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Downloads\"/>
    </mc:Choice>
  </mc:AlternateContent>
  <bookViews>
    <workbookView xWindow="930" yWindow="0" windowWidth="27870" windowHeight="12975"/>
  </bookViews>
  <sheets>
    <sheet name="20181224_20181230_info_list1" sheetId="1" r:id="rId1"/>
  </sheets>
  <calcPr calcId="0"/>
</workbook>
</file>

<file path=xl/calcChain.xml><?xml version="1.0" encoding="utf-8"?>
<calcChain xmlns="http://schemas.openxmlformats.org/spreadsheetml/2006/main">
  <c r="D81" i="1" l="1"/>
  <c r="D265" i="1"/>
  <c r="D927" i="1"/>
  <c r="D1019" i="1"/>
  <c r="D3279" i="1"/>
  <c r="D3280" i="1"/>
  <c r="D3478" i="1"/>
  <c r="D4898" i="1"/>
  <c r="D6292" i="1"/>
  <c r="D6751" i="1"/>
  <c r="D9108" i="1"/>
  <c r="D9392" i="1"/>
  <c r="D9772" i="1"/>
  <c r="D10280" i="1"/>
  <c r="D11064" i="1"/>
  <c r="D11434" i="1"/>
  <c r="D13071" i="1"/>
  <c r="D13469" i="1"/>
  <c r="D14405" i="1"/>
  <c r="D24265" i="1"/>
  <c r="D25464" i="1"/>
  <c r="D26291" i="1"/>
  <c r="D458" i="1"/>
  <c r="D25810" i="1"/>
  <c r="D910" i="1"/>
  <c r="D14125" i="1"/>
  <c r="D23636" i="1"/>
  <c r="D25446" i="1"/>
</calcChain>
</file>

<file path=xl/sharedStrings.xml><?xml version="1.0" encoding="utf-8"?>
<sst xmlns="http://schemas.openxmlformats.org/spreadsheetml/2006/main" count="259527" uniqueCount="90257">
  <si>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</si>
  <si>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</si>
  <si>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</si>
  <si>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</si>
  <si>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</si>
  <si>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</si>
  <si>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</si>
  <si>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</si>
  <si>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</si>
  <si>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</si>
  <si>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</si>
  <si>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용역계약관리</t>
  </si>
  <si>
    <t>2018년 방송중계차 운용 용역 감액보고</t>
  </si>
  <si>
    <t>텔레비전국-9771</t>
  </si>
  <si>
    <t>김동윤</t>
  </si>
  <si>
    <t>5년</t>
  </si>
  <si>
    <t>텔레비전국</t>
  </si>
  <si>
    <t>부분공개</t>
  </si>
  <si>
    <t>CC BY</t>
  </si>
  <si>
    <t>https://opengov.seoul.go.kr/sanction/16883630</t>
  </si>
  <si>
    <t>대사증후군사업운영및홍보</t>
  </si>
  <si>
    <t>2018 서울시 대사증후군관리사업 워크숍 결과보고</t>
  </si>
  <si>
    <t>보건의료정책과-41055</t>
  </si>
  <si>
    <t>조수경</t>
  </si>
  <si>
    <t>보건의료정책과</t>
  </si>
  <si>
    <t>https://opengov.seoul.go.kr/sanction/16884932</t>
  </si>
  <si>
    <t>심뇌혈관질환예방관리사업운영</t>
  </si>
  <si>
    <t>2018 서울시 심뇌혈관질환예방관리사업 워크숍 결과 보고</t>
  </si>
  <si>
    <t>보건의료정책과-41058</t>
  </si>
  <si>
    <t>https://opengov.seoul.go.kr/sanction/16892748</t>
  </si>
  <si>
    <t>급여및수당관리</t>
  </si>
  <si>
    <t>2018년 기간제 근로자(당직의) 건강 보험 환급금 소급 및 반납 요청</t>
  </si>
  <si>
    <t>진료부-10132</t>
  </si>
  <si>
    <t>박수미</t>
  </si>
  <si>
    <t>진료부</t>
  </si>
  <si>
    <t>https://opengov.seoul.go.kr/sanction/16845727</t>
  </si>
  <si>
    <t>서울브랜드확산아이디어공모</t>
  </si>
  <si>
    <t>『2018 아이서울유 상품문화디자인 국제공모전』수상작 상품화 계획</t>
  </si>
  <si>
    <t>도시브랜드담당관-10947</t>
  </si>
  <si>
    <t>최영아</t>
  </si>
  <si>
    <t>준영구</t>
  </si>
  <si>
    <t>도시브랜드담당관</t>
  </si>
  <si>
    <t>공개</t>
  </si>
  <si>
    <t>https://opengov.seoul.go.kr/sanction/16892749</t>
  </si>
  <si>
    <t>일상경비관리</t>
  </si>
  <si>
    <t>소상공인지원과 일상경비 교부 신청(전통시장이벤트)</t>
  </si>
  <si>
    <t>소상공인지원과-16376</t>
  </si>
  <si>
    <t>서영미</t>
  </si>
  <si>
    <t>소상공인지원과</t>
  </si>
  <si>
    <t>보건소운영관리</t>
  </si>
  <si>
    <t>2018년도 보건소운영개선 지도점검 결과 보고</t>
  </si>
  <si>
    <t>보건의료정책과-41059</t>
  </si>
  <si>
    <t>김봉님</t>
  </si>
  <si>
    <t>https://opengov.seoul.go.kr/sanction/16892750</t>
  </si>
  <si>
    <t>출장관리</t>
  </si>
  <si>
    <t>출장결과보고(2018.12.7)</t>
  </si>
  <si>
    <t>급수운영과-32220</t>
  </si>
  <si>
    <t>윤원희</t>
  </si>
  <si>
    <t>3년</t>
  </si>
  <si>
    <t>급수운영과</t>
  </si>
  <si>
    <t>https://opengov.seoul.go.kr/sanction/16857000</t>
  </si>
  <si>
    <t>초과근무관리</t>
  </si>
  <si>
    <t>초과근무명령서(수궁119안전센터-1명, 2018-12-25)</t>
  </si>
  <si>
    <t>수궁119안전센터-5405</t>
  </si>
  <si>
    <t>정지숙</t>
  </si>
  <si>
    <t>수궁119안전센터</t>
  </si>
  <si>
    <t>https://opengov.seoul.go.kr/sanction/16869744</t>
  </si>
  <si>
    <t>초과근무명령서(수궁119안전센터-1명, 2018-12-27)</t>
  </si>
  <si>
    <t>수궁119안전센터-5434</t>
  </si>
  <si>
    <t>https://opengov.seoul.go.kr/sanction/16871263</t>
  </si>
  <si>
    <t>2018년 12월 일상경비 교부신청(충무로)</t>
  </si>
  <si>
    <t>충무로119안전센터-4774</t>
  </si>
  <si>
    <t>김범임</t>
  </si>
  <si>
    <t>충무로119안전센터</t>
  </si>
  <si>
    <t>비공개</t>
  </si>
  <si>
    <t>https://opengov.seoul.go.kr/sanction/16894407</t>
  </si>
  <si>
    <t>정보통신관리</t>
  </si>
  <si>
    <t>2018년 자치구 위생분야 시민 만족도 조사 결과 알림</t>
  </si>
  <si>
    <t>식품정책과-35754</t>
  </si>
  <si>
    <t>김옥연</t>
  </si>
  <si>
    <t>식품정책과</t>
  </si>
  <si>
    <t>https://opengov.seoul.go.kr/sanction/16871240</t>
  </si>
  <si>
    <t>12월 일상경비 교부 신청(현장대응단)</t>
  </si>
  <si>
    <t>현장대응단-8403</t>
  </si>
  <si>
    <t>이정만</t>
  </si>
  <si>
    <t>현장대응단</t>
  </si>
  <si>
    <t>https://opengov.seoul.go.kr/sanction/16894408</t>
  </si>
  <si>
    <t>2018년 12월 일상경비 교부 신청(회현)</t>
  </si>
  <si>
    <t>회현119안전센터-4866</t>
  </si>
  <si>
    <t>이승철</t>
  </si>
  <si>
    <t>회현119안전센터</t>
  </si>
  <si>
    <t>https://opengov.seoul.go.kr/sanction/16894409</t>
  </si>
  <si>
    <t>일상경비 교부 신청(안전총괄과,안전신고 포상제 운영)</t>
  </si>
  <si>
    <t>안전총괄과-16217</t>
  </si>
  <si>
    <t>권다혜</t>
  </si>
  <si>
    <t>안전총괄과</t>
  </si>
  <si>
    <t>지역사회통합건강증진사업운영</t>
  </si>
  <si>
    <t>2017년 지역사회 통합건강증진사업 자치구 국·시비 보조금 집행잔액 반납고지 계획</t>
  </si>
  <si>
    <t>건강증진과-24769</t>
  </si>
  <si>
    <t>배명희</t>
  </si>
  <si>
    <t>건강증진과</t>
  </si>
  <si>
    <t>https://opengov.seoul.go.kr/sanction/16872628</t>
  </si>
  <si>
    <t>12월 일상경비(부서운영업무추진비) 교부 신청(재난관리과)</t>
  </si>
  <si>
    <t>재난관리과-7593</t>
  </si>
  <si>
    <t>이수</t>
  </si>
  <si>
    <t>재난관리과</t>
  </si>
  <si>
    <t>https://opengov.seoul.go.kr/sanction/16894410</t>
  </si>
  <si>
    <t>민방위교육운영</t>
  </si>
  <si>
    <t>2018년 민방위교육 관련 성별영향평가서 제출</t>
  </si>
  <si>
    <t>민방위담당관-17886</t>
  </si>
  <si>
    <t>이일호</t>
  </si>
  <si>
    <t>민방위담당관</t>
  </si>
  <si>
    <t>https://opengov.seoul.go.kr/sanction/16845728</t>
  </si>
  <si>
    <t>가압장배수지기전시설유지관리</t>
  </si>
  <si>
    <t>2차수 용역(계약의뢰)시행【경내가압장 외 37개소 무인경비용역】</t>
  </si>
  <si>
    <t>시설관리과-36539</t>
  </si>
  <si>
    <t>황영배</t>
  </si>
  <si>
    <t>시설관리과</t>
  </si>
  <si>
    <t>https://opengov.seoul.go.kr/sanction/16872627</t>
  </si>
  <si>
    <t>재결서및재결서송부</t>
  </si>
  <si>
    <t>행정심판 재결서 송부(서행심 2018-1163)</t>
  </si>
  <si>
    <t>서울특별시행정심판위원회-9217</t>
  </si>
  <si>
    <t>이진봉</t>
  </si>
  <si>
    <t>영구</t>
  </si>
  <si>
    <t>서울특별시행정심판위원회</t>
  </si>
  <si>
    <t>https://opengov.seoul.go.kr/sanction/16867075</t>
  </si>
  <si>
    <t>행정심판 재결서 송부(서행심 2018-1176)</t>
  </si>
  <si>
    <t>서울특별시행정심판위원회-9215</t>
  </si>
  <si>
    <t>https://opengov.seoul.go.kr/sanction/16867076</t>
  </si>
  <si>
    <t>행정심판 재결서 송부(서행심 2018-1177)</t>
  </si>
  <si>
    <t>서울특별시행정심판위원회-9204</t>
  </si>
  <si>
    <t>https://opengov.seoul.go.kr/sanction/16867077</t>
  </si>
  <si>
    <t>행정심판 재결서 송부(서행심 2018-1389)</t>
  </si>
  <si>
    <t>서울특별시행정심판위원회-9229</t>
  </si>
  <si>
    <t>https://opengov.seoul.go.kr/sanction/16867078</t>
  </si>
  <si>
    <t>행정심판 재결서 송부(서행심 2018-705)</t>
  </si>
  <si>
    <t>서울특별시행정심판위원회-9199</t>
  </si>
  <si>
    <t>https://opengov.seoul.go.kr/sanction/16867079</t>
  </si>
  <si>
    <t>상수도지리정보시스템(GIS)관리</t>
  </si>
  <si>
    <t>GIS 속성 수정요청(종로구 창신동 327-2 ~ 401-40)</t>
  </si>
  <si>
    <t>시설관리과-36484</t>
  </si>
  <si>
    <t>소대현</t>
  </si>
  <si>
    <t>https://opengov.seoul.go.kr/sanction/16867080</t>
  </si>
  <si>
    <t>행정심판 재결서 송부(서행심 2018-1121)</t>
  </si>
  <si>
    <t>서울특별시행정심판위원회-9223</t>
  </si>
  <si>
    <t>https://opengov.seoul.go.kr/sanction/16867081</t>
  </si>
  <si>
    <t>관악구급수공사완료및사후관리</t>
  </si>
  <si>
    <t>포장복구의뢰</t>
  </si>
  <si>
    <t>급수운영과-25819</t>
  </si>
  <si>
    <t>강서영</t>
  </si>
  <si>
    <t>https://opengov.seoul.go.kr/sanction/16845729</t>
  </si>
  <si>
    <t>급수운영과-25818</t>
  </si>
  <si>
    <t>https://opengov.seoul.go.kr/sanction/16845730</t>
  </si>
  <si>
    <t>환자권리옴부즈만운영</t>
  </si>
  <si>
    <t>환자권리옴부즈만 추천 요청</t>
  </si>
  <si>
    <t>보건의료정책과-40774</t>
  </si>
  <si>
    <t>박여경</t>
  </si>
  <si>
    <t>10년</t>
  </si>
  <si>
    <t>https://opengov.seoul.go.kr/sanction/16867082</t>
  </si>
  <si>
    <t>일상경비 교부 신청(기본경비 등)</t>
  </si>
  <si>
    <t>사회혁신담당관-13884</t>
  </si>
  <si>
    <t>이충호</t>
  </si>
  <si>
    <t>사회혁신담당관</t>
  </si>
  <si>
    <t>920공구공사관리</t>
  </si>
  <si>
    <t>교통신호기 원인자부담공사 완료 통보(920공구)</t>
  </si>
  <si>
    <t>도시철도토목부-15169</t>
  </si>
  <si>
    <t>노권호</t>
  </si>
  <si>
    <t>도시철도토목부</t>
  </si>
  <si>
    <t>https://opengov.seoul.go.kr/sanction/16881276</t>
  </si>
  <si>
    <t>119구급대운영</t>
  </si>
  <si>
    <t>2018. 12. 15.(토) 1팀 당번(09:00~익일09:00) 구급활동 일지 보고</t>
  </si>
  <si>
    <t>현장대응단-8029</t>
  </si>
  <si>
    <t>김기원</t>
  </si>
  <si>
    <t>천연가스차량보급 업무관리</t>
  </si>
  <si>
    <t>수도권 경유버스의 친환경버스로 조기 교체 협조요청</t>
  </si>
  <si>
    <t>대기정책과-16400</t>
  </si>
  <si>
    <t>조중엽</t>
  </si>
  <si>
    <t>대기정책과</t>
  </si>
  <si>
    <t>https://opengov.seoul.go.kr/sanction/16867083</t>
  </si>
  <si>
    <t>규제개선사무발굴</t>
  </si>
  <si>
    <t>규제권한 지방분권 확대 부처협의 결과 송부(2차)</t>
  </si>
  <si>
    <t>법무담당관-18846</t>
  </si>
  <si>
    <t>이용호</t>
  </si>
  <si>
    <t>법무담당관</t>
  </si>
  <si>
    <t>https://opengov.seoul.go.kr/sanction/16894411</t>
  </si>
  <si>
    <t>무인단속시스템구축및운영</t>
  </si>
  <si>
    <t>버스전용차로단속카메라 통신요금(SKT) 과다발생 보고 및 개선계획</t>
  </si>
  <si>
    <t>교통정보과-19631</t>
  </si>
  <si>
    <t>정택</t>
  </si>
  <si>
    <t>30년</t>
  </si>
  <si>
    <t>교통정보과</t>
  </si>
  <si>
    <t>행정심판 재결서 송부(서행심 2018-849)</t>
  </si>
  <si>
    <t>서울특별시행정심판위원회-9196</t>
  </si>
  <si>
    <t>이재영</t>
  </si>
  <si>
    <t>https://opengov.seoul.go.kr/sanction/16845731</t>
  </si>
  <si>
    <t>운영부 사무관리비 교부 요청</t>
  </si>
  <si>
    <t>운영총괄과-7828</t>
  </si>
  <si>
    <t>황인견</t>
  </si>
  <si>
    <t>운영총괄과</t>
  </si>
  <si>
    <t>https://opengov.seoul.go.kr/sanction/16867084</t>
  </si>
  <si>
    <t>행정심판 재결서 송부(서행심 2018-1221)</t>
  </si>
  <si>
    <t>서울특별시행정심판위원회-9228</t>
  </si>
  <si>
    <t>고은별</t>
  </si>
  <si>
    <t>https://opengov.seoul.go.kr/sanction/16867085</t>
  </si>
  <si>
    <t>12월 일상경비(사무관리비) 교부 신청(신당119안전센터)</t>
  </si>
  <si>
    <t>신당119안전센터-4416</t>
  </si>
  <si>
    <t>이창민</t>
  </si>
  <si>
    <t>신당119안전센터</t>
  </si>
  <si>
    <t>https://opengov.seoul.go.kr/sanction/16894412</t>
  </si>
  <si>
    <t>예산및결산관리</t>
  </si>
  <si>
    <t>2018년 후반기 은퇴설계교육 여비 지급의뢰(배영우,유승현)</t>
  </si>
  <si>
    <t>소방행정과-14897</t>
  </si>
  <si>
    <t>한철승</t>
  </si>
  <si>
    <t>소방행정과</t>
  </si>
  <si>
    <t>https://opengov.seoul.go.kr/sanction/16892751</t>
  </si>
  <si>
    <t>물품계약관리</t>
  </si>
  <si>
    <t>검사검수요청서 접수 보고(2018. 하반기 자동차임대 서비스 구매) - 4회차</t>
  </si>
  <si>
    <t>교육지원과-16116</t>
  </si>
  <si>
    <t>박준형</t>
  </si>
  <si>
    <t>교육지원과</t>
  </si>
  <si>
    <t>https://opengov.seoul.go.kr/sanction/16867086</t>
  </si>
  <si>
    <t>2018년 12월 사무관리비(국내여비) 일상경비교부신청</t>
  </si>
  <si>
    <t>주거재생과-15176</t>
  </si>
  <si>
    <t>이문정</t>
  </si>
  <si>
    <t>주거재생과</t>
  </si>
  <si>
    <t>[물품]물품관리</t>
  </si>
  <si>
    <t>기성부분검사(감독)조서(신규채용 자동차 임대/4회차)</t>
  </si>
  <si>
    <t>교육지원과-16083</t>
  </si>
  <si>
    <t>김정수</t>
  </si>
  <si>
    <t>https://opengov.seoul.go.kr/sanction/16867087</t>
  </si>
  <si>
    <t>일상경비 교부(사무관리비) 신청(서북권사업과)</t>
  </si>
  <si>
    <t>서북권사업과-9875</t>
  </si>
  <si>
    <t>박경숙</t>
  </si>
  <si>
    <t>서북권사업과</t>
  </si>
  <si>
    <t>2018. 12월 목동 공공요금 납부(전기요금외 7건)</t>
  </si>
  <si>
    <t>목동사업과-11333</t>
  </si>
  <si>
    <t>탁현수</t>
  </si>
  <si>
    <t>목동사업과</t>
  </si>
  <si>
    <t>https://opengov.seoul.go.kr/sanction/16845732</t>
  </si>
  <si>
    <t>(가칭)시민생활사박물관건립</t>
  </si>
  <si>
    <t>2018년 시민생활사박물관 자료현지구입 결과보고</t>
  </si>
  <si>
    <t>박물관과-13137</t>
  </si>
  <si>
    <t>강성신</t>
  </si>
  <si>
    <t>박물관과</t>
  </si>
  <si>
    <t>https://opengov.seoul.go.kr/sanction/16881277</t>
  </si>
  <si>
    <t>법인및비영리민간단체등록및관리</t>
  </si>
  <si>
    <t>비영리법인 설립허가 검토(한국정신건강나눔본부)</t>
  </si>
  <si>
    <t>보건의료정책과-40970</t>
  </si>
  <si>
    <t>오은숙</t>
  </si>
  <si>
    <t>https://opengov.seoul.go.kr/sanction/16892752</t>
  </si>
  <si>
    <t>공공의료사업 일반철</t>
  </si>
  <si>
    <t>제284회 정례회 의원발의 제정 조례 공포안조례규칙심의회 상정 계획</t>
  </si>
  <si>
    <t>보건의료정책과-40829</t>
  </si>
  <si>
    <t>이수미</t>
  </si>
  <si>
    <t>https://opengov.seoul.go.kr/sanction/16881278</t>
  </si>
  <si>
    <t>상수도경영전략및정책연구</t>
  </si>
  <si>
    <t>공공기관 기후변화 적응대책 수립 계획</t>
  </si>
  <si>
    <t>전략연구과-8455</t>
  </si>
  <si>
    <t>박은희</t>
  </si>
  <si>
    <t>전략연구과</t>
  </si>
  <si>
    <t>https://opengov.seoul.go.kr/sanction/16881279</t>
  </si>
  <si>
    <t>12월 일상경비 교부 신청(소방행정과)</t>
  </si>
  <si>
    <t>소방행정과-12984</t>
  </si>
  <si>
    <t>황진기</t>
  </si>
  <si>
    <t>https://opengov.seoul.go.kr/sanction/16894413</t>
  </si>
  <si>
    <t>소청심사청구</t>
  </si>
  <si>
    <t>소청심사 결정서 송부(2018-60)</t>
  </si>
  <si>
    <t>서울특별시지방소청심사위원회-563</t>
  </si>
  <si>
    <t>정형철</t>
  </si>
  <si>
    <t>서울특별시지방소청심사위원회</t>
  </si>
  <si>
    <t>https://opengov.seoul.go.kr/sanction/16845733</t>
  </si>
  <si>
    <t>소청심사 결정서 송부(2018-66)</t>
  </si>
  <si>
    <t>서울특별시지방소청심사위원회-569</t>
  </si>
  <si>
    <t>https://opengov.seoul.go.kr/sanction/16881280</t>
  </si>
  <si>
    <t>소청심사 결정서 송부(2018-67)</t>
  </si>
  <si>
    <t>서울특별시지방소청심사위원회-566</t>
  </si>
  <si>
    <t>https://opengov.seoul.go.kr/sanction/16845734</t>
  </si>
  <si>
    <t>소청심사 결정서 송부(2018-69)</t>
  </si>
  <si>
    <t>서울특별시지방소청심사위원회-568</t>
  </si>
  <si>
    <t>https://opengov.seoul.go.kr/sanction/16845735</t>
  </si>
  <si>
    <t>소청심사 결정서 송부(2018-70)</t>
  </si>
  <si>
    <t>서울특별시지방소청심사위원회-564</t>
  </si>
  <si>
    <t>https://opengov.seoul.go.kr/sanction/16845736</t>
  </si>
  <si>
    <t>급수공사시행및관리</t>
  </si>
  <si>
    <t>상수도관 이설공사에 따른 업무 협조요청</t>
  </si>
  <si>
    <t>시설관리과-30909</t>
  </si>
  <si>
    <t>신종태</t>
  </si>
  <si>
    <t>https://opengov.seoul.go.kr/sanction/16892753</t>
  </si>
  <si>
    <t>약제부 출장여비 교부요청(12월분)</t>
  </si>
  <si>
    <t>약제부-6616</t>
  </si>
  <si>
    <t>손진혁</t>
  </si>
  <si>
    <t>약제부</t>
  </si>
  <si>
    <t>https://opengov.seoul.go.kr/sanction/16845737</t>
  </si>
  <si>
    <t>마곡산업단지홍보및마케팅</t>
  </si>
  <si>
    <t>마곡산업단지 M-밸리 포럼 구성 및 운영 계획</t>
  </si>
  <si>
    <t>서남권사업과-11063</t>
  </si>
  <si>
    <t>김경희</t>
  </si>
  <si>
    <t>서남권사업과</t>
  </si>
  <si>
    <t>https://opengov.seoul.go.kr/sanction/16845738</t>
  </si>
  <si>
    <t>일상경비 관리</t>
  </si>
  <si>
    <t>일상경비 교부 신청(소모품 구매)</t>
  </si>
  <si>
    <t>정보통신보안담당관-25363</t>
  </si>
  <si>
    <t>김창건</t>
  </si>
  <si>
    <t>정보통신보안담당관</t>
  </si>
  <si>
    <t>행사운영비 일상경비 교부 신청(의정담당관)</t>
  </si>
  <si>
    <t>의정담당관-10977</t>
  </si>
  <si>
    <t>허준</t>
  </si>
  <si>
    <t>의정담당관</t>
  </si>
  <si>
    <t>충무로119안전센터-4773</t>
  </si>
  <si>
    <t>정용군</t>
  </si>
  <si>
    <t>https://opengov.seoul.go.kr/sanction/16894414</t>
  </si>
  <si>
    <t>일상경비관리 [5년]</t>
  </si>
  <si>
    <t>2018년 12월 수상기획과 사무관리비 교부 신청</t>
  </si>
  <si>
    <t>수상기획과-2970</t>
  </si>
  <si>
    <t>박지정</t>
  </si>
  <si>
    <t>수상기획과</t>
  </si>
  <si>
    <t>https://opengov.seoul.go.kr/sanction/16867088</t>
  </si>
  <si>
    <t>수상기획과-2971</t>
  </si>
  <si>
    <t>https://opengov.seoul.go.kr/sanction/16867089</t>
  </si>
  <si>
    <t>일반업무관리</t>
  </si>
  <si>
    <t>동북4구 플랜 발전전략 세부추진현황 자료 제출</t>
  </si>
  <si>
    <t>주차계획과-16004</t>
  </si>
  <si>
    <t>김성민</t>
  </si>
  <si>
    <t>주차계획과</t>
  </si>
  <si>
    <t>https://opengov.seoul.go.kr/sanction/16867090</t>
  </si>
  <si>
    <t>법무및규정관리</t>
  </si>
  <si>
    <t>암사아리수정수센터 민자 태양광설비 화재관련 행정처분 계획</t>
  </si>
  <si>
    <t>녹색에너지과-33080</t>
  </si>
  <si>
    <t>최영우</t>
  </si>
  <si>
    <t>녹색에너지과</t>
  </si>
  <si>
    <t>https://opengov.seoul.go.kr/sanction/16881281</t>
  </si>
  <si>
    <t>서울문화재단 예산관리</t>
  </si>
  <si>
    <t>2018 회계연도 결산감사 회계법인 추천 통보</t>
  </si>
  <si>
    <t>문화정책과-15676</t>
  </si>
  <si>
    <t>박백웅</t>
  </si>
  <si>
    <t>문화정책과</t>
  </si>
  <si>
    <t>https://opengov.seoul.go.kr/sanction/16871239</t>
  </si>
  <si>
    <t>근무일지</t>
  </si>
  <si>
    <t>2018.12.16.(일) 2팀 당번근무 중 구급활동일지</t>
  </si>
  <si>
    <t>돈암119안전센터-5330</t>
  </si>
  <si>
    <t>박정수</t>
  </si>
  <si>
    <t>돈암119안전센터</t>
  </si>
  <si>
    <t>https://opengov.seoul.go.kr/sanction/16845739</t>
  </si>
  <si>
    <t>인사관리</t>
  </si>
  <si>
    <t>일반임기제 공무원(도시농업연구사) 임용계획</t>
  </si>
  <si>
    <t>서울특별시농업기술센터-17132</t>
  </si>
  <si>
    <t>엄재용</t>
  </si>
  <si>
    <t>서울특별시농업기술센터</t>
  </si>
  <si>
    <t>https://opengov.seoul.go.kr/sanction/16881282</t>
  </si>
  <si>
    <t>용산공원 시민 거버넌스</t>
  </si>
  <si>
    <t>18년 12월 일상경비 교부 신청(도시계획과 용산공원전략팀)</t>
  </si>
  <si>
    <t>도시계획과-18345</t>
  </si>
  <si>
    <t>김홍렬</t>
  </si>
  <si>
    <t>도시계획과</t>
  </si>
  <si>
    <t>시금고 변경에 따른 테니스장 이용료 이체통합 처리</t>
  </si>
  <si>
    <t>서울숲공원지원과-2035</t>
  </si>
  <si>
    <t>최인묵</t>
  </si>
  <si>
    <t>서울숲공원지원과</t>
  </si>
  <si>
    <t>https://opengov.seoul.go.kr/sanction/16881283</t>
  </si>
  <si>
    <t>전시영상장비유지관리</t>
  </si>
  <si>
    <t>일상경비 교부요청(전시영상장비부품구매)</t>
  </si>
  <si>
    <t>시설과-5828</t>
  </si>
  <si>
    <t>이준의</t>
  </si>
  <si>
    <t>시설과</t>
  </si>
  <si>
    <t>웰 다잉 문화조성 관련 업무</t>
  </si>
  <si>
    <t>전자설문(웰다잉 교육 후 만족도 조사) 승인 협조요청</t>
  </si>
  <si>
    <t>건강증진과-24584</t>
  </si>
  <si>
    <t>조숙진</t>
  </si>
  <si>
    <t>https://opengov.seoul.go.kr/sanction/16871238</t>
  </si>
  <si>
    <t>일상경비 교부요청(항공촬영드론)</t>
  </si>
  <si>
    <t>시설과-5827</t>
  </si>
  <si>
    <t>일상경비 교부요청(건전지외 소모품구매)</t>
  </si>
  <si>
    <t>시설과-5842</t>
  </si>
  <si>
    <t>소화조 운영</t>
  </si>
  <si>
    <t>제3처리장 농축슬러지 이송펌프(B1) 고장 및 수리 계획보고</t>
  </si>
  <si>
    <t>운영과-9502</t>
  </si>
  <si>
    <t>권경필</t>
  </si>
  <si>
    <t>운영과</t>
  </si>
  <si>
    <t>https://opengov.seoul.go.kr/sanction/16845740</t>
  </si>
  <si>
    <t>2018년 12월 일상경비 추가 교부 신청(회현)</t>
  </si>
  <si>
    <t>회현119안전센터-4865</t>
  </si>
  <si>
    <t>정윤오</t>
  </si>
  <si>
    <t>https://opengov.seoul.go.kr/sanction/16894415</t>
  </si>
  <si>
    <t>2018년 12월 관내출장여비 교부(체육정책과)</t>
  </si>
  <si>
    <t>체육정책과-14128</t>
  </si>
  <si>
    <t>김보민</t>
  </si>
  <si>
    <t>체육정책과</t>
  </si>
  <si>
    <t>일상경비 교부 신청(안전총괄과,안전감시활동 운영 및 지원)</t>
  </si>
  <si>
    <t>안전총괄과-16218</t>
  </si>
  <si>
    <t>청사시설물점검관리</t>
  </si>
  <si>
    <t>뚝섬 전망대쉼터 및 광진교8번가 전기안전관리 용역계획</t>
  </si>
  <si>
    <t>총무과-18104</t>
  </si>
  <si>
    <t>송기호</t>
  </si>
  <si>
    <t>총무과</t>
  </si>
  <si>
    <t>https://opengov.seoul.go.kr/sanction/16872626</t>
  </si>
  <si>
    <t>장애인자립지원과-23136</t>
  </si>
  <si>
    <t>최혁수</t>
  </si>
  <si>
    <t>장애인자립지원과</t>
  </si>
  <si>
    <t>https://opengov.seoul.go.kr/sanction/16867091</t>
  </si>
  <si>
    <t>하수악취저감 토론회 자료집 등 제작비 지급</t>
  </si>
  <si>
    <t>물재생시설과-16519</t>
  </si>
  <si>
    <t>김가은</t>
  </si>
  <si>
    <t>물재생시설과</t>
  </si>
  <si>
    <t>https://opengov.seoul.go.kr/sanction/16845741</t>
  </si>
  <si>
    <t>동절기 방한복 구매비용 지급</t>
  </si>
  <si>
    <t>물재생시설과-16549</t>
  </si>
  <si>
    <t>https://opengov.seoul.go.kr/sanction/16845742</t>
  </si>
  <si>
    <t>한강시민위원회 개최비용 지급관련 일상경비 교부 요청</t>
  </si>
  <si>
    <t>기획예산과-2367</t>
  </si>
  <si>
    <t>이경춘</t>
  </si>
  <si>
    <t>기획예산과</t>
  </si>
  <si>
    <t>https://opengov.seoul.go.kr/sanction/16845743</t>
  </si>
  <si>
    <t>일상경비 교부 신청(뚝섬안내센터)</t>
  </si>
  <si>
    <t>뚝섬안내센터-2331</t>
  </si>
  <si>
    <t>윤기춘</t>
  </si>
  <si>
    <t>뚝섬안내센터</t>
  </si>
  <si>
    <t>https://opengov.seoul.go.kr/sanction/16845744</t>
  </si>
  <si>
    <t>일상경비 교부신청(기관운영경비 시책업무추진비)</t>
  </si>
  <si>
    <t>환경정책과-19053</t>
  </si>
  <si>
    <t>허성한</t>
  </si>
  <si>
    <t>환경정책과</t>
  </si>
  <si>
    <t>출장여비(시민참여예산담당관) 교부 요청</t>
  </si>
  <si>
    <t>시민참여예산담당관-10081</t>
  </si>
  <si>
    <t>김선주</t>
  </si>
  <si>
    <t>시민참여예산담당관</t>
  </si>
  <si>
    <t>공무직관리</t>
  </si>
  <si>
    <t>「서울특별시 공무직 관리규정」일부 개정계획</t>
  </si>
  <si>
    <t>조직담당관-15500</t>
  </si>
  <si>
    <t>홍민아</t>
  </si>
  <si>
    <t>조직담당관</t>
  </si>
  <si>
    <t>https://opengov.seoul.go.kr/sanction/16867092</t>
  </si>
  <si>
    <t>일상경비 교부 신청(투자유치과, 12월)</t>
  </si>
  <si>
    <t>투자유치과-10549</t>
  </si>
  <si>
    <t>박진영</t>
  </si>
  <si>
    <t>투자유치과</t>
  </si>
  <si>
    <t>음주환경개선관리</t>
  </si>
  <si>
    <t>준공검사(감독)조서</t>
  </si>
  <si>
    <t>건강증진과-24612</t>
  </si>
  <si>
    <t>김유빈</t>
  </si>
  <si>
    <t>https://opengov.seoul.go.kr/sanction/16845745</t>
  </si>
  <si>
    <t>2018년 12월 기본업무추진 여비 교부(노동정책담당관)</t>
  </si>
  <si>
    <t>노동정책담당관-13433</t>
  </si>
  <si>
    <t>김지현</t>
  </si>
  <si>
    <t>노동정책담당관</t>
  </si>
  <si>
    <t>휴가관리</t>
  </si>
  <si>
    <t>근무상황부(시설청소원-최*희)</t>
  </si>
  <si>
    <t>원무과-16983</t>
  </si>
  <si>
    <t>권정원</t>
  </si>
  <si>
    <t>원무과</t>
  </si>
  <si>
    <t>https://opengov.seoul.go.kr/sanction/16845746</t>
  </si>
  <si>
    <t>2018년 4분기 직원 정례조례 참석대상자 제출</t>
  </si>
  <si>
    <t>경제정책과-15389</t>
  </si>
  <si>
    <t>조민정</t>
  </si>
  <si>
    <t>경제정책과</t>
  </si>
  <si>
    <t>https://opengov.seoul.go.kr/sanction/16845747</t>
  </si>
  <si>
    <t>사랑의PC 지원센터 운영 및 관리</t>
  </si>
  <si>
    <t>사랑의PC 지원센터 운영일지(12. 17.~18)</t>
  </si>
  <si>
    <t>정보통신보안담당관-25374</t>
  </si>
  <si>
    <t>손명호</t>
  </si>
  <si>
    <t>2018년 12월분 감독여비(일반) 교부 신청(시설)</t>
  </si>
  <si>
    <t>시설보수과-9963</t>
  </si>
  <si>
    <t>한동희</t>
  </si>
  <si>
    <t>시설보수과</t>
  </si>
  <si>
    <t>https://opengov.seoul.go.kr/sanction/16845748</t>
  </si>
  <si>
    <t>2018년 12월 일상경비 통합교부 추가신청(용두119안전센터)</t>
  </si>
  <si>
    <t>용두119안전센터-5620</t>
  </si>
  <si>
    <t>박진두</t>
  </si>
  <si>
    <t>용두119안전센터</t>
  </si>
  <si>
    <t>https://opengov.seoul.go.kr/sanction/16892754</t>
  </si>
  <si>
    <t>2018년도 4분기 신용카드 결제 통장 등 예금이자 반납 내역 보고</t>
  </si>
  <si>
    <t>소방행정과-12006</t>
  </si>
  <si>
    <t>서상호</t>
  </si>
  <si>
    <t>https://opengov.seoul.go.kr/sanction/16867093</t>
  </si>
  <si>
    <t>물품검사(수)조서(차고 난방용 등유 구매)</t>
  </si>
  <si>
    <t>세곡119안전센터-4190</t>
  </si>
  <si>
    <t>강기헌</t>
  </si>
  <si>
    <t>세곡119안전센터</t>
  </si>
  <si>
    <t>https://opengov.seoul.go.kr/sanction/16845749</t>
  </si>
  <si>
    <t>일상경비 교부신청(공공미술프로젝트)</t>
  </si>
  <si>
    <t>디자인정책과-13767</t>
  </si>
  <si>
    <t>이연희</t>
  </si>
  <si>
    <t>디자인정책과</t>
  </si>
  <si>
    <t>2018년 12월 일상경비(사무관리비 증액분) 교부 신청(청량리119안전센터)</t>
  </si>
  <si>
    <t>청량리119안전센터-5693</t>
  </si>
  <si>
    <t>이종철</t>
  </si>
  <si>
    <t>청량리119안전센터</t>
  </si>
  <si>
    <t>https://opengov.seoul.go.kr/sanction/16892755</t>
  </si>
  <si>
    <t>보훈단체 및 예우 지원</t>
  </si>
  <si>
    <t>2019년도 보훈단체 보조금 지원 확정예산 알림 및 약정체결 안내(광복회 서울시지부)</t>
  </si>
  <si>
    <t>복지정책과-24484</t>
  </si>
  <si>
    <t>조한춘</t>
  </si>
  <si>
    <t>복지정책과</t>
  </si>
  <si>
    <t>https://opengov.seoul.go.kr/sanction/16867094</t>
  </si>
  <si>
    <t>scn 회계처리</t>
  </si>
  <si>
    <t>일상경비교부 요청(서울시청방송 운영)</t>
  </si>
  <si>
    <t>시민소통담당관-18712</t>
  </si>
  <si>
    <t>전희원</t>
  </si>
  <si>
    <t>시민소통담당관</t>
  </si>
  <si>
    <t>2019년도 보훈단체 보조금 지원 확정예산 알림 및 약정체결 안내(상이군경회 서울시지부)</t>
  </si>
  <si>
    <t>복지정책과-24485</t>
  </si>
  <si>
    <t>https://opengov.seoul.go.kr/sanction/16867095</t>
  </si>
  <si>
    <t>2019년도 보훈단체 보조금 지원 확정예산 알림 및 약정체결 안내(전몰군경유족회 서울시지부)</t>
  </si>
  <si>
    <t>복지정책과-24486</t>
  </si>
  <si>
    <t>https://opengov.seoul.go.kr/sanction/16867096</t>
  </si>
  <si>
    <t>언론및홍보관리</t>
  </si>
  <si>
    <t>아리수 청소년 홍보단 활동 문화상품권 구매(3차)</t>
  </si>
  <si>
    <t>행정지원과-25285</t>
  </si>
  <si>
    <t>박상규</t>
  </si>
  <si>
    <t>행정지원과</t>
  </si>
  <si>
    <t>https://opengov.seoul.go.kr/sanction/16845750</t>
  </si>
  <si>
    <t>2019년도 보훈단체 보조금 지원 확정예산 알림 및 약정체결 안내(전몰군경미망인회 서울시지부)</t>
  </si>
  <si>
    <t>복지정책과-24487</t>
  </si>
  <si>
    <t>https://opengov.seoul.go.kr/sanction/16867097</t>
  </si>
  <si>
    <t>2019년도 보훈단체 보조금 지원 확정예산 알림 및 약정체결 안내(무공수훈자회 서울시지부)</t>
  </si>
  <si>
    <t>복지정책과-24488</t>
  </si>
  <si>
    <t>https://opengov.seoul.go.kr/sanction/16867098</t>
  </si>
  <si>
    <t>2019년도 보훈단체 보조금 지원 확정예산 알림 및 약정체결 안내(특수임무유공자회 서울시지부)</t>
  </si>
  <si>
    <t>복지정책과-24489</t>
  </si>
  <si>
    <t>https://opengov.seoul.go.kr/sanction/16867099</t>
  </si>
  <si>
    <t>2019년 1월 정례 보건소장회의 개최 안내</t>
  </si>
  <si>
    <t>보건의료정책과-40602</t>
  </si>
  <si>
    <t>https://opengov.seoul.go.kr/sanction/16845751</t>
  </si>
  <si>
    <t>2018년 12월 일상경비 추가교부 신청(소방행정과)</t>
  </si>
  <si>
    <t>소방행정과-14898</t>
  </si>
  <si>
    <t>박대원</t>
  </si>
  <si>
    <t>https://opengov.seoul.go.kr/sanction/16892756</t>
  </si>
  <si>
    <t>2018년 12월 시설보수과 기본업무추진여비 교부</t>
  </si>
  <si>
    <t>시설보수과-7501</t>
  </si>
  <si>
    <t>임형진</t>
  </si>
  <si>
    <t>https://opengov.seoul.go.kr/sanction/16867100</t>
  </si>
  <si>
    <t>2018년 12월 시설보수과 특근매식비 교부</t>
  </si>
  <si>
    <t>시설보수과-7502</t>
  </si>
  <si>
    <t>https://opengov.seoul.go.kr/sanction/16867101</t>
  </si>
  <si>
    <t>광고 의뢰 요청</t>
  </si>
  <si>
    <t>노동정책담당관-13275</t>
  </si>
  <si>
    <t>박용석</t>
  </si>
  <si>
    <t>https://opengov.seoul.go.kr/sanction/16845752</t>
  </si>
  <si>
    <t>청소분야 직원 시간외근무 시간 인정(2018년 12월 10일 ~ 12월 16일)</t>
  </si>
  <si>
    <t>원무과-16982</t>
  </si>
  <si>
    <t>https://opengov.seoul.go.kr/sanction/16845753</t>
  </si>
  <si>
    <t>의료기관인증유지관리</t>
  </si>
  <si>
    <t>2018년 격리강박준수율 지표관리 추진 현황 보고</t>
  </si>
  <si>
    <t>간호과-941</t>
  </si>
  <si>
    <t>윤형심</t>
  </si>
  <si>
    <t>간호과</t>
  </si>
  <si>
    <t>https://opengov.seoul.go.kr/sanction/16867102</t>
  </si>
  <si>
    <t>조사자지정및현지조사</t>
  </si>
  <si>
    <t>서울특별시 지방지적위원회 회의결과 보고</t>
  </si>
  <si>
    <t>토지관리과-22680</t>
  </si>
  <si>
    <t>홍성훈</t>
  </si>
  <si>
    <t>토지관리과</t>
  </si>
  <si>
    <t>https://opengov.seoul.go.kr/sanction/16867103</t>
  </si>
  <si>
    <t>사가독서 학습휴가 결과(독후감) 제출(위.박성태)</t>
  </si>
  <si>
    <t>이촌119안전센터-5735</t>
  </si>
  <si>
    <t>박성태</t>
  </si>
  <si>
    <t>이촌119안전센터</t>
  </si>
  <si>
    <t>https://opengov.seoul.go.kr/sanction/16867104</t>
  </si>
  <si>
    <t>근무상황부(시설청소원-이*의)</t>
  </si>
  <si>
    <t>원무과-16984</t>
  </si>
  <si>
    <t>https://opengov.seoul.go.kr/sanction/16845754</t>
  </si>
  <si>
    <t>근무상황부(시설청소원-김*화)</t>
  </si>
  <si>
    <t>원무과-16985</t>
  </si>
  <si>
    <t>https://opengov.seoul.go.kr/sanction/16845755</t>
  </si>
  <si>
    <t>근무상황부-시설청소원(이*영)</t>
  </si>
  <si>
    <t>원무과-16990</t>
  </si>
  <si>
    <t>https://opengov.seoul.go.kr/sanction/16845756</t>
  </si>
  <si>
    <t>서울바이오허브활성화</t>
  </si>
  <si>
    <t>「2018 서울바이오허브 연구실험동 연구장비 구매 관련」제안서 평가위원회 개최 결과보고</t>
  </si>
  <si>
    <t>거점성장추진단-2155</t>
  </si>
  <si>
    <t>한기삼</t>
  </si>
  <si>
    <t>거점성장추진단</t>
  </si>
  <si>
    <t>https://opengov.seoul.go.kr/sanction/16845757</t>
  </si>
  <si>
    <t>정수약품구매</t>
  </si>
  <si>
    <t>PAC 400톤 조달구매 수수료 추산 정정</t>
  </si>
  <si>
    <t>정수과-11145</t>
  </si>
  <si>
    <t>조성연</t>
  </si>
  <si>
    <t>정수과</t>
  </si>
  <si>
    <t>https://opengov.seoul.go.kr/sanction/16872625</t>
  </si>
  <si>
    <t>복지거버넌스 (여성복지분과) 강사료 지급</t>
  </si>
  <si>
    <t>여성정책담당관-22760</t>
  </si>
  <si>
    <t>배화정</t>
  </si>
  <si>
    <t>여성정책담당관</t>
  </si>
  <si>
    <t>https://opengov.seoul.go.kr/sanction/16845758</t>
  </si>
  <si>
    <t>민원업무처리</t>
  </si>
  <si>
    <t>[민원답변]</t>
  </si>
  <si>
    <t>일자리정책담당관-20957</t>
  </si>
  <si>
    <t>조순화</t>
  </si>
  <si>
    <t>일자리정책담당관</t>
  </si>
  <si>
    <t>https://opengov.seoul.go.kr/sanction/16871237</t>
  </si>
  <si>
    <t>회계관리</t>
  </si>
  <si>
    <t>투자유치 홍보책자 감수비용 지급</t>
  </si>
  <si>
    <t>투자유치과-10668</t>
  </si>
  <si>
    <t>김지승</t>
  </si>
  <si>
    <t>https://opengov.seoul.go.kr/sanction/16881284</t>
  </si>
  <si>
    <t>기구및정원자치법규제개정</t>
  </si>
  <si>
    <t>『서울특별시 행정기구 설치조례』및『서울특별시 지방공무원 정원조례』 일부개정조례안 관련시의회 의결사항 검토 및 조례안 확정</t>
  </si>
  <si>
    <t>조직담당관-15502</t>
  </si>
  <si>
    <t>박성찬</t>
  </si>
  <si>
    <t>https://opengov.seoul.go.kr/sanction/16867105</t>
  </si>
  <si>
    <t>서울국제경제자문단</t>
  </si>
  <si>
    <t>준공검사(감독)조서(SIBAC)</t>
  </si>
  <si>
    <t>경제정책과-15393</t>
  </si>
  <si>
    <t>설우정</t>
  </si>
  <si>
    <t>https://opengov.seoul.go.kr/sanction/16845759</t>
  </si>
  <si>
    <t>사가독서 학습휴가 독후감 제출(김종호)</t>
  </si>
  <si>
    <t>현장대응단-10676</t>
  </si>
  <si>
    <t>김종호</t>
  </si>
  <si>
    <t>도시공원 점용허가(한양도성 현장 유적발물관 조성 관련가설건축물)건축협의사항 검토보고</t>
  </si>
  <si>
    <t>공원운영과-20110</t>
  </si>
  <si>
    <t>박태경</t>
  </si>
  <si>
    <t>공원운영과</t>
  </si>
  <si>
    <t>https://opengov.seoul.go.kr/sanction/16867106</t>
  </si>
  <si>
    <t>2018년 남산 및 산하공원 고객 만족도 개선 계획</t>
  </si>
  <si>
    <t>공원운영과-20273</t>
  </si>
  <si>
    <t>https://opengov.seoul.go.kr/sanction/16892757</t>
  </si>
  <si>
    <t>관내 출장여비 교부신청(교육정책과)</t>
  </si>
  <si>
    <t>교육정책과-17836</t>
  </si>
  <si>
    <t>장은주</t>
  </si>
  <si>
    <t>교육정책과</t>
  </si>
  <si>
    <t>주택개량비용 융자업무관리</t>
  </si>
  <si>
    <t>도시재생사업구역 및 일반저층주거지역｀19년도 주택개량 및 신축 융자지원 계획</t>
  </si>
  <si>
    <t>주거환경개선과-13757</t>
  </si>
  <si>
    <t>전창수</t>
  </si>
  <si>
    <t>주거환경개선과</t>
  </si>
  <si>
    <t>https://opengov.seoul.go.kr/sanction/16845760</t>
  </si>
  <si>
    <t>사회서비스공단 설립 관련</t>
  </si>
  <si>
    <t>사회서비스원 조례 입법안 확정 및 조례규칙심의회 상정계획</t>
  </si>
  <si>
    <t>복지정책과-24564</t>
  </si>
  <si>
    <t>윤준호</t>
  </si>
  <si>
    <t>https://opengov.seoul.go.kr/sanction/16881285</t>
  </si>
  <si>
    <t>조직운영및사무분장</t>
  </si>
  <si>
    <t>대직근무명령부(주간)</t>
  </si>
  <si>
    <t>정수과-3006</t>
  </si>
  <si>
    <t>신왕성</t>
  </si>
  <si>
    <t>https://opengov.seoul.go.kr/sanction/16845761</t>
  </si>
  <si>
    <t>세외수입관리</t>
  </si>
  <si>
    <t>매표소일일근무상황부(2018.12.19)</t>
  </si>
  <si>
    <t>공원운영과-20023</t>
  </si>
  <si>
    <t>이대희</t>
  </si>
  <si>
    <t>https://opengov.seoul.go.kr/sanction/16845762</t>
  </si>
  <si>
    <t>복무관리</t>
  </si>
  <si>
    <t>근무일지(청량리119안전센터, 2018-12-06 목)</t>
  </si>
  <si>
    <t>청량리119안전센터-5630</t>
  </si>
  <si>
    <t>권순영</t>
  </si>
  <si>
    <t>https://opengov.seoul.go.kr/sanction/16845763</t>
  </si>
  <si>
    <t>근무일지(청량리119안전센터, 2018-12-08 토)</t>
  </si>
  <si>
    <t>청량리119안전센터-5631</t>
  </si>
  <si>
    <t>https://opengov.seoul.go.kr/sanction/16845764</t>
  </si>
  <si>
    <t>공원이용프로그램관리</t>
  </si>
  <si>
    <t>2019년1월 공원이용프로그램 운영계획</t>
  </si>
  <si>
    <t>북서울꿈의숲관리사무소-5810</t>
  </si>
  <si>
    <t>김상환</t>
  </si>
  <si>
    <t>북서울꿈의숲관리사무소</t>
  </si>
  <si>
    <t>https://opengov.seoul.go.kr/sanction/16845765</t>
  </si>
  <si>
    <t>당직관리</t>
  </si>
  <si>
    <t>당  직  근  무  일  지 (12.19. 숙직)</t>
  </si>
  <si>
    <t>기전과-7593</t>
  </si>
  <si>
    <t>김민수</t>
  </si>
  <si>
    <t>기전과</t>
  </si>
  <si>
    <t>https://opengov.seoul.go.kr/sanction/16845766</t>
  </si>
  <si>
    <t>2018년 12월 공원이용프로그램 운영 결과보고(수정분)</t>
  </si>
  <si>
    <t>북서울꿈의숲관리사무소-5809</t>
  </si>
  <si>
    <t>https://opengov.seoul.go.kr/sanction/16845767</t>
  </si>
  <si>
    <t>구급운영</t>
  </si>
  <si>
    <t>2018.12.14. (09:00~18:00 3팀 주간) 구급활동일지 결재 신청</t>
  </si>
  <si>
    <t>성수119안전센터-5882</t>
  </si>
  <si>
    <t>명범식</t>
  </si>
  <si>
    <t>성수119안전센터</t>
  </si>
  <si>
    <t>https://opengov.seoul.go.kr/sanction/16845768</t>
  </si>
  <si>
    <t>2018.12.19. (18:00~09:00 3팀 야간) 구급활동일지 결재 신청</t>
  </si>
  <si>
    <t>성수119안전센터-5890</t>
  </si>
  <si>
    <t>https://opengov.seoul.go.kr/sanction/16845769</t>
  </si>
  <si>
    <t>본부청사 출입통제시스템 장비 관리용역 시행계획</t>
  </si>
  <si>
    <t>총무과-18103</t>
  </si>
  <si>
    <t>https://opengov.seoul.go.kr/sanction/16872624</t>
  </si>
  <si>
    <t>2018.12.19.(18:00~09:00 3팀 야간)구급활동일지</t>
  </si>
  <si>
    <t>공단119안전센터-6293</t>
  </si>
  <si>
    <t>서형욱</t>
  </si>
  <si>
    <t>공단119안전센터</t>
  </si>
  <si>
    <t>https://opengov.seoul.go.kr/sanction/16845770</t>
  </si>
  <si>
    <t>2018년도 진료비 등 공공예금계좌 발생이자 부과 결정 결의(원무과)</t>
  </si>
  <si>
    <t>원무과-16980</t>
  </si>
  <si>
    <t>한병선</t>
  </si>
  <si>
    <t>https://opengov.seoul.go.kr/sanction/16845771</t>
  </si>
  <si>
    <t>도서실운영</t>
  </si>
  <si>
    <t>2019년도 도서관리시스템 연간 유지보수 용역계약 의뢰</t>
  </si>
  <si>
    <t>인재기획과-15023</t>
  </si>
  <si>
    <t>이철</t>
  </si>
  <si>
    <t>인재기획과</t>
  </si>
  <si>
    <t>https://opengov.seoul.go.kr/sanction/16871236</t>
  </si>
  <si>
    <t>업무계획및보고관리</t>
  </si>
  <si>
    <t>2019년 공공미술작품 종합 관리계획</t>
  </si>
  <si>
    <t>디자인정책과-13915</t>
  </si>
  <si>
    <t>김태수</t>
  </si>
  <si>
    <t>https://opengov.seoul.go.kr/sanction/16881286</t>
  </si>
  <si>
    <t>무선국유지관리</t>
  </si>
  <si>
    <t>남산송신소 관악산이전 영어FM 방송국 변경허가 완료 보고</t>
  </si>
  <si>
    <t>기술국-9080</t>
  </si>
  <si>
    <t>김응석</t>
  </si>
  <si>
    <t>기술국</t>
  </si>
  <si>
    <t>https://opengov.seoul.go.kr/sanction/16845772</t>
  </si>
  <si>
    <t>홍보물품 구매 비용 지출</t>
  </si>
  <si>
    <t>행정지원과-25284</t>
  </si>
  <si>
    <t>https://opengov.seoul.go.kr/sanction/16845773</t>
  </si>
  <si>
    <t>건설장비유지비관리</t>
  </si>
  <si>
    <t>2018년 12월분 건설장비 대폐차 및 유지관리비(일반회계) 교부요청</t>
  </si>
  <si>
    <t>기전과-11372</t>
  </si>
  <si>
    <t>김흥식</t>
  </si>
  <si>
    <t>https://opengov.seoul.go.kr/sanction/16845774</t>
  </si>
  <si>
    <t>행사관리</t>
  </si>
  <si>
    <t>2018년종무식 행사 계획 보고</t>
  </si>
  <si>
    <t>소방행정과-13981</t>
  </si>
  <si>
    <t>김재성</t>
  </si>
  <si>
    <t>https://opengov.seoul.go.kr/sanction/16845775</t>
  </si>
  <si>
    <t>24.25.34.53.54병동운영및관리</t>
  </si>
  <si>
    <t>인플루엔자 바이러스 검출환자 격리조치 보고(34병동)</t>
  </si>
  <si>
    <t>간호2과-1334</t>
  </si>
  <si>
    <t>한상순</t>
  </si>
  <si>
    <t>간호2과</t>
  </si>
  <si>
    <t>https://opengov.seoul.go.kr/sanction/16867107</t>
  </si>
  <si>
    <t>기록관리</t>
  </si>
  <si>
    <t>구급활동일지 전자문서 결재요청(2018.12.19. 09:00~2018.12.19. 18:00 1팀 주간)</t>
  </si>
  <si>
    <t>현장대응단-10198</t>
  </si>
  <si>
    <t>문효선</t>
  </si>
  <si>
    <t>https://opengov.seoul.go.kr/sanction/16867108</t>
  </si>
  <si>
    <t>구급팀 일반업무</t>
  </si>
  <si>
    <t>-물품검사(수)조서-의료용 산소(18.12.19)</t>
  </si>
  <si>
    <t>이촌119안전센터-5802</t>
  </si>
  <si>
    <t>한지권</t>
  </si>
  <si>
    <t>https://opengov.seoul.go.kr/sanction/16892758</t>
  </si>
  <si>
    <t>교육훈련관리</t>
  </si>
  <si>
    <t>교육훈련심의회 개최 결과 보고</t>
  </si>
  <si>
    <t>인재기획과-15084</t>
  </si>
  <si>
    <t>오세우</t>
  </si>
  <si>
    <t>https://opengov.seoul.go.kr/sanction/16867109</t>
  </si>
  <si>
    <t>2019년 도서요약본 등 정보 제공 및 이용 관련 계약 의뢰</t>
  </si>
  <si>
    <t>인재기획과-15024</t>
  </si>
  <si>
    <t>https://opengov.seoul.go.kr/sanction/16871235</t>
  </si>
  <si>
    <t>북촌문화센터운영및홍보활성화</t>
  </si>
  <si>
    <t>한옥지원센터 등 3개소 사설안내판(이정표) 교체비용 지출</t>
  </si>
  <si>
    <t>한옥조성과-12419</t>
  </si>
  <si>
    <t>김성찬</t>
  </si>
  <si>
    <t>한옥조성과</t>
  </si>
  <si>
    <t>https://opengov.seoul.go.kr/sanction/16881287</t>
  </si>
  <si>
    <t>공무직 및 촉탁직 인력관리</t>
  </si>
  <si>
    <t>2018년 12월 촉탁 계약직근로자 임금 지출</t>
  </si>
  <si>
    <t>행정지원과-36305</t>
  </si>
  <si>
    <t>고성배</t>
  </si>
  <si>
    <t>https://opengov.seoul.go.kr/sanction/16871234</t>
  </si>
  <si>
    <t>재가노인복지시설지도감독 및 신고</t>
  </si>
  <si>
    <t>노인장기요양기관 2019년도 예산보고 관련 협조 안내(긴급)</t>
  </si>
  <si>
    <t>어르신복지과-22996</t>
  </si>
  <si>
    <t>조영미</t>
  </si>
  <si>
    <t>어르신복지과</t>
  </si>
  <si>
    <t>https://opengov.seoul.go.kr/sanction/16867110</t>
  </si>
  <si>
    <t>2018년 12월 일상경비 교부 신청(3)</t>
  </si>
  <si>
    <t>공원녹지정책과-20031</t>
  </si>
  <si>
    <t>구성하</t>
  </si>
  <si>
    <t>공원녹지정책과</t>
  </si>
  <si>
    <t>2018년 교육훈련여비 지급</t>
  </si>
  <si>
    <t>행정지원과-25283</t>
  </si>
  <si>
    <t>박미정</t>
  </si>
  <si>
    <t>https://opengov.seoul.go.kr/sanction/16845776</t>
  </si>
  <si>
    <t>공공데이터개방및열린데이터광장운영</t>
  </si>
  <si>
    <t>일상경비 교부 신청(제안서 평가위원 참석수당 등)</t>
  </si>
  <si>
    <t>통계데이터담당관-13719</t>
  </si>
  <si>
    <t>류상언</t>
  </si>
  <si>
    <t>통계데이터담당관</t>
  </si>
  <si>
    <t>관내 출장관리</t>
  </si>
  <si>
    <t>2018년 12월 문화홍보과 출장여비 지급</t>
  </si>
  <si>
    <t>문화홍보과-2647</t>
  </si>
  <si>
    <t>강우원</t>
  </si>
  <si>
    <t>문화홍보과</t>
  </si>
  <si>
    <t>https://opengov.seoul.go.kr/sanction/16867111</t>
  </si>
  <si>
    <t>미래유산보존 및 활용계획 수립 추진</t>
  </si>
  <si>
    <t>2018년도 서울 미래유산 선정 결과</t>
  </si>
  <si>
    <t>문화정책과-15846</t>
  </si>
  <si>
    <t>구민수</t>
  </si>
  <si>
    <t>https://opengov.seoul.go.kr/sanction/16884931</t>
  </si>
  <si>
    <t>일상경비 교부 신청(안전총괄과, 도시재난회복력 구축 및 강화)</t>
  </si>
  <si>
    <t>안전총괄과-16228</t>
  </si>
  <si>
    <t>한병찬</t>
  </si>
  <si>
    <t>일상경비 교부 신청(뉴미디어담당관)</t>
  </si>
  <si>
    <t>뉴미디어담당관-11334</t>
  </si>
  <si>
    <t>이지은</t>
  </si>
  <si>
    <t>뉴미디어담당관</t>
  </si>
  <si>
    <t>2018년  12월 사무관리비 교부요청(급수운영과)</t>
  </si>
  <si>
    <t>급수운영과-23787</t>
  </si>
  <si>
    <t>임재석</t>
  </si>
  <si>
    <t>https://opengov.seoul.go.kr/sanction/16867112</t>
  </si>
  <si>
    <t>당직상황근무일지(12.19)</t>
  </si>
  <si>
    <t>소방행정과-16573</t>
  </si>
  <si>
    <t>서상민</t>
  </si>
  <si>
    <t>https://opengov.seoul.go.kr/sanction/16845777</t>
  </si>
  <si>
    <t>의료수가관리</t>
  </si>
  <si>
    <t>공공의료재단 비급여수가 감면 현황 자료요청에 대한 회신</t>
  </si>
  <si>
    <t>원무과-16981</t>
  </si>
  <si>
    <t>윤윤희</t>
  </si>
  <si>
    <t>https://opengov.seoul.go.kr/sanction/16845778</t>
  </si>
  <si>
    <t>비정규직의 정규직화 추진</t>
  </si>
  <si>
    <t>2019년 정규직(공무직) 전환계획</t>
  </si>
  <si>
    <t>노동정책담당관-13510</t>
  </si>
  <si>
    <t>윤영은</t>
  </si>
  <si>
    <t>https://opengov.seoul.go.kr/sanction/16892759</t>
  </si>
  <si>
    <t>서울일자리플러스센터운영지원</t>
  </si>
  <si>
    <t>고용산재보험 자격상실신고</t>
  </si>
  <si>
    <t>일자리정책담당관-20955</t>
  </si>
  <si>
    <t>이승은</t>
  </si>
  <si>
    <t>https://opengov.seoul.go.kr/sanction/16845779</t>
  </si>
  <si>
    <t>장기요양기관 일반</t>
  </si>
  <si>
    <t>국회의원 요구자료 제출(요구번호 3132번, 김현아의원, 여성가족위원회)</t>
  </si>
  <si>
    <t>어르신복지과-23018</t>
  </si>
  <si>
    <t>https://opengov.seoul.go.kr/sanction/16867113</t>
  </si>
  <si>
    <t>보육담담관 2018. 12월 출장여비 교부신청</t>
  </si>
  <si>
    <t>보육담당관-25112</t>
  </si>
  <si>
    <t>류민효</t>
  </si>
  <si>
    <t>보육담당관</t>
  </si>
  <si>
    <t>국민건강보험 자격상실신고</t>
  </si>
  <si>
    <t>일자리정책담당관-20956</t>
  </si>
  <si>
    <t>https://opengov.seoul.go.kr/sanction/16845780</t>
  </si>
  <si>
    <t>전기차 일반업무</t>
  </si>
  <si>
    <t>전기차 보조금 신청관련 안내</t>
  </si>
  <si>
    <t>기후대기과-24328</t>
  </si>
  <si>
    <t>채우석</t>
  </si>
  <si>
    <t>기후대기과</t>
  </si>
  <si>
    <t>https://opengov.seoul.go.kr/sanction/16881288</t>
  </si>
  <si>
    <t>지역정신증진센터운영및지원</t>
  </si>
  <si>
    <t>2019년 정신건강복지센터·찾동정신건강증진사업 확정내시 통보 및 사업계획서 제출 요청</t>
  </si>
  <si>
    <t>보건의료정책과-40613</t>
  </si>
  <si>
    <t>성혜란</t>
  </si>
  <si>
    <t>https://opengov.seoul.go.kr/sanction/16871233</t>
  </si>
  <si>
    <t>예산집행및회계관리</t>
  </si>
  <si>
    <t>대민종사원 송년간담회비 지출</t>
  </si>
  <si>
    <t>운영과-6088</t>
  </si>
  <si>
    <t>조성래</t>
  </si>
  <si>
    <t>https://opengov.seoul.go.kr/sanction/16845781</t>
  </si>
  <si>
    <t>일상경비 교부 신청(정보통신보안담당관)</t>
  </si>
  <si>
    <t>정보통신보안담당관-25365</t>
  </si>
  <si>
    <t>경대훈</t>
  </si>
  <si>
    <t>성수수제화활성화</t>
  </si>
  <si>
    <t>2018년 서울수제화진흥원 민간위탁 점검 계획</t>
  </si>
  <si>
    <t>거점성장추진단-2148</t>
  </si>
  <si>
    <t>오상배</t>
  </si>
  <si>
    <t>https://opengov.seoul.go.kr/sanction/16845782</t>
  </si>
  <si>
    <t>2018년 12월 한강관광사업과 출장여비 교부 요청</t>
  </si>
  <si>
    <t>한강관광사업과-1543</t>
  </si>
  <si>
    <t>이의영</t>
  </si>
  <si>
    <t>한강관광사업과</t>
  </si>
  <si>
    <t>https://opengov.seoul.go.kr/sanction/16845783</t>
  </si>
  <si>
    <t>2019년도 영등포소방서 직장교육훈련 계획</t>
  </si>
  <si>
    <t>소방행정과-16451</t>
  </si>
  <si>
    <t>박희석</t>
  </si>
  <si>
    <t>https://opengov.seoul.go.kr/sanction/16871232</t>
  </si>
  <si>
    <t>노들섬특화공간조성사업운영</t>
  </si>
  <si>
    <t>노들섬 한강대교 보행교 회의를 위한 다과비 지급</t>
  </si>
  <si>
    <t>공공재생과-12411</t>
  </si>
  <si>
    <t>박영우</t>
  </si>
  <si>
    <t>공공재생과</t>
  </si>
  <si>
    <t>https://opengov.seoul.go.kr/sanction/16845784</t>
  </si>
  <si>
    <t>환경분야수사</t>
  </si>
  <si>
    <t>주정차위반 과태료 부과대상 제외 협조 요청</t>
  </si>
  <si>
    <t>민생사법경찰단-25241</t>
  </si>
  <si>
    <t>조문덕</t>
  </si>
  <si>
    <t>민생사법경찰단</t>
  </si>
  <si>
    <t>https://opengov.seoul.go.kr/sanction/16867114</t>
  </si>
  <si>
    <t>일상경비교부금 반납요청(가족담당관)</t>
  </si>
  <si>
    <t>가족담당관-24519</t>
  </si>
  <si>
    <t>윤지원</t>
  </si>
  <si>
    <t>가족담당관</t>
  </si>
  <si>
    <t>2018년 12월 일상경비 교부 신청(국내여비)</t>
  </si>
  <si>
    <t>학예과-7738</t>
  </si>
  <si>
    <t>조종숙</t>
  </si>
  <si>
    <t>학예과</t>
  </si>
  <si>
    <t>물품구매및관리</t>
  </si>
  <si>
    <t>둔치 및 화장실 청소(사무관리비) 교부요청(이촌)</t>
  </si>
  <si>
    <t>이촌안내센터-1995</t>
  </si>
  <si>
    <t>서정곤</t>
  </si>
  <si>
    <t>이촌안내센터</t>
  </si>
  <si>
    <t>https://opengov.seoul.go.kr/sanction/16845785</t>
  </si>
  <si>
    <t>도시재생협력지원센터</t>
  </si>
  <si>
    <t>동북4구 생태적 도시재생 국제포럼 및 워크숍 사후자료집 번역 인력비 지급</t>
  </si>
  <si>
    <t>동북권사업단-11371</t>
  </si>
  <si>
    <t>나정일</t>
  </si>
  <si>
    <t>동북권사업단</t>
  </si>
  <si>
    <t>https://opengov.seoul.go.kr/sanction/16845786</t>
  </si>
  <si>
    <t>서울역일대활성화</t>
  </si>
  <si>
    <t>서울역 일대 도시재생사업 추진 관련 용역 중간보고 결과</t>
  </si>
  <si>
    <t>공공재생과-12606</t>
  </si>
  <si>
    <t>이유희</t>
  </si>
  <si>
    <t>https://opengov.seoul.go.kr/sanction/16881289</t>
  </si>
  <si>
    <t>삼청각리모델링관련철</t>
  </si>
  <si>
    <t>삼청각 관리·운영 사무민간위탁 재계약 추진계획</t>
  </si>
  <si>
    <t>박물관과-13138</t>
  </si>
  <si>
    <t>김현강</t>
  </si>
  <si>
    <t>https://opengov.seoul.go.kr/sanction/16884930</t>
  </si>
  <si>
    <t>출장 결과 보고(소방위 천용남 외 3명)</t>
  </si>
  <si>
    <t>고척119안전센터-5604</t>
  </si>
  <si>
    <t>임성균</t>
  </si>
  <si>
    <t>고척119안전센터</t>
  </si>
  <si>
    <t>https://opengov.seoul.go.kr/sanction/16845787</t>
  </si>
  <si>
    <t>2019년 tbs와 (주)YTN간의 영상자료 사용 연장 계획</t>
  </si>
  <si>
    <t>텔레비전국-9760</t>
  </si>
  <si>
    <t>채정민</t>
  </si>
  <si>
    <t>https://opengov.seoul.go.kr/sanction/16881290</t>
  </si>
  <si>
    <t>역세권 2030청년주택</t>
  </si>
  <si>
    <t>역세권 청년주택 건립 및 운영기준 개정(5차) 검토보고</t>
  </si>
  <si>
    <t>임대주택과-16690</t>
  </si>
  <si>
    <t>조성국</t>
  </si>
  <si>
    <t>임대주택과</t>
  </si>
  <si>
    <t>https://opengov.seoul.go.kr/sanction/16867115</t>
  </si>
  <si>
    <t>공무직 관리 및 운용</t>
  </si>
  <si>
    <t>공무직(시설, 청소) 연가보상비 지급에 따른 복무상황 보고</t>
  </si>
  <si>
    <t>소방행정과-14881</t>
  </si>
  <si>
    <t>변진한</t>
  </si>
  <si>
    <t>https://opengov.seoul.go.kr/sanction/16845788</t>
  </si>
  <si>
    <t>문화유산 기초자료 작성결과 제출</t>
  </si>
  <si>
    <t>현장대응단-9256</t>
  </si>
  <si>
    <t>신태식</t>
  </si>
  <si>
    <t>https://opengov.seoul.go.kr/sanction/16856445</t>
  </si>
  <si>
    <t>공공조경가그룹운영</t>
  </si>
  <si>
    <t>공공조경가 자연생태·산림 소그룹 활동결과 보고</t>
  </si>
  <si>
    <t>공원녹지정책과-20039</t>
  </si>
  <si>
    <t>조진성</t>
  </si>
  <si>
    <t>https://opengov.seoul.go.kr/sanction/16845789</t>
  </si>
  <si>
    <t>2018년 12월 출장여비 교부신청(청년정책담당관)</t>
  </si>
  <si>
    <t>청년정책담당관-14137</t>
  </si>
  <si>
    <t>최재용</t>
  </si>
  <si>
    <t>청년정책담당관</t>
  </si>
  <si>
    <t>'18/'19년 제설대책 일상경비 교부신청(도로보수과)</t>
  </si>
  <si>
    <t>도로보수과-11902</t>
  </si>
  <si>
    <t>오권</t>
  </si>
  <si>
    <t>도로보수과</t>
  </si>
  <si>
    <t>https://opengov.seoul.go.kr/sanction/16845790</t>
  </si>
  <si>
    <t>부서운영 및 내방민원접대용 물품(커피,음료,다과) 구입</t>
  </si>
  <si>
    <t>서남권사업과-11017</t>
  </si>
  <si>
    <t>설은주</t>
  </si>
  <si>
    <t>https://opengov.seoul.go.kr/sanction/16845791</t>
  </si>
  <si>
    <t>사랑의PC 지원센터 운영일지(12. 19)</t>
  </si>
  <si>
    <t>정보통신보안담당관-25375</t>
  </si>
  <si>
    <t>백서제작 용역 실무협의회의 개최 다과비</t>
  </si>
  <si>
    <t>서남권사업과-11018</t>
  </si>
  <si>
    <t>https://opengov.seoul.go.kr/sanction/16871231</t>
  </si>
  <si>
    <t>사무용품 구매비 지출</t>
  </si>
  <si>
    <t>서남권사업과-11020</t>
  </si>
  <si>
    <t>https://opengov.seoul.go.kr/sanction/16845792</t>
  </si>
  <si>
    <t>유네스코 세계문화유산 등재 추진</t>
  </si>
  <si>
    <t>서울 백제역사유적 학술사업 자문회의 참석수당 및 교통비 지급</t>
  </si>
  <si>
    <t>역사문화재과-21897</t>
  </si>
  <si>
    <t>문은순</t>
  </si>
  <si>
    <t>역사문화재과</t>
  </si>
  <si>
    <t>https://opengov.seoul.go.kr/sanction/16881291</t>
  </si>
  <si>
    <t>민사소송수행</t>
  </si>
  <si>
    <t>민사소송 응소방침(관리번호 2018-0135, 손해배상(기))</t>
  </si>
  <si>
    <t>법률지원담당관-20885</t>
  </si>
  <si>
    <t>김유리</t>
  </si>
  <si>
    <t>법률지원담당관</t>
  </si>
  <si>
    <t>https://opengov.seoul.go.kr/sanction/16845793</t>
  </si>
  <si>
    <t>도로굴착및복구</t>
  </si>
  <si>
    <t>도로굴착복구비 납부(은평구 불광동 613-2 외 25개소, 신설)</t>
  </si>
  <si>
    <t>시설관리과-26319</t>
  </si>
  <si>
    <t>김초민</t>
  </si>
  <si>
    <t>https://opengov.seoul.go.kr/sanction/16845794</t>
  </si>
  <si>
    <t>민원관리</t>
  </si>
  <si>
    <t>서울시 불합리규제신고센터 접수사항 검토 요청(관악구시설관리공단 운영 수강신청시스템의 불합리 문제 해소 요청)</t>
  </si>
  <si>
    <t>법무담당관-18534</t>
  </si>
  <si>
    <t>김동완</t>
  </si>
  <si>
    <t>https://opengov.seoul.go.kr/sanction/16845795</t>
  </si>
  <si>
    <t>사무관리비 지출(사무용품)</t>
  </si>
  <si>
    <t>서남권사업과-11021</t>
  </si>
  <si>
    <t>https://opengov.seoul.go.kr/sanction/16845796</t>
  </si>
  <si>
    <t>정책브랜딩전략컨설팅</t>
  </si>
  <si>
    <t>서울브랜드위원회 정책브랜드분과위원회 제8회 정책브랜드 자문조정회의 개최계획(수정)</t>
  </si>
  <si>
    <t>도시브랜드담당관-10830</t>
  </si>
  <si>
    <t>한미혜</t>
  </si>
  <si>
    <t>https://opengov.seoul.go.kr/sanction/16845797</t>
  </si>
  <si>
    <t>기전과 2018년 12월분 감독여비 교부요청(도로유지 일상관리)</t>
  </si>
  <si>
    <t>기전과-11374</t>
  </si>
  <si>
    <t>변영실</t>
  </si>
  <si>
    <t>https://opengov.seoul.go.kr/sanction/16845798</t>
  </si>
  <si>
    <t>사무관리비 지출(토너·드럼)</t>
  </si>
  <si>
    <t>서남권사업과-11022</t>
  </si>
  <si>
    <t>https://opengov.seoul.go.kr/sanction/16845799</t>
  </si>
  <si>
    <t>환경보건 및 화학물질 관리</t>
  </si>
  <si>
    <t>『서울특별시환경보건및지역사회알권리조례』 의원발의 일부개정안 수용 및 조례규칙심의회 상정</t>
  </si>
  <si>
    <t>생활보건과-26974</t>
  </si>
  <si>
    <t>김동환</t>
  </si>
  <si>
    <t>생활보건과</t>
  </si>
  <si>
    <t>https://opengov.seoul.go.kr/sanction/16881292</t>
  </si>
  <si>
    <t>기술연구지도직군자치구인사발령</t>
  </si>
  <si>
    <t>연구직 공무원 전보 검토</t>
  </si>
  <si>
    <t>인사과-34987</t>
  </si>
  <si>
    <t>이은영</t>
  </si>
  <si>
    <t>인사과</t>
  </si>
  <si>
    <t>https://opengov.seoul.go.kr/sanction/16892760</t>
  </si>
  <si>
    <t>12월 행정관리과 사무관리비 교부 신청</t>
  </si>
  <si>
    <t>행정관리과-12700</t>
  </si>
  <si>
    <t>이상욱</t>
  </si>
  <si>
    <t>행정관리과</t>
  </si>
  <si>
    <t>https://opengov.seoul.go.kr/sanction/16845800</t>
  </si>
  <si>
    <t>동북4구 지역자산을 활용한 마을활성화 도시재생 포럼 결과보고</t>
  </si>
  <si>
    <t>동북권사업단-11370</t>
  </si>
  <si>
    <t>윤병훈</t>
  </si>
  <si>
    <t>https://opengov.seoul.go.kr/sanction/16845801</t>
  </si>
  <si>
    <t>맨홀정비공사관리</t>
  </si>
  <si>
    <t>준공 검사(감독)조서(2018년 불량맨홀 정비공사)</t>
  </si>
  <si>
    <t>도로보수과-7565</t>
  </si>
  <si>
    <t>이석연</t>
  </si>
  <si>
    <t>https://opengov.seoul.go.kr/sanction/16845802</t>
  </si>
  <si>
    <t>물품구매및관리(지급결의 및 지출결의)</t>
  </si>
  <si>
    <t>물품검사(수)조서(여의도한강공원 청소용품 구입)</t>
  </si>
  <si>
    <t>여의도안내센터-2742</t>
  </si>
  <si>
    <t>장형준</t>
  </si>
  <si>
    <t>여의도안내센터</t>
  </si>
  <si>
    <t>https://opengov.seoul.go.kr/sanction/16845803</t>
  </si>
  <si>
    <t>2018년 12월 관내출장 여비 교부(전국체전기획과)</t>
  </si>
  <si>
    <t>전국체전기획과-10114</t>
  </si>
  <si>
    <t>김종균</t>
  </si>
  <si>
    <t>전국체전기획과</t>
  </si>
  <si>
    <t>노면표시공사관리</t>
  </si>
  <si>
    <t>준공검사(감독)조서[2018년 교통안전시설(노면표시) 유지보수공사(연간단가)]</t>
  </si>
  <si>
    <t>도로보수과-7556</t>
  </si>
  <si>
    <t>김원기</t>
  </si>
  <si>
    <t>https://opengov.seoul.go.kr/sanction/16845804</t>
  </si>
  <si>
    <t>지방규제 네거티브 방식 도입 확산 부처협의 결과 송부(2차)</t>
  </si>
  <si>
    <t>법무담당관-18847</t>
  </si>
  <si>
    <t>https://opengov.seoul.go.kr/sanction/16894416</t>
  </si>
  <si>
    <t>비만예방관리</t>
  </si>
  <si>
    <t>청소년 비만예방 홍보 영상물 시안 전문가 자문 결과보고</t>
  </si>
  <si>
    <t>건강증진과-24925</t>
  </si>
  <si>
    <t>조성호</t>
  </si>
  <si>
    <t>https://opengov.seoul.go.kr/sanction/16892761</t>
  </si>
  <si>
    <t>2018년 12월분 특근매식비 지급(장하촌)</t>
  </si>
  <si>
    <t>시설보수과-9973</t>
  </si>
  <si>
    <t>https://opengov.seoul.go.kr/sanction/16845805</t>
  </si>
  <si>
    <t>「요양급여비용 청구방법, 심사청구서 명세서 서식 및 작성요령 」고시 일부 개정(안) 의견조회</t>
  </si>
  <si>
    <t>어르신복지과-22995</t>
  </si>
  <si>
    <t>https://opengov.seoul.go.kr/sanction/16867116</t>
  </si>
  <si>
    <t>당직상황근무일지(2018년12월19일)</t>
  </si>
  <si>
    <t>소방행정과-12775</t>
  </si>
  <si>
    <t>https://opengov.seoul.go.kr/sanction/16867117</t>
  </si>
  <si>
    <t>일상경비집행</t>
  </si>
  <si>
    <t>요양보호사 자격증 발급에 따른 복사기 토너 등 구입비용 지급</t>
  </si>
  <si>
    <t>어르신복지과-22932</t>
  </si>
  <si>
    <t>박근봉</t>
  </si>
  <si>
    <t>https://opengov.seoul.go.kr/sanction/16845806</t>
  </si>
  <si>
    <t>공무직 기계(휴가) 신청</t>
  </si>
  <si>
    <t>총무과-36743</t>
  </si>
  <si>
    <t>박현준</t>
  </si>
  <si>
    <t>https://opengov.seoul.go.kr/sanction/16892762</t>
  </si>
  <si>
    <t>외국어홈페이지및SNS운영</t>
  </si>
  <si>
    <t>시 대표 6개 외국어 홈페이지 대상 2018 4분기 글로벌 모니터링단 활동 결과 보고</t>
  </si>
  <si>
    <t>도시브랜드담당관-10831</t>
  </si>
  <si>
    <t>조정윤</t>
  </si>
  <si>
    <t>https://opengov.seoul.go.kr/sanction/16845807</t>
  </si>
  <si>
    <t>서울 백제역사유적 학술사업 자문회의 관련 회의장 대관료 지급</t>
  </si>
  <si>
    <t>역사문화재과-21913</t>
  </si>
  <si>
    <t>https://opengov.seoul.go.kr/sanction/16881293</t>
  </si>
  <si>
    <t>문화기반시설조성 운영</t>
  </si>
  <si>
    <t>한남동 대중음악 및 뮤지컬공연장 민간투자시설사업(블루스퀘어)토지사용료 감소부분 사용계획</t>
  </si>
  <si>
    <t>문화시설과-10352</t>
  </si>
  <si>
    <t>김권웅</t>
  </si>
  <si>
    <t>문화시설과</t>
  </si>
  <si>
    <t>https://opengov.seoul.go.kr/sanction/16881294</t>
  </si>
  <si>
    <t>일상경비교부금 반납요청(인재기획과)</t>
  </si>
  <si>
    <t>인재기획과-15014</t>
  </si>
  <si>
    <t>전효진</t>
  </si>
  <si>
    <t>2018년 12월 국내여비 교부 의뢰(시설관리과)</t>
  </si>
  <si>
    <t>시설관리과-22984</t>
  </si>
  <si>
    <t>이태은</t>
  </si>
  <si>
    <t>https://opengov.seoul.go.kr/sanction/16845808</t>
  </si>
  <si>
    <t>상수도시설물정비공사및정산</t>
  </si>
  <si>
    <t>설계변경 심의위원회 개최결과 보고(2018년 은평구 관내 상수도시설물 유지관리공사 )</t>
  </si>
  <si>
    <t>시설관리과-26496</t>
  </si>
  <si>
    <t>권영안</t>
  </si>
  <si>
    <t>제2공적심의회운영</t>
  </si>
  <si>
    <t>표창 공적심의 의결서(2018.12월 수시1차 제1공적심의회)</t>
  </si>
  <si>
    <t>인사과-34282</t>
  </si>
  <si>
    <t>박준성</t>
  </si>
  <si>
    <t>https://opengov.seoul.go.kr/sanction/16845809</t>
  </si>
  <si>
    <t>도로및교통안전부속물관리</t>
  </si>
  <si>
    <t>준공 검사(감독)조서(2018년 도로·교통안전 부속물 유지보수공사)</t>
  </si>
  <si>
    <t>도로보수과-7555</t>
  </si>
  <si>
    <t>https://opengov.seoul.go.kr/sanction/16845810</t>
  </si>
  <si>
    <t>2018년 12월 월액여비 교부 의뢰(시설관리과)</t>
  </si>
  <si>
    <t>시설관리과-22983</t>
  </si>
  <si>
    <t>https://opengov.seoul.go.kr/sanction/16845811</t>
  </si>
  <si>
    <t>검사지도일반</t>
  </si>
  <si>
    <t>고시원 화재안전특별조사 결과(인텔고시원)</t>
  </si>
  <si>
    <t>예방과-24292</t>
  </si>
  <si>
    <t>김기찬</t>
  </si>
  <si>
    <t>예방과</t>
  </si>
  <si>
    <t>https://opengov.seoul.go.kr/sanction/16845812</t>
  </si>
  <si>
    <t>재생정책과 일상경비 교부 신청(사무관리비)</t>
  </si>
  <si>
    <t>재생정책과-14810</t>
  </si>
  <si>
    <t>황미숙</t>
  </si>
  <si>
    <t>재생정책과</t>
  </si>
  <si>
    <t>공원시설물 기계 및 전기 유지관리</t>
  </si>
  <si>
    <t>물품검사(수)조서(차량번호인식기 조달구매-북서울꿈의숲 방문자주차장 관급자재)</t>
  </si>
  <si>
    <t>북서울꿈의숲관리사무소-5818</t>
  </si>
  <si>
    <t>김경종</t>
  </si>
  <si>
    <t>2018년12월 출장여비 교부(시민활동지원과)</t>
  </si>
  <si>
    <t>시민활동지원과-2056</t>
  </si>
  <si>
    <t>이규옥</t>
  </si>
  <si>
    <t>시민활동지원과</t>
  </si>
  <si>
    <t>https://opengov.seoul.go.kr/sanction/16845813</t>
  </si>
  <si>
    <t>급수대책 등 주요업무추진매식비 교부의뢰(급수운영과)</t>
  </si>
  <si>
    <t>급수운영과-23258</t>
  </si>
  <si>
    <t>이정수</t>
  </si>
  <si>
    <t>https://opengov.seoul.go.kr/sanction/16845814</t>
  </si>
  <si>
    <t>건강증진과-24572</t>
  </si>
  <si>
    <t>https://opengov.seoul.go.kr/sanction/16845815</t>
  </si>
  <si>
    <t>12월 월액여비 교부의뢰(급수운영과)</t>
  </si>
  <si>
    <t>급수운영과-23257</t>
  </si>
  <si>
    <t>https://opengov.seoul.go.kr/sanction/16845816</t>
  </si>
  <si>
    <t>대응총괄팀 관련</t>
  </si>
  <si>
    <t>신설소화전(1638호,1639호) 검수 현지확인  결과 알림</t>
  </si>
  <si>
    <t>현장대응단-9155</t>
  </si>
  <si>
    <t>김한래</t>
  </si>
  <si>
    <t>https://opengov.seoul.go.kr/sanction/16845817</t>
  </si>
  <si>
    <t>봉제인 협업화 자치구 공모사업 성과공유집 제작비 지급</t>
  </si>
  <si>
    <t>거점성장추진단-2199</t>
  </si>
  <si>
    <t>김다은</t>
  </si>
  <si>
    <t>https://opengov.seoul.go.kr/sanction/16867118</t>
  </si>
  <si>
    <t>청사인력관리</t>
  </si>
  <si>
    <t>‘18년 공무직 임금협약에 의한 소급분 급여 지급</t>
  </si>
  <si>
    <t>서울특별시아동복지센터-15032</t>
  </si>
  <si>
    <t>전희달</t>
  </si>
  <si>
    <t>서울특별시아동복지센터</t>
  </si>
  <si>
    <t>https://opengov.seoul.go.kr/sanction/16845818</t>
  </si>
  <si>
    <t>물품검사(수)조서(직장동호회 운영물품)</t>
  </si>
  <si>
    <t>안전지원과-25866</t>
  </si>
  <si>
    <t>안전지원과</t>
  </si>
  <si>
    <t>https://opengov.seoul.go.kr/sanction/16845819</t>
  </si>
  <si>
    <t>2017년 어르신돌봄가족 휴가제 보조금 집행잔액 부과결정 결의</t>
  </si>
  <si>
    <t>어르신복지과-22997</t>
  </si>
  <si>
    <t>https://opengov.seoul.go.kr/sanction/16867119</t>
  </si>
  <si>
    <t>12월 국내여비 교부의뢰(급수운영과)</t>
  </si>
  <si>
    <t>급수운영과-23256</t>
  </si>
  <si>
    <t>https://opengov.seoul.go.kr/sanction/16845820</t>
  </si>
  <si>
    <t>[화재조사운영]화재발생종합 보고서관리</t>
  </si>
  <si>
    <t>화재발생종합보고서(2018-12-203)</t>
  </si>
  <si>
    <t>현장대응단-9063</t>
  </si>
  <si>
    <t>임동섭</t>
  </si>
  <si>
    <t>일상경비 교부 신청(도시안전건설전문위원실)</t>
  </si>
  <si>
    <t>도시안전건설전문위원실-2376</t>
  </si>
  <si>
    <t>최은희</t>
  </si>
  <si>
    <t>도시안전건설전문위원실</t>
  </si>
  <si>
    <t>물품검사(수)조서(심신안정실 운영물품)</t>
  </si>
  <si>
    <t>안전지원과-25867</t>
  </si>
  <si>
    <t>https://opengov.seoul.go.kr/sanction/16845821</t>
  </si>
  <si>
    <t>일상경비교부신청(시민소통담당관)</t>
  </si>
  <si>
    <t>시민소통담당관-18788</t>
  </si>
  <si>
    <t>정경옥</t>
  </si>
  <si>
    <t>제3처리장 농축기동 약품용해조 부스터펌프 외 1종 교체시행 및 교체비 지급</t>
  </si>
  <si>
    <t>운영과-9500</t>
  </si>
  <si>
    <t>도형철</t>
  </si>
  <si>
    <t>https://opengov.seoul.go.kr/sanction/16845822</t>
  </si>
  <si>
    <t>건축시설물유지관리</t>
  </si>
  <si>
    <t>시청사 외부 가설칸막이 설치작업 대금 지급</t>
  </si>
  <si>
    <t>총무과-36188</t>
  </si>
  <si>
    <t>김정보</t>
  </si>
  <si>
    <t>https://opengov.seoul.go.kr/sanction/16845823</t>
  </si>
  <si>
    <t>대동물관 동물행동풍부화 운영 결과 보고</t>
  </si>
  <si>
    <t>동물복지2과-5071</t>
  </si>
  <si>
    <t>이혜리</t>
  </si>
  <si>
    <t>동물복지2과</t>
  </si>
  <si>
    <t>https://opengov.seoul.go.kr/sanction/16892763</t>
  </si>
  <si>
    <t>의무기록관리</t>
  </si>
  <si>
    <t>진료실적 일일 보고2018. 12. 19. (수)</t>
  </si>
  <si>
    <t>원무과-17011</t>
  </si>
  <si>
    <t>박정숙</t>
  </si>
  <si>
    <t>https://opengov.seoul.go.kr/sanction/16845824</t>
  </si>
  <si>
    <t>업무용 복사기 2대(컬러 및 흑백) 부품교체 및  수리비용 지급('18.8월~'18.11월)</t>
  </si>
  <si>
    <t>어르신복지과-22930</t>
  </si>
  <si>
    <t>완비증명신청관리</t>
  </si>
  <si>
    <t>다중이용업소 안전시설등 완비증명서 발급 알림[마녀짬*]</t>
  </si>
  <si>
    <t>예방과-18893</t>
  </si>
  <si>
    <t>김재종</t>
  </si>
  <si>
    <t>구급 의약품 폐기 결과 보고(소독용 에탄올)</t>
  </si>
  <si>
    <t>현장대응단-8290</t>
  </si>
  <si>
    <t>김선아</t>
  </si>
  <si>
    <t>https://opengov.seoul.go.kr/sanction/16845825</t>
  </si>
  <si>
    <t>물 품 검 사 (수) 조 서(질소공급장치 필터케이스 및 체크밸브 구매 )</t>
  </si>
  <si>
    <t>정수운영과-10939</t>
  </si>
  <si>
    <t>강석규</t>
  </si>
  <si>
    <t>정수운영과</t>
  </si>
  <si>
    <t>구급 의약품 폐기 결과 보고(니트로글리세린)</t>
  </si>
  <si>
    <t>현장대응단-8291</t>
  </si>
  <si>
    <t>https://opengov.seoul.go.kr/sanction/16845826</t>
  </si>
  <si>
    <t>약제과 12월분 일상경비 통합교부 신청</t>
  </si>
  <si>
    <t>약제과-3453</t>
  </si>
  <si>
    <t>전윤지</t>
  </si>
  <si>
    <t>약제과</t>
  </si>
  <si>
    <t>2018년 12월 출장여비 교부신청(신속행정담당관)</t>
  </si>
  <si>
    <t>신속행정담당관-10025</t>
  </si>
  <si>
    <t>장정숙</t>
  </si>
  <si>
    <t>신속행정담당관</t>
  </si>
  <si>
    <t>구급 의약품 폐기 결과 보고(에피네프린)</t>
  </si>
  <si>
    <t>현장대응단-8292</t>
  </si>
  <si>
    <t>https://opengov.seoul.go.kr/sanction/16845827</t>
  </si>
  <si>
    <t>파견용역 근로자 정규직 전환 관련 질의 회신 요청</t>
  </si>
  <si>
    <t>노동정책담당관-13276</t>
  </si>
  <si>
    <t>https://opengov.seoul.go.kr/sanction/16871230</t>
  </si>
  <si>
    <t>구급의약품 관리대장 (알코올)</t>
  </si>
  <si>
    <t>현장대응단-8293</t>
  </si>
  <si>
    <t>https://opengov.seoul.go.kr/sanction/16845828</t>
  </si>
  <si>
    <t>공공부문주택건설</t>
  </si>
  <si>
    <t>임대주택과-16845</t>
  </si>
  <si>
    <t>유영섭</t>
  </si>
  <si>
    <t>https://opengov.seoul.go.kr/sanction/16892764</t>
  </si>
  <si>
    <t>구급의약품 관리대장 (과산화수소)</t>
  </si>
  <si>
    <t>현장대응단-8294</t>
  </si>
  <si>
    <t>https://opengov.seoul.go.kr/sanction/16845829</t>
  </si>
  <si>
    <t>교통안전표지판설치및보수</t>
  </si>
  <si>
    <t>「2018년 교통안전표지 유지보수공사(연간단가)」준 공 검 사  결 과  보 고</t>
  </si>
  <si>
    <t>기전과-7612</t>
  </si>
  <si>
    <t>김동현</t>
  </si>
  <si>
    <t>https://opengov.seoul.go.kr/sanction/16845830</t>
  </si>
  <si>
    <t>구급의약품 관리대장(생리식염수 1000ml)</t>
  </si>
  <si>
    <t>현장대응단-8295</t>
  </si>
  <si>
    <t>https://opengov.seoul.go.kr/sanction/16845831</t>
  </si>
  <si>
    <t>구급의약품 관리대장 (10%포도당 1000ml)</t>
  </si>
  <si>
    <t>현장대응단-8282</t>
  </si>
  <si>
    <t>https://opengov.seoul.go.kr/sanction/16845832</t>
  </si>
  <si>
    <t>구급의약품 관리대장 (5%포도당 500ml)</t>
  </si>
  <si>
    <t>현장대응단-8283</t>
  </si>
  <si>
    <t>https://opengov.seoul.go.kr/sanction/16845833</t>
  </si>
  <si>
    <t>시정보완명령</t>
  </si>
  <si>
    <t>조치명령 대상 점검 확인서[안*빌딩]</t>
  </si>
  <si>
    <t>예방과-14539</t>
  </si>
  <si>
    <t>안정민</t>
  </si>
  <si>
    <t>https://opengov.seoul.go.kr/sanction/16845834</t>
  </si>
  <si>
    <t>전시연계 프로그램 운영 홍보물 제작비용 지급</t>
  </si>
  <si>
    <t>총무과-10218</t>
  </si>
  <si>
    <t>김국헌</t>
  </si>
  <si>
    <t>https://opengov.seoul.go.kr/sanction/16845835</t>
  </si>
  <si>
    <t>구급의약품 관리대장 (10%포도당 500ml)</t>
  </si>
  <si>
    <t>현장대응단-8284</t>
  </si>
  <si>
    <t>https://opengov.seoul.go.kr/sanction/16845836</t>
  </si>
  <si>
    <t>방문판매수사</t>
  </si>
  <si>
    <t>방문판매 분야 수사매뉴얼 인쇄비 지급</t>
  </si>
  <si>
    <t>민생사법경찰단-25148</t>
  </si>
  <si>
    <t>권유안</t>
  </si>
  <si>
    <t>https://opengov.seoul.go.kr/sanction/16845837</t>
  </si>
  <si>
    <t>구급의약품 관리대장 (5%포도당 1000ml)</t>
  </si>
  <si>
    <t>현장대응단-8285</t>
  </si>
  <si>
    <t>https://opengov.seoul.go.kr/sanction/16845838</t>
  </si>
  <si>
    <t>조치명령 대상 점검 확인서[홍*빌딩]</t>
  </si>
  <si>
    <t>예방과-14540</t>
  </si>
  <si>
    <t>https://opengov.seoul.go.kr/sanction/16845839</t>
  </si>
  <si>
    <t>구급의약품 관리대장 (하트만용액 1000ml)</t>
  </si>
  <si>
    <t>현장대응단-8286</t>
  </si>
  <si>
    <t>https://opengov.seoul.go.kr/sanction/16845840</t>
  </si>
  <si>
    <t>구급의약품 관리대장 (흡입용기관지확장제)</t>
  </si>
  <si>
    <t>현장대응단-8287</t>
  </si>
  <si>
    <t>https://opengov.seoul.go.kr/sanction/16845841</t>
  </si>
  <si>
    <t>충무계획</t>
  </si>
  <si>
    <t>2019년도 충무6000 자체충무계획 수립</t>
  </si>
  <si>
    <t>민방위담당관-18029</t>
  </si>
  <si>
    <t>견태준</t>
  </si>
  <si>
    <t>https://opengov.seoul.go.kr/sanction/16881295</t>
  </si>
  <si>
    <t>구급의약품 관리대장 (니트로글리세린)</t>
  </si>
  <si>
    <t>현장대응단-8288</t>
  </si>
  <si>
    <t>https://opengov.seoul.go.kr/sanction/16845842</t>
  </si>
  <si>
    <t>구급의약품 관리대장 (기관지확장제 - 네뷸라이저용)</t>
  </si>
  <si>
    <t>현장대응단-8289</t>
  </si>
  <si>
    <t>https://opengov.seoul.go.kr/sanction/16845843</t>
  </si>
  <si>
    <t>사회사업</t>
  </si>
  <si>
    <t>2018년 4차 301 네트워크 사업 의료비 지원 계획</t>
  </si>
  <si>
    <t>진료부-10079</t>
  </si>
  <si>
    <t>이미진</t>
  </si>
  <si>
    <t>https://opengov.seoul.go.kr/sanction/16845844</t>
  </si>
  <si>
    <t>청사운영및관리</t>
  </si>
  <si>
    <t>직원 체력단련실 세탁비 교부요청(2018년 12월)</t>
  </si>
  <si>
    <t>행정지원과-29834</t>
  </si>
  <si>
    <t>서영식</t>
  </si>
  <si>
    <t>https://opengov.seoul.go.kr/sanction/16845845</t>
  </si>
  <si>
    <t>구급의약품 관리대장(에피네프린)</t>
  </si>
  <si>
    <t>현장대응단-8274</t>
  </si>
  <si>
    <t>https://opengov.seoul.go.kr/sanction/16845846</t>
  </si>
  <si>
    <t>구급의약품 관리대장(비마약성진통제)</t>
  </si>
  <si>
    <t>현장대응단-8275</t>
  </si>
  <si>
    <t>https://opengov.seoul.go.kr/sanction/16845847</t>
  </si>
  <si>
    <t>성인교육프로그램운영</t>
  </si>
  <si>
    <t>2018년 역사체험 강사 대상 교육프로그램 운영 결과보고</t>
  </si>
  <si>
    <t>교육대외협력과-2104</t>
  </si>
  <si>
    <t>오지영</t>
  </si>
  <si>
    <t>교육대외협력과</t>
  </si>
  <si>
    <t>https://opengov.seoul.go.kr/sanction/16845848</t>
  </si>
  <si>
    <t>「서울특별시 중소기업 지원 및 육성에 관한 조례」 위원회제안 일부개정안 수용 및 조례규칙심의회 상정계획</t>
  </si>
  <si>
    <t>경제정책과-15505</t>
  </si>
  <si>
    <t>문선경</t>
  </si>
  <si>
    <t>https://opengov.seoul.go.kr/sanction/16867120</t>
  </si>
  <si>
    <t>구급의약품 관리대장 (항히스타민제)</t>
  </si>
  <si>
    <t>현장대응단-8276</t>
  </si>
  <si>
    <t>https://opengov.seoul.go.kr/sanction/16845849</t>
  </si>
  <si>
    <t>구급의약품 관리대장 (아미오다론)</t>
  </si>
  <si>
    <t>현장대응단-8277</t>
  </si>
  <si>
    <t>https://opengov.seoul.go.kr/sanction/16845850</t>
  </si>
  <si>
    <t>배수지가압장근무관리</t>
  </si>
  <si>
    <t>수리반근무일지(안용창,김광준, 변영준)2018.12.20</t>
  </si>
  <si>
    <t>시설관리과-26320</t>
  </si>
  <si>
    <t>안용창</t>
  </si>
  <si>
    <t>https://opengov.seoul.go.kr/sanction/16845851</t>
  </si>
  <si>
    <t>제2처리장 소화조(8조) 소프트제수밸브 구매시행 및 구매비 지급</t>
  </si>
  <si>
    <t>운영과-9501</t>
  </si>
  <si>
    <t>https://opengov.seoul.go.kr/sanction/16845852</t>
  </si>
  <si>
    <t>구급의약품 관리대장(생리식염수 500ml)</t>
  </si>
  <si>
    <t>현장대응단-8278</t>
  </si>
  <si>
    <t>https://opengov.seoul.go.kr/sanction/16845853</t>
  </si>
  <si>
    <t>구급의약품 관리대장(50% 포도당 100ml)</t>
  </si>
  <si>
    <t>현장대응단-8279</t>
  </si>
  <si>
    <t>https://opengov.seoul.go.kr/sanction/16845854</t>
  </si>
  <si>
    <t>신림119안전센터 일상경비 추가 교부신청(12월)</t>
  </si>
  <si>
    <t>신림119안전센터-6528</t>
  </si>
  <si>
    <t>이응열</t>
  </si>
  <si>
    <t>신림119안전센터</t>
  </si>
  <si>
    <t>https://opengov.seoul.go.kr/sanction/16845855</t>
  </si>
  <si>
    <t>개인학습 시간인정 승인요청</t>
  </si>
  <si>
    <t>관광정책과-15881</t>
  </si>
  <si>
    <t>김도형</t>
  </si>
  <si>
    <t>관광정책과</t>
  </si>
  <si>
    <t>마포석유비축기지</t>
  </si>
  <si>
    <t>판결문 접수에 따른 항소여부 의견서 제출(관리번호 2017-0217)</t>
  </si>
  <si>
    <t>건축부-18766</t>
  </si>
  <si>
    <t>송옥의</t>
  </si>
  <si>
    <t>건축부</t>
  </si>
  <si>
    <t>https://opengov.seoul.go.kr/sanction/16845856</t>
  </si>
  <si>
    <t>물품관리</t>
  </si>
  <si>
    <t>2018년 의료기기 사용자(신규도입)교육 결과보고(43병동)</t>
  </si>
  <si>
    <t>간호2과-1505</t>
  </si>
  <si>
    <t>권금희</t>
  </si>
  <si>
    <t>https://opengov.seoul.go.kr/sanction/16867121</t>
  </si>
  <si>
    <t>자원봉사자관리</t>
  </si>
  <si>
    <t>동물기획과 12월 자원봉사자 활동비 지급 요청</t>
  </si>
  <si>
    <t>동물기획과-6094</t>
  </si>
  <si>
    <t>문명례</t>
  </si>
  <si>
    <t>동물기획과</t>
  </si>
  <si>
    <t>https://opengov.seoul.go.kr/sanction/16845857</t>
  </si>
  <si>
    <t>준공 검토보고(2018년 포장도로(긴급,굴착복구)노면표시 도색공사</t>
  </si>
  <si>
    <t>도로보수과-7564</t>
  </si>
  <si>
    <t>송광석</t>
  </si>
  <si>
    <t>https://opengov.seoul.go.kr/sanction/16845858</t>
  </si>
  <si>
    <t>초과근무명령서(구로119안전센터,2018-12-21,1차수정)</t>
  </si>
  <si>
    <t>구로119안전센터-5495</t>
  </si>
  <si>
    <t>김동호</t>
  </si>
  <si>
    <t>구로119안전센터</t>
  </si>
  <si>
    <t>https://opengov.seoul.go.kr/sanction/16871229</t>
  </si>
  <si>
    <t>공공데이터 제공신청 민원 처리 요청(부동산 중개업소 현황)</t>
  </si>
  <si>
    <t>통계데이터담당관-13589</t>
  </si>
  <si>
    <t>김효태</t>
  </si>
  <si>
    <t>https://opengov.seoul.go.kr/sanction/16845859</t>
  </si>
  <si>
    <t>부서 운영에 필요한 사무용품 구입비 지급</t>
  </si>
  <si>
    <t>동물기획과-6095</t>
  </si>
  <si>
    <t>https://opengov.seoul.go.kr/sanction/16845860</t>
  </si>
  <si>
    <t>출장결과보고(12월20일 김일권.)</t>
  </si>
  <si>
    <t>서울특별시차량정비센터-15348</t>
  </si>
  <si>
    <t>김일권</t>
  </si>
  <si>
    <t>서울특별시차량정비센터</t>
  </si>
  <si>
    <t>https://opengov.seoul.go.kr/sanction/16845861</t>
  </si>
  <si>
    <t>평생학습프로그램운영관리</t>
  </si>
  <si>
    <t>2018 평생학습 프로그램 운영성과 평가결과 보고</t>
  </si>
  <si>
    <t>평생교육과-12097</t>
  </si>
  <si>
    <t>윤선희</t>
  </si>
  <si>
    <t>평생교육과</t>
  </si>
  <si>
    <t>https://opengov.seoul.go.kr/sanction/16845862</t>
  </si>
  <si>
    <t>인사계획및제도관리</t>
  </si>
  <si>
    <t>2018년 서울형 뉴딜일자리 참여자 2019년 기간연장 심사결과 보고</t>
  </si>
  <si>
    <t>교육홍보과-8620</t>
  </si>
  <si>
    <t>김윤진</t>
  </si>
  <si>
    <t>교육홍보과</t>
  </si>
  <si>
    <t>https://opengov.seoul.go.kr/sanction/16845863</t>
  </si>
  <si>
    <t>수도사업소수질관리</t>
  </si>
  <si>
    <t>2018년 아리수 품질확인제 추진실적 알림</t>
  </si>
  <si>
    <t>수질과-10533</t>
  </si>
  <si>
    <t>김형도</t>
  </si>
  <si>
    <t>수질과</t>
  </si>
  <si>
    <t>https://opengov.seoul.go.kr/sanction/16845864</t>
  </si>
  <si>
    <t>시설청소원(촉탁계약직) 퇴직자 격려 간담회 비용 지급</t>
  </si>
  <si>
    <t>운영과-6076</t>
  </si>
  <si>
    <t>홍해연</t>
  </si>
  <si>
    <t>https://opengov.seoul.go.kr/sanction/16871228</t>
  </si>
  <si>
    <t>서울안전통합상황실운영</t>
  </si>
  <si>
    <t>청사 출입증 사용기간 연장 신청</t>
  </si>
  <si>
    <t>상황대응과-18676</t>
  </si>
  <si>
    <t>이정현</t>
  </si>
  <si>
    <t>상황대응과</t>
  </si>
  <si>
    <t>https://opengov.seoul.go.kr/sanction/16845865</t>
  </si>
  <si>
    <t>뉴딜일자리(공공크리에이터즈)</t>
  </si>
  <si>
    <t>뉴딜일자리 공공 크리에이터즈 임금 지급(12월분)</t>
  </si>
  <si>
    <t>도시브랜드담당관-10787</t>
  </si>
  <si>
    <t>장혜리</t>
  </si>
  <si>
    <t>https://opengov.seoul.go.kr/sanction/16845866</t>
  </si>
  <si>
    <t>출장결과보고서(18.12.20.)</t>
  </si>
  <si>
    <t>민생사법경찰단-25240</t>
  </si>
  <si>
    <t>김동식</t>
  </si>
  <si>
    <t>https://opengov.seoul.go.kr/sanction/16867122</t>
  </si>
  <si>
    <t>출장결과보고서(2018-12-20)</t>
  </si>
  <si>
    <t>민생사법경찰단-25134</t>
  </si>
  <si>
    <t>신수범</t>
  </si>
  <si>
    <t>https://opengov.seoul.go.kr/sanction/16845867</t>
  </si>
  <si>
    <t>농업지도자육성</t>
  </si>
  <si>
    <t>공적심의 의결서(2019 대의원총회 및 연시총회 우수농업지도자 표창)</t>
  </si>
  <si>
    <t>서울특별시농업기술센터-16970</t>
  </si>
  <si>
    <t>조은희</t>
  </si>
  <si>
    <t>https://opengov.seoul.go.kr/sanction/16845868</t>
  </si>
  <si>
    <t>구급활동일지 일일보고 (2018.12.20.(목) 1팀2소대 주간)</t>
  </si>
  <si>
    <t>현장대응단-10711</t>
  </si>
  <si>
    <t>정기훈</t>
  </si>
  <si>
    <t>https://opengov.seoul.go.kr/sanction/16856446</t>
  </si>
  <si>
    <t>체비지매각관리</t>
  </si>
  <si>
    <t>송파구 거여동 36-14 매각신청 재산에 대한 안내</t>
  </si>
  <si>
    <t>도시활성화과-14402</t>
  </si>
  <si>
    <t>홍해수</t>
  </si>
  <si>
    <t>도시활성화과</t>
  </si>
  <si>
    <t>https://opengov.seoul.go.kr/sanction/16867123</t>
  </si>
  <si>
    <t>오인 및 허위보고서 관련</t>
  </si>
  <si>
    <t>소방활동(오인)상황보고서</t>
  </si>
  <si>
    <t>현장대응단-9154</t>
  </si>
  <si>
    <t>장영우</t>
  </si>
  <si>
    <t>현장점검및처리</t>
  </si>
  <si>
    <t>응답소 현장민원 처리실태 점검결과(용산구)</t>
  </si>
  <si>
    <t>시민감사옴부즈만위원회-17464</t>
  </si>
  <si>
    <t>김은경</t>
  </si>
  <si>
    <t>시민감사옴부즈만위원회</t>
  </si>
  <si>
    <t>https://opengov.seoul.go.kr/sanction/16845869</t>
  </si>
  <si>
    <t>간부책임대상 현장확인 복명서(정다운요양원/12.18)</t>
  </si>
  <si>
    <t>신정119안전센터-5723</t>
  </si>
  <si>
    <t>송춘흠</t>
  </si>
  <si>
    <t>신정119안전센터</t>
  </si>
  <si>
    <t>제3차 교육경비보조심의위원회 속기료 원천징수액 과소지급분 지출</t>
  </si>
  <si>
    <t>교육정책과-17819</t>
  </si>
  <si>
    <t>박은지</t>
  </si>
  <si>
    <t>https://opengov.seoul.go.kr/sanction/16845870</t>
  </si>
  <si>
    <t>일상경비 교부신청(신속행정담당관)</t>
  </si>
  <si>
    <t>신속행정담당관-10030</t>
  </si>
  <si>
    <t>보존과학과 12월분 관내 출장여비 교부요청</t>
  </si>
  <si>
    <t>보존과학과-1482</t>
  </si>
  <si>
    <t>신장하</t>
  </si>
  <si>
    <t>보존과학과</t>
  </si>
  <si>
    <t>2018년 12월 특근매식비 지급(지하안전팀)</t>
  </si>
  <si>
    <t>도로관리과-18960</t>
  </si>
  <si>
    <t>용선란</t>
  </si>
  <si>
    <t>도로관리과</t>
  </si>
  <si>
    <t>https://opengov.seoul.go.kr/sanction/16845871</t>
  </si>
  <si>
    <t>2018년 12월 특근매식비 지급(포장조사평가팀)</t>
  </si>
  <si>
    <t>도로관리과-18959</t>
  </si>
  <si>
    <t>https://opengov.seoul.go.kr/sanction/16845872</t>
  </si>
  <si>
    <t>2018년 12월 일상경비 교부요청(출장여비)</t>
  </si>
  <si>
    <t>생활환경과-17100</t>
  </si>
  <si>
    <t>김보영</t>
  </si>
  <si>
    <t>생활환경과</t>
  </si>
  <si>
    <t>2019년도 선택적복지 단체보장보험 가입 공급자선정 다수공급자계약 제안서평가 결과보고</t>
  </si>
  <si>
    <t>소방행정과-32149</t>
  </si>
  <si>
    <t>이회영</t>
  </si>
  <si>
    <t>https://opengov.seoul.go.kr/sanction/16871227</t>
  </si>
  <si>
    <t>2018년 12월 관내출장여비 일상경비 교부 신청(도로시설과)</t>
  </si>
  <si>
    <t>도로시설과-14000</t>
  </si>
  <si>
    <t>이형숙</t>
  </si>
  <si>
    <t>도로시설과</t>
  </si>
  <si>
    <t>불합리규제신고센터 접수민원 이첩(강동구 주민센터 출입문 불편 사항 해소 요청)</t>
  </si>
  <si>
    <t>법무담당관-18543</t>
  </si>
  <si>
    <t>https://opengov.seoul.go.kr/sanction/16871226</t>
  </si>
  <si>
    <t>도림고가차도 하부 화재발생에 따른 협조요청</t>
  </si>
  <si>
    <t>시설보수과-5735</t>
  </si>
  <si>
    <t>이승환</t>
  </si>
  <si>
    <t>https://opengov.seoul.go.kr/sanction/16845873</t>
  </si>
  <si>
    <t>의료질향상(QI)활동관리</t>
  </si>
  <si>
    <t>2018년 QI 경진대회 및 시상 결과 보고</t>
  </si>
  <si>
    <t>간호과-925</t>
  </si>
  <si>
    <t>https://opengov.seoul.go.kr/sanction/16845874</t>
  </si>
  <si>
    <t>패션산업활성화계획수립및추진</t>
  </si>
  <si>
    <t>2018년 하반기 하이서울쇼룸 지도점검 결과 및 후속조치 제출 요청</t>
  </si>
  <si>
    <t>거점성장추진단-2204</t>
  </si>
  <si>
    <t>김경령</t>
  </si>
  <si>
    <t>https://opengov.seoul.go.kr/sanction/16867124</t>
  </si>
  <si>
    <t>근무상황부</t>
  </si>
  <si>
    <t>현장대응단 근무조정 내역 보고(운전원)</t>
  </si>
  <si>
    <t>현장대응단-8280</t>
  </si>
  <si>
    <t>진성경</t>
  </si>
  <si>
    <t>https://opengov.seoul.go.kr/sanction/16845875</t>
  </si>
  <si>
    <t>언론학회 간담회를 위한 시책추진업무추진비 지급</t>
  </si>
  <si>
    <t>미디어정책실-9330</t>
  </si>
  <si>
    <t>오유진</t>
  </si>
  <si>
    <t>미디어정책실</t>
  </si>
  <si>
    <t>https://opengov.seoul.go.kr/sanction/16845876</t>
  </si>
  <si>
    <t>뉴미디어콘텐츠기획제작</t>
  </si>
  <si>
    <t>일상경비 교부신청(주요시정 뉴미디어콘텐츠 제작 및 확산)</t>
  </si>
  <si>
    <t>뉴미디어담당관-11303</t>
  </si>
  <si>
    <t>김효길</t>
  </si>
  <si>
    <t>물품구매</t>
  </si>
  <si>
    <t>물 품 검 사 (수) 조 서</t>
  </si>
  <si>
    <t>연구기획과-8941</t>
  </si>
  <si>
    <t>이상효</t>
  </si>
  <si>
    <t>연구기획과</t>
  </si>
  <si>
    <t>행정지원관리시스템 사용자 권한 신청</t>
  </si>
  <si>
    <t>경제정책과-15344</t>
  </si>
  <si>
    <t>https://opengov.seoul.go.kr/sanction/16845877</t>
  </si>
  <si>
    <t>기한내 처리민원 내역 및 스피드지수·지연처리 현황 통보('18.12.21.)</t>
  </si>
  <si>
    <t>행정지원과-27085</t>
  </si>
  <si>
    <t>황일연</t>
  </si>
  <si>
    <t>https://opengov.seoul.go.kr/sanction/16845878</t>
  </si>
  <si>
    <t>대외협력담당관 2018년 11·12월 출장여비 교부신청(국회연락관포함)</t>
  </si>
  <si>
    <t>대외협력담당관-12043</t>
  </si>
  <si>
    <t>박종현</t>
  </si>
  <si>
    <t>대외협력담당관</t>
  </si>
  <si>
    <t>PC정비센터 운영 및 네트워크관리시스템 운영</t>
  </si>
  <si>
    <t>일상경비 교부 신청[제안서 평가수당 지급]</t>
  </si>
  <si>
    <t>정보통신보안담당관-25414</t>
  </si>
  <si>
    <t>조재근</t>
  </si>
  <si>
    <t>물품검수조서(보도국 방송제작소모품(표창장) 구입)</t>
  </si>
  <si>
    <t>보도국-8666</t>
  </si>
  <si>
    <t>김미선</t>
  </si>
  <si>
    <t>보도국</t>
  </si>
  <si>
    <t>https://opengov.seoul.go.kr/sanction/16867125</t>
  </si>
  <si>
    <t>초과근무내역서(면목119안전센터, 2018-12-19)</t>
  </si>
  <si>
    <t>면목119안전센터-4879</t>
  </si>
  <si>
    <t>이기정</t>
  </si>
  <si>
    <t>면목119안전센터</t>
  </si>
  <si>
    <t>https://opengov.seoul.go.kr/sanction/16871225</t>
  </si>
  <si>
    <t>재생정책과 일상경비 교부신청</t>
  </si>
  <si>
    <t>재생정책과-14875</t>
  </si>
  <si>
    <t>김민우</t>
  </si>
  <si>
    <t>물품검수조서(보도국 방송제작소모품(현수막) 구입)</t>
  </si>
  <si>
    <t>보도국-8656</t>
  </si>
  <si>
    <t>https://opengov.seoul.go.kr/sanction/16867126</t>
  </si>
  <si>
    <t>2018년 12월 일상경비 교부 추가 신청(디지털창업과)</t>
  </si>
  <si>
    <t>디지털창업과-10976</t>
  </si>
  <si>
    <t>김선영</t>
  </si>
  <si>
    <t>디지털창업과</t>
  </si>
  <si>
    <t>물품검수조서(CCTV 방송 활용 메뉴얼 제작비 지급)</t>
  </si>
  <si>
    <t>보도국-8657</t>
  </si>
  <si>
    <t>https://opengov.seoul.go.kr/sanction/16867127</t>
  </si>
  <si>
    <t>제로페이서울 파워 인플루언서 콘텐츠 광고 계획</t>
  </si>
  <si>
    <t>소상공인지원과-16372</t>
  </si>
  <si>
    <t>권영화</t>
  </si>
  <si>
    <t>https://opengov.seoul.go.kr/sanction/16883622</t>
  </si>
  <si>
    <t>공무 외 국외여행 신고</t>
  </si>
  <si>
    <t>현장대응단-8297</t>
  </si>
  <si>
    <t>권대섭</t>
  </si>
  <si>
    <t>https://opengov.seoul.go.kr/sanction/16871224</t>
  </si>
  <si>
    <t>물품검수조서(TV 방송용 카메라 장비 보관을 위한 잠금장치 설치 비용 지급)</t>
  </si>
  <si>
    <t>보도국-8658</t>
  </si>
  <si>
    <t>https://opengov.seoul.go.kr/sanction/16867128</t>
  </si>
  <si>
    <t>일상경비 교부 신청(문화정책과, 12월)</t>
  </si>
  <si>
    <t>문화정책과-15679</t>
  </si>
  <si>
    <t>김규택</t>
  </si>
  <si>
    <t>물품검수조서(보도국 방송제작소모품(토너) 구입)</t>
  </si>
  <si>
    <t>보도국-8659</t>
  </si>
  <si>
    <t>https://opengov.seoul.go.kr/sanction/16867129</t>
  </si>
  <si>
    <t>물품검수조서(보도국 방송제작소모품(프러스 펜 등) 구입)</t>
  </si>
  <si>
    <t>보도국-8660</t>
  </si>
  <si>
    <t>https://opengov.seoul.go.kr/sanction/16867130</t>
  </si>
  <si>
    <t>인권법제도정비</t>
  </si>
  <si>
    <t>ISBN 및 간행물 발간등록번호 신청(인권영향평가)</t>
  </si>
  <si>
    <t>인권담당관-13152</t>
  </si>
  <si>
    <t>구성모</t>
  </si>
  <si>
    <t>인권담당관</t>
  </si>
  <si>
    <t>https://opengov.seoul.go.kr/sanction/16845879</t>
  </si>
  <si>
    <t>물품검수조서(보도국 방송제작소모품(복사용지 등) 구입)</t>
  </si>
  <si>
    <t>보도국-8661</t>
  </si>
  <si>
    <t>https://opengov.seoul.go.kr/sanction/16867131</t>
  </si>
  <si>
    <t>물품검수조서(보도국 방송제작소모품(문서보존상자 등) 구입)</t>
  </si>
  <si>
    <t>보도국-8662</t>
  </si>
  <si>
    <t>https://opengov.seoul.go.kr/sanction/16867132</t>
  </si>
  <si>
    <t>시민인권보호관행정운영지원</t>
  </si>
  <si>
    <t>2018.11월 시민인권침해구제위원회 운영경비 지급</t>
  </si>
  <si>
    <t>인권담당관-13143</t>
  </si>
  <si>
    <t>김혜영</t>
  </si>
  <si>
    <t>https://opengov.seoul.go.kr/sanction/16871223</t>
  </si>
  <si>
    <t>물품검수조서(보도국 책상 등 사무가구 구입비 지급)</t>
  </si>
  <si>
    <t>보도국-8663</t>
  </si>
  <si>
    <t>https://opengov.seoul.go.kr/sanction/16867133</t>
  </si>
  <si>
    <t>출장결과보고서(2018.12.20. 이정순,김우석)</t>
  </si>
  <si>
    <t>서울특별시차량정비센터-15349</t>
  </si>
  <si>
    <t>이정순</t>
  </si>
  <si>
    <t>https://opengov.seoul.go.kr/sanction/16845880</t>
  </si>
  <si>
    <t>관용차량유지관리</t>
  </si>
  <si>
    <t>차량운행일지</t>
  </si>
  <si>
    <t>행정관리과-13003</t>
  </si>
  <si>
    <t>최장균</t>
  </si>
  <si>
    <t>https://opengov.seoul.go.kr/sanction/16845881</t>
  </si>
  <si>
    <t>물품검수조서(보도국 직접고용 근로자 사무공간 환경 개선(책상 유리 등) 비용 지급)</t>
  </si>
  <si>
    <t>보도국-8664</t>
  </si>
  <si>
    <t>https://opengov.seoul.go.kr/sanction/16867134</t>
  </si>
  <si>
    <t>사업추진점검평가및제도개선</t>
  </si>
  <si>
    <t>외부사업 등록 및 매뉴얼 개발 용역 보고회 개최 결과보고</t>
  </si>
  <si>
    <t>환경정책과-19049</t>
  </si>
  <si>
    <t>김금호</t>
  </si>
  <si>
    <t>https://opengov.seoul.go.kr/sanction/16871222</t>
  </si>
  <si>
    <t>구급활동일지</t>
  </si>
  <si>
    <t>구급활동일지 일일결재(2018.12.16. 2팀 당번)</t>
  </si>
  <si>
    <t>현장대응단-8266</t>
  </si>
  <si>
    <t>이종근</t>
  </si>
  <si>
    <t>https://opengov.seoul.go.kr/sanction/16845882</t>
  </si>
  <si>
    <t>구급활동일지 일일결재(2018.12.18. 2팀 야간)</t>
  </si>
  <si>
    <t>현장대응단-8281</t>
  </si>
  <si>
    <t>https://opengov.seoul.go.kr/sanction/16845883</t>
  </si>
  <si>
    <t>UNESCAP Regional Project Inception and Co-Learning Workshop 공무국외여행 결과보고</t>
  </si>
  <si>
    <t>해외도시협력담당관-10489</t>
  </si>
  <si>
    <t>정인선</t>
  </si>
  <si>
    <t>해외도시협력담당관</t>
  </si>
  <si>
    <t>https://opengov.seoul.go.kr/sanction/16872623</t>
  </si>
  <si>
    <t>우리글진흥원 『1월 집합교육』 신청자 제출</t>
  </si>
  <si>
    <t>환경정책과-19054</t>
  </si>
  <si>
    <t>박정욱</t>
  </si>
  <si>
    <t>https://opengov.seoul.go.kr/sanction/16845884</t>
  </si>
  <si>
    <t>보라매공원 축구장,테니스장 사용료 계좌이체</t>
  </si>
  <si>
    <t>공원운영과-15104</t>
  </si>
  <si>
    <t>허정</t>
  </si>
  <si>
    <t>https://opengov.seoul.go.kr/sanction/16845885</t>
  </si>
  <si>
    <t>2018년 인권담당관 보조금 지원사업 최종평가 운영경비(1) 지급</t>
  </si>
  <si>
    <t>인권담당관-13139</t>
  </si>
  <si>
    <t>https://opengov.seoul.go.kr/sanction/16871221</t>
  </si>
  <si>
    <t>범죄피해자 인권보호 및 증진</t>
  </si>
  <si>
    <t>2018년 인권담당관 보조금 지원사업 최종평가 운영경비(2) 지급</t>
  </si>
  <si>
    <t>인권담당관-13140</t>
  </si>
  <si>
    <t>https://opengov.seoul.go.kr/sanction/16871220</t>
  </si>
  <si>
    <t>당직상황근무일지(2018.12.20.)</t>
  </si>
  <si>
    <t>소방행정과-14273</t>
  </si>
  <si>
    <t>이예지</t>
  </si>
  <si>
    <t>https://opengov.seoul.go.kr/sanction/16845886</t>
  </si>
  <si>
    <t>2018.12.18.(야간-2팀)구급활동일지 보고</t>
  </si>
  <si>
    <t>현장대응단-9723</t>
  </si>
  <si>
    <t>전형근</t>
  </si>
  <si>
    <t>https://opengov.seoul.go.kr/sanction/16845887</t>
  </si>
  <si>
    <t>2018.11월 시민인권침해구제위원회 위원수당 지급</t>
  </si>
  <si>
    <t>인권담당관-13142</t>
  </si>
  <si>
    <t>https://opengov.seoul.go.kr/sanction/16845888</t>
  </si>
  <si>
    <t>소방통신장비구매</t>
  </si>
  <si>
    <t>물품검사(수)조서(통합지휘무선통신망(D-TRS)휴대용 무전기 구매)</t>
  </si>
  <si>
    <t>전산통신과-5087</t>
  </si>
  <si>
    <t>차영진</t>
  </si>
  <si>
    <t>전산통신과</t>
  </si>
  <si>
    <t>2018년 12월 국내여비 교부요청(행정지원과)</t>
  </si>
  <si>
    <t>행정지원과-29835</t>
  </si>
  <si>
    <t>이정윤</t>
  </si>
  <si>
    <t>https://opengov.seoul.go.kr/sanction/16845889</t>
  </si>
  <si>
    <t>시책추진 특근매식비 지급(카페옆분식)</t>
  </si>
  <si>
    <t>어르신복지과-22936</t>
  </si>
  <si>
    <t>2018년 12월 월액여비 교부요청(행정지원과)</t>
  </si>
  <si>
    <t>행정지원과-29836</t>
  </si>
  <si>
    <t>https://opengov.seoul.go.kr/sanction/16845890</t>
  </si>
  <si>
    <t>시책추진 특근매식비 지급(펌푸드)</t>
  </si>
  <si>
    <t>어르신복지과-22984</t>
  </si>
  <si>
    <t>https://opengov.seoul.go.kr/sanction/16845891</t>
  </si>
  <si>
    <t>시책추진 특근매식비 지급(북경)</t>
  </si>
  <si>
    <t>어르신복지과-22942</t>
  </si>
  <si>
    <t>주택정책연구과제수행</t>
  </si>
  <si>
    <t>제23기 글로벌인턴십 부서 면접심사 결과 보고</t>
  </si>
  <si>
    <t>주택정책과-23047</t>
  </si>
  <si>
    <t>전창미</t>
  </si>
  <si>
    <t>주택정책과</t>
  </si>
  <si>
    <t>https://opengov.seoul.go.kr/sanction/16845892</t>
  </si>
  <si>
    <t>시책추진 특근매식비 지급(마포만두)</t>
  </si>
  <si>
    <t>어르신복지과-22944</t>
  </si>
  <si>
    <t>환자안전관리운영</t>
  </si>
  <si>
    <t>환자안전관리보고서(17병동)</t>
  </si>
  <si>
    <t>간호1과-1487</t>
  </si>
  <si>
    <t>정승재</t>
  </si>
  <si>
    <t>간호1과</t>
  </si>
  <si>
    <t>https://opengov.seoul.go.kr/sanction/16845893</t>
  </si>
  <si>
    <t>2018.12.03 ~ 2018.12.07 (09:00~18:00 2팀 주간)구급활동일지</t>
  </si>
  <si>
    <t>수서119안전센터-6756</t>
  </si>
  <si>
    <t>성상문</t>
  </si>
  <si>
    <t>수서119안전센터</t>
  </si>
  <si>
    <t>일상경비 교부신청(재배정_기관운영업무추진비)</t>
  </si>
  <si>
    <t>일자리정책담당관-21106</t>
  </si>
  <si>
    <t>조연수</t>
  </si>
  <si>
    <t>마을미디어활성화 지원</t>
  </si>
  <si>
    <t>2018 마을미디어 활성화 사업 예산변경 승인 통보</t>
  </si>
  <si>
    <t>문화예술과-16962</t>
  </si>
  <si>
    <t>박임숙</t>
  </si>
  <si>
    <t>문화예술과</t>
  </si>
  <si>
    <t>https://opengov.seoul.go.kr/sanction/16845894</t>
  </si>
  <si>
    <t>찾아가는동주민센터 추진</t>
  </si>
  <si>
    <t>생활복지통합정보시스템 찾아가는 복지 분야 담당자 교육 결과보고</t>
  </si>
  <si>
    <t>희망복지지원과-24789</t>
  </si>
  <si>
    <t>박지혜</t>
  </si>
  <si>
    <t>희망복지지원과</t>
  </si>
  <si>
    <t>https://opengov.seoul.go.kr/sanction/16867135</t>
  </si>
  <si>
    <t>인사발령및전보</t>
  </si>
  <si>
    <t>2019년 상반기 시구 인사교류 신청서류 제출(기획조정실)</t>
  </si>
  <si>
    <t>기획담당관-21307</t>
  </si>
  <si>
    <t>손지영</t>
  </si>
  <si>
    <t>기획담당관</t>
  </si>
  <si>
    <t>https://opengov.seoul.go.kr/sanction/16845895</t>
  </si>
  <si>
    <t>직장운동경기부설치및운영</t>
  </si>
  <si>
    <t>2018년 자치구 직장운동경기부 운영결과 및 2019년 소요예산 제출 요청</t>
  </si>
  <si>
    <t>체육정책과-14022</t>
  </si>
  <si>
    <t>홍현주</t>
  </si>
  <si>
    <t>https://opengov.seoul.go.kr/sanction/16867136</t>
  </si>
  <si>
    <t>2018년 12월분 월액여비 일상경비 교부 요청(상시출장여비)</t>
  </si>
  <si>
    <t>생활환경과-16972</t>
  </si>
  <si>
    <t>유금자</t>
  </si>
  <si>
    <t>서울 공예박물관</t>
  </si>
  <si>
    <t>원인행위 요청(서울공예박물관조성공사 관급자재 철근2차 구매)</t>
  </si>
  <si>
    <t>건축부-18867</t>
  </si>
  <si>
    <t>이영주</t>
  </si>
  <si>
    <t>https://opengov.seoul.go.kr/sanction/16867137</t>
  </si>
  <si>
    <t>19년 예산 사업별 설명서 인쇄비 지급</t>
  </si>
  <si>
    <t>경제정책과-15392</t>
  </si>
  <si>
    <t>유연숙</t>
  </si>
  <si>
    <t>https://opengov.seoul.go.kr/sanction/16845896</t>
  </si>
  <si>
    <t>업무지시전(휴일작업승인통지)</t>
  </si>
  <si>
    <t>건축부-18868</t>
  </si>
  <si>
    <t>https://opengov.seoul.go.kr/sanction/16867138</t>
  </si>
  <si>
    <t>제안설명서 등 인쇄비 지급</t>
  </si>
  <si>
    <t>경제정책과-15391</t>
  </si>
  <si>
    <t>https://opengov.seoul.go.kr/sanction/16845897</t>
  </si>
  <si>
    <t>초과근무명령서(현장대응단, 2018-12-20)</t>
  </si>
  <si>
    <t>현장대응단-8268</t>
  </si>
  <si>
    <t>박연규</t>
  </si>
  <si>
    <t>https://opengov.seoul.go.kr/sanction/16845898</t>
  </si>
  <si>
    <t>드론 항공촬영(4차) 비용 지급</t>
  </si>
  <si>
    <t>공공재생과-12412</t>
  </si>
  <si>
    <t>천주영</t>
  </si>
  <si>
    <t>https://opengov.seoul.go.kr/sanction/16845899</t>
  </si>
  <si>
    <t>지출일반</t>
  </si>
  <si>
    <t>2018년 12월 구로청사 공과금 납부(전기요금)</t>
  </si>
  <si>
    <t>행정지원과-27091</t>
  </si>
  <si>
    <t>김혜빈</t>
  </si>
  <si>
    <t>https://opengov.seoul.go.kr/sanction/16845900</t>
  </si>
  <si>
    <t>출장결과보고서(12월 20일 이자영)</t>
  </si>
  <si>
    <t>서울특별시차량정비센터-15350</t>
  </si>
  <si>
    <t>이자영</t>
  </si>
  <si>
    <t>https://opengov.seoul.go.kr/sanction/16845901</t>
  </si>
  <si>
    <t>서북지역대 차량 및 장비관리</t>
  </si>
  <si>
    <t>2018년10월 강북지역대 단속차량 유류비(LPG)대금지급</t>
  </si>
  <si>
    <t>교통지도과-28629</t>
  </si>
  <si>
    <t>김용암</t>
  </si>
  <si>
    <t>교통지도과</t>
  </si>
  <si>
    <t>https://opengov.seoul.go.kr/sanction/16845902</t>
  </si>
  <si>
    <t>2018년11월 강북지역대 단속차량 유류비(LPG)대금지급</t>
  </si>
  <si>
    <t>교통지도과-28743</t>
  </si>
  <si>
    <t>https://opengov.seoul.go.kr/sanction/16867139</t>
  </si>
  <si>
    <t>교통지도과-28628</t>
  </si>
  <si>
    <t>https://opengov.seoul.go.kr/sanction/16845903</t>
  </si>
  <si>
    <t>관외출장여비 지급</t>
  </si>
  <si>
    <t>사회혁신담당관-13817</t>
  </si>
  <si>
    <t>임국현</t>
  </si>
  <si>
    <t>https://opengov.seoul.go.kr/sanction/16845904</t>
  </si>
  <si>
    <t>교통지도과-28750</t>
  </si>
  <si>
    <t>https://opengov.seoul.go.kr/sanction/16867140</t>
  </si>
  <si>
    <t>북악터널(배)가압장 근무일지(2018.12.20)</t>
  </si>
  <si>
    <t>시설관리과-26324</t>
  </si>
  <si>
    <t>이상일</t>
  </si>
  <si>
    <t>https://opengov.seoul.go.kr/sanction/16845905</t>
  </si>
  <si>
    <t>2018년11월 강북지역대 단속차량 네비게이션 수리비 지급</t>
  </si>
  <si>
    <t>교통지도과-28625</t>
  </si>
  <si>
    <t>https://opengov.seoul.go.kr/sanction/16845906</t>
  </si>
  <si>
    <t>2018년11월 강북지역대 단속차량 수리비 지급</t>
  </si>
  <si>
    <t>교통지도과-28627</t>
  </si>
  <si>
    <t>https://opengov.seoul.go.kr/sanction/16845907</t>
  </si>
  <si>
    <t>제2.3소화조 가온설비 운영일지(2018.12.20.목요일.야간)</t>
  </si>
  <si>
    <t>운영과-9505</t>
  </si>
  <si>
    <t>장정구</t>
  </si>
  <si>
    <t>https://opengov.seoul.go.kr/sanction/16845908</t>
  </si>
  <si>
    <t>제3소화조 가동일지(2018년 12월 20일 목요일)</t>
  </si>
  <si>
    <t>운영과-9504</t>
  </si>
  <si>
    <t>이희중</t>
  </si>
  <si>
    <t>https://opengov.seoul.go.kr/sanction/16845909</t>
  </si>
  <si>
    <t>초과근무명령서(신영119안전센터, 2018-12-13)</t>
  </si>
  <si>
    <t>신영119안전센터-5337</t>
  </si>
  <si>
    <t>양승국</t>
  </si>
  <si>
    <t>신영119안전센터</t>
  </si>
  <si>
    <t>https://opengov.seoul.go.kr/sanction/16845910</t>
  </si>
  <si>
    <t>현장대응단-8267</t>
  </si>
  <si>
    <t>https://opengov.seoul.go.kr/sanction/16845911</t>
  </si>
  <si>
    <t>당직근무일지(12.20)</t>
  </si>
  <si>
    <t>정수과-13530</t>
  </si>
  <si>
    <t>김용배</t>
  </si>
  <si>
    <t>https://opengov.seoul.go.kr/sanction/16845912</t>
  </si>
  <si>
    <t>매표소일일근무상황부(2018.12.20)</t>
  </si>
  <si>
    <t>공원운영과-20022</t>
  </si>
  <si>
    <t>김보상</t>
  </si>
  <si>
    <t>https://opengov.seoul.go.kr/sanction/16845913</t>
  </si>
  <si>
    <t>초과근무내역서(2018-12-19 수기결재)</t>
  </si>
  <si>
    <t>민생사법경찰단-25234</t>
  </si>
  <si>
    <t>이민석</t>
  </si>
  <si>
    <t>https://opengov.seoul.go.kr/sanction/16867141</t>
  </si>
  <si>
    <t>출장결과보고서(2018.12.20.)</t>
  </si>
  <si>
    <t>민생사법경찰단-25235</t>
  </si>
  <si>
    <t>https://opengov.seoul.go.kr/sanction/16867142</t>
  </si>
  <si>
    <t>백련(배)가압장 근무일지(12.20)</t>
  </si>
  <si>
    <t>시설관리과-26325</t>
  </si>
  <si>
    <t>이용주</t>
  </si>
  <si>
    <t>https://opengov.seoul.go.kr/sanction/16845914</t>
  </si>
  <si>
    <t>일상경비교부금 반납요청 (도시관리과)</t>
  </si>
  <si>
    <t>도시관리과-13252</t>
  </si>
  <si>
    <t>조성종</t>
  </si>
  <si>
    <t>도시관리과</t>
  </si>
  <si>
    <t>출장결과보고서(2018.12.19.야간)</t>
  </si>
  <si>
    <t>민생사법경찰단-25236</t>
  </si>
  <si>
    <t>https://opengov.seoul.go.kr/sanction/16867143</t>
  </si>
  <si>
    <t>출장결과보고서(2018.12.19)</t>
  </si>
  <si>
    <t>민생사법경찰단-25237</t>
  </si>
  <si>
    <t>https://opengov.seoul.go.kr/sanction/16867144</t>
  </si>
  <si>
    <t>2017년 텃밭관리 클리닉 시비 집행잔액 반납계좌 송부</t>
  </si>
  <si>
    <t>도시농업과-19798</t>
  </si>
  <si>
    <t>강명희</t>
  </si>
  <si>
    <t>도시농업과</t>
  </si>
  <si>
    <t>https://opengov.seoul.go.kr/sanction/16867145</t>
  </si>
  <si>
    <t>디지털포렌식 수사지원</t>
  </si>
  <si>
    <t>민생사법경찰단-25238</t>
  </si>
  <si>
    <t>안종휘</t>
  </si>
  <si>
    <t>https://opengov.seoul.go.kr/sanction/16867146</t>
  </si>
  <si>
    <t>초과근무명령서(망우119안전센터, 2018-12-21)</t>
  </si>
  <si>
    <t>망우119안전센터-5925</t>
  </si>
  <si>
    <t>주재원</t>
  </si>
  <si>
    <t>망우119안전센터</t>
  </si>
  <si>
    <t>https://opengov.seoul.go.kr/sanction/16845915</t>
  </si>
  <si>
    <t>아리수통합정보센터 근무일지(2018.12.20)</t>
  </si>
  <si>
    <t>시설관리과-26323</t>
  </si>
  <si>
    <t>이경철</t>
  </si>
  <si>
    <t>https://opengov.seoul.go.kr/sanction/16856964</t>
  </si>
  <si>
    <t>민생사법경찰단-25233</t>
  </si>
  <si>
    <t>김성범</t>
  </si>
  <si>
    <t>https://opengov.seoul.go.kr/sanction/16867147</t>
  </si>
  <si>
    <t>장충공원 근무일지 12/20(목)</t>
  </si>
  <si>
    <t>공원운영과-19949</t>
  </si>
  <si>
    <t>이창호</t>
  </si>
  <si>
    <t>중앙제어실운영일지</t>
  </si>
  <si>
    <t>시설관리과-36246</t>
  </si>
  <si>
    <t>김석복</t>
  </si>
  <si>
    <t>https://opengov.seoul.go.kr/sanction/16845916</t>
  </si>
  <si>
    <t>구급활동일지 전자결재[18.12.18.(화) 야간 2팀 1소대〕</t>
  </si>
  <si>
    <t>신림119안전센터-6513</t>
  </si>
  <si>
    <t>김수빈</t>
  </si>
  <si>
    <t>https://opengov.seoul.go.kr/sanction/16845917</t>
  </si>
  <si>
    <t>초과근무명령서(망우119안전센터, 2018-12-18)</t>
  </si>
  <si>
    <t>망우119안전센터-5924</t>
  </si>
  <si>
    <t>https://opengov.seoul.go.kr/sanction/16845918</t>
  </si>
  <si>
    <t>주택공급 확대 요청</t>
  </si>
  <si>
    <t>주택정책과-23060</t>
  </si>
  <si>
    <t>박홍권</t>
  </si>
  <si>
    <t>https://opengov.seoul.go.kr/sanction/16871219</t>
  </si>
  <si>
    <t>(상황) 당직 근무일지(12.20)</t>
  </si>
  <si>
    <t>예방과-22621</t>
  </si>
  <si>
    <t>홍정민</t>
  </si>
  <si>
    <t>https://opengov.seoul.go.kr/sanction/16881296</t>
  </si>
  <si>
    <t>화재조사일반</t>
  </si>
  <si>
    <t>화재발생종합보고서(244)</t>
  </si>
  <si>
    <t>현장대응단-9255</t>
  </si>
  <si>
    <t>서경석</t>
  </si>
  <si>
    <t>민생사법경찰단-25239</t>
  </si>
  <si>
    <t>조성식</t>
  </si>
  <si>
    <t>https://opengov.seoul.go.kr/sanction/16867148</t>
  </si>
  <si>
    <t>일상경비 교부 신청(주거환경개선과)</t>
  </si>
  <si>
    <t>주거환경개선과-13807</t>
  </si>
  <si>
    <t>정선용</t>
  </si>
  <si>
    <t>공원공무직인력관리</t>
  </si>
  <si>
    <t>북서울꿈의숲 12월 22일(토)~ 30일(일) 공무직 휴일근무 명령</t>
  </si>
  <si>
    <t>북서울꿈의숲관리사무소-5808</t>
  </si>
  <si>
    <t>윤여불</t>
  </si>
  <si>
    <t>https://opengov.seoul.go.kr/sanction/16845919</t>
  </si>
  <si>
    <t>일상경비 교부신청(도로관리과)</t>
  </si>
  <si>
    <t>도로관리과-18984</t>
  </si>
  <si>
    <t>2018 서울형 창작극장 운영 사업 일상경비 교부 신청</t>
  </si>
  <si>
    <t>문화예술과-17000</t>
  </si>
  <si>
    <t>김광원</t>
  </si>
  <si>
    <t>2018년 12월분 일상경비 교부 신청(경제진흥본부 공정경제과)</t>
  </si>
  <si>
    <t>공정경제과-20061</t>
  </si>
  <si>
    <t>심석용</t>
  </si>
  <si>
    <t>공정경제과</t>
  </si>
  <si>
    <t>공무직 초과근무 내역 보고(김명호,주영훈)</t>
  </si>
  <si>
    <t>소방행정과-14871</t>
  </si>
  <si>
    <t>https://opengov.seoul.go.kr/sanction/16845920</t>
  </si>
  <si>
    <t>일상경비 교부신청(경제정책과)</t>
  </si>
  <si>
    <t>경제정책과-15489</t>
  </si>
  <si>
    <t>물품검수조서 - 시설청소원 신규직원 방한 용품 구입</t>
  </si>
  <si>
    <t>운영과-6085</t>
  </si>
  <si>
    <t>https://opengov.seoul.go.kr/sanction/16845921</t>
  </si>
  <si>
    <t>원정수수질관리</t>
  </si>
  <si>
    <t>수질연속자동측정기(일일) 점검결과보고(2018. 12. 20.)</t>
  </si>
  <si>
    <t>정수과-5694</t>
  </si>
  <si>
    <t>김동선</t>
  </si>
  <si>
    <t>https://opengov.seoul.go.kr/sanction/16845922</t>
  </si>
  <si>
    <t>2018.12.19. 구급활동일지(3팀 야간)</t>
  </si>
  <si>
    <t>능동119안전센터-6149</t>
  </si>
  <si>
    <t>조재용</t>
  </si>
  <si>
    <t>능동119안전센터</t>
  </si>
  <si>
    <t>https://opengov.seoul.go.kr/sanction/16845923</t>
  </si>
  <si>
    <t>2018년 12월 행정관리과 업무추진여비 교부</t>
  </si>
  <si>
    <t>행정관리과-11521</t>
  </si>
  <si>
    <t>하재용</t>
  </si>
  <si>
    <t>https://opengov.seoul.go.kr/sanction/16845924</t>
  </si>
  <si>
    <t>2018년 12월 행정관리과 기타복리후생비(급량비) 교부</t>
  </si>
  <si>
    <t>행정관리과-11520</t>
  </si>
  <si>
    <t>https://opengov.seoul.go.kr/sanction/16845925</t>
  </si>
  <si>
    <t>도로편입미불보상민원관리</t>
  </si>
  <si>
    <t>민사소송 소송대리인 지정 요청(관리번호 2018-0240, 부당이득금)</t>
  </si>
  <si>
    <t>도로계획과-16504</t>
  </si>
  <si>
    <t>최지혜</t>
  </si>
  <si>
    <t>도로계획과</t>
  </si>
  <si>
    <t>https://opengov.seoul.go.kr/sanction/16881297</t>
  </si>
  <si>
    <t>빛공해방지사업관리</t>
  </si>
  <si>
    <t>준공검사(감독)조서[미디어파사드 시설기준 수립 용역]</t>
  </si>
  <si>
    <t>도시빛정책과-14522</t>
  </si>
  <si>
    <t>문강수</t>
  </si>
  <si>
    <t>도시빛정책과</t>
  </si>
  <si>
    <t>https://opengov.seoul.go.kr/sanction/16845926</t>
  </si>
  <si>
    <t>당직 관리</t>
  </si>
  <si>
    <t>일일 보안관제 결과보고(12.20)</t>
  </si>
  <si>
    <t>정보통신보안담당관-25478</t>
  </si>
  <si>
    <t>최인호</t>
  </si>
  <si>
    <t>일상경비(송년다과회 비용) 교부 신청</t>
  </si>
  <si>
    <t>언론담당관-12444</t>
  </si>
  <si>
    <t>한삼희</t>
  </si>
  <si>
    <t>언론담당관</t>
  </si>
  <si>
    <t>검사원지정요구서(2018 자동교환기 유지관리 용역)</t>
  </si>
  <si>
    <t>총무과-13422</t>
  </si>
  <si>
    <t>김현</t>
  </si>
  <si>
    <t>https://opengov.seoul.go.kr/sanction/16845927</t>
  </si>
  <si>
    <t>준공(정산)시행[2018년 가압장 모터펌프 수리 연간단가]</t>
  </si>
  <si>
    <t>시설관리과-23624</t>
  </si>
  <si>
    <t>강석윤</t>
  </si>
  <si>
    <t>https://opengov.seoul.go.kr/sanction/16845928</t>
  </si>
  <si>
    <t>2018년 12월 환경정책과 직원 출장여비 교부</t>
  </si>
  <si>
    <t>환경정책과-19104</t>
  </si>
  <si>
    <t>일상경비 교부 신청(감사담당관)</t>
  </si>
  <si>
    <t>감사담당관-19692</t>
  </si>
  <si>
    <t>이동준</t>
  </si>
  <si>
    <t>감사담당관</t>
  </si>
  <si>
    <t>공사 계약심사 의뢰</t>
  </si>
  <si>
    <t>안전총괄과-16078</t>
  </si>
  <si>
    <t>https://opengov.seoul.go.kr/sanction/16845929</t>
  </si>
  <si>
    <t>일상경비교부</t>
  </si>
  <si>
    <t>일상경비 교부요청(서남권사업과)</t>
  </si>
  <si>
    <t>서남권사업과-11051</t>
  </si>
  <si>
    <t>출장결과 보고서(2018. 12. 20.)</t>
  </si>
  <si>
    <t>민생사법경찰단-25232</t>
  </si>
  <si>
    <t>권영호</t>
  </si>
  <si>
    <t>https://opengov.seoul.go.kr/sanction/16867149</t>
  </si>
  <si>
    <t>『단독경보형감지기의 외침』홍보영상 공유 협조</t>
  </si>
  <si>
    <t>예방과-32670</t>
  </si>
  <si>
    <t>권우성</t>
  </si>
  <si>
    <t>https://opengov.seoul.go.kr/sanction/16845930</t>
  </si>
  <si>
    <t>예산집행및결산관리</t>
  </si>
  <si>
    <t>2018년 연말 직원 격려 기관운영업무추진비 교부신청(건축기획과)</t>
  </si>
  <si>
    <t>건축기획과-25757</t>
  </si>
  <si>
    <t>홍란희</t>
  </si>
  <si>
    <t>건축기획과</t>
  </si>
  <si>
    <t>관공선및선착장관리</t>
  </si>
  <si>
    <t>물품검수조서 - 이촌 선착장 와이어로프 교체</t>
  </si>
  <si>
    <t>수상안전과-4089</t>
  </si>
  <si>
    <t>최윤정</t>
  </si>
  <si>
    <t>수상안전과</t>
  </si>
  <si>
    <t>https://opengov.seoul.go.kr/sanction/16871218</t>
  </si>
  <si>
    <t>기획담당관-21316</t>
  </si>
  <si>
    <t>하민주</t>
  </si>
  <si>
    <t>(상황) 당직 근무일지(11.19.)</t>
  </si>
  <si>
    <t>소방행정과-14122</t>
  </si>
  <si>
    <t>이정호</t>
  </si>
  <si>
    <t>https://opengov.seoul.go.kr/sanction/16845931</t>
  </si>
  <si>
    <t>제24차 한강시민위원회 장소대관 등 비용지급을 위한 일상경비 교부 요청</t>
  </si>
  <si>
    <t>기획예산과-2366</t>
  </si>
  <si>
    <t>https://opengov.seoul.go.kr/sanction/16845932</t>
  </si>
  <si>
    <t>병원감염관리사업운영</t>
  </si>
  <si>
    <t>감염 발생에 따른 조치사항 보고</t>
  </si>
  <si>
    <t>간호2과-1494</t>
  </si>
  <si>
    <t>박선희</t>
  </si>
  <si>
    <t>https://opengov.seoul.go.kr/sanction/16845933</t>
  </si>
  <si>
    <t>물 품 검 사 (수) 조 서-설명 패널(칠판 포맥스) 구입</t>
  </si>
  <si>
    <t>동물기획과-6096</t>
  </si>
  <si>
    <t>장현주</t>
  </si>
  <si>
    <t>https://opengov.seoul.go.kr/sanction/16845934</t>
  </si>
  <si>
    <t>한옥조성과 일상경비 교부 신청(기관운영경비)</t>
  </si>
  <si>
    <t>한옥조성과-12424</t>
  </si>
  <si>
    <t>이은희</t>
  </si>
  <si>
    <t>창동상계신경제중심지 사업추진</t>
  </si>
  <si>
    <t>동북권사업단-11399</t>
  </si>
  <si>
    <t>오승한</t>
  </si>
  <si>
    <t>https://opengov.seoul.go.kr/sanction/16845935</t>
  </si>
  <si>
    <t>당직근무일지</t>
  </si>
  <si>
    <t>(상황) 당직 근무일지(2018.12.20.)</t>
  </si>
  <si>
    <t>예방과-24784</t>
  </si>
  <si>
    <t>표형근</t>
  </si>
  <si>
    <t>https://opengov.seoul.go.kr/sanction/16892765</t>
  </si>
  <si>
    <t>예산감배정(강동구 삼익그린맨션 재건축소형주택 매입비)</t>
  </si>
  <si>
    <t>임대주택과-16748</t>
  </si>
  <si>
    <t>김홍군</t>
  </si>
  <si>
    <t>https://opengov.seoul.go.kr/sanction/16881298</t>
  </si>
  <si>
    <t>예산감배정 알림(강동구 삼익그린맨션 재건축소형주택 매입비)</t>
  </si>
  <si>
    <t>임대주택과-16749</t>
  </si>
  <si>
    <t>https://opengov.seoul.go.kr/sanction/16881299</t>
  </si>
  <si>
    <t>지역협의회 운영관련 협치조정관 간담회</t>
  </si>
  <si>
    <t>지역공동체담당관-13794</t>
  </si>
  <si>
    <t>윤애심</t>
  </si>
  <si>
    <t>지역공동체담당관</t>
  </si>
  <si>
    <t>https://opengov.seoul.go.kr/sanction/16872622</t>
  </si>
  <si>
    <t>일상경비 교부 신청(자연생태과-사무관리비)</t>
  </si>
  <si>
    <t>자연생태과-22111</t>
  </si>
  <si>
    <t>오동열</t>
  </si>
  <si>
    <t>자연생태과</t>
  </si>
  <si>
    <t>12월 일상경비 교부 신청(기획담당관)</t>
  </si>
  <si>
    <t>기획담당관-21387</t>
  </si>
  <si>
    <t>권오흥</t>
  </si>
  <si>
    <t>일상경비 교부신청(상황대응과, 기관운영업무추진비)</t>
  </si>
  <si>
    <t>상황대응과-18754</t>
  </si>
  <si>
    <t>최은주</t>
  </si>
  <si>
    <t>학술지원및연구사업관리</t>
  </si>
  <si>
    <t>물품검사(수)조서(2018년 보건환경연구원 신규도서 구매)</t>
  </si>
  <si>
    <t>식품의약품부-11950</t>
  </si>
  <si>
    <t>최유리</t>
  </si>
  <si>
    <t>식품의약품부</t>
  </si>
  <si>
    <t>물품검사(수)조서(Mini-Volume Air Sampler (BMW-3000) 부품 교체 및 수리)</t>
  </si>
  <si>
    <t>대기환경연구부-12468</t>
  </si>
  <si>
    <t>서장원</t>
  </si>
  <si>
    <t>대기환경연구부</t>
  </si>
  <si>
    <t>영동대로 지하공간 복합개발</t>
  </si>
  <si>
    <t>기성부분검사(감독)조서</t>
  </si>
  <si>
    <t>동남권조성과-1293</t>
  </si>
  <si>
    <t>전승현</t>
  </si>
  <si>
    <t>동남권조성과</t>
  </si>
  <si>
    <t>https://opengov.seoul.go.kr/sanction/16845936</t>
  </si>
  <si>
    <t>시민인권배심원제 운영</t>
  </si>
  <si>
    <t>2018년 제3차 시민인권배심회의 결과 보고</t>
  </si>
  <si>
    <t>인권담당관-13136</t>
  </si>
  <si>
    <t>정묘정</t>
  </si>
  <si>
    <t>https://opengov.seoul.go.kr/sanction/16845937</t>
  </si>
  <si>
    <t>2018 송년 다과물품 구매를 위한 일상경비 교부신청(동북권사업단)</t>
  </si>
  <si>
    <t>동북권사업단-11402</t>
  </si>
  <si>
    <t>김민경</t>
  </si>
  <si>
    <t>정산시행(무인경비용역-단가계약)</t>
  </si>
  <si>
    <t>시설관리과-23623</t>
  </si>
  <si>
    <t>https://opengov.seoul.go.kr/sanction/16871217</t>
  </si>
  <si>
    <t>초과근무내역서(망우119안전센터, 2018-12-18)</t>
  </si>
  <si>
    <t>망우119안전센터-5926</t>
  </si>
  <si>
    <t>배종석</t>
  </si>
  <si>
    <t>물품검사(수) 조서(당직용침구류 등)</t>
  </si>
  <si>
    <t>소방행정과-32250</t>
  </si>
  <si>
    <t>문인식</t>
  </si>
  <si>
    <t>일상경비 교부 신청(물재생시설과)</t>
  </si>
  <si>
    <t>물재생시설과-16563</t>
  </si>
  <si>
    <t>김연지</t>
  </si>
  <si>
    <t>도시재생전략계획관리</t>
  </si>
  <si>
    <t>재생정책과-14873</t>
  </si>
  <si>
    <t>권현회</t>
  </si>
  <si>
    <t>초과근무내역서(망우119안전센터, 2018-12-20)</t>
  </si>
  <si>
    <t>망우119안전센터-5927</t>
  </si>
  <si>
    <t>12월분 감독여비 교부 신청</t>
  </si>
  <si>
    <t>시설보수과-9660</t>
  </si>
  <si>
    <t>조계진</t>
  </si>
  <si>
    <t>https://opengov.seoul.go.kr/sanction/16845938</t>
  </si>
  <si>
    <t>2018년 송년다과회 일상경비 교부 신청(동남권계획과)</t>
  </si>
  <si>
    <t>동남권계획과-1607</t>
  </si>
  <si>
    <t>신정규</t>
  </si>
  <si>
    <t>동남권계획과</t>
  </si>
  <si>
    <t>일상경비 교부 신청(관광사업과, 송년회 개최 비용)</t>
  </si>
  <si>
    <t>관광사업과-11801</t>
  </si>
  <si>
    <t>최현정</t>
  </si>
  <si>
    <t>관광사업과</t>
  </si>
  <si>
    <t>소방행정타운건립공사관리</t>
  </si>
  <si>
    <t>본부장 직인날인 요청(경력증명서)</t>
  </si>
  <si>
    <t>건축부-19035</t>
  </si>
  <si>
    <t>https://opengov.seoul.go.kr/sanction/16892766</t>
  </si>
  <si>
    <t>진료실적 일일 보고2018. 12. 20. (목)</t>
  </si>
  <si>
    <t>원무과-17090</t>
  </si>
  <si>
    <t>https://opengov.seoul.go.kr/sanction/16867150</t>
  </si>
  <si>
    <t>물품검사(수)조서[Ozone Precursor Mixture/PAMS(57C)교정용 표준가스 및 SRM(표준가스 검증용 인증 표준물질) 구매]</t>
  </si>
  <si>
    <t>대기환경연구부-12459</t>
  </si>
  <si>
    <t>이순희</t>
  </si>
  <si>
    <t>의용소방대예산관리</t>
  </si>
  <si>
    <t>2018년 12월 중 의용소방대원 여비 지급 계획</t>
  </si>
  <si>
    <t>재난관리과-7247</t>
  </si>
  <si>
    <t>한상일</t>
  </si>
  <si>
    <t>https://opengov.seoul.go.kr/sanction/16845939</t>
  </si>
  <si>
    <t>「서울특별시 미세먼지 저감 및 관리에 관한 조례」의원발의 제정안 수용 및 조례규칙심의회 상정</t>
  </si>
  <si>
    <t>대기정책과-16449</t>
  </si>
  <si>
    <t>이경옥</t>
  </si>
  <si>
    <t>https://opengov.seoul.go.kr/sanction/16881300</t>
  </si>
  <si>
    <t>2018년 12월 관내출장여비 교부 신청(정보시스템담당관)</t>
  </si>
  <si>
    <t>정보시스템담당관-16989</t>
  </si>
  <si>
    <t>민진우</t>
  </si>
  <si>
    <t>정보시스템담당관</t>
  </si>
  <si>
    <t>2018년 12월분 출장여비 교부 신청(통계데이터담당관)</t>
  </si>
  <si>
    <t>통계데이터담당관-13615</t>
  </si>
  <si>
    <t>김계희</t>
  </si>
  <si>
    <t>일상경비 교부 신청(안전감사담당관)</t>
  </si>
  <si>
    <t>안전감사담당관-16691</t>
  </si>
  <si>
    <t>안미연</t>
  </si>
  <si>
    <t>안전감사담당관</t>
  </si>
  <si>
    <t>예방팀 일반업무</t>
  </si>
  <si>
    <t>소방활동자료조사서(김후곤건물)</t>
  </si>
  <si>
    <t>이촌119안전센터-5801</t>
  </si>
  <si>
    <t>이종훈</t>
  </si>
  <si>
    <t>18-3-76(서대문구 창천동)</t>
  </si>
  <si>
    <t>환경분쟁 재정사건 관계전문가 위촉 (서울환조18-3-76)</t>
  </si>
  <si>
    <t>서울특별시환경분쟁조정위원회-2696</t>
  </si>
  <si>
    <t>박재중</t>
  </si>
  <si>
    <t>서울특별시환경분쟁조정위원회</t>
  </si>
  <si>
    <t>https://opengov.seoul.go.kr/sanction/16845940</t>
  </si>
  <si>
    <t>2018년 12월 출장여비 교부신청(간호부)</t>
  </si>
  <si>
    <t>간호2과-1492</t>
  </si>
  <si>
    <t>홍지연</t>
  </si>
  <si>
    <t>지하도상가관리</t>
  </si>
  <si>
    <t>공유재산 재산관리관 변경승인 신청</t>
  </si>
  <si>
    <t>건설혁신과-1975</t>
  </si>
  <si>
    <t>건설혁신과</t>
  </si>
  <si>
    <t>https://opengov.seoul.go.kr/sanction/16845941</t>
  </si>
  <si>
    <t>2018년 송년다과회 일상경비 교부신청(동남권조성과)</t>
  </si>
  <si>
    <t>동남권조성과-1336</t>
  </si>
  <si>
    <t>이혜선</t>
  </si>
  <si>
    <t>도로포장전문교육</t>
  </si>
  <si>
    <t>2019년 도로포장공사 전문기술교육 시행 계획</t>
  </si>
  <si>
    <t>도로관리과-19111</t>
  </si>
  <si>
    <t>함상민</t>
  </si>
  <si>
    <t>https://opengov.seoul.go.kr/sanction/16881301</t>
  </si>
  <si>
    <t>조례규칙심의회 상정의뢰(서울산업진흥원 설립 및 운영 조례)</t>
  </si>
  <si>
    <t>경제정책과-15390</t>
  </si>
  <si>
    <t>최준혁</t>
  </si>
  <si>
    <t>https://opengov.seoul.go.kr/sanction/16845942</t>
  </si>
  <si>
    <t>학예연구 및 자료실 운영을 위한 사무관리비 교부 요청(수집연구과)</t>
  </si>
  <si>
    <t>수집연구과-8075</t>
  </si>
  <si>
    <t>김태실</t>
  </si>
  <si>
    <t>수집연구과</t>
  </si>
  <si>
    <t>광화문광장운영</t>
  </si>
  <si>
    <t>광화문광장 소모성 제설자재 구매비 지급</t>
  </si>
  <si>
    <t>광화문광장추진단-4896</t>
  </si>
  <si>
    <t>김진기</t>
  </si>
  <si>
    <t>광화문광장추진단</t>
  </si>
  <si>
    <t>https://opengov.seoul.go.kr/sanction/16845943</t>
  </si>
  <si>
    <t>물 품 검 사 (수) 조 서(Stack sampler 정도검사)</t>
  </si>
  <si>
    <t>대기환경연구부-12466</t>
  </si>
  <si>
    <t>김창모</t>
  </si>
  <si>
    <t>지역사회거버넌스운영</t>
  </si>
  <si>
    <t>제8차 시구 협치지원관 역량강화교육 강사료 지급</t>
  </si>
  <si>
    <t>지역공동체담당관-13725</t>
  </si>
  <si>
    <t>손송희</t>
  </si>
  <si>
    <t>https://opengov.seoul.go.kr/sanction/16845944</t>
  </si>
  <si>
    <t>국회및시의회대응</t>
  </si>
  <si>
    <t>국회의원 요구자료 제출</t>
  </si>
  <si>
    <t>공원여가과-2076</t>
  </si>
  <si>
    <t>황윤채</t>
  </si>
  <si>
    <t>공원여가과</t>
  </si>
  <si>
    <t>https://opengov.seoul.go.kr/sanction/16845945</t>
  </si>
  <si>
    <t>미술관등록및변경</t>
  </si>
  <si>
    <t>미술관 변경등록 사항 알림(사비나미술관)</t>
  </si>
  <si>
    <t>박물관과-13026</t>
  </si>
  <si>
    <t>박경민</t>
  </si>
  <si>
    <t>https://opengov.seoul.go.kr/sanction/16845946</t>
  </si>
  <si>
    <t>출장여비 교부신청(2018.12월)</t>
  </si>
  <si>
    <t>한옥조성과-12425</t>
  </si>
  <si>
    <t>김영실</t>
  </si>
  <si>
    <t>급수공사감리위탁및관리</t>
  </si>
  <si>
    <t>상수도공사 강북지역 건설사업관리용역 기성 준공금 지급(2차수- 최종분)</t>
  </si>
  <si>
    <t>급수설비과-10167</t>
  </si>
  <si>
    <t>이재학</t>
  </si>
  <si>
    <t>급수설비과</t>
  </si>
  <si>
    <t>https://opengov.seoul.go.kr/sanction/16871216</t>
  </si>
  <si>
    <t>사무관리비 교부신청</t>
  </si>
  <si>
    <t>관리단속과-14786</t>
  </si>
  <si>
    <t>안제원</t>
  </si>
  <si>
    <t>관리단속과</t>
  </si>
  <si>
    <t>https://opengov.seoul.go.kr/sanction/16845947</t>
  </si>
  <si>
    <t>북악(배)가압장 주간점검(12.21)</t>
  </si>
  <si>
    <t>시설관리과-26322</t>
  </si>
  <si>
    <t>장진호</t>
  </si>
  <si>
    <t>https://opengov.seoul.go.kr/sanction/16845948</t>
  </si>
  <si>
    <t>병물아리수계약관리</t>
  </si>
  <si>
    <t>『2018년 병물아리수 차량임차 및 운송 용역」설계변경(정산) 시행</t>
  </si>
  <si>
    <t>생산관리과-13821</t>
  </si>
  <si>
    <t>채해바래</t>
  </si>
  <si>
    <t>생산관리과</t>
  </si>
  <si>
    <t>https://opengov.seoul.go.kr/sanction/16871215</t>
  </si>
  <si>
    <t>2018년 12월 치과 기공물 제작 용역 비용 지출</t>
  </si>
  <si>
    <t>진료부-12487</t>
  </si>
  <si>
    <t>김미래</t>
  </si>
  <si>
    <t>https://opengov.seoul.go.kr/sanction/16884929</t>
  </si>
  <si>
    <t>도로관리과-19041</t>
  </si>
  <si>
    <t>고성보</t>
  </si>
  <si>
    <t>자치법규정비</t>
  </si>
  <si>
    <t>2019년도 자치법규 일제정비 추진계획 통보 및 2019년 지자체 자체발굴 과제 현황 제출 요청</t>
  </si>
  <si>
    <t>법무담당관-18622</t>
  </si>
  <si>
    <t>유지열</t>
  </si>
  <si>
    <t>https://opengov.seoul.go.kr/sanction/16867151</t>
  </si>
  <si>
    <t>일상경비 교부신청(안전총괄과, 기관운영업무추진비)</t>
  </si>
  <si>
    <t>안전총괄과-16225</t>
  </si>
  <si>
    <t>김미숙</t>
  </si>
  <si>
    <t>자체성과평가</t>
  </si>
  <si>
    <t>2018년 취.정수장 및 고도정수처리 운영.관리 평가 포상금 지급</t>
  </si>
  <si>
    <t>생산관리과-13823</t>
  </si>
  <si>
    <t>유양현</t>
  </si>
  <si>
    <t>https://opengov.seoul.go.kr/sanction/16845949</t>
  </si>
  <si>
    <t>물품검사(수)조서[비데 수리비 지급]</t>
  </si>
  <si>
    <t>행정관리과-12685</t>
  </si>
  <si>
    <t>김거성</t>
  </si>
  <si>
    <t>물품검사(수) 조서(사무용의자 등)</t>
  </si>
  <si>
    <t>소방행정과-32251</t>
  </si>
  <si>
    <t>화재안전특별조사</t>
  </si>
  <si>
    <t>화재안전 특별조사 자진개선 결과보고[대림장 모텔 외 2건]</t>
  </si>
  <si>
    <t>예방과-20646</t>
  </si>
  <si>
    <t>이지환</t>
  </si>
  <si>
    <t>https://opengov.seoul.go.kr/sanction/16845950</t>
  </si>
  <si>
    <t>공무직(대민종사원) 병가 실시(기간연장)</t>
  </si>
  <si>
    <t>운영과-6063</t>
  </si>
  <si>
    <t>사랑의PC 지원센터 운영일지(12. 20)</t>
  </si>
  <si>
    <t>정보통신보안담당관-25487</t>
  </si>
  <si>
    <t>진료부 일상경비 통합교부 신청(2018년 12월)</t>
  </si>
  <si>
    <t>진료부-6474</t>
  </si>
  <si>
    <t>원은영</t>
  </si>
  <si>
    <t>서울브랜드홍보물제작및확산</t>
  </si>
  <si>
    <t>서울브랜드 리플렛 제작 계획</t>
  </si>
  <si>
    <t>도시브랜드담당관-10829</t>
  </si>
  <si>
    <t>김우리</t>
  </si>
  <si>
    <t>https://opengov.seoul.go.kr/sanction/16845951</t>
  </si>
  <si>
    <t>디자인행정서비스</t>
  </si>
  <si>
    <t>디자인행정서비스 디자인(안) 회신</t>
  </si>
  <si>
    <t>디자인정책과-13778</t>
  </si>
  <si>
    <t>권은선</t>
  </si>
  <si>
    <t>https://opengov.seoul.go.kr/sanction/16845952</t>
  </si>
  <si>
    <t>일상경비 교부 신청(공원조성과 송년 다과회비)</t>
  </si>
  <si>
    <t>공원조성과-13950</t>
  </si>
  <si>
    <t>윤숙연</t>
  </si>
  <si>
    <t>공원조성과</t>
  </si>
  <si>
    <t>2018년 12월 관내 출장여비 교부신청(동남권조성과)</t>
  </si>
  <si>
    <t>동남권조성과-1340</t>
  </si>
  <si>
    <t>일상경비 교부 신청(토지관리과-기관 1건)</t>
  </si>
  <si>
    <t>토지관리과-22681</t>
  </si>
  <si>
    <t>최문경</t>
  </si>
  <si>
    <t>시의회의결안건처리</t>
  </si>
  <si>
    <t>제284회 정례회 의원발의 제·개정조례공포안 조례규칙심의회 상정 계획</t>
  </si>
  <si>
    <t>기획담당관-21356</t>
  </si>
  <si>
    <t>이준환</t>
  </si>
  <si>
    <t>https://opengov.seoul.go.kr/sanction/16867152</t>
  </si>
  <si>
    <t>일상경비 교부 신청(도시브랜드담당관)</t>
  </si>
  <si>
    <t>도시브랜드담당관-10864</t>
  </si>
  <si>
    <t>물품검사(수)조서[소모품(칸막이정리함 외 8종) 구매]</t>
  </si>
  <si>
    <t>행정관리과-12684</t>
  </si>
  <si>
    <t>중동지역교류협력</t>
  </si>
  <si>
    <t>무스카트 페스티벌 서울시 공연단 파견 공무국외여행 계획서</t>
  </si>
  <si>
    <t>국제교류담당관-13012</t>
  </si>
  <si>
    <t>오동훈</t>
  </si>
  <si>
    <t>국제교류담당관</t>
  </si>
  <si>
    <t>https://opengov.seoul.go.kr/sanction/16872621</t>
  </si>
  <si>
    <t>시민안전파수꾼 양성교육 운영요원(의용소방대원) 활동수당 지급계획(`18.11월)</t>
  </si>
  <si>
    <t>재난관리과-7246</t>
  </si>
  <si>
    <t>https://opengov.seoul.go.kr/sanction/16845953</t>
  </si>
  <si>
    <t>수집연구과  사무관리비 교부</t>
  </si>
  <si>
    <t>수집연구과-8076</t>
  </si>
  <si>
    <t>신혼부부청년 주거단지 현장방문 관련 간담회 비용 지급</t>
  </si>
  <si>
    <t>임대주택과-16574</t>
  </si>
  <si>
    <t>권지연</t>
  </si>
  <si>
    <t>https://opengov.seoul.go.kr/sanction/16845954</t>
  </si>
  <si>
    <t>간호간병통합서비스사업</t>
  </si>
  <si>
    <t>간호간병통합서비스 병동운영현황 등 정기신고(2018.12월)</t>
  </si>
  <si>
    <t>간호2과-1290</t>
  </si>
  <si>
    <t>정혜정</t>
  </si>
  <si>
    <t>https://opengov.seoul.go.kr/sanction/16845955</t>
  </si>
  <si>
    <t>24병동 환자 안전관리 보고서</t>
  </si>
  <si>
    <t>간호2과-1280</t>
  </si>
  <si>
    <t>임은미</t>
  </si>
  <si>
    <t>https://opengov.seoul.go.kr/sanction/16845956</t>
  </si>
  <si>
    <t>홍보지원</t>
  </si>
  <si>
    <t>마을공동체 백서 기획 및 디자인 비용 지급</t>
  </si>
  <si>
    <t>지역공동체담당관-13795</t>
  </si>
  <si>
    <t>https://opengov.seoul.go.kr/sanction/16867153</t>
  </si>
  <si>
    <t>세이프약국운영사업운영</t>
  </si>
  <si>
    <t>2018년 세이프약국 운영사업 간담회 결과보고</t>
  </si>
  <si>
    <t>보건의료정책과-40740</t>
  </si>
  <si>
    <t>이정목</t>
  </si>
  <si>
    <t>서울정원박람회</t>
  </si>
  <si>
    <t>2018 서울정원박람회 백서 기획 및 디자인비 지급</t>
  </si>
  <si>
    <t>조경과-16806</t>
  </si>
  <si>
    <t>박민지</t>
  </si>
  <si>
    <t>조경과</t>
  </si>
  <si>
    <t>https://opengov.seoul.go.kr/sanction/16867154</t>
  </si>
  <si>
    <t>일상경비관련</t>
  </si>
  <si>
    <t>일상경비 교부신청(관내 출장여비, 동물보호과)</t>
  </si>
  <si>
    <t>동물보호과-20777</t>
  </si>
  <si>
    <t>김연숙</t>
  </si>
  <si>
    <t>동물보호과</t>
  </si>
  <si>
    <t>제284회 정례회 상임위 검토의견서 인쇄비용 지급</t>
  </si>
  <si>
    <t>주택정책과-23176</t>
  </si>
  <si>
    <t>채유경</t>
  </si>
  <si>
    <t>https://opengov.seoul.go.kr/sanction/16867155</t>
  </si>
  <si>
    <t>장기안심주택 공급추진 관련 간담회 비용 지급</t>
  </si>
  <si>
    <t>임대주택과-16573</t>
  </si>
  <si>
    <t>https://opengov.seoul.go.kr/sanction/16845957</t>
  </si>
  <si>
    <t>일상경비 교부신청(2018년 송년다과회 경비, 물재생계획과)</t>
  </si>
  <si>
    <t>물재생계획과-15725</t>
  </si>
  <si>
    <t>김은영</t>
  </si>
  <si>
    <t>물재생계획과</t>
  </si>
  <si>
    <t>후생복지위원회운영</t>
  </si>
  <si>
    <t>′18년 제3차 후생복지심의위원회 결과보고</t>
  </si>
  <si>
    <t>인력개발과-27628</t>
  </si>
  <si>
    <t>최영하</t>
  </si>
  <si>
    <t>인력개발과</t>
  </si>
  <si>
    <t>https://opengov.seoul.go.kr/sanction/16845958</t>
  </si>
  <si>
    <t>아동복지 심의위원회</t>
  </si>
  <si>
    <t>2018년 제2차 서울특별시아동복지심의위원회 개최 결과보고</t>
  </si>
  <si>
    <t>가족담당관-24518</t>
  </si>
  <si>
    <t>김미연</t>
  </si>
  <si>
    <t>https://opengov.seoul.go.kr/sanction/16845959</t>
  </si>
  <si>
    <t>구급활동일지(2018.12.19.(수))-야간</t>
  </si>
  <si>
    <t>쌍문119안전센터-4910</t>
  </si>
  <si>
    <t>김용섭</t>
  </si>
  <si>
    <t>쌍문119안전센터</t>
  </si>
  <si>
    <t>https://opengov.seoul.go.kr/sanction/16845960</t>
  </si>
  <si>
    <t>급수공사발주및계약관리</t>
  </si>
  <si>
    <t>기성시행(제2회, 2018년 목1동외 17개동 상수도공사)</t>
  </si>
  <si>
    <t>급수운영과-32003</t>
  </si>
  <si>
    <t>https://opengov.seoul.go.kr/sanction/16845961</t>
  </si>
  <si>
    <t>2018년 4/4분기 일상경비 결제 및 기타 계좌 이자수입 반납(소방행정과)</t>
  </si>
  <si>
    <t>소방행정과-14797</t>
  </si>
  <si>
    <t>https://opengov.seoul.go.kr/sanction/16845962</t>
  </si>
  <si>
    <t>위례터널 12월 근무 변경(4회)</t>
  </si>
  <si>
    <t>기전과-7607</t>
  </si>
  <si>
    <t>박종희</t>
  </si>
  <si>
    <t>https://opengov.seoul.go.kr/sanction/16845963</t>
  </si>
  <si>
    <t>응급의료</t>
  </si>
  <si>
    <t>2018년 서울시 지역응급의료위원회 개최 결과보고</t>
  </si>
  <si>
    <t>보건의료정책과-40577</t>
  </si>
  <si>
    <t>권석진</t>
  </si>
  <si>
    <t>https://opengov.seoul.go.kr/sanction/16845964</t>
  </si>
  <si>
    <t>- 2019년 서울형 뉴딜일자리 - 과학관 전문인력 운영사업 운영계획</t>
  </si>
  <si>
    <t>교육지원과-8403</t>
  </si>
  <si>
    <t>서형석</t>
  </si>
  <si>
    <t>https://opengov.seoul.go.kr/sanction/16845965</t>
  </si>
  <si>
    <t>일상경비관계철</t>
  </si>
  <si>
    <t>2018년 12월 운영과 부서운영업무추진비 교부</t>
  </si>
  <si>
    <t>운영과-9524</t>
  </si>
  <si>
    <t>김은혜</t>
  </si>
  <si>
    <t>https://opengov.seoul.go.kr/sanction/16845966</t>
  </si>
  <si>
    <t>행정심판 재결서 송부(서행심 2018-1256)</t>
  </si>
  <si>
    <t>서울특별시행정심판위원회-9292</t>
  </si>
  <si>
    <t>정다운</t>
  </si>
  <si>
    <t>https://opengov.seoul.go.kr/sanction/16892767</t>
  </si>
  <si>
    <t>일상경비 교부 신청(관광정책과, MICE 유치 및 개최지원 사무관리비)</t>
  </si>
  <si>
    <t>관광정책과-15963</t>
  </si>
  <si>
    <t>박소영</t>
  </si>
  <si>
    <t>2018년 12월 운영과 특근매식비 교부</t>
  </si>
  <si>
    <t>운영과-9523</t>
  </si>
  <si>
    <t>https://opengov.seoul.go.kr/sanction/16845967</t>
  </si>
  <si>
    <t>행정사무감사 요구자료 제작인쇄비용 지급</t>
  </si>
  <si>
    <t>장애인복지정책과-21295</t>
  </si>
  <si>
    <t>김정미</t>
  </si>
  <si>
    <t>장애인복지정책과</t>
  </si>
  <si>
    <t>https://opengov.seoul.go.kr/sanction/16871214</t>
  </si>
  <si>
    <t>2018 서울정원박람회 백서 인쇄비 지급</t>
  </si>
  <si>
    <t>조경과-16805</t>
  </si>
  <si>
    <t>https://opengov.seoul.go.kr/sanction/16867156</t>
  </si>
  <si>
    <t>2018년 하반기 소방공무원 피복 배부 알림 및 교환안내</t>
  </si>
  <si>
    <t>소방행정과-14968</t>
  </si>
  <si>
    <t>김정귀</t>
  </si>
  <si>
    <t>https://opengov.seoul.go.kr/sanction/16845968</t>
  </si>
  <si>
    <t>사회적경제지원센터운영</t>
  </si>
  <si>
    <t>2019년 서울시 생활임금 지급 철저</t>
  </si>
  <si>
    <t>사회적경제담당관-15570</t>
  </si>
  <si>
    <t>이윤수</t>
  </si>
  <si>
    <t>사회적경제담당관</t>
  </si>
  <si>
    <t>https://opengov.seoul.go.kr/sanction/16845969</t>
  </si>
  <si>
    <t>12월 일상경비(국내여비) 교부신청(예방과)</t>
  </si>
  <si>
    <t>예방과-20999</t>
  </si>
  <si>
    <t>허신</t>
  </si>
  <si>
    <t>https://opengov.seoul.go.kr/sanction/16894417</t>
  </si>
  <si>
    <t>2018. 12월 일상경비 교부 신청(거점성장추진단)</t>
  </si>
  <si>
    <t>거점성장추진단-2179</t>
  </si>
  <si>
    <t>김용구</t>
  </si>
  <si>
    <t>「서울특별시 온마을아이돌봄 지원에 관한 조례안」의원발의 제정안 수용 및 조례규칙심의회 상정 계획</t>
  </si>
  <si>
    <t>아이돌봄담당관-1986</t>
  </si>
  <si>
    <t>이미르</t>
  </si>
  <si>
    <t>아이돌봄담당관</t>
  </si>
  <si>
    <t>https://opengov.seoul.go.kr/sanction/16881302</t>
  </si>
  <si>
    <t>2018년 ODA사업 자체평가를 위한 설문조사 번역비 지급</t>
  </si>
  <si>
    <t>해외도시협력담당관-10455</t>
  </si>
  <si>
    <t>윤영란</t>
  </si>
  <si>
    <t>https://opengov.seoul.go.kr/sanction/16845970</t>
  </si>
  <si>
    <t>병동운영및관리</t>
  </si>
  <si>
    <t>간호부 업무보고(2018.12.20.목)</t>
  </si>
  <si>
    <t>간호1과-1488</t>
  </si>
  <si>
    <t>하현숙</t>
  </si>
  <si>
    <t>https://opengov.seoul.go.kr/sanction/16845971</t>
  </si>
  <si>
    <t>백련(배)가압장 주간점검(12.21)</t>
  </si>
  <si>
    <t>시설관리과-26321</t>
  </si>
  <si>
    <t>최승호</t>
  </si>
  <si>
    <t>https://opengov.seoul.go.kr/sanction/16845972</t>
  </si>
  <si>
    <t>정수과 업무추진여비 교부신청(12월)</t>
  </si>
  <si>
    <t>정수과-5707</t>
  </si>
  <si>
    <t>정승열</t>
  </si>
  <si>
    <t>https://opengov.seoul.go.kr/sanction/16845973</t>
  </si>
  <si>
    <t>대금 지급 및 지연배상금 세입(감염방지 구급장비 구매)</t>
  </si>
  <si>
    <t>소방행정과-32207</t>
  </si>
  <si>
    <t>https://opengov.seoul.go.kr/sanction/16845974</t>
  </si>
  <si>
    <t>정수과 급량비 교부신청(12월분)</t>
  </si>
  <si>
    <t>정수과-5706</t>
  </si>
  <si>
    <t>https://opengov.seoul.go.kr/sanction/16845975</t>
  </si>
  <si>
    <t>12월 총무과 관내 출장여비 교부 신청</t>
  </si>
  <si>
    <t>총무과-36587</t>
  </si>
  <si>
    <t>박명자</t>
  </si>
  <si>
    <t>12월 일상경비 교부 추가신청(예방과)</t>
  </si>
  <si>
    <t>예방과-21004</t>
  </si>
  <si>
    <t>https://opengov.seoul.go.kr/sanction/16894418</t>
  </si>
  <si>
    <t>공공부문 비정규직 전환에 따른 파견·용역 고용승계 요청</t>
  </si>
  <si>
    <t>노동정책담당관-13277</t>
  </si>
  <si>
    <t>https://opengov.seoul.go.kr/sanction/16871213</t>
  </si>
  <si>
    <t>영양및식생활개선사업관리</t>
  </si>
  <si>
    <t>물품검사(수)조서(맛동 벽면 공간개선 물품 제작구매)</t>
  </si>
  <si>
    <t>식품정책과-35701</t>
  </si>
  <si>
    <t>차승미</t>
  </si>
  <si>
    <t>기관운영업무추진비 교부 신청(시설안전과)</t>
  </si>
  <si>
    <t>시설안전과-18852</t>
  </si>
  <si>
    <t>김수진</t>
  </si>
  <si>
    <t>시설안전과</t>
  </si>
  <si>
    <t>불합리규제신고센터 접수민원 이첩(마포구청 주차단속의 문제점)</t>
  </si>
  <si>
    <t>법무담당관-18544</t>
  </si>
  <si>
    <t>https://opengov.seoul.go.kr/sanction/16871212</t>
  </si>
  <si>
    <t>치매관리사업운영</t>
  </si>
  <si>
    <t>[민원답변]치매위험군 어르신 예방프로그램 할수 있도록 차량이동 요구</t>
  </si>
  <si>
    <t>건강증진과-24512</t>
  </si>
  <si>
    <t>백현자</t>
  </si>
  <si>
    <t>https://opengov.seoul.go.kr/sanction/16845976</t>
  </si>
  <si>
    <t>주택정책 관련 회의자료 인쇄비용 지급</t>
  </si>
  <si>
    <t>주택정책과-23046</t>
  </si>
  <si>
    <t>https://opengov.seoul.go.kr/sanction/16845977</t>
  </si>
  <si>
    <t>2018년 12월 일상경비 교부 신청(기관운영업무추진비)</t>
  </si>
  <si>
    <t>도시관리과-13318</t>
  </si>
  <si>
    <t>국고보조사업관리</t>
  </si>
  <si>
    <t>국고보조금 집행잔액 반납(국고사업명 : 2017년 에이즈 및 성병 실험실 진단)</t>
  </si>
  <si>
    <t>질병연구부-17185</t>
  </si>
  <si>
    <t>윤태호</t>
  </si>
  <si>
    <t>질병연구부</t>
  </si>
  <si>
    <t>https://opengov.seoul.go.kr/sanction/16845978</t>
  </si>
  <si>
    <t>공원조성소송및행정심판수행</t>
  </si>
  <si>
    <t>판결문 접수에 따른 지원부서 의견 제출(관리번호 2017-0217)</t>
  </si>
  <si>
    <t>공원조성과-13903</t>
  </si>
  <si>
    <t>고소영</t>
  </si>
  <si>
    <t>https://opengov.seoul.go.kr/sanction/16845979</t>
  </si>
  <si>
    <t>일상경비 교부 신청(특별회계)</t>
  </si>
  <si>
    <t>주거환경개선과-13853</t>
  </si>
  <si>
    <t>정윤진</t>
  </si>
  <si>
    <t>2018.12월분 여비 교부청구(정수과)</t>
  </si>
  <si>
    <t>정수과-13531</t>
  </si>
  <si>
    <t>임해기</t>
  </si>
  <si>
    <t>https://opengov.seoul.go.kr/sanction/16845980</t>
  </si>
  <si>
    <t>일반업무관리(기계)</t>
  </si>
  <si>
    <t>「제2정수장 여과지 퇴수밸브 교체」설계변경(계약금액 조정) 검토보고</t>
  </si>
  <si>
    <t>정수시설과-10658</t>
  </si>
  <si>
    <t>전준원</t>
  </si>
  <si>
    <t>정수시설과</t>
  </si>
  <si>
    <t>https://opengov.seoul.go.kr/sanction/16871211</t>
  </si>
  <si>
    <t>물품검사(수)조서 폴리염화알루미늄(2018-2-3차)</t>
  </si>
  <si>
    <t>정수운영과-10855</t>
  </si>
  <si>
    <t>이병주</t>
  </si>
  <si>
    <t>2018 꿈틀소리합창단원 타기관 협력 행사 「2018 푸르메 작은 음악회」 초청 공연 결과보고</t>
  </si>
  <si>
    <t>진료부-6503</t>
  </si>
  <si>
    <t>오선화</t>
  </si>
  <si>
    <t>https://opengov.seoul.go.kr/sanction/16867157</t>
  </si>
  <si>
    <t>일상경비교부금 반납요청(천호119안전센터)</t>
  </si>
  <si>
    <t>천호119안전센터-6679</t>
  </si>
  <si>
    <t>김충섭</t>
  </si>
  <si>
    <t>천호119안전센터</t>
  </si>
  <si>
    <t>https://opengov.seoul.go.kr/sanction/16845981</t>
  </si>
  <si>
    <t>일상경비교부금 반납요청(현장대응단)</t>
  </si>
  <si>
    <t>현장대응단-8867</t>
  </si>
  <si>
    <t>정병천</t>
  </si>
  <si>
    <t>https://opengov.seoul.go.kr/sanction/16845982</t>
  </si>
  <si>
    <t>시설과 2018년 12월 현안업무추진 여비 교부요청</t>
  </si>
  <si>
    <t>시설과-8188</t>
  </si>
  <si>
    <t>김애자</t>
  </si>
  <si>
    <t>https://opengov.seoul.go.kr/sanction/16845983</t>
  </si>
  <si>
    <t>공공근로자 안전용품 구매비 교부 요청</t>
  </si>
  <si>
    <t>여의도안내센터-2751</t>
  </si>
  <si>
    <t>이승아</t>
  </si>
  <si>
    <t>https://opengov.seoul.go.kr/sanction/16845984</t>
  </si>
  <si>
    <t>출장결과보고서(12.20.강현구,이정환,문성균,심동섭)</t>
  </si>
  <si>
    <t>예방과-31393</t>
  </si>
  <si>
    <t>이정환</t>
  </si>
  <si>
    <t>https://opengov.seoul.go.kr/sanction/16845985</t>
  </si>
  <si>
    <t>출장결과보고서(12.20.강현구,이정환)</t>
  </si>
  <si>
    <t>예방과-31394</t>
  </si>
  <si>
    <t>https://opengov.seoul.go.kr/sanction/16845986</t>
  </si>
  <si>
    <t>12월 일상경비 교부신청(임대주택과)</t>
  </si>
  <si>
    <t>임대주택과-16657</t>
  </si>
  <si>
    <t>구급일반운영</t>
  </si>
  <si>
    <t>강동소방서 구급강사 역량 강화를 위한 교육계획 (특수시책)</t>
  </si>
  <si>
    <t>재난관리과-8611</t>
  </si>
  <si>
    <t>백인정</t>
  </si>
  <si>
    <t>https://opengov.seoul.go.kr/sanction/16845987</t>
  </si>
  <si>
    <t>원무과-16977</t>
  </si>
  <si>
    <t>2018년 12월 관내출장여비 교부신청(임대주택과)</t>
  </si>
  <si>
    <t>임대주택과-16734</t>
  </si>
  <si>
    <t>물품검사(수)조서(2018년도 국외 연속간행물 구독)</t>
  </si>
  <si>
    <t>입법담당관-3389</t>
  </si>
  <si>
    <t>김미란</t>
  </si>
  <si>
    <t>입법담당관</t>
  </si>
  <si>
    <t>https://opengov.seoul.go.kr/sanction/16871210</t>
  </si>
  <si>
    <t>물 품 검 사 (수) 조 서 (2018년 11~12월 시험 및 검사용 가스 구매)</t>
  </si>
  <si>
    <t>강북농수산물검사소-7739</t>
  </si>
  <si>
    <t>최채만</t>
  </si>
  <si>
    <t>강북농수산물검사소</t>
  </si>
  <si>
    <t>94.화재안전특별조사 운영지침 개정관련 의견 제출</t>
  </si>
  <si>
    <t>예방과-15538</t>
  </si>
  <si>
    <t>류경준</t>
  </si>
  <si>
    <t>https://opengov.seoul.go.kr/sanction/16845988</t>
  </si>
  <si>
    <t>2019년도 소방공무원 직장교육훈련 계획</t>
  </si>
  <si>
    <t>소방행정과-13021</t>
  </si>
  <si>
    <t>유근우</t>
  </si>
  <si>
    <t>https://opengov.seoul.go.kr/sanction/16871209</t>
  </si>
  <si>
    <t>도로굴착복구비 납부(허가번호 18-282 ~ 18-314)</t>
  </si>
  <si>
    <t>시설관리과-35202</t>
  </si>
  <si>
    <t>임동혁</t>
  </si>
  <si>
    <t>https://opengov.seoul.go.kr/sanction/16845989</t>
  </si>
  <si>
    <t>개포택지개발지구 지구단위계획</t>
  </si>
  <si>
    <t>개포택지개발지구 지구단위계획 수정 건의에 따른 회신</t>
  </si>
  <si>
    <t>도시관리과-13303</t>
  </si>
  <si>
    <t>박교관</t>
  </si>
  <si>
    <t>https://opengov.seoul.go.kr/sanction/16867158</t>
  </si>
  <si>
    <t>기계설비유지관리</t>
  </si>
  <si>
    <t>준공검사(감독)조서(제1수영장다이빙풀여과기교체공사)</t>
  </si>
  <si>
    <t>시설개선과-10850</t>
  </si>
  <si>
    <t>안영찬</t>
  </si>
  <si>
    <t>시설개선과</t>
  </si>
  <si>
    <t>https://opengov.seoul.go.kr/sanction/16845990</t>
  </si>
  <si>
    <t>전시실 관리 비품 구입</t>
  </si>
  <si>
    <t>동물기획과-6098</t>
  </si>
  <si>
    <t>최진</t>
  </si>
  <si>
    <t>https://opengov.seoul.go.kr/sanction/16871208</t>
  </si>
  <si>
    <t>정보통신공공요금관리</t>
  </si>
  <si>
    <t>2018년 12월 문자메시지 발송 요금 납부</t>
  </si>
  <si>
    <t>전산정보과-12365</t>
  </si>
  <si>
    <t>성현달</t>
  </si>
  <si>
    <t>전산정보과</t>
  </si>
  <si>
    <t>https://opengov.seoul.go.kr/sanction/16845991</t>
  </si>
  <si>
    <t>방범방재시설설치</t>
  </si>
  <si>
    <t>물 품 검 사 (수) 조 서(상용 프로그램 구입)</t>
  </si>
  <si>
    <t>역사문화재과-21688</t>
  </si>
  <si>
    <t>김동천</t>
  </si>
  <si>
    <t>전시예산관리(기획전시)</t>
  </si>
  <si>
    <t>북서울미술관 전시 관련 일상경비 교부 요청(추가)</t>
  </si>
  <si>
    <t>학예과-7710</t>
  </si>
  <si>
    <t>권혜인</t>
  </si>
  <si>
    <t>기관성과포상금 지급(가족과 함께하는 스트레스 해소 프로그램 운영)</t>
  </si>
  <si>
    <t>소방행정과-32152</t>
  </si>
  <si>
    <t>김호경</t>
  </si>
  <si>
    <t>https://opengov.seoul.go.kr/sanction/16845992</t>
  </si>
  <si>
    <t>뉴딜일자리 ‘공공 크리에이터즈’ 보험료 납부(12월분)</t>
  </si>
  <si>
    <t>도시브랜드담당관-10788</t>
  </si>
  <si>
    <t>https://opengov.seoul.go.kr/sanction/16845993</t>
  </si>
  <si>
    <t>근무일지(2018-12-20)</t>
  </si>
  <si>
    <t>현장대응단-9310</t>
  </si>
  <si>
    <t>홍준기</t>
  </si>
  <si>
    <t>제8회 정책브랜드 자문회의 다과비 지급</t>
  </si>
  <si>
    <t>도시브랜드담당관-10832</t>
  </si>
  <si>
    <t>진압일반</t>
  </si>
  <si>
    <t>겨울철 소방차 골든타임 확보를 위한 시행제도 홍보결과 보고(특수시책)</t>
  </si>
  <si>
    <t>재난관리과-8662</t>
  </si>
  <si>
    <t>송동섭</t>
  </si>
  <si>
    <t>https://opengov.seoul.go.kr/sanction/16867159</t>
  </si>
  <si>
    <t>교부관계철</t>
  </si>
  <si>
    <t>여의도한강공원 청소용품 구입비 교부 요청</t>
  </si>
  <si>
    <t>여의도안내센터-2752</t>
  </si>
  <si>
    <t>https://opengov.seoul.go.kr/sanction/16845994</t>
  </si>
  <si>
    <t>100세 시대 인지건강디자인 사업관련 간담회</t>
  </si>
  <si>
    <t>디자인정책과-13774</t>
  </si>
  <si>
    <t>https://opengov.seoul.go.kr/sanction/16845995</t>
  </si>
  <si>
    <t>의용소방대교육및훈련관리</t>
  </si>
  <si>
    <t>남·녀 의용소방대장 퇴임식 결과 보고(12월 교육 병행)</t>
  </si>
  <si>
    <t>재난관리과-7525</t>
  </si>
  <si>
    <t>김근중</t>
  </si>
  <si>
    <t>https://opengov.seoul.go.kr/sanction/16867160</t>
  </si>
  <si>
    <t>사회주택 활성화 지원</t>
  </si>
  <si>
    <t>'18년 제12차 사회주택 공급 적격사업 심사 개최에 따른 소요경비 지급(1차)</t>
  </si>
  <si>
    <t>주택정책과-23031</t>
  </si>
  <si>
    <t>조영희</t>
  </si>
  <si>
    <t>https://opengov.seoul.go.kr/sanction/16845996</t>
  </si>
  <si>
    <t>일상경비 교부신청(설계공모 통합관리 운영 사무관리)</t>
  </si>
  <si>
    <t>도시공간개선단-15663</t>
  </si>
  <si>
    <t>임종현</t>
  </si>
  <si>
    <t>도시공간개선단</t>
  </si>
  <si>
    <t>초과근무내역서(방이119안전센터, 2018-12-19)</t>
  </si>
  <si>
    <t>방이119안전센터-6431</t>
  </si>
  <si>
    <t>유근</t>
  </si>
  <si>
    <t>방이119안전센터</t>
  </si>
  <si>
    <t>https://opengov.seoul.go.kr/sanction/16845997</t>
  </si>
  <si>
    <t>주차장운영관리</t>
  </si>
  <si>
    <t>2019년 상반기대형버스 정기주차권 발급대상 선정</t>
  </si>
  <si>
    <t>운영기획과-15930</t>
  </si>
  <si>
    <t>노대규</t>
  </si>
  <si>
    <t>운영기획과</t>
  </si>
  <si>
    <t>https://opengov.seoul.go.kr/sanction/16845998</t>
  </si>
  <si>
    <t>초과근무내역 확인(2018.12.20)목</t>
  </si>
  <si>
    <t>조경지원과-4205</t>
  </si>
  <si>
    <t>김종원</t>
  </si>
  <si>
    <t>조경지원과</t>
  </si>
  <si>
    <t>https://opengov.seoul.go.kr/sanction/16845999</t>
  </si>
  <si>
    <t>물품검사(수)조서(4분기 도서구입)</t>
  </si>
  <si>
    <t>입법담당관-3388</t>
  </si>
  <si>
    <t>https://opengov.seoul.go.kr/sanction/16846000</t>
  </si>
  <si>
    <t>일상경비 교부 신청(자산관리과)</t>
  </si>
  <si>
    <t>자산관리과-14687</t>
  </si>
  <si>
    <t>장정인</t>
  </si>
  <si>
    <t>자산관리과</t>
  </si>
  <si>
    <t>'18년 제12차 사회주택 공급 적격사업 심사 개최에 따른 소요경비 지급(2차)</t>
  </si>
  <si>
    <t>주택정책과-23032</t>
  </si>
  <si>
    <t>https://opengov.seoul.go.kr/sanction/16846001</t>
  </si>
  <si>
    <t>서울연구원운영</t>
  </si>
  <si>
    <t>서울연구원 제130회 정기이사회 의결사항 조치계획</t>
  </si>
  <si>
    <t>조직담당관-15501</t>
  </si>
  <si>
    <t>유진</t>
  </si>
  <si>
    <t>https://opengov.seoul.go.kr/sanction/16867161</t>
  </si>
  <si>
    <t>관용차량관리</t>
  </si>
  <si>
    <t>차량운행일지 (2018-12-21 / 71주6215)</t>
  </si>
  <si>
    <t>수도자재관리센터-25189</t>
  </si>
  <si>
    <t>전영진</t>
  </si>
  <si>
    <t>수도자재관리센터</t>
  </si>
  <si>
    <t>물품검사(수)조서(염화칼슘)</t>
  </si>
  <si>
    <t>총무과-13377</t>
  </si>
  <si>
    <t>임승용</t>
  </si>
  <si>
    <t>돈화문민요박물관 임시수장시설 정리용품 구입비 지급</t>
  </si>
  <si>
    <t>박물관과-13031</t>
  </si>
  <si>
    <t>이경아</t>
  </si>
  <si>
    <t>https://opengov.seoul.go.kr/sanction/16846002</t>
  </si>
  <si>
    <t>물품검사(수)조서(실시간 유전자증폭기 수리)</t>
  </si>
  <si>
    <t>미생물검사과-1955</t>
  </si>
  <si>
    <t>최연규</t>
  </si>
  <si>
    <t>미생물검사과</t>
  </si>
  <si>
    <t>사회공헌활동지원(고용노동부 공모)</t>
  </si>
  <si>
    <t>2018년 하반기 사회공헌활동지원사업 지도·점검 결과보고</t>
  </si>
  <si>
    <t>인생이모작지원과-15286</t>
  </si>
  <si>
    <t>김정진</t>
  </si>
  <si>
    <t>인생이모작지원과</t>
  </si>
  <si>
    <t>https://opengov.seoul.go.kr/sanction/16884928</t>
  </si>
  <si>
    <t>일상경비 교부 신청(서울기록원 운영지원과 12월 2차)</t>
  </si>
  <si>
    <t>운영지원과-8072</t>
  </si>
  <si>
    <t>석민영</t>
  </si>
  <si>
    <t>운영지원과</t>
  </si>
  <si>
    <t>https://opengov.seoul.go.kr/sanction/16846003</t>
  </si>
  <si>
    <t>수도시설기술진단및보고서작성</t>
  </si>
  <si>
    <t>펌프 성능진단 측정장비 외부전문가 자문료 지급</t>
  </si>
  <si>
    <t>기술진단과-8521</t>
  </si>
  <si>
    <t>김태극</t>
  </si>
  <si>
    <t>기술진단과</t>
  </si>
  <si>
    <t>https://opengov.seoul.go.kr/sanction/16846004</t>
  </si>
  <si>
    <t>영상산업 육성계획 수립 및 추진</t>
  </si>
  <si>
    <t>의원발의 일부개정조례안 수용 및 조례규칙심의회 상정(서울특별시 영상진흥조례)</t>
  </si>
  <si>
    <t>경제정책과-15501</t>
  </si>
  <si>
    <t>장주현</t>
  </si>
  <si>
    <t>https://opengov.seoul.go.kr/sanction/16867162</t>
  </si>
  <si>
    <t>용산가족공원 텃밭운영</t>
  </si>
  <si>
    <t>용산가족공원 텃밭 친환경 농사용 재료 구매비 지급</t>
  </si>
  <si>
    <t>공원여가과-4230</t>
  </si>
  <si>
    <t>이찬희</t>
  </si>
  <si>
    <t>https://opengov.seoul.go.kr/sanction/16846005</t>
  </si>
  <si>
    <t>정보시스템 통합유지보수 운영 관련 간담회-오복미역(12.21.)</t>
  </si>
  <si>
    <t>기획조정실-13556</t>
  </si>
  <si>
    <t>조정훈</t>
  </si>
  <si>
    <t>기획조정실</t>
  </si>
  <si>
    <t>https://opengov.seoul.go.kr/sanction/16846006</t>
  </si>
  <si>
    <t>일상경비 교부 신청(복지정책과-12월 3차)</t>
  </si>
  <si>
    <t>복지정책과-24278</t>
  </si>
  <si>
    <t>송서현</t>
  </si>
  <si>
    <t>센터내 관리대행 업무관련</t>
  </si>
  <si>
    <t>물품검수조서(슬러지처리시설 송풍기 제작구매)</t>
  </si>
  <si>
    <t>운영과-2047</t>
  </si>
  <si>
    <t>이진호</t>
  </si>
  <si>
    <t>https://opengov.seoul.go.kr/sanction/16846007</t>
  </si>
  <si>
    <t>물품검사(수)조서(기체크로마토그래프 고장 수리)</t>
  </si>
  <si>
    <t>먹는물분석과-1722</t>
  </si>
  <si>
    <t>이현주</t>
  </si>
  <si>
    <t>먹는물분석과</t>
  </si>
  <si>
    <t>고압가스주입시설유지관리</t>
  </si>
  <si>
    <t>염소설비 유지 및 안전관리 공사 기성금 지급(4차 - 제1공장 전염소 지하관 이설공사)</t>
  </si>
  <si>
    <t>정수과-11091</t>
  </si>
  <si>
    <t>김석규</t>
  </si>
  <si>
    <t>https://opengov.seoul.go.kr/sanction/16846008</t>
  </si>
  <si>
    <t>일상경비교부 신청(역사도심재생과 사무관리비)</t>
  </si>
  <si>
    <t>역사도심재생과-14822</t>
  </si>
  <si>
    <t>이현철</t>
  </si>
  <si>
    <t>역사도심재생과</t>
  </si>
  <si>
    <t>일상경비 교부 신청(시민소통담당관 국내여비)</t>
  </si>
  <si>
    <t>시민소통담당관-18787</t>
  </si>
  <si>
    <t>이주현</t>
  </si>
  <si>
    <t>물품검사(수)조서 (토너구매)</t>
  </si>
  <si>
    <t>시설관리과-30679</t>
  </si>
  <si>
    <t>박창남</t>
  </si>
  <si>
    <t>2018년 12월분 관내출장여비 교부 신청(투자유치과)</t>
  </si>
  <si>
    <t>투자유치과-10573</t>
  </si>
  <si>
    <t>2018년 별도정원 연가보상일수 산출 내역 수정 보고</t>
  </si>
  <si>
    <t>소방행정과-32206</t>
  </si>
  <si>
    <t>이정상</t>
  </si>
  <si>
    <t>https://opengov.seoul.go.kr/sanction/16846009</t>
  </si>
  <si>
    <t>정수센터 태양광 점검결과 통보 및 지적사항 조치 철저 요청</t>
  </si>
  <si>
    <t>기전설비과-9865</t>
  </si>
  <si>
    <t>박종석</t>
  </si>
  <si>
    <t>기전설비과</t>
  </si>
  <si>
    <t>https://opengov.seoul.go.kr/sanction/16846010</t>
  </si>
  <si>
    <t>돈화문로전통문화시설건립</t>
  </si>
  <si>
    <t>물 품 검 사 (수) 조 서(돈화문민요박물관 도서 구입)</t>
  </si>
  <si>
    <t>박물관과-13025</t>
  </si>
  <si>
    <t>조누리</t>
  </si>
  <si>
    <t>https://opengov.seoul.go.kr/sanction/16846011</t>
  </si>
  <si>
    <t>포항제철 펌프효율 개선사례 시찰결과</t>
  </si>
  <si>
    <t>수처리연구과-9014</t>
  </si>
  <si>
    <t>김태균</t>
  </si>
  <si>
    <t>수처리연구과</t>
  </si>
  <si>
    <t>https://opengov.seoul.go.kr/sanction/16881303</t>
  </si>
  <si>
    <t>의전서무관리</t>
  </si>
  <si>
    <t>제로페이 시범서비스 행사 의전 업무협의 간담회비 지급</t>
  </si>
  <si>
    <t>총무과-36285</t>
  </si>
  <si>
    <t>이가영</t>
  </si>
  <si>
    <t>https://opengov.seoul.go.kr/sanction/16871207</t>
  </si>
  <si>
    <t>[공통]일상경비관리</t>
  </si>
  <si>
    <t>퇴임식 현수막 및 재직기념패 구입</t>
  </si>
  <si>
    <t>교육지원과-15998</t>
  </si>
  <si>
    <t>김진영</t>
  </si>
  <si>
    <t>https://opengov.seoul.go.kr/sanction/16846012</t>
  </si>
  <si>
    <t>[공통]일반업무관리</t>
  </si>
  <si>
    <t>물품검사(수)조서[행운목 등 4종 ]</t>
  </si>
  <si>
    <t>교육지원과-16005</t>
  </si>
  <si>
    <t>백종민</t>
  </si>
  <si>
    <t>청사 시설 수선유지비 교부 신청</t>
  </si>
  <si>
    <t>행정관리과-12836</t>
  </si>
  <si>
    <t>https://opengov.seoul.go.kr/sanction/16881304</t>
  </si>
  <si>
    <t>부서운영업무추진비지급(1221)</t>
  </si>
  <si>
    <t>총무과-13364</t>
  </si>
  <si>
    <t>정인숙</t>
  </si>
  <si>
    <t>https://opengov.seoul.go.kr/sanction/16846013</t>
  </si>
  <si>
    <t>공공보건의료사업지원</t>
  </si>
  <si>
    <t>2018년 12월 공공보건의료사업 의료비 지출</t>
  </si>
  <si>
    <t>원무과-16974</t>
  </si>
  <si>
    <t>강혜승</t>
  </si>
  <si>
    <t>https://opengov.seoul.go.kr/sanction/16846014</t>
  </si>
  <si>
    <t>서울광장 스케이트장 개장식 의전 업무협의 간담회비 지급</t>
  </si>
  <si>
    <t>총무과-36284</t>
  </si>
  <si>
    <t>https://opengov.seoul.go.kr/sanction/16871206</t>
  </si>
  <si>
    <t>서울시보발행</t>
  </si>
  <si>
    <t>물 품 검 사(수) 조 서 (시보인쇄 제3495호~제3498호)</t>
  </si>
  <si>
    <t>시민소통담당관-18703</t>
  </si>
  <si>
    <t>조선희</t>
  </si>
  <si>
    <t>물품검사(수)조서(아답터 구매)</t>
  </si>
  <si>
    <t>행정관리과-11518</t>
  </si>
  <si>
    <t>배준호</t>
  </si>
  <si>
    <t>일상경비 교부신청(도시빛정책과-기관운영비)</t>
  </si>
  <si>
    <t>도시빛정책과-14622</t>
  </si>
  <si>
    <t>양재연</t>
  </si>
  <si>
    <t>「제19회 서울주택포럼」관련 운영경비 지급(12.21)</t>
  </si>
  <si>
    <t>주택정책과-23045</t>
  </si>
  <si>
    <t>https://opengov.seoul.go.kr/sanction/16846015</t>
  </si>
  <si>
    <t>교통방송시청자위원회관리</t>
  </si>
  <si>
    <t>2018년 12월(제190차) 시청자위원회(온라인 회의) 개최 보고</t>
  </si>
  <si>
    <t>미디어정책실-9457</t>
  </si>
  <si>
    <t>김옥랑</t>
  </si>
  <si>
    <t>https://opengov.seoul.go.kr/sanction/16892768</t>
  </si>
  <si>
    <t>기관운영비 교부 신청(서북권사업과)</t>
  </si>
  <si>
    <t>서북권사업과-9911</t>
  </si>
  <si>
    <t>염혜원</t>
  </si>
  <si>
    <t>하반기 외상후스트레스(PTSD) 및 자살예방 교육 계획(수정)</t>
  </si>
  <si>
    <t>교육지원과-16000</t>
  </si>
  <si>
    <t>https://opengov.seoul.go.kr/sanction/16846016</t>
  </si>
  <si>
    <t>교통신호운영민원처리</t>
  </si>
  <si>
    <t>[민원처리]노들길 흑석역주변 신호 불편 2061726</t>
  </si>
  <si>
    <t>교통운영과-21911</t>
  </si>
  <si>
    <t>박이연</t>
  </si>
  <si>
    <t>교통운영과</t>
  </si>
  <si>
    <t>https://opengov.seoul.go.kr/sanction/16872620</t>
  </si>
  <si>
    <t>행정소송</t>
  </si>
  <si>
    <t>행정소송 항소 제기 방침 (관리번호 2018-0080, 불합격처분취소)</t>
  </si>
  <si>
    <t>법률지원담당관-20962</t>
  </si>
  <si>
    <t>김민지</t>
  </si>
  <si>
    <t>https://opengov.seoul.go.kr/sanction/16867163</t>
  </si>
  <si>
    <t>동물폐사보고</t>
  </si>
  <si>
    <t>동물관리 현황보고</t>
  </si>
  <si>
    <t>동물복지1과-4793</t>
  </si>
  <si>
    <t>한규영</t>
  </si>
  <si>
    <t>동물복지1과</t>
  </si>
  <si>
    <t>https://opengov.seoul.go.kr/sanction/16846017</t>
  </si>
  <si>
    <t>서울주택포럼운영</t>
  </si>
  <si>
    <t>주택정책과-23044</t>
  </si>
  <si>
    <t>https://opengov.seoul.go.kr/sanction/16846018</t>
  </si>
  <si>
    <t>교육비특별회계전출금관리</t>
  </si>
  <si>
    <t>2018년 교육비특별회계 법정전출금 전출(15차)</t>
  </si>
  <si>
    <t>교육정책과-17797</t>
  </si>
  <si>
    <t>https://opengov.seoul.go.kr/sanction/16846019</t>
  </si>
  <si>
    <t>개전통지(금천구 가산동 617-** 외 2개소, 개량-61)</t>
  </si>
  <si>
    <t>급수운영과-25821</t>
  </si>
  <si>
    <t>김태승</t>
  </si>
  <si>
    <t>https://opengov.seoul.go.kr/sanction/16846020</t>
  </si>
  <si>
    <t>물품검수조서(간식비용지출)</t>
  </si>
  <si>
    <t>요금과-21105</t>
  </si>
  <si>
    <t>유애리</t>
  </si>
  <si>
    <t>요금과</t>
  </si>
  <si>
    <t>제23기 글로벌 인턴십 부서 면접심사 관련 운영비용 지급</t>
  </si>
  <si>
    <t>주택정책과-23043</t>
  </si>
  <si>
    <t>https://opengov.seoul.go.kr/sanction/16846021</t>
  </si>
  <si>
    <t>2019년 지역사회 통합건강증진사업 추진전략 발굴 지원계획서 제출(서울시)</t>
  </si>
  <si>
    <t>건강증진과-24635</t>
  </si>
  <si>
    <t>https://opengov.seoul.go.kr/sanction/16846022</t>
  </si>
  <si>
    <t>개전통지(금천구 시흥동 912-** 외 4개소, 개량-62)</t>
  </si>
  <si>
    <t>급수운영과-25820</t>
  </si>
  <si>
    <t>https://opengov.seoul.go.kr/sanction/16846023</t>
  </si>
  <si>
    <t>뉴딜일자리업무</t>
  </si>
  <si>
    <t>2018.12월분 사회적경제 여성뉴딜일자리 사업  4대 보험료 납부</t>
  </si>
  <si>
    <t>사회적경제담당관-15547</t>
  </si>
  <si>
    <t>김오현</t>
  </si>
  <si>
    <t>https://opengov.seoul.go.kr/sanction/16846024</t>
  </si>
  <si>
    <t>소방안전대책수립및운영</t>
  </si>
  <si>
    <t>겨울철 소방안전대책 관련 현수막 등 구매 결과 보고</t>
  </si>
  <si>
    <t>예방과-14541</t>
  </si>
  <si>
    <t>임혜정</t>
  </si>
  <si>
    <t>https://opengov.seoul.go.kr/sanction/16846025</t>
  </si>
  <si>
    <t>생활개선회</t>
  </si>
  <si>
    <t>2018년 생활자원분야 종합결과보고</t>
  </si>
  <si>
    <t>서울특별시농업기술센터-16998</t>
  </si>
  <si>
    <t>구은정</t>
  </si>
  <si>
    <t>https://opengov.seoul.go.kr/sanction/16846026</t>
  </si>
  <si>
    <t>공연및행사운영관리</t>
  </si>
  <si>
    <t>준공검사(감독)조서 (하반기 축제 용역)</t>
  </si>
  <si>
    <t>전략기획실-6341</t>
  </si>
  <si>
    <t>임명경</t>
  </si>
  <si>
    <t>전략기획실</t>
  </si>
  <si>
    <t>https://opengov.seoul.go.kr/sanction/16867164</t>
  </si>
  <si>
    <t>만화애니메이션제작지원및육성</t>
  </si>
  <si>
    <t>예산변경 승인 요청</t>
  </si>
  <si>
    <t>경제정책과-15388</t>
  </si>
  <si>
    <t>이지현</t>
  </si>
  <si>
    <t>https://opengov.seoul.go.kr/sanction/16846027</t>
  </si>
  <si>
    <t>퇴임식 꽃다발 등 구매 계획</t>
  </si>
  <si>
    <t>교육지원과-15997</t>
  </si>
  <si>
    <t>https://opengov.seoul.go.kr/sanction/16846028</t>
  </si>
  <si>
    <t>일상경비 교부 신청(물재생시설과, 공기업하수도사업특별회계)</t>
  </si>
  <si>
    <t>물재생시설과-16548</t>
  </si>
  <si>
    <t>MICE 민관협력 지원 및 네트워크</t>
  </si>
  <si>
    <t>시도 연계 MICE 공동마케팅 사업 참여 제안</t>
  </si>
  <si>
    <t>관광정책과-15958</t>
  </si>
  <si>
    <t>https://opengov.seoul.go.kr/sanction/16867165</t>
  </si>
  <si>
    <t>포장복구시행및관리</t>
  </si>
  <si>
    <t>기성시행(2018년 동부수도사업소 관내 포장도로굴착복구공사, 제4회)</t>
  </si>
  <si>
    <t>급수운영과-31913</t>
  </si>
  <si>
    <t>황대룡</t>
  </si>
  <si>
    <t>https://opengov.seoul.go.kr/sanction/16846029</t>
  </si>
  <si>
    <t>구조운영실적관리</t>
  </si>
  <si>
    <t>2018년 겨울철 소방안전대책 구조대 “특수시책” 발굴 제출</t>
  </si>
  <si>
    <t>현장대응단-8984</t>
  </si>
  <si>
    <t>오원호</t>
  </si>
  <si>
    <t>https://opengov.seoul.go.kr/sanction/16881305</t>
  </si>
  <si>
    <t>2018.12월분 사회적경제 청년혁신활동가 4대보험료 납부</t>
  </si>
  <si>
    <t>사회적경제담당관-15548</t>
  </si>
  <si>
    <t>https://opengov.seoul.go.kr/sanction/16846030</t>
  </si>
  <si>
    <t>(가칭)평창동 미술문화복합공간</t>
  </si>
  <si>
    <t>평창동 미술문화복합공간 아트아카이브 2차수집 사업 중간보고회 결과보고</t>
  </si>
  <si>
    <t>박물관과-13030</t>
  </si>
  <si>
    <t>유예동</t>
  </si>
  <si>
    <t>https://opengov.seoul.go.kr/sanction/16846031</t>
  </si>
  <si>
    <t>2018 서울시 주택정책 영문 자료집 작성을 위한 번역료 지급</t>
  </si>
  <si>
    <t>주택정책과-23042</t>
  </si>
  <si>
    <t>https://opengov.seoul.go.kr/sanction/16846032</t>
  </si>
  <si>
    <t>교통신호체계운영</t>
  </si>
  <si>
    <t>공공요금 납부 요청(18년 12월납)</t>
  </si>
  <si>
    <t>교통운영과-21914</t>
  </si>
  <si>
    <t>https://opengov.seoul.go.kr/sanction/16867166</t>
  </si>
  <si>
    <t>공사시행 의뢰</t>
  </si>
  <si>
    <t>안전총괄과-16077</t>
  </si>
  <si>
    <t>https://opengov.seoul.go.kr/sanction/16846033</t>
  </si>
  <si>
    <t>종료단계 시정조치내역서 송부(평창동 미술문화복합공간 시스템 구축 사업(1단계))</t>
  </si>
  <si>
    <t>박물관과-13024</t>
  </si>
  <si>
    <t>조은성</t>
  </si>
  <si>
    <t>https://opengov.seoul.go.kr/sanction/16846034</t>
  </si>
  <si>
    <t>기부심사위원회운영</t>
  </si>
  <si>
    <t>2018년 제10회 서울특별시 기부심사위원회 개최 결과보고</t>
  </si>
  <si>
    <t>민관협력담당관-13643</t>
  </si>
  <si>
    <t>김병우</t>
  </si>
  <si>
    <t>민관협력담당관</t>
  </si>
  <si>
    <t>https://opengov.seoul.go.kr/sanction/16846035</t>
  </si>
  <si>
    <t>도시건축공동위원회운영</t>
  </si>
  <si>
    <t>감사원 요청자료 제출</t>
  </si>
  <si>
    <t>도시관리과-13260</t>
  </si>
  <si>
    <t>장지광</t>
  </si>
  <si>
    <t>https://opengov.seoul.go.kr/sanction/16846036</t>
  </si>
  <si>
    <t>동물전시기획및조성</t>
  </si>
  <si>
    <t>물 품 검 사 (수) 조 서 (전시실 관리 비품 구입)</t>
  </si>
  <si>
    <t>동물기획과-6097</t>
  </si>
  <si>
    <t>https://opengov.seoul.go.kr/sanction/16871205</t>
  </si>
  <si>
    <t>인사업무 관련 담당자 회의 개최 결과 보고</t>
  </si>
  <si>
    <t>소방행정과-32160</t>
  </si>
  <si>
    <t>김대중</t>
  </si>
  <si>
    <t>https://opengov.seoul.go.kr/sanction/16846037</t>
  </si>
  <si>
    <t>2018. 12. 20.(2팀 1소대 야간) 구급활동 일지</t>
  </si>
  <si>
    <t>대림119안전센터-7389</t>
  </si>
  <si>
    <t>소은영</t>
  </si>
  <si>
    <t>대림119안전센터</t>
  </si>
  <si>
    <t>https://opengov.seoul.go.kr/sanction/16846038</t>
  </si>
  <si>
    <t>'18. 12월 사회주택퍼실리테이터(뉴딜일자리) 고용·산재 보험료 납부</t>
  </si>
  <si>
    <t>주택정책과-23033</t>
  </si>
  <si>
    <t>https://opengov.seoul.go.kr/sanction/16846039</t>
  </si>
  <si>
    <t>일상경비 교부신청(기관운영업무추진비)</t>
  </si>
  <si>
    <t>동물보호과-20776</t>
  </si>
  <si>
    <t>교통사고사망자줄이기홍보</t>
  </si>
  <si>
    <t>사대문안 안전속도 5030 시행 관련 홍보배너 설치비 지급</t>
  </si>
  <si>
    <t>교통운영과-21916</t>
  </si>
  <si>
    <t>이경주</t>
  </si>
  <si>
    <t>https://opengov.seoul.go.kr/sanction/16867167</t>
  </si>
  <si>
    <t>개전통지(금천구 독산동 1069 외 5개소(교체장애수정), 개량-63)</t>
  </si>
  <si>
    <t>급수운영과-25822</t>
  </si>
  <si>
    <t>https://opengov.seoul.go.kr/sanction/16846040</t>
  </si>
  <si>
    <t>폴리염화알루미늄(PAC17%) 구매(2019-1)</t>
  </si>
  <si>
    <t>정수과-5692</t>
  </si>
  <si>
    <t>강지선</t>
  </si>
  <si>
    <t>https://opengov.seoul.go.kr/sanction/16846041</t>
  </si>
  <si>
    <t>초과근무 승인 요청</t>
  </si>
  <si>
    <t>보도국-8648</t>
  </si>
  <si>
    <t>김훈찬</t>
  </si>
  <si>
    <t>https://opengov.seoul.go.kr/sanction/16846042</t>
  </si>
  <si>
    <t>2018년 12월 출장여비 교부요청(운영기획과)</t>
  </si>
  <si>
    <t>운영기획과-15923</t>
  </si>
  <si>
    <t>김은미</t>
  </si>
  <si>
    <t>https://opengov.seoul.go.kr/sanction/16846043</t>
  </si>
  <si>
    <t>보도국-8647</t>
  </si>
  <si>
    <t>https://opengov.seoul.go.kr/sanction/16846044</t>
  </si>
  <si>
    <t>물품검사(수)조서 - (12월 치과 기공물 제작 용역)</t>
  </si>
  <si>
    <t>진료부-12475</t>
  </si>
  <si>
    <t>https://opengov.seoul.go.kr/sanction/16871204</t>
  </si>
  <si>
    <t>2018년 12월분 일상경비 교부 신청(기전설비과)</t>
  </si>
  <si>
    <t>기전설비과-3029</t>
  </si>
  <si>
    <t>김재규</t>
  </si>
  <si>
    <t>https://opengov.seoul.go.kr/sanction/16846045</t>
  </si>
  <si>
    <t>정보공개청구 결정 (2017년 예산 확보현황)</t>
  </si>
  <si>
    <t>교통운영과-21917</t>
  </si>
  <si>
    <t>문예원</t>
  </si>
  <si>
    <t>미니태양광보급</t>
  </si>
  <si>
    <t>2018 태양광 미니발전소 정기 점검 추진 계획</t>
  </si>
  <si>
    <t>녹색에너지과-32818</t>
  </si>
  <si>
    <t>박순희</t>
  </si>
  <si>
    <t>https://opengov.seoul.go.kr/sanction/16846046</t>
  </si>
  <si>
    <t>아파트지구 지구단위계획</t>
  </si>
  <si>
    <t>반포아파트지구 개발기본계획 및 정비계획 변경 신청에 따른 협의 회신(신반포 22차)</t>
  </si>
  <si>
    <t>도시관리과-13302</t>
  </si>
  <si>
    <t>https://opengov.seoul.go.kr/sanction/16867168</t>
  </si>
  <si>
    <t>서울시민의 편익증진과 권리향상을 위한 정책수립 논의 간담회</t>
  </si>
  <si>
    <t>의정담당관-11018</t>
  </si>
  <si>
    <t>양경희</t>
  </si>
  <si>
    <t>https://opengov.seoul.go.kr/sanction/16846047</t>
  </si>
  <si>
    <t>2018년 의료기기 신규도입 사용자 교육 결과 보고(34병동)</t>
  </si>
  <si>
    <t>간호1과-1421</t>
  </si>
  <si>
    <t>김금이</t>
  </si>
  <si>
    <t>https://opengov.seoul.go.kr/sanction/16867169</t>
  </si>
  <si>
    <t>소상공인지원과 기관운영업무추진비 일상경비 교부 신청(송년다과)</t>
  </si>
  <si>
    <t>소상공인지원과-16442</t>
  </si>
  <si>
    <t>김민소</t>
  </si>
  <si>
    <t>검 사 원 지 정 요 구 서(물품_19년도 국외 학술DB ProQuest Congressional 구독)</t>
  </si>
  <si>
    <t>의정담당관-10982</t>
  </si>
  <si>
    <t>김소연</t>
  </si>
  <si>
    <t>'18. 12월 사회주택 퍼실리테이터(뉴딜일자리) 임금 지급</t>
  </si>
  <si>
    <t>주택정책과-23034</t>
  </si>
  <si>
    <t>https://opengov.seoul.go.kr/sanction/16846048</t>
  </si>
  <si>
    <t>의원연구실 내 필요물품 구입</t>
  </si>
  <si>
    <t>의정담당관-11006</t>
  </si>
  <si>
    <t>김명희</t>
  </si>
  <si>
    <t>https://opengov.seoul.go.kr/sanction/16846049</t>
  </si>
  <si>
    <t>2018년 12월분 특근매식비 교부(관리단속과)</t>
  </si>
  <si>
    <t>관리단속과-14788</t>
  </si>
  <si>
    <t>박은화</t>
  </si>
  <si>
    <t>물품검사(수)조서(출동대기 식자재-대상베스트코)</t>
  </si>
  <si>
    <t>종로119안전센터-5642</t>
  </si>
  <si>
    <t>김도현</t>
  </si>
  <si>
    <t>종로119안전센터</t>
  </si>
  <si>
    <t>https://opengov.seoul.go.kr/sanction/16846050</t>
  </si>
  <si>
    <t>지방자치와 지방분권을  강화 논의 간담회</t>
  </si>
  <si>
    <t>의정담당관-11019</t>
  </si>
  <si>
    <t>https://opengov.seoul.go.kr/sanction/16846051</t>
  </si>
  <si>
    <t>에너지저장장치(ESS) 설치대상 화재안전특별조사 결과 보고</t>
  </si>
  <si>
    <t>예방과-15539</t>
  </si>
  <si>
    <t>https://opengov.seoul.go.kr/sanction/16846052</t>
  </si>
  <si>
    <t>한양도성도감 공무직(환경정비원) 휴가 결재 신청(고영빈)</t>
  </si>
  <si>
    <t>한양도성도감-11978</t>
  </si>
  <si>
    <t>유성호</t>
  </si>
  <si>
    <t>한양도성도감</t>
  </si>
  <si>
    <t>https://opengov.seoul.go.kr/sanction/16846053</t>
  </si>
  <si>
    <t>’18. 12월 사회주택퍼실리테이터(뉴딜일자리) 건강·연금 보험료 납부</t>
  </si>
  <si>
    <t>주택정책과-23035</t>
  </si>
  <si>
    <t>https://opengov.seoul.go.kr/sanction/16846054</t>
  </si>
  <si>
    <t>검 사 원 지 정 요 구 서(물품_19년 국외 학술DB Political&amp;Social Science Database 구독)</t>
  </si>
  <si>
    <t>의정담당관-10983</t>
  </si>
  <si>
    <t>물 품 검 사 (수) 조 서(착한사람들/12.21.)</t>
  </si>
  <si>
    <t>백운119안전센터-6129</t>
  </si>
  <si>
    <t>김병선</t>
  </si>
  <si>
    <t>백운119안전센터</t>
  </si>
  <si>
    <t>https://opengov.seoul.go.kr/sanction/16846055</t>
  </si>
  <si>
    <t>‘18년 하반기 낚시동호회 활동비 정산서 제출</t>
  </si>
  <si>
    <t>현장민원과-21451</t>
  </si>
  <si>
    <t>김경환</t>
  </si>
  <si>
    <t>현장민원과</t>
  </si>
  <si>
    <t>https://opengov.seoul.go.kr/sanction/16846056</t>
  </si>
  <si>
    <t>지방자치와 지방분권을  강화 논의 2차 간담회</t>
  </si>
  <si>
    <t>의정담당관-11020</t>
  </si>
  <si>
    <t>https://opengov.seoul.go.kr/sanction/16846057</t>
  </si>
  <si>
    <t>검 사 원 지 정 요 구 서(물품_19년도 국외 학술DB TKC Library)</t>
  </si>
  <si>
    <t>의정담당관-10984</t>
  </si>
  <si>
    <t>2019년 위생재료 통합구매 대상 품목 및 예정수량 제출</t>
  </si>
  <si>
    <t>진료부-10113</t>
  </si>
  <si>
    <t>정화영</t>
  </si>
  <si>
    <t>https://opengov.seoul.go.kr/sanction/16846058</t>
  </si>
  <si>
    <t>기계설비공사관리</t>
  </si>
  <si>
    <t>준공검사(감독)조서(2018년 경기장 시설물(기계설비) 유지보수공사</t>
  </si>
  <si>
    <t>시설개선과-10848</t>
  </si>
  <si>
    <t>황인정</t>
  </si>
  <si>
    <t>https://opengov.seoul.go.kr/sanction/16846059</t>
  </si>
  <si>
    <t>산모신생아도우미지원</t>
  </si>
  <si>
    <t>2019년 산모신생아 건강관리지원사업 제공인력 교육기관 지정 및 심사 결과보고</t>
  </si>
  <si>
    <t>건강증진과-24578</t>
  </si>
  <si>
    <t>이화선</t>
  </si>
  <si>
    <t>https://opengov.seoul.go.kr/sanction/16846060</t>
  </si>
  <si>
    <t>물품검사(수)조서 길동공원 관용차 주유비 지급(89보9947)</t>
  </si>
  <si>
    <t>공원운영과-15134</t>
  </si>
  <si>
    <t>권용덕</t>
  </si>
  <si>
    <t>https://opengov.seoul.go.kr/sanction/16846061</t>
  </si>
  <si>
    <t>2018년 하반기 휴직 공무원 근무실태 점검 결과 보고</t>
  </si>
  <si>
    <t>소방행정과-32159</t>
  </si>
  <si>
    <t>https://opengov.seoul.go.kr/sanction/16846062</t>
  </si>
  <si>
    <t>변경계약 체결 보고(목동주경기장 우레탄 트랙 소각폐기물 처리용역)</t>
  </si>
  <si>
    <t>운영기획과-15993</t>
  </si>
  <si>
    <t>https://opengov.seoul.go.kr/sanction/16872619</t>
  </si>
  <si>
    <t>"스페이스 살림" 조성공사</t>
  </si>
  <si>
    <t>스페이스 살림 조성공사 실정보고 승인 통보</t>
  </si>
  <si>
    <t>건축부-18726</t>
  </si>
  <si>
    <t>남광연</t>
  </si>
  <si>
    <t>https://opengov.seoul.go.kr/sanction/16846063</t>
  </si>
  <si>
    <t>2018 회계연도 세출예산 사고이월 변경계획</t>
  </si>
  <si>
    <t>도시브랜드담당관-10828</t>
  </si>
  <si>
    <t>이주형</t>
  </si>
  <si>
    <t>https://opengov.seoul.go.kr/sanction/16846064</t>
  </si>
  <si>
    <t>검 사 원 지 정 요 구 서(물품_19년 국외 학술DB Westlaw Next 구독)</t>
  </si>
  <si>
    <t>의정담당관-10985</t>
  </si>
  <si>
    <t>관외출장 여비 지급(12월 20일)</t>
  </si>
  <si>
    <t>녹지관리과-5936</t>
  </si>
  <si>
    <t>송재민</t>
  </si>
  <si>
    <t>녹지관리과</t>
  </si>
  <si>
    <t>https://opengov.seoul.go.kr/sanction/16846065</t>
  </si>
  <si>
    <t>2018년 제19차 도시·건축공동위원회 개최</t>
  </si>
  <si>
    <t>도시관리과-13279</t>
  </si>
  <si>
    <t>https://opengov.seoul.go.kr/sanction/16846066</t>
  </si>
  <si>
    <t>사업용차량단속및지도점검</t>
  </si>
  <si>
    <t>운수지도1팀 출장여비 지급(12월)</t>
  </si>
  <si>
    <t>교통지도과-28626</t>
  </si>
  <si>
    <t>임장호</t>
  </si>
  <si>
    <t>https://opengov.seoul.go.kr/sanction/16846067</t>
  </si>
  <si>
    <t>예산편성및배정</t>
  </si>
  <si>
    <t>2018 인력운영비 부족분 예산(전용) 확보 계획</t>
  </si>
  <si>
    <t>소방행정과-32143</t>
  </si>
  <si>
    <t>안우석</t>
  </si>
  <si>
    <t>https://opengov.seoul.go.kr/sanction/16846068</t>
  </si>
  <si>
    <t>일산화탄소 중독사고 예방 홍보영상 송출 결과보고</t>
  </si>
  <si>
    <t>소방행정과-18568</t>
  </si>
  <si>
    <t>김지웅</t>
  </si>
  <si>
    <t>https://opengov.seoul.go.kr/sanction/16867170</t>
  </si>
  <si>
    <t>유물관리과 2018.12월분 관내 출장여비 교부요청</t>
  </si>
  <si>
    <t>유물관리과-2653</t>
  </si>
  <si>
    <t>김점숙</t>
  </si>
  <si>
    <t>유물관리과</t>
  </si>
  <si>
    <t>우편발송 비용 지급</t>
  </si>
  <si>
    <t>박물관과-13023</t>
  </si>
  <si>
    <t>https://opengov.seoul.go.kr/sanction/16846069</t>
  </si>
  <si>
    <t>뉴딜일자리 사업참여자 이직확인서 제출(수정)</t>
  </si>
  <si>
    <t>도시브랜드담당관-10789</t>
  </si>
  <si>
    <t>https://opengov.seoul.go.kr/sanction/16846070</t>
  </si>
  <si>
    <t>평창동 미술문화복합공간(가칭) 시스템 구축 사업(1단계) 완료보고회 결과보고</t>
  </si>
  <si>
    <t>박물관과-13022</t>
  </si>
  <si>
    <t>https://opengov.seoul.go.kr/sanction/16846071</t>
  </si>
  <si>
    <t>유해사이트 차단 예외 신청</t>
  </si>
  <si>
    <t>보도국-8646</t>
  </si>
  <si>
    <t>https://opengov.seoul.go.kr/sanction/16846072</t>
  </si>
  <si>
    <t>아리수홍보관리</t>
  </si>
  <si>
    <t>물 품 검 사 (수) 조 서(서울물연구원 웹진 '서울워터10호' 디자인 제작구매)</t>
  </si>
  <si>
    <t>연구기획과-8987</t>
  </si>
  <si>
    <t>김유나</t>
  </si>
  <si>
    <t>물품검수조서(시멘트)</t>
  </si>
  <si>
    <t>급수운영과-25808</t>
  </si>
  <si>
    <t>황중연</t>
  </si>
  <si>
    <t>https://opengov.seoul.go.kr/sanction/16846073</t>
  </si>
  <si>
    <t>시간선택제임기제공무원(복무관리.휴가.교육)</t>
  </si>
  <si>
    <t>연가신청(2018-12-24, 13:30~17:30 4시간) 송하영</t>
  </si>
  <si>
    <t>교통정보과-19451</t>
  </si>
  <si>
    <t>송하영</t>
  </si>
  <si>
    <t>https://opengov.seoul.go.kr/sanction/16867171</t>
  </si>
  <si>
    <t>업무용차량(LPG) 유류구매(67라4764)</t>
  </si>
  <si>
    <t>행정지원과-36359</t>
  </si>
  <si>
    <t>박정만</t>
  </si>
  <si>
    <t>https://opengov.seoul.go.kr/sanction/16846074</t>
  </si>
  <si>
    <t>2018년 12월분 수집연구과 출장여비 교부</t>
  </si>
  <si>
    <t>수집연구과-8092</t>
  </si>
  <si>
    <t>일상경비 교부 신청(총무과, 기관운영업무추진비)</t>
  </si>
  <si>
    <t>재정관리담당관-13078</t>
  </si>
  <si>
    <t>장보금</t>
  </si>
  <si>
    <t>재정관리담당관</t>
  </si>
  <si>
    <t>어린이교육프로그램운영</t>
  </si>
  <si>
    <t>2019년 청소년 자원봉사 연계 '어린이 열린체험' 운영계획</t>
  </si>
  <si>
    <t>교육대외협력과-2115</t>
  </si>
  <si>
    <t>김현영</t>
  </si>
  <si>
    <t>https://opengov.seoul.go.kr/sanction/16867172</t>
  </si>
  <si>
    <t>물 품 검 사 (수) 조 서(067라4764)</t>
  </si>
  <si>
    <t>행정지원과-36491</t>
  </si>
  <si>
    <t>조례규칙심의회운영</t>
  </si>
  <si>
    <t>제284회 정례회 의원발의 조례공포안 조례규칙심의회 상정 계획</t>
  </si>
  <si>
    <t>법무담당관-18629</t>
  </si>
  <si>
    <t>이향란</t>
  </si>
  <si>
    <t>https://opengov.seoul.go.kr/sanction/16867173</t>
  </si>
  <si>
    <t>공유재산분류및재산관리관지정변경관리</t>
  </si>
  <si>
    <t>재산관리관 지정 및 공유재산관리시스템 반영 통보(개봉동 3-2 외 7필지)</t>
  </si>
  <si>
    <t>자산관리과-14673</t>
  </si>
  <si>
    <t>강상훈</t>
  </si>
  <si>
    <t>https://opengov.seoul.go.kr/sanction/16846075</t>
  </si>
  <si>
    <t>물품검사(수)조서 시민의숲 사무실 등 벽시계 구입비 지급.</t>
  </si>
  <si>
    <t>공원운영과-15136</t>
  </si>
  <si>
    <t>https://opengov.seoul.go.kr/sanction/16846076</t>
  </si>
  <si>
    <t>서울우수공공디자인 온라인시스템 운영 및 관리</t>
  </si>
  <si>
    <t>디자인정책과-13779</t>
  </si>
  <si>
    <t>신문정</t>
  </si>
  <si>
    <t>https://opengov.seoul.go.kr/sanction/16846077</t>
  </si>
  <si>
    <t>긴급구조통제단운영</t>
  </si>
  <si>
    <t>85. 12월중 안전사고 조사 실적 보고(구로)</t>
  </si>
  <si>
    <t>구로구긴급구조통제단-525</t>
  </si>
  <si>
    <t>이영재</t>
  </si>
  <si>
    <t>구로구긴급구조통제단</t>
  </si>
  <si>
    <t>https://opengov.seoul.go.kr/sanction/16846078</t>
  </si>
  <si>
    <t>골목길재생사업 총괄계획가 활동수당 지급계획 (2018년 12월)</t>
  </si>
  <si>
    <t>재생정책과-14666</t>
  </si>
  <si>
    <t>김정현</t>
  </si>
  <si>
    <t>https://opengov.seoul.go.kr/sanction/16846079</t>
  </si>
  <si>
    <t>교통신호기민원처리</t>
  </si>
  <si>
    <t>민원회신[2451726]</t>
  </si>
  <si>
    <t>교통운영과-21919</t>
  </si>
  <si>
    <t>https://opengov.seoul.go.kr/sanction/16872618</t>
  </si>
  <si>
    <t>물품검수조서(홍보용 디지털카메라 수리)</t>
  </si>
  <si>
    <t>소방행정과-18572</t>
  </si>
  <si>
    <t>4.19사거리등 도시재생활성화관리</t>
  </si>
  <si>
    <t>4.19사거리일대 도시재생활성화계획 전문가 자문 참석수당 지급</t>
  </si>
  <si>
    <t>동북권사업단-11439</t>
  </si>
  <si>
    <t>김세연</t>
  </si>
  <si>
    <t>https://opengov.seoul.go.kr/sanction/16867174</t>
  </si>
  <si>
    <t>2018 서울시 공동주택 한마당 개최 관련 기획 및 홍보물 디자인 관련 비용</t>
  </si>
  <si>
    <t>공동주택과-21260</t>
  </si>
  <si>
    <t>김유신</t>
  </si>
  <si>
    <t>공동주택과</t>
  </si>
  <si>
    <t>https://opengov.seoul.go.kr/sanction/16846080</t>
  </si>
  <si>
    <t>물품검사(수)조서(생태프로그램 운영물품 구입)</t>
  </si>
  <si>
    <t>여의도안내센터-2743</t>
  </si>
  <si>
    <t>https://opengov.seoul.go.kr/sanction/16846081</t>
  </si>
  <si>
    <t>공용차량 유류대금 지출(94가0365)</t>
  </si>
  <si>
    <t>급수운영과-27955</t>
  </si>
  <si>
    <t>김희자</t>
  </si>
  <si>
    <t>https://opengov.seoul.go.kr/sanction/16846082</t>
  </si>
  <si>
    <t>소방시설공사관리</t>
  </si>
  <si>
    <t>준공검사(감독)조서(2018년경기장시설물(소방설비)유지보수공사(연간단가))</t>
  </si>
  <si>
    <t>시설개선과-10847</t>
  </si>
  <si>
    <t>https://opengov.seoul.go.kr/sanction/16846083</t>
  </si>
  <si>
    <t>시설현대화 및 고도정수처리시설 관련자료</t>
  </si>
  <si>
    <t>정수센터 고도정수처리시설 기전시설물 운영실태 점검 결과보고</t>
  </si>
  <si>
    <t>기전설비과-9915</t>
  </si>
  <si>
    <t>곽대근</t>
  </si>
  <si>
    <t>https://opengov.seoul.go.kr/sanction/16846084</t>
  </si>
  <si>
    <t>조치명령 및 확인점검</t>
  </si>
  <si>
    <t>자체점검 지적사항 처분 사전통지서[성수상가]</t>
  </si>
  <si>
    <t>예방과-15536</t>
  </si>
  <si>
    <t>이종만</t>
  </si>
  <si>
    <t>https://opengov.seoul.go.kr/sanction/16846085</t>
  </si>
  <si>
    <t>자체점검 지적사항 처분 사전통지서[자애빌딩]</t>
  </si>
  <si>
    <t>예방과-15556</t>
  </si>
  <si>
    <t>https://opengov.seoul.go.kr/sanction/16846086</t>
  </si>
  <si>
    <t>장기미집행공원용지보상</t>
  </si>
  <si>
    <t>장기미집행 도시공원 근린공원 관련 감사자료 제출 요청</t>
  </si>
  <si>
    <t>공원조성과-13899</t>
  </si>
  <si>
    <t>이흥규</t>
  </si>
  <si>
    <t>https://opengov.seoul.go.kr/sanction/16846087</t>
  </si>
  <si>
    <t>서울시 후원기관 명칭 사용 검토 보고</t>
  </si>
  <si>
    <t>노동정책담당관-13426</t>
  </si>
  <si>
    <t>김문균</t>
  </si>
  <si>
    <t>https://opengov.seoul.go.kr/sanction/16881306</t>
  </si>
  <si>
    <t>자체점검 지적사항 처분 사전통지서[원앤원빌딩]</t>
  </si>
  <si>
    <t>예방과-15555</t>
  </si>
  <si>
    <t>https://opengov.seoul.go.kr/sanction/16846088</t>
  </si>
  <si>
    <t>전문 교육비 및 업무용 통신료 예산 확보(변경) 계획</t>
  </si>
  <si>
    <t>소방행정과-32142</t>
  </si>
  <si>
    <t>https://opengov.seoul.go.kr/sanction/16846089</t>
  </si>
  <si>
    <t>출장결과보고서(2018-12-21)</t>
  </si>
  <si>
    <t>민생사법경찰단-25133</t>
  </si>
  <si>
    <t>이혜경</t>
  </si>
  <si>
    <t>https://opengov.seoul.go.kr/sanction/16846090</t>
  </si>
  <si>
    <t>실험장비관리</t>
  </si>
  <si>
    <t>물품검사(수)조서(바이러스실험실 무균실 필터교체)</t>
  </si>
  <si>
    <t>미생물검사과-1954</t>
  </si>
  <si>
    <t>김성택</t>
  </si>
  <si>
    <t>스페이스살림 추진</t>
  </si>
  <si>
    <t>일상경비교부신청(스페이스 살림 건립)</t>
  </si>
  <si>
    <t>여성정책담당관-22849</t>
  </si>
  <si>
    <t>우효정</t>
  </si>
  <si>
    <t>서울기록원건립</t>
  </si>
  <si>
    <t>준공검사(감독)조서(서울기록원 건립공사 건설사업관리용역 3차)</t>
  </si>
  <si>
    <t>건축부-18727</t>
  </si>
  <si>
    <t>서경식</t>
  </si>
  <si>
    <t>https://opengov.seoul.go.kr/sanction/16846091</t>
  </si>
  <si>
    <t>일상경비 교부 신청[정보통신 재난대비 자문회의비]</t>
  </si>
  <si>
    <t>정보통신보안담당관-25413</t>
  </si>
  <si>
    <t>국회의원 요구자료 제출(요구번호 3094번, 하태경 의원, 국방위원회)</t>
  </si>
  <si>
    <t>공기업담당관-15621</t>
  </si>
  <si>
    <t>이환봉</t>
  </si>
  <si>
    <t>공기업담당관</t>
  </si>
  <si>
    <t>https://opengov.seoul.go.kr/sanction/16881307</t>
  </si>
  <si>
    <t>자체점검 지적사항 처분 사전통지서[명빌딩]</t>
  </si>
  <si>
    <t>예방과-15542</t>
  </si>
  <si>
    <t>https://opengov.seoul.go.kr/sanction/16846092</t>
  </si>
  <si>
    <t>자체점검 지적사항 처분 사전통지서[남궁빌딩]</t>
  </si>
  <si>
    <t>예방과-15541</t>
  </si>
  <si>
    <t>https://opengov.seoul.go.kr/sanction/16846093</t>
  </si>
  <si>
    <t>자체점검 지적사항 처분 사전통지서[성수아카데미타워]</t>
  </si>
  <si>
    <t>예방과-15540</t>
  </si>
  <si>
    <t>https://opengov.seoul.go.kr/sanction/16846094</t>
  </si>
  <si>
    <t>근무일지(현장대응단, 2018-12-18)</t>
  </si>
  <si>
    <t>현장대응단-9621</t>
  </si>
  <si>
    <t>강정옥</t>
  </si>
  <si>
    <t>https://opengov.seoul.go.kr/sanction/16856447</t>
  </si>
  <si>
    <t>서울시 자치구별 「산재 사망사고 감축 이행계획」제출</t>
  </si>
  <si>
    <t>안전총괄과-16076</t>
  </si>
  <si>
    <t>장선덕</t>
  </si>
  <si>
    <t>https://opengov.seoul.go.kr/sanction/16846095</t>
  </si>
  <si>
    <t>물품검사(수)조서 (회의용 탁자 구매)</t>
  </si>
  <si>
    <t>행정지원과-31700</t>
  </si>
  <si>
    <t>방만천</t>
  </si>
  <si>
    <t>2018 연말 직원 격려 비용 일상경비 교부 요청(시설계획과)</t>
  </si>
  <si>
    <t>시설계획과-15032</t>
  </si>
  <si>
    <t>이선옥</t>
  </si>
  <si>
    <t>시설계획과</t>
  </si>
  <si>
    <t>2018 공동주택 공동체 활성화 우수사례 발표회 현장운영 등 관련비용</t>
  </si>
  <si>
    <t>공동주택과-21261</t>
  </si>
  <si>
    <t>https://opengov.seoul.go.kr/sanction/16846096</t>
  </si>
  <si>
    <t>누수복구공사발주및계약</t>
  </si>
  <si>
    <t>정산 시행(2018년 서부 관내 긴급누수복구공사-2차)</t>
  </si>
  <si>
    <t>시설관리과-26397</t>
  </si>
  <si>
    <t>정준석</t>
  </si>
  <si>
    <t>https://opengov.seoul.go.kr/sanction/16846097</t>
  </si>
  <si>
    <t>공유재산관리</t>
  </si>
  <si>
    <t>2019년 공정무역가게 지구마을 사용료 부과 계획</t>
  </si>
  <si>
    <t>사회적경제담당관-15585</t>
  </si>
  <si>
    <t>하태룡</t>
  </si>
  <si>
    <t>https://opengov.seoul.go.kr/sanction/16846098</t>
  </si>
  <si>
    <t>2018 공동주택 한마당 부스 관련 물품 및 이벤트 진행 등 관련비용</t>
  </si>
  <si>
    <t>공동주택과-21262</t>
  </si>
  <si>
    <t>https://opengov.seoul.go.kr/sanction/16846099</t>
  </si>
  <si>
    <t>애니센터재건축 설계용역 간담회</t>
  </si>
  <si>
    <t>경제정책과-15387</t>
  </si>
  <si>
    <t>https://opengov.seoul.go.kr/sanction/16871203</t>
  </si>
  <si>
    <t>노동단체일반지원</t>
  </si>
  <si>
    <t>근로자 자녀 장학금 지원대상자 추가 검토 보고</t>
  </si>
  <si>
    <t>노동정책담당관-13284</t>
  </si>
  <si>
    <t>곽금영</t>
  </si>
  <si>
    <t>https://opengov.seoul.go.kr/sanction/16846100</t>
  </si>
  <si>
    <t>2018 공동주택 한마당 리플릿 제작 관련비용</t>
  </si>
  <si>
    <t>공동주택과-21263</t>
  </si>
  <si>
    <t>https://opengov.seoul.go.kr/sanction/16846101</t>
  </si>
  <si>
    <t>용역계약및관리</t>
  </si>
  <si>
    <t>용역 입찰공고 2회 유찰 보고(2019년 의료폐기물 위탁처리(연간단가) 용역)</t>
  </si>
  <si>
    <t>연구지원부-16645</t>
  </si>
  <si>
    <t>나성화</t>
  </si>
  <si>
    <t>연구지원부</t>
  </si>
  <si>
    <t>https://opengov.seoul.go.kr/sanction/16871202</t>
  </si>
  <si>
    <t>제로페이 시범사업에 따른 후속 조치 간담회</t>
  </si>
  <si>
    <t>경제정책과-15384</t>
  </si>
  <si>
    <t>https://opengov.seoul.go.kr/sanction/16846102</t>
  </si>
  <si>
    <t>출장복명서(12.21.)</t>
  </si>
  <si>
    <t>현장대응단-9801</t>
  </si>
  <si>
    <t>이성규</t>
  </si>
  <si>
    <t>https://opengov.seoul.go.kr/sanction/16846103</t>
  </si>
  <si>
    <t>소방세외수입관리</t>
  </si>
  <si>
    <t>2018년 12월분 무주택 전세지원금 발생이자 세입 징수 결의</t>
  </si>
  <si>
    <t>소방행정과-14130</t>
  </si>
  <si>
    <t>이영범</t>
  </si>
  <si>
    <t>https://opengov.seoul.go.kr/sanction/16846104</t>
  </si>
  <si>
    <t>혁신성장위원회 워크숍 개최 계획 준비사항 검토</t>
  </si>
  <si>
    <t>경제정책과-15351</t>
  </si>
  <si>
    <t>https://opengov.seoul.go.kr/sanction/16846105</t>
  </si>
  <si>
    <t>시간선택임기제 퇴직에 따른 야간 근무명령(1월)</t>
  </si>
  <si>
    <t>행정관리과-12634</t>
  </si>
  <si>
    <t>이은숙</t>
  </si>
  <si>
    <t>https://opengov.seoul.go.kr/sanction/16871201</t>
  </si>
  <si>
    <t>자치구 우수사례 전시체험 부스 및 서울시 정책 부스 설치 등 관련 비용</t>
  </si>
  <si>
    <t>공동주택과-21264</t>
  </si>
  <si>
    <t>https://opengov.seoul.go.kr/sanction/16846106</t>
  </si>
  <si>
    <t>소방기본법위반 과태료 신고분 부과 징수 결의</t>
  </si>
  <si>
    <t>소방행정과-14129</t>
  </si>
  <si>
    <t>https://opengov.seoul.go.kr/sanction/16846107</t>
  </si>
  <si>
    <t>2019년도 체류형 귀농지원 사업 홍보 관련 간담회</t>
  </si>
  <si>
    <t>경제정책과-15350</t>
  </si>
  <si>
    <t>https://opengov.seoul.go.kr/sanction/16846108</t>
  </si>
  <si>
    <t>주택시장동향분석및부동산정책모니터링</t>
  </si>
  <si>
    <t>주택시장 모니터링단 모집 관련 사무용품 구입비 지급(12.21.)</t>
  </si>
  <si>
    <t>주택정책과-23040</t>
  </si>
  <si>
    <t>문소현</t>
  </si>
  <si>
    <t>https://opengov.seoul.go.kr/sanction/16846109</t>
  </si>
  <si>
    <t>서울시 공동주택 정책 및 공모사업 우수사례 전시 관련 비용 지급</t>
  </si>
  <si>
    <t>공동주택과-21265</t>
  </si>
  <si>
    <t>https://opengov.seoul.go.kr/sanction/16846110</t>
  </si>
  <si>
    <t>2018 뉴딜일자리(공유콘텐츠 창작자 및 매니저 양성사업) 참여자 12월 건강·연금보험료 납부</t>
  </si>
  <si>
    <t>사회혁신담당관-13820</t>
  </si>
  <si>
    <t>강혜민</t>
  </si>
  <si>
    <t>https://opengov.seoul.go.kr/sanction/16867175</t>
  </si>
  <si>
    <t>제로페이 시범사업 운영방향 설명 언론 간담회</t>
  </si>
  <si>
    <t>경제정책과-15348</t>
  </si>
  <si>
    <t>https://opengov.seoul.go.kr/sanction/16846111</t>
  </si>
  <si>
    <t>일반업무관리(전기)</t>
  </si>
  <si>
    <t>2018년도 자동제어시스템(DCS)유지관리용역 2차년도 계약요청(장기계속계약)</t>
  </si>
  <si>
    <t>정수시설과-10729</t>
  </si>
  <si>
    <t>최필규</t>
  </si>
  <si>
    <t>https://opengov.seoul.go.kr/sanction/16871200</t>
  </si>
  <si>
    <t>서울소방학교 구내식당 위탁 용역 완수확인요청서(2018. 금차계약) 접수 보고</t>
  </si>
  <si>
    <t>교육지원과-15996</t>
  </si>
  <si>
    <t>https://opengov.seoul.go.kr/sanction/16871199</t>
  </si>
  <si>
    <t>용역 입찰공고 2회 유찰 보고[2019년 지정폐기물 위탁처리(연간단가)용역]</t>
  </si>
  <si>
    <t>연구지원부-16646</t>
  </si>
  <si>
    <t>https://opengov.seoul.go.kr/sanction/16871198</t>
  </si>
  <si>
    <t>지구단위계획관리기본계획</t>
  </si>
  <si>
    <t>도시관리과-13278</t>
  </si>
  <si>
    <t>https://opengov.seoul.go.kr/sanction/16846112</t>
  </si>
  <si>
    <t>물 품 검 사 (수) 조 서 - 라디오 프로그램 홍보 포스터</t>
  </si>
  <si>
    <t>라디오국-9454</t>
  </si>
  <si>
    <t>노경래</t>
  </si>
  <si>
    <t>라디오국</t>
  </si>
  <si>
    <t>https://opengov.seoul.go.kr/sanction/16846113</t>
  </si>
  <si>
    <t>2018년 제7회 감염관리 실무위원회(진료부) 개최결과 보고</t>
  </si>
  <si>
    <t>간호2과-1482</t>
  </si>
  <si>
    <t>https://opengov.seoul.go.kr/sanction/16846114</t>
  </si>
  <si>
    <t>건설장비 수리관계철</t>
  </si>
  <si>
    <t>‘18년12월1차분 공용차량 수리비 지출(차량정비센터 수리비)</t>
  </si>
  <si>
    <t>기전과-7633</t>
  </si>
  <si>
    <t>박송현</t>
  </si>
  <si>
    <t>https://opengov.seoul.go.kr/sanction/16846115</t>
  </si>
  <si>
    <t>용도지역협의및관리</t>
  </si>
  <si>
    <t>주택재건축 정비구역 지정관련 도시계획위원회 개최결과에 따른 조치계획 협의 회신(여의도 공작아파트)</t>
  </si>
  <si>
    <t>도시계획과-18280</t>
  </si>
  <si>
    <t>장영준</t>
  </si>
  <si>
    <t>https://opengov.seoul.go.kr/sanction/16846116</t>
  </si>
  <si>
    <t>의원연구실 필요물품 구입비 지급</t>
  </si>
  <si>
    <t>의정담당관-11008</t>
  </si>
  <si>
    <t>https://opengov.seoul.go.kr/sanction/16846117</t>
  </si>
  <si>
    <t>물품검사(수)조서(체력단련실 물품구입-수건)</t>
  </si>
  <si>
    <t>총무과-13376</t>
  </si>
  <si>
    <t>정경란</t>
  </si>
  <si>
    <t>서울시 친환경 수소차,전기차 정책 관련 빅데이터 분석비용 지급</t>
  </si>
  <si>
    <t>뉴미디어담당관-11266</t>
  </si>
  <si>
    <t>김혜진</t>
  </si>
  <si>
    <t>https://opengov.seoul.go.kr/sanction/16846118</t>
  </si>
  <si>
    <t>물품검수조서(보관용선반 구매)</t>
  </si>
  <si>
    <t>식물연구과-7634</t>
  </si>
  <si>
    <t>신희선</t>
  </si>
  <si>
    <t>식물연구과</t>
  </si>
  <si>
    <t>https://opengov.seoul.go.kr/sanction/16856997</t>
  </si>
  <si>
    <t>물품검수조서(2018년 하반기 소방공무원 피복 구매)</t>
  </si>
  <si>
    <t>소방행정과-14967</t>
  </si>
  <si>
    <t>일상경비 및 사업비 집행</t>
  </si>
  <si>
    <t>물 품 검 사 (수) 조 서(회의 운영 물품 구매)</t>
  </si>
  <si>
    <t>현장대응단-22033</t>
  </si>
  <si>
    <t>박진호</t>
  </si>
  <si>
    <t>https://opengov.seoul.go.kr/sanction/16846119</t>
  </si>
  <si>
    <t>포장도로정비공사관리</t>
  </si>
  <si>
    <t>직인날인요청(철수완료 확인서)</t>
  </si>
  <si>
    <t>도로보수과-7155</t>
  </si>
  <si>
    <t>조재민</t>
  </si>
  <si>
    <t>https://opengov.seoul.go.kr/sanction/16867176</t>
  </si>
  <si>
    <t>기성부분검사(감독)조서(현장근로자 산업안전관리 대행 기성4회)</t>
  </si>
  <si>
    <t>공원운영과-16776</t>
  </si>
  <si>
    <t>천영자</t>
  </si>
  <si>
    <t>https://opengov.seoul.go.kr/sanction/16846120</t>
  </si>
  <si>
    <t>일상경비 교부신청(사무관리비-에너지시민협력과)</t>
  </si>
  <si>
    <t>에너지시민협력과-12435</t>
  </si>
  <si>
    <t>송창환</t>
  </si>
  <si>
    <t>에너지시민협력과</t>
  </si>
  <si>
    <t>복사용지 구입비 지급</t>
  </si>
  <si>
    <t>총무과-36286</t>
  </si>
  <si>
    <t>정현호</t>
  </si>
  <si>
    <t>https://opengov.seoul.go.kr/sanction/16846121</t>
  </si>
  <si>
    <t>상훈관리</t>
  </si>
  <si>
    <t>「2018년 연말 주거복지 장관표창」추천 대상자 공적조서 직인날인 의뢰</t>
  </si>
  <si>
    <t>주택정책과-23030</t>
  </si>
  <si>
    <t>https://opengov.seoul.go.kr/sanction/16871197</t>
  </si>
  <si>
    <t>검사원지정요구(아스팔트콘크리트 구매(2018년 굴착복구공사-추가순환))</t>
  </si>
  <si>
    <t>관리단속과-12675</t>
  </si>
  <si>
    <t>이상하</t>
  </si>
  <si>
    <t>https://opengov.seoul.go.kr/sanction/16846122</t>
  </si>
  <si>
    <t>2018년 공무직 건강검진비용 지급</t>
  </si>
  <si>
    <t>관리단속과-12673</t>
  </si>
  <si>
    <t>이선정</t>
  </si>
  <si>
    <t>https://opengov.seoul.go.kr/sanction/16846123</t>
  </si>
  <si>
    <t>공원물품검사조서관리</t>
  </si>
  <si>
    <t>물품검사(수)조서[고객 등을 위한 커피 등 8종 구입]</t>
  </si>
  <si>
    <t>여의도공원관리사무소-3358</t>
  </si>
  <si>
    <t>오혜정</t>
  </si>
  <si>
    <t>여의도공원관리사무소</t>
  </si>
  <si>
    <t>https://opengov.seoul.go.kr/sanction/16846124</t>
  </si>
  <si>
    <t>사무관리비 교부(정수시설과)</t>
  </si>
  <si>
    <t>정수시설과-5460</t>
  </si>
  <si>
    <t>오경자</t>
  </si>
  <si>
    <t>https://opengov.seoul.go.kr/sanction/16867177</t>
  </si>
  <si>
    <t>보광(배)아리수 올림터 일일점검일지 [12/21(금)]</t>
  </si>
  <si>
    <t>시설관리과-36245</t>
  </si>
  <si>
    <t>유근복</t>
  </si>
  <si>
    <t>https://opengov.seoul.go.kr/sanction/16846125</t>
  </si>
  <si>
    <t>출장결과보고서(서울권역 외상진료체계 구축방안)</t>
  </si>
  <si>
    <t>보건의료정책과-40561</t>
  </si>
  <si>
    <t>손영준</t>
  </si>
  <si>
    <t>https://opengov.seoul.go.kr/sanction/16846126</t>
  </si>
  <si>
    <t>보건의료정책과-40555</t>
  </si>
  <si>
    <t>https://opengov.seoul.go.kr/sanction/16846127</t>
  </si>
  <si>
    <t>서북지역대 심야택시 단속관리</t>
  </si>
  <si>
    <t>사업용자동차 법규위반 행정처분 의뢰(승차거부)</t>
  </si>
  <si>
    <t>교통지도과-28670</t>
  </si>
  <si>
    <t>https://opengov.seoul.go.kr/sanction/16846128</t>
  </si>
  <si>
    <t>tbs대상 2차 심사를 위한 부서운영업무추진비 지급</t>
  </si>
  <si>
    <t>미디어정책실-9329</t>
  </si>
  <si>
    <t>https://opengov.seoul.go.kr/sanction/16846129</t>
  </si>
  <si>
    <t>소화조 유지관리</t>
  </si>
  <si>
    <t>준공검사(감독)조서[제3처리장 소화조 A계열 보수공사]</t>
  </si>
  <si>
    <t>시설보수과-7453</t>
  </si>
  <si>
    <t>김원선</t>
  </si>
  <si>
    <t>https://opengov.seoul.go.kr/sanction/16846130</t>
  </si>
  <si>
    <t>건강생태계 조성사업 결과보고회 다과비 지급(파리바게뜨)</t>
  </si>
  <si>
    <t>건강증진과-24582</t>
  </si>
  <si>
    <t>구자훈</t>
  </si>
  <si>
    <t>https://opengov.seoul.go.kr/sanction/16871196</t>
  </si>
  <si>
    <t>청소년 비만예방 홍보영상물 제작 관련 간담회 비용 지출(2018.12.20.)</t>
  </si>
  <si>
    <t>건강증진과-24539</t>
  </si>
  <si>
    <t>박찬진</t>
  </si>
  <si>
    <t>https://opengov.seoul.go.kr/sanction/16846131</t>
  </si>
  <si>
    <t>길동공원 관용차 경유 주유비 지급(89보9947)</t>
  </si>
  <si>
    <t>공원운영과-15135</t>
  </si>
  <si>
    <t>https://opengov.seoul.go.kr/sanction/16846132</t>
  </si>
  <si>
    <t>프린터 수리비 지급(도로보수과)</t>
  </si>
  <si>
    <t>도로보수과-7109</t>
  </si>
  <si>
    <t>조소현</t>
  </si>
  <si>
    <t>https://opengov.seoul.go.kr/sanction/16846133</t>
  </si>
  <si>
    <t>갑류동물번식및폐사보고</t>
  </si>
  <si>
    <t>동물관리현황보고</t>
  </si>
  <si>
    <t>동물복지1과-4794</t>
  </si>
  <si>
    <t>우경미</t>
  </si>
  <si>
    <t>https://opengov.seoul.go.kr/sanction/16846134</t>
  </si>
  <si>
    <t>일상경비 교부 신청(정보기획담당관)</t>
  </si>
  <si>
    <t>정보기획담당관-17101</t>
  </si>
  <si>
    <t>이정우</t>
  </si>
  <si>
    <t>정보기획담당관</t>
  </si>
  <si>
    <t>준공검사(감독)조서[제3처리장 소화조 C계열 보수공사]</t>
  </si>
  <si>
    <t>시설보수과-7452</t>
  </si>
  <si>
    <t>https://opengov.seoul.go.kr/sanction/16846135</t>
  </si>
  <si>
    <t>[복무]초과근무관리</t>
  </si>
  <si>
    <t>공무직 시간외 근무 명령 (2018. 12. 21.)</t>
  </si>
  <si>
    <t>교육지원과-16004</t>
  </si>
  <si>
    <t>강홍식</t>
  </si>
  <si>
    <t>https://opengov.seoul.go.kr/sanction/16846136</t>
  </si>
  <si>
    <t>공공안전관 대체근무 명령</t>
  </si>
  <si>
    <t>공원운영과-16763</t>
  </si>
  <si>
    <t>전정표</t>
  </si>
  <si>
    <t>https://opengov.seoul.go.kr/sanction/16846137</t>
  </si>
  <si>
    <t>금천구급수공사완료및사후관리</t>
  </si>
  <si>
    <t>도로복구원인자부담금 납부(금천구 관내 상수도공사)</t>
  </si>
  <si>
    <t>급수운영과-25823</t>
  </si>
  <si>
    <t>조승수</t>
  </si>
  <si>
    <t>https://opengov.seoul.go.kr/sanction/16846138</t>
  </si>
  <si>
    <t>건설안전단속 행정처분</t>
  </si>
  <si>
    <t>안전장구 미착용 및 위험 건설현장 적발 통보(영등포구)</t>
  </si>
  <si>
    <t>시설안전과-18666</t>
  </si>
  <si>
    <t>조성주</t>
  </si>
  <si>
    <t>https://opengov.seoul.go.kr/sanction/16846139</t>
  </si>
  <si>
    <t>집합건물 관리</t>
  </si>
  <si>
    <t>집합건물 업무 관련자 및 모니터링단 연하장 등 제작발송 비용 지급</t>
  </si>
  <si>
    <t>주택정책과-23039</t>
  </si>
  <si>
    <t>https://opengov.seoul.go.kr/sanction/16846140</t>
  </si>
  <si>
    <t>개전및폐전관리</t>
  </si>
  <si>
    <t>인입관폐쇄의뢰(양천구 신월2동)-11건 폐전</t>
  </si>
  <si>
    <t>요금과-26301</t>
  </si>
  <si>
    <t>심윤보</t>
  </si>
  <si>
    <t>https://opengov.seoul.go.kr/sanction/16846141</t>
  </si>
  <si>
    <t>기성검사(감독)조서(현장근로자 산업보건관리 대행 기성4회)</t>
  </si>
  <si>
    <t>공원운영과-16768</t>
  </si>
  <si>
    <t>https://opengov.seoul.go.kr/sanction/16846142</t>
  </si>
  <si>
    <t>2019 정보시스템 통합유지보수 사업 우선협상 대상자 및 계약의뢰</t>
  </si>
  <si>
    <t>기획조정실-13557</t>
  </si>
  <si>
    <t>김강현</t>
  </si>
  <si>
    <t>https://opengov.seoul.go.kr/sanction/16871195</t>
  </si>
  <si>
    <t>동물관리현황 통보</t>
  </si>
  <si>
    <t>동물복지1과-4798</t>
  </si>
  <si>
    <t>https://opengov.seoul.go.kr/sanction/16867178</t>
  </si>
  <si>
    <t>새활용플라자 운영관련</t>
  </si>
  <si>
    <t>서울새활용플라자 운영협의회 위원 위촉 계획</t>
  </si>
  <si>
    <t>자원순환과-21384</t>
  </si>
  <si>
    <t>조혜경</t>
  </si>
  <si>
    <t>자원순환과</t>
  </si>
  <si>
    <t>https://opengov.seoul.go.kr/sanction/16846143</t>
  </si>
  <si>
    <t>서울특별시장 직인 날인 의뢰</t>
  </si>
  <si>
    <t>소방행정과-32211</t>
  </si>
  <si>
    <t>https://opengov.seoul.go.kr/sanction/16846144</t>
  </si>
  <si>
    <t>산모신생아 건강관리지원사업 교육기관 지정 심사수당 지급</t>
  </si>
  <si>
    <t>건강증진과-24580</t>
  </si>
  <si>
    <t>https://opengov.seoul.go.kr/sanction/16846145</t>
  </si>
  <si>
    <t>불합리규제신고센터 접수민원 이첩(찾아가는 동주민센터 등 폐지 요청)</t>
  </si>
  <si>
    <t>법무담당관-18542</t>
  </si>
  <si>
    <t>https://opengov.seoul.go.kr/sanction/16871194</t>
  </si>
  <si>
    <t>구로고가차도 철거공사</t>
  </si>
  <si>
    <t>사토 사용처 조회</t>
  </si>
  <si>
    <t>토목부-21811</t>
  </si>
  <si>
    <t>서민석</t>
  </si>
  <si>
    <t>토목부</t>
  </si>
  <si>
    <t>https://opengov.seoul.go.kr/sanction/16846146</t>
  </si>
  <si>
    <t>의용소방대활동운영</t>
  </si>
  <si>
    <t>의용소방대 보이는 소화기점검단 활동 소집수당 지급 계획(11~12월)</t>
  </si>
  <si>
    <t>재난관리과-8295</t>
  </si>
  <si>
    <t>김길환</t>
  </si>
  <si>
    <t>https://opengov.seoul.go.kr/sanction/16846147</t>
  </si>
  <si>
    <t>공원운영과-16764</t>
  </si>
  <si>
    <t>https://opengov.seoul.go.kr/sanction/16846148</t>
  </si>
  <si>
    <t>시민의숲공원 사무실 등 벽시계 구입비 지급</t>
  </si>
  <si>
    <t>공원운영과-15137</t>
  </si>
  <si>
    <t>https://opengov.seoul.go.kr/sanction/16846149</t>
  </si>
  <si>
    <t>북악아리수올림터 일일점검일지 [12/21(금)]</t>
  </si>
  <si>
    <t>시설관리과-36244</t>
  </si>
  <si>
    <t>양준직</t>
  </si>
  <si>
    <t>https://opengov.seoul.go.kr/sanction/16846150</t>
  </si>
  <si>
    <t>공회전제한 일반업무</t>
  </si>
  <si>
    <t>자동차 공회전 제한점검   보고서 (12월21일)</t>
  </si>
  <si>
    <t>기후대기과-24132</t>
  </si>
  <si>
    <t>이상협</t>
  </si>
  <si>
    <t>준공검사(감독)조서[서울역사박물관 1층 화장실#2 시설개선공사]</t>
  </si>
  <si>
    <t>시설과-5791</t>
  </si>
  <si>
    <t>김윤석</t>
  </si>
  <si>
    <t>https://opengov.seoul.go.kr/sanction/16846151</t>
  </si>
  <si>
    <t>기술교육원운영관리</t>
  </si>
  <si>
    <t>적격자심의위원회 참석 협조 요청</t>
  </si>
  <si>
    <t>일자리정책담당관-21020</t>
  </si>
  <si>
    <t>장수천</t>
  </si>
  <si>
    <t>https://opengov.seoul.go.kr/sanction/16846152</t>
  </si>
  <si>
    <t>지하안전관리</t>
  </si>
  <si>
    <t>「지하 안전법」에 따른 ‘건설공사 안전관리계획서’ 및 ‘안전관리규정 준수 여부’확인 안내</t>
  </si>
  <si>
    <t>도로관리과-18969</t>
  </si>
  <si>
    <t>박세준</t>
  </si>
  <si>
    <t>https://opengov.seoul.go.kr/sanction/16846153</t>
  </si>
  <si>
    <t>휴일근무 명령(2018.12.22)</t>
  </si>
  <si>
    <t>시설개선과-10861</t>
  </si>
  <si>
    <t>차준원</t>
  </si>
  <si>
    <t>https://opengov.seoul.go.kr/sanction/16867179</t>
  </si>
  <si>
    <t>소장작품대여</t>
  </si>
  <si>
    <t>소장작품 입고(북서울수장고, 대구미술관, 최민화 총 1점)</t>
  </si>
  <si>
    <t>수집연구과-8047</t>
  </si>
  <si>
    <t>정종옥</t>
  </si>
  <si>
    <t>https://opengov.seoul.go.kr/sanction/16846154</t>
  </si>
  <si>
    <t>차량유지관리</t>
  </si>
  <si>
    <t>물 품 검 사 (수) 조 서-18.12월분 18.12.21.</t>
  </si>
  <si>
    <t>총무과-36201</t>
  </si>
  <si>
    <t>이태흔</t>
  </si>
  <si>
    <t>물품검사(수)조서[관급자재(LED조명등 구입)</t>
  </si>
  <si>
    <t>정수시설과-10674</t>
  </si>
  <si>
    <t>신동민</t>
  </si>
  <si>
    <t>텔레비젼방침서관리</t>
  </si>
  <si>
    <t>텔레비전국 기간제근로자(OAP요원) 채용 계획</t>
  </si>
  <si>
    <t>텔레비전국-9761</t>
  </si>
  <si>
    <t>이상현</t>
  </si>
  <si>
    <t>https://opengov.seoul.go.kr/sanction/16881308</t>
  </si>
  <si>
    <t>부서운영비지급(직원생일잔치)</t>
  </si>
  <si>
    <t>급수운영과-20109</t>
  </si>
  <si>
    <t>최순영</t>
  </si>
  <si>
    <t>https://opengov.seoul.go.kr/sanction/16846155</t>
  </si>
  <si>
    <t>2018년 12월 급여 공제금 납부</t>
  </si>
  <si>
    <t>소방행정과-32155</t>
  </si>
  <si>
    <t>이건곤</t>
  </si>
  <si>
    <t>https://opengov.seoul.go.kr/sanction/16846156</t>
  </si>
  <si>
    <t>촉탁계약직(청소) 근로자 퇴직급여 지출</t>
  </si>
  <si>
    <t>행정운영과-13190</t>
  </si>
  <si>
    <t>이인호</t>
  </si>
  <si>
    <t>행정운영과</t>
  </si>
  <si>
    <t>https://opengov.seoul.go.kr/sanction/16871193</t>
  </si>
  <si>
    <t>안내표지판관리</t>
  </si>
  <si>
    <t>실표지 제작외 14종 안내표지 정비비 지출</t>
  </si>
  <si>
    <t>총무과-36189</t>
  </si>
  <si>
    <t>채충일</t>
  </si>
  <si>
    <t>https://opengov.seoul.go.kr/sanction/16846157</t>
  </si>
  <si>
    <t>정보공개청구관리</t>
  </si>
  <si>
    <t>정보공개청구 처리[세운재정비촉진지구 3-4,5구역(2차) 재결감정평가서]</t>
  </si>
  <si>
    <t>토지관리과-22547</t>
  </si>
  <si>
    <t>https://opengov.seoul.go.kr/sanction/16846158</t>
  </si>
  <si>
    <t>청사방호관리</t>
  </si>
  <si>
    <t>사회복무요원 보수 및 실비보상금 지급(12월)</t>
  </si>
  <si>
    <t>행정관리팀-12658</t>
  </si>
  <si>
    <t>강신욱</t>
  </si>
  <si>
    <t>행정관리팀</t>
  </si>
  <si>
    <t>https://opengov.seoul.go.kr/sanction/16846159</t>
  </si>
  <si>
    <t>물 품 검 사 (수) 조 서-1</t>
  </si>
  <si>
    <t>급수운영과-20115</t>
  </si>
  <si>
    <t>공용차량 유류(LPG) 구매(85다2899) 12/21</t>
  </si>
  <si>
    <t>대기환경연구부-12460</t>
  </si>
  <si>
    <t>박명규</t>
  </si>
  <si>
    <t>2018년도 하반기 인사기록카드 일제정비 및 성과평가 실적 결과 보고</t>
  </si>
  <si>
    <t>소방행정과-32209</t>
  </si>
  <si>
    <t>https://opengov.seoul.go.kr/sanction/16871192</t>
  </si>
  <si>
    <t>관외출장여비 지급(2018년 서남권사업과 직원워크숍)</t>
  </si>
  <si>
    <t>서남권사업과-11015</t>
  </si>
  <si>
    <t>조정숙</t>
  </si>
  <si>
    <t>https://opengov.seoul.go.kr/sanction/16846160</t>
  </si>
  <si>
    <t>건강생태계 조성사업 결과보고회 다과비 지급(시청매점)</t>
  </si>
  <si>
    <t>건강증진과-24541</t>
  </si>
  <si>
    <t>https://opengov.seoul.go.kr/sanction/16871191</t>
  </si>
  <si>
    <t>서울애니메이션센터재건축</t>
  </si>
  <si>
    <t>서울애니메이션센터 도시가스배관 철거공사비 지출</t>
  </si>
  <si>
    <t>경제정책과-15346</t>
  </si>
  <si>
    <t>https://opengov.seoul.go.kr/sanction/16846161</t>
  </si>
  <si>
    <t>수도자재관리센터청사관리</t>
  </si>
  <si>
    <t>준공검사(감독)조서- 전기차 충전기 설치</t>
  </si>
  <si>
    <t>수도자재관리센터-25190</t>
  </si>
  <si>
    <t>김범선</t>
  </si>
  <si>
    <t>https://opengov.seoul.go.kr/sanction/16846162</t>
  </si>
  <si>
    <t>맞춤형 감염관리 교육(간호학과 실습학생) 결과보고</t>
  </si>
  <si>
    <t>간호2과-1481</t>
  </si>
  <si>
    <t>박계용</t>
  </si>
  <si>
    <t>https://opengov.seoul.go.kr/sanction/16846163</t>
  </si>
  <si>
    <t>검사원지정요구(노면표시용 페인트 구매[2018년 포장도로(긴급, 굴착복구) 도색공사])</t>
  </si>
  <si>
    <t>관리단속과-12674</t>
  </si>
  <si>
    <t>https://opengov.seoul.go.kr/sanction/16846164</t>
  </si>
  <si>
    <t>물 품 검 사 (수) 조 서(가스충전 79노7698)</t>
  </si>
  <si>
    <t>행정운영과-13188</t>
  </si>
  <si>
    <t>나동안</t>
  </si>
  <si>
    <t>https://opengov.seoul.go.kr/sanction/16846165</t>
  </si>
  <si>
    <t>의원연구실 내 필요 소모품 구입</t>
  </si>
  <si>
    <t>의정담당관-11007</t>
  </si>
  <si>
    <t>https://opengov.seoul.go.kr/sanction/16846166</t>
  </si>
  <si>
    <t>의원 발의 일부개정안 수용 및 조례규칙 심의회 상정</t>
  </si>
  <si>
    <t>보행정책과-14414</t>
  </si>
  <si>
    <t>허광호</t>
  </si>
  <si>
    <t>보행정책과</t>
  </si>
  <si>
    <t>https://opengov.seoul.go.kr/sanction/16846167</t>
  </si>
  <si>
    <t>2018년 12월 자원봉사자 활동비 지급</t>
  </si>
  <si>
    <t>공원여가과-4227</t>
  </si>
  <si>
    <t>김윤희</t>
  </si>
  <si>
    <t>https://opengov.seoul.go.kr/sanction/16846168</t>
  </si>
  <si>
    <t>비상구관리실태조사</t>
  </si>
  <si>
    <t>비상구 불시 단속 조사서(경*청 어린이집)</t>
  </si>
  <si>
    <t>예방과-14603</t>
  </si>
  <si>
    <t>김동민</t>
  </si>
  <si>
    <t>초과관리</t>
  </si>
  <si>
    <t>휴일근무명령(2018.12.22.~25.)</t>
  </si>
  <si>
    <t>스포츠마케팅과-11570</t>
  </si>
  <si>
    <t>황수조</t>
  </si>
  <si>
    <t>스포츠마케팅과</t>
  </si>
  <si>
    <t>https://opengov.seoul.go.kr/sanction/16867074</t>
  </si>
  <si>
    <t>전기 공공요금 납부 (2018/12/31 납기)</t>
  </si>
  <si>
    <t>대기환경연구부-12458</t>
  </si>
  <si>
    <t>김정연</t>
  </si>
  <si>
    <t>https://opengov.seoul.go.kr/sanction/16846169</t>
  </si>
  <si>
    <t>공원녹지관리</t>
  </si>
  <si>
    <t>2019년 1월 경의선숲길공원 실무관 휴일근무명령</t>
  </si>
  <si>
    <t>공원운영과-16779</t>
  </si>
  <si>
    <t>홍우진</t>
  </si>
  <si>
    <t>https://opengov.seoul.go.kr/sanction/16846170</t>
  </si>
  <si>
    <t>산모신생아 건강관리지원사업 교육기관 지정 심사회의 운영비 지급</t>
  </si>
  <si>
    <t>건강증진과-24663</t>
  </si>
  <si>
    <t>https://opengov.seoul.go.kr/sanction/16867073</t>
  </si>
  <si>
    <t>기성부분검사(감독)조서(2차) [2018년 기계설비 보수공사(연간단가)]</t>
  </si>
  <si>
    <t>정수시설과-10659</t>
  </si>
  <si>
    <t>김응균</t>
  </si>
  <si>
    <t>https://opengov.seoul.go.kr/sanction/16846171</t>
  </si>
  <si>
    <t>도로제설대책관리</t>
  </si>
  <si>
    <t>2018/2019년 제설 비상근무시 사용한 침구류 세탁비 지급</t>
  </si>
  <si>
    <t>도로보수과-7154</t>
  </si>
  <si>
    <t>https://opengov.seoul.go.kr/sanction/16867072</t>
  </si>
  <si>
    <t>2018년도 견인·구난 연간단가계약 변경 보고</t>
  </si>
  <si>
    <t>서울특별시차량정비센터-15361</t>
  </si>
  <si>
    <t>국중영</t>
  </si>
  <si>
    <t>https://opengov.seoul.go.kr/sanction/16871190</t>
  </si>
  <si>
    <t>라디오국-9484</t>
  </si>
  <si>
    <t>유재은</t>
  </si>
  <si>
    <t>본관3층 회의실 전자칠판 이전 및 음향시설교체</t>
  </si>
  <si>
    <t>관리과-14040</t>
  </si>
  <si>
    <t>김영부</t>
  </si>
  <si>
    <t>관리과</t>
  </si>
  <si>
    <t>https://opengov.seoul.go.kr/sanction/16846172</t>
  </si>
  <si>
    <t>신청사구내식당운영</t>
  </si>
  <si>
    <t>본관 직원식당 식권 제작비용 지급</t>
  </si>
  <si>
    <t>총무과-36305</t>
  </si>
  <si>
    <t>심보화</t>
  </si>
  <si>
    <t>https://opengov.seoul.go.kr/sanction/16846173</t>
  </si>
  <si>
    <t>교통소통대책사전검토및계획수립</t>
  </si>
  <si>
    <t>“여의도 파크원 복합개발사업 부대토목공사” 교통소통대책 자문회의 최종결과 통보(제18차)</t>
  </si>
  <si>
    <t>교통운영과-21837</t>
  </si>
  <si>
    <t>백바름</t>
  </si>
  <si>
    <t>https://opengov.seoul.go.kr/sanction/16846174</t>
  </si>
  <si>
    <t>검사원지정요구(친환경 제설제(액상) 구매-3)</t>
  </si>
  <si>
    <t>관리단속과-12672</t>
  </si>
  <si>
    <t>https://opengov.seoul.go.kr/sanction/16846175</t>
  </si>
  <si>
    <t>기성부분검사(감독)조서 [「서울특별시 소방학교 구내식당 위탁 용역 」건 제2회(12월분)]</t>
  </si>
  <si>
    <t>교육지원과-15995</t>
  </si>
  <si>
    <t>https://opengov.seoul.go.kr/sanction/16871189</t>
  </si>
  <si>
    <t>서울풍물시장활성화추진및운영</t>
  </si>
  <si>
    <t>서울풍물시장 계약자 사망에 의한 운영승계 승인 통보</t>
  </si>
  <si>
    <t>소상공인지원과-16452</t>
  </si>
  <si>
    <t>이병진</t>
  </si>
  <si>
    <t>https://opengov.seoul.go.kr/sanction/16884927</t>
  </si>
  <si>
    <t>재개발임대주택매입관리</t>
  </si>
  <si>
    <t>장위5구역 재개발임대주택 매입 관련 자료 보완 요청</t>
  </si>
  <si>
    <t>주택정책과-23041</t>
  </si>
  <si>
    <t>허은정</t>
  </si>
  <si>
    <t>https://opengov.seoul.go.kr/sanction/16846176</t>
  </si>
  <si>
    <t>서울정책연수</t>
  </si>
  <si>
    <t>준공검사(감독)조서-서울정책연수프로그램</t>
  </si>
  <si>
    <t>대외협력담당관-12003</t>
  </si>
  <si>
    <t>송휘영</t>
  </si>
  <si>
    <t>https://opengov.seoul.go.kr/sanction/16846177</t>
  </si>
  <si>
    <t>기획계획수립 및 운영(기획전시)</t>
  </si>
  <si>
    <t>북서울미술관 학예역량강화를 위한 워크숍 비용 지급</t>
  </si>
  <si>
    <t>학예과-7685</t>
  </si>
  <si>
    <t>유한나</t>
  </si>
  <si>
    <t>https://opengov.seoul.go.kr/sanction/16846178</t>
  </si>
  <si>
    <t>강남구정비구역지정</t>
  </si>
  <si>
    <t>건축위원회 심의 신청에 따른 검토회신 알림(도곡개포한신)</t>
  </si>
  <si>
    <t>공동주택과-21256</t>
  </si>
  <si>
    <t>박성운</t>
  </si>
  <si>
    <t>https://opengov.seoul.go.kr/sanction/16846179</t>
  </si>
  <si>
    <t>누수탐지결과및보고</t>
  </si>
  <si>
    <t>누수탐지 작업일지</t>
  </si>
  <si>
    <t>급수운영과-20183</t>
  </si>
  <si>
    <t>백길현</t>
  </si>
  <si>
    <t>https://opengov.seoul.go.kr/sanction/16867071</t>
  </si>
  <si>
    <t>저울재검정</t>
  </si>
  <si>
    <t>수리한 계량기(저울) 재검정 처리결과 보고</t>
  </si>
  <si>
    <t>계량기검정과-3121</t>
  </si>
  <si>
    <t>최종우</t>
  </si>
  <si>
    <t>계량기검정과</t>
  </si>
  <si>
    <t>https://opengov.seoul.go.kr/sanction/16846180</t>
  </si>
  <si>
    <t>초과근무내역서(신영119안전센터, 2018-12-20)</t>
  </si>
  <si>
    <t>신영119안전센터-5335</t>
  </si>
  <si>
    <t>한희준</t>
  </si>
  <si>
    <t>https://opengov.seoul.go.kr/sanction/16846181</t>
  </si>
  <si>
    <t>가로수녹지대현황및통계관리</t>
  </si>
  <si>
    <t>2018년도 무궁화동산 조성 및 가로수 조성 관리실적 자료 제출</t>
  </si>
  <si>
    <t>조경과-16726</t>
  </si>
  <si>
    <t>이진범</t>
  </si>
  <si>
    <t>https://opengov.seoul.go.kr/sanction/16846182</t>
  </si>
  <si>
    <t>자원재활용효율화방안강구</t>
  </si>
  <si>
    <t>자원순환과-21380</t>
  </si>
  <si>
    <t>이소연</t>
  </si>
  <si>
    <t>건강가정지원센터 관련</t>
  </si>
  <si>
    <t>서울시 건강가정지원센터 위수탁 협약서 공증비용 지급</t>
  </si>
  <si>
    <t>가족담당관-24525</t>
  </si>
  <si>
    <t>백혜정</t>
  </si>
  <si>
    <t>https://opengov.seoul.go.kr/sanction/16871188</t>
  </si>
  <si>
    <t>2018년 12월 월액여비 교부(일반관리비-수질)</t>
  </si>
  <si>
    <t>행정지원과-25430</t>
  </si>
  <si>
    <t>황은주</t>
  </si>
  <si>
    <t>https://opengov.seoul.go.kr/sanction/16867070</t>
  </si>
  <si>
    <t>재생정책과-14659</t>
  </si>
  <si>
    <t>조민선</t>
  </si>
  <si>
    <t>https://opengov.seoul.go.kr/sanction/16846183</t>
  </si>
  <si>
    <t>근무일지(잠원119안전센터, 2018-12-20)</t>
  </si>
  <si>
    <t>잠원119안전센터-6025</t>
  </si>
  <si>
    <t>김영조</t>
  </si>
  <si>
    <t>잠원119안전센터</t>
  </si>
  <si>
    <t>https://opengov.seoul.go.kr/sanction/16846184</t>
  </si>
  <si>
    <t>시설물안전점검관리</t>
  </si>
  <si>
    <t>2018년도 전기설비 안전진단 수수료 납부</t>
  </si>
  <si>
    <t>정수시설과-3978</t>
  </si>
  <si>
    <t>https://opengov.seoul.go.kr/sanction/16871187</t>
  </si>
  <si>
    <t>토목시설물 공사관계철</t>
  </si>
  <si>
    <t>준공검사(감독)조서[2018년 토목시설물 유지보수공사]</t>
  </si>
  <si>
    <t>시설보수과-7451</t>
  </si>
  <si>
    <t>https://opengov.seoul.go.kr/sanction/16846185</t>
  </si>
  <si>
    <t>2018년 임급협상에 따른 공무직 급여 등 소급분 지급</t>
  </si>
  <si>
    <t>행정지원과-25291</t>
  </si>
  <si>
    <t>김미영B</t>
  </si>
  <si>
    <t>https://opengov.seoul.go.kr/sanction/16846186</t>
  </si>
  <si>
    <t>희귀난치성질환자의료비지원</t>
  </si>
  <si>
    <t>2019년 희귀질환자 의료비지원사업 지침 주요 개정사항 공지</t>
  </si>
  <si>
    <t>건강증진과-24540</t>
  </si>
  <si>
    <t>https://opengov.seoul.go.kr/sanction/16846187</t>
  </si>
  <si>
    <t>ISO 22000/14001 직장교육 강사료 지급</t>
  </si>
  <si>
    <t>정수과-11090</t>
  </si>
  <si>
    <t>정진택</t>
  </si>
  <si>
    <t>https://opengov.seoul.go.kr/sanction/16846188</t>
  </si>
  <si>
    <t>건강증진과-24664</t>
  </si>
  <si>
    <t>https://opengov.seoul.go.kr/sanction/16867069</t>
  </si>
  <si>
    <t>나들목 신설 및 개선</t>
  </si>
  <si>
    <t>치수과-4071</t>
  </si>
  <si>
    <t>서은교</t>
  </si>
  <si>
    <t>치수과</t>
  </si>
  <si>
    <t>https://opengov.seoul.go.kr/sanction/16846189</t>
  </si>
  <si>
    <t>운영업무시스템유지관리</t>
  </si>
  <si>
    <t>준공검사(감독)조서(2018년 운영업무시스템 유지관리)</t>
  </si>
  <si>
    <t>전산정보과-12407</t>
  </si>
  <si>
    <t>임문자</t>
  </si>
  <si>
    <t>https://opengov.seoul.go.kr/sanction/16846190</t>
  </si>
  <si>
    <t>복리후생지원</t>
  </si>
  <si>
    <t>행정지원과-25364</t>
  </si>
  <si>
    <t>https://opengov.seoul.go.kr/sanction/16846191</t>
  </si>
  <si>
    <t>차량배차승인일지관리</t>
  </si>
  <si>
    <t>차량운행일지 (2018-12-21 / 39두0783)</t>
  </si>
  <si>
    <t>행정관리팀-12717</t>
  </si>
  <si>
    <t>전영환</t>
  </si>
  <si>
    <t>정산시행[2018년 영등포구관내 상수도공사(장기계속단가),2회]</t>
  </si>
  <si>
    <t>시설관리과-30515</t>
  </si>
  <si>
    <t>구본천</t>
  </si>
  <si>
    <t>https://opengov.seoul.go.kr/sanction/16846192</t>
  </si>
  <si>
    <t>공무직및준공무직관리</t>
  </si>
  <si>
    <t>2019년 본부 촉탁계약직 전환심사 결과 보고</t>
  </si>
  <si>
    <t>소방행정과-32158</t>
  </si>
  <si>
    <t>김태언</t>
  </si>
  <si>
    <t>https://opengov.seoul.go.kr/sanction/16871186</t>
  </si>
  <si>
    <t>2018년 12월분 출장여비 교부 신청(도시빛정책과)</t>
  </si>
  <si>
    <t>도시빛정책과-14644</t>
  </si>
  <si>
    <t>검사원지정요구(시선유도봉 구매(자전거도로 안전시설 확충사업))</t>
  </si>
  <si>
    <t>관리단속과-12671</t>
  </si>
  <si>
    <t>https://opengov.seoul.go.kr/sanction/16846193</t>
  </si>
  <si>
    <t>도시건축공동위원회운영 회의수당</t>
  </si>
  <si>
    <t>제9차 소위원회 참석수당 등 지급</t>
  </si>
  <si>
    <t>도시관리과-13380</t>
  </si>
  <si>
    <t>https://opengov.seoul.go.kr/sanction/16881309</t>
  </si>
  <si>
    <t>물품검사(수)조서(부속실 씽크대 및 케비넷 구매)</t>
  </si>
  <si>
    <t>운영기획과-15920</t>
  </si>
  <si>
    <t>이경수</t>
  </si>
  <si>
    <t>https://opengov.seoul.go.kr/sanction/16846194</t>
  </si>
  <si>
    <t>설계공모관리</t>
  </si>
  <si>
    <t>실버케어센터 건립 설계공모 제2차 운영위원회 결과 보고</t>
  </si>
  <si>
    <t>도시공간개선단-15573</t>
  </si>
  <si>
    <t>김영준</t>
  </si>
  <si>
    <t>https://opengov.seoul.go.kr/sanction/16846195</t>
  </si>
  <si>
    <t>구급활동일지 일일결재(2018.12.20. 1팀 주간)</t>
  </si>
  <si>
    <t>신당119안전센터-4368</t>
  </si>
  <si>
    <t>심현수</t>
  </si>
  <si>
    <t>https://opengov.seoul.go.kr/sanction/16846196</t>
  </si>
  <si>
    <t>남산공원/한남자락 12/21.(금) 근무일지</t>
  </si>
  <si>
    <t>공원운영과-19950</t>
  </si>
  <si>
    <t>전윤희</t>
  </si>
  <si>
    <t>공사계약관리</t>
  </si>
  <si>
    <t>준공검사 실시(기계실 소화전 충압펌프 및 모터등 교체 공사)</t>
  </si>
  <si>
    <t>총무과-13365</t>
  </si>
  <si>
    <t>이준영</t>
  </si>
  <si>
    <t>https://opengov.seoul.go.kr/sanction/16871185</t>
  </si>
  <si>
    <t>정보공개청구 처리(접수번호-5181725)</t>
  </si>
  <si>
    <t>총무과-13237</t>
  </si>
  <si>
    <t>최동엽</t>
  </si>
  <si>
    <t>https://opengov.seoul.go.kr/sanction/16846197</t>
  </si>
  <si>
    <t>급수운영과-20114</t>
  </si>
  <si>
    <t>최창원</t>
  </si>
  <si>
    <t>https://opengov.seoul.go.kr/sanction/16846198</t>
  </si>
  <si>
    <t>급수공사승인결정관리</t>
  </si>
  <si>
    <t>급수공사 지시 및 계량기 청구 요청(강남구 논현동 182-24 , 신설-146)</t>
  </si>
  <si>
    <t>급수운영과-20106</t>
  </si>
  <si>
    <t>고원석</t>
  </si>
  <si>
    <t>https://opengov.seoul.go.kr/sanction/16846199</t>
  </si>
  <si>
    <t>활성화계획관리(용산전자상가)</t>
  </si>
  <si>
    <t>재생정책과-14665</t>
  </si>
  <si>
    <t>이보경</t>
  </si>
  <si>
    <t>https://opengov.seoul.go.kr/sanction/16846200</t>
  </si>
  <si>
    <t>2019년 정기분 면허에 대한 등록면허세 과세자료 제출</t>
  </si>
  <si>
    <t>버스정책과-34908</t>
  </si>
  <si>
    <t>김미진</t>
  </si>
  <si>
    <t>버스정책과</t>
  </si>
  <si>
    <t>https://opengov.seoul.go.kr/sanction/16846201</t>
  </si>
  <si>
    <t>2018년 12월분 근무지내 출장여비 교부신청(친환경급식과)</t>
  </si>
  <si>
    <t>친환경급식과-13396</t>
  </si>
  <si>
    <t>이미경</t>
  </si>
  <si>
    <t>친환경급식과</t>
  </si>
  <si>
    <t>scn프로그램 운영</t>
  </si>
  <si>
    <t>소통방통 참여 우수부서 및 직원 선정결과</t>
  </si>
  <si>
    <t>시민소통담당관-18766</t>
  </si>
  <si>
    <t>과적단속원관리</t>
  </si>
  <si>
    <t>2018년12월21일 기동3,4조 근무일지</t>
  </si>
  <si>
    <t>관리단속과-12710</t>
  </si>
  <si>
    <t>김경국</t>
  </si>
  <si>
    <t>차집관로 유지관리관계철</t>
  </si>
  <si>
    <t>근무 일 지-2018</t>
  </si>
  <si>
    <t>시설보수과-7437</t>
  </si>
  <si>
    <t>박정우</t>
  </si>
  <si>
    <t>https://opengov.seoul.go.kr/sanction/16846202</t>
  </si>
  <si>
    <t>2018년12월21일 기동 5조 근무일지</t>
  </si>
  <si>
    <t>관리단속과-12709</t>
  </si>
  <si>
    <t>이영훈</t>
  </si>
  <si>
    <t>자동차 공회전 제한점검   보고서 (12/21일)</t>
  </si>
  <si>
    <t>기후대기과-24133</t>
  </si>
  <si>
    <t>박지원</t>
  </si>
  <si>
    <t>운행차배출가스및공회전지도단속</t>
  </si>
  <si>
    <t>자동차 공회전 제한점검   보고서 (21일)</t>
  </si>
  <si>
    <t>기후대기과-24135</t>
  </si>
  <si>
    <t>김경식</t>
  </si>
  <si>
    <t>소방차 통행로 및 정차금지지대 노면표시 설치 완료에 따른 검수 결과보고(청량리)</t>
  </si>
  <si>
    <t>청량리119안전센터-5632</t>
  </si>
  <si>
    <t>임경덕</t>
  </si>
  <si>
    <t>https://opengov.seoul.go.kr/sanction/16846203</t>
  </si>
  <si>
    <t>일상경비</t>
  </si>
  <si>
    <t>부서운영업무추진비 지급</t>
  </si>
  <si>
    <t>행정관리과-11698</t>
  </si>
  <si>
    <t>황여진</t>
  </si>
  <si>
    <t>https://opengov.seoul.go.kr/sanction/16846204</t>
  </si>
  <si>
    <t>유효기간 경과 구급의약품 폐기처분 결과 보고(이촌-에피네프린)</t>
  </si>
  <si>
    <t>이촌119안전센터-5717</t>
  </si>
  <si>
    <t>김은엽</t>
  </si>
  <si>
    <t>https://opengov.seoul.go.kr/sanction/16846205</t>
  </si>
  <si>
    <t>기술연구지도직군5급인사관리</t>
  </si>
  <si>
    <t>’19년 상반기 기술5급 대외기관 파견자 선정 검토</t>
  </si>
  <si>
    <t>인사과-34686</t>
  </si>
  <si>
    <t>배진아</t>
  </si>
  <si>
    <t>https://opengov.seoul.go.kr/sanction/16867068</t>
  </si>
  <si>
    <t>전문교육 여비 지출</t>
  </si>
  <si>
    <t>정수운영과-10938</t>
  </si>
  <si>
    <t>유재훈</t>
  </si>
  <si>
    <t>https://opengov.seoul.go.kr/sanction/16867067</t>
  </si>
  <si>
    <t>물 품 검 사 (수) 조 서(키오스크)</t>
  </si>
  <si>
    <t>원무과-16965</t>
  </si>
  <si>
    <t>이지혜</t>
  </si>
  <si>
    <t>https://opengov.seoul.go.kr/sanction/16846206</t>
  </si>
  <si>
    <t>신용카드사용부(부서운영업무추진비)</t>
  </si>
  <si>
    <t>행정관리과-11697</t>
  </si>
  <si>
    <t>https://opengov.seoul.go.kr/sanction/16846207</t>
  </si>
  <si>
    <t>전국체전 홍보</t>
  </si>
  <si>
    <t>2019 서울시 전국·장애인체전 홍보사업 대행용역 추진계획</t>
  </si>
  <si>
    <t>전국체전기획과-10121</t>
  </si>
  <si>
    <t>연흥모</t>
  </si>
  <si>
    <t>출장결과보고서(김병기)</t>
  </si>
  <si>
    <t>운영과-9534</t>
  </si>
  <si>
    <t>정상진</t>
  </si>
  <si>
    <t>https://opengov.seoul.go.kr/sanction/16846208</t>
  </si>
  <si>
    <t>2018년 12월 국내여비 교부(일반관리비-행,민)</t>
  </si>
  <si>
    <t>행정지원과-25431</t>
  </si>
  <si>
    <t>https://opengov.seoul.go.kr/sanction/16867066</t>
  </si>
  <si>
    <t>유네스코 수돗물 국제인증 시범도시 신청 관련 번역(한&gt;영)비용 지급</t>
  </si>
  <si>
    <t>대외협력과-8705</t>
  </si>
  <si>
    <t>대외협력과</t>
  </si>
  <si>
    <t>https://opengov.seoul.go.kr/sanction/16846209</t>
  </si>
  <si>
    <t>급수운영과-20107</t>
  </si>
  <si>
    <t>https://opengov.seoul.go.kr/sanction/16846210</t>
  </si>
  <si>
    <t>2019년 집합건물통합정보마당 시스템 유지보수 및 운영 용역 제안서 정량적 평가 결과보고</t>
  </si>
  <si>
    <t>주택정책과-23022</t>
  </si>
  <si>
    <t>김우성</t>
  </si>
  <si>
    <t>https://opengov.seoul.go.kr/sanction/16871241</t>
  </si>
  <si>
    <t>계약 의뢰(2018년 광암아리수정수센터 토목 건축 시설물 유지보수공사(2차))</t>
  </si>
  <si>
    <t>정수시설과-10484</t>
  </si>
  <si>
    <t>신중선</t>
  </si>
  <si>
    <t>https://opengov.seoul.go.kr/sanction/16872617</t>
  </si>
  <si>
    <t>물 품 검 사 (수) 조 서 (사무용품 구입)</t>
  </si>
  <si>
    <t>시설관리과-23081</t>
  </si>
  <si>
    <t>성동소방서 신축공사 하자(건축분야) 보수공사 대금지급 계획</t>
  </si>
  <si>
    <t>소방행정과-13537</t>
  </si>
  <si>
    <t>황영식</t>
  </si>
  <si>
    <t>https://opengov.seoul.go.kr/sanction/16846211</t>
  </si>
  <si>
    <t>산림생명자원관리기관 위탁연구사업 완료보고</t>
  </si>
  <si>
    <t>조경과-7365</t>
  </si>
  <si>
    <t>김효준</t>
  </si>
  <si>
    <t>https://opengov.seoul.go.kr/sanction/16871184</t>
  </si>
  <si>
    <t>교육훈련여비 지출(10~12월)</t>
  </si>
  <si>
    <t>현장민원과-25645</t>
  </si>
  <si>
    <t>이향옥</t>
  </si>
  <si>
    <t>https://opengov.seoul.go.kr/sanction/16846212</t>
  </si>
  <si>
    <t>특근매식비 지급1(`18.12월, 마을협력팀)</t>
  </si>
  <si>
    <t>지역공동체담당관-13789</t>
  </si>
  <si>
    <t>나혜미</t>
  </si>
  <si>
    <t>https://opengov.seoul.go.kr/sanction/16867065</t>
  </si>
  <si>
    <t>MICE 인력양성 및 고용촉진</t>
  </si>
  <si>
    <t>2018 서울 MICE 뉴딜일자리 참여자 건강, 연금보험료 납부(12월)</t>
  </si>
  <si>
    <t>관광정책과-15879</t>
  </si>
  <si>
    <t>https://opengov.seoul.go.kr/sanction/16846213</t>
  </si>
  <si>
    <t>평창동 미술문화복합공간 아트아카이브 2차수집 관련예술자료·작품 기증을 위한 사전업무협약 체결 결과보고</t>
  </si>
  <si>
    <t>박물관과-13129</t>
  </si>
  <si>
    <t>https://opengov.seoul.go.kr/sanction/16881310</t>
  </si>
  <si>
    <t>검사원지정요구(시선유도봉 구매(직영반 보수 자재))</t>
  </si>
  <si>
    <t>관리단속과-12670</t>
  </si>
  <si>
    <t>https://opengov.seoul.go.kr/sanction/16846214</t>
  </si>
  <si>
    <t>2018년 부서 송년회 비용 지급</t>
  </si>
  <si>
    <t>인권담당관-13148</t>
  </si>
  <si>
    <t>박향서</t>
  </si>
  <si>
    <t>https://opengov.seoul.go.kr/sanction/16871183</t>
  </si>
  <si>
    <t>기계시설유지관리</t>
  </si>
  <si>
    <t>시립미술관 야간무인경비용역 시행</t>
  </si>
  <si>
    <t>총무과-13418</t>
  </si>
  <si>
    <t>김승환</t>
  </si>
  <si>
    <t>https://opengov.seoul.go.kr/sanction/16871182</t>
  </si>
  <si>
    <t>2018년 12월분 지역혁신 청년활동가 건강, 국민보험료 납부</t>
  </si>
  <si>
    <t>지역공동체담당관-13787</t>
  </si>
  <si>
    <t>https://opengov.seoul.go.kr/sanction/16867064</t>
  </si>
  <si>
    <t>공무직 채용 면접심사위원 면접수당 지급</t>
  </si>
  <si>
    <t>연구지원부-16631</t>
  </si>
  <si>
    <t>이범석</t>
  </si>
  <si>
    <t>https://opengov.seoul.go.kr/sanction/16846215</t>
  </si>
  <si>
    <t>사회복무 요원 관련 서류 보완 작업  (21일)</t>
  </si>
  <si>
    <t>기후대기과-24134</t>
  </si>
  <si>
    <t>이의구</t>
  </si>
  <si>
    <t>전통사찰방재시스템 구축 지원</t>
  </si>
  <si>
    <t>2017년 전통사찰 방재시스템 유지보수 사업 국고보조금 집행 잔액 납부</t>
  </si>
  <si>
    <t>문화정책과-15801</t>
  </si>
  <si>
    <t>이인식</t>
  </si>
  <si>
    <t>https://opengov.seoul.go.kr/sanction/16867063</t>
  </si>
  <si>
    <t>반납금 징수결의(2017시민참여예산, 영등포구,사업명:외국인 밀집지역 쓰레기배출 홍보및교육사업)</t>
  </si>
  <si>
    <t>자원순환과-21378</t>
  </si>
  <si>
    <t>이상호</t>
  </si>
  <si>
    <t>https://opengov.seoul.go.kr/sanction/16871181</t>
  </si>
  <si>
    <t>2018년 12월 출장여비 지급</t>
  </si>
  <si>
    <t>청계천박물관-2687</t>
  </si>
  <si>
    <t>강용운</t>
  </si>
  <si>
    <t>청계천박물관</t>
  </si>
  <si>
    <t>https://opengov.seoul.go.kr/sanction/16846216</t>
  </si>
  <si>
    <t>수질실험관리</t>
  </si>
  <si>
    <t>수질시험일지</t>
  </si>
  <si>
    <t>정수과-13523</t>
  </si>
  <si>
    <t>김홍주</t>
  </si>
  <si>
    <t>https://opengov.seoul.go.kr/sanction/16846217</t>
  </si>
  <si>
    <t>물품검사(수)조서 전동차(에코카)출장 수리비 지급</t>
  </si>
  <si>
    <t>관리과-9443</t>
  </si>
  <si>
    <t>김두중</t>
  </si>
  <si>
    <t>https://opengov.seoul.go.kr/sanction/16846218</t>
  </si>
  <si>
    <t>출장결과 보고서(2018-12-21)</t>
  </si>
  <si>
    <t>독산119안전센터-6281</t>
  </si>
  <si>
    <t>정창우</t>
  </si>
  <si>
    <t>독산119안전센터</t>
  </si>
  <si>
    <t>https://opengov.seoul.go.kr/sanction/16846219</t>
  </si>
  <si>
    <t>2018년 12월 월액여비 교부(배급수비)</t>
  </si>
  <si>
    <t>행정지원과-25537</t>
  </si>
  <si>
    <t>https://opengov.seoul.go.kr/sanction/16881311</t>
  </si>
  <si>
    <t>맞춤형 교통안전 교육교재 교사용 지도서 디자인 제작비 지급</t>
  </si>
  <si>
    <t>교통운영과-21918</t>
  </si>
  <si>
    <t>https://opengov.seoul.go.kr/sanction/16867062</t>
  </si>
  <si>
    <t>흡연단속 실적보고 및 과태료 부과 징수관리</t>
  </si>
  <si>
    <t>세외수입 시효소멸 처리결과 제출(건강증진과)</t>
  </si>
  <si>
    <t>건강증진과-24542</t>
  </si>
  <si>
    <t>장수</t>
  </si>
  <si>
    <t>https://opengov.seoul.go.kr/sanction/16846220</t>
  </si>
  <si>
    <t>소방시설완공비감리</t>
  </si>
  <si>
    <t>소방시설 완공검사 현장확인 결과[제2018-117호]</t>
  </si>
  <si>
    <t>예방과-21538</t>
  </si>
  <si>
    <t>서덕환</t>
  </si>
  <si>
    <t>물품검사(수)조서(퇴임식 행사물품 사방화, 꽃다발 구입)</t>
  </si>
  <si>
    <t>소방행정과-13536</t>
  </si>
  <si>
    <t>조현주</t>
  </si>
  <si>
    <t>투자유치 홍보책자 제작비 지급</t>
  </si>
  <si>
    <t>투자유치과-10531</t>
  </si>
  <si>
    <t>https://opengov.seoul.go.kr/sanction/16846221</t>
  </si>
  <si>
    <t>통합메일운영및고도화</t>
  </si>
  <si>
    <t>메신저 고도화 서비스 오픈 관련 정보보호시스템 룰등록 추가 신청</t>
  </si>
  <si>
    <t>정보시스템담당관-16984</t>
  </si>
  <si>
    <t>김윤수</t>
  </si>
  <si>
    <t>https://opengov.seoul.go.kr/sanction/16846222</t>
  </si>
  <si>
    <t>보조인력관리</t>
  </si>
  <si>
    <t>2018년 12월 공무직 건강 · 연금보험료 납부</t>
  </si>
  <si>
    <t>질병연구부-17184</t>
  </si>
  <si>
    <t>한성희</t>
  </si>
  <si>
    <t>https://opengov.seoul.go.kr/sanction/16846223</t>
  </si>
  <si>
    <t>소방시설 완공검사증명서 교부[제2018-117호]</t>
  </si>
  <si>
    <t>예방과-21537</t>
  </si>
  <si>
    <t>외국어 표기(영문) 자문 요청</t>
  </si>
  <si>
    <t>대외협력담당관-12004</t>
  </si>
  <si>
    <t>노기옥</t>
  </si>
  <si>
    <t>https://opengov.seoul.go.kr/sanction/16846224</t>
  </si>
  <si>
    <t>행정전자서명 신청서(개인용)</t>
  </si>
  <si>
    <t>관광정책과-15880</t>
  </si>
  <si>
    <t>하명희</t>
  </si>
  <si>
    <t>https://opengov.seoul.go.kr/sanction/16846225</t>
  </si>
  <si>
    <t>수질측정장비유지관리</t>
  </si>
  <si>
    <t>원.정수자동측정기 운영일지(12/20)</t>
  </si>
  <si>
    <t>정수과-13524</t>
  </si>
  <si>
    <t>성창규</t>
  </si>
  <si>
    <t>https://opengov.seoul.go.kr/sanction/16846226</t>
  </si>
  <si>
    <t>일상경비 교부 신청(2019년 메모수첩)</t>
  </si>
  <si>
    <t>의정담당관-11148</t>
  </si>
  <si>
    <t>시설물개량및보수공사관리</t>
  </si>
  <si>
    <t>주차장 태양광 발전시설 기초 및 포장복구 공사 설계변경 보고</t>
  </si>
  <si>
    <t>정수시설과-10419</t>
  </si>
  <si>
    <t>박건수</t>
  </si>
  <si>
    <t>https://opengov.seoul.go.kr/sanction/16846227</t>
  </si>
  <si>
    <t>청구 및 출급증 (6-5호)</t>
  </si>
  <si>
    <t>대림119안전센터-7391</t>
  </si>
  <si>
    <t>유호진</t>
  </si>
  <si>
    <t>https://opengov.seoul.go.kr/sanction/16846228</t>
  </si>
  <si>
    <t>근무변경(방이119안전센터, 2018-12-24)</t>
  </si>
  <si>
    <t>방이119안전센터-6430</t>
  </si>
  <si>
    <t>https://opengov.seoul.go.kr/sanction/16846229</t>
  </si>
  <si>
    <t>세외수입및징수관리</t>
  </si>
  <si>
    <t>주차요금 징수결의(12.21)</t>
  </si>
  <si>
    <t>운영기획과-15922</t>
  </si>
  <si>
    <t>박해기</t>
  </si>
  <si>
    <t>https://opengov.seoul.go.kr/sanction/16846230</t>
  </si>
  <si>
    <t>문화비축기지운영관리</t>
  </si>
  <si>
    <t>문화마당 활성화를 위한 ‘크리스마스 트리 및 예술조명 전시’  결과보고</t>
  </si>
  <si>
    <t>문화비축기지관리사무소-3457</t>
  </si>
  <si>
    <t>이지선</t>
  </si>
  <si>
    <t>문화비축기지관리사무소</t>
  </si>
  <si>
    <t>https://opengov.seoul.go.kr/sanction/16846231</t>
  </si>
  <si>
    <t>서울꽃으로피다캠페인추진</t>
  </si>
  <si>
    <t>서울 꽃으로 피다 홍보용 기념품 구매비 지급</t>
  </si>
  <si>
    <t>조경과-16724</t>
  </si>
  <si>
    <t>김현정</t>
  </si>
  <si>
    <t>https://opengov.seoul.go.kr/sanction/16846232</t>
  </si>
  <si>
    <t>시설과 출장여비 지급(2018년 12월분)</t>
  </si>
  <si>
    <t>시설과-5832</t>
  </si>
  <si>
    <t>강상범</t>
  </si>
  <si>
    <t>https://opengov.seoul.go.kr/sanction/16867061</t>
  </si>
  <si>
    <t>불합리규제신고센터 접수민원 이첩(주차난 해소 요청)</t>
  </si>
  <si>
    <t>법무담당관-18541</t>
  </si>
  <si>
    <t>https://opengov.seoul.go.kr/sanction/16871180</t>
  </si>
  <si>
    <t>소방시설작동기능점검</t>
  </si>
  <si>
    <t>작동기능점검 조치명령 확인점검 결과보고서(다온숲)</t>
  </si>
  <si>
    <t>예방과-21539</t>
  </si>
  <si>
    <t>공무직 휴가 발생 보고(주영훈)</t>
  </si>
  <si>
    <t>소방행정과-14872</t>
  </si>
  <si>
    <t>https://opengov.seoul.go.kr/sanction/16846233</t>
  </si>
  <si>
    <t>검사원지정요구(무단횡단방지휀스 구매(훼리미타운교차로 주변))</t>
  </si>
  <si>
    <t>관리단속과-12669</t>
  </si>
  <si>
    <t>https://opengov.seoul.go.kr/sanction/16846234</t>
  </si>
  <si>
    <t>작동기능점검 조치명령 확인점검 결과보고서(목동대림아크로텔)</t>
  </si>
  <si>
    <t>예방과-21540</t>
  </si>
  <si>
    <t>광화문광장관리</t>
  </si>
  <si>
    <t>광화문광장 근무일지(12/21)</t>
  </si>
  <si>
    <t>녹지관리과-5935</t>
  </si>
  <si>
    <t>김옥경</t>
  </si>
  <si>
    <t>출장결과보고서(2018.12.20)</t>
  </si>
  <si>
    <t>운영과-9533</t>
  </si>
  <si>
    <t>고두규</t>
  </si>
  <si>
    <t>https://opengov.seoul.go.kr/sanction/16846235</t>
  </si>
  <si>
    <t>53병동 잘돌봄 프로그램일지(12월3주)</t>
  </si>
  <si>
    <t>간호2과-1272</t>
  </si>
  <si>
    <t>정정하</t>
  </si>
  <si>
    <t>https://opengov.seoul.go.kr/sanction/16846236</t>
  </si>
  <si>
    <t>작동기능점검 조치명령 확인점검 결과보고서(아름다운세상아파트)</t>
  </si>
  <si>
    <t>예방과-21541</t>
  </si>
  <si>
    <t>구역유량계관리</t>
  </si>
  <si>
    <t>정산 시행(2018년 유량계 유지보수용역-완수〕</t>
  </si>
  <si>
    <t>시설관리과-36504</t>
  </si>
  <si>
    <t>배재민</t>
  </si>
  <si>
    <t>https://opengov.seoul.go.kr/sanction/16872616</t>
  </si>
  <si>
    <t>재활 낮병동 업무보고(2018.12.21.금)</t>
  </si>
  <si>
    <t>간호2과-1458</t>
  </si>
  <si>
    <t>한효진</t>
  </si>
  <si>
    <t>https://opengov.seoul.go.kr/sanction/16846237</t>
  </si>
  <si>
    <t>일상경비 교부신청(민방위담당관)</t>
  </si>
  <si>
    <t>민방위담당관-17897</t>
  </si>
  <si>
    <t>오영남</t>
  </si>
  <si>
    <t>출장 결과 보고서</t>
  </si>
  <si>
    <t>관리단속과-12781</t>
  </si>
  <si>
    <t>홍성배</t>
  </si>
  <si>
    <t>https://opengov.seoul.go.kr/sanction/16867060</t>
  </si>
  <si>
    <t>소방시설정밀점검</t>
  </si>
  <si>
    <t>종합정밀점검 조치명령내용 확인점검 결과보고서(목동현대파크빌)</t>
  </si>
  <si>
    <t>예방과-21542</t>
  </si>
  <si>
    <t>2018년 12월 아리수통합정보센터 전용회선 요금 납부</t>
  </si>
  <si>
    <t>급수운영과-9544</t>
  </si>
  <si>
    <t>진효정</t>
  </si>
  <si>
    <t>https://opengov.seoul.go.kr/sanction/16846238</t>
  </si>
  <si>
    <t>공공미술프로젝트추진</t>
  </si>
  <si>
    <t>'지역단위 공공미술 프로젝트 대상지 공모' 공모기간 연장계획</t>
  </si>
  <si>
    <t>디자인정책과-13777</t>
  </si>
  <si>
    <t>박재은</t>
  </si>
  <si>
    <t>https://opengov.seoul.go.kr/sanction/16846239</t>
  </si>
  <si>
    <t>임기제 공무원 채용 관련</t>
  </si>
  <si>
    <t>도시교통본부 임기제공무원 임용관련 자료제출(채용계획)</t>
  </si>
  <si>
    <t>교통정책과-32026</t>
  </si>
  <si>
    <t>강윤희</t>
  </si>
  <si>
    <t>교통정책과</t>
  </si>
  <si>
    <t>https://opengov.seoul.go.kr/sanction/16846240</t>
  </si>
  <si>
    <t>GIS 현장조사서 시설자료 제출[양천구 관내 시설물-NO21, NO23, NO24]</t>
  </si>
  <si>
    <t>급수운영과-32270</t>
  </si>
  <si>
    <t>장창원</t>
  </si>
  <si>
    <t>https://opengov.seoul.go.kr/sanction/16881312</t>
  </si>
  <si>
    <t>인재육성지원</t>
  </si>
  <si>
    <t>2018년 "지역농업기술 정보화지원" 사업 추진 결과보고</t>
  </si>
  <si>
    <t>서울특별시농업기술센터-17005</t>
  </si>
  <si>
    <t>https://opengov.seoul.go.kr/sanction/16846241</t>
  </si>
  <si>
    <t>공무직 및 촉탁직 정원조정 계획 (서울역사박물관, 시립미술관, 한성백제박물관)</t>
  </si>
  <si>
    <t>조직담당관-15510</t>
  </si>
  <si>
    <t>장영상</t>
  </si>
  <si>
    <t>https://opengov.seoul.go.kr/sanction/16881313</t>
  </si>
  <si>
    <t>2018년도 하반기 정기 재고조사 실시계획</t>
  </si>
  <si>
    <t>수도자재관리센터-25198</t>
  </si>
  <si>
    <t>https://opengov.seoul.go.kr/sanction/16846242</t>
  </si>
  <si>
    <t>종합정밀점검 조치명령내용 확인점검 결과보고서(장수마을아파트)</t>
  </si>
  <si>
    <t>예방과-21543</t>
  </si>
  <si>
    <t>서울식물원홍보관련철</t>
  </si>
  <si>
    <t>서울식물원 홍보물 개발 및 시제품 제작계획</t>
  </si>
  <si>
    <t>전시교육과-7782</t>
  </si>
  <si>
    <t>정수민</t>
  </si>
  <si>
    <t>전시교육과</t>
  </si>
  <si>
    <t>https://opengov.seoul.go.kr/sanction/16846243</t>
  </si>
  <si>
    <t>사무관리비</t>
  </si>
  <si>
    <t>전산소모품(토너 카트리지) 등 구입비 지급</t>
  </si>
  <si>
    <t>서북권사업과-9842</t>
  </si>
  <si>
    <t>https://opengov.seoul.go.kr/sanction/16846244</t>
  </si>
  <si>
    <t>출장결과보고서(2018.12.21.)</t>
  </si>
  <si>
    <t>민생사법경찰단-25147</t>
  </si>
  <si>
    <t>김정완</t>
  </si>
  <si>
    <t>https://opengov.seoul.go.kr/sanction/16846245</t>
  </si>
  <si>
    <t>종합정밀점검 조치명령내용 확인점검 결과보고서(월드메르디앙2차아파트)</t>
  </si>
  <si>
    <t>예방과-21544</t>
  </si>
  <si>
    <t>휴가 변경 신청</t>
  </si>
  <si>
    <t>시장실-197</t>
  </si>
  <si>
    <t>정훈</t>
  </si>
  <si>
    <t>시장실</t>
  </si>
  <si>
    <t>https://opengov.seoul.go.kr/sanction/16867059</t>
  </si>
  <si>
    <t>종합정밀점검 조치명령내용 확인점검 결과보고서(S-GYM)</t>
  </si>
  <si>
    <t>예방과-21545</t>
  </si>
  <si>
    <t>한양도성유네스코등재추진홍보관리</t>
  </si>
  <si>
    <t>한양도성 2차 국제워크숍 진행 용역 준공검사(감독)조서</t>
  </si>
  <si>
    <t>한양도성도감-11972</t>
  </si>
  <si>
    <t>황세원</t>
  </si>
  <si>
    <t>https://opengov.seoul.go.kr/sanction/16846246</t>
  </si>
  <si>
    <t>준공검사(감독)조서[센터 내 도로표지병 설치공사]</t>
  </si>
  <si>
    <t>시설보수과-7450</t>
  </si>
  <si>
    <t>https://opengov.seoul.go.kr/sanction/16846247</t>
  </si>
  <si>
    <t>세무조사공무원교육</t>
  </si>
  <si>
    <t>세무과-27945</t>
  </si>
  <si>
    <t>박상웅</t>
  </si>
  <si>
    <t>세무과</t>
  </si>
  <si>
    <t>https://opengov.seoul.go.kr/sanction/16867058</t>
  </si>
  <si>
    <t>노인주거및의료복지시설운영관리</t>
  </si>
  <si>
    <t>2019년 노인의료복지시설 종사자처우개선 계획 수립 관련 자료 제출 요청</t>
  </si>
  <si>
    <t>어르신복지과-23029</t>
  </si>
  <si>
    <t>유형</t>
  </si>
  <si>
    <t>https://opengov.seoul.go.kr/sanction/16867057</t>
  </si>
  <si>
    <t>작동기능점검 조치명령 확인점검 결과보고서(강서중앙교회)</t>
  </si>
  <si>
    <t>예방과-21546</t>
  </si>
  <si>
    <t>서울의료원보조금관리</t>
  </si>
  <si>
    <t>2019년 서울의료원 기능보강사업 수정계획서 제출</t>
  </si>
  <si>
    <t>보건의료정책과-40560</t>
  </si>
  <si>
    <t>오재연</t>
  </si>
  <si>
    <t>https://opengov.seoul.go.kr/sanction/16846248</t>
  </si>
  <si>
    <t>중앙제어실관리 일지</t>
  </si>
  <si>
    <t>제어실 업무일지 (12/21 주간)</t>
  </si>
  <si>
    <t>정수과-7793</t>
  </si>
  <si>
    <t>김갑환</t>
  </si>
  <si>
    <t>https://opengov.seoul.go.kr/sanction/16846249</t>
  </si>
  <si>
    <t>소방특별조사계획및시행</t>
  </si>
  <si>
    <t>대형화재취약대상 소방특별조사 결과보고 [대한민국요양병원]</t>
  </si>
  <si>
    <t>예방과-18752</t>
  </si>
  <si>
    <t>정성규</t>
  </si>
  <si>
    <t>낙성대배수지 주간 점검 보고</t>
  </si>
  <si>
    <t>시설관리과-30502</t>
  </si>
  <si>
    <t>김인회</t>
  </si>
  <si>
    <t>https://opengov.seoul.go.kr/sanction/16846250</t>
  </si>
  <si>
    <t>구로구급수공사급수협의</t>
  </si>
  <si>
    <t>건축허가(신축) 신청에 따른 급수협의 회신(개봉동 326-24)</t>
  </si>
  <si>
    <t>급수운영과-32005</t>
  </si>
  <si>
    <t>박준기</t>
  </si>
  <si>
    <t>https://opengov.seoul.go.kr/sanction/16846251</t>
  </si>
  <si>
    <t>소송사무보고(판결문 접수)(관리번호 2018-0011, 영업정지처분취소)</t>
  </si>
  <si>
    <t>법률지원담당관-20920</t>
  </si>
  <si>
    <t>조경국</t>
  </si>
  <si>
    <t>물품검수조서(2018 우수통신원 시상식 다과비 지급)</t>
  </si>
  <si>
    <t>보도국-8665</t>
  </si>
  <si>
    <t>https://opengov.seoul.go.kr/sanction/16867056</t>
  </si>
  <si>
    <t>‘18년 12월 관내 출장여비 지급</t>
  </si>
  <si>
    <t>서울특별시아동복지센터-15031</t>
  </si>
  <si>
    <t>최종환</t>
  </si>
  <si>
    <t>https://opengov.seoul.go.kr/sanction/16846252</t>
  </si>
  <si>
    <t>통합감시제어센터 근무일지(주간)</t>
  </si>
  <si>
    <t>시설관리과-35203</t>
  </si>
  <si>
    <t>장현석</t>
  </si>
  <si>
    <t>https://opengov.seoul.go.kr/sanction/16846253</t>
  </si>
  <si>
    <t>검사원지정요구(아스팔트콘크리트 구매(2018년 굴착복구공사-경서))</t>
  </si>
  <si>
    <t>관리단속과-12668</t>
  </si>
  <si>
    <t>https://opengov.seoul.go.kr/sanction/16846254</t>
  </si>
  <si>
    <t>보건환경연구원 연구직 공무원 인사발령(복직)</t>
  </si>
  <si>
    <t>연구지원부-16637</t>
  </si>
  <si>
    <t>김지영</t>
  </si>
  <si>
    <t>https://opengov.seoul.go.kr/sanction/16846255</t>
  </si>
  <si>
    <t>교통 신호기 연간단가-신설</t>
  </si>
  <si>
    <t>설계변경(최종) 시행[2018년 교통신호기 신설 및 개량공사(연간단가)]</t>
  </si>
  <si>
    <t>기전과-5591</t>
  </si>
  <si>
    <t>안재윤</t>
  </si>
  <si>
    <t>https://opengov.seoul.go.kr/sanction/16846256</t>
  </si>
  <si>
    <t>민방위계획</t>
  </si>
  <si>
    <t>2019년도 서울특별시 민방위 계획 제출</t>
  </si>
  <si>
    <t>민방위담당관-17927</t>
  </si>
  <si>
    <t>주혁준</t>
  </si>
  <si>
    <t>https://opengov.seoul.go.kr/sanction/16867055</t>
  </si>
  <si>
    <t>변경계약 체결 통보[2018년 협잡물폐기물 소각처리용역(연간단가)]</t>
  </si>
  <si>
    <t>관리과-9439</t>
  </si>
  <si>
    <t>지두연</t>
  </si>
  <si>
    <t>https://opengov.seoul.go.kr/sanction/16871179</t>
  </si>
  <si>
    <t>공용차량 세차비용 지급</t>
  </si>
  <si>
    <t>공원운영과-20103</t>
  </si>
  <si>
    <t>김민주</t>
  </si>
  <si>
    <t>https://opengov.seoul.go.kr/sanction/16867054</t>
  </si>
  <si>
    <t>안전교육관리</t>
  </si>
  <si>
    <t>소방안전교육 교육 및 홍보용 리플릿 제작 비용 지급 의뢰(안전지원과)</t>
  </si>
  <si>
    <t>안전지원과-25888</t>
  </si>
  <si>
    <t>김성한</t>
  </si>
  <si>
    <t>https://opengov.seoul.go.kr/sanction/16846257</t>
  </si>
  <si>
    <t>85. 2019년도 자체 직장교육훈련 계획 보고</t>
  </si>
  <si>
    <t>소방행정과-16572</t>
  </si>
  <si>
    <t>김현태</t>
  </si>
  <si>
    <t>https://opengov.seoul.go.kr/sanction/16846258</t>
  </si>
  <si>
    <t>전략기획실-6306</t>
  </si>
  <si>
    <t>임보영</t>
  </si>
  <si>
    <t>https://opengov.seoul.go.kr/sanction/16846259</t>
  </si>
  <si>
    <t>일상경비 교부신청(생활보건과_기관운영업무추진비)</t>
  </si>
  <si>
    <t>생활보건과-26792</t>
  </si>
  <si>
    <t>김민</t>
  </si>
  <si>
    <t>물품검수조서(광화문광장 시설물 유지관리 소모성 비품 구매 )</t>
  </si>
  <si>
    <t>광화문광장추진단-4886</t>
  </si>
  <si>
    <t>https://opengov.seoul.go.kr/sanction/16846260</t>
  </si>
  <si>
    <t>2018년 12월 신문대금 납부</t>
  </si>
  <si>
    <t>수도자재관리센터-25192</t>
  </si>
  <si>
    <t>https://opengov.seoul.go.kr/sanction/16846261</t>
  </si>
  <si>
    <t>2017년도 공립박물관 우수 인증관 담당자 해외연수를 위한 공무국외여행 결과보고</t>
  </si>
  <si>
    <t>전시과-2344</t>
  </si>
  <si>
    <t>조선경</t>
  </si>
  <si>
    <t>전시과</t>
  </si>
  <si>
    <t>https://opengov.seoul.go.kr/sanction/16872615</t>
  </si>
  <si>
    <t>예방과일반(처리과서무)</t>
  </si>
  <si>
    <t>2018년 하반기 관서장 지시사항 관련 추진현황 알림</t>
  </si>
  <si>
    <t>예방과-16052</t>
  </si>
  <si>
    <t>공수정</t>
  </si>
  <si>
    <t>https://opengov.seoul.go.kr/sanction/16846262</t>
  </si>
  <si>
    <t>출장결과보고서</t>
  </si>
  <si>
    <t>임대주택과-16572</t>
  </si>
  <si>
    <t>유재준</t>
  </si>
  <si>
    <t>https://opengov.seoul.go.kr/sanction/16846263</t>
  </si>
  <si>
    <t>물품 검사(수) 조서(본부청사 청소용품 등 구매</t>
  </si>
  <si>
    <t>총무과-18053</t>
  </si>
  <si>
    <t>남상근</t>
  </si>
  <si>
    <t>https://opengov.seoul.go.kr/sanction/16846264</t>
  </si>
  <si>
    <t>현장민원과-25640</t>
  </si>
  <si>
    <t>박주환</t>
  </si>
  <si>
    <t>https://opengov.seoul.go.kr/sanction/16846265</t>
  </si>
  <si>
    <t>예산 및 결산관리</t>
  </si>
  <si>
    <t>일상경비 교부 신청(광화문광장추진단)</t>
  </si>
  <si>
    <t>광화문광장추진단-4951</t>
  </si>
  <si>
    <t>강영심</t>
  </si>
  <si>
    <t>물품검사(수)조서 - 수장고용 수납장 구매</t>
  </si>
  <si>
    <t>유물과학과-1113</t>
  </si>
  <si>
    <t>최충기</t>
  </si>
  <si>
    <t>유물과학과</t>
  </si>
  <si>
    <t>https://opengov.seoul.go.kr/sanction/16867053</t>
  </si>
  <si>
    <t>전기설비개량및보수관리</t>
  </si>
  <si>
    <t>정수센터 태양광발전설비 전기공사에 따른 정전안내</t>
  </si>
  <si>
    <t>정수시설과-2883</t>
  </si>
  <si>
    <t>노상대</t>
  </si>
  <si>
    <t>https://opengov.seoul.go.kr/sanction/16846266</t>
  </si>
  <si>
    <t>물품검사(수)조서(겨울철 주택용 소방시설 및 차량용 소화기 설치 향상을 위한 홍보물)</t>
  </si>
  <si>
    <t>예방과-27540</t>
  </si>
  <si>
    <t>강윤호</t>
  </si>
  <si>
    <t>교육과정운영및결과관리</t>
  </si>
  <si>
    <t>2018년 제4기 「행복한 미래설계 과정」운영 결과보고</t>
  </si>
  <si>
    <t>인재양성과-11601</t>
  </si>
  <si>
    <t>김병옥</t>
  </si>
  <si>
    <t>인재양성과</t>
  </si>
  <si>
    <t>https://opengov.seoul.go.kr/sanction/16846267</t>
  </si>
  <si>
    <t>출장결과보고서(12..21. 이춘수)</t>
  </si>
  <si>
    <t>공단119안전센터-6296</t>
  </si>
  <si>
    <t>이춘수</t>
  </si>
  <si>
    <t>https://opengov.seoul.go.kr/sanction/16846268</t>
  </si>
  <si>
    <t>2018년 12월 특근매식비 지급(지역생태계팀)</t>
  </si>
  <si>
    <t>지역공동체담당관-13792</t>
  </si>
  <si>
    <t>김영남</t>
  </si>
  <si>
    <t>https://opengov.seoul.go.kr/sanction/16867052</t>
  </si>
  <si>
    <t>이촌 자연형 호안 복원사업</t>
  </si>
  <si>
    <t>설계변경(정산)시행(총차3회, 2차2회)_이촌지구 자연(형)호안 복원사업(2차)</t>
  </si>
  <si>
    <t>생태공원과-2510</t>
  </si>
  <si>
    <t>이나영</t>
  </si>
  <si>
    <t>생태공원과</t>
  </si>
  <si>
    <t>2019년 청소년건강지원(여성 청소년 보건위생물품 지원)사업 여성가족부 지침 등 송부</t>
  </si>
  <si>
    <t>청소년정책과-21262</t>
  </si>
  <si>
    <t>권희주</t>
  </si>
  <si>
    <t>청소년정책과</t>
  </si>
  <si>
    <t>https://opengov.seoul.go.kr/sanction/16871178</t>
  </si>
  <si>
    <t>공사관계철</t>
  </si>
  <si>
    <t>준공완료 보고(금화터널 보행로 조명등 개선공사)</t>
  </si>
  <si>
    <t>기전과-12104</t>
  </si>
  <si>
    <t>김성균</t>
  </si>
  <si>
    <t>https://opengov.seoul.go.kr/sanction/16846269</t>
  </si>
  <si>
    <t>공가 결재 신청(2018.12.19.)</t>
  </si>
  <si>
    <t>예방과-20650</t>
  </si>
  <si>
    <t>https://opengov.seoul.go.kr/sanction/16846270</t>
  </si>
  <si>
    <t>도로제설대책일반</t>
  </si>
  <si>
    <t>'18/19년 제설대책 상황실 운영비 교부요청(1차)</t>
  </si>
  <si>
    <t>도로보수과-5628</t>
  </si>
  <si>
    <t>최우람</t>
  </si>
  <si>
    <t>https://opengov.seoul.go.kr/sanction/16846271</t>
  </si>
  <si>
    <t>검사원 지정 요구[2018년 수은(수질) 측정장비 유지보수 용역]12월분</t>
  </si>
  <si>
    <t>연구지원부-16584</t>
  </si>
  <si>
    <t>https://opengov.seoul.go.kr/sanction/16846272</t>
  </si>
  <si>
    <t>옥내급수관교체공사비지급</t>
  </si>
  <si>
    <t>옥내급수관 개량 공사비 지원금 지출(구로구 구로중앙로7길 28(구로동 314) 극동아파트 3동 511호)</t>
  </si>
  <si>
    <t>현장민원과-21419</t>
  </si>
  <si>
    <t>양기천</t>
  </si>
  <si>
    <t>https://opengov.seoul.go.kr/sanction/16846273</t>
  </si>
  <si>
    <t>대금 지급 및 지연배상금 세입(소방홈페이지 통합 플랫폼 구축 및 서버 이중화 용역)</t>
  </si>
  <si>
    <t>소방행정과-32156</t>
  </si>
  <si>
    <t>https://opengov.seoul.go.kr/sanction/16871177</t>
  </si>
  <si>
    <t>중앙버스민원처리</t>
  </si>
  <si>
    <t>[국민신문고]진정서[2249726]</t>
  </si>
  <si>
    <t>교통운영과-21861</t>
  </si>
  <si>
    <t>김재정</t>
  </si>
  <si>
    <t>https://opengov.seoul.go.kr/sanction/16871176</t>
  </si>
  <si>
    <t>G밸리 근로자 문화복지센터 건립</t>
  </si>
  <si>
    <t>직인날인 요청(G밸리 근로자복지센터 전기사용신청)</t>
  </si>
  <si>
    <t>설비부-18031</t>
  </si>
  <si>
    <t>백남진</t>
  </si>
  <si>
    <t>설비부</t>
  </si>
  <si>
    <t>https://opengov.seoul.go.kr/sanction/16867051</t>
  </si>
  <si>
    <t>각종 개발사업관련 협의(저영향개발 사전협의)</t>
  </si>
  <si>
    <t>업무협의 회신(마곡동 12-2외 1필지 공동주택 등 신축공사)</t>
  </si>
  <si>
    <t>물순환정책과-23270</t>
  </si>
  <si>
    <t>유동구</t>
  </si>
  <si>
    <t>물순환정책과</t>
  </si>
  <si>
    <t>특근매식비 지급2(`18.12월, 마을협력팀)</t>
  </si>
  <si>
    <t>지역공동체담당관-13790</t>
  </si>
  <si>
    <t>https://opengov.seoul.go.kr/sanction/16867050</t>
  </si>
  <si>
    <t>출장결과 보고서(배형진, 나인종, 최지훈)</t>
  </si>
  <si>
    <t>시설관리과-35196</t>
  </si>
  <si>
    <t>최지훈</t>
  </si>
  <si>
    <t>https://opengov.seoul.go.kr/sanction/16846274</t>
  </si>
  <si>
    <t>업무관리시스템운영및관리</t>
  </si>
  <si>
    <t>업무관리시스템 전자기록물 이관 내역 통보</t>
  </si>
  <si>
    <t>정보시스템담당관-17126</t>
  </si>
  <si>
    <t>최성수</t>
  </si>
  <si>
    <t>https://opengov.seoul.go.kr/sanction/16881314</t>
  </si>
  <si>
    <t>출장결과보고서(2018. 12. 21.)</t>
  </si>
  <si>
    <t>민생사법경찰단-25231</t>
  </si>
  <si>
    <t>윤석희</t>
  </si>
  <si>
    <t>https://opengov.seoul.go.kr/sanction/16867049</t>
  </si>
  <si>
    <t>공용차량 유류대금 지출(94가**)</t>
  </si>
  <si>
    <t>시설관리과-36469</t>
  </si>
  <si>
    <t>https://opengov.seoul.go.kr/sanction/16867048</t>
  </si>
  <si>
    <t>2019년도 서울특별시 민방위 계획 통보</t>
  </si>
  <si>
    <t>민방위담당관-17926</t>
  </si>
  <si>
    <t>https://opengov.seoul.go.kr/sanction/16867047</t>
  </si>
  <si>
    <t>식품및원산지분야수사</t>
  </si>
  <si>
    <t>수사결과통보</t>
  </si>
  <si>
    <t>민생사법경찰단-25128</t>
  </si>
  <si>
    <t>김상태</t>
  </si>
  <si>
    <t>https://opengov.seoul.go.kr/sanction/16846275</t>
  </si>
  <si>
    <t>정원가산업무추진비 교부요청(도시활성화과)</t>
  </si>
  <si>
    <t>도시활성화과-14397</t>
  </si>
  <si>
    <t>이경연</t>
  </si>
  <si>
    <t>사업비 집행잔액 반납고지 알림(2017년 외국인밀집지역 쓰레기배출 홍보및교육 사업-시민참여예산)</t>
  </si>
  <si>
    <t>자원순환과-21379</t>
  </si>
  <si>
    <t>https://opengov.seoul.go.kr/sanction/16846276</t>
  </si>
  <si>
    <t>접근시설공사관리</t>
  </si>
  <si>
    <t>한강공원 나들목 신설 및 개선공사(망원 등) 건설사업관리(3차) 시행 및 계약의뢰</t>
  </si>
  <si>
    <t>치수과-4080</t>
  </si>
  <si>
    <t>최혜경</t>
  </si>
  <si>
    <t>https://opengov.seoul.go.kr/sanction/16871175</t>
  </si>
  <si>
    <t>변경계약 체결 통보[2018년 하수슬러지 운반처리 용역]</t>
  </si>
  <si>
    <t>관리과-9440</t>
  </si>
  <si>
    <t>https://opengov.seoul.go.kr/sanction/16871174</t>
  </si>
  <si>
    <t>소방예방및검사지도업무</t>
  </si>
  <si>
    <t>소방활동자료조사서 (청운... ) 보고</t>
  </si>
  <si>
    <t>신교119안전센터-5341</t>
  </si>
  <si>
    <t>배상식</t>
  </si>
  <si>
    <t>신교119안전센터</t>
  </si>
  <si>
    <t>https://opengov.seoul.go.kr/sanction/16871173</t>
  </si>
  <si>
    <t>물품검사(수)조서(세상에 하나뿐인 동화책)</t>
  </si>
  <si>
    <t>안전지원과-25874</t>
  </si>
  <si>
    <t>https://opengov.seoul.go.kr/sanction/16846277</t>
  </si>
  <si>
    <t>관용차량운행및관리</t>
  </si>
  <si>
    <t>차량배차신청</t>
  </si>
  <si>
    <t>시설관리과-23883</t>
  </si>
  <si>
    <t>윤달선</t>
  </si>
  <si>
    <t>https://opengov.seoul.go.kr/sanction/16846278</t>
  </si>
  <si>
    <t>2018년 아동학대신고의무자 교육 결과 제출</t>
  </si>
  <si>
    <t>진료부-12474</t>
  </si>
  <si>
    <t>고하늘</t>
  </si>
  <si>
    <t>https://opengov.seoul.go.kr/sanction/16846279</t>
  </si>
  <si>
    <t>휴가 결재 신청(2018.12.24., 12.31.)</t>
  </si>
  <si>
    <t>예방과-20645</t>
  </si>
  <si>
    <t>https://opengov.seoul.go.kr/sanction/16846280</t>
  </si>
  <si>
    <t>이천만 그루 나무심기 전략회의 자문수당 지급</t>
  </si>
  <si>
    <t>공원녹지정책과-20003</t>
  </si>
  <si>
    <t>https://opengov.seoul.go.kr/sanction/16846281</t>
  </si>
  <si>
    <t>물품검수조서관계철</t>
  </si>
  <si>
    <t>물품검사(수)조서 (현장홍보용 홍보용품 구입 3차)</t>
  </si>
  <si>
    <t>행정지원과-26546</t>
  </si>
  <si>
    <t>경혜원</t>
  </si>
  <si>
    <t>구로고가 철거에 따른 버스운행 경로 조정 및 정류소 임시통합 요청</t>
  </si>
  <si>
    <t>토목부-21813</t>
  </si>
  <si>
    <t>https://opengov.seoul.go.kr/sanction/16846282</t>
  </si>
  <si>
    <t>출장결과보고서 (2018-12-20, 이필훈, 최승경)</t>
  </si>
  <si>
    <t>예방과-25831</t>
  </si>
  <si>
    <t>최승경</t>
  </si>
  <si>
    <t>서울광장관리</t>
  </si>
  <si>
    <t>공무직 근로자 관련 동향보고</t>
  </si>
  <si>
    <t>녹지관리과-5937</t>
  </si>
  <si>
    <t>성종화</t>
  </si>
  <si>
    <t>https://opengov.seoul.go.kr/sanction/16846283</t>
  </si>
  <si>
    <t>검사원 지정 요구(2018년 수중채수시스템 유지보수 용역)12월분</t>
  </si>
  <si>
    <t>연구지원부-16585</t>
  </si>
  <si>
    <t>https://opengov.seoul.go.kr/sanction/16846284</t>
  </si>
  <si>
    <t>현장민원과-25643</t>
  </si>
  <si>
    <t>서재철</t>
  </si>
  <si>
    <t>https://opengov.seoul.go.kr/sanction/16846285</t>
  </si>
  <si>
    <t>상하수도요금경정</t>
  </si>
  <si>
    <t>요금경정</t>
  </si>
  <si>
    <t>요금과-21153</t>
  </si>
  <si>
    <t>이준우</t>
  </si>
  <si>
    <t>https://opengov.seoul.go.kr/sanction/16846286</t>
  </si>
  <si>
    <t>기념물분과관리</t>
  </si>
  <si>
    <t>2018년 제9차 문화재위원회(기념물분과) 회의 결과 보고</t>
  </si>
  <si>
    <t>역사문화재과-21689</t>
  </si>
  <si>
    <t>이정민</t>
  </si>
  <si>
    <t>https://opengov.seoul.go.kr/sanction/16846287</t>
  </si>
  <si>
    <t>검사원지정요구서【실리콘 석숀튜브 등 3종 구매】</t>
  </si>
  <si>
    <t>원무과-16975</t>
  </si>
  <si>
    <t>https://opengov.seoul.go.kr/sanction/16846288</t>
  </si>
  <si>
    <t>출장결과보고서(12.21.정상천)</t>
  </si>
  <si>
    <t>신도림119안전센터-5305</t>
  </si>
  <si>
    <t>정상천</t>
  </si>
  <si>
    <t>신도림119안전센터</t>
  </si>
  <si>
    <t>https://opengov.seoul.go.kr/sanction/16846289</t>
  </si>
  <si>
    <t>과년도 카드사용금액 입금의뢰</t>
  </si>
  <si>
    <t>자치행정과-26896</t>
  </si>
  <si>
    <t>이태호</t>
  </si>
  <si>
    <t>자치행정과</t>
  </si>
  <si>
    <t>https://opengov.seoul.go.kr/sanction/16881315</t>
  </si>
  <si>
    <t>『서울시립 북서울미술관』공무직(시설정비원) 공개 채용계획</t>
  </si>
  <si>
    <t>운영과-8918</t>
  </si>
  <si>
    <t>고병연</t>
  </si>
  <si>
    <t>https://opengov.seoul.go.kr/sanction/16846290</t>
  </si>
  <si>
    <t>차량운행일지(12월21일)</t>
  </si>
  <si>
    <t>시설관리과-23892</t>
  </si>
  <si>
    <t>안진수</t>
  </si>
  <si>
    <t>https://opengov.seoul.go.kr/sanction/16846291</t>
  </si>
  <si>
    <t>직장훈련</t>
  </si>
  <si>
    <t>2018년도 소방공무원 직장훈련 계획</t>
  </si>
  <si>
    <t>소방행정과-12767</t>
  </si>
  <si>
    <t>윤상수</t>
  </si>
  <si>
    <t>https://opengov.seoul.go.kr/sanction/16871172</t>
  </si>
  <si>
    <t>완비증명교부및통보</t>
  </si>
  <si>
    <t>안전시설등 완비증명서 발급 사항 통보(알림) 제2018-204호</t>
  </si>
  <si>
    <t>예방과-25850</t>
  </si>
  <si>
    <t>김봉수</t>
  </si>
  <si>
    <t>중앙제어실 운영일지('18.12.21)</t>
  </si>
  <si>
    <t>시설관리과-36243</t>
  </si>
  <si>
    <t>이정훈</t>
  </si>
  <si>
    <t>https://opengov.seoul.go.kr/sanction/16846292</t>
  </si>
  <si>
    <t>소통일지 관련철</t>
  </si>
  <si>
    <t>소통일지 (중앙제어실 2018.12.21.금.주간)</t>
  </si>
  <si>
    <t>운영과-9525</t>
  </si>
  <si>
    <t>이태현</t>
  </si>
  <si>
    <t>구급활동일지 2018.12.21. 09:00~18:00 1팀(주간)</t>
  </si>
  <si>
    <t>휘경119안전센터-5755</t>
  </si>
  <si>
    <t>신경하</t>
  </si>
  <si>
    <t>휘경119안전센터</t>
  </si>
  <si>
    <t>https://opengov.seoul.go.kr/sanction/16846293</t>
  </si>
  <si>
    <t>지역공동체담당관-13793</t>
  </si>
  <si>
    <t>https://opengov.seoul.go.kr/sanction/16867046</t>
  </si>
  <si>
    <t>종합검정실운영</t>
  </si>
  <si>
    <t>2018년 쌀소득보전직불제사업 실험재료 구입 검수조서</t>
  </si>
  <si>
    <t>서울특별시농업기술센터-17000</t>
  </si>
  <si>
    <t>한준</t>
  </si>
  <si>
    <t>https://opengov.seoul.go.kr/sanction/16846294</t>
  </si>
  <si>
    <t>GIS 현장조사서 샘플측량 의뢰(2018년 양천구 관내 상수도시설물 설치 및 보수공사)</t>
  </si>
  <si>
    <t>급수운영과-32271</t>
  </si>
  <si>
    <t>https://opengov.seoul.go.kr/sanction/16881316</t>
  </si>
  <si>
    <t>당직운영 개선계획 제출</t>
  </si>
  <si>
    <t>행정지원과-20197</t>
  </si>
  <si>
    <t>문병조</t>
  </si>
  <si>
    <t>https://opengov.seoul.go.kr/sanction/16846295</t>
  </si>
  <si>
    <t>출장결과 보고서(12.21)</t>
  </si>
  <si>
    <t>시설관리과-23891</t>
  </si>
  <si>
    <t>https://opengov.seoul.go.kr/sanction/16846296</t>
  </si>
  <si>
    <t>광나루체험관인력관리</t>
  </si>
  <si>
    <t>2018. 12월중 광나루안전체험관 보조요원(의용소방대원) 운영현황 안내</t>
  </si>
  <si>
    <t>안전지원과-25886</t>
  </si>
  <si>
    <t>김진용</t>
  </si>
  <si>
    <t>https://opengov.seoul.go.kr/sanction/16846297</t>
  </si>
  <si>
    <t>보라매체험관청사시설관리</t>
  </si>
  <si>
    <t>보라매안전체험관 어린이 생활안전체험장 수납장 등 설치비용 지급의뢰</t>
  </si>
  <si>
    <t>안전지원과-25887</t>
  </si>
  <si>
    <t>김상길</t>
  </si>
  <si>
    <t>https://opengov.seoul.go.kr/sanction/16846298</t>
  </si>
  <si>
    <t>상수도시설물점검및유지관리</t>
  </si>
  <si>
    <t>기성(준공)시행(2018년 중랑구 관내 상수도 맨홀 정밀점검 용역)</t>
  </si>
  <si>
    <t>시설관리과-35220</t>
  </si>
  <si>
    <t>박윤선</t>
  </si>
  <si>
    <t>https://opengov.seoul.go.kr/sanction/16871171</t>
  </si>
  <si>
    <t>초과근무내역서(미근119안전센터, 2018-12-20)</t>
  </si>
  <si>
    <t>미근119안전센터-5045</t>
  </si>
  <si>
    <t>정호현</t>
  </si>
  <si>
    <t>미근119안전센터</t>
  </si>
  <si>
    <t>https://opengov.seoul.go.kr/sanction/16871170</t>
  </si>
  <si>
    <t>마을기업운영및육성지원</t>
  </si>
  <si>
    <t>마을기업 사업비 지원(2019년 신규 및 2018년 고도화) 서울시 심사결과 알림</t>
  </si>
  <si>
    <t>사회적경제담당관-15549</t>
  </si>
  <si>
    <t>박경희</t>
  </si>
  <si>
    <t>https://opengov.seoul.go.kr/sanction/16846299</t>
  </si>
  <si>
    <t>대직근무명령부(야간 대직)</t>
  </si>
  <si>
    <t>정수과-3008</t>
  </si>
  <si>
    <t>이상민</t>
  </si>
  <si>
    <t>https://opengov.seoul.go.kr/sanction/16846300</t>
  </si>
  <si>
    <t>출장 결과 보고(고척119안전센터장)</t>
  </si>
  <si>
    <t>고척119안전센터-5605</t>
  </si>
  <si>
    <t>이문곤</t>
  </si>
  <si>
    <t>https://opengov.seoul.go.kr/sanction/16846301</t>
  </si>
  <si>
    <t>보안비밀</t>
  </si>
  <si>
    <t>퇴직공무원 보안교육 결과 보고</t>
  </si>
  <si>
    <t>소방행정과-16574</t>
  </si>
  <si>
    <t>https://opengov.seoul.go.kr/sanction/16871169</t>
  </si>
  <si>
    <t>직원간담회 비용지급(12월 4차)</t>
  </si>
  <si>
    <t>교통운영과-21838</t>
  </si>
  <si>
    <t>https://opengov.seoul.go.kr/sanction/16871168</t>
  </si>
  <si>
    <t>준공검사(감독)조서(2차)</t>
  </si>
  <si>
    <t>치수과-4081</t>
  </si>
  <si>
    <t>https://opengov.seoul.go.kr/sanction/16846302</t>
  </si>
  <si>
    <t>정비사업전문관리업등록및변경관리</t>
  </si>
  <si>
    <t>정비사업전문관리업체 변경등록(기술인력) 통보</t>
  </si>
  <si>
    <t>재생협력과-19018</t>
  </si>
  <si>
    <t>최경민</t>
  </si>
  <si>
    <t>재생협력과</t>
  </si>
  <si>
    <t>https://opengov.seoul.go.kr/sanction/16846303</t>
  </si>
  <si>
    <t>변경계약 체결 통보[2018년 침사 폐기물처리 용역(연간단가)]</t>
  </si>
  <si>
    <t>관리과-9441</t>
  </si>
  <si>
    <t>https://opengov.seoul.go.kr/sanction/16871167</t>
  </si>
  <si>
    <t>교통운영팀 업무분장</t>
  </si>
  <si>
    <t>교통운영과-21826</t>
  </si>
  <si>
    <t>박흥식</t>
  </si>
  <si>
    <t>https://opengov.seoul.go.kr/sanction/16846304</t>
  </si>
  <si>
    <t>용역 변경계약 체결 보고[2018년 강동수도 관내 포장, 시설물 건설폐기물처리용역(장기계속단가계약)]</t>
  </si>
  <si>
    <t>행정지원과-20198</t>
  </si>
  <si>
    <t>진병화</t>
  </si>
  <si>
    <t>https://opengov.seoul.go.kr/sanction/16871166</t>
  </si>
  <si>
    <t>상수도공사자재관리</t>
  </si>
  <si>
    <t>관급자재 구매요구(2018년 서초구 관내 상수도공사)</t>
  </si>
  <si>
    <t>시설관리과-23881</t>
  </si>
  <si>
    <t>최경철</t>
  </si>
  <si>
    <t>https://opengov.seoul.go.kr/sanction/16846305</t>
  </si>
  <si>
    <t>준공검사(감독)조서 - 금호센터 하수배관 보수 및 통수</t>
  </si>
  <si>
    <t>소방행정과-13538</t>
  </si>
  <si>
    <t>https://opengov.seoul.go.kr/sanction/16846306</t>
  </si>
  <si>
    <t>세출사업 추진현황 보고 간담회 비용지급</t>
  </si>
  <si>
    <t>교통운영과-21839</t>
  </si>
  <si>
    <t>https://opengov.seoul.go.kr/sanction/16871165</t>
  </si>
  <si>
    <t>주차요금 일일결산 보고</t>
  </si>
  <si>
    <t>행정지원과-29785</t>
  </si>
  <si>
    <t>김무성</t>
  </si>
  <si>
    <t>https://opengov.seoul.go.kr/sanction/16846307</t>
  </si>
  <si>
    <t>2018년 12월 출장(관내)여비 교부신청(공공개발센터)</t>
  </si>
  <si>
    <t>공공개발센터-11894</t>
  </si>
  <si>
    <t>남희</t>
  </si>
  <si>
    <t>공공개발센터</t>
  </si>
  <si>
    <t>책 보물섬(가칭 ) 조성 및 운영 사업</t>
  </si>
  <si>
    <t>준공검사(감독)조서(책보물섬 폐기물처리용역)</t>
  </si>
  <si>
    <t>행정지원과-10804</t>
  </si>
  <si>
    <t>최문환</t>
  </si>
  <si>
    <t>https://opengov.seoul.go.kr/sanction/16846308</t>
  </si>
  <si>
    <t>감사위원회운영</t>
  </si>
  <si>
    <t>재심의 신청 처리결과 통보</t>
  </si>
  <si>
    <t>감사담당관-19643</t>
  </si>
  <si>
    <t>전원신</t>
  </si>
  <si>
    <t>https://opengov.seoul.go.kr/sanction/16846309</t>
  </si>
  <si>
    <t>2018년 12월분 무선통신 요금 납부</t>
  </si>
  <si>
    <t>시설보수과-7438</t>
  </si>
  <si>
    <t>https://opengov.seoul.go.kr/sanction/16846310</t>
  </si>
  <si>
    <t>교통소통대책 자문위원회 간담회 비용지급</t>
  </si>
  <si>
    <t>교통운영과-21827</t>
  </si>
  <si>
    <t>https://opengov.seoul.go.kr/sanction/16871164</t>
  </si>
  <si>
    <t>18-3-114(금천구 시흥동)</t>
  </si>
  <si>
    <t>현지조사계획(서울환조18-3-114)</t>
  </si>
  <si>
    <t>서울특별시환경분쟁조정위원회-2697</t>
  </si>
  <si>
    <t>장용수</t>
  </si>
  <si>
    <t>https://opengov.seoul.go.kr/sanction/16846311</t>
  </si>
  <si>
    <t>지역사회복지사업 일반</t>
  </si>
  <si>
    <t>(긴급)사회복지업무 담당 인력현황 제출 요청</t>
  </si>
  <si>
    <t>복지정책과-24254</t>
  </si>
  <si>
    <t>정연순</t>
  </si>
  <si>
    <t>https://opengov.seoul.go.kr/sanction/16846312</t>
  </si>
  <si>
    <t>검사원 지정 요구(2018년 수질자동측정망 시설 및 측정기기 유지보수용역)12월분</t>
  </si>
  <si>
    <t>연구지원부-16636</t>
  </si>
  <si>
    <t>https://opengov.seoul.go.kr/sanction/16846313</t>
  </si>
  <si>
    <t>교육기자재관리</t>
  </si>
  <si>
    <t>물품검사(수)조서(심폐소생술 교육용 마네킹/수정)</t>
  </si>
  <si>
    <t>안전지원과-25869</t>
  </si>
  <si>
    <t>https://opengov.seoul.go.kr/sanction/16846314</t>
  </si>
  <si>
    <t>출장결과 보고서(정인주, 백민)</t>
  </si>
  <si>
    <t>시설관리과-35205</t>
  </si>
  <si>
    <t>백민</t>
  </si>
  <si>
    <t>https://opengov.seoul.go.kr/sanction/16846315</t>
  </si>
  <si>
    <t>검사원지정요구(도로조명 유지보수용자재(LED150W) 구매)</t>
  </si>
  <si>
    <t>관리단속과-12667</t>
  </si>
  <si>
    <t>https://opengov.seoul.go.kr/sanction/16846316</t>
  </si>
  <si>
    <t>출장보고서(12월21일)</t>
  </si>
  <si>
    <t>시설관리과-23884</t>
  </si>
  <si>
    <t>유경준</t>
  </si>
  <si>
    <t>https://opengov.seoul.go.kr/sanction/16846317</t>
  </si>
  <si>
    <t>친환경급식과-13279</t>
  </si>
  <si>
    <t>김현승</t>
  </si>
  <si>
    <t>산후조리원 감염 및 안전에 관한사항</t>
  </si>
  <si>
    <t>산후조리원 불법 운영 사례 전파 및 RSV 감염증 증가에 따른 관리 강화 협조 요청</t>
  </si>
  <si>
    <t>건강증진과-24543</t>
  </si>
  <si>
    <t>https://opengov.seoul.go.kr/sanction/16871163</t>
  </si>
  <si>
    <t>체육시설관리사업소홍보및마케팅</t>
  </si>
  <si>
    <t>스포츠마케팅과-11571</t>
  </si>
  <si>
    <t>정성술</t>
  </si>
  <si>
    <t>https://opengov.seoul.go.kr/sanction/16867045</t>
  </si>
  <si>
    <t>3.1독립선언광장 기본설계안 검토회의 참석수당 지급</t>
  </si>
  <si>
    <t>재생정책과-14658</t>
  </si>
  <si>
    <t>홍상범</t>
  </si>
  <si>
    <t>https://opengov.seoul.go.kr/sanction/16846318</t>
  </si>
  <si>
    <t>2018년 12월 종합상황실 근무상황부 및 초과근무 내역 보고</t>
  </si>
  <si>
    <t>시설보수과-4301</t>
  </si>
  <si>
    <t>조예진</t>
  </si>
  <si>
    <t>https://opengov.seoul.go.kr/sanction/16846319</t>
  </si>
  <si>
    <t>옥내급수관 개량 공사비 지원금 지출(구로구 고척로51길 34(고척동 167-40))</t>
  </si>
  <si>
    <t>현장민원과-21420</t>
  </si>
  <si>
    <t>https://opengov.seoul.go.kr/sanction/16846320</t>
  </si>
  <si>
    <t>물품검사(수)조서-백제왕도유적 발굴조사 관련 측량장비(레이저 회전레벨) 임대</t>
  </si>
  <si>
    <t>백제학연구소-1660</t>
  </si>
  <si>
    <t>최진석</t>
  </si>
  <si>
    <t>백제학연구소</t>
  </si>
  <si>
    <t>https://opengov.seoul.go.kr/sanction/16846321</t>
  </si>
  <si>
    <t>1팀 구급활동일지 결재(2018.12.21. 09:00 ~ 2018.12.21. 18:00)</t>
  </si>
  <si>
    <t>우면119안전센터-5080</t>
  </si>
  <si>
    <t>김종대</t>
  </si>
  <si>
    <t>우면119안전센터</t>
  </si>
  <si>
    <t>https://opengov.seoul.go.kr/sanction/16867044</t>
  </si>
  <si>
    <t>물품검사(수)조서 [경비대 휴대용무전기 구입]</t>
  </si>
  <si>
    <t>총무과-13246</t>
  </si>
  <si>
    <t>채윤석</t>
  </si>
  <si>
    <t>https://opengov.seoul.go.kr/sanction/16846322</t>
  </si>
  <si>
    <t>물품검사(수)조서/수정(심폐소생술 평가용 마네킹)</t>
  </si>
  <si>
    <t>안전지원과-25870</t>
  </si>
  <si>
    <t>https://opengov.seoul.go.kr/sanction/16846323</t>
  </si>
  <si>
    <t>직원간담회 비용지급(12월 5차)</t>
  </si>
  <si>
    <t>교통운영과-21828</t>
  </si>
  <si>
    <t>https://opengov.seoul.go.kr/sanction/16871162</t>
  </si>
  <si>
    <t>염소설비유지관리</t>
  </si>
  <si>
    <t>아리수정수센터 염소설비 유지 및 안전관리 공사최종 하자검사결과 보고</t>
  </si>
  <si>
    <t>원수관리과-2142</t>
  </si>
  <si>
    <t>김대용</t>
  </si>
  <si>
    <t>원수관리과</t>
  </si>
  <si>
    <t>https://opengov.seoul.go.kr/sanction/16846324</t>
  </si>
  <si>
    <t>2018 자치구 연계 공공미술 사업 추진실적 및 정산보고서 제출 요청</t>
  </si>
  <si>
    <t>디자인정책과-13776</t>
  </si>
  <si>
    <t>김나영</t>
  </si>
  <si>
    <t>https://opengov.seoul.go.kr/sanction/16846325</t>
  </si>
  <si>
    <t>시설물순찰</t>
  </si>
  <si>
    <t>시설물순찰일지(12월21일)</t>
  </si>
  <si>
    <t>시설관리과-23882</t>
  </si>
  <si>
    <t>김홍식</t>
  </si>
  <si>
    <t>https://opengov.seoul.go.kr/sanction/16846326</t>
  </si>
  <si>
    <t>물 품 검 사 (수) 조 서(금성전기조명/12.21.)</t>
  </si>
  <si>
    <t>백운119안전센터-6130</t>
  </si>
  <si>
    <t>https://opengov.seoul.go.kr/sanction/16846327</t>
  </si>
  <si>
    <t>시설관리과-30501</t>
  </si>
  <si>
    <t>노상범</t>
  </si>
  <si>
    <t>https://opengov.seoul.go.kr/sanction/16846328</t>
  </si>
  <si>
    <t>직원간담회 비용지급(12월 6차)</t>
  </si>
  <si>
    <t>교통운영과-21829</t>
  </si>
  <si>
    <t>https://opengov.seoul.go.kr/sanction/16871161</t>
  </si>
  <si>
    <t>포장도로관리시스템구축및운영</t>
  </si>
  <si>
    <t>제안서 평가위원회 개최결과 보고</t>
  </si>
  <si>
    <t>도로관리과-18961</t>
  </si>
  <si>
    <t>송은주</t>
  </si>
  <si>
    <t>https://opengov.seoul.go.kr/sanction/16846329</t>
  </si>
  <si>
    <t>배출수처리시설운영관리</t>
  </si>
  <si>
    <t>배출수처리시설 탈수기 부품(베어링, 자동세척노즐 구매)시행</t>
  </si>
  <si>
    <t>정수과-5695</t>
  </si>
  <si>
    <t>김세정</t>
  </si>
  <si>
    <t>https://opengov.seoul.go.kr/sanction/16846330</t>
  </si>
  <si>
    <t>골목길재생 시범사업 성북동 주민공동이용시설 수도사용료 지급</t>
  </si>
  <si>
    <t>재생정책과-14660</t>
  </si>
  <si>
    <t>https://opengov.seoul.go.kr/sanction/16871160</t>
  </si>
  <si>
    <t>12월 일상경비교부 신청(희망복지지원과)-추가</t>
  </si>
  <si>
    <t>희망복지지원과-24968</t>
  </si>
  <si>
    <t>임숙희</t>
  </si>
  <si>
    <t>직원간담회 비용지급(12월 7차)</t>
  </si>
  <si>
    <t>교통운영과-21830</t>
  </si>
  <si>
    <t>https://opengov.seoul.go.kr/sanction/16871159</t>
  </si>
  <si>
    <t>안전시설등 완비증명서 재발급 알림(2010-46)</t>
  </si>
  <si>
    <t>예방과-17010</t>
  </si>
  <si>
    <t>김동진</t>
  </si>
  <si>
    <t>https://opengov.seoul.go.kr/sanction/16846331</t>
  </si>
  <si>
    <t>공사및용역계약관리</t>
  </si>
  <si>
    <t>공사 변경 계약 체결(독산배수지~독산로84길 앞 송배수관정비공사)</t>
  </si>
  <si>
    <t>행정지원과-29786</t>
  </si>
  <si>
    <t>서명신</t>
  </si>
  <si>
    <t>https://opengov.seoul.go.kr/sanction/16871158</t>
  </si>
  <si>
    <t>구급활동일지 결재(2018.12.19.야간)</t>
  </si>
  <si>
    <t>방배119안전센터-5389</t>
  </si>
  <si>
    <t>박경철</t>
  </si>
  <si>
    <t>방배119안전센터</t>
  </si>
  <si>
    <t>https://opengov.seoul.go.kr/sanction/16846332</t>
  </si>
  <si>
    <t>주차비 납입(2018.12.17.~ 12.23)</t>
  </si>
  <si>
    <t>행정지원과-29787</t>
  </si>
  <si>
    <t>https://opengov.seoul.go.kr/sanction/16846333</t>
  </si>
  <si>
    <t>교통안전디자인공모 간담회 비용지급</t>
  </si>
  <si>
    <t>교통운영과-21831</t>
  </si>
  <si>
    <t>https://opengov.seoul.go.kr/sanction/16871157</t>
  </si>
  <si>
    <t>송배수관및배급수관공사관리</t>
  </si>
  <si>
    <t>준공검사(감독)조서 제출에 따른 준공(둔촌동역~둔촌사거리간 송배수관 정비공사)</t>
  </si>
  <si>
    <t>시설관리과-23586</t>
  </si>
  <si>
    <t>이혜진</t>
  </si>
  <si>
    <t>https://opengov.seoul.go.kr/sanction/16846334</t>
  </si>
  <si>
    <t>2018년 정책실명제 대상사업 자료제출</t>
  </si>
  <si>
    <t>디자인정책과-13775</t>
  </si>
  <si>
    <t>박상민</t>
  </si>
  <si>
    <t>https://opengov.seoul.go.kr/sanction/16846335</t>
  </si>
  <si>
    <t>대형화재취약대상 소방특별조사 결과보고(신설프라자)</t>
  </si>
  <si>
    <t>예방과-18753</t>
  </si>
  <si>
    <t>기간제근로자관리</t>
  </si>
  <si>
    <t>산림병해충 기간제근로자 보험료(건강, 연금) 납부(12월분)</t>
  </si>
  <si>
    <t>공원운영과-15118</t>
  </si>
  <si>
    <t>김영립</t>
  </si>
  <si>
    <t>https://opengov.seoul.go.kr/sanction/16871156</t>
  </si>
  <si>
    <t>정비사업전문관리업체 변경등록(소재지) 통보</t>
  </si>
  <si>
    <t>재생협력과-19019</t>
  </si>
  <si>
    <t>https://opengov.seoul.go.kr/sanction/16846336</t>
  </si>
  <si>
    <t>공사 변경계약 체결보고[2018년 강동구 관내 상수도시설물 정비공사(장기계속단가계약)]</t>
  </si>
  <si>
    <t>행정지원과-20199</t>
  </si>
  <si>
    <t>https://opengov.seoul.go.kr/sanction/16871155</t>
  </si>
  <si>
    <t>검사원지정요구(도로조명 유지보수용자재(LED터널용등기구) 구매)</t>
  </si>
  <si>
    <t>관리단속과-12666</t>
  </si>
  <si>
    <t>https://opengov.seoul.go.kr/sanction/16846337</t>
  </si>
  <si>
    <t>직원간담회 비용지급(12월 8차)</t>
  </si>
  <si>
    <t>교통운영과-21832</t>
  </si>
  <si>
    <t>https://opengov.seoul.go.kr/sanction/16871154</t>
  </si>
  <si>
    <t>교통 안전 표지판 연간단가</t>
  </si>
  <si>
    <t>준공검사(감독)조서 -2018년 교통안전표지 유지보수공사(연간단가)</t>
  </si>
  <si>
    <t>기전과-5578</t>
  </si>
  <si>
    <t>이군재</t>
  </si>
  <si>
    <t>https://opengov.seoul.go.kr/sanction/16846338</t>
  </si>
  <si>
    <t>골목길재생 시범사업 성북동 주민공동이용시설 전기사용료 지급</t>
  </si>
  <si>
    <t>재생정책과-14661</t>
  </si>
  <si>
    <t>https://opengov.seoul.go.kr/sanction/16871153</t>
  </si>
  <si>
    <t>도로굴착복구비 납부 (홍은동 265-295 외 5개소 배급수관 정비공사)</t>
  </si>
  <si>
    <t>급수운영과-23653</t>
  </si>
  <si>
    <t>배한기</t>
  </si>
  <si>
    <t>https://opengov.seoul.go.kr/sanction/16846339</t>
  </si>
  <si>
    <t>교통운영과-21833</t>
  </si>
  <si>
    <t>https://opengov.seoul.go.kr/sanction/16871152</t>
  </si>
  <si>
    <t>어린이집종사자보수교육</t>
  </si>
  <si>
    <t>2017년 어린이집 교원 양성지원(보수교육) 등 반납 관련 자료수정 요청</t>
  </si>
  <si>
    <t>보육담당관-24990</t>
  </si>
  <si>
    <t>최현영</t>
  </si>
  <si>
    <t>https://opengov.seoul.go.kr/sanction/16846340</t>
  </si>
  <si>
    <t>경관조명유지및관리</t>
  </si>
  <si>
    <t>2018년 경관조명 유지보수공사(연간단가)작업완료(3차) 보고</t>
  </si>
  <si>
    <t>기전과-7608</t>
  </si>
  <si>
    <t>서다정</t>
  </si>
  <si>
    <t>https://opengov.seoul.go.kr/sanction/16846341</t>
  </si>
  <si>
    <t>출장결과보고서(2018. 12. 20.)</t>
  </si>
  <si>
    <t>민생사법경찰단-25130</t>
  </si>
  <si>
    <t>변귀석</t>
  </si>
  <si>
    <t>https://opengov.seoul.go.kr/sanction/16846342</t>
  </si>
  <si>
    <t>출장결과보고서(봉선필)</t>
  </si>
  <si>
    <t>현장민원과-23295</t>
  </si>
  <si>
    <t>봉선필</t>
  </si>
  <si>
    <t>https://opengov.seoul.go.kr/sanction/16846343</t>
  </si>
  <si>
    <t>급수공사완료및사후관리</t>
  </si>
  <si>
    <t>개전통지(은평구 응암동 244-0 , 신설-235)</t>
  </si>
  <si>
    <t>시설관리과-26327</t>
  </si>
  <si>
    <t>강철운</t>
  </si>
  <si>
    <t>기전시설 순찰점검 결과 보고</t>
  </si>
  <si>
    <t>시설관리과-35181</t>
  </si>
  <si>
    <t>강정복</t>
  </si>
  <si>
    <t>https://opengov.seoul.go.kr/sanction/16846344</t>
  </si>
  <si>
    <t>현장민원과-25644</t>
  </si>
  <si>
    <t>김명환</t>
  </si>
  <si>
    <t>https://opengov.seoul.go.kr/sanction/16846345</t>
  </si>
  <si>
    <t>교통위원회 개최 관련 간담회 비용지급</t>
  </si>
  <si>
    <t>교통운영과-21834</t>
  </si>
  <si>
    <t>https://opengov.seoul.go.kr/sanction/16871151</t>
  </si>
  <si>
    <t>특근매식비 지급3(`18.12월, 마을협력팀)</t>
  </si>
  <si>
    <t>지역공동체담당관-13791</t>
  </si>
  <si>
    <t>https://opengov.seoul.go.kr/sanction/16867043</t>
  </si>
  <si>
    <t>출장결과 보고서(강정복,이건수)</t>
  </si>
  <si>
    <t>시설관리과-35204</t>
  </si>
  <si>
    <t>https://opengov.seoul.go.kr/sanction/16846346</t>
  </si>
  <si>
    <t>25병동 12월 사별가족 격려 편지 발송</t>
  </si>
  <si>
    <t>간호2과-1371</t>
  </si>
  <si>
    <t>김생화</t>
  </si>
  <si>
    <t>https://opengov.seoul.go.kr/sanction/16881317</t>
  </si>
  <si>
    <t>전시영상 콘테츠 및 문화행사</t>
  </si>
  <si>
    <t>전시영상장비부품비 지급</t>
  </si>
  <si>
    <t>시설과-5824</t>
  </si>
  <si>
    <t>https://opengov.seoul.go.kr/sanction/16856448</t>
  </si>
  <si>
    <t>공무직인력관리</t>
  </si>
  <si>
    <t>서울로 7017 공무직 휴가 결재 신청</t>
  </si>
  <si>
    <t>공원녹지정책과-20004</t>
  </si>
  <si>
    <t>유시범</t>
  </si>
  <si>
    <t>https://opengov.seoul.go.kr/sanction/16846347</t>
  </si>
  <si>
    <t>예산결산위원회 계수조정 1일차 현안 간담회</t>
  </si>
  <si>
    <t>일자리정책담당관-20953</t>
  </si>
  <si>
    <t>오인찬</t>
  </si>
  <si>
    <t>https://opengov.seoul.go.kr/sanction/16856996</t>
  </si>
  <si>
    <t>공정경제과-20064</t>
  </si>
  <si>
    <t>이재화</t>
  </si>
  <si>
    <t>https://opengov.seoul.go.kr/sanction/16867042</t>
  </si>
  <si>
    <t>청구및출급증</t>
  </si>
  <si>
    <t>유류 청구 및 출급증[청량리 6-1호]</t>
  </si>
  <si>
    <t>청량리119안전센터-5652</t>
  </si>
  <si>
    <t>오명석</t>
  </si>
  <si>
    <t>https://opengov.seoul.go.kr/sanction/16846348</t>
  </si>
  <si>
    <t>출장결과보고서(2018.12.21. 금)</t>
  </si>
  <si>
    <t>민생사법경찰단-25131</t>
  </si>
  <si>
    <t>차정윤</t>
  </si>
  <si>
    <t>https://opengov.seoul.go.kr/sanction/16846349</t>
  </si>
  <si>
    <t>기전설비유지관리</t>
  </si>
  <si>
    <t>(2018년도 4분기)하자검사실시 결과 보고</t>
  </si>
  <si>
    <t>원수관리과-2141</t>
  </si>
  <si>
    <t>https://opengov.seoul.go.kr/sanction/16871150</t>
  </si>
  <si>
    <t>예산결산위원회 관련 격무직원 간담회</t>
  </si>
  <si>
    <t>일자리정책담당관-20952</t>
  </si>
  <si>
    <t>https://opengov.seoul.go.kr/sanction/16856995</t>
  </si>
  <si>
    <t>기성시행(2018년 강서수도사업소 관내 건설폐기물 처리용역)</t>
  </si>
  <si>
    <t>시설관리과-23798</t>
  </si>
  <si>
    <t>한규수</t>
  </si>
  <si>
    <t>https://opengov.seoul.go.kr/sanction/16871149</t>
  </si>
  <si>
    <t>기성(준공)시행(2018년 동대문구 관내 상수도 맨홀 정밀점검 용역)</t>
  </si>
  <si>
    <t>시설관리과-35219</t>
  </si>
  <si>
    <t>https://opengov.seoul.go.kr/sanction/16871148</t>
  </si>
  <si>
    <t>도로포장 복구의뢰(긴급)</t>
  </si>
  <si>
    <t>시설관리과-30504</t>
  </si>
  <si>
    <t>김진태</t>
  </si>
  <si>
    <t>https://opengov.seoul.go.kr/sanction/16846350</t>
  </si>
  <si>
    <t>물품검사(수)조서/수정(블루투스 동글)</t>
  </si>
  <si>
    <t>안전지원과-25871</t>
  </si>
  <si>
    <t>https://opengov.seoul.go.kr/sanction/16846351</t>
  </si>
  <si>
    <t>뉴딜일자리팀 격무직원 격려 만찬</t>
  </si>
  <si>
    <t>일자리정책담당관-20954</t>
  </si>
  <si>
    <t>https://opengov.seoul.go.kr/sanction/16856994</t>
  </si>
  <si>
    <t>물품검수조서(소방행정과 책상유리 구매)</t>
  </si>
  <si>
    <t>소방행정과-18477</t>
  </si>
  <si>
    <t>박정인</t>
  </si>
  <si>
    <t>물품검사(수)조서(2018/2019년 제설 비상근무시 사용한 침구류 세탁비 지급)</t>
  </si>
  <si>
    <t>도로보수과-7107</t>
  </si>
  <si>
    <t>https://opengov.seoul.go.kr/sanction/16846352</t>
  </si>
  <si>
    <t>부서 직원 격려물품 구매 비용지급</t>
  </si>
  <si>
    <t>교통운영과-21835</t>
  </si>
  <si>
    <t>https://opengov.seoul.go.kr/sanction/16871147</t>
  </si>
  <si>
    <t>복무및근무상황업무</t>
  </si>
  <si>
    <t>방문판매등에 관한 법률 위반 압수수색집행 관련 주차요금 청구</t>
  </si>
  <si>
    <t>민생사법경찰단-25129</t>
  </si>
  <si>
    <t>이승준</t>
  </si>
  <si>
    <t>https://opengov.seoul.go.kr/sanction/16846353</t>
  </si>
  <si>
    <t>검사원 지정 요구(2018년 수질자동측정소 보안경비시스템 5개소 유지보수 용역)12월분</t>
  </si>
  <si>
    <t>연구지원부-16587</t>
  </si>
  <si>
    <t>https://opengov.seoul.go.kr/sanction/16846354</t>
  </si>
  <si>
    <t>현안업무추진 특근매식비 지급</t>
  </si>
  <si>
    <t>총무과-36297</t>
  </si>
  <si>
    <t>https://opengov.seoul.go.kr/sanction/16846355</t>
  </si>
  <si>
    <t>용역 변경 계약 체결 안내(2018년 남부 관내 긴급누수복구공사 건설폐기물 처리용역(장기계속)</t>
  </si>
  <si>
    <t>행정지원과-29788</t>
  </si>
  <si>
    <t>https://opengov.seoul.go.kr/sanction/16871146</t>
  </si>
  <si>
    <t>물품검사(수)조서/수정(TV 및 TV거치대)</t>
  </si>
  <si>
    <t>안전지원과-25855</t>
  </si>
  <si>
    <t>https://opengov.seoul.go.kr/sanction/16846356</t>
  </si>
  <si>
    <t>연구용역사업추진</t>
  </si>
  <si>
    <t>준공검사(감독)조서(서울특별시 각종 기금운용 합리화를 통한 재정건전성 확보 방안)</t>
  </si>
  <si>
    <t>입법담당관-3385</t>
  </si>
  <si>
    <t>김용원</t>
  </si>
  <si>
    <t>https://opengov.seoul.go.kr/sanction/16846357</t>
  </si>
  <si>
    <t>변경계약 체결 통보[2018년 폐기물 수집운반 용역(연간단가)]</t>
  </si>
  <si>
    <t>관리과-9442</t>
  </si>
  <si>
    <t>https://opengov.seoul.go.kr/sanction/16871145</t>
  </si>
  <si>
    <t>배출수처리시설 탈수기 여과포 구매 시행</t>
  </si>
  <si>
    <t>정수과-5696</t>
  </si>
  <si>
    <t>https://opengov.seoul.go.kr/sanction/16846358</t>
  </si>
  <si>
    <t>물품검사(수)조서/수정(교육용 소화기)</t>
  </si>
  <si>
    <t>안전지원과-25858</t>
  </si>
  <si>
    <t>https://opengov.seoul.go.kr/sanction/16846359</t>
  </si>
  <si>
    <t>설계변경(정산)시행 및 계약의뢰_이촌지구 자연(형)호안 복원사업 폐기물 처리용역</t>
  </si>
  <si>
    <t>생태공원과-2512</t>
  </si>
  <si>
    <t>https://opengov.seoul.go.kr/sanction/16871144</t>
  </si>
  <si>
    <t>회현자락 정비사업</t>
  </si>
  <si>
    <t>설계도서 검토회의 결과보고(남산 회현자락 한양도성 현장유적박물관)</t>
  </si>
  <si>
    <t>한양도성도감-11977</t>
  </si>
  <si>
    <t>왕승찬</t>
  </si>
  <si>
    <t>https://opengov.seoul.go.kr/sanction/16846360</t>
  </si>
  <si>
    <t>사가독서학습 휴가 과제물 제출</t>
  </si>
  <si>
    <t>예방과-25835</t>
  </si>
  <si>
    <t>https://opengov.seoul.go.kr/sanction/16846361</t>
  </si>
  <si>
    <t>폐기물처리업 변경신고 처리결과 알림</t>
  </si>
  <si>
    <t>생활환경과-16956</t>
  </si>
  <si>
    <t>안종인</t>
  </si>
  <si>
    <t>https://opengov.seoul.go.kr/sanction/16846362</t>
  </si>
  <si>
    <t>72. 2018년 하반기 시민청렴자문단 간담회 결과 보고</t>
  </si>
  <si>
    <t>예방과-20557</t>
  </si>
  <si>
    <t>양효문</t>
  </si>
  <si>
    <t>https://opengov.seoul.go.kr/sanction/16846363</t>
  </si>
  <si>
    <t>검사원 지정 요구[2018년 생물경보시스템(조류) 유지보수 용역]12월</t>
  </si>
  <si>
    <t>연구지원부-16586</t>
  </si>
  <si>
    <t>https://opengov.seoul.go.kr/sanction/16846364</t>
  </si>
  <si>
    <t>포장복구 작업지시(강남 304~310, 서초141~143)</t>
  </si>
  <si>
    <t>급수운영과-20108</t>
  </si>
  <si>
    <t>김진성</t>
  </si>
  <si>
    <t>https://opengov.seoul.go.kr/sanction/16846365</t>
  </si>
  <si>
    <t>건강보험 암검진 수검독려 현황 제출</t>
  </si>
  <si>
    <t>간호2과-1273</t>
  </si>
  <si>
    <t>천진향</t>
  </si>
  <si>
    <t>https://opengov.seoul.go.kr/sanction/16846366</t>
  </si>
  <si>
    <t>소방대상물관리</t>
  </si>
  <si>
    <t>2019년 예방소방행정통계 작성 및 자료조사 계획 알림</t>
  </si>
  <si>
    <t>예방과-16361</t>
  </si>
  <si>
    <t>유영호</t>
  </si>
  <si>
    <t>https://opengov.seoul.go.kr/sanction/16846367</t>
  </si>
  <si>
    <t>물품검사(수)조서/수정(어린이 교통안전표지판)</t>
  </si>
  <si>
    <t>안전지원과-25856</t>
  </si>
  <si>
    <t>https://opengov.seoul.go.kr/sanction/16846368</t>
  </si>
  <si>
    <t>항공촬영드론 개선비 지급</t>
  </si>
  <si>
    <t>시설과-5844</t>
  </si>
  <si>
    <t>https://opengov.seoul.go.kr/sanction/16867041</t>
  </si>
  <si>
    <t>공무직(준공무직)</t>
  </si>
  <si>
    <t>노원소방서 공무직(시설청소원) 채용 서류심사(1차) 결과 보고</t>
  </si>
  <si>
    <t>소방행정과-13355</t>
  </si>
  <si>
    <t>강민욱</t>
  </si>
  <si>
    <t>https://opengov.seoul.go.kr/sanction/16846369</t>
  </si>
  <si>
    <t>물품검수조서(소방행정과 부서운영 물품구매)</t>
  </si>
  <si>
    <t>소방행정과-18479</t>
  </si>
  <si>
    <t>화재안전 특별조사</t>
  </si>
  <si>
    <t>화재안전 특별조사 결과 보고(2018.12.19./C-3반)</t>
  </si>
  <si>
    <t>예방과-38844</t>
  </si>
  <si>
    <t>최민석</t>
  </si>
  <si>
    <t>https://opengov.seoul.go.kr/sanction/16846370</t>
  </si>
  <si>
    <t>세원발굴및포상금지원</t>
  </si>
  <si>
    <t>2018회계연도 세원발굴 평가 관련자료 정비 안내</t>
  </si>
  <si>
    <t>세무과-27909</t>
  </si>
  <si>
    <t>박성호</t>
  </si>
  <si>
    <t>https://opengov.seoul.go.kr/sanction/16846371</t>
  </si>
  <si>
    <t>2019년 보도국 SNS 콘텐츠 제작용 컴퓨터 임차 계획</t>
  </si>
  <si>
    <t>보도국-8649</t>
  </si>
  <si>
    <t>장행석</t>
  </si>
  <si>
    <t>https://opengov.seoul.go.kr/sanction/16846372</t>
  </si>
  <si>
    <t>물품검사(수)조서[소방행정과 사무용품 구매]</t>
  </si>
  <si>
    <t>소방행정과-16609</t>
  </si>
  <si>
    <t>출장보고서</t>
  </si>
  <si>
    <t>시설관리과-23885</t>
  </si>
  <si>
    <t>손병대</t>
  </si>
  <si>
    <t>https://opengov.seoul.go.kr/sanction/16846373</t>
  </si>
  <si>
    <t>물품검사(수)조서(생활소모품 구매)</t>
  </si>
  <si>
    <t>인재개발과-3814</t>
  </si>
  <si>
    <t>문상인</t>
  </si>
  <si>
    <t>인재개발과</t>
  </si>
  <si>
    <t>월보</t>
  </si>
  <si>
    <t>2018년 12월 다중이용시설 합동 훈련·교육 실시 결과 수정보고(창동)</t>
  </si>
  <si>
    <t>창동119안전센터-5318</t>
  </si>
  <si>
    <t>장효성</t>
  </si>
  <si>
    <t>창동119안전센터</t>
  </si>
  <si>
    <t>https://opengov.seoul.go.kr/sanction/16846374</t>
  </si>
  <si>
    <t>물품검사(수) 조서(세탁기 등)</t>
  </si>
  <si>
    <t>소방행정과-32174</t>
  </si>
  <si>
    <t>차량운행일지 (2018-12-21 / 80도9494)</t>
  </si>
  <si>
    <t>시설관리과-30506</t>
  </si>
  <si>
    <t>오창금</t>
  </si>
  <si>
    <t>https://opengov.seoul.go.kr/sanction/16846375</t>
  </si>
  <si>
    <t>서울형 어르신 건강증진</t>
  </si>
  <si>
    <t>찾동 돌봄 SOS센터 업무체계 구축을 위한 보건소 간담회 운영비(다과)</t>
  </si>
  <si>
    <t>건강증진과-24590</t>
  </si>
  <si>
    <t>김해자</t>
  </si>
  <si>
    <t>https://opengov.seoul.go.kr/sanction/16846376</t>
  </si>
  <si>
    <t>물품검사(수)조서</t>
  </si>
  <si>
    <t>역사문화재과-21693</t>
  </si>
  <si>
    <t>국제포럼 및 ILO관계자 초빙 관련 간담회</t>
  </si>
  <si>
    <t>일자리정책담당관-20951</t>
  </si>
  <si>
    <t>https://opengov.seoul.go.kr/sanction/16856993</t>
  </si>
  <si>
    <t>2018년 12월 현장민원과 월액여비 교부</t>
  </si>
  <si>
    <t>현장민원과-23336</t>
  </si>
  <si>
    <t>강금연</t>
  </si>
  <si>
    <t>https://opengov.seoul.go.kr/sanction/16846377</t>
  </si>
  <si>
    <t>우편라벨지 구매비 지급</t>
  </si>
  <si>
    <t>전략기획실-6342</t>
  </si>
  <si>
    <t>https://opengov.seoul.go.kr/sanction/16867040</t>
  </si>
  <si>
    <t>아리수홍보운영</t>
  </si>
  <si>
    <t>수돗물 시민평가단최종보고회 결과보고서</t>
  </si>
  <si>
    <t>홍보과-9662</t>
  </si>
  <si>
    <t>노지훈</t>
  </si>
  <si>
    <t>홍보과</t>
  </si>
  <si>
    <t>https://opengov.seoul.go.kr/sanction/16867039</t>
  </si>
  <si>
    <t>주차장운영세입관리</t>
  </si>
  <si>
    <t>기타이자수입 징수결정결의(주차수입통장, ‘18년 12월분)</t>
  </si>
  <si>
    <t>총무과-36187</t>
  </si>
  <si>
    <t>조근희</t>
  </si>
  <si>
    <t>https://opengov.seoul.go.kr/sanction/16846378</t>
  </si>
  <si>
    <t>2018년도 교육지원과 공무직(교육강사) 임금인상 소급 지급</t>
  </si>
  <si>
    <t>교육지원과-8404</t>
  </si>
  <si>
    <t>https://opengov.seoul.go.kr/sanction/16846379</t>
  </si>
  <si>
    <t>2018 가을학기 `자연을 담은 생태화′작품전시 계획(안)</t>
  </si>
  <si>
    <t>교육지원과-8432</t>
  </si>
  <si>
    <t>유정숙</t>
  </si>
  <si>
    <t>https://opengov.seoul.go.kr/sanction/16871143</t>
  </si>
  <si>
    <t>일자리노동정책관 정례 오찬</t>
  </si>
  <si>
    <t>일자리정책담당관-20950</t>
  </si>
  <si>
    <t>https://opengov.seoul.go.kr/sanction/16856992</t>
  </si>
  <si>
    <t>승진및근무성적평정</t>
  </si>
  <si>
    <t>자격증(화재감식평가산업기사) 취득 결과 보고 (방화)</t>
  </si>
  <si>
    <t>방화119안전센터-5256</t>
  </si>
  <si>
    <t>이홍민</t>
  </si>
  <si>
    <t>방화119안전센터</t>
  </si>
  <si>
    <t>https://opengov.seoul.go.kr/sanction/16846380</t>
  </si>
  <si>
    <t>안전시설등 완비증명서 재발급 현장확인 결과보고(2010-46)</t>
  </si>
  <si>
    <t>예방과-17013</t>
  </si>
  <si>
    <t>https://opengov.seoul.go.kr/sanction/16846381</t>
  </si>
  <si>
    <t>택시미터검정결과관리</t>
  </si>
  <si>
    <t>일일 택시미터 검정결과 보고(12.21)</t>
  </si>
  <si>
    <t>계량기검정과-3120</t>
  </si>
  <si>
    <t>강석주</t>
  </si>
  <si>
    <t>https://opengov.seoul.go.kr/sanction/16846382</t>
  </si>
  <si>
    <t>정부일자리위원회 회의 대비 간담회</t>
  </si>
  <si>
    <t>일자리정책담당관-20949</t>
  </si>
  <si>
    <t>https://opengov.seoul.go.kr/sanction/16856991</t>
  </si>
  <si>
    <t>보호필요아동생활관리</t>
  </si>
  <si>
    <t>보육일지(12/21(금) 주간)</t>
  </si>
  <si>
    <t>서울특별시아동복지센터-15027</t>
  </si>
  <si>
    <t>노은희</t>
  </si>
  <si>
    <t>https://opengov.seoul.go.kr/sanction/16846383</t>
  </si>
  <si>
    <t>서울, 꽃으로 피다 캠페인 관련 일정관리북 제작비 지급</t>
  </si>
  <si>
    <t>조경과-16725</t>
  </si>
  <si>
    <t>나란희</t>
  </si>
  <si>
    <t>https://opengov.seoul.go.kr/sanction/16846384</t>
  </si>
  <si>
    <t>출장결과보고(이용호)</t>
  </si>
  <si>
    <t>급수운영과-32269</t>
  </si>
  <si>
    <t>https://opengov.seoul.go.kr/sanction/16881318</t>
  </si>
  <si>
    <t>국제포럼 관련 격무직원 간담회</t>
  </si>
  <si>
    <t>일자리정책담당관-20948</t>
  </si>
  <si>
    <t>https://opengov.seoul.go.kr/sanction/16856990</t>
  </si>
  <si>
    <t>출장결과보고서(12.21.)</t>
  </si>
  <si>
    <t>시설보수과-7436</t>
  </si>
  <si>
    <t>유재우</t>
  </si>
  <si>
    <t>https://opengov.seoul.go.kr/sanction/16846385</t>
  </si>
  <si>
    <t>물품검수조서(화재진압훈련 소모물품 구매)</t>
  </si>
  <si>
    <t>인재개발과-3811</t>
  </si>
  <si>
    <t>박세정</t>
  </si>
  <si>
    <t>음식물쓰레기 민간위탁및 음폐수관리</t>
  </si>
  <si>
    <t>’19년 음식물쓰레기 위탁계약 적극 추진 협조</t>
  </si>
  <si>
    <t>생활환경과-16954</t>
  </si>
  <si>
    <t>강형석</t>
  </si>
  <si>
    <t>https://opengov.seoul.go.kr/sanction/16846386</t>
  </si>
  <si>
    <t>뉴딜매니저 업무상 고충 및 성과 토의 간담회</t>
  </si>
  <si>
    <t>일자리정책담당관-20947</t>
  </si>
  <si>
    <t>https://opengov.seoul.go.kr/sanction/16856989</t>
  </si>
  <si>
    <t>에코스쿨조성사업추진</t>
  </si>
  <si>
    <t>2019년 에코스쿨 조성사업 대상지 선정심의 결과 보고</t>
  </si>
  <si>
    <t>조경과-16729</t>
  </si>
  <si>
    <t>함희진</t>
  </si>
  <si>
    <t>https://opengov.seoul.go.kr/sanction/16846387</t>
  </si>
  <si>
    <t>2018년 12월 현장민원과 국내여비 교부</t>
  </si>
  <si>
    <t>현장민원과-23335</t>
  </si>
  <si>
    <t>https://opengov.seoul.go.kr/sanction/16846388</t>
  </si>
  <si>
    <t>남부기술교육원 운영방안 토의 간담회</t>
  </si>
  <si>
    <t>일자리정책담당관-20946</t>
  </si>
  <si>
    <t>https://opengov.seoul.go.kr/sanction/16856988</t>
  </si>
  <si>
    <t>건축및지구단위계획업무협의</t>
  </si>
  <si>
    <t>재정비촉진계획 변경(안) 협의건 검토보고</t>
  </si>
  <si>
    <t>조경과-16727</t>
  </si>
  <si>
    <t>현호재</t>
  </si>
  <si>
    <t>https://opengov.seoul.go.kr/sanction/16871142</t>
  </si>
  <si>
    <t>감사담당관-19644</t>
  </si>
  <si>
    <t>https://opengov.seoul.go.kr/sanction/16846389</t>
  </si>
  <si>
    <t>민생사법경찰단-25132</t>
  </si>
  <si>
    <t>김범철</t>
  </si>
  <si>
    <t>https://opengov.seoul.go.kr/sanction/16846390</t>
  </si>
  <si>
    <t>응답소 민원답변</t>
  </si>
  <si>
    <t>공원녹지정책과-20124</t>
  </si>
  <si>
    <t>박철오</t>
  </si>
  <si>
    <t>https://opengov.seoul.go.kr/sanction/16872614</t>
  </si>
  <si>
    <t>검 사 원 지 정 요 구(수질정화원 안내판 교체)</t>
  </si>
  <si>
    <t>공원운영과-16773</t>
  </si>
  <si>
    <t>김호영</t>
  </si>
  <si>
    <t>https://opengov.seoul.go.kr/sanction/16846391</t>
  </si>
  <si>
    <t>2018년 제2기 6급 미래인재 양성과정(국제반) 외국어교육 교육비 지급</t>
  </si>
  <si>
    <t>인재양성과-11599</t>
  </si>
  <si>
    <t>이정화</t>
  </si>
  <si>
    <t>https://opengov.seoul.go.kr/sanction/16846392</t>
  </si>
  <si>
    <t>일자리정책팀 격무직원 격려 간담회</t>
  </si>
  <si>
    <t>일자리정책담당관-20945</t>
  </si>
  <si>
    <t>https://opengov.seoul.go.kr/sanction/16856987</t>
  </si>
  <si>
    <t>2018년 공상 소방공무원 격려 간담회 결과 보고</t>
  </si>
  <si>
    <t>소방행정과-16448</t>
  </si>
  <si>
    <t>https://opengov.seoul.go.kr/sanction/16846393</t>
  </si>
  <si>
    <t>81. 화재안전특별조사 기간제 근로자 표창 대상자 제출</t>
  </si>
  <si>
    <t>예방과-25830</t>
  </si>
  <si>
    <t>남병한</t>
  </si>
  <si>
    <t>https://opengov.seoul.go.kr/sanction/16846394</t>
  </si>
  <si>
    <t>물품검사(수) 조서(물컵 등)</t>
  </si>
  <si>
    <t>소방행정과-32176</t>
  </si>
  <si>
    <t>산하공원관리</t>
  </si>
  <si>
    <t>용산가족공원 근무일지 12월21일 (금)</t>
  </si>
  <si>
    <t>공원운영과-19951</t>
  </si>
  <si>
    <t>이규복</t>
  </si>
  <si>
    <t>물품검사(수)조서[소방행정과 방문 민원인 다과류]</t>
  </si>
  <si>
    <t>소방행정과-16608</t>
  </si>
  <si>
    <t>2018. 12월 일상경비 교부 신청(도시계획과)-추가</t>
  </si>
  <si>
    <t>도시계획과-18395</t>
  </si>
  <si>
    <t>오희원</t>
  </si>
  <si>
    <t>근무및휴무변경</t>
  </si>
  <si>
    <t>2019년 1월중 총무과 개인별 휴일근무에 따른 대체휴무 명령</t>
  </si>
  <si>
    <t>총무과-13255</t>
  </si>
  <si>
    <t>한리라</t>
  </si>
  <si>
    <t>https://opengov.seoul.go.kr/sanction/16846395</t>
  </si>
  <si>
    <t>하자관련</t>
  </si>
  <si>
    <t>한강교량 일상유지보수공사(2016년)-천호,잠실,영동,한남,반포』최종하자검사 결과 보고</t>
  </si>
  <si>
    <t>교량안전과-22637</t>
  </si>
  <si>
    <t>이제택</t>
  </si>
  <si>
    <t>교량안전과</t>
  </si>
  <si>
    <t>https://opengov.seoul.go.kr/sanction/16846396</t>
  </si>
  <si>
    <t>인입관 폐쇄 의뢰(장위동 218-5 )</t>
  </si>
  <si>
    <t>요금과-34094</t>
  </si>
  <si>
    <t>박영석</t>
  </si>
  <si>
    <t>https://opengov.seoul.go.kr/sanction/16846397</t>
  </si>
  <si>
    <t>세입조정결의</t>
  </si>
  <si>
    <t>수입금(징수결정)결의서(조정)</t>
  </si>
  <si>
    <t>요금과-32879</t>
  </si>
  <si>
    <t>박병국</t>
  </si>
  <si>
    <t>https://opengov.seoul.go.kr/sanction/16846398</t>
  </si>
  <si>
    <t>현안업무 담당자 격려(12. 20.)</t>
  </si>
  <si>
    <t>친환경급식과-13267</t>
  </si>
  <si>
    <t>https://opengov.seoul.go.kr/sanction/16871141</t>
  </si>
  <si>
    <t>’19년「4차 산업혁명 관련 1월 교육 과정」교육 대상자 신청서 제출</t>
  </si>
  <si>
    <t>총무과-36347</t>
  </si>
  <si>
    <t>https://opengov.seoul.go.kr/sanction/16867038</t>
  </si>
  <si>
    <t>상수도 누수 피해배상 합의에 따른 배상금 지급(서교동 477-*0)</t>
  </si>
  <si>
    <t>급수운영과-23652</t>
  </si>
  <si>
    <t>김두수</t>
  </si>
  <si>
    <t>https://opengov.seoul.go.kr/sanction/16871140</t>
  </si>
  <si>
    <t>아리수 현장홍보 및 병물아리수 지원</t>
  </si>
  <si>
    <t>변경계약  의뢰(2018 서울의 수돗물, 아리수 민간홍보대행 용역)</t>
  </si>
  <si>
    <t>홍보과-9651</t>
  </si>
  <si>
    <t>홍기석</t>
  </si>
  <si>
    <t>https://opengov.seoul.go.kr/sanction/16871139</t>
  </si>
  <si>
    <t>소장작품구입</t>
  </si>
  <si>
    <t>2018년 제2차 소장작품 구입 대금 지급 요청(1)</t>
  </si>
  <si>
    <t>수집연구과-8048</t>
  </si>
  <si>
    <t>정유진</t>
  </si>
  <si>
    <t>https://opengov.seoul.go.kr/sanction/16846399</t>
  </si>
  <si>
    <t>출장결과보고(2018. 12. 21. 이슬)</t>
  </si>
  <si>
    <t>급수운영과-32268</t>
  </si>
  <si>
    <t>이슬</t>
  </si>
  <si>
    <t>https://opengov.seoul.go.kr/sanction/16881319</t>
  </si>
  <si>
    <t>일반업무</t>
  </si>
  <si>
    <t>상장번호 부여요청</t>
  </si>
  <si>
    <t>복지정책과-24226</t>
  </si>
  <si>
    <t>구연창</t>
  </si>
  <si>
    <t>https://opengov.seoul.go.kr/sanction/16846400</t>
  </si>
  <si>
    <t>차량운행일지 (2018-12-21 / 82서0401)</t>
  </si>
  <si>
    <t>시설관리과-23707</t>
  </si>
  <si>
    <t>하석주</t>
  </si>
  <si>
    <t>https://opengov.seoul.go.kr/sanction/16846401</t>
  </si>
  <si>
    <t>응급의료교육및훈련</t>
  </si>
  <si>
    <t>보건의료정책과-40583</t>
  </si>
  <si>
    <t>안성희</t>
  </si>
  <si>
    <t>https://opengov.seoul.go.kr/sanction/16846402</t>
  </si>
  <si>
    <t>물품검사(수)조서 [경비대 동절기 모자 구입]</t>
  </si>
  <si>
    <t>총무과-13248</t>
  </si>
  <si>
    <t>https://opengov.seoul.go.kr/sanction/16846403</t>
  </si>
  <si>
    <t>정산 시행(대림동 700-10~845-14번지 외 10개소 배급수관 정비공사)</t>
  </si>
  <si>
    <t>시설관리과-30500</t>
  </si>
  <si>
    <t>전소영</t>
  </si>
  <si>
    <t>https://opengov.seoul.go.kr/sanction/16846404</t>
  </si>
  <si>
    <t>구내식당관리</t>
  </si>
  <si>
    <t>구내식당 물품(소모성 물품 등) 구매비 지출</t>
  </si>
  <si>
    <t>관리과-14039</t>
  </si>
  <si>
    <t>구정희</t>
  </si>
  <si>
    <t>https://opengov.seoul.go.kr/sanction/16846405</t>
  </si>
  <si>
    <t>시설현대화사업일반관리</t>
  </si>
  <si>
    <t>서울시 전통시장 활성화 정책 성과분석 및 미래전략 컨설팅 용역 수행기관선정 평가위원회 결과 보고</t>
  </si>
  <si>
    <t>소상공인지원과-16438</t>
  </si>
  <si>
    <t>김병모</t>
  </si>
  <si>
    <t>https://opengov.seoul.go.kr/sanction/16883629</t>
  </si>
  <si>
    <t>현안업무 담당자 격려(12. 21.)</t>
  </si>
  <si>
    <t>친환경급식과-13268</t>
  </si>
  <si>
    <t>https://opengov.seoul.go.kr/sanction/16871138</t>
  </si>
  <si>
    <t>아리수 올림터 및 배수지 순찰점검 일지12월21일</t>
  </si>
  <si>
    <t>시설관리과-30503</t>
  </si>
  <si>
    <t>손창용</t>
  </si>
  <si>
    <t>https://opengov.seoul.go.kr/sanction/16846406</t>
  </si>
  <si>
    <t>진료부-6478</t>
  </si>
  <si>
    <t>이미현</t>
  </si>
  <si>
    <t>https://opengov.seoul.go.kr/sanction/16846407</t>
  </si>
  <si>
    <t>소방시설유지관리</t>
  </si>
  <si>
    <t>소방시설 작동기능점검 지적사항 보수비 지급</t>
  </si>
  <si>
    <t>운영과-8889</t>
  </si>
  <si>
    <t>강성수</t>
  </si>
  <si>
    <t>https://opengov.seoul.go.kr/sanction/16846408</t>
  </si>
  <si>
    <t>건강생태계 조성사업 결과보고회 다과비 지급(지구마을)</t>
  </si>
  <si>
    <t>건강증진과-24544</t>
  </si>
  <si>
    <t>https://opengov.seoul.go.kr/sanction/16871137</t>
  </si>
  <si>
    <t>출장결과보고서(12/21, 오경옥, 윤은준)</t>
  </si>
  <si>
    <t>요금과-31086</t>
  </si>
  <si>
    <t>윤은준</t>
  </si>
  <si>
    <t>https://opengov.seoul.go.kr/sanction/16846409</t>
  </si>
  <si>
    <t>물품검사(수)조서[소방민원직소실 운영에 따른 민원인 다과류]</t>
  </si>
  <si>
    <t>소방행정과-16607</t>
  </si>
  <si>
    <t>서울글로벌마케팅</t>
  </si>
  <si>
    <t>공무국외출장 결과보고서 제출</t>
  </si>
  <si>
    <t>관광사업과-11849</t>
  </si>
  <si>
    <t>범미선</t>
  </si>
  <si>
    <t>12월 일상경비 교부 신청</t>
  </si>
  <si>
    <t>관리단속과-12717</t>
  </si>
  <si>
    <t>https://opengov.seoul.go.kr/sanction/16846410</t>
  </si>
  <si>
    <t>육아휴직수당 미지급에 따른 추가 지급</t>
  </si>
  <si>
    <t>기획조정실-13559</t>
  </si>
  <si>
    <t>이후락</t>
  </si>
  <si>
    <t>https://opengov.seoul.go.kr/sanction/16846411</t>
  </si>
  <si>
    <t>수도계량기 폐전처리(장위동 218-5)</t>
  </si>
  <si>
    <t>요금과-34093</t>
  </si>
  <si>
    <t>https://opengov.seoul.go.kr/sanction/16846412</t>
  </si>
  <si>
    <t>서울 핀테크 아카데미 사업유공자 시민 표창 공적심의 의결서</t>
  </si>
  <si>
    <t>투자유치과-10663</t>
  </si>
  <si>
    <t>김성웅</t>
  </si>
  <si>
    <t>https://opengov.seoul.go.kr/sanction/16867037</t>
  </si>
  <si>
    <t>2018 사업연도 공기업하수도사업특별회계 결산 협조 요청</t>
  </si>
  <si>
    <t>물재생계획과-15624</t>
  </si>
  <si>
    <t>김은희</t>
  </si>
  <si>
    <t>https://opengov.seoul.go.kr/sanction/16871136</t>
  </si>
  <si>
    <t>진료부-6475</t>
  </si>
  <si>
    <t>고민수</t>
  </si>
  <si>
    <t>https://opengov.seoul.go.kr/sanction/16846413</t>
  </si>
  <si>
    <t>다문화사회통합지원사업운영</t>
  </si>
  <si>
    <t>’19 서울시 다문화가족 취업 중점기관 및 네트워크 구축 수행기관운영자 선정 보조금심의위원회 개최결과 보고</t>
  </si>
  <si>
    <t>외국인다문화담당관-14095</t>
  </si>
  <si>
    <t>장호정</t>
  </si>
  <si>
    <t>외국인다문화담당관</t>
  </si>
  <si>
    <t>https://opengov.seoul.go.kr/sanction/16846414</t>
  </si>
  <si>
    <t>공사계약및관리</t>
  </si>
  <si>
    <t>준공신고서 접수 보고[연구동 노후 창호교체 공사]</t>
  </si>
  <si>
    <t>연구지원부-16588</t>
  </si>
  <si>
    <t>https://opengov.seoul.go.kr/sanction/16871135</t>
  </si>
  <si>
    <t>화재안전특별조사 기간제 근로자 표창 관련 공적심사위원회 결과 보고</t>
  </si>
  <si>
    <t>예방과-25877</t>
  </si>
  <si>
    <t>https://opengov.seoul.go.kr/sanction/16871134</t>
  </si>
  <si>
    <t>2019 서울시립대 제11기 MUAP 재학생 대상서울시 우수시정 체험 인턴십 프로그램 운영 계획</t>
  </si>
  <si>
    <t>해외도시협력담당관-10454</t>
  </si>
  <si>
    <t>https://opengov.seoul.go.kr/sanction/16846415</t>
  </si>
  <si>
    <t>서울형어린이집일반관리</t>
  </si>
  <si>
    <t>서울형어린이집 지표개선 연합회 소통회의 운영비 지급(다과류-과일)</t>
  </si>
  <si>
    <t>보육담당관-24989</t>
  </si>
  <si>
    <t>이원영</t>
  </si>
  <si>
    <t>https://opengov.seoul.go.kr/sanction/16871133</t>
  </si>
  <si>
    <t>공공기관 보일러 버너 설치현황 및 저녹스 버너 교체계획 제출</t>
  </si>
  <si>
    <t>보건의료정책과-40558</t>
  </si>
  <si>
    <t>https://opengov.seoul.go.kr/sanction/16846416</t>
  </si>
  <si>
    <t>청렴도관리</t>
  </si>
  <si>
    <t>조례규칙심의회 안건 상정 의뢰</t>
  </si>
  <si>
    <t>감사담당관-19670</t>
  </si>
  <si>
    <t>노용희</t>
  </si>
  <si>
    <t>https://opengov.seoul.go.kr/sanction/16846417</t>
  </si>
  <si>
    <t>물품검사(수)조서(프린터 토너)</t>
  </si>
  <si>
    <t>행정지원과-25352</t>
  </si>
  <si>
    <t>물 품 검 사 (수) 조 서[행정장비 수리비 지급]</t>
  </si>
  <si>
    <t>운영과-6066</t>
  </si>
  <si>
    <t>https://opengov.seoul.go.kr/sanction/16846418</t>
  </si>
  <si>
    <t>차량정비 및 유지관리</t>
  </si>
  <si>
    <t>12월중 불법 주정차 단속용차량 유류비 구입비용 지급(동자동주유소)</t>
  </si>
  <si>
    <t>교통지도과-28631</t>
  </si>
  <si>
    <t>이재의</t>
  </si>
  <si>
    <t>https://opengov.seoul.go.kr/sanction/16846419</t>
  </si>
  <si>
    <t>남산1,2,3호터널 전기안전관리자 초과근무명령</t>
  </si>
  <si>
    <t>기전과-12101</t>
  </si>
  <si>
    <t>민병도</t>
  </si>
  <si>
    <t>https://opengov.seoul.go.kr/sanction/16846420</t>
  </si>
  <si>
    <t>상수도물품검수및검사관리</t>
  </si>
  <si>
    <t>부분납품 검사(검수)의뢰[관급자재(레미콘)구매 - 낙산배수지 건설공사]</t>
  </si>
  <si>
    <t>재무회계과-16521</t>
  </si>
  <si>
    <t>문동환</t>
  </si>
  <si>
    <t>재무회계과</t>
  </si>
  <si>
    <t>https://opengov.seoul.go.kr/sanction/16846421</t>
  </si>
  <si>
    <t>서울아기 건강첫걸음 사업</t>
  </si>
  <si>
    <t>서울아기 건강첫걸음 영유아 방문간호사 활동물품(마스크)구매</t>
  </si>
  <si>
    <t>건강증진과-24577</t>
  </si>
  <si>
    <t>김계월</t>
  </si>
  <si>
    <t>https://opengov.seoul.go.kr/sanction/16846422</t>
  </si>
  <si>
    <t>서울애니메이션센터 재건축 공사</t>
  </si>
  <si>
    <t>예산 재배정 요청(서울애니메이션센터 재건축 사업)</t>
  </si>
  <si>
    <t>건축부-18729</t>
  </si>
  <si>
    <t>김찬유</t>
  </si>
  <si>
    <t>https://opengov.seoul.go.kr/sanction/16846423</t>
  </si>
  <si>
    <t>사회복지시설 전자화</t>
  </si>
  <si>
    <t>복지정책과-24225</t>
  </si>
  <si>
    <t>노수미</t>
  </si>
  <si>
    <t>https://opengov.seoul.go.kr/sanction/16846424</t>
  </si>
  <si>
    <t>전기설비점검일지</t>
  </si>
  <si>
    <t>전기설비 일일 점검일지(강북.뚝도계열)</t>
  </si>
  <si>
    <t>원수관리과-2139</t>
  </si>
  <si>
    <t>이종팔</t>
  </si>
  <si>
    <t>https://opengov.seoul.go.kr/sanction/16846425</t>
  </si>
  <si>
    <t>찾아가는동주민센터운영</t>
  </si>
  <si>
    <t>민선7기 찾동 기본계획 추진 관련 간담회 개최비용 지급</t>
  </si>
  <si>
    <t>지역공동체담당관-13749</t>
  </si>
  <si>
    <t>허민경</t>
  </si>
  <si>
    <t>https://opengov.seoul.go.kr/sanction/16871132</t>
  </si>
  <si>
    <t>재정관리담당관-13057</t>
  </si>
  <si>
    <t>전윤주</t>
  </si>
  <si>
    <t>https://opengov.seoul.go.kr/sanction/16883624</t>
  </si>
  <si>
    <t>도로시설물공사 및 유지관리</t>
  </si>
  <si>
    <t>준공검사(감독) 조서(성산고가차도 하부 환경개선공사)</t>
  </si>
  <si>
    <t>시설보수과-10309</t>
  </si>
  <si>
    <t>권순회</t>
  </si>
  <si>
    <t>https://opengov.seoul.go.kr/sanction/16846426</t>
  </si>
  <si>
    <t>화재안전 특별조사 결과 보고(2018.12.20./C-3반)</t>
  </si>
  <si>
    <t>예방과-38840</t>
  </si>
  <si>
    <t>https://opengov.seoul.go.kr/sanction/16846427</t>
  </si>
  <si>
    <t>자금전용변제관리</t>
  </si>
  <si>
    <t>’18년도 회계간 자금 전용요청(2018. 12. 21.)</t>
  </si>
  <si>
    <t>재무과-62824</t>
  </si>
  <si>
    <t>김향숙</t>
  </si>
  <si>
    <t>재무과</t>
  </si>
  <si>
    <t>https://opengov.seoul.go.kr/sanction/16846428</t>
  </si>
  <si>
    <t>물품검사(수)조서(민생사법경찰단 수사장비(차량용 녹화기 등) 구매)</t>
  </si>
  <si>
    <t>민생사법경찰단-25136</t>
  </si>
  <si>
    <t>김용운</t>
  </si>
  <si>
    <t>세종문화회관 전광판 운영·관리비(통신요금) 납부(2018. 11월분)</t>
  </si>
  <si>
    <t>홍보과-9646</t>
  </si>
  <si>
    <t>https://opengov.seoul.go.kr/sanction/16846429</t>
  </si>
  <si>
    <t>서울형어린이집 지표개선 연합회 소통회의 운영비 지급(다과류-커피)</t>
  </si>
  <si>
    <t>보육담당관-24988</t>
  </si>
  <si>
    <t>https://opengov.seoul.go.kr/sanction/16871131</t>
  </si>
  <si>
    <t>국회의원 요구자료 제출(요구번호 3163번, 황희의원, 국토교통위원회)</t>
  </si>
  <si>
    <t>교통정책과-32101</t>
  </si>
  <si>
    <t>오인숙</t>
  </si>
  <si>
    <t>https://opengov.seoul.go.kr/sanction/16846430</t>
  </si>
  <si>
    <t>경의선 숲길공원 관용차량용 유류 구매(12.21)</t>
  </si>
  <si>
    <t>공원운영과-16772</t>
  </si>
  <si>
    <t>홍영재</t>
  </si>
  <si>
    <t>https://opengov.seoul.go.kr/sanction/16846431</t>
  </si>
  <si>
    <t>출장결과보고서(2018.12.18.)</t>
  </si>
  <si>
    <t>38세금징수과-28697</t>
  </si>
  <si>
    <t>오동명</t>
  </si>
  <si>
    <t>38세금징수과</t>
  </si>
  <si>
    <t>https://opengov.seoul.go.kr/sanction/16846432</t>
  </si>
  <si>
    <t>울란바타르시 서울문화정보센터 지원</t>
  </si>
  <si>
    <t>문화정책과-15678</t>
  </si>
  <si>
    <t>조민지</t>
  </si>
  <si>
    <t>준공검사(감독) 조서(증산교 성능개선공사)</t>
  </si>
  <si>
    <t>시설보수과-10310</t>
  </si>
  <si>
    <t>https://opengov.seoul.go.kr/sanction/16846433</t>
  </si>
  <si>
    <t>(천호, 잠실, 영동, 한남, 반포대교)4/4분기 정기 하자검사 결과 보고</t>
  </si>
  <si>
    <t>교량안전과-22636</t>
  </si>
  <si>
    <t>https://opengov.seoul.go.kr/sanction/16846434</t>
  </si>
  <si>
    <t>총무과 공무직 채용 관련 업무협의</t>
  </si>
  <si>
    <t>총무과-36298</t>
  </si>
  <si>
    <t>https://opengov.seoul.go.kr/sanction/16846435</t>
  </si>
  <si>
    <t>도시재생 홍보용 패널 제작 비용 지급</t>
  </si>
  <si>
    <t>재생정책과-14667</t>
  </si>
  <si>
    <t>최을영</t>
  </si>
  <si>
    <t>https://opengov.seoul.go.kr/sanction/16846436</t>
  </si>
  <si>
    <t>2018년 관외 출장여비(성심원 및 그레이스빌 시설방문)지급</t>
  </si>
  <si>
    <t>서울특별시아동복지센터-15041</t>
  </si>
  <si>
    <t>https://opengov.seoul.go.kr/sanction/16846437</t>
  </si>
  <si>
    <t>시립노원청소년직업체험센터 건립</t>
  </si>
  <si>
    <t>『시립노원청소년직업체험센터 신축공사』 물가변동으로 인한 계약금액 조정 검토 보고</t>
  </si>
  <si>
    <t>건축부-18728</t>
  </si>
  <si>
    <t>https://opengov.seoul.go.kr/sanction/16871130</t>
  </si>
  <si>
    <t>다중이용시설실내공기질조사관리</t>
  </si>
  <si>
    <t>출장결과 보고(2018. 12. 20.)</t>
  </si>
  <si>
    <t>대기환경연구부-12462</t>
  </si>
  <si>
    <t>김지훈</t>
  </si>
  <si>
    <t>https://opengov.seoul.go.kr/sanction/16846438</t>
  </si>
  <si>
    <t>부서 직원 급량비 지급</t>
  </si>
  <si>
    <t>도시브랜드담당관-10786</t>
  </si>
  <si>
    <t>https://opengov.seoul.go.kr/sanction/16846439</t>
  </si>
  <si>
    <t>공무직 관내출장 결재 신청(2018.12.21, 14:00~18:00)</t>
  </si>
  <si>
    <t>식물연구과-7564</t>
  </si>
  <si>
    <t>김경호</t>
  </si>
  <si>
    <t>https://opengov.seoul.go.kr/sanction/16846440</t>
  </si>
  <si>
    <t>청구 및 출급증</t>
  </si>
  <si>
    <t>청구 및 출급증(12-18)</t>
  </si>
  <si>
    <t>역삼119안전센터-8908</t>
  </si>
  <si>
    <t>박관호</t>
  </si>
  <si>
    <t>역삼119안전센터</t>
  </si>
  <si>
    <t>https://opengov.seoul.go.kr/sanction/16846441</t>
  </si>
  <si>
    <t>자동기상관측시스템운영</t>
  </si>
  <si>
    <t>「2019년 서울시 자동기상관측시스템(AWS) 운영관리 용역」 수의계약 의뢰</t>
  </si>
  <si>
    <t>대기정책과-16388</t>
  </si>
  <si>
    <t>김보람</t>
  </si>
  <si>
    <t>https://opengov.seoul.go.kr/sanction/16872613</t>
  </si>
  <si>
    <t>세종문화회관 전광판 운영·관리비(통신요금) 납부(2018. 12월분)</t>
  </si>
  <si>
    <t>홍보과-9647</t>
  </si>
  <si>
    <t>https://opengov.seoul.go.kr/sanction/16846442</t>
  </si>
  <si>
    <t>문화정책과-15675</t>
  </si>
  <si>
    <t>https://opengov.seoul.go.kr/sanction/16846443</t>
  </si>
  <si>
    <t>민방위경보시설유지보수관리</t>
  </si>
  <si>
    <t>민방위경보통제소-3528</t>
  </si>
  <si>
    <t>김동훈</t>
  </si>
  <si>
    <t>민방위경보통제소</t>
  </si>
  <si>
    <t>https://opengov.seoul.go.kr/sanction/16846444</t>
  </si>
  <si>
    <t>노인종합복지관운영및기능보강</t>
  </si>
  <si>
    <t>「고용상 연령차별금지 및 고령자고용촉진에 관한 법률」에 따른 업무추진 현황 제출</t>
  </si>
  <si>
    <t>인생이모작지원과-15279</t>
  </si>
  <si>
    <t>김기곤</t>
  </si>
  <si>
    <t>https://opengov.seoul.go.kr/sanction/16881320</t>
  </si>
  <si>
    <t>화재출동및방어검토회의운영</t>
  </si>
  <si>
    <t>화재현장 출동보고서(18.12.19.수)</t>
  </si>
  <si>
    <t>면목119안전센터-4874</t>
  </si>
  <si>
    <t>강동구</t>
  </si>
  <si>
    <t>https://opengov.seoul.go.kr/sanction/16846445</t>
  </si>
  <si>
    <t>올림픽전시관운영</t>
  </si>
  <si>
    <t>주요업무일지(서울올림픽전시관및소강당)</t>
  </si>
  <si>
    <t>스포츠마케팅과-11538</t>
  </si>
  <si>
    <t>백경호</t>
  </si>
  <si>
    <t>https://opengov.seoul.go.kr/sanction/16846446</t>
  </si>
  <si>
    <t>CCTV관제센터</t>
  </si>
  <si>
    <t>-2019년 CCTV 통합관제센터 유지보수 용역-제안서 평가위원회 개최 결과보고</t>
  </si>
  <si>
    <t>총무과-13256</t>
  </si>
  <si>
    <t>하용태</t>
  </si>
  <si>
    <t>https://opengov.seoul.go.kr/sanction/16846447</t>
  </si>
  <si>
    <t>신용카드 사용부_2018년 12월</t>
  </si>
  <si>
    <t>정수시설과-3980</t>
  </si>
  <si>
    <t>최선영</t>
  </si>
  <si>
    <t>https://opengov.seoul.go.kr/sanction/16846448</t>
  </si>
  <si>
    <t>서울시청 부설주차장 운영수입금 징수결정결의(그린카 2019.1월~3월)</t>
  </si>
  <si>
    <t>총무과-36186</t>
  </si>
  <si>
    <t>https://opengov.seoul.go.kr/sanction/16846449</t>
  </si>
  <si>
    <t>공급량및유수율관리</t>
  </si>
  <si>
    <t>일일공급량 증·감 현황(12/6)</t>
  </si>
  <si>
    <t>급수운영과-23241</t>
  </si>
  <si>
    <t>김재영</t>
  </si>
  <si>
    <t>https://opengov.seoul.go.kr/sanction/16846450</t>
  </si>
  <si>
    <t>민원제안통합관리시스템구축</t>
  </si>
  <si>
    <t>제안서 평가위원회 다과 비용 지급</t>
  </si>
  <si>
    <t>시민봉사담당관-28531</t>
  </si>
  <si>
    <t>신혜선</t>
  </si>
  <si>
    <t>시민봉사담당관</t>
  </si>
  <si>
    <t>https://opengov.seoul.go.kr/sanction/16846451</t>
  </si>
  <si>
    <t>기계설비개량및보수관리</t>
  </si>
  <si>
    <t>준공검사(감독)조서(2정수장 공동구 용수배관 지지대 정비공사)</t>
  </si>
  <si>
    <t>정수시설과-10660</t>
  </si>
  <si>
    <t>https://opengov.seoul.go.kr/sanction/16846452</t>
  </si>
  <si>
    <t>대형화재취약대상 소방특별조사 결과보고(용두동 130-16건물)</t>
  </si>
  <si>
    <t>예방과-18754</t>
  </si>
  <si>
    <t>물품검사(수)조서 [경비대 필요한 물품구매]</t>
  </si>
  <si>
    <t>총무과-13233</t>
  </si>
  <si>
    <t>https://opengov.seoul.go.kr/sanction/16846453</t>
  </si>
  <si>
    <t>재난및재해관리</t>
  </si>
  <si>
    <t>화재현장 출동보고서-0321</t>
  </si>
  <si>
    <t>봉천119안전센터-5580</t>
  </si>
  <si>
    <t>이성인</t>
  </si>
  <si>
    <t>봉천119안전센터</t>
  </si>
  <si>
    <t>https://opengov.seoul.go.kr/sanction/16846454</t>
  </si>
  <si>
    <t>청소지원대책수립및시행</t>
  </si>
  <si>
    <t>공고번호 부여 요청</t>
  </si>
  <si>
    <t>생활환경과-16955</t>
  </si>
  <si>
    <t>https://opengov.seoul.go.kr/sanction/16846455</t>
  </si>
  <si>
    <t>총무과 2019년 1월중 보안당번 명령</t>
  </si>
  <si>
    <t>총무과-13245</t>
  </si>
  <si>
    <t>https://opengov.seoul.go.kr/sanction/16846456</t>
  </si>
  <si>
    <t>스마트서울 안전망 구축</t>
  </si>
  <si>
    <t>물 품 검 사 (수) 조 서[스마트서울 안전망 구축 장비 보완구매]</t>
  </si>
  <si>
    <t>정보통신보안담당관-25368</t>
  </si>
  <si>
    <t>김세형</t>
  </si>
  <si>
    <t>정보화사업관리</t>
  </si>
  <si>
    <t>정보시스템담당관-16985</t>
  </si>
  <si>
    <t>김경숙</t>
  </si>
  <si>
    <t>https://opengov.seoul.go.kr/sanction/16846457</t>
  </si>
  <si>
    <t>계약체결 보고【무인수납기(KIOSK) 원무전산시스템(OCS) 추가 연동개발】</t>
  </si>
  <si>
    <t>원무과-16976</t>
  </si>
  <si>
    <t>https://opengov.seoul.go.kr/sanction/16871129</t>
  </si>
  <si>
    <t>안전시설등의 설치신고 서류검토 및 처리완료 (매치*)</t>
  </si>
  <si>
    <t>예방과-21231</t>
  </si>
  <si>
    <t>설연실</t>
  </si>
  <si>
    <t>서울아기 건강 첫 걸음신청에 대한 민원</t>
  </si>
  <si>
    <t>건강증진과-24565</t>
  </si>
  <si>
    <t>https://opengov.seoul.go.kr/sanction/16871128</t>
  </si>
  <si>
    <t>행정관리과-13002</t>
  </si>
  <si>
    <t>https://opengov.seoul.go.kr/sanction/16846458</t>
  </si>
  <si>
    <t>2018년 12월 뚝섬 눈썰매장 현장근무자 출장여비 지급</t>
  </si>
  <si>
    <t>공원기획과-3949</t>
  </si>
  <si>
    <t>장연심</t>
  </si>
  <si>
    <t>공원기획과</t>
  </si>
  <si>
    <t>https://opengov.seoul.go.kr/sanction/16846459</t>
  </si>
  <si>
    <t>12월 일상경비 교부 신청(보건의료정책과, 시민건강국)</t>
  </si>
  <si>
    <t>보건의료정책과-40678</t>
  </si>
  <si>
    <t>박진원</t>
  </si>
  <si>
    <t>출장 결과보고(고충민원 현장확인)</t>
  </si>
  <si>
    <t>시민감사옴부즈만위원회-17463</t>
  </si>
  <si>
    <t>김종열</t>
  </si>
  <si>
    <t>https://opengov.seoul.go.kr/sanction/16846460</t>
  </si>
  <si>
    <t>화재방어검토회의 개최결과</t>
  </si>
  <si>
    <t>면목119안전센터-4875</t>
  </si>
  <si>
    <t>https://opengov.seoul.go.kr/sanction/16846461</t>
  </si>
  <si>
    <t>우편요금 지출(12.3)</t>
  </si>
  <si>
    <t>행정지원과-29775</t>
  </si>
  <si>
    <t>https://opengov.seoul.go.kr/sanction/16846462</t>
  </si>
  <si>
    <t>설비관리실 기계분야 작업일지</t>
  </si>
  <si>
    <t>정수시설과-11120</t>
  </si>
  <si>
    <t>정운상</t>
  </si>
  <si>
    <t>https://opengov.seoul.go.kr/sanction/16846463</t>
  </si>
  <si>
    <t>건축물미술작품심의위원회운영</t>
  </si>
  <si>
    <t>2018년 제20차 미술작품심의위원회 결과보고</t>
  </si>
  <si>
    <t>디자인정책과-13770</t>
  </si>
  <si>
    <t>박기은</t>
  </si>
  <si>
    <t>https://opengov.seoul.go.kr/sanction/16846464</t>
  </si>
  <si>
    <t>상가건물임대차보호관리</t>
  </si>
  <si>
    <t>규제·입법예고심사, 부패·성별영향분석평가 및 공공갈등진단 의뢰</t>
  </si>
  <si>
    <t>공정경제과-20033</t>
  </si>
  <si>
    <t>진기준</t>
  </si>
  <si>
    <t>https://opengov.seoul.go.kr/sanction/16871127</t>
  </si>
  <si>
    <t>서울시 근로자 복지관 증축</t>
  </si>
  <si>
    <t>철골공사 시공계획서 승인 통보[서울시 근로자복지관 증축공사]</t>
  </si>
  <si>
    <t>건축부-18725</t>
  </si>
  <si>
    <t>김완선</t>
  </si>
  <si>
    <t>https://opengov.seoul.go.kr/sanction/16846465</t>
  </si>
  <si>
    <t>공용차량 유류 사용량 보고(12월분)</t>
  </si>
  <si>
    <t>공원운영과-16754</t>
  </si>
  <si>
    <t>김태영</t>
  </si>
  <si>
    <t>https://opengov.seoul.go.kr/sanction/16846466</t>
  </si>
  <si>
    <t>녹지공사관리</t>
  </si>
  <si>
    <t>신내노인요양원 녹색자금 나눔숲 이전 사업 완료 보고</t>
  </si>
  <si>
    <t>녹지관리과-5955</t>
  </si>
  <si>
    <t>https://opengov.seoul.go.kr/sanction/16871126</t>
  </si>
  <si>
    <t>물품검사(수)조서-경의선 숲길공원 유지관리용 소모품 구매(12.20)</t>
  </si>
  <si>
    <t>공원운영과-16769</t>
  </si>
  <si>
    <t>동마을복지센터추진지원</t>
  </si>
  <si>
    <t>민선7기 찾동 기본계획 자치구 설명회 자료집 등 인쇄</t>
  </si>
  <si>
    <t>자치행정과-26660</t>
  </si>
  <si>
    <t>유영근</t>
  </si>
  <si>
    <t>https://opengov.seoul.go.kr/sanction/16846467</t>
  </si>
  <si>
    <t>시장 직인 인영 인쇄사용 승인 요청</t>
  </si>
  <si>
    <t>교통정책과-32028</t>
  </si>
  <si>
    <t>최현수</t>
  </si>
  <si>
    <t>https://opengov.seoul.go.kr/sanction/16846468</t>
  </si>
  <si>
    <t>준공완료 보고(성산초교 앞 과속경보시스템 설치공사)</t>
  </si>
  <si>
    <t>기전과-12102</t>
  </si>
  <si>
    <t>https://opengov.seoul.go.kr/sanction/16846469</t>
  </si>
  <si>
    <t>도시공간개선단-15575</t>
  </si>
  <si>
    <t>안정연</t>
  </si>
  <si>
    <t>https://opengov.seoul.go.kr/sanction/16846470</t>
  </si>
  <si>
    <t>우편요금 지출(12.4)</t>
  </si>
  <si>
    <t>행정지원과-29776</t>
  </si>
  <si>
    <t>https://opengov.seoul.go.kr/sanction/16846471</t>
  </si>
  <si>
    <t>출장결과 보고(2018. 12. 21.)</t>
  </si>
  <si>
    <t>대기환경연구부-12461</t>
  </si>
  <si>
    <t>https://opengov.seoul.go.kr/sanction/16846472</t>
  </si>
  <si>
    <t>출장결과보고서(12.20)</t>
  </si>
  <si>
    <t>민생사법경찰단-25285</t>
  </si>
  <si>
    <t>전희광</t>
  </si>
  <si>
    <t>https://opengov.seoul.go.kr/sanction/16867036</t>
  </si>
  <si>
    <t>기전설비 주간점검 결과보고</t>
  </si>
  <si>
    <t>정수시설과-5472</t>
  </si>
  <si>
    <t>김창민</t>
  </si>
  <si>
    <t>https://opengov.seoul.go.kr/sanction/16881321</t>
  </si>
  <si>
    <t>교통유발부담금부과징수관리</t>
  </si>
  <si>
    <t>교통유발부담금 부과 관련 법령해석 회신내용 알림</t>
  </si>
  <si>
    <t>교통정책과-32027</t>
  </si>
  <si>
    <t>임은덕</t>
  </si>
  <si>
    <t>https://opengov.seoul.go.kr/sanction/16846473</t>
  </si>
  <si>
    <t>구급활동일지(12.19. 야간3팀)</t>
  </si>
  <si>
    <t>잠실119안전센터-7077</t>
  </si>
  <si>
    <t>박범진</t>
  </si>
  <si>
    <t>잠실119안전센터</t>
  </si>
  <si>
    <t>https://opengov.seoul.go.kr/sanction/16846474</t>
  </si>
  <si>
    <t>행정관리과-13001</t>
  </si>
  <si>
    <t>https://opengov.seoul.go.kr/sanction/16846475</t>
  </si>
  <si>
    <t>물품검사(수)조서 - 경의선 숲길공원 관용차량용 유류 구매(12.21)</t>
  </si>
  <si>
    <t>공원운영과-16770</t>
  </si>
  <si>
    <t>https://opengov.seoul.go.kr/sanction/16846476</t>
  </si>
  <si>
    <t>우편요금 지출(12.5)</t>
  </si>
  <si>
    <t>행정지원과-29777</t>
  </si>
  <si>
    <t>https://opengov.seoul.go.kr/sanction/16846477</t>
  </si>
  <si>
    <t>궁정동 사회주택 사업자 금융지원 사업 이차보전금 집행</t>
  </si>
  <si>
    <t>주택정책과-23025</t>
  </si>
  <si>
    <t>https://opengov.seoul.go.kr/sanction/16846478</t>
  </si>
  <si>
    <t>청구 및 출급증(12-19)</t>
  </si>
  <si>
    <t>역삼119안전센터-8907</t>
  </si>
  <si>
    <t>송태준</t>
  </si>
  <si>
    <t>https://opengov.seoul.go.kr/sanction/16846479</t>
  </si>
  <si>
    <t>미디어정책실-9328</t>
  </si>
  <si>
    <t>https://opengov.seoul.go.kr/sanction/16846480</t>
  </si>
  <si>
    <t>주민참여예산</t>
  </si>
  <si>
    <t>어린이 청소년 인권 가이드라인 책자 인쇄비용 지급</t>
  </si>
  <si>
    <t>청소년정책과-21263</t>
  </si>
  <si>
    <t>송형주</t>
  </si>
  <si>
    <t>https://opengov.seoul.go.kr/sanction/16846481</t>
  </si>
  <si>
    <t>출장결과 보고서(12.19.)</t>
  </si>
  <si>
    <t>세무과-27891</t>
  </si>
  <si>
    <t>김태화</t>
  </si>
  <si>
    <t>https://opengov.seoul.go.kr/sanction/16846482</t>
  </si>
  <si>
    <t>디자인 간행물 정기구독비 지급</t>
  </si>
  <si>
    <t>전략기획실-6304</t>
  </si>
  <si>
    <t>이민애</t>
  </si>
  <si>
    <t>https://opengov.seoul.go.kr/sanction/16871125</t>
  </si>
  <si>
    <t>출장결과보고서 (2018-12-21, 김소연, 최승경, 김봉수, 나지숙)</t>
  </si>
  <si>
    <t>예방과-25849</t>
  </si>
  <si>
    <t>우편요금 지출(12.6)</t>
  </si>
  <si>
    <t>행정지원과-29778</t>
  </si>
  <si>
    <t>https://opengov.seoul.go.kr/sanction/16846483</t>
  </si>
  <si>
    <t>「찾아가는 동주민센터」강남구 전동 확대 운영 계획</t>
  </si>
  <si>
    <t>자치행정과-26830</t>
  </si>
  <si>
    <t>이연정</t>
  </si>
  <si>
    <t>https://opengov.seoul.go.kr/sanction/16867035</t>
  </si>
  <si>
    <t>전기차충전인프라구축</t>
  </si>
  <si>
    <t>세외수입 신규부과 승인요청(2017년 그린카 충전인프라 구축사업)</t>
  </si>
  <si>
    <t>기후대기과-24128</t>
  </si>
  <si>
    <t>임영택</t>
  </si>
  <si>
    <t>https://opengov.seoul.go.kr/sanction/16846484</t>
  </si>
  <si>
    <t>2018. 12. 19.(18:00 ~ 09:00 3팀 야간) 구급활동일지</t>
  </si>
  <si>
    <t>시흥119안전센터-5562</t>
  </si>
  <si>
    <t>유병수</t>
  </si>
  <si>
    <t>시흥119안전센터</t>
  </si>
  <si>
    <t>https://opengov.seoul.go.kr/sanction/16846485</t>
  </si>
  <si>
    <t>녹사평역 공공미술 프로젝트 기획 및 설치운영 용역계약 변경계획</t>
  </si>
  <si>
    <t>디자인정책과-13916</t>
  </si>
  <si>
    <t>https://opengov.seoul.go.kr/sanction/16884926</t>
  </si>
  <si>
    <t>프론트오피스정보화시스템운영관리</t>
  </si>
  <si>
    <t>(구)홍보담당관(국문) 서버 전원차단 계획</t>
  </si>
  <si>
    <t>인터넷통신과-9236</t>
  </si>
  <si>
    <t>최재욱</t>
  </si>
  <si>
    <t>인터넷통신과</t>
  </si>
  <si>
    <t>https://opengov.seoul.go.kr/sanction/16867034</t>
  </si>
  <si>
    <t>서울기술연구원 설립추진</t>
  </si>
  <si>
    <t>'18년도 서울기술연구원 기관장 성과계약 체결계획</t>
  </si>
  <si>
    <t>안전총괄과-16091</t>
  </si>
  <si>
    <t>노은영</t>
  </si>
  <si>
    <t>https://opengov.seoul.go.kr/sanction/16871124</t>
  </si>
  <si>
    <t>기관법인카드관리</t>
  </si>
  <si>
    <t>신규 법인카드 발급 및 사용에 따른 부서별 조치사항 안내(필독)</t>
  </si>
  <si>
    <t>재무과-62826</t>
  </si>
  <si>
    <t>목기료</t>
  </si>
  <si>
    <t>https://opengov.seoul.go.kr/sanction/16846486</t>
  </si>
  <si>
    <t>현장민원과-25641</t>
  </si>
  <si>
    <t>배우영</t>
  </si>
  <si>
    <t>https://opengov.seoul.go.kr/sanction/16846487</t>
  </si>
  <si>
    <t>국회의사당 정류소 260번 버스 오차 관련 민원 회신</t>
  </si>
  <si>
    <t>교통정보과-19299</t>
  </si>
  <si>
    <t>한인규</t>
  </si>
  <si>
    <t>의약품 관리대장(50%DW 100ml)</t>
  </si>
  <si>
    <t>금호119안전센터-5412</t>
  </si>
  <si>
    <t>진민희</t>
  </si>
  <si>
    <t>금호119안전센터</t>
  </si>
  <si>
    <t>https://opengov.seoul.go.kr/sanction/16867033</t>
  </si>
  <si>
    <t>일상경비 교부 신청(송년 다과회비)</t>
  </si>
  <si>
    <t>재무과-63220</t>
  </si>
  <si>
    <t>김연옥</t>
  </si>
  <si>
    <t>북부장애인 복지관 증축공사</t>
  </si>
  <si>
    <t>기성검사(1회,개산급포함) 결과 정정통보(시립북부장애인복지관 증축 공사)</t>
  </si>
  <si>
    <t>건축부-18732</t>
  </si>
  <si>
    <t>이랑</t>
  </si>
  <si>
    <t>https://opengov.seoul.go.kr/sanction/16846488</t>
  </si>
  <si>
    <t>본서 옥상정원(3층) 보수공사 준공검사(감독)조서</t>
  </si>
  <si>
    <t>소방행정과-13736</t>
  </si>
  <si>
    <t>신춘수</t>
  </si>
  <si>
    <t>https://opengov.seoul.go.kr/sanction/16846489</t>
  </si>
  <si>
    <t>우편요금 지출(12.7)</t>
  </si>
  <si>
    <t>행정지원과-29779</t>
  </si>
  <si>
    <t>https://opengov.seoul.go.kr/sanction/16846490</t>
  </si>
  <si>
    <t>서울창포원 kt 텔레캅 렌탈료(2018년12월)</t>
  </si>
  <si>
    <t>북서울꿈의숲관리사무소-5807</t>
  </si>
  <si>
    <t>이온나</t>
  </si>
  <si>
    <t>https://opengov.seoul.go.kr/sanction/16846491</t>
  </si>
  <si>
    <t>공원시설물유지및안전관리</t>
  </si>
  <si>
    <t>물품검사(수)조서-경의선 숲길공원 관리사무소 냉난방기 점검 및 청소</t>
  </si>
  <si>
    <t>공원운영과-16771</t>
  </si>
  <si>
    <t>https://opengov.seoul.go.kr/sanction/16846492</t>
  </si>
  <si>
    <t>공항동송정중학교 정류소 버스정보안내단말기 고장 민원 회신</t>
  </si>
  <si>
    <t>교통정보과-19298</t>
  </si>
  <si>
    <t>주거급여관리</t>
  </si>
  <si>
    <t>2017년도 주거급여 집행잔액(국, 시비) 및 발생이자 반납 가상계좌 송부</t>
  </si>
  <si>
    <t>주택정책과-23026</t>
  </si>
  <si>
    <t>https://opengov.seoul.go.kr/sanction/16846493</t>
  </si>
  <si>
    <t>출장</t>
  </si>
  <si>
    <t>출장결과보고( 영등포보현의집)</t>
  </si>
  <si>
    <t>자활지원과-16234</t>
  </si>
  <si>
    <t>서향미</t>
  </si>
  <si>
    <t>자활지원과</t>
  </si>
  <si>
    <t>https://opengov.seoul.go.kr/sanction/16846494</t>
  </si>
  <si>
    <t>현안업무 추진 관련 우편물 발송비 지급(정무수석실)</t>
  </si>
  <si>
    <t>정무부시장실-2373</t>
  </si>
  <si>
    <t>김연호</t>
  </si>
  <si>
    <t>정무부시장실</t>
  </si>
  <si>
    <t>https://opengov.seoul.go.kr/sanction/16846495</t>
  </si>
  <si>
    <t>우편요금 지출(12.10)</t>
  </si>
  <si>
    <t>행정지원과-29780</t>
  </si>
  <si>
    <t>https://opengov.seoul.go.kr/sanction/16846496</t>
  </si>
  <si>
    <t>구급활동일지(2018.12.19. 18:00~익일09:00 3팀 야간)</t>
  </si>
  <si>
    <t>용두119안전센터-5559</t>
  </si>
  <si>
    <t>조현준</t>
  </si>
  <si>
    <t>https://opengov.seoul.go.kr/sanction/16846497</t>
  </si>
  <si>
    <t>정보통신망관리</t>
  </si>
  <si>
    <t>통신망 운영 소모품 구입비 지출</t>
  </si>
  <si>
    <t>인터넷통신과-9197</t>
  </si>
  <si>
    <t>최정윤</t>
  </si>
  <si>
    <t>https://opengov.seoul.go.kr/sanction/16846498</t>
  </si>
  <si>
    <t>자격증(화재감식평가기사) 취득 결과 보고 (방화)</t>
  </si>
  <si>
    <t>방화119안전센터-5255</t>
  </si>
  <si>
    <t>https://opengov.seoul.go.kr/sanction/16846499</t>
  </si>
  <si>
    <t>우편요금 지출(12.11)</t>
  </si>
  <si>
    <t>행정지원과-29781</t>
  </si>
  <si>
    <t>https://opengov.seoul.go.kr/sanction/16846500</t>
  </si>
  <si>
    <t>소방특별조사 세부조사표(구립중구노인요양센터)</t>
  </si>
  <si>
    <t>예방과-20729</t>
  </si>
  <si>
    <t>공원관리원(공무직, 기간제근로자 등) 근골격계 부담작업 유해요인 조사  결과 보고</t>
  </si>
  <si>
    <t>공원운영과-20004</t>
  </si>
  <si>
    <t>김형창</t>
  </si>
  <si>
    <t>https://opengov.seoul.go.kr/sanction/16846501</t>
  </si>
  <si>
    <t>차량정비세외수입관리</t>
  </si>
  <si>
    <t>2018년 차량정비비 납부 독촉</t>
  </si>
  <si>
    <t>서울특별시차량정비센터-15352</t>
  </si>
  <si>
    <t>민병덕</t>
  </si>
  <si>
    <t>https://opengov.seoul.go.kr/sanction/16846502</t>
  </si>
  <si>
    <t>우편요금 지출(12.12)</t>
  </si>
  <si>
    <t>행정지원과-29789</t>
  </si>
  <si>
    <t>https://opengov.seoul.go.kr/sanction/16846503</t>
  </si>
  <si>
    <t>시민소통담당관-18742</t>
  </si>
  <si>
    <t>윤성원</t>
  </si>
  <si>
    <t>https://opengov.seoul.go.kr/sanction/16846504</t>
  </si>
  <si>
    <t>서울광장 스케이트장내 아이서울유 벤치 제작비 지급</t>
  </si>
  <si>
    <t>도시브랜드담당관-10851</t>
  </si>
  <si>
    <t>https://opengov.seoul.go.kr/sanction/16867032</t>
  </si>
  <si>
    <t>옥내누수진단 불친절 민원 처리(응답소)</t>
  </si>
  <si>
    <t>현장민원과-20382</t>
  </si>
  <si>
    <t>이선희</t>
  </si>
  <si>
    <t>우편요금 지출(12.13)</t>
  </si>
  <si>
    <t>행정지원과-29790</t>
  </si>
  <si>
    <t>https://opengov.seoul.go.kr/sanction/16846505</t>
  </si>
  <si>
    <t>화재안전 특별조사 결과(자진개선 사항) 완료 보고(아시아선수촌아파트상가)-A반</t>
  </si>
  <si>
    <t>예방과-38727</t>
  </si>
  <si>
    <t>안홍남</t>
  </si>
  <si>
    <t>https://opengov.seoul.go.kr/sanction/16846506</t>
  </si>
  <si>
    <t>친환경기동반 일일업무 추진실적 보고(12.21)</t>
  </si>
  <si>
    <t>기후대기과-24129</t>
  </si>
  <si>
    <t>이희광</t>
  </si>
  <si>
    <t>https://opengov.seoul.go.kr/sanction/16846507</t>
  </si>
  <si>
    <t>우편요금 지출(12.14)</t>
  </si>
  <si>
    <t>행정지원과-29791</t>
  </si>
  <si>
    <t>https://opengov.seoul.go.kr/sanction/16846508</t>
  </si>
  <si>
    <t>출장결과보고서(2018년12월21일)</t>
  </si>
  <si>
    <t>운영과-9503</t>
  </si>
  <si>
    <t>김용성</t>
  </si>
  <si>
    <t>https://opengov.seoul.go.kr/sanction/16846509</t>
  </si>
  <si>
    <t>현장민원과-25642</t>
  </si>
  <si>
    <t>박종록</t>
  </si>
  <si>
    <t>https://opengov.seoul.go.kr/sanction/16846510</t>
  </si>
  <si>
    <t>세외수입업무철</t>
  </si>
  <si>
    <t>다목적홀 사용료 징수결정결의(1.5, 1.19, 3.1)</t>
  </si>
  <si>
    <t>총무과-36185</t>
  </si>
  <si>
    <t>https://opengov.seoul.go.kr/sanction/16846511</t>
  </si>
  <si>
    <t>건강증진프로그램</t>
  </si>
  <si>
    <t>2019 사업소 운동지원프로그램 운영계획 알림</t>
  </si>
  <si>
    <t>인력개발과-27596</t>
  </si>
  <si>
    <t>정진섭</t>
  </si>
  <si>
    <t>https://opengov.seoul.go.kr/sanction/16846512</t>
  </si>
  <si>
    <t>우편요금 지출(12.17)</t>
  </si>
  <si>
    <t>행정지원과-29792</t>
  </si>
  <si>
    <t>https://opengov.seoul.go.kr/sanction/16846513</t>
  </si>
  <si>
    <t>공동체주택</t>
  </si>
  <si>
    <t>2018년 12월분 공동체주택 코디네이터(뉴딜일자리) 건강·연금 보험료 납부</t>
  </si>
  <si>
    <t>주택정책과-23024</t>
  </si>
  <si>
    <t>이하진</t>
  </si>
  <si>
    <t>https://opengov.seoul.go.kr/sanction/16846514</t>
  </si>
  <si>
    <t>청소년수련관 운영지원 일반</t>
  </si>
  <si>
    <t>「2019 청소년시설 통합정보시스템 유지보수 용역」 시행 및 계약의뢰</t>
  </si>
  <si>
    <t>청소년정책과-21258</t>
  </si>
  <si>
    <t>임선희</t>
  </si>
  <si>
    <t>https://opengov.seoul.go.kr/sanction/16871123</t>
  </si>
  <si>
    <t>자전거 편의시설 설치 검토 간담회 실시</t>
  </si>
  <si>
    <t>자전거정책과-13121</t>
  </si>
  <si>
    <t>김두영</t>
  </si>
  <si>
    <t>자전거정책과</t>
  </si>
  <si>
    <t>https://opengov.seoul.go.kr/sanction/16846515</t>
  </si>
  <si>
    <t>2018년 12월 중 관외출장여비 지급 계획(2차)</t>
  </si>
  <si>
    <t>소방행정과-14788</t>
  </si>
  <si>
    <t>박주희</t>
  </si>
  <si>
    <t>https://opengov.seoul.go.kr/sanction/16846516</t>
  </si>
  <si>
    <t>우편요금 지출(12.18)</t>
  </si>
  <si>
    <t>행정지원과-29782</t>
  </si>
  <si>
    <t>https://opengov.seoul.go.kr/sanction/16846517</t>
  </si>
  <si>
    <t>도시정책컨퍼런스운영</t>
  </si>
  <si>
    <t>수도권 미래발전 포럼 4차 회의 개최 연기 알림</t>
  </si>
  <si>
    <t>도시계획과-18287</t>
  </si>
  <si>
    <t>송인희</t>
  </si>
  <si>
    <t>https://opengov.seoul.go.kr/sanction/16846518</t>
  </si>
  <si>
    <t>물품검사(수)조서-(프라임마트)</t>
  </si>
  <si>
    <t>개화119안전센터-4918</t>
  </si>
  <si>
    <t>박성진</t>
  </si>
  <si>
    <t>개화119안전센터</t>
  </si>
  <si>
    <t>https://opengov.seoul.go.kr/sanction/16867031</t>
  </si>
  <si>
    <t>Eco-Bike Line 조성 추진 간담회 실시</t>
  </si>
  <si>
    <t>자전거정책과-13122</t>
  </si>
  <si>
    <t>https://opengov.seoul.go.kr/sanction/16846519</t>
  </si>
  <si>
    <t>도시농업활성화</t>
  </si>
  <si>
    <t>도시농업특별시 서울(서울도시농업백서) E-Book 제작 의뢰</t>
  </si>
  <si>
    <t>도시농업과-19762</t>
  </si>
  <si>
    <t>백기선</t>
  </si>
  <si>
    <t>https://opengov.seoul.go.kr/sanction/16867030</t>
  </si>
  <si>
    <t>도시문화시설점검</t>
  </si>
  <si>
    <t>『서울장미공원 상징조형물 설치』2018년 주민참여예산사업 정산보고</t>
  </si>
  <si>
    <t>디자인정책과-13771</t>
  </si>
  <si>
    <t>https://opengov.seoul.go.kr/sanction/16846520</t>
  </si>
  <si>
    <t>2018년 12월 대체 휴무 변경 실시</t>
  </si>
  <si>
    <t>운영과-6061</t>
  </si>
  <si>
    <t>https://opengov.seoul.go.kr/sanction/16846521</t>
  </si>
  <si>
    <t>제8회 정책브랜드 자문조정회의 참석수당 지급</t>
  </si>
  <si>
    <t>도시브랜드담당관-10849</t>
  </si>
  <si>
    <t>https://opengov.seoul.go.kr/sanction/16867029</t>
  </si>
  <si>
    <t>우편요금 지출(12.19)</t>
  </si>
  <si>
    <t>행정지원과-29783</t>
  </si>
  <si>
    <t>https://opengov.seoul.go.kr/sanction/16846522</t>
  </si>
  <si>
    <t>우편요금 지출(12.20)</t>
  </si>
  <si>
    <t>행정지원과-29784</t>
  </si>
  <si>
    <t>https://opengov.seoul.go.kr/sanction/16846523</t>
  </si>
  <si>
    <t>세입세출외현금출납부관리</t>
  </si>
  <si>
    <t>세입세출외현금출납부(2018.12.20.)</t>
  </si>
  <si>
    <t>재무과-62825</t>
  </si>
  <si>
    <t>김계연</t>
  </si>
  <si>
    <t>https://opengov.seoul.go.kr/sanction/16846524</t>
  </si>
  <si>
    <t>자전거 관련 법령 및 제도 등</t>
  </si>
  <si>
    <t>의원발의 일부개정조례안 조례규칙심의회 상정 의뢰</t>
  </si>
  <si>
    <t>자전거정책과-13123</t>
  </si>
  <si>
    <t>박성훈</t>
  </si>
  <si>
    <t>https://opengov.seoul.go.kr/sanction/16846525</t>
  </si>
  <si>
    <t>조치명령 사전통지 및 의견제출 안내 [ 수빈아카데미 ]</t>
  </si>
  <si>
    <t>예방과-38732</t>
  </si>
  <si>
    <t>김남현</t>
  </si>
  <si>
    <t>https://opengov.seoul.go.kr/sanction/16846526</t>
  </si>
  <si>
    <t>방송 프로그램 제작 간담회-차이난(대, 12.21. 9명)</t>
  </si>
  <si>
    <t>기획조정실-13560</t>
  </si>
  <si>
    <t>류향란</t>
  </si>
  <si>
    <t>https://opengov.seoul.go.kr/sanction/16871122</t>
  </si>
  <si>
    <t>물품계약및관리</t>
  </si>
  <si>
    <t>불용물품 매각 대금 세외수입 처리(반포전광판 시설물의 고철 매각)</t>
  </si>
  <si>
    <t>연구지원부-16658</t>
  </si>
  <si>
    <t>https://opengov.seoul.go.kr/sanction/16846527</t>
  </si>
  <si>
    <t>출장결과 보고서 (2018. 12. 20. 김*완)</t>
  </si>
  <si>
    <t>소방행정과-19753</t>
  </si>
  <si>
    <t>김경완</t>
  </si>
  <si>
    <t>https://opengov.seoul.go.kr/sanction/16846528</t>
  </si>
  <si>
    <t>보행정책과 2018년 12월 출장여비 교부신청</t>
  </si>
  <si>
    <t>보행정책과-14517</t>
  </si>
  <si>
    <t>조효숙</t>
  </si>
  <si>
    <t>출장결과 보고서 (2018. 12. 21. 김*완)</t>
  </si>
  <si>
    <t>소방행정과-19754</t>
  </si>
  <si>
    <t>https://opengov.seoul.go.kr/sanction/16846529</t>
  </si>
  <si>
    <t>소방학교 교직원 허리건강을 위한 허리쿠션 구매 계획</t>
  </si>
  <si>
    <t>교육지원과-16001</t>
  </si>
  <si>
    <t>https://opengov.seoul.go.kr/sanction/16846530</t>
  </si>
  <si>
    <t>청계천 자전거도로 구축을 위한 관계기관 간담회 실시</t>
  </si>
  <si>
    <t>자전거정책과-13124</t>
  </si>
  <si>
    <t>https://opengov.seoul.go.kr/sanction/16846531</t>
  </si>
  <si>
    <t>구급활동일지(2018.12.21.(금))-주간</t>
  </si>
  <si>
    <t>쌍문119안전센터-4923</t>
  </si>
  <si>
    <t>https://opengov.seoul.go.kr/sanction/16846532</t>
  </si>
  <si>
    <t>초과근무내역서(염리119안전센터, 2018-12-21)</t>
  </si>
  <si>
    <t>염리119안전센터-5274</t>
  </si>
  <si>
    <t>한지훈</t>
  </si>
  <si>
    <t>염리119안전센터</t>
  </si>
  <si>
    <t>https://opengov.seoul.go.kr/sanction/16846533</t>
  </si>
  <si>
    <t>준공검사(감독)조서 [성산초교 앞 과속경보시스템 설치공사]</t>
  </si>
  <si>
    <t>기전과-12103</t>
  </si>
  <si>
    <t>https://opengov.seoul.go.kr/sanction/16846534</t>
  </si>
  <si>
    <t>민원 답변(덕수궁 수문장 불량위탁업체 선정을 신고합니다.)</t>
  </si>
  <si>
    <t>역사문화재과-21770</t>
  </si>
  <si>
    <t>https://opengov.seoul.go.kr/sanction/16872612</t>
  </si>
  <si>
    <t>시민참여예산담당관-9961</t>
  </si>
  <si>
    <t>김은아</t>
  </si>
  <si>
    <t>https://opengov.seoul.go.kr/sanction/16846535</t>
  </si>
  <si>
    <t>소방특별조사 세부조사표(올레오더블유)</t>
  </si>
  <si>
    <t>예방과-20731</t>
  </si>
  <si>
    <t>사회복지시설 운영 법인 인증 운영위원회 3차 회의 참석 수당 지급</t>
  </si>
  <si>
    <t>복지정책과-24224</t>
  </si>
  <si>
    <t>https://opengov.seoul.go.kr/sanction/16846536</t>
  </si>
  <si>
    <t>상·하수도 난방 요금 부과(장례식장)</t>
  </si>
  <si>
    <t>원무과-17782</t>
  </si>
  <si>
    <t>민금홍</t>
  </si>
  <si>
    <t>https://opengov.seoul.go.kr/sanction/16846537</t>
  </si>
  <si>
    <t>119구급활동일지</t>
  </si>
  <si>
    <t>구급활동 보고(2018. 12. 19.(수), 3팀, 야간)</t>
  </si>
  <si>
    <t>역삼119안전센터-8906</t>
  </si>
  <si>
    <t>이성환</t>
  </si>
  <si>
    <t>https://opengov.seoul.go.kr/sanction/16846538</t>
  </si>
  <si>
    <t>공동체주택 지원허브 토지매입 계약일정 변경보고</t>
  </si>
  <si>
    <t>주택정책과-23029</t>
  </si>
  <si>
    <t>도난주</t>
  </si>
  <si>
    <t>https://opengov.seoul.go.kr/sanction/16846539</t>
  </si>
  <si>
    <t>물품 검사(검수)원 지정 의뢰:관급자재구매(슬러지수집기 구성부품 6종)</t>
  </si>
  <si>
    <t>관리과-14038</t>
  </si>
  <si>
    <t>송진수</t>
  </si>
  <si>
    <t>https://opengov.seoul.go.kr/sanction/16846540</t>
  </si>
  <si>
    <t>물품검수조서(토너,드럼 ) 구매</t>
  </si>
  <si>
    <t>원무과-16962</t>
  </si>
  <si>
    <t>이장환</t>
  </si>
  <si>
    <t>https://opengov.seoul.go.kr/sanction/16846541</t>
  </si>
  <si>
    <t>구급활동일지(2018년 12월 19일 야간 3팀 2소대)</t>
  </si>
  <si>
    <t>가락119안전센터-7535</t>
  </si>
  <si>
    <t>김성호</t>
  </si>
  <si>
    <t>가락119안전센터</t>
  </si>
  <si>
    <t>https://opengov.seoul.go.kr/sanction/16846542</t>
  </si>
  <si>
    <t>2018년 12월 시간외근무직원 특근매식비 지급1(실내환경팀)</t>
  </si>
  <si>
    <t>대기환경연구부-12464</t>
  </si>
  <si>
    <t>https://opengov.seoul.go.kr/sanction/16846543</t>
  </si>
  <si>
    <t>서울시 도시건축 국제 세미나 공유자료집  제작 결과보고</t>
  </si>
  <si>
    <t>도시공간개선단-15576</t>
  </si>
  <si>
    <t>https://opengov.seoul.go.kr/sanction/16846544</t>
  </si>
  <si>
    <t>구급교육및훈련관리</t>
  </si>
  <si>
    <t>구급대원 교육훈련 기록표(장은미)</t>
  </si>
  <si>
    <t>신림119안전센터-6521</t>
  </si>
  <si>
    <t>장은미</t>
  </si>
  <si>
    <t>2018.12.19.(18:00~09:00 3반 야간) 구급활동일지</t>
  </si>
  <si>
    <t>개화119안전센터-4917</t>
  </si>
  <si>
    <t>김한솔</t>
  </si>
  <si>
    <t>https://opengov.seoul.go.kr/sanction/16867028</t>
  </si>
  <si>
    <t>화재안전 특별조사 결과(자진개선 사항) 완료 보고(송파가락두산위브센티움)-A반</t>
  </si>
  <si>
    <t>예방과-38723</t>
  </si>
  <si>
    <t>https://opengov.seoul.go.kr/sanction/16846545</t>
  </si>
  <si>
    <t>2018.12.19.(3팀 1소대 야간) 구급활동일지</t>
  </si>
  <si>
    <t>대림119안전센터-7392</t>
  </si>
  <si>
    <t>김진세</t>
  </si>
  <si>
    <t>https://opengov.seoul.go.kr/sanction/16846546</t>
  </si>
  <si>
    <t>구조장비구매</t>
  </si>
  <si>
    <t>2018년 하반기 소모성 구조장비 구매에 따른 배정 계획 시달</t>
  </si>
  <si>
    <t>재난관리과-7636</t>
  </si>
  <si>
    <t>권영수</t>
  </si>
  <si>
    <t>https://opengov.seoul.go.kr/sanction/16846547</t>
  </si>
  <si>
    <t>구급대원 교육훈련 기록표(김윤환)</t>
  </si>
  <si>
    <t>염리119안전센터-5263</t>
  </si>
  <si>
    <t>김윤환</t>
  </si>
  <si>
    <t>https://opengov.seoul.go.kr/sanction/16846548</t>
  </si>
  <si>
    <t>2019년 1월 중 ‘119안전지킴이’ 활동 추진 계획 보고</t>
  </si>
  <si>
    <t>면목119안전센터-4885</t>
  </si>
  <si>
    <t>오재탁</t>
  </si>
  <si>
    <t>https://opengov.seoul.go.kr/sanction/16846549</t>
  </si>
  <si>
    <t>2018년 12월 시간외근무직원 특근매식비 지급2(실내환경팀)</t>
  </si>
  <si>
    <t>대기환경연구부-12463</t>
  </si>
  <si>
    <t>https://opengov.seoul.go.kr/sanction/16846550</t>
  </si>
  <si>
    <t>관외출장 여비 지급의뢰(교.김대길)</t>
  </si>
  <si>
    <t>우면119안전센터-5058</t>
  </si>
  <si>
    <t>김대길</t>
  </si>
  <si>
    <t>https://opengov.seoul.go.kr/sanction/16846551</t>
  </si>
  <si>
    <t>[공통]초과근무관리</t>
  </si>
  <si>
    <t>초과근무명령서(현장대응단, 2018-12-20) - 사후</t>
  </si>
  <si>
    <t>현장대응단-9037</t>
  </si>
  <si>
    <t>최영철</t>
  </si>
  <si>
    <t>https://opengov.seoul.go.kr/sanction/16846552</t>
  </si>
  <si>
    <t>완수검사(감독)조서-문화비축기지 1주년기념 홍보책자 제작 용역</t>
  </si>
  <si>
    <t>문화비축기지관리사무소-3455</t>
  </si>
  <si>
    <t>이태원</t>
  </si>
  <si>
    <t>https://opengov.seoul.go.kr/sanction/16871121</t>
  </si>
  <si>
    <t>화재안전 특별조사 결과(자진개선 사항) 완료 보고(송파푸르지오시티)-A반</t>
  </si>
  <si>
    <t>예방과-38725</t>
  </si>
  <si>
    <t>https://opengov.seoul.go.kr/sanction/16846553</t>
  </si>
  <si>
    <t>구급대원 교육훈련 기록표(권태석)</t>
  </si>
  <si>
    <t>신림119안전센터-6520</t>
  </si>
  <si>
    <t>권태석</t>
  </si>
  <si>
    <t>용역 설계변경 계약체결 통보(남산공원 시설정비 및 조성공사 기본실시설계 용역)</t>
  </si>
  <si>
    <t>공원운영과-19967</t>
  </si>
  <si>
    <t>전정아</t>
  </si>
  <si>
    <t>https://opengov.seoul.go.kr/sanction/16871120</t>
  </si>
  <si>
    <t>선불식할부거래업현장점검및행정처분</t>
  </si>
  <si>
    <t>[출장복명] 선불식 할부거래업자 합동점검</t>
  </si>
  <si>
    <t>공정경제과-20036</t>
  </si>
  <si>
    <t>민은정</t>
  </si>
  <si>
    <t>https://opengov.seoul.go.kr/sanction/16846554</t>
  </si>
  <si>
    <t>사회복무요원 복무관리</t>
  </si>
  <si>
    <t>사회복무요원 간담회 계획 알림</t>
  </si>
  <si>
    <t>소방행정과-13963</t>
  </si>
  <si>
    <t>지상욱</t>
  </si>
  <si>
    <t>https://opengov.seoul.go.kr/sanction/16846555</t>
  </si>
  <si>
    <t>상·하수도요금 및 물이용부담금 납부(2018년 12월 납기)</t>
  </si>
  <si>
    <t>원무과-17790</t>
  </si>
  <si>
    <t>https://opengov.seoul.go.kr/sanction/16846556</t>
  </si>
  <si>
    <t>준공검사(감독)조서(2018년 리더십교육과정 개발운영 용역)</t>
  </si>
  <si>
    <t>인재양성과-11603</t>
  </si>
  <si>
    <t>김소영</t>
  </si>
  <si>
    <t>https://opengov.seoul.go.kr/sanction/16846557</t>
  </si>
  <si>
    <t>초과근무명령서(현장대응단, 2018-12-21) - 사후</t>
  </si>
  <si>
    <t>현장대응단-9038</t>
  </si>
  <si>
    <t>https://opengov.seoul.go.kr/sanction/16846558</t>
  </si>
  <si>
    <t>2018.12.19. (3팀 2소대 야간) 구급활동일지</t>
  </si>
  <si>
    <t>대림119안전센터-7390</t>
  </si>
  <si>
    <t>박상희</t>
  </si>
  <si>
    <t>https://opengov.seoul.go.kr/sanction/16846559</t>
  </si>
  <si>
    <t>금천소방서 관련 업무</t>
  </si>
  <si>
    <t>청렴계약 이행 서약서(금천소방서 건립사업 철거공사 건설폐기물 처리용역 )</t>
  </si>
  <si>
    <t>소방행정과-16577</t>
  </si>
  <si>
    <t>유영선</t>
  </si>
  <si>
    <t>https://opengov.seoul.go.kr/sanction/16871119</t>
  </si>
  <si>
    <t>물품검사(수)조서(커피 등 탕비류)</t>
  </si>
  <si>
    <t>예방과-31426</t>
  </si>
  <si>
    <t>오혜원</t>
  </si>
  <si>
    <t>https://opengov.seoul.go.kr/sanction/16846560</t>
  </si>
  <si>
    <t>여의도 샛강 합류부 생태거점 조성사업</t>
  </si>
  <si>
    <t>예비준공검사 외부위원 수당지급(여의도 샛강 분류부 생태거점 조성사업)</t>
  </si>
  <si>
    <t>생태공원과-2506</t>
  </si>
  <si>
    <t>https://opengov.seoul.go.kr/sanction/16846561</t>
  </si>
  <si>
    <t>구급활동일지 결재 보고(2018.12.19. 18:00 ~ 12.20. 09:00 3팀 야간)</t>
  </si>
  <si>
    <t>염리119안전센터-5262</t>
  </si>
  <si>
    <t>https://opengov.seoul.go.kr/sanction/16846562</t>
  </si>
  <si>
    <t>구급대원 교육훈련 기록표(이옥희)</t>
  </si>
  <si>
    <t>면목119안전센터-4873</t>
  </si>
  <si>
    <t>이옥희</t>
  </si>
  <si>
    <t>https://opengov.seoul.go.kr/sanction/16846563</t>
  </si>
  <si>
    <t>정보공개 결정(정보부존재, 접수번호 5183424)</t>
  </si>
  <si>
    <t>동물위생시험소-14616</t>
  </si>
  <si>
    <t>이현호</t>
  </si>
  <si>
    <t>동물위생시험소</t>
  </si>
  <si>
    <t>https://opengov.seoul.go.kr/sanction/16846564</t>
  </si>
  <si>
    <t>아리수정수센터 염소설비 유지 및 안전관리 공사 정산서 제출</t>
  </si>
  <si>
    <t>원수관리과-2143</t>
  </si>
  <si>
    <t>https://opengov.seoul.go.kr/sanction/16846565</t>
  </si>
  <si>
    <t>초과근무내역서(수궁119안전센터-2명, 2018-12-21)</t>
  </si>
  <si>
    <t>수궁119안전센터-5406</t>
  </si>
  <si>
    <t>https://opengov.seoul.go.kr/sanction/16846566</t>
  </si>
  <si>
    <t>2018.12.19. 3팀 구급활동일지(야간)</t>
  </si>
  <si>
    <t>이촌119안전센터-5734</t>
  </si>
  <si>
    <t>김정대</t>
  </si>
  <si>
    <t>https://opengov.seoul.go.kr/sanction/16867027</t>
  </si>
  <si>
    <t>용역 설계변경 계약체결 통보(2018년 남산 및 산하공원 공원시설물 유지보 수외 1개소 건설폐기물 처리용역 시행)</t>
  </si>
  <si>
    <t>공원운영과-19966</t>
  </si>
  <si>
    <t>https://opengov.seoul.go.kr/sanction/16871118</t>
  </si>
  <si>
    <t>출장결과보고서(12.21. 위.양선영 등 11명)</t>
  </si>
  <si>
    <t>공단119안전센터-6292</t>
  </si>
  <si>
    <t>신인선</t>
  </si>
  <si>
    <t>https://opengov.seoul.go.kr/sanction/16846567</t>
  </si>
  <si>
    <t>관리과-14037</t>
  </si>
  <si>
    <t>https://opengov.seoul.go.kr/sanction/16846568</t>
  </si>
  <si>
    <t>[출장복명] 공제조합 방문 업무 협의</t>
  </si>
  <si>
    <t>공정경제과-20034</t>
  </si>
  <si>
    <t>https://opengov.seoul.go.kr/sanction/16846569</t>
  </si>
  <si>
    <t>2018.12.19.(18:00~09:00) 3팀 야간 구급활동일지 보고</t>
  </si>
  <si>
    <t>금호119안전센터-5391</t>
  </si>
  <si>
    <t>김성임</t>
  </si>
  <si>
    <t>https://opengov.seoul.go.kr/sanction/16846570</t>
  </si>
  <si>
    <t>준공검사(감독)조서 [금화터널 보행로 조명등 개선공사]</t>
  </si>
  <si>
    <t>기전과-12098</t>
  </si>
  <si>
    <t>https://opengov.seoul.go.kr/sanction/16846571</t>
  </si>
  <si>
    <t>서울역사박물관보조인력관리</t>
  </si>
  <si>
    <t>뉴딜일자리 사업 참여자 퇴직금 지급(보존과학과)</t>
  </si>
  <si>
    <t>보존과학과-1477</t>
  </si>
  <si>
    <t>서정훈</t>
  </si>
  <si>
    <t>https://opengov.seoul.go.kr/sanction/16871117</t>
  </si>
  <si>
    <t>12월 업무택시 이용요금 지급</t>
  </si>
  <si>
    <t>원무과-17771</t>
  </si>
  <si>
    <t>https://opengov.seoul.go.kr/sanction/16846572</t>
  </si>
  <si>
    <t>2018 동북4구 뭉치장 프리마켓 평가포럼 결과보고</t>
  </si>
  <si>
    <t>동북권사업단-11389</t>
  </si>
  <si>
    <t>https://opengov.seoul.go.kr/sanction/16846573</t>
  </si>
  <si>
    <t>2019년 제100회 전국체전 및 제39회 전국장애인체전 홍보기본계획</t>
  </si>
  <si>
    <t>전국체전기획과-10090</t>
  </si>
  <si>
    <t>https://opengov.seoul.go.kr/sanction/16867026</t>
  </si>
  <si>
    <t>수도요금체납관리</t>
  </si>
  <si>
    <t>수도요금 체납징수활동 결과보고서(정윤모)</t>
  </si>
  <si>
    <t>요금과-26245</t>
  </si>
  <si>
    <t>정윤모</t>
  </si>
  <si>
    <t>https://opengov.seoul.go.kr/sanction/16846574</t>
  </si>
  <si>
    <t>문화비축기지 1주년기념 홍보책자 제작 결과보고</t>
  </si>
  <si>
    <t>문화비축기지관리사무소-3456</t>
  </si>
  <si>
    <t>https://opengov.seoul.go.kr/sanction/16846575</t>
  </si>
  <si>
    <t>화재안전 특별조사 결과(자진개선 사항) 완료 보고(한양빌딩(팬코리아))-A반</t>
  </si>
  <si>
    <t>예방과-38726</t>
  </si>
  <si>
    <t>https://opengov.seoul.go.kr/sanction/16846576</t>
  </si>
  <si>
    <t>청사건축물및시설관리</t>
  </si>
  <si>
    <t>물 품 검 사 (수) 조 서(체력단련실 소모성 물품)</t>
  </si>
  <si>
    <t>행정운영과-13237</t>
  </si>
  <si>
    <t>https://opengov.seoul.go.kr/sanction/16846577</t>
  </si>
  <si>
    <t>공사감독용 안전모 구매</t>
  </si>
  <si>
    <t>생태공원과-2509</t>
  </si>
  <si>
    <t>https://opengov.seoul.go.kr/sanction/16846578</t>
  </si>
  <si>
    <t>공공요금 납부(전화 및 서울형와이파이 인테넷 11월분)</t>
  </si>
  <si>
    <t>운영과-8891</t>
  </si>
  <si>
    <t>안병준</t>
  </si>
  <si>
    <t>https://opengov.seoul.go.kr/sanction/16846579</t>
  </si>
  <si>
    <t>관외출장 결과 보고(AI 정밀검사 의뢰)</t>
  </si>
  <si>
    <t>동물위생시험소-14613</t>
  </si>
  <si>
    <t>https://opengov.seoul.go.kr/sanction/16846580</t>
  </si>
  <si>
    <t>초과근무내역서(삼각산119안전센터, 2018-12-20)</t>
  </si>
  <si>
    <t>삼각산119안전센터-5848</t>
  </si>
  <si>
    <t>한수명</t>
  </si>
  <si>
    <t>삼각산119안전센터</t>
  </si>
  <si>
    <t>https://opengov.seoul.go.kr/sanction/16846581</t>
  </si>
  <si>
    <t>인사관계철</t>
  </si>
  <si>
    <t>휴직신청서 등 제출</t>
  </si>
  <si>
    <t>세무과-27892</t>
  </si>
  <si>
    <t>김인병</t>
  </si>
  <si>
    <t>https://opengov.seoul.go.kr/sanction/16846582</t>
  </si>
  <si>
    <t>공공요금 납부(전용회선통신 기본요금 11월분)</t>
  </si>
  <si>
    <t>운영과-8890</t>
  </si>
  <si>
    <t>https://opengov.seoul.go.kr/sanction/16846583</t>
  </si>
  <si>
    <t>민간전문가 재능기부 화재취약주거시실 화재안전진단 계획</t>
  </si>
  <si>
    <t>예방과-15537</t>
  </si>
  <si>
    <t>근무일지(염리119안전센터, 2018-12-17)</t>
  </si>
  <si>
    <t>염리119안전센터-5261</t>
  </si>
  <si>
    <t>https://opengov.seoul.go.kr/sanction/16846584</t>
  </si>
  <si>
    <t>공정경제과-20035</t>
  </si>
  <si>
    <t>https://opengov.seoul.go.kr/sanction/16846585</t>
  </si>
  <si>
    <t>근무일지(염리119안전센터, 2018-12-19)</t>
  </si>
  <si>
    <t>염리119안전센터-5260</t>
  </si>
  <si>
    <t>https://opengov.seoul.go.kr/sanction/16846586</t>
  </si>
  <si>
    <t>119광역수사대</t>
  </si>
  <si>
    <t>수사자료표 송부</t>
  </si>
  <si>
    <t>현장대응단-22068</t>
  </si>
  <si>
    <t>황보연</t>
  </si>
  <si>
    <t>검사원 지정 요구 〔12월 공사장소음모니터링시스템 및 소음진동이동측정차량 유지관리 용역〕</t>
  </si>
  <si>
    <t>연구지원부-16633</t>
  </si>
  <si>
    <t>유경옥</t>
  </si>
  <si>
    <t>https://opengov.seoul.go.kr/sanction/16846587</t>
  </si>
  <si>
    <t>2018년 연가 사용 현황 자료 제출(변경 보고)</t>
  </si>
  <si>
    <t>방화119안전센터-5245</t>
  </si>
  <si>
    <t>김용수</t>
  </si>
  <si>
    <t>https://opengov.seoul.go.kr/sanction/16846588</t>
  </si>
  <si>
    <t>학술세미나</t>
  </si>
  <si>
    <t>2018년 소방과학연구센터 연구수행과제 최종 자문결과 보고</t>
  </si>
  <si>
    <t>소방과학연구센터-981</t>
  </si>
  <si>
    <t>소방과학연구센터</t>
  </si>
  <si>
    <t>https://opengov.seoul.go.kr/sanction/16846589</t>
  </si>
  <si>
    <t>검사원 지정 요구【12월 대기오염측정기(OCEC 및 BTEX) 유지보수용역】</t>
  </si>
  <si>
    <t>연구지원부-16632</t>
  </si>
  <si>
    <t>https://opengov.seoul.go.kr/sanction/16846590</t>
  </si>
  <si>
    <t>관외출장 여비 지급 의뢰(소방사 성영호)</t>
  </si>
  <si>
    <t>현장대응단-9713</t>
  </si>
  <si>
    <t>성영호</t>
  </si>
  <si>
    <t>https://opengov.seoul.go.kr/sanction/16846591</t>
  </si>
  <si>
    <t>구급활동일지(12.18. 주간1팀)</t>
  </si>
  <si>
    <t>잠실119안전센터-7089</t>
  </si>
  <si>
    <t>김시현</t>
  </si>
  <si>
    <t>https://opengov.seoul.go.kr/sanction/16846592</t>
  </si>
  <si>
    <t>검사원지정요구【12월 대기측정소 화재 및 안전(보안) 경비시스템 유지보수 용역】</t>
  </si>
  <si>
    <t>연구지원부-16603</t>
  </si>
  <si>
    <t>https://opengov.seoul.go.kr/sanction/16846593</t>
  </si>
  <si>
    <t>[구급]구급운영</t>
  </si>
  <si>
    <t>구급용 산소충전 의뢰</t>
  </si>
  <si>
    <t>현장대응단-9035</t>
  </si>
  <si>
    <t>이정주</t>
  </si>
  <si>
    <t>https://opengov.seoul.go.kr/sanction/16846594</t>
  </si>
  <si>
    <t>초과근무확인대장(성수119안전센터, 2018-12-21)</t>
  </si>
  <si>
    <t>성수119안전센터-5899</t>
  </si>
  <si>
    <t>김무진</t>
  </si>
  <si>
    <t>검사원 지정 요구[12월 대기오염측정기(ECOTECH_THERMO사) 유지보수용역]</t>
  </si>
  <si>
    <t>연구지원부-16602</t>
  </si>
  <si>
    <t>https://opengov.seoul.go.kr/sanction/16846595</t>
  </si>
  <si>
    <t>물품관리 및 구매철</t>
  </si>
  <si>
    <t>생물감시장치 생물센서 구매비 지급(2018.12월분)</t>
  </si>
  <si>
    <t>정수과-7794</t>
  </si>
  <si>
    <t>홍기웅</t>
  </si>
  <si>
    <t>https://opengov.seoul.go.kr/sanction/16846596</t>
  </si>
  <si>
    <t>초과근무명령서(서교119안전센터, 2018-12-21)</t>
  </si>
  <si>
    <t>서교119안전센터-7138</t>
  </si>
  <si>
    <t>차상윤</t>
  </si>
  <si>
    <t>서교119안전센터</t>
  </si>
  <si>
    <t>https://opengov.seoul.go.kr/sanction/16846597</t>
  </si>
  <si>
    <t>셧다운제 해제 사후보고(대기정책과)</t>
  </si>
  <si>
    <t>대기정책과-16352</t>
  </si>
  <si>
    <t>김효동</t>
  </si>
  <si>
    <t>https://opengov.seoul.go.kr/sanction/16846598</t>
  </si>
  <si>
    <t>검사원 지정 요구[12월 대기오염측정기(E-SA사) 유지보수 용역]</t>
  </si>
  <si>
    <t>연구지원부-16601</t>
  </si>
  <si>
    <t>https://opengov.seoul.go.kr/sanction/16846599</t>
  </si>
  <si>
    <t>검사원 지정 요구【12월 휘발성유기화합물측정기(퍼킨엘머사) 유지보수 용역】</t>
  </si>
  <si>
    <t>연구지원부-16600</t>
  </si>
  <si>
    <t>https://opengov.seoul.go.kr/sanction/16846600</t>
  </si>
  <si>
    <t>물품검사(수)조서(생물감시장치 생물센서 구매-12월분)</t>
  </si>
  <si>
    <t>정수과-7822</t>
  </si>
  <si>
    <t>검사원 지정 요구【12월 광화학오염물질 측정기(MARKES사) 유지보수용역】</t>
  </si>
  <si>
    <t>연구지원부-16599</t>
  </si>
  <si>
    <t>https://opengov.seoul.go.kr/sanction/16846601</t>
  </si>
  <si>
    <t>검사원 지정 요구[12월 질소,수소 및 제로에어발생기 유지보수용역]</t>
  </si>
  <si>
    <t>연구지원부-16598</t>
  </si>
  <si>
    <t>https://opengov.seoul.go.kr/sanction/16846602</t>
  </si>
  <si>
    <t>공공요금 납부(도시가스요금 11월분)</t>
  </si>
  <si>
    <t>운영과-8882</t>
  </si>
  <si>
    <t>https://opengov.seoul.go.kr/sanction/16846603</t>
  </si>
  <si>
    <t>급수공사승인관리</t>
  </si>
  <si>
    <t>급수공사 승인(영등포구 문래동5가 3-* )</t>
  </si>
  <si>
    <t>시설관리과-30505</t>
  </si>
  <si>
    <t>https://opengov.seoul.go.kr/sanction/16846604</t>
  </si>
  <si>
    <t>배출수관계철</t>
  </si>
  <si>
    <t>사업장폐기물 처리용역 단가계약 정산(11,12월분)</t>
  </si>
  <si>
    <t>정수과-7836</t>
  </si>
  <si>
    <t>https://opengov.seoul.go.kr/sanction/16872611</t>
  </si>
  <si>
    <t>검사원 지정 요구[12월 대기오염측정소(KIMOTO사) 유지보수용역]</t>
  </si>
  <si>
    <t>연구지원부-16597</t>
  </si>
  <si>
    <t>https://opengov.seoul.go.kr/sanction/16846605</t>
  </si>
  <si>
    <t>사업장폐기물 처리용역 단가계약  감독조서(11, 12월)</t>
  </si>
  <si>
    <t>정수과-7809</t>
  </si>
  <si>
    <t>https://opengov.seoul.go.kr/sanction/16871116</t>
  </si>
  <si>
    <t>공공요금 납부(전기요금 11월분)</t>
  </si>
  <si>
    <t>운영과-8883</t>
  </si>
  <si>
    <t>https://opengov.seoul.go.kr/sanction/16846606</t>
  </si>
  <si>
    <t>검사원 지정 요구[12월 대기오염측정기(HORIBA사) 유지보수 용역]</t>
  </si>
  <si>
    <t>연구지원부-16596</t>
  </si>
  <si>
    <t>https://opengov.seoul.go.kr/sanction/16846607</t>
  </si>
  <si>
    <t>구급활동일지(12.19. 주간1팀)</t>
  </si>
  <si>
    <t>잠실119안전센터-7088</t>
  </si>
  <si>
    <t>https://opengov.seoul.go.kr/sanction/16846608</t>
  </si>
  <si>
    <t>소방시설안전점검및관리</t>
  </si>
  <si>
    <t>소방안전점검서(*네스어학원)</t>
  </si>
  <si>
    <t>예방과-25826</t>
  </si>
  <si>
    <t>산불방지운영관리</t>
  </si>
  <si>
    <t>겨울철 산불방지 상황실 근무자 급식비 지급(12.16.~12.31.)</t>
  </si>
  <si>
    <t>자연생태과-21872</t>
  </si>
  <si>
    <t>이현재</t>
  </si>
  <si>
    <t>https://opengov.seoul.go.kr/sanction/16846609</t>
  </si>
  <si>
    <t>사회적경제 특구</t>
  </si>
  <si>
    <t>사회적경제 특구 예산 변경(노원구) 불승인</t>
  </si>
  <si>
    <t>사회적경제담당관-15574</t>
  </si>
  <si>
    <t>박현호</t>
  </si>
  <si>
    <t>https://opengov.seoul.go.kr/sanction/16846610</t>
  </si>
  <si>
    <t>검사원 지정 요구[12월 연속이온분석측정기(MARGA) 유지보수용역]</t>
  </si>
  <si>
    <t>연구지원부-16595</t>
  </si>
  <si>
    <t>https://opengov.seoul.go.kr/sanction/16846611</t>
  </si>
  <si>
    <t>정수수질 자동계측기 일지</t>
  </si>
  <si>
    <t>수질계측기 점검일지(실험실 12/21)</t>
  </si>
  <si>
    <t>정수과-7792</t>
  </si>
  <si>
    <t>https://opengov.seoul.go.kr/sanction/16846612</t>
  </si>
  <si>
    <t>공공요금 납부(상하수도요금 11월분)</t>
  </si>
  <si>
    <t>운영과-8884</t>
  </si>
  <si>
    <t>https://opengov.seoul.go.kr/sanction/16846613</t>
  </si>
  <si>
    <t>화재예방점검확인표(12.21.)</t>
  </si>
  <si>
    <t>예방과-20036</t>
  </si>
  <si>
    <t>유재광</t>
  </si>
  <si>
    <t>조승일님 민원제기에 따른 회신</t>
  </si>
  <si>
    <t>교통지도과-28649</t>
  </si>
  <si>
    <t>이봉우</t>
  </si>
  <si>
    <t>https://opengov.seoul.go.kr/sanction/16871115</t>
  </si>
  <si>
    <t>검사원지정요구[12월 강북검사소 보안경비시스템 유지관리 용역]</t>
  </si>
  <si>
    <t>연구지원부-16594</t>
  </si>
  <si>
    <t>https://opengov.seoul.go.kr/sanction/16846614</t>
  </si>
  <si>
    <t>준공검사(감독)조서(2018년 공원관리원(공무직,기간제 등))산업안전 위탁</t>
  </si>
  <si>
    <t>공원운영과-20019</t>
  </si>
  <si>
    <t>https://opengov.seoul.go.kr/sanction/16846615</t>
  </si>
  <si>
    <t>2018년 12월 특근매식비 지급(동남지역대)</t>
  </si>
  <si>
    <t>교통지도과-28619</t>
  </si>
  <si>
    <t>한경희</t>
  </si>
  <si>
    <t>https://opengov.seoul.go.kr/sanction/16846616</t>
  </si>
  <si>
    <t>세균 및 진균 검사</t>
  </si>
  <si>
    <t>관리동물 병리검사결과 보고</t>
  </si>
  <si>
    <t>종보전연구실-6181</t>
  </si>
  <si>
    <t>정영목</t>
  </si>
  <si>
    <t>종보전연구실</t>
  </si>
  <si>
    <t>https://opengov.seoul.go.kr/sanction/16846617</t>
  </si>
  <si>
    <t>준공검사(감독)조서(2018년 공원관리원(공무직,기간제 등))산업보건 위탁</t>
  </si>
  <si>
    <t>공원운영과-20027</t>
  </si>
  <si>
    <t>https://opengov.seoul.go.kr/sanction/16846618</t>
  </si>
  <si>
    <t>검사원 지정 요구[12월 대기 중 수은 측정장비 유지보수 용역]</t>
  </si>
  <si>
    <t>연구지원부-16593</t>
  </si>
  <si>
    <t>https://opengov.seoul.go.kr/sanction/16846619</t>
  </si>
  <si>
    <t>급여 반납(최준환)</t>
  </si>
  <si>
    <t>총무과-18054</t>
  </si>
  <si>
    <t>김영일</t>
  </si>
  <si>
    <t>https://opengov.seoul.go.kr/sanction/16846620</t>
  </si>
  <si>
    <t>안전시설등 완비증명서 발급(제2018-205호)</t>
  </si>
  <si>
    <t>예방과-25825</t>
  </si>
  <si>
    <t>연말 심야택시 승차거부 단속공무원(서남지역대) 간식(빵, 음료) 구입비 지급</t>
  </si>
  <si>
    <t>교통지도과-28609</t>
  </si>
  <si>
    <t>https://opengov.seoul.go.kr/sanction/16846621</t>
  </si>
  <si>
    <t>디지털포렌식 수사지원 결과 보고(2018-619)</t>
  </si>
  <si>
    <t>민생사법경찰단-25276</t>
  </si>
  <si>
    <t>박완용</t>
  </si>
  <si>
    <t>https://opengov.seoul.go.kr/sanction/16867025</t>
  </si>
  <si>
    <t>납품검사원 지정 요구【도로교통소음 및 교통량 모니터링 측정장비 구매】</t>
  </si>
  <si>
    <t>연구지원부-16592</t>
  </si>
  <si>
    <t>https://opengov.seoul.go.kr/sanction/16846622</t>
  </si>
  <si>
    <t>소방활동자료조사</t>
  </si>
  <si>
    <t>소방활동자료조사서[삼현빌딩]</t>
  </si>
  <si>
    <t>잠실119안전센터-7078</t>
  </si>
  <si>
    <t>노성건</t>
  </si>
  <si>
    <t>https://opengov.seoul.go.kr/sanction/16871114</t>
  </si>
  <si>
    <t>2019년 환경정비원 산업안전 및 보건관리업무 위탁계약</t>
  </si>
  <si>
    <t>공원운영과-19998</t>
  </si>
  <si>
    <t>https://opengov.seoul.go.kr/sanction/16871113</t>
  </si>
  <si>
    <t>주차질서 개선관련 자치구 및 지역대 회의용 다과 구입비 지급</t>
  </si>
  <si>
    <t>교통지도과-28611</t>
  </si>
  <si>
    <t>https://opengov.seoul.go.kr/sanction/16846623</t>
  </si>
  <si>
    <t>안전시설등 완비증명서 발급 사항 통보(알림) 제2018-205호</t>
  </si>
  <si>
    <t>예방과-25824</t>
  </si>
  <si>
    <t>납품검사원 지정 요구【엑스선회절분석기(XRD)의 X-ray Tube 교체 및 수리】</t>
  </si>
  <si>
    <t>연구지원부-16591</t>
  </si>
  <si>
    <t>https://opengov.seoul.go.kr/sanction/16846624</t>
  </si>
  <si>
    <t>시장표창회계</t>
  </si>
  <si>
    <t>2018년 하반기 퇴직유공 부상품(메달) 구매(시·구 명예기타퇴직자용)</t>
  </si>
  <si>
    <t>인사과-34329</t>
  </si>
  <si>
    <t>https://opengov.seoul.go.kr/sanction/16871112</t>
  </si>
  <si>
    <t>서울미디어아트 비엔날레</t>
  </si>
  <si>
    <t>2018년 12월분 서울미디어시티비엔날레 기간제근로자 임금 지급</t>
  </si>
  <si>
    <t>전시과-8856</t>
  </si>
  <si>
    <t>한문희</t>
  </si>
  <si>
    <t>https://opengov.seoul.go.kr/sanction/16846625</t>
  </si>
  <si>
    <t>과정운영에 필요한 강의장 안내판 교체에 따른 비용 지출</t>
  </si>
  <si>
    <t>인재양성과-11600</t>
  </si>
  <si>
    <t>이혜완</t>
  </si>
  <si>
    <t>https://opengov.seoul.go.kr/sanction/16846626</t>
  </si>
  <si>
    <t>소방재난본부 설계변경 요청 및 변경 절차 이행 철저(소방행정타운 건립)</t>
  </si>
  <si>
    <t>건축부-18730</t>
  </si>
  <si>
    <t>https://opengov.seoul.go.kr/sanction/16846627</t>
  </si>
  <si>
    <t>하반기 단속공무원 직무교육용 다과(차, 음료 등) 구입비 지급</t>
  </si>
  <si>
    <t>교통지도과-28613</t>
  </si>
  <si>
    <t>https://opengov.seoul.go.kr/sanction/16846628</t>
  </si>
  <si>
    <t>2018. 12월 함께서울실천상·협력상 포상금 지급</t>
  </si>
  <si>
    <t>인사과-34298</t>
  </si>
  <si>
    <t>https://opengov.seoul.go.kr/sanction/16846629</t>
  </si>
  <si>
    <t>구급활동일지(12.20. 주간1팀)</t>
  </si>
  <si>
    <t>잠실119안전센터-7087</t>
  </si>
  <si>
    <t>https://opengov.seoul.go.kr/sanction/16846630</t>
  </si>
  <si>
    <t>직인날인 요청(촉탁계약직 근로계약서)</t>
  </si>
  <si>
    <t>운영과-6062</t>
  </si>
  <si>
    <t>최원철</t>
  </si>
  <si>
    <t>https://opengov.seoul.go.kr/sanction/16871111</t>
  </si>
  <si>
    <t>2018년 12월 상하수도요금 납부 통보 (서울지역공무직지부)</t>
  </si>
  <si>
    <t>관리과-14036</t>
  </si>
  <si>
    <t>장혜란</t>
  </si>
  <si>
    <t>https://opengov.seoul.go.kr/sanction/16846631</t>
  </si>
  <si>
    <t>일상경비 지출(사무관리비, 공공운영비, 여비, 기관운영비, 부서운영비)</t>
  </si>
  <si>
    <t>2018년 12월 공공운영비(도시가스요금) 지출</t>
  </si>
  <si>
    <t>성수119안전센터-5891</t>
  </si>
  <si>
    <t>박정현</t>
  </si>
  <si>
    <t>https://opengov.seoul.go.kr/sanction/16846632</t>
  </si>
  <si>
    <t>하반기 단속공무원 직무교육용(2일차) 다과(차, 음료 등) 구입비 지급</t>
  </si>
  <si>
    <t>교통지도과-28614</t>
  </si>
  <si>
    <t>https://opengov.seoul.go.kr/sanction/16846633</t>
  </si>
  <si>
    <t>서울미디어시티비엔날레 기간제근로자 퇴직금 지급 (2017~2018년 근무자)</t>
  </si>
  <si>
    <t>전시과-8855</t>
  </si>
  <si>
    <t>https://opengov.seoul.go.kr/sanction/16871110</t>
  </si>
  <si>
    <t>2018년 12월 상하수도요금 납부 통보 (공공자전거운영센터)</t>
  </si>
  <si>
    <t>관리과-14035</t>
  </si>
  <si>
    <t>https://opengov.seoul.go.kr/sanction/16846634</t>
  </si>
  <si>
    <t>공무직 휴가결재 신청(2018-12-26~12-31, 연가, 원은묵)</t>
  </si>
  <si>
    <t>통계데이터담당관-13593</t>
  </si>
  <si>
    <t>이동수</t>
  </si>
  <si>
    <t>https://opengov.seoul.go.kr/sanction/16846635</t>
  </si>
  <si>
    <t>주차질서개선 및 사업용차량 단속관련 회의용 다과(차, 음료) 구입비 지급</t>
  </si>
  <si>
    <t>교통지도과-28622</t>
  </si>
  <si>
    <t>https://opengov.seoul.go.kr/sanction/16846636</t>
  </si>
  <si>
    <t>2018년 12월분 일상경비 교부요청(시설-시책업무추진비)</t>
  </si>
  <si>
    <t>운영과-8923</t>
  </si>
  <si>
    <t>김종경</t>
  </si>
  <si>
    <t>공무직 휴가결재 신청(2018-12-24~12-28, 연가, 박예은)</t>
  </si>
  <si>
    <t>통계데이터담당관-13590</t>
  </si>
  <si>
    <t>https://opengov.seoul.go.kr/sanction/16846637</t>
  </si>
  <si>
    <t>2018년 어린이병원 연말연시 기간 자체 복무점검 및 교육 계획 통보</t>
  </si>
  <si>
    <t>원무과-16972</t>
  </si>
  <si>
    <t>김진형</t>
  </si>
  <si>
    <t>https://opengov.seoul.go.kr/sanction/16846638</t>
  </si>
  <si>
    <t>간호2과-1308</t>
  </si>
  <si>
    <t>황용남</t>
  </si>
  <si>
    <t>https://opengov.seoul.go.kr/sanction/16846639</t>
  </si>
  <si>
    <t>2018.12.19.(18:00~09:00 3팀 야간) 구급 출동 보고</t>
  </si>
  <si>
    <t>미아119안전센터-5651</t>
  </si>
  <si>
    <t>신재화</t>
  </si>
  <si>
    <t>미아119안전센터</t>
  </si>
  <si>
    <t>https://opengov.seoul.go.kr/sanction/16846640</t>
  </si>
  <si>
    <t>「지방공무원 인사규칙(표준안)」개정 알림</t>
  </si>
  <si>
    <t>인사과-34291</t>
  </si>
  <si>
    <t>조원희</t>
  </si>
  <si>
    <t>https://opengov.seoul.go.kr/sanction/16846641</t>
  </si>
  <si>
    <t>2018년 12월 국민건강보험부담금 납부</t>
  </si>
  <si>
    <t>관리과-14042</t>
  </si>
  <si>
    <t>https://opengov.seoul.go.kr/sanction/16846642</t>
  </si>
  <si>
    <t>가정의날 시간외근무 인정 요청</t>
  </si>
  <si>
    <t>교통정보과-19314</t>
  </si>
  <si>
    <t>봉지은</t>
  </si>
  <si>
    <t>https://opengov.seoul.go.kr/sanction/16846643</t>
  </si>
  <si>
    <t>소방활동자료조사서[평화이엔지 건물]</t>
  </si>
  <si>
    <t>잠실119안전센터-7079</t>
  </si>
  <si>
    <t>https://opengov.seoul.go.kr/sanction/16871109</t>
  </si>
  <si>
    <t>외자구매관리</t>
  </si>
  <si>
    <t>외자장비 납품검사원 지정요구【대기오염이동측정시스템(00180940_내자분)】</t>
  </si>
  <si>
    <t>연구지원부-16590</t>
  </si>
  <si>
    <t>https://opengov.seoul.go.kr/sanction/16846644</t>
  </si>
  <si>
    <t>소방활동자료조사서[라온채 건물]</t>
  </si>
  <si>
    <t>잠실119안전센터-7080</t>
  </si>
  <si>
    <t>https://opengov.seoul.go.kr/sanction/16871108</t>
  </si>
  <si>
    <t>2018년 12월분 공무직(시설정비) 초과근무수당 지급조서 보고</t>
  </si>
  <si>
    <t>원무과-17820</t>
  </si>
  <si>
    <t>https://opengov.seoul.go.kr/sanction/16846645</t>
  </si>
  <si>
    <t>현장대리인 변경 승인 통보</t>
  </si>
  <si>
    <t>건축부-18724</t>
  </si>
  <si>
    <t>https://opengov.seoul.go.kr/sanction/16846646</t>
  </si>
  <si>
    <t>근무일지(면목119안전센터, 2018-12-17)</t>
  </si>
  <si>
    <t>면목119안전센터-4872</t>
  </si>
  <si>
    <t>지정현</t>
  </si>
  <si>
    <t>https://opengov.seoul.go.kr/sanction/16846647</t>
  </si>
  <si>
    <t>근무일지(면목119안전센터, 2018-12-19)</t>
  </si>
  <si>
    <t>면목119안전센터-4871</t>
  </si>
  <si>
    <t>https://opengov.seoul.go.kr/sanction/16846648</t>
  </si>
  <si>
    <t>구급활동일지(12.21. 주간1팀)</t>
  </si>
  <si>
    <t>잠실119안전센터-7086</t>
  </si>
  <si>
    <t>https://opengov.seoul.go.kr/sanction/16846649</t>
  </si>
  <si>
    <t>서울창포원 특근매식비 지급(2018년12월, 한강반점)</t>
  </si>
  <si>
    <t>북서울꿈의숲관리사무소-5839</t>
  </si>
  <si>
    <t>https://opengov.seoul.go.kr/sanction/16881322</t>
  </si>
  <si>
    <t>보도국 직원 초과근무 결재 요청</t>
  </si>
  <si>
    <t>보도국-8654</t>
  </si>
  <si>
    <t>강경지</t>
  </si>
  <si>
    <t>https://opengov.seoul.go.kr/sanction/16867024</t>
  </si>
  <si>
    <t>재난현장 상황운영일지 보고(가산동 오피스텔 화재)</t>
  </si>
  <si>
    <t>구로구긴급구조통제단-524</t>
  </si>
  <si>
    <t>신락성</t>
  </si>
  <si>
    <t>https://opengov.seoul.go.kr/sanction/16846650</t>
  </si>
  <si>
    <t>화재예방안전대책추진및시행</t>
  </si>
  <si>
    <t>화재방어검토회의 결과보고(금천구 가산동 140-36 비즈트위트 바이올렛5차)</t>
  </si>
  <si>
    <t>공단119안전센터-6291</t>
  </si>
  <si>
    <t>서정호</t>
  </si>
  <si>
    <t>https://opengov.seoul.go.kr/sanction/16846651</t>
  </si>
  <si>
    <t>2018.12.19.(18:00~09:00 3팀 야간) 구급활동일지</t>
  </si>
  <si>
    <t>고척119안전센터-5603</t>
  </si>
  <si>
    <t>김미경</t>
  </si>
  <si>
    <t>https://opengov.seoul.go.kr/sanction/16846652</t>
  </si>
  <si>
    <t>일일근태 상황부(2018.12.21(금))</t>
  </si>
  <si>
    <t>소방행정과-16450</t>
  </si>
  <si>
    <t>https://opengov.seoul.go.kr/sanction/16846653</t>
  </si>
  <si>
    <t>[관악산] 12월 전기요금 납부</t>
  </si>
  <si>
    <t>산악구조대-3938</t>
  </si>
  <si>
    <t>박영철</t>
  </si>
  <si>
    <t>산악구조대</t>
  </si>
  <si>
    <t>https://opengov.seoul.go.kr/sanction/16846654</t>
  </si>
  <si>
    <t>행정직군6급이하인사관리</t>
  </si>
  <si>
    <t>행정직 공무원 복직 검토</t>
  </si>
  <si>
    <t>인사과-34304</t>
  </si>
  <si>
    <t>https://opengov.seoul.go.kr/sanction/16846655</t>
  </si>
  <si>
    <t>[관악산] 12월중 신문구독료 지급</t>
  </si>
  <si>
    <t>산악구조대-3939</t>
  </si>
  <si>
    <t>https://opengov.seoul.go.kr/sanction/16846656</t>
  </si>
  <si>
    <t>동북4구 도시재생협력지원센터 자문위원회 결과보고 (12월)</t>
  </si>
  <si>
    <t>동북권사업단-11385</t>
  </si>
  <si>
    <t>https://opengov.seoul.go.kr/sanction/16846657</t>
  </si>
  <si>
    <t>행정직 공무원 인사발령(복직)</t>
  </si>
  <si>
    <t>인사과-34305</t>
  </si>
  <si>
    <t>https://opengov.seoul.go.kr/sanction/16846658</t>
  </si>
  <si>
    <t>[관악산] 12월 출동대기직원 급식지원비 지급</t>
  </si>
  <si>
    <t>산악구조대-3940</t>
  </si>
  <si>
    <t>https://opengov.seoul.go.kr/sanction/16846659</t>
  </si>
  <si>
    <t>통합교통상황실운영</t>
  </si>
  <si>
    <t>교통상황실 운영일지- 2018. 12. 21. (금) -</t>
  </si>
  <si>
    <t>교통정보과-19352</t>
  </si>
  <si>
    <t>조은기</t>
  </si>
  <si>
    <t>https://opengov.seoul.go.kr/sanction/16846660</t>
  </si>
  <si>
    <t>초과근무내역서(발산119안전센터, 2018-12-21)</t>
  </si>
  <si>
    <t>발산119안전센터-6437</t>
  </si>
  <si>
    <t>이창윤</t>
  </si>
  <si>
    <t>발산119안전센터</t>
  </si>
  <si>
    <t>https://opengov.seoul.go.kr/sanction/16846661</t>
  </si>
  <si>
    <t>교통방송계약관리</t>
  </si>
  <si>
    <t>계약체결 통보[디지털미디어 콘텐츠 제작용 컴퓨터 복합기 임차 ]</t>
  </si>
  <si>
    <t>기획조정실-13558</t>
  </si>
  <si>
    <t>김혜자</t>
  </si>
  <si>
    <t>https://opengov.seoul.go.kr/sanction/16871107</t>
  </si>
  <si>
    <t>[관악산] 12월 부서운영 업무추진비 지급</t>
  </si>
  <si>
    <t>산악구조대-3945</t>
  </si>
  <si>
    <t>https://opengov.seoul.go.kr/sanction/16846662</t>
  </si>
  <si>
    <t>근무일지(2018.12.8.)</t>
  </si>
  <si>
    <t>방화119안전센터-5246</t>
  </si>
  <si>
    <t>https://opengov.seoul.go.kr/sanction/16846663</t>
  </si>
  <si>
    <t>구급소모품 관리 대장(패치/경추보호대)</t>
  </si>
  <si>
    <t>방이119안전센터-6426</t>
  </si>
  <si>
    <t>문효영</t>
  </si>
  <si>
    <t>https://opengov.seoul.go.kr/sanction/16846664</t>
  </si>
  <si>
    <t>편의시설 및 화단정비 수선정비 비용 지급</t>
  </si>
  <si>
    <t>운영과-8887</t>
  </si>
  <si>
    <t>https://opengov.seoul.go.kr/sanction/16846665</t>
  </si>
  <si>
    <t>[관악산] 12월중 기본업무수행급식비 지급(지대장)</t>
  </si>
  <si>
    <t>산악구조대-3946</t>
  </si>
  <si>
    <t>https://opengov.seoul.go.kr/sanction/16846666</t>
  </si>
  <si>
    <t>2018년 12월 특근매식비 지급(강북지역대)</t>
  </si>
  <si>
    <t>교통지도과-28621</t>
  </si>
  <si>
    <t>https://opengov.seoul.go.kr/sanction/16846667</t>
  </si>
  <si>
    <t>근무일지(2018.12.10.)</t>
  </si>
  <si>
    <t>방화119안전센터-5247</t>
  </si>
  <si>
    <t>https://opengov.seoul.go.kr/sanction/16846668</t>
  </si>
  <si>
    <t>행정관계철</t>
  </si>
  <si>
    <t>중부소방서 후생복지(식당운영)위원회 개최 결과 알림</t>
  </si>
  <si>
    <t>현장대응단-8296</t>
  </si>
  <si>
    <t>민영준</t>
  </si>
  <si>
    <t>https://opengov.seoul.go.kr/sanction/16846669</t>
  </si>
  <si>
    <t>[관악산] 12월 국내여비 지급</t>
  </si>
  <si>
    <t>산악구조대-3947</t>
  </si>
  <si>
    <t>https://opengov.seoul.go.kr/sanction/16846670</t>
  </si>
  <si>
    <t>동북4구 함께하는 전시회 중간보고</t>
  </si>
  <si>
    <t>동북권사업단-11386</t>
  </si>
  <si>
    <t>https://opengov.seoul.go.kr/sanction/16846671</t>
  </si>
  <si>
    <t>하반기 단속공무원 직무교육자료 인쇄비 지급</t>
  </si>
  <si>
    <t>교통지도과-28620</t>
  </si>
  <si>
    <t>https://opengov.seoul.go.kr/sanction/16846672</t>
  </si>
  <si>
    <t>일상경비 교부신청(마을기업육성 사무관리비)-사회적경제담당관</t>
  </si>
  <si>
    <t>사회적경제담당관-15665</t>
  </si>
  <si>
    <t>구급활동일지(2018년 12월 19일 야간 3팀 1소대)</t>
  </si>
  <si>
    <t>가락119안전센터-7534</t>
  </si>
  <si>
    <t>김진현</t>
  </si>
  <si>
    <t>https://opengov.seoul.go.kr/sanction/16846673</t>
  </si>
  <si>
    <t>구급대원 교육훈련 기록표(임승원)</t>
  </si>
  <si>
    <t>현장대응단-9783</t>
  </si>
  <si>
    <t>임승원</t>
  </si>
  <si>
    <t>매표소일일근무상황부(2018.12.21)</t>
  </si>
  <si>
    <t>공원운영과-20024</t>
  </si>
  <si>
    <t>https://opengov.seoul.go.kr/sanction/16846674</t>
  </si>
  <si>
    <t>초과근무내역서(역촌119안전센터, 2018-12-17)</t>
  </si>
  <si>
    <t>역촌119안전센터-5419</t>
  </si>
  <si>
    <t>김시우</t>
  </si>
  <si>
    <t>역촌119안전센터</t>
  </si>
  <si>
    <t>https://opengov.seoul.go.kr/sanction/16871106</t>
  </si>
  <si>
    <t>초과근무내역서(역촌119안전센터, 2018-12-21)</t>
  </si>
  <si>
    <t>역촌119안전센터-5418</t>
  </si>
  <si>
    <t>https://opengov.seoul.go.kr/sanction/16846675</t>
  </si>
  <si>
    <t>초과근무내역서(청량리119안전센터, 2018-12-18 화)</t>
  </si>
  <si>
    <t>청량리119안전센터-5628</t>
  </si>
  <si>
    <t>https://opengov.seoul.go.kr/sanction/16846676</t>
  </si>
  <si>
    <t>근무일지(신월119안전센터, 2018-12-13) - 3팀주간/1팀야간</t>
  </si>
  <si>
    <t>신월119안전센터-5732</t>
  </si>
  <si>
    <t>장민자</t>
  </si>
  <si>
    <t>신월119안전센터</t>
  </si>
  <si>
    <t>https://opengov.seoul.go.kr/sanction/16846677</t>
  </si>
  <si>
    <t>근무일지(신월119안전센터, 2018-12-14) - 3팀주간/2팀야간</t>
  </si>
  <si>
    <t>신월119안전센터-5733</t>
  </si>
  <si>
    <t>https://opengov.seoul.go.kr/sanction/16846678</t>
  </si>
  <si>
    <t>취수장 운영일지</t>
  </si>
  <si>
    <t>정수과-7795</t>
  </si>
  <si>
    <t>강옥석</t>
  </si>
  <si>
    <t>https://opengov.seoul.go.kr/sanction/16846679</t>
  </si>
  <si>
    <t>중앙 제어실 근무일지(2018-12-21)</t>
  </si>
  <si>
    <t>시설관리과-23880</t>
  </si>
  <si>
    <t>권상동</t>
  </si>
  <si>
    <t>제3소화조 가동일지(2018년 12월 21일 금요일)</t>
  </si>
  <si>
    <t>운영과-9514</t>
  </si>
  <si>
    <t>홍성욱</t>
  </si>
  <si>
    <t>https://opengov.seoul.go.kr/sanction/16846680</t>
  </si>
  <si>
    <t>119광역수사대 소방활동방해사건 발생 보고</t>
  </si>
  <si>
    <t>현장대응단-22081</t>
  </si>
  <si>
    <t>https://opengov.seoul.go.kr/sanction/16846681</t>
  </si>
  <si>
    <t>구급대원 교육훈련 기록표(김모세)</t>
  </si>
  <si>
    <t>현장대응단-9105</t>
  </si>
  <si>
    <t>김모세</t>
  </si>
  <si>
    <t>https://opengov.seoul.go.kr/sanction/16846682</t>
  </si>
  <si>
    <t>중앙제어실 일일보고서</t>
  </si>
  <si>
    <t>시설관리과-22943</t>
  </si>
  <si>
    <t>송이섭</t>
  </si>
  <si>
    <t>https://opengov.seoul.go.kr/sanction/16846683</t>
  </si>
  <si>
    <t>소방안전지도</t>
  </si>
  <si>
    <t>중점시설(지하구 등) 소방안전대책 계획</t>
  </si>
  <si>
    <t>연건119안전센터-5603</t>
  </si>
  <si>
    <t>장진수</t>
  </si>
  <si>
    <t>연건119안전센터</t>
  </si>
  <si>
    <t>https://opengov.seoul.go.kr/sanction/16846684</t>
  </si>
  <si>
    <t>정수과-13529</t>
  </si>
  <si>
    <t>현종우</t>
  </si>
  <si>
    <t>https://opengov.seoul.go.kr/sanction/16846685</t>
  </si>
  <si>
    <t>당직근무일지(2018. 12. 21. 금요일. 숙직)</t>
  </si>
  <si>
    <t>요금과-26253</t>
  </si>
  <si>
    <t>성낙진</t>
  </si>
  <si>
    <t>https://opengov.seoul.go.kr/sanction/16846686</t>
  </si>
  <si>
    <t>당직근무일지[2018.12.21(금) 숙직]</t>
  </si>
  <si>
    <t>요금과-34090</t>
  </si>
  <si>
    <t>김정규</t>
  </si>
  <si>
    <t>https://opengov.seoul.go.kr/sanction/16846687</t>
  </si>
  <si>
    <t>당직근무 일일 상황보고(12월21일, 금요일, 숙직)</t>
  </si>
  <si>
    <t>요금과-26247</t>
  </si>
  <si>
    <t>https://opengov.seoul.go.kr/sanction/16846688</t>
  </si>
  <si>
    <t>당직근무일지(2018.12.21, 숙직)</t>
  </si>
  <si>
    <t>시설과-12088</t>
  </si>
  <si>
    <t>차승현</t>
  </si>
  <si>
    <t>https://opengov.seoul.go.kr/sanction/16846689</t>
  </si>
  <si>
    <t>통합감시제어센터 근무일지(야간)</t>
  </si>
  <si>
    <t>시설관리과-35189</t>
  </si>
  <si>
    <t>권오균</t>
  </si>
  <si>
    <t>https://opengov.seoul.go.kr/sanction/16846690</t>
  </si>
  <si>
    <t>중앙제어실관리</t>
  </si>
  <si>
    <t>일일 수질 및 운영현황 보고 (12/21)</t>
  </si>
  <si>
    <t>정수과-13650</t>
  </si>
  <si>
    <t>이용은</t>
  </si>
  <si>
    <t>https://opengov.seoul.go.kr/sanction/16867023</t>
  </si>
  <si>
    <t>당직근무일지[2018 . 12. 21.(금)숙직]</t>
  </si>
  <si>
    <t>관리단속과-14780</t>
  </si>
  <si>
    <t>강연봉</t>
  </si>
  <si>
    <t>https://opengov.seoul.go.kr/sanction/16846691</t>
  </si>
  <si>
    <t>방호원일지(18 .12 .21.금)</t>
  </si>
  <si>
    <t>관리단속과-14781</t>
  </si>
  <si>
    <t>https://opengov.seoul.go.kr/sanction/16846692</t>
  </si>
  <si>
    <t>통합제어센터 일일업무 보고(2018. 12.21)</t>
  </si>
  <si>
    <t>시설관리과-30494</t>
  </si>
  <si>
    <t>김석웅</t>
  </si>
  <si>
    <t>https://opengov.seoul.go.kr/sanction/16856986</t>
  </si>
  <si>
    <t>기계전기설비가동점검일지</t>
  </si>
  <si>
    <t>기계설비일일가동점검일지</t>
  </si>
  <si>
    <t>자원관리과-15391</t>
  </si>
  <si>
    <t>류준호</t>
  </si>
  <si>
    <t>자원관리과</t>
  </si>
  <si>
    <t>북악터널(배)가압장 근무일지(2018.12.21)</t>
  </si>
  <si>
    <t>시설관리과-26335</t>
  </si>
  <si>
    <t>김용남</t>
  </si>
  <si>
    <t>https://opengov.seoul.go.kr/sanction/16846693</t>
  </si>
  <si>
    <t>당직상황근무일지(2018.12.21.금. 주간1팀, 야간3팀)</t>
  </si>
  <si>
    <t>재난관리과-10520</t>
  </si>
  <si>
    <t>조금례</t>
  </si>
  <si>
    <t>https://opengov.seoul.go.kr/sanction/16846694</t>
  </si>
  <si>
    <t>남산골한옥마을업무일지관리</t>
  </si>
  <si>
    <t>업무일지(12. 21)</t>
  </si>
  <si>
    <t>역사문화재과-21683</t>
  </si>
  <si>
    <t>이석원</t>
  </si>
  <si>
    <t>시설물(테니스장) 사용료 세외수입 처리(12. 22, 조재학)</t>
  </si>
  <si>
    <t>인재기획과-14997</t>
  </si>
  <si>
    <t>이종무</t>
  </si>
  <si>
    <t>https://opengov.seoul.go.kr/sanction/16846695</t>
  </si>
  <si>
    <t>시설물(운동장) 사용료 세외수입 처리(12. 23, 2건)</t>
  </si>
  <si>
    <t>인재기획과-14998</t>
  </si>
  <si>
    <t>https://opengov.seoul.go.kr/sanction/16846696</t>
  </si>
  <si>
    <t>제어실 업무일지 (12/21 야간)</t>
  </si>
  <si>
    <t>정수과-7857</t>
  </si>
  <si>
    <t>김왕회</t>
  </si>
  <si>
    <t>https://opengov.seoul.go.kr/sanction/16881323</t>
  </si>
  <si>
    <t>당직근무일지(2018.12.21)</t>
  </si>
  <si>
    <t>대기환경연구부-12470</t>
  </si>
  <si>
    <t>김승필</t>
  </si>
  <si>
    <t>https://opengov.seoul.go.kr/sanction/16846697</t>
  </si>
  <si>
    <t>백련(배)가압장 근무일지(12.21)</t>
  </si>
  <si>
    <t>시설관리과-26334</t>
  </si>
  <si>
    <t>김강연</t>
  </si>
  <si>
    <t>https://opengov.seoul.go.kr/sanction/16846698</t>
  </si>
  <si>
    <t>아리수통합정보센터 근무일지 (2018.12.21)</t>
  </si>
  <si>
    <t>시설관리과-26474</t>
  </si>
  <si>
    <t>남민호</t>
  </si>
  <si>
    <t>https://opengov.seoul.go.kr/sanction/16872610</t>
  </si>
  <si>
    <t>제2.3소화조 가온설비 운영일지(2018.12.21.금요일.야간)</t>
  </si>
  <si>
    <t>운영과-9517</t>
  </si>
  <si>
    <t>성낙승</t>
  </si>
  <si>
    <t>https://opengov.seoul.go.kr/sanction/16846699</t>
  </si>
  <si>
    <t>근무일지(2018.12.14.금)</t>
  </si>
  <si>
    <t>현장대응단-9709</t>
  </si>
  <si>
    <t>https://opengov.seoul.go.kr/sanction/16846700</t>
  </si>
  <si>
    <t>당직근무일지: 2018년 12월 21일(금) 숙직</t>
  </si>
  <si>
    <t>요금과-21152</t>
  </si>
  <si>
    <t>이종현</t>
  </si>
  <si>
    <t>https://opengov.seoul.go.kr/sanction/16846701</t>
  </si>
  <si>
    <t>원무과-16964</t>
  </si>
  <si>
    <t>https://opengov.seoul.go.kr/sanction/16846702</t>
  </si>
  <si>
    <t>2고도처리장 탈취시설 점검일지(12월 21일)</t>
  </si>
  <si>
    <t>운영과-9511</t>
  </si>
  <si>
    <t>최종수</t>
  </si>
  <si>
    <t>재난상황관리</t>
  </si>
  <si>
    <t>재난종합상황실 근무일지 (2018.12.22오전)</t>
  </si>
  <si>
    <t>상황대응과-18719</t>
  </si>
  <si>
    <t>권영선</t>
  </si>
  <si>
    <t>https://opengov.seoul.go.kr/sanction/16846703</t>
  </si>
  <si>
    <t>당직근무 결과보고 (2018.12.21.)</t>
  </si>
  <si>
    <t>자연생태과-21967</t>
  </si>
  <si>
    <t>https://opengov.seoul.go.kr/sanction/16867022</t>
  </si>
  <si>
    <t>당   직   근   무   일   지(숙직)</t>
  </si>
  <si>
    <t>정수과-5698</t>
  </si>
  <si>
    <t>김희남</t>
  </si>
  <si>
    <t>https://opengov.seoul.go.kr/sanction/16846704</t>
  </si>
  <si>
    <t>개인정보보호</t>
  </si>
  <si>
    <t>개인정보처리시스템 접근권한 및 접속기록 관리실태 조사표 제출</t>
  </si>
  <si>
    <t>시설과-5792</t>
  </si>
  <si>
    <t>https://opengov.seoul.go.kr/sanction/16846705</t>
  </si>
  <si>
    <t>교통정책과-32120</t>
  </si>
  <si>
    <t>이정섭</t>
  </si>
  <si>
    <t>아리수 정수센터 운영일보</t>
  </si>
  <si>
    <t>정수과-5704</t>
  </si>
  <si>
    <t>https://opengov.seoul.go.kr/sanction/16846706</t>
  </si>
  <si>
    <t>건설혁신과-2013</t>
  </si>
  <si>
    <t>최덕일</t>
  </si>
  <si>
    <t>출장결과 보고서(정헌석12.21)</t>
  </si>
  <si>
    <t>급수운영과-31987</t>
  </si>
  <si>
    <t>정헌석</t>
  </si>
  <si>
    <t>수배전 점검일지</t>
  </si>
  <si>
    <t>수 · 배전 일일 점검일지(2018.12.21)</t>
  </si>
  <si>
    <t>자원관리과-15390</t>
  </si>
  <si>
    <t>강민수</t>
  </si>
  <si>
    <t>민방위경보상황근무관리</t>
  </si>
  <si>
    <t>민방위경보상황실 근무일지</t>
  </si>
  <si>
    <t>민방위경보통제소-3527</t>
  </si>
  <si>
    <t>김병배</t>
  </si>
  <si>
    <t>https://opengov.seoul.go.kr/sanction/16846707</t>
  </si>
  <si>
    <t>가로등점소등통제소및중계소운영</t>
  </si>
  <si>
    <t>가로등 관제센터 업무일지(2018.12.21)</t>
  </si>
  <si>
    <t>도로관리과-18955</t>
  </si>
  <si>
    <t>허준혁</t>
  </si>
  <si>
    <t>아리수정수센터운영일보</t>
  </si>
  <si>
    <t>정수과-3042</t>
  </si>
  <si>
    <t>김상수</t>
  </si>
  <si>
    <t>https://opengov.seoul.go.kr/sanction/16867021</t>
  </si>
  <si>
    <t>유 선 장 애 일 지</t>
  </si>
  <si>
    <t>민방위경보통제소-3533</t>
  </si>
  <si>
    <t>https://opengov.seoul.go.kr/sanction/16846708</t>
  </si>
  <si>
    <t>2018. 직무연찬 및 비교행정 연수 결과보고 및 여비 지급의뢰(상황3팀 강태공)-수정</t>
  </si>
  <si>
    <t>종합상황실-12445</t>
  </si>
  <si>
    <t>김종협</t>
  </si>
  <si>
    <t>종합상황실</t>
  </si>
  <si>
    <t>https://opengov.seoul.go.kr/sanction/16846709</t>
  </si>
  <si>
    <t>중앙제어실운영일지(2018년12월21일)</t>
  </si>
  <si>
    <t>시설관리과-36251</t>
  </si>
  <si>
    <t>민병옥</t>
  </si>
  <si>
    <t>https://opengov.seoul.go.kr/sanction/16846710</t>
  </si>
  <si>
    <t>우장산일지</t>
  </si>
  <si>
    <t>제어센터 근무일지(12. 21)</t>
  </si>
  <si>
    <t>시설관리과-23709</t>
  </si>
  <si>
    <t>윤영희</t>
  </si>
  <si>
    <t>https://opengov.seoul.go.kr/sanction/16846711</t>
  </si>
  <si>
    <t>야간(휴일) 감독업무 보고(12.21.금)</t>
  </si>
  <si>
    <t>간호1과-1490</t>
  </si>
  <si>
    <t>김리라</t>
  </si>
  <si>
    <t>https://opengov.seoul.go.kr/sanction/16846712</t>
  </si>
  <si>
    <t>관외출장 여비 지급(AI 정밀검사 의뢰)</t>
  </si>
  <si>
    <t>동물위생시험소-14653</t>
  </si>
  <si>
    <t>https://opengov.seoul.go.kr/sanction/16846713</t>
  </si>
  <si>
    <t>기동반근무일지</t>
  </si>
  <si>
    <t>2018년12월21일 기동 2조 근무일지</t>
  </si>
  <si>
    <t>관리단속과-12708</t>
  </si>
  <si>
    <t>이형진</t>
  </si>
  <si>
    <t>당직근무일지 (12월21일 금요일,숙직)</t>
  </si>
  <si>
    <t>수도자재관리센터-25184</t>
  </si>
  <si>
    <t>송영무</t>
  </si>
  <si>
    <t>https://opengov.seoul.go.kr/sanction/16846714</t>
  </si>
  <si>
    <t>서울특별시차량정비센터-15362</t>
  </si>
  <si>
    <t>정두성</t>
  </si>
  <si>
    <t>https://opengov.seoul.go.kr/sanction/16846715</t>
  </si>
  <si>
    <t>운영기획과-15914</t>
  </si>
  <si>
    <t>한경구</t>
  </si>
  <si>
    <t>https://opengov.seoul.go.kr/sanction/16846716</t>
  </si>
  <si>
    <t>누수탐지작업관리</t>
  </si>
  <si>
    <t>누수탐지 기간제 근로자 보험료 납부(12월 정산분)</t>
  </si>
  <si>
    <t>급수운영과-31998</t>
  </si>
  <si>
    <t>2018.12.21. 1팀 주간 구급활동일지</t>
  </si>
  <si>
    <t>여의도119안전센터-6164</t>
  </si>
  <si>
    <t>최영수</t>
  </si>
  <si>
    <t>여의도119안전센터</t>
  </si>
  <si>
    <t>https://opengov.seoul.go.kr/sanction/16846717</t>
  </si>
  <si>
    <t>당직일지(12.21)</t>
  </si>
  <si>
    <t>공원운영과-19962</t>
  </si>
  <si>
    <t>https://opengov.seoul.go.kr/sanction/16846718</t>
  </si>
  <si>
    <t>방호 및 순찰일지(12.21)</t>
  </si>
  <si>
    <t>관리단속과-12677</t>
  </si>
  <si>
    <t>정주인</t>
  </si>
  <si>
    <t>https://opengov.seoul.go.kr/sanction/16846719</t>
  </si>
  <si>
    <t>당직근무일지(숙직)</t>
  </si>
  <si>
    <t>녹지관리과-5159</t>
  </si>
  <si>
    <t>홍성실</t>
  </si>
  <si>
    <t>https://opengov.seoul.go.kr/sanction/16846720</t>
  </si>
  <si>
    <t>소 통 일 지 (중앙감시 제어실 - 2018.12.21.금.야간)</t>
  </si>
  <si>
    <t>운영과-9530</t>
  </si>
  <si>
    <t>장종창</t>
  </si>
  <si>
    <t>당직근무일지 12월 21일(금요일/숙직)</t>
  </si>
  <si>
    <t>시설보수과-4300</t>
  </si>
  <si>
    <t>양지웅</t>
  </si>
  <si>
    <t>https://opengov.seoul.go.kr/sanction/16846721</t>
  </si>
  <si>
    <t>공공안전관 근무일지</t>
  </si>
  <si>
    <t>공원운영과-20100</t>
  </si>
  <si>
    <t>임석만</t>
  </si>
  <si>
    <t>https://opengov.seoul.go.kr/sanction/16867020</t>
  </si>
  <si>
    <t>당직근무 일지(12. 21. 숙직)</t>
  </si>
  <si>
    <t>관리단속과-12681</t>
  </si>
  <si>
    <t>강찬모</t>
  </si>
  <si>
    <t>https://opengov.seoul.go.kr/sanction/16846722</t>
  </si>
  <si>
    <t>시설보수과-5721</t>
  </si>
  <si>
    <t>신동헌</t>
  </si>
  <si>
    <t>https://opengov.seoul.go.kr/sanction/16846723</t>
  </si>
  <si>
    <t>일일근무상황종합보고(2018.12.21)</t>
  </si>
  <si>
    <t>정수과-11114</t>
  </si>
  <si>
    <t>홍창인</t>
  </si>
  <si>
    <t>https://opengov.seoul.go.kr/sanction/16846724</t>
  </si>
  <si>
    <t>과적차량단속및실적관리</t>
  </si>
  <si>
    <t>기동단속반일일근무일지 2018.12.21. 2조(야간)</t>
  </si>
  <si>
    <t>관리단속과-14766</t>
  </si>
  <si>
    <t>한기목</t>
  </si>
  <si>
    <t>공원운영과-15105</t>
  </si>
  <si>
    <t>https://opengov.seoul.go.kr/sanction/16846725</t>
  </si>
  <si>
    <t>교통신호제어용차량검지기운영</t>
  </si>
  <si>
    <t>신호운영실 당직근무일지 2018.12.21.(금)</t>
  </si>
  <si>
    <t>교통운영과-21824</t>
  </si>
  <si>
    <t>서영석</t>
  </si>
  <si>
    <t>아동학대상담원 근무일지 (12. 21. 숙직)</t>
  </si>
  <si>
    <t>서울특별시아동복지센터-15036</t>
  </si>
  <si>
    <t>https://opengov.seoul.go.kr/sanction/16846726</t>
  </si>
  <si>
    <t>위험물제조소등안점전점검및교육</t>
  </si>
  <si>
    <t>방사성물질 취급대상 실태조사 결과[동일시마즈(주)]</t>
  </si>
  <si>
    <t>예방과-38686</t>
  </si>
  <si>
    <t>박종성</t>
  </si>
  <si>
    <t>https://opengov.seoul.go.kr/sanction/16846727</t>
  </si>
  <si>
    <t>기전설비 보수.순찰점검 일지</t>
  </si>
  <si>
    <t>시설관리과-22955</t>
  </si>
  <si>
    <t>주광복</t>
  </si>
  <si>
    <t>https://opengov.seoul.go.kr/sanction/16846728</t>
  </si>
  <si>
    <t>2018.12.19.(수)구급활동일지[3팀 야간] 보고</t>
  </si>
  <si>
    <t>방이119안전센터-6428</t>
  </si>
  <si>
    <t>https://opengov.seoul.go.kr/sanction/16846729</t>
  </si>
  <si>
    <t>2018.12.21.(금)구급활동일지[3팀 야간] 보고</t>
  </si>
  <si>
    <t>방이119안전센터-6427</t>
  </si>
  <si>
    <t>https://opengov.seoul.go.kr/sanction/16846730</t>
  </si>
  <si>
    <t>[315]휴가,출장,초과,희망 등</t>
  </si>
  <si>
    <t>【여의도】초과근무내역서(2018.12.21.)</t>
  </si>
  <si>
    <t>여의도119안전센터-6149</t>
  </si>
  <si>
    <t>김형무</t>
  </si>
  <si>
    <t>https://opengov.seoul.go.kr/sanction/16846731</t>
  </si>
  <si>
    <t>기동단속반일일근무일지 2018.12.21.1조</t>
  </si>
  <si>
    <t>관리단속과-14765</t>
  </si>
  <si>
    <t>김옥주</t>
  </si>
  <si>
    <t>당직근무 일일상황 보고 [2018.12.21. 숙직]</t>
  </si>
  <si>
    <t>시설관리과-30493</t>
  </si>
  <si>
    <t>김효수</t>
  </si>
  <si>
    <t>https://opengov.seoul.go.kr/sanction/16846732</t>
  </si>
  <si>
    <t>방사성물질 취급대상 실태조사 결과[비에비스나무병원]</t>
  </si>
  <si>
    <t>예방과-38687</t>
  </si>
  <si>
    <t>https://opengov.seoul.go.kr/sanction/16846733</t>
  </si>
  <si>
    <t>시설물 관리 및 당직근무 일지(12/21)</t>
  </si>
  <si>
    <t>광화문광장추진단-4884</t>
  </si>
  <si>
    <t>박정규</t>
  </si>
  <si>
    <t>2018.12.21.(18:00~09:00 3팀 야간)구급활동일지</t>
  </si>
  <si>
    <t>공단119안전센터-6289</t>
  </si>
  <si>
    <t>https://opengov.seoul.go.kr/sanction/16846734</t>
  </si>
  <si>
    <t>방사성물질 취급대상 실태조사 결과[(주)네오디아]</t>
  </si>
  <si>
    <t>예방과-38688</t>
  </si>
  <si>
    <t>https://opengov.seoul.go.kr/sanction/16846735</t>
  </si>
  <si>
    <t>당  직  근  무  일  지( 12. 21. 숙직 )</t>
  </si>
  <si>
    <t>행정지원과-20200</t>
  </si>
  <si>
    <t>https://opengov.seoul.go.kr/sanction/16846736</t>
  </si>
  <si>
    <t>제어센터 야간 임기제 직원의 퇴사에 따른 사후 초과근무 보고</t>
  </si>
  <si>
    <t>시설관리과-22972</t>
  </si>
  <si>
    <t>https://opengov.seoul.go.kr/sanction/16846737</t>
  </si>
  <si>
    <t>방사성물질 취급대상 실태조사 결과[퀄컴 씨디엠에이테크날러지 코리아]</t>
  </si>
  <si>
    <t>예방과-38682</t>
  </si>
  <si>
    <t>https://opengov.seoul.go.kr/sanction/16846738</t>
  </si>
  <si>
    <t>구급활동일지 2018.12.21. 18:00~익일09:00 야간)</t>
  </si>
  <si>
    <t>휘경119안전센터-5733</t>
  </si>
  <si>
    <t>https://opengov.seoul.go.kr/sanction/16846739</t>
  </si>
  <si>
    <t>방사성물질 취급대상 실태조사 결과[헤브론월드(주)]</t>
  </si>
  <si>
    <t>예방과-38685</t>
  </si>
  <si>
    <t>https://opengov.seoul.go.kr/sanction/16846740</t>
  </si>
  <si>
    <t>구급활동일지 전자결재(2018.12.21. 09:00~18:00 1팀 주간)</t>
  </si>
  <si>
    <t>목동119안전센터-5199</t>
  </si>
  <si>
    <t>고노현</t>
  </si>
  <si>
    <t>목동119안전센터</t>
  </si>
  <si>
    <t>정보자원운영과-8644</t>
  </si>
  <si>
    <t>권경석</t>
  </si>
  <si>
    <t>정보자원운영과</t>
  </si>
  <si>
    <t>https://opengov.seoul.go.kr/sanction/16846741</t>
  </si>
  <si>
    <t>제23기 서울시 글로벌 인턴십 공공재생과 면접 결과 송부</t>
  </si>
  <si>
    <t>공공재생과-12401</t>
  </si>
  <si>
    <t>이석규</t>
  </si>
  <si>
    <t>https://opengov.seoul.go.kr/sanction/16846742</t>
  </si>
  <si>
    <t>어린이활동공간검사및결과관리</t>
  </si>
  <si>
    <t>2018년 어린이활동공간 기생충란 검사 결과 알림 및 검사의뢰 관련 협조 요청</t>
  </si>
  <si>
    <t>동물위생시험소-14612</t>
  </si>
  <si>
    <t>https://opengov.seoul.go.kr/sanction/16846743</t>
  </si>
  <si>
    <t>총무과-13733</t>
  </si>
  <si>
    <t>강민석</t>
  </si>
  <si>
    <t>https://opengov.seoul.go.kr/sanction/16867019</t>
  </si>
  <si>
    <t>당직근무 일일 상황 보고【12월 21일 금요일 숙직】</t>
  </si>
  <si>
    <t>시설관리과-26318</t>
  </si>
  <si>
    <t>이준호</t>
  </si>
  <si>
    <t>https://opengov.seoul.go.kr/sanction/16846744</t>
  </si>
  <si>
    <t>당직근무일지 (12.21. 금요일 숙직)</t>
  </si>
  <si>
    <t>급수운영과-23261</t>
  </si>
  <si>
    <t>권택중</t>
  </si>
  <si>
    <t>https://opengov.seoul.go.kr/sanction/16846745</t>
  </si>
  <si>
    <t>당 직 상 황 근 무 일 지(12.21.)</t>
  </si>
  <si>
    <t>예방과-20040</t>
  </si>
  <si>
    <t>https://opengov.seoul.go.kr/sanction/16846746</t>
  </si>
  <si>
    <t>당직상황 근무일지-2018.12.21.(금)</t>
  </si>
  <si>
    <t>소방행정과-14652</t>
  </si>
  <si>
    <t>https://opengov.seoul.go.kr/sanction/16846747</t>
  </si>
  <si>
    <t>2018.12.20(18:00~익일09:00 2반 야간) 구급활동일지</t>
  </si>
  <si>
    <t>개화119안전센터-4916</t>
  </si>
  <si>
    <t>박성우</t>
  </si>
  <si>
    <t>https://opengov.seoul.go.kr/sanction/16867018</t>
  </si>
  <si>
    <t>당직근무 일일 상황보고 (12월 21일 금요일 숙직)</t>
  </si>
  <si>
    <t>행정지원과-33454</t>
  </si>
  <si>
    <t>정번석</t>
  </si>
  <si>
    <t>https://opengov.seoul.go.kr/sanction/16846748</t>
  </si>
  <si>
    <t>당직(숙직)근무일지(12.21 숙직)</t>
  </si>
  <si>
    <t>시설과-5812</t>
  </si>
  <si>
    <t>류준영</t>
  </si>
  <si>
    <t>https://opengov.seoul.go.kr/sanction/16846749</t>
  </si>
  <si>
    <t>당직상황근무일지(2018.12.21.)</t>
  </si>
  <si>
    <t>예방과-21344</t>
  </si>
  <si>
    <t>https://opengov.seoul.go.kr/sanction/16867017</t>
  </si>
  <si>
    <t>2019년 예방소방행정통계자료 작성관련 자료 협조요청</t>
  </si>
  <si>
    <t>예방과-16365</t>
  </si>
  <si>
    <t>https://opengov.seoul.go.kr/sanction/16846750</t>
  </si>
  <si>
    <t>구급대원 교육훈련 기록표(설우철)</t>
  </si>
  <si>
    <t>시흥119안전센터-5563</t>
  </si>
  <si>
    <t>설우철</t>
  </si>
  <si>
    <t>https://opengov.seoul.go.kr/sanction/16846751</t>
  </si>
  <si>
    <t>당직상황근무일지(2018년 12월 21일)</t>
  </si>
  <si>
    <t>소방행정과-12732</t>
  </si>
  <si>
    <t>김규연</t>
  </si>
  <si>
    <t>https://opengov.seoul.go.kr/sanction/16846752</t>
  </si>
  <si>
    <t>당직등</t>
  </si>
  <si>
    <t>당직상황근무일지(2018.12.21.금)</t>
  </si>
  <si>
    <t>소방행정과-13962</t>
  </si>
  <si>
    <t>원종만</t>
  </si>
  <si>
    <t>https://opengov.seoul.go.kr/sanction/16846753</t>
  </si>
  <si>
    <t>재난현장 대응상황 통합 기록 일지(2018.12.21.)</t>
  </si>
  <si>
    <t>예방과-38692</t>
  </si>
  <si>
    <t>박상욱</t>
  </si>
  <si>
    <t>https://opengov.seoul.go.kr/sanction/16846754</t>
  </si>
  <si>
    <t>(상황) 당직 근무일지(2018.12.21.)</t>
  </si>
  <si>
    <t>재난관리과-8945</t>
  </si>
  <si>
    <t>이수민</t>
  </si>
  <si>
    <t>응답소 현장민원 처리실태 점검결과(강동구)</t>
  </si>
  <si>
    <t>시민감사옴부즈만위원회-17462</t>
  </si>
  <si>
    <t>https://opengov.seoul.go.kr/sanction/16846755</t>
  </si>
  <si>
    <t>당 직 상 황 근 무 일 지(12월 21일)</t>
  </si>
  <si>
    <t>예방과-38681</t>
  </si>
  <si>
    <t>보육일지(12/21(금) 야간)</t>
  </si>
  <si>
    <t>서울특별시아동복지센터-15026</t>
  </si>
  <si>
    <t>https://opengov.seoul.go.kr/sanction/16846756</t>
  </si>
  <si>
    <t>공무직근로자관리</t>
  </si>
  <si>
    <t>2018년 목동사업과 공무직(성아영 휴직기간) 임금협상후 인상분 차액 지급</t>
  </si>
  <si>
    <t>목동사업과-11332</t>
  </si>
  <si>
    <t>이상만</t>
  </si>
  <si>
    <t>https://opengov.seoul.go.kr/sanction/16846757</t>
  </si>
  <si>
    <t>상황당직근무일지[2018.12.21.금]</t>
  </si>
  <si>
    <t>소방행정과-16449</t>
  </si>
  <si>
    <t>https://opengov.seoul.go.kr/sanction/16846758</t>
  </si>
  <si>
    <t>일일 보안관제 결과보고(12.21)</t>
  </si>
  <si>
    <t>정보통신보안담당관-25702</t>
  </si>
  <si>
    <t>오행식</t>
  </si>
  <si>
    <t>상하수도요금조정및징수</t>
  </si>
  <si>
    <t>수입금(징수결정)결의서(감액)</t>
  </si>
  <si>
    <t>요금과-32877</t>
  </si>
  <si>
    <t>양혁진</t>
  </si>
  <si>
    <t>https://opengov.seoul.go.kr/sanction/16846759</t>
  </si>
  <si>
    <t>요금과-32878</t>
  </si>
  <si>
    <t>https://opengov.seoul.go.kr/sanction/16846760</t>
  </si>
  <si>
    <t>12월20일(목)공무직 시간외 근무 실적 보고</t>
  </si>
  <si>
    <t>공원운영과-15107</t>
  </si>
  <si>
    <t>https://opengov.seoul.go.kr/sanction/16846761</t>
  </si>
  <si>
    <t>장거리여행(공무외 국외여행) 보고</t>
  </si>
  <si>
    <t>신트리119안전센터-5485</t>
  </si>
  <si>
    <t>김거남</t>
  </si>
  <si>
    <t>신트리119안전센터</t>
  </si>
  <si>
    <t>https://opengov.seoul.go.kr/sanction/16846762</t>
  </si>
  <si>
    <t>종합관제실일일근무일지</t>
  </si>
  <si>
    <t>종합관제실 일일근무 보고 (2018년12월21일)</t>
  </si>
  <si>
    <t>정보자원운영과-8639</t>
  </si>
  <si>
    <t>민선희</t>
  </si>
  <si>
    <t>https://opengov.seoul.go.kr/sanction/16846763</t>
  </si>
  <si>
    <t>12월21일(금)공무직 시간외 근무 실적 보고</t>
  </si>
  <si>
    <t>공원운영과-15106</t>
  </si>
  <si>
    <t>https://opengov.seoul.go.kr/sanction/16846764</t>
  </si>
  <si>
    <t>2018.12.20. 구급활동일지(2팀-야간)보고</t>
  </si>
  <si>
    <t>수궁119안전센터-5396</t>
  </si>
  <si>
    <t>윤현철</t>
  </si>
  <si>
    <t>https://opengov.seoul.go.kr/sanction/16846765</t>
  </si>
  <si>
    <t>라디오국-9444</t>
  </si>
  <si>
    <t>강진수</t>
  </si>
  <si>
    <t>악취시설 운영 및 관리</t>
  </si>
  <si>
    <t>물 품 검 사 (수) 조 서 - 농축기동 협잡물처리기 2실 악취기술진단에 따른 악취발생지점 개선시행</t>
  </si>
  <si>
    <t>운영과-9532</t>
  </si>
  <si>
    <t>수영장</t>
  </si>
  <si>
    <t>한강공원 잠실수영장 공공요금 납부 방법 변경 안내</t>
  </si>
  <si>
    <t>공원기획과-3947</t>
  </si>
  <si>
    <t>곽영만</t>
  </si>
  <si>
    <t>https://opengov.seoul.go.kr/sanction/16846766</t>
  </si>
  <si>
    <t>초과근무내역서(12.21. 공단-1명)</t>
  </si>
  <si>
    <t>공단119안전센터-6300</t>
  </si>
  <si>
    <t>김태호</t>
  </si>
  <si>
    <t>https://opengov.seoul.go.kr/sanction/16846767</t>
  </si>
  <si>
    <t>일일근태</t>
  </si>
  <si>
    <t>일일 근태 상황부(2018. 12. 22.)</t>
  </si>
  <si>
    <t>소방행정과-13961</t>
  </si>
  <si>
    <t>소효준</t>
  </si>
  <si>
    <t>https://opengov.seoul.go.kr/sanction/16846768</t>
  </si>
  <si>
    <t>의용소방대운영</t>
  </si>
  <si>
    <t>2018년 12월중 의용소방대 봉사활동 및 홍보활동 결과 보고(잠실)</t>
  </si>
  <si>
    <t>잠실119안전센터-7068</t>
  </si>
  <si>
    <t>박재현</t>
  </si>
  <si>
    <t>https://opengov.seoul.go.kr/sanction/16846769</t>
  </si>
  <si>
    <t>2019년 예방소방행정통계 관련 다중이용업소 현황 협조요청</t>
  </si>
  <si>
    <t>예방과-16364</t>
  </si>
  <si>
    <t>https://opengov.seoul.go.kr/sanction/16846770</t>
  </si>
  <si>
    <t>구급활동일지(12.20. 야간2팀)</t>
  </si>
  <si>
    <t>잠실119안전센터-7067</t>
  </si>
  <si>
    <t>김창희</t>
  </si>
  <si>
    <t>https://opengov.seoul.go.kr/sanction/16846771</t>
  </si>
  <si>
    <t>초과근무명령서(이촌119안전센터, 2018-12-24)</t>
  </si>
  <si>
    <t>이촌119안전센터-5705</t>
  </si>
  <si>
    <t>정재호</t>
  </si>
  <si>
    <t>https://opengov.seoul.go.kr/sanction/16846772</t>
  </si>
  <si>
    <t>2018.12.20.(목) 2팀 야간근무 중 구급활동일지</t>
  </si>
  <si>
    <t>돈암119안전센터-5329</t>
  </si>
  <si>
    <t>https://opengov.seoul.go.kr/sanction/16846773</t>
  </si>
  <si>
    <t>토질재료시험과-5127</t>
  </si>
  <si>
    <t>이강주</t>
  </si>
  <si>
    <t>토질재료시험과</t>
  </si>
  <si>
    <t>https://opengov.seoul.go.kr/sanction/16867016</t>
  </si>
  <si>
    <t>준공검사(감독)조서(도로정보스템 통합유지관리용역)</t>
  </si>
  <si>
    <t>도로관리과-18993</t>
  </si>
  <si>
    <t>https://opengov.seoul.go.kr/sanction/16846774</t>
  </si>
  <si>
    <t>출장결과보고서(2018.12.21. 2팀-8명)</t>
  </si>
  <si>
    <t>신도림119안전센터-5304</t>
  </si>
  <si>
    <t>박승범</t>
  </si>
  <si>
    <t>https://opengov.seoul.go.kr/sanction/16846775</t>
  </si>
  <si>
    <t>공정무역관리</t>
  </si>
  <si>
    <t>2018 공정무역 지원사업 결과보고 요청</t>
  </si>
  <si>
    <t>사회적경제담당관-15546</t>
  </si>
  <si>
    <t>https://opengov.seoul.go.kr/sanction/16846776</t>
  </si>
  <si>
    <t>재배온실 종자정선용 물품 구입</t>
  </si>
  <si>
    <t>식물연구과-7623</t>
  </si>
  <si>
    <t>https://opengov.seoul.go.kr/sanction/16846777</t>
  </si>
  <si>
    <t>2018.12.20.(18:00 ~익일 09:00 2팀 2소대 야간) 구급활동일지</t>
  </si>
  <si>
    <t>녹번119안전센터-6661</t>
  </si>
  <si>
    <t>김해온</t>
  </si>
  <si>
    <t>녹번119안전센터</t>
  </si>
  <si>
    <t>https://opengov.seoul.go.kr/sanction/16846778</t>
  </si>
  <si>
    <t>시청각장애인학습지원센터운영관리</t>
  </si>
  <si>
    <t>시각장애인 정보접근권 음성 변환 지원시스템 개발을 위한 사전욕구조사 용역 중간보고회 개최 결과 보고</t>
  </si>
  <si>
    <t>장애인자립지원과-23160</t>
  </si>
  <si>
    <t>한서경</t>
  </si>
  <si>
    <t>https://opengov.seoul.go.kr/sanction/16872609</t>
  </si>
  <si>
    <t>관리대행시설 운영</t>
  </si>
  <si>
    <t>2018년 중랑물재생센터 현대화시설(1처리장) 관리대행 용역 계약의뢰</t>
  </si>
  <si>
    <t>운영과-9506</t>
  </si>
  <si>
    <t>이창하</t>
  </si>
  <si>
    <t>https://opengov.seoul.go.kr/sanction/16871105</t>
  </si>
  <si>
    <t>김선동 국회의원 도봉소방서 방문 결과 보고(알림)</t>
  </si>
  <si>
    <t>소방행정과-13979</t>
  </si>
  <si>
    <t>https://opengov.seoul.go.kr/sanction/16846779</t>
  </si>
  <si>
    <t>2018년 12월 비상소화장치 안전지킴이 의용소방대 전담관리 운영 결과(잠실)</t>
  </si>
  <si>
    <t>잠실119안전센터-7070</t>
  </si>
  <si>
    <t>https://opengov.seoul.go.kr/sanction/16871104</t>
  </si>
  <si>
    <t>소방장비점검및유지관리</t>
  </si>
  <si>
    <t>불용 소방자동차(구급차, 펌프차) 책임보험 변경(연장) 청약 계획</t>
  </si>
  <si>
    <t>소방행정과-13819</t>
  </si>
  <si>
    <t>남세진</t>
  </si>
  <si>
    <t>https://opengov.seoul.go.kr/sanction/16846780</t>
  </si>
  <si>
    <t>8996운행일지(18.12.21)</t>
  </si>
  <si>
    <t>총무과-13618</t>
  </si>
  <si>
    <t>우성일</t>
  </si>
  <si>
    <t>https://opengov.seoul.go.kr/sanction/16846781</t>
  </si>
  <si>
    <t>6991운행일지(18.12.21)</t>
  </si>
  <si>
    <t>총무과-13617</t>
  </si>
  <si>
    <t>https://opengov.seoul.go.kr/sanction/16846782</t>
  </si>
  <si>
    <t>[계약체결통보] - 해양관 점박이물범 방사장 보수 공사</t>
  </si>
  <si>
    <t>총무과-13244</t>
  </si>
  <si>
    <t>정한성</t>
  </si>
  <si>
    <t>https://opengov.seoul.go.kr/sanction/16871103</t>
  </si>
  <si>
    <t>구급소모품 관리 대장(패치/밴드/경추보호대)</t>
  </si>
  <si>
    <t>가락119안전센터-7533</t>
  </si>
  <si>
    <t>오상준</t>
  </si>
  <si>
    <t>https://opengov.seoul.go.kr/sanction/16846783</t>
  </si>
  <si>
    <t>초과근무내역서(소방항공대, 2018-12-17)</t>
  </si>
  <si>
    <t>소방항공대-4108</t>
  </si>
  <si>
    <t>윤태상</t>
  </si>
  <si>
    <t>소방항공대</t>
  </si>
  <si>
    <t>https://opengov.seoul.go.kr/sanction/16871102</t>
  </si>
  <si>
    <t>12월중 우리시장 자율 소방대 운영 결과보고(잠실)</t>
  </si>
  <si>
    <t>잠실119안전센터-7069</t>
  </si>
  <si>
    <t>https://opengov.seoul.go.kr/sanction/16871101</t>
  </si>
  <si>
    <t>2018. 12월 공공요금(전기요금) 납부</t>
  </si>
  <si>
    <t>소방행정과-13818</t>
  </si>
  <si>
    <t>권은주</t>
  </si>
  <si>
    <t>https://opengov.seoul.go.kr/sanction/16846784</t>
  </si>
  <si>
    <t>종합상황실, 사무실 사무용품 및 소모품 구입비 지급</t>
  </si>
  <si>
    <t>관리단속과-11591</t>
  </si>
  <si>
    <t>정예자</t>
  </si>
  <si>
    <t>https://opengov.seoul.go.kr/sanction/16846785</t>
  </si>
  <si>
    <t>출장 결과 보고(소방장 이상헌)</t>
  </si>
  <si>
    <t>고척119안전센터-5602</t>
  </si>
  <si>
    <t>이상헌</t>
  </si>
  <si>
    <t>https://opengov.seoul.go.kr/sanction/16846786</t>
  </si>
  <si>
    <t>구급활동일지(2018.12.20.(목))-야간</t>
  </si>
  <si>
    <t>쌍문119안전센터-4911</t>
  </si>
  <si>
    <t>문승엽</t>
  </si>
  <si>
    <t>https://opengov.seoul.go.kr/sanction/16846787</t>
  </si>
  <si>
    <t>2소대 구급활동일지 결재 요청(2018.12.21)</t>
  </si>
  <si>
    <t>백운119안전센터-6127</t>
  </si>
  <si>
    <t>임문채</t>
  </si>
  <si>
    <t>https://opengov.seoul.go.kr/sanction/16846788</t>
  </si>
  <si>
    <t>학습시간이력조회</t>
  </si>
  <si>
    <t>2019년 상반기 7급이하 승진심사 대상자 학습시간 이수 조회 결과</t>
  </si>
  <si>
    <t>인력개발과-27595</t>
  </si>
  <si>
    <t>이현지</t>
  </si>
  <si>
    <t>https://opengov.seoul.go.kr/sanction/16846789</t>
  </si>
  <si>
    <t>장비회계팀업무</t>
  </si>
  <si>
    <t>쌍문119안전센터 간판 고장발생보고서</t>
  </si>
  <si>
    <t>쌍문119안전센터-4912</t>
  </si>
  <si>
    <t>김우겸</t>
  </si>
  <si>
    <t>https://opengov.seoul.go.kr/sanction/16846790</t>
  </si>
  <si>
    <t>2018 공정무역 특화사업 결과보고 요청</t>
  </si>
  <si>
    <t>사회적경제담당관-15545</t>
  </si>
  <si>
    <t>https://opengov.seoul.go.kr/sanction/16846791</t>
  </si>
  <si>
    <t>옥내급수관 개량 공사비 지원금 지출(성북-331)</t>
  </si>
  <si>
    <t>현장민원과-26383</t>
  </si>
  <si>
    <t>우장명</t>
  </si>
  <si>
    <t>https://opengov.seoul.go.kr/sanction/16846792</t>
  </si>
  <si>
    <t>구급소모품 관리 대장(성인패치:필립스)</t>
  </si>
  <si>
    <t>백운119안전센터-6126</t>
  </si>
  <si>
    <t>https://opengov.seoul.go.kr/sanction/16846793</t>
  </si>
  <si>
    <t>12월중 소방활동지원비(부식구매)지출</t>
  </si>
  <si>
    <t>방화119안전센터-5249</t>
  </si>
  <si>
    <t>오순</t>
  </si>
  <si>
    <t>https://opengov.seoul.go.kr/sanction/16871100</t>
  </si>
  <si>
    <t>방화119안전센터-5248</t>
  </si>
  <si>
    <t>https://opengov.seoul.go.kr/sanction/16871099</t>
  </si>
  <si>
    <t>옥내급수관 개량 공사비 지원금 지출 (성북-296)</t>
  </si>
  <si>
    <t>현장민원과-26384</t>
  </si>
  <si>
    <t>https://opengov.seoul.go.kr/sanction/16846794</t>
  </si>
  <si>
    <t>산불예방 캠페인 홍보물 제작구매 계획</t>
  </si>
  <si>
    <t>자연생태과-21871</t>
  </si>
  <si>
    <t>https://opengov.seoul.go.kr/sanction/16846795</t>
  </si>
  <si>
    <t>직인날인 요청</t>
  </si>
  <si>
    <t>외국인다문화담당관-14096</t>
  </si>
  <si>
    <t>이신옥</t>
  </si>
  <si>
    <t>https://opengov.seoul.go.kr/sanction/16871098</t>
  </si>
  <si>
    <t>[계약체결통보] - 서울대공원 동물사 실내공기질 개선공사 - 제어설비 구매설치</t>
  </si>
  <si>
    <t>총무과-13242</t>
  </si>
  <si>
    <t>https://opengov.seoul.go.kr/sanction/16871097</t>
  </si>
  <si>
    <t>안전보건경영시스템(KOSHA18001)운영</t>
  </si>
  <si>
    <t>기성부분검사(감독)조서(보건안전관리용역)</t>
  </si>
  <si>
    <t>관리과-14102</t>
  </si>
  <si>
    <t>https://opengov.seoul.go.kr/sanction/16872608</t>
  </si>
  <si>
    <t>뉴딜 일자리 관련철</t>
  </si>
  <si>
    <t>뉴딜일자리 사업 참여자 사무용 문구 구입비 지급</t>
  </si>
  <si>
    <t>전시교육과-7779</t>
  </si>
  <si>
    <t>정수미</t>
  </si>
  <si>
    <t>https://opengov.seoul.go.kr/sanction/16846796</t>
  </si>
  <si>
    <t>옥내급수관 개량 공사비 지원금 지출(성북-138)</t>
  </si>
  <si>
    <t>현장민원과-26382</t>
  </si>
  <si>
    <t>https://opengov.seoul.go.kr/sanction/16846797</t>
  </si>
  <si>
    <t>구급 특수의약품 폐기 알림(에피네프린)</t>
  </si>
  <si>
    <t>현장대응단-9885</t>
  </si>
  <si>
    <t>https://opengov.seoul.go.kr/sanction/16846798</t>
  </si>
  <si>
    <t>옥내배관 교체 공사완료 통보(아현동 70*)</t>
  </si>
  <si>
    <t>급수운영과-23650</t>
  </si>
  <si>
    <t>https://opengov.seoul.go.kr/sanction/16846799</t>
  </si>
  <si>
    <t>2018년 산불방지 유공(산림청장) 표창대상자 결정 알림</t>
  </si>
  <si>
    <t>자연생태과-21870</t>
  </si>
  <si>
    <t>https://opengov.seoul.go.kr/sanction/16846800</t>
  </si>
  <si>
    <t>의약품 관리대장(포도당50%/100ml)</t>
  </si>
  <si>
    <t>백운119안전센터-6125</t>
  </si>
  <si>
    <t>https://opengov.seoul.go.kr/sanction/16846801</t>
  </si>
  <si>
    <t>식육판매업소미생물시험검사및결과관리</t>
  </si>
  <si>
    <t>식육판매업소 위생진단 서비스 미생물 시험검사 기록서('18.12.17.)</t>
  </si>
  <si>
    <t>동물위생시험소-14614</t>
  </si>
  <si>
    <t>조용배</t>
  </si>
  <si>
    <t>이행(지급)보증 보험금(미납분) 청구(한강공원 제3지역 물놀이시설의 공공요금)</t>
  </si>
  <si>
    <t>공원기획과-3948</t>
  </si>
  <si>
    <t>https://opengov.seoul.go.kr/sanction/16846802</t>
  </si>
  <si>
    <t>『목동빙상장 주변 환경개선공사』  제경비 정산보고</t>
  </si>
  <si>
    <t>목동사업과-11334</t>
  </si>
  <si>
    <t>박병규</t>
  </si>
  <si>
    <t>https://opengov.seoul.go.kr/sanction/16871096</t>
  </si>
  <si>
    <t>급수운영과-23649</t>
  </si>
  <si>
    <t>https://opengov.seoul.go.kr/sanction/16846803</t>
  </si>
  <si>
    <t>화재안전특별조사 조사보조반 소방서 실습 계획</t>
  </si>
  <si>
    <t>예방과-16363</t>
  </si>
  <si>
    <t>https://opengov.seoul.go.kr/sanction/16846804</t>
  </si>
  <si>
    <t>건설장비 배차관계철</t>
  </si>
  <si>
    <t>건설장비 (2018. 12. 24.)  배차승인</t>
  </si>
  <si>
    <t>기전과-7594</t>
  </si>
  <si>
    <t>이욱첨</t>
  </si>
  <si>
    <t>공사완료 통보(마포구 705-1*)</t>
  </si>
  <si>
    <t>급수운영과-23648</t>
  </si>
  <si>
    <t>https://opengov.seoul.go.kr/sanction/16846805</t>
  </si>
  <si>
    <t>초과근무내역서(12.21. 독산-3명/사후)</t>
  </si>
  <si>
    <t>독산119안전센터-6283</t>
  </si>
  <si>
    <t>김영호</t>
  </si>
  <si>
    <t>https://opengov.seoul.go.kr/sanction/16846806</t>
  </si>
  <si>
    <t>구급활동일지(2018년 12월 20일 야간 2팀 2소대)</t>
  </si>
  <si>
    <t>가락119안전센터-7532</t>
  </si>
  <si>
    <t>https://opengov.seoul.go.kr/sanction/16846807</t>
  </si>
  <si>
    <t>뉴딜일자리 사업 참여자 사무용 기기 임대비 지급</t>
  </si>
  <si>
    <t>전시교육과-7780</t>
  </si>
  <si>
    <t>https://opengov.seoul.go.kr/sanction/16846808</t>
  </si>
  <si>
    <t>복직원 제출</t>
  </si>
  <si>
    <t>지역공동체담당관-13788</t>
  </si>
  <si>
    <t>https://opengov.seoul.go.kr/sanction/16867015</t>
  </si>
  <si>
    <t>처분사전통지서(송원빌**)</t>
  </si>
  <si>
    <t>예방과-21244</t>
  </si>
  <si>
    <t>고은철</t>
  </si>
  <si>
    <t>https://opengov.seoul.go.kr/sanction/16846809</t>
  </si>
  <si>
    <t>처분사전통지서(한국갤럽조사***)</t>
  </si>
  <si>
    <t>예방과-21245</t>
  </si>
  <si>
    <t>https://opengov.seoul.go.kr/sanction/16846810</t>
  </si>
  <si>
    <t>2018.12.20.(2팀 1소대 야간) 구급 출동</t>
  </si>
  <si>
    <t>현장대응단-9886</t>
  </si>
  <si>
    <t>https://opengov.seoul.go.kr/sanction/16846811</t>
  </si>
  <si>
    <t>초과근무계획 보고(2018.12.25. ~ 12.30.)</t>
  </si>
  <si>
    <t>신림119안전센터-6518</t>
  </si>
  <si>
    <t>정세철</t>
  </si>
  <si>
    <t>https://opengov.seoul.go.kr/sanction/16846812</t>
  </si>
  <si>
    <t>처분사전통지서(대신중**)</t>
  </si>
  <si>
    <t>예방과-21229</t>
  </si>
  <si>
    <t>https://opengov.seoul.go.kr/sanction/16846813</t>
  </si>
  <si>
    <t>검사원 지정요구(2018년 굴착복구 표층용 아스팔트콘크리트 구매)</t>
  </si>
  <si>
    <t>관리단속과-11602</t>
  </si>
  <si>
    <t>양도석</t>
  </si>
  <si>
    <t>https://opengov.seoul.go.kr/sanction/16846814</t>
  </si>
  <si>
    <t>처분사전통지서(동덕**)</t>
  </si>
  <si>
    <t>예방과-21226</t>
  </si>
  <si>
    <t>https://opengov.seoul.go.kr/sanction/16846815</t>
  </si>
  <si>
    <t>2018.12.20. (야간 18:00~09:00) 구급활동일지</t>
  </si>
  <si>
    <t>당산119안전센터-6104</t>
  </si>
  <si>
    <t>강유현</t>
  </si>
  <si>
    <t>당산119안전센터</t>
  </si>
  <si>
    <t>https://opengov.seoul.go.kr/sanction/16846816</t>
  </si>
  <si>
    <t>처분사전통지서(서안**)</t>
  </si>
  <si>
    <t>예방과-21227</t>
  </si>
  <si>
    <t>https://opengov.seoul.go.kr/sanction/16846817</t>
  </si>
  <si>
    <t>2019년 소방안전관리 계획</t>
  </si>
  <si>
    <t>정수시설과-5449</t>
  </si>
  <si>
    <t>최양교</t>
  </si>
  <si>
    <t>https://opengov.seoul.go.kr/sanction/16846818</t>
  </si>
  <si>
    <t>2018년 4분기 전통시장 현지적응훈련 결과보고(잠실)</t>
  </si>
  <si>
    <t>잠실119안전센터-7071</t>
  </si>
  <si>
    <t>https://opengov.seoul.go.kr/sanction/16846819</t>
  </si>
  <si>
    <t>근무일지(면목119안전센터, 2018-12-18)</t>
  </si>
  <si>
    <t>면목119안전센터-4870</t>
  </si>
  <si>
    <t>https://opengov.seoul.go.kr/sanction/16846820</t>
  </si>
  <si>
    <t>처분사전통지서(헌법재**)</t>
  </si>
  <si>
    <t>예방과-21228</t>
  </si>
  <si>
    <t>https://opengov.seoul.go.kr/sanction/16846821</t>
  </si>
  <si>
    <t>뉴딜일자리 사업 참여자 사무용 문구 및 다과 구입비 지급</t>
  </si>
  <si>
    <t>전시교육과-7778</t>
  </si>
  <si>
    <t>https://opengov.seoul.go.kr/sanction/16846822</t>
  </si>
  <si>
    <t>온비드 이용수수료 지출(공용차량 화물매각)</t>
  </si>
  <si>
    <t>연구지원부-16635</t>
  </si>
  <si>
    <t>https://opengov.seoul.go.kr/sanction/16846823</t>
  </si>
  <si>
    <t>처분사전통지서(케이트윈**AB)</t>
  </si>
  <si>
    <t>예방과-21225</t>
  </si>
  <si>
    <t>https://opengov.seoul.go.kr/sanction/16846824</t>
  </si>
  <si>
    <t>유류청구 및 출급증</t>
  </si>
  <si>
    <t>청구 및 출급증(영동 12-15)</t>
  </si>
  <si>
    <t>영동119안전센터-8619</t>
  </si>
  <si>
    <t>영동119안전센터</t>
  </si>
  <si>
    <t>https://opengov.seoul.go.kr/sanction/16846825</t>
  </si>
  <si>
    <t>시민과함께하는수질검사</t>
  </si>
  <si>
    <t>수질검사 처리결과 알림</t>
  </si>
  <si>
    <t>행정지원과-27095</t>
  </si>
  <si>
    <t>김영보</t>
  </si>
  <si>
    <t>https://opengov.seoul.go.kr/sanction/16846826</t>
  </si>
  <si>
    <t>구급활동일지 결재(2018.12.20 야간 6-7호)</t>
  </si>
  <si>
    <t>서초119안전센터-6913</t>
  </si>
  <si>
    <t>박준호</t>
  </si>
  <si>
    <t>서초119안전센터</t>
  </si>
  <si>
    <t>https://opengov.seoul.go.kr/sanction/16846827</t>
  </si>
  <si>
    <t>2018년 4/4분기 기록관리팀 업무 소모품 구입비 지급</t>
  </si>
  <si>
    <t>정보공개정책과-26510</t>
  </si>
  <si>
    <t>최지현</t>
  </si>
  <si>
    <t>정보공개정책과</t>
  </si>
  <si>
    <t>교육여비 지급 신청(소방교 이동석)</t>
  </si>
  <si>
    <t>현장대응단-9712</t>
  </si>
  <si>
    <t>이동석</t>
  </si>
  <si>
    <t>https://opengov.seoul.go.kr/sanction/16846828</t>
  </si>
  <si>
    <t>출장결과보고서(12.21)</t>
  </si>
  <si>
    <t>민생사법경찰단-25286</t>
  </si>
  <si>
    <t>노병권</t>
  </si>
  <si>
    <t>https://opengov.seoul.go.kr/sanction/16867014</t>
  </si>
  <si>
    <t>2018. 12. 20.(18:00~09:00) 2팀 야간 구급활동일지 보고</t>
  </si>
  <si>
    <t>월계119안전센터-5030</t>
  </si>
  <si>
    <t>김재호</t>
  </si>
  <si>
    <t>월계119안전센터</t>
  </si>
  <si>
    <t>https://opengov.seoul.go.kr/sanction/16846829</t>
  </si>
  <si>
    <t>유아숲체험장조성</t>
  </si>
  <si>
    <t>『2018 유아숲 아카데미』강사료 및 원고료 반납완료에 따른 원천징수 처리</t>
  </si>
  <si>
    <t>자연생태과-21868</t>
  </si>
  <si>
    <t>배시연</t>
  </si>
  <si>
    <t>https://opengov.seoul.go.kr/sanction/16871095</t>
  </si>
  <si>
    <t>[물품검사(수) 요청] - 무기응집제 구입(오수처리장용)</t>
  </si>
  <si>
    <t>총무과-13241</t>
  </si>
  <si>
    <t>https://opengov.seoul.go.kr/sanction/16846830</t>
  </si>
  <si>
    <t>인명구조경보기 지급자 정비 보고</t>
  </si>
  <si>
    <t>성수119안전센터-5892</t>
  </si>
  <si>
    <t>신재섭</t>
  </si>
  <si>
    <t>https://opengov.seoul.go.kr/sanction/16846831</t>
  </si>
  <si>
    <t>소방시설 착공 및 감리원배치 변경 처리완료(고척동 73-3)</t>
  </si>
  <si>
    <t>예방과-31398</t>
  </si>
  <si>
    <t>김동철</t>
  </si>
  <si>
    <t>북서울미술관 문화행사(뮤지엄 데이 금요락) 운영비 지급(급량비)</t>
  </si>
  <si>
    <t>운영과-8886</t>
  </si>
  <si>
    <t>정재훈</t>
  </si>
  <si>
    <t>https://opengov.seoul.go.kr/sanction/16846832</t>
  </si>
  <si>
    <t>구급활동일지 결재(2018.12.20.야간)</t>
  </si>
  <si>
    <t>방배119안전센터-5390</t>
  </si>
  <si>
    <t>조현우</t>
  </si>
  <si>
    <t>https://opengov.seoul.go.kr/sanction/16846833</t>
  </si>
  <si>
    <t>검사원 지정요구(2018년 포장도로 굴착복구용 아스팔트콘크리트 구매)</t>
  </si>
  <si>
    <t>관리단속과-11601</t>
  </si>
  <si>
    <t>https://opengov.seoul.go.kr/sanction/16846834</t>
  </si>
  <si>
    <t>식육판매업소 위생진단 서비스 미생물 시험검사 기록서('18.12.19.)</t>
  </si>
  <si>
    <t>동물위생시험소-14615</t>
  </si>
  <si>
    <t>12월 일상경비 추가교부 요청(문화체육관광전문위원실)</t>
  </si>
  <si>
    <t>문화체육관광전문위원실-2595</t>
  </si>
  <si>
    <t>한복근</t>
  </si>
  <si>
    <t>문화체육관광전문위원실</t>
  </si>
  <si>
    <t>2018년 12월분 급여 공제액 납부</t>
  </si>
  <si>
    <t>서울특별시아동복지센터-15030</t>
  </si>
  <si>
    <t>https://opengov.seoul.go.kr/sanction/16846835</t>
  </si>
  <si>
    <t>정례조례관리</t>
  </si>
  <si>
    <t>2018년 4분기 직원정례조례 직원간식비 지출</t>
  </si>
  <si>
    <t>총무과-36304</t>
  </si>
  <si>
    <t>최선아</t>
  </si>
  <si>
    <t>https://opengov.seoul.go.kr/sanction/16846836</t>
  </si>
  <si>
    <t>예방계획</t>
  </si>
  <si>
    <t>소방시설 완공검사증명서 교부 관련  소방활동자료조사 계획 보고(한국원자력의학원 제2연구동/신설)</t>
  </si>
  <si>
    <t>공릉119안전센터-5093</t>
  </si>
  <si>
    <t>장경철</t>
  </si>
  <si>
    <t>공릉119안전센터</t>
  </si>
  <si>
    <t>https://opengov.seoul.go.kr/sanction/16871094</t>
  </si>
  <si>
    <t>계약체결알림[2019년 생물경보시스템(물벼룩, 물고기)유지보수 용역]</t>
  </si>
  <si>
    <t>연구지원부-16589</t>
  </si>
  <si>
    <t>https://opengov.seoul.go.kr/sanction/16846837</t>
  </si>
  <si>
    <t>봉사활동관리</t>
  </si>
  <si>
    <t>2018년 한강도담이 활동 결과 보고</t>
  </si>
  <si>
    <t>시민활동지원과-2057</t>
  </si>
  <si>
    <t>강태환</t>
  </si>
  <si>
    <t>https://opengov.seoul.go.kr/sanction/16846838</t>
  </si>
  <si>
    <t>구급활동일지 보고 (18.12.20. 2팀 야간)</t>
  </si>
  <si>
    <t>미아119안전센터-5652</t>
  </si>
  <si>
    <t>김장현</t>
  </si>
  <si>
    <t>https://opengov.seoul.go.kr/sanction/16846839</t>
  </si>
  <si>
    <t>위험물 운송자 실무교육 여비지급 의뢰</t>
  </si>
  <si>
    <t>소방항공대-4111</t>
  </si>
  <si>
    <t>장인수</t>
  </si>
  <si>
    <t>https://opengov.seoul.go.kr/sanction/16846840</t>
  </si>
  <si>
    <t>2018년 11월 환자안전사고 분석 및 개선활동 결과보고</t>
  </si>
  <si>
    <t>간호과-922</t>
  </si>
  <si>
    <t>https://opengov.seoul.go.kr/sanction/16846841</t>
  </si>
  <si>
    <t>목동사업과-11324</t>
  </si>
  <si>
    <t>이동열</t>
  </si>
  <si>
    <t>2018. 12월중 재난안전 취약지역「의용소방대 안전지킴이」활동 결과보고</t>
  </si>
  <si>
    <t>독산119안전센터-6279</t>
  </si>
  <si>
    <t>https://opengov.seoul.go.kr/sanction/16871093</t>
  </si>
  <si>
    <t>목동사업과-11323</t>
  </si>
  <si>
    <t>세탁물용역관리</t>
  </si>
  <si>
    <t>세탁물 위탁용역 준공 보고</t>
  </si>
  <si>
    <t>원무과-17770</t>
  </si>
  <si>
    <t>신정현</t>
  </si>
  <si>
    <t>https://opengov.seoul.go.kr/sanction/16871092</t>
  </si>
  <si>
    <t>인명구조 검토회의 결과 보고</t>
  </si>
  <si>
    <t>현장대응단-9710</t>
  </si>
  <si>
    <t>유영돈</t>
  </si>
  <si>
    <t>https://opengov.seoul.go.kr/sanction/16846842</t>
  </si>
  <si>
    <t>목동사업과-11322</t>
  </si>
  <si>
    <t>소방시설 착공변경신고 처리완료(가산동 149-38외 1필지)</t>
  </si>
  <si>
    <t>예방과-31397</t>
  </si>
  <si>
    <t>목동사업과-11321</t>
  </si>
  <si>
    <t>구급활동일지 보고 (2018. 12. 20. 18:00 ~ 익일 09:00 2팀 2소대 야간)</t>
  </si>
  <si>
    <t>서교119안전센터-7133</t>
  </si>
  <si>
    <t>이진형</t>
  </si>
  <si>
    <t>https://opengov.seoul.go.kr/sanction/16846843</t>
  </si>
  <si>
    <t>「2017년 폭력피해 이주여성 지원사업」국고보조금 집행잔액 및 이자발생액 반납</t>
  </si>
  <si>
    <t>여성정책담당관-22801</t>
  </si>
  <si>
    <t>박진</t>
  </si>
  <si>
    <t>https://opengov.seoul.go.kr/sanction/16871091</t>
  </si>
  <si>
    <t>2018. 12. 20. (2팀 2소대 야간) 구급출동</t>
  </si>
  <si>
    <t>현장대응단-9887</t>
  </si>
  <si>
    <t>이중화</t>
  </si>
  <si>
    <t>https://opengov.seoul.go.kr/sanction/16846844</t>
  </si>
  <si>
    <t>2019년도 1월분 세출예산 소요액 및 집행내역 파악 보고(구로)</t>
  </si>
  <si>
    <t>구로119안전센터-5489</t>
  </si>
  <si>
    <t>박철우</t>
  </si>
  <si>
    <t>https://opengov.seoul.go.kr/sanction/16846845</t>
  </si>
  <si>
    <t>서울식물원 조례 제정 관련 업무협의 간담회 비용지급</t>
  </si>
  <si>
    <t>기획운영과-10150</t>
  </si>
  <si>
    <t>석귀숙</t>
  </si>
  <si>
    <t>기획운영과</t>
  </si>
  <si>
    <t>https://opengov.seoul.go.kr/sanction/16846846</t>
  </si>
  <si>
    <t>119구급대 이송사실내역 확인결과 통보</t>
  </si>
  <si>
    <t>재난관리과-7462</t>
  </si>
  <si>
    <t>채기</t>
  </si>
  <si>
    <t>https://opengov.seoul.go.kr/sanction/16846847</t>
  </si>
  <si>
    <t>2018년 재난안전분야 종사자 전문교육 이수현황 제출</t>
  </si>
  <si>
    <t>생활보건과-26847</t>
  </si>
  <si>
    <t>유동석</t>
  </si>
  <si>
    <t>https://opengov.seoul.go.kr/sanction/16867013</t>
  </si>
  <si>
    <t>119구급운영</t>
  </si>
  <si>
    <t>12.21. (2소대)구급활동일지</t>
  </si>
  <si>
    <t>현장대응단-9276</t>
  </si>
  <si>
    <t>오진석</t>
  </si>
  <si>
    <t>https://opengov.seoul.go.kr/sanction/16846848</t>
  </si>
  <si>
    <t>사료검수조서및구매관리</t>
  </si>
  <si>
    <t>동물사료 납품요구(2018.12.21.~12.31.)</t>
  </si>
  <si>
    <t>동물기획과-6091</t>
  </si>
  <si>
    <t>신민상</t>
  </si>
  <si>
    <t>https://opengov.seoul.go.kr/sanction/16846849</t>
  </si>
  <si>
    <t>서울식물원내 문화재 관리방안 관련 업무추진 비용지급</t>
  </si>
  <si>
    <t>기획운영과-10157</t>
  </si>
  <si>
    <t>https://opengov.seoul.go.kr/sanction/16846850</t>
  </si>
  <si>
    <t>중앙 제어실 운영일지</t>
  </si>
  <si>
    <t>정수과-7796</t>
  </si>
  <si>
    <t>최병일</t>
  </si>
  <si>
    <t>https://opengov.seoul.go.kr/sanction/16846851</t>
  </si>
  <si>
    <t>고시원 화재안전특별조사 결과(조이고시원)</t>
  </si>
  <si>
    <t>예방과-24291</t>
  </si>
  <si>
    <t>김상하</t>
  </si>
  <si>
    <t>https://opengov.seoul.go.kr/sanction/16846852</t>
  </si>
  <si>
    <t>시설아동 입퇴소 및 수급자 증명서 발급</t>
  </si>
  <si>
    <t>2018년 12월 아동복지시설 입소(전원) 등 승인 통보</t>
  </si>
  <si>
    <t>가족담당관-24517</t>
  </si>
  <si>
    <t>준공검사(감독)조서(자동염수살포장치 기초 및 메쉬휀스 설치공사)</t>
  </si>
  <si>
    <t>도로보수과-11922</t>
  </si>
  <si>
    <t>정의현</t>
  </si>
  <si>
    <t>https://opengov.seoul.go.kr/sanction/16846853</t>
  </si>
  <si>
    <t>가로등유지및관리</t>
  </si>
  <si>
    <t>공 사 명 : 2018년 도로기전시설물 유지보수공사(연간단가)</t>
  </si>
  <si>
    <t>기전과-7609</t>
  </si>
  <si>
    <t>박신범</t>
  </si>
  <si>
    <t>https://opengov.seoul.go.kr/sanction/16846854</t>
  </si>
  <si>
    <t>소방건축허가등협의관리</t>
  </si>
  <si>
    <t>건축허가 협의 회신(익선동45)</t>
  </si>
  <si>
    <t>예방과-21247</t>
  </si>
  <si>
    <t>박강구</t>
  </si>
  <si>
    <t>https://opengov.seoul.go.kr/sanction/16846855</t>
  </si>
  <si>
    <t>피난·방화시설 불시단속 조사서(*빙발산점)</t>
  </si>
  <si>
    <t>예방과-25837</t>
  </si>
  <si>
    <t>https://opengov.seoul.go.kr/sanction/16846856</t>
  </si>
  <si>
    <t>피난·방화시설 불시단속 조사서(*욕47번가)</t>
  </si>
  <si>
    <t>예방과-25836</t>
  </si>
  <si>
    <t>https://opengov.seoul.go.kr/sanction/16846857</t>
  </si>
  <si>
    <t>동북4구 지역자산을 활용한 마을활성화 도시재생 포럼 발제·토론자 등 수당 지급</t>
  </si>
  <si>
    <t>동북권사업단-11390</t>
  </si>
  <si>
    <t>https://opengov.seoul.go.kr/sanction/16846858</t>
  </si>
  <si>
    <t>고시원 화재안전특별조사 결과(두란노고시원)</t>
  </si>
  <si>
    <t>예방과-24290</t>
  </si>
  <si>
    <t>https://opengov.seoul.go.kr/sanction/16846859</t>
  </si>
  <si>
    <t>구급지도의사및품질관리</t>
  </si>
  <si>
    <t>2018년 구급지도의사 운영에 따른(12월)기타직보수 지급 계획 보고</t>
  </si>
  <si>
    <t>재난관리과-10108</t>
  </si>
  <si>
    <t>현재철</t>
  </si>
  <si>
    <t>https://opengov.seoul.go.kr/sanction/16846860</t>
  </si>
  <si>
    <t>물품검사(수) 조서(염화칼슘 굴삭기용 유압 개봉장치)</t>
  </si>
  <si>
    <t>도로보수과-11935</t>
  </si>
  <si>
    <t>https://opengov.seoul.go.kr/sanction/16846861</t>
  </si>
  <si>
    <t>물 품 검 사 (수) 조 서(다류 등 구매)</t>
  </si>
  <si>
    <t>재료연구과-8492</t>
  </si>
  <si>
    <t>이희진</t>
  </si>
  <si>
    <t>재료연구과</t>
  </si>
  <si>
    <t>고시원 화재안전특별조사 결과(옥담고시원)</t>
  </si>
  <si>
    <t>예방과-24301</t>
  </si>
  <si>
    <t>https://opengov.seoul.go.kr/sanction/16846862</t>
  </si>
  <si>
    <t>시무식업무철</t>
  </si>
  <si>
    <t>2019 시무식 애국가 제창 리허설 다과비 지출</t>
  </si>
  <si>
    <t>총무과-36299</t>
  </si>
  <si>
    <t>https://opengov.seoul.go.kr/sanction/16846863</t>
  </si>
  <si>
    <t>초과근무내역서(2018-12-17 구로-2명)</t>
  </si>
  <si>
    <t>구로119안전센터-5492</t>
  </si>
  <si>
    <t>https://opengov.seoul.go.kr/sanction/16846864</t>
  </si>
  <si>
    <t>고시원 화재안전특별조사 결과(코코리빙텔)</t>
  </si>
  <si>
    <t>예방과-24300</t>
  </si>
  <si>
    <t>https://opengov.seoul.go.kr/sanction/16846865</t>
  </si>
  <si>
    <t>구급일반</t>
  </si>
  <si>
    <t>구급활동일지 보고(18.12.20. 2팀 야간)</t>
  </si>
  <si>
    <t>우이119안전센터-5751</t>
  </si>
  <si>
    <t>한치현</t>
  </si>
  <si>
    <t>우이119안전센터</t>
  </si>
  <si>
    <t>저층주거지 관리 및 지원사업</t>
  </si>
  <si>
    <t>공구대여소 공구 택배비 지급</t>
  </si>
  <si>
    <t>주거환경개선과-13776</t>
  </si>
  <si>
    <t>권병규</t>
  </si>
  <si>
    <t>https://opengov.seoul.go.kr/sanction/16846866</t>
  </si>
  <si>
    <t>현안업무추진 특근매식비 12월분 지급(삼호정)</t>
  </si>
  <si>
    <t>조경지원과-4204</t>
  </si>
  <si>
    <t>https://opengov.seoul.go.kr/sanction/16846867</t>
  </si>
  <si>
    <t>전통시장운영지원</t>
  </si>
  <si>
    <t>2017. 상인조직역량강화 시비보조금 발생이자 반납고지 결정</t>
  </si>
  <si>
    <t>소상공인지원과-16451</t>
  </si>
  <si>
    <t>김은하</t>
  </si>
  <si>
    <t>https://opengov.seoul.go.kr/sanction/16881324</t>
  </si>
  <si>
    <t>고시원 화재안전특별조사 결과(99고시텔)</t>
  </si>
  <si>
    <t>예방과-24299</t>
  </si>
  <si>
    <t>https://opengov.seoul.go.kr/sanction/16846868</t>
  </si>
  <si>
    <t>송배수관및배급수관정비계획수립및시행</t>
  </si>
  <si>
    <t>공사 준공검사 검토 보고(군자교~아차산배수지간 송배수관 정비공사)</t>
  </si>
  <si>
    <t>급수운영과-31908</t>
  </si>
  <si>
    <t>이훈재</t>
  </si>
  <si>
    <t>https://opengov.seoul.go.kr/sanction/16846869</t>
  </si>
  <si>
    <t>동북4구 지역자산을 활용한 마을활성화 도시재생 포럼 준비비용(자료집 제작) 지급</t>
  </si>
  <si>
    <t>동북권사업단-11391</t>
  </si>
  <si>
    <t>https://opengov.seoul.go.kr/sanction/16846870</t>
  </si>
  <si>
    <t>총무과 민원 현안 관련 업무협의</t>
  </si>
  <si>
    <t>총무과-36300</t>
  </si>
  <si>
    <t>https://opengov.seoul.go.kr/sanction/16846871</t>
  </si>
  <si>
    <t>마포구급수공사승인결정관리</t>
  </si>
  <si>
    <t>급수공사 승인(마포구 아현동 327-2*)</t>
  </si>
  <si>
    <t>급수운영과-23647</t>
  </si>
  <si>
    <t>https://opengov.seoul.go.kr/sanction/16846872</t>
  </si>
  <si>
    <t>구급의약품 폐기 사전 보고(에피네프린)</t>
  </si>
  <si>
    <t>우이119안전센터-5750</t>
  </si>
  <si>
    <t>화재안전특별대책 및 조사추진 정책설명 토론회 의용소방대 활동 내역 통보</t>
  </si>
  <si>
    <t>예방과-19335</t>
  </si>
  <si>
    <t>송영주</t>
  </si>
  <si>
    <t>https://opengov.seoul.go.kr/sanction/16846873</t>
  </si>
  <si>
    <t>마포구급수공사시행및관리</t>
  </si>
  <si>
    <t>급수공사 지시 및 통보(마포구 연남동 370-*6 , 신설-136)</t>
  </si>
  <si>
    <t>급수운영과-23646</t>
  </si>
  <si>
    <t>https://opengov.seoul.go.kr/sanction/16846874</t>
  </si>
  <si>
    <t>조직개편에 따른 사무공간 확대 관련 업무협의</t>
  </si>
  <si>
    <t>총무과-36301</t>
  </si>
  <si>
    <t>https://opengov.seoul.go.kr/sanction/16846875</t>
  </si>
  <si>
    <t>2019 시무식 애국가 제창 리허설 간식비 지출</t>
  </si>
  <si>
    <t>총무과-36302</t>
  </si>
  <si>
    <t>https://opengov.seoul.go.kr/sanction/16846876</t>
  </si>
  <si>
    <t>마포구급수공사급수협의</t>
  </si>
  <si>
    <t>급수공사 승인(마포구 아현동 749-*)</t>
  </si>
  <si>
    <t>급수운영과-23645</t>
  </si>
  <si>
    <t>https://opengov.seoul.go.kr/sanction/16846877</t>
  </si>
  <si>
    <t>도로사업계약관리</t>
  </si>
  <si>
    <t>국민건강보험공단 용역대금 압류 및 추심요청에 따른 대가지급</t>
  </si>
  <si>
    <t>관리단속과-12691</t>
  </si>
  <si>
    <t>정안숙</t>
  </si>
  <si>
    <t>https://opengov.seoul.go.kr/sanction/16871090</t>
  </si>
  <si>
    <t>소방용수시설관리</t>
  </si>
  <si>
    <t>소방용수시설 고장발생 보고(소방용수 304호 및 비상소화장치 131호)</t>
  </si>
  <si>
    <t>왕십리119안전센터-5490</t>
  </si>
  <si>
    <t>김종현</t>
  </si>
  <si>
    <t>왕십리119안전센터</t>
  </si>
  <si>
    <t>https://opengov.seoul.go.kr/sanction/16846878</t>
  </si>
  <si>
    <t>하트세이버 수여 대상자 보고(성산)</t>
  </si>
  <si>
    <t>성산119안전센터-5771</t>
  </si>
  <si>
    <t>성산119안전센터</t>
  </si>
  <si>
    <t>https://opengov.seoul.go.kr/sanction/16846879</t>
  </si>
  <si>
    <t>2019년 1월 당직근무 명령(목동운동장)</t>
  </si>
  <si>
    <t>목동사업과-11317</t>
  </si>
  <si>
    <t>임홍택</t>
  </si>
  <si>
    <t>https://opengov.seoul.go.kr/sanction/16846880</t>
  </si>
  <si>
    <t>직원 복리후생 프로그램 운영 관련 업무협의</t>
  </si>
  <si>
    <t>총무과-36303</t>
  </si>
  <si>
    <t>https://opengov.seoul.go.kr/sanction/16846881</t>
  </si>
  <si>
    <t>조치명령 사전통지 및 의견제출 안내 [ 두성빌딩 ]</t>
  </si>
  <si>
    <t>예방과-38728</t>
  </si>
  <si>
    <t>https://opengov.seoul.go.kr/sanction/16846882</t>
  </si>
  <si>
    <t>조치명령 사전통지 및 의견제출 안내 [ 로얄빌리지 ]</t>
  </si>
  <si>
    <t>예방과-38729</t>
  </si>
  <si>
    <t>https://opengov.seoul.go.kr/sanction/16846883</t>
  </si>
  <si>
    <t>화재안전특별조사 운영</t>
  </si>
  <si>
    <t>화재안전특별조사 조사보조반 소방관서 실습 계획 보고</t>
  </si>
  <si>
    <t>예방과-18894</t>
  </si>
  <si>
    <t>한소영</t>
  </si>
  <si>
    <t>https://opengov.seoul.go.kr/sanction/16846884</t>
  </si>
  <si>
    <t>조치명령 사전통지 및 의견제출 안내 [ 성림빌딩 ]</t>
  </si>
  <si>
    <t>예방과-38730</t>
  </si>
  <si>
    <t>https://opengov.seoul.go.kr/sanction/16846885</t>
  </si>
  <si>
    <t>목동사업과 휴일근무 명령 ('18-12-29~30, '19-01-01)</t>
  </si>
  <si>
    <t>목동사업과-11378</t>
  </si>
  <si>
    <t>https://opengov.seoul.go.kr/sanction/16867012</t>
  </si>
  <si>
    <t>2018.12.20.(야간-2팀)구급활동일지 보고</t>
  </si>
  <si>
    <t>현장대응단-9711</t>
  </si>
  <si>
    <t>https://opengov.seoul.go.kr/sanction/16846886</t>
  </si>
  <si>
    <t>조치명령 사전통지 및 의견제출 안내 [ 슈페레어사옥 ]</t>
  </si>
  <si>
    <t>예방과-38720</t>
  </si>
  <si>
    <t>https://opengov.seoul.go.kr/sanction/16846887</t>
  </si>
  <si>
    <t>조치명령 사전통지 및 의견제출 안내 [ 슈페리어타워 ]</t>
  </si>
  <si>
    <t>예방과-38719</t>
  </si>
  <si>
    <t>https://opengov.seoul.go.kr/sanction/16846888</t>
  </si>
  <si>
    <t>조치명령 사전통지 및 의견제출 안내 [ 세안파크대치주차장 ]</t>
  </si>
  <si>
    <t>예방과-38718</t>
  </si>
  <si>
    <t>https://opengov.seoul.go.kr/sanction/16846889</t>
  </si>
  <si>
    <t>조치명령 사전통지 및 의견제출 안내 [ 삼행빌딩 ]</t>
  </si>
  <si>
    <t>예방과-38717</t>
  </si>
  <si>
    <t>https://opengov.seoul.go.kr/sanction/16846890</t>
  </si>
  <si>
    <t>저온저장고 전기배선 비용지급</t>
  </si>
  <si>
    <t>식물연구과-7625</t>
  </si>
  <si>
    <t>https://opengov.seoul.go.kr/sanction/16846891</t>
  </si>
  <si>
    <t>근무변경(서빙고119안전센터, 2018-12-24) 보고</t>
  </si>
  <si>
    <t>서빙고119안전센터-5496</t>
  </si>
  <si>
    <t>김용선</t>
  </si>
  <si>
    <t>서빙고119안전센터</t>
  </si>
  <si>
    <t>https://opengov.seoul.go.kr/sanction/16846892</t>
  </si>
  <si>
    <t>조치명령 사전통지 및 의견제출 안내 [ 삼성대우멤버스카운티2차 ]</t>
  </si>
  <si>
    <t>예방과-38716</t>
  </si>
  <si>
    <t>https://opengov.seoul.go.kr/sanction/16846893</t>
  </si>
  <si>
    <t>성곽마을보전관리</t>
  </si>
  <si>
    <t>직인날인요청</t>
  </si>
  <si>
    <t>주거환경개선과-13826</t>
  </si>
  <si>
    <t>배재식</t>
  </si>
  <si>
    <t>https://opengov.seoul.go.kr/sanction/16872607</t>
  </si>
  <si>
    <t>토목공사계약관리</t>
  </si>
  <si>
    <t>공사 기성금 지출[남부순환로(개봉1동사거리 주변) 평탄화공사 3차]</t>
  </si>
  <si>
    <t>총무부-10855</t>
  </si>
  <si>
    <t>김용범</t>
  </si>
  <si>
    <t>총무부</t>
  </si>
  <si>
    <t>https://opengov.seoul.go.kr/sanction/16846894</t>
  </si>
  <si>
    <t>2018년 기획봉사활동(환경분야) 결과 보고</t>
  </si>
  <si>
    <t>시민활동지원과-2055</t>
  </si>
  <si>
    <t>https://opengov.seoul.go.kr/sanction/16846895</t>
  </si>
  <si>
    <t>12월 출동대기직원 급식지원비 지출</t>
  </si>
  <si>
    <t>수색119안전센터-5296</t>
  </si>
  <si>
    <t>이정재</t>
  </si>
  <si>
    <t>수색119안전센터</t>
  </si>
  <si>
    <t>https://opengov.seoul.go.kr/sanction/16846896</t>
  </si>
  <si>
    <t>보육인력지원</t>
  </si>
  <si>
    <t>세외수입 부과금액 이중부과 및 전액감액 요청(2017년 보육도우미 인건비 환수215330)</t>
  </si>
  <si>
    <t>보육담당관-24987</t>
  </si>
  <si>
    <t>김은숙</t>
  </si>
  <si>
    <t>https://opengov.seoul.go.kr/sanction/16846897</t>
  </si>
  <si>
    <t>조치명령 사전통지 및 의견제출 안내 [ 청담 현대빌라트 ]</t>
  </si>
  <si>
    <t>예방과-38715</t>
  </si>
  <si>
    <t>https://opengov.seoul.go.kr/sanction/16846898</t>
  </si>
  <si>
    <t>조치명령 사전통지 및 의견제출 안내 [ 청송빌딩 ]</t>
  </si>
  <si>
    <t>예방과-38714</t>
  </si>
  <si>
    <t>https://opengov.seoul.go.kr/sanction/16846899</t>
  </si>
  <si>
    <t>조치명령 사전통지 및 의견제출 안내 [ V&amp;S빌딩 ]</t>
  </si>
  <si>
    <t>예방과-38713</t>
  </si>
  <si>
    <t>https://opengov.seoul.go.kr/sanction/16846900</t>
  </si>
  <si>
    <t>재정비촉진계획 보고서 책자 제작비용 지출</t>
  </si>
  <si>
    <t>주거사업과-14108</t>
  </si>
  <si>
    <t>이해란</t>
  </si>
  <si>
    <t>주거사업과</t>
  </si>
  <si>
    <t>https://opengov.seoul.go.kr/sanction/16846901</t>
  </si>
  <si>
    <t>행정직군휴직및복직관리</t>
  </si>
  <si>
    <t>행정5급 공무원 육아휴직 연장 검토 보고</t>
  </si>
  <si>
    <t>인사과-34301</t>
  </si>
  <si>
    <t>최인성</t>
  </si>
  <si>
    <t>https://opengov.seoul.go.kr/sanction/16846902</t>
  </si>
  <si>
    <t>조치명령 사전통지 및 의견제출 안내 [ 인호IP빌딩 ]</t>
  </si>
  <si>
    <t>예방과-38722</t>
  </si>
  <si>
    <t>https://opengov.seoul.go.kr/sanction/16846903</t>
  </si>
  <si>
    <t>조치명령 사전통지 및 의견제출 안내 [ 삼정빌딩 ]</t>
  </si>
  <si>
    <t>예방과-38733</t>
  </si>
  <si>
    <t>https://opengov.seoul.go.kr/sanction/16846904</t>
  </si>
  <si>
    <t>조치명령 사전통지 및 의견제출 안내 [ 산시아빌딩 ]</t>
  </si>
  <si>
    <t>예방과-38710</t>
  </si>
  <si>
    <t>https://opengov.seoul.go.kr/sanction/16846905</t>
  </si>
  <si>
    <t>조치명령 사전통지 및 의견제출 안내 [ 상경빌딩 ]</t>
  </si>
  <si>
    <t>예방과-38709</t>
  </si>
  <si>
    <t>https://opengov.seoul.go.kr/sanction/16846906</t>
  </si>
  <si>
    <t>교육훈련</t>
  </si>
  <si>
    <t>구급대원 교육훈련 기록표(이상헌)</t>
  </si>
  <si>
    <t>고척119안전센터-5601</t>
  </si>
  <si>
    <t>https://opengov.seoul.go.kr/sanction/16846907</t>
  </si>
  <si>
    <t>조치명령 사전통지 및 의견제출 안내 [ 문암빌딩 ]</t>
  </si>
  <si>
    <t>예방과-38707</t>
  </si>
  <si>
    <t>https://opengov.seoul.go.kr/sanction/16846908</t>
  </si>
  <si>
    <t>조치명령 사전통지 및 의견제출 안내 [ BK빌딩 ]</t>
  </si>
  <si>
    <t>예방과-38706</t>
  </si>
  <si>
    <t>https://opengov.seoul.go.kr/sanction/16846909</t>
  </si>
  <si>
    <t>도시철도국계약관리</t>
  </si>
  <si>
    <t>용역 준공금 지출(하남선(5호선연장) 1공구 사후환경영향조사 용역 (4차))</t>
  </si>
  <si>
    <t>총무부-10856</t>
  </si>
  <si>
    <t>황미령</t>
  </si>
  <si>
    <t>https://opengov.seoul.go.kr/sanction/16871089</t>
  </si>
  <si>
    <t>조치명령 사전통지 및 의견제출 안내 [ 송촌빌딩 ]</t>
  </si>
  <si>
    <t>예방과-38705</t>
  </si>
  <si>
    <t>https://opengov.seoul.go.kr/sanction/16846910</t>
  </si>
  <si>
    <t>조치명령 사전통지 및 의견제출 안내 [ 동남빌딩 ]</t>
  </si>
  <si>
    <t>예방과-38704</t>
  </si>
  <si>
    <t>https://opengov.seoul.go.kr/sanction/16846911</t>
  </si>
  <si>
    <t>조치명령 사전통지 및 의견제출 안내 [ 은혜빌딩 ]</t>
  </si>
  <si>
    <t>예방과-38703</t>
  </si>
  <si>
    <t>https://opengov.seoul.go.kr/sanction/16846912</t>
  </si>
  <si>
    <t>조치명령 사전통지 및 의견제출 안내 [ 한울오피스텔 ]</t>
  </si>
  <si>
    <t>예방과-38702</t>
  </si>
  <si>
    <t>https://opengov.seoul.go.kr/sanction/16846913</t>
  </si>
  <si>
    <t>조치명령 사전통지 및 의견제출 안내 [ 성도엔지니어링 ]</t>
  </si>
  <si>
    <t>예방과-38712</t>
  </si>
  <si>
    <t>https://opengov.seoul.go.kr/sanction/16846914</t>
  </si>
  <si>
    <t>근무변경(잠실119안전센터, 2018-12-24)</t>
  </si>
  <si>
    <t>잠실119안전센터-7073</t>
  </si>
  <si>
    <t>https://opengov.seoul.go.kr/sanction/16871088</t>
  </si>
  <si>
    <t>조치명령 사전통지 및 의견제출 안내 [ 능인빌딩 ]</t>
  </si>
  <si>
    <t>예방과-38721</t>
  </si>
  <si>
    <t>https://opengov.seoul.go.kr/sanction/16846915</t>
  </si>
  <si>
    <t>2019년 국가 재난관리 유공 장관표창 계획 알림</t>
  </si>
  <si>
    <t>상황대응과-18715</t>
  </si>
  <si>
    <t>방학신</t>
  </si>
  <si>
    <t>https://opengov.seoul.go.kr/sanction/16846916</t>
  </si>
  <si>
    <t>조치명령 사전통지 및 의견제출 안내 [ 펜타리움 ]</t>
  </si>
  <si>
    <t>예방과-38711</t>
  </si>
  <si>
    <t>https://opengov.seoul.go.kr/sanction/16846917</t>
  </si>
  <si>
    <t>조치명령 사전통지 및 의견제출 안내 [ 도곡대림아파트 ]</t>
  </si>
  <si>
    <t>예방과-38701</t>
  </si>
  <si>
    <t>https://opengov.seoul.go.kr/sanction/16846918</t>
  </si>
  <si>
    <t>급수공사 지시 및 통보(마포구 아현동 749-*, 개량-105)</t>
  </si>
  <si>
    <t>급수운영과-23644</t>
  </si>
  <si>
    <t>https://opengov.seoul.go.kr/sanction/16846919</t>
  </si>
  <si>
    <t>조치명령 사전통지 및 의견제출 안내 [ 세원빌딩 ]</t>
  </si>
  <si>
    <t>예방과-38690</t>
  </si>
  <si>
    <t>https://opengov.seoul.go.kr/sanction/16846920</t>
  </si>
  <si>
    <t>조치명령 사전통지 및 의견제출 안내 [ 일신빌딩 ]</t>
  </si>
  <si>
    <t>예방과-38694</t>
  </si>
  <si>
    <t>https://opengov.seoul.go.kr/sanction/16846921</t>
  </si>
  <si>
    <t>조치명령 사전통지 및 의견제출 안내 [ 우성빌딩 ]</t>
  </si>
  <si>
    <t>예방과-38695</t>
  </si>
  <si>
    <t>https://opengov.seoul.go.kr/sanction/16846922</t>
  </si>
  <si>
    <t>조치명령 사전통지 및 의견제출 안내 [ 압구정동 주민센터 ]</t>
  </si>
  <si>
    <t>예방과-38696</t>
  </si>
  <si>
    <t>https://opengov.seoul.go.kr/sanction/16846923</t>
  </si>
  <si>
    <t>조치명령 사전통지 및 의견제출 안내 [ 강남통일빌딩 ]</t>
  </si>
  <si>
    <t>예방과-38697</t>
  </si>
  <si>
    <t>https://opengov.seoul.go.kr/sanction/16846924</t>
  </si>
  <si>
    <t>2019년 사업 성별영향평가서 제출</t>
  </si>
  <si>
    <t>도시계획과-18314</t>
  </si>
  <si>
    <t>강수성</t>
  </si>
  <si>
    <t>https://opengov.seoul.go.kr/sanction/16846925</t>
  </si>
  <si>
    <t>조치명령 사전통지 및 의견제출 안내 [ 태남빌딩 ]</t>
  </si>
  <si>
    <t>예방과-38698</t>
  </si>
  <si>
    <t>https://opengov.seoul.go.kr/sanction/16846926</t>
  </si>
  <si>
    <t>조치명령 사전통지 및 의견제출 안내 [ 여삼빌딩 ]</t>
  </si>
  <si>
    <t>예방과-38699</t>
  </si>
  <si>
    <t>https://opengov.seoul.go.kr/sanction/16846927</t>
  </si>
  <si>
    <t>초과근무내역서(2018-12-18 구로-2명)</t>
  </si>
  <si>
    <t>구로119안전센터-5491</t>
  </si>
  <si>
    <t>https://opengov.seoul.go.kr/sanction/16846928</t>
  </si>
  <si>
    <t>조치명령 사전통지 및 의견제출 안내 [ 세광빌딩 ]</t>
  </si>
  <si>
    <t>예방과-38700</t>
  </si>
  <si>
    <t>https://opengov.seoul.go.kr/sanction/16846929</t>
  </si>
  <si>
    <t>조치명령 사전통지 및 의견제출 안내 [ 트리스빌딩 ]</t>
  </si>
  <si>
    <t>예방과-38689</t>
  </si>
  <si>
    <t>https://opengov.seoul.go.kr/sanction/16846930</t>
  </si>
  <si>
    <t>수사업무협조의뢰(화재현장조사서) 회신</t>
  </si>
  <si>
    <t>현장대응단-9875</t>
  </si>
  <si>
    <t>송영진</t>
  </si>
  <si>
    <t>https://opengov.seoul.go.kr/sanction/16846931</t>
  </si>
  <si>
    <t>조치명령 사전통지 및 의견제출 안내 [ 훼미리타운A동 ]</t>
  </si>
  <si>
    <t>예방과-38683</t>
  </si>
  <si>
    <t>https://opengov.seoul.go.kr/sanction/16846932</t>
  </si>
  <si>
    <t>조치명령 사전통지 및 의견제출 안내 [ 삼영빌딩 ]</t>
  </si>
  <si>
    <t>예방과-38684</t>
  </si>
  <si>
    <t>https://opengov.seoul.go.kr/sanction/16846933</t>
  </si>
  <si>
    <t>화재현장 출동보고서(상봉로15마길 22)</t>
  </si>
  <si>
    <t>망우119안전센터-5917</t>
  </si>
  <si>
    <t>강석</t>
  </si>
  <si>
    <t>https://opengov.seoul.go.kr/sanction/16871087</t>
  </si>
  <si>
    <t>응답소 민원 답변(안전한 수돗물 공급에 따른 정수장 전문인력 배치 여부)</t>
  </si>
  <si>
    <t>생산관리과-13820</t>
  </si>
  <si>
    <t>라승보</t>
  </si>
  <si>
    <t>https://opengov.seoul.go.kr/sanction/16871086</t>
  </si>
  <si>
    <t>에너지저장장치(ESS) 설치대상 화재안전특별조사 추진계획</t>
  </si>
  <si>
    <t>예방과-25878</t>
  </si>
  <si>
    <t>https://opengov.seoul.go.kr/sanction/16846934</t>
  </si>
  <si>
    <t>용역 준공금 지출(도시철도 기술자료집 개정 학술용역 (2차))</t>
  </si>
  <si>
    <t>총무부-10858</t>
  </si>
  <si>
    <t>https://opengov.seoul.go.kr/sanction/16871085</t>
  </si>
  <si>
    <t>화재현장 출동보고서(망우로75길 19)</t>
  </si>
  <si>
    <t>망우119안전센터-5918</t>
  </si>
  <si>
    <t>https://opengov.seoul.go.kr/sanction/16871084</t>
  </si>
  <si>
    <t>초과근무내역서(2018-12-19 구로-1명)</t>
  </si>
  <si>
    <t>구로119안전센터-5490</t>
  </si>
  <si>
    <t>https://opengov.seoul.go.kr/sanction/16846935</t>
  </si>
  <si>
    <t>공사 준공금 지급(서울지하철 9호선 연장건설 3단계 2구간 송변전 공사 2차)</t>
  </si>
  <si>
    <t>총무부-10859</t>
  </si>
  <si>
    <t>https://opengov.seoul.go.kr/sanction/16846936</t>
  </si>
  <si>
    <t>근무변경(잠실119안전센터, 2018-12-25)</t>
  </si>
  <si>
    <t>잠실119안전센터-7072</t>
  </si>
  <si>
    <t>https://opengov.seoul.go.kr/sanction/16871083</t>
  </si>
  <si>
    <t>강남순환도시고속도로4공구관리</t>
  </si>
  <si>
    <t>하도급 계약 알림 (강남순환도로4공구)</t>
  </si>
  <si>
    <t>토목부-21815</t>
  </si>
  <si>
    <t>남덕희</t>
  </si>
  <si>
    <t>https://opengov.seoul.go.kr/sanction/16871082</t>
  </si>
  <si>
    <t>근무변경(잠실119안전센터, 2018-12-26)</t>
  </si>
  <si>
    <t>잠실119안전센터-7074</t>
  </si>
  <si>
    <t>https://opengov.seoul.go.kr/sanction/16871081</t>
  </si>
  <si>
    <t>물품검수조서(복합기소모품) 구매</t>
  </si>
  <si>
    <t>총무과-13616</t>
  </si>
  <si>
    <t>강대웅</t>
  </si>
  <si>
    <t>https://opengov.seoul.go.kr/sanction/16846937</t>
  </si>
  <si>
    <t>근무변경(잠실119안전센터, 2018-12-27)</t>
  </si>
  <si>
    <t>잠실119안전센터-7075</t>
  </si>
  <si>
    <t>https://opengov.seoul.go.kr/sanction/16871080</t>
  </si>
  <si>
    <t>외부강의 신고 승인(통보)</t>
  </si>
  <si>
    <t>총무과-13390</t>
  </si>
  <si>
    <t>송혜정</t>
  </si>
  <si>
    <t>https://opengov.seoul.go.kr/sanction/16846938</t>
  </si>
  <si>
    <t>초과근무내역서(2018-12-20 구로-3명)</t>
  </si>
  <si>
    <t>구로119안전센터-5493</t>
  </si>
  <si>
    <t>https://opengov.seoul.go.kr/sanction/16846939</t>
  </si>
  <si>
    <t>세입세출관리</t>
  </si>
  <si>
    <t>자금집행현황 보고(12.20현재)</t>
  </si>
  <si>
    <t>총무부-10860</t>
  </si>
  <si>
    <t>김정화</t>
  </si>
  <si>
    <t>https://opengov.seoul.go.kr/sanction/16846940</t>
  </si>
  <si>
    <t>2018년 12월 중 의용소방대 등 119안전지킴이 활동 결과 알림</t>
  </si>
  <si>
    <t>예방과-28382</t>
  </si>
  <si>
    <t>김남길</t>
  </si>
  <si>
    <t>https://opengov.seoul.go.kr/sanction/16846941</t>
  </si>
  <si>
    <t>계약체결 통보(2018년 유물 구입(갤러리모임))</t>
  </si>
  <si>
    <t>총무과-13615</t>
  </si>
  <si>
    <t>공미영</t>
  </si>
  <si>
    <t>https://opengov.seoul.go.kr/sanction/16871079</t>
  </si>
  <si>
    <t>2019년 공무직 전환(예정)대상자 공무직 전환 동의서 제출</t>
  </si>
  <si>
    <t>전시과-8596</t>
  </si>
  <si>
    <t>오태숙</t>
  </si>
  <si>
    <t>https://opengov.seoul.go.kr/sanction/16846942</t>
  </si>
  <si>
    <t>초과근무내역서(2018-12-21 구로-3명)</t>
  </si>
  <si>
    <t>구로119안전센터-5494</t>
  </si>
  <si>
    <t>https://opengov.seoul.go.kr/sanction/16846943</t>
  </si>
  <si>
    <t>소방시설 착공 및 감리원배치 변경 처리완료(구로동 832외 3필지)</t>
  </si>
  <si>
    <t>예방과-31396</t>
  </si>
  <si>
    <t>계약체결 통보(2018년 유물 구입(블루스카이))</t>
  </si>
  <si>
    <t>총무과-13614</t>
  </si>
  <si>
    <t>https://opengov.seoul.go.kr/sanction/16871078</t>
  </si>
  <si>
    <t>행정사무기기소모품 구매(드럼외2종)</t>
  </si>
  <si>
    <t>총무과-13612</t>
  </si>
  <si>
    <t>https://opengov.seoul.go.kr/sanction/16846944</t>
  </si>
  <si>
    <t>계약체결 통보(2018년 유물 구입(고려방))</t>
  </si>
  <si>
    <t>총무과-13613</t>
  </si>
  <si>
    <t>https://opengov.seoul.go.kr/sanction/16871077</t>
  </si>
  <si>
    <t>계약체결 통보(2018년 유물 구입(음자현))</t>
  </si>
  <si>
    <t>총무과-13611</t>
  </si>
  <si>
    <t>https://opengov.seoul.go.kr/sanction/16871076</t>
  </si>
  <si>
    <t>복사기 임대료 지급(12월분)</t>
  </si>
  <si>
    <t>총무과-13608</t>
  </si>
  <si>
    <t>https://opengov.seoul.go.kr/sanction/16846945</t>
  </si>
  <si>
    <t>공사 준공금 지출(서울지하철 9호선 연장건설 3단계 신호보안설비공사(3차))</t>
  </si>
  <si>
    <t>총무부-10893</t>
  </si>
  <si>
    <t>https://opengov.seoul.go.kr/sanction/16846946</t>
  </si>
  <si>
    <t>당직상황근무일지(2018.12.22.토)</t>
  </si>
  <si>
    <t>소방행정과-14756</t>
  </si>
  <si>
    <t>https://opengov.seoul.go.kr/sanction/16846947</t>
  </si>
  <si>
    <t>2018년 12월중 재난대응분야 소방훈련 종합결과 제출</t>
  </si>
  <si>
    <t>현장대응단-9876</t>
  </si>
  <si>
    <t>한학수</t>
  </si>
  <si>
    <t>https://opengov.seoul.go.kr/sanction/16846948</t>
  </si>
  <si>
    <t>공사 기성금 지출[천호대로(광나루역) 확장공사 7차]</t>
  </si>
  <si>
    <t>총무부-10861</t>
  </si>
  <si>
    <t>https://opengov.seoul.go.kr/sanction/16846949</t>
  </si>
  <si>
    <t>2018년 12월분 소방재난본부 국민건강보험부담금 납부</t>
  </si>
  <si>
    <t>소방행정과-32166</t>
  </si>
  <si>
    <t>https://opengov.seoul.go.kr/sanction/16846950</t>
  </si>
  <si>
    <t>검사원지정요구서(2018년 유물구입 (갤러리모임))</t>
  </si>
  <si>
    <t>총무과-13610</t>
  </si>
  <si>
    <t>https://opengov.seoul.go.kr/sanction/16846951</t>
  </si>
  <si>
    <t>지하차도유지관리</t>
  </si>
  <si>
    <t>2018년 하반기 지하차도 공기질 측정 결과 제출 (강서도로사업소)</t>
  </si>
  <si>
    <t>기전과-11376</t>
  </si>
  <si>
    <t>박태진</t>
  </si>
  <si>
    <t>https://opengov.seoul.go.kr/sanction/16846952</t>
  </si>
  <si>
    <t>검사원지정요구서(2018년 유물구입 (블루스카이))</t>
  </si>
  <si>
    <t>총무과-13609</t>
  </si>
  <si>
    <t>https://opengov.seoul.go.kr/sanction/16846953</t>
  </si>
  <si>
    <t>소방안전점검 계획(댄스플댄스 학원 등 3개소)</t>
  </si>
  <si>
    <t>예방과-21243</t>
  </si>
  <si>
    <t>임덕용</t>
  </si>
  <si>
    <t>https://opengov.seoul.go.kr/sanction/16846954</t>
  </si>
  <si>
    <t>출장보고(2018-12-22)</t>
  </si>
  <si>
    <t>시설관리과-23886</t>
  </si>
  <si>
    <t>김용학</t>
  </si>
  <si>
    <t>https://opengov.seoul.go.kr/sanction/16846955</t>
  </si>
  <si>
    <t>동북4구 지역자산을 활용한 마을활성화 도시재생 포럼 준비(현수막 제작) 비용 지급</t>
  </si>
  <si>
    <t>동북권사업단-11398</t>
  </si>
  <si>
    <t>https://opengov.seoul.go.kr/sanction/16846956</t>
  </si>
  <si>
    <t>물품검사(수)조서(제109기 방한용품 구매)</t>
  </si>
  <si>
    <t>인재개발과-3815</t>
  </si>
  <si>
    <t>잠실종합운동장 승강기 유지보수 용역계획</t>
  </si>
  <si>
    <t>시설개선과-10829</t>
  </si>
  <si>
    <t>https://opengov.seoul.go.kr/sanction/16871075</t>
  </si>
  <si>
    <t>공사 준공금 지출[올림픽대교 남단IC 연결램프 구조개선공사 3차]</t>
  </si>
  <si>
    <t>총무부-10892</t>
  </si>
  <si>
    <t>https://opengov.seoul.go.kr/sanction/16846957</t>
  </si>
  <si>
    <t>'18년 공공미술작품 접근성개선을 위한 유지보수(전문기술 부문) 결과보고</t>
  </si>
  <si>
    <t>디자인정책과-13773</t>
  </si>
  <si>
    <t>이승희</t>
  </si>
  <si>
    <t>https://opengov.seoul.go.kr/sanction/16846958</t>
  </si>
  <si>
    <t>과학관 직원 격려를 위한 부서 간담회 개최비용 지급</t>
  </si>
  <si>
    <t>총무과-10217</t>
  </si>
  <si>
    <t>강순모</t>
  </si>
  <si>
    <t>https://opengov.seoul.go.kr/sanction/16846959</t>
  </si>
  <si>
    <t>2018년 4분기 소방훈련 추진실적 제출</t>
  </si>
  <si>
    <t>현장대응단-9877</t>
  </si>
  <si>
    <t>https://opengov.seoul.go.kr/sanction/16846960</t>
  </si>
  <si>
    <t>시의회 전문위원실 가이드북 제작비용 지급</t>
  </si>
  <si>
    <t>의정담당관-11005</t>
  </si>
  <si>
    <t>나병섭</t>
  </si>
  <si>
    <t>https://opengov.seoul.go.kr/sanction/16846961</t>
  </si>
  <si>
    <t>영유아 및 생애전환기 검진 사업</t>
  </si>
  <si>
    <t>국가 건강검진(의료급여 수급권자)사업운영 - 영유아발달장애 정밀검사비 지원 집행잔액 변경에 따른 고지서 송부</t>
  </si>
  <si>
    <t>건강증진과-24629</t>
  </si>
  <si>
    <t>https://opengov.seoul.go.kr/sanction/16846962</t>
  </si>
  <si>
    <t>의료질향상(QI)활동</t>
  </si>
  <si>
    <t>손 위생 수행 결과 제출</t>
  </si>
  <si>
    <t>진료부-12481</t>
  </si>
  <si>
    <t>김태윤</t>
  </si>
  <si>
    <t>https://opengov.seoul.go.kr/sanction/16867011</t>
  </si>
  <si>
    <t>공사 준공금 지출(하남선(5호선연장)1공구 건설공사(기계)(1차))</t>
  </si>
  <si>
    <t>총무부-10862</t>
  </si>
  <si>
    <t>https://opengov.seoul.go.kr/sanction/16846963</t>
  </si>
  <si>
    <t>구급장비구매</t>
  </si>
  <si>
    <t>119구급대원 현장응급처치 표준지침 책자 배정 알림</t>
  </si>
  <si>
    <t>재난관리과-9507</t>
  </si>
  <si>
    <t>김나래</t>
  </si>
  <si>
    <t>https://opengov.seoul.go.kr/sanction/16846964</t>
  </si>
  <si>
    <t>소방시설 착공변경신고 처리완료(개봉동263-6외 7필지)</t>
  </si>
  <si>
    <t>예방과-31395</t>
  </si>
  <si>
    <t>2018년 12월중 소방통로 확보훈련 등 추진실적 제출 (현장대응단)</t>
  </si>
  <si>
    <t>현장대응단-9878</t>
  </si>
  <si>
    <t>https://opengov.seoul.go.kr/sanction/16846965</t>
  </si>
  <si>
    <t>검사원지정요구서(2018년 유물구입 (고려방))</t>
  </si>
  <si>
    <t>총무과-13607</t>
  </si>
  <si>
    <t>https://opengov.seoul.go.kr/sanction/16846966</t>
  </si>
  <si>
    <t>관급자재관리</t>
  </si>
  <si>
    <t>[반송] 관급자재(레미콘) 검수조서 제출-서울기록원 건립공사</t>
  </si>
  <si>
    <t>총무부-10863</t>
  </si>
  <si>
    <t>배문정</t>
  </si>
  <si>
    <t>https://opengov.seoul.go.kr/sanction/16846967</t>
  </si>
  <si>
    <t>서울도서관 분관 건립 응답소 다수민원 처리계획</t>
  </si>
  <si>
    <t>행정지원과-10800</t>
  </si>
  <si>
    <t>김선국</t>
  </si>
  <si>
    <t>https://opengov.seoul.go.kr/sanction/16846968</t>
  </si>
  <si>
    <t>검사원지정요구서(2018년 유물구입 (음자현))</t>
  </si>
  <si>
    <t>총무과-13606</t>
  </si>
  <si>
    <t>https://opengov.seoul.go.kr/sanction/16846969</t>
  </si>
  <si>
    <t>사가독서학습 휴가 후 학습결과물 제출</t>
  </si>
  <si>
    <t>정수시설과-10420</t>
  </si>
  <si>
    <t>윤양호</t>
  </si>
  <si>
    <t>https://opengov.seoul.go.kr/sanction/16846970</t>
  </si>
  <si>
    <t>2018년 12월중 다중이용업소(E급) 화재대응 훈련 추진실적 제출 (현장대응단)</t>
  </si>
  <si>
    <t>현장대응단-9879</t>
  </si>
  <si>
    <t>https://opengov.seoul.go.kr/sanction/16846971</t>
  </si>
  <si>
    <t>폐기물처리</t>
  </si>
  <si>
    <t>수도권매립지 반입불가 폐기물(가연성) 위탁처리 용역 준공처리 보고</t>
  </si>
  <si>
    <t>환경과-5168</t>
  </si>
  <si>
    <t>전응재</t>
  </si>
  <si>
    <t>환경과</t>
  </si>
  <si>
    <t>https://opengov.seoul.go.kr/sanction/16871074</t>
  </si>
  <si>
    <t>마을공동체종합지원센터운영지원</t>
  </si>
  <si>
    <t>마을공동체종합지원센터 기교부 사업비 사고이월 승인</t>
  </si>
  <si>
    <t>지역공동체담당관-13914</t>
  </si>
  <si>
    <t>[반송] 관급자재(목재덱) 검수조서 제출-서울기록원 건립공사</t>
  </si>
  <si>
    <t>총무부-10864</t>
  </si>
  <si>
    <t>https://opengov.seoul.go.kr/sanction/16846972</t>
  </si>
  <si>
    <t>메르스감염관리</t>
  </si>
  <si>
    <t>메르스 정책토론회 동영상 제작비 지급</t>
  </si>
  <si>
    <t>생활보건과-26779</t>
  </si>
  <si>
    <t>https://opengov.seoul.go.kr/sanction/16871073</t>
  </si>
  <si>
    <t>서울가꿈주택 시범사업</t>
  </si>
  <si>
    <t>서울가꿈주택 집수리 보조금 지원 대상 주택 현장점검자  수당 지급</t>
  </si>
  <si>
    <t>주거환경개선과-13775</t>
  </si>
  <si>
    <t>https://opengov.seoul.go.kr/sanction/16846973</t>
  </si>
  <si>
    <t>2018 구급대원 교육훈련 기록표(김성민)</t>
  </si>
  <si>
    <t>영동119안전센터-8622</t>
  </si>
  <si>
    <t>https://opengov.seoul.go.kr/sanction/16846974</t>
  </si>
  <si>
    <t>2018년 서울시 지역응급의료위원회 참석수당 지급</t>
  </si>
  <si>
    <t>보건의료정책과-40567</t>
  </si>
  <si>
    <t>https://opengov.seoul.go.kr/sanction/16871072</t>
  </si>
  <si>
    <t>용역 준공금 지출[올림픽대교 남단IC 연결램프 구조개선공사 건설폐기물처리용역 3차]</t>
  </si>
  <si>
    <t>총무부-10868</t>
  </si>
  <si>
    <t>https://opengov.seoul.go.kr/sanction/16871071</t>
  </si>
  <si>
    <t>화재안전특별조사 결과(삼원빌딩)</t>
  </si>
  <si>
    <t>예방과-24298</t>
  </si>
  <si>
    <t>https://opengov.seoul.go.kr/sanction/16846975</t>
  </si>
  <si>
    <t>[반송] 관급자재(석재타일 및 판석) 검수조서 제출-서울기록원 건립공사</t>
  </si>
  <si>
    <t>총무부-10871</t>
  </si>
  <si>
    <t>https://opengov.seoul.go.kr/sanction/16846976</t>
  </si>
  <si>
    <t>물품검사 (수) 조서(시립남서울미술관 전시조명 구매)</t>
  </si>
  <si>
    <t>총무과-13423</t>
  </si>
  <si>
    <t>김종민</t>
  </si>
  <si>
    <t>https://opengov.seoul.go.kr/sanction/16846977</t>
  </si>
  <si>
    <t>비상구 조치명령 대상 확인검사 계획(2018.12.24 ~ 12.31)</t>
  </si>
  <si>
    <t>예방과-20581</t>
  </si>
  <si>
    <t>https://opengov.seoul.go.kr/sanction/16846978</t>
  </si>
  <si>
    <t>검사원지정요구서(2018 한성백제박물관 사계콘서트 피아노 임차용역)</t>
  </si>
  <si>
    <t>총무과-13605</t>
  </si>
  <si>
    <t>https://opengov.seoul.go.kr/sanction/16846979</t>
  </si>
  <si>
    <t>용역 준공금 지출[강남순환도시고속도로(4공구) 건설공사 전면책임감리용역 15차]</t>
  </si>
  <si>
    <t>총무부-10872</t>
  </si>
  <si>
    <t>https://opengov.seoul.go.kr/sanction/16871070</t>
  </si>
  <si>
    <t>공무직 및 기간제관리</t>
  </si>
  <si>
    <t>전시교육과 기간제근로자 및 뉴딜 근로자 4대보험료 납부(12월)</t>
  </si>
  <si>
    <t>전시교육과-7777</t>
  </si>
  <si>
    <t>김유진</t>
  </si>
  <si>
    <t>https://opengov.seoul.go.kr/sanction/16846980</t>
  </si>
  <si>
    <t>구급운영계획및관리</t>
  </si>
  <si>
    <t>2018년 4분기 재난현장 구급대응훈련 사전대비 「응급의료자원정보」파악 협조 요청</t>
  </si>
  <si>
    <t>재난관리과-9508</t>
  </si>
  <si>
    <t>https://opengov.seoul.go.kr/sanction/16846981</t>
  </si>
  <si>
    <t>일상경비 관련</t>
  </si>
  <si>
    <t>수중점검현장사무실 전기요금 납부(12월)</t>
  </si>
  <si>
    <t>교량안전과-22625</t>
  </si>
  <si>
    <t>문철</t>
  </si>
  <si>
    <t>https://opengov.seoul.go.kr/sanction/16871069</t>
  </si>
  <si>
    <t>검사지도팀 업무처리</t>
  </si>
  <si>
    <t>고시원건물 화재안전특별조사 결과보고</t>
  </si>
  <si>
    <t>예방과-18899</t>
  </si>
  <si>
    <t>https://opengov.seoul.go.kr/sanction/16846982</t>
  </si>
  <si>
    <t>포장복구폐기물관리</t>
  </si>
  <si>
    <t>정산시행(2018년 서대문구,마포구 관내 급수공사 및 시설물공사 건설폐기물 처리용역-1차)</t>
  </si>
  <si>
    <t>급수운영과-23665</t>
  </si>
  <si>
    <t>https://opengov.seoul.go.kr/sanction/16871068</t>
  </si>
  <si>
    <t>차량운행일지 (2018-12-21 / 94루4577)</t>
  </si>
  <si>
    <t>미생물검사과-1952</t>
  </si>
  <si>
    <t>최병도</t>
  </si>
  <si>
    <t>https://opengov.seoul.go.kr/sanction/16846983</t>
  </si>
  <si>
    <t>경리일반</t>
  </si>
  <si>
    <t>2018년 12월 중 사무관리비(소방활동지원비)지출</t>
  </si>
  <si>
    <t>염리119안전센터-5258</t>
  </si>
  <si>
    <t>박순명</t>
  </si>
  <si>
    <t>https://opengov.seoul.go.kr/sanction/16871067</t>
  </si>
  <si>
    <t>초과근무내역 확인(2018.12.21)금</t>
  </si>
  <si>
    <t>조경지원과-4203</t>
  </si>
  <si>
    <t>https://opengov.seoul.go.kr/sanction/16846984</t>
  </si>
  <si>
    <t>용역 준공금 지출[강남순환도시고속도로 건설사업 환경보전방안검토 및 사후환경영향조사용역 9차]</t>
  </si>
  <si>
    <t>총무부-10873</t>
  </si>
  <si>
    <t>https://opengov.seoul.go.kr/sanction/16871066</t>
  </si>
  <si>
    <t>적격심사 결과보고 - 난지안내센터 노후시설 보수 공사</t>
  </si>
  <si>
    <t>총무과-18056</t>
  </si>
  <si>
    <t>주홍열</t>
  </si>
  <si>
    <t>https://opengov.seoul.go.kr/sanction/16846985</t>
  </si>
  <si>
    <t>국내교류활동 기념품 보관함 제작</t>
  </si>
  <si>
    <t>의정담당관-11004</t>
  </si>
  <si>
    <t>https://opengov.seoul.go.kr/sanction/16846986</t>
  </si>
  <si>
    <t>‘서울특별시 환경 기본 조례’의원발의 일부개정안 수용 및 조례규칙심의회 상정</t>
  </si>
  <si>
    <t>환경정책과-19070</t>
  </si>
  <si>
    <t>고안자</t>
  </si>
  <si>
    <t>https://opengov.seoul.go.kr/sanction/16846987</t>
  </si>
  <si>
    <t>동부간선도로확장 3공구</t>
  </si>
  <si>
    <t>예산 감배정 및 재배정 요청(동부간선도로 확장공사(3공구))</t>
  </si>
  <si>
    <t>토목부-21810</t>
  </si>
  <si>
    <t>권해엽</t>
  </si>
  <si>
    <t>https://opengov.seoul.go.kr/sanction/16846988</t>
  </si>
  <si>
    <t>구급대원 교육훈련 기록표 (김중길)</t>
  </si>
  <si>
    <t>잠원119안전센터-5997</t>
  </si>
  <si>
    <t>김중길</t>
  </si>
  <si>
    <t>https://opengov.seoul.go.kr/sanction/16846989</t>
  </si>
  <si>
    <t>초과근무내역 확인(2018.12.22)토</t>
  </si>
  <si>
    <t>조경지원과-4211</t>
  </si>
  <si>
    <t>https://opengov.seoul.go.kr/sanction/16867010</t>
  </si>
  <si>
    <t>상황실 등 부서 필요용품 구입</t>
  </si>
  <si>
    <t>의정담당관-11003</t>
  </si>
  <si>
    <t>https://opengov.seoul.go.kr/sanction/16871065</t>
  </si>
  <si>
    <t>검사원 지정요구(서울 소방행정타운 건립공사(1단계)_금속제창호 구매)</t>
  </si>
  <si>
    <t>총무부-10865</t>
  </si>
  <si>
    <t>https://opengov.seoul.go.kr/sanction/16846990</t>
  </si>
  <si>
    <t>북서울미술관 문화행사 공연료 비용 지급(뮤지엄데이 금요락)</t>
  </si>
  <si>
    <t>운영과-8888</t>
  </si>
  <si>
    <t>https://opengov.seoul.go.kr/sanction/16846991</t>
  </si>
  <si>
    <t>동절기 식물원 운영관리방안 검토 업무협의 간담회 비용 지급</t>
  </si>
  <si>
    <t>기획운영과-10151</t>
  </si>
  <si>
    <t>https://opengov.seoul.go.kr/sanction/16846992</t>
  </si>
  <si>
    <t>동북4구 지역자산을 활용한 마을활성화 도시재생 포럼 상영 영상 제작비용 지급</t>
  </si>
  <si>
    <t>동북권사업단-11401</t>
  </si>
  <si>
    <t>https://opengov.seoul.go.kr/sanction/16846993</t>
  </si>
  <si>
    <t>자동차등록관리 행정지원</t>
  </si>
  <si>
    <t>사업용 화물(택배)자동차 등록번호 배정 통보</t>
  </si>
  <si>
    <t>택시물류과-42639</t>
  </si>
  <si>
    <t>이한진</t>
  </si>
  <si>
    <t>택시물류과</t>
  </si>
  <si>
    <t>https://opengov.seoul.go.kr/sanction/16846994</t>
  </si>
  <si>
    <t>상임위원회 행사 지원물품 구입</t>
  </si>
  <si>
    <t>의정담당관-11001</t>
  </si>
  <si>
    <t>https://opengov.seoul.go.kr/sanction/16871064</t>
  </si>
  <si>
    <t>검사원지정요구서(수장고용 수납장 구매)</t>
  </si>
  <si>
    <t>총무과-13604</t>
  </si>
  <si>
    <t>https://opengov.seoul.go.kr/sanction/16846995</t>
  </si>
  <si>
    <t>용역 기성금 지출[월드컵대교 남단 연결로 및 접속교 보완설계용역]</t>
  </si>
  <si>
    <t>총무부-10896</t>
  </si>
  <si>
    <t>https://opengov.seoul.go.kr/sanction/16871063</t>
  </si>
  <si>
    <t>물품검수</t>
  </si>
  <si>
    <t>물품검사(수)조서(회의실 운영물품 구입)</t>
  </si>
  <si>
    <t>총무과-13675</t>
  </si>
  <si>
    <t>이승연</t>
  </si>
  <si>
    <t>검사원 지정요구(서울 소방행정타운 건립_금속제창호 구매)</t>
  </si>
  <si>
    <t>총무부-10866</t>
  </si>
  <si>
    <t>https://opengov.seoul.go.kr/sanction/16846996</t>
  </si>
  <si>
    <t>전시기획수립및운영</t>
  </si>
  <si>
    <t>백남준기념관 SW 유지관리비(9-10월) 지급</t>
  </si>
  <si>
    <t>전시과-8872</t>
  </si>
  <si>
    <t>송가현</t>
  </si>
  <si>
    <t>https://opengov.seoul.go.kr/sanction/16846997</t>
  </si>
  <si>
    <t>감사업무일반</t>
  </si>
  <si>
    <t>외부전문가 자문 수당 지급(지방공공기관 등 채용비리 전수조사)</t>
  </si>
  <si>
    <t>감사담당관-19642</t>
  </si>
  <si>
    <t>민우경</t>
  </si>
  <si>
    <t>https://opengov.seoul.go.kr/sanction/16846998</t>
  </si>
  <si>
    <t>정수과-3005</t>
  </si>
  <si>
    <t>김용식</t>
  </si>
  <si>
    <t>https://opengov.seoul.go.kr/sanction/16846999</t>
  </si>
  <si>
    <t>서울식물원전시관련철</t>
  </si>
  <si>
    <t>&lt;서울식물원의 탄생과 미래&gt;전 인계책 제작 비용 지급</t>
  </si>
  <si>
    <t>전시교육과-7774</t>
  </si>
  <si>
    <t>https://opengov.seoul.go.kr/sanction/16847000</t>
  </si>
  <si>
    <t>신규채용 공무직 호봉 획정 결과보고</t>
  </si>
  <si>
    <t>전시과-8595</t>
  </si>
  <si>
    <t>https://opengov.seoul.go.kr/sanction/16847001</t>
  </si>
  <si>
    <t>본청용역계약체결관리</t>
  </si>
  <si>
    <t>입찰결과(2회 유찰) 통보</t>
  </si>
  <si>
    <t>재무과-62717</t>
  </si>
  <si>
    <t>심동길</t>
  </si>
  <si>
    <t>검사원 지정요구(서울기록원 건립공사_목재덱 구매)</t>
  </si>
  <si>
    <t>총무부-10867</t>
  </si>
  <si>
    <t>https://opengov.seoul.go.kr/sanction/16847002</t>
  </si>
  <si>
    <t>내방객 접대를 위한 다과 구입비 지급</t>
  </si>
  <si>
    <t>기획운영과-10152</t>
  </si>
  <si>
    <t>https://opengov.seoul.go.kr/sanction/16847003</t>
  </si>
  <si>
    <t>대형계량기교체작업관리</t>
  </si>
  <si>
    <t>대형 수도계량기 교체(고장, 만기 등) 내역 통보(2018.12.20교체.)</t>
  </si>
  <si>
    <t>수도자재관리센터-25181</t>
  </si>
  <si>
    <t>이광식</t>
  </si>
  <si>
    <t>https://opengov.seoul.go.kr/sanction/16847004</t>
  </si>
  <si>
    <t>소방행정타운지원</t>
  </si>
  <si>
    <t>소방행정타운 소방학교 신축관련 추가공사 요청사항 제출(임시주차장)</t>
  </si>
  <si>
    <t>교육지원과-16002</t>
  </si>
  <si>
    <t>https://opengov.seoul.go.kr/sanction/16847005</t>
  </si>
  <si>
    <t>사무처 환경정비용 물품 구입</t>
  </si>
  <si>
    <t>의정담당관-11002</t>
  </si>
  <si>
    <t>https://opengov.seoul.go.kr/sanction/16871062</t>
  </si>
  <si>
    <t>검사원 지정요구(창동역 고가하부 문화예술공간 조성공사_아스콘 구매)</t>
  </si>
  <si>
    <t>총무부-10869</t>
  </si>
  <si>
    <t>https://opengov.seoul.go.kr/sanction/16847006</t>
  </si>
  <si>
    <t>백남준기념관 SW 유지관리비(11-12월) 지급</t>
  </si>
  <si>
    <t>전시과-8869</t>
  </si>
  <si>
    <t>https://opengov.seoul.go.kr/sanction/16847007</t>
  </si>
  <si>
    <t>전시온실 식물전시를 위한 전시수조 제작</t>
  </si>
  <si>
    <t>식물연구과-7563</t>
  </si>
  <si>
    <t>김은수</t>
  </si>
  <si>
    <t>https://opengov.seoul.go.kr/sanction/16847008</t>
  </si>
  <si>
    <t>대형 수도계량기 교체(고장, 만기 등) 내역 통보(2018.12.21교체.)</t>
  </si>
  <si>
    <t>수도자재관리센터-25180</t>
  </si>
  <si>
    <t>https://opengov.seoul.go.kr/sanction/16847009</t>
  </si>
  <si>
    <t>검사원 지정요구(G밸리 근로자 문화복지센터 건립공사_철근콘크리트용봉강 구매)</t>
  </si>
  <si>
    <t>총무부-10870</t>
  </si>
  <si>
    <t>https://opengov.seoul.go.kr/sanction/16847010</t>
  </si>
  <si>
    <t>의정담당관 부서운영 사무용품 구입</t>
  </si>
  <si>
    <t>의정담당관-11000</t>
  </si>
  <si>
    <t>https://opengov.seoul.go.kr/sanction/16871061</t>
  </si>
  <si>
    <t>공사 준공금 지출(도시철도 하남선(5호선연장)차량기지 전차선공사(1차))</t>
  </si>
  <si>
    <t>총무부-10897</t>
  </si>
  <si>
    <t>https://opengov.seoul.go.kr/sanction/16847011</t>
  </si>
  <si>
    <t>검사원 지정요구(세종대로 일대 역사문화 특화공간 조성공사_레미콘 구매)</t>
  </si>
  <si>
    <t>총무부-10874</t>
  </si>
  <si>
    <t>https://opengov.seoul.go.kr/sanction/16847012</t>
  </si>
  <si>
    <t>도서관건립조성및지원</t>
  </si>
  <si>
    <t>행정지원과-10836</t>
  </si>
  <si>
    <t>https://opengov.seoul.go.kr/sanction/16867009</t>
  </si>
  <si>
    <t>부서 운영을 위한 다과 구입비 지급</t>
  </si>
  <si>
    <t>기획운영과-10147</t>
  </si>
  <si>
    <t>https://opengov.seoul.go.kr/sanction/16847013</t>
  </si>
  <si>
    <t>용역 기성금 지출(양재대로 지하차도 기본 및 실시설계)</t>
  </si>
  <si>
    <t>총무부-10898</t>
  </si>
  <si>
    <t>https://opengov.seoul.go.kr/sanction/16871060</t>
  </si>
  <si>
    <t>동북4구 지역자산을 활용한 마을활성화 도시재생 포럼 다과비 지급</t>
  </si>
  <si>
    <t>동북권사업단-11397</t>
  </si>
  <si>
    <t>https://opengov.seoul.go.kr/sanction/16847014</t>
  </si>
  <si>
    <t>소방활동자료조사서(인재빌딩 등 2개소)</t>
  </si>
  <si>
    <t>현장대응단-11972</t>
  </si>
  <si>
    <t>방기현</t>
  </si>
  <si>
    <t>https://opengov.seoul.go.kr/sanction/16871059</t>
  </si>
  <si>
    <t>소방공무원 인사발령 알림(복직)</t>
  </si>
  <si>
    <t>소방행정과-13959</t>
  </si>
  <si>
    <t>https://opengov.seoul.go.kr/sanction/16847015</t>
  </si>
  <si>
    <t>용역 기성금 지출(신림선 경전철 민간투자사업 전면책임감리용역 1공구(3차1회)</t>
  </si>
  <si>
    <t>총무부-10899</t>
  </si>
  <si>
    <t>https://opengov.seoul.go.kr/sanction/16871058</t>
  </si>
  <si>
    <t>용역 기성금 지출[장지지하차도~동부간선도로간 연결로 설치공사 감독권한대행 등 건설사업관리용역 2차]</t>
  </si>
  <si>
    <t>총무부-10900</t>
  </si>
  <si>
    <t>https://opengov.seoul.go.kr/sanction/16871057</t>
  </si>
  <si>
    <t>2018년 장애 인식개선 교육 실적 제출</t>
  </si>
  <si>
    <t>관리단속과-11600</t>
  </si>
  <si>
    <t>백미영</t>
  </si>
  <si>
    <t>https://opengov.seoul.go.kr/sanction/16847016</t>
  </si>
  <si>
    <t>용역 변경계약체결 통보[2018 도시정책 컨퍼런스 운영 용역]</t>
  </si>
  <si>
    <t>재무과-62716</t>
  </si>
  <si>
    <t>369성곽마을 주민공동이용시설 운영계획 자문의견 통보</t>
  </si>
  <si>
    <t>주거환경개선과-13829</t>
  </si>
  <si>
    <t>https://opengov.seoul.go.kr/sanction/16867008</t>
  </si>
  <si>
    <t>누수복구공사및사후관리</t>
  </si>
  <si>
    <t>응답소 민원 회신</t>
  </si>
  <si>
    <t>시설관리과-30499</t>
  </si>
  <si>
    <t>전동근</t>
  </si>
  <si>
    <t>https://opengov.seoul.go.kr/sanction/16871056</t>
  </si>
  <si>
    <t>[계약체결통보] -어린이동물원 토종견사 안전유리관람창 설치공사</t>
  </si>
  <si>
    <t>총무과-13240</t>
  </si>
  <si>
    <t>https://opengov.seoul.go.kr/sanction/16871055</t>
  </si>
  <si>
    <t>모바일오피스운영및개선</t>
  </si>
  <si>
    <t>2018년 모바일오피스 유지보수 사업 준공 검사(수) 결과보고</t>
  </si>
  <si>
    <t>정보시스템담당관-16983</t>
  </si>
  <si>
    <t>https://opengov.seoul.go.kr/sanction/16847017</t>
  </si>
  <si>
    <t>용역 변경계약체결 통보[2030 서울도시기본계획 모니터링 용역(2018년도) 장기계속-1차수]</t>
  </si>
  <si>
    <t>재무과-62713</t>
  </si>
  <si>
    <t>본관 체력단련실 세탁비 지급(12월)</t>
  </si>
  <si>
    <t>의정담당관-10999</t>
  </si>
  <si>
    <t>https://opengov.seoul.go.kr/sanction/16847018</t>
  </si>
  <si>
    <t>용역 기성금 지출 (별내선(8호선연장) 2공구 건설공사 감독권한대행 등 건설사업관리용역 2차)</t>
  </si>
  <si>
    <t>총무부-10903</t>
  </si>
  <si>
    <t>https://opengov.seoul.go.kr/sanction/16871054</t>
  </si>
  <si>
    <t>직원 사기진작을 위한 격려 및 단합 식사비용 지급</t>
  </si>
  <si>
    <t>기획운영과-10153</t>
  </si>
  <si>
    <t>https://opengov.seoul.go.kr/sanction/16847019</t>
  </si>
  <si>
    <t>주거환경개선과-13827</t>
  </si>
  <si>
    <t>https://opengov.seoul.go.kr/sanction/16867007</t>
  </si>
  <si>
    <t>건축공사계약관리</t>
  </si>
  <si>
    <t>용역 기성금 지출[남부도로사업소 청사 신축공사 건설폐기물처리용역(2차1회)]</t>
  </si>
  <si>
    <t>총무부-10904</t>
  </si>
  <si>
    <t>이강준</t>
  </si>
  <si>
    <t>https://opengov.seoul.go.kr/sanction/16871053</t>
  </si>
  <si>
    <t>의원회관 체력단련실 세탁비 지급(12월)</t>
  </si>
  <si>
    <t>의정담당관-10998</t>
  </si>
  <si>
    <t>https://opengov.seoul.go.kr/sanction/16847020</t>
  </si>
  <si>
    <t>2019년 예방소방행정통계 자료조사 계획 알림</t>
  </si>
  <si>
    <t>예방과-25883</t>
  </si>
  <si>
    <t>https://opengov.seoul.go.kr/sanction/16871052</t>
  </si>
  <si>
    <t>물품검사(수)조서(합숙교육생 사무용품 구매)</t>
  </si>
  <si>
    <t>인재개발과-3816</t>
  </si>
  <si>
    <t>용역 변경계약체결 통보[목동·상계 등 대규모 택지개발지구 도시관리방안 마련 용역(장기2차)]</t>
  </si>
  <si>
    <t>재무과-62712</t>
  </si>
  <si>
    <t>화재대응훈련관리</t>
  </si>
  <si>
    <t>2019년 1월 고층건축물 중점관리대상 도상훈련 계획</t>
  </si>
  <si>
    <t>백운119안전센터-6124</t>
  </si>
  <si>
    <t>정재승</t>
  </si>
  <si>
    <t>https://opengov.seoul.go.kr/sanction/16847021</t>
  </si>
  <si>
    <t>용역 준공금 지출(월드컵대교 건설공사 건설폐기물처리용역 1차)</t>
  </si>
  <si>
    <t>총무부-10905</t>
  </si>
  <si>
    <t>https://opengov.seoul.go.kr/sanction/16871051</t>
  </si>
  <si>
    <t>2019년 식물원 운영 방안 도출을 위한 간담회 비용 지급</t>
  </si>
  <si>
    <t>기획운영과-10154</t>
  </si>
  <si>
    <t>https://opengov.seoul.go.kr/sanction/16847022</t>
  </si>
  <si>
    <t>돈의문전시관운영및관리</t>
  </si>
  <si>
    <t>돈의문전시관 공무직 18년 임금협약에 따른 소급분 임금지급</t>
  </si>
  <si>
    <t>이혁수</t>
  </si>
  <si>
    <t>https://opengov.seoul.go.kr/sanction/16847023</t>
  </si>
  <si>
    <t>초과근무내역서(후암119안전센터, 2018-12-22)</t>
  </si>
  <si>
    <t>후암119안전센터-5622</t>
  </si>
  <si>
    <t>양유진</t>
  </si>
  <si>
    <t>후암119안전센터</t>
  </si>
  <si>
    <t>https://opengov.seoul.go.kr/sanction/16847024</t>
  </si>
  <si>
    <t>더불어민주당 자치분권국 자치구 정무직보좌관 협의회 간담회</t>
  </si>
  <si>
    <t>의정담당관-10997</t>
  </si>
  <si>
    <t>https://opengov.seoul.go.kr/sanction/16871050</t>
  </si>
  <si>
    <t>2019년 1월 중 다중이용업소 취약대상 도상훈련 자체 계획</t>
  </si>
  <si>
    <t>백운119안전센터-6118</t>
  </si>
  <si>
    <t>https://opengov.seoul.go.kr/sanction/16847025</t>
  </si>
  <si>
    <t>조례규칙심의회 상정의뢰(서울특별시 공공디자인 진흥 조례안)</t>
  </si>
  <si>
    <t>디자인정책과-13769</t>
  </si>
  <si>
    <t>정준채</t>
  </si>
  <si>
    <t>https://opengov.seoul.go.kr/sanction/16847026</t>
  </si>
  <si>
    <t>의약품정보교육</t>
  </si>
  <si>
    <t>2018년 입원환자 당뇨 약물 올바른 사용 교육 실시</t>
  </si>
  <si>
    <t>약제부-6619</t>
  </si>
  <si>
    <t>신현영</t>
  </si>
  <si>
    <t>https://opengov.seoul.go.kr/sanction/16871049</t>
  </si>
  <si>
    <t>서울시의회 의장직속 수도권균형발전추진단 포럼 준비 간담회</t>
  </si>
  <si>
    <t>의정담당관-10992</t>
  </si>
  <si>
    <t>https://opengov.seoul.go.kr/sanction/16871048</t>
  </si>
  <si>
    <t>'15년 메르스 추경「보건소 감염병관리 장비 지원 사업」관련 구매 현황 제출</t>
  </si>
  <si>
    <t>생활보건과-26848</t>
  </si>
  <si>
    <t>https://opengov.seoul.go.kr/sanction/16872606</t>
  </si>
  <si>
    <t>동북4구 도시재생협력지원센터 자문위원회(’18.12월) 회의참석 수당 지급</t>
  </si>
  <si>
    <t>동북권사업단-11396</t>
  </si>
  <si>
    <t>https://opengov.seoul.go.kr/sanction/16847027</t>
  </si>
  <si>
    <t>『친환경 물순환체계 구축을 위한 2018년 제18차』저영향개발 자문 소위원회 결과보고</t>
  </si>
  <si>
    <t>물순환정책과-23297</t>
  </si>
  <si>
    <t>https://opengov.seoul.go.kr/sanction/16847028</t>
  </si>
  <si>
    <t>용역 준공금 지출[신림~봉천터널 도로건설공사(2공구) 전면책임감리용역 9차]</t>
  </si>
  <si>
    <t>총무부-10906</t>
  </si>
  <si>
    <t>https://opengov.seoul.go.kr/sanction/16871047</t>
  </si>
  <si>
    <t>전시온실 온습도 관리물품 구매</t>
  </si>
  <si>
    <t>식물연구과-7636</t>
  </si>
  <si>
    <t>https://opengov.seoul.go.kr/sanction/16847029</t>
  </si>
  <si>
    <t>화재진압전술훈련</t>
  </si>
  <si>
    <t>2019년 1월 자체 소방전술훈련(진압/구조/구급) 계획 보고</t>
  </si>
  <si>
    <t>백운119안전센터-6119</t>
  </si>
  <si>
    <t>https://opengov.seoul.go.kr/sanction/16847030</t>
  </si>
  <si>
    <t>보조인력인사및복무관리</t>
  </si>
  <si>
    <t>출장 결과보고서(2018.12.20. 사회복무요원 김**)</t>
  </si>
  <si>
    <t>소방행정과-16591</t>
  </si>
  <si>
    <t>류효진</t>
  </si>
  <si>
    <t>https://opengov.seoul.go.kr/sanction/16847031</t>
  </si>
  <si>
    <t>2018년 12월 중 국내출장여비 지출.</t>
  </si>
  <si>
    <t>염리119안전센터-5259</t>
  </si>
  <si>
    <t>https://opengov.seoul.go.kr/sanction/16847032</t>
  </si>
  <si>
    <t>청소년 올바른 의약품 사용 교육 실시 [12월20일]</t>
  </si>
  <si>
    <t>약제부-6621</t>
  </si>
  <si>
    <t>https://opengov.seoul.go.kr/sanction/16871046</t>
  </si>
  <si>
    <t>2019년 1월 소방통로확보 훈련 자체 계획 보고</t>
  </si>
  <si>
    <t>백운119안전센터-6120</t>
  </si>
  <si>
    <t>https://opengov.seoul.go.kr/sanction/16847033</t>
  </si>
  <si>
    <t>용역 준공금 지출(하남선(5호선연장) 궤도공사(2공구) 감독권한대행등 건설사업관리용역 (1차)</t>
  </si>
  <si>
    <t>총무부-10909</t>
  </si>
  <si>
    <t>https://opengov.seoul.go.kr/sanction/16871045</t>
  </si>
  <si>
    <t>한강공원환경정비관리</t>
  </si>
  <si>
    <t>둔치 및 화장실 청소 직영화 추진에 따른 조사 자료 제출(잠실)</t>
  </si>
  <si>
    <t>잠실안내센터-1561</t>
  </si>
  <si>
    <t>한미진</t>
  </si>
  <si>
    <t>잠실안내센터</t>
  </si>
  <si>
    <t>https://opengov.seoul.go.kr/sanction/16847034</t>
  </si>
  <si>
    <t>2019년 1월 중 위험예지훈련 및 원포인트훈련 계획 제출</t>
  </si>
  <si>
    <t>백운119안전센터-6121</t>
  </si>
  <si>
    <t>https://opengov.seoul.go.kr/sanction/16847035</t>
  </si>
  <si>
    <t>제284회 운영위원회 회의비 지출(옵스)</t>
  </si>
  <si>
    <t>운영전문위원실-3164</t>
  </si>
  <si>
    <t>강택기</t>
  </si>
  <si>
    <t>운영전문위원실</t>
  </si>
  <si>
    <t>https://opengov.seoul.go.kr/sanction/16847036</t>
  </si>
  <si>
    <t>당직근무일지(2018.12.22)</t>
  </si>
  <si>
    <t>서울특별시차량정비센터-15363</t>
  </si>
  <si>
    <t>이대훈</t>
  </si>
  <si>
    <t>https://opengov.seoul.go.kr/sanction/16847037</t>
  </si>
  <si>
    <t>의장실 간담회 등 소요물품 구입</t>
  </si>
  <si>
    <t>의정담당관-10996</t>
  </si>
  <si>
    <t>https://opengov.seoul.go.kr/sanction/16871044</t>
  </si>
  <si>
    <t>장안평일대지역산업발전계획수립</t>
  </si>
  <si>
    <t>장안평 가로통합지디자인가이드라인 및 시범사업 실시설계용역 최종보고회 자문수당 지출</t>
  </si>
  <si>
    <t>도시활성화과-14386</t>
  </si>
  <si>
    <t>김태건</t>
  </si>
  <si>
    <t>https://opengov.seoul.go.kr/sanction/16871043</t>
  </si>
  <si>
    <t>&lt;이스트빌리지 뉴욕&gt; 전시 및 연계심포지엄 관련 외빈초청 숙박비 지급</t>
  </si>
  <si>
    <t>전시과-8867</t>
  </si>
  <si>
    <t>https://opengov.seoul.go.kr/sanction/16847038</t>
  </si>
  <si>
    <t>2019년 1월 전통시장 도상훈련 계획</t>
  </si>
  <si>
    <t>백운119안전센터-6122</t>
  </si>
  <si>
    <t>https://opengov.seoul.go.kr/sanction/16847039</t>
  </si>
  <si>
    <t>초과근무내역서(구상센터 3팀, 2018-12-18)</t>
  </si>
  <si>
    <t>종합상황실-12444</t>
  </si>
  <si>
    <t>김민호</t>
  </si>
  <si>
    <t>용역 기성금 지출[중랑천 초안산앞 보행교량 설치공사 건설폐기물처리용역]</t>
  </si>
  <si>
    <t>총무부-10910</t>
  </si>
  <si>
    <t>https://opengov.seoul.go.kr/sanction/16871042</t>
  </si>
  <si>
    <t>제284회 운영위원회 회의비 지출(동아유통)</t>
  </si>
  <si>
    <t>운영전문위원실-3163</t>
  </si>
  <si>
    <t>https://opengov.seoul.go.kr/sanction/16847040</t>
  </si>
  <si>
    <t>의장단 정례회의 안건 사전논의 간담회</t>
  </si>
  <si>
    <t>의정담당관-10993</t>
  </si>
  <si>
    <t>https://opengov.seoul.go.kr/sanction/16871041</t>
  </si>
  <si>
    <t>당직근무일지(12.22 일직)</t>
  </si>
  <si>
    <t>정수과-13532</t>
  </si>
  <si>
    <t>전진표</t>
  </si>
  <si>
    <t>https://opengov.seoul.go.kr/sanction/16847041</t>
  </si>
  <si>
    <t>2018년 제14-1·2차 저영향개발 자문 소위원회 검토수당 지급</t>
  </si>
  <si>
    <t>물순환정책과-23291</t>
  </si>
  <si>
    <t>https://opengov.seoul.go.kr/sanction/16847042</t>
  </si>
  <si>
    <t>사무실 사무용품 구입(엠엠피아이)</t>
  </si>
  <si>
    <t>운영전문위원실-3162</t>
  </si>
  <si>
    <t>https://opengov.seoul.go.kr/sanction/16871040</t>
  </si>
  <si>
    <t>용역 변경계약체결 통보[공공청사 재생 가이드라인 마련 용역]</t>
  </si>
  <si>
    <t>재무과-62709</t>
  </si>
  <si>
    <t>야생동물 진료</t>
  </si>
  <si>
    <t>공무직 환경정비원(동물진료보조) 최종합격자 선발보고</t>
  </si>
  <si>
    <t>종보전연구실-6183</t>
  </si>
  <si>
    <t>https://opengov.seoul.go.kr/sanction/16847043</t>
  </si>
  <si>
    <t>시의회 연말 기관방문 보도자료 작성 논의 간담회</t>
  </si>
  <si>
    <t>의정담당관-10994</t>
  </si>
  <si>
    <t>https://opengov.seoul.go.kr/sanction/16871039</t>
  </si>
  <si>
    <t>기획조정실-13552</t>
  </si>
  <si>
    <t>박성휴</t>
  </si>
  <si>
    <t>운영위원회 회의용 텀블러 및 다류 구입(스타벅스)</t>
  </si>
  <si>
    <t>운영전문위원실-3161</t>
  </si>
  <si>
    <t>https://opengov.seoul.go.kr/sanction/16847044</t>
  </si>
  <si>
    <t>용역 준공금 지출(별내선(8호선연장 전기부식 환경조사용역)</t>
  </si>
  <si>
    <t>총무부-10911</t>
  </si>
  <si>
    <t>https://opengov.seoul.go.kr/sanction/16871038</t>
  </si>
  <si>
    <t>2018. 12월중 보안진단 실시 결과 알림(안전지원과)</t>
  </si>
  <si>
    <t>안전지원과-25875</t>
  </si>
  <si>
    <t>채승우</t>
  </si>
  <si>
    <t>https://opengov.seoul.go.kr/sanction/16847045</t>
  </si>
  <si>
    <t>2018년 광나루안전체험관 의용소방대 체험운영요원 활용 결과보고</t>
  </si>
  <si>
    <t>안전지원과-25891</t>
  </si>
  <si>
    <t>https://opengov.seoul.go.kr/sanction/16847046</t>
  </si>
  <si>
    <t>이송거부 발생 보고</t>
  </si>
  <si>
    <t>개화119안전센터-4915</t>
  </si>
  <si>
    <t>최준현</t>
  </si>
  <si>
    <t>https://opengov.seoul.go.kr/sanction/16867006</t>
  </si>
  <si>
    <t>운영위원회 회의용 텀블러 및 다류 추가 구입(스타벅스)</t>
  </si>
  <si>
    <t>운영전문위원실-3151</t>
  </si>
  <si>
    <t>https://opengov.seoul.go.kr/sanction/16847047</t>
  </si>
  <si>
    <t>하반기 인사발령 현안사항 논의 간담회</t>
  </si>
  <si>
    <t>의정담당관-10995</t>
  </si>
  <si>
    <t>https://opengov.seoul.go.kr/sanction/16871037</t>
  </si>
  <si>
    <t>2018년 제3~4기 인문·미래학 특강 과정 운영결과</t>
  </si>
  <si>
    <t>인재양성과-11602</t>
  </si>
  <si>
    <t>https://opengov.seoul.go.kr/sanction/16847048</t>
  </si>
  <si>
    <t>공사 준공금 지출[올림픽대로~여의도간 진입램프 설치공사 3차]</t>
  </si>
  <si>
    <t>총무부-10942</t>
  </si>
  <si>
    <t>https://opengov.seoul.go.kr/sanction/16847049</t>
  </si>
  <si>
    <t>동계 청사 난방, 기계 시설 안전점검논의 간담회</t>
  </si>
  <si>
    <t>의정담당관-10991</t>
  </si>
  <si>
    <t>https://opengov.seoul.go.kr/sanction/16847050</t>
  </si>
  <si>
    <t>용역 변경계약체결 통보[서빙고·잠실 아파트지구 지구단위계획 수립 교통영향평가 용역(장기계속-1차수)]</t>
  </si>
  <si>
    <t>재무과-62707</t>
  </si>
  <si>
    <t>2019년 1월중 안전지원과 일일 보안담당자 지정</t>
  </si>
  <si>
    <t>안전지원과-25876</t>
  </si>
  <si>
    <t>https://opengov.seoul.go.kr/sanction/16847051</t>
  </si>
  <si>
    <t>교대근무자 근무 변경에 따른 초과근무 내역 보고(12월-최종)</t>
  </si>
  <si>
    <t>백운119안전센터-6123</t>
  </si>
  <si>
    <t>https://opengov.seoul.go.kr/sanction/16847052</t>
  </si>
  <si>
    <t>공사 기성금 지출[돈화문 민요박물관 건립공사(1차)3회]</t>
  </si>
  <si>
    <t>총무부-10916</t>
  </si>
  <si>
    <t>https://opengov.seoul.go.kr/sanction/16847053</t>
  </si>
  <si>
    <t>부서 물품 구입비 지출(커피 등) - 12.19</t>
  </si>
  <si>
    <t>건강증진과-24630</t>
  </si>
  <si>
    <t>https://opengov.seoul.go.kr/sanction/16847054</t>
  </si>
  <si>
    <t>마포구송배수관및배급수관정비</t>
  </si>
  <si>
    <t>준공검사조서 제출에 따른 준공시행(대흥동~염리동 우체국외 3개소 송배수관정비공사)</t>
  </si>
  <si>
    <t>급수운영과-23639</t>
  </si>
  <si>
    <t>https://opengov.seoul.go.kr/sanction/16847055</t>
  </si>
  <si>
    <t>투자출자출연기관 일반</t>
  </si>
  <si>
    <t>2018년도 지방공기업 재정집행 목표율 달성 적극 추진</t>
  </si>
  <si>
    <t>공기업담당관-15467</t>
  </si>
  <si>
    <t>성지혜</t>
  </si>
  <si>
    <t>https://opengov.seoul.go.kr/sanction/16847056</t>
  </si>
  <si>
    <t>대기환경연구부-12471</t>
  </si>
  <si>
    <t>원선정</t>
  </si>
  <si>
    <t>https://opengov.seoul.go.kr/sanction/16847057</t>
  </si>
  <si>
    <t>보라매공원 축구장,테니스장 이자수입 계좌 이체</t>
  </si>
  <si>
    <t>공원운영과-15103</t>
  </si>
  <si>
    <t>https://opengov.seoul.go.kr/sanction/16847058</t>
  </si>
  <si>
    <t>용역 기성금 지출[제2자유로(난지도길) 종점부 입체화 소규모 환경영향평가 및 사전재해영향성 검토용역]</t>
  </si>
  <si>
    <t>총무부-10917</t>
  </si>
  <si>
    <t>https://opengov.seoul.go.kr/sanction/16871036</t>
  </si>
  <si>
    <t>산림자원보호관리</t>
  </si>
  <si>
    <t>남산북측순환로와 숭의초등학교 사이 공원지역 출입문 개방에 대한 의견수렴</t>
  </si>
  <si>
    <t>녹지관리과-5940</t>
  </si>
  <si>
    <t>정주희</t>
  </si>
  <si>
    <t>https://opengov.seoul.go.kr/sanction/16847059</t>
  </si>
  <si>
    <t>동북4구 도시재생협력지원센터 자문위원회(’18.12월) 다과비 지급</t>
  </si>
  <si>
    <t>동북권사업단-11395</t>
  </si>
  <si>
    <t>https://opengov.seoul.go.kr/sanction/16847060</t>
  </si>
  <si>
    <t>기프트샵 관련철</t>
  </si>
  <si>
    <t>서울식물원 기프트샵 판매용 제품 구입비 지급(에코샵)</t>
  </si>
  <si>
    <t>전시교육과-7776</t>
  </si>
  <si>
    <t>https://opengov.seoul.go.kr/sanction/16847061</t>
  </si>
  <si>
    <t>공공서비스 예약시스템 전자결제 대행사 수수료('18. 10월분)지급</t>
  </si>
  <si>
    <t>공원운영과-15102</t>
  </si>
  <si>
    <t>https://opengov.seoul.go.kr/sanction/16847062</t>
  </si>
  <si>
    <t>2018년 공무직(시설청소원) 임금 인상분 소급 지급</t>
  </si>
  <si>
    <t>운영과-6073</t>
  </si>
  <si>
    <t>https://opengov.seoul.go.kr/sanction/16847063</t>
  </si>
  <si>
    <t>교육복지민관협의회운영</t>
  </si>
  <si>
    <t>2018 교육복지 정책협의회 회의 결과</t>
  </si>
  <si>
    <t>교육정책과-17838</t>
  </si>
  <si>
    <t>이원근</t>
  </si>
  <si>
    <t>https://opengov.seoul.go.kr/sanction/16847064</t>
  </si>
  <si>
    <t>자원순환과-21452</t>
  </si>
  <si>
    <t>안영분</t>
  </si>
  <si>
    <t>2019년 상반기 행복한 미래설계과정 참여자 명단 제출</t>
  </si>
  <si>
    <t>총무부-10820</t>
  </si>
  <si>
    <t>최민수</t>
  </si>
  <si>
    <t>https://opengov.seoul.go.kr/sanction/16847065</t>
  </si>
  <si>
    <t>용역 준공금 지출[성산대교(남,북단) 성능개선사업 외 1개소 감독권한대행 등 건설사업관리용역 2차]</t>
  </si>
  <si>
    <t>총무부-10918</t>
  </si>
  <si>
    <t>https://opengov.seoul.go.kr/sanction/16871035</t>
  </si>
  <si>
    <t>의회사무처 정기간행물 구독료 지급</t>
  </si>
  <si>
    <t>의정담당관-10990</t>
  </si>
  <si>
    <t>https://opengov.seoul.go.kr/sanction/16847066</t>
  </si>
  <si>
    <t>건강생태계 조성사업 결과보고회 스티커 제작 구입</t>
  </si>
  <si>
    <t>건강증진과-24583</t>
  </si>
  <si>
    <t>https://opengov.seoul.go.kr/sanction/16871034</t>
  </si>
  <si>
    <t>정기간행물 구독료 지급</t>
  </si>
  <si>
    <t>의정담당관-10989</t>
  </si>
  <si>
    <t>https://opengov.seoul.go.kr/sanction/16847067</t>
  </si>
  <si>
    <t>당직근무일지 : 2018. 12. 22(토) 일직</t>
  </si>
  <si>
    <t>요금과-21151</t>
  </si>
  <si>
    <t>이경숙</t>
  </si>
  <si>
    <t>https://opengov.seoul.go.kr/sanction/16847068</t>
  </si>
  <si>
    <t>2018년 12월 중 사무관리비(특근매식비)지출</t>
  </si>
  <si>
    <t>염리119안전센터-5257</t>
  </si>
  <si>
    <t>https://opengov.seoul.go.kr/sanction/16847069</t>
  </si>
  <si>
    <t>용역 준공금 지출[동부간선도로확장공사(1공구) 전면책임감리용역 6차]</t>
  </si>
  <si>
    <t>총무부-10919</t>
  </si>
  <si>
    <t>https://opengov.seoul.go.kr/sanction/16871033</t>
  </si>
  <si>
    <t>은평의마을 관리·운영 위·수탁 협약서 공증비용 지출</t>
  </si>
  <si>
    <t>자활지원과-16235</t>
  </si>
  <si>
    <t>유연수</t>
  </si>
  <si>
    <t>https://opengov.seoul.go.kr/sanction/16847070</t>
  </si>
  <si>
    <t>공사 기성금 지출[서울시 근로자복지관 증축공사(건축)(1회)]</t>
  </si>
  <si>
    <t>총무부-10920</t>
  </si>
  <si>
    <t>https://opengov.seoul.go.kr/sanction/16847071</t>
  </si>
  <si>
    <t>설계변경 및 차수별 금액조정에 따른 계약의뢰(2018년 용산구)</t>
  </si>
  <si>
    <t>급수운영과-27892</t>
  </si>
  <si>
    <t>신정우</t>
  </si>
  <si>
    <t>https://opengov.seoul.go.kr/sanction/16871032</t>
  </si>
  <si>
    <t>구급활동일지(2018.12.18.18:00~12.19.09:00 2팀 6-7호 야간)</t>
  </si>
  <si>
    <t>발산119안전센터-6428</t>
  </si>
  <si>
    <t>하지형</t>
  </si>
  <si>
    <t>https://opengov.seoul.go.kr/sanction/16847072</t>
  </si>
  <si>
    <t>2018.12.20.(18:00~09:00 2팀 야간)구급활동일지</t>
  </si>
  <si>
    <t>공단119안전센터-6290</t>
  </si>
  <si>
    <t>마정준</t>
  </si>
  <si>
    <t>https://opengov.seoul.go.kr/sanction/16847073</t>
  </si>
  <si>
    <t>완비증명서발급대장</t>
  </si>
  <si>
    <t>안전시설등 완비증명서 발급 대상 알림(VRIZ PC CAFE)</t>
  </si>
  <si>
    <t>예방과-25064</t>
  </si>
  <si>
    <t>박래훈</t>
  </si>
  <si>
    <t>구급활동일지(2018.12.20.18:00~12.21.09:00 2팀 6-7호 야간)</t>
  </si>
  <si>
    <t>발산119안전센터-6429</t>
  </si>
  <si>
    <t>https://opengov.seoul.go.kr/sanction/16847074</t>
  </si>
  <si>
    <t>용역 기성금 지출[동부간선도로 확장공사(2공구) 전면책임감리용역 11차]</t>
  </si>
  <si>
    <t>총무부-10921</t>
  </si>
  <si>
    <t>https://opengov.seoul.go.kr/sanction/16871031</t>
  </si>
  <si>
    <t>2018년 제2기 실무관 공직입문과정 결과보고</t>
  </si>
  <si>
    <t>인재양성과-11605</t>
  </si>
  <si>
    <t>https://opengov.seoul.go.kr/sanction/16847075</t>
  </si>
  <si>
    <t>전산소모품 구매(프린트 토너)</t>
  </si>
  <si>
    <t>재정관리담당관-13029</t>
  </si>
  <si>
    <t>https://opengov.seoul.go.kr/sanction/16847076</t>
  </si>
  <si>
    <t>당직근무 일일 상황 보고【2018. 12. 22.(토) 일직】</t>
  </si>
  <si>
    <t>현장민원과-24971</t>
  </si>
  <si>
    <t>이승영</t>
  </si>
  <si>
    <t>https://opengov.seoul.go.kr/sanction/16847077</t>
  </si>
  <si>
    <t>용역 기성금 지출(하남선(5호선연장)1-2공구 건설공사 감독권한 대행 등 건설사업관리용역(6차2회))</t>
  </si>
  <si>
    <t>총무부-10922</t>
  </si>
  <si>
    <t>https://opengov.seoul.go.kr/sanction/16871030</t>
  </si>
  <si>
    <t>투자심사 제도개선 관련 관계자 간담회 실시</t>
  </si>
  <si>
    <t>재정관리담당관-13030</t>
  </si>
  <si>
    <t>https://opengov.seoul.go.kr/sanction/16847078</t>
  </si>
  <si>
    <t>2019년도 예방소방행정통계 작성 관련 자료 협조 요청</t>
  </si>
  <si>
    <t>예방과-18896</t>
  </si>
  <si>
    <t>https://opengov.seoul.go.kr/sanction/16847079</t>
  </si>
  <si>
    <t>행정직 공무원 인사발령(휴직)</t>
  </si>
  <si>
    <t>인사과-34302</t>
  </si>
  <si>
    <t>https://opengov.seoul.go.kr/sanction/16847080</t>
  </si>
  <si>
    <t>근무일지(홍은119안전센터, 2018-12-01)</t>
  </si>
  <si>
    <t>홍은119안전센터-5325</t>
  </si>
  <si>
    <t>홍은119안전센터</t>
  </si>
  <si>
    <t>https://opengov.seoul.go.kr/sanction/16847081</t>
  </si>
  <si>
    <t>시유재산협의</t>
  </si>
  <si>
    <t>소장 접수에 따른 응소자료 제출(관리번호2018-0238, 소유권이전등기)</t>
  </si>
  <si>
    <t>자산관리과-14669</t>
  </si>
  <si>
    <t>차진주</t>
  </si>
  <si>
    <t>https://opengov.seoul.go.kr/sanction/16847082</t>
  </si>
  <si>
    <t>서울재정포털 홈페이지 기능개선 관련 관계자 간담회 실시</t>
  </si>
  <si>
    <t>재정관리담당관-13031</t>
  </si>
  <si>
    <t>https://opengov.seoul.go.kr/sanction/16847083</t>
  </si>
  <si>
    <t>양곡공급회계결산관리</t>
  </si>
  <si>
    <t>2019년 양곡할인지원사업 택배비 국고보조금 가내시 알림</t>
  </si>
  <si>
    <t>도시농업과-19713</t>
  </si>
  <si>
    <t>https://opengov.seoul.go.kr/sanction/16847084</t>
  </si>
  <si>
    <t>근무일지(홍은119안전센터, 2018-12-03)</t>
  </si>
  <si>
    <t>홍은119안전센터-5324</t>
  </si>
  <si>
    <t>https://opengov.seoul.go.kr/sanction/16847085</t>
  </si>
  <si>
    <t>용역 준공금 지출[올림픽대교 남단IC 연결램프 구조개선공사 감독권한대행등 건설사업관리용역 3차]</t>
  </si>
  <si>
    <t>총무부-10923</t>
  </si>
  <si>
    <t>https://opengov.seoul.go.kr/sanction/16871029</t>
  </si>
  <si>
    <t>근무일지(홍은119안전센터, 2018-12-04)</t>
  </si>
  <si>
    <t>홍은119안전센터-5323</t>
  </si>
  <si>
    <t>https://opengov.seoul.go.kr/sanction/16847086</t>
  </si>
  <si>
    <t>19년 기금 운용계획 관련 관계자 간담회 실시</t>
  </si>
  <si>
    <t>재정관리담당관-13032</t>
  </si>
  <si>
    <t>https://opengov.seoul.go.kr/sanction/16847087</t>
  </si>
  <si>
    <t>근무일지(홍은119안전센터, 2018-12-05)</t>
  </si>
  <si>
    <t>홍은119안전센터-5322</t>
  </si>
  <si>
    <t>https://opengov.seoul.go.kr/sanction/16847088</t>
  </si>
  <si>
    <t>상하수도검침심사및통보</t>
  </si>
  <si>
    <t>장기 미검침에 따른 수도계량기 검침 협조요청</t>
  </si>
  <si>
    <t>요금과-31308</t>
  </si>
  <si>
    <t>김영란</t>
  </si>
  <si>
    <t>https://opengov.seoul.go.kr/sanction/16847089</t>
  </si>
  <si>
    <t>의료기관 소방안전점검 결과 알림(서울역***)</t>
  </si>
  <si>
    <t>예방과-13329</t>
  </si>
  <si>
    <t>박래성</t>
  </si>
  <si>
    <t>2018년 4분기 세무과 교육훈련여비 지급</t>
  </si>
  <si>
    <t>세무과-28043</t>
  </si>
  <si>
    <t>https://opengov.seoul.go.kr/sanction/16867005</t>
  </si>
  <si>
    <t>연말 부서 노고직원 및 현업직원 격려 간담회</t>
  </si>
  <si>
    <t>의정담당관-10988</t>
  </si>
  <si>
    <t>https://opengov.seoul.go.kr/sanction/16871028</t>
  </si>
  <si>
    <t>근무일지(홍은119안전센터, 2018-12-06)</t>
  </si>
  <si>
    <t>홍은119안전센터-5321</t>
  </si>
  <si>
    <t>https://opengov.seoul.go.kr/sanction/16847090</t>
  </si>
  <si>
    <t>보조금 부정수급 추진 관련 관계자 간담회 실시</t>
  </si>
  <si>
    <t>재정관리담당관-13033</t>
  </si>
  <si>
    <t>https://opengov.seoul.go.kr/sanction/16847091</t>
  </si>
  <si>
    <t>근무일지(홍은119안전센터, 2018-12-07)</t>
  </si>
  <si>
    <t>홍은119안전센터-5320</t>
  </si>
  <si>
    <t>https://opengov.seoul.go.kr/sanction/16847092</t>
  </si>
  <si>
    <t>기관운영업무추진비 일상경비교부 신청(도로시설과)</t>
  </si>
  <si>
    <t>도로시설과-14021</t>
  </si>
  <si>
    <t>재정분권에 따른 지역상생발전기금 출연 관련 관계자 간담회 실시</t>
  </si>
  <si>
    <t>재정관리담당관-13034</t>
  </si>
  <si>
    <t>https://opengov.seoul.go.kr/sanction/16847093</t>
  </si>
  <si>
    <t>서울형혁신교육지구 주체별 네트워크 회의 지원 다과비 지급</t>
  </si>
  <si>
    <t>교육정책과-17770</t>
  </si>
  <si>
    <t>김향선</t>
  </si>
  <si>
    <t>https://opengov.seoul.go.kr/sanction/16871027</t>
  </si>
  <si>
    <t>근무일지(홍은119안전센터, 2018-12-16)</t>
  </si>
  <si>
    <t>홍은119안전센터-5319</t>
  </si>
  <si>
    <t>https://opengov.seoul.go.kr/sanction/16847094</t>
  </si>
  <si>
    <t>연말 사무처 노고직원 격려물품 구입</t>
  </si>
  <si>
    <t>의정담당관-10987</t>
  </si>
  <si>
    <t>https://opengov.seoul.go.kr/sanction/16871026</t>
  </si>
  <si>
    <t>재정분권 추진 관련 관계자 간담회 실시</t>
  </si>
  <si>
    <t>재정관리담당관-13035</t>
  </si>
  <si>
    <t>https://opengov.seoul.go.kr/sanction/16847095</t>
  </si>
  <si>
    <t>2018. 12월분 현업(교대)근무자 초과근무시간 현황</t>
  </si>
  <si>
    <t>서울특별시아동복지센터-15029</t>
  </si>
  <si>
    <t>https://opengov.seoul.go.kr/sanction/16847096</t>
  </si>
  <si>
    <t>교육정책과-17769</t>
  </si>
  <si>
    <t>https://opengov.seoul.go.kr/sanction/16871025</t>
  </si>
  <si>
    <t>2019년도 은평소방서 식당운영위원회 개최 계획</t>
  </si>
  <si>
    <t>현장대응단-9122</t>
  </si>
  <si>
    <t>김규새</t>
  </si>
  <si>
    <t>https://opengov.seoul.go.kr/sanction/16881325</t>
  </si>
  <si>
    <t>용역 기성금 지출(월드컵대교 건설공사 전면책임감리용역 10차)</t>
  </si>
  <si>
    <t>총무부-10924</t>
  </si>
  <si>
    <t>https://opengov.seoul.go.kr/sanction/16871024</t>
  </si>
  <si>
    <t>요금과-23485</t>
  </si>
  <si>
    <t>손경숙</t>
  </si>
  <si>
    <t>https://opengov.seoul.go.kr/sanction/16847097</t>
  </si>
  <si>
    <t>재정분권(국비 추가확보 등) 추진 관련 관계자 간담회 실시</t>
  </si>
  <si>
    <t>재정관리담당관-13036</t>
  </si>
  <si>
    <t>https://opengov.seoul.go.kr/sanction/16847098</t>
  </si>
  <si>
    <t>요금과-23484</t>
  </si>
  <si>
    <t>https://opengov.seoul.go.kr/sanction/16847099</t>
  </si>
  <si>
    <t>교육현안업무 논의 간담회 비용지급(12.12.)</t>
  </si>
  <si>
    <t>교육정책과-17780</t>
  </si>
  <si>
    <t>https://opengov.seoul.go.kr/sanction/16847100</t>
  </si>
  <si>
    <t>용역 기성금 지출[동북권 아동청소년 예술교육센터 건립 설계용역(1회)]</t>
  </si>
  <si>
    <t>총무부-10925</t>
  </si>
  <si>
    <t>https://opengov.seoul.go.kr/sanction/16871023</t>
  </si>
  <si>
    <t>기계 전기실 등 현업직원 연말 격려물품 구입</t>
  </si>
  <si>
    <t>의정담당관-10980</t>
  </si>
  <si>
    <t>https://opengov.seoul.go.kr/sanction/16871022</t>
  </si>
  <si>
    <t>장안평 자동차산업 통합정보시스템 1단계 구축 용역 제안서 평가위원회 위원 참석수당 지급</t>
  </si>
  <si>
    <t>도시활성화과-14385</t>
  </si>
  <si>
    <t>https://opengov.seoul.go.kr/sanction/16871021</t>
  </si>
  <si>
    <t>서울식물원 기프트샵 판매용 제품 구입비 지급(티엔씨)</t>
  </si>
  <si>
    <t>전시교육과-7789</t>
  </si>
  <si>
    <t>https://opengov.seoul.go.kr/sanction/16847101</t>
  </si>
  <si>
    <t>전통시장 호스릴 비상소화장치 교체에 따른 현장확인 결과 보고</t>
  </si>
  <si>
    <t>왕십리119안전센터-5489</t>
  </si>
  <si>
    <t>국비 추가확보 관련 국회동향파악을 위한 관계자 간담회 실시</t>
  </si>
  <si>
    <t>재정관리담당관-13037</t>
  </si>
  <si>
    <t>https://opengov.seoul.go.kr/sanction/16847102</t>
  </si>
  <si>
    <t>중앙제어실운영일지(12월22일)</t>
  </si>
  <si>
    <t>시설관리과-36249</t>
  </si>
  <si>
    <t>김영태</t>
  </si>
  <si>
    <t>2019년도 중점관리대상(대형화재취약대상) 선정 심의회 개최 계획</t>
  </si>
  <si>
    <t>예방과-19017</t>
  </si>
  <si>
    <t>https://opengov.seoul.go.kr/sanction/16867004</t>
  </si>
  <si>
    <t>2019년 상반기 학습동아리 6~8차 활동결과 보고</t>
  </si>
  <si>
    <t>간호1과-1440</t>
  </si>
  <si>
    <t>김류경</t>
  </si>
  <si>
    <t>https://opengov.seoul.go.kr/sanction/16867003</t>
  </si>
  <si>
    <t>조치명령대상 확인점검 결과 보고(미성**)</t>
  </si>
  <si>
    <t>예방과-13359</t>
  </si>
  <si>
    <t>https://opengov.seoul.go.kr/sanction/16847103</t>
  </si>
  <si>
    <t>시민참여예산 추진성과 간담회 비용지급(12.13.)</t>
  </si>
  <si>
    <t>교육정책과-17776</t>
  </si>
  <si>
    <t>https://opengov.seoul.go.kr/sanction/16847104</t>
  </si>
  <si>
    <t>고시원 화재안전특별조사 결과(마이홈리빙텔-금성빌딩)</t>
  </si>
  <si>
    <t>예방과-24297</t>
  </si>
  <si>
    <t>https://opengov.seoul.go.kr/sanction/16847105</t>
  </si>
  <si>
    <t>신규 건축공사장 관계자 안전교육  결과 보고</t>
  </si>
  <si>
    <t>녹번119안전센터-6659</t>
  </si>
  <si>
    <t>김광룡</t>
  </si>
  <si>
    <t>https://opengov.seoul.go.kr/sanction/16847106</t>
  </si>
  <si>
    <t>사회복지공동모금회 나눔리더 가입식 진행 현안 논의 간담회</t>
  </si>
  <si>
    <t>의정담당관-10986</t>
  </si>
  <si>
    <t>https://opengov.seoul.go.kr/sanction/16871020</t>
  </si>
  <si>
    <t>2018년 계약실무과정 결과보고</t>
  </si>
  <si>
    <t>인재양성과-11604</t>
  </si>
  <si>
    <t>https://opengov.seoul.go.kr/sanction/16871019</t>
  </si>
  <si>
    <t>건강생태계 조성사업 홍보물품 구매비용 지급</t>
  </si>
  <si>
    <t>건강증진과-24579</t>
  </si>
  <si>
    <t>https://opengov.seoul.go.kr/sanction/16871018</t>
  </si>
  <si>
    <t>서울형혁신교육지구 담당자 회의자료 인쇄비 지급</t>
  </si>
  <si>
    <t>교육정책과-17771</t>
  </si>
  <si>
    <t>행정직군파견및복귀관리</t>
  </si>
  <si>
    <t>서울특별시교육청 공무원 파견근무 요청</t>
  </si>
  <si>
    <t>인사과-34303</t>
  </si>
  <si>
    <t>https://opengov.seoul.go.kr/sanction/16847107</t>
  </si>
  <si>
    <t>2018년 사무처 종무식 진행 현안논의 간담회</t>
  </si>
  <si>
    <t>의정담당관-10981</t>
  </si>
  <si>
    <t>https://opengov.seoul.go.kr/sanction/16871017</t>
  </si>
  <si>
    <t>고시원 화재안전특별조사 결과(마이홈-이너프빌딩)</t>
  </si>
  <si>
    <t>예방과-24594</t>
  </si>
  <si>
    <t>https://opengov.seoul.go.kr/sanction/16881326</t>
  </si>
  <si>
    <t>12월분 임기제.공무직 건강보험료 등 4종 사업장부담금 납부</t>
  </si>
  <si>
    <t>기획운영과-10145</t>
  </si>
  <si>
    <t>https://opengov.seoul.go.kr/sanction/16847108</t>
  </si>
  <si>
    <t>제어실 업무일지 (12/22 주간)</t>
  </si>
  <si>
    <t>정수과-7801</t>
  </si>
  <si>
    <t>김왕주</t>
  </si>
  <si>
    <t>https://opengov.seoul.go.kr/sanction/16847109</t>
  </si>
  <si>
    <t>용역 기성금 지출[잠실 천호대교 남단IC 연결체계개선 실시설계 건설사업관리(설계감리)용역]</t>
  </si>
  <si>
    <t>총무부-10927</t>
  </si>
  <si>
    <t>https://opengov.seoul.go.kr/sanction/16871016</t>
  </si>
  <si>
    <t>고시원 화재안전특별조사 결과(나래고시원)</t>
  </si>
  <si>
    <t>예방과-24295</t>
  </si>
  <si>
    <t>https://opengov.seoul.go.kr/sanction/16847110</t>
  </si>
  <si>
    <t>학교안전지원사업 추진현황 검토 간담회 비용지급(12.14.)</t>
  </si>
  <si>
    <t>교육정책과-17792</t>
  </si>
  <si>
    <t>https://opengov.seoul.go.kr/sanction/16847111</t>
  </si>
  <si>
    <t>당직근무일지(12.22일직)</t>
  </si>
  <si>
    <t>기전과-5579</t>
  </si>
  <si>
    <t>장은경</t>
  </si>
  <si>
    <t>https://opengov.seoul.go.kr/sanction/16847112</t>
  </si>
  <si>
    <t>신년 업무보고 관련 사무처 현안논의 간담회</t>
  </si>
  <si>
    <t>의정담당관-10979</t>
  </si>
  <si>
    <t>https://opengov.seoul.go.kr/sanction/16871015</t>
  </si>
  <si>
    <t>고시원 화재안전특별조사 결과(소호리빙텔-강남빌딩)</t>
  </si>
  <si>
    <t>예방과-24294</t>
  </si>
  <si>
    <t>https://opengov.seoul.go.kr/sanction/16847113</t>
  </si>
  <si>
    <t>준공검사(감독)조서 - 본서 바닥세척 및 왁스시공</t>
  </si>
  <si>
    <t>소방행정과-13539</t>
  </si>
  <si>
    <t>https://opengov.seoul.go.kr/sanction/16847114</t>
  </si>
  <si>
    <t>고시원 화재안전특별조사 결과(다솜고시원)</t>
  </si>
  <si>
    <t>예방과-24293</t>
  </si>
  <si>
    <t>https://opengov.seoul.go.kr/sanction/16847115</t>
  </si>
  <si>
    <t>보라매공원 인조잔디축구장  운영수입금 세입처리(2018년 10월.)</t>
  </si>
  <si>
    <t>공원운영과-15101</t>
  </si>
  <si>
    <t>https://opengov.seoul.go.kr/sanction/16847116</t>
  </si>
  <si>
    <t>용역 기성금 지출[올림픽대로~여의도간 진입램프 설치공사 외 1 건설사업관리용역 3차]</t>
  </si>
  <si>
    <t>총무부-10928</t>
  </si>
  <si>
    <t>https://opengov.seoul.go.kr/sanction/16871014</t>
  </si>
  <si>
    <t>난지캠핑장 공사관계철</t>
  </si>
  <si>
    <t>공원기획과-3950</t>
  </si>
  <si>
    <t>https://opengov.seoul.go.kr/sanction/16847117</t>
  </si>
  <si>
    <t>고시원 화재안전특별조사 결과(제일원룸텔)</t>
  </si>
  <si>
    <t>예방과-24307</t>
  </si>
  <si>
    <t>https://opengov.seoul.go.kr/sanction/16847118</t>
  </si>
  <si>
    <t>부서직원격려 간담회 비용지급(12.5.)</t>
  </si>
  <si>
    <t>교육정책과-17790</t>
  </si>
  <si>
    <t>https://opengov.seoul.go.kr/sanction/16847119</t>
  </si>
  <si>
    <t>2018년 12월 중 전문의용소방대 대시민 안전교육 실시 결과 알림</t>
  </si>
  <si>
    <t>재난관리과-10267</t>
  </si>
  <si>
    <t>장현진</t>
  </si>
  <si>
    <t>https://opengov.seoul.go.kr/sanction/16847120</t>
  </si>
  <si>
    <t>용역 기성금 지출[창작연극지원센터 건립공사 설계용역(1회)]</t>
  </si>
  <si>
    <t>총무부-10949</t>
  </si>
  <si>
    <t>https://opengov.seoul.go.kr/sanction/16871013</t>
  </si>
  <si>
    <t>고시원 화재안전특별조사 결과(힐리빙텔-서초빌딩)</t>
  </si>
  <si>
    <t>예방과-24306</t>
  </si>
  <si>
    <t>https://opengov.seoul.go.kr/sanction/16847121</t>
  </si>
  <si>
    <t>기획전 운영을 위한 전시 조명 구입비 지급</t>
  </si>
  <si>
    <t>전시교육과-7764</t>
  </si>
  <si>
    <t>https://opengov.seoul.go.kr/sanction/16847122</t>
  </si>
  <si>
    <t>폐기물처리관리</t>
  </si>
  <si>
    <t>2019년 서울대공원 음식물쓰레기 처리 연간단가계약 시행</t>
  </si>
  <si>
    <t>운영과-6082</t>
  </si>
  <si>
    <t>https://opengov.seoul.go.kr/sanction/16871012</t>
  </si>
  <si>
    <t>크리스마스트리 연출용 갈란드 구입</t>
  </si>
  <si>
    <t>식물연구과-7635</t>
  </si>
  <si>
    <t>https://opengov.seoul.go.kr/sanction/16847123</t>
  </si>
  <si>
    <t>고시원 화재안전특별조사 결과(웰빙텔-성창빌딩)</t>
  </si>
  <si>
    <t>예방과-24303</t>
  </si>
  <si>
    <t>https://opengov.seoul.go.kr/sanction/16847124</t>
  </si>
  <si>
    <t>용역 기성금 지출[천호대로 연장 중앙버스전용차로 설치공사 건설폐기물처리용역]</t>
  </si>
  <si>
    <t>총무부-10944</t>
  </si>
  <si>
    <t>https://opengov.seoul.go.kr/sanction/16871011</t>
  </si>
  <si>
    <t>학교보안관 운영지침 수립관련 간담회 비용지급(12.7.)</t>
  </si>
  <si>
    <t>교육정책과-17777</t>
  </si>
  <si>
    <t>https://opengov.seoul.go.kr/sanction/16847125</t>
  </si>
  <si>
    <t>소방특별조사 세부조사표(대우월*****)</t>
  </si>
  <si>
    <t>예방과-13331</t>
  </si>
  <si>
    <t>2018년12월22일 기동 4,6조 근무일지</t>
  </si>
  <si>
    <t>관리단속과-12712</t>
  </si>
  <si>
    <t>김용덕</t>
  </si>
  <si>
    <t>소방시설완공검사 증명서 교부에 따른 소방활동자료조사 결과 보고(녹번제 1-2지구주택재개발/녹번동19일대)</t>
  </si>
  <si>
    <t>녹번119안전센터-6660</t>
  </si>
  <si>
    <t>https://opengov.seoul.go.kr/sanction/16871010</t>
  </si>
  <si>
    <t>당직근무일지 (12월22일.토요일.일직)</t>
  </si>
  <si>
    <t>수도자재관리센터-25185</t>
  </si>
  <si>
    <t>우미숙</t>
  </si>
  <si>
    <t>https://opengov.seoul.go.kr/sanction/16847126</t>
  </si>
  <si>
    <t>품질지도과-1873</t>
  </si>
  <si>
    <t>김태묵</t>
  </si>
  <si>
    <t>품질지도과</t>
  </si>
  <si>
    <t>https://opengov.seoul.go.kr/sanction/16867002</t>
  </si>
  <si>
    <t>고시원 화재안전특별조사 결과(캐슬고시텔-코이스빌딩)</t>
  </si>
  <si>
    <t>예방과-24304</t>
  </si>
  <si>
    <t>https://opengov.seoul.go.kr/sanction/16847127</t>
  </si>
  <si>
    <t>운영위원회 체육행사 블루투스 마이크 비용 지출</t>
  </si>
  <si>
    <t>운영전문위원실-3152</t>
  </si>
  <si>
    <t>https://opengov.seoul.go.kr/sanction/16871009</t>
  </si>
  <si>
    <t>2018년 12월 전시교육과 기간제근로자 근무명령(프로젝트홀1)</t>
  </si>
  <si>
    <t>전시교육과-7775</t>
  </si>
  <si>
    <t>유혜경</t>
  </si>
  <si>
    <t>https://opengov.seoul.go.kr/sanction/16847128</t>
  </si>
  <si>
    <t>탕비실 운영 소모품 구입</t>
  </si>
  <si>
    <t>운영전문위원실-3153</t>
  </si>
  <si>
    <t>https://opengov.seoul.go.kr/sanction/16871008</t>
  </si>
  <si>
    <t>당   직   근   무   일   지</t>
  </si>
  <si>
    <t>정수과-5699</t>
  </si>
  <si>
    <t>강윤우</t>
  </si>
  <si>
    <t>https://opengov.seoul.go.kr/sanction/16847129</t>
  </si>
  <si>
    <t>크리스마스트리 연출용 물품(진주구슬) 구입</t>
  </si>
  <si>
    <t>식물연구과-7626</t>
  </si>
  <si>
    <t>https://opengov.seoul.go.kr/sanction/16847130</t>
  </si>
  <si>
    <t>사무실 복사기 및 프린터 토너 구입</t>
  </si>
  <si>
    <t>운영전문위원실-3154</t>
  </si>
  <si>
    <t>https://opengov.seoul.go.kr/sanction/16847131</t>
  </si>
  <si>
    <t>특별교부세관리</t>
  </si>
  <si>
    <t>2018년 하반기(2차) 재난안전 특별교부세 신청</t>
  </si>
  <si>
    <t>안전총괄과-16080</t>
  </si>
  <si>
    <t>심윤희</t>
  </si>
  <si>
    <t>https://opengov.seoul.go.kr/sanction/16847132</t>
  </si>
  <si>
    <t>보라매공원 인조잔디테니스장  운영수입금 세입처리(2018년 10월.)</t>
  </si>
  <si>
    <t>공원운영과-15100</t>
  </si>
  <si>
    <t>https://opengov.seoul.go.kr/sanction/16847133</t>
  </si>
  <si>
    <t>고시원 화재안전특별조사 결과(교대웰빙텔)</t>
  </si>
  <si>
    <t>예방과-24302</t>
  </si>
  <si>
    <t>https://opengov.seoul.go.kr/sanction/16847134</t>
  </si>
  <si>
    <t>공무외 국외여행신고서 제출(김준식)</t>
  </si>
  <si>
    <t>현장대응단-9794</t>
  </si>
  <si>
    <t>김준식</t>
  </si>
  <si>
    <t>식품정책과-35885</t>
  </si>
  <si>
    <t>고은혜</t>
  </si>
  <si>
    <t>교육자문관 운영관련 간담회 비용지급(12.7.)</t>
  </si>
  <si>
    <t>교육정책과-17783</t>
  </si>
  <si>
    <t>https://opengov.seoul.go.kr/sanction/16847135</t>
  </si>
  <si>
    <t>제284회 정례회 다과비 지출(롯데쇼핑)</t>
  </si>
  <si>
    <t>운영전문위원실-3155</t>
  </si>
  <si>
    <t>https://opengov.seoul.go.kr/sanction/16847136</t>
  </si>
  <si>
    <t>용역 준공금 지출[동부간선도로 확장공사(1공구) 건설폐기물처리용역 1차]</t>
  </si>
  <si>
    <t>총무부-10945</t>
  </si>
  <si>
    <t>https://opengov.seoul.go.kr/sanction/16871007</t>
  </si>
  <si>
    <t>서울식물원 법인카드 결제계좌 변경 및 한도 증액 요청</t>
  </si>
  <si>
    <t>기획운영과-10143</t>
  </si>
  <si>
    <t>https://opengov.seoul.go.kr/sanction/16847137</t>
  </si>
  <si>
    <t>제284회 정례회 회의비 지출(옵스)</t>
  </si>
  <si>
    <t>운영전문위원실-3156</t>
  </si>
  <si>
    <t>https://opengov.seoul.go.kr/sanction/16871006</t>
  </si>
  <si>
    <t>&lt;이스트빌리지 뉴욕&gt; 전시 그래픽디자인비 지급</t>
  </si>
  <si>
    <t>전시과-8861</t>
  </si>
  <si>
    <t>https://opengov.seoul.go.kr/sanction/16847138</t>
  </si>
  <si>
    <t>소 통 일 지 (중앙감시 제어실) - 2018.12.22.토.주간</t>
  </si>
  <si>
    <t>운영과-9529</t>
  </si>
  <si>
    <t>김현교</t>
  </si>
  <si>
    <t>일상경비지출</t>
  </si>
  <si>
    <t>행정지원과-26409</t>
  </si>
  <si>
    <t>서은영</t>
  </si>
  <si>
    <t>https://opengov.seoul.go.kr/sanction/16847139</t>
  </si>
  <si>
    <t>감염병예방및관리</t>
  </si>
  <si>
    <t>「2019 예방접종 대상 감염병 관리지침(안)」 및「홍역 발생 대응 매뉴얼」 의견 조회</t>
  </si>
  <si>
    <t>생활보건과-26849</t>
  </si>
  <si>
    <t>함현진</t>
  </si>
  <si>
    <t>https://opengov.seoul.go.kr/sanction/16867001</t>
  </si>
  <si>
    <t>제284회 정례회 회의비 지출(롯데쇼핑)</t>
  </si>
  <si>
    <t>운영전문위원실-3157</t>
  </si>
  <si>
    <t>https://opengov.seoul.go.kr/sanction/16871005</t>
  </si>
  <si>
    <t>2018. 4분기 전통시장 민관합동 현장대응능력 향상 훈련결과 보고</t>
  </si>
  <si>
    <t>북가좌119안전센터-5203</t>
  </si>
  <si>
    <t>송현민</t>
  </si>
  <si>
    <t>북가좌119안전센터</t>
  </si>
  <si>
    <t>https://opengov.seoul.go.kr/sanction/16847140</t>
  </si>
  <si>
    <t>야외정원 크리스마스 연출용 물품(선물상자 등) 구입</t>
  </si>
  <si>
    <t>식물연구과-7627</t>
  </si>
  <si>
    <t>https://opengov.seoul.go.kr/sanction/16847141</t>
  </si>
  <si>
    <t>조류및응용생물검사관리</t>
  </si>
  <si>
    <t>5개 취수원수 조류 정보 공유 (채수일: 2018. 12. 17.)</t>
  </si>
  <si>
    <t>미생물검사과-1953</t>
  </si>
  <si>
    <t>김민정</t>
  </si>
  <si>
    <t>https://opengov.seoul.go.kr/sanction/16847142</t>
  </si>
  <si>
    <t>초과근무명령서(12.24.(월), 고척-1명)</t>
  </si>
  <si>
    <t>고척119안전센터-5607</t>
  </si>
  <si>
    <t>박욱진</t>
  </si>
  <si>
    <t>https://opengov.seoul.go.kr/sanction/16847143</t>
  </si>
  <si>
    <t>운영기획과-15917</t>
  </si>
  <si>
    <t>오부태</t>
  </si>
  <si>
    <t>https://opengov.seoul.go.kr/sanction/16847144</t>
  </si>
  <si>
    <t>운영위원회 회의비 지출(바닷가작은부엌)</t>
  </si>
  <si>
    <t>운영전문위원실-3158</t>
  </si>
  <si>
    <t>https://opengov.seoul.go.kr/sanction/16871004</t>
  </si>
  <si>
    <t>부서 직원 격려 간담회 비용지급(12.12.)</t>
  </si>
  <si>
    <t>교육정책과-17791</t>
  </si>
  <si>
    <t>https://opengov.seoul.go.kr/sanction/16847145</t>
  </si>
  <si>
    <t>운영위원회 회의비 지출(창고43)</t>
  </si>
  <si>
    <t>운영전문위원실-3159</t>
  </si>
  <si>
    <t>https://opengov.seoul.go.kr/sanction/16871003</t>
  </si>
  <si>
    <t>재정분석 추진 관련 관계자 간담회 실시</t>
  </si>
  <si>
    <t>재정관리담당관-13038</t>
  </si>
  <si>
    <t>https://opengov.seoul.go.kr/sanction/16847146</t>
  </si>
  <si>
    <t>검사원 지정요구[천호대로(광나루역) 확장공사(7차-BRT) 아스팔트콘크리트 구매]</t>
  </si>
  <si>
    <t>총무부-10943</t>
  </si>
  <si>
    <t>신경미</t>
  </si>
  <si>
    <t>https://opengov.seoul.go.kr/sanction/16847147</t>
  </si>
  <si>
    <t>차량 출 입고 확인대장(12.22)일직</t>
  </si>
  <si>
    <t>관리단속과-12760</t>
  </si>
  <si>
    <t>윤현</t>
  </si>
  <si>
    <t>운영전문위원실-3160</t>
  </si>
  <si>
    <t>https://opengov.seoul.go.kr/sanction/16871002</t>
  </si>
  <si>
    <t>부서운영업무추진비 (직원소통 간담회) 지급</t>
  </si>
  <si>
    <t>계획설계과-9717</t>
  </si>
  <si>
    <t>조광서</t>
  </si>
  <si>
    <t>계획설계과</t>
  </si>
  <si>
    <t>https://opengov.seoul.go.kr/sanction/16847148</t>
  </si>
  <si>
    <t>용역 준공금 지출[평창동 미술문화복합공간 건립공사 설계용역]</t>
  </si>
  <si>
    <t>총무부-10979</t>
  </si>
  <si>
    <t>https://opengov.seoul.go.kr/sanction/16871001</t>
  </si>
  <si>
    <t>원무과-16960</t>
  </si>
  <si>
    <t>https://opengov.seoul.go.kr/sanction/16847149</t>
  </si>
  <si>
    <t>용역 기성금 지출[광복교~안양교 도로확장공사 감독권한대행 등 건설사업관리용역 3차]</t>
  </si>
  <si>
    <t>총무부-10959</t>
  </si>
  <si>
    <t>https://opengov.seoul.go.kr/sanction/16871000</t>
  </si>
  <si>
    <t>안전시설등 완공신고 대상 현장확인 결과보고(러브 시그널)</t>
  </si>
  <si>
    <t>예방과-25063</t>
  </si>
  <si>
    <t>장애인 건강권 홍보용 볼펜 구매비용 지급</t>
  </si>
  <si>
    <t>건강증진과-24514</t>
  </si>
  <si>
    <t>https://opengov.seoul.go.kr/sanction/16870999</t>
  </si>
  <si>
    <t>부서직원 격려 간담회 비용지급(12.12.)</t>
  </si>
  <si>
    <t>교육정책과-17784</t>
  </si>
  <si>
    <t>https://opengov.seoul.go.kr/sanction/16847150</t>
  </si>
  <si>
    <t>청구 및 출급증(6-6호)</t>
  </si>
  <si>
    <t>가락119안전센터-7530</t>
  </si>
  <si>
    <t>장경환</t>
  </si>
  <si>
    <t>https://opengov.seoul.go.kr/sanction/16847151</t>
  </si>
  <si>
    <t>당직근무일지 (2018. 12. 22. 토요일, 일직)</t>
  </si>
  <si>
    <t>시설관리과-23715</t>
  </si>
  <si>
    <t>이동섭</t>
  </si>
  <si>
    <t>https://opengov.seoul.go.kr/sanction/16847152</t>
  </si>
  <si>
    <t>총무부-10946</t>
  </si>
  <si>
    <t>https://opengov.seoul.go.kr/sanction/16847153</t>
  </si>
  <si>
    <t>재정분권추진단장실 필요물품 구매</t>
  </si>
  <si>
    <t>재정관리담당관-13040</t>
  </si>
  <si>
    <t>https://opengov.seoul.go.kr/sanction/16847154</t>
  </si>
  <si>
    <t>재난안전 특별교부세사업 용도변경 승인 요청</t>
  </si>
  <si>
    <t>안전총괄과-16079</t>
  </si>
  <si>
    <t>https://opengov.seoul.go.kr/sanction/16847155</t>
  </si>
  <si>
    <t>소방특별조사 세부조사표(파크** 1단지)</t>
  </si>
  <si>
    <t>예방과-13332</t>
  </si>
  <si>
    <t>2018년 12월 일반직 건강보험료 납부</t>
  </si>
  <si>
    <t>원무과-16966</t>
  </si>
  <si>
    <t>https://opengov.seoul.go.kr/sanction/16847156</t>
  </si>
  <si>
    <t>안전시설등 완비증명서 발급 대상 알림(러브 시그널)</t>
  </si>
  <si>
    <t>예방과-25062</t>
  </si>
  <si>
    <t>사회복무요원관리</t>
  </si>
  <si>
    <t>응봉공원 사회복무요원 근무계획(2019년1월)</t>
  </si>
  <si>
    <t>서울숲공원지원과-2030</t>
  </si>
  <si>
    <t>https://opengov.seoul.go.kr/sanction/16881327</t>
  </si>
  <si>
    <t>전시운영을 위한 물품 구매비 지급</t>
  </si>
  <si>
    <t>전시교육과-7765</t>
  </si>
  <si>
    <t>https://opengov.seoul.go.kr/sanction/16847157</t>
  </si>
  <si>
    <t>야간순찰 결과 보고(2018.12.21.)</t>
  </si>
  <si>
    <t>기획운영과-10156</t>
  </si>
  <si>
    <t>https://opengov.seoul.go.kr/sanction/16847158</t>
  </si>
  <si>
    <t>재정관리담당관-13039</t>
  </si>
  <si>
    <t>https://opengov.seoul.go.kr/sanction/16847159</t>
  </si>
  <si>
    <t>시설관리과-35190</t>
  </si>
  <si>
    <t>박규성</t>
  </si>
  <si>
    <t>https://opengov.seoul.go.kr/sanction/16847160</t>
  </si>
  <si>
    <t>소방특별조사 세부조사표(파크** 2단지)</t>
  </si>
  <si>
    <t>예방과-13333</t>
  </si>
  <si>
    <t>구급대원 교육훈련 기록표 보고(장경환)</t>
  </si>
  <si>
    <t>가락119안전센터-7531</t>
  </si>
  <si>
    <t>https://opengov.seoul.go.kr/sanction/16847161</t>
  </si>
  <si>
    <t>시책업무추진비 (옥내 노후배관 교체 지원)지급</t>
  </si>
  <si>
    <t>계획설계과-9718</t>
  </si>
  <si>
    <t>https://opengov.seoul.go.kr/sanction/16847162</t>
  </si>
  <si>
    <t>부서직원 격려 간담회 비용지급(12.13.)</t>
  </si>
  <si>
    <t>교육정책과-17779</t>
  </si>
  <si>
    <t>https://opengov.seoul.go.kr/sanction/16847163</t>
  </si>
  <si>
    <t>당직근무일지(2018.12.22.일직)</t>
  </si>
  <si>
    <t>시설과-3323</t>
  </si>
  <si>
    <t>송복식</t>
  </si>
  <si>
    <t>https://opengov.seoul.go.kr/sanction/16847164</t>
  </si>
  <si>
    <t>당직근무 일일 상황보고 [2018. 12. 22(토) 일직]</t>
  </si>
  <si>
    <t>요금과-32881</t>
  </si>
  <si>
    <t>박종선</t>
  </si>
  <si>
    <t>https://opengov.seoul.go.kr/sanction/16847165</t>
  </si>
  <si>
    <t>문화비축기지 홍보자문회의 참석수당 지급</t>
  </si>
  <si>
    <t>문화비축기지관리사무소-3454</t>
  </si>
  <si>
    <t>https://opengov.seoul.go.kr/sanction/16847166</t>
  </si>
  <si>
    <t>검사원 지정요구[천호대로(광나루역) 확장공사(7차BRT)_아스팔트콘크리트외12종]</t>
  </si>
  <si>
    <t>총무부-10947</t>
  </si>
  <si>
    <t>https://opengov.seoul.go.kr/sanction/16847167</t>
  </si>
  <si>
    <t>변경계약 체결통보[남부순환로(개봉1동사거리주변) 평탄화공사 건설폐기물처리용역]</t>
  </si>
  <si>
    <t>총무부-10958</t>
  </si>
  <si>
    <t>https://opengov.seoul.go.kr/sanction/16870998</t>
  </si>
  <si>
    <t>용역 기성금 지출[마곡산업단지 공공산업지원시설 건립공사 건설사업관리용역(1차2회)]</t>
  </si>
  <si>
    <t>총무부-10957</t>
  </si>
  <si>
    <t>https://opengov.seoul.go.kr/sanction/16870997</t>
  </si>
  <si>
    <t>당직근무일지 (12.22.토요일 일직)</t>
  </si>
  <si>
    <t>요금과-23502</t>
  </si>
  <si>
    <t>https://opengov.seoul.go.kr/sanction/16847168</t>
  </si>
  <si>
    <t>당직근무 일일 상황보고(2018. 12. 22. 토요일, 일직)</t>
  </si>
  <si>
    <t>시설관리과-23716</t>
  </si>
  <si>
    <t>https://opengov.seoul.go.kr/sanction/16847169</t>
  </si>
  <si>
    <t>19년 투자심사 방향논의를 위한 관계자 간담회 실시</t>
  </si>
  <si>
    <t>재정관리담당관-13041</t>
  </si>
  <si>
    <t>https://opengov.seoul.go.kr/sanction/16847170</t>
  </si>
  <si>
    <t>출장결과 보고서(18-12-22)</t>
  </si>
  <si>
    <t>시설관리과-23887</t>
  </si>
  <si>
    <t>최재성</t>
  </si>
  <si>
    <t>https://opengov.seoul.go.kr/sanction/16847171</t>
  </si>
  <si>
    <t>초과근무자 근무변경 보고(청량리 119안전센터)</t>
  </si>
  <si>
    <t>청량리119안전센터-5629</t>
  </si>
  <si>
    <t>홍석진</t>
  </si>
  <si>
    <t>https://opengov.seoul.go.kr/sanction/16847172</t>
  </si>
  <si>
    <t>당직근무일지(2018. 12. 22. 일직)</t>
  </si>
  <si>
    <t>시설관리과-23587</t>
  </si>
  <si>
    <t>김정은</t>
  </si>
  <si>
    <t>https://opengov.seoul.go.kr/sanction/16847173</t>
  </si>
  <si>
    <t>초과근무내역서(12.17.(월), 고척-1명)</t>
  </si>
  <si>
    <t>고척119안전센터-5608</t>
  </si>
  <si>
    <t>2018년 12월 임기제 고용보험료 납부</t>
  </si>
  <si>
    <t>원무과-16967</t>
  </si>
  <si>
    <t>https://opengov.seoul.go.kr/sanction/16847174</t>
  </si>
  <si>
    <t>당직(일직) 근무일지(12.22.)</t>
  </si>
  <si>
    <t>총무과-13713</t>
  </si>
  <si>
    <t>박지영</t>
  </si>
  <si>
    <t>https://opengov.seoul.go.kr/sanction/16867000</t>
  </si>
  <si>
    <t>서울특별시아동복지센터-15028</t>
  </si>
  <si>
    <t>이부열</t>
  </si>
  <si>
    <t>https://opengov.seoul.go.kr/sanction/16847175</t>
  </si>
  <si>
    <t>재정분권 국회 동향파악 관련 관계자 간담회 실시</t>
  </si>
  <si>
    <t>재정관리담당관-13042</t>
  </si>
  <si>
    <t>https://opengov.seoul.go.kr/sanction/16847176</t>
  </si>
  <si>
    <t>공공근로자관리</t>
  </si>
  <si>
    <t>서울도서관 직인 날인 요청</t>
  </si>
  <si>
    <t>정보서비스과-8038</t>
  </si>
  <si>
    <t>변경남</t>
  </si>
  <si>
    <t>정보서비스과</t>
  </si>
  <si>
    <t>https://opengov.seoul.go.kr/sanction/16847177</t>
  </si>
  <si>
    <t>2018년 12월 공무직(안내) 4대 보험료 납부</t>
  </si>
  <si>
    <t>원무과-16968</t>
  </si>
  <si>
    <t>https://opengov.seoul.go.kr/sanction/16847178</t>
  </si>
  <si>
    <t>일상경비(기관운영업무추진비) 교부 요청-건강증진과</t>
  </si>
  <si>
    <t>건강증진과-24672</t>
  </si>
  <si>
    <t>재정포럼 추진 관련 관계자 간담회 실시</t>
  </si>
  <si>
    <t>재정관리담당관-13043</t>
  </si>
  <si>
    <t>https://opengov.seoul.go.kr/sanction/16847179</t>
  </si>
  <si>
    <t>초과근무내역서(12.20.(목), 고척-1명)</t>
  </si>
  <si>
    <t>고척119안전센터-5606</t>
  </si>
  <si>
    <t>검사원 지정요구[광복교~안양교 도로확장공사_보강토옹벽블럭 구매]</t>
  </si>
  <si>
    <t>총무부-10948</t>
  </si>
  <si>
    <t>https://opengov.seoul.go.kr/sanction/16847180</t>
  </si>
  <si>
    <t>2018년 12월 한시임기제 등 4대 보험료 납부</t>
  </si>
  <si>
    <t>원무과-16969</t>
  </si>
  <si>
    <t>https://opengov.seoul.go.kr/sanction/16847181</t>
  </si>
  <si>
    <t>아동학대상담원근무일지(12/22, 토)</t>
  </si>
  <si>
    <t>서울특별시아동복지센터-15035</t>
  </si>
  <si>
    <t>https://opengov.seoul.go.kr/sanction/16847182</t>
  </si>
  <si>
    <t>현장체험교육 지원사업 추진성과 간담회 비용지급(12.14.)</t>
  </si>
  <si>
    <t>교육정책과-17773</t>
  </si>
  <si>
    <t>https://opengov.seoul.go.kr/sanction/16847183</t>
  </si>
  <si>
    <t>2018년 12월 공무직(사무) 4대 보험료 납부</t>
  </si>
  <si>
    <t>원무과-16970</t>
  </si>
  <si>
    <t>https://opengov.seoul.go.kr/sanction/16847184</t>
  </si>
  <si>
    <t>지방분권(재정분권) 국회처리 동향 파악 관련 관계자 간담회 실시</t>
  </si>
  <si>
    <t>재정관리담당관-13024</t>
  </si>
  <si>
    <t>https://opengov.seoul.go.kr/sanction/16847185</t>
  </si>
  <si>
    <t>당직근무 일일 상황 보고(12월 22일 토요일 일직)</t>
  </si>
  <si>
    <t>급수운영과-31918</t>
  </si>
  <si>
    <t>권기섭</t>
  </si>
  <si>
    <t>https://opengov.seoul.go.kr/sanction/16847186</t>
  </si>
  <si>
    <t>정보자원운영과-8643</t>
  </si>
  <si>
    <t>임연주</t>
  </si>
  <si>
    <t>https://opengov.seoul.go.kr/sanction/16847187</t>
  </si>
  <si>
    <t>2018년 12월 공무직(청소) 4대 보험료 납부</t>
  </si>
  <si>
    <t>원무과-16971</t>
  </si>
  <si>
    <t>https://opengov.seoul.go.kr/sanction/16847188</t>
  </si>
  <si>
    <t>중장기 재정전략 중간보고회  관련 관계자 간담회 실시</t>
  </si>
  <si>
    <t>재정관리담당관-13044</t>
  </si>
  <si>
    <t>https://opengov.seoul.go.kr/sanction/16847189</t>
  </si>
  <si>
    <t>2018년 12월 예방과 청렴간담회 결과보고</t>
  </si>
  <si>
    <t>예방과-14482</t>
  </si>
  <si>
    <t>한대섭</t>
  </si>
  <si>
    <t>https://opengov.seoul.go.kr/sanction/16847190</t>
  </si>
  <si>
    <t>보육일지(12/22(토) 주간)</t>
  </si>
  <si>
    <t>서울특별시아동복지센터-15025</t>
  </si>
  <si>
    <t>김명옥</t>
  </si>
  <si>
    <t>https://opengov.seoul.go.kr/sanction/16847191</t>
  </si>
  <si>
    <t>장애인 건강검진 안내서 제작 비용 지급</t>
  </si>
  <si>
    <t>건강증진과-24513</t>
  </si>
  <si>
    <t>https://opengov.seoul.go.kr/sanction/16870996</t>
  </si>
  <si>
    <t>재정관리담당관-13059</t>
  </si>
  <si>
    <t>https://opengov.seoul.go.kr/sanction/16847192</t>
  </si>
  <si>
    <t>2018년 12월 의용소방대 문화재안전지킴이 활동 결과 제출(길동)</t>
  </si>
  <si>
    <t>길동119안전센터-5522</t>
  </si>
  <si>
    <t>황상용</t>
  </si>
  <si>
    <t>길동119안전센터</t>
  </si>
  <si>
    <t>https://opengov.seoul.go.kr/sanction/16847193</t>
  </si>
  <si>
    <t>복무관리(휴가,초과,출장)</t>
  </si>
  <si>
    <t>도봉119안전센터 근무형태 변경신청(2018.12.27.목~2018.12.28.금)</t>
  </si>
  <si>
    <t>도봉119안전센터-4674</t>
  </si>
  <si>
    <t>안호영</t>
  </si>
  <si>
    <t>도봉119안전센터</t>
  </si>
  <si>
    <t>https://opengov.seoul.go.kr/sanction/16847194</t>
  </si>
  <si>
    <t>물 품 검 사 (수) 조 서[위례터널 운영물품 구입]</t>
  </si>
  <si>
    <t>기전과-7605</t>
  </si>
  <si>
    <t>김기중</t>
  </si>
  <si>
    <t>https://opengov.seoul.go.kr/sanction/16847195</t>
  </si>
  <si>
    <t>학교안전 관련 예산확보 간담회 비용지급(12.3.)</t>
  </si>
  <si>
    <t>교육정책과-17774</t>
  </si>
  <si>
    <t>https://opengov.seoul.go.kr/sanction/16847196</t>
  </si>
  <si>
    <t>재정관리담당관-13025</t>
  </si>
  <si>
    <t>https://opengov.seoul.go.kr/sanction/16847197</t>
  </si>
  <si>
    <t>당직근무일지(일직)</t>
  </si>
  <si>
    <t>생태공원과-2508</t>
  </si>
  <si>
    <t>https://opengov.seoul.go.kr/sanction/16847198</t>
  </si>
  <si>
    <t>당직근무일지[2018.12.22(토)일직]</t>
  </si>
  <si>
    <t>시설관리과-10671</t>
  </si>
  <si>
    <t>이준연</t>
  </si>
  <si>
    <t>https://opengov.seoul.go.kr/sanction/16847199</t>
  </si>
  <si>
    <t>지방보조금 관리 개선방안 추진을 위한 관계자 간담회 실시</t>
  </si>
  <si>
    <t>재정관리담당관-13045</t>
  </si>
  <si>
    <t>https://opengov.seoul.go.kr/sanction/16847200</t>
  </si>
  <si>
    <t>일상경비 교부 및 집행</t>
  </si>
  <si>
    <t>서울식물원 전시 및 교육홍보용 피피티 영문 번역비용 지출</t>
  </si>
  <si>
    <t>전시교육과-7766</t>
  </si>
  <si>
    <t>https://opengov.seoul.go.kr/sanction/16847201</t>
  </si>
  <si>
    <t>당 직 근 무 일 지(12. 22. 일직)</t>
  </si>
  <si>
    <t>기전과-7597</t>
  </si>
  <si>
    <t>https://opengov.seoul.go.kr/sanction/16847202</t>
  </si>
  <si>
    <t>진료부-6473</t>
  </si>
  <si>
    <t>이혜림</t>
  </si>
  <si>
    <t>https://opengov.seoul.go.kr/sanction/16847203</t>
  </si>
  <si>
    <t>당직 근무 일지 [12월22(토) 일직]</t>
  </si>
  <si>
    <t>급수운영과-27950</t>
  </si>
  <si>
    <t>https://opengov.seoul.go.kr/sanction/16847204</t>
  </si>
  <si>
    <t>전시과-8852</t>
  </si>
  <si>
    <t>https://opengov.seoul.go.kr/sanction/16847205</t>
  </si>
  <si>
    <t>지방재정분권 국회동향 등 논의를 위한 관계자 간담회 실시</t>
  </si>
  <si>
    <t>재정관리담당관-13046</t>
  </si>
  <si>
    <t>https://opengov.seoul.go.kr/sanction/16847206</t>
  </si>
  <si>
    <t>근무일지(2018.12.16.)</t>
  </si>
  <si>
    <t>양재119안전센터-5822</t>
  </si>
  <si>
    <t>양재119안전센터</t>
  </si>
  <si>
    <t>https://opengov.seoul.go.kr/sanction/16847207</t>
  </si>
  <si>
    <t>공약사업 추진현황 검토 간담회 비용지급(12.6.)</t>
  </si>
  <si>
    <t>교육정책과-17775</t>
  </si>
  <si>
    <t>https://opengov.seoul.go.kr/sanction/16847208</t>
  </si>
  <si>
    <t>비계약지출관리</t>
  </si>
  <si>
    <t>2018년 12월 전기요금 지출</t>
  </si>
  <si>
    <t>소방행정과-32165</t>
  </si>
  <si>
    <t>최호식</t>
  </si>
  <si>
    <t>https://opengov.seoul.go.kr/sanction/16847209</t>
  </si>
  <si>
    <t>당직근무일지(2018.12.22. 토요일 일직)</t>
  </si>
  <si>
    <t>교육지원과-8402</t>
  </si>
  <si>
    <t>https://opengov.seoul.go.kr/sanction/16847210</t>
  </si>
  <si>
    <t>사무용소모품 구매(전산용품)</t>
  </si>
  <si>
    <t>총무과-18042</t>
  </si>
  <si>
    <t>김윤미</t>
  </si>
  <si>
    <t>https://opengov.seoul.go.kr/sanction/16847211</t>
  </si>
  <si>
    <t>구급활동일지(2018.12.21.)</t>
  </si>
  <si>
    <t>소방항공대-4107</t>
  </si>
  <si>
    <t>임현섭</t>
  </si>
  <si>
    <t>https://opengov.seoul.go.kr/sanction/16847212</t>
  </si>
  <si>
    <t>2018년 12월 도시가스 요금지출(11월분)</t>
  </si>
  <si>
    <t>소방행정과-32164</t>
  </si>
  <si>
    <t>https://opengov.seoul.go.kr/sanction/16847213</t>
  </si>
  <si>
    <t>급수협의 검토 보고(상암동 1239외 1필지)</t>
  </si>
  <si>
    <t>급수운영과-23640</t>
  </si>
  <si>
    <t>https://opengov.seoul.go.kr/sanction/16847214</t>
  </si>
  <si>
    <t>2018년 12월 케이블 시청료 지출</t>
  </si>
  <si>
    <t>소방행정과-32163</t>
  </si>
  <si>
    <t>https://opengov.seoul.go.kr/sanction/16847215</t>
  </si>
  <si>
    <t>교육홍보과-741</t>
  </si>
  <si>
    <t>박혜림</t>
  </si>
  <si>
    <t>https://opengov.seoul.go.kr/sanction/16866999</t>
  </si>
  <si>
    <t>급수협의 회신(상암동 129*외 1필지)</t>
  </si>
  <si>
    <t>급수운영과-23651</t>
  </si>
  <si>
    <t>https://opengov.seoul.go.kr/sanction/16847216</t>
  </si>
  <si>
    <t>2018년 12월 전화요금 지출(11월분)</t>
  </si>
  <si>
    <t>소방행정과-32162</t>
  </si>
  <si>
    <t>https://opengov.seoul.go.kr/sanction/16847217</t>
  </si>
  <si>
    <t>서울특별시농업기술센터-16969</t>
  </si>
  <si>
    <t>손형기</t>
  </si>
  <si>
    <t>https://opengov.seoul.go.kr/sanction/16847218</t>
  </si>
  <si>
    <t>당직근무일지(12월22일)</t>
  </si>
  <si>
    <t>전시과-8853</t>
  </si>
  <si>
    <t>신성란</t>
  </si>
  <si>
    <t>https://opengov.seoul.go.kr/sanction/16847219</t>
  </si>
  <si>
    <t>2018년 12월 상하수도요금 지출</t>
  </si>
  <si>
    <t>소방행정과-32161</t>
  </si>
  <si>
    <t>https://opengov.seoul.go.kr/sanction/16847220</t>
  </si>
  <si>
    <t>언론홍보실-2882</t>
  </si>
  <si>
    <t>권선미</t>
  </si>
  <si>
    <t>언론홍보실</t>
  </si>
  <si>
    <t>구로구송배수관및배급수관정비</t>
  </si>
  <si>
    <t>관급자재 반납 의뢰(구로동 235번지 외 6개소)</t>
  </si>
  <si>
    <t>급수운영과-31980</t>
  </si>
  <si>
    <t>체납관리</t>
  </si>
  <si>
    <t>상하수도요금 미납(체납) 안내</t>
  </si>
  <si>
    <t>요금과-31309</t>
  </si>
  <si>
    <t>https://opengov.seoul.go.kr/sanction/16847221</t>
  </si>
  <si>
    <t>교육정책사업 발전방안 간담회 비용지급(12.10.)</t>
  </si>
  <si>
    <t>교육정책과-17778</t>
  </si>
  <si>
    <t>https://opengov.seoul.go.kr/sanction/16847222</t>
  </si>
  <si>
    <t>화재방어검토회의 결과보고 (2팀-암사동 동양***)</t>
  </si>
  <si>
    <t>암사119안전센터-5593</t>
  </si>
  <si>
    <t>최승식</t>
  </si>
  <si>
    <t>암사119안전센터</t>
  </si>
  <si>
    <t>https://opengov.seoul.go.kr/sanction/16847223</t>
  </si>
  <si>
    <t>급수운영과-31981</t>
  </si>
  <si>
    <t>화재현장 출동보고서(2018.12.21.)</t>
  </si>
  <si>
    <t>영동119안전센터-8621</t>
  </si>
  <si>
    <t>https://opengov.seoul.go.kr/sanction/16847224</t>
  </si>
  <si>
    <t>급수운영과-31982</t>
  </si>
  <si>
    <t>현장근무자 종무식 개최 다과비 지급(12.21)</t>
  </si>
  <si>
    <t>총무과-18055</t>
  </si>
  <si>
    <t>https://opengov.seoul.go.kr/sanction/16847225</t>
  </si>
  <si>
    <t>복무(휴가)관리</t>
  </si>
  <si>
    <t>2018년 12월 대체휴무일 변경(수정)</t>
  </si>
  <si>
    <t>전략기획실-6305</t>
  </si>
  <si>
    <t>https://opengov.seoul.go.kr/sanction/16847226</t>
  </si>
  <si>
    <t>급수운영과-31983</t>
  </si>
  <si>
    <t>강남북 지역균형발전 추진관련 간담회 비용지급(12.13.)</t>
  </si>
  <si>
    <t>교육정책과-17772</t>
  </si>
  <si>
    <t>https://opengov.seoul.go.kr/sanction/16847227</t>
  </si>
  <si>
    <t>&lt;이스트빌리지 뉴욕&gt; 전시전경 촬영비 지급</t>
  </si>
  <si>
    <t>전시과-8870</t>
  </si>
  <si>
    <t>https://opengov.seoul.go.kr/sanction/16847228</t>
  </si>
  <si>
    <t>급수운영과-31984</t>
  </si>
  <si>
    <t>사무실 환경정비를 위한 사진인화 비용 지출(12.18)</t>
  </si>
  <si>
    <t>건강증진과-24573</t>
  </si>
  <si>
    <t>https://opengov.seoul.go.kr/sanction/16847229</t>
  </si>
  <si>
    <t>근무일지(왕십리119안전센터, 2018-12-16)</t>
  </si>
  <si>
    <t>왕십리119안전센터-5488</t>
  </si>
  <si>
    <t>송영민</t>
  </si>
  <si>
    <t>https://opengov.seoul.go.kr/sanction/16847230</t>
  </si>
  <si>
    <t>2018.12.20.(18:00 ~ 익일 09:00 2팀 야간) 구급활동일지</t>
  </si>
  <si>
    <t>금호119안전센터-5392</t>
  </si>
  <si>
    <t>송지영</t>
  </si>
  <si>
    <t>https://opengov.seoul.go.kr/sanction/16847231</t>
  </si>
  <si>
    <t>평생교육국 간부회의 물품(다과 등) 구매비 지급(12.10.)</t>
  </si>
  <si>
    <t>교육정책과-17787</t>
  </si>
  <si>
    <t>https://opengov.seoul.go.kr/sanction/16847232</t>
  </si>
  <si>
    <t>2018년 『보이는 소화기』 추가 설치에 따른 검수 결과보고</t>
  </si>
  <si>
    <t>홍은119안전센터-5318</t>
  </si>
  <si>
    <t>강동수</t>
  </si>
  <si>
    <t>https://opengov.seoul.go.kr/sanction/16847233</t>
  </si>
  <si>
    <t>상하수도요금 미납(체납) 납부 안내</t>
  </si>
  <si>
    <t>요금과-31310</t>
  </si>
  <si>
    <t>https://opengov.seoul.go.kr/sanction/16847234</t>
  </si>
  <si>
    <t>(공통)초과근무관리</t>
  </si>
  <si>
    <t>초과근무명령서(현장대응단, 2018-12-25)</t>
  </si>
  <si>
    <t>현장대응단-8624</t>
  </si>
  <si>
    <t>박양민</t>
  </si>
  <si>
    <t>https://opengov.seoul.go.kr/sanction/16847235</t>
  </si>
  <si>
    <t>초과근무명령서(현장대응단, 2018-12-26)</t>
  </si>
  <si>
    <t>현장대응단-8623</t>
  </si>
  <si>
    <t>https://opengov.seoul.go.kr/sanction/16847236</t>
  </si>
  <si>
    <t>2018. 겨울철 한파대비 센터별 무선페이징 수혜자 순회 방문 결과 보고(시흥센터)</t>
  </si>
  <si>
    <t>시흥119안전센터-5564</t>
  </si>
  <si>
    <t>김동일</t>
  </si>
  <si>
    <t>https://opengov.seoul.go.kr/sanction/16847237</t>
  </si>
  <si>
    <t>초과근무명령서(현장대응단, 2018-12-28)</t>
  </si>
  <si>
    <t>현장대응단-8632</t>
  </si>
  <si>
    <t>https://opengov.seoul.go.kr/sanction/16847238</t>
  </si>
  <si>
    <t>용산구급수공사완료및사후관리</t>
  </si>
  <si>
    <t>정산보고서(2018년 용산구 관내 상수도공사-2차)</t>
  </si>
  <si>
    <t>급수운영과-27891</t>
  </si>
  <si>
    <t>https://opengov.seoul.go.kr/sanction/16847239</t>
  </si>
  <si>
    <t>12월 초과근무에 따른 근무구분 계획(4차)</t>
  </si>
  <si>
    <t>면목119안전센터-4869</t>
  </si>
  <si>
    <t>https://opengov.seoul.go.kr/sanction/16847240</t>
  </si>
  <si>
    <t>(86.노원) 2018년 12월 화재안전특별조사 추진실적 제출(고시원)</t>
  </si>
  <si>
    <t>예방과-18898</t>
  </si>
  <si>
    <t>https://opengov.seoul.go.kr/sanction/16847241</t>
  </si>
  <si>
    <t>2018년 12월분 출장여비 교부신청(공공재생과)</t>
  </si>
  <si>
    <t>공공재생과-12490</t>
  </si>
  <si>
    <t>김아영</t>
  </si>
  <si>
    <t>근무변경(현장대응단, 2018-12-26)</t>
  </si>
  <si>
    <t>현장대응단-8627</t>
  </si>
  <si>
    <t>https://opengov.seoul.go.kr/sanction/16847242</t>
  </si>
  <si>
    <t>근무변경(현장대응단, 2018-12-27)</t>
  </si>
  <si>
    <t>현장대응단-8626</t>
  </si>
  <si>
    <t>https://opengov.seoul.go.kr/sanction/16847243</t>
  </si>
  <si>
    <t>폐전관계철</t>
  </si>
  <si>
    <t>수도계량기 폐전처리</t>
  </si>
  <si>
    <t>요금과-21103</t>
  </si>
  <si>
    <t>이경재</t>
  </si>
  <si>
    <t>https://opengov.seoul.go.kr/sanction/16847244</t>
  </si>
  <si>
    <t>인입관폐쇄의뢰</t>
  </si>
  <si>
    <t>요금과-21104</t>
  </si>
  <si>
    <t>https://opengov.seoul.go.kr/sanction/16847245</t>
  </si>
  <si>
    <t>2018. 12. 20. (2팀 2소대 야간) 구급활동 일지</t>
  </si>
  <si>
    <t>대림119안전센터-7388</t>
  </si>
  <si>
    <t>김호진</t>
  </si>
  <si>
    <t>https://opengov.seoul.go.kr/sanction/16847246</t>
  </si>
  <si>
    <t>물품검사(수)조서(커피전동그라인더 소모품 구매)</t>
  </si>
  <si>
    <t>예방과-14489</t>
  </si>
  <si>
    <t>초과근무내역서(구급상황2팀, 2018-12-21)</t>
  </si>
  <si>
    <t>종합상황실-12443</t>
  </si>
  <si>
    <t>조성환</t>
  </si>
  <si>
    <t>&lt;이스트빌리지 뉴욕&gt; 우편작업 및 발송비 지급</t>
  </si>
  <si>
    <t>전시과-8868</t>
  </si>
  <si>
    <t>https://opengov.seoul.go.kr/sanction/16847247</t>
  </si>
  <si>
    <t>교통상황실 운영일지- 2018. 12. 22. (토) -</t>
  </si>
  <si>
    <t>교통정보과-19351</t>
  </si>
  <si>
    <t>서지혜</t>
  </si>
  <si>
    <t>https://opengov.seoul.go.kr/sanction/16847248</t>
  </si>
  <si>
    <t>용역 완료 보고(2018년 잠수교북단지하보도 승강기 유지보수 용역)</t>
  </si>
  <si>
    <t>기전과-12094</t>
  </si>
  <si>
    <t>https://opengov.seoul.go.kr/sanction/16870995</t>
  </si>
  <si>
    <t>2018년 12월 22일 이송거부 발생 현황 보고</t>
  </si>
  <si>
    <t>발산119안전센터-6425</t>
  </si>
  <si>
    <t>https://opengov.seoul.go.kr/sanction/16847249</t>
  </si>
  <si>
    <t>이스트빌리지 뉴욕 개막행사(참여작가 프리젠테이션) 통역비 지급</t>
  </si>
  <si>
    <t>전시과-8859</t>
  </si>
  <si>
    <t>https://opengov.seoul.go.kr/sanction/16847250</t>
  </si>
  <si>
    <t>근무일지(2018-12-16)</t>
  </si>
  <si>
    <t>현장대응단-9275</t>
  </si>
  <si>
    <t>김현호</t>
  </si>
  <si>
    <t>［대림］초과근무명령서(2018.12.22.)</t>
  </si>
  <si>
    <t>대림119안전센터-7393</t>
  </si>
  <si>
    <t>https://opengov.seoul.go.kr/sanction/16847251</t>
  </si>
  <si>
    <t>&lt;이스트빌리지 뉴욕&gt; 전시회의 다과 구입비 지급</t>
  </si>
  <si>
    <t>전시과-8858</t>
  </si>
  <si>
    <t>https://opengov.seoul.go.kr/sanction/16847252</t>
  </si>
  <si>
    <t>사가독서학습 결과물 제출</t>
  </si>
  <si>
    <t>이촌안내센터-2006</t>
  </si>
  <si>
    <t>최종복</t>
  </si>
  <si>
    <t>2019년도 도로 조명시설 통계현황 조사관련 검토간담회</t>
  </si>
  <si>
    <t>도로시설과-13941</t>
  </si>
  <si>
    <t>https://opengov.seoul.go.kr/sanction/16847253</t>
  </si>
  <si>
    <t>2019년 안전총괄본부 신년업무보고회관련 현안업무 검토간담회</t>
  </si>
  <si>
    <t>도로시설과-13939</t>
  </si>
  <si>
    <t>https://opengov.seoul.go.kr/sanction/16847254</t>
  </si>
  <si>
    <t>소방시설 완공검사증명서 교부에 따른 신축 등  소방활동자료조사 계획(12월4주차)</t>
  </si>
  <si>
    <t>역삼119안전센터-8905</t>
  </si>
  <si>
    <t>이호영</t>
  </si>
  <si>
    <t>https://opengov.seoul.go.kr/sanction/16870994</t>
  </si>
  <si>
    <t>준공검사(감독)조서-잠수교북단지하보도 승강기 유지보수 용역</t>
  </si>
  <si>
    <t>기전과-12097</t>
  </si>
  <si>
    <t>https://opengov.seoul.go.kr/sanction/16847255</t>
  </si>
  <si>
    <t>근무일지(길동119안전센터, 2018-12-16)</t>
  </si>
  <si>
    <t>길동119안전센터-5523</t>
  </si>
  <si>
    <t>https://opengov.seoul.go.kr/sanction/16847256</t>
  </si>
  <si>
    <t>2018년 도로사업소 성과평가관련 도로시설물 자체 안전점검관련 급량비 지급</t>
  </si>
  <si>
    <t>도로시설과-13944</t>
  </si>
  <si>
    <t>https://opengov.seoul.go.kr/sanction/16847257</t>
  </si>
  <si>
    <t>&lt;이스트빌리지 뉴욕&gt; 전시 설치회의를 위한 다과 구입비 지급</t>
  </si>
  <si>
    <t>전시과-8871</t>
  </si>
  <si>
    <t>https://opengov.seoul.go.kr/sanction/16847258</t>
  </si>
  <si>
    <t>출장 결과 보고(2018-12-20)</t>
  </si>
  <si>
    <t>주거재생과-15049</t>
  </si>
  <si>
    <t>곽현숙</t>
  </si>
  <si>
    <t>https://opengov.seoul.go.kr/sanction/16847259</t>
  </si>
  <si>
    <t>소방활동검토회의 개최 결과 보고(독립문공원길 92)</t>
  </si>
  <si>
    <t>미근119안전센터-5025</t>
  </si>
  <si>
    <t>우재경</t>
  </si>
  <si>
    <t>https://opengov.seoul.go.kr/sanction/16870993</t>
  </si>
  <si>
    <t>출장 결과 보고(2018-12-21)</t>
  </si>
  <si>
    <t>주거재생과-15050</t>
  </si>
  <si>
    <t>https://opengov.seoul.go.kr/sanction/16847260</t>
  </si>
  <si>
    <t>평생교육국장실 사무집기 구매 협조요청</t>
  </si>
  <si>
    <t>교육정책과-17781</t>
  </si>
  <si>
    <t>https://opengov.seoul.go.kr/sanction/16847261</t>
  </si>
  <si>
    <t>소방차량점검및유지관리</t>
  </si>
  <si>
    <t>청구 및 출급증(구급차 12.22.)176</t>
  </si>
  <si>
    <t>미근119안전센터-5026</t>
  </si>
  <si>
    <t>박지훈</t>
  </si>
  <si>
    <t>https://opengov.seoul.go.kr/sanction/16847262</t>
  </si>
  <si>
    <t>기전시설팀 급량비 지급(12월)</t>
  </si>
  <si>
    <t>도로시설과-13938</t>
  </si>
  <si>
    <t>https://opengov.seoul.go.kr/sanction/16847263</t>
  </si>
  <si>
    <t>2018 미래건강도시 서울 심포지엄 개최결과보고</t>
  </si>
  <si>
    <t>보건의료정책과-40570</t>
  </si>
  <si>
    <t>신차수</t>
  </si>
  <si>
    <t>https://opengov.seoul.go.kr/sanction/16870992</t>
  </si>
  <si>
    <t>도로시설과-13940</t>
  </si>
  <si>
    <t>https://opengov.seoul.go.kr/sanction/16847264</t>
  </si>
  <si>
    <t>문화비축기지 사업홍보(12월) 광고비용 지급</t>
  </si>
  <si>
    <t>문화비축기지관리사무소-3451</t>
  </si>
  <si>
    <t>https://opengov.seoul.go.kr/sanction/16847265</t>
  </si>
  <si>
    <t>조치명령 사전통지 및 의견제출 안내(종합18-687)</t>
  </si>
  <si>
    <t>예방과-25879</t>
  </si>
  <si>
    <t>나지숙</t>
  </si>
  <si>
    <t>https://opengov.seoul.go.kr/sanction/16847266</t>
  </si>
  <si>
    <t>시 및 투자기관 중장기 재정전략 수립 용역 중간보고회 개최에 따른 필요물품 구매</t>
  </si>
  <si>
    <t>재정관리담당관-13047</t>
  </si>
  <si>
    <t>https://opengov.seoul.go.kr/sanction/16870991</t>
  </si>
  <si>
    <t>조치명령 사전통지 및 의견제출 안내(종합18-688)</t>
  </si>
  <si>
    <t>예방과-25880</t>
  </si>
  <si>
    <t>https://opengov.seoul.go.kr/sanction/16847267</t>
  </si>
  <si>
    <t>조치명령 사전통지 및 의견제출 안내(종합18-689)</t>
  </si>
  <si>
    <t>예방과-25881</t>
  </si>
  <si>
    <t>https://opengov.seoul.go.kr/sanction/16847268</t>
  </si>
  <si>
    <t>조치명령 사전통지 및 의견제출 안내(종합18-690)</t>
  </si>
  <si>
    <t>예방과-25882</t>
  </si>
  <si>
    <t>https://opengov.seoul.go.kr/sanction/16847269</t>
  </si>
  <si>
    <t>동북4구 지역대학(서울여대) 협력사업 결과보고</t>
  </si>
  <si>
    <t>동북권사업단-11388</t>
  </si>
  <si>
    <t>https://opengov.seoul.go.kr/sanction/16847270</t>
  </si>
  <si>
    <t>서울식물원 홍보를 위한 디자인 보완비 지급</t>
  </si>
  <si>
    <t>전시교육과-7773</t>
  </si>
  <si>
    <t>https://opengov.seoul.go.kr/sanction/16847271</t>
  </si>
  <si>
    <t>조치명령 사전통지 및 의견제출 안내(종합18-691)</t>
  </si>
  <si>
    <t>예방과-25840</t>
  </si>
  <si>
    <t>https://opengov.seoul.go.kr/sanction/16847272</t>
  </si>
  <si>
    <t>조치명령 사전통지 및 의견제출 안내(작동18-2479)</t>
  </si>
  <si>
    <t>예방과-25841</t>
  </si>
  <si>
    <t>https://opengov.seoul.go.kr/sanction/16847273</t>
  </si>
  <si>
    <t>조치명령 사전통지 및 의견제출 안내(작동18-2480)</t>
  </si>
  <si>
    <t>예방과-25842</t>
  </si>
  <si>
    <t>https://opengov.seoul.go.kr/sanction/16847274</t>
  </si>
  <si>
    <t>조치명령 사전통지 및 의견제출 안내(작동18-2481)</t>
  </si>
  <si>
    <t>예방과-25843</t>
  </si>
  <si>
    <t>https://opengov.seoul.go.kr/sanction/16847275</t>
  </si>
  <si>
    <t>조치명령 사전통지 및 의견제출 안내(작동18-2482)</t>
  </si>
  <si>
    <t>예방과-25844</t>
  </si>
  <si>
    <t>https://opengov.seoul.go.kr/sanction/16847276</t>
  </si>
  <si>
    <t>조치명령 사전통지 및 의견제출 안내(작동18-2483)</t>
  </si>
  <si>
    <t>예방과-25845</t>
  </si>
  <si>
    <t>https://opengov.seoul.go.kr/sanction/16847277</t>
  </si>
  <si>
    <t>조치명령 사전통지 및 의견제출 안내(작동18-2484)</t>
  </si>
  <si>
    <t>예방과-25832</t>
  </si>
  <si>
    <t>https://opengov.seoul.go.kr/sanction/16847278</t>
  </si>
  <si>
    <t>조치명령 사전통지 및 의견제출 안내(작동18-2485)</t>
  </si>
  <si>
    <t>예방과-25833</t>
  </si>
  <si>
    <t>https://opengov.seoul.go.kr/sanction/16847279</t>
  </si>
  <si>
    <t>조치명령 사전통지 및 의견제출 안내(작동18-2486)</t>
  </si>
  <si>
    <t>예방과-25834</t>
  </si>
  <si>
    <t>https://opengov.seoul.go.kr/sanction/16847280</t>
  </si>
  <si>
    <t>교육자문관 위촉에 따른 사무공간 재배치 및 사무집기 구매요청</t>
  </si>
  <si>
    <t>교육정책과-17782</t>
  </si>
  <si>
    <t>https://opengov.seoul.go.kr/sanction/16847281</t>
  </si>
  <si>
    <t>재난현장 대응활동 기록유지(송파구 오금로 29길 6 화재출동)</t>
  </si>
  <si>
    <t>송파구긴급구조통제단-551</t>
  </si>
  <si>
    <t>정소리</t>
  </si>
  <si>
    <t>송파구긴급구조통제단</t>
  </si>
  <si>
    <t>https://opengov.seoul.go.kr/sanction/16866998</t>
  </si>
  <si>
    <t>부서 운영 필요물품 구매</t>
  </si>
  <si>
    <t>재정관리담당관-13026</t>
  </si>
  <si>
    <t>https://opengov.seoul.go.kr/sanction/16847282</t>
  </si>
  <si>
    <t>전문가 컨설팅 및 아카데미 운영 결과보고(1~5차)</t>
  </si>
  <si>
    <t>주택정책과-23028</t>
  </si>
  <si>
    <t>https://opengov.seoul.go.kr/sanction/16847283</t>
  </si>
  <si>
    <t>지방재정분권안에 따른 지역상생발전기금 시도간 적정배분 비율 등 논의를 위한 관계자 간담회 실시</t>
  </si>
  <si>
    <t>재정관리담당관-13048</t>
  </si>
  <si>
    <t>https://opengov.seoul.go.kr/sanction/16847284</t>
  </si>
  <si>
    <t>민간보조사업 혁신추진단 회의개최 관련 관계자 간담회 실시</t>
  </si>
  <si>
    <t>재정관리담당관-13049</t>
  </si>
  <si>
    <t>https://opengov.seoul.go.kr/sanction/16847285</t>
  </si>
  <si>
    <t>국고보조금 추가확보에 따른 후속조치 관련 관계자 간담회 실시</t>
  </si>
  <si>
    <t>재정관리담당관-13027</t>
  </si>
  <si>
    <t>https://opengov.seoul.go.kr/sanction/16847286</t>
  </si>
  <si>
    <t>사회적경제지역생태계구축지원</t>
  </si>
  <si>
    <t>2019년 자치구 사회적경제 통합지원사업 신규·연장 심사결과 보고</t>
  </si>
  <si>
    <t>사회적경제담당관-15674</t>
  </si>
  <si>
    <t>https://opengov.seoul.go.kr/sanction/16881328</t>
  </si>
  <si>
    <t>신뢰기반 민간보조금 제도개선을 위한 관계자 간담회 실시</t>
  </si>
  <si>
    <t>재정관리담당관-13028</t>
  </si>
  <si>
    <t>https://opengov.seoul.go.kr/sanction/16847287</t>
  </si>
  <si>
    <t>구급활동일지 2018.12.20. 18:00~09:00 2팀(야간)</t>
  </si>
  <si>
    <t>휘경119안전센터-5731</t>
  </si>
  <si>
    <t>https://opengov.seoul.go.kr/sanction/16847288</t>
  </si>
  <si>
    <t>소방활동 자료조사</t>
  </si>
  <si>
    <t>제설 취약지역 관리카드 작성 통보(현장대응단)</t>
  </si>
  <si>
    <t>현장대응단-10778</t>
  </si>
  <si>
    <t>정보상</t>
  </si>
  <si>
    <t>https://opengov.seoul.go.kr/sanction/16847289</t>
  </si>
  <si>
    <t>문화비축기지 홍보기념품(돗자리 외) 구매 비용지급</t>
  </si>
  <si>
    <t>문화비축기지관리사무소-3449</t>
  </si>
  <si>
    <t>https://opengov.seoul.go.kr/sanction/16847290</t>
  </si>
  <si>
    <t>구급활동일지(2018년 12월 20일 야간 2팀 1소대)</t>
  </si>
  <si>
    <t>가락119안전센터-7529</t>
  </si>
  <si>
    <t>https://opengov.seoul.go.kr/sanction/16847291</t>
  </si>
  <si>
    <t>2018년 12월 중 고층건축물 민ㆍ관 합동 소방훈련 실시 결과 보고(청량리2팀)</t>
  </si>
  <si>
    <t>청량리119안전센터-5633</t>
  </si>
  <si>
    <t>김승리</t>
  </si>
  <si>
    <t>https://opengov.seoul.go.kr/sanction/16847292</t>
  </si>
  <si>
    <t>19년 투자심사 제도개선 논의 관련 관계자 간담회 실시</t>
  </si>
  <si>
    <t>재정관리담당관-13050</t>
  </si>
  <si>
    <t>https://opengov.seoul.go.kr/sanction/16847293</t>
  </si>
  <si>
    <t>2018년 11월중 업무용차량 연료비 지급_(3802)</t>
  </si>
  <si>
    <t>38세금징수과-28687</t>
  </si>
  <si>
    <t>권민욱</t>
  </si>
  <si>
    <t>https://opengov.seoul.go.kr/sanction/16847294</t>
  </si>
  <si>
    <t>초과근무명령서(능동119안전센터, 2018-12-31)</t>
  </si>
  <si>
    <t>능동119안전센터-6151</t>
  </si>
  <si>
    <t>강홍구</t>
  </si>
  <si>
    <t>https://opengov.seoul.go.kr/sanction/16847295</t>
  </si>
  <si>
    <t>38세금징수과-28688</t>
  </si>
  <si>
    <t>https://opengov.seoul.go.kr/sanction/16847296</t>
  </si>
  <si>
    <t>서울식물원 전시공간 보완 용역비 지급</t>
  </si>
  <si>
    <t>전시교육과-7767</t>
  </si>
  <si>
    <t>https://opengov.seoul.go.kr/sanction/16870990</t>
  </si>
  <si>
    <t>화재발생종합보고서관리</t>
  </si>
  <si>
    <t>화재발생종합보고서(제324호-12.12.)</t>
  </si>
  <si>
    <t>현장대응단-11690</t>
  </si>
  <si>
    <t>김명재</t>
  </si>
  <si>
    <t>https://opengov.seoul.go.kr/sanction/16856449</t>
  </si>
  <si>
    <t>의약품 관리대장(수액용 생리식염수 500ml, 1000ml/18.12.22.)</t>
  </si>
  <si>
    <t>현장대응단-8121</t>
  </si>
  <si>
    <t>오현택</t>
  </si>
  <si>
    <t>부서 도서 구매</t>
  </si>
  <si>
    <t>재정관리담당관-13058</t>
  </si>
  <si>
    <t>https://opengov.seoul.go.kr/sanction/16847297</t>
  </si>
  <si>
    <t>38세금징수과-28689</t>
  </si>
  <si>
    <t>https://opengov.seoul.go.kr/sanction/16847298</t>
  </si>
  <si>
    <t>구급대원 교육훈련 기록표(백준기)</t>
  </si>
  <si>
    <t>영동119안전센터-8620</t>
  </si>
  <si>
    <t>백준기</t>
  </si>
  <si>
    <t>https://opengov.seoul.go.kr/sanction/16847299</t>
  </si>
  <si>
    <t>현장대응단-9880</t>
  </si>
  <si>
    <t>권태혁</t>
  </si>
  <si>
    <t>https://opengov.seoul.go.kr/sanction/16847300</t>
  </si>
  <si>
    <t>2018. 12월 중 다중이용시설 시민안전파수꾼·의용소방대원 합동훈련 결과보고(청량리2팀)</t>
  </si>
  <si>
    <t>청량리119안전센터-5635</t>
  </si>
  <si>
    <t>https://opengov.seoul.go.kr/sanction/16847301</t>
  </si>
  <si>
    <t>38세금징수과-28690</t>
  </si>
  <si>
    <t>https://opengov.seoul.go.kr/sanction/16847302</t>
  </si>
  <si>
    <t>세출예산 배정요청(일반관리비)</t>
  </si>
  <si>
    <t>행정지원과-25286</t>
  </si>
  <si>
    <t>https://opengov.seoul.go.kr/sanction/16847303</t>
  </si>
  <si>
    <t>38세금징수과-28691</t>
  </si>
  <si>
    <t>https://opengov.seoul.go.kr/sanction/16847304</t>
  </si>
  <si>
    <t>&lt;이스트빌리지 뉴욕&gt; 전시 인쇄물 제작구매비 지급</t>
  </si>
  <si>
    <t>전시과-8860</t>
  </si>
  <si>
    <t>https://opengov.seoul.go.kr/sanction/16847305</t>
  </si>
  <si>
    <t>재정분권 관련 법안 국회통과 후속조치 논의를 위한 관계자 간담회 실시</t>
  </si>
  <si>
    <t>재정관리담당관-13051</t>
  </si>
  <si>
    <t>https://opengov.seoul.go.kr/sanction/16847306</t>
  </si>
  <si>
    <t>전시용 구조물(테이블) 추가 제작 설치비 지급</t>
  </si>
  <si>
    <t>전시교육과-7768</t>
  </si>
  <si>
    <t>https://opengov.seoul.go.kr/sanction/16847307</t>
  </si>
  <si>
    <t>국고보조금 통합관리지침 개정 관련 관계자 간담회 실시</t>
  </si>
  <si>
    <t>재정관리담당관-13052</t>
  </si>
  <si>
    <t>https://opengov.seoul.go.kr/sanction/16847308</t>
  </si>
  <si>
    <t>구급활동일지 결재(2018.12.14. 야간 18:00 ~ 익일 09:00)</t>
  </si>
  <si>
    <t>잠원119안전센터-5995</t>
  </si>
  <si>
    <t>윤초롱</t>
  </si>
  <si>
    <t>https://opengov.seoul.go.kr/sanction/16847309</t>
  </si>
  <si>
    <t>상쇄배출권 확보관련 간담회 비용 지급(12.20쏘렌토)</t>
  </si>
  <si>
    <t>기후대기과-24260</t>
  </si>
  <si>
    <t>정서용</t>
  </si>
  <si>
    <t>https://opengov.seoul.go.kr/sanction/16866997</t>
  </si>
  <si>
    <t>재정관리담당관-13053</t>
  </si>
  <si>
    <t>https://opengov.seoul.go.kr/sanction/16847310</t>
  </si>
  <si>
    <t>수소차 보급확대 간담회 비용 지급(12.20어미가)</t>
  </si>
  <si>
    <t>기후대기과-24259</t>
  </si>
  <si>
    <t>https://opengov.seoul.go.kr/sanction/16866996</t>
  </si>
  <si>
    <t>비산먼지 사업장관리 간담회 비용 지급(12.20완산골명가)</t>
  </si>
  <si>
    <t>기후대기과-24258</t>
  </si>
  <si>
    <t>https://opengov.seoul.go.kr/sanction/16866995</t>
  </si>
  <si>
    <t>2019 지방채 발행 관련 후속조치 등 논의를 위한 관계자 간담회 실시</t>
  </si>
  <si>
    <t>재정관리담당관-13054</t>
  </si>
  <si>
    <t>https://opengov.seoul.go.kr/sanction/16847311</t>
  </si>
  <si>
    <t>세출예산배정요청(일반관리비)</t>
  </si>
  <si>
    <t>행정지원과-25287</t>
  </si>
  <si>
    <t>https://opengov.seoul.go.kr/sanction/16847312</t>
  </si>
  <si>
    <t>38세금징수과-28692</t>
  </si>
  <si>
    <t>https://opengov.seoul.go.kr/sanction/16847313</t>
  </si>
  <si>
    <t>승용차마일리지 시스템개선 간담회 비용 지급(12.20어반가든)</t>
  </si>
  <si>
    <t>기후대기과-24257</t>
  </si>
  <si>
    <t>https://opengov.seoul.go.kr/sanction/16866994</t>
  </si>
  <si>
    <t>친환경보일러 보급확대 간담회 비용 지급(12.19완산골명가)</t>
  </si>
  <si>
    <t>기후대기과-24262</t>
  </si>
  <si>
    <t>https://opengov.seoul.go.kr/sanction/16866993</t>
  </si>
  <si>
    <t>전산소모품(토너) 구매</t>
  </si>
  <si>
    <t>재정관리담당관-13055</t>
  </si>
  <si>
    <t>https://opengov.seoul.go.kr/sanction/16847314</t>
  </si>
  <si>
    <t>서울식물원 숲문화학교 운영 관련철</t>
  </si>
  <si>
    <t>서울식물원 교육프로그램 강사료 지급(12월분)</t>
  </si>
  <si>
    <t>전시교육과-7769</t>
  </si>
  <si>
    <t>안근정</t>
  </si>
  <si>
    <t>https://opengov.seoul.go.kr/sanction/16847315</t>
  </si>
  <si>
    <t>토지임대부 공동체주택 건설원가 산정요청</t>
  </si>
  <si>
    <t>주택정책과-23027</t>
  </si>
  <si>
    <t>https://opengov.seoul.go.kr/sanction/16847316</t>
  </si>
  <si>
    <t>근무일지(중곡119안전센터, 2018-12-16)</t>
  </si>
  <si>
    <t>중곡119안전센터-6302</t>
  </si>
  <si>
    <t>나주열</t>
  </si>
  <si>
    <t>중곡119안전센터</t>
  </si>
  <si>
    <t>https://opengov.seoul.go.kr/sanction/16847317</t>
  </si>
  <si>
    <t>정부 재정분권안에 따른 우리시 재정분권 방향 논의 관련 관계자 간담회 실시</t>
  </si>
  <si>
    <t>재정관리담당관-13056</t>
  </si>
  <si>
    <t>https://opengov.seoul.go.kr/sanction/16847318</t>
  </si>
  <si>
    <t>『사랑의 연탄배달... 119 가 출동한다』행사 결과 알림</t>
  </si>
  <si>
    <t>소방행정과-12762</t>
  </si>
  <si>
    <t>서영남</t>
  </si>
  <si>
    <t>https://opengov.seoul.go.kr/sanction/16847319</t>
  </si>
  <si>
    <t>전기이륜차 보급 확대 간담회 비용 지급(12.19어미가)</t>
  </si>
  <si>
    <t>기후대기과-24261</t>
  </si>
  <si>
    <t>https://opengov.seoul.go.kr/sanction/16866992</t>
  </si>
  <si>
    <t>구급대원 교육훈련 기록표(신*현)</t>
  </si>
  <si>
    <t>현장대응단-9793</t>
  </si>
  <si>
    <t>신대현</t>
  </si>
  <si>
    <t>2018년 자치구 사회적경제 통합지원사업 정산서 및 실적보고서 제출 요청</t>
  </si>
  <si>
    <t>사회적경제담당관-15572</t>
  </si>
  <si>
    <t>https://opengov.seoul.go.kr/sanction/16847320</t>
  </si>
  <si>
    <t>실내공기질개선 간담회 비용 지급(12.18두진루)</t>
  </si>
  <si>
    <t>기후대기과-24263</t>
  </si>
  <si>
    <t>https://opengov.seoul.go.kr/sanction/16866991</t>
  </si>
  <si>
    <t>구급대원 교육훈련 기록표(이홍수)</t>
  </si>
  <si>
    <t>현장대응단-9792</t>
  </si>
  <si>
    <t>이홍수</t>
  </si>
  <si>
    <t>2018년 12월 일반직 및 공무직 급여 원천징수액 납부</t>
  </si>
  <si>
    <t>총무과-13234</t>
  </si>
  <si>
    <t>이명자</t>
  </si>
  <si>
    <t>https://opengov.seoul.go.kr/sanction/16847321</t>
  </si>
  <si>
    <t>사막화방지 사업관련 간담회 비용 지급(12.18흥부가)</t>
  </si>
  <si>
    <t>기후대기과-24255</t>
  </si>
  <si>
    <t>https://opengov.seoul.go.kr/sanction/16866990</t>
  </si>
  <si>
    <t>2018년 11월중 업무용차량 연료비 지급_(3838)</t>
  </si>
  <si>
    <t>38세금징수과-28693</t>
  </si>
  <si>
    <t>https://opengov.seoul.go.kr/sanction/16847322</t>
  </si>
  <si>
    <t>기후변화대책위원회 준비 간담회 비용 지급(12.17천상)</t>
  </si>
  <si>
    <t>기후대기과-24254</t>
  </si>
  <si>
    <t>https://opengov.seoul.go.kr/sanction/16866989</t>
  </si>
  <si>
    <t>38세금징수과-28694</t>
  </si>
  <si>
    <t>https://opengov.seoul.go.kr/sanction/16847323</t>
  </si>
  <si>
    <t>화재안전특별조사(TF팀)</t>
  </si>
  <si>
    <t>고시원 화재안전특별조사 결과 자진개선 기간 부여 계획(**원룸)</t>
  </si>
  <si>
    <t>예방과-22482</t>
  </si>
  <si>
    <t>강장선</t>
  </si>
  <si>
    <t>https://opengov.seoul.go.kr/sanction/16847324</t>
  </si>
  <si>
    <t>비상저감조치 시스템 구축 간담회 비용 지급(12.17한우마당)</t>
  </si>
  <si>
    <t>기후대기과-24256</t>
  </si>
  <si>
    <t>https://opengov.seoul.go.kr/sanction/16866988</t>
  </si>
  <si>
    <t>이스트빌리지 뉴욕 참여작가 간담회비 지급2</t>
  </si>
  <si>
    <t>전시과-8857</t>
  </si>
  <si>
    <t>https://opengov.seoul.go.kr/sanction/16847325</t>
  </si>
  <si>
    <t>구조운영계획및관리</t>
  </si>
  <si>
    <t>긴급구조지원기관 능력평가단 외부의원 참석수당 지급 의뢰</t>
  </si>
  <si>
    <t>재난관리과-9503</t>
  </si>
  <si>
    <t>현종일</t>
  </si>
  <si>
    <t>https://opengov.seoul.go.kr/sanction/16847326</t>
  </si>
  <si>
    <t>고시원 화재안전특별조사 결과 자진개선 기간 부여 계획(**고시원)</t>
  </si>
  <si>
    <t>예방과-22487</t>
  </si>
  <si>
    <t>https://opengov.seoul.go.kr/sanction/16847327</t>
  </si>
  <si>
    <t>38세금징수과-28695</t>
  </si>
  <si>
    <t>https://opengov.seoul.go.kr/sanction/16847328</t>
  </si>
  <si>
    <t>화 재 예 방 점 검 확 인 표(12월 22일)</t>
  </si>
  <si>
    <t>예방과-38677</t>
  </si>
  <si>
    <t>전표진</t>
  </si>
  <si>
    <t>https://opengov.seoul.go.kr/sanction/16847329</t>
  </si>
  <si>
    <t>서북병원 개원 70주년 기념행사 문화행사팀 참석비용 지급(터울림)</t>
  </si>
  <si>
    <t>원무과-17764</t>
  </si>
  <si>
    <t>박용운</t>
  </si>
  <si>
    <t>https://opengov.seoul.go.kr/sanction/16847330</t>
  </si>
  <si>
    <t>예방과-22488</t>
  </si>
  <si>
    <t>https://opengov.seoul.go.kr/sanction/16847331</t>
  </si>
  <si>
    <t>2018년도 하반기 정기 보안감사 지적사항 조치 결과 보고(강서)</t>
  </si>
  <si>
    <t>소방행정과-12759</t>
  </si>
  <si>
    <t>https://opengov.seoul.go.kr/sanction/16847332</t>
  </si>
  <si>
    <t>서북병원 개원 70주년 기념행사 문화행사팀 참석비용 지급(쉘위댄스)</t>
  </si>
  <si>
    <t>원무과-17765</t>
  </si>
  <si>
    <t>https://opengov.seoul.go.kr/sanction/16847333</t>
  </si>
  <si>
    <t>기획전 초대장 발송료</t>
  </si>
  <si>
    <t>전시교육과-7770</t>
  </si>
  <si>
    <t>https://opengov.seoul.go.kr/sanction/16847334</t>
  </si>
  <si>
    <t>예방과-22490</t>
  </si>
  <si>
    <t>https://opengov.seoul.go.kr/sanction/16847335</t>
  </si>
  <si>
    <t>예방과-22489</t>
  </si>
  <si>
    <t>https://opengov.seoul.go.kr/sanction/16847336</t>
  </si>
  <si>
    <t>예방과-22499</t>
  </si>
  <si>
    <t>https://opengov.seoul.go.kr/sanction/16847337</t>
  </si>
  <si>
    <t>기획전 초대장 발송료(우편)</t>
  </si>
  <si>
    <t>전시교육과-7771</t>
  </si>
  <si>
    <t>https://opengov.seoul.go.kr/sanction/16847338</t>
  </si>
  <si>
    <t>72.현장 전술검토회의 및 운영일지 결과보고(2018.12.21. 중구 퇴계로12길 57 건물화재)</t>
  </si>
  <si>
    <t>중구긴급구조통제단-487</t>
  </si>
  <si>
    <t>최효섭</t>
  </si>
  <si>
    <t>중구긴급구조통제단</t>
  </si>
  <si>
    <t>https://opengov.seoul.go.kr/sanction/16847339</t>
  </si>
  <si>
    <t>예방과-22491</t>
  </si>
  <si>
    <t>https://opengov.seoul.go.kr/sanction/16847340</t>
  </si>
  <si>
    <t>직장훈련(체력검정)</t>
  </si>
  <si>
    <t>2019년 동대문소방서 소방공무원 직장교육훈련 계획 제출</t>
  </si>
  <si>
    <t>소방행정과-14757</t>
  </si>
  <si>
    <t>https://opengov.seoul.go.kr/sanction/16847341</t>
  </si>
  <si>
    <t>안전사고조사</t>
  </si>
  <si>
    <t>94.안전사고 조사결과 보고(마장동 서울시설공단 교차로 교통사고)</t>
  </si>
  <si>
    <t>성동구긴급구조통제단-587</t>
  </si>
  <si>
    <t>천만규</t>
  </si>
  <si>
    <t>성동구긴급구조통제단</t>
  </si>
  <si>
    <t>고시원 화재안전특별조사 결과 자진개선 기간 부여 계획(**원룸</t>
  </si>
  <si>
    <t>예방과-22497</t>
  </si>
  <si>
    <t>https://opengov.seoul.go.kr/sanction/16847342</t>
  </si>
  <si>
    <t>2018 동북4구 뭉치장 프리마켓 평가포럼 발제자·공연·행사진행 지원인력비 지급</t>
  </si>
  <si>
    <t>동북권사업단-11387</t>
  </si>
  <si>
    <t>https://opengov.seoul.go.kr/sanction/16847343</t>
  </si>
  <si>
    <t>서북병원 정규직 전환(예정)자 면접 관련 면접위원 수당지출</t>
  </si>
  <si>
    <t>원무과-17762</t>
  </si>
  <si>
    <t>https://opengov.seoul.go.kr/sanction/16847344</t>
  </si>
  <si>
    <t>행정심판일반</t>
  </si>
  <si>
    <t>행정심판 재결후 재처분 관련 근거서류 검토 알림</t>
  </si>
  <si>
    <t>서울특별시행정심판위원회-9188</t>
  </si>
  <si>
    <t>윤광호</t>
  </si>
  <si>
    <t>https://opengov.seoul.go.kr/sanction/16847345</t>
  </si>
  <si>
    <t>고시원 화재안전특별조사 결과 자진개선 기간 부여 계획(**하우스)</t>
  </si>
  <si>
    <t>예방과-22493</t>
  </si>
  <si>
    <t>https://opengov.seoul.go.kr/sanction/16847346</t>
  </si>
  <si>
    <t>구급활동일지 보고</t>
  </si>
  <si>
    <t>현장대응단-9036</t>
  </si>
  <si>
    <t>https://opengov.seoul.go.kr/sanction/16847347</t>
  </si>
  <si>
    <t>예술가길드운영</t>
  </si>
  <si>
    <t>2018 SeMA 예술가 길드  추진 결과 보고</t>
  </si>
  <si>
    <t>전시과-8948</t>
  </si>
  <si>
    <t>https://opengov.seoul.go.kr/sanction/16881329</t>
  </si>
  <si>
    <t>고시원 화재안전특별조사 결과 자진개선 기간 부여 계획(***고시원)</t>
  </si>
  <si>
    <t>예방과-22505</t>
  </si>
  <si>
    <t>https://opengov.seoul.go.kr/sanction/16847348</t>
  </si>
  <si>
    <t>공무직(시설정비원-전기, 시설청소원) 채용 관련 면접위원 수당지출</t>
  </si>
  <si>
    <t>원무과-17760</t>
  </si>
  <si>
    <t>https://opengov.seoul.go.kr/sanction/16847349</t>
  </si>
  <si>
    <t>2019년 새해 해맞이 등산객 안전관리 추진에 따른 현수막 구매계획</t>
  </si>
  <si>
    <t>산악구조대-3954</t>
  </si>
  <si>
    <t>김진선</t>
  </si>
  <si>
    <t>https://opengov.seoul.go.kr/sanction/16847350</t>
  </si>
  <si>
    <t>예방과-22492</t>
  </si>
  <si>
    <t>https://opengov.seoul.go.kr/sanction/16847351</t>
  </si>
  <si>
    <t>근무일지(공덕119안전센터, 2018-12-01)</t>
  </si>
  <si>
    <t>공덕119안전센터-5335</t>
  </si>
  <si>
    <t>송희태</t>
  </si>
  <si>
    <t>공덕119안전센터</t>
  </si>
  <si>
    <t>https://opengov.seoul.go.kr/sanction/16847352</t>
  </si>
  <si>
    <t>근무일지(공덕119안전센터, 2018-12-10)</t>
  </si>
  <si>
    <t>공덕119안전센터-5336</t>
  </si>
  <si>
    <t>https://opengov.seoul.go.kr/sanction/16847353</t>
  </si>
  <si>
    <t>근무일지(공덕119안전센터, 2018-12-12)</t>
  </si>
  <si>
    <t>공덕119안전센터-5337</t>
  </si>
  <si>
    <t>https://opengov.seoul.go.kr/sanction/16847354</t>
  </si>
  <si>
    <t>근무일지(공덕119안전센터, 2018-12-14)</t>
  </si>
  <si>
    <t>공덕119안전센터-5338</t>
  </si>
  <si>
    <t>https://opengov.seoul.go.kr/sanction/16847355</t>
  </si>
  <si>
    <t>근무일지(공덕119안전센터, 2018-12-16)</t>
  </si>
  <si>
    <t>공덕119안전센터-5339</t>
  </si>
  <si>
    <t>https://opengov.seoul.go.kr/sanction/16847356</t>
  </si>
  <si>
    <t>공릉119안전센터-5092</t>
  </si>
  <si>
    <t>김충구</t>
  </si>
  <si>
    <t>https://opengov.seoul.go.kr/sanction/16847357</t>
  </si>
  <si>
    <t>구급소모품 관리 대장(제세동패치/18.12.22.)</t>
  </si>
  <si>
    <t>현장대응단-8122</t>
  </si>
  <si>
    <t>화재예방점검확인표(12.22.)</t>
  </si>
  <si>
    <t>예방과-16048</t>
  </si>
  <si>
    <t>구현석</t>
  </si>
  <si>
    <t>https://opengov.seoul.go.kr/sanction/16847358</t>
  </si>
  <si>
    <t>구급소모품 관리 대장(오토펄스밴드,18.12.22.)</t>
  </si>
  <si>
    <t>현장대응단-8123</t>
  </si>
  <si>
    <t>2018년 12월 중 보안진단 결과보고</t>
  </si>
  <si>
    <t>소방행정과-12757</t>
  </si>
  <si>
    <t>https://opengov.seoul.go.kr/sanction/16847359</t>
  </si>
  <si>
    <t>(공통)기록관리</t>
  </si>
  <si>
    <t>근무일지(현장대응단, 2018-12-16)</t>
  </si>
  <si>
    <t>현장대응단-8640</t>
  </si>
  <si>
    <t>https://opengov.seoul.go.kr/sanction/16847360</t>
  </si>
  <si>
    <t>고시원 내부 구조도 작성 결과 보고(제출)</t>
  </si>
  <si>
    <t>중곡119안전센터-6290</t>
  </si>
  <si>
    <t>https://opengov.seoul.go.kr/sanction/16847361</t>
  </si>
  <si>
    <t>2팀 구급활동일지 결재(2018.12.20. 2팀 야간)</t>
  </si>
  <si>
    <t>현장대응단-9115</t>
  </si>
  <si>
    <t>이종민</t>
  </si>
  <si>
    <t>사가독서 학습휴가 과제물 제출(소방사 신건호)</t>
  </si>
  <si>
    <t>녹번119안전센터-6657</t>
  </si>
  <si>
    <t>신건호</t>
  </si>
  <si>
    <t>https://opengov.seoul.go.kr/sanction/16847362</t>
  </si>
  <si>
    <t>구급용 산소소생기 충전 의뢰(녹번)</t>
  </si>
  <si>
    <t>녹번119안전센터-6658</t>
  </si>
  <si>
    <t>https://opengov.seoul.go.kr/sanction/16847363</t>
  </si>
  <si>
    <t>고시원 화재안전특별조사 결과 자진개선 기간 부여 계획(**빌딩고시원)</t>
  </si>
  <si>
    <t>예방과-22495</t>
  </si>
  <si>
    <t>https://opengov.seoul.go.kr/sanction/16847364</t>
  </si>
  <si>
    <t>예방과-22502</t>
  </si>
  <si>
    <t>https://opengov.seoul.go.kr/sanction/16847365</t>
  </si>
  <si>
    <t>예방과-22494</t>
  </si>
  <si>
    <t>https://opengov.seoul.go.kr/sanction/16847366</t>
  </si>
  <si>
    <t>소방대상물조사</t>
  </si>
  <si>
    <t>발달재활시설 소방안전점검 결과 보고 (서울장애인종합복지관)</t>
  </si>
  <si>
    <t>예방과-20039</t>
  </si>
  <si>
    <t>허준희</t>
  </si>
  <si>
    <t>고시원 화재안전특별조사 결과 자진개선 기간 부여 계획(**서원)</t>
  </si>
  <si>
    <t>예방과-22496</t>
  </si>
  <si>
    <t>https://opengov.seoul.go.kr/sanction/16847367</t>
  </si>
  <si>
    <t>고시원 화재안전특별조사 결과 자진개선 기간 부여 계획(**고시원2)</t>
  </si>
  <si>
    <t>예방과-22498</t>
  </si>
  <si>
    <t>https://opengov.seoul.go.kr/sanction/16847368</t>
  </si>
  <si>
    <t>백련(배)가압장 근무일지(12.22)</t>
  </si>
  <si>
    <t>시설관리과-26336</t>
  </si>
  <si>
    <t>민성준</t>
  </si>
  <si>
    <t>https://opengov.seoul.go.kr/sanction/16847369</t>
  </si>
  <si>
    <t>초과근무내역서(난곡119안전센터, 2018-12-21)</t>
  </si>
  <si>
    <t>난곡119안전센터-5157</t>
  </si>
  <si>
    <t>유재성</t>
  </si>
  <si>
    <t>난곡119안전센터</t>
  </si>
  <si>
    <t>https://opengov.seoul.go.kr/sanction/16881330</t>
  </si>
  <si>
    <t>예방과-22501</t>
  </si>
  <si>
    <t>https://opengov.seoul.go.kr/sanction/16847370</t>
  </si>
  <si>
    <t>발달재활시설 소방안전점검 결과 보고 (이레발달지원센터)</t>
  </si>
  <si>
    <t>예방과-20038</t>
  </si>
  <si>
    <t>제2.3소화조 가온설비 운영일지(2018.12.22.토요일.야간)</t>
  </si>
  <si>
    <t>운영과-9516</t>
  </si>
  <si>
    <t>전석원</t>
  </si>
  <si>
    <t>https://opengov.seoul.go.kr/sanction/16847371</t>
  </si>
  <si>
    <t>예방과-22504</t>
  </si>
  <si>
    <t>https://opengov.seoul.go.kr/sanction/16847372</t>
  </si>
  <si>
    <t>예방과-22500</t>
  </si>
  <si>
    <t>https://opengov.seoul.go.kr/sanction/16847373</t>
  </si>
  <si>
    <t>예방과-22503</t>
  </si>
  <si>
    <t>https://opengov.seoul.go.kr/sanction/16847374</t>
  </si>
  <si>
    <t>제3소화조 가동일지(2018년 12월22일(토요일)</t>
  </si>
  <si>
    <t>운영과-9513</t>
  </si>
  <si>
    <t>최윤석</t>
  </si>
  <si>
    <t>https://opengov.seoul.go.kr/sanction/16847375</t>
  </si>
  <si>
    <t>정수과-7806</t>
  </si>
  <si>
    <t>정방환</t>
  </si>
  <si>
    <t>https://opengov.seoul.go.kr/sanction/16847376</t>
  </si>
  <si>
    <t>신축 소방활동자료조사 결과 보고((주)조운종합건설 최효군 건물)</t>
  </si>
  <si>
    <t>용두119안전센터-5558</t>
  </si>
  <si>
    <t>김수남</t>
  </si>
  <si>
    <t>https://opengov.seoul.go.kr/sanction/16870989</t>
  </si>
  <si>
    <t>중앙제어실 근무일지(2018년 12월22일)</t>
  </si>
  <si>
    <t>시설관리과-23879</t>
  </si>
  <si>
    <t>김승철</t>
  </si>
  <si>
    <t>이륜 구급활동일지〔2018. 12. 22.(토)〕보고</t>
  </si>
  <si>
    <t>현장대응단-8124</t>
  </si>
  <si>
    <t>김동순</t>
  </si>
  <si>
    <t>현장중심의 근무일과 상시 교육훈련 계획 보고</t>
  </si>
  <si>
    <t>세곡119안전센터-4176</t>
  </si>
  <si>
    <t>박송대</t>
  </si>
  <si>
    <t>https://opengov.seoul.go.kr/sanction/16847377</t>
  </si>
  <si>
    <t>환자에게 웃음 주는 병원 연말연시맞이 행복 병동 결과 보고</t>
  </si>
  <si>
    <t>간호2과-1372</t>
  </si>
  <si>
    <t>https://opengov.seoul.go.kr/sanction/16881331</t>
  </si>
  <si>
    <t>현장대응단-22080</t>
  </si>
  <si>
    <t>최태호</t>
  </si>
  <si>
    <t>https://opengov.seoul.go.kr/sanction/16847378</t>
  </si>
  <si>
    <t>(구급)구급장비운영관리</t>
  </si>
  <si>
    <t>구급소모품 통합관리 대장(12.23.)</t>
  </si>
  <si>
    <t>현장대응단-8625</t>
  </si>
  <si>
    <t>김성준</t>
  </si>
  <si>
    <t>https://opengov.seoul.go.kr/sanction/16847379</t>
  </si>
  <si>
    <t>교육여비 지급 신청(최완욱)</t>
  </si>
  <si>
    <t>현장대응단-8269</t>
  </si>
  <si>
    <t>최완욱</t>
  </si>
  <si>
    <t>https://opengov.seoul.go.kr/sanction/16847380</t>
  </si>
  <si>
    <t>급수협의</t>
  </si>
  <si>
    <t>건축허가 신청에 따른 급수협의 회신(상봉동 205-27 외 2필지)</t>
  </si>
  <si>
    <t>시설관리과-35199</t>
  </si>
  <si>
    <t>최성현</t>
  </si>
  <si>
    <t>https://opengov.seoul.go.kr/sanction/16847381</t>
  </si>
  <si>
    <t>당직근무일지: 2018년 12월22일(토) 숙직</t>
  </si>
  <si>
    <t>현장민원과-19908</t>
  </si>
  <si>
    <t>오환석</t>
  </si>
  <si>
    <t>https://opengov.seoul.go.kr/sanction/16847382</t>
  </si>
  <si>
    <t>화재진압운영</t>
  </si>
  <si>
    <t>화재현장 출동보고서(화재번호208)</t>
  </si>
  <si>
    <t>왕십리119안전센터-5487</t>
  </si>
  <si>
    <t>https://opengov.seoul.go.kr/sanction/16847383</t>
  </si>
  <si>
    <t>간호2과-1329</t>
  </si>
  <si>
    <t>강설희</t>
  </si>
  <si>
    <t>2고도처리장 탈취시설 점검일지(12월 22일)</t>
  </si>
  <si>
    <t>운영과-9510</t>
  </si>
  <si>
    <t>강왕구</t>
  </si>
  <si>
    <t>일일 수질 및 운영현황 보고(12/22)</t>
  </si>
  <si>
    <t>정수과-13649</t>
  </si>
  <si>
    <t>김영채</t>
  </si>
  <si>
    <t>https://opengov.seoul.go.kr/sanction/16866987</t>
  </si>
  <si>
    <t>정수과-13527</t>
  </si>
  <si>
    <t>유한곤</t>
  </si>
  <si>
    <t>https://opengov.seoul.go.kr/sanction/16847384</t>
  </si>
  <si>
    <t>통합제어센터 일일업무 보고(2018.12.22)</t>
  </si>
  <si>
    <t>시설관리과-30649</t>
  </si>
  <si>
    <t>윤상진</t>
  </si>
  <si>
    <t>https://opengov.seoul.go.kr/sanction/16872605</t>
  </si>
  <si>
    <t>수 질 실 험 일 지 (12/22)</t>
  </si>
  <si>
    <t>정수과-7810</t>
  </si>
  <si>
    <t>https://opengov.seoul.go.kr/sanction/16847385</t>
  </si>
  <si>
    <t>야간(휴일) 감독업무 보고(12.22.토)</t>
  </si>
  <si>
    <t>간호1과-1498</t>
  </si>
  <si>
    <t>김진희</t>
  </si>
  <si>
    <t>https://opengov.seoul.go.kr/sanction/16847386</t>
  </si>
  <si>
    <t>연구지원부-16634</t>
  </si>
  <si>
    <t>이성오</t>
  </si>
  <si>
    <t>https://opengov.seoul.go.kr/sanction/16847387</t>
  </si>
  <si>
    <t>구급소모품 관리 대장(경추보호대-성인)</t>
  </si>
  <si>
    <t>잠원119안전센터-5996</t>
  </si>
  <si>
    <t>https://opengov.seoul.go.kr/sanction/16847388</t>
  </si>
  <si>
    <t>당직근무일지 (2018. 12. 22. 토요일, 숙직)</t>
  </si>
  <si>
    <t>급수운영과-31990</t>
  </si>
  <si>
    <t>주길석</t>
  </si>
  <si>
    <t>https://opengov.seoul.go.kr/sanction/16847389</t>
  </si>
  <si>
    <t>당직근무 일일 상황보고(2018년 12월 22일, 토요일, 숙직)</t>
  </si>
  <si>
    <t>급수운영과-31991</t>
  </si>
  <si>
    <t>https://opengov.seoul.go.kr/sanction/16847390</t>
  </si>
  <si>
    <t>시설관리과-35188</t>
  </si>
  <si>
    <t>https://opengov.seoul.go.kr/sanction/16847391</t>
  </si>
  <si>
    <t>북악터널(배)가압장 근무일지(2018.12.22)</t>
  </si>
  <si>
    <t>시설관리과-26568</t>
  </si>
  <si>
    <t>김재철</t>
  </si>
  <si>
    <t>https://opengov.seoul.go.kr/sanction/16881332</t>
  </si>
  <si>
    <t>아리수통합정보센터 근무일지(2018.12.22)</t>
  </si>
  <si>
    <t>시설관리과-26572</t>
  </si>
  <si>
    <t>박병화</t>
  </si>
  <si>
    <t>https://opengov.seoul.go.kr/sanction/16881333</t>
  </si>
  <si>
    <t>업무일지(12.22)</t>
  </si>
  <si>
    <t>역사문화재과-21684</t>
  </si>
  <si>
    <t>이재열</t>
  </si>
  <si>
    <t>초과근무내역서(미아119안전센터, 2018-12-15)</t>
  </si>
  <si>
    <t>미아119안전센터-5657</t>
  </si>
  <si>
    <t>최용상</t>
  </si>
  <si>
    <t>https://opengov.seoul.go.kr/sanction/16847392</t>
  </si>
  <si>
    <t>당직근무일지[2018. 12. 22.(토). 일직]</t>
  </si>
  <si>
    <t>관리단속과-14767</t>
  </si>
  <si>
    <t>이재성</t>
  </si>
  <si>
    <t>https://opengov.seoul.go.kr/sanction/16847393</t>
  </si>
  <si>
    <t>초과근무명령서(암사119안전센터, 2018-12-24)</t>
  </si>
  <si>
    <t>암사119안전센터-5601</t>
  </si>
  <si>
    <t>김기범</t>
  </si>
  <si>
    <t>https://opengov.seoul.go.kr/sanction/16847394</t>
  </si>
  <si>
    <t>당직근무일지[2018. 12. 22.(토). 숙직]</t>
  </si>
  <si>
    <t>관리단속과-14848</t>
  </si>
  <si>
    <t>https://opengov.seoul.go.kr/sanction/16866986</t>
  </si>
  <si>
    <t>방호원일지(18.12.22.토)</t>
  </si>
  <si>
    <t>관리단속과-14779</t>
  </si>
  <si>
    <t>https://opengov.seoul.go.kr/sanction/16847395</t>
  </si>
  <si>
    <t>당직근무일지(2018.12.22., 토요일)</t>
  </si>
  <si>
    <t>교육홍보과-8618</t>
  </si>
  <si>
    <t>유우열</t>
  </si>
  <si>
    <t>https://opengov.seoul.go.kr/sanction/16847396</t>
  </si>
  <si>
    <t>재난종합상황실 근무일지[(2018.12.23.)(일)]</t>
  </si>
  <si>
    <t>상황대응과-18718</t>
  </si>
  <si>
    <t>박현철</t>
  </si>
  <si>
    <t>https://opengov.seoul.go.kr/sanction/16847397</t>
  </si>
  <si>
    <t>근무일지(서빙고119안전센터, 2018-12-12) 결재보고</t>
  </si>
  <si>
    <t>서빙고119안전센터-5502</t>
  </si>
  <si>
    <t>https://opengov.seoul.go.kr/sanction/16847398</t>
  </si>
  <si>
    <t>근무일지(서빙고119안전센터, 2018-12-10) 결재보고</t>
  </si>
  <si>
    <t>서빙고119안전센터-5501</t>
  </si>
  <si>
    <t>https://opengov.seoul.go.kr/sanction/16847399</t>
  </si>
  <si>
    <t>근무일지(서빙고119안전센터, 2018-12-14) 결재보고</t>
  </si>
  <si>
    <t>서빙고119안전센터-5500</t>
  </si>
  <si>
    <t>https://opengov.seoul.go.kr/sanction/16847400</t>
  </si>
  <si>
    <t>청소년정책과-21308</t>
  </si>
  <si>
    <t>김병수</t>
  </si>
  <si>
    <t>근무일지(서빙고119안전센터, 2018-12-16) 결재 보고</t>
  </si>
  <si>
    <t>서빙고119안전센터-5499</t>
  </si>
  <si>
    <t>https://opengov.seoul.go.kr/sanction/16847401</t>
  </si>
  <si>
    <t>근무일지(서빙고119안전센터, 2018-12-18) 결재보고</t>
  </si>
  <si>
    <t>서빙고119안전센터-5498</t>
  </si>
  <si>
    <t>https://opengov.seoul.go.kr/sanction/16847402</t>
  </si>
  <si>
    <t>근무일지(서빙고119안전센터, 2018-12-20) 결재 보고</t>
  </si>
  <si>
    <t>서빙고119안전센터-5497</t>
  </si>
  <si>
    <t>https://opengov.seoul.go.kr/sanction/16847403</t>
  </si>
  <si>
    <t>기술심사담당관-20355</t>
  </si>
  <si>
    <t>조기성</t>
  </si>
  <si>
    <t>기술심사담당관</t>
  </si>
  <si>
    <t>민방위경보통제소-3532</t>
  </si>
  <si>
    <t>김주겸</t>
  </si>
  <si>
    <t>https://opengov.seoul.go.kr/sanction/16847404</t>
  </si>
  <si>
    <t>민방위경보통제소-3531</t>
  </si>
  <si>
    <t>https://opengov.seoul.go.kr/sanction/16847405</t>
  </si>
  <si>
    <t>텔레비전국-9651</t>
  </si>
  <si>
    <t>당직근무 일지(12.23.(토) 숙직)</t>
  </si>
  <si>
    <t>기전과-7595</t>
  </si>
  <si>
    <t>https://opengov.seoul.go.kr/sanction/16847406</t>
  </si>
  <si>
    <t>언론홍보실-2883</t>
  </si>
  <si>
    <t>이두현</t>
  </si>
  <si>
    <t>자원관리과-15400</t>
  </si>
  <si>
    <t>조용계</t>
  </si>
  <si>
    <t>차량 출 입고 확인대장(12.22.)숙직</t>
  </si>
  <si>
    <t>관리단속과-12759</t>
  </si>
  <si>
    <t>당직근무 결과보고(2018.12.22.)</t>
  </si>
  <si>
    <t>산지방재과-12418</t>
  </si>
  <si>
    <t>임병관</t>
  </si>
  <si>
    <t>산지방재과</t>
  </si>
  <si>
    <t>https://opengov.seoul.go.kr/sanction/16866985</t>
  </si>
  <si>
    <t>시설물 관리 및 일숙직근무 일지(12/22)</t>
  </si>
  <si>
    <t>광화문광장추진단-4883</t>
  </si>
  <si>
    <t>김경용</t>
  </si>
  <si>
    <t>방호 및 순찰일지(12.22)</t>
  </si>
  <si>
    <t>관리단속과-12678</t>
  </si>
  <si>
    <t>https://opengov.seoul.go.kr/sanction/16847407</t>
  </si>
  <si>
    <t>(백운)이송거부 확인서 발생 보고</t>
  </si>
  <si>
    <t>백운119안전센터-6117</t>
  </si>
  <si>
    <t>수 · 배전 일일 점검일지(2018.12.22.)</t>
  </si>
  <si>
    <t>자원관리과-15276</t>
  </si>
  <si>
    <t>박연용</t>
  </si>
  <si>
    <t>2018년12월22일 기동 3조 근무일지</t>
  </si>
  <si>
    <t>관리단속과-12722</t>
  </si>
  <si>
    <t>김계열</t>
  </si>
  <si>
    <t>초과근무확인대장(2018년 12월18일)</t>
  </si>
  <si>
    <t>목동사업과-11319</t>
  </si>
  <si>
    <t>염순일</t>
  </si>
  <si>
    <t>가로등통제소일일업무관리</t>
  </si>
  <si>
    <t>가로등 관제센터 업무일지(2018.12.22)</t>
  </si>
  <si>
    <t>도로관리과-18956</t>
  </si>
  <si>
    <t>이성춘</t>
  </si>
  <si>
    <t>초과근무확인대장(2018년 12월19일)</t>
  </si>
  <si>
    <t>목동사업과-11320</t>
  </si>
  <si>
    <t>정수과-5700</t>
  </si>
  <si>
    <t>구영수</t>
  </si>
  <si>
    <t>https://opengov.seoul.go.kr/sanction/16847408</t>
  </si>
  <si>
    <t>의약품 관리대장(50%포도당 100ml)</t>
  </si>
  <si>
    <t>상도119안전센터-5151</t>
  </si>
  <si>
    <t>최환영</t>
  </si>
  <si>
    <t>상도119안전센터</t>
  </si>
  <si>
    <t>초과근무확인대장(2018년 12월20일)</t>
  </si>
  <si>
    <t>목동사업과-11318</t>
  </si>
  <si>
    <t>당직근무일지 (2018년 12월 22일, 토요일 숙직)</t>
  </si>
  <si>
    <t>시설관리과-36294</t>
  </si>
  <si>
    <t>김종수</t>
  </si>
  <si>
    <t>https://opengov.seoul.go.kr/sanction/16847409</t>
  </si>
  <si>
    <t>소 통 일 지 (중앙감시 제어실 - 2018.12.22.토.야간)</t>
  </si>
  <si>
    <t>운영과-9528</t>
  </si>
  <si>
    <t>안장형</t>
  </si>
  <si>
    <t>정수과-3041</t>
  </si>
  <si>
    <t>윤성호</t>
  </si>
  <si>
    <t>https://opengov.seoul.go.kr/sanction/16866984</t>
  </si>
  <si>
    <t>중앙제어실 운영일지('18.12.22)</t>
  </si>
  <si>
    <t>시설관리과-36250</t>
  </si>
  <si>
    <t>https://opengov.seoul.go.kr/sanction/16847410</t>
  </si>
  <si>
    <t>일일 보안관제 결과보고(12.22)</t>
  </si>
  <si>
    <t>정보기획담당관-17278</t>
  </si>
  <si>
    <t>김승정</t>
  </si>
  <si>
    <t>기동단속반일일근무일지 2018. 12. 22. 1조(주야)</t>
  </si>
  <si>
    <t>관리단속과-14763</t>
  </si>
  <si>
    <t>정길호</t>
  </si>
  <si>
    <t>정수과-5705</t>
  </si>
  <si>
    <t>https://opengov.seoul.go.kr/sanction/16847411</t>
  </si>
  <si>
    <t>진료부-12473</t>
  </si>
  <si>
    <t>김지원</t>
  </si>
  <si>
    <t>https://opengov.seoul.go.kr/sanction/16847412</t>
  </si>
  <si>
    <t>토질재료시험과-5126</t>
  </si>
  <si>
    <t>오화철</t>
  </si>
  <si>
    <t>https://opengov.seoul.go.kr/sanction/16866983</t>
  </si>
  <si>
    <t>서울특별시차량정비센터-15364</t>
  </si>
  <si>
    <t>https://opengov.seoul.go.kr/sanction/16847413</t>
  </si>
  <si>
    <t>신호운영실운영</t>
  </si>
  <si>
    <t>신호운영실 당직근무일지 2018.12.22.(토)</t>
  </si>
  <si>
    <t>교통운영과-21920</t>
  </si>
  <si>
    <t>장철수</t>
  </si>
  <si>
    <t>당직근무일지(12월 22일 숙직)</t>
  </si>
  <si>
    <t>요금과-21102</t>
  </si>
  <si>
    <t>https://opengov.seoul.go.kr/sanction/16847414</t>
  </si>
  <si>
    <t>일일근무상황종합보고(2018.12.22)</t>
  </si>
  <si>
    <t>정수과-11112</t>
  </si>
  <si>
    <t>김중구</t>
  </si>
  <si>
    <t>https://opengov.seoul.go.kr/sanction/16847415</t>
  </si>
  <si>
    <t>당직근무 일일상황 보고(2018.12.22.숙직)</t>
  </si>
  <si>
    <t>요금과-32882</t>
  </si>
  <si>
    <t>박홍준</t>
  </si>
  <si>
    <t>https://opengov.seoul.go.kr/sanction/16847416</t>
  </si>
  <si>
    <t>재난현장활동 안전점검표(2018.12.22)</t>
  </si>
  <si>
    <t>성동구긴급구조통제단-588</t>
  </si>
  <si>
    <t>박춘필</t>
  </si>
  <si>
    <t>정보자원운영과-8642</t>
  </si>
  <si>
    <t>고동수</t>
  </si>
  <si>
    <t>https://opengov.seoul.go.kr/sanction/16847417</t>
  </si>
  <si>
    <t>구급활동일지 보고 (18.12.22. 2팀 당번)</t>
  </si>
  <si>
    <t>삼각산119안전센터-5845</t>
  </si>
  <si>
    <t>초과근무내역서(신영119안전센터, 2018-12-13)</t>
  </si>
  <si>
    <t>신영119안전센터-5336</t>
  </si>
  <si>
    <t>https://opengov.seoul.go.kr/sanction/16847418</t>
  </si>
  <si>
    <t>당직근무일지 12월 22일(숙직)</t>
  </si>
  <si>
    <t>기전과-5572</t>
  </si>
  <si>
    <t>강명구</t>
  </si>
  <si>
    <t>https://opengov.seoul.go.kr/sanction/16847419</t>
  </si>
  <si>
    <t>도로보수과-7131</t>
  </si>
  <si>
    <t>최인영</t>
  </si>
  <si>
    <t>https://opengov.seoul.go.kr/sanction/16866982</t>
  </si>
  <si>
    <t>(상황) 당직 근무일지(12.22.)</t>
  </si>
  <si>
    <t>예방과-22434</t>
  </si>
  <si>
    <t>인상현</t>
  </si>
  <si>
    <t>https://opengov.seoul.go.kr/sanction/16847420</t>
  </si>
  <si>
    <t>구급 활동일지〔2018.12.21.(금)〕- 야간</t>
  </si>
  <si>
    <t>창동119안전센터-5317</t>
  </si>
  <si>
    <t>박윤나</t>
  </si>
  <si>
    <t>https://opengov.seoul.go.kr/sanction/16847421</t>
  </si>
  <si>
    <t>의약품 관리대장(18.12.22.)</t>
  </si>
  <si>
    <t>수궁119안전센터-5395</t>
  </si>
  <si>
    <t>최효정</t>
  </si>
  <si>
    <t>https://opengov.seoul.go.kr/sanction/16847422</t>
  </si>
  <si>
    <t>시설과-3324</t>
  </si>
  <si>
    <t>신상현</t>
  </si>
  <si>
    <t>https://opengov.seoul.go.kr/sanction/16847423</t>
  </si>
  <si>
    <t>구급대원 교육훈련 기록표(홍정수)</t>
  </si>
  <si>
    <t>신림119안전센터-6519</t>
  </si>
  <si>
    <t>홍정수</t>
  </si>
  <si>
    <t>당직(숙직)근무일지(12. 22. 숙직)</t>
  </si>
  <si>
    <t>시설과-5808</t>
  </si>
  <si>
    <t>https://opengov.seoul.go.kr/sanction/16847424</t>
  </si>
  <si>
    <t>시설관리과-22930</t>
  </si>
  <si>
    <t>윤철중</t>
  </si>
  <si>
    <t>https://opengov.seoul.go.kr/sanction/16847425</t>
  </si>
  <si>
    <t>지명제정관리</t>
  </si>
  <si>
    <t>2018년 제3차 지명위원회 개최 결과 통보</t>
  </si>
  <si>
    <t>자치행정과-26663</t>
  </si>
  <si>
    <t>이후영</t>
  </si>
  <si>
    <t>https://opengov.seoul.go.kr/sanction/16847426</t>
  </si>
  <si>
    <t>차량관리</t>
  </si>
  <si>
    <t>차량배차신청 (2018-12-23)</t>
  </si>
  <si>
    <t>정수과-11088</t>
  </si>
  <si>
    <t>신은수</t>
  </si>
  <si>
    <t>https://opengov.seoul.go.kr/sanction/16847427</t>
  </si>
  <si>
    <t>출장 결과보고서(박태호, 2018.12.21)</t>
  </si>
  <si>
    <t>재난관리과-10523</t>
  </si>
  <si>
    <t>박태호</t>
  </si>
  <si>
    <t>2018. 12. 22. 당번(09:00~익일09:00) 구급출동</t>
  </si>
  <si>
    <t>중화119안전센터-5341</t>
  </si>
  <si>
    <t>신준범</t>
  </si>
  <si>
    <t>중화119안전센터</t>
  </si>
  <si>
    <t>https://opengov.seoul.go.kr/sanction/16847428</t>
  </si>
  <si>
    <t>당직근무일지(12/22 토요일)</t>
  </si>
  <si>
    <t>시설과-5995</t>
  </si>
  <si>
    <t>기효상</t>
  </si>
  <si>
    <t>https://opengov.seoul.go.kr/sanction/16866981</t>
  </si>
  <si>
    <t>제어센터 근무일지(12.22)</t>
  </si>
  <si>
    <t>시설관리과-23708</t>
  </si>
  <si>
    <t>장재섭</t>
  </si>
  <si>
    <t>https://opengov.seoul.go.kr/sanction/16847429</t>
  </si>
  <si>
    <t>당직상황근무일지(2018.12.22.)</t>
  </si>
  <si>
    <t>소방행정과-13957</t>
  </si>
  <si>
    <t>https://opengov.seoul.go.kr/sanction/16847430</t>
  </si>
  <si>
    <t>아동학대상담원근무관리</t>
  </si>
  <si>
    <t>아동학대상담원근무일지(12./22. 토.숙직)</t>
  </si>
  <si>
    <t>서울특별시아동복지센터-15034</t>
  </si>
  <si>
    <t>이종란</t>
  </si>
  <si>
    <t>https://opengov.seoul.go.kr/sanction/16847431</t>
  </si>
  <si>
    <t>청원경찰관리</t>
  </si>
  <si>
    <t>공원운영과-20101</t>
  </si>
  <si>
    <t>고광명</t>
  </si>
  <si>
    <t>https://opengov.seoul.go.kr/sanction/16866980</t>
  </si>
  <si>
    <t>2018.12.22.(09:00~익일09:00) 2팀 당번 구급활동일지</t>
  </si>
  <si>
    <t>시흥119안전센터-5567</t>
  </si>
  <si>
    <t>초과근무내역서(소방항공대, 2018-12-18)</t>
  </si>
  <si>
    <t>소방항공대-4109</t>
  </si>
  <si>
    <t>https://opengov.seoul.go.kr/sanction/16870988</t>
  </si>
  <si>
    <t>원무과-16893</t>
  </si>
  <si>
    <t>김정준</t>
  </si>
  <si>
    <t>https://opengov.seoul.go.kr/sanction/16847432</t>
  </si>
  <si>
    <t>서울특별시아동복지센터-15110</t>
  </si>
  <si>
    <t>https://opengov.seoul.go.kr/sanction/16866979</t>
  </si>
  <si>
    <t>12월 출동대기직원 급식지원비 지출계획</t>
  </si>
  <si>
    <t>신월119안전센터-5730</t>
  </si>
  <si>
    <t>최병진</t>
  </si>
  <si>
    <t>https://opengov.seoul.go.kr/sanction/16870987</t>
  </si>
  <si>
    <t>근무지정 변경 보고(12.24~12.25)</t>
  </si>
  <si>
    <t>신도림119안전센터-5303</t>
  </si>
  <si>
    <t>https://opengov.seoul.go.kr/sanction/16847433</t>
  </si>
  <si>
    <t>의약품 관리대장(포도당50%100ml)</t>
  </si>
  <si>
    <t>중화119안전센터-5340</t>
  </si>
  <si>
    <t>박상혁</t>
  </si>
  <si>
    <t>https://opengov.seoul.go.kr/sanction/16847434</t>
  </si>
  <si>
    <t>당직상황 근무일지(2018.12.22)</t>
  </si>
  <si>
    <t>예방과-19331</t>
  </si>
  <si>
    <t>표지신</t>
  </si>
  <si>
    <t>https://opengov.seoul.go.kr/sanction/16847435</t>
  </si>
  <si>
    <t>제2처리장 차량기지용 재이용수 부스터펌프 2호 수리비용 지출</t>
  </si>
  <si>
    <t>운영과-9576</t>
  </si>
  <si>
    <t>차현홍</t>
  </si>
  <si>
    <t>https://opengov.seoul.go.kr/sanction/16866978</t>
  </si>
  <si>
    <t>당직근무 일일 상황 보고(12월22일 토요일 숙직)</t>
  </si>
  <si>
    <t>급수운영과-31919</t>
  </si>
  <si>
    <t>https://opengov.seoul.go.kr/sanction/16847436</t>
  </si>
  <si>
    <t>예방팀 일반행정</t>
  </si>
  <si>
    <t>2018년 12월 중 굴착공사장 순찰 대상 계획 보고</t>
  </si>
  <si>
    <t>봉천119안전센터-5577</t>
  </si>
  <si>
    <t>전찬희</t>
  </si>
  <si>
    <t>https://opengov.seoul.go.kr/sanction/16847437</t>
  </si>
  <si>
    <t>물품검사(수)조서[소모품(정보 보호 필름) 구매]</t>
  </si>
  <si>
    <t>행정관리과-12646</t>
  </si>
  <si>
    <t>준공검사 의뢰(제어PC 매체제어 유지관리용역)</t>
  </si>
  <si>
    <t>행정관리과-12649</t>
  </si>
  <si>
    <t>변민용</t>
  </si>
  <si>
    <t>2018년도 12월 중 가스시설(정압실) 소방훈련 계획 보고</t>
  </si>
  <si>
    <t>봉천119안전센터-5578</t>
  </si>
  <si>
    <t>https://opengov.seoul.go.kr/sanction/16847438</t>
  </si>
  <si>
    <t>2018.12.21. 3팀 구급활동일지(야간)</t>
  </si>
  <si>
    <t>이촌119안전센터-5707</t>
  </si>
  <si>
    <t>https://opengov.seoul.go.kr/sanction/16847439</t>
  </si>
  <si>
    <t>구급활동일지 정보공개 결정통지서(백**)</t>
  </si>
  <si>
    <t>재난관리과-8277</t>
  </si>
  <si>
    <t>최영환</t>
  </si>
  <si>
    <t>https://opengov.seoul.go.kr/sanction/16847440</t>
  </si>
  <si>
    <t>2018년 12월 중 가스시설 현지적응훈련 계획 보고</t>
  </si>
  <si>
    <t>봉천119안전센터-5579</t>
  </si>
  <si>
    <t>https://opengov.seoul.go.kr/sanction/16847441</t>
  </si>
  <si>
    <t>보육일지(12/22(토) 야간)</t>
  </si>
  <si>
    <t>서울특별시아동복지센터-15117</t>
  </si>
  <si>
    <t>https://opengov.seoul.go.kr/sanction/16866977</t>
  </si>
  <si>
    <t>3팀 구급활동일지 결재 2018.12.21.금(야간)</t>
  </si>
  <si>
    <t>잠원119안전센터-5994</t>
  </si>
  <si>
    <t>김건후</t>
  </si>
  <si>
    <t>https://opengov.seoul.go.kr/sanction/16847442</t>
  </si>
  <si>
    <t>당직근무 일일 상황 보고【2018. 12. 23(토) 숙직】</t>
  </si>
  <si>
    <t>시설관리과-26317</t>
  </si>
  <si>
    <t>오정훈</t>
  </si>
  <si>
    <t>https://opengov.seoul.go.kr/sanction/16847443</t>
  </si>
  <si>
    <t>장충공원 근무일지 12/21(금)</t>
  </si>
  <si>
    <t>공원운영과-19952</t>
  </si>
  <si>
    <t>구급활동일지(2018.12.21. 18:00~익일09:00 3팀 야간)</t>
  </si>
  <si>
    <t>용두119안전센터-5557</t>
  </si>
  <si>
    <t>https://opengov.seoul.go.kr/sanction/16847444</t>
  </si>
  <si>
    <t>(상황) 당직 근무일지(2018.12.22.)</t>
  </si>
  <si>
    <t>예방과-24289</t>
  </si>
  <si>
    <t>김태근</t>
  </si>
  <si>
    <t>https://opengov.seoul.go.kr/sanction/16847445</t>
  </si>
  <si>
    <t>당직상황근무일지(2018년12월22일)</t>
  </si>
  <si>
    <t>소방행정과-12733</t>
  </si>
  <si>
    <t>성현기</t>
  </si>
  <si>
    <t>https://opengov.seoul.go.kr/sanction/16847446</t>
  </si>
  <si>
    <t>당직근무일지(2018.12.22.토.숙직)</t>
  </si>
  <si>
    <t>인재육성과-11549</t>
  </si>
  <si>
    <t>서준식</t>
  </si>
  <si>
    <t>인재육성과</t>
  </si>
  <si>
    <t>https://opengov.seoul.go.kr/sanction/16847447</t>
  </si>
  <si>
    <t>장충공원 근무일지 12/22(토)</t>
  </si>
  <si>
    <t>공원운영과-19953</t>
  </si>
  <si>
    <t>근무일지(관악산)</t>
  </si>
  <si>
    <t>근무일지(관악산산악구조대, 2018-12-13)</t>
  </si>
  <si>
    <t>산악구조대-3955</t>
  </si>
  <si>
    <t>https://opengov.seoul.go.kr/sanction/16870986</t>
  </si>
  <si>
    <t>당직상황 근무일지-2018.12.22.(토)</t>
  </si>
  <si>
    <t>예방과-25126</t>
  </si>
  <si>
    <t>https://opengov.seoul.go.kr/sanction/16847448</t>
  </si>
  <si>
    <t>화재조사운영</t>
  </si>
  <si>
    <t>81.(강서) 제조물 책임 화재 피해구제 지원 추진결과 보고</t>
  </si>
  <si>
    <t>현장대응단-10342</t>
  </si>
  <si>
    <t>김종진</t>
  </si>
  <si>
    <t>https://opengov.seoul.go.kr/sanction/16847449</t>
  </si>
  <si>
    <t>당직근무일지 (12. 22. 토요일 숙직)</t>
  </si>
  <si>
    <t>현장민원과-20381</t>
  </si>
  <si>
    <t>https://opengov.seoul.go.kr/sanction/16847450</t>
  </si>
  <si>
    <t>(구급)119구급대운영</t>
  </si>
  <si>
    <t>2018. 12. 21.(18:00~ 09:00 3팀 야간) 구급활동일지 보고</t>
  </si>
  <si>
    <t>현장대응단-8628</t>
  </si>
  <si>
    <t>박희수</t>
  </si>
  <si>
    <t>https://opengov.seoul.go.kr/sanction/16847451</t>
  </si>
  <si>
    <t>당직근무일지(2018. 12. 22. 토, 숙직)</t>
  </si>
  <si>
    <t>총무과-13737</t>
  </si>
  <si>
    <t>고정일</t>
  </si>
  <si>
    <t>https://opengov.seoul.go.kr/sanction/16866976</t>
  </si>
  <si>
    <t>소방행정과-14965</t>
  </si>
  <si>
    <t>원종필</t>
  </si>
  <si>
    <t>https://opengov.seoul.go.kr/sanction/16847452</t>
  </si>
  <si>
    <t>물품검사(수)조서[소모품(원통형현관정실린더 외 14종) 구매]</t>
  </si>
  <si>
    <t>행정관리과-12648</t>
  </si>
  <si>
    <t>당 직 상 황 근 무 일 지(12.22.)</t>
  </si>
  <si>
    <t>예방과-20037</t>
  </si>
  <si>
    <t>https://opengov.seoul.go.kr/sanction/16847453</t>
  </si>
  <si>
    <t>종합관제실 일일근무 보고 (2018년12월22일)</t>
  </si>
  <si>
    <t>정보자원운영과-8641</t>
  </si>
  <si>
    <t>곽광순</t>
  </si>
  <si>
    <t>https://opengov.seoul.go.kr/sanction/16847454</t>
  </si>
  <si>
    <t>구급활동일지(2018년 12월 21일 야간 3팀 2소대)</t>
  </si>
  <si>
    <t>가락119안전센터-7528</t>
  </si>
  <si>
    <t>https://opengov.seoul.go.kr/sanction/16847455</t>
  </si>
  <si>
    <t>구급활동 결과보고(2018.12.21. 18:00 ~ 12.22. 09:00 3팀/야간)</t>
  </si>
  <si>
    <t>회현119안전센터-4779</t>
  </si>
  <si>
    <t>https://opengov.seoul.go.kr/sanction/16847456</t>
  </si>
  <si>
    <t>당 직 상 황 근 무 일 지(12월 22일)</t>
  </si>
  <si>
    <t>예방과-38678</t>
  </si>
  <si>
    <t>https://opengov.seoul.go.kr/sanction/16847457</t>
  </si>
  <si>
    <t>2018.12.21.(3팀 2소대 야간) 구급활동일지</t>
  </si>
  <si>
    <t>대림119안전센터-7387</t>
  </si>
  <si>
    <t>https://opengov.seoul.go.kr/sanction/16847458</t>
  </si>
  <si>
    <t>재난현장 대응상황 통합 기록 일지(2018.12.22.)</t>
  </si>
  <si>
    <t>예방과-38693</t>
  </si>
  <si>
    <t>https://opengov.seoul.go.kr/sanction/16847459</t>
  </si>
  <si>
    <t>2018.12.21.(18:00~09:00 3팀 야간) 구급 출동 보고</t>
  </si>
  <si>
    <t>미아119안전센터-5649</t>
  </si>
  <si>
    <t>https://opengov.seoul.go.kr/sanction/16847460</t>
  </si>
  <si>
    <t>기성검사 의뢰(배출수처리시설 운영관리용역 12월 기성)</t>
  </si>
  <si>
    <t>행정관리과-12637</t>
  </si>
  <si>
    <t>구급활동일지 결재(2018.12.21 야간 6-7호)</t>
  </si>
  <si>
    <t>서초119안전센터-6910</t>
  </si>
  <si>
    <t>https://opengov.seoul.go.kr/sanction/16847461</t>
  </si>
  <si>
    <t>상황당직근무일지[2018.12.22.토]</t>
  </si>
  <si>
    <t>예방과-27604</t>
  </si>
  <si>
    <t>박미진</t>
  </si>
  <si>
    <t>https://opengov.seoul.go.kr/sanction/16847462</t>
  </si>
  <si>
    <t>의약품 관리대장(50% 포도당 100cc)</t>
  </si>
  <si>
    <t>미아119안전센터-5650</t>
  </si>
  <si>
    <t>https://opengov.seoul.go.kr/sanction/16847463</t>
  </si>
  <si>
    <t>당직근무일지 (2018.12.22.숙직)</t>
  </si>
  <si>
    <t>수도자재관리센터-25186</t>
  </si>
  <si>
    <t>김천식</t>
  </si>
  <si>
    <t>https://opengov.seoul.go.kr/sanction/16847464</t>
  </si>
  <si>
    <t>2018.12.21. 3팀 1소대 야간(18:00~익일09:00) 구급활동일지</t>
  </si>
  <si>
    <t>망우119안전센터-5916</t>
  </si>
  <si>
    <t>박순철</t>
  </si>
  <si>
    <t>https://opengov.seoul.go.kr/sanction/16847465</t>
  </si>
  <si>
    <t>구급활동일지 결재 보고(2018.12.21. 18:00 ~ 12.22. 09:00 3팀 야간)</t>
  </si>
  <si>
    <t>염리119안전센터-5256</t>
  </si>
  <si>
    <t>https://opengov.seoul.go.kr/sanction/16847466</t>
  </si>
  <si>
    <t>2018 구급대원 교육훈련 기록표(한세훈)</t>
  </si>
  <si>
    <t>영동119안전센터-8623</t>
  </si>
  <si>
    <t>한세훈</t>
  </si>
  <si>
    <t>https://opengov.seoul.go.kr/sanction/16847467</t>
  </si>
  <si>
    <t>납품검사(검수) 의뢰</t>
  </si>
  <si>
    <t>행정관리과-12638</t>
  </si>
  <si>
    <t>2018. 12. 21.(18:00~09:00) 3팀 야간 구급활동일지 보고</t>
  </si>
  <si>
    <t>월계119안전센터-5029</t>
  </si>
  <si>
    <t>백준영</t>
  </si>
  <si>
    <t>https://opengov.seoul.go.kr/sanction/16847468</t>
  </si>
  <si>
    <t>근무일지(월계119안전센터, 2018-12-14)결재요청</t>
  </si>
  <si>
    <t>월계119안전센터-5028</t>
  </si>
  <si>
    <t>https://opengov.seoul.go.kr/sanction/16847469</t>
  </si>
  <si>
    <t>일일근태 상황보고(2018.12.23.)</t>
  </si>
  <si>
    <t>예방과-24287</t>
  </si>
  <si>
    <t>이중진</t>
  </si>
  <si>
    <t>https://opengov.seoul.go.kr/sanction/16847470</t>
  </si>
  <si>
    <t>2018.12.17. 3팀 야간 구급활동일지</t>
  </si>
  <si>
    <t>여의도119안전센터-6143</t>
  </si>
  <si>
    <t>이창훈</t>
  </si>
  <si>
    <t>https://opengov.seoul.go.kr/sanction/16847471</t>
  </si>
  <si>
    <t>사가독서 학습휴가 독후감 제출(장.박영주)</t>
  </si>
  <si>
    <t>현장대응단-8272</t>
  </si>
  <si>
    <t>박영주</t>
  </si>
  <si>
    <t>https://opengov.seoul.go.kr/sanction/16847472</t>
  </si>
  <si>
    <t>2019년 1월 휴일 근무조 편성 및 개인별 대체휴무 명령</t>
  </si>
  <si>
    <t>동물기획과-6099</t>
  </si>
  <si>
    <t>https://opengov.seoul.go.kr/sanction/16847473</t>
  </si>
  <si>
    <t>근무일지(월계119안전센터, 2018-12-16)결재요청</t>
  </si>
  <si>
    <t>월계119안전센터-5027</t>
  </si>
  <si>
    <t>https://opengov.seoul.go.kr/sanction/16847474</t>
  </si>
  <si>
    <t>운영기획과-15916</t>
  </si>
  <si>
    <t>https://opengov.seoul.go.kr/sanction/16847475</t>
  </si>
  <si>
    <t>근무일지(월계119안전센터, 2018-12-17)결재요청</t>
  </si>
  <si>
    <t>월계119안전센터-5026</t>
  </si>
  <si>
    <t>https://opengov.seoul.go.kr/sanction/16847476</t>
  </si>
  <si>
    <t>2018.12.19. 3팀 야간 구급활동일지</t>
  </si>
  <si>
    <t>여의도119안전센터-6144</t>
  </si>
  <si>
    <t>https://opengov.seoul.go.kr/sanction/16847477</t>
  </si>
  <si>
    <t>행정관리과-12645</t>
  </si>
  <si>
    <t>2018.12.21. 구급활동일지 보고 (3팀-야간)</t>
  </si>
  <si>
    <t>구로119안전센터-5488</t>
  </si>
  <si>
    <t>최두용</t>
  </si>
  <si>
    <t>https://opengov.seoul.go.kr/sanction/16847478</t>
  </si>
  <si>
    <t>구급활동일지 결재(2018.12.21. 야간 6-4호)</t>
  </si>
  <si>
    <t>서초119안전센터-6911</t>
  </si>
  <si>
    <t>홍미화</t>
  </si>
  <si>
    <t>https://opengov.seoul.go.kr/sanction/16847479</t>
  </si>
  <si>
    <t>물품검사(수)조서(푸드월드)</t>
  </si>
  <si>
    <t>세곡119안전센터-4177</t>
  </si>
  <si>
    <t>곽만복</t>
  </si>
  <si>
    <t>https://opengov.seoul.go.kr/sanction/16847480</t>
  </si>
  <si>
    <t>근무일지(월계119안전센터, 2018-12-19)결재요청</t>
  </si>
  <si>
    <t>월계119안전센터-5025</t>
  </si>
  <si>
    <t>https://opengov.seoul.go.kr/sanction/16847481</t>
  </si>
  <si>
    <t>2018.12.21. 3팀 야간 구급활동일지</t>
  </si>
  <si>
    <t>여의도119안전센터-6145</t>
  </si>
  <si>
    <t>https://opengov.seoul.go.kr/sanction/16847482</t>
  </si>
  <si>
    <t>행정관리과-12644</t>
  </si>
  <si>
    <t>3팀 구급활동일지 결재(2018.12.21. 18:00 ~ 2018.12.22. 09:00)</t>
  </si>
  <si>
    <t>우면119안전센터-5057</t>
  </si>
  <si>
    <t>강길동</t>
  </si>
  <si>
    <t>https://opengov.seoul.go.kr/sanction/16847483</t>
  </si>
  <si>
    <t>소방시설완공감리검사</t>
  </si>
  <si>
    <t>소방시설 완공검사 증명서 필증 교부 알림  [화곡동 920-** 건물]</t>
  </si>
  <si>
    <t>예방과-25822</t>
  </si>
  <si>
    <t>김영철</t>
  </si>
  <si>
    <t>누수감면관리</t>
  </si>
  <si>
    <t>누수요금적용신청 처리결과 알림</t>
  </si>
  <si>
    <t>행정지원과-26410</t>
  </si>
  <si>
    <t>임상현</t>
  </si>
  <si>
    <t>https://opengov.seoul.go.kr/sanction/16847484</t>
  </si>
  <si>
    <t>2018년 12월 현장대응단(진압팀, 구조대)국내여비</t>
  </si>
  <si>
    <t>현장대응단-8273</t>
  </si>
  <si>
    <t>https://opengov.seoul.go.kr/sanction/16847485</t>
  </si>
  <si>
    <t>출장결과 보고서(2018.12.21. 허용, 김정은)</t>
  </si>
  <si>
    <t>재난관리과-10265</t>
  </si>
  <si>
    <t>https://opengov.seoul.go.kr/sanction/16847486</t>
  </si>
  <si>
    <t>중앙제어실 대직 근무명령</t>
  </si>
  <si>
    <t>시설관리과-23888</t>
  </si>
  <si>
    <t>https://opengov.seoul.go.kr/sanction/16847487</t>
  </si>
  <si>
    <t>시설관리과-23889</t>
  </si>
  <si>
    <t>이경우</t>
  </si>
  <si>
    <t>https://opengov.seoul.go.kr/sanction/16847488</t>
  </si>
  <si>
    <t>정보공개 청구에 따른 공개결정</t>
  </si>
  <si>
    <t>현장대응단-10444</t>
  </si>
  <si>
    <t>이기형</t>
  </si>
  <si>
    <t>https://opengov.seoul.go.kr/sanction/16881334</t>
  </si>
  <si>
    <t>행정관리과-12640</t>
  </si>
  <si>
    <t>2018.12.21. (3팀 2소대 야간) 구급활동일지</t>
  </si>
  <si>
    <t>대림119안전센터-7386</t>
  </si>
  <si>
    <t>https://opengov.seoul.go.kr/sanction/16847489</t>
  </si>
  <si>
    <t>12월 국내여비 지출(12-4)</t>
  </si>
  <si>
    <t>북가좌119안전센터-5202</t>
  </si>
  <si>
    <t>https://opengov.seoul.go.kr/sanction/16847490</t>
  </si>
  <si>
    <t>근무일지(2018.12.12. 수)</t>
  </si>
  <si>
    <t>현장대응단-10679</t>
  </si>
  <si>
    <t>임승희</t>
  </si>
  <si>
    <t>구급활동일지(12.21. 야간3팀)</t>
  </si>
  <si>
    <t>잠실119안전센터-7076</t>
  </si>
  <si>
    <t>https://opengov.seoul.go.kr/sanction/16847491</t>
  </si>
  <si>
    <t>구급출동 대체인력 휴가사용 보고(12.25)</t>
  </si>
  <si>
    <t>예방과-19332</t>
  </si>
  <si>
    <t>노영수</t>
  </si>
  <si>
    <t>https://opengov.seoul.go.kr/sanction/16847492</t>
  </si>
  <si>
    <t>승진예정자에 대한 비위사실 조회결과 회신</t>
  </si>
  <si>
    <t>안전감사담당관-16669</t>
  </si>
  <si>
    <t>장시호</t>
  </si>
  <si>
    <t>https://opengov.seoul.go.kr/sanction/16847493</t>
  </si>
  <si>
    <t>근무일지(2018.12.14. 금)</t>
  </si>
  <si>
    <t>현장대응단-10678</t>
  </si>
  <si>
    <t>현장대응단 근무지정 변경 보고(진압대/12.29.)</t>
  </si>
  <si>
    <t>현장대응단-9770</t>
  </si>
  <si>
    <t>여홍재</t>
  </si>
  <si>
    <t>https://opengov.seoul.go.kr/sanction/16847494</t>
  </si>
  <si>
    <t>'대한민국 공무원상' 추천대상자 비위사실 조회결과 회신</t>
  </si>
  <si>
    <t>안전감사담당관-16670</t>
  </si>
  <si>
    <t>https://opengov.seoul.go.kr/sanction/16847495</t>
  </si>
  <si>
    <t>의원면직 신청 공무원 비위사실 조회결과 회신</t>
  </si>
  <si>
    <t>안전감사담당관-16671</t>
  </si>
  <si>
    <t>https://opengov.seoul.go.kr/sanction/16847496</t>
  </si>
  <si>
    <t>2018.12.21.(18:00~09:00) 3팀 야간 구급활동일지 보고</t>
  </si>
  <si>
    <t>금호119안전센터-5393</t>
  </si>
  <si>
    <t>https://opengov.seoul.go.kr/sanction/16847497</t>
  </si>
  <si>
    <t>안전감사담당관-16672</t>
  </si>
  <si>
    <t>https://opengov.seoul.go.kr/sanction/16847498</t>
  </si>
  <si>
    <t>안전감사담당관-16673</t>
  </si>
  <si>
    <t>https://opengov.seoul.go.kr/sanction/16847499</t>
  </si>
  <si>
    <t>안전감사담당관-16674</t>
  </si>
  <si>
    <t>https://opengov.seoul.go.kr/sanction/16847500</t>
  </si>
  <si>
    <t>2018.12.21.(18:00 ~ 익일 09:00 3팀 1소대 야간) 구급활동일지</t>
  </si>
  <si>
    <t>녹번119안전센터-6656</t>
  </si>
  <si>
    <t>김재홍</t>
  </si>
  <si>
    <t>https://opengov.seoul.go.kr/sanction/16847501</t>
  </si>
  <si>
    <t>안전감사담당관-16675</t>
  </si>
  <si>
    <t>https://opengov.seoul.go.kr/sanction/16847502</t>
  </si>
  <si>
    <t>안전감사담당관-16668</t>
  </si>
  <si>
    <t>https://opengov.seoul.go.kr/sanction/16847503</t>
  </si>
  <si>
    <t>[323] 장비회계팀(후생)</t>
  </si>
  <si>
    <t>[당산]심신안정실 물품 인수증 제출</t>
  </si>
  <si>
    <t>당산119안전센터-6105</t>
  </si>
  <si>
    <t>오정환</t>
  </si>
  <si>
    <t>https://opengov.seoul.go.kr/sanction/16870985</t>
  </si>
  <si>
    <t>안전감사담당관-16676</t>
  </si>
  <si>
    <t>https://opengov.seoul.go.kr/sanction/16847504</t>
  </si>
  <si>
    <t>구급대원 교육훈련 기록표(이병철)</t>
  </si>
  <si>
    <t>발산119안전센터-6427</t>
  </si>
  <si>
    <t>이병철</t>
  </si>
  <si>
    <t>https://opengov.seoul.go.kr/sanction/16847505</t>
  </si>
  <si>
    <t>구급대원 교육훈련 기록표(임명규)</t>
  </si>
  <si>
    <t>백운119안전센터-6116</t>
  </si>
  <si>
    <t>임명규</t>
  </si>
  <si>
    <t>https://opengov.seoul.go.kr/sanction/16847506</t>
  </si>
  <si>
    <t>안전감사담당관-16677</t>
  </si>
  <si>
    <t>https://opengov.seoul.go.kr/sanction/16847507</t>
  </si>
  <si>
    <t>안전감사담당관-16678</t>
  </si>
  <si>
    <t>https://opengov.seoul.go.kr/sanction/16847508</t>
  </si>
  <si>
    <t>2018년 하반기 구급대원 구급교육훈련 결과 보고(서초)</t>
  </si>
  <si>
    <t>서초119안전센터-6912</t>
  </si>
  <si>
    <t>배동연</t>
  </si>
  <si>
    <t>https://opengov.seoul.go.kr/sanction/16847509</t>
  </si>
  <si>
    <t>초과근무내역서(개포119안전센터, 2018-12-21)</t>
  </si>
  <si>
    <t>개포119안전센터-6600</t>
  </si>
  <si>
    <t>홍진호</t>
  </si>
  <si>
    <t>개포119안전센터</t>
  </si>
  <si>
    <t>https://opengov.seoul.go.kr/sanction/16870984</t>
  </si>
  <si>
    <t>안전감사담당관-16679</t>
  </si>
  <si>
    <t>https://opengov.seoul.go.kr/sanction/16847510</t>
  </si>
  <si>
    <t>안전감사담당관-16680</t>
  </si>
  <si>
    <t>https://opengov.seoul.go.kr/sanction/16847511</t>
  </si>
  <si>
    <t>출동 소방력 확보를 위한 출동 대원 근무 구분 변경 수정 보고</t>
  </si>
  <si>
    <t>수색119안전센터-5295</t>
  </si>
  <si>
    <t>정승원</t>
  </si>
  <si>
    <t>https://opengov.seoul.go.kr/sanction/16847512</t>
  </si>
  <si>
    <t>안전감사담당관-16681</t>
  </si>
  <si>
    <t>https://opengov.seoul.go.kr/sanction/16847513</t>
  </si>
  <si>
    <t>안전감사담당관-16682</t>
  </si>
  <si>
    <t>https://opengov.seoul.go.kr/sanction/16847514</t>
  </si>
  <si>
    <t>안전감사담당관-16683</t>
  </si>
  <si>
    <t>https://opengov.seoul.go.kr/sanction/16847515</t>
  </si>
  <si>
    <t>구급활동일지 보고 (2018. 12. 21. 18:00~익일 09:00 3팀 2소대 야간)</t>
  </si>
  <si>
    <t>서교119안전센터-7132</t>
  </si>
  <si>
    <t>https://opengov.seoul.go.kr/sanction/16847516</t>
  </si>
  <si>
    <t>12월 기관운영 업무추진비 지출</t>
  </si>
  <si>
    <t>북가좌119안전센터-5205</t>
  </si>
  <si>
    <t>https://opengov.seoul.go.kr/sanction/16847517</t>
  </si>
  <si>
    <t>행정지원과-26411</t>
  </si>
  <si>
    <t>https://opengov.seoul.go.kr/sanction/16847518</t>
  </si>
  <si>
    <t>국내 장기교육 신청자 비위사실 조회결과 회신</t>
  </si>
  <si>
    <t>안전감사담당관-16684</t>
  </si>
  <si>
    <t>https://opengov.seoul.go.kr/sanction/16847519</t>
  </si>
  <si>
    <t>인사교류 신청 공무원 비위사실 조회결과 회신</t>
  </si>
  <si>
    <t>안전감사담당관-16685</t>
  </si>
  <si>
    <t>https://opengov.seoul.go.kr/sanction/16847520</t>
  </si>
  <si>
    <t>구급대원교육훈련기록표(신현민)</t>
  </si>
  <si>
    <t>상계119안전센터-6553</t>
  </si>
  <si>
    <t>신현민</t>
  </si>
  <si>
    <t>상계119안전센터</t>
  </si>
  <si>
    <t>https://opengov.seoul.go.kr/sanction/16847521</t>
  </si>
  <si>
    <t>구급대원 교육훈련 기록표(사.장현준)</t>
  </si>
  <si>
    <t>상계119안전센터-6554</t>
  </si>
  <si>
    <t>장현준</t>
  </si>
  <si>
    <t>https://opengov.seoul.go.kr/sanction/16847522</t>
  </si>
  <si>
    <t>민원 회신</t>
  </si>
  <si>
    <t>물재생시설과-16518</t>
  </si>
  <si>
    <t>김병오</t>
  </si>
  <si>
    <t>https://opengov.seoul.go.kr/sanction/16870983</t>
  </si>
  <si>
    <t>행정지원과-26412</t>
  </si>
  <si>
    <t>https://opengov.seoul.go.kr/sanction/16847523</t>
  </si>
  <si>
    <t>사가독서 학습휴가 과제물 제출(교.정완대)</t>
  </si>
  <si>
    <t>종합상황실-12442</t>
  </si>
  <si>
    <t>정완대</t>
  </si>
  <si>
    <t>https://opengov.seoul.go.kr/sanction/16847524</t>
  </si>
  <si>
    <t>도시공원조례규칙정비</t>
  </si>
  <si>
    <t>조례규칙심의회 상정 의뢰(서울특별시 도시공원 조례)</t>
  </si>
  <si>
    <t>공원녹지정책과-20001</t>
  </si>
  <si>
    <t>이두영</t>
  </si>
  <si>
    <t>https://opengov.seoul.go.kr/sanction/16847525</t>
  </si>
  <si>
    <t>구급활동일지 보고(2018.12.21. 18:00~12.22. 09:00 3팀 야간)</t>
  </si>
  <si>
    <t>성산119안전센터-5770</t>
  </si>
  <si>
    <t>김한나</t>
  </si>
  <si>
    <t>https://opengov.seoul.go.kr/sanction/16847526</t>
  </si>
  <si>
    <t>근무일지(회현119안전센터, 2018.12.2.)</t>
  </si>
  <si>
    <t>회현119안전센터-4780</t>
  </si>
  <si>
    <t>조성진</t>
  </si>
  <si>
    <t>https://opengov.seoul.go.kr/sanction/16847527</t>
  </si>
  <si>
    <t>행정지원과-26413</t>
  </si>
  <si>
    <t>https://opengov.seoul.go.kr/sanction/16847528</t>
  </si>
  <si>
    <t>2018년 12월 사회복무요원 정훈교육 및 간담회 계획</t>
  </si>
  <si>
    <t>소방행정과-13540</t>
  </si>
  <si>
    <t>김남훈</t>
  </si>
  <si>
    <t>https://opengov.seoul.go.kr/sanction/16847529</t>
  </si>
  <si>
    <t>근무일지(회현119안전센터, 2018.12.8.)</t>
  </si>
  <si>
    <t>회현119안전센터-4781</t>
  </si>
  <si>
    <t>https://opengov.seoul.go.kr/sanction/16847530</t>
  </si>
  <si>
    <t>계단 적치물 민원 해소에 따른 답변사항 재 안내(삼환아파트 관련)</t>
  </si>
  <si>
    <t>예방과-27645</t>
  </si>
  <si>
    <t>임명섭</t>
  </si>
  <si>
    <t>https://opengov.seoul.go.kr/sanction/16847531</t>
  </si>
  <si>
    <t>근무일지(회현119안전센터, 2018.12.10.)</t>
  </si>
  <si>
    <t>회현119안전센터-4782</t>
  </si>
  <si>
    <t>https://opengov.seoul.go.kr/sanction/16847532</t>
  </si>
  <si>
    <t>노후 옥내급수관 교체 공사비 지원금 지출(금천NO.148)</t>
  </si>
  <si>
    <t>현장민원과-25648</t>
  </si>
  <si>
    <t>정유경</t>
  </si>
  <si>
    <t>https://opengov.seoul.go.kr/sanction/16847533</t>
  </si>
  <si>
    <t>소방활동자료조사서(원창고시원 등 3개소)</t>
  </si>
  <si>
    <t>현장대응단-9784</t>
  </si>
  <si>
    <t>김상용</t>
  </si>
  <si>
    <t>https://opengov.seoul.go.kr/sanction/16870982</t>
  </si>
  <si>
    <t>2018.12.21. (18:00~09:00 3팀 주간) 구급활동일지 결재 신청</t>
  </si>
  <si>
    <t>성수119안전센터-5883</t>
  </si>
  <si>
    <t>https://opengov.seoul.go.kr/sanction/16847534</t>
  </si>
  <si>
    <t>행정지원과-26414</t>
  </si>
  <si>
    <t>https://opengov.seoul.go.kr/sanction/16847535</t>
  </si>
  <si>
    <t>거래통장 현금지급 및 고지서 납부</t>
  </si>
  <si>
    <t>수도자재관리센터-25187</t>
  </si>
  <si>
    <t>https://opengov.seoul.go.kr/sanction/16847536</t>
  </si>
  <si>
    <t>각종수당관리</t>
  </si>
  <si>
    <t>2018년 12월 초과근무 및 휴일근무 내역 제출(이촌)</t>
  </si>
  <si>
    <t>이촌안내센터-1998</t>
  </si>
  <si>
    <t>정남숙</t>
  </si>
  <si>
    <t>노후 옥내급수관 교체 공사비 지원금 지출(금천NO.149)</t>
  </si>
  <si>
    <t>현장민원과-25649</t>
  </si>
  <si>
    <t>https://opengov.seoul.go.kr/sanction/16847537</t>
  </si>
  <si>
    <t>근무일지(회현119안전센터, 2018.12.11.)</t>
  </si>
  <si>
    <t>회현119안전센터-4776</t>
  </si>
  <si>
    <t>https://opengov.seoul.go.kr/sanction/16847538</t>
  </si>
  <si>
    <t>2018.12.21.(18:00~09:00 3반 야간) 구급활동일지</t>
  </si>
  <si>
    <t>개화119안전센터-4913</t>
  </si>
  <si>
    <t>https://opengov.seoul.go.kr/sanction/16866975</t>
  </si>
  <si>
    <t>개인정보 검출문서 정보 변경 결과보고(용산소방서)</t>
  </si>
  <si>
    <t>소방행정과-13821</t>
  </si>
  <si>
    <t>허윤미</t>
  </si>
  <si>
    <t>https://opengov.seoul.go.kr/sanction/16847539</t>
  </si>
  <si>
    <t>공원운영과(녹지조경팀) 송년회비 지급</t>
  </si>
  <si>
    <t>공원운영과-16751</t>
  </si>
  <si>
    <t>신웅식</t>
  </si>
  <si>
    <t>https://opengov.seoul.go.kr/sanction/16847540</t>
  </si>
  <si>
    <t>근무일지(회현119안전센터, 2018.12.12.)</t>
  </si>
  <si>
    <t>회현119안전센터-4777</t>
  </si>
  <si>
    <t>https://opengov.seoul.go.kr/sanction/16847541</t>
  </si>
  <si>
    <t>노후 옥내급수관 교체 공사비 지원금 지출(금천NO.150)</t>
  </si>
  <si>
    <t>현장민원과-25650</t>
  </si>
  <si>
    <t>https://opengov.seoul.go.kr/sanction/16847542</t>
  </si>
  <si>
    <t>뉴딜일자리관리</t>
  </si>
  <si>
    <t>동물기획과 뉴딜일자리 참여자 2018년 12월분 임금 지급</t>
  </si>
  <si>
    <t>동물기획과-6100</t>
  </si>
  <si>
    <t>https://opengov.seoul.go.kr/sanction/16847543</t>
  </si>
  <si>
    <t>[지출후생]지출</t>
  </si>
  <si>
    <t>2018년 4/4분기 이자수입 세입 보고</t>
  </si>
  <si>
    <t>소방행정과-13533</t>
  </si>
  <si>
    <t>https://opengov.seoul.go.kr/sanction/16847544</t>
  </si>
  <si>
    <t>근무일지(회현119안전센터, 2018.12.13.)</t>
  </si>
  <si>
    <t>회현119안전센터-4775</t>
  </si>
  <si>
    <t>https://opengov.seoul.go.kr/sanction/16847545</t>
  </si>
  <si>
    <t>검사팀 업무</t>
  </si>
  <si>
    <t>신축 소방활동자료조사서(김포도시** 김포****건물)</t>
  </si>
  <si>
    <t>개화119안전센터-4914</t>
  </si>
  <si>
    <t>양형모</t>
  </si>
  <si>
    <t>https://opengov.seoul.go.kr/sanction/16872604</t>
  </si>
  <si>
    <t>기계전기설비월간점검일지</t>
  </si>
  <si>
    <t>수배전기기 월간 점검일지(2018년 12월)</t>
  </si>
  <si>
    <t>자원관리과-15420</t>
  </si>
  <si>
    <t>백승엽</t>
  </si>
  <si>
    <t>https://opengov.seoul.go.kr/sanction/16881335</t>
  </si>
  <si>
    <t>운동편의시설조성관리</t>
  </si>
  <si>
    <t>물품검사(수)조서(2018 조달물품 구매-그물망휀스)</t>
  </si>
  <si>
    <t>공원사업과-2634</t>
  </si>
  <si>
    <t>박지해</t>
  </si>
  <si>
    <t>공원사업과</t>
  </si>
  <si>
    <t>https://opengov.seoul.go.kr/sanction/16847546</t>
  </si>
  <si>
    <t>비상발전기 월간 점검일지(2018년 12월)</t>
  </si>
  <si>
    <t>자원관리과-15421</t>
  </si>
  <si>
    <t>https://opengov.seoul.go.kr/sanction/16881336</t>
  </si>
  <si>
    <t>2018.하반기 퇴임식 행사물품(기념패, 현수막) 구매계획 보고</t>
  </si>
  <si>
    <t>소방행정과-16452</t>
  </si>
  <si>
    <t>김기환</t>
  </si>
  <si>
    <t>https://opengov.seoul.go.kr/sanction/16870981</t>
  </si>
  <si>
    <t>2018.12.21.(18:00~09:00 3팀 야간) 구급활동일지</t>
  </si>
  <si>
    <t>고척119안전센터-5600</t>
  </si>
  <si>
    <t>https://opengov.seoul.go.kr/sanction/16847547</t>
  </si>
  <si>
    <t>근무일지(회현119안전센터, 2018.12.14.)</t>
  </si>
  <si>
    <t>회현119안전센터-4778</t>
  </si>
  <si>
    <t>https://opengov.seoul.go.kr/sanction/16847548</t>
  </si>
  <si>
    <t>화재조사 일반</t>
  </si>
  <si>
    <t>화재특별조사팀 운영 계획 보고</t>
  </si>
  <si>
    <t>현장대응단-8271</t>
  </si>
  <si>
    <t>https://opengov.seoul.go.kr/sanction/16847549</t>
  </si>
  <si>
    <t>시설과 공무직(야간근무자)침구류 구매비 지출</t>
  </si>
  <si>
    <t>시설과-8171</t>
  </si>
  <si>
    <t>김성복</t>
  </si>
  <si>
    <t>https://opengov.seoul.go.kr/sanction/16847550</t>
  </si>
  <si>
    <t>연말정산 비과세 항목 및 공무직 공공운수노조측 4분기 조합비 납부내역 자료 제공 안내</t>
  </si>
  <si>
    <t>총무과-13236</t>
  </si>
  <si>
    <t>심상운</t>
  </si>
  <si>
    <t>https://opengov.seoul.go.kr/sanction/16847551</t>
  </si>
  <si>
    <t>초과근무명령서(현장대응단 위.한계근/교.정명준, 2018-12-24)</t>
  </si>
  <si>
    <t>현장대응단-9106</t>
  </si>
  <si>
    <t>정명준</t>
  </si>
  <si>
    <t>https://opengov.seoul.go.kr/sanction/16847552</t>
  </si>
  <si>
    <t>소방예방및검사지도운영</t>
  </si>
  <si>
    <t>소방시설 완공검사 증명서 발급 알림에 따른 소방활동 자료조사 결과 알림(방배동 878-17 건물)</t>
  </si>
  <si>
    <t>현장대응단-9108</t>
  </si>
  <si>
    <t>https://opengov.seoul.go.kr/sanction/16870980</t>
  </si>
  <si>
    <t>당직상황근무일지(2018.12.23.)</t>
  </si>
  <si>
    <t>예방과-21573</t>
  </si>
  <si>
    <t>김명국</t>
  </si>
  <si>
    <t>https://opengov.seoul.go.kr/sanction/16847553</t>
  </si>
  <si>
    <t>주요 업무추진(의회, 예산 등)에 따른 야간 근무자  급량비 지급</t>
  </si>
  <si>
    <t>공원운영과-16750</t>
  </si>
  <si>
    <t>https://opengov.seoul.go.kr/sanction/16847554</t>
  </si>
  <si>
    <t>부서 운영 물품(다회용 접시 등) 구입</t>
  </si>
  <si>
    <t>인재기획과-14999</t>
  </si>
  <si>
    <t>https://opengov.seoul.go.kr/sanction/16847555</t>
  </si>
  <si>
    <t>단속전담반 복무관리</t>
  </si>
  <si>
    <t>임기제공무원 사직 관련 서류 제출</t>
  </si>
  <si>
    <t>여의도안내센터-2736</t>
  </si>
  <si>
    <t>https://opengov.seoul.go.kr/sanction/16870979</t>
  </si>
  <si>
    <t>2018년 서대문소방서 종합감사결과 조치계획에 따른 신축건축물 소방활동자료조사 미실시 대상에 대한 소방활동자료조사 결과 보고(정효정건물)</t>
  </si>
  <si>
    <t>홍은119안전센터-5316</t>
  </si>
  <si>
    <t>고인수</t>
  </si>
  <si>
    <t>https://opengov.seoul.go.kr/sanction/16870978</t>
  </si>
  <si>
    <t>화재원인조사및분석</t>
  </si>
  <si>
    <t>수사협조요청(화재현장조사결과)에 대한 회신</t>
  </si>
  <si>
    <t>현장대응단-11663</t>
  </si>
  <si>
    <t>소민재</t>
  </si>
  <si>
    <t>'18년 12월 한강공원 자전거 안전지킴이 봉사실적 제출 (이촌)</t>
  </si>
  <si>
    <t>이촌안내센터-1999</t>
  </si>
  <si>
    <t>근무지정 변경보고(2018.12.24.~28)</t>
  </si>
  <si>
    <t>암사119안전센터-5592</t>
  </si>
  <si>
    <t>손홍성</t>
  </si>
  <si>
    <t>https://opengov.seoul.go.kr/sanction/16847556</t>
  </si>
  <si>
    <t>근무일지(방배119안전센터, 2018-12-10)</t>
  </si>
  <si>
    <t>방배119안전센터-5391</t>
  </si>
  <si>
    <t>성일</t>
  </si>
  <si>
    <t>https://opengov.seoul.go.kr/sanction/16847557</t>
  </si>
  <si>
    <t>희망서울도시아카데미운영</t>
  </si>
  <si>
    <t>제108차 도시아카데미 개최결과 보고</t>
  </si>
  <si>
    <t>도시관리과-13274</t>
  </si>
  <si>
    <t>https://opengov.seoul.go.kr/sanction/16847558</t>
  </si>
  <si>
    <t>광나루드론공원 휀스 철거비 지급</t>
  </si>
  <si>
    <t>공원사업과-2633</t>
  </si>
  <si>
    <t>https://opengov.seoul.go.kr/sanction/16847559</t>
  </si>
  <si>
    <t>공원여가시설관리</t>
  </si>
  <si>
    <t>남산공원 국궁장(석호정) 사용승인(서울석호정)</t>
  </si>
  <si>
    <t>공원여가과-4214</t>
  </si>
  <si>
    <t>정동철</t>
  </si>
  <si>
    <t>https://opengov.seoul.go.kr/sanction/16847560</t>
  </si>
  <si>
    <t>구급대원 폭행피해 사건 발생보고</t>
  </si>
  <si>
    <t>중곡119안전센터-6334</t>
  </si>
  <si>
    <t>유창선</t>
  </si>
  <si>
    <t>https://opengov.seoul.go.kr/sanction/16866974</t>
  </si>
  <si>
    <t>사가독서 학습휴가 독후감 제출(지방소방위 전찬희)</t>
  </si>
  <si>
    <t>봉천119안전센터-5576</t>
  </si>
  <si>
    <t>https://opengov.seoul.go.kr/sanction/16847561</t>
  </si>
  <si>
    <t>2018.12.21. (3팀 1소대 야간) 구급출동보고</t>
  </si>
  <si>
    <t>현장대응단-9881</t>
  </si>
  <si>
    <t>김지윤</t>
  </si>
  <si>
    <t>https://opengov.seoul.go.kr/sanction/16847562</t>
  </si>
  <si>
    <t>소방시설 완공검사 증명서 발급 알림에 따른 소방활동 자료조사 결과 알림(반포동 102-6 건물)</t>
  </si>
  <si>
    <t>현장대응단-9107</t>
  </si>
  <si>
    <t>https://opengov.seoul.go.kr/sanction/16870977</t>
  </si>
  <si>
    <t>근무일지(방배119안전센터, 2018-12-11)</t>
  </si>
  <si>
    <t>방배119안전센터-5392</t>
  </si>
  <si>
    <t>https://opengov.seoul.go.kr/sanction/16847563</t>
  </si>
  <si>
    <t>순번 휴무일 변경</t>
  </si>
  <si>
    <t>시설과-8205</t>
  </si>
  <si>
    <t>https://opengov.seoul.go.kr/sanction/16866973</t>
  </si>
  <si>
    <t>공무직지회(공공운수노조) 조합원 지위변동(탈퇴) 안내</t>
  </si>
  <si>
    <t>총무과-13235</t>
  </si>
  <si>
    <t>https://opengov.seoul.go.kr/sanction/16847564</t>
  </si>
  <si>
    <t>2018.12.17. (3팀 1소대 야간) 구급출동보고</t>
  </si>
  <si>
    <t>현장대응단-9882</t>
  </si>
  <si>
    <t>https://opengov.seoul.go.kr/sanction/16847565</t>
  </si>
  <si>
    <t>부서 운영에 필요한 물품(소모품) 구입</t>
  </si>
  <si>
    <t>인재기획과-15000</t>
  </si>
  <si>
    <t>https://opengov.seoul.go.kr/sanction/16847566</t>
  </si>
  <si>
    <t>2019. 1월 중 소방통로 확보 훈련 계획</t>
  </si>
  <si>
    <t>상도119안전센터-5148</t>
  </si>
  <si>
    <t>김병일</t>
  </si>
  <si>
    <t>https://opengov.seoul.go.kr/sanction/16847567</t>
  </si>
  <si>
    <t>초과근무자 근무변경 보고[2018.12.26.~12.31.]</t>
  </si>
  <si>
    <t>월계119안전센터-5024</t>
  </si>
  <si>
    <t>https://opengov.seoul.go.kr/sanction/16847568</t>
  </si>
  <si>
    <t>근무일지(방배119안전센터, 2018-12-12)</t>
  </si>
  <si>
    <t>방배119안전센터-5394</t>
  </si>
  <si>
    <t>https://opengov.seoul.go.kr/sanction/16847569</t>
  </si>
  <si>
    <t>남산공원 국궁장(석호정) 사용승인(남산석호정)</t>
  </si>
  <si>
    <t>공원여가과-4215</t>
  </si>
  <si>
    <t>https://opengov.seoul.go.kr/sanction/16847570</t>
  </si>
  <si>
    <t>근무일지(방배119안전센터, 2018-12-14)</t>
  </si>
  <si>
    <t>방배119안전센터-5393</t>
  </si>
  <si>
    <t>https://opengov.seoul.go.kr/sanction/16847571</t>
  </si>
  <si>
    <t>상황실운영</t>
  </si>
  <si>
    <t>소방 무선통신장비(휴대용 UHF) 관리 변경 보고</t>
  </si>
  <si>
    <t>현장대응단-8010</t>
  </si>
  <si>
    <t>장해권</t>
  </si>
  <si>
    <t>https://opengov.seoul.go.kr/sanction/16847572</t>
  </si>
  <si>
    <t>근무일지(신림119안전센터, 2018-12-11)</t>
  </si>
  <si>
    <t>신림119안전센터-6514</t>
  </si>
  <si>
    <t>이승보</t>
  </si>
  <si>
    <t>https://opengov.seoul.go.kr/sanction/16847573</t>
  </si>
  <si>
    <t>민원회신(위례 공항버스)</t>
  </si>
  <si>
    <t>버스정책과-34901</t>
  </si>
  <si>
    <t>정창욱</t>
  </si>
  <si>
    <t>근무일지(신림119안전센터, 2018-12-12)</t>
  </si>
  <si>
    <t>신림119안전센터-6515</t>
  </si>
  <si>
    <t>https://opengov.seoul.go.kr/sanction/16847574</t>
  </si>
  <si>
    <t>수련원시설유지관리</t>
  </si>
  <si>
    <t>준공검사(감독)조서(조경관리)</t>
  </si>
  <si>
    <t>서울특별시공무원수련원-8455</t>
  </si>
  <si>
    <t>김오기</t>
  </si>
  <si>
    <t>서울특별시공무원수련원</t>
  </si>
  <si>
    <t>https://opengov.seoul.go.kr/sanction/16847575</t>
  </si>
  <si>
    <t>근무일지(신림119안전센터, 2018-12-13)</t>
  </si>
  <si>
    <t>신림119안전센터-6516</t>
  </si>
  <si>
    <t>https://opengov.seoul.go.kr/sanction/16847576</t>
  </si>
  <si>
    <t>버스정책과-34902</t>
  </si>
  <si>
    <t>용역 기성금 지출(신림선 경전철 민간투자사업 전면책임감리용역 4공구 3차 1회)</t>
  </si>
  <si>
    <t>총무부-10956</t>
  </si>
  <si>
    <t>https://opengov.seoul.go.kr/sanction/16870976</t>
  </si>
  <si>
    <t>근무일지(신림119안전센터, 2018-12-14)</t>
  </si>
  <si>
    <t>신림119안전센터-6517</t>
  </si>
  <si>
    <t>https://opengov.seoul.go.kr/sanction/16847577</t>
  </si>
  <si>
    <t>2019년도 항공기 정비교육훈련 계획보고</t>
  </si>
  <si>
    <t>소방항공대-4110</t>
  </si>
  <si>
    <t>권순철</t>
  </si>
  <si>
    <t>https://opengov.seoul.go.kr/sanction/16847578</t>
  </si>
  <si>
    <t>야구장 유지관리 소모품 구매비 지급</t>
  </si>
  <si>
    <t>공원사업과-2632</t>
  </si>
  <si>
    <t>https://opengov.seoul.go.kr/sanction/16847579</t>
  </si>
  <si>
    <t>버스정책과-34903</t>
  </si>
  <si>
    <t>버스정책과-34904</t>
  </si>
  <si>
    <t>청구 및 출급증(역삼12-18)</t>
  </si>
  <si>
    <t>역삼119안전센터-8904</t>
  </si>
  <si>
    <t>김민식</t>
  </si>
  <si>
    <t>https://opengov.seoul.go.kr/sanction/16847580</t>
  </si>
  <si>
    <t>버스정책과-34905</t>
  </si>
  <si>
    <t>2018.12.21. (야간-3팀) 구급활동일지 보고</t>
  </si>
  <si>
    <t>현장대응단-9708</t>
  </si>
  <si>
    <t>장현광</t>
  </si>
  <si>
    <t>https://opengov.seoul.go.kr/sanction/16847581</t>
  </si>
  <si>
    <t>버스정책과-34906</t>
  </si>
  <si>
    <t>출장 결과보고서(12. 18)</t>
  </si>
  <si>
    <t>예방과-22432</t>
  </si>
  <si>
    <t>https://opengov.seoul.go.kr/sanction/16847582</t>
  </si>
  <si>
    <t>구급활동일지 결재 (2018. 12. 21. 금 3팀 야간)</t>
  </si>
  <si>
    <t>중곡119안전센터-6333</t>
  </si>
  <si>
    <t>https://opengov.seoul.go.kr/sanction/16866972</t>
  </si>
  <si>
    <t>[돈암]2018년 12월 중 장기재직 특별휴가 실시현황 보고</t>
  </si>
  <si>
    <t>돈암119안전센터-5328</t>
  </si>
  <si>
    <t>이대호</t>
  </si>
  <si>
    <t>https://opengov.seoul.go.kr/sanction/16847583</t>
  </si>
  <si>
    <t>청소인력 휴게공간 현황 자료 제출</t>
  </si>
  <si>
    <t>양화안내센터-1868</t>
  </si>
  <si>
    <t>양화안내센터</t>
  </si>
  <si>
    <t>https://opengov.seoul.go.kr/sanction/16847584</t>
  </si>
  <si>
    <t>2019년 1월 중 소방용수시설 및 비상소화장치 정기조사 계획</t>
  </si>
  <si>
    <t>상도119안전센터-5147</t>
  </si>
  <si>
    <t>https://opengov.seoul.go.kr/sanction/16847585</t>
  </si>
  <si>
    <t>휴일근무자 대체휴무일 변경</t>
  </si>
  <si>
    <t>동물복지2과-4982</t>
  </si>
  <si>
    <t>지인환</t>
  </si>
  <si>
    <t>https://opengov.seoul.go.kr/sanction/16847586</t>
  </si>
  <si>
    <t>일상경비(지급,지출)</t>
  </si>
  <si>
    <t>사무용품(화장실 보수용 부속품)구매비 지급</t>
  </si>
  <si>
    <t>여의도안내센터-2737</t>
  </si>
  <si>
    <t>https://opengov.seoul.go.kr/sanction/16847587</t>
  </si>
  <si>
    <t>일일공급량 증·감 현황(12/7)</t>
  </si>
  <si>
    <t>급수운영과-23264</t>
  </si>
  <si>
    <t>https://opengov.seoul.go.kr/sanction/16847588</t>
  </si>
  <si>
    <t>초과근무명령서(현장대응단, 2018-12-24)</t>
  </si>
  <si>
    <t>현장대응단-8270</t>
  </si>
  <si>
    <t>https://opengov.seoul.go.kr/sanction/16847589</t>
  </si>
  <si>
    <t>공무직 근로자 연장근로 변경</t>
  </si>
  <si>
    <t>운영과-8885</t>
  </si>
  <si>
    <t>https://opengov.seoul.go.kr/sanction/16847590</t>
  </si>
  <si>
    <t>출장 결과보고서(12. 19)</t>
  </si>
  <si>
    <t>예방과-22433</t>
  </si>
  <si>
    <t>https://opengov.seoul.go.kr/sanction/16847591</t>
  </si>
  <si>
    <t>구급활동일지 전자문서 결재요청(2018.12.21. 야간)</t>
  </si>
  <si>
    <t>현장대응단-10195</t>
  </si>
  <si>
    <t>김세훈</t>
  </si>
  <si>
    <t>https://opengov.seoul.go.kr/sanction/16866971</t>
  </si>
  <si>
    <t>출장 결과보고서(12. 20)</t>
  </si>
  <si>
    <t>예방과-22431</t>
  </si>
  <si>
    <t>https://opengov.seoul.go.kr/sanction/16847592</t>
  </si>
  <si>
    <t>구급운영일반업무관리</t>
  </si>
  <si>
    <t>73. 제63기 2급응급구조사 양성과정 구급차 동승 실습수습 이수 증명서 제출</t>
  </si>
  <si>
    <t>재난관리과-8319</t>
  </si>
  <si>
    <t>윤지연</t>
  </si>
  <si>
    <t>https://opengov.seoul.go.kr/sanction/16847593</t>
  </si>
  <si>
    <t>국공립어린이집관련</t>
  </si>
  <si>
    <t>2019년도 어린이집 기능보강(보조)사업 확정내시 통보</t>
  </si>
  <si>
    <t>보육담당관-25027</t>
  </si>
  <si>
    <t>임정민</t>
  </si>
  <si>
    <t>https://opengov.seoul.go.kr/sanction/16847594</t>
  </si>
  <si>
    <t>출장 결과보고서(12. 21)</t>
  </si>
  <si>
    <t>예방과-22430</t>
  </si>
  <si>
    <t>https://opengov.seoul.go.kr/sanction/16847595</t>
  </si>
  <si>
    <t>물품검수조서 - 부서운영 사무용품 구입</t>
  </si>
  <si>
    <t>동물기획과-6093</t>
  </si>
  <si>
    <t>https://opengov.seoul.go.kr/sanction/16847596</t>
  </si>
  <si>
    <t>2018년 12월 정기안전교육 실시결과 보고</t>
  </si>
  <si>
    <t>동물복지1과-4791</t>
  </si>
  <si>
    <t>조신일</t>
  </si>
  <si>
    <t>https://opengov.seoul.go.kr/sanction/16847597</t>
  </si>
  <si>
    <t>일일공급량 증·감 현황(12/8)</t>
  </si>
  <si>
    <t>급수운영과-23263</t>
  </si>
  <si>
    <t>https://opengov.seoul.go.kr/sanction/16847598</t>
  </si>
  <si>
    <t>장비회계팀</t>
  </si>
  <si>
    <t>창동 펌프차(22호) 수리완료 보고</t>
  </si>
  <si>
    <t>창동119안전센터-5315</t>
  </si>
  <si>
    <t>https://opengov.seoul.go.kr/sanction/16847599</t>
  </si>
  <si>
    <t>물품검수조서-진료부 CO2레이저실 프린트 부품 구매(사무관리비)</t>
  </si>
  <si>
    <t>진료부-10116</t>
  </si>
  <si>
    <t>김우현</t>
  </si>
  <si>
    <t>https://opengov.seoul.go.kr/sanction/16847600</t>
  </si>
  <si>
    <t>신축 소방시설 완공검사증명서 교부 대상 소방활동자료조사 결과 제출(최사라건물)</t>
  </si>
  <si>
    <t>현장대응단-9768</t>
  </si>
  <si>
    <t>송민섭</t>
  </si>
  <si>
    <t>https://opengov.seoul.go.kr/sanction/16870975</t>
  </si>
  <si>
    <t>공원녹지기획</t>
  </si>
  <si>
    <t>2018년 이천만 그루 나무심기 식재 현황 제출 요청</t>
  </si>
  <si>
    <t>공원녹지정책과-20002</t>
  </si>
  <si>
    <t>https://opengov.seoul.go.kr/sanction/16847601</t>
  </si>
  <si>
    <t>2018. 연말 영등포소방서장 표창 수여를 위한 공적심의위원회 개최 계획 보고</t>
  </si>
  <si>
    <t>소방행정과-16453</t>
  </si>
  <si>
    <t>https://opengov.seoul.go.kr/sanction/16847602</t>
  </si>
  <si>
    <t>119구급대원 현장응급처치 표준지침 책자 배부 알림</t>
  </si>
  <si>
    <t>재난관리과-8320</t>
  </si>
  <si>
    <t>https://opengov.seoul.go.kr/sanction/16847603</t>
  </si>
  <si>
    <t>신축 소방시설 완공검사증명서 교부 대상 소방활동자료조사 결과 제출(서울숲S타워)</t>
  </si>
  <si>
    <t>현장대응단-9767</t>
  </si>
  <si>
    <t>https://opengov.seoul.go.kr/sanction/16870974</t>
  </si>
  <si>
    <t>2018 동북4구 뭉치장 프리마켓 평가포럼 준비(현수막·배너 등 제작) 비용 지급</t>
  </si>
  <si>
    <t>동북권사업단-11394</t>
  </si>
  <si>
    <t>https://opengov.seoul.go.kr/sanction/16847604</t>
  </si>
  <si>
    <t>물품검수조서-진료부 PPM실 프린트 토너 부품 구매(사무관리비)</t>
  </si>
  <si>
    <t>진료부-10115</t>
  </si>
  <si>
    <t>https://opengov.seoul.go.kr/sanction/16847605</t>
  </si>
  <si>
    <t>2019년 1월 주요 소방대상 도상훈련 계획</t>
  </si>
  <si>
    <t>백운119안전센터-6115</t>
  </si>
  <si>
    <t>라대로</t>
  </si>
  <si>
    <t>https://opengov.seoul.go.kr/sanction/16847606</t>
  </si>
  <si>
    <t>제어실 업무일지 (12/22 야간)</t>
  </si>
  <si>
    <t>정수과-7856</t>
  </si>
  <si>
    <t>https://opengov.seoul.go.kr/sanction/16881337</t>
  </si>
  <si>
    <t>구급활동일지(2018년 12월 21일 야간 3팀 1소대)</t>
  </si>
  <si>
    <t>가락119안전센터-7527</t>
  </si>
  <si>
    <t>https://opengov.seoul.go.kr/sanction/16847607</t>
  </si>
  <si>
    <t>준공검사조서 제출 - 2018년 금천교 보수공사</t>
  </si>
  <si>
    <t>교량안전과-22624</t>
  </si>
  <si>
    <t>서성만</t>
  </si>
  <si>
    <t>https://opengov.seoul.go.kr/sanction/16847608</t>
  </si>
  <si>
    <t>사가독서학습 휴가 독후감 제출(위.윤호빈)</t>
  </si>
  <si>
    <t>현장대응단-9230</t>
  </si>
  <si>
    <t>윤호빈</t>
  </si>
  <si>
    <t>https://opengov.seoul.go.kr/sanction/16847609</t>
  </si>
  <si>
    <t>연가신청(2018-12-28, 13:00~15:00 2시간) 전민정</t>
  </si>
  <si>
    <t>교통정보과-19450</t>
  </si>
  <si>
    <t>전민정</t>
  </si>
  <si>
    <t>https://opengov.seoul.go.kr/sanction/16866970</t>
  </si>
  <si>
    <t>임상연구 최종발표회 등 행사 물품 구입비 지급(부서운영추진비)</t>
  </si>
  <si>
    <t>진료부-10121</t>
  </si>
  <si>
    <t>https://opengov.seoul.go.kr/sanction/16847610</t>
  </si>
  <si>
    <t>민간위탁 시설 제로페이 가입 현황 제출</t>
  </si>
  <si>
    <t>공원여가과-4216</t>
  </si>
  <si>
    <t>https://opengov.seoul.go.kr/sanction/16847611</t>
  </si>
  <si>
    <t>2018. 12. 21.(18:00 ~ 09:00 3팀 야간) 구급활동일지</t>
  </si>
  <si>
    <t>시흥119안전센터-5565</t>
  </si>
  <si>
    <t>https://opengov.seoul.go.kr/sanction/16847612</t>
  </si>
  <si>
    <t>진료부 협약식 등 행사 물품 구입비 지급(부서운영추진비)</t>
  </si>
  <si>
    <t>진료부-10120</t>
  </si>
  <si>
    <t>https://opengov.seoul.go.kr/sanction/16847613</t>
  </si>
  <si>
    <t>2018 동북4구 뭉치장 프리마켓 평가포럼 준비(원형테이블 등 임차) 비용 지급</t>
  </si>
  <si>
    <t>동북권사업단-11393</t>
  </si>
  <si>
    <t>https://opengov.seoul.go.kr/sanction/16847614</t>
  </si>
  <si>
    <t>진료부 12월 부서운영 및 행사 물품 구입비 지급(부서운영추진비)</t>
  </si>
  <si>
    <t>진료부-10119</t>
  </si>
  <si>
    <t>https://opengov.seoul.go.kr/sanction/16847615</t>
  </si>
  <si>
    <t>73. 119구급대원 현장응급처치 표준지침 책자 수령 결과 보고(광진)</t>
  </si>
  <si>
    <t>재난관리과-8321</t>
  </si>
  <si>
    <t>https://opengov.seoul.go.kr/sanction/16847616</t>
  </si>
  <si>
    <t>결핵예방 캠페인 사업 관련 업무간담회 비용지급(부서운영추진비)</t>
  </si>
  <si>
    <t>진료부-10118</t>
  </si>
  <si>
    <t>https://opengov.seoul.go.kr/sanction/16847617</t>
  </si>
  <si>
    <t>일자리사업 관리</t>
  </si>
  <si>
    <t>공무직(시설청소원) 사가독서 휴가 독서감상문 제출</t>
  </si>
  <si>
    <t>기획운영과-10144</t>
  </si>
  <si>
    <t>윤정환</t>
  </si>
  <si>
    <t>https://opengov.seoul.go.kr/sanction/16847618</t>
  </si>
  <si>
    <t>준공검사조서 제출 - 2018년 교량시설물 일상유지 보수공사</t>
  </si>
  <si>
    <t>교량안전과-22628</t>
  </si>
  <si>
    <t>https://opengov.seoul.go.kr/sanction/16847619</t>
  </si>
  <si>
    <t>2018. 12월 구급지도의사 보수 지급 의뢰</t>
  </si>
  <si>
    <t>재난관리과-8322</t>
  </si>
  <si>
    <t>https://opengov.seoul.go.kr/sanction/16847620</t>
  </si>
  <si>
    <t>[314]안전계획</t>
  </si>
  <si>
    <t>【여의도】2018년 12월중 생일자 축하품 수령증 제출</t>
  </si>
  <si>
    <t>여의도119안전센터-6142</t>
  </si>
  <si>
    <t>https://opengov.seoul.go.kr/sanction/16870973</t>
  </si>
  <si>
    <t>사가독서 학습휴가 독후감 제출</t>
  </si>
  <si>
    <t>현장대응단-9766</t>
  </si>
  <si>
    <t>이민오</t>
  </si>
  <si>
    <t>https://opengov.seoul.go.kr/sanction/16847621</t>
  </si>
  <si>
    <t>사가독서 학습휴가 독후감 제출(시태호)</t>
  </si>
  <si>
    <t>현장대응단-9231</t>
  </si>
  <si>
    <t>시태호</t>
  </si>
  <si>
    <t>https://opengov.seoul.go.kr/sanction/16847622</t>
  </si>
  <si>
    <t>진료부 PPM실 프린트 토너 부품 구매(사무관리비)</t>
  </si>
  <si>
    <t>진료부-10127</t>
  </si>
  <si>
    <t>https://opengov.seoul.go.kr/sanction/16847623</t>
  </si>
  <si>
    <t>표창 공적심의 의결서</t>
  </si>
  <si>
    <t>정보통신보안담당관-25371</t>
  </si>
  <si>
    <t>신정석</t>
  </si>
  <si>
    <t>https://opengov.seoul.go.kr/sanction/16847624</t>
  </si>
  <si>
    <t>공급량 일일 증·감 현황 보고(12.17)</t>
  </si>
  <si>
    <t>급수운영과-23726</t>
  </si>
  <si>
    <t>https://opengov.seoul.go.kr/sanction/16847625</t>
  </si>
  <si>
    <t>준공검사(감독)조서(1종교량 보수·보강공사 감독권한대행 등 건설사업 관리용역-2차)</t>
  </si>
  <si>
    <t>교량안전과-22627</t>
  </si>
  <si>
    <t>https://opengov.seoul.go.kr/sanction/16847626</t>
  </si>
  <si>
    <t>의원 연구실 운영 물품 구입(채인묵 의원)</t>
  </si>
  <si>
    <t>기획경제전문위원실-2540</t>
  </si>
  <si>
    <t>이수호</t>
  </si>
  <si>
    <t>기획경제전문위원실</t>
  </si>
  <si>
    <t>https://opengov.seoul.go.kr/sanction/16847627</t>
  </si>
  <si>
    <t>검사원지정요구서(남산공원 시설정비 및 조성공사 기본실시설계 용역)</t>
  </si>
  <si>
    <t>공원운영과-19971</t>
  </si>
  <si>
    <t>https://opengov.seoul.go.kr/sanction/16847628</t>
  </si>
  <si>
    <t>진료부 CO2레이저실 프린트 부품 구매(사무관리비)</t>
  </si>
  <si>
    <t>진료부-10117</t>
  </si>
  <si>
    <t>https://opengov.seoul.go.kr/sanction/16847629</t>
  </si>
  <si>
    <t>12월 국내여비 지출(2)</t>
  </si>
  <si>
    <t>홍은119안전센터-5317</t>
  </si>
  <si>
    <t>김현우</t>
  </si>
  <si>
    <t>https://opengov.seoul.go.kr/sanction/16847630</t>
  </si>
  <si>
    <t>소관부서 현안업무 논의를 위한 간담회비 지급</t>
  </si>
  <si>
    <t>기획경제전문위원실-2541</t>
  </si>
  <si>
    <t>https://opengov.seoul.go.kr/sanction/16847631</t>
  </si>
  <si>
    <t>상임위 운영 현안논의를 위한 간담회비 지출(바닷가)</t>
  </si>
  <si>
    <t>기획경제전문위원실-2539</t>
  </si>
  <si>
    <t>https://opengov.seoul.go.kr/sanction/16847632</t>
  </si>
  <si>
    <t>사가독서학습 휴가 결과물 제출(박규상)</t>
  </si>
  <si>
    <t>인재개발과-3809</t>
  </si>
  <si>
    <t>박규상</t>
  </si>
  <si>
    <t>2018 동북4구 뭉치장 프리마켓 평가포럼 다과(케이터링) 비용 지급</t>
  </si>
  <si>
    <t>동북권사업단-11392</t>
  </si>
  <si>
    <t>https://opengov.seoul.go.kr/sanction/16847633</t>
  </si>
  <si>
    <t>초과근무 내역</t>
  </si>
  <si>
    <t>초과근무내역서(양재119안전센터, 2018-12-03)</t>
  </si>
  <si>
    <t>양재119안전센터-5824</t>
  </si>
  <si>
    <t>최장호</t>
  </si>
  <si>
    <t>https://opengov.seoul.go.kr/sanction/16847634</t>
  </si>
  <si>
    <t>청소년상담복지센터 운영지원</t>
  </si>
  <si>
    <t>서울시 청소년상담복지센터 2018년 추경경정예산 승인</t>
  </si>
  <si>
    <t>청소년정책과-21261</t>
  </si>
  <si>
    <t>석상우</t>
  </si>
  <si>
    <t>https://opengov.seoul.go.kr/sanction/16870972</t>
  </si>
  <si>
    <t>2018년 12월분 특근매식비 교부 신청(도로보수과)</t>
  </si>
  <si>
    <t>도로보수과-5665</t>
  </si>
  <si>
    <t>정유숙</t>
  </si>
  <si>
    <t>https://opengov.seoul.go.kr/sanction/16866969</t>
  </si>
  <si>
    <t>서울로2단계 연결길 조성 기본계획수립을 위한 시민 아이디어 공모 추가 심사 결과 보고</t>
  </si>
  <si>
    <t>공공재생과-12410</t>
  </si>
  <si>
    <t>김지호</t>
  </si>
  <si>
    <t>https://opengov.seoul.go.kr/sanction/16847635</t>
  </si>
  <si>
    <t>역촌119안전센터-5405</t>
  </si>
  <si>
    <t>김광태</t>
  </si>
  <si>
    <t>https://opengov.seoul.go.kr/sanction/16847636</t>
  </si>
  <si>
    <t>공급량 일일 증·감 현황 보고(12.18)</t>
  </si>
  <si>
    <t>급수운영과-23661</t>
  </si>
  <si>
    <t>https://opengov.seoul.go.kr/sanction/16847637</t>
  </si>
  <si>
    <t>2019년 정보화사업 설명회 관련 자료 제출 요청</t>
  </si>
  <si>
    <t>정보통신보안담당관-25366</t>
  </si>
  <si>
    <t>https://opengov.seoul.go.kr/sanction/16847638</t>
  </si>
  <si>
    <t>당직관련</t>
  </si>
  <si>
    <t>당직 근무 보고 (2018. 12.22(토))</t>
  </si>
  <si>
    <t>교통정보과-19353</t>
  </si>
  <si>
    <t>김석영</t>
  </si>
  <si>
    <t>https://opengov.seoul.go.kr/sanction/16847639</t>
  </si>
  <si>
    <t>일일공급량 증·감 현황(12/9)</t>
  </si>
  <si>
    <t>급수운영과-23259</t>
  </si>
  <si>
    <t>https://opengov.seoul.go.kr/sanction/16847640</t>
  </si>
  <si>
    <t>2018년 12월분 출장여비 교부 신청(도로보수과)</t>
  </si>
  <si>
    <t>도로보수과-5663</t>
  </si>
  <si>
    <t>https://opengov.seoul.go.kr/sanction/16866968</t>
  </si>
  <si>
    <t>1.일반업무관리</t>
  </si>
  <si>
    <t>해외지원 소방차 말소등록 협조 요청</t>
  </si>
  <si>
    <t>안전지원과-25877</t>
  </si>
  <si>
    <t>김석진</t>
  </si>
  <si>
    <t>https://opengov.seoul.go.kr/sanction/16847641</t>
  </si>
  <si>
    <t>고덕기지창에 임대주택 웬말이냐!</t>
  </si>
  <si>
    <t>주택정책과-23062</t>
  </si>
  <si>
    <t>https://opengov.seoul.go.kr/sanction/16870971</t>
  </si>
  <si>
    <t>주택정책과-23050</t>
  </si>
  <si>
    <t>https://opengov.seoul.go.kr/sanction/16870970</t>
  </si>
  <si>
    <t>공급량 일일 증·감 현황 보고(12.19)</t>
  </si>
  <si>
    <t>급수운영과-23662</t>
  </si>
  <si>
    <t>https://opengov.seoul.go.kr/sanction/16847642</t>
  </si>
  <si>
    <t>주택정책과-23051</t>
  </si>
  <si>
    <t>https://opengov.seoul.go.kr/sanction/16870969</t>
  </si>
  <si>
    <t>주택정책과-23052</t>
  </si>
  <si>
    <t>https://opengov.seoul.go.kr/sanction/16870968</t>
  </si>
  <si>
    <t>2018년 12월분 감독여비 교부 신청(도로보수과)</t>
  </si>
  <si>
    <t>도로보수과-5664</t>
  </si>
  <si>
    <t>https://opengov.seoul.go.kr/sanction/16866967</t>
  </si>
  <si>
    <t>주택정책과-23053</t>
  </si>
  <si>
    <t>https://opengov.seoul.go.kr/sanction/16870967</t>
  </si>
  <si>
    <t>조달물품 계약체결 알림[녹지관리과 행정보조장비(냉장고) 조달구매]</t>
  </si>
  <si>
    <t>공원운영과-19970</t>
  </si>
  <si>
    <t>https://opengov.seoul.go.kr/sanction/16847643</t>
  </si>
  <si>
    <t>주택정책과-23054</t>
  </si>
  <si>
    <t>https://opengov.seoul.go.kr/sanction/16870966</t>
  </si>
  <si>
    <t>물 품 검 사 (수) 조 서(3처리장 농축기 및 원심탈수기 수리)</t>
  </si>
  <si>
    <t>운영과-9539</t>
  </si>
  <si>
    <t>김병기</t>
  </si>
  <si>
    <t>https://opengov.seoul.go.kr/sanction/16847644</t>
  </si>
  <si>
    <t>주택정책과-23055</t>
  </si>
  <si>
    <t>https://opengov.seoul.go.kr/sanction/16870965</t>
  </si>
  <si>
    <t>주택정책과-23056</t>
  </si>
  <si>
    <t>https://opengov.seoul.go.kr/sanction/16870964</t>
  </si>
  <si>
    <t>조달물품 계약체결 알림[시설과 행정장비(프린터 등) 조달구매]</t>
  </si>
  <si>
    <t>공원운영과-19969</t>
  </si>
  <si>
    <t>https://opengov.seoul.go.kr/sanction/16847645</t>
  </si>
  <si>
    <t>주택정책과-23057</t>
  </si>
  <si>
    <t>https://opengov.seoul.go.kr/sanction/16870963</t>
  </si>
  <si>
    <t>고덕기지창에 임대주택 결사반대</t>
  </si>
  <si>
    <t>주택정책과-23058</t>
  </si>
  <si>
    <t>https://opengov.seoul.go.kr/sanction/16870962</t>
  </si>
  <si>
    <t>분뇨처리시설 운영</t>
  </si>
  <si>
    <t>2018년 11월 분뇨 및 정화오니 처리량 알림</t>
  </si>
  <si>
    <t>운영과-9507</t>
  </si>
  <si>
    <t>https://opengov.seoul.go.kr/sanction/16847646</t>
  </si>
  <si>
    <t>촉탁계약직(시설청소원) 사가독서 학습휴가 결과 보고</t>
  </si>
  <si>
    <t>운영과-6065</t>
  </si>
  <si>
    <t>https://opengov.seoul.go.kr/sanction/16870961</t>
  </si>
  <si>
    <t>미군기지주변오염지하수정화관리</t>
  </si>
  <si>
    <t>녹사평역 및 캠프킴 주변 지하수 정화 현장 전기요금 납부(2018. 12월)</t>
  </si>
  <si>
    <t>물순환정책과-23263</t>
  </si>
  <si>
    <t>박형수</t>
  </si>
  <si>
    <t>https://opengov.seoul.go.kr/sanction/16870960</t>
  </si>
  <si>
    <t>주택정책과-23049</t>
  </si>
  <si>
    <t>https://opengov.seoul.go.kr/sanction/16870959</t>
  </si>
  <si>
    <t>서초역~방배로간 도로개설공사</t>
  </si>
  <si>
    <t>건설공사장 정기(기동점검) 조치결과 보고(서초역~방배로간 도로개설공사)</t>
  </si>
  <si>
    <t>방재시설부-16427</t>
  </si>
  <si>
    <t>한승균</t>
  </si>
  <si>
    <t>방재시설부</t>
  </si>
  <si>
    <t>https://opengov.seoul.go.kr/sanction/16847647</t>
  </si>
  <si>
    <t>주택정책과-23048</t>
  </si>
  <si>
    <t>https://opengov.seoul.go.kr/sanction/16870958</t>
  </si>
  <si>
    <t>운영과-6064</t>
  </si>
  <si>
    <t>https://opengov.seoul.go.kr/sanction/16870957</t>
  </si>
  <si>
    <t>e-러닝 신규개발 콘텐츠 시범운영 간담회 개최</t>
  </si>
  <si>
    <t>인재기획과-15001</t>
  </si>
  <si>
    <t>https://opengov.seoul.go.kr/sanction/16847648</t>
  </si>
  <si>
    <t>소방차량유지관리</t>
  </si>
  <si>
    <t>소방차량 유류 청구 및 출급증(현장대응단 구급차 6-1호)</t>
  </si>
  <si>
    <t>현장대응단-10405</t>
  </si>
  <si>
    <t>김완섭</t>
  </si>
  <si>
    <t>용역 준공금 지출[세종대로 일대 역사문화 특화공간 조성공사 건설폐기물 처리용역(2차)]</t>
  </si>
  <si>
    <t>총무부-10955</t>
  </si>
  <si>
    <t>https://opengov.seoul.go.kr/sanction/16870956</t>
  </si>
  <si>
    <t>2019년 1월 당직근무명령</t>
  </si>
  <si>
    <t>총무과-13676</t>
  </si>
  <si>
    <t>https://opengov.seoul.go.kr/sanction/16847649</t>
  </si>
  <si>
    <t>당직상황근무일지(12월 23일 일요일)</t>
  </si>
  <si>
    <t>예방과-18751</t>
  </si>
  <si>
    <t>김수환</t>
  </si>
  <si>
    <t>https://opengov.seoul.go.kr/sanction/16847650</t>
  </si>
  <si>
    <t>인재기획과 하반기 현안업무 노고 직원 격려 간담회 개최</t>
  </si>
  <si>
    <t>인재기획과-15002</t>
  </si>
  <si>
    <t>https://opengov.seoul.go.kr/sanction/16847651</t>
  </si>
  <si>
    <t>인재개발원 하반기 현안업무 검토 간담회</t>
  </si>
  <si>
    <t>인재기획과-15003</t>
  </si>
  <si>
    <t>https://opengov.seoul.go.kr/sanction/16847652</t>
  </si>
  <si>
    <t>설계변경 심의위원회 개최[2018년 도봉,노원구관내 상수도시설물 설치 및 보수공사(장기계속단가계약)]</t>
  </si>
  <si>
    <t>급수운영과-23222</t>
  </si>
  <si>
    <t>윤승구</t>
  </si>
  <si>
    <t>https://opengov.seoul.go.kr/sanction/16870955</t>
  </si>
  <si>
    <t>2018년 구급의약품 통합관리대장(N/S 500ml)-12.23.</t>
  </si>
  <si>
    <t>현장대응단-11955</t>
  </si>
  <si>
    <t>김영명</t>
  </si>
  <si>
    <t>노숙인시설일반</t>
  </si>
  <si>
    <t>소규모 취약시설 점검대상 시설현황 자료 제출(노숙인시설)</t>
  </si>
  <si>
    <t>자활지원과-16236</t>
  </si>
  <si>
    <t>https://opengov.seoul.go.kr/sanction/16847653</t>
  </si>
  <si>
    <t>시민참여관운영</t>
  </si>
  <si>
    <t>물품검사(수)조서(국제교류복합지구 시민참여관 의자)</t>
  </si>
  <si>
    <t>동남권계획과-1585</t>
  </si>
  <si>
    <t>이경남</t>
  </si>
  <si>
    <t>원무과-16895</t>
  </si>
  <si>
    <t>김연규</t>
  </si>
  <si>
    <t>https://opengov.seoul.go.kr/sanction/16847654</t>
  </si>
  <si>
    <t>인재개발원 주차시설 등 운영 관련 간담회 개최</t>
  </si>
  <si>
    <t>인재기획과-15004</t>
  </si>
  <si>
    <t>https://opengov.seoul.go.kr/sanction/16847655</t>
  </si>
  <si>
    <t>인재기획과 현업 직원 소통 간담회 개최</t>
  </si>
  <si>
    <t>인재기획과-15005</t>
  </si>
  <si>
    <t>https://opengov.seoul.go.kr/sanction/16847656</t>
  </si>
  <si>
    <t>야생생물보호일반관리</t>
  </si>
  <si>
    <t>제비 SOS 2018 추진관련 워크숍 다과비 지출</t>
  </si>
  <si>
    <t>자연생태과-21866</t>
  </si>
  <si>
    <t>최봉선</t>
  </si>
  <si>
    <t>https://opengov.seoul.go.kr/sanction/16847657</t>
  </si>
  <si>
    <t>2018년도 구급소모품 관리대장 (자동심장충격기 패치)-12.23.</t>
  </si>
  <si>
    <t>현장대응단-11956</t>
  </si>
  <si>
    <t>용역 기성금 지출(별내선 1공구 건설공사 감독권한대행 등 건설사업관리용역 2차 1회)</t>
  </si>
  <si>
    <t>총무부-10954</t>
  </si>
  <si>
    <t>https://opengov.seoul.go.kr/sanction/16870954</t>
  </si>
  <si>
    <t>2018년도 구급소모품 관리대장 (경추보호대)-12.23</t>
  </si>
  <si>
    <t>현장대응단-11957</t>
  </si>
  <si>
    <t>민원답변</t>
  </si>
  <si>
    <t>인사과-34330</t>
  </si>
  <si>
    <t>https://opengov.seoul.go.kr/sanction/16847658</t>
  </si>
  <si>
    <t>서울특별시 임기제공무원 결격사유 조회</t>
  </si>
  <si>
    <t>주택정책과-23038</t>
  </si>
  <si>
    <t>https://opengov.seoul.go.kr/sanction/16847659</t>
  </si>
  <si>
    <t>2018년도 구급소모품 관리 대장(가슴압박장치 밴드)-12.23</t>
  </si>
  <si>
    <t>현장대응단-11958</t>
  </si>
  <si>
    <t>현장대응단-8264</t>
  </si>
  <si>
    <t>최석한</t>
  </si>
  <si>
    <t>https://opengov.seoul.go.kr/sanction/16847660</t>
  </si>
  <si>
    <t>돈의문전시관 공무직 건강검진 비용 지급</t>
  </si>
  <si>
    <t>https://opengov.seoul.go.kr/sanction/16847661</t>
  </si>
  <si>
    <t>주택정책과-23037</t>
  </si>
  <si>
    <t>https://opengov.seoul.go.kr/sanction/16847662</t>
  </si>
  <si>
    <t>부서운영업무추진비 지급(총무과)</t>
  </si>
  <si>
    <t>총무과-13603</t>
  </si>
  <si>
    <t>https://opengov.seoul.go.kr/sanction/16847663</t>
  </si>
  <si>
    <t>(소방서 단위) 다중이용시설 합동 훈련·교육 실시 계획 알림</t>
  </si>
  <si>
    <t>현장대응단-8265</t>
  </si>
  <si>
    <t>김홍태</t>
  </si>
  <si>
    <t>https://opengov.seoul.go.kr/sanction/16847664</t>
  </si>
  <si>
    <t>행정직 공무원 해외훈련 파견복귀 검토</t>
  </si>
  <si>
    <t>인사과-34295</t>
  </si>
  <si>
    <t>https://opengov.seoul.go.kr/sanction/16847665</t>
  </si>
  <si>
    <t>설계변경 심의결과 보고(2018년 도봉,노원구관내 상수도시설물설치 및 보수공사-1차)</t>
  </si>
  <si>
    <t>급수운영과-23238</t>
  </si>
  <si>
    <t>https://opengov.seoul.go.kr/sanction/16847666</t>
  </si>
  <si>
    <t>용역 기성금 지출(하남선(5호선연장) 건설사업 시스템통합 책임감리용역(1차2회))</t>
  </si>
  <si>
    <t>총무부-10953</t>
  </si>
  <si>
    <t>https://opengov.seoul.go.kr/sanction/16870953</t>
  </si>
  <si>
    <t>『1종교량 보수·보강공사 감독권한대행 등 건설사업 관리용역(장기계속) 3차)』 발주계획 보고</t>
  </si>
  <si>
    <t>교량안전과-22762</t>
  </si>
  <si>
    <t>https://opengov.seoul.go.kr/sanction/16872603</t>
  </si>
  <si>
    <t>광나루체험관복무관리</t>
  </si>
  <si>
    <t>광나루안전체험관 사회복무요원 병가 신청</t>
  </si>
  <si>
    <t>안전지원과-25813</t>
  </si>
  <si>
    <t>업무추진비(간담회) 지급(12.17.)</t>
  </si>
  <si>
    <t>총무과-18052</t>
  </si>
  <si>
    <t>https://opengov.seoul.go.kr/sanction/16847667</t>
  </si>
  <si>
    <t>○ 설계서(갑지) - [공 사 명 : 2018년 도봉,노원구관내 상수도시설물설치 및 보수공사 - 2차정산]</t>
  </si>
  <si>
    <t>급수운영과-23223</t>
  </si>
  <si>
    <t>https://opengov.seoul.go.kr/sanction/16847668</t>
  </si>
  <si>
    <t>행정직 공무원 인사발령</t>
  </si>
  <si>
    <t>인사과-34296</t>
  </si>
  <si>
    <t>https://opengov.seoul.go.kr/sanction/16847669</t>
  </si>
  <si>
    <t>업무추진비(간담회) 지급(12.20.)</t>
  </si>
  <si>
    <t>총무과-18051</t>
  </si>
  <si>
    <t>https://opengov.seoul.go.kr/sanction/16847670</t>
  </si>
  <si>
    <t>우리말진흥원「1월 집합교육」신청</t>
  </si>
  <si>
    <t>자치행정과-26661</t>
  </si>
  <si>
    <t>김미라</t>
  </si>
  <si>
    <t>https://opengov.seoul.go.kr/sanction/16847671</t>
  </si>
  <si>
    <t>2018.12.21.(18:00~ 09:00 3팀 2소대 - 야간)구급활동일지</t>
  </si>
  <si>
    <t>현장대응단-11959</t>
  </si>
  <si>
    <t>이상엽</t>
  </si>
  <si>
    <t>청구 및 출급증(창동)</t>
  </si>
  <si>
    <t>창동119안전센터-5316</t>
  </si>
  <si>
    <t>이동원</t>
  </si>
  <si>
    <t>https://opengov.seoul.go.kr/sanction/16847672</t>
  </si>
  <si>
    <t>문화비축기지관리사무소-3453</t>
  </si>
  <si>
    <t>https://opengov.seoul.go.kr/sanction/16847673</t>
  </si>
  <si>
    <t>부서운영업무추진비 지급(12.21.)</t>
  </si>
  <si>
    <t>총무과-18046</t>
  </si>
  <si>
    <t>https://opengov.seoul.go.kr/sanction/16847674</t>
  </si>
  <si>
    <t>중랑물재생센터 일부시설물 관리대행 용역 계약의뢰(2차년도)</t>
  </si>
  <si>
    <t>운영과-9508</t>
  </si>
  <si>
    <t>https://opengov.seoul.go.kr/sanction/16870952</t>
  </si>
  <si>
    <t>준공검사조서 제출(2018년 교량시설물 일상유지보수공사 - 강북)</t>
  </si>
  <si>
    <t>교량안전과-22626</t>
  </si>
  <si>
    <t>김태형</t>
  </si>
  <si>
    <t>https://opengov.seoul.go.kr/sanction/16847675</t>
  </si>
  <si>
    <t>구급활동일지 결재(2018.12.21.야간)</t>
  </si>
  <si>
    <t>방배119안전센터-5414</t>
  </si>
  <si>
    <t>https://opengov.seoul.go.kr/sanction/16866966</t>
  </si>
  <si>
    <t>국민운동단체활동지원</t>
  </si>
  <si>
    <t>시유재산 유상사용 허가에 따른 2019년 사용료 납부안내</t>
  </si>
  <si>
    <t>자치행정과-26662</t>
  </si>
  <si>
    <t>https://opengov.seoul.go.kr/sanction/16847676</t>
  </si>
  <si>
    <t>관람객예약및실적관리</t>
  </si>
  <si>
    <t>아리수나라 관람 일보〔2018. 12. 22. 토〕</t>
  </si>
  <si>
    <t>수도박물관-4530</t>
  </si>
  <si>
    <t>성열순</t>
  </si>
  <si>
    <t>수도박물관</t>
  </si>
  <si>
    <t>https://opengov.seoul.go.kr/sanction/16847677</t>
  </si>
  <si>
    <t>아리수나라 관람 일보〔2018. 12. 21. 금〕</t>
  </si>
  <si>
    <t>수도박물관-4529</t>
  </si>
  <si>
    <t>https://opengov.seoul.go.kr/sanction/16847678</t>
  </si>
  <si>
    <t>아리수나라 관람 일보〔2018. 12. 20. 목〕</t>
  </si>
  <si>
    <t>수도박물관-4528</t>
  </si>
  <si>
    <t>https://opengov.seoul.go.kr/sanction/16847679</t>
  </si>
  <si>
    <t>용역 준공금 지출(시립동대문 실버케어센터 신축공사 설계용역)</t>
  </si>
  <si>
    <t>총무부-10952</t>
  </si>
  <si>
    <t>https://opengov.seoul.go.kr/sanction/16870951</t>
  </si>
  <si>
    <t>업무추진비(간담회) 지급(12.18.)</t>
  </si>
  <si>
    <t>총무과-18050</t>
  </si>
  <si>
    <t>https://opengov.seoul.go.kr/sanction/16847680</t>
  </si>
  <si>
    <t>문화마당 공간정비 그늘막 구매</t>
  </si>
  <si>
    <t>문화비축기지관리사무소-3452</t>
  </si>
  <si>
    <t>https://opengov.seoul.go.kr/sanction/16847681</t>
  </si>
  <si>
    <t>2018년 12월 의료기관 필수교육 결과보고</t>
  </si>
  <si>
    <t>약제부-6622</t>
  </si>
  <si>
    <t>진용희</t>
  </si>
  <si>
    <t>https://opengov.seoul.go.kr/sanction/16847682</t>
  </si>
  <si>
    <t>교육운영관리시스템(LMS)운영</t>
  </si>
  <si>
    <t>협상 적격대상자 선정 결과보고(2019년 교육통합시스템 유지관리 용역)</t>
  </si>
  <si>
    <t>인재기획과-15006</t>
  </si>
  <si>
    <t>김형선</t>
  </si>
  <si>
    <t>https://opengov.seoul.go.kr/sanction/16870950</t>
  </si>
  <si>
    <t>사평역 오염지하수 정화용역관리</t>
  </si>
  <si>
    <t>사평역 주변 지하수 정화 현장 전기요금 납부(2018. 12월)</t>
  </si>
  <si>
    <t>물순환정책과-23264</t>
  </si>
  <si>
    <t>https://opengov.seoul.go.kr/sanction/16870949</t>
  </si>
  <si>
    <t>[화재조사운영]화재원인조사 및 분석</t>
  </si>
  <si>
    <t>화재발생 특정소방대상물 조사보고서(시니어캐슬)</t>
  </si>
  <si>
    <t>현장대응단-9026</t>
  </si>
  <si>
    <t>조신래</t>
  </si>
  <si>
    <t>72. 현장 전술검토회의 및 운영일지 결과보고(2018.12.22. 중구 새문안로 30 고시원 화재)</t>
  </si>
  <si>
    <t>중구긴급구조통제단-486</t>
  </si>
  <si>
    <t>https://opengov.seoul.go.kr/sanction/16847683</t>
  </si>
  <si>
    <t>총무과-18045</t>
  </si>
  <si>
    <t>https://opengov.seoul.go.kr/sanction/16847684</t>
  </si>
  <si>
    <t>협상적격자 선정결과 안내(2019년 서울시교육통합시스템 유지관리 용역)</t>
  </si>
  <si>
    <t>인재기획과-15007</t>
  </si>
  <si>
    <t>https://opengov.seoul.go.kr/sanction/16870948</t>
  </si>
  <si>
    <t>체비지소유권이전관리</t>
  </si>
  <si>
    <t>등기부등본 공용 발급 요청</t>
  </si>
  <si>
    <t>자산관리과-14672</t>
  </si>
  <si>
    <t>https://opengov.seoul.go.kr/sanction/16847685</t>
  </si>
  <si>
    <t>홍보담당관(리뉴얼) 서버 임시 전원 차단 계획</t>
  </si>
  <si>
    <t>인터넷통신과-9237</t>
  </si>
  <si>
    <t>https://opengov.seoul.go.kr/sanction/16866965</t>
  </si>
  <si>
    <t>서울형어린이집 지표개선 전문가 자문회의 사전검토 수당 지급</t>
  </si>
  <si>
    <t>보육담당관-25004</t>
  </si>
  <si>
    <t>https://opengov.seoul.go.kr/sanction/16847686</t>
  </si>
  <si>
    <t>초과근무명령서(현장대응단, 2018-12-30)</t>
  </si>
  <si>
    <t>현장대응단-8629</t>
  </si>
  <si>
    <t>전언진</t>
  </si>
  <si>
    <t>https://opengov.seoul.go.kr/sanction/16847687</t>
  </si>
  <si>
    <t>제비 SOS 2018 추진관련 워크숍 장소대관료 및 음료구입비 지출</t>
  </si>
  <si>
    <t>자연생태과-21867</t>
  </si>
  <si>
    <t>https://opengov.seoul.go.kr/sanction/16847688</t>
  </si>
  <si>
    <t>국가지정예산신청및정산</t>
  </si>
  <si>
    <t>2017년도 문화재보수정비사업 국고보조금 집행잔액 분납고지서 발급 요청</t>
  </si>
  <si>
    <t>역사문화재과-21691</t>
  </si>
  <si>
    <t>김민석</t>
  </si>
  <si>
    <t>https://opengov.seoul.go.kr/sanction/16847689</t>
  </si>
  <si>
    <t>1종교량 보수·보강공사 감독권한 대행 등 건설사업관리용역(3차) 시행</t>
  </si>
  <si>
    <t>교량안전과-22854</t>
  </si>
  <si>
    <t>https://opengov.seoul.go.kr/sanction/16884925</t>
  </si>
  <si>
    <t>서울시 학교 밖 청소년지원센터 2018년 예산 변경(전용) 승인</t>
  </si>
  <si>
    <t>청소년정책과-21260</t>
  </si>
  <si>
    <t>https://opengov.seoul.go.kr/sanction/16847690</t>
  </si>
  <si>
    <t>공용차량유지및관리</t>
  </si>
  <si>
    <t>2018년 11월 엘피지 공용차량 유류비 지급</t>
  </si>
  <si>
    <t>총무과-13243</t>
  </si>
  <si>
    <t>임충열</t>
  </si>
  <si>
    <t>https://opengov.seoul.go.kr/sanction/16847691</t>
  </si>
  <si>
    <t>시민참여관 AR스탬프투어 홍보물 디자인 및 제작비용 지급</t>
  </si>
  <si>
    <t>동남권계획과-1581</t>
  </si>
  <si>
    <t>https://opengov.seoul.go.kr/sanction/16847692</t>
  </si>
  <si>
    <t>용역 기성금 지출 (영동대로 지하공간 복합개발 관련 강남권 광역복합환승센터 기본설계용역(6회))</t>
  </si>
  <si>
    <t>총무부-10980</t>
  </si>
  <si>
    <t>https://opengov.seoul.go.kr/sanction/16870947</t>
  </si>
  <si>
    <t>누수감면(양천)</t>
  </si>
  <si>
    <t>행정지원과-27086</t>
  </si>
  <si>
    <t>권상훈</t>
  </si>
  <si>
    <t>https://opengov.seoul.go.kr/sanction/16847693</t>
  </si>
  <si>
    <t>초과근무명령서(현장대응단, 2018-12-31)</t>
  </si>
  <si>
    <t>현장대응단-8630</t>
  </si>
  <si>
    <t>https://opengov.seoul.go.kr/sanction/16847694</t>
  </si>
  <si>
    <t>농업인교육</t>
  </si>
  <si>
    <t>2018년 곤충산업 품목별농업인연구회 과제교육 참석자 급식비 지급</t>
  </si>
  <si>
    <t>서울특별시농업기술센터-16997</t>
  </si>
  <si>
    <t>이은형</t>
  </si>
  <si>
    <t>https://opengov.seoul.go.kr/sanction/16847695</t>
  </si>
  <si>
    <t>계약업무</t>
  </si>
  <si>
    <t>검사원지정요구서(2018년 국내정기간행물 구독_4분기)</t>
  </si>
  <si>
    <t>행정지원과-10811</t>
  </si>
  <si>
    <t>박윤호</t>
  </si>
  <si>
    <t>https://opengov.seoul.go.kr/sanction/16866964</t>
  </si>
  <si>
    <t>화재발생 특정소방대상물 조사보고서(은평뉴타운 우물골 254동)</t>
  </si>
  <si>
    <t>현장대응단-9025</t>
  </si>
  <si>
    <t>북서울미술관 공무직(경비 및 안내분야) 현장관리자 선임</t>
  </si>
  <si>
    <t>운영과-8892</t>
  </si>
  <si>
    <t>https://opengov.seoul.go.kr/sanction/16847696</t>
  </si>
  <si>
    <t>검사원지정요구서(2018년 동양정기간행물 구독)</t>
  </si>
  <si>
    <t>행정지원과-10812</t>
  </si>
  <si>
    <t>https://opengov.seoul.go.kr/sanction/16866963</t>
  </si>
  <si>
    <t>복사용지 구입비용 지급</t>
  </si>
  <si>
    <t>감사담당관-19645</t>
  </si>
  <si>
    <t>https://opengov.seoul.go.kr/sanction/16870946</t>
  </si>
  <si>
    <t>검사원지정요구서(2018년 서양정기간행물 구독_3분기)</t>
  </si>
  <si>
    <t>행정지원과-10813</t>
  </si>
  <si>
    <t>https://opengov.seoul.go.kr/sanction/16866962</t>
  </si>
  <si>
    <t>전산소모품 구입비용 지급</t>
  </si>
  <si>
    <t>감사담당관-19646</t>
  </si>
  <si>
    <t>https://opengov.seoul.go.kr/sanction/16870945</t>
  </si>
  <si>
    <t>더 깊은 변화위원회 위촉식 추속조치 점검 간담회</t>
  </si>
  <si>
    <t>안전총괄과-16179</t>
  </si>
  <si>
    <t>https://opengov.seoul.go.kr/sanction/16866961</t>
  </si>
  <si>
    <t>민선7기 공약점검회의 사전검토 간담회</t>
  </si>
  <si>
    <t>안전총괄과-16180</t>
  </si>
  <si>
    <t>https://opengov.seoul.go.kr/sanction/16866960</t>
  </si>
  <si>
    <t>부서운영(원두커피) 비용 지급</t>
  </si>
  <si>
    <t>감사담당관-19647</t>
  </si>
  <si>
    <t>https://opengov.seoul.go.kr/sanction/16870944</t>
  </si>
  <si>
    <t>부서 구급약품 구매</t>
  </si>
  <si>
    <t>안전총괄과-16181</t>
  </si>
  <si>
    <t>https://opengov.seoul.go.kr/sanction/16866959</t>
  </si>
  <si>
    <t>안전총괄본부 직원 정례조례 꽃다발 구입비 지급</t>
  </si>
  <si>
    <t>안전총괄과-16182</t>
  </si>
  <si>
    <t>https://opengov.seoul.go.kr/sanction/16866958</t>
  </si>
  <si>
    <t>화재발생종합보고서(제325호-12.12)</t>
  </si>
  <si>
    <t>현장대응단-11712</t>
  </si>
  <si>
    <t>https://opengov.seoul.go.kr/sanction/16866957</t>
  </si>
  <si>
    <t>안전분야 국본부장 차담회 안건검토 간담회</t>
  </si>
  <si>
    <t>안전총괄과-16183</t>
  </si>
  <si>
    <t>https://opengov.seoul.go.kr/sanction/16866956</t>
  </si>
  <si>
    <t>현안업무용 도서구입</t>
  </si>
  <si>
    <t>안전총괄과-16184</t>
  </si>
  <si>
    <t>https://opengov.seoul.go.kr/sanction/16866955</t>
  </si>
  <si>
    <t>일상경비처리관리</t>
  </si>
  <si>
    <t>제안서 평가회의 다과류 구매(녹색교통진흥지역 자동차통행관리 통합플랫폼 구축 사업)</t>
  </si>
  <si>
    <t>교통정보과-19360</t>
  </si>
  <si>
    <t>권민수</t>
  </si>
  <si>
    <t>https://opengov.seoul.go.kr/sanction/16847697</t>
  </si>
  <si>
    <t>12월 급량비 지급(감사총괄팀)</t>
  </si>
  <si>
    <t>감사담당관-19671</t>
  </si>
  <si>
    <t>https://opengov.seoul.go.kr/sanction/16870943</t>
  </si>
  <si>
    <t>안전신고 포상제 장려등급 검토 간담회</t>
  </si>
  <si>
    <t>안전총괄과-16185</t>
  </si>
  <si>
    <t>https://opengov.seoul.go.kr/sanction/16866954</t>
  </si>
  <si>
    <t>겨울철 재난안전대비 회의 검토 간담회</t>
  </si>
  <si>
    <t>안전총괄과-16186</t>
  </si>
  <si>
    <t>https://opengov.seoul.go.kr/sanction/16866953</t>
  </si>
  <si>
    <t>2018 회계연도 하수도사업 사고이월 검토보고 (배수설계팀)</t>
  </si>
  <si>
    <t>물재생계획과-15650</t>
  </si>
  <si>
    <t>양태수</t>
  </si>
  <si>
    <t>https://opengov.seoul.go.kr/sanction/16894406</t>
  </si>
  <si>
    <t>안전취약계층을 위한 생활환경 개선 지원사업 검토 간담회</t>
  </si>
  <si>
    <t>안전총괄과-16187</t>
  </si>
  <si>
    <t>https://opengov.seoul.go.kr/sanction/16866952</t>
  </si>
  <si>
    <t>동남지역대 단속차량 연료(LPG) 대금 지급('18.12월분)</t>
  </si>
  <si>
    <t>교통지도과-28686</t>
  </si>
  <si>
    <t>최영록</t>
  </si>
  <si>
    <t>https://opengov.seoul.go.kr/sanction/16847698</t>
  </si>
  <si>
    <t>국가지정현상변경</t>
  </si>
  <si>
    <t>문화재 현상변경 및 행위허가사항 이행점검 결과 제출</t>
  </si>
  <si>
    <t>역사문화재과-21690</t>
  </si>
  <si>
    <t>https://opengov.seoul.go.kr/sanction/16847699</t>
  </si>
  <si>
    <t>서울안전자문 위원 위촉 검토 간담회</t>
  </si>
  <si>
    <t>안전총괄과-16188</t>
  </si>
  <si>
    <t>https://opengov.seoul.go.kr/sanction/16866951</t>
  </si>
  <si>
    <t>서울시설공단 관련 회의 사전검토 간담회</t>
  </si>
  <si>
    <t>안전총괄과-16189</t>
  </si>
  <si>
    <t>https://opengov.seoul.go.kr/sanction/16866950</t>
  </si>
  <si>
    <t>제안서 평가회의 다과류 구매(C-ITS 실증사업)</t>
  </si>
  <si>
    <t>교통정보과-19347</t>
  </si>
  <si>
    <t>https://opengov.seoul.go.kr/sanction/16847700</t>
  </si>
  <si>
    <t>2019년 서울시 안전관리계획 보고회 검토 간담회</t>
  </si>
  <si>
    <t>안전총괄과-16190</t>
  </si>
  <si>
    <t>https://opengov.seoul.go.kr/sanction/16866949</t>
  </si>
  <si>
    <t>백인제가운영및관리</t>
  </si>
  <si>
    <t>백인제가옥 공무직 18년 임금협약에 따른 소급분 임금지급</t>
  </si>
  <si>
    <t>https://opengov.seoul.go.kr/sanction/16847701</t>
  </si>
  <si>
    <t>2018 추계 체육행사 소통간담회 비용 지급(운수지도2팀)</t>
  </si>
  <si>
    <t>교통지도과-28612</t>
  </si>
  <si>
    <t>https://opengov.seoul.go.kr/sanction/16847702</t>
  </si>
  <si>
    <t>광나루체험관운영</t>
  </si>
  <si>
    <t>2018년 12월 중 광나루안전체험관 의무실 응급처치실적 보고</t>
  </si>
  <si>
    <t>안전지원과-25884</t>
  </si>
  <si>
    <t>김현선</t>
  </si>
  <si>
    <t>https://opengov.seoul.go.kr/sanction/16847703</t>
  </si>
  <si>
    <t>2019년 신규 업무보고 사전자료 검토 간담회</t>
  </si>
  <si>
    <t>안전총괄과-16191</t>
  </si>
  <si>
    <t>https://opengov.seoul.go.kr/sanction/16866948</t>
  </si>
  <si>
    <t>2018년 12월 중 광나루안전체험관 심폐소생술 표준교육과정 운영 결과 보고</t>
  </si>
  <si>
    <t>안전지원과-25885</t>
  </si>
  <si>
    <t>https://opengov.seoul.go.kr/sanction/16847704</t>
  </si>
  <si>
    <t>취약시설 긴급점검 추진계획 검토 간담회</t>
  </si>
  <si>
    <t>안전총괄과-16177</t>
  </si>
  <si>
    <t>https://opengov.seoul.go.kr/sanction/16866947</t>
  </si>
  <si>
    <t>화재발생종합보고서(2018-314)</t>
  </si>
  <si>
    <t>현장대응단-9785</t>
  </si>
  <si>
    <t>송민수</t>
  </si>
  <si>
    <t>https://opengov.seoul.go.kr/sanction/16847705</t>
  </si>
  <si>
    <t>안전데스크 추진현황 점검 간담회</t>
  </si>
  <si>
    <t>안전총괄과-16178</t>
  </si>
  <si>
    <t>https://opengov.seoul.go.kr/sanction/16866946</t>
  </si>
  <si>
    <t>2018년 12월 중 광나루안전체험관 언론·홍보 결과 보고</t>
  </si>
  <si>
    <t>안전지원과-25883</t>
  </si>
  <si>
    <t>https://opengov.seoul.go.kr/sanction/16847706</t>
  </si>
  <si>
    <t>2018년 자치구 안전관리계획 하반기 추진실적 점검 검토 간담회</t>
  </si>
  <si>
    <t>안전총괄과-16192</t>
  </si>
  <si>
    <t>https://opengov.seoul.go.kr/sanction/16866945</t>
  </si>
  <si>
    <t>안전총괄본부 주요현안 검토 간담회</t>
  </si>
  <si>
    <t>안전총괄과-16193</t>
  </si>
  <si>
    <t>https://opengov.seoul.go.kr/sanction/16866944</t>
  </si>
  <si>
    <t>화재발생 특정소방대상물 조사보고서(은평권역공영차고지)</t>
  </si>
  <si>
    <t>현장대응단-9027</t>
  </si>
  <si>
    <t>2018년 12월 중 광나루안전체험관 직무교육 결과 보고</t>
  </si>
  <si>
    <t>안전지원과-25882</t>
  </si>
  <si>
    <t>https://opengov.seoul.go.kr/sanction/16847707</t>
  </si>
  <si>
    <t>서울기술연구원 주요추진현황 점검 간담회</t>
  </si>
  <si>
    <t>안전총괄과-16194</t>
  </si>
  <si>
    <t>https://opengov.seoul.go.kr/sanction/16866943</t>
  </si>
  <si>
    <t>미근119안전센터 신축BF예비인증 용역완수 대가 지급</t>
  </si>
  <si>
    <t>소방행정과-13753</t>
  </si>
  <si>
    <t>https://opengov.seoul.go.kr/sanction/16870942</t>
  </si>
  <si>
    <t>결혼직원 축하용품 구입비 지급(한국가죽산업협동조합_12월분)</t>
  </si>
  <si>
    <t>안전총괄과-16195</t>
  </si>
  <si>
    <t>https://opengov.seoul.go.kr/sanction/16866942</t>
  </si>
  <si>
    <t>도시고속도로지능화시스템설치및운영</t>
  </si>
  <si>
    <t>공공기관 유류공동구매 조달수수료 납부(2018년 하반기)</t>
  </si>
  <si>
    <t>교통정보과-19346</t>
  </si>
  <si>
    <t>https://opengov.seoul.go.kr/sanction/16847708</t>
  </si>
  <si>
    <t>결혼직원 축하용품 구입비 지급(247캔들_12월분)</t>
  </si>
  <si>
    <t>안전총괄과-16196</t>
  </si>
  <si>
    <t>https://opengov.seoul.go.kr/sanction/16866941</t>
  </si>
  <si>
    <t>결혼직원 축하용품 구입비 지급(로스터리요청_12월분)</t>
  </si>
  <si>
    <t>안전총괄과-16197</t>
  </si>
  <si>
    <t>https://opengov.seoul.go.kr/sanction/16866940</t>
  </si>
  <si>
    <t>감사담당관-19672</t>
  </si>
  <si>
    <t>https://opengov.seoul.go.kr/sanction/16870941</t>
  </si>
  <si>
    <t>수질자동감시시스템운영및점검</t>
  </si>
  <si>
    <t>12월분 수질자동측정기 전기요금 납부(시흥119안전센터 등 8개소)</t>
  </si>
  <si>
    <t>행정지원과-29826</t>
  </si>
  <si>
    <t>김완기</t>
  </si>
  <si>
    <t>https://opengov.seoul.go.kr/sanction/16847709</t>
  </si>
  <si>
    <t>결혼직원 축하용품 구입비 지급(디퍼런트_12월분)</t>
  </si>
  <si>
    <t>안전총괄과-16198</t>
  </si>
  <si>
    <t>https://opengov.seoul.go.kr/sanction/16866939</t>
  </si>
  <si>
    <t>경조사비 지급(본부장)</t>
  </si>
  <si>
    <t>안전총괄과-16199</t>
  </si>
  <si>
    <t>https://opengov.seoul.go.kr/sanction/16866938</t>
  </si>
  <si>
    <t>생태경관보전학술용역관리</t>
  </si>
  <si>
    <t>준공검사(감독)조서(성내천하류)</t>
  </si>
  <si>
    <t>자연생태과-21965</t>
  </si>
  <si>
    <t>https://opengov.seoul.go.kr/sanction/16847710</t>
  </si>
  <si>
    <t>안전총괄과-16200</t>
  </si>
  <si>
    <t>https://opengov.seoul.go.kr/sanction/16866937</t>
  </si>
  <si>
    <t>감사담당관-19664</t>
  </si>
  <si>
    <t>https://opengov.seoul.go.kr/sanction/16870940</t>
  </si>
  <si>
    <t>안전총괄과-16201</t>
  </si>
  <si>
    <t>https://opengov.seoul.go.kr/sanction/16866936</t>
  </si>
  <si>
    <t>구급장비운영관리</t>
  </si>
  <si>
    <t>구급소모품 관리 대장(필립스 자동심장충격기 패치)</t>
  </si>
  <si>
    <t>현장대응단-9697</t>
  </si>
  <si>
    <t>감사담당관-19659</t>
  </si>
  <si>
    <t>https://opengov.seoul.go.kr/sanction/16870939</t>
  </si>
  <si>
    <t>안전총괄과-16202</t>
  </si>
  <si>
    <t>https://opengov.seoul.go.kr/sanction/16866935</t>
  </si>
  <si>
    <t>준공검사(감독)조서(백사실계곡)</t>
  </si>
  <si>
    <t>자연생태과-21953</t>
  </si>
  <si>
    <t>https://opengov.seoul.go.kr/sanction/16847711</t>
  </si>
  <si>
    <t>안전총괄과-16203</t>
  </si>
  <si>
    <t>https://opengov.seoul.go.kr/sanction/16866934</t>
  </si>
  <si>
    <t>화재발생 특정소방대상물 조사보고서(은평뉴타운 박석고개12단지 상가동)</t>
  </si>
  <si>
    <t>현장대응단-9028</t>
  </si>
  <si>
    <t>구급활동 보고(2018. 12. 21.(금), 3팀, 야간)</t>
  </si>
  <si>
    <t>역삼119안전센터-8903</t>
  </si>
  <si>
    <t>https://opengov.seoul.go.kr/sanction/16847712</t>
  </si>
  <si>
    <t>경조사비 지급(총괄관)</t>
  </si>
  <si>
    <t>안전총괄과-16208</t>
  </si>
  <si>
    <t>https://opengov.seoul.go.kr/sanction/16866933</t>
  </si>
  <si>
    <t>청소용품 구입비 지급</t>
  </si>
  <si>
    <t>운영과-6074</t>
  </si>
  <si>
    <t>https://opengov.seoul.go.kr/sanction/16847713</t>
  </si>
  <si>
    <t>업무지시전(기술지원 건설사업관리기술자(건설안전) 변경투입 승인 알림)</t>
  </si>
  <si>
    <t>방재시설부-16425</t>
  </si>
  <si>
    <t>https://opengov.seoul.go.kr/sanction/16847714</t>
  </si>
  <si>
    <t>안전총괄과-16204</t>
  </si>
  <si>
    <t>https://opengov.seoul.go.kr/sanction/16866932</t>
  </si>
  <si>
    <t>안전총괄과-16209</t>
  </si>
  <si>
    <t>https://opengov.seoul.go.kr/sanction/16866931</t>
  </si>
  <si>
    <t>12월 급량비 지급(감사담당관)</t>
  </si>
  <si>
    <t>감사담당관-19658</t>
  </si>
  <si>
    <t>https://opengov.seoul.go.kr/sanction/16870938</t>
  </si>
  <si>
    <t>계량기검정및교체</t>
  </si>
  <si>
    <t>수도계량기 교체 의뢰(불광동)</t>
  </si>
  <si>
    <t>요금과-31305</t>
  </si>
  <si>
    <t>배미애</t>
  </si>
  <si>
    <t>보건소의료사업및정책관리</t>
  </si>
  <si>
    <t>건강돌봄서비스 추진 자치구 순회회의 결과 보고</t>
  </si>
  <si>
    <t>보건의료정책과-40927</t>
  </si>
  <si>
    <t>김화실</t>
  </si>
  <si>
    <t>https://opengov.seoul.go.kr/sanction/16881338</t>
  </si>
  <si>
    <t>안전총괄과-16205</t>
  </si>
  <si>
    <t>https://opengov.seoul.go.kr/sanction/16866930</t>
  </si>
  <si>
    <t>인사과-34294</t>
  </si>
  <si>
    <t>https://opengov.seoul.go.kr/sanction/16847715</t>
  </si>
  <si>
    <t>중랑천 생태회복 및 친수문화 조성 사업</t>
  </si>
  <si>
    <t>용역계약 심사요청서</t>
  </si>
  <si>
    <t>방재시설부-16426</t>
  </si>
  <si>
    <t>https://opengov.seoul.go.kr/sanction/16870937</t>
  </si>
  <si>
    <t>안전총괄과-16210</t>
  </si>
  <si>
    <t>https://opengov.seoul.go.kr/sanction/16866929</t>
  </si>
  <si>
    <t>감사담당관-19657</t>
  </si>
  <si>
    <t>https://opengov.seoul.go.kr/sanction/16870936</t>
  </si>
  <si>
    <t>공사변경계약 체결보고(2018년 은평구관내 상수도공사(장기계속단가계약))</t>
  </si>
  <si>
    <t>행정지원과-31711</t>
  </si>
  <si>
    <t>구준모</t>
  </si>
  <si>
    <t>https://opengov.seoul.go.kr/sanction/16870935</t>
  </si>
  <si>
    <t>안전총괄과-16211</t>
  </si>
  <si>
    <t>https://opengov.seoul.go.kr/sanction/16866928</t>
  </si>
  <si>
    <t>안전총괄과-16206</t>
  </si>
  <si>
    <t>https://opengov.seoul.go.kr/sanction/16866927</t>
  </si>
  <si>
    <t>감사담당관-19656</t>
  </si>
  <si>
    <t>https://opengov.seoul.go.kr/sanction/16870934</t>
  </si>
  <si>
    <t>안전총괄과-16207</t>
  </si>
  <si>
    <t>https://opengov.seoul.go.kr/sanction/16866926</t>
  </si>
  <si>
    <t>감사담당관-19669</t>
  </si>
  <si>
    <t>https://opengov.seoul.go.kr/sanction/16870933</t>
  </si>
  <si>
    <t>채용비리 전수조사 관련 간담회(감사4팀)</t>
  </si>
  <si>
    <t>감사담당관-19668</t>
  </si>
  <si>
    <t>https://opengov.seoul.go.kr/sanction/16870932</t>
  </si>
  <si>
    <t>공무직(공원운영과) 12/1 ~ 12/31 초과근무 실적</t>
  </si>
  <si>
    <t>공원운영과-20017</t>
  </si>
  <si>
    <t>김석기</t>
  </si>
  <si>
    <t>https://opengov.seoul.go.kr/sanction/16847716</t>
  </si>
  <si>
    <t>서울메트로및도시철도공사지도감독</t>
  </si>
  <si>
    <t>서울교통공사 사장 2018년도 경영성과계약서(갱신) 시장 직인 날인 요청</t>
  </si>
  <si>
    <t>교통정책과-32064</t>
  </si>
  <si>
    <t>오재왕</t>
  </si>
  <si>
    <t>https://opengov.seoul.go.kr/sanction/16870931</t>
  </si>
  <si>
    <t>채용비리 전수조사 관련 간담회(법률심의팀)</t>
  </si>
  <si>
    <t>감사담당관-19667</t>
  </si>
  <si>
    <t>https://opengov.seoul.go.kr/sanction/16870930</t>
  </si>
  <si>
    <t>입금요청(센터 순찰용 전기오토바이 수리)</t>
  </si>
  <si>
    <t>운영과-9547</t>
  </si>
  <si>
    <t>https://opengov.seoul.go.kr/sanction/16847717</t>
  </si>
  <si>
    <t>공무직(청사관리) 12/1 ~ 12/31 초과근무 실적</t>
  </si>
  <si>
    <t>공원운영과-20028</t>
  </si>
  <si>
    <t>https://opengov.seoul.go.kr/sanction/16847718</t>
  </si>
  <si>
    <t>정신보건시설운영</t>
  </si>
  <si>
    <t>2018 제3기 서울복지거버넌스 정신보건분야 워크숍(2차 회의) 결과보고</t>
  </si>
  <si>
    <t>보건의료정책과-40556</t>
  </si>
  <si>
    <t>조윤희</t>
  </si>
  <si>
    <t>https://opengov.seoul.go.kr/sanction/16847719</t>
  </si>
  <si>
    <t>채용비리 전수조사 관련 간담회(감사담당관)</t>
  </si>
  <si>
    <t>감사담당관-19666</t>
  </si>
  <si>
    <t>https://opengov.seoul.go.kr/sanction/16870929</t>
  </si>
  <si>
    <t>화재발생 특정소방대상물 조사보고서(북한산푸르지오 301동)</t>
  </si>
  <si>
    <t>현장대응단-9029</t>
  </si>
  <si>
    <t>행정지원과-27087</t>
  </si>
  <si>
    <t>https://opengov.seoul.go.kr/sanction/16847720</t>
  </si>
  <si>
    <t>기전시설공사및계약관리</t>
  </si>
  <si>
    <t>경내아리수올림터 비상용발전기 소모 부속품 교체 수리비용 지출</t>
  </si>
  <si>
    <t>시설관리과-36290</t>
  </si>
  <si>
    <t>신인철</t>
  </si>
  <si>
    <t>https://opengov.seoul.go.kr/sanction/16847721</t>
  </si>
  <si>
    <t>2018. 12. 21.(금) 야간근무 구급활동일지 보고</t>
  </si>
  <si>
    <t>현장대응단-8139</t>
  </si>
  <si>
    <t>김경주</t>
  </si>
  <si>
    <t>채용비리 전수조사 관련 간담회(감사총괄팀)</t>
  </si>
  <si>
    <t>감사담당관-19665</t>
  </si>
  <si>
    <t>https://opengov.seoul.go.kr/sanction/16870928</t>
  </si>
  <si>
    <t>준공검사(감독)조서(2018년 소방안전관리 용역)</t>
  </si>
  <si>
    <t>광화문광장추진단-4899</t>
  </si>
  <si>
    <t>https://opengov.seoul.go.kr/sanction/16847722</t>
  </si>
  <si>
    <t>용역 준공금 지출['18년 건설정보관리시스템 유지관리 용역]</t>
  </si>
  <si>
    <t>총무부-10960</t>
  </si>
  <si>
    <t>https://opengov.seoul.go.kr/sanction/16870927</t>
  </si>
  <si>
    <t>채용비리 전수조사 관련 간담회(감사3팀)</t>
  </si>
  <si>
    <t>감사담당관-19648</t>
  </si>
  <si>
    <t>https://opengov.seoul.go.kr/sanction/16870926</t>
  </si>
  <si>
    <t>본부 및 사업소 감사결과처분요구</t>
  </si>
  <si>
    <t>시비보조시설(종합사회복지관) 특정감사 결과에 따른 기관경고 처분사항 통보</t>
  </si>
  <si>
    <t>감사담당관-19641</t>
  </si>
  <si>
    <t>서동현</t>
  </si>
  <si>
    <t>https://opengov.seoul.go.kr/sanction/16847723</t>
  </si>
  <si>
    <t>공무외 국외여행 직원 보고(염리)</t>
  </si>
  <si>
    <t>염리119안전센터-5255</t>
  </si>
  <si>
    <t>안태식</t>
  </si>
  <si>
    <t>https://opengov.seoul.go.kr/sanction/16870925</t>
  </si>
  <si>
    <t>정보보호시스템운영관리</t>
  </si>
  <si>
    <t>정보보호시스템 일일점검 결과보고(2018. 12. 21.(금))</t>
  </si>
  <si>
    <t>인터넷통신과-9234</t>
  </si>
  <si>
    <t>https://opengov.seoul.go.kr/sanction/16866925</t>
  </si>
  <si>
    <t>2018년 전기안전관리대행 용역 정산(10차)</t>
  </si>
  <si>
    <t>시설관리과-36470</t>
  </si>
  <si>
    <t>https://opengov.seoul.go.kr/sanction/16872602</t>
  </si>
  <si>
    <t>노면표시 원인자 공사</t>
  </si>
  <si>
    <t>답십리제14구역주택재개발정비사업 주변 교통안전시설물(노면표시) 원인자 부담공사 승인 알림</t>
  </si>
  <si>
    <t>도로보수과-5608</t>
  </si>
  <si>
    <t>민병훈</t>
  </si>
  <si>
    <t>https://opengov.seoul.go.kr/sanction/16847724</t>
  </si>
  <si>
    <t>소방차량 관리</t>
  </si>
  <si>
    <t>구급차(6-1) 교통사고 발생 알림</t>
  </si>
  <si>
    <t>현장대응단-9232</t>
  </si>
  <si>
    <t>윤용준</t>
  </si>
  <si>
    <t>https://opengov.seoul.go.kr/sanction/16847725</t>
  </si>
  <si>
    <t>출장결과 보고서(2018. 12. 21.)</t>
  </si>
  <si>
    <t>급수운영과-31994</t>
  </si>
  <si>
    <t>https://opengov.seoul.go.kr/sanction/16847726</t>
  </si>
  <si>
    <t>감사 유관기관 간담회</t>
  </si>
  <si>
    <t>감사담당관-19661</t>
  </si>
  <si>
    <t>https://opengov.seoul.go.kr/sanction/16870924</t>
  </si>
  <si>
    <t>당직근무일지(2018.12.19)</t>
  </si>
  <si>
    <t>의정담당관-11010</t>
  </si>
  <si>
    <t>이노식</t>
  </si>
  <si>
    <t>2018년 자동제어설비 유지관리 용역비 지출(10차)-1차수 완수</t>
  </si>
  <si>
    <t>시설관리과-36473</t>
  </si>
  <si>
    <t>https://opengov.seoul.go.kr/sanction/16872601</t>
  </si>
  <si>
    <t>비상소화장치유지및관리</t>
  </si>
  <si>
    <t>2019년 1월 이륜순찰(직무교육 포함) 및 비상소화장치 점검 계획</t>
  </si>
  <si>
    <t>현장대응단-9706</t>
  </si>
  <si>
    <t>최영홍</t>
  </si>
  <si>
    <t>https://opengov.seoul.go.kr/sanction/16847727</t>
  </si>
  <si>
    <t>서울형어린이집공인관리</t>
  </si>
  <si>
    <t>서울형어린이집 공인종료 통지(강북구)</t>
  </si>
  <si>
    <t>보육담당관-25009</t>
  </si>
  <si>
    <t>https://opengov.seoul.go.kr/sanction/16847728</t>
  </si>
  <si>
    <t>감사위원회 운영 관련 간담회</t>
  </si>
  <si>
    <t>감사담당관-19660</t>
  </si>
  <si>
    <t>https://opengov.seoul.go.kr/sanction/16870923</t>
  </si>
  <si>
    <t>부서운영을 위한 탕비용 소모품 구입비 지급</t>
  </si>
  <si>
    <t>교통지도과-28673</t>
  </si>
  <si>
    <t>https://opengov.seoul.go.kr/sanction/16847729</t>
  </si>
  <si>
    <t>화재발생 특정소방대상물 조사보고서(유비트PC방/다중이용업소)</t>
  </si>
  <si>
    <t>현장대응단-9030</t>
  </si>
  <si>
    <t>청소카트 구입</t>
  </si>
  <si>
    <t>운영과-6072</t>
  </si>
  <si>
    <t>https://opengov.seoul.go.kr/sanction/16847730</t>
  </si>
  <si>
    <t>물 품 검 사 (수) 조 서(센터 순찰용 전기오토바이 수리)</t>
  </si>
  <si>
    <t>운영과-9531</t>
  </si>
  <si>
    <t>감사위원회 현안업무 관련 간담회</t>
  </si>
  <si>
    <t>감사담당관-19654</t>
  </si>
  <si>
    <t>https://opengov.seoul.go.kr/sanction/16870922</t>
  </si>
  <si>
    <t>관급자재 검수요청[이촌지구 자연(형)호안 복원사업]</t>
  </si>
  <si>
    <t>생태공원과-2505</t>
  </si>
  <si>
    <t>장창수</t>
  </si>
  <si>
    <t>https://opengov.seoul.go.kr/sanction/16856985</t>
  </si>
  <si>
    <t>기관 청렴도 평가 관련 간담회</t>
  </si>
  <si>
    <t>감사담당관-19653</t>
  </si>
  <si>
    <t>https://opengov.seoul.go.kr/sanction/16870921</t>
  </si>
  <si>
    <t>행정지원과-27088</t>
  </si>
  <si>
    <t>https://opengov.seoul.go.kr/sanction/16847731</t>
  </si>
  <si>
    <t>사가독서 학습휴가 과제물 제출</t>
  </si>
  <si>
    <t>산악구조대-3937</t>
  </si>
  <si>
    <t>조성훈</t>
  </si>
  <si>
    <t>https://opengov.seoul.go.kr/sanction/16847732</t>
  </si>
  <si>
    <t>소방시설 완공검사증명서 교부대상 소방활동 조사계획(완공18-82호) 등 1개소</t>
  </si>
  <si>
    <t>망우119안전센터-5915</t>
  </si>
  <si>
    <t>김성주</t>
  </si>
  <si>
    <t>https://opengov.seoul.go.kr/sanction/16870920</t>
  </si>
  <si>
    <t>감사위원회 부의안건 관련 간담회</t>
  </si>
  <si>
    <t>감사담당관-19652</t>
  </si>
  <si>
    <t>https://opengov.seoul.go.kr/sanction/16870919</t>
  </si>
  <si>
    <t>당직근무일지(12.23)</t>
  </si>
  <si>
    <t>정수과-13528</t>
  </si>
  <si>
    <t>장은진</t>
  </si>
  <si>
    <t>https://opengov.seoul.go.kr/sanction/16847733</t>
  </si>
  <si>
    <t>용역변경계약 체결보고(2018년 마포구관내 상수도맨홀 정밀점검 용역)</t>
  </si>
  <si>
    <t>행정지원과-31710</t>
  </si>
  <si>
    <t>https://opengov.seoul.go.kr/sanction/16870918</t>
  </si>
  <si>
    <t>서울형어린이집 공인종료 통지(관악구)</t>
  </si>
  <si>
    <t>보육담당관-25008</t>
  </si>
  <si>
    <t>https://opengov.seoul.go.kr/sanction/16847734</t>
  </si>
  <si>
    <t>봉화산로 확장공사에 따른 교통안전시설물(노면표시) 원인자부담공사 승인 알림</t>
  </si>
  <si>
    <t>도로보수과-5607</t>
  </si>
  <si>
    <t>https://opengov.seoul.go.kr/sanction/16847735</t>
  </si>
  <si>
    <t>서울형어린이집 공인종료 통지(광진구)</t>
  </si>
  <si>
    <t>보육담당관-25007</t>
  </si>
  <si>
    <t>https://opengov.seoul.go.kr/sanction/16847736</t>
  </si>
  <si>
    <t>민생사법경찰단-25139</t>
  </si>
  <si>
    <t>박순정</t>
  </si>
  <si>
    <t>https://opengov.seoul.go.kr/sanction/16870917</t>
  </si>
  <si>
    <t>공휴일 공원이용현황 보고[2018.12.22.(토)]</t>
  </si>
  <si>
    <t>공원운영과-20018</t>
  </si>
  <si>
    <t>https://opengov.seoul.go.kr/sanction/16847737</t>
  </si>
  <si>
    <t>2019년 서울시교육통합시스템 유지관리 용역 제안서평가위원 수당지급</t>
  </si>
  <si>
    <t>인재기획과-15008</t>
  </si>
  <si>
    <t>https://opengov.seoul.go.kr/sanction/16870916</t>
  </si>
  <si>
    <t>연말 심야택시 승차거부 단속공무원(강북지역대) 간식 구입비 지급</t>
  </si>
  <si>
    <t>교통지도과-28630</t>
  </si>
  <si>
    <t>https://opengov.seoul.go.kr/sanction/16847738</t>
  </si>
  <si>
    <t>화재발생 특정소방대상물 조사보고서(안당빌딩)</t>
  </si>
  <si>
    <t>현장대응단-9031</t>
  </si>
  <si>
    <t>공약및지시사항관리</t>
  </si>
  <si>
    <t>전략회의(12.10) 강조(요청)사항 처리결과 제출</t>
  </si>
  <si>
    <t>총무과-13238</t>
  </si>
  <si>
    <t>https://opengov.seoul.go.kr/sanction/16847739</t>
  </si>
  <si>
    <t>채용비리 전수조사 관련 간담회(경영감사팀)</t>
  </si>
  <si>
    <t>감사담당관-19651</t>
  </si>
  <si>
    <t>https://opengov.seoul.go.kr/sanction/16870915</t>
  </si>
  <si>
    <t>2018년 12월 의용소방대원 '119비상구 지킴이' 운영 결과 알림</t>
  </si>
  <si>
    <t>예방과-18755</t>
  </si>
  <si>
    <t>https://opengov.seoul.go.kr/sanction/16847740</t>
  </si>
  <si>
    <t>행정지원과-27089</t>
  </si>
  <si>
    <t>https://opengov.seoul.go.kr/sanction/16847741</t>
  </si>
  <si>
    <t>민원사항 조사 관련 간담회</t>
  </si>
  <si>
    <t>감사담당관-19650</t>
  </si>
  <si>
    <t>https://opengov.seoul.go.kr/sanction/16870914</t>
  </si>
  <si>
    <t>서울형어린이집 공인종료 통지(구로구)</t>
  </si>
  <si>
    <t>보육담당관-25006</t>
  </si>
  <si>
    <t>https://opengov.seoul.go.kr/sanction/16847742</t>
  </si>
  <si>
    <t>&lt;이스트빌리지 뉴욕&gt; 전시장 텍스트 및 이미지출력물 제작/설치/철거비 지급</t>
  </si>
  <si>
    <t>전시과-8866</t>
  </si>
  <si>
    <t>https://opengov.seoul.go.kr/sanction/16847743</t>
  </si>
  <si>
    <t>직원 공직기강 확립 관련 간담회</t>
  </si>
  <si>
    <t>감사담당관-19649</t>
  </si>
  <si>
    <t>https://opengov.seoul.go.kr/sanction/16870913</t>
  </si>
  <si>
    <t>교통지도과-28610</t>
  </si>
  <si>
    <t>https://opengov.seoul.go.kr/sanction/16847744</t>
  </si>
  <si>
    <t>휴일근무관리</t>
  </si>
  <si>
    <t>대체휴무 변경</t>
  </si>
  <si>
    <t>여의도공원관리사무소-3357</t>
  </si>
  <si>
    <t>김영익</t>
  </si>
  <si>
    <t>치수과-4077</t>
  </si>
  <si>
    <t>https://opengov.seoul.go.kr/sanction/16847745</t>
  </si>
  <si>
    <t>광화문광장 제설대책 비상근무 급량비 지급</t>
  </si>
  <si>
    <t>광화문광장추진단-4887</t>
  </si>
  <si>
    <t>https://opengov.seoul.go.kr/sanction/16847746</t>
  </si>
  <si>
    <t>안전시설등 완비증명서 재발급 대상알림[코코니주방]</t>
  </si>
  <si>
    <t>예방과-18824</t>
  </si>
  <si>
    <t>최낙홍</t>
  </si>
  <si>
    <t>https://opengov.seoul.go.kr/sanction/16866924</t>
  </si>
  <si>
    <t>2018년 겨울철 공동주택 출입구 차량인식 시스템 현황파악 결과 보고</t>
  </si>
  <si>
    <t>현장대응단-10196</t>
  </si>
  <si>
    <t>임용철</t>
  </si>
  <si>
    <t>https://opengov.seoul.go.kr/sanction/16866923</t>
  </si>
  <si>
    <t>연말 심야택시 승차거부 단속공무원(서남지역대) 간식 구입비 지급</t>
  </si>
  <si>
    <t>교통지도과-28615</t>
  </si>
  <si>
    <t>https://opengov.seoul.go.kr/sanction/16847747</t>
  </si>
  <si>
    <t>구급소모품관리</t>
  </si>
  <si>
    <t>구급소모품 관리 대장(성인 경추보호대)</t>
  </si>
  <si>
    <t>현장대응단-10677</t>
  </si>
  <si>
    <t>서울형어린이집 공인종료 통지(금천구)</t>
  </si>
  <si>
    <t>보육담당관-25011</t>
  </si>
  <si>
    <t>https://opengov.seoul.go.kr/sanction/16847748</t>
  </si>
  <si>
    <t>&lt;이스트빌리지 뉴욕&gt; 옥내외 홍보물 제작/설치/철거비 지급</t>
  </si>
  <si>
    <t>전시과-8863</t>
  </si>
  <si>
    <t>https://opengov.seoul.go.kr/sanction/16847749</t>
  </si>
  <si>
    <t>공사 기성금 지출[남부도로사업소청사 신축공사(1차)(4회)]</t>
  </si>
  <si>
    <t>총무부-10969</t>
  </si>
  <si>
    <t>https://opengov.seoul.go.kr/sanction/16847750</t>
  </si>
  <si>
    <t>연말 심야택시 승차거부 단속공무원(동남지역대) 간식 구입비 지급</t>
  </si>
  <si>
    <t>교통지도과-28618</t>
  </si>
  <si>
    <t>https://opengov.seoul.go.kr/sanction/16847751</t>
  </si>
  <si>
    <t>행정지원과-27094</t>
  </si>
  <si>
    <t>https://opengov.seoul.go.kr/sanction/16847752</t>
  </si>
  <si>
    <t>서울형어린이집 공인종료 통지(노원구)</t>
  </si>
  <si>
    <t>보육담당관-25019</t>
  </si>
  <si>
    <t>https://opengov.seoul.go.kr/sanction/16847753</t>
  </si>
  <si>
    <t>당직근무일지(2018.12.23)</t>
  </si>
  <si>
    <t>서울특별시차량정비센터-15359</t>
  </si>
  <si>
    <t>김재오</t>
  </si>
  <si>
    <t>https://opengov.seoul.go.kr/sanction/16847754</t>
  </si>
  <si>
    <t>도시계획시설녹지업무협의</t>
  </si>
  <si>
    <t>경의 제2녹지(서대문) 토지보상 및 녹지조성 예산 재배정 알림(서대문구)</t>
  </si>
  <si>
    <t>조경과-16728</t>
  </si>
  <si>
    <t>https://opengov.seoul.go.kr/sanction/16847755</t>
  </si>
  <si>
    <t>소방활동자료조사서(청수빌라등 5개소)</t>
  </si>
  <si>
    <t>길음119안전센터-6192</t>
  </si>
  <si>
    <t>김유석</t>
  </si>
  <si>
    <t>길음119안전센터</t>
  </si>
  <si>
    <t>https://opengov.seoul.go.kr/sanction/16847756</t>
  </si>
  <si>
    <t>양평1유수지 CSOs 저류조 공사 관리</t>
  </si>
  <si>
    <t>업무지시전(현장대리인 이탈 승인통보(양평1유수지 CSOs 저류조 설치 기계설비공사))</t>
  </si>
  <si>
    <t>설비부-17978</t>
  </si>
  <si>
    <t>박갑임</t>
  </si>
  <si>
    <t>https://opengov.seoul.go.kr/sanction/16847757</t>
  </si>
  <si>
    <t>민생사법경찰단-25138</t>
  </si>
  <si>
    <t>https://opengov.seoul.go.kr/sanction/16870912</t>
  </si>
  <si>
    <t>교육위원회 회의장 공기정화식물 화분 구입비 지급</t>
  </si>
  <si>
    <t>교육전문위원실-3064</t>
  </si>
  <si>
    <t>하혜정</t>
  </si>
  <si>
    <t>교육전문위원실</t>
  </si>
  <si>
    <t>https://opengov.seoul.go.kr/sanction/16870911</t>
  </si>
  <si>
    <t>서울형어린이집 공인종료 통지(동대문구)</t>
  </si>
  <si>
    <t>보육담당관-25012</t>
  </si>
  <si>
    <t>https://opengov.seoul.go.kr/sanction/16847758</t>
  </si>
  <si>
    <t>소방용수시설유지및관리</t>
  </si>
  <si>
    <t>2019년 1월 소방용수시설 및 지리조사 계획 보고</t>
  </si>
  <si>
    <t>현장대응단-9707</t>
  </si>
  <si>
    <t>https://opengov.seoul.go.kr/sanction/16847759</t>
  </si>
  <si>
    <t>양천구송배수관및배급수관정비</t>
  </si>
  <si>
    <t>준공시행 보고(신월5동 29번지 외 6개소 배급수관 정비공사)</t>
  </si>
  <si>
    <t>급수운영과-31996</t>
  </si>
  <si>
    <t>https://opengov.seoul.go.kr/sanction/16847760</t>
  </si>
  <si>
    <t>2018 제야의 종 타종행사 소방안전대책</t>
  </si>
  <si>
    <t>재난관리과-10135</t>
  </si>
  <si>
    <t>김현성</t>
  </si>
  <si>
    <t>https://opengov.seoul.go.kr/sanction/16847761</t>
  </si>
  <si>
    <t>계약관리</t>
  </si>
  <si>
    <t>2018년 서울시립과학관 전시실 운영 위탁관리 용역 변경 정산 검토 보고(수정)</t>
  </si>
  <si>
    <t>전시과-8597</t>
  </si>
  <si>
    <t>https://opengov.seoul.go.kr/sanction/16870910</t>
  </si>
  <si>
    <t>공공안전관(신규 직원) 근무복 제작</t>
  </si>
  <si>
    <t>원무과-17766</t>
  </si>
  <si>
    <t>임광묵</t>
  </si>
  <si>
    <t>https://opengov.seoul.go.kr/sanction/16847762</t>
  </si>
  <si>
    <t>동남지역대 단속차량 네비게이션 수리 및 업그레이드 비용 지급</t>
  </si>
  <si>
    <t>교통지도과-28672</t>
  </si>
  <si>
    <t>https://opengov.seoul.go.kr/sanction/16847763</t>
  </si>
  <si>
    <t>서울형어린이집 공인종료 통지(동작구)</t>
  </si>
  <si>
    <t>보육담당관-25013</t>
  </si>
  <si>
    <t>https://opengov.seoul.go.kr/sanction/16847764</t>
  </si>
  <si>
    <t>당   직   근   무   일   지(일직)</t>
  </si>
  <si>
    <t>정수과-5701</t>
  </si>
  <si>
    <t>정상문</t>
  </si>
  <si>
    <t>https://opengov.seoul.go.kr/sanction/16847765</t>
  </si>
  <si>
    <t>서울형어린이집 공인종료 통지(마포구)</t>
  </si>
  <si>
    <t>보육담당관-25014</t>
  </si>
  <si>
    <t>https://opengov.seoul.go.kr/sanction/16847766</t>
  </si>
  <si>
    <t>『암사아리수정수센터 정문경비실 신축전기공사』설계변경 검토보고</t>
  </si>
  <si>
    <t>정수시설과-10718</t>
  </si>
  <si>
    <t>신대중</t>
  </si>
  <si>
    <t>https://opengov.seoul.go.kr/sanction/16847767</t>
  </si>
  <si>
    <t>오인 및 허위 등 출동보고서</t>
  </si>
  <si>
    <t>2018-277 소방활동(오인) 상황보고서</t>
  </si>
  <si>
    <t>현장대응단-10675</t>
  </si>
  <si>
    <t>신대섭</t>
  </si>
  <si>
    <t>서울형어린이집 공인종료 통지(성동구)</t>
  </si>
  <si>
    <t>보육담당관-25015</t>
  </si>
  <si>
    <t>https://opengov.seoul.go.kr/sanction/16847768</t>
  </si>
  <si>
    <t>의약품 관리대장(50DW 100)</t>
  </si>
  <si>
    <t>현장대응단-9696</t>
  </si>
  <si>
    <t>황대희</t>
  </si>
  <si>
    <t>용역변경계약 체결보고(2018년 서대문구,마포구 관내 급수공사 및 시설물공사 건설폐기물 처리용역(장기계속단가계약))</t>
  </si>
  <si>
    <t>행정지원과-31709</t>
  </si>
  <si>
    <t>https://opengov.seoul.go.kr/sanction/16870909</t>
  </si>
  <si>
    <t>민생사법경찰단-25140</t>
  </si>
  <si>
    <t>https://opengov.seoul.go.kr/sanction/16870908</t>
  </si>
  <si>
    <t>서울형어린이집 공인종료 통지(성북구)</t>
  </si>
  <si>
    <t>보육담당관-25016</t>
  </si>
  <si>
    <t>https://opengov.seoul.go.kr/sanction/16847769</t>
  </si>
  <si>
    <t>당직근무일지[2018. 12. 23.(일)일직]</t>
  </si>
  <si>
    <t>관리단속과-14844</t>
  </si>
  <si>
    <t>https://opengov.seoul.go.kr/sanction/16866922</t>
  </si>
  <si>
    <t>근무일지(가락119안전센터, 2018-12-17)</t>
  </si>
  <si>
    <t>가락119안전센터-7526</t>
  </si>
  <si>
    <t>이수한</t>
  </si>
  <si>
    <t>https://opengov.seoul.go.kr/sanction/16847770</t>
  </si>
  <si>
    <t>세운재정비촉진사업</t>
  </si>
  <si>
    <t>엘리베이터 홈버턴, 인디게이터 설치계획</t>
  </si>
  <si>
    <t>역사도심재생과-14793</t>
  </si>
  <si>
    <t>https://opengov.seoul.go.kr/sanction/16866921</t>
  </si>
  <si>
    <t>근무일지(가락119안전센터, 2018-12-19)</t>
  </si>
  <si>
    <t>가락119안전센터-7525</t>
  </si>
  <si>
    <t>https://opengov.seoul.go.kr/sanction/16847771</t>
  </si>
  <si>
    <t>2018.12.(3) 당직비지급</t>
  </si>
  <si>
    <t>원무과-17767</t>
  </si>
  <si>
    <t>https://opengov.seoul.go.kr/sanction/16847772</t>
  </si>
  <si>
    <t>근무일지(가락119안전센터, 2018-12-21)</t>
  </si>
  <si>
    <t>가락119안전센터-7524</t>
  </si>
  <si>
    <t>https://opengov.seoul.go.kr/sanction/16847773</t>
  </si>
  <si>
    <t>장애인 고용률 제고를 위한 논의 간담회</t>
  </si>
  <si>
    <t>장애인복지정책과-21300</t>
  </si>
  <si>
    <t>https://opengov.seoul.go.kr/sanction/16870907</t>
  </si>
  <si>
    <t>제어실업무일지12/23(일)주간</t>
  </si>
  <si>
    <t>정수과-7802</t>
  </si>
  <si>
    <t>이한식</t>
  </si>
  <si>
    <t>https://opengov.seoul.go.kr/sanction/16847774</t>
  </si>
  <si>
    <t>연말 심야택시 승차거부 단속공무원(동남지역대) 간식(빵, 음료) 구입비 지급</t>
  </si>
  <si>
    <t>교통지도과-28617</t>
  </si>
  <si>
    <t>https://opengov.seoul.go.kr/sanction/16847775</t>
  </si>
  <si>
    <t>출장결과 복명서(12.21, 안상모)</t>
  </si>
  <si>
    <t>요금과-34092</t>
  </si>
  <si>
    <t>임창연</t>
  </si>
  <si>
    <t>https://opengov.seoul.go.kr/sanction/16847776</t>
  </si>
  <si>
    <t>일반민원</t>
  </si>
  <si>
    <t>민생사법경찰단-25141</t>
  </si>
  <si>
    <t>https://opengov.seoul.go.kr/sanction/16870906</t>
  </si>
  <si>
    <t>서울형어린이집 공인종료 통지(송파구)</t>
  </si>
  <si>
    <t>보육담당관-25017</t>
  </si>
  <si>
    <t>https://opengov.seoul.go.kr/sanction/16847777</t>
  </si>
  <si>
    <t>시민소통담당관-18719</t>
  </si>
  <si>
    <t>김현령</t>
  </si>
  <si>
    <t>https://opengov.seoul.go.kr/sanction/16847778</t>
  </si>
  <si>
    <t>인재기획과-15114</t>
  </si>
  <si>
    <t>임경진</t>
  </si>
  <si>
    <t>준공검사원 지정요구 〔2018년 포장도로 정비구간 노면표시 유지보수공사(성동1,2구역)감리용역〕</t>
  </si>
  <si>
    <t>관리단속과-11592</t>
  </si>
  <si>
    <t>이현은</t>
  </si>
  <si>
    <t>https://opengov.seoul.go.kr/sanction/16847779</t>
  </si>
  <si>
    <t>서울형어린이집 공인종료 통지(은평구)</t>
  </si>
  <si>
    <t>보육담당관-25018</t>
  </si>
  <si>
    <t>https://opengov.seoul.go.kr/sanction/16847780</t>
  </si>
  <si>
    <t>연말 심야택시 승차거부 단속공무원(강북지역대) 간식(빵, 음료) 구입비 지급</t>
  </si>
  <si>
    <t>교통지도과-28616</t>
  </si>
  <si>
    <t>https://opengov.seoul.go.kr/sanction/16847781</t>
  </si>
  <si>
    <t>2018.12.19. (3팀 2소대 야간) 구급출동보고</t>
  </si>
  <si>
    <t>현장대응단-9884</t>
  </si>
  <si>
    <t>이동관</t>
  </si>
  <si>
    <t>https://opengov.seoul.go.kr/sanction/16847782</t>
  </si>
  <si>
    <t>시민소통담당관-18717</t>
  </si>
  <si>
    <t>https://opengov.seoul.go.kr/sanction/16847783</t>
  </si>
  <si>
    <t>2018.12.21. (3팀 2소대 야간) 구급출동보고</t>
  </si>
  <si>
    <t>현장대응단-9883</t>
  </si>
  <si>
    <t>https://opengov.seoul.go.kr/sanction/16847784</t>
  </si>
  <si>
    <t>유류 청구 및 출급증(방화구급차)</t>
  </si>
  <si>
    <t>방화119안전센터-5250</t>
  </si>
  <si>
    <t>https://opengov.seoul.go.kr/sanction/16870905</t>
  </si>
  <si>
    <t>2018년 12월 당직비 지급(12.16~12.31)</t>
  </si>
  <si>
    <t>공원운영과-16752</t>
  </si>
  <si>
    <t>송이</t>
  </si>
  <si>
    <t>https://opengov.seoul.go.kr/sanction/16847785</t>
  </si>
  <si>
    <t>서울형어린이집 공인종료 통지(중랑구)</t>
  </si>
  <si>
    <t>보육담당관-25010</t>
  </si>
  <si>
    <t>https://opengov.seoul.go.kr/sanction/16847786</t>
  </si>
  <si>
    <t>민생사법경찰단-25150</t>
  </si>
  <si>
    <t>https://opengov.seoul.go.kr/sanction/16870904</t>
  </si>
  <si>
    <t>시민소통담당관-18718</t>
  </si>
  <si>
    <t>https://opengov.seoul.go.kr/sanction/16847787</t>
  </si>
  <si>
    <t>준공검사원 지정요구 〔2018 포장도로 정비공사 구간내 노면표시 도면작성용역(연)〕</t>
  </si>
  <si>
    <t>관리단속과-11593</t>
  </si>
  <si>
    <t>https://opengov.seoul.go.kr/sanction/16847788</t>
  </si>
  <si>
    <t>2018.12.(4) 당직비지급</t>
  </si>
  <si>
    <t>원무과-17769</t>
  </si>
  <si>
    <t>https://opengov.seoul.go.kr/sanction/16847789</t>
  </si>
  <si>
    <t>행정직 공무원 휴직 검토 보고</t>
  </si>
  <si>
    <t>인사과-34292</t>
  </si>
  <si>
    <t>https://opengov.seoul.go.kr/sanction/16847790</t>
  </si>
  <si>
    <t>휴일(12.22.(토) ~ 12.23.(일)) 공원운영 결과보고</t>
  </si>
  <si>
    <t>공원운영과-15168</t>
  </si>
  <si>
    <t>정해교</t>
  </si>
  <si>
    <t>https://opengov.seoul.go.kr/sanction/16847791</t>
  </si>
  <si>
    <t>자동차전용도로시설물관리</t>
  </si>
  <si>
    <t>신내1교 외 1개소 내진성능개선공사 집행잔액 반납 고지</t>
  </si>
  <si>
    <t>도로시설과-13933</t>
  </si>
  <si>
    <t>김석중</t>
  </si>
  <si>
    <t>https://opengov.seoul.go.kr/sanction/16870903</t>
  </si>
  <si>
    <t>사가독서 학습휴가 독후감 제출(소방교 배선화)</t>
  </si>
  <si>
    <t>신길119안전센터-5976</t>
  </si>
  <si>
    <t>배선화</t>
  </si>
  <si>
    <t>신길119안전센터</t>
  </si>
  <si>
    <t>https://opengov.seoul.go.kr/sanction/16866920</t>
  </si>
  <si>
    <t>위원장 의정활동 추진 간담회비 지급</t>
  </si>
  <si>
    <t>교육전문위원실-3063</t>
  </si>
  <si>
    <t>https://opengov.seoul.go.kr/sanction/16870902</t>
  </si>
  <si>
    <t>준공검사원 지정요구 〔2018년 포장도로정비구간 노면표시 유지보수공사(성동2구역))〕</t>
  </si>
  <si>
    <t>관리단속과-11595</t>
  </si>
  <si>
    <t>https://opengov.seoul.go.kr/sanction/16847792</t>
  </si>
  <si>
    <t>민생사법경찰단-25152</t>
  </si>
  <si>
    <t>https://opengov.seoul.go.kr/sanction/16870901</t>
  </si>
  <si>
    <t>사가독서학습휴가 독후감 제출(소방위 전송곤)</t>
  </si>
  <si>
    <t>신길119안전센터-5975</t>
  </si>
  <si>
    <t>전송곤</t>
  </si>
  <si>
    <t>https://opengov.seoul.go.kr/sanction/16866919</t>
  </si>
  <si>
    <t>준공검사원 지정요구 〔2018년 노면표시 유지보수공사(연)〕</t>
  </si>
  <si>
    <t>관리단속과-11596</t>
  </si>
  <si>
    <t>https://opengov.seoul.go.kr/sanction/16847793</t>
  </si>
  <si>
    <t>민생사법경찰단-25143</t>
  </si>
  <si>
    <t>https://opengov.seoul.go.kr/sanction/16870900</t>
  </si>
  <si>
    <t>2018년 청담대교 교면포장 개량공사 집행잔액 반납 고지</t>
  </si>
  <si>
    <t>도로시설과-13934</t>
  </si>
  <si>
    <t>https://opengov.seoul.go.kr/sanction/16870899</t>
  </si>
  <si>
    <t>물 품 검 사 (수) 조 서(복사용지 외 사무용품 구매)</t>
  </si>
  <si>
    <t>급수운영과-31949</t>
  </si>
  <si>
    <t>대공원시설공무직관리</t>
  </si>
  <si>
    <t>2018년 시설과 공무직 가족수당 점검 보고</t>
  </si>
  <si>
    <t>시설과-8208</t>
  </si>
  <si>
    <t>https://opengov.seoul.go.kr/sanction/16866918</t>
  </si>
  <si>
    <t>오인및허위보고서관리</t>
  </si>
  <si>
    <t>소방활동 오인 상황보고서(493호)</t>
  </si>
  <si>
    <t>현장대응단-11963</t>
  </si>
  <si>
    <t>심민영</t>
  </si>
  <si>
    <t>인터넷통신과-9205</t>
  </si>
  <si>
    <t>https://opengov.seoul.go.kr/sanction/16847794</t>
  </si>
  <si>
    <t>민생사법경찰단-25142</t>
  </si>
  <si>
    <t>https://opengov.seoul.go.kr/sanction/16870898</t>
  </si>
  <si>
    <t>검사·검수요청 [관급자재 조달 구매(교량받침)]-신정교접속교 내진보강공사</t>
  </si>
  <si>
    <t>관리단속과-12690</t>
  </si>
  <si>
    <t>윤신식</t>
  </si>
  <si>
    <t>https://opengov.seoul.go.kr/sanction/16847795</t>
  </si>
  <si>
    <t>교육지원과-8434</t>
  </si>
  <si>
    <t>https://opengov.seoul.go.kr/sanction/16847796</t>
  </si>
  <si>
    <t>재생정책과-14662</t>
  </si>
  <si>
    <t>https://opengov.seoul.go.kr/sanction/16847797</t>
  </si>
  <si>
    <t>검사원 지정요구(2018년 지하차도 터널 CCTV 유지관리 용역- 12월)</t>
  </si>
  <si>
    <t>관리단속과-11597</t>
  </si>
  <si>
    <t>https://opengov.seoul.go.kr/sanction/16847798</t>
  </si>
  <si>
    <t>정보공개 민원처리 (서울식물원 윈터가든 축제 추진 관련)</t>
  </si>
  <si>
    <t>전시교육과-7772</t>
  </si>
  <si>
    <t>https://opengov.seoul.go.kr/sanction/16847799</t>
  </si>
  <si>
    <t>자산관리과-14717</t>
  </si>
  <si>
    <t>이희정</t>
  </si>
  <si>
    <t>민생사법경찰단-25151</t>
  </si>
  <si>
    <t>https://opengov.seoul.go.kr/sanction/16870897</t>
  </si>
  <si>
    <t>호봉</t>
  </si>
  <si>
    <t>2019년 1월 호봉 정기승급 대상자 알림</t>
  </si>
  <si>
    <t>소방행정과-13354</t>
  </si>
  <si>
    <t>https://opengov.seoul.go.kr/sanction/16847800</t>
  </si>
  <si>
    <t>당직근무 일일 상황 보고【2018.  12.  23(일) 일직】</t>
  </si>
  <si>
    <t>요금과-31307</t>
  </si>
  <si>
    <t>강충성</t>
  </si>
  <si>
    <t>https://opengov.seoul.go.kr/sanction/16847801</t>
  </si>
  <si>
    <t>2018년 구급소모품 관리대장</t>
  </si>
  <si>
    <t>서초119안전센터-6908</t>
  </si>
  <si>
    <t>https://opengov.seoul.go.kr/sanction/16847802</t>
  </si>
  <si>
    <t>초과근무내역서(가락119안전센터, 2018-12-20)</t>
  </si>
  <si>
    <t>가락119안전센터-7538</t>
  </si>
  <si>
    <t>https://opengov.seoul.go.kr/sanction/16847803</t>
  </si>
  <si>
    <t>검사원지정요구(물품)_서울역사박물관 시설경비 공무직 동절기 근무복 제조구매</t>
  </si>
  <si>
    <t>김남희</t>
  </si>
  <si>
    <t>https://opengov.seoul.go.kr/sanction/16847804</t>
  </si>
  <si>
    <t>2018년 구급의약품 관리대장</t>
  </si>
  <si>
    <t>서초119안전센터-6909</t>
  </si>
  <si>
    <t>https://opengov.seoul.go.kr/sanction/16847805</t>
  </si>
  <si>
    <t>내곡IC 외 1개소 보수보강공사 집행잔액 반납 고지</t>
  </si>
  <si>
    <t>도로시설과-13935</t>
  </si>
  <si>
    <t>https://opengov.seoul.go.kr/sanction/16870896</t>
  </si>
  <si>
    <t>초과근무내역서(가락119안전센터, 2018-12-21)</t>
  </si>
  <si>
    <t>가락119안전센터-7539</t>
  </si>
  <si>
    <t>https://opengov.seoul.go.kr/sanction/16847806</t>
  </si>
  <si>
    <t>2018년12월23일 기동 7조 근무일지</t>
  </si>
  <si>
    <t>관리단속과-12723</t>
  </si>
  <si>
    <t>오형남</t>
  </si>
  <si>
    <t>서울로프로그램운영</t>
  </si>
  <si>
    <t>-지역사회와 함께하는 서울로 학교-‘서울로 초록하늘합창교실 1기’ 결과보고</t>
  </si>
  <si>
    <t>공원녹지정책과-20040</t>
  </si>
  <si>
    <t>채진해</t>
  </si>
  <si>
    <t>https://opengov.seoul.go.kr/sanction/16847807</t>
  </si>
  <si>
    <t>소방활동자료조사서(페라가모코리아,청담K빌딩(엠의원)</t>
  </si>
  <si>
    <t>현장대응단-11960</t>
  </si>
  <si>
    <t>윤상일</t>
  </si>
  <si>
    <t>인사과-34293</t>
  </si>
  <si>
    <t>https://opengov.seoul.go.kr/sanction/16847808</t>
  </si>
  <si>
    <t>교육전문위원실-3065</t>
  </si>
  <si>
    <t>https://opengov.seoul.go.kr/sanction/16870895</t>
  </si>
  <si>
    <t>지능교통교통(ITS)기본계획 및 협의</t>
  </si>
  <si>
    <t>C-ITS 실증사업 제안서평가위원회 개최 관련 위원 배포자료 인쇄비 지출</t>
  </si>
  <si>
    <t>교통정보과-19345</t>
  </si>
  <si>
    <t>김진구</t>
  </si>
  <si>
    <t>https://opengov.seoul.go.kr/sanction/16847809</t>
  </si>
  <si>
    <t>제284회 정례회 관련 위원장 의정활동 추진 간담회비 지급</t>
  </si>
  <si>
    <t>교육전문위원실-3066</t>
  </si>
  <si>
    <t>https://opengov.seoul.go.kr/sanction/16870894</t>
  </si>
  <si>
    <t>부서 송년행사 등 현안업무 추진직원 격려 간담회비 지급(12.19)</t>
  </si>
  <si>
    <t>대외협력담당관-12007</t>
  </si>
  <si>
    <t>https://opengov.seoul.go.kr/sanction/16847810</t>
  </si>
  <si>
    <t>제23기 겨울방학 글로벌 인턴십 면접 결과 제출</t>
  </si>
  <si>
    <t>재생정책과-14663</t>
  </si>
  <si>
    <t>https://opengov.seoul.go.kr/sanction/16847811</t>
  </si>
  <si>
    <t>위원장 의정활동 추진 차담회비 지출</t>
  </si>
  <si>
    <t>교육전문위원실-3067</t>
  </si>
  <si>
    <t>https://opengov.seoul.go.kr/sanction/16870893</t>
  </si>
  <si>
    <t>검사원지정요구(용역)_도시모형영상관 VR콘텐츠 구동시스템 구축 용역</t>
  </si>
  <si>
    <t>https://opengov.seoul.go.kr/sanction/16847812</t>
  </si>
  <si>
    <t>출동대원(12월)출동간식비 지급</t>
  </si>
  <si>
    <t>신도림119안전센터-5302</t>
  </si>
  <si>
    <t>유명상</t>
  </si>
  <si>
    <t>https://opengov.seoul.go.kr/sanction/16847813</t>
  </si>
  <si>
    <t>국비지원 확보를 위한 국회 예산결산위원회 방문회의 다과비 지급(12.20)</t>
  </si>
  <si>
    <t>대외협력담당관-12008</t>
  </si>
  <si>
    <t>https://opengov.seoul.go.kr/sanction/16847814</t>
  </si>
  <si>
    <t>2019년 1월 보안당번 및 에너지 지킴이 명령부</t>
  </si>
  <si>
    <t>급수운영과-31909</t>
  </si>
  <si>
    <t>https://opengov.seoul.go.kr/sanction/16847815</t>
  </si>
  <si>
    <t>교육전문위원실-3068</t>
  </si>
  <si>
    <t>https://opengov.seoul.go.kr/sanction/16870892</t>
  </si>
  <si>
    <t>시설관리과-36253</t>
  </si>
  <si>
    <t>https://opengov.seoul.go.kr/sanction/16847816</t>
  </si>
  <si>
    <t>시도지사협의회 실무협의회 관련 검토회의 간담회비 지급(12.20)</t>
  </si>
  <si>
    <t>대외협력담당관-12009</t>
  </si>
  <si>
    <t>https://opengov.seoul.go.kr/sanction/16847817</t>
  </si>
  <si>
    <t>교육전문위원실-3069</t>
  </si>
  <si>
    <t>https://opengov.seoul.go.kr/sanction/16870891</t>
  </si>
  <si>
    <t>공원운영과-15138</t>
  </si>
  <si>
    <t>김태순</t>
  </si>
  <si>
    <t>https://opengov.seoul.go.kr/sanction/16847818</t>
  </si>
  <si>
    <t>소 통 일 지 (중앙감시 제어실 - 2018. 12.23. 일. 주간)</t>
  </si>
  <si>
    <t>운영과-9527</t>
  </si>
  <si>
    <t>성정만</t>
  </si>
  <si>
    <t>교육전문위원실-3070</t>
  </si>
  <si>
    <t>https://opengov.seoul.go.kr/sanction/16870890</t>
  </si>
  <si>
    <t>지역상생교류사업 추진 관련 업무협의 간담회비 지급(12.20)</t>
  </si>
  <si>
    <t>대외협력담당관-12010</t>
  </si>
  <si>
    <t>https://opengov.seoul.go.kr/sanction/16847819</t>
  </si>
  <si>
    <t>대기환경연구부-12472</t>
  </si>
  <si>
    <t>권은한</t>
  </si>
  <si>
    <t>https://opengov.seoul.go.kr/sanction/16847820</t>
  </si>
  <si>
    <t>국고보조금 확보를 위한 국회의원실 국회보좌관 업무협의 간담회비 지급(12.20)</t>
  </si>
  <si>
    <t>대외협력담당관-12011</t>
  </si>
  <si>
    <t>https://opengov.seoul.go.kr/sanction/16847821</t>
  </si>
  <si>
    <t>일상경비 교부신청(기관운영경비 사무관리비)</t>
  </si>
  <si>
    <t>자전거정책과-13163</t>
  </si>
  <si>
    <t>시정현안 설명 등 국회의원실 방문회의 다과구매비 지급(12.20)</t>
  </si>
  <si>
    <t>대외협력담당관-12012</t>
  </si>
  <si>
    <t>https://opengov.seoul.go.kr/sanction/16847822</t>
  </si>
  <si>
    <t>당직근무일지 (12월23일 일요일 일직)</t>
  </si>
  <si>
    <t>수도자재관리센터-25188</t>
  </si>
  <si>
    <t>유용환</t>
  </si>
  <si>
    <t>https://opengov.seoul.go.kr/sanction/16847823</t>
  </si>
  <si>
    <t>32병동 『안전관리 교육』 결과 보고</t>
  </si>
  <si>
    <t>간호과-936</t>
  </si>
  <si>
    <t>장인양</t>
  </si>
  <si>
    <t>https://opengov.seoul.go.kr/sanction/16866917</t>
  </si>
  <si>
    <t>국회업무협의를 위한 서울시 파견 국회협력관 간담회비 지급(12.21)</t>
  </si>
  <si>
    <t>대외협력담당관-12013</t>
  </si>
  <si>
    <t>https://opengov.seoul.go.kr/sanction/16847824</t>
  </si>
  <si>
    <t>부서운영물품(다과류) 구매비 지급(12.21)</t>
  </si>
  <si>
    <t>대외협력담당관-12014</t>
  </si>
  <si>
    <t>https://opengov.seoul.go.kr/sanction/16847825</t>
  </si>
  <si>
    <t>인수봉 숲길마을-하남마을 자매결연협약식 다과구매비 지급(12.21)</t>
  </si>
  <si>
    <t>대외협력담당관-12015</t>
  </si>
  <si>
    <t>https://opengov.seoul.go.kr/sanction/16847826</t>
  </si>
  <si>
    <t>복무관리업무</t>
  </si>
  <si>
    <t>근무지정 변경(2018.12/27(목) - 유승휘)</t>
  </si>
  <si>
    <t>난곡119안전센터-5114</t>
  </si>
  <si>
    <t>박영국</t>
  </si>
  <si>
    <t>https://opengov.seoul.go.kr/sanction/16847827</t>
  </si>
  <si>
    <t>공용차량 점검 및 정비(76마3559 등 8대, 사직점 기아오토큐)</t>
  </si>
  <si>
    <t>총무과-36221</t>
  </si>
  <si>
    <t>이상봉</t>
  </si>
  <si>
    <t>https://opengov.seoul.go.kr/sanction/16847828</t>
  </si>
  <si>
    <t>2019년 1월 저영향개발 소위원회 자문 알림</t>
  </si>
  <si>
    <t>물순환정책과-23290</t>
  </si>
  <si>
    <t>https://opengov.seoul.go.kr/sanction/16870889</t>
  </si>
  <si>
    <t>기획조정실-13553</t>
  </si>
  <si>
    <t>유승훈</t>
  </si>
  <si>
    <t>검사원지정요구(용역)_박물관 4K대용량미디어 아카이브 클라우드 시스템 개선용역</t>
  </si>
  <si>
    <t>https://opengov.seoul.go.kr/sanction/16847829</t>
  </si>
  <si>
    <t>출장결과 보고서(2018.12.21)</t>
  </si>
  <si>
    <t>재생협력과-18990</t>
  </si>
  <si>
    <t>정해유</t>
  </si>
  <si>
    <t>https://opengov.seoul.go.kr/sanction/16847830</t>
  </si>
  <si>
    <t>이스트빌리지 뉴욕 참여작가 간담회비 지급1</t>
  </si>
  <si>
    <t>전시과-8862</t>
  </si>
  <si>
    <t>https://opengov.seoul.go.kr/sanction/16847831</t>
  </si>
  <si>
    <t>관리단속과-11648</t>
  </si>
  <si>
    <t>백승두</t>
  </si>
  <si>
    <t>https://opengov.seoul.go.kr/sanction/16866916</t>
  </si>
  <si>
    <t>교육위원회 간담회장 환경정비관련 화분 구입비 지급</t>
  </si>
  <si>
    <t>교육전문위원실-3093</t>
  </si>
  <si>
    <t>https://opengov.seoul.go.kr/sanction/16870888</t>
  </si>
  <si>
    <t>당직일지</t>
  </si>
  <si>
    <t>당직근무일지 (2018. 12. 23. 일요일, 일직)</t>
  </si>
  <si>
    <t>행정지원과-27096</t>
  </si>
  <si>
    <t>김범진</t>
  </si>
  <si>
    <t>https://opengov.seoul.go.kr/sanction/16847832</t>
  </si>
  <si>
    <t>청년정책담당관-14004</t>
  </si>
  <si>
    <t>심혜린</t>
  </si>
  <si>
    <t>화학시험과-2512</t>
  </si>
  <si>
    <t>최진수</t>
  </si>
  <si>
    <t>화학시험과</t>
  </si>
  <si>
    <t>https://opengov.seoul.go.kr/sanction/16866915</t>
  </si>
  <si>
    <t>당직근무 일일 상황보고(2018년 12월 23일, 일요일, 일직)</t>
  </si>
  <si>
    <t>행정지원과-27097</t>
  </si>
  <si>
    <t>https://opengov.seoul.go.kr/sanction/16847833</t>
  </si>
  <si>
    <t>교육전문위원실-3094</t>
  </si>
  <si>
    <t>https://opengov.seoul.go.kr/sanction/16870887</t>
  </si>
  <si>
    <t>장기위탁교육</t>
  </si>
  <si>
    <t>’19년 국내장기위탁 교육생 선발 심사계획</t>
  </si>
  <si>
    <t>인력개발과-27594</t>
  </si>
  <si>
    <t>손현승</t>
  </si>
  <si>
    <t>https://opengov.seoul.go.kr/sanction/16847834</t>
  </si>
  <si>
    <t>직원명함 및 우수단속공무원 상장제작 등 인쇄비용 지급</t>
  </si>
  <si>
    <t>교통지도과-28623</t>
  </si>
  <si>
    <t>https://opengov.seoul.go.kr/sanction/16847835</t>
  </si>
  <si>
    <t>교육홍보과-8640</t>
  </si>
  <si>
    <t>김지은</t>
  </si>
  <si>
    <t>https://opengov.seoul.go.kr/sanction/16847836</t>
  </si>
  <si>
    <t>용역변경계약 체결 통보(서울시 근로자복지관 건설폐기물 처리용역)</t>
  </si>
  <si>
    <t>총무부-10961</t>
  </si>
  <si>
    <t>https://opengov.seoul.go.kr/sanction/16870886</t>
  </si>
  <si>
    <t>의정담당관-11011</t>
  </si>
  <si>
    <t>화재발생종합보고서(제326호-12.14)</t>
  </si>
  <si>
    <t>현장대응단-11713</t>
  </si>
  <si>
    <t>https://opengov.seoul.go.kr/sanction/16866914</t>
  </si>
  <si>
    <t>용역계약일반관리</t>
  </si>
  <si>
    <t>낙찰자 결정 및 계약체결 안내(2019년 유량계 유지보수용역(연간단가))</t>
  </si>
  <si>
    <t>재무과-62745</t>
  </si>
  <si>
    <t>정호욱</t>
  </si>
  <si>
    <t>간호2과-1456</t>
  </si>
  <si>
    <t>김혜정</t>
  </si>
  <si>
    <t>https://opengov.seoul.go.kr/sanction/16847837</t>
  </si>
  <si>
    <t>2019년 1월 기동단속반 및 사회복무요원 근무명령</t>
  </si>
  <si>
    <t>관리단속과-12683</t>
  </si>
  <si>
    <t>이중연</t>
  </si>
  <si>
    <t>https://opengov.seoul.go.kr/sanction/16847838</t>
  </si>
  <si>
    <t>교육전문위원실-3095</t>
  </si>
  <si>
    <t>https://opengov.seoul.go.kr/sanction/16870885</t>
  </si>
  <si>
    <t>차량 출 입고 확인대장 (12.23)</t>
  </si>
  <si>
    <t>관리단속과-12758</t>
  </si>
  <si>
    <t>한병기</t>
  </si>
  <si>
    <t>검사원지정요구(용역)_2018년 서울역사박물관 정보시스템 통합 유지보수 용역</t>
  </si>
  <si>
    <t>https://opengov.seoul.go.kr/sanction/16847839</t>
  </si>
  <si>
    <t>운영기획과-15915</t>
  </si>
  <si>
    <t>2019년 언론홍보 대책 활성화 간담회 비용 지급</t>
  </si>
  <si>
    <t>총무과-13230</t>
  </si>
  <si>
    <t>https://opengov.seoul.go.kr/sanction/16847840</t>
  </si>
  <si>
    <t>당직근무일지 (12. 23. 일요일 일직)</t>
  </si>
  <si>
    <t>시설관리과-22965</t>
  </si>
  <si>
    <t>이이남</t>
  </si>
  <si>
    <t>https://opengov.seoul.go.kr/sanction/16847841</t>
  </si>
  <si>
    <t>당직근무일지(12.23. 일직)</t>
  </si>
  <si>
    <t>관리단속과-11594</t>
  </si>
  <si>
    <t>황효순</t>
  </si>
  <si>
    <t>https://opengov.seoul.go.kr/sanction/16847842</t>
  </si>
  <si>
    <t>북서울미술관 청사 전시장내 석재대리석 바닥 수선비 지급</t>
  </si>
  <si>
    <t>운영과-8915</t>
  </si>
  <si>
    <t>https://opengov.seoul.go.kr/sanction/16847843</t>
  </si>
  <si>
    <t>시설관리과-35184</t>
  </si>
  <si>
    <t>이한수</t>
  </si>
  <si>
    <t>https://opengov.seoul.go.kr/sanction/16847844</t>
  </si>
  <si>
    <t>완공검사증명서 발급 대상 자료조사 계획[답십리 제14구역]</t>
  </si>
  <si>
    <t>현장대응단-10205</t>
  </si>
  <si>
    <t>박인덕</t>
  </si>
  <si>
    <t>https://opengov.seoul.go.kr/sanction/16866913</t>
  </si>
  <si>
    <t>위기관련 언론대응 대책 간담회 비용 지급</t>
  </si>
  <si>
    <t>총무과-13229</t>
  </si>
  <si>
    <t>https://opengov.seoul.go.kr/sanction/16847845</t>
  </si>
  <si>
    <t>2019년도 기존공공시설물 내진보강대책 제출[서울노인복지센터]</t>
  </si>
  <si>
    <t>인생이모작지원과-15130</t>
  </si>
  <si>
    <t>장성진</t>
  </si>
  <si>
    <t>https://opengov.seoul.go.kr/sanction/16847846</t>
  </si>
  <si>
    <t>&lt;이스트빌리지 뉴욕&gt; 심포지엄 발표자 강사비 지급</t>
  </si>
  <si>
    <t>전시과-8864</t>
  </si>
  <si>
    <t>https://opengov.seoul.go.kr/sanction/16847847</t>
  </si>
  <si>
    <t>당직(일직) 근무일지(12.23)</t>
  </si>
  <si>
    <t>전시과-2346</t>
  </si>
  <si>
    <t>김은주</t>
  </si>
  <si>
    <t>https://opengov.seoul.go.kr/sanction/16866912</t>
  </si>
  <si>
    <t>대직근무명령부(야간)</t>
  </si>
  <si>
    <t>정수과-3007</t>
  </si>
  <si>
    <t>김종남</t>
  </si>
  <si>
    <t>https://opengov.seoul.go.kr/sanction/16847848</t>
  </si>
  <si>
    <t>동물매개활동사업 최종보고회 개최결과보고</t>
  </si>
  <si>
    <t>동물보호과-20723</t>
  </si>
  <si>
    <t>윤민</t>
  </si>
  <si>
    <t>https://opengov.seoul.go.kr/sanction/16847849</t>
  </si>
  <si>
    <t>식충식물 홍보를 위한 협의 간담회 비용 지급</t>
  </si>
  <si>
    <t>총무과-13228</t>
  </si>
  <si>
    <t>https://opengov.seoul.go.kr/sanction/16847850</t>
  </si>
  <si>
    <t>서울역일대도시재생지원센터운영</t>
  </si>
  <si>
    <t>청년크리에이터 사무용품 구매비용 지급</t>
  </si>
  <si>
    <t>공공재생과-12416</t>
  </si>
  <si>
    <t>김석천</t>
  </si>
  <si>
    <t>https://opengov.seoul.go.kr/sanction/16847851</t>
  </si>
  <si>
    <t>당직근무일지(2018.12.23.일직)</t>
  </si>
  <si>
    <t>전산정보과-12367</t>
  </si>
  <si>
    <t>유보영</t>
  </si>
  <si>
    <t>https://opengov.seoul.go.kr/sanction/16847852</t>
  </si>
  <si>
    <t>당직근무일지 : 2018.12.23.(일) 일직</t>
  </si>
  <si>
    <t>시설관리과-23897</t>
  </si>
  <si>
    <t>https://opengov.seoul.go.kr/sanction/16847853</t>
  </si>
  <si>
    <t>검사원지정요구(용역)_2018년 박물관 전시영상장비 및 멀티미디어장비 유지보수 용역</t>
  </si>
  <si>
    <t>https://opengov.seoul.go.kr/sanction/16847854</t>
  </si>
  <si>
    <t>퇴직공무원포상및관리</t>
  </si>
  <si>
    <t>2018년 하반기 퇴직공무원 및 모범공무원 정부포상 결정 알림</t>
  </si>
  <si>
    <t>인사과-34297</t>
  </si>
  <si>
    <t>배성은</t>
  </si>
  <si>
    <t>https://opengov.seoul.go.kr/sanction/16870884</t>
  </si>
  <si>
    <t>공사계약 체결통보[시립중랑노인전문요양원 증축공사(건축))(2차)]</t>
  </si>
  <si>
    <t>총무부-10962</t>
  </si>
  <si>
    <t>https://opengov.seoul.go.kr/sanction/16870883</t>
  </si>
  <si>
    <t>2019년 뉴딜일자리 사업계획 수립관련 다과비용 지급</t>
  </si>
  <si>
    <t>공공재생과-12414</t>
  </si>
  <si>
    <t>https://opengov.seoul.go.kr/sanction/16847855</t>
  </si>
  <si>
    <t>창동119안전센터-5319</t>
  </si>
  <si>
    <t>https://opengov.seoul.go.kr/sanction/16847856</t>
  </si>
  <si>
    <t>공원홍보 달력 제작관련 간담회 비용 지급</t>
  </si>
  <si>
    <t>총무과-13227</t>
  </si>
  <si>
    <t>https://opengov.seoul.go.kr/sanction/16847857</t>
  </si>
  <si>
    <t>당직근무 일일상황 보고[2018.12.23.일직]</t>
  </si>
  <si>
    <t>급수운영과-25810</t>
  </si>
  <si>
    <t>이경희</t>
  </si>
  <si>
    <t>https://opengov.seoul.go.kr/sanction/16847858</t>
  </si>
  <si>
    <t>당직근무일지【2018.12.23.(일)-일직】</t>
  </si>
  <si>
    <t>급수운영과-19962</t>
  </si>
  <si>
    <t>이희미</t>
  </si>
  <si>
    <t>https://opengov.seoul.go.kr/sanction/16847859</t>
  </si>
  <si>
    <t>업무용 전산기기(복사기, 부속품 구매 교체수리 등)수리비 지급</t>
  </si>
  <si>
    <t>운영과-8916</t>
  </si>
  <si>
    <t>https://opengov.seoul.go.kr/sanction/16847860</t>
  </si>
  <si>
    <t>보육일지(12/23(일) 주간)</t>
  </si>
  <si>
    <t>서울특별시아동복지센터-15115</t>
  </si>
  <si>
    <t>설진희</t>
  </si>
  <si>
    <t>https://opengov.seoul.go.kr/sanction/16866911</t>
  </si>
  <si>
    <t>소방시설 완공검사증명서 교부대상 소방활동 자료조사 결과보고(신축2018-85,88)</t>
  </si>
  <si>
    <t>중화119안전센터-5339</t>
  </si>
  <si>
    <t>이희용</t>
  </si>
  <si>
    <t>https://opengov.seoul.go.kr/sanction/16870882</t>
  </si>
  <si>
    <t>공공자전거 대여방식 개선 관련 간담회 실시</t>
  </si>
  <si>
    <t>자전거정책과-13125</t>
  </si>
  <si>
    <t>https://opengov.seoul.go.kr/sanction/16847861</t>
  </si>
  <si>
    <t>원무과-16896</t>
  </si>
  <si>
    <t>박지은</t>
  </si>
  <si>
    <t>https://opengov.seoul.go.kr/sanction/16847862</t>
  </si>
  <si>
    <t>차량운행일지 (2018-12-13 / 95수5768)</t>
  </si>
  <si>
    <t>식물연구과-7560</t>
  </si>
  <si>
    <t>양형호</t>
  </si>
  <si>
    <t>https://opengov.seoul.go.kr/sanction/16847863</t>
  </si>
  <si>
    <t>공공자전거 확대 및 운영 업무 추진 직원 격려 간담회 실시</t>
  </si>
  <si>
    <t>자전거정책과-13126</t>
  </si>
  <si>
    <t>https://opengov.seoul.go.kr/sanction/16847864</t>
  </si>
  <si>
    <t>차량운행일지 (2018-12-19 / 95수5768)</t>
  </si>
  <si>
    <t>식물연구과-7561</t>
  </si>
  <si>
    <t>https://opengov.seoul.go.kr/sanction/16847865</t>
  </si>
  <si>
    <t>예산정책담당관-2077</t>
  </si>
  <si>
    <t>정한섭</t>
  </si>
  <si>
    <t>예산정책담당관</t>
  </si>
  <si>
    <t>당직근무 일지(12.23. 일직)</t>
  </si>
  <si>
    <t>관리단속과-12676</t>
  </si>
  <si>
    <t>김미옥</t>
  </si>
  <si>
    <t>https://opengov.seoul.go.kr/sanction/16847866</t>
  </si>
  <si>
    <t>직원 현안업무 추진 격려 간담회비 지급</t>
  </si>
  <si>
    <t>교육전문위원실-3096</t>
  </si>
  <si>
    <t>https://opengov.seoul.go.kr/sanction/16870881</t>
  </si>
  <si>
    <t>방치자전거 수거처리 추진 간담회 실시</t>
  </si>
  <si>
    <t>자전거정책과-13127</t>
  </si>
  <si>
    <t>https://opengov.seoul.go.kr/sanction/16847867</t>
  </si>
  <si>
    <t>차량운행일지 (2018-12-20 / 95수5768)</t>
  </si>
  <si>
    <t>식물연구과-7562</t>
  </si>
  <si>
    <t>https://opengov.seoul.go.kr/sanction/16847868</t>
  </si>
  <si>
    <t>2018년도 서울시 통합건강증진사업 교육 결과보고서 제출</t>
  </si>
  <si>
    <t>건강증진과-24575</t>
  </si>
  <si>
    <t>https://opengov.seoul.go.kr/sanction/16847869</t>
  </si>
  <si>
    <t>당직 근무 일지 [2018.12.23.(일) 일직)]</t>
  </si>
  <si>
    <t>요금과-34113</t>
  </si>
  <si>
    <t>구명임</t>
  </si>
  <si>
    <t>https://opengov.seoul.go.kr/sanction/16847870</t>
  </si>
  <si>
    <t>자전거 안전교육 업무 추진 직원 격려 간담회 실시</t>
  </si>
  <si>
    <t>자전거정책과-13128</t>
  </si>
  <si>
    <t>https://opengov.seoul.go.kr/sanction/16847871</t>
  </si>
  <si>
    <t>서울형뉴딜일자리계획및운영</t>
  </si>
  <si>
    <t>일자리정책담당관-20958</t>
  </si>
  <si>
    <t>지관우</t>
  </si>
  <si>
    <t>https://opengov.seoul.go.kr/sanction/16870880</t>
  </si>
  <si>
    <t>온-오프라인 홍보추진 협의 간담회 비용 지급</t>
  </si>
  <si>
    <t>총무과-13226</t>
  </si>
  <si>
    <t>https://opengov.seoul.go.kr/sanction/16847872</t>
  </si>
  <si>
    <t>2019년 제1차 폐기대상 기록물에 대한 부서의견 제출</t>
  </si>
  <si>
    <t>총무과-13232</t>
  </si>
  <si>
    <t>https://opengov.seoul.go.kr/sanction/16847873</t>
  </si>
  <si>
    <t>용역변경계약 체결 통보(서울소방행정타운 건립2단계 공사 설계용역)</t>
  </si>
  <si>
    <t>총무부-10964</t>
  </si>
  <si>
    <t>https://opengov.seoul.go.kr/sanction/16870879</t>
  </si>
  <si>
    <t>2019년 주민계획형 축제 추진을 위한 소통 비용 지급</t>
  </si>
  <si>
    <t>공공재생과-12415</t>
  </si>
  <si>
    <t>https://opengov.seoul.go.kr/sanction/16847874</t>
  </si>
  <si>
    <t>2019년 자전거도로 조성 관련 간담회 실시</t>
  </si>
  <si>
    <t>자전거정책과-13129</t>
  </si>
  <si>
    <t>https://opengov.seoul.go.kr/sanction/16847875</t>
  </si>
  <si>
    <t>세외수입 신규부과 승인 및 세입세출외현금 납입고지 의뢰 요청</t>
  </si>
  <si>
    <t>청소년정책과-21259</t>
  </si>
  <si>
    <t>https://opengov.seoul.go.kr/sanction/16847876</t>
  </si>
  <si>
    <t>원정수비관리</t>
  </si>
  <si>
    <t>세출예산 배정(원수 및 취수비)</t>
  </si>
  <si>
    <t>기획예산과-12587</t>
  </si>
  <si>
    <t>양성희</t>
  </si>
  <si>
    <t>https://opengov.seoul.go.kr/sanction/16866910</t>
  </si>
  <si>
    <t>당직근무 일일 상황보고 (12월 23일 일요일 일직)</t>
  </si>
  <si>
    <t>행정지원과-33453</t>
  </si>
  <si>
    <t>김현미</t>
  </si>
  <si>
    <t>https://opengov.seoul.go.kr/sanction/16847877</t>
  </si>
  <si>
    <t>주민 지속가능한 축제 운영관련 회의 비용 처리</t>
  </si>
  <si>
    <t>공공재생과-12427</t>
  </si>
  <si>
    <t>https://opengov.seoul.go.kr/sanction/16847878</t>
  </si>
  <si>
    <t>폐기물관리</t>
  </si>
  <si>
    <t>준공금 지급요청(920공구 폐기물 6차준공)</t>
  </si>
  <si>
    <t>도시철도토목부-14972</t>
  </si>
  <si>
    <t>엄상민</t>
  </si>
  <si>
    <t>https://opengov.seoul.go.kr/sanction/16847879</t>
  </si>
  <si>
    <t>사회적 약자를 위한 공익프로그램 운영 간담회 비용 지급</t>
  </si>
  <si>
    <t>총무과-13225</t>
  </si>
  <si>
    <t>https://opengov.seoul.go.kr/sanction/16847880</t>
  </si>
  <si>
    <t>관외출장여비 지급 의뢰(현장대응단, 서홍석)</t>
  </si>
  <si>
    <t>현장대응단-10683</t>
  </si>
  <si>
    <t>서홍석</t>
  </si>
  <si>
    <t>https://opengov.seoul.go.kr/sanction/16847881</t>
  </si>
  <si>
    <t>당직근무일지(12월 23일)</t>
  </si>
  <si>
    <t>총무과-13389</t>
  </si>
  <si>
    <t>https://opengov.seoul.go.kr/sanction/16847882</t>
  </si>
  <si>
    <t>서울식물원운영일반</t>
  </si>
  <si>
    <t>서울식물원 화장실 개선사항 2차 대책회의 결과 보고</t>
  </si>
  <si>
    <t>기획운영과-10158</t>
  </si>
  <si>
    <t>https://opengov.seoul.go.kr/sanction/16847883</t>
  </si>
  <si>
    <t>공원브랜드 향상을 위한 축제행사 추진 간담회 비용 지급</t>
  </si>
  <si>
    <t>총무과-13224</t>
  </si>
  <si>
    <t>https://opengov.seoul.go.kr/sanction/16847884</t>
  </si>
  <si>
    <t>위원장 직원격려 간담회비 지급</t>
  </si>
  <si>
    <t>교육전문위원실-3097</t>
  </si>
  <si>
    <t>https://opengov.seoul.go.kr/sanction/16870878</t>
  </si>
  <si>
    <t>용역 변경계약 체결 보고(2018년 서울역사박물관 고객 만족도 조사 용역)</t>
  </si>
  <si>
    <t>https://opengov.seoul.go.kr/sanction/16870877</t>
  </si>
  <si>
    <t>공고번호 부여요청</t>
  </si>
  <si>
    <t>교육지원과-8430</t>
  </si>
  <si>
    <t>https://opengov.seoul.go.kr/sanction/16847885</t>
  </si>
  <si>
    <t>교육전문위원실-3098</t>
  </si>
  <si>
    <t>https://opengov.seoul.go.kr/sanction/16870876</t>
  </si>
  <si>
    <t>2019년 1월 운행제한차량 단속계획</t>
  </si>
  <si>
    <t>관리단속과-12684</t>
  </si>
  <si>
    <t>https://opengov.seoul.go.kr/sanction/16847886</t>
  </si>
  <si>
    <t>총무과-10216</t>
  </si>
  <si>
    <t>홍윤호</t>
  </si>
  <si>
    <t>https://opengov.seoul.go.kr/sanction/16847887</t>
  </si>
  <si>
    <t>세출예산 배정(정수비)</t>
  </si>
  <si>
    <t>기획예산과-12588</t>
  </si>
  <si>
    <t>https://opengov.seoul.go.kr/sanction/16866909</t>
  </si>
  <si>
    <t>물품검수조서(광화문광장 제설자재(고상제설제) 구매)</t>
  </si>
  <si>
    <t>광화문광장추진단-4897</t>
  </si>
  <si>
    <t>https://opengov.seoul.go.kr/sanction/16847888</t>
  </si>
  <si>
    <t>동물매개활동사업 최종보고회 참석수당 지급</t>
  </si>
  <si>
    <t>동물보호과-20724</t>
  </si>
  <si>
    <t>https://opengov.seoul.go.kr/sanction/16847889</t>
  </si>
  <si>
    <t>기업단체의 사회공헌 유치 확대 간담회 비용 지급</t>
  </si>
  <si>
    <t>총무과-13223</t>
  </si>
  <si>
    <t>https://opengov.seoul.go.kr/sanction/16847890</t>
  </si>
  <si>
    <t>용역 변경계약 체결 알림(2018년 서울 한양도성 온라인 서비스 유지보수 용역)</t>
  </si>
  <si>
    <t>https://opengov.seoul.go.kr/sanction/16847891</t>
  </si>
  <si>
    <t>재생정책과-14837</t>
  </si>
  <si>
    <t>당  직  근  무  일  지</t>
  </si>
  <si>
    <t>청계천박물관-2688</t>
  </si>
  <si>
    <t>박민아</t>
  </si>
  <si>
    <t>https://opengov.seoul.go.kr/sanction/16847892</t>
  </si>
  <si>
    <t>당직근무일지(2018.12.23/일직)</t>
  </si>
  <si>
    <t>전시기획과-1329</t>
  </si>
  <si>
    <t>김은정</t>
  </si>
  <si>
    <t>전시기획과</t>
  </si>
  <si>
    <t>https://opengov.seoul.go.kr/sanction/16866908</t>
  </si>
  <si>
    <t>구급활동일지(2018.12.21.(금))-야간</t>
  </si>
  <si>
    <t>쌍문119안전센터-4909</t>
  </si>
  <si>
    <t>https://opengov.seoul.go.kr/sanction/16847893</t>
  </si>
  <si>
    <t>아동학대상담원근무일지(12/23,일직)</t>
  </si>
  <si>
    <t>서울특별시아동복지센터-15033</t>
  </si>
  <si>
    <t>최용배</t>
  </si>
  <si>
    <t>https://opengov.seoul.go.kr/sanction/16847894</t>
  </si>
  <si>
    <t>사가독서 학습휴가 독후감 제출(위.윤순관)</t>
  </si>
  <si>
    <t>구로119안전센터-5487</t>
  </si>
  <si>
    <t>윤순관</t>
  </si>
  <si>
    <t>https://opengov.seoul.go.kr/sanction/16847895</t>
  </si>
  <si>
    <t>화재특별조사</t>
  </si>
  <si>
    <t>화재특별조사팀 운영 결과 보고(79/강남)</t>
  </si>
  <si>
    <t>현장대응단-11970</t>
  </si>
  <si>
    <t>https://opengov.seoul.go.kr/sanction/16847896</t>
  </si>
  <si>
    <t>제284회 정례회 행정사무감사관련 간담회비 지급</t>
  </si>
  <si>
    <t>교육전문위원실-3099</t>
  </si>
  <si>
    <t>https://opengov.seoul.go.kr/sanction/16870875</t>
  </si>
  <si>
    <t>서울특별시아동복지센터-15111</t>
  </si>
  <si>
    <t>https://opengov.seoul.go.kr/sanction/16866907</t>
  </si>
  <si>
    <t>제284회 정례회 예산안심사 관련 간담회비 지급</t>
  </si>
  <si>
    <t>교육전문위원실-3100</t>
  </si>
  <si>
    <t>https://opengov.seoul.go.kr/sanction/16870874</t>
  </si>
  <si>
    <t>위원장 직원 현안업무 추진 격려 간담회비 지급</t>
  </si>
  <si>
    <t>교육전문위원실-3081</t>
  </si>
  <si>
    <t>https://opengov.seoul.go.kr/sanction/16870873</t>
  </si>
  <si>
    <t>자전거 관련 행사용 방한복 구매 계획</t>
  </si>
  <si>
    <t>자전거정책과-13130</t>
  </si>
  <si>
    <t>https://opengov.seoul.go.kr/sanction/16847897</t>
  </si>
  <si>
    <t>-시민이 주도하는 서울로 7017-‘서울로 초록산책단 워크숍 ’ 결과보고</t>
  </si>
  <si>
    <t>공원녹지정책과-20046</t>
  </si>
  <si>
    <t>https://opengov.seoul.go.kr/sanction/16847898</t>
  </si>
  <si>
    <t>공사변경계약 체결 통보(돈화문 민요박물관 건립공사(1차))</t>
  </si>
  <si>
    <t>총무부-10965</t>
  </si>
  <si>
    <t>https://opengov.seoul.go.kr/sanction/16870872</t>
  </si>
  <si>
    <t>주민 지속가능한 축제 추진관련 물품 구입</t>
  </si>
  <si>
    <t>공공재생과-12417</t>
  </si>
  <si>
    <t>https://opengov.seoul.go.kr/sanction/16847899</t>
  </si>
  <si>
    <t>2018년 11,12월 병가 및 특별휴가 사용에 따른 증빙자료 보고</t>
  </si>
  <si>
    <t>소방행정과-13820</t>
  </si>
  <si>
    <t>의원 연구실 물품(사무용품등)구입비 지급</t>
  </si>
  <si>
    <t>교육전문위원실-3082</t>
  </si>
  <si>
    <t>https://opengov.seoul.go.kr/sanction/16870871</t>
  </si>
  <si>
    <t>수도계량기 교체 의뢰(갈현동)</t>
  </si>
  <si>
    <t>요금과-31306</t>
  </si>
  <si>
    <t>교육전문위원실-3083</t>
  </si>
  <si>
    <t>https://opengov.seoul.go.kr/sanction/16870870</t>
  </si>
  <si>
    <t>책상서랍 시건장치 및 행거 구매비용 지급</t>
  </si>
  <si>
    <t>교통지도과-28624</t>
  </si>
  <si>
    <t>https://opengov.seoul.go.kr/sanction/16847900</t>
  </si>
  <si>
    <t>화재방어검토회의 결과보고(화재번호:207)</t>
  </si>
  <si>
    <t>성수119안전센터-5884</t>
  </si>
  <si>
    <t>조윤경</t>
  </si>
  <si>
    <t>https://opengov.seoul.go.kr/sanction/16847901</t>
  </si>
  <si>
    <t>2018년 주민공모사업 공유워크숍 비용 지급</t>
  </si>
  <si>
    <t>공공재생과-12418</t>
  </si>
  <si>
    <t>https://opengov.seoul.go.kr/sanction/16847902</t>
  </si>
  <si>
    <t>2018년 주민공모사업 워크숍 다과 비용 지급</t>
  </si>
  <si>
    <t>공공재생과-12419</t>
  </si>
  <si>
    <t>https://opengov.seoul.go.kr/sanction/16847903</t>
  </si>
  <si>
    <t>축제 주민주도 리빌딩관련 모임관련 비용 지출</t>
  </si>
  <si>
    <t>공공재생과-12420</t>
  </si>
  <si>
    <t>https://opengov.seoul.go.kr/sanction/16847904</t>
  </si>
  <si>
    <t>서울시립과학관 교육지원과 수강료 통장 이자 세입 처리(2018)</t>
  </si>
  <si>
    <t>교육지원과-8426</t>
  </si>
  <si>
    <t>https://opengov.seoul.go.kr/sanction/16870869</t>
  </si>
  <si>
    <t>&lt;이스트빌리지 뉴욕&gt; 영상작품 자막번역비 지급</t>
  </si>
  <si>
    <t>전시과-8865</t>
  </si>
  <si>
    <t>https://opengov.seoul.go.kr/sanction/16847905</t>
  </si>
  <si>
    <t>요리를 통한 도시재생 특강관련 도서구입비 지급</t>
  </si>
  <si>
    <t>공공재생과-12422</t>
  </si>
  <si>
    <t>https://opengov.seoul.go.kr/sanction/16847906</t>
  </si>
  <si>
    <t>(서무)의용소방대교육및훈련관리</t>
  </si>
  <si>
    <t>12월중 의용소방대원「119 비상구 지킴이」활동 결과 제출(현장대응단)</t>
  </si>
  <si>
    <t>현장대응단-8621</t>
  </si>
  <si>
    <t>영등포구 주민 간담회 개최</t>
  </si>
  <si>
    <t>교육전문위원실-3084</t>
  </si>
  <si>
    <t>https://opengov.seoul.go.kr/sanction/16870868</t>
  </si>
  <si>
    <t>2018년 공무직(청소) 단체협약에 따른 급여 인상분 소급 지급</t>
  </si>
  <si>
    <t>원무과-17793</t>
  </si>
  <si>
    <t>https://opengov.seoul.go.kr/sanction/16847907</t>
  </si>
  <si>
    <t>광진구 학부모 간담회 개최</t>
  </si>
  <si>
    <t>교육전문위원실-3085</t>
  </si>
  <si>
    <t>https://opengov.seoul.go.kr/sanction/16870867</t>
  </si>
  <si>
    <t>하수도특별회계예산편성관리</t>
  </si>
  <si>
    <t>예산전용 승인 통보(물재생시설과 수선유지교체비, 동력비)</t>
  </si>
  <si>
    <t>물재생계획과-15621</t>
  </si>
  <si>
    <t>홍승현</t>
  </si>
  <si>
    <t>https://opengov.seoul.go.kr/sanction/16847908</t>
  </si>
  <si>
    <t>식생활교육지원</t>
  </si>
  <si>
    <t>2018 초등학생 「찾아가는 식생활교육」 결과보고</t>
  </si>
  <si>
    <t>친환경급식과-13269</t>
  </si>
  <si>
    <t>조경자</t>
  </si>
  <si>
    <t>https://opengov.seoul.go.kr/sanction/16847909</t>
  </si>
  <si>
    <t>광진구 지역주민 간담회 개최</t>
  </si>
  <si>
    <t>교육전문위원실-3086</t>
  </si>
  <si>
    <t>https://opengov.seoul.go.kr/sanction/16870866</t>
  </si>
  <si>
    <t>서울시 대형병원 감염관리 담당자 간담회 개최결과 보고</t>
  </si>
  <si>
    <t>생활보건과-27006</t>
  </si>
  <si>
    <t>https://opengov.seoul.go.kr/sanction/16881339</t>
  </si>
  <si>
    <t>상수도 발전을 위한 추진과제 제출</t>
  </si>
  <si>
    <t>행정지원과-29806</t>
  </si>
  <si>
    <t>이은옥</t>
  </si>
  <si>
    <t>https://opengov.seoul.go.kr/sanction/16847910</t>
  </si>
  <si>
    <t>광진구 지역주민 간담회 개최비 지급</t>
  </si>
  <si>
    <t>교육전문위원실-3087</t>
  </si>
  <si>
    <t>https://opengov.seoul.go.kr/sanction/16870865</t>
  </si>
  <si>
    <t>공사(변경)계약 체결 통보(서울 소방행정타운 건립공사(1단계)(4차)</t>
  </si>
  <si>
    <t>총무부-10966</t>
  </si>
  <si>
    <t>https://opengov.seoul.go.kr/sanction/16870864</t>
  </si>
  <si>
    <t>서계동 등 앵커시설 운영관련 물품 구입</t>
  </si>
  <si>
    <t>공공재생과-12423</t>
  </si>
  <si>
    <t>https://opengov.seoul.go.kr/sanction/16847911</t>
  </si>
  <si>
    <t>교육전문위원실-3088</t>
  </si>
  <si>
    <t>https://opengov.seoul.go.kr/sanction/16870863</t>
  </si>
  <si>
    <t>교육 결과</t>
  </si>
  <si>
    <t>하반기 미래소방관 체험교실 운영결과 보고</t>
  </si>
  <si>
    <t>소방행정과-14649</t>
  </si>
  <si>
    <t>김명화</t>
  </si>
  <si>
    <t>https://opengov.seoul.go.kr/sanction/16847912</t>
  </si>
  <si>
    <t>도시교통본부 일반 임기제공무원 인사발령(의원면직, 신규채용)</t>
  </si>
  <si>
    <t>교통정책과-32103</t>
  </si>
  <si>
    <t>https://opengov.seoul.go.kr/sanction/16847913</t>
  </si>
  <si>
    <t>서울역 일대 도시재생활성화 주민공모사업 회계 모니터링 수당 지급</t>
  </si>
  <si>
    <t>공공재생과-12424</t>
  </si>
  <si>
    <t>https://opengov.seoul.go.kr/sanction/16847914</t>
  </si>
  <si>
    <t>소방활동자료조사서(씨제이베네치아)</t>
  </si>
  <si>
    <t>현장대응단-10206</t>
  </si>
  <si>
    <t>https://opengov.seoul.go.kr/sanction/16872600</t>
  </si>
  <si>
    <t>학교폭력 예방을 위한 서대문구 주민 정책간담회 개최비 지급</t>
  </si>
  <si>
    <t>교육전문위원실-3089</t>
  </si>
  <si>
    <t>https://opengov.seoul.go.kr/sanction/16870862</t>
  </si>
  <si>
    <t>보안일반</t>
  </si>
  <si>
    <t>제108기 신규임용자 과정 소방관서 실습에 따른 보안교육 및 안전교육 계획 보고</t>
  </si>
  <si>
    <t>소방행정과-13874</t>
  </si>
  <si>
    <t>김보연</t>
  </si>
  <si>
    <t>https://opengov.seoul.go.kr/sanction/16847915</t>
  </si>
  <si>
    <t>과거사진, 영상기록물 보관 관련 간담회 비용 지급</t>
  </si>
  <si>
    <t>총무과-13231</t>
  </si>
  <si>
    <t>https://opengov.seoul.go.kr/sanction/16847916</t>
  </si>
  <si>
    <t>2018년 12월중 상황실요원 급식비 지급(12.1.~12.31.)</t>
  </si>
  <si>
    <t>현장대응단-11969</t>
  </si>
  <si>
    <t>남궁민</t>
  </si>
  <si>
    <t>https://opengov.seoul.go.kr/sanction/16847917</t>
  </si>
  <si>
    <t>제284회 정례회 행정사무감사 자료조사 간담회비 지급</t>
  </si>
  <si>
    <t>교육전문위원실-3090</t>
  </si>
  <si>
    <t>https://opengov.seoul.go.kr/sanction/16870861</t>
  </si>
  <si>
    <t>직원격려 간담회비 지급</t>
  </si>
  <si>
    <t>교육전문위원실-3071</t>
  </si>
  <si>
    <t>https://opengov.seoul.go.kr/sanction/16870860</t>
  </si>
  <si>
    <t>'18/19년 한파대비 안전점검 결과 통보[노인복지관]</t>
  </si>
  <si>
    <t>인생이모작지원과-15131</t>
  </si>
  <si>
    <t>https://opengov.seoul.go.kr/sanction/16847918</t>
  </si>
  <si>
    <t>청사시설물유지보수관리</t>
  </si>
  <si>
    <t>현장대응단(진압대) 차고문 고장부품 교체 수리계획 알림</t>
  </si>
  <si>
    <t>소방행정과-13733</t>
  </si>
  <si>
    <t>https://opengov.seoul.go.kr/sanction/16847919</t>
  </si>
  <si>
    <t>인재채용과-9639</t>
  </si>
  <si>
    <t>지명숙</t>
  </si>
  <si>
    <t>인재채용과</t>
  </si>
  <si>
    <t>교육전문위원실-3072</t>
  </si>
  <si>
    <t>https://opengov.seoul.go.kr/sanction/16870859</t>
  </si>
  <si>
    <t>동물매개활동사업 계획변경 검토보고</t>
  </si>
  <si>
    <t>동물보호과-20725</t>
  </si>
  <si>
    <t>https://opengov.seoul.go.kr/sanction/16847920</t>
  </si>
  <si>
    <t>2018년 12월 겨울철 한파 등 재난안전대책 추진 결과(현장대응단)</t>
  </si>
  <si>
    <t>현장대응단-8866</t>
  </si>
  <si>
    <t>https://opengov.seoul.go.kr/sanction/16847921</t>
  </si>
  <si>
    <t>제284회 정례회 행정사무감사 관련 입법조사 간담회비 지급</t>
  </si>
  <si>
    <t>교육전문위원실-3073</t>
  </si>
  <si>
    <t>https://opengov.seoul.go.kr/sanction/16870858</t>
  </si>
  <si>
    <t>의원 연구실 물품(사무용품등) 구입비 지급</t>
  </si>
  <si>
    <t>교육전문위원실-3074</t>
  </si>
  <si>
    <t>https://opengov.seoul.go.kr/sanction/16870857</t>
  </si>
  <si>
    <t>학교시설개선을 통한 안전대책강화 관련 주민간담회비 지급</t>
  </si>
  <si>
    <t>교육전문위원실-3075</t>
  </si>
  <si>
    <t>https://opengov.seoul.go.kr/sanction/16870856</t>
  </si>
  <si>
    <t>친환경 학교급식의 질적 향상을 위한 간담회비 지급</t>
  </si>
  <si>
    <t>교육전문위원실-3076</t>
  </si>
  <si>
    <t>https://opengov.seoul.go.kr/sanction/16870855</t>
  </si>
  <si>
    <t>신재생에너지지방보급및자체사업운영</t>
  </si>
  <si>
    <t>녹색에너지과-33013</t>
  </si>
  <si>
    <t>김현숙</t>
  </si>
  <si>
    <t>https://opengov.seoul.go.kr/sanction/16881340</t>
  </si>
  <si>
    <t>의용소방대 정기교육(활동보고) 및 송년행사 물품구매비용 지급의뢰</t>
  </si>
  <si>
    <t>재난관리과-12441</t>
  </si>
  <si>
    <t>양준택</t>
  </si>
  <si>
    <t>https://opengov.seoul.go.kr/sanction/16847922</t>
  </si>
  <si>
    <t>화재현장 출동보고서-0324</t>
  </si>
  <si>
    <t>봉천119안전센터-5575</t>
  </si>
  <si>
    <t>https://opengov.seoul.go.kr/sanction/16847923</t>
  </si>
  <si>
    <t>교육전문위원실-3077</t>
  </si>
  <si>
    <t>https://opengov.seoul.go.kr/sanction/16870854</t>
  </si>
  <si>
    <t>교육전문위원실-3078</t>
  </si>
  <si>
    <t>https://opengov.seoul.go.kr/sanction/16870853</t>
  </si>
  <si>
    <t>의원 연구실 자료제본비  지급</t>
  </si>
  <si>
    <t>교육전문위원실-3079</t>
  </si>
  <si>
    <t>https://opengov.seoul.go.kr/sanction/16870852</t>
  </si>
  <si>
    <t>공사변경계약 체결 통보(세종대로 일대 역사문화 특화공간 조성공사(3차))</t>
  </si>
  <si>
    <t>총무부-10967</t>
  </si>
  <si>
    <t>https://opengov.seoul.go.kr/sanction/16870851</t>
  </si>
  <si>
    <t>2018년 서울형 뉴딜일자리 추진실적과 연장계약대상자 명단 및 신규 채용인원 제출</t>
  </si>
  <si>
    <t>교육지원과-8433</t>
  </si>
  <si>
    <t>https://opengov.seoul.go.kr/sanction/16847924</t>
  </si>
  <si>
    <t>2018년 촉탁계약직 임금협약에 따른 급여인상분 소급 지급</t>
  </si>
  <si>
    <t>원무과-17792</t>
  </si>
  <si>
    <t>https://opengov.seoul.go.kr/sanction/16870850</t>
  </si>
  <si>
    <t>금천구 주민 민원청쥐 간담회비 지급</t>
  </si>
  <si>
    <t>교육전문위원실-3080</t>
  </si>
  <si>
    <t>https://opengov.seoul.go.kr/sanction/16870849</t>
  </si>
  <si>
    <t>화재예방점검확인표(2018.12.23.일)</t>
  </si>
  <si>
    <t>예방과-18750</t>
  </si>
  <si>
    <t>https://opengov.seoul.go.kr/sanction/16847925</t>
  </si>
  <si>
    <t>제284회 정례회 회의운영 관련 다과류 구입비 지급</t>
  </si>
  <si>
    <t>교육전문위원실-3061</t>
  </si>
  <si>
    <t>https://opengov.seoul.go.kr/sanction/16870848</t>
  </si>
  <si>
    <t>교육위원회 간담회장 화병 꽃다발구입비 지급</t>
  </si>
  <si>
    <t>교육전문위원실-3062</t>
  </si>
  <si>
    <t>https://opengov.seoul.go.kr/sanction/16870847</t>
  </si>
  <si>
    <t>사가독서 학습휴가 독후감 제출(조형호)</t>
  </si>
  <si>
    <t>상도119안전센터-5149</t>
  </si>
  <si>
    <t>조형호</t>
  </si>
  <si>
    <t>https://opengov.seoul.go.kr/sanction/16847926</t>
  </si>
  <si>
    <t>위원장 현안업무관련 간담회비 지급</t>
  </si>
  <si>
    <t>교육전문위원실-3123</t>
  </si>
  <si>
    <t>https://opengov.seoul.go.kr/sanction/16870846</t>
  </si>
  <si>
    <t>2018년 제10회「서울특별시 기부심사위원회」개최 결과 알림</t>
  </si>
  <si>
    <t>민관협력담당관-13642</t>
  </si>
  <si>
    <t>https://opengov.seoul.go.kr/sanction/16847927</t>
  </si>
  <si>
    <t>재난관리과-8550</t>
  </si>
  <si>
    <t>조성용</t>
  </si>
  <si>
    <t>https://opengov.seoul.go.kr/sanction/16847928</t>
  </si>
  <si>
    <t>교육위원회 간담회관련 필요물품(찻잔세트) 구입비 지급</t>
  </si>
  <si>
    <t>교육전문위원실-3124</t>
  </si>
  <si>
    <t>https://opengov.seoul.go.kr/sanction/16870845</t>
  </si>
  <si>
    <t>의용소방대 정기교육(활동보고) 및 송년행사 초청장 구매비용 지급의뢰</t>
  </si>
  <si>
    <t>재난관리과-12438</t>
  </si>
  <si>
    <t>https://opengov.seoul.go.kr/sanction/16847929</t>
  </si>
  <si>
    <t>교육전문위원실-3125</t>
  </si>
  <si>
    <t>https://opengov.seoul.go.kr/sanction/16870844</t>
  </si>
  <si>
    <t>화재발생종합보고서(2018-411) - 논현동 승용차</t>
  </si>
  <si>
    <t>현장대응단-11954</t>
  </si>
  <si>
    <t>이상열</t>
  </si>
  <si>
    <t>응답소 민원 회신(접수번호 20181219901650)</t>
  </si>
  <si>
    <t>행정지원과-29793</t>
  </si>
  <si>
    <t>https://opengov.seoul.go.kr/sanction/16870843</t>
  </si>
  <si>
    <t>교육전문위원실-3126</t>
  </si>
  <si>
    <t>https://opengov.seoul.go.kr/sanction/16870842</t>
  </si>
  <si>
    <t>세외수입(이자) 신규부과 승인 요청(2018년도분)</t>
  </si>
  <si>
    <t>교육지원과-8405</t>
  </si>
  <si>
    <t>https://opengov.seoul.go.kr/sanction/16870841</t>
  </si>
  <si>
    <t>의약품 관리대장(페니라민)</t>
  </si>
  <si>
    <t>현장대응단-9863</t>
  </si>
  <si>
    <t>12월중 특근매식비(사무관리비) 지출</t>
  </si>
  <si>
    <t>화곡119안전센터-5126</t>
  </si>
  <si>
    <t>김운영</t>
  </si>
  <si>
    <t>화곡119안전센터</t>
  </si>
  <si>
    <t>https://opengov.seoul.go.kr/sanction/16870840</t>
  </si>
  <si>
    <t>초과근무명령서(신림119안전센터, 2018-12-07)</t>
  </si>
  <si>
    <t>신림119안전센터-6534</t>
  </si>
  <si>
    <t>https://opengov.seoul.go.kr/sanction/16847930</t>
  </si>
  <si>
    <t>보호아동상담치료관리</t>
  </si>
  <si>
    <t>모래놀이치료실 모래상자 구입비 지출</t>
  </si>
  <si>
    <t>서울특별시아동복지센터-15043</t>
  </si>
  <si>
    <t>박민경</t>
  </si>
  <si>
    <t>https://opengov.seoul.go.kr/sanction/16847931</t>
  </si>
  <si>
    <t>제284회 정례회 행정사무감사(5일차) 회의운영 관련 간식류 구입비 지급</t>
  </si>
  <si>
    <t>교육전문위원실-3127</t>
  </si>
  <si>
    <t>https://opengov.seoul.go.kr/sanction/16870839</t>
  </si>
  <si>
    <t>의약품 관리대장(니트로글리세린)</t>
  </si>
  <si>
    <t>현장대응단-9862</t>
  </si>
  <si>
    <t>화재및재난통계관리</t>
  </si>
  <si>
    <t>특정소방대상물 화재발생 현황 알림(2018-246)</t>
  </si>
  <si>
    <t>현장대응단-10777</t>
  </si>
  <si>
    <t>안정진</t>
  </si>
  <si>
    <t>제284회 정례회 행정사무감사(6일차) 조식 구입비 지급</t>
  </si>
  <si>
    <t>교육전문위원실-3128</t>
  </si>
  <si>
    <t>https://opengov.seoul.go.kr/sanction/16870838</t>
  </si>
  <si>
    <t>교육전문위원실-3129</t>
  </si>
  <si>
    <t>https://opengov.seoul.go.kr/sanction/16870837</t>
  </si>
  <si>
    <t>공기청정기 렌탈비 지출(2018.12월분)</t>
  </si>
  <si>
    <t>시민소통담당관-18749</t>
  </si>
  <si>
    <t>이재현</t>
  </si>
  <si>
    <t>https://opengov.seoul.go.kr/sanction/16847932</t>
  </si>
  <si>
    <t>제284회 정례회 행정사무감사(7일차) 안건처리 관련 간담회비 지급</t>
  </si>
  <si>
    <t>교육전문위원실-3130</t>
  </si>
  <si>
    <t>https://opengov.seoul.go.kr/sanction/16870836</t>
  </si>
  <si>
    <t>교육위원회 회의 운영에 필요한 복사용지 구입비 지급</t>
  </si>
  <si>
    <t>교육전문위원실-3111</t>
  </si>
  <si>
    <t>https://opengov.seoul.go.kr/sanction/16870835</t>
  </si>
  <si>
    <t>제284회 정례회 행정사무감사 2차 만찬 간담회비 지급</t>
  </si>
  <si>
    <t>교육전문위원실-3112</t>
  </si>
  <si>
    <t>https://opengov.seoul.go.kr/sanction/16870834</t>
  </si>
  <si>
    <t>태양광설비 특별점검 결과 통보 및 보수 요청</t>
  </si>
  <si>
    <t>녹색에너지과-33014</t>
  </si>
  <si>
    <t>https://opengov.seoul.go.kr/sanction/16881341</t>
  </si>
  <si>
    <t>제284회 정례회 행정사무감사(3일차) 회의운영 간식류 구입비 지급</t>
  </si>
  <si>
    <t>교육전문위원실-3113</t>
  </si>
  <si>
    <t>https://opengov.seoul.go.kr/sanction/16870833</t>
  </si>
  <si>
    <t>출동소방력 확보를 위한 근무지정변경 (2018.12.24.)</t>
  </si>
  <si>
    <t>대림119안전센터-7385</t>
  </si>
  <si>
    <t>고지윤</t>
  </si>
  <si>
    <t>https://opengov.seoul.go.kr/sanction/16847933</t>
  </si>
  <si>
    <t>교통상황실 운영일지- 2018. 12. 23. (일) -</t>
  </si>
  <si>
    <t>교통정보과-19350</t>
  </si>
  <si>
    <t>https://opengov.seoul.go.kr/sanction/16847934</t>
  </si>
  <si>
    <t>의약품 관리대장(에탄올 250ml)</t>
  </si>
  <si>
    <t>현장대응단-9861</t>
  </si>
  <si>
    <t>제284회 정례회 행정사무감사 7일차 회의운영 관련 과일구입비 지급</t>
  </si>
  <si>
    <t>교육전문위원실-3114</t>
  </si>
  <si>
    <t>https://opengov.seoul.go.kr/sanction/16870832</t>
  </si>
  <si>
    <t>신문 및 주간지 구독료 납부(2018.12월)</t>
  </si>
  <si>
    <t>시민소통담당관-18752</t>
  </si>
  <si>
    <t>https://opengov.seoul.go.kr/sanction/16847935</t>
  </si>
  <si>
    <t>안전시설등 완비증명서 재발급 현지확인 결과 수정보고(제2010-25호, 늑대와여우PC라운지)</t>
  </si>
  <si>
    <t>예방과-15511</t>
  </si>
  <si>
    <t>차승일</t>
  </si>
  <si>
    <t>교육위원회 간담회장 필요용품 구입비 지급</t>
  </si>
  <si>
    <t>교육전문위원실-3115</t>
  </si>
  <si>
    <t>https://opengov.seoul.go.kr/sanction/16870831</t>
  </si>
  <si>
    <t>시민안전파수꾼</t>
  </si>
  <si>
    <t>83. 2018.12월중 시민안전파수꾼 양성결과 제출</t>
  </si>
  <si>
    <t>소방행정과-14650</t>
  </si>
  <si>
    <t>https://opengov.seoul.go.kr/sanction/16847936</t>
  </si>
  <si>
    <t>검사지도팀 정기보고</t>
  </si>
  <si>
    <t>예방과-14469</t>
  </si>
  <si>
    <t>최지영</t>
  </si>
  <si>
    <t>https://opengov.seoul.go.kr/sanction/16847937</t>
  </si>
  <si>
    <t>청구 및 출급증(발산 6-3호)</t>
  </si>
  <si>
    <t>발산119안전센터-6426</t>
  </si>
  <si>
    <t>고유민</t>
  </si>
  <si>
    <t>https://opengov.seoul.go.kr/sanction/16847938</t>
  </si>
  <si>
    <t>재난관리과일반업무관리</t>
  </si>
  <si>
    <t>2018년 하반기 소방공무원 전술훈련 평가결과 통보</t>
  </si>
  <si>
    <t>재난관리과-8387</t>
  </si>
  <si>
    <t>https://opengov.seoul.go.kr/sanction/16881342</t>
  </si>
  <si>
    <t>제284회 정례회 행정사무감사(1일차) 안건처리 간담회비 지급</t>
  </si>
  <si>
    <t>교육전문위원실-3116</t>
  </si>
  <si>
    <t>https://opengov.seoul.go.kr/sanction/16870830</t>
  </si>
  <si>
    <t>화재예방점검확인표(12.23.일)</t>
  </si>
  <si>
    <t>재난관리과-8281</t>
  </si>
  <si>
    <t>https://opengov.seoul.go.kr/sanction/16847939</t>
  </si>
  <si>
    <t>12월 119비상구 지킴이활동 소집수당 지급의뢰</t>
  </si>
  <si>
    <t>재난관리과-12439</t>
  </si>
  <si>
    <t>https://opengov.seoul.go.kr/sanction/16847940</t>
  </si>
  <si>
    <t>태블릿PC 통신요금 납부(2018.12월)</t>
  </si>
  <si>
    <t>시민소통담당관-18751</t>
  </si>
  <si>
    <t>https://opengov.seoul.go.kr/sanction/16847941</t>
  </si>
  <si>
    <t>소방시설 완공검사증명서 교부대상 소방활동 자료조사 결과 보고</t>
  </si>
  <si>
    <t>상도119안전센터-5150</t>
  </si>
  <si>
    <t>육신춘</t>
  </si>
  <si>
    <t>https://opengov.seoul.go.kr/sanction/16870829</t>
  </si>
  <si>
    <t>제284회 정례회 행정사무감사(9일차)  만찬 간담회비 지급</t>
  </si>
  <si>
    <t>교육전문위원실-3117</t>
  </si>
  <si>
    <t>https://opengov.seoul.go.kr/sanction/16870828</t>
  </si>
  <si>
    <t>대행용역적격심사관리</t>
  </si>
  <si>
    <t>낙찰자 결정 및 계약체결 안내(서울애니메이션 철거공사 건설폐기물처리용역(장기))</t>
  </si>
  <si>
    <t>재무과-62744</t>
  </si>
  <si>
    <t>제284회 정례회 행정사무감사(8일차) 안건처리 간담회비 지급</t>
  </si>
  <si>
    <t>교육전문위원실-3118</t>
  </si>
  <si>
    <t>https://opengov.seoul.go.kr/sanction/16870827</t>
  </si>
  <si>
    <t>제284회 정례회 행정사무감사(1일차) 안건처리 만찬 간담회비 지급</t>
  </si>
  <si>
    <t>교육전문위원실-3119</t>
  </si>
  <si>
    <t>https://opengov.seoul.go.kr/sanction/16870826</t>
  </si>
  <si>
    <t>2018년 구로구 관내 상수도 시설물 설치 및 보수공사 구매요구</t>
  </si>
  <si>
    <t>급수운영과-31993</t>
  </si>
  <si>
    <t>강환희</t>
  </si>
  <si>
    <t>https://opengov.seoul.go.kr/sanction/16870825</t>
  </si>
  <si>
    <t>2018년 12월 상설 CPR 체험장 수호천사 근무 결과 알림</t>
  </si>
  <si>
    <t>소방행정과-12756</t>
  </si>
  <si>
    <t>유성필</t>
  </si>
  <si>
    <t>https://opengov.seoul.go.kr/sanction/16847942</t>
  </si>
  <si>
    <t>의약품 관리대장(과산화수소)</t>
  </si>
  <si>
    <t>현장대응단-9860</t>
  </si>
  <si>
    <t>물 품 검 사 (수) 조 서[위례터널 운영물품 3종 구입]</t>
  </si>
  <si>
    <t>기전과-7606</t>
  </si>
  <si>
    <t>https://opengov.seoul.go.kr/sanction/16847943</t>
  </si>
  <si>
    <t>어린이집현장점검결과관리</t>
  </si>
  <si>
    <t>어린이집 지도점검결과 통보(12.18. 송파구)</t>
  </si>
  <si>
    <t>보육담당관-25002</t>
  </si>
  <si>
    <t>김남철</t>
  </si>
  <si>
    <t>https://opengov.seoul.go.kr/sanction/16847944</t>
  </si>
  <si>
    <t>제284회 정례회 회의운영관련 사무용품 구입비 지급</t>
  </si>
  <si>
    <t>교육전문위원실-3120</t>
  </si>
  <si>
    <t>https://opengov.seoul.go.kr/sanction/16870824</t>
  </si>
  <si>
    <t>퀵 서비스 이용료 지출(2018.7.1~2018.12.10)</t>
  </si>
  <si>
    <t>시민소통담당관-18750</t>
  </si>
  <si>
    <t>https://opengov.seoul.go.kr/sanction/16847945</t>
  </si>
  <si>
    <t>4분기 보이는 소화기 설치 및 유지관리 결과보고</t>
  </si>
  <si>
    <t>면목119안전센터-4884</t>
  </si>
  <si>
    <t>https://opengov.seoul.go.kr/sanction/16847946</t>
  </si>
  <si>
    <t>장애인TF회의 운영 등에 필요한 전산소모품 구매</t>
  </si>
  <si>
    <t>장애인복지정책과-21299</t>
  </si>
  <si>
    <t>https://opengov.seoul.go.kr/sanction/16870823</t>
  </si>
  <si>
    <t>제284회 정례회 시정질문 관련 간담회비 지급</t>
  </si>
  <si>
    <t>교육전문위원실-3101</t>
  </si>
  <si>
    <t>https://opengov.seoul.go.kr/sanction/16870822</t>
  </si>
  <si>
    <t>의약품 관리대장(클로르헥시딘)</t>
  </si>
  <si>
    <t>현장대응단-9859</t>
  </si>
  <si>
    <t>제284회 정례회 행정사무감사 8일차 안건처리 관련 간담회비 지급</t>
  </si>
  <si>
    <t>교육전문위원실-3102</t>
  </si>
  <si>
    <t>https://opengov.seoul.go.kr/sanction/16870821</t>
  </si>
  <si>
    <t>화재현장전술 검토회의</t>
  </si>
  <si>
    <t>93.화재현장전술 검토회의 및 운영일지 작성 결과 보고(강북구 삼양로37길 6)</t>
  </si>
  <si>
    <t>강북구긴급구조통제단-478</t>
  </si>
  <si>
    <t>윤광현</t>
  </si>
  <si>
    <t>강북구긴급구조통제단</t>
  </si>
  <si>
    <t>https://opengov.seoul.go.kr/sanction/16847947</t>
  </si>
  <si>
    <t>제284회 정례회 행정사무감사 안건처리 관련 간담회비 지급</t>
  </si>
  <si>
    <t>교육전문위원실-3103</t>
  </si>
  <si>
    <t>https://opengov.seoul.go.kr/sanction/16870820</t>
  </si>
  <si>
    <t>관용차량 운행관련 비용 지급(12월)</t>
  </si>
  <si>
    <t>시민소통담당관-18748</t>
  </si>
  <si>
    <t>https://opengov.seoul.go.kr/sanction/16847948</t>
  </si>
  <si>
    <t>초과근무내역서(거여119안전센터, 2018-12-19)</t>
  </si>
  <si>
    <t>거여119안전센터-6033</t>
  </si>
  <si>
    <t>이인준</t>
  </si>
  <si>
    <t>거여119안전센터</t>
  </si>
  <si>
    <t>https://opengov.seoul.go.kr/sanction/16847949</t>
  </si>
  <si>
    <t>제284회 정례회 행정사무감사 3일차 만찬 간담회비 지급</t>
  </si>
  <si>
    <t>교육전문위원실-3104</t>
  </si>
  <si>
    <t>https://opengov.seoul.go.kr/sanction/16870819</t>
  </si>
  <si>
    <t>구급소모품 관리 대장(경추보호대)</t>
  </si>
  <si>
    <t>현장대응단-9699</t>
  </si>
  <si>
    <t>박연주</t>
  </si>
  <si>
    <t>제284회 정례회 행정사무감사 4일차  만찬 간담회비 지급</t>
  </si>
  <si>
    <t>교육전문위원실-3105</t>
  </si>
  <si>
    <t>https://opengov.seoul.go.kr/sanction/16870818</t>
  </si>
  <si>
    <t>의약품 관리대장(생리식염수 1000ml 세척용)</t>
  </si>
  <si>
    <t>현장대응단-9858</t>
  </si>
  <si>
    <t>소방활동(오인, 허위 등)상황보고서(18-188)</t>
  </si>
  <si>
    <t>현장대응단-9698</t>
  </si>
  <si>
    <t>제284회 정례회 9일차 행정사무감사 안건처리 관련 간담회비 지급</t>
  </si>
  <si>
    <t>교육전문위원실-3106</t>
  </si>
  <si>
    <t>https://opengov.seoul.go.kr/sanction/16870817</t>
  </si>
  <si>
    <t>경조사비 지급(기획관)</t>
  </si>
  <si>
    <t>시민소통담당관-18747</t>
  </si>
  <si>
    <t>https://opengov.seoul.go.kr/sanction/16847950</t>
  </si>
  <si>
    <t>제284회 정례회 시정질문 2일차 간담회비 지급</t>
  </si>
  <si>
    <t>교육전문위원실-3107</t>
  </si>
  <si>
    <t>https://opengov.seoul.go.kr/sanction/16870816</t>
  </si>
  <si>
    <t>초과근무명령대장(연번 57번-수정)</t>
  </si>
  <si>
    <t>영동119안전센터-8610</t>
  </si>
  <si>
    <t>한창근</t>
  </si>
  <si>
    <t>제284회 정례회 2019.서울시교육청 예산안심의 1일차 간담회비 지급</t>
  </si>
  <si>
    <t>교육전문위원실-3108</t>
  </si>
  <si>
    <t>https://opengov.seoul.go.kr/sanction/16870815</t>
  </si>
  <si>
    <t>일상경비지급결의서</t>
  </si>
  <si>
    <t>물품검사(수)조서[직원 자녀출산 격려품 구매]</t>
  </si>
  <si>
    <t>소방행정과-14877</t>
  </si>
  <si>
    <t>박형주</t>
  </si>
  <si>
    <t>2019년 예방소방행정통계 자료조사 및 작성계획 알림</t>
  </si>
  <si>
    <t>예방과-14487</t>
  </si>
  <si>
    <t>https://opengov.seoul.go.kr/sanction/16847951</t>
  </si>
  <si>
    <t>일일근태 상황부(2018.12.23.)</t>
  </si>
  <si>
    <t>소방행정과-14651</t>
  </si>
  <si>
    <t>https://opengov.seoul.go.kr/sanction/16847952</t>
  </si>
  <si>
    <t>제284회 정례회 2019.서울시교육청 예산안 심의 2일차 간담회비 지급</t>
  </si>
  <si>
    <t>교육전문위원실-3109</t>
  </si>
  <si>
    <t>https://opengov.seoul.go.kr/sanction/16870814</t>
  </si>
  <si>
    <t>2018년 12월 도시가스요금 지급</t>
  </si>
  <si>
    <t>도봉119안전센터-4673</t>
  </si>
  <si>
    <t>박형준</t>
  </si>
  <si>
    <t>https://opengov.seoul.go.kr/sanction/16847953</t>
  </si>
  <si>
    <t>일상경비 교부신청(시민소통담당관)</t>
  </si>
  <si>
    <t>시민소통담당관-18789</t>
  </si>
  <si>
    <t>시민소통담당관-18746</t>
  </si>
  <si>
    <t>https://opengov.seoul.go.kr/sanction/16847954</t>
  </si>
  <si>
    <t>제284회 정례회 2019.서울시교육청 예산안 심의 3일차 간담회비 지급</t>
  </si>
  <si>
    <t>교육전문위원실-3110</t>
  </si>
  <si>
    <t>https://opengov.seoul.go.kr/sanction/16870813</t>
  </si>
  <si>
    <t>제284회 정례회 2019.서울시교육청 예산안 심의 3일차 만찬간담회비 지급</t>
  </si>
  <si>
    <t>교육전문위원실-3091</t>
  </si>
  <si>
    <t>https://opengov.seoul.go.kr/sanction/16870812</t>
  </si>
  <si>
    <t>12월 중 의용소방대 정기교육 결과 보고</t>
  </si>
  <si>
    <t>재난관리과-10266</t>
  </si>
  <si>
    <t>https://opengov.seoul.go.kr/sanction/16847955</t>
  </si>
  <si>
    <t>초과근무내역서(영동119안전센터, 2018-12-21)</t>
  </si>
  <si>
    <t>영동119안전센터-8625</t>
  </si>
  <si>
    <t>https://opengov.seoul.go.kr/sanction/16847956</t>
  </si>
  <si>
    <t>제284회 정례회 2019.서울시교육청 예산안 심의 4일차 간담회비 지급</t>
  </si>
  <si>
    <t>교육전문위원실-3092</t>
  </si>
  <si>
    <t>https://opengov.seoul.go.kr/sanction/16870811</t>
  </si>
  <si>
    <t>화재피해복구운영</t>
  </si>
  <si>
    <t>재난 피해자 서울시 재난심리회복 상담 신청(관악)</t>
  </si>
  <si>
    <t>현장대응단-9786</t>
  </si>
  <si>
    <t>신영정</t>
  </si>
  <si>
    <t>https://opengov.seoul.go.kr/sanction/16847957</t>
  </si>
  <si>
    <t>제284회 정례회 2019.서울시교육청 예산안 심의 5일차 간담회비 지급</t>
  </si>
  <si>
    <t>교육전문위원실-3153</t>
  </si>
  <si>
    <t>https://opengov.seoul.go.kr/sanction/16870810</t>
  </si>
  <si>
    <t>시민소통담당관-18745</t>
  </si>
  <si>
    <t>https://opengov.seoul.go.kr/sanction/16847958</t>
  </si>
  <si>
    <t>물품검사(수)조서[부속실 운영물품(다과류 및 음료) 구매]</t>
  </si>
  <si>
    <t>소방행정과-14876</t>
  </si>
  <si>
    <t>제284회 정례회 2019.서울시교육청 예산안 심의 5일차 만찬간담회비 지급</t>
  </si>
  <si>
    <t>교육전문위원실-3154</t>
  </si>
  <si>
    <t>https://opengov.seoul.go.kr/sanction/16870809</t>
  </si>
  <si>
    <t>부서운영에 필요한 물품 구입</t>
  </si>
  <si>
    <t>장애인복지정책과-21298</t>
  </si>
  <si>
    <t>https://opengov.seoul.go.kr/sanction/16870808</t>
  </si>
  <si>
    <t>제284회 정례회 2019.서울시교육청 예산안 심의 계수조정관련 간담회비 지급</t>
  </si>
  <si>
    <t>교육전문위원실-3155</t>
  </si>
  <si>
    <t>https://opengov.seoul.go.kr/sanction/16870807</t>
  </si>
  <si>
    <t>서울식물원행사관련철</t>
  </si>
  <si>
    <t>윈터가든 특별 행사 ‘향기로 만나는 서울식물원’ 결과보고</t>
  </si>
  <si>
    <t>전시교육과-7781</t>
  </si>
  <si>
    <t>https://opengov.seoul.go.kr/sanction/16847959</t>
  </si>
  <si>
    <t>방송취재지원(시도협 남북교류협력 등) 업무협의 간담회</t>
  </si>
  <si>
    <t>언론담당관-12428</t>
  </si>
  <si>
    <t>https://opengov.seoul.go.kr/sanction/16847960</t>
  </si>
  <si>
    <t>의약품 관리대장(포비돈 병/스틱)</t>
  </si>
  <si>
    <t>현장대응단-9857</t>
  </si>
  <si>
    <t>제284회 정례회 2019.서울시교육청 예산안 계수조정 심의 간담회비 지급</t>
  </si>
  <si>
    <t>교육전문위원실-3156</t>
  </si>
  <si>
    <t>https://opengov.seoul.go.kr/sanction/16870806</t>
  </si>
  <si>
    <t>서울시, 사회복지법인과 함께 하는 소통나눔 콘서트보도자료 관련 간담회</t>
  </si>
  <si>
    <t>언론담당관-12427</t>
  </si>
  <si>
    <t>https://opengov.seoul.go.kr/sanction/16847961</t>
  </si>
  <si>
    <t>구급활동일지 전자결재[18.12.21(금) 야간 3팀]</t>
  </si>
  <si>
    <t>현장대응단-9782</t>
  </si>
  <si>
    <t>지웅배</t>
  </si>
  <si>
    <t>사단법인 설립허가관련 논의 간담회</t>
  </si>
  <si>
    <t>장애인복지정책과-21297</t>
  </si>
  <si>
    <t>https://opengov.seoul.go.kr/sanction/16870805</t>
  </si>
  <si>
    <t>제284회 정례회 2019.서울시교육청 예산안 계수조정심의 간담회비 지급</t>
  </si>
  <si>
    <t>교육전문위원실-3157</t>
  </si>
  <si>
    <t>https://opengov.seoul.go.kr/sanction/16870804</t>
  </si>
  <si>
    <t>서울시, '최고의 MICE 도시' 4년 연속 수상 보도자료관련 간담회</t>
  </si>
  <si>
    <t>언론담당관-12426</t>
  </si>
  <si>
    <t>https://opengov.seoul.go.kr/sanction/16847962</t>
  </si>
  <si>
    <t>제284회 정례회 행정사무감사 1일차 회의운영 관련 청과류 구입비 지급</t>
  </si>
  <si>
    <t>교육전문위원실-3158</t>
  </si>
  <si>
    <t>https://opengov.seoul.go.kr/sanction/16870803</t>
  </si>
  <si>
    <t>시정관련 기사 보도율 제고방안 업무협의 간담회</t>
  </si>
  <si>
    <t>언론담당관-12425</t>
  </si>
  <si>
    <t>https://opengov.seoul.go.kr/sanction/16847963</t>
  </si>
  <si>
    <t>제284회 정례회 행정사무감사 및 예산안심의 회의운영관련 복사용지구입비 지급</t>
  </si>
  <si>
    <t>교육전문위원실-3159</t>
  </si>
  <si>
    <t>https://opengov.seoul.go.kr/sanction/16870802</t>
  </si>
  <si>
    <t>서울 등 대도시권 '광역적 도시관리체계 구축' 정책토론회개최 보도자료 관련 간담회</t>
  </si>
  <si>
    <t>언론담당관-12424</t>
  </si>
  <si>
    <t>https://opengov.seoul.go.kr/sanction/16847964</t>
  </si>
  <si>
    <t>제284회 정례회 행정사무감사3일차 간식류구입비 지급</t>
  </si>
  <si>
    <t>교육전문위원실-3160</t>
  </si>
  <si>
    <t>https://opengov.seoul.go.kr/sanction/16870801</t>
  </si>
  <si>
    <t>구급대원 교육훈련 기록표(김광진)</t>
  </si>
  <si>
    <t>상계119안전센터-6552</t>
  </si>
  <si>
    <t>김광진</t>
  </si>
  <si>
    <t>https://opengov.seoul.go.kr/sanction/16847965</t>
  </si>
  <si>
    <t>2019 보도계획수립 업무협의 간담회</t>
  </si>
  <si>
    <t>언론담당관-12423</t>
  </si>
  <si>
    <t>https://opengov.seoul.go.kr/sanction/16847966</t>
  </si>
  <si>
    <t>87. 재난심리지원단 운영실적 보고(관악)</t>
  </si>
  <si>
    <t>현장대응단-9787</t>
  </si>
  <si>
    <t>https://opengov.seoul.go.kr/sanction/16847967</t>
  </si>
  <si>
    <t>제284회 정례회 행정사무감사 회의준비 관련 다과류 구입비 지급</t>
  </si>
  <si>
    <t>교육전문위원실-3141</t>
  </si>
  <si>
    <t>https://opengov.seoul.go.kr/sanction/16870800</t>
  </si>
  <si>
    <t>구급소모품관리대장</t>
  </si>
  <si>
    <t>구급소모품 관리 대장(경추보호대(성인))</t>
  </si>
  <si>
    <t>성산119안전센터-5772</t>
  </si>
  <si>
    <t>제284회 정례회 행정사무감사 5일차 회의운영 관련 청과류 구입비 지급</t>
  </si>
  <si>
    <t>교육전문위원실-3142</t>
  </si>
  <si>
    <t>https://opengov.seoul.go.kr/sanction/16870799</t>
  </si>
  <si>
    <t>서울시, 평창에서 '장애인 동계레저스포츠 캠프' 개최 보도자료 관련 간담회</t>
  </si>
  <si>
    <t>언론담당관-12422</t>
  </si>
  <si>
    <t>https://opengov.seoul.go.kr/sanction/16847968</t>
  </si>
  <si>
    <t>제284회 정례회 행정사무감사 2일차회의운영 관련 과일 구입비 지급</t>
  </si>
  <si>
    <t>교육전문위원실-3143</t>
  </si>
  <si>
    <t>https://opengov.seoul.go.kr/sanction/16870798</t>
  </si>
  <si>
    <t>12월중 구조대 근무지정 변경 보고 (12.24.~12.31.)</t>
  </si>
  <si>
    <t>현장대응단-9138</t>
  </si>
  <si>
    <t>정현섭</t>
  </si>
  <si>
    <t>소방활동자료조사서(훈교빌딩)</t>
  </si>
  <si>
    <t>미근119안전센터-5048</t>
  </si>
  <si>
    <t>김선기</t>
  </si>
  <si>
    <t>https://opengov.seoul.go.kr/sanction/16872599</t>
  </si>
  <si>
    <t>교육전문위원실-3144</t>
  </si>
  <si>
    <t>https://opengov.seoul.go.kr/sanction/16870797</t>
  </si>
  <si>
    <t>제284회 정례회 행정사무감사 7일차 회의운영 간식류 구입비 지급</t>
  </si>
  <si>
    <t>교육전문위원실-3145</t>
  </si>
  <si>
    <t>https://opengov.seoul.go.kr/sanction/16870796</t>
  </si>
  <si>
    <t>현안업무(상반기 인사 준비 등) 추진직원 격려 간담회</t>
  </si>
  <si>
    <t>언론담당관-12409</t>
  </si>
  <si>
    <t>https://opengov.seoul.go.kr/sanction/16847969</t>
  </si>
  <si>
    <t>교육전문위원실-3146</t>
  </si>
  <si>
    <t>https://opengov.seoul.go.kr/sanction/16870795</t>
  </si>
  <si>
    <t>12월중 비상소화장치 전담반활동 소집수당 지급의뢰</t>
  </si>
  <si>
    <t>재난관리과-12440</t>
  </si>
  <si>
    <t>https://opengov.seoul.go.kr/sanction/16847970</t>
  </si>
  <si>
    <t>현안업무(인계인수서 작성 등) 추진직원 격려 간담회</t>
  </si>
  <si>
    <t>언론담당관-12408</t>
  </si>
  <si>
    <t>https://opengov.seoul.go.kr/sanction/16847971</t>
  </si>
  <si>
    <t>제284회 정례회 행정사무감사 8일차 회의운영 관련 간식류 구입비 지급</t>
  </si>
  <si>
    <t>교육전문위원실-3147</t>
  </si>
  <si>
    <t>https://opengov.seoul.go.kr/sanction/16870794</t>
  </si>
  <si>
    <t>장애인 뉴딜일자리관련 논의 간담회</t>
  </si>
  <si>
    <t>장애인복지정책과-21296</t>
  </si>
  <si>
    <t>https://opengov.seoul.go.kr/sanction/16870793</t>
  </si>
  <si>
    <t>2018년 광나루안전체험관 미래소방관 진로체험 운영결과 보고</t>
  </si>
  <si>
    <t>안전지원과-25873</t>
  </si>
  <si>
    <t>이선필</t>
  </si>
  <si>
    <t>https://opengov.seoul.go.kr/sanction/16847972</t>
  </si>
  <si>
    <t>기자설명회(수도권 주택공급계획 발표) 취재지원 간담회(1)</t>
  </si>
  <si>
    <t>언론담당관-12407</t>
  </si>
  <si>
    <t>https://opengov.seoul.go.kr/sanction/16847973</t>
  </si>
  <si>
    <t>교육전문위원실-3148</t>
  </si>
  <si>
    <t>https://opengov.seoul.go.kr/sanction/16870792</t>
  </si>
  <si>
    <t>복리후생비(대민활동비) 반납</t>
  </si>
  <si>
    <t>총무과-13239</t>
  </si>
  <si>
    <t>https://opengov.seoul.go.kr/sanction/16847974</t>
  </si>
  <si>
    <t>제284회 정례회 행정사무감사 9일차 회의운영 관련 간식류 구입비 지급</t>
  </si>
  <si>
    <t>교육전문위원실-3149</t>
  </si>
  <si>
    <t>https://opengov.seoul.go.kr/sanction/16870791</t>
  </si>
  <si>
    <t>기자설명회(수도권 주택공급계획 발표) 취재지원 간담회(2)</t>
  </si>
  <si>
    <t>언론담당관-12406</t>
  </si>
  <si>
    <t>https://opengov.seoul.go.kr/sanction/16847975</t>
  </si>
  <si>
    <t>교육전문위원실-3150</t>
  </si>
  <si>
    <t>https://opengov.seoul.go.kr/sanction/16870790</t>
  </si>
  <si>
    <t>성동구 아동복지시설 소방 안전점검 결과 알림(중동 등 5개소)</t>
  </si>
  <si>
    <t>예방과-15504</t>
  </si>
  <si>
    <t>제284회 정례회 예산안심의준비 직원격려 간담회비 지급</t>
  </si>
  <si>
    <t>교육전문위원실-3131</t>
  </si>
  <si>
    <t>https://opengov.seoul.go.kr/sanction/16870789</t>
  </si>
  <si>
    <t>사가독서 학습휴가에 따른 독후감 제출(소방교 손병우)</t>
  </si>
  <si>
    <t>현장대응단-9700</t>
  </si>
  <si>
    <t>손병우</t>
  </si>
  <si>
    <t>방송 취재지원(우리가게 전담예술가 성과보고회) 업무협의간담회</t>
  </si>
  <si>
    <t>언론담당관-12405</t>
  </si>
  <si>
    <t>https://opengov.seoul.go.kr/sanction/16847976</t>
  </si>
  <si>
    <t>행정심판 재결서 송부(서행심 2018-1027)</t>
  </si>
  <si>
    <t>서울특별시행정심판위원회-9300</t>
  </si>
  <si>
    <t>https://opengov.seoul.go.kr/sanction/16894419</t>
  </si>
  <si>
    <t>제284회 정례회 예산안심의 2일차 회의운영 관련 간식류 구입비 지급</t>
  </si>
  <si>
    <t>교육전문위원실-3132</t>
  </si>
  <si>
    <t>https://opengov.seoul.go.kr/sanction/16870788</t>
  </si>
  <si>
    <t>검 사 원 지 정 요 구(문화비축기지 소방시설 대행)</t>
  </si>
  <si>
    <t>공원운영과-16774</t>
  </si>
  <si>
    <t>https://opengov.seoul.go.kr/sanction/16847977</t>
  </si>
  <si>
    <t>현안업무(보도자료 제공 등) 추진직원 격려 간담회</t>
  </si>
  <si>
    <t>언론담당관-12404</t>
  </si>
  <si>
    <t>https://opengov.seoul.go.kr/sanction/16847978</t>
  </si>
  <si>
    <t>제284회 정례회 예산안심사 2일차 회의운영 간식류 구입비 지급</t>
  </si>
  <si>
    <t>교육전문위원실-3133</t>
  </si>
  <si>
    <t>https://opengov.seoul.go.kr/sanction/16870787</t>
  </si>
  <si>
    <t>2018. 12. 19.(18:00~익일09:00 3팀 야간) 구급활동일지</t>
  </si>
  <si>
    <t>북가좌119안전센터-5204</t>
  </si>
  <si>
    <t>황정현</t>
  </si>
  <si>
    <t>조직관리운영</t>
  </si>
  <si>
    <t>자치구 소속 파견인력 결원보충 사전협의</t>
  </si>
  <si>
    <t>민생사법경찰단-25137</t>
  </si>
  <si>
    <t>조은경</t>
  </si>
  <si>
    <t>https://opengov.seoul.go.kr/sanction/16847979</t>
  </si>
  <si>
    <t>제284회 정례회 예산안심사 회의운영 관련 간식류 구입비 지급</t>
  </si>
  <si>
    <t>교육전문위원실-3134</t>
  </si>
  <si>
    <t>https://opengov.seoul.go.kr/sanction/16870786</t>
  </si>
  <si>
    <t>서울시, 택시운행률 주시하며 비상수송대책 실시 예정보도자료 관련 간담회</t>
  </si>
  <si>
    <t>언론담당관-12403</t>
  </si>
  <si>
    <t>https://opengov.seoul.go.kr/sanction/16847980</t>
  </si>
  <si>
    <t>제284회 정례회 예산안 심의 회의운영 관련 간식류 구입비 지급</t>
  </si>
  <si>
    <t>교육전문위원실-3135</t>
  </si>
  <si>
    <t>https://opengov.seoul.go.kr/sanction/16870785</t>
  </si>
  <si>
    <t>교육위원회 회의장 프린터 토너구입비 지급</t>
  </si>
  <si>
    <t>교육전문위원실-3136</t>
  </si>
  <si>
    <t>https://opengov.seoul.go.kr/sanction/16870784</t>
  </si>
  <si>
    <t>서울시, 서민 울린 불법 대부업 25명 형사입건 보도자료관련 간담회</t>
  </si>
  <si>
    <t>언론담당관-12402</t>
  </si>
  <si>
    <t>https://opengov.seoul.go.kr/sanction/16847981</t>
  </si>
  <si>
    <t>현안업무(현장 사진촬영 등) 추진직원 격려 간담회</t>
  </si>
  <si>
    <t>언론담당관-12401</t>
  </si>
  <si>
    <t>https://opengov.seoul.go.kr/sanction/16847982</t>
  </si>
  <si>
    <t>대체휴무일 변경 실시</t>
  </si>
  <si>
    <t>문화비축기지관리사무소-3511</t>
  </si>
  <si>
    <t>https://opengov.seoul.go.kr/sanction/16881343</t>
  </si>
  <si>
    <t>근무일지(신정119안전센터, 2018-12-19)</t>
  </si>
  <si>
    <t>신정119안전센터-5721</t>
  </si>
  <si>
    <t>설제근</t>
  </si>
  <si>
    <t>https://opengov.seoul.go.kr/sanction/16847983</t>
  </si>
  <si>
    <t>변경계약 체결 보고(매립지공원 계측관리 용역)</t>
  </si>
  <si>
    <t>공원운영과-16777</t>
  </si>
  <si>
    <t>https://opengov.seoul.go.kr/sanction/16870783</t>
  </si>
  <si>
    <t>방송 취재지원(제로페이 시범행사) 업무협의 간담회</t>
  </si>
  <si>
    <t>언론담당관-12400</t>
  </si>
  <si>
    <t>https://opengov.seoul.go.kr/sanction/16847984</t>
  </si>
  <si>
    <t>변경계약 체결 통보(매립지공원 계측관리 용역)</t>
  </si>
  <si>
    <t>공원운영과-16775</t>
  </si>
  <si>
    <t>https://opengov.seoul.go.kr/sanction/16870782</t>
  </si>
  <si>
    <t>문화비축기지관리사무소-3473</t>
  </si>
  <si>
    <t>https://opengov.seoul.go.kr/sanction/16866906</t>
  </si>
  <si>
    <t>한강행사장소관리</t>
  </si>
  <si>
    <t>2019년 상반기 마라톤 및 걷기대회 접수결과 보고</t>
  </si>
  <si>
    <t>운영총괄과-7779</t>
  </si>
  <si>
    <t>https://opengov.seoul.go.kr/sanction/16847985</t>
  </si>
  <si>
    <t>서울시, 유해 미세먼지 배출 자동차 정비업체 78곳 무더기적발 보도자료 관련 간담회</t>
  </si>
  <si>
    <t>언론담당관-12421</t>
  </si>
  <si>
    <t>https://opengov.seoul.go.kr/sanction/16847986</t>
  </si>
  <si>
    <t>제284회 정례회 회의운영 관련 청과류 구입비 지급</t>
  </si>
  <si>
    <t>교육전문위원실-3137</t>
  </si>
  <si>
    <t>https://opengov.seoul.go.kr/sanction/16870781</t>
  </si>
  <si>
    <t>2018년 공무직(시설) 단체협약에 따른 급여 인상분 소급 지급</t>
  </si>
  <si>
    <t>원무과-17794</t>
  </si>
  <si>
    <t>https://opengov.seoul.go.kr/sanction/16847987</t>
  </si>
  <si>
    <t>시정 관련 방송홍보 아이템발굴 업무협의 간담회</t>
  </si>
  <si>
    <t>언론담당관-12420</t>
  </si>
  <si>
    <t>https://opengov.seoul.go.kr/sanction/16847988</t>
  </si>
  <si>
    <t>제284회 정례회 예산안심의 5일차 회의운영 관련 조식구입비 지급</t>
  </si>
  <si>
    <t>교육전문위원실-3138</t>
  </si>
  <si>
    <t>https://opengov.seoul.go.kr/sanction/16870780</t>
  </si>
  <si>
    <t>연말 현안업무(보도자료제공, 방송취재지원 등) 추진직원격려 간담회</t>
  </si>
  <si>
    <t>언론담당관-12419</t>
  </si>
  <si>
    <t>https://opengov.seoul.go.kr/sanction/16847989</t>
  </si>
  <si>
    <t>행정심판 재결서 송부(서행심 2018-1055)</t>
  </si>
  <si>
    <t>서울특별시행정심판위원회-9299</t>
  </si>
  <si>
    <t>https://opengov.seoul.go.kr/sanction/16894420</t>
  </si>
  <si>
    <t>제284회 정례회 예산안심의 3일차 회의운영 관련 간식류 구입비 지급</t>
  </si>
  <si>
    <t>교육전문위원실-3139</t>
  </si>
  <si>
    <t>https://opengov.seoul.go.kr/sanction/16870779</t>
  </si>
  <si>
    <t>서울숲반려견 놀이터 조성</t>
  </si>
  <si>
    <t>2017 시공원보수정비사업 공사준공보고서 제출</t>
  </si>
  <si>
    <t>시설과-3314</t>
  </si>
  <si>
    <t>김재희</t>
  </si>
  <si>
    <t>https://opengov.seoul.go.kr/sanction/16847990</t>
  </si>
  <si>
    <t>서울시, 10개 주요 공원에서 '겨울방학 체험 프로그램' 운영 보도자료 관련 간담회</t>
  </si>
  <si>
    <t>언론담당관-12418</t>
  </si>
  <si>
    <t>https://opengov.seoul.go.kr/sanction/16847991</t>
  </si>
  <si>
    <t>제284회 정례회 예산안심의 회의운영 관련 간식류 구입비 지급</t>
  </si>
  <si>
    <t>교육전문위원실-3140</t>
  </si>
  <si>
    <t>https://opengov.seoul.go.kr/sanction/16870778</t>
  </si>
  <si>
    <t>비상구 관리실태 등 확인 조사서(드림고시텔)</t>
  </si>
  <si>
    <t>예방과-15510</t>
  </si>
  <si>
    <t>제284회 정례회 예산안심의 6일차 회의운영 관련 간식류 구입비 지급</t>
  </si>
  <si>
    <t>교육전문위원실-3121</t>
  </si>
  <si>
    <t>https://opengov.seoul.go.kr/sanction/16870777</t>
  </si>
  <si>
    <t>방송 취재지원(스케이트장 개장) 업무협의 간담회</t>
  </si>
  <si>
    <t>언론담당관-12417</t>
  </si>
  <si>
    <t>https://opengov.seoul.go.kr/sanction/16847992</t>
  </si>
  <si>
    <t>신년 주요업무 보고 자료 검토 관련 간담회</t>
  </si>
  <si>
    <t>도시철도건축부-9097</t>
  </si>
  <si>
    <t>임숙경</t>
  </si>
  <si>
    <t>도시철도건축부</t>
  </si>
  <si>
    <t>https://opengov.seoul.go.kr/sanction/16866905</t>
  </si>
  <si>
    <t>행정심판 재결서 송부(서행심 2018-1092)</t>
  </si>
  <si>
    <t>서울특별시행정심판위원회-9298</t>
  </si>
  <si>
    <t>https://opengov.seoul.go.kr/sanction/16894421</t>
  </si>
  <si>
    <t>교육전문위원실-3122</t>
  </si>
  <si>
    <t>https://opengov.seoul.go.kr/sanction/16870776</t>
  </si>
  <si>
    <t>서울로7017, 산타모자 쓴 1천여명 퍼레이드 보도자료 관련간담회</t>
  </si>
  <si>
    <t>언론담당관-12416</t>
  </si>
  <si>
    <t>https://opengov.seoul.go.kr/sanction/16847993</t>
  </si>
  <si>
    <t>비상구 관리실태 등 확인 조사서(드림힐1)</t>
  </si>
  <si>
    <t>예방과-15509</t>
  </si>
  <si>
    <t>제284회 정례회 예산안심의 5일차  회의운영 조식 구입비 지급</t>
  </si>
  <si>
    <t>교육전문위원실-3163</t>
  </si>
  <si>
    <t>https://opengov.seoul.go.kr/sanction/16870775</t>
  </si>
  <si>
    <t>교육위원회 간담회장 필요용품(티스푼) 구입비 지급</t>
  </si>
  <si>
    <t>교육전문위원실-3164</t>
  </si>
  <si>
    <t>https://opengov.seoul.go.kr/sanction/16870774</t>
  </si>
  <si>
    <t>비상구 관리실태 등 확인 조사서(드림힐2)</t>
  </si>
  <si>
    <t>예방과-15508</t>
  </si>
  <si>
    <t>2018년 지방재정 우수사례 발표대회 참석자 상시학습 등록 요청</t>
  </si>
  <si>
    <t>예산담당관-13717</t>
  </si>
  <si>
    <t>방준흠</t>
  </si>
  <si>
    <t>예산담당관</t>
  </si>
  <si>
    <t>https://opengov.seoul.go.kr/sanction/16847994</t>
  </si>
  <si>
    <t>고가사다리차 관리전환에 따른 조작교육 강사 지원 협조요청</t>
  </si>
  <si>
    <t>현장대응단-9109</t>
  </si>
  <si>
    <t>https://opengov.seoul.go.kr/sanction/16847995</t>
  </si>
  <si>
    <t>현안업무(인터넷보도자료 정리) 추진직원 격려 간담회</t>
  </si>
  <si>
    <t>언론담당관-12415</t>
  </si>
  <si>
    <t>https://opengov.seoul.go.kr/sanction/16847996</t>
  </si>
  <si>
    <t>교육위원회 간담회장 필요용품(허브티류) 구입비 지급</t>
  </si>
  <si>
    <t>교육전문위원실-3165</t>
  </si>
  <si>
    <t>https://opengov.seoul.go.kr/sanction/16870773</t>
  </si>
  <si>
    <t>행정심판 재결서 송부(서행심 2018-1039)</t>
  </si>
  <si>
    <t>서울특별시행정심판위원회-9297</t>
  </si>
  <si>
    <t>https://opengov.seoul.go.kr/sanction/16894422</t>
  </si>
  <si>
    <t>교육위원회 위원 모친상 조문이동시 간식구입비 지급</t>
  </si>
  <si>
    <t>교육전문위원실-3166</t>
  </si>
  <si>
    <t>https://opengov.seoul.go.kr/sanction/16870772</t>
  </si>
  <si>
    <t>시정관련 영상자료 제공 등 업무협의 간담회</t>
  </si>
  <si>
    <t>언론담당관-12414</t>
  </si>
  <si>
    <t>https://opengov.seoul.go.kr/sanction/16847997</t>
  </si>
  <si>
    <t>중랑소방서 서울시 "재난피해시민"에 대한 재난심리회복 지원요청</t>
  </si>
  <si>
    <t>현장대응단-8011</t>
  </si>
  <si>
    <t>김연태</t>
  </si>
  <si>
    <t>https://opengov.seoul.go.kr/sanction/16847998</t>
  </si>
  <si>
    <t>교육전문위원실-3167</t>
  </si>
  <si>
    <t>https://opengov.seoul.go.kr/sanction/16870771</t>
  </si>
  <si>
    <t>2018년 12월분 합산보험료(건강보험, 연금보험) 납부</t>
  </si>
  <si>
    <t>전시과-8854</t>
  </si>
  <si>
    <t>https://opengov.seoul.go.kr/sanction/16847999</t>
  </si>
  <si>
    <t>서울시, 용산미군기지 벤젠오염 관련 정밀조사 및 정화촉구 보도자료 관련 간담회</t>
  </si>
  <si>
    <t>언론담당관-12413</t>
  </si>
  <si>
    <t>https://opengov.seoul.go.kr/sanction/16848000</t>
  </si>
  <si>
    <t>교육위원회 기자회견 관련 플래카드 제작구입비 지급</t>
  </si>
  <si>
    <t>교육전문위원실-3168</t>
  </si>
  <si>
    <t>https://opengov.seoul.go.kr/sanction/16870770</t>
  </si>
  <si>
    <t>87. 화재피해 위기가정 추천 보고</t>
  </si>
  <si>
    <t>현장대응단-9788</t>
  </si>
  <si>
    <t>https://opengov.seoul.go.kr/sanction/16848001</t>
  </si>
  <si>
    <t>9호선 3단계 918공구 준공처리 업무 관련 간담회</t>
  </si>
  <si>
    <t>도시철도건축부-9099</t>
  </si>
  <si>
    <t>https://opengov.seoul.go.kr/sanction/16866904</t>
  </si>
  <si>
    <t>주요 외신대상 시정홍보방안 업무협의 간담회</t>
  </si>
  <si>
    <t>언론담당관-12412</t>
  </si>
  <si>
    <t>https://opengov.seoul.go.kr/sanction/16848002</t>
  </si>
  <si>
    <t>행정심판 재결서 송부(서행심 2018-1002)</t>
  </si>
  <si>
    <t>서울특별시행정심판위원회-9296</t>
  </si>
  <si>
    <t>https://opengov.seoul.go.kr/sanction/16894423</t>
  </si>
  <si>
    <t>학교석면조례제정안 관련 공청회 책자,플래카드등 제작 구입비 지급</t>
  </si>
  <si>
    <t>교육전문위원실-3169</t>
  </si>
  <si>
    <t>휴일 당번근무자 격려 간담회</t>
  </si>
  <si>
    <t>언론담당관-12411</t>
  </si>
  <si>
    <t>https://opengov.seoul.go.kr/sanction/16848003</t>
  </si>
  <si>
    <t>서울시대표단 중국순방 취재지원단 격려 간담회</t>
  </si>
  <si>
    <t>언론담당관-12410</t>
  </si>
  <si>
    <t>https://opengov.seoul.go.kr/sanction/16848004</t>
  </si>
  <si>
    <t>2018년 12월 의용소방대 정기교육 및 훈련 여비 지급 계획</t>
  </si>
  <si>
    <t>재난관리과-10269</t>
  </si>
  <si>
    <t>https://opengov.seoul.go.kr/sanction/16848005</t>
  </si>
  <si>
    <t>2018년 공무직(경비) 단체협약에 따른 급여 인상분 소급 지급</t>
  </si>
  <si>
    <t>원무과-17789</t>
  </si>
  <si>
    <t>https://opengov.seoul.go.kr/sanction/16848006</t>
  </si>
  <si>
    <t>물 품 검 사 (수) 조 서(민원접대용 커피 등 구입)</t>
  </si>
  <si>
    <t>예방과-14563</t>
  </si>
  <si>
    <t>홍루미</t>
  </si>
  <si>
    <t>https://opengov.seoul.go.kr/sanction/16848007</t>
  </si>
  <si>
    <t>외부강의 승인요청</t>
  </si>
  <si>
    <t>진료부-10078</t>
  </si>
  <si>
    <t>서해숙</t>
  </si>
  <si>
    <t>https://opengov.seoul.go.kr/sanction/16848008</t>
  </si>
  <si>
    <t>재난대응상황일보</t>
  </si>
  <si>
    <t>79.안전사고조사결과보고서[강남구 개포동 도선여객 앞 도로 교통사고]</t>
  </si>
  <si>
    <t>강남구긴급구조통제단-730</t>
  </si>
  <si>
    <t>강남구긴급구조통제단</t>
  </si>
  <si>
    <t>https://opengov.seoul.go.kr/sanction/16848009</t>
  </si>
  <si>
    <t>특정소방대상물 관련업무</t>
  </si>
  <si>
    <t>특정소방대상물 화재발생 알림</t>
  </si>
  <si>
    <t>현장대응단-9769</t>
  </si>
  <si>
    <t>서보권</t>
  </si>
  <si>
    <t>https://opengov.seoul.go.kr/sanction/16848010</t>
  </si>
  <si>
    <t>학교석면조례제정관련 공청회 다과 구입비 지급</t>
  </si>
  <si>
    <t>교육전문위원실-3170</t>
  </si>
  <si>
    <t>https://opengov.seoul.go.kr/sanction/16870769</t>
  </si>
  <si>
    <t>행정업무 지원파트 격려 실시</t>
  </si>
  <si>
    <t>도시철도건축부-9100</t>
  </si>
  <si>
    <t>https://opengov.seoul.go.kr/sanction/16866903</t>
  </si>
  <si>
    <t>소방안전관리자운영</t>
  </si>
  <si>
    <t>소방안전관리자 선임·신고 안내(대신동 124-*)</t>
  </si>
  <si>
    <t>예방과-14560</t>
  </si>
  <si>
    <t>https://opengov.seoul.go.kr/sanction/16848011</t>
  </si>
  <si>
    <t>교육위원회 기자회견 현수막 제작구매비 지급</t>
  </si>
  <si>
    <t>교육전문위원실-3151</t>
  </si>
  <si>
    <t>https://opengov.seoul.go.kr/sanction/16870768</t>
  </si>
  <si>
    <t>2018 출입기자단 송년회 대관료 등 지급</t>
  </si>
  <si>
    <t>언론담당관-12399</t>
  </si>
  <si>
    <t>https://opengov.seoul.go.kr/sanction/16848012</t>
  </si>
  <si>
    <t>화재현장 출동보고서(중구 x동 리빙텔화재)</t>
  </si>
  <si>
    <t>회현119안전센터-4804</t>
  </si>
  <si>
    <t>구태훈</t>
  </si>
  <si>
    <t>https://opengov.seoul.go.kr/sanction/16866902</t>
  </si>
  <si>
    <t>관수시설개선물품 비용지급</t>
  </si>
  <si>
    <t>식물연구과-7559</t>
  </si>
  <si>
    <t>https://opengov.seoul.go.kr/sanction/16848013</t>
  </si>
  <si>
    <t>사립유치원 비리근절대책마련 공청회 책자,포스터,플래카드등 제작구매비지급</t>
  </si>
  <si>
    <t>교육전문위원실-3152</t>
  </si>
  <si>
    <t>https://opengov.seoul.go.kr/sanction/16870767</t>
  </si>
  <si>
    <t>사립유치원비리근절 대책마련을 위한 공청회 다과구입비 지급</t>
  </si>
  <si>
    <t>교육전문위원실-3191</t>
  </si>
  <si>
    <t>https://opengov.seoul.go.kr/sanction/16870766</t>
  </si>
  <si>
    <t>의약품관리</t>
  </si>
  <si>
    <t>구급소모품 관리 대장 (성인용 패치 1소대)</t>
  </si>
  <si>
    <t>길음119안전센터-6193</t>
  </si>
  <si>
    <t>이흥도</t>
  </si>
  <si>
    <t>시장직인 날인요청(수정)</t>
  </si>
  <si>
    <t>녹색에너지과-32789</t>
  </si>
  <si>
    <t>https://opengov.seoul.go.kr/sanction/16848014</t>
  </si>
  <si>
    <t>제284회 정례회 직원 격려 간담회비 지급</t>
  </si>
  <si>
    <t>교육전문위원실-3192</t>
  </si>
  <si>
    <t>https://opengov.seoul.go.kr/sanction/16870765</t>
  </si>
  <si>
    <t>9호선 3단계 개통 초기 모니터링 근무 직원 격려 간식 구입비 지급</t>
  </si>
  <si>
    <t>도시철도건축부-9095</t>
  </si>
  <si>
    <t>https://opengov.seoul.go.kr/sanction/16866901</t>
  </si>
  <si>
    <t>구급소모품 관리 대장(자동심장충격기 패치)</t>
  </si>
  <si>
    <t>현장대응단-9274</t>
  </si>
  <si>
    <t>진건종</t>
  </si>
  <si>
    <t>도봉산산악구조대운영</t>
  </si>
  <si>
    <t>무인비행장치(드론) 수리 결과 및 대금 지급의뢰</t>
  </si>
  <si>
    <t>산악구조대-3936</t>
  </si>
  <si>
    <t>https://opengov.seoul.go.kr/sanction/16848015</t>
  </si>
  <si>
    <t>교육전문위원실-3193</t>
  </si>
  <si>
    <t>https://opengov.seoul.go.kr/sanction/16870764</t>
  </si>
  <si>
    <t>제284회 정례회 직원격려 간담회비 지급</t>
  </si>
  <si>
    <t>교육전문위원실-3194</t>
  </si>
  <si>
    <t>https://opengov.seoul.go.kr/sanction/16870763</t>
  </si>
  <si>
    <t>직원 현안업무 격려 간담회비 지급</t>
  </si>
  <si>
    <t>교육전문위원실-3195</t>
  </si>
  <si>
    <t>https://opengov.seoul.go.kr/sanction/16870762</t>
  </si>
  <si>
    <t>특근매식비 지급(미다래)</t>
  </si>
  <si>
    <t>교육전문위원실-3196</t>
  </si>
  <si>
    <t>2018년 12월 소방안전지도 현행화 추진 결과 보고(최종)</t>
  </si>
  <si>
    <t>서초119안전센터-6907</t>
  </si>
  <si>
    <t>정춘교</t>
  </si>
  <si>
    <t>https://opengov.seoul.go.kr/sanction/16848016</t>
  </si>
  <si>
    <t>2018. 12. 13.(3팀 주간) 구급활동일지</t>
  </si>
  <si>
    <t>당산119안전센터-6109</t>
  </si>
  <si>
    <t>송영규</t>
  </si>
  <si>
    <t>https://opengov.seoul.go.kr/sanction/16848017</t>
  </si>
  <si>
    <t>『2018년 11월』관말 수도꼭지 잔류염소 조사결과 보고</t>
  </si>
  <si>
    <t>정수운영과-10857</t>
  </si>
  <si>
    <t>https://opengov.seoul.go.kr/sanction/16848018</t>
  </si>
  <si>
    <t>소방공무원 병가자 발생보고(녹번)</t>
  </si>
  <si>
    <t>녹번119안전센터-6655</t>
  </si>
  <si>
    <t>엄성수</t>
  </si>
  <si>
    <t>2018. 12. 14.(3팀 주간) 구급활동일지</t>
  </si>
  <si>
    <t>당산119안전센터-6108</t>
  </si>
  <si>
    <t>https://opengov.seoul.go.kr/sanction/16848019</t>
  </si>
  <si>
    <t>2018. 12. 17.(3팀 야간) 구급활동일지</t>
  </si>
  <si>
    <t>당산119안전센터-6107</t>
  </si>
  <si>
    <t>https://opengov.seoul.go.kr/sanction/16848020</t>
  </si>
  <si>
    <t>화재발생종합보고서(2018-320)</t>
  </si>
  <si>
    <t>현장대응단-9789</t>
  </si>
  <si>
    <t>https://opengov.seoul.go.kr/sanction/16848021</t>
  </si>
  <si>
    <t>2018. 12. 19.(3팀 야간) 구급활동일지</t>
  </si>
  <si>
    <t>당산119안전센터-6106</t>
  </si>
  <si>
    <t>https://opengov.seoul.go.kr/sanction/16848022</t>
  </si>
  <si>
    <t>12월 중 우리시장 자율소방대 운영 결과 제출(천호)</t>
  </si>
  <si>
    <t>천호119안전센터-6676</t>
  </si>
  <si>
    <t>이병관</t>
  </si>
  <si>
    <t>https://opengov.seoul.go.kr/sanction/16848023</t>
  </si>
  <si>
    <t>일상유지보수공사</t>
  </si>
  <si>
    <t>물품검사(수)조서(미끄럼방지포장재)</t>
  </si>
  <si>
    <t>시설보수과-10319</t>
  </si>
  <si>
    <t>최지락</t>
  </si>
  <si>
    <t>https://opengov.seoul.go.kr/sanction/16870761</t>
  </si>
  <si>
    <t>2018년 퇴임식·공로연수식 등 소통행사 계획</t>
  </si>
  <si>
    <t>행정지원과-25336</t>
  </si>
  <si>
    <t>https://opengov.seoul.go.kr/sanction/16848024</t>
  </si>
  <si>
    <t>소방특별조사 세부조사표(KT성수지점 통신구)</t>
  </si>
  <si>
    <t>예방과-15507</t>
  </si>
  <si>
    <t>서울시 IPv6도입 컨설팅 결과 보고</t>
  </si>
  <si>
    <t>정보통신보안담당관-25376</t>
  </si>
  <si>
    <t>https://opengov.seoul.go.kr/sanction/16848025</t>
  </si>
  <si>
    <t>서울식물원 정원관리 자원봉사 수료식 다과 구매비용 지급</t>
  </si>
  <si>
    <t>식물연구과-7628</t>
  </si>
  <si>
    <t>김대홍</t>
  </si>
  <si>
    <t>https://opengov.seoul.go.kr/sanction/16848026</t>
  </si>
  <si>
    <t>소방차량관련</t>
  </si>
  <si>
    <t>청구 및 출급증(개화 6-5호)</t>
  </si>
  <si>
    <t>개화119안전센터-4912</t>
  </si>
  <si>
    <t>https://opengov.seoul.go.kr/sanction/16866900</t>
  </si>
  <si>
    <t>근무일지(2018.12.14.)</t>
  </si>
  <si>
    <t>연건119안전센터-5614</t>
  </si>
  <si>
    <t>이상백</t>
  </si>
  <si>
    <t>https://opengov.seoul.go.kr/sanction/16848027</t>
  </si>
  <si>
    <t>청구 및 출급증(발산 6-7호)</t>
  </si>
  <si>
    <t>발산119안전센터-6431</t>
  </si>
  <si>
    <t>https://opengov.seoul.go.kr/sanction/16848028</t>
  </si>
  <si>
    <t>식물연구과-7633</t>
  </si>
  <si>
    <t>https://opengov.seoul.go.kr/sanction/16848029</t>
  </si>
  <si>
    <t>사무용 소모품 구입(에이스문구)</t>
  </si>
  <si>
    <t>예방과-14561</t>
  </si>
  <si>
    <t>https://opengov.seoul.go.kr/sanction/16848030</t>
  </si>
  <si>
    <t>의약품 관리대장(포도당50% 100ml)</t>
  </si>
  <si>
    <t>망우119안전센터-5914</t>
  </si>
  <si>
    <t>김철희</t>
  </si>
  <si>
    <t>근무일지(2018.12.13.)</t>
  </si>
  <si>
    <t>연건119안전센터-5613</t>
  </si>
  <si>
    <t>https://opengov.seoul.go.kr/sanction/16848031</t>
  </si>
  <si>
    <t>서울식물원 정원관리 자원봉사 수료식 현수막 및 수료증 인쇄비용 지급</t>
  </si>
  <si>
    <t>식물연구과-7632</t>
  </si>
  <si>
    <t>https://opengov.seoul.go.kr/sanction/16848032</t>
  </si>
  <si>
    <t>근무일지(2018.12.12.)</t>
  </si>
  <si>
    <t>연건119안전센터-5612</t>
  </si>
  <si>
    <t>https://opengov.seoul.go.kr/sanction/16848033</t>
  </si>
  <si>
    <t>소방용수시설유지 및 관리</t>
  </si>
  <si>
    <t>맨홀보수완료 확인계획(용산구청 토목과 7개소)</t>
  </si>
  <si>
    <t>재난관리과-8551</t>
  </si>
  <si>
    <t>https://opengov.seoul.go.kr/sanction/16848034</t>
  </si>
  <si>
    <t>- 도시재생 시민공감 프로젝트 - 2019년 상반기 용산 피플 제작 계획</t>
  </si>
  <si>
    <t>재생정책과-14664</t>
  </si>
  <si>
    <t>https://opengov.seoul.go.kr/sanction/16848035</t>
  </si>
  <si>
    <t>[311]인사,상훈</t>
  </si>
  <si>
    <t>【여의도】자격증 취득자 보고</t>
  </si>
  <si>
    <t>여의도119안전센터-6141</t>
  </si>
  <si>
    <t>https://opengov.seoul.go.kr/sanction/16848036</t>
  </si>
  <si>
    <t>근무일지(2018.12.11.)</t>
  </si>
  <si>
    <t>연건119안전센터-5611</t>
  </si>
  <si>
    <t>https://opengov.seoul.go.kr/sanction/16848037</t>
  </si>
  <si>
    <t>본서 식당 및 1층 복도 등 바닥세척·왁스작업 계획 알림</t>
  </si>
  <si>
    <t>소방행정과-13734</t>
  </si>
  <si>
    <t>https://opengov.seoul.go.kr/sanction/16848038</t>
  </si>
  <si>
    <t>자립학교및자립훈련매장 운영</t>
  </si>
  <si>
    <t>강북 늘푸른교육센터 자립예술제 및 수료식 진행 물품구입비</t>
  </si>
  <si>
    <t>여성정책담당관-22885</t>
  </si>
  <si>
    <t>오수연</t>
  </si>
  <si>
    <t>https://opengov.seoul.go.kr/sanction/16872598</t>
  </si>
  <si>
    <t>서울식물원 정원관리 자원봉사 워크샵 간담회 비용 지급</t>
  </si>
  <si>
    <t>식물연구과-7631</t>
  </si>
  <si>
    <t>https://opengov.seoul.go.kr/sanction/16848039</t>
  </si>
  <si>
    <t>관악 늘푸른교육센터 자립예술제 및 수료식 진행 물품구입비</t>
  </si>
  <si>
    <t>여성정책담당관-22884</t>
  </si>
  <si>
    <t>https://opengov.seoul.go.kr/sanction/16872597</t>
  </si>
  <si>
    <t>12월 중 의용소방대 봉사활동 결과 보고(암사)</t>
  </si>
  <si>
    <t>암사119안전센터-5591</t>
  </si>
  <si>
    <t>https://opengov.seoul.go.kr/sanction/16870760</t>
  </si>
  <si>
    <t>서울식물원 정원관리 자원봉사 워크샵 다과비 지급</t>
  </si>
  <si>
    <t>식물연구과-7630</t>
  </si>
  <si>
    <t>https://opengov.seoul.go.kr/sanction/16848040</t>
  </si>
  <si>
    <t>구급대원 교육훈련 기록표(이진환)</t>
  </si>
  <si>
    <t>현장대응단-9587</t>
  </si>
  <si>
    <t>이진환</t>
  </si>
  <si>
    <t>소방특별조사 세부조사표(KT행당지점 통신구)</t>
  </si>
  <si>
    <t>예방과-15506</t>
  </si>
  <si>
    <t>교육전문위원실-3197</t>
  </si>
  <si>
    <t>https://opengov.seoul.go.kr/sanction/16870759</t>
  </si>
  <si>
    <t>현장대응단-11961</t>
  </si>
  <si>
    <t>화재방어검토회의[중구 정동 23-16 소호리빙텔 화재]</t>
  </si>
  <si>
    <t>회현119안전센터-4805</t>
  </si>
  <si>
    <t>성매매피해자 지원시설 관리</t>
  </si>
  <si>
    <t>서울시 성매매피해자 지원시설 대표자 간담회 다과 구입비 지급</t>
  </si>
  <si>
    <t>여성정책담당관-22883</t>
  </si>
  <si>
    <t>https://opengov.seoul.go.kr/sanction/16866899</t>
  </si>
  <si>
    <t>의원주관 청소년 정책 간담회비 지급</t>
  </si>
  <si>
    <t>교육전문위원실-3198</t>
  </si>
  <si>
    <t>https://opengov.seoul.go.kr/sanction/16870758</t>
  </si>
  <si>
    <t>청구 및 출급증(역삼12-19)</t>
  </si>
  <si>
    <t>역삼119안전센터-8899</t>
  </si>
  <si>
    <t>김대환</t>
  </si>
  <si>
    <t>2018년 12월 의용소방대 『주택화재 안전 봉사단』 운영 결과 보고</t>
  </si>
  <si>
    <t>암사119안전센터-5590</t>
  </si>
  <si>
    <t>https://opengov.seoul.go.kr/sanction/16870757</t>
  </si>
  <si>
    <t>교육정책관련 의견정취 간담회비 지급</t>
  </si>
  <si>
    <t>교육전문위원실-3181</t>
  </si>
  <si>
    <t>https://opengov.seoul.go.kr/sanction/16870756</t>
  </si>
  <si>
    <t>푸른도시국 업무 협의 후 주차비 지급</t>
  </si>
  <si>
    <t>식물연구과-7629</t>
  </si>
  <si>
    <t>https://opengov.seoul.go.kr/sanction/16848041</t>
  </si>
  <si>
    <t>서울시 위기 십대여성 지원시설 적격자심의위원회 다과구입비 지급</t>
  </si>
  <si>
    <t>여성정책담당관-22882</t>
  </si>
  <si>
    <t>https://opengov.seoul.go.kr/sanction/16872596</t>
  </si>
  <si>
    <t>2019 강북구 학교예산 관련 간담회비 지급</t>
  </si>
  <si>
    <t>교육전문위원실-3182</t>
  </si>
  <si>
    <t>https://opengov.seoul.go.kr/sanction/16870755</t>
  </si>
  <si>
    <t>구급활동일지(2018-12-23)</t>
  </si>
  <si>
    <t>소방항공대-4104</t>
  </si>
  <si>
    <t>이귀환</t>
  </si>
  <si>
    <t>https://opengov.seoul.go.kr/sanction/16848042</t>
  </si>
  <si>
    <t>맨홀보수완료 확인계획(서부도로사업소 2개소)</t>
  </si>
  <si>
    <t>재난관리과-8552</t>
  </si>
  <si>
    <t>https://opengov.seoul.go.kr/sanction/16848043</t>
  </si>
  <si>
    <t>서울효정학교 영양사 배치 관련 간담회비 지급</t>
  </si>
  <si>
    <t>교육전문위원실-3183</t>
  </si>
  <si>
    <t>https://opengov.seoul.go.kr/sanction/16870754</t>
  </si>
  <si>
    <t>서울시 위기 십대여성 지원시설 적격자심의위원회 진행 자료 인쇄비 지급</t>
  </si>
  <si>
    <t>여성정책담당관-22881</t>
  </si>
  <si>
    <t>https://opengov.seoul.go.kr/sanction/16872595</t>
  </si>
  <si>
    <t>서울효정학교 영양사 배치관련 간담회비 지급</t>
  </si>
  <si>
    <t>교육전문위원실-3184</t>
  </si>
  <si>
    <t>https://opengov.seoul.go.kr/sanction/16870753</t>
  </si>
  <si>
    <t>학교학부모회 활성화방안관련 간담회비 지급</t>
  </si>
  <si>
    <t>교육전문위원실-3185</t>
  </si>
  <si>
    <t>https://opengov.seoul.go.kr/sanction/16870752</t>
  </si>
  <si>
    <t>2018년 12월 중 의용소방대 문화재안전지킴이 활동 결과 보고</t>
  </si>
  <si>
    <t>암사119안전센터-5589</t>
  </si>
  <si>
    <t>https://opengov.seoul.go.kr/sanction/16870751</t>
  </si>
  <si>
    <t>서울시 위기 십대여성 지원시설 적격자심의위원회 진행물품 구입비</t>
  </si>
  <si>
    <t>여성정책담당관-22880</t>
  </si>
  <si>
    <t>https://opengov.seoul.go.kr/sanction/16872594</t>
  </si>
  <si>
    <t>서울시 혁신지구 활성화 관련 간담회비 지급</t>
  </si>
  <si>
    <t>교육전문위원실-3186</t>
  </si>
  <si>
    <t>https://opengov.seoul.go.kr/sanction/16870750</t>
  </si>
  <si>
    <t>서울식물원 동절기 정원관리 자원봉사 다과구매</t>
  </si>
  <si>
    <t>식물연구과-7622</t>
  </si>
  <si>
    <t>https://opengov.seoul.go.kr/sanction/16848044</t>
  </si>
  <si>
    <t>강서구 지역주민 관련 간담회 지급</t>
  </si>
  <si>
    <t>교육전문위원실-3187</t>
  </si>
  <si>
    <t>https://opengov.seoul.go.kr/sanction/16870749</t>
  </si>
  <si>
    <t>서울관내학교 예산관련 간담회비 지급</t>
  </si>
  <si>
    <t>교육전문위원실-3188</t>
  </si>
  <si>
    <t>https://opengov.seoul.go.kr/sanction/16870748</t>
  </si>
  <si>
    <t>교육전문위원실-3189</t>
  </si>
  <si>
    <t>https://opengov.seoul.go.kr/sanction/16870747</t>
  </si>
  <si>
    <t>초과근무명령서(용두119안전센터, 2018-12-24)</t>
  </si>
  <si>
    <t>용두119안전센터-5563</t>
  </si>
  <si>
    <t>라영주</t>
  </si>
  <si>
    <t>https://opengov.seoul.go.kr/sanction/16848045</t>
  </si>
  <si>
    <t>강서구 지역주민관련 간담회비 지급</t>
  </si>
  <si>
    <t>교육전문위원실-3190</t>
  </si>
  <si>
    <t>https://opengov.seoul.go.kr/sanction/16870746</t>
  </si>
  <si>
    <t>일일 보안관제 결과보고(12.14)</t>
  </si>
  <si>
    <t>정보통신보안담당관-25477</t>
  </si>
  <si>
    <t>신상우</t>
  </si>
  <si>
    <t>현장대응단 일반</t>
  </si>
  <si>
    <t>근무일지(현장대응단, 2018-12-19) 결재 요청</t>
  </si>
  <si>
    <t>현장대응단-9139</t>
  </si>
  <si>
    <t>https://opengov.seoul.go.kr/sanction/16848046</t>
  </si>
  <si>
    <t>편안한 교복 관련 간담회비 지급</t>
  </si>
  <si>
    <t>교육전문위원실-3171</t>
  </si>
  <si>
    <t>https://opengov.seoul.go.kr/sanction/16870745</t>
  </si>
  <si>
    <t>학교학부모회 활성화 방안 관련 간담회비 지급</t>
  </si>
  <si>
    <t>교육전문위원실-3172</t>
  </si>
  <si>
    <t>https://opengov.seoul.go.kr/sanction/16870744</t>
  </si>
  <si>
    <t>근무일지(현장대응단, 2018-12-21) 결재 요청</t>
  </si>
  <si>
    <t>현장대응단-9140</t>
  </si>
  <si>
    <t>https://opengov.seoul.go.kr/sanction/16848047</t>
  </si>
  <si>
    <t>서대문구 예산관련 간담회비 지급</t>
  </si>
  <si>
    <t>교육전문위원실-3173</t>
  </si>
  <si>
    <t>https://opengov.seoul.go.kr/sanction/16870743</t>
  </si>
  <si>
    <t>구급소모품 관리 대장(ZOLL 패치)</t>
  </si>
  <si>
    <t>공단119안전센터-6288</t>
  </si>
  <si>
    <t>2018년 12월 중 겨울철 한파 등 재난안전대책 추진 결과보고(천호)</t>
  </si>
  <si>
    <t>천호119안전센터-6677</t>
  </si>
  <si>
    <t>https://opengov.seoul.go.kr/sanction/16848048</t>
  </si>
  <si>
    <t>하트세이버 수여 대상자 추천서 제출(금호)</t>
  </si>
  <si>
    <t>금호119안전센터-5394</t>
  </si>
  <si>
    <t>김휘승</t>
  </si>
  <si>
    <t>https://opengov.seoul.go.kr/sanction/16848049</t>
  </si>
  <si>
    <t>노원구 주민간담회비 지급</t>
  </si>
  <si>
    <t>교육전문위원실-3174</t>
  </si>
  <si>
    <t>https://opengov.seoul.go.kr/sanction/16870742</t>
  </si>
  <si>
    <t>공단119안전센터-6287</t>
  </si>
  <si>
    <t>영등포구 주민 간담회비 지급</t>
  </si>
  <si>
    <t>교육전문위원실-3175</t>
  </si>
  <si>
    <t>https://opengov.seoul.go.kr/sanction/16870741</t>
  </si>
  <si>
    <t>영등포구 주민간담회비 지급</t>
  </si>
  <si>
    <t>교육전문위원실-3176</t>
  </si>
  <si>
    <t>https://opengov.seoul.go.kr/sanction/16870740</t>
  </si>
  <si>
    <t>학교시설 개선을 통한 안전대책강화 주민 간담회비 지급</t>
  </si>
  <si>
    <t>교육전문위원실-3177</t>
  </si>
  <si>
    <t>https://opengov.seoul.go.kr/sanction/16870739</t>
  </si>
  <si>
    <t>12월 가스요금 지출</t>
  </si>
  <si>
    <t>수색119안전센터-5292</t>
  </si>
  <si>
    <t>강동완</t>
  </si>
  <si>
    <t>https://opengov.seoul.go.kr/sanction/16848050</t>
  </si>
  <si>
    <t>성북강북교육지원청 정책간담회 지급</t>
  </si>
  <si>
    <t>교육전문위원실-3178</t>
  </si>
  <si>
    <t>https://opengov.seoul.go.kr/sanction/16870738</t>
  </si>
  <si>
    <t>정원관리 자원봉사 워크샵 주차비 지급</t>
  </si>
  <si>
    <t>식물연구과-7619</t>
  </si>
  <si>
    <t>https://opengov.seoul.go.kr/sanction/16848051</t>
  </si>
  <si>
    <t>노원구 주민 간담회비 지급</t>
  </si>
  <si>
    <t>교육전문위원실-3179</t>
  </si>
  <si>
    <t>https://opengov.seoul.go.kr/sanction/16870737</t>
  </si>
  <si>
    <t>12월 케이블TV 요금 지출</t>
  </si>
  <si>
    <t>수색119안전센터-5291</t>
  </si>
  <si>
    <t>https://opengov.seoul.go.kr/sanction/16848052</t>
  </si>
  <si>
    <t>검사원지정 및 물품검사(검수)조서 작성제출요구(관급자재-2018년 굴착복구공사 아스콘1차)</t>
  </si>
  <si>
    <t>관리단속과-12728</t>
  </si>
  <si>
    <t>최경아</t>
  </si>
  <si>
    <t>https://opengov.seoul.go.kr/sanction/16848053</t>
  </si>
  <si>
    <t>2019년 1월 일일보안당번 근무명령</t>
  </si>
  <si>
    <t>원무과-17791</t>
  </si>
  <si>
    <t>이재준</t>
  </si>
  <si>
    <t>https://opengov.seoul.go.kr/sanction/16848054</t>
  </si>
  <si>
    <t>식물연구과-7592</t>
  </si>
  <si>
    <t>https://opengov.seoul.go.kr/sanction/16848055</t>
  </si>
  <si>
    <t>2018년도 용산소방서 소방용수시설 보수 및 이설의뢰(12월)</t>
  </si>
  <si>
    <t>재난관리과-8553</t>
  </si>
  <si>
    <t>https://opengov.seoul.go.kr/sanction/16848056</t>
  </si>
  <si>
    <t>차고난방용 온풍기 연료구입</t>
  </si>
  <si>
    <t>수색119안전센터-5294</t>
  </si>
  <si>
    <t>https://opengov.seoul.go.kr/sanction/16848057</t>
  </si>
  <si>
    <t>교육전문위원실-3180</t>
  </si>
  <si>
    <t>https://opengov.seoul.go.kr/sanction/16870736</t>
  </si>
  <si>
    <t>광진구 지역주민 간담회비 지급</t>
  </si>
  <si>
    <t>교육전문위원실-3161</t>
  </si>
  <si>
    <t>https://opengov.seoul.go.kr/sanction/16870735</t>
  </si>
  <si>
    <t>구조활동일지</t>
  </si>
  <si>
    <t>구조활동일지(2018-12-23) / 북한산 만경대</t>
  </si>
  <si>
    <t>소방항공대-4105</t>
  </si>
  <si>
    <t>이대복</t>
  </si>
  <si>
    <t>https://opengov.seoul.go.kr/sanction/16848058</t>
  </si>
  <si>
    <t>구급의약품 관리대장(50% DW 100cc)</t>
  </si>
  <si>
    <t>역촌119안전센터-5406</t>
  </si>
  <si>
    <t>윤영문</t>
  </si>
  <si>
    <t>https://opengov.seoul.go.kr/sanction/16848059</t>
  </si>
  <si>
    <t>삼각산 초등학교 학부모 간담회비 지급</t>
  </si>
  <si>
    <t>교육전문위원실-3162</t>
  </si>
  <si>
    <t>https://opengov.seoul.go.kr/sanction/16870734</t>
  </si>
  <si>
    <t>12월분 신문구독료 지출</t>
  </si>
  <si>
    <t>수색119안전센터-5293</t>
  </si>
  <si>
    <t>https://opengov.seoul.go.kr/sanction/16848060</t>
  </si>
  <si>
    <t>화재발생종합보고서(2018-430) - 개포동 화물소형차</t>
  </si>
  <si>
    <t>현장대응단-11971</t>
  </si>
  <si>
    <t>https://opengov.seoul.go.kr/sanction/16848061</t>
  </si>
  <si>
    <t>소방차량및운전원관리</t>
  </si>
  <si>
    <t>백운 탱크차(34호) 출동불능대기에 따른 업무협조(12.25.)</t>
  </si>
  <si>
    <t>백운119안전센터-6114</t>
  </si>
  <si>
    <t>https://opengov.seoul.go.kr/sanction/16848062</t>
  </si>
  <si>
    <t>하자검사</t>
  </si>
  <si>
    <t>하자검사조서(최종)(2015년 도로시설물(교량) 일상유지보수공사)</t>
  </si>
  <si>
    <t>시설보수과-10308</t>
  </si>
  <si>
    <t>https://opengov.seoul.go.kr/sanction/16848063</t>
  </si>
  <si>
    <t>화재예방점검확인표(12.23. 일)</t>
  </si>
  <si>
    <t>예방과-20603</t>
  </si>
  <si>
    <t>김상문</t>
  </si>
  <si>
    <t>https://opengov.seoul.go.kr/sanction/16848064</t>
  </si>
  <si>
    <t>근무상황부(3팀)</t>
  </si>
  <si>
    <t>근무일지(녹번119안전센터, 2018-12-02)</t>
  </si>
  <si>
    <t>녹번119안전센터-6654</t>
  </si>
  <si>
    <t>https://opengov.seoul.go.kr/sanction/16848065</t>
  </si>
  <si>
    <t>화재발생종합보고서(311)</t>
  </si>
  <si>
    <t>현장대응단-8865</t>
  </si>
  <si>
    <t>이주영</t>
  </si>
  <si>
    <t>당직상황근무 명령(1월)</t>
  </si>
  <si>
    <t>소방행정과-12735</t>
  </si>
  <si>
    <t>https://opengov.seoul.go.kr/sanction/16848066</t>
  </si>
  <si>
    <t>2019년 경영실적평가 대비 제2차 경영실적 평가보고회 개최 결과 보고</t>
  </si>
  <si>
    <t>행정지원과-25290</t>
  </si>
  <si>
    <t>https://opengov.seoul.go.kr/sanction/16848067</t>
  </si>
  <si>
    <t>조사계획수립및결과보고</t>
  </si>
  <si>
    <t>공익제보 조사 협조 요청</t>
  </si>
  <si>
    <t>조사담당관-18906</t>
  </si>
  <si>
    <t>김기혁</t>
  </si>
  <si>
    <t>조사담당관</t>
  </si>
  <si>
    <t>소방행정과-12734</t>
  </si>
  <si>
    <t>https://opengov.seoul.go.kr/sanction/16848068</t>
  </si>
  <si>
    <t>"JUNGBU DREAM CHECK" 지급 계획(2차)</t>
  </si>
  <si>
    <t>소방행정과-12740</t>
  </si>
  <si>
    <t>https://opengov.seoul.go.kr/sanction/16848069</t>
  </si>
  <si>
    <t>근무일지(녹번119안전센터, 2018-12-08)</t>
  </si>
  <si>
    <t>녹번119안전센터-6653</t>
  </si>
  <si>
    <t>https://opengov.seoul.go.kr/sanction/16848070</t>
  </si>
  <si>
    <t>화재예방점검확인표(12.23.)</t>
  </si>
  <si>
    <t>재난관리과-8597</t>
  </si>
  <si>
    <t>https://opengov.seoul.go.kr/sanction/16848071</t>
  </si>
  <si>
    <t>근무일지(녹번119안전센터, 2018-12-10)</t>
  </si>
  <si>
    <t>녹번119안전센터-6652</t>
  </si>
  <si>
    <t>https://opengov.seoul.go.kr/sanction/16848072</t>
  </si>
  <si>
    <t>근무일지(녹번119안전센터, 2018-12-11)</t>
  </si>
  <si>
    <t>녹번119안전센터-6651</t>
  </si>
  <si>
    <t>https://opengov.seoul.go.kr/sanction/16848073</t>
  </si>
  <si>
    <t>근무일지(녹번119안전센터, 2018-12-12)</t>
  </si>
  <si>
    <t>녹번119안전센터-6650</t>
  </si>
  <si>
    <t>https://opengov.seoul.go.kr/sanction/16848074</t>
  </si>
  <si>
    <t>하자검사조서(2016년 도로시설물(교량) 일상유지보수공사)</t>
  </si>
  <si>
    <t>시설보수과-10306</t>
  </si>
  <si>
    <t>https://opengov.seoul.go.kr/sanction/16870733</t>
  </si>
  <si>
    <t>근무일지(녹번119안전센터, 2018-12-13)</t>
  </si>
  <si>
    <t>녹번119안전센터-6649</t>
  </si>
  <si>
    <t>https://opengov.seoul.go.kr/sanction/16848075</t>
  </si>
  <si>
    <t>의약품 관리대장 2소대(N/S 1000ml)</t>
  </si>
  <si>
    <t>현장대응단-9779</t>
  </si>
  <si>
    <t>윤종국</t>
  </si>
  <si>
    <t>근무일지(녹번119안전센터, 2018-12-14)</t>
  </si>
  <si>
    <t>녹번119안전센터-6648</t>
  </si>
  <si>
    <t>https://opengov.seoul.go.kr/sanction/16848076</t>
  </si>
  <si>
    <t>구급소모품 관리 대장 2소대 (패치)</t>
  </si>
  <si>
    <t>현장대응단-9780</t>
  </si>
  <si>
    <t>근무일지(녹번119안전센터, 2018-12-17)</t>
  </si>
  <si>
    <t>녹번119안전센터-6647</t>
  </si>
  <si>
    <t>https://opengov.seoul.go.kr/sanction/16848077</t>
  </si>
  <si>
    <t>2018 구급의약품관리대장(N/S 500ml)</t>
  </si>
  <si>
    <t>회현119안전센터-4806</t>
  </si>
  <si>
    <t>한승헌</t>
  </si>
  <si>
    <t>https://opengov.seoul.go.kr/sanction/16866898</t>
  </si>
  <si>
    <t>본서 승강기 노후 고장 부품교체 수리 계획</t>
  </si>
  <si>
    <t>소방행정과-13735</t>
  </si>
  <si>
    <t>https://opengov.seoul.go.kr/sanction/16848078</t>
  </si>
  <si>
    <t>근무일지(녹번119안전센터, 2018-12-19)</t>
  </si>
  <si>
    <t>녹번119안전센터-6646</t>
  </si>
  <si>
    <t>https://opengov.seoul.go.kr/sanction/16848079</t>
  </si>
  <si>
    <t>근무일지(녹번119안전센터, 2018-12-21)</t>
  </si>
  <si>
    <t>녹번119안전센터-6645</t>
  </si>
  <si>
    <t>https://opengov.seoul.go.kr/sanction/16848080</t>
  </si>
  <si>
    <t>구급소모품 관리 대장(12.23/패치/경추보호대/가슴압박밴드)</t>
  </si>
  <si>
    <t>여의도119안전센터-6140</t>
  </si>
  <si>
    <t>https://opengov.seoul.go.kr/sanction/16848081</t>
  </si>
  <si>
    <t>의약품 관리대장(생리식염수 500mL)</t>
  </si>
  <si>
    <t>현장대응단-7997</t>
  </si>
  <si>
    <t>곽진호</t>
  </si>
  <si>
    <t>2018년 12월 의용소방대 봉사활동 결과 보고(천호)</t>
  </si>
  <si>
    <t>천호119안전센터-6678</t>
  </si>
  <si>
    <t>https://opengov.seoul.go.kr/sanction/16848082</t>
  </si>
  <si>
    <t>현수막 구매비용 지급</t>
  </si>
  <si>
    <t>식물연구과-7558</t>
  </si>
  <si>
    <t>https://opengov.seoul.go.kr/sanction/16848083</t>
  </si>
  <si>
    <t>하자검사조서(2017년 도로시설물(교량) 일상유지보수공사)</t>
  </si>
  <si>
    <t>시설보수과-10307</t>
  </si>
  <si>
    <t>https://opengov.seoul.go.kr/sanction/16848084</t>
  </si>
  <si>
    <t>대형계량기교체관리</t>
  </si>
  <si>
    <t>대형수도계량기 교체작업 통보 (연번642~658)</t>
  </si>
  <si>
    <t>수도자재관리센터-25182</t>
  </si>
  <si>
    <t>https://opengov.seoul.go.kr/sanction/16848085</t>
  </si>
  <si>
    <t>2018년 12월 중 119 안전지킴이 활동실적 제출(길동)</t>
  </si>
  <si>
    <t>길동119안전센터-5521</t>
  </si>
  <si>
    <t>이우근</t>
  </si>
  <si>
    <t>https://opengov.seoul.go.kr/sanction/16848086</t>
  </si>
  <si>
    <t>[재난]소방현장안전관리</t>
  </si>
  <si>
    <t>안전사고 예방을 위한 소방현장활동 안전점검표(12/23)</t>
  </si>
  <si>
    <t>현장대응단-9032</t>
  </si>
  <si>
    <t>황호성</t>
  </si>
  <si>
    <t>테이블보 제작비용 지급</t>
  </si>
  <si>
    <t>식물연구과-7557</t>
  </si>
  <si>
    <t>https://opengov.seoul.go.kr/sanction/16848087</t>
  </si>
  <si>
    <t>소방활동자료조사서(안진빌딩)</t>
  </si>
  <si>
    <t>길음119안전센터-6197</t>
  </si>
  <si>
    <t>박세진</t>
  </si>
  <si>
    <t>https://opengov.seoul.go.kr/sanction/16848088</t>
  </si>
  <si>
    <t>2018년 하반기 공원관리직원 CS교육 결과 제출</t>
  </si>
  <si>
    <t>공원운영과-16780</t>
  </si>
  <si>
    <t>양근대</t>
  </si>
  <si>
    <t>https://opengov.seoul.go.kr/sanction/16848089</t>
  </si>
  <si>
    <t>구급소모품 관리 대장 (AED패치)</t>
  </si>
  <si>
    <t>성수119안전센터-5885</t>
  </si>
  <si>
    <t>강승준</t>
  </si>
  <si>
    <t>https://opengov.seoul.go.kr/sanction/16848090</t>
  </si>
  <si>
    <t>한택식물원 업무협약을 위한 간담회비용 지급</t>
  </si>
  <si>
    <t>식물연구과-7618</t>
  </si>
  <si>
    <t>https://opengov.seoul.go.kr/sanction/16848091</t>
  </si>
  <si>
    <t>화재발생종합보고서(2018-12-256)</t>
  </si>
  <si>
    <t>현장대응단-8257</t>
  </si>
  <si>
    <t>화재현장출동보고서(월계사슴2단지201동어린이놀이터정자지붕)</t>
  </si>
  <si>
    <t>월계119안전센터-5023</t>
  </si>
  <si>
    <t>오상수</t>
  </si>
  <si>
    <t>https://opengov.seoul.go.kr/sanction/16848092</t>
  </si>
  <si>
    <t>화재발생종합보고서(2018-0222호)</t>
  </si>
  <si>
    <t>현장대응단-9137</t>
  </si>
  <si>
    <t>김학천</t>
  </si>
  <si>
    <t>예방과 관련업무</t>
  </si>
  <si>
    <t>2019년도 보이는 소화기 설치 예정지 및 소요량 조사 계획보고</t>
  </si>
  <si>
    <t>영동119안전센터-8624</t>
  </si>
  <si>
    <t>헬기운항및지원활동관리</t>
  </si>
  <si>
    <t>2018년도 52주차 운항계획 보고</t>
  </si>
  <si>
    <t>소방항공대-4106</t>
  </si>
  <si>
    <t>박기태</t>
  </si>
  <si>
    <t>https://opengov.seoul.go.kr/sanction/16848093</t>
  </si>
  <si>
    <t>관외출장 차량 임대료 지급01</t>
  </si>
  <si>
    <t>식물연구과-7556</t>
  </si>
  <si>
    <t>https://opengov.seoul.go.kr/sanction/16848094</t>
  </si>
  <si>
    <t>관외출장 차량 임대료 지급02</t>
  </si>
  <si>
    <t>식물연구과-7555</t>
  </si>
  <si>
    <t>https://opengov.seoul.go.kr/sanction/16848095</t>
  </si>
  <si>
    <t>업무계획 및 보고관리</t>
  </si>
  <si>
    <t>소방시설공사 착공신고대상(2천㎡이상) 현장교육 및 관리카드 제출</t>
  </si>
  <si>
    <t>현장대응단-9279</t>
  </si>
  <si>
    <t>이영진</t>
  </si>
  <si>
    <t>https://opengov.seoul.go.kr/sanction/16848096</t>
  </si>
  <si>
    <t>서울식물원 크리스마스 트리 연출용 조화 구매비용 지급</t>
  </si>
  <si>
    <t>식물연구과-7613</t>
  </si>
  <si>
    <t>https://opengov.seoul.go.kr/sanction/16848097</t>
  </si>
  <si>
    <t>서울식물원 크리스마스 트리 장식용 부자재 구매비용 지급</t>
  </si>
  <si>
    <t>식물연구과-7591</t>
  </si>
  <si>
    <t>https://opengov.seoul.go.kr/sanction/16848098</t>
  </si>
  <si>
    <t>72. 제조물책임 화재피해보상 지원 실적 보고</t>
  </si>
  <si>
    <t>현장대응단-8263</t>
  </si>
  <si>
    <t>https://opengov.seoul.go.kr/sanction/16848099</t>
  </si>
  <si>
    <t>가락119안전센터-7536</t>
  </si>
  <si>
    <t>https://opengov.seoul.go.kr/sanction/16848100</t>
  </si>
  <si>
    <t>한택식물원 업무협약 관련 다과비용 지급01</t>
  </si>
  <si>
    <t>식물연구과-7614</t>
  </si>
  <si>
    <t>https://opengov.seoul.go.kr/sanction/16848101</t>
  </si>
  <si>
    <t>한택식물원 업무협약 관련 다과비용 지급02</t>
  </si>
  <si>
    <t>식물연구과-7615</t>
  </si>
  <si>
    <t>https://opengov.seoul.go.kr/sanction/16848102</t>
  </si>
  <si>
    <t>구급운영성과관리</t>
  </si>
  <si>
    <t>재난관리과-12456</t>
  </si>
  <si>
    <t>홍운화</t>
  </si>
  <si>
    <t>https://opengov.seoul.go.kr/sanction/16848103</t>
  </si>
  <si>
    <t>한택식물원 업무협약 관련 다과비용 지급03</t>
  </si>
  <si>
    <t>식물연구과-7616</t>
  </si>
  <si>
    <t>https://opengov.seoul.go.kr/sanction/16848104</t>
  </si>
  <si>
    <t>소방시설시정보완</t>
  </si>
  <si>
    <t>화재안전특별조사 결과 지적사항 이행(최종) 결과보고(강남파이낸스센터)</t>
  </si>
  <si>
    <t>예방과-38691</t>
  </si>
  <si>
    <t>https://opengov.seoul.go.kr/sanction/16848105</t>
  </si>
  <si>
    <t>정수과-7805</t>
  </si>
  <si>
    <t>장용면</t>
  </si>
  <si>
    <t>https://opengov.seoul.go.kr/sanction/16848106</t>
  </si>
  <si>
    <t>제3소화조 가동일지(2018년     12월    23일   일요일)</t>
  </si>
  <si>
    <t>운영과-9512</t>
  </si>
  <si>
    <t>서정수</t>
  </si>
  <si>
    <t>https://opengov.seoul.go.kr/sanction/16848107</t>
  </si>
  <si>
    <t>구급의약품 관리대장(18.12.23)</t>
  </si>
  <si>
    <t>난곡119안전센터-5117</t>
  </si>
  <si>
    <t>https://opengov.seoul.go.kr/sanction/16848108</t>
  </si>
  <si>
    <t>중앙 제어실 근무일지(2018-12-23)</t>
  </si>
  <si>
    <t>시설관리과-23878</t>
  </si>
  <si>
    <t>최권의</t>
  </si>
  <si>
    <t>초과근무내역서(잠원119안전센터, 2018-12-21)</t>
  </si>
  <si>
    <t>잠원119안전센터-5998</t>
  </si>
  <si>
    <t>고병준</t>
  </si>
  <si>
    <t>https://opengov.seoul.go.kr/sanction/16848109</t>
  </si>
  <si>
    <t>화 재 예 방 점 검 확 인 표(12월 23일)</t>
  </si>
  <si>
    <t>예방과-38675</t>
  </si>
  <si>
    <t>https://opengov.seoul.go.kr/sanction/16848110</t>
  </si>
  <si>
    <t>소방시설완공검사증명서 교부에 따른 소방활동자료조사 결과 제출</t>
  </si>
  <si>
    <t>현장대응단-9278</t>
  </si>
  <si>
    <t>https://opengov.seoul.go.kr/sanction/16870732</t>
  </si>
  <si>
    <t>현장대응단-9277</t>
  </si>
  <si>
    <t>https://opengov.seoul.go.kr/sanction/16870731</t>
  </si>
  <si>
    <t>구급소모품 관리 대장(패치 6-7호/성인용)</t>
  </si>
  <si>
    <t>발산119안전센터-6430</t>
  </si>
  <si>
    <t>이보영</t>
  </si>
  <si>
    <t>현장대응단 사무관리비 지출(출동간식비-진압3대)</t>
  </si>
  <si>
    <t>현장대응단-10333</t>
  </si>
  <si>
    <t>김광석</t>
  </si>
  <si>
    <t>복지정책과-24251</t>
  </si>
  <si>
    <t>허선미</t>
  </si>
  <si>
    <t>https://opengov.seoul.go.kr/sanction/16848111</t>
  </si>
  <si>
    <t>소방활동(오인,허위 등)상황보고서</t>
  </si>
  <si>
    <t>현장대응단-8861</t>
  </si>
  <si>
    <t>이현왕</t>
  </si>
  <si>
    <t>소방활동 오인 상황보고서(494호)</t>
  </si>
  <si>
    <t>현장대응단-11962</t>
  </si>
  <si>
    <t>화재안전특별조사  자진개선 기간도래 따른 확인결과 (***여관)</t>
  </si>
  <si>
    <t>예방과-22413</t>
  </si>
  <si>
    <t>화재안전특별조사  자진개선 기간도래 따른 확인결과 (***건물)</t>
  </si>
  <si>
    <t>예방과-22414</t>
  </si>
  <si>
    <t>화재안전특별조사  자진개선 기간도래 따른 확인결과 (**여관)</t>
  </si>
  <si>
    <t>예방과-22415</t>
  </si>
  <si>
    <t>예방과-22416</t>
  </si>
  <si>
    <t>(지휘)화재발생종합보고서관리</t>
  </si>
  <si>
    <t>화재발생종합보고서(2018-0207 강태성주택 음식물조리)</t>
  </si>
  <si>
    <t>현장대응단-8620</t>
  </si>
  <si>
    <t>박창용</t>
  </si>
  <si>
    <t>화재안전특별조사  자진개선 기간도래 따른 확인결과 (**하우스건물)</t>
  </si>
  <si>
    <t>예방과-22417</t>
  </si>
  <si>
    <t>화재발생종합보고서(2018-12-198)</t>
  </si>
  <si>
    <t>현장대응단-9034</t>
  </si>
  <si>
    <t>양승록</t>
  </si>
  <si>
    <t>https://opengov.seoul.go.kr/sanction/16848112</t>
  </si>
  <si>
    <t>소방시설 완공검사증명서 교부대상 소방활동자료조사서(주.거성리젠시원)</t>
  </si>
  <si>
    <t>녹번119안전센터-6644</t>
  </si>
  <si>
    <t>김창규</t>
  </si>
  <si>
    <t>https://opengov.seoul.go.kr/sanction/16870730</t>
  </si>
  <si>
    <t>소방시설 완공검사 교부대상 소방활동자료조사서(금강아트빌)</t>
  </si>
  <si>
    <t>녹번119안전센터-6643</t>
  </si>
  <si>
    <t>https://opengov.seoul.go.kr/sanction/16870729</t>
  </si>
  <si>
    <t>주전산기및부대장비운영</t>
  </si>
  <si>
    <t>2018년 12월말 주전산기 유지보수 월간점검 및 2018년 연간 보고</t>
  </si>
  <si>
    <t>전산정보과-12364</t>
  </si>
  <si>
    <t>윤석배</t>
  </si>
  <si>
    <t>https://opengov.seoul.go.kr/sanction/16848113</t>
  </si>
  <si>
    <t>의약품 및 소모품 관리대장</t>
  </si>
  <si>
    <t>구급소모품 관리 대장(경추보호대-성인용)</t>
  </si>
  <si>
    <t>홍은119안전센터-5326</t>
  </si>
  <si>
    <t>장규문</t>
  </si>
  <si>
    <t>화재대응대책추진및시행</t>
  </si>
  <si>
    <t>비상탈출 및 인명구조 실전훈련 결과보고(후암)</t>
  </si>
  <si>
    <t>후암119안전센터-5617</t>
  </si>
  <si>
    <t>김종준</t>
  </si>
  <si>
    <t>https://opengov.seoul.go.kr/sanction/16848114</t>
  </si>
  <si>
    <t>시민의료상담관리</t>
  </si>
  <si>
    <t>2018.12.22.(토)구급상황1팀 주간-심정지 상담단계 안내일지</t>
  </si>
  <si>
    <t>종합상황실-12469</t>
  </si>
  <si>
    <t>최규영</t>
  </si>
  <si>
    <t>https://opengov.seoul.go.kr/sanction/16848115</t>
  </si>
  <si>
    <t>구급소모품 관리 대장(흉부압박 밴드)</t>
  </si>
  <si>
    <t>현장대응단-8008</t>
  </si>
  <si>
    <t>김경진</t>
  </si>
  <si>
    <t>구급소모품 관리 대장(패치 - MRx 성인용)</t>
  </si>
  <si>
    <t>현장대응단-8009</t>
  </si>
  <si>
    <t>지적측량 수수료 납부(금호동1가 1-140)</t>
  </si>
  <si>
    <t>급수운영과-31936</t>
  </si>
  <si>
    <t>양주호</t>
  </si>
  <si>
    <t>https://opengov.seoul.go.kr/sanction/16848116</t>
  </si>
  <si>
    <t>화재 사망자발생 분석보고서 (미아동 삼양파크 화재)</t>
  </si>
  <si>
    <t>현장대응단-9871</t>
  </si>
  <si>
    <t>송석주</t>
  </si>
  <si>
    <t>2018.12.21.(18:00~익일09:00 3팀 야간) 구급활동일지</t>
  </si>
  <si>
    <t>숭인119안전센터-5554</t>
  </si>
  <si>
    <t>윤철규</t>
  </si>
  <si>
    <t>숭인119안전센터</t>
  </si>
  <si>
    <t>백련(배)가압장 근무일지(12.23)</t>
  </si>
  <si>
    <t>시설관리과-26337</t>
  </si>
  <si>
    <t>https://opengov.seoul.go.kr/sanction/16848117</t>
  </si>
  <si>
    <t>12월 출동직원 급식비(24일)</t>
  </si>
  <si>
    <t>녹번119안전센터-6642</t>
  </si>
  <si>
    <t>정종운</t>
  </si>
  <si>
    <t>https://opengov.seoul.go.kr/sanction/16848118</t>
  </si>
  <si>
    <t>당직근무일지(12.23 숙직)</t>
  </si>
  <si>
    <t>정수과-13526</t>
  </si>
  <si>
    <t>https://opengov.seoul.go.kr/sanction/16848119</t>
  </si>
  <si>
    <t>통합제어센터 일일업무 보고(2018.12.23.)</t>
  </si>
  <si>
    <t>시설관리과-30650</t>
  </si>
  <si>
    <t>한정민</t>
  </si>
  <si>
    <t>https://opengov.seoul.go.kr/sanction/16872593</t>
  </si>
  <si>
    <t>환경과-5173</t>
  </si>
  <si>
    <t>전인상</t>
  </si>
  <si>
    <t>https://opengov.seoul.go.kr/sanction/16848120</t>
  </si>
  <si>
    <t>야간(휴일) 감독업무 보고(12.23.일)</t>
  </si>
  <si>
    <t>간호1과-1489</t>
  </si>
  <si>
    <t>https://opengov.seoul.go.kr/sanction/16848121</t>
  </si>
  <si>
    <t>제어실업무일지 (12/23) 야간</t>
  </si>
  <si>
    <t>정수과-7855</t>
  </si>
  <si>
    <t>노성제</t>
  </si>
  <si>
    <t>https://opengov.seoul.go.kr/sanction/16881344</t>
  </si>
  <si>
    <t>식품의약품부-11955</t>
  </si>
  <si>
    <t>https://opengov.seoul.go.kr/sanction/16848122</t>
  </si>
  <si>
    <t>매표소일일근무상황부(2018.12.23)</t>
  </si>
  <si>
    <t>공원운영과-20025</t>
  </si>
  <si>
    <t>https://opengov.seoul.go.kr/sanction/16848123</t>
  </si>
  <si>
    <t>제어센터 근무일지(12. 23)</t>
  </si>
  <si>
    <t>시설관리과-23712</t>
  </si>
  <si>
    <t>https://opengov.seoul.go.kr/sanction/16848124</t>
  </si>
  <si>
    <t>화재특별조사팀운영</t>
  </si>
  <si>
    <t>유관기관 합동 화재특별조사 실시 계획 보고</t>
  </si>
  <si>
    <t>현장대응단-9872</t>
  </si>
  <si>
    <t>정영범</t>
  </si>
  <si>
    <t>https://opengov.seoul.go.kr/sanction/16848125</t>
  </si>
  <si>
    <t>일일 수질 및 운영현황 보고(12.23)</t>
  </si>
  <si>
    <t>정수과-13648</t>
  </si>
  <si>
    <t>최재철</t>
  </si>
  <si>
    <t>https://opengov.seoul.go.kr/sanction/16866897</t>
  </si>
  <si>
    <t>북악터널(배)가압장 근무일지(2018.12.23)</t>
  </si>
  <si>
    <t>시설관리과-26338</t>
  </si>
  <si>
    <t>https://opengov.seoul.go.kr/sanction/16848126</t>
  </si>
  <si>
    <t>당직일지(12월23일)</t>
  </si>
  <si>
    <t>약제부-6620</t>
  </si>
  <si>
    <t>한강공원순찰및단속관리</t>
  </si>
  <si>
    <t>2018년 12월 한강공원 환경순찰 정비결과 제출(잠원)</t>
  </si>
  <si>
    <t>잠원안내센터-2183</t>
  </si>
  <si>
    <t>김종억</t>
  </si>
  <si>
    <t>잠원안내센터</t>
  </si>
  <si>
    <t>https://opengov.seoul.go.kr/sanction/16848127</t>
  </si>
  <si>
    <t>운영총괄과 현안업무 관련 간담회</t>
  </si>
  <si>
    <t>운영총괄과-7780</t>
  </si>
  <si>
    <t>https://opengov.seoul.go.kr/sanction/16848128</t>
  </si>
  <si>
    <t>도시계획과-18322</t>
  </si>
  <si>
    <t>이석호</t>
  </si>
  <si>
    <t>구급장비유지관리</t>
  </si>
  <si>
    <t>79. 구급차량 등 동태변경 보고</t>
  </si>
  <si>
    <t>재난관리과-12455</t>
  </si>
  <si>
    <t>https://opengov.seoul.go.kr/sanction/16848129</t>
  </si>
  <si>
    <t>낙산공원 근무일지 12/21(금)</t>
  </si>
  <si>
    <t>공원운영과-19961</t>
  </si>
  <si>
    <t>최석복</t>
  </si>
  <si>
    <t>79. 119구급대원 현장응급처치 표준지침 책자 인수결과 제출</t>
  </si>
  <si>
    <t>재난관리과-12454</t>
  </si>
  <si>
    <t>https://opengov.seoul.go.kr/sanction/16870728</t>
  </si>
  <si>
    <t>낙산공원 근무일지12/22(토)</t>
  </si>
  <si>
    <t>공원운영과-19960</t>
  </si>
  <si>
    <t>전산정보과-12366</t>
  </si>
  <si>
    <t>https://opengov.seoul.go.kr/sanction/16848130</t>
  </si>
  <si>
    <t>동절기 수상시설물 안전점검관련 간담회</t>
  </si>
  <si>
    <t>운영총괄과-7781</t>
  </si>
  <si>
    <t>https://opengov.seoul.go.kr/sanction/16848131</t>
  </si>
  <si>
    <t>낙산공원 근무일지12/23(일)</t>
  </si>
  <si>
    <t>공원운영과-19959</t>
  </si>
  <si>
    <t>도로분진흡입 유공자 시장 표창장 수령 안내</t>
  </si>
  <si>
    <t>생활환경과-16953</t>
  </si>
  <si>
    <t>이환우</t>
  </si>
  <si>
    <t>https://opengov.seoul.go.kr/sanction/16848132</t>
  </si>
  <si>
    <t>슬러지처리시설물운영(가동일지)</t>
  </si>
  <si>
    <t>전기실 운영일지</t>
  </si>
  <si>
    <t>시설보수과-7454</t>
  </si>
  <si>
    <t>송신호</t>
  </si>
  <si>
    <t>https://opengov.seoul.go.kr/sanction/16848133</t>
  </si>
  <si>
    <t>현장대응단-11653</t>
  </si>
  <si>
    <t>김영규</t>
  </si>
  <si>
    <t>당직근무일지[2018 . 12. 23.(일)숙직]</t>
  </si>
  <si>
    <t>관리단속과-14777</t>
  </si>
  <si>
    <t>https://opengov.seoul.go.kr/sanction/16848134</t>
  </si>
  <si>
    <t>근무일지(홍은119안전센터, 2018-12-08)</t>
  </si>
  <si>
    <t>홍은119안전센터-5327</t>
  </si>
  <si>
    <t>https://opengov.seoul.go.kr/sanction/16848135</t>
  </si>
  <si>
    <t>방호원일지(18 .12 .23.일)</t>
  </si>
  <si>
    <t>관리단속과-14778</t>
  </si>
  <si>
    <t>https://opengov.seoul.go.kr/sanction/16848136</t>
  </si>
  <si>
    <t>2018. 구급의약품 관리대장(현장대응단)</t>
  </si>
  <si>
    <t>현장대응단-11654</t>
  </si>
  <si>
    <t>갈등조정담당관-10700</t>
  </si>
  <si>
    <t>정수정</t>
  </si>
  <si>
    <t>갈등조정담당관</t>
  </si>
  <si>
    <t>현장민원과-21421</t>
  </si>
  <si>
    <t>김병호</t>
  </si>
  <si>
    <t>https://opengov.seoul.go.kr/sanction/16848137</t>
  </si>
  <si>
    <t>민방위경보통제소-3529</t>
  </si>
  <si>
    <t>김대선</t>
  </si>
  <si>
    <t>https://opengov.seoul.go.kr/sanction/16848138</t>
  </si>
  <si>
    <t>민방위경보통제소-3530</t>
  </si>
  <si>
    <t>https://opengov.seoul.go.kr/sanction/16848139</t>
  </si>
  <si>
    <t>평가협업담당관-1582</t>
  </si>
  <si>
    <t>김희태</t>
  </si>
  <si>
    <t>평가협업담당관</t>
  </si>
  <si>
    <t>물 품 검 사 (수) 조 서(화장실, 샤워실)</t>
  </si>
  <si>
    <t>공원기획과-3951</t>
  </si>
  <si>
    <t>https://opengov.seoul.go.kr/sanction/16848140</t>
  </si>
  <si>
    <t>중앙제어실운영일지(12월23일)</t>
  </si>
  <si>
    <t>시설관리과-36252</t>
  </si>
  <si>
    <t>포장도로 굴착복구 작업지시 및 감독 의뢰(2018.12.24)</t>
  </si>
  <si>
    <t>급수운영과-31986</t>
  </si>
  <si>
    <t>수 · 배전 일일 점검일지(2018.12.23)</t>
  </si>
  <si>
    <t>자원관리과-15398</t>
  </si>
  <si>
    <t>시설관리과-35183</t>
  </si>
  <si>
    <t>주익선</t>
  </si>
  <si>
    <t>https://opengov.seoul.go.kr/sanction/16848141</t>
  </si>
  <si>
    <t>공무직 및 촉탁직 연장근무 확인대장 결재 신청</t>
  </si>
  <si>
    <t>행정관리과-11519</t>
  </si>
  <si>
    <t>주기석</t>
  </si>
  <si>
    <t>https://opengov.seoul.go.kr/sanction/16848142</t>
  </si>
  <si>
    <t>공원기획과-3952</t>
  </si>
  <si>
    <t>https://opengov.seoul.go.kr/sanction/16848143</t>
  </si>
  <si>
    <t>차량배차신청 (2018-12-24)</t>
  </si>
  <si>
    <t>현장민원과-21422</t>
  </si>
  <si>
    <t>신학원</t>
  </si>
  <si>
    <t>https://opengov.seoul.go.kr/sanction/16848144</t>
  </si>
  <si>
    <t>요양시설 등 소방특별조사 세부조사표[청운복지관]</t>
  </si>
  <si>
    <t>예방과-20605</t>
  </si>
  <si>
    <t>아리수통합정보센터 근무일지(2018.12.23)</t>
  </si>
  <si>
    <t>시설관리과-26571</t>
  </si>
  <si>
    <t>유효종</t>
  </si>
  <si>
    <t>https://opengov.seoul.go.kr/sanction/16881345</t>
  </si>
  <si>
    <t>수질자동측정망유지관리</t>
  </si>
  <si>
    <t>수질 자동측정망 운영현황 보고</t>
  </si>
  <si>
    <t>물환경연구부-11442</t>
  </si>
  <si>
    <t>윤호균</t>
  </si>
  <si>
    <t>물환경연구부</t>
  </si>
  <si>
    <t>https://opengov.seoul.go.kr/sanction/16848145</t>
  </si>
  <si>
    <t>계약일반</t>
  </si>
  <si>
    <t>2019년 승강기 안전관리대행 계획 보고</t>
  </si>
  <si>
    <t>소방행정과-13956</t>
  </si>
  <si>
    <t>성재욱</t>
  </si>
  <si>
    <t>https://opengov.seoul.go.kr/sanction/16848146</t>
  </si>
  <si>
    <t>옥내급수관 개량 공사비 지원금 지출(종로-87)</t>
  </si>
  <si>
    <t>현장민원과-26385</t>
  </si>
  <si>
    <t>김대식</t>
  </si>
  <si>
    <t>https://opengov.seoul.go.kr/sanction/16848147</t>
  </si>
  <si>
    <t>2019년 전기설비 안전관리대행 계획 보고</t>
  </si>
  <si>
    <t>소방행정과-13958</t>
  </si>
  <si>
    <t>https://opengov.seoul.go.kr/sanction/16848148</t>
  </si>
  <si>
    <t>화재취약대상 등 화재발생사실 알림(제기동 창고)</t>
  </si>
  <si>
    <t>현장대응단-10197</t>
  </si>
  <si>
    <t>이경왕</t>
  </si>
  <si>
    <t>https://opengov.seoul.go.kr/sanction/16866896</t>
  </si>
  <si>
    <t>공직기강점검</t>
  </si>
  <si>
    <t>범정부 합동 및 연말연시 대비 공직기강확립에 따른 비상연락망 점검결과 보고</t>
  </si>
  <si>
    <t>소방행정과-18478</t>
  </si>
  <si>
    <t>https://opengov.seoul.go.kr/sanction/16848149</t>
  </si>
  <si>
    <t>소방 예방 및 검사지도 업무</t>
  </si>
  <si>
    <t>2018년 불량맨홀 정비비 부과에 따른 현장확인 검수 결과보고(역삼)</t>
  </si>
  <si>
    <t>역삼119안전센터-8902</t>
  </si>
  <si>
    <t>정준</t>
  </si>
  <si>
    <t>https://opengov.seoul.go.kr/sanction/16848150</t>
  </si>
  <si>
    <t>행정심판청구 취하 통지 (서행심 2018-1576)</t>
  </si>
  <si>
    <t>서울특별시행정심판위원회-9166</t>
  </si>
  <si>
    <t>김보라</t>
  </si>
  <si>
    <t>서울특별시차량정비센터-15360</t>
  </si>
  <si>
    <t>https://opengov.seoul.go.kr/sanction/16848151</t>
  </si>
  <si>
    <t>물품 검사(수) 조서(2차 긴급구조통제단 운영물품 구매)</t>
  </si>
  <si>
    <t>재난관리과-8308</t>
  </si>
  <si>
    <t>홍덕기</t>
  </si>
  <si>
    <t>자체점검 조치명령대상 확인점검 결과보고 [아스하임오피스텔]</t>
  </si>
  <si>
    <t>예방과-20604</t>
  </si>
  <si>
    <t>박민</t>
  </si>
  <si>
    <t>시설관리과-22963</t>
  </si>
  <si>
    <t>장병철</t>
  </si>
  <si>
    <t>https://opengov.seoul.go.kr/sanction/16848152</t>
  </si>
  <si>
    <t>초과근무명령서(2018-12-24, 2명)-1차수정</t>
  </si>
  <si>
    <t>현장대응단-9705</t>
  </si>
  <si>
    <t>https://opengov.seoul.go.kr/sanction/16848153</t>
  </si>
  <si>
    <t>근무일지(망우119안전센터, 2018-12-06)</t>
  </si>
  <si>
    <t>망우119안전센터-5923</t>
  </si>
  <si>
    <t>윤세은</t>
  </si>
  <si>
    <t>https://opengov.seoul.go.kr/sanction/16848154</t>
  </si>
  <si>
    <t>2019년 화재안전특별조사 조사보조반 관서실습 계획</t>
  </si>
  <si>
    <t>예방과-22439</t>
  </si>
  <si>
    <t>구휘모</t>
  </si>
  <si>
    <t>https://opengov.seoul.go.kr/sanction/16848155</t>
  </si>
  <si>
    <t>초과근무명령서-재작성(연번98,현장대응단, 2018-12-24)</t>
  </si>
  <si>
    <t>김덕영</t>
  </si>
  <si>
    <t>https://opengov.seoul.go.kr/sanction/16870727</t>
  </si>
  <si>
    <t>근무변경(방이119안전센터, 2018-12-25)</t>
  </si>
  <si>
    <t>방이119안전센터-6435</t>
  </si>
  <si>
    <t>조현욱</t>
  </si>
  <si>
    <t>https://opengov.seoul.go.kr/sanction/16848156</t>
  </si>
  <si>
    <t>목동빙상장 주변 환경개선공사 준공검사 지적사항 조치 요청</t>
  </si>
  <si>
    <t>목동사업과-11325</t>
  </si>
  <si>
    <t>https://opengov.seoul.go.kr/sanction/16848157</t>
  </si>
  <si>
    <t>근무일지(망우119안전센터, 2018-12-07)</t>
  </si>
  <si>
    <t>망우119안전센터-5922</t>
  </si>
  <si>
    <t>https://opengov.seoul.go.kr/sanction/16848158</t>
  </si>
  <si>
    <t>길동119안전센터-5520</t>
  </si>
  <si>
    <t>https://opengov.seoul.go.kr/sanction/16848159</t>
  </si>
  <si>
    <t>근무일지(망우119안전센터, 2018-12-08)</t>
  </si>
  <si>
    <t>망우119안전센터-5921</t>
  </si>
  <si>
    <t>https://opengov.seoul.go.kr/sanction/16848160</t>
  </si>
  <si>
    <t>현장민원과-21423</t>
  </si>
  <si>
    <t>안현철</t>
  </si>
  <si>
    <t>https://opengov.seoul.go.kr/sanction/16848161</t>
  </si>
  <si>
    <t>제32회 전국소방기술경연대회(화재진압분야) 경기요강(안) 의견조회</t>
  </si>
  <si>
    <t>재난대응과-27627</t>
  </si>
  <si>
    <t>채종호</t>
  </si>
  <si>
    <t>재난대응과</t>
  </si>
  <si>
    <t>https://opengov.seoul.go.kr/sanction/16870726</t>
  </si>
  <si>
    <t>일일 심야최소유량 감시보고(2018.12.24.)</t>
  </si>
  <si>
    <t>시설관리과-26326</t>
  </si>
  <si>
    <t>이래운</t>
  </si>
  <si>
    <t>https://opengov.seoul.go.kr/sanction/16848162</t>
  </si>
  <si>
    <t>화재안전특별조사반 출장 결재 신청(12.24.)</t>
  </si>
  <si>
    <t>예방과-14494</t>
  </si>
  <si>
    <t>예용해</t>
  </si>
  <si>
    <t>https://opengov.seoul.go.kr/sanction/16848163</t>
  </si>
  <si>
    <t>근무일지(망우119안전센터, 2018-12-09)</t>
  </si>
  <si>
    <t>망우119안전센터-5920</t>
  </si>
  <si>
    <t>https://opengov.seoul.go.kr/sanction/16848164</t>
  </si>
  <si>
    <t>근무변경(방이119안전센터, 2018-12-27)</t>
  </si>
  <si>
    <t>방이119안전센터-6434</t>
  </si>
  <si>
    <t>https://opengov.seoul.go.kr/sanction/16848165</t>
  </si>
  <si>
    <t>근무일지(망우119안전센터, 2018-12-10)</t>
  </si>
  <si>
    <t>망우119안전센터-5919</t>
  </si>
  <si>
    <t>https://opengov.seoul.go.kr/sanction/16848166</t>
  </si>
  <si>
    <t>구급대원 교육훈련 기록표(김현영)</t>
  </si>
  <si>
    <t>현장대응단-9588</t>
  </si>
  <si>
    <t>당직상황근무일지 (2018.12.23.일)</t>
  </si>
  <si>
    <t>재난관리과-8284</t>
  </si>
  <si>
    <t>https://opengov.seoul.go.kr/sanction/16848167</t>
  </si>
  <si>
    <t>2018. 12. 21. 18:00 ~ 12. 22. 09:00 (3팀 2소대 야간) 구급활동일지</t>
  </si>
  <si>
    <t>현장대응단-9778</t>
  </si>
  <si>
    <t>주현진</t>
  </si>
  <si>
    <t>1월 당직변경 요청</t>
  </si>
  <si>
    <t>동물복지1과-4803</t>
  </si>
  <si>
    <t>이정운</t>
  </si>
  <si>
    <t>https://opengov.seoul.go.kr/sanction/16866895</t>
  </si>
  <si>
    <t>총무과-13424</t>
  </si>
  <si>
    <t>김인기</t>
  </si>
  <si>
    <t>https://opengov.seoul.go.kr/sanction/16848168</t>
  </si>
  <si>
    <t>부설주차장 주차요금 수입금(현금)등 세입처리(2018-12-24)</t>
  </si>
  <si>
    <t>목동사업과-11326</t>
  </si>
  <si>
    <t>https://opengov.seoul.go.kr/sanction/16848169</t>
  </si>
  <si>
    <t>누수요금적용신청 처리결과 알림(고객번호23430916)</t>
  </si>
  <si>
    <t>행정지원과-29805</t>
  </si>
  <si>
    <t>추충엽</t>
  </si>
  <si>
    <t>https://opengov.seoul.go.kr/sanction/16848170</t>
  </si>
  <si>
    <t>업무일지(12.23)</t>
  </si>
  <si>
    <t>역사문화재과-21685</t>
  </si>
  <si>
    <t>윤한백</t>
  </si>
  <si>
    <t>소방행정과 사회복무요원 출장 결재 신청</t>
  </si>
  <si>
    <t>소방행정과-13430</t>
  </si>
  <si>
    <t>김수재</t>
  </si>
  <si>
    <t>https://opengov.seoul.go.kr/sanction/16848171</t>
  </si>
  <si>
    <t>근무변경(방이119안전센터, 2018-12-28)</t>
  </si>
  <si>
    <t>방이119안전센터-6433</t>
  </si>
  <si>
    <t>https://opengov.seoul.go.kr/sanction/16848172</t>
  </si>
  <si>
    <t>2019년 1월 운행제한차량 이동단속반 근무계획</t>
  </si>
  <si>
    <t>관리단속과-11608</t>
  </si>
  <si>
    <t>설한식</t>
  </si>
  <si>
    <t>https://opengov.seoul.go.kr/sanction/16848173</t>
  </si>
  <si>
    <t>구급 의약품 관리 대장(포도당50% 100ml)</t>
  </si>
  <si>
    <t>개화119안전센터-4882</t>
  </si>
  <si>
    <t>이태순</t>
  </si>
  <si>
    <t>장거리여행 계획 보고(소방령 임남길)</t>
  </si>
  <si>
    <t>재난관리과-12445</t>
  </si>
  <si>
    <t>이상희</t>
  </si>
  <si>
    <t>https://opengov.seoul.go.kr/sanction/16848174</t>
  </si>
  <si>
    <t>[민원 처리] 차량 판금도색 관련 민원</t>
  </si>
  <si>
    <t>버스정책과-34899</t>
  </si>
  <si>
    <t>최성화</t>
  </si>
  <si>
    <t>중랑캠핑숲 근무일지 12/21(금)</t>
  </si>
  <si>
    <t>공원운영과-19958</t>
  </si>
  <si>
    <t>김환형</t>
  </si>
  <si>
    <t>공무직(주차관리) 초과근무 확인대장(2018.12.21.~12.23.)</t>
  </si>
  <si>
    <t>운영기획과-15913</t>
  </si>
  <si>
    <t>진종구</t>
  </si>
  <si>
    <t>https://opengov.seoul.go.kr/sanction/16848175</t>
  </si>
  <si>
    <t>[민원 처리] 연말 연장 운행 관련 민원</t>
  </si>
  <si>
    <t>버스정책과-34900</t>
  </si>
  <si>
    <t>정기호봉(2019년 1월) 승급 발령(소방공무원 및 공무직)</t>
  </si>
  <si>
    <t>소방행정과-13544</t>
  </si>
  <si>
    <t>윤영남</t>
  </si>
  <si>
    <t>https://opengov.seoul.go.kr/sanction/16848176</t>
  </si>
  <si>
    <t>근무일지(관악산산악구조대, 2018-12-19)</t>
  </si>
  <si>
    <t>산악구조대-3956</t>
  </si>
  <si>
    <t>강동호</t>
  </si>
  <si>
    <t>https://opengov.seoul.go.kr/sanction/16870725</t>
  </si>
  <si>
    <t>고압가스안전관리</t>
  </si>
  <si>
    <t>가 스 교 육 일 지</t>
  </si>
  <si>
    <t>정수과-3014</t>
  </si>
  <si>
    <t>이기만</t>
  </si>
  <si>
    <t>https://opengov.seoul.go.kr/sanction/16870724</t>
  </si>
  <si>
    <t>관급자재(레미콘) 물량 변경 요청</t>
  </si>
  <si>
    <t>공원기획과-3946</t>
  </si>
  <si>
    <t>https://opengov.seoul.go.kr/sanction/16848177</t>
  </si>
  <si>
    <t>공무직(주차관리) 휴일근무 확인대장(2018.12.21.~12.23.)</t>
  </si>
  <si>
    <t>운영기획과-15919</t>
  </si>
  <si>
    <t>https://opengov.seoul.go.kr/sanction/16848178</t>
  </si>
  <si>
    <t>마곡산업단지관리및활성화</t>
  </si>
  <si>
    <t>공공부문 1회용품 사용제로 민간위탁기관 확행 시행 안내</t>
  </si>
  <si>
    <t>서남권사업과-11025</t>
  </si>
  <si>
    <t>노현욱</t>
  </si>
  <si>
    <t>https://opengov.seoul.go.kr/sanction/16848179</t>
  </si>
  <si>
    <t>중랑캠핑숲 근무일지 12/22(토)</t>
  </si>
  <si>
    <t>공원운영과-19957</t>
  </si>
  <si>
    <t>누수요금적용신청 처리결과 알림(고객번호27817854)</t>
  </si>
  <si>
    <t>행정지원과-29804</t>
  </si>
  <si>
    <t>https://opengov.seoul.go.kr/sanction/16848180</t>
  </si>
  <si>
    <t>초과근무명령서(지휘3팀, 2018-12-26)</t>
  </si>
  <si>
    <t>현장대응단-9873</t>
  </si>
  <si>
    <t>https://opengov.seoul.go.kr/sanction/16848181</t>
  </si>
  <si>
    <t>당직근무 일일상황 보고[2018. 12. 23.(일) 숙직]</t>
  </si>
  <si>
    <t>급수운영과-25811</t>
  </si>
  <si>
    <t>류태현</t>
  </si>
  <si>
    <t>https://opengov.seoul.go.kr/sanction/16848182</t>
  </si>
  <si>
    <t>12월중 부서운영업무추진비 지출(3팀)</t>
  </si>
  <si>
    <t>돈암119안전센터-5327</t>
  </si>
  <si>
    <t>김동수</t>
  </si>
  <si>
    <t>https://opengov.seoul.go.kr/sanction/16848183</t>
  </si>
  <si>
    <t>(8139)운행일지(18.12.21.금.)</t>
  </si>
  <si>
    <t>총무과-13602</t>
  </si>
  <si>
    <t>최연수</t>
  </si>
  <si>
    <t>https://opengov.seoul.go.kr/sanction/16848184</t>
  </si>
  <si>
    <t>중랑캠핑숲 근무일지 12/23(일)</t>
  </si>
  <si>
    <t>공원운영과-19956</t>
  </si>
  <si>
    <t>가로등 관제센터 업무일지(2018.12.23)</t>
  </si>
  <si>
    <t>도로관리과-18970</t>
  </si>
  <si>
    <t>김무현</t>
  </si>
  <si>
    <t>탁구대(챔피온 탁구대 Pro-9S) 구매 대금 지급</t>
  </si>
  <si>
    <t>기획운영과-10111</t>
  </si>
  <si>
    <t>박성재</t>
  </si>
  <si>
    <t>https://opengov.seoul.go.kr/sanction/16848185</t>
  </si>
  <si>
    <t>차량배차신청(2018-12-24)</t>
  </si>
  <si>
    <t>급수운영과-23228</t>
  </si>
  <si>
    <t>이상진</t>
  </si>
  <si>
    <t>본청물품검사원지정요구관리</t>
  </si>
  <si>
    <t>검사원지정요구 (서울시 지하철출입구 금연구역 안내표지 유지보수 사업)</t>
  </si>
  <si>
    <t>재무과-62637</t>
  </si>
  <si>
    <t>송충민</t>
  </si>
  <si>
    <t>남산공원/한남자락 12/22.(토)~23.(일)공무직 휴일근무실적보고</t>
  </si>
  <si>
    <t>공원운영과-19965</t>
  </si>
  <si>
    <t>https://opengov.seoul.go.kr/sanction/16848186</t>
  </si>
  <si>
    <t>공무직 특별휴가(사가독서)결과 보고</t>
  </si>
  <si>
    <t>스포츠마케팅과-11536</t>
  </si>
  <si>
    <t>서부원</t>
  </si>
  <si>
    <t>https://opengov.seoul.go.kr/sanction/16848187</t>
  </si>
  <si>
    <t>당직근무일지(2018.12.23.)</t>
  </si>
  <si>
    <t>녹지관리과-5973</t>
  </si>
  <si>
    <t>임규식</t>
  </si>
  <si>
    <t>https://opengov.seoul.go.kr/sanction/16866894</t>
  </si>
  <si>
    <t>2018년 12월중 구급대체인력 근무상황부 및 임금산출표 제출</t>
  </si>
  <si>
    <t>독산119안전센터-6280</t>
  </si>
  <si>
    <t>양동규</t>
  </si>
  <si>
    <t>https://opengov.seoul.go.kr/sanction/16848188</t>
  </si>
  <si>
    <t>중랑캠핑숲 공원 휴일근무 실적 보고(12.22.~ 23.)</t>
  </si>
  <si>
    <t>공원운영과-19964</t>
  </si>
  <si>
    <t>https://opengov.seoul.go.kr/sanction/16848189</t>
  </si>
  <si>
    <t>도시계획민원처리</t>
  </si>
  <si>
    <t>건설기술용역업 신규등록 처리 알림[미래숲(주)]</t>
  </si>
  <si>
    <t>시민봉사담당관-28530</t>
  </si>
  <si>
    <t>누수요금적용신청 처리결과 알림(고객번호24315748)</t>
  </si>
  <si>
    <t>행정지원과-29794</t>
  </si>
  <si>
    <t>https://opengov.seoul.go.kr/sanction/16848190</t>
  </si>
  <si>
    <t>방염성능검사통보</t>
  </si>
  <si>
    <t>방염성능검사 시험결과 및 교부(872018066)</t>
  </si>
  <si>
    <t>예방과-22418</t>
  </si>
  <si>
    <t>소방안전교육</t>
  </si>
  <si>
    <t>2018년 12월 4주차 겨울철 소방안전교육 계획 보고</t>
  </si>
  <si>
    <t>소방행정과-13543</t>
  </si>
  <si>
    <t>https://opengov.seoul.go.kr/sanction/16848191</t>
  </si>
  <si>
    <t>차량외주수리관리</t>
  </si>
  <si>
    <t>외주수리 요청차량 수리 계획[성북 적재함16-1]</t>
  </si>
  <si>
    <t>서울특별시차량정비센터-15353</t>
  </si>
  <si>
    <t>https://opengov.seoul.go.kr/sanction/16848192</t>
  </si>
  <si>
    <t>계량기정비계획수립</t>
  </si>
  <si>
    <t>수도계량기 폐전철거 의뢰</t>
  </si>
  <si>
    <t>현장민원과-24972</t>
  </si>
  <si>
    <t>이기복</t>
  </si>
  <si>
    <t>https://opengov.seoul.go.kr/sanction/16848193</t>
  </si>
  <si>
    <t>당직근무일지 12월 23일(일요일숙직)</t>
  </si>
  <si>
    <t>기전과-5573</t>
  </si>
  <si>
    <t>이신웅</t>
  </si>
  <si>
    <t>https://opengov.seoul.go.kr/sanction/16848194</t>
  </si>
  <si>
    <t>2018년 12월중 긴급구조통제단 기능숙달 도상훈련 및 불시출동 훈련 결과 알림</t>
  </si>
  <si>
    <t>재난관리과-8298</t>
  </si>
  <si>
    <t>박수억</t>
  </si>
  <si>
    <t>https://opengov.seoul.go.kr/sanction/16848195</t>
  </si>
  <si>
    <t>2018년 12월 3주차 겨울철 소방안전교육 결과 보고</t>
  </si>
  <si>
    <t>소방행정과-13542</t>
  </si>
  <si>
    <t>https://opengov.seoul.go.kr/sanction/16848196</t>
  </si>
  <si>
    <t>부설주차장 주차요금 수입금(카드)등 세입처리(2018-12-24)</t>
  </si>
  <si>
    <t>목동사업과-11327</t>
  </si>
  <si>
    <t>https://opengov.seoul.go.kr/sanction/16848197</t>
  </si>
  <si>
    <t>1월 당직근무 변경 요청</t>
  </si>
  <si>
    <t>동물복지2과-4981</t>
  </si>
  <si>
    <t>고슬기</t>
  </si>
  <si>
    <t>https://opengov.seoul.go.kr/sanction/16848198</t>
  </si>
  <si>
    <t>작동기능점검 조치명령대상 점검확인서(한양빌딩)</t>
  </si>
  <si>
    <t>예방과-31400</t>
  </si>
  <si>
    <t>최주용</t>
  </si>
  <si>
    <t>겨울철 소방안전대책</t>
  </si>
  <si>
    <t>주택용 소방시설 설치 촉진 홍보 캠페인 등 참석 협조 요청</t>
  </si>
  <si>
    <t>예방과-28359</t>
  </si>
  <si>
    <t>이중석</t>
  </si>
  <si>
    <t>건설장비유류관리</t>
  </si>
  <si>
    <t>경정비차량 유류비 정산지출(품의:250)</t>
  </si>
  <si>
    <t>기전과-12096</t>
  </si>
  <si>
    <t>천흥규</t>
  </si>
  <si>
    <t>https://opengov.seoul.go.kr/sanction/16848199</t>
  </si>
  <si>
    <t>작동기능점검 조치명령대상 점검확인서(동원홈푸드)</t>
  </si>
  <si>
    <t>예방과-31401</t>
  </si>
  <si>
    <t>품질지도과-1872</t>
  </si>
  <si>
    <t>조보선</t>
  </si>
  <si>
    <t>https://opengov.seoul.go.kr/sanction/16866893</t>
  </si>
  <si>
    <t>소방사범처리및지도</t>
  </si>
  <si>
    <t>강릉 펜션 사고 관련 일산화탄소 중동사고 예방 홍보 협조 요청</t>
  </si>
  <si>
    <t>예방과-15521</t>
  </si>
  <si>
    <t>https://opengov.seoul.go.kr/sanction/16848200</t>
  </si>
  <si>
    <t>작동기능점검 조치명령대상 점검확인서(태영프라자)</t>
  </si>
  <si>
    <t>예방과-31409</t>
  </si>
  <si>
    <t>2018년 하반기 공공근로 근로자 건강, 연금 보험료 납부(12월분)</t>
  </si>
  <si>
    <t>공원운영과-15133</t>
  </si>
  <si>
    <t>https://opengov.seoul.go.kr/sanction/16848201</t>
  </si>
  <si>
    <t>2018.12.17. 야간 (18:00~익일 09:00) 구급활동일지</t>
  </si>
  <si>
    <t>면목119안전센터-4878</t>
  </si>
  <si>
    <t>우병준</t>
  </si>
  <si>
    <t>https://opengov.seoul.go.kr/sanction/16848202</t>
  </si>
  <si>
    <t>광화문광장12/22(토)~12/23(일)공무직 휴일근무 근무실적보고</t>
  </si>
  <si>
    <t>녹지관리과-5945</t>
  </si>
  <si>
    <t>https://opengov.seoul.go.kr/sanction/16848203</t>
  </si>
  <si>
    <t>당직근무 결과보고(2018.12.23.)</t>
  </si>
  <si>
    <t>자연생태과-21881</t>
  </si>
  <si>
    <t>김흥창</t>
  </si>
  <si>
    <t>https://opengov.seoul.go.kr/sanction/16848204</t>
  </si>
  <si>
    <t>제2.3소화조 가온설비 운영일지(2018.12.23.야간)</t>
  </si>
  <si>
    <t>운영과-9518</t>
  </si>
  <si>
    <t>장재호</t>
  </si>
  <si>
    <t>https://opengov.seoul.go.kr/sanction/16848205</t>
  </si>
  <si>
    <t>2018.12.19. 야간 (18:00~익일 09:00) 구급활동일지</t>
  </si>
  <si>
    <t>면목119안전센터-4877</t>
  </si>
  <si>
    <t>https://opengov.seoul.go.kr/sanction/16848206</t>
  </si>
  <si>
    <t>서울창업포럼</t>
  </si>
  <si>
    <t>서울창업포럼 위원 위촉사실 확인</t>
  </si>
  <si>
    <t>디지털창업과-10930</t>
  </si>
  <si>
    <t>이병윤</t>
  </si>
  <si>
    <t>https://opengov.seoul.go.kr/sanction/16848207</t>
  </si>
  <si>
    <t>사가독서학습 과제물 제출(장현주)</t>
  </si>
  <si>
    <t>소방행정과-13541</t>
  </si>
  <si>
    <t>https://opengov.seoul.go.kr/sanction/16848208</t>
  </si>
  <si>
    <t>근무변경(후암119안전센터, 2018-12-24)</t>
  </si>
  <si>
    <t>후암119안전센터-5618</t>
  </si>
  <si>
    <t>이율하</t>
  </si>
  <si>
    <t>https://opengov.seoul.go.kr/sanction/16848209</t>
  </si>
  <si>
    <t>의료기관 소방시설 확인 결과 회신(서울예수요양병원)</t>
  </si>
  <si>
    <t>예방과-31411</t>
  </si>
  <si>
    <t>일반행정</t>
  </si>
  <si>
    <t>소방공무원 퇴임식 계획 알림</t>
  </si>
  <si>
    <t>소방행정과-12902</t>
  </si>
  <si>
    <t>유인성</t>
  </si>
  <si>
    <t>https://opengov.seoul.go.kr/sanction/16848210</t>
  </si>
  <si>
    <t>건설장비 유류비 정산지출(품의:89)</t>
  </si>
  <si>
    <t>기전과-12095</t>
  </si>
  <si>
    <t>https://opengov.seoul.go.kr/sanction/16848211</t>
  </si>
  <si>
    <t>환경관계철</t>
  </si>
  <si>
    <t>청소선 서울912호 정기검사 수리 완료 보고서</t>
  </si>
  <si>
    <t>광나루안내센터-1852</t>
  </si>
  <si>
    <t>임병기</t>
  </si>
  <si>
    <t>광나루안내센터</t>
  </si>
  <si>
    <t>https://opengov.seoul.go.kr/sanction/16870723</t>
  </si>
  <si>
    <t>시설과-3335</t>
  </si>
  <si>
    <t>https://opengov.seoul.go.kr/sanction/16866892</t>
  </si>
  <si>
    <t>2018.12.21. 야간 (18:00~익일 09:00) 구급활동일지</t>
  </si>
  <si>
    <t>면목119안전센터-4876</t>
  </si>
  <si>
    <t>https://opengov.seoul.go.kr/sanction/16848212</t>
  </si>
  <si>
    <t>차량운행일지(2018-12-21)</t>
  </si>
  <si>
    <t>시설관리과-23890</t>
  </si>
  <si>
    <t>https://opengov.seoul.go.kr/sanction/16848213</t>
  </si>
  <si>
    <t>국고반환금 반납요청(2016년 어린이집 교원양성 지원 국고보조금 집행잔액)</t>
  </si>
  <si>
    <t>보육담당관-25001</t>
  </si>
  <si>
    <t>https://opengov.seoul.go.kr/sanction/16870722</t>
  </si>
  <si>
    <t>소 통 일 지 (중앙감시 제어실 - 2018.12.23.일.야간)</t>
  </si>
  <si>
    <t>운영과-9526</t>
  </si>
  <si>
    <t>2018년 심폐소생술 관리 위원회 개최 알림(수정)</t>
  </si>
  <si>
    <t>간호1과-1531</t>
  </si>
  <si>
    <t>송경옥</t>
  </si>
  <si>
    <t>https://opengov.seoul.go.kr/sanction/16848214</t>
  </si>
  <si>
    <t>금천구 가산동 *****오피스텔 화재발생종합보고서(2018-420)</t>
  </si>
  <si>
    <t>현장대응단-9704</t>
  </si>
  <si>
    <t>송규청</t>
  </si>
  <si>
    <t>https://opengov.seoul.go.kr/sanction/16848215</t>
  </si>
  <si>
    <t>일상경비 교부신청</t>
  </si>
  <si>
    <t>교육정책과-18010</t>
  </si>
  <si>
    <t>의료기관 소방시설 확인 결과 회신(감초당한의원)</t>
  </si>
  <si>
    <t>예방과-31410</t>
  </si>
  <si>
    <t>당직근무일지 (2018. 12. 23. 일요일, 숙직)</t>
  </si>
  <si>
    <t>현장민원과-21435</t>
  </si>
  <si>
    <t>김정운</t>
  </si>
  <si>
    <t>https://opengov.seoul.go.kr/sanction/16848216</t>
  </si>
  <si>
    <t>공원운영과-20016</t>
  </si>
  <si>
    <t>https://opengov.seoul.go.kr/sanction/16848217</t>
  </si>
  <si>
    <t>장충공원 근무일지 12/23(일)</t>
  </si>
  <si>
    <t>공원운영과-19955</t>
  </si>
  <si>
    <t>당직근무 일일 상황보고(2018.12.23. 일요일, 숙직)</t>
  </si>
  <si>
    <t>현장민원과-21434</t>
  </si>
  <si>
    <t>https://opengov.seoul.go.kr/sanction/16848218</t>
  </si>
  <si>
    <t>소방시설관리업</t>
  </si>
  <si>
    <t>소방시설관리업 등록사항 변경신고 처리 알림[리스크테크(주)]</t>
  </si>
  <si>
    <t>예방과-24288</t>
  </si>
  <si>
    <t>문종훈</t>
  </si>
  <si>
    <t>시설관리과-23710</t>
  </si>
  <si>
    <t>강병길</t>
  </si>
  <si>
    <t>https://opengov.seoul.go.kr/sanction/16848219</t>
  </si>
  <si>
    <t>정수과-5702</t>
  </si>
  <si>
    <t>https://opengov.seoul.go.kr/sanction/16848220</t>
  </si>
  <si>
    <t>초과근무명령서(후암119안전센터, 2018-12-24)</t>
  </si>
  <si>
    <t>후암119안전센터-5625</t>
  </si>
  <si>
    <t>https://opengov.seoul.go.kr/sanction/16848221</t>
  </si>
  <si>
    <t>상수도용역변경계약관리</t>
  </si>
  <si>
    <t>용역변경계약체결 [우면산가압장 급수체계 개선공사 계측관리용역]</t>
  </si>
  <si>
    <t>재무회계과-16522</t>
  </si>
  <si>
    <t>https://opengov.seoul.go.kr/sanction/16870721</t>
  </si>
  <si>
    <t>의용소방대 예산집행</t>
  </si>
  <si>
    <t>2018년 12월 의용소방대 소집수당(교육비) 여비지급 의뢰</t>
  </si>
  <si>
    <t>재난관리과-8299</t>
  </si>
  <si>
    <t>고강섭</t>
  </si>
  <si>
    <t>https://opengov.seoul.go.kr/sanction/16848222</t>
  </si>
  <si>
    <t>재난종합상황실 근무일지 (2018.12.24.(월))</t>
  </si>
  <si>
    <t>상황대응과-18717</t>
  </si>
  <si>
    <t>김경현</t>
  </si>
  <si>
    <t>https://opengov.seoul.go.kr/sanction/16848223</t>
  </si>
  <si>
    <t>근무지정 변경 보고(12.25.~12.28)</t>
  </si>
  <si>
    <t>능동119안전센터-6150</t>
  </si>
  <si>
    <t>권오범</t>
  </si>
  <si>
    <t>https://opengov.seoul.go.kr/sanction/16848224</t>
  </si>
  <si>
    <t>정수과-5703</t>
  </si>
  <si>
    <t>https://opengov.seoul.go.kr/sanction/16848225</t>
  </si>
  <si>
    <t>공무직(주차관리) 근무일자 변경(2018.12.30.~12.31.)</t>
  </si>
  <si>
    <t>운영기획과-15918</t>
  </si>
  <si>
    <t>https://opengov.seoul.go.kr/sanction/16848226</t>
  </si>
  <si>
    <t>2018년 12월 직장훈련(정례조례) 전달교육 결과 제출</t>
  </si>
  <si>
    <t>시흥119안전센터-5566</t>
  </si>
  <si>
    <t>https://opengov.seoul.go.kr/sanction/16848227</t>
  </si>
  <si>
    <t>소방력 지원관리</t>
  </si>
  <si>
    <t>경희대학교 평화의 전당(공연장) 소방안전대책 알림</t>
  </si>
  <si>
    <t>재난관리과-8527</t>
  </si>
  <si>
    <t>이종학</t>
  </si>
  <si>
    <t>https://opengov.seoul.go.kr/sanction/16848228</t>
  </si>
  <si>
    <t>2018년12월23일 기동 5조 근무일지</t>
  </si>
  <si>
    <t>관리단속과-12721</t>
  </si>
  <si>
    <t>기성 준공검사(감독) 조서(2018년 시설물-2차)</t>
  </si>
  <si>
    <t>시설관리과-30498</t>
  </si>
  <si>
    <t>최경서</t>
  </si>
  <si>
    <t>https://opengov.seoul.go.kr/sanction/16848229</t>
  </si>
  <si>
    <t>구급활동일지(2018. 12.23. 09:00 ~ 익일09:00 / 3팀 당번)</t>
  </si>
  <si>
    <t>개포119안전센터-6599</t>
  </si>
  <si>
    <t>이정원</t>
  </si>
  <si>
    <t>https://opengov.seoul.go.kr/sanction/16848230</t>
  </si>
  <si>
    <t>공공근로사업</t>
  </si>
  <si>
    <t>2018. 12월 공공근로사업 참여자 근무기록부 및 출·퇴근 관리대장 통보</t>
  </si>
  <si>
    <t>재난관리과-12442</t>
  </si>
  <si>
    <t>박항석</t>
  </si>
  <si>
    <t>https://opengov.seoul.go.kr/sanction/16848231</t>
  </si>
  <si>
    <t>구조운영</t>
  </si>
  <si>
    <t>구조활동일지 보고(12.23/3팀 당번)</t>
  </si>
  <si>
    <t>성수119안전센터-5889</t>
  </si>
  <si>
    <t>https://opengov.seoul.go.kr/sanction/16848232</t>
  </si>
  <si>
    <t>다중이용업소완비증명협의관리</t>
  </si>
  <si>
    <t>안전시설등 완비증명서 재발급 계획 (비원PC방)</t>
  </si>
  <si>
    <t>예방과-14456</t>
  </si>
  <si>
    <t>문준</t>
  </si>
  <si>
    <t>소방행정정보시스템관리</t>
  </si>
  <si>
    <t>2018년 119행정정보시스템 통합 유지관리 용역사업 보안교육 계획 알림</t>
  </si>
  <si>
    <t>안전지원과-25890</t>
  </si>
  <si>
    <t>남창수</t>
  </si>
  <si>
    <t>https://opengov.seoul.go.kr/sanction/16870720</t>
  </si>
  <si>
    <t>구급소모품 관리 대장 (성인용 패치 2소대)</t>
  </si>
  <si>
    <t>길음119안전센터-6196</t>
  </si>
  <si>
    <t>서준형</t>
  </si>
  <si>
    <t>https://opengov.seoul.go.kr/sanction/16848233</t>
  </si>
  <si>
    <t>2019년도 1월 분 세출예산 소요액 및 집행내역 보고(수궁)</t>
  </si>
  <si>
    <t>수궁119안전센터-5400</t>
  </si>
  <si>
    <t>김형민</t>
  </si>
  <si>
    <t>https://opengov.seoul.go.kr/sanction/16848234</t>
  </si>
  <si>
    <t>중앙제어실 운영현황 보고(2018-12-21)</t>
  </si>
  <si>
    <t>시설관리과-23898</t>
  </si>
  <si>
    <t>https://opengov.seoul.go.kr/sanction/16848235</t>
  </si>
  <si>
    <t>간호부 업무보고(2018.12.21.금)</t>
  </si>
  <si>
    <t>간호1과-1497</t>
  </si>
  <si>
    <t>https://opengov.seoul.go.kr/sanction/16848236</t>
  </si>
  <si>
    <t>재난현장지휘역량강화센터운영</t>
  </si>
  <si>
    <t>재난현장 지휘역량 강화센터 훈련 매뉴얼 제작비 지급의뢰</t>
  </si>
  <si>
    <t>현장대응단-22076</t>
  </si>
  <si>
    <t>김종섭</t>
  </si>
  <si>
    <t>https://opengov.seoul.go.kr/sanction/16848237</t>
  </si>
  <si>
    <t>장충자락 12월25일(화) 휴일근무 명령</t>
  </si>
  <si>
    <t>공원운영과-19968</t>
  </si>
  <si>
    <t>https://opengov.seoul.go.kr/sanction/16848238</t>
  </si>
  <si>
    <t>관리단속과-11598</t>
  </si>
  <si>
    <t>유영범</t>
  </si>
  <si>
    <t>자치구행정우수사례발표회운영</t>
  </si>
  <si>
    <t>2018년 자치구 행정우수사례 발표회 결과보고</t>
  </si>
  <si>
    <t>자치행정과-26642</t>
  </si>
  <si>
    <t>https://opengov.seoul.go.kr/sanction/16848239</t>
  </si>
  <si>
    <t>2018. 12. 21.(18:00~익일09:00 3팀 야간) 구급활동일지</t>
  </si>
  <si>
    <t>북가좌119안전센터-5234</t>
  </si>
  <si>
    <t>2018년 12월 재난관리과 소통·화합을 위한 간담회 비용 지출 계획</t>
  </si>
  <si>
    <t>재난관리과-8271</t>
  </si>
  <si>
    <t>한송현</t>
  </si>
  <si>
    <t>https://opengov.seoul.go.kr/sanction/16848240</t>
  </si>
  <si>
    <t>구급소모품 관리 대장(Autopulse 밴드)</t>
  </si>
  <si>
    <t>길음119안전센터-6194</t>
  </si>
  <si>
    <t>정수약품사용관리</t>
  </si>
  <si>
    <t>액화염소 수불내역보고(2018.12.13.~12.23.)</t>
  </si>
  <si>
    <t>정수과-13525</t>
  </si>
  <si>
    <t>소병춘</t>
  </si>
  <si>
    <t>https://opengov.seoul.go.kr/sanction/16848241</t>
  </si>
  <si>
    <t>요금과-32880</t>
  </si>
  <si>
    <t>https://opengov.seoul.go.kr/sanction/16848242</t>
  </si>
  <si>
    <t>민간합동점검 참여인력 수당지급 계획</t>
  </si>
  <si>
    <t>예방과-38739</t>
  </si>
  <si>
    <t>김정인</t>
  </si>
  <si>
    <t>https://opengov.seoul.go.kr/sanction/16848243</t>
  </si>
  <si>
    <t>2018년 12월 당직상황근무 일정 변경 알림(5차)</t>
  </si>
  <si>
    <t>소방행정과-14849</t>
  </si>
  <si>
    <t>https://opengov.seoul.go.kr/sanction/16848244</t>
  </si>
  <si>
    <t>인터넷통신과-9204</t>
  </si>
  <si>
    <t>안근환</t>
  </si>
  <si>
    <t>https://opengov.seoul.go.kr/sanction/16848245</t>
  </si>
  <si>
    <t>행정지원과-36264</t>
  </si>
  <si>
    <t>남기선</t>
  </si>
  <si>
    <t>https://opengov.seoul.go.kr/sanction/16848246</t>
  </si>
  <si>
    <t>차량 출 입고 확인대장(12.23)</t>
  </si>
  <si>
    <t>관리단속과-12757</t>
  </si>
  <si>
    <t>학원 등 소방시설 점검 확인 결과 알림(아메리칸북학원)</t>
  </si>
  <si>
    <t>예방과-15505</t>
  </si>
  <si>
    <t>정규섭</t>
  </si>
  <si>
    <t>상수도 빅데이터를 활용한일 공급량 분석 보고(12.19.)</t>
  </si>
  <si>
    <t>급수운영과-20110</t>
  </si>
  <si>
    <t>제영도</t>
  </si>
  <si>
    <t>https://opengov.seoul.go.kr/sanction/16870719</t>
  </si>
  <si>
    <t>현장대응단 사무관리비 지출(출동간식비-구조3팀)</t>
  </si>
  <si>
    <t>현장대응단-10334</t>
  </si>
  <si>
    <t>장기영</t>
  </si>
  <si>
    <t>도봉119안전센터-4677</t>
  </si>
  <si>
    <t>이웅규</t>
  </si>
  <si>
    <t>https://opengov.seoul.go.kr/sanction/16848247</t>
  </si>
  <si>
    <t>안전시설등 완공검사 현장확인 결과 보고(3 *OP PC CAFE)</t>
  </si>
  <si>
    <t>예방과-14535</t>
  </si>
  <si>
    <t>근무일지(성수119안전센터, 2018-12-21)</t>
  </si>
  <si>
    <t>성수119안전센터-5888</t>
  </si>
  <si>
    <t>https://opengov.seoul.go.kr/sanction/16848248</t>
  </si>
  <si>
    <t>방호 및 순찰일지(12.23)</t>
  </si>
  <si>
    <t>관리단속과-12680</t>
  </si>
  <si>
    <t>https://opengov.seoul.go.kr/sanction/16848249</t>
  </si>
  <si>
    <t>관용차량 연료비(94무0172 LPG) 지급</t>
  </si>
  <si>
    <t>기전과-12110</t>
  </si>
  <si>
    <t>https://opengov.seoul.go.kr/sanction/16870718</t>
  </si>
  <si>
    <t>73. 구급 의료지도 개선에 관한 의견 파악 결과 보고(광진)</t>
  </si>
  <si>
    <t>재난관리과-8323</t>
  </si>
  <si>
    <t>https://opengov.seoul.go.kr/sanction/16848250</t>
  </si>
  <si>
    <t>교통안전시설물경정비관리</t>
  </si>
  <si>
    <t>2019년 교통신호기 정비용역 추진현황 알림에 대한 회신</t>
  </si>
  <si>
    <t>기전과-11392</t>
  </si>
  <si>
    <t>이성도</t>
  </si>
  <si>
    <t>https://opengov.seoul.go.kr/sanction/16870717</t>
  </si>
  <si>
    <t>일일근무상황 종합보고(2018.12.23)</t>
  </si>
  <si>
    <t>정수과-11113</t>
  </si>
  <si>
    <t>김희송</t>
  </si>
  <si>
    <t>https://opengov.seoul.go.kr/sanction/16848251</t>
  </si>
  <si>
    <t>2018년 12월중 현장대응단 지휘팀 및 당직 출동간식비 지급계획(12.1~12.23)</t>
  </si>
  <si>
    <t>현장대응단-11664</t>
  </si>
  <si>
    <t>김성욱</t>
  </si>
  <si>
    <t>https://opengov.seoul.go.kr/sanction/16848252</t>
  </si>
  <si>
    <t>안전시설등 완비증명서 발급(3 *OP PC CAFE)</t>
  </si>
  <si>
    <t>예방과-14534</t>
  </si>
  <si>
    <t>구급소모품 관리 대장 (경추보호대)</t>
  </si>
  <si>
    <t>길음119안전센터-6195</t>
  </si>
  <si>
    <t>소방시설등 종합정밀점검 처분사전통지서[래미안**아파트임대동]</t>
  </si>
  <si>
    <t>예방과-14468</t>
  </si>
  <si>
    <t>박희춘</t>
  </si>
  <si>
    <t>https://opengov.seoul.go.kr/sanction/16848253</t>
  </si>
  <si>
    <t>안전시설등 완비증명서 발급 알림(3 *OP PC CAFE)</t>
  </si>
  <si>
    <t>예방과-14533</t>
  </si>
  <si>
    <t>공무직 초과근무 내역 보고(김명호)</t>
  </si>
  <si>
    <t>소방행정과-14873</t>
  </si>
  <si>
    <t>https://opengov.seoul.go.kr/sanction/16848254</t>
  </si>
  <si>
    <t>안전시설등 완비증명서 발급 통보(3 *OP PC CAFE)</t>
  </si>
  <si>
    <t>예방과-14532</t>
  </si>
  <si>
    <t>소방시설등 종합정밀점검 처분사전통지서[SK***시티주상가]</t>
  </si>
  <si>
    <t>예방과-14467</t>
  </si>
  <si>
    <t>https://opengov.seoul.go.kr/sanction/16848255</t>
  </si>
  <si>
    <t>(부서)업무추진비_원무과부서운영물품구매_344,430원(12.21)</t>
  </si>
  <si>
    <t>원무과-16959</t>
  </si>
  <si>
    <t>안나현</t>
  </si>
  <si>
    <t>https://opengov.seoul.go.kr/sanction/16870716</t>
  </si>
  <si>
    <t>안전시설등 완공검사 현장확인 결과 보고(리*스타 PC방 이대점)</t>
  </si>
  <si>
    <t>예방과-14546</t>
  </si>
  <si>
    <t>2018.12.23 상계3팀 1소대(당번) 구급활동일지 보고</t>
  </si>
  <si>
    <t>상계119안전센터-6551</t>
  </si>
  <si>
    <t>이만수</t>
  </si>
  <si>
    <t>근무일지(성수119안전센터, 2018-12-20)</t>
  </si>
  <si>
    <t>성수119안전센터-5887</t>
  </si>
  <si>
    <t>https://opengov.seoul.go.kr/sanction/16848256</t>
  </si>
  <si>
    <t>자원관리과-15411</t>
  </si>
  <si>
    <t>전봉철</t>
  </si>
  <si>
    <t>소방시설등 종합정밀점검 조치명령서[파스**]</t>
  </si>
  <si>
    <t>예방과-14466</t>
  </si>
  <si>
    <t>https://opengov.seoul.go.kr/sanction/16848257</t>
  </si>
  <si>
    <t>관용차량 연료비(80어4802 LPG) 지급</t>
  </si>
  <si>
    <t>기전과-12111</t>
  </si>
  <si>
    <t>https://opengov.seoul.go.kr/sanction/16870715</t>
  </si>
  <si>
    <t>공공요금</t>
  </si>
  <si>
    <t>제설용 인터넷 및 통신요금 납부(11월분)[품의:181]</t>
  </si>
  <si>
    <t>도로보수과-11921</t>
  </si>
  <si>
    <t>https://opengov.seoul.go.kr/sanction/16848258</t>
  </si>
  <si>
    <t>누수요금적용신청 처리결과 알림(고객번호27666905)</t>
  </si>
  <si>
    <t>행정지원과-29795</t>
  </si>
  <si>
    <t>https://opengov.seoul.go.kr/sanction/16848259</t>
  </si>
  <si>
    <t>반포천 유역분리터널 건설공사</t>
  </si>
  <si>
    <t>안전사고 동향보고 알림(반포천 유역 분리터널건설공사)</t>
  </si>
  <si>
    <t>방재시설부-16424</t>
  </si>
  <si>
    <t>이민영</t>
  </si>
  <si>
    <t>https://opengov.seoul.go.kr/sanction/16848260</t>
  </si>
  <si>
    <t>안전시설등 완비증명서 발급(리*스타 PC방 이대점)</t>
  </si>
  <si>
    <t>예방과-14543</t>
  </si>
  <si>
    <t>급수운영과-31985</t>
  </si>
  <si>
    <t>이성진</t>
  </si>
  <si>
    <t>https://opengov.seoul.go.kr/sanction/16848261</t>
  </si>
  <si>
    <t>시립중랑노인요양원 증축공사</t>
  </si>
  <si>
    <t>『시립중랑노인전문요양원 증축공사』준공검사원 및 정산 검토 보고 (1차)</t>
  </si>
  <si>
    <t>건축부-18723</t>
  </si>
  <si>
    <t>문성재</t>
  </si>
  <si>
    <t>https://opengov.seoul.go.kr/sanction/16848262</t>
  </si>
  <si>
    <t>당직근무일지[12. 23.(일) 숙직]</t>
  </si>
  <si>
    <t>시설관리과-23588</t>
  </si>
  <si>
    <t>백창진</t>
  </si>
  <si>
    <t>https://opengov.seoul.go.kr/sanction/16848263</t>
  </si>
  <si>
    <t>군자생활안전돌보미 업무협약 기관 간담회 결과보고</t>
  </si>
  <si>
    <t>소방행정과-13429</t>
  </si>
  <si>
    <t>https://opengov.seoul.go.kr/sanction/16848264</t>
  </si>
  <si>
    <t>창동119안전센터-5321</t>
  </si>
  <si>
    <t>https://opengov.seoul.go.kr/sanction/16848265</t>
  </si>
  <si>
    <t>안전시설등 완비증명서 발급 알림(리*스타 PC방 이대점)</t>
  </si>
  <si>
    <t>예방과-14544</t>
  </si>
  <si>
    <t>안전시설등 완비증명서 현장발급 계획 (카페다담)</t>
  </si>
  <si>
    <t>예방과-14458</t>
  </si>
  <si>
    <t>고현석</t>
  </si>
  <si>
    <t>당직(숙직)근무일지</t>
  </si>
  <si>
    <t>보존과학과-1469</t>
  </si>
  <si>
    <t>https://opengov.seoul.go.kr/sanction/16848266</t>
  </si>
  <si>
    <t>동물복지1과-4792</t>
  </si>
  <si>
    <t>https://opengov.seoul.go.kr/sanction/16848267</t>
  </si>
  <si>
    <t>안전시설등 완비증명서 발급 통보(리*스타 PC방 이대점)</t>
  </si>
  <si>
    <t>예방과-14545</t>
  </si>
  <si>
    <t>준공검사(감독)조서('18/'19 제설작업 용역-서부(장기1차))</t>
  </si>
  <si>
    <t>도로보수과-11947</t>
  </si>
  <si>
    <t>https://opengov.seoul.go.kr/sanction/16848268</t>
  </si>
  <si>
    <t>2018년 지하시설물 안전점검 결과보고</t>
  </si>
  <si>
    <t>급수운영과-31992</t>
  </si>
  <si>
    <t>https://opengov.seoul.go.kr/sanction/16848269</t>
  </si>
  <si>
    <t>상수도 빅데이터를 활용한일 공급량 분석 보고(12.20.)</t>
  </si>
  <si>
    <t>급수운영과-20111</t>
  </si>
  <si>
    <t>https://opengov.seoul.go.kr/sanction/16870714</t>
  </si>
  <si>
    <t>근무일지(성수119안전센터, 2018-12-19)</t>
  </si>
  <si>
    <t>성수119안전센터-5886</t>
  </si>
  <si>
    <t>https://opengov.seoul.go.kr/sanction/16848270</t>
  </si>
  <si>
    <t>의용소방대인사및조직운영</t>
  </si>
  <si>
    <t>2018년 연말 유공자 표창 의용소방대원 명단 제출</t>
  </si>
  <si>
    <t>재난관리과-7243</t>
  </si>
  <si>
    <t>https://opengov.seoul.go.kr/sanction/16848271</t>
  </si>
  <si>
    <t>행정지원과-36265</t>
  </si>
  <si>
    <t>https://opengov.seoul.go.kr/sanction/16848272</t>
  </si>
  <si>
    <t>소음진동검사업무관리</t>
  </si>
  <si>
    <t>공동주거시설 층간소음 측정 의뢰(2018-45) 반려</t>
  </si>
  <si>
    <t>대기환경연구부-12475</t>
  </si>
  <si>
    <t>임성철</t>
  </si>
  <si>
    <t>https://opengov.seoul.go.kr/sanction/16848273</t>
  </si>
  <si>
    <t>용역변경계약체결 [낙산배수지건설공사 건설폐기물 처리용역]</t>
  </si>
  <si>
    <t>재무회계과-16520</t>
  </si>
  <si>
    <t>https://opengov.seoul.go.kr/sanction/16870713</t>
  </si>
  <si>
    <t>부동산정보포털시스템운영관리</t>
  </si>
  <si>
    <t>준공검사(감독)조서서울시 부동산정보포털시스템 고도화 및 통합 구축용역</t>
  </si>
  <si>
    <t>토지관리과-22551</t>
  </si>
  <si>
    <t>오지현</t>
  </si>
  <si>
    <t>https://opengov.seoul.go.kr/sanction/16848274</t>
  </si>
  <si>
    <t>공무직 외출 실시(181226)</t>
  </si>
  <si>
    <t>공원여가과-2072</t>
  </si>
  <si>
    <t>안찬</t>
  </si>
  <si>
    <t>https://opengov.seoul.go.kr/sanction/16848275</t>
  </si>
  <si>
    <t>행정관리과-11700</t>
  </si>
  <si>
    <t>소방안전교육 관리대장(체험관)</t>
  </si>
  <si>
    <t>소방안전교실 일일점검부(2018.12.24)</t>
  </si>
  <si>
    <t>소방행정과-16434</t>
  </si>
  <si>
    <t>준공검사원 재지정명령 시행(외곽통합감시시스템 구축공사)</t>
  </si>
  <si>
    <t>정수시설과-5443</t>
  </si>
  <si>
    <t>김인준</t>
  </si>
  <si>
    <t>https://opengov.seoul.go.kr/sanction/16848276</t>
  </si>
  <si>
    <t>근무일지(2018-12-10)</t>
  </si>
  <si>
    <t>쌍문119안전센터-4930</t>
  </si>
  <si>
    <t>정용욱</t>
  </si>
  <si>
    <t>https://opengov.seoul.go.kr/sanction/16866891</t>
  </si>
  <si>
    <t>의료폐기물용역관리</t>
  </si>
  <si>
    <t>2019년 의료폐기물 위탁처리 변경계획</t>
  </si>
  <si>
    <t>원무과-17798</t>
  </si>
  <si>
    <t>https://opengov.seoul.go.kr/sanction/16848277</t>
  </si>
  <si>
    <t>구조교육운영</t>
  </si>
  <si>
    <t>2018년 12월 중 구조서비스 향상 등 구조분야 업무 순회 교육 계획</t>
  </si>
  <si>
    <t>재난관리과-8455</t>
  </si>
  <si>
    <t>권혁</t>
  </si>
  <si>
    <t>https://opengov.seoul.go.kr/sanction/16848278</t>
  </si>
  <si>
    <t>현장대응단 식당 가스렌지 버너 수리 계획 보고</t>
  </si>
  <si>
    <t>소방행정과-19751</t>
  </si>
  <si>
    <t>강일식</t>
  </si>
  <si>
    <t>https://opengov.seoul.go.kr/sanction/16848279</t>
  </si>
  <si>
    <t>일반업무 관리</t>
  </si>
  <si>
    <t>회계직인 폐기 공고번호 부여 의뢰</t>
  </si>
  <si>
    <t>동남권조성과-1294</t>
  </si>
  <si>
    <t>https://opengov.seoul.go.kr/sanction/16848280</t>
  </si>
  <si>
    <t>화재발생대상 현장확인 결과보고(세창해피텔)</t>
  </si>
  <si>
    <t>예방과-14465</t>
  </si>
  <si>
    <t>https://opengov.seoul.go.kr/sanction/16848281</t>
  </si>
  <si>
    <t>세대분할(강서)</t>
  </si>
  <si>
    <t>전입세대 확인요청</t>
  </si>
  <si>
    <t>행정지원과-27090</t>
  </si>
  <si>
    <t>https://opengov.seoul.go.kr/sanction/16848282</t>
  </si>
  <si>
    <t>순찰반 업무일지(2018-12-20)</t>
  </si>
  <si>
    <t>시설관리과-23905</t>
  </si>
  <si>
    <t>https://opengov.seoul.go.kr/sanction/16848283</t>
  </si>
  <si>
    <t>지휘팀 근무배정 변경 보고(2018.12.31.~2019.1.4)</t>
  </si>
  <si>
    <t>현장대응단-9874</t>
  </si>
  <si>
    <t>https://opengov.seoul.go.kr/sanction/16848284</t>
  </si>
  <si>
    <t>사회복무요원관리(일반)</t>
  </si>
  <si>
    <t>2018년 연말연시 사회복무요원 문화행사의날 결과 보고</t>
  </si>
  <si>
    <t>소방행정과-14848</t>
  </si>
  <si>
    <t>https://opengov.seoul.go.kr/sanction/16848285</t>
  </si>
  <si>
    <t>근무일지(2018-12-11)</t>
  </si>
  <si>
    <t>쌍문119안전센터-4929</t>
  </si>
  <si>
    <t>https://opengov.seoul.go.kr/sanction/16866890</t>
  </si>
  <si>
    <t>물품 검사(수) 결과 제출(부단수제수밸브)</t>
  </si>
  <si>
    <t>시설관리과-36248</t>
  </si>
  <si>
    <t>이연한</t>
  </si>
  <si>
    <t>https://opengov.seoul.go.kr/sanction/16848286</t>
  </si>
  <si>
    <t>2018년 12월 중 의용소방대원 소집활동 결과 및 수당지급 계획</t>
  </si>
  <si>
    <t>재난관리과-7248</t>
  </si>
  <si>
    <t>https://opengov.seoul.go.kr/sanction/16848287</t>
  </si>
  <si>
    <t>방사성물질 취급대상 실태조사서(재.씨젠의료재단)</t>
  </si>
  <si>
    <t>예방과-15519</t>
  </si>
  <si>
    <t>https://opengov.seoul.go.kr/sanction/16848288</t>
  </si>
  <si>
    <t>창동119안전센터-5320</t>
  </si>
  <si>
    <t>https://opengov.seoul.go.kr/sanction/16848289</t>
  </si>
  <si>
    <t>원수관리과-2137</t>
  </si>
  <si>
    <t>이승수</t>
  </si>
  <si>
    <t>준공검사조서(외곽통합감시시스템 구축공사)</t>
  </si>
  <si>
    <t>정수시설과-5445</t>
  </si>
  <si>
    <t>https://opengov.seoul.go.kr/sanction/16848290</t>
  </si>
  <si>
    <t>학원 등 소방시설 점검 확인 결과 알림(성동파인만학원,아트콤마학원)</t>
  </si>
  <si>
    <t>예방과-15512</t>
  </si>
  <si>
    <t>출장 결과보고서(12.18 / 이상현)</t>
  </si>
  <si>
    <t>소방행정과-14097</t>
  </si>
  <si>
    <t>https://opengov.seoul.go.kr/sanction/16848291</t>
  </si>
  <si>
    <t>신개전 및 폐전</t>
  </si>
  <si>
    <t>요금과-31088</t>
  </si>
  <si>
    <t>장승태</t>
  </si>
  <si>
    <t>방화119안전센터-5251</t>
  </si>
  <si>
    <t>https://opengov.seoul.go.kr/sanction/16848292</t>
  </si>
  <si>
    <t>시설보수과-5744</t>
  </si>
  <si>
    <t>이철형</t>
  </si>
  <si>
    <t>https://opengov.seoul.go.kr/sanction/16866889</t>
  </si>
  <si>
    <t>교대근무 지원근무</t>
  </si>
  <si>
    <t>정수과-13535</t>
  </si>
  <si>
    <t>지방분권TF 제6차 정례회의 간담회</t>
  </si>
  <si>
    <t>입법담당관-3384</t>
  </si>
  <si>
    <t>최성임</t>
  </si>
  <si>
    <t>https://opengov.seoul.go.kr/sanction/16848293</t>
  </si>
  <si>
    <t>요금과-31089</t>
  </si>
  <si>
    <t>구급지도의사운영</t>
  </si>
  <si>
    <t>구급지도의사 근무일지(12.21)</t>
  </si>
  <si>
    <t>재난관리과-8528</t>
  </si>
  <si>
    <t>https://opengov.seoul.go.kr/sanction/16848294</t>
  </si>
  <si>
    <t>학원 등 소방안전점검 요청에 따른 점검계획 (바른몸정형외과의원 등 5개소)</t>
  </si>
  <si>
    <t>예방과-21577</t>
  </si>
  <si>
    <t>김영중</t>
  </si>
  <si>
    <t>https://opengov.seoul.go.kr/sanction/16848295</t>
  </si>
  <si>
    <t>한국수족관협회 업무협의 간담회비 지급</t>
  </si>
  <si>
    <t>동물기획과-6092</t>
  </si>
  <si>
    <t>https://opengov.seoul.go.kr/sanction/16848296</t>
  </si>
  <si>
    <t>서대문구급수공사승인결정관리</t>
  </si>
  <si>
    <t>급수공사 승인(서대문구 북가좌동 306-** )</t>
  </si>
  <si>
    <t>급수운영과-23656</t>
  </si>
  <si>
    <t>https://opengov.seoul.go.kr/sanction/16848297</t>
  </si>
  <si>
    <t>시설물 관리 및 당직근무 일지(12/23)</t>
  </si>
  <si>
    <t>광화문광장추진단-4885</t>
  </si>
  <si>
    <t>김욱</t>
  </si>
  <si>
    <t>징수결의-체육시설사용료</t>
  </si>
  <si>
    <t>목동사업과-11328</t>
  </si>
  <si>
    <t>김원태</t>
  </si>
  <si>
    <t>https://opengov.seoul.go.kr/sanction/16848298</t>
  </si>
  <si>
    <t>근무일지(2018-12-12)</t>
  </si>
  <si>
    <t>쌍문119안전센터-4928</t>
  </si>
  <si>
    <t>https://opengov.seoul.go.kr/sanction/16866888</t>
  </si>
  <si>
    <t>방화119안전센터-5252</t>
  </si>
  <si>
    <t>https://opengov.seoul.go.kr/sanction/16848299</t>
  </si>
  <si>
    <t>인입관폐쇄의뢰(상봉2동)</t>
  </si>
  <si>
    <t>요금과-31090</t>
  </si>
  <si>
    <t>행정지원과-36266</t>
  </si>
  <si>
    <t>https://opengov.seoul.go.kr/sanction/16848300</t>
  </si>
  <si>
    <t>폐체부검요청</t>
  </si>
  <si>
    <t>동물관리 현황 통보</t>
  </si>
  <si>
    <t>동물복지1과-4796</t>
  </si>
  <si>
    <t>https://opengov.seoul.go.kr/sanction/16866887</t>
  </si>
  <si>
    <t>검사지도팀 일반</t>
  </si>
  <si>
    <t>소방서장 표창대상자 선정 심의위원회 개최 계획 보고</t>
  </si>
  <si>
    <t>예방과-16049</t>
  </si>
  <si>
    <t>최하림</t>
  </si>
  <si>
    <t>https://opengov.seoul.go.kr/sanction/16848301</t>
  </si>
  <si>
    <t>출장 결과보고서(12.20 / 이상현)</t>
  </si>
  <si>
    <t>소방행정과-14098</t>
  </si>
  <si>
    <t>https://opengov.seoul.go.kr/sanction/16848302</t>
  </si>
  <si>
    <t>근무일지(왕십리119안전센터, 2018-12-10)</t>
  </si>
  <si>
    <t>왕십리119안전센터-5504</t>
  </si>
  <si>
    <t>박상준</t>
  </si>
  <si>
    <t>https://opengov.seoul.go.kr/sanction/16848303</t>
  </si>
  <si>
    <t>요금과-31091</t>
  </si>
  <si>
    <t>정보기획관 조직개편</t>
  </si>
  <si>
    <t>정보기획담당관-17104</t>
  </si>
  <si>
    <t>배성호</t>
  </si>
  <si>
    <t>https://opengov.seoul.go.kr/sanction/16848304</t>
  </si>
  <si>
    <t>방화119안전센터-5253</t>
  </si>
  <si>
    <t>https://opengov.seoul.go.kr/sanction/16848305</t>
  </si>
  <si>
    <t>원수관리과-2138</t>
  </si>
  <si>
    <t>https://opengov.seoul.go.kr/sanction/16848306</t>
  </si>
  <si>
    <t>화재안전특별조사 자진개선기간 도래에 따른 확인 결과보고(2018.12.13.~12.20.확인 대상)</t>
  </si>
  <si>
    <t>예방과-16362</t>
  </si>
  <si>
    <t>강창권</t>
  </si>
  <si>
    <t>https://opengov.seoul.go.kr/sanction/16848307</t>
  </si>
  <si>
    <t>처분사전통지서 (농*생명빌딩 동관)</t>
  </si>
  <si>
    <t>예방과-14536</t>
  </si>
  <si>
    <t>https://opengov.seoul.go.kr/sanction/16848308</t>
  </si>
  <si>
    <t>재난현장 지휘역량 강화센터 훈련용 암막 블라인드 교체비용 지급의뢰</t>
  </si>
  <si>
    <t>현장대응단-22077</t>
  </si>
  <si>
    <t>안선연</t>
  </si>
  <si>
    <t>https://opengov.seoul.go.kr/sanction/16848309</t>
  </si>
  <si>
    <t>「서울특별시 가족자연체험시설 설치 및 운영조례」의원발의 일부개정안 수용 및 조례규칙 심의회 상정</t>
  </si>
  <si>
    <t>교육정책과-17796</t>
  </si>
  <si>
    <t>정진항</t>
  </si>
  <si>
    <t>https://opengov.seoul.go.kr/sanction/16848310</t>
  </si>
  <si>
    <t>운영전문위원실-3150</t>
  </si>
  <si>
    <t>양훈</t>
  </si>
  <si>
    <t>근무일지(왕십리119안전센터, 2018-12-11)</t>
  </si>
  <si>
    <t>왕십리119안전센터-5505</t>
  </si>
  <si>
    <t>https://opengov.seoul.go.kr/sanction/16848311</t>
  </si>
  <si>
    <t>2018년 12월중 상황실요원 급식비 지급(2018.12.1~12.23)</t>
  </si>
  <si>
    <t>현장대응단-11667</t>
  </si>
  <si>
    <t>https://opengov.seoul.go.kr/sanction/16848312</t>
  </si>
  <si>
    <t>예산교부 및 집행</t>
  </si>
  <si>
    <t>조례위반자 과태료 부과 의뢰</t>
  </si>
  <si>
    <t>양화안내센터-1867</t>
  </si>
  <si>
    <t>https://opengov.seoul.go.kr/sanction/16848313</t>
  </si>
  <si>
    <t>소방행정과-14099</t>
  </si>
  <si>
    <t>https://opengov.seoul.go.kr/sanction/16848314</t>
  </si>
  <si>
    <t>근무일지(왕십리119안전센터, 2018-12-12)</t>
  </si>
  <si>
    <t>왕십리119안전센터-5506</t>
  </si>
  <si>
    <t>https://opengov.seoul.go.kr/sanction/16848315</t>
  </si>
  <si>
    <t>출장결과보고서(12.21. / 신명규,최주용)</t>
  </si>
  <si>
    <t>예방과-31427</t>
  </si>
  <si>
    <t>신명규</t>
  </si>
  <si>
    <t>https://opengov.seoul.go.kr/sanction/16848316</t>
  </si>
  <si>
    <t>성과평가관리</t>
  </si>
  <si>
    <t>81. 전통시장「자동화재속보설비 등 설치 실적」결과 보고</t>
  </si>
  <si>
    <t>예방과-25828</t>
  </si>
  <si>
    <t>강선욱</t>
  </si>
  <si>
    <t>https://opengov.seoul.go.kr/sanction/16848317</t>
  </si>
  <si>
    <t>출장결과보고서(12. 21. 이재준)</t>
  </si>
  <si>
    <t>소방행정과-16592</t>
  </si>
  <si>
    <t>https://opengov.seoul.go.kr/sanction/16848318</t>
  </si>
  <si>
    <t>방화119안전센터-5254</t>
  </si>
  <si>
    <t>https://opengov.seoul.go.kr/sanction/16848319</t>
  </si>
  <si>
    <t>청사시설물유지관리</t>
  </si>
  <si>
    <t>준공검사(감독)조서(연구동 노후 창호교체 공사)</t>
  </si>
  <si>
    <t>연구지원부-16648</t>
  </si>
  <si>
    <t>서주태</t>
  </si>
  <si>
    <t>https://opengov.seoul.go.kr/sanction/16848320</t>
  </si>
  <si>
    <t>정책위원회 분과소위원회 연구과제 선정 논의 간담회</t>
  </si>
  <si>
    <t>입법담당관-3393</t>
  </si>
  <si>
    <t>https://opengov.seoul.go.kr/sanction/16848321</t>
  </si>
  <si>
    <t>근무일지(왕십리119안전센터, 2018-12-13)</t>
  </si>
  <si>
    <t>왕십리119안전센터-5507</t>
  </si>
  <si>
    <t>https://opengov.seoul.go.kr/sanction/16848322</t>
  </si>
  <si>
    <t>정산 보고서(2018년 서대문구 마포구 관내 상수도시설물 - 1차)</t>
  </si>
  <si>
    <t>급수운영과-23655</t>
  </si>
  <si>
    <t>양재덕</t>
  </si>
  <si>
    <t>https://opengov.seoul.go.kr/sanction/16848323</t>
  </si>
  <si>
    <t>처분사전통지서 (농*생명빌딩 서관)</t>
  </si>
  <si>
    <t>예방과-14537</t>
  </si>
  <si>
    <t>https://opengov.seoul.go.kr/sanction/16848324</t>
  </si>
  <si>
    <t>외부강의 허가 신청</t>
  </si>
  <si>
    <t>인재개발과-3818</t>
  </si>
  <si>
    <t>정진훈</t>
  </si>
  <si>
    <t>https://opengov.seoul.go.kr/sanction/16848325</t>
  </si>
  <si>
    <t>징수결의-주차요금(카드)</t>
  </si>
  <si>
    <t>목동사업과-11329</t>
  </si>
  <si>
    <t>https://opengov.seoul.go.kr/sanction/16848326</t>
  </si>
  <si>
    <t>방사성물질 취급대상 실태조사서(통일상회)</t>
  </si>
  <si>
    <t>예방과-15520</t>
  </si>
  <si>
    <t>https://opengov.seoul.go.kr/sanction/16848327</t>
  </si>
  <si>
    <t>화재안전특별조사 조사보조반 관서실습(안전관리) 계획 보고</t>
  </si>
  <si>
    <t>예방과-38734</t>
  </si>
  <si>
    <t>https://opengov.seoul.go.kr/sanction/16848328</t>
  </si>
  <si>
    <t>정수시설과-5446</t>
  </si>
  <si>
    <t>https://opengov.seoul.go.kr/sanction/16848329</t>
  </si>
  <si>
    <t>소방용수시설 유지 관리</t>
  </si>
  <si>
    <t>2018년 불량맨홀 정비비 납부 계획 보고</t>
  </si>
  <si>
    <t>재난관리과-8287</t>
  </si>
  <si>
    <t>https://opengov.seoul.go.kr/sanction/16870712</t>
  </si>
  <si>
    <t>당  직  근  무  일  지 (12.23. 숙직)</t>
  </si>
  <si>
    <t>기전과-7598</t>
  </si>
  <si>
    <t>권영찬</t>
  </si>
  <si>
    <t>https://opengov.seoul.go.kr/sanction/16848330</t>
  </si>
  <si>
    <t>[지출후생]피복</t>
  </si>
  <si>
    <t>물품검사(수)조서[2018년 하반기 심사승진대상자 소방정모 및 계급장세트 구매]</t>
  </si>
  <si>
    <t>출장결과보고서(박종일,노운학,박윤선)</t>
  </si>
  <si>
    <t>시설관리과-35198</t>
  </si>
  <si>
    <t>https://opengov.seoul.go.kr/sanction/16848331</t>
  </si>
  <si>
    <t>구급활동보고 2018.12.22(토)- 2팀 당번</t>
  </si>
  <si>
    <t>역삼119안전센터-8900</t>
  </si>
  <si>
    <t>박영준</t>
  </si>
  <si>
    <t>https://opengov.seoul.go.kr/sanction/16848332</t>
  </si>
  <si>
    <t>설계변경 및 차수별 계약금액 변경 시행(2018년 동작, 영등포구 관내 상수도 시설물 설치 및 보수공사-2차)</t>
  </si>
  <si>
    <t>시설관리과-30516</t>
  </si>
  <si>
    <t>https://opengov.seoul.go.kr/sanction/16870711</t>
  </si>
  <si>
    <t>누수요금적용신청 처리결과 알림(고객번호29744009)</t>
  </si>
  <si>
    <t>행정지원과-29796</t>
  </si>
  <si>
    <t>https://opengov.seoul.go.kr/sanction/16848333</t>
  </si>
  <si>
    <t>물품검사(수)조서 (회의용 의자 구매)</t>
  </si>
  <si>
    <t>행정지원과-31728</t>
  </si>
  <si>
    <t>신축 등 주택용 소방시설 설치 내역 제출 요청(12월)</t>
  </si>
  <si>
    <t>예방과-25829</t>
  </si>
  <si>
    <t>https://opengov.seoul.go.kr/sanction/16848334</t>
  </si>
  <si>
    <t>제설대책 비상근무자 현황(12월) 통보</t>
  </si>
  <si>
    <t>도로보수과-11901</t>
  </si>
  <si>
    <t>이종호</t>
  </si>
  <si>
    <t>https://opengov.seoul.go.kr/sanction/16848335</t>
  </si>
  <si>
    <t>전기반/ 공무직12/27(목) 시간외근무 실적보고</t>
  </si>
  <si>
    <t>시설과-5977</t>
  </si>
  <si>
    <t>https://opengov.seoul.go.kr/sanction/16848336</t>
  </si>
  <si>
    <t>건축허가 등(증축 등) 신청에 따른 협의에 대한 회신[동의/역삼동 668-16번지]</t>
  </si>
  <si>
    <t>예방과-38680</t>
  </si>
  <si>
    <t>이해운</t>
  </si>
  <si>
    <t>자치법규 입안 및 기타법제 지원 실적 제고 방안 논의 간담회</t>
  </si>
  <si>
    <t>입법담당관-3391</t>
  </si>
  <si>
    <t>https://opengov.seoul.go.kr/sanction/16848337</t>
  </si>
  <si>
    <t>FM라디오광고계약및징수결의관리</t>
  </si>
  <si>
    <t>2019 팟빵 광고 계약 체결(예술은공유다)</t>
  </si>
  <si>
    <t>기획조정실-13555</t>
  </si>
  <si>
    <t>이혁</t>
  </si>
  <si>
    <t>https://opengov.seoul.go.kr/sanction/16870710</t>
  </si>
  <si>
    <t>포장복구의뢰(장위동233-261호외 7개소)</t>
  </si>
  <si>
    <t>시설관리과-36247</t>
  </si>
  <si>
    <t>https://opengov.seoul.go.kr/sanction/16848338</t>
  </si>
  <si>
    <t>당직근무일지 (2018.12.23.숙직)</t>
  </si>
  <si>
    <t>수도자재관리센터-25183</t>
  </si>
  <si>
    <t>https://opengov.seoul.go.kr/sanction/16848339</t>
  </si>
  <si>
    <t>12월 기관운영업무추진비 지출(12/24)</t>
  </si>
  <si>
    <t>백운119안전센터-6113</t>
  </si>
  <si>
    <t>https://opengov.seoul.go.kr/sanction/16848340</t>
  </si>
  <si>
    <t>구급장비등 유지관리</t>
  </si>
  <si>
    <t>의약품 관리대장(경추보호대-성인용)</t>
  </si>
  <si>
    <t>신월119안전센터-5731</t>
  </si>
  <si>
    <t>김문기</t>
  </si>
  <si>
    <t>https://opengov.seoul.go.kr/sanction/16848341</t>
  </si>
  <si>
    <t>엠씨더맥스 콘서트 관람권 검수결과 보고</t>
  </si>
  <si>
    <t>스포츠마케팅과-11537</t>
  </si>
  <si>
    <t>https://opengov.seoul.go.kr/sanction/16848342</t>
  </si>
  <si>
    <t>(77)2019년도 소방공무원 직장교육훈련 계획보고</t>
  </si>
  <si>
    <t>소방행정과-12896</t>
  </si>
  <si>
    <t>이민철</t>
  </si>
  <si>
    <t>https://opengov.seoul.go.kr/sanction/16848343</t>
  </si>
  <si>
    <t>누수요금적용신청 처리결과 알림(고객번호27684350)</t>
  </si>
  <si>
    <t>행정지원과-29797</t>
  </si>
  <si>
    <t>https://opengov.seoul.go.kr/sanction/16848344</t>
  </si>
  <si>
    <t>부서운영비 지급(커피 등 16종 구매)</t>
  </si>
  <si>
    <t>재난관리과-8276</t>
  </si>
  <si>
    <t>정석희</t>
  </si>
  <si>
    <t>https://opengov.seoul.go.kr/sanction/16870709</t>
  </si>
  <si>
    <t>전기반/ 공무직12/24(월) 시간외근무 실적보고</t>
  </si>
  <si>
    <t>시설과-5978</t>
  </si>
  <si>
    <t>https://opengov.seoul.go.kr/sanction/16848345</t>
  </si>
  <si>
    <t>교통원인자부담공사관리</t>
  </si>
  <si>
    <t>교통신호기 원인자부담공사 예비준공 협조요청</t>
  </si>
  <si>
    <t>기전과-11248</t>
  </si>
  <si>
    <t>강운규</t>
  </si>
  <si>
    <t>https://opengov.seoul.go.kr/sanction/16848346</t>
  </si>
  <si>
    <t>순찰반 업무일지(2018-12-21)</t>
  </si>
  <si>
    <t>시설관리과-23903</t>
  </si>
  <si>
    <t>https://opengov.seoul.go.kr/sanction/16848347</t>
  </si>
  <si>
    <t>용역변경계약체결 [국사봉배수지 건설공사 건설폐기물처리용역]</t>
  </si>
  <si>
    <t>재무회계과-16519</t>
  </si>
  <si>
    <t>https://opengov.seoul.go.kr/sanction/16870708</t>
  </si>
  <si>
    <t>방사성물질 취급대상 실태조사서(한양여자대학)</t>
  </si>
  <si>
    <t>예방과-15518</t>
  </si>
  <si>
    <t>https://opengov.seoul.go.kr/sanction/16848348</t>
  </si>
  <si>
    <t>교통사고로 파손된 소방용수시설 현장검수 실시 알림</t>
  </si>
  <si>
    <t>재난관리과-7767</t>
  </si>
  <si>
    <t>김민하</t>
  </si>
  <si>
    <t>https://opengov.seoul.go.kr/sanction/16848349</t>
  </si>
  <si>
    <t>공무직인사관리</t>
  </si>
  <si>
    <t>2018년 서울시 공무직 근무성적평가 운영지침</t>
  </si>
  <si>
    <t>인사과-34306</t>
  </si>
  <si>
    <t>구정민</t>
  </si>
  <si>
    <t>https://opengov.seoul.go.kr/sanction/16848350</t>
  </si>
  <si>
    <t>교육생학적관리</t>
  </si>
  <si>
    <t>2018년 서울소방학교 전문교육 과정 미수료자 현황 및 조치사항 알림</t>
  </si>
  <si>
    <t>인재개발과-3808</t>
  </si>
  <si>
    <t>손영락</t>
  </si>
  <si>
    <t>우면산아리수올림터 순찰 점검일지(12월 21일)</t>
  </si>
  <si>
    <t>시설관리과-23901</t>
  </si>
  <si>
    <t>도시계획위원회심의및자문</t>
  </si>
  <si>
    <t>공평구역 제15·16지구 재개발구역 변경지정(안) 협의 회신</t>
  </si>
  <si>
    <t>도시활성화과-14384</t>
  </si>
  <si>
    <t>최대규</t>
  </si>
  <si>
    <t>https://opengov.seoul.go.kr/sanction/16848351</t>
  </si>
  <si>
    <t>전기반/ 공무직12/20(목) 시간외근무 실적보고</t>
  </si>
  <si>
    <t>시설과-5976</t>
  </si>
  <si>
    <t>https://opengov.seoul.go.kr/sanction/16848352</t>
  </si>
  <si>
    <t>피청구인 답변서 송부(서행심 2018-1381)</t>
  </si>
  <si>
    <t>서울특별시행정심판위원회-9171</t>
  </si>
  <si>
    <t>이선영</t>
  </si>
  <si>
    <t>출장결과보고서(12.21. / 신명규)</t>
  </si>
  <si>
    <t>예방과-31434</t>
  </si>
  <si>
    <t>https://opengov.seoul.go.kr/sanction/16848353</t>
  </si>
  <si>
    <t>물품검사조서[겨울방학프로그램 운영물품 구매(181221)]</t>
  </si>
  <si>
    <t>공원여가과-2075</t>
  </si>
  <si>
    <t>https://opengov.seoul.go.kr/sanction/16848354</t>
  </si>
  <si>
    <t>원무과-16963</t>
  </si>
  <si>
    <t>https://opengov.seoul.go.kr/sanction/16848355</t>
  </si>
  <si>
    <t>청구및출급증(방이)</t>
  </si>
  <si>
    <t>방이119안전센터-6429</t>
  </si>
  <si>
    <t>안대장</t>
  </si>
  <si>
    <t>https://opengov.seoul.go.kr/sanction/16848356</t>
  </si>
  <si>
    <t>학원 등 소방시설 안전검점 계획보고 (자양보습학원)</t>
  </si>
  <si>
    <t>예방과-20657</t>
  </si>
  <si>
    <t>누수요금적용신청 처리결과 알림(고객번호29407172)</t>
  </si>
  <si>
    <t>행정지원과-29798</t>
  </si>
  <si>
    <t>https://opengov.seoul.go.kr/sanction/16848357</t>
  </si>
  <si>
    <t>의료기관 소방시설 등 확인 계획(이엔아이***)</t>
  </si>
  <si>
    <t>예방과-13330</t>
  </si>
  <si>
    <t>최윤철</t>
  </si>
  <si>
    <t>출장 결과보고서(2018. 12. 21. 홍은철)</t>
  </si>
  <si>
    <t>급수운영과-31988</t>
  </si>
  <si>
    <t>홍은철</t>
  </si>
  <si>
    <t>https://opengov.seoul.go.kr/sanction/16848358</t>
  </si>
  <si>
    <t>현장민원과-21424</t>
  </si>
  <si>
    <t>고선환</t>
  </si>
  <si>
    <t>https://opengov.seoul.go.kr/sanction/16848359</t>
  </si>
  <si>
    <t>종합상황실 여직원 화장실 샤워장용품 등 구매 계획 보고</t>
  </si>
  <si>
    <t>자원관리과-15287</t>
  </si>
  <si>
    <t>장순성</t>
  </si>
  <si>
    <t>https://opengov.seoul.go.kr/sanction/16848360</t>
  </si>
  <si>
    <t>공휴일 공원이용현황 보고[2018.12.23.(일)]</t>
  </si>
  <si>
    <t>공원운영과-20015</t>
  </si>
  <si>
    <t>https://opengov.seoul.go.kr/sanction/16848361</t>
  </si>
  <si>
    <t>통신시설유지관리</t>
  </si>
  <si>
    <t>2019년 서울시립북서울미술관 무인경비 용역 시행</t>
  </si>
  <si>
    <t>운영과-8917</t>
  </si>
  <si>
    <t>박근배</t>
  </si>
  <si>
    <t>https://opengov.seoul.go.kr/sanction/16870707</t>
  </si>
  <si>
    <t>소방특별조사 세부조사표[플로어타임 센터]</t>
  </si>
  <si>
    <t>예방과-21526</t>
  </si>
  <si>
    <t>김광희</t>
  </si>
  <si>
    <t>누수요금적용신청 처리결과 알림(고객번호29440087)</t>
  </si>
  <si>
    <t>행정지원과-29799</t>
  </si>
  <si>
    <t>https://opengov.seoul.go.kr/sanction/16848362</t>
  </si>
  <si>
    <t>소화전 불량맨홀 보수 부담금 부과에 따른 현장확인 결과 보고</t>
  </si>
  <si>
    <t>재난관리과-8294</t>
  </si>
  <si>
    <t>민선기</t>
  </si>
  <si>
    <t>https://opengov.seoul.go.kr/sanction/16848363</t>
  </si>
  <si>
    <t>현장민원과-21425</t>
  </si>
  <si>
    <t>박세욱</t>
  </si>
  <si>
    <t>https://opengov.seoul.go.kr/sanction/16848364</t>
  </si>
  <si>
    <t>공원운영과-16760</t>
  </si>
  <si>
    <t>진덕성</t>
  </si>
  <si>
    <t>https://opengov.seoul.go.kr/sanction/16848365</t>
  </si>
  <si>
    <t>삼성아리수올림터 근무일지(12.14)</t>
  </si>
  <si>
    <t>시설관리과-23900</t>
  </si>
  <si>
    <t>이승학</t>
  </si>
  <si>
    <t>2018년 하반기 소방공무원 근무성적 등 자체 평정계획(안)</t>
  </si>
  <si>
    <t>소방행정과-14653</t>
  </si>
  <si>
    <t>류근웅</t>
  </si>
  <si>
    <t>https://opengov.seoul.go.kr/sanction/16848366</t>
  </si>
  <si>
    <t>의원연구단체지원</t>
  </si>
  <si>
    <t>의원연구단체 서울살림 바로알기 의원 모임 오찬 간담회</t>
  </si>
  <si>
    <t>입법담당관-3390</t>
  </si>
  <si>
    <t>https://opengov.seoul.go.kr/sanction/16848367</t>
  </si>
  <si>
    <t>화재안전특별조사 점검보조인력 관서실습 계획 보고(자체)</t>
  </si>
  <si>
    <t>예방과-21578</t>
  </si>
  <si>
    <t>https://opengov.seoul.go.kr/sanction/16848368</t>
  </si>
  <si>
    <t>목동사업과-11330</t>
  </si>
  <si>
    <t>https://opengov.seoul.go.kr/sanction/16848369</t>
  </si>
  <si>
    <t>2018년 12월 부서운영업무추진비 지급(기후대기팀)</t>
  </si>
  <si>
    <t>대기환경연구부-12465</t>
  </si>
  <si>
    <t>신윤미</t>
  </si>
  <si>
    <t>https://opengov.seoul.go.kr/sanction/16848370</t>
  </si>
  <si>
    <t>보충서면및보정자료</t>
  </si>
  <si>
    <t>피청구인 보충서면 송부(서행심 2018-1172)</t>
  </si>
  <si>
    <t>서울특별시행정심판위원회-9170</t>
  </si>
  <si>
    <t>공개공지이용활성화</t>
  </si>
  <si>
    <t>2018년 공개공지 되살리기사업 완료보고</t>
  </si>
  <si>
    <t>조경과-16733</t>
  </si>
  <si>
    <t>강정호</t>
  </si>
  <si>
    <t>https://opengov.seoul.go.kr/sanction/16848371</t>
  </si>
  <si>
    <t>부서운영)직원 격려 간담회 개최비용 지급</t>
  </si>
  <si>
    <t>시설과-5813</t>
  </si>
  <si>
    <t>안치영</t>
  </si>
  <si>
    <t>https://opengov.seoul.go.kr/sanction/16848372</t>
  </si>
  <si>
    <t>민생사법경찰단-25230</t>
  </si>
  <si>
    <t>https://opengov.seoul.go.kr/sanction/16866886</t>
  </si>
  <si>
    <t>조치명령 이행여부 현장확인 계획[독스PC방영등포역점건물]</t>
  </si>
  <si>
    <t>예방과-27585</t>
  </si>
  <si>
    <t>윤몽석</t>
  </si>
  <si>
    <t>https://opengov.seoul.go.kr/sanction/16848373</t>
  </si>
  <si>
    <t>계약체결 안내 [2019년 성과관리시스템(WAS) 유지관리 용역]</t>
  </si>
  <si>
    <t>재무과-62676</t>
  </si>
  <si>
    <t>제2기 신규임용자 구급자격자(108기 B반) 교육 결과 보고(알림)</t>
  </si>
  <si>
    <t>구조구급교육센터-2344</t>
  </si>
  <si>
    <t>이경란</t>
  </si>
  <si>
    <t>구조구급교육센터</t>
  </si>
  <si>
    <t>https://opengov.seoul.go.kr/sanction/16848374</t>
  </si>
  <si>
    <t>출장 결재 신청 (2018-12-24 김광희,양건우)</t>
  </si>
  <si>
    <t>예방과-21525</t>
  </si>
  <si>
    <t>누수요금적용신청 처리결과 알림(고객번호29686998)</t>
  </si>
  <si>
    <t>행정지원과-29800</t>
  </si>
  <si>
    <t>https://opengov.seoul.go.kr/sanction/16848375</t>
  </si>
  <si>
    <t>사무처 현업근무자 연말 격려품 구입</t>
  </si>
  <si>
    <t>의정담당관-11021</t>
  </si>
  <si>
    <t>https://opengov.seoul.go.kr/sanction/16870706</t>
  </si>
  <si>
    <t>73. 구급대원 폭행피해사건 발생 보고(중곡)</t>
  </si>
  <si>
    <t>재난관리과-8324</t>
  </si>
  <si>
    <t>https://opengov.seoul.go.kr/sanction/16848376</t>
  </si>
  <si>
    <t>지방토지수용위원회구성및운영</t>
  </si>
  <si>
    <t>2018년 제12차 서울지방토지수용위원회 회의개최에 따른 참석 요청</t>
  </si>
  <si>
    <t>토지관리과-22548</t>
  </si>
  <si>
    <t>이봉주</t>
  </si>
  <si>
    <t>https://opengov.seoul.go.kr/sanction/16848377</t>
  </si>
  <si>
    <t>2018년 응급구조사 보수과정(집합) 수료자 명단 안내(알림)</t>
  </si>
  <si>
    <t>재난관리과-9509</t>
  </si>
  <si>
    <t>https://opengov.seoul.go.kr/sanction/16848378</t>
  </si>
  <si>
    <t>문화유적지표조사및발굴조사</t>
  </si>
  <si>
    <t>물 품 검 사 (수) 조 서 - 차량</t>
  </si>
  <si>
    <t>조사연구과-1722</t>
  </si>
  <si>
    <t>조치욱</t>
  </si>
  <si>
    <t>조사연구과</t>
  </si>
  <si>
    <t>https://opengov.seoul.go.kr/sanction/16848379</t>
  </si>
  <si>
    <t>2018. 12. 20. (18:00 ~익일09:00 2팀 야간) 구급활동일지 보고</t>
  </si>
  <si>
    <t>서빙고119안전센터-5504</t>
  </si>
  <si>
    <t>https://opengov.seoul.go.kr/sanction/16848380</t>
  </si>
  <si>
    <t>2018년 소방장비 관리상태 확인점검 지적사항 시정조치 결과 보고</t>
  </si>
  <si>
    <t>소방행정과-16575</t>
  </si>
  <si>
    <t>송재인</t>
  </si>
  <si>
    <t>https://opengov.seoul.go.kr/sanction/16870705</t>
  </si>
  <si>
    <t>투자유치과-10542</t>
  </si>
  <si>
    <t>정성현</t>
  </si>
  <si>
    <t>https://opengov.seoul.go.kr/sanction/16848381</t>
  </si>
  <si>
    <t>처분사전통지관리</t>
  </si>
  <si>
    <t>행정처분 사전통지 안내(기업은**)</t>
  </si>
  <si>
    <t>예방과-13371</t>
  </si>
  <si>
    <t>https://opengov.seoul.go.kr/sanction/16848382</t>
  </si>
  <si>
    <t>2018.12.23. (09:00~익일09:00) 3팀 2소대 당번 구급활동일지</t>
  </si>
  <si>
    <t>현장대응단-9815</t>
  </si>
  <si>
    <t>김승중</t>
  </si>
  <si>
    <t>고시원 안전시설 등 세부점검표(여의도리빙텔)</t>
  </si>
  <si>
    <t>예방과-27541</t>
  </si>
  <si>
    <t>정신질환 결핵환자 치료시설 구축 TF팀 인력 제출</t>
  </si>
  <si>
    <t>약제부-6618</t>
  </si>
  <si>
    <t>https://opengov.seoul.go.kr/sanction/16848383</t>
  </si>
  <si>
    <t>화재안전특별조사 조사보조반 관서실습 계획</t>
  </si>
  <si>
    <t>예방과-27586</t>
  </si>
  <si>
    <t>지진기</t>
  </si>
  <si>
    <t>https://opengov.seoul.go.kr/sanction/16848384</t>
  </si>
  <si>
    <t>현장민원과-21432</t>
  </si>
  <si>
    <t>심용호</t>
  </si>
  <si>
    <t>https://opengov.seoul.go.kr/sanction/16848385</t>
  </si>
  <si>
    <t>2018년 송파소방서 낚시클럽 활동계획서 제출</t>
  </si>
  <si>
    <t>예방과-28360</t>
  </si>
  <si>
    <t>신호운영실 당직근무일지 2018.12.23.(일)</t>
  </si>
  <si>
    <t>교통운영과-21825</t>
  </si>
  <si>
    <t>박인섭</t>
  </si>
  <si>
    <t>기전과-11246</t>
  </si>
  <si>
    <t>https://opengov.seoul.go.kr/sanction/16848386</t>
  </si>
  <si>
    <t>송파소방서 법인신용카드 포인트 지급 요청</t>
  </si>
  <si>
    <t>소방행정과-19752</t>
  </si>
  <si>
    <t>배한용</t>
  </si>
  <si>
    <t>https://opengov.seoul.go.kr/sanction/16848387</t>
  </si>
  <si>
    <t>누수요금적용신청 처리결과 알림(고객번호32794517)</t>
  </si>
  <si>
    <t>행정지원과-29801</t>
  </si>
  <si>
    <t>https://opengov.seoul.go.kr/sanction/16848388</t>
  </si>
  <si>
    <t>출동 대기직원 급식(부식)비 지출</t>
  </si>
  <si>
    <t>길동119안전센터-5524</t>
  </si>
  <si>
    <t>김명중</t>
  </si>
  <si>
    <t>https://opengov.seoul.go.kr/sanction/16870704</t>
  </si>
  <si>
    <t>당직근무 일일 상황보고(12월23일 일요일 숙직)</t>
  </si>
  <si>
    <t>행정지원과-33455</t>
  </si>
  <si>
    <t>송경일</t>
  </si>
  <si>
    <t>https://opengov.seoul.go.kr/sanction/16848389</t>
  </si>
  <si>
    <t>[구급운영]구급장비운영관리</t>
  </si>
  <si>
    <t>진관1소대 자동심장충격기 패치  기계식압박장치 밴드 사용대장</t>
  </si>
  <si>
    <t>현장대응단-9033</t>
  </si>
  <si>
    <t>2018년 12월 특근매식비 지급</t>
  </si>
  <si>
    <t>재난관리과-7244</t>
  </si>
  <si>
    <t>김운</t>
  </si>
  <si>
    <t>https://opengov.seoul.go.kr/sanction/16848390</t>
  </si>
  <si>
    <t>개발제한구역주민지원사업관리</t>
  </si>
  <si>
    <t>세입세출외현금 납입고지서 발급 의뢰(개발제한구역 주민지원사업 국고보조금 반납)</t>
  </si>
  <si>
    <t>공원녹지정책과-20037</t>
  </si>
  <si>
    <t>박종천</t>
  </si>
  <si>
    <t>https://opengov.seoul.go.kr/sanction/16848391</t>
  </si>
  <si>
    <t>12월중 구급대체인력 운영 결과 보고</t>
  </si>
  <si>
    <t>공단119안전센터-6295</t>
  </si>
  <si>
    <t>https://opengov.seoul.go.kr/sanction/16848392</t>
  </si>
  <si>
    <t>2019년도 소방공무원 직장교육훈련 계획 안내</t>
  </si>
  <si>
    <t>소방행정과-12897</t>
  </si>
  <si>
    <t>https://opengov.seoul.go.kr/sanction/16848393</t>
  </si>
  <si>
    <t>물품검사(수)조서(직원복지물품구매)</t>
  </si>
  <si>
    <t>소방행정과-14674</t>
  </si>
  <si>
    <t>노성욱</t>
  </si>
  <si>
    <t>행정처분 사전통지 안내(신원프**)</t>
  </si>
  <si>
    <t>예방과-13369</t>
  </si>
  <si>
    <t>https://opengov.seoul.go.kr/sanction/16848394</t>
  </si>
  <si>
    <t>지방분권 TF 6차 회의 준비 등 현안업무 담당직원 격려 간담회</t>
  </si>
  <si>
    <t>입법담당관-3392</t>
  </si>
  <si>
    <t>https://opengov.seoul.go.kr/sanction/16848395</t>
  </si>
  <si>
    <t>수입증지부과관리</t>
  </si>
  <si>
    <t>수입증지 요금계기 관리대장(별관12.21)</t>
  </si>
  <si>
    <t>총무과-12615</t>
  </si>
  <si>
    <t>변동균</t>
  </si>
  <si>
    <t>https://opengov.seoul.go.kr/sanction/16866885</t>
  </si>
  <si>
    <t>고시원 안전시설 등 세부점검표(토포스)</t>
  </si>
  <si>
    <t>예방과-27542</t>
  </si>
  <si>
    <t>서무일반</t>
  </si>
  <si>
    <t>2018년 하반기 소방공무원 근무성적 등 정기평정 자료 제출</t>
  </si>
  <si>
    <t>예방과-14504</t>
  </si>
  <si>
    <t>장동수</t>
  </si>
  <si>
    <t>https://opengov.seoul.go.kr/sanction/16848396</t>
  </si>
  <si>
    <t>삼성아리수올림터 기전설비 주간 정기점검 완료보고(12월21일)</t>
  </si>
  <si>
    <t>시설관리과-23902</t>
  </si>
  <si>
    <t>https://opengov.seoul.go.kr/sanction/16848397</t>
  </si>
  <si>
    <t>겨울방학프로그램 운영물품 구매(181221)</t>
  </si>
  <si>
    <t>공원여가과-2074</t>
  </si>
  <si>
    <t>https://opengov.seoul.go.kr/sanction/16870703</t>
  </si>
  <si>
    <t>구급활동일지(12월 22일 당직2팀)</t>
  </si>
  <si>
    <t>현장대응단-11656</t>
  </si>
  <si>
    <t>박상윤</t>
  </si>
  <si>
    <t>2018년 연가보상비 반납</t>
  </si>
  <si>
    <t>현장민원과-26378</t>
  </si>
  <si>
    <t>박미숙</t>
  </si>
  <si>
    <t>https://opengov.seoul.go.kr/sanction/16848398</t>
  </si>
  <si>
    <t>2급응급구조사양성과정관리(2016년)</t>
  </si>
  <si>
    <t>제63기 응급구조사(2급) 양성과정 교육 결과 보고(알림)</t>
  </si>
  <si>
    <t>구조구급교육센터-2345</t>
  </si>
  <si>
    <t>https://opengov.seoul.go.kr/sanction/16848399</t>
  </si>
  <si>
    <t>종합정밀점검 결과 미비사항 조치명령서[메*체 쇼핑몰]</t>
  </si>
  <si>
    <t>예방과-14538</t>
  </si>
  <si>
    <t>https://opengov.seoul.go.kr/sanction/16848400</t>
  </si>
  <si>
    <t>사회복무요원복무사항기록관리</t>
  </si>
  <si>
    <t>병가 결재 신청(사회복무요원)</t>
  </si>
  <si>
    <t>민방위담당관-17866</t>
  </si>
  <si>
    <t>신광천</t>
  </si>
  <si>
    <t>행정처분 사전통지 안내(청진**)</t>
  </si>
  <si>
    <t>예방과-13370</t>
  </si>
  <si>
    <t>https://opengov.seoul.go.kr/sanction/16848401</t>
  </si>
  <si>
    <t>2018. 12. 22. (09:00 ~익일09:00 2팀 당번) 구급활동일지 보고</t>
  </si>
  <si>
    <t>서빙고119안전센터-5505</t>
  </si>
  <si>
    <t>https://opengov.seoul.go.kr/sanction/16848402</t>
  </si>
  <si>
    <t>일지관리</t>
  </si>
  <si>
    <t>용산가족공원 텃밭 근무일지(12/19)</t>
  </si>
  <si>
    <t>공원여가과-4217</t>
  </si>
  <si>
    <t>https://opengov.seoul.go.kr/sanction/16848403</t>
  </si>
  <si>
    <t>고시원 안전시설 등 세부점검표(청담리빙텔)</t>
  </si>
  <si>
    <t>예방과-27543</t>
  </si>
  <si>
    <t>누수요금적용신청 처리결과 알림(고객번호27747636)</t>
  </si>
  <si>
    <t>행정지원과-29802</t>
  </si>
  <si>
    <t>https://opengov.seoul.go.kr/sanction/16848404</t>
  </si>
  <si>
    <t>의용소방대원 해임대상자 발생 보고</t>
  </si>
  <si>
    <t>재난관리과-8526</t>
  </si>
  <si>
    <t>장명철</t>
  </si>
  <si>
    <t>https://opengov.seoul.go.kr/sanction/16848405</t>
  </si>
  <si>
    <t>세외수입 신규부과 및 부과수정 요청(2017년 보육사업 예탁금 이자 등)</t>
  </si>
  <si>
    <t>보육담당관-25003</t>
  </si>
  <si>
    <t>김승원</t>
  </si>
  <si>
    <t>https://opengov.seoul.go.kr/sanction/16848406</t>
  </si>
  <si>
    <t>12월 공공운영비(전기요금) 부족분 지출의뢰</t>
  </si>
  <si>
    <t>상암119안전센터-5481</t>
  </si>
  <si>
    <t>송우영</t>
  </si>
  <si>
    <t>상암119안전센터</t>
  </si>
  <si>
    <t>https://opengov.seoul.go.kr/sanction/16848407</t>
  </si>
  <si>
    <t>전기설비 일일 점검일지(구의계열)</t>
  </si>
  <si>
    <t>원수관리과-2140</t>
  </si>
  <si>
    <t>김기철</t>
  </si>
  <si>
    <t>https://opengov.seoul.go.kr/sanction/16848408</t>
  </si>
  <si>
    <t>2018년 하반기 관서장 지시사항 관련 추진현황 제출</t>
  </si>
  <si>
    <t>현장대응단-8869</t>
  </si>
  <si>
    <t>https://opengov.seoul.go.kr/sanction/16848409</t>
  </si>
  <si>
    <t>방배 아리수올림터 일일점검일지(12/21)</t>
  </si>
  <si>
    <t>시설관리과-23895</t>
  </si>
  <si>
    <t>이광건</t>
  </si>
  <si>
    <t>비상구 관리실태 등 확인조사서(힐링하우스)</t>
  </si>
  <si>
    <t>예방과-38724</t>
  </si>
  <si>
    <t>성연웅</t>
  </si>
  <si>
    <t>행정처분 사전통지 안내(그랜드하**)</t>
  </si>
  <si>
    <t>예방과-13372</t>
  </si>
  <si>
    <t>https://opengov.seoul.go.kr/sanction/16848410</t>
  </si>
  <si>
    <t>예방과-28365</t>
  </si>
  <si>
    <t>인사</t>
  </si>
  <si>
    <t>2018년 하반기 임기제공무원 근평관련 인원분포표 제출</t>
  </si>
  <si>
    <t>민생사법경찰단-25135</t>
  </si>
  <si>
    <t>https://opengov.seoul.go.kr/sanction/16848411</t>
  </si>
  <si>
    <t>용산가족공원 텃밭 근무일지(12/20)</t>
  </si>
  <si>
    <t>공원여가과-4218</t>
  </si>
  <si>
    <t>https://opengov.seoul.go.kr/sanction/16848412</t>
  </si>
  <si>
    <t>소방건축허가등비협의관리</t>
  </si>
  <si>
    <t>건축허가 등(용도변경) 신청에 따른 협의에 대한 회신[비협의/개포동 1197-2번지]</t>
  </si>
  <si>
    <t>예방과-38679</t>
  </si>
  <si>
    <t>2017년 개발제한구역 주민지원사업(노후주택 개량사업) 국고보조금 반납 고지서 발부</t>
  </si>
  <si>
    <t>공원녹지정책과-20038</t>
  </si>
  <si>
    <t>https://opengov.seoul.go.kr/sanction/16848413</t>
  </si>
  <si>
    <t>구급의약품관리대장</t>
  </si>
  <si>
    <t>북가좌119안전센터-5265</t>
  </si>
  <si>
    <t>스포츠마케팅과-11539</t>
  </si>
  <si>
    <t>이재호</t>
  </si>
  <si>
    <t>https://opengov.seoul.go.kr/sanction/16848414</t>
  </si>
  <si>
    <t>고시원 안전시설 등 세부점검표(행복원룸텔)</t>
  </si>
  <si>
    <t>예방과-27544</t>
  </si>
  <si>
    <t>실무종합심의회(신축) 에 따른심의내역 회신(회기동 103-272)</t>
  </si>
  <si>
    <t>시설관리과-35194</t>
  </si>
  <si>
    <t>https://opengov.seoul.go.kr/sanction/16848415</t>
  </si>
  <si>
    <t>구급활동일지 결재 보고(2018.12.22.09:00~2018.12.23.09:00/2팀, 당번)</t>
  </si>
  <si>
    <t>상암119안전센터-5482</t>
  </si>
  <si>
    <t>신환영</t>
  </si>
  <si>
    <t>https://opengov.seoul.go.kr/sanction/16848416</t>
  </si>
  <si>
    <t>손괴자원인자부담금부과</t>
  </si>
  <si>
    <t>누수복구 손괴원인자 부담금 부과의뢰(신림동 241-**호)</t>
  </si>
  <si>
    <t>시설관리과-30496</t>
  </si>
  <si>
    <t>https://opengov.seoul.go.kr/sanction/16848417</t>
  </si>
  <si>
    <t>장충자락 12월22일(토) ~ 23(일) 휴일근무 실적보고</t>
  </si>
  <si>
    <t>공원운영과-19963</t>
  </si>
  <si>
    <t>https://opengov.seoul.go.kr/sanction/16848418</t>
  </si>
  <si>
    <t>급수중지요청및해지처리</t>
  </si>
  <si>
    <t>급수중지 처리 통보</t>
  </si>
  <si>
    <t>요금과-21106</t>
  </si>
  <si>
    <t>강연상</t>
  </si>
  <si>
    <t>시험성적서 및 검사검수요청서 접수(PAC-2-7차)</t>
  </si>
  <si>
    <t>정수과-7799</t>
  </si>
  <si>
    <t>이금재</t>
  </si>
  <si>
    <t>도로시설물일상유지관리</t>
  </si>
  <si>
    <t>준공검사원 제출에 따른 검토 보고(2018년 도로시설물 일상유지보수공사)</t>
  </si>
  <si>
    <t>시설보수과-9638</t>
  </si>
  <si>
    <t>홍정식</t>
  </si>
  <si>
    <t>https://opengov.seoul.go.kr/sanction/16870702</t>
  </si>
  <si>
    <t>누수요금적용신청 처리결과 알림(고객번호27668182)</t>
  </si>
  <si>
    <t>행정지원과-29803</t>
  </si>
  <si>
    <t>https://opengov.seoul.go.kr/sanction/16848419</t>
  </si>
  <si>
    <t>2018년 하반기 소프트볼 직원동호회 정산서 제출</t>
  </si>
  <si>
    <t>급수운영과-25817</t>
  </si>
  <si>
    <t>김홍일</t>
  </si>
  <si>
    <t>https://opengov.seoul.go.kr/sanction/16848420</t>
  </si>
  <si>
    <t>용산가족공원 텃밭 근무일지(12/21)</t>
  </si>
  <si>
    <t>공원여가과-4219</t>
  </si>
  <si>
    <t>https://opengov.seoul.go.kr/sanction/16848421</t>
  </si>
  <si>
    <t>기간제근로자(연구원),공공근로자 관리</t>
  </si>
  <si>
    <t>뉴딜일자리참여자 퇴직금 지급_수정(청계천박물관)</t>
  </si>
  <si>
    <t>청계천박물관-2691</t>
  </si>
  <si>
    <t>박현민</t>
  </si>
  <si>
    <t>https://opengov.seoul.go.kr/sanction/16870701</t>
  </si>
  <si>
    <t>고시원 안전시설 등 세부점검표(휴플러스빌)</t>
  </si>
  <si>
    <t>예방과-27545</t>
  </si>
  <si>
    <t>행정지원과-36267</t>
  </si>
  <si>
    <t>https://opengov.seoul.go.kr/sanction/16848422</t>
  </si>
  <si>
    <t>임기제공무원 최종합격자 공고번호 부여 의뢰</t>
  </si>
  <si>
    <t>정보기획담당관-17092</t>
  </si>
  <si>
    <t>https://opengov.seoul.go.kr/sanction/16848423</t>
  </si>
  <si>
    <t>자체점검, 표본점검</t>
  </si>
  <si>
    <t>특정소방대상물 점검확인서[인텍올림픽파크뷰]</t>
  </si>
  <si>
    <t>예방과-28411</t>
  </si>
  <si>
    <t>박진자</t>
  </si>
  <si>
    <t>종합관제실 일일근무 보고 (2018년12월23일)</t>
  </si>
  <si>
    <t>정보자원운영과-8640</t>
  </si>
  <si>
    <t>장재형</t>
  </si>
  <si>
    <t>https://opengov.seoul.go.kr/sanction/16848424</t>
  </si>
  <si>
    <t>근무일지(왕십리119안전센터, 2018-12-22)</t>
  </si>
  <si>
    <t>왕십리119안전센터-5496</t>
  </si>
  <si>
    <t>https://opengov.seoul.go.kr/sanction/16848425</t>
  </si>
  <si>
    <t>구급장비구매계획및조사</t>
  </si>
  <si>
    <t>전자설문 승인 협조요청</t>
  </si>
  <si>
    <t>재난대응과-27644</t>
  </si>
  <si>
    <t>신성현</t>
  </si>
  <si>
    <t>요금과-21107</t>
  </si>
  <si>
    <t>불법행위지도단속관리</t>
  </si>
  <si>
    <t>한강공원 기본조례 위반자 과태료부과 의뢰(망원,12/24)</t>
  </si>
  <si>
    <t>망원안내센터-1783</t>
  </si>
  <si>
    <t>김경도</t>
  </si>
  <si>
    <t>망원안내센터</t>
  </si>
  <si>
    <t>https://opengov.seoul.go.kr/sanction/16848426</t>
  </si>
  <si>
    <t>물품구매 및 관리</t>
  </si>
  <si>
    <t>물품검사(수)조서(직장동호회 소모성 물품)</t>
  </si>
  <si>
    <t>안전지원과-25868</t>
  </si>
  <si>
    <t>김동오</t>
  </si>
  <si>
    <t>https://opengov.seoul.go.kr/sanction/16848427</t>
  </si>
  <si>
    <t>2018. 12월 구급출동 업무보조 대체인력 근무상황부 내역 보고</t>
  </si>
  <si>
    <t>예방과-19356</t>
  </si>
  <si>
    <t>https://opengov.seoul.go.kr/sanction/16848428</t>
  </si>
  <si>
    <t>근무변경(후암119안전센터, 2018-12-27)</t>
  </si>
  <si>
    <t>후암119안전센터-5619</t>
  </si>
  <si>
    <t>https://opengov.seoul.go.kr/sanction/16848429</t>
  </si>
  <si>
    <t>초과근무내역서(상암119안전센터, 2018-12-14)</t>
  </si>
  <si>
    <t>상암119안전센터-5480</t>
  </si>
  <si>
    <t>장동호</t>
  </si>
  <si>
    <t>https://opengov.seoul.go.kr/sanction/16848430</t>
  </si>
  <si>
    <t>고시원 안전시설 등 세부점검표(학고시원)</t>
  </si>
  <si>
    <t>예방과-27587</t>
  </si>
  <si>
    <t>https://opengov.seoul.go.kr/sanction/16848431</t>
  </si>
  <si>
    <t>근무일지(도봉산)</t>
  </si>
  <si>
    <t>근무일지(도봉산산악구조대, 2018-12-13)</t>
  </si>
  <si>
    <t>산악구조대-3935</t>
  </si>
  <si>
    <t>이현정</t>
  </si>
  <si>
    <t>https://opengov.seoul.go.kr/sanction/16870700</t>
  </si>
  <si>
    <t>공공기관및대학교담장개방녹화</t>
  </si>
  <si>
    <t>2018년 공공기관 담장개방 및 녹화사업 완료보고</t>
  </si>
  <si>
    <t>조경과-16730</t>
  </si>
  <si>
    <t>https://opengov.seoul.go.kr/sanction/16848432</t>
  </si>
  <si>
    <t>운전원교육및훈련관리</t>
  </si>
  <si>
    <t>1월 중 소방차 운전원 소양교육 계획 알림</t>
  </si>
  <si>
    <t>소방행정과-12755</t>
  </si>
  <si>
    <t>유춘길</t>
  </si>
  <si>
    <t>https://opengov.seoul.go.kr/sanction/16848433</t>
  </si>
  <si>
    <t>서울안전마을 정차 금지지대 노면 표시 설치비용 지급의뢰</t>
  </si>
  <si>
    <t>예방과-20616</t>
  </si>
  <si>
    <t>곽형준</t>
  </si>
  <si>
    <t>https://opengov.seoul.go.kr/sanction/16848434</t>
  </si>
  <si>
    <t>일상감사수감및결과조치</t>
  </si>
  <si>
    <t>2018년 사업소 계약심사 이행실태 순회점검 지적사항 조치결과 제출</t>
  </si>
  <si>
    <t>급수운영과-20141</t>
  </si>
  <si>
    <t>https://opengov.seoul.go.kr/sanction/16870699</t>
  </si>
  <si>
    <t>소방용수시설 보수완료에 따른 현장확인 요청(공소03-75 등 2개소)</t>
  </si>
  <si>
    <t>재난관리과-8454</t>
  </si>
  <si>
    <t>이대영</t>
  </si>
  <si>
    <t>https://opengov.seoul.go.kr/sanction/16848435</t>
  </si>
  <si>
    <t>특정소방대상물 점검확인서[운보빌딩]</t>
  </si>
  <si>
    <t>예방과-28410</t>
  </si>
  <si>
    <t>요금과-21108</t>
  </si>
  <si>
    <t>자체점검</t>
  </si>
  <si>
    <t>작동기능점검 조치명령대상 확인점검 결과 보고(엘림** 등 6개소)</t>
  </si>
  <si>
    <t>예방과-18895</t>
  </si>
  <si>
    <t>정동운</t>
  </si>
  <si>
    <t>https://opengov.seoul.go.kr/sanction/16848436</t>
  </si>
  <si>
    <t>근무일지(도봉산산악구조대, 2018-12-15)</t>
  </si>
  <si>
    <t>산악구조대-3934</t>
  </si>
  <si>
    <t>https://opengov.seoul.go.kr/sanction/16870698</t>
  </si>
  <si>
    <t>우면산아리수올림터 근무일지(12월21일)</t>
  </si>
  <si>
    <t>시설관리과-23896</t>
  </si>
  <si>
    <t>차동건</t>
  </si>
  <si>
    <t>구급활동일지 (2018.12.22. 09:00 ~ 12.23. 09:00, 2팀/당번)</t>
  </si>
  <si>
    <t>신교119안전센터-5340</t>
  </si>
  <si>
    <t>이성숙</t>
  </si>
  <si>
    <t>https://opengov.seoul.go.kr/sanction/16848437</t>
  </si>
  <si>
    <t>위험물제조소등안전점검및교육</t>
  </si>
  <si>
    <t>2018년 3분기 위험물 운송.운반차량 불시가두검사 결과보고(성동)</t>
  </si>
  <si>
    <t>예방과-15517</t>
  </si>
  <si>
    <t>https://opengov.seoul.go.kr/sanction/16848438</t>
  </si>
  <si>
    <t>특정소방대상물 점검확인서[종합운동장역(9호선)]</t>
  </si>
  <si>
    <t>예방과-28403</t>
  </si>
  <si>
    <t>12월분 전기요금 납부</t>
  </si>
  <si>
    <t>길동119안전센터-5525</t>
  </si>
  <si>
    <t>https://opengov.seoul.go.kr/sanction/16870697</t>
  </si>
  <si>
    <t>주택용소방시설 촉진 현수막 구매 계획 보고</t>
  </si>
  <si>
    <t>예방과-20637</t>
  </si>
  <si>
    <t>https://opengov.seoul.go.kr/sanction/16848439</t>
  </si>
  <si>
    <t>비상구 관리실태 등 확인 조사서(클릭***)</t>
  </si>
  <si>
    <t>예방과-18915</t>
  </si>
  <si>
    <t>근무일지(도봉산산악구조대, 2018-12-17)</t>
  </si>
  <si>
    <t>산악구조대-3933</t>
  </si>
  <si>
    <t>https://opengov.seoul.go.kr/sanction/16870696</t>
  </si>
  <si>
    <t>구급활동일지 2018.12.23. 09:00~익일09:00(당번)</t>
  </si>
  <si>
    <t>휘경119안전센터-5732</t>
  </si>
  <si>
    <t>https://opengov.seoul.go.kr/sanction/16848440</t>
  </si>
  <si>
    <t>가락119안전센터-7585</t>
  </si>
  <si>
    <t>https://opengov.seoul.go.kr/sanction/16866884</t>
  </si>
  <si>
    <t>당직근무일지 (2018년12월23일(일. 숙직)</t>
  </si>
  <si>
    <t>시설관리과-36291</t>
  </si>
  <si>
    <t>한상근</t>
  </si>
  <si>
    <t>https://opengov.seoul.go.kr/sanction/16848441</t>
  </si>
  <si>
    <t>특정소방대상물 점검확인서[상상아파트]</t>
  </si>
  <si>
    <t>예방과-28405</t>
  </si>
  <si>
    <t>근무일지(도봉산산악구조대, 2018-12-19)</t>
  </si>
  <si>
    <t>산악구조대-3932</t>
  </si>
  <si>
    <t>https://opengov.seoul.go.kr/sanction/16870695</t>
  </si>
  <si>
    <t>소방활동지원비(착한사람들) 지출</t>
  </si>
  <si>
    <t>신정119안전센터-5724</t>
  </si>
  <si>
    <t>최용섭</t>
  </si>
  <si>
    <t>https://opengov.seoul.go.kr/sanction/16870694</t>
  </si>
  <si>
    <t>옥내급수관 개량 공사비 지원금 지출(신월동 591-1 3-705)</t>
  </si>
  <si>
    <t>현장민원과-21452</t>
  </si>
  <si>
    <t>이일재</t>
  </si>
  <si>
    <t>https://opengov.seoul.go.kr/sanction/16848442</t>
  </si>
  <si>
    <t>특정소방대상물 점검확인서[두산위브센티움]</t>
  </si>
  <si>
    <t>예방과-28406</t>
  </si>
  <si>
    <t>소방시설완공검사 현장확인 계획(연*동 353-105 건물)</t>
  </si>
  <si>
    <t>예방과-14547</t>
  </si>
  <si>
    <t>행정심판청구 취하 통지(서행심 2018-1188)</t>
  </si>
  <si>
    <t>서울특별시행정심판위원회-9169</t>
  </si>
  <si>
    <t>근무일지(도봉산산악구조대, 2018-12-21)</t>
  </si>
  <si>
    <t>산악구조대-3931</t>
  </si>
  <si>
    <t>https://opengov.seoul.go.kr/sanction/16870693</t>
  </si>
  <si>
    <t>비상구 관리실태 등 확인 조사서(중계아카**)</t>
  </si>
  <si>
    <t>예방과-18914</t>
  </si>
  <si>
    <t>도시빛환경정책수립및인프라정비</t>
  </si>
  <si>
    <t>장기계속용역 차수계약(2차) 의뢰</t>
  </si>
  <si>
    <t>도시빛정책과-14523</t>
  </si>
  <si>
    <t>윤정한</t>
  </si>
  <si>
    <t>https://opengov.seoul.go.kr/sanction/16870692</t>
  </si>
  <si>
    <t>2018.12.23.(일)구급활동일지[3팀 당번] 보고</t>
  </si>
  <si>
    <t>방이119안전센터-6459</t>
  </si>
  <si>
    <t>https://opengov.seoul.go.kr/sanction/16866883</t>
  </si>
  <si>
    <t>물품검사(수)조서[청사유지관리 소모품(청소용품 등)]</t>
  </si>
  <si>
    <t>소방행정과-16643</t>
  </si>
  <si>
    <t>검사원지정요구(아스팔트콘크리트 구매(2018년 굴착복구공사-경서-추가순환))</t>
  </si>
  <si>
    <t>관리단속과-12679</t>
  </si>
  <si>
    <t>https://opengov.seoul.go.kr/sanction/16848443</t>
  </si>
  <si>
    <t>주택용소방시설 이색홍보 물품 구매 계획 보고</t>
  </si>
  <si>
    <t>예방과-20638</t>
  </si>
  <si>
    <t>https://opengov.seoul.go.kr/sanction/16848444</t>
  </si>
  <si>
    <t>24병동 산업안전보건교육 결과 보고(12월)</t>
  </si>
  <si>
    <t>간호2과-1333</t>
  </si>
  <si>
    <t>https://opengov.seoul.go.kr/sanction/16866882</t>
  </si>
  <si>
    <t>종합정밀점검 결과 미비사항 조치명령서[월드컵현*아파트]</t>
  </si>
  <si>
    <t>예방과-14551</t>
  </si>
  <si>
    <t>https://opengov.seoul.go.kr/sanction/16848445</t>
  </si>
  <si>
    <t>안전시설등의 완비현장 교부 현장확인 계획(오*롯 PC 홍제점)</t>
  </si>
  <si>
    <t>예방과-14548</t>
  </si>
  <si>
    <t>비상구 관리실태 등 확인 조사서[로보**]</t>
  </si>
  <si>
    <t>예방과-18913</t>
  </si>
  <si>
    <t>소방활동지원비(월드마트)지출</t>
  </si>
  <si>
    <t>신정119안전센터-5722</t>
  </si>
  <si>
    <t>https://opengov.seoul.go.kr/sanction/16870691</t>
  </si>
  <si>
    <t>초과근무내역서(현장대응단, 2018-12-21)</t>
  </si>
  <si>
    <t>현장대응단-10689</t>
  </si>
  <si>
    <t>정호국</t>
  </si>
  <si>
    <t>노후 옥내배관 교체 완료 가구 수질검사 및 음용실태 설문조사 의뢰</t>
  </si>
  <si>
    <t>현장민원과-21426</t>
  </si>
  <si>
    <t>https://opengov.seoul.go.kr/sanction/16848446</t>
  </si>
  <si>
    <t>공무국외여행 결과보고서(중국 상해)</t>
  </si>
  <si>
    <t>안전지원과-25879</t>
  </si>
  <si>
    <t>https://opengov.seoul.go.kr/sanction/16870690</t>
  </si>
  <si>
    <t>2019년 노원소방서 전기설비 안전관리 용역 계획 보고</t>
  </si>
  <si>
    <t>소방행정과-13377</t>
  </si>
  <si>
    <t>유인식</t>
  </si>
  <si>
    <t>https://opengov.seoul.go.kr/sanction/16870689</t>
  </si>
  <si>
    <t>소방이륜차유지및관리</t>
  </si>
  <si>
    <t>2018년 4/4분기 소방이륜차 승차원 정기교육 계획 알림</t>
  </si>
  <si>
    <t>재난관리과-10109</t>
  </si>
  <si>
    <t>이충선</t>
  </si>
  <si>
    <t>https://opengov.seoul.go.kr/sanction/16870688</t>
  </si>
  <si>
    <t>비상구 관리실태 등 확인 조사서[하계스크린***]</t>
  </si>
  <si>
    <t>예방과-18912</t>
  </si>
  <si>
    <t>서울특별시농업기술센터-16975</t>
  </si>
  <si>
    <t>정영환</t>
  </si>
  <si>
    <t>https://opengov.seoul.go.kr/sanction/16848447</t>
  </si>
  <si>
    <t>한파대비 배출수처리시설 [콤프레샤] 정비계획</t>
  </si>
  <si>
    <t>정수과-5697</t>
  </si>
  <si>
    <t>https://opengov.seoul.go.kr/sanction/16848448</t>
  </si>
  <si>
    <t>비상구 관리실태 등 확인 조사서[힘돌***]</t>
  </si>
  <si>
    <t>예방과-18910</t>
  </si>
  <si>
    <t>(상황) 당직 근무일지(12.23)</t>
  </si>
  <si>
    <t>예방과-22631</t>
  </si>
  <si>
    <t>https://opengov.seoul.go.kr/sanction/16881346</t>
  </si>
  <si>
    <t>2019년도 예방소방행정통계 작성 및 자료조사 철저 지시</t>
  </si>
  <si>
    <t>예방과-27600</t>
  </si>
  <si>
    <t>https://opengov.seoul.go.kr/sanction/16848449</t>
  </si>
  <si>
    <t>생활주변자투리땅녹화</t>
  </si>
  <si>
    <t>2018년 생활주변 자투리땅 녹화사업 완료보고</t>
  </si>
  <si>
    <t>조경과-16732</t>
  </si>
  <si>
    <t>https://opengov.seoul.go.kr/sanction/16848450</t>
  </si>
  <si>
    <t>사가독서 학습휴가 독후감 제출(교. 이대영)</t>
  </si>
  <si>
    <t>재난관리과-8453</t>
  </si>
  <si>
    <t>https://opengov.seoul.go.kr/sanction/16848451</t>
  </si>
  <si>
    <t>사가독서 학습휴가 독후감 제출(소방경 유재환)</t>
  </si>
  <si>
    <t>소방행정과-14945</t>
  </si>
  <si>
    <t>유재환</t>
  </si>
  <si>
    <t>https://opengov.seoul.go.kr/sanction/16848452</t>
  </si>
  <si>
    <t>비상구 관리실태 등 확인 조사서[미래***]</t>
  </si>
  <si>
    <t>예방과-18909</t>
  </si>
  <si>
    <t>수입증지 요금계기 관리대장(본관12.21)</t>
  </si>
  <si>
    <t>총무과-12616</t>
  </si>
  <si>
    <t>권상일</t>
  </si>
  <si>
    <t>https://opengov.seoul.go.kr/sanction/16866881</t>
  </si>
  <si>
    <t>행정심판청구 취하 통지(서행심 2018-1189)</t>
  </si>
  <si>
    <t>서울특별시행정심판위원회-9168</t>
  </si>
  <si>
    <t>『종합정밀기능점검 조치명령대상 점검 확인서』(호텔 더 디자이너스리즈)</t>
  </si>
  <si>
    <t>예방과-38764</t>
  </si>
  <si>
    <t>급수공사 지시 및 수도계량기 청구요청(강남구 신사동 512-21 , 신설-148)</t>
  </si>
  <si>
    <t>급수운영과-20112</t>
  </si>
  <si>
    <t>박홍</t>
  </si>
  <si>
    <t>https://opengov.seoul.go.kr/sanction/16848453</t>
  </si>
  <si>
    <t>준공검사(감독)조서(2018년 세탁물 위탁용역)</t>
  </si>
  <si>
    <t>원무과-17797</t>
  </si>
  <si>
    <t>https://opengov.seoul.go.kr/sanction/16848454</t>
  </si>
  <si>
    <t>소방공무원신규채용관리</t>
  </si>
  <si>
    <t>국가인재DB 활용 결과 제출</t>
  </si>
  <si>
    <t>교육지원과-15999</t>
  </si>
  <si>
    <t>강인희</t>
  </si>
  <si>
    <t>https://opengov.seoul.go.kr/sanction/16848455</t>
  </si>
  <si>
    <t>공원물품검사(수)조서</t>
  </si>
  <si>
    <t>물품검사(수) 조서(여의도공원 수목 유지관리용 물품구입)</t>
  </si>
  <si>
    <t>여의도공원관리사무소-3360</t>
  </si>
  <si>
    <t>고정곤</t>
  </si>
  <si>
    <t>https://opengov.seoul.go.kr/sanction/16848456</t>
  </si>
  <si>
    <t>방이119안전센터-6458</t>
  </si>
  <si>
    <t>https://opengov.seoul.go.kr/sanction/16866880</t>
  </si>
  <si>
    <t>2018년 하반기 임기제공무원 근무실적평가 결과 제출</t>
  </si>
  <si>
    <t>행정지원과-17338</t>
  </si>
  <si>
    <t>박준용</t>
  </si>
  <si>
    <t>https://opengov.seoul.go.kr/sanction/16848457</t>
  </si>
  <si>
    <t>공용차량(61모6645) 주유비(휘발유) 지급</t>
  </si>
  <si>
    <t>총무과-18044</t>
  </si>
  <si>
    <t>김보선</t>
  </si>
  <si>
    <t>https://opengov.seoul.go.kr/sanction/16870687</t>
  </si>
  <si>
    <t>비상구 관리실태 등 확인 조사서[세종대왕의***]</t>
  </si>
  <si>
    <t>예방과-18908</t>
  </si>
  <si>
    <t>시설관리과-23711</t>
  </si>
  <si>
    <t>최은호</t>
  </si>
  <si>
    <t>https://opengov.seoul.go.kr/sanction/16848458</t>
  </si>
  <si>
    <t>시의회 방문 기념품 구매(미용세트)</t>
  </si>
  <si>
    <t>의정담당관-11022</t>
  </si>
  <si>
    <t>https://opengov.seoul.go.kr/sanction/16870686</t>
  </si>
  <si>
    <t>『작동기능점검 조치명령대상 점검 확인서』(캐슬안마시술소)</t>
  </si>
  <si>
    <t>예방과-38765</t>
  </si>
  <si>
    <t>2018년 서울시 의용소방대연합회 소통의 밤 개최 결과 보고</t>
  </si>
  <si>
    <t>재난대응과-27744</t>
  </si>
  <si>
    <t>박종태</t>
  </si>
  <si>
    <t>https://opengov.seoul.go.kr/sanction/16848459</t>
  </si>
  <si>
    <t>물품검사(수)조서(테이블)</t>
  </si>
  <si>
    <t>재난관리과-8293</t>
  </si>
  <si>
    <t>2018년 12월 세입세출외현금 납부(보관)명세 보고</t>
  </si>
  <si>
    <t>소방행정과-13880</t>
  </si>
  <si>
    <t>김현섭</t>
  </si>
  <si>
    <t>https://opengov.seoul.go.kr/sanction/16848460</t>
  </si>
  <si>
    <t>요금과-31097</t>
  </si>
  <si>
    <t>포소화약제 제조업체별 보유현항 및 오염방지대책 알림(이첩)</t>
  </si>
  <si>
    <t>소방행정과-16469</t>
  </si>
  <si>
    <t>오창훈</t>
  </si>
  <si>
    <t>https://opengov.seoul.go.kr/sanction/16848461</t>
  </si>
  <si>
    <t>소방시설 완공검사증명서 교부 알림[제2018-117호]</t>
  </si>
  <si>
    <t>예방과-21536</t>
  </si>
  <si>
    <t>2018년 관악구 긴급구조지원기관 외부평가위원 수당 지급 의뢰</t>
  </si>
  <si>
    <t>재난관리과-8456</t>
  </si>
  <si>
    <t>https://opengov.seoul.go.kr/sanction/16848462</t>
  </si>
  <si>
    <t>초과근무내역서(염리119안전센터, 2018-12-06)</t>
  </si>
  <si>
    <t>염리119안전센터-5273</t>
  </si>
  <si>
    <t>https://opengov.seoul.go.kr/sanction/16870685</t>
  </si>
  <si>
    <t>의원연구단체 공공자전거 따릉이의 활성화를 위한 연구모임 제2차 회의 간담회</t>
  </si>
  <si>
    <t>입법담당관-3387</t>
  </si>
  <si>
    <t>https://opengov.seoul.go.kr/sanction/16848463</t>
  </si>
  <si>
    <t>안전시설등 완비증명서 재발급 계획보고(오케이***)</t>
  </si>
  <si>
    <t>예방과-21230</t>
  </si>
  <si>
    <t>2018년도 12월 부족분 일상경비 교부신청(녹번 119안전센터)</t>
  </si>
  <si>
    <t>녹번119안전센터-6715</t>
  </si>
  <si>
    <t>https://opengov.seoul.go.kr/sanction/16881347</t>
  </si>
  <si>
    <t>구급소모품 관리 대장(경추보호대 성인용)</t>
  </si>
  <si>
    <t>발산119안전센터-6436</t>
  </si>
  <si>
    <t>최슬기</t>
  </si>
  <si>
    <t>https://opengov.seoul.go.kr/sanction/16848464</t>
  </si>
  <si>
    <t>『작동기능점검 조치명령대상 점검 확인서』(선릉타워)</t>
  </si>
  <si>
    <t>예방과-38766</t>
  </si>
  <si>
    <t>종합정밀점검 결과 미비사항 조치명령서[서대문이*아 도서관]</t>
  </si>
  <si>
    <t>예방과-14552</t>
  </si>
  <si>
    <t>https://opengov.seoul.go.kr/sanction/16848465</t>
  </si>
  <si>
    <t>물품검수조서(교육생 침구류 세탁)</t>
  </si>
  <si>
    <t>인재개발과-3817</t>
  </si>
  <si>
    <t>누수복구 손괴원인자 부담금 부과의뢰(상도동 507-**호)</t>
  </si>
  <si>
    <t>시설관리과-30497</t>
  </si>
  <si>
    <t>https://opengov.seoul.go.kr/sanction/16848466</t>
  </si>
  <si>
    <t>아리수 음수대 관리전환 시행에 따른 협조 요청 회신</t>
  </si>
  <si>
    <t>소방행정과-13954</t>
  </si>
  <si>
    <t>https://opengov.seoul.go.kr/sanction/16848467</t>
  </si>
  <si>
    <t>3개 119안전센터 내진성능보강공사 완수 결과보고</t>
  </si>
  <si>
    <t>소방행정과-18480</t>
  </si>
  <si>
    <t>https://opengov.seoul.go.kr/sanction/16848468</t>
  </si>
  <si>
    <t>옥내급수관교체공사비지원승인</t>
  </si>
  <si>
    <t>공사비 지원 신청에 따른 검토사항 보고(목동 777-4 101)</t>
  </si>
  <si>
    <t>현장민원과-21427</t>
  </si>
  <si>
    <t>https://opengov.seoul.go.kr/sanction/16848469</t>
  </si>
  <si>
    <t>2018년 4분기 본부 여성공무원 고충 간담회</t>
  </si>
  <si>
    <t>소방행정과-32151</t>
  </si>
  <si>
    <t>권진옥</t>
  </si>
  <si>
    <t>https://opengov.seoul.go.kr/sanction/16870684</t>
  </si>
  <si>
    <t>인입관폐쇄의뢰(면목3.8동)</t>
  </si>
  <si>
    <t>요금과-31098</t>
  </si>
  <si>
    <t>『작동기능점검 조치명령대상 점검 확인서』(한솔필리아)</t>
  </si>
  <si>
    <t>예방과-38767</t>
  </si>
  <si>
    <t>뚝섬안내센터-2326</t>
  </si>
  <si>
    <t>https://opengov.seoul.go.kr/sanction/16848470</t>
  </si>
  <si>
    <t>119종합전산정보시스템 통합보안장비 조달구매 대금지급 결과보고</t>
  </si>
  <si>
    <t>자원관리과-15284</t>
  </si>
  <si>
    <t>https://opengov.seoul.go.kr/sanction/16848471</t>
  </si>
  <si>
    <t>청렴계약이행서약서(전기설비 안전관리 용역)</t>
  </si>
  <si>
    <t>소방행정과-13380</t>
  </si>
  <si>
    <t>https://opengov.seoul.go.kr/sanction/16870683</t>
  </si>
  <si>
    <t>『종합정밀기능점검 조치명령대상 점검 확인서』(역삼래미안아파트)</t>
  </si>
  <si>
    <t>예방과-38768</t>
  </si>
  <si>
    <t>출장결과보고서(12.21.강현구,이정환,최도훈,이승철, 허윤정)</t>
  </si>
  <si>
    <t>예방과-31433</t>
  </si>
  <si>
    <t>강현구</t>
  </si>
  <si>
    <t>https://opengov.seoul.go.kr/sanction/16848472</t>
  </si>
  <si>
    <t>소방통로확보훈련관리</t>
  </si>
  <si>
    <t>12월 「소방차 길 터주기」국민 참여 불시훈련 및 유관기관 합동 캠페인 계획 보고(알림)</t>
  </si>
  <si>
    <t>재난관리과-7245</t>
  </si>
  <si>
    <t>https://opengov.seoul.go.kr/sanction/16848473</t>
  </si>
  <si>
    <t>GIS현장조사및작업지시관리</t>
  </si>
  <si>
    <t>상수도 GIS 시설자료 샘플확인 조사(수유)</t>
  </si>
  <si>
    <t>급수운영과-23224</t>
  </si>
  <si>
    <t>홍순재</t>
  </si>
  <si>
    <t>https://opengov.seoul.go.kr/sanction/16848474</t>
  </si>
  <si>
    <t>정보화전략위원회 결과보고</t>
  </si>
  <si>
    <t>정보기획담당관-17095</t>
  </si>
  <si>
    <t>신명기</t>
  </si>
  <si>
    <t>https://opengov.seoul.go.kr/sanction/16848475</t>
  </si>
  <si>
    <t>고시원 안전시설 등 세부점검표(베스텔고시원)</t>
  </si>
  <si>
    <t>예방과-27578</t>
  </si>
  <si>
    <t>류인구</t>
  </si>
  <si>
    <t>https://opengov.seoul.go.kr/sanction/16848476</t>
  </si>
  <si>
    <t>[여의도]출동소방력 확보로 인한 근무지정 변경(2018.12.25.)</t>
  </si>
  <si>
    <t>여의도119안전센터-6147</t>
  </si>
  <si>
    <t>차건희</t>
  </si>
  <si>
    <t>https://opengov.seoul.go.kr/sanction/16848477</t>
  </si>
  <si>
    <t>구급대원 교육훈련 기록표(김승표)</t>
  </si>
  <si>
    <t>중곡119안전센터-6287</t>
  </si>
  <si>
    <t>김승표</t>
  </si>
  <si>
    <t>https://opengov.seoul.go.kr/sanction/16848478</t>
  </si>
  <si>
    <t>2018. 12월 전화응대 서비스 점검 결과 보고</t>
  </si>
  <si>
    <t>행정지원과-36269</t>
  </si>
  <si>
    <t>백청간</t>
  </si>
  <si>
    <t>https://opengov.seoul.go.kr/sanction/16848479</t>
  </si>
  <si>
    <t>출장결과보고서(12.22/김낙영,김종원)</t>
  </si>
  <si>
    <t>예방과-31432</t>
  </si>
  <si>
    <t>https://opengov.seoul.go.kr/sanction/16848480</t>
  </si>
  <si>
    <t>소방시설등 종합정밀점검 관련 조치명령서(월가**)</t>
  </si>
  <si>
    <t>예방과-14496</t>
  </si>
  <si>
    <t>이종우</t>
  </si>
  <si>
    <t>https://opengov.seoul.go.kr/sanction/16848481</t>
  </si>
  <si>
    <t>소방행정과-12595</t>
  </si>
  <si>
    <t>https://opengov.seoul.go.kr/sanction/16870682</t>
  </si>
  <si>
    <t>초과근무신청(2018.12.24.)</t>
  </si>
  <si>
    <t>전농119안전센터-5537</t>
  </si>
  <si>
    <t>전농119안전센터</t>
  </si>
  <si>
    <t>https://opengov.seoul.go.kr/sanction/16848482</t>
  </si>
  <si>
    <t>도로포장 복구의뢰(12.24)</t>
  </si>
  <si>
    <t>시설관리과-23899</t>
  </si>
  <si>
    <t>강희창</t>
  </si>
  <si>
    <t>https://opengov.seoul.go.kr/sanction/16848483</t>
  </si>
  <si>
    <t>화재안전특별조사 사전처분 대상 처리 결과 보고(수유1동 복합청사)</t>
  </si>
  <si>
    <t>예방과-14464</t>
  </si>
  <si>
    <t>김근섭</t>
  </si>
  <si>
    <t>https://opengov.seoul.go.kr/sanction/16848484</t>
  </si>
  <si>
    <t>2019년도 1월분 세출예산 소요액 및 집행내역 보고(현장대응단)</t>
  </si>
  <si>
    <t>현장대응단-9703</t>
  </si>
  <si>
    <t>https://opengov.seoul.go.kr/sanction/16848485</t>
  </si>
  <si>
    <t>2018. 9월 중 다중이용업소 관계자 소방안전교육 결과 보고</t>
  </si>
  <si>
    <t>소방행정과-16447</t>
  </si>
  <si>
    <t>https://opengov.seoul.go.kr/sanction/16848486</t>
  </si>
  <si>
    <t>주차요금 고지서 발급 요청(2018.12.21)</t>
  </si>
  <si>
    <t>행정운영과-13189</t>
  </si>
  <si>
    <t>https://opengov.seoul.go.kr/sanction/16870681</t>
  </si>
  <si>
    <t>특정소방대상물 점검확인서[쌍용프라자]</t>
  </si>
  <si>
    <t>예방과-28407</t>
  </si>
  <si>
    <t>당직근무 일지 : 2018년 12월  23일(일) 숙직</t>
  </si>
  <si>
    <t>행정지원과-26421</t>
  </si>
  <si>
    <t>이승열</t>
  </si>
  <si>
    <t>https://opengov.seoul.go.kr/sanction/16848487</t>
  </si>
  <si>
    <t>2018.12.22. 09:00~09:00 -2팀 당번 구조활동일지 결재 신청</t>
  </si>
  <si>
    <t>왕십리119안전센터-5497</t>
  </si>
  <si>
    <t>https://opengov.seoul.go.kr/sanction/16848488</t>
  </si>
  <si>
    <t>원무과-16899</t>
  </si>
  <si>
    <t>주성규</t>
  </si>
  <si>
    <t>https://opengov.seoul.go.kr/sanction/16848489</t>
  </si>
  <si>
    <t>소방시설등 종합정밀점검 관련 조치명령서(환삼**)</t>
  </si>
  <si>
    <t>예방과-14497</t>
  </si>
  <si>
    <t>https://opengov.seoul.go.kr/sanction/16848490</t>
  </si>
  <si>
    <t>정수시설과-10725</t>
  </si>
  <si>
    <t>급수운영과-27893</t>
  </si>
  <si>
    <t>이충렬</t>
  </si>
  <si>
    <t>https://opengov.seoul.go.kr/sanction/16848491</t>
  </si>
  <si>
    <t>급수운영과-31989</t>
  </si>
  <si>
    <t>이돈영</t>
  </si>
  <si>
    <t>급수공사 지시 및 수도계량기 청구요청(강남구 신사동 657-40 , 신설-147)</t>
  </si>
  <si>
    <t>급수운영과-20113</t>
  </si>
  <si>
    <t>https://opengov.seoul.go.kr/sanction/16848492</t>
  </si>
  <si>
    <t>서서울호수공원 도시가스 요금납부(12월분)</t>
  </si>
  <si>
    <t>공원운영과-16756</t>
  </si>
  <si>
    <t>송하균</t>
  </si>
  <si>
    <t>https://opengov.seoul.go.kr/sanction/16848493</t>
  </si>
  <si>
    <t>공용차량(72우1807 외 20건) 12월 주유비(경유) 지급</t>
  </si>
  <si>
    <t>총무과-18043</t>
  </si>
  <si>
    <t>https://opengov.seoul.go.kr/sanction/16870680</t>
  </si>
  <si>
    <t>차량배차신청(18부8859)</t>
  </si>
  <si>
    <t>현장민원과-26380</t>
  </si>
  <si>
    <t>박주현</t>
  </si>
  <si>
    <t>75. 4/4분기 검사지도팀 실적보고(검사계획분야)</t>
  </si>
  <si>
    <t>예방과-18771</t>
  </si>
  <si>
    <t>https://opengov.seoul.go.kr/sanction/16848494</t>
  </si>
  <si>
    <t>공사비 지원 승인(목동 777-4 보은주택 101호)</t>
  </si>
  <si>
    <t>현장민원과-21429</t>
  </si>
  <si>
    <t>https://opengov.seoul.go.kr/sanction/16848495</t>
  </si>
  <si>
    <t>소방시설등 종합정밀점검 관련 조치명령서(창동대우******)</t>
  </si>
  <si>
    <t>예방과-14500</t>
  </si>
  <si>
    <t>https://opengov.seoul.go.kr/sanction/16848496</t>
  </si>
  <si>
    <t>청구인 보충서면 송부(서행심 2018-1506)</t>
  </si>
  <si>
    <t>서울특별시행정심판위원회-9167</t>
  </si>
  <si>
    <t>현장대응단-9079</t>
  </si>
  <si>
    <t>https://opengov.seoul.go.kr/sanction/16856450</t>
  </si>
  <si>
    <t>자체점검 지적사항 조치명령서[해연오]</t>
  </si>
  <si>
    <t>예방과-20606</t>
  </si>
  <si>
    <t>여기대</t>
  </si>
  <si>
    <t>https://opengov.seoul.go.kr/sanction/16848497</t>
  </si>
  <si>
    <t>「SBS 2018 가요대전」소방력 동원현황 통보(알림)</t>
  </si>
  <si>
    <t>재난관리과-10270</t>
  </si>
  <si>
    <t>최진영</t>
  </si>
  <si>
    <t>https://opengov.seoul.go.kr/sanction/16848498</t>
  </si>
  <si>
    <t>한양도성 우선등재목록 심사용 프리젠테이션 작성비</t>
  </si>
  <si>
    <t>한양도성도감-11973</t>
  </si>
  <si>
    <t>신영문</t>
  </si>
  <si>
    <t>https://opengov.seoul.go.kr/sanction/16870679</t>
  </si>
  <si>
    <t>구급활동일지 일일결재(2018.12.22. 2팀 당번)</t>
  </si>
  <si>
    <t>충무로119안전센터-4706</t>
  </si>
  <si>
    <t>박성철</t>
  </si>
  <si>
    <t>https://opengov.seoul.go.kr/sanction/16848499</t>
  </si>
  <si>
    <t>12월중 대체휴무일 변경</t>
  </si>
  <si>
    <t>동물기획과-6090</t>
  </si>
  <si>
    <t>https://opengov.seoul.go.kr/sanction/16848500</t>
  </si>
  <si>
    <t>기계시설물일반관리</t>
  </si>
  <si>
    <t>차아염소산나트륨 약품구매비 지출</t>
  </si>
  <si>
    <t>총무과-36338</t>
  </si>
  <si>
    <t>https://opengov.seoul.go.kr/sanction/16866879</t>
  </si>
  <si>
    <t>75. 4분기 전통시장 소방시설 자체점검 무상지원 서비스 운영 결과 보고</t>
  </si>
  <si>
    <t>예방과-18770</t>
  </si>
  <si>
    <t>https://opengov.seoul.go.kr/sanction/16848501</t>
  </si>
  <si>
    <t>상황당직근무일지[2018.12.23.일]</t>
  </si>
  <si>
    <t>예방과-27603</t>
  </si>
  <si>
    <t>https://opengov.seoul.go.kr/sanction/16848502</t>
  </si>
  <si>
    <t>공무직선택적복지</t>
  </si>
  <si>
    <t>2018년 12월 공무직 단체보장보험 변경자 명단 추가 통보</t>
  </si>
  <si>
    <t>인사과-34299</t>
  </si>
  <si>
    <t>https://opengov.seoul.go.kr/sanction/16848503</t>
  </si>
  <si>
    <t>공원공무직,기간제 복무관련철</t>
  </si>
  <si>
    <t>시설과(조경반) 12월22일(토요일)  공무직 휴일근무 실적 보고</t>
  </si>
  <si>
    <t>시설과-5979</t>
  </si>
  <si>
    <t>유기창</t>
  </si>
  <si>
    <t>https://opengov.seoul.go.kr/sanction/16848504</t>
  </si>
  <si>
    <t>소방시설등 종합정밀점검 관련 조치명령서(방학동부*******)</t>
  </si>
  <si>
    <t>예방과-14501</t>
  </si>
  <si>
    <t>https://opengov.seoul.go.kr/sanction/16848505</t>
  </si>
  <si>
    <t>공사 직접시공계획서 제출(2018년 도로시설물 일상유지보수공사)</t>
  </si>
  <si>
    <t>시설보수과-9637</t>
  </si>
  <si>
    <t>https://opengov.seoul.go.kr/sanction/16848506</t>
  </si>
  <si>
    <t>청사시설관리</t>
  </si>
  <si>
    <t>청사 화재경보시스템 수신기 이설비 지급</t>
  </si>
  <si>
    <t>행정지원과-26681</t>
  </si>
  <si>
    <t>백판종</t>
  </si>
  <si>
    <t>https://opengov.seoul.go.kr/sanction/16881348</t>
  </si>
  <si>
    <t>2018.12.22. 상계 2팀1소대(6-2) 당번 구급활동일지 보고</t>
  </si>
  <si>
    <t>상계119안전센터-6555</t>
  </si>
  <si>
    <t>허창</t>
  </si>
  <si>
    <t>https://opengov.seoul.go.kr/sanction/16848507</t>
  </si>
  <si>
    <t>현장조사 보고서 (증산동 205-26)</t>
  </si>
  <si>
    <t>시설관리과-26328</t>
  </si>
  <si>
    <t>황순미</t>
  </si>
  <si>
    <t>https://opengov.seoul.go.kr/sanction/16848508</t>
  </si>
  <si>
    <t>교통안전시설물점검</t>
  </si>
  <si>
    <t>『교통안전시설 원인자공사 준공확인 결과보고』성북 선잠단지앞 교통안전시설물 설치공사(신호)</t>
  </si>
  <si>
    <t>기전과-11244</t>
  </si>
  <si>
    <t>https://opengov.seoul.go.kr/sanction/16848509</t>
  </si>
  <si>
    <t>긴급구조훈련관리</t>
  </si>
  <si>
    <t>2018년도 긴급구조지원기관 능력평가 회의 외부위원 수당 지급계획 보고</t>
  </si>
  <si>
    <t>재난관리과-8279</t>
  </si>
  <si>
    <t>https://opengov.seoul.go.kr/sanction/16848510</t>
  </si>
  <si>
    <t>용역변경계약체결 [우면산가압장 건설사업관리용역]</t>
  </si>
  <si>
    <t>재무회계과-16518</t>
  </si>
  <si>
    <t>https://opengov.seoul.go.kr/sanction/16870678</t>
  </si>
  <si>
    <t>장비 일일 배차관리</t>
  </si>
  <si>
    <t>장비일일배차(12/24)</t>
  </si>
  <si>
    <t>기전과-5567</t>
  </si>
  <si>
    <t>임창규</t>
  </si>
  <si>
    <t>https://opengov.seoul.go.kr/sanction/16848511</t>
  </si>
  <si>
    <t>출동대기직원 급식지원비 지급(야채 등,12/24)</t>
  </si>
  <si>
    <t>발산119안전센터-6432</t>
  </si>
  <si>
    <t>임국희</t>
  </si>
  <si>
    <t>https://opengov.seoul.go.kr/sanction/16848512</t>
  </si>
  <si>
    <t>소방시설등 종합정밀점검 관련 조치명령서(한국전력쌍문***)</t>
  </si>
  <si>
    <t>예방과-14502</t>
  </si>
  <si>
    <t>https://opengov.seoul.go.kr/sanction/16848513</t>
  </si>
  <si>
    <t>특정소방대상물 점검확인서[오금우방아파트]</t>
  </si>
  <si>
    <t>예방과-28398</t>
  </si>
  <si>
    <t>강봉수</t>
  </si>
  <si>
    <t>소방공무원 재배치 알림(근무지시)</t>
  </si>
  <si>
    <t>소방행정과-14842</t>
  </si>
  <si>
    <t>사호수</t>
  </si>
  <si>
    <t>https://opengov.seoul.go.kr/sanction/16848514</t>
  </si>
  <si>
    <t>경리 관련</t>
  </si>
  <si>
    <t>국내여비[12월 중 출장여비] 지출 계획(12.6)</t>
  </si>
  <si>
    <t>현장대응단-9145</t>
  </si>
  <si>
    <t>한성광</t>
  </si>
  <si>
    <t>https://opengov.seoul.go.kr/sanction/16848515</t>
  </si>
  <si>
    <t>배출수처리시설용역관리</t>
  </si>
  <si>
    <t>중간준공검사(감독)조서(12월)</t>
  </si>
  <si>
    <t>정수과-3015</t>
  </si>
  <si>
    <t>권오정</t>
  </si>
  <si>
    <t>https://opengov.seoul.go.kr/sanction/16848516</t>
  </si>
  <si>
    <t>차량운행일지 (2018-12-21 / 20로8634)</t>
  </si>
  <si>
    <t>급수운영과-27894</t>
  </si>
  <si>
    <t>https://opengov.seoul.go.kr/sanction/16848517</t>
  </si>
  <si>
    <t>2018.12.22 (09:00~09:00) 2팀 당번-구급활동일지</t>
  </si>
  <si>
    <t>이촌119안전센터-5708</t>
  </si>
  <si>
    <t>박수용</t>
  </si>
  <si>
    <t>https://opengov.seoul.go.kr/sanction/16848518</t>
  </si>
  <si>
    <t>고시원 안전시설 등 세부점검표(성보위너스빌)</t>
  </si>
  <si>
    <t>예방과-27579</t>
  </si>
  <si>
    <t>https://opengov.seoul.go.kr/sanction/16848519</t>
  </si>
  <si>
    <t>의원연구단체 공공자전거 따릉이의 활성화를 위한 연구모임 제2차 회의 다과 구입</t>
  </si>
  <si>
    <t>입법담당관-3386</t>
  </si>
  <si>
    <t>https://opengov.seoul.go.kr/sanction/16848520</t>
  </si>
  <si>
    <t>특정소방대상물 점검확인서[토티빌]</t>
  </si>
  <si>
    <t>예방과-28397</t>
  </si>
  <si>
    <t>여의도 자전거 도로 가로등</t>
  </si>
  <si>
    <t>기전설비과-3018</t>
  </si>
  <si>
    <t>임봉순</t>
  </si>
  <si>
    <t>https://opengov.seoul.go.kr/sanction/16870677</t>
  </si>
  <si>
    <t>초과근무명령서(연번47, 길음119안전센터, 2018-12-25)</t>
  </si>
  <si>
    <t>길음119안전센터-6198</t>
  </si>
  <si>
    <t>김철호</t>
  </si>
  <si>
    <t>https://opengov.seoul.go.kr/sanction/16848521</t>
  </si>
  <si>
    <t>의용소방대원 의원면직 사직서 접수 보고</t>
  </si>
  <si>
    <t>재난관리과-7770</t>
  </si>
  <si>
    <t>김기수</t>
  </si>
  <si>
    <t>https://opengov.seoul.go.kr/sanction/16870676</t>
  </si>
  <si>
    <t>부서운영업무추진비 지급(직원간담회)</t>
  </si>
  <si>
    <t>정수시설과-3981</t>
  </si>
  <si>
    <t>https://opengov.seoul.go.kr/sanction/16848522</t>
  </si>
  <si>
    <t>비위사실조회</t>
  </si>
  <si>
    <t>인사교류 신청 공무원 비위사실 조회 결과 회신</t>
  </si>
  <si>
    <t>조사담당관-18910</t>
  </si>
  <si>
    <t>이재석</t>
  </si>
  <si>
    <t>차량배차신청 (2018-12-24) 80나4582</t>
  </si>
  <si>
    <t>급수운영과-27895</t>
  </si>
  <si>
    <t>박충기</t>
  </si>
  <si>
    <t>https://opengov.seoul.go.kr/sanction/16848523</t>
  </si>
  <si>
    <t>특정소방대상물 점검확인서[방이스퀘어]</t>
  </si>
  <si>
    <t>예방과-28408</t>
  </si>
  <si>
    <t>공사비 지원 신청에 따른 검토사항 보고(신월동 135-32 202)</t>
  </si>
  <si>
    <t>현장민원과-21430</t>
  </si>
  <si>
    <t>https://opengov.seoul.go.kr/sanction/16848524</t>
  </si>
  <si>
    <t>공원운영과-19954</t>
  </si>
  <si>
    <t>김정중</t>
  </si>
  <si>
    <t>특정소방대상물 점검확인서[송파미소병원]</t>
  </si>
  <si>
    <t>예방과-28396</t>
  </si>
  <si>
    <t>녹색자금사업추진</t>
  </si>
  <si>
    <t>2018년 녹색자금 지원사업(나눔숲·나눔길 조성) 완료보고</t>
  </si>
  <si>
    <t>조경과-16731</t>
  </si>
  <si>
    <t>https://opengov.seoul.go.kr/sanction/16848525</t>
  </si>
  <si>
    <t>전기설비 안전관리대행 점검 검사(감독) 조서(12월)</t>
  </si>
  <si>
    <t>소방행정과-11959</t>
  </si>
  <si>
    <t>박영민</t>
  </si>
  <si>
    <t>https://opengov.seoul.go.kr/sanction/16848526</t>
  </si>
  <si>
    <t>노원구급수공사시행및관리</t>
  </si>
  <si>
    <t>설계변경 심의위원회 개최[2018년 노원구관내 급수공사(장기계속단가계약)]</t>
  </si>
  <si>
    <t>급수운영과-23229</t>
  </si>
  <si>
    <t>https://opengov.seoul.go.kr/sanction/16870675</t>
  </si>
  <si>
    <t>소방차량유류관리</t>
  </si>
  <si>
    <t>청구 및 출급증(23, 6-2호 경유)</t>
  </si>
  <si>
    <t>소방행정과-16467</t>
  </si>
  <si>
    <t>https://opengov.seoul.go.kr/sanction/16848527</t>
  </si>
  <si>
    <t>공용차량 12월 정비비(70라5229 외 6대) 지급</t>
  </si>
  <si>
    <t>총무과-18040</t>
  </si>
  <si>
    <t>https://opengov.seoul.go.kr/sanction/16870674</t>
  </si>
  <si>
    <t>2018년 12월 중 공공운영비[굴절차(12호) 종합검사 비용] 지출</t>
  </si>
  <si>
    <t>현장대응단-9146</t>
  </si>
  <si>
    <t>https://opengov.seoul.go.kr/sanction/16848528</t>
  </si>
  <si>
    <t>특정소방대상물 점검확인서[대명타워]</t>
  </si>
  <si>
    <t>예방과-28400</t>
  </si>
  <si>
    <t>세입세출외현금 고지서 발급 요청(2017 구로 아시아한마당 음악회)</t>
  </si>
  <si>
    <t>문화예술과-16964</t>
  </si>
  <si>
    <t>김민준</t>
  </si>
  <si>
    <t>https://opengov.seoul.go.kr/sanction/16848529</t>
  </si>
  <si>
    <t>출장결재 신청(2018. 12. 24. 화재안전특별조사반)</t>
  </si>
  <si>
    <t>예방과-13342</t>
  </si>
  <si>
    <t>고민석</t>
  </si>
  <si>
    <t>https://opengov.seoul.go.kr/sanction/16848530</t>
  </si>
  <si>
    <t>항로표지관리</t>
  </si>
  <si>
    <t>완수검사(감독)조서(2018년 사설항로표지 위탁관리 용역)</t>
  </si>
  <si>
    <t>수상안전과-4088</t>
  </si>
  <si>
    <t>https://opengov.seoul.go.kr/sanction/16870673</t>
  </si>
  <si>
    <t>지방지적위원회운영</t>
  </si>
  <si>
    <t>지적측량적부심사 의결서 송부</t>
  </si>
  <si>
    <t>서울특별시지방지적위원회-4</t>
  </si>
  <si>
    <t>서울특별시지방지적위원회</t>
  </si>
  <si>
    <t>https://opengov.seoul.go.kr/sanction/16848531</t>
  </si>
  <si>
    <t>사회복무요원 근무지 고충자 근무부서 재지정</t>
  </si>
  <si>
    <t>공원운영과-15206</t>
  </si>
  <si>
    <t>김윤준</t>
  </si>
  <si>
    <t>https://opengov.seoul.go.kr/sanction/16866878</t>
  </si>
  <si>
    <t>한파장구(귀마개, 넥워머) 수령에 따른 인수증 제출</t>
  </si>
  <si>
    <t>예방과-27580</t>
  </si>
  <si>
    <t>https://opengov.seoul.go.kr/sanction/16848532</t>
  </si>
  <si>
    <t>2018년 12월 일상경비 교부요청(출장여비)역사문화재과</t>
  </si>
  <si>
    <t>역사문화재과-21797</t>
  </si>
  <si>
    <t>김휘중</t>
  </si>
  <si>
    <t>(경리)일상경비관리</t>
  </si>
  <si>
    <t>12월중 특근매식비 지급-1차</t>
  </si>
  <si>
    <t>현장대응단-8631</t>
  </si>
  <si>
    <t>금서연</t>
  </si>
  <si>
    <t>https://opengov.seoul.go.kr/sanction/16848533</t>
  </si>
  <si>
    <t>2018년 12월 재난관리과 신문 구독료 납부</t>
  </si>
  <si>
    <t>재난관리과-8460</t>
  </si>
  <si>
    <t>https://opengov.seoul.go.kr/sanction/16848534</t>
  </si>
  <si>
    <t>2018년 관내 소화전 불량맨홀 정비 공사대금 지급 의뢰</t>
  </si>
  <si>
    <t>재난관리과-7463</t>
  </si>
  <si>
    <t>고효배</t>
  </si>
  <si>
    <t>https://opengov.seoul.go.kr/sanction/16848535</t>
  </si>
  <si>
    <t>2018 의약품 관리대장 (에탄올)</t>
  </si>
  <si>
    <t>충무로119안전센터-4707</t>
  </si>
  <si>
    <t>https://opengov.seoul.go.kr/sanction/16848536</t>
  </si>
  <si>
    <t>구급업무</t>
  </si>
  <si>
    <t>구급의약품 및 소모품 관리 대장[생리식염수 500cc 소모]</t>
  </si>
  <si>
    <t>종로119안전센터-5638</t>
  </si>
  <si>
    <t>https://opengov.seoul.go.kr/sanction/16848537</t>
  </si>
  <si>
    <t>수입금(징수결정)결의서(12.21 수시분 조정)</t>
  </si>
  <si>
    <t>요금과-31127</t>
  </si>
  <si>
    <t>최경숙</t>
  </si>
  <si>
    <t>https://opengov.seoul.go.kr/sanction/16848538</t>
  </si>
  <si>
    <t>현장민원과-19909</t>
  </si>
  <si>
    <t>임지미</t>
  </si>
  <si>
    <t>https://opengov.seoul.go.kr/sanction/16848539</t>
  </si>
  <si>
    <t>출장결과보고(2018. 12. 18.)</t>
  </si>
  <si>
    <t>도시공간개선단-15572</t>
  </si>
  <si>
    <t>김은송</t>
  </si>
  <si>
    <t>https://opengov.seoul.go.kr/sanction/16848540</t>
  </si>
  <si>
    <t>의원면직 신청 공무원 비위사실 조회 결과 회신</t>
  </si>
  <si>
    <t>조사담당관-18911</t>
  </si>
  <si>
    <t>2018년 119행정정보시스템 통합 유지관리 용역 사업 종료보고회 개최 계획</t>
  </si>
  <si>
    <t>안전지원과-25889</t>
  </si>
  <si>
    <t>https://opengov.seoul.go.kr/sanction/16870672</t>
  </si>
  <si>
    <t>소방시설등 종합정밀점검 관련 조치명령서(한국전력창동***)</t>
  </si>
  <si>
    <t>예방과-14503</t>
  </si>
  <si>
    <t>https://opengov.seoul.go.kr/sanction/16848541</t>
  </si>
  <si>
    <t>수도계량기 청구서(불광동632)</t>
  </si>
  <si>
    <t>시설관리과-26330</t>
  </si>
  <si>
    <t>신동철</t>
  </si>
  <si>
    <t>https://opengov.seoul.go.kr/sanction/16848542</t>
  </si>
  <si>
    <t>누수민원처리</t>
  </si>
  <si>
    <t>옥외누수신고 민원 처리 완료</t>
  </si>
  <si>
    <t>시설관리과-36242</t>
  </si>
  <si>
    <t>당직상황 근무일지-2018.12.23.(일)</t>
  </si>
  <si>
    <t>소방행정과-14663</t>
  </si>
  <si>
    <t>https://opengov.seoul.go.kr/sanction/16848543</t>
  </si>
  <si>
    <t>당직근무일지 (12. 23. 일요일 숙직)</t>
  </si>
  <si>
    <t>행정지원과-25289</t>
  </si>
  <si>
    <t>조성현</t>
  </si>
  <si>
    <t>https://opengov.seoul.go.kr/sanction/16848544</t>
  </si>
  <si>
    <t>장거리여행 결재 신청(소방위. 윤재현)</t>
  </si>
  <si>
    <t>소방행정과-14100</t>
  </si>
  <si>
    <t>윤재현</t>
  </si>
  <si>
    <t>https://opengov.seoul.go.kr/sanction/16848545</t>
  </si>
  <si>
    <t>보육일지(12/23(일) 야간)</t>
  </si>
  <si>
    <t>서울특별시아동복지센터-15106</t>
  </si>
  <si>
    <t>https://opengov.seoul.go.kr/sanction/16866877</t>
  </si>
  <si>
    <t>청구 및 출급증(20, 6-3호 경유)</t>
  </si>
  <si>
    <t>소방행정과-16468</t>
  </si>
  <si>
    <t>https://opengov.seoul.go.kr/sanction/16848546</t>
  </si>
  <si>
    <t>2018년 11월 중 에너지 사용량 보고(잠실119안전센터)</t>
  </si>
  <si>
    <t>잠실119안전센터-7083</t>
  </si>
  <si>
    <t>https://opengov.seoul.go.kr/sanction/16848547</t>
  </si>
  <si>
    <t>2018. 10월 중 다중이용업소 관계자 소방안전교육 결과 보고</t>
  </si>
  <si>
    <t>소방행정과-16446</t>
  </si>
  <si>
    <t>https://opengov.seoul.go.kr/sanction/16848548</t>
  </si>
  <si>
    <t>공사비 지원 승인(신월동 135-32 신성 202)</t>
  </si>
  <si>
    <t>현장민원과-21431</t>
  </si>
  <si>
    <t>https://opengov.seoul.go.kr/sanction/16848549</t>
  </si>
  <si>
    <t>수입금(징수결정)결의서(12.21 수시분 가산금)</t>
  </si>
  <si>
    <t>요금과-31128</t>
  </si>
  <si>
    <t>https://opengov.seoul.go.kr/sanction/16848550</t>
  </si>
  <si>
    <t>남산공원 매점 이전 관련 업무협의(간담회)</t>
  </si>
  <si>
    <t>한양도성도감-11981</t>
  </si>
  <si>
    <t>하정아</t>
  </si>
  <si>
    <t>https://opengov.seoul.go.kr/sanction/16870671</t>
  </si>
  <si>
    <t>소송수행자 지정서 관인날인 요청</t>
  </si>
  <si>
    <t>시설보수과-4305</t>
  </si>
  <si>
    <t>https://opengov.seoul.go.kr/sanction/16848551</t>
  </si>
  <si>
    <t>관외출장 공무원 국내여비 지급</t>
  </si>
  <si>
    <t>기획관리과-11216</t>
  </si>
  <si>
    <t>곽영희</t>
  </si>
  <si>
    <t>기획관리과</t>
  </si>
  <si>
    <t>https://opengov.seoul.go.kr/sanction/16848552</t>
  </si>
  <si>
    <t>출장결과보고</t>
  </si>
  <si>
    <t>계약심사과-20241</t>
  </si>
  <si>
    <t>오해동</t>
  </si>
  <si>
    <t>계약심사과</t>
  </si>
  <si>
    <t>https://opengov.seoul.go.kr/sanction/16848553</t>
  </si>
  <si>
    <t>신도림119안전센터-5307</t>
  </si>
  <si>
    <t>이해리</t>
  </si>
  <si>
    <t>https://opengov.seoul.go.kr/sanction/16848554</t>
  </si>
  <si>
    <t>방배 아리수올림터 기전설비 주간정기점검 보고(12/21)</t>
  </si>
  <si>
    <t>시설관리과-23904</t>
  </si>
  <si>
    <t>https://opengov.seoul.go.kr/sanction/16848555</t>
  </si>
  <si>
    <t>화재 안전특별조사 결과 조치명령 및 불량 대상 현장 확인 계획[대기고시텔건물등 3개소]</t>
  </si>
  <si>
    <t>예방과-15532</t>
  </si>
  <si>
    <t>최인수</t>
  </si>
  <si>
    <t>https://opengov.seoul.go.kr/sanction/16848556</t>
  </si>
  <si>
    <t>동물구입관리</t>
  </si>
  <si>
    <t>동물구입(토코투칸 3수) 결재대금 지급(30%)</t>
  </si>
  <si>
    <t>동물기획과-6101</t>
  </si>
  <si>
    <t>이경혜</t>
  </si>
  <si>
    <t>https://opengov.seoul.go.kr/sanction/16848557</t>
  </si>
  <si>
    <t>소방용수시설및비상소화장치관리</t>
  </si>
  <si>
    <t>2018년 관내 불량맨홀 정비공사 정비비 부과(2차) 납부 계획 보고</t>
  </si>
  <si>
    <t>재난관리과-9270</t>
  </si>
  <si>
    <t>문성호</t>
  </si>
  <si>
    <t>https://opengov.seoul.go.kr/sanction/16848558</t>
  </si>
  <si>
    <t>긴급구조 훈련관리</t>
  </si>
  <si>
    <t>74. 2018년도 긴급구조지원기관 능력평가 결과 제출(용산)</t>
  </si>
  <si>
    <t>재난관리과-8563</t>
  </si>
  <si>
    <t>https://opengov.seoul.go.kr/sanction/16848559</t>
  </si>
  <si>
    <t>공용차량(50마8768 외 7건) 12월 주유비(LPG) 지급</t>
  </si>
  <si>
    <t>총무과-18041</t>
  </si>
  <si>
    <t>https://opengov.seoul.go.kr/sanction/16870670</t>
  </si>
  <si>
    <t>2018년 12월 중 의용소방대 비상소화장치 전담관리 결과보고</t>
  </si>
  <si>
    <t>https://opengov.seoul.go.kr/sanction/16848560</t>
  </si>
  <si>
    <t>수입금(징수결정)결의서(12.21 수시분 결손)</t>
  </si>
  <si>
    <t>요금과-31129</t>
  </si>
  <si>
    <t>https://opengov.seoul.go.kr/sanction/16848561</t>
  </si>
  <si>
    <t>출장결과보고(2018.12.21.)</t>
  </si>
  <si>
    <t>도시공간개선단-15580</t>
  </si>
  <si>
    <t>서형일</t>
  </si>
  <si>
    <t>https://opengov.seoul.go.kr/sanction/16848562</t>
  </si>
  <si>
    <t>승강기유지관리 및 자체점검 검사(감독) 조서(12월)</t>
  </si>
  <si>
    <t>소방행정과-11958</t>
  </si>
  <si>
    <t>https://opengov.seoul.go.kr/sanction/16848563</t>
  </si>
  <si>
    <t>2018. 12월 의용소방대 소집수당 및 여비 지급계획</t>
  </si>
  <si>
    <t>재난관리과-7302</t>
  </si>
  <si>
    <t>김승종</t>
  </si>
  <si>
    <t>https://opengov.seoul.go.kr/sanction/16848564</t>
  </si>
  <si>
    <t>물품검수조서(2018 서울소방행정백서 제작)</t>
  </si>
  <si>
    <t>소방행정과-32244</t>
  </si>
  <si>
    <t>사회복무요원 연가 신청</t>
  </si>
  <si>
    <t>안전지원과-25881</t>
  </si>
  <si>
    <t>https://opengov.seoul.go.kr/sanction/16848565</t>
  </si>
  <si>
    <t>2018년 예금이자 출금·입금 협조 의뢰</t>
  </si>
  <si>
    <t>시설과-3321</t>
  </si>
  <si>
    <t>배미희</t>
  </si>
  <si>
    <t>https://opengov.seoul.go.kr/sanction/16848566</t>
  </si>
  <si>
    <t>제설 일반</t>
  </si>
  <si>
    <t>제설도구 및 제설재 배정 계획(알림)</t>
  </si>
  <si>
    <t>재난관리과-8608</t>
  </si>
  <si>
    <t>이운영</t>
  </si>
  <si>
    <t>https://opengov.seoul.go.kr/sanction/16848567</t>
  </si>
  <si>
    <t>기전시설물공공요금관리</t>
  </si>
  <si>
    <t>지하차도 행정망vpn 인터넷 11월분 요금 납부(2018.12.27.납기)</t>
  </si>
  <si>
    <t>기전과-11375</t>
  </si>
  <si>
    <t>하호영</t>
  </si>
  <si>
    <t>https://opengov.seoul.go.kr/sanction/16848568</t>
  </si>
  <si>
    <t>요금과-31112</t>
  </si>
  <si>
    <t>간부회의 송년간담회 간담회 결과 보고</t>
  </si>
  <si>
    <t>소방행정과-14850</t>
  </si>
  <si>
    <t>https://opengov.seoul.go.kr/sanction/16848569</t>
  </si>
  <si>
    <t>12월 분 도시가스요금 납부</t>
  </si>
  <si>
    <t>역삼119안전센터-8901</t>
  </si>
  <si>
    <t>김종용</t>
  </si>
  <si>
    <t>https://opengov.seoul.go.kr/sanction/16848570</t>
  </si>
  <si>
    <t>2018.12.22.(토) 2팀 당번근무 중 구급활동일지</t>
  </si>
  <si>
    <t>돈암119안전센터-5333</t>
  </si>
  <si>
    <t>https://opengov.seoul.go.kr/sanction/16848571</t>
  </si>
  <si>
    <t>소방행정과 행정차량 자동세차에 따른 준공검사(감독)조서</t>
  </si>
  <si>
    <t>소방행정과-32154</t>
  </si>
  <si>
    <t>https://opengov.seoul.go.kr/sanction/16848572</t>
  </si>
  <si>
    <t>청구 및 출급증(6-7, 25호 경유)</t>
  </si>
  <si>
    <t>소방행정과-16466</t>
  </si>
  <si>
    <t>https://opengov.seoul.go.kr/sanction/16848573</t>
  </si>
  <si>
    <t>구급소모품 관리 대장(2018.12.24.)</t>
  </si>
  <si>
    <t>대림119안전센터-7403</t>
  </si>
  <si>
    <t>한동훈</t>
  </si>
  <si>
    <t>https://opengov.seoul.go.kr/sanction/16848574</t>
  </si>
  <si>
    <t>일일공급량 현황보고(12/21~12/23)</t>
  </si>
  <si>
    <t>시설관리과-23909</t>
  </si>
  <si>
    <t>박태양</t>
  </si>
  <si>
    <t>https://opengov.seoul.go.kr/sanction/16848575</t>
  </si>
  <si>
    <t>-물품검사(수)조서(매트리스 패드)-</t>
  </si>
  <si>
    <t>현장대응단-8646</t>
  </si>
  <si>
    <t>최수준</t>
  </si>
  <si>
    <t>https://opengov.seoul.go.kr/sanction/16848576</t>
  </si>
  <si>
    <t>차량배차신청(69오6360)</t>
  </si>
  <si>
    <t>현장민원과-26381</t>
  </si>
  <si>
    <t>박현식</t>
  </si>
  <si>
    <t>https://opengov.seoul.go.kr/sanction/16848577</t>
  </si>
  <si>
    <t>특정소방대상물 점검확인서[오가빌딩]</t>
  </si>
  <si>
    <t>예방과-28399</t>
  </si>
  <si>
    <t>한성백제박물관보조인력관리</t>
  </si>
  <si>
    <t>보안근무일지[12.22.(토)~12.24.(월)]</t>
  </si>
  <si>
    <t>총무과-13619</t>
  </si>
  <si>
    <t>이종덕</t>
  </si>
  <si>
    <t>https://opengov.seoul.go.kr/sanction/16848578</t>
  </si>
  <si>
    <t>요금과-31113</t>
  </si>
  <si>
    <t>동물구입(다람쥐원숭이 3수) 결재대금 지급</t>
  </si>
  <si>
    <t>동물기획과-6102</t>
  </si>
  <si>
    <t>https://opengov.seoul.go.kr/sanction/16848579</t>
  </si>
  <si>
    <t>설계변경 및 차수별 금액변경 시행-1차 (2018-1년 석관동등 10개동 상수도공사)</t>
  </si>
  <si>
    <t>시설관리과-36293</t>
  </si>
  <si>
    <t>https://opengov.seoul.go.kr/sanction/16848580</t>
  </si>
  <si>
    <t>우선협상 안내</t>
  </si>
  <si>
    <t>여성정책담당관-22805</t>
  </si>
  <si>
    <t>이용철</t>
  </si>
  <si>
    <t>https://opengov.seoul.go.kr/sanction/16848581</t>
  </si>
  <si>
    <t>급수운영과-23227</t>
  </si>
  <si>
    <t>https://opengov.seoul.go.kr/sanction/16848582</t>
  </si>
  <si>
    <t>고시원 안전시설 등 세부점검표(태화고시원2층)</t>
  </si>
  <si>
    <t>예방과-27559</t>
  </si>
  <si>
    <t>조례규칙심의회(제19회) 상정 의뢰(서울특별시 택시기본 조례 시행규칙 제정)</t>
  </si>
  <si>
    <t>택시물류과-42640</t>
  </si>
  <si>
    <t>황돈영</t>
  </si>
  <si>
    <t>https://opengov.seoul.go.kr/sanction/16848583</t>
  </si>
  <si>
    <t>소방시설 완공검사증명서 발급대상 소방활동자료조사 계획보고(남산동2가 18-6))</t>
  </si>
  <si>
    <t>충무로119안전센터-4708</t>
  </si>
  <si>
    <t>정성태</t>
  </si>
  <si>
    <t>https://opengov.seoul.go.kr/sanction/16848584</t>
  </si>
  <si>
    <t>119종합전산정보시스템 통합보안장비 추가 조달구매 대금지급 결과보고</t>
  </si>
  <si>
    <t>자원관리과-15283</t>
  </si>
  <si>
    <t>https://opengov.seoul.go.kr/sanction/16848585</t>
  </si>
  <si>
    <t>구급활동일지 2018. 12. 22. 09:00~익일09:00(2팀 당번)</t>
  </si>
  <si>
    <t>신트리119안전센터-5486</t>
  </si>
  <si>
    <t>https://opengov.seoul.go.kr/sanction/16848586</t>
  </si>
  <si>
    <t>시설청소원 채용면접 다과 구입비 지급</t>
  </si>
  <si>
    <t>총무과-36249</t>
  </si>
  <si>
    <t>홍진화</t>
  </si>
  <si>
    <t>https://opengov.seoul.go.kr/sanction/16848587</t>
  </si>
  <si>
    <t>전산통신과-5082</t>
  </si>
  <si>
    <t>신수환</t>
  </si>
  <si>
    <t>구급지도의사협의회운영</t>
  </si>
  <si>
    <t>2018년 하반기 구급지도협의회 개최 결과 보고</t>
  </si>
  <si>
    <t>재난대응과-27737</t>
  </si>
  <si>
    <t>조진훈</t>
  </si>
  <si>
    <t>https://opengov.seoul.go.kr/sanction/16848588</t>
  </si>
  <si>
    <t>시민안전교육운영</t>
  </si>
  <si>
    <t>12월 셋째 주 소방안전교육 계획 보고</t>
  </si>
  <si>
    <t>소방행정과-12567</t>
  </si>
  <si>
    <t>임한나</t>
  </si>
  <si>
    <t>https://opengov.seoul.go.kr/sanction/16848589</t>
  </si>
  <si>
    <t>한양도성 홍보 개선방안 간담회</t>
  </si>
  <si>
    <t>한양도성도감-11982</t>
  </si>
  <si>
    <t>https://opengov.seoul.go.kr/sanction/16870669</t>
  </si>
  <si>
    <t>특정소방대상물 점검확인서[장학학원 빌딩]</t>
  </si>
  <si>
    <t>예방과-28409</t>
  </si>
  <si>
    <t>[국민신문고]무단횡단금지시설 파손</t>
  </si>
  <si>
    <t>도로보수과-11093</t>
  </si>
  <si>
    <t>조지웅</t>
  </si>
  <si>
    <t>https://opengov.seoul.go.kr/sanction/16870668</t>
  </si>
  <si>
    <t>음수대설치및관리</t>
  </si>
  <si>
    <t>물 품 검 사 (수) 조 서(아리수음수대)</t>
  </si>
  <si>
    <t>시설관리과-36288</t>
  </si>
  <si>
    <t>https://opengov.seoul.go.kr/sanction/16848590</t>
  </si>
  <si>
    <t>의용소방대 관리</t>
  </si>
  <si>
    <t>의용소방대 소집수당 지급 의뢰(비상소화장치함관리,다중이용시설합동훈련,우리시장자율소방대,독거 중증 장애인밀착관리,전문의소대시민안전활동,119안전지킴이활동)</t>
  </si>
  <si>
    <t>재난관리과-10111</t>
  </si>
  <si>
    <t>정종율</t>
  </si>
  <si>
    <t>https://opengov.seoul.go.kr/sanction/16848591</t>
  </si>
  <si>
    <t>2고도처리장 탈취시설 점검일지(12월23일)</t>
  </si>
  <si>
    <t>운영과-9509</t>
  </si>
  <si>
    <t>장호준</t>
  </si>
  <si>
    <t>구급 활동일지〔2018.12.22.(토)〕- 당번</t>
  </si>
  <si>
    <t>창동119안전센터-5323</t>
  </si>
  <si>
    <t>박지용</t>
  </si>
  <si>
    <t>전기시설유지관리</t>
  </si>
  <si>
    <t>'18년 연말연시 전기설비 점검  결과보고</t>
  </si>
  <si>
    <t>운영과-8893</t>
  </si>
  <si>
    <t>https://opengov.seoul.go.kr/sanction/16848592</t>
  </si>
  <si>
    <t>소방행정과-13873</t>
  </si>
  <si>
    <t>https://opengov.seoul.go.kr/sanction/16848593</t>
  </si>
  <si>
    <t>행정지원과-36276</t>
  </si>
  <si>
    <t>https://opengov.seoul.go.kr/sanction/16848594</t>
  </si>
  <si>
    <t>수입금(징수결정)결의서(12.22 수시분 조정)</t>
  </si>
  <si>
    <t>요금과-31125</t>
  </si>
  <si>
    <t>https://opengov.seoul.go.kr/sanction/16848595</t>
  </si>
  <si>
    <t>당직상황근무일지(2018.12.23.일)</t>
  </si>
  <si>
    <t>전산통신과-5083</t>
  </si>
  <si>
    <t>2소대 구급활동일지 결재 요청(2018.12.23.)</t>
  </si>
  <si>
    <t>백운119안전센터-6111</t>
  </si>
  <si>
    <t>https://opengov.seoul.go.kr/sanction/16848596</t>
  </si>
  <si>
    <t>팔각자락 근무일지 12/20(목)</t>
  </si>
  <si>
    <t>공원운영과-19972</t>
  </si>
  <si>
    <t>정영남</t>
  </si>
  <si>
    <t>2018년 12월 관외출장여비 지급 계획(2차)</t>
  </si>
  <si>
    <t>소방행정과-12566</t>
  </si>
  <si>
    <t>서인숙</t>
  </si>
  <si>
    <t>https://opengov.seoul.go.kr/sanction/16848597</t>
  </si>
  <si>
    <t>녹지공무직인력관리</t>
  </si>
  <si>
    <t>공무직 휴가 결재 신청(2018.12.27~12.27)</t>
  </si>
  <si>
    <t>녹지관리과-5944</t>
  </si>
  <si>
    <t>배옥한</t>
  </si>
  <si>
    <t>https://opengov.seoul.go.kr/sanction/16848598</t>
  </si>
  <si>
    <t>공무원채용시험응시관리</t>
  </si>
  <si>
    <t>2018년도 인터넷 원서접수 위탁용역 계약변경(증액) 계획</t>
  </si>
  <si>
    <t>인재채용과-9615</t>
  </si>
  <si>
    <t>홍순석</t>
  </si>
  <si>
    <t>https://opengov.seoul.go.kr/sanction/16870667</t>
  </si>
  <si>
    <t>사회복무요원 병가 보고(2018-12-24~12-28 / 김**)</t>
  </si>
  <si>
    <t>소방행정과-16576</t>
  </si>
  <si>
    <t>운행증</t>
  </si>
  <si>
    <t>출장결과보고서(2018.12.19.) 위. 박병철</t>
  </si>
  <si>
    <t>소방행정과-19755</t>
  </si>
  <si>
    <t>박병철</t>
  </si>
  <si>
    <t>https://opengov.seoul.go.kr/sanction/16848599</t>
  </si>
  <si>
    <t>수도요금 체납징수활동 결과 보고서(2018-12-21)</t>
  </si>
  <si>
    <t>요금과-26256</t>
  </si>
  <si>
    <t>방수진</t>
  </si>
  <si>
    <t>https://opengov.seoul.go.kr/sanction/16848600</t>
  </si>
  <si>
    <t>2018-12-22 2팀 당번 구급활동일지</t>
  </si>
  <si>
    <t>종로119안전센터-5637</t>
  </si>
  <si>
    <t>https://opengov.seoul.go.kr/sanction/16848601</t>
  </si>
  <si>
    <t>경제진흥민원처리</t>
  </si>
  <si>
    <t>다단계판매업 등록사항 변경 알림[(주)리뉴메디]</t>
  </si>
  <si>
    <t>시민봉사담당관-28532</t>
  </si>
  <si>
    <t>청구 및 출급증(6-1호 경유)</t>
  </si>
  <si>
    <t>소방행정과-16463</t>
  </si>
  <si>
    <t>https://opengov.seoul.go.kr/sanction/16848602</t>
  </si>
  <si>
    <t>위험물제조소등인허가신고관리</t>
  </si>
  <si>
    <t>위험물 임시저장·취급 승인 신청</t>
  </si>
  <si>
    <t>예방과-16051</t>
  </si>
  <si>
    <t>권태로</t>
  </si>
  <si>
    <t>https://opengov.seoul.go.kr/sanction/16870666</t>
  </si>
  <si>
    <t>공무직(시설청소원) 휴가 신청</t>
  </si>
  <si>
    <t>원무과-16891</t>
  </si>
  <si>
    <t>김정만</t>
  </si>
  <si>
    <t>https://opengov.seoul.go.kr/sanction/16848603</t>
  </si>
  <si>
    <t>배수지가압장유지보수관리</t>
  </si>
  <si>
    <t>용역 검사원 지정 명령부</t>
  </si>
  <si>
    <t>시설관리과-10668</t>
  </si>
  <si>
    <t>임춘길</t>
  </si>
  <si>
    <t>https://opengov.seoul.go.kr/sanction/16848604</t>
  </si>
  <si>
    <t>당직상황근무일지(2018년 12월 23일 일요일 당번3팀)</t>
  </si>
  <si>
    <t>예방과-28390</t>
  </si>
  <si>
    <t>서소희</t>
  </si>
  <si>
    <t>https://opengov.seoul.go.kr/sanction/16848605</t>
  </si>
  <si>
    <t>기전시설물 전기요금 납부(2018년 12월31일납)</t>
  </si>
  <si>
    <t>기전과-5569</t>
  </si>
  <si>
    <t>황상호</t>
  </si>
  <si>
    <t>https://opengov.seoul.go.kr/sanction/16856984</t>
  </si>
  <si>
    <t>차량배차신청(37거5749)</t>
  </si>
  <si>
    <t>행정지원과-25260</t>
  </si>
  <si>
    <t>윤동연</t>
  </si>
  <si>
    <t>https://opengov.seoul.go.kr/sanction/16848606</t>
  </si>
  <si>
    <t>[공통]당직근무일지</t>
  </si>
  <si>
    <t>당직상황 근무일지(2018.12.23.)</t>
  </si>
  <si>
    <t>소방행정과-13534</t>
  </si>
  <si>
    <t>https://opengov.seoul.go.kr/sanction/16848607</t>
  </si>
  <si>
    <t>중구급수공사승인결정관리</t>
  </si>
  <si>
    <t>보고서(소화전 보수)</t>
  </si>
  <si>
    <t>급수운영과-27896</t>
  </si>
  <si>
    <t>https://opengov.seoul.go.kr/sanction/16848608</t>
  </si>
  <si>
    <t>GIS 현장조사서 통보 (2018년 영등포구 관내 상수도공사)</t>
  </si>
  <si>
    <t>시설관리과-30495</t>
  </si>
  <si>
    <t>김태식</t>
  </si>
  <si>
    <t>https://opengov.seoul.go.kr/sanction/16848609</t>
  </si>
  <si>
    <t>2018년 12월분 현장대응단 특근매식비 지출</t>
  </si>
  <si>
    <t>현장대응단-11973</t>
  </si>
  <si>
    <t>황의순</t>
  </si>
  <si>
    <t>https://opengov.seoul.go.kr/sanction/16848610</t>
  </si>
  <si>
    <t>승용차요일제무선인식시스템관리운영</t>
  </si>
  <si>
    <t>준공검사(감독)조서(2018년승용차마일리지 및 요일제 시스템 유지보수 및 기능개선 용역)</t>
  </si>
  <si>
    <t>기후대기과-24130</t>
  </si>
  <si>
    <t>강미정</t>
  </si>
  <si>
    <t>https://opengov.seoul.go.kr/sanction/16848611</t>
  </si>
  <si>
    <t>출장결과보고서(2018.12.20./ 령.주병식)</t>
  </si>
  <si>
    <t>재난관리과-8465</t>
  </si>
  <si>
    <t>https://opengov.seoul.go.kr/sanction/16848612</t>
  </si>
  <si>
    <t>고시원 안전시설 등 세부점검표(태화고시원3층)</t>
  </si>
  <si>
    <t>예방과-27560</t>
  </si>
  <si>
    <t>장거리 여행 신고(소방사 문종현)</t>
  </si>
  <si>
    <t>현장대응단-9802</t>
  </si>
  <si>
    <t>문종현</t>
  </si>
  <si>
    <t>https://opengov.seoul.go.kr/sanction/16856451</t>
  </si>
  <si>
    <t>조사담당관-18909</t>
  </si>
  <si>
    <t>청구 및 출급증(6-6호 경유)</t>
  </si>
  <si>
    <t>소방행정과-16464</t>
  </si>
  <si>
    <t>https://opengov.seoul.go.kr/sanction/16848613</t>
  </si>
  <si>
    <t>시설관리과-23713</t>
  </si>
  <si>
    <t>https://opengov.seoul.go.kr/sanction/16848614</t>
  </si>
  <si>
    <t>사가독서 학습휴가 결과보고(조성연)</t>
  </si>
  <si>
    <t>정수과-11089</t>
  </si>
  <si>
    <t>https://opengov.seoul.go.kr/sanction/16848615</t>
  </si>
  <si>
    <t>2018.12.22.(18:00~익일09:00 2팀 야간) 구급활동일지 보고</t>
  </si>
  <si>
    <t>방화119안전센터-5262</t>
  </si>
  <si>
    <t>오덕록</t>
  </si>
  <si>
    <t>https://opengov.seoul.go.kr/sanction/16848616</t>
  </si>
  <si>
    <t>구급소모품 관리 대장(AED 패치(성인))</t>
  </si>
  <si>
    <t>상암119안전센터-5486</t>
  </si>
  <si>
    <t>https://opengov.seoul.go.kr/sanction/16848617</t>
  </si>
  <si>
    <t>밸브및맨홀유지보수관리</t>
  </si>
  <si>
    <t>「밸브실 철개뚜껑 구경표시 명판 설치」검토결과 회신</t>
  </si>
  <si>
    <t>시설관리과-10669</t>
  </si>
  <si>
    <t>https://opengov.seoul.go.kr/sanction/16848618</t>
  </si>
  <si>
    <t>도로전문가포럼운영</t>
  </si>
  <si>
    <t>도로전문가 포럼 참석위원 수당 및 원고료 지급</t>
  </si>
  <si>
    <t>도로계획과-16330</t>
  </si>
  <si>
    <t>박상위</t>
  </si>
  <si>
    <t>https://opengov.seoul.go.kr/sanction/16848619</t>
  </si>
  <si>
    <t>안전점검결과보고</t>
  </si>
  <si>
    <t>안전점검결과통보(동부간선도로 확장공사(2공구))</t>
  </si>
  <si>
    <t>안전관리과-9379</t>
  </si>
  <si>
    <t>정달영</t>
  </si>
  <si>
    <t>안전관리과</t>
  </si>
  <si>
    <t>https://opengov.seoul.go.kr/sanction/16848620</t>
  </si>
  <si>
    <t>장거리여행 계획 보고(송돈규)</t>
  </si>
  <si>
    <t>돈암119안전센터-5332</t>
  </si>
  <si>
    <t>송돈규</t>
  </si>
  <si>
    <t>https://opengov.seoul.go.kr/sanction/16848621</t>
  </si>
  <si>
    <t>건강안전도시추진</t>
  </si>
  <si>
    <t>건강생태계 조성사업 예산 변경 승인 알림(동대문구)</t>
  </si>
  <si>
    <t>건강증진과-24585</t>
  </si>
  <si>
    <t>https://opengov.seoul.go.kr/sanction/16848622</t>
  </si>
  <si>
    <t>구급업무일반</t>
  </si>
  <si>
    <t>2018년 12월 중 시민만족도 향상을 위한 전화통화 품질관리 결과(알림)</t>
  </si>
  <si>
    <t>https://opengov.seoul.go.kr/sanction/16848623</t>
  </si>
  <si>
    <t>전시기획과-1322</t>
  </si>
  <si>
    <t>송동림</t>
  </si>
  <si>
    <t>https://opengov.seoul.go.kr/sanction/16848624</t>
  </si>
  <si>
    <t>소방활동자료조사 계획(가락동 479, 송파책박물관,신축)</t>
  </si>
  <si>
    <t>가락119안전센터-7545</t>
  </si>
  <si>
    <t>오주영</t>
  </si>
  <si>
    <t>https://opengov.seoul.go.kr/sanction/16870665</t>
  </si>
  <si>
    <t>기전시설물 상수도요금 납부(2018년 12월 31일납)</t>
  </si>
  <si>
    <t>기전과-5570</t>
  </si>
  <si>
    <t>https://opengov.seoul.go.kr/sanction/16856983</t>
  </si>
  <si>
    <t>위험물제조소등지도감독</t>
  </si>
  <si>
    <t>2018년 방사성 물질 취급대상 실태조사 결과보고</t>
  </si>
  <si>
    <t>예방과-28388</t>
  </si>
  <si>
    <t>김영수</t>
  </si>
  <si>
    <t>https://opengov.seoul.go.kr/sanction/16848625</t>
  </si>
  <si>
    <t>개전통지(강서구 염창동 277-13, 신설-98)</t>
  </si>
  <si>
    <t>시설관리과-23714</t>
  </si>
  <si>
    <t>홍성철</t>
  </si>
  <si>
    <t>https://opengov.seoul.go.kr/sanction/16848626</t>
  </si>
  <si>
    <t>처분사전통지서[래미안파크팰리스아파트]</t>
  </si>
  <si>
    <t>예방과-28416</t>
  </si>
  <si>
    <t>https://opengov.seoul.go.kr/sanction/16848627</t>
  </si>
  <si>
    <t>1소대 구급활동일지 결재 요청(2018.12.23.)</t>
  </si>
  <si>
    <t>백운119안전센터-6112</t>
  </si>
  <si>
    <t>https://opengov.seoul.go.kr/sanction/16848628</t>
  </si>
  <si>
    <t>광화문광장 근무일지(12/22)</t>
  </si>
  <si>
    <t>녹지관리과-5965</t>
  </si>
  <si>
    <t>당직상황근무일지(2018. 12. 23.)</t>
  </si>
  <si>
    <t>재난관리과-7265</t>
  </si>
  <si>
    <t>https://opengov.seoul.go.kr/sanction/16848629</t>
  </si>
  <si>
    <t>2018년 12월 중 사이버 보안진단의날 시행 결과 제출</t>
  </si>
  <si>
    <t>현장대응단-8870</t>
  </si>
  <si>
    <t>https://opengov.seoul.go.kr/sanction/16848630</t>
  </si>
  <si>
    <t>의정담당관-11012</t>
  </si>
  <si>
    <t>당직근무일지(숙직, 12월 22일 토요일)</t>
  </si>
  <si>
    <t>녹지관리과-5156</t>
  </si>
  <si>
    <t>신경환</t>
  </si>
  <si>
    <t>https://opengov.seoul.go.kr/sanction/16848631</t>
  </si>
  <si>
    <t>운영비용 지급</t>
  </si>
  <si>
    <t>보건의료정책과-40563</t>
  </si>
  <si>
    <t>https://opengov.seoul.go.kr/sanction/16848632</t>
  </si>
  <si>
    <t>급수운영과-23225</t>
  </si>
  <si>
    <t>https://opengov.seoul.go.kr/sanction/16848633</t>
  </si>
  <si>
    <t>팔각자락 근무일지 12/21(금)</t>
  </si>
  <si>
    <t>공원운영과-19973</t>
  </si>
  <si>
    <t>2018년  연가보상비 추가 지급</t>
  </si>
  <si>
    <t>총무과-18047</t>
  </si>
  <si>
    <t>https://opengov.seoul.go.kr/sanction/16848634</t>
  </si>
  <si>
    <t>영상매체심의회관련</t>
  </si>
  <si>
    <t>2018년 12월 2차 서울시공익광고 전광판(영상매체) 표출협조 요청</t>
  </si>
  <si>
    <t>시민소통담당관-18700</t>
  </si>
  <si>
    <t>김종우</t>
  </si>
  <si>
    <t>https://opengov.seoul.go.kr/sanction/16848635</t>
  </si>
  <si>
    <t>요금과-34091</t>
  </si>
  <si>
    <t>한동선</t>
  </si>
  <si>
    <t>https://opengov.seoul.go.kr/sanction/16848636</t>
  </si>
  <si>
    <t>중랑 청소년 체험의 숲 근무일지(12.21)</t>
  </si>
  <si>
    <t>공원여가과-4224</t>
  </si>
  <si>
    <t>https://opengov.seoul.go.kr/sanction/16848637</t>
  </si>
  <si>
    <t>2019년 1월 중 의용소방대 등 119안전지킴이 활동 대상 알림</t>
  </si>
  <si>
    <t>예방과-28414</t>
  </si>
  <si>
    <t>https://opengov.seoul.go.kr/sanction/16848638</t>
  </si>
  <si>
    <t>출장결과보고서(2018.12.21./ 령.주병식)</t>
  </si>
  <si>
    <t>재난관리과-8466</t>
  </si>
  <si>
    <t>https://opengov.seoul.go.kr/sanction/16848639</t>
  </si>
  <si>
    <t>구급활동일지 2018.12.22. 09:00 ~ 2018.12.23. 09:00 (2팀)</t>
  </si>
  <si>
    <t>청량리119안전센터-5657</t>
  </si>
  <si>
    <t>안효빈</t>
  </si>
  <si>
    <t>https://opengov.seoul.go.kr/sanction/16866876</t>
  </si>
  <si>
    <t>안전시설등 설치신고 서류검토 및 처리완료(**정)</t>
  </si>
  <si>
    <t>예방과-16987</t>
  </si>
  <si>
    <t>드림스타트 운영지원</t>
  </si>
  <si>
    <t>세입세출외현금 반횐의뢰(2017년 취약계층아동 등 사례관리 사업 국고보조금 발생이자 반납)</t>
  </si>
  <si>
    <t>가족담당관-24524</t>
  </si>
  <si>
    <t>https://opengov.seoul.go.kr/sanction/16848640</t>
  </si>
  <si>
    <t>화재안전 특별조사 자진개선 기간 도래대상 현지확인점검 확인서 (아모텔)</t>
  </si>
  <si>
    <t>예방과-25076</t>
  </si>
  <si>
    <t>https://opengov.seoul.go.kr/sanction/16848641</t>
  </si>
  <si>
    <t>일회용 포장컵 문의</t>
  </si>
  <si>
    <t>버스정책과-34907</t>
  </si>
  <si>
    <t>김규태</t>
  </si>
  <si>
    <t>당 직 상 황 근 무 일 지(12월 23일)</t>
  </si>
  <si>
    <t>예방과-38748</t>
  </si>
  <si>
    <t>공공근로 업무</t>
  </si>
  <si>
    <t>2018년 12월 공공근로자 임금 지출</t>
  </si>
  <si>
    <t>행정관리과-12630</t>
  </si>
  <si>
    <t>주명호</t>
  </si>
  <si>
    <t>https://opengov.seoul.go.kr/sanction/16848642</t>
  </si>
  <si>
    <t>차량배차신청 (09나1053/2018-12-24)</t>
  </si>
  <si>
    <t>행정지원과-27093</t>
  </si>
  <si>
    <t>윤흥하</t>
  </si>
  <si>
    <t>처분사전통지서[문정파트너스2차]</t>
  </si>
  <si>
    <t>예방과-28417</t>
  </si>
  <si>
    <t>https://opengov.seoul.go.kr/sanction/16848643</t>
  </si>
  <si>
    <t>도로포장 복구의뢰(12월 23일-일요일)</t>
  </si>
  <si>
    <t>시설관리과-22961</t>
  </si>
  <si>
    <t>https://opengov.seoul.go.kr/sanction/16848644</t>
  </si>
  <si>
    <t>공무직 휴가(연가) 결재 신청</t>
  </si>
  <si>
    <t>북서울꿈의숲관리사무소-5802</t>
  </si>
  <si>
    <t>김귀이</t>
  </si>
  <si>
    <t>https://opengov.seoul.go.kr/sanction/16848645</t>
  </si>
  <si>
    <t>2018년 12월 중 사이버 보안진단의 날(일반보안분야) 시행 결과 제출</t>
  </si>
  <si>
    <t>현장대응단-8871</t>
  </si>
  <si>
    <t>https://opengov.seoul.go.kr/sanction/16848646</t>
  </si>
  <si>
    <t>청구 및 출급증(6-5호 경유)</t>
  </si>
  <si>
    <t>소방행정과-16465</t>
  </si>
  <si>
    <t>https://opengov.seoul.go.kr/sanction/16848647</t>
  </si>
  <si>
    <t>[이송] 소규모 취약시설 안전점검 관련 시설현황 전수조사 제출</t>
  </si>
  <si>
    <t>장애인자립지원과-23017</t>
  </si>
  <si>
    <t>2018.12.22. (09:00~익일09:00) 2팀 진압대 구조활동일지</t>
  </si>
  <si>
    <t>12월중 출동대기직원 급식지원비(시장한우축산) 지출계획</t>
  </si>
  <si>
    <t>목동119안전센터-5186</t>
  </si>
  <si>
    <t>강훈</t>
  </si>
  <si>
    <t>출장계획보고(12월24일)</t>
  </si>
  <si>
    <t>예방과-14473</t>
  </si>
  <si>
    <t>https://opengov.seoul.go.kr/sanction/16848648</t>
  </si>
  <si>
    <t>급수운영과-23221</t>
  </si>
  <si>
    <t>박병인</t>
  </si>
  <si>
    <t>https://opengov.seoul.go.kr/sanction/16848649</t>
  </si>
  <si>
    <t>2018년 12월 기관운영업무추진비 지출 계획</t>
  </si>
  <si>
    <t>양재119안전센터-5828</t>
  </si>
  <si>
    <t>황영순</t>
  </si>
  <si>
    <t>https://opengov.seoul.go.kr/sanction/16848650</t>
  </si>
  <si>
    <t>물품검사(수)조서(기계설비 정비물품 구매)</t>
  </si>
  <si>
    <t>정수시설과-11188</t>
  </si>
  <si>
    <t>김기홍</t>
  </si>
  <si>
    <t>가스미터재검정</t>
  </si>
  <si>
    <t>가스미터 수리재검정 신청(12. 24)</t>
  </si>
  <si>
    <t>계량기검정과-3119</t>
  </si>
  <si>
    <t>김윤곤</t>
  </si>
  <si>
    <t>https://opengov.seoul.go.kr/sanction/16848651</t>
  </si>
  <si>
    <t>서울광장  공무직  휴일근무 실적보고(12월,2주)</t>
  </si>
  <si>
    <t>녹지관리과-5943</t>
  </si>
  <si>
    <t>신영길</t>
  </si>
  <si>
    <t>https://opengov.seoul.go.kr/sanction/16848652</t>
  </si>
  <si>
    <t>용역변경계약체결 [국사봉배수지 건설공사 혼합폐기물 처리용역]</t>
  </si>
  <si>
    <t>재무회계과-16517</t>
  </si>
  <si>
    <t>https://opengov.seoul.go.kr/sanction/16870664</t>
  </si>
  <si>
    <t>안전시설등 완비증명서 재발급 현장확인 결과 보고(2007-14직권)</t>
  </si>
  <si>
    <t>예방과-16991</t>
  </si>
  <si>
    <t>공사용자재구매및검사관리</t>
  </si>
  <si>
    <t>공사용자재 입고검사 결과 보고(대형79번,84번) 12/20</t>
  </si>
  <si>
    <t>수도자재관리센터-25191</t>
  </si>
  <si>
    <t>윤승욱</t>
  </si>
  <si>
    <t>https://opengov.seoul.go.kr/sanction/16848653</t>
  </si>
  <si>
    <t>초과근무명령서(12.28. 시흥-1명 )</t>
  </si>
  <si>
    <t>시흥119안전센터-5606</t>
  </si>
  <si>
    <t>최기연</t>
  </si>
  <si>
    <t>https://opengov.seoul.go.kr/sanction/16866875</t>
  </si>
  <si>
    <t>청년프로젝트투자사업 최종보고회 간담회비 지출</t>
  </si>
  <si>
    <t>청년정책담당관-13993</t>
  </si>
  <si>
    <t>추창완</t>
  </si>
  <si>
    <t>https://opengov.seoul.go.kr/sanction/16848654</t>
  </si>
  <si>
    <t>재난현장 대응상황 통합 기록 일지(2018.12.23.)</t>
  </si>
  <si>
    <t>예방과-38708</t>
  </si>
  <si>
    <t>https://opengov.seoul.go.kr/sanction/16848655</t>
  </si>
  <si>
    <t>당직상황근무일지(12.23.)</t>
  </si>
  <si>
    <t>재난관리과-10295</t>
  </si>
  <si>
    <t>https://opengov.seoul.go.kr/sanction/16866874</t>
  </si>
  <si>
    <t>소방공무원 피복(우의) 납품 완료에 따른 검사검수요청 접수 및 검사수 계획 보고</t>
  </si>
  <si>
    <t>소방행정과-18570</t>
  </si>
  <si>
    <t>https://opengov.seoul.go.kr/sanction/16866873</t>
  </si>
  <si>
    <t>(상황) 당직 근무일지(2018.12.23.)</t>
  </si>
  <si>
    <t>예방과-24323</t>
  </si>
  <si>
    <t>https://opengov.seoul.go.kr/sanction/16848656</t>
  </si>
  <si>
    <t>하남선전동차제작및시운전관리</t>
  </si>
  <si>
    <t>물 품 검 사 (수) 조 서 (제 1 회)</t>
  </si>
  <si>
    <t>도시철도설비부-12083</t>
  </si>
  <si>
    <t>오금석</t>
  </si>
  <si>
    <t>도시철도설비부</t>
  </si>
  <si>
    <t>https://opengov.seoul.go.kr/sanction/16870663</t>
  </si>
  <si>
    <t>특정소방대상물 점검확인서[오양빌딩]</t>
  </si>
  <si>
    <t>예방과-28401</t>
  </si>
  <si>
    <t>청사전시운영</t>
  </si>
  <si>
    <t>2019년 하늘광장갤러리 전시공모 계획</t>
  </si>
  <si>
    <t>총무과-36203</t>
  </si>
  <si>
    <t>정희윤</t>
  </si>
  <si>
    <t>https://opengov.seoul.go.kr/sanction/16848657</t>
  </si>
  <si>
    <t>부서 분위기 활성화를 위한 간담회비 지급</t>
  </si>
  <si>
    <t>총무과-13249</t>
  </si>
  <si>
    <t>https://opengov.seoul.go.kr/sanction/16848658</t>
  </si>
  <si>
    <t>대금e바로시스템운영</t>
  </si>
  <si>
    <t>수의계약 요청('19년 대금e바로 유지관리용역)</t>
  </si>
  <si>
    <t>건설혁신과-1977</t>
  </si>
  <si>
    <t>지명희</t>
  </si>
  <si>
    <t>https://opengov.seoul.go.kr/sanction/16870662</t>
  </si>
  <si>
    <t>상수도 GIS 시설자료 샘플확인 조사(노원)</t>
  </si>
  <si>
    <t>급수운영과-23230</t>
  </si>
  <si>
    <t>https://opengov.seoul.go.kr/sanction/16848659</t>
  </si>
  <si>
    <t>2018년 연말 민간유공 표창대상자 추천 공적심의회 개최계획</t>
  </si>
  <si>
    <t>예방과-13324</t>
  </si>
  <si>
    <t>https://opengov.seoul.go.kr/sanction/16848660</t>
  </si>
  <si>
    <t>화재안전 소방특별조사 지적사항 현지확인 계획  (MG고시원외 15개소)</t>
  </si>
  <si>
    <t>예방과-25075</t>
  </si>
  <si>
    <t>https://opengov.seoul.go.kr/sanction/16848661</t>
  </si>
  <si>
    <t>- 2018년 귀속 자치구 위임 - 시유일반재산 관리처분실적 평가 결과보고</t>
  </si>
  <si>
    <t>자산관리과-14681</t>
  </si>
  <si>
    <t>https://opengov.seoul.go.kr/sanction/16848662</t>
  </si>
  <si>
    <t>처분사전통지서[성진타워]</t>
  </si>
  <si>
    <t>예방과-28418</t>
  </si>
  <si>
    <t>https://opengov.seoul.go.kr/sanction/16848663</t>
  </si>
  <si>
    <t>안전시설등 완비증명서 재발급 알림(2007-14직권)</t>
  </si>
  <si>
    <t>예방과-16992</t>
  </si>
  <si>
    <t>안전총괄본부 재난안전사고 『현장근무조』 구성운영 계획</t>
  </si>
  <si>
    <t>안전총괄과-16092</t>
  </si>
  <si>
    <t>안명권</t>
  </si>
  <si>
    <t>https://opengov.seoul.go.kr/sanction/16848664</t>
  </si>
  <si>
    <t>촉탁계약직(시설청소원) 채용면접 다과 구입비 지급</t>
  </si>
  <si>
    <t>총무과-36194</t>
  </si>
  <si>
    <t>https://opengov.seoul.go.kr/sanction/16870661</t>
  </si>
  <si>
    <t>2018년 하반기 공공근로사업 참여자 임금 현금지급요청</t>
  </si>
  <si>
    <t>공원운영과-20020</t>
  </si>
  <si>
    <t>강설영</t>
  </si>
  <si>
    <t>https://opengov.seoul.go.kr/sanction/16848665</t>
  </si>
  <si>
    <t>소방시설 완공검사 현장확인 결과[제2018-119호]</t>
  </si>
  <si>
    <t>예방과-21549</t>
  </si>
  <si>
    <t>광화문광장 근무일지(12/23)</t>
  </si>
  <si>
    <t>녹지관리과-5964</t>
  </si>
  <si>
    <t>물품검수조서(긴급구조통제단 결재판 등 구매)</t>
  </si>
  <si>
    <t>재난관리과-8278</t>
  </si>
  <si>
    <t>급수운영과-23226</t>
  </si>
  <si>
    <t>최병해</t>
  </si>
  <si>
    <t>https://opengov.seoul.go.kr/sanction/16848666</t>
  </si>
  <si>
    <t>“배수지 등 구조물관리 개선방안 마련” 추진관련 자문위원 수당지급</t>
  </si>
  <si>
    <t>계획설계과-9719</t>
  </si>
  <si>
    <t>태상필</t>
  </si>
  <si>
    <t>https://opengov.seoul.go.kr/sanction/16848667</t>
  </si>
  <si>
    <t>화재안전특별조사 지원근무자 초과근무명령서 결재 신청(2018. 12. 24. ~ 12. 25.)</t>
  </si>
  <si>
    <t>예방과-27581</t>
  </si>
  <si>
    <t>김승일</t>
  </si>
  <si>
    <t>https://opengov.seoul.go.kr/sanction/16848668</t>
  </si>
  <si>
    <t>법무담당관-18509</t>
  </si>
  <si>
    <t>홍종필</t>
  </si>
  <si>
    <t>https://opengov.seoul.go.kr/sanction/16848669</t>
  </si>
  <si>
    <t>12월중 출동대기직원 급식비 지급(푸드월드)</t>
  </si>
  <si>
    <t>방배119안전센터-5398</t>
  </si>
  <si>
    <t>박광수</t>
  </si>
  <si>
    <t>https://opengov.seoul.go.kr/sanction/16870660</t>
  </si>
  <si>
    <t>처분사전통지서[문정파트너스1차]</t>
  </si>
  <si>
    <t>예방과-28419</t>
  </si>
  <si>
    <t>https://opengov.seoul.go.kr/sanction/16848670</t>
  </si>
  <si>
    <t>사가독서 학습휴가 독후감 제출(현장대응단 소방위 진성구)</t>
  </si>
  <si>
    <t>현장대응단-9893</t>
  </si>
  <si>
    <t>진성구</t>
  </si>
  <si>
    <t>https://opengov.seoul.go.kr/sanction/16848671</t>
  </si>
  <si>
    <t>공사용자재 입고검사 결과 보고(대형142번,154번)12/21</t>
  </si>
  <si>
    <t>수도자재관리센터-25193</t>
  </si>
  <si>
    <t>https://opengov.seoul.go.kr/sanction/16848672</t>
  </si>
  <si>
    <t>2018년 화재안전특별조사 지적사항 자진개선 완료 결과보고(2018.12.24)</t>
  </si>
  <si>
    <t>예방과-27561</t>
  </si>
  <si>
    <t>요금관리2팀 업무분장(2018.12.24 字)</t>
  </si>
  <si>
    <t>요금과-31124</t>
  </si>
  <si>
    <t>전환실</t>
  </si>
  <si>
    <t>https://opengov.seoul.go.kr/sanction/16848673</t>
  </si>
  <si>
    <t>중랑 청소년 체험의 숲 근무일지(12.22)</t>
  </si>
  <si>
    <t>공원여가과-4225</t>
  </si>
  <si>
    <t>https://opengov.seoul.go.kr/sanction/16848674</t>
  </si>
  <si>
    <t>물품검사(수)조서(민원인 접대용 커피 등 음료 구매)</t>
  </si>
  <si>
    <t>재난관리과-7643</t>
  </si>
  <si>
    <t>조재돈</t>
  </si>
  <si>
    <t>도시교통민원처리</t>
  </si>
  <si>
    <t>자동차대여사업 변경등록 알림[롯데렌탈(주),47507]- 사무실 이전</t>
  </si>
  <si>
    <t>시민봉사담당관-28541</t>
  </si>
  <si>
    <t>고현실</t>
  </si>
  <si>
    <t>문화비축기지 주차장 사용허가 취소 승인</t>
  </si>
  <si>
    <t>문화비축기지관리사무소-3450</t>
  </si>
  <si>
    <t>윤석현</t>
  </si>
  <si>
    <t>기술국-9078</t>
  </si>
  <si>
    <t>이수근</t>
  </si>
  <si>
    <t>원산지 점검에 필요한 물품구입비 지급</t>
  </si>
  <si>
    <t>식품정책과-35698</t>
  </si>
  <si>
    <t>김윤정</t>
  </si>
  <si>
    <t>https://opengov.seoul.go.kr/sanction/16848675</t>
  </si>
  <si>
    <t>자체점검 지적사항 처분 사전통지서[광남고등학교]</t>
  </si>
  <si>
    <t>예방과-20635</t>
  </si>
  <si>
    <t>https://opengov.seoul.go.kr/sanction/16848676</t>
  </si>
  <si>
    <t>건축물 적법여부 확인요청 (노고산동)</t>
  </si>
  <si>
    <t>예방과-25077</t>
  </si>
  <si>
    <t>https://opengov.seoul.go.kr/sanction/16848677</t>
  </si>
  <si>
    <t>민원 답변([국민신문고]2015-17년 시행한 서울시 사회복지직 민간경력직 시험 응시자격에 대한 질문입니다)</t>
  </si>
  <si>
    <t>인사과-34328</t>
  </si>
  <si>
    <t>허준오</t>
  </si>
  <si>
    <t>https://opengov.seoul.go.kr/sanction/16870659</t>
  </si>
  <si>
    <t>구급활동일지 전자결재[18.12.22(토) 당번 2팀〕</t>
  </si>
  <si>
    <t>난곡119안전센터-5116</t>
  </si>
  <si>
    <t>부정훈</t>
  </si>
  <si>
    <t>https://opengov.seoul.go.kr/sanction/16848678</t>
  </si>
  <si>
    <t>옥내급수관지원상담및조사관리</t>
  </si>
  <si>
    <t>노후옥내급수관 컨설팅보고서</t>
  </si>
  <si>
    <t>현장민원과-25646</t>
  </si>
  <si>
    <t>https://opengov.seoul.go.kr/sanction/16848679</t>
  </si>
  <si>
    <t>소방용수시설유지관리</t>
  </si>
  <si>
    <t>2019년 01월 중 소방용수시설 정기조사 및 지리조사 계획보고</t>
  </si>
  <si>
    <t>서빙고119안전센터-5508</t>
  </si>
  <si>
    <t>김상일</t>
  </si>
  <si>
    <t>https://opengov.seoul.go.kr/sanction/16848680</t>
  </si>
  <si>
    <t>2018년 개인별 연가보상일수 변동보고(시흥)</t>
  </si>
  <si>
    <t>시흥119안전센터-5568</t>
  </si>
  <si>
    <t>https://opengov.seoul.go.kr/sanction/16848681</t>
  </si>
  <si>
    <t>처분사전통지서[잠실3동자치회관 2관]</t>
  </si>
  <si>
    <t>예방과-28420</t>
  </si>
  <si>
    <t>https://opengov.seoul.go.kr/sanction/16848682</t>
  </si>
  <si>
    <t>2018년 12월분 공무직 임금 지급</t>
  </si>
  <si>
    <t>수도자재관리센터-25197</t>
  </si>
  <si>
    <t>https://opengov.seoul.go.kr/sanction/16848683</t>
  </si>
  <si>
    <t>포장복구공사 자재비 지출(아스콘 표층용 543톤-4차)</t>
  </si>
  <si>
    <t>급수운영과-25873</t>
  </si>
  <si>
    <t>https://opengov.seoul.go.kr/sanction/16848684</t>
  </si>
  <si>
    <t>자가초고속정보통신망 유지보수</t>
  </si>
  <si>
    <t>제안서 평가위원 선정 및 적격성 평가결과 제출</t>
  </si>
  <si>
    <t>정보통신보안담당관-25373</t>
  </si>
  <si>
    <t>https://opengov.seoul.go.kr/sanction/16848685</t>
  </si>
  <si>
    <t>특수구조단 퇴임식 관련 관계직원들과의 간담회 결과보고</t>
  </si>
  <si>
    <t>행정지원과-17337</t>
  </si>
  <si>
    <t>https://opengov.seoul.go.kr/sanction/16848686</t>
  </si>
  <si>
    <t>자체점검 지적사항 처분 사전통지서[능동빌딩]</t>
  </si>
  <si>
    <t>예방과-20634</t>
  </si>
  <si>
    <t>https://opengov.seoul.go.kr/sanction/16848687</t>
  </si>
  <si>
    <t>고시원 안전시설 등 세부점검표(모브고시텔)</t>
  </si>
  <si>
    <t>예방과-27562</t>
  </si>
  <si>
    <t>근무변경(성수119안전센터, 2018-12-24)</t>
  </si>
  <si>
    <t>성수119안전센터-5881</t>
  </si>
  <si>
    <t>https://opengov.seoul.go.kr/sanction/16870658</t>
  </si>
  <si>
    <t>서초소방서 회계담당 변경 지정 보고</t>
  </si>
  <si>
    <t>소방행정과-14847</t>
  </si>
  <si>
    <t>장순복</t>
  </si>
  <si>
    <t>https://opengov.seoul.go.kr/sanction/16848688</t>
  </si>
  <si>
    <t>하천시설물공사관리</t>
  </si>
  <si>
    <t>준공검사(감독)조서[2018년 하천시설 유지관리 및 개선공사(연간단가)]</t>
  </si>
  <si>
    <t>시설관리과-3176</t>
  </si>
  <si>
    <t>석기철</t>
  </si>
  <si>
    <t>https://opengov.seoul.go.kr/sanction/16848689</t>
  </si>
  <si>
    <t>2018년 12월(1차) 콘도이용대금 환급금 지급 의뢰</t>
  </si>
  <si>
    <t>안전지원과-25880</t>
  </si>
  <si>
    <t>https://opengov.seoul.go.kr/sanction/16848690</t>
  </si>
  <si>
    <t>소방시설 완공검사증명서 교부[제2018-119호]</t>
  </si>
  <si>
    <t>예방과-21548</t>
  </si>
  <si>
    <t>2018년 12월22(토)23(일)25(화)휴일근무에 따른 초과수당 및 대체휴무일 시행</t>
  </si>
  <si>
    <t>녹지관리과-5942</t>
  </si>
  <si>
    <t>지미애</t>
  </si>
  <si>
    <t>https://opengov.seoul.go.kr/sanction/16848691</t>
  </si>
  <si>
    <t>급수공사 완료통보(묵동 1**-*1)</t>
  </si>
  <si>
    <t>시설관리과-35200</t>
  </si>
  <si>
    <t>강정구</t>
  </si>
  <si>
    <t>https://opengov.seoul.go.kr/sanction/16848692</t>
  </si>
  <si>
    <t>행정지원과-29807</t>
  </si>
  <si>
    <t>지역노사민정협의회활성화</t>
  </si>
  <si>
    <t>2017년 지역노사민정활성화 국고보조금 집행잔액 반환</t>
  </si>
  <si>
    <t>노동정책담당관-13292</t>
  </si>
  <si>
    <t>https://opengov.seoul.go.kr/sanction/16870657</t>
  </si>
  <si>
    <t>물품 검사(수) 결과 제출(부단수제수벨브)</t>
  </si>
  <si>
    <t>시설관리과-36254</t>
  </si>
  <si>
    <t>https://opengov.seoul.go.kr/sanction/16848693</t>
  </si>
  <si>
    <t>출장 결재 신청(2018.12.24. 고주석,이상호,안수진)</t>
  </si>
  <si>
    <t>예방과-20647</t>
  </si>
  <si>
    <t>고주석</t>
  </si>
  <si>
    <t>https://opengov.seoul.go.kr/sanction/16848694</t>
  </si>
  <si>
    <t>당직상황근무일지(2018년12월23일)</t>
  </si>
  <si>
    <t>소방행정과-12736</t>
  </si>
  <si>
    <t>https://opengov.seoul.go.kr/sanction/16848695</t>
  </si>
  <si>
    <t>소방특별조사</t>
  </si>
  <si>
    <t>화재안전특별조사 미 개선 대상 현장확인 결과 통보</t>
  </si>
  <si>
    <t>예방과-14553</t>
  </si>
  <si>
    <t>한윤섭</t>
  </si>
  <si>
    <t>https://opengov.seoul.go.kr/sanction/16848696</t>
  </si>
  <si>
    <t>[이송] 복정역 환승주차장 차량 운행동선 변경 검토의견 회신 촉구</t>
  </si>
  <si>
    <t>주차계획과-15910</t>
  </si>
  <si>
    <t>김해수</t>
  </si>
  <si>
    <t>대금e바로 정보화전략계획(ISP)수립 용역 발주 의뢰</t>
  </si>
  <si>
    <t>건설혁신과-1969</t>
  </si>
  <si>
    <t>https://opengov.seoul.go.kr/sanction/16870656</t>
  </si>
  <si>
    <t>12월 초과근무에 따른 근무구분 계획(5차)</t>
  </si>
  <si>
    <t>면목119안전센터-4882</t>
  </si>
  <si>
    <t>https://opengov.seoul.go.kr/sanction/16848697</t>
  </si>
  <si>
    <t>행정지원과-36277</t>
  </si>
  <si>
    <t>https://opengov.seoul.go.kr/sanction/16848698</t>
  </si>
  <si>
    <t>자체점검 지적사항 처분 사전통지서[동남빌딩]</t>
  </si>
  <si>
    <t>예방과-20633</t>
  </si>
  <si>
    <t>https://opengov.seoul.go.kr/sanction/16848699</t>
  </si>
  <si>
    <t>기전시설관리</t>
  </si>
  <si>
    <t>물 품 검 사 (수) 조 서 (하늘공원 전망대설치 및 초소 철거 설치 전기케이블 정비)</t>
  </si>
  <si>
    <t>시설과-3141</t>
  </si>
  <si>
    <t>홍용현</t>
  </si>
  <si>
    <t>https://opengov.seoul.go.kr/sanction/16848700</t>
  </si>
  <si>
    <t>2018년 청사부설주차장 주차요금 세입조치 의뢰 (12/21~12/23)</t>
  </si>
  <si>
    <t>총무과-13247</t>
  </si>
  <si>
    <t>https://opengov.seoul.go.kr/sanction/16870655</t>
  </si>
  <si>
    <t>2018.12.23.(일)구급상황3팀 주간-심정지 상담단계 안내일지</t>
  </si>
  <si>
    <t>종합상황실-12468</t>
  </si>
  <si>
    <t>박성국</t>
  </si>
  <si>
    <t>https://opengov.seoul.go.kr/sanction/16848701</t>
  </si>
  <si>
    <t>자체점검 지적사항 처분 사전통지서[산위의마을교회]</t>
  </si>
  <si>
    <t>예방과-20632</t>
  </si>
  <si>
    <t>https://opengov.seoul.go.kr/sanction/16848702</t>
  </si>
  <si>
    <t>질의회신(재개발지역 조합원 입주권 자격)</t>
  </si>
  <si>
    <t>재생협력과-18991</t>
  </si>
  <si>
    <t>https://opengov.seoul.go.kr/sanction/16870654</t>
  </si>
  <si>
    <t>조치명령지적사항 이행여부 확인계획[문정대명벨리온,세호빌딩,임지빌딩,자매빌딩,부영빌딩]</t>
  </si>
  <si>
    <t>예방과-28421</t>
  </si>
  <si>
    <t>https://opengov.seoul.go.kr/sanction/16848703</t>
  </si>
  <si>
    <t>촉탁직 재고용(신규채용)</t>
  </si>
  <si>
    <t>총무과-13678</t>
  </si>
  <si>
    <t>안학이</t>
  </si>
  <si>
    <t>https://opengov.seoul.go.kr/sanction/16848704</t>
  </si>
  <si>
    <t>완비증명사전조치관리</t>
  </si>
  <si>
    <t>안전시설등 완비증명서 재발급 계획보고(1999-35)</t>
  </si>
  <si>
    <t>예방과-16985</t>
  </si>
  <si>
    <t>한강수계관리기금 사업관리</t>
  </si>
  <si>
    <t>『물이용부담금관리위원회』 제14차 회의 결과보고</t>
  </si>
  <si>
    <t>물순환정책과-23275</t>
  </si>
  <si>
    <t>한차순</t>
  </si>
  <si>
    <t>https://opengov.seoul.go.kr/sanction/16848705</t>
  </si>
  <si>
    <t>2018 뉴딜일자리 "아동복지전문가 운영" 사업 참여자 연장 근로계약 심사계획</t>
  </si>
  <si>
    <t>서울특별시아동복지센터-15037</t>
  </si>
  <si>
    <t>김경래</t>
  </si>
  <si>
    <t>https://opengov.seoul.go.kr/sanction/16870653</t>
  </si>
  <si>
    <t>시설정비원(공무직) 사가독서 독후감 제출</t>
  </si>
  <si>
    <t>원무과-16900</t>
  </si>
  <si>
    <t>https://opengov.seoul.go.kr/sanction/16848706</t>
  </si>
  <si>
    <t>종합사회복지관 운영 지원</t>
  </si>
  <si>
    <t>세외수입 신규부과 알림(강서구, 서울시사회복지관협회)</t>
  </si>
  <si>
    <t>복지정책과-24253</t>
  </si>
  <si>
    <t>https://opengov.seoul.go.kr/sanction/16848707</t>
  </si>
  <si>
    <t>[511]예방계획</t>
  </si>
  <si>
    <t>2018년 겨울철 공동주택(아파트) 안전관리 추진 결과 보고</t>
  </si>
  <si>
    <t>여의도119안전센터-6148</t>
  </si>
  <si>
    <t>임선길</t>
  </si>
  <si>
    <t>https://opengov.seoul.go.kr/sanction/16848708</t>
  </si>
  <si>
    <t>2018년 12월 사이버보안 진단의 날 보안 프로그램 시행조치 결과 제출</t>
  </si>
  <si>
    <t>진료부-10114</t>
  </si>
  <si>
    <t>https://opengov.seoul.go.kr/sanction/16848709</t>
  </si>
  <si>
    <t>12월중 출동대기직원 급식지원비(한국마트) 지출계획</t>
  </si>
  <si>
    <t>목동119안전센터-5185</t>
  </si>
  <si>
    <t>2018년 12월 부서운영업무추진비 지출 계획(2팀)</t>
  </si>
  <si>
    <t>양재119안전센터-5827</t>
  </si>
  <si>
    <t>https://opengov.seoul.go.kr/sanction/16848710</t>
  </si>
  <si>
    <t>2018년도 구급소모품 관리대장 (자동심장충격기 패치)-12.24.</t>
  </si>
  <si>
    <t>현장대응단-11974</t>
  </si>
  <si>
    <t>예산관리</t>
  </si>
  <si>
    <t>2018년 11월 일반회계 세입징수보고서 제출</t>
  </si>
  <si>
    <t>도로관리과-18986</t>
  </si>
  <si>
    <t>박성규</t>
  </si>
  <si>
    <t>https://opengov.seoul.go.kr/sanction/16848711</t>
  </si>
  <si>
    <t>연구및조사과제관리</t>
  </si>
  <si>
    <t>2018년 질소계소독부산물 분석결과 보고</t>
  </si>
  <si>
    <t>신물질분석과-1340</t>
  </si>
  <si>
    <t>이인자</t>
  </si>
  <si>
    <t>신물질분석과</t>
  </si>
  <si>
    <t>https://opengov.seoul.go.kr/sanction/16848712</t>
  </si>
  <si>
    <t>홍보물제작및보급</t>
  </si>
  <si>
    <t>2018 하반기 박물관 홍보 팸플릿 발간비 지급</t>
  </si>
  <si>
    <t>교육홍보과-733</t>
  </si>
  <si>
    <t>https://opengov.seoul.go.kr/sanction/16848713</t>
  </si>
  <si>
    <t>자체점검 지적사항 처분 사전통지서[성산교회]</t>
  </si>
  <si>
    <t>예방과-20631</t>
  </si>
  <si>
    <t>https://opengov.seoul.go.kr/sanction/16848714</t>
  </si>
  <si>
    <t>출장결과보고서(경,임현보 위,조규영  2018-12-21)</t>
  </si>
  <si>
    <t>예방과-21551</t>
  </si>
  <si>
    <t>조규영</t>
  </si>
  <si>
    <t>https://opengov.seoul.go.kr/sanction/16848715</t>
  </si>
  <si>
    <t>예산집행 및 회계관리</t>
  </si>
  <si>
    <t>2018년 12월 일상경비 재교부 신청(재난관리과)</t>
  </si>
  <si>
    <t>재난관리과-7355</t>
  </si>
  <si>
    <t>김주현</t>
  </si>
  <si>
    <t>https://opengov.seoul.go.kr/sanction/16866872</t>
  </si>
  <si>
    <t>건설장비및물품구매및관리</t>
  </si>
  <si>
    <t>2019. 1월 건설기계 및 차량 예방점검 계획</t>
  </si>
  <si>
    <t>기전과-5568</t>
  </si>
  <si>
    <t>김학수</t>
  </si>
  <si>
    <t>https://opengov.seoul.go.kr/sanction/16848716</t>
  </si>
  <si>
    <t>2018년 12월 공공근로 원천징수보관금 지출(고용보험료외 1건)</t>
  </si>
  <si>
    <t>행정관리과-12629</t>
  </si>
  <si>
    <t>https://opengov.seoul.go.kr/sanction/16848717</t>
  </si>
  <si>
    <t>물품검사(수)조서(프린터 토너 구매)</t>
  </si>
  <si>
    <t>정수시설과-3982</t>
  </si>
  <si>
    <t>출동대기직원 급식재료 구매</t>
  </si>
  <si>
    <t>이촌119안전센터-5703</t>
  </si>
  <si>
    <t>장성우</t>
  </si>
  <si>
    <t>남산공원(촬영)사용료 징수결정 결의</t>
  </si>
  <si>
    <t>공원운영과-19997</t>
  </si>
  <si>
    <t>김배</t>
  </si>
  <si>
    <t>https://opengov.seoul.go.kr/sanction/16848718</t>
  </si>
  <si>
    <t>1월중 특장차 및 특수장비 조작훈련 일정 알림</t>
  </si>
  <si>
    <t>소방행정과-12758</t>
  </si>
  <si>
    <t>https://opengov.seoul.go.kr/sanction/16848719</t>
  </si>
  <si>
    <t>시-구 상향적·협력적 일자리 창출 추진</t>
  </si>
  <si>
    <t>상향적·협력적 일자리창출사업 총결산보고회 결과보고</t>
  </si>
  <si>
    <t>일자리정책담당관-20997</t>
  </si>
  <si>
    <t>김문진</t>
  </si>
  <si>
    <t>https://opengov.seoul.go.kr/sanction/16848720</t>
  </si>
  <si>
    <t>2018년 하반기 공공근로 참여자 보안USB 사용자 계정 사용기간 연장 신청</t>
  </si>
  <si>
    <t>어르신복지과-22931</t>
  </si>
  <si>
    <t>공원등 정비공사(연간단가)</t>
  </si>
  <si>
    <t>준공검사(감독)조서(2018년 공원등 정비공사.연간단가)</t>
  </si>
  <si>
    <t>시설과-3313</t>
  </si>
  <si>
    <t>이재홍</t>
  </si>
  <si>
    <t>https://opengov.seoul.go.kr/sanction/16848721</t>
  </si>
  <si>
    <t>한양도성 교육체험 프로그램 진행 관련 소모품 구입</t>
  </si>
  <si>
    <t>한양도성도감-11983</t>
  </si>
  <si>
    <t>https://opengov.seoul.go.kr/sanction/16848722</t>
  </si>
  <si>
    <t>『물이용부담금관리위원회』 제15차 회의 결과보고</t>
  </si>
  <si>
    <t>물순환정책과-23268</t>
  </si>
  <si>
    <t>https://opengov.seoul.go.kr/sanction/16848723</t>
  </si>
  <si>
    <t>자체점검 지적사항 처분 사전통지서[유*진건물]</t>
  </si>
  <si>
    <t>예방과-20630</t>
  </si>
  <si>
    <t>https://opengov.seoul.go.kr/sanction/16848724</t>
  </si>
  <si>
    <t>심사일반업무</t>
  </si>
  <si>
    <t>수도계량기 원격검침시스템 설치대상 조사 제출</t>
  </si>
  <si>
    <t>요금과-21167</t>
  </si>
  <si>
    <t>전재성</t>
  </si>
  <si>
    <t>https://opengov.seoul.go.kr/sanction/16848725</t>
  </si>
  <si>
    <t>소모품 구입비용 지급</t>
  </si>
  <si>
    <t>보건의료정책과-40564</t>
  </si>
  <si>
    <t>https://opengov.seoul.go.kr/sanction/16848726</t>
  </si>
  <si>
    <t>포장복구공사 자재비 지출(시멘트 3,000포)</t>
  </si>
  <si>
    <t>급수운영과-25871</t>
  </si>
  <si>
    <t>https://opengov.seoul.go.kr/sanction/16848727</t>
  </si>
  <si>
    <t>행정지원과-27092</t>
  </si>
  <si>
    <t>차태훈</t>
  </si>
  <si>
    <t>바이러스검사관리</t>
  </si>
  <si>
    <t>물 품 검 사 (수) 조 서(미생물 검사시료 염기서열분석)</t>
  </si>
  <si>
    <t>미생물검사과-1960</t>
  </si>
  <si>
    <t>중랑 청소년 체험의 숲 근무일지(12.23)</t>
  </si>
  <si>
    <t>공원여가과-4226</t>
  </si>
  <si>
    <t>https://opengov.seoul.go.kr/sanction/16848728</t>
  </si>
  <si>
    <t>초과근무내역서(고덕119안전센터, 2018-12-11)</t>
  </si>
  <si>
    <t>고덕119안전센터-5423</t>
  </si>
  <si>
    <t>김예슬</t>
  </si>
  <si>
    <t>고덕119안전센터</t>
  </si>
  <si>
    <t>https://opengov.seoul.go.kr/sanction/16848729</t>
  </si>
  <si>
    <t>선유교 안전점검 요청에 대한 검토결과 회신</t>
  </si>
  <si>
    <t>시설보수과-9972</t>
  </si>
  <si>
    <t>강연홍</t>
  </si>
  <si>
    <t>https://opengov.seoul.go.kr/sanction/16848730</t>
  </si>
  <si>
    <t>소방차량운영관리</t>
  </si>
  <si>
    <t>소방차량(12호-굴절차) 자동차검사 계획 보고</t>
  </si>
  <si>
    <t>현장대응단-9143</t>
  </si>
  <si>
    <t>https://opengov.seoul.go.kr/sanction/16848731</t>
  </si>
  <si>
    <t>발달재활시설 소방안전점검 결과 보고 (밀알언어미술심리상담소)</t>
  </si>
  <si>
    <t>예방과-20041</t>
  </si>
  <si>
    <t>구급활동일지 보고 (2018. 12. 22. 09:00~ 12.23. 09:00 2팀 1소대 당번)</t>
  </si>
  <si>
    <t>서교119안전센터-7143</t>
  </si>
  <si>
    <t>김우식</t>
  </si>
  <si>
    <t>https://opengov.seoul.go.kr/sanction/16848732</t>
  </si>
  <si>
    <t>한강 영상기록물제작 관리</t>
  </si>
  <si>
    <t>준공검사(감독)조서-2018 한강 영상기록물 제작용역</t>
  </si>
  <si>
    <t>문화홍보과-2626</t>
  </si>
  <si>
    <t>서정윤</t>
  </si>
  <si>
    <t>https://opengov.seoul.go.kr/sanction/16848733</t>
  </si>
  <si>
    <t>개전통보</t>
  </si>
  <si>
    <t>개전통지(중랑구 묵동 1**-2* 외 1필지, 신설-123)</t>
  </si>
  <si>
    <t>시설관리과-35201</t>
  </si>
  <si>
    <t>https://opengov.seoul.go.kr/sanction/16848734</t>
  </si>
  <si>
    <t>민생사법경찰단-25146</t>
  </si>
  <si>
    <t>https://opengov.seoul.go.kr/sanction/16848735</t>
  </si>
  <si>
    <t>비상구 관리실태 등 확인 조사서[이오**]</t>
  </si>
  <si>
    <t>예방과-18953</t>
  </si>
  <si>
    <t>소방건축 관련 일반철</t>
  </si>
  <si>
    <t>94. 건축공사장 소방안전지도 관리카드 등록 및 삭제 요청 12.24.</t>
  </si>
  <si>
    <t>예방과-15557</t>
  </si>
  <si>
    <t>박규수</t>
  </si>
  <si>
    <t>https://opengov.seoul.go.kr/sanction/16848736</t>
  </si>
  <si>
    <t>문화예술과-16965</t>
  </si>
  <si>
    <t>전하연</t>
  </si>
  <si>
    <t>https://opengov.seoul.go.kr/sanction/16848737</t>
  </si>
  <si>
    <t>2018년 불량맨홀(소화전) 보수부담금 지급 계획 보고</t>
  </si>
  <si>
    <t>재난관리과-7769</t>
  </si>
  <si>
    <t>https://opengov.seoul.go.kr/sanction/16848738</t>
  </si>
  <si>
    <t>상황1팀 상황요원 야간급식비 지출(12월2차)-두리</t>
  </si>
  <si>
    <t>종합상황실-12448</t>
  </si>
  <si>
    <t>김정희</t>
  </si>
  <si>
    <t>https://opengov.seoul.go.kr/sanction/16848739</t>
  </si>
  <si>
    <t>원수수질 자동계측기 일지</t>
  </si>
  <si>
    <t>원수수질 자동계측기 점검일지(취수장 12.21)</t>
  </si>
  <si>
    <t>정수과-7832</t>
  </si>
  <si>
    <t>최영석</t>
  </si>
  <si>
    <t>https://opengov.seoul.go.kr/sanction/16866871</t>
  </si>
  <si>
    <t>12월중 특근매식비 지급-2차</t>
  </si>
  <si>
    <t>현장대응단-8633</t>
  </si>
  <si>
    <t>https://opengov.seoul.go.kr/sanction/16848740</t>
  </si>
  <si>
    <t>계약심사과-20243</t>
  </si>
  <si>
    <t>물품검사(수)조서(PAC-2-7차)</t>
  </si>
  <si>
    <t>정수과-7818</t>
  </si>
  <si>
    <t>예방과-20629</t>
  </si>
  <si>
    <t>https://opengov.seoul.go.kr/sanction/16848741</t>
  </si>
  <si>
    <t>안전시설등 완비증명서 재발급(1999-35)</t>
  </si>
  <si>
    <t>예방과-16986</t>
  </si>
  <si>
    <t>특정소방대상물 점검확인서[방이역(5호선)]</t>
  </si>
  <si>
    <t>예방과-28402</t>
  </si>
  <si>
    <t>관악구급수공사시행및관리</t>
  </si>
  <si>
    <t>급수공사 지시에 따른 계량기 청구요청(관악구 봉천동 178-303 , 신설-216)</t>
  </si>
  <si>
    <t>급수운영과-25825</t>
  </si>
  <si>
    <t>서동민</t>
  </si>
  <si>
    <t>https://opengov.seoul.go.kr/sanction/16848742</t>
  </si>
  <si>
    <t>상수도시설물 유지관리방안(시설물 내부방식)보완용역 최종보고회 개최결과</t>
  </si>
  <si>
    <t>시설관리과-10724</t>
  </si>
  <si>
    <t>https://opengov.seoul.go.kr/sanction/16872592</t>
  </si>
  <si>
    <t>2018년 소방차 통행로 노면표시 및 정차금지지대 설치 준공계 접수보고</t>
  </si>
  <si>
    <t>재난관리과-7465</t>
  </si>
  <si>
    <t>https://opengov.seoul.go.kr/sanction/16848743</t>
  </si>
  <si>
    <t>「소방시설 완공검사증명서」발급대상 소방활동자료조사 계획보고</t>
  </si>
  <si>
    <t>시흥119안전센터-5569</t>
  </si>
  <si>
    <t>오양근</t>
  </si>
  <si>
    <t>https://opengov.seoul.go.kr/sanction/16870652</t>
  </si>
  <si>
    <t>'18년 12월 당직근무 변경 명령(6차)</t>
  </si>
  <si>
    <t>총무과-18039</t>
  </si>
  <si>
    <t>손원호</t>
  </si>
  <si>
    <t>https://opengov.seoul.go.kr/sanction/16848744</t>
  </si>
  <si>
    <t>구급활동일지 (2018.12.22.09:00~12.23.09:00 2팀 6-3 당번)</t>
  </si>
  <si>
    <t>발산119안전센터-6433</t>
  </si>
  <si>
    <t>이영로</t>
  </si>
  <si>
    <t>https://opengov.seoul.go.kr/sanction/16848745</t>
  </si>
  <si>
    <t>개화119안전센터 12월중 출동직원 급식지원비(부식) 지출</t>
  </si>
  <si>
    <t>개화119안전센터-4891</t>
  </si>
  <si>
    <t>최병내</t>
  </si>
  <si>
    <t>https://opengov.seoul.go.kr/sanction/16870651</t>
  </si>
  <si>
    <t>구조교육및훈련관리</t>
  </si>
  <si>
    <t>4/4분기 비상탈출 및 인명구조 실전훈련 결과보고(서빙고)</t>
  </si>
  <si>
    <t>서빙고119안전센터-5507</t>
  </si>
  <si>
    <t>김형태</t>
  </si>
  <si>
    <t>https://opengov.seoul.go.kr/sanction/16848746</t>
  </si>
  <si>
    <t>개전통지(강서구 등촌동 566-28외 6필지, 신설-90)</t>
  </si>
  <si>
    <t>시설관리과-23717</t>
  </si>
  <si>
    <t>https://opengov.seoul.go.kr/sanction/16848747</t>
  </si>
  <si>
    <t>2018년 종합감사결과 행정ㆍ재정상 처분요구 사항에 대한 조치 계획 보고</t>
  </si>
  <si>
    <t>예방과-14559</t>
  </si>
  <si>
    <t>장지환</t>
  </si>
  <si>
    <t>https://opengov.seoul.go.kr/sanction/16848748</t>
  </si>
  <si>
    <t>2018년 하반기 소방공무원 근무성적 등 정기평정 계획 보고(알림)</t>
  </si>
  <si>
    <t>소방행정과-14879</t>
  </si>
  <si>
    <t>https://opengov.seoul.go.kr/sanction/16848749</t>
  </si>
  <si>
    <t>일괄요금경정(보문동5가 196)</t>
  </si>
  <si>
    <t>요금과-34112</t>
  </si>
  <si>
    <t>신용현</t>
  </si>
  <si>
    <t>https://opengov.seoul.go.kr/sanction/16848750</t>
  </si>
  <si>
    <t>사무관리비 지급(환경정비용 화분구매)</t>
  </si>
  <si>
    <t>시설관리과-23906</t>
  </si>
  <si>
    <t>목명희</t>
  </si>
  <si>
    <t>https://opengov.seoul.go.kr/sanction/16848751</t>
  </si>
  <si>
    <t>위험물 일반문서철</t>
  </si>
  <si>
    <t>2018년 4분기 위험물 운송·운반차량 불시가두검사 결과 제출</t>
  </si>
  <si>
    <t>예방과-16062</t>
  </si>
  <si>
    <t>https://opengov.seoul.go.kr/sanction/16848752</t>
  </si>
  <si>
    <t>차량배차신청(67다6772)</t>
  </si>
  <si>
    <t>행정지원과-25282</t>
  </si>
  <si>
    <t>정창영</t>
  </si>
  <si>
    <t>https://opengov.seoul.go.kr/sanction/16848753</t>
  </si>
  <si>
    <t>2018 보호아동을 위한 크리스마스 행사 결과보고</t>
  </si>
  <si>
    <t>서울특별시아동복지센터-15038</t>
  </si>
  <si>
    <t>강선애</t>
  </si>
  <si>
    <t>https://opengov.seoul.go.kr/sanction/16848754</t>
  </si>
  <si>
    <t>2018년 도시농업공동체 지원사업 정산 및 평가결과 제출</t>
  </si>
  <si>
    <t>도시농업과-19716</t>
  </si>
  <si>
    <t>박기홍</t>
  </si>
  <si>
    <t>https://opengov.seoul.go.kr/sanction/16848755</t>
  </si>
  <si>
    <t>소방시설 완공검사증명서 교부 알림[제2018-119호]</t>
  </si>
  <si>
    <t>예방과-21547</t>
  </si>
  <si>
    <t>중구급수공사완료및사후관리</t>
  </si>
  <si>
    <t>소화전 보수 완료 통보(9건)</t>
  </si>
  <si>
    <t>급수운영과-27897</t>
  </si>
  <si>
    <t>https://opengov.seoul.go.kr/sanction/16848756</t>
  </si>
  <si>
    <t>2019년 소방공무원 직장교육훈련 계획</t>
  </si>
  <si>
    <t>행정지원과-17339</t>
  </si>
  <si>
    <t>https://opengov.seoul.go.kr/sanction/16848757</t>
  </si>
  <si>
    <t>교수요원 교관복 구매 대금 지급의뢰</t>
  </si>
  <si>
    <t>인재개발과-3824</t>
  </si>
  <si>
    <t>이상수</t>
  </si>
  <si>
    <t>택시물류과-42643</t>
  </si>
  <si>
    <t>창업관련 펀드 조성 및 운영</t>
  </si>
  <si>
    <t>창업지원·재도전지원 펀드 출자 공고 계획(안)</t>
  </si>
  <si>
    <t>디지털창업과-10932</t>
  </si>
  <si>
    <t>정현영</t>
  </si>
  <si>
    <t>https://opengov.seoul.go.kr/sanction/16848758</t>
  </si>
  <si>
    <t>물 품 검 사 (수) 조 서 - 탁구대</t>
  </si>
  <si>
    <t>기획운영과-10146</t>
  </si>
  <si>
    <t>https://opengov.seoul.go.kr/sanction/16848759</t>
  </si>
  <si>
    <t>상계뉴타운</t>
  </si>
  <si>
    <t>상계 재정비촉진지구 재정비촉진계획 변경결정 및 지형도면 고시</t>
  </si>
  <si>
    <t>주거사업과-14110</t>
  </si>
  <si>
    <t>최호중</t>
  </si>
  <si>
    <t>https://opengov.seoul.go.kr/sanction/16848760</t>
  </si>
  <si>
    <t>강남소방서 재난관리과 간담회 개최 계획 보고</t>
  </si>
  <si>
    <t>재난관리과-12446</t>
  </si>
  <si>
    <t>https://opengov.seoul.go.kr/sanction/16848761</t>
  </si>
  <si>
    <t>공원녹지정책과-20044</t>
  </si>
  <si>
    <t>안선</t>
  </si>
  <si>
    <t>https://opengov.seoul.go.kr/sanction/16848762</t>
  </si>
  <si>
    <t>급수운영과-25827</t>
  </si>
  <si>
    <t>https://opengov.seoul.go.kr/sanction/16848763</t>
  </si>
  <si>
    <t>2018년 4분기 위험물 운송·운반차량 불시 가두검사 결과보고</t>
  </si>
  <si>
    <t>예방과-16993</t>
  </si>
  <si>
    <t>신용희</t>
  </si>
  <si>
    <t>https://opengov.seoul.go.kr/sanction/16848764</t>
  </si>
  <si>
    <t>기전공사및유지관리</t>
  </si>
  <si>
    <t>준공검사(감독)조서(2018년 전기설비 유지보수 공사)</t>
  </si>
  <si>
    <t>시설과-3146</t>
  </si>
  <si>
    <t>https://opengov.seoul.go.kr/sanction/16848765</t>
  </si>
  <si>
    <t>계약심사과-20244</t>
  </si>
  <si>
    <t>관악구급수공사승인결정관리</t>
  </si>
  <si>
    <t>급수공사 승인(관악구 남현동 1081-34 )</t>
  </si>
  <si>
    <t>급수운영과-25826</t>
  </si>
  <si>
    <t>https://opengov.seoul.go.kr/sanction/16848766</t>
  </si>
  <si>
    <t>물 품 검사 (수) 조서[수도꼭지외 6종구매]</t>
  </si>
  <si>
    <t>시설관리과-36418</t>
  </si>
  <si>
    <t>진관용</t>
  </si>
  <si>
    <t>출동대기직원 급식지원비 지출(제일야채)</t>
  </si>
  <si>
    <t>상도119안전센터-5152</t>
  </si>
  <si>
    <t>이민우</t>
  </si>
  <si>
    <t>https://opengov.seoul.go.kr/sanction/16870650</t>
  </si>
  <si>
    <t>경춘선숲길 12.22(토)~12.23(일) 공무직(기간제) 휴일 및 시간외 근무 실적보고</t>
  </si>
  <si>
    <t>북서울꿈의숲관리사무소-5806</t>
  </si>
  <si>
    <t>https://opengov.seoul.go.kr/sanction/16848767</t>
  </si>
  <si>
    <t>2018.12.22. 구급활동일지(2팀-당번)보고</t>
  </si>
  <si>
    <t>수궁119안전센터-5397</t>
  </si>
  <si>
    <t>https://opengov.seoul.go.kr/sanction/16848768</t>
  </si>
  <si>
    <t>자체점검 지적사항 조치명령서[쥬얼테크]</t>
  </si>
  <si>
    <t>예방과-20628</t>
  </si>
  <si>
    <t>https://opengov.seoul.go.kr/sanction/16848769</t>
  </si>
  <si>
    <t>뉴딜일자리 참여자 임금지급(12월)</t>
  </si>
  <si>
    <t>청계천박물관-2690</t>
  </si>
  <si>
    <t>https://opengov.seoul.go.kr/sanction/16848770</t>
  </si>
  <si>
    <t>모자보건사업</t>
  </si>
  <si>
    <t>2018년 고위험임산부 의료비지원사업 서울특별시 지원여부 확인결과</t>
  </si>
  <si>
    <t>건강증진과-24586</t>
  </si>
  <si>
    <t>박혜옥</t>
  </si>
  <si>
    <t>https://opengov.seoul.go.kr/sanction/16848771</t>
  </si>
  <si>
    <t>외래강사료 지급(제3기 보직전환직무교육과정) 및 세액공제 세입세출외현금 납부</t>
  </si>
  <si>
    <t>인재개발과-3810</t>
  </si>
  <si>
    <t>전인경</t>
  </si>
  <si>
    <t>구조안전및상훈관리</t>
  </si>
  <si>
    <t>서울특별시약사회 소방공무원 성금지원 대상자 추천 알림</t>
  </si>
  <si>
    <t>재난관리과-8289</t>
  </si>
  <si>
    <t>공석수</t>
  </si>
  <si>
    <t>https://opengov.seoul.go.kr/sanction/16848772</t>
  </si>
  <si>
    <t>상황2팀 상황요원 야간급식비 지출(12월2차)-두리</t>
  </si>
  <si>
    <t>종합상황실-12447</t>
  </si>
  <si>
    <t>https://opengov.seoul.go.kr/sanction/16848773</t>
  </si>
  <si>
    <t>네트워크장비 일일점검 결과보고(2018. 12.20.(목))</t>
  </si>
  <si>
    <t>인터넷통신과-9200</t>
  </si>
  <si>
    <t>이정무</t>
  </si>
  <si>
    <t>https://opengov.seoul.go.kr/sanction/16848774</t>
  </si>
  <si>
    <t>2019년도 기간제근로자 채용 최종합격자 공고</t>
  </si>
  <si>
    <t>관리과-14034</t>
  </si>
  <si>
    <t>오병선</t>
  </si>
  <si>
    <t>https://opengov.seoul.go.kr/sanction/16848775</t>
  </si>
  <si>
    <t>초 과 근 무 확 인 대 장(12.21)</t>
  </si>
  <si>
    <t>예방과-38735</t>
  </si>
  <si>
    <t>https://opengov.seoul.go.kr/sanction/16848776</t>
  </si>
  <si>
    <t>부서운영업무추진비 지급(직원 회식)</t>
  </si>
  <si>
    <t>시설관리과-35211</t>
  </si>
  <si>
    <t>고혜전</t>
  </si>
  <si>
    <t>https://opengov.seoul.go.kr/sanction/16848777</t>
  </si>
  <si>
    <t>출장결과보고서( 2018.12.21. 정재진)</t>
  </si>
  <si>
    <t>예방과-28389</t>
  </si>
  <si>
    <t>정재진</t>
  </si>
  <si>
    <t>https://opengov.seoul.go.kr/sanction/16848778</t>
  </si>
  <si>
    <t>2019년도 서울종합방재센터 직장교육훈련 계획보고(알림)</t>
  </si>
  <si>
    <t>자원관리과-15293</t>
  </si>
  <si>
    <t>나경세</t>
  </si>
  <si>
    <t>https://opengov.seoul.go.kr/sanction/16848779</t>
  </si>
  <si>
    <t>2018년 12월분 뉴딜일자리(청년크리에이터)참여자 보험료 납부(건강,국민연금)</t>
  </si>
  <si>
    <t>공공재생과-12425</t>
  </si>
  <si>
    <t>유영배</t>
  </si>
  <si>
    <t>https://opengov.seoul.go.kr/sanction/16848780</t>
  </si>
  <si>
    <t>도로 기전시설물 관리</t>
  </si>
  <si>
    <t>2018년 시설공사 정기하자검사 결과보고(11월)</t>
  </si>
  <si>
    <t>기전과-5571</t>
  </si>
  <si>
    <t>https://opengov.seoul.go.kr/sanction/16848781</t>
  </si>
  <si>
    <t>처분사전통지서(풍류)</t>
  </si>
  <si>
    <t>예방과-16988</t>
  </si>
  <si>
    <t>권계헌</t>
  </si>
  <si>
    <t>https://opengov.seoul.go.kr/sanction/16848782</t>
  </si>
  <si>
    <t>구급 소모품 사용대장(3종) 정비 결과 제출(수서)</t>
  </si>
  <si>
    <t>수서119안전센터-6700</t>
  </si>
  <si>
    <t>김용현</t>
  </si>
  <si>
    <t>초과근무내역서(고덕119안전센터, 2018-12-12)</t>
  </si>
  <si>
    <t>고덕119안전센터-5424</t>
  </si>
  <si>
    <t>https://opengov.seoul.go.kr/sanction/16848783</t>
  </si>
  <si>
    <t>계약심사과-20245</t>
  </si>
  <si>
    <t>행정지원과-36278</t>
  </si>
  <si>
    <t>최성재</t>
  </si>
  <si>
    <t>https://opengov.seoul.go.kr/sanction/16848784</t>
  </si>
  <si>
    <t>안전시설등 완비증명서 재발급 계획보고(2011-20)</t>
  </si>
  <si>
    <t>예방과-16989</t>
  </si>
  <si>
    <t>요금관리시스템운영및관리</t>
  </si>
  <si>
    <t>전산정보과-12404</t>
  </si>
  <si>
    <t>김정원</t>
  </si>
  <si>
    <t>https://opengov.seoul.go.kr/sanction/16848785</t>
  </si>
  <si>
    <t>2018년 12월중 현장출동 직원 생활용품 구매 계획</t>
  </si>
  <si>
    <t>양재119안전센터-5838</t>
  </si>
  <si>
    <t>https://opengov.seoul.go.kr/sanction/16848786</t>
  </si>
  <si>
    <t>자동차대여사업 변경등록 알림[롯데렌탈(주),47504]- 사무실 이전 및 차고지 신규개설</t>
  </si>
  <si>
    <t>시민봉사담당관-28542</t>
  </si>
  <si>
    <t>위험물안전관리</t>
  </si>
  <si>
    <t>2018. 4분기 위험물 운송·운반차량 불시가두 검사 결과 보고</t>
  </si>
  <si>
    <t>예방과-24296</t>
  </si>
  <si>
    <t>오경환</t>
  </si>
  <si>
    <t>https://opengov.seoul.go.kr/sanction/16848787</t>
  </si>
  <si>
    <t>공고번호 부여 의뢰</t>
  </si>
  <si>
    <t>교통정보과-19359</t>
  </si>
  <si>
    <t>전재현</t>
  </si>
  <si>
    <t>https://opengov.seoul.go.kr/sanction/16848788</t>
  </si>
  <si>
    <t>축산물 수거 점검에 필요한 물품구입비 지출</t>
  </si>
  <si>
    <t>식품정책과-35699</t>
  </si>
  <si>
    <t>https://opengov.seoul.go.kr/sanction/16848789</t>
  </si>
  <si>
    <t>백제왕도발굴조사및관리</t>
  </si>
  <si>
    <t>석촌동 고분군 발굴현장 전기요금 납부(2018년 12월)</t>
  </si>
  <si>
    <t>백제학연구소-1661</t>
  </si>
  <si>
    <t>https://opengov.seoul.go.kr/sanction/16870649</t>
  </si>
  <si>
    <t>노후경유차저공해운행제한추진</t>
  </si>
  <si>
    <t>존경하는 박원순 서울시장님께 올립니다(노후차량 관련 정책이의)</t>
  </si>
  <si>
    <t>대기정책과-16344</t>
  </si>
  <si>
    <t>나윤희</t>
  </si>
  <si>
    <t>https://opengov.seoul.go.kr/sanction/16870648</t>
  </si>
  <si>
    <t>급수공사 승인(관악구 봉천동 713-5 외 3필지)</t>
  </si>
  <si>
    <t>급수운영과-25828</t>
  </si>
  <si>
    <t>https://opengov.seoul.go.kr/sanction/16848790</t>
  </si>
  <si>
    <t>공공관리일반문서관리</t>
  </si>
  <si>
    <t>재생협력과-18989</t>
  </si>
  <si>
    <t>장병혁</t>
  </si>
  <si>
    <t>https://opengov.seoul.go.kr/sanction/16848791</t>
  </si>
  <si>
    <t>구급대원 교육훈련 기록표(장.김지훈)</t>
  </si>
  <si>
    <t>방화119안전센터-5263</t>
  </si>
  <si>
    <t>https://opengov.seoul.go.kr/sanction/16848792</t>
  </si>
  <si>
    <t>겨울철 제설대책 현안업무 관련 협의 간담회</t>
  </si>
  <si>
    <t>도로관리과-18967</t>
  </si>
  <si>
    <t>https://opengov.seoul.go.kr/sanction/16848793</t>
  </si>
  <si>
    <t>자체점검 지적사항 조치명령서[크리닉세븐]</t>
  </si>
  <si>
    <t>예방과-20627</t>
  </si>
  <si>
    <t>https://opengov.seoul.go.kr/sanction/16848794</t>
  </si>
  <si>
    <t>2018.12.22(09:00~익일09:00 2반 당번) 구급활동일지</t>
  </si>
  <si>
    <t>개화119안전센터-4892</t>
  </si>
  <si>
    <t>https://opengov.seoul.go.kr/sanction/16848795</t>
  </si>
  <si>
    <t>우편물 발송 의뢰</t>
  </si>
  <si>
    <t>조사연구과-1721</t>
  </si>
  <si>
    <t>https://opengov.seoul.go.kr/sanction/16848796</t>
  </si>
  <si>
    <t>구급활동일지 일일보고 (2018.12.22.(토) 2팀 1소대 당번)</t>
  </si>
  <si>
    <t>현장대응단-10681</t>
  </si>
  <si>
    <t>조상민</t>
  </si>
  <si>
    <t>긴급출동 안내 전광판(VMS) 제작 설치 완료에 따른 검사자 지정 안내</t>
  </si>
  <si>
    <t>소방행정과-19777</t>
  </si>
  <si>
    <t>https://opengov.seoul.go.kr/sanction/16848797</t>
  </si>
  <si>
    <t>부동산실명법운영및관리</t>
  </si>
  <si>
    <t>부동산실명법 위반자 과징금 등 부과현황 제출(2018년 4분기)</t>
  </si>
  <si>
    <t>토지관리과-22555</t>
  </si>
  <si>
    <t>이미영</t>
  </si>
  <si>
    <t>https://opengov.seoul.go.kr/sanction/16848798</t>
  </si>
  <si>
    <t>특정소방대상물 점검확인서[개롱역(5호선)]</t>
  </si>
  <si>
    <t>예방과-28404</t>
  </si>
  <si>
    <t>의약품 관리대장(2018.12. 24.)</t>
  </si>
  <si>
    <t>대림119안전센터-7404</t>
  </si>
  <si>
    <t>https://opengov.seoul.go.kr/sanction/16848799</t>
  </si>
  <si>
    <t>사회복지직 공무원 휴직 검토</t>
  </si>
  <si>
    <t>인사과-34327</t>
  </si>
  <si>
    <t>강신애</t>
  </si>
  <si>
    <t>https://opengov.seoul.go.kr/sanction/16848800</t>
  </si>
  <si>
    <t>대체휴무일 초과근무 승인 요청</t>
  </si>
  <si>
    <t>시설과-3140</t>
  </si>
  <si>
    <t>박현주</t>
  </si>
  <si>
    <t>https://opengov.seoul.go.kr/sanction/16848801</t>
  </si>
  <si>
    <t>구급상황관리센터 야간급식비 지출(12월2차)-파리</t>
  </si>
  <si>
    <t>종합상황실-12446</t>
  </si>
  <si>
    <t>https://opengov.seoul.go.kr/sanction/16848802</t>
  </si>
  <si>
    <t>소방활동(오인,허위 등)상황보고서-243</t>
  </si>
  <si>
    <t>현장대응단-9800</t>
  </si>
  <si>
    <t>선유도공원 공공안전관 시간외 근무현황 보고(2018. 12월분)</t>
  </si>
  <si>
    <t>여의도공원관리사무소-3396</t>
  </si>
  <si>
    <t>https://opengov.seoul.go.kr/sanction/16866870</t>
  </si>
  <si>
    <t>초 과 근 무 확 인 대 장(12.23)</t>
  </si>
  <si>
    <t>예방과-38736</t>
  </si>
  <si>
    <t>https://opengov.seoul.go.kr/sanction/16848803</t>
  </si>
  <si>
    <t>석호정 근무일지(12.21)</t>
  </si>
  <si>
    <t>공원여가과-4221</t>
  </si>
  <si>
    <t>https://opengov.seoul.go.kr/sanction/16848804</t>
  </si>
  <si>
    <t>주택정책과-23036</t>
  </si>
  <si>
    <t>박세중</t>
  </si>
  <si>
    <t>https://opengov.seoul.go.kr/sanction/16848805</t>
  </si>
  <si>
    <t>2018년 12월분 뉴딜일자리(청년크리에이터)참여자 보험료 납부(고용,산재)</t>
  </si>
  <si>
    <t>공공재생과-12426</t>
  </si>
  <si>
    <t>https://opengov.seoul.go.kr/sanction/16848806</t>
  </si>
  <si>
    <t>총무과 부서운영 업무추진비(간담회) 지출</t>
  </si>
  <si>
    <t>총무과-12584</t>
  </si>
  <si>
    <t>성윤희</t>
  </si>
  <si>
    <t>https://opengov.seoul.go.kr/sanction/16848807</t>
  </si>
  <si>
    <t>터널근무상황부</t>
  </si>
  <si>
    <t>남산1·2·3호 터널 근무명령(2019년 01월)</t>
  </si>
  <si>
    <t>기전과-12099</t>
  </si>
  <si>
    <t>https://opengov.seoul.go.kr/sanction/16848808</t>
  </si>
  <si>
    <t>아현뉴타운</t>
  </si>
  <si>
    <t>투기과열지구안에서 조합원 자격 관련 질의회신 요청</t>
  </si>
  <si>
    <t>주거사업과-14109</t>
  </si>
  <si>
    <t>조광재</t>
  </si>
  <si>
    <t>https://opengov.seoul.go.kr/sanction/16848809</t>
  </si>
  <si>
    <t>화재안전소방특별조사반 일일출장부(2018.12.24.)</t>
  </si>
  <si>
    <t>예방과-25827</t>
  </si>
  <si>
    <t>정정표</t>
  </si>
  <si>
    <t>https://opengov.seoul.go.kr/sanction/16848810</t>
  </si>
  <si>
    <t>2018년 12월 교육여비 지급 계획(2차)</t>
  </si>
  <si>
    <t>소방행정과-12569</t>
  </si>
  <si>
    <t>https://opengov.seoul.go.kr/sanction/16848811</t>
  </si>
  <si>
    <t>자체점검 지적사항 조치명령서[센츄리빌딩]</t>
  </si>
  <si>
    <t>예방과-20626</t>
  </si>
  <si>
    <t>https://opengov.seoul.go.kr/sanction/16848812</t>
  </si>
  <si>
    <t>2018년 12월 사이버보안 진단의 날(일반/전산보안) 시행결과 제출</t>
  </si>
  <si>
    <t>종합상황실-12455</t>
  </si>
  <si>
    <t>윤득준</t>
  </si>
  <si>
    <t>https://opengov.seoul.go.kr/sanction/16848813</t>
  </si>
  <si>
    <t>납품검사원 지정요구[아스콘 구매(2018년 강동수도사업소 관내 포장도로굴착복구공사)]</t>
  </si>
  <si>
    <t>행정지원과-20221</t>
  </si>
  <si>
    <t>https://opengov.seoul.go.kr/sanction/16848814</t>
  </si>
  <si>
    <t>아동대상 사고현황 조사 자료 제출</t>
  </si>
  <si>
    <t>현장대응단-9054</t>
  </si>
  <si>
    <t>유시훈</t>
  </si>
  <si>
    <t>https://opengov.seoul.go.kr/sanction/16848815</t>
  </si>
  <si>
    <t>준공검사(감독)조서-2018년 포장도로정비구간 노면표시 유지보수공사(성동1,성동2구역) 감리용역</t>
  </si>
  <si>
    <t>도로보수과-5616</t>
  </si>
  <si>
    <t>https://opengov.seoul.go.kr/sanction/16848816</t>
  </si>
  <si>
    <t>건설업 영업정지</t>
  </si>
  <si>
    <t>건설산업기본법 위반에 따른 행정처분(영업정지) 및 공고</t>
  </si>
  <si>
    <t>건설혁신과-1970</t>
  </si>
  <si>
    <t>김문수</t>
  </si>
  <si>
    <t>https://opengov.seoul.go.kr/sanction/16848817</t>
  </si>
  <si>
    <t>전기안전관리대행용역관리</t>
  </si>
  <si>
    <t>『2018년 12월』전기안전관리대행 용역 점검결과 준공보고</t>
  </si>
  <si>
    <t>기전과-5574</t>
  </si>
  <si>
    <t>https://opengov.seoul.go.kr/sanction/16848818</t>
  </si>
  <si>
    <t>소방전술평가</t>
  </si>
  <si>
    <t>2018년 하반기 소방공무원 전술훈련 평가결과 통보(수정)</t>
  </si>
  <si>
    <t>재난관리과-7318</t>
  </si>
  <si>
    <t>권용만</t>
  </si>
  <si>
    <t>https://opengov.seoul.go.kr/sanction/16848819</t>
  </si>
  <si>
    <t>청구 및 출급증(현장대응단 12.20.)92</t>
  </si>
  <si>
    <t>소방행정과-13738</t>
  </si>
  <si>
    <t>김경오</t>
  </si>
  <si>
    <t>2018년 정년 및 명예퇴임식 자체 추진 계획 알림</t>
  </si>
  <si>
    <t>관리단속과-11599</t>
  </si>
  <si>
    <t>김병은</t>
  </si>
  <si>
    <t>https://opengov.seoul.go.kr/sanction/16848820</t>
  </si>
  <si>
    <t>시민 10만 안전파수꾼 양성</t>
  </si>
  <si>
    <t>2018년도 2학기 관-학연계 안전교육 교양과목 운영결과 보고</t>
  </si>
  <si>
    <t>현장대응단-22072</t>
  </si>
  <si>
    <t>주영남</t>
  </si>
  <si>
    <t>https://opengov.seoul.go.kr/sanction/16848821</t>
  </si>
  <si>
    <t>안전시설등 완비증명서 재발급(2011-20)</t>
  </si>
  <si>
    <t>예방과-16990</t>
  </si>
  <si>
    <t>사무실 이전에 따른 판넬 철거비 지급</t>
  </si>
  <si>
    <t>도시농업과-19717</t>
  </si>
  <si>
    <t>https://opengov.seoul.go.kr/sanction/16848822</t>
  </si>
  <si>
    <t>산림교육및이용</t>
  </si>
  <si>
    <t>산림교육(유아숲, 숲해설) 운영용역 담당자 실무교육 결과보고</t>
  </si>
  <si>
    <t>자연생태과-21873</t>
  </si>
  <si>
    <t>https://opengov.seoul.go.kr/sanction/16870647</t>
  </si>
  <si>
    <t>공무직(시설청소원) 초과근무 실적(보고)</t>
  </si>
  <si>
    <t>행정관리팀-12657</t>
  </si>
  <si>
    <t>한기수</t>
  </si>
  <si>
    <t>초과근무내역서(고덕119안전센터, 2018-12-13)</t>
  </si>
  <si>
    <t>고덕119안전센터-5425</t>
  </si>
  <si>
    <t>https://opengov.seoul.go.kr/sanction/16848823</t>
  </si>
  <si>
    <t>개전통지(강서구 화곡동 775-12외 2필지, 신설-92)</t>
  </si>
  <si>
    <t>시설관리과-23718</t>
  </si>
  <si>
    <t>https://opengov.seoul.go.kr/sanction/16848824</t>
  </si>
  <si>
    <t>무인단속시스템 운영 일일보고 2018.12.17</t>
  </si>
  <si>
    <t>교통정보과-19358</t>
  </si>
  <si>
    <t>https://opengov.seoul.go.kr/sanction/16848825</t>
  </si>
  <si>
    <t>여성발전기금 관리</t>
  </si>
  <si>
    <t>준공검사(감독)조서(2018년 서울특별시 성평등기금 지원사업 평가용역)</t>
  </si>
  <si>
    <t>여성정책담당관-22763</t>
  </si>
  <si>
    <t>고현경</t>
  </si>
  <si>
    <t>https://opengov.seoul.go.kr/sanction/16848826</t>
  </si>
  <si>
    <t>기술연구지도직군6급이하승진</t>
  </si>
  <si>
    <t>(긴급) 2019년 상반기 7급이하 승진심사 대상자 학습시간 이수여부 조회</t>
  </si>
  <si>
    <t>인사과-34300</t>
  </si>
  <si>
    <t>한예령</t>
  </si>
  <si>
    <t>https://opengov.seoul.go.kr/sanction/16848827</t>
  </si>
  <si>
    <t>비상소화장치함 적재비품 배정 계획 알림</t>
  </si>
  <si>
    <t>재난관리과-7634</t>
  </si>
  <si>
    <t>https://opengov.seoul.go.kr/sanction/16848828</t>
  </si>
  <si>
    <t>시설관리과-22967</t>
  </si>
  <si>
    <t>고제남</t>
  </si>
  <si>
    <t>https://opengov.seoul.go.kr/sanction/16848829</t>
  </si>
  <si>
    <t>기 성 검 사 조 서(고지서 인쇄)</t>
  </si>
  <si>
    <t>전산정보과-12369</t>
  </si>
  <si>
    <t>https://opengov.seoul.go.kr/sanction/16848830</t>
  </si>
  <si>
    <t>12월 상하수도요금 납부</t>
  </si>
  <si>
    <t>상도119안전센터-5153</t>
  </si>
  <si>
    <t>https://opengov.seoul.go.kr/sanction/16848831</t>
  </si>
  <si>
    <t>광진구급수공사시행및관리</t>
  </si>
  <si>
    <t>급수공사 지시 및 통보(광진구 자양동 611-35 , 신설-164)</t>
  </si>
  <si>
    <t>급수운영과-31910</t>
  </si>
  <si>
    <t>황규성</t>
  </si>
  <si>
    <t>https://opengov.seoul.go.kr/sanction/16848832</t>
  </si>
  <si>
    <t>제24회 응급구조사 국가시험 최종합격자 및 양성교육 수료자 현황 제출</t>
  </si>
  <si>
    <t>현장대응단-8872</t>
  </si>
  <si>
    <t>https://opengov.seoul.go.kr/sanction/16848833</t>
  </si>
  <si>
    <t>'18년 기관운영업무추진비 일상경비 교부 신청(평가협업담당관)</t>
  </si>
  <si>
    <t>평가협업담당관-1588</t>
  </si>
  <si>
    <t>상황2팀 상황요원 야간급식비 지출(12월2차) -동방명주</t>
  </si>
  <si>
    <t>종합상황실-12454</t>
  </si>
  <si>
    <t>https://opengov.seoul.go.kr/sanction/16848834</t>
  </si>
  <si>
    <t>폐전처리(을지로동)</t>
  </si>
  <si>
    <t>요금과-34096</t>
  </si>
  <si>
    <t>박종범</t>
  </si>
  <si>
    <t>출장 결재 신청(2018-12-24.화재안전특별조사팀)</t>
  </si>
  <si>
    <t>예방과-28415</t>
  </si>
  <si>
    <t>조진석</t>
  </si>
  <si>
    <t>https://opengov.seoul.go.kr/sanction/16848835</t>
  </si>
  <si>
    <t>2018년 관내 출장여비 지급 계획(백운)</t>
  </si>
  <si>
    <t>소방행정과-12568</t>
  </si>
  <si>
    <t>https://opengov.seoul.go.kr/sanction/16848836</t>
  </si>
  <si>
    <t>누수요금적용신청 처리결과 알림(고객번호023474009)</t>
  </si>
  <si>
    <t>행정지원과-29818</t>
  </si>
  <si>
    <t>최신</t>
  </si>
  <si>
    <t>https://opengov.seoul.go.kr/sanction/16848837</t>
  </si>
  <si>
    <t>설계·감리업 결격사유 유무조회</t>
  </si>
  <si>
    <t>시민봉사담당관-28543</t>
  </si>
  <si>
    <t>이명동</t>
  </si>
  <si>
    <t>제안서 평가위원 수당 지급</t>
  </si>
  <si>
    <t>도로관리과-18988</t>
  </si>
  <si>
    <t>https://opengov.seoul.go.kr/sanction/16848838</t>
  </si>
  <si>
    <t>야간 및 휴일 근무직원 특근매식비 지출(시설관리팀_사무실)</t>
  </si>
  <si>
    <t>총무과-36279</t>
  </si>
  <si>
    <t>석명오</t>
  </si>
  <si>
    <t>https://opengov.seoul.go.kr/sanction/16848839</t>
  </si>
  <si>
    <t>인명구조현장 구조대원 감염방지용 사체낭(1종 2점)  배정 의뢰</t>
  </si>
  <si>
    <t>재난관리과-8606</t>
  </si>
  <si>
    <t>https://opengov.seoul.go.kr/sanction/16848840</t>
  </si>
  <si>
    <t>예방과-21274</t>
  </si>
  <si>
    <t>자체점검 지적사항 조치명령서[도시엔]</t>
  </si>
  <si>
    <t>예방과-20644</t>
  </si>
  <si>
    <t>https://opengov.seoul.go.kr/sanction/16848841</t>
  </si>
  <si>
    <t>현장대응단 출동 대기직원 급식지원비(육류)</t>
  </si>
  <si>
    <t>현장대응단-8639</t>
  </si>
  <si>
    <t>https://opengov.seoul.go.kr/sanction/16848842</t>
  </si>
  <si>
    <t>물품검사(수)조서[2018년 중부수도사업소 가압장 모터펌프 수리(장기계속계약)-2차]</t>
  </si>
  <si>
    <t>시설관리과-36378</t>
  </si>
  <si>
    <t>수도계량기 이설 처리 결과(성산동 108-**)</t>
  </si>
  <si>
    <t>급수운영과-23654</t>
  </si>
  <si>
    <t>반건모</t>
  </si>
  <si>
    <t>89. 제24회 응급구조사 국가시험 최종합격자 및 양성교육 수료자 현황 파악 보고</t>
  </si>
  <si>
    <t>재난관리과-8270</t>
  </si>
  <si>
    <t>https://opengov.seoul.go.kr/sanction/16848843</t>
  </si>
  <si>
    <t>옥내용 및 옥외용 CCTV 수리 계획</t>
  </si>
  <si>
    <t>자원관리과-15281</t>
  </si>
  <si>
    <t>임지인</t>
  </si>
  <si>
    <t>https://opengov.seoul.go.kr/sanction/16848844</t>
  </si>
  <si>
    <t>2018년 12월 출동대기직원 급식지원비 지출</t>
  </si>
  <si>
    <t>신교119안전센터-5339</t>
  </si>
  <si>
    <t>남기훈</t>
  </si>
  <si>
    <t>https://opengov.seoul.go.kr/sanction/16848845</t>
  </si>
  <si>
    <t>공사일반</t>
  </si>
  <si>
    <t>기반시설과-3670</t>
  </si>
  <si>
    <t>기반시설과</t>
  </si>
  <si>
    <t>https://opengov.seoul.go.kr/sanction/16848846</t>
  </si>
  <si>
    <t>사회복지직 공무원 인사발령(휴직)</t>
  </si>
  <si>
    <t>인사과-34331</t>
  </si>
  <si>
    <t>https://opengov.seoul.go.kr/sanction/16848847</t>
  </si>
  <si>
    <t>세입현계관리및징수보고</t>
  </si>
  <si>
    <t>2018년 11월 세입금 구좌경정 요청</t>
  </si>
  <si>
    <t>요금과-26246</t>
  </si>
  <si>
    <t>이경애</t>
  </si>
  <si>
    <t>https://opengov.seoul.go.kr/sanction/16848848</t>
  </si>
  <si>
    <t>2018년도 상향적·협력적 일자리창출 사업수익금 반납 요청</t>
  </si>
  <si>
    <t>일자리정책담당관-20995</t>
  </si>
  <si>
    <t>https://opengov.seoul.go.kr/sanction/16848849</t>
  </si>
  <si>
    <t>구급활동일지 결재(2018.12.20. 야간)</t>
  </si>
  <si>
    <t>신정119안전센터-5726</t>
  </si>
  <si>
    <t>박재석</t>
  </si>
  <si>
    <t>https://opengov.seoul.go.kr/sanction/16848850</t>
  </si>
  <si>
    <t>구급장비구매및관리</t>
  </si>
  <si>
    <t>87. 외상처치용 구급장비 추가 배정 인수증 제출</t>
  </si>
  <si>
    <t>재난관리과-8459</t>
  </si>
  <si>
    <t>https://opengov.seoul.go.kr/sanction/16848851</t>
  </si>
  <si>
    <t>간호과-894</t>
  </si>
  <si>
    <t>진현정</t>
  </si>
  <si>
    <t>https://opengov.seoul.go.kr/sanction/16848852</t>
  </si>
  <si>
    <t>구급활동일지(2018년 12월 22일 당번 2팀 2소대)</t>
  </si>
  <si>
    <t>가락119안전센터-7546</t>
  </si>
  <si>
    <t>https://opengov.seoul.go.kr/sanction/16848853</t>
  </si>
  <si>
    <t>2018년 연가보상비 추가지급 대상자 보고</t>
  </si>
  <si>
    <t>발산119안전센터-6434</t>
  </si>
  <si>
    <t>성기현</t>
  </si>
  <si>
    <t>https://opengov.seoul.go.kr/sanction/16848854</t>
  </si>
  <si>
    <t>2018년 소방차 통행로 노면표시 및 정차금지지대 설치 검수 계획(알림)</t>
  </si>
  <si>
    <t>재난관리과-7464</t>
  </si>
  <si>
    <t>https://opengov.seoul.go.kr/sanction/16848855</t>
  </si>
  <si>
    <t>CCTV유지용역관리</t>
  </si>
  <si>
    <t>『2018년 12월』 CCTV 유지관리용역 점검결과 준공보고</t>
  </si>
  <si>
    <t>기전과-5575</t>
  </si>
  <si>
    <t>https://opengov.seoul.go.kr/sanction/16870646</t>
  </si>
  <si>
    <t>청구 및 출급증(미근 구급차 12.21.)174</t>
  </si>
  <si>
    <t>소방행정과-13737</t>
  </si>
  <si>
    <t>고시원 안전시설 등 세부점검표(영일2층)</t>
  </si>
  <si>
    <t>예방과-27582</t>
  </si>
  <si>
    <t>https://opengov.seoul.go.kr/sanction/16848856</t>
  </si>
  <si>
    <t>구급교육운영</t>
  </si>
  <si>
    <t>76. 119구급대원 현장응급처치 표준지침 책자 수령에 따른 인수증 제출[영등포]</t>
  </si>
  <si>
    <t>재난관리과-9504</t>
  </si>
  <si>
    <t>https://opengov.seoul.go.kr/sanction/16848857</t>
  </si>
  <si>
    <t>한파장구(넥워머, 귀마개) 인수증 제출(예방과)</t>
  </si>
  <si>
    <t>예방과-28386</t>
  </si>
  <si>
    <t>선경숙</t>
  </si>
  <si>
    <t>초과근무 명령서(2018.12.24.)-화재안전특별조사반</t>
  </si>
  <si>
    <t>예방과-21246</t>
  </si>
  <si>
    <t>이상전</t>
  </si>
  <si>
    <t>https://opengov.seoul.go.kr/sanction/16848858</t>
  </si>
  <si>
    <t>2018.12.22.(09:00~익일09:00 2팀 당번) 구급활동일지</t>
  </si>
  <si>
    <t>숭인119안전센터-5560</t>
  </si>
  <si>
    <t>연민호</t>
  </si>
  <si>
    <t>https://opengov.seoul.go.kr/sanction/16848859</t>
  </si>
  <si>
    <t>집행정지관련철</t>
  </si>
  <si>
    <t>집행정지 결정서 송부(2018집689)</t>
  </si>
  <si>
    <t>서울특별시행정심판위원회-9181</t>
  </si>
  <si>
    <t>기타잡수입 부과 결의</t>
  </si>
  <si>
    <t>원무과-17858</t>
  </si>
  <si>
    <t>https://opengov.seoul.go.kr/sanction/16866869</t>
  </si>
  <si>
    <t>12월 공공근로자(2단계) 4대보험료 사업장부담금 납부</t>
  </si>
  <si>
    <t>행정관리과-12628</t>
  </si>
  <si>
    <t>https://opengov.seoul.go.kr/sanction/16848860</t>
  </si>
  <si>
    <t>공무직 휴가 결재 신청(안종광)</t>
  </si>
  <si>
    <t>기획조정실-13554</t>
  </si>
  <si>
    <t>김준석</t>
  </si>
  <si>
    <t>https://opengov.seoul.go.kr/sanction/16848861</t>
  </si>
  <si>
    <t>2018년 12월 뉴딜일자리사업 연구원 건강·연금보험료 납부(청계천박물관)</t>
  </si>
  <si>
    <t>청계천박물관-2689</t>
  </si>
  <si>
    <t>https://opengov.seoul.go.kr/sanction/16848862</t>
  </si>
  <si>
    <t>무인단속시스템 운영 일일보고 2018.12.18</t>
  </si>
  <si>
    <t>교통정보과-19357</t>
  </si>
  <si>
    <t>https://opengov.seoul.go.kr/sanction/16848863</t>
  </si>
  <si>
    <t>12월중 감리완공 대상 소방특별조사 계획 알림(봉천동 867-**)</t>
  </si>
  <si>
    <t>예방과-22428</t>
  </si>
  <si>
    <t>구철만</t>
  </si>
  <si>
    <t>https://opengov.seoul.go.kr/sanction/16848864</t>
  </si>
  <si>
    <t>소방공무원인사관리</t>
  </si>
  <si>
    <t>2019년 1월 정기호봉승급 발령</t>
  </si>
  <si>
    <t>자원관리과-15285</t>
  </si>
  <si>
    <t>조영래</t>
  </si>
  <si>
    <t>https://opengov.seoul.go.kr/sanction/16848865</t>
  </si>
  <si>
    <t>서울식물원의 탄생과 미래  비디오월 영상장비 대여 및 설치용역 대금 지급</t>
  </si>
  <si>
    <t>기획운영과-10155</t>
  </si>
  <si>
    <t>장나미</t>
  </si>
  <si>
    <t>https://opengov.seoul.go.kr/sanction/16870645</t>
  </si>
  <si>
    <t>구급차(6-1호) 동태변경 승인요청</t>
  </si>
  <si>
    <t>청량리119안전센터-5634</t>
  </si>
  <si>
    <t>https://opengov.seoul.go.kr/sanction/16848866</t>
  </si>
  <si>
    <t>초과근무내역서(12.21. 시흥-1명)</t>
  </si>
  <si>
    <t>시흥119안전센터-5574</t>
  </si>
  <si>
    <t>https://opengov.seoul.go.kr/sanction/16870644</t>
  </si>
  <si>
    <t>서울시 시민참여 현황 제출</t>
  </si>
  <si>
    <t>교통운영과-21836</t>
  </si>
  <si>
    <t>차용운</t>
  </si>
  <si>
    <t>2018년 제12회 일반임기제공무원 면접시험위원 수당 지급</t>
  </si>
  <si>
    <t>인재채용과-9618</t>
  </si>
  <si>
    <t>박성희</t>
  </si>
  <si>
    <t>https://opengov.seoul.go.kr/sanction/16848867</t>
  </si>
  <si>
    <t>시설관리과-35173</t>
  </si>
  <si>
    <t>진원덕</t>
  </si>
  <si>
    <t>인입관폐쇄의뢰(공릉2동)</t>
  </si>
  <si>
    <t>요금과-23483</t>
  </si>
  <si>
    <t>김태현</t>
  </si>
  <si>
    <t>https://opengov.seoul.go.kr/sanction/16848868</t>
  </si>
  <si>
    <t>공공재생과-12413</t>
  </si>
  <si>
    <t>김진옥</t>
  </si>
  <si>
    <t>https://opengov.seoul.go.kr/sanction/16848869</t>
  </si>
  <si>
    <t>상황1팀 상황요원 야간급식비 지출(12월2차)-백암</t>
  </si>
  <si>
    <t>종합상황실-12453</t>
  </si>
  <si>
    <t>https://opengov.seoul.go.kr/sanction/16848870</t>
  </si>
  <si>
    <t>물품검사(수)조서- 친환경 제설제(액상) 구매3</t>
  </si>
  <si>
    <t>도로보수과-7550</t>
  </si>
  <si>
    <t>https://opengov.seoul.go.kr/sanction/16848871</t>
  </si>
  <si>
    <t>업무협의 회신(시흥동 113-121일대, 대한전선부지)</t>
  </si>
  <si>
    <t>물순환정책과-23298</t>
  </si>
  <si>
    <t>김동우</t>
  </si>
  <si>
    <t>https://opengov.seoul.go.kr/sanction/16848872</t>
  </si>
  <si>
    <t>운영과-9515</t>
  </si>
  <si>
    <t>오영석</t>
  </si>
  <si>
    <t>준공검사(감독)조서-2018년 포장도로정비 구간내 노면표시 도면작성 용역(단가계약)</t>
  </si>
  <si>
    <t>도로보수과-5617</t>
  </si>
  <si>
    <t>https://opengov.seoul.go.kr/sanction/16848873</t>
  </si>
  <si>
    <t>당직비 지급(2018. 12. 17 ~ 12. 23)</t>
  </si>
  <si>
    <t>총무과-12583</t>
  </si>
  <si>
    <t>https://opengov.seoul.go.kr/sanction/16848874</t>
  </si>
  <si>
    <t>당직시행계획 제출(강남수도사업소)</t>
  </si>
  <si>
    <t>행정지원과-26429</t>
  </si>
  <si>
    <t>정대진</t>
  </si>
  <si>
    <t>https://opengov.seoul.go.kr/sanction/16848875</t>
  </si>
  <si>
    <t>출장결과보고서(2018-12-21/박종숙, 최원일)</t>
  </si>
  <si>
    <t>예방과-31424</t>
  </si>
  <si>
    <t>최원일</t>
  </si>
  <si>
    <t>https://opengov.seoul.go.kr/sanction/16848876</t>
  </si>
  <si>
    <t>누수요금적용신청 처리결과 알림(고객번호023572909)</t>
  </si>
  <si>
    <t>행정지원과-29817</t>
  </si>
  <si>
    <t>https://opengov.seoul.go.kr/sanction/16848877</t>
  </si>
  <si>
    <t>도로굴착복구공사</t>
  </si>
  <si>
    <t>관급자재(굴착복구공사 등) 아스콘 구매 수량변경 요청</t>
  </si>
  <si>
    <t>도로보수과-11931</t>
  </si>
  <si>
    <t>임동운</t>
  </si>
  <si>
    <t>https://opengov.seoul.go.kr/sanction/16870643</t>
  </si>
  <si>
    <t>추가 질의 민원 답변</t>
  </si>
  <si>
    <t>도시빛정책과-14524</t>
  </si>
  <si>
    <t>임태복</t>
  </si>
  <si>
    <t>https://opengov.seoul.go.kr/sanction/16848878</t>
  </si>
  <si>
    <t>갈수기 수질오염관리</t>
  </si>
  <si>
    <t>2019년 동절기·해빙기 수질관리대책</t>
  </si>
  <si>
    <t>물순환정책과-23320</t>
  </si>
  <si>
    <t>https://opengov.seoul.go.kr/sanction/16848879</t>
  </si>
  <si>
    <t>재방송설비유지용역관리</t>
  </si>
  <si>
    <t>『2018년 12월』 재방송설비 유지관리용역 점검결과 준공보고</t>
  </si>
  <si>
    <t>기전과-5576</t>
  </si>
  <si>
    <t>https://opengov.seoul.go.kr/sanction/16870642</t>
  </si>
  <si>
    <t>서울산업진흥원운영</t>
  </si>
  <si>
    <t>직인날인 의뢰(서울산업진흥원 대표이사 연봉 및 성과계약서)</t>
  </si>
  <si>
    <t>경제정책과-15452</t>
  </si>
  <si>
    <t>https://opengov.seoul.go.kr/sanction/16872591</t>
  </si>
  <si>
    <t>초과근무내역서(고덕119안전센터, 2018-12-14)</t>
  </si>
  <si>
    <t>고덕119안전센터-5426</t>
  </si>
  <si>
    <t>https://opengov.seoul.go.kr/sanction/16848880</t>
  </si>
  <si>
    <t>준공검사(감독)조서(책보물섬 전기공사)</t>
  </si>
  <si>
    <t>행정지원과-10802</t>
  </si>
  <si>
    <t>https://opengov.seoul.go.kr/sanction/16848881</t>
  </si>
  <si>
    <t>특정소방대상물 점검확인서[한농푸드시스템]</t>
  </si>
  <si>
    <t>예방과-28395</t>
  </si>
  <si>
    <t>시설관리과-35174</t>
  </si>
  <si>
    <t>출장복명서 [2018. 12. 21.(금)]</t>
  </si>
  <si>
    <t>법률지원담당관-20886</t>
  </si>
  <si>
    <t>임미진</t>
  </si>
  <si>
    <t>https://opengov.seoul.go.kr/sanction/16848882</t>
  </si>
  <si>
    <t>차량배차신청(37거5741)</t>
  </si>
  <si>
    <t>행정지원과-25281</t>
  </si>
  <si>
    <t>박순덕</t>
  </si>
  <si>
    <t>https://opengov.seoul.go.kr/sanction/16848883</t>
  </si>
  <si>
    <t>82. 인명구조현장 구조대원 감염방지 사체낭(1종 2점) 인수 결과 제출</t>
  </si>
  <si>
    <t>재난관리과-8607</t>
  </si>
  <si>
    <t>https://opengov.seoul.go.kr/sanction/16870641</t>
  </si>
  <si>
    <t>물품검사(수)조서(A4용지 구매)</t>
  </si>
  <si>
    <t>미근119안전센터-5032</t>
  </si>
  <si>
    <t>반지현</t>
  </si>
  <si>
    <t>https://opengov.seoul.go.kr/sanction/16848884</t>
  </si>
  <si>
    <t>출장 결과보고서(조금례 2018.12.20.)여비적용제외</t>
  </si>
  <si>
    <t>재난관리과-10536</t>
  </si>
  <si>
    <t>https://opengov.seoul.go.kr/sanction/16848885</t>
  </si>
  <si>
    <t>자체점검 지적사항 조치명령서[강변비쟌티움선오피스텔]</t>
  </si>
  <si>
    <t>예방과-20643</t>
  </si>
  <si>
    <t>https://opengov.seoul.go.kr/sanction/16848886</t>
  </si>
  <si>
    <t>관광상품개발및운영</t>
  </si>
  <si>
    <t>2018년 서울 속 마을여행 사업계획 변경 승인(노원 문화·과학·상상의 길)</t>
  </si>
  <si>
    <t>관광정책과-15886</t>
  </si>
  <si>
    <t>정영신</t>
  </si>
  <si>
    <t>https://opengov.seoul.go.kr/sanction/16848887</t>
  </si>
  <si>
    <t>화재안전특별조사 출장 결재 신청(2018.12.24.월)</t>
  </si>
  <si>
    <t>예방과-27583</t>
  </si>
  <si>
    <t>https://opengov.seoul.go.kr/sanction/16848888</t>
  </si>
  <si>
    <t>경춘선숲길 12.25(화/ 성탄절) 공무직(기간제) 휴일근무 명령</t>
  </si>
  <si>
    <t>북서울꿈의숲관리사무소-5805</t>
  </si>
  <si>
    <t>https://opengov.seoul.go.kr/sanction/16848889</t>
  </si>
  <si>
    <t>강북구주거환경관리사업운영</t>
  </si>
  <si>
    <t>시장 직인 날인 요청(합의서)</t>
  </si>
  <si>
    <t>주거환경개선과-13781</t>
  </si>
  <si>
    <t>안준회</t>
  </si>
  <si>
    <t>https://opengov.seoul.go.kr/sanction/16848890</t>
  </si>
  <si>
    <t>고드름 안전사고 방지 안내문 배정 및 활용 등 알림(특수시책)</t>
  </si>
  <si>
    <t>재난관리과-7287</t>
  </si>
  <si>
    <t>최병조</t>
  </si>
  <si>
    <t>https://opengov.seoul.go.kr/sanction/16870640</t>
  </si>
  <si>
    <t>건축허가(증축) 신청에 따른 소방협의 통보(독산동 977-21호)</t>
  </si>
  <si>
    <t>예방과-31412</t>
  </si>
  <si>
    <t>[처리기간 연장 결재 신청] [국민신문고]소방공무원 관련 제보입니다...</t>
  </si>
  <si>
    <t>소방감사담당관-15207</t>
  </si>
  <si>
    <t>권석용</t>
  </si>
  <si>
    <t>소방감사담당관</t>
  </si>
  <si>
    <t>12월 신문구독료 납부</t>
  </si>
  <si>
    <t>면목119안전센터-4881</t>
  </si>
  <si>
    <t>최주영</t>
  </si>
  <si>
    <t>https://opengov.seoul.go.kr/sanction/16870639</t>
  </si>
  <si>
    <t>공무원행동강령점검및조치</t>
  </si>
  <si>
    <t>비상연락망 점검 결과 미응답자에 대한 특별정신교육 계획</t>
  </si>
  <si>
    <t>소방행정과-12594</t>
  </si>
  <si>
    <t>박귀호</t>
  </si>
  <si>
    <t>https://opengov.seoul.go.kr/sanction/16848891</t>
  </si>
  <si>
    <t>홍보기획수립및시행</t>
  </si>
  <si>
    <t>2018 서울 안전체험 한마당 화보집 제작 계획</t>
  </si>
  <si>
    <t>예방과-32733</t>
  </si>
  <si>
    <t>이강원</t>
  </si>
  <si>
    <t>https://opengov.seoul.go.kr/sanction/16848892</t>
  </si>
  <si>
    <t>디지털포렌식 수사지원 결과 보고(2018-619,1025)</t>
  </si>
  <si>
    <t>민생사법경찰단-25356</t>
  </si>
  <si>
    <t>https://opengov.seoul.go.kr/sanction/16881349</t>
  </si>
  <si>
    <t>정보화관리</t>
  </si>
  <si>
    <t>2019년 정보화시스템 유지관리 사업 입찰결과 보고 및 수의계약 추진계획</t>
  </si>
  <si>
    <t>시설과-5802</t>
  </si>
  <si>
    <t>한정화</t>
  </si>
  <si>
    <t>https://opengov.seoul.go.kr/sanction/16870638</t>
  </si>
  <si>
    <t>청구 및 출급증(북가좌 구급차 12.20.)182</t>
  </si>
  <si>
    <t>소방행정과-13748</t>
  </si>
  <si>
    <t>맨홀관리</t>
  </si>
  <si>
    <t>맨홀정비 신공법 품질개선 관련 간담회 개최계획</t>
  </si>
  <si>
    <t>도로관리과-18962</t>
  </si>
  <si>
    <t>신동호</t>
  </si>
  <si>
    <t>https://opengov.seoul.go.kr/sanction/16848893</t>
  </si>
  <si>
    <t>연구과제관리계획수립및시행</t>
  </si>
  <si>
    <t>2018년 하반기 연구개발과제 자문회의 수당 지급</t>
  </si>
  <si>
    <t>수질연구과-10019</t>
  </si>
  <si>
    <t>고상근</t>
  </si>
  <si>
    <t>수질연구과</t>
  </si>
  <si>
    <t>https://opengov.seoul.go.kr/sanction/16848894</t>
  </si>
  <si>
    <t>상황2팀 상황요원 야간급식비 지출(12월2차)-윤가네</t>
  </si>
  <si>
    <t>종합상황실-12452</t>
  </si>
  <si>
    <t>https://opengov.seoul.go.kr/sanction/16848895</t>
  </si>
  <si>
    <t>화재예방대책및경계활동운영</t>
  </si>
  <si>
    <t>준공검사(감독)조서(보이는 소화기 추가설치)</t>
  </si>
  <si>
    <t>예방과-14558</t>
  </si>
  <si>
    <t>https://opengov.seoul.go.kr/sanction/16848896</t>
  </si>
  <si>
    <t>직원 특근매식비 지급</t>
  </si>
  <si>
    <t>식품정책과-35700</t>
  </si>
  <si>
    <t>https://opengov.seoul.go.kr/sanction/16848897</t>
  </si>
  <si>
    <t>출동소방력 확보를 위한 근무지정변경 (2018.12.25.)</t>
  </si>
  <si>
    <t>대림119안전센터-7405</t>
  </si>
  <si>
    <t>https://opengov.seoul.go.kr/sanction/16848898</t>
  </si>
  <si>
    <t>업무협의 회신(천호동 452-20 외 2필지)</t>
  </si>
  <si>
    <t>물순환정책과-23299</t>
  </si>
  <si>
    <t>https://opengov.seoul.go.kr/sanction/16848899</t>
  </si>
  <si>
    <t>무인단속시스템 운영 일일보고 2018.12.19</t>
  </si>
  <si>
    <t>교통정보과-19356</t>
  </si>
  <si>
    <t>https://opengov.seoul.go.kr/sanction/16848900</t>
  </si>
  <si>
    <t>2018.12.22.(09:00~09:00 2팀 1소대 당번)구급활동일지</t>
  </si>
  <si>
    <t>현장대응단-11977</t>
  </si>
  <si>
    <t>김인태</t>
  </si>
  <si>
    <t>준공검사(감독)조서[2018광나루한강공원 등 편의시설(앉음벽) 정비 공사]</t>
  </si>
  <si>
    <t>녹지관리과-5154</t>
  </si>
  <si>
    <t>https://opengov.seoul.go.kr/sanction/16848901</t>
  </si>
  <si>
    <t>레지오넬라및레지오넬라증검사및결과관리</t>
  </si>
  <si>
    <t>레지오넬라 검사결과 회보(1B18-11057)</t>
  </si>
  <si>
    <t>질병연구부-17194</t>
  </si>
  <si>
    <t>박상훈</t>
  </si>
  <si>
    <t>https://opengov.seoul.go.kr/sanction/16848902</t>
  </si>
  <si>
    <t>시설관리과-35175</t>
  </si>
  <si>
    <t>물품검사(수)조서 (복합기 토너)</t>
  </si>
  <si>
    <t>간호1과-1385</t>
  </si>
  <si>
    <t>송정희</t>
  </si>
  <si>
    <t>https://opengov.seoul.go.kr/sanction/16848903</t>
  </si>
  <si>
    <t>구급활동일지 결재(2018.12.22. 당번)</t>
  </si>
  <si>
    <t>신정119안전센터-5727</t>
  </si>
  <si>
    <t>https://opengov.seoul.go.kr/sanction/16848904</t>
  </si>
  <si>
    <t>의용소방대물품관리</t>
  </si>
  <si>
    <t>남·녀 의용소방대장 퇴임식 공로패 등 납품에 따른 대가지급 의뢰</t>
  </si>
  <si>
    <t>재난관리과-7499</t>
  </si>
  <si>
    <t>https://opengov.seoul.go.kr/sanction/16848905</t>
  </si>
  <si>
    <t>2018년 겨울철 한파 대비 재난안전대책 취약계층 안전점검 및 119안전지원 서비스 활동 의용소방대원에 대한 소집수당 지급 의뢰(12월)</t>
  </si>
  <si>
    <t>재난관리과-8304</t>
  </si>
  <si>
    <t>https://opengov.seoul.go.kr/sanction/16848906</t>
  </si>
  <si>
    <t>요금과-23482</t>
  </si>
  <si>
    <t>https://opengov.seoul.go.kr/sanction/16848907</t>
  </si>
  <si>
    <t>77. 12월중 전통시장 자동화재속보설비 설치등 실적 보고</t>
  </si>
  <si>
    <t>예방과-16072</t>
  </si>
  <si>
    <t>남대영</t>
  </si>
  <si>
    <t>https://opengov.seoul.go.kr/sanction/16848908</t>
  </si>
  <si>
    <t>국제교류복합지구 2019년도 업무 검토 협의</t>
  </si>
  <si>
    <t>동남권계획과-1582</t>
  </si>
  <si>
    <t>https://opengov.seoul.go.kr/sanction/16848909</t>
  </si>
  <si>
    <t>비상벨유지용역관리</t>
  </si>
  <si>
    <t>『2018년 12월』 비상벨시스템 관리용역 점검결과 준공보고</t>
  </si>
  <si>
    <t>기전과-5577</t>
  </si>
  <si>
    <t>https://opengov.seoul.go.kr/sanction/16870637</t>
  </si>
  <si>
    <t>서울안전통합센터관리및운영</t>
  </si>
  <si>
    <t>서울안전통합센터 전기·소방분야 주간점검</t>
  </si>
  <si>
    <t>민방위담당관-17860</t>
  </si>
  <si>
    <t>권순관</t>
  </si>
  <si>
    <t>청계천문화관청사유지관리</t>
  </si>
  <si>
    <t>청계천박물관 2018년 하반기 건축물 정기점검(비용지급)</t>
  </si>
  <si>
    <t>청계천박물관-2684</t>
  </si>
  <si>
    <t>한종환</t>
  </si>
  <si>
    <t>https://opengov.seoul.go.kr/sanction/16848910</t>
  </si>
  <si>
    <t>초과근무 확인서 승인(2018. 12. 17. ~ 12. 23.)</t>
  </si>
  <si>
    <t>소방감사담당관-15209</t>
  </si>
  <si>
    <t>편재웅</t>
  </si>
  <si>
    <t>석호정 근무일지(12.22)</t>
  </si>
  <si>
    <t>공원여가과-4222</t>
  </si>
  <si>
    <t>https://opengov.seoul.go.kr/sanction/16848911</t>
  </si>
  <si>
    <t>자체점검 지적사항 조치명령서[원우빌딩]</t>
  </si>
  <si>
    <t>예방과-20642</t>
  </si>
  <si>
    <t>https://opengov.seoul.go.kr/sanction/16848912</t>
  </si>
  <si>
    <t>소방시설 완공검사증명서 교부에 따른 통보[봉천동 867-**]</t>
  </si>
  <si>
    <t>예방과-22427</t>
  </si>
  <si>
    <t>https://opengov.seoul.go.kr/sanction/16848913</t>
  </si>
  <si>
    <t>낙찰자 결정 및 계약체결 안내(청계천 차집관로 성능개선 공사-중랑)</t>
  </si>
  <si>
    <t>재무과-62721</t>
  </si>
  <si>
    <t>권은숙</t>
  </si>
  <si>
    <t>소방차량관리</t>
  </si>
  <si>
    <t>현장대응단 화물차(8호) 교통사고 처리 및 교육 계획 알림</t>
  </si>
  <si>
    <t>소방행정과-14846</t>
  </si>
  <si>
    <t>김복운</t>
  </si>
  <si>
    <t>https://opengov.seoul.go.kr/sanction/16848914</t>
  </si>
  <si>
    <t>2018년 12월분 일상경비(사무관리비) 교부 신청(난곡119안전센터)</t>
  </si>
  <si>
    <t>난곡119안전센터-5118</t>
  </si>
  <si>
    <t>원동현</t>
  </si>
  <si>
    <t>https://opengov.seoul.go.kr/sanction/16848915</t>
  </si>
  <si>
    <t>소방용수시설조사및단속</t>
  </si>
  <si>
    <t>2018년 12월 중 소방용수시설 및 지리조사 계획 변경보고2차</t>
  </si>
  <si>
    <t>수궁119안전센터-5399</t>
  </si>
  <si>
    <t>이순표</t>
  </si>
  <si>
    <t>https://opengov.seoul.go.kr/sanction/16848916</t>
  </si>
  <si>
    <t>시설관리과-35176</t>
  </si>
  <si>
    <t>네트워크장비 일일점검 결과보고(2018. 12. 21.(금))</t>
  </si>
  <si>
    <t>인터넷통신과-9235</t>
  </si>
  <si>
    <t>https://opengov.seoul.go.kr/sanction/16866868</t>
  </si>
  <si>
    <t>종로구주거환경관리사업운영</t>
  </si>
  <si>
    <t>주거환경개선과-13814</t>
  </si>
  <si>
    <t>한민영</t>
  </si>
  <si>
    <t>https://opengov.seoul.go.kr/sanction/16848917</t>
  </si>
  <si>
    <t>개전통지(강서구 등촌동 519-4, 신설-83)</t>
  </si>
  <si>
    <t>시설관리과-23719</t>
  </si>
  <si>
    <t>https://opengov.seoul.go.kr/sanction/16848918</t>
  </si>
  <si>
    <t>2018년도 건강검진 변경(제외) 신청</t>
  </si>
  <si>
    <t>정보기획담당관-17090</t>
  </si>
  <si>
    <t>정영숙</t>
  </si>
  <si>
    <t>https://opengov.seoul.go.kr/sanction/16848919</t>
  </si>
  <si>
    <t>2018회계연도 결산대비 사전점검 및 조치사항 안내</t>
  </si>
  <si>
    <t>소방행정과-32153</t>
  </si>
  <si>
    <t>https://opengov.seoul.go.kr/sanction/16848920</t>
  </si>
  <si>
    <t>도로굴착복구비 납부(2018년 천연동 외 13개동상수도공사)</t>
  </si>
  <si>
    <t>급수운영과-23666</t>
  </si>
  <si>
    <t>황인성</t>
  </si>
  <si>
    <t>https://opengov.seoul.go.kr/sanction/16848921</t>
  </si>
  <si>
    <t>건설공사 사후평가</t>
  </si>
  <si>
    <t>강북,암사정수장 고도정수처리시설공사 사후평가 용역 시행 계획</t>
  </si>
  <si>
    <t>시설과-12159</t>
  </si>
  <si>
    <t>윤걸</t>
  </si>
  <si>
    <t>https://opengov.seoul.go.kr/sanction/16870636</t>
  </si>
  <si>
    <t>2018년 12월중 난방용 열요금 지급계획</t>
  </si>
  <si>
    <t>목동119안전센터-5187</t>
  </si>
  <si>
    <t>출동 대기직원 급식 지원비 지급(럭키마트)</t>
  </si>
  <si>
    <t>이태원119안전센터-5905</t>
  </si>
  <si>
    <t>홍현철</t>
  </si>
  <si>
    <t>이태원119안전센터</t>
  </si>
  <si>
    <t>https://opengov.seoul.go.kr/sanction/16870635</t>
  </si>
  <si>
    <t>수사협조의뢰 회신</t>
  </si>
  <si>
    <t>현장대응단-8873</t>
  </si>
  <si>
    <t>성봉수</t>
  </si>
  <si>
    <t>https://opengov.seoul.go.kr/sanction/16848922</t>
  </si>
  <si>
    <t>초과근무내역서(고덕119안전센터, 2018-12-18)</t>
  </si>
  <si>
    <t>고덕119안전센터-5427</t>
  </si>
  <si>
    <t>https://opengov.seoul.go.kr/sanction/16848923</t>
  </si>
  <si>
    <t>야간 및 휴일 근무직원 특근매식비 지출(시설관리팀_기계실)</t>
  </si>
  <si>
    <t>총무과-36306</t>
  </si>
  <si>
    <t>https://opengov.seoul.go.kr/sanction/16848924</t>
  </si>
  <si>
    <t>화재안전특별조사반 조사보조요원 휴가(연가) 보고-이** (변경)</t>
  </si>
  <si>
    <t>예방과-20639</t>
  </si>
  <si>
    <t>https://opengov.seoul.go.kr/sanction/16848925</t>
  </si>
  <si>
    <t>상황3팀 상황요원 야간급식비 지출(12월2차)-남산골생고기</t>
  </si>
  <si>
    <t>종합상황실-12451</t>
  </si>
  <si>
    <t>https://opengov.seoul.go.kr/sanction/16848926</t>
  </si>
  <si>
    <t>가족자연체험시설조성</t>
  </si>
  <si>
    <t>물품검사(수)조서(가족자연체험시설 전기공사 - 가로등주)</t>
  </si>
  <si>
    <t>시설과-3317</t>
  </si>
  <si>
    <t>일상경비지급결의</t>
  </si>
  <si>
    <t>성탄절 및 연말연시 특별경계근무 관련 간담회 개최</t>
  </si>
  <si>
    <t>소방행정과-14664</t>
  </si>
  <si>
    <t>https://opengov.seoul.go.kr/sanction/16848927</t>
  </si>
  <si>
    <t>출장 결과 보고 (2018-12-14)</t>
  </si>
  <si>
    <t>도시공간개선단-15569</t>
  </si>
  <si>
    <t>이윤주</t>
  </si>
  <si>
    <t>https://opengov.seoul.go.kr/sanction/16848928</t>
  </si>
  <si>
    <t>요금과-31126</t>
  </si>
  <si>
    <t>김명한</t>
  </si>
  <si>
    <t>https://opengov.seoul.go.kr/sanction/16848929</t>
  </si>
  <si>
    <t>2018년 4분기 손세정제 사용량 제출</t>
  </si>
  <si>
    <t>원무과-16890</t>
  </si>
  <si>
    <t>https://opengov.seoul.go.kr/sanction/16848930</t>
  </si>
  <si>
    <t>시설관리과-35177</t>
  </si>
  <si>
    <t>GIS 현장조사서 통보 (청룡동 외 9개동 상수도공사)</t>
  </si>
  <si>
    <t>급수운영과-25829</t>
  </si>
  <si>
    <t>https://opengov.seoul.go.kr/sanction/16848931</t>
  </si>
  <si>
    <t>재난대응과 사회복무요원 연가(12.21.) 제출</t>
  </si>
  <si>
    <t>재난대응과-27738</t>
  </si>
  <si>
    <t>https://opengov.seoul.go.kr/sanction/16848932</t>
  </si>
  <si>
    <t>시험·검정 수수료(12.21) 부과 승인 요청</t>
  </si>
  <si>
    <t>총무과-12582</t>
  </si>
  <si>
    <t>https://opengov.seoul.go.kr/sanction/16848933</t>
  </si>
  <si>
    <t>2018년 12월 20일(18:00~익일09:00) 구조2팀 구조활동일지</t>
  </si>
  <si>
    <t>현장대응단-9771</t>
  </si>
  <si>
    <t>윤형창</t>
  </si>
  <si>
    <t>물품검사(수)조서- 무단횡단방지휀스 구매(훼미리타운교차로 주변)</t>
  </si>
  <si>
    <t>도로보수과-7549</t>
  </si>
  <si>
    <t>https://opengov.seoul.go.kr/sanction/16848934</t>
  </si>
  <si>
    <t>누수요금적용신청 처리결과 알림(고객번호023520139)</t>
  </si>
  <si>
    <t>행정지원과-29821</t>
  </si>
  <si>
    <t>https://opengov.seoul.go.kr/sanction/16848935</t>
  </si>
  <si>
    <t>현장대응단 12월분 급식지원비 지급(김치)</t>
  </si>
  <si>
    <t>현장대응단-10341</t>
  </si>
  <si>
    <t>문부현</t>
  </si>
  <si>
    <t>청구 및 출급증(홍은 구급차 12.22.)160</t>
  </si>
  <si>
    <t>소방행정과-13747</t>
  </si>
  <si>
    <t>기초소방시설</t>
  </si>
  <si>
    <t>주택용 소방시설 찾아가는 정책홍보원 및 맨투맨 책임관제 운영결과보고(4분기)</t>
  </si>
  <si>
    <t>예방과-16073</t>
  </si>
  <si>
    <t>https://opengov.seoul.go.kr/sanction/16848936</t>
  </si>
  <si>
    <t>정신(친절)교육일지</t>
  </si>
  <si>
    <t>예방과-31436</t>
  </si>
  <si>
    <t>https://opengov.seoul.go.kr/sanction/16848937</t>
  </si>
  <si>
    <t>과태료부과처분관리</t>
  </si>
  <si>
    <t>자인서 용지 수불 현황보고(2018.12.24)</t>
  </si>
  <si>
    <t>관리단속과-12724</t>
  </si>
  <si>
    <t>조호준</t>
  </si>
  <si>
    <t>https://opengov.seoul.go.kr/sanction/16848938</t>
  </si>
  <si>
    <t>일반회계관리</t>
  </si>
  <si>
    <t>12월중 출동대기직원 급식지원비 지출(푸드월드-부식비구매)</t>
  </si>
  <si>
    <t>왕십리119안전센터-5498</t>
  </si>
  <si>
    <t>황병철</t>
  </si>
  <si>
    <t>https://opengov.seoul.go.kr/sanction/16870634</t>
  </si>
  <si>
    <t>물품검사(수)조서 2018년 성북소방서 승진임용자 정모 및 금속명찰 구매</t>
  </si>
  <si>
    <t>소방행정과-12898</t>
  </si>
  <si>
    <t>양진화</t>
  </si>
  <si>
    <t>나들목 사업 추진</t>
  </si>
  <si>
    <t>공사현장 기동 안전점검결과 통보(신마포나들목 신설공사)</t>
  </si>
  <si>
    <t>기반시설과-3671</t>
  </si>
  <si>
    <t>정창수</t>
  </si>
  <si>
    <t>2018.12.20.당번(09:00~익일09:00)구급활동일지</t>
  </si>
  <si>
    <t>면목119안전센터-4883</t>
  </si>
  <si>
    <t>이유진</t>
  </si>
  <si>
    <t>https://opengov.seoul.go.kr/sanction/16848939</t>
  </si>
  <si>
    <t>구급활동일지(2018.12.22.09:00~12.23.09:00 2팀 6-7호 당번)</t>
  </si>
  <si>
    <t>발산119안전센터-6435</t>
  </si>
  <si>
    <t>https://opengov.seoul.go.kr/sanction/16848940</t>
  </si>
  <si>
    <t>숲길홍보및홈페이지관리</t>
  </si>
  <si>
    <t>2018년 서울두드림길 홈페이지 유지관리 용역 하반기 실적보고</t>
  </si>
  <si>
    <t>자연생태과-21880</t>
  </si>
  <si>
    <t>이동욱</t>
  </si>
  <si>
    <t>https://opengov.seoul.go.kr/sanction/16870633</t>
  </si>
  <si>
    <t>고시원 안전시설 등 세부점검표(영일3~4층)</t>
  </si>
  <si>
    <t>예방과-27584</t>
  </si>
  <si>
    <t>https://opengov.seoul.go.kr/sanction/16848941</t>
  </si>
  <si>
    <t>교통지도단속분야 근무복 관련철</t>
  </si>
  <si>
    <t>교통지도 단속공무원 근무복(경량패딩)  구입비 지급</t>
  </si>
  <si>
    <t>교통지도과-28634</t>
  </si>
  <si>
    <t>이수운</t>
  </si>
  <si>
    <t>https://opengov.seoul.go.kr/sanction/16870632</t>
  </si>
  <si>
    <t>청소년의회 용역 결과물 인쇄비용 지급</t>
  </si>
  <si>
    <t>청소년정책과-21264</t>
  </si>
  <si>
    <t>이지연</t>
  </si>
  <si>
    <t>https://opengov.seoul.go.kr/sanction/16870631</t>
  </si>
  <si>
    <t>사가독서학습휴가(과제물)</t>
  </si>
  <si>
    <t>사가독서 학습휴가 관련 독후감 제출(장.김복운)</t>
  </si>
  <si>
    <t>소방행정과-14845</t>
  </si>
  <si>
    <t>https://opengov.seoul.go.kr/sanction/16848942</t>
  </si>
  <si>
    <t>옥외누수신고 민원 처리 완료(풍납동 222-**)</t>
  </si>
  <si>
    <t>시설관리과-23598</t>
  </si>
  <si>
    <t>송종범</t>
  </si>
  <si>
    <t>인입관폐쇄의뢰(북아현동 3-268)</t>
  </si>
  <si>
    <t>요금과-31313</t>
  </si>
  <si>
    <t>김규진</t>
  </si>
  <si>
    <t>소방차 통행로 환경개선용 노면표시(정차금지지대) 설치 대금 지급 의뢰</t>
  </si>
  <si>
    <t>예방과-14470</t>
  </si>
  <si>
    <t>신상익</t>
  </si>
  <si>
    <t>https://opengov.seoul.go.kr/sanction/16848943</t>
  </si>
  <si>
    <t>교육훈련일반</t>
  </si>
  <si>
    <t>2019년도 소방공무원 직장교육훈련 계획 보고(알림)</t>
  </si>
  <si>
    <t>소방행정과-13875</t>
  </si>
  <si>
    <t>https://opengov.seoul.go.kr/sanction/16870630</t>
  </si>
  <si>
    <t>각종 경연대회 및 소방훈련 등</t>
  </si>
  <si>
    <t>2018년 의용소방대 다중이용시설 합동훈련·교육 동원실적 보고</t>
  </si>
  <si>
    <t>재난관리과-8605</t>
  </si>
  <si>
    <t>https://opengov.seoul.go.kr/sanction/16848944</t>
  </si>
  <si>
    <t>준공검사(감독)조서(2018년 도로시설물 일상유지보수공사)</t>
  </si>
  <si>
    <t>시설보수과-9663</t>
  </si>
  <si>
    <t>https://opengov.seoul.go.kr/sanction/16848945</t>
  </si>
  <si>
    <t>출동소방력 확보를 위한 근무지정변경 (2018.12.26.)</t>
  </si>
  <si>
    <t>대림119안전센터-7406</t>
  </si>
  <si>
    <t>https://opengov.seoul.go.kr/sanction/16848946</t>
  </si>
  <si>
    <t>소방시설 완공검사증명서 교부대상 알림[봉천동 867-**]</t>
  </si>
  <si>
    <t>예방과-22426</t>
  </si>
  <si>
    <t>https://opengov.seoul.go.kr/sanction/16848947</t>
  </si>
  <si>
    <t>긴급구조통제단</t>
  </si>
  <si>
    <t>71. 12월 안전사고 조사서결과 알림(수정보고)</t>
  </si>
  <si>
    <t>종로구긴급구조통제단-594</t>
  </si>
  <si>
    <t>종로구긴급구조통제단</t>
  </si>
  <si>
    <t>https://opengov.seoul.go.kr/sanction/16848948</t>
  </si>
  <si>
    <t>옥내급수관 개량공사 공사완료 통보(신림동 1433-191)</t>
  </si>
  <si>
    <t>급수운영과-25824</t>
  </si>
  <si>
    <t>주해돈</t>
  </si>
  <si>
    <t>https://opengov.seoul.go.kr/sanction/16848949</t>
  </si>
  <si>
    <t>감사수감및결과조치</t>
  </si>
  <si>
    <t>조사결과 통보에 따른 조치요청</t>
  </si>
  <si>
    <t>보건의료정책과-40562</t>
  </si>
  <si>
    <t>권용선</t>
  </si>
  <si>
    <t>https://opengov.seoul.go.kr/sanction/16848950</t>
  </si>
  <si>
    <t>당직근무 변경 요청</t>
  </si>
  <si>
    <t>기전과-11257</t>
  </si>
  <si>
    <t>강승만</t>
  </si>
  <si>
    <t>https://opengov.seoul.go.kr/sanction/16848951</t>
  </si>
  <si>
    <t>2018. 12. 22.(2팀 1소대 당번) 구급활동 일지</t>
  </si>
  <si>
    <t>대림119안전센터-7402</t>
  </si>
  <si>
    <t>https://opengov.seoul.go.kr/sanction/16848952</t>
  </si>
  <si>
    <t>물품검사(수)조서 (우드팰릿 구매)</t>
  </si>
  <si>
    <t>여의도공원관리사무소-3359</t>
  </si>
  <si>
    <t>서진수</t>
  </si>
  <si>
    <t>https://opengov.seoul.go.kr/sanction/16848953</t>
  </si>
  <si>
    <t>상수도공사변경계약관리</t>
  </si>
  <si>
    <t>공사변경계약체결 [암사정수센터 배출수처리시설 증설 및 개량공사]</t>
  </si>
  <si>
    <t>재무회계과-16579</t>
  </si>
  <si>
    <t>https://opengov.seoul.go.kr/sanction/16870629</t>
  </si>
  <si>
    <t>세무과-27893</t>
  </si>
  <si>
    <t>송명현</t>
  </si>
  <si>
    <t>건축업무 일반</t>
  </si>
  <si>
    <t>소방시설 완공검사 서류 검토 및 현장 확인 계획 보고(비감리/신축-이시명 건물)</t>
  </si>
  <si>
    <t>예방과-28391</t>
  </si>
  <si>
    <t>김병덕</t>
  </si>
  <si>
    <t>설계공모협의</t>
  </si>
  <si>
    <t>응답소 민원 처리(접수번호 20181212901723)</t>
  </si>
  <si>
    <t>도시공간개선단-15570</t>
  </si>
  <si>
    <t>배선혜</t>
  </si>
  <si>
    <t>https://opengov.seoul.go.kr/sanction/16848954</t>
  </si>
  <si>
    <t>입퇴원관리</t>
  </si>
  <si>
    <t>가족관계증명서(상세) 발급 요청</t>
  </si>
  <si>
    <t>원무과-16892</t>
  </si>
  <si>
    <t>이경상</t>
  </si>
  <si>
    <t>https://opengov.seoul.go.kr/sanction/16848955</t>
  </si>
  <si>
    <t>자체점검 지적사항 조치명령서[재성빌딩]</t>
  </si>
  <si>
    <t>예방과-20641</t>
  </si>
  <si>
    <t>https://opengov.seoul.go.kr/sanction/16848956</t>
  </si>
  <si>
    <t>사가독서 학습휴가 독후감 제출(구급팀장)</t>
  </si>
  <si>
    <t>재난관리과-7638</t>
  </si>
  <si>
    <t>설영길</t>
  </si>
  <si>
    <t>https://opengov.seoul.go.kr/sanction/16848957</t>
  </si>
  <si>
    <t>증압장 급수현황 자료 요청</t>
  </si>
  <si>
    <t>시설관리과-23907</t>
  </si>
  <si>
    <t>https://opengov.seoul.go.kr/sanction/16848958</t>
  </si>
  <si>
    <t>방역보조원관리</t>
  </si>
  <si>
    <t>2018년 12월분 공무직(일반종사원) 건강·연금보험료 납부</t>
  </si>
  <si>
    <t>동물위생시험소-14654</t>
  </si>
  <si>
    <t>https://opengov.seoul.go.kr/sanction/16848959</t>
  </si>
  <si>
    <t>물품검사(수)조서(가족자연체험시설 전기공사 - LED등기구)</t>
  </si>
  <si>
    <t>시설과-3316</t>
  </si>
  <si>
    <t>부동산거래단속반운영관리</t>
  </si>
  <si>
    <t>[이송] '18년 부동산 불법거래 관계기관 합동점검 실시(대외비, 담당자外 공람금지)</t>
  </si>
  <si>
    <t>토지관리과-22554</t>
  </si>
  <si>
    <t>구성회</t>
  </si>
  <si>
    <t>수도계량기 출고요청(자양동611-35번지)</t>
  </si>
  <si>
    <t>급수운영과-31903</t>
  </si>
  <si>
    <t>민생사법경찰단-25158</t>
  </si>
  <si>
    <t>이석근</t>
  </si>
  <si>
    <t>https://opengov.seoul.go.kr/sanction/16848960</t>
  </si>
  <si>
    <t>관용중형승합 차량유류비(경) 84수1283</t>
  </si>
  <si>
    <t>관리과-9444</t>
  </si>
  <si>
    <t>김연홍</t>
  </si>
  <si>
    <t>https://opengov.seoul.go.kr/sanction/16870628</t>
  </si>
  <si>
    <t>소방장비관리</t>
  </si>
  <si>
    <t>정수물품(소방사다리차) 배정 승인 요청</t>
  </si>
  <si>
    <t>소방행정과-14844</t>
  </si>
  <si>
    <t>https://opengov.seoul.go.kr/sanction/16848961</t>
  </si>
  <si>
    <t>2018년 12월 특근매식비 지출</t>
  </si>
  <si>
    <t>중화119안전센터-5344</t>
  </si>
  <si>
    <t>https://opengov.seoul.go.kr/sanction/16848962</t>
  </si>
  <si>
    <t>대기정책과 12월 출장여비 지급</t>
  </si>
  <si>
    <t>대기정책과-16335</t>
  </si>
  <si>
    <t>https://opengov.seoul.go.kr/sanction/16848963</t>
  </si>
  <si>
    <t>종교계협력 및 연합활동 지원</t>
  </si>
  <si>
    <t>문화정책과-15692</t>
  </si>
  <si>
    <t>유은혜</t>
  </si>
  <si>
    <t>https://opengov.seoul.go.kr/sanction/16856998</t>
  </si>
  <si>
    <t>홍보물품 제작 및 무대설치 비용 지급</t>
  </si>
  <si>
    <t>여성정책담당관-22806</t>
  </si>
  <si>
    <t>https://opengov.seoul.go.kr/sanction/16848964</t>
  </si>
  <si>
    <t>요금과-31314</t>
  </si>
  <si>
    <t>급수공사 승인(관악구 봉천동 713-146 외 2필지)</t>
  </si>
  <si>
    <t>급수운영과-25830</t>
  </si>
  <si>
    <t>https://opengov.seoul.go.kr/sanction/16848965</t>
  </si>
  <si>
    <t>초과근무내역서(고덕119안전센터, 2018-12-19)</t>
  </si>
  <si>
    <t>고덕119안전센터-5428</t>
  </si>
  <si>
    <t>https://opengov.seoul.go.kr/sanction/16848966</t>
  </si>
  <si>
    <t>물순환정책과-23292</t>
  </si>
  <si>
    <t>임종선</t>
  </si>
  <si>
    <t>https://opengov.seoul.go.kr/sanction/16848967</t>
  </si>
  <si>
    <t>출장 결재 신청 (2018. 12. 24/화재안전 특별조사)</t>
  </si>
  <si>
    <t>예방과-20054</t>
  </si>
  <si>
    <t>황호실</t>
  </si>
  <si>
    <t>https://opengov.seoul.go.kr/sanction/16848968</t>
  </si>
  <si>
    <t>누수요금적용신청 처리결과 알림(고객번호023560598)</t>
  </si>
  <si>
    <t>행정지원과-29820</t>
  </si>
  <si>
    <t>https://opengov.seoul.go.kr/sanction/16848969</t>
  </si>
  <si>
    <t>초과근무 명령 결재 신청(2018. 12. 24. ~ 12. 25.)</t>
  </si>
  <si>
    <t>소방감사담당관-15208</t>
  </si>
  <si>
    <t>대부업수사</t>
  </si>
  <si>
    <t>출장결과보고서(2018. 12. 14.)</t>
  </si>
  <si>
    <t>민생사법경찰단-25144</t>
  </si>
  <si>
    <t>김병돈</t>
  </si>
  <si>
    <t>https://opengov.seoul.go.kr/sanction/16848970</t>
  </si>
  <si>
    <t>한강교량 온라인 감시시스템 관리 업무</t>
  </si>
  <si>
    <t>용역참가 및 수행실적평가서(PQ) 제출 결과 알림(한강교량온라인 안점감시시스템 유지관리용역)</t>
  </si>
  <si>
    <t>교량안전과-22633</t>
  </si>
  <si>
    <t>나용수</t>
  </si>
  <si>
    <t>https://opengov.seoul.go.kr/sanction/16870627</t>
  </si>
  <si>
    <t>옥내급수관 검토사항 보고-서대문구 통일로37길 37, 302호 (홍제동 167-53)</t>
  </si>
  <si>
    <t>현장민원과-24978</t>
  </si>
  <si>
    <t>정진우</t>
  </si>
  <si>
    <t>https://opengov.seoul.go.kr/sanction/16848971</t>
  </si>
  <si>
    <t>안전점검 및 진단관계철</t>
  </si>
  <si>
    <t>준공검사(감독)조서(구리암사대교 외 1개소 정밀점검 용역)</t>
  </si>
  <si>
    <t>교량안전과-22631</t>
  </si>
  <si>
    <t>김시련</t>
  </si>
  <si>
    <t>https://opengov.seoul.go.kr/sanction/16848972</t>
  </si>
  <si>
    <t>시설보수관용차량관리</t>
  </si>
  <si>
    <t>차량(71고4061)운행일지 2018년 12월17일</t>
  </si>
  <si>
    <t>시설보수과-5114</t>
  </si>
  <si>
    <t>신보수</t>
  </si>
  <si>
    <t>교통운영과-21840</t>
  </si>
  <si>
    <t>https://opengov.seoul.go.kr/sanction/16848973</t>
  </si>
  <si>
    <t>GIS인력관리</t>
  </si>
  <si>
    <t>2018년 GIS공무직 생일상품권 지급</t>
  </si>
  <si>
    <t>급수운영과-23311</t>
  </si>
  <si>
    <t>https://opengov.seoul.go.kr/sanction/16848974</t>
  </si>
  <si>
    <t>재난관리과 사회복무요원 휴가 결재 신청</t>
  </si>
  <si>
    <t>재난관리과-8317</t>
  </si>
  <si>
    <t>조용성</t>
  </si>
  <si>
    <t>https://opengov.seoul.go.kr/sanction/16848975</t>
  </si>
  <si>
    <t>2018년 12월 22일(09:00~익일09:00) 구조2팀 구조활동일지</t>
  </si>
  <si>
    <t>현장대응단-9772</t>
  </si>
  <si>
    <t>공무직(기계) 초과근무명령 신청(12월 26일)</t>
  </si>
  <si>
    <t>총무과-36324</t>
  </si>
  <si>
    <t>백현철</t>
  </si>
  <si>
    <t>소방안전점검서(*리잉글리시 영어학원)</t>
  </si>
  <si>
    <t>예방과-25914</t>
  </si>
  <si>
    <t>방염성능검사 실시 계획 보고(88-314호)</t>
  </si>
  <si>
    <t>예방과-28387</t>
  </si>
  <si>
    <t>통합메세지전송시스템운영관리</t>
  </si>
  <si>
    <t>「상수도 공공문자 알림 서비스」시행 안내</t>
  </si>
  <si>
    <t>전산정보과-12368</t>
  </si>
  <si>
    <t>https://opengov.seoul.go.kr/sanction/16848976</t>
  </si>
  <si>
    <t>근무일지(관악산산악구조대, 2018-12-20)</t>
  </si>
  <si>
    <t>산악구조대-3957</t>
  </si>
  <si>
    <t>고영인</t>
  </si>
  <si>
    <t>https://opengov.seoul.go.kr/sanction/16870626</t>
  </si>
  <si>
    <t>출동소방력 확보로 인한 근무변경(2018.12.25.~12.26)</t>
  </si>
  <si>
    <t>현장대응단-10785</t>
  </si>
  <si>
    <t>정숙진</t>
  </si>
  <si>
    <t>https://opengov.seoul.go.kr/sanction/16848977</t>
  </si>
  <si>
    <t>예방과-15531</t>
  </si>
  <si>
    <t>https://opengov.seoul.go.kr/sanction/16848978</t>
  </si>
  <si>
    <t>석호정 근무일지(12.23)</t>
  </si>
  <si>
    <t>공원여가과-4223</t>
  </si>
  <si>
    <t>https://opengov.seoul.go.kr/sanction/16848979</t>
  </si>
  <si>
    <t>2019년도 1월분 세출예산(행정운영경비 등) 소요액 제출</t>
  </si>
  <si>
    <t>개포119안전센터-6601</t>
  </si>
  <si>
    <t>한상범</t>
  </si>
  <si>
    <t>https://opengov.seoul.go.kr/sanction/16848980</t>
  </si>
  <si>
    <t>공평도시유적전시관 관리</t>
  </si>
  <si>
    <t>공평도시유적전시관 공무직 18년 임금협약에 따른 소급분 임금지급</t>
  </si>
  <si>
    <t>https://opengov.seoul.go.kr/sanction/16870625</t>
  </si>
  <si>
    <t>2019년 상반기 6급 미래인재 양성과정 교육 취소 요청</t>
  </si>
  <si>
    <t>주차계획과-15942</t>
  </si>
  <si>
    <t>김희정</t>
  </si>
  <si>
    <t>https://opengov.seoul.go.kr/sanction/16848981</t>
  </si>
  <si>
    <t>의회신문고 접수민원 이송(No.3686)</t>
  </si>
  <si>
    <t>시민권익담당관-2096</t>
  </si>
  <si>
    <t>이연진</t>
  </si>
  <si>
    <t>시민권익담당관</t>
  </si>
  <si>
    <t>https://opengov.seoul.go.kr/sanction/16848982</t>
  </si>
  <si>
    <t>2018년 12월 직장훈련(정례조례) 전달교육 결과 보고</t>
  </si>
  <si>
    <t>공단119안전센터-6294</t>
  </si>
  <si>
    <t>https://opengov.seoul.go.kr/sanction/16848983</t>
  </si>
  <si>
    <t>취약계층어린이신체활동사업운영</t>
  </si>
  <si>
    <t>2018년 보육교사 신체활동 역량강화교육 운영비 지급</t>
  </si>
  <si>
    <t>건강증진과-24627</t>
  </si>
  <si>
    <t>https://opengov.seoul.go.kr/sanction/16870624</t>
  </si>
  <si>
    <t>물품검사(수)조서(가족자연체험시설 전기공사 - 분전반)</t>
  </si>
  <si>
    <t>시설과-3315</t>
  </si>
  <si>
    <t>2018년 하반기 겸직허가자 복무상황 점검결과 제출</t>
  </si>
  <si>
    <t>역사문화재과-21686</t>
  </si>
  <si>
    <t>황향선</t>
  </si>
  <si>
    <t>https://opengov.seoul.go.kr/sanction/16848984</t>
  </si>
  <si>
    <t>출장 결재 신청(2018.12.24./장세경,고광호,송영수,오미영,안수연,서경덕)</t>
  </si>
  <si>
    <t>예방과-20648</t>
  </si>
  <si>
    <t>장세경</t>
  </si>
  <si>
    <t>https://opengov.seoul.go.kr/sanction/16848985</t>
  </si>
  <si>
    <t>옥외누수신고 민원 처리 완료(명일동 323-**)</t>
  </si>
  <si>
    <t>시설관리과-23597</t>
  </si>
  <si>
    <t>시민건강국 현안업무 추진직원 격려 간담회비 지급(8.8)</t>
  </si>
  <si>
    <t>보건의료정책과-40568</t>
  </si>
  <si>
    <t>https://opengov.seoul.go.kr/sanction/16848986</t>
  </si>
  <si>
    <t>2019년 1월중 소방전술훈련 등 교육훈련 계획 보고(여의도)</t>
  </si>
  <si>
    <t>수난구조대-5118</t>
  </si>
  <si>
    <t>윤봉준</t>
  </si>
  <si>
    <t>수난구조대</t>
  </si>
  <si>
    <t>https://opengov.seoul.go.kr/sanction/16870623</t>
  </si>
  <si>
    <t>2018년 12월 특근매식비 지급(용인식당)</t>
  </si>
  <si>
    <t>신물질분석과-1371</t>
  </si>
  <si>
    <t>장수경</t>
  </si>
  <si>
    <t>https://opengov.seoul.go.kr/sanction/16848987</t>
  </si>
  <si>
    <t>공무직(시설청소원) 초과 근무명령서</t>
  </si>
  <si>
    <t>행정관리팀-12659</t>
  </si>
  <si>
    <t>https://opengov.seoul.go.kr/sanction/16848988</t>
  </si>
  <si>
    <t>사가독서 학습휴가 독후감 제출(김석중)</t>
  </si>
  <si>
    <t>예방과-16064</t>
  </si>
  <si>
    <t>https://opengov.seoul.go.kr/sanction/16848989</t>
  </si>
  <si>
    <t>정산시행 [2018년 노원구 관내 급수공사(2차)]</t>
  </si>
  <si>
    <t>급수운영과-23281</t>
  </si>
  <si>
    <t>https://opengov.seoul.go.kr/sanction/16848990</t>
  </si>
  <si>
    <t>준공검사(감독)조서(비상소화장치 105호 보수)</t>
  </si>
  <si>
    <t>재난관리과-9271</t>
  </si>
  <si>
    <t>https://opengov.seoul.go.kr/sanction/16848991</t>
  </si>
  <si>
    <t>야간 및 휴일 근무직원 특근매식비 지출(시설관리팀_전기실)</t>
  </si>
  <si>
    <t>총무과-36280</t>
  </si>
  <si>
    <t>https://opengov.seoul.go.kr/sanction/16848992</t>
  </si>
  <si>
    <t>준공검사(감독)조서(시립중랑노인전문요양원 증축공사)(장기1차)</t>
  </si>
  <si>
    <t>건축부-18742</t>
  </si>
  <si>
    <t>https://opengov.seoul.go.kr/sanction/16848993</t>
  </si>
  <si>
    <t>소송수행자 지정서 제출(행정소송)</t>
  </si>
  <si>
    <t>시설보수과-4306</t>
  </si>
  <si>
    <t>https://opengov.seoul.go.kr/sanction/16848994</t>
  </si>
  <si>
    <t>현장대응단 12월분 급식지원비 지급(고기)</t>
  </si>
  <si>
    <t>현장대응단-10340</t>
  </si>
  <si>
    <t>구급활동일지 전자문서 결재요청(2018.12.22.당번)</t>
  </si>
  <si>
    <t>현장대응단-10173</t>
  </si>
  <si>
    <t>하정웅</t>
  </si>
  <si>
    <t>https://opengov.seoul.go.kr/sanction/16848995</t>
  </si>
  <si>
    <t>민생사법경찰단-25204</t>
  </si>
  <si>
    <t>https://opengov.seoul.go.kr/sanction/16848996</t>
  </si>
  <si>
    <t>2018.12.22. (09:00~09:00 당번) 2팀 구급활동일지</t>
  </si>
  <si>
    <t>현장대응단-8016</t>
  </si>
  <si>
    <t>송희수</t>
  </si>
  <si>
    <t>12월중 국내여비 지급 계획</t>
  </si>
  <si>
    <t>신림119안전센터-6522</t>
  </si>
  <si>
    <t>이인섭</t>
  </si>
  <si>
    <t>https://opengov.seoul.go.kr/sanction/16848997</t>
  </si>
  <si>
    <t>누수요금적용신청 처리결과 알림(고객번호02345471)</t>
  </si>
  <si>
    <t>행정지원과-29819</t>
  </si>
  <si>
    <t>https://opengov.seoul.go.kr/sanction/16848998</t>
  </si>
  <si>
    <t>배당요구 관련</t>
  </si>
  <si>
    <t>최고서에 따른 배당요구</t>
  </si>
  <si>
    <t>교통지도과-28633</t>
  </si>
  <si>
    <t>박해순</t>
  </si>
  <si>
    <t>https://opengov.seoul.go.kr/sanction/16848999</t>
  </si>
  <si>
    <t>기간제 근로자 연차 유급휴가 결재 신청(강명훈)</t>
  </si>
  <si>
    <t>예방과-28422</t>
  </si>
  <si>
    <t>https://opengov.seoul.go.kr/sanction/16849000</t>
  </si>
  <si>
    <t>청구 및 출급증(미근 구급차 12.22.)176</t>
  </si>
  <si>
    <t>소방행정과-13752</t>
  </si>
  <si>
    <t>동부1구역 교통신호기 유지보수공사(연간단가)</t>
  </si>
  <si>
    <t>『2018년 동부1구역 교통신호기 유지보수공사(연간단가)』준공검사 결과보고</t>
  </si>
  <si>
    <t>기전과-7611</t>
  </si>
  <si>
    <t>이동훈</t>
  </si>
  <si>
    <t>https://opengov.seoul.go.kr/sanction/16849001</t>
  </si>
  <si>
    <t>수도요금과오납관리</t>
  </si>
  <si>
    <t>과오납결의서</t>
  </si>
  <si>
    <t>요금과-21172</t>
  </si>
  <si>
    <t>https://opengov.seoul.go.kr/sanction/16849002</t>
  </si>
  <si>
    <t>신문및정기간행물관리</t>
  </si>
  <si>
    <t>2018 출판사·인쇄사 신고 및 폐업상황 보고서 제출 요청</t>
  </si>
  <si>
    <t>문화예술과-16963</t>
  </si>
  <si>
    <t>강현주</t>
  </si>
  <si>
    <t>https://opengov.seoul.go.kr/sanction/16849003</t>
  </si>
  <si>
    <t>상황2팀 상황요원 야간급식비 지출(12월2차)-남산골</t>
  </si>
  <si>
    <t>종합상황실-12450</t>
  </si>
  <si>
    <t>https://opengov.seoul.go.kr/sanction/16849004</t>
  </si>
  <si>
    <t>일일근태 상황보고(2018.12.24.)</t>
  </si>
  <si>
    <t>이동규</t>
  </si>
  <si>
    <t>https://opengov.seoul.go.kr/sanction/16849005</t>
  </si>
  <si>
    <t>소방유무선통신망유지관리</t>
  </si>
  <si>
    <t>2018년 12월중 전용회선 등 사용료 납부요청</t>
  </si>
  <si>
    <t>전산통신과-5085</t>
  </si>
  <si>
    <t>황정윤</t>
  </si>
  <si>
    <t>https://opengov.seoul.go.kr/sanction/16849006</t>
  </si>
  <si>
    <t>행정지원과-27098</t>
  </si>
  <si>
    <t>황준태</t>
  </si>
  <si>
    <t>https://opengov.seoul.go.kr/sanction/16849007</t>
  </si>
  <si>
    <t>하천점용료관리</t>
  </si>
  <si>
    <t>하천사용료 감액 결정 결의(한국수자원공사)</t>
  </si>
  <si>
    <t>운영총괄과-7783</t>
  </si>
  <si>
    <t>https://opengov.seoul.go.kr/sanction/16849008</t>
  </si>
  <si>
    <t>유관기관 협업 주택용소방시설 설치대상 안전점검, 교육 자체계획</t>
  </si>
  <si>
    <t>암사119안전센터-5598</t>
  </si>
  <si>
    <t>박형문</t>
  </si>
  <si>
    <t>https://opengov.seoul.go.kr/sanction/16849009</t>
  </si>
  <si>
    <t>2018년 4/4분기 전기방식 시설물 자체 점검결과 제출</t>
  </si>
  <si>
    <t>시설관리과-35187</t>
  </si>
  <si>
    <t>나인종</t>
  </si>
  <si>
    <t>https://opengov.seoul.go.kr/sanction/16849010</t>
  </si>
  <si>
    <t>2018년 12월 산업안전보건 교육 결과 보고(51병동)</t>
  </si>
  <si>
    <t>간호2과-1464</t>
  </si>
  <si>
    <t>곽은숙</t>
  </si>
  <si>
    <t>https://opengov.seoul.go.kr/sanction/16870622</t>
  </si>
  <si>
    <t>동원자원관리</t>
  </si>
  <si>
    <t>시장 직인날인 의뢰(2018년 동원자원관리 유공 표창)</t>
  </si>
  <si>
    <t>민방위담당관-17861</t>
  </si>
  <si>
    <t>조훈</t>
  </si>
  <si>
    <t>https://opengov.seoul.go.kr/sanction/16849011</t>
  </si>
  <si>
    <t>수습사무관 근무성적평가서 제출</t>
  </si>
  <si>
    <t>서남권사업과-11014</t>
  </si>
  <si>
    <t>https://opengov.seoul.go.kr/sanction/16849012</t>
  </si>
  <si>
    <t>도시빛정책과-14621</t>
  </si>
  <si>
    <t>https://opengov.seoul.go.kr/sanction/16866867</t>
  </si>
  <si>
    <t>주거환경개선과-13771</t>
  </si>
  <si>
    <t>https://opengov.seoul.go.kr/sanction/16849013</t>
  </si>
  <si>
    <t>회의 운영 물품 구매대금 지급의뢰(황금시간 목표제 실행)</t>
  </si>
  <si>
    <t>현장대응단-22075</t>
  </si>
  <si>
    <t>https://opengov.seoul.go.kr/sanction/16849014</t>
  </si>
  <si>
    <t>국회의원 요구자료 제출(요구번호 3164번, 정양석 의원, 외교통일위원회)</t>
  </si>
  <si>
    <t>녹색에너지과-32892</t>
  </si>
  <si>
    <t>최광호</t>
  </si>
  <si>
    <t>https://opengov.seoul.go.kr/sanction/16867180</t>
  </si>
  <si>
    <t>의무 휴일 시간외 근무 결과 보고</t>
  </si>
  <si>
    <t>민생사법경찰단-25145</t>
  </si>
  <si>
    <t>https://opengov.seoul.go.kr/sanction/16849015</t>
  </si>
  <si>
    <t>2018년 12월 현장대응단 구급3대 출동간식비 지급계획</t>
  </si>
  <si>
    <t>현장대응단-9120</t>
  </si>
  <si>
    <t>구지훈</t>
  </si>
  <si>
    <t>https://opengov.seoul.go.kr/sanction/16849016</t>
  </si>
  <si>
    <t>5급 공무원 인사고충자 명단 제출(서울역사박물관)</t>
  </si>
  <si>
    <t>총무과-13626</t>
  </si>
  <si>
    <t>김영제</t>
  </si>
  <si>
    <t>https://opengov.seoul.go.kr/sanction/16870621</t>
  </si>
  <si>
    <t>상수도 빅데이터를 활용한일 공급량 분석 보고(12.21.)</t>
  </si>
  <si>
    <t>급수운영과-20116</t>
  </si>
  <si>
    <t>https://opengov.seoul.go.kr/sanction/16870620</t>
  </si>
  <si>
    <t>"2018년 병물아리수 차량임차 및 운송 용역” 설계 변경(정산) 계약 의뢰</t>
  </si>
  <si>
    <t>생산관리과-13822</t>
  </si>
  <si>
    <t>https://opengov.seoul.go.kr/sanction/16870619</t>
  </si>
  <si>
    <t>시설관리과-26329</t>
  </si>
  <si>
    <t>https://opengov.seoul.go.kr/sanction/16849017</t>
  </si>
  <si>
    <t>공직자재산등록</t>
  </si>
  <si>
    <t>공직자 재산등록 심사결과「과태료 부과 대상자」통보</t>
  </si>
  <si>
    <t>서울특별시공직자윤리위원회-160</t>
  </si>
  <si>
    <t>양순진</t>
  </si>
  <si>
    <t>서울특별시공직자윤리위원회</t>
  </si>
  <si>
    <t>https://opengov.seoul.go.kr/sanction/16866866</t>
  </si>
  <si>
    <t>자체점검시정보완명령</t>
  </si>
  <si>
    <t>소방관계법령 위반에 따른 조치명령서[인비트윈(충무로 패션몰리지상가)]</t>
  </si>
  <si>
    <t>예방과-20583</t>
  </si>
  <si>
    <t>원종선</t>
  </si>
  <si>
    <t>https://opengov.seoul.go.kr/sanction/16849018</t>
  </si>
  <si>
    <t>완수검사(감독)조서[비데렌탈 용역 연장계약(7개월)]</t>
  </si>
  <si>
    <t>소방행정과-18487</t>
  </si>
  <si>
    <t>https://opengov.seoul.go.kr/sanction/16870618</t>
  </si>
  <si>
    <t>행정포털운영및유지보수</t>
  </si>
  <si>
    <t>행정포털 서비스 이관 및 ActiveX 교체 사업준공 검사(수) 결과보고</t>
  </si>
  <si>
    <t>정보시스템담당관-16986</t>
  </si>
  <si>
    <t>이운심</t>
  </si>
  <si>
    <t>https://opengov.seoul.go.kr/sanction/16849019</t>
  </si>
  <si>
    <t>물품검사(수)조서(가로등 분전반 외 2종 구매(철제가로등주)</t>
  </si>
  <si>
    <t>기전과-6320</t>
  </si>
  <si>
    <t>https://opengov.seoul.go.kr/sanction/16849020</t>
  </si>
  <si>
    <t>과서무일반</t>
  </si>
  <si>
    <t>성북소방서 긴급구조통제단 유관기관 비상연락망 정비 계획(12월)</t>
  </si>
  <si>
    <t>재난관리과-8307</t>
  </si>
  <si>
    <t>https://opengov.seoul.go.kr/sanction/16849021</t>
  </si>
  <si>
    <t>구로구 중앙로 5길 입구  고척중학교 버스정류장 ( 17 -...</t>
  </si>
  <si>
    <t>교통정보과-19319</t>
  </si>
  <si>
    <t>이철주</t>
  </si>
  <si>
    <t>화재안전특별조사 기간제 근로자(점검보조) 교육 계획</t>
  </si>
  <si>
    <t>예방과-14555</t>
  </si>
  <si>
    <t>김영훈</t>
  </si>
  <si>
    <t>https://opengov.seoul.go.kr/sanction/16849022</t>
  </si>
  <si>
    <t>누수요금적용신청 처리결과 알림(고객번호022074114)</t>
  </si>
  <si>
    <t>행정지원과-29822</t>
  </si>
  <si>
    <t>https://opengov.seoul.go.kr/sanction/16849023</t>
  </si>
  <si>
    <t>구급활동일지 전자결재[18.12.22.(2팀)]</t>
  </si>
  <si>
    <t>봉천119안전센터-5581</t>
  </si>
  <si>
    <t>김효상</t>
  </si>
  <si>
    <t>https://opengov.seoul.go.kr/sanction/16849024</t>
  </si>
  <si>
    <t>유아숲체험장 근무일지(12.21)</t>
  </si>
  <si>
    <t>공원여가과-4220</t>
  </si>
  <si>
    <t>https://opengov.seoul.go.kr/sanction/16849025</t>
  </si>
  <si>
    <t>옥외누수신고 민원 처리 완료(가락동 101-**)</t>
  </si>
  <si>
    <t>시설관리과-23596</t>
  </si>
  <si>
    <t>정산시행(2018년 용산구 관내 상수도공사(2차))</t>
  </si>
  <si>
    <t>급수운영과-27960</t>
  </si>
  <si>
    <t>https://opengov.seoul.go.kr/sanction/16849026</t>
  </si>
  <si>
    <t>점검 및 감사</t>
  </si>
  <si>
    <t>2019년 은평병원 폐수처리시설 위탁관리 용역 시행</t>
  </si>
  <si>
    <t>원무과-16907</t>
  </si>
  <si>
    <t>https://opengov.seoul.go.kr/sanction/16870617</t>
  </si>
  <si>
    <t>개전통지(강서구 화곡동 98-81, 신설-86)</t>
  </si>
  <si>
    <t>시설관리과-23720</t>
  </si>
  <si>
    <t>https://opengov.seoul.go.kr/sanction/16849027</t>
  </si>
  <si>
    <t>마을공동체공간조성</t>
  </si>
  <si>
    <t>시비보조금 집행잔액 반납계좌 안내(찾동 마을활력소 조성 및 운영, 갈현1동)</t>
  </si>
  <si>
    <t>지역공동체담당관-13726</t>
  </si>
  <si>
    <t>박성균</t>
  </si>
  <si>
    <t>https://opengov.seoul.go.kr/sanction/16849028</t>
  </si>
  <si>
    <t>업무추진비</t>
  </si>
  <si>
    <t>민원센터 통합운영 추진 관계자 간담회</t>
  </si>
  <si>
    <t>총무과-14880</t>
  </si>
  <si>
    <t>김호남</t>
  </si>
  <si>
    <t>https://opengov.seoul.go.kr/sanction/16849029</t>
  </si>
  <si>
    <t>급수공사 일일 감리업무 보고(12.21일)</t>
  </si>
  <si>
    <t>급수운영과-27902</t>
  </si>
  <si>
    <t>박장진</t>
  </si>
  <si>
    <t>https://opengov.seoul.go.kr/sanction/16849030</t>
  </si>
  <si>
    <t>물품검사(수)조서(시선유도봉 구매(자전거도로 안전시설 확충사업))</t>
  </si>
  <si>
    <t>도로보수과-7548</t>
  </si>
  <si>
    <t>https://opengov.seoul.go.kr/sanction/16849031</t>
  </si>
  <si>
    <t>소방공무원건강및안전관리</t>
  </si>
  <si>
    <t>공무상요양승인 보완서류 제출(광진소방서-전*진)</t>
  </si>
  <si>
    <t>소방행정과-13428</t>
  </si>
  <si>
    <t>송수호</t>
  </si>
  <si>
    <t>https://opengov.seoul.go.kr/sanction/16849032</t>
  </si>
  <si>
    <t>의료지도장비 점검정비일지(2018.12.24)</t>
  </si>
  <si>
    <t>종합상황실-12467</t>
  </si>
  <si>
    <t>https://opengov.seoul.go.kr/sanction/16849033</t>
  </si>
  <si>
    <t>초과근무내역서(현장대응단 지휘팀, 2018-12-23)</t>
  </si>
  <si>
    <t>현장대응단-10174</t>
  </si>
  <si>
    <t>최수연</t>
  </si>
  <si>
    <t>정수시설과 12월 출장명령 내역 제출</t>
  </si>
  <si>
    <t>정수시설과-3979</t>
  </si>
  <si>
    <t>https://opengov.seoul.go.kr/sanction/16849034</t>
  </si>
  <si>
    <t>서울시. 주공2단지 버스정류장(11-395)  버스정보단말기...</t>
  </si>
  <si>
    <t>교통정보과-19318</t>
  </si>
  <si>
    <t>청구 및 출급증(미근 펌프차 12.21.)175</t>
  </si>
  <si>
    <t>소방행정과-13751</t>
  </si>
  <si>
    <t>12월중 사무관리비 지출(특근매식비)</t>
  </si>
  <si>
    <t>왕십리119안전센터-5499</t>
  </si>
  <si>
    <t>https://opengov.seoul.go.kr/sanction/16870616</t>
  </si>
  <si>
    <t>12월중 부서운영비 지출(간담회)</t>
  </si>
  <si>
    <t>예방과-14566</t>
  </si>
  <si>
    <t>https://opengov.seoul.go.kr/sanction/16849035</t>
  </si>
  <si>
    <t>시설관리과-26331</t>
  </si>
  <si>
    <t>https://opengov.seoul.go.kr/sanction/16849036</t>
  </si>
  <si>
    <t>급수운영과-31995</t>
  </si>
  <si>
    <t>김원일</t>
  </si>
  <si>
    <t>https://opengov.seoul.go.kr/sanction/16849037</t>
  </si>
  <si>
    <t>상황1팀 상황요원 야간급식비 지출(12월2차)-마당</t>
  </si>
  <si>
    <t>종합상황실-12449</t>
  </si>
  <si>
    <t>https://opengov.seoul.go.kr/sanction/16849038</t>
  </si>
  <si>
    <t>행정지원과-33440</t>
  </si>
  <si>
    <t>남기일</t>
  </si>
  <si>
    <t>https://opengov.seoul.go.kr/sanction/16849039</t>
  </si>
  <si>
    <t>공동주택위탁수전관리</t>
  </si>
  <si>
    <t>공동주택 위탁검침 수수료 지급 (2018. 12월납기)</t>
  </si>
  <si>
    <t>요금과-21126</t>
  </si>
  <si>
    <t>https://opengov.seoul.go.kr/sanction/16849040</t>
  </si>
  <si>
    <t>화재안전특별조사 결과보고(한남I-BIZ***)</t>
  </si>
  <si>
    <t>예방과-13343</t>
  </si>
  <si>
    <t>김한림</t>
  </si>
  <si>
    <t>https://opengov.seoul.go.kr/sanction/16849041</t>
  </si>
  <si>
    <t>과오납 충당/환부 통지 결의서</t>
  </si>
  <si>
    <t>요금과-21179</t>
  </si>
  <si>
    <t>https://opengov.seoul.go.kr/sanction/16849042</t>
  </si>
  <si>
    <t>2018년 12월 현장대응단 2팀 구조대 출동간식비(12.1.~ 12.31.)</t>
  </si>
  <si>
    <t>현장대응단-11975</t>
  </si>
  <si>
    <t>정병진</t>
  </si>
  <si>
    <t>https://opengov.seoul.go.kr/sanction/16849043</t>
  </si>
  <si>
    <t>2019년 달력제작 관련 사무관리비 교부</t>
  </si>
  <si>
    <t>원무과-17815</t>
  </si>
  <si>
    <t>https://opengov.seoul.go.kr/sanction/16849044</t>
  </si>
  <si>
    <t>하남선정보통신설계및관리</t>
  </si>
  <si>
    <t>물가변동으로 인한 계약금액조정(제1회) 사전검토 요청[하남선(5호선연장) 정보통신공사(1단계구간)]</t>
  </si>
  <si>
    <t>도시철도설비부-12082</t>
  </si>
  <si>
    <t>정덕환</t>
  </si>
  <si>
    <t>https://opengov.seoul.go.kr/sanction/16870615</t>
  </si>
  <si>
    <t>현장민원전담</t>
  </si>
  <si>
    <t>정보공개 청구외(부존재) 통지서</t>
  </si>
  <si>
    <t>현장대응단-22038</t>
  </si>
  <si>
    <t>정재홍</t>
  </si>
  <si>
    <t>의용소방대 인사 및 조직운영</t>
  </si>
  <si>
    <t>의용소방대원 정년퇴직자 및 사직서 제출 대상자 보고</t>
  </si>
  <si>
    <t>재난관리과-9279</t>
  </si>
  <si>
    <t>김세영</t>
  </si>
  <si>
    <t>https://opengov.seoul.go.kr/sanction/16870614</t>
  </si>
  <si>
    <t>특정소방대상물관리</t>
  </si>
  <si>
    <t>2019년 중점관리(대형화재취약)대상 선정 심의회 개최 일정 변경 알림</t>
  </si>
  <si>
    <t>예방과-15530</t>
  </si>
  <si>
    <t>소방안전점검서(*높이러닝센터 화곡학원)</t>
  </si>
  <si>
    <t>예방과-25913</t>
  </si>
  <si>
    <t>근무지정 및 사무분장 등 변경 보고(2018.12.25.字)</t>
  </si>
  <si>
    <t>노량진119안전센터-5372</t>
  </si>
  <si>
    <t>주홍</t>
  </si>
  <si>
    <t>노량진119안전센터</t>
  </si>
  <si>
    <t>https://opengov.seoul.go.kr/sanction/16849045</t>
  </si>
  <si>
    <t>작동기능점검 조치명령서(래미안트윈파크상가)</t>
  </si>
  <si>
    <t>예방과-16359</t>
  </si>
  <si>
    <t>김미리</t>
  </si>
  <si>
    <t>https://opengov.seoul.go.kr/sanction/16849046</t>
  </si>
  <si>
    <t>청구인 보충서면 송부(서행심 2018-1424)</t>
  </si>
  <si>
    <t>서울특별시행정심판위원회-9180</t>
  </si>
  <si>
    <t>검사원지정요구서(10만 시민안전파수꾼 활동백서 제작 용역)</t>
  </si>
  <si>
    <t>소방행정과-32139</t>
  </si>
  <si>
    <t>응답소 민원 회신(김한태)</t>
  </si>
  <si>
    <t>예방과-32672</t>
  </si>
  <si>
    <t>이우진</t>
  </si>
  <si>
    <t>https://opengov.seoul.go.kr/sanction/16870613</t>
  </si>
  <si>
    <t>안전시설등 완비증명서 재발급 계획보고[케이투]</t>
  </si>
  <si>
    <t>예방과-27620</t>
  </si>
  <si>
    <t>진혁</t>
  </si>
  <si>
    <t>차량운행일지(36노1924)</t>
  </si>
  <si>
    <t>교통정보과-19338</t>
  </si>
  <si>
    <t>노영규</t>
  </si>
  <si>
    <t>1003번 경기버스 잠실역7번출구 24133 버스정류장에 정...</t>
  </si>
  <si>
    <t>교통정보과-19313</t>
  </si>
  <si>
    <t>2018. 청년프로젝트 2기 투자사업 기획관리전문기관 협약변경 결과보고</t>
  </si>
  <si>
    <t>청년정책담당관-13994</t>
  </si>
  <si>
    <t>https://opengov.seoul.go.kr/sanction/16849047</t>
  </si>
  <si>
    <t>2018년 보육교사 신체활동 역량강화 교육 운영비 지급(1)</t>
  </si>
  <si>
    <t>건강증진과-24626</t>
  </si>
  <si>
    <t>https://opengov.seoul.go.kr/sanction/16870612</t>
  </si>
  <si>
    <t>부분준공검사(감독)조서</t>
  </si>
  <si>
    <t>역사도심재생과-14760</t>
  </si>
  <si>
    <t>조중환</t>
  </si>
  <si>
    <t>https://opengov.seoul.go.kr/sanction/16849048</t>
  </si>
  <si>
    <t>2018년 12월 특근매식비 지급(전주가)</t>
  </si>
  <si>
    <t>신물질분석과-1372</t>
  </si>
  <si>
    <t>https://opengov.seoul.go.kr/sanction/16849049</t>
  </si>
  <si>
    <t>2019년 은평병원 산업안전관리업무 대행 용역 시행</t>
  </si>
  <si>
    <t>원무과-16911</t>
  </si>
  <si>
    <t>https://opengov.seoul.go.kr/sanction/16870611</t>
  </si>
  <si>
    <t>11월 특근매식비 추가분 및 12월 중 특근매식비 지출</t>
  </si>
  <si>
    <t>신트리119안전센터-5488</t>
  </si>
  <si>
    <t>박성관</t>
  </si>
  <si>
    <t>https://opengov.seoul.go.kr/sanction/16849050</t>
  </si>
  <si>
    <t>차량배차신청 (2018-12-24)_16루4031</t>
  </si>
  <si>
    <t>시설관리과-22962</t>
  </si>
  <si>
    <t>최형선</t>
  </si>
  <si>
    <t>https://opengov.seoul.go.kr/sanction/16849051</t>
  </si>
  <si>
    <t>준공검사(감독)조서(책보물섬 통신공사)</t>
  </si>
  <si>
    <t>행정지원과-10803</t>
  </si>
  <si>
    <t>https://opengov.seoul.go.kr/sanction/16849052</t>
  </si>
  <si>
    <t>누수요금적용신청 처리결과 알림(고객번호021945497)</t>
  </si>
  <si>
    <t>행정지원과-29823</t>
  </si>
  <si>
    <t>https://opengov.seoul.go.kr/sanction/16849053</t>
  </si>
  <si>
    <t>출장 결과 보고서(12월21 , 권오준)</t>
  </si>
  <si>
    <t>현장민원과-23305</t>
  </si>
  <si>
    <t>권오준</t>
  </si>
  <si>
    <t>https://opengov.seoul.go.kr/sanction/16849054</t>
  </si>
  <si>
    <t>공무직 신규채용 면접심사용 물품 구입비 지급</t>
  </si>
  <si>
    <t>https://opengov.seoul.go.kr/sanction/16870610</t>
  </si>
  <si>
    <t>구급활동일지(12.22.- 당번) 결재 신청</t>
  </si>
  <si>
    <t>노량진119안전센터-5370</t>
  </si>
  <si>
    <t>최영서</t>
  </si>
  <si>
    <t>https://opengov.seoul.go.kr/sanction/16849055</t>
  </si>
  <si>
    <t>검사원 지정요구(2018년 도로시설물 일상유지보수공사(교량,고가등))-준공</t>
  </si>
  <si>
    <t>관리단속과-12706</t>
  </si>
  <si>
    <t>https://opengov.seoul.go.kr/sanction/16849056</t>
  </si>
  <si>
    <t>관람객 현황 통계관리</t>
  </si>
  <si>
    <t>관람객 현황 보고(2018.12.21-12.23)</t>
  </si>
  <si>
    <t>청계천박물관-2686</t>
  </si>
  <si>
    <t>https://opengov.seoul.go.kr/sanction/16849057</t>
  </si>
  <si>
    <t>예방과-14495</t>
  </si>
  <si>
    <t>전철</t>
  </si>
  <si>
    <t>https://opengov.seoul.go.kr/sanction/16849058</t>
  </si>
  <si>
    <t>팩스 토너 구매(도로보수과)</t>
  </si>
  <si>
    <t>도로보수과-7104</t>
  </si>
  <si>
    <t>https://opengov.seoul.go.kr/sanction/16849059</t>
  </si>
  <si>
    <t>의용소방대 일반</t>
  </si>
  <si>
    <t>의용소방대원 재난현장  야광조끼 착용 계획[특수시책]</t>
  </si>
  <si>
    <t>재난관리과-8610</t>
  </si>
  <si>
    <t>https://opengov.seoul.go.kr/sanction/16849060</t>
  </si>
  <si>
    <t>중부관내 긴급누수복구(일일결산일지:12.24)</t>
  </si>
  <si>
    <t>시설관리과-36258</t>
  </si>
  <si>
    <t>https://opengov.seoul.go.kr/sanction/16849061</t>
  </si>
  <si>
    <t>급수불편 민원 해소</t>
  </si>
  <si>
    <t>시설관리과-26332</t>
  </si>
  <si>
    <t>https://opengov.seoul.go.kr/sanction/16849062</t>
  </si>
  <si>
    <t>서울특별시공직자윤리위원회-161</t>
  </si>
  <si>
    <t>https://opengov.seoul.go.kr/sanction/16866865</t>
  </si>
  <si>
    <t>관용중형승합 차량유류비(경) 79모1194</t>
  </si>
  <si>
    <t>관리과-9445</t>
  </si>
  <si>
    <t>https://opengov.seoul.go.kr/sanction/16870609</t>
  </si>
  <si>
    <t>급수공사 지시(강북구 수유동 709-*외 4필지, 폐전-22)</t>
  </si>
  <si>
    <t>시설관리과-23009</t>
  </si>
  <si>
    <t>최형진</t>
  </si>
  <si>
    <t>https://opengov.seoul.go.kr/sanction/16849063</t>
  </si>
  <si>
    <t>옥내급수관 공사비 지원 승인-서대문구 통일로37길 37, 302호 (홍제동 167-53)</t>
  </si>
  <si>
    <t>현장민원과-24976</t>
  </si>
  <si>
    <t>https://opengov.seoul.go.kr/sanction/16849064</t>
  </si>
  <si>
    <t>사가독서학습휴가 과제물 제출</t>
  </si>
  <si>
    <t>재난관리과-10113</t>
  </si>
  <si>
    <t>이승호</t>
  </si>
  <si>
    <t>https://opengov.seoul.go.kr/sanction/16849065</t>
  </si>
  <si>
    <t>문화체험운영</t>
  </si>
  <si>
    <t>준공검사(감독)조서(2018 한성백제박물관 사계콘서트 피아노 임차 용역)</t>
  </si>
  <si>
    <t>교육홍보과-734</t>
  </si>
  <si>
    <t>성윤아</t>
  </si>
  <si>
    <t>https://opengov.seoul.go.kr/sanction/16849066</t>
  </si>
  <si>
    <t>고시문 게재 의뢰</t>
  </si>
  <si>
    <t>교량안전과-22632</t>
  </si>
  <si>
    <t>이민호</t>
  </si>
  <si>
    <t>https://opengov.seoul.go.kr/sanction/16849067</t>
  </si>
  <si>
    <t>일상경비집행관리</t>
  </si>
  <si>
    <t>풍수해보험료 관련 직원 업무간담회(어미가)</t>
  </si>
  <si>
    <t>하천관리과-18384</t>
  </si>
  <si>
    <t>정갑순</t>
  </si>
  <si>
    <t>하천관리과</t>
  </si>
  <si>
    <t>https://opengov.seoul.go.kr/sanction/16849068</t>
  </si>
  <si>
    <t>노량진119안전센터 출동태세 및 복무점검 (출ㆍ퇴근 확인) 결과 보고</t>
  </si>
  <si>
    <t>소방행정과-12589</t>
  </si>
  <si>
    <t>https://opengov.seoul.go.kr/sanction/16849069</t>
  </si>
  <si>
    <t>구조장비유지관리</t>
  </si>
  <si>
    <t>인명구조현장 구조대원 감염방지를 위한 사체망 배정 계획 알림</t>
  </si>
  <si>
    <t>재난관리과-12449</t>
  </si>
  <si>
    <t>김동욱</t>
  </si>
  <si>
    <t>https://opengov.seoul.go.kr/sanction/16849070</t>
  </si>
  <si>
    <t>차량(71고4061)운행일지 2018년 12월18일</t>
  </si>
  <si>
    <t>시설보수과-5113</t>
  </si>
  <si>
    <t>2018년 교통신호제어용 차량검지기 설치공사 완료 알림</t>
  </si>
  <si>
    <t>교통운영과-21887</t>
  </si>
  <si>
    <t>https://opengov.seoul.go.kr/sanction/16870608</t>
  </si>
  <si>
    <t>용역대금 채권압류에 따른 입금처리</t>
  </si>
  <si>
    <t>배은하</t>
  </si>
  <si>
    <t>https://opengov.seoul.go.kr/sanction/16870607</t>
  </si>
  <si>
    <t>요금과-23486</t>
  </si>
  <si>
    <t>고승석</t>
  </si>
  <si>
    <t>https://opengov.seoul.go.kr/sanction/16849071</t>
  </si>
  <si>
    <t>총괄팀,구상센터 12월(2차) 출장여비 지출</t>
  </si>
  <si>
    <t>종합상황실-12461</t>
  </si>
  <si>
    <t>https://opengov.seoul.go.kr/sanction/16849072</t>
  </si>
  <si>
    <t>유통축산물잔류물질검사및결과관리</t>
  </si>
  <si>
    <t>축산물 검사결과 알림</t>
  </si>
  <si>
    <t>동물위생시험소-14640</t>
  </si>
  <si>
    <t>최윤화</t>
  </si>
  <si>
    <t>https://opengov.seoul.go.kr/sanction/16849073</t>
  </si>
  <si>
    <t>급수공사 승인(관악구 봉천동 903-13 외 2필지)</t>
  </si>
  <si>
    <t>급수운영과-25831</t>
  </si>
  <si>
    <t>https://opengov.seoul.go.kr/sanction/16849074</t>
  </si>
  <si>
    <t>청구 및 출급증(북가좌 구급차 12.22.)184</t>
  </si>
  <si>
    <t>소방행정과-13750</t>
  </si>
  <si>
    <t>12월중 출동대기직원급식지원비(대영할인마트)지원 계획</t>
  </si>
  <si>
    <t>신림119안전센터-6523</t>
  </si>
  <si>
    <t>https://opengov.seoul.go.kr/sanction/16849075</t>
  </si>
  <si>
    <t>구급대원 교육훈련 기록표(조민호)</t>
  </si>
  <si>
    <t>우면119안전센터-5063</t>
  </si>
  <si>
    <t>조민호</t>
  </si>
  <si>
    <t>https://opengov.seoul.go.kr/sanction/16849076</t>
  </si>
  <si>
    <t>화재안전특별조사 처분사전통지서 (에코그린빌)</t>
  </si>
  <si>
    <t>예방과-16994</t>
  </si>
  <si>
    <t>이상덕</t>
  </si>
  <si>
    <t>https://opengov.seoul.go.kr/sanction/16849077</t>
  </si>
  <si>
    <t>서울디지털재단 설립 및 운영</t>
  </si>
  <si>
    <t>조직개편관련 재단업무 추진 안내</t>
  </si>
  <si>
    <t>디지털창업과-10931</t>
  </si>
  <si>
    <t>박은옥</t>
  </si>
  <si>
    <t>https://opengov.seoul.go.kr/sanction/16849078</t>
  </si>
  <si>
    <t>화재안전특별조사 출장 결과 보고(2018-12-21)</t>
  </si>
  <si>
    <t>예방과-16995</t>
  </si>
  <si>
    <t>이지형</t>
  </si>
  <si>
    <t>https://opengov.seoul.go.kr/sanction/16849079</t>
  </si>
  <si>
    <t>「2018 지방폐교활용 가족자연체험시설 통신공사」준공(정산) 보고</t>
  </si>
  <si>
    <t>시설과-3312</t>
  </si>
  <si>
    <t>https://opengov.seoul.go.kr/sanction/16849080</t>
  </si>
  <si>
    <t>2018.12.22. 2팀 1소대 당번(09:00~09:00) 구급활동일지</t>
  </si>
  <si>
    <t>망우119안전센터-5928</t>
  </si>
  <si>
    <t>이성구</t>
  </si>
  <si>
    <t>https://opengov.seoul.go.kr/sanction/16849081</t>
  </si>
  <si>
    <t>의약품 관리대장(생리식염수 500ml)</t>
  </si>
  <si>
    <t>중화119안전센터-5342</t>
  </si>
  <si>
    <t>https://opengov.seoul.go.kr/sanction/16849082</t>
  </si>
  <si>
    <t>보건의료정책과 방문민원 접대용 다과 등 구입비 지급 (10.8)</t>
  </si>
  <si>
    <t>보건의료정책과-40569</t>
  </si>
  <si>
    <t>https://opengov.seoul.go.kr/sanction/16849083</t>
  </si>
  <si>
    <t>2018년도 촉탁직근로자 퇴직금 지급 계획</t>
  </si>
  <si>
    <t>소방행정과-12895</t>
  </si>
  <si>
    <t>박용규</t>
  </si>
  <si>
    <t>https://opengov.seoul.go.kr/sanction/16870606</t>
  </si>
  <si>
    <t>법무담당관-18510</t>
  </si>
  <si>
    <t>https://opengov.seoul.go.kr/sanction/16849084</t>
  </si>
  <si>
    <t>2018년 12월 출장여비 일상경비 교부신청(생활보건과)</t>
  </si>
  <si>
    <t>생활보건과-26887</t>
  </si>
  <si>
    <t>소방관계법령 위반에 따른 조치명령서[신양빌딩]</t>
  </si>
  <si>
    <t>예방과-20584</t>
  </si>
  <si>
    <t>https://opengov.seoul.go.kr/sanction/16849085</t>
  </si>
  <si>
    <t>기후변화기금 반납고지서 발급 요청(정정)</t>
  </si>
  <si>
    <t>녹색에너지과-32788</t>
  </si>
  <si>
    <t>이기상</t>
  </si>
  <si>
    <t>https://opengov.seoul.go.kr/sanction/16849086</t>
  </si>
  <si>
    <t>옥외누수신고 민원 처리 완료(명일동 47-**)</t>
  </si>
  <si>
    <t>시설관리과-23595</t>
  </si>
  <si>
    <t>2018.12.22.(토)구급활동일지[2팀 당번] 보고</t>
  </si>
  <si>
    <t>방이119안전센터-6439</t>
  </si>
  <si>
    <t>신흥순</t>
  </si>
  <si>
    <t>https://opengov.seoul.go.kr/sanction/16849087</t>
  </si>
  <si>
    <t>12월 중 기관운영업무추진비 지출</t>
  </si>
  <si>
    <t>신트리119안전센터-5487</t>
  </si>
  <si>
    <t>https://opengov.seoul.go.kr/sanction/16849088</t>
  </si>
  <si>
    <t>승강기유지관리및제조수입업행정처분</t>
  </si>
  <si>
    <t>행정처분 사실확인 요청에 대한 회신</t>
  </si>
  <si>
    <t>건축기획과-25671</t>
  </si>
  <si>
    <t>이효선</t>
  </si>
  <si>
    <t>https://opengov.seoul.go.kr/sanction/16849089</t>
  </si>
  <si>
    <t>의용소방대원 인사발령(정년퇴직,의원면직)</t>
  </si>
  <si>
    <t>재난관리과-9278</t>
  </si>
  <si>
    <t>https://opengov.seoul.go.kr/sanction/16870605</t>
  </si>
  <si>
    <t>공동주택관리규약관련민원관리</t>
  </si>
  <si>
    <t>[국민신문고]공동주택 세대별 케이블방송수신료를 잡수익에서 지출하여도 되는지</t>
  </si>
  <si>
    <t>공동주택과-21284</t>
  </si>
  <si>
    <t>성제인</t>
  </si>
  <si>
    <t>https://opengov.seoul.go.kr/sanction/16870604</t>
  </si>
  <si>
    <t>[특수시책]성동구 지식산업센터 소방안전협의체 구성 운영 계획</t>
  </si>
  <si>
    <t>예방과-15569</t>
  </si>
  <si>
    <t>https://opengov.seoul.go.kr/sanction/16849090</t>
  </si>
  <si>
    <t>관외 출장여비 지급(2018년 지방정부 일자리 관계자 워크숍 참석)</t>
  </si>
  <si>
    <t>일자리정책담당관-21019</t>
  </si>
  <si>
    <t>김수현</t>
  </si>
  <si>
    <t>https://opengov.seoul.go.kr/sanction/16849091</t>
  </si>
  <si>
    <t>부서운영 및 직원을 위한 탕비용품 구매(차구매)</t>
  </si>
  <si>
    <t>수색119안전센터-5301</t>
  </si>
  <si>
    <t>https://opengov.seoul.go.kr/sanction/16849092</t>
  </si>
  <si>
    <t>공유재산위탁관리</t>
  </si>
  <si>
    <t>추가위탁 대상 공유재산(공작물) 통보</t>
  </si>
  <si>
    <t>자산관리과-14671</t>
  </si>
  <si>
    <t>고미경</t>
  </si>
  <si>
    <t>https://opengov.seoul.go.kr/sanction/16849093</t>
  </si>
  <si>
    <t>차량사용신청서(12.24.)</t>
  </si>
  <si>
    <t>대기환경연구부-12519</t>
  </si>
  <si>
    <t>서울특별시공직자윤리위원회-162</t>
  </si>
  <si>
    <t>https://opengov.seoul.go.kr/sanction/16866864</t>
  </si>
  <si>
    <t>부서운영업무추진비(현안업무 협의 간담회) 지급</t>
  </si>
  <si>
    <t>망원안내센터-1784</t>
  </si>
  <si>
    <t>전선훈</t>
  </si>
  <si>
    <t>https://opengov.seoul.go.kr/sanction/16849094</t>
  </si>
  <si>
    <t>2018년 12월 일반회계 세입징수보고서 제출</t>
  </si>
  <si>
    <t>관리단속과-11607</t>
  </si>
  <si>
    <t>https://opengov.seoul.go.kr/sanction/16849095</t>
  </si>
  <si>
    <t>`19년 1월 중 현장활동 안전관리 실태점검 등 계획 보고(알림)</t>
  </si>
  <si>
    <t>현장대응단-9144</t>
  </si>
  <si>
    <t>최용범</t>
  </si>
  <si>
    <t>https://opengov.seoul.go.kr/sanction/16849096</t>
  </si>
  <si>
    <t>준공검사(감독)조서[여의도 샛강 분류부 생태거점 조성사업(1차)]</t>
  </si>
  <si>
    <t>생태공원과-2507</t>
  </si>
  <si>
    <t>https://opengov.seoul.go.kr/sanction/16849097</t>
  </si>
  <si>
    <t>2018년 12월 현장대응단 진압3대 출동간식비 지급계획</t>
  </si>
  <si>
    <t>현장대응단-9119</t>
  </si>
  <si>
    <t>https://opengov.seoul.go.kr/sanction/16849098</t>
  </si>
  <si>
    <t>방염시험실 일일점검부(2018. 12. 24.)</t>
  </si>
  <si>
    <t>예방과-28429</t>
  </si>
  <si>
    <t>성동구급수공사완료및사후관리</t>
  </si>
  <si>
    <t>도로포장 복구의뢰(성동구 하왕십리동 986-62외 2개소, 개량24)</t>
  </si>
  <si>
    <t>급수운영과-31904</t>
  </si>
  <si>
    <t>최진혁</t>
  </si>
  <si>
    <t>[재기안] 요금경정</t>
  </si>
  <si>
    <t>요금과-21180</t>
  </si>
  <si>
    <t>https://opengov.seoul.go.kr/sanction/16849099</t>
  </si>
  <si>
    <t>부패영향평가</t>
  </si>
  <si>
    <t>서울특별시 행정기구 설치조례 시행규칙 및 지방공무원 정원조례 시행규칙 개정 관련부패영향평가 결과보고</t>
  </si>
  <si>
    <t>감사담당관-19655</t>
  </si>
  <si>
    <t>김유용</t>
  </si>
  <si>
    <t>https://opengov.seoul.go.kr/sanction/16849100</t>
  </si>
  <si>
    <t>기간제 근로자 연차 유급휴가 결재 신청(우영옥)</t>
  </si>
  <si>
    <t>예방과-28423</t>
  </si>
  <si>
    <t>https://opengov.seoul.go.kr/sanction/16849101</t>
  </si>
  <si>
    <t>준공검사(감독)조서【18/19년 제설작업 용역-강서(1차분)】</t>
  </si>
  <si>
    <t>도로보수과-11910</t>
  </si>
  <si>
    <t>https://opengov.seoul.go.kr/sanction/16849102</t>
  </si>
  <si>
    <t>「서울특별시 공무원 복무조례」일부개정조례안 수용 및 조례규칙심의회 상정</t>
  </si>
  <si>
    <t>인사과-34344</t>
  </si>
  <si>
    <t>https://opengov.seoul.go.kr/sanction/16849103</t>
  </si>
  <si>
    <t>시민봉사담당관-28553</t>
  </si>
  <si>
    <t>https://opengov.seoul.go.kr/sanction/16849104</t>
  </si>
  <si>
    <t>소방안전교육 결과</t>
  </si>
  <si>
    <t>응급처치 및 심폐소생술 교육 이수 결과 확인(성일중학교 12.17)</t>
  </si>
  <si>
    <t>소방행정과-14767</t>
  </si>
  <si>
    <t>https://opengov.seoul.go.kr/sanction/16849105</t>
  </si>
  <si>
    <t>초과근무명령대장(연번 58번)</t>
  </si>
  <si>
    <t>영동119안전센터-8611</t>
  </si>
  <si>
    <t>김형곤</t>
  </si>
  <si>
    <t>https://opengov.seoul.go.kr/sanction/16849106</t>
  </si>
  <si>
    <t>촉탁계약직 근로자(이명선)퇴직금 지출</t>
  </si>
  <si>
    <t>행정지원과-36297</t>
  </si>
  <si>
    <t>https://opengov.seoul.go.kr/sanction/16870603</t>
  </si>
  <si>
    <t>소방활동자료조사서(근상프리즘주상복합아파트)</t>
  </si>
  <si>
    <t>현장대응단-10339</t>
  </si>
  <si>
    <t>2018년 12월 특근매식비 지급(설악칡냉면)</t>
  </si>
  <si>
    <t>신물질분석과-1373</t>
  </si>
  <si>
    <t>https://opengov.seoul.go.kr/sanction/16849107</t>
  </si>
  <si>
    <t>녹색서울시민위원회운영</t>
  </si>
  <si>
    <t>「서울특별시 녹색서울시민위원회설치 및 운영 조례」의원발의 일부개정안 수용 및 조례규칙 심의회 상정</t>
  </si>
  <si>
    <t>환경정책과-19071</t>
  </si>
  <si>
    <t>이승한</t>
  </si>
  <si>
    <t>https://opengov.seoul.go.kr/sanction/16849108</t>
  </si>
  <si>
    <t>상황1팀 상황요원 야간급식비 지출(12월3차)-두리</t>
  </si>
  <si>
    <t>종합상황실-12460</t>
  </si>
  <si>
    <t>https://opengov.seoul.go.kr/sanction/16849109</t>
  </si>
  <si>
    <t>강관 방사선 투과검사 용역관리</t>
  </si>
  <si>
    <t>강관 비파괴(판독)검사 의뢰서(NO44)</t>
  </si>
  <si>
    <t>시설과-12087</t>
  </si>
  <si>
    <t>https://opengov.seoul.go.kr/sanction/16849110</t>
  </si>
  <si>
    <t>노원구급수공사완료및사후관리</t>
  </si>
  <si>
    <t>상수도 GIS 시설물자료 정리(노원구 관내 급수공사)</t>
  </si>
  <si>
    <t>급수운영과-23267</t>
  </si>
  <si>
    <t>서호태</t>
  </si>
  <si>
    <t>https://opengov.seoul.go.kr/sanction/16849111</t>
  </si>
  <si>
    <t>누수요금적용신청 처리결과 알림(고객번호024676625)</t>
  </si>
  <si>
    <t>행정지원과-29827</t>
  </si>
  <si>
    <t>https://opengov.seoul.go.kr/sanction/16849112</t>
  </si>
  <si>
    <t>광나루체험관운영관리</t>
  </si>
  <si>
    <t>광나루안전체험관 복사용지 구매 계획</t>
  </si>
  <si>
    <t>안전지원과-25864</t>
  </si>
  <si>
    <t>https://opengov.seoul.go.kr/sanction/16849113</t>
  </si>
  <si>
    <t>상수도시설물정비공사계획수립</t>
  </si>
  <si>
    <t>설계변경(1차) 심의위원회 개최(2018-1 종로, 성북구관내 상수도시설물 설치 및 보수공사)</t>
  </si>
  <si>
    <t>시설관리과-36259</t>
  </si>
  <si>
    <t>유형근</t>
  </si>
  <si>
    <t>https://opengov.seoul.go.kr/sanction/16849114</t>
  </si>
  <si>
    <t>구급활동일지 일일보고 (2018.12.22.(토) 2팀 2소대 당번)</t>
  </si>
  <si>
    <t>현장대응단-10684</t>
  </si>
  <si>
    <t>남윤지</t>
  </si>
  <si>
    <t>https://opengov.seoul.go.kr/sanction/16849115</t>
  </si>
  <si>
    <t>2차 긴급구조통제단 운영물품 구매 결과 보고</t>
  </si>
  <si>
    <t>재난관리과-8318</t>
  </si>
  <si>
    <t>https://opengov.seoul.go.kr/sanction/16849116</t>
  </si>
  <si>
    <t>개전통보(성동구 마장동)</t>
  </si>
  <si>
    <t>요금과-31123</t>
  </si>
  <si>
    <t>최준규</t>
  </si>
  <si>
    <t>백제왕도유적 발굴조사 관련 측량장비(레이저 회전레벨) 임대비 지급</t>
  </si>
  <si>
    <t>백제학연구소-1662</t>
  </si>
  <si>
    <t>https://opengov.seoul.go.kr/sanction/16849117</t>
  </si>
  <si>
    <t>2팀 당번 구급활동일지 작성 결과(2018.12.22.성동6-2호)</t>
  </si>
  <si>
    <t>왕십리119안전센터-5500</t>
  </si>
  <si>
    <t>https://opengov.seoul.go.kr/sanction/16849118</t>
  </si>
  <si>
    <t>안전시설등 완비증명서 재발급 계획보고[옛날순두부]</t>
  </si>
  <si>
    <t>예방과-27619</t>
  </si>
  <si>
    <t>소방시설 완공검사 서류 검토 및 현장 확인 계획 보고(비감리/신축-민태선 건물)</t>
  </si>
  <si>
    <t>예방과-28393</t>
  </si>
  <si>
    <t>2019년도 소방안전관리 업무대행 용역 시행</t>
  </si>
  <si>
    <t>원무과-16909</t>
  </si>
  <si>
    <t>https://opengov.seoul.go.kr/sanction/16870602</t>
  </si>
  <si>
    <t>사무관리비 지출(12월 특근매식비 지급)</t>
  </si>
  <si>
    <t>봉천119안전센터-5582</t>
  </si>
  <si>
    <t>김왕국</t>
  </si>
  <si>
    <t>https://opengov.seoul.go.kr/sanction/16849119</t>
  </si>
  <si>
    <t>도로포장복구의뢰(중부관내 긴급누수복구 (18.12.24)</t>
  </si>
  <si>
    <t>시설관리과-36255</t>
  </si>
  <si>
    <t>https://opengov.seoul.go.kr/sanction/16849120</t>
  </si>
  <si>
    <t>출장여비</t>
  </si>
  <si>
    <t>11월 중 재난관리과 직원 국내여비 지급(11. 22. ~ 11. 29.)</t>
  </si>
  <si>
    <t>재난관리과-8286</t>
  </si>
  <si>
    <t>https://opengov.seoul.go.kr/sanction/16849121</t>
  </si>
  <si>
    <t>2018.12.22. 09:00 ~ 12.23. 09:00 (2팀 1소대 당번) 구급활동일지</t>
  </si>
  <si>
    <t>현장대응단-9791</t>
  </si>
  <si>
    <t>소방관계법령 위반에 따른 조치명령서[약수JK빌딩]</t>
  </si>
  <si>
    <t>예방과-20585</t>
  </si>
  <si>
    <t>https://opengov.seoul.go.kr/sanction/16849122</t>
  </si>
  <si>
    <t>의무휴일 시간외근무 결과보고</t>
  </si>
  <si>
    <t>민생사법경찰단-25161</t>
  </si>
  <si>
    <t>이영기</t>
  </si>
  <si>
    <t>https://opengov.seoul.go.kr/sanction/16849123</t>
  </si>
  <si>
    <t>농산물잔류농약관원검사관리</t>
  </si>
  <si>
    <t>농산물 검사결과 회보(1221 펜플루펜)</t>
  </si>
  <si>
    <t>강남농수산물검사소-9324</t>
  </si>
  <si>
    <t>윤용태</t>
  </si>
  <si>
    <t>강남농수산물검사소</t>
  </si>
  <si>
    <t>https://opengov.seoul.go.kr/sanction/16849124</t>
  </si>
  <si>
    <t>급수공사 지시 및 통보(동대문구 휘경동 286-28* 외 1필지, 신설-139)</t>
  </si>
  <si>
    <t>시설관리과-35207</t>
  </si>
  <si>
    <t>노운학</t>
  </si>
  <si>
    <t>https://opengov.seoul.go.kr/sanction/16849125</t>
  </si>
  <si>
    <t>근무일지(북한산)</t>
  </si>
  <si>
    <t>산악구조대[북한산] 근무일지(2018.12.18)</t>
  </si>
  <si>
    <t>산악구조대-3948</t>
  </si>
  <si>
    <t>이대현</t>
  </si>
  <si>
    <t>https://opengov.seoul.go.kr/sanction/16870601</t>
  </si>
  <si>
    <t>과적차량단속및실적관리(자인서 등록 등)</t>
  </si>
  <si>
    <t>운행제한 위반차량 적발보고서(2018-507 박*안)</t>
  </si>
  <si>
    <t>관리단속과-11609</t>
  </si>
  <si>
    <t>신현정</t>
  </si>
  <si>
    <t>https://opengov.seoul.go.kr/sanction/16849126</t>
  </si>
  <si>
    <t>임기제공무원관리</t>
  </si>
  <si>
    <t>일반임기제공무원(대회 개폐회식 요원) 약정 체결</t>
  </si>
  <si>
    <t>전국체전기획과-10019</t>
  </si>
  <si>
    <t>이현모</t>
  </si>
  <si>
    <t>https://opengov.seoul.go.kr/sanction/16849127</t>
  </si>
  <si>
    <t>서울특별시공직자윤리위원회-163</t>
  </si>
  <si>
    <t>https://opengov.seoul.go.kr/sanction/16866863</t>
  </si>
  <si>
    <t>작동기능점검 조치명령서(삼하빌딩)</t>
  </si>
  <si>
    <t>예방과-16367</t>
  </si>
  <si>
    <t>https://opengov.seoul.go.kr/sanction/16849128</t>
  </si>
  <si>
    <t>청사물품및인력관리</t>
  </si>
  <si>
    <t>물 품 검 사 (수) 조 서(12월 체력단련실 수건 및 운동복세탁비 지출)</t>
  </si>
  <si>
    <t>행정지원과-25351</t>
  </si>
  <si>
    <t>최현곤</t>
  </si>
  <si>
    <t>교육일반</t>
  </si>
  <si>
    <t>겨울철 공동주택 관계자 소방안전교육 운영 결과 보고</t>
  </si>
  <si>
    <t>소방행정과-13364</t>
  </si>
  <si>
    <t>https://opengov.seoul.go.kr/sanction/16849129</t>
  </si>
  <si>
    <t>교통영향분석</t>
  </si>
  <si>
    <t>교통영향평가 의견 조회 회신(거여2)</t>
  </si>
  <si>
    <t>교통운영과-21853</t>
  </si>
  <si>
    <t>박평근</t>
  </si>
  <si>
    <t>https://opengov.seoul.go.kr/sanction/16849130</t>
  </si>
  <si>
    <t>특정수질유해물질(방류수) 수질검사 관련 소모품[시약] 구매</t>
  </si>
  <si>
    <t>정수과-5708</t>
  </si>
  <si>
    <t>https://opengov.seoul.go.kr/sanction/16849131</t>
  </si>
  <si>
    <t>화재안전특별조사 기간제근로자 초과근무명령 결재 신청 (2018-12-24)</t>
  </si>
  <si>
    <t>예방과-32741</t>
  </si>
  <si>
    <t>육용무</t>
  </si>
  <si>
    <t>https://opengov.seoul.go.kr/sanction/16849132</t>
  </si>
  <si>
    <t>2018년 12월 관내출장여비 지급</t>
  </si>
  <si>
    <t>갈등조정담당관-10696</t>
  </si>
  <si>
    <t>https://opengov.seoul.go.kr/sanction/16849133</t>
  </si>
  <si>
    <t>2018년 보육교사 신체활동 역량강화 교육 운영비 지급(2)</t>
  </si>
  <si>
    <t>건강증진과-24625</t>
  </si>
  <si>
    <t>https://opengov.seoul.go.kr/sanction/16870600</t>
  </si>
  <si>
    <t>시험기록서(태우그린푸드_2018.12.19.)</t>
  </si>
  <si>
    <t>동물위생시험소-14637</t>
  </si>
  <si>
    <t>■민원내용 :  [120문자원문]3012 3425 차량  배...</t>
  </si>
  <si>
    <t>버스정책과-34909</t>
  </si>
  <si>
    <t>박현아</t>
  </si>
  <si>
    <t>학생안전교육운영</t>
  </si>
  <si>
    <t>2018년 하반기 한국119소년단 체험교육 결과보고(청운어린이집)</t>
  </si>
  <si>
    <t>소방행정과-13830</t>
  </si>
  <si>
    <t>임희택</t>
  </si>
  <si>
    <t>https://opengov.seoul.go.kr/sanction/16849134</t>
  </si>
  <si>
    <t>아리수우수고객방문점검</t>
  </si>
  <si>
    <t>우수고객 방문 복명서</t>
  </si>
  <si>
    <t>현장민원과-15988</t>
  </si>
  <si>
    <t>최철우</t>
  </si>
  <si>
    <t>프로펠러 등 교육훈련용 드론 유지관리 물품 구매대금 지급의뢰</t>
  </si>
  <si>
    <t>현장대응단-22074</t>
  </si>
  <si>
    <t>https://opengov.seoul.go.kr/sanction/16849135</t>
  </si>
  <si>
    <t>시설청소원 초과근무명령(2018.12.24.~ 12.25.)</t>
  </si>
  <si>
    <t>원무과-17795</t>
  </si>
  <si>
    <t>https://opengov.seoul.go.kr/sanction/16849136</t>
  </si>
  <si>
    <t>교통시설개선사업</t>
  </si>
  <si>
    <t>물품검사(수) 조서(차선분리대-2018년 교통사망사고 줄이기사업)_백범로</t>
  </si>
  <si>
    <t>도로보수과-11945</t>
  </si>
  <si>
    <t>이득규</t>
  </si>
  <si>
    <t>https://opengov.seoul.go.kr/sanction/16849137</t>
  </si>
  <si>
    <t>신월빗물저류배수시설확장공사관리</t>
  </si>
  <si>
    <t>신월빗물저류배수시설 등 방재시설확충공사 전면책임감리용역기성부분검사(감독)조서(6차2회, 수정)</t>
  </si>
  <si>
    <t>방재시설부-16434</t>
  </si>
  <si>
    <t>이병환</t>
  </si>
  <si>
    <t>https://opengov.seoul.go.kr/sanction/16870599</t>
  </si>
  <si>
    <t>수질검사</t>
  </si>
  <si>
    <t>물품검사(수)조서(낙성대 염소분산투입시설 소금주입펌프 수리 및 부품 교체)</t>
  </si>
  <si>
    <t>행정지원과-29891</t>
  </si>
  <si>
    <t>정기선</t>
  </si>
  <si>
    <t>2018년 12월 소방행정과 신문대급 납부</t>
  </si>
  <si>
    <t>소방행정과-12588</t>
  </si>
  <si>
    <t>https://opengov.seoul.go.kr/sanction/16870598</t>
  </si>
  <si>
    <t>2018년 공무직 생일축하 상품권 구매비용 지급(품의1021)</t>
  </si>
  <si>
    <t>관리단속과-12705</t>
  </si>
  <si>
    <t>https://opengov.seoul.go.kr/sanction/16849138</t>
  </si>
  <si>
    <t>서울시-주한미군 공동전시 도록 추가 인쇄비 지급</t>
  </si>
  <si>
    <t>도시계획과-18269</t>
  </si>
  <si>
    <t>신은진</t>
  </si>
  <si>
    <t>https://opengov.seoul.go.kr/sanction/16849139</t>
  </si>
  <si>
    <t>예방팀 업무</t>
  </si>
  <si>
    <t>소방시설 완공검사증명서 교부 대상 소방활동자료조사 계획 제출〔제2018-109호〕</t>
  </si>
  <si>
    <t>신월119안전센터-5736</t>
  </si>
  <si>
    <t>김성환</t>
  </si>
  <si>
    <t>https://opengov.seoul.go.kr/sanction/16870597</t>
  </si>
  <si>
    <t>여비(출장, 감독)</t>
  </si>
  <si>
    <t>교통안전시설(교통안전시설물설치) 감독여비지급(12월분)(품의:도로-52)</t>
  </si>
  <si>
    <t>도로보수과-11944</t>
  </si>
  <si>
    <t>서동연</t>
  </si>
  <si>
    <t>https://opengov.seoul.go.kr/sanction/16849140</t>
  </si>
  <si>
    <t>근무변경(현장대응단, 2018-12-28)</t>
  </si>
  <si>
    <t>현장대응단-8649</t>
  </si>
  <si>
    <t>https://opengov.seoul.go.kr/sanction/16849141</t>
  </si>
  <si>
    <t>산악구조대[북한산] 근무일지(2018.12.22)</t>
  </si>
  <si>
    <t>산악구조대-3941</t>
  </si>
  <si>
    <t>https://opengov.seoul.go.kr/sanction/16870596</t>
  </si>
  <si>
    <t>물 품 검 사 (수) 조 서- 장비소모품 구매</t>
  </si>
  <si>
    <t>전략기획실-6333</t>
  </si>
  <si>
    <t>박지환</t>
  </si>
  <si>
    <t>https://opengov.seoul.go.kr/sanction/16849142</t>
  </si>
  <si>
    <t>건축기획과-25672</t>
  </si>
  <si>
    <t>https://opengov.seoul.go.kr/sanction/16849143</t>
  </si>
  <si>
    <t>유류관리</t>
  </si>
  <si>
    <t>2018. 하반기 공공기관 유류공동구매 조달수수료 납부 의뢰</t>
  </si>
  <si>
    <t>안전지원과-25895</t>
  </si>
  <si>
    <t>https://opengov.seoul.go.kr/sanction/16849144</t>
  </si>
  <si>
    <t>의정담당관-11023</t>
  </si>
  <si>
    <t>이정은</t>
  </si>
  <si>
    <t>급수공사 지시 및 통보(동대문구 휘경동 286-29* , 신설-138)</t>
  </si>
  <si>
    <t>시설관리과-35208</t>
  </si>
  <si>
    <t>https://opengov.seoul.go.kr/sanction/16849145</t>
  </si>
  <si>
    <t>학부모강사단 운영 평가회 결과보고</t>
  </si>
  <si>
    <t>친환경급식과-13271</t>
  </si>
  <si>
    <t>https://opengov.seoul.go.kr/sanction/16849146</t>
  </si>
  <si>
    <t>레지오넬라 검사결과 회보(1B18-11058)</t>
  </si>
  <si>
    <t>질병연구부-17193</t>
  </si>
  <si>
    <t>https://opengov.seoul.go.kr/sanction/16849147</t>
  </si>
  <si>
    <t>청구 및 출급증(북가좌 펌프차 12.20.)183</t>
  </si>
  <si>
    <t>소방행정과-13749</t>
  </si>
  <si>
    <t>말벌보호복 납품에 따른 배정 계획 알림</t>
  </si>
  <si>
    <t>재난관리과-8280</t>
  </si>
  <si>
    <t>https://opengov.seoul.go.kr/sanction/16849148</t>
  </si>
  <si>
    <t>저층용 공기안전매트 납품에 따른 검수(사)에 따른 배정 알림</t>
  </si>
  <si>
    <t>재난관리과-8562</t>
  </si>
  <si>
    <t>https://opengov.seoul.go.kr/sanction/16849149</t>
  </si>
  <si>
    <t>상황2팀 상황요원 야간급식비 지출(12월3차)-두리</t>
  </si>
  <si>
    <t>종합상황실-12459</t>
  </si>
  <si>
    <t>https://opengov.seoul.go.kr/sanction/16849150</t>
  </si>
  <si>
    <t>복무관련</t>
  </si>
  <si>
    <t>병가자 발생 보고(2018.12.24.)</t>
  </si>
  <si>
    <t>소방행정과-18492</t>
  </si>
  <si>
    <t>안정미</t>
  </si>
  <si>
    <t>출장 결재 신청 (18-12-24. 정창하,이민지)</t>
  </si>
  <si>
    <t>예방과-21550</t>
  </si>
  <si>
    <t>정창하</t>
  </si>
  <si>
    <t>소방시설 완공검사 서류 검토 및 현장 확인 계획 보고&lt;비감리/신축-위례신도시주유소(스마트위례주유소)&gt;</t>
  </si>
  <si>
    <t>예방과-28392</t>
  </si>
  <si>
    <t>연구원 공용차량 정비(12월)</t>
  </si>
  <si>
    <t>연구지원부-16651</t>
  </si>
  <si>
    <t>김상훈</t>
  </si>
  <si>
    <t>https://opengov.seoul.go.kr/sanction/16870595</t>
  </si>
  <si>
    <t>■민원내용 :  [120문자원문]4319 4318  3012...</t>
  </si>
  <si>
    <t>버스정책과-34910</t>
  </si>
  <si>
    <t>급수운영과-23668</t>
  </si>
  <si>
    <t>https://opengov.seoul.go.kr/sanction/16849151</t>
  </si>
  <si>
    <t>기간제 근로자 연차 유급휴가(반가) 결재 신청(조은희)</t>
  </si>
  <si>
    <t>예방과-28424</t>
  </si>
  <si>
    <t>https://opengov.seoul.go.kr/sanction/16849152</t>
  </si>
  <si>
    <t>화재조사 관련 업무협조 의뢰</t>
  </si>
  <si>
    <t>현장대응단-9814</t>
  </si>
  <si>
    <t>이용빈</t>
  </si>
  <si>
    <t>https://opengov.seoul.go.kr/sanction/16849153</t>
  </si>
  <si>
    <t>자원봉사회계관리</t>
  </si>
  <si>
    <t>완수검사(감독)조서(자원봉사 실적관리 시스템 운영 용역)</t>
  </si>
  <si>
    <t>시민활동지원과-2062</t>
  </si>
  <si>
    <t>한지우</t>
  </si>
  <si>
    <t>https://opengov.seoul.go.kr/sanction/16872590</t>
  </si>
  <si>
    <t>12월중 공공운영비(전기요금) 지출</t>
  </si>
  <si>
    <t>개화119안전센터-4893</t>
  </si>
  <si>
    <t>https://opengov.seoul.go.kr/sanction/16870594</t>
  </si>
  <si>
    <t>2018.12.22. (09:00 ~ 09:00 2팀 당번) 구급활동일지</t>
  </si>
  <si>
    <t>공덕119안전센터-5340</t>
  </si>
  <si>
    <t>김병국</t>
  </si>
  <si>
    <t>https://opengov.seoul.go.kr/sanction/16849154</t>
  </si>
  <si>
    <t>자동차대여사업 변경등록알림[메리츠캐피탈(주),47896]-미등록 감차</t>
  </si>
  <si>
    <t>시민봉사담당관-28544</t>
  </si>
  <si>
    <t>개전통지(강서구 화곡동 504-57, 신설-84)</t>
  </si>
  <si>
    <t>시설관리과-23721</t>
  </si>
  <si>
    <t>https://opengov.seoul.go.kr/sanction/16849155</t>
  </si>
  <si>
    <t>탄력적 근로시간제 근무자의 합의서 보고</t>
  </si>
  <si>
    <t>원무과-16897</t>
  </si>
  <si>
    <t>https://opengov.seoul.go.kr/sanction/16849156</t>
  </si>
  <si>
    <t>구급의약품 폐기 처분 계획 보고 (충무로)</t>
  </si>
  <si>
    <t>충무로119안전센터-4709</t>
  </si>
  <si>
    <t>https://opengov.seoul.go.kr/sanction/16849157</t>
  </si>
  <si>
    <t>당 직 상 황 근 무 일 지(12.23.)</t>
  </si>
  <si>
    <t>재난관리과-8621</t>
  </si>
  <si>
    <t>https://opengov.seoul.go.kr/sanction/16849158</t>
  </si>
  <si>
    <t>초과근무내역서(영동119안전센터, 2018-12-13)</t>
  </si>
  <si>
    <t>영동119안전센터-8613</t>
  </si>
  <si>
    <t>https://opengov.seoul.go.kr/sanction/16849159</t>
  </si>
  <si>
    <t>물품검사(수)조서- 직원 건강관리를 위한 침대 매트리스 고온살균</t>
  </si>
  <si>
    <t>소방행정과-12591</t>
  </si>
  <si>
    <t>급수공사 지시 및 통보(성북구 동선동4가 44-0 , 개량-58)</t>
  </si>
  <si>
    <t>시설관리과-36257</t>
  </si>
  <si>
    <t>https://opengov.seoul.go.kr/sanction/16849160</t>
  </si>
  <si>
    <t>준공검사(감독)조서['18/'19년 제설작업 용역(장기계속)-1차분]</t>
  </si>
  <si>
    <t>도로보수과-7651</t>
  </si>
  <si>
    <t>https://opengov.seoul.go.kr/sanction/16881350</t>
  </si>
  <si>
    <t>국내(출장)여비 지급(12월분)</t>
  </si>
  <si>
    <t>도로보수과-11943</t>
  </si>
  <si>
    <t>https://opengov.seoul.go.kr/sanction/16849161</t>
  </si>
  <si>
    <t>12월중 공공운영비(홍보교육차량 LPG충전)지출</t>
  </si>
  <si>
    <t>소방행정과-19781</t>
  </si>
  <si>
    <t>유연혁</t>
  </si>
  <si>
    <t>https://opengov.seoul.go.kr/sanction/16849162</t>
  </si>
  <si>
    <t>급수공사 지시 및 통보(동대문구 휘경동 286-29* , 신설-137)</t>
  </si>
  <si>
    <t>시설관리과-35209</t>
  </si>
  <si>
    <t>https://opengov.seoul.go.kr/sanction/16849163</t>
  </si>
  <si>
    <t>전기자동차 충전기 이설 설치</t>
  </si>
  <si>
    <t>수도자재관리센터-25199</t>
  </si>
  <si>
    <t>https://opengov.seoul.go.kr/sanction/16849164</t>
  </si>
  <si>
    <t>옥외누수신고 민원 처리 완료(석촌동 173-**)</t>
  </si>
  <si>
    <t>시설관리과-23594</t>
  </si>
  <si>
    <t>일괄요금경정(40174018)</t>
  </si>
  <si>
    <t>요금과-32883</t>
  </si>
  <si>
    <t>김근태</t>
  </si>
  <si>
    <t>https://opengov.seoul.go.kr/sanction/16849165</t>
  </si>
  <si>
    <t>기타업무</t>
  </si>
  <si>
    <t>75. 동태변경 요청(동대문6-1호)</t>
  </si>
  <si>
    <t>재난관리과-8529</t>
  </si>
  <si>
    <t>https://opengov.seoul.go.kr/sanction/16849166</t>
  </si>
  <si>
    <t>2018년 연가보상 지급일수내역 변경 제출</t>
  </si>
  <si>
    <t>예방과-32667</t>
  </si>
  <si>
    <t>전형돈</t>
  </si>
  <si>
    <t>https://opengov.seoul.go.kr/sanction/16849167</t>
  </si>
  <si>
    <t>[장비]소방차량관리</t>
  </si>
  <si>
    <t>소화약제(포) 사용내역 발생 알림(2차 수정)</t>
  </si>
  <si>
    <t>현장대응단-9053</t>
  </si>
  <si>
    <t>장주영</t>
  </si>
  <si>
    <t>https://opengov.seoul.go.kr/sanction/16849168</t>
  </si>
  <si>
    <t>작동기능점검 조치명령서(봄마루빌딩)</t>
  </si>
  <si>
    <t>예방과-16366</t>
  </si>
  <si>
    <t>https://opengov.seoul.go.kr/sanction/16849169</t>
  </si>
  <si>
    <t>12월중 공공운영비 지출(케이블 요금)</t>
  </si>
  <si>
    <t>왕십리119안전센터-5501</t>
  </si>
  <si>
    <t>https://opengov.seoul.go.kr/sanction/16870593</t>
  </si>
  <si>
    <t>시민안전파수꾼 양성교육 운영요원(의용소방대원) 활동수당 지급의뢰(`18.11월)</t>
  </si>
  <si>
    <t>재난관리과-7249</t>
  </si>
  <si>
    <t>https://opengov.seoul.go.kr/sanction/16849170</t>
  </si>
  <si>
    <t>긴급구조지원기관 능력평가단 운영위원 수당 지급계획 보고</t>
  </si>
  <si>
    <t>재난관리과-7782</t>
  </si>
  <si>
    <t>신현대</t>
  </si>
  <si>
    <t>https://opengov.seoul.go.kr/sanction/16849171</t>
  </si>
  <si>
    <t>다기능사무기기 인수증 및 보유현황 제출</t>
  </si>
  <si>
    <t>재난관리과-7635</t>
  </si>
  <si>
    <t>https://opengov.seoul.go.kr/sanction/16870592</t>
  </si>
  <si>
    <t>관악소방서 학습동아리 운영 및 활성화를 위한 간담회 계획 보고</t>
  </si>
  <si>
    <t>소방행정과-14127</t>
  </si>
  <si>
    <t>https://opengov.seoul.go.kr/sanction/16849172</t>
  </si>
  <si>
    <t>공무직(시설청소원, 환경정비원) 최종합격자 보고</t>
  </si>
  <si>
    <t>행정관리과-13059</t>
  </si>
  <si>
    <t>박진이</t>
  </si>
  <si>
    <t>https://opengov.seoul.go.kr/sanction/16849173</t>
  </si>
  <si>
    <t>설계변경(2차) 심의위원회 개최(2018년 정릉동등 10개동 상수도공사)</t>
  </si>
  <si>
    <t>시설관리과-36256</t>
  </si>
  <si>
    <t>https://opengov.seoul.go.kr/sanction/16849174</t>
  </si>
  <si>
    <t>교재편찬계획및발간</t>
  </si>
  <si>
    <t>물 품 검 사 (수) 조 서[소방실무길라잡이 교재 발간]</t>
  </si>
  <si>
    <t>인재개발과-3829</t>
  </si>
  <si>
    <t>박동수</t>
  </si>
  <si>
    <t>건축_허가동의</t>
  </si>
  <si>
    <t>건축허가 신청 협의에 따른 회신 [천호동 452-20외 2필지- 신축]</t>
  </si>
  <si>
    <t>예방과-20057</t>
  </si>
  <si>
    <t>서영신</t>
  </si>
  <si>
    <t>https://opengov.seoul.go.kr/sanction/16849175</t>
  </si>
  <si>
    <t>서울시보 게재 요청(`18년10월 공영주차장 체납차량)</t>
  </si>
  <si>
    <t>주차계획과-15941</t>
  </si>
  <si>
    <t>손운열</t>
  </si>
  <si>
    <t>https://opengov.seoul.go.kr/sanction/16849176</t>
  </si>
  <si>
    <t>보건의료정책과-40565</t>
  </si>
  <si>
    <t>https://opengov.seoul.go.kr/sanction/16849177</t>
  </si>
  <si>
    <t>설계변경(1차) 및 차수별 금액변경 시행[2018년 도봉,노원구관내 상수도시설물설치 및 보수공사]</t>
  </si>
  <si>
    <t>급수운영과-23242</t>
  </si>
  <si>
    <t>https://opengov.seoul.go.kr/sanction/16849178</t>
  </si>
  <si>
    <t>겨울철 대형화재취약대상 소방특별조사 결과보고[우성빌딩]</t>
  </si>
  <si>
    <t>예방과-18760</t>
  </si>
  <si>
    <t>강인혁</t>
  </si>
  <si>
    <t>2018년 겨울철 재난대비 안전점검 결과 회신(노래연습장)</t>
  </si>
  <si>
    <t>예방과-25092</t>
  </si>
  <si>
    <t>유형숙</t>
  </si>
  <si>
    <t>https://opengov.seoul.go.kr/sanction/16849179</t>
  </si>
  <si>
    <t>아리수나라 주간관람 실적 보고〔2018. 12. 18 ~ 12. 23〕</t>
  </si>
  <si>
    <t>수도박물관-4532</t>
  </si>
  <si>
    <t>https://opengov.seoul.go.kr/sanction/16849180</t>
  </si>
  <si>
    <t>대기측정망유지보수용역관리</t>
  </si>
  <si>
    <t>기성부분검사조서(도로변대기측정소 및 이동측정차량 CCTV 유지보수용역)-12월분</t>
  </si>
  <si>
    <t>대기환경연구부-12523</t>
  </si>
  <si>
    <t>박창호</t>
  </si>
  <si>
    <t>https://opengov.seoul.go.kr/sanction/16870591</t>
  </si>
  <si>
    <t>시험성적서 및 납품검수요청서 접수(과산화수소-2018-8차)</t>
  </si>
  <si>
    <t>정수과-7804</t>
  </si>
  <si>
    <t>상황2팀 상황요원 야간급식비 지출(12월3차)-파리</t>
  </si>
  <si>
    <t>종합상황실-12458</t>
  </si>
  <si>
    <t>https://opengov.seoul.go.kr/sanction/16849181</t>
  </si>
  <si>
    <t>신월야구공원대관관리</t>
  </si>
  <si>
    <t>`19년02월 신월야구공원 사용허가 신청접수 및 전자(자동)공개추첨 계획</t>
  </si>
  <si>
    <t>목동사업과-11331</t>
  </si>
  <si>
    <t>김현중</t>
  </si>
  <si>
    <t>https://opengov.seoul.go.kr/sanction/16849182</t>
  </si>
  <si>
    <t>국기봉 보수</t>
  </si>
  <si>
    <t>행정관리과-11740</t>
  </si>
  <si>
    <t>강호균</t>
  </si>
  <si>
    <t>https://opengov.seoul.go.kr/sanction/16849183</t>
  </si>
  <si>
    <t>관급자재 출고요청(2018년 서초구 관내 상수도공사)</t>
  </si>
  <si>
    <t>시설관리과-23910</t>
  </si>
  <si>
    <t>https://opengov.seoul.go.kr/sanction/16849184</t>
  </si>
  <si>
    <t>에코스마트상수도시스템기술개발</t>
  </si>
  <si>
    <t>에코스마트상수도시스템 개발(Phase Ⅱ) 사업3차년도 3분기(’18.9.？11.) 연구추진 실적 보고</t>
  </si>
  <si>
    <t>기술진단과-8522</t>
  </si>
  <si>
    <t>https://opengov.seoul.go.kr/sanction/16849185</t>
  </si>
  <si>
    <t>안전시설등 재교부 완비증명서 현장발급 계획(설봉설렁탕)</t>
  </si>
  <si>
    <t>예방과-25145</t>
  </si>
  <si>
    <t>최규중</t>
  </si>
  <si>
    <t>2020체육진흥정책수립및추진</t>
  </si>
  <si>
    <t>서울체육 중기발전계획 검토회의 결과보고</t>
  </si>
  <si>
    <t>체육정책과-14003</t>
  </si>
  <si>
    <t>조희정</t>
  </si>
  <si>
    <t>https://opengov.seoul.go.kr/sanction/16849186</t>
  </si>
  <si>
    <t>행정지원과-33439</t>
  </si>
  <si>
    <t>https://opengov.seoul.go.kr/sanction/16849187</t>
  </si>
  <si>
    <t>2018년 12월 특근매식비 지급(아차산면옥)</t>
  </si>
  <si>
    <t>신물질분석과-1382</t>
  </si>
  <si>
    <t>https://opengov.seoul.go.kr/sanction/16849188</t>
  </si>
  <si>
    <t>‘18. 12월 꿈나무학교(교과과정전문 초빙강사) 국·수·영 강의 결과보고 및 강사료 지급</t>
  </si>
  <si>
    <t>서울특별시아동복지센터-15044</t>
  </si>
  <si>
    <t>https://opengov.seoul.go.kr/sanction/16849189</t>
  </si>
  <si>
    <t>공항버스 면허인가 및 관리</t>
  </si>
  <si>
    <t>여객자동차운송사업계획 변경 (6101번 외 2개노선) 승인 통보</t>
  </si>
  <si>
    <t>버스정책과-34932</t>
  </si>
  <si>
    <t>https://opengov.seoul.go.kr/sanction/16849190</t>
  </si>
  <si>
    <t>먹는물관원검사및결과관리</t>
  </si>
  <si>
    <t>수질 검사결과 회보</t>
  </si>
  <si>
    <t>물환경연구부-11433</t>
  </si>
  <si>
    <t>박진아A</t>
  </si>
  <si>
    <t>https://opengov.seoul.go.kr/sanction/16849191</t>
  </si>
  <si>
    <t>급수공사 지시 및 통보(동대문구 휘경동 286-32* , 신설-136)</t>
  </si>
  <si>
    <t>시설관리과-35210</t>
  </si>
  <si>
    <t>https://opengov.seoul.go.kr/sanction/16849192</t>
  </si>
  <si>
    <t>기관 성과포상금 집행 결과보고</t>
  </si>
  <si>
    <t>소방행정과-14125</t>
  </si>
  <si>
    <t>https://opengov.seoul.go.kr/sanction/16849193</t>
  </si>
  <si>
    <t>2018년도 정밀안전진단용역 추진현황 제출 요청</t>
  </si>
  <si>
    <t>도로시설과-13945</t>
  </si>
  <si>
    <t>김훈겸</t>
  </si>
  <si>
    <t>광진구급수공사완료및사후관리</t>
  </si>
  <si>
    <t>도로포장 복구의뢰(광진구 자양동 662-16 외2필지)</t>
  </si>
  <si>
    <t>급수운영과-31905</t>
  </si>
  <si>
    <t>응집제(PAC 3종) 100톤 구매 지출(2018-2-3차분)</t>
  </si>
  <si>
    <t>정수운영과-10856</t>
  </si>
  <si>
    <t>https://opengov.seoul.go.kr/sanction/16849194</t>
  </si>
  <si>
    <t>불량맨홀 정비 공사비 납부 계획 보고(2017. 분할납부 잔액)</t>
  </si>
  <si>
    <t>재난관리과-8966</t>
  </si>
  <si>
    <t>유만하</t>
  </si>
  <si>
    <t>https://opengov.seoul.go.kr/sanction/16849195</t>
  </si>
  <si>
    <t>2018년 12월청구 전기요금 납부</t>
  </si>
  <si>
    <t>양재119안전센터-5837</t>
  </si>
  <si>
    <t>https://opengov.seoul.go.kr/sanction/16849196</t>
  </si>
  <si>
    <t>아리수나라 관람 일보〔2018. 12. 23. 일〕</t>
  </si>
  <si>
    <t>수도박물관-4531</t>
  </si>
  <si>
    <t>https://opengov.seoul.go.kr/sanction/16849197</t>
  </si>
  <si>
    <t>겨울철 전통시장 안점점검 실시결과 통보</t>
  </si>
  <si>
    <t>예방과-31421</t>
  </si>
  <si>
    <t>이태균</t>
  </si>
  <si>
    <t>https://opengov.seoul.go.kr/sanction/16849198</t>
  </si>
  <si>
    <t>준공검사(감독)조서-제어PC 매체제어(화이트백신) 유지관리용역</t>
  </si>
  <si>
    <t>정수시설과-10673</t>
  </si>
  <si>
    <t>https://opengov.seoul.go.kr/sanction/16849199</t>
  </si>
  <si>
    <t>2018.12.22. 09:00 ~ 12.23. 09:00 (2팀 2소대 당번) 구급활동일지</t>
  </si>
  <si>
    <t>현장대응단-9790</t>
  </si>
  <si>
    <t>2018 유아숲 아카데미 수료증 제작비 지급</t>
  </si>
  <si>
    <t>자연생태과-21879</t>
  </si>
  <si>
    <t>https://opengov.seoul.go.kr/sanction/16849200</t>
  </si>
  <si>
    <t>일상경비 교부금 신청</t>
  </si>
  <si>
    <t>[공릉]2018년 12월 일상경비 재교부신청(통합)</t>
  </si>
  <si>
    <t>공릉119안전센터-5102</t>
  </si>
  <si>
    <t>정락용</t>
  </si>
  <si>
    <t>https://opengov.seoul.go.kr/sanction/16849201</t>
  </si>
  <si>
    <t>시정현안기획조정</t>
  </si>
  <si>
    <t>시정현안 자문료 지급</t>
  </si>
  <si>
    <t>기획담당관-21283</t>
  </si>
  <si>
    <t>안병석</t>
  </si>
  <si>
    <t>https://opengov.seoul.go.kr/sanction/16849202</t>
  </si>
  <si>
    <t>도로시설물 일반업무관리</t>
  </si>
  <si>
    <t>하반기 도로시설물 정기 안전점검 결과보고 (매봉터널외 4개소)</t>
  </si>
  <si>
    <t>시설보수과-5118</t>
  </si>
  <si>
    <t>조장호</t>
  </si>
  <si>
    <t>https://opengov.seoul.go.kr/sanction/16849203</t>
  </si>
  <si>
    <t>공공요금관리</t>
  </si>
  <si>
    <t>공공요금-KT통신요금 3종 납부</t>
  </si>
  <si>
    <t>행정관리과-12135</t>
  </si>
  <si>
    <t>박미광</t>
  </si>
  <si>
    <t>https://opengov.seoul.go.kr/sanction/16849204</t>
  </si>
  <si>
    <t>과적단속차량관리</t>
  </si>
  <si>
    <t>주·정차 위반 과태료 부과 면제 요청</t>
  </si>
  <si>
    <t>관리단속과-12750</t>
  </si>
  <si>
    <t>https://opengov.seoul.go.kr/sanction/16870590</t>
  </si>
  <si>
    <t>2018년 12월중 현장대응단 진압3대 국내여비 지급계획</t>
  </si>
  <si>
    <t>현장대응단-9118</t>
  </si>
  <si>
    <t>https://opengov.seoul.go.kr/sanction/16849205</t>
  </si>
  <si>
    <t>의료시설 소방시설 확인 협조요청에 따른 현장확인 결과통보</t>
  </si>
  <si>
    <t>예방과-22429</t>
  </si>
  <si>
    <t>https://opengov.seoul.go.kr/sanction/16849206</t>
  </si>
  <si>
    <t>겨울철 대형화재취약대상 소방특별조사 결과보고[효림병원]</t>
  </si>
  <si>
    <t>예방과-18761</t>
  </si>
  <si>
    <t>검사원지정 및 물품검사(검수)조서 작성제출요구(사무환경개선을 위한 사물함 조달구매)</t>
  </si>
  <si>
    <t>관리단속과-12726</t>
  </si>
  <si>
    <t>https://opengov.seoul.go.kr/sanction/16849207</t>
  </si>
  <si>
    <t>사가독서 학습휴가 독후감 제출(위.한대섭)</t>
  </si>
  <si>
    <t>예방과-14481</t>
  </si>
  <si>
    <t>https://opengov.seoul.go.kr/sanction/16849208</t>
  </si>
  <si>
    <t>건축허가(제1차 설계변경) 신청에 따른 급수협의 회신(중랑구 묵동 2**-3*)</t>
  </si>
  <si>
    <t>시설관리과-35185</t>
  </si>
  <si>
    <t>https://opengov.seoul.go.kr/sanction/16849209</t>
  </si>
  <si>
    <t>구급활동일지 사본 회신(금천경찰서)</t>
  </si>
  <si>
    <t>재난관리과-10272</t>
  </si>
  <si>
    <t>https://opengov.seoul.go.kr/sanction/16849210</t>
  </si>
  <si>
    <t>[응답소]수압 관련 문의</t>
  </si>
  <si>
    <t>급수설비과-10213</t>
  </si>
  <si>
    <t>홍원기</t>
  </si>
  <si>
    <t>https://opengov.seoul.go.kr/sanction/16870589</t>
  </si>
  <si>
    <t>초과근무명령서(영동119안전센터, 2018-12-25)</t>
  </si>
  <si>
    <t>영동119안전센터-8612</t>
  </si>
  <si>
    <t>https://opengov.seoul.go.kr/sanction/16849211</t>
  </si>
  <si>
    <t>2018년 12월 영유아 전인교육 및 감각놀이체험 강사료 지급</t>
  </si>
  <si>
    <t>서울특별시아동복지센터-15051</t>
  </si>
  <si>
    <t>https://opengov.seoul.go.kr/sanction/16849212</t>
  </si>
  <si>
    <t>디지털포렌식 수사지원 결과 보고(2018-999)</t>
  </si>
  <si>
    <t>민생사법경찰단-25163</t>
  </si>
  <si>
    <t>https://opengov.seoul.go.kr/sanction/16849213</t>
  </si>
  <si>
    <t>뉴딜일자리사업</t>
  </si>
  <si>
    <t>2018년 서울형 뉴딜일자리 기간연장계약 추진계획</t>
  </si>
  <si>
    <t>서울특별시농업기술센터-16999</t>
  </si>
  <si>
    <t>최이진</t>
  </si>
  <si>
    <t>https://opengov.seoul.go.kr/sanction/16870588</t>
  </si>
  <si>
    <t>천호대로 연장 중앙버스전용차로 설치 전기공사</t>
  </si>
  <si>
    <t>공공요금 사용자명의 변경 요청[천호대로 연장 중앙버스전용차로 설치 전기공사]</t>
  </si>
  <si>
    <t>설비부-17992</t>
  </si>
  <si>
    <t>공혜성</t>
  </si>
  <si>
    <t>https://opengov.seoul.go.kr/sanction/16849214</t>
  </si>
  <si>
    <t>안전시설등 완비증명서 재발급 계획보고[키친트리]</t>
  </si>
  <si>
    <t>예방과-27618</t>
  </si>
  <si>
    <t>옥내누수탐지관리</t>
  </si>
  <si>
    <t>옥내누수진단 민원 처리 완료</t>
  </si>
  <si>
    <t>현장민원과-19916</t>
  </si>
  <si>
    <t>김흥섭</t>
  </si>
  <si>
    <t>대형 수도계량기 자재 출고요청(방이동 50)</t>
  </si>
  <si>
    <t>급수운영과-19964</t>
  </si>
  <si>
    <t>최박</t>
  </si>
  <si>
    <t>구조대 차고등, 건전지 등 소모성 물품 구매비 지출계획</t>
  </si>
  <si>
    <t>현장대응단-10682</t>
  </si>
  <si>
    <t>김종환</t>
  </si>
  <si>
    <t>https://opengov.seoul.go.kr/sanction/16849215</t>
  </si>
  <si>
    <t>2018년 제7차 상가임대차 모니터링 결과 보고</t>
  </si>
  <si>
    <t>공정경제과-20050</t>
  </si>
  <si>
    <t>https://opengov.seoul.go.kr/sanction/16849216</t>
  </si>
  <si>
    <t>2018년 12월 월액여비 교부 요청(현장민원과)</t>
  </si>
  <si>
    <t>현장민원과-20538</t>
  </si>
  <si>
    <t>https://opengov.seoul.go.kr/sanction/16881351</t>
  </si>
  <si>
    <t>다사랑관 대직 및 근무변경 승인요청</t>
  </si>
  <si>
    <t>서울특별시아동복지센터-15045</t>
  </si>
  <si>
    <t>https://opengov.seoul.go.kr/sanction/16849217</t>
  </si>
  <si>
    <t>구급소모품 관리대장(자동심장충격기 패치 - 성인)</t>
  </si>
  <si>
    <t>현장대응단-8298</t>
  </si>
  <si>
    <t>https://opengov.seoul.go.kr/sanction/16849218</t>
  </si>
  <si>
    <t>건강생태계 조성사업 예산 변경 승인 알림(중랑구)</t>
  </si>
  <si>
    <t>건강증진과-24587</t>
  </si>
  <si>
    <t>https://opengov.seoul.go.kr/sanction/16849219</t>
  </si>
  <si>
    <t>외부강의 사전 신고</t>
  </si>
  <si>
    <t>현장대응단-10344</t>
  </si>
  <si>
    <t>https://opengov.seoul.go.kr/sanction/16849220</t>
  </si>
  <si>
    <t>2018년 직원 정기차량 등록 협조 요청(변경)</t>
  </si>
  <si>
    <t>시사편찬과-9438</t>
  </si>
  <si>
    <t>이영미</t>
  </si>
  <si>
    <t>시사편찬과</t>
  </si>
  <si>
    <t>정신질환자 행정입원 기간 연장 승인 요청</t>
  </si>
  <si>
    <t>원무과-16894</t>
  </si>
  <si>
    <t>https://opengov.seoul.go.kr/sanction/16849221</t>
  </si>
  <si>
    <t>301번노선 2168 차량 기사님 칭찬 건의 12월15일날 ...</t>
  </si>
  <si>
    <t>버스정책과-34911</t>
  </si>
  <si>
    <t>체계적 재산관리를 위한 간담회</t>
  </si>
  <si>
    <t>자산관리과-14674</t>
  </si>
  <si>
    <t>https://opengov.seoul.go.kr/sanction/16870587</t>
  </si>
  <si>
    <t>구조구급훈련</t>
  </si>
  <si>
    <t>2019년 1월 중 구조장비 및 특수장비 숙달훈련 계획 보고</t>
  </si>
  <si>
    <t>현장대응단-8002</t>
  </si>
  <si>
    <t>최한욱</t>
  </si>
  <si>
    <t>https://opengov.seoul.go.kr/sanction/16849222</t>
  </si>
  <si>
    <t>&lt;응답소 민원&gt; 택시파업 관련 민원</t>
  </si>
  <si>
    <t>택시물류과-42631</t>
  </si>
  <si>
    <t>최준영</t>
  </si>
  <si>
    <t>진료부 초과근무 시간인정 승인요청(2018년 12월)</t>
  </si>
  <si>
    <t>진료부-10122</t>
  </si>
  <si>
    <t>김재원</t>
  </si>
  <si>
    <t>https://opengov.seoul.go.kr/sanction/16849223</t>
  </si>
  <si>
    <t>연구과제진행및성과물관리</t>
  </si>
  <si>
    <t>2018년 소방연구과제 최종보고회 자문수당 지급계획 보고</t>
  </si>
  <si>
    <t>소방과학연구센터-982</t>
  </si>
  <si>
    <t>https://opengov.seoul.go.kr/sanction/16849224</t>
  </si>
  <si>
    <t>신문구독료 납부(2018년 12월분)</t>
  </si>
  <si>
    <t>행정관리과-12136</t>
  </si>
  <si>
    <t>https://opengov.seoul.go.kr/sanction/16849225</t>
  </si>
  <si>
    <t>구급상황관리센터 야간급식비 지출(12월3차)-파리</t>
  </si>
  <si>
    <t>종합상황실-12457</t>
  </si>
  <si>
    <t>https://opengov.seoul.go.kr/sanction/16849226</t>
  </si>
  <si>
    <t>건강서울먹거리전략추진</t>
  </si>
  <si>
    <t>제9차 먹거리문화교육홍보 분과위원회 회의결과</t>
  </si>
  <si>
    <t>식품정책과-35842</t>
  </si>
  <si>
    <t>이경하</t>
  </si>
  <si>
    <t>https://opengov.seoul.go.kr/sanction/16849227</t>
  </si>
  <si>
    <t>스페이스 살림 조성공사 예산 사고이월 요구서 제출</t>
  </si>
  <si>
    <t>건축부-18741</t>
  </si>
  <si>
    <t>https://opengov.seoul.go.kr/sanction/16849228</t>
  </si>
  <si>
    <t>병동 프로그램 운영 물품(체중계) 구매 수정 지출(간호부-2008)</t>
  </si>
  <si>
    <t>간호1과-1494</t>
  </si>
  <si>
    <t>https://opengov.seoul.go.kr/sanction/16849229</t>
  </si>
  <si>
    <t>실무관(시설청소) 사가독서 독후감 제출(정*심)</t>
  </si>
  <si>
    <t>원무과-17796</t>
  </si>
  <si>
    <t>https://opengov.seoul.go.kr/sanction/16849230</t>
  </si>
  <si>
    <t>자체점검 결과 조치명령대상 확인점검 계획[대현산체육관 등 19개소]</t>
  </si>
  <si>
    <t>예방과-15529</t>
  </si>
  <si>
    <t>https://opengov.seoul.go.kr/sanction/16849231</t>
  </si>
  <si>
    <t>누수요금적용신청 처리결과 알림(고객번호32517817)</t>
  </si>
  <si>
    <t>행정지원과-29824</t>
  </si>
  <si>
    <t>https://opengov.seoul.go.kr/sanction/16849232</t>
  </si>
  <si>
    <t>세출예산 배정 요청</t>
  </si>
  <si>
    <t>총무과-13375</t>
  </si>
  <si>
    <t>김창기</t>
  </si>
  <si>
    <t>https://opengov.seoul.go.kr/sanction/16849233</t>
  </si>
  <si>
    <t>2018년 12월 소방활동 자료조사 및 정보카드 정비 결과보고(개화)</t>
  </si>
  <si>
    <t>개화119안전센터-4890</t>
  </si>
  <si>
    <t>조규상</t>
  </si>
  <si>
    <t>진료실적 일일 보고2018. 12. 21. (금)</t>
  </si>
  <si>
    <t>원무과-17012</t>
  </si>
  <si>
    <t>https://opengov.seoul.go.kr/sanction/16849234</t>
  </si>
  <si>
    <t>국외 전문가 초청강의 관련 강의 및 통역 비용 지급</t>
  </si>
  <si>
    <t>도시공간개선단-15578</t>
  </si>
  <si>
    <t>https://opengov.seoul.go.kr/sanction/16870586</t>
  </si>
  <si>
    <t>수도계량기 교체 의뢰(신사동)</t>
  </si>
  <si>
    <t>요금과-31311</t>
  </si>
  <si>
    <t>이희대</t>
  </si>
  <si>
    <t>2018. 12월 신문구독료 지출</t>
  </si>
  <si>
    <t>현장민원과-21453</t>
  </si>
  <si>
    <t>이경임</t>
  </si>
  <si>
    <t>https://opengov.seoul.go.kr/sanction/16849235</t>
  </si>
  <si>
    <t>2018. 12월분 도로시설물관리 감독여비 교부 신청(기전과)</t>
  </si>
  <si>
    <t>기전과-7617</t>
  </si>
  <si>
    <t>이지영</t>
  </si>
  <si>
    <t>https://opengov.seoul.go.kr/sanction/16849236</t>
  </si>
  <si>
    <t>[512] 예방팀(소방시설지도)</t>
  </si>
  <si>
    <t>(대수선)소방활동자료조사서 결과보고(*** 건물)</t>
  </si>
  <si>
    <t>당산119안전센터-6112</t>
  </si>
  <si>
    <t>김태희</t>
  </si>
  <si>
    <t>https://opengov.seoul.go.kr/sanction/16870585</t>
  </si>
  <si>
    <t>12월 사이버보안진단의 날 시행 결과 보고</t>
  </si>
  <si>
    <t>염리119안전센터-5269</t>
  </si>
  <si>
    <t>정용성</t>
  </si>
  <si>
    <t>https://opengov.seoul.go.kr/sanction/16849237</t>
  </si>
  <si>
    <t>이동탱크저장소 위법사항(상치장소 위반)처리 통보(이첩)</t>
  </si>
  <si>
    <t>예방과-16996</t>
  </si>
  <si>
    <t>https://opengov.seoul.go.kr/sanction/16849238</t>
  </si>
  <si>
    <t>버스정보시스템(BIS)구축</t>
  </si>
  <si>
    <t>「2018년 버스정보안내단말기(BIT) 설치사업」사고이월 검토 보고</t>
  </si>
  <si>
    <t>교통정보과-19355</t>
  </si>
  <si>
    <t>이민화</t>
  </si>
  <si>
    <t>https://opengov.seoul.go.kr/sanction/16849239</t>
  </si>
  <si>
    <t>용역 변경계약 체결 보고[2018년 송파구 관내 상수도공사 건설폐기물처리용역(장기계속단가계약)]</t>
  </si>
  <si>
    <t>행정지원과-20219</t>
  </si>
  <si>
    <t>https://opengov.seoul.go.kr/sanction/16870584</t>
  </si>
  <si>
    <t>성동구 관내 시립노인복지관 운영관련 업무협의 비용지급</t>
  </si>
  <si>
    <t>인생이모작지원과-15172</t>
  </si>
  <si>
    <t>신채연</t>
  </si>
  <si>
    <t>https://opengov.seoul.go.kr/sanction/16849240</t>
  </si>
  <si>
    <t>초과근무내역서(홍은119안전센터, 2018-12-21)</t>
  </si>
  <si>
    <t>홍은119안전센터-5347</t>
  </si>
  <si>
    <t>https://opengov.seoul.go.kr/sanction/16849241</t>
  </si>
  <si>
    <t>2018년 12월 에너지분야 정기보고서 및 추진실적 통보</t>
  </si>
  <si>
    <t>현장대응단-9725</t>
  </si>
  <si>
    <t>윤억선</t>
  </si>
  <si>
    <t>https://opengov.seoul.go.kr/sanction/16849242</t>
  </si>
  <si>
    <t>홍보대행사 선정관련 자문회의 수당 지급</t>
  </si>
  <si>
    <t>전국체전기획과-10020</t>
  </si>
  <si>
    <t>송유빈</t>
  </si>
  <si>
    <t>https://opengov.seoul.go.kr/sanction/16849243</t>
  </si>
  <si>
    <t>소방시설등 조치명령 대상 확인점검 계획(드림** 등 2개소)</t>
  </si>
  <si>
    <t>예방과-18927</t>
  </si>
  <si>
    <t>https://opengov.seoul.go.kr/sanction/16849244</t>
  </si>
  <si>
    <t>전문역량강화교육 3차 결과보고</t>
  </si>
  <si>
    <t>친환경급식과-13270</t>
  </si>
  <si>
    <t>https://opengov.seoul.go.kr/sanction/16849245</t>
  </si>
  <si>
    <t>감정평가업자추천및운영</t>
  </si>
  <si>
    <t>감정평가업자 추천결과 알림(이수힐스테이트 앞 도로개선공사)</t>
  </si>
  <si>
    <t>토지관리과-22553</t>
  </si>
  <si>
    <t>https://opengov.seoul.go.kr/sanction/16870583</t>
  </si>
  <si>
    <t>자동차대여사업 변경등록알림[메리츠캐피탈(주),47897]-신규증차</t>
  </si>
  <si>
    <t>시민봉사담당관-28545</t>
  </si>
  <si>
    <t>관급자재 출고요청</t>
  </si>
  <si>
    <t>급수운영과-27898</t>
  </si>
  <si>
    <t>김보성</t>
  </si>
  <si>
    <t>https://opengov.seoul.go.kr/sanction/16849246</t>
  </si>
  <si>
    <t>[민원회신]친절기사</t>
  </si>
  <si>
    <t>택시물류과-42636</t>
  </si>
  <si>
    <t>장정미</t>
  </si>
  <si>
    <t>고려대학교 화정체육관 안전점검 계획 보고</t>
  </si>
  <si>
    <t>예방과-16061</t>
  </si>
  <si>
    <t>양창훈</t>
  </si>
  <si>
    <t>https://opengov.seoul.go.kr/sanction/16849247</t>
  </si>
  <si>
    <t>준공검사(감독)조서(2018년 전화교환설비 유지보수 용역)</t>
  </si>
  <si>
    <t>원무과-16978</t>
  </si>
  <si>
    <t>고현철</t>
  </si>
  <si>
    <t>https://opengov.seoul.go.kr/sanction/16849248</t>
  </si>
  <si>
    <t>[처리기간 연장 결재 신청] 민원내용공공기관 직원들이 최저임금도 받지 못하고 있다고  K...</t>
  </si>
  <si>
    <t>노동정책담당관-13278</t>
  </si>
  <si>
    <t>강동훈</t>
  </si>
  <si>
    <t>https://opengov.seoul.go.kr/sanction/16870582</t>
  </si>
  <si>
    <t>조치명령 사전통지 및 의견제출 안내(혜현빌딩)</t>
  </si>
  <si>
    <t>예방과-16358</t>
  </si>
  <si>
    <t>https://opengov.seoul.go.kr/sanction/16849249</t>
  </si>
  <si>
    <t>2018년 12월중 운전원 안전교육 결과 보고(여의도)</t>
  </si>
  <si>
    <t>수난구조대-5117</t>
  </si>
  <si>
    <t>https://opengov.seoul.go.kr/sanction/16849250</t>
  </si>
  <si>
    <t>채권 추심 및 해제</t>
  </si>
  <si>
    <t>압류 금융재산 추심 요구(김*달)</t>
  </si>
  <si>
    <t>38세금징수과-28696</t>
  </si>
  <si>
    <t>윤준영</t>
  </si>
  <si>
    <t>https://opengov.seoul.go.kr/sanction/16849251</t>
  </si>
  <si>
    <t>상수도물품계약및관리</t>
  </si>
  <si>
    <t>납품 검사 및 검수 의뢰『북악가압장 정릉계통 인버터기동반 제작구매 설치(조달계약)』</t>
  </si>
  <si>
    <t>행정지원과-36287</t>
  </si>
  <si>
    <t>김유리나</t>
  </si>
  <si>
    <t>https://opengov.seoul.go.kr/sanction/16849252</t>
  </si>
  <si>
    <t>2018년 11월 2차(11.19 ~ 12.14)현장대응단 구조2팀 출동간식비 지급계획</t>
  </si>
  <si>
    <t>현장대응단-9117</t>
  </si>
  <si>
    <t>김덕주</t>
  </si>
  <si>
    <t>https://opengov.seoul.go.kr/sanction/16849253</t>
  </si>
  <si>
    <t>출동소방력 확보를 위한 근무지정 변경 수정 보고 (12.28)</t>
  </si>
  <si>
    <t>노량진119안전센터-5371</t>
  </si>
  <si>
    <t>https://opengov.seoul.go.kr/sanction/16849254</t>
  </si>
  <si>
    <t>소방안전교육 소모품(어린이 소방활동복) 구매비용 지급 의뢰</t>
  </si>
  <si>
    <t>소방행정과-13797</t>
  </si>
  <si>
    <t>문승봉</t>
  </si>
  <si>
    <t>https://opengov.seoul.go.kr/sanction/16870581</t>
  </si>
  <si>
    <t>보조인력교육및훈련관리</t>
  </si>
  <si>
    <t>사회복무요원 연가 계획 보고(양**)</t>
  </si>
  <si>
    <t>소방행정과-12587</t>
  </si>
  <si>
    <t>https://opengov.seoul.go.kr/sanction/16849255</t>
  </si>
  <si>
    <t>2018년 12월 중 의용소방대원 여비 지급의뢰</t>
  </si>
  <si>
    <t>재난관리과-7251</t>
  </si>
  <si>
    <t>https://opengov.seoul.go.kr/sanction/16849256</t>
  </si>
  <si>
    <t>시비보조시설(종합사회복지관) 기관운영 특정감사 결과 통보</t>
  </si>
  <si>
    <t>감사담당관-19711</t>
  </si>
  <si>
    <t>https://opengov.seoul.go.kr/sanction/16849257</t>
  </si>
  <si>
    <t>19ㅡ240 버스정류장 6512버스 첫차 1. 도착 시간이 ...</t>
  </si>
  <si>
    <t>버스정책과-34912</t>
  </si>
  <si>
    <t>동북권사업단-11384</t>
  </si>
  <si>
    <t>강명화</t>
  </si>
  <si>
    <t>https://opengov.seoul.go.kr/sanction/16849258</t>
  </si>
  <si>
    <t>공사변경계약 체결 통보(창동,상계 세대융합형 복합센터 건립공사(1차))</t>
  </si>
  <si>
    <t>총무부-10831</t>
  </si>
  <si>
    <t>https://opengov.seoul.go.kr/sanction/16870580</t>
  </si>
  <si>
    <t>일반임기제 공무원 신규임용 약정체결</t>
  </si>
  <si>
    <t>정보기획담당관-17096</t>
  </si>
  <si>
    <t>https://opengov.seoul.go.kr/sanction/16849259</t>
  </si>
  <si>
    <t>소방차진입불가곤란안전대책</t>
  </si>
  <si>
    <t>정차금지지대 및 소방차 통행로 노면표시 설치 완료 대상 검수 요청</t>
  </si>
  <si>
    <t>재난관리과-8316</t>
  </si>
  <si>
    <t>https://opengov.seoul.go.kr/sanction/16849260</t>
  </si>
  <si>
    <t>출동대기직원 급식지원비 지출(12.24.)</t>
  </si>
  <si>
    <t>장위119안전센터-5012</t>
  </si>
  <si>
    <t>노진태</t>
  </si>
  <si>
    <t>장위119안전센터</t>
  </si>
  <si>
    <t>https://opengov.seoul.go.kr/sanction/16849261</t>
  </si>
  <si>
    <t>당직 운영 개선 계획 제출</t>
  </si>
  <si>
    <t>행정지원과-33452</t>
  </si>
  <si>
    <t>https://opengov.seoul.go.kr/sanction/16849262</t>
  </si>
  <si>
    <t>관급자재 구매요구(2018년 도봉구관내 급수공사(개량))</t>
  </si>
  <si>
    <t>급수운영과-23240</t>
  </si>
  <si>
    <t>노제현</t>
  </si>
  <si>
    <t>https://opengov.seoul.go.kr/sanction/16870579</t>
  </si>
  <si>
    <t>급수공사 지시 및 통보(강서구 화곡동 938-4 , 개량-62)</t>
  </si>
  <si>
    <t>시설관리과-23722</t>
  </si>
  <si>
    <t>강은찬</t>
  </si>
  <si>
    <t>https://opengov.seoul.go.kr/sanction/16849263</t>
  </si>
  <si>
    <t>2018년 교통유발부담금 체납징수 포상금 지급</t>
  </si>
  <si>
    <t>교통정책과-32029</t>
  </si>
  <si>
    <t>https://opengov.seoul.go.kr/sanction/16849264</t>
  </si>
  <si>
    <t>공직기강 관련 업무</t>
  </si>
  <si>
    <t>자원관리과 12월 공직기강확립 교육 결과보고</t>
  </si>
  <si>
    <t>자원관리과-15278</t>
  </si>
  <si>
    <t>https://opengov.seoul.go.kr/sanction/16849265</t>
  </si>
  <si>
    <t>인권현장 탐방프로그램 운영</t>
  </si>
  <si>
    <t>준공검사(감독)조서(인권현장 탐방 프로그램)</t>
  </si>
  <si>
    <t>인권담당관-13146</t>
  </si>
  <si>
    <t>조혜윤</t>
  </si>
  <si>
    <t>https://opengov.seoul.go.kr/sanction/16849266</t>
  </si>
  <si>
    <t>감정평가업자 추천결과 알림(보문5구역 주택재개발정비사업)</t>
  </si>
  <si>
    <t>토지관리과-22552</t>
  </si>
  <si>
    <t>https://opengov.seoul.go.kr/sanction/16870578</t>
  </si>
  <si>
    <t>상황1팀 상황요원 야간급식비 지출(12월3차)-일미</t>
  </si>
  <si>
    <t>종합상황실-12456</t>
  </si>
  <si>
    <t>https://opengov.seoul.go.kr/sanction/16849267</t>
  </si>
  <si>
    <t>수도권 균형발전을 위한 제안</t>
  </si>
  <si>
    <t>교통정책과-32096</t>
  </si>
  <si>
    <t>신경택</t>
  </si>
  <si>
    <t>레지오넬라증 역학조사 관련 환경검사 결과 제출</t>
  </si>
  <si>
    <t>생활보건과-26777</t>
  </si>
  <si>
    <t>문소윤</t>
  </si>
  <si>
    <t>https://opengov.seoul.go.kr/sanction/16849268</t>
  </si>
  <si>
    <t>다단계판매업 등록사항 변경 알림[(주)좋은효소]</t>
  </si>
  <si>
    <t>시민봉사담당관-28546</t>
  </si>
  <si>
    <t>사회복무요원일반</t>
  </si>
  <si>
    <t>휴가 결재 신청(사회복무요원 2018. 12. 24.(월)  1일)</t>
  </si>
  <si>
    <t>민방위담당관-17874</t>
  </si>
  <si>
    <t>https://opengov.seoul.go.kr/sanction/16849269</t>
  </si>
  <si>
    <t>2018년 자치구 행정우수사례 발표회 시상금 교부</t>
  </si>
  <si>
    <t>자치행정과-26664</t>
  </si>
  <si>
    <t>https://opengov.seoul.go.kr/sanction/16849270</t>
  </si>
  <si>
    <t>물품검사(수)조서[염소18톤구매(2018-13차)</t>
  </si>
  <si>
    <t>정수과-11122</t>
  </si>
  <si>
    <t>2018년 12월 강남 현장대응단 2팀 출동간식비(12.1.~12.22.)지출</t>
  </si>
  <si>
    <t>현장대응단-11979</t>
  </si>
  <si>
    <t>우경화</t>
  </si>
  <si>
    <t>https://opengov.seoul.go.kr/sanction/16849271</t>
  </si>
  <si>
    <t>구급운영계획수립</t>
  </si>
  <si>
    <t>재난관리과-7637</t>
  </si>
  <si>
    <t>한보경</t>
  </si>
  <si>
    <t>https://opengov.seoul.go.kr/sanction/16849272</t>
  </si>
  <si>
    <t>옥외누수신고 민원 처리 완료(마천동 197-**)</t>
  </si>
  <si>
    <t>시설관리과-23593</t>
  </si>
  <si>
    <t>기획담당관-21282</t>
  </si>
  <si>
    <t>https://opengov.seoul.go.kr/sanction/16849273</t>
  </si>
  <si>
    <t>2018년 관외  미지급 출장여비(경기도 이천시 성애원 등)지급</t>
  </si>
  <si>
    <t>서울특별시아동복지센터-15039</t>
  </si>
  <si>
    <t>https://opengov.seoul.go.kr/sanction/16849274</t>
  </si>
  <si>
    <t>보람일자리 성과 관련 업무협의 비용지급</t>
  </si>
  <si>
    <t>인생이모작지원과-15169</t>
  </si>
  <si>
    <t>https://opengov.seoul.go.kr/sanction/16849275</t>
  </si>
  <si>
    <t>소방전술훈련지도및안전관리</t>
  </si>
  <si>
    <t>재난관리과-12450</t>
  </si>
  <si>
    <t>https://opengov.seoul.go.kr/sanction/16849276</t>
  </si>
  <si>
    <t>소방공무원 재배치 변경 알림</t>
  </si>
  <si>
    <t>소방행정과-14843</t>
  </si>
  <si>
    <t>출장결과보고서[2018.12.21.(금)]</t>
  </si>
  <si>
    <t>소방행정과-14121</t>
  </si>
  <si>
    <t>https://opengov.seoul.go.kr/sanction/16849277</t>
  </si>
  <si>
    <t>[장비]소방장비점검및유지관리</t>
  </si>
  <si>
    <t>2019. 1월 소방장비 관리운용 계획 알림</t>
  </si>
  <si>
    <t>소방행정과-13532</t>
  </si>
  <si>
    <t>하종갑</t>
  </si>
  <si>
    <t>https://opengov.seoul.go.kr/sanction/16849278</t>
  </si>
  <si>
    <t>건축허가 등(대수선) 신청에 따른 협의에 대한 회신[비협의/일원동 50번지]</t>
  </si>
  <si>
    <t>예방과-38731</t>
  </si>
  <si>
    <t>청소년유해업소단속업무</t>
  </si>
  <si>
    <t>청소년유해매체물(성매매전단지등)전화번호 사용정지 및 통신자료 제공 요청</t>
  </si>
  <si>
    <t>민생사법경찰단-25160</t>
  </si>
  <si>
    <t>https://opengov.seoul.go.kr/sanction/16849279</t>
  </si>
  <si>
    <t>서울안전마을 '보이는 소화기' 추가 제작 및 설치 대금 지급 의뢰</t>
  </si>
  <si>
    <t>예방과-14471</t>
  </si>
  <si>
    <t>https://opengov.seoul.go.kr/sanction/16849280</t>
  </si>
  <si>
    <t>공무직(시설) 근로자 연장(초과) 근무 명령(12.14.~12.29.)_변경</t>
  </si>
  <si>
    <t>총무과-13620</t>
  </si>
  <si>
    <t>https://opengov.seoul.go.kr/sanction/16849281</t>
  </si>
  <si>
    <t>검사원지정요구(아스팔트콘크리트 구매(2018년 포장도로 긴급복구 정비공사)-추가)</t>
  </si>
  <si>
    <t>관리단속과-12682</t>
  </si>
  <si>
    <t>https://opengov.seoul.go.kr/sanction/16849282</t>
  </si>
  <si>
    <t>동성교통 303번 배차간격 준수 요청</t>
  </si>
  <si>
    <t>버스정책과-34913</t>
  </si>
  <si>
    <t>공무원비위신고처리</t>
  </si>
  <si>
    <t>공무원 피의사건(무고) 처분결과 통보사항 조사결과</t>
  </si>
  <si>
    <t>조사담당관-18925</t>
  </si>
  <si>
    <t>김견수</t>
  </si>
  <si>
    <t>https://opengov.seoul.go.kr/sanction/16849283</t>
  </si>
  <si>
    <t>탕춘대성보수및보존</t>
  </si>
  <si>
    <t>한양도성도감-11976</t>
  </si>
  <si>
    <t>박근우</t>
  </si>
  <si>
    <t>https://opengov.seoul.go.kr/sanction/16849284</t>
  </si>
  <si>
    <t>상황3팀 상황요원 야간급식비 지출(12월3차) - 동방명주</t>
  </si>
  <si>
    <t>종합상황실-12466</t>
  </si>
  <si>
    <t>https://opengov.seoul.go.kr/sanction/16849285</t>
  </si>
  <si>
    <t>2018년 용산구 관내 상수도 공사(신설) 출고요청</t>
  </si>
  <si>
    <t>급수운영과-27899</t>
  </si>
  <si>
    <t>https://opengov.seoul.go.kr/sanction/16849286</t>
  </si>
  <si>
    <t>중소기업적합업종보호활성화</t>
  </si>
  <si>
    <t>소상공인지원과-16368</t>
  </si>
  <si>
    <t>https://opengov.seoul.go.kr/sanction/16849287</t>
  </si>
  <si>
    <t>사가독서 학습휴가 독후감 제출(사.김동현)</t>
  </si>
  <si>
    <t>현장대응단-9289</t>
  </si>
  <si>
    <t>https://opengov.seoul.go.kr/sanction/16849288</t>
  </si>
  <si>
    <t>축산물가공품위탁계약검사및결과관리</t>
  </si>
  <si>
    <t>검사기록서(영송혜물산)</t>
  </si>
  <si>
    <t>동물위생시험소-14636</t>
  </si>
  <si>
    <t>곽정연</t>
  </si>
  <si>
    <t>자체점검 지적사항 조치명령서[자동차매매센터]</t>
  </si>
  <si>
    <t>예방과-15528</t>
  </si>
  <si>
    <t>https://opengov.seoul.go.kr/sanction/16849289</t>
  </si>
  <si>
    <t>2018년 12월중 국내여비 지급계획(12.17/12.19/12.21)</t>
  </si>
  <si>
    <t>현장대응단-10687</t>
  </si>
  <si>
    <t>https://opengov.seoul.go.kr/sanction/16849290</t>
  </si>
  <si>
    <t>포장복구의뢰(구기동 110-18번지 외 1개소)</t>
  </si>
  <si>
    <t>시설관리과-36260</t>
  </si>
  <si>
    <t>문준호</t>
  </si>
  <si>
    <t>https://opengov.seoul.go.kr/sanction/16849291</t>
  </si>
  <si>
    <t>수도계량기 교체 의뢰</t>
  </si>
  <si>
    <t>요금과-32884</t>
  </si>
  <si>
    <t>노찬두</t>
  </si>
  <si>
    <t>초과근무내역서(돈암31, 돈암119안전센터, 2018-12-21)</t>
  </si>
  <si>
    <t>돈암119안전센터-5334</t>
  </si>
  <si>
    <t>신용만</t>
  </si>
  <si>
    <t>https://opengov.seoul.go.kr/sanction/16849292</t>
  </si>
  <si>
    <t>화재안전특별조사 보조인력 연가 변경 보고</t>
  </si>
  <si>
    <t>예방과-31425</t>
  </si>
  <si>
    <t>심동섭</t>
  </si>
  <si>
    <t>https://opengov.seoul.go.kr/sanction/16849293</t>
  </si>
  <si>
    <t>점검인력(화재안전특별조사) 출장명령서(12. 24)</t>
  </si>
  <si>
    <t>예방과-16063</t>
  </si>
  <si>
    <t>https://opengov.seoul.go.kr/sanction/16849294</t>
  </si>
  <si>
    <t>재생정책과-14668</t>
  </si>
  <si>
    <t>박현정</t>
  </si>
  <si>
    <t>2018년 하반기 정신요양시설 지도점검 수당지급(회계사,교수)</t>
  </si>
  <si>
    <t>보건의료정책과-40587</t>
  </si>
  <si>
    <t>https://opengov.seoul.go.kr/sanction/16849295</t>
  </si>
  <si>
    <t>요금과-23487</t>
  </si>
  <si>
    <t>https://opengov.seoul.go.kr/sanction/16849296</t>
  </si>
  <si>
    <t>청소일반관리</t>
  </si>
  <si>
    <t>시청사 청소용품 및 소모품 구입비 지급(12월)</t>
  </si>
  <si>
    <t>총무과-36204</t>
  </si>
  <si>
    <t>https://opengov.seoul.go.kr/sanction/16849297</t>
  </si>
  <si>
    <t>조치명령 사전통지 및 의견제출 안내(성진교회)</t>
  </si>
  <si>
    <t>예방과-16360</t>
  </si>
  <si>
    <t>https://opengov.seoul.go.kr/sanction/16849298</t>
  </si>
  <si>
    <t>정산시행(2018년 남부관내 긴급누수복구공사 건설폐기물 처리용역)</t>
  </si>
  <si>
    <t>시설관리과-30597</t>
  </si>
  <si>
    <t>서규석</t>
  </si>
  <si>
    <t>https://opengov.seoul.go.kr/sanction/16870577</t>
  </si>
  <si>
    <t>유아숲 아카데미 개최에 따른 다과비 등 지급</t>
  </si>
  <si>
    <t>자연생태과-21878</t>
  </si>
  <si>
    <t>https://opengov.seoul.go.kr/sanction/16849299</t>
  </si>
  <si>
    <t>차량운행일지 (2018-12-17 / 80마7618)</t>
  </si>
  <si>
    <t>물순환연구과-9812</t>
  </si>
  <si>
    <t>장신요</t>
  </si>
  <si>
    <t>물순환연구과</t>
  </si>
  <si>
    <t>https://opengov.seoul.go.kr/sanction/16849300</t>
  </si>
  <si>
    <t>장거리여행 신고 [박준근(2018.12.26~2018.12.31)]</t>
  </si>
  <si>
    <t>미아119안전센터-5655</t>
  </si>
  <si>
    <t>박준근</t>
  </si>
  <si>
    <t>https://opengov.seoul.go.kr/sanction/16849301</t>
  </si>
  <si>
    <t>2018년 하반기 정년퇴임식 플랜카드 제작 비용 지출</t>
  </si>
  <si>
    <t>소방행정과-11956</t>
  </si>
  <si>
    <t>https://opengov.seoul.go.kr/sanction/16849302</t>
  </si>
  <si>
    <t>삼성교 첨가시설(관로) 확인요청</t>
  </si>
  <si>
    <t>시설관리과-10670</t>
  </si>
  <si>
    <t>유세종</t>
  </si>
  <si>
    <t>https://opengov.seoul.go.kr/sanction/16849303</t>
  </si>
  <si>
    <t>압류 금융재산 추심 요구(고*현)</t>
  </si>
  <si>
    <t>38세금징수과-28698</t>
  </si>
  <si>
    <t>https://opengov.seoul.go.kr/sanction/16849304</t>
  </si>
  <si>
    <t>화재안전특별조사 지적사항 자진개선 결과보고(서울디자인웍스)</t>
  </si>
  <si>
    <t>예방과-13344</t>
  </si>
  <si>
    <t>https://opengov.seoul.go.kr/sanction/16849305</t>
  </si>
  <si>
    <t>마곡자문기구운영</t>
  </si>
  <si>
    <t>M-밸리 포럼 구성 및 운영 관련 자문회의 결과보고</t>
  </si>
  <si>
    <t>서남권사업과-11037</t>
  </si>
  <si>
    <t>https://opengov.seoul.go.kr/sanction/16849306</t>
  </si>
  <si>
    <t>초과근무명령서(북한산산악구조대, 2018-12-31)</t>
  </si>
  <si>
    <t>산악구조대-3942</t>
  </si>
  <si>
    <t>https://opengov.seoul.go.kr/sanction/16849307</t>
  </si>
  <si>
    <t>[처리기간 연장 결재 신청] 서울시 생활임금위반신고센터에 서울시설공단을 신고합니다.</t>
  </si>
  <si>
    <t>노동정책담당관-13279</t>
  </si>
  <si>
    <t>https://opengov.seoul.go.kr/sanction/16870576</t>
  </si>
  <si>
    <t>재난예방 및 피해경감계획서 적합 여부 검토결과 통보(강동 헤르셔)</t>
  </si>
  <si>
    <t>현장대응단-8874</t>
  </si>
  <si>
    <t>https://opengov.seoul.go.kr/sanction/16849308</t>
  </si>
  <si>
    <t>전력요금 현황 보고(2018년 11월)</t>
  </si>
  <si>
    <t>시설관리과-36263</t>
  </si>
  <si>
    <t>이동진</t>
  </si>
  <si>
    <t>https://opengov.seoul.go.kr/sanction/16849309</t>
  </si>
  <si>
    <t>2018년 12월중 현장대응단 구조대(2팀) 야간 출동간식비</t>
  </si>
  <si>
    <t>현장대응단-9116</t>
  </si>
  <si>
    <t>https://opengov.seoul.go.kr/sanction/16849310</t>
  </si>
  <si>
    <t>시설관리과-36261</t>
  </si>
  <si>
    <t>https://opengov.seoul.go.kr/sanction/16849311</t>
  </si>
  <si>
    <t>출장 결과보고</t>
  </si>
  <si>
    <t>시민감사옴부즈만위원회-17465</t>
  </si>
  <si>
    <t>박종식</t>
  </si>
  <si>
    <t>https://opengov.seoul.go.kr/sanction/16849312</t>
  </si>
  <si>
    <t>옥외누수신고 민원 처리 완료(암사동 452-**)</t>
  </si>
  <si>
    <t>시설관리과-23592</t>
  </si>
  <si>
    <t>간호부 업무보고(2018.12.22.토)</t>
  </si>
  <si>
    <t>간호1과-1499</t>
  </si>
  <si>
    <t>https://opengov.seoul.go.kr/sanction/16849313</t>
  </si>
  <si>
    <t>검사원지정 및 물품검사(검수)조서 작성제출요구(염화칼슘 굴삭기용 유압개봉장치 제조 및 구매)</t>
  </si>
  <si>
    <t>관리단속과-12725</t>
  </si>
  <si>
    <t>https://opengov.seoul.go.kr/sanction/16849314</t>
  </si>
  <si>
    <t>특수거래분야점검및행정처분</t>
  </si>
  <si>
    <t>전화권유판매 수신거부의사 등록시스템 사업자 가이드북 배포 알림</t>
  </si>
  <si>
    <t>공정경제과-20030</t>
  </si>
  <si>
    <t>홍제희</t>
  </si>
  <si>
    <t>https://opengov.seoul.go.kr/sanction/16849315</t>
  </si>
  <si>
    <t>준공검사(감독)조서 - CCTV</t>
  </si>
  <si>
    <t>기전과-5587</t>
  </si>
  <si>
    <t>https://opengov.seoul.go.kr/sanction/16849316</t>
  </si>
  <si>
    <t>상황3팀 상황요원 야간급식비 지출(12월3차)-남산골생고기</t>
  </si>
  <si>
    <t>종합상황실-12465</t>
  </si>
  <si>
    <t>https://opengov.seoul.go.kr/sanction/16849317</t>
  </si>
  <si>
    <t>노인복지관 기능보강사업 관련 업무협의 비용지급</t>
  </si>
  <si>
    <t>인생이모작지원과-15168</t>
  </si>
  <si>
    <t>https://opengov.seoul.go.kr/sanction/16849318</t>
  </si>
  <si>
    <t>특수구조단 일일근태상황부(2018. 12. 24.)</t>
  </si>
  <si>
    <t>행정지원과-17343</t>
  </si>
  <si>
    <t>https://opengov.seoul.go.kr/sanction/16849319</t>
  </si>
  <si>
    <t>안전교육차용 유류(LP가스) 구매 계획</t>
  </si>
  <si>
    <t>소방행정과-13798</t>
  </si>
  <si>
    <t>최유미</t>
  </si>
  <si>
    <t>https://opengov.seoul.go.kr/sanction/16849320</t>
  </si>
  <si>
    <t>제24회 응급구조사 국가시험 최종합격자 및 양성교육 수료자 현황파악 보고</t>
  </si>
  <si>
    <t>왕십리119안전센터-5494</t>
  </si>
  <si>
    <t>https://opengov.seoul.go.kr/sanction/16849321</t>
  </si>
  <si>
    <t>초과근무내역서(화곡119안전센터, 2018-12-23)-사후</t>
  </si>
  <si>
    <t>화곡119안전센터-5125</t>
  </si>
  <si>
    <t>양준석</t>
  </si>
  <si>
    <t>https://opengov.seoul.go.kr/sanction/16849322</t>
  </si>
  <si>
    <t>진료실적 일일 보고2018. 12. 22. (토)</t>
  </si>
  <si>
    <t>원무과-17018</t>
  </si>
  <si>
    <t>https://opengov.seoul.go.kr/sanction/16849323</t>
  </si>
  <si>
    <t>146번 난폭운전</t>
  </si>
  <si>
    <t>버스정책과-34914</t>
  </si>
  <si>
    <t>2018년 12월 국내여비 교부 요청(현장민원과)</t>
  </si>
  <si>
    <t>현장민원과-20537</t>
  </si>
  <si>
    <t>https://opengov.seoul.go.kr/sanction/16881352</t>
  </si>
  <si>
    <t>급수운영과-27900</t>
  </si>
  <si>
    <t>https://opengov.seoul.go.kr/sanction/16849324</t>
  </si>
  <si>
    <t>[국민신문고]조기폐자 보조금 대해 문의 드립니다.</t>
  </si>
  <si>
    <t>대기정책과-16334</t>
  </si>
  <si>
    <t>초안산앞 보도육교 설치공사</t>
  </si>
  <si>
    <t>중랑천 초안산 앞 보행교량 설치공사 건설사업관리용역(3차) 2회 기성검사(감독)조서</t>
  </si>
  <si>
    <t>토목부-21823</t>
  </si>
  <si>
    <t>https://opengov.seoul.go.kr/sanction/16870575</t>
  </si>
  <si>
    <t>원무과-16898</t>
  </si>
  <si>
    <t>https://opengov.seoul.go.kr/sanction/16849325</t>
  </si>
  <si>
    <t>물환경연구부-11438</t>
  </si>
  <si>
    <t>https://opengov.seoul.go.kr/sanction/16849326</t>
  </si>
  <si>
    <t>자체점검 지적사항 조치명령서[FORHU]</t>
  </si>
  <si>
    <t>예방과-15527</t>
  </si>
  <si>
    <t>https://opengov.seoul.go.kr/sanction/16849327</t>
  </si>
  <si>
    <t>승용차마일리지제 운영</t>
  </si>
  <si>
    <t>승용차마일리지 홍보용 물품 구매</t>
  </si>
  <si>
    <t>기후대기과-24131</t>
  </si>
  <si>
    <t>한수경</t>
  </si>
  <si>
    <t>https://opengov.seoul.go.kr/sanction/16849328</t>
  </si>
  <si>
    <t>도로포장 복구의뢰 및 노면표시(장안동 430-2외 6개소)</t>
  </si>
  <si>
    <t>시설관리과-35178</t>
  </si>
  <si>
    <t>자동차대여사업 변경등록알림[메리츠캐피탈(주),47898]-신규증차</t>
  </si>
  <si>
    <t>시민봉사담당관-28547</t>
  </si>
  <si>
    <t>압류차량관리</t>
  </si>
  <si>
    <t>공매대행통지서에 따른 교부청구</t>
  </si>
  <si>
    <t>교통지도과-28635</t>
  </si>
  <si>
    <t>https://opengov.seoul.go.kr/sanction/16849329</t>
  </si>
  <si>
    <t>자진개선 권고대상 현지확인 결과보고(도영빌딩 등 5개소)</t>
  </si>
  <si>
    <t>예방과-17000</t>
  </si>
  <si>
    <t>https://opengov.seoul.go.kr/sanction/16849330</t>
  </si>
  <si>
    <t>행정지원과-31732</t>
  </si>
  <si>
    <t>김성수</t>
  </si>
  <si>
    <t>https://opengov.seoul.go.kr/sanction/16849331</t>
  </si>
  <si>
    <t>『응답소』전자민원접수 및 현장확인등 업무처리 계획 보고(스타시티몰)</t>
  </si>
  <si>
    <t>예방과-20625</t>
  </si>
  <si>
    <t>장덕순</t>
  </si>
  <si>
    <t>https://opengov.seoul.go.kr/sanction/16849332</t>
  </si>
  <si>
    <t>일일보안  담당자 지정(2019년 1월)</t>
  </si>
  <si>
    <t>예방과-31435</t>
  </si>
  <si>
    <t>https://opengov.seoul.go.kr/sanction/16849333</t>
  </si>
  <si>
    <t>급수공사 승인(관악구 봉천동 903-14 외 1필지)</t>
  </si>
  <si>
    <t>급수운영과-25908</t>
  </si>
  <si>
    <t>https://opengov.seoul.go.kr/sanction/16849334</t>
  </si>
  <si>
    <t>2019년 1월 중 구조취약대상(소방통로확보) 훈련계획 보고</t>
  </si>
  <si>
    <t>현장대응단-8003</t>
  </si>
  <si>
    <t>https://opengov.seoul.go.kr/sanction/16849335</t>
  </si>
  <si>
    <t>급수공사(용미리 809-8) 시행에 따른 의견 회신</t>
  </si>
  <si>
    <t>어르신복지과-22933</t>
  </si>
  <si>
    <t>강웅구</t>
  </si>
  <si>
    <t>https://opengov.seoul.go.kr/sanction/16849336</t>
  </si>
  <si>
    <t>수리반근무일지(안용창,김광준)2018.12.21</t>
  </si>
  <si>
    <t>시설관리과-26341</t>
  </si>
  <si>
    <t>https://opengov.seoul.go.kr/sanction/16849337</t>
  </si>
  <si>
    <t>맨홀 관리기관 조회 및 폐쇄조치 안내</t>
  </si>
  <si>
    <t>도로보수과-11904</t>
  </si>
  <si>
    <t>심혁명</t>
  </si>
  <si>
    <t>https://opengov.seoul.go.kr/sanction/16849338</t>
  </si>
  <si>
    <t>2018년 12월 중 의용소방대원 소집활동 수당 지급의뢰</t>
  </si>
  <si>
    <t>재난관리과-7250</t>
  </si>
  <si>
    <t>https://opengov.seoul.go.kr/sanction/16849339</t>
  </si>
  <si>
    <t>일상경비 일반</t>
  </si>
  <si>
    <t>2018년 긴급구조종합훈련 현장평가 위원 간담회 비용 지출</t>
  </si>
  <si>
    <t>현장대응단-22073</t>
  </si>
  <si>
    <t>김성식</t>
  </si>
  <si>
    <t>https://opengov.seoul.go.kr/sanction/16849340</t>
  </si>
  <si>
    <t>누수요금적용신청 처리결과 알림(고객번호021796272)</t>
  </si>
  <si>
    <t>행정지원과-29825</t>
  </si>
  <si>
    <t>https://opengov.seoul.go.kr/sanction/16849341</t>
  </si>
  <si>
    <t>예방교육 현수막 제작비용 지급</t>
  </si>
  <si>
    <t>여성정책담당관-22807</t>
  </si>
  <si>
    <t>https://opengov.seoul.go.kr/sanction/16870574</t>
  </si>
  <si>
    <t>신분변동자 선택적복지포인트 환수금 반납조치 의뢰</t>
  </si>
  <si>
    <t>안전지원과-25878</t>
  </si>
  <si>
    <t>https://opengov.seoul.go.kr/sanction/16849342</t>
  </si>
  <si>
    <t>감리일일결산일지</t>
  </si>
  <si>
    <t>일일결산일지(`18.12.21~12.23)-건설사업관리용역</t>
  </si>
  <si>
    <t>시설관리과-26339</t>
  </si>
  <si>
    <t>https://opengov.seoul.go.kr/sanction/16870573</t>
  </si>
  <si>
    <t>도로굴착복구비 납부(2018년 성북구관내 긴급누수복구)</t>
  </si>
  <si>
    <t>시설관리과-36322</t>
  </si>
  <si>
    <t>김효경</t>
  </si>
  <si>
    <t>https://opengov.seoul.go.kr/sanction/16849343</t>
  </si>
  <si>
    <t>택시카드이용관리</t>
  </si>
  <si>
    <t>2018년도 11월분 택시요금 카드결제 관련 보조금 지급</t>
  </si>
  <si>
    <t>택시물류과-42701</t>
  </si>
  <si>
    <t>박준석</t>
  </si>
  <si>
    <t>https://opengov.seoul.go.kr/sanction/16866862</t>
  </si>
  <si>
    <t>272노선 6273 버스입니다보문역 부근 11시 20분경입니...</t>
  </si>
  <si>
    <t>버스정책과-34915</t>
  </si>
  <si>
    <t>안전시설등 완비증명서 재발급 계획보고[로백성노래연습장]</t>
  </si>
  <si>
    <t>예방과-27626</t>
  </si>
  <si>
    <t>에코마일리지제계획수립및운영</t>
  </si>
  <si>
    <t>민원내용 : 민...</t>
  </si>
  <si>
    <t>에너지시민협력과-12404</t>
  </si>
  <si>
    <t>곽동호</t>
  </si>
  <si>
    <t>https://opengov.seoul.go.kr/sanction/16870572</t>
  </si>
  <si>
    <t>정보공개 청구관리</t>
  </si>
  <si>
    <t>수사협조의뢰(용산소방서) 회신</t>
  </si>
  <si>
    <t>재난관리과-8555</t>
  </si>
  <si>
    <t>김미영</t>
  </si>
  <si>
    <t>상황1팀 상황요원 야간급식비 지출(12월3차)-충남분식</t>
  </si>
  <si>
    <t>종합상황실-12464</t>
  </si>
  <si>
    <t>https://opengov.seoul.go.kr/sanction/16849344</t>
  </si>
  <si>
    <t>(2018.12.22.09:00 ~ 2018.12.23.09:00 2팀 당번) 구급활동일지</t>
  </si>
  <si>
    <t>신길119안전센터-5945</t>
  </si>
  <si>
    <t>김재명</t>
  </si>
  <si>
    <t>https://opengov.seoul.go.kr/sanction/16849345</t>
  </si>
  <si>
    <t>옥외누수신고 민원 처리 완료(송파동 84-**)</t>
  </si>
  <si>
    <t>시설관리과-23591</t>
  </si>
  <si>
    <t>당직상황근무일지(12.21)</t>
  </si>
  <si>
    <t>예방과-31593</t>
  </si>
  <si>
    <t>https://opengov.seoul.go.kr/sanction/16866861</t>
  </si>
  <si>
    <t>「카운트다운서울2019』 안전관리계획 검토 결과 회신</t>
  </si>
  <si>
    <t>재난관리과-9505</t>
  </si>
  <si>
    <t>홍상기</t>
  </si>
  <si>
    <t>https://opengov.seoul.go.kr/sanction/16849346</t>
  </si>
  <si>
    <t>차량운행일지 (2018-12-18 / 80마7618)</t>
  </si>
  <si>
    <t>물순환연구과-9813</t>
  </si>
  <si>
    <t>https://opengov.seoul.go.kr/sanction/16849347</t>
  </si>
  <si>
    <t>자체점검 지적사항 조치명령서[제이앤제이빌딩]</t>
  </si>
  <si>
    <t>예방과-15526</t>
  </si>
  <si>
    <t>https://opengov.seoul.go.kr/sanction/16849348</t>
  </si>
  <si>
    <t>친환경급식지원</t>
  </si>
  <si>
    <t>친환경급식과-13274</t>
  </si>
  <si>
    <t>김석군</t>
  </si>
  <si>
    <t>https://opengov.seoul.go.kr/sanction/16849349</t>
  </si>
  <si>
    <t>준공검사(감독)조서 - 재방송</t>
  </si>
  <si>
    <t>기전과-5586</t>
  </si>
  <si>
    <t>https://opengov.seoul.go.kr/sanction/16849350</t>
  </si>
  <si>
    <t>물품검사(수)조서(인형극용 소모품 구입)</t>
  </si>
  <si>
    <t>소방행정과-16459</t>
  </si>
  <si>
    <t>자재창고관리</t>
  </si>
  <si>
    <t>2019년 서울시 자재창고 무인경비(화재경비)시스템 관리용역 추진 계획</t>
  </si>
  <si>
    <t>재무과-62827</t>
  </si>
  <si>
    <t>전상진</t>
  </si>
  <si>
    <t>https://opengov.seoul.go.kr/sanction/16870571</t>
  </si>
  <si>
    <t>개전통지(노원구 월계동, 신설-82)</t>
  </si>
  <si>
    <t>급수운영과-23239</t>
  </si>
  <si>
    <t>최규찬</t>
  </si>
  <si>
    <t>https://opengov.seoul.go.kr/sanction/16849351</t>
  </si>
  <si>
    <t>조치명령 사전통지 및 의견제출 안내(실로암교회)</t>
  </si>
  <si>
    <t>예방과-16368</t>
  </si>
  <si>
    <t>https://opengov.seoul.go.kr/sanction/16849352</t>
  </si>
  <si>
    <t>수질연속자동측정기(일일) 점검결과보고(2018. 12. 21.)</t>
  </si>
  <si>
    <t>정수과-5726</t>
  </si>
  <si>
    <t>https://opengov.seoul.go.kr/sanction/16849353</t>
  </si>
  <si>
    <t>요금과-21109</t>
  </si>
  <si>
    <t>https://opengov.seoul.go.kr/sanction/16849354</t>
  </si>
  <si>
    <t>물품검사(수)조서(과산화수소-2018-8차)</t>
  </si>
  <si>
    <t>정수과-7820</t>
  </si>
  <si>
    <t>수의계약 의뢰(2019년 행정포털시스템 유지관리 사업)</t>
  </si>
  <si>
    <t>정보시스템담당관-16987</t>
  </si>
  <si>
    <t>https://opengov.seoul.go.kr/sanction/16870570</t>
  </si>
  <si>
    <t>2018년 하반기 정년퇴직 소방공무원 개인보호장비 반납 요청</t>
  </si>
  <si>
    <t>소방행정과-18488</t>
  </si>
  <si>
    <t>지성연</t>
  </si>
  <si>
    <t>https://opengov.seoul.go.kr/sanction/16870569</t>
  </si>
  <si>
    <t>요금과-26255</t>
  </si>
  <si>
    <t>https://opengov.seoul.go.kr/sanction/16849355</t>
  </si>
  <si>
    <t>프린터 토너 및 드럼 구매비 지급</t>
  </si>
  <si>
    <t>공원운영과-20039</t>
  </si>
  <si>
    <t>https://opengov.seoul.go.kr/sanction/16849356</t>
  </si>
  <si>
    <t>드론운용</t>
  </si>
  <si>
    <t>특수구조대-3170</t>
  </si>
  <si>
    <t>김강민</t>
  </si>
  <si>
    <t>특수구조대</t>
  </si>
  <si>
    <t>https://opengov.seoul.go.kr/sanction/16849357</t>
  </si>
  <si>
    <t>고가하부관리</t>
  </si>
  <si>
    <t>도로시설물(교량·고가) 하부 점용시설 점검결과 제출</t>
  </si>
  <si>
    <t>시설보수과-9978</t>
  </si>
  <si>
    <t>김규춘</t>
  </si>
  <si>
    <t>https://opengov.seoul.go.kr/sanction/16849358</t>
  </si>
  <si>
    <t>구급활동일지 일일결재(2018.12.20. 2팀 야간)</t>
  </si>
  <si>
    <t>현장대응단-8299</t>
  </si>
  <si>
    <t>https://opengov.seoul.go.kr/sanction/16849359</t>
  </si>
  <si>
    <t>2018년 12월 초과근무에 따른 급량비(특근매식비) 지급계획</t>
  </si>
  <si>
    <t>현장대응단-10686</t>
  </si>
  <si>
    <t>https://opengov.seoul.go.kr/sanction/16849360</t>
  </si>
  <si>
    <t>2018 의약품 관리대장 (과산화수소)</t>
  </si>
  <si>
    <t>충무로119안전센터-4710</t>
  </si>
  <si>
    <t>https://opengov.seoul.go.kr/sanction/16849361</t>
  </si>
  <si>
    <t>사무용 소모품 구매(행사현수막)</t>
  </si>
  <si>
    <t>소방행정과-12764</t>
  </si>
  <si>
    <t>김태환</t>
  </si>
  <si>
    <t>https://opengov.seoul.go.kr/sanction/16849362</t>
  </si>
  <si>
    <t>자체점검 지적사항 조치명령서[드림아파트]</t>
  </si>
  <si>
    <t>예방과-15524</t>
  </si>
  <si>
    <t>https://opengov.seoul.go.kr/sanction/16849363</t>
  </si>
  <si>
    <t>상황1팀 상황요원 야간급식비 지출(12월3차)-남산매점 식당</t>
  </si>
  <si>
    <t>종합상황실-12463</t>
  </si>
  <si>
    <t>https://opengov.seoul.go.kr/sanction/16849364</t>
  </si>
  <si>
    <t>준공 확인 요청(’18/’19 제설작업 용역)</t>
  </si>
  <si>
    <t>관리단속과-12727</t>
  </si>
  <si>
    <t>정동현</t>
  </si>
  <si>
    <t>https://opengov.seoul.go.kr/sanction/16870568</t>
  </si>
  <si>
    <t>일상경비 교부신청(송년다과회비)</t>
  </si>
  <si>
    <t>디자인정책과-13838</t>
  </si>
  <si>
    <t>식육판매업소 위생진단 서비스 미생물 시험검사 기록서('18.12.18.)</t>
  </si>
  <si>
    <t>동물위생시험소-14642</t>
  </si>
  <si>
    <t>물 품 검 사 (수) 조 서( 제3처리장 B계열무산소조교반기 정비  )</t>
  </si>
  <si>
    <t>운영과-9540</t>
  </si>
  <si>
    <t>김원섭</t>
  </si>
  <si>
    <t>옥내급수관개량공사비지원사업관리</t>
  </si>
  <si>
    <t>공사완료 통보(동남로18길 9 2동 11**호, 극동아파트)</t>
  </si>
  <si>
    <t>급수운영과-19965</t>
  </si>
  <si>
    <t>곽미숙</t>
  </si>
  <si>
    <t>https://opengov.seoul.go.kr/sanction/16849365</t>
  </si>
  <si>
    <t>화재조사관·응급구조사 등 교육수료 후 자격미취득자 현황 알림</t>
  </si>
  <si>
    <t>예방과-21252</t>
  </si>
  <si>
    <t>정선아</t>
  </si>
  <si>
    <t>https://opengov.seoul.go.kr/sanction/16849366</t>
  </si>
  <si>
    <t>화재안전특별조사 결과보고(아이원***건물)</t>
  </si>
  <si>
    <t>예방과-13352</t>
  </si>
  <si>
    <t>https://opengov.seoul.go.kr/sanction/16849367</t>
  </si>
  <si>
    <t>출장결과보고서(2018.12.21./최영철)</t>
  </si>
  <si>
    <t>재난관리과-8458</t>
  </si>
  <si>
    <t>https://opengov.seoul.go.kr/sanction/16849368</t>
  </si>
  <si>
    <t>2018.12월분 사업장폐기물 반입 수수료 납부</t>
  </si>
  <si>
    <t>운영과-6075</t>
  </si>
  <si>
    <t>https://opengov.seoul.go.kr/sanction/16870567</t>
  </si>
  <si>
    <t>재난관리과-12448</t>
  </si>
  <si>
    <t>https://opengov.seoul.go.kr/sanction/16849369</t>
  </si>
  <si>
    <t>종합정밀점검 조치명령서【두꺼비빌딩】</t>
  </si>
  <si>
    <t>예방과-38746</t>
  </si>
  <si>
    <t>이인형</t>
  </si>
  <si>
    <t>https://opengov.seoul.go.kr/sanction/16849370</t>
  </si>
  <si>
    <t>품질관리적정성확인점검및조치결과</t>
  </si>
  <si>
    <t>건설현장 시공 품질관리 개선사례 활용계획(소위원회)</t>
  </si>
  <si>
    <t>품질지도과-1868</t>
  </si>
  <si>
    <t>장국현</t>
  </si>
  <si>
    <t>https://opengov.seoul.go.kr/sanction/16849371</t>
  </si>
  <si>
    <t>감정평가업자 추천 의뢰(증산5재정비촉진구역 주택재개발정비사업)</t>
  </si>
  <si>
    <t>토지관리과-22556</t>
  </si>
  <si>
    <t>https://opengov.seoul.go.kr/sanction/16849372</t>
  </si>
  <si>
    <t>건축허가 신청에 따른 협의 회신(강서구 화곡동 822-14외 1필지)</t>
  </si>
  <si>
    <t>시설관리과-23726</t>
  </si>
  <si>
    <t>https://opengov.seoul.go.kr/sanction/16849373</t>
  </si>
  <si>
    <t>2018년 4분기 위험물 운송운반차량 불시가두검사 복명서</t>
  </si>
  <si>
    <t>예방과-27601</t>
  </si>
  <si>
    <t>엄태철</t>
  </si>
  <si>
    <t>부서운영업무추진비 지급 (꽃다발 구매)</t>
  </si>
  <si>
    <t>수처리연구과-8931</t>
  </si>
  <si>
    <t>김경제</t>
  </si>
  <si>
    <t>https://opengov.seoul.go.kr/sanction/16849374</t>
  </si>
  <si>
    <t>청계천박물관-2692</t>
  </si>
  <si>
    <t>사종민</t>
  </si>
  <si>
    <t>소방안전교실 콘텐츠 보강 및 확충 추가공사 완료에 따른 준공확인요청 접수 및 검사수 계획 보고</t>
  </si>
  <si>
    <t>소방행정과-18535</t>
  </si>
  <si>
    <t>https://opengov.seoul.go.kr/sanction/16849375</t>
  </si>
  <si>
    <t>2018년 시흥119안전센터 2팀 현장출동간식비 지출(12월)</t>
  </si>
  <si>
    <t>시흥119안전센터-5570</t>
  </si>
  <si>
    <t>https://opengov.seoul.go.kr/sanction/16849376</t>
  </si>
  <si>
    <t>소방행정과 간담회 실시</t>
  </si>
  <si>
    <t>소방행정과-11954</t>
  </si>
  <si>
    <t>https://opengov.seoul.go.kr/sanction/16849377</t>
  </si>
  <si>
    <t>옥외누수신고 민원 처리 완료(천호동 233-**)</t>
  </si>
  <si>
    <t>시설관리과-23590</t>
  </si>
  <si>
    <t>명예퇴직자 비위사실 조회 요청</t>
  </si>
  <si>
    <t>보건의료정책과-40566</t>
  </si>
  <si>
    <t>공연식</t>
  </si>
  <si>
    <t>https://opengov.seoul.go.kr/sanction/16870566</t>
  </si>
  <si>
    <t>행정지원과-33448</t>
  </si>
  <si>
    <t>양미숙</t>
  </si>
  <si>
    <t>https://opengov.seoul.go.kr/sanction/16849378</t>
  </si>
  <si>
    <t>11톤폐기물적재함 수리(성북 적16-1)</t>
  </si>
  <si>
    <t>서울특별시차량정비센터-15357</t>
  </si>
  <si>
    <t>https://opengov.seoul.go.kr/sanction/16849379</t>
  </si>
  <si>
    <t>2018년 12월 사회복무요원 급여 지급</t>
  </si>
  <si>
    <t>https://opengov.seoul.go.kr/sanction/16849380</t>
  </si>
  <si>
    <t>비영리법인및민간단체관리</t>
  </si>
  <si>
    <t>비영리법인 정관변경 허가 검토 보고</t>
  </si>
  <si>
    <t>언론담당관-12429</t>
  </si>
  <si>
    <t>이은주</t>
  </si>
  <si>
    <t>https://opengov.seoul.go.kr/sanction/16849381</t>
  </si>
  <si>
    <t>준공검사(감독)조서(용역)</t>
  </si>
  <si>
    <t>한옥조성과-12319</t>
  </si>
  <si>
    <t>안인향</t>
  </si>
  <si>
    <t>https://opengov.seoul.go.kr/sanction/16849382</t>
  </si>
  <si>
    <t>화재안전특별조사 자진개선 이행여부 확인점검 계획(랭커pc방건물 등 5개소)</t>
  </si>
  <si>
    <t>예방과-28425</t>
  </si>
  <si>
    <t>박윤근</t>
  </si>
  <si>
    <t>https://opengov.seoul.go.kr/sanction/16849383</t>
  </si>
  <si>
    <t>상황3팀 상황요원 야간급식비 지출(12-3차)-대나무집</t>
  </si>
  <si>
    <t>종합상황실-12462</t>
  </si>
  <si>
    <t>https://opengov.seoul.go.kr/sanction/16849384</t>
  </si>
  <si>
    <t>예방과-14506</t>
  </si>
  <si>
    <t>https://opengov.seoul.go.kr/sanction/16849385</t>
  </si>
  <si>
    <t>차량운행일지 (2018-12-19 / 80마7618)</t>
  </si>
  <si>
    <t>물순환연구과-9814</t>
  </si>
  <si>
    <t>https://opengov.seoul.go.kr/sanction/16849386</t>
  </si>
  <si>
    <t>자체점검 지적사항 조치명령서[서울새활용프라자]</t>
  </si>
  <si>
    <t>예방과-15551</t>
  </si>
  <si>
    <t>https://opengov.seoul.go.kr/sanction/16849387</t>
  </si>
  <si>
    <t>부동산불법행위수사</t>
  </si>
  <si>
    <t>출장결과 보고서 (2018. 12. 21.)</t>
  </si>
  <si>
    <t>민생사법경찰단-25153</t>
  </si>
  <si>
    <t>김광현</t>
  </si>
  <si>
    <t>https://opengov.seoul.go.kr/sanction/16849388</t>
  </si>
  <si>
    <t>전시기획및운영</t>
  </si>
  <si>
    <t>준공검사(감독)조서-청계천박물관 기획전시 ‘장충단에서 이간수문으로 흐르는 물길, 남소문동천' 포스터, 도록 DM작업</t>
  </si>
  <si>
    <t>청계천박물관-2693</t>
  </si>
  <si>
    <t>김성룡</t>
  </si>
  <si>
    <t>https://opengov.seoul.go.kr/sanction/16849389</t>
  </si>
  <si>
    <t>처분사전통지서(의견제출통지) -오사카부르스-</t>
  </si>
  <si>
    <t>예방과-31423</t>
  </si>
  <si>
    <t>https://opengov.seoul.go.kr/sanction/16849390</t>
  </si>
  <si>
    <t>74. 12월중 전통시장 자동화재속보설비 설치 실적 보고</t>
  </si>
  <si>
    <t>예방과-13322</t>
  </si>
  <si>
    <t>https://opengov.seoul.go.kr/sanction/16849391</t>
  </si>
  <si>
    <t>초과근무내역서(현장대응단, 2018-12-06)</t>
  </si>
  <si>
    <t>현장대응단-9051</t>
  </si>
  <si>
    <t>배명석</t>
  </si>
  <si>
    <t>민생사법경찰단-25149</t>
  </si>
  <si>
    <t>이주익</t>
  </si>
  <si>
    <t>https://opengov.seoul.go.kr/sanction/16849392</t>
  </si>
  <si>
    <t>요금경정(공항동)</t>
  </si>
  <si>
    <t>요금과-26254</t>
  </si>
  <si>
    <t>이인순</t>
  </si>
  <si>
    <t>https://opengov.seoul.go.kr/sanction/16849393</t>
  </si>
  <si>
    <t>물 품 검 사 (수) 조 서(2018 타이틀 매치 옥내 홍보물 제작, 설치 및 철거 비용 지급)</t>
  </si>
  <si>
    <t>학예과-7690</t>
  </si>
  <si>
    <t>유민경</t>
  </si>
  <si>
    <t>https://opengov.seoul.go.kr/sanction/16849394</t>
  </si>
  <si>
    <t>동절기 노인여가복지시설 안전관리 등 업무협의 비용지급</t>
  </si>
  <si>
    <t>인생이모작지원과-15167</t>
  </si>
  <si>
    <t>https://opengov.seoul.go.kr/sanction/16849395</t>
  </si>
  <si>
    <t>12월 휴일근무에 따른 대체휴무 실시(정동철 ,이찬희)</t>
  </si>
  <si>
    <t>공원여가과-4228</t>
  </si>
  <si>
    <t>https://opengov.seoul.go.kr/sanction/16849396</t>
  </si>
  <si>
    <t>물환경연구부-11439</t>
  </si>
  <si>
    <t>https://opengov.seoul.go.kr/sanction/16849397</t>
  </si>
  <si>
    <t>보건복지부장관 표창(사회적경제 활성화 유공) 결정 안내</t>
  </si>
  <si>
    <t>복지정책과-24252</t>
  </si>
  <si>
    <t>https://opengov.seoul.go.kr/sanction/16849398</t>
  </si>
  <si>
    <t>정수센터 탈수기 개량사업 추진</t>
  </si>
  <si>
    <t>준공검사(감독)조서(영등포정수센터 탈수설비 개량 전기공사)</t>
  </si>
  <si>
    <t>기전설비과-9880</t>
  </si>
  <si>
    <t>https://opengov.seoul.go.kr/sanction/16849399</t>
  </si>
  <si>
    <t>재난관리과 공용사무용품(클립도드등 32종)구매</t>
  </si>
  <si>
    <t>재난관리과-10522</t>
  </si>
  <si>
    <t>최윤호</t>
  </si>
  <si>
    <t>정수시설과 사무관리비 지급(복사 토너 구매)</t>
  </si>
  <si>
    <t>정수시설과-3983</t>
  </si>
  <si>
    <t>https://opengov.seoul.go.kr/sanction/16849400</t>
  </si>
  <si>
    <t>누수감면(강서)</t>
  </si>
  <si>
    <t>행정지원과-27099</t>
  </si>
  <si>
    <t>정삼남</t>
  </si>
  <si>
    <t>https://opengov.seoul.go.kr/sanction/16849401</t>
  </si>
  <si>
    <t>서남지역대 일반운영</t>
  </si>
  <si>
    <t>민원회신</t>
  </si>
  <si>
    <t>교통지도과-28730</t>
  </si>
  <si>
    <t>김태원</t>
  </si>
  <si>
    <t>https://opengov.seoul.go.kr/sanction/16872589</t>
  </si>
  <si>
    <t>군부대지원</t>
  </si>
  <si>
    <t>지방세외수입 미환급금 시효소멸 처리 요청</t>
  </si>
  <si>
    <t>민방위담당관-17865</t>
  </si>
  <si>
    <t>이형복</t>
  </si>
  <si>
    <t>https://opengov.seoul.go.kr/sanction/16849402</t>
  </si>
  <si>
    <t>GIS 현장조사서 및 속성자료관리</t>
  </si>
  <si>
    <t>GIS현장조사서 자료 제공(묵1동외 7개동 상수도공사)</t>
  </si>
  <si>
    <t>시설관리과-35186</t>
  </si>
  <si>
    <t>https://opengov.seoul.go.kr/sanction/16849403</t>
  </si>
  <si>
    <t>서남권사업과-11070</t>
  </si>
  <si>
    <t>도로보수배상책임관리</t>
  </si>
  <si>
    <t>배상책임보험 조정회의 결과 보고 (이수우)</t>
  </si>
  <si>
    <t>도로보수과-11118</t>
  </si>
  <si>
    <t>최병수</t>
  </si>
  <si>
    <t>https://opengov.seoul.go.kr/sanction/16849404</t>
  </si>
  <si>
    <t>몽골 울란바타르시 서울문화정보센터 물품지원 운송비 지급</t>
  </si>
  <si>
    <t>문화정책과-15695</t>
  </si>
  <si>
    <t>https://opengov.seoul.go.kr/sanction/16849405</t>
  </si>
  <si>
    <t>포장 도로복구비 납부(고척동 167번지 외 5개소 배급수관 정비공사)</t>
  </si>
  <si>
    <t>급수운영과-32006</t>
  </si>
  <si>
    <t>https://opengov.seoul.go.kr/sanction/16849406</t>
  </si>
  <si>
    <t>용역변경계약체결 [우면산가압장 급수체계 개선공사 건설폐기물 처리용역]</t>
  </si>
  <si>
    <t>재무회계과-16528</t>
  </si>
  <si>
    <t>https://opengov.seoul.go.kr/sanction/16870565</t>
  </si>
  <si>
    <t>2018년 12월중 주정차단속 스티커 등 확인점검 결과보고</t>
  </si>
  <si>
    <t>휘경119안전센터-5737</t>
  </si>
  <si>
    <t>나세형</t>
  </si>
  <si>
    <t>https://opengov.seoul.go.kr/sanction/16849407</t>
  </si>
  <si>
    <t>용산소방서 재난관리과 이용대금명세서 재발급 요청</t>
  </si>
  <si>
    <t>재난관리과-8554</t>
  </si>
  <si>
    <t>https://opengov.seoul.go.kr/sanction/16849408</t>
  </si>
  <si>
    <t>정보화전략위원회 위원 수당 지급</t>
  </si>
  <si>
    <t>정보기획담당관-17091</t>
  </si>
  <si>
    <t>https://opengov.seoul.go.kr/sanction/16849409</t>
  </si>
  <si>
    <t>현장대응단 의용소방대 조직도 구매</t>
  </si>
  <si>
    <t>https://opengov.seoul.go.kr/sanction/16849410</t>
  </si>
  <si>
    <t>광화문희망나눔장터운영</t>
  </si>
  <si>
    <t>2018년 광화문ㆍ뚝섬 나눔장터 운영결과 보고</t>
  </si>
  <si>
    <t>자원순환과-21383</t>
  </si>
  <si>
    <t>박진아</t>
  </si>
  <si>
    <t>https://opengov.seoul.go.kr/sanction/16849411</t>
  </si>
  <si>
    <t>응답소민원 현장확인 계획보고 (개포동**프라자)</t>
  </si>
  <si>
    <t>예방과-38747</t>
  </si>
  <si>
    <t>https://opengov.seoul.go.kr/sanction/16849412</t>
  </si>
  <si>
    <t>2019. 1월 중 소방차량 등 예방점검·정비 계획 알림</t>
  </si>
  <si>
    <t>소방행정과-13833</t>
  </si>
  <si>
    <t>https://opengov.seoul.go.kr/sanction/16849413</t>
  </si>
  <si>
    <t>독성가스 안전관리자 전문교육 신규과정 교육비 지급</t>
  </si>
  <si>
    <t>정수과-3010</t>
  </si>
  <si>
    <t>https://opengov.seoul.go.kr/sanction/16849414</t>
  </si>
  <si>
    <t>설계변경(1차) 심의위원회 개최결과 보고(2018-1 종로,성북구관내 상수도설치및 보수공사)</t>
  </si>
  <si>
    <t>시설관리과-36264</t>
  </si>
  <si>
    <t>https://opengov.seoul.go.kr/sanction/16849415</t>
  </si>
  <si>
    <t>2018.12.22. (2팀 당직) 구급활동일지</t>
  </si>
  <si>
    <t>후암119안전센터-5624</t>
  </si>
  <si>
    <t>손지훈</t>
  </si>
  <si>
    <t>https://opengov.seoul.go.kr/sanction/16849416</t>
  </si>
  <si>
    <t>2018.12.22. (토) 상도119구급대 2팀 당번(09:00 ~ 익일09:00) 구급활동일지</t>
  </si>
  <si>
    <t>상도119안전센터-5156</t>
  </si>
  <si>
    <t>https://opengov.seoul.go.kr/sanction/16849417</t>
  </si>
  <si>
    <t>사무관리비 지출(2팀 출동간식비)</t>
  </si>
  <si>
    <t>봉천119안전센터-5583</t>
  </si>
  <si>
    <t>https://opengov.seoul.go.kr/sanction/16849418</t>
  </si>
  <si>
    <t>현장대응단(지휘팀) 근무변경 보고[2018.12.26.(수)~12.28.(금)]</t>
  </si>
  <si>
    <t>현장대응단-11666</t>
  </si>
  <si>
    <t>https://opengov.seoul.go.kr/sanction/16849419</t>
  </si>
  <si>
    <t>자체점검 지적사항 조치명령서[스카이빌딩]</t>
  </si>
  <si>
    <t>예방과-15550</t>
  </si>
  <si>
    <t>https://opengov.seoul.go.kr/sanction/16849420</t>
  </si>
  <si>
    <t>2018년 12월 초단시간 근로자 급여 지급</t>
  </si>
  <si>
    <t>https://opengov.seoul.go.kr/sanction/16849421</t>
  </si>
  <si>
    <t>길동생태공원 휴일근무자 대직 변경</t>
  </si>
  <si>
    <t>공원운영과-15128</t>
  </si>
  <si>
    <t>문미란</t>
  </si>
  <si>
    <t>https://opengov.seoul.go.kr/sanction/16849422</t>
  </si>
  <si>
    <t>검 사 원 지 정 요 구 서(공사)</t>
  </si>
  <si>
    <t>의정담당관-11009</t>
  </si>
  <si>
    <t>무주택여부판정전산조회</t>
  </si>
  <si>
    <t>주택소유여부 전산검색 의뢰(676)</t>
  </si>
  <si>
    <t>주택정책과-23063</t>
  </si>
  <si>
    <t>https://opengov.seoul.go.kr/sanction/16849423</t>
  </si>
  <si>
    <t>호암2터널 내 라디오 음량 민원</t>
  </si>
  <si>
    <t>기전과-6319</t>
  </si>
  <si>
    <t>https://opengov.seoul.go.kr/sanction/16849424</t>
  </si>
  <si>
    <t>설계변경 시행(제2정수장 여과지 퇴수밸브 교체공사)</t>
  </si>
  <si>
    <t>정수시설과-10798</t>
  </si>
  <si>
    <t>https://opengov.seoul.go.kr/sanction/16881353</t>
  </si>
  <si>
    <t>직영인력작업관리</t>
  </si>
  <si>
    <t>직영반 작업일지(2018.12.21.)</t>
  </si>
  <si>
    <t>도로보수과-7105</t>
  </si>
  <si>
    <t>김현오</t>
  </si>
  <si>
    <t>https://opengov.seoul.go.kr/sanction/16849425</t>
  </si>
  <si>
    <t>2018년도 관내 위험물제조소등 관계자 대상 안내문 발송계획</t>
  </si>
  <si>
    <t>예방과-16999</t>
  </si>
  <si>
    <t>https://opengov.seoul.go.kr/sanction/16849426</t>
  </si>
  <si>
    <t>2019년 제1회 서울특별시행정심판위원회 개최 계획</t>
  </si>
  <si>
    <t>서울특별시행정심판위원회-9233</t>
  </si>
  <si>
    <t>https://opengov.seoul.go.kr/sanction/16866860</t>
  </si>
  <si>
    <t>2018.12.22.(09:00 ~ 익일 09:00 2팀 당번) 구급활동일지</t>
  </si>
  <si>
    <t>금호119안전센터-5395</t>
  </si>
  <si>
    <t>https://opengov.seoul.go.kr/sanction/16849427</t>
  </si>
  <si>
    <t>준공검사(감독)조서 - 전기안전관리</t>
  </si>
  <si>
    <t>기전과-5585</t>
  </si>
  <si>
    <t>https://opengov.seoul.go.kr/sanction/16849428</t>
  </si>
  <si>
    <t>공공관리법령및제도개선</t>
  </si>
  <si>
    <t>질의요청에 대한 회신</t>
  </si>
  <si>
    <t>재생협력과-18995</t>
  </si>
  <si>
    <t>https://opengov.seoul.go.kr/sanction/16870564</t>
  </si>
  <si>
    <t>모바일 지급결제 플랫폼 구축</t>
  </si>
  <si>
    <t>강남터미널 지하상가 제로페이존 랩핑용역 준공검사(감독)조서</t>
  </si>
  <si>
    <t>소상공인지원과-16374</t>
  </si>
  <si>
    <t>장일진</t>
  </si>
  <si>
    <t>https://opengov.seoul.go.kr/sanction/16849429</t>
  </si>
  <si>
    <t>출장결재 신청(2018.12.24)</t>
  </si>
  <si>
    <t>예방과-21249</t>
  </si>
  <si>
    <t>https://opengov.seoul.go.kr/sanction/16849430</t>
  </si>
  <si>
    <t>슬러지건조시설 설치공사 시설분담금 납부계획</t>
  </si>
  <si>
    <t>시설보수과-7442</t>
  </si>
  <si>
    <t>https://opengov.seoul.go.kr/sanction/16849431</t>
  </si>
  <si>
    <t>간호부 업무보고(2018.12.23.일)</t>
  </si>
  <si>
    <t>간호1과-1500</t>
  </si>
  <si>
    <t>https://opengov.seoul.go.kr/sanction/16849432</t>
  </si>
  <si>
    <t>12월 출동대기직원 급식재료 구매계획</t>
  </si>
  <si>
    <t>을지로119안전센터-4900</t>
  </si>
  <si>
    <t>오승명</t>
  </si>
  <si>
    <t>을지로119안전센터</t>
  </si>
  <si>
    <t>https://opengov.seoul.go.kr/sanction/16849433</t>
  </si>
  <si>
    <t>옥외누수신고 민원 처리 완료(상일동 335-**)</t>
  </si>
  <si>
    <t>시설관리과-23589</t>
  </si>
  <si>
    <t>용산구급수공사승인결정관리</t>
  </si>
  <si>
    <t>급수공사 승인(용산구 청파동2가 112-1)</t>
  </si>
  <si>
    <t>급수운영과-27901</t>
  </si>
  <si>
    <t>https://opengov.seoul.go.kr/sanction/16849434</t>
  </si>
  <si>
    <t>[323] 장비회계팀(일상경비)</t>
  </si>
  <si>
    <t>2019년 1월 당산119안전센터 세출예산 소요액 보고</t>
  </si>
  <si>
    <t>당산119안전센터-6111</t>
  </si>
  <si>
    <t>https://opengov.seoul.go.kr/sanction/16849435</t>
  </si>
  <si>
    <t>정보(□공개 ■부분공개 □비공개) 결정 통지서(이*주)</t>
  </si>
  <si>
    <t>재난관리과-12453</t>
  </si>
  <si>
    <t>김소라</t>
  </si>
  <si>
    <t>https://opengov.seoul.go.kr/sanction/16849436</t>
  </si>
  <si>
    <t>어르신일자리 사업 관련 업무협의 비용지급</t>
  </si>
  <si>
    <t>인생이모작지원과-15166</t>
  </si>
  <si>
    <t>https://opengov.seoul.go.kr/sanction/16849437</t>
  </si>
  <si>
    <t>일반관리비</t>
  </si>
  <si>
    <t>세출예산 배정(일반관리비)</t>
  </si>
  <si>
    <t>기획예산과-12499</t>
  </si>
  <si>
    <t>전혁</t>
  </si>
  <si>
    <t>https://opengov.seoul.go.kr/sanction/16849438</t>
  </si>
  <si>
    <t>출장여비 지급(센터장)</t>
  </si>
  <si>
    <t>창동119안전센터-5325</t>
  </si>
  <si>
    <t>윤남원</t>
  </si>
  <si>
    <t>https://opengov.seoul.go.kr/sanction/16849439</t>
  </si>
  <si>
    <t>기성검사 의뢰 (토목건축시설물 정비공사)-준공금</t>
  </si>
  <si>
    <t>행정관리과-13021</t>
  </si>
  <si>
    <t>박소현</t>
  </si>
  <si>
    <t>https://opengov.seoul.go.kr/sanction/16849440</t>
  </si>
  <si>
    <t>국가건강검진사업운영</t>
  </si>
  <si>
    <t>2017년도 국가건강검진사업 정산서 변경 제출</t>
  </si>
  <si>
    <t>건강증진과-24623</t>
  </si>
  <si>
    <t>https://opengov.seoul.go.kr/sanction/16849441</t>
  </si>
  <si>
    <t>자체점검 지적사항 조치명령서[우성빌딩]</t>
  </si>
  <si>
    <t>예방과-15549</t>
  </si>
  <si>
    <t>https://opengov.seoul.go.kr/sanction/16849442</t>
  </si>
  <si>
    <t>화재안전특별조사 지적사항 자진개선 결과보고(한진여관)</t>
  </si>
  <si>
    <t>예방과-13353</t>
  </si>
  <si>
    <t>https://opengov.seoul.go.kr/sanction/16849443</t>
  </si>
  <si>
    <t>출장결과 보고서(12.21,교.한윤성 교.표주성-차량미사용)</t>
  </si>
  <si>
    <t>소방행정과-16622</t>
  </si>
  <si>
    <t>표주성</t>
  </si>
  <si>
    <t>https://opengov.seoul.go.kr/sanction/16849444</t>
  </si>
  <si>
    <t>2018년 하반기 퇴임식 소모품 구매(사방화 등)</t>
  </si>
  <si>
    <t>소방행정과-12763</t>
  </si>
  <si>
    <t>https://opengov.seoul.go.kr/sanction/16849445</t>
  </si>
  <si>
    <t>서정대학교 응급구조과 전공학생 동승 실무수습 배치부서 알림</t>
  </si>
  <si>
    <t>재난관리과-7322</t>
  </si>
  <si>
    <t>김수정</t>
  </si>
  <si>
    <t>https://opengov.seoul.go.kr/sanction/16849446</t>
  </si>
  <si>
    <t>2018년 12월 사무관리비 지급(종량제 쓰레기 봉투 구입)</t>
  </si>
  <si>
    <t>휘경119안전센터-5738</t>
  </si>
  <si>
    <t>https://opengov.seoul.go.kr/sanction/16849447</t>
  </si>
  <si>
    <t>(준)공무직관리</t>
  </si>
  <si>
    <t>‘18년 12월분 공무직(시설 및 경비) 급여 지급</t>
  </si>
  <si>
    <t>총무과-13381</t>
  </si>
  <si>
    <t>https://opengov.seoul.go.kr/sanction/16849448</t>
  </si>
  <si>
    <t>축산물가공기준및성분규격구청검사및결과관리</t>
  </si>
  <si>
    <t>검사기록서(종로구)</t>
  </si>
  <si>
    <t>동물위생시험소-14634</t>
  </si>
  <si>
    <t>상설전운영일지관리</t>
  </si>
  <si>
    <t>상설전시실 운영일지(2018. 12. 21.)</t>
  </si>
  <si>
    <t>전시기획과-1323</t>
  </si>
  <si>
    <t>https://opengov.seoul.go.kr/sanction/16849449</t>
  </si>
  <si>
    <t>준공검사(감독)조서-2차최종</t>
  </si>
  <si>
    <t>시설관리과-36331</t>
  </si>
  <si>
    <t>https://opengov.seoul.go.kr/sanction/16849450</t>
  </si>
  <si>
    <t>2018년 11월~12월 장기재직 특별휴가 실시결과 제출</t>
  </si>
  <si>
    <t>행정지원과-29832</t>
  </si>
  <si>
    <t>https://opengov.seoul.go.kr/sanction/16849451</t>
  </si>
  <si>
    <t>2018. 12월 중 일반보안분야 보안진단 운영 수정 보고</t>
  </si>
  <si>
    <t>이태원119안전센터-5909</t>
  </si>
  <si>
    <t>박재호</t>
  </si>
  <si>
    <t>https://opengov.seoul.go.kr/sanction/16849452</t>
  </si>
  <si>
    <t>119구급대원 현장응급처치 표준지침 책자 배부 계획</t>
  </si>
  <si>
    <t>재난관리과-8193</t>
  </si>
  <si>
    <t>신연화</t>
  </si>
  <si>
    <t>https://opengov.seoul.go.kr/sanction/16849453</t>
  </si>
  <si>
    <t>초과근무내역서(현장대응단, 2018-12-07)</t>
  </si>
  <si>
    <t>현장대응단-9050</t>
  </si>
  <si>
    <t>사가독서 학습휴가 독후감 제출(사.전현)</t>
  </si>
  <si>
    <t>백운119안전센터-6128</t>
  </si>
  <si>
    <t>전현</t>
  </si>
  <si>
    <t>https://opengov.seoul.go.kr/sanction/16849454</t>
  </si>
  <si>
    <t>물이용부담금관리위원회 제14차 회의 자문수당 지급</t>
  </si>
  <si>
    <t>물순환정책과-23293</t>
  </si>
  <si>
    <t>https://opengov.seoul.go.kr/sanction/16849455</t>
  </si>
  <si>
    <t>매표소일일근무상황부(2018.12.22)</t>
  </si>
  <si>
    <t>공원운영과-20026</t>
  </si>
  <si>
    <t>김용재</t>
  </si>
  <si>
    <t>https://opengov.seoul.go.kr/sanction/16849456</t>
  </si>
  <si>
    <t>차량운행일지 (2018-12-21 / 80마7618)</t>
  </si>
  <si>
    <t>물순환연구과-9815</t>
  </si>
  <si>
    <t>https://opengov.seoul.go.kr/sanction/16849457</t>
  </si>
  <si>
    <t>일괄요금경정(종암동 28-50)</t>
  </si>
  <si>
    <t>요금과-34110</t>
  </si>
  <si>
    <t>https://opengov.seoul.go.kr/sanction/16849458</t>
  </si>
  <si>
    <t>노을공원 창고 전기요금(고압) 납부(2018년 12월분)</t>
  </si>
  <si>
    <t>시설과-3144</t>
  </si>
  <si>
    <t>https://opengov.seoul.go.kr/sanction/16849459</t>
  </si>
  <si>
    <t>출장명령부</t>
  </si>
  <si>
    <t>화재안전특별조사 출장 결재 신청 (2018-12-24)</t>
  </si>
  <si>
    <t>예방과-14556</t>
  </si>
  <si>
    <t>김명곤</t>
  </si>
  <si>
    <t>https://opengov.seoul.go.kr/sanction/16849460</t>
  </si>
  <si>
    <t>상수도 GIS 시설물자료 보고(2018년 도봉구 관내 급수공사)</t>
  </si>
  <si>
    <t>급수운영과-23274</t>
  </si>
  <si>
    <t>https://opengov.seoul.go.kr/sanction/16849461</t>
  </si>
  <si>
    <t>국민건강, 국민연금보험 직장가입 자격 상실 신고</t>
  </si>
  <si>
    <t>식품의약품부-11953</t>
  </si>
  <si>
    <t>박원희</t>
  </si>
  <si>
    <t>https://opengov.seoul.go.kr/sanction/16849462</t>
  </si>
  <si>
    <t>고객 등을 위한 커피 등 10종 구입비 지급</t>
  </si>
  <si>
    <t>여의도공원관리사무소-3361</t>
  </si>
  <si>
    <t>https://opengov.seoul.go.kr/sanction/16849463</t>
  </si>
  <si>
    <t>영등포역 지하상가 제로페이존 랩핑용역 준공검사(감독)조서</t>
  </si>
  <si>
    <t>소상공인지원과-16373</t>
  </si>
  <si>
    <t>https://opengov.seoul.go.kr/sanction/16849464</t>
  </si>
  <si>
    <t>시설관리과-23727</t>
  </si>
  <si>
    <t>https://opengov.seoul.go.kr/sanction/16849465</t>
  </si>
  <si>
    <t>누수감액 신청 사실여부 검토 보고</t>
  </si>
  <si>
    <t>행정지원과-26430</t>
  </si>
  <si>
    <t>윤소민</t>
  </si>
  <si>
    <t>https://opengov.seoul.go.kr/sanction/16849466</t>
  </si>
  <si>
    <t>75. 강남 예비구급차량 활용 결과 보고</t>
  </si>
  <si>
    <t>재난관리과-8530</t>
  </si>
  <si>
    <t>https://opengov.seoul.go.kr/sanction/16849467</t>
  </si>
  <si>
    <t>누수요금적용신청 처리결과 알림(고객번호028079517)</t>
  </si>
  <si>
    <t>행정지원과-29831</t>
  </si>
  <si>
    <t>https://opengov.seoul.go.kr/sanction/16849468</t>
  </si>
  <si>
    <t>출장신청서(12.24)</t>
  </si>
  <si>
    <t>예방과-31422</t>
  </si>
  <si>
    <t>https://opengov.seoul.go.kr/sanction/16849469</t>
  </si>
  <si>
    <t>공원여가과 출장내역 및 출장여비 통보(12월)</t>
  </si>
  <si>
    <t>공원여가과-2073</t>
  </si>
  <si>
    <t>https://opengov.seoul.go.kr/sanction/16849470</t>
  </si>
  <si>
    <t>서남물재생센터고도처리및시설현대화공사관리</t>
  </si>
  <si>
    <t>직인날인 요청(재심의신청서)</t>
  </si>
  <si>
    <t>방재시설부-16423</t>
  </si>
  <si>
    <t>최승룡</t>
  </si>
  <si>
    <t>https://opengov.seoul.go.kr/sanction/16849471</t>
  </si>
  <si>
    <t>에코마일리지제인센티브보상품지급</t>
  </si>
  <si>
    <t>에코마일리지 인센티브 보상품(전통시장 온누리상품권) 지급 (12.17~12.23)</t>
  </si>
  <si>
    <t>에너지시민협력과-12405</t>
  </si>
  <si>
    <t>공현주</t>
  </si>
  <si>
    <t>https://opengov.seoul.go.kr/sanction/16849472</t>
  </si>
  <si>
    <t>공공안전관  시간외근무 명령(2018년12월24일 ~ 12월31일)</t>
  </si>
  <si>
    <t>원무과-16961</t>
  </si>
  <si>
    <t>조상규</t>
  </si>
  <si>
    <t>https://opengov.seoul.go.kr/sanction/16849473</t>
  </si>
  <si>
    <t>행정지원과-36293</t>
  </si>
  <si>
    <t>https://opengov.seoul.go.kr/sanction/16849474</t>
  </si>
  <si>
    <t>화재안전특별조사 기간제 근로자(조사보조) 실습 계획</t>
  </si>
  <si>
    <t>예방과-25114</t>
  </si>
  <si>
    <t>https://opengov.seoul.go.kr/sanction/16849475</t>
  </si>
  <si>
    <t>산업보건 관계철</t>
  </si>
  <si>
    <t>산업안전 보건교육 결과 보고(12월)</t>
  </si>
  <si>
    <t>간호2과-1462</t>
  </si>
  <si>
    <t>https://opengov.seoul.go.kr/sanction/16849476</t>
  </si>
  <si>
    <t>물환경연구부-11440</t>
  </si>
  <si>
    <t>https://opengov.seoul.go.kr/sanction/16849477</t>
  </si>
  <si>
    <t>한강공원체육시설관리</t>
  </si>
  <si>
    <t>공금계좌개설 의뢰</t>
  </si>
  <si>
    <t>공원사업과-2686</t>
  </si>
  <si>
    <t>오승민</t>
  </si>
  <si>
    <t>https://opengov.seoul.go.kr/sanction/16892769</t>
  </si>
  <si>
    <t>준공검사(감독)조서 - 비상벨</t>
  </si>
  <si>
    <t>기전과-5584</t>
  </si>
  <si>
    <t>https://opengov.seoul.go.kr/sanction/16849478</t>
  </si>
  <si>
    <t>관외출장보고서(2018년 시.도 지적업무 담당자회의 참석)</t>
  </si>
  <si>
    <t>토지관리과-22557</t>
  </si>
  <si>
    <t>https://opengov.seoul.go.kr/sanction/16849479</t>
  </si>
  <si>
    <t>[이송] 행정조사 실적자료 제출요청(「국토계획법」 제137조(보고 및 검사 등)관련)</t>
  </si>
  <si>
    <t>도시계획과-18273</t>
  </si>
  <si>
    <t>대한노인회 업무성과보고회 개최관련 업무협의 비용지급</t>
  </si>
  <si>
    <t>인생이모작지원과-15165</t>
  </si>
  <si>
    <t>https://opengov.seoul.go.kr/sanction/16849480</t>
  </si>
  <si>
    <t>출장 결과보고서(12.21.)</t>
  </si>
  <si>
    <t>소방행정과-14102</t>
  </si>
  <si>
    <t>이윤도</t>
  </si>
  <si>
    <t>https://opengov.seoul.go.kr/sanction/16849481</t>
  </si>
  <si>
    <t>2018년 방사성 물질 취급대상 실태조사 결과보고(중랑)</t>
  </si>
  <si>
    <t>예방과-16998</t>
  </si>
  <si>
    <t>https://opengov.seoul.go.kr/sanction/16849482</t>
  </si>
  <si>
    <t>고시원 안전시설 등 세부점검표[코끼리(구.코뿔소)]</t>
  </si>
  <si>
    <t>예방과-27643</t>
  </si>
  <si>
    <t>https://opengov.seoul.go.kr/sanction/16849483</t>
  </si>
  <si>
    <t>배급수비관리</t>
  </si>
  <si>
    <t>세출예산 배정</t>
  </si>
  <si>
    <t>기획예산과-12500</t>
  </si>
  <si>
    <t>https://opengov.seoul.go.kr/sanction/16849484</t>
  </si>
  <si>
    <t>준공검사(감독)조서(gmo로부 안전한 학교급식 청책토론회)</t>
  </si>
  <si>
    <t>친환경급식과-13273</t>
  </si>
  <si>
    <t>https://opengov.seoul.go.kr/sanction/16849485</t>
  </si>
  <si>
    <t>도시철도 자료실관계철</t>
  </si>
  <si>
    <t>2018년 건설 중요기록물 DB구축 용역 준공검사원 지정명령부</t>
  </si>
  <si>
    <t>도시철도사업부-11681</t>
  </si>
  <si>
    <t>원길묵</t>
  </si>
  <si>
    <t>도시철도사업부</t>
  </si>
  <si>
    <t>https://opengov.seoul.go.kr/sanction/16849486</t>
  </si>
  <si>
    <t>검사원 지정의뢰-노후 차집관로시설물 유지보수공사(연간단가)</t>
  </si>
  <si>
    <t>관리과-14041</t>
  </si>
  <si>
    <t>https://opengov.seoul.go.kr/sanction/16849487</t>
  </si>
  <si>
    <t>‘18년 12월분 공무직,촉탁계약직(청소)급여 지급</t>
  </si>
  <si>
    <t>총무과-13380</t>
  </si>
  <si>
    <t>https://opengov.seoul.go.kr/sanction/16870563</t>
  </si>
  <si>
    <t>서울식물원 숲문화학교 프로그램 운영 물품구매(제도용품)</t>
  </si>
  <si>
    <t>전시교육과-7785</t>
  </si>
  <si>
    <t>https://opengov.seoul.go.kr/sanction/16849488</t>
  </si>
  <si>
    <t>금천구급수공사급수협의</t>
  </si>
  <si>
    <t>건축허가신청에 따른 급수협의 회신(가산동 140-** 외 1필지)</t>
  </si>
  <si>
    <t>급수운영과-25868</t>
  </si>
  <si>
    <t>김재엽</t>
  </si>
  <si>
    <t>https://opengov.seoul.go.kr/sanction/16849489</t>
  </si>
  <si>
    <t>2018년도 소방용수시설 운영위원회 개최 결과 보고</t>
  </si>
  <si>
    <t>재난관리과-8953</t>
  </si>
  <si>
    <t>https://opengov.seoul.go.kr/sanction/16849490</t>
  </si>
  <si>
    <t>2018년 12월 중 출동대기직원 급식지원비 집행(12.24.)</t>
  </si>
  <si>
    <t>고척119안전센터-5614</t>
  </si>
  <si>
    <t>https://opengov.seoul.go.kr/sanction/16870562</t>
  </si>
  <si>
    <t>사무관리비(물호스,분사기등) 지급</t>
  </si>
  <si>
    <t>휘경119안전센터-5739</t>
  </si>
  <si>
    <t>https://opengov.seoul.go.kr/sanction/16849491</t>
  </si>
  <si>
    <t>발달장애인 부모상담지원사업 바우처 비용 부과 결절 결의(진료부)</t>
  </si>
  <si>
    <t>원무과-17010</t>
  </si>
  <si>
    <t>https://opengov.seoul.go.kr/sanction/16849492</t>
  </si>
  <si>
    <t>소송문서(변론기일통지서) 송부(관리번호 2018-0134)</t>
  </si>
  <si>
    <t>법률지원담당관-20884</t>
  </si>
  <si>
    <t>최혜선</t>
  </si>
  <si>
    <t>용도변경신고 신청에 따른 협의 통보[신림동 1415-**]</t>
  </si>
  <si>
    <t>예방과-22425</t>
  </si>
  <si>
    <t>2018년 4분기 특정 소방대상물 소방훈련 지원센터 운영 결과 보고(개화)</t>
  </si>
  <si>
    <t>개화119안전센터-4889</t>
  </si>
  <si>
    <t>준공검사(감독)조서(저수조 1003호 공사)</t>
  </si>
  <si>
    <t>재난관리과-7258</t>
  </si>
  <si>
    <t>https://opengov.seoul.go.kr/sanction/16849493</t>
  </si>
  <si>
    <t>서울특별시장상 상장번호 부여 및 직인날인 요청(서울로2단계 연결길)</t>
  </si>
  <si>
    <t>공공재생과-12421</t>
  </si>
  <si>
    <t>https://opengov.seoul.go.kr/sanction/16849494</t>
  </si>
  <si>
    <t>2018년 4/4분기 보통예금계좌 이자 시세입 계획</t>
  </si>
  <si>
    <t>소방행정과-16460</t>
  </si>
  <si>
    <t>최진규</t>
  </si>
  <si>
    <t>https://opengov.seoul.go.kr/sanction/16849495</t>
  </si>
  <si>
    <t>물품검수조서(경운기 부품 등 2종 구입)</t>
  </si>
  <si>
    <t>뚝섬안내센터-2325</t>
  </si>
  <si>
    <t>정상철</t>
  </si>
  <si>
    <t>https://opengov.seoul.go.kr/sanction/16849496</t>
  </si>
  <si>
    <t>국회의원 요구자료 제출(요구번호 3142번, 이규희 의원, 국토교통위원회)</t>
  </si>
  <si>
    <t>자전거정책과-13133</t>
  </si>
  <si>
    <t>반성태</t>
  </si>
  <si>
    <t>https://opengov.seoul.go.kr/sanction/16849497</t>
  </si>
  <si>
    <t>자체점검 지적사항 조치명령서[금호자이1차아파트]</t>
  </si>
  <si>
    <t>예방과-15548</t>
  </si>
  <si>
    <t>https://opengov.seoul.go.kr/sanction/16849498</t>
  </si>
  <si>
    <t>2018년 하반기 감염방지위원회 참석자 간담회 결과 보고</t>
  </si>
  <si>
    <t>재난관리과-9269</t>
  </si>
  <si>
    <t>김경미</t>
  </si>
  <si>
    <t>https://opengov.seoul.go.kr/sanction/16849499</t>
  </si>
  <si>
    <t>용역변경계약 체결 통보(시립동대문 실버케어센터 신축공사 설계용역))</t>
  </si>
  <si>
    <t>총무부-10830</t>
  </si>
  <si>
    <t>https://opengov.seoul.go.kr/sanction/16870561</t>
  </si>
  <si>
    <t>2018년 제8차 상가임대차 모니터링 결과 보고</t>
  </si>
  <si>
    <t>공정경제과-20051</t>
  </si>
  <si>
    <t>https://opengov.seoul.go.kr/sanction/16849500</t>
  </si>
  <si>
    <t>경의선숲길 커뮤니티센터 정수기 렌탈비 지급 (12월분)</t>
  </si>
  <si>
    <t>공원운영과-16766</t>
  </si>
  <si>
    <t>노옥경</t>
  </si>
  <si>
    <t>https://opengov.seoul.go.kr/sanction/16849501</t>
  </si>
  <si>
    <t>구급상황관리센터실적관리</t>
  </si>
  <si>
    <t>구급상황관리사 대체인력(기간제근로자) 직무교육 결과 보고</t>
  </si>
  <si>
    <t>종합상황실-12470</t>
  </si>
  <si>
    <t>https://opengov.seoul.go.kr/sanction/16849502</t>
  </si>
  <si>
    <t>2018.12.22. 구급활동일지 보고 (2팀-당번)</t>
  </si>
  <si>
    <t>구로119안전센터-5498</t>
  </si>
  <si>
    <t>류태열</t>
  </si>
  <si>
    <t>https://opengov.seoul.go.kr/sanction/16849503</t>
  </si>
  <si>
    <t>2018년 동작구 긴급구조지원기관 능력평가 외부위원 수당 지급 계획 보고</t>
  </si>
  <si>
    <t>재난관리과-7301</t>
  </si>
  <si>
    <t>https://opengov.seoul.go.kr/sanction/16849504</t>
  </si>
  <si>
    <t>12월 24일 주,부식물 구매(지원급식비) 계획</t>
  </si>
  <si>
    <t>창동119안전센터-5326</t>
  </si>
  <si>
    <t>https://opengov.seoul.go.kr/sanction/16849505</t>
  </si>
  <si>
    <t>겨울철 제설작업에 필요한 소모성 물품 구매비 지출계획</t>
  </si>
  <si>
    <t>현장대응단-10685</t>
  </si>
  <si>
    <t>https://opengov.seoul.go.kr/sanction/16849506</t>
  </si>
  <si>
    <t>학원등 유관기관 협조</t>
  </si>
  <si>
    <t>학원 소방안전 확인점검 계획(엔제이(NJ)영어수학학원)</t>
  </si>
  <si>
    <t>예방과-20058</t>
  </si>
  <si>
    <t>윤경우</t>
  </si>
  <si>
    <t>https://opengov.seoul.go.kr/sanction/16849507</t>
  </si>
  <si>
    <t>운영총괄과 사무관리비지급-사무용품구입</t>
  </si>
  <si>
    <t>운영총괄과-7782</t>
  </si>
  <si>
    <t>https://opengov.seoul.go.kr/sanction/16849508</t>
  </si>
  <si>
    <t>공무원소청심의</t>
  </si>
  <si>
    <t>소청사건 변명서 제출(2018-42)</t>
  </si>
  <si>
    <t>조사담당관-18907</t>
  </si>
  <si>
    <t>불량맨홀 정비 공사비 납부 계획 보고(2018. 서초구청)</t>
  </si>
  <si>
    <t>재난관리과-8967</t>
  </si>
  <si>
    <t>https://opengov.seoul.go.kr/sanction/16849509</t>
  </si>
  <si>
    <t>2018년 12월 관내출장 여비 교부신청(법률지원담당관)</t>
  </si>
  <si>
    <t>법률지원담당관-20965</t>
  </si>
  <si>
    <t>박진희</t>
  </si>
  <si>
    <t>물 품 검 사(수) 조 서- 서서울호수공원 공원이 좋아 가이드북 책자 발간</t>
  </si>
  <si>
    <t>공원운영과-16759</t>
  </si>
  <si>
    <t>https://opengov.seoul.go.kr/sanction/16849510</t>
  </si>
  <si>
    <t>검사기록서(강동구)</t>
  </si>
  <si>
    <t>동물위생시험소-14633</t>
  </si>
  <si>
    <t>저수조수질검사관리</t>
  </si>
  <si>
    <t>보고서(저수조 물탱크 및 수질검사 제외)</t>
  </si>
  <si>
    <t>시설관리과-36265</t>
  </si>
  <si>
    <t>이한성</t>
  </si>
  <si>
    <t>https://opengov.seoul.go.kr/sanction/16849511</t>
  </si>
  <si>
    <t>심판청구처리</t>
  </si>
  <si>
    <t>지방세 심판청구에 대한 의견서 제출(접수번호: 6493등 6건)</t>
  </si>
  <si>
    <t>세제과-17422</t>
  </si>
  <si>
    <t>김양규</t>
  </si>
  <si>
    <t>세제과</t>
  </si>
  <si>
    <t>https://opengov.seoul.go.kr/sanction/16849512</t>
  </si>
  <si>
    <t>구조일반</t>
  </si>
  <si>
    <t>2018년 동절기 대비 구조대원 역량 강화를 위한 교육ㆍ훈련 계획 알림(특수시책)</t>
  </si>
  <si>
    <t>재난관리과-8609</t>
  </si>
  <si>
    <t>https://opengov.seoul.go.kr/sanction/16849513</t>
  </si>
  <si>
    <t>시민감사옴부즈만위원회-17466</t>
  </si>
  <si>
    <t>https://opengov.seoul.go.kr/sanction/16849514</t>
  </si>
  <si>
    <t>출장결과 보고서(12.20,교.한윤성 교.표주성-차량미사용)</t>
  </si>
  <si>
    <t>소방행정과-16623</t>
  </si>
  <si>
    <t>https://opengov.seoul.go.kr/sanction/16849515</t>
  </si>
  <si>
    <t>2018년 구급지도의사 운영계획에 따른(12월)기타직 보수 지급의뢰</t>
  </si>
  <si>
    <t>재난관리과-10112</t>
  </si>
  <si>
    <t>https://opengov.seoul.go.kr/sanction/16849516</t>
  </si>
  <si>
    <t>2018-12월 한양도성도감 관내출장여비 교부신청</t>
  </si>
  <si>
    <t>한양도성도감-12038</t>
  </si>
  <si>
    <t>급수공사 지시 및 통보(강동구 명일동 336-** , 신설-216)</t>
  </si>
  <si>
    <t>시설관리과-23599</t>
  </si>
  <si>
    <t>김민성</t>
  </si>
  <si>
    <t>https://opengov.seoul.go.kr/sanction/16849517</t>
  </si>
  <si>
    <t>안전일반</t>
  </si>
  <si>
    <t>착공신고 접수 처리에 따른 현장방문 교육 계획</t>
  </si>
  <si>
    <t>우이119안전센터-5744</t>
  </si>
  <si>
    <t>염상진</t>
  </si>
  <si>
    <t>https://opengov.seoul.go.kr/sanction/16849518</t>
  </si>
  <si>
    <t>뉴딜일자리사업 우수사례 발표회 개최에 따른 축하용 꽃 구매</t>
  </si>
  <si>
    <t>자연생태과-21877</t>
  </si>
  <si>
    <t>https://opengov.seoul.go.kr/sanction/16849519</t>
  </si>
  <si>
    <t>비상대비</t>
  </si>
  <si>
    <t>2018년 연말연시(성탄절) 공직기강확립에 따른 비상연락망 확인점검 결과 보고</t>
  </si>
  <si>
    <t>소방행정과-16593</t>
  </si>
  <si>
    <t>https://opengov.seoul.go.kr/sanction/16849520</t>
  </si>
  <si>
    <t>겨울철 소방안전대책 관련 공동주택 소방차량 진입훈련 및 차량번호 등록 결과 보고</t>
  </si>
  <si>
    <t>구로119안전센터-5499</t>
  </si>
  <si>
    <t>채수봉</t>
  </si>
  <si>
    <t>https://opengov.seoul.go.kr/sanction/16849521</t>
  </si>
  <si>
    <t>요금과-31312</t>
  </si>
  <si>
    <t>https://opengov.seoul.go.kr/sanction/16849522</t>
  </si>
  <si>
    <t>총무과-36230</t>
  </si>
  <si>
    <t>안주현</t>
  </si>
  <si>
    <t>https://opengov.seoul.go.kr/sanction/16849523</t>
  </si>
  <si>
    <t>2018년 4/4분기 예방(소방특별조사)요원 전문화 및 실무교육 결과보고</t>
  </si>
  <si>
    <t>휘경119안전센터-5740</t>
  </si>
  <si>
    <t>https://opengov.seoul.go.kr/sanction/16849524</t>
  </si>
  <si>
    <t>시립중랑노인복지관 재수탁 수탁자선정심의회 다과비 지급</t>
  </si>
  <si>
    <t>인생이모작지원과-15164</t>
  </si>
  <si>
    <t>https://opengov.seoul.go.kr/sanction/16849525</t>
  </si>
  <si>
    <t>물품검사(수)조서[유해물질 비상대응 핸드북 교재 발간]</t>
  </si>
  <si>
    <t>인재개발과-3834</t>
  </si>
  <si>
    <t>전기자동차 충전기 운용방법 알림</t>
  </si>
  <si>
    <t>소방행정과-16461</t>
  </si>
  <si>
    <t>https://opengov.seoul.go.kr/sanction/16870560</t>
  </si>
  <si>
    <t>화재안전특별조사 결과보고(코아***)</t>
  </si>
  <si>
    <t>예방과-13354</t>
  </si>
  <si>
    <t>https://opengov.seoul.go.kr/sanction/16849526</t>
  </si>
  <si>
    <t>청사용역관리(5년)</t>
  </si>
  <si>
    <t>청사 전기안전관리대행 용역 계획</t>
  </si>
  <si>
    <t>관리단속과-12732</t>
  </si>
  <si>
    <t>강현삼</t>
  </si>
  <si>
    <t>https://opengov.seoul.go.kr/sanction/16870559</t>
  </si>
  <si>
    <t>강원대학교 물리치료학과 등 실습비 부과 결정 결의(진료부)</t>
  </si>
  <si>
    <t>원무과-17009</t>
  </si>
  <si>
    <t>https://opengov.seoul.go.kr/sanction/16849527</t>
  </si>
  <si>
    <t>준공검사(감독)조서(2018년 승강기 유지보수 용역)</t>
  </si>
  <si>
    <t>원무과-16987</t>
  </si>
  <si>
    <t>https://opengov.seoul.go.kr/sanction/16849528</t>
  </si>
  <si>
    <t>건축물안전관리일반</t>
  </si>
  <si>
    <t>세외수입 부과승인 재요청(용산구 주택과 '17년 주민참여예산)</t>
  </si>
  <si>
    <t>건축기획과-25663</t>
  </si>
  <si>
    <t>임동수</t>
  </si>
  <si>
    <t>https://opengov.seoul.go.kr/sanction/16849529</t>
  </si>
  <si>
    <t>기성부분검사(감독)조서(9회차)</t>
  </si>
  <si>
    <t>시설관리과-36276</t>
  </si>
  <si>
    <t>https://opengov.seoul.go.kr/sanction/16849530</t>
  </si>
  <si>
    <t>대응총괄팀</t>
  </si>
  <si>
    <t>2019년 1월 중 소방통로확보훈련 계획</t>
  </si>
  <si>
    <t>양재119안전센터-5836</t>
  </si>
  <si>
    <t>https://opengov.seoul.go.kr/sanction/16849531</t>
  </si>
  <si>
    <t>부서 운영을 위한 물품(컵라면등) 구입비 지급(12.20)</t>
  </si>
  <si>
    <t>서울특별시공무원수련원-8461</t>
  </si>
  <si>
    <t>최해자</t>
  </si>
  <si>
    <t>https://opengov.seoul.go.kr/sanction/16870558</t>
  </si>
  <si>
    <t>2018년 12월 보호아동 동화구연 프로그램 결과보고 및 강사료 지급</t>
  </si>
  <si>
    <t>서울특별시아동복지센터-15053</t>
  </si>
  <si>
    <t>https://opengov.seoul.go.kr/sanction/16849532</t>
  </si>
  <si>
    <t>수사협조 의뢰에 대한 회신</t>
  </si>
  <si>
    <t>재난관리과-8305</t>
  </si>
  <si>
    <t>서동주</t>
  </si>
  <si>
    <t>https://opengov.seoul.go.kr/sanction/16849533</t>
  </si>
  <si>
    <t>2019년 제1회 서울특별시행정심판위원회 개최 알림</t>
  </si>
  <si>
    <t>서울특별시행정심판위원회-9186</t>
  </si>
  <si>
    <t>https://opengov.seoul.go.kr/sanction/16849534</t>
  </si>
  <si>
    <t>검 사 원 지 정 요 구 서(조달구매)</t>
  </si>
  <si>
    <t>의정담당관-11031</t>
  </si>
  <si>
    <t>행정지원과-27100</t>
  </si>
  <si>
    <t>https://opengov.seoul.go.kr/sanction/16849535</t>
  </si>
  <si>
    <t>월계청백4단지 아파트 소방차 주차구획선 차량주차에 관한 답변</t>
  </si>
  <si>
    <t>재난관리과-7321</t>
  </si>
  <si>
    <t>https://opengov.seoul.go.kr/sanction/16870557</t>
  </si>
  <si>
    <t>업무지시전(안전사고 예방 철저)</t>
  </si>
  <si>
    <t>방재시설부-16433</t>
  </si>
  <si>
    <t>https://opengov.seoul.go.kr/sanction/16849536</t>
  </si>
  <si>
    <t>주택용소방시설 이색홍보 물품 구매</t>
  </si>
  <si>
    <t>예방과-20623</t>
  </si>
  <si>
    <t>민재연</t>
  </si>
  <si>
    <t>https://opengov.seoul.go.kr/sanction/16849537</t>
  </si>
  <si>
    <t>(겨울철) 20년 이상 노후 공동주택 안전관리 및 화재예방 홍보 안내 발송 계획</t>
  </si>
  <si>
    <t>예방과-16074</t>
  </si>
  <si>
    <t>https://opengov.seoul.go.kr/sanction/16849538</t>
  </si>
  <si>
    <t>일괄요금경정(40174018수정)</t>
  </si>
  <si>
    <t>요금과-32885</t>
  </si>
  <si>
    <t>2018년 11,12월 명예퇴직수당 지급</t>
  </si>
  <si>
    <t>소방행정과-12894</t>
  </si>
  <si>
    <t>https://opengov.seoul.go.kr/sanction/16849539</t>
  </si>
  <si>
    <t>환경분야 시험분석용 가스업무 이관 알림</t>
  </si>
  <si>
    <t>물환경연구부-11437</t>
  </si>
  <si>
    <t>천정완</t>
  </si>
  <si>
    <t>구조버스(100호) 고장발생 보고</t>
  </si>
  <si>
    <t>현장대응단-8877</t>
  </si>
  <si>
    <t>이진태</t>
  </si>
  <si>
    <t>https://opengov.seoul.go.kr/sanction/16870556</t>
  </si>
  <si>
    <t>상수도시설물관리계획수립</t>
  </si>
  <si>
    <t>불량맨홀 보수 부담금 납부(동부도로 7~11차)</t>
  </si>
  <si>
    <t>급수운영과-19966</t>
  </si>
  <si>
    <t>한호진</t>
  </si>
  <si>
    <t>https://opengov.seoul.go.kr/sanction/16870555</t>
  </si>
  <si>
    <t>설계변경 시행 보고[2018년 강북아리수정수센터 시설물 유지보수(연간단가)]</t>
  </si>
  <si>
    <t>정수시설과-3988</t>
  </si>
  <si>
    <t>함인석</t>
  </si>
  <si>
    <t>https://opengov.seoul.go.kr/sanction/16849540</t>
  </si>
  <si>
    <t>공금통장계좌 발생이자 고지서 납부</t>
  </si>
  <si>
    <t>시설관리과-23600</t>
  </si>
  <si>
    <t>박명숙</t>
  </si>
  <si>
    <t>https://opengov.seoul.go.kr/sanction/16849541</t>
  </si>
  <si>
    <t>사무관리비 지급(사무실용 가습기 구매)</t>
  </si>
  <si>
    <t>치수과-4079</t>
  </si>
  <si>
    <t>민영애</t>
  </si>
  <si>
    <t>https://opengov.seoul.go.kr/sanction/16870554</t>
  </si>
  <si>
    <t>서울식물원 어린이정원문화학교 운영 관련철</t>
  </si>
  <si>
    <t>전시교육과-7795</t>
  </si>
  <si>
    <t>양지선</t>
  </si>
  <si>
    <t>https://opengov.seoul.go.kr/sanction/16849542</t>
  </si>
  <si>
    <t>2018년도 12월(제2기분) 소방차량 자동차세 납부 계획</t>
  </si>
  <si>
    <t>소방행정과-13754</t>
  </si>
  <si>
    <t>https://opengov.seoul.go.kr/sanction/16849543</t>
  </si>
  <si>
    <t>위험물_일반</t>
  </si>
  <si>
    <t>건축허가 동의 위험물 검토의견서(천호동 452-20호외 2필지 건물-신축)</t>
  </si>
  <si>
    <t>예방과-20048</t>
  </si>
  <si>
    <t>이희문</t>
  </si>
  <si>
    <t>현장대응단-8305</t>
  </si>
  <si>
    <t>https://opengov.seoul.go.kr/sanction/16870553</t>
  </si>
  <si>
    <t>노후고시원 관련 정책간담회 다과비 지출</t>
  </si>
  <si>
    <t>건축기획과-25664</t>
  </si>
  <si>
    <t>김록원</t>
  </si>
  <si>
    <t>https://opengov.seoul.go.kr/sanction/16849544</t>
  </si>
  <si>
    <t>정산시행(2018년 도봉,노원구관내 상수도시설물 설치 및 보수공사)-2차</t>
  </si>
  <si>
    <t>급수운영과-23260</t>
  </si>
  <si>
    <t>https://opengov.seoul.go.kr/sanction/16849545</t>
  </si>
  <si>
    <t>2018년 연가보상비 지급 연가일수 수정 제출</t>
  </si>
  <si>
    <t>발산119안전센터-6442</t>
  </si>
  <si>
    <t>https://opengov.seoul.go.kr/sanction/16849546</t>
  </si>
  <si>
    <t>암사정수센터 배출수처리시설 증설 및 개량 공사</t>
  </si>
  <si>
    <t>「암사정수센터 배출수시설 개량 및 증설공사」계측관리용역 기간연장 검토보고</t>
  </si>
  <si>
    <t>시설과-12138</t>
  </si>
  <si>
    <t>https://opengov.seoul.go.kr/sanction/16870552</t>
  </si>
  <si>
    <t>수질자동측정기(주간) 점검결과보고(12. 17.- 12. 23.)</t>
  </si>
  <si>
    <t>정수과-5727</t>
  </si>
  <si>
    <t>https://opengov.seoul.go.kr/sanction/16849547</t>
  </si>
  <si>
    <t>2018년 12월 중 출동대기직원 급식지원비(떡) 집행(12.24.)</t>
  </si>
  <si>
    <t>고척119안전센터-5615</t>
  </si>
  <si>
    <t>https://opengov.seoul.go.kr/sanction/16870551</t>
  </si>
  <si>
    <t>청구 및 출급증(현장대응단)</t>
  </si>
  <si>
    <t>현장대응단-11665</t>
  </si>
  <si>
    <t>김승도</t>
  </si>
  <si>
    <t>https://opengov.seoul.go.kr/sanction/16849548</t>
  </si>
  <si>
    <t>교통지도과-28636</t>
  </si>
  <si>
    <t>https://opengov.seoul.go.kr/sanction/16849549</t>
  </si>
  <si>
    <t>세출예산 재배정</t>
  </si>
  <si>
    <t>기획예산과-12501</t>
  </si>
  <si>
    <t>https://opengov.seoul.go.kr/sanction/16849550</t>
  </si>
  <si>
    <t>일상경비관련철</t>
  </si>
  <si>
    <t>물품검수 조사서[정년 퇴임식 현수막 구매]</t>
  </si>
  <si>
    <t>소방행정과-14695</t>
  </si>
  <si>
    <t>2018.12.22.(09:00~09:00 2팀 2소대 당번)구급활동일지</t>
  </si>
  <si>
    <t>현장대응단-11978</t>
  </si>
  <si>
    <t>심규호</t>
  </si>
  <si>
    <t>시립은평노인복지관 재수탁 수탁자선정심의회 다과비 지출</t>
  </si>
  <si>
    <t>인생이모작지원과-15163</t>
  </si>
  <si>
    <t>https://opengov.seoul.go.kr/sanction/16849551</t>
  </si>
  <si>
    <t>화재안전특별조사 지적사항 자진개선 결과보고(바나나 백팩커스 모텔)</t>
  </si>
  <si>
    <t>예방과-13340</t>
  </si>
  <si>
    <t>https://opengov.seoul.go.kr/sanction/16849552</t>
  </si>
  <si>
    <t>2018. 12월 일반보안진단 결과 수정 보고(이촌)</t>
  </si>
  <si>
    <t>이촌119안전센터-5704</t>
  </si>
  <si>
    <t>민기홍</t>
  </si>
  <si>
    <t>직영인력복무관리</t>
  </si>
  <si>
    <t>공휴일 도로순찰 및 정비작업현황(12/22)</t>
  </si>
  <si>
    <t>도로보수과-5618</t>
  </si>
  <si>
    <t>백상용</t>
  </si>
  <si>
    <t>https://opengov.seoul.go.kr/sanction/16849553</t>
  </si>
  <si>
    <t>경리월보</t>
  </si>
  <si>
    <t>조연차 주간운용 계획 보고(2018. 12. 31.~1. 6.)</t>
  </si>
  <si>
    <t>염리119안전센터-5270</t>
  </si>
  <si>
    <t>https://opengov.seoul.go.kr/sanction/16849554</t>
  </si>
  <si>
    <t>설계서 : 2018-1 종로, 성북구 관내 상수도시설물 설치 및 보수공사-설계변경 (1차)</t>
  </si>
  <si>
    <t>시설관리과-36266</t>
  </si>
  <si>
    <t>https://opengov.seoul.go.kr/sanction/16849555</t>
  </si>
  <si>
    <t>서울특별시 응답소 민원 답변(12.24.)</t>
  </si>
  <si>
    <t>예방과-16373</t>
  </si>
  <si>
    <t>현중수</t>
  </si>
  <si>
    <t>https://opengov.seoul.go.kr/sanction/16849556</t>
  </si>
  <si>
    <t>특정소방대상물 점검확인서[성광중앙교회]</t>
  </si>
  <si>
    <t>예방과-28394</t>
  </si>
  <si>
    <t>해외송금 요청(WOHA Architects Pte Ltd)</t>
  </si>
  <si>
    <t>도시공간개선단-15581</t>
  </si>
  <si>
    <t>https://opengov.seoul.go.kr/sanction/16849557</t>
  </si>
  <si>
    <t>소방시설등 작동기능점검결과 조치명령 대상 확인점검 계획[세영하** 등 10개소]</t>
  </si>
  <si>
    <t>예방과-14498</t>
  </si>
  <si>
    <t>한도청</t>
  </si>
  <si>
    <t>https://opengov.seoul.go.kr/sanction/16849558</t>
  </si>
  <si>
    <t>질의회신(이전고시 이후 청산금 산정방법)</t>
  </si>
  <si>
    <t>재생협력과-18994</t>
  </si>
  <si>
    <t>우종우</t>
  </si>
  <si>
    <t>https://opengov.seoul.go.kr/sanction/16870550</t>
  </si>
  <si>
    <t>옥내급수관 지원금 지출-마포구 손기정로 51, 2층1호 (아현동 705-11)</t>
  </si>
  <si>
    <t>현장민원과-24984</t>
  </si>
  <si>
    <t>https://opengov.seoul.go.kr/sanction/16849559</t>
  </si>
  <si>
    <t>소방관계법령 위반에 따른 조치명령서[경호빌딩]</t>
  </si>
  <si>
    <t>예방과-20586</t>
  </si>
  <si>
    <t>https://opengov.seoul.go.kr/sanction/16849560</t>
  </si>
  <si>
    <t>행정소송대리인</t>
  </si>
  <si>
    <t>행정소송 소송수행자 지정 통보(관리번호 2018-0182)</t>
  </si>
  <si>
    <t>법률지원담당관-20896</t>
  </si>
  <si>
    <t>통합보안관제운영</t>
  </si>
  <si>
    <t>우선협상대상자 선정 및 협상일정 안내</t>
  </si>
  <si>
    <t>정보통신보안담당관-25364</t>
  </si>
  <si>
    <t>주덕현</t>
  </si>
  <si>
    <t>https://opengov.seoul.go.kr/sanction/16849561</t>
  </si>
  <si>
    <t>안내해설사관리</t>
  </si>
  <si>
    <t>기성부분검사(감독)조서(수도박물관 안내해설사)</t>
  </si>
  <si>
    <t>수도박물관-4537</t>
  </si>
  <si>
    <t>화민숙</t>
  </si>
  <si>
    <t>https://opengov.seoul.go.kr/sanction/16849562</t>
  </si>
  <si>
    <t>간호부 1과, QI, 감염관리실 직원 격려 식사비 지급</t>
  </si>
  <si>
    <t>간호1과-1536</t>
  </si>
  <si>
    <t>https://opengov.seoul.go.kr/sanction/16849563</t>
  </si>
  <si>
    <t>공평도시유적전시관 도록 원고비 지급</t>
  </si>
  <si>
    <t>나신균</t>
  </si>
  <si>
    <t>https://opengov.seoul.go.kr/sanction/16849564</t>
  </si>
  <si>
    <t>우수브레인 부서 상장 수여계획 보고</t>
  </si>
  <si>
    <t>소방행정과-13365</t>
  </si>
  <si>
    <t>https://opengov.seoul.go.kr/sanction/16849565</t>
  </si>
  <si>
    <t>소방특별조사시행및결과보고</t>
  </si>
  <si>
    <t>정보공개 결정통지(5168832)</t>
  </si>
  <si>
    <t>예방과-32671</t>
  </si>
  <si>
    <t>고용·산재보험 직장가입 자격 상실 신고</t>
  </si>
  <si>
    <t>식품의약품부-11954</t>
  </si>
  <si>
    <t>https://opengov.seoul.go.kr/sanction/16849566</t>
  </si>
  <si>
    <t>2018년 4/4분기 소방용수분야 등 정기 보고</t>
  </si>
  <si>
    <t>신정119안전센터-5728</t>
  </si>
  <si>
    <t>윤영석</t>
  </si>
  <si>
    <t>https://opengov.seoul.go.kr/sanction/16849567</t>
  </si>
  <si>
    <t>성탄절·연말연시 특별경계근무 기간 중 장거리여행 신청보고-추가</t>
  </si>
  <si>
    <t>현장대응단-9718</t>
  </si>
  <si>
    <t>김규희</t>
  </si>
  <si>
    <t>https://opengov.seoul.go.kr/sanction/16849568</t>
  </si>
  <si>
    <t>’18.12월 일상경비 교부 신청(도시교통본부 버스정책과)</t>
  </si>
  <si>
    <t>버스정책과-35005</t>
  </si>
  <si>
    <t>물 품 검 사 (수) 조 서(2018 타이틀 매치 옥외 홍보물 제작, 설치 및 철거 비용 지급)</t>
  </si>
  <si>
    <t>학예과-7688</t>
  </si>
  <si>
    <t>https://opengov.seoul.go.kr/sanction/16849569</t>
  </si>
  <si>
    <t>자동차전용도로 협의</t>
  </si>
  <si>
    <t>대곡~소사 복선전철 민간투자사업 관련 협의 회신</t>
  </si>
  <si>
    <t>도로시설과-13937</t>
  </si>
  <si>
    <t>박용화</t>
  </si>
  <si>
    <t>https://opengov.seoul.go.kr/sanction/16849570</t>
  </si>
  <si>
    <t>인명구조현장 구조대원 감염방지를 위한 사체낭 배정 계획 알림</t>
  </si>
  <si>
    <t>재난관리과-8282</t>
  </si>
  <si>
    <t>https://opengov.seoul.go.kr/sanction/16849571</t>
  </si>
  <si>
    <t>차량부품구매관리</t>
  </si>
  <si>
    <t>운전석시트커버 구매(두산)</t>
  </si>
  <si>
    <t>서울특별시차량정비센터-15358</t>
  </si>
  <si>
    <t>유병규</t>
  </si>
  <si>
    <t>https://opengov.seoul.go.kr/sanction/16849572</t>
  </si>
  <si>
    <t>신 시금고 운영 및 관리</t>
  </si>
  <si>
    <t>[2019.1월 새로워진 서울시 세금납부 서비스] 홍보 협조 요청</t>
  </si>
  <si>
    <t>세무과-27894</t>
  </si>
  <si>
    <t>전인수</t>
  </si>
  <si>
    <t>https://opengov.seoul.go.kr/sanction/16849573</t>
  </si>
  <si>
    <t>2018년 12월 중 사무관리비(출동간식비-2팀) 지출</t>
  </si>
  <si>
    <t>현장대응단-9147</t>
  </si>
  <si>
    <t>https://opengov.seoul.go.kr/sanction/16849574</t>
  </si>
  <si>
    <t>2018년도 의약품 관리대장(NTG폐기)</t>
  </si>
  <si>
    <t>영동119안전센터-8614</t>
  </si>
  <si>
    <t>박재환</t>
  </si>
  <si>
    <t>https://opengov.seoul.go.kr/sanction/16849575</t>
  </si>
  <si>
    <t>77. 119구급대원 현장응급처치 표준지침 책자 인수증 보고</t>
  </si>
  <si>
    <t>재난관리과-8306</t>
  </si>
  <si>
    <t>https://opengov.seoul.go.kr/sanction/16870549</t>
  </si>
  <si>
    <t>근무일지(고척119안전센터, 2018-12-16)</t>
  </si>
  <si>
    <t>고척119안전센터-5616</t>
  </si>
  <si>
    <t>임현주</t>
  </si>
  <si>
    <t>https://opengov.seoul.go.kr/sanction/16849576</t>
  </si>
  <si>
    <t>고시원 안전시설 등 세부점검표(팰리스타운)</t>
  </si>
  <si>
    <t>예방과-27629</t>
  </si>
  <si>
    <t>https://opengov.seoul.go.kr/sanction/16849577</t>
  </si>
  <si>
    <t>공공요금(2019년도 IP주소 분담금/수수료 및 AS번호 유지수수료) 납부(수정기안)</t>
  </si>
  <si>
    <t>인터넷통신과-9203</t>
  </si>
  <si>
    <t>https://opengov.seoul.go.kr/sanction/16849578</t>
  </si>
  <si>
    <t>문화재 보존조치</t>
  </si>
  <si>
    <t>매장문화재 표본조사 결과에 따른 완료조치 통보(마포구 아현동 709번지)</t>
  </si>
  <si>
    <t>역사문화재과-21687</t>
  </si>
  <si>
    <t>https://opengov.seoul.go.kr/sanction/16849579</t>
  </si>
  <si>
    <t>소방통신장비유지관리</t>
  </si>
  <si>
    <t>소방 무선통신용 보안자재 재분류 통보</t>
  </si>
  <si>
    <t>전산통신과-5086</t>
  </si>
  <si>
    <t>https://opengov.seoul.go.kr/sanction/16849580</t>
  </si>
  <si>
    <t>119생활안전대운영</t>
  </si>
  <si>
    <t>2019년도 1월 중 119생활안전대 직무 및 안전사고방지교육 자체계획</t>
  </si>
  <si>
    <t>양재119안전센터-5835</t>
  </si>
  <si>
    <t>https://opengov.seoul.go.kr/sanction/16870548</t>
  </si>
  <si>
    <t>비영리법인설립허가관리</t>
  </si>
  <si>
    <t>비영리사단법인 대표자 변경처리(사단법인 우리사랑나눔봉사회)</t>
  </si>
  <si>
    <t>희망복지지원과-24700</t>
  </si>
  <si>
    <t>박정경</t>
  </si>
  <si>
    <t>https://opengov.seoul.go.kr/sanction/16849581</t>
  </si>
  <si>
    <t>교통안전시설물 원인자부담공사 기간연장 승인 알림[송파공영차고지]</t>
  </si>
  <si>
    <t>도로보수과-7551</t>
  </si>
  <si>
    <t>https://opengov.seoul.go.kr/sanction/16849582</t>
  </si>
  <si>
    <t>홈페이지 유지관리 (준공)검사감독조서(4분기)</t>
  </si>
  <si>
    <t>서울특별시공무원수련원-8462</t>
  </si>
  <si>
    <t>공일택</t>
  </si>
  <si>
    <t>https://opengov.seoul.go.kr/sanction/16849583</t>
  </si>
  <si>
    <t>아동복지 일반</t>
  </si>
  <si>
    <t>2018. 4/4분기 아동복지시설 운영비 재배정 알림(추가분)</t>
  </si>
  <si>
    <t>가족담당관-24520</t>
  </si>
  <si>
    <t>박지병</t>
  </si>
  <si>
    <t>https://opengov.seoul.go.kr/sanction/16849584</t>
  </si>
  <si>
    <t>2017년도 보육사업 예산 반납계좌 등 수정 알림(20181224)</t>
  </si>
  <si>
    <t>보육담당관-25032</t>
  </si>
  <si>
    <t>https://opengov.seoul.go.kr/sanction/16870547</t>
  </si>
  <si>
    <t>병원청사및시설물관리</t>
  </si>
  <si>
    <t>물품검사(수)조서[블라인드 설치]</t>
  </si>
  <si>
    <t>원무과-17813</t>
  </si>
  <si>
    <t>박슬기</t>
  </si>
  <si>
    <t>2018년도 서울시 경력경쟁 임용시험 최종 합격자 결정(안)</t>
  </si>
  <si>
    <t>인재채용과-9628</t>
  </si>
  <si>
    <t>노태형</t>
  </si>
  <si>
    <t>https://opengov.seoul.go.kr/sanction/16849585</t>
  </si>
  <si>
    <t>기성금 지급 검토 보고(6회)-2018년 한강공원 승강기 유지보수용역-</t>
  </si>
  <si>
    <t>기전설비과-3022</t>
  </si>
  <si>
    <t>https://opengov.seoul.go.kr/sanction/16870546</t>
  </si>
  <si>
    <t>2018년 소방차 통행로 노면표시 및 정차금지지대 설치 결과 보고</t>
  </si>
  <si>
    <t>재난관리과-7632</t>
  </si>
  <si>
    <t>https://opengov.seoul.go.kr/sanction/16849586</t>
  </si>
  <si>
    <t>관내출장여비지급(12월)</t>
  </si>
  <si>
    <t>외국인다문화담당관-14120</t>
  </si>
  <si>
    <t>김주환</t>
  </si>
  <si>
    <t>https://opengov.seoul.go.kr/sanction/16849587</t>
  </si>
  <si>
    <t>불법 건축물관련 위법사항 알림(혜화로2길 12-11 등 5개소)</t>
  </si>
  <si>
    <t>예방과-21250</t>
  </si>
  <si>
    <t>김승현</t>
  </si>
  <si>
    <t>https://opengov.seoul.go.kr/sanction/16849588</t>
  </si>
  <si>
    <t>수도요금 체납에 따른 정수처분 및 부동산 압류 예고</t>
  </si>
  <si>
    <t>요금과-31315</t>
  </si>
  <si>
    <t>안기홍</t>
  </si>
  <si>
    <t>https://opengov.seoul.go.kr/sanction/16849589</t>
  </si>
  <si>
    <t>2018년 12월중 출동대기직원 급식지원비 지급(예당)</t>
  </si>
  <si>
    <t>휘경119안전센터-5741</t>
  </si>
  <si>
    <t>https://opengov.seoul.go.kr/sanction/16849590</t>
  </si>
  <si>
    <t>지하수일반문서관리</t>
  </si>
  <si>
    <t>준공검사(감독)조서(물관리정보 열린공개시스템 유지보수)</t>
  </si>
  <si>
    <t>물순환정책과-23316</t>
  </si>
  <si>
    <t>박필관</t>
  </si>
  <si>
    <t>https://opengov.seoul.go.kr/sanction/16849591</t>
  </si>
  <si>
    <t>119 구급활동일지</t>
  </si>
  <si>
    <t>구급활동일지 (2018.12.22. 09:00 ~ 익일 09:00 2팀 당번)</t>
  </si>
  <si>
    <t>세곡119안전센터-4178</t>
  </si>
  <si>
    <t>박준화</t>
  </si>
  <si>
    <t>2018년 4/4분기 특정소방대상물 자체 소방훈련 지원센터 운영결과</t>
  </si>
  <si>
    <t>휘경119안전센터-5742</t>
  </si>
  <si>
    <t>https://opengov.seoul.go.kr/sanction/16849592</t>
  </si>
  <si>
    <t>서울시 교차로(3지 교차로 이상) 관련 자료 요청에 따른 회신[2612711]</t>
  </si>
  <si>
    <t>교통운영과-21856</t>
  </si>
  <si>
    <t>https://opengov.seoul.go.kr/sanction/16870545</t>
  </si>
  <si>
    <t>시간제계약직임면및성과평가</t>
  </si>
  <si>
    <t>2018년도 임기제공무원 채용 관련 인성검사 감독관수당 등 지급(2차)</t>
  </si>
  <si>
    <t>교통지도과-28671</t>
  </si>
  <si>
    <t>https://opengov.seoul.go.kr/sanction/16849593</t>
  </si>
  <si>
    <t>불용소방차량(펌프차) 매각금액 시세입 계획</t>
  </si>
  <si>
    <t>소방행정과-16462</t>
  </si>
  <si>
    <t>https://opengov.seoul.go.kr/sanction/16849594</t>
  </si>
  <si>
    <t>2018 하반기 소방용수분야 성과평가 관련 의견 검토결과 알림</t>
  </si>
  <si>
    <t>재난대응과-27739</t>
  </si>
  <si>
    <t>최병현</t>
  </si>
  <si>
    <t>https://opengov.seoul.go.kr/sanction/16849595</t>
  </si>
  <si>
    <t>보안교육 결과보고(신규임용예정자)</t>
  </si>
  <si>
    <t>소방행정과-11953</t>
  </si>
  <si>
    <t>김유성</t>
  </si>
  <si>
    <t>https://opengov.seoul.go.kr/sanction/16849596</t>
  </si>
  <si>
    <t>2018년 12월 소방훈련 실시 결과보고(개화)</t>
  </si>
  <si>
    <t>개화119안전센터-4888</t>
  </si>
  <si>
    <t>기성시행(2018년 서대문구,마포구 관내 상수도시설물 공사-1차)</t>
  </si>
  <si>
    <t>급수운영과-23663</t>
  </si>
  <si>
    <t>https://opengov.seoul.go.kr/sanction/16849597</t>
  </si>
  <si>
    <t>기성준공검사(감독)조서(2018년 전기설비 유지보수공사(장기계속계약))</t>
  </si>
  <si>
    <t>시설관리과-26343</t>
  </si>
  <si>
    <t>https://opengov.seoul.go.kr/sanction/16849598</t>
  </si>
  <si>
    <t>북서울꿈의숲 12월22일~23일 공무직 휴일근무 실적</t>
  </si>
  <si>
    <t>북서울꿈의숲관리사무소-5803</t>
  </si>
  <si>
    <t>나희정</t>
  </si>
  <si>
    <t>https://opengov.seoul.go.kr/sanction/16849599</t>
  </si>
  <si>
    <t>불량맨홀보수 부담금 부과(2018년 제7차~11차 작업지시분)</t>
  </si>
  <si>
    <t>도로보수과-7554</t>
  </si>
  <si>
    <t>https://opengov.seoul.go.kr/sanction/16849600</t>
  </si>
  <si>
    <t>소방관계법령 위반에 따른 조치명령서[오설록티하우스명동점]</t>
  </si>
  <si>
    <t>예방과-20587</t>
  </si>
  <si>
    <t>https://opengov.seoul.go.kr/sanction/16849601</t>
  </si>
  <si>
    <t>검 사 원 지 정 요 구(토목시설물 정비공사 관급자재 구매)</t>
  </si>
  <si>
    <t>공원운영과-16757</t>
  </si>
  <si>
    <t>https://opengov.seoul.go.kr/sanction/16849602</t>
  </si>
  <si>
    <t>2018. 9. 1. ~ 12. 23. 재난관리과 화재출동 간식비 지급</t>
  </si>
  <si>
    <t>재난관리과-12447</t>
  </si>
  <si>
    <t>https://opengov.seoul.go.kr/sanction/16849603</t>
  </si>
  <si>
    <t>대기환경연구부 다기능 사무기기 반납 목록 제출</t>
  </si>
  <si>
    <t>대기환경연구부-12469</t>
  </si>
  <si>
    <t>엄정훈</t>
  </si>
  <si>
    <t>https://opengov.seoul.go.kr/sanction/16849604</t>
  </si>
  <si>
    <t>화재안전특별조사 결과보고(코지***)</t>
  </si>
  <si>
    <t>예방과-13341</t>
  </si>
  <si>
    <t>https://opengov.seoul.go.kr/sanction/16849605</t>
  </si>
  <si>
    <t>시유재산연부매각관리</t>
  </si>
  <si>
    <t>정보공개청구 회신</t>
  </si>
  <si>
    <t>자산관리과-14670</t>
  </si>
  <si>
    <t>https://opengov.seoul.go.kr/sanction/16870544</t>
  </si>
  <si>
    <t>물순환연구과-9816</t>
  </si>
  <si>
    <t>https://opengov.seoul.go.kr/sanction/16849606</t>
  </si>
  <si>
    <t>세출예산 재배정(일반관리비)</t>
  </si>
  <si>
    <t>기획예산과-12502</t>
  </si>
  <si>
    <t>https://opengov.seoul.go.kr/sanction/16849607</t>
  </si>
  <si>
    <t>유물수장고관리</t>
  </si>
  <si>
    <t>12월 청계천박물관 소장 자료 관리현황</t>
  </si>
  <si>
    <t>청계천박물관-2696</t>
  </si>
  <si>
    <t>https://opengov.seoul.go.kr/sanction/16849608</t>
  </si>
  <si>
    <t>누수탐지계획및의뢰</t>
  </si>
  <si>
    <t>다량 누수탐지 포상금 지출</t>
  </si>
  <si>
    <t>급수운영과-32007</t>
  </si>
  <si>
    <t>2018년 12월 사업소 운동지원프로그램 지원내역 제출</t>
  </si>
  <si>
    <t>정수시설과-11121</t>
  </si>
  <si>
    <t>정지덕</t>
  </si>
  <si>
    <t>https://opengov.seoul.go.kr/sanction/16849609</t>
  </si>
  <si>
    <t>2018년 12월 세출예산 소요액 보고(신도림)</t>
  </si>
  <si>
    <t>신도림119안전센터-5308</t>
  </si>
  <si>
    <t>노승진</t>
  </si>
  <si>
    <t>https://opengov.seoul.go.kr/sanction/16849610</t>
  </si>
  <si>
    <t>「2018년 연말 소방행정 유공」 서장표창 대상자 보고(개화)</t>
  </si>
  <si>
    <t>개화119안전센터-4894</t>
  </si>
  <si>
    <t>https://opengov.seoul.go.kr/sanction/16849611</t>
  </si>
  <si>
    <t>2018년 12월 시장표창 대상자 알림</t>
  </si>
  <si>
    <t>소방행정과-32150</t>
  </si>
  <si>
    <t>김주호</t>
  </si>
  <si>
    <t>https://opengov.seoul.go.kr/sanction/16849612</t>
  </si>
  <si>
    <t>시설관리과-10672</t>
  </si>
  <si>
    <t>https://opengov.seoul.go.kr/sanction/16849613</t>
  </si>
  <si>
    <t>축산물 위탁검사 결과 알림</t>
  </si>
  <si>
    <t>동물위생시험소-14635</t>
  </si>
  <si>
    <t>https://opengov.seoul.go.kr/sanction/16849614</t>
  </si>
  <si>
    <t>주간공급량 분석보고(12월 셋째 주)</t>
  </si>
  <si>
    <t>시설관리과-26340</t>
  </si>
  <si>
    <t>https://opengov.seoul.go.kr/sanction/16849615</t>
  </si>
  <si>
    <t>용역변경계약체결안내 [국사봉배수지 건설공사 혼합폐기물 처리용역]</t>
  </si>
  <si>
    <t>재무회계과-16529</t>
  </si>
  <si>
    <t>https://opengov.seoul.go.kr/sanction/16870543</t>
  </si>
  <si>
    <t>중도매인행정처분</t>
  </si>
  <si>
    <t>(수정) 거래실적 미달 중도매인 행정처분(강서_2018년 3분기 및 9월)</t>
  </si>
  <si>
    <t>도시농업과-19714</t>
  </si>
  <si>
    <t>조병훈</t>
  </si>
  <si>
    <t>https://opengov.seoul.go.kr/sanction/16849616</t>
  </si>
  <si>
    <t>(수정) 거래실적 미달 중도매인 행정처분 알림(강서_2018년 3분기 및 9월)</t>
  </si>
  <si>
    <t>도시농업과-19715</t>
  </si>
  <si>
    <t>https://opengov.seoul.go.kr/sanction/16849617</t>
  </si>
  <si>
    <t>대부업체및불법사금융업체지도관리</t>
  </si>
  <si>
    <t>[출장복명] 민원관련 대부업체 합동점검(12.21)</t>
  </si>
  <si>
    <t>공정경제과-20031</t>
  </si>
  <si>
    <t>김영구</t>
  </si>
  <si>
    <t>https://opengov.seoul.go.kr/sanction/16849618</t>
  </si>
  <si>
    <t>예방과-17002</t>
  </si>
  <si>
    <t>https://opengov.seoul.go.kr/sanction/16849619</t>
  </si>
  <si>
    <t>전력요금 지출현황 보고(2018년 11월)</t>
  </si>
  <si>
    <t>시설관리과-36278</t>
  </si>
  <si>
    <t>https://opengov.seoul.go.kr/sanction/16849620</t>
  </si>
  <si>
    <t>2019년 1월중 소방이륜차 승차대원 안전사고방지 교육 자체계획</t>
  </si>
  <si>
    <t>양재119안전센터-5834</t>
  </si>
  <si>
    <t>https://opengov.seoul.go.kr/sanction/16849621</t>
  </si>
  <si>
    <t>월드컵공원 안내소 물품창고 설치 계획</t>
  </si>
  <si>
    <t>공원운영과-16778</t>
  </si>
  <si>
    <t>유동우</t>
  </si>
  <si>
    <t>https://opengov.seoul.go.kr/sanction/16849622</t>
  </si>
  <si>
    <t>행정심판청구 사건 심리기일 통지(제1회)</t>
  </si>
  <si>
    <t>서울특별시행정심판위원회-9187</t>
  </si>
  <si>
    <t>https://opengov.seoul.go.kr/sanction/16849623</t>
  </si>
  <si>
    <t>주택소유현황 검색결과 송부(673)</t>
  </si>
  <si>
    <t>주택정책과-23064</t>
  </si>
  <si>
    <t>https://opengov.seoul.go.kr/sanction/16849624</t>
  </si>
  <si>
    <t>국내출장 여비 지급</t>
  </si>
  <si>
    <t>길동119안전센터-5526</t>
  </si>
  <si>
    <t>https://opengov.seoul.go.kr/sanction/16849625</t>
  </si>
  <si>
    <t>서울브랜드 리플렛 제작비 지출</t>
  </si>
  <si>
    <t>도시브랜드담당관-10827</t>
  </si>
  <si>
    <t>https://opengov.seoul.go.kr/sanction/16849626</t>
  </si>
  <si>
    <t>간호2과 병동팀장 격려 식사비 지급</t>
  </si>
  <si>
    <t>간호1과-1534</t>
  </si>
  <si>
    <t>https://opengov.seoul.go.kr/sanction/16849627</t>
  </si>
  <si>
    <t>화재안전특별조사 자진개선 이행여부 확인점검 계획(엿장수노래방건물 등 6개소)</t>
  </si>
  <si>
    <t>예방과-28426</t>
  </si>
  <si>
    <t>https://opengov.seoul.go.kr/sanction/16849628</t>
  </si>
  <si>
    <t>화재안전특별조사 지적사항 자진개선 결과보고(온리포유 모텔)</t>
  </si>
  <si>
    <t>예방과-13355</t>
  </si>
  <si>
    <t>https://opengov.seoul.go.kr/sanction/16849629</t>
  </si>
  <si>
    <t>관광숙박업 사업계획승인 신청에 따른 소방 협의 통보(가리봉동 135-90)</t>
  </si>
  <si>
    <t>예방과-31413</t>
  </si>
  <si>
    <t>조보람</t>
  </si>
  <si>
    <t>2019년 제1차  폐기대상 기록물에 대한 부서 의견 제출</t>
  </si>
  <si>
    <t>시설계획과-14974</t>
  </si>
  <si>
    <t>https://opengov.seoul.go.kr/sanction/16849630</t>
  </si>
  <si>
    <t>막여과시설운영관리</t>
  </si>
  <si>
    <t>운영 일지(침지, 가압) 2018/12/21, 금</t>
  </si>
  <si>
    <t>정수과-13534</t>
  </si>
  <si>
    <t>김원중</t>
  </si>
  <si>
    <t>https://opengov.seoul.go.kr/sanction/16849631</t>
  </si>
  <si>
    <t>급수업종변경처리</t>
  </si>
  <si>
    <t>급수업종변경 처리조서</t>
  </si>
  <si>
    <t>요금과-32889</t>
  </si>
  <si>
    <t>김춘근</t>
  </si>
  <si>
    <t>근무일지(고척119안전센터, 2018-12-22)</t>
  </si>
  <si>
    <t>고척119안전센터-5617</t>
  </si>
  <si>
    <t>https://opengov.seoul.go.kr/sanction/16849632</t>
  </si>
  <si>
    <t>구급활동일지 전자결재 보고</t>
  </si>
  <si>
    <t>신월119안전센터-5735</t>
  </si>
  <si>
    <t>나승우</t>
  </si>
  <si>
    <t>https://opengov.seoul.go.kr/sanction/16849633</t>
  </si>
  <si>
    <t>제108기 신규임용자과정 소방관서 실습 계획 알림</t>
  </si>
  <si>
    <t>소방행정과-18505</t>
  </si>
  <si>
    <t>김희수</t>
  </si>
  <si>
    <t>https://opengov.seoul.go.kr/sanction/16849634</t>
  </si>
  <si>
    <t>직영반 작업일지(2018.12.22.)</t>
  </si>
  <si>
    <t>도로보수과-7106</t>
  </si>
  <si>
    <t>https://opengov.seoul.go.kr/sanction/16849635</t>
  </si>
  <si>
    <t>소방특별조사 세부조사표(디오트쇼핑몰)</t>
  </si>
  <si>
    <t>시설관리과-36267</t>
  </si>
  <si>
    <t>김용민</t>
  </si>
  <si>
    <t>세출예산 배정요청(기간제근로자등보수)</t>
  </si>
  <si>
    <t>행정지원과-36295</t>
  </si>
  <si>
    <t>https://opengov.seoul.go.kr/sanction/16849636</t>
  </si>
  <si>
    <t>소방시설 완공검사증명서 대상 자료조사 결과보고(서**립 양**인**복**)</t>
  </si>
  <si>
    <t>양재119안전센터-5833</t>
  </si>
  <si>
    <t>이종원</t>
  </si>
  <si>
    <t>https://opengov.seoul.go.kr/sanction/16849637</t>
  </si>
  <si>
    <t>비상대비교육</t>
  </si>
  <si>
    <t>민방위재난안전교육원 19년 1월 중 비상대비업무역량강화과정 교육생 추천</t>
  </si>
  <si>
    <t>민방위담당관-17875</t>
  </si>
  <si>
    <t>https://opengov.seoul.go.kr/sanction/16849638</t>
  </si>
  <si>
    <t>장애인인권분야복지상운영</t>
  </si>
  <si>
    <t>2018년 장애인 인권침해 정보제공자 보상금 지급</t>
  </si>
  <si>
    <t>장애인복지정책과-21292</t>
  </si>
  <si>
    <t>김구슬</t>
  </si>
  <si>
    <t>https://opengov.seoul.go.kr/sanction/16849639</t>
  </si>
  <si>
    <t>불용결정통보서(덤프트럭-81라1085)</t>
  </si>
  <si>
    <t>관리단속과-11627</t>
  </si>
  <si>
    <t>심진경</t>
  </si>
  <si>
    <t>https://opengov.seoul.go.kr/sanction/16870542</t>
  </si>
  <si>
    <t>상수도 GIS 시설물 현장조사서 샘플 조사결과 보고(종로,성북)</t>
  </si>
  <si>
    <t>급수운영과-27903</t>
  </si>
  <si>
    <t>윤태현</t>
  </si>
  <si>
    <t>https://opengov.seoul.go.kr/sanction/16849640</t>
  </si>
  <si>
    <t>의료급여기금특별회계관리</t>
  </si>
  <si>
    <t>의료급여기금 특별회계 징수보고서 제출(2018년 11월)</t>
  </si>
  <si>
    <t>희망복지지원과-24708</t>
  </si>
  <si>
    <t>류민국</t>
  </si>
  <si>
    <t>https://opengov.seoul.go.kr/sanction/16870541</t>
  </si>
  <si>
    <t>장애인편의시설 건축 협의</t>
  </si>
  <si>
    <t>공공주택건설사업계획 승인 재협의 회신(양원지구)</t>
  </si>
  <si>
    <t>장애인자립지원과-23089</t>
  </si>
  <si>
    <t>손다래</t>
  </si>
  <si>
    <t>https://opengov.seoul.go.kr/sanction/16849641</t>
  </si>
  <si>
    <t>여비제도 개선을 위한 실태조사 관련 자료 제출</t>
  </si>
  <si>
    <t>약제부-6617</t>
  </si>
  <si>
    <t>https://opengov.seoul.go.kr/sanction/16849642</t>
  </si>
  <si>
    <t>설계업·감리업 등록사항 알림【(주)와이디이엔지_전문감리업,정문설계업2종】</t>
  </si>
  <si>
    <t>시민봉사담당관-28548</t>
  </si>
  <si>
    <t>특수차량(조연차) 출동불능장애 발생 알림</t>
  </si>
  <si>
    <t>현장대응단-10354</t>
  </si>
  <si>
    <t>https://opengov.seoul.go.kr/sanction/16849643</t>
  </si>
  <si>
    <t>청사 유지관리 소모품 구매(은박매트 등 7종)</t>
  </si>
  <si>
    <t>현장대응단-8878</t>
  </si>
  <si>
    <t>조한재</t>
  </si>
  <si>
    <t>https://opengov.seoul.go.kr/sanction/16849644</t>
  </si>
  <si>
    <t>초과근무 관련</t>
  </si>
  <si>
    <t>초과근무명령서(세곡119안전센터, 2018-12-24)</t>
  </si>
  <si>
    <t>세곡119안전센터-4180</t>
  </si>
  <si>
    <t>허남영</t>
  </si>
  <si>
    <t>https://opengov.seoul.go.kr/sanction/16849645</t>
  </si>
  <si>
    <t>12월중 예방과 출장여비 지출</t>
  </si>
  <si>
    <t>예방과-20600</t>
  </si>
  <si>
    <t>https://opengov.seoul.go.kr/sanction/16849646</t>
  </si>
  <si>
    <t>영양평가관원검사관리</t>
  </si>
  <si>
    <t>식품 검사결과 회보(은평구)</t>
  </si>
  <si>
    <t>식품의약품부-11952</t>
  </si>
  <si>
    <t>조주연</t>
  </si>
  <si>
    <t>https://opengov.seoul.go.kr/sanction/16849647</t>
  </si>
  <si>
    <t>예방과 국내여비 지급(12.1.~12.15.)</t>
  </si>
  <si>
    <t>예방과-31428</t>
  </si>
  <si>
    <t>https://opengov.seoul.go.kr/sanction/16870540</t>
  </si>
  <si>
    <t>유효기간 경과 구급의약품 폐기처분 계획 보고</t>
  </si>
  <si>
    <t>후암119안전센터-5623</t>
  </si>
  <si>
    <t>https://opengov.seoul.go.kr/sanction/16849648</t>
  </si>
  <si>
    <t>주택용소방시설 촉진 현수막 구매</t>
  </si>
  <si>
    <t>예방과-20624</t>
  </si>
  <si>
    <t>https://opengov.seoul.go.kr/sanction/16849649</t>
  </si>
  <si>
    <t>스마트불편신고 운영관리</t>
  </si>
  <si>
    <t>스마트폰 어플리케이션(앱) 시스템 변경 문의스마트폰 어플리케...</t>
  </si>
  <si>
    <t>공간정보담당관-12428</t>
  </si>
  <si>
    <t>박지현</t>
  </si>
  <si>
    <t>공간정보담당관</t>
  </si>
  <si>
    <t>구급대원 폭행피해 근절 및 보호대책 관련 순회교육 알림</t>
  </si>
  <si>
    <t>재난관리과-8325</t>
  </si>
  <si>
    <t>https://opengov.seoul.go.kr/sanction/16849650</t>
  </si>
  <si>
    <t>포장복구 작업지시 (강남 311~312,  서초 144)</t>
  </si>
  <si>
    <t>급수운영과-20129</t>
  </si>
  <si>
    <t>https://opengov.seoul.go.kr/sanction/16849651</t>
  </si>
  <si>
    <t>감사일반관리</t>
  </si>
  <si>
    <t>[이송] 공무원범죄처분결과통보에 대한 행정처분 결과 회신 요청(서울특별시)</t>
  </si>
  <si>
    <t>감사담당관-19663</t>
  </si>
  <si>
    <t>김양선</t>
  </si>
  <si>
    <t>안전시설등 완비증명서 재발급 계획보고[엠노래연습장]</t>
  </si>
  <si>
    <t>예방과-27624</t>
  </si>
  <si>
    <t>소방관계법령 위반에 따른 조치명령서[에세스빌딩]</t>
  </si>
  <si>
    <t>예방과-20588</t>
  </si>
  <si>
    <t>https://opengov.seoul.go.kr/sanction/16849652</t>
  </si>
  <si>
    <t>수도계량기 원격검침 대상 제출</t>
  </si>
  <si>
    <t>요금과-31130</t>
  </si>
  <si>
    <t>https://opengov.seoul.go.kr/sanction/16849653</t>
  </si>
  <si>
    <t>국민기초생활수급자 현황 관리</t>
  </si>
  <si>
    <t>2018년 사업 성별영향평가서 제출</t>
  </si>
  <si>
    <t>희망복지지원과-24707</t>
  </si>
  <si>
    <t>백현기</t>
  </si>
  <si>
    <t>https://opengov.seoul.go.kr/sanction/16849654</t>
  </si>
  <si>
    <t>건축허가신청에 따른 급수협의 회신(가산동 147-*)</t>
  </si>
  <si>
    <t>급수운영과-25869</t>
  </si>
  <si>
    <t>https://opengov.seoul.go.kr/sanction/16849655</t>
  </si>
  <si>
    <t>4분기 청렴·친절 유공 표창장 제작 구매 계획</t>
  </si>
  <si>
    <t>소방감사담당관-15210</t>
  </si>
  <si>
    <t>안용성</t>
  </si>
  <si>
    <t>https://opengov.seoul.go.kr/sanction/16849656</t>
  </si>
  <si>
    <t>소방시설공사착공신고</t>
  </si>
  <si>
    <t>소방시설공사 착공신고 처리완료 알림[2018-214, 종암동 3-39외 2필지]</t>
  </si>
  <si>
    <t>예방과-16071</t>
  </si>
  <si>
    <t>박종구</t>
  </si>
  <si>
    <t>건설폐기물 처리용역 준공검사 결과 알림(동부3공구, 6차)</t>
  </si>
  <si>
    <t>토목부-21824</t>
  </si>
  <si>
    <t>https://opengov.seoul.go.kr/sanction/16870539</t>
  </si>
  <si>
    <t>요금과-23490</t>
  </si>
  <si>
    <t>김명석</t>
  </si>
  <si>
    <t>https://opengov.seoul.go.kr/sanction/16849657</t>
  </si>
  <si>
    <t>2018년 12월 소방과학연구센터 연구학습세미나 결과 보고</t>
  </si>
  <si>
    <t>소방과학연구센터-983</t>
  </si>
  <si>
    <t>https://opengov.seoul.go.kr/sanction/16849658</t>
  </si>
  <si>
    <t>근무변경 결재 신청(2018. 12. 25.(화))</t>
  </si>
  <si>
    <t>현장대응단-11676</t>
  </si>
  <si>
    <t>장혜림</t>
  </si>
  <si>
    <t>https://opengov.seoul.go.kr/sanction/16870538</t>
  </si>
  <si>
    <t>전화민원 처리 결과 보고(코코상가)</t>
  </si>
  <si>
    <t>예방과-20601</t>
  </si>
  <si>
    <t>이기수</t>
  </si>
  <si>
    <t>https://opengov.seoul.go.kr/sanction/16849659</t>
  </si>
  <si>
    <t>12월 전기요금 납부</t>
  </si>
  <si>
    <t>노량진119안전센터-5375</t>
  </si>
  <si>
    <t>백일선</t>
  </si>
  <si>
    <t>https://opengov.seoul.go.kr/sanction/16849660</t>
  </si>
  <si>
    <t>자동차대여사업 변경등록 알림[(주)레드캡투어,47310]- 사무실 연장계약</t>
  </si>
  <si>
    <t>시민봉사담당관-28549</t>
  </si>
  <si>
    <t>2018년 12월 사무관리비(신문구독료) 지출</t>
  </si>
  <si>
    <t>수락119안전센터-5037</t>
  </si>
  <si>
    <t>박장현</t>
  </si>
  <si>
    <t>수락119안전센터</t>
  </si>
  <si>
    <t>https://opengov.seoul.go.kr/sanction/16870537</t>
  </si>
  <si>
    <t>급수불편 민원 해소(용강동 149-25)</t>
  </si>
  <si>
    <t>현장민원과-24977</t>
  </si>
  <si>
    <t>성동제</t>
  </si>
  <si>
    <t>https://opengov.seoul.go.kr/sanction/16849661</t>
  </si>
  <si>
    <t>법령제도개선</t>
  </si>
  <si>
    <t>준공검사(18년 바꾸어요 희망으로 기획,원고,디자인 용역)조서</t>
  </si>
  <si>
    <t>법무담당관-18490</t>
  </si>
  <si>
    <t>https://opengov.seoul.go.kr/sanction/16849662</t>
  </si>
  <si>
    <t>요금과-32890</t>
  </si>
  <si>
    <t>https://opengov.seoul.go.kr/sanction/16849663</t>
  </si>
  <si>
    <t>2018년 연말 우수직원 표창(성북소방서장) 대상자 알림(구급대원)</t>
  </si>
  <si>
    <t>재난관리과-8301</t>
  </si>
  <si>
    <t>https://opengov.seoul.go.kr/sanction/16849664</t>
  </si>
  <si>
    <t>물재생센터운영</t>
  </si>
  <si>
    <t>물재생센터 주민협의회 구성·운영 계획(2019~2020년)</t>
  </si>
  <si>
    <t>물재생시설과-16532</t>
  </si>
  <si>
    <t>임윤석</t>
  </si>
  <si>
    <t>https://opengov.seoul.go.kr/sanction/16849665</t>
  </si>
  <si>
    <t>옥내급수관 지원금 지출-마포구 손기정로 32, 303호 (아현동 707)</t>
  </si>
  <si>
    <t>현장민원과-24985</t>
  </si>
  <si>
    <t>https://opengov.seoul.go.kr/sanction/16849666</t>
  </si>
  <si>
    <t>의료용마약류수급관리</t>
  </si>
  <si>
    <t>사용하고 남은 마약류 폐기 결과보고서</t>
  </si>
  <si>
    <t>약제과-3454</t>
  </si>
  <si>
    <t>신문호</t>
  </si>
  <si>
    <t>https://opengov.seoul.go.kr/sanction/16849667</t>
  </si>
  <si>
    <t>안전시설등 설치신고 서류검토 및 처리알림[크래프트한스]</t>
  </si>
  <si>
    <t>예방과-18762</t>
  </si>
  <si>
    <t>윤혁</t>
  </si>
  <si>
    <t>소방시설공사 착공 및 감리자 지정사항 수리 통보(신길로 190)</t>
  </si>
  <si>
    <t>예방과-27616</t>
  </si>
  <si>
    <t>2018년도 11월 감시자료 정비요청 및 감염병 신고·보고 기한 준수 철저 당부</t>
  </si>
  <si>
    <t>생활보건과-26778</t>
  </si>
  <si>
    <t>https://opengov.seoul.go.kr/sanction/16849668</t>
  </si>
  <si>
    <t>교통사고잦은곳개선사업운영</t>
  </si>
  <si>
    <t>교통사고 잦은 곳 개선사업 예산 재배정 알림(양강중학교 앞)</t>
  </si>
  <si>
    <t>교통운영과-21855</t>
  </si>
  <si>
    <t>손태빈</t>
  </si>
  <si>
    <t>https://opengov.seoul.go.kr/sanction/16849669</t>
  </si>
  <si>
    <t>장애인편의시설확충및관리</t>
  </si>
  <si>
    <t>2018 유니버설디자인환경 활성화를 위한 토론회 개최 안내</t>
  </si>
  <si>
    <t>장애인자립지원과-23080</t>
  </si>
  <si>
    <t>https://opengov.seoul.go.kr/sanction/16870536</t>
  </si>
  <si>
    <t>요금과-21122</t>
  </si>
  <si>
    <t>김용률</t>
  </si>
  <si>
    <t>2019년 1월중 이륜순찰 및 비상소화장치함 점검 계획</t>
  </si>
  <si>
    <t>양재119안전센터-5832</t>
  </si>
  <si>
    <t>https://opengov.seoul.go.kr/sanction/16849670</t>
  </si>
  <si>
    <t>행정지원과-26431</t>
  </si>
  <si>
    <t>https://opengov.seoul.go.kr/sanction/16849671</t>
  </si>
  <si>
    <t>북서울꿈의숲 12월29일~30일 공무직 휴일근무 명령</t>
  </si>
  <si>
    <t>북서울꿈의숲관리사무소-5804</t>
  </si>
  <si>
    <t>https://opengov.seoul.go.kr/sanction/16849672</t>
  </si>
  <si>
    <t>'18년12월 운동지원프로그램 강사료 정산내역 제출</t>
  </si>
  <si>
    <t>행정관리과-12633</t>
  </si>
  <si>
    <t>2018.12.22.(09:00 ~ 익일09:00 2팀 1소대 당번) 구급활동일지</t>
  </si>
  <si>
    <t>녹번119안전센터-6671</t>
  </si>
  <si>
    <t>강기범</t>
  </si>
  <si>
    <t>https://opengov.seoul.go.kr/sanction/16849673</t>
  </si>
  <si>
    <t>2018년 겨울철 쪽방 등 화재취약대상 소방안전관리 계획(2018.12)</t>
  </si>
  <si>
    <t>예방과-27631</t>
  </si>
  <si>
    <t>https://opengov.seoul.go.kr/sanction/16849674</t>
  </si>
  <si>
    <t>버스 배차간격 표시판이 안떠요*신고/위반장소: 서울특별시 관...</t>
  </si>
  <si>
    <t>교통정보과-19331</t>
  </si>
  <si>
    <t>출장결과보고서(2018.12.19.)</t>
  </si>
  <si>
    <t>재생협력과-18993</t>
  </si>
  <si>
    <t>https://opengov.seoul.go.kr/sanction/16849675</t>
  </si>
  <si>
    <t>계량기관리</t>
  </si>
  <si>
    <t>'17/18년도 계량기 동파대비 비상근무자 급량비 지급계획</t>
  </si>
  <si>
    <t>현장민원과-25654</t>
  </si>
  <si>
    <t>강병훈</t>
  </si>
  <si>
    <t>https://opengov.seoul.go.kr/sanction/16849676</t>
  </si>
  <si>
    <t>천호119안전센터 근무지정(2018-12-25)</t>
  </si>
  <si>
    <t>천호119안전센터-6680</t>
  </si>
  <si>
    <t>https://opengov.seoul.go.kr/sanction/16849677</t>
  </si>
  <si>
    <t>고시원 안전시설 등 세부점검표(미니하우스)</t>
  </si>
  <si>
    <t>예방과-27625</t>
  </si>
  <si>
    <t>소송사무보고(판결문 접수)(관리번호 2017-0141, 과밀부담금 부과처분 취소)</t>
  </si>
  <si>
    <t>법률지원담당관-20888</t>
  </si>
  <si>
    <t>장혜명</t>
  </si>
  <si>
    <t>https://opengov.seoul.go.kr/sanction/16849678</t>
  </si>
  <si>
    <t>도로굴착공사관리</t>
  </si>
  <si>
    <t>관급자재(아스콘) 물품검수조서 송부(2018년 포장도로 굴착복구공사 - 1등급)</t>
  </si>
  <si>
    <t>도로보수과-7553</t>
  </si>
  <si>
    <t>박해웅</t>
  </si>
  <si>
    <t>https://opengov.seoul.go.kr/sanction/16849679</t>
  </si>
  <si>
    <t>소방관계법령 위반에 따른 조치명령서[메트로알이디]</t>
  </si>
  <si>
    <t>예방과-20589</t>
  </si>
  <si>
    <t>https://opengov.seoul.go.kr/sanction/16849680</t>
  </si>
  <si>
    <t>차량운행일지 (2018-12-24 / 13조0680)</t>
  </si>
  <si>
    <t>요금과-23491</t>
  </si>
  <si>
    <t>https://opengov.seoul.go.kr/sanction/16849681</t>
  </si>
  <si>
    <t>소방안전대책</t>
  </si>
  <si>
    <t>77. 2018년 하반기 화재경계지구 소방안전대책 추진 결과보고</t>
  </si>
  <si>
    <t>예방과-16076</t>
  </si>
  <si>
    <t>https://opengov.seoul.go.kr/sanction/16849682</t>
  </si>
  <si>
    <t>일상경비 집행</t>
  </si>
  <si>
    <t>12월 중 부식구매 계획</t>
  </si>
  <si>
    <t>공릉119안전센터-5099</t>
  </si>
  <si>
    <t>https://opengov.seoul.go.kr/sanction/16849683</t>
  </si>
  <si>
    <t>누수감액-차감주 공동주택(별도)</t>
  </si>
  <si>
    <t>행정지원과-36294</t>
  </si>
  <si>
    <t>https://opengov.seoul.go.kr/sanction/16849684</t>
  </si>
  <si>
    <t>2018년 4분기 위험물 운송운반차량 불시가두검사 결과보고(76)</t>
  </si>
  <si>
    <t>예방과-27644</t>
  </si>
  <si>
    <t>https://opengov.seoul.go.kr/sanction/16849685</t>
  </si>
  <si>
    <t>감사원 일반관리</t>
  </si>
  <si>
    <t>조사개시 통보</t>
  </si>
  <si>
    <t>감사담당관-19662</t>
  </si>
  <si>
    <t>신경숙</t>
  </si>
  <si>
    <t>https://opengov.seoul.go.kr/sanction/16849686</t>
  </si>
  <si>
    <t>연가 결재 신청 (조사보조 김보라, 이은지)</t>
  </si>
  <si>
    <t>예방과-18917</t>
  </si>
  <si>
    <t>https://opengov.seoul.go.kr/sanction/16849687</t>
  </si>
  <si>
    <t>공사(물품용역) 지정명령부</t>
  </si>
  <si>
    <t>공사(물품) 검사원 지정 명령부</t>
  </si>
  <si>
    <t>정수시설과-10675</t>
  </si>
  <si>
    <t>박경원</t>
  </si>
  <si>
    <t>https://opengov.seoul.go.kr/sanction/16849688</t>
  </si>
  <si>
    <t>구급안전및상훈관리</t>
  </si>
  <si>
    <t>90. 하트세이버 추천 대상자 발생 보고</t>
  </si>
  <si>
    <t>재난관리과-7475</t>
  </si>
  <si>
    <t>https://opengov.seoul.go.kr/sanction/16849689</t>
  </si>
  <si>
    <t>12월중 전기요금 납부</t>
  </si>
  <si>
    <t>서빙고119안전센터-5506</t>
  </si>
  <si>
    <t>김정민</t>
  </si>
  <si>
    <t>https://opengov.seoul.go.kr/sanction/16849690</t>
  </si>
  <si>
    <t>안전시설등 완비증명서 재발급 계획보고[누이노래연습장]</t>
  </si>
  <si>
    <t>예방과-27623</t>
  </si>
  <si>
    <t>근무일지(방화119안전센터, 2018-12-16)</t>
  </si>
  <si>
    <t>방화119안전센터-5260</t>
  </si>
  <si>
    <t>https://opengov.seoul.go.kr/sanction/16849691</t>
  </si>
  <si>
    <t>성북구 지역사회혁신계획 협의·조정 결정서 송부</t>
  </si>
  <si>
    <t>지역공동체담당관-13728</t>
  </si>
  <si>
    <t>이영선</t>
  </si>
  <si>
    <t>https://opengov.seoul.go.kr/sanction/16849692</t>
  </si>
  <si>
    <t>요금과-21123</t>
  </si>
  <si>
    <t>초고층건축물 관련</t>
  </si>
  <si>
    <t>「초고층 및 지하연계 복합건축물」`18년 하반기 실태점검 결과보고</t>
  </si>
  <si>
    <t>시설안전과-18667</t>
  </si>
  <si>
    <t>김진균</t>
  </si>
  <si>
    <t>https://opengov.seoul.go.kr/sanction/16849693</t>
  </si>
  <si>
    <t>정비사업전문관리업신원조회</t>
  </si>
  <si>
    <t>정비사업전문관리업 변경등록 신청에 따른 신원조회 등 결격사유 조회 허가 요청</t>
  </si>
  <si>
    <t>재생협력과-18996</t>
  </si>
  <si>
    <t>행정 사무용품 구매 계획</t>
  </si>
  <si>
    <t>소방행정과-14126</t>
  </si>
  <si>
    <t>https://opengov.seoul.go.kr/sanction/16849694</t>
  </si>
  <si>
    <t>도로시설물원인자부담금관리</t>
  </si>
  <si>
    <t>2018년 12월 시효결손 결의</t>
  </si>
  <si>
    <t>도로시설과-13942</t>
  </si>
  <si>
    <t>https://opengov.seoul.go.kr/sanction/16849695</t>
  </si>
  <si>
    <t>2018년 공정무역 지원사업 예산변경 승인(아시아공정무역네트워크)</t>
  </si>
  <si>
    <t>사회적경제담당관-15580</t>
  </si>
  <si>
    <t>https://opengov.seoul.go.kr/sanction/16849696</t>
  </si>
  <si>
    <t>조례규칙심의회 상정 의뢰 (서울특별시 지하안전관리에 관한 조례)</t>
  </si>
  <si>
    <t>도로관리과-18968</t>
  </si>
  <si>
    <t>강다은</t>
  </si>
  <si>
    <t>https://opengov.seoul.go.kr/sanction/16849697</t>
  </si>
  <si>
    <t>(서무)업무계획및보고관리</t>
  </si>
  <si>
    <t>2018년 4/4분기 소방훈련 지원센터 운영 결과제출(현장대응단)</t>
  </si>
  <si>
    <t>현장대응단-8648</t>
  </si>
  <si>
    <t>안종엽</t>
  </si>
  <si>
    <t>https://opengov.seoul.go.kr/sanction/16849698</t>
  </si>
  <si>
    <t>약제과-3455</t>
  </si>
  <si>
    <t>https://opengov.seoul.go.kr/sanction/16849699</t>
  </si>
  <si>
    <t>12월 현안업무추진관련 특근매식비 지급(삼우정)</t>
  </si>
  <si>
    <t>주거재생과-15135</t>
  </si>
  <si>
    <t>https://opengov.seoul.go.kr/sanction/16849700</t>
  </si>
  <si>
    <t>양천구급수공사완료및사후관리</t>
  </si>
  <si>
    <t>굴착복구 의뢰(신정동 1008-1)</t>
  </si>
  <si>
    <t>급수운영과-31997</t>
  </si>
  <si>
    <t>https://opengov.seoul.go.kr/sanction/16849701</t>
  </si>
  <si>
    <t>2018년도 4분기 발생이자 결과보고(회현)</t>
  </si>
  <si>
    <t>회현119안전센터-4785</t>
  </si>
  <si>
    <t>김재순</t>
  </si>
  <si>
    <t>https://opengov.seoul.go.kr/sanction/16849702</t>
  </si>
  <si>
    <t>개인정보 교육 강사비 지급(2018.12.20.)</t>
  </si>
  <si>
    <t>서남권사업과-11045</t>
  </si>
  <si>
    <t>https://opengov.seoul.go.kr/sanction/16849703</t>
  </si>
  <si>
    <t>구급활동일지 보고 (2018.12.22. 09:00 ~ 12.23. 09:00 2팀 당번)</t>
  </si>
  <si>
    <t>을지로119안전센터-4898</t>
  </si>
  <si>
    <t>주명지</t>
  </si>
  <si>
    <t>https://opengov.seoul.go.kr/sanction/16849704</t>
  </si>
  <si>
    <t>청사 보일러(경동 나비엔) 고장발생 보고</t>
  </si>
  <si>
    <t>방이119안전센터-6438</t>
  </si>
  <si>
    <t>이걸영</t>
  </si>
  <si>
    <t>https://opengov.seoul.go.kr/sanction/16849705</t>
  </si>
  <si>
    <t>[정보공개] 서울시 공무원 시험 성적 열람 원합니다.</t>
  </si>
  <si>
    <t>인재채용과-9617</t>
  </si>
  <si>
    <t>김우람</t>
  </si>
  <si>
    <t>https://opengov.seoul.go.kr/sanction/16849706</t>
  </si>
  <si>
    <t>상수도 GIS 공무직 보험료 납부(2018년 12월)</t>
  </si>
  <si>
    <t>급수운영과-25913</t>
  </si>
  <si>
    <t>전인숙</t>
  </si>
  <si>
    <t>https://opengov.seoul.go.kr/sanction/16849707</t>
  </si>
  <si>
    <t>인사일반</t>
  </si>
  <si>
    <t>소방공무원 복직 신청</t>
  </si>
  <si>
    <t>소방행정과-12745</t>
  </si>
  <si>
    <t>이명우</t>
  </si>
  <si>
    <t>https://opengov.seoul.go.kr/sanction/16849708</t>
  </si>
  <si>
    <t>2018년 12월(1~15) 중부소방서 일숙직비 지급</t>
  </si>
  <si>
    <t>소방행정과-12737</t>
  </si>
  <si>
    <t>https://opengov.seoul.go.kr/sanction/16849709</t>
  </si>
  <si>
    <t>[도봉산]산악구조대 당직용 침구류 세탁비 지출 계획</t>
  </si>
  <si>
    <t>산악구조대-3943</t>
  </si>
  <si>
    <t>백경목</t>
  </si>
  <si>
    <t>https://opengov.seoul.go.kr/sanction/16849710</t>
  </si>
  <si>
    <t>구급활동일지 결재(2018. 12. 10. 18:00 ~ 익일 09:00, 6-7호)</t>
  </si>
  <si>
    <t>서초119안전센터-6919</t>
  </si>
  <si>
    <t>임채훈</t>
  </si>
  <si>
    <t>https://opengov.seoul.go.kr/sanction/16849711</t>
  </si>
  <si>
    <t>상수도공사계약체결관리</t>
  </si>
  <si>
    <t>1인 견적 수의계약 안내(안전총괄과 신설에 따른 정보통신공사)</t>
  </si>
  <si>
    <t>재무회계과-16530</t>
  </si>
  <si>
    <t>이정미</t>
  </si>
  <si>
    <t>https://opengov.seoul.go.kr/sanction/16870535</t>
  </si>
  <si>
    <t>축산물 검사 결과 알림</t>
  </si>
  <si>
    <t>동물위생시험소-14638</t>
  </si>
  <si>
    <t>https://opengov.seoul.go.kr/sanction/16849712</t>
  </si>
  <si>
    <t>일일공급량 보고(12월21일~12월23일)</t>
  </si>
  <si>
    <t>시설관리과-22966</t>
  </si>
  <si>
    <t>https://opengov.seoul.go.kr/sanction/16849713</t>
  </si>
  <si>
    <t>직업소개소 및 취업사기분야업무</t>
  </si>
  <si>
    <t>시장표창 공적심의 의뢰</t>
  </si>
  <si>
    <t>일자리정책담당관-21012</t>
  </si>
  <si>
    <t>https://opengov.seoul.go.kr/sanction/16849714</t>
  </si>
  <si>
    <t>친환경급식홍보지원</t>
  </si>
  <si>
    <t>외부법률자문 회신문 및 평가표 제출</t>
  </si>
  <si>
    <t>친환경급식과-13272</t>
  </si>
  <si>
    <t>이영휘</t>
  </si>
  <si>
    <t>https://opengov.seoul.go.kr/sanction/16849715</t>
  </si>
  <si>
    <t>92. 119구급대원 현장응급처치 표준지침 책자 인수증 제출</t>
  </si>
  <si>
    <t>재난관리과-7633</t>
  </si>
  <si>
    <t>https://opengov.seoul.go.kr/sanction/16870534</t>
  </si>
  <si>
    <t>행정지원과-27102</t>
  </si>
  <si>
    <t>https://opengov.seoul.go.kr/sanction/16849716</t>
  </si>
  <si>
    <t>포장복구 의뢰 (12. 24.)(2018년 강동구 암사1동외 17개동 상수도공사)</t>
  </si>
  <si>
    <t>시설관리과-23602</t>
  </si>
  <si>
    <t>물품검사(수)조서[복합기 토너 구매 계획]</t>
  </si>
  <si>
    <t>소방행정과-14875</t>
  </si>
  <si>
    <t>초과근무내역서(서교119안전센터, 2018-12-21)</t>
  </si>
  <si>
    <t>서교119안전센터-7150</t>
  </si>
  <si>
    <t>김현희</t>
  </si>
  <si>
    <t>https://opengov.seoul.go.kr/sanction/16870533</t>
  </si>
  <si>
    <t>요금과-32891</t>
  </si>
  <si>
    <t>https://opengov.seoul.go.kr/sanction/16849717</t>
  </si>
  <si>
    <t>(77. 성북) 차량동태정보조회 시스템 변경 요청</t>
  </si>
  <si>
    <t>현장대응단-8868</t>
  </si>
  <si>
    <t>전성관</t>
  </si>
  <si>
    <t>사가독서 학습휴가 독후감 제출(소방경 손옥)</t>
  </si>
  <si>
    <t>수서119안전센터-6706</t>
  </si>
  <si>
    <t>남기욱</t>
  </si>
  <si>
    <t>요금과-21124</t>
  </si>
  <si>
    <t>최현철</t>
  </si>
  <si>
    <t>https://opengov.seoul.go.kr/sanction/16849718</t>
  </si>
  <si>
    <t>청구인 보충서면 송부(서행심 2018-1475)</t>
  </si>
  <si>
    <t>서울특별시행정심판위원회-9179</t>
  </si>
  <si>
    <t>요금과-21195</t>
  </si>
  <si>
    <t>행정지원과-33449</t>
  </si>
  <si>
    <t>https://opengov.seoul.go.kr/sanction/16849719</t>
  </si>
  <si>
    <t>공무직(시설청소원) 조퇴 보고</t>
  </si>
  <si>
    <t>소방행정과-11952</t>
  </si>
  <si>
    <t>https://opengov.seoul.go.kr/sanction/16849720</t>
  </si>
  <si>
    <t>물품검사(수)조서(두산)</t>
  </si>
  <si>
    <t>서울특별시차량정비센터-15381</t>
  </si>
  <si>
    <t>https://opengov.seoul.go.kr/sanction/16849721</t>
  </si>
  <si>
    <t>행정지원과-33450</t>
  </si>
  <si>
    <t>https://opengov.seoul.go.kr/sanction/16849722</t>
  </si>
  <si>
    <t>송배수관부설계획관리</t>
  </si>
  <si>
    <t>기술용역 타당성심사 과업지시서 수정 통보</t>
  </si>
  <si>
    <t>배수과-10028</t>
  </si>
  <si>
    <t>배수과</t>
  </si>
  <si>
    <t>https://opengov.seoul.go.kr/sanction/16870532</t>
  </si>
  <si>
    <t>공무직 및 준공무직 관리</t>
  </si>
  <si>
    <t>청계천박물관 2018년 공무직 및 촉탁직 건강검진비 지출</t>
  </si>
  <si>
    <t>청계천박물관-2695</t>
  </si>
  <si>
    <t>https://opengov.seoul.go.kr/sanction/16849723</t>
  </si>
  <si>
    <t>건축(용도변경)허가 신청에 따른 협의 보완 회신[신당동 292-14]</t>
  </si>
  <si>
    <t>예방과-20580</t>
  </si>
  <si>
    <t>서수교</t>
  </si>
  <si>
    <t>도로보수과-7108</t>
  </si>
  <si>
    <t>https://opengov.seoul.go.kr/sanction/16870531</t>
  </si>
  <si>
    <t>문화행사관리</t>
  </si>
  <si>
    <t>2018년 제9회 토요 배리어프리영화관 운영 결과보고</t>
  </si>
  <si>
    <t>김나훈</t>
  </si>
  <si>
    <t>https://opengov.seoul.go.kr/sanction/16849724</t>
  </si>
  <si>
    <t>재향군인회지원</t>
  </si>
  <si>
    <t>'18년도 보조금 전용계좌 예금이자 반납 요청</t>
  </si>
  <si>
    <t>민방위담당관-17864</t>
  </si>
  <si>
    <t>이규영</t>
  </si>
  <si>
    <t>https://opengov.seoul.go.kr/sanction/16849725</t>
  </si>
  <si>
    <t>공무직 복무관리</t>
  </si>
  <si>
    <t>시설정비원 12.23일 초과근무 결과보고(오이종외1명)</t>
  </si>
  <si>
    <t>시설과-8172</t>
  </si>
  <si>
    <t>윤여경</t>
  </si>
  <si>
    <t>https://opengov.seoul.go.kr/sanction/16849726</t>
  </si>
  <si>
    <t>정비사업전문관리업 변경등록 신청에 따른 행정처분 및 이중등록 조회 요청</t>
  </si>
  <si>
    <t>재생협력과-18992</t>
  </si>
  <si>
    <t>건축허가 신청에 따른 급수협의 보고서 (도림동186-* 외1)</t>
  </si>
  <si>
    <t>시설관리과-30519</t>
  </si>
  <si>
    <t>https://opengov.seoul.go.kr/sanction/16849727</t>
  </si>
  <si>
    <t>고객서비스관리</t>
  </si>
  <si>
    <t>(총무) 시민관람서비스 운영 사무관리비 교부</t>
  </si>
  <si>
    <t>총무과-13710</t>
  </si>
  <si>
    <t>강경숙</t>
  </si>
  <si>
    <t>근무일지(현장대응단, 2018-12-22)</t>
  </si>
  <si>
    <t>현장대응단-9595</t>
  </si>
  <si>
    <t>홍정아</t>
  </si>
  <si>
    <t>https://opengov.seoul.go.kr/sanction/16849728</t>
  </si>
  <si>
    <t>서울미디어시티비엔날레 2018 작품 액자보수비 지급</t>
  </si>
  <si>
    <t>전시과-8873</t>
  </si>
  <si>
    <t>권진</t>
  </si>
  <si>
    <t>https://opengov.seoul.go.kr/sanction/16866859</t>
  </si>
  <si>
    <t>준공(기성) 시행(2018년 전기설비 유지보수 공사)</t>
  </si>
  <si>
    <t>시설관리과-35214</t>
  </si>
  <si>
    <t>배형진</t>
  </si>
  <si>
    <t>https://opengov.seoul.go.kr/sanction/16849729</t>
  </si>
  <si>
    <t>송신소유지관리</t>
  </si>
  <si>
    <t>「tbs 교통방송 통합송신소 구축」사업 발주 계획</t>
  </si>
  <si>
    <t>기술국-9151</t>
  </si>
  <si>
    <t>https://opengov.seoul.go.kr/sanction/16881354</t>
  </si>
  <si>
    <t>요금과-26287</t>
  </si>
  <si>
    <t>정풍년</t>
  </si>
  <si>
    <t>https://opengov.seoul.go.kr/sanction/16849730</t>
  </si>
  <si>
    <t>2019년 1월중 재난관리과 일일 보안당번근무 지정</t>
  </si>
  <si>
    <t>재난관리과-9506</t>
  </si>
  <si>
    <t>수도계량기 폐전처리(역촌동)</t>
  </si>
  <si>
    <t>요금과-31317</t>
  </si>
  <si>
    <t>지창구</t>
  </si>
  <si>
    <t>https://opengov.seoul.go.kr/sanction/16849731</t>
  </si>
  <si>
    <t>요금과-21121</t>
  </si>
  <si>
    <t>https://opengov.seoul.go.kr/sanction/16849732</t>
  </si>
  <si>
    <t>생활보조수당 및 보훈예우수당</t>
  </si>
  <si>
    <t>보훈예우수당 자격변동자 등 확인 요청</t>
  </si>
  <si>
    <t>복지정책과-24249</t>
  </si>
  <si>
    <t>https://opengov.seoul.go.kr/sanction/16849733</t>
  </si>
  <si>
    <t>4분기 안심화장실 상시 점검 결과 보고(을지로)</t>
  </si>
  <si>
    <t>을지로119안전센터-4899</t>
  </si>
  <si>
    <t>도상민</t>
  </si>
  <si>
    <t>https://opengov.seoul.go.kr/sanction/16849734</t>
  </si>
  <si>
    <t>나눔이웃.나눔가게사업관련 관계자 격려 간담회비 지급</t>
  </si>
  <si>
    <t>희망복지지원과-24701</t>
  </si>
  <si>
    <t>https://opengov.seoul.go.kr/sanction/16849735</t>
  </si>
  <si>
    <t>택시물류과-42629</t>
  </si>
  <si>
    <t>검사원지정요구서(제설작업용 방한용품)</t>
  </si>
  <si>
    <t>공원운영과-15131</t>
  </si>
  <si>
    <t>김일환</t>
  </si>
  <si>
    <t>https://opengov.seoul.go.kr/sanction/16849736</t>
  </si>
  <si>
    <t>피청구인 답변서 송부(서행심 2018-1498)</t>
  </si>
  <si>
    <t>서울특별시행정심판위원회-9178</t>
  </si>
  <si>
    <t>사업계획승인신청에 따른 협의 회신(강서구 등촌동 511-4)</t>
  </si>
  <si>
    <t>시설관리과-23728</t>
  </si>
  <si>
    <t>https://opengov.seoul.go.kr/sanction/16849737</t>
  </si>
  <si>
    <t>2018년 장기재직 특별휴가 사용계획 변경 알림(현장대응단)-12.24.</t>
  </si>
  <si>
    <t>현장대응단-9816</t>
  </si>
  <si>
    <t>https://opengov.seoul.go.kr/sanction/16849738</t>
  </si>
  <si>
    <t>구급활동일지 결재(2018. 12. 12. 18:00 ~ 익일 09:00, 6-7호)</t>
  </si>
  <si>
    <t>서초119안전센터-6920</t>
  </si>
  <si>
    <t>https://opengov.seoul.go.kr/sanction/16849739</t>
  </si>
  <si>
    <t>소방행정과 12월(03~07) 국내여비 지급</t>
  </si>
  <si>
    <t>소방행정과-12738</t>
  </si>
  <si>
    <t>https://opengov.seoul.go.kr/sanction/16849740</t>
  </si>
  <si>
    <t>물환경연구부-11441</t>
  </si>
  <si>
    <t>https://opengov.seoul.go.kr/sanction/16849741</t>
  </si>
  <si>
    <t>차집관거성능개선및유지관리</t>
  </si>
  <si>
    <t>하남강일 공공주택지구 차집관로 매설 관련 협의회신</t>
  </si>
  <si>
    <t>물재생시설과-16520</t>
  </si>
  <si>
    <t>https://opengov.seoul.go.kr/sanction/16849742</t>
  </si>
  <si>
    <t>한옥조성과-12320</t>
  </si>
  <si>
    <t>https://opengov.seoul.go.kr/sanction/16849743</t>
  </si>
  <si>
    <t>재무회계과-16531</t>
  </si>
  <si>
    <t>https://opengov.seoul.go.kr/sanction/16870530</t>
  </si>
  <si>
    <t>택시및화물유가보조금관리</t>
  </si>
  <si>
    <t>2018년도 12월 택시요금 카드결제 보조금 정산결과 보고</t>
  </si>
  <si>
    <t>택시물류과-42666</t>
  </si>
  <si>
    <t>https://opengov.seoul.go.kr/sanction/16849744</t>
  </si>
  <si>
    <t>개발사업관련협의</t>
  </si>
  <si>
    <t>녹번제1구역2지구 준공인가 재협의 회신</t>
  </si>
  <si>
    <t>공원조성과-13904</t>
  </si>
  <si>
    <t>최형순</t>
  </si>
  <si>
    <t>https://opengov.seoul.go.kr/sanction/16849745</t>
  </si>
  <si>
    <t>2019년 상반기 공립박물관 설립타당성 사전평가 신청 안내</t>
  </si>
  <si>
    <t>박물관과-13028</t>
  </si>
  <si>
    <t>정영래</t>
  </si>
  <si>
    <t>https://opengov.seoul.go.kr/sanction/16849746</t>
  </si>
  <si>
    <t>수도조례위반단속및과태료청구</t>
  </si>
  <si>
    <t>조례위반 과태료 징수금 포상금 지출(2018년6회)</t>
  </si>
  <si>
    <t>요금과-21366</t>
  </si>
  <si>
    <t>https://opengov.seoul.go.kr/sanction/16866858</t>
  </si>
  <si>
    <t>물품검사(수)조서(플로어힌지)</t>
  </si>
  <si>
    <t>원무과-17848</t>
  </si>
  <si>
    <t>뚝섬전망문화콤플렉스 문화프로그램 운영</t>
  </si>
  <si>
    <t>물품매입요구서-뚝섬 자벌레 리모델링 공사(난방패널)-수정</t>
  </si>
  <si>
    <t>문화홍보과-2627</t>
  </si>
  <si>
    <t>https://opengov.seoul.go.kr/sanction/16849747</t>
  </si>
  <si>
    <t>2018년 12월 중 국내 출장여비 지급 계획(12.17.~12.21.)</t>
  </si>
  <si>
    <t>예방과-14493</t>
  </si>
  <si>
    <t>좌재승</t>
  </si>
  <si>
    <t>https://opengov.seoul.go.kr/sanction/16849748</t>
  </si>
  <si>
    <t>민생사법경찰단-25157</t>
  </si>
  <si>
    <t>https://opengov.seoul.go.kr/sanction/16849749</t>
  </si>
  <si>
    <t>시내마을버스노선신설및조정폐지</t>
  </si>
  <si>
    <t>여객자동차운송사업개선명령(한성여객 노선간 차량변경) 통보</t>
  </si>
  <si>
    <t>버스정책과-34930</t>
  </si>
  <si>
    <t>https://opengov.seoul.go.kr/sanction/16849750</t>
  </si>
  <si>
    <t>설계변경(2차) 심의위원회 개최 결과 보고(2018년 정릉동등 10개동 상수도공사)</t>
  </si>
  <si>
    <t>시설관리과-36277</t>
  </si>
  <si>
    <t>https://opengov.seoul.go.kr/sanction/16849751</t>
  </si>
  <si>
    <t>요금과-21196</t>
  </si>
  <si>
    <t>2018년 12월 파견직원 초과근무내역 보고</t>
  </si>
  <si>
    <t>예방과-14472</t>
  </si>
  <si>
    <t>https://opengov.seoul.go.kr/sanction/16849752</t>
  </si>
  <si>
    <t>2019년 소방재난본부 공무직 신규채용 추가합격자 후보자명부작성 보고</t>
  </si>
  <si>
    <t>소방행정과-32148</t>
  </si>
  <si>
    <t>https://opengov.seoul.go.kr/sanction/16849753</t>
  </si>
  <si>
    <t>소방시설 완공검사증명서 현장발급 계획보고 (제2018-82호)</t>
  </si>
  <si>
    <t>예방과-25886</t>
  </si>
  <si>
    <t>교통안전시설물원인자부담공사관리</t>
  </si>
  <si>
    <t>교통안전시설 원인자 부담공사 준공 확인 결과 보고&lt;교통안전시설물 원인자 부담공사(북아현 1-3구역)-신호&gt;</t>
  </si>
  <si>
    <t>기전과-12100</t>
  </si>
  <si>
    <t>정영술</t>
  </si>
  <si>
    <t>https://opengov.seoul.go.kr/sanction/16870529</t>
  </si>
  <si>
    <t>2019년 1월 소방용수시설 정기조사 계획보고</t>
  </si>
  <si>
    <t>신정119안전센터-5729</t>
  </si>
  <si>
    <t>https://opengov.seoul.go.kr/sanction/16849754</t>
  </si>
  <si>
    <t>세외수입 부과 승인 요청 (2017 서초구 여성안심 지킴이집 집행잔액)</t>
  </si>
  <si>
    <t>여성정책담당관-22800</t>
  </si>
  <si>
    <t>https://opengov.seoul.go.kr/sanction/16849755</t>
  </si>
  <si>
    <t>초과근무내역서(상도-2팀장 김순재 등 8명, 2018-12-21)</t>
  </si>
  <si>
    <t>상도119안전센터-5157</t>
  </si>
  <si>
    <t>정종훈</t>
  </si>
  <si>
    <t>https://opengov.seoul.go.kr/sanction/16870528</t>
  </si>
  <si>
    <t>18년 12월 현장대응단(지휘팀 내근)특근매식비 지출</t>
  </si>
  <si>
    <t>https://opengov.seoul.go.kr/sanction/16870527</t>
  </si>
  <si>
    <t>마을세무사</t>
  </si>
  <si>
    <t>표창장 직인 날인 요청</t>
  </si>
  <si>
    <t>세제과-17413</t>
  </si>
  <si>
    <t>https://opengov.seoul.go.kr/sanction/16849756</t>
  </si>
  <si>
    <t>구급활동일지 2018.12.22. 09:00~09:00 2팀(당번)</t>
  </si>
  <si>
    <t>휘경119안전센터-5743</t>
  </si>
  <si>
    <t>https://opengov.seoul.go.kr/sanction/16849757</t>
  </si>
  <si>
    <t>소방차량점검</t>
  </si>
  <si>
    <t>불용 소방차량(71더 8119) 환급 보험료 세입처리 결과 보고</t>
  </si>
  <si>
    <t>소방행정과-18489</t>
  </si>
  <si>
    <t>https://opengov.seoul.go.kr/sanction/16849758</t>
  </si>
  <si>
    <t>용역변경계약 체결 통보(서울기록원 건립공사 건설사업관리용역(감독권한대행)(3차))</t>
  </si>
  <si>
    <t>총무부-10829</t>
  </si>
  <si>
    <t>https://opengov.seoul.go.kr/sanction/16870526</t>
  </si>
  <si>
    <t>급수운영과-20130</t>
  </si>
  <si>
    <t>https://opengov.seoul.go.kr/sanction/16849759</t>
  </si>
  <si>
    <t>업무협의 회신(거여2-1지구 사업시행변경인가)</t>
  </si>
  <si>
    <t>물순환정책과-23289</t>
  </si>
  <si>
    <t>https://opengov.seoul.go.kr/sanction/16849760</t>
  </si>
  <si>
    <t>[도봉산] 산악구조대 12월중 기본업무수행급식비 지급 계획</t>
  </si>
  <si>
    <t>산악구조대-3944</t>
  </si>
  <si>
    <t>https://opengov.seoul.go.kr/sanction/16849761</t>
  </si>
  <si>
    <t>누수요금적용신청 처리결과 알림(고객번호29394486)</t>
  </si>
  <si>
    <t>행정지원과-29833</t>
  </si>
  <si>
    <t>https://opengov.seoul.go.kr/sanction/16849762</t>
  </si>
  <si>
    <t>2018년 12월 건강 보험료 납부(시간선택제)</t>
  </si>
  <si>
    <t>일자리정책담당관-20994</t>
  </si>
  <si>
    <t>박부경</t>
  </si>
  <si>
    <t>https://opengov.seoul.go.kr/sanction/16849763</t>
  </si>
  <si>
    <t>인입관폐쇄의뢰(역촌동)</t>
  </si>
  <si>
    <t>요금과-31318</t>
  </si>
  <si>
    <t>https://opengov.seoul.go.kr/sanction/16849764</t>
  </si>
  <si>
    <t>공무직(전기,건축)초과근무명령 신청(12월26일)</t>
  </si>
  <si>
    <t>총무과-36323</t>
  </si>
  <si>
    <t>행정사무기기 사무용품(토너,드럼) 구매비용 지급</t>
  </si>
  <si>
    <t>원무과-16973</t>
  </si>
  <si>
    <t>https://opengov.seoul.go.kr/sanction/16849765</t>
  </si>
  <si>
    <t>학대피해아동 발달평가비 지출</t>
  </si>
  <si>
    <t>서울특별시아동복지센터-15050</t>
  </si>
  <si>
    <t>조효진</t>
  </si>
  <si>
    <t>https://opengov.seoul.go.kr/sanction/16849766</t>
  </si>
  <si>
    <t>출장결과보고서(장.정호영, 교.서덕환 2018-12-21)</t>
  </si>
  <si>
    <t>예방과-21596</t>
  </si>
  <si>
    <t>사회복무요원 출장 결재 신청(소방행정과 이준호)</t>
  </si>
  <si>
    <t>소방행정과-14274</t>
  </si>
  <si>
    <t>강정일</t>
  </si>
  <si>
    <t>https://opengov.seoul.go.kr/sanction/16849767</t>
  </si>
  <si>
    <t>청소용역 직영화에 따른 시설청소원 휴게공간 대책안(잠원)</t>
  </si>
  <si>
    <t>잠원안내센터-2184</t>
  </si>
  <si>
    <t>김진백</t>
  </si>
  <si>
    <t>https://opengov.seoul.go.kr/sanction/16870525</t>
  </si>
  <si>
    <t>도로사면일반및유지관리</t>
  </si>
  <si>
    <t>2018년도 급경사지 통계관리 현황 자료 제출</t>
  </si>
  <si>
    <t>도로관리과-18978</t>
  </si>
  <si>
    <t>오광원</t>
  </si>
  <si>
    <t>https://opengov.seoul.go.kr/sanction/16849768</t>
  </si>
  <si>
    <t>화재안전특별조사 결과(크라운모텔)</t>
  </si>
  <si>
    <t>예방과-17001</t>
  </si>
  <si>
    <t>행정심판청구</t>
  </si>
  <si>
    <t>행정심판 답변서 제출요구(서행심 2018-1591)</t>
  </si>
  <si>
    <t>서울특별시행정심판위원회-9177</t>
  </si>
  <si>
    <t>2018년 12월 용수분야 소방훈련 실시 결과보고(개화)</t>
  </si>
  <si>
    <t>개화119안전센터-4886</t>
  </si>
  <si>
    <t>방염업무지원</t>
  </si>
  <si>
    <t>방염성능검사 시험실시 계획(제73-87호)</t>
  </si>
  <si>
    <t>예방과-18763</t>
  </si>
  <si>
    <t>2019년 상반기 공립미술관 설립타당성 사전평가 신청 안내</t>
  </si>
  <si>
    <t>박물관과-13029</t>
  </si>
  <si>
    <t>https://opengov.seoul.go.kr/sanction/16849769</t>
  </si>
  <si>
    <t>12월분 신문대금 납부</t>
  </si>
  <si>
    <t>노량진119안전센터-5374</t>
  </si>
  <si>
    <t>https://opengov.seoul.go.kr/sanction/16849770</t>
  </si>
  <si>
    <t>소방시설 완공검사증명서 발급사항 알림 [마곡지구 D21-* BL]</t>
  </si>
  <si>
    <t>예방과-25839</t>
  </si>
  <si>
    <t>https://opengov.seoul.go.kr/sanction/16849771</t>
  </si>
  <si>
    <t>고시원 안전시설 등 세부점검표(동선)</t>
  </si>
  <si>
    <t>예방과-27622</t>
  </si>
  <si>
    <t>누수탐지인력관리</t>
  </si>
  <si>
    <t>누수탐지 공무직 4대 보험료 납부(2018년 12월)</t>
  </si>
  <si>
    <t>급수운영과-25910</t>
  </si>
  <si>
    <t>https://opengov.seoul.go.kr/sanction/16849772</t>
  </si>
  <si>
    <t>상수도관로유지보수관리</t>
  </si>
  <si>
    <t>2018년 서울시 상수도관망 기술진단</t>
  </si>
  <si>
    <t>시설관리과-10676</t>
  </si>
  <si>
    <t>김동구</t>
  </si>
  <si>
    <t>https://opengov.seoul.go.kr/sanction/16849773</t>
  </si>
  <si>
    <t>동물위생시험소-14639</t>
  </si>
  <si>
    <t>https://opengov.seoul.go.kr/sanction/16849774</t>
  </si>
  <si>
    <t>소송사무보고(변론기일 출석)(관리번호 2017-0210, 건축시설계획폐지처분 등 취소)</t>
  </si>
  <si>
    <t>법률지원담당관-20887</t>
  </si>
  <si>
    <t>2018년 4/4분기 주택용 소방시설 설치 촉진 종합대책 실적보고(휘경)</t>
  </si>
  <si>
    <t>휘경119안전센터-5735</t>
  </si>
  <si>
    <t>https://opengov.seoul.go.kr/sanction/16849775</t>
  </si>
  <si>
    <t>택시물류과-42628</t>
  </si>
  <si>
    <t>운영 일지(침지, 가압) 2018/12/22, 토</t>
  </si>
  <si>
    <t>정수과-13550</t>
  </si>
  <si>
    <t>https://opengov.seoul.go.kr/sanction/16849776</t>
  </si>
  <si>
    <t>신축건축물 소방활동 자료조사 계획보고(중앙연립주택 재건축 정비사업)</t>
  </si>
  <si>
    <t>능동119안전센터-6158</t>
  </si>
  <si>
    <t>전용현</t>
  </si>
  <si>
    <t>https://opengov.seoul.go.kr/sanction/16870524</t>
  </si>
  <si>
    <t>서울식물원 12월 특별프로그램 관련 재료구입(장작)</t>
  </si>
  <si>
    <t>전시교육과-7786</t>
  </si>
  <si>
    <t>https://opengov.seoul.go.kr/sanction/16849777</t>
  </si>
  <si>
    <t>현장대응단 사무관리비 지출(출동간식비-구조2팀)</t>
  </si>
  <si>
    <t>현장대응단-10343</t>
  </si>
  <si>
    <t>한형진</t>
  </si>
  <si>
    <t>시설관리과-36427</t>
  </si>
  <si>
    <t>옥내급수관 지원금 지출-마포구 손기정로 32, 203호 (아현동 707)</t>
  </si>
  <si>
    <t>현장민원과-24986</t>
  </si>
  <si>
    <t>https://opengov.seoul.go.kr/sanction/16849778</t>
  </si>
  <si>
    <t>2018년 12월 의소대「119 안전지킴이」활동 결과보고</t>
  </si>
  <si>
    <t>신정119안전센터-5730</t>
  </si>
  <si>
    <t>권창록</t>
  </si>
  <si>
    <t>https://opengov.seoul.go.kr/sanction/16849779</t>
  </si>
  <si>
    <t>영조물 사고 관련 배상책임보험 접수 알림(북부-이수우)</t>
  </si>
  <si>
    <t>도로보수과-11095</t>
  </si>
  <si>
    <t>https://opengov.seoul.go.kr/sanction/16849780</t>
  </si>
  <si>
    <t>도로침하에 따른 시설물 점검요청(소화전) 회신</t>
  </si>
  <si>
    <t>급수운영과-23247</t>
  </si>
  <si>
    <t>https://opengov.seoul.go.kr/sanction/16849781</t>
  </si>
  <si>
    <t>재생협력과-19017</t>
  </si>
  <si>
    <t>장주호</t>
  </si>
  <si>
    <t>https://opengov.seoul.go.kr/sanction/16870523</t>
  </si>
  <si>
    <t>설계업·감리업 등록사항 알림【(주)와이디이엔지_전문감리업, 전문설계업2종】</t>
  </si>
  <si>
    <t>시민봉사담당관-28550</t>
  </si>
  <si>
    <t>근무일지(상도119안전센터, 2018-12-16)</t>
  </si>
  <si>
    <t>상도119안전센터-5155</t>
  </si>
  <si>
    <t>https://opengov.seoul.go.kr/sanction/16849782</t>
  </si>
  <si>
    <t>[정보공개] 지난 필기시험 점수 공개요청합니다.</t>
  </si>
  <si>
    <t>인재채용과-9616</t>
  </si>
  <si>
    <t>https://opengov.seoul.go.kr/sanction/16849783</t>
  </si>
  <si>
    <t>소방시설등 작동기능점검 조치명령 사전통지(윤일**)</t>
  </si>
  <si>
    <t>예방과-18967</t>
  </si>
  <si>
    <t>채종덕</t>
  </si>
  <si>
    <t>https://opengov.seoul.go.kr/sanction/16849784</t>
  </si>
  <si>
    <t>물품검사(수)조서-정보자료실 도서구입(2018-7차)</t>
  </si>
  <si>
    <t>총무과-13682</t>
  </si>
  <si>
    <t>https://opengov.seoul.go.kr/sanction/16849785</t>
  </si>
  <si>
    <t>준공검사조서(돈의문전시관 소화충압펌프 교체)</t>
  </si>
  <si>
    <t>총무과-13627</t>
  </si>
  <si>
    <t>https://opengov.seoul.go.kr/sanction/16849786</t>
  </si>
  <si>
    <t>구급활동일지 결재(2018. 12. 16. 09:00 ~ 익일 09:00, 6-7호)</t>
  </si>
  <si>
    <t>서초119안전센터-6918</t>
  </si>
  <si>
    <t>https://opengov.seoul.go.kr/sanction/16849787</t>
  </si>
  <si>
    <t>계획및훈련일반사항</t>
  </si>
  <si>
    <t>(겨울철 소방안전대책) 화재경계지구 소방훈련 계획 변경 알림</t>
  </si>
  <si>
    <t>재난관리과-8300</t>
  </si>
  <si>
    <t>오기성</t>
  </si>
  <si>
    <t>https://opengov.seoul.go.kr/sanction/16849788</t>
  </si>
  <si>
    <t>119 관제대의 구조 지령과 출동 시각을 알려주세요</t>
  </si>
  <si>
    <t>자원관리과-15280</t>
  </si>
  <si>
    <t>https://opengov.seoul.go.kr/sanction/16870522</t>
  </si>
  <si>
    <t>근무일지(방화119안전센터, 2018-12-22)</t>
  </si>
  <si>
    <t>방화119안전센터-5261</t>
  </si>
  <si>
    <t>https://opengov.seoul.go.kr/sanction/16849789</t>
  </si>
  <si>
    <t>2018년 4분기 위험물 운송·운반차량 불시가두검사 결과보고</t>
  </si>
  <si>
    <t>예방과-38740</t>
  </si>
  <si>
    <t>https://opengov.seoul.go.kr/sanction/16849790</t>
  </si>
  <si>
    <t>소방관계법령 위반에 따른 조치명령서[메트로호텔]</t>
  </si>
  <si>
    <t>예방과-20590</t>
  </si>
  <si>
    <t>https://opengov.seoul.go.kr/sanction/16849791</t>
  </si>
  <si>
    <t>2018. 12월 초과근무 수기분 인정</t>
  </si>
  <si>
    <t>건강증진과-24624</t>
  </si>
  <si>
    <t>https://opengov.seoul.go.kr/sanction/16849792</t>
  </si>
  <si>
    <t>2018년 12월 기전실 초과근무 내역</t>
  </si>
  <si>
    <t>자원관리과-15333</t>
  </si>
  <si>
    <t>소잉마스터 아카데미 작품전 운영관련 간담회비 지급</t>
  </si>
  <si>
    <t>주거재생과-15139</t>
  </si>
  <si>
    <t>https://opengov.seoul.go.kr/sanction/16849793</t>
  </si>
  <si>
    <t>준 공 검 사(감독)조서  [2018년 노면표시 유지보수공사(연간단가)]</t>
  </si>
  <si>
    <t>도로보수과-5624</t>
  </si>
  <si>
    <t>https://opengov.seoul.go.kr/sanction/16849794</t>
  </si>
  <si>
    <t>서울혁신파크조성운영</t>
  </si>
  <si>
    <t>「서울혁신파크」내진설계  구조전문가 자문결과 보고</t>
  </si>
  <si>
    <t>사회혁신담당관-13816</t>
  </si>
  <si>
    <t>신현성</t>
  </si>
  <si>
    <t>https://opengov.seoul.go.kr/sanction/16849795</t>
  </si>
  <si>
    <t>국제교류담당관-12872</t>
  </si>
  <si>
    <t>박인성</t>
  </si>
  <si>
    <t>여비제도 개선을 위한 실태조사 자료 제출</t>
  </si>
  <si>
    <t>총무과-10222</t>
  </si>
  <si>
    <t>이혜린</t>
  </si>
  <si>
    <t>https://opengov.seoul.go.kr/sanction/16849796</t>
  </si>
  <si>
    <t>(현장대응단) 2018 소화약제(홈, 분말) 사용알림</t>
  </si>
  <si>
    <t>현장대응단-10779</t>
  </si>
  <si>
    <t>최남규</t>
  </si>
  <si>
    <t>https://opengov.seoul.go.kr/sanction/16849797</t>
  </si>
  <si>
    <t>서울길 홈페이지 유지관리 용역사업 준공검수 결과보고</t>
  </si>
  <si>
    <t>자연생태과-21876</t>
  </si>
  <si>
    <t>https://opengov.seoul.go.kr/sanction/16870521</t>
  </si>
  <si>
    <t>시설관리과-30507</t>
  </si>
  <si>
    <t>불용차량(소나타) 매각 및 등록이전 결과 보고</t>
  </si>
  <si>
    <t>소방행정과-13036</t>
  </si>
  <si>
    <t>백운선</t>
  </si>
  <si>
    <t>https://opengov.seoul.go.kr/sanction/16849798</t>
  </si>
  <si>
    <t>검사원지정 요구[2018년 서울대공원 사업장폐기물 처리용역]</t>
  </si>
  <si>
    <t>총무과-13257</t>
  </si>
  <si>
    <t>https://opengov.seoul.go.kr/sanction/16849799</t>
  </si>
  <si>
    <t>노원구급수공사승인결정관리</t>
  </si>
  <si>
    <t>급수공사 승인(노원구 하계동)</t>
  </si>
  <si>
    <t>급수운영과-23246</t>
  </si>
  <si>
    <t>https://opengov.seoul.go.kr/sanction/16849800</t>
  </si>
  <si>
    <t>2018년 지하구 소방안전대책 보고</t>
  </si>
  <si>
    <t>예방과-14512</t>
  </si>
  <si>
    <t>https://opengov.seoul.go.kr/sanction/16849801</t>
  </si>
  <si>
    <t>저수조 청소및 수질검사 면제 요청 회신</t>
  </si>
  <si>
    <t>시설관리과-36279</t>
  </si>
  <si>
    <t>https://opengov.seoul.go.kr/sanction/16849802</t>
  </si>
  <si>
    <t>도시관리과-13301</t>
  </si>
  <si>
    <t>김응철</t>
  </si>
  <si>
    <t>https://opengov.seoul.go.kr/sanction/16866857</t>
  </si>
  <si>
    <t>디지털포렌식 수사지원 결과 보고(2018-1107)</t>
  </si>
  <si>
    <t>민생사법경찰단-25192</t>
  </si>
  <si>
    <t>https://opengov.seoul.go.kr/sanction/16849803</t>
  </si>
  <si>
    <t>화재안전특별조사 결과보고(탑***)</t>
  </si>
  <si>
    <t>예방과-13337</t>
  </si>
  <si>
    <t>https://opengov.seoul.go.kr/sanction/16849804</t>
  </si>
  <si>
    <t>민원이첩(자하문로 260앞 주차금지표지판 신설요청)에 대한 회신</t>
  </si>
  <si>
    <t>기전과-11255</t>
  </si>
  <si>
    <t>https://opengov.seoul.go.kr/sanction/16870520</t>
  </si>
  <si>
    <t>청구인 보충서면 송부(서행심 2018-1420, 1421)</t>
  </si>
  <si>
    <t>서울특별시행정심판위원회-9176</t>
  </si>
  <si>
    <t>기록물 이관 협조 요청</t>
  </si>
  <si>
    <t>보육담당관-25031</t>
  </si>
  <si>
    <t>이혜련</t>
  </si>
  <si>
    <t>https://opengov.seoul.go.kr/sanction/16849805</t>
  </si>
  <si>
    <t>오수및정화조수질민원검사및결과관리</t>
  </si>
  <si>
    <t>물환경연구부-11436</t>
  </si>
  <si>
    <t>https://opengov.seoul.go.kr/sanction/16849806</t>
  </si>
  <si>
    <t>물놀이형수경시설관리</t>
  </si>
  <si>
    <t>물놀이지역 수질조사 실시 결과 제출</t>
  </si>
  <si>
    <t>물재생시설과-16521</t>
  </si>
  <si>
    <t>남은정</t>
  </si>
  <si>
    <t>https://opengov.seoul.go.kr/sanction/16849807</t>
  </si>
  <si>
    <t>공사비 지원 신청에 따른 검토사항 보고(100-100 가동 지하1호)</t>
  </si>
  <si>
    <t>현장민원과-23306</t>
  </si>
  <si>
    <t>이종린</t>
  </si>
  <si>
    <t>https://opengov.seoul.go.kr/sanction/16849808</t>
  </si>
  <si>
    <t>공원운영과-16767</t>
  </si>
  <si>
    <t>장길아</t>
  </si>
  <si>
    <t>https://opengov.seoul.go.kr/sanction/16849809</t>
  </si>
  <si>
    <t>물품검사(수)조서(호암2터널 UPS외함 구매)</t>
  </si>
  <si>
    <t>기전과-6321</t>
  </si>
  <si>
    <t>https://opengov.seoul.go.kr/sanction/16849810</t>
  </si>
  <si>
    <t>부속의원운영</t>
  </si>
  <si>
    <t>시청 부속의원 의료용품 세탁비 지급</t>
  </si>
  <si>
    <t>인력개발과-27590</t>
  </si>
  <si>
    <t>김경미A</t>
  </si>
  <si>
    <t>https://opengov.seoul.go.kr/sanction/16849811</t>
  </si>
  <si>
    <t>공무직(시설경비원) 채용을 위한 결격사유 유무조회 결과</t>
  </si>
  <si>
    <t>행정지원과-27104</t>
  </si>
  <si>
    <t>김수한</t>
  </si>
  <si>
    <t>https://opengov.seoul.go.kr/sanction/16849812</t>
  </si>
  <si>
    <t>청사유지관리</t>
  </si>
  <si>
    <t>시설관리 업무일지(2018.12.21.금)</t>
  </si>
  <si>
    <t>총무과-13621</t>
  </si>
  <si>
    <t>노장훈</t>
  </si>
  <si>
    <t>https://opengov.seoul.go.kr/sanction/16849813</t>
  </si>
  <si>
    <t>2018년 12월 뚝섬안내센터 직원 국내(관내)출장 여비 지급</t>
  </si>
  <si>
    <t>뚝섬안내센터-2324</t>
  </si>
  <si>
    <t>https://opengov.seoul.go.kr/sanction/16849814</t>
  </si>
  <si>
    <t>2018년 12월 기관운영업무추진비 지출</t>
  </si>
  <si>
    <t>수락119안전센터-5036</t>
  </si>
  <si>
    <t>https://opengov.seoul.go.kr/sanction/16870519</t>
  </si>
  <si>
    <t>공동주택 소방차량 통과시스템 재정비 결과보고</t>
  </si>
  <si>
    <t>미아119안전센터-5656</t>
  </si>
  <si>
    <t>이일환</t>
  </si>
  <si>
    <t>https://opengov.seoul.go.kr/sanction/16849815</t>
  </si>
  <si>
    <t>시설관리과-30508</t>
  </si>
  <si>
    <t>현안업무 추진직원 급량비 지급(12월)</t>
  </si>
  <si>
    <t>뉴미디어담당관-11267</t>
  </si>
  <si>
    <t>https://opengov.seoul.go.kr/sanction/16849816</t>
  </si>
  <si>
    <t>화재안전특별조사 기간제 근로자(점검보조) 관서 실습 및 안전관리계획</t>
  </si>
  <si>
    <t>예방과-16125</t>
  </si>
  <si>
    <t>https://opengov.seoul.go.kr/sanction/16849817</t>
  </si>
  <si>
    <t>소셜벤처 육성지원</t>
  </si>
  <si>
    <t>서울시 청년 소셜벤처 창업 활성화 지원 지정기탁 입금 안내</t>
  </si>
  <si>
    <t>사회적경제담당관-15576</t>
  </si>
  <si>
    <t>https://opengov.seoul.go.kr/sanction/16849818</t>
  </si>
  <si>
    <t>공무직 및 기간제, 산림병해충, 공공안전관, 임기제, 산하공원 공공근로자 고용산재보험료 납부(12월분)</t>
  </si>
  <si>
    <t>공원운영과-15130</t>
  </si>
  <si>
    <t>https://opengov.seoul.go.kr/sanction/16849819</t>
  </si>
  <si>
    <t>주차장 태양광 발전시설 기초 및 포장복구 공사 설계변경 심의 위원회 결과 보고</t>
  </si>
  <si>
    <t>정수시설과-10421</t>
  </si>
  <si>
    <t>https://opengov.seoul.go.kr/sanction/16849820</t>
  </si>
  <si>
    <t>통신자료 제공 요청</t>
  </si>
  <si>
    <t>민생사법경찰단-25159</t>
  </si>
  <si>
    <t>조희숙</t>
  </si>
  <si>
    <t>https://opengov.seoul.go.kr/sanction/16849821</t>
  </si>
  <si>
    <t>2018년 4분기 청렴·친절 유공공무원 시장표창 대상자 알림</t>
  </si>
  <si>
    <t>소방감사담당관-15211</t>
  </si>
  <si>
    <t>https://opengov.seoul.go.kr/sanction/16849822</t>
  </si>
  <si>
    <t>자치법규사전보고</t>
  </si>
  <si>
    <t>서울특별시 이송조례안 사전보고</t>
  </si>
  <si>
    <t>법무담당관-18507</t>
  </si>
  <si>
    <t>https://opengov.seoul.go.kr/sanction/16849823</t>
  </si>
  <si>
    <t>준공검사(감독)조서(토양지하수 환경정보시스템 유지보수)</t>
  </si>
  <si>
    <t>물순환정책과-23321</t>
  </si>
  <si>
    <t>https://opengov.seoul.go.kr/sanction/16849824</t>
  </si>
  <si>
    <t>스페이스 살림 조성 사업</t>
  </si>
  <si>
    <t>업무지시전(주관부서 요청사항)</t>
  </si>
  <si>
    <t>설비부-17979</t>
  </si>
  <si>
    <t>윤대영</t>
  </si>
  <si>
    <t>https://opengov.seoul.go.kr/sanction/16849825</t>
  </si>
  <si>
    <t>2018년 하반기 감염방지위원회 개최 결과 보고</t>
  </si>
  <si>
    <t>재난관리과-9268</t>
  </si>
  <si>
    <t>https://opengov.seoul.go.kr/sanction/16849826</t>
  </si>
  <si>
    <t>겨울방학 외국인인턴사용을 위한 면접결과 통보</t>
  </si>
  <si>
    <t>종보전연구실-6182</t>
  </si>
  <si>
    <t>정소영</t>
  </si>
  <si>
    <t>https://opengov.seoul.go.kr/sanction/16849827</t>
  </si>
  <si>
    <t>구급활동일지(2018.12.22. 09:00~ 12.23. 09:00 2팀 당번)</t>
  </si>
  <si>
    <t>회현119안전센터-4783</t>
  </si>
  <si>
    <t>정우영</t>
  </si>
  <si>
    <t>https://opengov.seoul.go.kr/sanction/16849828</t>
  </si>
  <si>
    <t>피청구인 답변서 송부(서행심 2018-1443)</t>
  </si>
  <si>
    <t>서울특별시행정심판위원회-9175</t>
  </si>
  <si>
    <t>청사기전설비관리</t>
  </si>
  <si>
    <t>준공검사(감독)조서 [다솜관 태양광발전설비 설치 전기감리 용역]</t>
  </si>
  <si>
    <t>인재기획과-15013</t>
  </si>
  <si>
    <t>장재원</t>
  </si>
  <si>
    <t>https://opengov.seoul.go.kr/sanction/16849829</t>
  </si>
  <si>
    <t>소방항공대 소방시설 수리 요청</t>
  </si>
  <si>
    <t>소방항공대-4113</t>
  </si>
  <si>
    <t>https://opengov.seoul.go.kr/sanction/16849830</t>
  </si>
  <si>
    <t>부서운영 업무추진비 지급(직원격려, 소통 간담회)</t>
  </si>
  <si>
    <t>수질연구과-10020</t>
  </si>
  <si>
    <t>백경복</t>
  </si>
  <si>
    <t>https://opengov.seoul.go.kr/sanction/16849831</t>
  </si>
  <si>
    <t>&lt;응답소 민원&gt; 택시파업관련 민원</t>
  </si>
  <si>
    <t>택시물류과-42630</t>
  </si>
  <si>
    <t>당직상황근무일지(2018.12.24.월)</t>
  </si>
  <si>
    <t>소방행정과-14863</t>
  </si>
  <si>
    <t>김재현</t>
  </si>
  <si>
    <t>https://opengov.seoul.go.kr/sanction/16881355</t>
  </si>
  <si>
    <t>기전시설 11월사용분 공공요금 납부(상하수도요금, 2018. 12.31. 납기)</t>
  </si>
  <si>
    <t>기전과-11395</t>
  </si>
  <si>
    <t>https://opengov.seoul.go.kr/sanction/16849832</t>
  </si>
  <si>
    <t>물품검수조서 제출 요청(포장도로 굴착복구용 아스팔트 콘크리트 구매)</t>
  </si>
  <si>
    <t>관리단속과-11605</t>
  </si>
  <si>
    <t>김미정</t>
  </si>
  <si>
    <t>https://opengov.seoul.go.kr/sanction/16849833</t>
  </si>
  <si>
    <t>출장 결과 보고서 (김윤태, 오유미)</t>
  </si>
  <si>
    <t>재난관리과-7257</t>
  </si>
  <si>
    <t>오유미</t>
  </si>
  <si>
    <t>https://opengov.seoul.go.kr/sanction/16849834</t>
  </si>
  <si>
    <t>2018년도 제7차 출자출연기관 운영심의위원회 개최 결과 보고</t>
  </si>
  <si>
    <t>공기업담당관-15610</t>
  </si>
  <si>
    <t>전인성</t>
  </si>
  <si>
    <t>https://opengov.seoul.go.kr/sanction/16866856</t>
  </si>
  <si>
    <t>제안평가위원회 참석 요청</t>
  </si>
  <si>
    <t>통계데이터담당관-13583</t>
  </si>
  <si>
    <t>직영반 작업일지(2018.12.23.휴일)</t>
  </si>
  <si>
    <t>도로보수과-7110</t>
  </si>
  <si>
    <t>https://opengov.seoul.go.kr/sanction/16849835</t>
  </si>
  <si>
    <t>기관운영업무추진비 지출(간담회)</t>
  </si>
  <si>
    <t>길동119안전센터-5527</t>
  </si>
  <si>
    <t>https://opengov.seoul.go.kr/sanction/16870518</t>
  </si>
  <si>
    <t>소방관계법령 위반에 따른 조치명령서[정산빌딩]</t>
  </si>
  <si>
    <t>예방과-20591</t>
  </si>
  <si>
    <t>https://opengov.seoul.go.kr/sanction/16849836</t>
  </si>
  <si>
    <t>소방시설등 종합정밀점검 조치명령 사전통지(공릉2차신도브래뉴***)</t>
  </si>
  <si>
    <t>예방과-18926</t>
  </si>
  <si>
    <t>https://opengov.seoul.go.kr/sanction/16849837</t>
  </si>
  <si>
    <t>1차 정산시행(2018년 강동구 관내 상수도시설물 정비공사)</t>
  </si>
  <si>
    <t>시설관리과-23617</t>
  </si>
  <si>
    <t>이영동</t>
  </si>
  <si>
    <t>https://opengov.seoul.go.kr/sanction/16849838</t>
  </si>
  <si>
    <t>시설관리과-30509</t>
  </si>
  <si>
    <t>도시계획변경사전협상</t>
  </si>
  <si>
    <t>공공개발센터-11798</t>
  </si>
  <si>
    <t>장승권</t>
  </si>
  <si>
    <t>https://opengov.seoul.go.kr/sanction/16849839</t>
  </si>
  <si>
    <t>2018년 12월 『사이버 보안진단의 날』 시행 결과 알림</t>
  </si>
  <si>
    <t>현장대응단-8125</t>
  </si>
  <si>
    <t>권재운</t>
  </si>
  <si>
    <t>https://opengov.seoul.go.kr/sanction/16849840</t>
  </si>
  <si>
    <t>세출예산(일반관리비/수선유지비) 배정요구</t>
  </si>
  <si>
    <t>행정지원과-20209</t>
  </si>
  <si>
    <t>박지숙</t>
  </si>
  <si>
    <t>https://opengov.seoul.go.kr/sanction/16849841</t>
  </si>
  <si>
    <t>소방공무원 인사발령(육아휴직)</t>
  </si>
  <si>
    <t>소방행정과-12746</t>
  </si>
  <si>
    <t>https://opengov.seoul.go.kr/sanction/16849842</t>
  </si>
  <si>
    <t>2018년 12월 소방활동 장애지역 관리 추진실적 결과보고(개화)</t>
  </si>
  <si>
    <t>개화119안전센터-4887</t>
  </si>
  <si>
    <t>320번 버스 내부 환경 개선 건의</t>
  </si>
  <si>
    <t>버스정책과-34917</t>
  </si>
  <si>
    <t>준공검사(감독)조서(2018년 산업안전관리 유지보수 용역)</t>
  </si>
  <si>
    <t>원무과-16988</t>
  </si>
  <si>
    <t>https://opengov.seoul.go.kr/sanction/16849843</t>
  </si>
  <si>
    <t>한강협력계획(4개 핵심사업 추진)</t>
  </si>
  <si>
    <t>공공개발센터-11799</t>
  </si>
  <si>
    <t>서민수</t>
  </si>
  <si>
    <t>https://opengov.seoul.go.kr/sanction/16849844</t>
  </si>
  <si>
    <t>포장복구 작업지시</t>
  </si>
  <si>
    <t>포장도로 굴착복구공사 일일 감리업무 보고(12월17~21일)</t>
  </si>
  <si>
    <t>급수운영과-27904</t>
  </si>
  <si>
    <t>유명수</t>
  </si>
  <si>
    <t>https://opengov.seoul.go.kr/sanction/16849845</t>
  </si>
  <si>
    <t>신림-봉천터널공사관리</t>
  </si>
  <si>
    <t>건설공사장 정기(기동점검) 조치결과 보고(신림~봉천터널 도로건설공사(1공구))</t>
  </si>
  <si>
    <t>토목부-21830</t>
  </si>
  <si>
    <t>이상근</t>
  </si>
  <si>
    <t>https://opengov.seoul.go.kr/sanction/16870517</t>
  </si>
  <si>
    <t>희망온돌사업관련 기부금 전달식 간담회비(음료 등) 지급</t>
  </si>
  <si>
    <t>희망복지지원과-24702</t>
  </si>
  <si>
    <t>https://opengov.seoul.go.kr/sanction/16849846</t>
  </si>
  <si>
    <t>2018년 12월 가로등관제센터 공공요금 납부</t>
  </si>
  <si>
    <t>도로관리과-18976</t>
  </si>
  <si>
    <t>유용관</t>
  </si>
  <si>
    <t>https://opengov.seoul.go.kr/sanction/16856982</t>
  </si>
  <si>
    <t>민원처리업무</t>
  </si>
  <si>
    <t>민원[시장 내 고객선 관리] 회신</t>
  </si>
  <si>
    <t>소상공인지원과-16371</t>
  </si>
  <si>
    <t>https://opengov.seoul.go.kr/sanction/16870516</t>
  </si>
  <si>
    <t>종합정밀점검 조치명령서【KB우준타워】</t>
  </si>
  <si>
    <t>예방과-38744</t>
  </si>
  <si>
    <t>https://opengov.seoul.go.kr/sanction/16849847</t>
  </si>
  <si>
    <t>2018년 하반기 퇴직자 퇴임앨범 제작 비용 지출</t>
  </si>
  <si>
    <t>행정지원과-31730</t>
  </si>
  <si>
    <t>유수훈</t>
  </si>
  <si>
    <t>https://opengov.seoul.go.kr/sanction/16870515</t>
  </si>
  <si>
    <t>교통지도과-28710</t>
  </si>
  <si>
    <t>https://opengov.seoul.go.kr/sanction/16849848</t>
  </si>
  <si>
    <t>소방시설등 종합정밀점검 조치명령 사전통지(노원문**)</t>
  </si>
  <si>
    <t>예방과-18925</t>
  </si>
  <si>
    <t>https://opengov.seoul.go.kr/sanction/16849849</t>
  </si>
  <si>
    <t>서서울호수공원 『공원이 좋아』가이드북 책자 발간 인쇄비 지급</t>
  </si>
  <si>
    <t>공원운영과-16765</t>
  </si>
  <si>
    <t>https://opengov.seoul.go.kr/sanction/16849850</t>
  </si>
  <si>
    <t>검 사 원 지 정 요 구 서(물품_주식회사 더하다폴)</t>
  </si>
  <si>
    <t>의정담당관-11032</t>
  </si>
  <si>
    <t>급여담당자 변경 요청</t>
  </si>
  <si>
    <t>교통운영과-21857</t>
  </si>
  <si>
    <t>https://opengov.seoul.go.kr/sanction/16849851</t>
  </si>
  <si>
    <t>구급대원 교육훈련 기록표(오재훈)</t>
  </si>
  <si>
    <t>현장대응단-10346</t>
  </si>
  <si>
    <t>오재훈</t>
  </si>
  <si>
    <t>물환경연구부-11430</t>
  </si>
  <si>
    <t>https://opengov.seoul.go.kr/sanction/16849852</t>
  </si>
  <si>
    <t>행정지원과-33451</t>
  </si>
  <si>
    <t>https://opengov.seoul.go.kr/sanction/16849853</t>
  </si>
  <si>
    <t>화재특정소방대상물통보</t>
  </si>
  <si>
    <t>강남구 논현동 다세대주택 신축공사장 작업중 화재발생 알림</t>
  </si>
  <si>
    <t>현장대응단-11976</t>
  </si>
  <si>
    <t>이영한</t>
  </si>
  <si>
    <t>서울특별시아동복지센터-15048</t>
  </si>
  <si>
    <t>https://opengov.seoul.go.kr/sanction/16849854</t>
  </si>
  <si>
    <t>찾아가는 어린이 소방안전교실 소모품 구매비용 지급 의뢰</t>
  </si>
  <si>
    <t>소방행정과-13800</t>
  </si>
  <si>
    <t>https://opengov.seoul.go.kr/sanction/16849855</t>
  </si>
  <si>
    <t>시설관리과-30510</t>
  </si>
  <si>
    <t>기성(준공)시행(대현산배수지외 10개소 정밀안전진단 등 용역)</t>
  </si>
  <si>
    <t>시설관리과-35213</t>
  </si>
  <si>
    <t>https://opengov.seoul.go.kr/sanction/16870514</t>
  </si>
  <si>
    <t>경기 저상시내버스 운행실태 점검</t>
  </si>
  <si>
    <t>버스정책과-34965</t>
  </si>
  <si>
    <t>정주성</t>
  </si>
  <si>
    <t>2018년 12월중 재난관리과 간담회 개최</t>
  </si>
  <si>
    <t>재난관리과-7481</t>
  </si>
  <si>
    <t>https://opengov.seoul.go.kr/sanction/16849856</t>
  </si>
  <si>
    <t>소방시설 완공에 따른 소방활동자료조사 계획보고(**숙 건물)</t>
  </si>
  <si>
    <t>양재119안전센터-5831</t>
  </si>
  <si>
    <t>https://opengov.seoul.go.kr/sanction/16870513</t>
  </si>
  <si>
    <t>보호아동 프로그램 강사 경력증명서 발급(토탈공예)</t>
  </si>
  <si>
    <t>서울특별시아동복지센터-15049</t>
  </si>
  <si>
    <t>권선아</t>
  </si>
  <si>
    <t>https://opengov.seoul.go.kr/sanction/16849857</t>
  </si>
  <si>
    <t>공원물품구매</t>
  </si>
  <si>
    <t>여의도공원 수목 유지관리용 물품구입비 지급</t>
  </si>
  <si>
    <t>여의도공원관리사무소-3363</t>
  </si>
  <si>
    <t>https://opengov.seoul.go.kr/sanction/16849858</t>
  </si>
  <si>
    <t>교통영향분석개선대책심의결과종합및조정</t>
  </si>
  <si>
    <t>서울시 교통영향평가 심의의결보완서 통보(강서구 등촌동 공동주택 및 복합시설 신축공사)</t>
  </si>
  <si>
    <t>교통정책과-32053</t>
  </si>
  <si>
    <t>임단비</t>
  </si>
  <si>
    <t>https://opengov.seoul.go.kr/sanction/16870512</t>
  </si>
  <si>
    <t>행정과 일반</t>
  </si>
  <si>
    <t>직원 격려물품 구매 결과 보고</t>
  </si>
  <si>
    <t>소방행정과-14673</t>
  </si>
  <si>
    <t>https://opengov.seoul.go.kr/sanction/16849859</t>
  </si>
  <si>
    <t>서울시자살예방센터운영</t>
  </si>
  <si>
    <t>공고번호 부여 요청(서울시 자살예방센터 운영 민간위탁기관 모집 공고)</t>
  </si>
  <si>
    <t>보건의료정책과-40578</t>
  </si>
  <si>
    <t>민선정</t>
  </si>
  <si>
    <t>https://opengov.seoul.go.kr/sanction/16849860</t>
  </si>
  <si>
    <t>차량점검 수리 및 유지관리</t>
  </si>
  <si>
    <t>소방차량 수리 계획보고 (행당구급차 6호)</t>
  </si>
  <si>
    <t>소방행정과-13545</t>
  </si>
  <si>
    <t>고동균</t>
  </si>
  <si>
    <t>https://opengov.seoul.go.kr/sanction/16849861</t>
  </si>
  <si>
    <t>소방시설등 종합정밀점검 조치명령 사전통지(고려프**)</t>
  </si>
  <si>
    <t>예방과-18924</t>
  </si>
  <si>
    <t>https://opengov.seoul.go.kr/sanction/16849862</t>
  </si>
  <si>
    <t>공무직 근로자 신규채용 결격사유 조회결과 회신</t>
  </si>
  <si>
    <t>소방행정과-32147</t>
  </si>
  <si>
    <t>https://opengov.seoul.go.kr/sanction/16849863</t>
  </si>
  <si>
    <t>구급활동일지 결재(2018.12.22.당번)</t>
  </si>
  <si>
    <t>서초119안전센터-6921</t>
  </si>
  <si>
    <t>김현지</t>
  </si>
  <si>
    <t>https://opengov.seoul.go.kr/sanction/16849864</t>
  </si>
  <si>
    <t>[정보공개] 서울시 공무원 시험 성적공개 청구</t>
  </si>
  <si>
    <t>인재채용과-9619</t>
  </si>
  <si>
    <t>https://opengov.seoul.go.kr/sanction/16849865</t>
  </si>
  <si>
    <t>38세금징수과-28708</t>
  </si>
  <si>
    <t>김진욱</t>
  </si>
  <si>
    <t>https://opengov.seoul.go.kr/sanction/16849866</t>
  </si>
  <si>
    <t>물 품 검 사 (수) 조 서(생선류 등 13품목 23건)</t>
  </si>
  <si>
    <t>녹번119안전센터-6675</t>
  </si>
  <si>
    <t>이현석</t>
  </si>
  <si>
    <t>https://opengov.seoul.go.kr/sanction/16849867</t>
  </si>
  <si>
    <t>행정지원과-36301</t>
  </si>
  <si>
    <t>https://opengov.seoul.go.kr/sanction/16849868</t>
  </si>
  <si>
    <t>설계변경 및 차수별 금액변경 시행(1차)(2018-1 종로,성북구관내 상수도시설물 설치및 보수공사(장기계속단가계약))</t>
  </si>
  <si>
    <t>시설관리과-36292</t>
  </si>
  <si>
    <t>https://opengov.seoul.go.kr/sanction/16870511</t>
  </si>
  <si>
    <t>소방관계법령 위반에 따른 조치명령서[유유제약 서울지점]</t>
  </si>
  <si>
    <t>예방과-20592</t>
  </si>
  <si>
    <t>https://opengov.seoul.go.kr/sanction/16849869</t>
  </si>
  <si>
    <t>시설관리과-30511</t>
  </si>
  <si>
    <t>초과근무명령서(신월119안전센터, 2018-12-30)</t>
  </si>
  <si>
    <t>신월119안전센터-5738</t>
  </si>
  <si>
    <t>https://opengov.seoul.go.kr/sanction/16849870</t>
  </si>
  <si>
    <t>동절기 합동 안전점검 실시 관련 간담회비 지급</t>
  </si>
  <si>
    <t>주거재생과-15138</t>
  </si>
  <si>
    <t>https://opengov.seoul.go.kr/sanction/16849871</t>
  </si>
  <si>
    <t>2018 북서울꿈의숲 공무직(녹지관리9명) 근무상황부 제출</t>
  </si>
  <si>
    <t>북서울꿈의숲관리사무소-5800</t>
  </si>
  <si>
    <t>https://opengov.seoul.go.kr/sanction/16849872</t>
  </si>
  <si>
    <t>초과근무내역서(현장대응단, 2018-12-24)</t>
  </si>
  <si>
    <t>현장대응단-8638</t>
  </si>
  <si>
    <t>https://opengov.seoul.go.kr/sanction/16849873</t>
  </si>
  <si>
    <t>일괄요금경정</t>
  </si>
  <si>
    <t>요금과-21199</t>
  </si>
  <si>
    <t>표성태</t>
  </si>
  <si>
    <t>https://opengov.seoul.go.kr/sanction/16849874</t>
  </si>
  <si>
    <t>근무일지(2018.12.21.)</t>
  </si>
  <si>
    <t>소방항공대-4112</t>
  </si>
  <si>
    <t>시장정비사업위원회운영</t>
  </si>
  <si>
    <t>2018년 제3차 시장정비사업 심의 위원회 개최에 따른 참석수당 및 속기료 지급</t>
  </si>
  <si>
    <t>도시활성화과-14388</t>
  </si>
  <si>
    <t>신현순</t>
  </si>
  <si>
    <t>https://opengov.seoul.go.kr/sanction/16849875</t>
  </si>
  <si>
    <t>노동조사관련</t>
  </si>
  <si>
    <t>노동조사 신고사건 접수에 따른 조사개시 통보 및 자료제출요구(노동조사-20181219903808)</t>
  </si>
  <si>
    <t>노동정책담당관-13283</t>
  </si>
  <si>
    <t>허지은</t>
  </si>
  <si>
    <t>https://opengov.seoul.go.kr/sanction/16849876</t>
  </si>
  <si>
    <t>2018년 평생학습 프로그램 공모사업 보조금 집행잔액 반납 안내</t>
  </si>
  <si>
    <t>평생교육과-12085</t>
  </si>
  <si>
    <t>한동석</t>
  </si>
  <si>
    <t>https://opengov.seoul.go.kr/sanction/16849877</t>
  </si>
  <si>
    <t>요금과-31316</t>
  </si>
  <si>
    <t>https://opengov.seoul.go.kr/sanction/16849878</t>
  </si>
  <si>
    <t>2018년 11월 에너지사용 현황제출</t>
  </si>
  <si>
    <t>정수시설과-10726</t>
  </si>
  <si>
    <t>2019. 공원관리 기간제근로자 노임단가 지급기준</t>
  </si>
  <si>
    <t>공원녹지정책과-20127</t>
  </si>
  <si>
    <t>임성수</t>
  </si>
  <si>
    <t>https://opengov.seoul.go.kr/sanction/16872588</t>
  </si>
  <si>
    <t>2018년 공무직 근로자 건강검진비용 지급</t>
  </si>
  <si>
    <t>소방행정과-32144</t>
  </si>
  <si>
    <t>https://opengov.seoul.go.kr/sanction/16849879</t>
  </si>
  <si>
    <t>여객자동차운송사업개선명령(삼화상운) 통보</t>
  </si>
  <si>
    <t>버스정책과-34929</t>
  </si>
  <si>
    <t>https://opengov.seoul.go.kr/sanction/16849880</t>
  </si>
  <si>
    <t>요금과-34111</t>
  </si>
  <si>
    <t>임상택</t>
  </si>
  <si>
    <t>https://opengov.seoul.go.kr/sanction/16849881</t>
  </si>
  <si>
    <t>2018년 화재안전특별조사 자진개선 확인 계획(2018.12.24. ~12.28.)</t>
  </si>
  <si>
    <t>예방과-16141</t>
  </si>
  <si>
    <t>박규현</t>
  </si>
  <si>
    <t>https://opengov.seoul.go.kr/sanction/16866855</t>
  </si>
  <si>
    <t>출장명령부(정원근)</t>
  </si>
  <si>
    <t>도로보수과-5623</t>
  </si>
  <si>
    <t>정원근</t>
  </si>
  <si>
    <t>https://opengov.seoul.go.kr/sanction/16849882</t>
  </si>
  <si>
    <t>초과근무내역서(방배119안전센터, 2018-12-21)</t>
  </si>
  <si>
    <t>방배119안전센터-5403</t>
  </si>
  <si>
    <t>박연민</t>
  </si>
  <si>
    <t>https://opengov.seoul.go.kr/sanction/16849883</t>
  </si>
  <si>
    <t>시설관리과-30512</t>
  </si>
  <si>
    <t>기성 준공 검사(감독)조서 (2018) 자동교환기  유지관리용역</t>
  </si>
  <si>
    <t>총무과-13419</t>
  </si>
  <si>
    <t>한선호</t>
  </si>
  <si>
    <t>https://opengov.seoul.go.kr/sanction/16849884</t>
  </si>
  <si>
    <t>기전과-11254</t>
  </si>
  <si>
    <t>조성택</t>
  </si>
  <si>
    <t>https://opengov.seoul.go.kr/sanction/16849885</t>
  </si>
  <si>
    <t>시스템및세외수입관리</t>
  </si>
  <si>
    <t>2018년 3·4분기 의정부시 하수처리비용 납부 안내</t>
  </si>
  <si>
    <t>물재생계획과-15622</t>
  </si>
  <si>
    <t>https://opengov.seoul.go.kr/sanction/16849886</t>
  </si>
  <si>
    <t>자체점검 지적사항 처분 사전통지서[축복빌딩]</t>
  </si>
  <si>
    <t>예방과-15547</t>
  </si>
  <si>
    <t>https://opengov.seoul.go.kr/sanction/16849887</t>
  </si>
  <si>
    <t>2019년 1월 사회복무요원 휴일근무 명령 및 대체일</t>
  </si>
  <si>
    <t>공원운영과-15129</t>
  </si>
  <si>
    <t>https://opengov.seoul.go.kr/sanction/16849888</t>
  </si>
  <si>
    <t>물 품 검 사 (수) 조 서(승진자 피복)</t>
  </si>
  <si>
    <t>소방행정과-19785</t>
  </si>
  <si>
    <t>잡수입 반납처리 협조 요청</t>
  </si>
  <si>
    <t>관리과-9448</t>
  </si>
  <si>
    <t>황재상</t>
  </si>
  <si>
    <t>https://opengov.seoul.go.kr/sanction/16849889</t>
  </si>
  <si>
    <t>간행물발간관리</t>
  </si>
  <si>
    <t>간행물(2019년 서울시 도농상생 공공급식) 발간등록번호 및 공공저작물 자유이용 허락 표시제 안내</t>
  </si>
  <si>
    <t>정보공개정책과-26353</t>
  </si>
  <si>
    <t>허옥재</t>
  </si>
  <si>
    <t>54병동 프로그램(연말연시 행복병동) 운영 강사비 지급</t>
  </si>
  <si>
    <t>간호1과-1535</t>
  </si>
  <si>
    <t>https://opengov.seoul.go.kr/sanction/16849890</t>
  </si>
  <si>
    <t>시설관리과-23736</t>
  </si>
  <si>
    <t>손현정</t>
  </si>
  <si>
    <t>https://opengov.seoul.go.kr/sanction/16849891</t>
  </si>
  <si>
    <t>『아리수정수센터』 맛·냄새유발물질 분석 세미나 개최 안내</t>
  </si>
  <si>
    <t>신물질분석과-1383</t>
  </si>
  <si>
    <t>김준일</t>
  </si>
  <si>
    <t>https://opengov.seoul.go.kr/sanction/16849892</t>
  </si>
  <si>
    <t>종합정밀점검 조치명령서【해성2빌딩】</t>
  </si>
  <si>
    <t>예방과-38745</t>
  </si>
  <si>
    <t>https://opengov.seoul.go.kr/sanction/16849893</t>
  </si>
  <si>
    <t>먹는물민원검사및결과관리</t>
  </si>
  <si>
    <t>물환경연구부-11431</t>
  </si>
  <si>
    <t>https://opengov.seoul.go.kr/sanction/16849894</t>
  </si>
  <si>
    <t>한강대교외 4개소 우물통 보수공사</t>
  </si>
  <si>
    <t>『한강대교 외 4개소 우물통 보수공사』 설계변경(2회, 정산) 검토보고</t>
  </si>
  <si>
    <t>교량안전과-22616</t>
  </si>
  <si>
    <t>https://opengov.seoul.go.kr/sanction/16849895</t>
  </si>
  <si>
    <t>부서운영업무추진비 지출</t>
  </si>
  <si>
    <t>환경과-5174</t>
  </si>
  <si>
    <t>https://opengov.seoul.go.kr/sanction/16849896</t>
  </si>
  <si>
    <t>행정심판청구 사건 심리기일 통지(제1회, 피청구인)</t>
  </si>
  <si>
    <t>서울특별시행정심판위원회-9185</t>
  </si>
  <si>
    <t>https://opengov.seoul.go.kr/sanction/16849897</t>
  </si>
  <si>
    <t>운영 일지(침지, 가압) 2018/12/23, 일</t>
  </si>
  <si>
    <t>정수과-13551</t>
  </si>
  <si>
    <t>https://opengov.seoul.go.kr/sanction/16849898</t>
  </si>
  <si>
    <t>단속및행정처분</t>
  </si>
  <si>
    <t>행정처분(1차 경고) 사전통지서</t>
  </si>
  <si>
    <t>예방과-25838</t>
  </si>
  <si>
    <t>유진영</t>
  </si>
  <si>
    <t>https://opengov.seoul.go.kr/sanction/16849899</t>
  </si>
  <si>
    <t>2018년도 하반기 시설공사 자체 하자검사 결과 보고</t>
  </si>
  <si>
    <t>소방행정과-13888</t>
  </si>
  <si>
    <t>https://opengov.seoul.go.kr/sanction/16849900</t>
  </si>
  <si>
    <t>물품검사(수)조서-(부식류)</t>
  </si>
  <si>
    <t>역촌119안전센터-5415</t>
  </si>
  <si>
    <t>신종훈</t>
  </si>
  <si>
    <t>https://opengov.seoul.go.kr/sanction/16849901</t>
  </si>
  <si>
    <t>2018년 12월분 현장대응단 신문구독료 납부계획</t>
  </si>
  <si>
    <t>현장대응단-9121</t>
  </si>
  <si>
    <t>https://opengov.seoul.go.kr/sanction/16849902</t>
  </si>
  <si>
    <t>요금경정 (자양동)</t>
  </si>
  <si>
    <t>요금과-31133</t>
  </si>
  <si>
    <t>https://opengov.seoul.go.kr/sanction/16849903</t>
  </si>
  <si>
    <t>시설관리과-30513</t>
  </si>
  <si>
    <t>재해대처계획서 접수처리에 따른 업무협조(알림)</t>
  </si>
  <si>
    <t>재난관리과-8302</t>
  </si>
  <si>
    <t>https://opengov.seoul.go.kr/sanction/16849904</t>
  </si>
  <si>
    <t>공사비 지원 승인(100-100 가동 지하1호)</t>
  </si>
  <si>
    <t>현장민원과-23307</t>
  </si>
  <si>
    <t>https://opengov.seoul.go.kr/sanction/16849905</t>
  </si>
  <si>
    <t>2018년 구로소방서 내방객용 기념품 구매 계획</t>
  </si>
  <si>
    <t>소방행정과-16620</t>
  </si>
  <si>
    <t>https://opengov.seoul.go.kr/sanction/16849906</t>
  </si>
  <si>
    <t>부서운영 차 및 다과류 구입</t>
  </si>
  <si>
    <t>시설과-3322</t>
  </si>
  <si>
    <t>https://opengov.seoul.go.kr/sanction/16849907</t>
  </si>
  <si>
    <t>기전실근무관리</t>
  </si>
  <si>
    <t>2019년 1월 기전실 근무명령</t>
  </si>
  <si>
    <t>자원관리과-15277</t>
  </si>
  <si>
    <t>임기제공무원(8급, 국제교류전문요원) 인사발령 요청</t>
  </si>
  <si>
    <t>국제교류담당관-13015</t>
  </si>
  <si>
    <t>https://opengov.seoul.go.kr/sanction/16881356</t>
  </si>
  <si>
    <t>마곡산업단지 공공산업지원시설</t>
  </si>
  <si>
    <t>원인행위 요청(마곡산업단지공공산업지원시설 건립공사 건설사업관리용역)</t>
  </si>
  <si>
    <t>건축부-18739</t>
  </si>
  <si>
    <t>정호기</t>
  </si>
  <si>
    <t>https://opengov.seoul.go.kr/sanction/16870510</t>
  </si>
  <si>
    <t>장애인자립생활지원사업(IL)</t>
  </si>
  <si>
    <t>2019년 중증장애인 자립생활 지원원사업 공모결과 보고</t>
  </si>
  <si>
    <t>장애인자립지원과-23090</t>
  </si>
  <si>
    <t>https://opengov.seoul.go.kr/sanction/16849908</t>
  </si>
  <si>
    <t>시설관리과-23729</t>
  </si>
  <si>
    <t>https://opengov.seoul.go.kr/sanction/16849909</t>
  </si>
  <si>
    <t>서울식물원 동절기 운영을 위한 걸이화분 등 전시물품구매</t>
  </si>
  <si>
    <t>식물연구과-7590</t>
  </si>
  <si>
    <t>https://opengov.seoul.go.kr/sanction/16849910</t>
  </si>
  <si>
    <t>겨울철 다문화 가정 주택용 소방시설 설치 향상을 위한 캠페인 계획</t>
  </si>
  <si>
    <t>예방과-27633</t>
  </si>
  <si>
    <t>https://opengov.seoul.go.kr/sanction/16849911</t>
  </si>
  <si>
    <t>배전선로 이설공사 정산에 따른 환불금 반납 안내</t>
  </si>
  <si>
    <t>물재생계획과-15623</t>
  </si>
  <si>
    <t>https://opengov.seoul.go.kr/sanction/16849912</t>
  </si>
  <si>
    <t>산업폐수수질관원검사및결과관리</t>
  </si>
  <si>
    <t>물환경연구부-11435</t>
  </si>
  <si>
    <t>https://opengov.seoul.go.kr/sanction/16849913</t>
  </si>
  <si>
    <t>영등포도시재생활성화지역운영</t>
  </si>
  <si>
    <t>대선제분 부지 일대 도시환경정비계획(안)시구합동회의 결과보고</t>
  </si>
  <si>
    <t>도시활성화과-14393</t>
  </si>
  <si>
    <t>https://opengov.seoul.go.kr/sanction/16849914</t>
  </si>
  <si>
    <t>자체점검 지적사항 처분 사전통지서[나래타워빌딩]</t>
  </si>
  <si>
    <t>예방과-15546</t>
  </si>
  <si>
    <t>https://opengov.seoul.go.kr/sanction/16849915</t>
  </si>
  <si>
    <t>도로교통소통민원처리</t>
  </si>
  <si>
    <t>신촌역 로터리에서 서강대 방향 진입 어려움에 대한 유턴도로 건의[1431144]</t>
  </si>
  <si>
    <t>교통운영과-21854</t>
  </si>
  <si>
    <t>https://opengov.seoul.go.kr/sanction/16870509</t>
  </si>
  <si>
    <t>특근매식비 지급(세진식당)</t>
  </si>
  <si>
    <t>기전과-5588</t>
  </si>
  <si>
    <t>https://opengov.seoul.go.kr/sanction/16849916</t>
  </si>
  <si>
    <t>12월중 사무관리비(2팀 현장출동간식비)지급</t>
  </si>
  <si>
    <t>공덕119안전센터-5345</t>
  </si>
  <si>
    <t>홍명택</t>
  </si>
  <si>
    <t>https://opengov.seoul.go.kr/sanction/16849917</t>
  </si>
  <si>
    <t>한강 디자인개발 관리</t>
  </si>
  <si>
    <t>준공검사(감독)조서_2019 한강공원 달력 기획 및 편집용역</t>
  </si>
  <si>
    <t>문화홍보과-2641</t>
  </si>
  <si>
    <t>https://opengov.seoul.go.kr/sanction/16849918</t>
  </si>
  <si>
    <t>급수공사 지시 및 통보(노원구 상계동, 개량-47)</t>
  </si>
  <si>
    <t>급수운영과-23245</t>
  </si>
  <si>
    <t>https://opengov.seoul.go.kr/sanction/16849919</t>
  </si>
  <si>
    <t>소방안전관리활동보고</t>
  </si>
  <si>
    <t>신영119안전센터 안전사고발생 보고(위.정병철)</t>
  </si>
  <si>
    <t>신영119안전센터-5340</t>
  </si>
  <si>
    <t>이세기</t>
  </si>
  <si>
    <t>https://opengov.seoul.go.kr/sanction/16849920</t>
  </si>
  <si>
    <t>긴급구조지원기관 능력평가단 운영회의 개최 결과보고</t>
  </si>
  <si>
    <t>재난관리과-7773</t>
  </si>
  <si>
    <t>https://opengov.seoul.go.kr/sanction/16849921</t>
  </si>
  <si>
    <t>차량불용및관리전환</t>
  </si>
  <si>
    <t>불용대상 펌프차 말소등록 및 해외양여 결과 보고</t>
  </si>
  <si>
    <t>소방행정과-13450</t>
  </si>
  <si>
    <t>한명수</t>
  </si>
  <si>
    <t>https://opengov.seoul.go.kr/sanction/16849922</t>
  </si>
  <si>
    <t>시설관리과-30514</t>
  </si>
  <si>
    <t>2018년 12월분 신문대금 지급</t>
  </si>
  <si>
    <t>누수방지과-11815</t>
  </si>
  <si>
    <t>배현진</t>
  </si>
  <si>
    <t>누수방지과</t>
  </si>
  <si>
    <t>https://opengov.seoul.go.kr/sanction/16849923</t>
  </si>
  <si>
    <t>저층용 공기안전매트 납품에 따른 검수(사), 배정 계획 알림</t>
  </si>
  <si>
    <t>재난관리과-12457</t>
  </si>
  <si>
    <t>https://opengov.seoul.go.kr/sanction/16849924</t>
  </si>
  <si>
    <t>「난지한강공원 야구장 그라운드 보수」준공보고</t>
  </si>
  <si>
    <t>공원사업과-2635</t>
  </si>
  <si>
    <t>https://opengov.seoul.go.kr/sanction/16849925</t>
  </si>
  <si>
    <t>검사원지정요구서(공원관리용 청소물품 구매)</t>
  </si>
  <si>
    <t>기획운영과-10149</t>
  </si>
  <si>
    <t>https://opengov.seoul.go.kr/sanction/16849926</t>
  </si>
  <si>
    <t>근무일지(가락119안전센터, 2018-12-20)</t>
  </si>
  <si>
    <t>가락119안전센터-7543</t>
  </si>
  <si>
    <t>유상훈</t>
  </si>
  <si>
    <t>https://opengov.seoul.go.kr/sanction/16849927</t>
  </si>
  <si>
    <t>근무일지 결재신청(수서119안전센터, 2018-12-22)</t>
  </si>
  <si>
    <t>수서119안전센터-6705</t>
  </si>
  <si>
    <t>12.23. (2소대)구급활동일지</t>
  </si>
  <si>
    <t>현장대응단-9297</t>
  </si>
  <si>
    <t>https://opengov.seoul.go.kr/sanction/16849928</t>
  </si>
  <si>
    <t>시설관리과-23730</t>
  </si>
  <si>
    <t>https://opengov.seoul.go.kr/sanction/16849929</t>
  </si>
  <si>
    <t>누수감액 신청 사실여부 검토 보고(청담동 빌라)</t>
  </si>
  <si>
    <t>행정지원과-26433</t>
  </si>
  <si>
    <t>https://opengov.seoul.go.kr/sanction/16849930</t>
  </si>
  <si>
    <t>(현장대응단) 2018년 11월중 공동주택 소방자동차 전용구역 확보 홍보 결과 알림</t>
  </si>
  <si>
    <t>우건호</t>
  </si>
  <si>
    <t>https://opengov.seoul.go.kr/sanction/16849931</t>
  </si>
  <si>
    <t>기성검사의뢰[2018년 신공덕동외 6개동 상수도공사(장기계속)〕</t>
  </si>
  <si>
    <t>행정지원과-31731</t>
  </si>
  <si>
    <t>https://opengov.seoul.go.kr/sanction/16849932</t>
  </si>
  <si>
    <t>'18년 12월 보안시스템 준공검사(감독)조서(강북)</t>
  </si>
  <si>
    <t>강북농수산물검사소-7737</t>
  </si>
  <si>
    <t>정삼식</t>
  </si>
  <si>
    <t>https://opengov.seoul.go.kr/sanction/16849933</t>
  </si>
  <si>
    <t>우드팰릿 구매</t>
  </si>
  <si>
    <t>여의도공원관리사무소-3362</t>
  </si>
  <si>
    <t>https://opengov.seoul.go.kr/sanction/16849934</t>
  </si>
  <si>
    <t>서울특별시공직자윤리위원회-159</t>
  </si>
  <si>
    <t>박해옥</t>
  </si>
  <si>
    <t>https://opengov.seoul.go.kr/sanction/16866854</t>
  </si>
  <si>
    <t>2018년 공무직(본관 안내요원) 임금인상분 소급 지급</t>
  </si>
  <si>
    <t>https://opengov.seoul.go.kr/sanction/16849935</t>
  </si>
  <si>
    <t>준공검사(감독)조서[본서 냉온수기 누설검사 및 보수작업]</t>
  </si>
  <si>
    <t>소방행정과-19780</t>
  </si>
  <si>
    <t>https://opengov.seoul.go.kr/sanction/16849936</t>
  </si>
  <si>
    <t>2018년 4분기 보통예금 발생이자 반납</t>
  </si>
  <si>
    <t>금호119안전센터-5396</t>
  </si>
  <si>
    <t>신동주</t>
  </si>
  <si>
    <t>https://opengov.seoul.go.kr/sanction/16849937</t>
  </si>
  <si>
    <t>1월 일일보안당번 명령</t>
  </si>
  <si>
    <t>시설보수과-9659</t>
  </si>
  <si>
    <t>이택호</t>
  </si>
  <si>
    <t>https://opengov.seoul.go.kr/sanction/16849938</t>
  </si>
  <si>
    <t>초과근무내역서(현장대응단, 2018-12-25)</t>
  </si>
  <si>
    <t>현장대응단-8637</t>
  </si>
  <si>
    <t>https://opengov.seoul.go.kr/sanction/16849939</t>
  </si>
  <si>
    <t>상수도 공사에 따른 복구비 납부(힐튼호텔~서울역간)</t>
  </si>
  <si>
    <t>급수운영과-27956</t>
  </si>
  <si>
    <t>조민성</t>
  </si>
  <si>
    <t>https://opengov.seoul.go.kr/sanction/16849940</t>
  </si>
  <si>
    <t>아동학대상담원 근무일지 (12.23/일 숙직)</t>
  </si>
  <si>
    <t>서울특별시아동복지센터-15047</t>
  </si>
  <si>
    <t>https://opengov.seoul.go.kr/sanction/16849941</t>
  </si>
  <si>
    <t>발달재활서비스 제공기관 지정관련 협조요청에 따른 현장확인 결과 통보</t>
  </si>
  <si>
    <t>예방과-22437</t>
  </si>
  <si>
    <t>https://opengov.seoul.go.kr/sanction/16849942</t>
  </si>
  <si>
    <t>용역변경계약체결안내 [국사봉배수지 건설공사 건설폐기물처리용역]</t>
  </si>
  <si>
    <t>재무회계과-16532</t>
  </si>
  <si>
    <t>https://opengov.seoul.go.kr/sanction/16870508</t>
  </si>
  <si>
    <t>2018년 소방장비 관리상태 확인점검 유공직원 격려 결과 보고</t>
  </si>
  <si>
    <t>소방행정과-14672</t>
  </si>
  <si>
    <t>https://opengov.seoul.go.kr/sanction/16849943</t>
  </si>
  <si>
    <t>제23기 서울시 글로벌 인턴십 인턴 면접결과 회신</t>
  </si>
  <si>
    <t>교통정보과-19349</t>
  </si>
  <si>
    <t>https://opengov.seoul.go.kr/sanction/16849944</t>
  </si>
  <si>
    <t>세외수입 신규부과 승인 요청</t>
  </si>
  <si>
    <t>조경과-16743</t>
  </si>
  <si>
    <t>https://opengov.seoul.go.kr/sanction/16849945</t>
  </si>
  <si>
    <t>간행물(2017년 물이용부담금 제도개선 백서) 발간등록번호 및 공공저작물 자유이용 허락 표시제 안내</t>
  </si>
  <si>
    <t>정보공개정책과-26355</t>
  </si>
  <si>
    <t>2018 시비보조금 정산 및 실적 보고 제출 요청(성북)</t>
  </si>
  <si>
    <t>지역공동체담당관-13727</t>
  </si>
  <si>
    <t>https://opengov.seoul.go.kr/sanction/16849946</t>
  </si>
  <si>
    <t>공원장소사용관리</t>
  </si>
  <si>
    <t>남산공원 촬영 사용(승낙) 알림(스튜디오드래곤)</t>
  </si>
  <si>
    <t>공원운영과-20013</t>
  </si>
  <si>
    <t>https://opengov.seoul.go.kr/sanction/16849947</t>
  </si>
  <si>
    <t>급수공사 지시 및 통보(노원구 상계동, 개량-48)</t>
  </si>
  <si>
    <t>급수운영과-23244</t>
  </si>
  <si>
    <t>https://opengov.seoul.go.kr/sanction/16849948</t>
  </si>
  <si>
    <t>종합정밀점검 조치명령서【송민빌딩 】</t>
  </si>
  <si>
    <t>예방과-38743</t>
  </si>
  <si>
    <t>https://opengov.seoul.go.kr/sanction/16849949</t>
  </si>
  <si>
    <t>자체점검 지적사항 처분 사전통지서[하왕십리극동미라주아파트]</t>
  </si>
  <si>
    <t>예방과-15545</t>
  </si>
  <si>
    <t>https://opengov.seoul.go.kr/sanction/16849950</t>
  </si>
  <si>
    <t>공무직단체임급교섭및노동조합지원</t>
  </si>
  <si>
    <t>2018년 서울시 공무직 근무성적 평가 운영지침 알림</t>
  </si>
  <si>
    <t>인사과-34332</t>
  </si>
  <si>
    <t>https://opengov.seoul.go.kr/sanction/16849951</t>
  </si>
  <si>
    <t>시설관리과-23731</t>
  </si>
  <si>
    <t>https://opengov.seoul.go.kr/sanction/16849952</t>
  </si>
  <si>
    <t>근무일지(가락119안전센터, 2018-12-22)</t>
  </si>
  <si>
    <t>가락119안전센터-7544</t>
  </si>
  <si>
    <t>https://opengov.seoul.go.kr/sanction/16849953</t>
  </si>
  <si>
    <t>차량운행일지 (2018-12-21 / 69오6382)</t>
  </si>
  <si>
    <t>요금과-34109</t>
  </si>
  <si>
    <t>박구서</t>
  </si>
  <si>
    <t>https://opengov.seoul.go.kr/sanction/16849954</t>
  </si>
  <si>
    <t>물환경연구부-11432</t>
  </si>
  <si>
    <t>https://opengov.seoul.go.kr/sanction/16849955</t>
  </si>
  <si>
    <t>87. 119구급대원 현장응급처치 표준지침 책자 수령 인수증 제출</t>
  </si>
  <si>
    <t>재난관리과-8462</t>
  </si>
  <si>
    <t>https://opengov.seoul.go.kr/sanction/16870507</t>
  </si>
  <si>
    <t>2018년 12울 공공요금(전기) 납부</t>
  </si>
  <si>
    <t>신당119안전센터-4355</t>
  </si>
  <si>
    <t>김승범</t>
  </si>
  <si>
    <t>https://opengov.seoul.go.kr/sanction/16870506</t>
  </si>
  <si>
    <t>관용차량 공공조달 유류(경유) 12월분 구매비 지급</t>
  </si>
  <si>
    <t>공원운영과-16753</t>
  </si>
  <si>
    <t>https://opengov.seoul.go.kr/sanction/16870505</t>
  </si>
  <si>
    <t>시청 부속치과의원 시세외수입 징수결의(‘18.12월 )</t>
  </si>
  <si>
    <t>인력개발과-27591</t>
  </si>
  <si>
    <t>https://opengov.seoul.go.kr/sanction/16849956</t>
  </si>
  <si>
    <t>일일공급량 보고('18.12.21. ~ 12.23.)</t>
  </si>
  <si>
    <t>시설관리과-30517</t>
  </si>
  <si>
    <t>동세원</t>
  </si>
  <si>
    <t>https://opengov.seoul.go.kr/sanction/16849957</t>
  </si>
  <si>
    <t>부설주차장 주차요금 세외수입처리(12월3차 12.17~12.21)</t>
  </si>
  <si>
    <t>관리단속과-14784</t>
  </si>
  <si>
    <t>경력확인서 검토 요청</t>
  </si>
  <si>
    <t>도로시설과-13936</t>
  </si>
  <si>
    <t>https://opengov.seoul.go.kr/sanction/16849958</t>
  </si>
  <si>
    <t>(뉴딜일자리)중소기업 경영컨설팅 지원사업 보험료 납부(2018년 12월)</t>
  </si>
  <si>
    <t>경제정책과-15343</t>
  </si>
  <si>
    <t>https://opengov.seoul.go.kr/sanction/16849959</t>
  </si>
  <si>
    <t>소방용수시설 설비 및 보수 시설비 재·감배정 알림</t>
  </si>
  <si>
    <t>재난대응과-27740</t>
  </si>
  <si>
    <t>https://opengov.seoul.go.kr/sanction/16849960</t>
  </si>
  <si>
    <t>집수리실습단 운영(1~2회차) 결과보고</t>
  </si>
  <si>
    <t>주거환경개선과-13777</t>
  </si>
  <si>
    <t>김철기</t>
  </si>
  <si>
    <t>https://opengov.seoul.go.kr/sanction/16849961</t>
  </si>
  <si>
    <t>현장대응단 교대근무자 근무지정 변경(2018-12-25, 26)</t>
  </si>
  <si>
    <t>현장대응단-8876</t>
  </si>
  <si>
    <t>권지희</t>
  </si>
  <si>
    <t>https://opengov.seoul.go.kr/sanction/16849962</t>
  </si>
  <si>
    <t>기전시설물 유지보수 관게철</t>
  </si>
  <si>
    <t>준공검사(감독)조서[생물반응조 포기설비 및 정기점검 연간단가 유지보수공사]</t>
  </si>
  <si>
    <t>시설보수과-7473</t>
  </si>
  <si>
    <t>정순명</t>
  </si>
  <si>
    <t>https://opengov.seoul.go.kr/sanction/16849963</t>
  </si>
  <si>
    <t>시설관리과-23732</t>
  </si>
  <si>
    <t>https://opengov.seoul.go.kr/sanction/16849964</t>
  </si>
  <si>
    <t>2019년도 소방공무원 직장훈련 계획</t>
  </si>
  <si>
    <t>소방행정과-11955</t>
  </si>
  <si>
    <t>https://opengov.seoul.go.kr/sanction/16849965</t>
  </si>
  <si>
    <t>(총무)2018년 12월 총무과 출장여비 지급</t>
  </si>
  <si>
    <t>https://opengov.seoul.go.kr/sanction/16849966</t>
  </si>
  <si>
    <t>예방과-17018</t>
  </si>
  <si>
    <t>성명석</t>
  </si>
  <si>
    <t>https://opengov.seoul.go.kr/sanction/16849967</t>
  </si>
  <si>
    <t>자체점검 지적사항 처분 사전통지서[마장중앙하이츠]</t>
  </si>
  <si>
    <t>예방과-15535</t>
  </si>
  <si>
    <t>https://opengov.seoul.go.kr/sanction/16849968</t>
  </si>
  <si>
    <t>기계설비관리</t>
  </si>
  <si>
    <t>물품검사(수)조서(시설경비 공무직 동절기 근무복 구매)</t>
  </si>
  <si>
    <t>시설과-5803</t>
  </si>
  <si>
    <t>https://opengov.seoul.go.kr/sanction/16849969</t>
  </si>
  <si>
    <t>본청용역검사원지정요구관리</t>
  </si>
  <si>
    <t>검사원지정요구서 (본관 에너지저장장치 설치 감리용역)</t>
  </si>
  <si>
    <t>재무과-62746</t>
  </si>
  <si>
    <t>김효진</t>
  </si>
  <si>
    <t>CCTV 통합관제센터 유지보수 용역관련 기술협상 계획</t>
  </si>
  <si>
    <t>총무과-13258</t>
  </si>
  <si>
    <t>https://opengov.seoul.go.kr/sanction/16870504</t>
  </si>
  <si>
    <t>물품검사(수)조서(노면표시용 도료구매-2018년 포장도로(긴급,굴착복구) 노면표시 도색공사)</t>
  </si>
  <si>
    <t>도로보수과-7552</t>
  </si>
  <si>
    <t>https://opengov.seoul.go.kr/sanction/16849970</t>
  </si>
  <si>
    <t>공무직 공무원 채용예정자 신원조회 요청</t>
  </si>
  <si>
    <t>관리단속과-12707</t>
  </si>
  <si>
    <t>전동수</t>
  </si>
  <si>
    <t>공무직 수당관리</t>
  </si>
  <si>
    <t>공무직 복지상담사 4대 보험료 납부(2018.12월분)</t>
  </si>
  <si>
    <t>희망복지지원과-24699</t>
  </si>
  <si>
    <t>https://opengov.seoul.go.kr/sanction/16849971</t>
  </si>
  <si>
    <t>가스_일반행정</t>
  </si>
  <si>
    <t>'일산화탄소 중독예방 홍보' 영상물 송출 협조 요청</t>
  </si>
  <si>
    <t>예방과-20056</t>
  </si>
  <si>
    <t>전시봉</t>
  </si>
  <si>
    <t>https://opengov.seoul.go.kr/sanction/16849972</t>
  </si>
  <si>
    <t>https://opengov.seoul.go.kr/sanction/16849973</t>
  </si>
  <si>
    <t>체납소송관리</t>
  </si>
  <si>
    <t>행정소송 소장 접수 결과 보고(관리번호 2018-0136, 주민세등채무부존재확인)</t>
  </si>
  <si>
    <t>38세금징수과-28707</t>
  </si>
  <si>
    <t>이용범</t>
  </si>
  <si>
    <t>https://opengov.seoul.go.kr/sanction/16849974</t>
  </si>
  <si>
    <t>심정지 환자 소생률 향상 방안 마련을 위한 구급대원 집합교육 알림</t>
  </si>
  <si>
    <t>재난관리과-8329</t>
  </si>
  <si>
    <t>https://opengov.seoul.go.kr/sanction/16849975</t>
  </si>
  <si>
    <t>출장결과보고서_화재취약지역 간부현지 확인복명서(2018.12.21)</t>
  </si>
  <si>
    <t>현장대응단-9591</t>
  </si>
  <si>
    <t>류정현</t>
  </si>
  <si>
    <t>https://opengov.seoul.go.kr/sanction/16849976</t>
  </si>
  <si>
    <t>지방분권 일반</t>
  </si>
  <si>
    <t>업무 협조 요청</t>
  </si>
  <si>
    <t>조직담당관-15421</t>
  </si>
  <si>
    <t>임재빈</t>
  </si>
  <si>
    <t>https://opengov.seoul.go.kr/sanction/16849977</t>
  </si>
  <si>
    <t>920공구감리계약업무</t>
  </si>
  <si>
    <t>920공구 감리용역 준공검사원 지정 명령부(8차4회)</t>
  </si>
  <si>
    <t>도시철도토목부-14976</t>
  </si>
  <si>
    <t>https://opengov.seoul.go.kr/sanction/16849978</t>
  </si>
  <si>
    <t>소방시설등 작동기능점검 조치명령 사전통지(경일하**)</t>
  </si>
  <si>
    <t>예방과-18923</t>
  </si>
  <si>
    <t>https://opengov.seoul.go.kr/sanction/16849979</t>
  </si>
  <si>
    <t>조치명령및확인점검</t>
  </si>
  <si>
    <t>조치명령 사전통지 및 의견제출 안내[삼영**]</t>
  </si>
  <si>
    <t>예방과-20093</t>
  </si>
  <si>
    <t>권영복</t>
  </si>
  <si>
    <t>https://opengov.seoul.go.kr/sanction/16849980</t>
  </si>
  <si>
    <t>제안서 평가위원회 개최 결과에 따른 협상 적격자(협상순위) 통보 및 계약의뢰 (장안평 자동차산업 통합정보시스템 1단계 구축 용역)</t>
  </si>
  <si>
    <t>도시활성화과-14387</t>
  </si>
  <si>
    <t>https://opengov.seoul.go.kr/sanction/16870503</t>
  </si>
  <si>
    <t>공무직 근로자 신규채용 결격사유 조회 계획</t>
  </si>
  <si>
    <t>소방행정과-32146</t>
  </si>
  <si>
    <t>https://opengov.seoul.go.kr/sanction/16849981</t>
  </si>
  <si>
    <t>2018년 12월 공공요금(도시가스) 납부</t>
  </si>
  <si>
    <t>신당119안전센터-4354</t>
  </si>
  <si>
    <t>https://opengov.seoul.go.kr/sanction/16870502</t>
  </si>
  <si>
    <t>시설관리과-23733</t>
  </si>
  <si>
    <t>https://opengov.seoul.go.kr/sanction/16849982</t>
  </si>
  <si>
    <t>신한카드 사회공헌 협약식 간담회비(음료 등) 지급</t>
  </si>
  <si>
    <t>희망복지지원과-24703</t>
  </si>
  <si>
    <t>https://opengov.seoul.go.kr/sanction/16849983</t>
  </si>
  <si>
    <t>-물품검사(수)조서(육류)-</t>
  </si>
  <si>
    <t>현장대응단-8645</t>
  </si>
  <si>
    <t>https://opengov.seoul.go.kr/sanction/16849984</t>
  </si>
  <si>
    <t>2018년 하반기 소방공무원 전술훈련 평가 결과 수정 제출</t>
  </si>
  <si>
    <t>재난관리과-12451</t>
  </si>
  <si>
    <t>https://opengov.seoul.go.kr/sanction/16849985</t>
  </si>
  <si>
    <t>71. 전통시장 화재속보설비 등 설치실적 보고(12월)</t>
  </si>
  <si>
    <t>예방과-21248</t>
  </si>
  <si>
    <t>이창희</t>
  </si>
  <si>
    <t>https://opengov.seoul.go.kr/sanction/16849986</t>
  </si>
  <si>
    <t>2018년 12월 국내여비 지급</t>
  </si>
  <si>
    <t>시설관리과-23738</t>
  </si>
  <si>
    <t>문정화</t>
  </si>
  <si>
    <t>https://opengov.seoul.go.kr/sanction/16849987</t>
  </si>
  <si>
    <t>자체점검 지적사항 처분 사전통지서[경동초등학교]</t>
  </si>
  <si>
    <t>예방과-15534</t>
  </si>
  <si>
    <t>https://opengov.seoul.go.kr/sanction/16849988</t>
  </si>
  <si>
    <t>화재안전특별조사 결과보고(가이아***)</t>
  </si>
  <si>
    <t>예방과-13339</t>
  </si>
  <si>
    <t>https://opengov.seoul.go.kr/sanction/16849989</t>
  </si>
  <si>
    <t>우수 사회복무요원 특별휴가 실시</t>
  </si>
  <si>
    <t>망원안내센터-1785</t>
  </si>
  <si>
    <t>https://opengov.seoul.go.kr/sanction/16849990</t>
  </si>
  <si>
    <t>공공요금 이체통장 및 법인카드 결제전용통장 4/4분기 예금이자 반납보고(홍은)</t>
  </si>
  <si>
    <t>홍은119안전센터-5340</t>
  </si>
  <si>
    <t>https://opengov.seoul.go.kr/sanction/16849991</t>
  </si>
  <si>
    <t>’19년도『민간 사회공헌사업 개발 지원』예산 전액 삭감 안내</t>
  </si>
  <si>
    <t>희망복지지원과-24698</t>
  </si>
  <si>
    <t>김길동</t>
  </si>
  <si>
    <t>https://opengov.seoul.go.kr/sanction/16849992</t>
  </si>
  <si>
    <t>공고번호 부여요청(설계업·감리업)</t>
  </si>
  <si>
    <t>시민봉사담당관-28560</t>
  </si>
  <si>
    <t>2018.12.22(09:00~09:00 당번)구급활동일지 작성 보고</t>
  </si>
  <si>
    <t>고덕119안전센터-5416</t>
  </si>
  <si>
    <t>김욱재</t>
  </si>
  <si>
    <t>https://opengov.seoul.go.kr/sanction/16849993</t>
  </si>
  <si>
    <t>도로굴착 복구의뢰(강서구 화곡동 83-8)</t>
  </si>
  <si>
    <t>시설관리과-23739</t>
  </si>
  <si>
    <t>https://opengov.seoul.go.kr/sanction/16849994</t>
  </si>
  <si>
    <t>물품검사(수) 조서(염화칼슘 굴삭기용 유압 개봉장치)(수정)</t>
  </si>
  <si>
    <t>도로보수과-11954</t>
  </si>
  <si>
    <t>https://opengov.seoul.go.kr/sanction/16849995</t>
  </si>
  <si>
    <t>공고번호 부여 요청(2018년도 서울시 경력경쟁 임용시험 최종 합격자 공고 외)</t>
  </si>
  <si>
    <t>인재채용과-9620</t>
  </si>
  <si>
    <t>https://opengov.seoul.go.kr/sanction/16849996</t>
  </si>
  <si>
    <t>초과근무내역 수기인정 증빙자료 보고(2018. 12. 23. 장.고0기)</t>
  </si>
  <si>
    <t>소방행정과-19779</t>
  </si>
  <si>
    <t>이철민</t>
  </si>
  <si>
    <t>https://opengov.seoul.go.kr/sanction/16849997</t>
  </si>
  <si>
    <t>용역변경계약 체결 통보(남부도로사업소 청사 신축공사 건설폐기물처리용역(2차))</t>
  </si>
  <si>
    <t>총무부-10837</t>
  </si>
  <si>
    <t>https://opengov.seoul.go.kr/sanction/16870501</t>
  </si>
  <si>
    <t>119구급대 운영</t>
  </si>
  <si>
    <t>구급활동일지 전자결재(2018.12.22. 09:00 ~ 18.12.23. 09:00 2팀 당번)</t>
  </si>
  <si>
    <t>현장대응단-9590</t>
  </si>
  <si>
    <t>이종상</t>
  </si>
  <si>
    <t>[민원회신] 위례과천선 종점은 위례중앙역이여야합니다!</t>
  </si>
  <si>
    <t>교통정책과-32095</t>
  </si>
  <si>
    <t>시설관리과-23734</t>
  </si>
  <si>
    <t>https://opengov.seoul.go.kr/sanction/16849998</t>
  </si>
  <si>
    <t>화재안전특별조사 지원근무자 휴가 결재 신청 [2018. 12. 26.(수)]</t>
  </si>
  <si>
    <t>예방과-27640</t>
  </si>
  <si>
    <t>https://opengov.seoul.go.kr/sanction/16849999</t>
  </si>
  <si>
    <t>소방시설등 종합정밀점검 관련 조치명령서(창동신원****)</t>
  </si>
  <si>
    <t>예방과-14499</t>
  </si>
  <si>
    <t>https://opengov.seoul.go.kr/sanction/16850000</t>
  </si>
  <si>
    <t>현장대응단-8636</t>
  </si>
  <si>
    <t>https://opengov.seoul.go.kr/sanction/16850001</t>
  </si>
  <si>
    <t>72. 전통시장 자동화재속보설비 등 설치 실적 보고(12월)</t>
  </si>
  <si>
    <t>예방과-20582</t>
  </si>
  <si>
    <t>이정식</t>
  </si>
  <si>
    <t>https://opengov.seoul.go.kr/sanction/16850002</t>
  </si>
  <si>
    <t>2018년 어린이집 운영지원(자체) 변경내시 알림(12월)</t>
  </si>
  <si>
    <t>보육담당관-25030</t>
  </si>
  <si>
    <t>https://opengov.seoul.go.kr/sanction/16850003</t>
  </si>
  <si>
    <t>기후환경민원처리</t>
  </si>
  <si>
    <t>전기공사업 신규등록 알림[신성씨앤디(주)]</t>
  </si>
  <si>
    <t>시민봉사담당관-28551</t>
  </si>
  <si>
    <t>이남열</t>
  </si>
  <si>
    <t>UPIS운영및유지관리</t>
  </si>
  <si>
    <t>수의계약 의뢰「2019년 UPIS 및 도시계획포털사이트 유지관리 용역」</t>
  </si>
  <si>
    <t>도시계획과-18328</t>
  </si>
  <si>
    <t>박지선</t>
  </si>
  <si>
    <t>https://opengov.seoul.go.kr/sanction/16872587</t>
  </si>
  <si>
    <t>평창동 미술문화복합공간(가칭) 시스템 구축 사업(1단계) 완료보고회 참석수당 지급</t>
  </si>
  <si>
    <t>박물관과-13041</t>
  </si>
  <si>
    <t>https://opengov.seoul.go.kr/sanction/16866853</t>
  </si>
  <si>
    <t>간행물(서울형 캠퍼스타운 실행계획) 발간등록번호 및 공공저작물 자유이용 허락 표시제 안내</t>
  </si>
  <si>
    <t>정보공개정책과-26357</t>
  </si>
  <si>
    <t>옥인동 공공한옥 영조물 손해배상 보험료 납부</t>
  </si>
  <si>
    <t>한옥조성과-12322</t>
  </si>
  <si>
    <t>노수영</t>
  </si>
  <si>
    <t>https://opengov.seoul.go.kr/sanction/16850004</t>
  </si>
  <si>
    <t>행위신고(용도변경) 신청에 따른 비협의 회신[중림동 200]</t>
  </si>
  <si>
    <t>예방과-20579</t>
  </si>
  <si>
    <t>원현동</t>
  </si>
  <si>
    <t>2019년 촉탁직 재고용 운영방안(수정)</t>
  </si>
  <si>
    <t>노동정책담당관-13430</t>
  </si>
  <si>
    <t>https://opengov.seoul.go.kr/sanction/16881357</t>
  </si>
  <si>
    <t>자체점검 지적사항 처분 사전통지서[우리고시원]</t>
  </si>
  <si>
    <t>예방과-15533</t>
  </si>
  <si>
    <t>https://opengov.seoul.go.kr/sanction/16850005</t>
  </si>
  <si>
    <t>서울특별시아동복지센터-15046</t>
  </si>
  <si>
    <t>https://opengov.seoul.go.kr/sanction/16850006</t>
  </si>
  <si>
    <t>서울미디어시티비엔날레 2018 사무실 정리 물품 구입비 지급</t>
  </si>
  <si>
    <t>전시과-8874</t>
  </si>
  <si>
    <t>https://opengov.seoul.go.kr/sanction/16866852</t>
  </si>
  <si>
    <t>기전시설물관리 당직비 지급 (2018,12.16- 12.31)</t>
  </si>
  <si>
    <t>기전과-5589</t>
  </si>
  <si>
    <t>https://opengov.seoul.go.kr/sanction/16850007</t>
  </si>
  <si>
    <t>현장예방업무관리</t>
  </si>
  <si>
    <t>소방시설 완공검사증명서 교부대상 소방활동자료조사 계획 보고(감리완공 제2018-102호)</t>
  </si>
  <si>
    <t>현장대응단-8023</t>
  </si>
  <si>
    <t>이은혜</t>
  </si>
  <si>
    <t>https://opengov.seoul.go.kr/sanction/16870500</t>
  </si>
  <si>
    <t>시설관리과-23735</t>
  </si>
  <si>
    <t>https://opengov.seoul.go.kr/sanction/16850008</t>
  </si>
  <si>
    <t>2018년 12월 공공요금(상하수도) 납부</t>
  </si>
  <si>
    <t>신당119안전센터-4353</t>
  </si>
  <si>
    <t>https://opengov.seoul.go.kr/sanction/16870499</t>
  </si>
  <si>
    <t>교육 및 관외출장 여비 지급(2018년 구조대원 수상구조사 취득 교육 과정 등)</t>
  </si>
  <si>
    <t>소방행정과-14140</t>
  </si>
  <si>
    <t>정선주</t>
  </si>
  <si>
    <t>https://opengov.seoul.go.kr/sanction/16850009</t>
  </si>
  <si>
    <t>물품검사(수)조서-(출동대기지원 급식지원 부식구매)</t>
  </si>
  <si>
    <t>수색119안전센터-5302</t>
  </si>
  <si>
    <t>https://opengov.seoul.go.kr/sanction/16850010</t>
  </si>
  <si>
    <t>소방공무원 파견근무 인사발령(안)</t>
  </si>
  <si>
    <t>소방행정과-32145</t>
  </si>
  <si>
    <t>https://opengov.seoul.go.kr/sanction/16850011</t>
  </si>
  <si>
    <t>초과근무명령서(천호119안전센터, 2018-12-25)</t>
  </si>
  <si>
    <t>천호119안전센터-6684</t>
  </si>
  <si>
    <t>https://opengov.seoul.go.kr/sanction/16850012</t>
  </si>
  <si>
    <t>물품검사(수)조서[청사관리 청소용품 구매(4차)]</t>
  </si>
  <si>
    <t>소방행정과-19786</t>
  </si>
  <si>
    <t>「천호·성내재정비촉진지구」성내3구역 사업시행계획인가 신청에 따른 의견 제출</t>
  </si>
  <si>
    <t>주택정책과-23061</t>
  </si>
  <si>
    <t>김지연</t>
  </si>
  <si>
    <t>https://opengov.seoul.go.kr/sanction/16850013</t>
  </si>
  <si>
    <t>요금과-31320</t>
  </si>
  <si>
    <t>https://opengov.seoul.go.kr/sanction/16850014</t>
  </si>
  <si>
    <t>2018년도 긴급구조지원기관 능력평가 회의 외부위원 수당 지급 의뢰</t>
  </si>
  <si>
    <t>https://opengov.seoul.go.kr/sanction/16850015</t>
  </si>
  <si>
    <t>12월 기관운영업무추진비 지출</t>
  </si>
  <si>
    <t>공단119안전센터-6299</t>
  </si>
  <si>
    <t>https://opengov.seoul.go.kr/sanction/16870498</t>
  </si>
  <si>
    <t>2018년 촉탁직근로자 근무성적 정기 평가계획</t>
  </si>
  <si>
    <t>소방행정과-32218</t>
  </si>
  <si>
    <t>김현석</t>
  </si>
  <si>
    <t>https://opengov.seoul.go.kr/sanction/16850016</t>
  </si>
  <si>
    <t>준공시행(신월5동 29번지 외 6개소 배급수관 정비공사)</t>
  </si>
  <si>
    <t>급수운영과-32019</t>
  </si>
  <si>
    <t>https://opengov.seoul.go.kr/sanction/16850017</t>
  </si>
  <si>
    <t>풍등(風燈) 등 소형열기구 화재안전 가이드라인 알림</t>
  </si>
  <si>
    <t>예방과-27641</t>
  </si>
  <si>
    <t>https://opengov.seoul.go.kr/sanction/16850018</t>
  </si>
  <si>
    <t>소년소녀가정 및 가정위탁 지원</t>
  </si>
  <si>
    <t>2019년 소년소녀가정 및 가정위탁아동 상해보험 가입대상자 명단 제출</t>
  </si>
  <si>
    <t>가족담당관-24522</t>
  </si>
  <si>
    <t>https://opengov.seoul.go.kr/sanction/16850019</t>
  </si>
  <si>
    <t>2018년 12월 출동급량비 지급(11.19~12.22)</t>
  </si>
  <si>
    <t>회현119안전센터-4784</t>
  </si>
  <si>
    <t>https://opengov.seoul.go.kr/sanction/16850020</t>
  </si>
  <si>
    <t>2018년 12월 이달의 아리수인 표창장 내지 구매</t>
  </si>
  <si>
    <t>총무과-14920</t>
  </si>
  <si>
    <t>이태종</t>
  </si>
  <si>
    <t>https://opengov.seoul.go.kr/sanction/16850021</t>
  </si>
  <si>
    <t>행정지원과-25292</t>
  </si>
  <si>
    <t>박윤정</t>
  </si>
  <si>
    <t>https://opengov.seoul.go.kr/sanction/16850022</t>
  </si>
  <si>
    <t>2018년 12월「사이버보안진단의 날」시행결과 통보(예방과)</t>
  </si>
  <si>
    <t>예방과-14474</t>
  </si>
  <si>
    <t>https://opengov.seoul.go.kr/sanction/16850023</t>
  </si>
  <si>
    <t>도슨트운영</t>
  </si>
  <si>
    <t>물 품 검 사 (수) 조 서(2018 도슨트 프로그램 운영을 위한 노트북 및 아이패드 대여 비용 지급)</t>
  </si>
  <si>
    <t>학예과-7691</t>
  </si>
  <si>
    <t>https://opengov.seoul.go.kr/sanction/16850024</t>
  </si>
  <si>
    <t>책임대상 방문지도 결과 보고서(장용재 두부,(구)메기떼)</t>
  </si>
  <si>
    <t>현장대응단-9594</t>
  </si>
  <si>
    <t>출동간식비 지출(12.10~12.22, 2팀)</t>
  </si>
  <si>
    <t>신트리119안전센터-5493</t>
  </si>
  <si>
    <t>https://opengov.seoul.go.kr/sanction/16850025</t>
  </si>
  <si>
    <t>12월 3차 일상경비 교부 신청(시민감사옴부즈만위원회)</t>
  </si>
  <si>
    <t>시민감사옴부즈만위원회-17497</t>
  </si>
  <si>
    <t>김화진</t>
  </si>
  <si>
    <t>출장결재신청(1조 12.24 화재안전특별조사)</t>
  </si>
  <si>
    <t>예방과-18907</t>
  </si>
  <si>
    <t>최순식</t>
  </si>
  <si>
    <t>https://opengov.seoul.go.kr/sanction/16850026</t>
  </si>
  <si>
    <t>행정지원과-26432</t>
  </si>
  <si>
    <t>https://opengov.seoul.go.kr/sanction/16850027</t>
  </si>
  <si>
    <t>자체점검 지적사항 처분 사전통지서[래미안하이리버아파트임대동]</t>
  </si>
  <si>
    <t>예방과-15523</t>
  </si>
  <si>
    <t>https://opengov.seoul.go.kr/sanction/16850028</t>
  </si>
  <si>
    <t>종합정밀점검 조치명령서( 동국빌딩)</t>
  </si>
  <si>
    <t>예방과-17004</t>
  </si>
  <si>
    <t>이흥주</t>
  </si>
  <si>
    <t>https://opengov.seoul.go.kr/sanction/16850029</t>
  </si>
  <si>
    <t>저수조위생실태점검</t>
  </si>
  <si>
    <t>음수대 미설치 저수조 급수학교 위생관리 실태점검 결과 추가 제출</t>
  </si>
  <si>
    <t>시설관리과-23622</t>
  </si>
  <si>
    <t>이기찬</t>
  </si>
  <si>
    <t>https://opengov.seoul.go.kr/sanction/16850030</t>
  </si>
  <si>
    <t>서울시홈페이지일반운영</t>
  </si>
  <si>
    <t>서울시 부동산정보광장 웹사이트 오픈심의 결과</t>
  </si>
  <si>
    <t>정보기획담당관-17089</t>
  </si>
  <si>
    <t>진수진</t>
  </si>
  <si>
    <t>https://opengov.seoul.go.kr/sanction/16850031</t>
  </si>
  <si>
    <t>2018년 12월 원무과 관내 출장여비 교부 요청</t>
  </si>
  <si>
    <t>원무과-17865</t>
  </si>
  <si>
    <t>https://opengov.seoul.go.kr/sanction/16866851</t>
  </si>
  <si>
    <t>의용소방대 운영</t>
  </si>
  <si>
    <t>겨울철 한파 대비 재난안전대책 취약계층 안전점검 및 119안전지원서비스 지원 근무자 명단 변경 보고(알림)</t>
  </si>
  <si>
    <t>재난관리과-8303</t>
  </si>
  <si>
    <t>https://opengov.seoul.go.kr/sanction/16850032</t>
  </si>
  <si>
    <t>금연도시만들기사업추진</t>
  </si>
  <si>
    <t>서울시 건강격차 사업 평가 관련 실무회의 비용 지급</t>
  </si>
  <si>
    <t>건강증진과-24605</t>
  </si>
  <si>
    <t>https://opengov.seoul.go.kr/sanction/16850033</t>
  </si>
  <si>
    <t>구급활동일지 자료제공관련 회신</t>
  </si>
  <si>
    <t>재난관리과-7629</t>
  </si>
  <si>
    <t>2018년 연말연시 공직기강 확립 자체교육 실시결과 제출 (예방과)</t>
  </si>
  <si>
    <t>예방과-13323</t>
  </si>
  <si>
    <t>https://opengov.seoul.go.kr/sanction/16850034</t>
  </si>
  <si>
    <t>소방시설 완공검사 증명서 발급(시흥동 791-34 외 1필지)</t>
  </si>
  <si>
    <t>예방과-31416</t>
  </si>
  <si>
    <t>소방장비및물품관리</t>
  </si>
  <si>
    <t>특수차(고가, 굴절) 현장 운영능력 향상 방안 결과 보고(여의도)</t>
  </si>
  <si>
    <t>여의도119안전센터-6150</t>
  </si>
  <si>
    <t>이남근</t>
  </si>
  <si>
    <t>https://opengov.seoul.go.kr/sanction/16850035</t>
  </si>
  <si>
    <t>공공조달 유류구매 조달수수료 납부(2018년 하반기)</t>
  </si>
  <si>
    <t>기전과-11387</t>
  </si>
  <si>
    <t>https://opengov.seoul.go.kr/sanction/16870497</t>
  </si>
  <si>
    <t>행정지원과-31737</t>
  </si>
  <si>
    <t>https://opengov.seoul.go.kr/sanction/16850036</t>
  </si>
  <si>
    <t>기전설비공사관리</t>
  </si>
  <si>
    <t>업무지시(잠실, 잠실나루나들목 개선 전기공사)</t>
  </si>
  <si>
    <t>기전설비과-3019</t>
  </si>
  <si>
    <t>이균형</t>
  </si>
  <si>
    <t>https://opengov.seoul.go.kr/sanction/16850037</t>
  </si>
  <si>
    <t>2018년 3~4분기 법인카드, 공공요금 계좌 발생이자 세입 계획</t>
  </si>
  <si>
    <t>소방행정과-13953</t>
  </si>
  <si>
    <t>김형준</t>
  </si>
  <si>
    <t>https://opengov.seoul.go.kr/sanction/16850038</t>
  </si>
  <si>
    <t>시설관리과-23737</t>
  </si>
  <si>
    <t>https://opengov.seoul.go.kr/sanction/16850039</t>
  </si>
  <si>
    <t>94. 전통시장 소방시설 설치 현황 등 실적 제출(12월)</t>
  </si>
  <si>
    <t>예방과-15525</t>
  </si>
  <si>
    <t>장용표</t>
  </si>
  <si>
    <t>https://opengov.seoul.go.kr/sanction/16850040</t>
  </si>
  <si>
    <t>요금과-26257</t>
  </si>
  <si>
    <t>최임수</t>
  </si>
  <si>
    <t>https://opengov.seoul.go.kr/sanction/16850041</t>
  </si>
  <si>
    <t>기획예산과-12503</t>
  </si>
  <si>
    <t>https://opengov.seoul.go.kr/sanction/16850042</t>
  </si>
  <si>
    <t>제108기 신규임용자과정 여성교육생 토론수업 운영결과</t>
  </si>
  <si>
    <t>인재개발과-3823</t>
  </si>
  <si>
    <t>급수운영과-25903</t>
  </si>
  <si>
    <t>https://opengov.seoul.go.kr/sanction/16850043</t>
  </si>
  <si>
    <t>조치명령 사전통지 및 의견제출안내(노블**)</t>
  </si>
  <si>
    <t>예방과-19352</t>
  </si>
  <si>
    <t>이형균</t>
  </si>
  <si>
    <t>https://opengov.seoul.go.kr/sanction/16850044</t>
  </si>
  <si>
    <t>슬러지건조시설 설치공사 시설분담금 납부비용 지출</t>
  </si>
  <si>
    <t>시설보수과-7467</t>
  </si>
  <si>
    <t>https://opengov.seoul.go.kr/sanction/16850045</t>
  </si>
  <si>
    <t>기성검사(감독)조서(삼전동 상수도공사)</t>
  </si>
  <si>
    <t>급수운영과-19972</t>
  </si>
  <si>
    <t>김희철</t>
  </si>
  <si>
    <t>https://opengov.seoul.go.kr/sanction/16850046</t>
  </si>
  <si>
    <t>겸직허가 신청서 제출</t>
  </si>
  <si>
    <t>녹색에너지과-32787</t>
  </si>
  <si>
    <t>이태기</t>
  </si>
  <si>
    <t>https://opengov.seoul.go.kr/sanction/16850047</t>
  </si>
  <si>
    <t>종합정밀점검 조치명령서【MSA빌딩】</t>
  </si>
  <si>
    <t>예방과-38769</t>
  </si>
  <si>
    <t>https://opengov.seoul.go.kr/sanction/16850048</t>
  </si>
  <si>
    <t>소상공인지원과-16366</t>
  </si>
  <si>
    <t>책임대상 방문지도 결과 보고서(목사랑)</t>
  </si>
  <si>
    <t>현장대응단-9593</t>
  </si>
  <si>
    <t>공사구간내 도시가스시설물(Line Mark) 원상복구비용 납부</t>
  </si>
  <si>
    <t>급수운영과-32018</t>
  </si>
  <si>
    <t>https://opengov.seoul.go.kr/sanction/16850049</t>
  </si>
  <si>
    <t>창동119안전센터-5327</t>
  </si>
  <si>
    <t>이헌주</t>
  </si>
  <si>
    <t>https://opengov.seoul.go.kr/sanction/16850050</t>
  </si>
  <si>
    <t>준공검사(감독)조서  [2018년 포장도로 정비구간 노면표시 유지보수공사(성동2구역)]</t>
  </si>
  <si>
    <t>도로보수과-5625</t>
  </si>
  <si>
    <t>https://opengov.seoul.go.kr/sanction/16850051</t>
  </si>
  <si>
    <t>&lt;응답소 민원&gt; 택시 파업관련 민원</t>
  </si>
  <si>
    <t>택시물류과-42632</t>
  </si>
  <si>
    <t>현장대응단 지휘팀장 근무변경 계획 보고</t>
  </si>
  <si>
    <t>현장대응단-11678</t>
  </si>
  <si>
    <t>https://opengov.seoul.go.kr/sanction/16850052</t>
  </si>
  <si>
    <t>민간위탁시설관리</t>
  </si>
  <si>
    <t>회현자락 전통휴게소 사용수익허가증 교부계획</t>
  </si>
  <si>
    <t>공원운영과-20029</t>
  </si>
  <si>
    <t>송형래</t>
  </si>
  <si>
    <t>https://opengov.seoul.go.kr/sanction/16850053</t>
  </si>
  <si>
    <t>교육장회계관리</t>
  </si>
  <si>
    <t>시민생활민방위 체험교육 강사비 지급(2018.12.24.)</t>
  </si>
  <si>
    <t>민방위담당관-17877</t>
  </si>
  <si>
    <t>고기탁</t>
  </si>
  <si>
    <t>https://opengov.seoul.go.kr/sanction/16850054</t>
  </si>
  <si>
    <t>요금과-21197</t>
  </si>
  <si>
    <t>검사원지정 및 물품검사(검수)조서 작성제출요구(관급자재-2018 도로굴착복구공사 아스콘1차 물량정산 추가분 구매)</t>
  </si>
  <si>
    <t>관리단속과-12751</t>
  </si>
  <si>
    <t>https://opengov.seoul.go.kr/sanction/16850055</t>
  </si>
  <si>
    <t>서울로 7017 스티커 제작비 지급</t>
  </si>
  <si>
    <t>공원녹지정책과-20089</t>
  </si>
  <si>
    <t>조성만</t>
  </si>
  <si>
    <t>https://opengov.seoul.go.kr/sanction/16850056</t>
  </si>
  <si>
    <t>서울식물원교육운영관리</t>
  </si>
  <si>
    <t>서울식물원 12월 특별프로그램 관련 홍보물 인쇄(쿠살랑전단지)</t>
  </si>
  <si>
    <t>전시교육과-7787</t>
  </si>
  <si>
    <t>https://opengov.seoul.go.kr/sanction/16850057</t>
  </si>
  <si>
    <t>사업용자동차 법규위반 행정처분 의뢰</t>
  </si>
  <si>
    <t>교통지도과-28711</t>
  </si>
  <si>
    <t>https://opengov.seoul.go.kr/sanction/16850058</t>
  </si>
  <si>
    <t>종합정밀점검 조치명령서( 성신빌딩)</t>
  </si>
  <si>
    <t>예방과-17003</t>
  </si>
  <si>
    <t>https://opengov.seoul.go.kr/sanction/16850059</t>
  </si>
  <si>
    <t>2018년도 불량맨홀 정비 완료대상 현지확인 결과 통보(수정)</t>
  </si>
  <si>
    <t>현장대응단-9812</t>
  </si>
  <si>
    <t>심재문</t>
  </si>
  <si>
    <t>https://opengov.seoul.go.kr/sanction/16850060</t>
  </si>
  <si>
    <t>대형밸브점검정비용역관리</t>
  </si>
  <si>
    <t>시설관리과-10673</t>
  </si>
  <si>
    <t>https://opengov.seoul.go.kr/sanction/16850061</t>
  </si>
  <si>
    <t>서울시 교통영향평가 심의의결보완서 통보(마장역세권 지구단위계획 신규수립)</t>
  </si>
  <si>
    <t>교통정책과-32052</t>
  </si>
  <si>
    <t>https://opengov.seoul.go.kr/sanction/16870496</t>
  </si>
  <si>
    <t>체육분야비영리법인허가및민간단체등록관리</t>
  </si>
  <si>
    <t>(재)데상트스포츠재단 목적사업 승인 알림</t>
  </si>
  <si>
    <t>체육정책과-14021</t>
  </si>
  <si>
    <t>https://opengov.seoul.go.kr/sanction/16866850</t>
  </si>
  <si>
    <t>시설관리과-23740</t>
  </si>
  <si>
    <t>https://opengov.seoul.go.kr/sanction/16850062</t>
  </si>
  <si>
    <t>본관 8층 전시 설치 및 철수 비용 지급</t>
  </si>
  <si>
    <t>총무과-36282</t>
  </si>
  <si>
    <t>https://opengov.seoul.go.kr/sanction/16850063</t>
  </si>
  <si>
    <t>책임대상 방문지도 결과 보고서(파라곤스파)</t>
  </si>
  <si>
    <t>현장대응단-9592</t>
  </si>
  <si>
    <t>2018년 12월 공공요금(케이블tv) 납부</t>
  </si>
  <si>
    <t>신당119안전센터-4356</t>
  </si>
  <si>
    <t>https://opengov.seoul.go.kr/sanction/16870495</t>
  </si>
  <si>
    <t>2018년 11월 전력사용 및 생산량 보고</t>
  </si>
  <si>
    <t>시설관리과-23016</t>
  </si>
  <si>
    <t>https://opengov.seoul.go.kr/sanction/16850064</t>
  </si>
  <si>
    <t>금천소방서 건립공사</t>
  </si>
  <si>
    <t>건설기술심의 소위원회 심의결과 알림</t>
  </si>
  <si>
    <t>건축부-18735</t>
  </si>
  <si>
    <t>김동범</t>
  </si>
  <si>
    <t>https://opengov.seoul.go.kr/sanction/16850065</t>
  </si>
  <si>
    <t>조경과-16742</t>
  </si>
  <si>
    <t>https://opengov.seoul.go.kr/sanction/16850066</t>
  </si>
  <si>
    <t>2018년 제20차 건축물 미술작품심의 결과 알림</t>
  </si>
  <si>
    <t>디자인정책과-13768</t>
  </si>
  <si>
    <t>https://opengov.seoul.go.kr/sanction/16850067</t>
  </si>
  <si>
    <t>관리단속과-11606</t>
  </si>
  <si>
    <t>https://opengov.seoul.go.kr/sanction/16850068</t>
  </si>
  <si>
    <t>고위험성 감염병 예방접종(A형 간염) 1차 접종 완료 및 2차 접종 계획 알림</t>
  </si>
  <si>
    <t>재난관리과-7476</t>
  </si>
  <si>
    <t>https://opengov.seoul.go.kr/sanction/16850069</t>
  </si>
  <si>
    <t>소방시설종합정밀점검</t>
  </si>
  <si>
    <t>조치명령 사전통지 및 의견제출 안내(사당자이아파트)</t>
  </si>
  <si>
    <t>예방과-16370</t>
  </si>
  <si>
    <t>강규란</t>
  </si>
  <si>
    <t>https://opengov.seoul.go.kr/sanction/16850070</t>
  </si>
  <si>
    <t>공원관리 용품 구매비 지출</t>
  </si>
  <si>
    <t>공원운영과-16758</t>
  </si>
  <si>
    <t>https://opengov.seoul.go.kr/sanction/16850071</t>
  </si>
  <si>
    <t>2018년 12월 화재안전특별조사 건축 공무원 근무상황 통보</t>
  </si>
  <si>
    <t>예방과-14549</t>
  </si>
  <si>
    <t>요금과-23488</t>
  </si>
  <si>
    <t>박승원</t>
  </si>
  <si>
    <t>기계전기시설물유지관리</t>
  </si>
  <si>
    <t>공공요금 사용내역서(2018.12)</t>
  </si>
  <si>
    <t>서울특별시공무원수련원-8460</t>
  </si>
  <si>
    <t>최승문</t>
  </si>
  <si>
    <t>https://opengov.seoul.go.kr/sanction/16850072</t>
  </si>
  <si>
    <t>우면산가압장 급수체계 개선공사</t>
  </si>
  <si>
    <t>용역 준공검사원 지정 명령부(2차분)</t>
  </si>
  <si>
    <t>시설과-12139</t>
  </si>
  <si>
    <t>https://opengov.seoul.go.kr/sanction/16850073</t>
  </si>
  <si>
    <t>준공검사(감독)조서[2018년 한강공원 승강기 수리 용역]</t>
  </si>
  <si>
    <t>기전설비과-3025</t>
  </si>
  <si>
    <t>https://opengov.seoul.go.kr/sanction/16850074</t>
  </si>
  <si>
    <t>종합정밀점검 조치명령서( 상봉역사(중앙선))</t>
  </si>
  <si>
    <t>예방과-17005</t>
  </si>
  <si>
    <t>https://opengov.seoul.go.kr/sanction/16850075</t>
  </si>
  <si>
    <t>(수정2차)초과근무명령서(현장대응단, 2018-12-24)</t>
  </si>
  <si>
    <t>현장대응단-8875</t>
  </si>
  <si>
    <t>https://opengov.seoul.go.kr/sanction/16850076</t>
  </si>
  <si>
    <t>출장 결재 신청(2018-12-24, 화재안전특별조사팀)</t>
  </si>
  <si>
    <t>예방과-24361</t>
  </si>
  <si>
    <t>윤석제</t>
  </si>
  <si>
    <t>https://opengov.seoul.go.kr/sanction/16850077</t>
  </si>
  <si>
    <t>초과근무명령서(12.25.~12.26.)</t>
  </si>
  <si>
    <t>운영기획과-15931</t>
  </si>
  <si>
    <t>윤미선</t>
  </si>
  <si>
    <t>https://opengov.seoul.go.kr/sanction/16850078</t>
  </si>
  <si>
    <t>차량배차 목록 통보서</t>
  </si>
  <si>
    <t>급수운영과-25904</t>
  </si>
  <si>
    <t>https://opengov.seoul.go.kr/sanction/16870494</t>
  </si>
  <si>
    <t>시설관리과-23741</t>
  </si>
  <si>
    <t>https://opengov.seoul.go.kr/sanction/16850079</t>
  </si>
  <si>
    <t>도로포장조사예산관리</t>
  </si>
  <si>
    <t>노후포장도로 정비공사 예산 재배정계획 변경</t>
  </si>
  <si>
    <t>도로관리과-18975</t>
  </si>
  <si>
    <t>https://opengov.seoul.go.kr/sanction/16850080</t>
  </si>
  <si>
    <t>기타관계철</t>
  </si>
  <si>
    <t>[이송] 납입고지서 발급(2017년 공공사회복지전달체계개선(사회복지인력인건비 지원)집행잔액)</t>
  </si>
  <si>
    <t>건강증진과-24529</t>
  </si>
  <si>
    <t>누수(양재대로87길 58, 301호)요금적용신청 처리결과 알림</t>
  </si>
  <si>
    <t>행정지원과-20208</t>
  </si>
  <si>
    <t>강수경</t>
  </si>
  <si>
    <t>https://opengov.seoul.go.kr/sanction/16850081</t>
  </si>
  <si>
    <t>물품검사(수)조서(돈의문전시관 영상기기 스트리밍서버 부속품 교체)</t>
  </si>
  <si>
    <t>법무담당관-18508</t>
  </si>
  <si>
    <t>박혜연</t>
  </si>
  <si>
    <t>https://opengov.seoul.go.kr/sanction/16850082</t>
  </si>
  <si>
    <t>부서원 초과시간 수기인정</t>
  </si>
  <si>
    <t>한양도성도감-11984</t>
  </si>
  <si>
    <t>https://opengov.seoul.go.kr/sanction/16850083</t>
  </si>
  <si>
    <t>조치명령 사전통지 및 의견제출안내(라비**텔)</t>
  </si>
  <si>
    <t>예방과-19353</t>
  </si>
  <si>
    <t>https://opengov.seoul.go.kr/sanction/16850084</t>
  </si>
  <si>
    <t>조치명령 사전통지 및 의견제출 안내 [로드***]</t>
  </si>
  <si>
    <t>예방과-20092</t>
  </si>
  <si>
    <t>https://opengov.seoul.go.kr/sanction/16850085</t>
  </si>
  <si>
    <t>현장대응단-9052</t>
  </si>
  <si>
    <t>서광범</t>
  </si>
  <si>
    <t>https://opengov.seoul.go.kr/sanction/16850086</t>
  </si>
  <si>
    <t>단수계좌 입금처리 요청</t>
  </si>
  <si>
    <t>소방행정과-13952</t>
  </si>
  <si>
    <t>https://opengov.seoul.go.kr/sanction/16850087</t>
  </si>
  <si>
    <t>배기파이프외2종 구매</t>
  </si>
  <si>
    <t>서울특별시차량정비센터-15370</t>
  </si>
  <si>
    <t>김학모</t>
  </si>
  <si>
    <t>https://opengov.seoul.go.kr/sanction/16850088</t>
  </si>
  <si>
    <t>특정소방대상물 소방시설(스프링클러설비) 배관 동파에 따른 현장대응 철저</t>
  </si>
  <si>
    <t>예방과-17006</t>
  </si>
  <si>
    <t>https://opengov.seoul.go.kr/sanction/16850089</t>
  </si>
  <si>
    <t>소방시설등 작동기능점검 조치명령 사전통지(롯데캐슬 루나***)</t>
  </si>
  <si>
    <t>예방과-18922</t>
  </si>
  <si>
    <t>https://opengov.seoul.go.kr/sanction/16850090</t>
  </si>
  <si>
    <t>희망온돌사업 기부금 전달식 간담회비(주차료) 지급</t>
  </si>
  <si>
    <t>희망복지지원과-24704</t>
  </si>
  <si>
    <t>https://opengov.seoul.go.kr/sanction/16850091</t>
  </si>
  <si>
    <t>2018년 11월 카드사용내역 보고</t>
  </si>
  <si>
    <t>소방행정과-19778</t>
  </si>
  <si>
    <t>https://opengov.seoul.go.kr/sanction/16850092</t>
  </si>
  <si>
    <t>품질시험 관련 물품구매 지출</t>
  </si>
  <si>
    <t>토질재료시험과-5123</t>
  </si>
  <si>
    <t>오재련</t>
  </si>
  <si>
    <t>https://opengov.seoul.go.kr/sanction/16850093</t>
  </si>
  <si>
    <t>물품검수 조서(현수막제작및설치)</t>
  </si>
  <si>
    <t>총무과-13271</t>
  </si>
  <si>
    <t>https://opengov.seoul.go.kr/sanction/16850094</t>
  </si>
  <si>
    <t>2018년 12월중 신축건물 소방활동 자료조사 대상 유선통보대장-2팀</t>
  </si>
  <si>
    <t>현장대응단-10780</t>
  </si>
  <si>
    <t>김병주</t>
  </si>
  <si>
    <t>https://opengov.seoul.go.kr/sanction/16870493</t>
  </si>
  <si>
    <t>수인성식품매개질환감염병감시망(Enternet)관리</t>
  </si>
  <si>
    <t>2018년 11월 엔터넷 세균분리현황 및 균주송부</t>
  </si>
  <si>
    <t>질병연구부-17186</t>
  </si>
  <si>
    <t>https://opengov.seoul.go.kr/sanction/16850095</t>
  </si>
  <si>
    <t>요금과-32892</t>
  </si>
  <si>
    <t>https://opengov.seoul.go.kr/sanction/16850096</t>
  </si>
  <si>
    <t>2018년 12월 국내여비 교부</t>
  </si>
  <si>
    <t>요금과-21239</t>
  </si>
  <si>
    <t>https://opengov.seoul.go.kr/sanction/16866849</t>
  </si>
  <si>
    <t>「제2정수장 여과지 역세척펌프 기동반 교체」설계변경(계약금액 조정) 검토보고</t>
  </si>
  <si>
    <t>정수시설과-10724</t>
  </si>
  <si>
    <t>https://opengov.seoul.go.kr/sanction/16870492</t>
  </si>
  <si>
    <t>초과근무내역서(현장대응단, 2018-12-26)</t>
  </si>
  <si>
    <t>현장대응단-8635</t>
  </si>
  <si>
    <t>https://opengov.seoul.go.kr/sanction/16850097</t>
  </si>
  <si>
    <t>행정지원과-36302</t>
  </si>
  <si>
    <t>https://opengov.seoul.go.kr/sanction/16850098</t>
  </si>
  <si>
    <t>준공검사(감독)조서&lt;목동주경기장 우레탄트랙 소각폐기물 처리용역&gt;</t>
  </si>
  <si>
    <t>목동사업과-11345</t>
  </si>
  <si>
    <t>강남규</t>
  </si>
  <si>
    <t>https://opengov.seoul.go.kr/sanction/16850099</t>
  </si>
  <si>
    <t>유관기관 협업 주택용 소방시설 설치 대상 안전점검 및 교육 실시 자체계획</t>
  </si>
  <si>
    <t>길동119안전센터-5528</t>
  </si>
  <si>
    <t>https://opengov.seoul.go.kr/sanction/16850100</t>
  </si>
  <si>
    <t>종합정밀점검 조치명령서【원빌딩 】</t>
  </si>
  <si>
    <t>예방과-38771</t>
  </si>
  <si>
    <t>https://opengov.seoul.go.kr/sanction/16850101</t>
  </si>
  <si>
    <t>2018년 12월 일반휴양시설 이용대금 지급</t>
  </si>
  <si>
    <t>행정관리과-11741</t>
  </si>
  <si>
    <t>김시환</t>
  </si>
  <si>
    <t>https://opengov.seoul.go.kr/sanction/16850102</t>
  </si>
  <si>
    <t>서울시 보조사업(2018 찾아가는 유랑극단 운영) 수행 확인</t>
  </si>
  <si>
    <t>문화예술과-16974</t>
  </si>
  <si>
    <t>https://opengov.seoul.go.kr/sanction/16850103</t>
  </si>
  <si>
    <t>신당119안전센터-4357</t>
  </si>
  <si>
    <t>https://opengov.seoul.go.kr/sanction/16870491</t>
  </si>
  <si>
    <t>폐기물민원검사및결과관리</t>
  </si>
  <si>
    <t>폐토사 검사결과 송부</t>
  </si>
  <si>
    <t>물환경연구부-11428</t>
  </si>
  <si>
    <t>배일상</t>
  </si>
  <si>
    <t>https://opengov.seoul.go.kr/sanction/16850104</t>
  </si>
  <si>
    <t>준공검사(감독)조서[본서 현장대응단 식당 가스렌지 버너 수리]</t>
  </si>
  <si>
    <t>소방행정과-19776</t>
  </si>
  <si>
    <t>https://opengov.seoul.go.kr/sanction/16850105</t>
  </si>
  <si>
    <t>준공  검사(검수) 의뢰[2018년 전기설비유지보수 공사]</t>
  </si>
  <si>
    <t>행정지원과-33459</t>
  </si>
  <si>
    <t>https://opengov.seoul.go.kr/sanction/16850106</t>
  </si>
  <si>
    <t>2018년 제4차 서북병원 301 네트워크 기금 배분 요청</t>
  </si>
  <si>
    <t>진료부-10131</t>
  </si>
  <si>
    <t>https://opengov.seoul.go.kr/sanction/16850107</t>
  </si>
  <si>
    <t>2018. 12월중 보안진단(일반보안) 결과 통보</t>
  </si>
  <si>
    <t>재난관리과-7473</t>
  </si>
  <si>
    <t>이찬영</t>
  </si>
  <si>
    <t>https://opengov.seoul.go.kr/sanction/16850108</t>
  </si>
  <si>
    <t>민원(응답소)접수에 대한 회신</t>
  </si>
  <si>
    <t>재난관리과-8558</t>
  </si>
  <si>
    <t>https://opengov.seoul.go.kr/sanction/16870490</t>
  </si>
  <si>
    <t>구조장비운영관리</t>
  </si>
  <si>
    <t>인명구조현장 구조대원 감염방지를 위한 사체낭 인수증 제출</t>
  </si>
  <si>
    <t>현장대응단-10781</t>
  </si>
  <si>
    <t>최명열</t>
  </si>
  <si>
    <t>https://opengov.seoul.go.kr/sanction/16870489</t>
  </si>
  <si>
    <t>회의관리</t>
  </si>
  <si>
    <t>2018년 제3차 시민인권배심회의 개최 관련 운영경비 지급</t>
  </si>
  <si>
    <t>인권담당관-13154</t>
  </si>
  <si>
    <t>https://opengov.seoul.go.kr/sanction/16850109</t>
  </si>
  <si>
    <t>기성부분검사조서 송부(2018년 뚝도아리수정수센터 전기설비 보수공사)</t>
  </si>
  <si>
    <t>정수시설과-5447</t>
  </si>
  <si>
    <t>https://opengov.seoul.go.kr/sanction/16850110</t>
  </si>
  <si>
    <t>2018년 건축공사장 관리카드 작성 및 안전지도 등록 대상 알림(22차)</t>
  </si>
  <si>
    <t>예방과-18768</t>
  </si>
  <si>
    <t>이종길</t>
  </si>
  <si>
    <t>https://opengov.seoul.go.kr/sanction/16850111</t>
  </si>
  <si>
    <t>소방시설 완공검사증명서 발급 서류 검토 결과 보고(시흥동 791-34 외 1필지)</t>
  </si>
  <si>
    <t>예방과-31415</t>
  </si>
  <si>
    <t>잡수익 고지서 발급 의뢰(도로복구비 환부)</t>
  </si>
  <si>
    <t>급수운영과-27905</t>
  </si>
  <si>
    <t>https://opengov.seoul.go.kr/sanction/16850112</t>
  </si>
  <si>
    <t>사회복무요원배정관리</t>
  </si>
  <si>
    <t>2018년 제16차 사회복무요원 직무교육 결과보고</t>
  </si>
  <si>
    <t>민방위담당관-17873</t>
  </si>
  <si>
    <t>음미자</t>
  </si>
  <si>
    <t>https://opengov.seoul.go.kr/sanction/16850113</t>
  </si>
  <si>
    <t>식품제조가공업안전관리</t>
  </si>
  <si>
    <t>성탄절 및 연말연시 대비 식품제조가공업소·제과점 점검결과 제출</t>
  </si>
  <si>
    <t>식품정책과-35707</t>
  </si>
  <si>
    <t>최지나</t>
  </si>
  <si>
    <t>https://opengov.seoul.go.kr/sanction/16850114</t>
  </si>
  <si>
    <t>청소년 비만예방 홍보 이미지 제작비 지급</t>
  </si>
  <si>
    <t>건강증진과-24636</t>
  </si>
  <si>
    <t>https://opengov.seoul.go.kr/sanction/16850115</t>
  </si>
  <si>
    <t>작동기능점검 조치명령서(새마을상가)</t>
  </si>
  <si>
    <t>예방과-17017</t>
  </si>
  <si>
    <t>https://opengov.seoul.go.kr/sanction/16850116</t>
  </si>
  <si>
    <t>인재개발과-3830</t>
  </si>
  <si>
    <t>https://opengov.seoul.go.kr/sanction/16850117</t>
  </si>
  <si>
    <t>아리수올림터(가,증압장)배수지 위기관리메뉴얼 정비 보고</t>
  </si>
  <si>
    <t>시설관리과-36284</t>
  </si>
  <si>
    <t>https://opengov.seoul.go.kr/sanction/16850118</t>
  </si>
  <si>
    <t>물품검사(수)조서(소방공무원 승진자 및 여분 피복 소방정모 등 7종 55점)</t>
  </si>
  <si>
    <t>소방행정과-13805</t>
  </si>
  <si>
    <t>배인호</t>
  </si>
  <si>
    <t>파견용역 정규직전환심의회 다과비 지출</t>
  </si>
  <si>
    <t>노동정책담당관-13280</t>
  </si>
  <si>
    <t>김진주</t>
  </si>
  <si>
    <t>https://opengov.seoul.go.kr/sanction/16870488</t>
  </si>
  <si>
    <t>수습사무관 근무성적평가 제출</t>
  </si>
  <si>
    <t>민생사법경찰단-25154</t>
  </si>
  <si>
    <t>https://opengov.seoul.go.kr/sanction/16850119</t>
  </si>
  <si>
    <t>민방위경보운영관리</t>
  </si>
  <si>
    <t>민방위경보통제소-3534</t>
  </si>
  <si>
    <t>이강현</t>
  </si>
  <si>
    <t>https://opengov.seoul.go.kr/sanction/16850120</t>
  </si>
  <si>
    <t>‘18년 제3차 시민협력플랫폼 자문회의 결과 보고</t>
  </si>
  <si>
    <t>지역공동체담당관-13724</t>
  </si>
  <si>
    <t>https://opengov.seoul.go.kr/sanction/16850121</t>
  </si>
  <si>
    <t>전용회선요금 납부(2018년 12월)</t>
  </si>
  <si>
    <t>시설관리과-26415</t>
  </si>
  <si>
    <t>홍하나</t>
  </si>
  <si>
    <t>https://opengov.seoul.go.kr/sanction/16850122</t>
  </si>
  <si>
    <t>신축 소방활동자료조사 계획(김세희 외 1인 건물 등 2개소)</t>
  </si>
  <si>
    <t>현장대응단-10782</t>
  </si>
  <si>
    <t>https://opengov.seoul.go.kr/sanction/16870487</t>
  </si>
  <si>
    <t>소상공인지원과-16367</t>
  </si>
  <si>
    <t>서울식물원 표찰제작실 환경개선을 위한 방열기 구매비용 지급</t>
  </si>
  <si>
    <t>식물연구과-7589</t>
  </si>
  <si>
    <t>https://opengov.seoul.go.kr/sanction/16850123</t>
  </si>
  <si>
    <t>임시급수관리</t>
  </si>
  <si>
    <t>임시급수전 보증금 환불의뢰</t>
  </si>
  <si>
    <t>요금과-31132</t>
  </si>
  <si>
    <t>https://opengov.seoul.go.kr/sanction/16850124</t>
  </si>
  <si>
    <t>서울시 영어 뉴스방송 시범 추진 결과보고</t>
  </si>
  <si>
    <t>도시브랜드담당관-10826</t>
  </si>
  <si>
    <t>정병호</t>
  </si>
  <si>
    <t>https://opengov.seoul.go.kr/sanction/16850125</t>
  </si>
  <si>
    <t>서울특별시농수산식품공사 강서지사장(상임이사) 임원추천위원회 위원 추천</t>
  </si>
  <si>
    <t>기획경제전문위원실-2538</t>
  </si>
  <si>
    <t>이강수</t>
  </si>
  <si>
    <t>2019년도 구급장비 규격조사반 사전회의 알림</t>
  </si>
  <si>
    <t>재난대응과-27741</t>
  </si>
  <si>
    <t>https://opengov.seoul.go.kr/sanction/16850126</t>
  </si>
  <si>
    <t>상수도 공사장 발생 토사 반출에 따른 협조 요청</t>
  </si>
  <si>
    <t>시설관리과-30518</t>
  </si>
  <si>
    <t>https://opengov.seoul.go.kr/sanction/16850127</t>
  </si>
  <si>
    <t>옥내급수관 개량 공사비 지원금 지출(NO.147)</t>
  </si>
  <si>
    <t>현장민원과-25702</t>
  </si>
  <si>
    <t>박학중</t>
  </si>
  <si>
    <t>https://opengov.seoul.go.kr/sanction/16850128</t>
  </si>
  <si>
    <t>하반기 공동주택(아파트) 찾아가는 현장 간담회 추진 결과 알림</t>
  </si>
  <si>
    <t>서초119안전센터-6922</t>
  </si>
  <si>
    <t>하재상</t>
  </si>
  <si>
    <t>https://opengov.seoul.go.kr/sanction/16850129</t>
  </si>
  <si>
    <t>물품검사(수)조서 (코팅지외 6종 구입_12/21)</t>
  </si>
  <si>
    <t>정수과-7821</t>
  </si>
  <si>
    <t>작동기능점검 조치명령서(아트랑빌딩)</t>
  </si>
  <si>
    <t>예방과-17014</t>
  </si>
  <si>
    <t>https://opengov.seoul.go.kr/sanction/16850130</t>
  </si>
  <si>
    <t>조치명령 사전통지 및 의견제출 안내(대방대림아파트)</t>
  </si>
  <si>
    <t>예방과-16372</t>
  </si>
  <si>
    <t>https://opengov.seoul.go.kr/sanction/16850131</t>
  </si>
  <si>
    <t>당직상황근무일지[2018. 12. 23.(일)]</t>
  </si>
  <si>
    <t>https://opengov.seoul.go.kr/sanction/16850132</t>
  </si>
  <si>
    <t>영유아사전예방적건강관리사업운영</t>
  </si>
  <si>
    <t>영유아 사전예방적 건강관리 및 산후조리원(감염관리) 홍보물 배포</t>
  </si>
  <si>
    <t>건강증진과-24589</t>
  </si>
  <si>
    <t>https://opengov.seoul.go.kr/sanction/16850133</t>
  </si>
  <si>
    <t>의무 휴일 시간외 근무 신청(2018-12-23)</t>
  </si>
  <si>
    <t>민생사법경찰단-25156</t>
  </si>
  <si>
    <t>https://opengov.seoul.go.kr/sanction/16850134</t>
  </si>
  <si>
    <t>휴양소/수련원 관리</t>
  </si>
  <si>
    <t>68. 공무원연수원 일반직 이용자 복지포인트 차감 보고</t>
  </si>
  <si>
    <t>자원관리과-15282</t>
  </si>
  <si>
    <t>심상준</t>
  </si>
  <si>
    <t>https://opengov.seoul.go.kr/sanction/16850135</t>
  </si>
  <si>
    <t>조치명령 사전통지 및 의견제출안내(구파발**단지제*관리사무소)</t>
  </si>
  <si>
    <t>예방과-19354</t>
  </si>
  <si>
    <t>https://opengov.seoul.go.kr/sanction/16850136</t>
  </si>
  <si>
    <t>동부2구역 교통신호기 유지보수공사(연간단가)</t>
  </si>
  <si>
    <t>- 2018년 동부2구역 교통신호기 유지보수공사(연간단가) -준공검사 결과 보고</t>
  </si>
  <si>
    <t>기전과-7610</t>
  </si>
  <si>
    <t>https://opengov.seoul.go.kr/sanction/16850137</t>
  </si>
  <si>
    <t>「서울시-자치구」청년정책 사례 공유회 대관비 지급</t>
  </si>
  <si>
    <t>청년정책담당관-13995</t>
  </si>
  <si>
    <t>한정수</t>
  </si>
  <si>
    <t>https://opengov.seoul.go.kr/sanction/16870486</t>
  </si>
  <si>
    <t>도로사용료징수포상금관리</t>
  </si>
  <si>
    <t>2018년 3분기 도로사용료 징수포상금 지급 알림(중구등 6개구)</t>
  </si>
  <si>
    <t>보행정책과-14410</t>
  </si>
  <si>
    <t>박미경</t>
  </si>
  <si>
    <t>https://opengov.seoul.go.kr/sanction/16850138</t>
  </si>
  <si>
    <t>2018년 12월 사회복무요원 중식비 지급</t>
  </si>
  <si>
    <t>공원운영과-20037</t>
  </si>
  <si>
    <t>https://opengov.seoul.go.kr/sanction/16850139</t>
  </si>
  <si>
    <t>화재안전특별조사 결과보고(청담***)</t>
  </si>
  <si>
    <t>예방과-13336</t>
  </si>
  <si>
    <t>https://opengov.seoul.go.kr/sanction/16850140</t>
  </si>
  <si>
    <t>주거환경개선사업 추진</t>
  </si>
  <si>
    <t>주거환경개선사업 관련 통계자료 제출 요청(관리처분계획인가 및 인가예정현황)</t>
  </si>
  <si>
    <t>주거환경개선과-13778</t>
  </si>
  <si>
    <t>https://opengov.seoul.go.kr/sanction/16850141</t>
  </si>
  <si>
    <t>【2018년 수유1동외 8개동 상수도공사(1차)】설계변경 심의위원회 개최</t>
  </si>
  <si>
    <t>시설관리과-23017</t>
  </si>
  <si>
    <t>https://opengov.seoul.go.kr/sanction/16850142</t>
  </si>
  <si>
    <t>공무직 임연희 조퇴</t>
  </si>
  <si>
    <t>행정관리과-11529</t>
  </si>
  <si>
    <t>https://opengov.seoul.go.kr/sanction/16850143</t>
  </si>
  <si>
    <t>설계변경(1차) 및 차수별 금액변경 시행에 따른 계약의뢰[2018년 도봉,노원구관내 상수도시설물설치 및 보수공사]</t>
  </si>
  <si>
    <t>급수운영과-23243</t>
  </si>
  <si>
    <t>https://opengov.seoul.go.kr/sanction/16870485</t>
  </si>
  <si>
    <t>백제학아카이브구축및운영</t>
  </si>
  <si>
    <t>2018년 백제학 전문가 초청강연회 결과보고</t>
  </si>
  <si>
    <t>백제학연구소-1667</t>
  </si>
  <si>
    <t>이장웅</t>
  </si>
  <si>
    <t>https://opengov.seoul.go.kr/sanction/16850144</t>
  </si>
  <si>
    <t>덕수궁돌담길</t>
  </si>
  <si>
    <t>도로계획과-16331</t>
  </si>
  <si>
    <t>정용훈</t>
  </si>
  <si>
    <t>https://opengov.seoul.go.kr/sanction/16850145</t>
  </si>
  <si>
    <t>’18년 7회차 상가임대차 분야 민생침해 모니터링 수당 지급</t>
  </si>
  <si>
    <t>공정경제과-20052</t>
  </si>
  <si>
    <t>https://opengov.seoul.go.kr/sanction/16850146</t>
  </si>
  <si>
    <t>행정팀 일반</t>
  </si>
  <si>
    <t>2018년 12월 직장훈련(정례조례) 결과보고(고척)</t>
  </si>
  <si>
    <t>고척119안전센터-5619</t>
  </si>
  <si>
    <t>https://opengov.seoul.go.kr/sanction/16850147</t>
  </si>
  <si>
    <t>화재발생종합보고서(2018-12-239, 이륜자동차 화재)</t>
  </si>
  <si>
    <t>현장대응단-10784</t>
  </si>
  <si>
    <t>이회구</t>
  </si>
  <si>
    <t>서울시 시민참여('18. 뉴딜일자리 사업) 현황자료 제출</t>
  </si>
  <si>
    <t>서울특별시아동복지센터-15052</t>
  </si>
  <si>
    <t>https://opengov.seoul.go.kr/sanction/16850148</t>
  </si>
  <si>
    <t>옥내급수관 검토사항 보고-은평구 불광로 8길 10, 201호 (불광동 8-172)</t>
  </si>
  <si>
    <t>현장민원과-24987</t>
  </si>
  <si>
    <t>https://opengov.seoul.go.kr/sanction/16850149</t>
  </si>
  <si>
    <t>2018년 12월분 의료급여관리사 출장여비 지급</t>
  </si>
  <si>
    <t>희망복지지원과-24709</t>
  </si>
  <si>
    <t>https://opengov.seoul.go.kr/sanction/16850150</t>
  </si>
  <si>
    <t>한강둔치청소관리</t>
  </si>
  <si>
    <t>2019년 둔치 및 화장실 관리 추진계획</t>
  </si>
  <si>
    <t>환경과-5192</t>
  </si>
  <si>
    <t>한미라</t>
  </si>
  <si>
    <t>https://opengov.seoul.go.kr/sanction/16850151</t>
  </si>
  <si>
    <t>소방시설 완공검사 증명서 발급 안내(시흥동 791-34 외 1필지)</t>
  </si>
  <si>
    <t>예방과-31414</t>
  </si>
  <si>
    <t>택시미터 주행검사장 시설물 점검결과 보고 [ '18년 4/4분기 ]</t>
  </si>
  <si>
    <t>계량기검정과-3144</t>
  </si>
  <si>
    <t>김광근</t>
  </si>
  <si>
    <t>https://opengov.seoul.go.kr/sanction/16881358</t>
  </si>
  <si>
    <t>에너지자립마을</t>
  </si>
  <si>
    <t>에너지자립마을 전문컨설턴트 양성 및 운영 성과보고회 소요경비 지출</t>
  </si>
  <si>
    <t>에너지시민협력과-12408</t>
  </si>
  <si>
    <t>이수진</t>
  </si>
  <si>
    <t>https://opengov.seoul.go.kr/sanction/16870484</t>
  </si>
  <si>
    <t>인권현장 탐방 프로그램운영 용역 준공검사 결과보고</t>
  </si>
  <si>
    <t>인권담당관-13147</t>
  </si>
  <si>
    <t>https://opengov.seoul.go.kr/sanction/16870483</t>
  </si>
  <si>
    <t>서울대공원 사업장폐기물(일반쓰레기) 처리 용역비 지급(‘18. 12월분)</t>
  </si>
  <si>
    <t>운영과-6071</t>
  </si>
  <si>
    <t>https://opengov.seoul.go.kr/sanction/16870482</t>
  </si>
  <si>
    <t>파견용역 정규직전환심의회 음료비용 지출</t>
  </si>
  <si>
    <t>노동정책담당관-13281</t>
  </si>
  <si>
    <t>https://opengov.seoul.go.kr/sanction/16870481</t>
  </si>
  <si>
    <t>작동기능점검 조치명령서(중앙빌딩)</t>
  </si>
  <si>
    <t>예방과-17007</t>
  </si>
  <si>
    <t>https://opengov.seoul.go.kr/sanction/16850152</t>
  </si>
  <si>
    <t>11월 특근매식비 지급(실크로드)</t>
  </si>
  <si>
    <t>소방행정과-16584</t>
  </si>
  <si>
    <t>https://opengov.seoul.go.kr/sanction/16850153</t>
  </si>
  <si>
    <t>인명구조현장 구조대원 감염방지를 위한 사체낭 배정 결과 보고</t>
  </si>
  <si>
    <t>현장대응단-11980</t>
  </si>
  <si>
    <t>고종석</t>
  </si>
  <si>
    <t>https://opengov.seoul.go.kr/sanction/16850154</t>
  </si>
  <si>
    <t>물이용부담금관리위원회 제15차 회의 참석수당 지급</t>
  </si>
  <si>
    <t>물순환정책과-23294</t>
  </si>
  <si>
    <t>https://opengov.seoul.go.kr/sanction/16850155</t>
  </si>
  <si>
    <t>장거리 여행신고(지방소방경 김현태)</t>
  </si>
  <si>
    <t>https://opengov.seoul.go.kr/sanction/16850156</t>
  </si>
  <si>
    <t>화재에 강한 서울안전마을 소방차 통행로 노면표시 결과 보고</t>
  </si>
  <si>
    <t>예방과-14550</t>
  </si>
  <si>
    <t>https://opengov.seoul.go.kr/sanction/16850157</t>
  </si>
  <si>
    <t>2018년 11월(2차)출동간식비 지급</t>
  </si>
  <si>
    <t>신당119안전센터-4358</t>
  </si>
  <si>
    <t>https://opengov.seoul.go.kr/sanction/16850158</t>
  </si>
  <si>
    <t>서울사랑발간</t>
  </si>
  <si>
    <t>물 품 검 사 (수) 조 서(서울사랑2019_1월호_최종)</t>
  </si>
  <si>
    <t>뉴미디어담당관-11269</t>
  </si>
  <si>
    <t>한해아</t>
  </si>
  <si>
    <t>수질 등 정수장 관련업무</t>
  </si>
  <si>
    <t>기술진단과-8524</t>
  </si>
  <si>
    <t>김학민</t>
  </si>
  <si>
    <t>https://opengov.seoul.go.kr/sanction/16850159</t>
  </si>
  <si>
    <t>급수공사 승인(강서구 방화동 558-10)</t>
  </si>
  <si>
    <t>시설관리과-23801</t>
  </si>
  <si>
    <t>김민서</t>
  </si>
  <si>
    <t>https://opengov.seoul.go.kr/sanction/16850160</t>
  </si>
  <si>
    <t>서울시 교통영향평가 심의의결보완서 통보(문정지구 5-4,5-5BL 업무시설 증축공사)</t>
  </si>
  <si>
    <t>교통정책과-32051</t>
  </si>
  <si>
    <t>https://opengov.seoul.go.kr/sanction/16870480</t>
  </si>
  <si>
    <t>2018년 4분기 대형 건축공사장 현지적응훈련 결과보고</t>
  </si>
  <si>
    <t>잠실119안전센터-7084</t>
  </si>
  <si>
    <t>임원묵</t>
  </si>
  <si>
    <t>https://opengov.seoul.go.kr/sanction/16850161</t>
  </si>
  <si>
    <t>누수(석촌동 161-7)요금 적용신청 처리결과 알림</t>
  </si>
  <si>
    <t>행정지원과-20210</t>
  </si>
  <si>
    <t>박선영</t>
  </si>
  <si>
    <t>https://opengov.seoul.go.kr/sanction/16850162</t>
  </si>
  <si>
    <t>용역변경계약체결안내 [낙산배수지건설공사 건설폐기물 처리용역]</t>
  </si>
  <si>
    <t>재무회계과-16533</t>
  </si>
  <si>
    <t>https://opengov.seoul.go.kr/sanction/16870479</t>
  </si>
  <si>
    <t>가로등 관제센터 운영 소요물품 구매</t>
  </si>
  <si>
    <t>도로관리과-18977</t>
  </si>
  <si>
    <t>https://opengov.seoul.go.kr/sanction/16850163</t>
  </si>
  <si>
    <t>전시유물관리</t>
  </si>
  <si>
    <t>2018년 상설전 대여기간 연장유물 보험료 지급</t>
  </si>
  <si>
    <t>전시기획과-1324</t>
  </si>
  <si>
    <t>https://opengov.seoul.go.kr/sanction/16850164</t>
  </si>
  <si>
    <t>출장여비 지급 의뢰 수정보고(이종태,김화신)</t>
  </si>
  <si>
    <t>구로119안전센터-5497</t>
  </si>
  <si>
    <t>https://opengov.seoul.go.kr/sanction/16850165</t>
  </si>
  <si>
    <t>보고서(교체장애)</t>
  </si>
  <si>
    <t>급수운영과-20132</t>
  </si>
  <si>
    <t>이재헌</t>
  </si>
  <si>
    <t>https://opengov.seoul.go.kr/sanction/16850166</t>
  </si>
  <si>
    <t>’18년 8회차 상가임대차 분야 민생침해 모니터링 수당 지급</t>
  </si>
  <si>
    <t>공정경제과-20055</t>
  </si>
  <si>
    <t>https://opengov.seoul.go.kr/sanction/16850167</t>
  </si>
  <si>
    <t>물품검사(수)조서(도로굴착복구 및 굴착시행도로 정비공사 아스콘 3차)</t>
  </si>
  <si>
    <t>도로보수과-11956</t>
  </si>
  <si>
    <t>https://opengov.seoul.go.kr/sanction/16850168</t>
  </si>
  <si>
    <t>2018년 12월 시간선택제임기제공무원 보험료 납부</t>
  </si>
  <si>
    <t>조경과-16734</t>
  </si>
  <si>
    <t>조진희</t>
  </si>
  <si>
    <t>https://opengov.seoul.go.kr/sanction/16850169</t>
  </si>
  <si>
    <t>2018년 소방행정과 사무용품(복사용지 등) 구매(사무관리비 지출)</t>
  </si>
  <si>
    <t>소방행정과-12899</t>
  </si>
  <si>
    <t>https://opengov.seoul.go.kr/sanction/16850170</t>
  </si>
  <si>
    <t>예방과-14511</t>
  </si>
  <si>
    <t>https://opengov.seoul.go.kr/sanction/16850171</t>
  </si>
  <si>
    <t>존경하는 박원순서울시장님께 호소말씀올립니다.</t>
  </si>
  <si>
    <t>주거재생과-15140</t>
  </si>
  <si>
    <t>곽명희</t>
  </si>
  <si>
    <t>https://opengov.seoul.go.kr/sanction/16870478</t>
  </si>
  <si>
    <t>보라매시립병원 119구급대원 교육 및 간담회 결과 보고(알림)</t>
  </si>
  <si>
    <t>재난관리과-8461</t>
  </si>
  <si>
    <t>https://opengov.seoul.go.kr/sanction/16850172</t>
  </si>
  <si>
    <t>준공기한 연기 보고(2차)[길음동 542-3호(길음동 875-72호)]</t>
  </si>
  <si>
    <t>시설관리과-36287</t>
  </si>
  <si>
    <t>https://opengov.seoul.go.kr/sanction/16850173</t>
  </si>
  <si>
    <t>행정지원과-36303</t>
  </si>
  <si>
    <t>https://opengov.seoul.go.kr/sanction/16850174</t>
  </si>
  <si>
    <t>2018년 건축자산전문위원회 속기록 작성 수당 지급(제20~22차)</t>
  </si>
  <si>
    <t>한옥조성과-12321</t>
  </si>
  <si>
    <t>https://opengov.seoul.go.kr/sanction/16850175</t>
  </si>
  <si>
    <t>역사문화재과-21726</t>
  </si>
  <si>
    <t>정윤경</t>
  </si>
  <si>
    <t>https://opengov.seoul.go.kr/sanction/16850176</t>
  </si>
  <si>
    <t>신축소방활동 자료조사 계획보고(마곡지구DS**BL)</t>
  </si>
  <si>
    <t>방화119안전센터-5267</t>
  </si>
  <si>
    <t>최경진</t>
  </si>
  <si>
    <t>https://opengov.seoul.go.kr/sanction/16870477</t>
  </si>
  <si>
    <t>근무일지(2018.12.22.토)</t>
  </si>
  <si>
    <t>현장대응단-9721</t>
  </si>
  <si>
    <t>김용준</t>
  </si>
  <si>
    <t>https://opengov.seoul.go.kr/sanction/16850177</t>
  </si>
  <si>
    <t>행정사무기기 사무용품(토너,드럼) 구매비용 지급(수정)</t>
  </si>
  <si>
    <t>원무과-16979</t>
  </si>
  <si>
    <t>https://opengov.seoul.go.kr/sanction/16850178</t>
  </si>
  <si>
    <t>2019년 상반기 마라톤 및 걷기대회 장소사용승인 의견조회</t>
  </si>
  <si>
    <t>운영총괄과-7785</t>
  </si>
  <si>
    <t>https://opengov.seoul.go.kr/sanction/16850179</t>
  </si>
  <si>
    <t>불량맨홀 일반 및 정비</t>
  </si>
  <si>
    <t>2018년 불량맨홀 정비공사 정비비 부과 통보(2차 수정)</t>
  </si>
  <si>
    <t>도로보수과-11952</t>
  </si>
  <si>
    <t>권세봉</t>
  </si>
  <si>
    <t>https://opengov.seoul.go.kr/sanction/16850180</t>
  </si>
  <si>
    <t>작동기능점검 조치명령서(한길빌딩)</t>
  </si>
  <si>
    <t>예방과-17008</t>
  </si>
  <si>
    <t>https://opengov.seoul.go.kr/sanction/16850181</t>
  </si>
  <si>
    <t>소방방호관리</t>
  </si>
  <si>
    <t>소방기성부분검사(감독)조서(2018.12월)-9차</t>
  </si>
  <si>
    <t>행정관리과-12652</t>
  </si>
  <si>
    <t>https://opengov.seoul.go.kr/sanction/16850182</t>
  </si>
  <si>
    <t>행정지원과-25293</t>
  </si>
  <si>
    <t>https://opengov.seoul.go.kr/sanction/16850183</t>
  </si>
  <si>
    <t>어린이활동공간유해물질검사및결과관리</t>
  </si>
  <si>
    <t>체육시설 환경유해인자 검사 결과 회보</t>
  </si>
  <si>
    <t>물환경연구부-11429</t>
  </si>
  <si>
    <t>https://opengov.seoul.go.kr/sanction/16850184</t>
  </si>
  <si>
    <t>2018년도 다중이용시설 합동훈련·교육 실시 결과보고(개화)</t>
  </si>
  <si>
    <t>개화119안전센터-4895</t>
  </si>
  <si>
    <t>부서운영 업무추진비 지급</t>
  </si>
  <si>
    <t>기전과-5590</t>
  </si>
  <si>
    <t>https://opengov.seoul.go.kr/sanction/16850185</t>
  </si>
  <si>
    <t>2019년 1월 일일보안 및 당직(일직) 근무명령</t>
  </si>
  <si>
    <t>서울특별시농업기술센터-17002</t>
  </si>
  <si>
    <t>구자홍</t>
  </si>
  <si>
    <t>https://opengov.seoul.go.kr/sanction/16850186</t>
  </si>
  <si>
    <t>공사변경계약 체결 통보(시립중랑노인전문요양원 증축공사(건축)(1차))</t>
  </si>
  <si>
    <t>총무부-10836</t>
  </si>
  <si>
    <t>https://opengov.seoul.go.kr/sanction/16870476</t>
  </si>
  <si>
    <t>먹는물분석운영및관리</t>
  </si>
  <si>
    <t>기간제근로자 산재및고용보험료 정산금 기관반납 및 개인환급</t>
  </si>
  <si>
    <t>물환경연구부-11466</t>
  </si>
  <si>
    <t>https://opengov.seoul.go.kr/sanction/16850187</t>
  </si>
  <si>
    <t>다중이용업소안전점검및관리</t>
  </si>
  <si>
    <t>다중이용업소 완비증명서 현장발급 계획(먹쇠)</t>
  </si>
  <si>
    <t>예방과-19392</t>
  </si>
  <si>
    <t>서정택</t>
  </si>
  <si>
    <t>(4분기) 일반주택 「주택용 소방시설」 설치 실적 확인요청</t>
  </si>
  <si>
    <t>https://opengov.seoul.go.kr/sanction/16870475</t>
  </si>
  <si>
    <t>물품검사(수)조서                            (도로굴착복구공사- 미끄럼방지포장재)</t>
  </si>
  <si>
    <t>도로보수과-11955</t>
  </si>
  <si>
    <t>https://opengov.seoul.go.kr/sanction/16850188</t>
  </si>
  <si>
    <t>공사현장 기동 안전점검 관련 조치사항 제출 요청</t>
  </si>
  <si>
    <t>총무부-10833</t>
  </si>
  <si>
    <t>김대하</t>
  </si>
  <si>
    <t>https://opengov.seoul.go.kr/sanction/16850189</t>
  </si>
  <si>
    <t>물품검사(수)조서[오존동 LED등 구매]</t>
  </si>
  <si>
    <t>정수시설과-5450</t>
  </si>
  <si>
    <t>서울아기 건강 첫걸음 지속방문 사례 회의참석 협조 요청</t>
  </si>
  <si>
    <t>건강증진과-24588</t>
  </si>
  <si>
    <t>https://opengov.seoul.go.kr/sanction/16850190</t>
  </si>
  <si>
    <t>「2018 지방 폐교 활용 가족자연체험시설 조성공사」공사감독 현장 출장 계획(12월26일)</t>
  </si>
  <si>
    <t>시설과-3320</t>
  </si>
  <si>
    <t>최종성</t>
  </si>
  <si>
    <t>https://opengov.seoul.go.kr/sanction/16850191</t>
  </si>
  <si>
    <t>11월 특근매식비 지급(소부리순대국)</t>
  </si>
  <si>
    <t>소방행정과-16585</t>
  </si>
  <si>
    <t>https://opengov.seoul.go.kr/sanction/16850192</t>
  </si>
  <si>
    <t>2018년 성희롱·성폭력·성매매 교육 강사료 수정 지급</t>
  </si>
  <si>
    <t>소방행정과-14870</t>
  </si>
  <si>
    <t>https://opengov.seoul.go.kr/sanction/16850193</t>
  </si>
  <si>
    <t>4차 산업혁명 관련 1월 교육과정 신청자 명단 제출(뉴미디어담당관)</t>
  </si>
  <si>
    <t>뉴미디어담당관-11268</t>
  </si>
  <si>
    <t>https://opengov.seoul.go.kr/sanction/16850194</t>
  </si>
  <si>
    <t>2018년 12월 도서관정책과 출장여비 지급 요청</t>
  </si>
  <si>
    <t>도서관정책과-9143</t>
  </si>
  <si>
    <t>장화희</t>
  </si>
  <si>
    <t>도서관정책과</t>
  </si>
  <si>
    <t>https://opengov.seoul.go.kr/sanction/16850195</t>
  </si>
  <si>
    <t>종합정밀점검 조치명령서【바른빌딩】</t>
  </si>
  <si>
    <t>예방과-38772</t>
  </si>
  <si>
    <t>https://opengov.seoul.go.kr/sanction/16850196</t>
  </si>
  <si>
    <t>조치명령확인검사서[디자이너크럽 별관]</t>
  </si>
  <si>
    <t>예방과-20593</t>
  </si>
  <si>
    <t>이재원</t>
  </si>
  <si>
    <t>https://opengov.seoul.go.kr/sanction/16850197</t>
  </si>
  <si>
    <t>12월중 사무관리비(휴지 및 세제 구매)지출</t>
  </si>
  <si>
    <t>방화119안전센터-5259</t>
  </si>
  <si>
    <t>https://opengov.seoul.go.kr/sanction/16850198</t>
  </si>
  <si>
    <t>학교 아리수 음수대 조달구매 의뢰(강신중학교)</t>
  </si>
  <si>
    <t>급수운영과-32004</t>
  </si>
  <si>
    <t>https://opengov.seoul.go.kr/sanction/16850199</t>
  </si>
  <si>
    <t>2018년 불량맨홀정비 공사비 납부계획 보고(관악구청 공사분)</t>
  </si>
  <si>
    <t>재난관리과-8484</t>
  </si>
  <si>
    <t>https://opengov.seoul.go.kr/sanction/16850200</t>
  </si>
  <si>
    <t>관급자재 구매요구(강북구 관내 급수공사(신설))</t>
  </si>
  <si>
    <t>시설관리과-22990</t>
  </si>
  <si>
    <t>https://opengov.seoul.go.kr/sanction/16850201</t>
  </si>
  <si>
    <t>소방시설(스프링클러설비) 배관 동파에 따른 화재예방 등 안전관리 철저 당부</t>
  </si>
  <si>
    <t>예방과-17011</t>
  </si>
  <si>
    <t>https://opengov.seoul.go.kr/sanction/16850202</t>
  </si>
  <si>
    <t>작동기능점검 조치명령서((주)테르토엔)</t>
  </si>
  <si>
    <t>예방과-17009</t>
  </si>
  <si>
    <t>https://opengov.seoul.go.kr/sanction/16850203</t>
  </si>
  <si>
    <t>사가독서 학습휴가 독후감 제출(교.최*미)</t>
  </si>
  <si>
    <t>소방행정과-13793</t>
  </si>
  <si>
    <t>https://opengov.seoul.go.kr/sanction/16850204</t>
  </si>
  <si>
    <t>조치명령확인검사서[프라임빌딩]</t>
  </si>
  <si>
    <t>예방과-20594</t>
  </si>
  <si>
    <t>https://opengov.seoul.go.kr/sanction/16850205</t>
  </si>
  <si>
    <t>준공검사(감독)조서[하수처리 펌프설비 연간단가 유지보수 공사]</t>
  </si>
  <si>
    <t>시설보수과-7472</t>
  </si>
  <si>
    <t>https://opengov.seoul.go.kr/sanction/16850206</t>
  </si>
  <si>
    <t>실험실운영및관리</t>
  </si>
  <si>
    <t>수질실험 결과보고서(2018.12.3~2018.12.21)</t>
  </si>
  <si>
    <t>행정지원과-29884</t>
  </si>
  <si>
    <t>https://opengov.seoul.go.kr/sanction/16850207</t>
  </si>
  <si>
    <t>간호조무사 보수교육 상시학습 인정 협조요청</t>
  </si>
  <si>
    <t>보건의료정책과-40586</t>
  </si>
  <si>
    <t>https://opengov.seoul.go.kr/sanction/16850208</t>
  </si>
  <si>
    <t>용역변경계약체결안내 [우면산가압장 급수체계 개선공사 계측관리용역]</t>
  </si>
  <si>
    <t>재무회계과-16536</t>
  </si>
  <si>
    <t>https://opengov.seoul.go.kr/sanction/16870474</t>
  </si>
  <si>
    <t>당직비 지급(12.16. ~ 12.31., 제설당직)</t>
  </si>
  <si>
    <t>소방행정과-14966</t>
  </si>
  <si>
    <t>이지원</t>
  </si>
  <si>
    <t>https://opengov.seoul.go.kr/sanction/16850209</t>
  </si>
  <si>
    <t>여성공무원 당직(숙직) 근무 개선 계획 알림</t>
  </si>
  <si>
    <t>행정지원과-26436</t>
  </si>
  <si>
    <t>https://opengov.seoul.go.kr/sanction/16850210</t>
  </si>
  <si>
    <t>2018년 12월 일반휴양시설 이용대금 신청분 지출</t>
  </si>
  <si>
    <t>총무과-14933</t>
  </si>
  <si>
    <t>황보은영</t>
  </si>
  <si>
    <t>https://opengov.seoul.go.kr/sanction/16850211</t>
  </si>
  <si>
    <t>2018년 12월(1차)출동간식비 지급</t>
  </si>
  <si>
    <t>신당119안전센터-4359</t>
  </si>
  <si>
    <t>https://opengov.seoul.go.kr/sanction/16850212</t>
  </si>
  <si>
    <t>구급대원관리</t>
  </si>
  <si>
    <t>재난관리과-8531</t>
  </si>
  <si>
    <t>https://opengov.seoul.go.kr/sanction/16850213</t>
  </si>
  <si>
    <t>종합공사시공업 행정처분(영업정지) 변경시행 및 공고</t>
  </si>
  <si>
    <t>건설혁신과-1971</t>
  </si>
  <si>
    <t>https://opengov.seoul.go.kr/sanction/16850214</t>
  </si>
  <si>
    <t>휴가 결재 신청 (2018-12-24 화재안전특별조사 점검보조 2명)</t>
  </si>
  <si>
    <t>예방과-24362</t>
  </si>
  <si>
    <t>https://opengov.seoul.go.kr/sanction/16850215</t>
  </si>
  <si>
    <t>행정지원과-31738</t>
  </si>
  <si>
    <t>https://opengov.seoul.go.kr/sanction/16850216</t>
  </si>
  <si>
    <t>자체점검 조치명령서【은**딩】</t>
  </si>
  <si>
    <t>예방과-20090</t>
  </si>
  <si>
    <t>https://opengov.seoul.go.kr/sanction/16850217</t>
  </si>
  <si>
    <t>부동산개발업등록증 기재사항 변경 알림[코스마포피에프브이(주)]</t>
  </si>
  <si>
    <t>시민봉사담당관-28552</t>
  </si>
  <si>
    <t>2018년 4분기 이태원 공공예금 예탁금 이자발생 반납보고</t>
  </si>
  <si>
    <t>이태원119안전센터-5904</t>
  </si>
  <si>
    <t>https://opengov.seoul.go.kr/sanction/16850218</t>
  </si>
  <si>
    <t>조치명령확인검사서[세창상사]</t>
  </si>
  <si>
    <t>예방과-20595</t>
  </si>
  <si>
    <t>https://opengov.seoul.go.kr/sanction/16850219</t>
  </si>
  <si>
    <t>도로시설물공사관리</t>
  </si>
  <si>
    <t>준공검사(감독)조서 송부 - "도림천복개(좌안)내진보강공사(장기1차)-강서1구역"</t>
  </si>
  <si>
    <t>시설보수과-9970</t>
  </si>
  <si>
    <t>https://opengov.seoul.go.kr/sanction/16850220</t>
  </si>
  <si>
    <t>20181222 - 245 화재발생종합보고서(망원동 휴면빌@101-110호)</t>
  </si>
  <si>
    <t>현장대응단-10688</t>
  </si>
  <si>
    <t>이문선</t>
  </si>
  <si>
    <t>조치명령 사전통지 및 의견제출 안내(사당신동아5차아파트)</t>
  </si>
  <si>
    <t>예방과-16371</t>
  </si>
  <si>
    <t>https://opengov.seoul.go.kr/sanction/16850221</t>
  </si>
  <si>
    <t>식품첨가물민원검사및결과관리</t>
  </si>
  <si>
    <t>시험 검사결과 회보(180103589)</t>
  </si>
  <si>
    <t>식품의약품부-11957</t>
  </si>
  <si>
    <t>차재훈</t>
  </si>
  <si>
    <t>https://opengov.seoul.go.kr/sanction/16850222</t>
  </si>
  <si>
    <t>일일 구급차량 출동불능 편성 보고(‘18.12.24.주간)</t>
  </si>
  <si>
    <t>서초119안전센터-6923</t>
  </si>
  <si>
    <t>https://opengov.seoul.go.kr/sanction/16850223</t>
  </si>
  <si>
    <t>2018.12월 출장여비 지급</t>
  </si>
  <si>
    <t>도로계획과-16333</t>
  </si>
  <si>
    <t>김성자</t>
  </si>
  <si>
    <t>https://opengov.seoul.go.kr/sanction/16850224</t>
  </si>
  <si>
    <t>2018년 연말 소방서장 표창 추천자 공적심의위원회 개최 계획 보고</t>
  </si>
  <si>
    <t>소방행정과-12901</t>
  </si>
  <si>
    <t>https://opengov.seoul.go.kr/sanction/16850225</t>
  </si>
  <si>
    <t>119구급대원 현장응급처치 표준지침 책자 배부 계획 알림</t>
  </si>
  <si>
    <t>재난관리과-7477</t>
  </si>
  <si>
    <t>https://opengov.seoul.go.kr/sanction/16850226</t>
  </si>
  <si>
    <t>준공검사조서 송부(뚝도아리수정수센터 외곽통합감시시스템 구축공사)</t>
  </si>
  <si>
    <t>정수시설과-5448</t>
  </si>
  <si>
    <t>https://opengov.seoul.go.kr/sanction/16850227</t>
  </si>
  <si>
    <t>서울시민복지기준 일반</t>
  </si>
  <si>
    <t>서울시민복지기준 2단계 추진 TF회의 참석 요청</t>
  </si>
  <si>
    <t>복지정책과-24255</t>
  </si>
  <si>
    <t>정연주</t>
  </si>
  <si>
    <t>https://opengov.seoul.go.kr/sanction/16850228</t>
  </si>
  <si>
    <t>현장대응단-9049</t>
  </si>
  <si>
    <t>https://opengov.seoul.go.kr/sanction/16850229</t>
  </si>
  <si>
    <t>2018년 12월중 재난관리과 국내여비 지급(2018.12.1. ~ 12.21.)</t>
  </si>
  <si>
    <t>재난관리과-7480</t>
  </si>
  <si>
    <t>https://opengov.seoul.go.kr/sanction/16850230</t>
  </si>
  <si>
    <t>시설관리 업무일지(2018.12.22.토)</t>
  </si>
  <si>
    <t>총무과-13623</t>
  </si>
  <si>
    <t>https://opengov.seoul.go.kr/sanction/16850231</t>
  </si>
  <si>
    <t>서울특별시아동복지센터-15054</t>
  </si>
  <si>
    <t>https://opengov.seoul.go.kr/sanction/16850232</t>
  </si>
  <si>
    <t>2018년 12월교통안전표지 신설 및 유지보수 감독여비 교부 신청(기전과)</t>
  </si>
  <si>
    <t>기전과-5624</t>
  </si>
  <si>
    <t>https://opengov.seoul.go.kr/sanction/16866848</t>
  </si>
  <si>
    <t>놀이시설조성관리</t>
  </si>
  <si>
    <t>뚝섬 한강공원 강가햇살놀이터 조성공사 준공안내 및 유지관리 협조요청</t>
  </si>
  <si>
    <t>녹지관리과-5155</t>
  </si>
  <si>
    <t>https://opengov.seoul.go.kr/sanction/16850233</t>
  </si>
  <si>
    <t>음수기 누수방지장치 물품구매비 지출</t>
  </si>
  <si>
    <t>총무과-36341</t>
  </si>
  <si>
    <t>https://opengov.seoul.go.kr/sanction/16866847</t>
  </si>
  <si>
    <t>청정원 나눌수록 맛있는 2018개 행복 행사관련 관계자 간담회비 지급</t>
  </si>
  <si>
    <t>희망복지지원과-24705</t>
  </si>
  <si>
    <t>https://opengov.seoul.go.kr/sanction/16850234</t>
  </si>
  <si>
    <t>행정운영과-13209</t>
  </si>
  <si>
    <t>윤호현</t>
  </si>
  <si>
    <t>공원유지관리및보수정비</t>
  </si>
  <si>
    <t>오근동근린공원(성북) 개선사업 관련 민원회신</t>
  </si>
  <si>
    <t>공원녹지정책과-20036</t>
  </si>
  <si>
    <t>허향미</t>
  </si>
  <si>
    <t>https://opengov.seoul.go.kr/sanction/16870473</t>
  </si>
  <si>
    <t>소방관계법령 위반에 따른 조치명령서[조선일보사광화문빌딩]</t>
  </si>
  <si>
    <t>예방과-20596</t>
  </si>
  <si>
    <t>https://opengov.seoul.go.kr/sanction/16850235</t>
  </si>
  <si>
    <t>도농상생공공급식지원</t>
  </si>
  <si>
    <t>서울시 공공급식 자치구 어린이집 식단분석 및 자문료 지급</t>
  </si>
  <si>
    <t>친환경급식과-13287</t>
  </si>
  <si>
    <t>https://opengov.seoul.go.kr/sanction/16850236</t>
  </si>
  <si>
    <t>11월 특근매식비 지급(해피분식)</t>
  </si>
  <si>
    <t>소방행정과-16590</t>
  </si>
  <si>
    <t>https://opengov.seoul.go.kr/sanction/16850237</t>
  </si>
  <si>
    <t>물품검사(수)조서[선유도공원 목재시설물 도색을 위한 오일스테인 구매]</t>
  </si>
  <si>
    <t>여의도공원관리사무소-3365</t>
  </si>
  <si>
    <t>조규성</t>
  </si>
  <si>
    <t>https://opengov.seoul.go.kr/sanction/16850238</t>
  </si>
  <si>
    <t>물품검수조서 제출 요청(친환경 액상 제설재 구매)</t>
  </si>
  <si>
    <t>관리단속과-11604</t>
  </si>
  <si>
    <t>https://opengov.seoul.go.kr/sanction/16850239</t>
  </si>
  <si>
    <t>마곡산업단지 신문광고 시안(제2차) 제작비 지급</t>
  </si>
  <si>
    <t>서남권사업과-11048</t>
  </si>
  <si>
    <t>엄태민</t>
  </si>
  <si>
    <t>https://opengov.seoul.go.kr/sanction/16850240</t>
  </si>
  <si>
    <t>2018년 12월 파견직원 초과근무내역 및 근무상황 통보</t>
  </si>
  <si>
    <t>예방과-14480</t>
  </si>
  <si>
    <t>https://opengov.seoul.go.kr/sanction/16850241</t>
  </si>
  <si>
    <t>출장결과보고서(2018. 12. 13.)</t>
  </si>
  <si>
    <t>예방과-14510</t>
  </si>
  <si>
    <t>https://opengov.seoul.go.kr/sanction/16850242</t>
  </si>
  <si>
    <t>강관 비파괴(판독)검사 의뢰서(NO45)</t>
  </si>
  <si>
    <t>시설과-12092</t>
  </si>
  <si>
    <t>https://opengov.seoul.go.kr/sanction/16850243</t>
  </si>
  <si>
    <t>2018년도 4/4분기 공금통장 이자 반납 결과보고(삼각산)</t>
  </si>
  <si>
    <t>삼각산119안전센터-5846</t>
  </si>
  <si>
    <t>성종민</t>
  </si>
  <si>
    <t>https://opengov.seoul.go.kr/sanction/16850244</t>
  </si>
  <si>
    <t>「서울시-자치구」청년정책 사례 공유회 소요비용 지급</t>
  </si>
  <si>
    <t>청년정책담당관-13996</t>
  </si>
  <si>
    <t>https://opengov.seoul.go.kr/sanction/16870472</t>
  </si>
  <si>
    <t>민생사법경찰단-25155</t>
  </si>
  <si>
    <t>https://opengov.seoul.go.kr/sanction/16850245</t>
  </si>
  <si>
    <t>초과근무 수당 내역 제출(잠실 : 2018.12월)</t>
  </si>
  <si>
    <t>잠실안내센터-1562</t>
  </si>
  <si>
    <t>2019년 노원소방서 승강기 및 소독안전관리 용역 계획 보고</t>
  </si>
  <si>
    <t>소방행정과-13371</t>
  </si>
  <si>
    <t>https://opengov.seoul.go.kr/sanction/16870471</t>
  </si>
  <si>
    <t>2018년도 하반기 소방서 성과평가 결과보고</t>
  </si>
  <si>
    <t>소방행정과-32157</t>
  </si>
  <si>
    <t>https://opengov.seoul.go.kr/sanction/16850246</t>
  </si>
  <si>
    <t>(구조)구조장비운영관리</t>
  </si>
  <si>
    <t>사체낭 배정에 따른 인수증 제출(현장대응단 구조대)</t>
  </si>
  <si>
    <t>현장대응단-8634</t>
  </si>
  <si>
    <t>강세욱</t>
  </si>
  <si>
    <t>https://opengov.seoul.go.kr/sanction/16870470</t>
  </si>
  <si>
    <t>(상황) 당직 근무일지(2018.12.18.)</t>
  </si>
  <si>
    <t>소방행정과-14995</t>
  </si>
  <si>
    <t>장민현</t>
  </si>
  <si>
    <t>https://opengov.seoul.go.kr/sanction/16881359</t>
  </si>
  <si>
    <t>2018년 12월 출장여비 교부 신청(기전과)</t>
  </si>
  <si>
    <t>기전과-5619</t>
  </si>
  <si>
    <t>https://opengov.seoul.go.kr/sanction/16866846</t>
  </si>
  <si>
    <t>2018.12.22. 2팀 당번 구급활동일지</t>
  </si>
  <si>
    <t>신영119안전센터-5339</t>
  </si>
  <si>
    <t>엄찬호</t>
  </si>
  <si>
    <t>https://opengov.seoul.go.kr/sanction/16850247</t>
  </si>
  <si>
    <t>종합정밀점검 조치명령서【에르메스도산파크】</t>
  </si>
  <si>
    <t>예방과-38773</t>
  </si>
  <si>
    <t>https://opengov.seoul.go.kr/sanction/16850248</t>
  </si>
  <si>
    <t>예비 준공검사조서(2018년 강서,양천,구로구 일대 긴급누수복구공사)-6차</t>
  </si>
  <si>
    <t>시설관리과-23745</t>
  </si>
  <si>
    <t>https://opengov.seoul.go.kr/sanction/16850249</t>
  </si>
  <si>
    <t>[화재조사운영]화재 및 재난통계관리</t>
  </si>
  <si>
    <t>2018년 12월 의용소방대원 재난현장 출동현황 알림(시니어캐슬클라시온)</t>
  </si>
  <si>
    <t>현장대응단-9048</t>
  </si>
  <si>
    <t>https://opengov.seoul.go.kr/sanction/16850250</t>
  </si>
  <si>
    <t>2018년 12월 공공안전관 초과근무</t>
  </si>
  <si>
    <t>자원관리과-15334</t>
  </si>
  <si>
    <t>김현종</t>
  </si>
  <si>
    <t>급수공사 승인(강동구 성내동 456-2*)</t>
  </si>
  <si>
    <t>시설관리과-23614</t>
  </si>
  <si>
    <t>임용관리</t>
  </si>
  <si>
    <t>신규임용자 임용장 및 임용약정서 직인날인 의뢰</t>
  </si>
  <si>
    <t>원무과-16905</t>
  </si>
  <si>
    <t>이회덕</t>
  </si>
  <si>
    <t>https://opengov.seoul.go.kr/sanction/16850251</t>
  </si>
  <si>
    <t>이문·휘경 재정비촉진지구 재정비촉진계획 변경 관련 협의 회신</t>
  </si>
  <si>
    <t>조경과-16735</t>
  </si>
  <si>
    <t>https://opengov.seoul.go.kr/sanction/16850252</t>
  </si>
  <si>
    <t>소방시설 완공검사증명서 발급 알림(시흥동 791-34 외 1필지)</t>
  </si>
  <si>
    <t>예방과-31417</t>
  </si>
  <si>
    <t>2018년 교통신호기 정비용역 계약 미체결 관련 대책 보고</t>
  </si>
  <si>
    <t>기전과-11394</t>
  </si>
  <si>
    <t>https://opengov.seoul.go.kr/sanction/16870469</t>
  </si>
  <si>
    <t>물품검사(수)조서 ('옛 서울 지도' 책 인쇄 제작)</t>
  </si>
  <si>
    <t>교육대외협력과-2103</t>
  </si>
  <si>
    <t>강해은</t>
  </si>
  <si>
    <t>https://opengov.seoul.go.kr/sanction/16850253</t>
  </si>
  <si>
    <t>2018.12.22.(09:00 ~ 익일 09:00 2팀2소대 당번)구급활동일지</t>
  </si>
  <si>
    <t>녹번119안전센터-6673</t>
  </si>
  <si>
    <t>https://opengov.seoul.go.kr/sanction/16850254</t>
  </si>
  <si>
    <t>비상소화장치 임시폐전 알림(2-42)</t>
  </si>
  <si>
    <t>재난관리과-10119</t>
  </si>
  <si>
    <t>https://opengov.seoul.go.kr/sanction/16850255</t>
  </si>
  <si>
    <t>조달청 나라장터 공인인증서 신청서 직인 날인 요청</t>
  </si>
  <si>
    <t>식품정책과-35709</t>
  </si>
  <si>
    <t>https://opengov.seoul.go.kr/sanction/16850256</t>
  </si>
  <si>
    <t>제안서 평가위원회 평가위원 참석 수당 지급</t>
  </si>
  <si>
    <t>시민봉사담당관-28582</t>
  </si>
  <si>
    <t>https://opengov.seoul.go.kr/sanction/16850257</t>
  </si>
  <si>
    <t>2018년 12월 초과근무에 따른 근무구분  계획(11차)</t>
  </si>
  <si>
    <t>망우119안전센터-5936</t>
  </si>
  <si>
    <t>https://opengov.seoul.go.kr/sanction/16850258</t>
  </si>
  <si>
    <t>의료급여수급권자사례관리</t>
  </si>
  <si>
    <t>2018. 12월 의료급여 장기입원 사례관리-심사연계 의뢰 대상자 명단 제출</t>
  </si>
  <si>
    <t>희망복지지원과-24710</t>
  </si>
  <si>
    <t>오미숙</t>
  </si>
  <si>
    <t>https://opengov.seoul.go.kr/sanction/16850259</t>
  </si>
  <si>
    <t>물품검수조서(녹지장비 유류 구입)</t>
  </si>
  <si>
    <t>잠실안내센터-1563</t>
  </si>
  <si>
    <t>최훈규</t>
  </si>
  <si>
    <t>https://opengov.seoul.go.kr/sanction/16850260</t>
  </si>
  <si>
    <t>2018년 소방공무원 명예 퇴직자(12.31자) 명예퇴직수당 지급</t>
  </si>
  <si>
    <t>소방행정과-14284</t>
  </si>
  <si>
    <t>https://opengov.seoul.go.kr/sanction/16870468</t>
  </si>
  <si>
    <t>수도계량기 교체 의뢰(영등포구)</t>
  </si>
  <si>
    <t>요금과-32893</t>
  </si>
  <si>
    <t>서원익</t>
  </si>
  <si>
    <t>정기분압류촉탁및불가</t>
  </si>
  <si>
    <t>자동차 압류등록</t>
  </si>
  <si>
    <t>주차계획과-15944</t>
  </si>
  <si>
    <t>https://opengov.seoul.go.kr/sanction/16850261</t>
  </si>
  <si>
    <t>시정안내 콘텐츠 출력 및 부착비 지급</t>
  </si>
  <si>
    <t>시민소통담당관-18713</t>
  </si>
  <si>
    <t>https://opengov.seoul.go.kr/sanction/16850262</t>
  </si>
  <si>
    <t>2019년 세입징수목표 설정 기초자료 제출</t>
  </si>
  <si>
    <t>요금과-26290</t>
  </si>
  <si>
    <t>https://opengov.seoul.go.kr/sanction/16850263</t>
  </si>
  <si>
    <t>청소년정책개발및운영</t>
  </si>
  <si>
    <t>제3차 청소년정책 자문단 참석수당 지급</t>
  </si>
  <si>
    <t>청소년정책과-21257</t>
  </si>
  <si>
    <t>권고은</t>
  </si>
  <si>
    <t>2019년 1월 본부 및 관공선 당직근무 명령</t>
  </si>
  <si>
    <t>총무과-18038</t>
  </si>
  <si>
    <t>https://opengov.seoul.go.kr/sanction/16850264</t>
  </si>
  <si>
    <t>시민참여관 민원응대용 물품 구입</t>
  </si>
  <si>
    <t>동남권계획과-1592</t>
  </si>
  <si>
    <t>https://opengov.seoul.go.kr/sanction/16850265</t>
  </si>
  <si>
    <t>개인학습 시간인정 승인요청 (수정)</t>
  </si>
  <si>
    <t>투자유치과-10532</t>
  </si>
  <si>
    <t>박현</t>
  </si>
  <si>
    <t>https://opengov.seoul.go.kr/sanction/16850266</t>
  </si>
  <si>
    <t>재난 예·경보시설을 활용한 미세먼지 행동요령 홍보 협조 요청</t>
  </si>
  <si>
    <t>상황대응과-18714</t>
  </si>
  <si>
    <t>https://opengov.seoul.go.kr/sanction/16850267</t>
  </si>
  <si>
    <t>한성백제박물관 공무직 인사 발령</t>
  </si>
  <si>
    <t>총무과-13680</t>
  </si>
  <si>
    <t>https://opengov.seoul.go.kr/sanction/16870467</t>
  </si>
  <si>
    <t>백운119안전센터-6135</t>
  </si>
  <si>
    <t>https://opengov.seoul.go.kr/sanction/16850268</t>
  </si>
  <si>
    <t>소방공무원공직기강감찰</t>
  </si>
  <si>
    <t>2018년 하반기 여성 소방공무원 간담회 결과보고</t>
  </si>
  <si>
    <t>소방행정과-12765</t>
  </si>
  <si>
    <t>육심규</t>
  </si>
  <si>
    <t>https://opengov.seoul.go.kr/sanction/16850269</t>
  </si>
  <si>
    <t>한강공원시설물관리</t>
  </si>
  <si>
    <t>양화대교 고장 가로등 수리 요청</t>
  </si>
  <si>
    <t>양화안내센터-1869</t>
  </si>
  <si>
    <t>https://opengov.seoul.go.kr/sanction/16870466</t>
  </si>
  <si>
    <t>요금과-23495</t>
  </si>
  <si>
    <t>https://opengov.seoul.go.kr/sanction/16850270</t>
  </si>
  <si>
    <t>기관통보사항관리</t>
  </si>
  <si>
    <t>공무원범죄 처분결과  통보사항 조치계획</t>
  </si>
  <si>
    <t>조사담당관-18921</t>
  </si>
  <si>
    <t>강성연</t>
  </si>
  <si>
    <t>https://opengov.seoul.go.kr/sanction/16850271</t>
  </si>
  <si>
    <t>물 품 검 사 (수) 조 서(퇴임앨범제작구매)</t>
  </si>
  <si>
    <t>행정지원과-31740</t>
  </si>
  <si>
    <t>2018년 배수지·아리수올림터 및 모터펌프 통계자료 제출(강남)</t>
  </si>
  <si>
    <t>시설관리과-23918</t>
  </si>
  <si>
    <t>노혜인</t>
  </si>
  <si>
    <t>https://opengov.seoul.go.kr/sanction/16850272</t>
  </si>
  <si>
    <t>청사출입증 발급 신청</t>
  </si>
  <si>
    <t>도시농업과-19719</t>
  </si>
  <si>
    <t>박남희</t>
  </si>
  <si>
    <t>https://opengov.seoul.go.kr/sanction/16870465</t>
  </si>
  <si>
    <t>수도요금 체납징수활동 결과 보고서</t>
  </si>
  <si>
    <t>요금과-26271</t>
  </si>
  <si>
    <t>김수미</t>
  </si>
  <si>
    <t>https://opengov.seoul.go.kr/sanction/16850273</t>
  </si>
  <si>
    <t>2018년 12월 도로시설물 감독여비 교부 신청(기전과)</t>
  </si>
  <si>
    <t>기전과-5626</t>
  </si>
  <si>
    <t>https://opengov.seoul.go.kr/sanction/16866845</t>
  </si>
  <si>
    <t>화재안전특별조사 조사보조인력 관서실습 계획 보고</t>
  </si>
  <si>
    <t>예방과-17012</t>
  </si>
  <si>
    <t>황의석</t>
  </si>
  <si>
    <t>https://opengov.seoul.go.kr/sanction/16850274</t>
  </si>
  <si>
    <t>시험 검사결과 회보(180800049)</t>
  </si>
  <si>
    <t>식품의약품부-11956</t>
  </si>
  <si>
    <t>https://opengov.seoul.go.kr/sanction/16850275</t>
  </si>
  <si>
    <t>2018년 상반기 법인카드 및 공공요금 계좌 발생이자 세입조치 계획보고</t>
  </si>
  <si>
    <t>소방행정과-12900</t>
  </si>
  <si>
    <t>https://opengov.seoul.go.kr/sanction/16850276</t>
  </si>
  <si>
    <t>청렴계약이행서약서(승강기 및 소독안전관리 용역)</t>
  </si>
  <si>
    <t>소방행정과-13370</t>
  </si>
  <si>
    <t>https://opengov.seoul.go.kr/sanction/16870464</t>
  </si>
  <si>
    <t>공무직 관계철</t>
  </si>
  <si>
    <t>2018년 12월 공무직 초과근무수당 지출</t>
  </si>
  <si>
    <t>행정관리과-12692</t>
  </si>
  <si>
    <t>https://opengov.seoul.go.kr/sanction/16850277</t>
  </si>
  <si>
    <t>수도계량기 교체 의뢰(번2동)</t>
  </si>
  <si>
    <t>요금과-23493</t>
  </si>
  <si>
    <t>김미례</t>
  </si>
  <si>
    <t>홍보 및 기념품용 소모품(스티커 2종) 제작비용 지급</t>
  </si>
  <si>
    <t>전시교육과-7794</t>
  </si>
  <si>
    <t>https://opengov.seoul.go.kr/sanction/16850278</t>
  </si>
  <si>
    <t>소멸시효완성수용가 및 시효도래 6개월 전 체납수용가 조치사항 보고</t>
  </si>
  <si>
    <t>요금과-21200</t>
  </si>
  <si>
    <t>이문기</t>
  </si>
  <si>
    <t>https://opengov.seoul.go.kr/sanction/16850279</t>
  </si>
  <si>
    <t>요금과-23494</t>
  </si>
  <si>
    <t>윤철</t>
  </si>
  <si>
    <t>2018년 제9차 문화재위원회(기념물분과) 심의 결과 알림</t>
  </si>
  <si>
    <t>역사문화재과-21692</t>
  </si>
  <si>
    <t>https://opengov.seoul.go.kr/sanction/16850280</t>
  </si>
  <si>
    <t>예방과 신문구독료 지급(12월)</t>
  </si>
  <si>
    <t>예방과-31429</t>
  </si>
  <si>
    <t>https://opengov.seoul.go.kr/sanction/16870463</t>
  </si>
  <si>
    <t>근조기 설치비 지급(10~11월)</t>
  </si>
  <si>
    <t>정무부시장실-2374</t>
  </si>
  <si>
    <t>유효준</t>
  </si>
  <si>
    <t>https://opengov.seoul.go.kr/sanction/16850281</t>
  </si>
  <si>
    <t>11월 특근매식비 지급(대연각)</t>
  </si>
  <si>
    <t>소방행정과-16589</t>
  </si>
  <si>
    <t>https://opengov.seoul.go.kr/sanction/16850282</t>
  </si>
  <si>
    <t>수집연구과 현안업무 추진에 따른 야근근무자 및 휴일근무자 특근매식비 지급</t>
  </si>
  <si>
    <t>수집연구과-8050</t>
  </si>
  <si>
    <t>https://opengov.seoul.go.kr/sanction/16850283</t>
  </si>
  <si>
    <t>2018년 하반기 하자검사 결과 보고</t>
  </si>
  <si>
    <t>시설관리과-26410</t>
  </si>
  <si>
    <t>https://opengov.seoul.go.kr/sanction/16850284</t>
  </si>
  <si>
    <t>광화문광장 무단 시설물(故 김용균 분향소)자진 철거 요청</t>
  </si>
  <si>
    <t>광화문광장추진단-4898</t>
  </si>
  <si>
    <t>이민찬</t>
  </si>
  <si>
    <t>https://opengov.seoul.go.kr/sanction/16850285</t>
  </si>
  <si>
    <t>상수도시설물공사시행</t>
  </si>
  <si>
    <t>상수도 시설물(맨홀)로 인한 전도사고 민원 조치계획 보고</t>
  </si>
  <si>
    <t>시설관리과-26411</t>
  </si>
  <si>
    <t>이진영</t>
  </si>
  <si>
    <t>https://opengov.seoul.go.kr/sanction/16850286</t>
  </si>
  <si>
    <t>12.23. (1소대)구급활동일지</t>
  </si>
  <si>
    <t>현장대응단-9291</t>
  </si>
  <si>
    <t>김유선</t>
  </si>
  <si>
    <t>https://opengov.seoul.go.kr/sanction/16850287</t>
  </si>
  <si>
    <t>건축허가 등(용도변경) 신청에 따른 협의에 대한 회신[동의/도곡동 951-26번지]</t>
  </si>
  <si>
    <t>예방과-38741</t>
  </si>
  <si>
    <t>출장결과보고서(12. 3. - 정윤성)</t>
  </si>
  <si>
    <t>예방과-31520</t>
  </si>
  <si>
    <t>정윤성</t>
  </si>
  <si>
    <t>https://opengov.seoul.go.kr/sanction/16850288</t>
  </si>
  <si>
    <t>2018년 12월분 건강(요양) 및 국민연금 보험료(학예공무직)</t>
  </si>
  <si>
    <t>총무과-13622</t>
  </si>
  <si>
    <t>유혜원</t>
  </si>
  <si>
    <t>https://opengov.seoul.go.kr/sanction/16850289</t>
  </si>
  <si>
    <t>성과평가 추진관련 간담회 개최 결과보고(현장대응단 및 각 안전센터)</t>
  </si>
  <si>
    <t>현장대응단-10172</t>
  </si>
  <si>
    <t>천상목</t>
  </si>
  <si>
    <t>https://opengov.seoul.go.kr/sanction/16850290</t>
  </si>
  <si>
    <t>준공검사(감독)조서(2018 지방폐교활용 가족자연체험시설 통신공사)</t>
  </si>
  <si>
    <t>시설과-3319</t>
  </si>
  <si>
    <t>https://opengov.seoul.go.kr/sanction/16856981</t>
  </si>
  <si>
    <t>누수감액-공동주택(합산)</t>
  </si>
  <si>
    <t>행정지원과-33468</t>
  </si>
  <si>
    <t>https://opengov.seoul.go.kr/sanction/16850291</t>
  </si>
  <si>
    <t>2,3팀 출동간식비(2018.12.10.~12.23.) 지급 계획</t>
  </si>
  <si>
    <t>용두119안전센터-5561</t>
  </si>
  <si>
    <t>https://opengov.seoul.go.kr/sanction/16850292</t>
  </si>
  <si>
    <t>관급자재 출고요청(2018년 도봉구관내 급수공사(개량))</t>
  </si>
  <si>
    <t>급수운영과-23251</t>
  </si>
  <si>
    <t>https://opengov.seoul.go.kr/sanction/16850293</t>
  </si>
  <si>
    <t>누수(송파동37-14,201호)요금 적용신청 처리결과 알림</t>
  </si>
  <si>
    <t>행정지원과-20211</t>
  </si>
  <si>
    <t>https://opengov.seoul.go.kr/sanction/16850294</t>
  </si>
  <si>
    <t>서울예술인플랜(안) 및 청년예술 지원정책 관련 자료 정보공개 청구 답변</t>
  </si>
  <si>
    <t>문화예술과-17009</t>
  </si>
  <si>
    <t>이정진</t>
  </si>
  <si>
    <t>약업소행정처분</t>
  </si>
  <si>
    <t>화장품법 위반업체 행정처분 알림〔(주)머** 등 6개소〕</t>
  </si>
  <si>
    <t>보건의료정책과-40508</t>
  </si>
  <si>
    <t>일일 운영계획(12..24)</t>
  </si>
  <si>
    <t>기후대기과-24136</t>
  </si>
  <si>
    <t>정태호</t>
  </si>
  <si>
    <t>https://opengov.seoul.go.kr/sanction/16850295</t>
  </si>
  <si>
    <t>검사원지정요구 접수보고[사회복무요원 제복 등 조달구매(6차)]</t>
  </si>
  <si>
    <t>연구지원부-16824</t>
  </si>
  <si>
    <t>이정연</t>
  </si>
  <si>
    <t>https://opengov.seoul.go.kr/sanction/16881360</t>
  </si>
  <si>
    <t>2차 긴급구조통제단 운영물품 구매 비용 지출 의뢰</t>
  </si>
  <si>
    <t>재난관리과-8326</t>
  </si>
  <si>
    <t>https://opengov.seoul.go.kr/sanction/16850296</t>
  </si>
  <si>
    <t>자체점검 조치명령서【은**딩-SBS노래방】</t>
  </si>
  <si>
    <t>예방과-20091</t>
  </si>
  <si>
    <t>https://opengov.seoul.go.kr/sanction/16850297</t>
  </si>
  <si>
    <t>「서울시-자치구」청년정책 사례 공유회 다과비 지급</t>
  </si>
  <si>
    <t>청년정책담당관-13997</t>
  </si>
  <si>
    <t>https://opengov.seoul.go.kr/sanction/16870462</t>
  </si>
  <si>
    <t>2018년 12월 청소촉탁계약직 초과근무 수당 지출</t>
  </si>
  <si>
    <t>행정관리과-12694</t>
  </si>
  <si>
    <t>https://opengov.seoul.go.kr/sanction/16870461</t>
  </si>
  <si>
    <t>2018년 12월 국내여비 교부 신청(교통정보과)</t>
  </si>
  <si>
    <t>교통정보과-19544</t>
  </si>
  <si>
    <t>상수도공사폐기물관리</t>
  </si>
  <si>
    <t>설계변경 사전심사위원회 개최(건설폐기물 처리용역)</t>
  </si>
  <si>
    <t>시설관리과-30520</t>
  </si>
  <si>
    <t>https://opengov.seoul.go.kr/sanction/16870460</t>
  </si>
  <si>
    <t>(86.노원) 국일고시원 화재 관련 찾아가는 소방안전교육 결과보고</t>
  </si>
  <si>
    <t>예방과-18911</t>
  </si>
  <si>
    <t>https://opengov.seoul.go.kr/sanction/16850298</t>
  </si>
  <si>
    <t>급수공사비 고지서 재고지 요청(납부기간 변경)</t>
  </si>
  <si>
    <t>시설관리과-35217</t>
  </si>
  <si>
    <t>박상현</t>
  </si>
  <si>
    <t>https://opengov.seoul.go.kr/sanction/16850299</t>
  </si>
  <si>
    <t>(시민표창) 공적심의 의결서</t>
  </si>
  <si>
    <t>공원운영과-16792</t>
  </si>
  <si>
    <t>https://opengov.seoul.go.kr/sanction/16850300</t>
  </si>
  <si>
    <t>물품검사(수)조서 (구급대 특정의료 폐기물)</t>
  </si>
  <si>
    <t>재난관리과-8544</t>
  </si>
  <si>
    <t>2018년 12월분 관내 출장여비 지급</t>
  </si>
  <si>
    <t>서울특별시농업기술센터-17001</t>
  </si>
  <si>
    <t>이윤미</t>
  </si>
  <si>
    <t>https://opengov.seoul.go.kr/sanction/16850301</t>
  </si>
  <si>
    <t>급수운영과-23269</t>
  </si>
  <si>
    <t>https://opengov.seoul.go.kr/sanction/16850302</t>
  </si>
  <si>
    <t>물품검수(사)조서 (현장대응단 의용소방대 조직도 구매)</t>
  </si>
  <si>
    <t>현장대응단-9813</t>
  </si>
  <si>
    <t>77. 예방업무 추진 극대화 세출예산 4분기 집행 결과 보고(예방팀)</t>
  </si>
  <si>
    <t>예방과-16075</t>
  </si>
  <si>
    <t>https://opengov.seoul.go.kr/sanction/16850303</t>
  </si>
  <si>
    <t>내친구서울</t>
  </si>
  <si>
    <t>물 품 검 사 (수) 조 서(내친구서울 겨울방학호)</t>
  </si>
  <si>
    <t>뉴미디어담당관-11270</t>
  </si>
  <si>
    <t>전기요금 납부(2018년 12월 납기)</t>
  </si>
  <si>
    <t>시설관리과-26412</t>
  </si>
  <si>
    <t>https://opengov.seoul.go.kr/sanction/16850304</t>
  </si>
  <si>
    <t>생활보건과-26781</t>
  </si>
  <si>
    <t>https://opengov.seoul.go.kr/sanction/16850305</t>
  </si>
  <si>
    <t>M-밸리 포럼 구성 및 운영 관련 자문회의 수당</t>
  </si>
  <si>
    <t>서남권사업과-11046</t>
  </si>
  <si>
    <t>https://opengov.seoul.go.kr/sanction/16850306</t>
  </si>
  <si>
    <t>식품미생물관원검사관리</t>
  </si>
  <si>
    <t>식품 미생물 검사결과 회보(12/10)</t>
  </si>
  <si>
    <t>질병연구부-17187</t>
  </si>
  <si>
    <t>최성선</t>
  </si>
  <si>
    <t>https://opengov.seoul.go.kr/sanction/16850307</t>
  </si>
  <si>
    <t>요금과-32894</t>
  </si>
  <si>
    <t>https://opengov.seoul.go.kr/sanction/16850308</t>
  </si>
  <si>
    <t>예방접종사업계획및지원</t>
  </si>
  <si>
    <t>질병보건통합관리시스템 예방접종관리 메뉴 재분류에 따른 변경 매뉴얼 송부</t>
  </si>
  <si>
    <t>생활보건과-26780</t>
  </si>
  <si>
    <t>공은영</t>
  </si>
  <si>
    <t>https://opengov.seoul.go.kr/sanction/16850309</t>
  </si>
  <si>
    <t>2018년 12월 당직상황근무 등 변경지정 알림(10차)</t>
  </si>
  <si>
    <t>소방행정과-18490</t>
  </si>
  <si>
    <t>https://opengov.seoul.go.kr/sanction/16850310</t>
  </si>
  <si>
    <t>급수공사 지시 및 통보(강동구 성내동 456-2* , 신설-217)</t>
  </si>
  <si>
    <t>시설관리과-23616</t>
  </si>
  <si>
    <t>https://opengov.seoul.go.kr/sanction/16850311</t>
  </si>
  <si>
    <t>액화산소구매2018-12-1(수량정정)</t>
  </si>
  <si>
    <t>정수과-3013</t>
  </si>
  <si>
    <t>https://opengov.seoul.go.kr/sanction/16850312</t>
  </si>
  <si>
    <t>포장복구의뢰(동대문구 전농동 103-377호외 1개소)</t>
  </si>
  <si>
    <t>시설관리과-35215</t>
  </si>
  <si>
    <t>물품검사(수)조서[소방차량(안전교육차) LPG 충전]</t>
  </si>
  <si>
    <t>소방행정과-12795</t>
  </si>
  <si>
    <t>이빛나</t>
  </si>
  <si>
    <t>건축허가 신청에 따른 협의 회신(길동 353-**)</t>
  </si>
  <si>
    <t>시설관리과-23615</t>
  </si>
  <si>
    <t>https://opengov.seoul.go.kr/sanction/16850313</t>
  </si>
  <si>
    <t>여비제도 개선을 위한 실태조사 자료 제출 요청</t>
  </si>
  <si>
    <t>의정담당관-11024</t>
  </si>
  <si>
    <t>https://opengov.seoul.go.kr/sanction/16850314</t>
  </si>
  <si>
    <t>유수율및공급량관리</t>
  </si>
  <si>
    <t>동작·영등포구 중블록 공급량 일일분석 (2018. 12. 18)</t>
  </si>
  <si>
    <t>시설관리과-30584</t>
  </si>
  <si>
    <t>강판오</t>
  </si>
  <si>
    <t>https://opengov.seoul.go.kr/sanction/16850315</t>
  </si>
  <si>
    <t>수상이용활성화프로그램운영 [5년]</t>
  </si>
  <si>
    <t>준공검사(감독)조서(수상레포츠 통합센터 조성 설계용역)</t>
  </si>
  <si>
    <t>수상기획과-2954</t>
  </si>
  <si>
    <t>https://opengov.seoul.go.kr/sanction/16850316</t>
  </si>
  <si>
    <t>종합정밀점검 조치명령서【서울특별시 여성보호센터 】</t>
  </si>
  <si>
    <t>예방과-38750</t>
  </si>
  <si>
    <t>https://opengov.seoul.go.kr/sanction/16850317</t>
  </si>
  <si>
    <t>설계변경 심의결과 보고(2018년 노원구관내 급수공사)</t>
  </si>
  <si>
    <t>급수운영과-23265</t>
  </si>
  <si>
    <t>https://opengov.seoul.go.kr/sanction/16850318</t>
  </si>
  <si>
    <t>차수별 금액변경 시행(2018-1년 창신1동 등 10개동 상수도공사)</t>
  </si>
  <si>
    <t>시설관리과-36333</t>
  </si>
  <si>
    <t>이원준</t>
  </si>
  <si>
    <t>https://opengov.seoul.go.kr/sanction/16850319</t>
  </si>
  <si>
    <t>전자구급활동일지</t>
  </si>
  <si>
    <t>현장대응단 구급활동 일일보고(2018.12.22. 2팀 구급활동일지)</t>
  </si>
  <si>
    <t>현장대응단-9238</t>
  </si>
  <si>
    <t>선다솔</t>
  </si>
  <si>
    <t>물 품 검 사 (수) 조 서(능력평가단 회의 다과 구매)</t>
  </si>
  <si>
    <t>현장대응단-22083</t>
  </si>
  <si>
    <t>김병진</t>
  </si>
  <si>
    <t>https://opengov.seoul.go.kr/sanction/16850320</t>
  </si>
  <si>
    <t>소속 상근직원 경조사비 지급</t>
  </si>
  <si>
    <t>소방행정과-16588</t>
  </si>
  <si>
    <t>https://opengov.seoul.go.kr/sanction/16850321</t>
  </si>
  <si>
    <t>예산낭비신고에 대한 답변(접수번호 : 2AD-1812-027609)</t>
  </si>
  <si>
    <t>시민참여예산담당관-9976</t>
  </si>
  <si>
    <t>강승희</t>
  </si>
  <si>
    <t>https://opengov.seoul.go.kr/sanction/16870459</t>
  </si>
  <si>
    <t>구급대체인력(12.24.자) 중도정산 및 환급계획(최*영)</t>
  </si>
  <si>
    <t>소방행정과-14275</t>
  </si>
  <si>
    <t>https://opengov.seoul.go.kr/sanction/16850322</t>
  </si>
  <si>
    <t>토목시설물 유지보수관리</t>
  </si>
  <si>
    <t>준공검사(감독)조서(분뇨처리장 B지 보수공사)</t>
  </si>
  <si>
    <t>시설보수과-2882</t>
  </si>
  <si>
    <t>김재봉</t>
  </si>
  <si>
    <t>https://opengov.seoul.go.kr/sanction/16850323</t>
  </si>
  <si>
    <t>조치명령확인검사서[한맥특수인쇄]</t>
  </si>
  <si>
    <t>https://opengov.seoul.go.kr/sanction/16850324</t>
  </si>
  <si>
    <t>2018년 4분기 산업안전보건위원회 서면 보고 결과 안내</t>
  </si>
  <si>
    <t>간호1과-1546</t>
  </si>
  <si>
    <t>https://opengov.seoul.go.kr/sanction/16866844</t>
  </si>
  <si>
    <t>민원내용: 오늘(2018-12-19)오전 강서구 마곡동로 1...</t>
  </si>
  <si>
    <t>기획운영과-10148</t>
  </si>
  <si>
    <t>고희경</t>
  </si>
  <si>
    <t>https://opengov.seoul.go.kr/sanction/16870458</t>
  </si>
  <si>
    <t>2018년도 재난대비 긴급구조종합훈련 우수기관 격려 간담회</t>
  </si>
  <si>
    <t>소방행정과-12744</t>
  </si>
  <si>
    <t>https://opengov.seoul.go.kr/sanction/16850325</t>
  </si>
  <si>
    <t>일일 보안관제 결과보고(12.23)</t>
  </si>
  <si>
    <t>정보통신보안담당관-25479</t>
  </si>
  <si>
    <t>초과근무명령서(거여119안전센터, 2018-12-26)</t>
  </si>
  <si>
    <t>거여119안전센터-6036</t>
  </si>
  <si>
    <t>김완중</t>
  </si>
  <si>
    <t>https://opengov.seoul.go.kr/sanction/16850326</t>
  </si>
  <si>
    <t>서촌 주민사랑방 창호 철물 교체 및 방충망 설치비 지급</t>
  </si>
  <si>
    <t>한옥조성과-12323</t>
  </si>
  <si>
    <t>https://opengov.seoul.go.kr/sanction/16850327</t>
  </si>
  <si>
    <t>생태경관보전지역일반관리</t>
  </si>
  <si>
    <t>2018년 12월분 한강 밤섬 철새조망용 CCTV 전기요금 납부</t>
  </si>
  <si>
    <t>자연생태과-21869</t>
  </si>
  <si>
    <t>https://opengov.seoul.go.kr/sanction/16850328</t>
  </si>
  <si>
    <t>도로부속시설물 일상유지보수공사</t>
  </si>
  <si>
    <t>2018년 도로부속물 및 방음시설 관리현황 제출</t>
  </si>
  <si>
    <t>도로보수과-11957</t>
  </si>
  <si>
    <t>https://opengov.seoul.go.kr/sanction/16850329</t>
  </si>
  <si>
    <t>공무직 초과근무확인서(12.21(금)/ 김형준, 김영길)</t>
  </si>
  <si>
    <t>소방행정과-13550</t>
  </si>
  <si>
    <t>은평지구</t>
  </si>
  <si>
    <t>은평 재정비촉진지구 재정비촉진계획 변경 결정(경미한 변경) 및 도시개발사업 실시계획 변경인가 고시</t>
  </si>
  <si>
    <t>주거사업과-14111</t>
  </si>
  <si>
    <t>장길홍</t>
  </si>
  <si>
    <t>https://opengov.seoul.go.kr/sanction/16850330</t>
  </si>
  <si>
    <t>고독사예방대책수립</t>
  </si>
  <si>
    <t>희망복지지원과-24706</t>
  </si>
  <si>
    <t>https://opengov.seoul.go.kr/sanction/16850331</t>
  </si>
  <si>
    <t>물품검사(수) 조서(교육용 자동심장충격기 패치 구매 계약건)</t>
  </si>
  <si>
    <t>현장대응단-22079</t>
  </si>
  <si>
    <t>https://opengov.seoul.go.kr/sanction/16870457</t>
  </si>
  <si>
    <t>2018년 일상경비 정산에 따른 반납</t>
  </si>
  <si>
    <t>정수시설과-11180</t>
  </si>
  <si>
    <t>https://opengov.seoul.go.kr/sanction/16850332</t>
  </si>
  <si>
    <t>공로패 및 임명장(표지 및 내지) 구매계획 보고</t>
  </si>
  <si>
    <t>재난관리과-7631</t>
  </si>
  <si>
    <t>이용</t>
  </si>
  <si>
    <t>https://opengov.seoul.go.kr/sanction/16850333</t>
  </si>
  <si>
    <t>화재안전특별조사 사전처분대상 처리결과 보고</t>
  </si>
  <si>
    <t>예방과-14477</t>
  </si>
  <si>
    <t>오현</t>
  </si>
  <si>
    <t>https://opengov.seoul.go.kr/sanction/16850334</t>
  </si>
  <si>
    <t>(검사)소방특별조사 계획 및 결과</t>
  </si>
  <si>
    <t>화재안전특별조사 조사보조반 실습 계획 보고</t>
  </si>
  <si>
    <t>예방과-14505</t>
  </si>
  <si>
    <t>안수석</t>
  </si>
  <si>
    <t>https://opengov.seoul.go.kr/sanction/16850335</t>
  </si>
  <si>
    <t>출장결과 보고(12.21.)</t>
  </si>
  <si>
    <t>시설계획과-14959</t>
  </si>
  <si>
    <t>https://opengov.seoul.go.kr/sanction/16850336</t>
  </si>
  <si>
    <t>1인가구 지원사업</t>
  </si>
  <si>
    <t>청년세대 1인가구 취업강좌 평생교육포털 활용 게시 협조요청</t>
  </si>
  <si>
    <t>가족담당관-24521</t>
  </si>
  <si>
    <t>현윤성</t>
  </si>
  <si>
    <t>https://opengov.seoul.go.kr/sanction/16850337</t>
  </si>
  <si>
    <t>소방안전점검 결과 통보(*****독서실)</t>
  </si>
  <si>
    <t>예방과-17016</t>
  </si>
  <si>
    <t>https://opengov.seoul.go.kr/sanction/16850338</t>
  </si>
  <si>
    <t>고압가스 투입시설 유지관리</t>
  </si>
  <si>
    <t>산소 및 오존주입시설 운영관리 일지(12.21)</t>
  </si>
  <si>
    <t>정수과-7826</t>
  </si>
  <si>
    <t>윤좌헌</t>
  </si>
  <si>
    <t>https://opengov.seoul.go.kr/sanction/16850339</t>
  </si>
  <si>
    <t>80. 구급대원 폭행피해 발생알림(12.22.)</t>
  </si>
  <si>
    <t>재난관리과-8954</t>
  </si>
  <si>
    <t>https://opengov.seoul.go.kr/sanction/16850340</t>
  </si>
  <si>
    <t>우리글진흥원 1월 집합교육 신청 제출</t>
  </si>
  <si>
    <t>재생정책과-14715</t>
  </si>
  <si>
    <t>류주연</t>
  </si>
  <si>
    <t>https://opengov.seoul.go.kr/sanction/16850341</t>
  </si>
  <si>
    <t>12월중 사무관리비(종량제 봉투 구입)지급</t>
  </si>
  <si>
    <t>방화119안전센터-5264</t>
  </si>
  <si>
    <t>https://opengov.seoul.go.kr/sanction/16850342</t>
  </si>
  <si>
    <t>수집연구과 운영에 필요한 탕비장 제작 구입</t>
  </si>
  <si>
    <t>수집연구과-8049</t>
  </si>
  <si>
    <t>https://opengov.seoul.go.kr/sanction/16850343</t>
  </si>
  <si>
    <t>2018년 하반기 소방공무원 정년퇴임식 행사 알림</t>
  </si>
  <si>
    <t>소방행정과-12766</t>
  </si>
  <si>
    <t>김경규</t>
  </si>
  <si>
    <t>서울특별시 주차장 설치 및 관리조례 일부개정조례안 조례규칙심의회 상정의뢰</t>
  </si>
  <si>
    <t>주차계획과-15946</t>
  </si>
  <si>
    <t>https://opengov.seoul.go.kr/sanction/16850344</t>
  </si>
  <si>
    <t>2018년 불량맨홀(소화전) 보수부담금 지급 의뢰</t>
  </si>
  <si>
    <t>재난관리과-7783</t>
  </si>
  <si>
    <t>https://opengov.seoul.go.kr/sanction/16850345</t>
  </si>
  <si>
    <t>급수공사 지시 및 통보(노원구 상계동 , 보온재 및 뚜껑-43)</t>
  </si>
  <si>
    <t>급수운영과-23253</t>
  </si>
  <si>
    <t>https://opengov.seoul.go.kr/sanction/16850346</t>
  </si>
  <si>
    <t>요금과-32962</t>
  </si>
  <si>
    <t>권미숙</t>
  </si>
  <si>
    <t>https://opengov.seoul.go.kr/sanction/16850347</t>
  </si>
  <si>
    <t>2018년 서울형 뉴딜일자리 참여자 2019년 기간연장자 근로계약서 제출</t>
  </si>
  <si>
    <t>교육홍보과-8638</t>
  </si>
  <si>
    <t>https://opengov.seoul.go.kr/sanction/16870456</t>
  </si>
  <si>
    <t>구급교육및운영</t>
  </si>
  <si>
    <t>구급활동일지 2018.12.23.(일)~2018.12.24.(월)</t>
  </si>
  <si>
    <t>도봉119안전센터-4678</t>
  </si>
  <si>
    <t>신현호</t>
  </si>
  <si>
    <t>https://opengov.seoul.go.kr/sanction/16850348</t>
  </si>
  <si>
    <t>국유재산 매매계약서 송부</t>
  </si>
  <si>
    <t>역사도심재생과-14762</t>
  </si>
  <si>
    <t>https://opengov.seoul.go.kr/sanction/16870455</t>
  </si>
  <si>
    <t>청사 공무직 퇴직금 지급</t>
  </si>
  <si>
    <t>행정지원과-30149</t>
  </si>
  <si>
    <t>조재형</t>
  </si>
  <si>
    <t>https://opengov.seoul.go.kr/sanction/16884924</t>
  </si>
  <si>
    <t>겨울철 소방안전대책 관련 현수막 등 구매 물품 대금 지급 의뢰</t>
  </si>
  <si>
    <t>예방과-14583</t>
  </si>
  <si>
    <t>https://opengov.seoul.go.kr/sanction/16850349</t>
  </si>
  <si>
    <t>2018년 12월 시책추진업무추진비 일상경비 교부신청</t>
  </si>
  <si>
    <t>주거재생과-15175</t>
  </si>
  <si>
    <t>소방행정과-16587</t>
  </si>
  <si>
    <t>https://opengov.seoul.go.kr/sanction/16850350</t>
  </si>
  <si>
    <t>직인 날인 요청</t>
  </si>
  <si>
    <t>환경과-5167</t>
  </si>
  <si>
    <t>https://opengov.seoul.go.kr/sanction/16850351</t>
  </si>
  <si>
    <t>조치명령</t>
  </si>
  <si>
    <t>화재안전특별조사 결과 보고(화이트빌***)</t>
  </si>
  <si>
    <t>예방과-22438</t>
  </si>
  <si>
    <t>김능수</t>
  </si>
  <si>
    <t>https://opengov.seoul.go.kr/sanction/16850352</t>
  </si>
  <si>
    <t>2018년 교육훈련여비 지급 (추가)</t>
  </si>
  <si>
    <t>행정지원과-25327</t>
  </si>
  <si>
    <t>https://opengov.seoul.go.kr/sanction/16850353</t>
  </si>
  <si>
    <t>GIS현장조사서 및 시설자료 통보</t>
  </si>
  <si>
    <t>GIS 현장조사서 제출 (신설 210)</t>
  </si>
  <si>
    <t>급수운영과-20133</t>
  </si>
  <si>
    <t>고태우</t>
  </si>
  <si>
    <t>https://opengov.seoul.go.kr/sanction/16850354</t>
  </si>
  <si>
    <t>부서간 단합을 위한 직원소통 간담회 개최</t>
  </si>
  <si>
    <t>시설보수과-5734</t>
  </si>
  <si>
    <t>문미경</t>
  </si>
  <si>
    <t>https://opengov.seoul.go.kr/sanction/16850355</t>
  </si>
  <si>
    <t>단위공사시행</t>
  </si>
  <si>
    <t>준공(기성2회) 검사 조서(욱천복개2구간 보수공사)</t>
  </si>
  <si>
    <t>시설보수과-10311</t>
  </si>
  <si>
    <t>https://opengov.seoul.go.kr/sanction/16850356</t>
  </si>
  <si>
    <t>「서울시-자치구」청년정책 사례 공유회 현수막 제작비 지급</t>
  </si>
  <si>
    <t>청년정책담당관-13998</t>
  </si>
  <si>
    <t>https://opengov.seoul.go.kr/sanction/16870454</t>
  </si>
  <si>
    <t>기전시설물 단위사업 관계철</t>
  </si>
  <si>
    <t>출장결과 보고서</t>
  </si>
  <si>
    <t>시설보수과-7447</t>
  </si>
  <si>
    <t>https://opengov.seoul.go.kr/sanction/16850357</t>
  </si>
  <si>
    <t>옥내급수관 공사비 지원승인-은평구 불광로8길 10, 201호 (불광동 8-172)</t>
  </si>
  <si>
    <t>현장민원과-24983</t>
  </si>
  <si>
    <t>https://opengov.seoul.go.kr/sanction/16850358</t>
  </si>
  <si>
    <t>2018년 하반기 겸직허가자 복무상황 제출</t>
  </si>
  <si>
    <t>설비부-17988</t>
  </si>
  <si>
    <t>https://opengov.seoul.go.kr/sanction/16850359</t>
  </si>
  <si>
    <t>12월중 기관운영업무추진비 지출</t>
  </si>
  <si>
    <t>미아119안전센터-5654</t>
  </si>
  <si>
    <t>조운용</t>
  </si>
  <si>
    <t>https://opengov.seoul.go.kr/sanction/16850360</t>
  </si>
  <si>
    <t>119특수구조단 순찰차 유류(가스) 충전</t>
  </si>
  <si>
    <t>행정지원과-17341</t>
  </si>
  <si>
    <t>https://opengov.seoul.go.kr/sanction/16850361</t>
  </si>
  <si>
    <t>2018년 12월 월액여비 교부</t>
  </si>
  <si>
    <t>요금과-21236</t>
  </si>
  <si>
    <t>https://opengov.seoul.go.kr/sanction/16866843</t>
  </si>
  <si>
    <t>과학관전시설계</t>
  </si>
  <si>
    <t>「서울시립과학관 전시설계 및 제작·설치 용역」하자보수 최종완료확인서 송부</t>
  </si>
  <si>
    <t>전시과-8602</t>
  </si>
  <si>
    <t>이진원</t>
  </si>
  <si>
    <t>https://opengov.seoul.go.kr/sanction/16870453</t>
  </si>
  <si>
    <t>시민감사옴부즈만위원회-17484</t>
  </si>
  <si>
    <t>전필랑</t>
  </si>
  <si>
    <t>https://opengov.seoul.go.kr/sanction/16850362</t>
  </si>
  <si>
    <t>서울풍물시장 임대차 목적물 명도소송 승인 통보</t>
  </si>
  <si>
    <t>소상공인지원과-16369</t>
  </si>
  <si>
    <t>https://opengov.seoul.go.kr/sanction/16850363</t>
  </si>
  <si>
    <t>급수공사 지시 및 통보(노원구 하계동)</t>
  </si>
  <si>
    <t>급수운영과-23254</t>
  </si>
  <si>
    <t>https://opengov.seoul.go.kr/sanction/16850364</t>
  </si>
  <si>
    <t>독성가스안전관리자 법정 전문교육 여비 지급</t>
  </si>
  <si>
    <t>정수과-3012</t>
  </si>
  <si>
    <t>https://opengov.seoul.go.kr/sanction/16850365</t>
  </si>
  <si>
    <t>전문교육『제15기 전문구급대원 과정』교육 계획 보고</t>
  </si>
  <si>
    <t>구조구급교육센터-2346</t>
  </si>
  <si>
    <t>https://opengov.seoul.go.kr/sanction/16850366</t>
  </si>
  <si>
    <t>요금과-32955</t>
  </si>
  <si>
    <t>https://opengov.seoul.go.kr/sanction/16850367</t>
  </si>
  <si>
    <t>검사검수 의뢰[교육장 사무용 의자 조달구매]</t>
  </si>
  <si>
    <t>총무과-13382</t>
  </si>
  <si>
    <t>https://opengov.seoul.go.kr/sanction/16850368</t>
  </si>
  <si>
    <t>1-1 하남선(5호선연장) 1-1공구 감리계약업무</t>
  </si>
  <si>
    <t>업무지시전(지하철공사장 주변 도로정비 요청)</t>
  </si>
  <si>
    <t>도시철도토목부-14973</t>
  </si>
  <si>
    <t>한재호</t>
  </si>
  <si>
    <t>https://opengov.seoul.go.kr/sanction/16870452</t>
  </si>
  <si>
    <t>성동구급수공사승인결정관리</t>
  </si>
  <si>
    <t>급수공사 승인(성동구 마장동 800-19)</t>
  </si>
  <si>
    <t>급수운영과-31914</t>
  </si>
  <si>
    <t>임기제공무원채용시험관리</t>
  </si>
  <si>
    <t>2018년 제12회 일반임기제공무원 경력경쟁임용시험 시행결과 보고</t>
  </si>
  <si>
    <t>인재채용과-9627</t>
  </si>
  <si>
    <t>권영숙</t>
  </si>
  <si>
    <t>https://opengov.seoul.go.kr/sanction/16850369</t>
  </si>
  <si>
    <t>당직상황근무지정(2019.1월)</t>
  </si>
  <si>
    <t>소방행정과-14128</t>
  </si>
  <si>
    <t>https://opengov.seoul.go.kr/sanction/16850370</t>
  </si>
  <si>
    <t>2018년 12월중 사무관리비지출(화장지)계획</t>
  </si>
  <si>
    <t>잠원119안전센터-6008</t>
  </si>
  <si>
    <t>진명섭</t>
  </si>
  <si>
    <t>https://opengov.seoul.go.kr/sanction/16870451</t>
  </si>
  <si>
    <t>화재안전특별조사 사전처분 대상 처리 결과 보고(**상가)</t>
  </si>
  <si>
    <t>예방과-14478</t>
  </si>
  <si>
    <t>정기연</t>
  </si>
  <si>
    <t>https://opengov.seoul.go.kr/sanction/16850371</t>
  </si>
  <si>
    <t>2018년 스트레스 회복력 강화 프로그램에 따른 출장여비 지급의뢰</t>
  </si>
  <si>
    <t>재난관리과-8463</t>
  </si>
  <si>
    <t>https://opengov.seoul.go.kr/sanction/16850372</t>
  </si>
  <si>
    <t>2019년 수도사업특별회계 예상세입 분석자료 제출</t>
  </si>
  <si>
    <t>요금과-32967</t>
  </si>
  <si>
    <t>김성희</t>
  </si>
  <si>
    <t>https://opengov.seoul.go.kr/sanction/16850373</t>
  </si>
  <si>
    <t>서울역일대 도시재생사업 관련 에너지 성능 개선을 위한 시공업체 추천</t>
  </si>
  <si>
    <t>공공재생과-12428</t>
  </si>
  <si>
    <t>https://opengov.seoul.go.kr/sanction/16850374</t>
  </si>
  <si>
    <t>물품검사(수)조서-(12/24부식)</t>
  </si>
  <si>
    <t>화곡119안전센터-5130</t>
  </si>
  <si>
    <t>박봉민</t>
  </si>
  <si>
    <t>https://opengov.seoul.go.kr/sanction/16850375</t>
  </si>
  <si>
    <t>도로굴착복구비 납부(당산동1가 186-**번지)</t>
  </si>
  <si>
    <t>시설관리과-30585</t>
  </si>
  <si>
    <t>https://opengov.seoul.go.kr/sanction/16850376</t>
  </si>
  <si>
    <t>여직원 샤워실 출입문 번호키 설치비 지출</t>
  </si>
  <si>
    <t>행정지원과-25346</t>
  </si>
  <si>
    <t>https://opengov.seoul.go.kr/sanction/16850377</t>
  </si>
  <si>
    <t>도봉구급수공사시행및관리</t>
  </si>
  <si>
    <t>급수공사 지시 및 통보(도봉구 쌍문동 75-**, 개량-65)</t>
  </si>
  <si>
    <t>급수운영과-23250</t>
  </si>
  <si>
    <t>강영탁</t>
  </si>
  <si>
    <t>https://opengov.seoul.go.kr/sanction/16850378</t>
  </si>
  <si>
    <t>자체점검 조치명령서【빕***픽점】</t>
  </si>
  <si>
    <t>예방과-20089</t>
  </si>
  <si>
    <t>https://opengov.seoul.go.kr/sanction/16850379</t>
  </si>
  <si>
    <t>12월분  전기료 납부</t>
  </si>
  <si>
    <t>방화119안전센터-5265</t>
  </si>
  <si>
    <t>https://opengov.seoul.go.kr/sanction/16850380</t>
  </si>
  <si>
    <t>홍보대사위촉및운영</t>
  </si>
  <si>
    <t>2018 서울홍보대사 위촉식 관련 비용지급</t>
  </si>
  <si>
    <t>시민소통담당관-18715</t>
  </si>
  <si>
    <t>이지나</t>
  </si>
  <si>
    <t>https://opengov.seoul.go.kr/sanction/16850381</t>
  </si>
  <si>
    <t>요금과-32948</t>
  </si>
  <si>
    <t>자동차압류해제</t>
  </si>
  <si>
    <t>자동차 압류해제</t>
  </si>
  <si>
    <t>주차계획과-15943</t>
  </si>
  <si>
    <t>"잠실철도교(도로교) 외 1개소 정밀점검 용역" 준공검사(감독)조서</t>
  </si>
  <si>
    <t>교량안전과-22617</t>
  </si>
  <si>
    <t>백운경</t>
  </si>
  <si>
    <t>https://opengov.seoul.go.kr/sanction/16850382</t>
  </si>
  <si>
    <t>세입세출결산관리</t>
  </si>
  <si>
    <t>2018회계연도 결산서 작성을 위한 기초자료 협조요청</t>
  </si>
  <si>
    <t>재무과-62828</t>
  </si>
  <si>
    <t>소관수</t>
  </si>
  <si>
    <t>https://opengov.seoul.go.kr/sanction/16850383</t>
  </si>
  <si>
    <t>요금과-32956</t>
  </si>
  <si>
    <t>https://opengov.seoul.go.kr/sanction/16850384</t>
  </si>
  <si>
    <t>12월중 생일자 축하품(전통시장온누리상품권)</t>
  </si>
  <si>
    <t>소방행정과-16586</t>
  </si>
  <si>
    <t>https://opengov.seoul.go.kr/sanction/16850385</t>
  </si>
  <si>
    <t>정규직 전환 완료 예정자 추가면접 시행 및 결과보고 제출</t>
  </si>
  <si>
    <t>정보서비스과-8040</t>
  </si>
  <si>
    <t>박희정</t>
  </si>
  <si>
    <t>https://opengov.seoul.go.kr/sanction/16850386</t>
  </si>
  <si>
    <t>국제교류복합지구 시민참여관 운영비품 구입(명찰)</t>
  </si>
  <si>
    <t>동남권계획과-1591</t>
  </si>
  <si>
    <t>https://opengov.seoul.go.kr/sanction/16850387</t>
  </si>
  <si>
    <t>2018년 12월 공공운영비(도시가스 요금) 지출 계획</t>
  </si>
  <si>
    <t>우면119안전센터-5062</t>
  </si>
  <si>
    <t>강태의</t>
  </si>
  <si>
    <t>https://opengov.seoul.go.kr/sanction/16850388</t>
  </si>
  <si>
    <t>별단예금(정부보관금) 세입세출외현금계좌 반환청구</t>
  </si>
  <si>
    <t>소방행정과-13427</t>
  </si>
  <si>
    <t>김효헌</t>
  </si>
  <si>
    <t>2018년 12월 중 사무관리비(출동간식비)지출</t>
  </si>
  <si>
    <t>염리119안전센터-5268</t>
  </si>
  <si>
    <t>https://opengov.seoul.go.kr/sanction/16850389</t>
  </si>
  <si>
    <t>공무직근로자 건강·연금보험료 납부(12월,미생물관리팀)</t>
  </si>
  <si>
    <t>질병연구부-17196</t>
  </si>
  <si>
    <t>전수진</t>
  </si>
  <si>
    <t>https://opengov.seoul.go.kr/sanction/16850390</t>
  </si>
  <si>
    <t>당직근무수당 지급(12월)</t>
  </si>
  <si>
    <t>총무과-13416</t>
  </si>
  <si>
    <t>https://opengov.seoul.go.kr/sanction/16850391</t>
  </si>
  <si>
    <t>팔각자락 12월22일(토) ~ 23일(일) 휴일근무 및 시간외근무 실적보고</t>
  </si>
  <si>
    <t>공원운영과-20031</t>
  </si>
  <si>
    <t>https://opengov.seoul.go.kr/sanction/16850392</t>
  </si>
  <si>
    <t>공공예술공간조성</t>
  </si>
  <si>
    <t>「한강 공공예술공간 조성사업 작품」리버파빌리온-온더리버 철거 용역 준공검사(감독) 조서</t>
  </si>
  <si>
    <t>문화홍보과-2642</t>
  </si>
  <si>
    <t>박연웅</t>
  </si>
  <si>
    <t>https://opengov.seoul.go.kr/sanction/16850393</t>
  </si>
  <si>
    <t>설계변경 및 차수별 금액 변경 계약의뢰(2018년 동작,영등포구 관내 상수도 시설물 설치 및 보수공사-2차)</t>
  </si>
  <si>
    <t>시설관리과-30522</t>
  </si>
  <si>
    <t>https://opengov.seoul.go.kr/sanction/16870450</t>
  </si>
  <si>
    <t>화물유가보조금관리</t>
  </si>
  <si>
    <t>교통영향평가 검토의견 회신</t>
  </si>
  <si>
    <t>택시물류과-42634</t>
  </si>
  <si>
    <t>정용우</t>
  </si>
  <si>
    <t>https://opengov.seoul.go.kr/sanction/16850394</t>
  </si>
  <si>
    <t>90. 119구급대원 현장응급처치 표준지침 책자 인수증 제출</t>
  </si>
  <si>
    <t>재난관리과-7478</t>
  </si>
  <si>
    <t>https://opengov.seoul.go.kr/sanction/16850395</t>
  </si>
  <si>
    <t>프린터 토너외  구입비 지급</t>
  </si>
  <si>
    <t>난지안내센터-2331</t>
  </si>
  <si>
    <t>연영택</t>
  </si>
  <si>
    <t>난지안내센터</t>
  </si>
  <si>
    <t>https://opengov.seoul.go.kr/sanction/16850396</t>
  </si>
  <si>
    <t>소방행정타운건립</t>
  </si>
  <si>
    <t>준공검사(감독)조서(교육시설 추가 공사)</t>
  </si>
  <si>
    <t>소방행정과-32219</t>
  </si>
  <si>
    <t>김영민</t>
  </si>
  <si>
    <t>https://opengov.seoul.go.kr/sanction/16850397</t>
  </si>
  <si>
    <t>12월중 직원후생복지증진사업비(부식구매) 지출</t>
  </si>
  <si>
    <t>미아119안전센터-5653</t>
  </si>
  <si>
    <t>https://opengov.seoul.go.kr/sanction/16850398</t>
  </si>
  <si>
    <t>법령 및 제도정비</t>
  </si>
  <si>
    <t>조례규칙심의회 상정(빈집 및 소규모주택 정비에 관한 조례)</t>
  </si>
  <si>
    <t>주거환경개선과-13772</t>
  </si>
  <si>
    <t>김희완</t>
  </si>
  <si>
    <t>https://opengov.seoul.go.kr/sanction/16850399</t>
  </si>
  <si>
    <t>물품매입(의용소방대 임명장등 구매) 요구서</t>
  </si>
  <si>
    <t>재난관리과-7630</t>
  </si>
  <si>
    <t>https://opengov.seoul.go.kr/sanction/16850400</t>
  </si>
  <si>
    <t>종합정밀점검 조치명령서【대호빌딩】</t>
  </si>
  <si>
    <t>예방과-38742</t>
  </si>
  <si>
    <t>https://opengov.seoul.go.kr/sanction/16850401</t>
  </si>
  <si>
    <t>2018. 자체점검 조치명령 사전통지 및 의견제출 안내 『상암한화오벨리스크』(종합)</t>
  </si>
  <si>
    <t>예방과-25093</t>
  </si>
  <si>
    <t>이수연</t>
  </si>
  <si>
    <t>https://opengov.seoul.go.kr/sanction/16850402</t>
  </si>
  <si>
    <t>2018년 12월중 사무관리비 지출(시스템 냉온풍기 수리)</t>
  </si>
  <si>
    <t>청량리119안전센터-5637</t>
  </si>
  <si>
    <t>이세환</t>
  </si>
  <si>
    <t>https://opengov.seoul.go.kr/sanction/16850403</t>
  </si>
  <si>
    <t>쪽방상담소운영</t>
  </si>
  <si>
    <t>2018년 시립 쪽방상담소 종사자 인권교육 실시현황자료 제출</t>
  </si>
  <si>
    <t>자활지원과-16233</t>
  </si>
  <si>
    <t>이우승</t>
  </si>
  <si>
    <t>https://opengov.seoul.go.kr/sanction/16850404</t>
  </si>
  <si>
    <t>요금과-32957</t>
  </si>
  <si>
    <t>https://opengov.seoul.go.kr/sanction/16850405</t>
  </si>
  <si>
    <t>2팀 구급활동일지 결재(2018.12.22. 2팀 당번)</t>
  </si>
  <si>
    <t>강규훈</t>
  </si>
  <si>
    <t>시책추진업무추진비 교부</t>
  </si>
  <si>
    <t>총무과-13469</t>
  </si>
  <si>
    <t>근무일지(노량진119안전센터, 2018-12-22)</t>
  </si>
  <si>
    <t>노량진119안전센터-5376</t>
  </si>
  <si>
    <t>https://opengov.seoul.go.kr/sanction/16850406</t>
  </si>
  <si>
    <t>사회복무요원 일반관계철</t>
  </si>
  <si>
    <t>2019년도 사회복무요원 보험가입을 위한 자료 제출</t>
  </si>
  <si>
    <t>원무과-16904</t>
  </si>
  <si>
    <t>권경선</t>
  </si>
  <si>
    <t>https://opengov.seoul.go.kr/sanction/16850407</t>
  </si>
  <si>
    <t>초과근무명령서(거여119안전센터, 2018-12-28)</t>
  </si>
  <si>
    <t>거여119안전센터-6037</t>
  </si>
  <si>
    <t>https://opengov.seoul.go.kr/sanction/16850408</t>
  </si>
  <si>
    <t>민생사법경찰단-25206</t>
  </si>
  <si>
    <t>https://opengov.seoul.go.kr/sanction/16850409</t>
  </si>
  <si>
    <t>2018년 12월분 의료급여관리사 시간외근무수당 지급</t>
  </si>
  <si>
    <t>희망복지지원과-24712</t>
  </si>
  <si>
    <t>https://opengov.seoul.go.kr/sanction/16850410</t>
  </si>
  <si>
    <t>수도계량기 검침 협조 요청</t>
  </si>
  <si>
    <t>요금과-23496</t>
  </si>
  <si>
    <t>https://opengov.seoul.go.kr/sanction/16850411</t>
  </si>
  <si>
    <t>뉴딜일자리사업 우수사례 발표회관련 도서구매</t>
  </si>
  <si>
    <t>자연생태과-21875</t>
  </si>
  <si>
    <t>https://opengov.seoul.go.kr/sanction/16850412</t>
  </si>
  <si>
    <t>소방공사 감리결과보고서 확인결과((주)무궁화신탁,갈현동468-4)</t>
  </si>
  <si>
    <t>예방과-19350</t>
  </si>
  <si>
    <t>이난규</t>
  </si>
  <si>
    <t>https://opengov.seoul.go.kr/sanction/16850413</t>
  </si>
  <si>
    <t>설계변경 심의위원회 개최(2018년성북구관내상수도정밀점검용역)</t>
  </si>
  <si>
    <t>시설관리과-36289</t>
  </si>
  <si>
    <t>이유찬</t>
  </si>
  <si>
    <t>https://opengov.seoul.go.kr/sanction/16870449</t>
  </si>
  <si>
    <t>인입관폐쇄의뢰(신림동)</t>
  </si>
  <si>
    <t>요금과-32949</t>
  </si>
  <si>
    <t>12월 도시가스요금 납부</t>
  </si>
  <si>
    <t>방화119안전센터-5266</t>
  </si>
  <si>
    <t>https://opengov.seoul.go.kr/sanction/16850414</t>
  </si>
  <si>
    <t>건축허가(신축) 신청에 따른 건축허가 동의 회신(전농동 126-26외 2필지)</t>
  </si>
  <si>
    <t>예방과-18764</t>
  </si>
  <si>
    <t>(총무) 돈의문전시관 소화충압펌프 교체비 지급</t>
  </si>
  <si>
    <t>총무과-13637</t>
  </si>
  <si>
    <t>https://opengov.seoul.go.kr/sanction/16850415</t>
  </si>
  <si>
    <t>조류인플루엔자 및 구제역 방역관리</t>
  </si>
  <si>
    <t>2018년 하반기 구제역 정도관리 검사 결과 제출</t>
  </si>
  <si>
    <t>동물위생시험소-14641</t>
  </si>
  <si>
    <t>채희선</t>
  </si>
  <si>
    <t>https://opengov.seoul.go.kr/sanction/16850416</t>
  </si>
  <si>
    <t>2018년 12월 관내출장 여비 교부신청(법무담당관)</t>
  </si>
  <si>
    <t>법무담당관-18558</t>
  </si>
  <si>
    <t>김경순</t>
  </si>
  <si>
    <t>옥내누수진단 민원 처리 완료(망원동 374-5)</t>
  </si>
  <si>
    <t>현장민원과-24982</t>
  </si>
  <si>
    <t>https://opengov.seoul.go.kr/sanction/16850417</t>
  </si>
  <si>
    <t>2018년 어린이집 기능보강사업 추진현황 파악 및 이월예산 승인 신청 안내</t>
  </si>
  <si>
    <t>보육담당관-25064</t>
  </si>
  <si>
    <t>https://opengov.seoul.go.kr/sanction/16850418</t>
  </si>
  <si>
    <t>2018년 제18차 도시ㆍ건축공동위원회 결과통보</t>
  </si>
  <si>
    <t>도시관리과-13262</t>
  </si>
  <si>
    <t>https://opengov.seoul.go.kr/sanction/16850419</t>
  </si>
  <si>
    <t>도로포장 복구의뢰(자양동 221-9, 5개소)</t>
  </si>
  <si>
    <t>급수운영과-31915</t>
  </si>
  <si>
    <t>이상환</t>
  </si>
  <si>
    <t>교육용 테이블 조달구매 의뢰(드론 훈련장)</t>
  </si>
  <si>
    <t>현장대응단-22078</t>
  </si>
  <si>
    <t>https://opengov.seoul.go.kr/sanction/16850420</t>
  </si>
  <si>
    <t>자연생태과-21962</t>
  </si>
  <si>
    <t>https://opengov.seoul.go.kr/sanction/16850421</t>
  </si>
  <si>
    <t>방배119안전센터 폭행피해 구급대원 대리인 지정 알림</t>
  </si>
  <si>
    <t>재난관리과-8955</t>
  </si>
  <si>
    <t>https://opengov.seoul.go.kr/sanction/16850422</t>
  </si>
  <si>
    <t>제4차 파견용역근로자 정규직 전환 협의회 참석수당 지급</t>
  </si>
  <si>
    <t>노동정책담당관-13282</t>
  </si>
  <si>
    <t>https://opengov.seoul.go.kr/sanction/16870448</t>
  </si>
  <si>
    <t>2018년 12월 행정사무용품(소모품)  구매 계획(모나미스테이션)</t>
  </si>
  <si>
    <t>잠원119안전센터-6007</t>
  </si>
  <si>
    <t>https://opengov.seoul.go.kr/sanction/16870447</t>
  </si>
  <si>
    <t>팔각자락 12월25일(화) 휴일근무 및 시간외근무 실적보고</t>
  </si>
  <si>
    <t>공원운영과-20033</t>
  </si>
  <si>
    <t>https://opengov.seoul.go.kr/sanction/16850423</t>
  </si>
  <si>
    <t>요금과-32958</t>
  </si>
  <si>
    <t>https://opengov.seoul.go.kr/sanction/16850424</t>
  </si>
  <si>
    <t>현장대응단 사무관리비 지출(출동간식비-진압2대)</t>
  </si>
  <si>
    <t>현장대응단-10345</t>
  </si>
  <si>
    <t>[교육]교육훈련관리</t>
  </si>
  <si>
    <t>2018년 4분기 소방학교 직장교육 계획 알림</t>
  </si>
  <si>
    <t>교육지원과-16003</t>
  </si>
  <si>
    <t>https://opengov.seoul.go.kr/sanction/16850425</t>
  </si>
  <si>
    <t>2019. 1월 운행제한차량 단속원 근무 명령</t>
  </si>
  <si>
    <t>전경학</t>
  </si>
  <si>
    <t>https://opengov.seoul.go.kr/sanction/16850426</t>
  </si>
  <si>
    <t>소방장비수급및구매관리</t>
  </si>
  <si>
    <t>한파장구(넥워머, 귀마개) 배정에 따른 인수증 제출(홍은)</t>
  </si>
  <si>
    <t>홍은119안전센터-5345</t>
  </si>
  <si>
    <t>https://opengov.seoul.go.kr/sanction/16850427</t>
  </si>
  <si>
    <t>2018년 보육교사 신체활동 역량강화 교육 수료증 제작비 지급</t>
  </si>
  <si>
    <t>건강증진과-24628</t>
  </si>
  <si>
    <t>https://opengov.seoul.go.kr/sanction/16850428</t>
  </si>
  <si>
    <t>병가자 발생 보고</t>
  </si>
  <si>
    <t>신영119안전센터-5338</t>
  </si>
  <si>
    <t>급수공사 완료통보(사당동 220-* 외 6건)</t>
  </si>
  <si>
    <t>시설관리과-30527</t>
  </si>
  <si>
    <t>https://opengov.seoul.go.kr/sanction/16850429</t>
  </si>
  <si>
    <t>2018년 터널 라디오 재방송설비 유지보수 용역비 지출(12월)</t>
  </si>
  <si>
    <t>기전과-7616</t>
  </si>
  <si>
    <t>성기학</t>
  </si>
  <si>
    <t>https://opengov.seoul.go.kr/sanction/16870446</t>
  </si>
  <si>
    <t>현장대응단-10783</t>
  </si>
  <si>
    <t>https://opengov.seoul.go.kr/sanction/16850430</t>
  </si>
  <si>
    <t>처분사전통지서(글로리아타운**)</t>
  </si>
  <si>
    <t>예방과-21253</t>
  </si>
  <si>
    <t>https://opengov.seoul.go.kr/sanction/16850431</t>
  </si>
  <si>
    <t>'18년 12월분 국내 출장여비 교부 청구(강북)</t>
  </si>
  <si>
    <t>강북농수산물검사소-7774</t>
  </si>
  <si>
    <t>식중독원인 미생물 검사결과 회보(동작구 12/11)</t>
  </si>
  <si>
    <t>질병연구부-17191</t>
  </si>
  <si>
    <t>https://opengov.seoul.go.kr/sanction/16850432</t>
  </si>
  <si>
    <t>장비정비관리</t>
  </si>
  <si>
    <t>제설장비 살포기 고장보고 및 부품구매</t>
  </si>
  <si>
    <t>기전과-11253</t>
  </si>
  <si>
    <t>최영주</t>
  </si>
  <si>
    <t>https://opengov.seoul.go.kr/sanction/16870445</t>
  </si>
  <si>
    <t>소방관계법령 위반에 따른 조치명령서[이화산업(주)]</t>
  </si>
  <si>
    <t>https://opengov.seoul.go.kr/sanction/16850433</t>
  </si>
  <si>
    <t>도시재생포털시스템구축</t>
  </si>
  <si>
    <t>"2019년 서울도시재생포털 운영" 정량적평가 결과</t>
  </si>
  <si>
    <t>재생정책과-14713</t>
  </si>
  <si>
    <t>도선미</t>
  </si>
  <si>
    <t>https://opengov.seoul.go.kr/sanction/16850434</t>
  </si>
  <si>
    <t>동절기급수대책관리</t>
  </si>
  <si>
    <t>2018년 겨울철 급수대책 비상근무자 급식비 지급</t>
  </si>
  <si>
    <t>급수운영과-25933</t>
  </si>
  <si>
    <t>https://opengov.seoul.go.kr/sanction/16850435</t>
  </si>
  <si>
    <t>지하철노후시설재투자</t>
  </si>
  <si>
    <t>국회의원 요구자료 제출(요구번호 3121번, 안규백 의원, 국방위원회)</t>
  </si>
  <si>
    <t>교통정책과-32102</t>
  </si>
  <si>
    <t>이성열</t>
  </si>
  <si>
    <t>https://opengov.seoul.go.kr/sanction/16850436</t>
  </si>
  <si>
    <t>물품검사(수)조서(송년회 및 퇴임식 행사물품-공로패)</t>
  </si>
  <si>
    <t>행정지원과-20287</t>
  </si>
  <si>
    <t>문혜진</t>
  </si>
  <si>
    <t>건축허가(신축) 신청에 따른 건축허가 동의 처리안내(전농동 126-26외 2필지)</t>
  </si>
  <si>
    <t>예방과-18765</t>
  </si>
  <si>
    <t>유수율관리및분석</t>
  </si>
  <si>
    <t>2018년 11월 공급량 분석 보고</t>
  </si>
  <si>
    <t>누수방지과-11814</t>
  </si>
  <si>
    <t>https://opengov.seoul.go.kr/sanction/16850437</t>
  </si>
  <si>
    <t>물품검수조서 제출 요청(친환경 액상 제설재 구매 -  한국환경사업단)</t>
  </si>
  <si>
    <t>https://opengov.seoul.go.kr/sanction/16850438</t>
  </si>
  <si>
    <t>디지털3단지두산길간지하도건설</t>
  </si>
  <si>
    <t>행정소송 진행사항 보고(관리번호2017-0110)</t>
  </si>
  <si>
    <t>도로계획과-16334</t>
  </si>
  <si>
    <t>김영백</t>
  </si>
  <si>
    <t>https://opengov.seoul.go.kr/sanction/16850439</t>
  </si>
  <si>
    <t>[화재조사운영]오인 및 허위보고서 관리</t>
  </si>
  <si>
    <t>소방활동(오인,허위 등)상황보고서(120)</t>
  </si>
  <si>
    <t>현장대응단-9047</t>
  </si>
  <si>
    <t>류웅</t>
  </si>
  <si>
    <t>2018년 전화교환설비 유지보수 용역비 지급</t>
  </si>
  <si>
    <t>원무과-16991</t>
  </si>
  <si>
    <t>https://opengov.seoul.go.kr/sanction/16870444</t>
  </si>
  <si>
    <t>시설관리과-26344</t>
  </si>
  <si>
    <t>박성열</t>
  </si>
  <si>
    <t>https://opengov.seoul.go.kr/sanction/16850440</t>
  </si>
  <si>
    <t>2018. 자체점검 조치명령 사전통지 및 의견제출 안내 『벽산상암스마트큐브』(종합)</t>
  </si>
  <si>
    <t>예방과-25095</t>
  </si>
  <si>
    <t>https://opengov.seoul.go.kr/sanction/16850441</t>
  </si>
  <si>
    <t>2018년 12월 화재안전특별조사 점검보조 급여 및 출장여비 지급의뢰(2차)</t>
  </si>
  <si>
    <t>예방과-14479</t>
  </si>
  <si>
    <t>https://opengov.seoul.go.kr/sanction/16850442</t>
  </si>
  <si>
    <t>특수구조단 청사내  전동 롤스크린(포토존) 구매</t>
  </si>
  <si>
    <t>행정지원과-17342</t>
  </si>
  <si>
    <t>https://opengov.seoul.go.kr/sanction/16850443</t>
  </si>
  <si>
    <t>진관1소대 경추보호대 사용대장</t>
  </si>
  <si>
    <t>현장대응단-9046</t>
  </si>
  <si>
    <t>이유정</t>
  </si>
  <si>
    <t>서초역-방배로간도로개설공사관리</t>
  </si>
  <si>
    <t>20181224_감리평가</t>
  </si>
  <si>
    <t>설비부-17981</t>
  </si>
  <si>
    <t>https://opengov.seoul.go.kr/sanction/16870443</t>
  </si>
  <si>
    <t>2018년 12월중 소방활동지원 사무관리비 지출계획</t>
  </si>
  <si>
    <t>청량리119안전센터-5639</t>
  </si>
  <si>
    <t>https://opengov.seoul.go.kr/sanction/16870442</t>
  </si>
  <si>
    <t>공무직 채용(시설경비원) 2차 면접시험 합격자 공고(안)</t>
  </si>
  <si>
    <t>행정지원과-27103</t>
  </si>
  <si>
    <t>https://opengov.seoul.go.kr/sanction/16850444</t>
  </si>
  <si>
    <t>산출기초조사서 (불용 일반폐기물 처리)</t>
  </si>
  <si>
    <t>소방행정과-18491</t>
  </si>
  <si>
    <t>https://opengov.seoul.go.kr/sanction/16850445</t>
  </si>
  <si>
    <t>저층용 공기안전매트 납품에 따른 배정 계획 알림</t>
  </si>
  <si>
    <t>https://opengov.seoul.go.kr/sanction/16850446</t>
  </si>
  <si>
    <t>화재증명민원처리</t>
  </si>
  <si>
    <t>화재증명원(김**)-76번</t>
  </si>
  <si>
    <t>예방과-19341</t>
  </si>
  <si>
    <t>2018년「식품사고 현장조치 모의훈련」시행결과 알림</t>
  </si>
  <si>
    <t>식품정책과-35708</t>
  </si>
  <si>
    <t>https://opengov.seoul.go.kr/sanction/16850447</t>
  </si>
  <si>
    <t>역량평가운영</t>
  </si>
  <si>
    <t>2019년 4·5급 승진대상자 역량평가 과제 개발 및 운영 용역 입찰공고 의뢰(긴급)</t>
  </si>
  <si>
    <t>인재채용과-9625</t>
  </si>
  <si>
    <t>김원철</t>
  </si>
  <si>
    <t>https://opengov.seoul.go.kr/sanction/16870441</t>
  </si>
  <si>
    <t>2018년도 인터넷 원서접수 위탁용역 계약변경 의뢰</t>
  </si>
  <si>
    <t>인재채용과-9624</t>
  </si>
  <si>
    <t>https://opengov.seoul.go.kr/sanction/16870440</t>
  </si>
  <si>
    <t>소방시설공사 착공변경신고 처리완료 알림[2018-215, 안암동5가 1-2외 36필지]</t>
  </si>
  <si>
    <t>예방과-16070</t>
  </si>
  <si>
    <t>2018. 12. 22. (09:00 ~ 익일 09:00 2팀 당번) 구급활동일지</t>
  </si>
  <si>
    <t>연건119안전센터-5615</t>
  </si>
  <si>
    <t>조병헌</t>
  </si>
  <si>
    <t>https://opengov.seoul.go.kr/sanction/16850448</t>
  </si>
  <si>
    <t>2018.12.24(토) 2팀 2소대 당직(09:00~익일09:00) 구급활동일지</t>
  </si>
  <si>
    <t>망우119안전센터-5935</t>
  </si>
  <si>
    <t>허만학</t>
  </si>
  <si>
    <t>https://opengov.seoul.go.kr/sanction/16850449</t>
  </si>
  <si>
    <t>시설관리과-24033</t>
  </si>
  <si>
    <t>자체점검 조치명령서【신일**빌】</t>
  </si>
  <si>
    <t>예방과-20088</t>
  </si>
  <si>
    <t>https://opengov.seoul.go.kr/sanction/16850450</t>
  </si>
  <si>
    <t>인재원 음향방송장비 부속품 교체비 지급</t>
  </si>
  <si>
    <t>인재양성과-11606</t>
  </si>
  <si>
    <t>최관선</t>
  </si>
  <si>
    <t>https://opengov.seoul.go.kr/sanction/16850451</t>
  </si>
  <si>
    <t>팔각자락 12월24일(월) ~ 31일(월) 공무직 시간외근무 실적보고</t>
  </si>
  <si>
    <t>공원운영과-20034</t>
  </si>
  <si>
    <t>https://opengov.seoul.go.kr/sanction/16850452</t>
  </si>
  <si>
    <t>시설관리과-35259</t>
  </si>
  <si>
    <t>https://opengov.seoul.go.kr/sanction/16850453</t>
  </si>
  <si>
    <t>2018년 12월 넷째주 “청렴 방송” 계획</t>
  </si>
  <si>
    <t>예방과-13327</t>
  </si>
  <si>
    <t>신형일</t>
  </si>
  <si>
    <t>https://opengov.seoul.go.kr/sanction/16850454</t>
  </si>
  <si>
    <t>급수공사 지시 및 통보(도봉구 도봉동 441 외 1개소, 개량-66)</t>
  </si>
  <si>
    <t>급수운영과-23249</t>
  </si>
  <si>
    <t>https://opengov.seoul.go.kr/sanction/16850455</t>
  </si>
  <si>
    <t>식품접객업소 미생물 검사결과 회보(금천구 12/11)</t>
  </si>
  <si>
    <t>질병연구부-17190</t>
  </si>
  <si>
    <t>https://opengov.seoul.go.kr/sanction/16850456</t>
  </si>
  <si>
    <t>광진구급수공사승인결정관리</t>
  </si>
  <si>
    <t>급수공사 보류(광진구 자양동 584-17)</t>
  </si>
  <si>
    <t>급수운영과-31916</t>
  </si>
  <si>
    <t>소방용수관련철</t>
  </si>
  <si>
    <t>차고 앞 소방차 통행로 노면표시 준공에 따른 검수결과 제출</t>
  </si>
  <si>
    <t>수락119안전센터-5035</t>
  </si>
  <si>
    <t>김정한</t>
  </si>
  <si>
    <t>https://opengov.seoul.go.kr/sanction/16850457</t>
  </si>
  <si>
    <t>개전통지(강남구 도곡동 952-13 , 신설-210)</t>
  </si>
  <si>
    <t>급수운영과-20134</t>
  </si>
  <si>
    <t>https://opengov.seoul.go.kr/sanction/16850458</t>
  </si>
  <si>
    <t>시설관리과-26345</t>
  </si>
  <si>
    <t>https://opengov.seoul.go.kr/sanction/16850459</t>
  </si>
  <si>
    <t>공무원 호봉획정을 위한 전력조회 요청</t>
  </si>
  <si>
    <t>행정지원과-26435</t>
  </si>
  <si>
    <t>허홍석</t>
  </si>
  <si>
    <t>https://opengov.seoul.go.kr/sanction/16850460</t>
  </si>
  <si>
    <t>과오납 환부 결의서</t>
  </si>
  <si>
    <t>요금과-21125</t>
  </si>
  <si>
    <t>https://opengov.seoul.go.kr/sanction/16850461</t>
  </si>
  <si>
    <t>부서운영비 지급(직원 격려간담회)</t>
  </si>
  <si>
    <t>시설관리과-23746</t>
  </si>
  <si>
    <t>https://opengov.seoul.go.kr/sanction/16850462</t>
  </si>
  <si>
    <t>[민원답변] 중랑가족캠핑장 모닥불 연기 관련</t>
  </si>
  <si>
    <t>공원운영과-20014</t>
  </si>
  <si>
    <t>https://opengov.seoul.go.kr/sanction/16870439</t>
  </si>
  <si>
    <t>일자리정책담당관-20993</t>
  </si>
  <si>
    <t>서울형 뉴딜일자리 근로자 2019년 연장계약 근로계약서 작성에 따른 직인날인 의뢰</t>
  </si>
  <si>
    <t>교육지원과-8435</t>
  </si>
  <si>
    <t>https://opengov.seoul.go.kr/sanction/16870438</t>
  </si>
  <si>
    <t>교통 신호기 연간단가-2구역</t>
  </si>
  <si>
    <t>『2018년 교통안전표지 유지보수공사(연)』준공검사 결과보고</t>
  </si>
  <si>
    <t>기전과-5597</t>
  </si>
  <si>
    <t>https://opengov.seoul.go.kr/sanction/16850463</t>
  </si>
  <si>
    <t>&lt;응답소 민원&gt; 택시파업대비 관련 비상근무</t>
  </si>
  <si>
    <t>택시물류과-42633</t>
  </si>
  <si>
    <t>12월 기관운영 업무추진비(직원 사기진작을위한 식사) 지출</t>
  </si>
  <si>
    <t>현장대응단-9240</t>
  </si>
  <si>
    <t>박기정</t>
  </si>
  <si>
    <t>https://opengov.seoul.go.kr/sanction/16870437</t>
  </si>
  <si>
    <t>일반임기제공무원(8급, 국제교류전문요원)임용약정서 직인날인 의뢰</t>
  </si>
  <si>
    <t>국제교류담당관-13014</t>
  </si>
  <si>
    <t>https://opengov.seoul.go.kr/sanction/16881361</t>
  </si>
  <si>
    <t>시민봉사담당관-28581</t>
  </si>
  <si>
    <t>누수(신천동 11.27동 1313호)요금 적용신청 처리결과 알림</t>
  </si>
  <si>
    <t>행정지원과-20212</t>
  </si>
  <si>
    <t>https://opengov.seoul.go.kr/sanction/16850464</t>
  </si>
  <si>
    <t>출장결과보고서(11.27 손병두,김동철)</t>
  </si>
  <si>
    <t>예방과-31431</t>
  </si>
  <si>
    <t>https://opengov.seoul.go.kr/sanction/16850465</t>
  </si>
  <si>
    <t>액화염소구매(2018-12):변경없음</t>
  </si>
  <si>
    <t>정수과-3011</t>
  </si>
  <si>
    <t>https://opengov.seoul.go.kr/sanction/16850466</t>
  </si>
  <si>
    <t>누수요금적용신청 처리결과 알림(고객번호27813245)</t>
  </si>
  <si>
    <t>행정지원과-29881</t>
  </si>
  <si>
    <t>https://opengov.seoul.go.kr/sanction/16850467</t>
  </si>
  <si>
    <t>아동학대신고조사관리</t>
  </si>
  <si>
    <t>아동학대(의심) 피해아동 조사관련 필요서류 발급 의뢰</t>
  </si>
  <si>
    <t>서울특별시아동복지센터-15057</t>
  </si>
  <si>
    <t>이선민</t>
  </si>
  <si>
    <t>https://opengov.seoul.go.kr/sanction/16850468</t>
  </si>
  <si>
    <t>동물보호명예감시원위촉운영</t>
  </si>
  <si>
    <t>2018년 동물보호명예감시원 활동 결과보고</t>
  </si>
  <si>
    <t>동물보호과-20737</t>
  </si>
  <si>
    <t>박해령</t>
  </si>
  <si>
    <t>https://opengov.seoul.go.kr/sanction/16850469</t>
  </si>
  <si>
    <t>사가독서 학습휴가 과제물 제출 (소방경 허병택)</t>
  </si>
  <si>
    <t>돈암119안전센터-5335</t>
  </si>
  <si>
    <t>허병택</t>
  </si>
  <si>
    <t>https://opengov.seoul.go.kr/sanction/16850470</t>
  </si>
  <si>
    <t>수처리약품관리</t>
  </si>
  <si>
    <t>물 품 검 사 (수) 조 서[무기응집제 PAC3종(산화알루미늄15~18%)2018-10차 분할3.4]</t>
  </si>
  <si>
    <t>운영과-9538</t>
  </si>
  <si>
    <t>남상열</t>
  </si>
  <si>
    <t>https://opengov.seoul.go.kr/sanction/16850471</t>
  </si>
  <si>
    <t>소방관계법령 위반에 따른 조치명령서[대원빌딩]</t>
  </si>
  <si>
    <t>https://opengov.seoul.go.kr/sanction/16850472</t>
  </si>
  <si>
    <t>2018. 자체점검 조치명령 사전통지 및 의견제출 안내 『그랜드플라자』(종합)</t>
  </si>
  <si>
    <t>예방과-25096</t>
  </si>
  <si>
    <t>https://opengov.seoul.go.kr/sanction/16850473</t>
  </si>
  <si>
    <t>2018년 12월중 잠원119안전센터 공공운영비(도시가스요금)납부 계획</t>
  </si>
  <si>
    <t>잠원119안전센터-6006</t>
  </si>
  <si>
    <t>https://opengov.seoul.go.kr/sanction/16850474</t>
  </si>
  <si>
    <t>검침지도및점검</t>
  </si>
  <si>
    <t>검침장애수전 정비 요청</t>
  </si>
  <si>
    <t>요금과-23498</t>
  </si>
  <si>
    <t>https://opengov.seoul.go.kr/sanction/16850475</t>
  </si>
  <si>
    <t>일일근태상황부(12월24일 주간2팀, 야간1팀)</t>
  </si>
  <si>
    <t>소방행정과-13826</t>
  </si>
  <si>
    <t>이석내</t>
  </si>
  <si>
    <t>https://opengov.seoul.go.kr/sanction/16850476</t>
  </si>
  <si>
    <t>행정지원과 2018년 12월 신문구독료(매일경제) 지급</t>
  </si>
  <si>
    <t>행정지원과-17340</t>
  </si>
  <si>
    <t>https://opengov.seoul.go.kr/sanction/16850477</t>
  </si>
  <si>
    <t>교통신호제어기유지관리</t>
  </si>
  <si>
    <t>동남권역 주간업무보고(12-3)</t>
  </si>
  <si>
    <t>교통운영과-21885</t>
  </si>
  <si>
    <t>공무직 임금인상 소급 지급을 위한 예산 재배정 요청(추가)</t>
  </si>
  <si>
    <t>서울특별시공무원수련원-8454</t>
  </si>
  <si>
    <t>https://opengov.seoul.go.kr/sanction/16850478</t>
  </si>
  <si>
    <t>근무일과 이행실태 확인점검 결과보고</t>
  </si>
  <si>
    <t>소방행정과-11951</t>
  </si>
  <si>
    <t>https://opengov.seoul.go.kr/sanction/16870436</t>
  </si>
  <si>
    <t>2017년 기간제근로자 고용.산재보험료 정산 환급금 처리</t>
  </si>
  <si>
    <t>급수운영과-23248</t>
  </si>
  <si>
    <t>https://opengov.seoul.go.kr/sanction/16850479</t>
  </si>
  <si>
    <t>세종대로일대역사문화특화공간조성</t>
  </si>
  <si>
    <t>성공회성당 대지경계 휀스 설치 관련 합의서 통보</t>
  </si>
  <si>
    <t>서북권사업과-9849</t>
  </si>
  <si>
    <t>신효섭</t>
  </si>
  <si>
    <t>https://opengov.seoul.go.kr/sanction/16850480</t>
  </si>
  <si>
    <t>청소근로자관리</t>
  </si>
  <si>
    <t>서울시 촉탁계약직 시설청소원신규 채용 면접시험 결과보고</t>
  </si>
  <si>
    <t>총무과-36202</t>
  </si>
  <si>
    <t>https://opengov.seoul.go.kr/sanction/16850481</t>
  </si>
  <si>
    <t>홍보대사 위촉 관련 간담회 비용지급</t>
  </si>
  <si>
    <t>시민소통담당관-18714</t>
  </si>
  <si>
    <t>https://opengov.seoul.go.kr/sanction/16850482</t>
  </si>
  <si>
    <t>시설관리과-26346</t>
  </si>
  <si>
    <t>https://opengov.seoul.go.kr/sanction/16850483</t>
  </si>
  <si>
    <t>출장결과 보고서(2018.12. 21.)</t>
  </si>
  <si>
    <t>재생협력과-18997</t>
  </si>
  <si>
    <t>이현수</t>
  </si>
  <si>
    <t>https://opengov.seoul.go.kr/sanction/16850484</t>
  </si>
  <si>
    <t>2018년 12월중 국내여비 지출계획</t>
  </si>
  <si>
    <t>청량리119안전센터-5642</t>
  </si>
  <si>
    <t>https://opengov.seoul.go.kr/sanction/16850485</t>
  </si>
  <si>
    <t>보육포털시스템관리</t>
  </si>
  <si>
    <t>보육담당관-25060</t>
  </si>
  <si>
    <t>https://opengov.seoul.go.kr/sanction/16850486</t>
  </si>
  <si>
    <t>한옥 지붕수선 공사비 검토 및 자문 수당지급</t>
  </si>
  <si>
    <t>한옥조성과-12324</t>
  </si>
  <si>
    <t>https://opengov.seoul.go.kr/sanction/16850487</t>
  </si>
  <si>
    <t>2018. 11~12월 특근매식비 지급(혜성원)</t>
  </si>
  <si>
    <t>재난관리과-8283</t>
  </si>
  <si>
    <t>https://opengov.seoul.go.kr/sanction/16850488</t>
  </si>
  <si>
    <t>서울비엔날레 홍보기념품 제작구매 소요비용 지급</t>
  </si>
  <si>
    <t>도시공간개선단-15579</t>
  </si>
  <si>
    <t>https://opengov.seoul.go.kr/sanction/16850489</t>
  </si>
  <si>
    <t>연수원운영총괄</t>
  </si>
  <si>
    <t>공공부문 1회용품 사용제로 시행 및 가이드 라인 안내</t>
  </si>
  <si>
    <t>인력개발과-27593</t>
  </si>
  <si>
    <t>https://opengov.seoul.go.kr/sanction/16850490</t>
  </si>
  <si>
    <t>12월 중 사무관리비(특근매식비) 지출</t>
  </si>
  <si>
    <t>공덕119안전센터-5346</t>
  </si>
  <si>
    <t>https://opengov.seoul.go.kr/sanction/16870435</t>
  </si>
  <si>
    <t>2018년 구로구 관내 상수도 시설물 설치 및 보수공사 출고요청</t>
  </si>
  <si>
    <t>급수운영과-31999</t>
  </si>
  <si>
    <t>https://opengov.seoul.go.kr/sanction/16870434</t>
  </si>
  <si>
    <t>도시관리과-13261</t>
  </si>
  <si>
    <t>https://opengov.seoul.go.kr/sanction/16850491</t>
  </si>
  <si>
    <t>재난관리과-8464</t>
  </si>
  <si>
    <t>https://opengov.seoul.go.kr/sanction/16850492</t>
  </si>
  <si>
    <t>예산낭비신고에 대한 답변(접수번호 : 2AD-1812-027607)</t>
  </si>
  <si>
    <t>시민참여예산담당관-9975</t>
  </si>
  <si>
    <t>https://opengov.seoul.go.kr/sanction/16870433</t>
  </si>
  <si>
    <t>계약 수정의뢰{2019년 총유기탄소(TOC) 측정장비 유지보수 용역}</t>
  </si>
  <si>
    <t>물환경연구부-11465</t>
  </si>
  <si>
    <t>https://opengov.seoul.go.kr/sanction/16870432</t>
  </si>
  <si>
    <t>요금과-23499</t>
  </si>
  <si>
    <t>https://opengov.seoul.go.kr/sanction/16850493</t>
  </si>
  <si>
    <t>수질검사 처리결과 통보</t>
  </si>
  <si>
    <t>행정지원과-31734</t>
  </si>
  <si>
    <t>송철호</t>
  </si>
  <si>
    <t>https://opengov.seoul.go.kr/sanction/16850494</t>
  </si>
  <si>
    <t>팔각자락 12월29일(토) ~ 30일(일) 휴일근무 및 시간외근무 실적보고</t>
  </si>
  <si>
    <t>공원운영과-20032</t>
  </si>
  <si>
    <t>https://opengov.seoul.go.kr/sanction/16850495</t>
  </si>
  <si>
    <t>종합정밀점검 조치명령서【동성빌딩 】</t>
  </si>
  <si>
    <t>예방과-38774</t>
  </si>
  <si>
    <t>https://opengov.seoul.go.kr/sanction/16850496</t>
  </si>
  <si>
    <t>식품접객업소 미생물 검사결과 회보(강남구 12/11)</t>
  </si>
  <si>
    <t>질병연구부-17189</t>
  </si>
  <si>
    <t>https://opengov.seoul.go.kr/sanction/16850497</t>
  </si>
  <si>
    <t>고시번호 부여 의뢰(상계재정비촉진지구 재정비촉진계획 변경)</t>
  </si>
  <si>
    <t>주거사업과-14122</t>
  </si>
  <si>
    <t>https://opengov.seoul.go.kr/sanction/16850498</t>
  </si>
  <si>
    <t>동북권역 주간업무보고(12-3)</t>
  </si>
  <si>
    <t>교통운영과-21886</t>
  </si>
  <si>
    <t>소방시설 완공검사증명서 교부((주)무궁화신탁,갈현동468-4)</t>
  </si>
  <si>
    <t>예방과-19351</t>
  </si>
  <si>
    <t>https://opengov.seoul.go.kr/sanction/16850499</t>
  </si>
  <si>
    <t>승진예정자에 대한 비위사실 등 조회결과 회신</t>
  </si>
  <si>
    <t>조사담당관-18908</t>
  </si>
  <si>
    <t>2018. 자체점검 조치명령 사전통지 및 의견제출 안내 『고려아카데미텔Ⅰ』(종합)</t>
  </si>
  <si>
    <t>예방과-25097</t>
  </si>
  <si>
    <t>https://opengov.seoul.go.kr/sanction/16850500</t>
  </si>
  <si>
    <t>재난관리과-8615</t>
  </si>
  <si>
    <t>https://opengov.seoul.go.kr/sanction/16850501</t>
  </si>
  <si>
    <t>소방안전관리자 선임 및 신고 안내【성수동2가 314-41】</t>
  </si>
  <si>
    <t>예방과-15516</t>
  </si>
  <si>
    <t>배덕용</t>
  </si>
  <si>
    <t>https://opengov.seoul.go.kr/sanction/16850502</t>
  </si>
  <si>
    <t>「서울시-자치구」청년정책 사례 공유회 자료집 제작비 지급</t>
  </si>
  <si>
    <t>청년정책담당관-13999</t>
  </si>
  <si>
    <t>https://opengov.seoul.go.kr/sanction/16870431</t>
  </si>
  <si>
    <t>소방시설공사완공검사신청서 확인 결과(돈의동103-66외2필지)</t>
  </si>
  <si>
    <t>예방과-21254</t>
  </si>
  <si>
    <t>https://opengov.seoul.go.kr/sanction/16850503</t>
  </si>
  <si>
    <t>관사관계철</t>
  </si>
  <si>
    <t>서남물재생센터 공무원 임대아파트 입주자 모집</t>
  </si>
  <si>
    <t>행정운영과-13218</t>
  </si>
  <si>
    <t>최기남</t>
  </si>
  <si>
    <t>https://opengov.seoul.go.kr/sanction/16850504</t>
  </si>
  <si>
    <t>기성시행에 따른 관련 서류 송부(2018년 동부수도사업소 관내 포장도로굴착복구공사, 제4회)</t>
  </si>
  <si>
    <t>급수운영과-31923</t>
  </si>
  <si>
    <t>https://opengov.seoul.go.kr/sanction/16850505</t>
  </si>
  <si>
    <t>퇴직 소방공무원 개인보호장비 반납 알림</t>
  </si>
  <si>
    <t>소방행정과-13035</t>
  </si>
  <si>
    <t>https://opengov.seoul.go.kr/sanction/16870430</t>
  </si>
  <si>
    <t>공직기강결과보고관리</t>
  </si>
  <si>
    <t>소방관서 공직기강 확립을 위한 현안 회의 개최 결과 보고</t>
  </si>
  <si>
    <t>소방감사담당관-15217</t>
  </si>
  <si>
    <t>권영중</t>
  </si>
  <si>
    <t>소방관계법령 위반에 따른 조치명령서[천주교신당동성당 가동]</t>
  </si>
  <si>
    <t>예방과-20607</t>
  </si>
  <si>
    <t>https://opengov.seoul.go.kr/sanction/16850506</t>
  </si>
  <si>
    <t>'18년 음수대 미설치 저수조 급수학교 위생관리 실태점검 결과 제출</t>
  </si>
  <si>
    <t>시설관리과-36285</t>
  </si>
  <si>
    <t>https://opengov.seoul.go.kr/sanction/16850507</t>
  </si>
  <si>
    <t>성동구 관내 지식산업센터 관리소장 회의 참석 안내</t>
  </si>
  <si>
    <t>예방과-15522</t>
  </si>
  <si>
    <t>https://opengov.seoul.go.kr/sanction/16850508</t>
  </si>
  <si>
    <t>누수현장 확인 결과 보고서(강서구 화곡로 379)</t>
  </si>
  <si>
    <t>행정지원과-27105</t>
  </si>
  <si>
    <t>https://opengov.seoul.go.kr/sanction/16850509</t>
  </si>
  <si>
    <t>출장결과 보고서(*****독서실)</t>
  </si>
  <si>
    <t>예방과-17015</t>
  </si>
  <si>
    <t>https://opengov.seoul.go.kr/sanction/16850510</t>
  </si>
  <si>
    <t>성산119안전센터-5778</t>
  </si>
  <si>
    <t>https://opengov.seoul.go.kr/sanction/16850511</t>
  </si>
  <si>
    <t>예산낭비신고에 대한 답변(접수번호 : 2AD-1811-027551)</t>
  </si>
  <si>
    <t>시민참여예산담당관-9973</t>
  </si>
  <si>
    <t>https://opengov.seoul.go.kr/sanction/16870429</t>
  </si>
  <si>
    <t>누수(올림픽로100길 31-3(암사동)요금적용신청 처리결과 알림</t>
  </si>
  <si>
    <t>행정지원과-20213</t>
  </si>
  <si>
    <t>https://opengov.seoul.go.kr/sanction/16850512</t>
  </si>
  <si>
    <t>준공검사(감독)조서(잠실제2수영장 스킨스쿠버 샤워장 증축공사)</t>
  </si>
  <si>
    <t>시설개선과-10851</t>
  </si>
  <si>
    <t>https://opengov.seoul.go.kr/sanction/16850513</t>
  </si>
  <si>
    <t>누수감액-공동주택(합산)(8세대)</t>
  </si>
  <si>
    <t>행정지원과-26434</t>
  </si>
  <si>
    <t>https://opengov.seoul.go.kr/sanction/16850514</t>
  </si>
  <si>
    <t>근무일지(도봉산산악구조대, 2018-12-16)</t>
  </si>
  <si>
    <t>산악구조대-3952</t>
  </si>
  <si>
    <t>고현귀</t>
  </si>
  <si>
    <t>https://opengov.seoul.go.kr/sanction/16870428</t>
  </si>
  <si>
    <t>GIS 속성자료 제출(개량-57)</t>
  </si>
  <si>
    <t>시설관리과-23921</t>
  </si>
  <si>
    <t>안효민</t>
  </si>
  <si>
    <t>https://opengov.seoul.go.kr/sanction/16850515</t>
  </si>
  <si>
    <t>2018년 4/4분기 일상경비 결제 및 기타 계좌 이자수입 반납 요청</t>
  </si>
  <si>
    <t>휘경119안전센터-5734</t>
  </si>
  <si>
    <t>https://opengov.seoul.go.kr/sanction/16850516</t>
  </si>
  <si>
    <t>정동지구단위계획</t>
  </si>
  <si>
    <t>정동역사재생지원센터 운영비(수도요금) 납부(2018년 12월 납기)</t>
  </si>
  <si>
    <t>역사도심재생과-14763</t>
  </si>
  <si>
    <t>변재원</t>
  </si>
  <si>
    <t>https://opengov.seoul.go.kr/sanction/16850517</t>
  </si>
  <si>
    <t>시설관리과-26347</t>
  </si>
  <si>
    <t>https://opengov.seoul.go.kr/sanction/16850518</t>
  </si>
  <si>
    <t>GIS 현장조사서 시설자료 제출(12.24)</t>
  </si>
  <si>
    <t>시설관리과-23744</t>
  </si>
  <si>
    <t>https://opengov.seoul.go.kr/sanction/16850519</t>
  </si>
  <si>
    <t>장애인콜택시 운영[5년]</t>
  </si>
  <si>
    <t>표창장 직인날인 의뢰</t>
  </si>
  <si>
    <t>택시물류과-42635</t>
  </si>
  <si>
    <t>안영미</t>
  </si>
  <si>
    <t>https://opengov.seoul.go.kr/sanction/16850520</t>
  </si>
  <si>
    <t>교차점검 소방특별조사 세부조사표(실버밸리요양원)</t>
  </si>
  <si>
    <t>예방과-15641</t>
  </si>
  <si>
    <t>김진일</t>
  </si>
  <si>
    <t>https://opengov.seoul.go.kr/sanction/16881362</t>
  </si>
  <si>
    <t>사고자 발생에 따른 근무형태 변경 보고(지휘팀장)</t>
  </si>
  <si>
    <t>현장대응단-10176</t>
  </si>
  <si>
    <t>이현숙</t>
  </si>
  <si>
    <t>https://opengov.seoul.go.kr/sanction/16850521</t>
  </si>
  <si>
    <t>서울시 시민참여 현황(뉴딜일자리) 자료 제출</t>
  </si>
  <si>
    <t>주거환경개선과-13780</t>
  </si>
  <si>
    <t>https://opengov.seoul.go.kr/sanction/16850522</t>
  </si>
  <si>
    <t>근무일지(도봉산산악구조대, 2018-12-18)</t>
  </si>
  <si>
    <t>산악구조대-3951</t>
  </si>
  <si>
    <t>https://opengov.seoul.go.kr/sanction/16870427</t>
  </si>
  <si>
    <t>중블록(대방3,7) 무단수 급수체계 구축공사(시간외근무 )</t>
  </si>
  <si>
    <t>시설관리과-30614</t>
  </si>
  <si>
    <t>조진국</t>
  </si>
  <si>
    <t>https://opengov.seoul.go.kr/sanction/16850523</t>
  </si>
  <si>
    <t>가공식품 미생물 검사결과 회보(중구 12/11)</t>
  </si>
  <si>
    <t>질병연구부-17188</t>
  </si>
  <si>
    <t>https://opengov.seoul.go.kr/sanction/16850524</t>
  </si>
  <si>
    <t>2018년 하반기 공공(보통)예금 발생이자 반납 보고(목동)</t>
  </si>
  <si>
    <t>목동119안전센터-5188</t>
  </si>
  <si>
    <t>시설관리과-23743</t>
  </si>
  <si>
    <t>https://opengov.seoul.go.kr/sanction/16850525</t>
  </si>
  <si>
    <t>교통사망사고현장조사및개선</t>
  </si>
  <si>
    <t>보행자 무단횡단 교통사고다발지역 시설개선 협조 요청 회신</t>
  </si>
  <si>
    <t>교통운영과-21852</t>
  </si>
  <si>
    <t>https://opengov.seoul.go.kr/sanction/16850526</t>
  </si>
  <si>
    <t>응급의료기관운영지원</t>
  </si>
  <si>
    <t>응급의료지원단 운영 예산 변경 알림</t>
  </si>
  <si>
    <t>보건의료정책과-40584</t>
  </si>
  <si>
    <t>https://opengov.seoul.go.kr/sanction/16850527</t>
  </si>
  <si>
    <t>구급대원 교육훈련 기록표(조웅)</t>
  </si>
  <si>
    <t>서교119안전센터-7142</t>
  </si>
  <si>
    <t>조웅</t>
  </si>
  <si>
    <t>https://opengov.seoul.go.kr/sanction/16850528</t>
  </si>
  <si>
    <t>2018년 하반기 시내버스 현장점검(선진운수)</t>
  </si>
  <si>
    <t>버스정책과-34966</t>
  </si>
  <si>
    <t>화재발생종합보고서 작성기한 연장 보고</t>
  </si>
  <si>
    <t>현장대응단-10175</t>
  </si>
  <si>
    <t>허형찬</t>
  </si>
  <si>
    <t>가로수도시공원위원회심의</t>
  </si>
  <si>
    <t>가로수 기본계획 용역 관련 전문가 자문회의(2차) 참석수당 지급</t>
  </si>
  <si>
    <t>조경과-16751</t>
  </si>
  <si>
    <t>https://opengov.seoul.go.kr/sanction/16870426</t>
  </si>
  <si>
    <t>2018. 12월 보호아동 특별체험학습 프로그램(난타) 결과보고 및 강사료 지급</t>
  </si>
  <si>
    <t>서울특별시아동복지센터-15056</t>
  </si>
  <si>
    <t>https://opengov.seoul.go.kr/sanction/16850529</t>
  </si>
  <si>
    <t>의원연구실 사무관리비 지출</t>
  </si>
  <si>
    <t>도시계획관리전문위원실-2663</t>
  </si>
  <si>
    <t>이성훈</t>
  </si>
  <si>
    <t>도시계획관리전문위원실</t>
  </si>
  <si>
    <t>https://opengov.seoul.go.kr/sanction/16850530</t>
  </si>
  <si>
    <t>중랑 물재생센터 총인처리시설 설치사업</t>
  </si>
  <si>
    <t>업무지시전(관급자재(레미콘) 검수조서 알림(중랑 총인처리시설))</t>
  </si>
  <si>
    <t>방재시설부-16431</t>
  </si>
  <si>
    <t>조양호</t>
  </si>
  <si>
    <t>https://opengov.seoul.go.kr/sanction/16850531</t>
  </si>
  <si>
    <t>비징수관 세외수입 부과 승인 요청</t>
  </si>
  <si>
    <t>일자리정책담당관-21013</t>
  </si>
  <si>
    <t>https://opengov.seoul.go.kr/sanction/16850532</t>
  </si>
  <si>
    <t>근무일지(도봉산산악구조대, 2018-12-20)</t>
  </si>
  <si>
    <t>산악구조대-3950</t>
  </si>
  <si>
    <t>https://opengov.seoul.go.kr/sanction/16870425</t>
  </si>
  <si>
    <t>(총무)회의실 운영물품 구입비 지급</t>
  </si>
  <si>
    <t>https://opengov.seoul.go.kr/sanction/16870424</t>
  </si>
  <si>
    <t>차량배차신청 (81라7778)</t>
  </si>
  <si>
    <t>시설관리과-22991</t>
  </si>
  <si>
    <t>주세진</t>
  </si>
  <si>
    <t>https://opengov.seoul.go.kr/sanction/16850533</t>
  </si>
  <si>
    <t>2018년 송년 가족사랑 축제 결과 보고</t>
  </si>
  <si>
    <t>서울특별시공무원수련원-8463</t>
  </si>
  <si>
    <t>https://opengov.seoul.go.kr/sanction/16850534</t>
  </si>
  <si>
    <t>2018년도 재난대비 긴급구조종합훈련 우수기관 격려 간담비 지급</t>
  </si>
  <si>
    <t>소방행정과-12739</t>
  </si>
  <si>
    <t>https://opengov.seoul.go.kr/sanction/16850535</t>
  </si>
  <si>
    <t>2019년도 각종 행사, 기관방문 등 대비 홍보용 기념품 구입비용 지급</t>
  </si>
  <si>
    <t>전시교육과-7790</t>
  </si>
  <si>
    <t>https://opengov.seoul.go.kr/sanction/16850536</t>
  </si>
  <si>
    <t>2018년 임금협약 체결에 따른 촉탁계약직 청소원 임금인상분 지급</t>
  </si>
  <si>
    <t>연구지원부-16725</t>
  </si>
  <si>
    <t>https://opengov.seoul.go.kr/sanction/16872586</t>
  </si>
  <si>
    <t>2018년 12월 특근매식비 지출계획</t>
  </si>
  <si>
    <t>청량리119안전센터-5641</t>
  </si>
  <si>
    <t>https://opengov.seoul.go.kr/sanction/16850537</t>
  </si>
  <si>
    <t>행정지원과-36304</t>
  </si>
  <si>
    <t>https://opengov.seoul.go.kr/sanction/16850538</t>
  </si>
  <si>
    <t>작동기능점검 조치명령 대상 확인점검 결과 보고(청산** 등 11개소 )</t>
  </si>
  <si>
    <t>예방과-18921</t>
  </si>
  <si>
    <t>https://opengov.seoul.go.kr/sanction/16850539</t>
  </si>
  <si>
    <t>한양도성탐방안내센터구축및운영</t>
  </si>
  <si>
    <t>준공검사(감독)조서(2018 한양도성 혜화동 전시안내센터 관리용역)</t>
  </si>
  <si>
    <t>한양도성도감-11975</t>
  </si>
  <si>
    <t>https://opengov.seoul.go.kr/sanction/16850540</t>
  </si>
  <si>
    <t>급수운영과-32000</t>
  </si>
  <si>
    <t>https://opengov.seoul.go.kr/sanction/16870423</t>
  </si>
  <si>
    <t>근무일지(우이119안전센터, 2018-12-22)</t>
  </si>
  <si>
    <t>우이119안전센터-5746</t>
  </si>
  <si>
    <t>최윤덕</t>
  </si>
  <si>
    <t>https://opengov.seoul.go.kr/sanction/16850541</t>
  </si>
  <si>
    <t>기성검사의뢰[2018년 서강동외 7개동 상수도공사(장기계속단가계약)〕</t>
  </si>
  <si>
    <t>행정지원과-31736</t>
  </si>
  <si>
    <t>https://opengov.seoul.go.kr/sanction/16870422</t>
  </si>
  <si>
    <t>시설관리과-26348</t>
  </si>
  <si>
    <t>https://opengov.seoul.go.kr/sanction/16850542</t>
  </si>
  <si>
    <t>자체점검 조치명령서【명**딩】</t>
  </si>
  <si>
    <t>예방과-20087</t>
  </si>
  <si>
    <t>https://opengov.seoul.go.kr/sanction/16850543</t>
  </si>
  <si>
    <t>2018년 방사성물질 취급대상 실태조사 결과 보고[주한앙골라대사관]</t>
  </si>
  <si>
    <t>예방과-13326</t>
  </si>
  <si>
    <t>김병철</t>
  </si>
  <si>
    <t>https://opengov.seoul.go.kr/sanction/16850544</t>
  </si>
  <si>
    <t>2018. 11~12월 특근매식비 지급(두부마을)</t>
  </si>
  <si>
    <t>https://opengov.seoul.go.kr/sanction/16850545</t>
  </si>
  <si>
    <t>평창동 미술문화복합공간(가칭) 시스템 구축 사업(1단계) 완료보고회 모니터 대여비 지급</t>
  </si>
  <si>
    <t>박물관과-13042</t>
  </si>
  <si>
    <t>https://opengov.seoul.go.kr/sanction/16866842</t>
  </si>
  <si>
    <t>시설관리 업무일지(2018.12.23.일)</t>
  </si>
  <si>
    <t>총무과-13628</t>
  </si>
  <si>
    <t>https://opengov.seoul.go.kr/sanction/16850546</t>
  </si>
  <si>
    <t>처분사전통지서(정부서울청사본관**)</t>
  </si>
  <si>
    <t>예방과-21256</t>
  </si>
  <si>
    <t>https://opengov.seoul.go.kr/sanction/16850547</t>
  </si>
  <si>
    <t>근무일지(도봉산산악구조대, 2018-12-22)</t>
  </si>
  <si>
    <t>산악구조대-3949</t>
  </si>
  <si>
    <t>https://opengov.seoul.go.kr/sanction/16870421</t>
  </si>
  <si>
    <t>소방예방</t>
  </si>
  <si>
    <t>2018년도 12월 주택화재안전봉사단 운영 결과 제출</t>
  </si>
  <si>
    <t>수서119안전센터-6707</t>
  </si>
  <si>
    <t>구급의약품 관리대장 (에피네프린)</t>
  </si>
  <si>
    <t>현장대응단-10347</t>
  </si>
  <si>
    <t>18-3-81(강서구 등촌동)</t>
  </si>
  <si>
    <t>현지조사 결과보고서(서울환조18-3-81)</t>
  </si>
  <si>
    <t>서울특별시환경분쟁조정위원회-2698</t>
  </si>
  <si>
    <t>https://opengov.seoul.go.kr/sanction/16850548</t>
  </si>
  <si>
    <t>본청용역변경계약관리</t>
  </si>
  <si>
    <t>용역변경계약체결 통보 (공공산업지원시설 운영 및 기업지원 방안 연구용역)</t>
  </si>
  <si>
    <t>재무과-62759</t>
  </si>
  <si>
    <t>옥외광고물관리및정비에관한사항</t>
  </si>
  <si>
    <t>“불법광고물 근절을 위한” 시·구 합동점검 결과보고(12.20.~21.)</t>
  </si>
  <si>
    <t>도시빛정책과-14525</t>
  </si>
  <si>
    <t>양성옥</t>
  </si>
  <si>
    <t>https://opengov.seoul.go.kr/sanction/16850549</t>
  </si>
  <si>
    <t>보라매체험관운영관리</t>
  </si>
  <si>
    <t>물품검사(수)조서(보라매안전체험관 통제실 물품)</t>
  </si>
  <si>
    <t>안전지원과-25865</t>
  </si>
  <si>
    <t>구성서</t>
  </si>
  <si>
    <t>https://opengov.seoul.go.kr/sanction/16850550</t>
  </si>
  <si>
    <t>92. 제연설비 성능개선을 위한 추가의견 보고</t>
  </si>
  <si>
    <t>예방과-14577</t>
  </si>
  <si>
    <t>윤지열</t>
  </si>
  <si>
    <t>https://opengov.seoul.go.kr/sanction/16850551</t>
  </si>
  <si>
    <t>시설보수과-5782</t>
  </si>
  <si>
    <t>https://opengov.seoul.go.kr/sanction/16881363</t>
  </si>
  <si>
    <t>보건의료정책과-40590</t>
  </si>
  <si>
    <t>https://opengov.seoul.go.kr/sanction/16850552</t>
  </si>
  <si>
    <t>계량기청구</t>
  </si>
  <si>
    <t>수도계량기 청구( 동대문구 휘경동 286-28* 외 3건 )</t>
  </si>
  <si>
    <t>시설관리과-35216</t>
  </si>
  <si>
    <t>초과근무명령서(방이119안전센터, 2018-12-31)</t>
  </si>
  <si>
    <t>방이119안전센터-6446</t>
  </si>
  <si>
    <t>김진숙</t>
  </si>
  <si>
    <t>https://opengov.seoul.go.kr/sanction/16850553</t>
  </si>
  <si>
    <t>2018. 자체점검 조치명령 사전통지 및 의견제출 안내 『밤섬경남아너스빌』(종합)</t>
  </si>
  <si>
    <t>예방과-25098</t>
  </si>
  <si>
    <t>https://opengov.seoul.go.kr/sanction/16850554</t>
  </si>
  <si>
    <t>동물위생시험소-14645</t>
  </si>
  <si>
    <t>https://opengov.seoul.go.kr/sanction/16850555</t>
  </si>
  <si>
    <t>준공(기성)검사조서(2018년 서부 관내 긴급 누수복구공사-2차)</t>
  </si>
  <si>
    <t>시설관리과-26408</t>
  </si>
  <si>
    <t>https://opengov.seoul.go.kr/sanction/16850556</t>
  </si>
  <si>
    <t>대형계량기검정관리</t>
  </si>
  <si>
    <t>수도계량기 검정의뢰</t>
  </si>
  <si>
    <t>수도자재관리센터-25265</t>
  </si>
  <si>
    <t>2018. 12. 22.(09:00 ~ 익일 09:00 당직) 구급활동일지</t>
  </si>
  <si>
    <t>미근119안전센터-5028</t>
  </si>
  <si>
    <t>이영성</t>
  </si>
  <si>
    <t>https://opengov.seoul.go.kr/sanction/16850557</t>
  </si>
  <si>
    <t>2018년 제22차 건축위원회 심의안건 현장심사 참석위원 수당 지급</t>
  </si>
  <si>
    <t>한옥조성과-12325</t>
  </si>
  <si>
    <t>https://opengov.seoul.go.kr/sanction/16850558</t>
  </si>
  <si>
    <t>소방행정과-14867</t>
  </si>
  <si>
    <t>https://opengov.seoul.go.kr/sanction/16850559</t>
  </si>
  <si>
    <t>금천소방서 건립공사 설계용역 과업내용서 변경 검토의견 회신</t>
  </si>
  <si>
    <t>건축부-18835</t>
  </si>
  <si>
    <t>https://opengov.seoul.go.kr/sanction/16870420</t>
  </si>
  <si>
    <t>2018년 12월 구급대체인력 급여 지급</t>
  </si>
  <si>
    <t>소방행정과-11960</t>
  </si>
  <si>
    <t>https://opengov.seoul.go.kr/sanction/16850560</t>
  </si>
  <si>
    <t>[반송] 관급자재(레미콘) 검수조서 송부(세종대로 역사문화 특화공간 조성공사)</t>
  </si>
  <si>
    <t>총무부-10835</t>
  </si>
  <si>
    <t>https://opengov.seoul.go.kr/sanction/16850561</t>
  </si>
  <si>
    <t>자치구공동협력사업관리</t>
  </si>
  <si>
    <t>전자설문 승인 협조 요청</t>
  </si>
  <si>
    <t>자치행정과-26719</t>
  </si>
  <si>
    <t>양준호</t>
  </si>
  <si>
    <t>https://opengov.seoul.go.kr/sanction/16850562</t>
  </si>
  <si>
    <t>신림선 일반업무 관계철</t>
  </si>
  <si>
    <t>신림선경전철 민간투자사업 건설공사 관련 지장 상수도관 이설 협의 요청</t>
  </si>
  <si>
    <t>도시철도사업부-11680</t>
  </si>
  <si>
    <t>김종필</t>
  </si>
  <si>
    <t>https://opengov.seoul.go.kr/sanction/16850563</t>
  </si>
  <si>
    <t>국제교류 복합지구 시민참여관 물품구매(가위)</t>
  </si>
  <si>
    <t>동남권계획과-1590</t>
  </si>
  <si>
    <t>https://opengov.seoul.go.kr/sanction/16850564</t>
  </si>
  <si>
    <t>급수공사 승인(동작구 흑석동 204-**)</t>
  </si>
  <si>
    <t>시설관리과-30528</t>
  </si>
  <si>
    <t>https://opengov.seoul.go.kr/sanction/16850565</t>
  </si>
  <si>
    <t>직원 간담회 비용지급</t>
  </si>
  <si>
    <t>도로보수과-7558</t>
  </si>
  <si>
    <t>박은민</t>
  </si>
  <si>
    <t>https://opengov.seoul.go.kr/sanction/16850566</t>
  </si>
  <si>
    <t>다동 무교동 지역활성화를 위한 그림자광고 조명 제작 설치 비용 지급</t>
  </si>
  <si>
    <t>재생정책과-14714</t>
  </si>
  <si>
    <t>https://opengov.seoul.go.kr/sanction/16850567</t>
  </si>
  <si>
    <t>2018년 12월 중 현장대응단 2팀 출동간식비 지출</t>
  </si>
  <si>
    <t>현장대응단-9798</t>
  </si>
  <si>
    <t>최정운</t>
  </si>
  <si>
    <t>https://opengov.seoul.go.kr/sanction/16850568</t>
  </si>
  <si>
    <t>시설관리과-26349</t>
  </si>
  <si>
    <t>https://opengov.seoul.go.kr/sanction/16850569</t>
  </si>
  <si>
    <t>완비(재교부)</t>
  </si>
  <si>
    <t>다중이용업소 완비증명서 재발급 현장확인 계획보고(한솔리빙텔)</t>
  </si>
  <si>
    <t>예방과-16088</t>
  </si>
  <si>
    <t>2019년도 세입·세출 예산안 제안설명서 등 인쇄</t>
  </si>
  <si>
    <t>시민소통담당관-18716</t>
  </si>
  <si>
    <t>맹업순</t>
  </si>
  <si>
    <t>https://opengov.seoul.go.kr/sanction/16850570</t>
  </si>
  <si>
    <t>교육 일지(공무원 행동강령 준수 및 직원 청렴 유지 강조)</t>
  </si>
  <si>
    <t>행정지원과-31735</t>
  </si>
  <si>
    <t>윤지현</t>
  </si>
  <si>
    <t>https://opengov.seoul.go.kr/sanction/16850571</t>
  </si>
  <si>
    <t>구급의약품 관리대장(벤토린 네뷸라이저)</t>
  </si>
  <si>
    <t>현장대응단-10348</t>
  </si>
  <si>
    <t>대기배출시설오염도검사</t>
  </si>
  <si>
    <t>환경오염도 검사결과 회보(영등포)</t>
  </si>
  <si>
    <t>대기환경연구부-12473</t>
  </si>
  <si>
    <t>https://opengov.seoul.go.kr/sanction/16850572</t>
  </si>
  <si>
    <t>조치명령 사전통지 및 의견제출 안내(상도1차래미안)</t>
  </si>
  <si>
    <t>예방과-16375</t>
  </si>
  <si>
    <t>https://opengov.seoul.go.kr/sanction/16850573</t>
  </si>
  <si>
    <t>화장실유지관리</t>
  </si>
  <si>
    <t>한강공원 공원여성화장실 비상벨 위치 변경 알림</t>
  </si>
  <si>
    <t>환경과-5177</t>
  </si>
  <si>
    <t>https://opengov.seoul.go.kr/sanction/16850574</t>
  </si>
  <si>
    <t>교육시설물 및 구급장비(기자재) 점검 계획 보고(특별점검)</t>
  </si>
  <si>
    <t>구조구급교육센터-2347</t>
  </si>
  <si>
    <t>최유선</t>
  </si>
  <si>
    <t>https://opengov.seoul.go.kr/sanction/16850575</t>
  </si>
  <si>
    <t>일반업무관리(시설)</t>
  </si>
  <si>
    <t>준공검사(감독)조서-1정수장 공동구외 3개소 보수공사</t>
  </si>
  <si>
    <t>정수시설과-10716</t>
  </si>
  <si>
    <t>https://opengov.seoul.go.kr/sanction/16850576</t>
  </si>
  <si>
    <t>잠실종합운동장 ESS 정밀안전진단 실시 요청</t>
  </si>
  <si>
    <t>시설개선과-10849</t>
  </si>
  <si>
    <t>이용진</t>
  </si>
  <si>
    <t>https://opengov.seoul.go.kr/sanction/16850577</t>
  </si>
  <si>
    <t>2018년 12월분 기여금 외 9종 납부(세입세출외현금)</t>
  </si>
  <si>
    <t>소방행정과-14865</t>
  </si>
  <si>
    <t>https://opengov.seoul.go.kr/sanction/16850578</t>
  </si>
  <si>
    <t>광역행정일반</t>
  </si>
  <si>
    <t>지역상생교류사업 운영 사무 수탁자 선정에 따른 안내</t>
  </si>
  <si>
    <t>대외협력담당관-12016</t>
  </si>
  <si>
    <t>권지윤</t>
  </si>
  <si>
    <t>https://opengov.seoul.go.kr/sanction/16850579</t>
  </si>
  <si>
    <t>HIV검사결과관리</t>
  </si>
  <si>
    <t>에이즈(HIV) 확인검사결과 회보(12-223)</t>
  </si>
  <si>
    <t>질병연구부-17202</t>
  </si>
  <si>
    <t>신정철</t>
  </si>
  <si>
    <t>https://opengov.seoul.go.kr/sanction/16850580</t>
  </si>
  <si>
    <t>2018년 방사성물질 취급대상 실태조사 결과 보고[주한사우디아라비아왕국대사관]</t>
  </si>
  <si>
    <t>예방과-13356</t>
  </si>
  <si>
    <t>https://opengov.seoul.go.kr/sanction/16850581</t>
  </si>
  <si>
    <t>친환경농장관리</t>
  </si>
  <si>
    <t>2019년 친환경청정사업 계획서 제츌</t>
  </si>
  <si>
    <t>도시농업과-19718</t>
  </si>
  <si>
    <t>https://opengov.seoul.go.kr/sanction/16850582</t>
  </si>
  <si>
    <t>인사계획(채용)및제도관리</t>
  </si>
  <si>
    <t>2019년도 상반기 5급 공무원 전보 대상자 명단제출</t>
  </si>
  <si>
    <t>총무과-13421</t>
  </si>
  <si>
    <t>https://opengov.seoul.go.kr/sanction/16850583</t>
  </si>
  <si>
    <t>소방차량 수리 계획보고 (행당구급차 6-4호)</t>
  </si>
  <si>
    <t>소방행정과-13546</t>
  </si>
  <si>
    <t>https://opengov.seoul.go.kr/sanction/16850584</t>
  </si>
  <si>
    <t>2019년 상임위 예산안 증.감 검토의견(서울돌봄sos센터설치지원 등) 논의 관계자 간담회비 지급</t>
  </si>
  <si>
    <t>희망복지지원과-24724</t>
  </si>
  <si>
    <t>https://opengov.seoul.go.kr/sanction/16850585</t>
  </si>
  <si>
    <t>소방시설 완공검사증명서 교부대상 알림((주)무궁화신탁/갈현동468-4)</t>
  </si>
  <si>
    <t>예방과-19348</t>
  </si>
  <si>
    <t>2018. 11~12월 특근매식비 지급(늘해랑)</t>
  </si>
  <si>
    <t>재난관리과-8285</t>
  </si>
  <si>
    <t>https://opengov.seoul.go.kr/sanction/16850586</t>
  </si>
  <si>
    <t>서울인쇄산업활성화</t>
  </si>
  <si>
    <t>서울형 뉴딜(청년인쇄전문가과정) 건강 및 연금 보험료 납부(12월)</t>
  </si>
  <si>
    <t>거점성장추진단-2195</t>
  </si>
  <si>
    <t>박성미</t>
  </si>
  <si>
    <t>https://opengov.seoul.go.kr/sanction/16866841</t>
  </si>
  <si>
    <t>장애인고용촉진및직업재활지원</t>
  </si>
  <si>
    <t>응답소민원 답변처리</t>
  </si>
  <si>
    <t>장애인복지정책과-21272</t>
  </si>
  <si>
    <t>오주석</t>
  </si>
  <si>
    <t>평창동 미술문화복합공간 아트아카이브 2차수집 사업 중간보고회 참석 수당 지급</t>
  </si>
  <si>
    <t>박물관과-13034</t>
  </si>
  <si>
    <t>https://opengov.seoul.go.kr/sanction/16850587</t>
  </si>
  <si>
    <t>정기점검관리</t>
  </si>
  <si>
    <t>2019년 상반기 도로시설물 정기안전점검 시행계획</t>
  </si>
  <si>
    <t>시설보수과-9664</t>
  </si>
  <si>
    <t>이상직</t>
  </si>
  <si>
    <t>https://opengov.seoul.go.kr/sanction/16850588</t>
  </si>
  <si>
    <t>구급활동일지(2018.12.22 09:00~12.23 09:00 2팀 당번)</t>
  </si>
  <si>
    <t>용두119안전센터-5562</t>
  </si>
  <si>
    <t>정준병</t>
  </si>
  <si>
    <t>출장결과보고서(2018-12-18)</t>
  </si>
  <si>
    <t>법무담당관-18505</t>
  </si>
  <si>
    <t>https://opengov.seoul.go.kr/sanction/16850589</t>
  </si>
  <si>
    <t>요금과-21212</t>
  </si>
  <si>
    <t>소방시설공사업법 위반업체 행정처분(경고) 계획 보고 [(주)신보]</t>
  </si>
  <si>
    <t>예방과-25109</t>
  </si>
  <si>
    <t>https://opengov.seoul.go.kr/sanction/16850590</t>
  </si>
  <si>
    <t>교차점검 소방특별조사 세부조사표(더클래식 500)</t>
  </si>
  <si>
    <t>예방과-15640</t>
  </si>
  <si>
    <t>https://opengov.seoul.go.kr/sanction/16881364</t>
  </si>
  <si>
    <t>준공검사(감독) 조서</t>
  </si>
  <si>
    <t>정수시설과-10717</t>
  </si>
  <si>
    <t>https://opengov.seoul.go.kr/sanction/16850591</t>
  </si>
  <si>
    <t>잠실종합운동장 승강기 유지보수 용역 시행</t>
  </si>
  <si>
    <t>시설개선과-10858</t>
  </si>
  <si>
    <t>https://opengov.seoul.go.kr/sanction/16870419</t>
  </si>
  <si>
    <t>청사소요물품(계수기외8종)구매</t>
  </si>
  <si>
    <t>관리단속과-14791</t>
  </si>
  <si>
    <t>https://opengov.seoul.go.kr/sanction/16850592</t>
  </si>
  <si>
    <t>2018년 방사성물질 취급대상 실태조사 결과 보고[아랍에미리트대사관무관부]</t>
  </si>
  <si>
    <t>예방과-13357</t>
  </si>
  <si>
    <t>https://opengov.seoul.go.kr/sanction/16850593</t>
  </si>
  <si>
    <t>2018년 초등돌봄교실 아동비만예방관리사업 운영 결과 안내</t>
  </si>
  <si>
    <t>건강증진과-24571</t>
  </si>
  <si>
    <t>https://opengov.seoul.go.kr/sanction/16850594</t>
  </si>
  <si>
    <t>2018년 12월 신문대금 지급</t>
  </si>
  <si>
    <t>도봉119안전센터-4676</t>
  </si>
  <si>
    <t>https://opengov.seoul.go.kr/sanction/16850595</t>
  </si>
  <si>
    <t>물 품 검 사 (수) 조 서(노후경유차 단속차량 구매)</t>
  </si>
  <si>
    <t>대기정책과-16357</t>
  </si>
  <si>
    <t>예방과-16379</t>
  </si>
  <si>
    <t>https://opengov.seoul.go.kr/sanction/16850596</t>
  </si>
  <si>
    <t>소방시설 신설건물 소방활동자료조사서(서일빌딩(잠실동 222))</t>
  </si>
  <si>
    <t>종합운동장119안전센터-5847</t>
  </si>
  <si>
    <t>종합운동장119안전센터</t>
  </si>
  <si>
    <t>통장협의회 찾아가는 정책 홍보원 및 책임관제 운영결과 보고</t>
  </si>
  <si>
    <t>봉천119안전센터-5585</t>
  </si>
  <si>
    <t>이호은</t>
  </si>
  <si>
    <t>https://opengov.seoul.go.kr/sanction/16850597</t>
  </si>
  <si>
    <t>출장결과보고서(보문동5가, 2018-12-24, 김정규, 한동선)</t>
  </si>
  <si>
    <t>요금과-34095</t>
  </si>
  <si>
    <t>https://opengov.seoul.go.kr/sanction/16850598</t>
  </si>
  <si>
    <t>2018년 장애 인식개선교육 결과 제출</t>
  </si>
  <si>
    <t>서울특별시농업기술센터-17003</t>
  </si>
  <si>
    <t>https://opengov.seoul.go.kr/sanction/16850599</t>
  </si>
  <si>
    <t>2018년 제12회 지방세심의위원회(이의신청) 속기료 지급</t>
  </si>
  <si>
    <t>세제과-17423</t>
  </si>
  <si>
    <t>https://opengov.seoul.go.kr/sanction/16850600</t>
  </si>
  <si>
    <t>2018년 행정사무기기 소모품 구입비 지급</t>
  </si>
  <si>
    <t>총무과-13674</t>
  </si>
  <si>
    <t>https://opengov.seoul.go.kr/sanction/16850601</t>
  </si>
  <si>
    <t>명일초등학교 수질자동측정기 메모리 교체비용 지급</t>
  </si>
  <si>
    <t>행정지원과-20282</t>
  </si>
  <si>
    <t>강원진</t>
  </si>
  <si>
    <t>https://opengov.seoul.go.kr/sanction/16850602</t>
  </si>
  <si>
    <t>주요 현안업무를 위한 휴일 및 야간근무자 급량비 지급</t>
  </si>
  <si>
    <t>동물보호과-20741</t>
  </si>
  <si>
    <t>https://opengov.seoul.go.kr/sanction/16850603</t>
  </si>
  <si>
    <t>서울시공동주택통합정보마당운영</t>
  </si>
  <si>
    <t>공동주택과-21305</t>
  </si>
  <si>
    <t>안금희</t>
  </si>
  <si>
    <t>https://opengov.seoul.go.kr/sanction/16850604</t>
  </si>
  <si>
    <t>임차강좌운영</t>
  </si>
  <si>
    <t>물품검사(수)조서[제안서 접수 등 용역사업 추진관련 소모품 구매]</t>
  </si>
  <si>
    <t>인재기획과-15027</t>
  </si>
  <si>
    <t>고윤미</t>
  </si>
  <si>
    <t>2018년 제22차 건축위원회 참석위원 수당 지급</t>
  </si>
  <si>
    <t>한옥조성과-12328</t>
  </si>
  <si>
    <t>https://opengov.seoul.go.kr/sanction/16850605</t>
  </si>
  <si>
    <t>720번 버스 불친절 신고건 12월 17일  17시  05분...</t>
  </si>
  <si>
    <t>버스정책과-34918</t>
  </si>
  <si>
    <t>도시공간개선단-15587</t>
  </si>
  <si>
    <t>https://opengov.seoul.go.kr/sanction/16850606</t>
  </si>
  <si>
    <t>2018년 방사성물질 취급대상 실태조사 결과 보고[아랍에미리트대사관]</t>
  </si>
  <si>
    <t>예방과-13358</t>
  </si>
  <si>
    <t>https://opengov.seoul.go.kr/sanction/16850607</t>
  </si>
  <si>
    <t>요금과-32953</t>
  </si>
  <si>
    <t>박정심</t>
  </si>
  <si>
    <t>https://opengov.seoul.go.kr/sanction/16850608</t>
  </si>
  <si>
    <t>2018년 11월 민원수수료 세입징수 알림</t>
  </si>
  <si>
    <t>예방과-31430</t>
  </si>
  <si>
    <t>https://opengov.seoul.go.kr/sanction/16850609</t>
  </si>
  <si>
    <t>구급의약품 관리대장(5%포도당 500ml)</t>
  </si>
  <si>
    <t>현장대응단-10349</t>
  </si>
  <si>
    <t>2018년 12월 공공근로사업 참여자 보수 지급</t>
  </si>
  <si>
    <t>소방행정과-18504</t>
  </si>
  <si>
    <t>이명화</t>
  </si>
  <si>
    <t>https://opengov.seoul.go.kr/sanction/16850610</t>
  </si>
  <si>
    <t>정보공개 결정통지(램스가든 음식점)</t>
  </si>
  <si>
    <t>현장대응단-11669</t>
  </si>
  <si>
    <t>https://opengov.seoul.go.kr/sanction/16850611</t>
  </si>
  <si>
    <t>화해권고결정에 대한 수용 방침(관리번호 2017-0196, 정정보도 등)</t>
  </si>
  <si>
    <t>법률지원담당관-20957</t>
  </si>
  <si>
    <t>https://opengov.seoul.go.kr/sanction/16850612</t>
  </si>
  <si>
    <t>2018년 12월 출장여비(하천관리과) 교부</t>
  </si>
  <si>
    <t>하천관리과-18445</t>
  </si>
  <si>
    <t>시장과의 주말데이트 민원처리</t>
  </si>
  <si>
    <t>버스정책과-34956</t>
  </si>
  <si>
    <t>https://opengov.seoul.go.kr/sanction/16850613</t>
  </si>
  <si>
    <t>2018년 11월 국가예방접종 실적 보고</t>
  </si>
  <si>
    <t>생활보건과-26782</t>
  </si>
  <si>
    <t>https://opengov.seoul.go.kr/sanction/16850614</t>
  </si>
  <si>
    <t>옥내누수진단</t>
  </si>
  <si>
    <t>현장민원과-23308</t>
  </si>
  <si>
    <t>요금과-21213</t>
  </si>
  <si>
    <t>검사원 지정 요구_2018 2018 한강공원 뚝섬야외수영장 눈썰매장 관리사무실 보수 용역</t>
  </si>
  <si>
    <t>총무과-18028</t>
  </si>
  <si>
    <t>안희정</t>
  </si>
  <si>
    <t>전통시장 호스릴비상소화장치 설치 완료 대상 검수 요청</t>
  </si>
  <si>
    <t>재난관리과-8327</t>
  </si>
  <si>
    <t>https://opengov.seoul.go.kr/sanction/16850615</t>
  </si>
  <si>
    <t>2018년 12월 소득세 등 3종 지출</t>
  </si>
  <si>
    <t>청와대소방대-12150</t>
  </si>
  <si>
    <t>청와대소방대</t>
  </si>
  <si>
    <t>https://opengov.seoul.go.kr/sanction/16850616</t>
  </si>
  <si>
    <t>38세금징수과-28709</t>
  </si>
  <si>
    <t>https://opengov.seoul.go.kr/sanction/16850617</t>
  </si>
  <si>
    <t>2018년도 재활의학과 작업치료실 전산화 인지재활 클리닉 운영 보고</t>
  </si>
  <si>
    <t>진료부-12478</t>
  </si>
  <si>
    <t>강주희</t>
  </si>
  <si>
    <t>https://opengov.seoul.go.kr/sanction/16850618</t>
  </si>
  <si>
    <t>검사원지정요구서(2018년 [뮤직+뮤지엄나이트] 및 연계콘서트 기획 운영 용역)</t>
  </si>
  <si>
    <t>총무과-13420</t>
  </si>
  <si>
    <t>https://opengov.seoul.go.kr/sanction/16850619</t>
  </si>
  <si>
    <t>준공검사조서(2018년 돈화문민요박물관 건립기록 영상제작)</t>
  </si>
  <si>
    <t>박물관과-13035</t>
  </si>
  <si>
    <t>주한종</t>
  </si>
  <si>
    <t>https://opengov.seoul.go.kr/sanction/16850620</t>
  </si>
  <si>
    <t>다문화자료실운영</t>
  </si>
  <si>
    <t>2019년 도서관 다문화서비스 지원 사업 보조금 교부 신청 안내</t>
  </si>
  <si>
    <t>도서관정책과-9144</t>
  </si>
  <si>
    <t>임혜진</t>
  </si>
  <si>
    <t>https://opengov.seoul.go.kr/sanction/16850621</t>
  </si>
  <si>
    <t>포장복구의뢰(2018년 미아동외 4개동 상수도공사)</t>
  </si>
  <si>
    <t>시설관리과-22968</t>
  </si>
  <si>
    <t>정성식</t>
  </si>
  <si>
    <t>https://opengov.seoul.go.kr/sanction/16850622</t>
  </si>
  <si>
    <t>중랑 캠핑숲 전기요금 납부(01월 07일 납기분)</t>
  </si>
  <si>
    <t>공원운영과-20041</t>
  </si>
  <si>
    <t>https://opengov.seoul.go.kr/sanction/16850623</t>
  </si>
  <si>
    <t>시설관리과-26350</t>
  </si>
  <si>
    <t>https://opengov.seoul.go.kr/sanction/16850624</t>
  </si>
  <si>
    <t>처분사전통지서(정부서울청사창성동별관**)</t>
  </si>
  <si>
    <t>예방과-21251</t>
  </si>
  <si>
    <t>https://opengov.seoul.go.kr/sanction/16850625</t>
  </si>
  <si>
    <t>제설대책 사무용품 구매비용 지급</t>
  </si>
  <si>
    <t>도로보수과-11905</t>
  </si>
  <si>
    <t>https://opengov.seoul.go.kr/sanction/16870418</t>
  </si>
  <si>
    <t>2017년 기간제근로자 고용산재보험료 정산금 세입세출외현금 공금예금 예치 의뢰</t>
  </si>
  <si>
    <t>급수운영과-23252</t>
  </si>
  <si>
    <t>https://opengov.seoul.go.kr/sanction/16850626</t>
  </si>
  <si>
    <t>시설관리과-24034</t>
  </si>
  <si>
    <t>물품검수조서</t>
  </si>
  <si>
    <t>한강관광사업과-1541</t>
  </si>
  <si>
    <t>https://opengov.seoul.go.kr/sanction/16850627</t>
  </si>
  <si>
    <t>직인날인 요청(기술용역이행실적증명서)</t>
  </si>
  <si>
    <t>방재시설부-16429</t>
  </si>
  <si>
    <t>https://opengov.seoul.go.kr/sanction/16870417</t>
  </si>
  <si>
    <t>초과근무내역서(2018-12-21, 6명)</t>
  </si>
  <si>
    <t>현장대응단-9719</t>
  </si>
  <si>
    <t>https://opengov.seoul.go.kr/sanction/16850628</t>
  </si>
  <si>
    <t>‘18년 하반기 저수조 위생관리 실태점검 협조 요청</t>
  </si>
  <si>
    <t>시설관리과-26409</t>
  </si>
  <si>
    <t>https://opengov.seoul.go.kr/sanction/16850629</t>
  </si>
  <si>
    <t>12월 사무관리비 지출(경동실업)</t>
  </si>
  <si>
    <t>신도림119안전센터-5309</t>
  </si>
  <si>
    <t>https://opengov.seoul.go.kr/sanction/16870416</t>
  </si>
  <si>
    <t>2018년 주요수당 자체점검 추진결과 제출</t>
  </si>
  <si>
    <t>공원기획과-3959</t>
  </si>
  <si>
    <t>https://opengov.seoul.go.kr/sanction/16850630</t>
  </si>
  <si>
    <t>2018년 12월 중 현장대응단 국내여비 지출 계획</t>
  </si>
  <si>
    <t>현장대응단-9799</t>
  </si>
  <si>
    <t>https://opengov.seoul.go.kr/sanction/16850631</t>
  </si>
  <si>
    <t>도시관리과-13263</t>
  </si>
  <si>
    <t>https://opengov.seoul.go.kr/sanction/16850632</t>
  </si>
  <si>
    <t>요금과-21214</t>
  </si>
  <si>
    <t>소방시설 완공검사 증명서 필증 교부 알림  [화곡동 8-* 공영***]</t>
  </si>
  <si>
    <t>예방과-25847</t>
  </si>
  <si>
    <t>건설기술심의소위원회(설계용역 발주심의) 심의위원 검토의견서 제출(광역소공인특화지원센터 건립 설계용역)</t>
  </si>
  <si>
    <t>거점성장추진단-2156</t>
  </si>
  <si>
    <t>https://opengov.seoul.go.kr/sanction/16870415</t>
  </si>
  <si>
    <t>준공검사(감독)조서(2018년 중랑구 관내 상수도 맨홀 정밀점검 용역)</t>
  </si>
  <si>
    <t>시설관리과-35254</t>
  </si>
  <si>
    <t>https://opengov.seoul.go.kr/sanction/16850633</t>
  </si>
  <si>
    <t>2018. 11~12월 특근매식비 지급(벼랑순대국)</t>
  </si>
  <si>
    <t>https://opengov.seoul.go.kr/sanction/16850634</t>
  </si>
  <si>
    <t>정책연구개발비 지출</t>
  </si>
  <si>
    <t>도시계획관리전문위원실-2657</t>
  </si>
  <si>
    <t>https://opengov.seoul.go.kr/sanction/16850635</t>
  </si>
  <si>
    <t>요금과-32950</t>
  </si>
  <si>
    <t>2018년도 4분기 법인통장 발생이자 입금 결과 알림(예방과)</t>
  </si>
  <si>
    <t>예방과-20602</t>
  </si>
  <si>
    <t>https://opengov.seoul.go.kr/sanction/16850636</t>
  </si>
  <si>
    <t>성별영향분석평가 추진</t>
  </si>
  <si>
    <t>성별영향평가 과제담당자 교육 결과 보고</t>
  </si>
  <si>
    <t>여성정책담당관-22802</t>
  </si>
  <si>
    <t>이원형</t>
  </si>
  <si>
    <t>https://opengov.seoul.go.kr/sanction/16850637</t>
  </si>
  <si>
    <t>교통위반관리시스템구축및운영</t>
  </si>
  <si>
    <t>제안서평가위원회 평가일시 변경</t>
  </si>
  <si>
    <t>교통정보과-19342</t>
  </si>
  <si>
    <t>김순정</t>
  </si>
  <si>
    <t>https://opengov.seoul.go.kr/sanction/16850638</t>
  </si>
  <si>
    <t>2019년 입법정책 연구용역 과제 제출</t>
  </si>
  <si>
    <t>문화체육관광전문위원실-2594</t>
  </si>
  <si>
    <t>https://opengov.seoul.go.kr/sanction/16870414</t>
  </si>
  <si>
    <t>현장민원과-23309</t>
  </si>
  <si>
    <t>요금과-32942</t>
  </si>
  <si>
    <t>3411번 버스교통사고피해</t>
  </si>
  <si>
    <t>버스정책과-34919</t>
  </si>
  <si>
    <t>2018년 12월 중 사무관리비(종량제 쓰레기봉투 구입)지출</t>
  </si>
  <si>
    <t>염리119안전센터-5267</t>
  </si>
  <si>
    <t>https://opengov.seoul.go.kr/sanction/16850639</t>
  </si>
  <si>
    <t>교차점검 소방특별조사 세부조사표(워커힐 실버타운)</t>
  </si>
  <si>
    <t>예방과-15639</t>
  </si>
  <si>
    <t>https://opengov.seoul.go.kr/sanction/16881365</t>
  </si>
  <si>
    <t>용역변경계약 체결 통보(서울공예박물관 조성공사 건설폐기물처리용역(1차))</t>
  </si>
  <si>
    <t>총무부-10834</t>
  </si>
  <si>
    <t>https://opengov.seoul.go.kr/sanction/16870413</t>
  </si>
  <si>
    <t>2018년 배수지,아리수올림터 및 모터펌프 통계자료 제출</t>
  </si>
  <si>
    <t>시설관리과-30521</t>
  </si>
  <si>
    <t>https://opengov.seoul.go.kr/sanction/16850640</t>
  </si>
  <si>
    <t>요금과-21127</t>
  </si>
  <si>
    <t>본부장실, 당직실 및 여직원대기실 침구류 구매</t>
  </si>
  <si>
    <t>소방행정과-32217</t>
  </si>
  <si>
    <t>https://opengov.seoul.go.kr/sanction/16850641</t>
  </si>
  <si>
    <t>촉탁계약직 전환대상자 근로계약 체결 결과</t>
  </si>
  <si>
    <t>소방행정과-14878</t>
  </si>
  <si>
    <t>https://opengov.seoul.go.kr/sanction/16870412</t>
  </si>
  <si>
    <t>2018년 12월 명예퇴직자 명예퇴직수당 지급 계획</t>
  </si>
  <si>
    <t>소방행정과-13896</t>
  </si>
  <si>
    <t>https://opengov.seoul.go.kr/sanction/16870411</t>
  </si>
  <si>
    <t>2018년도 승용차요일제 및 승용차마일리제 유공공무원 표창장 제작·구매</t>
  </si>
  <si>
    <t>기후대기과-24137</t>
  </si>
  <si>
    <t>https://opengov.seoul.go.kr/sanction/16850642</t>
  </si>
  <si>
    <t>구급의약품 관리대장 (비마약성진통제-트리마돌)</t>
  </si>
  <si>
    <t>현장대응단-10350</t>
  </si>
  <si>
    <t>소송사무보고(변론기일 출석)(관리번호 2017-0186, 2017-0190, 재정비촉진구역 직권해제 등 취소 청구의 소)</t>
  </si>
  <si>
    <t>법률지원담당관-20915</t>
  </si>
  <si>
    <t>근무상황부(시설청소원-이*철)</t>
  </si>
  <si>
    <t>원무과-16986</t>
  </si>
  <si>
    <t>https://opengov.seoul.go.kr/sanction/16850643</t>
  </si>
  <si>
    <t>요금과-21215</t>
  </si>
  <si>
    <t>준공검사 관련 보고 간담회 비용 지급</t>
  </si>
  <si>
    <t>도로보수과-7149</t>
  </si>
  <si>
    <t>https://opengov.seoul.go.kr/sanction/16866840</t>
  </si>
  <si>
    <t>옥외누수신고 민원 처리 완료(우이동 72-***)</t>
  </si>
  <si>
    <t>시설관리과-22992</t>
  </si>
  <si>
    <t>https://opengov.seoul.go.kr/sanction/16850644</t>
  </si>
  <si>
    <t>다중이용업소안전교육운영</t>
  </si>
  <si>
    <t>다중이용업소 소방안전교육 안내 및 이수 확인 현지방문 계획(옥스바)</t>
  </si>
  <si>
    <t>소방행정과-13827</t>
  </si>
  <si>
    <t>https://opengov.seoul.go.kr/sanction/16850645</t>
  </si>
  <si>
    <t>2018년 12월중 정기 소방활동자료조사 계획(2팀)</t>
  </si>
  <si>
    <t>북가좌119안전센터-5221</t>
  </si>
  <si>
    <t>주헌보</t>
  </si>
  <si>
    <t>https://opengov.seoul.go.kr/sanction/16870410</t>
  </si>
  <si>
    <t>요금과-31134</t>
  </si>
  <si>
    <t>황보영</t>
  </si>
  <si>
    <t>자동차대여사업 변경등록 관련 시설확인 요청[아주캐피탈(주),47927]-차고지 기간연장</t>
  </si>
  <si>
    <t>시민봉사담당관-28559</t>
  </si>
  <si>
    <t>「2018 지방폐교활용 가족자연체험시설 소방공사」준공보고</t>
  </si>
  <si>
    <t>시설과-3318</t>
  </si>
  <si>
    <t>https://opengov.seoul.go.kr/sanction/16850646</t>
  </si>
  <si>
    <t>낮병동운영및관리</t>
  </si>
  <si>
    <t>낮병동(성인) 겨울방학 기간 방문간호 차량협조 요청</t>
  </si>
  <si>
    <t>간호과-933</t>
  </si>
  <si>
    <t>https://opengov.seoul.go.kr/sanction/16866839</t>
  </si>
  <si>
    <t>일상경비 교부신청(기관운영업무추진비, 식품정책과)</t>
  </si>
  <si>
    <t>식품정책과-35936</t>
  </si>
  <si>
    <t>2018년 12월중 겨울철 한파대비 재난안전대책 추진 결과보고</t>
  </si>
  <si>
    <t>재난관리과-7507</t>
  </si>
  <si>
    <t>https://opengov.seoul.go.kr/sanction/16870409</t>
  </si>
  <si>
    <t>급수공사 GIS 현장조사서 통보(신설-176 외 6개소)</t>
  </si>
  <si>
    <t>시설관리과-30526</t>
  </si>
  <si>
    <t>https://opengov.seoul.go.kr/sanction/16850647</t>
  </si>
  <si>
    <t>어린이보호구역지정관리</t>
  </si>
  <si>
    <t>어린이·노인·장애인 보호구역 내 안전시설개선 예산 확대 실적 제출</t>
  </si>
  <si>
    <t>보행정책과-14411</t>
  </si>
  <si>
    <t>https://opengov.seoul.go.kr/sanction/16850648</t>
  </si>
  <si>
    <t>시유재산(토지) 등기를 위한 취득세영수필확인서 발급 요청</t>
  </si>
  <si>
    <t>공원운영과-15132</t>
  </si>
  <si>
    <t>https://opengov.seoul.go.kr/sanction/16850649</t>
  </si>
  <si>
    <t>도시공간개선단-15582</t>
  </si>
  <si>
    <t>https://opengov.seoul.go.kr/sanction/16850650</t>
  </si>
  <si>
    <t>부서운영업무추진비 지급(12/21)_송년회 및 퇴임식 식사</t>
  </si>
  <si>
    <t>정수과-7811</t>
  </si>
  <si>
    <t>https://opengov.seoul.go.kr/sanction/16850651</t>
  </si>
  <si>
    <t>2018. 12월 의용소방대 소집수당 지급계획 보고</t>
  </si>
  <si>
    <t>재난관리과-7790</t>
  </si>
  <si>
    <t>https://opengov.seoul.go.kr/sanction/16850652</t>
  </si>
  <si>
    <t>2018년 기관성과포상금 집행 결과 보고</t>
  </si>
  <si>
    <t>청와대소방대-12154</t>
  </si>
  <si>
    <t>강판주</t>
  </si>
  <si>
    <t>https://opengov.seoul.go.kr/sanction/16850653</t>
  </si>
  <si>
    <t>육아휴직 연장 신청서 제출</t>
  </si>
  <si>
    <t>간호1과-1380</t>
  </si>
  <si>
    <t>사공화</t>
  </si>
  <si>
    <t>https://opengov.seoul.go.kr/sanction/16850654</t>
  </si>
  <si>
    <t>2018년도 4/4분기 공금통장 이자 반납 협조 요청(예방과)</t>
  </si>
  <si>
    <t>예방과-14476</t>
  </si>
  <si>
    <t>https://opengov.seoul.go.kr/sanction/16850655</t>
  </si>
  <si>
    <t>조직내성희롱예방</t>
  </si>
  <si>
    <t>2018년 간부직 등 폭력 예방교육 결과보고</t>
  </si>
  <si>
    <t>여성정책담당관-22803</t>
  </si>
  <si>
    <t>https://opengov.seoul.go.kr/sanction/16850656</t>
  </si>
  <si>
    <t>현장민원과-23310</t>
  </si>
  <si>
    <t>소방시설완공검사증명서 교부(돈의동103-66외2필지)</t>
  </si>
  <si>
    <t>예방과-21257</t>
  </si>
  <si>
    <t>https://opengov.seoul.go.kr/sanction/16850657</t>
  </si>
  <si>
    <t>“배수지 등 구조물 관리 개선방안 마련” 추진관련 자문위원 수당지급</t>
  </si>
  <si>
    <t>계획설계과-9795</t>
  </si>
  <si>
    <t>https://opengov.seoul.go.kr/sanction/16850658</t>
  </si>
  <si>
    <t>요금과-32951</t>
  </si>
  <si>
    <t>소방시설 완공검사증명서 발급 계획 보고[이성준 외 1인 건물]</t>
  </si>
  <si>
    <t>예방과-27661</t>
  </si>
  <si>
    <t>옥외누수신고 민원 처리 완료(미아동 325-*)</t>
  </si>
  <si>
    <t>시설관리과-22993</t>
  </si>
  <si>
    <t>https://opengov.seoul.go.kr/sanction/16850659</t>
  </si>
  <si>
    <t>2018년 12월 지방세심의위원회(과세전적부심) 개최 소요경비 지출</t>
  </si>
  <si>
    <t>세제과-17424</t>
  </si>
  <si>
    <t>https://opengov.seoul.go.kr/sanction/16850660</t>
  </si>
  <si>
    <t>시설관리과-23742</t>
  </si>
  <si>
    <t>https://opengov.seoul.go.kr/sanction/16850661</t>
  </si>
  <si>
    <t>2018년 12월분 전기요금 납부</t>
  </si>
  <si>
    <t>이상윤</t>
  </si>
  <si>
    <t>https://opengov.seoul.go.kr/sanction/16870408</t>
  </si>
  <si>
    <t>요금과-21216</t>
  </si>
  <si>
    <t>도시공간개선단-15588</t>
  </si>
  <si>
    <t>https://opengov.seoul.go.kr/sanction/16850662</t>
  </si>
  <si>
    <t>시스템위탁및유지보수관리</t>
  </si>
  <si>
    <t>2018 하반기 시스템실 환경정비 결과보고</t>
  </si>
  <si>
    <t>정보자원운영과-8645</t>
  </si>
  <si>
    <t>https://opengov.seoul.go.kr/sanction/16850663</t>
  </si>
  <si>
    <t>일상경비 반납을 위한 지급</t>
  </si>
  <si>
    <t>정수시설과-11181</t>
  </si>
  <si>
    <t>https://opengov.seoul.go.kr/sanction/16850664</t>
  </si>
  <si>
    <t>[이송] 87. 2018년도 긴급구조지원기관 능력평가 결과 제출</t>
  </si>
  <si>
    <t>재난대응과-27731</t>
  </si>
  <si>
    <t>박은진</t>
  </si>
  <si>
    <t>정년퇴직 직원  개인보호장비 회수 보고(신림)</t>
  </si>
  <si>
    <t>신림119안전센터-6525</t>
  </si>
  <si>
    <t>https://opengov.seoul.go.kr/sanction/16870407</t>
  </si>
  <si>
    <t>초과근무내역서(현장대응단, 2018-12-28)</t>
  </si>
  <si>
    <t>현장대응단-8644</t>
  </si>
  <si>
    <t>https://opengov.seoul.go.kr/sanction/16850665</t>
  </si>
  <si>
    <t>소방공사감리원 배치변경통보서  처리완료 알림[장위동 8-2외 7필지]</t>
  </si>
  <si>
    <t>예방과-16069</t>
  </si>
  <si>
    <t>[이송] 수사협조의뢰(119구급활동일지 회신 요청)</t>
  </si>
  <si>
    <t>재난관리과-7641</t>
  </si>
  <si>
    <t>2018. 자체점검 조치명령 사전통지 및 의견제출 안내 『새한빌딩』(종합)</t>
  </si>
  <si>
    <t>예방과-25099</t>
  </si>
  <si>
    <t>https://opengov.seoul.go.kr/sanction/16850666</t>
  </si>
  <si>
    <t>2018년도 4/4분기 통신보안 및 무전기 활용 교육 결과 보고</t>
  </si>
  <si>
    <t>현장대응단-9811</t>
  </si>
  <si>
    <t>정보영</t>
  </si>
  <si>
    <t>https://opengov.seoul.go.kr/sanction/16850667</t>
  </si>
  <si>
    <t>도로보수과-11906</t>
  </si>
  <si>
    <t>https://opengov.seoul.go.kr/sanction/16870406</t>
  </si>
  <si>
    <t>현장대응단-10351</t>
  </si>
  <si>
    <t>도로굴착공사일반관리</t>
  </si>
  <si>
    <t>도로굴착 가능여부 조회 회신</t>
  </si>
  <si>
    <t>도로보수과-5622</t>
  </si>
  <si>
    <t>유진석</t>
  </si>
  <si>
    <t>https://opengov.seoul.go.kr/sanction/16850668</t>
  </si>
  <si>
    <t>기계설비개량관리</t>
  </si>
  <si>
    <t>직인 날인 요청(도시가스 사용계약서)</t>
  </si>
  <si>
    <t>시설과-8189</t>
  </si>
  <si>
    <t>김학석</t>
  </si>
  <si>
    <t>https://opengov.seoul.go.kr/sanction/16870405</t>
  </si>
  <si>
    <t>준공검사(감독)조서(2018년 동대문구 관내 상수도 맨홀 정밀점검 용역)</t>
  </si>
  <si>
    <t>시설관리과-35253</t>
  </si>
  <si>
    <t>https://opengov.seoul.go.kr/sanction/16850669</t>
  </si>
  <si>
    <t>초과근무 확인대장(12.21.~ 12.23.)</t>
  </si>
  <si>
    <t>운영기획과-15926</t>
  </si>
  <si>
    <t>https://opengov.seoul.go.kr/sanction/16850670</t>
  </si>
  <si>
    <t>옥외누수신고 민원 처리 완료(미아동 462-*)</t>
  </si>
  <si>
    <t>시설관리과-22994</t>
  </si>
  <si>
    <t>https://opengov.seoul.go.kr/sanction/16850671</t>
  </si>
  <si>
    <t>소방안전관리자 선임 및 신고 안내【성수동1가 656-439】</t>
  </si>
  <si>
    <t>예방과-15515</t>
  </si>
  <si>
    <t>https://opengov.seoul.go.kr/sanction/16850672</t>
  </si>
  <si>
    <t>12월 주요 현안업무 추진 특근매식비 지급</t>
  </si>
  <si>
    <t>동물보호과-20738</t>
  </si>
  <si>
    <t>https://opengov.seoul.go.kr/sanction/16850673</t>
  </si>
  <si>
    <t>체납 소유자 통보</t>
  </si>
  <si>
    <t>요금과-23497</t>
  </si>
  <si>
    <t>주택사업특별회계시유지관리</t>
  </si>
  <si>
    <t>시유재산(행정재산) 용도폐지 및 매각 검토 (서대문구 홍제동 287-222)</t>
  </si>
  <si>
    <t>주거재생과-15137</t>
  </si>
  <si>
    <t>오민택</t>
  </si>
  <si>
    <t>https://opengov.seoul.go.kr/sanction/16850674</t>
  </si>
  <si>
    <t>시설관리과-26351</t>
  </si>
  <si>
    <t>https://opengov.seoul.go.kr/sanction/16850675</t>
  </si>
  <si>
    <t>주민감사</t>
  </si>
  <si>
    <t>감사활동 일일보고(2018.12.17)</t>
  </si>
  <si>
    <t>시민감사옴부즈만위원회-17512</t>
  </si>
  <si>
    <t>김명</t>
  </si>
  <si>
    <t>월계 구급차(노원6-4호) 동태변경(출동불능) 승인 요청</t>
  </si>
  <si>
    <t>월계119안전센터-5033</t>
  </si>
  <si>
    <t>김동준</t>
  </si>
  <si>
    <t>간병인관리</t>
  </si>
  <si>
    <t>간병인 파견 용역비 지급(2018년 12월)</t>
  </si>
  <si>
    <t>간호과-924</t>
  </si>
  <si>
    <t>변정순</t>
  </si>
  <si>
    <t>https://opengov.seoul.go.kr/sanction/16870404</t>
  </si>
  <si>
    <t>요금과-21217</t>
  </si>
  <si>
    <t>산악구조대 2018년도 기관 성과포상금 집행 계획 변경보고(관악산)</t>
  </si>
  <si>
    <t>산악구조대-3953</t>
  </si>
  <si>
    <t>https://opengov.seoul.go.kr/sanction/16850676</t>
  </si>
  <si>
    <t>2018년 하반기 민방위시설 장비 점검 결과 통보</t>
  </si>
  <si>
    <t>행정지원과-25334</t>
  </si>
  <si>
    <t>https://opengov.seoul.go.kr/sanction/16850677</t>
  </si>
  <si>
    <t>12월 사무실 문서세단기 수리비 지출(12/24).</t>
  </si>
  <si>
    <t>백운119안전센터-6131</t>
  </si>
  <si>
    <t>김민규</t>
  </si>
  <si>
    <t>https://opengov.seoul.go.kr/sanction/16850678</t>
  </si>
  <si>
    <t>초과근무내역서(거여119안전센터, 2018-12-17)</t>
  </si>
  <si>
    <t>거여119안전센터-6035</t>
  </si>
  <si>
    <t>https://opengov.seoul.go.kr/sanction/16850679</t>
  </si>
  <si>
    <t>재난관리과 추진업무 관련 간담회 비용 지급</t>
  </si>
  <si>
    <t>재난관리과-12452</t>
  </si>
  <si>
    <t>https://opengov.seoul.go.kr/sanction/16850680</t>
  </si>
  <si>
    <t>2018년 12월 도슨트 수어통역사 활동비 지급</t>
  </si>
  <si>
    <t>교육홍보과-8639</t>
  </si>
  <si>
    <t>김정아B</t>
  </si>
  <si>
    <t>https://opengov.seoul.go.kr/sanction/16850681</t>
  </si>
  <si>
    <t>2018년 제3차 시민협력플랫폼 정책자문회의 외부자문위원 참석수당 지급</t>
  </si>
  <si>
    <t>지역공동체담당관-13729</t>
  </si>
  <si>
    <t>https://opengov.seoul.go.kr/sanction/16850682</t>
  </si>
  <si>
    <t>의약품 관리대장(N/S1000ml)</t>
  </si>
  <si>
    <t>성산119안전센터-5777</t>
  </si>
  <si>
    <t>https://opengov.seoul.go.kr/sanction/16850683</t>
  </si>
  <si>
    <t>건축(신축) 허가 신청에 따른 협의 결과 회신(화곡동 24-58)</t>
  </si>
  <si>
    <t>예방과-25846</t>
  </si>
  <si>
    <t>강동군</t>
  </si>
  <si>
    <t>옥내누수진단 민원 처리 완료(불광동 484-45)</t>
  </si>
  <si>
    <t>현장민원과-24988</t>
  </si>
  <si>
    <t>https://opengov.seoul.go.kr/sanction/16850684</t>
  </si>
  <si>
    <t>2018년 수상기획과 사무관리비(급량비) 교부 신청</t>
  </si>
  <si>
    <t>수상기획과-2973</t>
  </si>
  <si>
    <t>https://opengov.seoul.go.kr/sanction/16866838</t>
  </si>
  <si>
    <t>발달재활시설 소방안전점검 결과 보고 (무지개아동발달센터)</t>
  </si>
  <si>
    <t>예방과-20050</t>
  </si>
  <si>
    <t>옥외누수신고 민원 처리 완료(상계동 1102-**)</t>
  </si>
  <si>
    <t>시설관리과-23000</t>
  </si>
  <si>
    <t>https://opengov.seoul.go.kr/sanction/16850685</t>
  </si>
  <si>
    <t>2018년 12월중 기관운영업무추진비 지출계획(가마솥 순두부)</t>
  </si>
  <si>
    <t>잠원119안전센터-6005</t>
  </si>
  <si>
    <t>https://opengov.seoul.go.kr/sanction/16870403</t>
  </si>
  <si>
    <t>화재감식결과 의뢰에 대한 회신(종로구 창경궁로265, 아남아파트)</t>
  </si>
  <si>
    <t>현장대응단-9237</t>
  </si>
  <si>
    <t>김도완</t>
  </si>
  <si>
    <t>출장결과보고(18-12.21.)</t>
  </si>
  <si>
    <t>현장대응단-8126</t>
  </si>
  <si>
    <t>김상성</t>
  </si>
  <si>
    <t>https://opengov.seoul.go.kr/sanction/16850686</t>
  </si>
  <si>
    <t>노원소방서 비데렌탈 완수 조서(12월)</t>
  </si>
  <si>
    <t>소방행정과-13369</t>
  </si>
  <si>
    <t>https://opengov.seoul.go.kr/sanction/16850687</t>
  </si>
  <si>
    <t>퇴직자 격려 간담회 개최 비용 지급</t>
  </si>
  <si>
    <t>원무과-16901</t>
  </si>
  <si>
    <t>김은지</t>
  </si>
  <si>
    <t>https://opengov.seoul.go.kr/sanction/16850688</t>
  </si>
  <si>
    <t>행정정보 공유 수요조사 등 감사원 자료 제출 협조 요청</t>
  </si>
  <si>
    <t>행정운영과-13236</t>
  </si>
  <si>
    <t>https://opengov.seoul.go.kr/sanction/16850689</t>
  </si>
  <si>
    <t>시설관리과-26352</t>
  </si>
  <si>
    <t>https://opengov.seoul.go.kr/sanction/16850690</t>
  </si>
  <si>
    <t>- 2018-12-18 잠실역.롯데월드몰(24017) 정류장...</t>
  </si>
  <si>
    <t>버스정책과-34920</t>
  </si>
  <si>
    <t>2018년 하반기 서울역사박물관대학 운영결과 보고</t>
  </si>
  <si>
    <t>교육대외협력과-2108</t>
  </si>
  <si>
    <t>진영욱</t>
  </si>
  <si>
    <t>https://opengov.seoul.go.kr/sanction/16850691</t>
  </si>
  <si>
    <t>우리글진흥원 「1월 집합교육」 신청</t>
  </si>
  <si>
    <t>관광사업과-11678</t>
  </si>
  <si>
    <t>김태복</t>
  </si>
  <si>
    <t>https://opengov.seoul.go.kr/sanction/16850692</t>
  </si>
  <si>
    <t>2018년 지하구 민·관합동 소방훈련 자체계획보고</t>
  </si>
  <si>
    <t>가락119안전센터-7542</t>
  </si>
  <si>
    <t>https://opengov.seoul.go.kr/sanction/16850693</t>
  </si>
  <si>
    <t>준공검사(감독)조서(하천시설 유지관리 및 개선공사 외 1건 건설폐기물처리용역)</t>
  </si>
  <si>
    <t>시설관리과-3178</t>
  </si>
  <si>
    <t>https://opengov.seoul.go.kr/sanction/16850694</t>
  </si>
  <si>
    <t>마곡산업단지공공지원시설건립 및 운영</t>
  </si>
  <si>
    <t>마곡 공공지원센터 운영 및 기업지원 방안 용역 중간보고회 참석수당 지급</t>
  </si>
  <si>
    <t>서남권사업과-11049</t>
  </si>
  <si>
    <t>https://opengov.seoul.go.kr/sanction/16870402</t>
  </si>
  <si>
    <t>장기재직 휴가자(2018년11월, 2019년 1월) 현황 보고</t>
  </si>
  <si>
    <t>우이119안전센터-5747</t>
  </si>
  <si>
    <t>https://opengov.seoul.go.kr/sanction/16850695</t>
  </si>
  <si>
    <t>2018년도 공공기관 소방훈련 결과 보고</t>
  </si>
  <si>
    <t>장위119안전센터-5020</t>
  </si>
  <si>
    <t>정웅</t>
  </si>
  <si>
    <t>https://opengov.seoul.go.kr/sanction/16850696</t>
  </si>
  <si>
    <t>2018년 제22차 건축위원회 개최에 따른 다과비 지출</t>
  </si>
  <si>
    <t>한옥조성과-12327</t>
  </si>
  <si>
    <t>https://opengov.seoul.go.kr/sanction/16850697</t>
  </si>
  <si>
    <t>2018년 119행정정보시스템 사용자 매뉴얼 배포 및 만족도 조사 계획(알림)</t>
  </si>
  <si>
    <t>안전지원과-25857</t>
  </si>
  <si>
    <t>https://opengov.seoul.go.kr/sanction/16850698</t>
  </si>
  <si>
    <t>2019년 응답소 및 서식민원관리시스템 운영 및 유지관리 용역 제안서 평가위원회 개최 결과 보고</t>
  </si>
  <si>
    <t>시민봉사담당관-28585</t>
  </si>
  <si>
    <t>홍경숙</t>
  </si>
  <si>
    <t>https://opengov.seoul.go.kr/sanction/16870401</t>
  </si>
  <si>
    <t>공연예술창작활성화지원</t>
  </si>
  <si>
    <t>2019 세실극장 운영단체 선정 심의 위원회 결과보고</t>
  </si>
  <si>
    <t>문화예술과-17007</t>
  </si>
  <si>
    <t>https://opengov.seoul.go.kr/sanction/16850699</t>
  </si>
  <si>
    <t>2018년 12월 공공근로 참여자 4대보험료 납부</t>
  </si>
  <si>
    <t>관리과-14055</t>
  </si>
  <si>
    <t>https://opengov.seoul.go.kr/sanction/16850700</t>
  </si>
  <si>
    <t>요금과-21218</t>
  </si>
  <si>
    <t>출장결과 보고서(홍민표, 최성현)</t>
  </si>
  <si>
    <t>시설관리과-35260</t>
  </si>
  <si>
    <t>홍민표</t>
  </si>
  <si>
    <t>https://opengov.seoul.go.kr/sanction/16850701</t>
  </si>
  <si>
    <t>소방안전관리자 선임 및 신고 안내【성수동1가 72-8】</t>
  </si>
  <si>
    <t>예방과-15514</t>
  </si>
  <si>
    <t>https://opengov.seoul.go.kr/sanction/16850702</t>
  </si>
  <si>
    <t>구급의약품 관리대장(벤토린 흡입용)</t>
  </si>
  <si>
    <t>현장대응단-10352</t>
  </si>
  <si>
    <t>환경오염도 검사결과 회보(영등포구)</t>
  </si>
  <si>
    <t>대기환경연구부-12474</t>
  </si>
  <si>
    <t>https://opengov.seoul.go.kr/sanction/16850703</t>
  </si>
  <si>
    <t>천호공원 현안업무 특근매식비 지급(12월)</t>
  </si>
  <si>
    <t>공원운영과-15156</t>
  </si>
  <si>
    <t>남재강</t>
  </si>
  <si>
    <t>https://opengov.seoul.go.kr/sanction/16850704</t>
  </si>
  <si>
    <t>2018년 진료부 계좌 이자수입 세입조치 및 단수처리 요청</t>
  </si>
  <si>
    <t>진료부-6476</t>
  </si>
  <si>
    <t>우난주</t>
  </si>
  <si>
    <t>https://opengov.seoul.go.kr/sanction/16850705</t>
  </si>
  <si>
    <t>2018년 12월 전신전화요금비 지출</t>
  </si>
  <si>
    <t>청와대소방대-12153</t>
  </si>
  <si>
    <t>https://opengov.seoul.go.kr/sanction/16850706</t>
  </si>
  <si>
    <t>2018년도 불용물품 무상양여 및 폐기 결과 보고</t>
  </si>
  <si>
    <t>행정지원과-33465</t>
  </si>
  <si>
    <t>https://opengov.seoul.go.kr/sanction/16850707</t>
  </si>
  <si>
    <t>빛공해방지법조례및규칙운영</t>
  </si>
  <si>
    <t>2019년 자치구 주택가 빛환경 개선사업 수요조사</t>
  </si>
  <si>
    <t>도시빛정책과-14534</t>
  </si>
  <si>
    <t>https://opengov.seoul.go.kr/sanction/16850708</t>
  </si>
  <si>
    <t>2019년도 승강기 유지관리 용역 공고 및 전자수의시담 계획</t>
  </si>
  <si>
    <t>소방행정과-13897</t>
  </si>
  <si>
    <t>https://opengov.seoul.go.kr/sanction/16870400</t>
  </si>
  <si>
    <t>요금과-23500</t>
  </si>
  <si>
    <t>https://opengov.seoul.go.kr/sanction/16850709</t>
  </si>
  <si>
    <t>제안서 평가위원 선정결과 및 개인정보 변경사항 제출</t>
  </si>
  <si>
    <t>기획조정실-13621</t>
  </si>
  <si>
    <t>https://opengov.seoul.go.kr/sanction/16866837</t>
  </si>
  <si>
    <t>2018년 제3차 시민인권배심회의 참석수당 지급</t>
  </si>
  <si>
    <t>인권담당관-13155</t>
  </si>
  <si>
    <t>https://opengov.seoul.go.kr/sanction/16850710</t>
  </si>
  <si>
    <t>2018. 자체점검 조치명령 사전통지 및 의견제출 안내 『KBS미디어센터』(종합)</t>
  </si>
  <si>
    <t>예방과-25100</t>
  </si>
  <si>
    <t>https://opengov.seoul.go.kr/sanction/16850711</t>
  </si>
  <si>
    <t>현장대응단 차고문 수리 계획</t>
  </si>
  <si>
    <t>소방행정과-13037</t>
  </si>
  <si>
    <t>https://opengov.seoul.go.kr/sanction/16850712</t>
  </si>
  <si>
    <t>장기공가(빈집) 수용가 검침협조 등 안내</t>
  </si>
  <si>
    <t>요금과-23501</t>
  </si>
  <si>
    <t>https://opengov.seoul.go.kr/sanction/16850713</t>
  </si>
  <si>
    <t>화재안전 특별조사 결과 보고 (2018.12.21)C-1반</t>
  </si>
  <si>
    <t>예방과-38775</t>
  </si>
  <si>
    <t>김해성</t>
  </si>
  <si>
    <t>https://opengov.seoul.go.kr/sanction/16850714</t>
  </si>
  <si>
    <t>소공인종합지원</t>
  </si>
  <si>
    <t>'18년 소공인특화지원센터 지원 사업 보조금 집행 지도·점검 결과 보고</t>
  </si>
  <si>
    <t>거점성장추진단-2196</t>
  </si>
  <si>
    <t>윤인규</t>
  </si>
  <si>
    <t>https://opengov.seoul.go.kr/sanction/16866836</t>
  </si>
  <si>
    <t>소방시설완공검사증명서 교부 알림(돈의동103-66외2필지)</t>
  </si>
  <si>
    <t>예방과-21258</t>
  </si>
  <si>
    <t>https://opengov.seoul.go.kr/sanction/16850715</t>
  </si>
  <si>
    <t>화재안전 특별조사 결과(자진개선 사항) 완료 보고(좋은고시텔건물) C-3반</t>
  </si>
  <si>
    <t>예방과-38770</t>
  </si>
  <si>
    <t>https://opengov.seoul.go.kr/sanction/16850716</t>
  </si>
  <si>
    <t>출장복명서(2018.12.21. 김용갑,박영석,고은정)</t>
  </si>
  <si>
    <t>요금과-34089</t>
  </si>
  <si>
    <t>김용갑</t>
  </si>
  <si>
    <t>https://opengov.seoul.go.kr/sanction/16850717</t>
  </si>
  <si>
    <t>서울 시네마테크 실무위원회 4차 회의 다과비 지급</t>
  </si>
  <si>
    <t>경제정책과-15386</t>
  </si>
  <si>
    <t>김단비</t>
  </si>
  <si>
    <t>https://opengov.seoul.go.kr/sanction/16850718</t>
  </si>
  <si>
    <t>2018년 4/4분기 일상경비 결제 및 기타 계좌 이자수입 반납 결과보고</t>
  </si>
  <si>
    <t>현장대응단-10177</t>
  </si>
  <si>
    <t>박철순</t>
  </si>
  <si>
    <t>https://opengov.seoul.go.kr/sanction/16850719</t>
  </si>
  <si>
    <t>「속초수련원 증축 및 리모델링 」 설계공모 제1차 운영위원회 결과 보고</t>
  </si>
  <si>
    <t>도시공간개선단-15584</t>
  </si>
  <si>
    <t>https://opengov.seoul.go.kr/sanction/16850720</t>
  </si>
  <si>
    <t>옥외누수신고 민원 처리 완료(방학동 655-*)</t>
  </si>
  <si>
    <t>시설관리과-22999</t>
  </si>
  <si>
    <t>https://opengov.seoul.go.kr/sanction/16850721</t>
  </si>
  <si>
    <t>2019년 1월 운영기획과 보안당번 명령</t>
  </si>
  <si>
    <t>운영기획과-15921</t>
  </si>
  <si>
    <t>https://opengov.seoul.go.kr/sanction/16850722</t>
  </si>
  <si>
    <t>동물보호및복지계획수립및추진</t>
  </si>
  <si>
    <t>2018년 동물보호교육 결과보고</t>
  </si>
  <si>
    <t>동물보호과-20740</t>
  </si>
  <si>
    <t>윤소라</t>
  </si>
  <si>
    <t>https://opengov.seoul.go.kr/sanction/16850723</t>
  </si>
  <si>
    <t>옥내누수진단 민원 처리 완료(불광동 239-18)</t>
  </si>
  <si>
    <t>현장민원과-24989</t>
  </si>
  <si>
    <t>https://opengov.seoul.go.kr/sanction/16850724</t>
  </si>
  <si>
    <t>관급자재 원인행위 요청[스페이스살림 조성공사]</t>
  </si>
  <si>
    <t>건축부-18754</t>
  </si>
  <si>
    <t>https://opengov.seoul.go.kr/sanction/16850725</t>
  </si>
  <si>
    <t>준공검사(감독)조서(혜화동 전시안내센터 승강기 유지관리 용역)</t>
  </si>
  <si>
    <t>한양도성도감-11974</t>
  </si>
  <si>
    <t>https://opengov.seoul.go.kr/sanction/16850726</t>
  </si>
  <si>
    <t>대행용역계약의뢰관리</t>
  </si>
  <si>
    <t>입찰결과(유찰) 통보</t>
  </si>
  <si>
    <t>재무과-62748</t>
  </si>
  <si>
    <t>안경옥</t>
  </si>
  <si>
    <t>건설하도급 감사결과 처분요구에 대한 재심의 신청(서남현대화)</t>
  </si>
  <si>
    <t>방재시설부-16432</t>
  </si>
  <si>
    <t>https://opengov.seoul.go.kr/sanction/16850727</t>
  </si>
  <si>
    <t>2018년 하반기 원무팀 이자수입 세입조치</t>
  </si>
  <si>
    <t>원무과-16902</t>
  </si>
  <si>
    <t>이창섭</t>
  </si>
  <si>
    <t>https://opengov.seoul.go.kr/sanction/16850728</t>
  </si>
  <si>
    <t>사무용품 구입비 지급</t>
  </si>
  <si>
    <t>토목부-21825</t>
  </si>
  <si>
    <t>남궁혜진</t>
  </si>
  <si>
    <t>https://opengov.seoul.go.kr/sanction/16870399</t>
  </si>
  <si>
    <t>2018년 12월 사회복무요원 급여 및 교통비 지급</t>
  </si>
  <si>
    <t>공원운영과-20040</t>
  </si>
  <si>
    <t>https://opengov.seoul.go.kr/sanction/16850729</t>
  </si>
  <si>
    <t>2018년 12월중 기관운영업무추진비 지출계획(파리바게뜨)</t>
  </si>
  <si>
    <t>잠원119안전센터-6004</t>
  </si>
  <si>
    <t>https://opengov.seoul.go.kr/sanction/16870398</t>
  </si>
  <si>
    <t>종합정밀점검 조치명령 대상 확인점검 결과 보고(광운대** 등 2개소 )</t>
  </si>
  <si>
    <t>예방과-18920</t>
  </si>
  <si>
    <t>https://opengov.seoul.go.kr/sanction/16850730</t>
  </si>
  <si>
    <t>요금과-21219</t>
  </si>
  <si>
    <t>현장민원과-25701</t>
  </si>
  <si>
    <t>누수요금적용신청 처리결과 알림(한글비석로36길 65)</t>
  </si>
  <si>
    <t>행정지원과-25326</t>
  </si>
  <si>
    <t>전명희</t>
  </si>
  <si>
    <t>https://opengov.seoul.go.kr/sanction/16850731</t>
  </si>
  <si>
    <t>장수마트 물품검사(수)조서</t>
  </si>
  <si>
    <t>양재119안전센터-5839</t>
  </si>
  <si>
    <t>https://opengov.seoul.go.kr/sanction/16850732</t>
  </si>
  <si>
    <t>물품검사(수)조서(복사용지 구매)</t>
  </si>
  <si>
    <t>행정관리팀-12702</t>
  </si>
  <si>
    <t>시설관리과-23919</t>
  </si>
  <si>
    <t>https://opengov.seoul.go.kr/sanction/16850733</t>
  </si>
  <si>
    <t>화재안전특별조사 결과보고(남영***)</t>
  </si>
  <si>
    <t>예방과-13335</t>
  </si>
  <si>
    <t>https://opengov.seoul.go.kr/sanction/16850734</t>
  </si>
  <si>
    <t>은평병원 기간제근로자의 정규직 전환 추가면접 관련자료 제출</t>
  </si>
  <si>
    <t>원무과-16903</t>
  </si>
  <si>
    <t>https://opengov.seoul.go.kr/sanction/16850735</t>
  </si>
  <si>
    <t>용도변경 건물 소방활동자료조사서(잠실동244건물)</t>
  </si>
  <si>
    <t>종합운동장119안전센터-5848</t>
  </si>
  <si>
    <t>화재안전특별조사 자진개선기간 도래에 따른 확인 결과보고(피플고시원 등 3개소)</t>
  </si>
  <si>
    <t>예방과-16378</t>
  </si>
  <si>
    <t>https://opengov.seoul.go.kr/sanction/16850736</t>
  </si>
  <si>
    <t>설계 변경 시행[2018년 강동구 관내 상수도공사 건설폐기물 처리용역]</t>
  </si>
  <si>
    <t>시설관리과-23618</t>
  </si>
  <si>
    <t>https://opengov.seoul.go.kr/sanction/16870397</t>
  </si>
  <si>
    <t>소방차 통행로 노면표시 및 정차금지지대 설치 비용 지급 의뢰</t>
  </si>
  <si>
    <t>재난관리과-7666</t>
  </si>
  <si>
    <t>https://opengov.seoul.go.kr/sanction/16850737</t>
  </si>
  <si>
    <t>옥외누수신고 민원 처리 완료(미아동 701-*)</t>
  </si>
  <si>
    <t>시설관리과-22998</t>
  </si>
  <si>
    <t>https://opengov.seoul.go.kr/sanction/16850738</t>
  </si>
  <si>
    <t>지방세외 수입 미환급금 시효소멸 처리요청</t>
  </si>
  <si>
    <t>민방위담당관-17878</t>
  </si>
  <si>
    <t>https://opengov.seoul.go.kr/sanction/16850739</t>
  </si>
  <si>
    <t>간호실무교육</t>
  </si>
  <si>
    <t>간호과-895</t>
  </si>
  <si>
    <t>유정자</t>
  </si>
  <si>
    <t>https://opengov.seoul.go.kr/sanction/16850740</t>
  </si>
  <si>
    <t>요금경정(23403502)</t>
  </si>
  <si>
    <t>요금과-32954</t>
  </si>
  <si>
    <t>박화준</t>
  </si>
  <si>
    <t>https://opengov.seoul.go.kr/sanction/16850741</t>
  </si>
  <si>
    <t>조달구매 대금 지급(빔프로젝트, 영사용스크린)</t>
  </si>
  <si>
    <t>기획운영과-10172</t>
  </si>
  <si>
    <t>https://opengov.seoul.go.kr/sanction/16850742</t>
  </si>
  <si>
    <t>2018년 소방장비 관리 및 소방차 안전운전 유공자 표창장 제작·구매 계획</t>
  </si>
  <si>
    <t>안전지원과-25861</t>
  </si>
  <si>
    <t>탁한수</t>
  </si>
  <si>
    <t>https://opengov.seoul.go.kr/sanction/16850743</t>
  </si>
  <si>
    <t>구급소모품 관리 대장(자동심장충격기 패치 MRX)</t>
  </si>
  <si>
    <t>성산119안전센터-5784</t>
  </si>
  <si>
    <t>https://opengov.seoul.go.kr/sanction/16850744</t>
  </si>
  <si>
    <t>건축허가 신청에 따른 협의 회신(길동 115-*)</t>
  </si>
  <si>
    <t>시설관리과-23619</t>
  </si>
  <si>
    <t>https://opengov.seoul.go.kr/sanction/16850745</t>
  </si>
  <si>
    <t>사무실 물품구입 비용지급(하나마트)</t>
  </si>
  <si>
    <t>도로보수과-7559</t>
  </si>
  <si>
    <t>https://opengov.seoul.go.kr/sanction/16850746</t>
  </si>
  <si>
    <t>2018년 12월 중 공공운영비(등유)지출 계획</t>
  </si>
  <si>
    <t>https://opengov.seoul.go.kr/sanction/16850747</t>
  </si>
  <si>
    <t>물품검사(수)조서(전동 롤스크린-포토존)</t>
  </si>
  <si>
    <t>행정지원과-17350</t>
  </si>
  <si>
    <t>https://opengov.seoul.go.kr/sanction/16850748</t>
  </si>
  <si>
    <t>도시관리과-13264</t>
  </si>
  <si>
    <t>https://opengov.seoul.go.kr/sanction/16850749</t>
  </si>
  <si>
    <t>초과근무내역서(현장대응단, 2018-12-30)</t>
  </si>
  <si>
    <t>현장대응단-8643</t>
  </si>
  <si>
    <t>https://opengov.seoul.go.kr/sanction/16850750</t>
  </si>
  <si>
    <t>택시요금관리</t>
  </si>
  <si>
    <t>시장직인 날인 의뢰</t>
  </si>
  <si>
    <t>택시물류과-42642</t>
  </si>
  <si>
    <t>이호상</t>
  </si>
  <si>
    <t>https://opengov.seoul.go.kr/sanction/16850751</t>
  </si>
  <si>
    <t>12월 중 당직근무지정 변경 알림 - 8차</t>
  </si>
  <si>
    <t>자원관리과-15279</t>
  </si>
  <si>
    <t>https://opengov.seoul.go.kr/sanction/16850752</t>
  </si>
  <si>
    <t>2018년 12월 사무관리비(특근매식비) 지출</t>
  </si>
  <si>
    <t>수락119안전센터-5038</t>
  </si>
  <si>
    <t>https://opengov.seoul.go.kr/sanction/16870396</t>
  </si>
  <si>
    <t>불법주정차단속</t>
  </si>
  <si>
    <t>소방차 통행로 노면 표시 검수 결과 알림</t>
  </si>
  <si>
    <t>현장대응단-10178</t>
  </si>
  <si>
    <t>윤준배</t>
  </si>
  <si>
    <t>급량비(특근매식비)지출</t>
  </si>
  <si>
    <t>장위119안전센터-5017</t>
  </si>
  <si>
    <t>https://opengov.seoul.go.kr/sanction/16850753</t>
  </si>
  <si>
    <t>소방시설공사 완공 접수에 따른 소방차(특수차) 진입여부 확인 요청</t>
  </si>
  <si>
    <t>예방과-14581</t>
  </si>
  <si>
    <t>https://opengov.seoul.go.kr/sanction/16850754</t>
  </si>
  <si>
    <t>소방시설완공검사증명서 교부사항 알림(돈의동103-66외2필지)</t>
  </si>
  <si>
    <t>예방과-21259</t>
  </si>
  <si>
    <t>https://opengov.seoul.go.kr/sanction/16850755</t>
  </si>
  <si>
    <t>2018년 12월중 긴급구조유관기관(재난담당자) 비상연락망 점검 계획 보고</t>
  </si>
  <si>
    <t>재난관리과-7299</t>
  </si>
  <si>
    <t>https://opengov.seoul.go.kr/sanction/16850756</t>
  </si>
  <si>
    <t>요금과-21220</t>
  </si>
  <si>
    <t>민원처리 결과 알림(양재동 우성아파트)</t>
  </si>
  <si>
    <t>소방행정과-14866</t>
  </si>
  <si>
    <t>https://opengov.seoul.go.kr/sanction/16850757</t>
  </si>
  <si>
    <t>도로굴착복구시스템구축및운영</t>
  </si>
  <si>
    <t>2018년 도로굴착복구시스템 유지운영 용역준공검사 결과 보고</t>
  </si>
  <si>
    <t>도로관리과-18997</t>
  </si>
  <si>
    <t>https://opengov.seoul.go.kr/sanction/16870395</t>
  </si>
  <si>
    <t>방염성능검사 시험결과 및 교부(2018-74-134)</t>
  </si>
  <si>
    <t>예방과-13325</t>
  </si>
  <si>
    <t>구급의약품 관리대장(니트로 글리세린)</t>
  </si>
  <si>
    <t>현장대응단-10353</t>
  </si>
  <si>
    <t>옥외누수신고 민원 처리 완료(상계동 1000-*)</t>
  </si>
  <si>
    <t>시설관리과-22997</t>
  </si>
  <si>
    <t>https://opengov.seoul.go.kr/sanction/16850758</t>
  </si>
  <si>
    <t>서울형 골든타임 응급의료체계 구축사업 예산 변경 승인 통보</t>
  </si>
  <si>
    <t>보건의료정책과-40585</t>
  </si>
  <si>
    <t>https://opengov.seoul.go.kr/sanction/16850759</t>
  </si>
  <si>
    <t>4.19 사거리일대 도시재생현장지원센터 사무용품 구입비 지급</t>
  </si>
  <si>
    <t>동북권사업단-11436</t>
  </si>
  <si>
    <t>https://opengov.seoul.go.kr/sanction/16866835</t>
  </si>
  <si>
    <t>물품검사(수)조서(공원관리용품 구매비 지출)</t>
  </si>
  <si>
    <t>공원운영과-16793</t>
  </si>
  <si>
    <t>https://opengov.seoul.go.kr/sanction/16850760</t>
  </si>
  <si>
    <t>시설관리과-26353</t>
  </si>
  <si>
    <t>https://opengov.seoul.go.kr/sanction/16850761</t>
  </si>
  <si>
    <t>녹번제1구역2지구 준공인가 신청 재협의 보고</t>
  </si>
  <si>
    <t>시설관리과-26404</t>
  </si>
  <si>
    <t>https://opengov.seoul.go.kr/sanction/16850762</t>
  </si>
  <si>
    <t>2019년 제1차 폐기대상 기록물에 대한 부서의견 제출요청</t>
  </si>
  <si>
    <t>소방행정과-12903</t>
  </si>
  <si>
    <t>https://opengov.seoul.go.kr/sanction/16850763</t>
  </si>
  <si>
    <t>국내여비 교부 신청(건축기획과-12월)</t>
  </si>
  <si>
    <t>건축기획과-25832</t>
  </si>
  <si>
    <t>2018년 12월 출장 및 여비지급 내역 알림</t>
  </si>
  <si>
    <t>원수관리과-2147</t>
  </si>
  <si>
    <t>https://opengov.seoul.go.kr/sanction/16850764</t>
  </si>
  <si>
    <t>- 강서소방서 -2019년도 소방공무원 직장교육훈련 계획</t>
  </si>
  <si>
    <t>소방행정과-12796</t>
  </si>
  <si>
    <t>https://opengov.seoul.go.kr/sanction/16870394</t>
  </si>
  <si>
    <t>건축물 전기 차단 및 소방시설 사용불가에 따른 안전조치 요청(삼익쇼핑)</t>
  </si>
  <si>
    <t>예방과-31440</t>
  </si>
  <si>
    <t>https://opengov.seoul.go.kr/sanction/16850765</t>
  </si>
  <si>
    <t>소방안전관리자 선임 및 신고 안내【홍익동 146-1】</t>
  </si>
  <si>
    <t>예방과-15513</t>
  </si>
  <si>
    <t>https://opengov.seoul.go.kr/sanction/16850766</t>
  </si>
  <si>
    <t>화곡119안전센터-5128</t>
  </si>
  <si>
    <t>김다혁</t>
  </si>
  <si>
    <t>https://opengov.seoul.go.kr/sanction/16850767</t>
  </si>
  <si>
    <t>2018년 12월중 특근매식비(사무관리비)지출계획</t>
  </si>
  <si>
    <t>잠원119안전센터-6003</t>
  </si>
  <si>
    <t>https://opengov.seoul.go.kr/sanction/16870393</t>
  </si>
  <si>
    <t>현안업무 관련 직원격려 간담회 비용 지급</t>
  </si>
  <si>
    <t>토목부-21826</t>
  </si>
  <si>
    <t>https://opengov.seoul.go.kr/sanction/16870392</t>
  </si>
  <si>
    <t>2018년 임상연구 최종보고회 결과보고</t>
  </si>
  <si>
    <t>진료부-12476</t>
  </si>
  <si>
    <t>https://opengov.seoul.go.kr/sanction/16850768</t>
  </si>
  <si>
    <t>구로구급수공사완료및사후관리</t>
  </si>
  <si>
    <t>개전통지(구로구 천왕동 277-* , 신설-93)</t>
  </si>
  <si>
    <t>급수운영과-32001</t>
  </si>
  <si>
    <t>https://opengov.seoul.go.kr/sanction/16850769</t>
  </si>
  <si>
    <t>[522]자체점검,소방활동자료조사</t>
  </si>
  <si>
    <t>소방시설 완공검사 증명서발급대상 자료조사 일정 유선통보대장(청소년 자율공간-여의도 지하보도)</t>
  </si>
  <si>
    <t>여의도119안전센터-6160</t>
  </si>
  <si>
    <t>https://opengov.seoul.go.kr/sanction/16850770</t>
  </si>
  <si>
    <t>2018년 ‘우리는 세뮤탐험단’ 운영 결과 보고</t>
  </si>
  <si>
    <t>교육대외협력과-2105</t>
  </si>
  <si>
    <t>https://opengov.seoul.go.kr/sanction/16850771</t>
  </si>
  <si>
    <t>청사 출입증 기간 연장 신청(토지관리과)</t>
  </si>
  <si>
    <t>토지관리과-22558</t>
  </si>
  <si>
    <t>https://opengov.seoul.go.kr/sanction/16870391</t>
  </si>
  <si>
    <t>특정소방대상물 점검확인서[훼미리샤르망]</t>
  </si>
  <si>
    <t>예방과-28412</t>
  </si>
  <si>
    <t>요금과-21221</t>
  </si>
  <si>
    <t>도시재생 희망지사업 선정 및 예비후보지 관련 간담회비 지급</t>
  </si>
  <si>
    <t>주거재생과-15136</t>
  </si>
  <si>
    <t>https://opengov.seoul.go.kr/sanction/16850772</t>
  </si>
  <si>
    <t>일상경비교부및지급</t>
  </si>
  <si>
    <t>2018년 센터 전직원 송년회 행사비 지급</t>
  </si>
  <si>
    <t>강서안내센터-1544</t>
  </si>
  <si>
    <t>문양호</t>
  </si>
  <si>
    <t>강서안내센터</t>
  </si>
  <si>
    <t>급여 및 공제 관리</t>
  </si>
  <si>
    <t>2018년 12월 촉탁직 근로자 급여 소급분 중 미지급액 지급 계획</t>
  </si>
  <si>
    <t>소방행정과-13955</t>
  </si>
  <si>
    <t>윤성민</t>
  </si>
  <si>
    <t>https://opengov.seoul.go.kr/sanction/16850773</t>
  </si>
  <si>
    <t>`18년 12월 공공근로참여자 급여 지급</t>
  </si>
  <si>
    <t>서울특별시아동복지센터-15055</t>
  </si>
  <si>
    <t>https://opengov.seoul.go.kr/sanction/16850774</t>
  </si>
  <si>
    <t>기간제급여</t>
  </si>
  <si>
    <t>2018년 12월분 기간제근로자 급여 지급</t>
  </si>
  <si>
    <t>관리과-9461</t>
  </si>
  <si>
    <t>조상열</t>
  </si>
  <si>
    <t>https://opengov.seoul.go.kr/sanction/16850775</t>
  </si>
  <si>
    <t>녹지장비 유류구입비 지급</t>
  </si>
  <si>
    <t>잠실안내센터-1564</t>
  </si>
  <si>
    <t>https://opengov.seoul.go.kr/sanction/16850776</t>
  </si>
  <si>
    <t>119안전센터(3개소) 내진성능보강공사 감리 용역 완수 결과보고</t>
  </si>
  <si>
    <t>소방행정과-18503</t>
  </si>
  <si>
    <t>https://opengov.seoul.go.kr/sanction/16870390</t>
  </si>
  <si>
    <t>[이송]겨울철 위험기상(한파,대설) 피해예방 공익캠페인 영상 방영 협조 요청</t>
  </si>
  <si>
    <t>언론담당관-12443</t>
  </si>
  <si>
    <t>임주아</t>
  </si>
  <si>
    <t>서울형 임신,출산,육아 웹 구축 입주 요청서 제출</t>
  </si>
  <si>
    <t>건강증진과-24576</t>
  </si>
  <si>
    <t>https://opengov.seoul.go.kr/sanction/16850777</t>
  </si>
  <si>
    <t>준공검사(감독)조서(2018년 수도박물관 승강기유지관리 용역)</t>
  </si>
  <si>
    <t>수도박물관-4542</t>
  </si>
  <si>
    <t>이극희</t>
  </si>
  <si>
    <t>https://opengov.seoul.go.kr/sanction/16850778</t>
  </si>
  <si>
    <t>2018년 하반기 소방공무원 근무성적 등 정기 평정 결과보고(천호)</t>
  </si>
  <si>
    <t>천호119안전센터-6683</t>
  </si>
  <si>
    <t>https://opengov.seoul.go.kr/sanction/16850779</t>
  </si>
  <si>
    <t>화재현장 출동보고서(고덕동 179-5)</t>
  </si>
  <si>
    <t>고덕119안전센터-5417</t>
  </si>
  <si>
    <t>오종환</t>
  </si>
  <si>
    <t>https://opengov.seoul.go.kr/sanction/16850780</t>
  </si>
  <si>
    <t>2018년 12월중 기관운영업무추진비(간담회) 지출 계획</t>
  </si>
  <si>
    <t>목동119안전센터-5190</t>
  </si>
  <si>
    <t>심장충격기 점검표(휘경 12월)</t>
  </si>
  <si>
    <t>휘경119안전센터-5736</t>
  </si>
  <si>
    <t>https://opengov.seoul.go.kr/sanction/16850781</t>
  </si>
  <si>
    <t>안전감사담당관-16646</t>
  </si>
  <si>
    <t>임형규</t>
  </si>
  <si>
    <t>버스홍보매체관리</t>
  </si>
  <si>
    <t>버스중앙차로정류소 노선도 출력 및 부착비 지급 (제로페이 서울)</t>
  </si>
  <si>
    <t>시민소통담당관-18740</t>
  </si>
  <si>
    <t>https://opengov.seoul.go.kr/sanction/16850782</t>
  </si>
  <si>
    <t>도로보수과-5621</t>
  </si>
  <si>
    <t>https://opengov.seoul.go.kr/sanction/16850783</t>
  </si>
  <si>
    <t>조달구매 대금 지급(텔레비전)</t>
  </si>
  <si>
    <t>기획운영과-10171</t>
  </si>
  <si>
    <t>https://opengov.seoul.go.kr/sanction/16850784</t>
  </si>
  <si>
    <t>기간제근로자 4대보험 자격상실(계약 종료) 및 사업장탈퇴 신고</t>
  </si>
  <si>
    <t>도로관리과-18989</t>
  </si>
  <si>
    <t>윤한성</t>
  </si>
  <si>
    <t>https://opengov.seoul.go.kr/sanction/16870389</t>
  </si>
  <si>
    <t>행정지원과-26437</t>
  </si>
  <si>
    <t>https://opengov.seoul.go.kr/sanction/16850785</t>
  </si>
  <si>
    <t>급수공사 승인(마포구 합정동 454-** )</t>
  </si>
  <si>
    <t>급수운영과-23664</t>
  </si>
  <si>
    <t>https://opengov.seoul.go.kr/sanction/16850786</t>
  </si>
  <si>
    <t>2018년 12월 잔여일분 특별조사보조인력(기간제근로자) 급여 지급</t>
  </si>
  <si>
    <t>소방행정과-14285</t>
  </si>
  <si>
    <t>https://opengov.seoul.go.kr/sanction/16850787</t>
  </si>
  <si>
    <t>순찰용 전기이륜차 신규 배정</t>
  </si>
  <si>
    <t>운영총괄과-7784</t>
  </si>
  <si>
    <t>김근배</t>
  </si>
  <si>
    <t>https://opengov.seoul.go.kr/sanction/16850788</t>
  </si>
  <si>
    <t>2019년 1월 방호실(종합상황실) 근무명령</t>
  </si>
  <si>
    <t>관리단속과-12689</t>
  </si>
  <si>
    <t>피재광</t>
  </si>
  <si>
    <t>https://opengov.seoul.go.kr/sanction/16850789</t>
  </si>
  <si>
    <t>청사 전기요금 납부(2018년 12월)</t>
  </si>
  <si>
    <t>행정지원과-29920</t>
  </si>
  <si>
    <t>https://opengov.seoul.go.kr/sanction/16850790</t>
  </si>
  <si>
    <t>준공검사(감독)조서-2017년 몽촌토성 발굴조사 출토 목재유물 보존처리 및 수종분석</t>
  </si>
  <si>
    <t>백제학연구소-1673</t>
  </si>
  <si>
    <t>이혁희</t>
  </si>
  <si>
    <t>https://opengov.seoul.go.kr/sanction/16850791</t>
  </si>
  <si>
    <t>정산 보고서(2018년 신공덕동외 6개동 상수도공사-1차)</t>
  </si>
  <si>
    <t>급수운영과-23660</t>
  </si>
  <si>
    <t>이용민</t>
  </si>
  <si>
    <t>https://opengov.seoul.go.kr/sanction/16850792</t>
  </si>
  <si>
    <t>국제교류복합지구 시민참여관 실내 전구 구매</t>
  </si>
  <si>
    <t>동남권계획과-1589</t>
  </si>
  <si>
    <t>https://opengov.seoul.go.kr/sanction/16850793</t>
  </si>
  <si>
    <t>2018년 제22차 건축위원회 사전 현장심의에 따른 간담회비 지급</t>
  </si>
  <si>
    <t>한옥조성과-12326</t>
  </si>
  <si>
    <t>https://opengov.seoul.go.kr/sanction/16850794</t>
  </si>
  <si>
    <t>조치보완명령 확인점검서(참사***)</t>
  </si>
  <si>
    <t>예방과-22458</t>
  </si>
  <si>
    <t>윤보환</t>
  </si>
  <si>
    <t>https://opengov.seoul.go.kr/sanction/16850795</t>
  </si>
  <si>
    <t>2018년 12월 자원봉사자(전시해설 및 관람안내) 활동실비 지급</t>
  </si>
  <si>
    <t>https://opengov.seoul.go.kr/sanction/16850796</t>
  </si>
  <si>
    <t>요금과-21202</t>
  </si>
  <si>
    <t>2018.12.22.(2팀 1소대 당번) 구급 출동</t>
  </si>
  <si>
    <t>현장대응단-9892</t>
  </si>
  <si>
    <t>https://opengov.seoul.go.kr/sanction/16850797</t>
  </si>
  <si>
    <t>정비계획수립 관련 간담회비용 지급</t>
  </si>
  <si>
    <t>재생협력과-18998</t>
  </si>
  <si>
    <t>김경화</t>
  </si>
  <si>
    <t>https://opengov.seoul.go.kr/sanction/16850798</t>
  </si>
  <si>
    <t>위험물_불법위험물단속</t>
  </si>
  <si>
    <t>2018년 4분기 위험물 운송 운반차량 불시가두검사 결과보고</t>
  </si>
  <si>
    <t>예방과-20055</t>
  </si>
  <si>
    <t>https://opengov.seoul.go.kr/sanction/16850799</t>
  </si>
  <si>
    <t>부서운영을 위한 다과용품 구입비용 지급</t>
  </si>
  <si>
    <t>세제과-17425</t>
  </si>
  <si>
    <t>https://opengov.seoul.go.kr/sanction/16850800</t>
  </si>
  <si>
    <t>12월 중 사무관리비(특근매식비) 지급</t>
  </si>
  <si>
    <t>공릉119안전센터-5100</t>
  </si>
  <si>
    <t>https://opengov.seoul.go.kr/sanction/16870388</t>
  </si>
  <si>
    <t>2018.12. 22. 공릉 2팀 당번 구급활동일지 보고</t>
  </si>
  <si>
    <t>공릉119안전센터-5101</t>
  </si>
  <si>
    <t>https://opengov.seoul.go.kr/sanction/16850801</t>
  </si>
  <si>
    <t>자연소재 활용 서울식물원 기념품(대나무 빨대) 구입비용 지급</t>
  </si>
  <si>
    <t>전시교육과-7791</t>
  </si>
  <si>
    <t>https://opengov.seoul.go.kr/sanction/16850802</t>
  </si>
  <si>
    <t>잡수익 고지서 발급 의뢰</t>
  </si>
  <si>
    <t>급수운영과-23255</t>
  </si>
  <si>
    <t>https://opengov.seoul.go.kr/sanction/16850803</t>
  </si>
  <si>
    <t>센터운영 소모품(사무용품)구매비 지급</t>
  </si>
  <si>
    <t>여의도안내센터-2741</t>
  </si>
  <si>
    <t>https://opengov.seoul.go.kr/sanction/16850804</t>
  </si>
  <si>
    <t>정수시설과-10715</t>
  </si>
  <si>
    <t>https://opengov.seoul.go.kr/sanction/16850805</t>
  </si>
  <si>
    <t>인권침해사항조사및결과</t>
  </si>
  <si>
    <t>시민인권침해구제위원회 결정 통지(18신청-112, 신청인)</t>
  </si>
  <si>
    <t>인권담당관-13195</t>
  </si>
  <si>
    <t>송지선</t>
  </si>
  <si>
    <t>https://opengov.seoul.go.kr/sanction/16866834</t>
  </si>
  <si>
    <t>일상경비교부신청</t>
  </si>
  <si>
    <t>12월 중 일상경비 (추가)교부신청(소방행정과)</t>
  </si>
  <si>
    <t>소방행정과-13395</t>
  </si>
  <si>
    <t>박신회</t>
  </si>
  <si>
    <t>월드컵대교조경관리</t>
  </si>
  <si>
    <t>월드컵대교 건설공사 지장수목(조경수목) 사용처 조회</t>
  </si>
  <si>
    <t>방재시설부-16430</t>
  </si>
  <si>
    <t>김달용</t>
  </si>
  <si>
    <t>https://opengov.seoul.go.kr/sanction/16850806</t>
  </si>
  <si>
    <t>물품검사(수)조서[정문 방호실 행정비품 구매]</t>
  </si>
  <si>
    <t>행정관리과-12691</t>
  </si>
  <si>
    <t>김행신</t>
  </si>
  <si>
    <t>시민봉사담당관-28561</t>
  </si>
  <si>
    <t>2018년 하반기 겸직허가자 복무점검 확인표 제출(서울역사박물관)</t>
  </si>
  <si>
    <t>총무과-13625</t>
  </si>
  <si>
    <t>https://opengov.seoul.go.kr/sanction/16850807</t>
  </si>
  <si>
    <t>종합감사관리(소방자체감사시행 및 결과관리)</t>
  </si>
  <si>
    <t>2018년 자체 종합감사에 따른 양정심의회 개최계획(광진,서울소방학교)</t>
  </si>
  <si>
    <t>소방감사담당관-15218</t>
  </si>
  <si>
    <t>이주연</t>
  </si>
  <si>
    <t>https://opengov.seoul.go.kr/sanction/16850808</t>
  </si>
  <si>
    <t>기성부분검사(감독)조서(사업장폐기물(일반쓰레기) 처리 위탁용역,12월)</t>
  </si>
  <si>
    <t>운영과-6080</t>
  </si>
  <si>
    <t>https://opengov.seoul.go.kr/sanction/16870387</t>
  </si>
  <si>
    <t>서울식물원 숲문화학교 프로그램 운영 소모품 구매(폴라로이드필름)</t>
  </si>
  <si>
    <t>전시교육과-7792</t>
  </si>
  <si>
    <t>https://opengov.seoul.go.kr/sanction/16850809</t>
  </si>
  <si>
    <t>장비회계팀 관련</t>
  </si>
  <si>
    <t>2018년 12월 중 사이버 보안진단의 날 결과 제출(재난관리과)</t>
  </si>
  <si>
    <t>재난관리과-7328</t>
  </si>
  <si>
    <t>https://opengov.seoul.go.kr/sanction/16850810</t>
  </si>
  <si>
    <t>사무실 방문민원 및 직원후생 다과용품 구입비 지출</t>
  </si>
  <si>
    <t>토목부-21827</t>
  </si>
  <si>
    <t>https://opengov.seoul.go.kr/sanction/16870386</t>
  </si>
  <si>
    <t>출장결과보고서(2018-12-19)</t>
  </si>
  <si>
    <t>민생사법경찰단-25205</t>
  </si>
  <si>
    <t>https://opengov.seoul.go.kr/sanction/16850811</t>
  </si>
  <si>
    <t>발달재활시설 소방안전점검 결과 보고 (아이사랑아동청소년발달센터)</t>
  </si>
  <si>
    <t>예방과-20051</t>
  </si>
  <si>
    <t>조치보완명령 확인점검서(캔모***)</t>
  </si>
  <si>
    <t>예방과-22459</t>
  </si>
  <si>
    <t>https://opengov.seoul.go.kr/sanction/16850812</t>
  </si>
  <si>
    <t>준공 및 기성부분검사(감독)조서(12월,평택환경)</t>
  </si>
  <si>
    <t>환경과-5176</t>
  </si>
  <si>
    <t>https://opengov.seoul.go.kr/sanction/16850813</t>
  </si>
  <si>
    <t>소방대상물안전점검운영</t>
  </si>
  <si>
    <t>자체점검 조치명령서</t>
  </si>
  <si>
    <t>예방과-25867</t>
  </si>
  <si>
    <t>https://opengov.seoul.go.kr/sanction/16850814</t>
  </si>
  <si>
    <t>자치구위탁주차장사용료징수관리</t>
  </si>
  <si>
    <t>공영주차장 미납주차요금 관리계좌 이자발생분에 대한 징수결정 결의</t>
  </si>
  <si>
    <t>주차계획과-15945</t>
  </si>
  <si>
    <t>https://opengov.seoul.go.kr/sanction/16850815</t>
  </si>
  <si>
    <t>생활환경과-16957</t>
  </si>
  <si>
    <t>https://opengov.seoul.go.kr/sanction/16850816</t>
  </si>
  <si>
    <t>2018년 12월 선택적복지(일반휴양시설) 승인분 비용 지급</t>
  </si>
  <si>
    <t>행정관리과-13068</t>
  </si>
  <si>
    <t>김후식</t>
  </si>
  <si>
    <t>https://opengov.seoul.go.kr/sanction/16850817</t>
  </si>
  <si>
    <t>주택임대차분쟁조정 신청에 따른 의사표시 회신 요청</t>
  </si>
  <si>
    <t>주택정책과-23059</t>
  </si>
  <si>
    <t>신동칠</t>
  </si>
  <si>
    <t>https://opengov.seoul.go.kr/sanction/16850818</t>
  </si>
  <si>
    <t>요금과-21203</t>
  </si>
  <si>
    <t>화재안전특별조사 사전처분 대상 처리 결과 보고(미아동 ***-****)</t>
  </si>
  <si>
    <t>예방과-14475</t>
  </si>
  <si>
    <t>https://opengov.seoul.go.kr/sanction/16850819</t>
  </si>
  <si>
    <t>2018년 소방장비 관리상태 확인점검 유공자 표창장 제작 구매</t>
  </si>
  <si>
    <t>안전지원과-25860</t>
  </si>
  <si>
    <t>https://opengov.seoul.go.kr/sanction/16850820</t>
  </si>
  <si>
    <t>건축신고(용도변경) 신청 협의에 따른 동의 회신[청담동 46-17]</t>
  </si>
  <si>
    <t>예방과-38749</t>
  </si>
  <si>
    <t>2018년 4분기 공공예금예탁금 이자발생액 입금 결과 보고(이촌)</t>
  </si>
  <si>
    <t>이촌119안전센터-5706</t>
  </si>
  <si>
    <t>급식일반관계철</t>
  </si>
  <si>
    <t>입원환자용 종합비타민(멀티비타리퀴드키즈) 구매</t>
  </si>
  <si>
    <t>원무과-16989</t>
  </si>
  <si>
    <t>설승민</t>
  </si>
  <si>
    <t>https://opengov.seoul.go.kr/sanction/16850821</t>
  </si>
  <si>
    <t>물품검사(수)조서(소방차량용 유류(LPG)구매)</t>
  </si>
  <si>
    <t>소방행정과-13801</t>
  </si>
  <si>
    <t>백제학연구총서간행</t>
  </si>
  <si>
    <t>물품검사(수)조서 - 백제학연구총서 제13권 제작</t>
  </si>
  <si>
    <t>백제학연구소-1675</t>
  </si>
  <si>
    <t>https://opengov.seoul.go.kr/sanction/16850822</t>
  </si>
  <si>
    <t>화재취약대상 간부 현장확인 결과(염리동성당)</t>
  </si>
  <si>
    <t>재난관리과-9276</t>
  </si>
  <si>
    <t>안형우</t>
  </si>
  <si>
    <t>https://opengov.seoul.go.kr/sanction/16850823</t>
  </si>
  <si>
    <t>고시번호 부여 의뢰(은평 재정비촉진지구 재정비촉진계획 변경결정 및 도시개발사업 실시계획 변경인가)</t>
  </si>
  <si>
    <t>주거사업과-14121</t>
  </si>
  <si>
    <t>https://opengov.seoul.go.kr/sanction/16850824</t>
  </si>
  <si>
    <t>공사용선박관리</t>
  </si>
  <si>
    <t>하천점용허가-한강갑문 갑실 퇴적토 준설공사/한국수자원공사</t>
  </si>
  <si>
    <t>수상안전과-4093</t>
  </si>
  <si>
    <t>진춘식</t>
  </si>
  <si>
    <t>https://opengov.seoul.go.kr/sanction/16850825</t>
  </si>
  <si>
    <t>조치보완명령 확인점검서(덕인***)</t>
  </si>
  <si>
    <t>예방과-22460</t>
  </si>
  <si>
    <t>https://opengov.seoul.go.kr/sanction/16850826</t>
  </si>
  <si>
    <t>2018년 12월 중 구급대 의료용 산소충전비 지급 의뢰</t>
  </si>
  <si>
    <t>재난관리과-8956</t>
  </si>
  <si>
    <t>https://opengov.seoul.go.kr/sanction/16850827</t>
  </si>
  <si>
    <t>누수요금적용신청 처리결과 알림(고객번호21656793)</t>
  </si>
  <si>
    <t>행정지원과-29885</t>
  </si>
  <si>
    <t>https://opengov.seoul.go.kr/sanction/16850828</t>
  </si>
  <si>
    <t>2018년 12월 보호아동 특별체험프로그램(인성예절교육 및 전통놀이) 강사료 지급</t>
  </si>
  <si>
    <t>서울특별시아동복지센터-15062</t>
  </si>
  <si>
    <t>https://opengov.seoul.go.kr/sanction/16850829</t>
  </si>
  <si>
    <t>공무직복무관리</t>
  </si>
  <si>
    <t>2018년 임금인상 소급분 지급 요청(공무직)</t>
  </si>
  <si>
    <t>도로보수과-11962</t>
  </si>
  <si>
    <t>조용훈</t>
  </si>
  <si>
    <t>https://opengov.seoul.go.kr/sanction/16850830</t>
  </si>
  <si>
    <t>구급운영실적관리</t>
  </si>
  <si>
    <t>하트세이버 선정 결과 알림(제155~159회)</t>
  </si>
  <si>
    <t>재난관리과-7479</t>
  </si>
  <si>
    <t>https://opengov.seoul.go.kr/sanction/16850831</t>
  </si>
  <si>
    <t>기타부서 요청 및 홍보 사항</t>
  </si>
  <si>
    <t>연합뉴스TV 뚝섬눈썰매장 현장 중계 방송 촬영 협조요청(12.25&lt;화&gt;/뚝섬)</t>
  </si>
  <si>
    <t>문화홍보과-2643</t>
  </si>
  <si>
    <t>이인승</t>
  </si>
  <si>
    <t>https://opengov.seoul.go.kr/sanction/16850832</t>
  </si>
  <si>
    <t>준공검사(감독)조서[난지한강공원 야구장 그라운드 보수]</t>
  </si>
  <si>
    <t>공원사업과-2636</t>
  </si>
  <si>
    <t>https://opengov.seoul.go.kr/sanction/16850833</t>
  </si>
  <si>
    <t>몸짱소방관 달력 기부금 전달식 관련 오찬회 비용 지급</t>
  </si>
  <si>
    <t>예방과-32734</t>
  </si>
  <si>
    <t>오승훈</t>
  </si>
  <si>
    <t>https://opengov.seoul.go.kr/sanction/16850834</t>
  </si>
  <si>
    <t>시정 홍보 강화를 위한 국회 등 유관기관 시정설명 간담회(정무수석실)</t>
  </si>
  <si>
    <t>정무부시장실-2375</t>
  </si>
  <si>
    <t>https://opengov.seoul.go.kr/sanction/16850835</t>
  </si>
  <si>
    <t>환경오염도 검사결과 회보(강남구)</t>
  </si>
  <si>
    <t>대기환경연구부-12493</t>
  </si>
  <si>
    <t>https://opengov.seoul.go.kr/sanction/16850836</t>
  </si>
  <si>
    <t>사무용품(라벨테이프 등 8종) 구매비 지출</t>
  </si>
  <si>
    <t>청와대소방대-12152</t>
  </si>
  <si>
    <t>https://opengov.seoul.go.kr/sanction/16850837</t>
  </si>
  <si>
    <t>2019년 "행복한 미래설계 과정(공로연수)" 희망기수별 명단 제출(안전총괄본부)</t>
  </si>
  <si>
    <t>안전총괄과-16124</t>
  </si>
  <si>
    <t>정운영</t>
  </si>
  <si>
    <t>https://opengov.seoul.go.kr/sanction/16850838</t>
  </si>
  <si>
    <t>요금과-21204</t>
  </si>
  <si>
    <t>의용소방대원 동정복 구매대금 지급 의뢰</t>
  </si>
  <si>
    <t>재난관리과-7665</t>
  </si>
  <si>
    <t>https://opengov.seoul.go.kr/sanction/16850839</t>
  </si>
  <si>
    <t>2019년 제1차 폐기 대상 기록물에 대한 부서의견 제출</t>
  </si>
  <si>
    <t>장애인자립지원과-23082</t>
  </si>
  <si>
    <t>고미랑</t>
  </si>
  <si>
    <t>https://opengov.seoul.go.kr/sanction/16850840</t>
  </si>
  <si>
    <t>급수공사 승인(강남구 일원동 680-2 )</t>
  </si>
  <si>
    <t>급수운영과-20135</t>
  </si>
  <si>
    <t>https://opengov.seoul.go.kr/sanction/16850841</t>
  </si>
  <si>
    <t>조치보완명령 확인점검서(신양***)</t>
  </si>
  <si>
    <t>예방과-22461</t>
  </si>
  <si>
    <t>https://opengov.seoul.go.kr/sanction/16850842</t>
  </si>
  <si>
    <t>수산물관원검사관리</t>
  </si>
  <si>
    <t>수산물 검사결과 회보(노로바이러스, 미생물 12/17)</t>
  </si>
  <si>
    <t>강남농수산물검사소-9347</t>
  </si>
  <si>
    <t>황광호</t>
  </si>
  <si>
    <t>https://opengov.seoul.go.kr/sanction/16850843</t>
  </si>
  <si>
    <t>하수고도처리연구</t>
  </si>
  <si>
    <t>물순환연구과 현장 플랜트 주간점검일지</t>
  </si>
  <si>
    <t>물순환연구과-9817</t>
  </si>
  <si>
    <t>이광섭</t>
  </si>
  <si>
    <t>https://opengov.seoul.go.kr/sanction/16850844</t>
  </si>
  <si>
    <t>안전감시단 집행잔액 반납 전용계좌 알림</t>
  </si>
  <si>
    <t>안전총괄과-16121</t>
  </si>
  <si>
    <t>석도은</t>
  </si>
  <si>
    <t>https://opengov.seoul.go.kr/sanction/16850845</t>
  </si>
  <si>
    <t>6급이하 공무원 인사발령</t>
  </si>
  <si>
    <t>행정지원과-33485</t>
  </si>
  <si>
    <t>이영신</t>
  </si>
  <si>
    <t>https://opengov.seoul.go.kr/sanction/16850846</t>
  </si>
  <si>
    <t>검사수수료 일일현황(2018. 12. 21)</t>
  </si>
  <si>
    <t>연구지원부-16653</t>
  </si>
  <si>
    <t>박영만</t>
  </si>
  <si>
    <t>https://opengov.seoul.go.kr/sanction/16870385</t>
  </si>
  <si>
    <t>표창장 제작비용 지급</t>
  </si>
  <si>
    <t>생활보건과-26791</t>
  </si>
  <si>
    <t>예상은</t>
  </si>
  <si>
    <t>https://opengov.seoul.go.kr/sanction/16850847</t>
  </si>
  <si>
    <t>2018년 제23차 건축위원회 개최에 따른 간담회비 지급</t>
  </si>
  <si>
    <t>한옥조성과-12329</t>
  </si>
  <si>
    <t>https://opengov.seoul.go.kr/sanction/16850848</t>
  </si>
  <si>
    <t>3426번 신호위반</t>
  </si>
  <si>
    <t>버스정책과-34921</t>
  </si>
  <si>
    <t>■ 민원내용:[매연이 심한 차량의 경우 서울시에 진입하지 못...</t>
  </si>
  <si>
    <t>대기정책과-16351</t>
  </si>
  <si>
    <t>https://opengov.seoul.go.kr/sanction/16870384</t>
  </si>
  <si>
    <t>미아119안전센터-5660</t>
  </si>
  <si>
    <t>https://opengov.seoul.go.kr/sanction/16850849</t>
  </si>
  <si>
    <t>월드컵대교공사 관련 간담회 비용 지급</t>
  </si>
  <si>
    <t>토목부-21828</t>
  </si>
  <si>
    <t>https://opengov.seoul.go.kr/sanction/16870383</t>
  </si>
  <si>
    <t>물품검사(수)조서(부식류)</t>
  </si>
  <si>
    <t>고척119안전센터-5621</t>
  </si>
  <si>
    <t>https://opengov.seoul.go.kr/sanction/16850850</t>
  </si>
  <si>
    <t>간데메공원 공무직 휴일근무 실적보고(12월 22일,23일)</t>
  </si>
  <si>
    <t>공원운영과-20011</t>
  </si>
  <si>
    <t>홍정표</t>
  </si>
  <si>
    <t>https://opengov.seoul.go.kr/sanction/16850851</t>
  </si>
  <si>
    <t>화재안전특별조사 자진개선기간 도래에 따른 확인 결과보고(비즈니스리빙텔 등 4개소)</t>
  </si>
  <si>
    <t>예방과-16377</t>
  </si>
  <si>
    <t>https://opengov.seoul.go.kr/sanction/16850852</t>
  </si>
  <si>
    <t>누수탐지 공무직 근로자 보험료 납부(12월분)</t>
  </si>
  <si>
    <t>급수운영과-32011</t>
  </si>
  <si>
    <t>2018년 의료폐기물 위탁관리 용역 계약금 변경 의뢰</t>
  </si>
  <si>
    <t>원무과-16910</t>
  </si>
  <si>
    <t>https://opengov.seoul.go.kr/sanction/16870382</t>
  </si>
  <si>
    <t>준공(기성)검사(감독)조서(2회)</t>
  </si>
  <si>
    <t>시설관리과-30583</t>
  </si>
  <si>
    <t>https://opengov.seoul.go.kr/sanction/16850853</t>
  </si>
  <si>
    <t>청사에너지관리</t>
  </si>
  <si>
    <t>겨울철 소방청사 관리 및 에너지 사용실태 점검 알림</t>
  </si>
  <si>
    <t>소방행정과-16458</t>
  </si>
  <si>
    <t>공상윤</t>
  </si>
  <si>
    <t>https://opengov.seoul.go.kr/sanction/16850854</t>
  </si>
  <si>
    <t>불법주정차순찰및단속</t>
  </si>
  <si>
    <t>2018년 12월 중 불법주차 및 진로양보의무 위반 단속장비 확인점검 계획 알림</t>
  </si>
  <si>
    <t>재난관리과-8474</t>
  </si>
  <si>
    <t>https://opengov.seoul.go.kr/sanction/16850855</t>
  </si>
  <si>
    <t>정차금지지대 및 소방차 통행로 노면표시 설치 완료 대상 검수결과제출</t>
  </si>
  <si>
    <t>현장대응단-9797</t>
  </si>
  <si>
    <t>김주안</t>
  </si>
  <si>
    <t>https://opengov.seoul.go.kr/sanction/16850856</t>
  </si>
  <si>
    <t>청사 내 야간순찰 결과 보고(2018.12.23.)</t>
  </si>
  <si>
    <t>식물연구과-7624</t>
  </si>
  <si>
    <t>https://opengov.seoul.go.kr/sanction/16850857</t>
  </si>
  <si>
    <t>요금과-21205</t>
  </si>
  <si>
    <t>공정관광에 관한 업무</t>
  </si>
  <si>
    <t>관광정책과-15883</t>
  </si>
  <si>
    <t>정효진</t>
  </si>
  <si>
    <t>https://opengov.seoul.go.kr/sanction/16850858</t>
  </si>
  <si>
    <t>암사펌프차량(89노3180)교통사고 처리 결과 보고</t>
  </si>
  <si>
    <t>소방행정과-13034</t>
  </si>
  <si>
    <t>https://opengov.seoul.go.kr/sanction/16850859</t>
  </si>
  <si>
    <t>소방안전점검서(*이옥션 경매학원)</t>
  </si>
  <si>
    <t>예방과-25885</t>
  </si>
  <si>
    <t>기간제근로자 고용·산재보험 자격상실(계약 종료) 신고</t>
  </si>
  <si>
    <t>도로관리과-18990</t>
  </si>
  <si>
    <t>https://opengov.seoul.go.kr/sanction/16870381</t>
  </si>
  <si>
    <t>지방세과세전적부심사청구접수</t>
  </si>
  <si>
    <t>과세전적부심사청구에 대한 의견서 제출 요구</t>
  </si>
  <si>
    <t>세제과-17421</t>
  </si>
  <si>
    <t>권우철</t>
  </si>
  <si>
    <t>https://opengov.seoul.go.kr/sanction/16850860</t>
  </si>
  <si>
    <t>일상경비지급철</t>
  </si>
  <si>
    <t>2018년 상황실 전자파 감소 및 겨울철 실내 공기정화를 위한 식물 구매</t>
  </si>
  <si>
    <t>현장대응단-8127</t>
  </si>
  <si>
    <t>https://opengov.seoul.go.kr/sanction/16850861</t>
  </si>
  <si>
    <t>조치보완명령 확인점검서(봉천**)</t>
  </si>
  <si>
    <t>예방과-22462</t>
  </si>
  <si>
    <t>https://opengov.seoul.go.kr/sanction/16850862</t>
  </si>
  <si>
    <t>2018년 구급상황관리센터 방문객 홍보기념품 배부 현황 보고</t>
  </si>
  <si>
    <t>종합상황실-12473</t>
  </si>
  <si>
    <t>https://opengov.seoul.go.kr/sanction/16850863</t>
  </si>
  <si>
    <t>2018.12.22. 상계 2팀 2소대 당번 구급활동일지 보고</t>
  </si>
  <si>
    <t>상계119안전센터-6560</t>
  </si>
  <si>
    <t>박경환</t>
  </si>
  <si>
    <t>https://opengov.seoul.go.kr/sanction/16850864</t>
  </si>
  <si>
    <t>정비사업조합 시구 합동 실태점검 관련 간담회비 지급</t>
  </si>
  <si>
    <t>재생협력과-18999</t>
  </si>
  <si>
    <t>https://opengov.seoul.go.kr/sanction/16850865</t>
  </si>
  <si>
    <t>질서유지용역</t>
  </si>
  <si>
    <t>준공검사(감독)조서(질서유지 용역 2018년계약분)</t>
  </si>
  <si>
    <t>북서울꿈의숲관리사무소-5801</t>
  </si>
  <si>
    <t>손욱순</t>
  </si>
  <si>
    <t>https://opengov.seoul.go.kr/sanction/16850866</t>
  </si>
  <si>
    <t>나트륨섭취저감화사업</t>
  </si>
  <si>
    <t>물품검사(수)조서(건강음식점 및 저염실천급식소 지정서 구매(제작)</t>
  </si>
  <si>
    <t>식품정책과-35876</t>
  </si>
  <si>
    <t>허근행</t>
  </si>
  <si>
    <t>2019년 학교 아리수 음수대 유지관리 용역 수요조사 결과 제출</t>
  </si>
  <si>
    <t>시설관리과-22986</t>
  </si>
  <si>
    <t>https://opengov.seoul.go.kr/sanction/16870380</t>
  </si>
  <si>
    <t>화재안전특별조사 결과보고(소망***)</t>
  </si>
  <si>
    <t>예방과-13334</t>
  </si>
  <si>
    <t>https://opengov.seoul.go.kr/sanction/16850867</t>
  </si>
  <si>
    <t>2018년 12월중 의용소방대 각종지킴이 결과 보고(미근)</t>
  </si>
  <si>
    <t>미근119안전센터-5030</t>
  </si>
  <si>
    <t>https://opengov.seoul.go.kr/sanction/16850868</t>
  </si>
  <si>
    <t>출장결과보고(비축물자 관련 행정안전부 회의)</t>
  </si>
  <si>
    <t>민방위담당관-17879</t>
  </si>
  <si>
    <t>박종필</t>
  </si>
  <si>
    <t>https://opengov.seoul.go.kr/sanction/16850869</t>
  </si>
  <si>
    <t>요금과-21206</t>
  </si>
  <si>
    <t>관외 출장 여비 지급</t>
  </si>
  <si>
    <t>안전총괄과-16122</t>
  </si>
  <si>
    <t>https://opengov.seoul.go.kr/sanction/16850870</t>
  </si>
  <si>
    <t>정부합동평가</t>
  </si>
  <si>
    <t>표창장 제작비 지급</t>
  </si>
  <si>
    <t>평가협업담당관-1585</t>
  </si>
  <si>
    <t>한상미</t>
  </si>
  <si>
    <t>https://opengov.seoul.go.kr/sanction/16850871</t>
  </si>
  <si>
    <t>서울특별시 시민건강위원회 시민위원 공모 홍보요청</t>
  </si>
  <si>
    <t>보건의료정책과-40593</t>
  </si>
  <si>
    <t>https://opengov.seoul.go.kr/sanction/16850872</t>
  </si>
  <si>
    <t>조달구매 대금 지급(재배증식용 인공배양토)</t>
  </si>
  <si>
    <t>기획운영과-10166</t>
  </si>
  <si>
    <t>https://opengov.seoul.go.kr/sanction/16850873</t>
  </si>
  <si>
    <t>정년퇴임식 관련 배너 구매 결과보고</t>
  </si>
  <si>
    <t>소방행정과-18495</t>
  </si>
  <si>
    <t>https://opengov.seoul.go.kr/sanction/16850874</t>
  </si>
  <si>
    <t>공사변경계약체결 [수유6배수지 건설공사]</t>
  </si>
  <si>
    <t>재무회계과-16616</t>
  </si>
  <si>
    <t>https://opengov.seoul.go.kr/sanction/16870379</t>
  </si>
  <si>
    <t>2018년 12월분 기여금외 8종 납부</t>
  </si>
  <si>
    <t>행정관리과-11527</t>
  </si>
  <si>
    <t>한미경</t>
  </si>
  <si>
    <t>https://opengov.seoul.go.kr/sanction/16850875</t>
  </si>
  <si>
    <t>건축허가(신축)신청에 따른 비협의 회신</t>
  </si>
  <si>
    <t>예방과-14527</t>
  </si>
  <si>
    <t>2019 희망온돌 따뜻한겨울나기 사업추진 방안논의 등 관계자 간담회비 지급</t>
  </si>
  <si>
    <t>희망복지지원과-24723</t>
  </si>
  <si>
    <t>https://opengov.seoul.go.kr/sanction/16850876</t>
  </si>
  <si>
    <t>2018년 12월 31일자 공무직 퇴직금 지급(장금화, 박성임)</t>
  </si>
  <si>
    <t>총무과-13378</t>
  </si>
  <si>
    <t>https://opengov.seoul.go.kr/sanction/16870378</t>
  </si>
  <si>
    <t>공무직 정원 연장 유지 요청</t>
  </si>
  <si>
    <t>총무과-13685</t>
  </si>
  <si>
    <t>https://opengov.seoul.go.kr/sanction/16850877</t>
  </si>
  <si>
    <t>물품검사(수) 조서(시스템냉온풍기)</t>
  </si>
  <si>
    <t>청량리119안전센터-5638</t>
  </si>
  <si>
    <t>https://opengov.seoul.go.kr/sanction/16850878</t>
  </si>
  <si>
    <t>한강숲조성및관리</t>
  </si>
  <si>
    <t>하자준공검사(감독)조서(2017년 여의도 이용숲 조성공사)</t>
  </si>
  <si>
    <t>생태공원과-2511</t>
  </si>
  <si>
    <t>김화시</t>
  </si>
  <si>
    <t>카셰어링활성화</t>
  </si>
  <si>
    <t>[정보공개 결정] '나눔카 실시간 정보연계관련 협조요청' 문서공개 관련</t>
  </si>
  <si>
    <t>교통정책과-32067</t>
  </si>
  <si>
    <t>신성훈</t>
  </si>
  <si>
    <t>https://opengov.seoul.go.kr/sanction/16850879</t>
  </si>
  <si>
    <t>GIS 속성자료 제출(대림동 700-10~845-14번지 외 10개소 배급수관 정비공사)</t>
  </si>
  <si>
    <t>시설관리과-30525</t>
  </si>
  <si>
    <t>https://opengov.seoul.go.kr/sanction/16850880</t>
  </si>
  <si>
    <t>시립성북노인종합복지관 관리·운영  위·수탁 협약해지 처분사전통지(청문실시통지)</t>
  </si>
  <si>
    <t>인생이모작지원과-15170</t>
  </si>
  <si>
    <t>https://opengov.seoul.go.kr/sanction/16850881</t>
  </si>
  <si>
    <t>광화문광장 시설유지관리 소모성 비품 구매비 지급</t>
  </si>
  <si>
    <t>광화문광장추진단-4904</t>
  </si>
  <si>
    <t>https://opengov.seoul.go.kr/sanction/16850882</t>
  </si>
  <si>
    <t>2018년 제23차 건축위원회 참석위원 수당 지급</t>
  </si>
  <si>
    <t>한옥조성과-12330</t>
  </si>
  <si>
    <t>https://opengov.seoul.go.kr/sanction/16850883</t>
  </si>
  <si>
    <t>행정지원과-33469</t>
  </si>
  <si>
    <t>https://opengov.seoul.go.kr/sanction/16850884</t>
  </si>
  <si>
    <t>행정지원과-31739</t>
  </si>
  <si>
    <t>https://opengov.seoul.go.kr/sanction/16850885</t>
  </si>
  <si>
    <t>체비지관리</t>
  </si>
  <si>
    <t>국토부장관 표창 직인날인 의뢰</t>
  </si>
  <si>
    <t>도시활성화과-14389</t>
  </si>
  <si>
    <t>https://opengov.seoul.go.kr/sanction/16850886</t>
  </si>
  <si>
    <t>요금과-21207</t>
  </si>
  <si>
    <t>소송사무보고(항소장 접수)(관리번호 2017-0198, 재정비촉진구역 결정고시 무효확인)</t>
  </si>
  <si>
    <t>법률지원담당관-20897</t>
  </si>
  <si>
    <t>2018 서울형 치유의 숲길 조성 및 운영 결과보고</t>
  </si>
  <si>
    <t>자연생태과-21954</t>
  </si>
  <si>
    <t>https://opengov.seoul.go.kr/sanction/16850887</t>
  </si>
  <si>
    <t>공익제보일반</t>
  </si>
  <si>
    <t>국민권익위원회 공익신고(2018-1528) 송부</t>
  </si>
  <si>
    <t>조사담당관-18949</t>
  </si>
  <si>
    <t>김현수</t>
  </si>
  <si>
    <t>https://opengov.seoul.go.kr/sanction/16850888</t>
  </si>
  <si>
    <t>물품검사(수) 조서(부식)</t>
  </si>
  <si>
    <t>청량리119안전센터-5640</t>
  </si>
  <si>
    <t>https://opengov.seoul.go.kr/sanction/16850889</t>
  </si>
  <si>
    <t>2018년 11월 사용분 수질감시시스템 공과금 납부</t>
  </si>
  <si>
    <t>행정지원과-25342</t>
  </si>
  <si>
    <t>https://opengov.seoul.go.kr/sanction/16850890</t>
  </si>
  <si>
    <t>옥외누수신고 민원 처리 완료(미아동 229-**)</t>
  </si>
  <si>
    <t>시설관리과-22996</t>
  </si>
  <si>
    <t>https://opengov.seoul.go.kr/sanction/16850891</t>
  </si>
  <si>
    <t>2018년 12월중 사이버보안진단의 날 점검결과 제출(정보보안 분야)</t>
  </si>
  <si>
    <t>현요인</t>
  </si>
  <si>
    <t>https://opengov.seoul.go.kr/sanction/16850892</t>
  </si>
  <si>
    <t>간호부 근무계획표 및 간호감독 명령(2019년 1월)</t>
  </si>
  <si>
    <t>간호과-927</t>
  </si>
  <si>
    <t>https://opengov.seoul.go.kr/sanction/16850893</t>
  </si>
  <si>
    <t>2018년 12월중 의용소방대 정기교육 결과보고</t>
  </si>
  <si>
    <t>중화119안전센터-5346</t>
  </si>
  <si>
    <t>장준영</t>
  </si>
  <si>
    <t>https://opengov.seoul.go.kr/sanction/16870377</t>
  </si>
  <si>
    <t>설계변경 심의위원회 개최결과 보고(2018년 성북구 관내 상수도맨홀 정밀점검 용역)</t>
  </si>
  <si>
    <t>시설관리과-36286</t>
  </si>
  <si>
    <t>https://opengov.seoul.go.kr/sanction/16870376</t>
  </si>
  <si>
    <t>녹지환경지킴이 유행성출혈열 예방접종비 지급</t>
  </si>
  <si>
    <t>녹지관리과-5157</t>
  </si>
  <si>
    <t>https://opengov.seoul.go.kr/sanction/16850894</t>
  </si>
  <si>
    <t>[국민신문고]노후차량 관련 정책이의</t>
  </si>
  <si>
    <t>대기정책과-16350</t>
  </si>
  <si>
    <t>https://opengov.seoul.go.kr/sanction/16870375</t>
  </si>
  <si>
    <t>발달재활시설 소방안전점검 결과 보고 (꿈나래아동발달센터)</t>
  </si>
  <si>
    <t>예방과-20052</t>
  </si>
  <si>
    <t>기전과-7614</t>
  </si>
  <si>
    <t>https://opengov.seoul.go.kr/sanction/16850895</t>
  </si>
  <si>
    <t>정문 근무자 변경 명령</t>
  </si>
  <si>
    <t>관리단속과-14787</t>
  </si>
  <si>
    <t>윤상현</t>
  </si>
  <si>
    <t>https://opengov.seoul.go.kr/sanction/16850896</t>
  </si>
  <si>
    <t>2018. 자체점검 조치명령 사전통지 및 의견제출 안내 『상암MBC(미디어센터)』(종합)</t>
  </si>
  <si>
    <t>예방과-25101</t>
  </si>
  <si>
    <t>https://opengov.seoul.go.kr/sanction/16850897</t>
  </si>
  <si>
    <t>수질연구과-10017</t>
  </si>
  <si>
    <t>건축허가(증축) 신청에 따른 업무협의 회신[ 신당동 251-57〕</t>
  </si>
  <si>
    <t>예방과-20609</t>
  </si>
  <si>
    <t>세종대로 역사문화 특화 공간 조성</t>
  </si>
  <si>
    <t>관급자재(레미콘) 검수조서 송부(세종대로 역사문화 특화공간 조성공사)</t>
  </si>
  <si>
    <t>건축부-18753</t>
  </si>
  <si>
    <t>https://opengov.seoul.go.kr/sanction/16850898</t>
  </si>
  <si>
    <t>현장대응단-9720</t>
  </si>
  <si>
    <t>https://opengov.seoul.go.kr/sanction/16850899</t>
  </si>
  <si>
    <t>시민인권침해구제위원회 결정 통지(18신청-112, 피신청인)</t>
  </si>
  <si>
    <t>인권담당관-13197</t>
  </si>
  <si>
    <t>https://opengov.seoul.go.kr/sanction/16866833</t>
  </si>
  <si>
    <t>차량운행일지 (2018-12-19 / 77라5879)</t>
  </si>
  <si>
    <t>행정관리과-11526</t>
  </si>
  <si>
    <t>https://opengov.seoul.go.kr/sanction/16850900</t>
  </si>
  <si>
    <t>칼라복사기 토너 및 프린터 토너 구매비 지출</t>
  </si>
  <si>
    <t>환경과-5175</t>
  </si>
  <si>
    <t>https://opengov.seoul.go.kr/sanction/16850901</t>
  </si>
  <si>
    <t>장사시설사용료등세외수입관리</t>
  </si>
  <si>
    <t>장사시설 사용료 과오납금 환불 의뢰(서울추모공원)</t>
  </si>
  <si>
    <t>어르신복지과-22978</t>
  </si>
  <si>
    <t>천관</t>
  </si>
  <si>
    <t>https://opengov.seoul.go.kr/sanction/16850902</t>
  </si>
  <si>
    <t>건축물 위법 사항 통보(불법용도변경)</t>
  </si>
  <si>
    <t>예방과-16376</t>
  </si>
  <si>
    <t>https://opengov.seoul.go.kr/sanction/16850903</t>
  </si>
  <si>
    <t>`18년 하반기 초고층 건축물 등 실태점검 결과 알림 및 안전관리 철저 요청</t>
  </si>
  <si>
    <t>시설안전과-18669</t>
  </si>
  <si>
    <t>https://opengov.seoul.go.kr/sanction/16850904</t>
  </si>
  <si>
    <t>화재안전특별조사 결과보고(레지***)</t>
  </si>
  <si>
    <t>예방과-13348</t>
  </si>
  <si>
    <t>https://opengov.seoul.go.kr/sanction/16850905</t>
  </si>
  <si>
    <t>요금과-21208</t>
  </si>
  <si>
    <t>의약품 배정 알림 (도봉119안전센터)</t>
  </si>
  <si>
    <t>재난관리과-7259</t>
  </si>
  <si>
    <t>https://opengov.seoul.go.kr/sanction/16850906</t>
  </si>
  <si>
    <t>시효결손처분 결과 보고서(개포동 1234-15)</t>
  </si>
  <si>
    <t>요금과-21223</t>
  </si>
  <si>
    <t>https://opengov.seoul.go.kr/sanction/16850907</t>
  </si>
  <si>
    <t>세외수입결정결의서관리</t>
  </si>
  <si>
    <t>세외수입 수시분 징수 결의(2018.12)</t>
  </si>
  <si>
    <t>세무과-27899</t>
  </si>
  <si>
    <t>https://opengov.seoul.go.kr/sanction/16850908</t>
  </si>
  <si>
    <t>건축법규 관련 건축물 확인 요청(N탑***)</t>
  </si>
  <si>
    <t>예방과-22436</t>
  </si>
  <si>
    <t>https://opengov.seoul.go.kr/sanction/16850909</t>
  </si>
  <si>
    <t>TMS 채수 배관 이탈에 따른 개선계획서 제출(1방류구)</t>
  </si>
  <si>
    <t>운영과-9537</t>
  </si>
  <si>
    <t>https://opengov.seoul.go.kr/sanction/16850910</t>
  </si>
  <si>
    <t>옥외누수신고 민원 처리 완료(하계동 170-**)</t>
  </si>
  <si>
    <t>시설관리과-23002</t>
  </si>
  <si>
    <t>https://opengov.seoul.go.kr/sanction/16850911</t>
  </si>
  <si>
    <t>연구과제관리</t>
  </si>
  <si>
    <t>’19년 신규 연구개발과제 최종계획서 송부</t>
  </si>
  <si>
    <t>미생물검사과-1956</t>
  </si>
  <si>
    <t>한지선</t>
  </si>
  <si>
    <t>https://opengov.seoul.go.kr/sanction/16850912</t>
  </si>
  <si>
    <t>12월 신문구독료 지출(현장대응단 구조대)</t>
  </si>
  <si>
    <t>현장대응단-8886</t>
  </si>
  <si>
    <t>https://opengov.seoul.go.kr/sanction/16850913</t>
  </si>
  <si>
    <t>고시번호 부여 요청(자치분권지방정부협의회 참여 고시)</t>
  </si>
  <si>
    <t>조직담당관-15422</t>
  </si>
  <si>
    <t>양지애</t>
  </si>
  <si>
    <t>https://opengov.seoul.go.kr/sanction/16850914</t>
  </si>
  <si>
    <t>건축허가 신청에 따른 업무 협의 회신(도림동156-* 외1)</t>
  </si>
  <si>
    <t>시설관리과-30523</t>
  </si>
  <si>
    <t>https://opengov.seoul.go.kr/sanction/16850915</t>
  </si>
  <si>
    <t>소방차량(12호-굴절차) 종합검사 결과 알림</t>
  </si>
  <si>
    <t>현장대응단-9149</t>
  </si>
  <si>
    <t>https://opengov.seoul.go.kr/sanction/16870374</t>
  </si>
  <si>
    <t>사무용품(토너)구입(방배119안전센터)</t>
  </si>
  <si>
    <t>방배119안전센터-5401</t>
  </si>
  <si>
    <t>https://opengov.seoul.go.kr/sanction/16850916</t>
  </si>
  <si>
    <t>진료부-6496</t>
  </si>
  <si>
    <t>전예원</t>
  </si>
  <si>
    <t>https://opengov.seoul.go.kr/sanction/16866832</t>
  </si>
  <si>
    <t>마곡문화관 지하 관람공간 시설 보완비 지급</t>
  </si>
  <si>
    <t>전시교육과-7793</t>
  </si>
  <si>
    <t>https://opengov.seoul.go.kr/sanction/16850917</t>
  </si>
  <si>
    <t>국고보조 확보를 위한 국회 예산결산특별위원회 방문회의 다과비 지급(12.21)</t>
  </si>
  <si>
    <t>대외협력담당관-12038</t>
  </si>
  <si>
    <t>https://opengov.seoul.go.kr/sanction/16850918</t>
  </si>
  <si>
    <t>민원 답변(장애아전문(통합)어린이집 관련)</t>
  </si>
  <si>
    <t>보육담당관-25053</t>
  </si>
  <si>
    <t>방혜진</t>
  </si>
  <si>
    <t>https://opengov.seoul.go.kr/sanction/16870373</t>
  </si>
  <si>
    <t>행정지원과-27106</t>
  </si>
  <si>
    <t>김종록</t>
  </si>
  <si>
    <t>전산소모품 구매비 지급(토너등)</t>
  </si>
  <si>
    <t>시설관리과-23920</t>
  </si>
  <si>
    <t>https://opengov.seoul.go.kr/sanction/16850919</t>
  </si>
  <si>
    <t>의약품 관리대장(50%포도당(100ml))</t>
  </si>
  <si>
    <t>홍은119안전센터-5343</t>
  </si>
  <si>
    <t>우진아</t>
  </si>
  <si>
    <t>https://opengov.seoul.go.kr/sanction/16850920</t>
  </si>
  <si>
    <t>연구원종합정보시스템유지및관리</t>
  </si>
  <si>
    <t>『2018 연구원종합정보관리시스템』 유지관리 용역 사업 결과보고</t>
  </si>
  <si>
    <t>연구지원부-16649</t>
  </si>
  <si>
    <t>김진석</t>
  </si>
  <si>
    <t>https://opengov.seoul.go.kr/sanction/16870372</t>
  </si>
  <si>
    <t>지역공동체담당관-13733</t>
  </si>
  <si>
    <t>https://opengov.seoul.go.kr/sanction/16850921</t>
  </si>
  <si>
    <t>특근매식비 지급(2018년 12월)</t>
  </si>
  <si>
    <t>세제과-17426</t>
  </si>
  <si>
    <t>https://opengov.seoul.go.kr/sanction/16850922</t>
  </si>
  <si>
    <t>체납자 시효결손 처분</t>
  </si>
  <si>
    <t>도로시설과-13943</t>
  </si>
  <si>
    <t>https://opengov.seoul.go.kr/sanction/16850923</t>
  </si>
  <si>
    <t>2018년 12월 3.4주 일.숙직비 지출</t>
  </si>
  <si>
    <t>서울특별시차량정비센터-15368</t>
  </si>
  <si>
    <t>https://opengov.seoul.go.kr/sanction/16850924</t>
  </si>
  <si>
    <t>총무과-14932</t>
  </si>
  <si>
    <t>서병갑</t>
  </si>
  <si>
    <t>급수공사 지시 및 통보(마포구 합정동 454-** , 개량-60)</t>
  </si>
  <si>
    <t>급수운영과-23667</t>
  </si>
  <si>
    <t>https://opengov.seoul.go.kr/sanction/16850925</t>
  </si>
  <si>
    <t>75. 전통시장 자동화재속보설비 등 설치 실적 보고(12월)</t>
  </si>
  <si>
    <t>예방과-18767</t>
  </si>
  <si>
    <t>https://opengov.seoul.go.kr/sanction/16850926</t>
  </si>
  <si>
    <t>사무실 환경개선에 따른 사무용 의자 구매비 지출</t>
  </si>
  <si>
    <t>청와대소방대-12151</t>
  </si>
  <si>
    <t>https://opengov.seoul.go.kr/sanction/16850927</t>
  </si>
  <si>
    <t>「2018년 연말 소방행정 유공」의용소방대원 서장표창 대상자 추천 보고(화곡)</t>
  </si>
  <si>
    <t>화곡119안전센터-5127</t>
  </si>
  <si>
    <t>https://opengov.seoul.go.kr/sanction/16850928</t>
  </si>
  <si>
    <t>정기분 시효결손(개포동 1234-15)</t>
  </si>
  <si>
    <t>요금과-21222</t>
  </si>
  <si>
    <t>https://opengov.seoul.go.kr/sanction/16850929</t>
  </si>
  <si>
    <t>소방시설 조치명령대상 확인검사 계획</t>
  </si>
  <si>
    <t>예방과-20608</t>
  </si>
  <si>
    <t>https://opengov.seoul.go.kr/sanction/16850930</t>
  </si>
  <si>
    <t>세무과-27903</t>
  </si>
  <si>
    <t>https://opengov.seoul.go.kr/sanction/16850931</t>
  </si>
  <si>
    <t>관급자재(아스콘) 물품검수조서 송부(2018년 포장도로 굴착복구공사 -경서BB2)</t>
  </si>
  <si>
    <t>도로보수과-7557</t>
  </si>
  <si>
    <t>https://opengov.seoul.go.kr/sanction/16850932</t>
  </si>
  <si>
    <t>신호등 전기요금(공공요금)</t>
  </si>
  <si>
    <t>공공요금(교통시설물 전기요금) 납부(2018.12.31.)</t>
  </si>
  <si>
    <t>기전과-6331</t>
  </si>
  <si>
    <t>전상은</t>
  </si>
  <si>
    <t>https://opengov.seoul.go.kr/sanction/16866831</t>
  </si>
  <si>
    <t>준 공 보 고 서(2018년 고척동167번지 외 5개소 배급수관 정비공사)</t>
  </si>
  <si>
    <t>급수운영과-32010</t>
  </si>
  <si>
    <t>https://opengov.seoul.go.kr/sanction/16850933</t>
  </si>
  <si>
    <t>세출예산 이월대상사업 제출</t>
  </si>
  <si>
    <t>관리과-14070</t>
  </si>
  <si>
    <t>임대석</t>
  </si>
  <si>
    <t>https://opengov.seoul.go.kr/sanction/16850934</t>
  </si>
  <si>
    <t>옥외누수신고 민원 처리 완료(상계동 1098-*)</t>
  </si>
  <si>
    <t>시설관리과-23001</t>
  </si>
  <si>
    <t>https://opengov.seoul.go.kr/sanction/16850935</t>
  </si>
  <si>
    <t>테마산책길조성</t>
  </si>
  <si>
    <t>자연생태과-21955</t>
  </si>
  <si>
    <t>https://opengov.seoul.go.kr/sanction/16850936</t>
  </si>
  <si>
    <t>근무지정 변경보고(2018.12.25.)</t>
  </si>
  <si>
    <t>암사119안전센터-5596</t>
  </si>
  <si>
    <t>https://opengov.seoul.go.kr/sanction/16850937</t>
  </si>
  <si>
    <t>농산물 검사결과 회보(방사능,12/17~12/18)</t>
  </si>
  <si>
    <t>강남농수산물검사소-9346</t>
  </si>
  <si>
    <t>김태랑</t>
  </si>
  <si>
    <t>https://opengov.seoul.go.kr/sanction/16850938</t>
  </si>
  <si>
    <t>물품검사(수)조서 (박물관 문화행사 용품 구매)</t>
  </si>
  <si>
    <t>교육홍보과-735</t>
  </si>
  <si>
    <t>평창동 미술문화복합공간 아트아카이브 관리보존용품 구입계획</t>
  </si>
  <si>
    <t>박물관과-13032</t>
  </si>
  <si>
    <t>https://opengov.seoul.go.kr/sanction/16850939</t>
  </si>
  <si>
    <t>2018년도 4분기 예금이자 발생분 반납 보고</t>
  </si>
  <si>
    <t>망우119안전센터-5939</t>
  </si>
  <si>
    <t>고광민</t>
  </si>
  <si>
    <t>https://opengov.seoul.go.kr/sanction/16850940</t>
  </si>
  <si>
    <t>이동식축중기 임차사용료(대여료)부과</t>
  </si>
  <si>
    <t>관리단속과-12688</t>
  </si>
  <si>
    <t>https://opengov.seoul.go.kr/sanction/16850941</t>
  </si>
  <si>
    <t>설계변경에 따른 계약 의뢰[2018년 강동구 관내 상수도공사 건설폐기물 처리용역]</t>
  </si>
  <si>
    <t>시설관리과-23620</t>
  </si>
  <si>
    <t>https://opengov.seoul.go.kr/sanction/16870371</t>
  </si>
  <si>
    <t>물품검사(수)조서[선유도공원 공원시설물 보수용 각재 구매]</t>
  </si>
  <si>
    <t>여의도공원관리사무소-3366</t>
  </si>
  <si>
    <t>https://opengov.seoul.go.kr/sanction/16850942</t>
  </si>
  <si>
    <t>요금과-21209</t>
  </si>
  <si>
    <t>2018. 자체점검 조치명령 사전통지 및 의견제출 안내 『상암MBC(경영,방송센터)』(종합)</t>
  </si>
  <si>
    <t>예방과-25102</t>
  </si>
  <si>
    <t>https://opengov.seoul.go.kr/sanction/16850943</t>
  </si>
  <si>
    <t>조달구매 대금 지급(식물연구과 보관용 선반)</t>
  </si>
  <si>
    <t>기획운영과-10170</t>
  </si>
  <si>
    <t>https://opengov.seoul.go.kr/sanction/16850944</t>
  </si>
  <si>
    <t>보안당번 및 에너지지킴이 근무명령(2019년 1월)</t>
  </si>
  <si>
    <t>설비부-17993</t>
  </si>
  <si>
    <t>https://opengov.seoul.go.kr/sanction/16850945</t>
  </si>
  <si>
    <t>사회성과보상사업</t>
  </si>
  <si>
    <t>- 사회성과보상사업 지방정부협의회 사무국 -2018년 위탁사무 운영실태 지도·점검 계획</t>
  </si>
  <si>
    <t>사회적경제담당관-15673</t>
  </si>
  <si>
    <t>옥창석</t>
  </si>
  <si>
    <t>https://opengov.seoul.go.kr/sanction/16881366</t>
  </si>
  <si>
    <t>소방시설등완비증명서 재발급대장(2018.12.24.(목) 재발급-6건)</t>
  </si>
  <si>
    <t>예방과-27621</t>
  </si>
  <si>
    <t>사무관리비(소모품 구매) 지출</t>
  </si>
  <si>
    <t>망원안내센터-1786</t>
  </si>
  <si>
    <t>https://opengov.seoul.go.kr/sanction/16850946</t>
  </si>
  <si>
    <t>2018년 제6기 공사관리 실무 과정 운영결과 보고</t>
  </si>
  <si>
    <t>인재양성과-11617</t>
  </si>
  <si>
    <t>김승관</t>
  </si>
  <si>
    <t>https://opengov.seoul.go.kr/sanction/16866830</t>
  </si>
  <si>
    <t>물품검사(수)조서(떡)</t>
  </si>
  <si>
    <t>고척119안전센터-5622</t>
  </si>
  <si>
    <t>https://opengov.seoul.go.kr/sanction/16850947</t>
  </si>
  <si>
    <t>홍보물제작관리</t>
  </si>
  <si>
    <t>물품검사(수)조서 (세뮤 68호 제작 및 DM발송)</t>
  </si>
  <si>
    <t>교육대외협력과-2107</t>
  </si>
  <si>
    <t>https://opengov.seoul.go.kr/sanction/16850948</t>
  </si>
  <si>
    <t>소방시설 완공에 따른 소방활동자료조사 계획 보고(청소년 자율공간 - 여의도 지하보도)</t>
  </si>
  <si>
    <t>여의도119안전센터-6161</t>
  </si>
  <si>
    <t>https://opengov.seoul.go.kr/sanction/16870370</t>
  </si>
  <si>
    <t>옥인동 주민소통방 보수비 지출</t>
  </si>
  <si>
    <t>주거환경개선과-13796</t>
  </si>
  <si>
    <t>https://opengov.seoul.go.kr/sanction/16850949</t>
  </si>
  <si>
    <t>조치명령 확인점검 결과보고(**애리즈6차아파트 등 10개소)</t>
  </si>
  <si>
    <t>예방과-20053</t>
  </si>
  <si>
    <t>신성균</t>
  </si>
  <si>
    <t>준공검사(감독)조서(광진교 외 1개소 정밀점검용역)</t>
  </si>
  <si>
    <t>교량안전과-22672</t>
  </si>
  <si>
    <t>정동익</t>
  </si>
  <si>
    <t>https://opengov.seoul.go.kr/sanction/16850950</t>
  </si>
  <si>
    <t>상수도 불량 맨홀 보수 부담금 납부</t>
  </si>
  <si>
    <t>급수운영과-23669</t>
  </si>
  <si>
    <t>전성호</t>
  </si>
  <si>
    <t>https://opengov.seoul.go.kr/sanction/16850951</t>
  </si>
  <si>
    <t>통합지휘무선통신망 단말기 신규 등록 요청</t>
  </si>
  <si>
    <t>전산통신과-5089</t>
  </si>
  <si>
    <t>https://opengov.seoul.go.kr/sanction/16850952</t>
  </si>
  <si>
    <t>녹색위 사무실 프린터 수리 및 부품구매</t>
  </si>
  <si>
    <t>환경정책과-19064</t>
  </si>
  <si>
    <t>https://opengov.seoul.go.kr/sanction/16850953</t>
  </si>
  <si>
    <t>예산낭비신고 검토 요청</t>
  </si>
  <si>
    <t>시민참여예산담당관-9972</t>
  </si>
  <si>
    <t>https://opengov.seoul.go.kr/sanction/16850954</t>
  </si>
  <si>
    <t>2018년 12월분 건강보험료 납부</t>
  </si>
  <si>
    <t>운영기획과-15924</t>
  </si>
  <si>
    <t>이옥란</t>
  </si>
  <si>
    <t>https://opengov.seoul.go.kr/sanction/16850955</t>
  </si>
  <si>
    <t>구조대운영계획수립</t>
  </si>
  <si>
    <t>(서울)헬기 기종별 수색기법 마련을 위한 자료 제출</t>
  </si>
  <si>
    <t>재난대응과-27760</t>
  </si>
  <si>
    <t>박상필</t>
  </si>
  <si>
    <t>https://opengov.seoul.go.kr/sanction/16850956</t>
  </si>
  <si>
    <t>계량기검정관리</t>
  </si>
  <si>
    <t>현장민원과-24990</t>
  </si>
  <si>
    <t>박준명</t>
  </si>
  <si>
    <t>https://opengov.seoul.go.kr/sanction/16850957</t>
  </si>
  <si>
    <t>이촌관공선 선착장 와이어 로프 교체</t>
  </si>
  <si>
    <t>수상안전과-4094</t>
  </si>
  <si>
    <t>https://opengov.seoul.go.kr/sanction/16850958</t>
  </si>
  <si>
    <t>요금과-21210</t>
  </si>
  <si>
    <t>현장근무자(터널, 지하차도) 격려비용 지급(기관운영업무추진비)</t>
  </si>
  <si>
    <t>관리단속과-11625</t>
  </si>
  <si>
    <t>https://opengov.seoul.go.kr/sanction/16850959</t>
  </si>
  <si>
    <t>차량운행일지 (2018-12-20 / 77라5879)</t>
  </si>
  <si>
    <t>행정관리과-11528</t>
  </si>
  <si>
    <t>https://opengov.seoul.go.kr/sanction/16850960</t>
  </si>
  <si>
    <t>신문사업 신규등록 처리 알림[아파트경제신문]</t>
  </si>
  <si>
    <t>시민봉사담당관-28562</t>
  </si>
  <si>
    <t>황중섭</t>
  </si>
  <si>
    <t>재난관리과-8473</t>
  </si>
  <si>
    <t>https://opengov.seoul.go.kr/sanction/16850961</t>
  </si>
  <si>
    <t>공동주택 법령 및 공동주택 관리규약 위법 여부 질의에 대한 회신</t>
  </si>
  <si>
    <t>공동주택과-21281</t>
  </si>
  <si>
    <t>https://opengov.seoul.go.kr/sanction/16850962</t>
  </si>
  <si>
    <t>농업기술센터청사관리</t>
  </si>
  <si>
    <t>'19년 농업기술센터 청사 운영을 위한 시설관리 단가계약 추진 계획</t>
  </si>
  <si>
    <t>서울특별시농업기술센터-17004</t>
  </si>
  <si>
    <t>https://opengov.seoul.go.kr/sanction/16870369</t>
  </si>
  <si>
    <t>오수처리시설유지관리</t>
  </si>
  <si>
    <t>물 품 검 사 (수) 조 서(PAC 17% 조달구매)</t>
  </si>
  <si>
    <t>시설과-8191</t>
  </si>
  <si>
    <t>강명식</t>
  </si>
  <si>
    <t>https://opengov.seoul.go.kr/sanction/16850963</t>
  </si>
  <si>
    <t>행정지원과-27107</t>
  </si>
  <si>
    <t>국고보조금 확보를 위한 국회의원실 시정 현안설명 방문회의 다과비 지급(12.21)</t>
  </si>
  <si>
    <t>대외협력담당관-12039</t>
  </si>
  <si>
    <t>https://opengov.seoul.go.kr/sanction/16850964</t>
  </si>
  <si>
    <t>통신선로 이설공사 환급금 반납 안내</t>
  </si>
  <si>
    <t>물재생계획과-15645</t>
  </si>
  <si>
    <t>https://opengov.seoul.go.kr/sanction/16850965</t>
  </si>
  <si>
    <t>'19년 학교 아리수 음수대 유지관리 용역 수요조사 결과 보고</t>
  </si>
  <si>
    <t>시설관리과-23938</t>
  </si>
  <si>
    <t>구진규</t>
  </si>
  <si>
    <t>https://opengov.seoul.go.kr/sanction/16870368</t>
  </si>
  <si>
    <t>일반서무업무</t>
  </si>
  <si>
    <t>세무과-27910</t>
  </si>
  <si>
    <t>https://opengov.seoul.go.kr/sanction/16850966</t>
  </si>
  <si>
    <t>2019년 1월 중 일일보안당번 명령</t>
  </si>
  <si>
    <t>인재개발과-3822</t>
  </si>
  <si>
    <t>화재안전특별조사 기간제 근로자(점검보조) 관서실습 계획</t>
  </si>
  <si>
    <t>예방과-18769</t>
  </si>
  <si>
    <t>https://opengov.seoul.go.kr/sanction/16850967</t>
  </si>
  <si>
    <t>취수장운영관리</t>
  </si>
  <si>
    <t>2018년 염소설비유지 및 안전관리공사 3차 기성보고</t>
  </si>
  <si>
    <t>정수시설과-11183</t>
  </si>
  <si>
    <t>https://opengov.seoul.go.kr/sanction/16870367</t>
  </si>
  <si>
    <t>숲가꾸기사업운영</t>
  </si>
  <si>
    <t>숲가꾸기 기술자 현장 시책 적용 및 역량강화 교육 대상자 수요조사</t>
  </si>
  <si>
    <t>자연생태과-21963</t>
  </si>
  <si>
    <t>안순호</t>
  </si>
  <si>
    <t>https://opengov.seoul.go.kr/sanction/16850968</t>
  </si>
  <si>
    <t>옥인동 주민소통방 개소식 다과비 지출 1</t>
  </si>
  <si>
    <t>주거환경개선과-13795</t>
  </si>
  <si>
    <t>https://opengov.seoul.go.kr/sanction/16850969</t>
  </si>
  <si>
    <t>세무과-27904</t>
  </si>
  <si>
    <t>https://opengov.seoul.go.kr/sanction/16850970</t>
  </si>
  <si>
    <t>동물복지지원센터운영</t>
  </si>
  <si>
    <t>「서울동물복지지원센터 홈페이지 구축 용역」착수보고회 개최 계획</t>
  </si>
  <si>
    <t>동물보호과-20733</t>
  </si>
  <si>
    <t>이종명</t>
  </si>
  <si>
    <t>https://opengov.seoul.go.kr/sanction/16870366</t>
  </si>
  <si>
    <t>서울시청 정문앞 아리수 음수대 철거 요청</t>
  </si>
  <si>
    <t>총무과-36205</t>
  </si>
  <si>
    <t>엄삼용</t>
  </si>
  <si>
    <t>https://opengov.seoul.go.kr/sanction/16870365</t>
  </si>
  <si>
    <t>국제교류복합지구 시민참여관 의자(스툴) 구매</t>
  </si>
  <si>
    <t>동남권계획과-1588</t>
  </si>
  <si>
    <t>https://opengov.seoul.go.kr/sanction/16850971</t>
  </si>
  <si>
    <t>차고 온풍기 난방유(등유) 구입비 지출계획</t>
  </si>
  <si>
    <t>목동119안전센터-5189</t>
  </si>
  <si>
    <t>2018년 하반기 소방공무원 퇴임식 행사물품 구입 계획</t>
  </si>
  <si>
    <t>소방행정과-12792</t>
  </si>
  <si>
    <t>https://opengov.seoul.go.kr/sanction/16850972</t>
  </si>
  <si>
    <t>응답소민원 답변 회신(안00)</t>
  </si>
  <si>
    <t>도로보수과-5626</t>
  </si>
  <si>
    <t>김용면</t>
  </si>
  <si>
    <t>https://opengov.seoul.go.kr/sanction/16870364</t>
  </si>
  <si>
    <t>2018. 자체점검 조치명령 사전통지 및 의견제출 안내 『홈플러스스토어(주)월드컵점』(종합)</t>
  </si>
  <si>
    <t>예방과-25103</t>
  </si>
  <si>
    <t>https://opengov.seoul.go.kr/sanction/16850973</t>
  </si>
  <si>
    <t>시민안전파수꾼 교육용 실습 소모품 구매(마우스쉴드)</t>
  </si>
  <si>
    <t>현장대응단-22098</t>
  </si>
  <si>
    <t>변지혜</t>
  </si>
  <si>
    <t>https://opengov.seoul.go.kr/sanction/16850974</t>
  </si>
  <si>
    <t>관급자재 납품기한 변경 요청(하늘공원 대기실 신축 전기공사)</t>
  </si>
  <si>
    <t>시설과-3143</t>
  </si>
  <si>
    <t>https://opengov.seoul.go.kr/sanction/16850975</t>
  </si>
  <si>
    <t>전기일반관리</t>
  </si>
  <si>
    <t>본관 에너지저장장치 안전진단 계획 보고</t>
  </si>
  <si>
    <t>총무과-36211</t>
  </si>
  <si>
    <t>배수웅</t>
  </si>
  <si>
    <t>https://opengov.seoul.go.kr/sanction/16850976</t>
  </si>
  <si>
    <t>공무외 국외여행 신고서(신*경)</t>
  </si>
  <si>
    <t>홍은119안전센터-5344</t>
  </si>
  <si>
    <t>신호경</t>
  </si>
  <si>
    <t>https://opengov.seoul.go.kr/sanction/16870363</t>
  </si>
  <si>
    <t>지방세법령 질의 검토 간담회 소요경비 지급</t>
  </si>
  <si>
    <t>세제과-17420</t>
  </si>
  <si>
    <t>https://opengov.seoul.go.kr/sanction/16850977</t>
  </si>
  <si>
    <t>화재안전특별조사 기간제 근로자 공적심의회 개최 계획</t>
  </si>
  <si>
    <t>예방과-21268</t>
  </si>
  <si>
    <t>https://opengov.seoul.go.kr/sanction/16850978</t>
  </si>
  <si>
    <t>보람일자리 업무지원</t>
  </si>
  <si>
    <t>2019년 보람일자리 1차 추진 계획</t>
  </si>
  <si>
    <t>인생이모작지원과-15157</t>
  </si>
  <si>
    <t>고순화</t>
  </si>
  <si>
    <t>https://opengov.seoul.go.kr/sanction/16850979</t>
  </si>
  <si>
    <t>용도변경신고(사용승인 일관처리) 신청에 따른 소방 비협의통보(가리봉동 135-58외 4필지)</t>
  </si>
  <si>
    <t>예방과-31439</t>
  </si>
  <si>
    <t>요금과-21211</t>
  </si>
  <si>
    <t>2018.12월 초과근무실적 수기인정 확인처리</t>
  </si>
  <si>
    <t>도로계획과-16332</t>
  </si>
  <si>
    <t>https://opengov.seoul.go.kr/sanction/16850980</t>
  </si>
  <si>
    <t>추정분담금 검증체계 개선방향관련 복사용지 구입비용 지급</t>
  </si>
  <si>
    <t>재생협력과-19000</t>
  </si>
  <si>
    <t>https://opengov.seoul.go.kr/sanction/16850981</t>
  </si>
  <si>
    <t>소방시설 완공검사증명서 교부[2018-168, 장위동 219-450외 1필지]</t>
  </si>
  <si>
    <t>예방과-16077</t>
  </si>
  <si>
    <t>스마트시티 테스트베드 특구 지정 관련 인쇄비용 지급</t>
  </si>
  <si>
    <t>정보기획담당관-17093</t>
  </si>
  <si>
    <t>https://opengov.seoul.go.kr/sanction/16870362</t>
  </si>
  <si>
    <t>보라매안전체험관 프린터 토너 구매 계획</t>
  </si>
  <si>
    <t>안전지원과-25872</t>
  </si>
  <si>
    <t>https://opengov.seoul.go.kr/sanction/16850982</t>
  </si>
  <si>
    <t>물 품 검 사 (수) 조 서(국기봉 보수)</t>
  </si>
  <si>
    <t>행정관리과-11743</t>
  </si>
  <si>
    <t>근무일지(암사119안전센터, 2018-12-18)</t>
  </si>
  <si>
    <t>암사119안전센터-5597</t>
  </si>
  <si>
    <t>https://opengov.seoul.go.kr/sanction/16850983</t>
  </si>
  <si>
    <t>옥내누수진단 민원 처리 완료(남가좌동 5-85)</t>
  </si>
  <si>
    <t>현장민원과-24993</t>
  </si>
  <si>
    <t>https://opengov.seoul.go.kr/sanction/16850984</t>
  </si>
  <si>
    <t>한강교량 유지보수</t>
  </si>
  <si>
    <t>준공검사(감독)조서 - 성수대교 정밀점검 용역</t>
  </si>
  <si>
    <t>교량안전과-22673</t>
  </si>
  <si>
    <t>https://opengov.seoul.go.kr/sanction/16850985</t>
  </si>
  <si>
    <t>인사관리업무(개인신상정보)</t>
  </si>
  <si>
    <t>기술지(전기) 공무원 사직원 제출</t>
  </si>
  <si>
    <t>관리과-9460</t>
  </si>
  <si>
    <t>권형택</t>
  </si>
  <si>
    <t>https://opengov.seoul.go.kr/sanction/16870361</t>
  </si>
  <si>
    <t>정보공개심의회 안건 상정 요청</t>
  </si>
  <si>
    <t>조사담당관-18926</t>
  </si>
  <si>
    <t>문석기</t>
  </si>
  <si>
    <t>https://opengov.seoul.go.kr/sanction/16850986</t>
  </si>
  <si>
    <t>2018년 12월 출장여비 교부신청(시설보수과)</t>
  </si>
  <si>
    <t>시설보수과-4329</t>
  </si>
  <si>
    <t>https://opengov.seoul.go.kr/sanction/16866829</t>
  </si>
  <si>
    <t>2018년 하반기 법인카드계좌 발행이자 반납 결과 알림</t>
  </si>
  <si>
    <t>예방과-16140</t>
  </si>
  <si>
    <t>https://opengov.seoul.go.kr/sanction/16866828</t>
  </si>
  <si>
    <t>물품검사(수)조서 - 한성백제유적자료집3 제작</t>
  </si>
  <si>
    <t>백제학연구소-1676</t>
  </si>
  <si>
    <t>https://opengov.seoul.go.kr/sanction/16850987</t>
  </si>
  <si>
    <t>2018년 제12회 일반임기제공무원 면접시험 시행결과 공고번호 부여 요청</t>
  </si>
  <si>
    <t>인재채용과-9626</t>
  </si>
  <si>
    <t>https://opengov.seoul.go.kr/sanction/16871242</t>
  </si>
  <si>
    <t>건설혁신과-1983</t>
  </si>
  <si>
    <t>시민인권침해구제위원회 결정 통지(18신청-119, 신청인)</t>
  </si>
  <si>
    <t>인권담당관-13200</t>
  </si>
  <si>
    <t>https://opengov.seoul.go.kr/sanction/16866827</t>
  </si>
  <si>
    <t>2018년 직원만족도 개선활동 결과 및 향후 추진계획</t>
  </si>
  <si>
    <t>간호1과-1587</t>
  </si>
  <si>
    <t>https://opengov.seoul.go.kr/sanction/16866826</t>
  </si>
  <si>
    <t>공무외 국외여행 신고</t>
  </si>
  <si>
    <t>현장대응단-9891</t>
  </si>
  <si>
    <t>https://opengov.seoul.go.kr/sanction/16870360</t>
  </si>
  <si>
    <t>조달구매 대금 지급(식물연구과 정원관리용 저수탱크)</t>
  </si>
  <si>
    <t>기획운영과-10169</t>
  </si>
  <si>
    <t>https://opengov.seoul.go.kr/sanction/16850988</t>
  </si>
  <si>
    <t>운영업무시스템 유지관리용역 과업수행 변경 보고</t>
  </si>
  <si>
    <t>전산정보과-12405</t>
  </si>
  <si>
    <t>https://opengov.seoul.go.kr/sanction/16870359</t>
  </si>
  <si>
    <t>불용물품 매각대금 세외수입 결의등록(반포전광판 시설물의 고철 매각)</t>
  </si>
  <si>
    <t>연구지원부-16659</t>
  </si>
  <si>
    <t>박완숙</t>
  </si>
  <si>
    <t>https://opengov.seoul.go.kr/sanction/16850989</t>
  </si>
  <si>
    <t>북부기술교육원 운영방안 간담회</t>
  </si>
  <si>
    <t>일자리정책담당관-20989</t>
  </si>
  <si>
    <t>https://opengov.seoul.go.kr/sanction/16856980</t>
  </si>
  <si>
    <t>73. 안전사고 발생 보고</t>
  </si>
  <si>
    <t>소방행정과-13435</t>
  </si>
  <si>
    <t>계약및회계지침</t>
  </si>
  <si>
    <t>용역 입찰 재공고 개찰결과보고</t>
  </si>
  <si>
    <t>서울특별시차량정비센터-15376</t>
  </si>
  <si>
    <t>https://opengov.seoul.go.kr/sanction/16870358</t>
  </si>
  <si>
    <t>안전총괄본부 재난안전사고 『현장근무조』 운영 계획 통보</t>
  </si>
  <si>
    <t>안전총괄과-16123</t>
  </si>
  <si>
    <t>https://opengov.seoul.go.kr/sanction/16850990</t>
  </si>
  <si>
    <t>12월 전통시장 자율소방대 활동 결과 알림</t>
  </si>
  <si>
    <t>현장대응단-9796</t>
  </si>
  <si>
    <t>https://opengov.seoul.go.kr/sanction/16850991</t>
  </si>
  <si>
    <t>제19회 조례규칙심의회 안건 상정 의뢰(대기오염 예보 및 경보에 관한 조례)</t>
  </si>
  <si>
    <t>대기정책과-16349</t>
  </si>
  <si>
    <t>이준복</t>
  </si>
  <si>
    <t>https://opengov.seoul.go.kr/sanction/16850992</t>
  </si>
  <si>
    <t>2018년도 12월 정부양곡관리비(조작관리비) 예산배정 요청</t>
  </si>
  <si>
    <t>도시농업과-19729</t>
  </si>
  <si>
    <t>https://opengov.seoul.go.kr/sanction/16850993</t>
  </si>
  <si>
    <t>세무과-27905</t>
  </si>
  <si>
    <t>https://opengov.seoul.go.kr/sanction/16850994</t>
  </si>
  <si>
    <t>공동주택리모델링관리</t>
  </si>
  <si>
    <t>「서울형 리모델링사업 유형별 세부실행방안 수립 및 시범사업 추진 용역」기술용역 최종보고 개최 결과보고</t>
  </si>
  <si>
    <t>공동주택과-21302</t>
  </si>
  <si>
    <t>류대근</t>
  </si>
  <si>
    <t>https://opengov.seoul.go.kr/sanction/16870357</t>
  </si>
  <si>
    <t>물품검수조서(소모품 구매-복사용지 등)</t>
  </si>
  <si>
    <t>망원안내센터-1787</t>
  </si>
  <si>
    <t>https://opengov.seoul.go.kr/sanction/16850995</t>
  </si>
  <si>
    <t>2019년도 소방공무원 직장교육훈련 계획 수립보고(서초)</t>
  </si>
  <si>
    <t>소방행정과-14869</t>
  </si>
  <si>
    <t>https://opengov.seoul.go.kr/sanction/16870356</t>
  </si>
  <si>
    <t>12월 중 의용소방대 비상소화장치 전담·관리 운영 결과 제출</t>
  </si>
  <si>
    <t>현장대응단-9722</t>
  </si>
  <si>
    <t>https://opengov.seoul.go.kr/sanction/16850996</t>
  </si>
  <si>
    <t>옥인동 주민소통방 개소식 다과비 지출 2</t>
  </si>
  <si>
    <t>주거환경개선과-13798</t>
  </si>
  <si>
    <t>https://opengov.seoul.go.kr/sanction/16850997</t>
  </si>
  <si>
    <t>[재난관리과] 병가자 발생 수정 알림(사.김은경)</t>
  </si>
  <si>
    <t>재난관리과-9513</t>
  </si>
  <si>
    <t>문화재위원회(제9차 기념물분과) 관련 다과구입비 지급</t>
  </si>
  <si>
    <t>역사문화재과-21694</t>
  </si>
  <si>
    <t>https://opengov.seoul.go.kr/sanction/16850998</t>
  </si>
  <si>
    <t>의료질향상활동</t>
  </si>
  <si>
    <t>2018년 4/4분기 지표 모니터링 보고서 제출 안내</t>
  </si>
  <si>
    <t>간호1과-1417</t>
  </si>
  <si>
    <t>https://opengov.seoul.go.kr/sanction/16850999</t>
  </si>
  <si>
    <t>행정지원과-26438</t>
  </si>
  <si>
    <t>https://opengov.seoul.go.kr/sanction/16851000</t>
  </si>
  <si>
    <t>’19년「서울청년의회 및 청년거버넌스 운영지원」사업준비를 위한 간담회 회의수당 지급</t>
  </si>
  <si>
    <t>청년정책담당관-14000</t>
  </si>
  <si>
    <t>https://opengov.seoul.go.kr/sanction/16851001</t>
  </si>
  <si>
    <t>물품검사(수)조서(침구류 등 세탁비 지급, 2018년 12월)</t>
  </si>
  <si>
    <t>공원운영과-20044</t>
  </si>
  <si>
    <t>https://opengov.seoul.go.kr/sanction/16851002</t>
  </si>
  <si>
    <t>2018. 자체점검 조치명령 사전통지 및 의견제출 안내 『대명비발디파크아파트』(종합)</t>
  </si>
  <si>
    <t>예방과-25104</t>
  </si>
  <si>
    <t>https://opengov.seoul.go.kr/sanction/16851003</t>
  </si>
  <si>
    <t>법률자문</t>
  </si>
  <si>
    <t>계약심사단 심사 결과 통보(시립 망우청소년수련관 관리운영사무 민간위탁사업)</t>
  </si>
  <si>
    <t>법률지원담당관-20919</t>
  </si>
  <si>
    <t>https://opengov.seoul.go.kr/sanction/16851004</t>
  </si>
  <si>
    <t>2017년 기간제근로자 고용산재보험료 정산금 환급</t>
  </si>
  <si>
    <t>급수운영과-23262</t>
  </si>
  <si>
    <t>https://opengov.seoul.go.kr/sanction/16851005</t>
  </si>
  <si>
    <t>상부강관 추진공 토질 변경 실정보고 승인 통보(광진교남단)</t>
  </si>
  <si>
    <t>치수과-4076</t>
  </si>
  <si>
    <t>https://opengov.seoul.go.kr/sanction/16851006</t>
  </si>
  <si>
    <t>2018년 수상기획과 사무관리비(급량비) 지급 요청</t>
  </si>
  <si>
    <t>수상기획과-2959</t>
  </si>
  <si>
    <t>https://opengov.seoul.go.kr/sanction/16851007</t>
  </si>
  <si>
    <t>중구급수공사급수협의</t>
  </si>
  <si>
    <t>대형계량기 출고요청(중구 관내 상수도공사)</t>
  </si>
  <si>
    <t>급수운영과-27957</t>
  </si>
  <si>
    <t>https://opengov.seoul.go.kr/sanction/16851008</t>
  </si>
  <si>
    <t>2018년 4/4분기 보통예금 발생이자 반납 결과 보고(수서)</t>
  </si>
  <si>
    <t>수서119안전센터-6708</t>
  </si>
  <si>
    <t>강준걸</t>
  </si>
  <si>
    <t>소비자생활협동조합운영관리</t>
  </si>
  <si>
    <t>의료소비자생활협동조합 운영실태 요청에 대한 회신</t>
  </si>
  <si>
    <t>공정경제과-20058</t>
  </si>
  <si>
    <t>https://opengov.seoul.go.kr/sanction/16851009</t>
  </si>
  <si>
    <t>서울특별시차량정비센터-15372</t>
  </si>
  <si>
    <t>정형기</t>
  </si>
  <si>
    <t>건축신고(신축)신청에 따른 비협의 처리 알림</t>
  </si>
  <si>
    <t>예방과-14526</t>
  </si>
  <si>
    <t>- 2019년 행정안전부 지방자치인재개발원 - 국내장기 위탁교육 대상자 선발결과보고</t>
  </si>
  <si>
    <t>인력개발과-27597</t>
  </si>
  <si>
    <t>https://opengov.seoul.go.kr/sanction/16851010</t>
  </si>
  <si>
    <t>법령제도개선 및 입법과제 설명 국회의원 보좌관 간담회비 지급(12.21)</t>
  </si>
  <si>
    <t>대외협력담당관-12040</t>
  </si>
  <si>
    <t>https://opengov.seoul.go.kr/sanction/16851011</t>
  </si>
  <si>
    <t>정무부시장실 및 정무수석실 매식비 지급(2018년12월)</t>
  </si>
  <si>
    <t>정무부시장실-2376</t>
  </si>
  <si>
    <t>https://opengov.seoul.go.kr/sanction/16851012</t>
  </si>
  <si>
    <t>협상순위 및 협상일정 통보</t>
  </si>
  <si>
    <t>시민봉사담당관-28584</t>
  </si>
  <si>
    <t>https://opengov.seoul.go.kr/sanction/16851013</t>
  </si>
  <si>
    <t>서울역일대도시재생 서계동 주민협의회 주민총회 간식비 지급(네네치킨)</t>
  </si>
  <si>
    <t>공공재생과-12439</t>
  </si>
  <si>
    <t>배형근</t>
  </si>
  <si>
    <t>https://opengov.seoul.go.kr/sanction/16851014</t>
  </si>
  <si>
    <t>미래서울</t>
  </si>
  <si>
    <t>업무협조 요청</t>
  </si>
  <si>
    <t>도시공간개선단-15586</t>
  </si>
  <si>
    <t>박세창</t>
  </si>
  <si>
    <t>https://opengov.seoul.go.kr/sanction/16851015</t>
  </si>
  <si>
    <t>청사안전 및 점검관리</t>
  </si>
  <si>
    <t>식당입구 유리문 및 게단미끄럼 방지턱 설치</t>
  </si>
  <si>
    <t>행정관리과-12693</t>
  </si>
  <si>
    <t>https://opengov.seoul.go.kr/sanction/16851016</t>
  </si>
  <si>
    <t>민간기부.모금활동 활성화지원사업관련 관계자 간담회비 지급</t>
  </si>
  <si>
    <t>희망복지지원과-24722</t>
  </si>
  <si>
    <t>https://opengov.seoul.go.kr/sanction/16851017</t>
  </si>
  <si>
    <t>고압가스 안전관리자 양성교육 교육여비 지급</t>
  </si>
  <si>
    <t>정수과-3032</t>
  </si>
  <si>
    <t>https://opengov.seoul.go.kr/sanction/16866825</t>
  </si>
  <si>
    <t>조달구매(하늘공원 현장근로자 대기실 및 창고 신축공사 관급자재 구매)</t>
  </si>
  <si>
    <t>공원운영과-16761</t>
  </si>
  <si>
    <t>https://opengov.seoul.go.kr/sanction/16851018</t>
  </si>
  <si>
    <t>승강기 검사 완수 조서(12월)</t>
  </si>
  <si>
    <t>소방행정과-13368</t>
  </si>
  <si>
    <t>https://opengov.seoul.go.kr/sanction/16851019</t>
  </si>
  <si>
    <t>공무직 및 뉴딜(인력관리)</t>
  </si>
  <si>
    <t>학예과 뉴딜근로자 ’18. 12월분 임금산출(세액정산분)내역서 제출</t>
  </si>
  <si>
    <t>학예과-7692</t>
  </si>
  <si>
    <t>https://opengov.seoul.go.kr/sanction/16851020</t>
  </si>
  <si>
    <t>청년청 조성 및 운영</t>
  </si>
  <si>
    <t>청년청 운영 사무용품비용 지출</t>
  </si>
  <si>
    <t>청년정책담당관-14001</t>
  </si>
  <si>
    <t>https://opengov.seoul.go.kr/sanction/16851021</t>
  </si>
  <si>
    <t>지연배상금부과관리</t>
  </si>
  <si>
    <t>지연배상금 부과</t>
  </si>
  <si>
    <t>재무과-62821</t>
  </si>
  <si>
    <t>https://opengov.seoul.go.kr/sanction/16851022</t>
  </si>
  <si>
    <t>올림픽대로(행주대교~방화대교) 확장공사 인계인수절차 이행 재촉구(개화램프B교, 행주1교)</t>
  </si>
  <si>
    <t>시설보수과-9995</t>
  </si>
  <si>
    <t>윤동원</t>
  </si>
  <si>
    <t>https://opengov.seoul.go.kr/sanction/16851023</t>
  </si>
  <si>
    <t>2018년 화재에 강한 서울안전마을 정차금지지대 준공계 접수 보고</t>
  </si>
  <si>
    <t>예방과-17019</t>
  </si>
  <si>
    <t>https://opengov.seoul.go.kr/sanction/16851024</t>
  </si>
  <si>
    <t>전산 소모품 구입비용 지급</t>
  </si>
  <si>
    <t>세제과-17419</t>
  </si>
  <si>
    <t>https://opengov.seoul.go.kr/sanction/16851025</t>
  </si>
  <si>
    <t>서울식물원 숲문화학교 프로그램 운영 물품구매(폴라로이드필름)</t>
  </si>
  <si>
    <t>전시교육과-7788</t>
  </si>
  <si>
    <t>https://opengov.seoul.go.kr/sanction/16851026</t>
  </si>
  <si>
    <t>용역 기술협상 개시 통보</t>
  </si>
  <si>
    <t>소상공인지원과-16370</t>
  </si>
  <si>
    <t>https://opengov.seoul.go.kr/sanction/16870355</t>
  </si>
  <si>
    <t>2018년 소방차 통행로 노면표시 및 정차금지지대 검수 결과보고</t>
  </si>
  <si>
    <t>망우119안전센터-5940</t>
  </si>
  <si>
    <t>https://opengov.seoul.go.kr/sanction/16851027</t>
  </si>
  <si>
    <t>2018년 12월중 보안진단 결과 제출(일반분야)</t>
  </si>
  <si>
    <t>재난관리과-8296</t>
  </si>
  <si>
    <t>https://opengov.seoul.go.kr/sanction/16851028</t>
  </si>
  <si>
    <t>의무휴일시간외근무 결과 보고(2018-12-23)</t>
  </si>
  <si>
    <t>민생사법경찰단-25162</t>
  </si>
  <si>
    <t>https://opengov.seoul.go.kr/sanction/16851029</t>
  </si>
  <si>
    <t>준공검사(감독)조서(2018년 도시재생포털운영)</t>
  </si>
  <si>
    <t>재생정책과-14712</t>
  </si>
  <si>
    <t>https://opengov.seoul.go.kr/sanction/16851030</t>
  </si>
  <si>
    <t>직원 출산 축하품 구매</t>
  </si>
  <si>
    <t>소방행정과-12743</t>
  </si>
  <si>
    <t>https://opengov.seoul.go.kr/sanction/16851031</t>
  </si>
  <si>
    <t>2018.12.22(09:00 ~  익일09:00 2팀 1소대,2소대 당번) 구급활동일지 보고</t>
  </si>
  <si>
    <t>현장대응단-10355</t>
  </si>
  <si>
    <t>전민재</t>
  </si>
  <si>
    <t>세외수입감액관리</t>
  </si>
  <si>
    <t>광화문광장추진단 공유재산사용료 감액 결의(2018.12)</t>
  </si>
  <si>
    <t>세무과-27907</t>
  </si>
  <si>
    <t>https://opengov.seoul.go.kr/sanction/16851032</t>
  </si>
  <si>
    <t>준공검사(감독)조서- 전기차 충전기 이설설치</t>
  </si>
  <si>
    <t>수도자재관리센터-25253</t>
  </si>
  <si>
    <t>https://opengov.seoul.go.kr/sanction/16851033</t>
  </si>
  <si>
    <t>공원녹지정책과-20043</t>
  </si>
  <si>
    <t>권주영</t>
  </si>
  <si>
    <t>https://opengov.seoul.go.kr/sanction/16851034</t>
  </si>
  <si>
    <t>탱크차(서교)'출동불능'사유 발생 수정 보고</t>
  </si>
  <si>
    <t>서교119안전센터-7140</t>
  </si>
  <si>
    <t>송찬영</t>
  </si>
  <si>
    <t>https://opengov.seoul.go.kr/sanction/16851035</t>
  </si>
  <si>
    <t>친수공간조성및관리</t>
  </si>
  <si>
    <t>2018년 도시계획시설(녹지) 정비 및 보상 추진 결과보고</t>
  </si>
  <si>
    <t>조경과-16738</t>
  </si>
  <si>
    <t>https://opengov.seoul.go.kr/sanction/16851036</t>
  </si>
  <si>
    <t>2018년 연가보상비 반납대상자 제출</t>
  </si>
  <si>
    <t>잠원안내센터-2185</t>
  </si>
  <si>
    <t>김혜형</t>
  </si>
  <si>
    <t>https://opengov.seoul.go.kr/sanction/16851037</t>
  </si>
  <si>
    <t>옥인동 주민소통방 개소식 다과비 지출 3</t>
  </si>
  <si>
    <t>주거환경개선과-13797</t>
  </si>
  <si>
    <t>https://opengov.seoul.go.kr/sanction/16851038</t>
  </si>
  <si>
    <t>예방과-21255</t>
  </si>
  <si>
    <t>https://opengov.seoul.go.kr/sanction/16851039</t>
  </si>
  <si>
    <t>당직근무 변경 명령(1월)1차</t>
  </si>
  <si>
    <t>행정지원과-33473</t>
  </si>
  <si>
    <t>https://opengov.seoul.go.kr/sanction/16851040</t>
  </si>
  <si>
    <t>시유행정재산관리</t>
  </si>
  <si>
    <t>시유재산(서소문청사) 사용·수익 허가계획(안)</t>
  </si>
  <si>
    <t>총무과-36278</t>
  </si>
  <si>
    <t>김권일</t>
  </si>
  <si>
    <t>https://opengov.seoul.go.kr/sanction/16851041</t>
  </si>
  <si>
    <t>2018년 12월중 사무관리비(소방활동 지원비) 지출 계획</t>
  </si>
  <si>
    <t>서교119안전센터-7141</t>
  </si>
  <si>
    <t>https://opengov.seoul.go.kr/sanction/16870354</t>
  </si>
  <si>
    <t>소방차량(72나 2521) 과태료 부과 면제 협조 요청</t>
  </si>
  <si>
    <t>소방행정과-18494</t>
  </si>
  <si>
    <t>https://opengov.seoul.go.kr/sanction/16851042</t>
  </si>
  <si>
    <t>구급차량(동작6-5호) 출동불능 상황보고(2018.12.24.월요일)</t>
  </si>
  <si>
    <t>백운119안전센터-6140</t>
  </si>
  <si>
    <t>김영운</t>
  </si>
  <si>
    <t>시도지사협의회 실무협의회 관련 후속조치 논의 간담회비 지급(12.21)</t>
  </si>
  <si>
    <t>대외협력담당관-12041</t>
  </si>
  <si>
    <t>https://opengov.seoul.go.kr/sanction/16851043</t>
  </si>
  <si>
    <t>2019년 1월 보안당번 근무명령</t>
  </si>
  <si>
    <t>도로보수과-5627</t>
  </si>
  <si>
    <t>https://opengov.seoul.go.kr/sanction/16851044</t>
  </si>
  <si>
    <t>물품검사(수)조서 [선유도공원 노후시설물 보수용 목재데크 구매]</t>
  </si>
  <si>
    <t>여의도공원관리사무소-3364</t>
  </si>
  <si>
    <t>https://opengov.seoul.go.kr/sanction/16851045</t>
  </si>
  <si>
    <t>간데메공원 공무직 휴일근무 명령(12월 25일,29일,30일)</t>
  </si>
  <si>
    <t>공원운영과-20012</t>
  </si>
  <si>
    <t>https://opengov.seoul.go.kr/sanction/16851046</t>
  </si>
  <si>
    <t>기간제및공무직인사관리</t>
  </si>
  <si>
    <t>정보공개정책과 공무직 채용 면접시험 합격자 발표 공고번호 부여</t>
  </si>
  <si>
    <t>정보공개정책과-26450</t>
  </si>
  <si>
    <t>https://opengov.seoul.go.kr/sanction/16851047</t>
  </si>
  <si>
    <t>누수요금적용신청 처리결과 알림(한천로148길 11)</t>
  </si>
  <si>
    <t>행정지원과-25335</t>
  </si>
  <si>
    <t>https://opengov.seoul.go.kr/sanction/16851048</t>
  </si>
  <si>
    <t>강서구·양천구·성북구 시민협력플랫폼 사업컨설팅 외부자문위원 참석수당 지급</t>
  </si>
  <si>
    <t>지역공동체담당관-13734</t>
  </si>
  <si>
    <t>https://opengov.seoul.go.kr/sanction/16851049</t>
  </si>
  <si>
    <t>관말정체수 퇴수실적 보고(12월)</t>
  </si>
  <si>
    <t>시설관리과-23003</t>
  </si>
  <si>
    <t>박상권</t>
  </si>
  <si>
    <t>https://opengov.seoul.go.kr/sanction/16851050</t>
  </si>
  <si>
    <t>2018년 12월분 기간제근로자 소득세 및 보험료 납부</t>
  </si>
  <si>
    <t>관리과-9458</t>
  </si>
  <si>
    <t>https://opengov.seoul.go.kr/sanction/16851051</t>
  </si>
  <si>
    <t>상향적 협력적 사업 보조금 교부관련 회의 만찬</t>
  </si>
  <si>
    <t>일자리정책담당관-20988</t>
  </si>
  <si>
    <t>https://opengov.seoul.go.kr/sanction/16856979</t>
  </si>
  <si>
    <t>연말유공 직원 등 표창추천 공적심의위원회 개최계획 보고</t>
  </si>
  <si>
    <t>소방행정과-13980</t>
  </si>
  <si>
    <t>https://opengov.seoul.go.kr/sanction/16851052</t>
  </si>
  <si>
    <t>(83.마포)하트세이버 수여 대상자 보고</t>
  </si>
  <si>
    <t>재난관리과-9272</t>
  </si>
  <si>
    <t>https://opengov.seoul.go.kr/sanction/16851053</t>
  </si>
  <si>
    <t>구급대원 교육훈련 기록표 (남궁유나)</t>
  </si>
  <si>
    <t>현장대응단-8884</t>
  </si>
  <si>
    <t>남궁유나</t>
  </si>
  <si>
    <t>2018년 12월 월액여비 지급</t>
  </si>
  <si>
    <t>시설관리과-23784</t>
  </si>
  <si>
    <t>https://opengov.seoul.go.kr/sanction/16851054</t>
  </si>
  <si>
    <t>2019년 1월 공원관리원 근무계획(보라매공원)</t>
  </si>
  <si>
    <t>공원운영과-15145</t>
  </si>
  <si>
    <t>강기명</t>
  </si>
  <si>
    <t>https://opengov.seoul.go.kr/sanction/16851055</t>
  </si>
  <si>
    <t>중구급수공사시행및관리</t>
  </si>
  <si>
    <t>급수공사 지시 및 통보(중구 신당동 외 1개소 소화전, 개량-255)</t>
  </si>
  <si>
    <t>급수운영과-27958</t>
  </si>
  <si>
    <t>https://opengov.seoul.go.kr/sanction/16851056</t>
  </si>
  <si>
    <t>요금경정(27804113)</t>
  </si>
  <si>
    <t>요금과-32972</t>
  </si>
  <si>
    <t>https://opengov.seoul.go.kr/sanction/16851057</t>
  </si>
  <si>
    <t>tbs 대상 관리</t>
  </si>
  <si>
    <t>2018 tbs 대상 심사료 지급</t>
  </si>
  <si>
    <t>미디어정책실-9331</t>
  </si>
  <si>
    <t>황이규</t>
  </si>
  <si>
    <t>https://opengov.seoul.go.kr/sanction/16851058</t>
  </si>
  <si>
    <t>서울 시네마테크 실무위원회 4차 회의 참석 수당 지급</t>
  </si>
  <si>
    <t>경제정책과-15385</t>
  </si>
  <si>
    <t>https://opengov.seoul.go.kr/sanction/16870353</t>
  </si>
  <si>
    <t>누수(양재대로99길 15(성내동)요금적용신청 처리결과 알림</t>
  </si>
  <si>
    <t>행정지원과-20248</t>
  </si>
  <si>
    <t>https://opengov.seoul.go.kr/sanction/16851059</t>
  </si>
  <si>
    <t>자체점검 일반문서</t>
  </si>
  <si>
    <t>작동기능점검 조치명령서(일진빌딩)</t>
  </si>
  <si>
    <t>예방과-24355</t>
  </si>
  <si>
    <t>최재구</t>
  </si>
  <si>
    <t>https://opengov.seoul.go.kr/sanction/16851060</t>
  </si>
  <si>
    <t>도로복구원인자 부담금 환불금 반납고지서 납부</t>
  </si>
  <si>
    <t>행정지원과-33471</t>
  </si>
  <si>
    <t>https://opengov.seoul.go.kr/sanction/16851061</t>
  </si>
  <si>
    <t>이상지하수전 계량기 통보</t>
  </si>
  <si>
    <t>요금과-23503</t>
  </si>
  <si>
    <t>https://opengov.seoul.go.kr/sanction/16851062</t>
  </si>
  <si>
    <t>에코스마트상수도시스템(Phase∥) 기술개발 추진실적(3차-4분기) 제출안내</t>
  </si>
  <si>
    <t>기술진단과-8523</t>
  </si>
  <si>
    <t>https://opengov.seoul.go.kr/sanction/16851063</t>
  </si>
  <si>
    <t>일상감사 의견서 송부(한강공원 화장실 비상벨시스템 유지관리)</t>
  </si>
  <si>
    <t>안전감사담당관-16661</t>
  </si>
  <si>
    <t>문현주</t>
  </si>
  <si>
    <t>https://opengov.seoul.go.kr/sanction/16851064</t>
  </si>
  <si>
    <t>2018년 12월 감독여비 교부신청(시설보수과)</t>
  </si>
  <si>
    <t>시설보수과-4328</t>
  </si>
  <si>
    <t>https://opengov.seoul.go.kr/sanction/16866824</t>
  </si>
  <si>
    <t>마을공동체지원사업관리</t>
  </si>
  <si>
    <t>2019년 서울시 마을공동체사업 통합설명회 개최 계획</t>
  </si>
  <si>
    <t>지역공동체담당관-13748</t>
  </si>
  <si>
    <t>양윤미</t>
  </si>
  <si>
    <t>https://opengov.seoul.go.kr/sanction/16851065</t>
  </si>
  <si>
    <t>복지사각지대 위기가구 발굴</t>
  </si>
  <si>
    <t>'18.11월 위기가구 발굴·지원 실적자료 공유 및 '18.12월 실적자료 제출요청</t>
  </si>
  <si>
    <t>희망복지지원과-24711</t>
  </si>
  <si>
    <t>최웅철</t>
  </si>
  <si>
    <t>https://opengov.seoul.go.kr/sanction/16851066</t>
  </si>
  <si>
    <t>옥인동 주민소통방 가구 렌탈비</t>
  </si>
  <si>
    <t>주거환경개선과-13794</t>
  </si>
  <si>
    <t>https://opengov.seoul.go.kr/sanction/16851067</t>
  </si>
  <si>
    <t>신도리코 복합기 토너 구매</t>
  </si>
  <si>
    <t>재난관리과-8957</t>
  </si>
  <si>
    <t>https://opengov.seoul.go.kr/sanction/16851068</t>
  </si>
  <si>
    <t>채용차별 모니터링 관련 간담회</t>
  </si>
  <si>
    <t>일자리정책담당관-20987</t>
  </si>
  <si>
    <t>https://opengov.seoul.go.kr/sanction/16856978</t>
  </si>
  <si>
    <t>현안업무 특근매식비 지급</t>
  </si>
  <si>
    <t>공간정보담당관-12429</t>
  </si>
  <si>
    <t>김숙희</t>
  </si>
  <si>
    <t>https://opengov.seoul.go.kr/sanction/16851069</t>
  </si>
  <si>
    <t>교통신호기연간단가공사</t>
  </si>
  <si>
    <t>2018년 교통신호기 신설 및 보수공사(연간단가_강서,영등포일부) 설계변경(정산) 시행</t>
  </si>
  <si>
    <t>기전과-11423</t>
  </si>
  <si>
    <t>장기윤</t>
  </si>
  <si>
    <t>https://opengov.seoul.go.kr/sanction/16851070</t>
  </si>
  <si>
    <t>업무협의 회신(영동대로 지하공간 복합개발)</t>
  </si>
  <si>
    <t>물순환정책과-23311</t>
  </si>
  <si>
    <t>https://opengov.seoul.go.kr/sanction/16851071</t>
  </si>
  <si>
    <t>조치명령 사전통지 및 의견제출 안내[클릭호텔]</t>
  </si>
  <si>
    <t>예방과-20649</t>
  </si>
  <si>
    <t>https://opengov.seoul.go.kr/sanction/16851072</t>
  </si>
  <si>
    <t>서울역일대 도시재생 서계동 주민협의회 주민총회 간식비지급(족발)</t>
  </si>
  <si>
    <t>공공재생과-12440</t>
  </si>
  <si>
    <t>https://opengov.seoul.go.kr/sanction/16851073</t>
  </si>
  <si>
    <t>2018년 소방차 통행로 노면표시 및 정차금지지대 설치 검수 결과</t>
  </si>
  <si>
    <t>현장대응단-8022</t>
  </si>
  <si>
    <t>박태훈</t>
  </si>
  <si>
    <t>https://opengov.seoul.go.kr/sanction/16851074</t>
  </si>
  <si>
    <t>구급품질평가토론회 결과에 따른 구급대원 특별 직무교육</t>
  </si>
  <si>
    <t>재난관리과-9273</t>
  </si>
  <si>
    <t>https://opengov.seoul.go.kr/sanction/16851075</t>
  </si>
  <si>
    <t>'18년 하반기 겸직허가자 복무점검 확인표 제출</t>
  </si>
  <si>
    <t>관리과-9459</t>
  </si>
  <si>
    <t>https://opengov.seoul.go.kr/sanction/16851076</t>
  </si>
  <si>
    <t>지방세연구원 서울시 연구과제 중간점검 간담회 소요경비 지급</t>
  </si>
  <si>
    <t>세제과-17418</t>
  </si>
  <si>
    <t>https://opengov.seoul.go.kr/sanction/16851077</t>
  </si>
  <si>
    <t>일자리노동정책관 부서 전직원 격려 및 업무공유 만찬</t>
  </si>
  <si>
    <t>일자리정책담당관-20986</t>
  </si>
  <si>
    <t>https://opengov.seoul.go.kr/sanction/16856977</t>
  </si>
  <si>
    <t>12월 중 의용소방대 「소방용수지킴이」 결과보고(미근)</t>
  </si>
  <si>
    <t>미근119안전센터-5031</t>
  </si>
  <si>
    <t>https://opengov.seoul.go.kr/sanction/16851078</t>
  </si>
  <si>
    <t>2018년 12월분 기본업무추진여비 지출</t>
  </si>
  <si>
    <t>재료연구과-8457</t>
  </si>
  <si>
    <t>https://opengov.seoul.go.kr/sanction/16851079</t>
  </si>
  <si>
    <t>자치구여성정책평가</t>
  </si>
  <si>
    <t>시장 표창장 직인 날인 요청</t>
  </si>
  <si>
    <t>여성정책담당관-22804</t>
  </si>
  <si>
    <t>https://opengov.seoul.go.kr/sanction/16851080</t>
  </si>
  <si>
    <t>물품검수조서(식당부식)</t>
  </si>
  <si>
    <t>현장대응단-9896</t>
  </si>
  <si>
    <t>황재국</t>
  </si>
  <si>
    <t>73. 소방공무원 안전사고(폭행) 발생 사례 전파</t>
  </si>
  <si>
    <t>소방행정과-13434</t>
  </si>
  <si>
    <t>https://opengov.seoul.go.kr/sanction/16851081</t>
  </si>
  <si>
    <t>공사및출연기관직접조사</t>
  </si>
  <si>
    <t>조사담당관-18922</t>
  </si>
  <si>
    <t>류홍섭</t>
  </si>
  <si>
    <t>시민인권침해구제위원회 결정 통지(18신청-115, 신청인)</t>
  </si>
  <si>
    <t>인권담당관-13201</t>
  </si>
  <si>
    <t>https://opengov.seoul.go.kr/sanction/16866823</t>
  </si>
  <si>
    <t>요금과-31135</t>
  </si>
  <si>
    <t>이혜원</t>
  </si>
  <si>
    <t>작동기능점검 조치명령서(델코웨어빌딩)</t>
  </si>
  <si>
    <t>예방과-24356</t>
  </si>
  <si>
    <t>https://opengov.seoul.go.kr/sanction/16851082</t>
  </si>
  <si>
    <t>전자세금용 공인인증서 갱신수수료 납부</t>
  </si>
  <si>
    <t>총무과-13415</t>
  </si>
  <si>
    <t>이홍래</t>
  </si>
  <si>
    <t>https://opengov.seoul.go.kr/sanction/16870352</t>
  </si>
  <si>
    <t>[장비]소방장비수급및배급관리</t>
  </si>
  <si>
    <t>한파장비(넥워머, 귀마개) 및 산불진화 장비 배정알림</t>
  </si>
  <si>
    <t>https://opengov.seoul.go.kr/sanction/16851083</t>
  </si>
  <si>
    <t>대기환경연구부-12495</t>
  </si>
  <si>
    <t>https://opengov.seoul.go.kr/sanction/16851084</t>
  </si>
  <si>
    <t>물품 검사(수) 조서[접대용소모품(원두커피 등)]</t>
  </si>
  <si>
    <t>예방과-18772</t>
  </si>
  <si>
    <t>양지혜</t>
  </si>
  <si>
    <t>https://opengov.seoul.go.kr/sanction/16851085</t>
  </si>
  <si>
    <t>시민의숲, 천호공원, 길동공원 신문구독료 지급(12월)</t>
  </si>
  <si>
    <t>공원운영과-15158</t>
  </si>
  <si>
    <t>https://opengov.seoul.go.kr/sanction/16851086</t>
  </si>
  <si>
    <t>「2018년 온동네 송년의 날」행사안내 및 협조요청</t>
  </si>
  <si>
    <t>주거환경개선과-13774</t>
  </si>
  <si>
    <t>박용구</t>
  </si>
  <si>
    <t>https://opengov.seoul.go.kr/sanction/16851087</t>
  </si>
  <si>
    <t>유니버설디자인 컨설팅 검토의견 제출</t>
  </si>
  <si>
    <t>건축부-18764</t>
  </si>
  <si>
    <t>정인호</t>
  </si>
  <si>
    <t>https://opengov.seoul.go.kr/sanction/16851088</t>
  </si>
  <si>
    <t>건강보험관리</t>
  </si>
  <si>
    <t>2018년 12월분 건강보험료 환불대상자 입금 의뢰</t>
  </si>
  <si>
    <t>인사과-34333</t>
  </si>
  <si>
    <t>한수림</t>
  </si>
  <si>
    <t>https://opengov.seoul.go.kr/sanction/16851089</t>
  </si>
  <si>
    <t>화재안전특별조사 결과보고(현대***)</t>
  </si>
  <si>
    <t>예방과-13349</t>
  </si>
  <si>
    <t>https://opengov.seoul.go.kr/sanction/16851090</t>
  </si>
  <si>
    <t>부서 신규직원 격려 간담회</t>
  </si>
  <si>
    <t>일자리정책담당관-20985</t>
  </si>
  <si>
    <t>https://opengov.seoul.go.kr/sanction/16856976</t>
  </si>
  <si>
    <t>일반임기제공무원(8급, 국제교류전문요원) 최종합격자 공고번호 부여요청</t>
  </si>
  <si>
    <t>국제교류담당관-13013</t>
  </si>
  <si>
    <t>https://opengov.seoul.go.kr/sanction/16881367</t>
  </si>
  <si>
    <t>서울식물원 홈페이지 고도화 및 유지관리 용역 계약 대금 지급</t>
  </si>
  <si>
    <t>기획운영과-10205</t>
  </si>
  <si>
    <t>https://opengov.seoul.go.kr/sanction/16870351</t>
  </si>
  <si>
    <t>제3회 지역협치 실행지원교육 결과보고</t>
  </si>
  <si>
    <t>지역공동체담당관-13731</t>
  </si>
  <si>
    <t>https://opengov.seoul.go.kr/sanction/16851091</t>
  </si>
  <si>
    <t>비영리법인 설립허가 검토보고(재단법인 한국수상안전교육재단)</t>
  </si>
  <si>
    <t>안전총괄과-16126</t>
  </si>
  <si>
    <t>차금옥</t>
  </si>
  <si>
    <t>https://opengov.seoul.go.kr/sanction/16851092</t>
  </si>
  <si>
    <t>물품검사(수)조서 [방염성능시험실 현판 제작비 지급 건]</t>
  </si>
  <si>
    <t>예방과-20065</t>
  </si>
  <si>
    <t>에이즈(HIV) 확인검사결과 회보(12-224~226)</t>
  </si>
  <si>
    <t>질병연구부-17203</t>
  </si>
  <si>
    <t>https://opengov.seoul.go.kr/sanction/16851093</t>
  </si>
  <si>
    <t>피복관리</t>
  </si>
  <si>
    <t>물품검사(수)조서(승진자 금속명찰 등)</t>
  </si>
  <si>
    <t>소방행정과-14882</t>
  </si>
  <si>
    <t>한강 수중보관리</t>
  </si>
  <si>
    <t>신곡수중보 가동보 개방 실증 위한 수상시설물 자료 협조 요청</t>
  </si>
  <si>
    <t>물순환정책과-23282</t>
  </si>
  <si>
    <t>조명환</t>
  </si>
  <si>
    <t>물 품 검 사(수) 조 서 - 서울공예박물관 다기능사무기기 구매</t>
  </si>
  <si>
    <t>총무과-1175</t>
  </si>
  <si>
    <t>김숙경</t>
  </si>
  <si>
    <t>https://opengov.seoul.go.kr/sanction/16866822</t>
  </si>
  <si>
    <t>교육 일지(공직기강 확립 및 보안관리 관련 특별교육)</t>
  </si>
  <si>
    <t>행정지원과-31744</t>
  </si>
  <si>
    <t>https://opengov.seoul.go.kr/sanction/16851094</t>
  </si>
  <si>
    <t>서울일자리센터 직원 격무직원 간담회</t>
  </si>
  <si>
    <t>일자리정책담당관-20984</t>
  </si>
  <si>
    <t>https://opengov.seoul.go.kr/sanction/16856975</t>
  </si>
  <si>
    <t>용산구급수공사급수협의</t>
  </si>
  <si>
    <t>임시사용승인 신청에 따른 업무협의 회신(용산동2가 1-206)</t>
  </si>
  <si>
    <t>급수운영과-27952</t>
  </si>
  <si>
    <t>겨울철 소방안전 특수시책(전문술기 실습실 운영) 1회 실습 결과 보고(신도림)</t>
  </si>
  <si>
    <t>신도림119안전센터-5310</t>
  </si>
  <si>
    <t>https://opengov.seoul.go.kr/sanction/16851095</t>
  </si>
  <si>
    <t>행정지원과-27109</t>
  </si>
  <si>
    <t>https://opengov.seoul.go.kr/sanction/16851096</t>
  </si>
  <si>
    <t>2018년 하반기 ‘교실 밖 역사탐험’ 운영 결과 보고</t>
  </si>
  <si>
    <t>교육대외협력과-2110</t>
  </si>
  <si>
    <t>https://opengov.seoul.go.kr/sanction/16851097</t>
  </si>
  <si>
    <t>2018년 12월분 공무직 초과근무수당 지급</t>
  </si>
  <si>
    <t>기획관리과-11219</t>
  </si>
  <si>
    <t>이윤복</t>
  </si>
  <si>
    <t>https://opengov.seoul.go.kr/sanction/16851098</t>
  </si>
  <si>
    <t>12월 중 의용소방대 보이는 소화기 유지관리 활동 결과 제출</t>
  </si>
  <si>
    <t>현장대응단-9795</t>
  </si>
  <si>
    <t>https://opengov.seoul.go.kr/sanction/16851099</t>
  </si>
  <si>
    <t>옥인동 주민소통방 가전 렌탈비</t>
  </si>
  <si>
    <t>주거환경개선과-13791</t>
  </si>
  <si>
    <t>https://opengov.seoul.go.kr/sanction/16851100</t>
  </si>
  <si>
    <t>서울역사박물관 홍보물 우편비(반송료)</t>
  </si>
  <si>
    <t>교육대외협력과-2106</t>
  </si>
  <si>
    <t>https://opengov.seoul.go.kr/sanction/16851101</t>
  </si>
  <si>
    <t>준공검사(감독)조서(염소설비 유지 및 안전관리공사 3차 기성)</t>
  </si>
  <si>
    <t>정수시설과-11184</t>
  </si>
  <si>
    <t>https://opengov.seoul.go.kr/sanction/16851102</t>
  </si>
  <si>
    <t>배수지가압장기전설비유지관리</t>
  </si>
  <si>
    <t>일일공급량 현황(2018.12.21.~12.22.)</t>
  </si>
  <si>
    <t>시설관리과-23791</t>
  </si>
  <si>
    <t>이무규</t>
  </si>
  <si>
    <t>https://opengov.seoul.go.kr/sanction/16851103</t>
  </si>
  <si>
    <t>부서 격무직원 격려 간담회</t>
  </si>
  <si>
    <t>일자리정책담당관-20983</t>
  </si>
  <si>
    <t>https://opengov.seoul.go.kr/sanction/16856974</t>
  </si>
  <si>
    <t>공무직(환경정비원) 12월 건강·연금보험료 납부</t>
  </si>
  <si>
    <t>한양도성도감-12003</t>
  </si>
  <si>
    <t>https://opengov.seoul.go.kr/sanction/16851104</t>
  </si>
  <si>
    <t>2018년 정책실명제 대상사업 자료 제출</t>
  </si>
  <si>
    <t>도시계획과-18278</t>
  </si>
  <si>
    <t>윤호근</t>
  </si>
  <si>
    <t>https://opengov.seoul.go.kr/sanction/16851105</t>
  </si>
  <si>
    <t>물품검수조서 제출 요청(미끄럼방지-18년 노후포장A 장승배기로)</t>
  </si>
  <si>
    <t>관리단속과-11645</t>
  </si>
  <si>
    <t>https://opengov.seoul.go.kr/sanction/16866821</t>
  </si>
  <si>
    <t>마곡산업단지정책심의위원회운영</t>
  </si>
  <si>
    <t>제39차 마곡산업단지 정책심의위원회 위원수당 지급</t>
  </si>
  <si>
    <t>서남권사업과-11047</t>
  </si>
  <si>
    <t>https://opengov.seoul.go.kr/sanction/16851106</t>
  </si>
  <si>
    <t>계약심사단 심사 결과 통보(시민청 관리운영사무 민간위탁사업)</t>
  </si>
  <si>
    <t>법률지원담당관-20917</t>
  </si>
  <si>
    <t>물품검사(수)조서(공공안전관 신규 및 발령 직원 동복 등 구매)</t>
  </si>
  <si>
    <t>운영기획과-15927</t>
  </si>
  <si>
    <t>https://opengov.seoul.go.kr/sanction/16851107</t>
  </si>
  <si>
    <t>상수도GIS유지관리</t>
  </si>
  <si>
    <t>준공검사(감독)조서(GIS유지관리)</t>
  </si>
  <si>
    <t>공간정보과-9159</t>
  </si>
  <si>
    <t>정은화</t>
  </si>
  <si>
    <t>공간정보과</t>
  </si>
  <si>
    <t>https://opengov.seoul.go.kr/sanction/16851108</t>
  </si>
  <si>
    <t>2018년 12월중 사무관리비(특근매식비)지출계획</t>
  </si>
  <si>
    <t>신교119안전센터-5338</t>
  </si>
  <si>
    <t>https://opengov.seoul.go.kr/sanction/16851109</t>
  </si>
  <si>
    <t>화재진압운영성과관리</t>
  </si>
  <si>
    <t>제32회 전국소방기술경연대회(화재진압분야) 경기요강(안) 의견 제출</t>
  </si>
  <si>
    <t>재난관리과-7262</t>
  </si>
  <si>
    <t>https://opengov.seoul.go.kr/sanction/16851110</t>
  </si>
  <si>
    <t>도시가스 시설분담금 납부(동물사 노후설비 개선공사)</t>
  </si>
  <si>
    <t>시설과-8192</t>
  </si>
  <si>
    <t>https://opengov.seoul.go.kr/sanction/16851111</t>
  </si>
  <si>
    <t>SBS뉴스 프로그램  촬영지원 및 인터뷰 결과 보고</t>
  </si>
  <si>
    <t>소방과학연구센터-984</t>
  </si>
  <si>
    <t>https://opengov.seoul.go.kr/sanction/16870350</t>
  </si>
  <si>
    <t>서울일자리센터 운영 관련 간담회</t>
  </si>
  <si>
    <t>일자리정책담당관-20982</t>
  </si>
  <si>
    <t>https://opengov.seoul.go.kr/sanction/16856973</t>
  </si>
  <si>
    <t>개인정보 검출 결재문서 문서정보 변경 요청(2차)</t>
  </si>
  <si>
    <t>망우119안전센터-5941</t>
  </si>
  <si>
    <t>https://opengov.seoul.go.kr/sanction/16851112</t>
  </si>
  <si>
    <t>2018. 자체점검 조치명령 사전통지 및 의견제출 안내 『애오개아이파크』(종합)</t>
  </si>
  <si>
    <t>예방과-25094</t>
  </si>
  <si>
    <t>https://opengov.seoul.go.kr/sanction/16851113</t>
  </si>
  <si>
    <t>시설관리과 업무분장 (2018.12.24.자)</t>
  </si>
  <si>
    <t>시설관리과-26405</t>
  </si>
  <si>
    <t>https://opengov.seoul.go.kr/sanction/16851114</t>
  </si>
  <si>
    <t>협상순위 통보</t>
  </si>
  <si>
    <t>시민봉사담당관-28583</t>
  </si>
  <si>
    <t>https://opengov.seoul.go.kr/sanction/16851115</t>
  </si>
  <si>
    <t>신년업무계획 검토 간담회 소요경비 지급</t>
  </si>
  <si>
    <t>세제과-17417</t>
  </si>
  <si>
    <t>https://opengov.seoul.go.kr/sanction/16851116</t>
  </si>
  <si>
    <t>계량기함 보온덮개 지출금액 변경</t>
  </si>
  <si>
    <t>현장민원과-20448</t>
  </si>
  <si>
    <t>https://opengov.seoul.go.kr/sanction/16851117</t>
  </si>
  <si>
    <t>외근 소방공무원 복무관리 운영사항 변경 알림(이첩)</t>
  </si>
  <si>
    <t>소방행정과-16632</t>
  </si>
  <si>
    <t>https://opengov.seoul.go.kr/sanction/16851118</t>
  </si>
  <si>
    <t>(구급)구급운영실적관리</t>
  </si>
  <si>
    <t>2018.12.20. (18:00 ~ 09:00 2팀 야간) 구급활동일지 보고</t>
  </si>
  <si>
    <t>현장대응단-8642</t>
  </si>
  <si>
    <t>https://opengov.seoul.go.kr/sanction/16851119</t>
  </si>
  <si>
    <t>2018년도 개발제한구역 조정현황 등 자료제출 요청</t>
  </si>
  <si>
    <t>도시계획과-18279</t>
  </si>
  <si>
    <t>김선규</t>
  </si>
  <si>
    <t>응급구조과 전공 학생 구급활동 실습계획(공단센터)</t>
  </si>
  <si>
    <t>공단119안전센터-6298</t>
  </si>
  <si>
    <t>장명규</t>
  </si>
  <si>
    <t>https://opengov.seoul.go.kr/sanction/16851120</t>
  </si>
  <si>
    <t>2018년 12월 기본업무 추진여비 지급</t>
  </si>
  <si>
    <t>배급수연구과-8930</t>
  </si>
  <si>
    <t>한금석</t>
  </si>
  <si>
    <t>배급수연구과</t>
  </si>
  <si>
    <t>https://opengov.seoul.go.kr/sanction/16851121</t>
  </si>
  <si>
    <t>작동기능점검 조치명령서(아카디아빌딩)</t>
  </si>
  <si>
    <t>예방과-24357</t>
  </si>
  <si>
    <t>https://opengov.seoul.go.kr/sanction/16851122</t>
  </si>
  <si>
    <t>식자재관리</t>
  </si>
  <si>
    <t>물 품 검 사 (수) 조 서 (분유)</t>
  </si>
  <si>
    <t>서울특별시아동복지센터-15058</t>
  </si>
  <si>
    <t>최비가나</t>
  </si>
  <si>
    <t>각종 위원회 사무용품 구입</t>
  </si>
  <si>
    <t>건축기획과-25667</t>
  </si>
  <si>
    <t>https://opengov.seoul.go.kr/sanction/16870349</t>
  </si>
  <si>
    <t>서울역일대도시재생 서계동 주민협의회 주민총회 간식비 지급(충정로김밥)</t>
  </si>
  <si>
    <t>공공재생과-12441</t>
  </si>
  <si>
    <t>https://opengov.seoul.go.kr/sanction/16851123</t>
  </si>
  <si>
    <t>종량제봉투 구매 계획</t>
  </si>
  <si>
    <t>소방행정과-16621</t>
  </si>
  <si>
    <t>https://opengov.seoul.go.kr/sanction/16851124</t>
  </si>
  <si>
    <t>계약기간 연기요청에 대한 회신</t>
  </si>
  <si>
    <t>정수과-13554</t>
  </si>
  <si>
    <t>박응희</t>
  </si>
  <si>
    <t>https://opengov.seoul.go.kr/sanction/16851125</t>
  </si>
  <si>
    <t>2018. 12. 22. (2팀 2소대 당번) 구급출동</t>
  </si>
  <si>
    <t>현장대응단-9894</t>
  </si>
  <si>
    <t>https://opengov.seoul.go.kr/sanction/16851126</t>
  </si>
  <si>
    <t>요금과-26288</t>
  </si>
  <si>
    <t>https://opengov.seoul.go.kr/sanction/16851127</t>
  </si>
  <si>
    <t>소방행정과 부서운영 물품구매 결과보고</t>
  </si>
  <si>
    <t>소방행정과-18496</t>
  </si>
  <si>
    <t>https://opengov.seoul.go.kr/sanction/16851128</t>
  </si>
  <si>
    <t>시장직인 날인요청(시유재산 사용허가)</t>
  </si>
  <si>
    <t>총무과-36277</t>
  </si>
  <si>
    <t>https://opengov.seoul.go.kr/sanction/16851129</t>
  </si>
  <si>
    <t>정산 보고서(2018년 신공덕동외 6개동 상수도공사-2차)</t>
  </si>
  <si>
    <t>급수운영과-23672</t>
  </si>
  <si>
    <t>https://opengov.seoul.go.kr/sanction/16851130</t>
  </si>
  <si>
    <t>교통법규 위반사실 통지에 따른 과태료 면제 의견진술 제출</t>
  </si>
  <si>
    <t>현장대응단-9805</t>
  </si>
  <si>
    <t>오세현</t>
  </si>
  <si>
    <t>https://opengov.seoul.go.kr/sanction/16851131</t>
  </si>
  <si>
    <t>비상 상비약품 구입비 지급(정무부시장실)</t>
  </si>
  <si>
    <t>정무부시장실-2377</t>
  </si>
  <si>
    <t>https://opengov.seoul.go.kr/sanction/16851132</t>
  </si>
  <si>
    <t>옥인동 주민소통방 소모품 구입</t>
  </si>
  <si>
    <t>주거환경개선과-13790</t>
  </si>
  <si>
    <t>https://opengov.seoul.go.kr/sanction/16851133</t>
  </si>
  <si>
    <t>기간제근로자 재직증명서 발급번호 부여 및 직인날인 요청</t>
  </si>
  <si>
    <t>식물연구과-7585</t>
  </si>
  <si>
    <t>강필중</t>
  </si>
  <si>
    <t>https://opengov.seoul.go.kr/sanction/16851134</t>
  </si>
  <si>
    <t>농산물부적합관리</t>
  </si>
  <si>
    <t>부적합 농산물 통보(12/20.참나물.학교급식)</t>
  </si>
  <si>
    <t>식품정책과-35753</t>
  </si>
  <si>
    <t>오상희</t>
  </si>
  <si>
    <t>https://opengov.seoul.go.kr/sanction/16851135</t>
  </si>
  <si>
    <t>2018년 12월 중 청사 관리용품 구매 계획(한사랑식자재마트)</t>
  </si>
  <si>
    <t>방이119안전센터-6437</t>
  </si>
  <si>
    <t>https://opengov.seoul.go.kr/sanction/16851136</t>
  </si>
  <si>
    <t>도로굴착복구비 불능에 따른 반납처리 요청</t>
  </si>
  <si>
    <t>행정지원과-33470</t>
  </si>
  <si>
    <t>https://opengov.seoul.go.kr/sanction/16851137</t>
  </si>
  <si>
    <t>2018년 12월 전기요금 납부</t>
  </si>
  <si>
    <t>시흥119안전센터-5572</t>
  </si>
  <si>
    <t>https://opengov.seoul.go.kr/sanction/16870348</t>
  </si>
  <si>
    <t>서울시 교통영향평가 심의의결보완서 통보(정릉생활권중심 지구단위계획 재정비)</t>
  </si>
  <si>
    <t>교통정책과-32066</t>
  </si>
  <si>
    <t>https://opengov.seoul.go.kr/sanction/16870347</t>
  </si>
  <si>
    <t>간데메공원 근무일지12/19(수)</t>
  </si>
  <si>
    <t>공원운영과-20003</t>
  </si>
  <si>
    <t>12월분 출동대기직원 급식재료(쌀-사회적기업) 구매</t>
  </si>
  <si>
    <t>을지로119안전센터-4901</t>
  </si>
  <si>
    <t>https://opengov.seoul.go.kr/sanction/16851138</t>
  </si>
  <si>
    <t>사유지내 시립분묘 설치에 대한 민원 답번</t>
  </si>
  <si>
    <t>어르신복지과-22983</t>
  </si>
  <si>
    <t>https://opengov.seoul.go.kr/sanction/16870346</t>
  </si>
  <si>
    <t>시유재산매각관리</t>
  </si>
  <si>
    <t>공고번호 부여 요청(지명경쟁입찰 수정)</t>
  </si>
  <si>
    <t>자산관리과-14668</t>
  </si>
  <si>
    <t>https://opengov.seoul.go.kr/sanction/16851139</t>
  </si>
  <si>
    <t>요금과-26289</t>
  </si>
  <si>
    <t>https://opengov.seoul.go.kr/sanction/16851140</t>
  </si>
  <si>
    <t>인권홍보</t>
  </si>
  <si>
    <t>다문화·장애인식 개선을 위한 어린이 대상 홍보결과 보고</t>
  </si>
  <si>
    <t>인권담당관-13153</t>
  </si>
  <si>
    <t>https://opengov.seoul.go.kr/sanction/16851141</t>
  </si>
  <si>
    <t>일상경비 교부 신청(예산담당관 사무관리비)</t>
  </si>
  <si>
    <t>예산담당관-13883</t>
  </si>
  <si>
    <t>후문자바라 출입문 고장수리</t>
  </si>
  <si>
    <t>행정관리과-12690</t>
  </si>
  <si>
    <t>https://opengov.seoul.go.kr/sanction/16851142</t>
  </si>
  <si>
    <t>작동기능점검 조치명령서(선일빌딩)</t>
  </si>
  <si>
    <t>예방과-24358</t>
  </si>
  <si>
    <t>https://opengov.seoul.go.kr/sanction/16851143</t>
  </si>
  <si>
    <t>현장대응단 2팀 구급활동일지 (12월22일-당번)</t>
  </si>
  <si>
    <t>현장대응단-8006</t>
  </si>
  <si>
    <t>전순미</t>
  </si>
  <si>
    <t>https://opengov.seoul.go.kr/sanction/16851144</t>
  </si>
  <si>
    <t>2018년 성평등기금 지원사업 집행잔액 및 이자액 반납</t>
  </si>
  <si>
    <t>여성정책담당관-22810</t>
  </si>
  <si>
    <t>https://opengov.seoul.go.kr/sanction/16851145</t>
  </si>
  <si>
    <t>시민인권침해구제위원회 결정 통지(18신청-115, 피신청인)</t>
  </si>
  <si>
    <t>인권담당관-13202</t>
  </si>
  <si>
    <t>https://opengov.seoul.go.kr/sanction/16866820</t>
  </si>
  <si>
    <t>88. 119구급대원 현장응급처치 표준지침 책자 인수증 보고</t>
  </si>
  <si>
    <t>재난관리과-10535</t>
  </si>
  <si>
    <t>https://opengov.seoul.go.kr/sanction/16851146</t>
  </si>
  <si>
    <t>(재난관리과) 2018년 연말 유공공무원 서장 표창대상자 추천</t>
  </si>
  <si>
    <t>재난관리과-8330</t>
  </si>
  <si>
    <t>고정민</t>
  </si>
  <si>
    <t>https://opengov.seoul.go.kr/sanction/16851147</t>
  </si>
  <si>
    <t>준공검사(감독)조서(영등포정수센터 탈수설비 개량 계측제어공사)</t>
  </si>
  <si>
    <t>기전설비과-9916</t>
  </si>
  <si>
    <t>https://opengov.seoul.go.kr/sanction/16851148</t>
  </si>
  <si>
    <t>2018년 하반기 구급대원 구급교육훈련 결과보고(잠원)</t>
  </si>
  <si>
    <t>잠원119안전센터-6012</t>
  </si>
  <si>
    <t>https://opengov.seoul.go.kr/sanction/16851149</t>
  </si>
  <si>
    <t>간호보조인력관리</t>
  </si>
  <si>
    <t>뉴딜사업인력(간호간병통합서비스) 근로계약 연장</t>
  </si>
  <si>
    <t>간호2과-1495</t>
  </si>
  <si>
    <t>https://opengov.seoul.go.kr/sanction/16870345</t>
  </si>
  <si>
    <t>수도계량기 검정시험 결과 회신</t>
  </si>
  <si>
    <t>요금과-31325</t>
  </si>
  <si>
    <t>측정망 이전 관련 주소지 및 보안카드 재정비 협조요청</t>
  </si>
  <si>
    <t>대기환경연구부-12467</t>
  </si>
  <si>
    <t>https://opengov.seoul.go.kr/sanction/16851150</t>
  </si>
  <si>
    <t>재난재해대응계획및훈련</t>
  </si>
  <si>
    <t>2018년 제야의 종 타종행사 소방안전대책 지원 알림(통보)</t>
  </si>
  <si>
    <t>재난관리과-7788</t>
  </si>
  <si>
    <t>이용고</t>
  </si>
  <si>
    <t>https://opengov.seoul.go.kr/sanction/16851151</t>
  </si>
  <si>
    <t>청년청 소규모 수선비용 지급</t>
  </si>
  <si>
    <t>청년정책담당관-14003</t>
  </si>
  <si>
    <t>https://opengov.seoul.go.kr/sanction/16851152</t>
  </si>
  <si>
    <t>어르신돌봄서비스운영</t>
  </si>
  <si>
    <t>2017년도 시 참여예산 집행잔액 반납액 감액 결정결의(도봉구)</t>
  </si>
  <si>
    <t>어르신복지과-22980</t>
  </si>
  <si>
    <t>이원조</t>
  </si>
  <si>
    <t>https://opengov.seoul.go.kr/sanction/16851153</t>
  </si>
  <si>
    <t>의원연구단체 공공자전거 따릉이의 활성화를 위한 연구모임 제2차 회의 소모품 구입</t>
  </si>
  <si>
    <t>입법담당관-3394</t>
  </si>
  <si>
    <t>https://opengov.seoul.go.kr/sanction/16851154</t>
  </si>
  <si>
    <t>4.19사거리 일대 도시재생현장지원센터 전기요금 납부(12월분)</t>
  </si>
  <si>
    <t>동북권사업단-11438</t>
  </si>
  <si>
    <t>https://opengov.seoul.go.kr/sanction/16866819</t>
  </si>
  <si>
    <t>일일결산일지(12월 21~23일)</t>
  </si>
  <si>
    <t>시설관리과-23922</t>
  </si>
  <si>
    <t>https://opengov.seoul.go.kr/sanction/16851155</t>
  </si>
  <si>
    <t>포장도로 굴착복구의뢰(응암동 675-10 외 6개소)</t>
  </si>
  <si>
    <t>시설관리과-26355</t>
  </si>
  <si>
    <t>건축신고 신청에 대한 협의 회신(증축/녹번동 86)</t>
  </si>
  <si>
    <t>예방과-19347</t>
  </si>
  <si>
    <t>강규희</t>
  </si>
  <si>
    <t>2018년 12월 초과근무수당 지급조서 제출</t>
  </si>
  <si>
    <t>약제부-6623</t>
  </si>
  <si>
    <t>https://opengov.seoul.go.kr/sanction/16851156</t>
  </si>
  <si>
    <t>간데메공원 근무일지12/20(목)</t>
  </si>
  <si>
    <t>공원운영과-20002</t>
  </si>
  <si>
    <t>누수(양재대로103길 56-7, 201호)요금적용신청 처리결과 알림</t>
  </si>
  <si>
    <t>행정지원과-20253</t>
  </si>
  <si>
    <t>https://opengov.seoul.go.kr/sanction/16851157</t>
  </si>
  <si>
    <t>’18년도 지방공기업 발전 유공 ‘일자리창출 우수기관’ 분야 포상 계획 알림</t>
  </si>
  <si>
    <t>공기업담당관-15468</t>
  </si>
  <si>
    <t>조용준</t>
  </si>
  <si>
    <t>https://opengov.seoul.go.kr/sanction/16851158</t>
  </si>
  <si>
    <t>쪽방거주자생활안정지원</t>
  </si>
  <si>
    <t>2015년 선정 도시 새뜰마을사업 기간 연장 협의 안내</t>
  </si>
  <si>
    <t>자활지원과-16232</t>
  </si>
  <si>
    <t>https://opengov.seoul.go.kr/sanction/16851159</t>
  </si>
  <si>
    <t>포장복구 의뢰(긴급 누수- 12.21~23)</t>
  </si>
  <si>
    <t>시설관리과-30524</t>
  </si>
  <si>
    <t>작동기능점검 조치명령서(새한빌딩)</t>
  </si>
  <si>
    <t>예방과-24359</t>
  </si>
  <si>
    <t>https://opengov.seoul.go.kr/sanction/16851160</t>
  </si>
  <si>
    <t>과세전적부심 안건 검토 간담회 소요경비 지급</t>
  </si>
  <si>
    <t>세제과-17416</t>
  </si>
  <si>
    <t>https://opengov.seoul.go.kr/sanction/16851161</t>
  </si>
  <si>
    <t>물 품 검 사 (수) 조 서( 비닐포장재 구매 12월분 )</t>
  </si>
  <si>
    <t>행정관리과-13070</t>
  </si>
  <si>
    <t>김진호</t>
  </si>
  <si>
    <t>화재안전특별조사 결과 보고(2018.12.3)-A반</t>
  </si>
  <si>
    <t>예방과-38777</t>
  </si>
  <si>
    <t>https://opengov.seoul.go.kr/sanction/16851162</t>
  </si>
  <si>
    <t>건설기술용역 계약의뢰(서남권 대공연장 건립 타당성조사 및 기본계획수립 용역)</t>
  </si>
  <si>
    <t>문화시설과-10226</t>
  </si>
  <si>
    <t>이현</t>
  </si>
  <si>
    <t>https://opengov.seoul.go.kr/sanction/16870344</t>
  </si>
  <si>
    <t>행정지원과-36316</t>
  </si>
  <si>
    <t>https://opengov.seoul.go.kr/sanction/16851163</t>
  </si>
  <si>
    <t>사무관리비 구매(12.19)</t>
  </si>
  <si>
    <t>보건의료정책과-40597</t>
  </si>
  <si>
    <t>김종금</t>
  </si>
  <si>
    <t>https://opengov.seoul.go.kr/sanction/16851164</t>
  </si>
  <si>
    <t>스태플러 등 사무용품 구매-오피스알파</t>
  </si>
  <si>
    <t>복지정책과-24276</t>
  </si>
  <si>
    <t>유지훈</t>
  </si>
  <si>
    <t>https://opengov.seoul.go.kr/sanction/16851165</t>
  </si>
  <si>
    <t>구급활동일지 결재 보고(2018.12.22. 09:00 ~ 12.23. 09:00 2팀 당번)</t>
  </si>
  <si>
    <t>염리119안전센터-5266</t>
  </si>
  <si>
    <t>https://opengov.seoul.go.kr/sanction/16851166</t>
  </si>
  <si>
    <t>2019년 1월중 직장교육 훈련 계획 보고</t>
  </si>
  <si>
    <t>우이119안전센터-5748</t>
  </si>
  <si>
    <t>https://opengov.seoul.go.kr/sanction/16851167</t>
  </si>
  <si>
    <t>수도계량기 검정시험신청 민원 처리</t>
  </si>
  <si>
    <t>현장민원과-26396</t>
  </si>
  <si>
    <t>위경진</t>
  </si>
  <si>
    <t>https://opengov.seoul.go.kr/sanction/16851168</t>
  </si>
  <si>
    <t>각종 증명원</t>
  </si>
  <si>
    <t>소방관련업체 행정처분 사실확인서</t>
  </si>
  <si>
    <t>예방과-24327</t>
  </si>
  <si>
    <t>9호선3단계구간감리및시공관리</t>
  </si>
  <si>
    <t>9호선 3단계 정거장 안내표지 외국어 현장자문 수당 집행 요청</t>
  </si>
  <si>
    <t>도시철도건축부-9094</t>
  </si>
  <si>
    <t>이재익</t>
  </si>
  <si>
    <t>https://opengov.seoul.go.kr/sanction/16866818</t>
  </si>
  <si>
    <t>근무지정 변경 수정 보고(12.25.~12.28)</t>
  </si>
  <si>
    <t>능동119안전센터-6157</t>
  </si>
  <si>
    <t>https://opengov.seoul.go.kr/sanction/16851169</t>
  </si>
  <si>
    <t>서울형집수리사업(S-habitat)추진</t>
  </si>
  <si>
    <t>주택정책과-23066</t>
  </si>
  <si>
    <t>이은서</t>
  </si>
  <si>
    <t>https://opengov.seoul.go.kr/sanction/16851170</t>
  </si>
  <si>
    <t>2018년 도로부속물 관리현황 제출</t>
  </si>
  <si>
    <t>도로보수과-11907</t>
  </si>
  <si>
    <t>김경욱</t>
  </si>
  <si>
    <t>https://opengov.seoul.go.kr/sanction/16851171</t>
  </si>
  <si>
    <t>아동급식</t>
  </si>
  <si>
    <t>2019년 아동급식업무 표준매뉴얼 배부처 제출요청</t>
  </si>
  <si>
    <t>가족담당관-24523</t>
  </si>
  <si>
    <t>권세호</t>
  </si>
  <si>
    <t>https://opengov.seoul.go.kr/sanction/16851172</t>
  </si>
  <si>
    <t>층간소음해결전담팀및컨설팅단운영</t>
  </si>
  <si>
    <t>공동주거시설 층간소음 측정 의뢰(2018-63)</t>
  </si>
  <si>
    <t>공동주택과-21283</t>
  </si>
  <si>
    <t>https://opengov.seoul.go.kr/sanction/16851173</t>
  </si>
  <si>
    <t>복사기 토너 및 드럼 구입 비용 지급(수정기안)</t>
  </si>
  <si>
    <t>유물관리과-2645</t>
  </si>
  <si>
    <t>https://opengov.seoul.go.kr/sanction/16851174</t>
  </si>
  <si>
    <t>2018년 12월「사이버보안진단의 날」시행 결과 제출</t>
  </si>
  <si>
    <t>소방행정과-14864</t>
  </si>
  <si>
    <t>https://opengov.seoul.go.kr/sanction/16851175</t>
  </si>
  <si>
    <t>구급활동일지 보고 (2018. 12. 22. 09:00 ~ 익일 09:00 2팀 2소대 당번)</t>
  </si>
  <si>
    <t>서교119안전센터-7145</t>
  </si>
  <si>
    <t>https://opengov.seoul.go.kr/sanction/16851176</t>
  </si>
  <si>
    <t>기성부분검사(감독)조서(동물분뇨 처리 위탁용역, 12월)</t>
  </si>
  <si>
    <t>운영과-6081</t>
  </si>
  <si>
    <t>https://opengov.seoul.go.kr/sanction/16870343</t>
  </si>
  <si>
    <t>2019년 1월 당직근무 명령</t>
  </si>
  <si>
    <t>관리단속과-12716</t>
  </si>
  <si>
    <t>https://opengov.seoul.go.kr/sanction/16851177</t>
  </si>
  <si>
    <t>간데메공원 근무일지12/21(금)</t>
  </si>
  <si>
    <t>공원운영과-20001</t>
  </si>
  <si>
    <t>예방과-25871</t>
  </si>
  <si>
    <t>https://opengov.seoul.go.kr/sanction/16851178</t>
  </si>
  <si>
    <t>2017 / 2018년 소화전 불량맨홀 보수 부담금 납부(성동구, 성동도로사업소)</t>
  </si>
  <si>
    <t>https://opengov.seoul.go.kr/sanction/16851179</t>
  </si>
  <si>
    <t>작동기능점검 조치명령서(한수빌딩)</t>
  </si>
  <si>
    <t>예방과-24360</t>
  </si>
  <si>
    <t>https://opengov.seoul.go.kr/sanction/16851180</t>
  </si>
  <si>
    <t>2018년 중랑소방서 종합감사 결과에 따른 일상경비 집행 개선 계획(알림)</t>
  </si>
  <si>
    <t>소방행정과-11964</t>
  </si>
  <si>
    <t>오박미</t>
  </si>
  <si>
    <t>https://opengov.seoul.go.kr/sanction/16851181</t>
  </si>
  <si>
    <t>겨울철 소방안전대책관련 공동주택 소방차량 진입훈련 및 차량번호 등록 완료보고</t>
  </si>
  <si>
    <t>수궁119안전센터-5407</t>
  </si>
  <si>
    <t>구진영</t>
  </si>
  <si>
    <t>https://opengov.seoul.go.kr/sanction/16851182</t>
  </si>
  <si>
    <t>소방차 통행로 노면표시 검수 결과보고(상계)</t>
  </si>
  <si>
    <t>상계119안전센터-6559</t>
  </si>
  <si>
    <t>박태열</t>
  </si>
  <si>
    <t>https://opengov.seoul.go.kr/sanction/16851183</t>
  </si>
  <si>
    <t>뚝섬 자벌레 리모델링 소방·통신공사 시행 및 수의계약 의뢰</t>
  </si>
  <si>
    <t>문화홍보과-2644</t>
  </si>
  <si>
    <t>https://opengov.seoul.go.kr/sanction/16870342</t>
  </si>
  <si>
    <t>복개구조물 상부 맨홀 관리기관 질의 요청</t>
  </si>
  <si>
    <t>도로보수과-11220</t>
  </si>
  <si>
    <t>황태선</t>
  </si>
  <si>
    <t>https://opengov.seoul.go.kr/sanction/16892770</t>
  </si>
  <si>
    <t>수질오염원관리시스템용역관리</t>
  </si>
  <si>
    <t>정책지도 분석주제 시민공개 가능여부 제출</t>
  </si>
  <si>
    <t>물재생시설과-16531</t>
  </si>
  <si>
    <t>https://opengov.seoul.go.kr/sanction/16851184</t>
  </si>
  <si>
    <t>서울역일대도시재생 서계동 주민협의회 주민총회 간식비 지급(빵)</t>
  </si>
  <si>
    <t>공공재생과-12442</t>
  </si>
  <si>
    <t>https://opengov.seoul.go.kr/sanction/16851185</t>
  </si>
  <si>
    <t>재활용봉투 구매비 지급</t>
  </si>
  <si>
    <t>공원녹지정책과-20088</t>
  </si>
  <si>
    <t>https://opengov.seoul.go.kr/sanction/16851186</t>
  </si>
  <si>
    <t>준공검사(감독)조서[본서 차고 난방 스팀배관 보수 작업]</t>
  </si>
  <si>
    <t>소방행정과-19801</t>
  </si>
  <si>
    <t>https://opengov.seoul.go.kr/sanction/16851187</t>
  </si>
  <si>
    <t>2017년도 시 참여예산 집행잔액 부과 결정결의(도봉구)</t>
  </si>
  <si>
    <t>어르신복지과-22979</t>
  </si>
  <si>
    <t>https://opengov.seoul.go.kr/sanction/16851188</t>
  </si>
  <si>
    <t>국고보조금</t>
  </si>
  <si>
    <t>국고보조금(9호선 3단계 등) 부과 결의 등록</t>
  </si>
  <si>
    <t>총무부-10973</t>
  </si>
  <si>
    <t>박문현</t>
  </si>
  <si>
    <t>https://opengov.seoul.go.kr/sanction/16851189</t>
  </si>
  <si>
    <t>서울시립교향악단 일반</t>
  </si>
  <si>
    <t>세종문화회관 예술동 일부층 위탁운영 관련 안내</t>
  </si>
  <si>
    <t>문화정책과-15693</t>
  </si>
  <si>
    <t>https://opengov.seoul.go.kr/sanction/16851190</t>
  </si>
  <si>
    <t>청구 및 출급증(송파3호)</t>
  </si>
  <si>
    <t>예방과-28430</t>
  </si>
  <si>
    <t>https://opengov.seoul.go.kr/sanction/16851191</t>
  </si>
  <si>
    <t>시민인권침해구제위원회 결정 통지(18신청-115, 조사대상기관)</t>
  </si>
  <si>
    <t>인권담당관-13253</t>
  </si>
  <si>
    <t>https://opengov.seoul.go.kr/sanction/16866817</t>
  </si>
  <si>
    <t>급수운영과-32002</t>
  </si>
  <si>
    <t>시설보수로 인한 스카이리프트 운행중단 안내</t>
  </si>
  <si>
    <t>총무과-13296</t>
  </si>
  <si>
    <t>https://opengov.seoul.go.kr/sanction/16872585</t>
  </si>
  <si>
    <t>계량기 고장 민원신청 사항 통보</t>
  </si>
  <si>
    <t>요금과-21129</t>
  </si>
  <si>
    <t>김창완</t>
  </si>
  <si>
    <t>https://opengov.seoul.go.kr/sanction/16851192</t>
  </si>
  <si>
    <t>에이즈(HIV) 확인검사결과 회보(12-227)</t>
  </si>
  <si>
    <t>질병연구부-17204</t>
  </si>
  <si>
    <t>https://opengov.seoul.go.kr/sanction/16851193</t>
  </si>
  <si>
    <t>구급소모품 관리 대장(패치,밴드, 경추보호대)</t>
  </si>
  <si>
    <t>개포119안전센터-6608</t>
  </si>
  <si>
    <t>남초롱</t>
  </si>
  <si>
    <t>https://opengov.seoul.go.kr/sanction/16851194</t>
  </si>
  <si>
    <t>공무직 정원책정 승인(교통방송)</t>
  </si>
  <si>
    <t>조직담당관-15423</t>
  </si>
  <si>
    <t>https://opengov.seoul.go.kr/sanction/16851195</t>
  </si>
  <si>
    <t>2018년 이용고객만족도 분석결과 개선활동 및 향후추진계획</t>
  </si>
  <si>
    <t>간호1과-1586</t>
  </si>
  <si>
    <t>https://opengov.seoul.go.kr/sanction/16866816</t>
  </si>
  <si>
    <t>다중이용업소 완비증명서 재발급 현장확인 계획보고(짱노래연습장)</t>
  </si>
  <si>
    <t>예방과-16085</t>
  </si>
  <si>
    <t>준공검사(감독)조서 서울소방행정타운 건립 2단계 공사 설계용역</t>
  </si>
  <si>
    <t>건축부-18875</t>
  </si>
  <si>
    <t>https://opengov.seoul.go.kr/sanction/16866815</t>
  </si>
  <si>
    <t>근무일지(12.22.)</t>
  </si>
  <si>
    <t>공단119안전센터-6305</t>
  </si>
  <si>
    <t>https://opengov.seoul.go.kr/sanction/16851196</t>
  </si>
  <si>
    <t>계약심사단 심사 결과 통보(지역상생교류사업단 관리운영사무 민간위탁사업)</t>
  </si>
  <si>
    <t>법률지원담당관-20901</t>
  </si>
  <si>
    <t>https://opengov.seoul.go.kr/sanction/16851197</t>
  </si>
  <si>
    <t>간데메공원 근무일지12/22(토)</t>
  </si>
  <si>
    <t>공원운영과-20000</t>
  </si>
  <si>
    <t>안전대책</t>
  </si>
  <si>
    <t>잠원한강공원 내 화약류(불꽃) 사용에 대한 의견 회신</t>
  </si>
  <si>
    <t>재난관리과-12460</t>
  </si>
  <si>
    <t>가정폭력피해지원시설관리</t>
  </si>
  <si>
    <t>2018 여성복지시설 종사자 대상 국고보조금 통합관리시스템 실무교육 결과보고</t>
  </si>
  <si>
    <t>여성정책담당관-22808</t>
  </si>
  <si>
    <t>이계원</t>
  </si>
  <si>
    <t>https://opengov.seoul.go.kr/sanction/16851198</t>
  </si>
  <si>
    <t>준공검사(감독)조서[그라스정원 동절기 유지관리사업]</t>
  </si>
  <si>
    <t>생태공원과-2513</t>
  </si>
  <si>
    <t>https://opengov.seoul.go.kr/sanction/16851199</t>
  </si>
  <si>
    <t>실험설비유지관리</t>
  </si>
  <si>
    <t>물순환연구과 실험실 및 물재생센터  현장플랜트 안전점검 결과 보고</t>
  </si>
  <si>
    <t>물순환연구과-9818</t>
  </si>
  <si>
    <t>https://opengov.seoul.go.kr/sanction/16851200</t>
  </si>
  <si>
    <t>현장민원과-26397</t>
  </si>
  <si>
    <t>https://opengov.seoul.go.kr/sanction/16851201</t>
  </si>
  <si>
    <t>시간선택제임기제공무원 공무원 결격사유 조회</t>
  </si>
  <si>
    <t>공정경제과-20043</t>
  </si>
  <si>
    <t>장윤모</t>
  </si>
  <si>
    <t>https://opengov.seoul.go.kr/sanction/16851202</t>
  </si>
  <si>
    <t>준공검사(감독)조서(현장대응단 진압대 차고문 수리 공사)</t>
  </si>
  <si>
    <t>현장대응단-9290</t>
  </si>
  <si>
    <t>현광석</t>
  </si>
  <si>
    <t>https://opengov.seoul.go.kr/sanction/16851203</t>
  </si>
  <si>
    <t>82.강동 소방활동검토회의 관련 현장활동상황 제출 요청 알림</t>
  </si>
  <si>
    <t>현장대응단-11668</t>
  </si>
  <si>
    <t>https://opengov.seoul.go.kr/sanction/16870341</t>
  </si>
  <si>
    <t>정보통신공사업 신규등록</t>
  </si>
  <si>
    <t>정보통신공사업 신규 등록 처리 알림</t>
  </si>
  <si>
    <t>정보통신보안담당관-25370</t>
  </si>
  <si>
    <t>지방세심판청구 안건 검토 간담회 소요경비 지급</t>
  </si>
  <si>
    <t>세제과-17415</t>
  </si>
  <si>
    <t>https://opengov.seoul.go.kr/sanction/16851204</t>
  </si>
  <si>
    <t>12/22~12/23 천호공원 공무직 휴일근무 실적보고</t>
  </si>
  <si>
    <t>공원운영과-15190</t>
  </si>
  <si>
    <t>https://opengov.seoul.go.kr/sanction/16866814</t>
  </si>
  <si>
    <t>재정비촉진지구내 화재 사고 관련 안전 관리 철저 요청</t>
  </si>
  <si>
    <t>주거사업과-14125</t>
  </si>
  <si>
    <t>성인선</t>
  </si>
  <si>
    <t>https://opengov.seoul.go.kr/sanction/16851205</t>
  </si>
  <si>
    <t>물품검사(수) 조서 [직영보수용 소모품 구매(바이스플라이어 외33종)]</t>
  </si>
  <si>
    <t>도로보수과-5634</t>
  </si>
  <si>
    <t>https://opengov.seoul.go.kr/sanction/16851206</t>
  </si>
  <si>
    <t>설계공모 관련 간담회</t>
  </si>
  <si>
    <t>광화문광장추진단-4903</t>
  </si>
  <si>
    <t>https://opengov.seoul.go.kr/sanction/16851207</t>
  </si>
  <si>
    <t>수질오염총량관리제운영</t>
  </si>
  <si>
    <t>계약기간 연장에 따른 업무관리시스템 계정 사용연장 신청</t>
  </si>
  <si>
    <t>물순환정책과-23318</t>
  </si>
  <si>
    <t>https://opengov.seoul.go.kr/sanction/16870340</t>
  </si>
  <si>
    <t>특별휴가(사가독서) 결과보고</t>
  </si>
  <si>
    <t>운영기획과-15925</t>
  </si>
  <si>
    <t>https://opengov.seoul.go.kr/sanction/16851208</t>
  </si>
  <si>
    <t>사회복무요원 '18년 12월 출장여비 지급(강북)</t>
  </si>
  <si>
    <t>강북농수산물검사소-7738</t>
  </si>
  <si>
    <t>https://opengov.seoul.go.kr/sanction/16851209</t>
  </si>
  <si>
    <t>소방시설등 작동기능점검 조치명령 사전통지(상계주공4단지***)</t>
  </si>
  <si>
    <t>예방과-18919</t>
  </si>
  <si>
    <t>https://opengov.seoul.go.kr/sanction/16851210</t>
  </si>
  <si>
    <t>개전통지(동작구 흑석동 185-*, 신설-216)</t>
  </si>
  <si>
    <t>시설관리과-30591</t>
  </si>
  <si>
    <t>https://opengov.seoul.go.kr/sanction/16851211</t>
  </si>
  <si>
    <t>간데메공원 근무일지12/23(일)</t>
  </si>
  <si>
    <t>공원운영과-19999</t>
  </si>
  <si>
    <t>검사원지정요구(2018/19년 제설작업 용역)</t>
  </si>
  <si>
    <t>관리단속과-14792</t>
  </si>
  <si>
    <t>박경우</t>
  </si>
  <si>
    <t>https://opengov.seoul.go.kr/sanction/16851212</t>
  </si>
  <si>
    <t>처분사전통지서(정부서울청사별관**)</t>
  </si>
  <si>
    <t>예방과-21310</t>
  </si>
  <si>
    <t>https://opengov.seoul.go.kr/sanction/16851213</t>
  </si>
  <si>
    <t>요금과-21228</t>
  </si>
  <si>
    <t>https://opengov.seoul.go.kr/sanction/16851214</t>
  </si>
  <si>
    <t>소송문서(효력정지기각결정) 송부(관리번호 2018-0179, 택시운전업무 종사 자격취소 처분 취소)</t>
  </si>
  <si>
    <t>법률지원담당관-20900</t>
  </si>
  <si>
    <t>「2018년 연말 소방행정 유공」서장표창 대상자 추천 보고(화곡)</t>
  </si>
  <si>
    <t>화곡119안전센터-5129</t>
  </si>
  <si>
    <t>https://opengov.seoul.go.kr/sanction/16851215</t>
  </si>
  <si>
    <t>「2018년 온동네 송년의 날」행사안내</t>
  </si>
  <si>
    <t>주거환경개선과-13779</t>
  </si>
  <si>
    <t>https://opengov.seoul.go.kr/sanction/16870339</t>
  </si>
  <si>
    <t>2018. 12월 기획담당관 관내출장여비 지급</t>
  </si>
  <si>
    <t>기획담당관-21267</t>
  </si>
  <si>
    <t>이지희</t>
  </si>
  <si>
    <t>https://opengov.seoul.go.kr/sanction/16870338</t>
  </si>
  <si>
    <t>직원 간담회비 지급</t>
  </si>
  <si>
    <t>관리단속과-12714</t>
  </si>
  <si>
    <t>https://opengov.seoul.go.kr/sanction/16851216</t>
  </si>
  <si>
    <t>2018년 12월분 신문구독료 납부</t>
  </si>
  <si>
    <t>관리단속과-11626</t>
  </si>
  <si>
    <t>이상국</t>
  </si>
  <si>
    <t>https://opengov.seoul.go.kr/sanction/16851217</t>
  </si>
  <si>
    <t>급수운영과-23266</t>
  </si>
  <si>
    <t>https://opengov.seoul.go.kr/sanction/16851218</t>
  </si>
  <si>
    <t>수련원보조인력관리</t>
  </si>
  <si>
    <t>2018년 촉탁계약직 임금 협약에 따른 인상분 소급 지급</t>
  </si>
  <si>
    <t>서울특별시공무원수련원-8456</t>
  </si>
  <si>
    <t>https://opengov.seoul.go.kr/sanction/16870337</t>
  </si>
  <si>
    <t>서울시의회 사무처 직원 채용 현황 제출</t>
  </si>
  <si>
    <t>의정담당관-11028</t>
  </si>
  <si>
    <t>강병민</t>
  </si>
  <si>
    <t>https://opengov.seoul.go.kr/sanction/16851219</t>
  </si>
  <si>
    <t>빗물관리시설확충</t>
  </si>
  <si>
    <t>「2017년 빗물관리시설 확충사업」보조금 집행잔액 납부(촉구)</t>
  </si>
  <si>
    <t>물순환정책과-23295</t>
  </si>
  <si>
    <t>https://opengov.seoul.go.kr/sanction/16851220</t>
  </si>
  <si>
    <t>집수리 실습단 운영 관련 급량비 지출</t>
  </si>
  <si>
    <t>주거환경개선과-13782</t>
  </si>
  <si>
    <t>https://opengov.seoul.go.kr/sanction/16851221</t>
  </si>
  <si>
    <t>작동기능점검 조치명령서(디앤오빌딩)</t>
  </si>
  <si>
    <t>예방과-24346</t>
  </si>
  <si>
    <t>https://opengov.seoul.go.kr/sanction/16851222</t>
  </si>
  <si>
    <t>준공검사(감독)조서(2018 지방폐교활용 가족자연체험시설 전기공사)</t>
  </si>
  <si>
    <t>시설과-3328</t>
  </si>
  <si>
    <t>https://opengov.seoul.go.kr/sanction/16851223</t>
  </si>
  <si>
    <t>소방행정과 책상유리 구매 결과보고</t>
  </si>
  <si>
    <t>소방행정과-18497</t>
  </si>
  <si>
    <t>https://opengov.seoul.go.kr/sanction/16851224</t>
  </si>
  <si>
    <t>한울타리 쉼터 LH 매입 공공임대주택 퇴거 유보금 납부</t>
  </si>
  <si>
    <t>외국인다문화담당관-14108</t>
  </si>
  <si>
    <t>https://opengov.seoul.go.kr/sanction/16851225</t>
  </si>
  <si>
    <t>결근자 발생 보고(영동 위.성민곤)</t>
  </si>
  <si>
    <t>영동119안전센터-8615</t>
  </si>
  <si>
    <t>https://opengov.seoul.go.kr/sanction/16851226</t>
  </si>
  <si>
    <t>지방공무원 신규 임용후보자 신원조사 의뢰</t>
  </si>
  <si>
    <t>공정경제과-20049</t>
  </si>
  <si>
    <t>https://opengov.seoul.go.kr/sanction/16856972</t>
  </si>
  <si>
    <t>유공 공무원 등 시장표창 직인날인 요청</t>
  </si>
  <si>
    <t>생활보건과-26787</t>
  </si>
  <si>
    <t>https://opengov.seoul.go.kr/sanction/16851227</t>
  </si>
  <si>
    <t>2019년 공로연수 신청자 명단 제출</t>
  </si>
  <si>
    <t>관리과-9457</t>
  </si>
  <si>
    <t>https://opengov.seoul.go.kr/sanction/16851228</t>
  </si>
  <si>
    <t>2018년 화재에 강한 서울안전마을 정차금지지대 검수 계획</t>
  </si>
  <si>
    <t>예방과-17020</t>
  </si>
  <si>
    <t>https://opengov.seoul.go.kr/sanction/16851229</t>
  </si>
  <si>
    <t>성폭력 등 폭력예방교육 강사비 지급</t>
  </si>
  <si>
    <t>여성정책담당관-22809</t>
  </si>
  <si>
    <t>https://opengov.seoul.go.kr/sanction/16870336</t>
  </si>
  <si>
    <t>지방세과세전적부심사청구결정</t>
  </si>
  <si>
    <t>2018년 제12회 과세전적부심사 청구에 대한 결정</t>
  </si>
  <si>
    <t>세제과-17468</t>
  </si>
  <si>
    <t>https://opengov.seoul.go.kr/sanction/16851230</t>
  </si>
  <si>
    <t>예방팀관련</t>
  </si>
  <si>
    <t>신축 소방대상물 소방활동 자료조사 결과 알림(구의동 239-7 건물외 1개소)</t>
  </si>
  <si>
    <t>현장대응단-9843</t>
  </si>
  <si>
    <t>오진수</t>
  </si>
  <si>
    <t>https://opengov.seoul.go.kr/sanction/16872584</t>
  </si>
  <si>
    <t>보고서(공유재산 용도폐지 협의)</t>
  </si>
  <si>
    <t>시설관리과-23006</t>
  </si>
  <si>
    <t>https://opengov.seoul.go.kr/sanction/16851231</t>
  </si>
  <si>
    <t>누수(천중로 66(천호동)요금적용신청 처리결과 알림</t>
  </si>
  <si>
    <t>행정지원과-20255</t>
  </si>
  <si>
    <t>https://opengov.seoul.go.kr/sanction/16851232</t>
  </si>
  <si>
    <t>문화재안내판 설치 및 정비</t>
  </si>
  <si>
    <t>2018년 문화재 안내판 추가 설치비 지급</t>
  </si>
  <si>
    <t>역사문화재과-21696</t>
  </si>
  <si>
    <t>전지연</t>
  </si>
  <si>
    <t>https://opengov.seoul.go.kr/sanction/16851233</t>
  </si>
  <si>
    <t>관외출장 여비지급(국토교통부 회의참석)</t>
  </si>
  <si>
    <t>택시물류과-42641</t>
  </si>
  <si>
    <t>https://opengov.seoul.go.kr/sanction/16851234</t>
  </si>
  <si>
    <t>구급요청 이송거절(거부) 내역 보고</t>
  </si>
  <si>
    <t>현장대응단-9895</t>
  </si>
  <si>
    <t>https://opengov.seoul.go.kr/sanction/16851235</t>
  </si>
  <si>
    <t>지역사회혁신계획(구단위계획형) 평가지표 개발을 위한 설문조사 분석 결과보고</t>
  </si>
  <si>
    <t>지역공동체담당관-13732</t>
  </si>
  <si>
    <t>김영빈</t>
  </si>
  <si>
    <t>https://opengov.seoul.go.kr/sanction/16851236</t>
  </si>
  <si>
    <t>일반행정업무</t>
  </si>
  <si>
    <t>도로굴착 복구비 납부[교통사고 잦은 곳 개선 교통신호기공사 3건]</t>
  </si>
  <si>
    <t>기전과-11258</t>
  </si>
  <si>
    <t>차민권</t>
  </si>
  <si>
    <t>https://opengov.seoul.go.kr/sanction/16870335</t>
  </si>
  <si>
    <t>관외출장여비(2018.10.12~2018.10.13) 지급(변경)</t>
  </si>
  <si>
    <t>전국체전기획과-10023</t>
  </si>
  <si>
    <t>https://opengov.seoul.go.kr/sanction/16851237</t>
  </si>
  <si>
    <t>2019년 5급승진리더과정 교육대상자(1기) 제출</t>
  </si>
  <si>
    <t>계획설계과-9880</t>
  </si>
  <si>
    <t>이명희</t>
  </si>
  <si>
    <t>https://opengov.seoul.go.kr/sanction/16851238</t>
  </si>
  <si>
    <t>2018년 119종합전산정보시스템 유지관리용역 기성(제12회)검사 완료 통보</t>
  </si>
  <si>
    <t>자원관리과-15289</t>
  </si>
  <si>
    <t>https://opengov.seoul.go.kr/sanction/16870334</t>
  </si>
  <si>
    <t>2018년 하반기 은평병원 퇴임식 개최 계획</t>
  </si>
  <si>
    <t>https://opengov.seoul.go.kr/sanction/16851239</t>
  </si>
  <si>
    <t>시민감사옴부즈만위원회-17483</t>
  </si>
  <si>
    <t>정기창</t>
  </si>
  <si>
    <t>정수약품(염소) 수불대장</t>
  </si>
  <si>
    <t>정수과-5709</t>
  </si>
  <si>
    <t>김관우</t>
  </si>
  <si>
    <t>https://opengov.seoul.go.kr/sanction/16851240</t>
  </si>
  <si>
    <t>화재경계지구(성매매집결지) 안전관리 간담회</t>
  </si>
  <si>
    <t>예방과-16084</t>
  </si>
  <si>
    <t>https://opengov.seoul.go.kr/sanction/16851241</t>
  </si>
  <si>
    <t>예방과-25872</t>
  </si>
  <si>
    <t>https://opengov.seoul.go.kr/sanction/16851242</t>
  </si>
  <si>
    <t>서울형뉴딜일자리매니저운영</t>
  </si>
  <si>
    <t>뉴딜일자리 참여자(뉴딜매니저) 자격증 취득 등 지원비용 지급</t>
  </si>
  <si>
    <t>일자리정책담당관-21018</t>
  </si>
  <si>
    <t>이동현</t>
  </si>
  <si>
    <t>https://opengov.seoul.go.kr/sanction/16851243</t>
  </si>
  <si>
    <t>초과근무내역서(목동119안전센터, 2018-12-22)</t>
  </si>
  <si>
    <t>목동119안전센터-5195</t>
  </si>
  <si>
    <t>윤성규</t>
  </si>
  <si>
    <t>법정수도꼭지수질검사</t>
  </si>
  <si>
    <t>법정수도꼭지 수질검사 결과 송부(강동)</t>
  </si>
  <si>
    <t>행정지원과-36343</t>
  </si>
  <si>
    <t>고민지</t>
  </si>
  <si>
    <t>https://opengov.seoul.go.kr/sanction/16851244</t>
  </si>
  <si>
    <t>88. 하트세이버 관련 심정지 소생환자 관리대장 보고</t>
  </si>
  <si>
    <t>재난관리과-10534</t>
  </si>
  <si>
    <t>https://opengov.seoul.go.kr/sanction/16851245</t>
  </si>
  <si>
    <t>옥내급수관 컨설팅보고서(통일로780,불광동248 미성아파트 5동609호)</t>
  </si>
  <si>
    <t>현장민원과-24994</t>
  </si>
  <si>
    <t>신재경</t>
  </si>
  <si>
    <t>https://opengov.seoul.go.kr/sanction/16851246</t>
  </si>
  <si>
    <t>2019년 보도국 SNS 콘텐츠 제작용 컴퓨터 임차 계약 의뢰</t>
  </si>
  <si>
    <t>보도국-8697</t>
  </si>
  <si>
    <t>https://opengov.seoul.go.kr/sanction/16872583</t>
  </si>
  <si>
    <t>광화문광장상황실 근무 직원 제설 관련 급량비 지급</t>
  </si>
  <si>
    <t>광화문광장추진단-4902</t>
  </si>
  <si>
    <t>https://opengov.seoul.go.kr/sanction/16851247</t>
  </si>
  <si>
    <t>시민인권침해구제위원회 결정 통지(18의뢰-4, 신청인)</t>
  </si>
  <si>
    <t>인권담당관-13203</t>
  </si>
  <si>
    <t>https://opengov.seoul.go.kr/sanction/16866813</t>
  </si>
  <si>
    <t>2019년 1월 직원 휴일근무 명령(경의선 숲길공원)</t>
  </si>
  <si>
    <t>공원운영과-16917</t>
  </si>
  <si>
    <t>https://opengov.seoul.go.kr/sanction/16866812</t>
  </si>
  <si>
    <t>2018 서울홍보대사 위촉식 캔버스 대여 비용 지급</t>
  </si>
  <si>
    <t>시민소통담당관-18738</t>
  </si>
  <si>
    <t>https://opengov.seoul.go.kr/sanction/16851248</t>
  </si>
  <si>
    <t>공원이용고객만족서비스수준향상</t>
  </si>
  <si>
    <t>2018년 하반기 공원관리직원 CS교육 결과 보고</t>
  </si>
  <si>
    <t>공원녹지정책과-20045</t>
  </si>
  <si>
    <t>https://opengov.seoul.go.kr/sanction/16851249</t>
  </si>
  <si>
    <t>고압가스(염소) 일일 안전점검 대장</t>
  </si>
  <si>
    <t>정수과-5715</t>
  </si>
  <si>
    <t>https://opengov.seoul.go.kr/sanction/16851250</t>
  </si>
  <si>
    <t>누수(송파동 195-1)요금 적용신청 처리결과 알림</t>
  </si>
  <si>
    <t>행정지원과-20256</t>
  </si>
  <si>
    <t>https://opengov.seoul.go.kr/sanction/16851251</t>
  </si>
  <si>
    <t>청년청 소방시설 점검 및 보수공사 비용 지급</t>
  </si>
  <si>
    <t>청년정책담당관-14002</t>
  </si>
  <si>
    <t>https://opengov.seoul.go.kr/sanction/16851252</t>
  </si>
  <si>
    <t>현장민원과-26392</t>
  </si>
  <si>
    <t>이희영</t>
  </si>
  <si>
    <t>버스정책과-35023</t>
  </si>
  <si>
    <t>법정수도꼭지 수질검사 결과 송부(동부)</t>
  </si>
  <si>
    <t>행정지원과-36344</t>
  </si>
  <si>
    <t>https://opengov.seoul.go.kr/sanction/16851253</t>
  </si>
  <si>
    <t>‘19년 학교 아리수 음수대 유지관리 용역 수요조사 결과 제출</t>
  </si>
  <si>
    <t>시설관리과-35255</t>
  </si>
  <si>
    <t>https://opengov.seoul.go.kr/sanction/16870333</t>
  </si>
  <si>
    <t>설계공모 심사결과 통보</t>
  </si>
  <si>
    <t>역사도심재생과-14761</t>
  </si>
  <si>
    <t>https://opengov.seoul.go.kr/sanction/16851254</t>
  </si>
  <si>
    <t>감사담당관-19710</t>
  </si>
  <si>
    <t>https://opengov.seoul.go.kr/sanction/16851255</t>
  </si>
  <si>
    <t>침구류 등 세탁비 지급(2018년 12월)</t>
  </si>
  <si>
    <t>공원운영과-20038</t>
  </si>
  <si>
    <t>https://opengov.seoul.go.kr/sanction/16851256</t>
  </si>
  <si>
    <t>76. 2019년 제1차 폐기대상 기록물에 대한 부서의견 제출</t>
  </si>
  <si>
    <t>소방행정과-16471</t>
  </si>
  <si>
    <t>https://opengov.seoul.go.kr/sanction/16851257</t>
  </si>
  <si>
    <t>영등포아리수정수센터 기술진단 전력계통 보호협조 외부자문위원 자문료지급</t>
  </si>
  <si>
    <t>기술진단과-8531</t>
  </si>
  <si>
    <t>https://opengov.seoul.go.kr/sanction/16851258</t>
  </si>
  <si>
    <t>반려동물 항생제내성균검사</t>
  </si>
  <si>
    <t>'18년 반려동물 항생제 내성균 모니터링 검사 결과 보고</t>
  </si>
  <si>
    <t>동물위생시험소-14732</t>
  </si>
  <si>
    <t>성호경</t>
  </si>
  <si>
    <t>https://opengov.seoul.go.kr/sanction/16881368</t>
  </si>
  <si>
    <t>준공검사(감독)조서(야외수영장철거공사)</t>
  </si>
  <si>
    <t>서울특별시아동복지센터-15060</t>
  </si>
  <si>
    <t>https://opengov.seoul.go.kr/sanction/16851259</t>
  </si>
  <si>
    <t>고압가스(염소) 저장시설 및 중화설비 안전점검 대장(주간)</t>
  </si>
  <si>
    <t>정수과-5716</t>
  </si>
  <si>
    <t>https://opengov.seoul.go.kr/sanction/16851260</t>
  </si>
  <si>
    <t>2018년 12월분 전기요금 납부 계획</t>
  </si>
  <si>
    <t>용두119안전센터-5564</t>
  </si>
  <si>
    <t>https://opengov.seoul.go.kr/sanction/16870332</t>
  </si>
  <si>
    <t>사무용 소모품 구입계획(12/24 드림디포 대림점)</t>
  </si>
  <si>
    <t>대림119안전센터-7407</t>
  </si>
  <si>
    <t>https://opengov.seoul.go.kr/sanction/16870331</t>
  </si>
  <si>
    <t>현장민원과-26393</t>
  </si>
  <si>
    <t>2018년 4분기 교육훈련여비 지급(수정)</t>
  </si>
  <si>
    <t>교통정책과-32068</t>
  </si>
  <si>
    <t>임윤임</t>
  </si>
  <si>
    <t>https://opengov.seoul.go.kr/sanction/16851261</t>
  </si>
  <si>
    <t>법정수도꼭지 수질검사 결과 송부(북부)</t>
  </si>
  <si>
    <t>행정지원과-36345</t>
  </si>
  <si>
    <t>https://opengov.seoul.go.kr/sanction/16851262</t>
  </si>
  <si>
    <t>홈페이지운영및관리</t>
  </si>
  <si>
    <t>2018 시립미술관 홈페이지 및 SNS 만족도조사 당첨자 추첨 결과 보고 및 상품 발송</t>
  </si>
  <si>
    <t>교육홍보과-8637</t>
  </si>
  <si>
    <t>윤미숙</t>
  </si>
  <si>
    <t>https://opengov.seoul.go.kr/sanction/16851263</t>
  </si>
  <si>
    <t>일상경비 관련업무</t>
  </si>
  <si>
    <t>2018년 12월 확대간부회의에 따른 직원 등 격려 및 간담회</t>
  </si>
  <si>
    <t>소방행정과-13549</t>
  </si>
  <si>
    <t>https://opengov.seoul.go.kr/sanction/16851264</t>
  </si>
  <si>
    <t>에이즈(HIV) 확인검사결과 회보(12-228)</t>
  </si>
  <si>
    <t>질병연구부-17205</t>
  </si>
  <si>
    <t>https://opengov.seoul.go.kr/sanction/16851265</t>
  </si>
  <si>
    <t>일상경비 교부 신청(서울이야기 발굴 및 확산)</t>
  </si>
  <si>
    <t>관광사업과-11729</t>
  </si>
  <si>
    <t>진옥현</t>
  </si>
  <si>
    <t>「2018년 연말 소방행정 유공」서장표창 대상자 추천자 보고</t>
  </si>
  <si>
    <t>발산119안전센터-6443</t>
  </si>
  <si>
    <t>https://opengov.seoul.go.kr/sanction/16851266</t>
  </si>
  <si>
    <t>2018년 연말 직무유공자 소방서장 표창 추천</t>
  </si>
  <si>
    <t>소방행정과-18502</t>
  </si>
  <si>
    <t>김규완</t>
  </si>
  <si>
    <t>https://opengov.seoul.go.kr/sanction/16870330</t>
  </si>
  <si>
    <t>2018년 하반기 소방공무원 근무성적 등 정기평정 관련 개인별 실적보고(북가좌)</t>
  </si>
  <si>
    <t>북가좌119안전센터-5218</t>
  </si>
  <si>
    <t>박수성</t>
  </si>
  <si>
    <t>https://opengov.seoul.go.kr/sanction/16851267</t>
  </si>
  <si>
    <t>2018년 12월중 긴급구조통제단 기능숙달훈련 및 불시훈련 계획 보고(알림)</t>
  </si>
  <si>
    <t>재난관리과-7298</t>
  </si>
  <si>
    <t>https://opengov.seoul.go.kr/sanction/16851268</t>
  </si>
  <si>
    <t>일자리정책홍보</t>
  </si>
  <si>
    <t>포털사이트 키워드 광고비용 지급</t>
  </si>
  <si>
    <t>일자리정책담당관-21016</t>
  </si>
  <si>
    <t>김가영</t>
  </si>
  <si>
    <t>https://opengov.seoul.go.kr/sanction/16870329</t>
  </si>
  <si>
    <t>전출직원 상시학습 실적자료 송부</t>
  </si>
  <si>
    <t>공원운영과-16755</t>
  </si>
  <si>
    <t>정언룡</t>
  </si>
  <si>
    <t>https://opengov.seoul.go.kr/sanction/16851269</t>
  </si>
  <si>
    <t>현장민원과-26394</t>
  </si>
  <si>
    <t>국유재산 용도폐지 협의에 따른 회신(수유동 625-*)</t>
  </si>
  <si>
    <t>시설관리과-23007</t>
  </si>
  <si>
    <t>https://opengov.seoul.go.kr/sanction/16851270</t>
  </si>
  <si>
    <t>요금과-31138</t>
  </si>
  <si>
    <t>고영숙</t>
  </si>
  <si>
    <t>일일근태철</t>
  </si>
  <si>
    <t>일일근태상황부(2018.12.24.)</t>
  </si>
  <si>
    <t>소방행정과-13898</t>
  </si>
  <si>
    <t>김봉현</t>
  </si>
  <si>
    <t>https://opengov.seoul.go.kr/sanction/16851271</t>
  </si>
  <si>
    <t>’18. 12월 보조교사·보육도우미·대체교사 인건비 지원 실적 제출 요청</t>
  </si>
  <si>
    <t>보육담당관-25061</t>
  </si>
  <si>
    <t>https://opengov.seoul.go.kr/sanction/16851272</t>
  </si>
  <si>
    <t>시민권익구제 사례집 추가 제작 계획</t>
  </si>
  <si>
    <t>시민감사옴부즈만위원회-17487</t>
  </si>
  <si>
    <t>https://opengov.seoul.go.kr/sanction/16851273</t>
  </si>
  <si>
    <t>2018년 특수건강진단 검진비용 지출</t>
  </si>
  <si>
    <t>원무과-16996</t>
  </si>
  <si>
    <t>김명신</t>
  </si>
  <si>
    <t>https://opengov.seoul.go.kr/sanction/16851274</t>
  </si>
  <si>
    <t>약제부 12월 관내출장여비 지출</t>
  </si>
  <si>
    <t>약제부-6624</t>
  </si>
  <si>
    <t>https://opengov.seoul.go.kr/sanction/16851275</t>
  </si>
  <si>
    <t>법정수도꼭지 수질검사 결과 송부(서부)</t>
  </si>
  <si>
    <t>행정지원과-36350</t>
  </si>
  <si>
    <t>https://opengov.seoul.go.kr/sanction/16851276</t>
  </si>
  <si>
    <t>광화문교통대책위원회 3차 회의 관련 다과비 지급</t>
  </si>
  <si>
    <t>광화문광장추진단-4901</t>
  </si>
  <si>
    <t>https://opengov.seoul.go.kr/sanction/16851277</t>
  </si>
  <si>
    <t>납품 검사(검수) 의뢰(표층아스콘(WC-2,#78)1,830톤 조달구매)4차</t>
  </si>
  <si>
    <t>행정지원과-33484</t>
  </si>
  <si>
    <t>https://opengov.seoul.go.kr/sanction/16851278</t>
  </si>
  <si>
    <t>회현자락 매점 3차년도 사용료 부과계획</t>
  </si>
  <si>
    <t>공원운영과-20047</t>
  </si>
  <si>
    <t>https://opengov.seoul.go.kr/sanction/16851279</t>
  </si>
  <si>
    <t>퇴직및공로연수관리</t>
  </si>
  <si>
    <t>2018년 12월 중 명예퇴직 대상자 특별승진 심사 결과 보고</t>
  </si>
  <si>
    <t>소방행정과-32245</t>
  </si>
  <si>
    <t>이창직</t>
  </si>
  <si>
    <t>https://opengov.seoul.go.kr/sanction/16870328</t>
  </si>
  <si>
    <t>관급자재(아스팔트콘크리트)수량변경 요청</t>
  </si>
  <si>
    <t>도로보수과-7571</t>
  </si>
  <si>
    <t>https://opengov.seoul.go.kr/sanction/16851280</t>
  </si>
  <si>
    <t>‘18년 12월분 상시출장자 출장여비 지급(강북)</t>
  </si>
  <si>
    <t>강북농수산물검사소-7755</t>
  </si>
  <si>
    <t>https://opengov.seoul.go.kr/sanction/16851281</t>
  </si>
  <si>
    <t>옥상 에어밴트 배관 수리 계획 보고</t>
  </si>
  <si>
    <t>서울특별시차량정비센터-15369</t>
  </si>
  <si>
    <t>이길용</t>
  </si>
  <si>
    <t>https://opengov.seoul.go.kr/sanction/16851282</t>
  </si>
  <si>
    <t>2018년 4분기 서빙고 공공예금 예탁금 이자발생 반납보고</t>
  </si>
  <si>
    <t>서빙고119안전센터-5503</t>
  </si>
  <si>
    <t>https://opengov.seoul.go.kr/sanction/16851283</t>
  </si>
  <si>
    <t>감사결과보고</t>
  </si>
  <si>
    <t>비상사태 대비실태 감사 일일보고(14일차)</t>
  </si>
  <si>
    <t>안전감사담당관-16664</t>
  </si>
  <si>
    <t>이복규</t>
  </si>
  <si>
    <t>https://opengov.seoul.go.kr/sanction/16851284</t>
  </si>
  <si>
    <t>간호업무일지관리</t>
  </si>
  <si>
    <t>간호부 일일업무 보고(2018. 12. 20.~12. 23.)</t>
  </si>
  <si>
    <t>간호1과-1398</t>
  </si>
  <si>
    <t>1년</t>
  </si>
  <si>
    <t>https://opengov.seoul.go.kr/sanction/16851285</t>
  </si>
  <si>
    <t>작동기능점검 조치명령서(백합빌딩)</t>
  </si>
  <si>
    <t>예방과-24347</t>
  </si>
  <si>
    <t>https://opengov.seoul.go.kr/sanction/16851286</t>
  </si>
  <si>
    <t>건축시설개선공사관리</t>
  </si>
  <si>
    <t>시설과-8190</t>
  </si>
  <si>
    <t>정원호</t>
  </si>
  <si>
    <t>https://opengov.seoul.go.kr/sanction/16851287</t>
  </si>
  <si>
    <t>법정급수설비수질검사</t>
  </si>
  <si>
    <t>옥내급수관 정체수 수질검사 결과 송부(동부)</t>
  </si>
  <si>
    <t>행정지원과-36349</t>
  </si>
  <si>
    <t>https://opengov.seoul.go.kr/sanction/16851288</t>
  </si>
  <si>
    <t>2018년 문화재위원회(제9차 기념물분과) 회의 참석수당 지급</t>
  </si>
  <si>
    <t>역사문화재과-21695</t>
  </si>
  <si>
    <t>https://opengov.seoul.go.kr/sanction/16851289</t>
  </si>
  <si>
    <t>시민인권침해구제위원회 결정 통지(18의뢰-4, 피신청인)</t>
  </si>
  <si>
    <t>인권담당관-13204</t>
  </si>
  <si>
    <t>https://opengov.seoul.go.kr/sanction/16866811</t>
  </si>
  <si>
    <t>박물관홈페이지관리</t>
  </si>
  <si>
    <t>「2019년 서울역사박물관 홈페이지 유지관리 및 시민생활사박물관 홈페이지 구축」계약 의뢰</t>
  </si>
  <si>
    <t>시설과-5804</t>
  </si>
  <si>
    <t>https://opengov.seoul.go.kr/sanction/16870327</t>
  </si>
  <si>
    <t>2018년 무선영상시스템 및 소방관서 통신장비 유지관리 용역 기성(제12회)검사 완료 통보</t>
  </si>
  <si>
    <t>자원관리과-15288</t>
  </si>
  <si>
    <t>https://opengov.seoul.go.kr/sanction/16870326</t>
  </si>
  <si>
    <t>일일근태 상황부(2018.12.24(월)/12.22~23포함)</t>
  </si>
  <si>
    <t>소방행정과-16472</t>
  </si>
  <si>
    <t>https://opengov.seoul.go.kr/sanction/16851290</t>
  </si>
  <si>
    <t>2019년 1월중 상시 직장교육 훈련 계획 보고</t>
  </si>
  <si>
    <t>우이119안전센터-5749</t>
  </si>
  <si>
    <t>https://opengov.seoul.go.kr/sanction/16851291</t>
  </si>
  <si>
    <t>사무용 복사용지 및 토너 구매</t>
  </si>
  <si>
    <t>수색119안전센터-5300</t>
  </si>
  <si>
    <t>https://opengov.seoul.go.kr/sanction/16851292</t>
  </si>
  <si>
    <t>청사보조인력관리</t>
  </si>
  <si>
    <t>공무직(시설청소원) 퇴직자 촉탁직 전환 계획</t>
  </si>
  <si>
    <t>의정담당관-11049</t>
  </si>
  <si>
    <t>https://opengov.seoul.go.kr/sanction/16870325</t>
  </si>
  <si>
    <t>물 품 검 사 (수) 조 서(이유식 간식)</t>
  </si>
  <si>
    <t>서울특별시아동복지센터-15059</t>
  </si>
  <si>
    <t>납품 검사(검수) 의뢰(표층아스콘(WC-2,#78)1,830톤 조달구매)5차</t>
  </si>
  <si>
    <t>행정지원과-33481</t>
  </si>
  <si>
    <t>https://opengov.seoul.go.kr/sanction/16851293</t>
  </si>
  <si>
    <t>작동기능점검 조치명령서(해은빌딩)</t>
  </si>
  <si>
    <t>예방과-24351</t>
  </si>
  <si>
    <t>https://opengov.seoul.go.kr/sanction/16851294</t>
  </si>
  <si>
    <t>소방시설 완공검사증명서 교부[2018-170, 석관동 199-18외 6필지]</t>
  </si>
  <si>
    <t>예방과-16079</t>
  </si>
  <si>
    <t>의료급여 일반 관련</t>
  </si>
  <si>
    <t>의료급여 수급자 사후관리 관련 확인결과 제출(11월)</t>
  </si>
  <si>
    <t>희망복지지원과-24725</t>
  </si>
  <si>
    <t>https://opengov.seoul.go.kr/sanction/16851295</t>
  </si>
  <si>
    <t>공무직, 기간제근로자 등 관리</t>
  </si>
  <si>
    <t>공공근로 12월 4대보험료 납부(서울시립과학관)</t>
  </si>
  <si>
    <t>총무과-10231</t>
  </si>
  <si>
    <t>https://opengov.seoul.go.kr/sanction/16851296</t>
  </si>
  <si>
    <t>가족프로그램운영</t>
  </si>
  <si>
    <t>2018년 우리 가족 박물관 여행(하반기) 운영 결과 보고</t>
  </si>
  <si>
    <t>교육대외협력과-2111</t>
  </si>
  <si>
    <t>송지현</t>
  </si>
  <si>
    <t>https://opengov.seoul.go.kr/sanction/16851297</t>
  </si>
  <si>
    <t>시민감사옴부즈만위원회-17488</t>
  </si>
  <si>
    <t>이태진</t>
  </si>
  <si>
    <t>https://opengov.seoul.go.kr/sanction/16851298</t>
  </si>
  <si>
    <t>현장민원과-19921</t>
  </si>
  <si>
    <t>[이송] 중앙산업단지계획심의위원회 심의위원 위촉 사실 알림</t>
  </si>
  <si>
    <t>경제정책과-15362</t>
  </si>
  <si>
    <t>조달구매 대금 지급(주차관리 초소)</t>
  </si>
  <si>
    <t>기획운영과-10168</t>
  </si>
  <si>
    <t>https://opengov.seoul.go.kr/sanction/16851299</t>
  </si>
  <si>
    <t>자살예방사업운영</t>
  </si>
  <si>
    <t>「생명사랑 캠페인」사업 추진실적 및 정산보고서 등 제출 안내</t>
  </si>
  <si>
    <t>보건의료정책과-40588</t>
  </si>
  <si>
    <t>https://opengov.seoul.go.kr/sanction/16851300</t>
  </si>
  <si>
    <t>작동기능점검 조치명령서(부에나비스타)</t>
  </si>
  <si>
    <t>예방과-24352</t>
  </si>
  <si>
    <t>https://opengov.seoul.go.kr/sanction/16851301</t>
  </si>
  <si>
    <t>꽃길조성및운영관리</t>
  </si>
  <si>
    <t>상장번호 발급요청(2018년 서울 가을 단풍길 사진공모전)</t>
  </si>
  <si>
    <t>조경과-16744</t>
  </si>
  <si>
    <t>https://opengov.seoul.go.kr/sanction/16851302</t>
  </si>
  <si>
    <t>화재안전특별조사 결과보고(힐탑***)</t>
  </si>
  <si>
    <t>예방과-13347</t>
  </si>
  <si>
    <t>https://opengov.seoul.go.kr/sanction/16851303</t>
  </si>
  <si>
    <t>(서울특별시 하수도사업) 자금배정 요청</t>
  </si>
  <si>
    <t>물재생계획과-15646</t>
  </si>
  <si>
    <t>박성권</t>
  </si>
  <si>
    <t>https://opengov.seoul.go.kr/sanction/16851304</t>
  </si>
  <si>
    <t>종교법인 설립허가 및 지원</t>
  </si>
  <si>
    <t>종교 비영리법인 정관변경 허가 검토보고〔사단법인 전통불교태고종〕</t>
  </si>
  <si>
    <t>문화정책과-15694</t>
  </si>
  <si>
    <t>박세희</t>
  </si>
  <si>
    <t>https://opengov.seoul.go.kr/sanction/16851305</t>
  </si>
  <si>
    <t>2018년 12월 중 화재발생 다중이용업소 안전관리 계획(3차)</t>
  </si>
  <si>
    <t>김환주</t>
  </si>
  <si>
    <t>https://opengov.seoul.go.kr/sanction/16851306</t>
  </si>
  <si>
    <t>기록물(소비자생활협동조합 인가서류) 이관 요청</t>
  </si>
  <si>
    <t>공정경제과-20057</t>
  </si>
  <si>
    <t>https://opengov.seoul.go.kr/sanction/16851307</t>
  </si>
  <si>
    <t>시정안내 콘텐츠 포스터게시판 인쇄 및 부착비 지급</t>
  </si>
  <si>
    <t>시민소통담당관-18739</t>
  </si>
  <si>
    <t>https://opengov.seoul.go.kr/sanction/16851308</t>
  </si>
  <si>
    <t>작동기능점검 조치명령서(동산빌딩)</t>
  </si>
  <si>
    <t>예방과-24353</t>
  </si>
  <si>
    <t>https://opengov.seoul.go.kr/sanction/16851309</t>
  </si>
  <si>
    <t>화재안전특별조사 결과보고(노블****(한강로*))</t>
  </si>
  <si>
    <t>예방과-13345</t>
  </si>
  <si>
    <t>https://opengov.seoul.go.kr/sanction/16851310</t>
  </si>
  <si>
    <t>행정안전부 동절기 재난안전대비 기동감찰계획 알림</t>
  </si>
  <si>
    <t>안전감사담당관-16663</t>
  </si>
  <si>
    <t>탁영우</t>
  </si>
  <si>
    <t>https://opengov.seoul.go.kr/sanction/16851311</t>
  </si>
  <si>
    <t>물품계약일반관리</t>
  </si>
  <si>
    <t>입찰결과(2회 유찰) 통보 [2019년 서울시 본청(총무과) 유류 연간단가 계약]</t>
  </si>
  <si>
    <t>재무과-62789</t>
  </si>
  <si>
    <t>공용건축물 공사완료에 따른 업무협의(신대방동 425번지)</t>
  </si>
  <si>
    <t>보건의료정책과-40591</t>
  </si>
  <si>
    <t>https://opengov.seoul.go.kr/sanction/16851312</t>
  </si>
  <si>
    <t>’18년 12월 공무직 인건비 예산재배정 추가 요청(서울시립과학관)</t>
  </si>
  <si>
    <t>총무과-10234</t>
  </si>
  <si>
    <t>https://opengov.seoul.go.kr/sanction/16851313</t>
  </si>
  <si>
    <t>자치법규갈등진단</t>
  </si>
  <si>
    <t>공공갈등진단 검토결과 보고(공정경제과)</t>
  </si>
  <si>
    <t>갈등조정담당관-10699</t>
  </si>
  <si>
    <t>양성호</t>
  </si>
  <si>
    <t>정비사업교육운영</t>
  </si>
  <si>
    <t>서울시 인재개발원 이러닝 교육과정 수강현황 확인요청</t>
  </si>
  <si>
    <t>재생협력과-19012</t>
  </si>
  <si>
    <t>안준영</t>
  </si>
  <si>
    <t>https://opengov.seoul.go.kr/sanction/16851314</t>
  </si>
  <si>
    <t>원형 컨테이너 구매비 지급</t>
  </si>
  <si>
    <t>공원녹지정책과-20087</t>
  </si>
  <si>
    <t>https://opengov.seoul.go.kr/sanction/16851315</t>
  </si>
  <si>
    <t>감염환자 격리해제 보고(33병동)</t>
  </si>
  <si>
    <t>간호1과-1382</t>
  </si>
  <si>
    <t>구희정</t>
  </si>
  <si>
    <t>https://opengov.seoul.go.kr/sanction/16851316</t>
  </si>
  <si>
    <t>인사발령 및 전보</t>
  </si>
  <si>
    <t>문화본부 임기제공무원 인사 발령(신규임용)</t>
  </si>
  <si>
    <t>문화정책과-15845</t>
  </si>
  <si>
    <t>승효선</t>
  </si>
  <si>
    <t>https://opengov.seoul.go.kr/sanction/16881369</t>
  </si>
  <si>
    <t>2018년 12월분 동물보호과 공무원 외 근로자 건강·연금보험료 납부 및 환급</t>
  </si>
  <si>
    <t>동물보호과-20757</t>
  </si>
  <si>
    <t>https://opengov.seoul.go.kr/sanction/16851317</t>
  </si>
  <si>
    <t>정보부존재 결정통지(물재생센터 폐기물처리시설 검사성적서)</t>
  </si>
  <si>
    <t>생활환경과-16966</t>
  </si>
  <si>
    <t>https://opengov.seoul.go.kr/sanction/16851318</t>
  </si>
  <si>
    <t>초과근무명령서(이촌119안전센터, 2018-12-31)</t>
  </si>
  <si>
    <t>이촌119안전센터-5711</t>
  </si>
  <si>
    <t>https://opengov.seoul.go.kr/sanction/16851319</t>
  </si>
  <si>
    <t>진료비 신용카드 매출 입금분('18.12.21.) 세입조치</t>
  </si>
  <si>
    <t>원무과-16908</t>
  </si>
  <si>
    <t>https://opengov.seoul.go.kr/sanction/16851320</t>
  </si>
  <si>
    <t>세출예산 배정 요청(원수및취수비 수선유지비/기계장치 시설비)</t>
  </si>
  <si>
    <t>행정관리과-12689</t>
  </si>
  <si>
    <t>부적합 농산물 압류ㆍ폐기(12/20.강서(공사).참나물)</t>
  </si>
  <si>
    <t>식품정책과-35751</t>
  </si>
  <si>
    <t>https://opengov.seoul.go.kr/sanction/16851321</t>
  </si>
  <si>
    <t>재활의학과 주간업무 실적보고</t>
  </si>
  <si>
    <t>간호2과-1459</t>
  </si>
  <si>
    <t>이경왜</t>
  </si>
  <si>
    <t>https://opengov.seoul.go.kr/sanction/16851322</t>
  </si>
  <si>
    <t>홍보관리</t>
  </si>
  <si>
    <t>준공검사(감독)조서(온라인 콘텐츠 기획 및 제작 용역)</t>
  </si>
  <si>
    <t>재생정책과-14711</t>
  </si>
  <si>
    <t>https://opengov.seoul.go.kr/sanction/16851323</t>
  </si>
  <si>
    <t>용역변경계약 체결 통보(전태일 노동복합시설 리모델링공사 건설폐기물처리용역)</t>
  </si>
  <si>
    <t>총무부-10846</t>
  </si>
  <si>
    <t>https://opengov.seoul.go.kr/sanction/16870324</t>
  </si>
  <si>
    <t>시민참여예산담당관-10008</t>
  </si>
  <si>
    <t>https://opengov.seoul.go.kr/sanction/16851324</t>
  </si>
  <si>
    <t>2019년 1월 재난관리과 일일 보안당번 지정</t>
  </si>
  <si>
    <t>재난관리과-7264</t>
  </si>
  <si>
    <t>https://opengov.seoul.go.kr/sanction/16851325</t>
  </si>
  <si>
    <t>납품 검사(검수) 의뢰(표층아스콘(WC-2,#78)1,800톤 조달구매)3차</t>
  </si>
  <si>
    <t>행정지원과-33483</t>
  </si>
  <si>
    <t>https://opengov.seoul.go.kr/sanction/16851326</t>
  </si>
  <si>
    <t>119구급 이송사실 확인내역 회신 (임*훈)</t>
  </si>
  <si>
    <t>재난관리과-7286</t>
  </si>
  <si>
    <t>https://opengov.seoul.go.kr/sanction/16866810</t>
  </si>
  <si>
    <t>청년청 냉난방기 임대료 지급(12월)</t>
  </si>
  <si>
    <t>청년정책담당관-14006</t>
  </si>
  <si>
    <t>https://opengov.seoul.go.kr/sanction/16851327</t>
  </si>
  <si>
    <t>2018년도 하반기 뉴딜사업인력(간호조무사 등) 근무평가 결과</t>
  </si>
  <si>
    <t>간호2과-1461</t>
  </si>
  <si>
    <t>https://opengov.seoul.go.kr/sanction/16851328</t>
  </si>
  <si>
    <t>제안서평가위원회 다과구입비 지급</t>
  </si>
  <si>
    <t>주택정책과-23175</t>
  </si>
  <si>
    <t>https://opengov.seoul.go.kr/sanction/16872582</t>
  </si>
  <si>
    <t>조달구매 대금 지급(보관용 선반)</t>
  </si>
  <si>
    <t>기획운영과-10165</t>
  </si>
  <si>
    <t>https://opengov.seoul.go.kr/sanction/16851329</t>
  </si>
  <si>
    <t>에이즈(HIV) 확인검사결과 회보(12-229)</t>
  </si>
  <si>
    <t>질병연구부-17206</t>
  </si>
  <si>
    <t>https://opengov.seoul.go.kr/sanction/16851330</t>
  </si>
  <si>
    <t>작동기능점검 조치명령서(도움빌딩)</t>
  </si>
  <si>
    <t>예방과-24354</t>
  </si>
  <si>
    <t>https://opengov.seoul.go.kr/sanction/16851331</t>
  </si>
  <si>
    <t>요금과-31139</t>
  </si>
  <si>
    <t>2019년도 소방공무원 직장교육훈련 계획 보고(강동소방서)</t>
  </si>
  <si>
    <t>소방행정과-13033</t>
  </si>
  <si>
    <t>https://opengov.seoul.go.kr/sanction/16851332</t>
  </si>
  <si>
    <t>출장결과보고서(2018-12-24)</t>
  </si>
  <si>
    <t>현장민원과-26395</t>
  </si>
  <si>
    <t>■ 민원내용 : 버스정책과 보성운수 담당자에게1)5618번 ...</t>
  </si>
  <si>
    <t>버스정책과-34924</t>
  </si>
  <si>
    <t>구로구급수공사승인결정관리</t>
  </si>
  <si>
    <t>급수공사 승인(구로구 항동 161-* )</t>
  </si>
  <si>
    <t>급수운영과-32009</t>
  </si>
  <si>
    <t>https://opengov.seoul.go.kr/sanction/16851333</t>
  </si>
  <si>
    <t>주정차위반 과태료부과 취소 협조 요청</t>
  </si>
  <si>
    <t>예방과-16121</t>
  </si>
  <si>
    <t>https://opengov.seoul.go.kr/sanction/16851334</t>
  </si>
  <si>
    <t>부서별 소통협력 분위기 조성 등을 위한 성과포상금 지급에 따른 집행 결과보고</t>
  </si>
  <si>
    <t>상도119안전센터-5154</t>
  </si>
  <si>
    <t>https://opengov.seoul.go.kr/sanction/16851335</t>
  </si>
  <si>
    <t>[이송] 소비자생활협동조합 임원 변경 신고에 따른 결격사유 및 이사장 겸직 여부 조회</t>
  </si>
  <si>
    <t>사회적경제담당관-15555</t>
  </si>
  <si>
    <t>납품 검사(검수) 의뢰(표층아스콘(WC-2,#78)1,800톤 조달구매)4차</t>
  </si>
  <si>
    <t>행정지원과-33482</t>
  </si>
  <si>
    <t>https://opengov.seoul.go.kr/sanction/16851336</t>
  </si>
  <si>
    <t>(특수시책)‘주유중 엔진정지’ 중국어 표기 스티커 배부 결과보고</t>
  </si>
  <si>
    <t>예방과-16387</t>
  </si>
  <si>
    <t>https://opengov.seoul.go.kr/sanction/16851337</t>
  </si>
  <si>
    <t>공적공간점검및관리</t>
  </si>
  <si>
    <t>용역 준공보고회 개최 결과보고</t>
  </si>
  <si>
    <t>건축기획과-25674</t>
  </si>
  <si>
    <t>최홍규</t>
  </si>
  <si>
    <t>https://opengov.seoul.go.kr/sanction/16870323</t>
  </si>
  <si>
    <t>[민원답변]화장실 노숙인 관련</t>
  </si>
  <si>
    <t>여의도안내센터-2740</t>
  </si>
  <si>
    <t>https://opengov.seoul.go.kr/sanction/16870322</t>
  </si>
  <si>
    <t>사단재단법인 정관변경 관리</t>
  </si>
  <si>
    <t>재단법인 정관변경 허가서 재송부</t>
  </si>
  <si>
    <t>복지정책과-24261</t>
  </si>
  <si>
    <t>https://opengov.seoul.go.kr/sanction/16851338</t>
  </si>
  <si>
    <t>제2기 구급자격자(제108기 B반)과정 효과측정 결과보고(알림)</t>
  </si>
  <si>
    <t>구조구급교육센터-2355</t>
  </si>
  <si>
    <t>이시형</t>
  </si>
  <si>
    <t>https://opengov.seoul.go.kr/sanction/16851339</t>
  </si>
  <si>
    <t>국내여비 지급계획</t>
  </si>
  <si>
    <t>목동119안전센터-5192</t>
  </si>
  <si>
    <t>옥내누수진단 민원 처리 완료(홍제동 267-18)</t>
  </si>
  <si>
    <t>현장민원과-24991</t>
  </si>
  <si>
    <t>https://opengov.seoul.go.kr/sanction/16851340</t>
  </si>
  <si>
    <t>2018년도 불량맨홀 정비비 부과에 따른 현장 확인 결과보고(영동)</t>
  </si>
  <si>
    <t>영동119안전센터-8616</t>
  </si>
  <si>
    <t>https://opengov.seoul.go.kr/sanction/16851341</t>
  </si>
  <si>
    <t>서울역일대도시재생 서계동 주민협의회 주민총회 간식비 지급(떡)</t>
  </si>
  <si>
    <t>공공재생과-12438</t>
  </si>
  <si>
    <t>https://opengov.seoul.go.kr/sanction/16851342</t>
  </si>
  <si>
    <t>야외 수영장 철거 공사 준공에 따른 대금 지급</t>
  </si>
  <si>
    <t>서울특별시아동복지센터-15061</t>
  </si>
  <si>
    <t>https://opengov.seoul.go.kr/sanction/16851343</t>
  </si>
  <si>
    <t>유학휴직 신청서 제출</t>
  </si>
  <si>
    <t>간호1과-1381</t>
  </si>
  <si>
    <t>https://opengov.seoul.go.kr/sanction/16851344</t>
  </si>
  <si>
    <t>준공시행(군자교~아차산배수지간 송배수관 정비공사)</t>
  </si>
  <si>
    <t>급수운영과-31951</t>
  </si>
  <si>
    <t>https://opengov.seoul.go.kr/sanction/16851345</t>
  </si>
  <si>
    <t>기생충검사</t>
  </si>
  <si>
    <t>종보전연구실-6204</t>
  </si>
  <si>
    <t>https://opengov.seoul.go.kr/sanction/16851346</t>
  </si>
  <si>
    <t>초과근무내역서(용두119안전센터, 2018-12-24)</t>
  </si>
  <si>
    <t>용두119안전센터-5568</t>
  </si>
  <si>
    <t>변봉희</t>
  </si>
  <si>
    <t>청소차량정보관리시스템</t>
  </si>
  <si>
    <t>2019년 청소차량 정보관리시스템 유지보수 및 기능개선용역업체 선정을 위한 제안서 평가계획</t>
  </si>
  <si>
    <t>생활환경과-16958</t>
  </si>
  <si>
    <t>조강혁</t>
  </si>
  <si>
    <t>https://opengov.seoul.go.kr/sanction/16851347</t>
  </si>
  <si>
    <t>교육훈련(서울소방학교)</t>
  </si>
  <si>
    <t>제108기 신규임용자 과정 소방관서 실습에 따른 보안교육 및 안전교육 결과 보고</t>
  </si>
  <si>
    <t>소방행정과-13916</t>
  </si>
  <si>
    <t>https://opengov.seoul.go.kr/sanction/16851348</t>
  </si>
  <si>
    <t>일일근태상황부(12월25일 주간2팀, 야간3팀)</t>
  </si>
  <si>
    <t>소방행정과-13825</t>
  </si>
  <si>
    <t>https://opengov.seoul.go.kr/sanction/16851349</t>
  </si>
  <si>
    <t>「서울특별시 공익제보 보호 및 지원에 관한 조례 시행규칙」제정규칙안 확정 및 조례규칙심의회 상정 계획</t>
  </si>
  <si>
    <t>조사담당관-18960</t>
  </si>
  <si>
    <t>김삼임</t>
  </si>
  <si>
    <t>https://opengov.seoul.go.kr/sanction/16851350</t>
  </si>
  <si>
    <t>법령의견조회및개정건의</t>
  </si>
  <si>
    <t>타 부처 법령 제개정안 의견조회(2018.12.24.)</t>
  </si>
  <si>
    <t>법무담당관-18506</t>
  </si>
  <si>
    <t>https://opengov.seoul.go.kr/sanction/16851351</t>
  </si>
  <si>
    <t>제63기 응급구조사(2급) 양성과정 효과측정 결과보고(알림)</t>
  </si>
  <si>
    <t>구조구급교육센터-2354</t>
  </si>
  <si>
    <t>https://opengov.seoul.go.kr/sanction/16851352</t>
  </si>
  <si>
    <t>납품 검사(검수) 의뢰(표층아스콘(WC-2,#78)1,800톤 조달구매)5차</t>
  </si>
  <si>
    <t>행정지원과-33480</t>
  </si>
  <si>
    <t>https://opengov.seoul.go.kr/sanction/16851353</t>
  </si>
  <si>
    <t>위례포레샤인.위례31단지후문 [24439] 정류장에 정차하는...</t>
  </si>
  <si>
    <t>버스정책과-34925</t>
  </si>
  <si>
    <t>공무직 사가독서 학습 휴가 독후감 제출(오진규,이정임)</t>
  </si>
  <si>
    <t>소방행정과-16473</t>
  </si>
  <si>
    <t>https://opengov.seoul.go.kr/sanction/16851354</t>
  </si>
  <si>
    <t>2018년 12월분 직원 건강보험료 납부</t>
  </si>
  <si>
    <t>연구지원부-16654</t>
  </si>
  <si>
    <t>김태연</t>
  </si>
  <si>
    <t>https://opengov.seoul.go.kr/sanction/16851355</t>
  </si>
  <si>
    <t>제12대 도봉소방서 의용소방대장 임용 제청</t>
  </si>
  <si>
    <t>재난관리과-7266</t>
  </si>
  <si>
    <t>https://opengov.seoul.go.kr/sanction/16851356</t>
  </si>
  <si>
    <t>청구 및 출급증 (6-3호)</t>
  </si>
  <si>
    <t>당산119안전센터-6119</t>
  </si>
  <si>
    <t>김정곤</t>
  </si>
  <si>
    <t>https://opengov.seoul.go.kr/sanction/16851357</t>
  </si>
  <si>
    <t>화재안전특별조사 결과보고(노블****(원효*))</t>
  </si>
  <si>
    <t>예방과-13346</t>
  </si>
  <si>
    <t>https://opengov.seoul.go.kr/sanction/16851358</t>
  </si>
  <si>
    <t>2018년 어린이집 보육교사 연수지원 관련 실적 제출</t>
  </si>
  <si>
    <t>보육담당관-25062</t>
  </si>
  <si>
    <t>https://opengov.seoul.go.kr/sanction/16851359</t>
  </si>
  <si>
    <t>도시공원 관련 업무추진 관계자 간담회</t>
  </si>
  <si>
    <t>공원조성과-13925</t>
  </si>
  <si>
    <t>https://opengov.seoul.go.kr/sanction/16851360</t>
  </si>
  <si>
    <t>급수불편 민원 해소(성산동 278-7)</t>
  </si>
  <si>
    <t>현장민원과-24992</t>
  </si>
  <si>
    <t>https://opengov.seoul.go.kr/sanction/16851361</t>
  </si>
  <si>
    <t>인터넷TV활용시정정보제공</t>
  </si>
  <si>
    <t>준공 검사(감독)조서(2018년 소셜방송 라이브서울 용역)</t>
  </si>
  <si>
    <t>뉴미디어담당관-11271</t>
  </si>
  <si>
    <t>https://opengov.seoul.go.kr/sanction/16851362</t>
  </si>
  <si>
    <t>제108기 신규임용자과정 구급교육 평가결과 통보</t>
  </si>
  <si>
    <t>구조구급교육센터-2353</t>
  </si>
  <si>
    <t>https://opengov.seoul.go.kr/sanction/16851363</t>
  </si>
  <si>
    <t>뉴딜사업인력(간호간병 통합서비스)  계약연장 심사 참석 요청</t>
  </si>
  <si>
    <t>간호2과-1460</t>
  </si>
  <si>
    <t>https://opengov.seoul.go.kr/sanction/16870321</t>
  </si>
  <si>
    <t>관급자재(아스콘) 물품검수조서 송부(2018년 포장도로 굴착복구공사 -서인추가순환)</t>
  </si>
  <si>
    <t>도로보수과-7570</t>
  </si>
  <si>
    <t>https://opengov.seoul.go.kr/sanction/16851364</t>
  </si>
  <si>
    <t>2018년 12월 원무과 출장여비 교부</t>
  </si>
  <si>
    <t>서울시정 홍보 간행물 제작</t>
  </si>
  <si>
    <t>서울시 영어 뉴스방송 콘텐츠 제작 비용 지급</t>
  </si>
  <si>
    <t>도시브랜드담당관-10825</t>
  </si>
  <si>
    <t>김란희</t>
  </si>
  <si>
    <t>https://opengov.seoul.go.kr/sanction/16870320</t>
  </si>
  <si>
    <t>조달구매 대금 지급(심장충격기)</t>
  </si>
  <si>
    <t>기획운영과-10167</t>
  </si>
  <si>
    <t>https://opengov.seoul.go.kr/sanction/16851365</t>
  </si>
  <si>
    <t>사회서비스원 설립 자문회의 다과구매</t>
  </si>
  <si>
    <t>복지정책과-24277</t>
  </si>
  <si>
    <t>https://opengov.seoul.go.kr/sanction/16851366</t>
  </si>
  <si>
    <t>제63기(제108기 신규임용자과정 B반) 응급구조사(2급) 양성과정 실기평가 실시 결과보고</t>
  </si>
  <si>
    <t>구조구급교육센터-2352</t>
  </si>
  <si>
    <t>https://opengov.seoul.go.kr/sanction/16851367</t>
  </si>
  <si>
    <t>근무일지(2018-12-22)</t>
  </si>
  <si>
    <t>현장대응단-9296</t>
  </si>
  <si>
    <t>소방시설 완공검사증명서 현장발급 계획보고(혜화동 78-3)</t>
  </si>
  <si>
    <t>예방과-21263</t>
  </si>
  <si>
    <t>1회용품사용규제</t>
  </si>
  <si>
    <t>1회용컵 시청사 반입금지 홍보물 제작비 지급</t>
  </si>
  <si>
    <t>자원순환과-21413</t>
  </si>
  <si>
    <t>송학용</t>
  </si>
  <si>
    <t>https://opengov.seoul.go.kr/sanction/16851368</t>
  </si>
  <si>
    <t>제63기(제108기 신규임용자과정 B반) 응급구조사(2급) 양성과정 학습(수료)평가 실시 결과보고</t>
  </si>
  <si>
    <t>구조구급교육센터-2351</t>
  </si>
  <si>
    <t>https://opengov.seoul.go.kr/sanction/16851369</t>
  </si>
  <si>
    <t>2018년 공무직(시설경비원) 임금협약에 따른 임금 인상분 소급 지급</t>
  </si>
  <si>
    <t>서울특별시공무원수련원-8457</t>
  </si>
  <si>
    <t>https://opengov.seoul.go.kr/sanction/16851370</t>
  </si>
  <si>
    <t>지역사회 전환시설 불용재산 폐기처분 승인(이음)</t>
  </si>
  <si>
    <t>보건의료정책과-40589</t>
  </si>
  <si>
    <t>https://opengov.seoul.go.kr/sanction/16851371</t>
  </si>
  <si>
    <t>[비감리]소방시설공사 완공현장 확인결과 보고(혜화동 78-3호)</t>
  </si>
  <si>
    <t>예방과-21264</t>
  </si>
  <si>
    <t>행정지원과-27108</t>
  </si>
  <si>
    <t>https://opengov.seoul.go.kr/sanction/16851372</t>
  </si>
  <si>
    <t>도로보수과-7583</t>
  </si>
  <si>
    <t>https://opengov.seoul.go.kr/sanction/16851373</t>
  </si>
  <si>
    <t>제108기 신규임용자과정 B반 구급자격자 실기평가 실시 결과 보고</t>
  </si>
  <si>
    <t>구조구급교육센터-2350</t>
  </si>
  <si>
    <t>https://opengov.seoul.go.kr/sanction/16851374</t>
  </si>
  <si>
    <t>화재안전특별조사 결과보고(일각***)</t>
  </si>
  <si>
    <t>예방과-13350</t>
  </si>
  <si>
    <t>https://opengov.seoul.go.kr/sanction/16851375</t>
  </si>
  <si>
    <t>국제포럼 업무 이관 계획 송부</t>
  </si>
  <si>
    <t>일자리정책담당관-21017</t>
  </si>
  <si>
    <t>박미희</t>
  </si>
  <si>
    <t>https://opengov.seoul.go.kr/sanction/16851376</t>
  </si>
  <si>
    <t>직장동호회지원</t>
  </si>
  <si>
    <t>수요정담 행사 참여 동호회(하모니카) 관련 경비 지급</t>
  </si>
  <si>
    <t>인력개발과-27592</t>
  </si>
  <si>
    <t>오병헌</t>
  </si>
  <si>
    <t>https://opengov.seoul.go.kr/sanction/16851377</t>
  </si>
  <si>
    <t>청년청 복합기 임차료 지급(12월)</t>
  </si>
  <si>
    <t>청년정책담당관-14005</t>
  </si>
  <si>
    <t>https://opengov.seoul.go.kr/sanction/16851378</t>
  </si>
  <si>
    <t>물품검수조서(입원 환자 린넨(이불) 제작 구매)</t>
  </si>
  <si>
    <t>간호1과-1533</t>
  </si>
  <si>
    <t>김유정</t>
  </si>
  <si>
    <t>https://opengov.seoul.go.kr/sanction/16851379</t>
  </si>
  <si>
    <t>소방시설 완공검사증명서 교부사항 알림(혜화동 78-3호)</t>
  </si>
  <si>
    <t>예방과-21265</t>
  </si>
  <si>
    <t>제108기 신규임용자과정 B반 구급자격자 학습(표준지침)평가 실시 결과보고</t>
  </si>
  <si>
    <t>구조구급교육센터-2349</t>
  </si>
  <si>
    <t>https://opengov.seoul.go.kr/sanction/16851380</t>
  </si>
  <si>
    <t>안전시설등 설치신고서 수리 통보(탑레지**)</t>
  </si>
  <si>
    <t>예방과-13338</t>
  </si>
  <si>
    <t>소방시설 완공검사증명서 교부(혜화동 78-3호)</t>
  </si>
  <si>
    <t>예방과-21266</t>
  </si>
  <si>
    <t>공사용자재 공장검사 결과 보고(대형173 주식회사 은광이노텍)</t>
  </si>
  <si>
    <t>수도자재관리센터-25240</t>
  </si>
  <si>
    <t>https://opengov.seoul.go.kr/sanction/16851381</t>
  </si>
  <si>
    <t>출장결과보고(12. 21. 이주*)</t>
  </si>
  <si>
    <t>요금과-31142</t>
  </si>
  <si>
    <t>https://opengov.seoul.go.kr/sanction/16851382</t>
  </si>
  <si>
    <t>1143번 승차 승객 미배려</t>
  </si>
  <si>
    <t>버스정책과-34926</t>
  </si>
  <si>
    <t>소방시설 완공검사증명서 교부 알림(혜화동 78-3호)</t>
  </si>
  <si>
    <t>예방과-21267</t>
  </si>
  <si>
    <t>상장 직인날인 요청</t>
  </si>
  <si>
    <t>에너지시민협력과-12413</t>
  </si>
  <si>
    <t>https://opengov.seoul.go.kr/sanction/16851383</t>
  </si>
  <si>
    <t>160번 운전자 불친절</t>
  </si>
  <si>
    <t>버스정책과-34927</t>
  </si>
  <si>
    <t>물품검수조서 - 청소카트 구입</t>
  </si>
  <si>
    <t>운영과-6086</t>
  </si>
  <si>
    <t>https://opengov.seoul.go.kr/sanction/16851384</t>
  </si>
  <si>
    <t>과태료 사전부과 처분에 따른 사후 징수결의</t>
  </si>
  <si>
    <t>소방행정과-12597</t>
  </si>
  <si>
    <t>https://opengov.seoul.go.kr/sanction/16851385</t>
  </si>
  <si>
    <t>수질실험 일지</t>
  </si>
  <si>
    <t>수 질 실 험 일 지 (12/21)</t>
  </si>
  <si>
    <t>정수과-7812</t>
  </si>
  <si>
    <t>https://opengov.seoul.go.kr/sanction/16851386</t>
  </si>
  <si>
    <t>구급소모품 관리 대장(ZOLL 자동심장충격기 패치-성인)</t>
  </si>
  <si>
    <t>잠원119안전센터-6013</t>
  </si>
  <si>
    <t>https://opengov.seoul.go.kr/sanction/16851387</t>
  </si>
  <si>
    <t>행정지원과-36352</t>
  </si>
  <si>
    <t>김흥만</t>
  </si>
  <si>
    <t>https://opengov.seoul.go.kr/sanction/16851388</t>
  </si>
  <si>
    <t>[국민신문고]721번 버스 승차거부 신고</t>
  </si>
  <si>
    <t>버스정책과-34928</t>
  </si>
  <si>
    <t>물품검사(수)조서-직원 복지물품 구매</t>
  </si>
  <si>
    <t>소방행정과-12592</t>
  </si>
  <si>
    <t>조헌세</t>
  </si>
  <si>
    <t>비감리 완공검사 증명서 발급대장</t>
  </si>
  <si>
    <t>예방과-21261</t>
  </si>
  <si>
    <t>2018년 소방행정발전유공 공적심의회 개최 결과보고</t>
  </si>
  <si>
    <t>재난관리과-8472</t>
  </si>
  <si>
    <t>https://opengov.seoul.go.kr/sanction/16851389</t>
  </si>
  <si>
    <t>근무일지(녹번119안전센터, 2018-12-16)</t>
  </si>
  <si>
    <t>녹번119안전센터-6672</t>
  </si>
  <si>
    <t>이재은</t>
  </si>
  <si>
    <t>https://opengov.seoul.go.kr/sanction/16851390</t>
  </si>
  <si>
    <t>행정지원과-36353</t>
  </si>
  <si>
    <t>https://opengov.seoul.go.kr/sanction/16851391</t>
  </si>
  <si>
    <t>「생명문화버스」사업 추진실적 및 정산보고서 등 제출 안내</t>
  </si>
  <si>
    <t>보건의료정책과-40752</t>
  </si>
  <si>
    <t>https://opengov.seoul.go.kr/sanction/16866809</t>
  </si>
  <si>
    <t>화재안전특별조사 결과보고(마루******)</t>
  </si>
  <si>
    <t>예방과-13351</t>
  </si>
  <si>
    <t>https://opengov.seoul.go.kr/sanction/16851392</t>
  </si>
  <si>
    <t>소방시설 완공검사증명서 교부대상 소방활동자료조사 계획보고(삼성동 142-31번지, 삼성동32-3번지, 삼성동90-12번지)</t>
  </si>
  <si>
    <t>현장대응단-11986</t>
  </si>
  <si>
    <t>https://opengov.seoul.go.kr/sanction/16870319</t>
  </si>
  <si>
    <t>12월 기관운영업무추진비 집행</t>
  </si>
  <si>
    <t>신영119안전센터-5347</t>
  </si>
  <si>
    <t>https://opengov.seoul.go.kr/sanction/16851393</t>
  </si>
  <si>
    <t>행정지원과-36354</t>
  </si>
  <si>
    <t>https://opengov.seoul.go.kr/sanction/16851394</t>
  </si>
  <si>
    <t>겨울철 소방안전대책 기간 중 주택화재 안전봉사단 운영 결과 보고(12월)</t>
  </si>
  <si>
    <t>예방과-38778</t>
  </si>
  <si>
    <t>박영호</t>
  </si>
  <si>
    <t>https://opengov.seoul.go.kr/sanction/16851395</t>
  </si>
  <si>
    <t>청사유지관리에따른 소모품구입(화장실 휴지)</t>
  </si>
  <si>
    <t>독산119안전센터-6284</t>
  </si>
  <si>
    <t>정광진</t>
  </si>
  <si>
    <t>https://opengov.seoul.go.kr/sanction/16870318</t>
  </si>
  <si>
    <t>수도계량기 교체 의뢰(회전멈춤)</t>
  </si>
  <si>
    <t>요금과-31140</t>
  </si>
  <si>
    <t>구급지도의사 보수 지급 의뢰(12월)</t>
  </si>
  <si>
    <t>재난관리과-8539</t>
  </si>
  <si>
    <t>https://opengov.seoul.go.kr/sanction/16851396</t>
  </si>
  <si>
    <t>행정관리과-12733</t>
  </si>
  <si>
    <t>초과근무내역서(2018-12-21)</t>
  </si>
  <si>
    <t>현장대응단-9304</t>
  </si>
  <si>
    <t>https://opengov.seoul.go.kr/sanction/16870317</t>
  </si>
  <si>
    <t>2018년 공무직(시설청소원) 임금 협약에 따른 임금 인상분 소급 지급</t>
  </si>
  <si>
    <t>서울특별시공무원수련원-8458</t>
  </si>
  <si>
    <t>https://opengov.seoul.go.kr/sanction/16851397</t>
  </si>
  <si>
    <t>체납수도요금행정처분관리</t>
  </si>
  <si>
    <t>부동산 압류 예고(묵2동)</t>
  </si>
  <si>
    <t>요금과-31143</t>
  </si>
  <si>
    <t>노재홍</t>
  </si>
  <si>
    <t>https://opengov.seoul.go.kr/sanction/16851398</t>
  </si>
  <si>
    <t>행정지원과-36355</t>
  </si>
  <si>
    <t>https://opengov.seoul.go.kr/sanction/16851399</t>
  </si>
  <si>
    <t>청사 유지관리에 따른 소모품 구입(비누)</t>
  </si>
  <si>
    <t>독산119안전센터-6285</t>
  </si>
  <si>
    <t>https://opengov.seoul.go.kr/sanction/16870316</t>
  </si>
  <si>
    <t>제65기 소방경 지휘역량과정 교육수료에 따른 여비 지급의뢰</t>
  </si>
  <si>
    <t>재난관리과-7263</t>
  </si>
  <si>
    <t>김효순</t>
  </si>
  <si>
    <t>https://opengov.seoul.go.kr/sanction/16851400</t>
  </si>
  <si>
    <t>녹지대관리업무</t>
  </si>
  <si>
    <t>2019년도 1천만그루 나무심기 관련 자료제출(추가)</t>
  </si>
  <si>
    <t>조경지원과-4210</t>
  </si>
  <si>
    <t>김예림</t>
  </si>
  <si>
    <t>https://opengov.seoul.go.kr/sanction/16866808</t>
  </si>
  <si>
    <t>제3채무자사건관리</t>
  </si>
  <si>
    <t>채권압류 및 추심명령, 진술최고 및 제출명령 송부(2018-360)</t>
  </si>
  <si>
    <t>법률지원담당관-20898</t>
  </si>
  <si>
    <t>총무과-36250</t>
  </si>
  <si>
    <t>https://opengov.seoul.go.kr/sanction/16851401</t>
  </si>
  <si>
    <t>(상황) 당직 근무일지(12.21.)</t>
  </si>
  <si>
    <t>재난관리과-8503</t>
  </si>
  <si>
    <t>https://opengov.seoul.go.kr/sanction/16881370</t>
  </si>
  <si>
    <t>물 품 검 사 (수) 조 서( 3처리장 반송오니조절밸브교체 보고)</t>
  </si>
  <si>
    <t>운영과-9541</t>
  </si>
  <si>
    <t>2018년 12월 사무관리비(특근매식비) 지급계획</t>
  </si>
  <si>
    <t>목동119안전센터-5191</t>
  </si>
  <si>
    <t>관급자재 출고요청(강북구 관내 급수공사(신설))</t>
  </si>
  <si>
    <t>시설관리과-23010</t>
  </si>
  <si>
    <t>https://opengov.seoul.go.kr/sanction/16851402</t>
  </si>
  <si>
    <t>청구 및 출급증(6-7호 경유)</t>
  </si>
  <si>
    <t>신길119안전센터-5952</t>
  </si>
  <si>
    <t>이지수</t>
  </si>
  <si>
    <t>https://opengov.seoul.go.kr/sanction/16851403</t>
  </si>
  <si>
    <t>경기도 시내버스(저상버스) 운행실태 점검(12월 12일)</t>
  </si>
  <si>
    <t>버스정책과-34967</t>
  </si>
  <si>
    <t>행정지원과-36346</t>
  </si>
  <si>
    <t>https://opengov.seoul.go.kr/sanction/16851404</t>
  </si>
  <si>
    <t>2018.12.16.(09:00~09:00 2팀 당번) 구급출동</t>
  </si>
  <si>
    <t>암사119안전센터-5600</t>
  </si>
  <si>
    <t>https://opengov.seoul.go.kr/sanction/16851405</t>
  </si>
  <si>
    <t>부동산 압류 예고(중화1동)</t>
  </si>
  <si>
    <t>요금과-31144</t>
  </si>
  <si>
    <t>https://opengov.seoul.go.kr/sanction/16851406</t>
  </si>
  <si>
    <t>「2018년 연말 소방행정 유공」 서장표창 대상자(의용소방대원) 추천</t>
  </si>
  <si>
    <t>방화119안전센터-5270</t>
  </si>
  <si>
    <t>https://opengov.seoul.go.kr/sanction/16851407</t>
  </si>
  <si>
    <t>예방과-25873</t>
  </si>
  <si>
    <t>https://opengov.seoul.go.kr/sanction/16851408</t>
  </si>
  <si>
    <t>한양도성 보수점검 공용차량 운영비(가스충전비) 지출</t>
  </si>
  <si>
    <t>한양도성도감-12002</t>
  </si>
  <si>
    <t>https://opengov.seoul.go.kr/sanction/16851409</t>
  </si>
  <si>
    <t>GIS 준공도 및 속성자료 제출(암사동 451-18 외 5개소 배급수관 정비공사)</t>
  </si>
  <si>
    <t>시설관리과-23621</t>
  </si>
  <si>
    <t>https://opengov.seoul.go.kr/sanction/16851410</t>
  </si>
  <si>
    <t>관용차량 세차권구매 (2018.12월)</t>
  </si>
  <si>
    <t>관리과-9449</t>
  </si>
  <si>
    <t>https://opengov.seoul.go.kr/sanction/16870315</t>
  </si>
  <si>
    <t>행정지원과-36347</t>
  </si>
  <si>
    <t>https://opengov.seoul.go.kr/sanction/16851411</t>
  </si>
  <si>
    <t>준공검사조서 제출[2018년 동부2구역 교통신호기 유지보수공사]</t>
  </si>
  <si>
    <t>기전과-7613</t>
  </si>
  <si>
    <t>https://opengov.seoul.go.kr/sanction/16851412</t>
  </si>
  <si>
    <t>2018년 12월 연말연시 직원 격려 및 구급대원 간담회</t>
  </si>
  <si>
    <t>중화119안전센터-5353</t>
  </si>
  <si>
    <t>https://opengov.seoul.go.kr/sanction/16851413</t>
  </si>
  <si>
    <t>경기도 시내버스(저상버스) 운행실태 점검(12월 17일)</t>
  </si>
  <si>
    <t>버스정책과-34968</t>
  </si>
  <si>
    <t>부동산 압류 예고(면목본동)</t>
  </si>
  <si>
    <t>요금과-31145</t>
  </si>
  <si>
    <t>https://opengov.seoul.go.kr/sanction/16851414</t>
  </si>
  <si>
    <t>2018년 12월 중「119안전지킴이」결과보고(미근)</t>
  </si>
  <si>
    <t>미근119안전센터-5029</t>
  </si>
  <si>
    <t>https://opengov.seoul.go.kr/sanction/16851415</t>
  </si>
  <si>
    <t>일일근태상황보고(2018.12.24.월)</t>
  </si>
  <si>
    <t>소방행정과-13551</t>
  </si>
  <si>
    <t>구경모</t>
  </si>
  <si>
    <t>용도변경허가 신청에 따른 소방 비협의통보(구로동 614-39번지외 1필지)</t>
  </si>
  <si>
    <t>예방과-31438</t>
  </si>
  <si>
    <t>자진개선 권고대상 개선사항 확인 결과 보고(맥스토아 등 2개소)</t>
  </si>
  <si>
    <t>예방과-17025</t>
  </si>
  <si>
    <t>https://opengov.seoul.go.kr/sanction/16851416</t>
  </si>
  <si>
    <t>전허브외 10종구매(동양오토파트)</t>
  </si>
  <si>
    <t>서울특별시차량정비센터-15371</t>
  </si>
  <si>
    <t>https://opengov.seoul.go.kr/sanction/16851417</t>
  </si>
  <si>
    <t>행정지원과-26470</t>
  </si>
  <si>
    <t>https://opengov.seoul.go.kr/sanction/16851418</t>
  </si>
  <si>
    <t>정신보건간호사수련과정운영</t>
  </si>
  <si>
    <t>2019년 서울특별시은평병원 제 6기 정신건강간호사 2급 수련생 모집계획</t>
  </si>
  <si>
    <t>간호과-926</t>
  </si>
  <si>
    <t>이지향</t>
  </si>
  <si>
    <t>https://opengov.seoul.go.kr/sanction/16870314</t>
  </si>
  <si>
    <t>운영총괄과 사무관리비 지급-복사지구입</t>
  </si>
  <si>
    <t>운영총괄과-7786</t>
  </si>
  <si>
    <t>https://opengov.seoul.go.kr/sanction/16851419</t>
  </si>
  <si>
    <t>경운기 부품 등 2종 구입</t>
  </si>
  <si>
    <t>뚝섬안내센터-2323</t>
  </si>
  <si>
    <t>https://opengov.seoul.go.kr/sanction/16851420</t>
  </si>
  <si>
    <t>2019년도 전기안전관리 용역 공고 및 전자수의시담 계획</t>
  </si>
  <si>
    <t>소방행정과-13899</t>
  </si>
  <si>
    <t>https://opengov.seoul.go.kr/sanction/16870313</t>
  </si>
  <si>
    <t>소방공무원 인사 징계 채용 교육 관련 법령 및 행정규칙 개선의견 제출</t>
  </si>
  <si>
    <t>현장대응단-8129</t>
  </si>
  <si>
    <t>강태훈</t>
  </si>
  <si>
    <t>https://opengov.seoul.go.kr/sanction/16851421</t>
  </si>
  <si>
    <t>행정지원과-31741</t>
  </si>
  <si>
    <t>https://opengov.seoul.go.kr/sanction/16851422</t>
  </si>
  <si>
    <t>행정지원과-26471</t>
  </si>
  <si>
    <t>https://opengov.seoul.go.kr/sanction/16851423</t>
  </si>
  <si>
    <t>눈썰매장관리</t>
  </si>
  <si>
    <t>용역준공검사조서</t>
  </si>
  <si>
    <t>공원기획과-3958</t>
  </si>
  <si>
    <t>https://opengov.seoul.go.kr/sanction/16851424</t>
  </si>
  <si>
    <t>예방과-25874</t>
  </si>
  <si>
    <t>https://opengov.seoul.go.kr/sanction/16851425</t>
  </si>
  <si>
    <t>하도급계약(변경) 검토보고서 송부 - "도림천복개(좌안)내진보강공사(장기1차)-강서1구역"</t>
  </si>
  <si>
    <t>시설보수과-9982</t>
  </si>
  <si>
    <t>https://opengov.seoul.go.kr/sanction/16870312</t>
  </si>
  <si>
    <t>비행 교육훈련 장비(드론) 구매 계획</t>
  </si>
  <si>
    <t>현장대응단-22082</t>
  </si>
  <si>
    <t>https://opengov.seoul.go.kr/sanction/16851426</t>
  </si>
  <si>
    <t>행정지원과-26472</t>
  </si>
  <si>
    <t>https://opengov.seoul.go.kr/sanction/16851427</t>
  </si>
  <si>
    <t>2018년 관내 불량맨홀 정비공사 정비비 부과(2차) 납부 비용 지급 의뢰</t>
  </si>
  <si>
    <t>재난관리과-9283</t>
  </si>
  <si>
    <t>https://opengov.seoul.go.kr/sanction/16851428</t>
  </si>
  <si>
    <t>행정관리과-12734</t>
  </si>
  <si>
    <t>수도계량기 교체 의뢰(면목2동)</t>
  </si>
  <si>
    <t>요금과-31141</t>
  </si>
  <si>
    <t>행정지원과-26473</t>
  </si>
  <si>
    <t>https://opengov.seoul.go.kr/sanction/16851429</t>
  </si>
  <si>
    <t>원인자(손괴)부담금 산출 보고(강북구 수유동 712-1호)</t>
  </si>
  <si>
    <t>시설관리과-23014</t>
  </si>
  <si>
    <t>https://opengov.seoul.go.kr/sanction/16851430</t>
  </si>
  <si>
    <t>현장민원과-25679</t>
  </si>
  <si>
    <t>조치명령대상 지적사항 이행여부 확인점검 계획[더샵스타리버 등 4개소]</t>
  </si>
  <si>
    <t>예방과-28428</t>
  </si>
  <si>
    <t>https://opengov.seoul.go.kr/sanction/16851431</t>
  </si>
  <si>
    <t>2018년 불용 소방차 처분 현황 119행정정보시스템 입력 철저 당부</t>
  </si>
  <si>
    <t>안전지원과-25859</t>
  </si>
  <si>
    <t>https://opengov.seoul.go.kr/sanction/16851432</t>
  </si>
  <si>
    <t>행정지원과-26474</t>
  </si>
  <si>
    <t>https://opengov.seoul.go.kr/sanction/16851433</t>
  </si>
  <si>
    <t>2018년도 하반기 소방공무원 신규채용 관련 비위면직자 조회 결과</t>
  </si>
  <si>
    <t>교육지원과-16017</t>
  </si>
  <si>
    <t>김건우</t>
  </si>
  <si>
    <t>https://opengov.seoul.go.kr/sanction/16851434</t>
  </si>
  <si>
    <t>정산시행(2018년 서강동외 7개동 상수도공사-2차)</t>
  </si>
  <si>
    <t>급수운영과-23734</t>
  </si>
  <si>
    <t>https://opengov.seoul.go.kr/sanction/16851435</t>
  </si>
  <si>
    <t>초과근무명령서(이태원119안전센터, 2018-12-31)</t>
  </si>
  <si>
    <t>이태원119안전센터-5919</t>
  </si>
  <si>
    <t>https://opengov.seoul.go.kr/sanction/16866807</t>
  </si>
  <si>
    <t>물품검사(수)조서(문화달력 제작)</t>
  </si>
  <si>
    <t>교육대외협력과-2109</t>
  </si>
  <si>
    <t>https://opengov.seoul.go.kr/sanction/16851436</t>
  </si>
  <si>
    <t>외상처치용 구급장비 및 감염방지용 구급장비 배정에 따른 인수증 제출</t>
  </si>
  <si>
    <t>암사119안전센터-5599</t>
  </si>
  <si>
    <t>심길수</t>
  </si>
  <si>
    <t>https://opengov.seoul.go.kr/sanction/16870311</t>
  </si>
  <si>
    <t>급수불편민원관리</t>
  </si>
  <si>
    <t>현장민원과-25680</t>
  </si>
  <si>
    <t>채권가압류 해제 통지서 송부 (2018-361)</t>
  </si>
  <si>
    <t>법률지원담당관-20895</t>
  </si>
  <si>
    <t>안전시설등 완비증명서 재발급 계획보고(엄마손맛 한식부페)</t>
  </si>
  <si>
    <t>예방과-21270</t>
  </si>
  <si>
    <t>서울 C-ITS 실증사업 제안서평가위원회 평가결과</t>
  </si>
  <si>
    <t>교통정보과-19382</t>
  </si>
  <si>
    <t>https://opengov.seoul.go.kr/sanction/16851437</t>
  </si>
  <si>
    <t>예방과-25875</t>
  </si>
  <si>
    <t>https://opengov.seoul.go.kr/sanction/16851438</t>
  </si>
  <si>
    <t>업무용휴대전화관리</t>
  </si>
  <si>
    <t>법인 업무용 휴대전화 위임장</t>
  </si>
  <si>
    <t>전산통신과-5088</t>
  </si>
  <si>
    <t>https://opengov.seoul.go.kr/sanction/16851439</t>
  </si>
  <si>
    <t>구급활동일지(2018년 12월 22일 당번 2팀 1소대)</t>
  </si>
  <si>
    <t>가락119안전센터-7541</t>
  </si>
  <si>
    <t>https://opengov.seoul.go.kr/sanction/16851440</t>
  </si>
  <si>
    <t>의약품 관리대장(50% D/W - 100ml)</t>
  </si>
  <si>
    <t>공덕119안전센터-5347</t>
  </si>
  <si>
    <t>https://opengov.seoul.go.kr/sanction/16851441</t>
  </si>
  <si>
    <t>가족자연체험시설 설치 및 운영</t>
  </si>
  <si>
    <t>2018년 12월 가족자연체험시설 기간제근로자 임금 지급</t>
  </si>
  <si>
    <t>교육정책과-17820</t>
  </si>
  <si>
    <t>https://opengov.seoul.go.kr/sanction/16851442</t>
  </si>
  <si>
    <t>2018. 12월 사이버보안진단의 날 시행 결과 보고</t>
  </si>
  <si>
    <t>미아119안전센터-5659</t>
  </si>
  <si>
    <t>https://opengov.seoul.go.kr/sanction/16851443</t>
  </si>
  <si>
    <t>안전시설등 완비증명서 재발급 현장확인 결과보고(엄마손맛 한식부페)</t>
  </si>
  <si>
    <t>예방과-21271</t>
  </si>
  <si>
    <t>물품검사조서[청사소요물품(전지외7종)]구매</t>
  </si>
  <si>
    <t>관리단속과-14816</t>
  </si>
  <si>
    <t>https://opengov.seoul.go.kr/sanction/16851444</t>
  </si>
  <si>
    <t>안전시설등 완비증명서 재발급(엄마손맛 한식부페)</t>
  </si>
  <si>
    <t>예방과-21272</t>
  </si>
  <si>
    <t>안전시설등 완비증명서 재발급 알림(엄마손맛 한식부페)</t>
  </si>
  <si>
    <t>예방과-21273</t>
  </si>
  <si>
    <t>정차금지지대 및 소방차 통행로 노면표시 설치 완료 대상 검수 결과 보고</t>
  </si>
  <si>
    <t>중곡119안전센터-6294</t>
  </si>
  <si>
    <t>유영우</t>
  </si>
  <si>
    <t>https://opengov.seoul.go.kr/sanction/16851445</t>
  </si>
  <si>
    <t>현장민원과-25681</t>
  </si>
  <si>
    <t>채권가압류, 진술최고 및 제출명령(2018-362)</t>
  </si>
  <si>
    <t>법률지원담당관-20894</t>
  </si>
  <si>
    <t>자동염수살포장치(성산고가차도) 기초 및 메쉬휀스 설치 공사 준공 정산 처리 보고</t>
  </si>
  <si>
    <t>도로보수과-11975</t>
  </si>
  <si>
    <t>https://opengov.seoul.go.kr/sanction/16851446</t>
  </si>
  <si>
    <t>보도국-8655</t>
  </si>
  <si>
    <t>https://opengov.seoul.go.kr/sanction/16866806</t>
  </si>
  <si>
    <t>물 품 검 사 (수) 조 서(수협바다마트)</t>
  </si>
  <si>
    <t>이촌119안전센터-5710</t>
  </si>
  <si>
    <t>소방시설등 작동기능점검 조치명령 사전통지(밀레니엄**)</t>
  </si>
  <si>
    <t>예방과-18918</t>
  </si>
  <si>
    <t>https://opengov.seoul.go.kr/sanction/16851447</t>
  </si>
  <si>
    <t>생활공감정책주부모니터단운영</t>
  </si>
  <si>
    <t>생활공감모니터단 행정우수사례 참석자 다과비 지급</t>
  </si>
  <si>
    <t>자치행정과-26715</t>
  </si>
  <si>
    <t>김지수</t>
  </si>
  <si>
    <t>https://opengov.seoul.go.kr/sanction/16870310</t>
  </si>
  <si>
    <t>물 품 검 사 (수) 조 서[넉가래외 3종]</t>
  </si>
  <si>
    <t>현장대응단-10698</t>
  </si>
  <si>
    <t>https://opengov.seoul.go.kr/sanction/16851448</t>
  </si>
  <si>
    <t>2018년12월중 출동간식비 지출계획(12/10~12/22)</t>
  </si>
  <si>
    <t>상계119안전센터-6564</t>
  </si>
  <si>
    <t>이길영</t>
  </si>
  <si>
    <t>https://opengov.seoul.go.kr/sanction/16851449</t>
  </si>
  <si>
    <t>성동구송배수관및배급수관정비</t>
  </si>
  <si>
    <t>도로굴착복구비 납부(금호동4가 578~641 외 3개소 배급수관 정비공사)</t>
  </si>
  <si>
    <t>급수운영과-31973</t>
  </si>
  <si>
    <t>김왕근</t>
  </si>
  <si>
    <t>https://opengov.seoul.go.kr/sanction/16851450</t>
  </si>
  <si>
    <t>예방과-25876</t>
  </si>
  <si>
    <t>https://opengov.seoul.go.kr/sanction/16851451</t>
  </si>
  <si>
    <t>대형 계량기 교체 의뢰(서초동1587비씨카드)</t>
  </si>
  <si>
    <t>요금과-21225</t>
  </si>
  <si>
    <t>이호경</t>
  </si>
  <si>
    <t>청소위탁계약관리</t>
  </si>
  <si>
    <t>- 2018년 한강공원 둔치 및 화장실 청소용역 -설계 변경 검토 보고서</t>
  </si>
  <si>
    <t>환경과-5195</t>
  </si>
  <si>
    <t>https://opengov.seoul.go.kr/sanction/16870309</t>
  </si>
  <si>
    <t>2018년도 종로소방서 소방용수시설 운영위원회 개최 결과 보고</t>
  </si>
  <si>
    <t>재난관리과-10118</t>
  </si>
  <si>
    <t>https://opengov.seoul.go.kr/sanction/16851452</t>
  </si>
  <si>
    <t>90. 제24회 응급구조사 국가시험 최종합격자 및 양성교육 수료자 현황 보고</t>
  </si>
  <si>
    <t>재난관리과-7474</t>
  </si>
  <si>
    <t>https://opengov.seoul.go.kr/sanction/16851453</t>
  </si>
  <si>
    <t>건축허가(신축) 신청에 따른 소방 비협의통보(개봉동 139-9호 외1)</t>
  </si>
  <si>
    <t>예방과-31437</t>
  </si>
  <si>
    <t>민생사법경찰단-25207</t>
  </si>
  <si>
    <t>박선미</t>
  </si>
  <si>
    <t>https://opengov.seoul.go.kr/sanction/16851454</t>
  </si>
  <si>
    <t>소방시설 완공검사증명서 교부 알림((주)무궁화신탁,갈현동468-4)</t>
  </si>
  <si>
    <t>예방과-19346</t>
  </si>
  <si>
    <t>2018. 12월 출동대기 직원 급식지원비 지출(소방활동지원비)</t>
  </si>
  <si>
    <t>연건119안전센터-5618</t>
  </si>
  <si>
    <t>남영식</t>
  </si>
  <si>
    <t>https://opengov.seoul.go.kr/sanction/16870308</t>
  </si>
  <si>
    <t>뚝섬수난구조대근무일지</t>
  </si>
  <si>
    <t>근무일지(뚝섬수난구조대, 2018-12-21)</t>
  </si>
  <si>
    <t>수난구조대-5120</t>
  </si>
  <si>
    <t>이기원</t>
  </si>
  <si>
    <t>https://opengov.seoul.go.kr/sanction/16851455</t>
  </si>
  <si>
    <t>급수운영과-31974</t>
  </si>
  <si>
    <t>https://opengov.seoul.go.kr/sanction/16851456</t>
  </si>
  <si>
    <t>2018년  12월중 사무관리비 (신문대금 지출)</t>
  </si>
  <si>
    <t>상계119안전센터-6563</t>
  </si>
  <si>
    <t>https://opengov.seoul.go.kr/sanction/16870307</t>
  </si>
  <si>
    <t>안전시설등 완비증명서 재발급대장</t>
  </si>
  <si>
    <t>예방과-21269</t>
  </si>
  <si>
    <t>현장대응단-9808</t>
  </si>
  <si>
    <t>곽경민</t>
  </si>
  <si>
    <t>https://opengov.seoul.go.kr/sanction/16851457</t>
  </si>
  <si>
    <t>출동대기직원 급식지원비(착한사람들) 지출</t>
  </si>
  <si>
    <t>신트리119안전센터-5494</t>
  </si>
  <si>
    <t>https://opengov.seoul.go.kr/sanction/16851458</t>
  </si>
  <si>
    <t>뚝섬안내센터 리모델링공사 현 황 보 고</t>
  </si>
  <si>
    <t>총무과-18049</t>
  </si>
  <si>
    <t>이일순</t>
  </si>
  <si>
    <t>https://opengov.seoul.go.kr/sanction/16851459</t>
  </si>
  <si>
    <t>청구 및 출급증(쌍문)</t>
  </si>
  <si>
    <t>쌍문119안전센터-4914</t>
  </si>
  <si>
    <t>https://opengov.seoul.go.kr/sanction/16851460</t>
  </si>
  <si>
    <t>2018년도 하반기 소방공무원 신규채용 면접시험 결과 보고</t>
  </si>
  <si>
    <t>교육지원과-16016</t>
  </si>
  <si>
    <t>https://opengov.seoul.go.kr/sanction/16851461</t>
  </si>
  <si>
    <t>작동기능점검 조치명령서(잠원현대아파트)</t>
  </si>
  <si>
    <t>예방과-24335</t>
  </si>
  <si>
    <t>https://opengov.seoul.go.kr/sanction/16851462</t>
  </si>
  <si>
    <t>【여의도】 장거리여행 보고(위.박동근)</t>
  </si>
  <si>
    <t>여의도119안전센터-6162</t>
  </si>
  <si>
    <t>박동근</t>
  </si>
  <si>
    <t>https://opengov.seoul.go.kr/sanction/16851463</t>
  </si>
  <si>
    <t>조치명령 확인 검사서[뉴서울호텔]</t>
  </si>
  <si>
    <t>예방과-20612</t>
  </si>
  <si>
    <t>김철이</t>
  </si>
  <si>
    <t>https://opengov.seoul.go.kr/sanction/16851464</t>
  </si>
  <si>
    <t>12월 중 특근매식비 지급(산야로/미추원주추어탕)</t>
  </si>
  <si>
    <t>현장대응단-9806</t>
  </si>
  <si>
    <t>https://opengov.seoul.go.kr/sanction/16851465</t>
  </si>
  <si>
    <t>누수요금적용신청 처리결과 알림(고객번호02810556)</t>
  </si>
  <si>
    <t>행정지원과-29901</t>
  </si>
  <si>
    <t>https://opengov.seoul.go.kr/sanction/16851466</t>
  </si>
  <si>
    <t>안전시설 등 완비증명서 발급 계획 [크래프트한스]</t>
  </si>
  <si>
    <t>예방과-18773</t>
  </si>
  <si>
    <t>조치명령 확인 검사서[와이즈빌딩(호텔스카이파크 명동2호점)]</t>
  </si>
  <si>
    <t>예방과-20613</t>
  </si>
  <si>
    <t>https://opengov.seoul.go.kr/sanction/16851467</t>
  </si>
  <si>
    <t>작동기능점검 조치명령서(동원스위트 101~103동)</t>
  </si>
  <si>
    <t>예방과-24336</t>
  </si>
  <si>
    <t>https://opengov.seoul.go.kr/sanction/16851468</t>
  </si>
  <si>
    <t>조치명령 확인 검사서[KT&amp;G 을지로타워]</t>
  </si>
  <si>
    <t>예방과-20614</t>
  </si>
  <si>
    <t>https://opengov.seoul.go.kr/sanction/16851469</t>
  </si>
  <si>
    <t>2018. 12월 중 출동대기 직원 급식지원비 지출(소방활동지원)</t>
  </si>
  <si>
    <t>연건119안전센터-5617</t>
  </si>
  <si>
    <t>https://opengov.seoul.go.kr/sanction/16870306</t>
  </si>
  <si>
    <t>2018.12.22.(토) 길음119안전센터 당번 2팀 2소대 구급활동일지</t>
  </si>
  <si>
    <t>길음119안전센터-6199</t>
  </si>
  <si>
    <t>류지형</t>
  </si>
  <si>
    <t>행정처분 사실확인서 발급 [(주)유신플랜테크]</t>
  </si>
  <si>
    <t>예방과-25106</t>
  </si>
  <si>
    <t>2018. 12월 파견직원 초과근무 내역 통보</t>
  </si>
  <si>
    <t>예방과-18916</t>
  </si>
  <si>
    <t>https://opengov.seoul.go.kr/sanction/16851470</t>
  </si>
  <si>
    <t>2018년도『보이는 소화기』 추가 설치에 따른 검사(수) 결과 보고</t>
  </si>
  <si>
    <t>미근119안전센터-5027</t>
  </si>
  <si>
    <t>이영철</t>
  </si>
  <si>
    <t>예방과-25868</t>
  </si>
  <si>
    <t>https://opengov.seoul.go.kr/sanction/16851471</t>
  </si>
  <si>
    <t>법정수도꼭지 수질검사 결과 보고(통보)</t>
  </si>
  <si>
    <t>행정지원과-36348</t>
  </si>
  <si>
    <t>변학준</t>
  </si>
  <si>
    <t>https://opengov.seoul.go.kr/sanction/16851472</t>
  </si>
  <si>
    <t>조치명령 확인 검사서[태평로빌딩]</t>
  </si>
  <si>
    <t>예방과-20615</t>
  </si>
  <si>
    <t>https://opengov.seoul.go.kr/sanction/16851473</t>
  </si>
  <si>
    <t>특정소방대상물 소방계획서 적정성 검토 결과 회신(VIP빌딩)</t>
  </si>
  <si>
    <t>예방과-24342</t>
  </si>
  <si>
    <t>양용규</t>
  </si>
  <si>
    <t>https://opengov.seoul.go.kr/sanction/16851474</t>
  </si>
  <si>
    <t>작동기능점검 조치명령서(베스트빌라)</t>
  </si>
  <si>
    <t>예방과-24338</t>
  </si>
  <si>
    <t>https://opengov.seoul.go.kr/sanction/16851475</t>
  </si>
  <si>
    <t>진료부-6528</t>
  </si>
  <si>
    <t>김채옥</t>
  </si>
  <si>
    <t>https://opengov.seoul.go.kr/sanction/16881371</t>
  </si>
  <si>
    <t>기성검사 시행 보고(독산배수지~독산로84길 앞 송배수관정비공사-3회)</t>
  </si>
  <si>
    <t>급수운영과-25905</t>
  </si>
  <si>
    <t>김선호</t>
  </si>
  <si>
    <t>https://opengov.seoul.go.kr/sanction/16851476</t>
  </si>
  <si>
    <t>초과근무내역서(현장대응단, 2018-12-23)</t>
  </si>
  <si>
    <t>현장대응단-9809</t>
  </si>
  <si>
    <t>https://opengov.seoul.go.kr/sanction/16851477</t>
  </si>
  <si>
    <t>2018년 12월 공공운영비 지출계획(전기,가스요금)</t>
  </si>
  <si>
    <t>상계119안전센터-6562</t>
  </si>
  <si>
    <t>https://opengov.seoul.go.kr/sanction/16851478</t>
  </si>
  <si>
    <t>2018 송년 및 해맞이 행사관련 간담회비 지급(12.21)</t>
  </si>
  <si>
    <t>서울특별시공무원수련원-8459</t>
  </si>
  <si>
    <t>https://opengov.seoul.go.kr/sanction/16851479</t>
  </si>
  <si>
    <t>교섭단체(더불어민주당) 송년회 개최 필요 물품 구입(연금매점)</t>
  </si>
  <si>
    <t>운영전문위원실-3185</t>
  </si>
  <si>
    <t>김경랑</t>
  </si>
  <si>
    <t>https://opengov.seoul.go.kr/sanction/16870305</t>
  </si>
  <si>
    <t>근무일지(뚝섬수난구조대, 2018-12-22)</t>
  </si>
  <si>
    <t>수난구조대-5121</t>
  </si>
  <si>
    <t>https://opengov.seoul.go.kr/sanction/16851480</t>
  </si>
  <si>
    <t>소방활동(오인,허위 등)상황보고서(121)</t>
  </si>
  <si>
    <t>현장대응단-9055</t>
  </si>
  <si>
    <t>작동기능점검 조치명령서(서초자동차공업)</t>
  </si>
  <si>
    <t>예방과-24339</t>
  </si>
  <si>
    <t>https://opengov.seoul.go.kr/sanction/16851481</t>
  </si>
  <si>
    <t>(준공)검사원지정요구서(토양오염조사 용역)</t>
  </si>
  <si>
    <t>공원운영과-15157</t>
  </si>
  <si>
    <t>https://opengov.seoul.go.kr/sanction/16851482</t>
  </si>
  <si>
    <t>안전시설 등 완비증명서 발급 [크래프트한스]</t>
  </si>
  <si>
    <t>예방과-18774</t>
  </si>
  <si>
    <t>근무일지(뚝섬수난구조대, 2018-12-23)</t>
  </si>
  <si>
    <t>수난구조대-5122</t>
  </si>
  <si>
    <t>https://opengov.seoul.go.kr/sanction/16851483</t>
  </si>
  <si>
    <t>종로구청 도로과 불량맨홀 정비비 입금 의뢰</t>
  </si>
  <si>
    <t>재난관리과-10129</t>
  </si>
  <si>
    <t>https://opengov.seoul.go.kr/sanction/16851484</t>
  </si>
  <si>
    <t>물 품 검 사 (수) 조 서[구조대 차고등외 1종]</t>
  </si>
  <si>
    <t>현장대응단-10700</t>
  </si>
  <si>
    <t>https://opengov.seoul.go.kr/sanction/16851485</t>
  </si>
  <si>
    <t>현장대응단-9810</t>
  </si>
  <si>
    <t>https://opengov.seoul.go.kr/sanction/16851486</t>
  </si>
  <si>
    <t>Non-Stop 출동시스템 시범 운영 결과 통보</t>
  </si>
  <si>
    <t>재난관리과-12483</t>
  </si>
  <si>
    <t>https://opengov.seoul.go.kr/sanction/16851487</t>
  </si>
  <si>
    <t>화재안전특별조사 결과보고(휴레지던스***)</t>
  </si>
  <si>
    <t>예방과-13374</t>
  </si>
  <si>
    <t>https://opengov.seoul.go.kr/sanction/16851488</t>
  </si>
  <si>
    <t>행정지원과-31742</t>
  </si>
  <si>
    <t>https://opengov.seoul.go.kr/sanction/16851489</t>
  </si>
  <si>
    <t>급수운영과-27951</t>
  </si>
  <si>
    <t>종합정밀점검 조치명령서(KW컨벤션센터)</t>
  </si>
  <si>
    <t>예방과-24340</t>
  </si>
  <si>
    <t>https://opengov.seoul.go.kr/sanction/16851490</t>
  </si>
  <si>
    <t>도봉구급수공사완료및사후관리</t>
  </si>
  <si>
    <t>정산시행 [2018년 도봉구관내 급수공사 - 2차]</t>
  </si>
  <si>
    <t>급수운영과-23276</t>
  </si>
  <si>
    <t>진하영</t>
  </si>
  <si>
    <t>https://opengov.seoul.go.kr/sanction/16851491</t>
  </si>
  <si>
    <t>종합정밀점검 조치명령서(시범빌딩)</t>
  </si>
  <si>
    <t>예방과-24341</t>
  </si>
  <si>
    <t>https://opengov.seoul.go.kr/sanction/16851492</t>
  </si>
  <si>
    <t>민생사법경찰단-25208</t>
  </si>
  <si>
    <t>https://opengov.seoul.go.kr/sanction/16851493</t>
  </si>
  <si>
    <t>예방과-21330</t>
  </si>
  <si>
    <t>https://opengov.seoul.go.kr/sanction/16851494</t>
  </si>
  <si>
    <t>천호대로 중앙차로 BIT 전기요금 납부( 5건 12월분)</t>
  </si>
  <si>
    <t>교통정보과-19348</t>
  </si>
  <si>
    <t>김상곤</t>
  </si>
  <si>
    <t>https://opengov.seoul.go.kr/sanction/16851495</t>
  </si>
  <si>
    <t>예방과-25869</t>
  </si>
  <si>
    <t>https://opengov.seoul.go.kr/sanction/16851496</t>
  </si>
  <si>
    <t>물품검사(수)조서(저염실천급식소(저염한끼)현판 제작구매)</t>
  </si>
  <si>
    <t>식품정책과-35877</t>
  </si>
  <si>
    <t>민간자원발굴및지원</t>
  </si>
  <si>
    <t>동안복지재단 사랑의 쌀 기부전달식 행사계획</t>
  </si>
  <si>
    <t>희망복지지원과-24713</t>
  </si>
  <si>
    <t>https://opengov.seoul.go.kr/sanction/16851497</t>
  </si>
  <si>
    <t>12월중 출동대기직원 급식지원비 지출계획(12/24)</t>
  </si>
  <si>
    <t>상계119안전센터-6561</t>
  </si>
  <si>
    <t>https://opengov.seoul.go.kr/sanction/16870304</t>
  </si>
  <si>
    <t>누수요금적용신청 처리결과 알림(고객번호039995701)</t>
  </si>
  <si>
    <t>행정지원과-29900</t>
  </si>
  <si>
    <t>https://opengov.seoul.go.kr/sanction/16851498</t>
  </si>
  <si>
    <t>법률자문 의뢰 결과 통보</t>
  </si>
  <si>
    <t>법률지원담당관-20899</t>
  </si>
  <si>
    <t>서유진</t>
  </si>
  <si>
    <t>https://opengov.seoul.go.kr/sanction/16851499</t>
  </si>
  <si>
    <t>교섭단체(더불어민주당) 송년회 개최 필요 물품 구입(네오포토)</t>
  </si>
  <si>
    <t>운영전문위원실-3186</t>
  </si>
  <si>
    <t>https://opengov.seoul.go.kr/sanction/16870303</t>
  </si>
  <si>
    <t>제24회 응급구조사 국가시험 최종합격자 및 양성교육 수료자 현황 파악 결과 알림</t>
  </si>
  <si>
    <t>현장대응단-8128</t>
  </si>
  <si>
    <t>고용호</t>
  </si>
  <si>
    <t>https://opengov.seoul.go.kr/sanction/16851500</t>
  </si>
  <si>
    <t>시설관리과-35256</t>
  </si>
  <si>
    <t>박경조</t>
  </si>
  <si>
    <t>https://opengov.seoul.go.kr/sanction/16851501</t>
  </si>
  <si>
    <t>행정지원과-26475</t>
  </si>
  <si>
    <t>https://opengov.seoul.go.kr/sanction/16851502</t>
  </si>
  <si>
    <t>준공검사(감독)조서(실내체육관 보강 공사)</t>
  </si>
  <si>
    <t>소방행정과-32392</t>
  </si>
  <si>
    <t>https://opengov.seoul.go.kr/sanction/16866805</t>
  </si>
  <si>
    <t>화재안전특별조사 결과보고(풀하우스***)</t>
  </si>
  <si>
    <t>예방과-13375</t>
  </si>
  <si>
    <t>https://opengov.seoul.go.kr/sanction/16851503</t>
  </si>
  <si>
    <t>2018년 4분기 교육이수자 교육여비 지급(추가)</t>
  </si>
  <si>
    <t>서울특별시차량정비센터-15373</t>
  </si>
  <si>
    <t>https://opengov.seoul.go.kr/sanction/16851504</t>
  </si>
  <si>
    <t>누수요금적용신청 처리결과 알림(고객번호028046592)</t>
  </si>
  <si>
    <t>행정지원과-29899</t>
  </si>
  <si>
    <t>https://opengov.seoul.go.kr/sanction/16851505</t>
  </si>
  <si>
    <t>당직근무 일일 상황 보고2018. 12. 23.(일) 숙직】</t>
  </si>
  <si>
    <t>시설관리과-26354</t>
  </si>
  <si>
    <t>https://opengov.seoul.go.kr/sanction/16851506</t>
  </si>
  <si>
    <t>식품접객업일반</t>
  </si>
  <si>
    <t>(사)한국외식업중앙회 중앙교육원 이전 알림</t>
  </si>
  <si>
    <t>식품정책과-35750</t>
  </si>
  <si>
    <t>이철환</t>
  </si>
  <si>
    <t>https://opengov.seoul.go.kr/sanction/16870302</t>
  </si>
  <si>
    <t>현장민원과-21454</t>
  </si>
  <si>
    <t>https://opengov.seoul.go.kr/sanction/16851507</t>
  </si>
  <si>
    <t>요금과-32976</t>
  </si>
  <si>
    <t>https://opengov.seoul.go.kr/sanction/16851508</t>
  </si>
  <si>
    <t>행정팀</t>
  </si>
  <si>
    <t>2018년 하반기 개인별 주요업무 추진실적 제출(재난관리과)</t>
  </si>
  <si>
    <t>재난관리과-8617</t>
  </si>
  <si>
    <t>https://opengov.seoul.go.kr/sanction/16851509</t>
  </si>
  <si>
    <t>교섭단체(더불어민주당) 소속의원 간담회 비용 지급(에스지다인힐붓)</t>
  </si>
  <si>
    <t>운영전문위원실-3183</t>
  </si>
  <si>
    <t>https://opengov.seoul.go.kr/sanction/16870301</t>
  </si>
  <si>
    <t>소방시설등 작동기능점검 조치명령 사전통지(상계주공7단지 *****)</t>
  </si>
  <si>
    <t>예방과-18928</t>
  </si>
  <si>
    <t>https://opengov.seoul.go.kr/sanction/16851510</t>
  </si>
  <si>
    <t>시설관리과-35251</t>
  </si>
  <si>
    <t>https://opengov.seoul.go.kr/sanction/16851511</t>
  </si>
  <si>
    <t>시민의숲공원 현안업무추진 특근 매식비 지급(12월)</t>
  </si>
  <si>
    <t>공원운영과-15155</t>
  </si>
  <si>
    <t>https://opengov.seoul.go.kr/sanction/16851512</t>
  </si>
  <si>
    <t>특정소방대상물 점검 확인서(라온***)</t>
  </si>
  <si>
    <t>예방과-21309</t>
  </si>
  <si>
    <t>김택철</t>
  </si>
  <si>
    <t>https://opengov.seoul.go.kr/sanction/16851513</t>
  </si>
  <si>
    <t>누수요금적용신청 처리결과 알림(고객번호028173204)</t>
  </si>
  <si>
    <t>행정지원과-29898</t>
  </si>
  <si>
    <t>https://opengov.seoul.go.kr/sanction/16851514</t>
  </si>
  <si>
    <t>서울 365 청결기동대 기간제근로자 면접시험 합격자 통보</t>
  </si>
  <si>
    <t>생활환경과-16960</t>
  </si>
  <si>
    <t>https://opengov.seoul.go.kr/sanction/16851515</t>
  </si>
  <si>
    <t>화재안전특별조사반 출장여비 지급의뢰(12월,1회차)</t>
  </si>
  <si>
    <t>예방과-18906</t>
  </si>
  <si>
    <t>https://opengov.seoul.go.kr/sanction/16851516</t>
  </si>
  <si>
    <t>초과근무명령서 수정(현장대응단, 2018-12-31)</t>
  </si>
  <si>
    <t>현장대응단-8641</t>
  </si>
  <si>
    <t>https://opengov.seoul.go.kr/sanction/16851517</t>
  </si>
  <si>
    <t>주정차위반 과태료부과대상 차량 면제 협조요청</t>
  </si>
  <si>
    <t>서울시보 게재 요청서(서울특별시고시 제2018-429호)</t>
  </si>
  <si>
    <t>주거사업과-14126</t>
  </si>
  <si>
    <t>https://opengov.seoul.go.kr/sanction/16851518</t>
  </si>
  <si>
    <t>누수요금적용신청 처리결과 알림(고객번호028186285)</t>
  </si>
  <si>
    <t>행정지원과-29897</t>
  </si>
  <si>
    <t>https://opengov.seoul.go.kr/sanction/16851519</t>
  </si>
  <si>
    <t>소방특별조사계획·결과관리</t>
  </si>
  <si>
    <t>(Elaine's House등 3개소)게스트하우스 (합동)소방특별조사 계획</t>
  </si>
  <si>
    <t>예방과-20062</t>
  </si>
  <si>
    <t>https://opengov.seoul.go.kr/sanction/16851520</t>
  </si>
  <si>
    <t>사회복무요원 관련</t>
  </si>
  <si>
    <t>신규 배치 사회복무요원 제복 구매 대금 지급 및 결과보고</t>
  </si>
  <si>
    <t>소방행정과-13915</t>
  </si>
  <si>
    <t>https://opengov.seoul.go.kr/sanction/16851521</t>
  </si>
  <si>
    <t>식품정책과-35808</t>
  </si>
  <si>
    <t>김세곤</t>
  </si>
  <si>
    <t>현장민원과-21455</t>
  </si>
  <si>
    <t>https://opengov.seoul.go.kr/sanction/16851522</t>
  </si>
  <si>
    <t>시설관리과-22995</t>
  </si>
  <si>
    <t>https://opengov.seoul.go.kr/sanction/16851523</t>
  </si>
  <si>
    <t>수유6배수지 건설공사</t>
  </si>
  <si>
    <t>시설과-12137</t>
  </si>
  <si>
    <t>문정주</t>
  </si>
  <si>
    <t>https://opengov.seoul.go.kr/sanction/16851524</t>
  </si>
  <si>
    <t>자치법규공포</t>
  </si>
  <si>
    <t>서울시보 게재 요청(규칙 공포, '18. 12. 27.자)</t>
  </si>
  <si>
    <t>법무담당관-18504</t>
  </si>
  <si>
    <t>https://opengov.seoul.go.kr/sanction/16851525</t>
  </si>
  <si>
    <t>교섭단체(더불어민주당) 소속의원 간담회 비용 지급(바닷가작은부엌)</t>
  </si>
  <si>
    <t>운영전문위원실-3184</t>
  </si>
  <si>
    <t>https://opengov.seoul.go.kr/sanction/16870300</t>
  </si>
  <si>
    <t>현장대응단(2팀 1소대) 당번 구급출동 결과 보고</t>
  </si>
  <si>
    <t>현장대응단-9148</t>
  </si>
  <si>
    <t>이호준</t>
  </si>
  <si>
    <t>누수요금적용신청 처리결과 알림(고객번호028045207)</t>
  </si>
  <si>
    <t>행정지원과-29896</t>
  </si>
  <si>
    <t>https://opengov.seoul.go.kr/sanction/16851526</t>
  </si>
  <si>
    <t>구급대원 교육훈련 기록표(최**)</t>
  </si>
  <si>
    <t>여의도119안전센터-6165</t>
  </si>
  <si>
    <t>https://opengov.seoul.go.kr/sanction/16851527</t>
  </si>
  <si>
    <t>물품검사(수)조서(성산마트)</t>
  </si>
  <si>
    <t>성산119안전센터-5780</t>
  </si>
  <si>
    <t>김현옥</t>
  </si>
  <si>
    <t>https://opengov.seoul.go.kr/sanction/16851528</t>
  </si>
  <si>
    <t>2018.12월 특근매식비 지급</t>
  </si>
  <si>
    <t>신영119안전센터-5348</t>
  </si>
  <si>
    <t>https://opengov.seoul.go.kr/sanction/16851529</t>
  </si>
  <si>
    <t>주거재생과-15117</t>
  </si>
  <si>
    <t>물품관리전환합의서 송부(고가사다리차)</t>
  </si>
  <si>
    <t>소방행정과-12590</t>
  </si>
  <si>
    <t>https://opengov.seoul.go.kr/sanction/16851530</t>
  </si>
  <si>
    <t>[국민신문고]한강자전거길 성수대교부근(순찰차량 통행)</t>
  </si>
  <si>
    <t>뚝섬안내센터-2322</t>
  </si>
  <si>
    <t>https://opengov.seoul.go.kr/sanction/16870299</t>
  </si>
  <si>
    <t>교섭단체(더불어민주당) 소속의원 간담회 비용 지급(뚝심한우시청)</t>
  </si>
  <si>
    <t>운영전문위원실-3175</t>
  </si>
  <si>
    <t>https://opengov.seoul.go.kr/sanction/16870298</t>
  </si>
  <si>
    <t>이촌안내센터-2005</t>
  </si>
  <si>
    <t>류재형</t>
  </si>
  <si>
    <t>예방과-25870</t>
  </si>
  <si>
    <t>https://opengov.seoul.go.kr/sanction/16851531</t>
  </si>
  <si>
    <t>다중이용업소 완비증명서 재발급 현장확인 계획보고(성북메가스터디학원)</t>
  </si>
  <si>
    <t>예방과-16087</t>
  </si>
  <si>
    <t>조남선</t>
  </si>
  <si>
    <t>물순환종합 대책수립 및 수정</t>
  </si>
  <si>
    <t>「선진 유역거버넌스 사례조사 연수」공무국외여행 결과보고서</t>
  </si>
  <si>
    <t>물순환정책과-23315</t>
  </si>
  <si>
    <t>이진연</t>
  </si>
  <si>
    <t>https://opengov.seoul.go.kr/sanction/16870297</t>
  </si>
  <si>
    <t>누수요금적용신청 처리결과 알림(고객번호024640877)</t>
  </si>
  <si>
    <t>행정지원과-29895</t>
  </si>
  <si>
    <t>https://opengov.seoul.go.kr/sanction/16851532</t>
  </si>
  <si>
    <t>물품검사(수)조서-(종량제봉투)</t>
  </si>
  <si>
    <t>방화119안전센터-5272</t>
  </si>
  <si>
    <t>https://opengov.seoul.go.kr/sanction/16851533</t>
  </si>
  <si>
    <t>현장민원과-21456</t>
  </si>
  <si>
    <t>https://opengov.seoul.go.kr/sanction/16851534</t>
  </si>
  <si>
    <t>물품검사(수)조서(본부 전문의용소방대 교육용 기자재 구매)</t>
  </si>
  <si>
    <t>재난대응과-27787</t>
  </si>
  <si>
    <t>https://opengov.seoul.go.kr/sanction/16851535</t>
  </si>
  <si>
    <t>MICE 유치 및 개최지원</t>
  </si>
  <si>
    <t>세계변호사협회 서울총회 개최 준비 관련 회의 다과비 지급(12.18)</t>
  </si>
  <si>
    <t>관광정책과-15884</t>
  </si>
  <si>
    <t>https://opengov.seoul.go.kr/sanction/16851536</t>
  </si>
  <si>
    <t>출장결재신청(12.24 화재안전특별조사-2조)</t>
  </si>
  <si>
    <t>예방과-18905</t>
  </si>
  <si>
    <t>이동봉</t>
  </si>
  <si>
    <t>https://opengov.seoul.go.kr/sanction/16851537</t>
  </si>
  <si>
    <t>교섭단체(더불어민주당) 대표단 간담회 비용 지급(롯데백화점)</t>
  </si>
  <si>
    <t>운영전문위원실-3176</t>
  </si>
  <si>
    <t>https://opengov.seoul.go.kr/sanction/16870296</t>
  </si>
  <si>
    <t>누수요금적용신청 처리결과 알림(고객번호027993537)</t>
  </si>
  <si>
    <t>행정지원과-29894</t>
  </si>
  <si>
    <t>https://opengov.seoul.go.kr/sanction/16851538</t>
  </si>
  <si>
    <t>2018.12.22.(당번-2팀)구급활동일지 보고</t>
  </si>
  <si>
    <t>현장대응단-9724</t>
  </si>
  <si>
    <t>https://opengov.seoul.go.kr/sanction/16851539</t>
  </si>
  <si>
    <t>어린이병원 주간 운영회의 결과보고(2018.12.24)</t>
  </si>
  <si>
    <t>원무과-17003</t>
  </si>
  <si>
    <t>주장미</t>
  </si>
  <si>
    <t>https://opengov.seoul.go.kr/sanction/16851540</t>
  </si>
  <si>
    <t>현장민원과-16011</t>
  </si>
  <si>
    <t>강진상</t>
  </si>
  <si>
    <t>https://opengov.seoul.go.kr/sanction/16851541</t>
  </si>
  <si>
    <t>「암사아리수정수센터 전력계통 안전성 확보를 위한」전문가 자문회의 개최계획 보고</t>
  </si>
  <si>
    <t>정수시설과-10727</t>
  </si>
  <si>
    <t>https://opengov.seoul.go.kr/sanction/16851542</t>
  </si>
  <si>
    <t>설계변경(2회, 정산) 시행 및 변경계약 요청(한강대교 외 4개소 우물통 보수공사)</t>
  </si>
  <si>
    <t>교량안전과-22653</t>
  </si>
  <si>
    <t>https://opengov.seoul.go.kr/sanction/16870295</t>
  </si>
  <si>
    <t>도로분진청소유공자 시장표창장 제작비 지급</t>
  </si>
  <si>
    <t>생활환경과-16959</t>
  </si>
  <si>
    <t>https://opengov.seoul.go.kr/sanction/16851543</t>
  </si>
  <si>
    <t>소방시설검사지도</t>
  </si>
  <si>
    <t>2018년 보이는 소화기 추가 설치완료 및 검수결과 보고</t>
  </si>
  <si>
    <t>북가좌119안전센터-5212</t>
  </si>
  <si>
    <t>https://opengov.seoul.go.kr/sanction/16851544</t>
  </si>
  <si>
    <t>근무변경(성수119안전센터, 2018-12-26)</t>
  </si>
  <si>
    <t>성수119안전센터-5895</t>
  </si>
  <si>
    <t>https://opengov.seoul.go.kr/sanction/16870294</t>
  </si>
  <si>
    <t>누수요금적용신청 처리결과 알림(고객번호029720662)</t>
  </si>
  <si>
    <t>행정지원과-29910</t>
  </si>
  <si>
    <t>https://opengov.seoul.go.kr/sanction/16851545</t>
  </si>
  <si>
    <t>교섭단체(더불어민주당) 소속의원 송년회 비용 지급(우미옥)</t>
  </si>
  <si>
    <t>운영전문위원실-3177</t>
  </si>
  <si>
    <t>https://opengov.seoul.go.kr/sanction/16870293</t>
  </si>
  <si>
    <t>전기시설공사관리</t>
  </si>
  <si>
    <t>준공검사조서(2018년 잠실운동장 전기설비 유지보수공사)</t>
  </si>
  <si>
    <t>시설개선과-10877</t>
  </si>
  <si>
    <t>https://opengov.seoul.go.kr/sanction/16866804</t>
  </si>
  <si>
    <t>수질검사 처리결과 통보(김**님)</t>
  </si>
  <si>
    <t>행정지원과-26476</t>
  </si>
  <si>
    <t>https://opengov.seoul.go.kr/sanction/16851546</t>
  </si>
  <si>
    <t>구급출동관련 정보 공개 청구 요청에 대한 조치 계획</t>
  </si>
  <si>
    <t>재난관리과-8961</t>
  </si>
  <si>
    <t>https://opengov.seoul.go.kr/sanction/16851547</t>
  </si>
  <si>
    <t>진료부-10123</t>
  </si>
  <si>
    <t>현장민원과-21457</t>
  </si>
  <si>
    <t>https://opengov.seoul.go.kr/sanction/16851548</t>
  </si>
  <si>
    <t>서울시 미래 MICE 발전계획 수립 용역 중간 보고회 다과비 지급(12.20)</t>
  </si>
  <si>
    <t>관광정책과-15885</t>
  </si>
  <si>
    <t>https://opengov.seoul.go.kr/sanction/16870292</t>
  </si>
  <si>
    <t>현장민원과-16012</t>
  </si>
  <si>
    <t>조본석</t>
  </si>
  <si>
    <t>https://opengov.seoul.go.kr/sanction/16851549</t>
  </si>
  <si>
    <t>전화요금 납부(2018.12)</t>
  </si>
  <si>
    <t>총무과-13417</t>
  </si>
  <si>
    <t>이진섭</t>
  </si>
  <si>
    <t>https://opengov.seoul.go.kr/sanction/16851550</t>
  </si>
  <si>
    <t>공동주택관리실태조사예산관리</t>
  </si>
  <si>
    <t>세입세출외 현금 반환의뢰</t>
  </si>
  <si>
    <t>공동주택과-21282</t>
  </si>
  <si>
    <t>심규태</t>
  </si>
  <si>
    <t>https://opengov.seoul.go.kr/sanction/16851551</t>
  </si>
  <si>
    <t>겨울철 제설제 배부계획에 따른 인수증 제출</t>
  </si>
  <si>
    <t>북가좌119안전센터-5220</t>
  </si>
  <si>
    <t>https://opengov.seoul.go.kr/sanction/16870291</t>
  </si>
  <si>
    <t>비감리완공검사</t>
  </si>
  <si>
    <t>(비감리대상)소방시설 완공검사 증명서 현장발급 계획 보고(2018-169, 정릉동 900-2)</t>
  </si>
  <si>
    <t>예방과-16086</t>
  </si>
  <si>
    <t>안전감사담당관 2018년 11~12월 국내여비 교부신청</t>
  </si>
  <si>
    <t>안전감사담당관-16755</t>
  </si>
  <si>
    <t>누수요금적용신청 처리결과 알림(고객번호028231993)</t>
  </si>
  <si>
    <t>행정지원과-29909</t>
  </si>
  <si>
    <t>https://opengov.seoul.go.kr/sanction/16851552</t>
  </si>
  <si>
    <t>현장민원과-16013</t>
  </si>
  <si>
    <t>https://opengov.seoul.go.kr/sanction/16851553</t>
  </si>
  <si>
    <t>2018 서울 삼삼구구(3399) 제비탐사단 해단식 결과보고</t>
  </si>
  <si>
    <t>자연생태과-21961</t>
  </si>
  <si>
    <t>https://opengov.seoul.go.kr/sanction/16851554</t>
  </si>
  <si>
    <t>진료부-10124</t>
  </si>
  <si>
    <t>현장민원과-16014</t>
  </si>
  <si>
    <t>https://opengov.seoul.go.kr/sanction/16851555</t>
  </si>
  <si>
    <t>국제연수프로그램운영</t>
  </si>
  <si>
    <t>2018년 외국도시공무원 연수 추진 기본계획</t>
  </si>
  <si>
    <t>인재기획과-15192</t>
  </si>
  <si>
    <t>김나연</t>
  </si>
  <si>
    <t>https://opengov.seoul.go.kr/sanction/16892771</t>
  </si>
  <si>
    <t>교섭단체(더불어민주당) 소속의원 간담회 비용 지급(열빈)</t>
  </si>
  <si>
    <t>운영전문위원실-3178</t>
  </si>
  <si>
    <t>https://opengov.seoul.go.kr/sanction/16870290</t>
  </si>
  <si>
    <t>관급자재(아스콘) 물품검수조서 송부(2018년 포장도로 굴착복구공사 -경서WC2)</t>
  </si>
  <si>
    <t>도로보수과-7569</t>
  </si>
  <si>
    <t>https://opengov.seoul.go.kr/sanction/16851556</t>
  </si>
  <si>
    <t>요금과-32977</t>
  </si>
  <si>
    <t>https://opengov.seoul.go.kr/sanction/16851557</t>
  </si>
  <si>
    <t>2018. 4/4분기 예방요원 전문화강화 추진실적 제출(백운)</t>
  </si>
  <si>
    <t>백운119안전센터-6133</t>
  </si>
  <si>
    <t>천태준</t>
  </si>
  <si>
    <t>https://opengov.seoul.go.kr/sanction/16851558</t>
  </si>
  <si>
    <t>현장민원과-25682</t>
  </si>
  <si>
    <t>소방용수시설 유지 및 관리</t>
  </si>
  <si>
    <t>https://opengov.seoul.go.kr/sanction/16851559</t>
  </si>
  <si>
    <t>2018년 연말 자체 표창 공적심의위원회 개최 계획 보고</t>
  </si>
  <si>
    <t>소방행정과-11968</t>
  </si>
  <si>
    <t>박형진</t>
  </si>
  <si>
    <t>https://opengov.seoul.go.kr/sanction/16851560</t>
  </si>
  <si>
    <t>현장민원과-16015</t>
  </si>
  <si>
    <t>https://opengov.seoul.go.kr/sanction/16851561</t>
  </si>
  <si>
    <t>2019년도 수난구조대 소방정 관리 운영 계획</t>
  </si>
  <si>
    <t>수난구조대-5123</t>
  </si>
  <si>
    <t>https://opengov.seoul.go.kr/sanction/16851562</t>
  </si>
  <si>
    <t>진료부-10125</t>
  </si>
  <si>
    <t>현장민원과-25683</t>
  </si>
  <si>
    <t>예방과 12월 특근매식비 지출(김밥천국)</t>
  </si>
  <si>
    <t>예방과-21294</t>
  </si>
  <si>
    <t>오성혜</t>
  </si>
  <si>
    <t>https://opengov.seoul.go.kr/sanction/16851563</t>
  </si>
  <si>
    <t>산출기초조사서(푸드월드)</t>
  </si>
  <si>
    <t>수서119안전센터-6712</t>
  </si>
  <si>
    <t>누수요금적용신청 처리결과 알림(고객번호028233348)</t>
  </si>
  <si>
    <t>행정지원과-29908</t>
  </si>
  <si>
    <t>https://opengov.seoul.go.kr/sanction/16851564</t>
  </si>
  <si>
    <t>수관 및 방화복 세탁용 세제 구입</t>
  </si>
  <si>
    <t>독산119안전센터-6286</t>
  </si>
  <si>
    <t>https://opengov.seoul.go.kr/sanction/16870289</t>
  </si>
  <si>
    <t>현장민원과-16016</t>
  </si>
  <si>
    <t>https://opengov.seoul.go.kr/sanction/16851565</t>
  </si>
  <si>
    <t>준공검사(감독) 조서-2018년 관내포장도로 건설폐기물 운반 및 처리용역-북부</t>
  </si>
  <si>
    <t>도로보수과-11117</t>
  </si>
  <si>
    <t>https://opengov.seoul.go.kr/sanction/16851566</t>
  </si>
  <si>
    <t>2018. 4/4분기 소방안전이동정비반 운영실적 결과 제출(백운)</t>
  </si>
  <si>
    <t>백운119안전센터-6134</t>
  </si>
  <si>
    <t>https://opengov.seoul.go.kr/sanction/16851567</t>
  </si>
  <si>
    <t>포장복구작업지시및관리</t>
  </si>
  <si>
    <t>급수운영과-19974</t>
  </si>
  <si>
    <t>양봉우</t>
  </si>
  <si>
    <t>준공검사(감독)조서(서북병원 보일러 세관공사)</t>
  </si>
  <si>
    <t>원무과-17817</t>
  </si>
  <si>
    <t>https://opengov.seoul.go.kr/sanction/16851568</t>
  </si>
  <si>
    <t>재난관리과-8962</t>
  </si>
  <si>
    <t>https://opengov.seoul.go.kr/sanction/16851569</t>
  </si>
  <si>
    <t>급수공사 연기보고서(개량82, 개량83)</t>
  </si>
  <si>
    <t>시설관리과-35257</t>
  </si>
  <si>
    <t>https://opengov.seoul.go.kr/sanction/16851570</t>
  </si>
  <si>
    <t>교섭단체(더불어민주당) 소속의원 간담회 비용 지급(무교소호정)</t>
  </si>
  <si>
    <t>운영전문위원실-3179</t>
  </si>
  <si>
    <t>https://opengov.seoul.go.kr/sanction/16870288</t>
  </si>
  <si>
    <t>2018년 12월 직장훈련(정례조례) 결과보고-구로</t>
  </si>
  <si>
    <t>구로119안전센터-5503</t>
  </si>
  <si>
    <t>https://opengov.seoul.go.kr/sanction/16851571</t>
  </si>
  <si>
    <t>2018년 세탁물 위탁관리 용역 계약금 변경 의뢰</t>
  </si>
  <si>
    <t>원무과-16906</t>
  </si>
  <si>
    <t>https://opengov.seoul.go.kr/sanction/16870287</t>
  </si>
  <si>
    <t>일반쓰레기용 종량제봉투 구입</t>
  </si>
  <si>
    <t>독산119안전센터-6287</t>
  </si>
  <si>
    <t>https://opengov.seoul.go.kr/sanction/16870286</t>
  </si>
  <si>
    <t>시설관리과-36295</t>
  </si>
  <si>
    <t>누수요금적용신청 처리결과 알림(고객번호029512209)</t>
  </si>
  <si>
    <t>행정지원과-29907</t>
  </si>
  <si>
    <t>https://opengov.seoul.go.kr/sanction/16851572</t>
  </si>
  <si>
    <t>물 품 검 사 (수) 조 서 - 문화비축기지 홍보 기념품(돗자리 외) 구매</t>
  </si>
  <si>
    <t>문화비축기지관리사무소-3459</t>
  </si>
  <si>
    <t>https://opengov.seoul.go.kr/sanction/16851573</t>
  </si>
  <si>
    <t>2018년 12월중 출동대기직원 급식지원비 지출계획(7차)</t>
  </si>
  <si>
    <t>성산119안전센터-5779</t>
  </si>
  <si>
    <t>https://opengov.seoul.go.kr/sanction/16851574</t>
  </si>
  <si>
    <t>예방과 12월 특근매식비 지출(중국관)</t>
  </si>
  <si>
    <t>예방과-21295</t>
  </si>
  <si>
    <t>https://opengov.seoul.go.kr/sanction/16851575</t>
  </si>
  <si>
    <t>73. 화재조사업무 홍보추진 실적 결과 보고</t>
  </si>
  <si>
    <t>현장대응단-9844</t>
  </si>
  <si>
    <t>https://opengov.seoul.go.kr/sanction/16866803</t>
  </si>
  <si>
    <t>정순희 개인학습 시간인정 승인요청</t>
  </si>
  <si>
    <t>간호과-911</t>
  </si>
  <si>
    <t>정순희</t>
  </si>
  <si>
    <t>근무일지(성수119안전센터, 2018-12-22)</t>
  </si>
  <si>
    <t>성수119안전센터-5894</t>
  </si>
  <si>
    <t>https://opengov.seoul.go.kr/sanction/16851576</t>
  </si>
  <si>
    <t>2019년도 1/4분기 대우공무원 선발 계획</t>
  </si>
  <si>
    <t>인사과-34388</t>
  </si>
  <si>
    <t>https://opengov.seoul.go.kr/sanction/16851577</t>
  </si>
  <si>
    <t>'2019년 지역사회 민·민 협력기반 조성사업’ 자문회의 결과 보고</t>
  </si>
  <si>
    <t>지역공동체담당관-13730</t>
  </si>
  <si>
    <t>https://opengov.seoul.go.kr/sanction/16851578</t>
  </si>
  <si>
    <t>음식물쓰레기 봉투 구매</t>
  </si>
  <si>
    <t>독산119안전센터-6288</t>
  </si>
  <si>
    <t>https://opengov.seoul.go.kr/sanction/16870285</t>
  </si>
  <si>
    <t>교섭단체(더불어민주당) 대표단 간담회 비용 지급(영덕막회)</t>
  </si>
  <si>
    <t>운영전문위원실-3180</t>
  </si>
  <si>
    <t>https://opengov.seoul.go.kr/sanction/16870284</t>
  </si>
  <si>
    <t>누수요금적용신청 처리결과 알림(고객번호029563758)</t>
  </si>
  <si>
    <t>행정지원과-29906</t>
  </si>
  <si>
    <t>https://opengov.seoul.go.kr/sanction/16851579</t>
  </si>
  <si>
    <t>화재안전 특별조사 자진개선 기간 도래대상 현지확인점검 확인서 (MG고시원)</t>
  </si>
  <si>
    <t>예방과-25118</t>
  </si>
  <si>
    <t>https://opengov.seoul.go.kr/sanction/16851580</t>
  </si>
  <si>
    <t>발굴현장 운영차량 임차비 지급</t>
  </si>
  <si>
    <t>조사연구과-1727</t>
  </si>
  <si>
    <t>https://opengov.seoul.go.kr/sanction/16851581</t>
  </si>
  <si>
    <t>2018년 서울특별시 의용소방대연합회 소통의 밤 개최 비용 지급 의뢰</t>
  </si>
  <si>
    <t>재난대응과-27789</t>
  </si>
  <si>
    <t>https://opengov.seoul.go.kr/sanction/16851582</t>
  </si>
  <si>
    <t>통합보안관제 용역관리</t>
  </si>
  <si>
    <t>제안서 평가결과 보고(2019년 서울사이버안전센터 운영 용역)</t>
  </si>
  <si>
    <t>정보통신보안담당관-25367</t>
  </si>
  <si>
    <t>https://opengov.seoul.go.kr/sanction/16870283</t>
  </si>
  <si>
    <t>예방과 12월 특근매식비 지출(굴국밥)</t>
  </si>
  <si>
    <t>예방과-21296</t>
  </si>
  <si>
    <t>https://opengov.seoul.go.kr/sanction/16851583</t>
  </si>
  <si>
    <t>재활용처리용 봉투 구매</t>
  </si>
  <si>
    <t>독산119안전센터-6289</t>
  </si>
  <si>
    <t>https://opengov.seoul.go.kr/sanction/16870282</t>
  </si>
  <si>
    <t>복사기 디콘보드 교체</t>
  </si>
  <si>
    <t>소방항공대-4114</t>
  </si>
  <si>
    <t>https://opengov.seoul.go.kr/sanction/16851584</t>
  </si>
  <si>
    <t>설계업·감리업 등록사항 변경 알림【(주)한국발전기술】</t>
  </si>
  <si>
    <t>시민봉사담당관-28566</t>
  </si>
  <si>
    <t>물품검사(수)조서(동양오토파트)</t>
  </si>
  <si>
    <t>서울특별시차량정비센터-15383</t>
  </si>
  <si>
    <t>https://opengov.seoul.go.kr/sanction/16851585</t>
  </si>
  <si>
    <t>화재안전 특별조사 자진개선 기간 도래대상 현지확인점검 확인서 (청산고시텔)</t>
  </si>
  <si>
    <t>예방과-25119</t>
  </si>
  <si>
    <t>https://opengov.seoul.go.kr/sanction/16851586</t>
  </si>
  <si>
    <t>누수요금적용신청 처리결과 알림(고객번호024635419)</t>
  </si>
  <si>
    <t>행정지원과-29905</t>
  </si>
  <si>
    <t>https://opengov.seoul.go.kr/sanction/16851587</t>
  </si>
  <si>
    <t>교섭단체(더불어민주당) 소속의원 간담회 비용 지급(행복전집)</t>
  </si>
  <si>
    <t>운영전문위원실-3181</t>
  </si>
  <si>
    <t>https://opengov.seoul.go.kr/sanction/16870281</t>
  </si>
  <si>
    <t>12월중 출동직원 급식지원비(생선) 지출</t>
  </si>
  <si>
    <t>화곡119안전센터-5135</t>
  </si>
  <si>
    <t>https://opengov.seoul.go.kr/sanction/16870280</t>
  </si>
  <si>
    <t>영동119안전센터-8629</t>
  </si>
  <si>
    <t>서울특별시의회 지방분권TF 백서 제작비용 지급</t>
  </si>
  <si>
    <t>입법담당관-3396</t>
  </si>
  <si>
    <t>https://opengov.seoul.go.kr/sanction/16851588</t>
  </si>
  <si>
    <t>발달재활서비스 제공기관 소방시설점검 결과통보</t>
  </si>
  <si>
    <t>예방과-19349</t>
  </si>
  <si>
    <t>이상영</t>
  </si>
  <si>
    <t>https://opengov.seoul.go.kr/sanction/16851589</t>
  </si>
  <si>
    <t>일상경비교부및집행업무</t>
  </si>
  <si>
    <t>2018.12월 일상경비 교부 신청(민생사법경찰단)</t>
  </si>
  <si>
    <t>민생사법경찰단-25312</t>
  </si>
  <si>
    <t>장애인TF회의 등에 필요한 차류 구매</t>
  </si>
  <si>
    <t>장애인복지정책과-21293</t>
  </si>
  <si>
    <t>https://opengov.seoul.go.kr/sanction/16870279</t>
  </si>
  <si>
    <t>방염성능검사실시계획</t>
  </si>
  <si>
    <t>방염성능검사시험 접수(76-185, 설담재 영등포점)</t>
  </si>
  <si>
    <t>예방과-27617</t>
  </si>
  <si>
    <t>화재안전 특별조사 자진개선 기간 도래대상 현지확인점검 확인서 (대흥고시원)</t>
  </si>
  <si>
    <t>예방과-25120</t>
  </si>
  <si>
    <t>https://opengov.seoul.go.kr/sanction/16851590</t>
  </si>
  <si>
    <t>예방과 12월 특근매식비 지출(명동칼국수)</t>
  </si>
  <si>
    <t>예방과-21286</t>
  </si>
  <si>
    <t>https://opengov.seoul.go.kr/sanction/16851591</t>
  </si>
  <si>
    <t>신축건축물 소방활동자료조사 계획 보고(이석현건물)</t>
  </si>
  <si>
    <t>성수119안전센터-5893</t>
  </si>
  <si>
    <t>강효석</t>
  </si>
  <si>
    <t>https://opengov.seoul.go.kr/sanction/16870278</t>
  </si>
  <si>
    <t>요금과-34116</t>
  </si>
  <si>
    <t>완수검사(감독)조서(2018. 제5회 서울소방학교 방역소독)</t>
  </si>
  <si>
    <t>교육지원과-16040</t>
  </si>
  <si>
    <t>https://opengov.seoul.go.kr/sanction/16870277</t>
  </si>
  <si>
    <t>누수요금적용신청 처리결과 알림(고객번호029511879)</t>
  </si>
  <si>
    <t>행정지원과-29904</t>
  </si>
  <si>
    <t>https://opengov.seoul.go.kr/sanction/16851592</t>
  </si>
  <si>
    <t>세출예산지출관리</t>
  </si>
  <si>
    <t>2019년 상반기 제109기 신규임용교육생 필수 피복(기동화 등 2종) 긴급 조달구매 대금 지급</t>
  </si>
  <si>
    <t>교육지원과-16007</t>
  </si>
  <si>
    <t>김희평</t>
  </si>
  <si>
    <t>https://opengov.seoul.go.kr/sanction/16851593</t>
  </si>
  <si>
    <t>교섭단체(더불어민주당) 소속의원 간담회 비용 지급(월향)</t>
  </si>
  <si>
    <t>운영전문위원실-3182</t>
  </si>
  <si>
    <t>https://opengov.seoul.go.kr/sanction/16870276</t>
  </si>
  <si>
    <t>간호부 프린터 토너 구매(OKI)</t>
  </si>
  <si>
    <t>간호1과-1528</t>
  </si>
  <si>
    <t>https://opengov.seoul.go.kr/sanction/16851594</t>
  </si>
  <si>
    <t>&lt;응답소 민원&gt; 법인택시의 횡포관련</t>
  </si>
  <si>
    <t>택시물류과-42637</t>
  </si>
  <si>
    <t>소방시설 완공검사 현지확인 결과 보고(연*동 353-105외1)</t>
  </si>
  <si>
    <t>예방과-14600</t>
  </si>
  <si>
    <t>알뜰BIT 인수·인계 점검결과 보고</t>
  </si>
  <si>
    <t>교통정보과-19341</t>
  </si>
  <si>
    <t>https://opengov.seoul.go.kr/sanction/16851595</t>
  </si>
  <si>
    <t>소방특별조사 세부조사표(롯데영프라자)</t>
  </si>
  <si>
    <t>https://opengov.seoul.go.kr/sanction/16851596</t>
  </si>
  <si>
    <t>구급차량 (1대) 말소 및 배연차 책임보험 전환에 따른 보험료 환급(2대) 보고</t>
  </si>
  <si>
    <t>소방행정과-19802</t>
  </si>
  <si>
    <t>https://opengov.seoul.go.kr/sanction/16851597</t>
  </si>
  <si>
    <t>12월중 출동직원 급식지원비(12/24)</t>
  </si>
  <si>
    <t>화곡119안전센터-5136</t>
  </si>
  <si>
    <t>https://opengov.seoul.go.kr/sanction/16870275</t>
  </si>
  <si>
    <t>예방과 12월 특근매식비 지출(밥줘-무교동낙지)</t>
  </si>
  <si>
    <t>예방과-21299</t>
  </si>
  <si>
    <t>https://opengov.seoul.go.kr/sanction/16851598</t>
  </si>
  <si>
    <t>조치명령 확인 검사서[성창빌딩]</t>
  </si>
  <si>
    <t>https://opengov.seoul.go.kr/sanction/16851599</t>
  </si>
  <si>
    <t>2018년 12월 스마트 긴급구조통제단 시스템 활용 숙달 훈련 계획 알림</t>
  </si>
  <si>
    <t>재난관리과-8290</t>
  </si>
  <si>
    <t>https://opengov.seoul.go.kr/sanction/16851600</t>
  </si>
  <si>
    <t>누수요금적용신청 처리결과 알림(고객번호031760663)</t>
  </si>
  <si>
    <t>행정지원과-29903</t>
  </si>
  <si>
    <t>https://opengov.seoul.go.kr/sanction/16851601</t>
  </si>
  <si>
    <t>대응총괄팀 일반업무</t>
  </si>
  <si>
    <t>2018년 하반기 비상소화장치 사용훈련 결과 보고</t>
  </si>
  <si>
    <t>이촌119안전센터-5709</t>
  </si>
  <si>
    <t>https://opengov.seoul.go.kr/sanction/16851602</t>
  </si>
  <si>
    <t>76. 제24회 응급구조사 국가시험 최종합격자 및 양성교육 수료자 현황 제출[영등포]</t>
  </si>
  <si>
    <t>재난관리과-9512</t>
  </si>
  <si>
    <t>https://opengov.seoul.go.kr/sanction/16851603</t>
  </si>
  <si>
    <t>교섭단체(더불어민주당) 사무처 직원 간담회 비용 지급(청오디피케이)</t>
  </si>
  <si>
    <t>운영전문위원실-3165</t>
  </si>
  <si>
    <t>https://opengov.seoul.go.kr/sanction/16870274</t>
  </si>
  <si>
    <t>조치명령 확인 검사서[명동아르누보센텀]</t>
  </si>
  <si>
    <t>예방과-20617</t>
  </si>
  <si>
    <t>https://opengov.seoul.go.kr/sanction/16851604</t>
  </si>
  <si>
    <t>요금과-34117</t>
  </si>
  <si>
    <t>‘18년 12월분 건강보험 및 국민연금 납부(스포츠마케팅과 공무직, 기간제, 공공근로)</t>
  </si>
  <si>
    <t>스포츠마케팅과-11543</t>
  </si>
  <si>
    <t>김정숙</t>
  </si>
  <si>
    <t>https://opengov.seoul.go.kr/sanction/16851605</t>
  </si>
  <si>
    <t>조치명령 확인 검사서[일신빌딩]</t>
  </si>
  <si>
    <t>예방과-20618</t>
  </si>
  <si>
    <t>https://opengov.seoul.go.kr/sanction/16851606</t>
  </si>
  <si>
    <t>용역 변경계약 체결 통보[2018년 노원, 도봉구 관내 시설물 및 급수공사 건설폐기물처리용역(장기계속단가계약)]</t>
  </si>
  <si>
    <t>행정지원과-25330</t>
  </si>
  <si>
    <t>한경란</t>
  </si>
  <si>
    <t>https://opengov.seoul.go.kr/sanction/16870273</t>
  </si>
  <si>
    <t>전화 민원접수에 따른 현장확인 복명서(서초아트자이상가)</t>
  </si>
  <si>
    <t>예방과-24345</t>
  </si>
  <si>
    <t>https://opengov.seoul.go.kr/sanction/16851607</t>
  </si>
  <si>
    <t>소방특별조사 세부조사표(롯데쇼핑(주)애비뉴엘)</t>
  </si>
  <si>
    <t>https://opengov.seoul.go.kr/sanction/16851608</t>
  </si>
  <si>
    <t>2018년 12월중 출동대기직원 급식지원비 지출(푸드월드)</t>
  </si>
  <si>
    <t>수서119안전센터-6713</t>
  </si>
  <si>
    <t>https://opengov.seoul.go.kr/sanction/16851609</t>
  </si>
  <si>
    <t>비상소화장치함 관리번호 스티커 구매비용 지급의뢰</t>
  </si>
  <si>
    <t>재난관리과-10130</t>
  </si>
  <si>
    <t>https://opengov.seoul.go.kr/sanction/16851610</t>
  </si>
  <si>
    <t>공사변경계약 체결 통보(전태일 노동복합시설 리모델링공사)</t>
  </si>
  <si>
    <t>총무부-10854</t>
  </si>
  <si>
    <t>https://opengov.seoul.go.kr/sanction/16870272</t>
  </si>
  <si>
    <t>조치명령 확인 검사서[배원프린피아빌딩]</t>
  </si>
  <si>
    <t>예방과-20619</t>
  </si>
  <si>
    <t>https://opengov.seoul.go.kr/sanction/16851611</t>
  </si>
  <si>
    <t>선박유지보수관리</t>
  </si>
  <si>
    <t>준공검사(감독)조서 - 청소선(서울912호) 정기검사 수리 용역</t>
  </si>
  <si>
    <t>환경과-5178</t>
  </si>
  <si>
    <t>강우연</t>
  </si>
  <si>
    <t>https://opengov.seoul.go.kr/sanction/16851612</t>
  </si>
  <si>
    <t>예방과 12월 특근매식비 지출(정일품)</t>
  </si>
  <si>
    <t>예방과-21297</t>
  </si>
  <si>
    <t>https://opengov.seoul.go.kr/sanction/16851613</t>
  </si>
  <si>
    <t>진료부-10126</t>
  </si>
  <si>
    <t>누수요금적용신청 처리결과 알림(고객번호029505041)</t>
  </si>
  <si>
    <t>행정지원과-29902</t>
  </si>
  <si>
    <t>https://opengov.seoul.go.kr/sanction/16851614</t>
  </si>
  <si>
    <t>교섭단체(더불어민주당) 소속의원 간담회 비용 지급(굽네치킨)</t>
  </si>
  <si>
    <t>운영전문위원실-3166</t>
  </si>
  <si>
    <t>https://opengov.seoul.go.kr/sanction/16870271</t>
  </si>
  <si>
    <t>물 품 검 사 (수) 조 서-정기간행물&lt;비축생활&gt; 6호 인쇄 비용 지급</t>
  </si>
  <si>
    <t>문화비축기지관리사무소-3458</t>
  </si>
  <si>
    <t>https://opengov.seoul.go.kr/sanction/16851615</t>
  </si>
  <si>
    <t>조치명령 확인 검사서[내외빌딩]</t>
  </si>
  <si>
    <t>예방과-20620</t>
  </si>
  <si>
    <t>https://opengov.seoul.go.kr/sanction/16851616</t>
  </si>
  <si>
    <t>기간제및공공근로관리</t>
  </si>
  <si>
    <t>2018년 12월 초단시간 근로자 임금지급</t>
  </si>
  <si>
    <t>시사편찬과-9464</t>
  </si>
  <si>
    <t>https://opengov.seoul.go.kr/sanction/16866802</t>
  </si>
  <si>
    <t>예방과-21308</t>
  </si>
  <si>
    <t>https://opengov.seoul.go.kr/sanction/16851617</t>
  </si>
  <si>
    <t>소방시설 완공검사 증명서 교부(연*동 353-105외1 건물)</t>
  </si>
  <si>
    <t>예방과-14601</t>
  </si>
  <si>
    <t>과적단속장비관리</t>
  </si>
  <si>
    <t>이동식축중기 회수결과 보고(영재건설)</t>
  </si>
  <si>
    <t>관리단속과-14805</t>
  </si>
  <si>
    <t>유제민</t>
  </si>
  <si>
    <t>https://opengov.seoul.go.kr/sanction/16851618</t>
  </si>
  <si>
    <t>2018년 안전산행교실 실시 결과보고</t>
  </si>
  <si>
    <t>산악구조대-3958</t>
  </si>
  <si>
    <t>https://opengov.seoul.go.kr/sanction/16851619</t>
  </si>
  <si>
    <t>현장민원과-23357</t>
  </si>
  <si>
    <t>https://opengov.seoul.go.kr/sanction/16851620</t>
  </si>
  <si>
    <t>물품검사(수)조서(공공안전관 소모품 구매)</t>
  </si>
  <si>
    <t>운영기획과-15929</t>
  </si>
  <si>
    <t>https://opengov.seoul.go.kr/sanction/16851621</t>
  </si>
  <si>
    <t>요금과-21229</t>
  </si>
  <si>
    <t>https://opengov.seoul.go.kr/sanction/16851622</t>
  </si>
  <si>
    <t>행정지원과-31743</t>
  </si>
  <si>
    <t>https://opengov.seoul.go.kr/sanction/16851623</t>
  </si>
  <si>
    <t>‘18년 12월분 고용 및 산재보험료 납부(스포츠마케팅과 공무직, 기간제, 공공근로)</t>
  </si>
  <si>
    <t>스포츠마케팅과-11540</t>
  </si>
  <si>
    <t>https://opengov.seoul.go.kr/sanction/16851624</t>
  </si>
  <si>
    <t>누수요금적용신청 처리결과 알림(고객번호029591351)</t>
  </si>
  <si>
    <t>행정지원과-29914</t>
  </si>
  <si>
    <t>https://opengov.seoul.go.kr/sanction/16851625</t>
  </si>
  <si>
    <t>2018년 서촌주민사랑방 운영실적 보고</t>
  </si>
  <si>
    <t>한옥조성과-12338</t>
  </si>
  <si>
    <t>https://opengov.seoul.go.kr/sanction/16851626</t>
  </si>
  <si>
    <t>2018. 12월 청사 승강기 안전관리 용역 신용카드 이용대금 지급</t>
  </si>
  <si>
    <t>교육지원과-16011</t>
  </si>
  <si>
    <t>https://opengov.seoul.go.kr/sanction/16870270</t>
  </si>
  <si>
    <t>[이송] 신속한 화재대응을 위한 전통시장 관리실태 조사결과 제출 촉구 요청</t>
  </si>
  <si>
    <t>상황대응과-18713</t>
  </si>
  <si>
    <t>박찬도</t>
  </si>
  <si>
    <t>교섭단체(더불어민주당) 소속의원 간담회 비용 지급(오양회참치)</t>
  </si>
  <si>
    <t>운영전문위원실-3167</t>
  </si>
  <si>
    <t>https://opengov.seoul.go.kr/sanction/16870269</t>
  </si>
  <si>
    <t>2018년 12월 중 수서119안전센터 전기요금 납부(공공운영비)</t>
  </si>
  <si>
    <t>수서119안전센터-6714</t>
  </si>
  <si>
    <t>https://opengov.seoul.go.kr/sanction/16870268</t>
  </si>
  <si>
    <t>민방위교육장 복합화사업 추진 관련 간담회</t>
  </si>
  <si>
    <t>민방위담당관-17887</t>
  </si>
  <si>
    <t>https://opengov.seoul.go.kr/sanction/16851627</t>
  </si>
  <si>
    <t>2018년도 4/4분기 공금통장 이자 반납 계획 보고(미아)</t>
  </si>
  <si>
    <t>미아119안전센터-5658</t>
  </si>
  <si>
    <t>https://opengov.seoul.go.kr/sanction/16851628</t>
  </si>
  <si>
    <t>구급의약품 관리대장(페니라민)</t>
  </si>
  <si>
    <t>현장대응단-10356</t>
  </si>
  <si>
    <t>사회복무요원관련</t>
  </si>
  <si>
    <t>사회복무요원 소집해제에 따른 전역기념패 구매 결과보고</t>
  </si>
  <si>
    <t>소방행정과-18498</t>
  </si>
  <si>
    <t>서용덕</t>
  </si>
  <si>
    <t>https://opengov.seoul.go.kr/sanction/16851629</t>
  </si>
  <si>
    <t>12월 구급품질관리 및 시민만족도 향상을 위한 순회교육 전달 결과 보고</t>
  </si>
  <si>
    <t>휘경119안전센터-5744</t>
  </si>
  <si>
    <t>https://opengov.seoul.go.kr/sanction/16851630</t>
  </si>
  <si>
    <t>화재발생종합보고서(2018-12-22, 제234호) 서초구 우면동 바우뫼집 콘센트 화재</t>
  </si>
  <si>
    <t>현장대응단-9123</t>
  </si>
  <si>
    <t>백석현</t>
  </si>
  <si>
    <t>한강대교 외 4개소 우물통 보수공사 예비준공검사 시행계획</t>
  </si>
  <si>
    <t>교량안전과-22629</t>
  </si>
  <si>
    <t>https://opengov.seoul.go.kr/sanction/16851631</t>
  </si>
  <si>
    <t>2018.12.21. (09:00 ~ 18:00) 1팀 이륜구급 주간 구급활동일지</t>
  </si>
  <si>
    <t>김희원</t>
  </si>
  <si>
    <t>12월중 출동대기직원 급식지원비 지출계획(12/25)</t>
  </si>
  <si>
    <t>상계119안전센터-6565</t>
  </si>
  <si>
    <t>https://opengov.seoul.go.kr/sanction/16870267</t>
  </si>
  <si>
    <t>누수요금적용신청 처리결과 알림(고객번호029712733)</t>
  </si>
  <si>
    <t>행정지원과-29913</t>
  </si>
  <si>
    <t>https://opengov.seoul.go.kr/sanction/16851632</t>
  </si>
  <si>
    <t>현장대응단-10357</t>
  </si>
  <si>
    <t>교섭단체(더불어민주당) 소속의원 간담회 비용 지급(더테이블)</t>
  </si>
  <si>
    <t>운영전문위원실-3168</t>
  </si>
  <si>
    <t>https://opengov.seoul.go.kr/sanction/16870266</t>
  </si>
  <si>
    <t>공동주거시설 층간소음 측정 회보(2018-57)</t>
  </si>
  <si>
    <t>대기환경연구부-12521</t>
  </si>
  <si>
    <t>https://opengov.seoul.go.kr/sanction/16851633</t>
  </si>
  <si>
    <t>이동식축중기 회수결과 보고(채운건설)</t>
  </si>
  <si>
    <t>관리단속과-14804</t>
  </si>
  <si>
    <t>https://opengov.seoul.go.kr/sanction/16851634</t>
  </si>
  <si>
    <t>청구 및 출급증(차량주유-12.24.)185</t>
  </si>
  <si>
    <t>북가좌119안전센터-5217</t>
  </si>
  <si>
    <t>김종욱</t>
  </si>
  <si>
    <t>https://opengov.seoul.go.kr/sanction/16851635</t>
  </si>
  <si>
    <t>구급소모품 관리 대장(제세동기 패치) 보고</t>
  </si>
  <si>
    <t>시흥119안전센터-5573</t>
  </si>
  <si>
    <t>https://opengov.seoul.go.kr/sanction/16851636</t>
  </si>
  <si>
    <t>연말 특별단속에 필요한 단속용품 구매</t>
  </si>
  <si>
    <t>교통지도과-28669</t>
  </si>
  <si>
    <t>https://opengov.seoul.go.kr/sanction/16851637</t>
  </si>
  <si>
    <t>12월중 국내여비 지급(중곡)</t>
  </si>
  <si>
    <t>중곡119안전센터-6296</t>
  </si>
  <si>
    <t>최웅석</t>
  </si>
  <si>
    <t>https://opengov.seoul.go.kr/sanction/16851638</t>
  </si>
  <si>
    <t>소방시설완공검사증명서 교부 알림(연희동 353-105외 1 건물)</t>
  </si>
  <si>
    <t>예방과-14602</t>
  </si>
  <si>
    <t>화재안전특별조사 기간제근로자 근무상황 통보(12월)</t>
  </si>
  <si>
    <t>https://opengov.seoul.go.kr/sanction/16851639</t>
  </si>
  <si>
    <t>누수요금적용신청 처리결과 알림(고객번호029505525)</t>
  </si>
  <si>
    <t>행정지원과-29912</t>
  </si>
  <si>
    <t>https://opengov.seoul.go.kr/sanction/16851640</t>
  </si>
  <si>
    <t>현장민원과-23341</t>
  </si>
  <si>
    <t>김호준</t>
  </si>
  <si>
    <t>교섭단체(더불어민주당) 소속의원 간담회 비용 지급(두메라)</t>
  </si>
  <si>
    <t>운영전문위원실-3169</t>
  </si>
  <si>
    <t>https://opengov.seoul.go.kr/sanction/16870265</t>
  </si>
  <si>
    <t>공동주택(아파트) 옥상 출입문 자동개폐장치 설치 안내 및 겨울철 화재예방 안내방송(안내문 게시) 협조문</t>
  </si>
  <si>
    <t>예방과-16142</t>
  </si>
  <si>
    <t>https://opengov.seoul.go.kr/sanction/16866801</t>
  </si>
  <si>
    <t>12월중 사무관리비(메모홀더 구입)지급</t>
  </si>
  <si>
    <t>방화119안전센터-5271</t>
  </si>
  <si>
    <t>https://opengov.seoul.go.kr/sanction/16851641</t>
  </si>
  <si>
    <t>2018년 선정 우수기업 인증식 및 간담회 개최 음료수 구입</t>
  </si>
  <si>
    <t>사회적경제담당관-15579</t>
  </si>
  <si>
    <t>이태희</t>
  </si>
  <si>
    <t>https://opengov.seoul.go.kr/sanction/16870264</t>
  </si>
  <si>
    <t>초과근무명령서(2018-12-26)</t>
  </si>
  <si>
    <t>쌍문119안전센터-4915</t>
  </si>
  <si>
    <t>이호수</t>
  </si>
  <si>
    <t>https://opengov.seoul.go.kr/sanction/16851642</t>
  </si>
  <si>
    <t>뉴딜일자리사업 연구원 간담회비용 지급(4차)</t>
  </si>
  <si>
    <t>조사연구과-1725</t>
  </si>
  <si>
    <t>이현진</t>
  </si>
  <si>
    <t>https://opengov.seoul.go.kr/sanction/16870263</t>
  </si>
  <si>
    <t>2018년 12월 당직상황근무명령 변경 계획 알림-6차</t>
  </si>
  <si>
    <t>소방행정과-13552</t>
  </si>
  <si>
    <t>https://opengov.seoul.go.kr/sanction/16851643</t>
  </si>
  <si>
    <t>부서운영 커피 및 음료 구입비 지급(12월분)</t>
  </si>
  <si>
    <t>민방위담당관-17888</t>
  </si>
  <si>
    <t>https://opengov.seoul.go.kr/sanction/16851644</t>
  </si>
  <si>
    <t>교섭단체(더불어민주당)권역별 간담회 비용 지급(소담골)</t>
  </si>
  <si>
    <t>운영전문위원실-3170</t>
  </si>
  <si>
    <t>https://opengov.seoul.go.kr/sanction/16870262</t>
  </si>
  <si>
    <t>2018년 10~11월 특근매식비 지급(산채향)</t>
  </si>
  <si>
    <t>도시철도설비부-12033</t>
  </si>
  <si>
    <t>https://opengov.seoul.go.kr/sanction/16851645</t>
  </si>
  <si>
    <t>사회적기업발굴및육성지원</t>
  </si>
  <si>
    <t>2017년도 예비사회적기업 사업성과 분석자료 제출</t>
  </si>
  <si>
    <t>사회적경제담당관-15578</t>
  </si>
  <si>
    <t>https://opengov.seoul.go.kr/sanction/16851646</t>
  </si>
  <si>
    <t>■ 민원내용: [641번 9765번 기사의 운행태도에 대해 ...</t>
  </si>
  <si>
    <t>버스정책과-34931</t>
  </si>
  <si>
    <t>물품검사(수)조서(돈의문전시관 운영물품 구매)</t>
  </si>
  <si>
    <t>총무과-13672</t>
  </si>
  <si>
    <t>누수감액-공동주택(고객번호028015543)</t>
  </si>
  <si>
    <t>행정지원과-29926</t>
  </si>
  <si>
    <t>https://opengov.seoul.go.kr/sanction/16851647</t>
  </si>
  <si>
    <t>재난관리과-12481</t>
  </si>
  <si>
    <t>https://opengov.seoul.go.kr/sanction/16851648</t>
  </si>
  <si>
    <t>‘2019 서울시 우수시정 체험 인턴십 프로그램’ 참가자 대상 현장견학 협조요청</t>
  </si>
  <si>
    <t>해외도시협력담당관-10456</t>
  </si>
  <si>
    <t>https://opengov.seoul.go.kr/sanction/16851649</t>
  </si>
  <si>
    <t>중곡119안전센터-6297</t>
  </si>
  <si>
    <t>https://opengov.seoul.go.kr/sanction/16851650</t>
  </si>
  <si>
    <t>현장민원과-23342</t>
  </si>
  <si>
    <t>심신안정실 물품 수령에 따른 인수증 제출</t>
  </si>
  <si>
    <t>신길119안전센터-5953</t>
  </si>
  <si>
    <t>최정우</t>
  </si>
  <si>
    <t>https://opengov.seoul.go.kr/sanction/16870261</t>
  </si>
  <si>
    <t>당직근무 변경 명령</t>
  </si>
  <si>
    <t>관리단속과-14796</t>
  </si>
  <si>
    <t>https://opengov.seoul.go.kr/sanction/16851651</t>
  </si>
  <si>
    <t>긴급구조 통제단 운영 필요 물품 구매에 따른 대금 지급의뢰</t>
  </si>
  <si>
    <t>재난관리과-8291</t>
  </si>
  <si>
    <t>https://opengov.seoul.go.kr/sanction/16851652</t>
  </si>
  <si>
    <t>교섭단체(더불어민주당)권역별 간담회 비용 지급(하누소)</t>
  </si>
  <si>
    <t>운영전문위원실-3171</t>
  </si>
  <si>
    <t>https://opengov.seoul.go.kr/sanction/16870260</t>
  </si>
  <si>
    <t>옥외누수신고 민원 처리 완료(창동 316-*호)</t>
  </si>
  <si>
    <t>시설관리과-23013</t>
  </si>
  <si>
    <t>https://opengov.seoul.go.kr/sanction/16851653</t>
  </si>
  <si>
    <t>중부소방서 관내 청구초등학교 소방훈련에 따른 교통통제 협조 요청</t>
  </si>
  <si>
    <t>현장대응단-8300</t>
  </si>
  <si>
    <t>https://opengov.seoul.go.kr/sanction/16870259</t>
  </si>
  <si>
    <t>회계간 재산이관에 따른 시유재산매입비 부과결의(수락산역 주차장)</t>
  </si>
  <si>
    <t>주차계획과-15954</t>
  </si>
  <si>
    <t>https://opengov.seoul.go.kr/sanction/16851654</t>
  </si>
  <si>
    <t>2018년 12월 한강교량안전시스템 전기요금 납부 1-2</t>
  </si>
  <si>
    <t>재난대응과-27788</t>
  </si>
  <si>
    <t>한일수</t>
  </si>
  <si>
    <t>https://opengov.seoul.go.kr/sanction/16870258</t>
  </si>
  <si>
    <t>수도계량기 검정시험신청 민원처리</t>
  </si>
  <si>
    <t>현장민원과-23358</t>
  </si>
  <si>
    <t>https://opengov.seoul.go.kr/sanction/16851655</t>
  </si>
  <si>
    <t>2018년 『보이는 소화기』추가 설치에 따른 결과알림</t>
  </si>
  <si>
    <t>현장대응단-9295</t>
  </si>
  <si>
    <t>이승기</t>
  </si>
  <si>
    <t>https://opengov.seoul.go.kr/sanction/16851656</t>
  </si>
  <si>
    <t>성사대교 성능개선공사</t>
  </si>
  <si>
    <t>기성검사 결과 통보[ 성산대교 북단 성능개선공사(2차)]</t>
  </si>
  <si>
    <t>토목부-21829</t>
  </si>
  <si>
    <t>https://opengov.seoul.go.kr/sanction/16851657</t>
  </si>
  <si>
    <t>보건위생및의약분야수사</t>
  </si>
  <si>
    <t>민생사법경찰단-25198</t>
  </si>
  <si>
    <t>https://opengov.seoul.go.kr/sanction/16851658</t>
  </si>
  <si>
    <t>76. 구급차량(영등포6-2) 출동불능 상황보고(2018.12.24.)</t>
  </si>
  <si>
    <t>재난관리과-9511</t>
  </si>
  <si>
    <t>https://opengov.seoul.go.kr/sanction/16851659</t>
  </si>
  <si>
    <t>2018년 12월 특근매식비 지급(참숯골)</t>
  </si>
  <si>
    <t>도시철도설비부-12034</t>
  </si>
  <si>
    <t>https://opengov.seoul.go.kr/sanction/16851660</t>
  </si>
  <si>
    <t>피소청인 변명서 송부(2018-84)</t>
  </si>
  <si>
    <t>서울특별시지방소청심사위원회-567</t>
  </si>
  <si>
    <t>https://opengov.seoul.go.kr/sanction/16851661</t>
  </si>
  <si>
    <t>보호 영아 이유식간식 구입비 지출 (12월 4주차)</t>
  </si>
  <si>
    <t>서울특별시아동복지센터-15064</t>
  </si>
  <si>
    <t>https://opengov.seoul.go.kr/sanction/16851662</t>
  </si>
  <si>
    <t>재난관리과-9284</t>
  </si>
  <si>
    <t>https://opengov.seoul.go.kr/sanction/16851663</t>
  </si>
  <si>
    <t>『서울역사박물관 기계실 내 모터펌프 제작구매 설치』 정산시행</t>
  </si>
  <si>
    <t>시설과-5806</t>
  </si>
  <si>
    <t>김명구</t>
  </si>
  <si>
    <t>https://opengov.seoul.go.kr/sanction/16851664</t>
  </si>
  <si>
    <t>현장민원과-23360</t>
  </si>
  <si>
    <t>https://opengov.seoul.go.kr/sanction/16851665</t>
  </si>
  <si>
    <t>교섭단체(더불어민주당)권역별 간담회 비용 지급(다도다)</t>
  </si>
  <si>
    <t>운영전문위원실-3172</t>
  </si>
  <si>
    <t>https://opengov.seoul.go.kr/sanction/16870257</t>
  </si>
  <si>
    <t>옥외누수신고 민원 처리 완료(상계동 1048-**호)</t>
  </si>
  <si>
    <t>시설관리과-23015</t>
  </si>
  <si>
    <t>https://opengov.seoul.go.kr/sanction/16851666</t>
  </si>
  <si>
    <t>프린터 토너(컬러)구매</t>
  </si>
  <si>
    <t>간호1과-1399</t>
  </si>
  <si>
    <t>https://opengov.seoul.go.kr/sanction/16851667</t>
  </si>
  <si>
    <t>검사원지정요구(기성, 개봉고가 성능개선 실시설계 용역)</t>
  </si>
  <si>
    <t>재무과-62793</t>
  </si>
  <si>
    <t>강인규</t>
  </si>
  <si>
    <t>창동역 고가하부 문화예술공방 조성공사</t>
  </si>
  <si>
    <t>관급자재(아스콘) 검사조서 송부(창동역 고가하부 문화예술공간 조성공사)</t>
  </si>
  <si>
    <t>건축부-18763</t>
  </si>
  <si>
    <t>https://opengov.seoul.go.kr/sanction/16851668</t>
  </si>
  <si>
    <t>누수요금적용신청 처리결과 알림(방학로3길 12-7)</t>
  </si>
  <si>
    <t>행정지원과-25331</t>
  </si>
  <si>
    <t>https://opengov.seoul.go.kr/sanction/16851669</t>
  </si>
  <si>
    <t>2019년 소방학교 소방공무원 직장훈련 계획</t>
  </si>
  <si>
    <t>교육지원과-16009</t>
  </si>
  <si>
    <t>https://opengov.seoul.go.kr/sanction/16870256</t>
  </si>
  <si>
    <t>자살유족 서비스 의뢰 활성화를 위한 경찰 네트워크 사업 평가를 위한 설문조사 참여 협조 요청</t>
  </si>
  <si>
    <t>보건의료정책과-40592</t>
  </si>
  <si>
    <t>https://opengov.seoul.go.kr/sanction/16851670</t>
  </si>
  <si>
    <t>도봉산, 북한산 산악구조대 현지적응훈련 결과 보고</t>
  </si>
  <si>
    <t>산악구조대-3979</t>
  </si>
  <si>
    <t>https://opengov.seoul.go.kr/sanction/16866800</t>
  </si>
  <si>
    <t>2018년 불용품(물품 및 불용개인보호장비) 폐기 계획 보고</t>
  </si>
  <si>
    <t>소방행정과-18501</t>
  </si>
  <si>
    <t>https://opengov.seoul.go.kr/sanction/16851671</t>
  </si>
  <si>
    <t>보호 영아 분유 구입비  지출</t>
  </si>
  <si>
    <t>서울특별시아동복지센터-15065</t>
  </si>
  <si>
    <t>https://opengov.seoul.go.kr/sanction/16851672</t>
  </si>
  <si>
    <t>헬기장비점검및관리</t>
  </si>
  <si>
    <t>2019년도 서울소방 헬기 정비 및 장비검사 계획</t>
  </si>
  <si>
    <t>소방항공대-4115</t>
  </si>
  <si>
    <t>유용산</t>
  </si>
  <si>
    <t>https://opengov.seoul.go.kr/sanction/16851673</t>
  </si>
  <si>
    <t>918공구공사계약업무</t>
  </si>
  <si>
    <t>준공금 지급요청(918공구 10차 준공)</t>
  </si>
  <si>
    <t>도시철도토목부-14975</t>
  </si>
  <si>
    <t>김성옥</t>
  </si>
  <si>
    <t>https://opengov.seoul.go.kr/sanction/16851674</t>
  </si>
  <si>
    <t>4분기 부족분 공용차량 유지관리비용 교부</t>
  </si>
  <si>
    <t>총무과-13308</t>
  </si>
  <si>
    <t>https://opengov.seoul.go.kr/sanction/16866799</t>
  </si>
  <si>
    <t>정책위원회 연구활동 등을 위한 지방분권TF백서 추가 인쇄비용 지급</t>
  </si>
  <si>
    <t>입법담당관-3395</t>
  </si>
  <si>
    <t>https://opengov.seoul.go.kr/sanction/16851675</t>
  </si>
  <si>
    <t>교섭단체(더불어민주당)권역별 간담회 비용 지급(통나무집)</t>
  </si>
  <si>
    <t>운영전문위원실-3173</t>
  </si>
  <si>
    <t>https://opengov.seoul.go.kr/sanction/16870255</t>
  </si>
  <si>
    <t>도로굴착복구비 납부(시설물)</t>
  </si>
  <si>
    <t>급수운영과-27991</t>
  </si>
  <si>
    <t>https://opengov.seoul.go.kr/sanction/16851676</t>
  </si>
  <si>
    <t>물 품 검 사(수) 조 서 - 서울공예박물관 소프트웨어(Windows10) 구매</t>
  </si>
  <si>
    <t>총무과-1184</t>
  </si>
  <si>
    <t>누수요금적용신청 처리결과 알림(노해로60길 19)</t>
  </si>
  <si>
    <t>행정지원과-25332</t>
  </si>
  <si>
    <t>https://opengov.seoul.go.kr/sanction/16851677</t>
  </si>
  <si>
    <t>일일근태 상황부(2018.12.24.)</t>
  </si>
  <si>
    <t>예방과-25110</t>
  </si>
  <si>
    <t>https://opengov.seoul.go.kr/sanction/16851678</t>
  </si>
  <si>
    <t>휴가계획및관리</t>
  </si>
  <si>
    <t>사회복무요원[재난관리과] 휴가사용 통보</t>
  </si>
  <si>
    <t>재난관리과-9282</t>
  </si>
  <si>
    <t>이용승</t>
  </si>
  <si>
    <t>https://opengov.seoul.go.kr/sanction/16851679</t>
  </si>
  <si>
    <t>급수운영과-27964</t>
  </si>
  <si>
    <t>이항재</t>
  </si>
  <si>
    <t>근무상황부(홍순팔)</t>
  </si>
  <si>
    <t>행정지원과-25353</t>
  </si>
  <si>
    <t>https://opengov.seoul.go.kr/sanction/16851680</t>
  </si>
  <si>
    <t>요금과-21226</t>
  </si>
  <si>
    <t>2019년도 1월 세출예산 소요액 파악 보고(소방행정과)</t>
  </si>
  <si>
    <t>소방행정과-18571</t>
  </si>
  <si>
    <t>https://opengov.seoul.go.kr/sanction/16866798</t>
  </si>
  <si>
    <t>일상경비일반</t>
  </si>
  <si>
    <t>직원 격려 및 사기진작을 위한「현장대원 방문 계획」보고</t>
  </si>
  <si>
    <t>소방행정과-13374</t>
  </si>
  <si>
    <t>https://opengov.seoul.go.kr/sanction/16851681</t>
  </si>
  <si>
    <t>검사원지정 요구[2018년 서울대공원 동물분뇨 처리 용역]</t>
  </si>
  <si>
    <t>총무과-13272</t>
  </si>
  <si>
    <t>https://opengov.seoul.go.kr/sanction/16851682</t>
  </si>
  <si>
    <t>[315]근무일지</t>
  </si>
  <si>
    <t>여의도119안전센터-6159</t>
  </si>
  <si>
    <t>https://opengov.seoul.go.kr/sanction/16851683</t>
  </si>
  <si>
    <t>공사폐기물관리</t>
  </si>
  <si>
    <t>준공검사(감독)조서-2차(최종)</t>
  </si>
  <si>
    <t>급수운영과-20194</t>
  </si>
  <si>
    <t>https://opengov.seoul.go.kr/sanction/16866797</t>
  </si>
  <si>
    <t>화재취약기간 풍등(風燈) 등 행위금지 및 제한 계획 알림</t>
  </si>
  <si>
    <t>예방과-25105</t>
  </si>
  <si>
    <t>조애정</t>
  </si>
  <si>
    <t>https://opengov.seoul.go.kr/sanction/16851684</t>
  </si>
  <si>
    <t>2018. 12. 22.(09:00~09:00) 2팀 당번 구급활동일지 보고</t>
  </si>
  <si>
    <t>월계119안전센터-5035</t>
  </si>
  <si>
    <t>https://opengov.seoul.go.kr/sanction/16851685</t>
  </si>
  <si>
    <t>서울시보 게재 요청서(서울특별시고시 제2018-430호)</t>
  </si>
  <si>
    <t>주거사업과-14127</t>
  </si>
  <si>
    <t>https://opengov.seoul.go.kr/sanction/16883623</t>
  </si>
  <si>
    <t>재난관리과-9281</t>
  </si>
  <si>
    <t>https://opengov.seoul.go.kr/sanction/16851686</t>
  </si>
  <si>
    <t>누수요금적용신청 처리결과 알림(도봉로21길 5)</t>
  </si>
  <si>
    <t>행정지원과-25333</t>
  </si>
  <si>
    <t>https://opengov.seoul.go.kr/sanction/16851687</t>
  </si>
  <si>
    <t>상수도공사통수전수질검사</t>
  </si>
  <si>
    <t>통수전 수질검사결과 알림(급수운영과, B-16)</t>
  </si>
  <si>
    <t>행정지원과-36351</t>
  </si>
  <si>
    <t>https://opengov.seoul.go.kr/sanction/16851688</t>
  </si>
  <si>
    <t>개전통지(중랑구 면목동 167-43(임시급수,면목3구역),신설-141)</t>
  </si>
  <si>
    <t>시설관리과-35252</t>
  </si>
  <si>
    <t>요금과-21227</t>
  </si>
  <si>
    <t>교통안전표지설치및보수</t>
  </si>
  <si>
    <t>차량검지기 설치에 다른 표지판 정비요청에 대한 회신</t>
  </si>
  <si>
    <t>기전과-11259</t>
  </si>
  <si>
    <t>https://opengov.seoul.go.kr/sanction/16851689</t>
  </si>
  <si>
    <t>현장민원과-26418</t>
  </si>
  <si>
    <t>서울숲 테니스장 운영수익금 세입처리(2018.12.01~12.15)</t>
  </si>
  <si>
    <t>서울숲공원지원과-2018</t>
  </si>
  <si>
    <t>강현희</t>
  </si>
  <si>
    <t>https://opengov.seoul.go.kr/sanction/16851690</t>
  </si>
  <si>
    <t>교섭단체(더불어민주당)권역별 간담회 비용 지급(본가솥뚜껑)</t>
  </si>
  <si>
    <t>운영전문위원실-3174</t>
  </si>
  <si>
    <t>https://opengov.seoul.go.kr/sanction/16870254</t>
  </si>
  <si>
    <t>시설공단 공공요금 분담금 부과(2018년 12월)</t>
  </si>
  <si>
    <t>행정지원과-29886</t>
  </si>
  <si>
    <t>https://opengov.seoul.go.kr/sanction/16851691</t>
  </si>
  <si>
    <t>청년일자리정책수립및수행</t>
  </si>
  <si>
    <t>2018년 취업날개 서비스 보조금 교부 (대여비, 12월분)</t>
  </si>
  <si>
    <t>일자리정책담당관-21015</t>
  </si>
  <si>
    <t>https://opengov.seoul.go.kr/sanction/16851692</t>
  </si>
  <si>
    <t>과태료 부과 사전통지서 발송계획(12.24.)</t>
  </si>
  <si>
    <t>예방과-16410</t>
  </si>
  <si>
    <t>https://opengov.seoul.go.kr/sanction/16851693</t>
  </si>
  <si>
    <t>2018년 하반기 겸직허가자 복무상황 점검 협조 요청</t>
  </si>
  <si>
    <t>의정담당관-11048</t>
  </si>
  <si>
    <t>https://opengov.seoul.go.kr/sanction/16851694</t>
  </si>
  <si>
    <t>예방과 방문민원응대 접대용 물품(유자차 등) 구입</t>
  </si>
  <si>
    <t>예방과-20621</t>
  </si>
  <si>
    <t>https://opengov.seoul.go.kr/sanction/16851695</t>
  </si>
  <si>
    <t>직접시공계획 및 하도급 변경계약 사항 통보(한남대교 보수공사-장기계속)</t>
  </si>
  <si>
    <t>교량안전과-22635</t>
  </si>
  <si>
    <t>송시영</t>
  </si>
  <si>
    <t>https://opengov.seoul.go.kr/sanction/16870253</t>
  </si>
  <si>
    <t>요금과-21232</t>
  </si>
  <si>
    <t>시장 직인 날인 요청(대회 개폐회식 요원 임용약정서)</t>
  </si>
  <si>
    <t>전국체전기획과-10021</t>
  </si>
  <si>
    <t>https://opengov.seoul.go.kr/sanction/16851696</t>
  </si>
  <si>
    <t>대체휴무일 변경</t>
  </si>
  <si>
    <t>여의도공원관리사무소-3367</t>
  </si>
  <si>
    <t>이기억</t>
  </si>
  <si>
    <t>https://opengov.seoul.go.kr/sanction/16851697</t>
  </si>
  <si>
    <t>설계변경 및 차수별 금액변경 시행에 따른 계약의뢰(1차)(2018-1 종로,성북구관내 상수도시설물 설치및 보수공사(장기계속단가계약))</t>
  </si>
  <si>
    <t>시설관리과-36323</t>
  </si>
  <si>
    <t>https://opengov.seoul.go.kr/sanction/16870252</t>
  </si>
  <si>
    <t>2018년 텔레비전국 특수장비 임차 용역 감액보고</t>
  </si>
  <si>
    <t>텔레비전국-9697</t>
  </si>
  <si>
    <t>https://opengov.seoul.go.kr/sanction/16872581</t>
  </si>
  <si>
    <t>2019년 상반기 제109기 신규임용교육생 및 2018년 소방공무원 피복(단화) 조달구매 대금 지급</t>
  </si>
  <si>
    <t>교육지원과-16008</t>
  </si>
  <si>
    <t>https://opengov.seoul.go.kr/sanction/16851698</t>
  </si>
  <si>
    <t>물품검사(수)조서 (컬러 토너)</t>
  </si>
  <si>
    <t>간호1과-1384</t>
  </si>
  <si>
    <t>https://opengov.seoul.go.kr/sanction/16851699</t>
  </si>
  <si>
    <t>검사원지정요구서(준공)</t>
  </si>
  <si>
    <t>재무과-62797</t>
  </si>
  <si>
    <t>전설이</t>
  </si>
  <si>
    <t>노원소방서 비데렌탈 대금 지급(12월)</t>
  </si>
  <si>
    <t>소방행정과-13375</t>
  </si>
  <si>
    <t>https://opengov.seoul.go.kr/sanction/16851700</t>
  </si>
  <si>
    <t>고층건물 화재대응능력 향상을 위한 특별훈련 결과 보고(알림)</t>
  </si>
  <si>
    <t>현장대응단-9126</t>
  </si>
  <si>
    <t>박찬호</t>
  </si>
  <si>
    <t>https://opengov.seoul.go.kr/sanction/16851701</t>
  </si>
  <si>
    <t>현장민원과-26426</t>
  </si>
  <si>
    <t>https://opengov.seoul.go.kr/sanction/16851702</t>
  </si>
  <si>
    <t>행정직군4급인사관리</t>
  </si>
  <si>
    <t>인사교류 신청 공무원 비위사실 조회</t>
  </si>
  <si>
    <t>인사과-34343</t>
  </si>
  <si>
    <t>윤준필</t>
  </si>
  <si>
    <t>https://opengov.seoul.go.kr/sanction/16851703</t>
  </si>
  <si>
    <t>『2018년 도로시설물일상유지보수공사(교량,고가등)』“하도급 계약" 검토보고</t>
  </si>
  <si>
    <t>시설보수과-9983</t>
  </si>
  <si>
    <t>https://opengov.seoul.go.kr/sanction/16870251</t>
  </si>
  <si>
    <t>건축(신축)허가 신청에 따른 협의 회신(방배동 2877-8)</t>
  </si>
  <si>
    <t>시설관리과-23923</t>
  </si>
  <si>
    <t>https://opengov.seoul.go.kr/sanction/16851704</t>
  </si>
  <si>
    <t>요금과-21231</t>
  </si>
  <si>
    <t>2018년 텔레비전국 야외조명장비 임차 용역 감액보고</t>
  </si>
  <si>
    <t>텔레비전국-9698</t>
  </si>
  <si>
    <t>https://opengov.seoul.go.kr/sanction/16872580</t>
  </si>
  <si>
    <t>의약품 관리대장(생리식염수 수액용 500ml)</t>
  </si>
  <si>
    <t>월계119안전센터-5036</t>
  </si>
  <si>
    <t>https://opengov.seoul.go.kr/sanction/16851705</t>
  </si>
  <si>
    <t>현장민원과-26422</t>
  </si>
  <si>
    <t>2018 회계마감 관련 간담회 경비 지급</t>
  </si>
  <si>
    <t>행정지원과-29893</t>
  </si>
  <si>
    <t>https://opengov.seoul.go.kr/sanction/16851706</t>
  </si>
  <si>
    <t>수도계량기 교체 의뢰(구기동)</t>
  </si>
  <si>
    <t>요금과-34119</t>
  </si>
  <si>
    <t>소방특별조사 세부조사표(롯데호텔신관(백화점,부속건물포함))</t>
  </si>
  <si>
    <t>https://opengov.seoul.go.kr/sanction/16851707</t>
  </si>
  <si>
    <t>잡수익고지서 발급 요청(시설공단'18년 12월 공공요금)</t>
  </si>
  <si>
    <t>행정지원과-29887</t>
  </si>
  <si>
    <t>https://opengov.seoul.go.kr/sanction/16851708</t>
  </si>
  <si>
    <t>공무국외여행</t>
  </si>
  <si>
    <t>항공권구매제도(IVR) 폐지 및 개선계획</t>
  </si>
  <si>
    <t>인력개발과-27598</t>
  </si>
  <si>
    <t>최준선</t>
  </si>
  <si>
    <t>https://opengov.seoul.go.kr/sanction/16851709</t>
  </si>
  <si>
    <t>노후포장도로 정비공사 예산 (감)재배정 알림</t>
  </si>
  <si>
    <t>도로관리과-18979</t>
  </si>
  <si>
    <t>https://opengov.seoul.go.kr/sanction/16851710</t>
  </si>
  <si>
    <t>물품검사(수)조서(착한사람들-식자재)</t>
  </si>
  <si>
    <t>신정119안전센터-5725</t>
  </si>
  <si>
    <t>https://opengov.seoul.go.kr/sanction/16851711</t>
  </si>
  <si>
    <t>식품접객업위생지도단속</t>
  </si>
  <si>
    <t>뷔페 음식점 등 식품접객업소 특별 위생지도·점검결과 송부</t>
  </si>
  <si>
    <t>식품정책과-35809</t>
  </si>
  <si>
    <t>김진국</t>
  </si>
  <si>
    <t>https://opengov.seoul.go.kr/sanction/16851712</t>
  </si>
  <si>
    <t>2018. 12월 긴급구조통제단 불시 가동훈련 및 기능숙달 도상훈련 결과 보고</t>
  </si>
  <si>
    <t>재난관리과-8292</t>
  </si>
  <si>
    <t>https://opengov.seoul.go.kr/sanction/16851713</t>
  </si>
  <si>
    <t>건축신고 신청에 대한 협의 처리 알림(증축/녹번동 86)</t>
  </si>
  <si>
    <t>예방과-19345</t>
  </si>
  <si>
    <t>구로119안전센터-5500</t>
  </si>
  <si>
    <t>한양도성도감 공무직(혜화동 전시안내센터) 건강·연금보험료 납부(12월)</t>
  </si>
  <si>
    <t>한양도성도감-12005</t>
  </si>
  <si>
    <t>https://opengov.seoul.go.kr/sanction/16851714</t>
  </si>
  <si>
    <t>차량운행제한위반 과태료 부과 결의 수시분</t>
  </si>
  <si>
    <t>관리단속과-14877</t>
  </si>
  <si>
    <t>https://opengov.seoul.go.kr/sanction/16866796</t>
  </si>
  <si>
    <t>물품 조달구매 검수조서(공기청정기 외 1종)</t>
  </si>
  <si>
    <t>의정담당관-11047</t>
  </si>
  <si>
    <t>이기리</t>
  </si>
  <si>
    <t>https://opengov.seoul.go.kr/sanction/16851715</t>
  </si>
  <si>
    <t>소방전술훈련시행계획</t>
  </si>
  <si>
    <t>제32회 전국소방기술경연대회[화재진압분야] 경기요강[안] 의견조회</t>
  </si>
  <si>
    <t>재난관리과-8204</t>
  </si>
  <si>
    <t>고금협</t>
  </si>
  <si>
    <t>https://opengov.seoul.go.kr/sanction/16870250</t>
  </si>
  <si>
    <t>수도계량기 교체 의뢰(평창동,창신2동)</t>
  </si>
  <si>
    <t>요금과-34120</t>
  </si>
  <si>
    <t>공사변경계약 체결 통보(시민생활사 박물관 리모델링(증축)공사)</t>
  </si>
  <si>
    <t>총무부-10853</t>
  </si>
  <si>
    <t>https://opengov.seoul.go.kr/sanction/16870249</t>
  </si>
  <si>
    <t>물품검사(수)조서(2018년 하반기 승진예정자 부속물 등)</t>
  </si>
  <si>
    <t>소방행정과-11971</t>
  </si>
  <si>
    <t>시설직(토목) 5급 공무원 충원 요청</t>
  </si>
  <si>
    <t>총무과-14949</t>
  </si>
  <si>
    <t>문병기</t>
  </si>
  <si>
    <t>https://opengov.seoul.go.kr/sanction/16851716</t>
  </si>
  <si>
    <t>요금과-31332</t>
  </si>
  <si>
    <t>https://opengov.seoul.go.kr/sanction/16851717</t>
  </si>
  <si>
    <t>소방행정과-18500</t>
  </si>
  <si>
    <t>https://opengov.seoul.go.kr/sanction/16851718</t>
  </si>
  <si>
    <t>사무관리비(물품 구매) 지급</t>
  </si>
  <si>
    <t>한강관광사업과-1546</t>
  </si>
  <si>
    <t>https://opengov.seoul.go.kr/sanction/16851719</t>
  </si>
  <si>
    <t>18년 전기택시 보급확대 기반조성 민간 공용 급속충전기 설치지원 사업 보조금 지급</t>
  </si>
  <si>
    <t>기후대기과-24138</t>
  </si>
  <si>
    <t>https://opengov.seoul.go.kr/sanction/16851720</t>
  </si>
  <si>
    <t>준공검사(감독)조서(숭의초등학교 주변 등산로 정비사업)</t>
  </si>
  <si>
    <t>녹지관리과-5956</t>
  </si>
  <si>
    <t>https://opengov.seoul.go.kr/sanction/16851721</t>
  </si>
  <si>
    <t>차수별 부기금액 변경 시행(2018년 중랑, 동대문구 관내 상수도공사 건설폐기물 처리용역)</t>
  </si>
  <si>
    <t>시설관리과-35258</t>
  </si>
  <si>
    <t>https://opengov.seoul.go.kr/sanction/16870248</t>
  </si>
  <si>
    <t>소방전산 및 통신장비 관리</t>
  </si>
  <si>
    <t>UHF 휴대용무전기 배정 및 반납 결과 보고</t>
  </si>
  <si>
    <t>현장대응단-9248</t>
  </si>
  <si>
    <t>장성호</t>
  </si>
  <si>
    <t>https://opengov.seoul.go.kr/sanction/16851722</t>
  </si>
  <si>
    <t>현장대응단-8301</t>
  </si>
  <si>
    <t>https://opengov.seoul.go.kr/sanction/16851723</t>
  </si>
  <si>
    <t>시보게재 의뢰(설계업·감리업)</t>
  </si>
  <si>
    <t>시민봉사담당관-28567</t>
  </si>
  <si>
    <t>서울 어울림체육센터 부지 회계간 유상이관 고지서 발급</t>
  </si>
  <si>
    <t>주차계획과-15956</t>
  </si>
  <si>
    <t>https://opengov.seoul.go.kr/sanction/16870247</t>
  </si>
  <si>
    <t>2018 겨울철 급수대책 추진 간담회 경비 지급</t>
  </si>
  <si>
    <t>행정지원과-29892</t>
  </si>
  <si>
    <t>https://opengov.seoul.go.kr/sanction/16851724</t>
  </si>
  <si>
    <t>근무성적평정관리</t>
  </si>
  <si>
    <t>육아휴직(연장) 신청자 보고(별도정원 지방소방장 김*진 외 2명)</t>
  </si>
  <si>
    <t>소방행정과-32234</t>
  </si>
  <si>
    <t>https://opengov.seoul.go.kr/sanction/16851725</t>
  </si>
  <si>
    <t>요금과-34143</t>
  </si>
  <si>
    <t>https://opengov.seoul.go.kr/sanction/16851726</t>
  </si>
  <si>
    <t>구급활동일지(12.22. 당직2팀)</t>
  </si>
  <si>
    <t>잠실119안전센터-7085</t>
  </si>
  <si>
    <t>https://opengov.seoul.go.kr/sanction/16851727</t>
  </si>
  <si>
    <t>2018년도 4분기 보통예금계좌 발생이자 처리계획 보고</t>
  </si>
  <si>
    <t>소방행정과-14133</t>
  </si>
  <si>
    <t>https://opengov.seoul.go.kr/sanction/16851728</t>
  </si>
  <si>
    <t>관급자재 정산 보고[2018년 도봉구 관내 급수공사-2차]</t>
  </si>
  <si>
    <t>급수운영과-23289</t>
  </si>
  <si>
    <t>https://opengov.seoul.go.kr/sanction/16851729</t>
  </si>
  <si>
    <t>2018년 시의회 제안설명서, 주요업무보고, 업무 바인더, 예상질의, 행정사무 등 인쇄비용 지급(12.20)</t>
  </si>
  <si>
    <t>보건의료정책과-40596</t>
  </si>
  <si>
    <t>https://opengov.seoul.go.kr/sanction/16851730</t>
  </si>
  <si>
    <t>2019년 소방연구과제 발굴 수요조사 보고(신림)</t>
  </si>
  <si>
    <t>신림119안전센터-6527</t>
  </si>
  <si>
    <t>https://opengov.seoul.go.kr/sanction/16851731</t>
  </si>
  <si>
    <t>사가독서학습 휴가 독후감 제출(소방사.염승범)-수정</t>
  </si>
  <si>
    <t>현장대응단-9247</t>
  </si>
  <si>
    <t>염승범</t>
  </si>
  <si>
    <t>https://opengov.seoul.go.kr/sanction/16851732</t>
  </si>
  <si>
    <t>2019년 상반기 5급 공무원 전보대상자 명단 제출</t>
  </si>
  <si>
    <t>인재기획과-15009</t>
  </si>
  <si>
    <t>https://opengov.seoul.go.kr/sanction/16851733</t>
  </si>
  <si>
    <t>당직근무 변경요청</t>
  </si>
  <si>
    <t>종보전연구실-6218</t>
  </si>
  <si>
    <t>정유철</t>
  </si>
  <si>
    <t>https://opengov.seoul.go.kr/sanction/16866795</t>
  </si>
  <si>
    <t>구급활동일지 전자결재(2018.12.22. 0900~0900 2팀 당번)</t>
  </si>
  <si>
    <t>목동119안전센터-5194</t>
  </si>
  <si>
    <t>장윤수</t>
  </si>
  <si>
    <t>전시협의관리</t>
  </si>
  <si>
    <t>준공검사(감독)조서(´18.서울시립 북서울미술관 전시안내 지킴이용역)</t>
  </si>
  <si>
    <t>학예과-7700</t>
  </si>
  <si>
    <t>문덕기</t>
  </si>
  <si>
    <t>https://opengov.seoul.go.kr/sanction/16851734</t>
  </si>
  <si>
    <t>급수운영과-31937</t>
  </si>
  <si>
    <t>이연행</t>
  </si>
  <si>
    <t>https://opengov.seoul.go.kr/sanction/16851735</t>
  </si>
  <si>
    <t>사회복무요원(문성호) 병가 발생 알림</t>
  </si>
  <si>
    <t>예방과-24348</t>
  </si>
  <si>
    <t>소방시설 완공검사증명서 발급사항 알림 [궁산근린공원 ***체육관]</t>
  </si>
  <si>
    <t>예방과-25866</t>
  </si>
  <si>
    <t>https://opengov.seoul.go.kr/sanction/16851736</t>
  </si>
  <si>
    <t>철거폐쇄복명서[2018년 도봉구관내 급수공사-2차]</t>
  </si>
  <si>
    <t>급수운영과-23288</t>
  </si>
  <si>
    <t>https://opengov.seoul.go.kr/sanction/16851737</t>
  </si>
  <si>
    <t>프린터 토너(검정) 구매</t>
  </si>
  <si>
    <t>간호1과-1403</t>
  </si>
  <si>
    <t>https://opengov.seoul.go.kr/sanction/16851738</t>
  </si>
  <si>
    <t>2018년 12월분 공공근로사업 참여자 임금 지급</t>
  </si>
  <si>
    <t>시사편찬과-9502</t>
  </si>
  <si>
    <t>https://opengov.seoul.go.kr/sanction/16881372</t>
  </si>
  <si>
    <t>공공갈등진단 결과 회신(공정경제과)</t>
  </si>
  <si>
    <t>갈등조정담당관-10701</t>
  </si>
  <si>
    <t>외래환자관리</t>
  </si>
  <si>
    <t>입원환자 외래진료의뢰(이철호)</t>
  </si>
  <si>
    <t>원무과-17799</t>
  </si>
  <si>
    <t>송정기</t>
  </si>
  <si>
    <t>공무원 전출입 동의 요구서(영등포구)</t>
  </si>
  <si>
    <t>인사과-34393</t>
  </si>
  <si>
    <t>https://opengov.seoul.go.kr/sanction/16851739</t>
  </si>
  <si>
    <t>행정소송수행</t>
  </si>
  <si>
    <t>행정소송 송무보고(2018구합86***)</t>
  </si>
  <si>
    <t>세제과-17437</t>
  </si>
  <si>
    <t>김종승</t>
  </si>
  <si>
    <t>https://opengov.seoul.go.kr/sanction/16851740</t>
  </si>
  <si>
    <t>현장민원과-25684</t>
  </si>
  <si>
    <t>녹번제1구역2지구 준공전 사전점검 회신</t>
  </si>
  <si>
    <t>시설관리과-26402</t>
  </si>
  <si>
    <t>https://opengov.seoul.go.kr/sanction/16851741</t>
  </si>
  <si>
    <t>청사시설사용승인관리</t>
  </si>
  <si>
    <t>인재개발원 시설물 사용허가 알림[1.19(토)~1.20(일) 배움관 다산홀 ]</t>
  </si>
  <si>
    <t>인재기획과-15031</t>
  </si>
  <si>
    <t>홍대화</t>
  </si>
  <si>
    <t>https://opengov.seoul.go.kr/sanction/16851742</t>
  </si>
  <si>
    <t>교체장애수전 정비 의뢰 회신</t>
  </si>
  <si>
    <t>급수운영과-23268</t>
  </si>
  <si>
    <t>https://opengov.seoul.go.kr/sanction/16851743</t>
  </si>
  <si>
    <t>경의선숲길 실무관 휴일근무 실적 보고(12월 22~23일)</t>
  </si>
  <si>
    <t>공원운영과-16794</t>
  </si>
  <si>
    <t>https://opengov.seoul.go.kr/sanction/16851744</t>
  </si>
  <si>
    <t>수질연구과-10018</t>
  </si>
  <si>
    <t>현장민원과-25685</t>
  </si>
  <si>
    <t>요금경정(신정3동)</t>
  </si>
  <si>
    <t>요금과-26292</t>
  </si>
  <si>
    <t>https://opengov.seoul.go.kr/sanction/16851745</t>
  </si>
  <si>
    <t>초과근무내역서(현장대응단, 2018-12-31)</t>
  </si>
  <si>
    <t>현장대응단-8647</t>
  </si>
  <si>
    <t>https://opengov.seoul.go.kr/sanction/16851746</t>
  </si>
  <si>
    <t>옥내급수관지원사업홍보</t>
  </si>
  <si>
    <t>세대배관 실적 제고를 위한 홍보 추진결과 보고</t>
  </si>
  <si>
    <t>현장민원과-20442</t>
  </si>
  <si>
    <t>https://opengov.seoul.go.kr/sanction/16851747</t>
  </si>
  <si>
    <t>의약품 관리대장(니트로글리세린 100T)</t>
  </si>
  <si>
    <t>망우119안전센터-5942</t>
  </si>
  <si>
    <t>오남석</t>
  </si>
  <si>
    <t>https://opengov.seoul.go.kr/sanction/16851748</t>
  </si>
  <si>
    <t>&lt;응답소 민원&gt; 인터넷 상황관련</t>
  </si>
  <si>
    <t>택시물류과-42638</t>
  </si>
  <si>
    <t>소방관련문서</t>
  </si>
  <si>
    <t>2018년 직무연찬 등 비교행정 연수 결과보고</t>
  </si>
  <si>
    <t>자원관리과-15286</t>
  </si>
  <si>
    <t>https://opengov.seoul.go.kr/sanction/16851749</t>
  </si>
  <si>
    <t>『2019년 서울사이버안전센터 정보보호시스템 운영 및 유지관리 용역』제 안 서  평 가  결 과 보 고</t>
  </si>
  <si>
    <t>정보통신보안담당관-25372</t>
  </si>
  <si>
    <t>https://opengov.seoul.go.kr/sanction/16870246</t>
  </si>
  <si>
    <t>비영리법인 정관변경 허가 알림</t>
  </si>
  <si>
    <t>언론담당관-12447</t>
  </si>
  <si>
    <t>https://opengov.seoul.go.kr/sanction/16851750</t>
  </si>
  <si>
    <t>정수약품(O2, CO2) 수불대장</t>
  </si>
  <si>
    <t>정수과-5717</t>
  </si>
  <si>
    <t>유병생</t>
  </si>
  <si>
    <t>https://opengov.seoul.go.kr/sanction/16851751</t>
  </si>
  <si>
    <t>물품검사(수)조서(검정 토너)</t>
  </si>
  <si>
    <t>간호1과-1383</t>
  </si>
  <si>
    <t>https://opengov.seoul.go.kr/sanction/16851752</t>
  </si>
  <si>
    <t>공사변경계약체결 [국사봉배수지 건설공사]</t>
  </si>
  <si>
    <t>재무회계과-16580</t>
  </si>
  <si>
    <t>https://opengov.seoul.go.kr/sanction/16870245</t>
  </si>
  <si>
    <t>2019년 지역사회 민·민 협력기반 조성사업 자문회의 외부자문위원 참석수당 지급</t>
  </si>
  <si>
    <t>지역공동체담당관-13747</t>
  </si>
  <si>
    <t>https://opengov.seoul.go.kr/sanction/16851753</t>
  </si>
  <si>
    <t>판결문 접수에 따른 상고(포기) 의견서 등 자료 제출 요청(관리번호 2017-0125, 오류시장정비사업추진계획승인 등 무효확인)</t>
  </si>
  <si>
    <t>법률지원담당관-20914</t>
  </si>
  <si>
    <t>공무원 전출입 동의 요구서(종로구)</t>
  </si>
  <si>
    <t>인사과-34394</t>
  </si>
  <si>
    <t>https://opengov.seoul.go.kr/sanction/16851754</t>
  </si>
  <si>
    <t>물 품 검 사 (수) 조 서                  [보안취약점 자동진단시스템 구축]</t>
  </si>
  <si>
    <t>정보통신보안담당관-25400</t>
  </si>
  <si>
    <t>2018년 12월 경영관리부 교육여비 지급</t>
  </si>
  <si>
    <t>인재육성과-11594</t>
  </si>
  <si>
    <t>오효상</t>
  </si>
  <si>
    <t>https://opengov.seoul.go.kr/sanction/16851755</t>
  </si>
  <si>
    <t>감사운영관리</t>
  </si>
  <si>
    <t>119특수구조단 종합감사 결과 알림</t>
  </si>
  <si>
    <t>행정지원과-17344</t>
  </si>
  <si>
    <t>안남철</t>
  </si>
  <si>
    <t>https://opengov.seoul.go.kr/sanction/16851756</t>
  </si>
  <si>
    <t>2018년 “공동주택(아파트)”겨울철 소방안전대책 추진실적 알림(현장대응단)</t>
  </si>
  <si>
    <t>현장대응단-10693</t>
  </si>
  <si>
    <t>황선희</t>
  </si>
  <si>
    <t>총무과-13379</t>
  </si>
  <si>
    <t>https://opengov.seoul.go.kr/sanction/16851757</t>
  </si>
  <si>
    <t>민주주의서울운영</t>
  </si>
  <si>
    <t>시민제안 민간전문평가단 위촉 확인 알림</t>
  </si>
  <si>
    <t>사회혁신담당관-13814</t>
  </si>
  <si>
    <t>인성주</t>
  </si>
  <si>
    <t>공무직(기계) 초과근무명령 신청-2018. 12. 26.</t>
  </si>
  <si>
    <t>총무과-36232</t>
  </si>
  <si>
    <t>양수연</t>
  </si>
  <si>
    <t>https://opengov.seoul.go.kr/sanction/16851758</t>
  </si>
  <si>
    <t>물순환연구과-9819</t>
  </si>
  <si>
    <t>최재호</t>
  </si>
  <si>
    <t>https://opengov.seoul.go.kr/sanction/16851759</t>
  </si>
  <si>
    <t>현장대응단(2팀) 제108기 신규임용자과정 교육생 실습 계획 보고</t>
  </si>
  <si>
    <t>현장대응단-9150</t>
  </si>
  <si>
    <t>https://opengov.seoul.go.kr/sanction/16851760</t>
  </si>
  <si>
    <t>라디오국 2018년 12월 초과근무 현황 보고</t>
  </si>
  <si>
    <t>라디오국-9453</t>
  </si>
  <si>
    <t>https://opengov.seoul.go.kr/sanction/16851761</t>
  </si>
  <si>
    <t>[국민신문고]삼화빌라앞 주정차 민원</t>
  </si>
  <si>
    <t>버스정책과-34934</t>
  </si>
  <si>
    <t>교통안전시설물 원인자 부담공사 준공 승인 알림(북아현1-3 교통안전시설물 원인자 공사-신호)</t>
  </si>
  <si>
    <t>기전과-12105</t>
  </si>
  <si>
    <t>https://opengov.seoul.go.kr/sanction/16851762</t>
  </si>
  <si>
    <t>한양도성보수및보존</t>
  </si>
  <si>
    <t>창의문 관련 보수조치 검토 요청에 대한 회신</t>
  </si>
  <si>
    <t>한양도성도감-12006</t>
  </si>
  <si>
    <t>구선이</t>
  </si>
  <si>
    <t>https://opengov.seoul.go.kr/sanction/16851763</t>
  </si>
  <si>
    <t>요금과-31146</t>
  </si>
  <si>
    <t>윤준수</t>
  </si>
  <si>
    <t>근속승진관리</t>
  </si>
  <si>
    <t>2019년 1월 소방공무원 근속승진 심사 계획</t>
  </si>
  <si>
    <t>소방행정과-32233</t>
  </si>
  <si>
    <t>https://opengov.seoul.go.kr/sanction/16851764</t>
  </si>
  <si>
    <t>보완설계서 검토의견 통보(양재천 우안도로 개설공사)</t>
  </si>
  <si>
    <t>물재생시설과-16533</t>
  </si>
  <si>
    <t>https://opengov.seoul.go.kr/sanction/16851765</t>
  </si>
  <si>
    <t>설계변경 심의위원회 개최[2018년 강북아리수정수센터 시설물 유지보수(연간단가)]</t>
  </si>
  <si>
    <t>정수시설과-3990</t>
  </si>
  <si>
    <t>https://opengov.seoul.go.kr/sanction/16851766</t>
  </si>
  <si>
    <t>홍보과-9653</t>
  </si>
  <si>
    <t>감염방지사체낭에 대한 인수증 제출</t>
  </si>
  <si>
    <t>현장대응단-9246</t>
  </si>
  <si>
    <t>한재승</t>
  </si>
  <si>
    <t>https://opengov.seoul.go.kr/sanction/16870244</t>
  </si>
  <si>
    <t>잡수익고지서 발급 의뢰(2018년 부가세 전자신고 일반환급 및 예금 결산 이자)</t>
  </si>
  <si>
    <t>행정지원과-25337</t>
  </si>
  <si>
    <t>https://opengov.seoul.go.kr/sanction/16851767</t>
  </si>
  <si>
    <t>근무지정 변경 보고(12.25.)</t>
  </si>
  <si>
    <t>현장대응단-8005</t>
  </si>
  <si>
    <t>https://opengov.seoul.go.kr/sanction/16851768</t>
  </si>
  <si>
    <t>시설물공사감독여비지급(12월분)(품의:도로-182)</t>
  </si>
  <si>
    <t>도로보수과-11980</t>
  </si>
  <si>
    <t>https://opengov.seoul.go.kr/sanction/16851769</t>
  </si>
  <si>
    <t>장거리 여행 신고</t>
  </si>
  <si>
    <t>소방행정과-14984</t>
  </si>
  <si>
    <t>최문용</t>
  </si>
  <si>
    <t>https://opengov.seoul.go.kr/sanction/16851770</t>
  </si>
  <si>
    <t>서울시간행물번호등록관리</t>
  </si>
  <si>
    <t>[ISBN 부여]한강상수원 수계 미세조류 도감(수정)</t>
  </si>
  <si>
    <t>정보서비스과-8039</t>
  </si>
  <si>
    <t>https://opengov.seoul.go.kr/sanction/16870243</t>
  </si>
  <si>
    <t>사용승인 신청에 따른 검토의견 회신(길동 387-4)</t>
  </si>
  <si>
    <t>물순환정책과-23312</t>
  </si>
  <si>
    <t>https://opengov.seoul.go.kr/sanction/16851771</t>
  </si>
  <si>
    <t>도로보수순찰및점검관리</t>
  </si>
  <si>
    <t>도로보수과-7568</t>
  </si>
  <si>
    <t>https://opengov.seoul.go.kr/sanction/16851772</t>
  </si>
  <si>
    <t>농산물 중금속 검사결과 보고(12/11)</t>
  </si>
  <si>
    <t>강북농수산물검사소-7752</t>
  </si>
  <si>
    <t>https://opengov.seoul.go.kr/sanction/16851773</t>
  </si>
  <si>
    <t>슬러지처리시설 유지관리</t>
  </si>
  <si>
    <t>슬러지1처리장 소화조 센터돔 교체 공사 정산 보고</t>
  </si>
  <si>
    <t>시설보수과-2880</t>
  </si>
  <si>
    <t>https://opengov.seoul.go.kr/sanction/16851774</t>
  </si>
  <si>
    <t>2018년 하반기 자동제어설비 점검결과</t>
  </si>
  <si>
    <t>정수시설과-3989</t>
  </si>
  <si>
    <t>양경현</t>
  </si>
  <si>
    <t>https://opengov.seoul.go.kr/sanction/16851775</t>
  </si>
  <si>
    <t>물품검수조서(사랑의 열매 현판식)</t>
  </si>
  <si>
    <t>원무과-16923</t>
  </si>
  <si>
    <t>이은미</t>
  </si>
  <si>
    <t>https://opengov.seoul.go.kr/sanction/16851776</t>
  </si>
  <si>
    <t>`19. 01월 보안당번 및 에너지 지킴이 명령</t>
  </si>
  <si>
    <t>시설보수과-5116</t>
  </si>
  <si>
    <t>정경숙</t>
  </si>
  <si>
    <t>https://opengov.seoul.go.kr/sanction/16851777</t>
  </si>
  <si>
    <t>행정지원과-27170</t>
  </si>
  <si>
    <t>https://opengov.seoul.go.kr/sanction/16851778</t>
  </si>
  <si>
    <t>화재현장 출동보고서(목동 534-12 일반주택 화재)</t>
  </si>
  <si>
    <t>목동119안전센터-5193</t>
  </si>
  <si>
    <t>경민호</t>
  </si>
  <si>
    <t>GIS 현장조사서 제출(개량 200)</t>
  </si>
  <si>
    <t>급수운영과-20136</t>
  </si>
  <si>
    <t>https://opengov.seoul.go.kr/sanction/16851779</t>
  </si>
  <si>
    <t>2018년 4분기 법인카드 통장 등 발생이자 징수결정결의</t>
  </si>
  <si>
    <t>소방행정과-13379</t>
  </si>
  <si>
    <t>https://opengov.seoul.go.kr/sanction/16851780</t>
  </si>
  <si>
    <t>2018년 선유도공원 기간제근로자 건강, 연금보험료 퇴직정산금 납부</t>
  </si>
  <si>
    <t>여의도공원관리사무소-3436</t>
  </si>
  <si>
    <t>https://opengov.seoul.go.kr/sanction/16884923</t>
  </si>
  <si>
    <t>의약품 관리대장(벤토린 네뷸라이저 2.5ml)</t>
  </si>
  <si>
    <t>망우119안전센터-5953</t>
  </si>
  <si>
    <t>https://opengov.seoul.go.kr/sanction/16851781</t>
  </si>
  <si>
    <t>2018년 공무직 퇴직자 퇴직금 및 연가보상비 지급(수정)</t>
  </si>
  <si>
    <t>소방행정과-13448</t>
  </si>
  <si>
    <t>https://opengov.seoul.go.kr/sanction/16870242</t>
  </si>
  <si>
    <t>뉴스토마토 원고 기고 승인요청</t>
  </si>
  <si>
    <t>총무과-10262</t>
  </si>
  <si>
    <t>https://opengov.seoul.go.kr/sanction/16866794</t>
  </si>
  <si>
    <t>공무원 전출입 동의 요구서(도봉구)</t>
  </si>
  <si>
    <t>인사과-34395</t>
  </si>
  <si>
    <t>https://opengov.seoul.go.kr/sanction/16851782</t>
  </si>
  <si>
    <t>2018회계연도 출납폐쇄에 따른 예산집행 업무 간담회(시책추진업무추진비)</t>
  </si>
  <si>
    <t>https://opengov.seoul.go.kr/sanction/16851783</t>
  </si>
  <si>
    <t>세출예산 배정요청(수선유지비)</t>
  </si>
  <si>
    <t>행정지원과-36357</t>
  </si>
  <si>
    <t>https://opengov.seoul.go.kr/sanction/16851784</t>
  </si>
  <si>
    <t>의원연구단체 혁신미래교육위원회 제4차 회의 간담회</t>
  </si>
  <si>
    <t>입법담당관-3402</t>
  </si>
  <si>
    <t>https://opengov.seoul.go.kr/sanction/16851785</t>
  </si>
  <si>
    <t>요금과-21161</t>
  </si>
  <si>
    <t>https://opengov.seoul.go.kr/sanction/16851786</t>
  </si>
  <si>
    <t>■ 민원내용 : [120문자접수]1711번 버스 불편사항</t>
  </si>
  <si>
    <t>버스정책과-34935</t>
  </si>
  <si>
    <t>부동산개발업등록처리</t>
  </si>
  <si>
    <t>결격사유 유무조회(신규등록)</t>
  </si>
  <si>
    <t>토지관리과-22559</t>
  </si>
  <si>
    <t>류지순</t>
  </si>
  <si>
    <t>기성시행(독산배수지~독산로84길 앞 송배수관정비공사 - 3회)</t>
  </si>
  <si>
    <t>급수운영과-25909</t>
  </si>
  <si>
    <t>https://opengov.seoul.go.kr/sanction/16851787</t>
  </si>
  <si>
    <t>2019년 1월 공무직(경비) 근무 명령</t>
  </si>
  <si>
    <t>원무과-17004</t>
  </si>
  <si>
    <t>https://opengov.seoul.go.kr/sanction/16851788</t>
  </si>
  <si>
    <t>2018년 어린이 자율학습 운영 결과 보고</t>
  </si>
  <si>
    <t>교육대외협력과-2112</t>
  </si>
  <si>
    <t>https://opengov.seoul.go.kr/sanction/16851789</t>
  </si>
  <si>
    <t>자동차대여사업 변경등록 알림[SK네트웍스,47949]- 차적이관</t>
  </si>
  <si>
    <t>시민봉사담당관-28568</t>
  </si>
  <si>
    <t>2018년 12월 의용소방대 봉사활동 실시 결과(방이_수정)</t>
  </si>
  <si>
    <t>방이119안전센터-6436</t>
  </si>
  <si>
    <t>https://opengov.seoul.go.kr/sanction/16851790</t>
  </si>
  <si>
    <t>GIS 현장조사서 시설자료 제출(12.11 ~ 12.20)</t>
  </si>
  <si>
    <t>시설관리과-23790</t>
  </si>
  <si>
    <t>https://opengov.seoul.go.kr/sanction/16851791</t>
  </si>
  <si>
    <t>한강관광사업과-1545</t>
  </si>
  <si>
    <t>https://opengov.seoul.go.kr/sanction/16851792</t>
  </si>
  <si>
    <t>2018년 12월중 급식지원비 지출  고기 구매</t>
  </si>
  <si>
    <t>잠원119안전센터-6011</t>
  </si>
  <si>
    <t>https://opengov.seoul.go.kr/sanction/16870241</t>
  </si>
  <si>
    <t>[이송] 국회의원 요구자료 제출(요구번호 3101번, 권은희 의원)</t>
  </si>
  <si>
    <t>일자리정책담당관-20981</t>
  </si>
  <si>
    <t>이현미</t>
  </si>
  <si>
    <t>요금과-31333</t>
  </si>
  <si>
    <t>이우태</t>
  </si>
  <si>
    <t>https://opengov.seoul.go.kr/sanction/16851793</t>
  </si>
  <si>
    <t>한양도성 현장보수반 비상약품(황사마스크) 구매</t>
  </si>
  <si>
    <t>한양도성도감-12001</t>
  </si>
  <si>
    <t>https://opengov.seoul.go.kr/sanction/16851794</t>
  </si>
  <si>
    <t>2018년 의정부터 발굴조사 예산 재배정에 따른 정산보고</t>
  </si>
  <si>
    <t>조사연구과-1726</t>
  </si>
  <si>
    <t>https://opengov.seoul.go.kr/sanction/16851795</t>
  </si>
  <si>
    <t>현장민원과-20414</t>
  </si>
  <si>
    <t>노기택</t>
  </si>
  <si>
    <t>https://opengov.seoul.go.kr/sanction/16851796</t>
  </si>
  <si>
    <t>옥내누수진단 일일실적 보고</t>
  </si>
  <si>
    <t>현장민원과-21458</t>
  </si>
  <si>
    <t>급수공사 승인(마포구 망원동 469-**)</t>
  </si>
  <si>
    <t>급수운영과-23671</t>
  </si>
  <si>
    <t>https://opengov.seoul.go.kr/sanction/16851797</t>
  </si>
  <si>
    <t>공직기강 확립 및 청렴의식 함양교육 결과보고(12월)</t>
  </si>
  <si>
    <t>총무과-10232</t>
  </si>
  <si>
    <t>https://opengov.seoul.go.kr/sanction/16851798</t>
  </si>
  <si>
    <t>농산물 중금속 검사결과 보고(12/12)</t>
  </si>
  <si>
    <t>강북농수산물검사소-7754</t>
  </si>
  <si>
    <t>https://opengov.seoul.go.kr/sanction/16851799</t>
  </si>
  <si>
    <t>개인정보 접속기록관리 점검 결과 보고</t>
  </si>
  <si>
    <t>보건의료정책과-40922</t>
  </si>
  <si>
    <t>https://opengov.seoul.go.kr/sanction/16881373</t>
  </si>
  <si>
    <t>인사위원회참석수당관리</t>
  </si>
  <si>
    <t>2018년 제11차 서울특별시제1인사위원회 참석수당 등 지급</t>
  </si>
  <si>
    <t>인사과-34398</t>
  </si>
  <si>
    <t>노명희</t>
  </si>
  <si>
    <t>https://opengov.seoul.go.kr/sanction/16851800</t>
  </si>
  <si>
    <t>관급자재 검수요청(토양개량제)</t>
  </si>
  <si>
    <t>기반시설과-3674</t>
  </si>
  <si>
    <t>정상범</t>
  </si>
  <si>
    <t>우리글진흥원 1월 교육신청</t>
  </si>
  <si>
    <t>안전감사담당관-16690</t>
  </si>
  <si>
    <t>https://opengov.seoul.go.kr/sanction/16851801</t>
  </si>
  <si>
    <t>준공검사(감독)조서-서울 석촌동 고분군 발굴조사 출토 유리구슬 특성분석</t>
  </si>
  <si>
    <t>백제학연구소-1677</t>
  </si>
  <si>
    <t>https://opengov.seoul.go.kr/sanction/16851802</t>
  </si>
  <si>
    <t>○ 민원내용: 362번버스 차량번호 1978저상버스 기사님의 불친절</t>
  </si>
  <si>
    <t>버스정책과-34936</t>
  </si>
  <si>
    <t>2018년 12월분 인력운영비(통합편성) 예산 재배정 요청</t>
  </si>
  <si>
    <t>운영기획과-15928</t>
  </si>
  <si>
    <t>https://opengov.seoul.go.kr/sanction/16851803</t>
  </si>
  <si>
    <t>행정지원과-29888</t>
  </si>
  <si>
    <t>백윤미</t>
  </si>
  <si>
    <t>https://opengov.seoul.go.kr/sanction/16851804</t>
  </si>
  <si>
    <t>공용차량(스타렉스) 매각 의뢰</t>
  </si>
  <si>
    <t>기전과-7615</t>
  </si>
  <si>
    <t>이경선</t>
  </si>
  <si>
    <t>https://opengov.seoul.go.kr/sanction/16851805</t>
  </si>
  <si>
    <t>현장민원과-20413</t>
  </si>
  <si>
    <t>https://opengov.seoul.go.kr/sanction/16851806</t>
  </si>
  <si>
    <t>고압가스(O2, CO2) 저장시설 일일 안전점검 대장</t>
  </si>
  <si>
    <t>정수과-5719</t>
  </si>
  <si>
    <t>https://opengov.seoul.go.kr/sanction/16851807</t>
  </si>
  <si>
    <t>구조대원 감염방지 사체낭 배정 알림</t>
  </si>
  <si>
    <t>소방행정과-14972</t>
  </si>
  <si>
    <t>https://opengov.seoul.go.kr/sanction/16851808</t>
  </si>
  <si>
    <t>인입관폐쇄의뢰(서대문구 홍은동)</t>
  </si>
  <si>
    <t>요금과-31330</t>
  </si>
  <si>
    <t>「서울특별시 공무원 복무조례 일부개정조례안」 입법안 확정 및 조례규칙심의회 상정계획</t>
  </si>
  <si>
    <t>인사과-34401</t>
  </si>
  <si>
    <t>https://opengov.seoul.go.kr/sanction/16851809</t>
  </si>
  <si>
    <t>상황2팀 119수보단계 심정지 기록일지(12월22일-당번)</t>
  </si>
  <si>
    <t>종합상황실-12493</t>
  </si>
  <si>
    <t>조동수</t>
  </si>
  <si>
    <t>대여유물 박물관종합보험증권 송부</t>
  </si>
  <si>
    <t>전시기획과-1326</t>
  </si>
  <si>
    <t>https://opengov.seoul.go.kr/sanction/16851810</t>
  </si>
  <si>
    <t>2018년 12월 31일자 촉탁계약직 퇴직금 지급(박성임)</t>
  </si>
  <si>
    <t>총무과-13383</t>
  </si>
  <si>
    <t>세외수입 시효소멸대상 일제정리 결과 제출</t>
  </si>
  <si>
    <t>보행정책과-14412</t>
  </si>
  <si>
    <t>안수현</t>
  </si>
  <si>
    <t>https://opengov.seoul.go.kr/sanction/16851811</t>
  </si>
  <si>
    <t>이동탱크저장소 불시 가두검사 결과 통보(경기**아***1)</t>
  </si>
  <si>
    <t>예방과-19374</t>
  </si>
  <si>
    <t>김양후</t>
  </si>
  <si>
    <t>https://opengov.seoul.go.kr/sanction/16851812</t>
  </si>
  <si>
    <t>2018년 무선국 운영현황 제출</t>
  </si>
  <si>
    <t>자연생태과-21956</t>
  </si>
  <si>
    <t>https://opengov.seoul.go.kr/sanction/16851813</t>
  </si>
  <si>
    <t>요금과-31147</t>
  </si>
  <si>
    <t>일상경비 교부 신청(인력개발과)</t>
  </si>
  <si>
    <t>인력개발과-27707</t>
  </si>
  <si>
    <t>박수지</t>
  </si>
  <si>
    <t>공공자전거확충및 운영</t>
  </si>
  <si>
    <t>건물번호 부여 신청(강남공공자전거 관리소 신축)</t>
  </si>
  <si>
    <t>자전거정책과-13132</t>
  </si>
  <si>
    <t>이한표</t>
  </si>
  <si>
    <t>https://opengov.seoul.go.kr/sanction/16870240</t>
  </si>
  <si>
    <t>주거복지센터</t>
  </si>
  <si>
    <t>뉴딜일자리(주거복지매니저) 참여자 자격증 응시료 지급</t>
  </si>
  <si>
    <t>주택정책과-23228</t>
  </si>
  <si>
    <t>https://opengov.seoul.go.kr/sanction/16881374</t>
  </si>
  <si>
    <t>2018년 12월 일반휴양시설 이용대금 신청분 지급</t>
  </si>
  <si>
    <t>행정관리과-11530</t>
  </si>
  <si>
    <t>https://opengov.seoul.go.kr/sanction/16851814</t>
  </si>
  <si>
    <t>물품검사(수)조서(잠실운동장 당직실 침구류 세탁)</t>
  </si>
  <si>
    <t>운영기획과-15968</t>
  </si>
  <si>
    <t>https://opengov.seoul.go.kr/sanction/16851815</t>
  </si>
  <si>
    <t>현장민원과-20412</t>
  </si>
  <si>
    <t>https://opengov.seoul.go.kr/sanction/16851816</t>
  </si>
  <si>
    <t>공무국외여행 차량임차비 예산 사용계획</t>
  </si>
  <si>
    <t>도시공간개선단-15589</t>
  </si>
  <si>
    <t>https://opengov.seoul.go.kr/sanction/16870239</t>
  </si>
  <si>
    <t>주거사업과-14140</t>
  </si>
  <si>
    <t>최인우</t>
  </si>
  <si>
    <t>https://opengov.seoul.go.kr/sanction/16870238</t>
  </si>
  <si>
    <t>2018년 법인카드 연결계좌 이자수익 잡수입 처리</t>
  </si>
  <si>
    <t>급수운영과-25912</t>
  </si>
  <si>
    <t>https://opengov.seoul.go.kr/sanction/16851817</t>
  </si>
  <si>
    <t>급수운영과-9583</t>
  </si>
  <si>
    <t>박번수</t>
  </si>
  <si>
    <t>https://opengov.seoul.go.kr/sanction/16851818</t>
  </si>
  <si>
    <t>https://opengov.seoul.go.kr/sanction/16851819</t>
  </si>
  <si>
    <t>의약품 관리대장(분무용 벤토린)</t>
  </si>
  <si>
    <t>망우119안전센터-5944</t>
  </si>
  <si>
    <t>https://opengov.seoul.go.kr/sanction/16851820</t>
  </si>
  <si>
    <t>민원내용 : 4212번 히터 민원</t>
  </si>
  <si>
    <t>버스정책과-34937</t>
  </si>
  <si>
    <t>2018년 12중 잠원119안전센터   급식지원비 지출계획(푸드월드)</t>
  </si>
  <si>
    <t>잠원119안전센터-6010</t>
  </si>
  <si>
    <t>https://opengov.seoul.go.kr/sanction/16870237</t>
  </si>
  <si>
    <t>공사기간 연기 보고서(강남구 도곡동 952-13)</t>
  </si>
  <si>
    <t>급수운영과-20137</t>
  </si>
  <si>
    <t>https://opengov.seoul.go.kr/sanction/16851821</t>
  </si>
  <si>
    <t>12월 중 특근매식비 지출계획</t>
  </si>
  <si>
    <t>상암119안전센터-5485</t>
  </si>
  <si>
    <t>https://opengov.seoul.go.kr/sanction/16851822</t>
  </si>
  <si>
    <t>사용승인 신청에 따른 검토의견 회신(가산동 550-9호외 1필지)</t>
  </si>
  <si>
    <t>물순환정책과-23296</t>
  </si>
  <si>
    <t>https://opengov.seoul.go.kr/sanction/16851823</t>
  </si>
  <si>
    <t>재생협력과-19016</t>
  </si>
  <si>
    <t>https://opengov.seoul.go.kr/sanction/16851824</t>
  </si>
  <si>
    <t>급수공사 지시 및 통보(은평구 증산동 205-26, 보온재및뚜껑-143)</t>
  </si>
  <si>
    <t>시설관리과-26398</t>
  </si>
  <si>
    <t>https://opengov.seoul.go.kr/sanction/16851825</t>
  </si>
  <si>
    <t>관급자재 출고요청(’18년 광복교~안양교간 송배수관 정비공사)</t>
  </si>
  <si>
    <t>급수운영과-32008</t>
  </si>
  <si>
    <t>최선보</t>
  </si>
  <si>
    <t>https://opengov.seoul.go.kr/sanction/16851826</t>
  </si>
  <si>
    <t>자치분권지방정부협의회 참여 고시 알림</t>
  </si>
  <si>
    <t>조직담당관-15424</t>
  </si>
  <si>
    <t>https://opengov.seoul.go.kr/sanction/16851827</t>
  </si>
  <si>
    <t>물품검사(수)조서(파고라(벤치) 구매))</t>
  </si>
  <si>
    <t>정수시설과-2885</t>
  </si>
  <si>
    <t>이용성</t>
  </si>
  <si>
    <t>요금과-31334</t>
  </si>
  <si>
    <t>https://opengov.seoul.go.kr/sanction/16851828</t>
  </si>
  <si>
    <t>'18년 12월 급량비(정수장) 지급_100회</t>
  </si>
  <si>
    <t>정수과-7813</t>
  </si>
  <si>
    <t>https://opengov.seoul.go.kr/sanction/16851829</t>
  </si>
  <si>
    <t>지방세 심판청구에 대한 의견서 제출(접수번호: 6939등 9건)</t>
  </si>
  <si>
    <t>세제과-17478</t>
  </si>
  <si>
    <t>https://opengov.seoul.go.kr/sanction/16851830</t>
  </si>
  <si>
    <t>사무관리비 지급(모니터받침대 및 발받침대 구입)</t>
  </si>
  <si>
    <t>행정지원과-32034</t>
  </si>
  <si>
    <t>https://opengov.seoul.go.kr/sanction/16881375</t>
  </si>
  <si>
    <t>장기미집행 공원용지 보상 관련 간담회</t>
  </si>
  <si>
    <t>공원조성과-13926</t>
  </si>
  <si>
    <t>https://opengov.seoul.go.kr/sanction/16851831</t>
  </si>
  <si>
    <t>동부 횡단보도 교통신호기 신설 및 개량공사(연간단가)</t>
  </si>
  <si>
    <t>시각장애인용 음향신호기 기능검사비 납부(횡단보도 교통신호기 신설 및 개량공사)</t>
  </si>
  <si>
    <t>기전과-7619</t>
  </si>
  <si>
    <t>https://opengov.seoul.go.kr/sanction/16851832</t>
  </si>
  <si>
    <t>준공검수 및 공사 완료 보고(길동생태공원 물순환 생태계류 복원사업)</t>
  </si>
  <si>
    <t>조경지원과-4209</t>
  </si>
  <si>
    <t>https://opengov.seoul.go.kr/sanction/16866793</t>
  </si>
  <si>
    <t>보안통신일반</t>
  </si>
  <si>
    <t>무선인터넷 접속제한 예외요청서 제출</t>
  </si>
  <si>
    <t>총무과-36281</t>
  </si>
  <si>
    <t>강혜란</t>
  </si>
  <si>
    <t>https://opengov.seoul.go.kr/sanction/16851833</t>
  </si>
  <si>
    <t>촉탁직(경비) 휴가(공가) 결재 신청(특수 건강검진)</t>
  </si>
  <si>
    <t>원무과-17005</t>
  </si>
  <si>
    <t>https://opengov.seoul.go.kr/sanction/16851834</t>
  </si>
  <si>
    <t>사회복무요원복무관리</t>
  </si>
  <si>
    <t>사회복무요원 겸직허가 승인</t>
  </si>
  <si>
    <t>운영총괄과-7788</t>
  </si>
  <si>
    <t>https://opengov.seoul.go.kr/sanction/16851835</t>
  </si>
  <si>
    <t>현장민원과-25686</t>
  </si>
  <si>
    <t>권용기</t>
  </si>
  <si>
    <t>고압가스(O2, CO2,)저장시설 안전점검 대장(주간)</t>
  </si>
  <si>
    <t>정수과-5722</t>
  </si>
  <si>
    <t>https://opengov.seoul.go.kr/sanction/16851836</t>
  </si>
  <si>
    <t>종합공사시공업 행정처분(영업정지) 변경 알림</t>
  </si>
  <si>
    <t>건설혁신과-1973</t>
  </si>
  <si>
    <t>현장민원과-20411</t>
  </si>
  <si>
    <t>https://opengov.seoul.go.kr/sanction/16851837</t>
  </si>
  <si>
    <t>방송가요심의관리</t>
  </si>
  <si>
    <t>2018년 음원 심의 결과 및 음원 자료 이관(12.17.~12.23.)</t>
  </si>
  <si>
    <t>미디어정책실-9332</t>
  </si>
  <si>
    <t>https://opengov.seoul.go.kr/sanction/16851838</t>
  </si>
  <si>
    <t>도봉구옥내급수관개량공사비지원사업관리</t>
  </si>
  <si>
    <t>옥내급수관 공사비 지급 보류 (2차)</t>
  </si>
  <si>
    <t>급수운영과-23272</t>
  </si>
  <si>
    <t>https://opengov.seoul.go.kr/sanction/16851839</t>
  </si>
  <si>
    <t>공사계약 체결보고(5층 노동조합사무실 환경개선공사)</t>
  </si>
  <si>
    <t>행정지원과-31745</t>
  </si>
  <si>
    <t>https://opengov.seoul.go.kr/sanction/16870236</t>
  </si>
  <si>
    <t>에어필터 레귤레이터외 2종구매(한솔기업)</t>
  </si>
  <si>
    <t>서울특별시차량정비센터-15382</t>
  </si>
  <si>
    <t>https://opengov.seoul.go.kr/sanction/16851840</t>
  </si>
  <si>
    <t>준공검사(감독)조서 [청사 전기설비 보수보강]</t>
  </si>
  <si>
    <t>인재기획과-15012</t>
  </si>
  <si>
    <t>https://opengov.seoul.go.kr/sanction/16851841</t>
  </si>
  <si>
    <t>2018년 불량맨홀 작업완료에 따른 현장확인(검수) 결과 제출</t>
  </si>
  <si>
    <t>현장대응단-11985</t>
  </si>
  <si>
    <t>정용민</t>
  </si>
  <si>
    <t>https://opengov.seoul.go.kr/sanction/16851842</t>
  </si>
  <si>
    <t>241번 버스 기사 불칠절</t>
  </si>
  <si>
    <t>버스정책과-34938</t>
  </si>
  <si>
    <t>(준공)검사원지정요구[서울로 학교 초록하늘합창교실 1기 교육 및 운영]</t>
  </si>
  <si>
    <t>재무과-62810</t>
  </si>
  <si>
    <t>건축허가(대수선, 용도변경) 신청 협의에 따른 동의 회신[청담동 123-50]</t>
  </si>
  <si>
    <t>예방과-38776</t>
  </si>
  <si>
    <t>공무직 채용 면접심사위원 참석 수당 지급</t>
  </si>
  <si>
    <t>정보공개정책과-26417</t>
  </si>
  <si>
    <t>서성호</t>
  </si>
  <si>
    <t>https://opengov.seoul.go.kr/sanction/16851843</t>
  </si>
  <si>
    <t>세외수입 부과금액 수정 요청</t>
  </si>
  <si>
    <t>안전총괄과-16125</t>
  </si>
  <si>
    <t>https://opengov.seoul.go.kr/sanction/16851844</t>
  </si>
  <si>
    <t>2018년 하반기 공공(보통)예금 발생이자 세입 계획</t>
  </si>
  <si>
    <t>소방행정과-14276</t>
  </si>
  <si>
    <t>https://opengov.seoul.go.kr/sanction/16851845</t>
  </si>
  <si>
    <t>현장민원과-16028</t>
  </si>
  <si>
    <t>https://opengov.seoul.go.kr/sanction/16851846</t>
  </si>
  <si>
    <t>현장민원과-21459</t>
  </si>
  <si>
    <t>https://opengov.seoul.go.kr/sanction/16851847</t>
  </si>
  <si>
    <t>요금과-31331</t>
  </si>
  <si>
    <t>준공검사조서 제출(마포대교 보수공사 외 2건 건설폐기물처리용역)</t>
  </si>
  <si>
    <t>교량안전과-22654</t>
  </si>
  <si>
    <t>https://opengov.seoul.go.kr/sanction/16851848</t>
  </si>
  <si>
    <t>세외수입고지서 발급요청(2018년 강원대학교 작업치료학과 임상실습비)</t>
  </si>
  <si>
    <t>진료부-6477</t>
  </si>
  <si>
    <t>임동근</t>
  </si>
  <si>
    <t>https://opengov.seoul.go.kr/sanction/16851849</t>
  </si>
  <si>
    <t>초과근무내역서(현장대응단, 2018-12-20)</t>
  </si>
  <si>
    <t>현장대응단-8007</t>
  </si>
  <si>
    <t>https://opengov.seoul.go.kr/sanction/16870235</t>
  </si>
  <si>
    <t>휴가 신청(2018.12.27.~19.1.4) 증빙자료 제출</t>
  </si>
  <si>
    <t>목동사업과-11344</t>
  </si>
  <si>
    <t>김전연</t>
  </si>
  <si>
    <t>수도요금 세대분할 관련 안내</t>
  </si>
  <si>
    <t>요금과-23505</t>
  </si>
  <si>
    <t>https://opengov.seoul.go.kr/sanction/16851850</t>
  </si>
  <si>
    <t>교육관계철</t>
  </si>
  <si>
    <t>압수수색검증 수사실무 교육 결과</t>
  </si>
  <si>
    <t>민생사법경찰단-25172</t>
  </si>
  <si>
    <t>안재동</t>
  </si>
  <si>
    <t>https://opengov.seoul.go.kr/sanction/16851851</t>
  </si>
  <si>
    <t>종합공사시공업 행정처분(영업정지) 변경 통보</t>
  </si>
  <si>
    <t>건설혁신과-1974</t>
  </si>
  <si>
    <t>https://opengov.seoul.go.kr/sanction/16851852</t>
  </si>
  <si>
    <t>소방차량(72나 2522) 과태료 부과 면제 협조 요청</t>
  </si>
  <si>
    <t>소방행정과-18499</t>
  </si>
  <si>
    <t>https://opengov.seoul.go.kr/sanction/16851853</t>
  </si>
  <si>
    <t>공사변경계약체결 [낙산배수지 건설공사]</t>
  </si>
  <si>
    <t>재무회계과-16617</t>
  </si>
  <si>
    <t>https://opengov.seoul.go.kr/sanction/16870234</t>
  </si>
  <si>
    <t>관용차량 동절기 소모품구매</t>
  </si>
  <si>
    <t>관리과-9463</t>
  </si>
  <si>
    <t>https://opengov.seoul.go.kr/sanction/16870233</t>
  </si>
  <si>
    <t>하나센터운영</t>
  </si>
  <si>
    <t>2018년 북한이탈주민 지역적응센터(남부) 운영예산 변경 승인</t>
  </si>
  <si>
    <t>자치행정과-26716</t>
  </si>
  <si>
    <t>https://opengov.seoul.go.kr/sanction/16851854</t>
  </si>
  <si>
    <t>국제물류주선업 변경등록 신고처리 알림(레누스로지스틱스코리아 유한회사)</t>
  </si>
  <si>
    <t>시민봉사담당관-28569</t>
  </si>
  <si>
    <t>백진이</t>
  </si>
  <si>
    <t>서대문구급수공사시행및관리</t>
  </si>
  <si>
    <t>설계변경(2차) 심의 소위원회 개최(2018년 천연동외 13개동 상수도공사)</t>
  </si>
  <si>
    <t>급수운영과-23730</t>
  </si>
  <si>
    <t>고명환</t>
  </si>
  <si>
    <t>https://opengov.seoul.go.kr/sanction/16851855</t>
  </si>
  <si>
    <t>2018 뉴딜일자리 근로자 자격증 취득시험 응시료 지원 지급</t>
  </si>
  <si>
    <t>학예과-7699</t>
  </si>
  <si>
    <t>https://opengov.seoul.go.kr/sanction/16851856</t>
  </si>
  <si>
    <t>차수별 부기금액 변경에 따른 계약의뢰(2018년 중랑, 동대문구 관내 상수도공사 건설폐기물 처리용역)</t>
  </si>
  <si>
    <t>시설관리과-35263</t>
  </si>
  <si>
    <t>https://opengov.seoul.go.kr/sanction/16870232</t>
  </si>
  <si>
    <t>무주택 공무원 전세자금 대출이자 세입징수 결정결의(2018년 10.20~11.19)</t>
  </si>
  <si>
    <t>소방행정과-13378</t>
  </si>
  <si>
    <t>https://opengov.seoul.go.kr/sanction/16851857</t>
  </si>
  <si>
    <t>준공검사(감독)조서(목동빙상장 주변 환경개선공사)</t>
  </si>
  <si>
    <t>목동사업과-11349</t>
  </si>
  <si>
    <t>https://opengov.seoul.go.kr/sanction/16851858</t>
  </si>
  <si>
    <t>응답소 현장민원 점검결과 알림</t>
  </si>
  <si>
    <t>시민감사옴부즈만위원회-17486</t>
  </si>
  <si>
    <t>황대성</t>
  </si>
  <si>
    <t>https://opengov.seoul.go.kr/sanction/16851859</t>
  </si>
  <si>
    <t>민원인 접대용 음료수 등 구매</t>
  </si>
  <si>
    <t>소방행정과-11967</t>
  </si>
  <si>
    <t>https://opengov.seoul.go.kr/sanction/16851860</t>
  </si>
  <si>
    <t>광진구 청소년 수련관 이용 및 이용료 관련 민원 회신</t>
  </si>
  <si>
    <t>시민감사옴부즈만위원회-17489</t>
  </si>
  <si>
    <t>https://opengov.seoul.go.kr/sanction/16851861</t>
  </si>
  <si>
    <t>기반시설계획팀자치구및관련부서협의</t>
  </si>
  <si>
    <t>수도권광역급행철도 A노선 민간투자사업 실시계획 협의에 대한 의견 회신</t>
  </si>
  <si>
    <t>시설계획과-14979</t>
  </si>
  <si>
    <t>김성길</t>
  </si>
  <si>
    <t>https://opengov.seoul.go.kr/sanction/16851862</t>
  </si>
  <si>
    <t>수도계량기 교체용차량 정비 비용 보험처리관련 차량사고 면책금지급</t>
  </si>
  <si>
    <t>현장민원과-26431</t>
  </si>
  <si>
    <t>김종한</t>
  </si>
  <si>
    <t>https://opengov.seoul.go.kr/sanction/16851863</t>
  </si>
  <si>
    <t>행정지원과-36358</t>
  </si>
  <si>
    <t>https://opengov.seoul.go.kr/sanction/16851864</t>
  </si>
  <si>
    <t>망원한강공원 데크수리비 지급</t>
  </si>
  <si>
    <t>녹지관리과-5158</t>
  </si>
  <si>
    <t>https://opengov.seoul.go.kr/sanction/16851865</t>
  </si>
  <si>
    <t>민사소송 종결 통보(관리번호 2017-0176, 구상금)</t>
  </si>
  <si>
    <t>법률지원담당관-20921</t>
  </si>
  <si>
    <t>https://opengov.seoul.go.kr/sanction/16851866</t>
  </si>
  <si>
    <t>농수산물수거예산</t>
  </si>
  <si>
    <t>농산물 시료구입비 지급(11/14.강서.계좌이체)</t>
  </si>
  <si>
    <t>식품정책과-35932</t>
  </si>
  <si>
    <t>권오익</t>
  </si>
  <si>
    <t>https://opengov.seoul.go.kr/sanction/16866792</t>
  </si>
  <si>
    <t>자동차대여사업 변경등록 알림[SK네트웍스,47950]- 차적이관</t>
  </si>
  <si>
    <t>시민봉사담당관-28570</t>
  </si>
  <si>
    <t>가상발전소운영</t>
  </si>
  <si>
    <t>2018년 10월 서울시 가상발전소 정산금 보고</t>
  </si>
  <si>
    <t>에너지시민협력과-12414</t>
  </si>
  <si>
    <t>김승준</t>
  </si>
  <si>
    <t>https://opengov.seoul.go.kr/sanction/16851867</t>
  </si>
  <si>
    <t>물품검사(수)조서 (액화이산화탄소구매 9회차)</t>
  </si>
  <si>
    <t>정수과-5723</t>
  </si>
  <si>
    <t>직원 생일축하 다과회 물품 구매</t>
  </si>
  <si>
    <t>행정관리과-12688</t>
  </si>
  <si>
    <t>https://opengov.seoul.go.kr/sanction/16851868</t>
  </si>
  <si>
    <t>이송 거절·거부 확인서 보고</t>
  </si>
  <si>
    <t>현장대응단-9803</t>
  </si>
  <si>
    <t>김겸헌</t>
  </si>
  <si>
    <t>https://opengov.seoul.go.kr/sanction/16851869</t>
  </si>
  <si>
    <t>공무직및 기간제</t>
  </si>
  <si>
    <t>2018년 하반기 공공근로 12월분 임금 지급</t>
  </si>
  <si>
    <t>총무과-18048</t>
  </si>
  <si>
    <t>https://opengov.seoul.go.kr/sanction/16851870</t>
  </si>
  <si>
    <t>요금과-21162</t>
  </si>
  <si>
    <t>허정숙</t>
  </si>
  <si>
    <t>https://opengov.seoul.go.kr/sanction/16851871</t>
  </si>
  <si>
    <t>물품검수조서(하반기 도서구매)</t>
  </si>
  <si>
    <t>원무과-16916</t>
  </si>
  <si>
    <t>https://opengov.seoul.go.kr/sanction/16851872</t>
  </si>
  <si>
    <t>민원 이첩</t>
  </si>
  <si>
    <t>주거사업과-14141</t>
  </si>
  <si>
    <t>https://opengov.seoul.go.kr/sanction/16870231</t>
  </si>
  <si>
    <t>수질계측기관리</t>
  </si>
  <si>
    <t>기성부분검사(감독)조서 - 개인하수처리기성</t>
  </si>
  <si>
    <t>원수관리과-2146</t>
  </si>
  <si>
    <t>https://opengov.seoul.go.kr/sanction/16851873</t>
  </si>
  <si>
    <t>예방과-25889</t>
  </si>
  <si>
    <t>https://opengov.seoul.go.kr/sanction/16851874</t>
  </si>
  <si>
    <t>국가지정입원치료병상설치지원및운영관리</t>
  </si>
  <si>
    <t>2017년 국가지정 입원치료병상 시설장비유지비 국비 보조금 반납 요청</t>
  </si>
  <si>
    <t>생활보건과-26786</t>
  </si>
  <si>
    <t>https://opengov.seoul.go.kr/sanction/16851875</t>
  </si>
  <si>
    <t>공무원 전출입 동의 요구서(강동구)</t>
  </si>
  <si>
    <t>인사과-34396</t>
  </si>
  <si>
    <t>https://opengov.seoul.go.kr/sanction/16851876</t>
  </si>
  <si>
    <t>■ 민원내용 : 7016번  버스 기사  불친절관련 민원</t>
  </si>
  <si>
    <t>버스정책과-34939</t>
  </si>
  <si>
    <t>2018년 12월 일상경비 교부 신청 [수락119안전센터]</t>
  </si>
  <si>
    <t>수락119안전센터-5053</t>
  </si>
  <si>
    <t>https://opengov.seoul.go.kr/sanction/16866791</t>
  </si>
  <si>
    <t>국토부장관 표창대상자 공적심사 의뢰</t>
  </si>
  <si>
    <t>도시활성화과-14390</t>
  </si>
  <si>
    <t>https://opengov.seoul.go.kr/sanction/16851877</t>
  </si>
  <si>
    <t>급수공사 승인(마포구 성산동 49-**)</t>
  </si>
  <si>
    <t>급수운영과-23670</t>
  </si>
  <si>
    <t>https://opengov.seoul.go.kr/sanction/16851878</t>
  </si>
  <si>
    <t>비영리사단법인 대표자 변경처리 알림(사단법인 우리사랑나눔봉사회)</t>
  </si>
  <si>
    <t>희망복지지원과-24714</t>
  </si>
  <si>
    <t>https://opengov.seoul.go.kr/sanction/16851879</t>
  </si>
  <si>
    <t>영등포정수센터 탈수설비 개량 사업 완료 보고</t>
  </si>
  <si>
    <t>기전설비과-9914</t>
  </si>
  <si>
    <t>이상록</t>
  </si>
  <si>
    <t>https://opengov.seoul.go.kr/sanction/16851880</t>
  </si>
  <si>
    <t>겨울철 시설물 안전대책 추진 간담회비 지급</t>
  </si>
  <si>
    <t>행정지원과-27111</t>
  </si>
  <si>
    <t>https://opengov.seoul.go.kr/sanction/16851881</t>
  </si>
  <si>
    <t>2018년 연말연시(성탄절) 자체 공직기강확립 교육 결과보고</t>
  </si>
  <si>
    <t>구로119안전센터-5506</t>
  </si>
  <si>
    <t>https://opengov.seoul.go.kr/sanction/16851882</t>
  </si>
  <si>
    <t>물품검사(수) 조서(관급자재_자동염수살포장치)</t>
  </si>
  <si>
    <t>도로보수과-11974</t>
  </si>
  <si>
    <t>https://opengov.seoul.go.kr/sanction/16851883</t>
  </si>
  <si>
    <t>연가보상비 관련 정산분 지급 및 반납</t>
  </si>
  <si>
    <t>공원운영과-15170</t>
  </si>
  <si>
    <t>https://opengov.seoul.go.kr/sanction/16851884</t>
  </si>
  <si>
    <t>전시기획과-1325</t>
  </si>
  <si>
    <t>https://opengov.seoul.go.kr/sanction/16851885</t>
  </si>
  <si>
    <t>세외수입 신규부과 승인 요청(2018년 동 지역사회보장협의체 시비보조금 발생이자 반납)</t>
  </si>
  <si>
    <t>희망복지지원과-24717</t>
  </si>
  <si>
    <t>https://opengov.seoul.go.kr/sanction/16851886</t>
  </si>
  <si>
    <t>`18 서울 성평등 실천상 신청기간 연장 안내('18. 12. 31까지)</t>
  </si>
  <si>
    <t>여성정책담당관-22811</t>
  </si>
  <si>
    <t>최경화</t>
  </si>
  <si>
    <t>https://opengov.seoul.go.kr/sanction/16851887</t>
  </si>
  <si>
    <t>급수공사 지시 및 통보(은평구 응암동 122-33 , 보온재및뚜껑-144)</t>
  </si>
  <si>
    <t>시설관리과-26413</t>
  </si>
  <si>
    <t>https://opengov.seoul.go.kr/sanction/16851888</t>
  </si>
  <si>
    <t>감사활동 일일보고(2018.12.18)</t>
  </si>
  <si>
    <t>시민감사옴부즈만위원회-17513</t>
  </si>
  <si>
    <t>개전통지(동작구 노량진동 310-**, 신설-197)</t>
  </si>
  <si>
    <t>시설관리과-30592</t>
  </si>
  <si>
    <t>https://opengov.seoul.go.kr/sanction/16851889</t>
  </si>
  <si>
    <t>누수(천중로39길 19-17, B동 503호(요금적용신청 처리결과 알림</t>
  </si>
  <si>
    <t>행정지원과-20263</t>
  </si>
  <si>
    <t>https://opengov.seoul.go.kr/sanction/16851890</t>
  </si>
  <si>
    <t>2018년 서대문소방서 종합감사 결과 일상경비 자체교육 결과 보고</t>
  </si>
  <si>
    <t>소방행정과-13795</t>
  </si>
  <si>
    <t>https://opengov.seoul.go.kr/sanction/16851891</t>
  </si>
  <si>
    <t>의원연구실 도서구입비 지출</t>
  </si>
  <si>
    <t>도시계획관리전문위원실-2658</t>
  </si>
  <si>
    <t>https://opengov.seoul.go.kr/sanction/16851892</t>
  </si>
  <si>
    <t>기성부분검사(감독)조서 - 의료폐기물 위탁처리(2018년11,12월분)</t>
  </si>
  <si>
    <t>연구지원부-16679</t>
  </si>
  <si>
    <t>이정기</t>
  </si>
  <si>
    <t>https://opengov.seoul.go.kr/sanction/16851893</t>
  </si>
  <si>
    <t>수입금(징수결정)결의서(가산금)</t>
  </si>
  <si>
    <t>요금과-21163</t>
  </si>
  <si>
    <t>https://opengov.seoul.go.kr/sanction/16851894</t>
  </si>
  <si>
    <t>요금과-32978</t>
  </si>
  <si>
    <t>https://opengov.seoul.go.kr/sanction/16851895</t>
  </si>
  <si>
    <t>12월 중 현장대응단 비상소화장치 전담·관리 운영 결과 알림</t>
  </si>
  <si>
    <t>현장대응단-9845</t>
  </si>
  <si>
    <t>https://opengov.seoul.go.kr/sanction/16866790</t>
  </si>
  <si>
    <t>민원내용: 노선번호 333번 버스에 대한 민원</t>
  </si>
  <si>
    <t>버스정책과-34940</t>
  </si>
  <si>
    <t>2018년 임금협약에 따른 공무직(시설정비원) 급여 추가지급</t>
  </si>
  <si>
    <t>서울특별시공무원수련원-8464</t>
  </si>
  <si>
    <t>고명재</t>
  </si>
  <si>
    <t>https://opengov.seoul.go.kr/sanction/16851896</t>
  </si>
  <si>
    <t>일일공급량 현황(2018.12.23.)</t>
  </si>
  <si>
    <t>시설관리과-23794</t>
  </si>
  <si>
    <t>https://opengov.seoul.go.kr/sanction/16851897</t>
  </si>
  <si>
    <t>초과근무내역서(2018-12-22)</t>
  </si>
  <si>
    <t>현장대응단-9303</t>
  </si>
  <si>
    <t>https://opengov.seoul.go.kr/sanction/16870230</t>
  </si>
  <si>
    <t>공무직 채용 관련 업무 관계자 간담회 개최비 지급</t>
  </si>
  <si>
    <t>정보공개정책과-26411</t>
  </si>
  <si>
    <t>https://opengov.seoul.go.kr/sanction/16856971</t>
  </si>
  <si>
    <t>동작·영등포구 중블록 공급량 일일분석 (2018. 12. 19)</t>
  </si>
  <si>
    <t>시설관리과-30598</t>
  </si>
  <si>
    <t>https://opengov.seoul.go.kr/sanction/16851898</t>
  </si>
  <si>
    <t>성동구옥내급수관개량공사비지원사업관리</t>
  </si>
  <si>
    <t>옥내급수관 개량공사 검사결과 통보(성동구 성수동1가 6**-4** 장미 가동 5**호)</t>
  </si>
  <si>
    <t>급수운영과-31946</t>
  </si>
  <si>
    <t>https://opengov.seoul.go.kr/sanction/16851899</t>
  </si>
  <si>
    <t>저수조청소관리</t>
  </si>
  <si>
    <t>저수조 청소 제외대상 보고(유덕휴먼빌)</t>
  </si>
  <si>
    <t>시설관리과-23628</t>
  </si>
  <si>
    <t>https://opengov.seoul.go.kr/sanction/16851900</t>
  </si>
  <si>
    <t>준공검사(감독)조서(길동생태공원 물순환 생태계류 복원사업)</t>
  </si>
  <si>
    <t>조경지원과-4207</t>
  </si>
  <si>
    <t>https://opengov.seoul.go.kr/sanction/16866789</t>
  </si>
  <si>
    <t>채권압류건에 대한 집행공탁 의뢰 계획 수정보고(고*연)</t>
  </si>
  <si>
    <t>소방행정과-13447</t>
  </si>
  <si>
    <t>https://opengov.seoul.go.kr/sanction/16851901</t>
  </si>
  <si>
    <t>급수불편 민원 해소(서교동 480-28)</t>
  </si>
  <si>
    <t>현장민원과-25005</t>
  </si>
  <si>
    <t>https://opengov.seoul.go.kr/sanction/16851902</t>
  </si>
  <si>
    <t>2019년 1월 공공안전관 근무 명령</t>
  </si>
  <si>
    <t>원무과-17006</t>
  </si>
  <si>
    <t>https://opengov.seoul.go.kr/sanction/16851903</t>
  </si>
  <si>
    <t>휴일근무 및 유연근무관리</t>
  </si>
  <si>
    <t>2019년 1월 직원(일반직) 휴일근무 근무자 명단 제출(양화)</t>
  </si>
  <si>
    <t>양화안내센터-1872</t>
  </si>
  <si>
    <t>서영수</t>
  </si>
  <si>
    <t>https://opengov.seoul.go.kr/sanction/16851904</t>
  </si>
  <si>
    <t>2018년 12월 일상경비 연결계좌 입출금 월계 및 잔액내역 보고(시설관리과)</t>
  </si>
  <si>
    <t>시설관리과-35278</t>
  </si>
  <si>
    <t>https://opengov.seoul.go.kr/sanction/16870229</t>
  </si>
  <si>
    <t>2018년 12월 중 현장대응단 국내여비 지출(12.4.~12.13.)</t>
  </si>
  <si>
    <t>https://opengov.seoul.go.kr/sanction/16856452</t>
  </si>
  <si>
    <t>요금과-31335</t>
  </si>
  <si>
    <t>https://opengov.seoul.go.kr/sanction/16851905</t>
  </si>
  <si>
    <t>요금과-31172</t>
  </si>
  <si>
    <t>소방학교 교직원 허리건강을 위한 허리쿠션 구매</t>
  </si>
  <si>
    <t>교육지원과-16010</t>
  </si>
  <si>
    <t>https://opengov.seoul.go.kr/sanction/16851906</t>
  </si>
  <si>
    <t>직원급량비 12월(대가, 12. 21)</t>
  </si>
  <si>
    <t>보건의료정책과-40617</t>
  </si>
  <si>
    <t>https://opengov.seoul.go.kr/sanction/16851907</t>
  </si>
  <si>
    <t>VPN 계정 생성 요청</t>
  </si>
  <si>
    <t>도로관리과-18992</t>
  </si>
  <si>
    <t>https://opengov.seoul.go.kr/sanction/16851908</t>
  </si>
  <si>
    <t>공원공무직인력관리(녹지조경)</t>
  </si>
  <si>
    <t>공무직 휴일근무 및 시간외근무 실적 보고(12/22~12/23)</t>
  </si>
  <si>
    <t>공원운영과-16762</t>
  </si>
  <si>
    <t>임정섭</t>
  </si>
  <si>
    <t>https://opengov.seoul.go.kr/sanction/16851909</t>
  </si>
  <si>
    <t>아동발달지원계좌 지원 및 관리</t>
  </si>
  <si>
    <t>아동발달지원계좌사업 추진관련 미매칭내역 조치요청</t>
  </si>
  <si>
    <t>가족담당관-24534</t>
  </si>
  <si>
    <t>https://opengov.seoul.go.kr/sanction/16851910</t>
  </si>
  <si>
    <t>재난관리과-8196</t>
  </si>
  <si>
    <t>모래내시장.가좌역 정류소 버스정보안내단말기 고장 민원 회신</t>
  </si>
  <si>
    <t>교통정보과-19330</t>
  </si>
  <si>
    <t>2019년 소방공무원 직장훈련 계획 보고(알림)</t>
  </si>
  <si>
    <t>소방행정과-14694</t>
  </si>
  <si>
    <t>https://opengov.seoul.go.kr/sanction/16870228</t>
  </si>
  <si>
    <t>물품검사(수)조서(화재예방 및 화재시 조기진화를 위한 소화기 구매)</t>
  </si>
  <si>
    <t>행정지원과-27190</t>
  </si>
  <si>
    <t>황민욱</t>
  </si>
  <si>
    <t>기성검사조서제출[신월 빗물저류배수시설 등 방재시설 확충공사-5차10회]</t>
  </si>
  <si>
    <t>방재시설부-16471</t>
  </si>
  <si>
    <t>https://opengov.seoul.go.kr/sanction/16856970</t>
  </si>
  <si>
    <t>요금과-23506</t>
  </si>
  <si>
    <t>의약품 관리대장(에피네프린 1ml)</t>
  </si>
  <si>
    <t>망우119안전센터-5945</t>
  </si>
  <si>
    <t>https://opengov.seoul.go.kr/sanction/16851911</t>
  </si>
  <si>
    <t>인권교육</t>
  </si>
  <si>
    <t>서울시민 인권의식 실태조사 용역 준공검사 결과보고</t>
  </si>
  <si>
    <t>인권담당관-13149</t>
  </si>
  <si>
    <t>https://opengov.seoul.go.kr/sanction/16870227</t>
  </si>
  <si>
    <t>★ 7612번 지선버스 불편사항 개선 요청</t>
  </si>
  <si>
    <t>버스정책과-34941</t>
  </si>
  <si>
    <t>강서구지구단위계획관리</t>
  </si>
  <si>
    <t>서울특별시 도시·건축공동위원회 심의 상정</t>
  </si>
  <si>
    <t>도시관리과-13317</t>
  </si>
  <si>
    <t>고영래</t>
  </si>
  <si>
    <t>https://opengov.seoul.go.kr/sanction/16866788</t>
  </si>
  <si>
    <t>요금과-31336</t>
  </si>
  <si>
    <t>최경연</t>
  </si>
  <si>
    <t>https://opengov.seoul.go.kr/sanction/16851912</t>
  </si>
  <si>
    <t>2018년 겨울철 소방안전대책 “특수시책” 발굴 제출(길동)</t>
  </si>
  <si>
    <t>길동119안전센터-5530</t>
  </si>
  <si>
    <t>https://opengov.seoul.go.kr/sanction/16851913</t>
  </si>
  <si>
    <t>청렴계약 이행 서약서[2019년도 승강기 안전관리 용역]</t>
  </si>
  <si>
    <t>소방행정과-13845</t>
  </si>
  <si>
    <t>조윤상</t>
  </si>
  <si>
    <t>https://opengov.seoul.go.kr/sanction/16870226</t>
  </si>
  <si>
    <t>2018년 운동지원프로그램 강사수당 지급(12월분)</t>
  </si>
  <si>
    <t>총무과-14942</t>
  </si>
  <si>
    <t>https://opengov.seoul.go.kr/sanction/16851914</t>
  </si>
  <si>
    <t>요금과-21243</t>
  </si>
  <si>
    <t>https://opengov.seoul.go.kr/sanction/16851915</t>
  </si>
  <si>
    <t>청계천박물관 2018년 공무직 건강검진비 지출(도봉병원)</t>
  </si>
  <si>
    <t>청계천박물관-2699</t>
  </si>
  <si>
    <t>https://opengov.seoul.go.kr/sanction/16851916</t>
  </si>
  <si>
    <t>물품검사(수) 조서 [사무용품  구입]</t>
  </si>
  <si>
    <t>https://opengov.seoul.go.kr/sanction/16851917</t>
  </si>
  <si>
    <t>녹지관리 공무직 휴일근무 명령(2019년 1월)</t>
  </si>
  <si>
    <t>양화안내센터-1871</t>
  </si>
  <si>
    <t>https://opengov.seoul.go.kr/sanction/16851918</t>
  </si>
  <si>
    <t>서울특별시약사회 소방공무원 성금지원 대상자 추천 이첩 알림</t>
  </si>
  <si>
    <t>https://opengov.seoul.go.kr/sanction/16851919</t>
  </si>
  <si>
    <t>공직기강 확립 철저 교육 결과 보고(12월)</t>
  </si>
  <si>
    <t>서교119안전센터-7148</t>
  </si>
  <si>
    <t>https://opengov.seoul.go.kr/sanction/16851920</t>
  </si>
  <si>
    <t>2018년 12월중 사무관리비 지출계획( 현대문구)</t>
  </si>
  <si>
    <t>상계119안전센터-6568</t>
  </si>
  <si>
    <t>https://opengov.seoul.go.kr/sanction/16870225</t>
  </si>
  <si>
    <t>공무원 전출입 동의 요구서(중랑구)</t>
  </si>
  <si>
    <t>인사과-34397</t>
  </si>
  <si>
    <t>https://opengov.seoul.go.kr/sanction/16851921</t>
  </si>
  <si>
    <t>교통영향분석개선대책사전검토및보완요구</t>
  </si>
  <si>
    <t>교통영향평가 보고서 보완요청(대조제1구역 주택재개발정비사업(변경))</t>
  </si>
  <si>
    <t>교통정책과-32069</t>
  </si>
  <si>
    <t>https://opengov.seoul.go.kr/sanction/16851922</t>
  </si>
  <si>
    <t>사회복무요원 출장 결재 신청</t>
  </si>
  <si>
    <t>소방행정과-12791</t>
  </si>
  <si>
    <t>https://opengov.seoul.go.kr/sanction/16851923</t>
  </si>
  <si>
    <t>2018년 퇴직공무직 연가보상비 추가 지급</t>
  </si>
  <si>
    <t>생활보건과-26788</t>
  </si>
  <si>
    <t>https://opengov.seoul.go.kr/sanction/16870224</t>
  </si>
  <si>
    <t>교육훈련여비 반납</t>
  </si>
  <si>
    <t>관리단속과-14800</t>
  </si>
  <si>
    <t>화재안전특별조사 보조인력 관서실습 계획 보고</t>
  </si>
  <si>
    <t>예방과-24334</t>
  </si>
  <si>
    <t>https://opengov.seoul.go.kr/sanction/16851924</t>
  </si>
  <si>
    <t>생물안전3등급 연구시설 현판식 행사 물품 구입비 지급(부서운영추진비)</t>
  </si>
  <si>
    <t>진료부-10128</t>
  </si>
  <si>
    <t>https://opengov.seoul.go.kr/sanction/16851925</t>
  </si>
  <si>
    <t>물품검수조서(한강공원이용시설 환경정비 용품 구입)</t>
  </si>
  <si>
    <t>잠실안내센터-1565</t>
  </si>
  <si>
    <t>https://opengov.seoul.go.kr/sanction/16851926</t>
  </si>
  <si>
    <t>요금과-32973</t>
  </si>
  <si>
    <t>시설관리과-35270</t>
  </si>
  <si>
    <t>https://opengov.seoul.go.kr/sanction/16851927</t>
  </si>
  <si>
    <t>청렴계약 이행 서약서[2019년도 전기 안전관리 용역]</t>
  </si>
  <si>
    <t>소방행정과-13848</t>
  </si>
  <si>
    <t>https://opengov.seoul.go.kr/sanction/16870223</t>
  </si>
  <si>
    <t>시설관리과-35261</t>
  </si>
  <si>
    <t>571번 버스 (7832) 급정거 급출발 관련 민원</t>
  </si>
  <si>
    <t>버스정책과-34942</t>
  </si>
  <si>
    <t>관급자재 검수요청(파고라 및 옥외용벤치)</t>
  </si>
  <si>
    <t>기반시설과-3675</t>
  </si>
  <si>
    <t>매입차고지조성및관리</t>
  </si>
  <si>
    <t>신림3차고지 엘티씨엔지(주)사용료 고지서 발급</t>
  </si>
  <si>
    <t>주차계획과-15953</t>
  </si>
  <si>
    <t>허용철</t>
  </si>
  <si>
    <t>https://opengov.seoul.go.kr/sanction/16851928</t>
  </si>
  <si>
    <t>처분사전통지서(교보생명보험(주)광화문사옥**)</t>
  </si>
  <si>
    <t>예방과-21293</t>
  </si>
  <si>
    <t>https://opengov.seoul.go.kr/sanction/16851929</t>
  </si>
  <si>
    <t>부동산 압류 촉탁(종암동 14-34)</t>
  </si>
  <si>
    <t>요금과-34141</t>
  </si>
  <si>
    <t>https://opengov.seoul.go.kr/sanction/16851930</t>
  </si>
  <si>
    <t>하수도특별회계지출및결산관리</t>
  </si>
  <si>
    <t>초과근무시스템 서버프로그램 이전 설치비용 지급</t>
  </si>
  <si>
    <t>관리과-14054</t>
  </si>
  <si>
    <t>https://opengov.seoul.go.kr/sanction/16851931</t>
  </si>
  <si>
    <t>원무과-16915</t>
  </si>
  <si>
    <t>https://opengov.seoul.go.kr/sanction/16851932</t>
  </si>
  <si>
    <t>119특수구조단계약지원관리</t>
  </si>
  <si>
    <t>서울005호기(구.003호기) AD수행을 위한 정비 대금 지급</t>
  </si>
  <si>
    <t>행정지원과-17347</t>
  </si>
  <si>
    <t>박기현</t>
  </si>
  <si>
    <t>https://opengov.seoul.go.kr/sanction/16851933</t>
  </si>
  <si>
    <t>맨홀정비 신공법 품질개선 관련 간담회(4차) 참석 요청</t>
  </si>
  <si>
    <t>도로관리과-18995</t>
  </si>
  <si>
    <t>https://opengov.seoul.go.kr/sanction/16851934</t>
  </si>
  <si>
    <t>도로유지관리계획수립</t>
  </si>
  <si>
    <t>제3기 차도 모니터링 자원봉사자 모집 결과 및 위촉계획 보고</t>
  </si>
  <si>
    <t>도로관리과-18998</t>
  </si>
  <si>
    <t>윤상열</t>
  </si>
  <si>
    <t>https://opengov.seoul.go.kr/sanction/16851935</t>
  </si>
  <si>
    <t>예방과-25890</t>
  </si>
  <si>
    <t>https://opengov.seoul.go.kr/sanction/16851936</t>
  </si>
  <si>
    <t>2018년도 4/4분기 공금통장 이자 반납 결과보고</t>
  </si>
  <si>
    <t>우이119안전센터-5752</t>
  </si>
  <si>
    <t>이태복</t>
  </si>
  <si>
    <t>https://opengov.seoul.go.kr/sanction/16851937</t>
  </si>
  <si>
    <t>12월 특근매식비 지출(맛깔손)</t>
  </si>
  <si>
    <t>이태원119안전센터-5907</t>
  </si>
  <si>
    <t>https://opengov.seoul.go.kr/sanction/16851938</t>
  </si>
  <si>
    <t>공무직 채용 면접심사위원 다과비 소요 비용 지급</t>
  </si>
  <si>
    <t>정보공개정책과-26410</t>
  </si>
  <si>
    <t>https://opengov.seoul.go.kr/sanction/16851939</t>
  </si>
  <si>
    <t>수입금(징수결정)결의서(결손)</t>
  </si>
  <si>
    <t>요금과-21164</t>
  </si>
  <si>
    <t>https://opengov.seoul.go.kr/sanction/16851940</t>
  </si>
  <si>
    <t>시설관리과-35262</t>
  </si>
  <si>
    <t>2019년도 재활의학과 작업치료실 전산화 인지재활 클리닉 운영 계획</t>
  </si>
  <si>
    <t>진료부-12596</t>
  </si>
  <si>
    <t>https://opengov.seoul.go.kr/sanction/16881376</t>
  </si>
  <si>
    <t>GIS현장조사서 자료 제공(2018년 성동구 관내 상수도공사)</t>
  </si>
  <si>
    <t>급수운영과-31930</t>
  </si>
  <si>
    <t>식당위탁관리</t>
  </si>
  <si>
    <t>민간위탁 시설 제로페이 가입현황 제출</t>
  </si>
  <si>
    <t>인재기획과-15010</t>
  </si>
  <si>
    <t>남미라</t>
  </si>
  <si>
    <t>https://opengov.seoul.go.kr/sanction/16851941</t>
  </si>
  <si>
    <t>현장민원과-23356</t>
  </si>
  <si>
    <t>https://opengov.seoul.go.kr/sanction/16851942</t>
  </si>
  <si>
    <t>[311] 행정팀(일반)</t>
  </si>
  <si>
    <t>(당산)한파장구(귀마개, 넥워머) 인수증 제출</t>
  </si>
  <si>
    <t>당산119안전센터-6113</t>
  </si>
  <si>
    <t>문성남</t>
  </si>
  <si>
    <t>요금과-21233</t>
  </si>
  <si>
    <t>야간 및 휴일 근무직원 특근매식비 지출(시설관리팀)</t>
  </si>
  <si>
    <t>총무과-36275</t>
  </si>
  <si>
    <t>https://opengov.seoul.go.kr/sanction/16851943</t>
  </si>
  <si>
    <t>2018년 제63기 응급구조사(2급) 양성과정 교육결과 통보</t>
  </si>
  <si>
    <t>구조구급교육센터-2356</t>
  </si>
  <si>
    <t>임미현</t>
  </si>
  <si>
    <t>https://opengov.seoul.go.kr/sanction/16851944</t>
  </si>
  <si>
    <t>인입관폐쇄의뢰(삼양동)</t>
  </si>
  <si>
    <t>요금과-23507</t>
  </si>
  <si>
    <t>https://opengov.seoul.go.kr/sanction/16851945</t>
  </si>
  <si>
    <t>의약품 관리대장(코다론3ml)</t>
  </si>
  <si>
    <t>망우119안전센터-5946</t>
  </si>
  <si>
    <t>https://opengov.seoul.go.kr/sanction/16851946</t>
  </si>
  <si>
    <t>현장민원과-16029</t>
  </si>
  <si>
    <t>https://opengov.seoul.go.kr/sanction/16851947</t>
  </si>
  <si>
    <t>상수도시설수질검사</t>
  </si>
  <si>
    <t>2018년 12월 법정수도꼭지 수질검사 결과보고서</t>
  </si>
  <si>
    <t>행정지원과-25339</t>
  </si>
  <si>
    <t>https://opengov.seoul.go.kr/sanction/16851948</t>
  </si>
  <si>
    <t>초과근무내역서(2018-12-23)</t>
  </si>
  <si>
    <t>현장대응단-9305</t>
  </si>
  <si>
    <t>https://opengov.seoul.go.kr/sanction/16870222</t>
  </si>
  <si>
    <t>돈화문민요박물관 도서 구입비 지급</t>
  </si>
  <si>
    <t>박물관과-13036</t>
  </si>
  <si>
    <t>https://opengov.seoul.go.kr/sanction/16851949</t>
  </si>
  <si>
    <t>공용차량(77라6385) 부품 교체비용 지급</t>
  </si>
  <si>
    <t>교량안전과-22639</t>
  </si>
  <si>
    <t>https://opengov.seoul.go.kr/sanction/16851950</t>
  </si>
  <si>
    <t>산림경영</t>
  </si>
  <si>
    <t>2019년 FTA 피해보전직불 지원대상품목 선정 신청 접수 안내</t>
  </si>
  <si>
    <t>자연생태과-21957</t>
  </si>
  <si>
    <t>장관(국토교통부)표창 공적심의 의결서</t>
  </si>
  <si>
    <t>임대주택과-16615</t>
  </si>
  <si>
    <t>김현체</t>
  </si>
  <si>
    <t>https://opengov.seoul.go.kr/sanction/16851951</t>
  </si>
  <si>
    <t>기성(준공)검사 의뢰(5층 노동조합사무실 환경개선공사)</t>
  </si>
  <si>
    <t>행정지원과-31782</t>
  </si>
  <si>
    <t>https://opengov.seoul.go.kr/sanction/16851952</t>
  </si>
  <si>
    <t>18년 12월 공무직 4대보험료 납부</t>
  </si>
  <si>
    <t>총무과-10233</t>
  </si>
  <si>
    <t>https://opengov.seoul.go.kr/sanction/16851953</t>
  </si>
  <si>
    <t>현장민원과 2018년 12월 급량비 지급 (삼주외식산업)</t>
  </si>
  <si>
    <t>현장민원과-23355</t>
  </si>
  <si>
    <t>https://opengov.seoul.go.kr/sanction/16851954</t>
  </si>
  <si>
    <t>공무원 전출입 동의 요구서(마포구)</t>
  </si>
  <si>
    <t>인사과-34399</t>
  </si>
  <si>
    <t>https://opengov.seoul.go.kr/sanction/16851955</t>
  </si>
  <si>
    <t>행정지원과-36356</t>
  </si>
  <si>
    <t>https://opengov.seoul.go.kr/sanction/16851956</t>
  </si>
  <si>
    <t>(정원가산업무추진비) 직원격려 및 사기진작을 위한 온누리상품권 구매 계획</t>
  </si>
  <si>
    <t>소방행정과-13376</t>
  </si>
  <si>
    <t>https://opengov.seoul.go.kr/sanction/16870221</t>
  </si>
  <si>
    <t>[국민신문고]서울 752번 버스 민원사항</t>
  </si>
  <si>
    <t>버스정책과-34943</t>
  </si>
  <si>
    <t>119구급 이송사실 확인내역 회신 (권*용)</t>
  </si>
  <si>
    <t>재난관리과-7283</t>
  </si>
  <si>
    <t>https://opengov.seoul.go.kr/sanction/16866787</t>
  </si>
  <si>
    <t>시민참여 현황 조사 결과 제출</t>
  </si>
  <si>
    <t>총무과-13270</t>
  </si>
  <si>
    <t>https://opengov.seoul.go.kr/sanction/16851957</t>
  </si>
  <si>
    <t>물품검사(수)조서[직원 생일축하 다과회 물품]</t>
  </si>
  <si>
    <t>행정관리과-12702</t>
  </si>
  <si>
    <t>요금과-21165</t>
  </si>
  <si>
    <t>https://opengov.seoul.go.kr/sanction/16851958</t>
  </si>
  <si>
    <t>진압훈련계획수립및관리</t>
  </si>
  <si>
    <t>재난관리과 직원 화합을 위한 소통의 날 운영 결과 통보</t>
  </si>
  <si>
    <t>재난관리과-9280</t>
  </si>
  <si>
    <t>https://opengov.seoul.go.kr/sanction/16851959</t>
  </si>
  <si>
    <t>안전관리</t>
  </si>
  <si>
    <t>12월 본부 안전점검의 날 추진결과 제출</t>
  </si>
  <si>
    <t>도시철도토목부-15041</t>
  </si>
  <si>
    <t>https://opengov.seoul.go.kr/sanction/16866786</t>
  </si>
  <si>
    <t>감사활동 일일보고(2018.12.20)</t>
  </si>
  <si>
    <t>시민감사옴부즈만위원회-17515</t>
  </si>
  <si>
    <t>관리단속과-12715</t>
  </si>
  <si>
    <t>https://opengov.seoul.go.kr/sanction/16851960</t>
  </si>
  <si>
    <t>수도계량기 폐전처리(삼양동)</t>
  </si>
  <si>
    <t>요금과-23508</t>
  </si>
  <si>
    <t>https://opengov.seoul.go.kr/sanction/16851961</t>
  </si>
  <si>
    <t>요금과-21234</t>
  </si>
  <si>
    <t>원두커피 등 소모품 구매</t>
  </si>
  <si>
    <t>예방과-14491</t>
  </si>
  <si>
    <t>https://opengov.seoul.go.kr/sanction/16851962</t>
  </si>
  <si>
    <t>일상경비지급업무</t>
  </si>
  <si>
    <t>의료기기법 위반 제조판매업자 수사 보고 간담회 비용 지급</t>
  </si>
  <si>
    <t>민생사법경찰단-25173</t>
  </si>
  <si>
    <t>https://opengov.seoul.go.kr/sanction/16851963</t>
  </si>
  <si>
    <t>수도계량기 교체 의뢰(효창동 136-1)</t>
  </si>
  <si>
    <t>요금과-34124</t>
  </si>
  <si>
    <t>광암(정)배수지 운영 및 관리 철저</t>
  </si>
  <si>
    <t>시설관리과-10677</t>
  </si>
  <si>
    <t>성기옥</t>
  </si>
  <si>
    <t>https://opengov.seoul.go.kr/sanction/16851964</t>
  </si>
  <si>
    <t>2018년12월중 공공운영비 (차고 보온용 난방유 구입)</t>
  </si>
  <si>
    <t>상계119안전센터-6569</t>
  </si>
  <si>
    <t>https://opengov.seoul.go.kr/sanction/16870220</t>
  </si>
  <si>
    <t>준공검사(감독)조서_인권의식실태조사</t>
  </si>
  <si>
    <t>인권담당관-13150</t>
  </si>
  <si>
    <t>https://opengov.seoul.go.kr/sanction/16851965</t>
  </si>
  <si>
    <t>12월 장비관리실 교육 일지</t>
  </si>
  <si>
    <t>기전과-5592</t>
  </si>
  <si>
    <t>https://opengov.seoul.go.kr/sanction/16851966</t>
  </si>
  <si>
    <t>기성부분검사(감독)조서 (생물 경보시스템 유지보수(미생물)용역, 2018년 12월)</t>
  </si>
  <si>
    <t>물환경연구부-11454</t>
  </si>
  <si>
    <t>https://opengov.seoul.go.kr/sanction/16870219</t>
  </si>
  <si>
    <t>초과근무</t>
  </si>
  <si>
    <t>12월 초과근무 수기입력 인정처리</t>
  </si>
  <si>
    <t>자활지원과-16238</t>
  </si>
  <si>
    <t>김은선</t>
  </si>
  <si>
    <t>https://opengov.seoul.go.kr/sanction/16851967</t>
  </si>
  <si>
    <t>수돗물수질평가위원회운영</t>
  </si>
  <si>
    <t>수돗물평가위원회 수질검사 의뢰 수수료 지출(2018년 12월분)</t>
  </si>
  <si>
    <t>수질과-10580</t>
  </si>
  <si>
    <t>이근보</t>
  </si>
  <si>
    <t>https://opengov.seoul.go.kr/sanction/16851968</t>
  </si>
  <si>
    <t>요금과-31171</t>
  </si>
  <si>
    <t>요금과-32974</t>
  </si>
  <si>
    <t>전문위원실 직원 격려 업무추진비 지출</t>
  </si>
  <si>
    <t>도시계획관리전문위원실-2659</t>
  </si>
  <si>
    <t>https://opengov.seoul.go.kr/sanction/16851969</t>
  </si>
  <si>
    <t>완비증명</t>
  </si>
  <si>
    <t>안전시설 등 완비증명서 재발급 계획[2018-190 킹노래연습장]</t>
  </si>
  <si>
    <t>예방과-24343</t>
  </si>
  <si>
    <t>누수요금적용신청 처리결과 알림(고객번호31800391)</t>
  </si>
  <si>
    <t>행정지원과-29911</t>
  </si>
  <si>
    <t>https://opengov.seoul.go.kr/sanction/16851970</t>
  </si>
  <si>
    <t>시유재산임대료 환급(반환)결의</t>
  </si>
  <si>
    <t>운영기획과-15975</t>
  </si>
  <si>
    <t>https://opengov.seoul.go.kr/sanction/16851971</t>
  </si>
  <si>
    <t>요금과-23509</t>
  </si>
  <si>
    <t>https://opengov.seoul.go.kr/sanction/16851972</t>
  </si>
  <si>
    <t>출장결과보고서(2018.12.24.최근환.김영국)</t>
  </si>
  <si>
    <t>서울특별시차량정비센터-15384</t>
  </si>
  <si>
    <t>김영국</t>
  </si>
  <si>
    <t>https://opengov.seoul.go.kr/sanction/16851973</t>
  </si>
  <si>
    <t>소방행정과-18506</t>
  </si>
  <si>
    <t>https://opengov.seoul.go.kr/sanction/16851974</t>
  </si>
  <si>
    <t>전시기획과-1327</t>
  </si>
  <si>
    <t>https://opengov.seoul.go.kr/sanction/16851975</t>
  </si>
  <si>
    <t>요금과-21235</t>
  </si>
  <si>
    <t>물 품 검 사(수) 조 서-2018년 경관조명기구 LED-bar 구매</t>
  </si>
  <si>
    <t>기전과-5598</t>
  </si>
  <si>
    <t>https://opengov.seoul.go.kr/sanction/16851976</t>
  </si>
  <si>
    <t>공무원 전출입 동의 요구서(관악구)</t>
  </si>
  <si>
    <t>인사과-34400</t>
  </si>
  <si>
    <t>https://opengov.seoul.go.kr/sanction/16851977</t>
  </si>
  <si>
    <t>선일교통 1119번 버스 불편 민원</t>
  </si>
  <si>
    <t>버스정책과-34944</t>
  </si>
  <si>
    <t>소방관련 언론취재 동향보고(서울 동작소방서)</t>
  </si>
  <si>
    <t>소방행정과-12586</t>
  </si>
  <si>
    <t>https://opengov.seoul.go.kr/sanction/16851978</t>
  </si>
  <si>
    <t>2018년 4분기 119 생활안전대 직무 및 안전사고 방지교육 결과보고(개화)</t>
  </si>
  <si>
    <t>개화119안전센터-4898</t>
  </si>
  <si>
    <t>세외수입 임의고지 요청</t>
  </si>
  <si>
    <t>공동주택과-21304</t>
  </si>
  <si>
    <t>https://opengov.seoul.go.kr/sanction/16851979</t>
  </si>
  <si>
    <t>12월 기관운영비 지출</t>
  </si>
  <si>
    <t>이태원119안전센터-5906</t>
  </si>
  <si>
    <t>https://opengov.seoul.go.kr/sanction/16851980</t>
  </si>
  <si>
    <t>법정수도꼭지 수질검사 실적 보고(2018년 12월)</t>
  </si>
  <si>
    <t>행정지원과-25338</t>
  </si>
  <si>
    <t>https://opengov.seoul.go.kr/sanction/16851981</t>
  </si>
  <si>
    <t>의약품 관리대장(트리마돌 1ml)</t>
  </si>
  <si>
    <t>망우119안전센터-5947</t>
  </si>
  <si>
    <t>https://opengov.seoul.go.kr/sanction/16851982</t>
  </si>
  <si>
    <t>인사기록(상훈내역) 등재 요청</t>
  </si>
  <si>
    <t>보육담당관-25063</t>
  </si>
  <si>
    <t>우현길</t>
  </si>
  <si>
    <t>https://opengov.seoul.go.kr/sanction/16870218</t>
  </si>
  <si>
    <t>협상일정 통보</t>
  </si>
  <si>
    <t>정보통신보안담당관-25369</t>
  </si>
  <si>
    <t>아동학대 신고의무자 교육실시 결과보고</t>
  </si>
  <si>
    <t>간호1과-1400</t>
  </si>
  <si>
    <t>https://opengov.seoul.go.kr/sanction/16851983</t>
  </si>
  <si>
    <t>기성부분검사(감독)조서 -폐수처리시설 위탁관리(2018년12월)</t>
  </si>
  <si>
    <t>연구지원부-16655</t>
  </si>
  <si>
    <t>https://opengov.seoul.go.kr/sanction/16851984</t>
  </si>
  <si>
    <t>공중위생관리법위반 무허가 숙박업자 내사 관련 법률자문 간담회 비용 지급</t>
  </si>
  <si>
    <t>민생사법경찰단-25168</t>
  </si>
  <si>
    <t>https://opengov.seoul.go.kr/sanction/16851985</t>
  </si>
  <si>
    <t>관리단속과-11610</t>
  </si>
  <si>
    <t>https://opengov.seoul.go.kr/sanction/16851986</t>
  </si>
  <si>
    <t>준공검사조서 제출 - 한남대교 보수공사(장기계속-1차분)</t>
  </si>
  <si>
    <t>교량안전과-22638</t>
  </si>
  <si>
    <t>https://opengov.seoul.go.kr/sanction/16851987</t>
  </si>
  <si>
    <t>2018년 12월분 시의원 보험료(건강보험, 국민연금) 납부</t>
  </si>
  <si>
    <t>의정담당관-11045</t>
  </si>
  <si>
    <t>박다원</t>
  </si>
  <si>
    <t>https://opengov.seoul.go.kr/sanction/16851988</t>
  </si>
  <si>
    <t>2019년 상반기 정기인사관련 희망근무 부서 파악 제출(용두)</t>
  </si>
  <si>
    <t>용두119안전센터-5565</t>
  </si>
  <si>
    <t>https://opengov.seoul.go.kr/sanction/16851989</t>
  </si>
  <si>
    <t>출장결과 보고서(2018. 12. 24.소방경 이재동)</t>
  </si>
  <si>
    <t>재난관리과-10273</t>
  </si>
  <si>
    <t>이재동</t>
  </si>
  <si>
    <t>https://opengov.seoul.go.kr/sanction/16851990</t>
  </si>
  <si>
    <t>준공검사(감독)조서(우면산 CM용역 2차)</t>
  </si>
  <si>
    <t>시설과-12158</t>
  </si>
  <si>
    <t>https://opengov.seoul.go.kr/sanction/16851991</t>
  </si>
  <si>
    <t>뉴딜일자리 경력증명서 발급</t>
  </si>
  <si>
    <t>공원녹지정책과-20070</t>
  </si>
  <si>
    <t>https://opengov.seoul.go.kr/sanction/16851992</t>
  </si>
  <si>
    <t>「서울특별시 주차장 설치 및 관리조례 일부개정조례안」 의원발의 일부개정안 수용 및 조례규칙심의회 상정</t>
  </si>
  <si>
    <t>주차계획과-16040</t>
  </si>
  <si>
    <t>이원창</t>
  </si>
  <si>
    <t>https://opengov.seoul.go.kr/sanction/16866785</t>
  </si>
  <si>
    <t>민선7기 시·도지사 청렴협약 체결 의견 제출</t>
  </si>
  <si>
    <t>감사담당관-19713</t>
  </si>
  <si>
    <t>https://opengov.seoul.go.kr/sanction/16851993</t>
  </si>
  <si>
    <t>화재안전 특별조사 결과(자진개선 사항) 완료 보고(월드리빙텔건물) C-3반</t>
  </si>
  <si>
    <t>예방과-38841</t>
  </si>
  <si>
    <t>https://opengov.seoul.go.kr/sanction/16851994</t>
  </si>
  <si>
    <t>구급활동일지 결재(2018.12.22.(토) 09:00~ 2018.12.23(일) 09:00)</t>
  </si>
  <si>
    <t>양재119안전센터-5841</t>
  </si>
  <si>
    <t>신지연</t>
  </si>
  <si>
    <t>https://opengov.seoul.go.kr/sanction/16851995</t>
  </si>
  <si>
    <t>구급활동일지(2018.12.22. 09:00 ~ 2018.12.23. 09:00) 2팀당번</t>
  </si>
  <si>
    <t>역촌119안전센터-5413</t>
  </si>
  <si>
    <t>감사활동 일일보고(2018.12.21)</t>
  </si>
  <si>
    <t>시민감사옴부즈만위원회-17516</t>
  </si>
  <si>
    <t>(총무) 2018년 12월 토요 배리어프리영화관 저작권료 지급</t>
  </si>
  <si>
    <t>https://opengov.seoul.go.kr/sanction/16851996</t>
  </si>
  <si>
    <t>서소문청사 출입증 기간연장 신청(주차계획과)</t>
  </si>
  <si>
    <t>주차계획과-15955</t>
  </si>
  <si>
    <t>https://opengov.seoul.go.kr/sanction/16870217</t>
  </si>
  <si>
    <t>건설산업기본법 위반에 따른 행정처분(영업정지) 통지</t>
  </si>
  <si>
    <t>건설혁신과-1976</t>
  </si>
  <si>
    <t>https://opengov.seoul.go.kr/sanction/16851997</t>
  </si>
  <si>
    <t>구조장비 인수증 제출</t>
  </si>
  <si>
    <t>김준영</t>
  </si>
  <si>
    <t>https://opengov.seoul.go.kr/sanction/16870216</t>
  </si>
  <si>
    <t>청사 전기설비 보강보수비 지급</t>
  </si>
  <si>
    <t>인재기획과-15011</t>
  </si>
  <si>
    <t>https://opengov.seoul.go.kr/sanction/16851998</t>
  </si>
  <si>
    <t>안전시설등 완비증명서 현장발급 계획(재발급-왕도**)</t>
  </si>
  <si>
    <t>예방과-18943</t>
  </si>
  <si>
    <t>2019년 신년인사회 개최 관련 간담회비 지급</t>
  </si>
  <si>
    <t>총무과-36449</t>
  </si>
  <si>
    <t>https://opengov.seoul.go.kr/sanction/16872579</t>
  </si>
  <si>
    <t>「2019년 용왕산 해맞이 행사」안전관리계획 심의 회신</t>
  </si>
  <si>
    <t>https://opengov.seoul.go.kr/sanction/16851999</t>
  </si>
  <si>
    <t>진료비관리</t>
  </si>
  <si>
    <t>2019년 서북병원 예방접종 비급여수가 변경</t>
  </si>
  <si>
    <t>원무과-17859</t>
  </si>
  <si>
    <t>https://opengov.seoul.go.kr/sanction/16866784</t>
  </si>
  <si>
    <t>제안서 평가위원 추천의뢰(2019년 청소차량 정보관리시스템 유지보수 및 기능개선 용역)</t>
  </si>
  <si>
    <t>생활환경과-16967</t>
  </si>
  <si>
    <t>https://opengov.seoul.go.kr/sanction/16852000</t>
  </si>
  <si>
    <t>고액체납결손관리</t>
  </si>
  <si>
    <t>불납결손 처분(정ㅇ자외 59명)</t>
  </si>
  <si>
    <t>38세금징수과-28724</t>
  </si>
  <si>
    <t>주용출</t>
  </si>
  <si>
    <t>https://opengov.seoul.go.kr/sanction/16852001</t>
  </si>
  <si>
    <t>준공검사(감독)조서(사무실 전기공사)</t>
  </si>
  <si>
    <t>총무부-10941</t>
  </si>
  <si>
    <t>https://opengov.seoul.go.kr/sanction/16852002</t>
  </si>
  <si>
    <t>부동산수사팀 피고인 출석요구서(재통지) 발송 등기우편 비용지급</t>
  </si>
  <si>
    <t>민생사법경찰단-25169</t>
  </si>
  <si>
    <t>https://opengov.seoul.go.kr/sanction/16852003</t>
  </si>
  <si>
    <t>예산낭비신고센터 운영</t>
  </si>
  <si>
    <t>「서울시예산낭비신고센터 운영」홍보 리플릿 배부 및 홍보 협조 요청</t>
  </si>
  <si>
    <t>시민참여예산담당관-10009</t>
  </si>
  <si>
    <t>https://opengov.seoul.go.kr/sanction/16852004</t>
  </si>
  <si>
    <t>공무직 급여및수당관리</t>
  </si>
  <si>
    <t>2018년 공무직근로자 건강검진비용 납부</t>
  </si>
  <si>
    <t>기획운영과-10164</t>
  </si>
  <si>
    <t>https://opengov.seoul.go.kr/sanction/16852005</t>
  </si>
  <si>
    <t>6513노선 9714호 안전운전의무 불이행</t>
  </si>
  <si>
    <t>버스정책과-34945</t>
  </si>
  <si>
    <t>자동심장충격기 패치 사용대장</t>
  </si>
  <si>
    <t>역촌119안전센터-5412</t>
  </si>
  <si>
    <t>홍인의</t>
  </si>
  <si>
    <t>https://opengov.seoul.go.kr/sanction/16852006</t>
  </si>
  <si>
    <t>2018년도 예금이자 출금·입금 협조 의뢰</t>
  </si>
  <si>
    <t>서울숲공원지원과-2019</t>
  </si>
  <si>
    <t>https://opengov.seoul.go.kr/sanction/16852007</t>
  </si>
  <si>
    <t>찾아가는 식생활교육강사료 지급 5차</t>
  </si>
  <si>
    <t>친환경급식과-13288</t>
  </si>
  <si>
    <t>https://opengov.seoul.go.kr/sanction/16852008</t>
  </si>
  <si>
    <t>의약품 관리대장(페니라민 1ml)</t>
  </si>
  <si>
    <t>망우119안전센터-5960</t>
  </si>
  <si>
    <t>건축 임의규제 및 불합리한 제도 개선 요구사항 송부</t>
  </si>
  <si>
    <t>장애인자립지원과-23094</t>
  </si>
  <si>
    <t>https://opengov.seoul.go.kr/sanction/16852009</t>
  </si>
  <si>
    <t>물품검사(수)조서(이권종위폐계수기)</t>
  </si>
  <si>
    <t>운영과-6120</t>
  </si>
  <si>
    <t>https://opengov.seoul.go.kr/sanction/16881377</t>
  </si>
  <si>
    <t>2018년 하반기 소방공무원 근무성적 등 정기 평정 보고(고덕)</t>
  </si>
  <si>
    <t>고덕119안전센터-5419</t>
  </si>
  <si>
    <t>https://opengov.seoul.go.kr/sanction/16852010</t>
  </si>
  <si>
    <t>청계천박물관 기획전시 '장충단에서 이간수문으로 흐르는 물길, 남소문동천' 홍보물, 도록 우편료 지급</t>
  </si>
  <si>
    <t>청계천박물관-2700</t>
  </si>
  <si>
    <t>https://opengov.seoul.go.kr/sanction/16852011</t>
  </si>
  <si>
    <t>2018년 12월 초과근무 및 휴일근무 내역 제출(반포)</t>
  </si>
  <si>
    <t>반포안내센터-1858</t>
  </si>
  <si>
    <t>반포안내센터</t>
  </si>
  <si>
    <t>https://opengov.seoul.go.kr/sanction/16852012</t>
  </si>
  <si>
    <t>전자공무원증 재발급 신청</t>
  </si>
  <si>
    <t>자산관리과-14675</t>
  </si>
  <si>
    <t>https://opengov.seoul.go.kr/sanction/16870215</t>
  </si>
  <si>
    <t>요금과-21237</t>
  </si>
  <si>
    <t>2018년 하반기 임기제공무원 근무실적 평가계획</t>
  </si>
  <si>
    <t>교육정책과-17794</t>
  </si>
  <si>
    <t>박지연</t>
  </si>
  <si>
    <t>https://opengov.seoul.go.kr/sanction/16852013</t>
  </si>
  <si>
    <t>[국민신문고]아파트 민주화와 정상화로 주민 생활을 안정시켜 주십시오.(강북구청 주택과와 강북구청장을 성토하며~)</t>
  </si>
  <si>
    <t>시민감사옴부즈만위원회-17485</t>
  </si>
  <si>
    <t>박정곤</t>
  </si>
  <si>
    <t>https://opengov.seoul.go.kr/sanction/16852014</t>
  </si>
  <si>
    <t>금융영장 집행에 따른 금융거래정보 제공사실 통보 비용 지급</t>
  </si>
  <si>
    <t>민생사법경찰단-25170</t>
  </si>
  <si>
    <t>https://opengov.seoul.go.kr/sanction/16852015</t>
  </si>
  <si>
    <t>지출관계철</t>
  </si>
  <si>
    <t>하자보수보증금 반환(지하철9호선 915공구 건설공사 하자보수보증금)</t>
  </si>
  <si>
    <t>행정지원과-26478</t>
  </si>
  <si>
    <t>https://opengov.seoul.go.kr/sanction/16852016</t>
  </si>
  <si>
    <t>'18년 12월 급량비(정수장) 지급_승리원</t>
  </si>
  <si>
    <t>정수과-7814</t>
  </si>
  <si>
    <t>https://opengov.seoul.go.kr/sanction/16852017</t>
  </si>
  <si>
    <t>『2018 물관리정보 열린공개시스템 및 토양지하수 환경정보시스템 유지보수』 용역 준공 보고</t>
  </si>
  <si>
    <t>물순환정책과-23319</t>
  </si>
  <si>
    <t>https://opengov.seoul.go.kr/sanction/16870214</t>
  </si>
  <si>
    <t>자동차대여사업 변경등록 알림[SK네트웍스,47951]- 신규증차</t>
  </si>
  <si>
    <t>시민봉사담당관-28580</t>
  </si>
  <si>
    <t>자원회수시설운영</t>
  </si>
  <si>
    <t>자원순환과-21417</t>
  </si>
  <si>
    <t>박태원</t>
  </si>
  <si>
    <t>https://opengov.seoul.go.kr/sanction/16852018</t>
  </si>
  <si>
    <t>주민참여사업(층간소음분쟁예방 엽서함 설치) 설문조사 결과 분석비용 지급</t>
  </si>
  <si>
    <t>주택정책과-23174</t>
  </si>
  <si>
    <t>https://opengov.seoul.go.kr/sanction/16866783</t>
  </si>
  <si>
    <t>건축허가 협의 착공 완공 관리</t>
  </si>
  <si>
    <t>소방공사감리자 지정신고 및 소방시설공사 착공신고서 접수결과 회신[방이동 124-30, 이윤근 외 5인, 신축]</t>
  </si>
  <si>
    <t>예방과-28427</t>
  </si>
  <si>
    <t>배광태</t>
  </si>
  <si>
    <t>한강대교 외 4개소 우물통 보수공사 관급자재 물품검사(수)조서(레미콘)</t>
  </si>
  <si>
    <t>교량안전과-22665</t>
  </si>
  <si>
    <t>일반업무관리 [3년]</t>
  </si>
  <si>
    <t>수상기획과 부서운영 업무추진비(12-04) 지급 요청</t>
  </si>
  <si>
    <t>수상기획과-2961</t>
  </si>
  <si>
    <t>https://opengov.seoul.go.kr/sanction/16852019</t>
  </si>
  <si>
    <t>2018년 하반기 우수 차도모니터링 요원전통시장상품권 구매계획</t>
  </si>
  <si>
    <t>도로관리과-18996</t>
  </si>
  <si>
    <t>https://opengov.seoul.go.kr/sanction/16852020</t>
  </si>
  <si>
    <t>요금과-31170</t>
  </si>
  <si>
    <t>https://opengov.seoul.go.kr/sanction/16852021</t>
  </si>
  <si>
    <t>출장결과보고(12월24일, 박종신,박석홍)</t>
  </si>
  <si>
    <t>서울특별시차량정비센터-15386</t>
  </si>
  <si>
    <t>박석홍</t>
  </si>
  <si>
    <t>https://opengov.seoul.go.kr/sanction/16852022</t>
  </si>
  <si>
    <t>물품검사(수)조서(한솔기업)</t>
  </si>
  <si>
    <t>서울특별시차량정비센터-15392</t>
  </si>
  <si>
    <t>https://opengov.seoul.go.kr/sanction/16852023</t>
  </si>
  <si>
    <t>주요 소송  업무추진 간담회 비용 지급</t>
  </si>
  <si>
    <t>법률지원담당관-20923</t>
  </si>
  <si>
    <t>https://opengov.seoul.go.kr/sanction/16852024</t>
  </si>
  <si>
    <t>강동소방서 소방활동검토회의 관련 현장활동상황 제출 (거여)</t>
  </si>
  <si>
    <t>거여119안전센터-6039</t>
  </si>
  <si>
    <t>https://opengov.seoul.go.kr/sanction/16870213</t>
  </si>
  <si>
    <t>사료성분등록및검사</t>
  </si>
  <si>
    <t>사료성분등록 신청 처리 알림</t>
  </si>
  <si>
    <t>동물보호과-20739</t>
  </si>
  <si>
    <t>임하림</t>
  </si>
  <si>
    <t>범죄경력 및 수사경력 자료 발급 요청</t>
  </si>
  <si>
    <t>민생사법경찰단-25165</t>
  </si>
  <si>
    <t>최병권</t>
  </si>
  <si>
    <t>요금과-21238</t>
  </si>
  <si>
    <t>누수감액-공동주택(합산)(11세대)</t>
  </si>
  <si>
    <t>행정지원과-26477</t>
  </si>
  <si>
    <t>https://opengov.seoul.go.kr/sanction/16852025</t>
  </si>
  <si>
    <t>옥내누수진단 민원 처리 완료(홍은동 189-4)</t>
  </si>
  <si>
    <t>현장민원과-25004</t>
  </si>
  <si>
    <t>https://opengov.seoul.go.kr/sanction/16852026</t>
  </si>
  <si>
    <t>공사 준공금 지출〔창동역 고가하부 문화예술공간 조성공사〕</t>
  </si>
  <si>
    <t>총무부-10929</t>
  </si>
  <si>
    <t>https://opengov.seoul.go.kr/sanction/16852027</t>
  </si>
  <si>
    <t>과적단속차량및장비관리</t>
  </si>
  <si>
    <t>운행제한 단속차량 경광등 이전 설치 정비비 납부</t>
  </si>
  <si>
    <t>관리단속과-11638</t>
  </si>
  <si>
    <t>https://opengov.seoul.go.kr/sanction/16870212</t>
  </si>
  <si>
    <t>법정감염병 역학조사 협조요청</t>
  </si>
  <si>
    <t>생활보건과-26784</t>
  </si>
  <si>
    <t>강초록</t>
  </si>
  <si>
    <t>［대림］초과근무내역서(2018.12.17.)</t>
  </si>
  <si>
    <t>대림119안전센터-7415</t>
  </si>
  <si>
    <t>https://opengov.seoul.go.kr/sanction/16852028</t>
  </si>
  <si>
    <t>공무원 전출입 동의 요구서(금천구)</t>
  </si>
  <si>
    <t>인사과-34392</t>
  </si>
  <si>
    <t>https://opengov.seoul.go.kr/sanction/16852029</t>
  </si>
  <si>
    <t>개전통지(강서구 화곡동 930-1 , 신설-89)</t>
  </si>
  <si>
    <t>시설관리과-23792</t>
  </si>
  <si>
    <t>https://opengov.seoul.go.kr/sanction/16852030</t>
  </si>
  <si>
    <t>제284회 정례회 회의비 지출</t>
  </si>
  <si>
    <t>도시계획관리전문위원실-2660</t>
  </si>
  <si>
    <t>https://opengov.seoul.go.kr/sanction/16852031</t>
  </si>
  <si>
    <t>자동차세주행분부과징수</t>
  </si>
  <si>
    <t>2018년 12월 자동차세 주행분(2018년 11월 특별징수분) 세입처리</t>
  </si>
  <si>
    <t>세무과-27931</t>
  </si>
  <si>
    <t>장원종</t>
  </si>
  <si>
    <t>https://opengov.seoul.go.kr/sanction/16852032</t>
  </si>
  <si>
    <t>인생이모작지원과-15254</t>
  </si>
  <si>
    <t>임미란</t>
  </si>
  <si>
    <t>휴일근무 명령(2018.12.25)</t>
  </si>
  <si>
    <t>시설개선과-10859</t>
  </si>
  <si>
    <t>https://opengov.seoul.go.kr/sanction/16856999</t>
  </si>
  <si>
    <t>전산회계 관계철</t>
  </si>
  <si>
    <t>물품검사(수)조서(백업소프트웨어 라이선스 증설)</t>
  </si>
  <si>
    <t>원무과-16926</t>
  </si>
  <si>
    <t>https://opengov.seoul.go.kr/sanction/16852033</t>
  </si>
  <si>
    <t>근무일지(현장대응단, 2018-12-23)</t>
  </si>
  <si>
    <t>현장대응단-9841</t>
  </si>
  <si>
    <t>https://opengov.seoul.go.kr/sanction/16866782</t>
  </si>
  <si>
    <t>요금과-23510</t>
  </si>
  <si>
    <t>비상사태 대비실태 감사 일일보고(15일차)</t>
  </si>
  <si>
    <t>안전감사담당관-16665</t>
  </si>
  <si>
    <t>https://opengov.seoul.go.kr/sanction/16852034</t>
  </si>
  <si>
    <t>옥외누수신고 민원 처리 완료(반포동734-8)</t>
  </si>
  <si>
    <t>시설관리과-23936</t>
  </si>
  <si>
    <t>https://opengov.seoul.go.kr/sanction/16852035</t>
  </si>
  <si>
    <t>2019년 중블록별 무단수 급수체계 구축 사업구간 보고(강남)</t>
  </si>
  <si>
    <t>시설관리과-23965</t>
  </si>
  <si>
    <t>https://opengov.seoul.go.kr/sanction/16852036</t>
  </si>
  <si>
    <t>2018년 12월 기간제 근로자(공공근로) 4대보험료 납부</t>
  </si>
  <si>
    <t>공공재생과-12444</t>
  </si>
  <si>
    <t>https://opengov.seoul.go.kr/sanction/16852037</t>
  </si>
  <si>
    <t>전기발전사업관리및허가</t>
  </si>
  <si>
    <t>공사계획신고 수리 통보(노원자원회수시설 폐기물 소각열 발전)</t>
  </si>
  <si>
    <t>녹색에너지과-32817</t>
  </si>
  <si>
    <t>정춘용</t>
  </si>
  <si>
    <t>https://opengov.seoul.go.kr/sanction/16852038</t>
  </si>
  <si>
    <t>화재취약대상 간부 현장확인 결과서(12월)</t>
  </si>
  <si>
    <t>길동119안전센터-5531</t>
  </si>
  <si>
    <t>김진봉</t>
  </si>
  <si>
    <t>https://opengov.seoul.go.kr/sanction/16852039</t>
  </si>
  <si>
    <t>암사정수센터 배출수시설 개량 및 증설공사 계측관리용역 준공기한 연기 의뢰</t>
  </si>
  <si>
    <t>시설과-12140</t>
  </si>
  <si>
    <t>https://opengov.seoul.go.kr/sanction/16870211</t>
  </si>
  <si>
    <t>시민제안 전문평가단 사무용품 구입</t>
  </si>
  <si>
    <t>사회혁신담당관-13818</t>
  </si>
  <si>
    <t>https://opengov.seoul.go.kr/sanction/16852040</t>
  </si>
  <si>
    <t>「서울특별시 도시건축진흥시설 운영 및 관리 조례」입법안 확정 및 조례규칙심의회 상정 계획</t>
  </si>
  <si>
    <t>도시공간개선단-15590</t>
  </si>
  <si>
    <t>https://opengov.seoul.go.kr/sanction/16852041</t>
  </si>
  <si>
    <t>세입세출외현금 예치 (뚝섬안내센터 리모델링 공사)</t>
  </si>
  <si>
    <t>총무과-18057</t>
  </si>
  <si>
    <t>https://opengov.seoul.go.kr/sanction/16852042</t>
  </si>
  <si>
    <t>민생사법경찰단 청사 환경정비(화분) 비용 지급</t>
  </si>
  <si>
    <t>민생사법경찰단-25171</t>
  </si>
  <si>
    <t>https://opengov.seoul.go.kr/sanction/16852043</t>
  </si>
  <si>
    <t>수도계량기 교체 의뢰(청파동2가 104-2번지 외 1개소)</t>
  </si>
  <si>
    <t>요금과-34128</t>
  </si>
  <si>
    <t>수도계량기 폐전처리 통보</t>
  </si>
  <si>
    <t>요금과-34142</t>
  </si>
  <si>
    <t>https://opengov.seoul.go.kr/sanction/16852044</t>
  </si>
  <si>
    <t>도로시설물안전점검관리</t>
  </si>
  <si>
    <t>교통사고 사실 확인조회 요청</t>
  </si>
  <si>
    <t>시설보수과-5115</t>
  </si>
  <si>
    <t>주영진</t>
  </si>
  <si>
    <t>https://opengov.seoul.go.kr/sanction/16852045</t>
  </si>
  <si>
    <t>특별회계징수결의관리</t>
  </si>
  <si>
    <t>토지매각수입 감액결의</t>
  </si>
  <si>
    <t>물재생계획과-15649</t>
  </si>
  <si>
    <t>https://opengov.seoul.go.kr/sanction/16852046</t>
  </si>
  <si>
    <t>서울시 동북권역 마을배움터 2018년도 예산 명시이월 승인 검토보고</t>
  </si>
  <si>
    <t>지역공동체담당관-13882</t>
  </si>
  <si>
    <t>노춘열</t>
  </si>
  <si>
    <t>https://opengov.seoul.go.kr/sanction/16892772</t>
  </si>
  <si>
    <t>기성부분검사(감독)조서 (총유기탄소(TOC)측정장비 유지보수용역, 2018년 12월)</t>
  </si>
  <si>
    <t>물환경연구부-11457</t>
  </si>
  <si>
    <t>https://opengov.seoul.go.kr/sanction/16870210</t>
  </si>
  <si>
    <t>공무원연수원 이용자(11월) 복지포인트 차감 불가자 현황 알림</t>
  </si>
  <si>
    <t>예방과-32732</t>
  </si>
  <si>
    <t>https://opengov.seoul.go.kr/sanction/16852047</t>
  </si>
  <si>
    <t>행정지원과-36365</t>
  </si>
  <si>
    <t>https://opengov.seoul.go.kr/sanction/16852048</t>
  </si>
  <si>
    <t>현장대응단-9842</t>
  </si>
  <si>
    <t>https://opengov.seoul.go.kr/sanction/16866781</t>
  </si>
  <si>
    <t>기성준공검사(감독)조서- R/O수 SYSTEM유지보수 용역(18년 11월,12월) -</t>
  </si>
  <si>
    <t>연구지원부-16657</t>
  </si>
  <si>
    <t>https://opengov.seoul.go.kr/sanction/16852049</t>
  </si>
  <si>
    <t>장거리 여행 신고(길동119안전센터장 소방경 김진봉)</t>
  </si>
  <si>
    <t>길동119안전센터-5532</t>
  </si>
  <si>
    <t>https://opengov.seoul.go.kr/sanction/16852050</t>
  </si>
  <si>
    <t>물품검사(수)조서(착한사람들)</t>
  </si>
  <si>
    <t>신트리119안전센터-5495</t>
  </si>
  <si>
    <t>https://opengov.seoul.go.kr/sanction/16852051</t>
  </si>
  <si>
    <t>공무직 시간외근무(2018.12.25.화.휴일)</t>
  </si>
  <si>
    <t>도로보수과-7115</t>
  </si>
  <si>
    <t>https://opengov.seoul.go.kr/sanction/16852052</t>
  </si>
  <si>
    <t>유선장안전관리</t>
  </si>
  <si>
    <t>불꽃 이벤트 행사계획 승인(오엔)</t>
  </si>
  <si>
    <t>수상기획과-2962</t>
  </si>
  <si>
    <t>https://opengov.seoul.go.kr/sanction/16852053</t>
  </si>
  <si>
    <t>출장결과보고서(2018-12-17)</t>
  </si>
  <si>
    <t>민생사법경찰단-25203</t>
  </si>
  <si>
    <t>https://opengov.seoul.go.kr/sanction/16852054</t>
  </si>
  <si>
    <t>행정직군3급이상인사관리</t>
  </si>
  <si>
    <t>공무원 전출입 동의 요구서(성동구)</t>
  </si>
  <si>
    <t>인사과-34391</t>
  </si>
  <si>
    <t>https://opengov.seoul.go.kr/sanction/16852055</t>
  </si>
  <si>
    <t>요금과-21240</t>
  </si>
  <si>
    <t>공연장 외 공연 재해대처계획 통보에 따른 소방안전점검 결과 보고(더몬스터 페스티발 in 크리스마스 2018)</t>
  </si>
  <si>
    <t>예방과-20656</t>
  </si>
  <si>
    <t>제어실 연말 마무리대책에 따른 간담회 실시</t>
  </si>
  <si>
    <t>행정관리과-12699</t>
  </si>
  <si>
    <t>https://opengov.seoul.go.kr/sanction/16852056</t>
  </si>
  <si>
    <t>‘18년도 S-OJT 성과평가 포상금 집행계획</t>
  </si>
  <si>
    <t>행정지원과-33494</t>
  </si>
  <si>
    <t>https://opengov.seoul.go.kr/sanction/16852057</t>
  </si>
  <si>
    <t>에너지시민협력과-12415</t>
  </si>
  <si>
    <t>https://opengov.seoul.go.kr/sanction/16852058</t>
  </si>
  <si>
    <t>요금과-23511</t>
  </si>
  <si>
    <t>상고장 및 상고기록접수통지서 송부(관리번호 2017-0180, 유가보조금환수 및 보조금지급정지처분 취소 청구)</t>
  </si>
  <si>
    <t>법률지원담당관-20909</t>
  </si>
  <si>
    <t>장기 미검침에 따른 수도계량기 검침 협조요청(신사동)</t>
  </si>
  <si>
    <t>요금과-31326</t>
  </si>
  <si>
    <t>신용카드 결제통장 이자발생분 잡수익 처리</t>
  </si>
  <si>
    <t>현장민원과-25003</t>
  </si>
  <si>
    <t>https://opengov.seoul.go.kr/sanction/16852059</t>
  </si>
  <si>
    <t>2020년(2019년 실적) 지자체 합동평가 평가지표(확정) 알림</t>
  </si>
  <si>
    <t>평가협업담당관-1586</t>
  </si>
  <si>
    <t>https://opengov.seoul.go.kr/sanction/16852060</t>
  </si>
  <si>
    <t>요금과-32975</t>
  </si>
  <si>
    <t>인입관폐쇄의뢰(인현동2가)</t>
  </si>
  <si>
    <t>요금과-34140</t>
  </si>
  <si>
    <t>https://opengov.seoul.go.kr/sanction/16852061</t>
  </si>
  <si>
    <t>서울대공원 공무직 징계위원회 의결결과 알림</t>
  </si>
  <si>
    <t>총무과-13269</t>
  </si>
  <si>
    <t>https://opengov.seoul.go.kr/sanction/16852062</t>
  </si>
  <si>
    <t>2018년 중증응급환자 공공이송체계 예산 변경 승인</t>
  </si>
  <si>
    <t>보건의료정책과-40935</t>
  </si>
  <si>
    <t>https://opengov.seoul.go.kr/sanction/16881378</t>
  </si>
  <si>
    <t>긴급구조지원기관 능력평가단 운영결과 보고</t>
  </si>
  <si>
    <t>현장대응단-22101</t>
  </si>
  <si>
    <t>https://opengov.seoul.go.kr/sanction/16852063</t>
  </si>
  <si>
    <t>인생이모작지원시설(일반업무)</t>
  </si>
  <si>
    <t>2019년 50+센터 확충 및 운영 예산편성 내역 통보</t>
  </si>
  <si>
    <t>인생이모작지원과-15171</t>
  </si>
  <si>
    <t>안미현</t>
  </si>
  <si>
    <t>https://opengov.seoul.go.kr/sanction/16852064</t>
  </si>
  <si>
    <t>지하수관리</t>
  </si>
  <si>
    <t>지하수 조정명세서 및 채수량 내역서 통보(2018년12월납)</t>
  </si>
  <si>
    <t>요금과-31327</t>
  </si>
  <si>
    <t>김형식</t>
  </si>
  <si>
    <t>https://opengov.seoul.go.kr/sanction/16852065</t>
  </si>
  <si>
    <t>상표및대외무역법수사</t>
  </si>
  <si>
    <t>대외무역분야 증거채증 비용 청구</t>
  </si>
  <si>
    <t>민생사법경찰단-25190</t>
  </si>
  <si>
    <t>https://opengov.seoul.go.kr/sanction/16852066</t>
  </si>
  <si>
    <t>용역변경계약 체결통보(2018년 불량맨홀정비공사 건설폐기물 처리 및 운반 용역)</t>
  </si>
  <si>
    <t>https://opengov.seoul.go.kr/sanction/16870209</t>
  </si>
  <si>
    <t>현장민원과-23343</t>
  </si>
  <si>
    <t>2018.12.22.(09:00~09:00 2팀 당번) 구급활동일지 결재 신청</t>
  </si>
  <si>
    <t>성수119안전센터-5912</t>
  </si>
  <si>
    <t>하태선</t>
  </si>
  <si>
    <t>https://opengov.seoul.go.kr/sanction/16866780</t>
  </si>
  <si>
    <t>학원 등 소방시설 안전점검 결과 통보 (자양보습학원)</t>
  </si>
  <si>
    <t>출장결과 보고(12.7.)</t>
  </si>
  <si>
    <t>시설계획과-14976</t>
  </si>
  <si>
    <t>조현정</t>
  </si>
  <si>
    <t>https://opengov.seoul.go.kr/sanction/16852067</t>
  </si>
  <si>
    <t>요금과-21166</t>
  </si>
  <si>
    <t>https://opengov.seoul.go.kr/sanction/16852068</t>
  </si>
  <si>
    <t>2018년 연말·연시 대비 공직자 행동강령 이행실태 점검 결과 제출</t>
  </si>
  <si>
    <t>행정지원과-31809</t>
  </si>
  <si>
    <t>이주향</t>
  </si>
  <si>
    <t>https://opengov.seoul.go.kr/sanction/16852069</t>
  </si>
  <si>
    <t>2018년 12월중 공공운영비 지출(전기요금)</t>
  </si>
  <si>
    <t>금호119안전센터-5398</t>
  </si>
  <si>
    <t>https://opengov.seoul.go.kr/sanction/16852070</t>
  </si>
  <si>
    <t>바이러스실험실 무균실 필터 교체비용 지출</t>
  </si>
  <si>
    <t>미생물검사과-1963</t>
  </si>
  <si>
    <t>https://opengov.seoul.go.kr/sanction/16852071</t>
  </si>
  <si>
    <t>요금과-21241</t>
  </si>
  <si>
    <t>전력요금관리</t>
  </si>
  <si>
    <t>2018년 12월분 유입 및 상암오수펌프장 전기요금 납부</t>
  </si>
  <si>
    <t>시설보수과-2881</t>
  </si>
  <si>
    <t>임현우</t>
  </si>
  <si>
    <t>https://opengov.seoul.go.kr/sanction/16870208</t>
  </si>
  <si>
    <t>2018 서울홍보대사 위촉식 테이블 대여 비용 지급</t>
  </si>
  <si>
    <t>시민소통담당관-18741</t>
  </si>
  <si>
    <t>https://opengov.seoul.go.kr/sanction/16852072</t>
  </si>
  <si>
    <t>감사활동 일일보고(2018.12.19)</t>
  </si>
  <si>
    <t>시민감사옴부즈만위원회-17514</t>
  </si>
  <si>
    <t>회의 운영 등에 필요한 음료 구매</t>
  </si>
  <si>
    <t>장애인복지정책과-21290</t>
  </si>
  <si>
    <t>https://opengov.seoul.go.kr/sanction/16870207</t>
  </si>
  <si>
    <t>[정보공개 결정] 나눔카 이용현황, 나눔카 만족도 및 서비스 관련 설문조사 내용 관련</t>
  </si>
  <si>
    <t>교통정책과-32070</t>
  </si>
  <si>
    <t>https://opengov.seoul.go.kr/sanction/16852073</t>
  </si>
  <si>
    <t>행정소송 항소심 대리인(변호사) 및 소송수행자 지정 통보(관리번호 2018-0047, 과밀부담금 부과처분 취소)</t>
  </si>
  <si>
    <t>법률지원담당관-20913</t>
  </si>
  <si>
    <t>건설산업기본법 위반에 따른 행정처분(영업정지) 알림</t>
  </si>
  <si>
    <t>건설혁신과-1972</t>
  </si>
  <si>
    <t>급수대책(계량기 동파대기)급식비 지급(2차)</t>
  </si>
  <si>
    <t>현장민원과-23354</t>
  </si>
  <si>
    <t>김우섭</t>
  </si>
  <si>
    <t>https://opengov.seoul.go.kr/sanction/16852074</t>
  </si>
  <si>
    <t>관급자재(아스콘) 물품검수조서 송부(2018년 포장도로 굴착복구공사 -경서추가순환)</t>
  </si>
  <si>
    <t>도로보수과-7567</t>
  </si>
  <si>
    <t>https://opengov.seoul.go.kr/sanction/16852075</t>
  </si>
  <si>
    <t>시유재산(용미리 618-4) 사용허가 신청에 대한 회신</t>
  </si>
  <si>
    <t>어르신복지과-22982</t>
  </si>
  <si>
    <t>https://opengov.seoul.go.kr/sanction/16852076</t>
  </si>
  <si>
    <t>2018년도 연말 유공자 표창 추천자 알림</t>
  </si>
  <si>
    <t>https://opengov.seoul.go.kr/sanction/16852077</t>
  </si>
  <si>
    <t>설계심의</t>
  </si>
  <si>
    <t>제181차 건설기술심의 사전검토 보고 - 서울창업허브단지 조경사업 설계심의 -</t>
  </si>
  <si>
    <t>기술심사담당관-20365</t>
  </si>
  <si>
    <t>최영준</t>
  </si>
  <si>
    <t>https://opengov.seoul.go.kr/sanction/16866779</t>
  </si>
  <si>
    <t>용역 완료 보고(2018년 터널 및 지하차도 CCTV시스템 유지관리 용역)</t>
  </si>
  <si>
    <t>기전과-12106</t>
  </si>
  <si>
    <t>https://opengov.seoul.go.kr/sanction/16870206</t>
  </si>
  <si>
    <t>안전총괄본부 5급 공무원 인사발령(겸임 해제)</t>
  </si>
  <si>
    <t>안전총괄과-16157</t>
  </si>
  <si>
    <t>https://opengov.seoul.go.kr/sanction/16866778</t>
  </si>
  <si>
    <t>검사원 지정요구[2018년 불광천차집관거 보수공사(사각)]</t>
  </si>
  <si>
    <t>관리과-9464</t>
  </si>
  <si>
    <t>https://opengov.seoul.go.kr/sanction/16852078</t>
  </si>
  <si>
    <t>종합정밀점검 조치명령대상 확인점검 계획(인산** 등 7개소)</t>
  </si>
  <si>
    <t>예방과-18955</t>
  </si>
  <si>
    <t>https://opengov.seoul.go.kr/sanction/16852079</t>
  </si>
  <si>
    <t>https://opengov.seoul.go.kr/sanction/16852080</t>
  </si>
  <si>
    <t>물 품 검 사 (수) 조 서(럭키마트)</t>
  </si>
  <si>
    <t>이태원119안전센터-5908</t>
  </si>
  <si>
    <t>https://opengov.seoul.go.kr/sanction/16852081</t>
  </si>
  <si>
    <t>다중이용업소 안전시설등 완비증명서 발급(재발급-왕도**)</t>
  </si>
  <si>
    <t>예방과-18941</t>
  </si>
  <si>
    <t>요금과-34139</t>
  </si>
  <si>
    <t>https://opengov.seoul.go.kr/sanction/16852082</t>
  </si>
  <si>
    <t>운영총괄과 직원복리후생 및 민원인접대등에 필요한 물품구매</t>
  </si>
  <si>
    <t>운영총괄과-7787</t>
  </si>
  <si>
    <t>https://opengov.seoul.go.kr/sanction/16852083</t>
  </si>
  <si>
    <t>급수공사 취소(은평구 녹번동 75-48 )</t>
  </si>
  <si>
    <t>시설관리과-26420</t>
  </si>
  <si>
    <t>https://opengov.seoul.go.kr/sanction/16852084</t>
  </si>
  <si>
    <t>텔레비전국 12월 우편요금 납부</t>
  </si>
  <si>
    <t>텔레비전국-9657</t>
  </si>
  <si>
    <t>https://opengov.seoul.go.kr/sanction/16870205</t>
  </si>
  <si>
    <t>설계변경 심의 의견서[2018년 강북아리수정수센터 시설물 유지보수(연간단가)]</t>
  </si>
  <si>
    <t>정수시설과-3991</t>
  </si>
  <si>
    <t>https://opengov.seoul.go.kr/sanction/16852085</t>
  </si>
  <si>
    <t>시장 직인날인 의뢰</t>
  </si>
  <si>
    <t>임대주택과-16589</t>
  </si>
  <si>
    <t>https://opengov.seoul.go.kr/sanction/16852086</t>
  </si>
  <si>
    <t>현장민원과-23344</t>
  </si>
  <si>
    <t>에이즈(HIV) 확인검사결과 회보(12-230~241)</t>
  </si>
  <si>
    <t>질병연구부-17207</t>
  </si>
  <si>
    <t>https://opengov.seoul.go.kr/sanction/16852087</t>
  </si>
  <si>
    <t>'18년 12월 급량비(정수장) 지급_수원갈비</t>
  </si>
  <si>
    <t>정수과-7817</t>
  </si>
  <si>
    <t>https://opengov.seoul.go.kr/sanction/16852088</t>
  </si>
  <si>
    <t>요금과-21242</t>
  </si>
  <si>
    <t>경관조명시설유지관리</t>
  </si>
  <si>
    <t>준공기한 연장 검토보고(올림픽대교 경관조명 개선공사 기본 및 실시설계 용역)</t>
  </si>
  <si>
    <t>도로시설과-13961</t>
  </si>
  <si>
    <t>정기봉</t>
  </si>
  <si>
    <t>https://opengov.seoul.go.kr/sanction/16870204</t>
  </si>
  <si>
    <t>’18년 서울형 뉴딜일자리 기계·금속 숙련기술자 양성사업 12월 보험료 납부·환급</t>
  </si>
  <si>
    <t>거점성장추진단-2198</t>
  </si>
  <si>
    <t>https://opengov.seoul.go.kr/sanction/16866777</t>
  </si>
  <si>
    <t>수질검사 처리결과 통보(황**님)</t>
  </si>
  <si>
    <t>행정지원과-26479</t>
  </si>
  <si>
    <t>박은선</t>
  </si>
  <si>
    <t>https://opengov.seoul.go.kr/sanction/16852089</t>
  </si>
  <si>
    <t>시민인권침해구제위원회 결정 통지(18신청-69, 신청인)</t>
  </si>
  <si>
    <t>인권담당관-13205</t>
  </si>
  <si>
    <t>https://opengov.seoul.go.kr/sanction/16866776</t>
  </si>
  <si>
    <t>겨울철 지하구 소방훈련 계획 알림</t>
  </si>
  <si>
    <t>재난관리과-9514</t>
  </si>
  <si>
    <t>https://opengov.seoul.go.kr/sanction/16852090</t>
  </si>
  <si>
    <t>교육여비 지급 부족분 추가 재배정 요청</t>
  </si>
  <si>
    <t>행정관리과-11745</t>
  </si>
  <si>
    <t>https://opengov.seoul.go.kr/sanction/16852091</t>
  </si>
  <si>
    <t>요금과-21168</t>
  </si>
  <si>
    <t>https://opengov.seoul.go.kr/sanction/16852092</t>
  </si>
  <si>
    <t>요금과-23512</t>
  </si>
  <si>
    <t>2018년 119특수구조단 종합감사 결과에 따른 신분상 처분 조치 의뢰</t>
  </si>
  <si>
    <t>행정지원과-17346</t>
  </si>
  <si>
    <t>https://opengov.seoul.go.kr/sanction/16852093</t>
  </si>
  <si>
    <t>법인관리</t>
  </si>
  <si>
    <t>사단법인 활석복지회 정관변경허가 검토보고</t>
  </si>
  <si>
    <t>인생이모작지원과-15205</t>
  </si>
  <si>
    <t>https://opengov.seoul.go.kr/sanction/16852094</t>
  </si>
  <si>
    <t>행정지원과-36364</t>
  </si>
  <si>
    <t>https://opengov.seoul.go.kr/sanction/16852095</t>
  </si>
  <si>
    <t>재난관리과-7284</t>
  </si>
  <si>
    <t>https://opengov.seoul.go.kr/sanction/16866775</t>
  </si>
  <si>
    <t>급수운영과-23275</t>
  </si>
  <si>
    <t>https://opengov.seoul.go.kr/sanction/16852096</t>
  </si>
  <si>
    <t>토지매각수입 과오납결의</t>
  </si>
  <si>
    <t>물재생계획과-15648</t>
  </si>
  <si>
    <t>https://opengov.seoul.go.kr/sanction/16852097</t>
  </si>
  <si>
    <t>2019년 1월 조간 신문스크랩 및 보안근무 명령</t>
  </si>
  <si>
    <t>언론홍보실-2886</t>
  </si>
  <si>
    <t>2018년 업무추진여비 교부요청(보건의료정책과)</t>
  </si>
  <si>
    <t>보건의료정책과-40682</t>
  </si>
  <si>
    <t>김지아</t>
  </si>
  <si>
    <t>물품검사(수)조서 - 화재에 강한 서울 안전마을 정차금지지대 노면표시 설치건</t>
  </si>
  <si>
    <t>예방과-28431</t>
  </si>
  <si>
    <t>시청 부속의원 예방접종 백신비용 지출(11월분)</t>
  </si>
  <si>
    <t>총무과-14940</t>
  </si>
  <si>
    <t>https://opengov.seoul.go.kr/sanction/16852098</t>
  </si>
  <si>
    <t>2018년 4분기 위험물 운송.운반차량 불시가두검사 결과보고(성동)</t>
  </si>
  <si>
    <t>예방과-15544</t>
  </si>
  <si>
    <t>https://opengov.seoul.go.kr/sanction/16852099</t>
  </si>
  <si>
    <t>총무과-10235</t>
  </si>
  <si>
    <t>https://opengov.seoul.go.kr/sanction/16852100</t>
  </si>
  <si>
    <t>소방행정과-16470</t>
  </si>
  <si>
    <t>https://opengov.seoul.go.kr/sanction/16852101</t>
  </si>
  <si>
    <t>요금과-26291</t>
  </si>
  <si>
    <t>https://opengov.seoul.go.kr/sanction/16852102</t>
  </si>
  <si>
    <t>도로포장공동조사및분석</t>
  </si>
  <si>
    <t>영등포구내 도로(구도) 공동탐사 결과보고</t>
  </si>
  <si>
    <t>도로관리과-18991</t>
  </si>
  <si>
    <t>https://opengov.seoul.go.kr/sanction/16852103</t>
  </si>
  <si>
    <t>행정지원과-27166</t>
  </si>
  <si>
    <t>홍경태</t>
  </si>
  <si>
    <t>청계천박물관 기획전시 '장충단에서 이간수문으로 흐르는 물길, 남소문동천' 포스터, 도록 DM작업비 지급</t>
  </si>
  <si>
    <t>청계천박물관-2698</t>
  </si>
  <si>
    <t>https://opengov.seoul.go.kr/sanction/16852104</t>
  </si>
  <si>
    <t>식품미생물민원검사관리</t>
  </si>
  <si>
    <t>미생물 검사결과 회보(민원 커피12/13)</t>
  </si>
  <si>
    <t>질병연구부-17208</t>
  </si>
  <si>
    <t>https://opengov.seoul.go.kr/sanction/16852105</t>
  </si>
  <si>
    <t>근무일지(현장대응단, 2018-12-21)</t>
  </si>
  <si>
    <t>현장대응단-9840</t>
  </si>
  <si>
    <t>https://opengov.seoul.go.kr/sanction/16866774</t>
  </si>
  <si>
    <t>장비유지관리</t>
  </si>
  <si>
    <t>품질시험 장비 및 기구 정기점검(12월) 결과 보고</t>
  </si>
  <si>
    <t>토질재료시험과-5124</t>
  </si>
  <si>
    <t>https://opengov.seoul.go.kr/sanction/16852106</t>
  </si>
  <si>
    <t>재활용품 분리배출자료 인쇄비 지급</t>
  </si>
  <si>
    <t>자원순환과-21424</t>
  </si>
  <si>
    <t>이순자</t>
  </si>
  <si>
    <t>https://opengov.seoul.go.kr/sanction/16852107</t>
  </si>
  <si>
    <t>2018 년 연가보상비 산출내역</t>
  </si>
  <si>
    <t>급수운영과-23736</t>
  </si>
  <si>
    <t>https://opengov.seoul.go.kr/sanction/16870203</t>
  </si>
  <si>
    <t>2018.12.22. (09:00~익일09:00 2팀 당번) 구급활동일지</t>
  </si>
  <si>
    <t>전농119안전센터-5538</t>
  </si>
  <si>
    <t>이선휴</t>
  </si>
  <si>
    <t>https://opengov.seoul.go.kr/sanction/16852108</t>
  </si>
  <si>
    <t>오금 공공주택지구 1BL 원인자부설 상수도관 누수복구 시행예정</t>
  </si>
  <si>
    <t>급수운영과-19973</t>
  </si>
  <si>
    <t>https://opengov.seoul.go.kr/sanction/16852109</t>
  </si>
  <si>
    <t>여성정책담당관-22813</t>
  </si>
  <si>
    <t>https://opengov.seoul.go.kr/sanction/16870202</t>
  </si>
  <si>
    <t>인권경영 담당자 제출</t>
  </si>
  <si>
    <t>행정지원과-26484</t>
  </si>
  <si>
    <t>https://opengov.seoul.go.kr/sanction/16852110</t>
  </si>
  <si>
    <t>임대주택과-16588</t>
  </si>
  <si>
    <t>심현주</t>
  </si>
  <si>
    <t>https://opengov.seoul.go.kr/sanction/16852111</t>
  </si>
  <si>
    <t>기성부분검사(감독)조서 (수질 자동측정기 TMS 및 전산실 유지보수 용역, 2018년 12월)</t>
  </si>
  <si>
    <t>물환경연구부-11455</t>
  </si>
  <si>
    <t>https://opengov.seoul.go.kr/sanction/16870201</t>
  </si>
  <si>
    <t>철거 폐쇄 복명서(누수복구-6차)</t>
  </si>
  <si>
    <t>시설관리과-23793</t>
  </si>
  <si>
    <t>https://opengov.seoul.go.kr/sanction/16852112</t>
  </si>
  <si>
    <t>행정지원과-17345</t>
  </si>
  <si>
    <t>https://opengov.seoul.go.kr/sanction/16852113</t>
  </si>
  <si>
    <t>상수도 지하시설물 3D 구축 추진 관계자 간담회</t>
  </si>
  <si>
    <t>총무과-14934</t>
  </si>
  <si>
    <t>https://opengov.seoul.go.kr/sanction/16852114</t>
  </si>
  <si>
    <t>저소득 한부모가정 지원</t>
  </si>
  <si>
    <t>2018년 12월 저소득한부모가족 자녀 양육비 추가 재배정 통보</t>
  </si>
  <si>
    <t>가족담당관-24526</t>
  </si>
  <si>
    <t>https://opengov.seoul.go.kr/sanction/16852115</t>
  </si>
  <si>
    <t>사회복무요원 인사및복무관리</t>
  </si>
  <si>
    <t>사회복무요원 연가 발생 보고(강**)</t>
  </si>
  <si>
    <t>소방행정과-14693</t>
  </si>
  <si>
    <t>https://opengov.seoul.go.kr/sanction/16852116</t>
  </si>
  <si>
    <t>준공시행 (암사동 451-18 외 5개소 배급수관 정비공사)</t>
  </si>
  <si>
    <t>시설관리과-23625</t>
  </si>
  <si>
    <t>https://opengov.seoul.go.kr/sanction/16852117</t>
  </si>
  <si>
    <t>관급자재(콘크리트파일)검수조서 송부(마곡산업단지 공공산업지원시설건립공사)</t>
  </si>
  <si>
    <t>건축부-18765</t>
  </si>
  <si>
    <t>https://opengov.seoul.go.kr/sanction/16852118</t>
  </si>
  <si>
    <t>2018년 젠트리피케이션 4분기 추진실적 제출요청</t>
  </si>
  <si>
    <t>공정경제과-20059</t>
  </si>
  <si>
    <t>https://opengov.seoul.go.kr/sanction/16852119</t>
  </si>
  <si>
    <t>민생사법경찰단-25166</t>
  </si>
  <si>
    <t>조영남</t>
  </si>
  <si>
    <t>https://opengov.seoul.go.kr/sanction/16852120</t>
  </si>
  <si>
    <t>과오납 환부 결의서(효제동)</t>
  </si>
  <si>
    <t>요금과-34138</t>
  </si>
  <si>
    <t>강수연</t>
  </si>
  <si>
    <t>https://opengov.seoul.go.kr/sanction/16852121</t>
  </si>
  <si>
    <t>12월중 사무관리비(개방형 화장실 소모성 물품 구매)지출</t>
  </si>
  <si>
    <t>역촌119안전센터-5411</t>
  </si>
  <si>
    <t>https://opengov.seoul.go.kr/sanction/16852122</t>
  </si>
  <si>
    <t>반포아파트지구관리</t>
  </si>
  <si>
    <t>반포아파트지구 개발기본계획(정비계획) 변경 신청에 협의 회신</t>
  </si>
  <si>
    <t>공동주택과-21299</t>
  </si>
  <si>
    <t>https://opengov.seoul.go.kr/sanction/16852123</t>
  </si>
  <si>
    <t>수사자료(가족관계증명서, 주민등록 등·초본) 발급 요청</t>
  </si>
  <si>
    <t>민생사법경찰단-25164</t>
  </si>
  <si>
    <t>토지매각수입 환급결의</t>
  </si>
  <si>
    <t>물재생계획과-15647</t>
  </si>
  <si>
    <t>https://opengov.seoul.go.kr/sanction/16852124</t>
  </si>
  <si>
    <t>검사원 지정요구(2018년 불량맨홀정비공사 건설폐기물 처리 및 운반 용역)준공</t>
  </si>
  <si>
    <t>https://opengov.seoul.go.kr/sanction/16852125</t>
  </si>
  <si>
    <t>크리스마스마켓 내 제로페이 홍보존 제작,운영비용 지급</t>
  </si>
  <si>
    <t>소상공인지원과-16395</t>
  </si>
  <si>
    <t>https://opengov.seoul.go.kr/sanction/16870200</t>
  </si>
  <si>
    <t>출장결과 보고(12.18.)</t>
  </si>
  <si>
    <t>시설계획과-14975</t>
  </si>
  <si>
    <t>https://opengov.seoul.go.kr/sanction/16852126</t>
  </si>
  <si>
    <t>노후고시원 관련 정책간담회 회의자료 제작비 지출</t>
  </si>
  <si>
    <t>건축기획과-25675</t>
  </si>
  <si>
    <t>https://opengov.seoul.go.kr/sanction/16852127</t>
  </si>
  <si>
    <t>기성부분검사(감독)조서-CCTV시스템 유지관리 용역-준공</t>
  </si>
  <si>
    <t>기전과-12109</t>
  </si>
  <si>
    <t>https://opengov.seoul.go.kr/sanction/16870199</t>
  </si>
  <si>
    <t>［대림］초과근무내역서(2018.12.22.)</t>
  </si>
  <si>
    <t>대림119안전센터-7414</t>
  </si>
  <si>
    <t>https://opengov.seoul.go.kr/sanction/16852128</t>
  </si>
  <si>
    <t>소방활동 자료조사 계획 보고(2018-147호)</t>
  </si>
  <si>
    <t>돈암119안전센터-5341</t>
  </si>
  <si>
    <t>황지웅</t>
  </si>
  <si>
    <t>https://opengov.seoul.go.kr/sanction/16870198</t>
  </si>
  <si>
    <t>[2018-314호]119광역수사대 수사법률자문 접수 및 처리결과 보고</t>
  </si>
  <si>
    <t>현장대응단-22088</t>
  </si>
  <si>
    <t>https://opengov.seoul.go.kr/sanction/16852129</t>
  </si>
  <si>
    <t>수도박물관 수족관 청소비용 지출</t>
  </si>
  <si>
    <t>수도박물관-4541</t>
  </si>
  <si>
    <t>https://opengov.seoul.go.kr/sanction/16852130</t>
  </si>
  <si>
    <t>현장대응단-9298</t>
  </si>
  <si>
    <t>행정지원과-17348</t>
  </si>
  <si>
    <t>https://opengov.seoul.go.kr/sanction/16852131</t>
  </si>
  <si>
    <t>민생사법경찰단-25188</t>
  </si>
  <si>
    <t>https://opengov.seoul.go.kr/sanction/16852132</t>
  </si>
  <si>
    <t>2018년 12월분 공공근로 참여자 건강(요양),연금보험료 납부</t>
  </si>
  <si>
    <t>총무과-13673</t>
  </si>
  <si>
    <t>https://opengov.seoul.go.kr/sanction/16852133</t>
  </si>
  <si>
    <t>하늘공원 전망대설치 및 초소 철거 재설치에 따른 전기케이블 정비 비용 지급</t>
  </si>
  <si>
    <t>시설과-3145</t>
  </si>
  <si>
    <t>https://opengov.seoul.go.kr/sanction/16852134</t>
  </si>
  <si>
    <t>개전통지(강서구 화곡동 425-25외 1필지, 신설-87)</t>
  </si>
  <si>
    <t>시설관리과-23796</t>
  </si>
  <si>
    <t>https://opengov.seoul.go.kr/sanction/16852135</t>
  </si>
  <si>
    <t>장애인자립생활주택운영</t>
  </si>
  <si>
    <t>’18년 장애인자립생활주택 운영보조금 정산자료 제출 요청</t>
  </si>
  <si>
    <t>장애인복지정책과-21289</t>
  </si>
  <si>
    <t>김영은</t>
  </si>
  <si>
    <t>https://opengov.seoul.go.kr/sanction/16852136</t>
  </si>
  <si>
    <t>원무과-17860</t>
  </si>
  <si>
    <t>https://opengov.seoul.go.kr/sanction/16866773</t>
  </si>
  <si>
    <t>'18년 12월 급량비(정수장) 지급_청죽골</t>
  </si>
  <si>
    <t>정수과-7819</t>
  </si>
  <si>
    <t>2018년 12월분 청사 전기사용료 지출(12.31납기)</t>
  </si>
  <si>
    <t>관리단속과-11632</t>
  </si>
  <si>
    <t>https://opengov.seoul.go.kr/sanction/16852137</t>
  </si>
  <si>
    <t>검사원 지정요구[(2018년 난지물재생센터 분뇨처리장 B지 보수공사]</t>
  </si>
  <si>
    <t>관리과-9465</t>
  </si>
  <si>
    <t>https://opengov.seoul.go.kr/sanction/16852138</t>
  </si>
  <si>
    <t>2018년 성평등기금 지원사업 집행잔액 및 이자액 반납(수정)</t>
  </si>
  <si>
    <t>여성정책담당관-22812</t>
  </si>
  <si>
    <t>https://opengov.seoul.go.kr/sanction/16852139</t>
  </si>
  <si>
    <t>사랑의PC 지원센터 운영일지(12. 21.)</t>
  </si>
  <si>
    <t>정보통신보안담당관-25673</t>
  </si>
  <si>
    <t>서재호</t>
  </si>
  <si>
    <t>구조·구급증명서(박윤서  )</t>
  </si>
  <si>
    <t>상계119안전센터-6567</t>
  </si>
  <si>
    <t>송영준</t>
  </si>
  <si>
    <t>가족담당관-24527</t>
  </si>
  <si>
    <t>https://opengov.seoul.go.kr/sanction/16852140</t>
  </si>
  <si>
    <t>요금과-31173</t>
  </si>
  <si>
    <t>식품접객업소 미생물 검사결과 회보(영등포구 12/13)</t>
  </si>
  <si>
    <t>질병연구부-17209</t>
  </si>
  <si>
    <t>https://opengov.seoul.go.kr/sanction/16852141</t>
  </si>
  <si>
    <t>준공검사원지정요구서[잠실제2수영장 스킨스쿠버 샤워장 증축공사(설비)]</t>
  </si>
  <si>
    <t>운영기획과-15976</t>
  </si>
  <si>
    <t>https://opengov.seoul.go.kr/sanction/16852142</t>
  </si>
  <si>
    <t>민선7기 2단계 조직개편 관련 사무공간 임차계획 보고</t>
  </si>
  <si>
    <t>총무과-36237</t>
  </si>
  <si>
    <t>이기림</t>
  </si>
  <si>
    <t>https://opengov.seoul.go.kr/sanction/16852143</t>
  </si>
  <si>
    <t>이의신청및심사청구처리</t>
  </si>
  <si>
    <t>지방세 이의신청 결정 통지(제2018-166호)</t>
  </si>
  <si>
    <t>세제과-17479</t>
  </si>
  <si>
    <t>윤재식</t>
  </si>
  <si>
    <t>https://opengov.seoul.go.kr/sanction/16852144</t>
  </si>
  <si>
    <t>차량운행일지 (2018-12-21 / 80부7909)</t>
  </si>
  <si>
    <t>정수과-13552</t>
  </si>
  <si>
    <t>안치화</t>
  </si>
  <si>
    <t>https://opengov.seoul.go.kr/sanction/16852145</t>
  </si>
  <si>
    <t>선유도공원 공원시설물 보수용 각재 구매비 지급</t>
  </si>
  <si>
    <t>여의도공원관리사무소-3368</t>
  </si>
  <si>
    <t>https://opengov.seoul.go.kr/sanction/16852146</t>
  </si>
  <si>
    <t>법인시설팀 업무분장('18.12.21.字)</t>
  </si>
  <si>
    <t>복지정책과-24260</t>
  </si>
  <si>
    <t>김분년</t>
  </si>
  <si>
    <t>https://opengov.seoul.go.kr/sanction/16852147</t>
  </si>
  <si>
    <t>출장결과보고서(2018.12.21)</t>
  </si>
  <si>
    <t>민생사법경찰단-25167</t>
  </si>
  <si>
    <t>https://opengov.seoul.go.kr/sanction/16852148</t>
  </si>
  <si>
    <t>한양도성도감-12000</t>
  </si>
  <si>
    <t>https://opengov.seoul.go.kr/sanction/16852149</t>
  </si>
  <si>
    <t>2018년 12월분 촉탁계약직 건강요양 보험료 납부</t>
  </si>
  <si>
    <t>총무과-13683</t>
  </si>
  <si>
    <t>https://opengov.seoul.go.kr/sanction/16870197</t>
  </si>
  <si>
    <t>운행제한차량단속 사회복무요원 1월 근무편성</t>
  </si>
  <si>
    <t>https://opengov.seoul.go.kr/sanction/16852150</t>
  </si>
  <si>
    <t>- 2018년 데이터센터 -정보시스템 유지관리 용역 월간보고(12월)</t>
  </si>
  <si>
    <t>정보자원운영과-8700</t>
  </si>
  <si>
    <t>https://opengov.seoul.go.kr/sanction/16884922</t>
  </si>
  <si>
    <t>[정보공개 결정] 나눔카 관련 통계자료 요청 관련</t>
  </si>
  <si>
    <t>교통정책과-32153</t>
  </si>
  <si>
    <t>https://opengov.seoul.go.kr/sanction/16866772</t>
  </si>
  <si>
    <t>2019년도 상수도 직무교육 추진 관계자 간담회</t>
  </si>
  <si>
    <t>총무과-14935</t>
  </si>
  <si>
    <t>https://opengov.seoul.go.kr/sanction/16852151</t>
  </si>
  <si>
    <t>택시물류과-42644</t>
  </si>
  <si>
    <t>박미라</t>
  </si>
  <si>
    <t>https://opengov.seoul.go.kr/sanction/16852152</t>
  </si>
  <si>
    <t>12월 사무관리비(세탁용 세제) 지출 계획(1차)</t>
  </si>
  <si>
    <t>녹번119안전센터-6674</t>
  </si>
  <si>
    <t>https://opengov.seoul.go.kr/sanction/16852153</t>
  </si>
  <si>
    <t>총무과-36231</t>
  </si>
  <si>
    <t>https://opengov.seoul.go.kr/sanction/16870196</t>
  </si>
  <si>
    <t>물품검사(수)조서[2약품탱크 초음파수위계 구매교체]</t>
  </si>
  <si>
    <t>정수시설과-10730</t>
  </si>
  <si>
    <t>기관)교육대외협력과 직원 격려비용 지급</t>
  </si>
  <si>
    <t>전시과-2341</t>
  </si>
  <si>
    <t>https://opengov.seoul.go.kr/sanction/16870195</t>
  </si>
  <si>
    <t>환경소음측정관리및유지보수</t>
  </si>
  <si>
    <t>기성부분검사(감독)조서-[도로소음 측정시스템 유지보수 : 2018년 12월]</t>
  </si>
  <si>
    <t>대기환경연구부-12525</t>
  </si>
  <si>
    <t>신덕영</t>
  </si>
  <si>
    <t>https://opengov.seoul.go.kr/sanction/16852154</t>
  </si>
  <si>
    <t>요금경정[21751440]</t>
  </si>
  <si>
    <t>요금과-32979</t>
  </si>
  <si>
    <t>https://opengov.seoul.go.kr/sanction/16852155</t>
  </si>
  <si>
    <t>물 품 검 사 (수) 조 서(기계분야 소모품 구매_3차)</t>
  </si>
  <si>
    <t>정수시설과-2887</t>
  </si>
  <si>
    <t>이범호</t>
  </si>
  <si>
    <t>요금과-34131</t>
  </si>
  <si>
    <t>저층주거지관리 및 재생모델 개발용역</t>
  </si>
  <si>
    <t>2018 春夏秋冬 저층주거지 재생 심포지엄 운영 용역 변경계약 의뢰</t>
  </si>
  <si>
    <t>주거재생과-15124</t>
  </si>
  <si>
    <t>이승현</t>
  </si>
  <si>
    <t>https://opengov.seoul.go.kr/sanction/16870194</t>
  </si>
  <si>
    <t>검사원 지정요구(청사내 보일러실 설비 개선공사)-준공</t>
  </si>
  <si>
    <t>https://opengov.seoul.go.kr/sanction/16852156</t>
  </si>
  <si>
    <t>설계변경 시행 및 변경계약 의뢰(주차장 태양광 발전시설 기초 및 포장복구 공사)</t>
  </si>
  <si>
    <t>정수시설과-10423</t>
  </si>
  <si>
    <t>https://opengov.seoul.go.kr/sanction/16870193</t>
  </si>
  <si>
    <t>서울시청방송 &lt;소통방통&gt; 1221회 제작 기획 보고</t>
  </si>
  <si>
    <t>시민소통담당관-18735</t>
  </si>
  <si>
    <t>53병동 창의동아리 &lt;내 머릿속의 지우개&gt; 12월 교육결과보고</t>
  </si>
  <si>
    <t>간호2과-1297</t>
  </si>
  <si>
    <t>김정은A</t>
  </si>
  <si>
    <t>https://opengov.seoul.go.kr/sanction/16852157</t>
  </si>
  <si>
    <t>지방세 이의신청 결정 통지(제2018-165호)</t>
  </si>
  <si>
    <t>세제과-17480</t>
  </si>
  <si>
    <t>https://opengov.seoul.go.kr/sanction/16852158</t>
  </si>
  <si>
    <t>검사원 지정의뢰-제3처리장 소화조B계열 보수공사</t>
  </si>
  <si>
    <t>관리과-14056</t>
  </si>
  <si>
    <t>https://opengov.seoul.go.kr/sanction/16852159</t>
  </si>
  <si>
    <t>세입징수을 위한 소통 간담회</t>
  </si>
  <si>
    <t>요금과-32980</t>
  </si>
  <si>
    <t>김영미</t>
  </si>
  <si>
    <t>https://opengov.seoul.go.kr/sanction/16852160</t>
  </si>
  <si>
    <t>택시물류과-42647</t>
  </si>
  <si>
    <t>소장실 운영물품(음료) 구매</t>
  </si>
  <si>
    <t>행정관리과-12698</t>
  </si>
  <si>
    <t>https://opengov.seoul.go.kr/sanction/16852161</t>
  </si>
  <si>
    <t>개전통지(동작구 신대방동 344-***, 신설-220)</t>
  </si>
  <si>
    <t>시설관리과-30586</t>
  </si>
  <si>
    <t>https://opengov.seoul.go.kr/sanction/16852162</t>
  </si>
  <si>
    <t>상도2중블록(2018년 4차, 11~12월) 상시 누수진단시스템 운영실적 분석</t>
  </si>
  <si>
    <t>급수운영과-25942</t>
  </si>
  <si>
    <t>이일로</t>
  </si>
  <si>
    <t>https://opengov.seoul.go.kr/sanction/16852163</t>
  </si>
  <si>
    <t>12월중 사무관리비(소모성 사무용품 구입)지출</t>
  </si>
  <si>
    <t>역촌119안전센터-5410</t>
  </si>
  <si>
    <t>https://opengov.seoul.go.kr/sanction/16852164</t>
  </si>
  <si>
    <t>금천구 2017 자치구 직장운동경기부 시보조금 집행잔액 반환 감액결의</t>
  </si>
  <si>
    <t>체육정책과-14004</t>
  </si>
  <si>
    <t>https://opengov.seoul.go.kr/sanction/16852165</t>
  </si>
  <si>
    <t>공사변경계약체결 [우면산가압장 급수체계 개선공사]</t>
  </si>
  <si>
    <t>재무회계과-16615</t>
  </si>
  <si>
    <t>https://opengov.seoul.go.kr/sanction/16870192</t>
  </si>
  <si>
    <t>'18년 12월 급량비(취수장) 지급_세븐식당</t>
  </si>
  <si>
    <t>정수과-7824</t>
  </si>
  <si>
    <t>https://opengov.seoul.go.kr/sanction/16852166</t>
  </si>
  <si>
    <t>변경계약(최종) 의뢰[2018년 교통신호기 신설 및 개량공사(연간단가)]</t>
  </si>
  <si>
    <t>기전과-5596</t>
  </si>
  <si>
    <t>https://opengov.seoul.go.kr/sanction/16870191</t>
  </si>
  <si>
    <t>기성부분검사(감독)조서-[소음진동 정보시스템 유지보수 : 2018년 12월]</t>
  </si>
  <si>
    <t>대기환경연구부-12526</t>
  </si>
  <si>
    <t>https://opengov.seoul.go.kr/sanction/16852167</t>
  </si>
  <si>
    <t>시책업무추진비 지급(겨울철 급수대책 간담회)</t>
  </si>
  <si>
    <t>행정지원과-25341</t>
  </si>
  <si>
    <t>https://opengov.seoul.go.kr/sanction/16852168</t>
  </si>
  <si>
    <t>공원이용시설 환경정비 용품 구입비 지급</t>
  </si>
  <si>
    <t>잠실안내센터-1567</t>
  </si>
  <si>
    <t>https://opengov.seoul.go.kr/sanction/16852169</t>
  </si>
  <si>
    <t>요금경정[23472042]</t>
  </si>
  <si>
    <t>요금과-33004</t>
  </si>
  <si>
    <t>https://opengov.seoul.go.kr/sanction/16852170</t>
  </si>
  <si>
    <t>건축(용도변경)허가 신청에 따른 협의 결과 회신(내발산동 719-6)</t>
  </si>
  <si>
    <t>예방과-25858</t>
  </si>
  <si>
    <t>민생사법경찰단-25191</t>
  </si>
  <si>
    <t>https://opengov.seoul.go.kr/sanction/16852171</t>
  </si>
  <si>
    <t>지방세 이의신청 결정 통지(제2018-167호)</t>
  </si>
  <si>
    <t>세제과-17481</t>
  </si>
  <si>
    <t>https://opengov.seoul.go.kr/sanction/16852172</t>
  </si>
  <si>
    <t>요금과-23516</t>
  </si>
  <si>
    <t>https://opengov.seoul.go.kr/sanction/16852173</t>
  </si>
  <si>
    <t>방문민원 요구사항 통보</t>
  </si>
  <si>
    <t>도시활성화과-14392</t>
  </si>
  <si>
    <t>변종진</t>
  </si>
  <si>
    <t>https://opengov.seoul.go.kr/sanction/16852174</t>
  </si>
  <si>
    <t>2018년 연말연시 공직기강확립 특별점검(출근실태 점검 병행)결과 보고</t>
  </si>
  <si>
    <t>소방행정과-13844</t>
  </si>
  <si>
    <t>김승모</t>
  </si>
  <si>
    <t>https://opengov.seoul.go.kr/sanction/16852175</t>
  </si>
  <si>
    <t>광진구급수공사급수협의</t>
  </si>
  <si>
    <t>건축허가 신청관련 급수협의보고(자양동 219-24번지)</t>
  </si>
  <si>
    <t>급수운영과-31947</t>
  </si>
  <si>
    <t>https://opengov.seoul.go.kr/sanction/16852176</t>
  </si>
  <si>
    <t>출동소방력 확보를 위한 일일근무지정 변경보고(2018-12-27 ~ 2018-12-28)</t>
  </si>
  <si>
    <t>신길119안전센터-5954</t>
  </si>
  <si>
    <t>https://opengov.seoul.go.kr/sanction/16852177</t>
  </si>
  <si>
    <t>정보시스템담당관-16988</t>
  </si>
  <si>
    <t>물품검사(수)조서(월드마트-식자재)</t>
  </si>
  <si>
    <t>신정119안전센터-5731</t>
  </si>
  <si>
    <t>https://opengov.seoul.go.kr/sanction/16852178</t>
  </si>
  <si>
    <t>요금과-33003</t>
  </si>
  <si>
    <t>「2018년 동부 횡단보도 교통신호기 신설 및 개량공사(연간단가)」 준공검사 결과보고</t>
  </si>
  <si>
    <t>기전과-7632</t>
  </si>
  <si>
    <t>https://opengov.seoul.go.kr/sanction/16852179</t>
  </si>
  <si>
    <t>택시물류과-42648</t>
  </si>
  <si>
    <t>2018년도 4분기 보통예금계좌 발생이자 입 · 출금 처리 요청</t>
  </si>
  <si>
    <t>소방행정과-14136</t>
  </si>
  <si>
    <t>https://opengov.seoul.go.kr/sanction/16852180</t>
  </si>
  <si>
    <t>2018년 청사 환경개선을 위한 소모성 청소용품 검사(수) 결과 및 대금지급 계획</t>
  </si>
  <si>
    <t>소방행정과-19798</t>
  </si>
  <si>
    <t>https://opengov.seoul.go.kr/sanction/16852181</t>
  </si>
  <si>
    <t>시도행정정보시스템 사업소 민원처리 업무 권한 요청</t>
  </si>
  <si>
    <t>예방과-22480</t>
  </si>
  <si>
    <t>https://opengov.seoul.go.kr/sanction/16852182</t>
  </si>
  <si>
    <t>겨울철 소방안전대책 관련 공동주택 소방차량 진입훈련 및 차량번호 등록 결과(수정) 보고</t>
  </si>
  <si>
    <t>구로119안전센터-5504</t>
  </si>
  <si>
    <t>https://opengov.seoul.go.kr/sanction/16852183</t>
  </si>
  <si>
    <t>창동·상계 신경제중심지 어울림한마당 결과보고</t>
  </si>
  <si>
    <t>동북권사업단-11403</t>
  </si>
  <si>
    <t>https://opengov.seoul.go.kr/sanction/16852184</t>
  </si>
  <si>
    <t>용산 Y-Valley 도시재생 대학생 Start-Up Camp 참석부 송부</t>
  </si>
  <si>
    <t>재생정책과-14710</t>
  </si>
  <si>
    <t>https://opengov.seoul.go.kr/sanction/16852185</t>
  </si>
  <si>
    <t>망우119안전센터-5948</t>
  </si>
  <si>
    <t>https://opengov.seoul.go.kr/sanction/16852186</t>
  </si>
  <si>
    <t>급수운영과-25934</t>
  </si>
  <si>
    <t>https://opengov.seoul.go.kr/sanction/16852187</t>
  </si>
  <si>
    <t>직영보수반 소모품(차선테이프) 구매 비용 지급</t>
  </si>
  <si>
    <t>도로보수과-7572</t>
  </si>
  <si>
    <t>백종현</t>
  </si>
  <si>
    <t>https://opengov.seoul.go.kr/sanction/16852188</t>
  </si>
  <si>
    <t>`18년(하반기) 아리수 음수대 설치 검사(수) 결과 제출</t>
  </si>
  <si>
    <t>시설관리과-36324</t>
  </si>
  <si>
    <t>https://opengov.seoul.go.kr/sanction/16852189</t>
  </si>
  <si>
    <t>2019년도 본서 전기안전관리 대행 용역 계약 낙찰자 선정 및 전자수의계약 체결 계획 보고</t>
  </si>
  <si>
    <t>소방행정과-13449</t>
  </si>
  <si>
    <t>김학현</t>
  </si>
  <si>
    <t>https://opengov.seoul.go.kr/sanction/16870190</t>
  </si>
  <si>
    <t>2018년도 관내 위험물제조소등 관계자 대상 안내문 발송</t>
  </si>
  <si>
    <t>예방과-17023</t>
  </si>
  <si>
    <t>요금과-34132</t>
  </si>
  <si>
    <t>서울시청 정문앞 도심형 음수대 철거 요청</t>
  </si>
  <si>
    <t>홍보과-9656</t>
  </si>
  <si>
    <t>https://opengov.seoul.go.kr/sanction/16852190</t>
  </si>
  <si>
    <t>2018년 12월 현장대응단 구급2대 출동간식비 지급계획</t>
  </si>
  <si>
    <t>현장대응단-9127</t>
  </si>
  <si>
    <t>https://opengov.seoul.go.kr/sanction/16852191</t>
  </si>
  <si>
    <t>서서울호수공원 특근매식비 지급(12월분)</t>
  </si>
  <si>
    <t>공원운영과-16785</t>
  </si>
  <si>
    <t>https://opengov.seoul.go.kr/sanction/16852192</t>
  </si>
  <si>
    <t>기간제 근로자 12월분 보수 지급</t>
  </si>
  <si>
    <t>자원관리과-15290</t>
  </si>
  <si>
    <t>송동주</t>
  </si>
  <si>
    <t>https://opengov.seoul.go.kr/sanction/16852193</t>
  </si>
  <si>
    <t>진료실 등 기본비품 노후 사무집기 구매(의자) -수정</t>
  </si>
  <si>
    <t>진료부-10129</t>
  </si>
  <si>
    <t>https://opengov.seoul.go.kr/sanction/16852194</t>
  </si>
  <si>
    <t>2019년 1월 서소문 본관 및 남서울미술관 당직근무(토·일요일,공휴일) 근무명령(통보)</t>
  </si>
  <si>
    <t>총무과-13437</t>
  </si>
  <si>
    <t>https://opengov.seoul.go.kr/sanction/16852195</t>
  </si>
  <si>
    <t>서울시청방송 &lt;소통방통&gt; 1223회 제작 기획 보고</t>
  </si>
  <si>
    <t>시민소통담당관-18736</t>
  </si>
  <si>
    <t>2018년 청소년 의회교실 운영평가회의 참석수당 지급</t>
  </si>
  <si>
    <t>의사담당관-7063</t>
  </si>
  <si>
    <t>안지호</t>
  </si>
  <si>
    <t>의사담당관</t>
  </si>
  <si>
    <t>https://opengov.seoul.go.kr/sanction/16852196</t>
  </si>
  <si>
    <t>택시물류과-42649</t>
  </si>
  <si>
    <t>12월분 행정관리과 청경(취수장) 급량비 지급</t>
  </si>
  <si>
    <t>행정관리과-12180</t>
  </si>
  <si>
    <t>최희정</t>
  </si>
  <si>
    <t>https://opengov.seoul.go.kr/sanction/16852197</t>
  </si>
  <si>
    <t>전시과-8604</t>
  </si>
  <si>
    <t>https://opengov.seoul.go.kr/sanction/16870189</t>
  </si>
  <si>
    <t>아동여성보호지역연대 운영</t>
  </si>
  <si>
    <t>2018 아동·여성보호 지역연대 운영위원회 회의결과(3차) 보고</t>
  </si>
  <si>
    <t>여성정책담당관-22844</t>
  </si>
  <si>
    <t>https://opengov.seoul.go.kr/sanction/16852198</t>
  </si>
  <si>
    <t>2018.12.22.(09:00~09:00 2팀 당번) 구급활동일지</t>
  </si>
  <si>
    <t>고척119안전센터-5620</t>
  </si>
  <si>
    <t>고은애</t>
  </si>
  <si>
    <t>https://opengov.seoul.go.kr/sanction/16852199</t>
  </si>
  <si>
    <t>행정장비 소모품(토너) 구매</t>
  </si>
  <si>
    <t>공원운영과-16786</t>
  </si>
  <si>
    <t>https://opengov.seoul.go.kr/sanction/16852200</t>
  </si>
  <si>
    <t>2018. 하반기 공공(보통)예금 발생이자 시세입 납부 의뢰</t>
  </si>
  <si>
    <t>소방행정과-14277</t>
  </si>
  <si>
    <t>https://opengov.seoul.go.kr/sanction/16852201</t>
  </si>
  <si>
    <t>2019년도 승강기 안전관리 용역 수의시담 개찰결과 및 전자계약 계획보고</t>
  </si>
  <si>
    <t>소방행정과-13847</t>
  </si>
  <si>
    <t>https://opengov.seoul.go.kr/sanction/16852202</t>
  </si>
  <si>
    <t>누수(암사1길 22(암사동)요금적용신청 처리결과 알림</t>
  </si>
  <si>
    <t>행정지원과-20267</t>
  </si>
  <si>
    <t>https://opengov.seoul.go.kr/sanction/16852203</t>
  </si>
  <si>
    <t>요금과-32988</t>
  </si>
  <si>
    <t>근무지정 변경 및 초과근무명령서(현장대응단, 2018-12-26)</t>
  </si>
  <si>
    <t>‘18년 11월분 교통신호차량 수리비 지출(차량정비센터 수리비)</t>
  </si>
  <si>
    <t>기전과-7634</t>
  </si>
  <si>
    <t>https://opengov.seoul.go.kr/sanction/16852204</t>
  </si>
  <si>
    <t>현장민원과-23350</t>
  </si>
  <si>
    <t>https://opengov.seoul.go.kr/sanction/16852205</t>
  </si>
  <si>
    <t>2018년 12월 정수과 출장명령 총괄내역 제출</t>
  </si>
  <si>
    <t>정수과-3021</t>
  </si>
  <si>
    <t>택시물류과-42650</t>
  </si>
  <si>
    <t>2018.12.22. (당번 09:00~익일09:00) 구급활동일지</t>
  </si>
  <si>
    <t>당산119안전센터-6120</t>
  </si>
  <si>
    <t>https://opengov.seoul.go.kr/sanction/16852206</t>
  </si>
  <si>
    <t>공무직 2018년 12월분 건강·국민연금보험료 납부</t>
  </si>
  <si>
    <t>총무과-13686</t>
  </si>
  <si>
    <t>https://opengov.seoul.go.kr/sanction/16852207</t>
  </si>
  <si>
    <t>물품검사(수)조서(문화상품 제작)</t>
  </si>
  <si>
    <t>교육대외협력과-2113</t>
  </si>
  <si>
    <t>https://opengov.seoul.go.kr/sanction/16852208</t>
  </si>
  <si>
    <t>민생사법경찰단-25189</t>
  </si>
  <si>
    <t>https://opengov.seoul.go.kr/sanction/16852209</t>
  </si>
  <si>
    <t>찾아가는 식생활교육 운영물품비 지급</t>
  </si>
  <si>
    <t>친환경급식과-13296</t>
  </si>
  <si>
    <t>https://opengov.seoul.go.kr/sanction/16870188</t>
  </si>
  <si>
    <t>일상경비 교부 신청(찾아가는 동주민센터 사무관리비)</t>
  </si>
  <si>
    <t>자치행정과-26780</t>
  </si>
  <si>
    <t>최유진</t>
  </si>
  <si>
    <t>12월 중 재난현장 수행직원 초과근무 확인서 승인(12.3.~ 12.15.)</t>
  </si>
  <si>
    <t>소방행정과-32232</t>
  </si>
  <si>
    <t>마성제</t>
  </si>
  <si>
    <t>https://opengov.seoul.go.kr/sanction/16852210</t>
  </si>
  <si>
    <t>의정담당관-11044</t>
  </si>
  <si>
    <t>차인석</t>
  </si>
  <si>
    <t>https://opengov.seoul.go.kr/sanction/16852211</t>
  </si>
  <si>
    <t>관광체육국 일반임기제 공무원 인사발령(신규)</t>
  </si>
  <si>
    <t>관광정책과-15882</t>
  </si>
  <si>
    <t>임진규</t>
  </si>
  <si>
    <t>https://opengov.seoul.go.kr/sanction/16852212</t>
  </si>
  <si>
    <t>소송사무보고(판결문 접수)(관리번호 2017-0125, 오류시장정비사업추진계획승인 등 무효확인)</t>
  </si>
  <si>
    <t>법률지원담당관-20924</t>
  </si>
  <si>
    <t>https://opengov.seoul.go.kr/sanction/16852213</t>
  </si>
  <si>
    <t>물 품 검 사 (수) 조 서(제2차 수평위 정례회의 다과 구매)</t>
  </si>
  <si>
    <t>수질과-10589</t>
  </si>
  <si>
    <t>https://opengov.seoul.go.kr/sanction/16866771</t>
  </si>
  <si>
    <t>2018.12.22.(토) 장위119안전센터 당번(2팀) 구급활동일지</t>
  </si>
  <si>
    <t>장위119안전센터-5018</t>
  </si>
  <si>
    <t>이희성</t>
  </si>
  <si>
    <t>https://opengov.seoul.go.kr/sanction/16852214</t>
  </si>
  <si>
    <t>수의계약 공고[2019년 수은(수질)자동측정기 유지보수 용역]</t>
  </si>
  <si>
    <t>연구지원부-16647</t>
  </si>
  <si>
    <t>https://opengov.seoul.go.kr/sanction/16870187</t>
  </si>
  <si>
    <t>정보시스템통합유지보수</t>
  </si>
  <si>
    <t>「2019년 서울역사박물관 정보시스템 통합 유지보수 용역」계약 의뢰</t>
  </si>
  <si>
    <t>시설과-5807</t>
  </si>
  <si>
    <t>https://opengov.seoul.go.kr/sanction/16870186</t>
  </si>
  <si>
    <t>의료기기법 위반 제조 판매업자 수사 관련 법률자문 간담회 비용 지급</t>
  </si>
  <si>
    <t>민생사법경찰단-25174</t>
  </si>
  <si>
    <t>https://opengov.seoul.go.kr/sanction/16852215</t>
  </si>
  <si>
    <t>검사원 지정요구(2018년 교통안전표지 유지보수공사(연간단가))-준공</t>
  </si>
  <si>
    <t>관리단속과-12713</t>
  </si>
  <si>
    <t>https://opengov.seoul.go.kr/sanction/16852216</t>
  </si>
  <si>
    <t>건축허가 신청에 따른 급수협의 회신(자양동 219-24번지)</t>
  </si>
  <si>
    <t>급수운영과-31945</t>
  </si>
  <si>
    <t>https://opengov.seoul.go.kr/sanction/16852217</t>
  </si>
  <si>
    <t>일부 불납결손(김*태)</t>
  </si>
  <si>
    <t>38세금징수과-28741</t>
  </si>
  <si>
    <t>https://opengov.seoul.go.kr/sanction/16852218</t>
  </si>
  <si>
    <t>물품검사(수)조서[소장실 운영물품(음료) 구매]</t>
  </si>
  <si>
    <t>행정관리과-12701</t>
  </si>
  <si>
    <t>요금과-31337</t>
  </si>
  <si>
    <t>https://opengov.seoul.go.kr/sanction/16852219</t>
  </si>
  <si>
    <t>직영반 초과근무</t>
  </si>
  <si>
    <t>공무직 초과근무 보고(12.12.수)</t>
  </si>
  <si>
    <t>시설보수과-10312</t>
  </si>
  <si>
    <t>마순원</t>
  </si>
  <si>
    <t>https://opengov.seoul.go.kr/sanction/16852220</t>
  </si>
  <si>
    <t>소방시설 완공검사증명서 교부 및 알림[역삼동 746-21번지/신축]</t>
  </si>
  <si>
    <t>예방과-38783</t>
  </si>
  <si>
    <t>2018년 12월납기 청사 상·하수도요금, 물이용부담금 납부(12/31납기)</t>
  </si>
  <si>
    <t>관리단속과-11631</t>
  </si>
  <si>
    <t>https://opengov.seoul.go.kr/sanction/16852221</t>
  </si>
  <si>
    <t>지방세 이의신청 결정 통지(제2018-169호)</t>
  </si>
  <si>
    <t>세제과-17482</t>
  </si>
  <si>
    <t>https://opengov.seoul.go.kr/sanction/16852222</t>
  </si>
  <si>
    <t>한부모가족지원센터운영</t>
  </si>
  <si>
    <t>서울시 한부모가족지원센터 협약서 공증비용 지급</t>
  </si>
  <si>
    <t>가족담당관-24529</t>
  </si>
  <si>
    <t>양미아</t>
  </si>
  <si>
    <t>https://opengov.seoul.go.kr/sanction/16852223</t>
  </si>
  <si>
    <t>물품검수조서-의약품 임상시험 연구기관 및 진료실 사무집기 구매</t>
  </si>
  <si>
    <t>진료부-10130</t>
  </si>
  <si>
    <t>https://opengov.seoul.go.kr/sanction/16852224</t>
  </si>
  <si>
    <t>용역 변경계약 체결통보(2018/2019년 제설작업 민간위탁용역-남부)1차</t>
  </si>
  <si>
    <t>https://opengov.seoul.go.kr/sanction/16870185</t>
  </si>
  <si>
    <t>장거리여행신고서(이종행)</t>
  </si>
  <si>
    <t>신월119안전센터-5734</t>
  </si>
  <si>
    <t>이종행</t>
  </si>
  <si>
    <t>https://opengov.seoul.go.kr/sanction/16852225</t>
  </si>
  <si>
    <t>밤섬생태계보존및유지관리</t>
  </si>
  <si>
    <t>2018년 4분기 생태경관보전지역(밤섬) 관리실적 제출</t>
  </si>
  <si>
    <t>환경과-5186</t>
  </si>
  <si>
    <t>길인자</t>
  </si>
  <si>
    <t>https://opengov.seoul.go.kr/sanction/16852226</t>
  </si>
  <si>
    <t>민방위운영일일점검관리</t>
  </si>
  <si>
    <t>단말순회점검 출장결과 보고서</t>
  </si>
  <si>
    <t>민방위경보통제소-3543</t>
  </si>
  <si>
    <t>문세종</t>
  </si>
  <si>
    <t>https://opengov.seoul.go.kr/sanction/16852227</t>
  </si>
  <si>
    <t>요금과-31328</t>
  </si>
  <si>
    <t>이웅재</t>
  </si>
  <si>
    <t>2018년 12월 강남 현장대응단 2팀 지휘대 출동간식비(12.1.~12.23.)지출</t>
  </si>
  <si>
    <t>현장대응단-11987</t>
  </si>
  <si>
    <t>https://opengov.seoul.go.kr/sanction/16852228</t>
  </si>
  <si>
    <t>행정지원과-26480</t>
  </si>
  <si>
    <t>https://opengov.seoul.go.kr/sanction/16852229</t>
  </si>
  <si>
    <t>사무관리비 지급(2018년 12월 특근매식비 추가 지급)</t>
  </si>
  <si>
    <t>치수과-4086</t>
  </si>
  <si>
    <t>https://opengov.seoul.go.kr/sanction/16852230</t>
  </si>
  <si>
    <t>사회복지법 위반 사업장 압수영장 집행 현장 간담회 비용 지급</t>
  </si>
  <si>
    <t>민생사법경찰단-25176</t>
  </si>
  <si>
    <t>https://opengov.seoul.go.kr/sanction/16852231</t>
  </si>
  <si>
    <t>고독사 예방 홍보 리플릿 디자인 및 제작비용 지출</t>
  </si>
  <si>
    <t>희망복지지원과-24715</t>
  </si>
  <si>
    <t>https://opengov.seoul.go.kr/sanction/16852232</t>
  </si>
  <si>
    <t>요금과-32990</t>
  </si>
  <si>
    <t>탕비실 소모품 구입비 지급</t>
  </si>
  <si>
    <t>건축기획과-25676</t>
  </si>
  <si>
    <t>https://opengov.seoul.go.kr/sanction/16870184</t>
  </si>
  <si>
    <t>급수공사 승인(서초구 방배동 864-6)</t>
  </si>
  <si>
    <t>시설관리과-23937</t>
  </si>
  <si>
    <t>https://opengov.seoul.go.kr/sanction/16852233</t>
  </si>
  <si>
    <t>12월분 행정관리과 사무실 급량비 지급(승리원)</t>
  </si>
  <si>
    <t>행정관리과-12179</t>
  </si>
  <si>
    <t>https://opengov.seoul.go.kr/sanction/16852234</t>
  </si>
  <si>
    <t>보존문서사본발급</t>
  </si>
  <si>
    <t>지적 보존문서 사본 송부(동작구청)</t>
  </si>
  <si>
    <t>정보공개정책과-26437</t>
  </si>
  <si>
    <t>상수도홈페이지운영</t>
  </si>
  <si>
    <t>2019년 상수도홈페이지 용역 제안서 평가위원 선정결과 회신</t>
  </si>
  <si>
    <t>홍보과-9657</t>
  </si>
  <si>
    <t>오미영</t>
  </si>
  <si>
    <t>https://opengov.seoul.go.kr/sanction/16870183</t>
  </si>
  <si>
    <t>구로구급수공사시행및관리</t>
  </si>
  <si>
    <t>급수공사 지시 및 통보(구로구 개봉동 131-5 외2, 신설-99)</t>
  </si>
  <si>
    <t>급수운영과-32012</t>
  </si>
  <si>
    <t>https://opengov.seoul.go.kr/sanction/16852235</t>
  </si>
  <si>
    <t>본서 냉온수기 누설검사 및 보수작업 준공검사 결과 및 대금지급 계획</t>
  </si>
  <si>
    <t>소방행정과-19799</t>
  </si>
  <si>
    <t>https://opengov.seoul.go.kr/sanction/16852236</t>
  </si>
  <si>
    <t>공공근로자 12월분 보수 지급</t>
  </si>
  <si>
    <t>자원관리과-15291</t>
  </si>
  <si>
    <t>https://opengov.seoul.go.kr/sanction/16852237</t>
  </si>
  <si>
    <t>세외수입과오납금환부</t>
  </si>
  <si>
    <t>광화문광장추진단 공유재산사용료 지급 명령(2018.12)</t>
  </si>
  <si>
    <t>세무과-27921</t>
  </si>
  <si>
    <t>https://opengov.seoul.go.kr/sanction/16852238</t>
  </si>
  <si>
    <t>특근매식비 지급(신용궁)</t>
  </si>
  <si>
    <t>기전과-5599</t>
  </si>
  <si>
    <t>https://opengov.seoul.go.kr/sanction/16852239</t>
  </si>
  <si>
    <t>사가독서휴가 독후감 제출(공무직 전제순)</t>
  </si>
  <si>
    <t>소방행정과-14868</t>
  </si>
  <si>
    <t>https://opengov.seoul.go.kr/sanction/16870182</t>
  </si>
  <si>
    <t>정보공개 청구 접수 및 결정 통지(접수번호 5185033)</t>
  </si>
  <si>
    <t>김유경</t>
  </si>
  <si>
    <t>https://opengov.seoul.go.kr/sanction/16852240</t>
  </si>
  <si>
    <t>물재생센터복개공원화사업관리</t>
  </si>
  <si>
    <t>녹지점용(영구) 허가 신청</t>
  </si>
  <si>
    <t>물재생시설과-16534</t>
  </si>
  <si>
    <t>https://opengov.seoul.go.kr/sanction/16852241</t>
  </si>
  <si>
    <t>상표법 위반 수사 관련 자치구 수사정보 공유 간담회 간담회 비용 지급</t>
  </si>
  <si>
    <t>민생사법경찰단-25184</t>
  </si>
  <si>
    <t>https://opengov.seoul.go.kr/sanction/16852242</t>
  </si>
  <si>
    <t>2018. 12월 출장여비 지급</t>
  </si>
  <si>
    <t>공간정보담당관-12430</t>
  </si>
  <si>
    <t>여상경</t>
  </si>
  <si>
    <t>https://opengov.seoul.go.kr/sanction/16852243</t>
  </si>
  <si>
    <t>청계별관 지정주차 등록신청서 제출(변경)</t>
  </si>
  <si>
    <t>동남권계획과-1594</t>
  </si>
  <si>
    <t>임경민</t>
  </si>
  <si>
    <t>https://opengov.seoul.go.kr/sanction/16852244</t>
  </si>
  <si>
    <t>종무식 소요비용 지급</t>
  </si>
  <si>
    <t>잠원안내센터-2187</t>
  </si>
  <si>
    <t>https://opengov.seoul.go.kr/sanction/16852245</t>
  </si>
  <si>
    <t>급수공사 지시 및 통보(동작구 사당동 279-** , 신설-230)</t>
  </si>
  <si>
    <t>시설관리과-30588</t>
  </si>
  <si>
    <t>https://opengov.seoul.go.kr/sanction/16852246</t>
  </si>
  <si>
    <t>인입관폐쇄의뢰(신림동</t>
  </si>
  <si>
    <t>요금과-32992</t>
  </si>
  <si>
    <t>설계변경(2차) 및 차수별 금액변경 시행(2018년 정릉동등 10개동 상수도공사)</t>
  </si>
  <si>
    <t>시설관리과-36332</t>
  </si>
  <si>
    <t>https://opengov.seoul.go.kr/sanction/16852247</t>
  </si>
  <si>
    <t>2018년 12월 현장대응단 진압2대 출동간식비 지급계획</t>
  </si>
  <si>
    <t>현장대응단-9125</t>
  </si>
  <si>
    <t>https://opengov.seoul.go.kr/sanction/16852248</t>
  </si>
  <si>
    <t>서울심리지원 공동운영위원회 개최 다과비 구입(12.21)</t>
  </si>
  <si>
    <t>보건의료정책과-40618</t>
  </si>
  <si>
    <t>https://opengov.seoul.go.kr/sanction/16852249</t>
  </si>
  <si>
    <t>GIS측량의뢰</t>
  </si>
  <si>
    <t>측량작업지시(강서-65번)</t>
  </si>
  <si>
    <t>급수운영과-32116</t>
  </si>
  <si>
    <t>권기석</t>
  </si>
  <si>
    <t>https://opengov.seoul.go.kr/sanction/16852250</t>
  </si>
  <si>
    <t>서울미디어시티비엔날레 2018 도록 발송비용 지급</t>
  </si>
  <si>
    <t>전시과-8875</t>
  </si>
  <si>
    <t>https://opengov.seoul.go.kr/sanction/16866770</t>
  </si>
  <si>
    <t>중앙제어실 근무명령 (1월)</t>
  </si>
  <si>
    <t>시설관리과-36325</t>
  </si>
  <si>
    <t>https://opengov.seoul.go.kr/sanction/16852251</t>
  </si>
  <si>
    <t>일반지출</t>
  </si>
  <si>
    <t>공공운영비 지급(2018년 12월 전기요금)</t>
  </si>
  <si>
    <t>시사편찬과-9465</t>
  </si>
  <si>
    <t>https://opengov.seoul.go.kr/sanction/16866769</t>
  </si>
  <si>
    <t>중랑구도로사업관리</t>
  </si>
  <si>
    <t>특별교부금 신청사업 관련 도로사업자문단 의견서 송부</t>
  </si>
  <si>
    <t>도로계획과-16347</t>
  </si>
  <si>
    <t>장연수</t>
  </si>
  <si>
    <t>https://opengov.seoul.go.kr/sanction/16852252</t>
  </si>
  <si>
    <t>소방시설 완공검사증명서 교부대상 통보(시달)[역삼동 746-21번지/신축]</t>
  </si>
  <si>
    <t>예방과-38782</t>
  </si>
  <si>
    <t>잠실종합운동장 2018년 하반기 침구류 세탁비 지급</t>
  </si>
  <si>
    <t>운영기획과-15977</t>
  </si>
  <si>
    <t>https://opengov.seoul.go.kr/sanction/16852253</t>
  </si>
  <si>
    <t>현장민원과-23351</t>
  </si>
  <si>
    <t>https://opengov.seoul.go.kr/sanction/16852254</t>
  </si>
  <si>
    <t>공공요금 납부(2018.12.1~12.19 요금후납 우편물 납입고지서)</t>
  </si>
  <si>
    <t>연구지원부-16652</t>
  </si>
  <si>
    <t>조진영</t>
  </si>
  <si>
    <t>https://opengov.seoul.go.kr/sanction/16856969</t>
  </si>
  <si>
    <t>육아 휴직 신청서 변경 제출</t>
  </si>
  <si>
    <t>공원운영과-15150</t>
  </si>
  <si>
    <t>https://opengov.seoul.go.kr/sanction/16852255</t>
  </si>
  <si>
    <t>2018. 소방공무원증 관리실태 확인결과 알림</t>
  </si>
  <si>
    <t>재난관리과-7663</t>
  </si>
  <si>
    <t>차기영</t>
  </si>
  <si>
    <t>https://opengov.seoul.go.kr/sanction/16870181</t>
  </si>
  <si>
    <t>의약품관리대장</t>
  </si>
  <si>
    <t>장위119안전센터-5019</t>
  </si>
  <si>
    <t>https://opengov.seoul.go.kr/sanction/16852256</t>
  </si>
  <si>
    <t>동물원방역관리</t>
  </si>
  <si>
    <t>조류인플루엔자 검사 의뢰(분변 24건) - 12/24 의뢰</t>
  </si>
  <si>
    <t>종보전연구실-6205</t>
  </si>
  <si>
    <t>김규현</t>
  </si>
  <si>
    <t>https://opengov.seoul.go.kr/sanction/16852257</t>
  </si>
  <si>
    <t>건축물 적법여부 확인요청 (대흥동)</t>
  </si>
  <si>
    <t>예방과-25121</t>
  </si>
  <si>
    <t>https://opengov.seoul.go.kr/sanction/16852258</t>
  </si>
  <si>
    <t>2019년도 민생사법경찰단 신년 업무계획 수립 논의 관련 간담회 비용 지급</t>
  </si>
  <si>
    <t>민생사법경찰단-25185</t>
  </si>
  <si>
    <t>https://opengov.seoul.go.kr/sanction/16852259</t>
  </si>
  <si>
    <t>검사원지정요구(2018년 폐아스콘 운반 및 처리용역(1구역))</t>
  </si>
  <si>
    <t>관리단속과-14801</t>
  </si>
  <si>
    <t>https://opengov.seoul.go.kr/sanction/16852260</t>
  </si>
  <si>
    <t>업무협의 회신(문정택지개발사업지구 지구단위계획 결정안)</t>
  </si>
  <si>
    <t>물순환정책과-23313</t>
  </si>
  <si>
    <t>https://opengov.seoul.go.kr/sanction/16852261</t>
  </si>
  <si>
    <t>공공무선인터넷 관련</t>
  </si>
  <si>
    <t>물품검사(수)조서(무선 인터넷 구축)</t>
  </si>
  <si>
    <t>정보통신보안담당관-25411</t>
  </si>
  <si>
    <t>신경철</t>
  </si>
  <si>
    <t>「주간 안전사고 예보」(12.23-12.29) 홍보 및 활용 협조요청</t>
  </si>
  <si>
    <t>안전총괄과-16213</t>
  </si>
  <si>
    <t>https://opengov.seoul.go.kr/sanction/16866768</t>
  </si>
  <si>
    <t>2019년 중점관리대상 관리카드 재작성 자체 계획</t>
  </si>
  <si>
    <t>노량진119안전센터-5377</t>
  </si>
  <si>
    <t>이종진</t>
  </si>
  <si>
    <t>https://opengov.seoul.go.kr/sanction/16852262</t>
  </si>
  <si>
    <t>업무협의 회신(가산동 345-2)</t>
  </si>
  <si>
    <t>물순환정책과-23322</t>
  </si>
  <si>
    <t>https://opengov.seoul.go.kr/sanction/16852263</t>
  </si>
  <si>
    <t>12월 중 긴급구조통제단 도상훈련 및 불시 가동훈련 결과 보고(알림)</t>
  </si>
  <si>
    <t>재난관리과-7664</t>
  </si>
  <si>
    <t>정상희</t>
  </si>
  <si>
    <t>https://opengov.seoul.go.kr/sanction/16852264</t>
  </si>
  <si>
    <t>장비구매관리</t>
  </si>
  <si>
    <t>물 품 검 사 (수) 조 서(노트북 구매)</t>
  </si>
  <si>
    <t>토질재료시험과-5125</t>
  </si>
  <si>
    <t>문상묵</t>
  </si>
  <si>
    <t>https://opengov.seoul.go.kr/sanction/16852265</t>
  </si>
  <si>
    <t>축산물미생물시험검사및결과관리</t>
  </si>
  <si>
    <t>검사기록서(영동족발)</t>
  </si>
  <si>
    <t>동물위생시험소-14656</t>
  </si>
  <si>
    <t>황규환</t>
  </si>
  <si>
    <t>급수공사 지시 및 통보(도봉구 창동 824-* 외 1필지, 개량-67)</t>
  </si>
  <si>
    <t>급수운영과-23287</t>
  </si>
  <si>
    <t>https://opengov.seoul.go.kr/sanction/16852266</t>
  </si>
  <si>
    <t>청사관리</t>
  </si>
  <si>
    <t>2018년 서울대공원 직장민방위대 비상소집 훈련 결과보고</t>
  </si>
  <si>
    <t>총무과-13279</t>
  </si>
  <si>
    <t>https://opengov.seoul.go.kr/sanction/16852267</t>
  </si>
  <si>
    <t>물품검사(수)조서(등유)</t>
  </si>
  <si>
    <t>현장대응단-9839</t>
  </si>
  <si>
    <t>https://opengov.seoul.go.kr/sanction/16866767</t>
  </si>
  <si>
    <t>제3회 지역협치 실행지원 교육 기획회의 참석수당 지급</t>
  </si>
  <si>
    <t>지역공동체담당관-13746</t>
  </si>
  <si>
    <t>https://opengov.seoul.go.kr/sanction/16852268</t>
  </si>
  <si>
    <t>상수도 발전을 위한 추진과제 발굴 제출</t>
  </si>
  <si>
    <t>행정지원과-26483</t>
  </si>
  <si>
    <t>https://opengov.seoul.go.kr/sanction/16852269</t>
  </si>
  <si>
    <t>신문사업 결격사유 유무조회</t>
  </si>
  <si>
    <t>시민봉사담당관-28586</t>
  </si>
  <si>
    <t>노들섬 특화공간 조성사업 추진을 위한 사무용품비 지급</t>
  </si>
  <si>
    <t>공공재생과-12447</t>
  </si>
  <si>
    <t>https://opengov.seoul.go.kr/sanction/16870180</t>
  </si>
  <si>
    <t>차수별 금액변경 시행[2018년 노원구 관내 급수공사]</t>
  </si>
  <si>
    <t>급수운영과-23282</t>
  </si>
  <si>
    <t>https://opengov.seoul.go.kr/sanction/16852270</t>
  </si>
  <si>
    <t>2018. 12월 중 외부강의 결과 제출(예방과)</t>
  </si>
  <si>
    <t>예방과-28413</t>
  </si>
  <si>
    <t>세무과-27912</t>
  </si>
  <si>
    <t>https://opengov.seoul.go.kr/sanction/16852271</t>
  </si>
  <si>
    <t>사업장 폐기물 불법처리 사업장 수사 논의 간담회 비용 지급</t>
  </si>
  <si>
    <t>민생사법경찰단-25177</t>
  </si>
  <si>
    <t>https://opengov.seoul.go.kr/sanction/16852272</t>
  </si>
  <si>
    <t>청구 및 출급증(영동 12-12)</t>
  </si>
  <si>
    <t>영동119안전센터-8630</t>
  </si>
  <si>
    <t>https://opengov.seoul.go.kr/sanction/16852273</t>
  </si>
  <si>
    <t>시민인권침해구제위원회 결정 통지(18신청-106, 신청인)</t>
  </si>
  <si>
    <t>인권담당관-13249</t>
  </si>
  <si>
    <t>https://opengov.seoul.go.kr/sanction/16866766</t>
  </si>
  <si>
    <t>의약품 관리대장(생리식염수 1000ml)</t>
  </si>
  <si>
    <t>망우119안전센터-5949</t>
  </si>
  <si>
    <t>https://opengov.seoul.go.kr/sanction/16852274</t>
  </si>
  <si>
    <t>옥내급수관개량공사관리</t>
  </si>
  <si>
    <t>공사완료 통보</t>
  </si>
  <si>
    <t>시설관리과-30593</t>
  </si>
  <si>
    <t>서혜지</t>
  </si>
  <si>
    <t>https://opengov.seoul.go.kr/sanction/16852275</t>
  </si>
  <si>
    <t>도시공간개선단-15583</t>
  </si>
  <si>
    <t>https://opengov.seoul.go.kr/sanction/16852276</t>
  </si>
  <si>
    <t>옥외누수신고 민원 처리 완료(문정동 31-**)</t>
  </si>
  <si>
    <t>시설관리과-23626</t>
  </si>
  <si>
    <t>출장결과보고(2018. 12. 24.)</t>
  </si>
  <si>
    <t>급수운영과-32014</t>
  </si>
  <si>
    <t>https://opengov.seoul.go.kr/sanction/16852277</t>
  </si>
  <si>
    <t>차량배차신청(1059)</t>
  </si>
  <si>
    <t>급수운영과-32015</t>
  </si>
  <si>
    <t>https://opengov.seoul.go.kr/sanction/16852278</t>
  </si>
  <si>
    <t>건축기획과-25681</t>
  </si>
  <si>
    <t>https://opengov.seoul.go.kr/sanction/16852279</t>
  </si>
  <si>
    <t>요금과-32993</t>
  </si>
  <si>
    <t>공고번호 부여 의뢰 (2019년 세실극장 운영단체 선정 공고)</t>
  </si>
  <si>
    <t>문화예술과-17004</t>
  </si>
  <si>
    <t>https://opengov.seoul.go.kr/sanction/16852280</t>
  </si>
  <si>
    <t>차량및장비관리</t>
  </si>
  <si>
    <t>물품검수조서(공용차량 수리비 지출)</t>
  </si>
  <si>
    <t>조경과-7397</t>
  </si>
  <si>
    <t>방종권</t>
  </si>
  <si>
    <t>https://opengov.seoul.go.kr/sanction/16852281</t>
  </si>
  <si>
    <t>준공시행(2018년 고척동167번지 외 5개소 배급수관 정비공사)</t>
  </si>
  <si>
    <t>급수운영과-32077</t>
  </si>
  <si>
    <t>https://opengov.seoul.go.kr/sanction/16852282</t>
  </si>
  <si>
    <t>2018년 불량맨홀 정비비 납부 요청에 대한 회신</t>
  </si>
  <si>
    <t>교통운영과-21888</t>
  </si>
  <si>
    <t>https://opengov.seoul.go.kr/sanction/16852283</t>
  </si>
  <si>
    <t>할부거래법 위반행위 수산 논의 간담회 비용 지급</t>
  </si>
  <si>
    <t>민생사법경찰단-25178</t>
  </si>
  <si>
    <t>https://opengov.seoul.go.kr/sanction/16852284</t>
  </si>
  <si>
    <t>남산 현장유적박물관 조성사업을 위한 매점이전 촉구</t>
  </si>
  <si>
    <t>한양도성도감-12004</t>
  </si>
  <si>
    <t>https://opengov.seoul.go.kr/sanction/16852285</t>
  </si>
  <si>
    <t>시설자료(GIS)통보(누수복구 12월11일~12월20일)</t>
  </si>
  <si>
    <t>시설관리과-26423</t>
  </si>
  <si>
    <t>https://opengov.seoul.go.kr/sanction/16852286</t>
  </si>
  <si>
    <t>특근매식비 지급(용답기사식당)</t>
  </si>
  <si>
    <t>기전과-5601</t>
  </si>
  <si>
    <t>https://opengov.seoul.go.kr/sanction/16852287</t>
  </si>
  <si>
    <t>물 품 검 사(수) 조 서 (서인**200톤)</t>
  </si>
  <si>
    <t>급수운영과-31950</t>
  </si>
  <si>
    <t>정보통신보안담당관-25392</t>
  </si>
  <si>
    <t>https://opengov.seoul.go.kr/sanction/16852288</t>
  </si>
  <si>
    <t>초과근무확인 인정</t>
  </si>
  <si>
    <t>정수과-3022</t>
  </si>
  <si>
    <t>https://opengov.seoul.go.kr/sanction/16852289</t>
  </si>
  <si>
    <t>정산(1차) 보고서(2018년 구로구 관내 상수도시설물설치 및 보수공사)</t>
  </si>
  <si>
    <t>급수운영과-32017</t>
  </si>
  <si>
    <t>https://opengov.seoul.go.kr/sanction/16852290</t>
  </si>
  <si>
    <t>지역에너지절약사업관리</t>
  </si>
  <si>
    <t>2018년 동절기 공공기관 에너지이용 합리화 이행실태 점검 안내</t>
  </si>
  <si>
    <t>녹색에너지과-32819</t>
  </si>
  <si>
    <t>원수연</t>
  </si>
  <si>
    <t>https://opengov.seoul.go.kr/sanction/16852291</t>
  </si>
  <si>
    <t>공무외 국외여행신고서 제출(지방소방교 정*태)</t>
  </si>
  <si>
    <t>왕십리119안전센터-5495</t>
  </si>
  <si>
    <t>https://opengov.seoul.go.kr/sanction/16870179</t>
  </si>
  <si>
    <t>2019년도 응급구조사양성(2급) 교육계획 제출</t>
  </si>
  <si>
    <t>구조구급교육센터-2357</t>
  </si>
  <si>
    <t>https://opengov.seoul.go.kr/sanction/16852292</t>
  </si>
  <si>
    <t>생활보건과-26785</t>
  </si>
  <si>
    <t>박승열</t>
  </si>
  <si>
    <t>둔치 및 화장실 청소 직영화에 따른 자료제출</t>
  </si>
  <si>
    <t>난지안내센터-2332</t>
  </si>
  <si>
    <t>최호철</t>
  </si>
  <si>
    <t>https://opengov.seoul.go.kr/sanction/16852293</t>
  </si>
  <si>
    <t>현장대응단 식당 가스렌지 버너 수리 준공검사 결과 및 대금지급 계획</t>
  </si>
  <si>
    <t>소방행정과-19800</t>
  </si>
  <si>
    <t>https://opengov.seoul.go.kr/sanction/16852294</t>
  </si>
  <si>
    <t>2018년 하반기 베스트 119賞 공적심의위원회 개최 계획 보고</t>
  </si>
  <si>
    <t>소방행정과-11969</t>
  </si>
  <si>
    <t>https://opengov.seoul.go.kr/sanction/16852295</t>
  </si>
  <si>
    <t>물품검사(수)조서(자동심장충격기 구매)</t>
  </si>
  <si>
    <t>행정지원과-26676</t>
  </si>
  <si>
    <t>준공검사(감독)조서(2018년 오수처리시설 유지관리용역)</t>
  </si>
  <si>
    <t>여의도공원관리사무소-3369</t>
  </si>
  <si>
    <t>https://opengov.seoul.go.kr/sanction/16852296</t>
  </si>
  <si>
    <t>보육담당관 시비보조금사용잔액반환금 감액 결의(2018.12)</t>
  </si>
  <si>
    <t>세무과-27913</t>
  </si>
  <si>
    <t>https://opengov.seoul.go.kr/sanction/16852297</t>
  </si>
  <si>
    <t>세빛섬사업관리</t>
  </si>
  <si>
    <t>2018년 제2차 세빛섬 공공성 확보 심의위원회 개최 결과 보고</t>
  </si>
  <si>
    <t>공원사업과-2641</t>
  </si>
  <si>
    <t>유충현</t>
  </si>
  <si>
    <t>https://opengov.seoul.go.kr/sanction/16852298</t>
  </si>
  <si>
    <t>준공검사(감독)조서(최종) - 2018년 포장도로(긴급,굴착복구) 노면표시 도색공사</t>
  </si>
  <si>
    <t>도로보수과-7650</t>
  </si>
  <si>
    <t>https://opengov.seoul.go.kr/sanction/16881379</t>
  </si>
  <si>
    <t>서울시청방송 &lt;소통방통&gt; 1224회 제작 기획 보고</t>
  </si>
  <si>
    <t>시민소통담당관-18737</t>
  </si>
  <si>
    <t>건축물 적법여부 확인요청 (신수동)</t>
  </si>
  <si>
    <t>예방과-25122</t>
  </si>
  <si>
    <t>https://opengov.seoul.go.kr/sanction/16852299</t>
  </si>
  <si>
    <t>준공검사(감독)조서(낙산 및 수유6 배수지 CM용역 2차분)</t>
  </si>
  <si>
    <t>시설과-12157</t>
  </si>
  <si>
    <t>https://opengov.seoul.go.kr/sanction/16852300</t>
  </si>
  <si>
    <t>시장과의 주말데이트 민원회신 결과 통보(2018-205)</t>
  </si>
  <si>
    <t>정보공개정책과-26438</t>
  </si>
  <si>
    <t>이세진</t>
  </si>
  <si>
    <t>https://opengov.seoul.go.kr/sanction/16870178</t>
  </si>
  <si>
    <t>원무과-17008</t>
  </si>
  <si>
    <t>https://opengov.seoul.go.kr/sanction/16852301</t>
  </si>
  <si>
    <t>행정상황관리</t>
  </si>
  <si>
    <t>[국민신문고]서울시 구별 법정동과 행정동 지도</t>
  </si>
  <si>
    <t>자치행정과-26722</t>
  </si>
  <si>
    <t>최충일</t>
  </si>
  <si>
    <t>https://opengov.seoul.go.kr/sanction/16870177</t>
  </si>
  <si>
    <t>하도급부조리신고센터운영</t>
  </si>
  <si>
    <t>2018년 4분기 하도급 부조리 신고센터 운영실적 제출 요청</t>
  </si>
  <si>
    <t>안전감사담당관-16662</t>
  </si>
  <si>
    <t>김승희</t>
  </si>
  <si>
    <t>https://opengov.seoul.go.kr/sanction/16852302</t>
  </si>
  <si>
    <t>우이119안전센터-5754</t>
  </si>
  <si>
    <t>기성검사(감독)조서(제2회)</t>
  </si>
  <si>
    <t>급수운영과-32117</t>
  </si>
  <si>
    <t>https://opengov.seoul.go.kr/sanction/16852303</t>
  </si>
  <si>
    <t>비만치료 전문의약품 불법판매 및 광고 수사 관련 법률자문 간담회 비용 지급</t>
  </si>
  <si>
    <t>민생사법경찰단-25179</t>
  </si>
  <si>
    <t>https://opengov.seoul.go.kr/sanction/16852304</t>
  </si>
  <si>
    <t>세입세출외 계좌 반환청구(공탁금 계좌입금 요청)</t>
  </si>
  <si>
    <t>소방행정과-13436</t>
  </si>
  <si>
    <t>https://opengov.seoul.go.kr/sanction/16852305</t>
  </si>
  <si>
    <t>요금과-32994</t>
  </si>
  <si>
    <t>관급자재 출고요청(’18년 개봉지하차도 송배수관 정비공사)</t>
  </si>
  <si>
    <t>급수운영과-32016</t>
  </si>
  <si>
    <t>https://opengov.seoul.go.kr/sanction/16852306</t>
  </si>
  <si>
    <t>양재 혁신허브 운영 보고 관련 간담회</t>
  </si>
  <si>
    <t>거점성장추진단-2176</t>
  </si>
  <si>
    <t>https://opengov.seoul.go.kr/sanction/16852307</t>
  </si>
  <si>
    <t>서울형 강소기업 홈페이지 자료 업데이트 비용 지급</t>
  </si>
  <si>
    <t>일자리정책담당관-21014</t>
  </si>
  <si>
    <t>이홍석</t>
  </si>
  <si>
    <t>https://opengov.seoul.go.kr/sanction/16852308</t>
  </si>
  <si>
    <t>안전시설 등 완비증명서 발급 계획(2018-164 올반 센트럴시티점)</t>
  </si>
  <si>
    <t>예방과-24344</t>
  </si>
  <si>
    <t>건축물 적법여부 확인요청(노고산동)</t>
  </si>
  <si>
    <t>예방과-25123</t>
  </si>
  <si>
    <t>https://opengov.seoul.go.kr/sanction/16852309</t>
  </si>
  <si>
    <t>노원구 지역협치 실행지원 교육 강사료 지급</t>
  </si>
  <si>
    <t>지역공동체담당관-13745</t>
  </si>
  <si>
    <t>https://opengov.seoul.go.kr/sanction/16852310</t>
  </si>
  <si>
    <t>개전통지(강서구 화곡동 343-50외 1필지, 신설-88)</t>
  </si>
  <si>
    <t>시설관리과-23795</t>
  </si>
  <si>
    <t>https://opengov.seoul.go.kr/sanction/16852311</t>
  </si>
  <si>
    <t>행정관리과-11746</t>
  </si>
  <si>
    <t>https://opengov.seoul.go.kr/sanction/16852312</t>
  </si>
  <si>
    <t>수시분 시효결손</t>
  </si>
  <si>
    <t>요금과-21160</t>
  </si>
  <si>
    <t>https://opengov.seoul.go.kr/sanction/16852313</t>
  </si>
  <si>
    <t>공원기획과-3962</t>
  </si>
  <si>
    <t>https://opengov.seoul.go.kr/sanction/16852314</t>
  </si>
  <si>
    <t>일상경비 교부 신청(공공개발센터)</t>
  </si>
  <si>
    <t>공공개발센터-11859</t>
  </si>
  <si>
    <t>김채윤</t>
  </si>
  <si>
    <t>소방행정과-13960</t>
  </si>
  <si>
    <t>현장민원과-23352</t>
  </si>
  <si>
    <t>https://opengov.seoul.go.kr/sanction/16852315</t>
  </si>
  <si>
    <t>재난관리과-8337</t>
  </si>
  <si>
    <t>https://opengov.seoul.go.kr/sanction/16852316</t>
  </si>
  <si>
    <t>2018. 12월 파견직원 연가 내역 통보</t>
  </si>
  <si>
    <t>예방과-18945</t>
  </si>
  <si>
    <t>https://opengov.seoul.go.kr/sanction/16852317</t>
  </si>
  <si>
    <t>시민인권침해구제위원회 결정 통지(18신청-106, 피신청인)</t>
  </si>
  <si>
    <t>인권담당관-13250</t>
  </si>
  <si>
    <t>https://opengov.seoul.go.kr/sanction/16866765</t>
  </si>
  <si>
    <t>민생사법경찰단 2019년도 지명분야 수사방향 논의 간담회 비용 지급</t>
  </si>
  <si>
    <t>민생사법경찰단-25180</t>
  </si>
  <si>
    <t>https://opengov.seoul.go.kr/sanction/16852318</t>
  </si>
  <si>
    <t>자치구건강가정지원센터운영지원</t>
  </si>
  <si>
    <t>세외수입 부과 승인 요청 및 세입세출외현금납부 고지서 발급 의뢰(2017년 자치구 건강가정지원센터 운영보조금 정산반납)</t>
  </si>
  <si>
    <t>가족담당관-24528</t>
  </si>
  <si>
    <t>https://opengov.seoul.go.kr/sanction/16852319</t>
  </si>
  <si>
    <t>재난현장활동 운영일지 제출(2018.12.1 신사동 561-1 화재)</t>
  </si>
  <si>
    <t>강남구긴급구조통제단-731</t>
  </si>
  <si>
    <t>채희석</t>
  </si>
  <si>
    <t>https://opengov.seoul.go.kr/sanction/16852320</t>
  </si>
  <si>
    <t>물품검사(수)조서(이산화탄소배양기 필터교체)</t>
  </si>
  <si>
    <t>미생물검사과-1964</t>
  </si>
  <si>
    <t>고나윤</t>
  </si>
  <si>
    <t>WHO 아시아환경보건센터 관리</t>
  </si>
  <si>
    <t>WHO 아시아 환경보건센터 MOU(안) 번역비용 지급</t>
  </si>
  <si>
    <t>생활보건과-26789</t>
  </si>
  <si>
    <t>정상임</t>
  </si>
  <si>
    <t>https://opengov.seoul.go.kr/sanction/16852321</t>
  </si>
  <si>
    <t>「지방공무원 복무규정」및「지방공무원 복무조례(표준안)」개정 안내</t>
  </si>
  <si>
    <t>소방행정과-16627</t>
  </si>
  <si>
    <t>https://opengov.seoul.go.kr/sanction/16852322</t>
  </si>
  <si>
    <t>시청자 권익보호 실적(12월) 제출 요청</t>
  </si>
  <si>
    <t>미디어정책실-9333</t>
  </si>
  <si>
    <t>김연수</t>
  </si>
  <si>
    <t>https://opengov.seoul.go.kr/sanction/16852323</t>
  </si>
  <si>
    <t>공무직(운전) 휴일 근무명령</t>
  </si>
  <si>
    <t>기획조정실-13565</t>
  </si>
  <si>
    <t>https://opengov.seoul.go.kr/sanction/16852324</t>
  </si>
  <si>
    <t>2019년도 1/4분기 대우공무원 선발 알림</t>
  </si>
  <si>
    <t>인사과-34390</t>
  </si>
  <si>
    <t>https://opengov.seoul.go.kr/sanction/16852325</t>
  </si>
  <si>
    <t>망우119안전센터-5950</t>
  </si>
  <si>
    <t>https://opengov.seoul.go.kr/sanction/16852326</t>
  </si>
  <si>
    <t>개전통지(중랑구 망우동 4**-**(13번지)-망우3동, 신설-149)</t>
  </si>
  <si>
    <t>시설관리과-35264</t>
  </si>
  <si>
    <t>누수감액-공동주택(합산)(동일로176길 23)</t>
  </si>
  <si>
    <t>행정지원과-25340</t>
  </si>
  <si>
    <t>https://opengov.seoul.go.kr/sanction/16852327</t>
  </si>
  <si>
    <t>물 품 검 사 (수) 조 서(IPT시스템 및 행정정보통신망 구축사업)</t>
  </si>
  <si>
    <t>운영지원과-8105</t>
  </si>
  <si>
    <t>김선진</t>
  </si>
  <si>
    <t>https://opengov.seoul.go.kr/sanction/16852328</t>
  </si>
  <si>
    <t>교통약자 보호 안전시설 등 특정감사 결과에 대한 처분요구 이행결과 및 계획 보고</t>
  </si>
  <si>
    <t>교통정보과-19377</t>
  </si>
  <si>
    <t>https://opengov.seoul.go.kr/sanction/16852329</t>
  </si>
  <si>
    <t>ㆍ민원내용 : 하남선 공사로 인한 도로파손에 대한 처리요청상...</t>
  </si>
  <si>
    <t>도시철도토목부-15005</t>
  </si>
  <si>
    <t>조규양</t>
  </si>
  <si>
    <t>https://opengov.seoul.go.kr/sanction/16870176</t>
  </si>
  <si>
    <t>2018년 12분 강남농수산물검사소 국내출장여비 요청</t>
  </si>
  <si>
    <t>강남농수산물검사소-9423</t>
  </si>
  <si>
    <t>김경자</t>
  </si>
  <si>
    <t>급수공사 GIS 현장조사서 통보(신설-197외 5건)</t>
  </si>
  <si>
    <t>시설관리과-30589</t>
  </si>
  <si>
    <t>https://opengov.seoul.go.kr/sanction/16852330</t>
  </si>
  <si>
    <t>요금과-31329</t>
  </si>
  <si>
    <t>행정지원과-27176</t>
  </si>
  <si>
    <t>https://opengov.seoul.go.kr/sanction/16852331</t>
  </si>
  <si>
    <t>[민원답변] 유기견 입양까페가 없어지지 않도록 도와주세요.</t>
  </si>
  <si>
    <t>동물보호과-20755</t>
  </si>
  <si>
    <t>박선덕</t>
  </si>
  <si>
    <t>https://opengov.seoul.go.kr/sanction/16870175</t>
  </si>
  <si>
    <t>부서 현안 업무 추진 직원 노고 격려 및 사기앙양</t>
  </si>
  <si>
    <t>거점성장추진단-2175</t>
  </si>
  <si>
    <t>https://opengov.seoul.go.kr/sanction/16852332</t>
  </si>
  <si>
    <t>혼탁수 인입에 따른 피해발생 보고(봉천동 100-340)</t>
  </si>
  <si>
    <t>급수운영과-25937</t>
  </si>
  <si>
    <t>https://opengov.seoul.go.kr/sanction/16852333</t>
  </si>
  <si>
    <t>특사경 지명분야 수사팀별 현안수사 법률자문 간담회 비용 지급</t>
  </si>
  <si>
    <t>민생사법경찰단-25181</t>
  </si>
  <si>
    <t>https://opengov.seoul.go.kr/sanction/16852334</t>
  </si>
  <si>
    <t>특별휴가(모성보호시간) 발생 보고(수정보고)</t>
  </si>
  <si>
    <t>재난관리과-8623</t>
  </si>
  <si>
    <t>https://opengov.seoul.go.kr/sanction/16852335</t>
  </si>
  <si>
    <t>대기정책과 공해차량제한지역지정및운행제한위반과태료 감액 결의(2018.12)</t>
  </si>
  <si>
    <t>세무과-27914</t>
  </si>
  <si>
    <t>https://opengov.seoul.go.kr/sanction/16852336</t>
  </si>
  <si>
    <t>특별회계세외수입관리</t>
  </si>
  <si>
    <t>2018년 11월 매출공채 수입 부과 결정 결의</t>
  </si>
  <si>
    <t>총무부-10974</t>
  </si>
  <si>
    <t>https://opengov.seoul.go.kr/sanction/16852337</t>
  </si>
  <si>
    <t>성수119안전센터-5902</t>
  </si>
  <si>
    <t>https://opengov.seoul.go.kr/sanction/16852338</t>
  </si>
  <si>
    <t>관외출장 여비 지출</t>
  </si>
  <si>
    <t>언론홍보실-2885</t>
  </si>
  <si>
    <t>https://opengov.seoul.go.kr/sanction/16852339</t>
  </si>
  <si>
    <t>「기부금품의 모집 및 사용에 관한 법률 시행령」개정 관련 의견 제출 요청</t>
  </si>
  <si>
    <t>민관협력담당관-13647</t>
  </si>
  <si>
    <t>https://opengov.seoul.go.kr/sanction/16852340</t>
  </si>
  <si>
    <t>(88) 화재안전특별조사 1단계 추진 실적 제출</t>
  </si>
  <si>
    <t>예방과-28438</t>
  </si>
  <si>
    <t>https://opengov.seoul.go.kr/sanction/16852341</t>
  </si>
  <si>
    <t>변경계약 체결알림-전기시설물 유지보수공사 2차 연간단가</t>
  </si>
  <si>
    <t>관리과-14068</t>
  </si>
  <si>
    <t>https://opengov.seoul.go.kr/sanction/16852342</t>
  </si>
  <si>
    <t>행정지원과-26481</t>
  </si>
  <si>
    <t>https://opengov.seoul.go.kr/sanction/16852343</t>
  </si>
  <si>
    <t>2018년 서울소방학교 현장응급처치 학술세미나 개최 결과보고</t>
  </si>
  <si>
    <t>구조구급교육센터-2358</t>
  </si>
  <si>
    <t>https://opengov.seoul.go.kr/sanction/16852344</t>
  </si>
  <si>
    <t>요금과-32996</t>
  </si>
  <si>
    <t>인사업무 관계관 격려 간담회</t>
  </si>
  <si>
    <t>총무과-36447</t>
  </si>
  <si>
    <t>https://opengov.seoul.go.kr/sanction/16866764</t>
  </si>
  <si>
    <t>공무직 휴가 결재 신청(김병수)</t>
  </si>
  <si>
    <t>기획조정실-13564</t>
  </si>
  <si>
    <t>https://opengov.seoul.go.kr/sanction/16852345</t>
  </si>
  <si>
    <t>2018년 하반기 기전시설물 하자검사 시행 계획</t>
  </si>
  <si>
    <t>시설관리과-23022</t>
  </si>
  <si>
    <t>이성남</t>
  </si>
  <si>
    <t>https://opengov.seoul.go.kr/sanction/16852346</t>
  </si>
  <si>
    <t>건강기능식품 불법유통행위 수사 논의 차담회 비용 지급</t>
  </si>
  <si>
    <t>민생사법경찰단-25182</t>
  </si>
  <si>
    <t>https://opengov.seoul.go.kr/sanction/16852347</t>
  </si>
  <si>
    <t>당직상황근무일지[2018. 12. 24.(월)]</t>
  </si>
  <si>
    <t>예방과-20743</t>
  </si>
  <si>
    <t>박용범</t>
  </si>
  <si>
    <t>https://opengov.seoul.go.kr/sanction/16866763</t>
  </si>
  <si>
    <t>교통지도과-28706</t>
  </si>
  <si>
    <t>고재궐</t>
  </si>
  <si>
    <t>https://opengov.seoul.go.kr/sanction/16852348</t>
  </si>
  <si>
    <t>이동정비반 소견서(성수펌프차-21호)</t>
  </si>
  <si>
    <t>현장대응단-9776</t>
  </si>
  <si>
    <t>김흥용</t>
  </si>
  <si>
    <t>물 품 검 사(수) 조 서 (서인**310톤)</t>
  </si>
  <si>
    <t>급수운영과-31963</t>
  </si>
  <si>
    <t>소속직원 격려 간담회비 지급(서남권사업과)</t>
  </si>
  <si>
    <t>동남권계획과-1595</t>
  </si>
  <si>
    <t>https://opengov.seoul.go.kr/sanction/16852349</t>
  </si>
  <si>
    <t>물품검사(수)조서(서울숲출입구 간판보수)</t>
  </si>
  <si>
    <t>서울숲공원지원과-2020</t>
  </si>
  <si>
    <t>https://opengov.seoul.go.kr/sanction/16852350</t>
  </si>
  <si>
    <t>경의선숲길 커뮤니티센터 원두커피 자판기 판매수익금 세입조치(12/24정산분)</t>
  </si>
  <si>
    <t>공원운영과-16795</t>
  </si>
  <si>
    <t>https://opengov.seoul.go.kr/sanction/16870174</t>
  </si>
  <si>
    <t>폐기물처분 부담금 관련</t>
  </si>
  <si>
    <t>폐기물처분부담금관리시스템 회원가입정보 제출</t>
  </si>
  <si>
    <t>자원순환과-21425</t>
  </si>
  <si>
    <t>김민섭</t>
  </si>
  <si>
    <t>https://opengov.seoul.go.kr/sanction/16852351</t>
  </si>
  <si>
    <t>출장 결재 신청(2018.12.24. 화재안전특별조사팀)</t>
  </si>
  <si>
    <t>예방과-28432</t>
  </si>
  <si>
    <t>https://opengov.seoul.go.kr/sanction/16852352</t>
  </si>
  <si>
    <t>물 품 검 사 (수) 조 서(12월 4주차 식자재)</t>
  </si>
  <si>
    <t>서울특별시아동복지센터-15063</t>
  </si>
  <si>
    <t>도로포장 복구의뢰</t>
  </si>
  <si>
    <t>급수운영과-23286</t>
  </si>
  <si>
    <t>https://opengov.seoul.go.kr/sanction/16852353</t>
  </si>
  <si>
    <t>수도박물관 안내해설사 용역비 지출(6회차 2018년 12월분)</t>
  </si>
  <si>
    <t>수도박물관-4543</t>
  </si>
  <si>
    <t>https://opengov.seoul.go.kr/sanction/16870173</t>
  </si>
  <si>
    <t>기성부분검사(감독)조서 (수중 채수시스템 유지 보수용역, 2018년 12월)</t>
  </si>
  <si>
    <t>물환경연구부-11458</t>
  </si>
  <si>
    <t>https://opengov.seoul.go.kr/sanction/16870172</t>
  </si>
  <si>
    <t>사무관리비(18년 12월 급량비 지급)</t>
  </si>
  <si>
    <t>뚝섬안내센터-2327</t>
  </si>
  <si>
    <t>https://opengov.seoul.go.kr/sanction/16852354</t>
  </si>
  <si>
    <t>기전과-5600</t>
  </si>
  <si>
    <t>https://opengov.seoul.go.kr/sanction/16852355</t>
  </si>
  <si>
    <t>급수공사 지시 및 통보(구로구 개봉동 139-1 , 신설-100)</t>
  </si>
  <si>
    <t>급수운영과-32013</t>
  </si>
  <si>
    <t>https://opengov.seoul.go.kr/sanction/16852356</t>
  </si>
  <si>
    <t>일괄요금경정[34909664]</t>
  </si>
  <si>
    <t>요금과-33002</t>
  </si>
  <si>
    <t>https://opengov.seoul.go.kr/sanction/16852357</t>
  </si>
  <si>
    <t>개발제한구역 위법행위 내사 관련 간담회 비용 지급</t>
  </si>
  <si>
    <t>민생사법경찰단-25216</t>
  </si>
  <si>
    <t>https://opengov.seoul.go.kr/sanction/16852358</t>
  </si>
  <si>
    <t>세무과-27915</t>
  </si>
  <si>
    <t>https://opengov.seoul.go.kr/sanction/16852359</t>
  </si>
  <si>
    <t>물품 검사(검수)원 지정 의뢰-154KV 변전실 주변압기 제작구매</t>
  </si>
  <si>
    <t>관리과-14067</t>
  </si>
  <si>
    <t>https://opengov.seoul.go.kr/sanction/16852360</t>
  </si>
  <si>
    <t>재생협력과-19013</t>
  </si>
  <si>
    <t>https://opengov.seoul.go.kr/sanction/16852361</t>
  </si>
  <si>
    <t>2018년 12월 일상경비 연결계좌 입·출금 월계표 및 잔액내역 보고</t>
  </si>
  <si>
    <t>현장민원과-20446</t>
  </si>
  <si>
    <t>https://opengov.seoul.go.kr/sanction/16852362</t>
  </si>
  <si>
    <t>요금과-23514</t>
  </si>
  <si>
    <t>대직근무명령부(휴주간)</t>
  </si>
  <si>
    <t>정수과-3023</t>
  </si>
  <si>
    <t>https://opengov.seoul.go.kr/sanction/16852363</t>
  </si>
  <si>
    <t>의약품 관리대장(하트만액 1000ml)</t>
  </si>
  <si>
    <t>망우119안전센터-5951</t>
  </si>
  <si>
    <t>https://opengov.seoul.go.kr/sanction/16852364</t>
  </si>
  <si>
    <t>시각장애인안마사파견사업관리</t>
  </si>
  <si>
    <t>2019년 시각장애인안마사파견사업 수행기관 재수탁 심사 결과보고</t>
  </si>
  <si>
    <t>장애인복지정책과-21287</t>
  </si>
  <si>
    <t>박진수</t>
  </si>
  <si>
    <t>https://opengov.seoul.go.kr/sanction/16852365</t>
  </si>
  <si>
    <t>공사비 납부기간 변경요청(강남구 대치동 943-26)</t>
  </si>
  <si>
    <t>급수운영과-20142</t>
  </si>
  <si>
    <t>https://opengov.seoul.go.kr/sanction/16852366</t>
  </si>
  <si>
    <t>지역사회혁신계획 평가지표 개발 설문조사 분석 비용 지급</t>
  </si>
  <si>
    <t>지역공동체담당관-13750</t>
  </si>
  <si>
    <t>https://opengov.seoul.go.kr/sanction/16852367</t>
  </si>
  <si>
    <t>동물원수의사 역량강화를 위한 실험동물 수의사회 연간교육 실적보고</t>
  </si>
  <si>
    <t>종보전연구실-6206</t>
  </si>
  <si>
    <t>https://opengov.seoul.go.kr/sanction/16852368</t>
  </si>
  <si>
    <t>2018년 데이터센터 물품 불용처분 변경계획</t>
  </si>
  <si>
    <t>기획관리과-11218</t>
  </si>
  <si>
    <t>엄시현</t>
  </si>
  <si>
    <t>https://opengov.seoul.go.kr/sanction/16852369</t>
  </si>
  <si>
    <t>대응총괄</t>
  </si>
  <si>
    <t>화재현장 출동보고서(2018.12.22./망원동 휴먼빌아파트)</t>
  </si>
  <si>
    <t>성산119안전센터-5783</t>
  </si>
  <si>
    <t>남준현</t>
  </si>
  <si>
    <t>https://opengov.seoul.go.kr/sanction/16852370</t>
  </si>
  <si>
    <t>요금과-31174</t>
  </si>
  <si>
    <t>건축_감리지정및착공신고</t>
  </si>
  <si>
    <t>소방시설공사 착공신고 처리 알림 [성내동 387-39외 1필지 - 신축]</t>
  </si>
  <si>
    <t>예방과-20064</t>
  </si>
  <si>
    <t>교량 및 고가 하부 점용시설 실태조사 직원 격려 비용 지급</t>
  </si>
  <si>
    <t>관리단속과-12768</t>
  </si>
  <si>
    <t>https://opengov.seoul.go.kr/sanction/16852371</t>
  </si>
  <si>
    <t>질의회신(정보공개 범위)</t>
  </si>
  <si>
    <t>재생협력과-19014</t>
  </si>
  <si>
    <t>신영옥</t>
  </si>
  <si>
    <t>https://opengov.seoul.go.kr/sanction/16852372</t>
  </si>
  <si>
    <t>완비증명 현장확인 결과보고[재발급-왕도**]</t>
  </si>
  <si>
    <t>예방과-18942</t>
  </si>
  <si>
    <t>2017년도 보육사업 예산 반납계좌 등 수정 알림(동작구,관악구)</t>
  </si>
  <si>
    <t>보육담당관-25091</t>
  </si>
  <si>
    <t>https://opengov.seoul.go.kr/sanction/16852373</t>
  </si>
  <si>
    <t>「2019년 RFID기반 서울역사유물관리시스템 유지보수 용역」계약 의뢰</t>
  </si>
  <si>
    <t>시설과-5810</t>
  </si>
  <si>
    <t>https://opengov.seoul.go.kr/sanction/16870171</t>
  </si>
  <si>
    <t>검사원지정 및 물품검사(검수)조서 작성제출요구(관급자재-2018 교통사망사고줄이기 차선분리대 구매-연희로)</t>
  </si>
  <si>
    <t>관리단속과-12766</t>
  </si>
  <si>
    <t>https://opengov.seoul.go.kr/sanction/16852374</t>
  </si>
  <si>
    <t>물품검사(수) 조서(청사방역소독 12월)</t>
  </si>
  <si>
    <t>행정관리과-13079</t>
  </si>
  <si>
    <t>출장결과복명서(12.24)</t>
  </si>
  <si>
    <t>요금과-31339</t>
  </si>
  <si>
    <t>최정식</t>
  </si>
  <si>
    <t>2018년 11월 세외수입 징수실적 보고</t>
  </si>
  <si>
    <t>https://opengov.seoul.go.kr/sanction/16852375</t>
  </si>
  <si>
    <t>재개발임대주택위탁관리</t>
  </si>
  <si>
    <t>상호전환 신청에 따른 임대보증금 일부반환(목동현대A 108동)</t>
  </si>
  <si>
    <t>주택정책과-23069</t>
  </si>
  <si>
    <t>박우열</t>
  </si>
  <si>
    <t>https://opengov.seoul.go.kr/sanction/16852376</t>
  </si>
  <si>
    <t>기성검사(감독)조서(관리용역 18년 12월)</t>
  </si>
  <si>
    <t>정수과-11115</t>
  </si>
  <si>
    <t>안영환</t>
  </si>
  <si>
    <t>https://opengov.seoul.go.kr/sanction/16870170</t>
  </si>
  <si>
    <t>공무직(수상청소 환경정비원) 퇴직 처리</t>
  </si>
  <si>
    <t>환경과-5185</t>
  </si>
  <si>
    <t>https://opengov.seoul.go.kr/sanction/16870169</t>
  </si>
  <si>
    <t>관용차량 유류대금 지급(’18.12.24.)</t>
  </si>
  <si>
    <t>정수과-13553</t>
  </si>
  <si>
    <t>연태술</t>
  </si>
  <si>
    <t>https://opengov.seoul.go.kr/sanction/16852377</t>
  </si>
  <si>
    <t>개인정보 검출 결재문서 문서정보 변경 결과 제출</t>
  </si>
  <si>
    <t>현장대응단-8028</t>
  </si>
  <si>
    <t>DMC 민간위탁 재계약 관련 현안 간담회</t>
  </si>
  <si>
    <t>거점성장추진단-2174</t>
  </si>
  <si>
    <t>https://opengov.seoul.go.kr/sanction/16870168</t>
  </si>
  <si>
    <t>2018년 12월 상황 당직근무 변경 알림(5차)</t>
  </si>
  <si>
    <t>소방행정과-16487</t>
  </si>
  <si>
    <t>https://opengov.seoul.go.kr/sanction/16852378</t>
  </si>
  <si>
    <t>급수불편 민원 해소(대조동 88-200)</t>
  </si>
  <si>
    <t>현장민원과-25054</t>
  </si>
  <si>
    <t>https://opengov.seoul.go.kr/sanction/16852379</t>
  </si>
  <si>
    <t>세외수입결손처리</t>
  </si>
  <si>
    <t>민방위담당관 과오납시효소멸 결정 결의(2018.12)</t>
  </si>
  <si>
    <t>세무과-27916</t>
  </si>
  <si>
    <t>https://opengov.seoul.go.kr/sanction/16852380</t>
  </si>
  <si>
    <t>2018년도 12월 수질자동측정기 수도요금 납부</t>
  </si>
  <si>
    <t>행정지원과-31811</t>
  </si>
  <si>
    <t>류현선</t>
  </si>
  <si>
    <t>https://opengov.seoul.go.kr/sanction/16852381</t>
  </si>
  <si>
    <t>2018년 11,12월중 국내여비 지급</t>
  </si>
  <si>
    <t>금호119안전센터-5397</t>
  </si>
  <si>
    <t>https://opengov.seoul.go.kr/sanction/16852382</t>
  </si>
  <si>
    <t>차량정비비 부과결의(2018년 12월 2차분)</t>
  </si>
  <si>
    <t>서울특별시차량정비센터-15389</t>
  </si>
  <si>
    <t>https://opengov.seoul.go.kr/sanction/16852383</t>
  </si>
  <si>
    <t>상수도 주요시설물 보안 설비 점검 결과 보고</t>
  </si>
  <si>
    <t>시설관리과-10674</t>
  </si>
  <si>
    <t>장석춘</t>
  </si>
  <si>
    <t>자치구 소재 사회복지법인 수사 관련 법률자문 간담회 비용 지급</t>
  </si>
  <si>
    <t>민생사법경찰단-25183</t>
  </si>
  <si>
    <t>https://opengov.seoul.go.kr/sanction/16852384</t>
  </si>
  <si>
    <t>관리단속과 사업별 집행실적 보고 간담회비 지급</t>
  </si>
  <si>
    <t>관리단속과-14802</t>
  </si>
  <si>
    <t>출장결과보고서12.24(신태권)</t>
  </si>
  <si>
    <t>현장민원과-16030</t>
  </si>
  <si>
    <t>신태권</t>
  </si>
  <si>
    <t>https://opengov.seoul.go.kr/sanction/16852385</t>
  </si>
  <si>
    <t>옥외누수신고 민원 처리 완료(방학동 609-*)</t>
  </si>
  <si>
    <t>시설관리과-23029</t>
  </si>
  <si>
    <t>https://opengov.seoul.go.kr/sanction/16852386</t>
  </si>
  <si>
    <t>소잉마스터 아카데미 작품展 전시장 전시 사인 그래픽 설치비 지급</t>
  </si>
  <si>
    <t>주거재생과-15126</t>
  </si>
  <si>
    <t>https://opengov.seoul.go.kr/sanction/16852387</t>
  </si>
  <si>
    <t>2018년 추가 설치된 음수대 수질검사 실시 요청</t>
  </si>
  <si>
    <t>급수운영과-20143</t>
  </si>
  <si>
    <t>https://opengov.seoul.go.kr/sanction/16852388</t>
  </si>
  <si>
    <t>급수공사완료통보관리</t>
  </si>
  <si>
    <t>급수공사 완료통보(중랑구 망우동 456-12외 1필지)</t>
  </si>
  <si>
    <t>시설관리과-35269</t>
  </si>
  <si>
    <t>https://opengov.seoul.go.kr/sanction/16852389</t>
  </si>
  <si>
    <t>구급대(음압포함) 외상처치 및 감염방지장비 배정 결과보고</t>
  </si>
  <si>
    <t>현장대응단-8887</t>
  </si>
  <si>
    <t>https://opengov.seoul.go.kr/sanction/16870167</t>
  </si>
  <si>
    <t>용역변경계약체결안내 [국사봉및 사당배수지 건설사업 관리용역]</t>
  </si>
  <si>
    <t>재무회계과-16583</t>
  </si>
  <si>
    <t>https://opengov.seoul.go.kr/sanction/16870166</t>
  </si>
  <si>
    <t>정보통신공사업 일반관리</t>
  </si>
  <si>
    <t>정보통신공사업자 폐업 취소 알림</t>
  </si>
  <si>
    <t>정보통신보안담당관-25390</t>
  </si>
  <si>
    <t>https://opengov.seoul.go.kr/sanction/16852390</t>
  </si>
  <si>
    <t>수습사무관 근무성적평가 결과 제출</t>
  </si>
  <si>
    <t>임대주택과-16606</t>
  </si>
  <si>
    <t>https://opengov.seoul.go.kr/sanction/16852391</t>
  </si>
  <si>
    <t>소방학교 교직원 경조사 발생에 따른 축의금 지급</t>
  </si>
  <si>
    <t>교육지원과-16014</t>
  </si>
  <si>
    <t>https://opengov.seoul.go.kr/sanction/16852392</t>
  </si>
  <si>
    <t>방염</t>
  </si>
  <si>
    <t>방염시험실 일일점검부(2018. 12. 24)</t>
  </si>
  <si>
    <t>예방과-20063</t>
  </si>
  <si>
    <t>광화문시민위원회 역사관광 분과 4차 회의 위원 참석수당 지급</t>
  </si>
  <si>
    <t>광화문광장추진단-4905</t>
  </si>
  <si>
    <t>이용옥</t>
  </si>
  <si>
    <t>https://opengov.seoul.go.kr/sanction/16852393</t>
  </si>
  <si>
    <t>소방차량 및 행정차량 유지관리 등 소모품 구매요청</t>
  </si>
  <si>
    <t>현장대응단-8130</t>
  </si>
  <si>
    <t>김회태</t>
  </si>
  <si>
    <t>https://opengov.seoul.go.kr/sanction/16852394</t>
  </si>
  <si>
    <t>사무관리비(사무용품 구입) 지급</t>
  </si>
  <si>
    <t>한강관광사업과-1544</t>
  </si>
  <si>
    <t>https://opengov.seoul.go.kr/sanction/16852395</t>
  </si>
  <si>
    <t>특정제품(공법) 선정 심사위원회 상정 요청</t>
  </si>
  <si>
    <t>건축부-18841</t>
  </si>
  <si>
    <t>https://opengov.seoul.go.kr/sanction/16852396</t>
  </si>
  <si>
    <t>유통기한 경과 구급의약품 폐기 결과보고(니트로글리세린)</t>
  </si>
  <si>
    <t>영동119안전센터-8631</t>
  </si>
  <si>
    <t>https://opengov.seoul.go.kr/sanction/16852397</t>
  </si>
  <si>
    <t>조례·규칙심의회 상정 의뢰(서울특별시 녹색서울시민위원회설치 및 운영 조례)</t>
  </si>
  <si>
    <t>환경정책과-19083</t>
  </si>
  <si>
    <t>https://opengov.seoul.go.kr/sanction/16852398</t>
  </si>
  <si>
    <t>친환경급식관계자교육_학부모강사평가회 운영비 지급</t>
  </si>
  <si>
    <t>친환경급식과-13299</t>
  </si>
  <si>
    <t>https://opengov.seoul.go.kr/sanction/16852399</t>
  </si>
  <si>
    <t>사무관리비 지급(코팅지외 6종 구입_12/21)</t>
  </si>
  <si>
    <t>정수과-7823</t>
  </si>
  <si>
    <t>https://opengov.seoul.go.kr/sanction/16852400</t>
  </si>
  <si>
    <t>옥외누수신고 민원 처리 완료(역삼동 676)</t>
  </si>
  <si>
    <t>시설관리과-23939</t>
  </si>
  <si>
    <t>https://opengov.seoul.go.kr/sanction/16852401</t>
  </si>
  <si>
    <t>행정지원과-26482</t>
  </si>
  <si>
    <t>https://opengov.seoul.go.kr/sanction/16852402</t>
  </si>
  <si>
    <t>포장복구 작업지시서(586~591)</t>
  </si>
  <si>
    <t>급수운영과-23283</t>
  </si>
  <si>
    <t>https://opengov.seoul.go.kr/sanction/16852403</t>
  </si>
  <si>
    <t>2018년 12월 환경수자원전문위원실 출장여비 지급</t>
  </si>
  <si>
    <t>환경수자원전문위원실-2357</t>
  </si>
  <si>
    <t>윤수광</t>
  </si>
  <si>
    <t>환경수자원전문위원실</t>
  </si>
  <si>
    <t>https://opengov.seoul.go.kr/sanction/16872578</t>
  </si>
  <si>
    <t>물품검사(수)조서 (식당 조리작업대 구매)</t>
  </si>
  <si>
    <t>소방행정과-13799</t>
  </si>
  <si>
    <t>ESS(에너지 저장장치) 유관기관 합동 화재안전특별조사 결과 보고</t>
  </si>
  <si>
    <t>예방과-15543</t>
  </si>
  <si>
    <t>https://opengov.seoul.go.kr/sanction/16852404</t>
  </si>
  <si>
    <t>행정지원과-36366</t>
  </si>
  <si>
    <t>https://opengov.seoul.go.kr/sanction/16852405</t>
  </si>
  <si>
    <t>글로벌문화관광센터예산및회계</t>
  </si>
  <si>
    <t>‘18년 하반기 서울글로벌문화체험센터 지도·점검 결과보고</t>
  </si>
  <si>
    <t>외국인다문화담당관-14118</t>
  </si>
  <si>
    <t>최해연</t>
  </si>
  <si>
    <t>https://opengov.seoul.go.kr/sanction/16852406</t>
  </si>
  <si>
    <t>노원청소년수련관</t>
  </si>
  <si>
    <t>민원 답변</t>
  </si>
  <si>
    <t>청소년정책과-21302</t>
  </si>
  <si>
    <t>유지영</t>
  </si>
  <si>
    <t>https://opengov.seoul.go.kr/sanction/16870165</t>
  </si>
  <si>
    <t>개전통지(도봉구 쌍문동 138-**, 신설-81)</t>
  </si>
  <si>
    <t>급수운영과-23284</t>
  </si>
  <si>
    <t>https://opengov.seoul.go.kr/sanction/16852407</t>
  </si>
  <si>
    <t>급수불편 민원 해소(응암동 746-27)</t>
  </si>
  <si>
    <t>현장민원과-25053</t>
  </si>
  <si>
    <t>https://opengov.seoul.go.kr/sanction/16852408</t>
  </si>
  <si>
    <t>옥외누수신고 민원 처리 완료(방학동 386-**)</t>
  </si>
  <si>
    <t>시설관리과-23028</t>
  </si>
  <si>
    <t>https://opengov.seoul.go.kr/sanction/16852409</t>
  </si>
  <si>
    <t>강남권 광역 복합환승센터 스마트 통합 운영 관련 회의</t>
  </si>
  <si>
    <t>동남권계획과-1596</t>
  </si>
  <si>
    <t>https://opengov.seoul.go.kr/sanction/16852410</t>
  </si>
  <si>
    <t>차량운행일지 (2018-12-24 / 21러4049)</t>
  </si>
  <si>
    <t>현장민원과-16031</t>
  </si>
  <si>
    <t>https://opengov.seoul.go.kr/sanction/16852411</t>
  </si>
  <si>
    <t>공사(용역) 검사원 지정 명령부</t>
  </si>
  <si>
    <t>홍보과-9658</t>
  </si>
  <si>
    <t>https://opengov.seoul.go.kr/sanction/16852412</t>
  </si>
  <si>
    <t>라디오방송협력및시정정보제공</t>
  </si>
  <si>
    <t>YTN라디오 홍보 인터뷰 계획 알림(12.26)</t>
  </si>
  <si>
    <t>시민소통담당관-18744</t>
  </si>
  <si>
    <t>이효정</t>
  </si>
  <si>
    <t>https://opengov.seoul.go.kr/sanction/16852413</t>
  </si>
  <si>
    <t>용역계약 심사요청서(의료폐기물 위탁처리용역)</t>
  </si>
  <si>
    <t>원무과-17816</t>
  </si>
  <si>
    <t>https://opengov.seoul.go.kr/sanction/16870164</t>
  </si>
  <si>
    <t>옥내급수관 컨설팅보고서(중구-62)</t>
  </si>
  <si>
    <t>현장민원과-26432</t>
  </si>
  <si>
    <t>서정필</t>
  </si>
  <si>
    <t>https://opengov.seoul.go.kr/sanction/16852414</t>
  </si>
  <si>
    <t>도로굴착허가관리</t>
  </si>
  <si>
    <t>도로굴착 가능여부 조회</t>
  </si>
  <si>
    <t>시설관리과-35265</t>
  </si>
  <si>
    <t>https://opengov.seoul.go.kr/sanction/16852415</t>
  </si>
  <si>
    <t>한강관광자원화사업 추진현황 제출 및 협약기간 연장 요청</t>
  </si>
  <si>
    <t>치수과-4085</t>
  </si>
  <si>
    <t>https://opengov.seoul.go.kr/sanction/16852416</t>
  </si>
  <si>
    <t>요금과-31175</t>
  </si>
  <si>
    <t>옥외누수신고 민원 처리 완료(역삼동 635-13)</t>
  </si>
  <si>
    <t>시설관리과-23940</t>
  </si>
  <si>
    <t>https://opengov.seoul.go.kr/sanction/16852417</t>
  </si>
  <si>
    <t>장애인직업재활시설운영관리</t>
  </si>
  <si>
    <t>변상금 부과 통지</t>
  </si>
  <si>
    <t>장애인복지정책과-21288</t>
  </si>
  <si>
    <t>임종수</t>
  </si>
  <si>
    <t>https://opengov.seoul.go.kr/sanction/16852418</t>
  </si>
  <si>
    <t>급수공사 완료통보</t>
  </si>
  <si>
    <t>시설관리과-30590</t>
  </si>
  <si>
    <t>https://opengov.seoul.go.kr/sanction/16852419</t>
  </si>
  <si>
    <t>공무원증관리</t>
  </si>
  <si>
    <t>전자공무원증 (재)발급 신청</t>
  </si>
  <si>
    <t>총무과-14936</t>
  </si>
  <si>
    <t>https://opengov.seoul.go.kr/sanction/16870163</t>
  </si>
  <si>
    <t>사가독서학습휴가 과제물(독후감) 제출(박용범)</t>
  </si>
  <si>
    <t>예방과-20692</t>
  </si>
  <si>
    <t>https://opengov.seoul.go.kr/sanction/16852420</t>
  </si>
  <si>
    <t>관급자재(아스콘 조달구매) 물품대금 지급</t>
  </si>
  <si>
    <t>급수운영과-19975</t>
  </si>
  <si>
    <t>https://opengov.seoul.go.kr/sanction/16852421</t>
  </si>
  <si>
    <t>기성부분검사(감독)조서 (생물경보시스템(물고기, 물벼룩) 유지보수 용역, 2018년 12월)</t>
  </si>
  <si>
    <t>물환경연구부-11469</t>
  </si>
  <si>
    <t>https://opengov.seoul.go.kr/sanction/16870162</t>
  </si>
  <si>
    <t>정보공개청구 처리</t>
  </si>
  <si>
    <t>대기환경연구부-12520</t>
  </si>
  <si>
    <t>조현석</t>
  </si>
  <si>
    <t>https://opengov.seoul.go.kr/sanction/16852422</t>
  </si>
  <si>
    <t>신림선경전철감리관리</t>
  </si>
  <si>
    <t>건설기술용역 현황 통보〔신림선 경전철 민자사업 전면책임감리용역 (1공구)〕</t>
  </si>
  <si>
    <t>도시철도사업부-11683</t>
  </si>
  <si>
    <t>https://opengov.seoul.go.kr/sanction/16870161</t>
  </si>
  <si>
    <t>시민인권침해구제위원회 결정 통지(18신청-67, 신청인)</t>
  </si>
  <si>
    <t>인권담당관-13247</t>
  </si>
  <si>
    <t>https://opengov.seoul.go.kr/sanction/16866762</t>
  </si>
  <si>
    <t>2019년 영조물배상 공제등록대상 공제회비 분할 고지 요청</t>
  </si>
  <si>
    <t>한양도성도감-12007</t>
  </si>
  <si>
    <t>https://opengov.seoul.go.kr/sanction/16852423</t>
  </si>
  <si>
    <t>아동상담치료센터운영</t>
  </si>
  <si>
    <t>보호아동승인통보(1130-1214)</t>
  </si>
  <si>
    <t>서울특별시아동복지센터-15071</t>
  </si>
  <si>
    <t>조영옥</t>
  </si>
  <si>
    <t>https://opengov.seoul.go.kr/sanction/16852424</t>
  </si>
  <si>
    <t>2018년 하반기 소방공무원 피복 구매 대금 지출 결의</t>
  </si>
  <si>
    <t>소방행정과-14137</t>
  </si>
  <si>
    <t>https://opengov.seoul.go.kr/sanction/16852425</t>
  </si>
  <si>
    <t>수도계량기 교체 의뢰[21751440]</t>
  </si>
  <si>
    <t>요금과-32999</t>
  </si>
  <si>
    <t>아동학대 예방</t>
  </si>
  <si>
    <t>정보공개 결정통지</t>
  </si>
  <si>
    <t>가족담당관-24530</t>
  </si>
  <si>
    <t>https://opengov.seoul.go.kr/sanction/16852426</t>
  </si>
  <si>
    <t>(사)한국시설물안전관리단 대표자 및 소재지 변경 허가증 재발급</t>
  </si>
  <si>
    <t>안전총괄과-16214</t>
  </si>
  <si>
    <t>https://opengov.seoul.go.kr/sanction/16866761</t>
  </si>
  <si>
    <t>의약품 관리대장(포도당 10% 500ml)</t>
  </si>
  <si>
    <t>망우119안전센터-5952</t>
  </si>
  <si>
    <t>https://opengov.seoul.go.kr/sanction/16852427</t>
  </si>
  <si>
    <t>의용소방대 예산</t>
  </si>
  <si>
    <t>2018. 12월 중 의용소방대 정기교육 및 현장활동 수당지급 계획보고</t>
  </si>
  <si>
    <t>재난관리과-9287</t>
  </si>
  <si>
    <t>https://opengov.seoul.go.kr/sanction/16852428</t>
  </si>
  <si>
    <t>행정지원과-27167</t>
  </si>
  <si>
    <t>https://opengov.seoul.go.kr/sanction/16852429</t>
  </si>
  <si>
    <t>기성정산시행(최종)(2018년 중부수도사업소관내 긴급누수복구공사 건설폐기물처리용역)</t>
  </si>
  <si>
    <t>시설관리과-36353</t>
  </si>
  <si>
    <t>https://opengov.seoul.go.kr/sanction/16870160</t>
  </si>
  <si>
    <t>준공검사(감독)조서(2018년 기계설비 유지보수 공사)</t>
  </si>
  <si>
    <t>정수시설과-10430</t>
  </si>
  <si>
    <t>정인석</t>
  </si>
  <si>
    <t>https://opengov.seoul.go.kr/sanction/16852430</t>
  </si>
  <si>
    <t>요금과-21169</t>
  </si>
  <si>
    <t>https://opengov.seoul.go.kr/sanction/16852431</t>
  </si>
  <si>
    <t>요금과-31176</t>
  </si>
  <si>
    <t>준공검사(감독)조서 - 정차금지지대 및 소방차통행로 노면표시 설치</t>
  </si>
  <si>
    <t>재난관리과-8336</t>
  </si>
  <si>
    <t>https://opengov.seoul.go.kr/sanction/16852432</t>
  </si>
  <si>
    <t>물 품 검 사(수) 조 서 (서인**437톤)</t>
  </si>
  <si>
    <t>급수운영과-31964</t>
  </si>
  <si>
    <t>서울브랜드 길라잡이 2.2 제작비 지급</t>
  </si>
  <si>
    <t>도시브랜드담당관-10848</t>
  </si>
  <si>
    <t>https://opengov.seoul.go.kr/sanction/16852433</t>
  </si>
  <si>
    <t>12월중 직원급식비 7차 지출(에스에스유통)</t>
  </si>
  <si>
    <t>중곡119안전센터-6298</t>
  </si>
  <si>
    <t>https://opengov.seoul.go.kr/sanction/16852434</t>
  </si>
  <si>
    <t>고덕119안전센터-5420</t>
  </si>
  <si>
    <t>https://opengov.seoul.go.kr/sanction/16852435</t>
  </si>
  <si>
    <t>2018년 근본원인분석(RCA) 팀 회의 결과보고(2차)</t>
  </si>
  <si>
    <t>간호1과-1530</t>
  </si>
  <si>
    <t>https://opengov.seoul.go.kr/sanction/16852436</t>
  </si>
  <si>
    <t>급수공사 승인(강동구 천호동 452-1* )</t>
  </si>
  <si>
    <t>시설관리과-23627</t>
  </si>
  <si>
    <t>문화예술교육 중장기 발전 계획</t>
  </si>
  <si>
    <t>서울시 문화예술교육 기본계획 제출</t>
  </si>
  <si>
    <t>문화예술과-17006</t>
  </si>
  <si>
    <t>남규하</t>
  </si>
  <si>
    <t>https://opengov.seoul.go.kr/sanction/16852437</t>
  </si>
  <si>
    <t>옥외누수신고 민원 처리 완료(서초동 1487-126)</t>
  </si>
  <si>
    <t>시설관리과-23941</t>
  </si>
  <si>
    <t>https://opengov.seoul.go.kr/sanction/16852438</t>
  </si>
  <si>
    <t>공금통장계좌 발생이자 기타잡수입 처리 고지서 발급 요청</t>
  </si>
  <si>
    <t>현장민원과-16032</t>
  </si>
  <si>
    <t>권재순</t>
  </si>
  <si>
    <t>https://opengov.seoul.go.kr/sanction/16852439</t>
  </si>
  <si>
    <t>2018년 주요수당 자체점검 가족수당 반납</t>
  </si>
  <si>
    <t>관리단속과-12718</t>
  </si>
  <si>
    <t>https://opengov.seoul.go.kr/sanction/16852440</t>
  </si>
  <si>
    <t>준공(기성2회) 검사 조서(2018년 도로시설물(교량) 일상유지보수공사)</t>
  </si>
  <si>
    <t>시설보수과-10315</t>
  </si>
  <si>
    <t>https://opengov.seoul.go.kr/sanction/16852441</t>
  </si>
  <si>
    <t>개전통지(도봉구 쌍문동 103-***, 신설-92)</t>
  </si>
  <si>
    <t>급수운영과-23280</t>
  </si>
  <si>
    <t>https://opengov.seoul.go.kr/sanction/16852442</t>
  </si>
  <si>
    <t>요금과-23513</t>
  </si>
  <si>
    <t>요금과-21170</t>
  </si>
  <si>
    <t>https://opengov.seoul.go.kr/sanction/16852443</t>
  </si>
  <si>
    <t>검사원지정요구서(2018 소장작품 DB 및 관리시스템 유지보수용역)</t>
  </si>
  <si>
    <t>총무과-13438</t>
  </si>
  <si>
    <t>https://opengov.seoul.go.kr/sanction/16852444</t>
  </si>
  <si>
    <t>기술연구지도직군휴직및복직관리</t>
  </si>
  <si>
    <t>기술직 공무원 휴직 검토(육아휴직)</t>
  </si>
  <si>
    <t>인사과-34389</t>
  </si>
  <si>
    <t>오승재</t>
  </si>
  <si>
    <t>https://opengov.seoul.go.kr/sanction/16852445</t>
  </si>
  <si>
    <t>공직자비위사실조회</t>
  </si>
  <si>
    <t>2019년 지방자치인재개발원 국내 장기교육 신청 공무원 비위사실 조회결과 통보(인력개발과)</t>
  </si>
  <si>
    <t>시민감사옴부즈만위원회-17494</t>
  </si>
  <si>
    <t>https://opengov.seoul.go.kr/sanction/16852446</t>
  </si>
  <si>
    <t>돈의문박물관마을운영</t>
  </si>
  <si>
    <t>문화정책과-15776</t>
  </si>
  <si>
    <t>한문기</t>
  </si>
  <si>
    <t>https://opengov.seoul.go.kr/sanction/16866760</t>
  </si>
  <si>
    <t>촉탁계약직 청소근로자 연가보상비 지급</t>
  </si>
  <si>
    <t>행정관리과-11555</t>
  </si>
  <si>
    <t>강일형</t>
  </si>
  <si>
    <t>https://opengov.seoul.go.kr/sanction/16870159</t>
  </si>
  <si>
    <t>기술검토및협의</t>
  </si>
  <si>
    <t>건설기술자 경력확인서 발급 관련 검토의견 회신</t>
  </si>
  <si>
    <t>기술심사담당관-20334</t>
  </si>
  <si>
    <t>유현선</t>
  </si>
  <si>
    <t>https://opengov.seoul.go.kr/sanction/16852447</t>
  </si>
  <si>
    <t>변경계약 의뢰(2018-1년 석관동등 10개동 상수도공사)</t>
  </si>
  <si>
    <t>시설관리과-36330</t>
  </si>
  <si>
    <t>https://opengov.seoul.go.kr/sanction/16870158</t>
  </si>
  <si>
    <t>급수공사 승인(마포구 망원동 485-**)</t>
  </si>
  <si>
    <t>급수운영과-23727</t>
  </si>
  <si>
    <t>https://opengov.seoul.go.kr/sanction/16852448</t>
  </si>
  <si>
    <t>바이오의료산업 관련 의견수렴 간담회</t>
  </si>
  <si>
    <t>거점성장추진단-2173</t>
  </si>
  <si>
    <t>https://opengov.seoul.go.kr/sanction/16852449</t>
  </si>
  <si>
    <t>출장결과보고서(12.24.)</t>
  </si>
  <si>
    <t>소방행정과-14138</t>
  </si>
  <si>
    <t>https://opengov.seoul.go.kr/sanction/16852450</t>
  </si>
  <si>
    <t>2018년 하반기 병가 및 특별휴가 사용에 따른 증빙자료 보고(공무직 등)</t>
  </si>
  <si>
    <t>소방행정과-13853</t>
  </si>
  <si>
    <t>2019년도 예방소방행정통계 자료조사 계획 알림</t>
  </si>
  <si>
    <t>예방과-21604</t>
  </si>
  <si>
    <t>https://opengov.seoul.go.kr/sanction/16870157</t>
  </si>
  <si>
    <t>목동사업과-11346</t>
  </si>
  <si>
    <t>이준원</t>
  </si>
  <si>
    <t>강북통합취수장 개인하수처리시설 위탁관리용역 대금지급(12월분)</t>
  </si>
  <si>
    <t>원수관리과-2148</t>
  </si>
  <si>
    <t>https://opengov.seoul.go.kr/sanction/16870156</t>
  </si>
  <si>
    <t>'서울특별시 환경기본조례 일부개정조례 공포안' 조례규칙심의회 상정의뢰</t>
  </si>
  <si>
    <t>환경정책과-19082</t>
  </si>
  <si>
    <t>https://opengov.seoul.go.kr/sanction/16852451</t>
  </si>
  <si>
    <t>소방시설 완공검사증명서 교부 알림[감리완공 제2018-116호(서울의료원 MRI실)]</t>
  </si>
  <si>
    <t>예방과-17024</t>
  </si>
  <si>
    <t>류연하</t>
  </si>
  <si>
    <t>김포공항 권제권 내 드론운용을 위한 실무자 간담회 개최</t>
  </si>
  <si>
    <t>현장대응단-22089</t>
  </si>
  <si>
    <t>https://opengov.seoul.go.kr/sanction/16852452</t>
  </si>
  <si>
    <t>긴급구조일반</t>
  </si>
  <si>
    <t>2018년도 긴급구조 지원기관 능력평가 결과 보고</t>
  </si>
  <si>
    <t>재난관리과-7508</t>
  </si>
  <si>
    <t>https://opengov.seoul.go.kr/sanction/16852453</t>
  </si>
  <si>
    <t>물품 조달구매 검수조서(물품_주식회사 더하다폴)</t>
  </si>
  <si>
    <t>의정담당관-11090</t>
  </si>
  <si>
    <t>https://opengov.seoul.go.kr/sanction/16866759</t>
  </si>
  <si>
    <t>누수요금적용신청 처리결과 알림(한천로150길 12)</t>
  </si>
  <si>
    <t>행정지원과-25345</t>
  </si>
  <si>
    <t>https://opengov.seoul.go.kr/sanction/16852454</t>
  </si>
  <si>
    <t>홍은119안전센터-5346</t>
  </si>
  <si>
    <t>https://opengov.seoul.go.kr/sanction/16852455</t>
  </si>
  <si>
    <t>관공선사무실 난방유 구매비 지급</t>
  </si>
  <si>
    <t>수상안전과-4131</t>
  </si>
  <si>
    <t>우동현</t>
  </si>
  <si>
    <t>요금과-21244</t>
  </si>
  <si>
    <t>https://opengov.seoul.go.kr/sanction/16852456</t>
  </si>
  <si>
    <t>박선우</t>
  </si>
  <si>
    <t>https://opengov.seoul.go.kr/sanction/16852457</t>
  </si>
  <si>
    <t>찾아가는 소방안전교실 교육용 장비 수리비용 지급 의뢰</t>
  </si>
  <si>
    <t>소방행정과-13792</t>
  </si>
  <si>
    <t>https://opengov.seoul.go.kr/sanction/16852458</t>
  </si>
  <si>
    <t>병물아리수 수질검사 변경 계획</t>
  </si>
  <si>
    <t>정수과-13559</t>
  </si>
  <si>
    <t>https://opengov.seoul.go.kr/sanction/16852459</t>
  </si>
  <si>
    <t>출장복명서</t>
  </si>
  <si>
    <t>https://opengov.seoul.go.kr/sanction/16852460</t>
  </si>
  <si>
    <t>요금과-21171</t>
  </si>
  <si>
    <t>https://opengov.seoul.go.kr/sanction/16852461</t>
  </si>
  <si>
    <t>옥외누수신고 민원 처리 완료(방배동 819-24)</t>
  </si>
  <si>
    <t>시설관리과-23942</t>
  </si>
  <si>
    <t>https://opengov.seoul.go.kr/sanction/16852462</t>
  </si>
  <si>
    <t>행정지원과-33507</t>
  </si>
  <si>
    <t>https://opengov.seoul.go.kr/sanction/16852463</t>
  </si>
  <si>
    <t>2018. 4/4분기 건축공사장 현지적응훈련 결과보고(수색)</t>
  </si>
  <si>
    <t>수색119안전센터-5303</t>
  </si>
  <si>
    <t>박한웅</t>
  </si>
  <si>
    <t>https://opengov.seoul.go.kr/sanction/16852464</t>
  </si>
  <si>
    <t>약품 구매 및 관리</t>
  </si>
  <si>
    <t>물 품 검 사 (수) 조 서[2018년 고도처리장 바이오필터 탈취기 약품 구매시행(3차)]</t>
  </si>
  <si>
    <t>운영과-9542</t>
  </si>
  <si>
    <t>공무직 인사발령(복직)</t>
  </si>
  <si>
    <t>공원운영과-16816</t>
  </si>
  <si>
    <t>https://opengov.seoul.go.kr/sanction/16852465</t>
  </si>
  <si>
    <t>2019년 촉탁직 재고용(신규채용) 결과 제출</t>
  </si>
  <si>
    <t>총무과-13717</t>
  </si>
  <si>
    <t>https://opengov.seoul.go.kr/sanction/16852466</t>
  </si>
  <si>
    <t>요금과-33000</t>
  </si>
  <si>
    <t>HIV항체 양성자 발견보고</t>
  </si>
  <si>
    <t>HIV 양성 검체 판정 결과보고</t>
  </si>
  <si>
    <t>질병연구부-17201</t>
  </si>
  <si>
    <t>https://opengov.seoul.go.kr/sanction/16852467</t>
  </si>
  <si>
    <t>인사관리시스템 변경사항 제출</t>
  </si>
  <si>
    <t>기술심사담당관-20333</t>
  </si>
  <si>
    <t>이태영</t>
  </si>
  <si>
    <t>https://opengov.seoul.go.kr/sanction/16852468</t>
  </si>
  <si>
    <t>소송사무보고(판결문 접수)(관리번호 2017-0106, 2017-0177, 도시환경정비구역 지정 무효확인의 소 청구)</t>
  </si>
  <si>
    <t>법률지원담당관-20918</t>
  </si>
  <si>
    <t>https://opengov.seoul.go.kr/sanction/16852469</t>
  </si>
  <si>
    <t>잠원안내센터-2188</t>
  </si>
  <si>
    <t>https://opengov.seoul.go.kr/sanction/16852470</t>
  </si>
  <si>
    <t>면담조사 및 자료입수(18신청-80)</t>
  </si>
  <si>
    <t>인권담당관-13151</t>
  </si>
  <si>
    <t>김형욱</t>
  </si>
  <si>
    <t>전국체전기획과 직원 팀 배치(’18.12.24.자)</t>
  </si>
  <si>
    <t>전국체전기획과-10024</t>
  </si>
  <si>
    <t>https://opengov.seoul.go.kr/sanction/16852471</t>
  </si>
  <si>
    <t>물 품 검 사 (수) 조 서(배수관 물세척 소모품 구매)</t>
  </si>
  <si>
    <t>급수운영과-23313</t>
  </si>
  <si>
    <t>지적 보존문서 사본 송부(강북구청)</t>
  </si>
  <si>
    <t>정보공개정책과-26436</t>
  </si>
  <si>
    <t>(준공)검사원지정요구서</t>
  </si>
  <si>
    <t>재무과-62818</t>
  </si>
  <si>
    <t>초과근무 발생 보고(2018.12.25~12.26.)</t>
  </si>
  <si>
    <t>용두119안전센터-5566</t>
  </si>
  <si>
    <t>https://opengov.seoul.go.kr/sanction/16852472</t>
  </si>
  <si>
    <t>2019년 1월중 소방장비 관리ㆍ운용 계획 알림</t>
  </si>
  <si>
    <t>소방행정과-14139</t>
  </si>
  <si>
    <t>https://opengov.seoul.go.kr/sanction/16852473</t>
  </si>
  <si>
    <t>거점성장추진단 의회협력 관련 간담회</t>
  </si>
  <si>
    <t>거점성장추진단-2172</t>
  </si>
  <si>
    <t>https://opengov.seoul.go.kr/sanction/16852474</t>
  </si>
  <si>
    <t>청구 및 출급증(현장대응단 12-17)</t>
  </si>
  <si>
    <t>현장대응단-11988</t>
  </si>
  <si>
    <t>김영진</t>
  </si>
  <si>
    <t>https://opengov.seoul.go.kr/sanction/16852475</t>
  </si>
  <si>
    <t>교통영향평가 보고서 보완요청(서울 마곡지구 도시개발사업(9차변경))</t>
  </si>
  <si>
    <t>교통정책과-32149</t>
  </si>
  <si>
    <t>https://opengov.seoul.go.kr/sanction/16866758</t>
  </si>
  <si>
    <t>옥외누수신고 민원 처리 완료(양재동 279-3)</t>
  </si>
  <si>
    <t>시설관리과-23943</t>
  </si>
  <si>
    <t>https://opengov.seoul.go.kr/sanction/16852476</t>
  </si>
  <si>
    <t>교육·복지 정책협의회(12.19) 참석수당 지급</t>
  </si>
  <si>
    <t>교육정책과-17829</t>
  </si>
  <si>
    <t>https://opengov.seoul.go.kr/sanction/16852477</t>
  </si>
  <si>
    <t>GIS 현장조사서 제출 (신설 211)</t>
  </si>
  <si>
    <t>급수운영과-20144</t>
  </si>
  <si>
    <t>https://opengov.seoul.go.kr/sanction/16852478</t>
  </si>
  <si>
    <t>도시안전민원처리</t>
  </si>
  <si>
    <t>안전진단전문기관 등록신청 등에 따른 결격사유 조회</t>
  </si>
  <si>
    <t>시민봉사담당관-28590</t>
  </si>
  <si>
    <t>청사내 식당용 조리작업대 구매에 따른 대금 지급</t>
  </si>
  <si>
    <t>소방행정과-13794</t>
  </si>
  <si>
    <t>https://opengov.seoul.go.kr/sanction/16852479</t>
  </si>
  <si>
    <t>국어책임관운영</t>
  </si>
  <si>
    <t>2018년 제4차 국어바르게쓰기위원회 속기록 비용 지급</t>
  </si>
  <si>
    <t>시민소통담당관-18743</t>
  </si>
  <si>
    <t>이순한</t>
  </si>
  <si>
    <t>https://opengov.seoul.go.kr/sanction/16852480</t>
  </si>
  <si>
    <t>12월 전기요금 납부 계획</t>
  </si>
  <si>
    <t>상암119안전센터-5487</t>
  </si>
  <si>
    <t>https://opengov.seoul.go.kr/sanction/16852481</t>
  </si>
  <si>
    <t>기성부분검사(감독)조서 (수질자동측정망 보안경비 시스템 유지보수 용역, 2018년 12월)</t>
  </si>
  <si>
    <t>물환경연구부-11459</t>
  </si>
  <si>
    <t>https://opengov.seoul.go.kr/sanction/16870155</t>
  </si>
  <si>
    <t>서울시도시건축정책포럼 자료집 인쇄비 지출</t>
  </si>
  <si>
    <t>건축기획과-25682</t>
  </si>
  <si>
    <t>설정임</t>
  </si>
  <si>
    <t>https://opengov.seoul.go.kr/sanction/16852482</t>
  </si>
  <si>
    <t>2018년도 12월 수질자동측정기 전기요금 납부</t>
  </si>
  <si>
    <t>행정지원과-31817</t>
  </si>
  <si>
    <t>https://opengov.seoul.go.kr/sanction/16852483</t>
  </si>
  <si>
    <t>시민인권침해구제위원회 결정 통지(18신청-67, 피신청인)</t>
  </si>
  <si>
    <t>인권담당관-13248</t>
  </si>
  <si>
    <t>https://opengov.seoul.go.kr/sanction/16866757</t>
  </si>
  <si>
    <t>요금과-33001</t>
  </si>
  <si>
    <t>산출기초자료조사서(작업용 장갑 구매)</t>
  </si>
  <si>
    <t>교육지원과-16013</t>
  </si>
  <si>
    <t>김정길</t>
  </si>
  <si>
    <t>https://opengov.seoul.go.kr/sanction/16852484</t>
  </si>
  <si>
    <t>위생진단컨설팅운영</t>
  </si>
  <si>
    <t>식육판매업소 위생진단 및 컨설팅 내역 알림</t>
  </si>
  <si>
    <t>동물위생시험소-14668</t>
  </si>
  <si>
    <t>양윤모</t>
  </si>
  <si>
    <t>https://opengov.seoul.go.kr/sanction/16852485</t>
  </si>
  <si>
    <t>의원면직 신청 공무원 비위사실 조회결과 통보(교통정책과)</t>
  </si>
  <si>
    <t>시민감사옴부즈만위원회-17493</t>
  </si>
  <si>
    <t>https://opengov.seoul.go.kr/sanction/16852486</t>
  </si>
  <si>
    <t>「지정폐기물 위탁처리(단가계약)용역」추진계획</t>
  </si>
  <si>
    <t>연구지원부-16650</t>
  </si>
  <si>
    <t>https://opengov.seoul.go.kr/sanction/16870154</t>
  </si>
  <si>
    <t>「서울시 건강가정지원센터, 서울글로벌센터 운영 및 관리·감독 실태 특정   감사」등 참여 공익감사단 수당 지급</t>
  </si>
  <si>
    <t>감사담당관-19709</t>
  </si>
  <si>
    <t>https://opengov.seoul.go.kr/sanction/16852487</t>
  </si>
  <si>
    <t>2018년 12월 현안업무 추진에 따른 직원(하도급감사팀) 급량비 지급(미다래)</t>
  </si>
  <si>
    <t>안전감사담당관-16666</t>
  </si>
  <si>
    <t>https://opengov.seoul.go.kr/sanction/16852488</t>
  </si>
  <si>
    <t>12월 관내출장여비 지급</t>
  </si>
  <si>
    <t>총무과-10240</t>
  </si>
  <si>
    <t>https://opengov.seoul.go.kr/sanction/16852489</t>
  </si>
  <si>
    <t>전기요금 납부(12월)</t>
  </si>
  <si>
    <t>천호119안전센터-6691</t>
  </si>
  <si>
    <t>변강제</t>
  </si>
  <si>
    <t>https://opengov.seoul.go.kr/sanction/16852490</t>
  </si>
  <si>
    <t>시간선택제 전환근무 해제신청서 제출</t>
  </si>
  <si>
    <t>희망복지지원과-24716</t>
  </si>
  <si>
    <t>최기홍</t>
  </si>
  <si>
    <t>https://opengov.seoul.go.kr/sanction/16852491</t>
  </si>
  <si>
    <t>행정지원과-33506</t>
  </si>
  <si>
    <t>김혜숙</t>
  </si>
  <si>
    <t>https://opengov.seoul.go.kr/sanction/16852492</t>
  </si>
  <si>
    <t>실무관(공무직) 시간외 수당 지급(12월분)</t>
  </si>
  <si>
    <t>공원운영과-15167</t>
  </si>
  <si>
    <t>https://opengov.seoul.go.kr/sanction/16852493</t>
  </si>
  <si>
    <t>옥외누수신고 민원 처리 완료(논현동 156-22)</t>
  </si>
  <si>
    <t>시설관리과-23944</t>
  </si>
  <si>
    <t>https://opengov.seoul.go.kr/sanction/16856968</t>
  </si>
  <si>
    <t>조례규칙심의회 안건 상정 의뢰(서울특별시 김포공항 활성화 지원 조례안)</t>
  </si>
  <si>
    <t>교통정책과-32107</t>
  </si>
  <si>
    <t>이남규</t>
  </si>
  <si>
    <t>https://opengov.seoul.go.kr/sanction/16852494</t>
  </si>
  <si>
    <t>2019년 상반기 행복한 미래설계 과정 희망기수별  명단 제출 (시민건강국)</t>
  </si>
  <si>
    <t>보건의료정책과-40594</t>
  </si>
  <si>
    <t>https://opengov.seoul.go.kr/sanction/16852495</t>
  </si>
  <si>
    <t>수질관리업무</t>
  </si>
  <si>
    <t>2019년도 세계 물의 날 유공 포상대상자 추천</t>
  </si>
  <si>
    <t>물순환정책과-23317</t>
  </si>
  <si>
    <t>https://opengov.seoul.go.kr/sanction/16852496</t>
  </si>
  <si>
    <t>시민건강위원회 시민위원 공모관련 홍보요청</t>
  </si>
  <si>
    <t>보건의료정책과-40902</t>
  </si>
  <si>
    <t>https://opengov.seoul.go.kr/sanction/16881380</t>
  </si>
  <si>
    <t>물환경생태관원검사및결과관리</t>
  </si>
  <si>
    <t>물환경연구부-11463</t>
  </si>
  <si>
    <t>하현주</t>
  </si>
  <si>
    <t>https://opengov.seoul.go.kr/sanction/16852497</t>
  </si>
  <si>
    <t>2019년도 소방공무원 직장훈련 계획 제출(중랑)</t>
  </si>
  <si>
    <t>소방행정과-11970</t>
  </si>
  <si>
    <t>https://opengov.seoul.go.kr/sanction/16852498</t>
  </si>
  <si>
    <t>요금과-32983</t>
  </si>
  <si>
    <t>공 사 명 : 2018년 구로구 관내 상수도시설물 설치 및 보수공사(단가계약) - 1회(정산)</t>
  </si>
  <si>
    <t>급수운영과-32115</t>
  </si>
  <si>
    <t>https://opengov.seoul.go.kr/sanction/16870153</t>
  </si>
  <si>
    <t>현장민원과-21460</t>
  </si>
  <si>
    <t>백동선</t>
  </si>
  <si>
    <t>https://opengov.seoul.go.kr/sanction/16852499</t>
  </si>
  <si>
    <t>직원화합을 위한 소통의 날 결과 보고</t>
  </si>
  <si>
    <t>서교119안전센터-7149</t>
  </si>
  <si>
    <t>https://opengov.seoul.go.kr/sanction/16852500</t>
  </si>
  <si>
    <t>급수공사지시관리</t>
  </si>
  <si>
    <t>수도계량기 청구(중랑구 묵동 1**-3** , 신설-152)</t>
  </si>
  <si>
    <t>시설관리과-35267</t>
  </si>
  <si>
    <t>https://opengov.seoul.go.kr/sanction/16852501</t>
  </si>
  <si>
    <t>배출수처리시설 콤프레샤(쿨러, 드라이어) 정비 시행</t>
  </si>
  <si>
    <t>정수과-5724</t>
  </si>
  <si>
    <t>https://opengov.seoul.go.kr/sanction/16852502</t>
  </si>
  <si>
    <t>준공검사(감독)조서[2018년 한강공원 승강기 유지보수 용역]</t>
  </si>
  <si>
    <t>기전설비과-3026</t>
  </si>
  <si>
    <t>https://opengov.seoul.go.kr/sanction/16852503</t>
  </si>
  <si>
    <t>소방행정과-13852</t>
  </si>
  <si>
    <t>2018년 지하구 소방안전책임관제 지정 운영 계획(알림)</t>
  </si>
  <si>
    <t>예방과-15553</t>
  </si>
  <si>
    <t>https://opengov.seoul.go.kr/sanction/16852504</t>
  </si>
  <si>
    <t>차량연료수불대장(4577)</t>
  </si>
  <si>
    <t>미생물검사과-1958</t>
  </si>
  <si>
    <t>https://opengov.seoul.go.kr/sanction/16852505</t>
  </si>
  <si>
    <t>계약의뢰(2018년 구의아리수정수센터 기계설비 유지보수공사 2차수)</t>
  </si>
  <si>
    <t>정수시설과-2886</t>
  </si>
  <si>
    <t>https://opengov.seoul.go.kr/sanction/16870152</t>
  </si>
  <si>
    <t>시책추진업무추진비 지급(2019년 주요업무 계획 수립 관련 간담회비)</t>
  </si>
  <si>
    <t>시사편찬과-9466</t>
  </si>
  <si>
    <t>https://opengov.seoul.go.kr/sanction/16866756</t>
  </si>
  <si>
    <t>지역 보건 의료분야 의견수렴 관련 간담회</t>
  </si>
  <si>
    <t>거점성장추진단-2171</t>
  </si>
  <si>
    <t>https://opengov.seoul.go.kr/sanction/16852506</t>
  </si>
  <si>
    <t>근무일지(2018.12.20)</t>
  </si>
  <si>
    <t>거여119안전센터-6040</t>
  </si>
  <si>
    <t>https://opengov.seoul.go.kr/sanction/16852507</t>
  </si>
  <si>
    <t>수도계량기 교체 의뢰(도화동)</t>
  </si>
  <si>
    <t>요금과-31340</t>
  </si>
  <si>
    <t>기성준공검사(감독)조서 - 2018년 청사 보안경비시스템 유지보수 용역(12월분)</t>
  </si>
  <si>
    <t>연구지원부-16704</t>
  </si>
  <si>
    <t>https://opengov.seoul.go.kr/sanction/16852508</t>
  </si>
  <si>
    <t>북한이탈주민관리(임대주택,사회진출자)</t>
  </si>
  <si>
    <t>2019년 1분기 공동생활가정(그룹홈) 재계약 대상 점검결과 제출</t>
  </si>
  <si>
    <t>자치행정과-26717</t>
  </si>
  <si>
    <t>https://opengov.seoul.go.kr/sanction/16870151</t>
  </si>
  <si>
    <t>가로변정류소민원처리</t>
  </si>
  <si>
    <t>5500-2번 정차하는 신한본점 정류장 이용불편 민원처리</t>
  </si>
  <si>
    <t>버스정책과-34946</t>
  </si>
  <si>
    <t>이오수</t>
  </si>
  <si>
    <t>부동산 압류 촉탁(종암동 1-40 종암힐스톤 102동 301호)</t>
  </si>
  <si>
    <t>요금과-34154</t>
  </si>
  <si>
    <t>https://opengov.seoul.go.kr/sanction/16852509</t>
  </si>
  <si>
    <t>옥내급수관 컨설팅보고서(용산-139)</t>
  </si>
  <si>
    <t>현장민원과-26433</t>
  </si>
  <si>
    <t>이충구</t>
  </si>
  <si>
    <t>https://opengov.seoul.go.kr/sanction/16852510</t>
  </si>
  <si>
    <t>2019년도 전기 안전관리 용역 수의시담 개찰결과 및 전자계약 계획보고</t>
  </si>
  <si>
    <t>소방행정과-13846</t>
  </si>
  <si>
    <t>https://opengov.seoul.go.kr/sanction/16852511</t>
  </si>
  <si>
    <t>신영119안전센터-5351</t>
  </si>
  <si>
    <t>https://opengov.seoul.go.kr/sanction/16852512</t>
  </si>
  <si>
    <t>계약체결알림(2018년 [SeMA 소장품 가나아트 컬렉션] 연구서 인쇄 제작 구매)</t>
  </si>
  <si>
    <t>총무과-13431</t>
  </si>
  <si>
    <t>https://opengov.seoul.go.kr/sanction/16852513</t>
  </si>
  <si>
    <t>물품검사(수)조서(전기실 냉장고 구매)</t>
  </si>
  <si>
    <t>운영기획과-15969</t>
  </si>
  <si>
    <t>https://opengov.seoul.go.kr/sanction/16852514</t>
  </si>
  <si>
    <t>건축비엔날레관련업무추진</t>
  </si>
  <si>
    <t>성별영향평가서 제출(2019 서울도시건축비엔날레)</t>
  </si>
  <si>
    <t>도시공간개선단-15585</t>
  </si>
  <si>
    <t>https://opengov.seoul.go.kr/sanction/16852515</t>
  </si>
  <si>
    <t>요금과-32984</t>
  </si>
  <si>
    <t>2019년 1월 방호실 당직근무(숙직) 및 방호직 근무명령(통보)</t>
  </si>
  <si>
    <t>총무과-13432</t>
  </si>
  <si>
    <t>https://opengov.seoul.go.kr/sanction/16852516</t>
  </si>
  <si>
    <t>출장결과 보고서(임동혁)</t>
  </si>
  <si>
    <t>시설관리과-35268</t>
  </si>
  <si>
    <t>https://opengov.seoul.go.kr/sanction/16852517</t>
  </si>
  <si>
    <t>질의회신(총회 결의 등)</t>
  </si>
  <si>
    <t>재생협력과-19015</t>
  </si>
  <si>
    <t>https://opengov.seoul.go.kr/sanction/16852518</t>
  </si>
  <si>
    <t>의원면직 신청 공무원 비위사실 조회결과 통보(소상공인)</t>
  </si>
  <si>
    <t>시민감사옴부즈만위원회-17492</t>
  </si>
  <si>
    <t>https://opengov.seoul.go.kr/sanction/16852519</t>
  </si>
  <si>
    <t>타이어1종 구매 (금호)</t>
  </si>
  <si>
    <t>서울특별시차량정비센터-15390</t>
  </si>
  <si>
    <t>https://opengov.seoul.go.kr/sanction/16852520</t>
  </si>
  <si>
    <t>요금경정(23322305)</t>
  </si>
  <si>
    <t>요금과-32981</t>
  </si>
  <si>
    <t>https://opengov.seoul.go.kr/sanction/16852521</t>
  </si>
  <si>
    <t>휴대전화 명의변경(개인 → 서울특별시) 요청</t>
  </si>
  <si>
    <t>뉴미디어담당관-11272</t>
  </si>
  <si>
    <t>동물위생시험소-14667</t>
  </si>
  <si>
    <t>https://opengov.seoul.go.kr/sanction/16852522</t>
  </si>
  <si>
    <t>물품검사(수)조서[운동기구 소모성 물품 구매]</t>
  </si>
  <si>
    <t>정수시설과-10424</t>
  </si>
  <si>
    <t>지동성</t>
  </si>
  <si>
    <t>공사중단 장기방치건축물 정비계획 수립용역 최종보고 자문위원 참석수당지급</t>
  </si>
  <si>
    <t>건축기획과-25679</t>
  </si>
  <si>
    <t>오상민</t>
  </si>
  <si>
    <t>https://opengov.seoul.go.kr/sanction/16870150</t>
  </si>
  <si>
    <t>옥외누수신고 민원 처리 완료(개포동 1176-1)</t>
  </si>
  <si>
    <t>시설관리과-23945</t>
  </si>
  <si>
    <t>https://opengov.seoul.go.kr/sanction/16852523</t>
  </si>
  <si>
    <t>근무일지(2018.12.22)</t>
  </si>
  <si>
    <t>거여119안전센터-6041</t>
  </si>
  <si>
    <t>https://opengov.seoul.go.kr/sanction/16852524</t>
  </si>
  <si>
    <t>물 품 검 사 (수) 조 서(사진 인화 물품)</t>
  </si>
  <si>
    <t>예방과-32746</t>
  </si>
  <si>
    <t>https://opengov.seoul.go.kr/sanction/16852525</t>
  </si>
  <si>
    <t>설계변경및 차수별 금액변경 시행[2018년 강북아리수정수센터 시설물유지보수(연간단가)]</t>
  </si>
  <si>
    <t>정수시설과-3993</t>
  </si>
  <si>
    <t>https://opengov.seoul.go.kr/sanction/16852526</t>
  </si>
  <si>
    <t>문화재경비인력관리</t>
  </si>
  <si>
    <t>2018년 12월분 기간제근로자(문화재안전경비원) 건강보험료 납부</t>
  </si>
  <si>
    <t>역사문화재과-21707</t>
  </si>
  <si>
    <t>한기민</t>
  </si>
  <si>
    <t>https://opengov.seoul.go.kr/sanction/16852527</t>
  </si>
  <si>
    <t>친환경급식관계자교육 강사료지급(12.11~21)</t>
  </si>
  <si>
    <t>친환경급식과-13298</t>
  </si>
  <si>
    <t>https://opengov.seoul.go.kr/sanction/16852528</t>
  </si>
  <si>
    <t>차량정비비  납부안내(2018년 12월 2차분)</t>
  </si>
  <si>
    <t>서울특별시차량정비센터-15391</t>
  </si>
  <si>
    <t>https://opengov.seoul.go.kr/sanction/16852529</t>
  </si>
  <si>
    <t>장안공영차고지 사용료 고지서 발급(분할 3회차)</t>
  </si>
  <si>
    <t>주차계획과-15952</t>
  </si>
  <si>
    <t>https://opengov.seoul.go.kr/sanction/16852530</t>
  </si>
  <si>
    <t>요금과-32985</t>
  </si>
  <si>
    <t>https://opengov.seoul.go.kr/sanction/16852531</t>
  </si>
  <si>
    <t>급수공사 지시 및 통보(중랑구 묵동 1**-3** , 신설-152)</t>
  </si>
  <si>
    <t>시설관리과-35266</t>
  </si>
  <si>
    <t>https://opengov.seoul.go.kr/sanction/16852532</t>
  </si>
  <si>
    <t>12월 관용차량 유류비 지출(94루4577,2018.12.24)</t>
  </si>
  <si>
    <t>미생물검사과-1959</t>
  </si>
  <si>
    <t>https://opengov.seoul.go.kr/sanction/16852533</t>
  </si>
  <si>
    <t>임대차계약 해지(퇴거)에 따른 보증금 반환(목동현대 108동)</t>
  </si>
  <si>
    <t>주택정책과-23065</t>
  </si>
  <si>
    <t>https://opengov.seoul.go.kr/sanction/16870149</t>
  </si>
  <si>
    <t>서울반려동물교육센터(SPEC) 교육 결과보고</t>
  </si>
  <si>
    <t>동물보호과-20759</t>
  </si>
  <si>
    <t>https://opengov.seoul.go.kr/sanction/16852534</t>
  </si>
  <si>
    <t>물질안전보건자료(MSDS) 교육 실시 결과보고</t>
  </si>
  <si>
    <t>진료부-10136</t>
  </si>
  <si>
    <t>전영민</t>
  </si>
  <si>
    <t>https://opengov.seoul.go.kr/sanction/16872577</t>
  </si>
  <si>
    <t>2018년도 에코마일리지제 활성화 사업으뜸이 유공 공무원 상장 제작비 지급</t>
  </si>
  <si>
    <t>에너지시민협력과-12417</t>
  </si>
  <si>
    <t>https://opengov.seoul.go.kr/sanction/16852535</t>
  </si>
  <si>
    <t>자연캠프장운영</t>
  </si>
  <si>
    <t>조경과-7396</t>
  </si>
  <si>
    <t>김유미</t>
  </si>
  <si>
    <t>https://opengov.seoul.go.kr/sanction/16852536</t>
  </si>
  <si>
    <t>검 사 원 지 정 요 구 서(물품_주식회사 가온플랜)</t>
  </si>
  <si>
    <t>의정담당관-11033</t>
  </si>
  <si>
    <t>대형 저수조 청소 등 위생조치 대상 제외 알림</t>
  </si>
  <si>
    <t>시설관리과-23632</t>
  </si>
  <si>
    <t>https://opengov.seoul.go.kr/sanction/16852537</t>
  </si>
  <si>
    <t>출장결과 보고서(12/24)김순덕 - 차량 미사용)</t>
  </si>
  <si>
    <t>소방행정과-16628</t>
  </si>
  <si>
    <t>김순덕</t>
  </si>
  <si>
    <t>https://opengov.seoul.go.kr/sanction/16852538</t>
  </si>
  <si>
    <t>물품검사(수)조서['18년 하반기 공공근로사업 안전장비(3종) 구매]</t>
  </si>
  <si>
    <t>공원운영과-20043</t>
  </si>
  <si>
    <t>https://opengov.seoul.go.kr/sanction/16852539</t>
  </si>
  <si>
    <t>현장대응단 고성능화학차 리콜 알림</t>
  </si>
  <si>
    <t>소방행정과-12790</t>
  </si>
  <si>
    <t>https://opengov.seoul.go.kr/sanction/16870148</t>
  </si>
  <si>
    <t>2019년 1월 상황당직 근무 알림</t>
  </si>
  <si>
    <t>소방행정과-16492</t>
  </si>
  <si>
    <t>https://opengov.seoul.go.kr/sanction/16852540</t>
  </si>
  <si>
    <t>교육·복지 정책협의회(12.19) 물품구입비 지급</t>
  </si>
  <si>
    <t>교육정책과-17828</t>
  </si>
  <si>
    <t>https://opengov.seoul.go.kr/sanction/16870147</t>
  </si>
  <si>
    <t>압류 금융재산 추심 요구(김응*)</t>
  </si>
  <si>
    <t>38세금징수과-28751</t>
  </si>
  <si>
    <t>https://opengov.seoul.go.kr/sanction/16852541</t>
  </si>
  <si>
    <t>일일근태상황부[2018.12.24.(월)]</t>
  </si>
  <si>
    <t>소방행정과-13437</t>
  </si>
  <si>
    <t>2018년 장애 인식개선 교육 실적 제출(강남소방서)</t>
  </si>
  <si>
    <t>소방행정과-18534</t>
  </si>
  <si>
    <t>https://opengov.seoul.go.kr/sanction/16852542</t>
  </si>
  <si>
    <t>2018. 12. 22 (토) 구급활동일지[2팀 당번] 보고</t>
  </si>
  <si>
    <t>거여119안전센터-6038</t>
  </si>
  <si>
    <t>최경환</t>
  </si>
  <si>
    <t>스마트 임신지원사업</t>
  </si>
  <si>
    <t>서울시 남녀 건강출산 지원사업 결과보고회 및‘19년 사업 추진 안내</t>
  </si>
  <si>
    <t>건강증진과-24570</t>
  </si>
  <si>
    <t>https://opengov.seoul.go.kr/sanction/16852543</t>
  </si>
  <si>
    <t>「서울형 리모델링사업유형별 세부실행방안 수립 및 시범사업 추진 용역」준공 검토 보고</t>
  </si>
  <si>
    <t>공동주택과-21313</t>
  </si>
  <si>
    <t>https://opengov.seoul.go.kr/sanction/16870146</t>
  </si>
  <si>
    <t>2018 하반기 취,정수장 시설물 정기점검 결과 보고</t>
  </si>
  <si>
    <t>정수시설과-11182</t>
  </si>
  <si>
    <t>박용석B</t>
  </si>
  <si>
    <t>https://opengov.seoul.go.kr/sanction/16852544</t>
  </si>
  <si>
    <t>2018.12.18.(18:00~09:00 2팀 1소대 야간) 구급출동</t>
  </si>
  <si>
    <t>천호119안전센터-6686</t>
  </si>
  <si>
    <t>안혜영</t>
  </si>
  <si>
    <t>https://opengov.seoul.go.kr/sanction/16852545</t>
  </si>
  <si>
    <t>기성부분검사(감독)조서{ (수은 수질측정장비 유지 보수용역, 2018년 12월)}</t>
  </si>
  <si>
    <t>물환경연구부-11460</t>
  </si>
  <si>
    <t>https://opengov.seoul.go.kr/sanction/16870145</t>
  </si>
  <si>
    <t>음용률개선홍보</t>
  </si>
  <si>
    <t>아리수 인식개선 및 음용률 향상을 위한 홍보용 기념품 제작·구매</t>
  </si>
  <si>
    <t>행정지원과-20268</t>
  </si>
  <si>
    <t>도지형</t>
  </si>
  <si>
    <t>https://opengov.seoul.go.kr/sanction/16852546</t>
  </si>
  <si>
    <t>세외수입 부과 승인 요청 및 세입세출외현금납부 고지서 발급 의뢰(2017년 자치구 건강가정지원센터 운영보조금 이자 정산반납)</t>
  </si>
  <si>
    <t>가족담당관-24531</t>
  </si>
  <si>
    <t>https://opengov.seoul.go.kr/sanction/16852547</t>
  </si>
  <si>
    <t>물품검사(수)조서(관공선사무실 난방유 구매 12.24)</t>
  </si>
  <si>
    <t>수상안전과-4130</t>
  </si>
  <si>
    <t>옥외누수신고 민원 처리 완료(역삼동 681-17)</t>
  </si>
  <si>
    <t>시설관리과-23946</t>
  </si>
  <si>
    <t>https://opengov.seoul.go.kr/sanction/16852548</t>
  </si>
  <si>
    <t>고압가스 약품관리</t>
  </si>
  <si>
    <t>고압가스수불부(12.21~23)</t>
  </si>
  <si>
    <t>정수과-7825</t>
  </si>
  <si>
    <t>https://opengov.seoul.go.kr/sanction/16852549</t>
  </si>
  <si>
    <t>현장민원과-26440</t>
  </si>
  <si>
    <t>https://opengov.seoul.go.kr/sanction/16852550</t>
  </si>
  <si>
    <t>2019년 1월 총무과 보안당번 명령(통보)</t>
  </si>
  <si>
    <t>총무과-13433</t>
  </si>
  <si>
    <t>https://opengov.seoul.go.kr/sanction/16852551</t>
  </si>
  <si>
    <t>재난현장 대응활동 기록 결과보고(화재-현대동궁아파트)</t>
  </si>
  <si>
    <t>서초구긴급구조통제단-496</t>
  </si>
  <si>
    <t>이우주</t>
  </si>
  <si>
    <t>서초구긴급구조통제단</t>
  </si>
  <si>
    <t>https://opengov.seoul.go.kr/sanction/16852552</t>
  </si>
  <si>
    <t>물환경연구부-11464</t>
  </si>
  <si>
    <t>https://opengov.seoul.go.kr/sanction/16852553</t>
  </si>
  <si>
    <t>의원면직 신청 공무원 비위사실 조회결과 통보(시의회)</t>
  </si>
  <si>
    <t>시민감사옴부즈만위원회-17491</t>
  </si>
  <si>
    <t>https://opengov.seoul.go.kr/sanction/16852554</t>
  </si>
  <si>
    <t>물 품 검 사 (수) 조 서(세단기,12/24)</t>
  </si>
  <si>
    <t>백운119안전센터-6136</t>
  </si>
  <si>
    <t>https://opengov.seoul.go.kr/sanction/16852555</t>
  </si>
  <si>
    <t>소방보조인력(사회복무요원)관리</t>
  </si>
  <si>
    <t>2018. 12월 사회복무요원 운영 예산 재배정 계획(12월분 시비)</t>
  </si>
  <si>
    <t>소방행정과-32237</t>
  </si>
  <si>
    <t>https://opengov.seoul.go.kr/sanction/16852556</t>
  </si>
  <si>
    <t>2018년 탈시설 협치사업단 자립지원 가이드북 제작비 지급</t>
  </si>
  <si>
    <t>장애인복지정책과-21323</t>
  </si>
  <si>
    <t>https://opengov.seoul.go.kr/sanction/16852557</t>
  </si>
  <si>
    <t>2018년 12월분 기본업무추진여비 지출(재작성)</t>
  </si>
  <si>
    <t>재료연구과-8491</t>
  </si>
  <si>
    <t>https://opengov.seoul.go.kr/sanction/16852558</t>
  </si>
  <si>
    <t>2018년 12월분 건강 및 국민연금 보험료 납부(조경반 공무직, 기간제)</t>
  </si>
  <si>
    <t>시설개선과-10854</t>
  </si>
  <si>
    <t>조근상</t>
  </si>
  <si>
    <t>https://opengov.seoul.go.kr/sanction/16852559</t>
  </si>
  <si>
    <t>체육정책과-14005</t>
  </si>
  <si>
    <t>행정전자서명 및 휴대용저장매체 운영관리</t>
  </si>
  <si>
    <t>공공아이핀·마이핀 관련 이용기관 서비스 종료 안내</t>
  </si>
  <si>
    <t>정보통신보안담당관-25388</t>
  </si>
  <si>
    <t>김혜경</t>
  </si>
  <si>
    <t>https://opengov.seoul.go.kr/sanction/16852560</t>
  </si>
  <si>
    <t>관급자재 구매요구(2018년 서초,강남구 관내 긴급누수복구공사)</t>
  </si>
  <si>
    <t>시설관리과-23955</t>
  </si>
  <si>
    <t>조현찬</t>
  </si>
  <si>
    <t>https://opengov.seoul.go.kr/sanction/16852561</t>
  </si>
  <si>
    <t>청구 및 출급증(100호 - 경유)</t>
  </si>
  <si>
    <t>현장대응단-10798</t>
  </si>
  <si>
    <t>박승진</t>
  </si>
  <si>
    <t>https://opengov.seoul.go.kr/sanction/16852562</t>
  </si>
  <si>
    <t>2019년 1월 공무원연수원 예약 취소(90)</t>
  </si>
  <si>
    <t>소방행정과-11972</t>
  </si>
  <si>
    <t>https://opengov.seoul.go.kr/sanction/16852563</t>
  </si>
  <si>
    <t>급수공사 승인(강동구 천호동 86-3* )</t>
  </si>
  <si>
    <t>시설관리과-23629</t>
  </si>
  <si>
    <t>택시물류과-42646</t>
  </si>
  <si>
    <t>이병욱</t>
  </si>
  <si>
    <t>https://opengov.seoul.go.kr/sanction/16852564</t>
  </si>
  <si>
    <t>정보화기획 및 운영</t>
  </si>
  <si>
    <t>조례규칙심의회 상정 의뢰(서울특별시 정보화 기본조례 전부개정조례안)</t>
  </si>
  <si>
    <t>정보기획담당관-17098</t>
  </si>
  <si>
    <t>이은진</t>
  </si>
  <si>
    <t>https://opengov.seoul.go.kr/sanction/16852565</t>
  </si>
  <si>
    <t>어린이집 소방시설 점검확인서(에덴어린이집)</t>
  </si>
  <si>
    <t>예방과-24330</t>
  </si>
  <si>
    <t>민생사법경찰단-25175</t>
  </si>
  <si>
    <t>https://opengov.seoul.go.kr/sanction/16852566</t>
  </si>
  <si>
    <t>『인력터파기 기준안 마련과 관련』 감사결과 지적사항에 대한 조치계획 보고</t>
  </si>
  <si>
    <t>누수방지과-11838</t>
  </si>
  <si>
    <t>https://opengov.seoul.go.kr/sanction/16852567</t>
  </si>
  <si>
    <t>「의료폐기물 위탁처리(단가계약)용역」추진계획</t>
  </si>
  <si>
    <t>연구지원부-16656</t>
  </si>
  <si>
    <t>https://opengov.seoul.go.kr/sanction/16870144</t>
  </si>
  <si>
    <t>교육정책과-17827</t>
  </si>
  <si>
    <t>https://opengov.seoul.go.kr/sanction/16870143</t>
  </si>
  <si>
    <t>공원운영과 공금계좌 이자발생분 세입조치</t>
  </si>
  <si>
    <t>공원운영과-16814</t>
  </si>
  <si>
    <t>김인숙</t>
  </si>
  <si>
    <t>https://opengov.seoul.go.kr/sanction/16852568</t>
  </si>
  <si>
    <t>도시가스 요금납부(12월)</t>
  </si>
  <si>
    <t>천호119안전센터-6689</t>
  </si>
  <si>
    <t>https://opengov.seoul.go.kr/sanction/16852569</t>
  </si>
  <si>
    <t>출장결과보고서(12월24일 민병덕,김승주)</t>
  </si>
  <si>
    <t>서울특별시차량정비센터-15388</t>
  </si>
  <si>
    <t>김승주</t>
  </si>
  <si>
    <t>https://opengov.seoul.go.kr/sanction/16852570</t>
  </si>
  <si>
    <t>재무과-62819</t>
  </si>
  <si>
    <t>물 품 검 사 (수) 조 서 - 제3소화조 반류수농축기 세척수펌프(1호) 수리시행</t>
  </si>
  <si>
    <t>운영과-9543</t>
  </si>
  <si>
    <t>2018년 종무식 및 직원 소통 계획</t>
  </si>
  <si>
    <t>행정관리과-11556</t>
  </si>
  <si>
    <t>김동석</t>
  </si>
  <si>
    <t>https://opengov.seoul.go.kr/sanction/16852571</t>
  </si>
  <si>
    <t>관외출장에 따른 여비정산의뢰(구급장비 주들것 고장발생보고서)</t>
  </si>
  <si>
    <t>북가좌119안전센터-5215</t>
  </si>
  <si>
    <t>강성민</t>
  </si>
  <si>
    <t>https://opengov.seoul.go.kr/sanction/16852572</t>
  </si>
  <si>
    <t>2018년도 12월 수질자동측정기 인터넷 및 전용회선 요금 납부</t>
  </si>
  <si>
    <t>행정지원과-31816</t>
  </si>
  <si>
    <t>https://opengov.seoul.go.kr/sanction/16852573</t>
  </si>
  <si>
    <t>2018년도 파견근무자 복무상황 통보(서울시)</t>
  </si>
  <si>
    <t>대외협력담당관-12037</t>
  </si>
  <si>
    <t>https://opengov.seoul.go.kr/sanction/16852574</t>
  </si>
  <si>
    <t>징수결의관리</t>
  </si>
  <si>
    <t>부과결정 결의등록</t>
  </si>
  <si>
    <t>총무과-13636</t>
  </si>
  <si>
    <t>이순경</t>
  </si>
  <si>
    <t>https://opengov.seoul.go.kr/sanction/16870142</t>
  </si>
  <si>
    <t>공원관리원 근골격계 부담작업 유해요인 조사 용역비 지급</t>
  </si>
  <si>
    <t>공원운영과-20042</t>
  </si>
  <si>
    <t>https://opengov.seoul.go.kr/sanction/16870141</t>
  </si>
  <si>
    <t>물 품 검 사 (수) 조 서(제일야채)</t>
  </si>
  <si>
    <t>상도119안전센터-5158</t>
  </si>
  <si>
    <t>https://opengov.seoul.go.kr/sanction/16852575</t>
  </si>
  <si>
    <t>운전원 교육 및 훈련관리</t>
  </si>
  <si>
    <t>소방차량 신호위반에 대한 의견진술(5933)</t>
  </si>
  <si>
    <t>소방행정과-14278</t>
  </si>
  <si>
    <t>송기성</t>
  </si>
  <si>
    <t>https://opengov.seoul.go.kr/sanction/16852576</t>
  </si>
  <si>
    <t>설계변경 시행 및 변경계약 의뢰(2018년 전기설비 유지보수 공사)</t>
  </si>
  <si>
    <t>정수시설과-10428</t>
  </si>
  <si>
    <t>박희준</t>
  </si>
  <si>
    <t>https://opengov.seoul.go.kr/sanction/16870140</t>
  </si>
  <si>
    <t>검사원 지정요구[9호선 3단계 920공구 건설공사 전면책임감리용역(8차)〕</t>
  </si>
  <si>
    <t>총무부-10926</t>
  </si>
  <si>
    <t>https://opengov.seoul.go.kr/sanction/16852577</t>
  </si>
  <si>
    <t>2018. 12월 보호아동 폭력예방 집단상담프로그램 결과보고 및 강사료 지출</t>
  </si>
  <si>
    <t>서울특별시아동복지센터-15066</t>
  </si>
  <si>
    <t>https://opengov.seoul.go.kr/sanction/16852578</t>
  </si>
  <si>
    <t>기타 업무</t>
  </si>
  <si>
    <t>가족관계증명서 등 공용 발급 요청(이*춘)</t>
  </si>
  <si>
    <t>38세금징수과-28745</t>
  </si>
  <si>
    <t>지역발전본부 성희롱 등 폭력 예방교육 개최 계획(변경)</t>
  </si>
  <si>
    <t>동남권계획과-1602</t>
  </si>
  <si>
    <t>https://opengov.seoul.go.kr/sanction/16852579</t>
  </si>
  <si>
    <t>부서직원 격려 간담회 개최비 지급</t>
  </si>
  <si>
    <t>시민참여예산담당관-10010</t>
  </si>
  <si>
    <t>https://opengov.seoul.go.kr/sanction/16852580</t>
  </si>
  <si>
    <t>중국투자협력주간 G밸리 소개 PT 자료 제작비 지급</t>
  </si>
  <si>
    <t>거점성장추진단-2170</t>
  </si>
  <si>
    <t>https://opengov.seoul.go.kr/sanction/16852581</t>
  </si>
  <si>
    <t>문화재위원회운영</t>
  </si>
  <si>
    <t>2018년 12월 문화재위원회 속기록 작성 용역비 지급</t>
  </si>
  <si>
    <t>역사문화재과-21780</t>
  </si>
  <si>
    <t>https://opengov.seoul.go.kr/sanction/16872576</t>
  </si>
  <si>
    <t>민원 회신(카풀 등)</t>
  </si>
  <si>
    <t>택시물류과-42655</t>
  </si>
  <si>
    <t>의원면직 신청 공무원 비위사실 조회결과 통보(법률지원)</t>
  </si>
  <si>
    <t>시민감사옴부즈만위원회-17490</t>
  </si>
  <si>
    <t>https://opengov.seoul.go.kr/sanction/16852582</t>
  </si>
  <si>
    <t>공사 변경 계약 체결 (2018년 동작,영등포구 관내 상수도시설물 설치 및 보수공사-2차(장기계속 단가계약))</t>
  </si>
  <si>
    <t>행정지원과-29925</t>
  </si>
  <si>
    <t>https://opengov.seoul.go.kr/sanction/16870139</t>
  </si>
  <si>
    <t>계약체결 통보(사직2구역 앵커시설 매입에 따른 시설 노후 개선 공사)</t>
  </si>
  <si>
    <t>재무과-62834</t>
  </si>
  <si>
    <t>오선숙</t>
  </si>
  <si>
    <t>2019년 중점관리대상(대형화재취약대상) 정비계획</t>
  </si>
  <si>
    <t>예방과-25133</t>
  </si>
  <si>
    <t>https://opengov.seoul.go.kr/sanction/16852583</t>
  </si>
  <si>
    <t>준공검사(감독)조서(청년인생설계학교 사업운영 용역)</t>
  </si>
  <si>
    <t>청년정책담당관-14007</t>
  </si>
  <si>
    <t>지종대</t>
  </si>
  <si>
    <t>https://opengov.seoul.go.kr/sanction/16852584</t>
  </si>
  <si>
    <t>수의시담 안내(여의도공원 전기안전관리 대행용역)</t>
  </si>
  <si>
    <t>공원운영과-16782</t>
  </si>
  <si>
    <t>https://opengov.seoul.go.kr/sanction/16870138</t>
  </si>
  <si>
    <t>교통량수집체계구축</t>
  </si>
  <si>
    <t>교통량수집시스템 재구축 3단계 준공검사 결과보고</t>
  </si>
  <si>
    <t>교통정보과-19354</t>
  </si>
  <si>
    <t>유선</t>
  </si>
  <si>
    <t>https://opengov.seoul.go.kr/sanction/16852585</t>
  </si>
  <si>
    <t>찾아가는 복지 모바일 관리전환합의서 송부</t>
  </si>
  <si>
    <t>복지정책과-24259</t>
  </si>
  <si>
    <t>신혜연</t>
  </si>
  <si>
    <t>https://opengov.seoul.go.kr/sanction/16852586</t>
  </si>
  <si>
    <t>민원 알림(영등포구 여의도동)</t>
  </si>
  <si>
    <t>건축기획과-25677</t>
  </si>
  <si>
    <t>https://opengov.seoul.go.kr/sanction/16852587</t>
  </si>
  <si>
    <t>약무관계법제개정</t>
  </si>
  <si>
    <t>의약품 안전성 서한 배포 알림(플루오로퀴놀론게 제제)</t>
  </si>
  <si>
    <t>보건의료정책과-40576</t>
  </si>
  <si>
    <t>https://opengov.seoul.go.kr/sanction/16852588</t>
  </si>
  <si>
    <t>일일근태상황부(12.24.)</t>
  </si>
  <si>
    <t>소방행정과-16630</t>
  </si>
  <si>
    <t>https://opengov.seoul.go.kr/sanction/16852589</t>
  </si>
  <si>
    <t>복명서</t>
  </si>
  <si>
    <t>누수감액신청 현장점검 보고서(목동 903)</t>
  </si>
  <si>
    <t>행정지원과-27168</t>
  </si>
  <si>
    <t>https://opengov.seoul.go.kr/sanction/16852590</t>
  </si>
  <si>
    <t>2018년 제18차 저영향개발 자문 소위원회 자문수당 지급</t>
  </si>
  <si>
    <t>물순환정책과-23357</t>
  </si>
  <si>
    <t>https://opengov.seoul.go.kr/sanction/16852591</t>
  </si>
  <si>
    <t>재활의학과 및 신경과 산업안전보건 교육 결과보고(12월)</t>
  </si>
  <si>
    <t>진료부-10141</t>
  </si>
  <si>
    <t>박철홍</t>
  </si>
  <si>
    <t>https://opengov.seoul.go.kr/sanction/16866755</t>
  </si>
  <si>
    <t>한양도성도감-12008</t>
  </si>
  <si>
    <t>https://opengov.seoul.go.kr/sanction/16852592</t>
  </si>
  <si>
    <t>공사변경계약체결안내 [암사정수센터 배출수처리시설 증설 및 개량공사]</t>
  </si>
  <si>
    <t>재무회계과-16585</t>
  </si>
  <si>
    <t>https://opengov.seoul.go.kr/sanction/16870137</t>
  </si>
  <si>
    <t>2018년 12월 현안업무 추진에 따른 직원(하도급감사팀) 급량비 지급(정동길)</t>
  </si>
  <si>
    <t>안전감사담당관-16667</t>
  </si>
  <si>
    <t>https://opengov.seoul.go.kr/sanction/16852593</t>
  </si>
  <si>
    <t>물품검사(수)조서(롤화장지)</t>
  </si>
  <si>
    <t>고척119안전센터-5618</t>
  </si>
  <si>
    <t>https://opengov.seoul.go.kr/sanction/16852594</t>
  </si>
  <si>
    <t>2018년 12월분 폐수처리시설 위탁관리 용역비 정산 시행</t>
  </si>
  <si>
    <t>원무과-16914</t>
  </si>
  <si>
    <t>https://opengov.seoul.go.kr/sanction/16870136</t>
  </si>
  <si>
    <t>2018.11월 공공예금이자수입 부과결의 등록</t>
  </si>
  <si>
    <t>총무부-10975</t>
  </si>
  <si>
    <t>https://opengov.seoul.go.kr/sanction/16852595</t>
  </si>
  <si>
    <t>2018년 서울 가을 단풍길 사진공모전 심사 참석수당 지급</t>
  </si>
  <si>
    <t>조경과-16750</t>
  </si>
  <si>
    <t>https://opengov.seoul.go.kr/sanction/16852596</t>
  </si>
  <si>
    <t>공무직급여수당관리</t>
  </si>
  <si>
    <t>2018년 12월 공무직(통신반) 추가정산분 지급</t>
  </si>
  <si>
    <t>총무과-13277</t>
  </si>
  <si>
    <t>강대호</t>
  </si>
  <si>
    <t>https://opengov.seoul.go.kr/sanction/16852597</t>
  </si>
  <si>
    <t>위험물_방사성물질 실태조사</t>
  </si>
  <si>
    <t>방사성물질 취급대상 실태조사서[세스코]</t>
  </si>
  <si>
    <t>예방과-20075</t>
  </si>
  <si>
    <t>https://opengov.seoul.go.kr/sanction/16852598</t>
  </si>
  <si>
    <t>친환경급식관계자교육_음식인문학 운영비 지급</t>
  </si>
  <si>
    <t>친환경급식과-13297</t>
  </si>
  <si>
    <t>https://opengov.seoul.go.kr/sanction/16852599</t>
  </si>
  <si>
    <t>행정지원과-36367</t>
  </si>
  <si>
    <t>https://opengov.seoul.go.kr/sanction/16852600</t>
  </si>
  <si>
    <t>2018년 12월 직원 국내 출장여비 지급</t>
  </si>
  <si>
    <t>여의도안내센터-2746</t>
  </si>
  <si>
    <t>한상우</t>
  </si>
  <si>
    <t>https://opengov.seoul.go.kr/sanction/16852601</t>
  </si>
  <si>
    <t>동물위생시험소-14665</t>
  </si>
  <si>
    <t>https://opengov.seoul.go.kr/sanction/16852602</t>
  </si>
  <si>
    <t>부서운영 업무추진비(공무직 격려 및  소통 간담회) 지급</t>
  </si>
  <si>
    <t>행정지원과-31807</t>
  </si>
  <si>
    <t>https://opengov.seoul.go.kr/sanction/16852603</t>
  </si>
  <si>
    <t>「공공기관방화관리 규정」에 의한」소방시설 외관점검 (2018.12)</t>
  </si>
  <si>
    <t>서울특별시공무원수련원-8506</t>
  </si>
  <si>
    <t>https://opengov.seoul.go.kr/sanction/16866754</t>
  </si>
  <si>
    <t>지적측량적부심사 의결서(정본) 송부(청구인)</t>
  </si>
  <si>
    <t>토지관리과-22609</t>
  </si>
  <si>
    <t>https://opengov.seoul.go.kr/sanction/16852604</t>
  </si>
  <si>
    <t>급수중지 처리 통보(충신동 1-218)</t>
  </si>
  <si>
    <t>요금과-34152</t>
  </si>
  <si>
    <t>https://opengov.seoul.go.kr/sanction/16852605</t>
  </si>
  <si>
    <t>유선사업면허및신고관리 [10년]</t>
  </si>
  <si>
    <t>유선사업 신고사항 변경 신고수리(파라다이스)</t>
  </si>
  <si>
    <t>수상기획과-2965</t>
  </si>
  <si>
    <t>https://opengov.seoul.go.kr/sanction/16866753</t>
  </si>
  <si>
    <t>물품검사(수)조서(도로굴착복구공사 아스콘1차 )</t>
  </si>
  <si>
    <t>도로보수과-11971</t>
  </si>
  <si>
    <t>급수공사 지시 및 통보(마포구 망원동 469-** , 보온재및보호통뚜껑-68)</t>
  </si>
  <si>
    <t>급수운영과-23729</t>
  </si>
  <si>
    <t>https://opengov.seoul.go.kr/sanction/16852606</t>
  </si>
  <si>
    <t>작업용 장갑 구매 계획</t>
  </si>
  <si>
    <t>교육지원과-16012</t>
  </si>
  <si>
    <t>https://opengov.seoul.go.kr/sanction/16852607</t>
  </si>
  <si>
    <t>국민기초생활보장제도 담당 부서 및 계좌 변경 안내</t>
  </si>
  <si>
    <t>희망복지지원과-24718</t>
  </si>
  <si>
    <t>https://opengov.seoul.go.kr/sanction/16852608</t>
  </si>
  <si>
    <t>준공검사(감독)조서(2018년 하반기 위험수목 정비사업)</t>
  </si>
  <si>
    <t>녹지관리과-5960</t>
  </si>
  <si>
    <t>https://opengov.seoul.go.kr/sanction/16852609</t>
  </si>
  <si>
    <t>출동대기 직원 급식재료 구입비 지출</t>
  </si>
  <si>
    <t>천호119안전센터-6690</t>
  </si>
  <si>
    <t>https://opengov.seoul.go.kr/sanction/16852610</t>
  </si>
  <si>
    <t>2018년 서울시립과학관 전시실운영 위탁관리용역 계약변경 의뢰</t>
  </si>
  <si>
    <t>전시과-8605</t>
  </si>
  <si>
    <t>https://opengov.seoul.go.kr/sanction/16870135</t>
  </si>
  <si>
    <t>우리글진흥원 1월 집합교육 교육희망자 명단 제출</t>
  </si>
  <si>
    <t>생활환경과-16968</t>
  </si>
  <si>
    <t>전태분</t>
  </si>
  <si>
    <t>https://opengov.seoul.go.kr/sanction/16852611</t>
  </si>
  <si>
    <t>압수수색검증영장 집행 결과 보고</t>
  </si>
  <si>
    <t>민생사법경찰단-25186</t>
  </si>
  <si>
    <t>https://opengov.seoul.go.kr/sanction/16852612</t>
  </si>
  <si>
    <t>2018년 공무직 종합검진비용 지급(한신메디피아)</t>
  </si>
  <si>
    <t>총무과-13714</t>
  </si>
  <si>
    <t>https://opengov.seoul.go.kr/sanction/16852613</t>
  </si>
  <si>
    <t>총무과 부서운영 업무추진비(물품구매) 지출</t>
  </si>
  <si>
    <t>총무과-12591</t>
  </si>
  <si>
    <t>https://opengov.seoul.go.kr/sanction/16852614</t>
  </si>
  <si>
    <t>의정담당관-11034</t>
  </si>
  <si>
    <t>요금경정[21774718]</t>
  </si>
  <si>
    <t>요금과-32986</t>
  </si>
  <si>
    <t>https://opengov.seoul.go.kr/sanction/16852615</t>
  </si>
  <si>
    <t>물품검수조서(2층사무실 복합기 토너)</t>
  </si>
  <si>
    <t>현장대응단-9245</t>
  </si>
  <si>
    <t>박무선</t>
  </si>
  <si>
    <t>https://opengov.seoul.go.kr/sanction/16852616</t>
  </si>
  <si>
    <t>물환경연구부-11462</t>
  </si>
  <si>
    <t>https://opengov.seoul.go.kr/sanction/16852617</t>
  </si>
  <si>
    <t>명예퇴직수당 예산 재배정 요구(서울역사박물관)</t>
  </si>
  <si>
    <t>총무과-13663</t>
  </si>
  <si>
    <t>https://opengov.seoul.go.kr/sanction/16870134</t>
  </si>
  <si>
    <t>평창동 미술문화복합공간 아카이브 관리보존용품 구입비 지급</t>
  </si>
  <si>
    <t>박물관과-13038</t>
  </si>
  <si>
    <t>https://opengov.seoul.go.kr/sanction/16852618</t>
  </si>
  <si>
    <t>초과근무명령서(연번99,현장대응단, 2018-12-25)</t>
  </si>
  <si>
    <t>https://opengov.seoul.go.kr/sanction/16870133</t>
  </si>
  <si>
    <t>가족담당관-24532</t>
  </si>
  <si>
    <t>https://opengov.seoul.go.kr/sanction/16870132</t>
  </si>
  <si>
    <t>『2018 한강공원 난지캠핑장 보수정비공사』준공(정산) 결과 보고</t>
  </si>
  <si>
    <t>공원기획과-3963</t>
  </si>
  <si>
    <t>https://opengov.seoul.go.kr/sanction/16852619</t>
  </si>
  <si>
    <t>급수공사 지시 및 통보(강동구 천호동 86-3* , 개량-220)</t>
  </si>
  <si>
    <t>시설관리과-23631</t>
  </si>
  <si>
    <t>https://opengov.seoul.go.kr/sanction/16852620</t>
  </si>
  <si>
    <t>급수사용료(정기분분납) 요금감액</t>
  </si>
  <si>
    <t>요금과-26293</t>
  </si>
  <si>
    <t>윤경남</t>
  </si>
  <si>
    <t>https://opengov.seoul.go.kr/sanction/16852621</t>
  </si>
  <si>
    <t>하천점용허가 알림-한강갑문 갑실 퇴적토 준설공사/한국수자원공사</t>
  </si>
  <si>
    <t>수상안전과-4097</t>
  </si>
  <si>
    <t>https://opengov.seoul.go.kr/sanction/16852622</t>
  </si>
  <si>
    <t>물품검사(수)조서(전산 소모품 구매)</t>
  </si>
  <si>
    <t>소방행정과-13855</t>
  </si>
  <si>
    <t>김광욱</t>
  </si>
  <si>
    <t>물품검사(수)조서(도로굴착복구공사등-아스콘1차 물량정산 추가분 )</t>
  </si>
  <si>
    <t>도로보수과-11973</t>
  </si>
  <si>
    <t>관외출장 여비지급</t>
  </si>
  <si>
    <t>경제정책과-15451</t>
  </si>
  <si>
    <t>https://opengov.seoul.go.kr/sanction/16866752</t>
  </si>
  <si>
    <t>기관운영업무추진비 지급(민원행정서비스 평가 관련 직원 격려)</t>
  </si>
  <si>
    <t>행정지원과-25347</t>
  </si>
  <si>
    <t>https://opengov.seoul.go.kr/sanction/16852623</t>
  </si>
  <si>
    <t>물품검사(수) 조서[간식(라면, 햇반 등)]</t>
  </si>
  <si>
    <t>도로보수과-11972</t>
  </si>
  <si>
    <t>https://opengov.seoul.go.kr/sanction/16852624</t>
  </si>
  <si>
    <t>준공 확인 요청(2018년 교통안전시설(노면표시) 유지보수공사(연간단가))</t>
  </si>
  <si>
    <t>관리단속과-12767</t>
  </si>
  <si>
    <t>https://opengov.seoul.go.kr/sanction/16852625</t>
  </si>
  <si>
    <t>생태프로그램 운영물품 구입비용 지급</t>
  </si>
  <si>
    <t>여의도안내센터-2745</t>
  </si>
  <si>
    <t>https://opengov.seoul.go.kr/sanction/16852626</t>
  </si>
  <si>
    <t>행정지원과-33508</t>
  </si>
  <si>
    <t>https://opengov.seoul.go.kr/sanction/16852627</t>
  </si>
  <si>
    <t>수도계량기 청구(중랑구 묵동 2**-*2 , 신설-151)</t>
  </si>
  <si>
    <t>시설관리과-35275</t>
  </si>
  <si>
    <t>https://opengov.seoul.go.kr/sanction/16852628</t>
  </si>
  <si>
    <t>기성부분검사(감독)조서(생물경보시스템(조류)유지보수 용역, 2018년 12월)</t>
  </si>
  <si>
    <t>물환경연구부-11456</t>
  </si>
  <si>
    <t>https://opengov.seoul.go.kr/sanction/16870131</t>
  </si>
  <si>
    <t>토지관리과-22608</t>
  </si>
  <si>
    <t>https://opengov.seoul.go.kr/sanction/16852629</t>
  </si>
  <si>
    <t>교육·복지 정책협의회(12.19) 책자 제본비 지급</t>
  </si>
  <si>
    <t>교육정책과-17831</t>
  </si>
  <si>
    <t>https://opengov.seoul.go.kr/sanction/16870130</t>
  </si>
  <si>
    <t>안전진단전문기관 등록 등을 위한 결격사유 유무조회</t>
  </si>
  <si>
    <t>시민봉사담당관-28591</t>
  </si>
  <si>
    <t>급수공사 지시 및 통보(마포구 성산동 49-** , 보온재및보호통뚜껑-69)</t>
  </si>
  <si>
    <t>급수운영과-23728</t>
  </si>
  <si>
    <t>https://opengov.seoul.go.kr/sanction/16852630</t>
  </si>
  <si>
    <t>2018년도 하반기 소방서 성과평가 결과 알림</t>
  </si>
  <si>
    <t>소방행정과-32235</t>
  </si>
  <si>
    <t>https://opengov.seoul.go.kr/sanction/16852631</t>
  </si>
  <si>
    <t>옥외누수신고 민원 처리 완료(세곡동 372-2)</t>
  </si>
  <si>
    <t>시설관리과-23947</t>
  </si>
  <si>
    <t>https://opengov.seoul.go.kr/sanction/16852632</t>
  </si>
  <si>
    <t>영유아보육료지원</t>
  </si>
  <si>
    <t>「2018년 영유아보육료 지원」사업 예탁금 연말정산 계획 통보</t>
  </si>
  <si>
    <t>보육담당관-25093</t>
  </si>
  <si>
    <t>https://opengov.seoul.go.kr/sanction/16852633</t>
  </si>
  <si>
    <t>2018년 12월 관내 출장여비 교부 신청(어르신복지과)</t>
  </si>
  <si>
    <t>어르신복지과-23121</t>
  </si>
  <si>
    <t>방염성능검사 시험 의뢰[91-36]</t>
  </si>
  <si>
    <t>예방과-16406</t>
  </si>
  <si>
    <t>장혜윤</t>
  </si>
  <si>
    <t>기성검사원 지정 및 검사 실시(2018년 청사 소방시설 유지관리대행 용역)</t>
  </si>
  <si>
    <t>총무과-13387</t>
  </si>
  <si>
    <t>https://opengov.seoul.go.kr/sanction/16852634</t>
  </si>
  <si>
    <t>물품검사(수)조서 (박물관 홍보용 배너 제작 및 설치)</t>
  </si>
  <si>
    <t>교육홍보과-737</t>
  </si>
  <si>
    <t>출장결과보고서('18.12.24. 월 최성재)</t>
  </si>
  <si>
    <t>행정지원과-36368</t>
  </si>
  <si>
    <t>https://opengov.seoul.go.kr/sanction/16852635</t>
  </si>
  <si>
    <t>동물위생시험소-14663</t>
  </si>
  <si>
    <t>https://opengov.seoul.go.kr/sanction/16852636</t>
  </si>
  <si>
    <t>기존주택전세임대공급</t>
  </si>
  <si>
    <t>임대주택과-16610</t>
  </si>
  <si>
    <t>https://opengov.seoul.go.kr/sanction/16852637</t>
  </si>
  <si>
    <t>관내 출장여비 지급(물재생계획과, 12월분)</t>
  </si>
  <si>
    <t>물재생계획과-15655</t>
  </si>
  <si>
    <t>https://opengov.seoul.go.kr/sanction/16852638</t>
  </si>
  <si>
    <t>신속행정담당관-10024</t>
  </si>
  <si>
    <t>현미희</t>
  </si>
  <si>
    <t>https://opengov.seoul.go.kr/sanction/16852639</t>
  </si>
  <si>
    <t>포소화약제 제조업체별 보유현항 및 오염방지대책 알림</t>
  </si>
  <si>
    <t>소방행정과-12917</t>
  </si>
  <si>
    <t>황병석</t>
  </si>
  <si>
    <t>https://opengov.seoul.go.kr/sanction/16852640</t>
  </si>
  <si>
    <t>서울시소속위원회 행정관리</t>
  </si>
  <si>
    <t>2018년도 위원회 운영평가를 위한 전수조사 자료 제출 요청</t>
  </si>
  <si>
    <t>민관협력담당관-13645</t>
  </si>
  <si>
    <t>김경란</t>
  </si>
  <si>
    <t>https://opengov.seoul.go.kr/sanction/16852641</t>
  </si>
  <si>
    <t>시설관리과-30587</t>
  </si>
  <si>
    <t>https://opengov.seoul.go.kr/sanction/16852642</t>
  </si>
  <si>
    <t>용산구급수공사시행및관리</t>
  </si>
  <si>
    <t>급수공사 지시 및 통보(용산구 이태원동 5-26, 개량-189)</t>
  </si>
  <si>
    <t>급수운영과-27981</t>
  </si>
  <si>
    <t>서영인</t>
  </si>
  <si>
    <t>https://opengov.seoul.go.kr/sanction/16852643</t>
  </si>
  <si>
    <t>가락안전센터-강남농수산물검사소 복합청사 건축관련 사업규모 의견요청</t>
  </si>
  <si>
    <t>소방행정과-19795</t>
  </si>
  <si>
    <t>고석봉</t>
  </si>
  <si>
    <t>https://opengov.seoul.go.kr/sanction/16852644</t>
  </si>
  <si>
    <t>시도부단체장회의운영</t>
  </si>
  <si>
    <t>제35회 중앙·지방정책협의회 참석요청(영상회의)</t>
  </si>
  <si>
    <t>자치행정과-26720</t>
  </si>
  <si>
    <t>https://opengov.seoul.go.kr/sanction/16870129</t>
  </si>
  <si>
    <t>공원운영과-16781</t>
  </si>
  <si>
    <t>https://opengov.seoul.go.kr/sanction/16852645</t>
  </si>
  <si>
    <t>교육일지(12.24.)</t>
  </si>
  <si>
    <t>현장민원과-20444</t>
  </si>
  <si>
    <t>https://opengov.seoul.go.kr/sanction/16852646</t>
  </si>
  <si>
    <t>구조장비구매계획및조사</t>
  </si>
  <si>
    <t>2019년 구조장비 구매 규격조사반 운영계획</t>
  </si>
  <si>
    <t>재난대응과-27802</t>
  </si>
  <si>
    <t>도시계획관계조례및규칙관리</t>
  </si>
  <si>
    <t>도시계획 조례개정에 따른 규제심사, 입법예고심사, 부패영향평가, 성별영향평가 및 공공갈등진단 의뢰</t>
  </si>
  <si>
    <t>도시계획과-18313</t>
  </si>
  <si>
    <t>정성훈</t>
  </si>
  <si>
    <t>https://opengov.seoul.go.kr/sanction/16852647</t>
  </si>
  <si>
    <t>옥외누수신고 민원 처리 완료(신사동 664-24)</t>
  </si>
  <si>
    <t>시설관리과-23948</t>
  </si>
  <si>
    <t>https://opengov.seoul.go.kr/sanction/16852648</t>
  </si>
  <si>
    <t>준공검사(감독)조서[노후 차집관로시설물]</t>
  </si>
  <si>
    <t>시설보수과-7474</t>
  </si>
  <si>
    <t>차성민</t>
  </si>
  <si>
    <t>https://opengov.seoul.go.kr/sanction/16852649</t>
  </si>
  <si>
    <t>(광진소방서) 2018년 12월 전통시장 자율소방대 활동 결과 보고</t>
  </si>
  <si>
    <t>재난관리과-8335</t>
  </si>
  <si>
    <t>https://opengov.seoul.go.kr/sanction/16870128</t>
  </si>
  <si>
    <t>86. 2018년도 11월 세외수입 징수실적 보고</t>
  </si>
  <si>
    <t>소방행정과-13382</t>
  </si>
  <si>
    <t>https://opengov.seoul.go.kr/sanction/16852650</t>
  </si>
  <si>
    <t>국내 출장여비 지급(12월)</t>
  </si>
  <si>
    <t>천호119안전센터-6688</t>
  </si>
  <si>
    <t>https://opengov.seoul.go.kr/sanction/16852651</t>
  </si>
  <si>
    <t>하천점용허가 시보게재 의뢰-한국수자원공사</t>
  </si>
  <si>
    <t>수상안전과-4096</t>
  </si>
  <si>
    <t>https://opengov.seoul.go.kr/sanction/16852652</t>
  </si>
  <si>
    <t>시설관리과-10675</t>
  </si>
  <si>
    <t>https://opengov.seoul.go.kr/sanction/16852653</t>
  </si>
  <si>
    <t>급수운영과-31952</t>
  </si>
  <si>
    <t>https://opengov.seoul.go.kr/sanction/16852654</t>
  </si>
  <si>
    <t>방사성물질 취급대상 실태조사서[강동경희대학교병원]</t>
  </si>
  <si>
    <t>예방과-20069</t>
  </si>
  <si>
    <t>https://opengov.seoul.go.kr/sanction/16852655</t>
  </si>
  <si>
    <t>일상경비관리(5년)</t>
  </si>
  <si>
    <t>12월 중 1,2팀 부서운영업무추진비 지급계획</t>
  </si>
  <si>
    <t>쌍문119안전센터-4918</t>
  </si>
  <si>
    <t>조경현</t>
  </si>
  <si>
    <t>https://opengov.seoul.go.kr/sanction/16852656</t>
  </si>
  <si>
    <t>출장결과보고서-군자s/s</t>
  </si>
  <si>
    <t>시설보수과-7459</t>
  </si>
  <si>
    <t>여정식</t>
  </si>
  <si>
    <t>https://opengov.seoul.go.kr/sanction/16852657</t>
  </si>
  <si>
    <t>급수공사 지시 및 통보(중랑구 묵동 2**-*2 , 신설-151)</t>
  </si>
  <si>
    <t>시설관리과-35276</t>
  </si>
  <si>
    <t>https://opengov.seoul.go.kr/sanction/16852658</t>
  </si>
  <si>
    <t>토지관리과-22610</t>
  </si>
  <si>
    <t>https://opengov.seoul.go.kr/sanction/16852659</t>
  </si>
  <si>
    <t>빗물마을 관련철</t>
  </si>
  <si>
    <t>「'18년 빗물마을 조성사업」 현황(실적) 제출 요청</t>
  </si>
  <si>
    <t>물순환정책과-23310</t>
  </si>
  <si>
    <t>https://opengov.seoul.go.kr/sanction/16852660</t>
  </si>
  <si>
    <t>교육확인서</t>
  </si>
  <si>
    <t>교통지도과-28674</t>
  </si>
  <si>
    <t>기성검사(감독)조서(포장 건설폐기물)</t>
  </si>
  <si>
    <t>급수운영과-19996</t>
  </si>
  <si>
    <t>이석배</t>
  </si>
  <si>
    <t>https://opengov.seoul.go.kr/sanction/16852661</t>
  </si>
  <si>
    <t>의원연구실 사무관리비 지급</t>
  </si>
  <si>
    <t>도시계획관리전문위원실-2661</t>
  </si>
  <si>
    <t>https://opengov.seoul.go.kr/sanction/16852662</t>
  </si>
  <si>
    <t>85. 2018년 4분기 위험물 운송·운반차량 불시가두검사 결과 보고</t>
  </si>
  <si>
    <t>예방과-31519</t>
  </si>
  <si>
    <t>김장식</t>
  </si>
  <si>
    <t>https://opengov.seoul.go.kr/sanction/16852663</t>
  </si>
  <si>
    <t>관급자재 구매요구</t>
  </si>
  <si>
    <t>급수운영과-27979</t>
  </si>
  <si>
    <t>2015 메르스확산방지 긴급조치 사업 집행잔액 반납금 부과(성동구)</t>
  </si>
  <si>
    <t>소상공인지원과-16379</t>
  </si>
  <si>
    <t>https://opengov.seoul.go.kr/sanction/16870127</t>
  </si>
  <si>
    <t>일상경비 교부 신청(기관운영업무추진비)</t>
  </si>
  <si>
    <t>법률지원담당관-20995</t>
  </si>
  <si>
    <t>노면하부 공동탐사 결과 통보(서대문구)</t>
  </si>
  <si>
    <t>도로관리과-18987</t>
  </si>
  <si>
    <t>https://opengov.seoul.go.kr/sanction/16852664</t>
  </si>
  <si>
    <t>기성금(부분) 청구 요청(3회)</t>
  </si>
  <si>
    <t>급수운영과-25911</t>
  </si>
  <si>
    <t>https://opengov.seoul.go.kr/sanction/16852665</t>
  </si>
  <si>
    <t>누수요금적용신청 처리결과 알림(고객번호028188074)</t>
  </si>
  <si>
    <t>행정지원과-29915</t>
  </si>
  <si>
    <t>https://opengov.seoul.go.kr/sanction/16852666</t>
  </si>
  <si>
    <t>옥외누수신고 민원 처리 완료(역삼동 817-17)</t>
  </si>
  <si>
    <t>시설관리과-23949</t>
  </si>
  <si>
    <t>https://opengov.seoul.go.kr/sanction/16852667</t>
  </si>
  <si>
    <t>2018년 무기계약근로자 보수 추가 재배정 요청</t>
  </si>
  <si>
    <t>기획운영과-10162</t>
  </si>
  <si>
    <t>https://opengov.seoul.go.kr/sanction/16870126</t>
  </si>
  <si>
    <t>사실조회 요청에 따른 검토보고(서울지구배상심의회 2018 국배 283호)</t>
  </si>
  <si>
    <t>시설관리과-30599</t>
  </si>
  <si>
    <t>https://opengov.seoul.go.kr/sanction/16852668</t>
  </si>
  <si>
    <t>몽촌역사관 뉴딜관련 교육활동집 제작비 지급</t>
  </si>
  <si>
    <t>총무과-13716</t>
  </si>
  <si>
    <t>윤수희</t>
  </si>
  <si>
    <t>https://opengov.seoul.go.kr/sanction/16852669</t>
  </si>
  <si>
    <t>급수공사 지시 및 통보(강동구 천호동 452-1* , 개량-219)</t>
  </si>
  <si>
    <t>시설관리과-23630</t>
  </si>
  <si>
    <t>https://opengov.seoul.go.kr/sanction/16852670</t>
  </si>
  <si>
    <t>누수감액 신청 사실여부 검토 보고(방배동 고려빌딩)</t>
  </si>
  <si>
    <t>행정지원과-26485</t>
  </si>
  <si>
    <t>https://opengov.seoul.go.kr/sanction/16852671</t>
  </si>
  <si>
    <t>물품 조달구매 검수조서(물품_주식회사 가온플랜)</t>
  </si>
  <si>
    <t>의정담당관-11089</t>
  </si>
  <si>
    <t>https://opengov.seoul.go.kr/sanction/16866751</t>
  </si>
  <si>
    <t>정보공개청구</t>
  </si>
  <si>
    <t>정보공개청구 처리(주차계획과-14458, 서울도서관 분관 건립 검토대상지 관련 의견 회신)</t>
  </si>
  <si>
    <t>주차계획과-15981</t>
  </si>
  <si>
    <t>심유경</t>
  </si>
  <si>
    <t>https://opengov.seoul.go.kr/sanction/16852672</t>
  </si>
  <si>
    <t>119안전센터(3개소) 내진성능보강공사 감리 용역 대가지급 계획보고</t>
  </si>
  <si>
    <t>소방행정과-18575</t>
  </si>
  <si>
    <t>https://opengov.seoul.go.kr/sanction/16872575</t>
  </si>
  <si>
    <t>2018년 중랑물재생센터 하수도부지 매각비 지급명령</t>
  </si>
  <si>
    <t>물재생계획과-15651</t>
  </si>
  <si>
    <t>https://opengov.seoul.go.kr/sanction/16852673</t>
  </si>
  <si>
    <t>화재진압장비구매</t>
  </si>
  <si>
    <t>물품매입요구서(화재진압장비 소모품 구매)</t>
  </si>
  <si>
    <t>재난관리과-8208</t>
  </si>
  <si>
    <t>https://opengov.seoul.go.kr/sanction/16852674</t>
  </si>
  <si>
    <t>전통시장 진압 작전계획 수립을 위한 기초 자료조사 작성 (현장대응단 - 진압2팀)</t>
  </si>
  <si>
    <t>현장대응단-10179</t>
  </si>
  <si>
    <t>이선진</t>
  </si>
  <si>
    <t>수입물품 및 특정제품 선정심사위원회 심의결과 보고</t>
  </si>
  <si>
    <t>기술국-9081</t>
  </si>
  <si>
    <t>https://opengov.seoul.go.kr/sanction/16852675</t>
  </si>
  <si>
    <t>사회복무요원 격려 송년 간담회비 지급</t>
  </si>
  <si>
    <t>여의도안내센터-2744</t>
  </si>
  <si>
    <t>https://opengov.seoul.go.kr/sanction/16852676</t>
  </si>
  <si>
    <t>교육과정 개선을 위한 검토회의 운영 소요물품 구매</t>
  </si>
  <si>
    <t>인재기획과-15017</t>
  </si>
  <si>
    <t>https://opengov.seoul.go.kr/sanction/16852677</t>
  </si>
  <si>
    <t>도시재생이야기 책자발간</t>
  </si>
  <si>
    <t>주거재생과-15127</t>
  </si>
  <si>
    <t>https://opengov.seoul.go.kr/sanction/16852678</t>
  </si>
  <si>
    <t>물환경연구부-11461</t>
  </si>
  <si>
    <t>https://opengov.seoul.go.kr/sanction/16852679</t>
  </si>
  <si>
    <t>검사원지정요구(준공, 2018년 가로등 점,소등 제어시스템 유지보수 용역)</t>
  </si>
  <si>
    <t>재무과-62820</t>
  </si>
  <si>
    <t>건축기획과-25678</t>
  </si>
  <si>
    <t>https://opengov.seoul.go.kr/sanction/16852680</t>
  </si>
  <si>
    <t>준공검사(감독)조서(2018년 정보시스템 통합 유지보수 용역)</t>
  </si>
  <si>
    <t>시설과-5825</t>
  </si>
  <si>
    <t>https://opengov.seoul.go.kr/sanction/16856453</t>
  </si>
  <si>
    <t>2019년 화재안전특별조사 홍보물(리플릿) 수령 확인서 제출(서울)</t>
  </si>
  <si>
    <t>예방과-32742</t>
  </si>
  <si>
    <t>홍성민</t>
  </si>
  <si>
    <t>https://opengov.seoul.go.kr/sanction/16852681</t>
  </si>
  <si>
    <t>2019년 박물관 승강기 유지관리용역 계획(정정)</t>
  </si>
  <si>
    <t>시설과-5809</t>
  </si>
  <si>
    <t>https://opengov.seoul.go.kr/sanction/16870125</t>
  </si>
  <si>
    <t>기타회계전입금 부과결의 등록</t>
  </si>
  <si>
    <t>총무부-10976</t>
  </si>
  <si>
    <t>https://opengov.seoul.go.kr/sanction/16852682</t>
  </si>
  <si>
    <t>현장대응단-9059</t>
  </si>
  <si>
    <t>https://opengov.seoul.go.kr/sanction/16852683</t>
  </si>
  <si>
    <t>불납결손(성*운)</t>
  </si>
  <si>
    <t>38세금징수과-28749</t>
  </si>
  <si>
    <t>https://opengov.seoul.go.kr/sanction/16852684</t>
  </si>
  <si>
    <t>옥외누수신고 민원 처리 완료(개포동 140-1</t>
  </si>
  <si>
    <t>시설관리과-23950</t>
  </si>
  <si>
    <t>https://opengov.seoul.go.kr/sanction/16852685</t>
  </si>
  <si>
    <t>물품검사(수)조서 (이동식 초소 구매)</t>
  </si>
  <si>
    <t>관리단속과-11628</t>
  </si>
  <si>
    <t>https://opengov.seoul.go.kr/sanction/16852686</t>
  </si>
  <si>
    <t>외장하드 전산소모품 구입비 지급</t>
  </si>
  <si>
    <t>건축기획과-25680</t>
  </si>
  <si>
    <t>https://opengov.seoul.go.kr/sanction/16852687</t>
  </si>
  <si>
    <t>급수운영과-31953</t>
  </si>
  <si>
    <t>https://opengov.seoul.go.kr/sanction/16852688</t>
  </si>
  <si>
    <t>정보공개결정 이의신청 결정기간 연장</t>
  </si>
  <si>
    <t>시설계획과-14977</t>
  </si>
  <si>
    <t>고경곤</t>
  </si>
  <si>
    <t>https://opengov.seoul.go.kr/sanction/16852689</t>
  </si>
  <si>
    <t>토지관리과-22611</t>
  </si>
  <si>
    <t>https://opengov.seoul.go.kr/sanction/16852690</t>
  </si>
  <si>
    <t>원무과-17007</t>
  </si>
  <si>
    <t>https://opengov.seoul.go.kr/sanction/16852691</t>
  </si>
  <si>
    <t>서울애니메이션센터 재건축 철거공사 추가과업 요청</t>
  </si>
  <si>
    <t>경제정책과-15449</t>
  </si>
  <si>
    <t>https://opengov.seoul.go.kr/sanction/16866750</t>
  </si>
  <si>
    <t>의정홍보책자관리</t>
  </si>
  <si>
    <t>의회안내 홍보 브로슈어 E-book 제작비 지급</t>
  </si>
  <si>
    <t>언론홍보실-2887</t>
  </si>
  <si>
    <t>숲길여행프로그램운영</t>
  </si>
  <si>
    <t>자연생태과-22054</t>
  </si>
  <si>
    <t>기술심사담당관-20338</t>
  </si>
  <si>
    <t>https://opengov.seoul.go.kr/sanction/16852692</t>
  </si>
  <si>
    <t>4/4분기 신용카드결제통장 및 공공요금통장  이자반납 결과보고</t>
  </si>
  <si>
    <t>청량리119안전센터-5643</t>
  </si>
  <si>
    <t>https://opengov.seoul.go.kr/sanction/16852693</t>
  </si>
  <si>
    <t>쓰레기 종량제 봉투 구입 계획</t>
  </si>
  <si>
    <t>쌍문119안전센터-4917</t>
  </si>
  <si>
    <t>https://opengov.seoul.go.kr/sanction/16852694</t>
  </si>
  <si>
    <t>급수공사 지시 및 통보(강동구 천호동 299-1* , 신설-218)</t>
  </si>
  <si>
    <t>시설관리과-23633</t>
  </si>
  <si>
    <t>https://opengov.seoul.go.kr/sanction/16852695</t>
  </si>
  <si>
    <t>강동구정비구역지정</t>
  </si>
  <si>
    <t>[반송] 「천호·성내재정비촉진지구」성내3구역 사업시행계획인가 신청에 따른 협의(서울시)</t>
  </si>
  <si>
    <t>공동주택과-21280</t>
  </si>
  <si>
    <t>교육훈련 심의회 검토 간담회 개최</t>
  </si>
  <si>
    <t>인재기획과-15016</t>
  </si>
  <si>
    <t>https://opengov.seoul.go.kr/sanction/16852696</t>
  </si>
  <si>
    <t>2019년 예방소방행정통계 작성관련 자료 협조 요청</t>
  </si>
  <si>
    <t>예방과-17028</t>
  </si>
  <si>
    <t>https://opengov.seoul.go.kr/sanction/16852697</t>
  </si>
  <si>
    <t>2018년 청소년 의회교실 운영평가회의 다과비 지급</t>
  </si>
  <si>
    <t>의사담당관-7070</t>
  </si>
  <si>
    <t>https://opengov.seoul.go.kr/sanction/16852698</t>
  </si>
  <si>
    <t>앵글밸브 고장 민원 검토 보고</t>
  </si>
  <si>
    <t>시설관리과-30637</t>
  </si>
  <si>
    <t>https://opengov.seoul.go.kr/sanction/16852699</t>
  </si>
  <si>
    <t>19년도 인터넷언론사 활용 시정홍보 추진전략 수립 간담회 비용 지급</t>
  </si>
  <si>
    <t>뉴미디어담당관-11301</t>
  </si>
  <si>
    <t>https://opengov.seoul.go.kr/sanction/16852700</t>
  </si>
  <si>
    <t>수도계량기 검침협조 안내</t>
  </si>
  <si>
    <t>요금과-26297</t>
  </si>
  <si>
    <t>https://opengov.seoul.go.kr/sanction/16852701</t>
  </si>
  <si>
    <t>누수감액-공동주택(고객번호039152863)</t>
  </si>
  <si>
    <t>행정지원과-29916</t>
  </si>
  <si>
    <t>https://opengov.seoul.go.kr/sanction/16852702</t>
  </si>
  <si>
    <t>대행물품계약체결관리</t>
  </si>
  <si>
    <t>계약체결 통보[2019년 스마트 긴급구조통제단시스템 유지관리 및 기능개발 용역]</t>
  </si>
  <si>
    <t>재무과-62833</t>
  </si>
  <si>
    <t>2018년 12월분 소방안전관리대행 용역비 정산 시행</t>
  </si>
  <si>
    <t>원무과-16918</t>
  </si>
  <si>
    <t>https://opengov.seoul.go.kr/sanction/16870124</t>
  </si>
  <si>
    <t>사회복무요원 국외여행허가 추천서 발급 알림</t>
  </si>
  <si>
    <t>소방행정과-32236</t>
  </si>
  <si>
    <t>https://opengov.seoul.go.kr/sanction/16870123</t>
  </si>
  <si>
    <t>검사원지정요구 [저염실천급식소(저염한끼) 현판 제작구매]</t>
  </si>
  <si>
    <t>재무과-62822</t>
  </si>
  <si>
    <t>행정지원과-36370</t>
  </si>
  <si>
    <t>https://opengov.seoul.go.kr/sanction/16852703</t>
  </si>
  <si>
    <t>개전통지(중랑구 면목동 628-46 , 신설-129)</t>
  </si>
  <si>
    <t>시설관리과-35271</t>
  </si>
  <si>
    <t>기전설비과-9913</t>
  </si>
  <si>
    <t>https://opengov.seoul.go.kr/sanction/16852704</t>
  </si>
  <si>
    <t>다중이용업소 완비증명서 현장발급 계획(두끼떡볶이 연신내점)</t>
  </si>
  <si>
    <t>예방과-19394</t>
  </si>
  <si>
    <t>황선미</t>
  </si>
  <si>
    <t>청사출입증 기한 연장 및 신규사용자 신청</t>
  </si>
  <si>
    <t>통계데이터담당관-13604</t>
  </si>
  <si>
    <t>최선정</t>
  </si>
  <si>
    <t>https://opengov.seoul.go.kr/sanction/16870122</t>
  </si>
  <si>
    <t>정수시설과-10720</t>
  </si>
  <si>
    <t>https://opengov.seoul.go.kr/sanction/16852705</t>
  </si>
  <si>
    <t>동물위생시험소-14662</t>
  </si>
  <si>
    <t>https://opengov.seoul.go.kr/sanction/16852706</t>
  </si>
  <si>
    <t>관외출장 공무원 여비 지출(2018.12.20)</t>
  </si>
  <si>
    <t>공공재생과-12461</t>
  </si>
  <si>
    <t>류호석</t>
  </si>
  <si>
    <t>https://opengov.seoul.go.kr/sanction/16852707</t>
  </si>
  <si>
    <t>[국민신문고]중간회신(상가 조합원 지위양도 제한의 예외)</t>
  </si>
  <si>
    <t>재생협력과-19021</t>
  </si>
  <si>
    <t>https://opengov.seoul.go.kr/sanction/16870121</t>
  </si>
  <si>
    <t>2018년 12월 기획운영과 소속 기간제근로자 4대 보험료 납부</t>
  </si>
  <si>
    <t>기획운영과-10163</t>
  </si>
  <si>
    <t>https://opengov.seoul.go.kr/sanction/16852708</t>
  </si>
  <si>
    <t>제설대책 비상 근무자 명단 및 근무시간 통보(2018. 12. 05. ~ 12. 24.)</t>
  </si>
  <si>
    <t>도로보수과-7582</t>
  </si>
  <si>
    <t>https://opengov.seoul.go.kr/sanction/16852709</t>
  </si>
  <si>
    <t>2018년 12월분 고용,산재보험료 납부(임기제, 시간선택제 임기제)</t>
  </si>
  <si>
    <t>총무과-13715</t>
  </si>
  <si>
    <t>https://opengov.seoul.go.kr/sanction/16852710</t>
  </si>
  <si>
    <t>임시급수보증금 보증보험증권 제출요청</t>
  </si>
  <si>
    <t>요금과-26298</t>
  </si>
  <si>
    <t>https://opengov.seoul.go.kr/sanction/16852711</t>
  </si>
  <si>
    <t>관급자재 정산 보고서『2017년 미아동외 4개동 상수도공사(2차)』</t>
  </si>
  <si>
    <t>시설관리과-23030</t>
  </si>
  <si>
    <t>이태화</t>
  </si>
  <si>
    <t>https://opengov.seoul.go.kr/sanction/16852712</t>
  </si>
  <si>
    <t>소방안전교육 의뢰</t>
  </si>
  <si>
    <t>외부강의(삼육보건대) 신고</t>
  </si>
  <si>
    <t>소방행정과-14811</t>
  </si>
  <si>
    <t>https://opengov.seoul.go.kr/sanction/16866749</t>
  </si>
  <si>
    <t>급수운영과-31954</t>
  </si>
  <si>
    <t>https://opengov.seoul.go.kr/sanction/16852713</t>
  </si>
  <si>
    <t>2018년 12월 현안업무 추진에 따른 직원(하도급감사팀) 급량비 지급(파리바게뜨)</t>
  </si>
  <si>
    <t>안전감사담당관-16686</t>
  </si>
  <si>
    <t>https://opengov.seoul.go.kr/sanction/16852714</t>
  </si>
  <si>
    <t>현장지휘팀업무</t>
  </si>
  <si>
    <t>강동소방서 소방활동검토회의 관련 현장활동상황 제출(종합운동장)</t>
  </si>
  <si>
    <t>종합운동장119안전센터-5850</t>
  </si>
  <si>
    <t>신우현</t>
  </si>
  <si>
    <t>출동력 확보를 위한 근무지정 보고(2018.12.25.~31.)</t>
  </si>
  <si>
    <t>현장대응단-9602</t>
  </si>
  <si>
    <t>https://opengov.seoul.go.kr/sanction/16852715</t>
  </si>
  <si>
    <t>부속실 씽크대 및 붙박이장 구매비 지급</t>
  </si>
  <si>
    <t>운영기획과-15970</t>
  </si>
  <si>
    <t>https://opengov.seoul.go.kr/sanction/16852716</t>
  </si>
  <si>
    <t>공원운영과-20048</t>
  </si>
  <si>
    <t>https://opengov.seoul.go.kr/sanction/16852717</t>
  </si>
  <si>
    <t>세입세출외현금관리</t>
  </si>
  <si>
    <t>2018년 12월분 소득세 및 지방소득세 납부</t>
  </si>
  <si>
    <t>운영기획과-15971</t>
  </si>
  <si>
    <t>https://opengov.seoul.go.kr/sanction/16852718</t>
  </si>
  <si>
    <t>기존관 철거·폐쇄 확인 결과 보고서『2018년 미아동외 4개동 상수도공사-2차 정산』</t>
  </si>
  <si>
    <t>시설관리과-23031</t>
  </si>
  <si>
    <t>https://opengov.seoul.go.kr/sanction/16852719</t>
  </si>
  <si>
    <t>근무일지(고덕119안전센터, 2018-12-16)</t>
  </si>
  <si>
    <t>고덕119안전센터-5421</t>
  </si>
  <si>
    <t>https://opengov.seoul.go.kr/sanction/16852720</t>
  </si>
  <si>
    <t>2018년 소생활권 건강생태계 조성사업 결과보고회 결과보고</t>
  </si>
  <si>
    <t>건강증진과-24632</t>
  </si>
  <si>
    <t>https://opengov.seoul.go.kr/sanction/16852721</t>
  </si>
  <si>
    <t>12월 급량비 지급</t>
  </si>
  <si>
    <t>시민참여예산담당관-10011</t>
  </si>
  <si>
    <t>https://opengov.seoul.go.kr/sanction/16852722</t>
  </si>
  <si>
    <t>서울시 수질오염총량관리 2단계 기본계획 수립중간보고회 개최 결과</t>
  </si>
  <si>
    <t>물순환정책과-23309</t>
  </si>
  <si>
    <t>https://opengov.seoul.go.kr/sanction/16870120</t>
  </si>
  <si>
    <t>일상경비 교부 신청(생활보건과)</t>
  </si>
  <si>
    <t>생활보건과-26990</t>
  </si>
  <si>
    <t>옥외누수신고 민원 처리 완료(방배동 2908-4)</t>
  </si>
  <si>
    <t>시설관리과-23951</t>
  </si>
  <si>
    <t>https://opengov.seoul.go.kr/sanction/16852723</t>
  </si>
  <si>
    <t>2018년 교육비특별회계 법정전출금 전출(16차)</t>
  </si>
  <si>
    <t>교육정책과-17839</t>
  </si>
  <si>
    <t>https://opengov.seoul.go.kr/sanction/16852724</t>
  </si>
  <si>
    <t>출장결과보고서(12.24)</t>
  </si>
  <si>
    <t>시설보수과-7458</t>
  </si>
  <si>
    <t>https://opengov.seoul.go.kr/sanction/16852725</t>
  </si>
  <si>
    <t>2018년 예방소방행정통계 자료조사 계획 보고(알림)</t>
  </si>
  <si>
    <t>예방과-17059</t>
  </si>
  <si>
    <t>https://opengov.seoul.go.kr/sanction/16870119</t>
  </si>
  <si>
    <t>서울이웃분쟁조정센터운영</t>
  </si>
  <si>
    <t>서울이웃분쟁조정센터 조정 참가요청(18-1220-264)</t>
  </si>
  <si>
    <t>법률지원담당관-20916</t>
  </si>
  <si>
    <t>박현우</t>
  </si>
  <si>
    <t>인재개발원 청사 운영 관련 검토 간담회 개최</t>
  </si>
  <si>
    <t>인재기획과-15018</t>
  </si>
  <si>
    <t>https://opengov.seoul.go.kr/sanction/16852726</t>
  </si>
  <si>
    <t>'2018 액체산소 외 1종구매 설계변경 및 정산 시행 보고</t>
  </si>
  <si>
    <t>운영과-9544</t>
  </si>
  <si>
    <t>https://opengov.seoul.go.kr/sanction/16852727</t>
  </si>
  <si>
    <t>인권침해사항접수상담</t>
  </si>
  <si>
    <t>인권침해사건 접수 통지(18신청-125)</t>
  </si>
  <si>
    <t>인권담당관-13161</t>
  </si>
  <si>
    <t>2018년 12월 정수시설과 국내여비(출장) 지출</t>
  </si>
  <si>
    <t>정수시설과-10441</t>
  </si>
  <si>
    <t>https://opengov.seoul.go.kr/sanction/16852728</t>
  </si>
  <si>
    <t>예방과-31518</t>
  </si>
  <si>
    <t>https://opengov.seoul.go.kr/sanction/16852729</t>
  </si>
  <si>
    <t>2018년 촉탁직(시설청소원) 재고용 계획</t>
  </si>
  <si>
    <t>https://opengov.seoul.go.kr/sanction/16852730</t>
  </si>
  <si>
    <t>재무과-62823</t>
  </si>
  <si>
    <t>신충수</t>
  </si>
  <si>
    <t>간접흡연제로사업 홍보</t>
  </si>
  <si>
    <t>2019년 지역사회중심 금연지원서비스 확정내시 통보</t>
  </si>
  <si>
    <t>건강증진과-24568</t>
  </si>
  <si>
    <t>이미점</t>
  </si>
  <si>
    <t>https://opengov.seoul.go.kr/sanction/16852731</t>
  </si>
  <si>
    <t>자동차대여사업 변경등록 알림[(주)레드캡투어,47307]- 차고지 이전계약</t>
  </si>
  <si>
    <t>시민봉사담당관-28592</t>
  </si>
  <si>
    <t>상수도 GIS 시설자료 샘플조사 결과보고 (석관동 2차)</t>
  </si>
  <si>
    <t>급수운영과-27989</t>
  </si>
  <si>
    <t>https://opengov.seoul.go.kr/sanction/16852732</t>
  </si>
  <si>
    <t>사업소 운동지원프로그램 운동소모품 구입비 지급(탁구용품 등)</t>
  </si>
  <si>
    <t>인력개발과-27588</t>
  </si>
  <si>
    <t>https://opengov.seoul.go.kr/sanction/16852733</t>
  </si>
  <si>
    <t>서울형 가족정책 수립</t>
  </si>
  <si>
    <t>복지거버넌스 가족분과위원회 4차 회의 결과보고</t>
  </si>
  <si>
    <t>가족담당관-24596</t>
  </si>
  <si>
    <t>https://opengov.seoul.go.kr/sanction/16866748</t>
  </si>
  <si>
    <t>진관1소대 구급의약품 관리대장(살균 소독품)</t>
  </si>
  <si>
    <t>현장대응단-9060</t>
  </si>
  <si>
    <t>공사검사(검수)의뢰 [2018년 도봉구 관내 급수공사(장기계속단가계약) ]</t>
  </si>
  <si>
    <t>행정지원과-25343</t>
  </si>
  <si>
    <t>https://opengov.seoul.go.kr/sanction/16870118</t>
  </si>
  <si>
    <t>택시물류과-42652</t>
  </si>
  <si>
    <t>2018년 12월분 공무직(도로보수원) 건강 및 국민연금보험료 납부</t>
  </si>
  <si>
    <t>관리단속과-14807</t>
  </si>
  <si>
    <t>박순옥</t>
  </si>
  <si>
    <t>https://opengov.seoul.go.kr/sanction/16852734</t>
  </si>
  <si>
    <t>「복지 사각지대 위기가구 발굴」우수 직원 표창 계획</t>
  </si>
  <si>
    <t>희망복지지원과-24790</t>
  </si>
  <si>
    <t>https://opengov.seoul.go.kr/sanction/16866747</t>
  </si>
  <si>
    <t>물품검수조서(공공보건의료사업 최우수 선정 기념품 구매)</t>
  </si>
  <si>
    <t>원무과-16925</t>
  </si>
  <si>
    <t>https://opengov.seoul.go.kr/sanction/16852735</t>
  </si>
  <si>
    <t>공금계좌의 이자발생등 세입처리에 따른 협조 요청</t>
  </si>
  <si>
    <t>총무과-13384</t>
  </si>
  <si>
    <t>https://opengov.seoul.go.kr/sanction/16852736</t>
  </si>
  <si>
    <t>토목분야기술용역타당성심사</t>
  </si>
  <si>
    <t>제1908차 기술용역타당성심사 결과 통보</t>
  </si>
  <si>
    <t>기술심사담당관-20331</t>
  </si>
  <si>
    <t>옥외누수신고 민원 처리 완료(방배동 946-16)</t>
  </si>
  <si>
    <t>시설관리과-23952</t>
  </si>
  <si>
    <t>https://opengov.seoul.go.kr/sanction/16852737</t>
  </si>
  <si>
    <t>급수운영과-31955</t>
  </si>
  <si>
    <t>https://opengov.seoul.go.kr/sanction/16852738</t>
  </si>
  <si>
    <t>2019년 본서 전기안전관리 대행 (월)단가계약 결과 및 검사관 지정 보고</t>
  </si>
  <si>
    <t>소방행정과-13576</t>
  </si>
  <si>
    <t>https://opengov.seoul.go.kr/sanction/16870117</t>
  </si>
  <si>
    <t>일상경비 통합 교부 신청(보행정책과)</t>
  </si>
  <si>
    <t>보행정책과-14582</t>
  </si>
  <si>
    <t>민관학 2차 자문워크숍 추진을 위한 차량임차료 지급</t>
  </si>
  <si>
    <t>지역공동체담당관-13744</t>
  </si>
  <si>
    <t>https://opengov.seoul.go.kr/sanction/16852739</t>
  </si>
  <si>
    <t>택시물류과-42651</t>
  </si>
  <si>
    <t>미혼모부자지원기관운영</t>
  </si>
  <si>
    <t>미혼모부자 거점운영기관 선정심의위원회 심의위원 수당 지급</t>
  </si>
  <si>
    <t>가족담당관-24533</t>
  </si>
  <si>
    <t>https://opengov.seoul.go.kr/sanction/16852740</t>
  </si>
  <si>
    <t>근무변경(후암119안전센터, 2018-12-28)</t>
  </si>
  <si>
    <t>후암119안전센터-5626</t>
  </si>
  <si>
    <t>https://opengov.seoul.go.kr/sanction/16852741</t>
  </si>
  <si>
    <t>'18년 제3차 후생복지심의위원회 운영비용 지출</t>
  </si>
  <si>
    <t>인력개발과-27589</t>
  </si>
  <si>
    <t>https://opengov.seoul.go.kr/sanction/16852742</t>
  </si>
  <si>
    <t>동물위생시험소-14661</t>
  </si>
  <si>
    <t>https://opengov.seoul.go.kr/sanction/16852743</t>
  </si>
  <si>
    <t>2018. 12월 관내출장여비 지급</t>
  </si>
  <si>
    <t>역사도심재생과-14770</t>
  </si>
  <si>
    <t>이명옥</t>
  </si>
  <si>
    <t>https://opengov.seoul.go.kr/sanction/16852744</t>
  </si>
  <si>
    <t>총무과 현장근무 직원 격려를 위한 간담회경비 지출</t>
  </si>
  <si>
    <t>총무과-12592</t>
  </si>
  <si>
    <t>https://opengov.seoul.go.kr/sanction/16852745</t>
  </si>
  <si>
    <t>원인자(손괴) 부담금 부과의뢰 및 협조요청(강북구 수유동 712-*호)</t>
  </si>
  <si>
    <t>시설관리과-23035</t>
  </si>
  <si>
    <t>https://opengov.seoul.go.kr/sanction/16852746</t>
  </si>
  <si>
    <t>2018년 하반기 서울일자리센터 워크숍 추진 계획</t>
  </si>
  <si>
    <t>일자리정책담당관-21025</t>
  </si>
  <si>
    <t>https://opengov.seoul.go.kr/sanction/16852747</t>
  </si>
  <si>
    <t>계약심사단 심사 결과 통보(중소기업 지식재산권 확보지원사업 운영사무 민간위탁사업)</t>
  </si>
  <si>
    <t>법률지원담당관-20922</t>
  </si>
  <si>
    <t>https://opengov.seoul.go.kr/sanction/16852748</t>
  </si>
  <si>
    <t>식품정책과-35889</t>
  </si>
  <si>
    <t>물품검사(수)조서 -12월중 급식지원비 지출(고기구매)</t>
  </si>
  <si>
    <t>잠원119안전센터-6018</t>
  </si>
  <si>
    <t>https://opengov.seoul.go.kr/sanction/16852749</t>
  </si>
  <si>
    <t>시책추진업무추진비 지급(2019년 상반기 인사논의 간담회 개최)</t>
  </si>
  <si>
    <t>치수과-4093</t>
  </si>
  <si>
    <t>https://opengov.seoul.go.kr/sanction/16872574</t>
  </si>
  <si>
    <t>온라인 커뮤니티 콘텐츠 제휴 관련 간담회 비용 지급</t>
  </si>
  <si>
    <t>뉴미디어담당관-11302</t>
  </si>
  <si>
    <t>https://opengov.seoul.go.kr/sanction/16852750</t>
  </si>
  <si>
    <t>공무직 급여 및 수당관리</t>
  </si>
  <si>
    <t>2018년 공무직 연가보상비 지급</t>
  </si>
  <si>
    <t>종보전연구실-6214</t>
  </si>
  <si>
    <t>임혜균</t>
  </si>
  <si>
    <t>https://opengov.seoul.go.kr/sanction/16852751</t>
  </si>
  <si>
    <t>4분기 위험물 운송·운반차량 불시 가두검사 결과 보고(은평)</t>
  </si>
  <si>
    <t>예방과-19373</t>
  </si>
  <si>
    <t>https://opengov.seoul.go.kr/sanction/16852752</t>
  </si>
  <si>
    <t>물 품 검 사 (수) 조 서 (Multi Ec electrode) 외 15종 부품 구매</t>
  </si>
  <si>
    <t>물환경연구부-11467</t>
  </si>
  <si>
    <t>근무일지(고덕119안전센터, 2018-12-22)</t>
  </si>
  <si>
    <t>고덕119안전센터-5422</t>
  </si>
  <si>
    <t>https://opengov.seoul.go.kr/sanction/16852753</t>
  </si>
  <si>
    <t>'17/18년 계량기 동파대비 비상근무자 급식비 지출</t>
  </si>
  <si>
    <t>현장민원과-25714</t>
  </si>
  <si>
    <t>https://opengov.seoul.go.kr/sanction/16852754</t>
  </si>
  <si>
    <t>2018년 직장 동호회 용품 구입</t>
  </si>
  <si>
    <t>행정관리과-11807</t>
  </si>
  <si>
    <t>https://opengov.seoul.go.kr/sanction/16866746</t>
  </si>
  <si>
    <t>옥외누수신고 민원 처리 완료(개포동 189-0)</t>
  </si>
  <si>
    <t>시설관리과-23953</t>
  </si>
  <si>
    <t>https://opengov.seoul.go.kr/sanction/16852755</t>
  </si>
  <si>
    <t>신임자 교육과정 편성 관련 간담회 개최</t>
  </si>
  <si>
    <t>인재기획과-15015</t>
  </si>
  <si>
    <t>https://opengov.seoul.go.kr/sanction/16852756</t>
  </si>
  <si>
    <t>운현궁위탁관리</t>
  </si>
  <si>
    <t>「서울 운현궁 위탁운영」위·수탁 협약 체결계획</t>
  </si>
  <si>
    <t>역사문화재과-21727</t>
  </si>
  <si>
    <t>노은석</t>
  </si>
  <si>
    <t>https://opengov.seoul.go.kr/sanction/16852757</t>
  </si>
  <si>
    <t>불용물품 무상관리전환(무상양여)후 통보</t>
  </si>
  <si>
    <t>행정지원과-33505</t>
  </si>
  <si>
    <t>https://opengov.seoul.go.kr/sanction/16852758</t>
  </si>
  <si>
    <t>처분사전통지서(베니키아호텔 동대문**)</t>
  </si>
  <si>
    <t>예방과-21290</t>
  </si>
  <si>
    <t>https://opengov.seoul.go.kr/sanction/16852759</t>
  </si>
  <si>
    <t>업무지시전(작업지시)</t>
  </si>
  <si>
    <t>건축부-18806</t>
  </si>
  <si>
    <t>https://opengov.seoul.go.kr/sanction/16852760</t>
  </si>
  <si>
    <t>일반임기제공무원 채용시험 시행계획 공고번호 부여요청</t>
  </si>
  <si>
    <t>인력개발과-27701</t>
  </si>
  <si>
    <t>석재영</t>
  </si>
  <si>
    <t>https://opengov.seoul.go.kr/sanction/16866745</t>
  </si>
  <si>
    <t>2019년 북서울미술관 《w.w.w.30주년전》(가제) 관련 공동 기획 계획</t>
  </si>
  <si>
    <t>학예과-7711</t>
  </si>
  <si>
    <t>https://opengov.seoul.go.kr/sanction/16852761</t>
  </si>
  <si>
    <t>2018년 정수장 전기설비 안전진단 결과보고</t>
  </si>
  <si>
    <t>정수시설과-3992</t>
  </si>
  <si>
    <t>https://opengov.seoul.go.kr/sanction/16852762</t>
  </si>
  <si>
    <t>81.구급차량 출동불능 현황 보고</t>
  </si>
  <si>
    <t>재난관리과-7787</t>
  </si>
  <si>
    <t>김소민</t>
  </si>
  <si>
    <t>https://opengov.seoul.go.kr/sanction/16852763</t>
  </si>
  <si>
    <t>재난관리과-9285</t>
  </si>
  <si>
    <t>https://opengov.seoul.go.kr/sanction/16852764</t>
  </si>
  <si>
    <t>현장민원과-21508</t>
  </si>
  <si>
    <t>2018년 골목길재생 자치구공모사업 강북구청 사업대상지 변경승인</t>
  </si>
  <si>
    <t>재생정책과-14733</t>
  </si>
  <si>
    <t>https://opengov.seoul.go.kr/sanction/16852765</t>
  </si>
  <si>
    <t>예금결산이자 발생분 잡수익 고지서 납부 및 세외수입 처리 요청</t>
  </si>
  <si>
    <t>행정지원과-25350</t>
  </si>
  <si>
    <t>https://opengov.seoul.go.kr/sanction/16852766</t>
  </si>
  <si>
    <t>2019년 평가대상시설 조정요청(장애인직업재활시설)</t>
  </si>
  <si>
    <t>장애인복지정책과-21286</t>
  </si>
  <si>
    <t>https://opengov.seoul.go.kr/sanction/16852767</t>
  </si>
  <si>
    <t>2018 시정분야별 협치이슈 해결을 위한 공론장 운영 사업 운영 대금지급(서울민주시민교육네트워크)</t>
  </si>
  <si>
    <t>민관협력담당관-13682</t>
  </si>
  <si>
    <t>https://opengov.seoul.go.kr/sanction/16866744</t>
  </si>
  <si>
    <t>2018년 12월 텔레비전국 국내여비 지급</t>
  </si>
  <si>
    <t>텔레비전국-9658</t>
  </si>
  <si>
    <t>https://opengov.seoul.go.kr/sanction/16852768</t>
  </si>
  <si>
    <t>서울시 도시교통본부 교통지도과 강대성 02-2133-4613...</t>
  </si>
  <si>
    <t>교통지도과-28682</t>
  </si>
  <si>
    <t>서울식물원조성일반</t>
  </si>
  <si>
    <t>서울식물원 관련 협조 요청(식물원 입구 주변 도로표지)</t>
  </si>
  <si>
    <t>기획운영과-10206</t>
  </si>
  <si>
    <t>https://opengov.seoul.go.kr/sanction/16870116</t>
  </si>
  <si>
    <t>시설관리과-35277</t>
  </si>
  <si>
    <t>https://opengov.seoul.go.kr/sanction/16852769</t>
  </si>
  <si>
    <t>출장여비 지출(12.14~12.24)</t>
  </si>
  <si>
    <t>신트리119안전센터-5496</t>
  </si>
  <si>
    <t>https://opengov.seoul.go.kr/sanction/16852770</t>
  </si>
  <si>
    <t>전기방식시설 정기점검 결과 보고(4/4분기)</t>
  </si>
  <si>
    <t>시설관리과-23690</t>
  </si>
  <si>
    <t>지상범</t>
  </si>
  <si>
    <t>https://opengov.seoul.go.kr/sanction/16852771</t>
  </si>
  <si>
    <t>현안사항 검토보고</t>
  </si>
  <si>
    <t>역사도심재생과-14769</t>
  </si>
  <si>
    <t>https://opengov.seoul.go.kr/sanction/16852772</t>
  </si>
  <si>
    <t>급수공사 승인(송파구 풍납동 399-12)</t>
  </si>
  <si>
    <t>급수운영과-19976</t>
  </si>
  <si>
    <t>옥외누수신고 민원 처리 완료(방배동 918-15)</t>
  </si>
  <si>
    <t>시설관리과-23954</t>
  </si>
  <si>
    <t>https://opengov.seoul.go.kr/sanction/16852773</t>
  </si>
  <si>
    <t>검사원지정요구서(서울식물원 안내게시판 제작 구매)</t>
  </si>
  <si>
    <t>기획운영과-10161</t>
  </si>
  <si>
    <t>https://opengov.seoul.go.kr/sanction/16852774</t>
  </si>
  <si>
    <t>2018년 12월분 산업안전관리업무대행 용역비 정산 시행</t>
  </si>
  <si>
    <t>원무과-16917</t>
  </si>
  <si>
    <t>https://opengov.seoul.go.kr/sanction/16870115</t>
  </si>
  <si>
    <t>문화비축기지관리사무소-3460</t>
  </si>
  <si>
    <t>https://opengov.seoul.go.kr/sanction/16852775</t>
  </si>
  <si>
    <t>하천점용(기간연장)허가 알림(뚝섬나눔장터 물품보관 컨테이너)</t>
  </si>
  <si>
    <t>운영총괄과-7826</t>
  </si>
  <si>
    <t>https://opengov.seoul.go.kr/sanction/16866743</t>
  </si>
  <si>
    <t>정보공개청구 공개결정(청구인 본인 재산정보 조사내용)</t>
  </si>
  <si>
    <t>세무과-27918</t>
  </si>
  <si>
    <t>남일진</t>
  </si>
  <si>
    <t>https://opengov.seoul.go.kr/sanction/16852776</t>
  </si>
  <si>
    <t>지방교부세관리</t>
  </si>
  <si>
    <t>2018년 하반기 특별교부세 지원사업 추진상황 점검계획 통보</t>
  </si>
  <si>
    <t>재정관리담당관-13087</t>
  </si>
  <si>
    <t>문영식</t>
  </si>
  <si>
    <t>https://opengov.seoul.go.kr/sanction/16852777</t>
  </si>
  <si>
    <t>2018년 공무직 건강검진 비용 지출(공공운수노조 2차)</t>
  </si>
  <si>
    <t>총무과-13283</t>
  </si>
  <si>
    <t>https://opengov.seoul.go.kr/sanction/16852778</t>
  </si>
  <si>
    <t>2018. 12월 당직근무 변경 명령(3차)</t>
  </si>
  <si>
    <t>기획관리과-11217</t>
  </si>
  <si>
    <t>오승희</t>
  </si>
  <si>
    <t>https://opengov.seoul.go.kr/sanction/16852779</t>
  </si>
  <si>
    <t>2019년 “보이는 소화기” 설치 예정지 및 소요량 조사결과 제출(천호)</t>
  </si>
  <si>
    <t>천호119안전센터-6687</t>
  </si>
  <si>
    <t>임대진</t>
  </si>
  <si>
    <t>https://opengov.seoul.go.kr/sanction/16852780</t>
  </si>
  <si>
    <t>2018년 12월 수기 초과근무확인대장 결재 신청</t>
  </si>
  <si>
    <t>대기환경연구부-12522</t>
  </si>
  <si>
    <t>심미희</t>
  </si>
  <si>
    <t>https://opengov.seoul.go.kr/sanction/16852781</t>
  </si>
  <si>
    <t>소방용수시설(소화전) 정비공사 완료에 따른 정비대상 검수 결과 제출</t>
  </si>
  <si>
    <t>현장대응단-9596</t>
  </si>
  <si>
    <t>박영규</t>
  </si>
  <si>
    <t>https://opengov.seoul.go.kr/sanction/16852782</t>
  </si>
  <si>
    <t>1회 기성 검사원 지정요구[2018년 강동수도 관내 포장, 시설물 건설폐기물처리용역(장기계속단가계약)]</t>
  </si>
  <si>
    <t>행정지원과-20269</t>
  </si>
  <si>
    <t>https://opengov.seoul.go.kr/sanction/16852783</t>
  </si>
  <si>
    <t>행정지원과-27177</t>
  </si>
  <si>
    <t>https://opengov.seoul.go.kr/sanction/16852784</t>
  </si>
  <si>
    <t>급수불편 민원 해소(대조동 196-6)</t>
  </si>
  <si>
    <t>현장민원과-25052</t>
  </si>
  <si>
    <t>https://opengov.seoul.go.kr/sanction/16852785</t>
  </si>
  <si>
    <t>아리수 음수대 모니터링 결과 보고</t>
  </si>
  <si>
    <t>행정지원과-29934</t>
  </si>
  <si>
    <t>https://opengov.seoul.go.kr/sanction/16852786</t>
  </si>
  <si>
    <t>물품검사(수)조서(돈의문전시관 사무용품 구입)</t>
  </si>
  <si>
    <t>물 품 검 사 (수) 조 서(12.15~12.31일 유류비)</t>
  </si>
  <si>
    <t>관리단속과-11647</t>
  </si>
  <si>
    <t>한지은</t>
  </si>
  <si>
    <t>https://opengov.seoul.go.kr/sanction/16866742</t>
  </si>
  <si>
    <t>일상경비 교부 신청(정보공개정책과)</t>
  </si>
  <si>
    <t>정보공개정책과-26534</t>
  </si>
  <si>
    <t>초과근무내역서(후암119안전센터, 2018-12-24)</t>
  </si>
  <si>
    <t>후암119안전센터-5633</t>
  </si>
  <si>
    <t>https://opengov.seoul.go.kr/sanction/16852787</t>
  </si>
  <si>
    <t>노숙인요양시설운영</t>
  </si>
  <si>
    <t>2017년분 노숙인 요양시설 국비 집행 잔액 반납(지출)</t>
  </si>
  <si>
    <t>자활지원과-16237</t>
  </si>
  <si>
    <t>https://opengov.seoul.go.kr/sanction/16852788</t>
  </si>
  <si>
    <t>소방공사감리결과보고서(여의도공동구)</t>
  </si>
  <si>
    <t>예방과-27635</t>
  </si>
  <si>
    <t>https://opengov.seoul.go.kr/sanction/16852789</t>
  </si>
  <si>
    <t>동물위생시험소-14660</t>
  </si>
  <si>
    <t>https://opengov.seoul.go.kr/sanction/16852790</t>
  </si>
  <si>
    <t>심신안정실 물품 인수증 제출(대림)</t>
  </si>
  <si>
    <t>대림119안전센터-7410</t>
  </si>
  <si>
    <t>김승택</t>
  </si>
  <si>
    <t>https://opengov.seoul.go.kr/sanction/16870114</t>
  </si>
  <si>
    <t>옥외누수신고 민원 처리 완료(도봉동 586-**)</t>
  </si>
  <si>
    <t>시설관리과-23034</t>
  </si>
  <si>
    <t>https://opengov.seoul.go.kr/sanction/16852791</t>
  </si>
  <si>
    <t>서울풍물시장 임대차 목적물 명도소송 승인 통보 (정정)</t>
  </si>
  <si>
    <t>소상공인지원과-16377</t>
  </si>
  <si>
    <t>https://opengov.seoul.go.kr/sanction/16852792</t>
  </si>
  <si>
    <t>목동사업과-11347</t>
  </si>
  <si>
    <t>https://opengov.seoul.go.kr/sanction/16852793</t>
  </si>
  <si>
    <t>기성검사조서 2018년 용산구관내 상수도공사-2차</t>
  </si>
  <si>
    <t>급수운영과-27968</t>
  </si>
  <si>
    <t>https://opengov.seoul.go.kr/sanction/16852794</t>
  </si>
  <si>
    <t>2018. 12월 보라매안전체험관 특근매식비 지급(국수나무)</t>
  </si>
  <si>
    <t>안전지원과-25893</t>
  </si>
  <si>
    <t>https://opengov.seoul.go.kr/sanction/16852795</t>
  </si>
  <si>
    <t>정보통신공사업 민원업무용 IC카드단말기 구매</t>
  </si>
  <si>
    <t>정보통신보안담당관-25389</t>
  </si>
  <si>
    <t>https://opengov.seoul.go.kr/sanction/16852796</t>
  </si>
  <si>
    <t>세외수입 부과 승인 요청 (2018 서울특별시립여성보호센터)</t>
  </si>
  <si>
    <t>여성정책담당관-22845</t>
  </si>
  <si>
    <t>https://opengov.seoul.go.kr/sanction/16870113</t>
  </si>
  <si>
    <t>부서운영을 위한 토너 구입비 지급</t>
  </si>
  <si>
    <t>시민참여예산담당관-10012</t>
  </si>
  <si>
    <t>https://opengov.seoul.go.kr/sanction/16852797</t>
  </si>
  <si>
    <t>2018년 제18차 저영향개발 자문 소위원회 개최 다과비 지급(1)</t>
  </si>
  <si>
    <t>물순환정책과-23308</t>
  </si>
  <si>
    <t>https://opengov.seoul.go.kr/sanction/16852798</t>
  </si>
  <si>
    <t>【2018년 수유1동외 8개동 상수도공사(1차)】설계변경 심의위원회 개최 결과 보고</t>
  </si>
  <si>
    <t>시설관리과-23032</t>
  </si>
  <si>
    <t>https://opengov.seoul.go.kr/sanction/16852799</t>
  </si>
  <si>
    <t>2018년 12월분 공무직 및 촉탁직(운전원) 건강 및 국민연금보험료 납부</t>
  </si>
  <si>
    <t>관리단속과-14806</t>
  </si>
  <si>
    <t>https://opengov.seoul.go.kr/sanction/16852800</t>
  </si>
  <si>
    <t>물품검사(수)조서 (기획전시실 전시조명 추가 구매)</t>
  </si>
  <si>
    <t>전시과-2342</t>
  </si>
  <si>
    <t>김재경</t>
  </si>
  <si>
    <t>https://opengov.seoul.go.kr/sanction/16852801</t>
  </si>
  <si>
    <t>노들섬 특화공간 조성사업 12월 공정회의를 위한 다과비 지급</t>
  </si>
  <si>
    <t>공공재생과-12446</t>
  </si>
  <si>
    <t>https://opengov.seoul.go.kr/sanction/16852802</t>
  </si>
  <si>
    <t>주거재생과-15129</t>
  </si>
  <si>
    <t>https://opengov.seoul.go.kr/sanction/16852803</t>
  </si>
  <si>
    <t>환경과-5187</t>
  </si>
  <si>
    <t>https://opengov.seoul.go.kr/sanction/16852804</t>
  </si>
  <si>
    <t>(연번-69)초과근무내역서 결재 신청(2018. 12. 19.(수))</t>
  </si>
  <si>
    <t>현장대응단-11674</t>
  </si>
  <si>
    <t>https://opengov.seoul.go.kr/sanction/16852805</t>
  </si>
  <si>
    <t>휴직자 복직원 제출</t>
  </si>
  <si>
    <t>간호2과-1296</t>
  </si>
  <si>
    <t>김연희</t>
  </si>
  <si>
    <t>https://opengov.seoul.go.kr/sanction/16852806</t>
  </si>
  <si>
    <t>제안서 평가위원 선정결과 제출(2019년 서울시교육통합시스템 유지관리 용역)</t>
  </si>
  <si>
    <t>인재기획과-15028</t>
  </si>
  <si>
    <t>https://opengov.seoul.go.kr/sanction/16870112</t>
  </si>
  <si>
    <t>경전철공사소송관리</t>
  </si>
  <si>
    <t>『7호선 연장 공사대금 청구의 소』가지급금 반환금 징수계획 보고</t>
  </si>
  <si>
    <t>도시철도사업부-11689</t>
  </si>
  <si>
    <t>이덕배</t>
  </si>
  <si>
    <t>https://opengov.seoul.go.kr/sanction/16852807</t>
  </si>
  <si>
    <t>부설주차장 주차요금(현금) 세입처리(12/24)</t>
  </si>
  <si>
    <t>운영기획과-15958</t>
  </si>
  <si>
    <t>https://opengov.seoul.go.kr/sanction/16852808</t>
  </si>
  <si>
    <t>2019년 교육계획 수립을 위한 실무자 TF 회의 소요물품 구매(2)</t>
  </si>
  <si>
    <t>인재기획과-15019</t>
  </si>
  <si>
    <t>https://opengov.seoul.go.kr/sanction/16852809</t>
  </si>
  <si>
    <t>공사비 지원 신청에 따른 검토사항 보고(N1415)</t>
  </si>
  <si>
    <t>현장민원과-20447</t>
  </si>
  <si>
    <t>김동건</t>
  </si>
  <si>
    <t>https://opengov.seoul.go.kr/sanction/16870111</t>
  </si>
  <si>
    <t>2019년 특별교부세 교부운영지침 개정을 위한 수요조사</t>
  </si>
  <si>
    <t>재정관리담당관-13086</t>
  </si>
  <si>
    <t>https://opengov.seoul.go.kr/sanction/16870110</t>
  </si>
  <si>
    <t>유연근무제(시간선택제) 해제 신청</t>
  </si>
  <si>
    <t>도시공간개선단-15592</t>
  </si>
  <si>
    <t>박혜진</t>
  </si>
  <si>
    <t>https://opengov.seoul.go.kr/sanction/16852810</t>
  </si>
  <si>
    <t>소방시설 완공검사증명서 발급 대상 시달[여의도공동구]</t>
  </si>
  <si>
    <t>예방과-27637</t>
  </si>
  <si>
    <t>https://opengov.seoul.go.kr/sanction/16852811</t>
  </si>
  <si>
    <t>도로점용관리</t>
  </si>
  <si>
    <t>드라이브스루 관계자 간담회 결과보고</t>
  </si>
  <si>
    <t>보행정책과-14413</t>
  </si>
  <si>
    <t>https://opengov.seoul.go.kr/sanction/16852812</t>
  </si>
  <si>
    <t>현안업무 추진 및 야간근무자를 위한 식권구입비 지급(12.24)</t>
  </si>
  <si>
    <t>환경수자원전문위원실-2356</t>
  </si>
  <si>
    <t>https://opengov.seoul.go.kr/sanction/16872573</t>
  </si>
  <si>
    <t>초과근무명령서(후암119안전센터, 2018-12-28)</t>
  </si>
  <si>
    <t>후암119안전센터-5632</t>
  </si>
  <si>
    <t>https://opengov.seoul.go.kr/sanction/16852813</t>
  </si>
  <si>
    <t>동북4구 지역대학 협력사업 최종발표회 자문수당 및 행사진행 지원인력비 지급</t>
  </si>
  <si>
    <t>동북권사업단-11423</t>
  </si>
  <si>
    <t>https://opengov.seoul.go.kr/sanction/16866741</t>
  </si>
  <si>
    <t>물품검사(수)조서(콘크리트못 외 23종)</t>
  </si>
  <si>
    <t>원무과-17840</t>
  </si>
  <si>
    <t>소방시설공사 착공변경 신고 검토 처리 알림[대치동 945-11외6, 신축〕</t>
  </si>
  <si>
    <t>예방과-38786</t>
  </si>
  <si>
    <t>물품검사(수)조서 [신도리코 복합기 토너 구매]</t>
  </si>
  <si>
    <t>재난관리과-8964</t>
  </si>
  <si>
    <t>https://opengov.seoul.go.kr/sanction/16852814</t>
  </si>
  <si>
    <t>행정지원과-36380</t>
  </si>
  <si>
    <t>https://opengov.seoul.go.kr/sanction/16852815</t>
  </si>
  <si>
    <t>운행제한 단속차량 유류비 지출(2018.12.15 ~ 12.31)</t>
  </si>
  <si>
    <t>관리단속과-11644</t>
  </si>
  <si>
    <t>https://opengov.seoul.go.kr/sanction/16866740</t>
  </si>
  <si>
    <t>요금과-32982</t>
  </si>
  <si>
    <t>https://opengov.seoul.go.kr/sanction/16852816</t>
  </si>
  <si>
    <t>계약체결 통보(서계동 테마계단 조성공사)</t>
  </si>
  <si>
    <t>재무과-62830</t>
  </si>
  <si>
    <t>감사원 자료 제출 요청(행정정보 공유 수요조사 등)</t>
  </si>
  <si>
    <t>자원관리과-15292</t>
  </si>
  <si>
    <t>https://opengov.seoul.go.kr/sanction/16852817</t>
  </si>
  <si>
    <t>소방용수시설 이설 완료 대상 검수 결과 알림(군자동 보도지장물 정비사업)</t>
  </si>
  <si>
    <t>재난관리과-8338</t>
  </si>
  <si>
    <t>https://opengov.seoul.go.kr/sanction/16852818</t>
  </si>
  <si>
    <t>방사성물질 취급대상 실태조사서[서울도시철도엔지니어링]</t>
  </si>
  <si>
    <t>예방과-20074</t>
  </si>
  <si>
    <t>https://opengov.seoul.go.kr/sanction/16852819</t>
  </si>
  <si>
    <t>의안처리관리</t>
  </si>
  <si>
    <t>본회의에 부의하지 않기로 한 의안 폐기 알림</t>
  </si>
  <si>
    <t>의사담당관-7065</t>
  </si>
  <si>
    <t>정은주</t>
  </si>
  <si>
    <t>https://opengov.seoul.go.kr/sanction/16852820</t>
  </si>
  <si>
    <t>차량배차신청(47거2776)</t>
  </si>
  <si>
    <t>현장민원과-26441</t>
  </si>
  <si>
    <t>https://opengov.seoul.go.kr/sanction/16852821</t>
  </si>
  <si>
    <t>출장결과보고서[2018.12.24.(월)]</t>
  </si>
  <si>
    <t>소방행정과-14134</t>
  </si>
  <si>
    <t>기술경력관리</t>
  </si>
  <si>
    <t>건설기술자 경력확인서 발급 관련 경력검증 검토의견 요청</t>
  </si>
  <si>
    <t>급수운영과-27959</t>
  </si>
  <si>
    <t>유용일</t>
  </si>
  <si>
    <t>소방시설 완공검사증명서 발급 통보(여의도공동구)</t>
  </si>
  <si>
    <t>예방과-27638</t>
  </si>
  <si>
    <t>https://opengov.seoul.go.kr/sanction/16852822</t>
  </si>
  <si>
    <t>도시공간개선단-15607</t>
  </si>
  <si>
    <t>최태훈</t>
  </si>
  <si>
    <t>https://opengov.seoul.go.kr/sanction/16852823</t>
  </si>
  <si>
    <t>처분사전통지서(관정빌딩**)</t>
  </si>
  <si>
    <t>예방과-21291</t>
  </si>
  <si>
    <t>https://opengov.seoul.go.kr/sanction/16852824</t>
  </si>
  <si>
    <t>서울애니메이션센터 재건축 철거공사 추진 알림</t>
  </si>
  <si>
    <t>경제정책과-15450</t>
  </si>
  <si>
    <t>https://opengov.seoul.go.kr/sanction/16866739</t>
  </si>
  <si>
    <t>교통안전및도로부속물현황관리</t>
  </si>
  <si>
    <t>볼라드 현황 자료 제출 요청 (12월말 기준)</t>
  </si>
  <si>
    <t>교통운영과-21950</t>
  </si>
  <si>
    <t>https://opengov.seoul.go.kr/sanction/16866738</t>
  </si>
  <si>
    <t>여성장애인교육사업</t>
  </si>
  <si>
    <t>2018년 여성장애인 교육지원사업 예산 변경 승인 통보(2차, 장애여성공감)</t>
  </si>
  <si>
    <t>장애인자립지원과-23091</t>
  </si>
  <si>
    <t>https://opengov.seoul.go.kr/sanction/16870109</t>
  </si>
  <si>
    <t>「투기과열지구 내」 상가조합원 지위양도 제한의 예외사항 질의</t>
  </si>
  <si>
    <t>재생협력과-19020</t>
  </si>
  <si>
    <t>https://opengov.seoul.go.kr/sanction/16852825</t>
  </si>
  <si>
    <t>전기사용 협조요청</t>
  </si>
  <si>
    <t>박물관과-13037</t>
  </si>
  <si>
    <t>https://opengov.seoul.go.kr/sanction/16852826</t>
  </si>
  <si>
    <t>급수불편 민원 해소(수유동 57-*)</t>
  </si>
  <si>
    <t>시설관리과-23033</t>
  </si>
  <si>
    <t>https://opengov.seoul.go.kr/sanction/16852827</t>
  </si>
  <si>
    <t>2019년 지방자치인재개발원 국내 장기교육 신청자 비위사실 조회결과 제출</t>
  </si>
  <si>
    <t>인사과-34408</t>
  </si>
  <si>
    <t>동남지역대 심야택시 단속 관리</t>
  </si>
  <si>
    <t>사업용자동차 법규위반 행정처분 의뢰(사업구역외 영업)</t>
  </si>
  <si>
    <t>교통지도과-28909</t>
  </si>
  <si>
    <t>https://opengov.seoul.go.kr/sanction/16881381</t>
  </si>
  <si>
    <t>에스플렉스센터 운영 회의 관련 다과구입 비용 지급</t>
  </si>
  <si>
    <t>정보기획담당관-17099</t>
  </si>
  <si>
    <t>https://opengov.seoul.go.kr/sanction/16870108</t>
  </si>
  <si>
    <t>소방시설 완공검사증명서 발급 알림(여의도공동구)</t>
  </si>
  <si>
    <t>예방과-27639</t>
  </si>
  <si>
    <t>https://opengov.seoul.go.kr/sanction/16852828</t>
  </si>
  <si>
    <t>주민참여예산제운영</t>
  </si>
  <si>
    <t>시민참여예산담당관-10015</t>
  </si>
  <si>
    <t>박순양</t>
  </si>
  <si>
    <t>https://opengov.seoul.go.kr/sanction/16852829</t>
  </si>
  <si>
    <t>의료폐기물 위탁처리용역 준공 보고</t>
  </si>
  <si>
    <t>원무과-17814</t>
  </si>
  <si>
    <t>https://opengov.seoul.go.kr/sanction/16870107</t>
  </si>
  <si>
    <t>주택정책민원처리</t>
  </si>
  <si>
    <t>승강기 유지관리업 변경등록 알림[(주)강서엘리베이터]</t>
  </si>
  <si>
    <t>시민봉사담당관-28593</t>
  </si>
  <si>
    <t>중도매인허가및휴폐업관리</t>
  </si>
  <si>
    <t>2019년 정기분 등록면허세(면허분) 자료조회 협조요청에 대한 회신</t>
  </si>
  <si>
    <t>도시농업과-19722</t>
  </si>
  <si>
    <t>https://opengov.seoul.go.kr/sanction/16852830</t>
  </si>
  <si>
    <t>한강방호(청원경찰) 근무상황부</t>
  </si>
  <si>
    <t>2018년 12월 행주대교 방호초소 공공안전관 근무자 현황</t>
  </si>
  <si>
    <t>교량안전과-22652</t>
  </si>
  <si>
    <t>허건</t>
  </si>
  <si>
    <t>2018년 12월분 청원경찰 고용보험료 납부</t>
  </si>
  <si>
    <t>운영기획과-15972</t>
  </si>
  <si>
    <t>https://opengov.seoul.go.kr/sanction/16852831</t>
  </si>
  <si>
    <t>관급자재 물품검수조서 송부[아스콘 구매(2018 포장도로 긴급복구 정비공사)]</t>
  </si>
  <si>
    <t>도로보수과-7584</t>
  </si>
  <si>
    <t>https://opengov.seoul.go.kr/sanction/16852832</t>
  </si>
  <si>
    <t>환경컨설팅등록및변경</t>
  </si>
  <si>
    <t>환경컨설팅회사 변경등록 검토보고_티제이엔지니어링(주)</t>
  </si>
  <si>
    <t>환경정책과-19081</t>
  </si>
  <si>
    <t>정용운</t>
  </si>
  <si>
    <t>https://opengov.seoul.go.kr/sanction/16852833</t>
  </si>
  <si>
    <t>출장결과보고서(요금과다관련 12.24)</t>
  </si>
  <si>
    <t>요금과-23515</t>
  </si>
  <si>
    <t>https://opengov.seoul.go.kr/sanction/16852834</t>
  </si>
  <si>
    <t>소방서장 표창대상자 선정 심의위원회 결과 보고</t>
  </si>
  <si>
    <t>예방과-16126</t>
  </si>
  <si>
    <t>https://opengov.seoul.go.kr/sanction/16852835</t>
  </si>
  <si>
    <t>2018년 12월(첫째주 ~ 둘째주) 소방안전교육 결과 보고</t>
  </si>
  <si>
    <t>소방행정과-14874</t>
  </si>
  <si>
    <t>황교구</t>
  </si>
  <si>
    <t>https://opengov.seoul.go.kr/sanction/16852836</t>
  </si>
  <si>
    <t>12월 중 초과근무내역관리(실근무시간) 수기 수정보고 (이정환, 박규수)</t>
  </si>
  <si>
    <t>예방과-15560</t>
  </si>
  <si>
    <t>https://opengov.seoul.go.kr/sanction/16852837</t>
  </si>
  <si>
    <t>2018년 청소년 의회교실 운영평가회의 다과비 지급(음료)</t>
  </si>
  <si>
    <t>의사담당관-7066</t>
  </si>
  <si>
    <t>https://opengov.seoul.go.kr/sanction/16852838</t>
  </si>
  <si>
    <t>준공검사(감독)조서(2018 지방폐교활용 가족자연체험시설 소방공사)</t>
  </si>
  <si>
    <t>시설과-3327</t>
  </si>
  <si>
    <t>https://opengov.seoul.go.kr/sanction/16852839</t>
  </si>
  <si>
    <t>2019년도 영등포소방서 직장교육훈련 계획 알림</t>
  </si>
  <si>
    <t>소방행정과-16489</t>
  </si>
  <si>
    <t>https://opengov.seoul.go.kr/sanction/16870106</t>
  </si>
  <si>
    <t>물재생센터내 에너지저장장치(ESS) 시설 즉시 가동중단 권고</t>
  </si>
  <si>
    <t>물재생시설과-16552</t>
  </si>
  <si>
    <t>https://opengov.seoul.go.kr/sanction/16852840</t>
  </si>
  <si>
    <t>철도안전법상지하철질서위반관리</t>
  </si>
  <si>
    <t>과태료 감액 결정결의등록</t>
  </si>
  <si>
    <t>교통정책과-32110</t>
  </si>
  <si>
    <t>김문희</t>
  </si>
  <si>
    <t>초과근무명령서(후암119안전센터, 2018-12-31)</t>
  </si>
  <si>
    <t>후암119안전센터-5631</t>
  </si>
  <si>
    <t>https://opengov.seoul.go.kr/sanction/16852841</t>
  </si>
  <si>
    <t>2018년 공무직 단체협약 및 임금협약에 따른 임금인상 소급분 지급</t>
  </si>
  <si>
    <t>총무과-13284</t>
  </si>
  <si>
    <t>https://opengov.seoul.go.kr/sanction/16852842</t>
  </si>
  <si>
    <t>소방시설 완공검사증명서 발급사항 알림 [화곡 *-2 공영**장]</t>
  </si>
  <si>
    <t>예방과-25865</t>
  </si>
  <si>
    <t>https://opengov.seoul.go.kr/sanction/16852843</t>
  </si>
  <si>
    <t>산출기초 조사서(종량제 쓰레기봉투 구매)</t>
  </si>
  <si>
    <t>휘경119안전센터-5749</t>
  </si>
  <si>
    <t>https://opengov.seoul.go.kr/sanction/16852844</t>
  </si>
  <si>
    <t>방이119안전센터 난방 및 온수용 보일러 수리 계획</t>
  </si>
  <si>
    <t>방이119안전센터-6442</t>
  </si>
  <si>
    <t>https://opengov.seoul.go.kr/sanction/16852845</t>
  </si>
  <si>
    <t>통합회원시스템 운영 관련 간담회 개최</t>
  </si>
  <si>
    <t>정보기획담당관-17100</t>
  </si>
  <si>
    <t>https://opengov.seoul.go.kr/sanction/16870105</t>
  </si>
  <si>
    <t>요금과-32987</t>
  </si>
  <si>
    <t>https://opengov.seoul.go.kr/sanction/16852846</t>
  </si>
  <si>
    <t>기타소득 필요경비율 변경 안내</t>
  </si>
  <si>
    <t>소방행정과-14982</t>
  </si>
  <si>
    <t>https://opengov.seoul.go.kr/sanction/16852847</t>
  </si>
  <si>
    <t>용역변경계약체결안내 [우면산가압장 급수체계 개선공사 건설폐기물 처리용역]</t>
  </si>
  <si>
    <t>재무회계과-16586</t>
  </si>
  <si>
    <t>https://opengov.seoul.go.kr/sanction/16870104</t>
  </si>
  <si>
    <t>2018년도 의용소방대 자체 소방기술경연대회 간식(떡) 구매 지급의뢰</t>
  </si>
  <si>
    <t>재난관리과-8197</t>
  </si>
  <si>
    <t>이지훈</t>
  </si>
  <si>
    <t>구조장비(총기보관함 등) 배정 및 사용전환 결과보고(알림)</t>
  </si>
  <si>
    <t>소방행정과-13050</t>
  </si>
  <si>
    <t>https://opengov.seoul.go.kr/sanction/16852848</t>
  </si>
  <si>
    <t>일반행정관리</t>
  </si>
  <si>
    <t>행정포털 개인별 담당사무 입력내역 등 자체 정비계획 알림</t>
  </si>
  <si>
    <t>소방행정과-12916</t>
  </si>
  <si>
    <t>https://opengov.seoul.go.kr/sanction/16852849</t>
  </si>
  <si>
    <t>급수공사 취소(은평구 녹번동 8-5 )</t>
  </si>
  <si>
    <t>시설관리과-26421</t>
  </si>
  <si>
    <t>https://opengov.seoul.go.kr/sanction/16852850</t>
  </si>
  <si>
    <t>2018년 연말 소방행정 유공 의용소방대 소방서장 표창 대상자 추천 통보</t>
  </si>
  <si>
    <t>현장대응단-10358</t>
  </si>
  <si>
    <t>김기용</t>
  </si>
  <si>
    <t>https://opengov.seoul.go.kr/sanction/16852851</t>
  </si>
  <si>
    <t>서울식물원 숲문화학교 프로그램 운영 물품구매(정원용품 등)</t>
  </si>
  <si>
    <t>전시교육과-7797</t>
  </si>
  <si>
    <t>https://opengov.seoul.go.kr/sanction/16852852</t>
  </si>
  <si>
    <t>건설기술자 경력확인서 검증 의뢰</t>
  </si>
  <si>
    <t>주차계획과-15971</t>
  </si>
  <si>
    <t>정성윤</t>
  </si>
  <si>
    <t>https://opengov.seoul.go.kr/sanction/16852853</t>
  </si>
  <si>
    <t>소방관련업체등록및점검</t>
  </si>
  <si>
    <t>소방시설업 등록증 및 등록수첩 발급(신규) 알림[키움건설 주식회사]</t>
  </si>
  <si>
    <t>예방과-32730</t>
  </si>
  <si>
    <t>이희곤</t>
  </si>
  <si>
    <t>버스전용 가변에서 중앙으로[2441129]</t>
  </si>
  <si>
    <t>교통운영과-21875</t>
  </si>
  <si>
    <t>류근호</t>
  </si>
  <si>
    <t>https://opengov.seoul.go.kr/sanction/16870103</t>
  </si>
  <si>
    <t>청사출입증 신규발급 요청</t>
  </si>
  <si>
    <t>교육정책과-17821</t>
  </si>
  <si>
    <t>https://opengov.seoul.go.kr/sanction/16870102</t>
  </si>
  <si>
    <t>요금과-23518</t>
  </si>
  <si>
    <t>https://opengov.seoul.go.kr/sanction/16852854</t>
  </si>
  <si>
    <t>조례규칙심의회 안건 상정의뢰</t>
  </si>
  <si>
    <t>자치행정과-26687</t>
  </si>
  <si>
    <t>윤희문</t>
  </si>
  <si>
    <t>2차수 계약 의뢰(자동제어설비유지관리 용역)</t>
  </si>
  <si>
    <t>정수시설과-2888</t>
  </si>
  <si>
    <t>임원성</t>
  </si>
  <si>
    <t>소방활동 검토회의(마장로 233) 결과보고</t>
  </si>
  <si>
    <t>왕십리119안전센터-5502</t>
  </si>
  <si>
    <t>https://opengov.seoul.go.kr/sanction/16870101</t>
  </si>
  <si>
    <t>상수도 GIS 시설자료 샘플조사 결과보고 (2018년 정릉동10개동 급수공사 - 2차정산)</t>
  </si>
  <si>
    <t>급수운영과-27988</t>
  </si>
  <si>
    <t>https://opengov.seoul.go.kr/sanction/16852855</t>
  </si>
  <si>
    <t>택시물류과-42653</t>
  </si>
  <si>
    <t>요금과-32989</t>
  </si>
  <si>
    <t>https://opengov.seoul.go.kr/sanction/16852856</t>
  </si>
  <si>
    <t>주거재생과-15128</t>
  </si>
  <si>
    <t>https://opengov.seoul.go.kr/sanction/16852857</t>
  </si>
  <si>
    <t>신용카드사용부(2018년 물품구매등)</t>
  </si>
  <si>
    <t>행정관리과-11748</t>
  </si>
  <si>
    <t>https://opengov.seoul.go.kr/sanction/16852858</t>
  </si>
  <si>
    <t>2018년 12월 4주차 아동 식자재 구입비 지출</t>
  </si>
  <si>
    <t>서울특별시아동복지센터-15067</t>
  </si>
  <si>
    <t>https://opengov.seoul.go.kr/sanction/16852859</t>
  </si>
  <si>
    <t>운행차 배출가스 과다 발생차량 민원신고 이첩 (12.05~12.24)</t>
  </si>
  <si>
    <t>기후대기과-24145</t>
  </si>
  <si>
    <t>https://opengov.seoul.go.kr/sanction/16852860</t>
  </si>
  <si>
    <t>장기국외훈련</t>
  </si>
  <si>
    <t>2018년 국외훈련 성과보고회 동영상 제작비 지출</t>
  </si>
  <si>
    <t>인력개발과-27625</t>
  </si>
  <si>
    <t>권선애</t>
  </si>
  <si>
    <t>https://opengov.seoul.go.kr/sanction/16870100</t>
  </si>
  <si>
    <t>비식용소금 수입업 및 농수산물 중도매업 등록자료 제출</t>
  </si>
  <si>
    <t>도시농업과-19721</t>
  </si>
  <si>
    <t>https://opengov.seoul.go.kr/sanction/16852861</t>
  </si>
  <si>
    <t>2018년도 의용소방대 자체 소방기술경연대회 기념품(타올) 구매 지급의뢰</t>
  </si>
  <si>
    <t>재난관리과-8198</t>
  </si>
  <si>
    <t>홍보지원(홍보업무관련)</t>
  </si>
  <si>
    <t>홍보자료 제출 알림</t>
  </si>
  <si>
    <t>소방행정과-13917</t>
  </si>
  <si>
    <t>박동원</t>
  </si>
  <si>
    <t>https://opengov.seoul.go.kr/sanction/16852862</t>
  </si>
  <si>
    <t>조경공사및유지관리</t>
  </si>
  <si>
    <t>2018년 시공원 보수정비사업(푸른수목원) 준공보고</t>
  </si>
  <si>
    <t>시설과-3148</t>
  </si>
  <si>
    <t>최현주</t>
  </si>
  <si>
    <t>https://opengov.seoul.go.kr/sanction/16852863</t>
  </si>
  <si>
    <t>2019년도 사회복무요원 보험가입을 위한 자료제출</t>
  </si>
  <si>
    <t>공원운영과-20035</t>
  </si>
  <si>
    <t>https://opengov.seoul.go.kr/sanction/16852864</t>
  </si>
  <si>
    <t>의무운행기간 내 전기차 판매 승인 알림(2018.12.24.)</t>
  </si>
  <si>
    <t>기후대기과-24139</t>
  </si>
  <si>
    <t>https://opengov.seoul.go.kr/sanction/16852865</t>
  </si>
  <si>
    <t>도시계획관리전문위원실-2662</t>
  </si>
  <si>
    <t>https://opengov.seoul.go.kr/sanction/16852866</t>
  </si>
  <si>
    <t>현장민원과-21507</t>
  </si>
  <si>
    <t>검사원지정요구서(지면압력측정장비 구매)</t>
  </si>
  <si>
    <t>소방행정과-32231</t>
  </si>
  <si>
    <t>tbsFM 캠페인 협찬방송 업무대행 계약(씨케이)</t>
  </si>
  <si>
    <t>기획조정실-13563</t>
  </si>
  <si>
    <t>김영업</t>
  </si>
  <si>
    <t>https://opengov.seoul.go.kr/sanction/16870099</t>
  </si>
  <si>
    <t>택시물류과-42654</t>
  </si>
  <si>
    <t>부서운영비 지급(커피등 소모품 구매)</t>
  </si>
  <si>
    <t>시설관리과-23634</t>
  </si>
  <si>
    <t>https://opengov.seoul.go.kr/sanction/16852867</t>
  </si>
  <si>
    <t>요금과-31177</t>
  </si>
  <si>
    <t>2019년 1월 방호실 근무 명령</t>
  </si>
  <si>
    <t>관리단속과-11624</t>
  </si>
  <si>
    <t>https://opengov.seoul.go.kr/sanction/16852868</t>
  </si>
  <si>
    <t>구조구급협의회운영</t>
  </si>
  <si>
    <t>2018년 구조·구급정책협의회 개최 결과 보고</t>
  </si>
  <si>
    <t>재난대응과-27803</t>
  </si>
  <si>
    <t>권기백</t>
  </si>
  <si>
    <t>https://opengov.seoul.go.kr/sanction/16852869</t>
  </si>
  <si>
    <t>2018년 녹색자금 지원사업 관련 간담회</t>
  </si>
  <si>
    <t>조경과-16747</t>
  </si>
  <si>
    <t>https://opengov.seoul.go.kr/sanction/16870098</t>
  </si>
  <si>
    <t>서울글로벌센터 빌딩 제로페이 시스템 도입 관련 간담회 개최비용 지출</t>
  </si>
  <si>
    <t>해외도시협력담당관-10457</t>
  </si>
  <si>
    <t>https://opengov.seoul.go.kr/sanction/16870097</t>
  </si>
  <si>
    <t>화재안전특별조사 조사보조인력 관서실습 계획</t>
  </si>
  <si>
    <t>예방과-13365</t>
  </si>
  <si>
    <t>김성문</t>
  </si>
  <si>
    <t>https://opengov.seoul.go.kr/sanction/16852870</t>
  </si>
  <si>
    <t>2019년 저소득층 금연치료지원사업 확정내시 안내</t>
  </si>
  <si>
    <t>건강증진과-24569</t>
  </si>
  <si>
    <t>https://opengov.seoul.go.kr/sanction/16852871</t>
  </si>
  <si>
    <t>2018년도 의용소방대 자체 소방기술경연대회 물품(지역대 표시판)구매 지급의뢰</t>
  </si>
  <si>
    <t>재난관리과-8199</t>
  </si>
  <si>
    <t>인재원 대중교통의날 주차 운영관련 검토 간담회 개최</t>
  </si>
  <si>
    <t>인재기획과-15020</t>
  </si>
  <si>
    <t>https://opengov.seoul.go.kr/sanction/16852872</t>
  </si>
  <si>
    <t>2019년 원격검침 사업대상 선정 결과 제출</t>
  </si>
  <si>
    <t>요금과-26295</t>
  </si>
  <si>
    <t>https://opengov.seoul.go.kr/sanction/16852873</t>
  </si>
  <si>
    <t>「인왕산 생태경관보전지역 정밀변화관찰 연구」 학술용역 2차 계약 의뢰</t>
  </si>
  <si>
    <t>자연생태과-21958</t>
  </si>
  <si>
    <t>https://opengov.seoul.go.kr/sanction/16870096</t>
  </si>
  <si>
    <t>용역계약 심사요청서(2019년 하수슬러지 위탁처리 용역)</t>
  </si>
  <si>
    <t>물재생시설과-16551</t>
  </si>
  <si>
    <t>이인화</t>
  </si>
  <si>
    <t>https://opengov.seoul.go.kr/sanction/16870095</t>
  </si>
  <si>
    <t>운행제한차량 위반 과태료 수시분 부과 및 결의(18.12월)</t>
  </si>
  <si>
    <t>관리단속과-12774</t>
  </si>
  <si>
    <t>박영기</t>
  </si>
  <si>
    <t>https://opengov.seoul.go.kr/sanction/16852874</t>
  </si>
  <si>
    <t>터널시설물 점검관리</t>
  </si>
  <si>
    <t>도로터널 제연설비 운영 매뉴얼 및 제어로직 구성현황 보고</t>
  </si>
  <si>
    <t>기전과-12107</t>
  </si>
  <si>
    <t>김진종</t>
  </si>
  <si>
    <t>https://opengov.seoul.go.kr/sanction/16852875</t>
  </si>
  <si>
    <t>급수공사 지시 및 통보(은평구 응암동 225-69 , 불용관-122)</t>
  </si>
  <si>
    <t>시설관리과-26422</t>
  </si>
  <si>
    <t>https://opengov.seoul.go.kr/sanction/16852876</t>
  </si>
  <si>
    <t>출장결과보고서(2018-12-24) (우안제)</t>
  </si>
  <si>
    <t>행정지원과-31808</t>
  </si>
  <si>
    <t>우안제</t>
  </si>
  <si>
    <t>https://opengov.seoul.go.kr/sanction/16852877</t>
  </si>
  <si>
    <t>방사성물질 취급대상 실태조사서[한미테크]</t>
  </si>
  <si>
    <t>예방과-20073</t>
  </si>
  <si>
    <t>https://opengov.seoul.go.kr/sanction/16852878</t>
  </si>
  <si>
    <t>강남지방하천민원관리</t>
  </si>
  <si>
    <t>[민원]진정서(개인 소유 미보상 하천부지에 관한 사항)</t>
  </si>
  <si>
    <t>하천관리과-18399</t>
  </si>
  <si>
    <t>윤희성</t>
  </si>
  <si>
    <t>https://opengov.seoul.go.kr/sanction/16870094</t>
  </si>
  <si>
    <t>재난현장활동 운영일지 제출(2018.9.8 역삼동 736-51 강남스테이관광호텔)</t>
  </si>
  <si>
    <t>강남구긴급구조통제단-732</t>
  </si>
  <si>
    <t>https://opengov.seoul.go.kr/sanction/16852879</t>
  </si>
  <si>
    <t>'속초수련원증축 및 리모델링' 설계공모 제 1차 운영위원회 수당 지급</t>
  </si>
  <si>
    <t>도시공간개선단-15595</t>
  </si>
  <si>
    <t>https://opengov.seoul.go.kr/sanction/16852880</t>
  </si>
  <si>
    <t>현안업무 추진 관련 간담회 개최 비용 지급</t>
  </si>
  <si>
    <t>기획담당관-21270</t>
  </si>
  <si>
    <t>https://opengov.seoul.go.kr/sanction/16870093</t>
  </si>
  <si>
    <t>혜화동 전시안내센터 자원봉사자 활동경비 지출(12월)</t>
  </si>
  <si>
    <t>한양도성도감-12009</t>
  </si>
  <si>
    <t>https://opengov.seoul.go.kr/sanction/16852881</t>
  </si>
  <si>
    <t>관외 출장(부산, 통영) 여비 지출</t>
  </si>
  <si>
    <t>교통정보과-19344</t>
  </si>
  <si>
    <t>https://opengov.seoul.go.kr/sanction/16852882</t>
  </si>
  <si>
    <t>통합선착장 최종보고회 다과비용 지급</t>
  </si>
  <si>
    <t>한강관광사업과-1548</t>
  </si>
  <si>
    <t>https://opengov.seoul.go.kr/sanction/16852883</t>
  </si>
  <si>
    <t>서천연수원운영</t>
  </si>
  <si>
    <t>일상감사 의견에 대한 조치결과 제출(서천연수원 민간위탁)</t>
  </si>
  <si>
    <t>인력개발과-27620</t>
  </si>
  <si>
    <t>https://opengov.seoul.go.kr/sanction/16852884</t>
  </si>
  <si>
    <t>일반체납관리</t>
  </si>
  <si>
    <t>가족관계증명서 및 제적등본 공용 발급 요청</t>
  </si>
  <si>
    <t>38세금징수과-28738</t>
  </si>
  <si>
    <t>변경계약 체결통보[월드컵대교 건설공사]</t>
  </si>
  <si>
    <t>총무부-10935</t>
  </si>
  <si>
    <t>https://opengov.seoul.go.kr/sanction/16870092</t>
  </si>
  <si>
    <t>2018. 12월 보라매안전체험관 특근매식비 지급(남강불고기)</t>
  </si>
  <si>
    <t>안전지원과-25894</t>
  </si>
  <si>
    <t>https://opengov.seoul.go.kr/sanction/16852885</t>
  </si>
  <si>
    <t>2018년 12월 초과근무 수기분 실적 반영</t>
  </si>
  <si>
    <t>예산담당관-13718</t>
  </si>
  <si>
    <t>https://opengov.seoul.go.kr/sanction/16852886</t>
  </si>
  <si>
    <t>완화의료센터업무</t>
  </si>
  <si>
    <t>완화의료병동 생일축하 파티 결과 보고(12월-2건)</t>
  </si>
  <si>
    <t>진료부-10145</t>
  </si>
  <si>
    <t>이왕기</t>
  </si>
  <si>
    <t>https://opengov.seoul.go.kr/sanction/16881382</t>
  </si>
  <si>
    <t>제로페이 서울 파워 인플루언서 콘텐츠 광고비 지급</t>
  </si>
  <si>
    <t>소상공인지원과-16394</t>
  </si>
  <si>
    <t>https://opengov.seoul.go.kr/sanction/16852887</t>
  </si>
  <si>
    <t>동물위생시험소-14659</t>
  </si>
  <si>
    <t>https://opengov.seoul.go.kr/sanction/16852888</t>
  </si>
  <si>
    <t>■ 민원내용: [서울난향초등학교 21370 정류장 버스안내표...</t>
  </si>
  <si>
    <t>버스정책과-34947</t>
  </si>
  <si>
    <t>운동장이용행사유치및기획관리</t>
  </si>
  <si>
    <t>공연 관련 수목 이식 상태 확인 요청</t>
  </si>
  <si>
    <t>스포츠마케팅과-11541</t>
  </si>
  <si>
    <t>이종환</t>
  </si>
  <si>
    <t>https://opengov.seoul.go.kr/sanction/16852889</t>
  </si>
  <si>
    <t>물품검사(수)조서(백인제가옥 방장 제작구매)</t>
  </si>
  <si>
    <t>총무과-13671</t>
  </si>
  <si>
    <t>준공검사(감독)조서-'18/'19 제설작업용역(장기계속)1차분</t>
  </si>
  <si>
    <t>도로보수과-11120</t>
  </si>
  <si>
    <t>https://opengov.seoul.go.kr/sanction/16852890</t>
  </si>
  <si>
    <t>요금경정 (수시분 감액금액 추징처리-고객번호040128362)</t>
  </si>
  <si>
    <t>요금과-26294</t>
  </si>
  <si>
    <t>https://opengov.seoul.go.kr/sanction/16852891</t>
  </si>
  <si>
    <t>(연번-70)초과근무내역서 결재 신청(2018. 12. 20.(목))</t>
  </si>
  <si>
    <t>현장대응단-11675</t>
  </si>
  <si>
    <t>https://opengov.seoul.go.kr/sanction/16852892</t>
  </si>
  <si>
    <t>2019년 1월 소방장비 자체 조작기술훈련 계획</t>
  </si>
  <si>
    <t>녹번119안전센터-6678</t>
  </si>
  <si>
    <t>https://opengov.seoul.go.kr/sanction/16852893</t>
  </si>
  <si>
    <t>출장결과보고서 (2018. 12.24.)</t>
  </si>
  <si>
    <t>관리과-14069</t>
  </si>
  <si>
    <t>임영수</t>
  </si>
  <si>
    <t>https://opengov.seoul.go.kr/sanction/16852894</t>
  </si>
  <si>
    <t>보험업무철</t>
  </si>
  <si>
    <t>관인날인 요청(보험:교통정책과_아이오닉, 대기정책과_니로)</t>
  </si>
  <si>
    <t>총무과-36234</t>
  </si>
  <si>
    <t>최경수</t>
  </si>
  <si>
    <t>https://opengov.seoul.go.kr/sanction/16852895</t>
  </si>
  <si>
    <t>급수설비폐전신청 수도계량기(망실) 미철거 사항 통보</t>
  </si>
  <si>
    <t>현장민원과-25055</t>
  </si>
  <si>
    <t>https://opengov.seoul.go.kr/sanction/16852896</t>
  </si>
  <si>
    <t>산출기초 조사서(물호스 등 4종 구매)</t>
  </si>
  <si>
    <t>휘경119안전센터-5748</t>
  </si>
  <si>
    <t>https://opengov.seoul.go.kr/sanction/16852897</t>
  </si>
  <si>
    <t>교육훈련심의회 운영 소요물품 구매(3)</t>
  </si>
  <si>
    <t>인재기획과-15021</t>
  </si>
  <si>
    <t>https://opengov.seoul.go.kr/sanction/16852898</t>
  </si>
  <si>
    <t>[문자접수/문자 원문]23456정류장버스하차시 매우불편함지하...</t>
  </si>
  <si>
    <t>버스정책과-34948</t>
  </si>
  <si>
    <t>공사비 지원 신청에 따른 검토사항 보고(시흥동 937번지)</t>
  </si>
  <si>
    <t>현장민원과-25703</t>
  </si>
  <si>
    <t>https://opengov.seoul.go.kr/sanction/16852899</t>
  </si>
  <si>
    <t>급수공사 지시 및 통보(송파구 풍납동 399-12, 보호통-55)</t>
  </si>
  <si>
    <t>급수운영과-19977</t>
  </si>
  <si>
    <t>https://opengov.seoul.go.kr/sanction/16852900</t>
  </si>
  <si>
    <t>구급대원 교육훈련 기록표(김중석)</t>
  </si>
  <si>
    <t>수락119안전센터-5039</t>
  </si>
  <si>
    <t>김중석</t>
  </si>
  <si>
    <t>https://opengov.seoul.go.kr/sanction/16852901</t>
  </si>
  <si>
    <t>1인가구 지원 정책토론회 발표수당 지급</t>
  </si>
  <si>
    <t>가족담당관-24535</t>
  </si>
  <si>
    <t>https://opengov.seoul.go.kr/sanction/16852902</t>
  </si>
  <si>
    <t>부서운영물품구입비지급(시설보수과-12월)</t>
  </si>
  <si>
    <t>시설보수과-9666</t>
  </si>
  <si>
    <t>https://opengov.seoul.go.kr/sanction/16852903</t>
  </si>
  <si>
    <t>2018년 12월 현장대응단 특근매식비 지급계획</t>
  </si>
  <si>
    <t>현장대응단-9726</t>
  </si>
  <si>
    <t>https://opengov.seoul.go.kr/sanction/16852904</t>
  </si>
  <si>
    <t>2018년 서울형 뉴딜일자리 성수 수제화 기술교육사업 12월 건강·연금 보험료 납부</t>
  </si>
  <si>
    <t>거점성장추진단-2197</t>
  </si>
  <si>
    <t>https://opengov.seoul.go.kr/sanction/16866737</t>
  </si>
  <si>
    <t>방사성물질 취급대상 실태조사서[중앙보훈병원]</t>
  </si>
  <si>
    <t>예방과-20072</t>
  </si>
  <si>
    <t>https://opengov.seoul.go.kr/sanction/16852905</t>
  </si>
  <si>
    <t>2018년 소방장비 관리상태 확인점검 지적사항 점검 및 조치내역 보고(개포)</t>
  </si>
  <si>
    <t>개포119안전센터-6630</t>
  </si>
  <si>
    <t>신현하</t>
  </si>
  <si>
    <t>https://opengov.seoul.go.kr/sanction/16866736</t>
  </si>
  <si>
    <t>재난관리과-8203</t>
  </si>
  <si>
    <t>지역제조산업 네트워크파티 다과비 지출</t>
  </si>
  <si>
    <t>공공재생과-12457</t>
  </si>
  <si>
    <t>유다움</t>
  </si>
  <si>
    <t>https://opengov.seoul.go.kr/sanction/16852906</t>
  </si>
  <si>
    <t>2018년 임금협약 체결에 따른 촉탁계약직 근로자 임금 소급 지급</t>
  </si>
  <si>
    <t>총무과-13449</t>
  </si>
  <si>
    <t>https://opengov.seoul.go.kr/sanction/16872572</t>
  </si>
  <si>
    <t>직영 보수자재(상온아스콘) 구매비용 지급</t>
  </si>
  <si>
    <t>도로보수과-7581</t>
  </si>
  <si>
    <t>https://opengov.seoul.go.kr/sanction/16852907</t>
  </si>
  <si>
    <t>[국민신문고](SPP-1812-1800224)역촌역(역촌오거리) 정류소 lD :12-138정류장에</t>
  </si>
  <si>
    <t>버스정책과-34949</t>
  </si>
  <si>
    <t>공사 기성(1회) 시행(이수교차로~서초소방서간)</t>
  </si>
  <si>
    <t>시설관리과-23963</t>
  </si>
  <si>
    <t>https://opengov.seoul.go.kr/sanction/16852908</t>
  </si>
  <si>
    <t>2018년 12월 공무직(일반종사원) 임금 인상분 소급 지급</t>
  </si>
  <si>
    <t>학예과-7701</t>
  </si>
  <si>
    <t>https://opengov.seoul.go.kr/sanction/16852909</t>
  </si>
  <si>
    <t>2019년 제1차 폐기대상 기록물에 대한 의견 보고</t>
  </si>
  <si>
    <t>소방행정과-14135</t>
  </si>
  <si>
    <t>https://opengov.seoul.go.kr/sanction/16852910</t>
  </si>
  <si>
    <t>응답소 민원에 대한 답변[볼라드 망실]]</t>
  </si>
  <si>
    <t>기전과-5602</t>
  </si>
  <si>
    <t>https://opengov.seoul.go.kr/sanction/16870091</t>
  </si>
  <si>
    <t>상계 재정비촉진지구 재정비촉진계획 변경결정 및 지형도면 고시 예정 보고(알림)</t>
  </si>
  <si>
    <t>주거사업과-14142</t>
  </si>
  <si>
    <t>https://opengov.seoul.go.kr/sanction/16852911</t>
  </si>
  <si>
    <t>민생사법경찰단-25187</t>
  </si>
  <si>
    <t>https://opengov.seoul.go.kr/sanction/16870090</t>
  </si>
  <si>
    <t>서북병원 진단검사의학과 컨퍼런스 결과보고 및 학습시간 인정 요청(2018.12월)</t>
  </si>
  <si>
    <t>진료부-10142</t>
  </si>
  <si>
    <t>https://opengov.seoul.go.kr/sanction/16872571</t>
  </si>
  <si>
    <t>38세금징수과-28742</t>
  </si>
  <si>
    <t>문유경</t>
  </si>
  <si>
    <t>https://opengov.seoul.go.kr/sanction/16852912</t>
  </si>
  <si>
    <t>친환경유통활성화</t>
  </si>
  <si>
    <t>서울농장 체험 이용료 원가산정 용역비 지급</t>
  </si>
  <si>
    <t>도시농업과-19730</t>
  </si>
  <si>
    <t>김현창</t>
  </si>
  <si>
    <t>https://opengov.seoul.go.kr/sanction/16870089</t>
  </si>
  <si>
    <t>사가독서학습 결과 보고</t>
  </si>
  <si>
    <t>재난관리과-10539</t>
  </si>
  <si>
    <t>한종승</t>
  </si>
  <si>
    <t>https://opengov.seoul.go.kr/sanction/16852913</t>
  </si>
  <si>
    <t>원문공개관련 문서정보 변경 결과보고</t>
  </si>
  <si>
    <t>신정119안전센터-5747</t>
  </si>
  <si>
    <t>https://opengov.seoul.go.kr/sanction/16866735</t>
  </si>
  <si>
    <t>중증장애인 자립생활 지원사업 국고보조금 집행잔액 반납(2017년)</t>
  </si>
  <si>
    <t>장애인자립지원과-23092</t>
  </si>
  <si>
    <t>https://opengov.seoul.go.kr/sanction/16870088</t>
  </si>
  <si>
    <t>출장결과보고 (철새도래지 AI 예찰, 12. 24.)</t>
  </si>
  <si>
    <t>동물위생시험소-14655</t>
  </si>
  <si>
    <t>https://opengov.seoul.go.kr/sanction/16852914</t>
  </si>
  <si>
    <t>2018년 4/4분기 일상경비계좌 이자수입 반납 보고(용두)</t>
  </si>
  <si>
    <t>용두119안전센터-5567</t>
  </si>
  <si>
    <t>https://opengov.seoul.go.kr/sanction/16852915</t>
  </si>
  <si>
    <t>2018년 4분기「보이는 소화기」설치 및 유지·관리 결과보고(백운)</t>
  </si>
  <si>
    <t>백운119안전센터-6137</t>
  </si>
  <si>
    <t>https://opengov.seoul.go.kr/sanction/16852916</t>
  </si>
  <si>
    <t>[국민신문고]사당역 4번출구 버스줄로 인해 혼잡</t>
  </si>
  <si>
    <t>버스정책과-34950</t>
  </si>
  <si>
    <t>제24회 KBS 119상 후보자 추천계획 알림</t>
  </si>
  <si>
    <t>재난관리과-8561</t>
  </si>
  <si>
    <t>https://opengov.seoul.go.kr/sanction/16852917</t>
  </si>
  <si>
    <t>일상경비 추가 교부 신청(재정관리담당관 국내여비)</t>
  </si>
  <si>
    <t>재정관리담당관-13107</t>
  </si>
  <si>
    <t>행정지원과-26486</t>
  </si>
  <si>
    <t>https://opengov.seoul.go.kr/sanction/16852918</t>
  </si>
  <si>
    <t>공동체주택코디네이터 자격증 취득시험 응시료 지원</t>
  </si>
  <si>
    <t>주택정책과-23189</t>
  </si>
  <si>
    <t>https://opengov.seoul.go.kr/sanction/16866734</t>
  </si>
  <si>
    <t>건강보험요양기관감독및행정처분</t>
  </si>
  <si>
    <t>건강보험 요양기관 행정처분 변경통보(백***)</t>
  </si>
  <si>
    <t>보건의료정책과-40575</t>
  </si>
  <si>
    <t>https://opengov.seoul.go.kr/sanction/16852919</t>
  </si>
  <si>
    <t>요금과-32991</t>
  </si>
  <si>
    <t>조승용</t>
  </si>
  <si>
    <t>https://opengov.seoul.go.kr/sanction/16852920</t>
  </si>
  <si>
    <t>서울형마이크로크레딧지원</t>
  </si>
  <si>
    <t>서울형 마이크로크레딧 지원사업 수탁재산 세출 외 물품등재</t>
  </si>
  <si>
    <t>소상공인지원과-16375</t>
  </si>
  <si>
    <t>심순보</t>
  </si>
  <si>
    <t>https://opengov.seoul.go.kr/sanction/16852921</t>
  </si>
  <si>
    <t>세출예산 재배정 요구(교육여비 추가재배정)</t>
  </si>
  <si>
    <t>인재육성과-11597</t>
  </si>
  <si>
    <t>https://opengov.seoul.go.kr/sanction/16852922</t>
  </si>
  <si>
    <t>서울문화예술교육지원센터 운영</t>
  </si>
  <si>
    <t>일상감사 의뢰(2019년 지역문화예술교육 기반구축 사업)</t>
  </si>
  <si>
    <t>문화예술과-16983</t>
  </si>
  <si>
    <t>https://opengov.seoul.go.kr/sanction/16852923</t>
  </si>
  <si>
    <t>행정심판 답변서 제출요구(서행심 2018-1592)</t>
  </si>
  <si>
    <t>서울특별시행정심판위원회-9192</t>
  </si>
  <si>
    <t>[국민신문고]교통 정체(출근길 항상)</t>
  </si>
  <si>
    <t>버스정책과-34951</t>
  </si>
  <si>
    <t>옥상녹화모니터링</t>
  </si>
  <si>
    <t>2018 도시녹화사업지 모니터링 모음집 발간 비용 지급</t>
  </si>
  <si>
    <t>조경과-16749</t>
  </si>
  <si>
    <t>김현이</t>
  </si>
  <si>
    <t>https://opengov.seoul.go.kr/sanction/16852924</t>
  </si>
  <si>
    <t>동북4구 지역대학 협력사업 최종 성과발표자 수료증 케이스 등 구매</t>
  </si>
  <si>
    <t>동북권사업단-11430</t>
  </si>
  <si>
    <t>https://opengov.seoul.go.kr/sanction/16866733</t>
  </si>
  <si>
    <t>민방위담당관-17894</t>
  </si>
  <si>
    <t>https://opengov.seoul.go.kr/sanction/16852925</t>
  </si>
  <si>
    <t>물품검사(수) 조서(종량제 쓰레기봉투 구입)</t>
  </si>
  <si>
    <t>휘경119안전센터-5754</t>
  </si>
  <si>
    <t>https://opengov.seoul.go.kr/sanction/16852926</t>
  </si>
  <si>
    <t>무중력지대 설치 운영</t>
  </si>
  <si>
    <t>서울특별시 청년활력공간 「무중력지대 성북」 수입금 사용 승인 알림</t>
  </si>
  <si>
    <t>청년정책담당관-14008</t>
  </si>
  <si>
    <t>https://opengov.seoul.go.kr/sanction/16852927</t>
  </si>
  <si>
    <t>기전 시설물 안전점검 결과 보고(12월)</t>
  </si>
  <si>
    <t>시설관리과-23693</t>
  </si>
  <si>
    <t>https://opengov.seoul.go.kr/sanction/16852928</t>
  </si>
  <si>
    <t>행정박물관리</t>
  </si>
  <si>
    <t>행정박물 대여 및 반출 연장 승인 알림</t>
  </si>
  <si>
    <t>정보공개정책과-26517</t>
  </si>
  <si>
    <t>김보인</t>
  </si>
  <si>
    <t>https://opengov.seoul.go.kr/sanction/16872570</t>
  </si>
  <si>
    <t>'19~'21년도 시티넷 사무국 운영 지원 방안 논의 관련 간담회 개최 비용 지출</t>
  </si>
  <si>
    <t>해외도시협력담당관-10458</t>
  </si>
  <si>
    <t>https://opengov.seoul.go.kr/sanction/16870087</t>
  </si>
  <si>
    <t>안전시설등 설치신고서 처리결과 통보(카페시집)</t>
  </si>
  <si>
    <t>예방과-14490</t>
  </si>
  <si>
    <t>기획담당관-21271</t>
  </si>
  <si>
    <t>https://opengov.seoul.go.kr/sanction/16870086</t>
  </si>
  <si>
    <t>현장대응단-8891</t>
  </si>
  <si>
    <t>https://opengov.seoul.go.kr/sanction/16852929</t>
  </si>
  <si>
    <t>도로시설물공사및유지관리</t>
  </si>
  <si>
    <t>준공검사조서(터널 및 복개,지하차도 일상유지보수공사)</t>
  </si>
  <si>
    <t>시설보수과-4307</t>
  </si>
  <si>
    <t>https://opengov.seoul.go.kr/sanction/16852930</t>
  </si>
  <si>
    <t>급수운영과-31975</t>
  </si>
  <si>
    <t>행정심판 답변서 제출요구(서행심 2018-1593)</t>
  </si>
  <si>
    <t>서울특별시행정심판위원회-9191</t>
  </si>
  <si>
    <t>대방역 1번출구 5m앞 버스정류장에 바람막이 설치되어 있는곳...</t>
  </si>
  <si>
    <t>버스정책과-34952</t>
  </si>
  <si>
    <t>주택정책과-23188</t>
  </si>
  <si>
    <t>https://opengov.seoul.go.kr/sanction/16866732</t>
  </si>
  <si>
    <t>(수정) 브리핑룸 강연대(포디엄) 구매</t>
  </si>
  <si>
    <t>언론담당관-12446</t>
  </si>
  <si>
    <t>https://opengov.seoul.go.kr/sanction/16852931</t>
  </si>
  <si>
    <t>요금과-33005</t>
  </si>
  <si>
    <t>https://opengov.seoul.go.kr/sanction/16852932</t>
  </si>
  <si>
    <t>요금과-32995</t>
  </si>
  <si>
    <t>https://opengov.seoul.go.kr/sanction/16852933</t>
  </si>
  <si>
    <t>2018. 12월 보라매안전체험관 특근매식비 지급(천년약속)</t>
  </si>
  <si>
    <t>안전지원과-25892</t>
  </si>
  <si>
    <t>https://opengov.seoul.go.kr/sanction/16852934</t>
  </si>
  <si>
    <t>각종 안전점검</t>
  </si>
  <si>
    <t>발달재활서비스 제공기관 소방안전점검 결과 통보(연아** 등 3개소)</t>
  </si>
  <si>
    <t>예방과-18944</t>
  </si>
  <si>
    <t>https://opengov.seoul.go.kr/sanction/16852935</t>
  </si>
  <si>
    <t>겨울철 건축공사장 관리카드 작성 결과 제출</t>
  </si>
  <si>
    <t>현장대응단-9598</t>
  </si>
  <si>
    <t>오경성</t>
  </si>
  <si>
    <t>https://opengov.seoul.go.kr/sanction/16852936</t>
  </si>
  <si>
    <t>방사성물질 취급대상 실태조사서[(주)에스티모빅]</t>
  </si>
  <si>
    <t>예방과-20071</t>
  </si>
  <si>
    <t>https://opengov.seoul.go.kr/sanction/16852937</t>
  </si>
  <si>
    <t>공기업하수도사업특별회계 결산 계획 관련 간담회비 지급</t>
  </si>
  <si>
    <t>물재생계획과-15652</t>
  </si>
  <si>
    <t>https://opengov.seoul.go.kr/sanction/16852938</t>
  </si>
  <si>
    <t>크리스마스 트리 소원카드 제작비</t>
  </si>
  <si>
    <t>문화비축기지관리사무소-3461</t>
  </si>
  <si>
    <t>요금과-31179</t>
  </si>
  <si>
    <t>배용호</t>
  </si>
  <si>
    <t>https://opengov.seoul.go.kr/sanction/16852939</t>
  </si>
  <si>
    <t>부동산취득세부과징수</t>
  </si>
  <si>
    <t>신혼부부 생애최초 주택 취득세 감면 관련 행안부 적용지침 통보</t>
  </si>
  <si>
    <t>세무과-27917</t>
  </si>
  <si>
    <t>차규현</t>
  </si>
  <si>
    <t>https://opengov.seoul.go.kr/sanction/16852940</t>
  </si>
  <si>
    <t>정류소 명칭변경요청(은평구)1. 연신내역.연서시장(12018...</t>
  </si>
  <si>
    <t>버스정책과-34953</t>
  </si>
  <si>
    <t>부동산압류수수료 지급분 반납</t>
  </si>
  <si>
    <t>요금과-32997</t>
  </si>
  <si>
    <t>https://opengov.seoul.go.kr/sanction/16852941</t>
  </si>
  <si>
    <t>기술직공무원 근무경력 사항 회신</t>
  </si>
  <si>
    <t>기전설비과-3023</t>
  </si>
  <si>
    <t>https://opengov.seoul.go.kr/sanction/16852942</t>
  </si>
  <si>
    <t>요금과-31341</t>
  </si>
  <si>
    <t>본관 회의실사용 협조요청</t>
  </si>
  <si>
    <t>동물보호과-20760</t>
  </si>
  <si>
    <t>https://opengov.seoul.go.kr/sanction/16852943</t>
  </si>
  <si>
    <t>초과근무 및 유연근무제 관리</t>
  </si>
  <si>
    <t>현장대응단-9241</t>
  </si>
  <si>
    <t>손라현</t>
  </si>
  <si>
    <t>https://opengov.seoul.go.kr/sanction/16852944</t>
  </si>
  <si>
    <t>기획담당관-21272</t>
  </si>
  <si>
    <t>https://opengov.seoul.go.kr/sanction/16870085</t>
  </si>
  <si>
    <t>[민원회신]택시 사업개선명령 문의</t>
  </si>
  <si>
    <t>택시물류과-42665</t>
  </si>
  <si>
    <t>손현욱</t>
  </si>
  <si>
    <t>물품검사(수)조서 -12월중 사무용품(모닝글로리)지출</t>
  </si>
  <si>
    <t>잠원119안전센터-6019</t>
  </si>
  <si>
    <t>https://opengov.seoul.go.kr/sanction/16852945</t>
  </si>
  <si>
    <t>사가독서 과제물 제출(이헌주)</t>
  </si>
  <si>
    <t>창동119안전센터-5329</t>
  </si>
  <si>
    <t>https://opengov.seoul.go.kr/sanction/16852946</t>
  </si>
  <si>
    <t>꽃장식 구매비용 지급</t>
  </si>
  <si>
    <t>식물연구과-7587</t>
  </si>
  <si>
    <t>https://opengov.seoul.go.kr/sanction/16852947</t>
  </si>
  <si>
    <t>사회서비스원 자료집 등 인쇄비 지급</t>
  </si>
  <si>
    <t>복지정책과-24294</t>
  </si>
  <si>
    <t>https://opengov.seoul.go.kr/sanction/16866731</t>
  </si>
  <si>
    <t>급수설비(급수관 정체수) 수질검사 성적서 교부(서울장안초등학교)</t>
  </si>
  <si>
    <t>행정지원과-33510</t>
  </si>
  <si>
    <t>https://opengov.seoul.go.kr/sanction/16852948</t>
  </si>
  <si>
    <t>GIS현장조사서 자료 통보(2018년 평창동등 8개동)</t>
  </si>
  <si>
    <t>시설관리과-36335</t>
  </si>
  <si>
    <t>https://opengov.seoul.go.kr/sanction/16852949</t>
  </si>
  <si>
    <t>요금과-32998</t>
  </si>
  <si>
    <t>https://opengov.seoul.go.kr/sanction/16852950</t>
  </si>
  <si>
    <t>2018년 공금통장 이자발생분 세입조치</t>
  </si>
  <si>
    <t>조경지원과-4212</t>
  </si>
  <si>
    <t>이병택</t>
  </si>
  <si>
    <t>https://opengov.seoul.go.kr/sanction/16866730</t>
  </si>
  <si>
    <t>공사비 지원 신청에 따른 검토사항 보고(N1205)</t>
  </si>
  <si>
    <t>현장민원과-20443</t>
  </si>
  <si>
    <t>https://opengov.seoul.go.kr/sanction/16870084</t>
  </si>
  <si>
    <t>소화전및급수탑관리</t>
  </si>
  <si>
    <t>용수비 환급요청 검토 결과 알림</t>
  </si>
  <si>
    <t>요금과-34144</t>
  </si>
  <si>
    <t>https://opengov.seoul.go.kr/sanction/16852951</t>
  </si>
  <si>
    <t>관급자재 출고요청(2018년 서초,강남구 관내 긴급누수복구공사)</t>
  </si>
  <si>
    <t>시설관리과-23961</t>
  </si>
  <si>
    <t>https://opengov.seoul.go.kr/sanction/16852952</t>
  </si>
  <si>
    <t>개방형직위임용관리</t>
  </si>
  <si>
    <t>개방형직위 3호(공공개발기획단장)및 4호(청년청장) 공개모집 공고문 게재</t>
  </si>
  <si>
    <t>인사과-34386</t>
  </si>
  <si>
    <t>https://opengov.seoul.go.kr/sanction/16870083</t>
  </si>
  <si>
    <t>도로굴착공사및하자관리</t>
  </si>
  <si>
    <t>마곡지구 보도 지반침하 관련 외부 전문가 자문 수당 지급</t>
  </si>
  <si>
    <t>도로관리과-18985</t>
  </si>
  <si>
    <t>김낙현</t>
  </si>
  <si>
    <t>https://opengov.seoul.go.kr/sanction/16852953</t>
  </si>
  <si>
    <t>결핵사업및프로그램운영</t>
  </si>
  <si>
    <t>2018년 인문학 아카데미 겨울학기 4주차 도시락데이 도시락 구매비 지급</t>
  </si>
  <si>
    <t>간호1과-1532</t>
  </si>
  <si>
    <t>김경미B</t>
  </si>
  <si>
    <t>https://opengov.seoul.go.kr/sanction/16870082</t>
  </si>
  <si>
    <t>수도계량기 폐전처리 알림</t>
  </si>
  <si>
    <t>요금과-31178</t>
  </si>
  <si>
    <t>기저귀조제분유지원사업</t>
  </si>
  <si>
    <t>저소득층 기저귀·조제분유 지원사업 수급자 자격확인 결과 제출</t>
  </si>
  <si>
    <t>건강증진과-24631</t>
  </si>
  <si>
    <t>https://opengov.seoul.go.kr/sanction/16852954</t>
  </si>
  <si>
    <t>‘정보통신분야 재난발생시 신속한 대응을 위한’정보통신 재난대비 자문회의 결과보고</t>
  </si>
  <si>
    <t>정보통신보안담당관-25647</t>
  </si>
  <si>
    <t>https://opengov.seoul.go.kr/sanction/16892773</t>
  </si>
  <si>
    <t>민원안내(홍실아파트)</t>
  </si>
  <si>
    <t>공동주택과-21301</t>
  </si>
  <si>
    <t>https://opengov.seoul.go.kr/sanction/16852955</t>
  </si>
  <si>
    <t>출장 결과보고서(2018. 12. 24)</t>
  </si>
  <si>
    <t>난곡119안전센터-5119</t>
  </si>
  <si>
    <t>권형구</t>
  </si>
  <si>
    <t>https://opengov.seoul.go.kr/sanction/16852956</t>
  </si>
  <si>
    <t>서울시의료기관행정처분</t>
  </si>
  <si>
    <t>건강보험 요양기관 현지조사결과 행정처분 사실 통보</t>
  </si>
  <si>
    <t>보건의료정책과-40574</t>
  </si>
  <si>
    <t>https://opengov.seoul.go.kr/sanction/16852957</t>
  </si>
  <si>
    <t>현장민원과-23353</t>
  </si>
  <si>
    <t>https://opengov.seoul.go.kr/sanction/16852958</t>
  </si>
  <si>
    <t>노숙인재활시설운영</t>
  </si>
  <si>
    <t>2018년도 노숙인생활시설 인권실태 정기조사 자료 제출</t>
  </si>
  <si>
    <t>자활지원과-16259</t>
  </si>
  <si>
    <t>https://opengov.seoul.go.kr/sanction/16852959</t>
  </si>
  <si>
    <t>소방행정과-13986</t>
  </si>
  <si>
    <t>https://opengov.seoul.go.kr/sanction/16852960</t>
  </si>
  <si>
    <t>주차계획과-15957</t>
  </si>
  <si>
    <t>사무관리비(특근매식비 12월) 지급</t>
  </si>
  <si>
    <t>공원기획과-3965</t>
  </si>
  <si>
    <t>https://opengov.seoul.go.kr/sanction/16852961</t>
  </si>
  <si>
    <t>상수도 홈페이지 용역‘18년 4분기 실적 보고</t>
  </si>
  <si>
    <t>홍보과-9660</t>
  </si>
  <si>
    <t>https://opengov.seoul.go.kr/sanction/16870081</t>
  </si>
  <si>
    <t>검사원지정 및 물품검사(검수)조서 작성제출요구(관급자재-자동염수살포장치 구매)</t>
  </si>
  <si>
    <t>관리단속과-12769</t>
  </si>
  <si>
    <t>https://opengov.seoul.go.kr/sanction/16852962</t>
  </si>
  <si>
    <t>기획담당관-21273</t>
  </si>
  <si>
    <t>https://opengov.seoul.go.kr/sanction/16870080</t>
  </si>
  <si>
    <t>최종 하자점검관련 간담회 개최 비용지급</t>
  </si>
  <si>
    <t>시설보수과-9667</t>
  </si>
  <si>
    <t>https://opengov.seoul.go.kr/sanction/16852963</t>
  </si>
  <si>
    <t>교육훈련심의회 운영 소요물품 구매(2)</t>
  </si>
  <si>
    <t>인재기획과-15022</t>
  </si>
  <si>
    <t>https://opengov.seoul.go.kr/sanction/16852964</t>
  </si>
  <si>
    <t>시책추진업무추진비 지급(『서울 洞의 역사』발간 관련 업무협의 간담회비)</t>
  </si>
  <si>
    <t>시사편찬과-9467</t>
  </si>
  <si>
    <t>https://opengov.seoul.go.kr/sanction/16866729</t>
  </si>
  <si>
    <t>소방시설 완공검사증명서 교부대상 통보(시달)[논현동 272-32, 증축]</t>
  </si>
  <si>
    <t>예방과-38787</t>
  </si>
  <si>
    <t>물품검사(수)조서(커피외 10종)</t>
  </si>
  <si>
    <t>시설관리과-23682</t>
  </si>
  <si>
    <t>소방행정과-13985</t>
  </si>
  <si>
    <t>https://opengov.seoul.go.kr/sanction/16852965</t>
  </si>
  <si>
    <t>조달구매(하늘공원 전망대 및 광장 데크설치공사 안전난간 관급자재 구매)</t>
  </si>
  <si>
    <t>공원운영과-16787</t>
  </si>
  <si>
    <t>https://opengov.seoul.go.kr/sanction/16852966</t>
  </si>
  <si>
    <t>행정지원과-26487</t>
  </si>
  <si>
    <t>https://opengov.seoul.go.kr/sanction/16852967</t>
  </si>
  <si>
    <t>2018년 12월분 기간제근로자 건강 및 연금보험료 납부</t>
  </si>
  <si>
    <t>공원여가과-4229</t>
  </si>
  <si>
    <t>https://opengov.seoul.go.kr/sanction/16852968</t>
  </si>
  <si>
    <t>화재진압계획수립및시행</t>
  </si>
  <si>
    <t>4분기 특정소방대상물 자체 소방훈련 지원센터 운영 추진실적 알림</t>
  </si>
  <si>
    <t>재난관리과-8339</t>
  </si>
  <si>
    <t>https://opengov.seoul.go.kr/sanction/16852969</t>
  </si>
  <si>
    <t>재난 및 재해관리</t>
  </si>
  <si>
    <t>겨울철 한파 등 대비 재난안전대책 추진 철저(재강조)</t>
  </si>
  <si>
    <t>재난관리과-8560</t>
  </si>
  <si>
    <t>https://opengov.seoul.go.kr/sanction/16852970</t>
  </si>
  <si>
    <t>동물위생시험소-14658</t>
  </si>
  <si>
    <t>https://opengov.seoul.go.kr/sanction/16852971</t>
  </si>
  <si>
    <t>12월 공무직 및 촉탁계약직(청소) 건강,국민연금보험료납부</t>
  </si>
  <si>
    <t>총무과-13443</t>
  </si>
  <si>
    <t>https://opengov.seoul.go.kr/sanction/16870079</t>
  </si>
  <si>
    <t>전산 소모품 구매</t>
  </si>
  <si>
    <t>정보통신보안담당관-25394</t>
  </si>
  <si>
    <t>정지은</t>
  </si>
  <si>
    <t>https://opengov.seoul.go.kr/sanction/16852972</t>
  </si>
  <si>
    <t>공공재생과-12458</t>
  </si>
  <si>
    <t>https://opengov.seoul.go.kr/sanction/16852973</t>
  </si>
  <si>
    <t>방사성물질 취급대상 실태조사서[태일환경관리(주)]</t>
  </si>
  <si>
    <t>예방과-20070</t>
  </si>
  <si>
    <t>https://opengov.seoul.go.kr/sanction/16852974</t>
  </si>
  <si>
    <t>남산예장자락재생</t>
  </si>
  <si>
    <t>남산예장자락 재생사업 추진을 위한 인쇄비 지급</t>
  </si>
  <si>
    <t>공공재생과-12445</t>
  </si>
  <si>
    <t>https://opengov.seoul.go.kr/sanction/16870078</t>
  </si>
  <si>
    <t>소방서주최행사운영</t>
  </si>
  <si>
    <t>2018년 구로소방서 종무식 행사계획</t>
  </si>
  <si>
    <t>소방행정과-16633</t>
  </si>
  <si>
    <t>https://opengov.seoul.go.kr/sanction/16852975</t>
  </si>
  <si>
    <t>2018년도 퇴직자 성과연봉 일시금 지급</t>
  </si>
  <si>
    <t>의정담당관-11042</t>
  </si>
  <si>
    <t>https://opengov.seoul.go.kr/sanction/16870077</t>
  </si>
  <si>
    <t>기전시설물 공사관리</t>
  </si>
  <si>
    <t>준공(감독)검사조서 - 군자지하차도 외 2개소 원격감시시스템 기능개선 공사</t>
  </si>
  <si>
    <t>기전과-5603</t>
  </si>
  <si>
    <t>https://opengov.seoul.go.kr/sanction/16852976</t>
  </si>
  <si>
    <t>요금과-23517</t>
  </si>
  <si>
    <t>https://opengov.seoul.go.kr/sanction/16852977</t>
  </si>
  <si>
    <t>설계변경 시행(암사아리수정수센터 정문경비실 신축전기공사)</t>
  </si>
  <si>
    <t>정수시설과-10728</t>
  </si>
  <si>
    <t>https://opengov.seoul.go.kr/sanction/16852978</t>
  </si>
  <si>
    <t>지방세 심판청구에 대한 의견서 제출(접수번호: 6938등 6건)</t>
  </si>
  <si>
    <t>세제과-17477</t>
  </si>
  <si>
    <t>https://opengov.seoul.go.kr/sanction/16852979</t>
  </si>
  <si>
    <t>공사비 지원 신청에 따른 검토사항 보고(상도동 239번지)</t>
  </si>
  <si>
    <t>현장민원과-25704</t>
  </si>
  <si>
    <t>https://opengov.seoul.go.kr/sanction/16852980</t>
  </si>
  <si>
    <t>주유취급소 전부완공 신청에 따른 현장확인과 보고(삼전주유소)</t>
  </si>
  <si>
    <t>예방과-28433</t>
  </si>
  <si>
    <t>https://opengov.seoul.go.kr/sanction/16852981</t>
  </si>
  <si>
    <t>준공검사(감독)조서 제출 - 2018년 도로시설물 일상유지보수공사</t>
  </si>
  <si>
    <t>시설보수과-9665</t>
  </si>
  <si>
    <t>https://opengov.seoul.go.kr/sanction/16852982</t>
  </si>
  <si>
    <t>검사원지정요구서(2019년 전국체전 관련 목동빙상장 주변 환경개선공사 관급자재구매)</t>
  </si>
  <si>
    <t>운영기획과-15973</t>
  </si>
  <si>
    <t>조성익</t>
  </si>
  <si>
    <t>https://opengov.seoul.go.kr/sanction/16852983</t>
  </si>
  <si>
    <t>물품검사 (수) 조서(냉난방기 냉매표지)</t>
  </si>
  <si>
    <t>총무과-13434</t>
  </si>
  <si>
    <t>https://opengov.seoul.go.kr/sanction/16852984</t>
  </si>
  <si>
    <t>2017회계연도 결산안 제안설명서 인쇄비용 지출</t>
  </si>
  <si>
    <t>환경정책과-19094</t>
  </si>
  <si>
    <t>이규범</t>
  </si>
  <si>
    <t>https://opengov.seoul.go.kr/sanction/16852985</t>
  </si>
  <si>
    <t>성동소방서 신축공사 하자(건축분야) 보수공사 대금지급 결과보고</t>
  </si>
  <si>
    <t>소방행정과-13575</t>
  </si>
  <si>
    <t>https://opengov.seoul.go.kr/sanction/16852986</t>
  </si>
  <si>
    <t>유량계유지관리</t>
  </si>
  <si>
    <t>[2018년 유량계 교정검사 및 유지보수용역(연간단가)]용역감독 보고(2018년12월분)</t>
  </si>
  <si>
    <t>누수방지과-11830</t>
  </si>
  <si>
    <t>차경호</t>
  </si>
  <si>
    <t>https://opengov.seoul.go.kr/sanction/16870076</t>
  </si>
  <si>
    <t>비점오영원관리 관련 간담회</t>
  </si>
  <si>
    <t>물순환정책과-23314</t>
  </si>
  <si>
    <t>송영분</t>
  </si>
  <si>
    <t>https://opengov.seoul.go.kr/sanction/16852987</t>
  </si>
  <si>
    <t>교통지도과-28690</t>
  </si>
  <si>
    <t>https://opengov.seoul.go.kr/sanction/16852988</t>
  </si>
  <si>
    <t>2018년 직원 연가보상비 반납</t>
  </si>
  <si>
    <t>관리단속과-14803</t>
  </si>
  <si>
    <t>윤미향</t>
  </si>
  <si>
    <t>https://opengov.seoul.go.kr/sanction/16852989</t>
  </si>
  <si>
    <t>학교보안관제운영</t>
  </si>
  <si>
    <t>2018년 학교보안관 직무평가결과 미제출 학교 제출 요청</t>
  </si>
  <si>
    <t>교육정책과-17822</t>
  </si>
  <si>
    <t>윤영대</t>
  </si>
  <si>
    <t>https://opengov.seoul.go.kr/sanction/16852990</t>
  </si>
  <si>
    <t>2018년 하반기 기전시설물 하자검사 결과보고</t>
  </si>
  <si>
    <t>시설관리과-35309</t>
  </si>
  <si>
    <t>https://opengov.seoul.go.kr/sanction/16852991</t>
  </si>
  <si>
    <t>주거재생과-15130</t>
  </si>
  <si>
    <t>https://opengov.seoul.go.kr/sanction/16852992</t>
  </si>
  <si>
    <t>개방형직위 4호(서울식물원장) 선발시험 결과 공고</t>
  </si>
  <si>
    <t>인사과-34387</t>
  </si>
  <si>
    <t>https://opengov.seoul.go.kr/sanction/16852993</t>
  </si>
  <si>
    <t>2018년 12월분 고용 및 산재보험료 납부(조경반 공무직, 기간제)</t>
  </si>
  <si>
    <t>시설개선과-10853</t>
  </si>
  <si>
    <t>https://opengov.seoul.go.kr/sanction/16852994</t>
  </si>
  <si>
    <t>소방행정과-13984</t>
  </si>
  <si>
    <t>https://opengov.seoul.go.kr/sanction/16852995</t>
  </si>
  <si>
    <t>시설관리원임금관계철</t>
  </si>
  <si>
    <t>2018년 공무직 임금인상에 따른 급여 소급분 내역송부</t>
  </si>
  <si>
    <t>시설보수과-10314</t>
  </si>
  <si>
    <t>https://opengov.seoul.go.kr/sanction/16852996</t>
  </si>
  <si>
    <t>요금과-31180</t>
  </si>
  <si>
    <t>https://opengov.seoul.go.kr/sanction/16852997</t>
  </si>
  <si>
    <t>교육·복지 정책협의회(12.19) 속기료 지급</t>
  </si>
  <si>
    <t>교육정책과-17823</t>
  </si>
  <si>
    <t>https://opengov.seoul.go.kr/sanction/16852998</t>
  </si>
  <si>
    <t>구조운영관리</t>
  </si>
  <si>
    <t>한강투신자 복지서비스 연계 확대를 위한 실무회의 계획</t>
  </si>
  <si>
    <t>행정지원과-17349</t>
  </si>
  <si>
    <t>황의동</t>
  </si>
  <si>
    <t>https://opengov.seoul.go.kr/sanction/16852999</t>
  </si>
  <si>
    <t>승강기 유지관리업 변경등록 알림[정우엘리베이터(주)]</t>
  </si>
  <si>
    <t>시민봉사담당관-28595</t>
  </si>
  <si>
    <t>2018년 제2차 추가경정예산 승인 통보(청소년상담복지센터)</t>
  </si>
  <si>
    <t>청소년정책과-21306</t>
  </si>
  <si>
    <t>https://opengov.seoul.go.kr/sanction/16853000</t>
  </si>
  <si>
    <t>기획담당관-21274</t>
  </si>
  <si>
    <t>https://opengov.seoul.go.kr/sanction/16870075</t>
  </si>
  <si>
    <t>소방시설 완공검사증명서 교부 및 알림[논현동 272-32, 증축]</t>
  </si>
  <si>
    <t>예방과-38788</t>
  </si>
  <si>
    <t>블라인드 설치 비용 지출</t>
  </si>
  <si>
    <t>원무과-17818</t>
  </si>
  <si>
    <t>https://opengov.seoul.go.kr/sanction/16853001</t>
  </si>
  <si>
    <t>실시간 유전자증폭기 수리비 지출</t>
  </si>
  <si>
    <t>미생물검사과-1962</t>
  </si>
  <si>
    <t>조은주</t>
  </si>
  <si>
    <t>https://opengov.seoul.go.kr/sanction/16853002</t>
  </si>
  <si>
    <t>2018년 4·5급 승진대상자 역량평가 과제개발 및 운영 용역 정산 보고</t>
  </si>
  <si>
    <t>인재채용과-9630</t>
  </si>
  <si>
    <t>https://opengov.seoul.go.kr/sanction/16870074</t>
  </si>
  <si>
    <t>'18년 12월 뉴딜일자리 근로자 급여 지급 및 4대보험료 납부</t>
  </si>
  <si>
    <t>서울특별시아동복지센터-15069</t>
  </si>
  <si>
    <t>https://opengov.seoul.go.kr/sanction/16853003</t>
  </si>
  <si>
    <t>‘18년 국외훈련 성과보고회 베너 및 현수막 제작비 지출</t>
  </si>
  <si>
    <t>인력개발과-27624</t>
  </si>
  <si>
    <t>https://opengov.seoul.go.kr/sanction/16870073</t>
  </si>
  <si>
    <t>전자공무원증 발급 신청</t>
  </si>
  <si>
    <t>공동주택과-21303</t>
  </si>
  <si>
    <t>박준영</t>
  </si>
  <si>
    <t>https://opengov.seoul.go.kr/sanction/16870072</t>
  </si>
  <si>
    <t>2018년 보이는 소화기 추가 설치(용역) 결과 보고</t>
  </si>
  <si>
    <t>예방과-14588</t>
  </si>
  <si>
    <t>https://opengov.seoul.go.kr/sanction/16870071</t>
  </si>
  <si>
    <t>서울시 데이터센터 불용물품 무상양여 의뢰</t>
  </si>
  <si>
    <t>기획관리과-11220</t>
  </si>
  <si>
    <t>https://opengov.seoul.go.kr/sanction/16853004</t>
  </si>
  <si>
    <t>근무일지(2018.12.18.)</t>
  </si>
  <si>
    <t>현장대응단-8032</t>
  </si>
  <si>
    <t>https://opengov.seoul.go.kr/sanction/16853005</t>
  </si>
  <si>
    <t>위험물 주유취급소 변경완공 처리 통보(삼전주유소)</t>
  </si>
  <si>
    <t>예방과-28434</t>
  </si>
  <si>
    <t>https://opengov.seoul.go.kr/sanction/16853006</t>
  </si>
  <si>
    <t>의원연구실 방문민원 응대를 위한 물품 구입비 지급(12.13)</t>
  </si>
  <si>
    <t>환경수자원전문위원실-2349</t>
  </si>
  <si>
    <t>https://opengov.seoul.go.kr/sanction/16870070</t>
  </si>
  <si>
    <t>2018년 12월 중 119 안전지킴이 활동실적 보고(암사)</t>
  </si>
  <si>
    <t>암사119안전센터-5602</t>
  </si>
  <si>
    <t>https://opengov.seoul.go.kr/sanction/16853007</t>
  </si>
  <si>
    <t>복지건강민원처리</t>
  </si>
  <si>
    <t>장례지도사자격증 발급 알림(684~689 관악장례지도사교육원)</t>
  </si>
  <si>
    <t>시민봉사담당관-28596</t>
  </si>
  <si>
    <t>행정지원과-26488</t>
  </si>
  <si>
    <t>https://opengov.seoul.go.kr/sanction/16853008</t>
  </si>
  <si>
    <t>요금경정(고척2동)</t>
  </si>
  <si>
    <t>요금과-26296</t>
  </si>
  <si>
    <t>조윤형</t>
  </si>
  <si>
    <t>https://opengov.seoul.go.kr/sanction/16853009</t>
  </si>
  <si>
    <t>시도 재난안전실장 회의 결과 알림</t>
  </si>
  <si>
    <t>안전총괄과-16212</t>
  </si>
  <si>
    <t>백운태</t>
  </si>
  <si>
    <t>https://opengov.seoul.go.kr/sanction/16866728</t>
  </si>
  <si>
    <t>12월분 공무직(시설.경비) 건강보험료,국민연금 납부</t>
  </si>
  <si>
    <t>총무과-13444</t>
  </si>
  <si>
    <t>https://opengov.seoul.go.kr/sanction/16853010</t>
  </si>
  <si>
    <t>물품검사(수) 조서(물호스 등 4종 구매)</t>
  </si>
  <si>
    <t>휘경119안전센터-5753</t>
  </si>
  <si>
    <t>https://opengov.seoul.go.kr/sanction/16853011</t>
  </si>
  <si>
    <t>2018년 12월분 급량비 지급(이든푸드서비스)</t>
  </si>
  <si>
    <t>행정지원과-31821</t>
  </si>
  <si>
    <t>https://opengov.seoul.go.kr/sanction/16853012</t>
  </si>
  <si>
    <t>문구류 구매비 지급</t>
  </si>
  <si>
    <t>정보통신보안담당관-25395</t>
  </si>
  <si>
    <t>https://opengov.seoul.go.kr/sanction/16853013</t>
  </si>
  <si>
    <t>민자사업 적격성 전문가 자문회의</t>
  </si>
  <si>
    <t>동남권계획과-1603</t>
  </si>
  <si>
    <t>https://opengov.seoul.go.kr/sanction/16853014</t>
  </si>
  <si>
    <t>서울시 홍보대사 참석 협조 의뢰</t>
  </si>
  <si>
    <t>여성정책담당관-22842</t>
  </si>
  <si>
    <t>https://opengov.seoul.go.kr/sanction/16853015</t>
  </si>
  <si>
    <t>공영차고지 제세공과금 고지서 발급(2018년 12월)</t>
  </si>
  <si>
    <t>주차계획과-15973</t>
  </si>
  <si>
    <t>https://opengov.seoul.go.kr/sanction/16853016</t>
  </si>
  <si>
    <t>기획담당관-21275</t>
  </si>
  <si>
    <t>https://opengov.seoul.go.kr/sanction/16870069</t>
  </si>
  <si>
    <t>‘19년 01월 기동반 사무실 보안당번 근무명령</t>
  </si>
  <si>
    <t>기후대기과-24146</t>
  </si>
  <si>
    <t>https://opengov.seoul.go.kr/sanction/16853017</t>
  </si>
  <si>
    <t>육아휴직수당 소급 지급</t>
  </si>
  <si>
    <t>의정담당관-11040</t>
  </si>
  <si>
    <t>https://opengov.seoul.go.kr/sanction/16853018</t>
  </si>
  <si>
    <t>[이송] 배수지 내 상부 체육시설 이용관련 자료 협조 요청</t>
  </si>
  <si>
    <t>행정지원과-31822</t>
  </si>
  <si>
    <t>낙찰자 결정통보 및 계약체결 안내</t>
  </si>
  <si>
    <t>재무과-62829</t>
  </si>
  <si>
    <t>[인사]승진및근무성적평정</t>
  </si>
  <si>
    <t>교육지원과-16015</t>
  </si>
  <si>
    <t>https://opengov.seoul.go.kr/sanction/16853019</t>
  </si>
  <si>
    <t>완수검사(감독)조서(2018년 12월 전기안전관리 대행-12회차)</t>
  </si>
  <si>
    <t>소방행정과-13442</t>
  </si>
  <si>
    <t>https://opengov.seoul.go.kr/sanction/16853020</t>
  </si>
  <si>
    <t>위험물 주유취급소 변경완공 처리알림(삼전주유소)</t>
  </si>
  <si>
    <t>예방과-28435</t>
  </si>
  <si>
    <t>https://opengov.seoul.go.kr/sanction/16853021</t>
  </si>
  <si>
    <t>물품검수조서(공공안전관 사무실 집기조달구매_전자레인지)</t>
  </si>
  <si>
    <t>기획운영과-10212</t>
  </si>
  <si>
    <t>김영대</t>
  </si>
  <si>
    <t>https://opengov.seoul.go.kr/sanction/16853022</t>
  </si>
  <si>
    <t>상설전시기획및운영</t>
  </si>
  <si>
    <t>물품검사(수)조서(아카이브로드 액자 제작)</t>
  </si>
  <si>
    <t>전시과-2343</t>
  </si>
  <si>
    <t>https://opengov.seoul.go.kr/sanction/16853023</t>
  </si>
  <si>
    <t>발달재활서비스 제공기관 소방시설 현장확인계획 재수정 보고</t>
  </si>
  <si>
    <t>예방과-38803</t>
  </si>
  <si>
    <t>https://opengov.seoul.go.kr/sanction/16853024</t>
  </si>
  <si>
    <t>근로자 자녀 장학금 지원대상자 추가 검토 결과 알림</t>
  </si>
  <si>
    <t>노동정책담당관-13285</t>
  </si>
  <si>
    <t>2018년 제18차 저영향개발 자문 소위원회 개최 다과비 지급(2)</t>
  </si>
  <si>
    <t>물순환정책과-23359</t>
  </si>
  <si>
    <t>https://opengov.seoul.go.kr/sanction/16853025</t>
  </si>
  <si>
    <t>2018년 12월분 공공근로사업 참여자 고용·산재보험료 납부(정정)</t>
  </si>
  <si>
    <t>공원운영과-20036</t>
  </si>
  <si>
    <t>https://opengov.seoul.go.kr/sanction/16853026</t>
  </si>
  <si>
    <t>잡수익(이자) 고지서 발급의뢰</t>
  </si>
  <si>
    <t>행정지원과-27169</t>
  </si>
  <si>
    <t>https://opengov.seoul.go.kr/sanction/16853027</t>
  </si>
  <si>
    <t>용산전자상가 도시재생 코디네이터 활동수당 지급계획 (2018년 12월)</t>
  </si>
  <si>
    <t>재생정책과-14732</t>
  </si>
  <si>
    <t>https://opengov.seoul.go.kr/sanction/16853028</t>
  </si>
  <si>
    <t>2018년 12월 출장여비(9호선)지급</t>
  </si>
  <si>
    <t>도시철도설비부-12035</t>
  </si>
  <si>
    <t>https://opengov.seoul.go.kr/sanction/16853029</t>
  </si>
  <si>
    <t>2018년 겨울방학 이공계대학생과 함께하는 과학체험프로그램 운영계획</t>
  </si>
  <si>
    <t>전시과-8625</t>
  </si>
  <si>
    <t>신지혜</t>
  </si>
  <si>
    <t>https://opengov.seoul.go.kr/sanction/16853030</t>
  </si>
  <si>
    <t>급수설비(급수관 정체수) 수질검사 성적서 교부(서울행당초등학교)</t>
  </si>
  <si>
    <t>행정지원과-33509</t>
  </si>
  <si>
    <t>https://opengov.seoul.go.kr/sanction/16853031</t>
  </si>
  <si>
    <t>공공재생과-12462</t>
  </si>
  <si>
    <t>https://opengov.seoul.go.kr/sanction/16853032</t>
  </si>
  <si>
    <t>준공검사(감독)조서(2018년 4·5급 역량평가 용역)</t>
  </si>
  <si>
    <t>인재채용과-9633</t>
  </si>
  <si>
    <t>https://opengov.seoul.go.kr/sanction/16853033</t>
  </si>
  <si>
    <t>완수검사(감독)조서(승강기 유지보수 용역)</t>
  </si>
  <si>
    <t>소방행정과-18507</t>
  </si>
  <si>
    <t>https://opengov.seoul.go.kr/sanction/16870068</t>
  </si>
  <si>
    <t>상수도 GIS DB 정확도 개선사업 완료 및 확인요청(강서-55)</t>
  </si>
  <si>
    <t>급수운영과-32119</t>
  </si>
  <si>
    <t>https://opengov.seoul.go.kr/sanction/16856454</t>
  </si>
  <si>
    <t>근무일지(2018. 12. 18. 2팀 야간)</t>
  </si>
  <si>
    <t>돈암119안전센터-5340</t>
  </si>
  <si>
    <t>https://opengov.seoul.go.kr/sanction/16853034</t>
  </si>
  <si>
    <t>세출및자금관리</t>
  </si>
  <si>
    <t>’18 회계연도 결산 이자수입 세입처리 관련 협조 요청</t>
  </si>
  <si>
    <t>재무과-62840</t>
  </si>
  <si>
    <t>https://opengov.seoul.go.kr/sanction/16853035</t>
  </si>
  <si>
    <t>요금과-23521</t>
  </si>
  <si>
    <t>https://opengov.seoul.go.kr/sanction/16853036</t>
  </si>
  <si>
    <t>2018년 하반기 정년퇴임자 격려 간담회 계획</t>
  </si>
  <si>
    <t>소방행정과-14981</t>
  </si>
  <si>
    <t>https://opengov.seoul.go.kr/sanction/16853037</t>
  </si>
  <si>
    <t>2018년도 의용소방대 자체 소방기술경연대회 물품구매(진행요원 모자) 지급의뢰</t>
  </si>
  <si>
    <t>재난관리과-8200</t>
  </si>
  <si>
    <t>2018년 시민안전파수꾼 정책 발전 유공 공무원 표창장 구매 계획</t>
  </si>
  <si>
    <t>현장대응단-22099</t>
  </si>
  <si>
    <t>이진욱</t>
  </si>
  <si>
    <t>https://opengov.seoul.go.kr/sanction/16853038</t>
  </si>
  <si>
    <t>강남순환도시고속도로8공구관리</t>
  </si>
  <si>
    <t>-강남순환도시고속도로(8공구)-사토장 추가선정 검토 보고</t>
  </si>
  <si>
    <t>토목부-21862</t>
  </si>
  <si>
    <t>김구</t>
  </si>
  <si>
    <t>https://opengov.seoul.go.kr/sanction/16853039</t>
  </si>
  <si>
    <t>2018년 송파소방서 12월중 의용소방대 정기교육 결과 보고</t>
  </si>
  <si>
    <t>재난관리과-10537</t>
  </si>
  <si>
    <t>장진철</t>
  </si>
  <si>
    <t>https://opengov.seoul.go.kr/sanction/16853040</t>
  </si>
  <si>
    <t>공공무선인터넷시스템 유지보수 용역 제안서평가위원회 다과비 지급</t>
  </si>
  <si>
    <t>정보통신보안담당관-25396</t>
  </si>
  <si>
    <t>https://opengov.seoul.go.kr/sanction/16870067</t>
  </si>
  <si>
    <t>현장대응단-9244</t>
  </si>
  <si>
    <t>https://opengov.seoul.go.kr/sanction/16853041</t>
  </si>
  <si>
    <t>2018년 12월분 기간제근로자 4대보험료 납부</t>
  </si>
  <si>
    <t>공원운영과-20045</t>
  </si>
  <si>
    <t>https://opengov.seoul.go.kr/sanction/16853042</t>
  </si>
  <si>
    <t>하수도 정책구상을 위한 간담회비 지급</t>
  </si>
  <si>
    <t>물재생계획과-15653</t>
  </si>
  <si>
    <t>https://opengov.seoul.go.kr/sanction/16853043</t>
  </si>
  <si>
    <t>기획담당관-21276</t>
  </si>
  <si>
    <t>https://opengov.seoul.go.kr/sanction/16870066</t>
  </si>
  <si>
    <t>서울사물인터넷도시조성</t>
  </si>
  <si>
    <t>『2018년 서울시 사물인터넷 도시조성 사업』 사물인터넷 실증사업 사례발표회 개최결과 보고</t>
  </si>
  <si>
    <t>정보기획담당관-17102</t>
  </si>
  <si>
    <t>장성용</t>
  </si>
  <si>
    <t>https://opengov.seoul.go.kr/sanction/16853044</t>
  </si>
  <si>
    <t>교육훈련심의회 운영 물품 구매(1)</t>
  </si>
  <si>
    <t>인재기획과-15025</t>
  </si>
  <si>
    <t>https://opengov.seoul.go.kr/sanction/16853045</t>
  </si>
  <si>
    <t>2019년 1월 열린민원실 화요 야간민원 근무조 등 편성</t>
  </si>
  <si>
    <t>시민봉사담당관-28599</t>
  </si>
  <si>
    <t>배병만</t>
  </si>
  <si>
    <t>https://opengov.seoul.go.kr/sanction/16853046</t>
  </si>
  <si>
    <t>친환경등급제 관련 표지제작, 배송비용 지출</t>
  </si>
  <si>
    <t>대기정책과-16387</t>
  </si>
  <si>
    <t>유성원</t>
  </si>
  <si>
    <t>https://opengov.seoul.go.kr/sanction/16866727</t>
  </si>
  <si>
    <t>업무지시전(실정보고 승인통보[준공기한 연기 및 예정공정표 변경])</t>
  </si>
  <si>
    <t>방재시설부-16470</t>
  </si>
  <si>
    <t>https://opengov.seoul.go.kr/sanction/16853047</t>
  </si>
  <si>
    <t>동물위생시험소-14657</t>
  </si>
  <si>
    <t>https://opengov.seoul.go.kr/sanction/16853048</t>
  </si>
  <si>
    <t>건축물 사용승인 신청에 따른 협의결과 회신(마곡지구 C9-5)</t>
  </si>
  <si>
    <t>예방과-25861</t>
  </si>
  <si>
    <t>사회서비스원 설립 자문회의 참석수당 지급</t>
  </si>
  <si>
    <t>복지정책과-24274</t>
  </si>
  <si>
    <t>https://opengov.seoul.go.kr/sanction/16853049</t>
  </si>
  <si>
    <t>2018 시정분야별 협치이슈 해결을 위한 공론장 운영 사업 운영 대금지급(서울하천네트워크)</t>
  </si>
  <si>
    <t>민관협력담당관-13689</t>
  </si>
  <si>
    <t>https://opengov.seoul.go.kr/sanction/16866726</t>
  </si>
  <si>
    <t>초과근무내역서(역삼119안전센터, 2018-12-25)</t>
  </si>
  <si>
    <t>역삼119안전센터-8916</t>
  </si>
  <si>
    <t>『2018년 공무직 근무성적평가』 결과 제출</t>
  </si>
  <si>
    <t>행정지원과-33514</t>
  </si>
  <si>
    <t>https://opengov.seoul.go.kr/sanction/16853050</t>
  </si>
  <si>
    <t>사회복무요원 휴가(병가) 신청(송*환)</t>
  </si>
  <si>
    <t>관리단속과-11680</t>
  </si>
  <si>
    <t>김미향</t>
  </si>
  <si>
    <t>간행물(서울시 인권영향평가 제도) 발간등록번호 및 공공저작물 자유이용 허락 표시제 안내</t>
  </si>
  <si>
    <t>정보공개정책과-26432</t>
  </si>
  <si>
    <t>청취행태조사관리</t>
  </si>
  <si>
    <t>준공검사(감독)조서 - 뉴스공장 연계시간 청취패턴조사</t>
  </si>
  <si>
    <t>미디어정책실-9334</t>
  </si>
  <si>
    <t>https://opengov.seoul.go.kr/sanction/16853051</t>
  </si>
  <si>
    <t>음수대 미설치된 저수조 급수학교 위생관리 실태점검 결과 제출</t>
  </si>
  <si>
    <t>시설관리과-23036</t>
  </si>
  <si>
    <t>https://opengov.seoul.go.kr/sanction/16853052</t>
  </si>
  <si>
    <t>차량일반관리</t>
  </si>
  <si>
    <t>우리시 공용차량 교통사고(피해)에 따른 보상금 세외수입 조치</t>
  </si>
  <si>
    <t>총무과-36233</t>
  </si>
  <si>
    <t>https://opengov.seoul.go.kr/sanction/16853053</t>
  </si>
  <si>
    <t>물 품 검 사 (수) 조 서                    (점보로케이스 외 19종 구입)</t>
  </si>
  <si>
    <t>관리단속과-12719</t>
  </si>
  <si>
    <t>https://opengov.seoul.go.kr/sanction/16853054</t>
  </si>
  <si>
    <t>2018년 12월 방화관리 용역비 지출 -최종</t>
  </si>
  <si>
    <t>행정지원과-36473</t>
  </si>
  <si>
    <t>https://opengov.seoul.go.kr/sanction/16870065</t>
  </si>
  <si>
    <t>12월 중 의용소방대 비상소화장치 전담관리 활동수당 지급 계획</t>
  </si>
  <si>
    <t>https://opengov.seoul.go.kr/sanction/16853055</t>
  </si>
  <si>
    <t>1인가구 지원 기본계획 수립 T/F 전문가 자문회의 참석수당 지급</t>
  </si>
  <si>
    <t>가족담당관-24536</t>
  </si>
  <si>
    <t>https://opengov.seoul.go.kr/sanction/16853056</t>
  </si>
  <si>
    <t>개인보호장비 현황 파악 알림</t>
  </si>
  <si>
    <t>소방행정과-16483</t>
  </si>
  <si>
    <t>https://opengov.seoul.go.kr/sanction/16853057</t>
  </si>
  <si>
    <t>물품검수조서(공공안전관 사무실 집기조달구매_가구)</t>
  </si>
  <si>
    <t>기획운영과-10204</t>
  </si>
  <si>
    <t>https://opengov.seoul.go.kr/sanction/16853058</t>
  </si>
  <si>
    <t>기획담당관-21277</t>
  </si>
  <si>
    <t>https://opengov.seoul.go.kr/sanction/16870064</t>
  </si>
  <si>
    <t>급수운영계획수립및시행</t>
  </si>
  <si>
    <t>상계가압장 이설관련 시공 결과 및 원인자 이설공사 준공서류 제출 요청</t>
  </si>
  <si>
    <t>급수운영과-23301</t>
  </si>
  <si>
    <t>https://opengov.seoul.go.kr/sanction/16853059</t>
  </si>
  <si>
    <t>2018년 12월 출장여비(서무업무)지급</t>
  </si>
  <si>
    <t>도시철도설비부-12036</t>
  </si>
  <si>
    <t>https://opengov.seoul.go.kr/sanction/16853060</t>
  </si>
  <si>
    <t>2018년도 의용소방대 자체 소방기술경연대회 식사비용 지급의뢰</t>
  </si>
  <si>
    <t>재난관리과-8201</t>
  </si>
  <si>
    <t>의약품등통합구매및단가결정</t>
  </si>
  <si>
    <t>의약품 생산중단 등에 따른 계약내역 변경 알림</t>
  </si>
  <si>
    <t>보건의료정책과-40581</t>
  </si>
  <si>
    <t>박미현</t>
  </si>
  <si>
    <t>https://opengov.seoul.go.kr/sanction/16870063</t>
  </si>
  <si>
    <t>버스운송사업정책수립</t>
  </si>
  <si>
    <t>시내버스 6647번 노선조정 의견조회</t>
  </si>
  <si>
    <t>버스정책과-34954</t>
  </si>
  <si>
    <t>김해진</t>
  </si>
  <si>
    <t>https://opengov.seoul.go.kr/sanction/16853061</t>
  </si>
  <si>
    <t>도시공간 기획 및 설계 일반업무</t>
  </si>
  <si>
    <t>도시공간개선단-15599</t>
  </si>
  <si>
    <t>김윤경</t>
  </si>
  <si>
    <t>https://opengov.seoul.go.kr/sanction/16853062</t>
  </si>
  <si>
    <t>제24회 KBS119상 후보자 선발 추천계획 알림</t>
  </si>
  <si>
    <t>재난관리과-7509</t>
  </si>
  <si>
    <t>https://opengov.seoul.go.kr/sanction/16853063</t>
  </si>
  <si>
    <t>현장민원과-26434</t>
  </si>
  <si>
    <t>주거재생과-15131</t>
  </si>
  <si>
    <t>https://opengov.seoul.go.kr/sanction/16853064</t>
  </si>
  <si>
    <t>옥외누수신고 민원 처리 완료(방이동 49-**)</t>
  </si>
  <si>
    <t>시설관리과-23636</t>
  </si>
  <si>
    <t>위탁화장품검사및결과관리</t>
  </si>
  <si>
    <t>화장품 품질검사 위· 수탁계약 수리 회보(2018-77)</t>
  </si>
  <si>
    <t>식품의약품부-11985</t>
  </si>
  <si>
    <t>이정숙</t>
  </si>
  <si>
    <t>초과근무내역서(역삼119안전센터, 2018-12-31)</t>
  </si>
  <si>
    <t>역삼119안전센터-8912</t>
  </si>
  <si>
    <t>물품검사(수)조서(작업용 장갑 구매)</t>
  </si>
  <si>
    <t>교육지원과-16043</t>
  </si>
  <si>
    <t>누수요금적용신청 처리결과 알림(고객번호23386946)</t>
  </si>
  <si>
    <t>행정지원과-29922</t>
  </si>
  <si>
    <t>https://opengov.seoul.go.kr/sanction/16853065</t>
  </si>
  <si>
    <t>공원시설물공사및유지관리</t>
  </si>
  <si>
    <t>여의도공원 3호편의점 파라솔 천막 보수비 지급</t>
  </si>
  <si>
    <t>여의도공원관리사무소-3372</t>
  </si>
  <si>
    <t>송준일</t>
  </si>
  <si>
    <t>https://opengov.seoul.go.kr/sanction/16853066</t>
  </si>
  <si>
    <t>2018년 4/4분기 교육훈련여비 지급</t>
  </si>
  <si>
    <t>기획관리과-11221</t>
  </si>
  <si>
    <t>https://opengov.seoul.go.kr/sanction/16853067</t>
  </si>
  <si>
    <t>누수요금적용신청 처리결과 알림(고객번호028008934)</t>
  </si>
  <si>
    <t>행정지원과-29921</t>
  </si>
  <si>
    <t>https://opengov.seoul.go.kr/sanction/16853068</t>
  </si>
  <si>
    <t>소방장비수급및배급관리</t>
  </si>
  <si>
    <t>운전대원용 보호장비(안전안경)배정계획 보고(알림)</t>
  </si>
  <si>
    <t>소방행정과-13463</t>
  </si>
  <si>
    <t>https://opengov.seoul.go.kr/sanction/16853069</t>
  </si>
  <si>
    <t>급수운영과-23285</t>
  </si>
  <si>
    <t>https://opengov.seoul.go.kr/sanction/16853070</t>
  </si>
  <si>
    <t>현장민원과-26435</t>
  </si>
  <si>
    <t>옥내누수진단 민원 처리 완료(연희동 170-175)</t>
  </si>
  <si>
    <t>현장민원과-25051</t>
  </si>
  <si>
    <t>https://opengov.seoul.go.kr/sanction/16853071</t>
  </si>
  <si>
    <t>물품검사(수)조서(가족자연체험시설 통신공사 - 광분배함 외 9종)</t>
  </si>
  <si>
    <t>시설과-3330</t>
  </si>
  <si>
    <t>의용소방대운영및관리</t>
  </si>
  <si>
    <t>의용소방대 출동(활동)기록부, 교육·훈련 기록부 서식 변경 알림</t>
  </si>
  <si>
    <t>재난관리과-8389</t>
  </si>
  <si>
    <t>https://opengov.seoul.go.kr/sanction/16881383</t>
  </si>
  <si>
    <t>2018년 12월 일반휴양시설 이용대금 지출</t>
  </si>
  <si>
    <t>행정지원과-33545</t>
  </si>
  <si>
    <t>박숙희</t>
  </si>
  <si>
    <t>https://opengov.seoul.go.kr/sanction/16853072</t>
  </si>
  <si>
    <t>라디오상품협찬관리</t>
  </si>
  <si>
    <t>2019년 tbs FM 상품협찬 방송 요청 (엘크로_개별)</t>
  </si>
  <si>
    <t>기획조정실-13562</t>
  </si>
  <si>
    <t>https://opengov.seoul.go.kr/sanction/16853073</t>
  </si>
  <si>
    <t>급수공사 지시 및 통보(송파구 잠실동 250-7, 신설-135)</t>
  </si>
  <si>
    <t>급수운영과-19978</t>
  </si>
  <si>
    <t>https://opengov.seoul.go.kr/sanction/16853074</t>
  </si>
  <si>
    <t>승강기 유지관리업 변경등록 알림[대성엘리베이터(주)]</t>
  </si>
  <si>
    <t>시민봉사담당관-28597</t>
  </si>
  <si>
    <t>교통정보과-19396</t>
  </si>
  <si>
    <t>2018년 12월 출장여비(5호선)지급</t>
  </si>
  <si>
    <t>도시철도설비부-12037</t>
  </si>
  <si>
    <t>https://opengov.seoul.go.kr/sanction/16853075</t>
  </si>
  <si>
    <t>근무일지(2018.12.20.)</t>
  </si>
  <si>
    <t>현장대응단-8033</t>
  </si>
  <si>
    <t>https://opengov.seoul.go.kr/sanction/16853076</t>
  </si>
  <si>
    <t>식물연구과 기간제근로자 급여 지급(2018년 12월)</t>
  </si>
  <si>
    <t>식물연구과-7586</t>
  </si>
  <si>
    <t>https://opengov.seoul.go.kr/sanction/16853077</t>
  </si>
  <si>
    <t>출장 결과보고서(2018. 12.24)</t>
  </si>
  <si>
    <t>재난관리과-10538</t>
  </si>
  <si>
    <t>https://opengov.seoul.go.kr/sanction/16853078</t>
  </si>
  <si>
    <t>행정지원과-26489</t>
  </si>
  <si>
    <t>https://opengov.seoul.go.kr/sanction/16853079</t>
  </si>
  <si>
    <t>요금과-31342</t>
  </si>
  <si>
    <t>2018년도 하반기 시민청렴자문단 간담회 결과보고</t>
  </si>
  <si>
    <t>예방과-38797</t>
  </si>
  <si>
    <t>임지영</t>
  </si>
  <si>
    <t>https://opengov.seoul.go.kr/sanction/16853080</t>
  </si>
  <si>
    <t>가로녹지량확충및관리</t>
  </si>
  <si>
    <t>2018년 수목식재 사후관리 정산 및 2019년 예산 편성 자료 제출</t>
  </si>
  <si>
    <t>조경과-16745</t>
  </si>
  <si>
    <t>https://opengov.seoul.go.kr/sanction/16853081</t>
  </si>
  <si>
    <t>토목공사및유지관리</t>
  </si>
  <si>
    <t>2018년 토목시설물 정비공사(연간단가) 설계변경 계획 보고</t>
  </si>
  <si>
    <t>시설과-3149</t>
  </si>
  <si>
    <t>이석중</t>
  </si>
  <si>
    <t>https://opengov.seoul.go.kr/sanction/16853082</t>
  </si>
  <si>
    <t>2018년 12월분 여비지급(현장대응단장, 현장운영)</t>
  </si>
  <si>
    <t>현장대응단-12004</t>
  </si>
  <si>
    <t>https://opengov.seoul.go.kr/sanction/16853083</t>
  </si>
  <si>
    <t>출장 결과 보고서(12. 24.)</t>
  </si>
  <si>
    <t>시설관리과-23635</t>
  </si>
  <si>
    <t>검사원지정요구서(2019년 전국체전 관련 목동빙상장 주변 환경개선공사 관급자재 구매)</t>
  </si>
  <si>
    <t>운영기획과-15974</t>
  </si>
  <si>
    <t>https://opengov.seoul.go.kr/sanction/16853084</t>
  </si>
  <si>
    <t>2018년 12월 중 청사 보일러 고장수리  계획(경동나비엔)</t>
  </si>
  <si>
    <t>방이119안전센터-6441</t>
  </si>
  <si>
    <t>https://opengov.seoul.go.kr/sanction/16853085</t>
  </si>
  <si>
    <t>2018년 공무직 종합검진비용 지급(도봉병원)</t>
  </si>
  <si>
    <t>https://opengov.seoul.go.kr/sanction/16853086</t>
  </si>
  <si>
    <t>현장민원과-26436</t>
  </si>
  <si>
    <t>신규등록및변경관리</t>
  </si>
  <si>
    <t>소방시설관련업 관계자 간담회 결과보고</t>
  </si>
  <si>
    <t>예방과-38796</t>
  </si>
  <si>
    <t>https://opengov.seoul.go.kr/sanction/16853087</t>
  </si>
  <si>
    <t>공공재생과-12463</t>
  </si>
  <si>
    <t>https://opengov.seoul.go.kr/sanction/16853088</t>
  </si>
  <si>
    <t>도시공간개선단-15609</t>
  </si>
  <si>
    <t>https://opengov.seoul.go.kr/sanction/16853089</t>
  </si>
  <si>
    <t>의약품수거회수및폐기</t>
  </si>
  <si>
    <t>의약품 회수효율성 검증 요청[오스***(주) 뷰티******]</t>
  </si>
  <si>
    <t>보건의료정책과-40573</t>
  </si>
  <si>
    <t>https://opengov.seoul.go.kr/sanction/16853090</t>
  </si>
  <si>
    <t>물품검사(수)조서(가족자연체험시설 통신공사 - 오디오앰프 외 4종)</t>
  </si>
  <si>
    <t>시설과-3329</t>
  </si>
  <si>
    <t>기획담당관-21278</t>
  </si>
  <si>
    <t>https://opengov.seoul.go.kr/sanction/16870062</t>
  </si>
  <si>
    <t>시설관리과-23037</t>
  </si>
  <si>
    <t>https://opengov.seoul.go.kr/sanction/16853091</t>
  </si>
  <si>
    <t>(세무과)2018년 12월 기본업무추진여비 교부 신청</t>
  </si>
  <si>
    <t>세무과-28012</t>
  </si>
  <si>
    <t>전종환</t>
  </si>
  <si>
    <t>동작 직업교육 특구 지정 관련 조례제정에 대한 의견 회신</t>
  </si>
  <si>
    <t>공원녹지정책과-20113</t>
  </si>
  <si>
    <t>https://opengov.seoul.go.kr/sanction/16866725</t>
  </si>
  <si>
    <t>인터넷신문사업 변경등록 처리 알림[더기어]</t>
  </si>
  <si>
    <t>시민봉사담당관-28598</t>
  </si>
  <si>
    <t>류동아</t>
  </si>
  <si>
    <t>2018년 12월 급량비 지급(이든푸드)</t>
  </si>
  <si>
    <t>요금과-31343</t>
  </si>
  <si>
    <t>https://opengov.seoul.go.kr/sanction/16853092</t>
  </si>
  <si>
    <t>제로페이서울 팟빵 광고비 지급</t>
  </si>
  <si>
    <t>소상공인지원과-16388</t>
  </si>
  <si>
    <t>https://opengov.seoul.go.kr/sanction/16853093</t>
  </si>
  <si>
    <t>「2019년 초고속정보통신 유지보수 용역」 가격 및 기술협상 결과보고</t>
  </si>
  <si>
    <t>정보통신보안담당관-25409</t>
  </si>
  <si>
    <t>https://opengov.seoul.go.kr/sanction/16870061</t>
  </si>
  <si>
    <t>[계약]청사시설물유지보수관리</t>
  </si>
  <si>
    <t>물품검사(수)조서[본서 식당 전등 컨버터 구매]</t>
  </si>
  <si>
    <t>소방행정과-13548</t>
  </si>
  <si>
    <t>강창희</t>
  </si>
  <si>
    <t>준공검사(감독)조서(12월 방화관리용역 ) - 최종</t>
  </si>
  <si>
    <t>행정지원과-36487</t>
  </si>
  <si>
    <t>https://opengov.seoul.go.kr/sanction/16866724</t>
  </si>
  <si>
    <t>서울식물원 제설장비 유류비 지급1</t>
  </si>
  <si>
    <t>식물연구과-7617</t>
  </si>
  <si>
    <t>https://opengov.seoul.go.kr/sanction/16853094</t>
  </si>
  <si>
    <t>영진시장 정류소 버스정보안내단말기 설치 민원 회신</t>
  </si>
  <si>
    <t>교통정보과-19362</t>
  </si>
  <si>
    <t>현장민원과-26437</t>
  </si>
  <si>
    <t>하수도 이월 사업 검토를 위한 간담회비 지급</t>
  </si>
  <si>
    <t>물재생계획과-15654</t>
  </si>
  <si>
    <t>https://opengov.seoul.go.kr/sanction/16853095</t>
  </si>
  <si>
    <t>2018년 12월 관내 출장여비 지급</t>
  </si>
  <si>
    <t>민방위담당관-17896</t>
  </si>
  <si>
    <t>https://opengov.seoul.go.kr/sanction/16853096</t>
  </si>
  <si>
    <t>수도사업 해외진출 민관협의체 전체회의 개최결과 보고</t>
  </si>
  <si>
    <t>대외협력과-8756</t>
  </si>
  <si>
    <t>김미애</t>
  </si>
  <si>
    <t>https://opengov.seoul.go.kr/sanction/16853097</t>
  </si>
  <si>
    <t>민원서류 이송(홍실아파트 의결)</t>
  </si>
  <si>
    <t>공동주택과-21300</t>
  </si>
  <si>
    <t>https://opengov.seoul.go.kr/sanction/16853098</t>
  </si>
  <si>
    <t>2018년 12월 중 다중이용업소 소방안전교육 대상 통보</t>
  </si>
  <si>
    <t>예방과-20691</t>
  </si>
  <si>
    <t>https://opengov.seoul.go.kr/sanction/16853099</t>
  </si>
  <si>
    <t>빔 프로젝터 소모품 구입·교체비 지급</t>
  </si>
  <si>
    <t>인재양성과-11607</t>
  </si>
  <si>
    <t>https://opengov.seoul.go.kr/sanction/16853100</t>
  </si>
  <si>
    <t>전기차 보조금 지급</t>
  </si>
  <si>
    <t>2018년 전기자동차 민간보급 구매 보조금 지출(2018년 134차)</t>
  </si>
  <si>
    <t>기후대기과-24142</t>
  </si>
  <si>
    <t>https://opengov.seoul.go.kr/sanction/16853101</t>
  </si>
  <si>
    <t>위원회 회의운영관련 물품 구입</t>
  </si>
  <si>
    <t>디자인정책과-13772</t>
  </si>
  <si>
    <t>https://opengov.seoul.go.kr/sanction/16853102</t>
  </si>
  <si>
    <t>정보통신보안담당관-25397</t>
  </si>
  <si>
    <t>https://opengov.seoul.go.kr/sanction/16853103</t>
  </si>
  <si>
    <t>본청물품계약체결관리</t>
  </si>
  <si>
    <t>계약체결 안내 (2019년 화장지 연간단가 구매)</t>
  </si>
  <si>
    <t>재무과-62832</t>
  </si>
  <si>
    <t>누수요금적용신청 처리결과 보고(광운로1길 28)</t>
  </si>
  <si>
    <t>행정지원과-25354</t>
  </si>
  <si>
    <t>https://opengov.seoul.go.kr/sanction/16853104</t>
  </si>
  <si>
    <t>소방건축허가동의 등</t>
  </si>
  <si>
    <t>소방시설 완공검사증명서 발급(서초동 1558-3 건물)</t>
  </si>
  <si>
    <t>예방과-24333</t>
  </si>
  <si>
    <t>박종욱</t>
  </si>
  <si>
    <t>기록관리시스템통합사업관리</t>
  </si>
  <si>
    <t>2018년 통합 기록관리시스템 유지보수 및 전자기록물 이관완료보고 및 운영자 교육 결과 보고</t>
  </si>
  <si>
    <t>정보공개정책과-26435</t>
  </si>
  <si>
    <t>최세원</t>
  </si>
  <si>
    <t>https://opengov.seoul.go.kr/sanction/16853105</t>
  </si>
  <si>
    <t>건축부-18812</t>
  </si>
  <si>
    <t>https://opengov.seoul.go.kr/sanction/16853106</t>
  </si>
  <si>
    <t>동북4구 지역대학 협력사업 최종발표회 준비에 필요한 다과 구입비 지급</t>
  </si>
  <si>
    <t>동북권사업단-11435</t>
  </si>
  <si>
    <t>https://opengov.seoul.go.kr/sanction/16866723</t>
  </si>
  <si>
    <t>2019년 1월 당직근무지정 알림[1.1.(화) ~ 1.31.(목)]</t>
  </si>
  <si>
    <t>소방행정과-14141</t>
  </si>
  <si>
    <t>https://opengov.seoul.go.kr/sanction/16853107</t>
  </si>
  <si>
    <t>독립유공자의료비지원</t>
  </si>
  <si>
    <t>2019년 독립유공자 본인부담 의료비 지원 대상자 명단 요청</t>
  </si>
  <si>
    <t>복지정책과-24264</t>
  </si>
  <si>
    <t>유재원</t>
  </si>
  <si>
    <t>https://opengov.seoul.go.kr/sanction/16853108</t>
  </si>
  <si>
    <t>물 품 검 사 (수) 조 서(여직원 샤워실 출입문 번호키 설치비 지출)</t>
  </si>
  <si>
    <t>행정지원과-25391</t>
  </si>
  <si>
    <t>배출수처리시설 운영관리용역 대금 정산(12월)</t>
  </si>
  <si>
    <t>정수과-3046</t>
  </si>
  <si>
    <t>https://opengov.seoul.go.kr/sanction/16872569</t>
  </si>
  <si>
    <t>방화복 세탁류 세제 등 구입</t>
  </si>
  <si>
    <t>현장대응단-8889</t>
  </si>
  <si>
    <t>양정훈</t>
  </si>
  <si>
    <t>https://opengov.seoul.go.kr/sanction/16853109</t>
  </si>
  <si>
    <t>기획담당관-21279</t>
  </si>
  <si>
    <t>https://opengov.seoul.go.kr/sanction/16870060</t>
  </si>
  <si>
    <t>정보통신 보안성검토 심의</t>
  </si>
  <si>
    <t>정보화사업 보안성검토 결과통보(신호등 정보 연계한 교통 정보 정확도 개선 기술 개발 사업)</t>
  </si>
  <si>
    <t>정보통신보안담당관-25408</t>
  </si>
  <si>
    <t>https://opengov.seoul.go.kr/sanction/16853110</t>
  </si>
  <si>
    <t>환경관리 진단반 운영</t>
  </si>
  <si>
    <t>2018 시민악취감시단 연금·건강 보험료 납부(12월)</t>
  </si>
  <si>
    <t>물재생시설과-16550</t>
  </si>
  <si>
    <t>https://opengov.seoul.go.kr/sanction/16853111</t>
  </si>
  <si>
    <t>물 품 검 사 (수) 조 서(2018년 직장 동호회 용품 구입)</t>
  </si>
  <si>
    <t>행정관리과-11900</t>
  </si>
  <si>
    <t>예방과 사무용품(문서보관상자) 구입</t>
  </si>
  <si>
    <t>예방과-21292</t>
  </si>
  <si>
    <t>https://opengov.seoul.go.kr/sanction/16853112</t>
  </si>
  <si>
    <t>현장민원과-26438</t>
  </si>
  <si>
    <t>서울동물정책청년넷 모임 12월 회의결과보고(2조)</t>
  </si>
  <si>
    <t>동물보호과-20761</t>
  </si>
  <si>
    <t>https://opengov.seoul.go.kr/sanction/16853113</t>
  </si>
  <si>
    <t>2018. 12. 22. (09:00 ~ 09:00 2팀 1,2소대 당번)구급활동일지</t>
  </si>
  <si>
    <t>독산119안전센터-6291</t>
  </si>
  <si>
    <t>박기노</t>
  </si>
  <si>
    <t>교육 계획</t>
  </si>
  <si>
    <t>12월 3주차 교육 결과 보고</t>
  </si>
  <si>
    <t>소방행정과-14708</t>
  </si>
  <si>
    <t>강경진</t>
  </si>
  <si>
    <t>https://opengov.seoul.go.kr/sanction/16853114</t>
  </si>
  <si>
    <t>행정지원과-36381</t>
  </si>
  <si>
    <t>https://opengov.seoul.go.kr/sanction/16853115</t>
  </si>
  <si>
    <t>소방시설 완공검사증명서 발급 알림(서초동 1558-3 건물)</t>
  </si>
  <si>
    <t>예방과-24332</t>
  </si>
  <si>
    <t>행정지원과-26490</t>
  </si>
  <si>
    <t>https://opengov.seoul.go.kr/sanction/16853116</t>
  </si>
  <si>
    <t>차수별 금액변경에 따른 계약의뢰(2018-1년 창신1동 등 10개동 상수도공사)</t>
  </si>
  <si>
    <t>시설관리과-36336</t>
  </si>
  <si>
    <t>https://opengov.seoul.go.kr/sanction/16870059</t>
  </si>
  <si>
    <t>설계변경시행(2018년 성북구 관내 상수도맨홀 정밀점검 용역)</t>
  </si>
  <si>
    <t>시설관리과-36352</t>
  </si>
  <si>
    <t>https://opengov.seoul.go.kr/sanction/16870058</t>
  </si>
  <si>
    <t>겨울철 소방안전대책 기간 주택화재안전봉사단(의용소방대) 소집수당 지급의뢰</t>
  </si>
  <si>
    <t>예방과-38791</t>
  </si>
  <si>
    <t>https://opengov.seoul.go.kr/sanction/16853117</t>
  </si>
  <si>
    <t>2019년 서울형 뉴딜일자리사업(보호자 없는 병동) 추진 계획</t>
  </si>
  <si>
    <t>간호2과-1310</t>
  </si>
  <si>
    <t>https://opengov.seoul.go.kr/sanction/16853118</t>
  </si>
  <si>
    <t>감염관리실 점검부(6-4)</t>
  </si>
  <si>
    <t>대림119안전센터-7409</t>
  </si>
  <si>
    <t>https://opengov.seoul.go.kr/sanction/16853119</t>
  </si>
  <si>
    <t>2018년 12월 급량비 지급(1) (물순환연구과)</t>
  </si>
  <si>
    <t>물순환연구과-9820</t>
  </si>
  <si>
    <t>고건</t>
  </si>
  <si>
    <t>https://opengov.seoul.go.kr/sanction/16853120</t>
  </si>
  <si>
    <t>공무외 국외여행 신고(소방교 장경진)</t>
  </si>
  <si>
    <t>거여119안전센터-6043</t>
  </si>
  <si>
    <t>장경진</t>
  </si>
  <si>
    <t>https://opengov.seoul.go.kr/sanction/16853121</t>
  </si>
  <si>
    <t>준공검사(감독)조서(상수도홈페이지용역)</t>
  </si>
  <si>
    <t>홍보과-9659</t>
  </si>
  <si>
    <t>https://opengov.seoul.go.kr/sanction/16853122</t>
  </si>
  <si>
    <t>세외수입 신규부과 승인 요청(강북구청)</t>
  </si>
  <si>
    <t>복지정책과-24263</t>
  </si>
  <si>
    <t>https://opengov.seoul.go.kr/sanction/16853123</t>
  </si>
  <si>
    <t>근무일지(2018.12.22.)</t>
  </si>
  <si>
    <t>현장대응단-8031</t>
  </si>
  <si>
    <t>https://opengov.seoul.go.kr/sanction/16853124</t>
  </si>
  <si>
    <t>위험물 임시저장·취급 승인 처리 알림(대림산업)</t>
  </si>
  <si>
    <t>예방과-28436</t>
  </si>
  <si>
    <t>https://opengov.seoul.go.kr/sanction/16870057</t>
  </si>
  <si>
    <t>6211버스 이촌동현대아파트 정류소 도착정보 관련 민원 회신</t>
  </si>
  <si>
    <t>교통정보과-19361</t>
  </si>
  <si>
    <t>2018년 하반기 정년퇴임자 격려 간담회</t>
  </si>
  <si>
    <t>소방행정과-14980</t>
  </si>
  <si>
    <t>https://opengov.seoul.go.kr/sanction/16853125</t>
  </si>
  <si>
    <t>행정지원과-36382</t>
  </si>
  <si>
    <t>https://opengov.seoul.go.kr/sanction/16853126</t>
  </si>
  <si>
    <t>2018년 주민체감형 디지털 사회혁신 활성화 사업(공감e가득) 특별교부세 관리카드 제출</t>
  </si>
  <si>
    <t>사회혁신담당관-13815</t>
  </si>
  <si>
    <t>화재안전특별조사 지원근무자 초과근무 통보</t>
  </si>
  <si>
    <t>예방과-38790</t>
  </si>
  <si>
    <t>https://opengov.seoul.go.kr/sanction/16853127</t>
  </si>
  <si>
    <t>공공재생과-12464</t>
  </si>
  <si>
    <t>https://opengov.seoul.go.kr/sanction/16853128</t>
  </si>
  <si>
    <t>식품안전성관원검사관리</t>
  </si>
  <si>
    <t>식품 검사결과 회보(영등포구)</t>
  </si>
  <si>
    <t>식품의약품부-11986</t>
  </si>
  <si>
    <t>정보경</t>
  </si>
  <si>
    <t>https://opengov.seoul.go.kr/sanction/16853129</t>
  </si>
  <si>
    <t>'19 서울시 다문화가족 취업 중점기관 및 네트워크 구축 사업 운영자 선정 보조금심의위원회 참석수당 지급</t>
  </si>
  <si>
    <t>외국인다문화담당관-14119</t>
  </si>
  <si>
    <t>https://opengov.seoul.go.kr/sanction/16853130</t>
  </si>
  <si>
    <t>구립체육시설 설치및지원</t>
  </si>
  <si>
    <t>2018년 생활체육시설 지원사업 국고보조금 교부</t>
  </si>
  <si>
    <t>체육진흥과-11500</t>
  </si>
  <si>
    <t>김상희</t>
  </si>
  <si>
    <t>체육진흥과</t>
  </si>
  <si>
    <t>https://opengov.seoul.go.kr/sanction/16866722</t>
  </si>
  <si>
    <t>세출예산 재배정 요청(배급수비)</t>
  </si>
  <si>
    <t>행정지원과-25356</t>
  </si>
  <si>
    <t>https://opengov.seoul.go.kr/sanction/16853131</t>
  </si>
  <si>
    <t>심리검사지(진로) 구입비 지출</t>
  </si>
  <si>
    <t>서울특별시아동복지센터-15072</t>
  </si>
  <si>
    <t>https://opengov.seoul.go.kr/sanction/16853132</t>
  </si>
  <si>
    <t>출장결과 보고서(12. 24)</t>
  </si>
  <si>
    <t>시설관리과-23962</t>
  </si>
  <si>
    <t>https://opengov.seoul.go.kr/sanction/16853133</t>
  </si>
  <si>
    <t>초과근무명령서(2018-12-25, 2명)</t>
  </si>
  <si>
    <t>현장대응단-9727</t>
  </si>
  <si>
    <t>https://opengov.seoul.go.kr/sanction/16853134</t>
  </si>
  <si>
    <t>용도변경허가 신청에 따른 협의 회신(서초동 1549-8 외 1 건물)</t>
  </si>
  <si>
    <t>예방과-24331</t>
  </si>
  <si>
    <t>대급지급</t>
  </si>
  <si>
    <t>2018년 휴대용 무전기 구매 대금지급</t>
  </si>
  <si>
    <t>자원관리과-15294</t>
  </si>
  <si>
    <t>https://opengov.seoul.go.kr/sanction/16853135</t>
  </si>
  <si>
    <t>시설3_소방시설공사착공신고</t>
  </si>
  <si>
    <t>소방시설공사 변경신고서 처리결과 알림(망원동 438-46외 14)</t>
  </si>
  <si>
    <t>예방과-25132</t>
  </si>
  <si>
    <t>조진상</t>
  </si>
  <si>
    <t>정보공개정책과-26433</t>
  </si>
  <si>
    <t>불용 소방자동차(구급차,펌프차) 책임보험 변경(연장)가입 결과보고</t>
  </si>
  <si>
    <t>https://opengov.seoul.go.kr/sanction/16853136</t>
  </si>
  <si>
    <t>전시실 일일운영보고(`18.12.20 / 12.21 / 12.22)</t>
  </si>
  <si>
    <t>전시과-8622</t>
  </si>
  <si>
    <t>https://opengov.seoul.go.kr/sanction/16853137</t>
  </si>
  <si>
    <t>소방시설공사 변경신고서 검토결과 보고(망원동 438-46외 14)</t>
  </si>
  <si>
    <t>예방과-25129</t>
  </si>
  <si>
    <t>2018년도 4/4분기 공금통장 이자 반납 결과보고(미아)</t>
  </si>
  <si>
    <t>미아119안전센터-5661</t>
  </si>
  <si>
    <t>https://opengov.seoul.go.kr/sanction/16853138</t>
  </si>
  <si>
    <t>준공검사(감독)조서(2018년 의료폐기물 위탁처리용역)</t>
  </si>
  <si>
    <t>원무과-17822</t>
  </si>
  <si>
    <t>https://opengov.seoul.go.kr/sanction/16853139</t>
  </si>
  <si>
    <t>행정지원과-36383</t>
  </si>
  <si>
    <t>https://opengov.seoul.go.kr/sanction/16853140</t>
  </si>
  <si>
    <t>마장동 부처스 육성사업 청년 면접 설명자료 인쇄 및 제본비 지출</t>
  </si>
  <si>
    <t>공공개발센터-11805</t>
  </si>
  <si>
    <t>https://opengov.seoul.go.kr/sanction/16866721</t>
  </si>
  <si>
    <t>준공검사(감독)조서[2018년 전기시설물 유지보수공사(2차 연간단가)]</t>
  </si>
  <si>
    <t>시설보수과-7471</t>
  </si>
  <si>
    <t>https://opengov.seoul.go.kr/sanction/16853141</t>
  </si>
  <si>
    <t>화재안전특별조사 지원근무자 근무상황 알림(12월)</t>
  </si>
  <si>
    <t>예방과-17027</t>
  </si>
  <si>
    <t>https://opengov.seoul.go.kr/sanction/16853142</t>
  </si>
  <si>
    <t>정보화사업 보안성검토 결과통보(일방향전송장비용 DCS PHD 서버 구매)</t>
  </si>
  <si>
    <t>정보통신보안담당관-25407</t>
  </si>
  <si>
    <t>https://opengov.seoul.go.kr/sanction/16853143</t>
  </si>
  <si>
    <t>소방공사감리결과보고서(박일우외1인건물)</t>
  </si>
  <si>
    <t>예방과-27636</t>
  </si>
  <si>
    <t>https://opengov.seoul.go.kr/sanction/16853144</t>
  </si>
  <si>
    <t>역사문화재과 보유 행정박물 이관 요청</t>
  </si>
  <si>
    <t>역사문화재과-21728</t>
  </si>
  <si>
    <t>이석현</t>
  </si>
  <si>
    <t>https://opengov.seoul.go.kr/sanction/16853145</t>
  </si>
  <si>
    <t>지하구 재난대비 소방안전대책 알림</t>
  </si>
  <si>
    <t>https://opengov.seoul.go.kr/sanction/16853146</t>
  </si>
  <si>
    <t>물품검사(수)조서(사무용품)</t>
  </si>
  <si>
    <t>예방과-25897</t>
  </si>
  <si>
    <t>https://opengov.seoul.go.kr/sanction/16853147</t>
  </si>
  <si>
    <t>의약품 회수 종료 알림[알**제약 4품목)</t>
  </si>
  <si>
    <t>보건의료정책과-40541</t>
  </si>
  <si>
    <t>급수운영과-27961</t>
  </si>
  <si>
    <t>용역계약 변경(준공기한 연기) 의뢰</t>
  </si>
  <si>
    <t>도로시설과-13962</t>
  </si>
  <si>
    <t>https://opengov.seoul.go.kr/sanction/16870056</t>
  </si>
  <si>
    <t>몽촌역사관 뉴딜사업 성과자료집 제작비 지급</t>
  </si>
  <si>
    <t>총무과-13712</t>
  </si>
  <si>
    <t>https://opengov.seoul.go.kr/sanction/16853148</t>
  </si>
  <si>
    <t>공용차량 유류대금 지급(71서5951)</t>
  </si>
  <si>
    <t>행정운영과-13239</t>
  </si>
  <si>
    <t>https://opengov.seoul.go.kr/sanction/16853149</t>
  </si>
  <si>
    <t>요금과-31181</t>
  </si>
  <si>
    <t>https://opengov.seoul.go.kr/sanction/16853150</t>
  </si>
  <si>
    <t>사무관리비 지급(명함 등 인쇄물 제작비 지급)</t>
  </si>
  <si>
    <t>치수과-4092</t>
  </si>
  <si>
    <t>https://opengov.seoul.go.kr/sanction/16872568</t>
  </si>
  <si>
    <t>73. 4분기 특정소방대상물 자체 소방훈련 지원센터 운영현황 보고</t>
  </si>
  <si>
    <t>재난관리과-8340</t>
  </si>
  <si>
    <t>https://opengov.seoul.go.kr/sanction/16853151</t>
  </si>
  <si>
    <t>사무관리비 지급(창봉투 구입)</t>
  </si>
  <si>
    <t>요금과-21248</t>
  </si>
  <si>
    <t>심하늬</t>
  </si>
  <si>
    <t>https://opengov.seoul.go.kr/sanction/16853152</t>
  </si>
  <si>
    <t>방사성물질 취급대상 실태조사서[강동성심병원]</t>
  </si>
  <si>
    <t>예방과-20068</t>
  </si>
  <si>
    <t>https://opengov.seoul.go.kr/sanction/16853153</t>
  </si>
  <si>
    <t>환경과-5190</t>
  </si>
  <si>
    <t>https://opengov.seoul.go.kr/sanction/16853154</t>
  </si>
  <si>
    <t>공공안전관 소모품 구매비 지급</t>
  </si>
  <si>
    <t>운영기획과-15966</t>
  </si>
  <si>
    <t>https://opengov.seoul.go.kr/sanction/16853155</t>
  </si>
  <si>
    <t>준공 정산처리 시행(자동염수살포장치 기초 및 메쉬휀스 설치공사)</t>
  </si>
  <si>
    <t>도로보수과-11983</t>
  </si>
  <si>
    <t>https://opengov.seoul.go.kr/sanction/16853156</t>
  </si>
  <si>
    <t>2018년 인권보호 및 증진활동 지원사업 최종평가 운영비(문구류) 지급</t>
  </si>
  <si>
    <t>인권담당관-13160</t>
  </si>
  <si>
    <t>김송이</t>
  </si>
  <si>
    <t>https://opengov.seoul.go.kr/sanction/16853157</t>
  </si>
  <si>
    <t>간행물(서울시 장사시설 수급 중장기 계획) 발간등록번호 및 공공저작물 자유이용 허락 표시제 안내</t>
  </si>
  <si>
    <t>정보공개정책과-26434</t>
  </si>
  <si>
    <t>소방시설 완공검사증명서 발급 대상 시달〔박일우외1인건물〕</t>
  </si>
  <si>
    <t>예방과-27630</t>
  </si>
  <si>
    <t>https://opengov.seoul.go.kr/sanction/16853158</t>
  </si>
  <si>
    <t>공동주택의 일부 세대의 기숙학원 운영에 대한 행정처분 질의에 대한 회신</t>
  </si>
  <si>
    <t>공동주택과-21298</t>
  </si>
  <si>
    <t>https://opengov.seoul.go.kr/sanction/16853159</t>
  </si>
  <si>
    <t>유류 청구 및 출급증(휘경 구급차)</t>
  </si>
  <si>
    <t>휘경119안전센터-5747</t>
  </si>
  <si>
    <t>https://opengov.seoul.go.kr/sanction/16853160</t>
  </si>
  <si>
    <t>행정지원과-26491</t>
  </si>
  <si>
    <t>https://opengov.seoul.go.kr/sanction/16853161</t>
  </si>
  <si>
    <t>관급자재 정산보고서(삼전동 외 11개동)</t>
  </si>
  <si>
    <t>급수운영과-19979</t>
  </si>
  <si>
    <t>https://opengov.seoul.go.kr/sanction/16853162</t>
  </si>
  <si>
    <t>초과근무명령서(중곡119안전센터, 2018-12-26)</t>
  </si>
  <si>
    <t>중곡119안전센터-6301</t>
  </si>
  <si>
    <t>https://opengov.seoul.go.kr/sanction/16853163</t>
  </si>
  <si>
    <t>누수요금적용신청 처리결과 알림(고객번호21591199)</t>
  </si>
  <si>
    <t>행정지원과-29924</t>
  </si>
  <si>
    <t>https://opengov.seoul.go.kr/sanction/16853164</t>
  </si>
  <si>
    <t>‘18 성과보고회 소요경비 지출(음료)</t>
  </si>
  <si>
    <t>인력개발과-27623</t>
  </si>
  <si>
    <t>https://opengov.seoul.go.kr/sanction/16853165</t>
  </si>
  <si>
    <t>아라호</t>
  </si>
  <si>
    <t>행정대집행 관련 협조 요청</t>
  </si>
  <si>
    <t>수상기획과-2963</t>
  </si>
  <si>
    <t>박인수</t>
  </si>
  <si>
    <t>https://opengov.seoul.go.kr/sanction/16853166</t>
  </si>
  <si>
    <t>2018년 12월 숙박일반휴양시설 이용대금 신청</t>
  </si>
  <si>
    <t>행정지원과-20284</t>
  </si>
  <si>
    <t>김은자</t>
  </si>
  <si>
    <t>https://opengov.seoul.go.kr/sanction/16853167</t>
  </si>
  <si>
    <t>행정지원과-36384</t>
  </si>
  <si>
    <t>https://opengov.seoul.go.kr/sanction/16853168</t>
  </si>
  <si>
    <t>소방시설 완공검사증명서 발급 통보(신길동 115-19)</t>
  </si>
  <si>
    <t>예방과-27642</t>
  </si>
  <si>
    <t>https://opengov.seoul.go.kr/sanction/16853169</t>
  </si>
  <si>
    <t>사가독서학습휴가 독후감 제출(전시봉)</t>
  </si>
  <si>
    <t>예방과-20076</t>
  </si>
  <si>
    <t>https://opengov.seoul.go.kr/sanction/16853170</t>
  </si>
  <si>
    <t>혹한기 직원 격려 간담회비 지출</t>
  </si>
  <si>
    <t>청와대소방대-12155</t>
  </si>
  <si>
    <t>https://opengov.seoul.go.kr/sanction/16853171</t>
  </si>
  <si>
    <t>제출의뢰관리</t>
  </si>
  <si>
    <t>의원요구자료 제출요청(요구번호 1362~1365)</t>
  </si>
  <si>
    <t>의사담당관-7072</t>
  </si>
  <si>
    <t>조영아</t>
  </si>
  <si>
    <t>https://opengov.seoul.go.kr/sanction/16853172</t>
  </si>
  <si>
    <t>설계변경(제2회) 심의위원회 개최(2018년 사당1동외 14개동 상수도공사(장기계속))</t>
  </si>
  <si>
    <t>시설관리과-30607</t>
  </si>
  <si>
    <t>정성오</t>
  </si>
  <si>
    <t>https://opengov.seoul.go.kr/sanction/16853173</t>
  </si>
  <si>
    <t>작동기능점검 조치명령대상 점검확인서(하나세인스톤5차)</t>
  </si>
  <si>
    <t>예방과-31460</t>
  </si>
  <si>
    <t>주택용 소방시설 설치 촉진을 위한 업무협조 요청</t>
  </si>
  <si>
    <t>https://opengov.seoul.go.kr/sanction/16870055</t>
  </si>
  <si>
    <t>공동주택관리실태조사및제도개선</t>
  </si>
  <si>
    <t>'18년 아파트 관리품질 등급제 결과보고</t>
  </si>
  <si>
    <t>공동주택과-21314</t>
  </si>
  <si>
    <t>https://opengov.seoul.go.kr/sanction/16853174</t>
  </si>
  <si>
    <t>2019년 촉탁계약직 전환심사 결과보고</t>
  </si>
  <si>
    <t>행정지원과-29936</t>
  </si>
  <si>
    <t>https://opengov.seoul.go.kr/sanction/16870054</t>
  </si>
  <si>
    <t>2018년 하반기 공원관리직원 CS교육 강사비 지급</t>
  </si>
  <si>
    <t>공원녹지정책과-20086</t>
  </si>
  <si>
    <t>https://opengov.seoul.go.kr/sanction/16853175</t>
  </si>
  <si>
    <t>부설주차장 주차운영수입금 카드결제액 세입처리(12/24)</t>
  </si>
  <si>
    <t>운영기획과-15957</t>
  </si>
  <si>
    <t>https://opengov.seoul.go.kr/sanction/16853176</t>
  </si>
  <si>
    <t>작동기능점검 조치명령대상 점검확인서(삼성로얄아파트)</t>
  </si>
  <si>
    <t>예방과-31451</t>
  </si>
  <si>
    <t>소방시설 완공검사증명서 발급 알림(신길동 115-19)</t>
  </si>
  <si>
    <t>예방과-27628</t>
  </si>
  <si>
    <t>https://opengov.seoul.go.kr/sanction/16853177</t>
  </si>
  <si>
    <t>소방활동검토회의 관련 현장활동상황 제출(방이)</t>
  </si>
  <si>
    <t>방이119안전센터-6443</t>
  </si>
  <si>
    <t>https://opengov.seoul.go.kr/sanction/16870053</t>
  </si>
  <si>
    <t>시설관리과-23797</t>
  </si>
  <si>
    <t>https://opengov.seoul.go.kr/sanction/16853178</t>
  </si>
  <si>
    <t>출장 결과보고서(구조팀장외1명 2018.12.24일자)</t>
  </si>
  <si>
    <t>재난관리과-10533</t>
  </si>
  <si>
    <t>구범모</t>
  </si>
  <si>
    <t>https://opengov.seoul.go.kr/sanction/16853179</t>
  </si>
  <si>
    <t>서울시사회복지협의회 지원</t>
  </si>
  <si>
    <t>복지정책과-24392</t>
  </si>
  <si>
    <t>https://opengov.seoul.go.kr/sanction/16866720</t>
  </si>
  <si>
    <t>청사 정기 소독비 지출(4차)</t>
  </si>
  <si>
    <t>행정지원과-36471</t>
  </si>
  <si>
    <t>https://opengov.seoul.go.kr/sanction/16853180</t>
  </si>
  <si>
    <t>체납수도요금소유권변동관리</t>
  </si>
  <si>
    <t>시효결손처분 복명서(논현2동, 세곡동, 역삼동)</t>
  </si>
  <si>
    <t>요금과-21247</t>
  </si>
  <si>
    <t>https://opengov.seoul.go.kr/sanction/16853181</t>
  </si>
  <si>
    <t>식품 검사결과 회보(구로구)</t>
  </si>
  <si>
    <t>식품의약품부-11987</t>
  </si>
  <si>
    <t>https://opengov.seoul.go.kr/sanction/16853182</t>
  </si>
  <si>
    <t>시간부 및 의장단 합동 워크숍 소요 다과 구입 비용 지급</t>
  </si>
  <si>
    <t>기획담당관-21280</t>
  </si>
  <si>
    <t>https://opengov.seoul.go.kr/sanction/16870052</t>
  </si>
  <si>
    <t>소방시설 완공검사증명서 발급사항 알림 [화곡동 92*-1* 건물]</t>
  </si>
  <si>
    <t>예방과-25864</t>
  </si>
  <si>
    <t>https://opengov.seoul.go.kr/sanction/16853183</t>
  </si>
  <si>
    <t>소방행정과-13982</t>
  </si>
  <si>
    <t>최연지</t>
  </si>
  <si>
    <t>https://opengov.seoul.go.kr/sanction/16853184</t>
  </si>
  <si>
    <t>한파장비(넥워머, 귀마개) 배정 인수증 제출(길음)</t>
  </si>
  <si>
    <t>길음119안전센터-6209</t>
  </si>
  <si>
    <t>김남호</t>
  </si>
  <si>
    <t>https://opengov.seoul.go.kr/sanction/16870051</t>
  </si>
  <si>
    <t>2018년 12월분 촉탁직(경비원) 건강보험료 납부</t>
  </si>
  <si>
    <t>관리단속과-14809</t>
  </si>
  <si>
    <t>https://opengov.seoul.go.kr/sanction/16853185</t>
  </si>
  <si>
    <t>2018.12.20.(18:00~09:00 2팀 1소대 야간) 구급출동</t>
  </si>
  <si>
    <t>천호119안전센터-6685</t>
  </si>
  <si>
    <t>https://opengov.seoul.go.kr/sanction/16853186</t>
  </si>
  <si>
    <t>물품검사(수)조서(스탬프 투어용 한지 및 종이접기 활동지 제작)</t>
  </si>
  <si>
    <t>총무과-13670</t>
  </si>
  <si>
    <t>‘18/’19 겨울철 제설대책 관련 간식(라면, 햇반 등) 구매비용 지급(품의:183)</t>
  </si>
  <si>
    <t>도로보수과-11979</t>
  </si>
  <si>
    <t>https://opengov.seoul.go.kr/sanction/16853187</t>
  </si>
  <si>
    <t>주거재생과-15132</t>
  </si>
  <si>
    <t>https://opengov.seoul.go.kr/sanction/16853188</t>
  </si>
  <si>
    <t>한옥조성과-12362</t>
  </si>
  <si>
    <t>https://opengov.seoul.go.kr/sanction/16866719</t>
  </si>
  <si>
    <t>76. 2019년 소방연구과제 발굴 수요조사 보고(영등포)</t>
  </si>
  <si>
    <t>소방행정과-16490</t>
  </si>
  <si>
    <t>https://opengov.seoul.go.kr/sanction/16853189</t>
  </si>
  <si>
    <t>정보화사업 보안성검토 결과통보(도농상생 공공급식 수발주시스템 개발 사업)</t>
  </si>
  <si>
    <t>정보통신보안담당관-25406</t>
  </si>
  <si>
    <t>https://opengov.seoul.go.kr/sanction/16853190</t>
  </si>
  <si>
    <t>이동형 문화·편의시설 사업</t>
  </si>
  <si>
    <t>사각사각플레이스 프린터 드럼 구매비 지급</t>
  </si>
  <si>
    <t>한강관광사업과-1549</t>
  </si>
  <si>
    <t>https://opengov.seoul.go.kr/sanction/16853191</t>
  </si>
  <si>
    <t>세외수입 징수실적 보고(2018년 11월분)</t>
  </si>
  <si>
    <t>세무과-27919</t>
  </si>
  <si>
    <t>https://opengov.seoul.go.kr/sanction/16853192</t>
  </si>
  <si>
    <t>종합정밀점검 조치명령대상 점검확인서(신도브래뉴아파트)</t>
  </si>
  <si>
    <t>예방과-31452</t>
  </si>
  <si>
    <t>개인보호장비(특수방화복 1점) 배정 알림</t>
  </si>
  <si>
    <t>소방행정과-12789</t>
  </si>
  <si>
    <t>https://opengov.seoul.go.kr/sanction/16853193</t>
  </si>
  <si>
    <t>현장민원과-20441</t>
  </si>
  <si>
    <t>황회연</t>
  </si>
  <si>
    <t>https://opengov.seoul.go.kr/sanction/16853194</t>
  </si>
  <si>
    <t>조직문화개선홍보</t>
  </si>
  <si>
    <t>2018년 하반기 '행복한 일터상' 상패 제작비용 지급</t>
  </si>
  <si>
    <t>인사과-34411</t>
  </si>
  <si>
    <t>주상수</t>
  </si>
  <si>
    <t>https://opengov.seoul.go.kr/sanction/16853195</t>
  </si>
  <si>
    <t>설계변경(1차) 및 차수별 금액변경 시행[2018년 수유1동외 8개동 상수도공사]</t>
  </si>
  <si>
    <t>시설관리과-23048</t>
  </si>
  <si>
    <t>https://opengov.seoul.go.kr/sanction/16853196</t>
  </si>
  <si>
    <t>급수운영과-23731</t>
  </si>
  <si>
    <t>https://opengov.seoul.go.kr/sanction/16853197</t>
  </si>
  <si>
    <t>방사성물질 취급대상 실태조사서[(주)엠에스소방]</t>
  </si>
  <si>
    <t>예방과-20083</t>
  </si>
  <si>
    <t>https://opengov.seoul.go.kr/sanction/16853198</t>
  </si>
  <si>
    <t>소방특별조사 세부조사표(2018.12.24.)-성화빌딩-</t>
  </si>
  <si>
    <t>예방과-31453</t>
  </si>
  <si>
    <t>역삼 2 증압장 펌프실 구조물 및 전선관 매설 공사결과 보고</t>
  </si>
  <si>
    <t>시설관리과-23969</t>
  </si>
  <si>
    <t>박경석</t>
  </si>
  <si>
    <t>https://opengov.seoul.go.kr/sanction/16853199</t>
  </si>
  <si>
    <t>운영기획과-15964</t>
  </si>
  <si>
    <t>https://opengov.seoul.go.kr/sanction/16853200</t>
  </si>
  <si>
    <t>[2019년 대기오염측정기(THERMO사) 유지보수용역] 수의계약 의뢰</t>
  </si>
  <si>
    <t>대기환경연구부-12538</t>
  </si>
  <si>
    <t>전은미</t>
  </si>
  <si>
    <t>https://opengov.seoul.go.kr/sanction/16870050</t>
  </si>
  <si>
    <t>준공검사원 지정요구 〔2018년 도로시설물 보수공사 건설폐기물 운반 및 처리용역〕</t>
  </si>
  <si>
    <t>관리단속과-11637</t>
  </si>
  <si>
    <t>https://opengov.seoul.go.kr/sanction/16853201</t>
  </si>
  <si>
    <t>시설관리과-35303</t>
  </si>
  <si>
    <t>https://opengov.seoul.go.kr/sanction/16853202</t>
  </si>
  <si>
    <t>교통시설물공공요금관리</t>
  </si>
  <si>
    <t>자동이체 및 납기일(20일) 선택제 신청</t>
  </si>
  <si>
    <t>기전과-5605</t>
  </si>
  <si>
    <t>https://opengov.seoul.go.kr/sanction/16853203</t>
  </si>
  <si>
    <t>요금과-26299</t>
  </si>
  <si>
    <t>https://opengov.seoul.go.kr/sanction/16853204</t>
  </si>
  <si>
    <t>물 품 검 사 (수) 조 서(청사정기소독)</t>
  </si>
  <si>
    <t>행정지원과-36722</t>
  </si>
  <si>
    <t>2019년 1월 민원처리 담당직원 중식시간 근무조 명령</t>
  </si>
  <si>
    <t>행정지원과-26492</t>
  </si>
  <si>
    <t>김형수</t>
  </si>
  <si>
    <t>https://opengov.seoul.go.kr/sanction/16853205</t>
  </si>
  <si>
    <t>현안회의 추진 관련 소요 다과 구입 비용 지급</t>
  </si>
  <si>
    <t>기획담당관-21281</t>
  </si>
  <si>
    <t>https://opengov.seoul.go.kr/sanction/16870049</t>
  </si>
  <si>
    <t>소방특별조사 세부조사표(2018.12.24.)-대창빌딩-</t>
  </si>
  <si>
    <t>예방과-31454</t>
  </si>
  <si>
    <t>꿈나무학교(초등 에듀모아 탭강의) 결과보고 및 강사료 지급(12월)</t>
  </si>
  <si>
    <t>서울특별시아동복지센터-15075</t>
  </si>
  <si>
    <t>https://opengov.seoul.go.kr/sanction/16853206</t>
  </si>
  <si>
    <t>옥내누수진단 민원 처리 완료(갈현동 509-13)</t>
  </si>
  <si>
    <t>현장민원과-25057</t>
  </si>
  <si>
    <t>https://opengov.seoul.go.kr/sanction/16853207</t>
  </si>
  <si>
    <t>2018.12.22.(09:00~09:00 2팀 당번)구급활동일지</t>
  </si>
  <si>
    <t>공단119안전센터-6304</t>
  </si>
  <si>
    <t>https://opengov.seoul.go.kr/sanction/16853208</t>
  </si>
  <si>
    <t>서울물연구원 12월「사이버보안진단의 날」시행에 따른 "내PC지키미" 점검 결과보고</t>
  </si>
  <si>
    <t>총무과-13385</t>
  </si>
  <si>
    <t>임용현</t>
  </si>
  <si>
    <t>https://opengov.seoul.go.kr/sanction/16853209</t>
  </si>
  <si>
    <t>관외출장 결과보고서(12. 21.)</t>
  </si>
  <si>
    <t>상황대응과-18738</t>
  </si>
  <si>
    <t>https://opengov.seoul.go.kr/sanction/16853210</t>
  </si>
  <si>
    <t>물품검사(수)조서 - 출동대기직원 급식비(푸드월드)</t>
  </si>
  <si>
    <t>방배119안전센터-5410</t>
  </si>
  <si>
    <t>https://opengov.seoul.go.kr/sanction/16853211</t>
  </si>
  <si>
    <t>선유도공원 자원봉사자 활동경비 12월분 지급</t>
  </si>
  <si>
    <t>여의도공원관리사무소-3370</t>
  </si>
  <si>
    <t>https://opengov.seoul.go.kr/sanction/16853212</t>
  </si>
  <si>
    <t>계약체결 통보[이촌한강공원 롤러경기장 개보수공사]</t>
  </si>
  <si>
    <t>재무과-62831</t>
  </si>
  <si>
    <t>과세전적부심사 결정 통보(2018-82호)</t>
  </si>
  <si>
    <t>세제과-17474</t>
  </si>
  <si>
    <t>https://opengov.seoul.go.kr/sanction/16853213</t>
  </si>
  <si>
    <t>2018년 12월 급량비 지급(2) (물순환연구과)</t>
  </si>
  <si>
    <t>물순환연구과-9821</t>
  </si>
  <si>
    <t>https://opengov.seoul.go.kr/sanction/16853214</t>
  </si>
  <si>
    <t>구급장비 구매 관련 설문조사</t>
  </si>
  <si>
    <t>재난대응과-27798</t>
  </si>
  <si>
    <t>https://opengov.seoul.go.kr/sanction/16853215</t>
  </si>
  <si>
    <t>구급소모품 관리 대장 (성인용 자동심장충격기 패치)</t>
  </si>
  <si>
    <t>수색119안전센터-5304</t>
  </si>
  <si>
    <t>유승현</t>
  </si>
  <si>
    <t>https://opengov.seoul.go.kr/sanction/16853216</t>
  </si>
  <si>
    <t>상수도용역검수및준공관리</t>
  </si>
  <si>
    <t>준공검사의뢰[2018년 강관비파괴검사 용역]</t>
  </si>
  <si>
    <t>재무회계과-16614</t>
  </si>
  <si>
    <t>https://opengov.seoul.go.kr/sanction/16870048</t>
  </si>
  <si>
    <t>2018년 4분기 공공통장 예금 결산 이자 세입결정</t>
  </si>
  <si>
    <t>소방행정과-13785</t>
  </si>
  <si>
    <t>https://opengov.seoul.go.kr/sanction/16853217</t>
  </si>
  <si>
    <t>계약정보통합관리시스템운영관리</t>
  </si>
  <si>
    <t>2018년 서울계약마당 시스템 개편 용역 준공검수 결과보고</t>
  </si>
  <si>
    <t>재무과-62837</t>
  </si>
  <si>
    <t>https://opengov.seoul.go.kr/sanction/16870047</t>
  </si>
  <si>
    <t>예방과-14525</t>
  </si>
  <si>
    <t>압류해제관리</t>
  </si>
  <si>
    <t>지방세 완납에 따른 압류해제(윤**)</t>
  </si>
  <si>
    <t>38세금징수과-28740</t>
  </si>
  <si>
    <t>염숙진</t>
  </si>
  <si>
    <t>https://opengov.seoul.go.kr/sanction/16853218</t>
  </si>
  <si>
    <t>공무직 시간외 근무 확인 (2018. 12. 20.)</t>
  </si>
  <si>
    <t>교육지원과-16037</t>
  </si>
  <si>
    <t>https://opengov.seoul.go.kr/sanction/16853219</t>
  </si>
  <si>
    <t>2018년 인권보호 및 증진활동 지원사업 최종평가 참석수당 지급</t>
  </si>
  <si>
    <t>인권담당관-13157</t>
  </si>
  <si>
    <t>https://opengov.seoul.go.kr/sanction/16853220</t>
  </si>
  <si>
    <t>현장민원과-20440</t>
  </si>
  <si>
    <t>https://opengov.seoul.go.kr/sanction/16853221</t>
  </si>
  <si>
    <t>2018년 희망의 집수리사업(공공주도형) 정산서 제출 안내</t>
  </si>
  <si>
    <t>주택정책과-23067</t>
  </si>
  <si>
    <t>https://opengov.seoul.go.kr/sanction/16853222</t>
  </si>
  <si>
    <t>시설관리과-35304</t>
  </si>
  <si>
    <t>https://opengov.seoul.go.kr/sanction/16853223</t>
  </si>
  <si>
    <t>관공서 디젤 업무용 차량 및 청소차 초미세먼지 저감 방안 대책 업무 담당자 선정에 대한 회신</t>
  </si>
  <si>
    <t>대기정책과-16358</t>
  </si>
  <si>
    <t>https://opengov.seoul.go.kr/sanction/16853224</t>
  </si>
  <si>
    <t>공 사 명: 2018년 중구,용산구 관내 상수도시설물설치 및 보수공사(장기계속단가계약)</t>
  </si>
  <si>
    <t>급수운영과-27987</t>
  </si>
  <si>
    <t>안윤자</t>
  </si>
  <si>
    <t>https://opengov.seoul.go.kr/sanction/16870046</t>
  </si>
  <si>
    <t>현장확인에 따른 다과비 지급</t>
  </si>
  <si>
    <t>한옥조성과-12359</t>
  </si>
  <si>
    <t>최미선</t>
  </si>
  <si>
    <t>https://opengov.seoul.go.kr/sanction/16866718</t>
  </si>
  <si>
    <t>대학생아르바이트관리</t>
  </si>
  <si>
    <t>겨울방학 대학생 아르바이트 오리엔테이션 관련 사무용품 구입</t>
  </si>
  <si>
    <t>자치행정과-26714</t>
  </si>
  <si>
    <t>손정민</t>
  </si>
  <si>
    <t>https://opengov.seoul.go.kr/sanction/16853225</t>
  </si>
  <si>
    <t>물 품 검 사 (수) 조 서(유류71서5951)</t>
  </si>
  <si>
    <t>행정운영과-13252</t>
  </si>
  <si>
    <t>https://opengov.seoul.go.kr/sanction/16866717</t>
  </si>
  <si>
    <t>개화역 환승주차장 태양광시설 사용료 부과 결의</t>
  </si>
  <si>
    <t>주차계획과-15979</t>
  </si>
  <si>
    <t>https://opengov.seoul.go.kr/sanction/16853226</t>
  </si>
  <si>
    <t>「복지 사각지대 위기가구 지원」우수 기관 표창 계획</t>
  </si>
  <si>
    <t>희망복지지원과-24791</t>
  </si>
  <si>
    <t>https://opengov.seoul.go.kr/sanction/16866716</t>
  </si>
  <si>
    <t>업무추진에 필요한 인쇄비(명함 등) 비용 지급</t>
  </si>
  <si>
    <t>동남권조성과-1337</t>
  </si>
  <si>
    <t>https://opengov.seoul.go.kr/sanction/16853227</t>
  </si>
  <si>
    <t>도시공간개선단-15594</t>
  </si>
  <si>
    <t>https://opengov.seoul.go.kr/sanction/16853228</t>
  </si>
  <si>
    <t>노후 옥내급수관 교체 공사비 지원금 지출(영등포NO.216)</t>
  </si>
  <si>
    <t>현장민원과-25705</t>
  </si>
  <si>
    <t>https://opengov.seoul.go.kr/sanction/16853229</t>
  </si>
  <si>
    <t>사무관리비 지급(토너, 급지유니트 구입)</t>
  </si>
  <si>
    <t>요금과-21246</t>
  </si>
  <si>
    <t>https://opengov.seoul.go.kr/sanction/16853230</t>
  </si>
  <si>
    <t>고객지원시스템운영</t>
  </si>
  <si>
    <t>장애처리 결과보고서</t>
  </si>
  <si>
    <t>전산정보과-12406</t>
  </si>
  <si>
    <t>신현희</t>
  </si>
  <si>
    <t>https://opengov.seoul.go.kr/sanction/16853231</t>
  </si>
  <si>
    <t>가로변정류소설치및운영</t>
  </si>
  <si>
    <t>시내버스 정류소 타입 변경 요청사항 검토 회신</t>
  </si>
  <si>
    <t>버스정책과-34955</t>
  </si>
  <si>
    <t>https://opengov.seoul.go.kr/sanction/16853232</t>
  </si>
  <si>
    <t>특근매식비 지급(떳다철가방)</t>
  </si>
  <si>
    <t>기전과-5604</t>
  </si>
  <si>
    <t>https://opengov.seoul.go.kr/sanction/16853233</t>
  </si>
  <si>
    <t>방사성물질 취급대상 실태조사서(강동소방서)</t>
  </si>
  <si>
    <t>예방과-20082</t>
  </si>
  <si>
    <t>https://opengov.seoul.go.kr/sanction/16853234</t>
  </si>
  <si>
    <t>교육과정운영지원</t>
  </si>
  <si>
    <t>일상경비교부금 반납요청(인재양성과)</t>
  </si>
  <si>
    <t>인재양성과-11643</t>
  </si>
  <si>
    <t>2018. 11~12월 일반휴양시설 이용대금 지출</t>
  </si>
  <si>
    <t>행정지원과-36446</t>
  </si>
  <si>
    <t>안애경</t>
  </si>
  <si>
    <t>https://opengov.seoul.go.kr/sanction/16853235</t>
  </si>
  <si>
    <t>검사원지정요구서(2018 소방시설 안전관리 대행용역)</t>
  </si>
  <si>
    <t>총무과-13435</t>
  </si>
  <si>
    <t>https://opengov.seoul.go.kr/sanction/16853236</t>
  </si>
  <si>
    <t>물품검사(수)조서(팬코일 수리)</t>
  </si>
  <si>
    <t>행정지원과-31849</t>
  </si>
  <si>
    <t>교부청구및배당관리</t>
  </si>
  <si>
    <t>교부청구서 제출(이숙* 외 1)</t>
  </si>
  <si>
    <t>38세금징수과-28743</t>
  </si>
  <si>
    <t>2018년 12월분 촉탁직(청소원) 건강 및 통합 고용산재보험료 납부</t>
  </si>
  <si>
    <t>관리단속과-14808</t>
  </si>
  <si>
    <t>https://opengov.seoul.go.kr/sanction/16853237</t>
  </si>
  <si>
    <t>누수요금적용신청 처리결과 알림(고객번호028082203)</t>
  </si>
  <si>
    <t>행정지원과-29923</t>
  </si>
  <si>
    <t>https://opengov.seoul.go.kr/sanction/16853238</t>
  </si>
  <si>
    <t>엔터넷코리아 감시사업 검사결과 회보_1(12/17)</t>
  </si>
  <si>
    <t>질병연구부-17225</t>
  </si>
  <si>
    <t>곽보람</t>
  </si>
  <si>
    <t>https://opengov.seoul.go.kr/sanction/16853239</t>
  </si>
  <si>
    <t>광진구 자벌레 전시공간 활용 및 할매할배장터 개최</t>
  </si>
  <si>
    <t>문화홍보과-2646</t>
  </si>
  <si>
    <t>https://opengov.seoul.go.kr/sanction/16870045</t>
  </si>
  <si>
    <t>서울특별시장 직인날인 요청(시민안전파수꾼 정책발전유공 표창)</t>
  </si>
  <si>
    <t>현장대응단-22100</t>
  </si>
  <si>
    <t>https://opengov.seoul.go.kr/sanction/16853240</t>
  </si>
  <si>
    <t>연두색에나멜 구매(한진도료)</t>
  </si>
  <si>
    <t>서울특별시차량정비센터-15393</t>
  </si>
  <si>
    <t>https://opengov.seoul.go.kr/sanction/16853241</t>
  </si>
  <si>
    <t>정책연구위원회운영</t>
  </si>
  <si>
    <t>제15기 정책위원회 도시인프라개선 소위원회 2차회의 현수막 제작비 지급</t>
  </si>
  <si>
    <t>입법담당관-3403</t>
  </si>
  <si>
    <t>https://opengov.seoul.go.kr/sanction/16853242</t>
  </si>
  <si>
    <t>옥내급수관 컨설팅보고서(용산-138)</t>
  </si>
  <si>
    <t>현장민원과-26442</t>
  </si>
  <si>
    <t>https://opengov.seoul.go.kr/sanction/16853243</t>
  </si>
  <si>
    <t>공연장 소방시설 확인결과 회신(2018 SBS가요대전)</t>
  </si>
  <si>
    <t>예방과-31455</t>
  </si>
  <si>
    <t>2018년 12월 화재안전특별조사 조사인력(건축사)수당지급 의뢰</t>
  </si>
  <si>
    <t>예방과-38789</t>
  </si>
  <si>
    <t>https://opengov.seoul.go.kr/sanction/16853244</t>
  </si>
  <si>
    <t>엔터넷코리아 감시사업 검사결과 회보_2(12/17)</t>
  </si>
  <si>
    <t>질병연구부-17224</t>
  </si>
  <si>
    <t>https://opengov.seoul.go.kr/sanction/16853245</t>
  </si>
  <si>
    <t>소방행정과-13983</t>
  </si>
  <si>
    <t>https://opengov.seoul.go.kr/sanction/16853246</t>
  </si>
  <si>
    <t>당직실 및 보안실 이불를 세탁비 지급(12월)</t>
  </si>
  <si>
    <t>https://opengov.seoul.go.kr/sanction/16853247</t>
  </si>
  <si>
    <t>공단119안전센터-6303</t>
  </si>
  <si>
    <t>https://opengov.seoul.go.kr/sanction/16853248</t>
  </si>
  <si>
    <t>검사원지정요구(용역)_2018년 서울 한양도성 온라인 서비스 유지보수 용역</t>
  </si>
  <si>
    <t>총무과-13658</t>
  </si>
  <si>
    <t>https://opengov.seoul.go.kr/sanction/16853249</t>
  </si>
  <si>
    <t>2018년 4분기 공공예금예탁금 이자발생액 반납 결과 제출(현장대응단)</t>
  </si>
  <si>
    <t>현장대응단-8655</t>
  </si>
  <si>
    <t>https://opengov.seoul.go.kr/sanction/16853250</t>
  </si>
  <si>
    <t>정보화사업 보안성검토 결과통보(열차 더미부 및 주박지 CCTV설치 정보통신공사)</t>
  </si>
  <si>
    <t>정보통신보안담당관-25405</t>
  </si>
  <si>
    <t>https://opengov.seoul.go.kr/sanction/16853251</t>
  </si>
  <si>
    <t>엔터넷코리아 감시사업 검사결과 회보_3(12/17)</t>
  </si>
  <si>
    <t>질병연구부-17223</t>
  </si>
  <si>
    <t>https://opengov.seoul.go.kr/sanction/16853252</t>
  </si>
  <si>
    <t>생활보건과-26793</t>
  </si>
  <si>
    <t>소방시설공사 변경신고서 처리결과 알림(서교동 337-11외 1)</t>
  </si>
  <si>
    <t>예방과-25128</t>
  </si>
  <si>
    <t>2019년도 구급장비 규격조사반 사전회의 결과(1차)</t>
  </si>
  <si>
    <t>재난대응과-27799</t>
  </si>
  <si>
    <t>https://opengov.seoul.go.kr/sanction/16853253</t>
  </si>
  <si>
    <t>‘18 성과보고회 소요경비 지출(다과)</t>
  </si>
  <si>
    <t>인력개발과-27622</t>
  </si>
  <si>
    <t>https://opengov.seoul.go.kr/sanction/16853254</t>
  </si>
  <si>
    <t>수의계약 공고【2019년 질소,수소 및 제로에어발생기 유지보수용역】</t>
  </si>
  <si>
    <t>연구지원부-16681</t>
  </si>
  <si>
    <t>https://opengov.seoul.go.kr/sanction/16870044</t>
  </si>
  <si>
    <t>교류파견 공무원 2018년 12월 초과근무내역 송부</t>
  </si>
  <si>
    <t>관광사업과-11708</t>
  </si>
  <si>
    <t>https://opengov.seoul.go.kr/sanction/16853255</t>
  </si>
  <si>
    <t>정부양곡할인지원</t>
  </si>
  <si>
    <t>2018년 양곡할인사업 내시 변경 요청</t>
  </si>
  <si>
    <t>희망복지지원과-24719</t>
  </si>
  <si>
    <t>https://opengov.seoul.go.kr/sanction/16853256</t>
  </si>
  <si>
    <t>주거재생과-15122</t>
  </si>
  <si>
    <t>https://opengov.seoul.go.kr/sanction/16853257</t>
  </si>
  <si>
    <t>공동체주택 홈페이지 유지보수 비용 지급</t>
  </si>
  <si>
    <t>주택정책과-23179</t>
  </si>
  <si>
    <t>https://opengov.seoul.go.kr/sanction/16866715</t>
  </si>
  <si>
    <t>요금과-33024</t>
  </si>
  <si>
    <t>https://opengov.seoul.go.kr/sanction/16853258</t>
  </si>
  <si>
    <t>준공검사(감독)조서[박물관 수족관 청소]</t>
  </si>
  <si>
    <t>수도박물관-4544</t>
  </si>
  <si>
    <t>https://opengov.seoul.go.kr/sanction/16853259</t>
  </si>
  <si>
    <t>2018년 4/4분기 공공통장 예금 결산 이자 입금 요청</t>
  </si>
  <si>
    <t>소방행정과-13775</t>
  </si>
  <si>
    <t>https://opengov.seoul.go.kr/sanction/16853260</t>
  </si>
  <si>
    <t>의사담당관-7067</t>
  </si>
  <si>
    <t>https://opengov.seoul.go.kr/sanction/16853261</t>
  </si>
  <si>
    <t>식품 검사결과 회보(노원구)</t>
  </si>
  <si>
    <t>식품의약품부-11991</t>
  </si>
  <si>
    <t>https://opengov.seoul.go.kr/sanction/16853262</t>
  </si>
  <si>
    <t>2019년도 시유일반재산 매각대금 귀속금 지급비율 결정통보</t>
  </si>
  <si>
    <t>자산관리과-14685</t>
  </si>
  <si>
    <t>https://opengov.seoul.go.kr/sanction/16853263</t>
  </si>
  <si>
    <t>서초구 2017 여성안심 지킴이집 집행잔액 반납계좌 안내</t>
  </si>
  <si>
    <t>여성정책담당관-22831</t>
  </si>
  <si>
    <t>수당관련 지침</t>
  </si>
  <si>
    <t>명예퇴직 격려금 신청</t>
  </si>
  <si>
    <t>소방행정과-14272</t>
  </si>
  <si>
    <t>https://opengov.seoul.go.kr/sanction/16870043</t>
  </si>
  <si>
    <t>교통지도과-28907</t>
  </si>
  <si>
    <t>https://opengov.seoul.go.kr/sanction/16881384</t>
  </si>
  <si>
    <t>예방과-14524</t>
  </si>
  <si>
    <t>기성검사(감독)조서(최종) (2018년중부수도사업소관내긴급누수복구건설폐기물처리용역)</t>
  </si>
  <si>
    <t>시설관리과-36374</t>
  </si>
  <si>
    <t>https://opengov.seoul.go.kr/sanction/16870042</t>
  </si>
  <si>
    <t>현장 확인에 따른 간담회비 지급</t>
  </si>
  <si>
    <t>한옥조성과-12360</t>
  </si>
  <si>
    <t>https://opengov.seoul.go.kr/sanction/16866714</t>
  </si>
  <si>
    <t>초과근무내역서(휘경119안전센터, 2018-12-21)</t>
  </si>
  <si>
    <t>휘경119안전센터-5750</t>
  </si>
  <si>
    <t>https://opengov.seoul.go.kr/sanction/16853264</t>
  </si>
  <si>
    <t>인권담당관-13173</t>
  </si>
  <si>
    <t>https://opengov.seoul.go.kr/sanction/16872567</t>
  </si>
  <si>
    <t>여의도공원 화장실 폐쇄 안내 홍보물 제작구매비 지급</t>
  </si>
  <si>
    <t>여의도공원관리사무소-3371</t>
  </si>
  <si>
    <t>https://opengov.seoul.go.kr/sanction/16853265</t>
  </si>
  <si>
    <t>요금과-23522</t>
  </si>
  <si>
    <t>https://opengov.seoul.go.kr/sanction/16853266</t>
  </si>
  <si>
    <t>염소 분산주입시설  가동일지</t>
  </si>
  <si>
    <t>행정지원과-31812</t>
  </si>
  <si>
    <t>https://opengov.seoul.go.kr/sanction/16853267</t>
  </si>
  <si>
    <t>행정지원과-33536</t>
  </si>
  <si>
    <t>https://opengov.seoul.go.kr/sanction/16853268</t>
  </si>
  <si>
    <t>당직상황근무일지(12.22.)</t>
  </si>
  <si>
    <t>소방행정과-16658</t>
  </si>
  <si>
    <t>https://opengov.seoul.go.kr/sanction/16866713</t>
  </si>
  <si>
    <t>과세전적부심사 결정 통지(2018-82호)</t>
  </si>
  <si>
    <t>세제과-17502</t>
  </si>
  <si>
    <t>https://opengov.seoul.go.kr/sanction/16853269</t>
  </si>
  <si>
    <t>요금과-21245</t>
  </si>
  <si>
    <t>https://opengov.seoul.go.kr/sanction/16853270</t>
  </si>
  <si>
    <t>도로굴착 복구비 납부 (궁동 110-1~230-12번지간 송배수관 정비공사)</t>
  </si>
  <si>
    <t>급수운영과-32121</t>
  </si>
  <si>
    <t>https://opengov.seoul.go.kr/sanction/16856455</t>
  </si>
  <si>
    <t>구급활동일지 전자결재[18.12.20.(목) 야간 2팀 2소대〕</t>
  </si>
  <si>
    <t>신림119안전센터-6530</t>
  </si>
  <si>
    <t>김태욱</t>
  </si>
  <si>
    <t>https://opengov.seoul.go.kr/sanction/16853271</t>
  </si>
  <si>
    <t>2018. 12월 의용소방대원「119 안전지킴이」활동 결과 보고</t>
  </si>
  <si>
    <t>중화119안전센터-5354</t>
  </si>
  <si>
    <t>https://opengov.seoul.go.kr/sanction/16870041</t>
  </si>
  <si>
    <t>공무직 시간외 근무 확인 (2018. 12. 21.)</t>
  </si>
  <si>
    <t>교육지원과-16036</t>
  </si>
  <si>
    <t>https://opengov.seoul.go.kr/sanction/16853272</t>
  </si>
  <si>
    <t>2018년 인권보호 및 증진활동 지원사업 최종평가 운영비(현수막) 지급</t>
  </si>
  <si>
    <t>인권담당관-13159</t>
  </si>
  <si>
    <t>https://opengov.seoul.go.kr/sanction/16853273</t>
  </si>
  <si>
    <t>시장 직인날인 요청</t>
  </si>
  <si>
    <t>자치행정과-26686</t>
  </si>
  <si>
    <t>12월 두드림위원회 정기회의 개최 결과 보고</t>
  </si>
  <si>
    <t>소방행정과-16634</t>
  </si>
  <si>
    <t>https://opengov.seoul.go.kr/sanction/16853274</t>
  </si>
  <si>
    <t>출장결과보고(12.24)김학모</t>
  </si>
  <si>
    <t>서울특별시차량정비센터-15387</t>
  </si>
  <si>
    <t>https://opengov.seoul.go.kr/sanction/16853275</t>
  </si>
  <si>
    <t>수련환경평가본부 자료 등기 비용지급(부서운영추진비)</t>
  </si>
  <si>
    <t>진료부-10135</t>
  </si>
  <si>
    <t>https://opengov.seoul.go.kr/sanction/16853276</t>
  </si>
  <si>
    <t>노숙인자활시설운영</t>
  </si>
  <si>
    <t>조사결과(신분상 조치 등) 통보</t>
  </si>
  <si>
    <t>자활지원과-16260</t>
  </si>
  <si>
    <t>https://opengov.seoul.go.kr/sanction/16853277</t>
  </si>
  <si>
    <t>소방시설공사 변경신고서 검토결과 보고(서교동 337-11외 1)</t>
  </si>
  <si>
    <t>예방과-25127</t>
  </si>
  <si>
    <t>3.1운동 100주년 기념사업</t>
  </si>
  <si>
    <t>2017년 약정체결내역 확인</t>
  </si>
  <si>
    <t>복지정책과-24262</t>
  </si>
  <si>
    <t>신희진</t>
  </si>
  <si>
    <t>월계 차고문 수리계획 보고</t>
  </si>
  <si>
    <t>소방행정과-13387</t>
  </si>
  <si>
    <t>https://opengov.seoul.go.kr/sanction/16853278</t>
  </si>
  <si>
    <t>2018년 12월 사회복무요원 출장여비 지급 계획</t>
  </si>
  <si>
    <t>소방행정과-16629</t>
  </si>
  <si>
    <t>https://opengov.seoul.go.kr/sanction/16853279</t>
  </si>
  <si>
    <t>청소위생용품(락스와세제) 구입비 지출</t>
  </si>
  <si>
    <t>서울특별시아동복지센터-15070</t>
  </si>
  <si>
    <t>https://opengov.seoul.go.kr/sanction/16853280</t>
  </si>
  <si>
    <t>2018년 12월 「사이버보안진단의 날」 시행 결과 보고(강북)</t>
  </si>
  <si>
    <t>소방행정과-13900</t>
  </si>
  <si>
    <t>https://opengov.seoul.go.kr/sanction/16853281</t>
  </si>
  <si>
    <t>마장동 부처스 육성사업 청년 면접 다과비 지출</t>
  </si>
  <si>
    <t>공공개발센터-11804</t>
  </si>
  <si>
    <t>https://opengov.seoul.go.kr/sanction/16866712</t>
  </si>
  <si>
    <t>용산소방서 재난관리과 이용대금명세서 발급 요청</t>
  </si>
  <si>
    <t>재난관리과-8557</t>
  </si>
  <si>
    <t>https://opengov.seoul.go.kr/sanction/16853282</t>
  </si>
  <si>
    <t>소방행정과 사회복무요원 휴가 결재 신청</t>
  </si>
  <si>
    <t>소방행정과-13462</t>
  </si>
  <si>
    <t>https://opengov.seoul.go.kr/sanction/16853283</t>
  </si>
  <si>
    <t>서울기록원 건립사업 공사관리</t>
  </si>
  <si>
    <t>관급자재(자전거보관대) 검수조서 제출-서울기록원 건립공사</t>
  </si>
  <si>
    <t>방재시설부-16466</t>
  </si>
  <si>
    <t>정영미</t>
  </si>
  <si>
    <t>https://opengov.seoul.go.kr/sanction/16853284</t>
  </si>
  <si>
    <t>서울시립24시간 게스트하우스에 대한 119행정정보시스템 현행화 자체 계획 보고</t>
  </si>
  <si>
    <t>성수119안전센터-5903</t>
  </si>
  <si>
    <t>https://opengov.seoul.go.kr/sanction/16853285</t>
  </si>
  <si>
    <t>2018년 12월 업무추진비 집행내역 보고(잠원센터)</t>
  </si>
  <si>
    <t>잠원119안전센터-6020</t>
  </si>
  <si>
    <t>https://opengov.seoul.go.kr/sanction/16853286</t>
  </si>
  <si>
    <t>희망근무 관련</t>
  </si>
  <si>
    <t>현장대응단 상황관리 연가에 따른 소방력확보 근무변경 수정보고</t>
  </si>
  <si>
    <t>현장대응단-9242</t>
  </si>
  <si>
    <t>https://opengov.seoul.go.kr/sanction/16853287</t>
  </si>
  <si>
    <t>지방세 완납에 따른 압류해제(최**)</t>
  </si>
  <si>
    <t>38세금징수과-28750</t>
  </si>
  <si>
    <t>https://opengov.seoul.go.kr/sanction/16853288</t>
  </si>
  <si>
    <t>현장대응단-8309</t>
  </si>
  <si>
    <t>https://opengov.seoul.go.kr/sanction/16853289</t>
  </si>
  <si>
    <t>교육훈련심의회 운영 소요물품 구매</t>
  </si>
  <si>
    <t>인재기획과-15026</t>
  </si>
  <si>
    <t>https://opengov.seoul.go.kr/sanction/16853290</t>
  </si>
  <si>
    <t>현장민원과-16038</t>
  </si>
  <si>
    <t>https://opengov.seoul.go.kr/sanction/16853291</t>
  </si>
  <si>
    <t>기성부분검사(감독)조서[연속이온분석측정기(MARGA)유지보수용역 2018년 12월]</t>
  </si>
  <si>
    <t>대기환경연구부-12541</t>
  </si>
  <si>
    <t>https://opengov.seoul.go.kr/sanction/16872566</t>
  </si>
  <si>
    <t>기술심사담당관-20332</t>
  </si>
  <si>
    <t>https://opengov.seoul.go.kr/sanction/16870040</t>
  </si>
  <si>
    <t>2018년 12월 행정지원과 공무직 건강.연금 보험료 납부</t>
  </si>
  <si>
    <t>행정지원과-36474</t>
  </si>
  <si>
    <t>https://opengov.seoul.go.kr/sanction/16853292</t>
  </si>
  <si>
    <t>신용카드 사용 대금지급(2018년 12월 사용분)</t>
  </si>
  <si>
    <t>소방행정과-12788</t>
  </si>
  <si>
    <t>김성용</t>
  </si>
  <si>
    <t>https://opengov.seoul.go.kr/sanction/16853293</t>
  </si>
  <si>
    <t>사회복무요원 국외여행(연가) 계획 보고(2019-1-28~2.1/김**)</t>
  </si>
  <si>
    <t>소방행정과-16626</t>
  </si>
  <si>
    <t>https://opengov.seoul.go.kr/sanction/16870039</t>
  </si>
  <si>
    <t>기전설비(종로,중구,용산)점검일지</t>
  </si>
  <si>
    <t>시설관리과-36386</t>
  </si>
  <si>
    <t>강양원</t>
  </si>
  <si>
    <t>https://opengov.seoul.go.kr/sanction/16853294</t>
  </si>
  <si>
    <t>건축(용도변경)허가 신청에 따른 비협의 회신(창천동 5-**)</t>
  </si>
  <si>
    <t>예방과-14589</t>
  </si>
  <si>
    <t>현장민원과-21465</t>
  </si>
  <si>
    <t>https://opengov.seoul.go.kr/sanction/16853295</t>
  </si>
  <si>
    <t>맨홀보수부담금 분할납부 요청</t>
  </si>
  <si>
    <t>재난관리과-8559</t>
  </si>
  <si>
    <t>https://opengov.seoul.go.kr/sanction/16853296</t>
  </si>
  <si>
    <t>2018. 12월 특근매식비 지출(동원민물장어)</t>
  </si>
  <si>
    <t>동남권조성과-1338</t>
  </si>
  <si>
    <t>https://opengov.seoul.go.kr/sanction/16853297</t>
  </si>
  <si>
    <t>(83.마포)119행정정보시스템 예방분야 데이터 정비결과 보고</t>
  </si>
  <si>
    <t>예방과-25130</t>
  </si>
  <si>
    <t>https://opengov.seoul.go.kr/sanction/16853298</t>
  </si>
  <si>
    <t>공무직 초과근무 명령</t>
  </si>
  <si>
    <t>행정지원과-25357</t>
  </si>
  <si>
    <t>https://opengov.seoul.go.kr/sanction/16853299</t>
  </si>
  <si>
    <t>5급승진심사위원회 개최에 따른 다과비용 지급</t>
  </si>
  <si>
    <t>인사과-34409</t>
  </si>
  <si>
    <t>https://opengov.seoul.go.kr/sanction/16853300</t>
  </si>
  <si>
    <t>의사(피** 등 2명), 한의사(석**) 행정처분 통보</t>
  </si>
  <si>
    <t>보건의료정책과-40572</t>
  </si>
  <si>
    <t>https://opengov.seoul.go.kr/sanction/16853301</t>
  </si>
  <si>
    <t>초과근무내역서(후암119안전센터, 2018-12-28)</t>
  </si>
  <si>
    <t>후암119안전센터-5635</t>
  </si>
  <si>
    <t>https://opengov.seoul.go.kr/sanction/16853302</t>
  </si>
  <si>
    <t>예방정비계획</t>
  </si>
  <si>
    <t>2019년 1월 도로보수용 건설기계 예방정비 계획</t>
  </si>
  <si>
    <t>기전과-12108</t>
  </si>
  <si>
    <t>https://opengov.seoul.go.kr/sanction/16853303</t>
  </si>
  <si>
    <t>정보화사업 보안성검토 결과통보(시각장애인 정보접근권 지원 음성 점자 자동변환시스템 구축)</t>
  </si>
  <si>
    <t>정보통신보안담당관-25404</t>
  </si>
  <si>
    <t>https://opengov.seoul.go.kr/sanction/16853304</t>
  </si>
  <si>
    <t>왕십리119안전센터-5503</t>
  </si>
  <si>
    <t>https://opengov.seoul.go.kr/sanction/16870038</t>
  </si>
  <si>
    <t>박물관청소공무직관리</t>
  </si>
  <si>
    <t>공무직 2018년도 임금 인상분 정정 보고</t>
  </si>
  <si>
    <t>시설과-5811</t>
  </si>
  <si>
    <t>2차수 계약 의뢰(전기설비 유지보수공사)</t>
  </si>
  <si>
    <t>정수시설과-2889</t>
  </si>
  <si>
    <t>관급자재(레미콘) 수량 변경 요청(최종)-이촌지구 자연(형)호안 복원사업(2차)</t>
  </si>
  <si>
    <t>생태공원과-2516</t>
  </si>
  <si>
    <t>https://opengov.seoul.go.kr/sanction/16853305</t>
  </si>
  <si>
    <t>노인 이야기 들어주는 청년예술가 프로젝트 제1차 회의 결과 보고</t>
  </si>
  <si>
    <t>문화예술과-17005</t>
  </si>
  <si>
    <t>이선미</t>
  </si>
  <si>
    <t>https://opengov.seoul.go.kr/sanction/16853306</t>
  </si>
  <si>
    <t>정산시행[2018년 평창동 등 8개동 상수도공사-2차]</t>
  </si>
  <si>
    <t>시설관리과-36587</t>
  </si>
  <si>
    <t>이보민</t>
  </si>
  <si>
    <t>https://opengov.seoul.go.kr/sanction/16866711</t>
  </si>
  <si>
    <t>준공 확인 요청(2018년 도로시설물 보수공사 폐기물처리 용역)</t>
  </si>
  <si>
    <t>관리단속과-12770</t>
  </si>
  <si>
    <t>https://opengov.seoul.go.kr/sanction/16870037</t>
  </si>
  <si>
    <t>12월 사무관리비(출동간식비-반갑다 하대포)지출-1팀</t>
  </si>
  <si>
    <t>영동119안전센터-8635</t>
  </si>
  <si>
    <t>강원석</t>
  </si>
  <si>
    <t>https://opengov.seoul.go.kr/sanction/16853307</t>
  </si>
  <si>
    <t>2018년 시민참여 예산사업 추진 결과보고</t>
  </si>
  <si>
    <t>조경과-16748</t>
  </si>
  <si>
    <t>https://opengov.seoul.go.kr/sanction/16853308</t>
  </si>
  <si>
    <t>청사투어운영</t>
  </si>
  <si>
    <t>서울도서관5층카페 사용허가 갱신 검토보고</t>
  </si>
  <si>
    <t>총무과-36235</t>
  </si>
  <si>
    <t>김성애</t>
  </si>
  <si>
    <t>https://opengov.seoul.go.kr/sanction/16853309</t>
  </si>
  <si>
    <t>사회보장위원회 소위원회 자료 인쇄비 지급</t>
  </si>
  <si>
    <t>복지정책과-24394</t>
  </si>
  <si>
    <t>https://opengov.seoul.go.kr/sanction/16866710</t>
  </si>
  <si>
    <t>전통시장 시설현대화, 안전취약물 긴급보수 등 시비보조금 반납금 부과 알림(부과 기준일 : 12.20.,12.24.)</t>
  </si>
  <si>
    <t>소상공인지원과-16378</t>
  </si>
  <si>
    <t>https://opengov.seoul.go.kr/sanction/16870036</t>
  </si>
  <si>
    <t>부분 기성검사(감독)조서(1회)&lt;나들목 신설 및 개선공사(망원 외3) 건설폐기물처리용역&gt;</t>
  </si>
  <si>
    <t>치수과-4101</t>
  </si>
  <si>
    <t>https://opengov.seoul.go.kr/sanction/16872565</t>
  </si>
  <si>
    <t>화물유가보조금 부정수급에 대한 행정처분 결정</t>
  </si>
  <si>
    <t>택시물류과-42660</t>
  </si>
  <si>
    <t>https://opengov.seoul.go.kr/sanction/16853310</t>
  </si>
  <si>
    <t>주거재생과-15133</t>
  </si>
  <si>
    <t>https://opengov.seoul.go.kr/sanction/16853311</t>
  </si>
  <si>
    <t>특근매식</t>
  </si>
  <si>
    <t>12월 특근매식비 지급(맛있게 듬뿍)</t>
  </si>
  <si>
    <t>https://opengov.seoul.go.kr/sanction/16853312</t>
  </si>
  <si>
    <t>시설4_완공검사증명(감리)</t>
  </si>
  <si>
    <t>소방시설 완공검사증명서 발급(서교동 344-12)</t>
  </si>
  <si>
    <t>예방과-25131</t>
  </si>
  <si>
    <t>https://opengov.seoul.go.kr/sanction/16853313</t>
  </si>
  <si>
    <t>체육동호회 활동지원 물품 구매비 교부 신청</t>
  </si>
  <si>
    <t>행정관리과-12738</t>
  </si>
  <si>
    <t>https://opengov.seoul.go.kr/sanction/16866709</t>
  </si>
  <si>
    <t>진료부 의사 직원격려 및 임상연구 간담회 비용지급(부서운영추진비)</t>
  </si>
  <si>
    <t>진료부-10133</t>
  </si>
  <si>
    <t>https://opengov.seoul.go.kr/sanction/16853314</t>
  </si>
  <si>
    <t>대체출금 요청</t>
  </si>
  <si>
    <t>소방행정과-13790</t>
  </si>
  <si>
    <t>https://opengov.seoul.go.kr/sanction/16853315</t>
  </si>
  <si>
    <t>서울시창업허브센터건립공사관리</t>
  </si>
  <si>
    <t>세외수입 고지서 발급요청(서울창업허브 리모델링공사에 대한 감사처분)</t>
  </si>
  <si>
    <t>건축부-18834</t>
  </si>
  <si>
    <t>https://opengov.seoul.go.kr/sanction/16853316</t>
  </si>
  <si>
    <t>청구 및 출급증(2018.12.24)</t>
  </si>
  <si>
    <t>화곡119안전센터-5137</t>
  </si>
  <si>
    <t>https://opengov.seoul.go.kr/sanction/16870035</t>
  </si>
  <si>
    <t>2018년 12월 행정지원과 촉탁계약직 근로자 고용,산재 보험료 납부</t>
  </si>
  <si>
    <t>행정지원과-36476</t>
  </si>
  <si>
    <t>https://opengov.seoul.go.kr/sanction/16870034</t>
  </si>
  <si>
    <t>일상경비 교부 신청(기관운영업무추진비 외, 투자유치과)</t>
  </si>
  <si>
    <t>투자유치과-10694</t>
  </si>
  <si>
    <t>알뜰형 BIT LTE 통신요금(KT) 납부(2018년 11월분)</t>
  </si>
  <si>
    <t>교통정보과-19376</t>
  </si>
  <si>
    <t>https://opengov.seoul.go.kr/sanction/16853317</t>
  </si>
  <si>
    <t>진단검사실운영</t>
  </si>
  <si>
    <t>Biological Indicator 배양검사 결과 통보</t>
  </si>
  <si>
    <t>진료부-6479</t>
  </si>
  <si>
    <t>연영혜</t>
  </si>
  <si>
    <t>https://opengov.seoul.go.kr/sanction/16853318</t>
  </si>
  <si>
    <t>행정처분 사실확인 결과 회신[(주)윤영방재엔지니어링]</t>
  </si>
  <si>
    <t>예방과-31444</t>
  </si>
  <si>
    <t>이재근</t>
  </si>
  <si>
    <t>학예연구시행및관리</t>
  </si>
  <si>
    <t>2018년 소장작품 해제 영문번역사업 결과보고</t>
  </si>
  <si>
    <t>수집연구과-8074</t>
  </si>
  <si>
    <t>https://opengov.seoul.go.kr/sanction/16853319</t>
  </si>
  <si>
    <t>초과근무내역서(후암119안전센터, 2018-12-31)</t>
  </si>
  <si>
    <t>후암119안전센터-5634</t>
  </si>
  <si>
    <t>https://opengov.seoul.go.kr/sanction/16853320</t>
  </si>
  <si>
    <t>2018년 공무직 최종합격자 발표 및 공고</t>
  </si>
  <si>
    <t>행정지원과-29935</t>
  </si>
  <si>
    <t>https://opengov.seoul.go.kr/sanction/16853321</t>
  </si>
  <si>
    <t>요금과-33028</t>
  </si>
  <si>
    <t>https://opengov.seoul.go.kr/sanction/16853322</t>
  </si>
  <si>
    <t>2018년 12월분 기본업무추진 여비 지급</t>
  </si>
  <si>
    <t>수처리연구과-8932</t>
  </si>
  <si>
    <t>https://opengov.seoul.go.kr/sanction/16853323</t>
  </si>
  <si>
    <t>현장민원과-26439</t>
  </si>
  <si>
    <t>노면표시유지보수공사철(연간단가)</t>
  </si>
  <si>
    <t>준공검사(감독)조서(2018년 교통안전시설(노면표시) 유지보수공사)</t>
  </si>
  <si>
    <t>도로보수과-11986</t>
  </si>
  <si>
    <t>https://opengov.seoul.go.kr/sanction/16853324</t>
  </si>
  <si>
    <t>의정담당관-11036</t>
  </si>
  <si>
    <t>수사협조 의뢰에 따른 다중이용업소 현장확인 지적사항 처분 사전통지서[풍류]</t>
  </si>
  <si>
    <t>예방과-20686</t>
  </si>
  <si>
    <t>https://opengov.seoul.go.kr/sanction/16853325</t>
  </si>
  <si>
    <t>2018년 서울시 남녀 건강출산지원사업 결과보고회 개최 계획</t>
  </si>
  <si>
    <t>건강증진과-24581</t>
  </si>
  <si>
    <t>https://opengov.seoul.go.kr/sanction/16853326</t>
  </si>
  <si>
    <t>업무협의관계철</t>
  </si>
  <si>
    <t>[이송] 신곡수중보 가동보 개방 실증 위한 수상시설물 자료 협조 요청</t>
  </si>
  <si>
    <t>시설관리과-3181</t>
  </si>
  <si>
    <t>이균휴</t>
  </si>
  <si>
    <t>특정소방대상물 현장지도 관련 소방차량 지원 요청</t>
  </si>
  <si>
    <t>예방과-19375</t>
  </si>
  <si>
    <t>https://opengov.seoul.go.kr/sanction/16853327</t>
  </si>
  <si>
    <t>교부청구서(오용*)</t>
  </si>
  <si>
    <t>38세금징수과-28744</t>
  </si>
  <si>
    <t>2018년「문화재 화재예방협의체」간담회 개최 결과 알림</t>
  </si>
  <si>
    <t>재난대응과-27807</t>
  </si>
  <si>
    <t>https://opengov.seoul.go.kr/sanction/16866708</t>
  </si>
  <si>
    <t>요금과-33025</t>
  </si>
  <si>
    <t>https://opengov.seoul.go.kr/sanction/16853328</t>
  </si>
  <si>
    <t>물품검사(수)조서(민원인 접대용 음료수 등 구매)</t>
  </si>
  <si>
    <t>소방행정과-12000</t>
  </si>
  <si>
    <t>자체점검 조치명령대상 확인점검 결과보고 [자양드림힐 6차]</t>
  </si>
  <si>
    <t>예방과-20651</t>
  </si>
  <si>
    <t>기성부분검사(감독)조서-개봉고가 성능개선 실시설계용역</t>
  </si>
  <si>
    <t>교량안전과-22675</t>
  </si>
  <si>
    <t>김용태</t>
  </si>
  <si>
    <t>https://opengov.seoul.go.kr/sanction/16870033</t>
  </si>
  <si>
    <t>2018년 영등포 의용소방대 성과보고회 결과 보고</t>
  </si>
  <si>
    <t>재난관리과-9521</t>
  </si>
  <si>
    <t>이기민</t>
  </si>
  <si>
    <t>https://opengov.seoul.go.kr/sanction/16853329</t>
  </si>
  <si>
    <t>교육자문관 면집위원 수당 지급</t>
  </si>
  <si>
    <t>교육정책과-17832</t>
  </si>
  <si>
    <t>https://opengov.seoul.go.kr/sanction/16853330</t>
  </si>
  <si>
    <t>구급활동일지 전자결재[18.12.22.(토) 당번 2팀 2소대〕</t>
  </si>
  <si>
    <t>신림119안전센터-6529</t>
  </si>
  <si>
    <t>https://opengov.seoul.go.kr/sanction/16853331</t>
  </si>
  <si>
    <t>『화곡고가 내진보강공사』겨울철 공사중지 요청</t>
  </si>
  <si>
    <t>시설보수과-9992</t>
  </si>
  <si>
    <t>https://opengov.seoul.go.kr/sanction/16853332</t>
  </si>
  <si>
    <t>출장결과보고서(남기선12.24)</t>
  </si>
  <si>
    <t>행정지원과-36429</t>
  </si>
  <si>
    <t>https://opengov.seoul.go.kr/sanction/16853333</t>
  </si>
  <si>
    <t>2018년 12월 행정지원과 촉탁계약직 근로자 건강 보험료 납부</t>
  </si>
  <si>
    <t>행정지원과-36478</t>
  </si>
  <si>
    <t>https://opengov.seoul.go.kr/sanction/16870032</t>
  </si>
  <si>
    <t>운수지도팀 일일명령 보고(2018.12.24)</t>
  </si>
  <si>
    <t>교통지도과-28704</t>
  </si>
  <si>
    <t>한기배</t>
  </si>
  <si>
    <t>https://opengov.seoul.go.kr/sanction/16853334</t>
  </si>
  <si>
    <t>공무국외출장 해외로밍비 등 정산 지급</t>
  </si>
  <si>
    <t>인력개발과-27621</t>
  </si>
  <si>
    <t>https://opengov.seoul.go.kr/sanction/16870031</t>
  </si>
  <si>
    <t>공무직 인사관리제도 논의 등을 위한 간담회비 지급</t>
  </si>
  <si>
    <t>인사과-34410</t>
  </si>
  <si>
    <t>https://opengov.seoul.go.kr/sanction/16853335</t>
  </si>
  <si>
    <t>자체점검 조치명령대상 확인점검 결과보고 [성우빌딩]</t>
  </si>
  <si>
    <t>예방과-20652</t>
  </si>
  <si>
    <t>국민기초생활수급자급여 정산</t>
  </si>
  <si>
    <t>세외수입 부과금액 수정 요청(2017년 국민기초생활보장사업)</t>
  </si>
  <si>
    <t>희망복지지원과-24721</t>
  </si>
  <si>
    <t>https://opengov.seoul.go.kr/sanction/16853336</t>
  </si>
  <si>
    <t>12월 사무관리비(출동간식비-반갑다 하대포)지출-2팀</t>
  </si>
  <si>
    <t>영동119안전센터-8636</t>
  </si>
  <si>
    <t>https://opengov.seoul.go.kr/sanction/16853337</t>
  </si>
  <si>
    <t>'18년도 보조금 전용계좌 예금이자 반납 요청(수정분)</t>
  </si>
  <si>
    <t>민방위담당관-17895</t>
  </si>
  <si>
    <t>https://opengov.seoul.go.kr/sanction/16853338</t>
  </si>
  <si>
    <t>2018 서남권사업과 직원 워크숍 버스 임차료 지급</t>
  </si>
  <si>
    <t>서남권사업과-11050</t>
  </si>
  <si>
    <t>https://opengov.seoul.go.kr/sanction/16853339</t>
  </si>
  <si>
    <t>수도미터민원및재검정</t>
  </si>
  <si>
    <t>수도미터 검정결과 회신</t>
  </si>
  <si>
    <t>계량기검정과-3132</t>
  </si>
  <si>
    <t>https://opengov.seoul.go.kr/sanction/16853340</t>
  </si>
  <si>
    <t>소방시설 완공검사증명서 발급알림에 따른 소방활동 자료조사 계획보고(서초동 1589-1건물)</t>
  </si>
  <si>
    <t>서초119안전센터-6929</t>
  </si>
  <si>
    <t>사재경</t>
  </si>
  <si>
    <t>https://opengov.seoul.go.kr/sanction/16870030</t>
  </si>
  <si>
    <t>수의계약 공고【2019년 대기 중 수은 측정장비 유지보수용역】</t>
  </si>
  <si>
    <t>연구지원부-16680</t>
  </si>
  <si>
    <t>https://opengov.seoul.go.kr/sanction/16870029</t>
  </si>
  <si>
    <t>소프트웨어 사업관련</t>
  </si>
  <si>
    <t>소프트웨어사업에 관한 법령준수 개선권고 처리결과 제출</t>
  </si>
  <si>
    <t>정보통신보안담당관-25403</t>
  </si>
  <si>
    <t>김이곤</t>
  </si>
  <si>
    <t>https://opengov.seoul.go.kr/sanction/16853341</t>
  </si>
  <si>
    <t>1인가구 지원 정책토론회 운영비 지급</t>
  </si>
  <si>
    <t>가족담당관-24537</t>
  </si>
  <si>
    <t>https://opengov.seoul.go.kr/sanction/16853342</t>
  </si>
  <si>
    <t>요금과-31338</t>
  </si>
  <si>
    <t>2018년 하반기 재정집행 목표율 달성 적극 추진 요청</t>
  </si>
  <si>
    <t>기획예산과-12556</t>
  </si>
  <si>
    <t>https://opengov.seoul.go.kr/sanction/16853343</t>
  </si>
  <si>
    <t>변경계약체결 알림 〔2017년 횡단보도 확충정비 교통신호기공사(중곡제일시장외 2개소)-성동〕</t>
  </si>
  <si>
    <t>관리단속과-11639</t>
  </si>
  <si>
    <t>https://opengov.seoul.go.kr/sanction/16853344</t>
  </si>
  <si>
    <t>12월중 출동대기직원 급식지원비 지출(수산물, 건어물 등)</t>
  </si>
  <si>
    <t>현장대응단-8030</t>
  </si>
  <si>
    <t>서성범</t>
  </si>
  <si>
    <t>https://opengov.seoul.go.kr/sanction/16853345</t>
  </si>
  <si>
    <t>신청사 정문 의자 철거 비용 지급</t>
  </si>
  <si>
    <t>총무과-36276</t>
  </si>
  <si>
    <t>https://opengov.seoul.go.kr/sanction/16853346</t>
  </si>
  <si>
    <t>PC 보안강화 조치 결과 제출</t>
  </si>
  <si>
    <t>종합상황실-12472</t>
  </si>
  <si>
    <t>https://opengov.seoul.go.kr/sanction/16853347</t>
  </si>
  <si>
    <t>기성부분검사(감독)조서[대기오염측정기(HORIBA사)유지보수용역 2018년 12월]</t>
  </si>
  <si>
    <t>대기환경연구부-12537</t>
  </si>
  <si>
    <t>https://opengov.seoul.go.kr/sanction/16870028</t>
  </si>
  <si>
    <t>도시공간개선단-15608</t>
  </si>
  <si>
    <t>https://opengov.seoul.go.kr/sanction/16853348</t>
  </si>
  <si>
    <t>2018년 11월 의용소방대 소집수당 상세 지급 결과 보고</t>
  </si>
  <si>
    <t>재난관리과-9522</t>
  </si>
  <si>
    <t>https://opengov.seoul.go.kr/sanction/16853349</t>
  </si>
  <si>
    <t>공무직근로자 신규채용 결격사유 조회 결과 보고</t>
  </si>
  <si>
    <t>소방행정과-32382</t>
  </si>
  <si>
    <t>https://opengov.seoul.go.kr/sanction/16866707</t>
  </si>
  <si>
    <t>임대차 계약해지에 따른 임대보증금 반환(아현3구역 405동)</t>
  </si>
  <si>
    <t>주택정책과-23070</t>
  </si>
  <si>
    <t>https://opengov.seoul.go.kr/sanction/16870027</t>
  </si>
  <si>
    <t>2018년 수질분석부 일상경비 집행잔액 반납(시책업무추진비)</t>
  </si>
  <si>
    <t>수질연구과-10075</t>
  </si>
  <si>
    <t>https://opengov.seoul.go.kr/sanction/16853350</t>
  </si>
  <si>
    <t>처분사전통지서(의견제출통지)-행복한백화점</t>
  </si>
  <si>
    <t>예방과-21588</t>
  </si>
  <si>
    <t>정호영</t>
  </si>
  <si>
    <t>https://opengov.seoul.go.kr/sanction/16853351</t>
  </si>
  <si>
    <t>설계변경(2차) 및 차수별 금액변경 시행에 따른 계약의뢰(2018년 정릉동등 10개동 상수도공사)</t>
  </si>
  <si>
    <t>시설관리과-36337</t>
  </si>
  <si>
    <t>https://opengov.seoul.go.kr/sanction/16870026</t>
  </si>
  <si>
    <t>서울시청방송 신년특집 기획회의 관련 다과비용 지급</t>
  </si>
  <si>
    <t>시민소통담당관-18799</t>
  </si>
  <si>
    <t>https://opengov.seoul.go.kr/sanction/16853352</t>
  </si>
  <si>
    <t>화재발생종합보고서〔12-208〕</t>
  </si>
  <si>
    <t>현장대응단-9058</t>
  </si>
  <si>
    <t>노창규</t>
  </si>
  <si>
    <t>교통신호기 2018년 11월 사용분에 대한 전기요금 납부(2018.12.31.납기)</t>
  </si>
  <si>
    <t>기전과-11421</t>
  </si>
  <si>
    <t>https://opengov.seoul.go.kr/sanction/16853353</t>
  </si>
  <si>
    <t>행정지원인력관리</t>
  </si>
  <si>
    <t>제23기 글로벌인턴 2차 면접결과 통보(투자유치과)</t>
  </si>
  <si>
    <t>투자유치과-10546</t>
  </si>
  <si>
    <t>정상운</t>
  </si>
  <si>
    <t>https://opengov.seoul.go.kr/sanction/16853354</t>
  </si>
  <si>
    <t>2018년 12월 행정지원과 공무직 고용.산재 보험료 납부</t>
  </si>
  <si>
    <t>행정지원과-36475</t>
  </si>
  <si>
    <t>https://opengov.seoul.go.kr/sanction/16853355</t>
  </si>
  <si>
    <t>2012년 어린이집 기능보강 사업 국고보조금 집행잔액 미납액 납부 독촉</t>
  </si>
  <si>
    <t>보육담당관-25118</t>
  </si>
  <si>
    <t>https://opengov.seoul.go.kr/sanction/16853356</t>
  </si>
  <si>
    <t>지역제조산업 네트워크파티 간담회비 지출</t>
  </si>
  <si>
    <t>공공재생과-12465</t>
  </si>
  <si>
    <t>https://opengov.seoul.go.kr/sanction/16853357</t>
  </si>
  <si>
    <t>도로계획과-16359</t>
  </si>
  <si>
    <t>박정옥</t>
  </si>
  <si>
    <t>https://opengov.seoul.go.kr/sanction/16853358</t>
  </si>
  <si>
    <t>요금과-33026</t>
  </si>
  <si>
    <t>https://opengov.seoul.go.kr/sanction/16853359</t>
  </si>
  <si>
    <t>통신시설 화재안전특별조사 결과에 따른 현장확인 계획(KT신촌통신구)</t>
  </si>
  <si>
    <t>예방과-25124</t>
  </si>
  <si>
    <t>https://opengov.seoul.go.kr/sanction/16853360</t>
  </si>
  <si>
    <t>주차 단속활동 관리</t>
  </si>
  <si>
    <t>2018년 12월 중 주차단속장비 확인점검 결과 보고</t>
  </si>
  <si>
    <t>재난관리과-8313</t>
  </si>
  <si>
    <t>정재민</t>
  </si>
  <si>
    <t>https://opengov.seoul.go.kr/sanction/16853361</t>
  </si>
  <si>
    <t>&lt;응답소 민원&gt; 여객자동차운수사업법 서울시개선사항에 대한 민원</t>
  </si>
  <si>
    <t>택시물류과-42657</t>
  </si>
  <si>
    <t>물품검사(수)조서(야채등  12/24 )</t>
  </si>
  <si>
    <t>발산119안전센터-6444</t>
  </si>
  <si>
    <t>https://opengov.seoul.go.kr/sanction/16853362</t>
  </si>
  <si>
    <t>계약관련철</t>
  </si>
  <si>
    <t>(준공)검사원지정요구(하수도 사업관리)</t>
  </si>
  <si>
    <t>물재생계획과-15657</t>
  </si>
  <si>
    <t>https://opengov.seoul.go.kr/sanction/16853363</t>
  </si>
  <si>
    <t>2018년 12월 화재안전특별조사 지원인력(전기)수당지급 의뢰</t>
  </si>
  <si>
    <t>예방과-38792</t>
  </si>
  <si>
    <t>https://opengov.seoul.go.kr/sanction/16853364</t>
  </si>
  <si>
    <t>수도계량기 교체 의뢰(합정동)</t>
  </si>
  <si>
    <t>요금과-31344</t>
  </si>
  <si>
    <t>2019년 서울시 재난관리 평가위원 교육 계획</t>
  </si>
  <si>
    <t>상황대응과-18739</t>
  </si>
  <si>
    <t>https://opengov.seoul.go.kr/sanction/16853365</t>
  </si>
  <si>
    <t>12월 특근매식비 지급(성화원)</t>
  </si>
  <si>
    <t>https://opengov.seoul.go.kr/sanction/16853366</t>
  </si>
  <si>
    <t>시금고및수납기관관리</t>
  </si>
  <si>
    <t>징수촉탁·타시도과오납·담배소비세 납세담보·법인정산 전용 가상계좌 부여 요청 및 업무처리요령 통보</t>
  </si>
  <si>
    <t>세무과-27920</t>
  </si>
  <si>
    <t>https://opengov.seoul.go.kr/sanction/16853367</t>
  </si>
  <si>
    <t>설계서 : 2018년 평창동 등 8개동 상수도공사 - 2차정산</t>
  </si>
  <si>
    <t>시설관리과-36347</t>
  </si>
  <si>
    <t>https://opengov.seoul.go.kr/sanction/16853368</t>
  </si>
  <si>
    <t>별내선(8호선연장) 공사관리</t>
  </si>
  <si>
    <t>별내선(8호선연장) 터널공사를 위한 정수센타 배출수(방류수)사용 협조요청</t>
  </si>
  <si>
    <t>도시철도사업부-11694</t>
  </si>
  <si>
    <t>신익현</t>
  </si>
  <si>
    <t>https://opengov.seoul.go.kr/sanction/16853369</t>
  </si>
  <si>
    <t>화물자동차관리</t>
  </si>
  <si>
    <t>시민감사옴부즈만위원회 민원사항 관련 답변요청</t>
  </si>
  <si>
    <t>택시물류과-42663</t>
  </si>
  <si>
    <t>서동호</t>
  </si>
  <si>
    <t>https://opengov.seoul.go.kr/sanction/16853370</t>
  </si>
  <si>
    <t>2019년 응답소 및 서식민원관리시스템 운영 관련 간담회 개최</t>
  </si>
  <si>
    <t>시민봉사담당관-28640</t>
  </si>
  <si>
    <t>유미옥</t>
  </si>
  <si>
    <t>https://opengov.seoul.go.kr/sanction/16870025</t>
  </si>
  <si>
    <t>12월 사무관리비(출동간식비-반갑다 하대포)지출-3팀</t>
  </si>
  <si>
    <t>영동119안전센터-8637</t>
  </si>
  <si>
    <t>https://opengov.seoul.go.kr/sanction/16853371</t>
  </si>
  <si>
    <t>보라매체험관인력관리</t>
  </si>
  <si>
    <t>신규 사회복무요원 직무교육 계획 및 복무형태 보고</t>
  </si>
  <si>
    <t>안전지원과-25863</t>
  </si>
  <si>
    <t>https://opengov.seoul.go.kr/sanction/16853372</t>
  </si>
  <si>
    <t>요금과-33027</t>
  </si>
  <si>
    <t>https://opengov.seoul.go.kr/sanction/16853373</t>
  </si>
  <si>
    <t>경교장운영및관리</t>
  </si>
  <si>
    <t>경교장 촬영 허가 신청에 대한 회신</t>
  </si>
  <si>
    <t>총무과-13664</t>
  </si>
  <si>
    <t>의정담당관-11043</t>
  </si>
  <si>
    <t>https://opengov.seoul.go.kr/sanction/16853374</t>
  </si>
  <si>
    <t>제15기 정책위원회 연구발표회 및 제2차 전체회의 현수막 제작비 지급</t>
  </si>
  <si>
    <t>입법담당관-3404</t>
  </si>
  <si>
    <t>https://opengov.seoul.go.kr/sanction/16853375</t>
  </si>
  <si>
    <t>918공구감리계약업무</t>
  </si>
  <si>
    <t>918공구 감리용역 준공검사원 지정 명령부(9차)</t>
  </si>
  <si>
    <t>도시철도토목부-15002</t>
  </si>
  <si>
    <t>https://opengov.seoul.go.kr/sanction/16853376</t>
  </si>
  <si>
    <t>청구 및 출급증(6-6, 6-8호)</t>
  </si>
  <si>
    <t>가락119안전센터-7548</t>
  </si>
  <si>
    <t>https://opengov.seoul.go.kr/sanction/16853377</t>
  </si>
  <si>
    <t>현장민원과-23359</t>
  </si>
  <si>
    <t>https://opengov.seoul.go.kr/sanction/16853378</t>
  </si>
  <si>
    <t>2018년 제18차 저영향개발 자문 소위원회 자문결과 통보</t>
  </si>
  <si>
    <t>물순환정책과-23358</t>
  </si>
  <si>
    <t>https://opengov.seoul.go.kr/sanction/16853379</t>
  </si>
  <si>
    <t>2018년 12월 일상경비(사무관리비) 지급</t>
  </si>
  <si>
    <t>기전설비과-3027</t>
  </si>
  <si>
    <t>https://opengov.seoul.go.kr/sanction/16853380</t>
  </si>
  <si>
    <t>정보화사업 보안성검토 결과통보(서울시 청년 포털 구축)</t>
  </si>
  <si>
    <t>정보통신보안담당관-25401</t>
  </si>
  <si>
    <t>https://opengov.seoul.go.kr/sanction/16853381</t>
  </si>
  <si>
    <t>방염성능검사 실시계획[제2018-59호, 생생4계절]</t>
  </si>
  <si>
    <t>예방과-18959</t>
  </si>
  <si>
    <t>사무실 운영관련 물품구매비 지급</t>
  </si>
  <si>
    <t>기획운영과-10213</t>
  </si>
  <si>
    <t>https://opengov.seoul.go.kr/sanction/16853382</t>
  </si>
  <si>
    <t>2018년 12월 전시교육과 출장내역 제출</t>
  </si>
  <si>
    <t>전시교육과-7798</t>
  </si>
  <si>
    <t>https://opengov.seoul.go.kr/sanction/16853383</t>
  </si>
  <si>
    <t>개포로 녹지연결로 조성</t>
  </si>
  <si>
    <t>제11차 도시공원위원회 개최결과 반영 및 조치결과 제출 요청(개포로 녹지연결로 조성공사 기본 및 실시설계용역)</t>
  </si>
  <si>
    <t>시설과-3333</t>
  </si>
  <si>
    <t>https://opengov.seoul.go.kr/sanction/16870024</t>
  </si>
  <si>
    <t>처분사전통지서(의견제출통지)-목동보미리즌빌</t>
  </si>
  <si>
    <t>예방과-21587</t>
  </si>
  <si>
    <t>https://opengov.seoul.go.kr/sanction/16853384</t>
  </si>
  <si>
    <t>소방전산및통신장비관리</t>
  </si>
  <si>
    <t>휴대용 무전기(UHF) 신규인수에 따른 관리현황 및 대장 보고(현장대응단)</t>
  </si>
  <si>
    <t>현장대응단-9151</t>
  </si>
  <si>
    <t>박창훈</t>
  </si>
  <si>
    <t>https://opengov.seoul.go.kr/sanction/16853385</t>
  </si>
  <si>
    <t>과적단속원급여및수당관리</t>
  </si>
  <si>
    <t>이병제</t>
  </si>
  <si>
    <t>https://opengov.seoul.go.kr/sanction/16853386</t>
  </si>
  <si>
    <t>물품 검사 (수) 조서  (배기파이프외2종 구매)</t>
  </si>
  <si>
    <t>서울특별시차량정비센터-15394</t>
  </si>
  <si>
    <t>https://opengov.seoul.go.kr/sanction/16853387</t>
  </si>
  <si>
    <t>2019년도 상반기 5급 공무원 전보대상자명단 등 제출</t>
  </si>
  <si>
    <t>총무부-10963</t>
  </si>
  <si>
    <t>https://opengov.seoul.go.kr/sanction/16853388</t>
  </si>
  <si>
    <t>공무직 사직서 제출</t>
  </si>
  <si>
    <t>공원운영과-16791</t>
  </si>
  <si>
    <t>https://opengov.seoul.go.kr/sanction/16853389</t>
  </si>
  <si>
    <t>2018년 12월 부서 특근매식비 지출(홍복성, 교통정보팀)</t>
  </si>
  <si>
    <t>교통정보과-19393</t>
  </si>
  <si>
    <t>https://opengov.seoul.go.kr/sanction/16853390</t>
  </si>
  <si>
    <t>택시물류과-42656</t>
  </si>
  <si>
    <t>2019년 박물관 승강기 점검 및 유지관리 용역 시행</t>
  </si>
  <si>
    <t>시설과-5815</t>
  </si>
  <si>
    <t>https://opengov.seoul.go.kr/sanction/16870023</t>
  </si>
  <si>
    <t>의사(이**) 행정처분 종결처리(혐의없음) 통보</t>
  </si>
  <si>
    <t>보건의료정책과-40571</t>
  </si>
  <si>
    <t>https://opengov.seoul.go.kr/sanction/16853391</t>
  </si>
  <si>
    <t>12월 4차 일상경비 교부 신청(조직담당관)</t>
  </si>
  <si>
    <t>조직담당관-15513</t>
  </si>
  <si>
    <t>75. 강남 예비구급차량 활용 신청 보고</t>
  </si>
  <si>
    <t>https://opengov.seoul.go.kr/sanction/16856456</t>
  </si>
  <si>
    <t>진료부-6480</t>
  </si>
  <si>
    <t>https://opengov.seoul.go.kr/sanction/16853392</t>
  </si>
  <si>
    <t>행정소송 진행사항 검토 간담회 소요경비 지급</t>
  </si>
  <si>
    <t>세제과-17475</t>
  </si>
  <si>
    <t>https://opengov.seoul.go.kr/sanction/16853393</t>
  </si>
  <si>
    <t>물품검사(수) 조서(차선분리대-2018년 교통사망사고 줄이기사업)_연희로</t>
  </si>
  <si>
    <t>도로보수과-11982</t>
  </si>
  <si>
    <t>https://opengov.seoul.go.kr/sanction/16853394</t>
  </si>
  <si>
    <t>누수요금적용신청 처리결과 알림(고객번호024673755)</t>
  </si>
  <si>
    <t>행정지원과-29933</t>
  </si>
  <si>
    <t>https://opengov.seoul.go.kr/sanction/16853395</t>
  </si>
  <si>
    <t>클라우드센터운영협약관리</t>
  </si>
  <si>
    <t>2018년 12월분 클라우드센터 입주부담금(관리비) 납부</t>
  </si>
  <si>
    <t>클라우드센터운영과-2824</t>
  </si>
  <si>
    <t>윤동식</t>
  </si>
  <si>
    <t>클라우드센터운영과</t>
  </si>
  <si>
    <t>https://opengov.seoul.go.kr/sanction/16853396</t>
  </si>
  <si>
    <t>처분사전통지서(의견제출통지)-목동부영그린타운2차상가</t>
  </si>
  <si>
    <t>예방과-21586</t>
  </si>
  <si>
    <t>https://opengov.seoul.go.kr/sanction/16853397</t>
  </si>
  <si>
    <t>소방시설공사업법 위반업체 행정처분(경고) 알림[(주)신보]</t>
  </si>
  <si>
    <t>예방과-25117</t>
  </si>
  <si>
    <t>https://opengov.seoul.go.kr/sanction/16853398</t>
  </si>
  <si>
    <t>산출기초자료조사(부식)</t>
  </si>
  <si>
    <t>상계119안전센터-6570</t>
  </si>
  <si>
    <t>https://opengov.seoul.go.kr/sanction/16853399</t>
  </si>
  <si>
    <t>승강기 검사에 따른 대금 지급(12월)</t>
  </si>
  <si>
    <t>소방행정과-13381</t>
  </si>
  <si>
    <t>https://opengov.seoul.go.kr/sanction/16853400</t>
  </si>
  <si>
    <t>물품검사(수)조서(재직기념패 제작 구매)</t>
  </si>
  <si>
    <t>소방행정과-13796</t>
  </si>
  <si>
    <t>이병준</t>
  </si>
  <si>
    <t>서울식물원 교육프로그램 강사료 지급(12월분)-수정</t>
  </si>
  <si>
    <t>전시교육과-7796</t>
  </si>
  <si>
    <t>https://opengov.seoul.go.kr/sanction/16853401</t>
  </si>
  <si>
    <t>물 품 검 사 (수) 조 서 (2018 하반기 피복 구매)</t>
  </si>
  <si>
    <t>소방행정과-12794</t>
  </si>
  <si>
    <t>남궁경</t>
  </si>
  <si>
    <t>원전하나줄이기 일자리 분과 안건 검토 간담회 비용 지출(12.19)</t>
  </si>
  <si>
    <t>환경정책과-19095</t>
  </si>
  <si>
    <t>https://opengov.seoul.go.kr/sanction/16853402</t>
  </si>
  <si>
    <t>하남선 분야별 설계도서 검토 관련 검토회의</t>
  </si>
  <si>
    <t>도시철도설비부-12084</t>
  </si>
  <si>
    <t>https://opengov.seoul.go.kr/sanction/16853403</t>
  </si>
  <si>
    <t>옥외누수신고 민원 처리 완료(송파동 101-**)</t>
  </si>
  <si>
    <t>시설관리과-23643</t>
  </si>
  <si>
    <t>요금과-31345</t>
  </si>
  <si>
    <t>차량운행일지 (2018-12-24 / 54구0834)</t>
  </si>
  <si>
    <t>요금과-33031</t>
  </si>
  <si>
    <t>https://opengov.seoul.go.kr/sanction/16853404</t>
  </si>
  <si>
    <t>요금과-33032</t>
  </si>
  <si>
    <t>https://opengov.seoul.go.kr/sanction/16853405</t>
  </si>
  <si>
    <t>2018. 12월 특근매식비 지출(손가명가)</t>
  </si>
  <si>
    <t>동남권조성과-1339</t>
  </si>
  <si>
    <t>https://opengov.seoul.go.kr/sanction/16853406</t>
  </si>
  <si>
    <t>2018년 소방학교 종무식 계획 알림</t>
  </si>
  <si>
    <t>교육지원과-16035</t>
  </si>
  <si>
    <t>https://opengov.seoul.go.kr/sanction/16853407</t>
  </si>
  <si>
    <t>공공안전관 신규 및 발령직원 동복 등 구매비 지급</t>
  </si>
  <si>
    <t>운영기획과-15967</t>
  </si>
  <si>
    <t>https://opengov.seoul.go.kr/sanction/16853408</t>
  </si>
  <si>
    <t>검사원지정요구서 (2019 서울도시건축비엔날레 홍보 및 민간재원확보 전략수립용역)</t>
  </si>
  <si>
    <t>재무과-62835</t>
  </si>
  <si>
    <t>대응1단계 비상근무(강동구 천호동 화재) 초과근무 내역 통보</t>
  </si>
  <si>
    <t>현장대응단-22104</t>
  </si>
  <si>
    <t>https://opengov.seoul.go.kr/sanction/16853409</t>
  </si>
  <si>
    <t>계량기검정과-3133</t>
  </si>
  <si>
    <t>https://opengov.seoul.go.kr/sanction/16853410</t>
  </si>
  <si>
    <t>본청용역검수조서관리</t>
  </si>
  <si>
    <t>(준공)검사원지정요구서(2017 청년프로젝트 투자사업 컨설팅 용역_2차수)</t>
  </si>
  <si>
    <t>재무과-62836</t>
  </si>
  <si>
    <t>출장결과 보고서(길동 459-2)</t>
  </si>
  <si>
    <t>행정지원과-20270</t>
  </si>
  <si>
    <t>https://opengov.seoul.go.kr/sanction/16853411</t>
  </si>
  <si>
    <t>방이119안전센터-6445</t>
  </si>
  <si>
    <t>https://opengov.seoul.go.kr/sanction/16870022</t>
  </si>
  <si>
    <t>기획예산과-12552</t>
  </si>
  <si>
    <t>https://opengov.seoul.go.kr/sanction/16853412</t>
  </si>
  <si>
    <t>2018년 제10회 기부심사위원회 심의 수당 지급</t>
  </si>
  <si>
    <t>민관협력담당관-13644</t>
  </si>
  <si>
    <t>https://opengov.seoul.go.kr/sanction/16853413</t>
  </si>
  <si>
    <t>시민소통담당관-18798</t>
  </si>
  <si>
    <t>https://opengov.seoul.go.kr/sanction/16853414</t>
  </si>
  <si>
    <t>[특수시책] 겨울철 한파 등 대비 중점 재난안전대책 알림</t>
  </si>
  <si>
    <t>재난관리과-7789</t>
  </si>
  <si>
    <t>유승권</t>
  </si>
  <si>
    <t>https://opengov.seoul.go.kr/sanction/16870021</t>
  </si>
  <si>
    <t>변경계약체결 알림 〔2018년 경관조명 유지보수공사(연간단가)-성동〕</t>
  </si>
  <si>
    <t>관리단속과-11640</t>
  </si>
  <si>
    <t>https://opengov.seoul.go.kr/sanction/16853415</t>
  </si>
  <si>
    <t>공공재생과-12466</t>
  </si>
  <si>
    <t>https://opengov.seoul.go.kr/sanction/16853416</t>
  </si>
  <si>
    <t>처분사전통지서(의견제출통지)-광장상가1차</t>
  </si>
  <si>
    <t>예방과-21582</t>
  </si>
  <si>
    <t>https://opengov.seoul.go.kr/sanction/16853417</t>
  </si>
  <si>
    <t>준공검사조서(소화조 보수공사 건설사업관리용역)</t>
  </si>
  <si>
    <t>시설보수과-7468</t>
  </si>
  <si>
    <t>https://opengov.seoul.go.kr/sanction/16853418</t>
  </si>
  <si>
    <t>대기질 측정결과 회보(노원구 코오롱 마들마을)</t>
  </si>
  <si>
    <t>대기환경연구부-12524</t>
  </si>
  <si>
    <t>https://opengov.seoul.go.kr/sanction/16853419</t>
  </si>
  <si>
    <t>정보화사업 보안성검토 결과통보(IoT 도시데이터 관리시스템 데이터베이스 구축)</t>
  </si>
  <si>
    <t>정보통신보안담당관-25402</t>
  </si>
  <si>
    <t>https://opengov.seoul.go.kr/sanction/16853420</t>
  </si>
  <si>
    <t>기성부분검사(감독)조서[대기오염측정기(Ecotech_Thermo사)유지보수용역 2018년 12월]</t>
  </si>
  <si>
    <t>대기환경연구부-12536</t>
  </si>
  <si>
    <t>https://opengov.seoul.go.kr/sanction/16870020</t>
  </si>
  <si>
    <t>수도계량기 검정 취소 처리</t>
  </si>
  <si>
    <t>현장민원과-26443</t>
  </si>
  <si>
    <t>https://opengov.seoul.go.kr/sanction/16853421</t>
  </si>
  <si>
    <t>2018년 서울안전마을 진입로 정차금지지대 노면표시 검수결과 보고</t>
  </si>
  <si>
    <t>예방과-18782</t>
  </si>
  <si>
    <t>https://opengov.seoul.go.kr/sanction/16853422</t>
  </si>
  <si>
    <t>청운복지회관청사운영관리</t>
  </si>
  <si>
    <t>청운복지회관 소방시설 자체점검 및 보수비용 지급</t>
  </si>
  <si>
    <t>생활환경과-16969</t>
  </si>
  <si>
    <t>이호완</t>
  </si>
  <si>
    <t>https://opengov.seoul.go.kr/sanction/16853423</t>
  </si>
  <si>
    <t>물품검사(수)조서(공평도시유적전시관 도록 제작)</t>
  </si>
  <si>
    <t>화재진압장비 소모품 구매 계획 보고</t>
  </si>
  <si>
    <t>재난관리과-8209</t>
  </si>
  <si>
    <t>https://opengov.seoul.go.kr/sanction/16853424</t>
  </si>
  <si>
    <t>가락동농수산물도매시장관리</t>
  </si>
  <si>
    <t>제23기 서울시 글로벌 인턴십 1차 합격자 근무 포기 통보 알림</t>
  </si>
  <si>
    <t>도시농업과-19720</t>
  </si>
  <si>
    <t>https://opengov.seoul.go.kr/sanction/16853425</t>
  </si>
  <si>
    <t>건축허가 신청에 따른 소방 협의 통보(가산동 142-13)</t>
  </si>
  <si>
    <t>예방과-31514</t>
  </si>
  <si>
    <t>https://opengov.seoul.go.kr/sanction/16853426</t>
  </si>
  <si>
    <t>(정수시설과-36) '제어시스템 전용백신 유지관리용역 추진계획' 문서를 정보공개 청구합니다.</t>
  </si>
  <si>
    <t>정수시설과-3994</t>
  </si>
  <si>
    <t>https://opengov.seoul.go.kr/sanction/16870019</t>
  </si>
  <si>
    <t>안전시설등 완공신고서 서류검토 및 완비증명서 현장 발급 계획보고(더착한커피)</t>
  </si>
  <si>
    <t>예방과-31456</t>
  </si>
  <si>
    <t>유효기간 경과 구급의약품 폐기처리 결과 보고(에피네프린)</t>
  </si>
  <si>
    <t>서빙고119안전센터-5517</t>
  </si>
  <si>
    <t>https://opengov.seoul.go.kr/sanction/16853427</t>
  </si>
  <si>
    <t>2018년 방사성 물질 취급대상 실태조사 결과 보고</t>
  </si>
  <si>
    <t>예방과-19372</t>
  </si>
  <si>
    <t>https://opengov.seoul.go.kr/sanction/16853428</t>
  </si>
  <si>
    <t>요금과-33029</t>
  </si>
  <si>
    <t>https://opengov.seoul.go.kr/sanction/16853429</t>
  </si>
  <si>
    <t>예산집행관리</t>
  </si>
  <si>
    <t>2018년 12월 납기  나라장터 이용수수료 납부</t>
  </si>
  <si>
    <t>재무과-62964</t>
  </si>
  <si>
    <t>https://opengov.seoul.go.kr/sanction/16853430</t>
  </si>
  <si>
    <t>2018 시정분야별 협치이슈 해결을 위한 공론장 운영 사업 운영 대금지급(환경정의)</t>
  </si>
  <si>
    <t>민관협력담당관-13686</t>
  </si>
  <si>
    <t>https://opengov.seoul.go.kr/sanction/16866706</t>
  </si>
  <si>
    <t>GIS 속성자료 통보(북부수도사업소 관내 긴급누수복구공사)</t>
  </si>
  <si>
    <t>시설관리과-23040</t>
  </si>
  <si>
    <t>https://opengov.seoul.go.kr/sanction/16853431</t>
  </si>
  <si>
    <t>주택정책과-23139</t>
  </si>
  <si>
    <t>https://opengov.seoul.go.kr/sanction/16866705</t>
  </si>
  <si>
    <t>소방통로확보추진및운영</t>
  </si>
  <si>
    <t>준공검사(감독)조서(2018년 소방차 통행로 및 정차금지지대 노면표시 설치)</t>
  </si>
  <si>
    <t>김명성</t>
  </si>
  <si>
    <t>https://opengov.seoul.go.kr/sanction/16853432</t>
  </si>
  <si>
    <t>2019년 독거노인 사회관계활성화및 독거 초기 적응 지원 사업 공모 선정결과 알림</t>
  </si>
  <si>
    <t>어르신복지과-22981</t>
  </si>
  <si>
    <t>https://opengov.seoul.go.kr/sanction/16853433</t>
  </si>
  <si>
    <t>출장여비 지급 의뢰</t>
  </si>
  <si>
    <t>예방과-21288</t>
  </si>
  <si>
    <t>https://opengov.seoul.go.kr/sanction/16853434</t>
  </si>
  <si>
    <t>전자공무원증 발급(배부) 알림</t>
  </si>
  <si>
    <t>소방행정과-16491</t>
  </si>
  <si>
    <t>https://opengov.seoul.go.kr/sanction/16870018</t>
  </si>
  <si>
    <t>화재안전특별조사 기간제근로자 근무현황 알림(12월)</t>
  </si>
  <si>
    <t>예방과-17035</t>
  </si>
  <si>
    <t>https://opengov.seoul.go.kr/sanction/16853435</t>
  </si>
  <si>
    <t>기후변화대응 세계도시 시장포럼 개최방안 검토 간담회 비용 지출(12.21)</t>
  </si>
  <si>
    <t>환경정책과-19090</t>
  </si>
  <si>
    <t>https://opengov.seoul.go.kr/sanction/16853436</t>
  </si>
  <si>
    <t>과태료부과징수에 관한 사항</t>
  </si>
  <si>
    <t>소방관계법령 위반자 과태료 부과처분 사후결정(2018-111)</t>
  </si>
  <si>
    <t>예방과-24372</t>
  </si>
  <si>
    <t>https://opengov.seoul.go.kr/sanction/16853437</t>
  </si>
  <si>
    <t>일일근태관리</t>
  </si>
  <si>
    <t>일일근무상황부(2018. 12. 24.월.)</t>
  </si>
  <si>
    <t>소방행정과-12906</t>
  </si>
  <si>
    <t>https://opengov.seoul.go.kr/sanction/16853438</t>
  </si>
  <si>
    <t>2018. 자체점검(종합) 조치명령 대상 확인점검 계획</t>
  </si>
  <si>
    <t>예방과-25125</t>
  </si>
  <si>
    <t>https://opengov.seoul.go.kr/sanction/16853439</t>
  </si>
  <si>
    <t>자치법규 제,개정 추진 간담회 소요경비 지급</t>
  </si>
  <si>
    <t>세제과-17476</t>
  </si>
  <si>
    <t>https://opengov.seoul.go.kr/sanction/16853440</t>
  </si>
  <si>
    <t>전산통신용품(허브) 구입비 지출</t>
  </si>
  <si>
    <t>서울특별시아동복지센터-15074</t>
  </si>
  <si>
    <t>https://opengov.seoul.go.kr/sanction/16853441</t>
  </si>
  <si>
    <t>물품검사(수) 조서[실리콘 석숀튜브 등 3종 구매]</t>
  </si>
  <si>
    <t>간호2과-1483</t>
  </si>
  <si>
    <t>한선</t>
  </si>
  <si>
    <t>https://opengov.seoul.go.kr/sanction/16853442</t>
  </si>
  <si>
    <t>공인중개사자격관리</t>
  </si>
  <si>
    <t>한국토지정보시스템(KLIS) 자료지원 요청서</t>
  </si>
  <si>
    <t>토지관리과-22624</t>
  </si>
  <si>
    <t>https://opengov.seoul.go.kr/sanction/16853443</t>
  </si>
  <si>
    <t>단수작업 계획 검토 보고</t>
  </si>
  <si>
    <t>시설관리과-30600</t>
  </si>
  <si>
    <t>https://opengov.seoul.go.kr/sanction/16853444</t>
  </si>
  <si>
    <t>12월 특근매식비 지급(제주삼다돈)</t>
  </si>
  <si>
    <t>https://opengov.seoul.go.kr/sanction/16853445</t>
  </si>
  <si>
    <t>요금과-23519</t>
  </si>
  <si>
    <t>이필재</t>
  </si>
  <si>
    <t>정보화사업계획 및 용역사업 추진관리</t>
  </si>
  <si>
    <t>행정지원과-10810</t>
  </si>
  <si>
    <t>여언영</t>
  </si>
  <si>
    <t>안전시설등 완비증명서 발급(더착한커피)</t>
  </si>
  <si>
    <t>예방과-31458</t>
  </si>
  <si>
    <t>2018년 12월 신문구독요금 지출(소장실, 행정지원과)</t>
  </si>
  <si>
    <t>행정지원과-20285</t>
  </si>
  <si>
    <t>https://opengov.seoul.go.kr/sanction/16853446</t>
  </si>
  <si>
    <t>공공재생과 일상경비 교부신청(기관운영업무추진비)</t>
  </si>
  <si>
    <t>공공재생과-12564</t>
  </si>
  <si>
    <t>12월 일상경비 교부 추가 신청(서울숲공원지원과)</t>
  </si>
  <si>
    <t>서울숲공원지원과-2025</t>
  </si>
  <si>
    <t>어르신복지과-22989</t>
  </si>
  <si>
    <t>https://opengov.seoul.go.kr/sanction/16853447</t>
  </si>
  <si>
    <t>동작·영등포구 중블록 공급량 일일분석 (2018. 12. 20)</t>
  </si>
  <si>
    <t>시설관리과-30602</t>
  </si>
  <si>
    <t>https://opengov.seoul.go.kr/sanction/16853448</t>
  </si>
  <si>
    <t>공동주택 소방차량 진입훈련 및 차량번호 등록 결과 보고</t>
  </si>
  <si>
    <t>시흥119안전센터-5576</t>
  </si>
  <si>
    <t>이광복</t>
  </si>
  <si>
    <t>https://opengov.seoul.go.kr/sanction/16853449</t>
  </si>
  <si>
    <t>2018년 임상연구 최종보고 승인과제 연구비 지급</t>
  </si>
  <si>
    <t>진료부-12479</t>
  </si>
  <si>
    <t>https://opengov.seoul.go.kr/sanction/16853450</t>
  </si>
  <si>
    <t>서울역 일대 도시재생 현안업무 관련 간담회(12/20, 원대구탕)</t>
  </si>
  <si>
    <t>공공재생과-12454</t>
  </si>
  <si>
    <t>https://opengov.seoul.go.kr/sanction/16870017</t>
  </si>
  <si>
    <t>2018년 12월분 출장여비 교부(관리단속과)</t>
  </si>
  <si>
    <t>관리단속과-14829</t>
  </si>
  <si>
    <t>2018년 11월분 일반회계 세입징수보고서 제출</t>
  </si>
  <si>
    <t>서울특별시차량정비센터-15385</t>
  </si>
  <si>
    <t>진귀수</t>
  </si>
  <si>
    <t>https://opengov.seoul.go.kr/sanction/16853451</t>
  </si>
  <si>
    <t>피청구인 답변서 송부(서행심 2018-1517)</t>
  </si>
  <si>
    <t>서울특별시행정심판위원회-9194</t>
  </si>
  <si>
    <t>출장결과보고서(2018.12.24.)</t>
  </si>
  <si>
    <t>가락119안전센터-7549</t>
  </si>
  <si>
    <t>윤복</t>
  </si>
  <si>
    <t>https://opengov.seoul.go.kr/sanction/16853452</t>
  </si>
  <si>
    <t>기성검사(감독)조서(2018년 강동구 관내 상수도시설물 정비공사-1차)</t>
  </si>
  <si>
    <t>시설관리과-23677</t>
  </si>
  <si>
    <t>https://opengov.seoul.go.kr/sanction/16853453</t>
  </si>
  <si>
    <t>물품검수조서[커피 등 16종 구매]</t>
  </si>
  <si>
    <t>재난관리과-8297</t>
  </si>
  <si>
    <t>기획예산과-12553</t>
  </si>
  <si>
    <t>https://opengov.seoul.go.kr/sanction/16853454</t>
  </si>
  <si>
    <t>부서운영업무추진비(안내센터 송년회 개최) 지급</t>
  </si>
  <si>
    <t>망원안내센터-1790</t>
  </si>
  <si>
    <t>https://opengov.seoul.go.kr/sanction/16853455</t>
  </si>
  <si>
    <t>물품검사(수)조서 -(토너)</t>
  </si>
  <si>
    <t>방배119안전센터-5411</t>
  </si>
  <si>
    <t>https://opengov.seoul.go.kr/sanction/16853456</t>
  </si>
  <si>
    <t>2019년 상수도 전입 간부 교육운영 계획</t>
  </si>
  <si>
    <t>인재육성과-11603</t>
  </si>
  <si>
    <t>손인숙</t>
  </si>
  <si>
    <t>https://opengov.seoul.go.kr/sanction/16853457</t>
  </si>
  <si>
    <t>2019년도 선택적복지 단체보장보험 가입유형 최종확인 안내</t>
  </si>
  <si>
    <t>소방행정과-13039</t>
  </si>
  <si>
    <t>권수진</t>
  </si>
  <si>
    <t>https://opengov.seoul.go.kr/sanction/16853458</t>
  </si>
  <si>
    <t>예방과-28439</t>
  </si>
  <si>
    <t>https://opengov.seoul.go.kr/sanction/16853459</t>
  </si>
  <si>
    <t>강북농수산물검사소-7753</t>
  </si>
  <si>
    <t>홍미선</t>
  </si>
  <si>
    <t>안전시설등 완비증명서 발급 알림(더착한커피)</t>
  </si>
  <si>
    <t>예방과-31459</t>
  </si>
  <si>
    <t>2019년 01월납기 소화전 사용요금 고지(12월사용분)</t>
  </si>
  <si>
    <t>요금과-26300</t>
  </si>
  <si>
    <t>황광숙</t>
  </si>
  <si>
    <t>https://opengov.seoul.go.kr/sanction/16853460</t>
  </si>
  <si>
    <t>팬코일 수리비 지출</t>
  </si>
  <si>
    <t>행정지원과-31819</t>
  </si>
  <si>
    <t>https://opengov.seoul.go.kr/sanction/16853461</t>
  </si>
  <si>
    <t>최종하자검사 조서(2015년 도로시설물 일상유지보수공사 연간단가)</t>
  </si>
  <si>
    <t>시설보수과-5738</t>
  </si>
  <si>
    <t>https://opengov.seoul.go.kr/sanction/16853462</t>
  </si>
  <si>
    <t>공공재생과-12467</t>
  </si>
  <si>
    <t>https://opengov.seoul.go.kr/sanction/16853463</t>
  </si>
  <si>
    <t>태양의도시 추진 관련 현안 논의 간담회 비용 지출(12.17)</t>
  </si>
  <si>
    <t>환경정책과-19091</t>
  </si>
  <si>
    <t>https://opengov.seoul.go.kr/sanction/16853464</t>
  </si>
  <si>
    <t>수의계약 공고【2019년 광화학오염물질측정기(MARKES사) 유지보수용역】</t>
  </si>
  <si>
    <t>연구지원부-16682</t>
  </si>
  <si>
    <t>https://opengov.seoul.go.kr/sanction/16870016</t>
  </si>
  <si>
    <t>2018년 12월 급량비 지급(3) (물순환연구과)</t>
  </si>
  <si>
    <t>물순환연구과-9822</t>
  </si>
  <si>
    <t>https://opengov.seoul.go.kr/sanction/16853465</t>
  </si>
  <si>
    <t>2018년도 송년회 및 퇴임 행사용 현수막 구매비용 지급</t>
  </si>
  <si>
    <t>행정지원과-20281</t>
  </si>
  <si>
    <t>https://opengov.seoul.go.kr/sanction/16853466</t>
  </si>
  <si>
    <t>환경문화예술 보급사업 운영검토 간담회비 지급</t>
  </si>
  <si>
    <t>에너지시민협력과-12430</t>
  </si>
  <si>
    <t>https://opengov.seoul.go.kr/sanction/16853467</t>
  </si>
  <si>
    <t>현장민원과-26444</t>
  </si>
  <si>
    <t>https://opengov.seoul.go.kr/sanction/16853468</t>
  </si>
  <si>
    <t>자체점검 조치명령대상 확인점검 결과보고 [자양 삼성아파트]</t>
  </si>
  <si>
    <t>제2기 시민인권배심원 모집 관련 홍보 웹게시판 제작비 지급(수정)</t>
  </si>
  <si>
    <t>인권담당관-13166</t>
  </si>
  <si>
    <t>https://opengov.seoul.go.kr/sanction/16853469</t>
  </si>
  <si>
    <t>요금과-23520</t>
  </si>
  <si>
    <t>청사 공무직·촉탁직 연장근무 명령(12.24~31.)</t>
  </si>
  <si>
    <t>행정지원과-27199</t>
  </si>
  <si>
    <t>https://opengov.seoul.go.kr/sanction/16853470</t>
  </si>
  <si>
    <t>지방세제증명관리</t>
  </si>
  <si>
    <t>부동산 신탁등기용 지방세 납세증명서 발급 관련 행정안전부 질의회신 통보</t>
  </si>
  <si>
    <t>세제과-17438</t>
  </si>
  <si>
    <t>https://opengov.seoul.go.kr/sanction/16853471</t>
  </si>
  <si>
    <t>[이송] 공무원(사립학교 교원) 고소˙고발사건 처분 결과 통보(2018형제27768)</t>
  </si>
  <si>
    <t>감사담당관-19693</t>
  </si>
  <si>
    <t>'19년 학교 아리수 음수대 유지관리 용역 수요조사 보고(강서)</t>
  </si>
  <si>
    <t>급수운영과-32069</t>
  </si>
  <si>
    <t>https://opengov.seoul.go.kr/sanction/16870015</t>
  </si>
  <si>
    <t>우리마을소극장운영</t>
  </si>
  <si>
    <t>경제정책과-15447</t>
  </si>
  <si>
    <t>https://opengov.seoul.go.kr/sanction/16866704</t>
  </si>
  <si>
    <t>11월 12월중 특근매식지 지급(센터장 경 김종호)</t>
  </si>
  <si>
    <t>대림119안전센터-7408</t>
  </si>
  <si>
    <t>https://opengov.seoul.go.kr/sanction/16853472</t>
  </si>
  <si>
    <t>누수요금적용신청 처리결과 알림(고객번호028189705)</t>
  </si>
  <si>
    <t>행정지원과-29932</t>
  </si>
  <si>
    <t>https://opengov.seoul.go.kr/sanction/16853473</t>
  </si>
  <si>
    <t>가리봉 앵커시설 운영 사무용품 구입비 지급</t>
  </si>
  <si>
    <t>주거재생과-15123</t>
  </si>
  <si>
    <t>https://opengov.seoul.go.kr/sanction/16853474</t>
  </si>
  <si>
    <t>2018 송년 가족사랑 축제 비용 지급</t>
  </si>
  <si>
    <t>서울특별시공무원수련원-8499</t>
  </si>
  <si>
    <t>https://opengov.seoul.go.kr/sanction/16853475</t>
  </si>
  <si>
    <t>운행제한차량 단속원 12월 초과근무내역 확인보고</t>
  </si>
  <si>
    <t>관리단속과-12812</t>
  </si>
  <si>
    <t>https://opengov.seoul.go.kr/sanction/16853476</t>
  </si>
  <si>
    <t>도로보수과-7590</t>
  </si>
  <si>
    <t>https://opengov.seoul.go.kr/sanction/16853477</t>
  </si>
  <si>
    <t>보라매공원 역기대 교체 요청[민원처리 회신]</t>
  </si>
  <si>
    <t>시설과-3332</t>
  </si>
  <si>
    <t>황은애</t>
  </si>
  <si>
    <t>https://opengov.seoul.go.kr/sanction/16870014</t>
  </si>
  <si>
    <t>물품검사(수)조서(사물함 구매)</t>
  </si>
  <si>
    <t>관리단속과-12793</t>
  </si>
  <si>
    <t>신오기</t>
  </si>
  <si>
    <t>https://opengov.seoul.go.kr/sanction/16853478</t>
  </si>
  <si>
    <t>2018년도 4분기 법인통장 발생이자 세외수입 처리 결과보고</t>
  </si>
  <si>
    <t>충무로119안전센터-4711</t>
  </si>
  <si>
    <t>https://opengov.seoul.go.kr/sanction/16853479</t>
  </si>
  <si>
    <t>현장대응단-9243</t>
  </si>
  <si>
    <t>https://opengov.seoul.go.kr/sanction/16853480</t>
  </si>
  <si>
    <t>기성부분검사(감독)조서[대기오염측정기(KIMOTO사) 유지보수용역 2018년 12월]</t>
  </si>
  <si>
    <t>대기환경연구부-12535</t>
  </si>
  <si>
    <t>https://opengov.seoul.go.kr/sanction/16870013</t>
  </si>
  <si>
    <t>2018년 수질분석부 일상경비 잔액 반납</t>
  </si>
  <si>
    <t>수질연구과-10074</t>
  </si>
  <si>
    <t>https://opengov.seoul.go.kr/sanction/16853481</t>
  </si>
  <si>
    <t>구급의약품 관리대장(50% 포도당 100ml) 수정 보고</t>
  </si>
  <si>
    <t>현장대응단-8308</t>
  </si>
  <si>
    <t>https://opengov.seoul.go.kr/sanction/16853482</t>
  </si>
  <si>
    <t>2018년 하반기 모범공무원 정부포상 결정 알림</t>
  </si>
  <si>
    <t>소방행정과-32400</t>
  </si>
  <si>
    <t>https://opengov.seoul.go.kr/sanction/16866703</t>
  </si>
  <si>
    <t>역세권민간시프트민원</t>
  </si>
  <si>
    <t>"지구단위계획 철회"관련 민원 회신</t>
  </si>
  <si>
    <t>임대주택과-16598</t>
  </si>
  <si>
    <t>황태현</t>
  </si>
  <si>
    <t>https://opengov.seoul.go.kr/sanction/16870012</t>
  </si>
  <si>
    <t>공직기강평가</t>
  </si>
  <si>
    <t>감사담당관-19712</t>
  </si>
  <si>
    <t>https://opengov.seoul.go.kr/sanction/16853483</t>
  </si>
  <si>
    <t>의료기관 소방시설 확인결과 회신(코**정형외과의원)</t>
  </si>
  <si>
    <t>예방과-31446</t>
  </si>
  <si>
    <t>기성검사 의뢰 (자동제어설비 유지관리용역)</t>
  </si>
  <si>
    <t>행정관리과-13069</t>
  </si>
  <si>
    <t>https://opengov.seoul.go.kr/sanction/16870011</t>
  </si>
  <si>
    <t>2018년 임상연구최종보고회 심의위원 수당 지급</t>
  </si>
  <si>
    <t>진료부-12477</t>
  </si>
  <si>
    <t>https://opengov.seoul.go.kr/sanction/16853484</t>
  </si>
  <si>
    <t>미세먼지 대응방안 논의 간담회 비용 지출(12.18)</t>
  </si>
  <si>
    <t>환경정책과-19092</t>
  </si>
  <si>
    <t>https://opengov.seoul.go.kr/sanction/16853485</t>
  </si>
  <si>
    <t>2018년 12월 청사 보일러 고장수리 계획(경동나비엔)</t>
  </si>
  <si>
    <t>방이119안전센터-6444</t>
  </si>
  <si>
    <t>https://opengov.seoul.go.kr/sanction/16853486</t>
  </si>
  <si>
    <t>장애인복지관운영관리</t>
  </si>
  <si>
    <t>장애인복지관 종사자 복지포인트 확정내시 통보</t>
  </si>
  <si>
    <t>장애인자립지원과-23093</t>
  </si>
  <si>
    <t>이유섭</t>
  </si>
  <si>
    <t>https://opengov.seoul.go.kr/sanction/16853487</t>
  </si>
  <si>
    <t>방사성물질 취급대상 실태조사서[㈜엘지화학강동R&amp;D센터]</t>
  </si>
  <si>
    <t>예방과-20081</t>
  </si>
  <si>
    <t>https://opengov.seoul.go.kr/sanction/16853488</t>
  </si>
  <si>
    <t>기획예산과-12554</t>
  </si>
  <si>
    <t>https://opengov.seoul.go.kr/sanction/16853489</t>
  </si>
  <si>
    <t>정원가산업무추진비 집행(이강산 숯불갈비)</t>
  </si>
  <si>
    <t>전략기획실-6332</t>
  </si>
  <si>
    <t>이혜숙</t>
  </si>
  <si>
    <t>https://opengov.seoul.go.kr/sanction/16853490</t>
  </si>
  <si>
    <t>2018년 공공체육시설 개·보수 지원사업 정산보고서 제출</t>
  </si>
  <si>
    <t>체육진흥과-11485</t>
  </si>
  <si>
    <t>https://opengov.seoul.go.kr/sanction/16866702</t>
  </si>
  <si>
    <t>입원환자 입원일자 변경 신청</t>
  </si>
  <si>
    <t>원무과-16912</t>
  </si>
  <si>
    <t>https://opengov.seoul.go.kr/sanction/16853491</t>
  </si>
  <si>
    <t>평생교육과-12103</t>
  </si>
  <si>
    <t>김희준</t>
  </si>
  <si>
    <t>https://opengov.seoul.go.kr/sanction/16853492</t>
  </si>
  <si>
    <t>관련부서협의</t>
  </si>
  <si>
    <t>환경영향평가협의회 위원 추천</t>
  </si>
  <si>
    <t>환경정책과-19085</t>
  </si>
  <si>
    <t>https://opengov.seoul.go.kr/sanction/16853493</t>
  </si>
  <si>
    <t>부동산공매처분</t>
  </si>
  <si>
    <t>공매대행해제요구서(최**)</t>
  </si>
  <si>
    <t>38세금징수과-28753</t>
  </si>
  <si>
    <t>https://opengov.seoul.go.kr/sanction/16853494</t>
  </si>
  <si>
    <t>시민참여축제 누군가의 식물원 홍보용 책자 제작</t>
  </si>
  <si>
    <t>전시교육과-7802</t>
  </si>
  <si>
    <t>https://opengov.seoul.go.kr/sanction/16853495</t>
  </si>
  <si>
    <t>보도국 초과근무 승인 요청</t>
  </si>
  <si>
    <t>보도국-8650</t>
  </si>
  <si>
    <t>https://opengov.seoul.go.kr/sanction/16853496</t>
  </si>
  <si>
    <t>피청구인 답변서 송부(서행심 2018-1529)</t>
  </si>
  <si>
    <t>서울특별시행정심판위원회-9195</t>
  </si>
  <si>
    <t>장비유류관리</t>
  </si>
  <si>
    <t>LPG 차량 연료 구매비용 지출</t>
  </si>
  <si>
    <t>기전과-11278</t>
  </si>
  <si>
    <t>송재현</t>
  </si>
  <si>
    <t>https://opengov.seoul.go.kr/sanction/16853497</t>
  </si>
  <si>
    <t>2018년 12월 급량비 지급(4) (물순환연구과)</t>
  </si>
  <si>
    <t>물순환연구과-9823</t>
  </si>
  <si>
    <t>https://opengov.seoul.go.kr/sanction/16853498</t>
  </si>
  <si>
    <t>협상결과 통보 및 계약의뢰</t>
  </si>
  <si>
    <t>정보통신보안담당관-25410</t>
  </si>
  <si>
    <t>https://opengov.seoul.go.kr/sanction/16870010</t>
  </si>
  <si>
    <t>화재증명원 (면목로 213) 발급</t>
  </si>
  <si>
    <t>망우119안전센터-5954</t>
  </si>
  <si>
    <t>https://opengov.seoul.go.kr/sanction/16853499</t>
  </si>
  <si>
    <t>12월중 건축공사장 안전교육 및 관리카드 작성 제출 알림</t>
  </si>
  <si>
    <t>예방과-22477</t>
  </si>
  <si>
    <t>https://opengov.seoul.go.kr/sanction/16853500</t>
  </si>
  <si>
    <t>행정지원과-31813</t>
  </si>
  <si>
    <t>https://opengov.seoul.go.kr/sanction/16853501</t>
  </si>
  <si>
    <t>2018년 조례규칙심의회 안건 상정 의뢰</t>
  </si>
  <si>
    <t>도시계획과-18312</t>
  </si>
  <si>
    <t>https://opengov.seoul.go.kr/sanction/16853502</t>
  </si>
  <si>
    <t>서울시 1인가구 지원 기본계획 수립 T/F 회의 운영비 지급</t>
  </si>
  <si>
    <t>가족담당관-24538</t>
  </si>
  <si>
    <t>https://opengov.seoul.go.kr/sanction/16853503</t>
  </si>
  <si>
    <t>구조장비 유지관리</t>
  </si>
  <si>
    <t>구조장비(빙판용 설매 등) 5종 5점 납품 완료에 따른 배정 알림</t>
  </si>
  <si>
    <t>재난관리과-8568</t>
  </si>
  <si>
    <t>https://opengov.seoul.go.kr/sanction/16853504</t>
  </si>
  <si>
    <t>사무관리비 지급(명패 및 사무용품 구입)</t>
  </si>
  <si>
    <t>시사편찬과-9489</t>
  </si>
  <si>
    <t>https://opengov.seoul.go.kr/sanction/16866701</t>
  </si>
  <si>
    <t>과적단속원(공무직, 촉탁직) 12월 초과근무내역 보고</t>
  </si>
  <si>
    <t>관리단속과-12794</t>
  </si>
  <si>
    <t>https://opengov.seoul.go.kr/sanction/16853505</t>
  </si>
  <si>
    <t>요금과-21249</t>
  </si>
  <si>
    <t>공공재생과-12468</t>
  </si>
  <si>
    <t>https://opengov.seoul.go.kr/sanction/16853506</t>
  </si>
  <si>
    <t>2018년 12월 자원봉사자 활동경비 지급</t>
  </si>
  <si>
    <t>서울특별시아동복지센터-15073</t>
  </si>
  <si>
    <t>https://opengov.seoul.go.kr/sanction/16853507</t>
  </si>
  <si>
    <t>요금과-33030</t>
  </si>
  <si>
    <t>아토피천식예방관리</t>
  </si>
  <si>
    <t>서울시 아토피·천식 교육정보센터 최종 실적 보고서 제출</t>
  </si>
  <si>
    <t>생활보건과-26797</t>
  </si>
  <si>
    <t>정설희</t>
  </si>
  <si>
    <t>https://opengov.seoul.go.kr/sanction/16853508</t>
  </si>
  <si>
    <t>소방시설업 등록증 및 등록수첩 발급(신규) 알림[태흥설비(주)]</t>
  </si>
  <si>
    <t>예방과-32736</t>
  </si>
  <si>
    <t>물품검사(수)조서(주택용 소방시설 이색홍보 물품 구매)</t>
  </si>
  <si>
    <t>예방과-20707</t>
  </si>
  <si>
    <t>환경분야 조례 검토 간담회 비용 지출(12.20)</t>
  </si>
  <si>
    <t>환경정책과-19093</t>
  </si>
  <si>
    <t>https://opengov.seoul.go.kr/sanction/16853509</t>
  </si>
  <si>
    <t>2018년도 호흡용 공기호흡기 복합용기 위생검사 결과 알림</t>
  </si>
  <si>
    <t>소방행정과-12919</t>
  </si>
  <si>
    <t>https://opengov.seoul.go.kr/sanction/16853510</t>
  </si>
  <si>
    <t>2019년 FM 상품협찬 방송요청(크리에이티브아담)</t>
  </si>
  <si>
    <t>기획조정실-13566</t>
  </si>
  <si>
    <t>https://opengov.seoul.go.kr/sanction/16853511</t>
  </si>
  <si>
    <t>요금과-33034</t>
  </si>
  <si>
    <t>https://opengov.seoul.go.kr/sanction/16853512</t>
  </si>
  <si>
    <t>서울소방 우수 홍보콘텐츠 선정 결과(4분기)</t>
  </si>
  <si>
    <t>예방과-32739</t>
  </si>
  <si>
    <t>김철훈</t>
  </si>
  <si>
    <t>https://opengov.seoul.go.kr/sanction/16853513</t>
  </si>
  <si>
    <t>계량기검정과-3134</t>
  </si>
  <si>
    <t>https://opengov.seoul.go.kr/sanction/16853514</t>
  </si>
  <si>
    <t>소장 접수에 따른 응소방침 수립요청(관리번호 2018-0251 부당이득금)</t>
  </si>
  <si>
    <t>법률지원담당관-20925</t>
  </si>
  <si>
    <t>소방시설업 등록증 및 등록수첩 발급(신규) 알림[(주)삼에스소방엔에프엠코리아]</t>
  </si>
  <si>
    <t>예방과-32735</t>
  </si>
  <si>
    <t>물품검사(수)조서(퇴임식 행사물품(꽃다발 등) 구매)</t>
  </si>
  <si>
    <t>소방행정과-13791</t>
  </si>
  <si>
    <t>행정관리과-12720</t>
  </si>
  <si>
    <t>이숙주</t>
  </si>
  <si>
    <t>https://opengov.seoul.go.kr/sanction/16856457</t>
  </si>
  <si>
    <t>정수과-13555</t>
  </si>
  <si>
    <t>https://opengov.seoul.go.kr/sanction/16853515</t>
  </si>
  <si>
    <t>인사기록(상훈내역-표창) 등재 요청</t>
  </si>
  <si>
    <t>어르신복지과-22990</t>
  </si>
  <si>
    <t>https://opengov.seoul.go.kr/sanction/16870009</t>
  </si>
  <si>
    <t>방사성물질 취급대상 실태조사서(강동구청)</t>
  </si>
  <si>
    <t>예방과-20080</t>
  </si>
  <si>
    <t>https://opengov.seoul.go.kr/sanction/16853516</t>
  </si>
  <si>
    <t>국회대로 지하차도 및 상부 공원화사업</t>
  </si>
  <si>
    <t>업무지시전(토사반입 승인 알림)</t>
  </si>
  <si>
    <t>방재시설부-16468</t>
  </si>
  <si>
    <t>권창범</t>
  </si>
  <si>
    <t>https://opengov.seoul.go.kr/sanction/16853517</t>
  </si>
  <si>
    <t>일상경비교부및지출</t>
  </si>
  <si>
    <t>기관운영업무추진비 지급</t>
  </si>
  <si>
    <t>생산관리과-13824</t>
  </si>
  <si>
    <t>정혜원</t>
  </si>
  <si>
    <t>https://opengov.seoul.go.kr/sanction/16853518</t>
  </si>
  <si>
    <t>기획예산과-12555</t>
  </si>
  <si>
    <t>https://opengov.seoul.go.kr/sanction/16853519</t>
  </si>
  <si>
    <t>현장민원과-26448</t>
  </si>
  <si>
    <t>https://opengov.seoul.go.kr/sanction/16853520</t>
  </si>
  <si>
    <t>2018년 12월납기 수질자동측정기 전기 사용료 납부(망우동)</t>
  </si>
  <si>
    <t>행정지원과-33541</t>
  </si>
  <si>
    <t>김인애</t>
  </si>
  <si>
    <t>https://opengov.seoul.go.kr/sanction/16870008</t>
  </si>
  <si>
    <t>화재안전특별조사 기간제근로자 서장표창 추천대상 공적심의회 개최 계획</t>
  </si>
  <si>
    <t>예방과-31530</t>
  </si>
  <si>
    <t>https://opengov.seoul.go.kr/sanction/16853521</t>
  </si>
  <si>
    <t>의약품 관리대장(N/S 500mL)</t>
  </si>
  <si>
    <t>현장대응단-10697</t>
  </si>
  <si>
    <t>근무일지(중화119안전센터,2018-12-07)</t>
  </si>
  <si>
    <t>중화119안전센터-5373</t>
  </si>
  <si>
    <t>https://opengov.seoul.go.kr/sanction/16866700</t>
  </si>
  <si>
    <t>도시전시관 근무자 휴가 결재 신청</t>
  </si>
  <si>
    <t>총무과-13657</t>
  </si>
  <si>
    <t>https://opengov.seoul.go.kr/sanction/16853522</t>
  </si>
  <si>
    <t>문화재수리업자 관리</t>
  </si>
  <si>
    <t>역사문화재과-21769</t>
  </si>
  <si>
    <t>김봉석</t>
  </si>
  <si>
    <t>https://opengov.seoul.go.kr/sanction/16872564</t>
  </si>
  <si>
    <t>감사결과 이의신청서 검토간담회</t>
  </si>
  <si>
    <t>안전감사담당관-16687</t>
  </si>
  <si>
    <t>https://opengov.seoul.go.kr/sanction/16853523</t>
  </si>
  <si>
    <t>민원답변(학교 이전 관련 문의)</t>
  </si>
  <si>
    <t>교육정책과-17826</t>
  </si>
  <si>
    <t>https://opengov.seoul.go.kr/sanction/16870007</t>
  </si>
  <si>
    <t>요금과-21250</t>
  </si>
  <si>
    <t>2018 50+보람일자리 사업비 정정요청에 따른 변경 승인</t>
  </si>
  <si>
    <t>인생이모작지원과-15173</t>
  </si>
  <si>
    <t>https://opengov.seoul.go.kr/sanction/16853524</t>
  </si>
  <si>
    <t>2018년 임금협약 체결에 따른 공무직 및 촉탁계약직 소급급여 지급</t>
  </si>
  <si>
    <t>행정관리과-11582</t>
  </si>
  <si>
    <t>https://opengov.seoul.go.kr/sanction/16870006</t>
  </si>
  <si>
    <t>요금과-33033</t>
  </si>
  <si>
    <t>https://opengov.seoul.go.kr/sanction/16853525</t>
  </si>
  <si>
    <t>물품검사(수)조서-창봉투 구입</t>
  </si>
  <si>
    <t>요금과-21361</t>
  </si>
  <si>
    <t>오동근린공원(성북구) 민원회신 알림</t>
  </si>
  <si>
    <t>공원녹지정책과-20068</t>
  </si>
  <si>
    <t>https://opengov.seoul.go.kr/sanction/16870005</t>
  </si>
  <si>
    <t>식품접객업분기보고</t>
  </si>
  <si>
    <t>'18년도 4/4분기 집중관리업체 지도점검 실적 제출 요청</t>
  </si>
  <si>
    <t>식품정책과-35844</t>
  </si>
  <si>
    <t>https://opengov.seoul.go.kr/sanction/16853526</t>
  </si>
  <si>
    <t>9호선3단계 건설사업 준공검사 관련 격려</t>
  </si>
  <si>
    <t>도시철도설비부-12085</t>
  </si>
  <si>
    <t>https://opengov.seoul.go.kr/sanction/16853527</t>
  </si>
  <si>
    <t>금천구급수공사시행및관리</t>
  </si>
  <si>
    <t>급수공사 지시 및 통보(금천구 독산동 963-* 201호, 개량-119)</t>
  </si>
  <si>
    <t>급수운영과-25929</t>
  </si>
  <si>
    <t>https://opengov.seoul.go.kr/sanction/16853528</t>
  </si>
  <si>
    <t>먹거리정책 현황 및 실태분석 중간보고회 관련 문구류 구매비 지급</t>
  </si>
  <si>
    <t>식품정책과-35845</t>
  </si>
  <si>
    <t>https://opengov.seoul.go.kr/sanction/16853529</t>
  </si>
  <si>
    <t>2018년 겨울철 기간 중 주택용소방시설 설치촉진 홍보 계획 보고</t>
  </si>
  <si>
    <t>예방과-18781</t>
  </si>
  <si>
    <t>https://opengov.seoul.go.kr/sanction/16853530</t>
  </si>
  <si>
    <t>출장결과 보고서(2018-12-24)</t>
  </si>
  <si>
    <t>재생협력과-19022</t>
  </si>
  <si>
    <t>신광현</t>
  </si>
  <si>
    <t>https://opengov.seoul.go.kr/sanction/16853531</t>
  </si>
  <si>
    <t>기성 확인요청(아리수나라 안내해설사 용역 - 2018년 12월분)</t>
  </si>
  <si>
    <t>행정관리과-12184</t>
  </si>
  <si>
    <t>양은영</t>
  </si>
  <si>
    <t>https://opengov.seoul.go.kr/sanction/16870004</t>
  </si>
  <si>
    <t>하도급 변경계약 서류 송부(우면산가압장 급수체계 개선공사)</t>
  </si>
  <si>
    <t>시설과-12160</t>
  </si>
  <si>
    <t>https://opengov.seoul.go.kr/sanction/16870003</t>
  </si>
  <si>
    <t>현장민원과-23361</t>
  </si>
  <si>
    <t>생물테러재해대비관리대책수립</t>
  </si>
  <si>
    <t>2018년도 생물테러 대비 및 대응 유공 시장표창 대상자 통보</t>
  </si>
  <si>
    <t>생활보건과-26795</t>
  </si>
  <si>
    <t>https://opengov.seoul.go.kr/sanction/16853532</t>
  </si>
  <si>
    <t>주유소앞 다운복지관 정류소 버스정보안내단말기 고장 민원 회신</t>
  </si>
  <si>
    <t>교통정보과-19401</t>
  </si>
  <si>
    <t>2017년도 귀속 연말정산 오류자 수정신고 조치결과 회신</t>
  </si>
  <si>
    <t>정보기획담당관-17103</t>
  </si>
  <si>
    <t>https://opengov.seoul.go.kr/sanction/16853533</t>
  </si>
  <si>
    <t>대기질 개선 공동연구단 운영방법 논의 간담회 비용 지출(12.20)</t>
  </si>
  <si>
    <t>환경정책과-19099</t>
  </si>
  <si>
    <t>https://opengov.seoul.go.kr/sanction/16853534</t>
  </si>
  <si>
    <t>무주택공무원전세자금융자지원</t>
  </si>
  <si>
    <t>무주택공무원 전세자금 지원자 기간연장 처리</t>
  </si>
  <si>
    <t>인력개발과-27721</t>
  </si>
  <si>
    <t>김선미</t>
  </si>
  <si>
    <t>https://opengov.seoul.go.kr/sanction/16866699</t>
  </si>
  <si>
    <t>`18년 아리수음수대 설치 완료에 따른 수질검사 의뢰(학교 및 공공기관 음수대)</t>
  </si>
  <si>
    <t>시설관리과-36345</t>
  </si>
  <si>
    <t>https://opengov.seoul.go.kr/sanction/16853535</t>
  </si>
  <si>
    <t>소송 대응업무 추진 등을 위한 간담회비 지급</t>
  </si>
  <si>
    <t>인사과-34412</t>
  </si>
  <si>
    <t>https://opengov.seoul.go.kr/sanction/16853536</t>
  </si>
  <si>
    <t>출장결과보고서(12.24.이정환,이진주)</t>
  </si>
  <si>
    <t>예방과-31521</t>
  </si>
  <si>
    <t>https://opengov.seoul.go.kr/sanction/16853537</t>
  </si>
  <si>
    <t>디자인 관련 프로그램 구입비용 지출</t>
  </si>
  <si>
    <t>시민소통담당관-18800</t>
  </si>
  <si>
    <t>https://opengov.seoul.go.kr/sanction/16853538</t>
  </si>
  <si>
    <t>부서 필요 물품(다회용 컵 건조대) 구입 비용 지급</t>
  </si>
  <si>
    <t>인권담당관-13163</t>
  </si>
  <si>
    <t>https://opengov.seoul.go.kr/sanction/16853539</t>
  </si>
  <si>
    <t>2018년 연가보상비 추가 지급</t>
  </si>
  <si>
    <t>시설관리과-23803</t>
  </si>
  <si>
    <t>https://opengov.seoul.go.kr/sanction/16853540</t>
  </si>
  <si>
    <t>저소득계층 주택용 소방시설 보수 및 유지관리 소화기 구매</t>
  </si>
  <si>
    <t>예방과-15568</t>
  </si>
  <si>
    <t>https://opengov.seoul.go.kr/sanction/16853541</t>
  </si>
  <si>
    <t>2019년 1월 근무 명령</t>
  </si>
  <si>
    <t>서울특별시공무원수련원-8500</t>
  </si>
  <si>
    <t>https://opengov.seoul.go.kr/sanction/16853542</t>
  </si>
  <si>
    <t>옥내급수관 공사비 지급 보류 (1차)</t>
  </si>
  <si>
    <t>시설관리과-36338</t>
  </si>
  <si>
    <t>서울특별시광역치매센터운영 민간위탁 협약서 변경</t>
  </si>
  <si>
    <t>건강증진과-24567</t>
  </si>
  <si>
    <t>김선심</t>
  </si>
  <si>
    <t>https://opengov.seoul.go.kr/sanction/16853543</t>
  </si>
  <si>
    <t>출장복명서(12.24.)</t>
  </si>
  <si>
    <t>현장대응단-9818</t>
  </si>
  <si>
    <t>https://opengov.seoul.go.kr/sanction/16853544</t>
  </si>
  <si>
    <t>물품검사(수)조서(송년회 및 퇴임 행사용 현수막)</t>
  </si>
  <si>
    <t>행정지원과-20288</t>
  </si>
  <si>
    <t>2018년 12월분 급량비 지급(풍미)</t>
  </si>
  <si>
    <t>행정지원과-31815</t>
  </si>
  <si>
    <t>https://opengov.seoul.go.kr/sanction/16853545</t>
  </si>
  <si>
    <t>교통지도과-28912</t>
  </si>
  <si>
    <t>https://opengov.seoul.go.kr/sanction/16881385</t>
  </si>
  <si>
    <t>근무일지(중화119안전센터,2018-12-06)</t>
  </si>
  <si>
    <t>중화119안전센터-5372</t>
  </si>
  <si>
    <t>https://opengov.seoul.go.kr/sanction/16866698</t>
  </si>
  <si>
    <t>요금과-21251</t>
  </si>
  <si>
    <t>수도계량기 청구(12.26)</t>
  </si>
  <si>
    <t>현장민원과-25709</t>
  </si>
  <si>
    <t>우철웅</t>
  </si>
  <si>
    <t>https://opengov.seoul.go.kr/sanction/16853546</t>
  </si>
  <si>
    <t>2018년 불용폐기물(물품 및 불용개인보호장비) 처리 결과 보고</t>
  </si>
  <si>
    <t>소방행정과-18508</t>
  </si>
  <si>
    <t>https://opengov.seoul.go.kr/sanction/16853547</t>
  </si>
  <si>
    <t>최종하자검사 조서(2016년 도로시설물 일상유지보수공사 연간단가)</t>
  </si>
  <si>
    <t>시설보수과-5736</t>
  </si>
  <si>
    <t>https://opengov.seoul.go.kr/sanction/16853548</t>
  </si>
  <si>
    <t>경력및가점평정업무</t>
  </si>
  <si>
    <t>지방공무원 임용령 개정(첫째자녀 육아휴직 경력인정범위 확대)에 따른 현황조사</t>
  </si>
  <si>
    <t>총무과-14941</t>
  </si>
  <si>
    <t>윤경혜</t>
  </si>
  <si>
    <t>https://opengov.seoul.go.kr/sanction/16853549</t>
  </si>
  <si>
    <t>기전물품구매및관리</t>
  </si>
  <si>
    <t>물 품 검 사 (수) 조 서(북악가압장 정릉계통 인버터기동반)</t>
  </si>
  <si>
    <t>시설관리과-36377</t>
  </si>
  <si>
    <t>물품검사(수)조서-토너, 급지유니트 구입</t>
  </si>
  <si>
    <t>요금과-21362</t>
  </si>
  <si>
    <t>주방기구 가스스팀오븐(컨보텀) 수리</t>
  </si>
  <si>
    <t>원무과-17021</t>
  </si>
  <si>
    <t>https://opengov.seoul.go.kr/sanction/16853550</t>
  </si>
  <si>
    <t>여의도수난구조대근무일지</t>
  </si>
  <si>
    <t>[여의도] 수난구조대 근무일지(2018.12.16)</t>
  </si>
  <si>
    <t>수난구조대-5124</t>
  </si>
  <si>
    <t>최무영</t>
  </si>
  <si>
    <t>https://opengov.seoul.go.kr/sanction/16853551</t>
  </si>
  <si>
    <t>물품이동 사용전환 승인 통보</t>
  </si>
  <si>
    <t>재무과-62841</t>
  </si>
  <si>
    <t>https://opengov.seoul.go.kr/sanction/16853552</t>
  </si>
  <si>
    <t>주차계획과-15967</t>
  </si>
  <si>
    <t>누수요금적용신청 처리결과 알림(고객번호029722053)</t>
  </si>
  <si>
    <t>행정지원과-29931</t>
  </si>
  <si>
    <t>https://opengov.seoul.go.kr/sanction/16853553</t>
  </si>
  <si>
    <t>응봉공원 산업재해조사표 제출</t>
  </si>
  <si>
    <t>서울숲공원지원과-2021</t>
  </si>
  <si>
    <t>화재취약대상 안전메시지 전송의 날 등 운영 결과 보고(1차)</t>
  </si>
  <si>
    <t>예방과-32737</t>
  </si>
  <si>
    <t>https://opengov.seoul.go.kr/sanction/16853554</t>
  </si>
  <si>
    <t>녹색서울실천공모사업 추진계획 논의 간담회 비용 지출(12.17)</t>
  </si>
  <si>
    <t>환경정책과-19086</t>
  </si>
  <si>
    <t>https://opengov.seoul.go.kr/sanction/16853555</t>
  </si>
  <si>
    <t>2018년 12월 현안업무 추진에 따른 직원 급량비 지급(원당감자탕)</t>
  </si>
  <si>
    <t>안전감사담당관-16689</t>
  </si>
  <si>
    <t>https://opengov.seoul.go.kr/sanction/16853556</t>
  </si>
  <si>
    <t>당직근무 변경 명령 통보</t>
  </si>
  <si>
    <t>행정운영과-13244</t>
  </si>
  <si>
    <t>박애숙</t>
  </si>
  <si>
    <t>https://opengov.seoul.go.kr/sanction/16853557</t>
  </si>
  <si>
    <t>2018년 12월분 급량비 지급(무악해물찜)</t>
  </si>
  <si>
    <t>행정지원과-31818</t>
  </si>
  <si>
    <t>https://opengov.seoul.go.kr/sanction/16853558</t>
  </si>
  <si>
    <t>교육프로그램운영</t>
  </si>
  <si>
    <t>몽촌역사관 교육프로그램 강사경력 확인서(양수진)</t>
  </si>
  <si>
    <t>총무과-13711</t>
  </si>
  <si>
    <t>https://opengov.seoul.go.kr/sanction/16853559</t>
  </si>
  <si>
    <t>정보공개청구 처리(주차계획과-14444, 2018.11.20.)</t>
  </si>
  <si>
    <t>주차계획과-15980</t>
  </si>
  <si>
    <t>https://opengov.seoul.go.kr/sanction/16853560</t>
  </si>
  <si>
    <t>2018년 하반기 소방공무원 피복구매 대금 지급</t>
  </si>
  <si>
    <t>소방행정과-13388</t>
  </si>
  <si>
    <t>https://opengov.seoul.go.kr/sanction/16853561</t>
  </si>
  <si>
    <t>12월 중 공직기강 확립 및 음주운전 예방 교육 결과 알림</t>
  </si>
  <si>
    <t>현장대응단-9837</t>
  </si>
  <si>
    <t>https://opengov.seoul.go.kr/sanction/16866697</t>
  </si>
  <si>
    <t>예방과-20077</t>
  </si>
  <si>
    <t>https://opengov.seoul.go.kr/sanction/16853562</t>
  </si>
  <si>
    <t>2018년 제3차 시민인권배심회의 현수막 제작비 지급</t>
  </si>
  <si>
    <t>인권담당관-13164</t>
  </si>
  <si>
    <t>https://opengov.seoul.go.kr/sanction/16870002</t>
  </si>
  <si>
    <t>공사비 지원 승인(금천NO.154)</t>
  </si>
  <si>
    <t>현장민원과-25706</t>
  </si>
  <si>
    <t>https://opengov.seoul.go.kr/sanction/16853563</t>
  </si>
  <si>
    <t>[인사]인사발령및전보</t>
  </si>
  <si>
    <t>소방공무원 육아휴직 휴직 신청</t>
  </si>
  <si>
    <t>교육지원과-16038</t>
  </si>
  <si>
    <t>https://opengov.seoul.go.kr/sanction/16853564</t>
  </si>
  <si>
    <t>요금과-21252</t>
  </si>
  <si>
    <t>건축허가 신청에 따른 급수협의 회신(중랑구 면목동 666-40)</t>
  </si>
  <si>
    <t>시설관리과-35305</t>
  </si>
  <si>
    <t>https://opengov.seoul.go.kr/sanction/16853565</t>
  </si>
  <si>
    <t>현장대응단-8014</t>
  </si>
  <si>
    <t>김나현</t>
  </si>
  <si>
    <t>https://opengov.seoul.go.kr/sanction/16853566</t>
  </si>
  <si>
    <t>아리수품질확인제관리</t>
  </si>
  <si>
    <t>아리수품질확인제 수질검사 일보</t>
  </si>
  <si>
    <t>행정지원과-31810</t>
  </si>
  <si>
    <t>윤영재</t>
  </si>
  <si>
    <t>감염 환자 격리해제 보고</t>
  </si>
  <si>
    <t>간호2과-1493</t>
  </si>
  <si>
    <t>정혜영</t>
  </si>
  <si>
    <t>https://opengov.seoul.go.kr/sanction/16853567</t>
  </si>
  <si>
    <t>2018년 근접오류 보고 우수부서 시상 결과 보고</t>
  </si>
  <si>
    <t>간호1과-1415</t>
  </si>
  <si>
    <t>이복남</t>
  </si>
  <si>
    <t>https://opengov.seoul.go.kr/sanction/16853568</t>
  </si>
  <si>
    <t>누수요금적용신청 처리결과 알림(월계로 57-10)</t>
  </si>
  <si>
    <t>행정지원과-25358</t>
  </si>
  <si>
    <t>https://opengov.seoul.go.kr/sanction/16853569</t>
  </si>
  <si>
    <t>출장결과 보고서(12.24/류효진 - 차량 사용)</t>
  </si>
  <si>
    <t>소방행정과-16631</t>
  </si>
  <si>
    <t>https://opengov.seoul.go.kr/sanction/16853570</t>
  </si>
  <si>
    <t>공사비 지원 신청에 따른 검토사항 보고</t>
  </si>
  <si>
    <t>현장민원과-20438</t>
  </si>
  <si>
    <t>양영상</t>
  </si>
  <si>
    <t>https://opengov.seoul.go.kr/sanction/16870001</t>
  </si>
  <si>
    <t>[여의도] 수난구조대 근무일지(2018.12.22)</t>
  </si>
  <si>
    <t>수난구조대-5125</t>
  </si>
  <si>
    <t>https://opengov.seoul.go.kr/sanction/16853571</t>
  </si>
  <si>
    <t>소방공무원 인사발령(육아휴직) 보고</t>
  </si>
  <si>
    <t>소방행정과-12747</t>
  </si>
  <si>
    <t>https://opengov.seoul.go.kr/sanction/16853572</t>
  </si>
  <si>
    <t>근무일지(중화119안전센터,2018-12-05)</t>
  </si>
  <si>
    <t>중화119안전센터-5371</t>
  </si>
  <si>
    <t>물 품 검 사 (수) 조 서(LPG)</t>
  </si>
  <si>
    <t>기전과-11277</t>
  </si>
  <si>
    <t>https://opengov.seoul.go.kr/sanction/16853573</t>
  </si>
  <si>
    <t>시의회사무처 공무원 육아휴직 발령 요청</t>
  </si>
  <si>
    <t>의정담당관-11041</t>
  </si>
  <si>
    <t>https://opengov.seoul.go.kr/sanction/16853574</t>
  </si>
  <si>
    <t>동물3팀 낙타여우사 환경개선을 위한 물품구매</t>
  </si>
  <si>
    <t>동물복지1과-4795</t>
  </si>
  <si>
    <t>박한민</t>
  </si>
  <si>
    <t>https://opengov.seoul.go.kr/sanction/16853575</t>
  </si>
  <si>
    <t>을지훈련및충무계획관리</t>
  </si>
  <si>
    <t>2019년도 충무4400 상수도 실시계획 배부</t>
  </si>
  <si>
    <t>시설관리과-23041</t>
  </si>
  <si>
    <t>https://opengov.seoul.go.kr/sanction/16853576</t>
  </si>
  <si>
    <t>소방시설 완공검사증명서 교부에 따른 통보[신림동 1421-**]</t>
  </si>
  <si>
    <t>예방과-22478</t>
  </si>
  <si>
    <t>https://opengov.seoul.go.kr/sanction/16853577</t>
  </si>
  <si>
    <t>현장대응단-9820</t>
  </si>
  <si>
    <t>오현환</t>
  </si>
  <si>
    <t>https://opengov.seoul.go.kr/sanction/16853578</t>
  </si>
  <si>
    <t>수질검사 결과 보고서(황준태/강태수/2018-12-24)</t>
  </si>
  <si>
    <t>행정지원과-27174</t>
  </si>
  <si>
    <t>강태수</t>
  </si>
  <si>
    <t>https://opengov.seoul.go.kr/sanction/16853579</t>
  </si>
  <si>
    <t>한양도성자문위원회운영</t>
  </si>
  <si>
    <t>한양도성 자문위원회(제4기) 개편계획</t>
  </si>
  <si>
    <t>한양도성도감-12106</t>
  </si>
  <si>
    <t>https://opengov.seoul.go.kr/sanction/16881386</t>
  </si>
  <si>
    <t>구급의약품 통합 관리대장(18.12.24.)</t>
  </si>
  <si>
    <t>서빙고119안전센터-5516</t>
  </si>
  <si>
    <t>https://opengov.seoul.go.kr/sanction/16853580</t>
  </si>
  <si>
    <t>화재안전특별조사 기간제 근로자 표창대상자 추천 공적심의회 개최결과 보고</t>
  </si>
  <si>
    <t>예방과-13380</t>
  </si>
  <si>
    <t>https://opengov.seoul.go.kr/sanction/16853581</t>
  </si>
  <si>
    <t>2017년 노숙인 요양시설 국고보조금 집행 잔액 등 반납</t>
  </si>
  <si>
    <t>자활지원과-16239</t>
  </si>
  <si>
    <t>https://opengov.seoul.go.kr/sanction/16853582</t>
  </si>
  <si>
    <t>전출직원 상시학습 실적자료 송부(수정 재송부)</t>
  </si>
  <si>
    <t>공원운영과-16784</t>
  </si>
  <si>
    <t>https://opengov.seoul.go.kr/sanction/16853583</t>
  </si>
  <si>
    <t>송년 다과비 지출을 위한 일상경비 교부 신청</t>
  </si>
  <si>
    <t>해외도시협력담당관-10531</t>
  </si>
  <si>
    <t>복무관리일반</t>
  </si>
  <si>
    <t>청사 공무직(촉탁직 포함) 근무상황부 결재 신청(지0선, 김0택)</t>
  </si>
  <si>
    <t>행정지원과-27194</t>
  </si>
  <si>
    <t>https://opengov.seoul.go.kr/sanction/16853584</t>
  </si>
  <si>
    <t>택시행정처분및소송행정심판</t>
  </si>
  <si>
    <t>택시 승차거부(도중하차) 위반차량에 대한 사전처분 통지</t>
  </si>
  <si>
    <t>택시물류과-42658</t>
  </si>
  <si>
    <t>배준혜</t>
  </si>
  <si>
    <t>https://opengov.seoul.go.kr/sanction/16853585</t>
  </si>
  <si>
    <t>2018년 하반기 현장 컨설팅 간담회 비용 지급</t>
  </si>
  <si>
    <t>https://opengov.seoul.go.kr/sanction/16853586</t>
  </si>
  <si>
    <t>설계변경(갑지) - [공사명 : 2018년 사당1동외 14개동 상수도공사(장기계속)</t>
  </si>
  <si>
    <t>시설관리과-30605</t>
  </si>
  <si>
    <t>https://opengov.seoul.go.kr/sanction/16853587</t>
  </si>
  <si>
    <t>공사완료 통보(방이동106-7 401호)</t>
  </si>
  <si>
    <t>급수운영과-19982</t>
  </si>
  <si>
    <t>공사비 지원 신청에 따른 검토사항 보고(용산-139)</t>
  </si>
  <si>
    <t>현장민원과-26445</t>
  </si>
  <si>
    <t>https://opengov.seoul.go.kr/sanction/16853588</t>
  </si>
  <si>
    <t>부서운영 및 민원접대 물품구입비 지급</t>
  </si>
  <si>
    <t>시설과-5988</t>
  </si>
  <si>
    <t>이연주</t>
  </si>
  <si>
    <t>https://opengov.seoul.go.kr/sanction/16853589</t>
  </si>
  <si>
    <t>정보공개청구서 접수보고(5182464)</t>
  </si>
  <si>
    <t>재난관리과-10120</t>
  </si>
  <si>
    <t>https://opengov.seoul.go.kr/sanction/16853590</t>
  </si>
  <si>
    <t>환경분야 현안논의 간담회 비용 지출(12.17)</t>
  </si>
  <si>
    <t>환경정책과-19088</t>
  </si>
  <si>
    <t>https://opengov.seoul.go.kr/sanction/16853591</t>
  </si>
  <si>
    <t>'19년 신년 업무계획에 따른 격려</t>
  </si>
  <si>
    <t>도시철도설비부-12086</t>
  </si>
  <si>
    <t>https://opengov.seoul.go.kr/sanction/16853592</t>
  </si>
  <si>
    <t>도로굴착 복구비 납부(삼전동 외 11개동 상수도공사)</t>
  </si>
  <si>
    <t>급수운영과-19985</t>
  </si>
  <si>
    <t>https://opengov.seoul.go.kr/sanction/16853593</t>
  </si>
  <si>
    <t>출장결과보고서 (2018 - 12- 24김원영)</t>
  </si>
  <si>
    <t>수궁119안전센터-5413</t>
  </si>
  <si>
    <t>김원영</t>
  </si>
  <si>
    <t>https://opengov.seoul.go.kr/sanction/16853594</t>
  </si>
  <si>
    <t>소방시설 동파예방 협조 요청</t>
  </si>
  <si>
    <t>총무과-36236</t>
  </si>
  <si>
    <t>https://opengov.seoul.go.kr/sanction/16853595</t>
  </si>
  <si>
    <t>2019년 새해맞이 행사용 떡국 비용 지급</t>
  </si>
  <si>
    <t>서울특별시공무원수련원-8501</t>
  </si>
  <si>
    <t>https://opengov.seoul.go.kr/sanction/16853596</t>
  </si>
  <si>
    <t>2018 시정분야별 협치이슈 해결을 위한 공론장 운영 사업 운영 대금지급(사단법인녹색전환연구소)</t>
  </si>
  <si>
    <t>민관협력담당관-13683</t>
  </si>
  <si>
    <t>https://opengov.seoul.go.kr/sanction/16866696</t>
  </si>
  <si>
    <t>차량운행일지(56저9080)</t>
  </si>
  <si>
    <t>총무과-13386</t>
  </si>
  <si>
    <t>https://opengov.seoul.go.kr/sanction/16853597</t>
  </si>
  <si>
    <t>제설대책 추진 관련 직원 간담회 비용 지출(품의 : 184)</t>
  </si>
  <si>
    <t>도로보수과-11981</t>
  </si>
  <si>
    <t>https://opengov.seoul.go.kr/sanction/16853598</t>
  </si>
  <si>
    <t>문서관리카드 제목</t>
  </si>
  <si>
    <t>소방행정과-14880</t>
  </si>
  <si>
    <t>승용차마일리지시스템 구축</t>
  </si>
  <si>
    <t>준공검사 결과 보고(비상저감조치 참여 마일리시 시스템 구축)</t>
  </si>
  <si>
    <t>기후대기과-24140</t>
  </si>
  <si>
    <t>https://opengov.seoul.go.kr/sanction/16853599</t>
  </si>
  <si>
    <t>요금과-21253</t>
  </si>
  <si>
    <t>[민원] 전기차 충전소 이용중 불편 관련</t>
  </si>
  <si>
    <t>교통정책과-32086</t>
  </si>
  <si>
    <t>마포구상수도민원처리</t>
  </si>
  <si>
    <t>급수불편 민원 해소(합정동 435-**)</t>
  </si>
  <si>
    <t>급수운영과-23741</t>
  </si>
  <si>
    <t>12월 일상경비 추가 교부 신청( 정보통신보안담당관)</t>
  </si>
  <si>
    <t>정보통신보안담당관-25529</t>
  </si>
  <si>
    <t>누수요금적용신청 처리결과 알림(삼각산로22길 18-5)</t>
  </si>
  <si>
    <t>행정지원과-25359</t>
  </si>
  <si>
    <t>https://opengov.seoul.go.kr/sanction/16853600</t>
  </si>
  <si>
    <t>2018년 12월 현안업무 추진에 따른 안전감사1팀 급량비 지급(한국관)</t>
  </si>
  <si>
    <t>안전감사담당관-16688</t>
  </si>
  <si>
    <t>https://opengov.seoul.go.kr/sanction/16853601</t>
  </si>
  <si>
    <t>제24회 응급구조사 국가시험 최종합격자 현황 제출</t>
  </si>
  <si>
    <t>재난관리과-8202</t>
  </si>
  <si>
    <t>https://opengov.seoul.go.kr/sanction/16853602</t>
  </si>
  <si>
    <t>의약품 관리대장 (NS 500ml)</t>
  </si>
  <si>
    <t>고척119안전센터-5613</t>
  </si>
  <si>
    <t>https://opengov.seoul.go.kr/sanction/16853603</t>
  </si>
  <si>
    <t>기성준공검사(감독)조서-시설물</t>
  </si>
  <si>
    <t>급수운영과-23746</t>
  </si>
  <si>
    <t>https://opengov.seoul.go.kr/sanction/16853604</t>
  </si>
  <si>
    <t>중앙소방학교 제65기 소방경 지휘역량과정 수료자명단 알림</t>
  </si>
  <si>
    <t>소방행정과-32399</t>
  </si>
  <si>
    <t>https://opengov.seoul.go.kr/sanction/16866695</t>
  </si>
  <si>
    <t>세출예산 재배정 요청(일반관리비)</t>
  </si>
  <si>
    <t>행정지원과-25366</t>
  </si>
  <si>
    <t>https://opengov.seoul.go.kr/sanction/16853605</t>
  </si>
  <si>
    <t>출국금지관리</t>
  </si>
  <si>
    <t>출국금지 연장 요청(유*희)</t>
  </si>
  <si>
    <t>38세금징수과-28752</t>
  </si>
  <si>
    <t>https://opengov.seoul.go.kr/sanction/16853606</t>
  </si>
  <si>
    <t>누수(잠실동 27,주공 510동208호)요금 적용신청 처리결과 알림</t>
  </si>
  <si>
    <t>행정지원과-20279</t>
  </si>
  <si>
    <t>https://opengov.seoul.go.kr/sanction/16853607</t>
  </si>
  <si>
    <t>출장결과 보고서(2018. 12. 24.)</t>
  </si>
  <si>
    <t>행정지원과-31814</t>
  </si>
  <si>
    <t>https://opengov.seoul.go.kr/sanction/16853608</t>
  </si>
  <si>
    <t>개인택시 행정처분</t>
  </si>
  <si>
    <t>개인택시운송사업면허 인허가제한 해제(장영*)</t>
  </si>
  <si>
    <t>택시물류과-42659</t>
  </si>
  <si>
    <t>https://opengov.seoul.go.kr/sanction/16853609</t>
  </si>
  <si>
    <t>시설과-12156</t>
  </si>
  <si>
    <t>https://opengov.seoul.go.kr/sanction/16853610</t>
  </si>
  <si>
    <t>서울애니메이션센터 철거공사 현안사항 알림 및 공정관리 철저</t>
  </si>
  <si>
    <t>건축부-18839</t>
  </si>
  <si>
    <t>https://opengov.seoul.go.kr/sanction/16853611</t>
  </si>
  <si>
    <t>교통안전시설소송수행</t>
  </si>
  <si>
    <t>재산명시신청 취하신청</t>
  </si>
  <si>
    <t>교통운영과-21890</t>
  </si>
  <si>
    <t>이용현</t>
  </si>
  <si>
    <t>https://opengov.seoul.go.kr/sanction/16853612</t>
  </si>
  <si>
    <t>소방시설 완공검사증명서 교부 및 알림[개포동 1189번지/증충 등]</t>
  </si>
  <si>
    <t>예방과-38793</t>
  </si>
  <si>
    <t>행정지원과-27173</t>
  </si>
  <si>
    <t>https://opengov.seoul.go.kr/sanction/16853613</t>
  </si>
  <si>
    <t>물품검사(수)조사서 (청사 소방시설 작동기능점검)</t>
  </si>
  <si>
    <t>공원운영과-15189</t>
  </si>
  <si>
    <t>이향표</t>
  </si>
  <si>
    <t>공사비 지원 승인(동작NO.155)</t>
  </si>
  <si>
    <t>현장민원과-25707</t>
  </si>
  <si>
    <t>https://opengov.seoul.go.kr/sanction/16853614</t>
  </si>
  <si>
    <t>제10차 먹거리생태분과 회의관련 문구류 구매비 지급</t>
  </si>
  <si>
    <t>식품정책과-35846</t>
  </si>
  <si>
    <t>https://opengov.seoul.go.kr/sanction/16853615</t>
  </si>
  <si>
    <t>장애인단체활동및행사지원</t>
  </si>
  <si>
    <t>세외수입 신규부과 승인 요청(발달장애인 성교육사업 지원 보조금 잔액 및 이자)</t>
  </si>
  <si>
    <t>장애인복지정책과-21291</t>
  </si>
  <si>
    <t>안경숙</t>
  </si>
  <si>
    <t>https://opengov.seoul.go.kr/sanction/16853616</t>
  </si>
  <si>
    <t>19년 상반기 5급 고충청구자 명단 제출(복지본부)</t>
  </si>
  <si>
    <t>복지정책과-24270</t>
  </si>
  <si>
    <t>이소라</t>
  </si>
  <si>
    <t>https://opengov.seoul.go.kr/sanction/16853617</t>
  </si>
  <si>
    <t>현장근무보고서관리</t>
  </si>
  <si>
    <t>출장결과보고서(12.24. 안상모.임상택.임창연)</t>
  </si>
  <si>
    <t>요금과-34153</t>
  </si>
  <si>
    <t>안상모</t>
  </si>
  <si>
    <t>https://opengov.seoul.go.kr/sanction/16853618</t>
  </si>
  <si>
    <t>유니언 청구(12.26)</t>
  </si>
  <si>
    <t>현장민원과-25711</t>
  </si>
  <si>
    <t>https://opengov.seoul.go.kr/sanction/16853619</t>
  </si>
  <si>
    <t>검사원지정요구(용역)_2018년도 박물관 소방시설 점검 및 유지관리 용역</t>
  </si>
  <si>
    <t>총무과-13659</t>
  </si>
  <si>
    <t>https://opengov.seoul.go.kr/sanction/16853620</t>
  </si>
  <si>
    <t>수도요금민원처리</t>
  </si>
  <si>
    <t>요금과-26312</t>
  </si>
  <si>
    <t>최덕기</t>
  </si>
  <si>
    <t>https://opengov.seoul.go.kr/sanction/16853621</t>
  </si>
  <si>
    <t>77. 응급구조사 국가시험 최종합격자 및 양성교육 수료자 현황 파악 결과 보고</t>
  </si>
  <si>
    <t>재난관리과-8312</t>
  </si>
  <si>
    <t>https://opengov.seoul.go.kr/sanction/16853622</t>
  </si>
  <si>
    <t>집행정지신청및결정</t>
  </si>
  <si>
    <t>집행정지 신청에 대한 결정(2018집692)</t>
  </si>
  <si>
    <t>법무담당관-18540</t>
  </si>
  <si>
    <t>https://opengov.seoul.go.kr/sanction/16853623</t>
  </si>
  <si>
    <t>2018년 12월 부서 특근매식비 지출(옛마을, 교통정보팀)</t>
  </si>
  <si>
    <t>교통정보과-19392</t>
  </si>
  <si>
    <t>https://opengov.seoul.go.kr/sanction/16853624</t>
  </si>
  <si>
    <t>부서운영업무추진비(커피,음료수)지급</t>
  </si>
  <si>
    <t>요금과-34130</t>
  </si>
  <si>
    <t>https://opengov.seoul.go.kr/sanction/16853625</t>
  </si>
  <si>
    <t>기성부분검사(감독)조서(세탁물 처리 2018년 12월분)</t>
  </si>
  <si>
    <t>원무과-16920</t>
  </si>
  <si>
    <t>https://opengov.seoul.go.kr/sanction/16853626</t>
  </si>
  <si>
    <t>급수공사급수협의</t>
  </si>
  <si>
    <t>건축허가(신축, 설계변경)허가 신청에 따른 협의 회신(가락동 156-4)</t>
  </si>
  <si>
    <t>급수운영과-19980</t>
  </si>
  <si>
    <t>https://opengov.seoul.go.kr/sanction/16853627</t>
  </si>
  <si>
    <t>민간임대주택 관리(뉴스테이)</t>
  </si>
  <si>
    <t>기업형임대주택 공급촉진지구 추진현황 제출</t>
  </si>
  <si>
    <t>주택정책과-23190</t>
  </si>
  <si>
    <t>박소정</t>
  </si>
  <si>
    <t>https://opengov.seoul.go.kr/sanction/16866694</t>
  </si>
  <si>
    <t>좋은 일자리도시 국제포럼 운영 및 지원</t>
  </si>
  <si>
    <t>일자리정책담당관-21029</t>
  </si>
  <si>
    <t>https://opengov.seoul.go.kr/sanction/16866693</t>
  </si>
  <si>
    <t>방사성물질 취급대상 실태조사 결과[DR.홍내과의원]</t>
  </si>
  <si>
    <t>예방과-38838</t>
  </si>
  <si>
    <t>https://opengov.seoul.go.kr/sanction/16853628</t>
  </si>
  <si>
    <t>중랑물재생센터 노후배관설비교체외 재난관리기금(시)배정요청(최종)</t>
  </si>
  <si>
    <t>시설보수과-7460</t>
  </si>
  <si>
    <t>https://opengov.seoul.go.kr/sanction/16853629</t>
  </si>
  <si>
    <t>물 품 검 사 (수) 조 서 [용수공급동 무기응집제(HIB PAHCS)2018-8차]</t>
  </si>
  <si>
    <t>운영과-9555</t>
  </si>
  <si>
    <t>https://opengov.seoul.go.kr/sanction/16866692</t>
  </si>
  <si>
    <t>출장결과 보고(진귀수 12월 20일)</t>
  </si>
  <si>
    <t>서울특별시차량정비센터-15401</t>
  </si>
  <si>
    <t>https://opengov.seoul.go.kr/sanction/16853630</t>
  </si>
  <si>
    <t>2018년 12월 현안업무 추진에 따른 안전감사1팀 급량비 지급(파리바게뜨)</t>
  </si>
  <si>
    <t>안전감사담당관-16697</t>
  </si>
  <si>
    <t>https://opengov.seoul.go.kr/sanction/16866691</t>
  </si>
  <si>
    <t>기후변화기금 운영방안 논의 간담회 비용 지출(12.19)</t>
  </si>
  <si>
    <t>환경정책과-19100</t>
  </si>
  <si>
    <t>https://opengov.seoul.go.kr/sanction/16853631</t>
  </si>
  <si>
    <t>진료비청구관리</t>
  </si>
  <si>
    <t>2019년 1/4분기 일반병동 간호관리료 차등제 신고 현황</t>
  </si>
  <si>
    <t>원무과-17034</t>
  </si>
  <si>
    <t>https://opengov.seoul.go.kr/sanction/16853632</t>
  </si>
  <si>
    <t>근무상황부(공무직)-박지호</t>
  </si>
  <si>
    <t>수도박물관-4545</t>
  </si>
  <si>
    <t>https://opengov.seoul.go.kr/sanction/16853633</t>
  </si>
  <si>
    <t>12월중 소방용수시설 사용량 제출</t>
  </si>
  <si>
    <t>현장대응단-9838</t>
  </si>
  <si>
    <t>https://opengov.seoul.go.kr/sanction/16866690</t>
  </si>
  <si>
    <t>주차일반관리</t>
  </si>
  <si>
    <t>2018년 하반기 공공근로(서소문청사) 건강연금 보험료(12월분) 납부</t>
  </si>
  <si>
    <t>총무과-36238</t>
  </si>
  <si>
    <t>https://opengov.seoul.go.kr/sanction/16853634</t>
  </si>
  <si>
    <t>최종하자검사 조서(2017년 도로시설물 일상유지보수공사 연간단가)</t>
  </si>
  <si>
    <t>시설보수과-5737</t>
  </si>
  <si>
    <t>https://opengov.seoul.go.kr/sanction/16853635</t>
  </si>
  <si>
    <t>출장결과보고서 (2018년 12월 24일)</t>
  </si>
  <si>
    <t>행정지원과-31820</t>
  </si>
  <si>
    <t>이주일</t>
  </si>
  <si>
    <t>https://opengov.seoul.go.kr/sanction/16853636</t>
  </si>
  <si>
    <t>계약체결 통보[2019년 한양도성 통합관제망 유지보수용역]</t>
  </si>
  <si>
    <t>재무과-62866</t>
  </si>
  <si>
    <t>누수(가락동 84-1)요금 적용신청 처리결과 알림</t>
  </si>
  <si>
    <t>행정지원과-20280</t>
  </si>
  <si>
    <t>https://opengov.seoul.go.kr/sanction/16853637</t>
  </si>
  <si>
    <t>공사완료 통보(방이동 159-4)</t>
  </si>
  <si>
    <t>급수운영과-19981</t>
  </si>
  <si>
    <t>소방시설 완공검사증명서 교부대상 통보(시달)[개포삼동 1189번지/증축등]</t>
  </si>
  <si>
    <t>예방과-38795</t>
  </si>
  <si>
    <t>물품검수조서(공공보건의료페스티벌 시상식 기념사진 구매)</t>
  </si>
  <si>
    <t>https://opengov.seoul.go.kr/sanction/16866689</t>
  </si>
  <si>
    <t>옥외누수신고 민원 처리 완료(창동 465-*)</t>
  </si>
  <si>
    <t>시설관리과-23042</t>
  </si>
  <si>
    <t>https://opengov.seoul.go.kr/sanction/16853638</t>
  </si>
  <si>
    <t>개인택시운송사업면허 인허가제한 해제(김봉*)</t>
  </si>
  <si>
    <t>택시물류과-42662</t>
  </si>
  <si>
    <t>https://opengov.seoul.go.kr/sanction/16853639</t>
  </si>
  <si>
    <t>학교밖청소년지원센터</t>
  </si>
  <si>
    <t>2018년 예산 변경(전용) 승인 통보(학교 밖 청소년지원센터)</t>
  </si>
  <si>
    <t>청소년정책과-21304</t>
  </si>
  <si>
    <t>https://opengov.seoul.go.kr/sanction/16853640</t>
  </si>
  <si>
    <t>과세전적부심사 결정 통보(제2018-81호)</t>
  </si>
  <si>
    <t>세제과-17503</t>
  </si>
  <si>
    <t>송정민</t>
  </si>
  <si>
    <t>https://opengov.seoul.go.kr/sanction/16853641</t>
  </si>
  <si>
    <t>한양도성연구소-2268</t>
  </si>
  <si>
    <t>심인혜</t>
  </si>
  <si>
    <t>한양도성연구소</t>
  </si>
  <si>
    <t>https://opengov.seoul.go.kr/sanction/16853642</t>
  </si>
  <si>
    <t>고메이랩 방염성능검사결과 및 성적서 교부【79-756】</t>
  </si>
  <si>
    <t>예방과-38794</t>
  </si>
  <si>
    <t>김동은</t>
  </si>
  <si>
    <t>차량운행일지(47거2776)</t>
  </si>
  <si>
    <t>현장민원과-26446</t>
  </si>
  <si>
    <t>https://opengov.seoul.go.kr/sanction/16853643</t>
  </si>
  <si>
    <t>행정지원과-33537</t>
  </si>
  <si>
    <t>https://opengov.seoul.go.kr/sanction/16853644</t>
  </si>
  <si>
    <t>소방시설 착공신고 및 감리원배치 처리완료(독산동 973-1 외 2필지)</t>
  </si>
  <si>
    <t>예방과-31461</t>
  </si>
  <si>
    <t>물 품 검 사 (수) 조 서(세탁용 세제 1품목 20건)</t>
  </si>
  <si>
    <t>녹번119안전센터-6682</t>
  </si>
  <si>
    <t>https://opengov.seoul.go.kr/sanction/16853645</t>
  </si>
  <si>
    <t>출장 결과 보고서(2018. 12. 24.)</t>
  </si>
  <si>
    <t>시설관리과-23676</t>
  </si>
  <si>
    <t>https://opengov.seoul.go.kr/sanction/16853646</t>
  </si>
  <si>
    <t>시책업무추진비(정수장시설유지보수) 지급</t>
  </si>
  <si>
    <t>생산관리과-13825</t>
  </si>
  <si>
    <t>https://opengov.seoul.go.kr/sanction/16853647</t>
  </si>
  <si>
    <t>안전시설등 완비증명서 재발급계획 (아지트)</t>
  </si>
  <si>
    <t>예방과-15554</t>
  </si>
  <si>
    <t>2018년 4/4분기 배수지 정기 수질검사 결과보고 (알림)</t>
  </si>
  <si>
    <t>행정지원과-27172</t>
  </si>
  <si>
    <t>https://opengov.seoul.go.kr/sanction/16853648</t>
  </si>
  <si>
    <t>물품검사(수)조서(신한마트 12/24)</t>
  </si>
  <si>
    <t>상계119안전센터-6571</t>
  </si>
  <si>
    <t>https://opengov.seoul.go.kr/sanction/16853649</t>
  </si>
  <si>
    <t>수도계량기 봉인 청구(12.26)</t>
  </si>
  <si>
    <t>현장민원과-25710</t>
  </si>
  <si>
    <t>https://opengov.seoul.go.kr/sanction/16853650</t>
  </si>
  <si>
    <t>도시고속도로 순찰대 복합기 임차료 지급(12월분)</t>
  </si>
  <si>
    <t>교통정보과-19374</t>
  </si>
  <si>
    <t>한동준</t>
  </si>
  <si>
    <t>https://opengov.seoul.go.kr/sanction/16853651</t>
  </si>
  <si>
    <t>사무용소모품 구매(전산용품) 수정</t>
  </si>
  <si>
    <t>총무과-18111</t>
  </si>
  <si>
    <t>https://opengov.seoul.go.kr/sanction/16866688</t>
  </si>
  <si>
    <t>2018년 불량맨홀 정비비 변경고지 요청</t>
  </si>
  <si>
    <t>도로보수과-11911</t>
  </si>
  <si>
    <t>https://opengov.seoul.go.kr/sanction/16853652</t>
  </si>
  <si>
    <t>설계변경 시행(제2정수장 여과지 역세척펌프 기동반 제작구매설치)</t>
  </si>
  <si>
    <t>정수시설과-10741</t>
  </si>
  <si>
    <t>https://opengov.seoul.go.kr/sanction/16866687</t>
  </si>
  <si>
    <t>화재안전특별조사 기간제 근로자 공적심의회 개최 결과보고</t>
  </si>
  <si>
    <t>예방과-21289</t>
  </si>
  <si>
    <t>https://opengov.seoul.go.kr/sanction/16853653</t>
  </si>
  <si>
    <t>공원 순찰용 방한복 구입비 지급</t>
  </si>
  <si>
    <t>강서안내센터-1547</t>
  </si>
  <si>
    <t>82.강동소방서 소방활동검토회의 관련 현장활동 상황 제출</t>
  </si>
  <si>
    <t>암사119안전센터-5604</t>
  </si>
  <si>
    <t>https://opengov.seoul.go.kr/sanction/16870000</t>
  </si>
  <si>
    <t>환경분야 현안논의 간담회 비용 지출(12.20)</t>
  </si>
  <si>
    <t>환경정책과-19101</t>
  </si>
  <si>
    <t>https://opengov.seoul.go.kr/sanction/16853654</t>
  </si>
  <si>
    <t>GIS 시설자료 제출(신설-185 북가좌동 314-*외 5개소)</t>
  </si>
  <si>
    <t>급수운영과-23743</t>
  </si>
  <si>
    <t>경조사비 지급-대</t>
  </si>
  <si>
    <t>기획조정실-13567</t>
  </si>
  <si>
    <t>https://opengov.seoul.go.kr/sanction/16869999</t>
  </si>
  <si>
    <t>요금과-34151</t>
  </si>
  <si>
    <t>물 품 검 사 (수) 조 서(타이어1종-금호)</t>
  </si>
  <si>
    <t>서울특별시차량정비센터-15400</t>
  </si>
  <si>
    <t>https://opengov.seoul.go.kr/sanction/16853655</t>
  </si>
  <si>
    <t>몽촌역사관 교육프로그램 강사경력 확인서(이지은)</t>
  </si>
  <si>
    <t>총무과-13709</t>
  </si>
  <si>
    <t>https://opengov.seoul.go.kr/sanction/16853656</t>
  </si>
  <si>
    <t>차수별 금액조정 보고[2018년 2차 수서동 외 14개동 상수도공사]</t>
  </si>
  <si>
    <t>급수운영과-20171</t>
  </si>
  <si>
    <t>https://opengov.seoul.go.kr/sanction/16853657</t>
  </si>
  <si>
    <t>출장결과보고(2018.12.24. 이유진)</t>
  </si>
  <si>
    <t>서울특별시차량정비센터-15395</t>
  </si>
  <si>
    <t>https://opengov.seoul.go.kr/sanction/16853658</t>
  </si>
  <si>
    <t>현장민원과-23365</t>
  </si>
  <si>
    <t>https://opengov.seoul.go.kr/sanction/16853659</t>
  </si>
  <si>
    <t>2019년 세뮤(SEMU) 제작 계획(안)</t>
  </si>
  <si>
    <t>교육대외협력과-2114</t>
  </si>
  <si>
    <t>https://opengov.seoul.go.kr/sanction/16853660</t>
  </si>
  <si>
    <t>수도계량기 교체 의뢰(북아현동 3-396)</t>
  </si>
  <si>
    <t>요금과-31346</t>
  </si>
  <si>
    <t>관급자재(아스콘) 단가조정 반영 및 납품수량 변경요청</t>
  </si>
  <si>
    <t>시설보수과-10316</t>
  </si>
  <si>
    <t>https://opengov.seoul.go.kr/sanction/16853661</t>
  </si>
  <si>
    <t>2017 주민참여예산 집행잔액 반납 고지서 송부</t>
  </si>
  <si>
    <t>자원순환과-21426</t>
  </si>
  <si>
    <t>https://opengov.seoul.go.kr/sanction/16853662</t>
  </si>
  <si>
    <t>급수공사기한 연기(강서구 마곡동 771-1 마곡지구 D28-2블록, 신설-165)</t>
  </si>
  <si>
    <t>시설관리과-23802</t>
  </si>
  <si>
    <t>https://opengov.seoul.go.kr/sanction/16853663</t>
  </si>
  <si>
    <t>출장결과보고서(2018. 12. 21. 경. 안영대)</t>
  </si>
  <si>
    <t>예방과-28437</t>
  </si>
  <si>
    <t>안영대</t>
  </si>
  <si>
    <t>도로계획과-16404</t>
  </si>
  <si>
    <t>소방활동자료조사서(마곡지구DS4-2BL)</t>
  </si>
  <si>
    <t>방화119안전센터-5279</t>
  </si>
  <si>
    <t>https://opengov.seoul.go.kr/sanction/16869998</t>
  </si>
  <si>
    <t>사회적경제 공정무역 활성화를 위한 관계자 간담회비 지급</t>
  </si>
  <si>
    <t>사회적경제담당관-15626</t>
  </si>
  <si>
    <t>김장훈</t>
  </si>
  <si>
    <t>https://opengov.seoul.go.kr/sanction/16866686</t>
  </si>
  <si>
    <t>검 사 원 지 정 요 구(하늘공원 전망대 데크 설치)</t>
  </si>
  <si>
    <t>공원운영과-16788</t>
  </si>
  <si>
    <t>https://opengov.seoul.go.kr/sanction/16853664</t>
  </si>
  <si>
    <t>2018 하반기 자체 정년퇴임식 공로패 및 현수막 제작 비용 지출</t>
  </si>
  <si>
    <t>행정관리과-13072</t>
  </si>
  <si>
    <t>https://opengov.seoul.go.kr/sanction/16853665</t>
  </si>
  <si>
    <t>공사비 지원 승인(용산-139)</t>
  </si>
  <si>
    <t>현장민원과-26447</t>
  </si>
  <si>
    <t>https://opengov.seoul.go.kr/sanction/16853666</t>
  </si>
  <si>
    <t>신길119안전센터-5957</t>
  </si>
  <si>
    <t>https://opengov.seoul.go.kr/sanction/16853667</t>
  </si>
  <si>
    <t>후원방문판매업 등록(변경) 신고을 위한 결격사유 유무조회</t>
  </si>
  <si>
    <t>시민봉사담당관-28601</t>
  </si>
  <si>
    <t>2018 溫故知新 비교행정 추진결과 및 여비지급</t>
  </si>
  <si>
    <t>소방행정과-14895</t>
  </si>
  <si>
    <t>https://opengov.seoul.go.kr/sanction/16853668</t>
  </si>
  <si>
    <t>물품검사(수)조서-사무관리비지출-(대영할인마트)</t>
  </si>
  <si>
    <t>신림119안전센터-6532</t>
  </si>
  <si>
    <t>https://opengov.seoul.go.kr/sanction/16853669</t>
  </si>
  <si>
    <t>행정지원과-31823</t>
  </si>
  <si>
    <t>역류방지밸브 청구(12.26)</t>
  </si>
  <si>
    <t>현장민원과-25712</t>
  </si>
  <si>
    <t>https://opengov.seoul.go.kr/sanction/16853670</t>
  </si>
  <si>
    <t>수산물검사</t>
  </si>
  <si>
    <t>수산물 안전성 검사 의뢰(12/19, 강남, 유통, 항생물질)</t>
  </si>
  <si>
    <t>식품정책과-35878</t>
  </si>
  <si>
    <t>정현남</t>
  </si>
  <si>
    <t>설계변경(2차) 심의 소위원회 개최결과 보고(2018년 천연동외 13개동 상수도공사)</t>
  </si>
  <si>
    <t>급수운영과-23742</t>
  </si>
  <si>
    <t>https://opengov.seoul.go.kr/sanction/16853671</t>
  </si>
  <si>
    <t>1월중 특수차(장비) 조작훈련 계획 보고</t>
  </si>
  <si>
    <t>신영119안전센터-5352</t>
  </si>
  <si>
    <t>https://opengov.seoul.go.kr/sanction/16853672</t>
  </si>
  <si>
    <t>유류 청구 및 출급증(6호, 100호)</t>
  </si>
  <si>
    <t>현장대응단-10180</t>
  </si>
  <si>
    <t>https://opengov.seoul.go.kr/sanction/16853673</t>
  </si>
  <si>
    <t>예방과-17051</t>
  </si>
  <si>
    <t>https://opengov.seoul.go.kr/sanction/16853674</t>
  </si>
  <si>
    <t>2018년 정책실명제 대상사업 관련 자료 제출</t>
  </si>
  <si>
    <t>주거환경개선과-13834</t>
  </si>
  <si>
    <t>https://opengov.seoul.go.kr/sanction/16866685</t>
  </si>
  <si>
    <t>2018년 12월 현안업무 추진에 따른  직원 급량비지급(예향)</t>
  </si>
  <si>
    <t>안전감사담당관-16696</t>
  </si>
  <si>
    <t>https://opengov.seoul.go.kr/sanction/16866684</t>
  </si>
  <si>
    <t>2018. 12월분 특근배식비 지급(총무과)</t>
  </si>
  <si>
    <t>총무과-13707</t>
  </si>
  <si>
    <t>https://opengov.seoul.go.kr/sanction/16853675</t>
  </si>
  <si>
    <t>공평도시유적전시관 전시그래픽 추가 제작비 지급</t>
  </si>
  <si>
    <t>총무과-13661</t>
  </si>
  <si>
    <t>https://opengov.seoul.go.kr/sanction/16869997</t>
  </si>
  <si>
    <t>요금과-33048</t>
  </si>
  <si>
    <t>https://opengov.seoul.go.kr/sanction/16853676</t>
  </si>
  <si>
    <t>2018년 제3회 지명경쟁입찰공고 수정사항 통보</t>
  </si>
  <si>
    <t>자산관리과-14696</t>
  </si>
  <si>
    <t>https://opengov.seoul.go.kr/sanction/16853677</t>
  </si>
  <si>
    <t>물품검사(수)조서(주택용소방시설 촉진 현수막 구매)</t>
  </si>
  <si>
    <t>예방과-20708</t>
  </si>
  <si>
    <t>현장민원과-25708</t>
  </si>
  <si>
    <t>https://opengov.seoul.go.kr/sanction/16853678</t>
  </si>
  <si>
    <t>적격심사 서류 제출 요청 - 뚝섬 자벌레 리모델링 전기공사</t>
  </si>
  <si>
    <t>총무과-18102</t>
  </si>
  <si>
    <t>https://opengov.seoul.go.kr/sanction/16853679</t>
  </si>
  <si>
    <t>공사비 지원 승인</t>
  </si>
  <si>
    <t>현장민원과-20437</t>
  </si>
  <si>
    <t>https://opengov.seoul.go.kr/sanction/16853680</t>
  </si>
  <si>
    <t>2018년 하반기 개인별 주요업무 추진실적 제출(암사)</t>
  </si>
  <si>
    <t>암사119안전센터-5605</t>
  </si>
  <si>
    <t>https://opengov.seoul.go.kr/sanction/16853681</t>
  </si>
  <si>
    <t>화재진압대응훈련관리</t>
  </si>
  <si>
    <t>2018년 지하구 유관기관 합동 소방훈련 계획 알림</t>
  </si>
  <si>
    <t>재난관리과-8341</t>
  </si>
  <si>
    <t>https://opengov.seoul.go.kr/sanction/16853682</t>
  </si>
  <si>
    <t>수의계약 의뢰(돈의문박물관 수직정원 조성사업 기본 및 실시설계 용역)</t>
  </si>
  <si>
    <t>도시공간개선단-15610</t>
  </si>
  <si>
    <t>https://opengov.seoul.go.kr/sanction/16869996</t>
  </si>
  <si>
    <t>현장민원과-23366</t>
  </si>
  <si>
    <t>https://opengov.seoul.go.kr/sanction/16853683</t>
  </si>
  <si>
    <t>처분사전통지서(박희백건물2)</t>
  </si>
  <si>
    <t>예방과-17050</t>
  </si>
  <si>
    <t>https://opengov.seoul.go.kr/sanction/16853684</t>
  </si>
  <si>
    <t>환경과-5200</t>
  </si>
  <si>
    <t>https://opengov.seoul.go.kr/sanction/16866683</t>
  </si>
  <si>
    <t>요금과-26313</t>
  </si>
  <si>
    <t>https://opengov.seoul.go.kr/sanction/16853685</t>
  </si>
  <si>
    <t>물품검사(수)조서 - 영등포 탈수기 구매</t>
  </si>
  <si>
    <t>기전설비과-9926</t>
  </si>
  <si>
    <t>https://opengov.seoul.go.kr/sanction/16866682</t>
  </si>
  <si>
    <t>동물복지1과-4806</t>
  </si>
  <si>
    <t>서완범</t>
  </si>
  <si>
    <t>https://opengov.seoul.go.kr/sanction/16866681</t>
  </si>
  <si>
    <t>2019년 사업부서 국제교류 관련 간담회</t>
  </si>
  <si>
    <t>국제교류담당관-12877</t>
  </si>
  <si>
    <t>김정림</t>
  </si>
  <si>
    <t>https://opengov.seoul.go.kr/sanction/16869995</t>
  </si>
  <si>
    <t>안보정책자문위원회 운영</t>
  </si>
  <si>
    <t>「서울특별시 통합방위협의회 구성 및 운영에 관한 조례」조례규칙심의회 상정계획</t>
  </si>
  <si>
    <t>민방위담당관-17906</t>
  </si>
  <si>
    <t>https://opengov.seoul.go.kr/sanction/16853686</t>
  </si>
  <si>
    <t>청원경찰 자체훈련(12월)</t>
  </si>
  <si>
    <t>행정관리과-11558</t>
  </si>
  <si>
    <t>https://opengov.seoul.go.kr/sanction/16853687</t>
  </si>
  <si>
    <t>도시고속도로 순찰대 침류세탁비 지급(12월분)</t>
  </si>
  <si>
    <t>교통정보과-19375</t>
  </si>
  <si>
    <t>https://opengov.seoul.go.kr/sanction/16853688</t>
  </si>
  <si>
    <t>2019년 5급 승진리더과정 1기 교육 신청</t>
  </si>
  <si>
    <t>행정운영과-13245</t>
  </si>
  <si>
    <t>서기환</t>
  </si>
  <si>
    <t>https://opengov.seoul.go.kr/sanction/16853689</t>
  </si>
  <si>
    <t>요금과-33038</t>
  </si>
  <si>
    <t>https://opengov.seoul.go.kr/sanction/16853690</t>
  </si>
  <si>
    <t>2018년 12월 일자리 사업 실적 및 2019년 일자리 목표 제출</t>
  </si>
  <si>
    <t>조경과-7369</t>
  </si>
  <si>
    <t>https://opengov.seoul.go.kr/sanction/16853691</t>
  </si>
  <si>
    <t>업무지시전(성공회성당 대지경계 휀스 설치 합의사항 통보)</t>
  </si>
  <si>
    <t>건축부-18838</t>
  </si>
  <si>
    <t>https://opengov.seoul.go.kr/sanction/16853692</t>
  </si>
  <si>
    <t>직장맘지원센터운영</t>
  </si>
  <si>
    <t>서울특별시 직장맘지원센터 사무 위수탁 협약서 및 공증위임장 시장직인 날인 요청</t>
  </si>
  <si>
    <t>여성정책담당관-22843</t>
  </si>
  <si>
    <t>임현옥</t>
  </si>
  <si>
    <t>https://opengov.seoul.go.kr/sanction/16869994</t>
  </si>
  <si>
    <t>2018년도 4분기 보통예금계좌 발생이자 처리 결과보고</t>
  </si>
  <si>
    <t>소방행정과-14146</t>
  </si>
  <si>
    <t>https://opengov.seoul.go.kr/sanction/16853693</t>
  </si>
  <si>
    <t>세외수입 시효소멸대상 결손처리</t>
  </si>
  <si>
    <t>임대주택과-16602</t>
  </si>
  <si>
    <t>https://opengov.seoul.go.kr/sanction/16853694</t>
  </si>
  <si>
    <t>출장결과보고서(12.24.김정기,윤보영)</t>
  </si>
  <si>
    <t>예방과-31522</t>
  </si>
  <si>
    <t>김정기</t>
  </si>
  <si>
    <t>https://opengov.seoul.go.kr/sanction/16853695</t>
  </si>
  <si>
    <t>「서울특별시 장기요양기관 좋은 돌봄 인증제 운영에 관한 조례」제정 관련 시의회 의결사항 검토 및 조례안 확정</t>
  </si>
  <si>
    <t>어르신복지과-23034</t>
  </si>
  <si>
    <t>김혜연</t>
  </si>
  <si>
    <t>https://opengov.seoul.go.kr/sanction/16866680</t>
  </si>
  <si>
    <t>시정권고결정 통보(18신청-116)</t>
  </si>
  <si>
    <t>인권담당관-13165</t>
  </si>
  <si>
    <t>전성휘</t>
  </si>
  <si>
    <t>방사성물질 취급대상 실태조사 결과[인피니언테크놀로지스코리아(주)]</t>
  </si>
  <si>
    <t>예방과-38806</t>
  </si>
  <si>
    <t>https://opengov.seoul.go.kr/sanction/16853696</t>
  </si>
  <si>
    <t>2018년 12월 부서 특근매식비 지출(광화문김밥, 교통정보팀)</t>
  </si>
  <si>
    <t>교통정보과-19391</t>
  </si>
  <si>
    <t>https://opengov.seoul.go.kr/sanction/16853697</t>
  </si>
  <si>
    <t>도로분진청소 추진 소모품(화일등 4종) 구매지급</t>
  </si>
  <si>
    <t>생활환경과-16971</t>
  </si>
  <si>
    <t>https://opengov.seoul.go.kr/sanction/16853698</t>
  </si>
  <si>
    <t>2018년 12월분 시간선택제임기제공무원 시간외근무수당 지급</t>
  </si>
  <si>
    <t>관리단속과-14811</t>
  </si>
  <si>
    <t>https://opengov.seoul.go.kr/sanction/16853699</t>
  </si>
  <si>
    <t>시설관리과-36349</t>
  </si>
  <si>
    <t>손괴원인자부담금등록</t>
  </si>
  <si>
    <t>상수도 손괴자부담금 부과통지</t>
  </si>
  <si>
    <t>요금과-33035</t>
  </si>
  <si>
    <t>https://opengov.seoul.go.kr/sanction/16853700</t>
  </si>
  <si>
    <t>행정지원과-33538</t>
  </si>
  <si>
    <t>https://opengov.seoul.go.kr/sanction/16853701</t>
  </si>
  <si>
    <t>구조·구급증명서(남** )</t>
  </si>
  <si>
    <t>구로119안전센터-5505</t>
  </si>
  <si>
    <t>2018년 12월분 급량비(이모네) 지급</t>
  </si>
  <si>
    <t>급수운영과-23748</t>
  </si>
  <si>
    <t>https://opengov.seoul.go.kr/sanction/16853702</t>
  </si>
  <si>
    <t>요금과-33039</t>
  </si>
  <si>
    <t>https://opengov.seoul.go.kr/sanction/16853703</t>
  </si>
  <si>
    <t>재심의신청서 검토간담회</t>
  </si>
  <si>
    <t>안전감사담당관-16695</t>
  </si>
  <si>
    <t>https://opengov.seoul.go.kr/sanction/16866679</t>
  </si>
  <si>
    <t>사회적경제 일자리창출을 위한 관계자 간담회비 지급</t>
  </si>
  <si>
    <t>사회적경제담당관-15618</t>
  </si>
  <si>
    <t>https://opengov.seoul.go.kr/sanction/16866678</t>
  </si>
  <si>
    <t>수의계약 공고[2019년 R/O수 SYSTEM  유지보수 용역]</t>
  </si>
  <si>
    <t>연구지원부-16683</t>
  </si>
  <si>
    <t>https://opengov.seoul.go.kr/sanction/16869993</t>
  </si>
  <si>
    <t>기성(준공)검사 의뢰(2018년 마포,서대문구 관내 상수도(단위공사, 포장복구 등) 공사 건설폐기물 처리용역(장기계속))</t>
  </si>
  <si>
    <t>행정지원과-31832</t>
  </si>
  <si>
    <t>https://opengov.seoul.go.kr/sanction/16869992</t>
  </si>
  <si>
    <t>처분사전통지서(이지솔리더)</t>
  </si>
  <si>
    <t>예방과-17049</t>
  </si>
  <si>
    <t>https://opengov.seoul.go.kr/sanction/16853704</t>
  </si>
  <si>
    <t>완화의료병동 요법치료 결과보고(음악115회기-12.17./음악116회기-12.19./음악 117회기-12.21./미술 24회기-12.18./미술 25회기-12.20.)</t>
  </si>
  <si>
    <t>진료부-10146</t>
  </si>
  <si>
    <t>https://opengov.seoul.go.kr/sanction/16881387</t>
  </si>
  <si>
    <t>[ISBN 부여]2018 서울물연구원 활동보고서</t>
  </si>
  <si>
    <t>정보서비스과-8045</t>
  </si>
  <si>
    <t>https://opengov.seoul.go.kr/sanction/16869991</t>
  </si>
  <si>
    <t>요금과-21254</t>
  </si>
  <si>
    <t>https://opengov.seoul.go.kr/sanction/16853705</t>
  </si>
  <si>
    <t>세외수입 시효소멸 대상 일제정리 결과 제출</t>
  </si>
  <si>
    <t>총무과-13656</t>
  </si>
  <si>
    <t>https://opengov.seoul.go.kr/sanction/16853706</t>
  </si>
  <si>
    <t>정산시행(2018년 수유1동외 8개동 상수도공사-장기계속단가계약)-2차</t>
  </si>
  <si>
    <t>시설관리과-23049</t>
  </si>
  <si>
    <t>https://opengov.seoul.go.kr/sanction/16869990</t>
  </si>
  <si>
    <t>재직기념패 제작 구매 결과 및 대금 지급의뢰(소방경 김*겸 외 4명)</t>
  </si>
  <si>
    <t>소방행정과-13786</t>
  </si>
  <si>
    <t>https://opengov.seoul.go.kr/sanction/16853707</t>
  </si>
  <si>
    <t>출입증 발급 신청(초단시간근로자)</t>
  </si>
  <si>
    <t>조직담당관-15432</t>
  </si>
  <si>
    <t>https://opengov.seoul.go.kr/sanction/16869989</t>
  </si>
  <si>
    <t>2018년 12월 행정관리과 관내 출장여비 지급</t>
  </si>
  <si>
    <t>행정관리과-12718</t>
  </si>
  <si>
    <t>https://opengov.seoul.go.kr/sanction/16853708</t>
  </si>
  <si>
    <t>기성부분검사(감독)조서(의료폐기물 2018년 12월분)</t>
  </si>
  <si>
    <t>원무과-16919</t>
  </si>
  <si>
    <t>https://opengov.seoul.go.kr/sanction/16853709</t>
  </si>
  <si>
    <t>한강공원장소사용관리</t>
  </si>
  <si>
    <t>장소사용 신청 결과 안내</t>
  </si>
  <si>
    <t>난지안내센터-2336</t>
  </si>
  <si>
    <t>https://opengov.seoul.go.kr/sanction/16853710</t>
  </si>
  <si>
    <t>물품검사(수)조사서 (샤워실 짤순이구입 )</t>
  </si>
  <si>
    <t>공원운영과-15188</t>
  </si>
  <si>
    <t>주차계획과-15968</t>
  </si>
  <si>
    <t>후원방문판매업 등록(변경) 신청 관련 결격사유 조회</t>
  </si>
  <si>
    <t>시민봉사담당관-28602</t>
  </si>
  <si>
    <t>제설대책추진 관련 식대비 지급(둘레순대-12월분)(품의:185)</t>
  </si>
  <si>
    <t>도로보수과-11984</t>
  </si>
  <si>
    <t>https://opengov.seoul.go.kr/sanction/16853711</t>
  </si>
  <si>
    <t>누수(천호대로 1135(길동)금적용신청 처리결과 알림</t>
  </si>
  <si>
    <t>행정지원과-20283</t>
  </si>
  <si>
    <t>https://opengov.seoul.go.kr/sanction/16853712</t>
  </si>
  <si>
    <t>시설과-8199</t>
  </si>
  <si>
    <t>https://opengov.seoul.go.kr/sanction/16853713</t>
  </si>
  <si>
    <t>요금과-33040</t>
  </si>
  <si>
    <t>https://opengov.seoul.go.kr/sanction/16853714</t>
  </si>
  <si>
    <t>생활보건과-26794</t>
  </si>
  <si>
    <t>시설계획과-14973</t>
  </si>
  <si>
    <t>이현구</t>
  </si>
  <si>
    <t>2018년 서남권사업과 워크숍 개최 현수막 제작비 지급</t>
  </si>
  <si>
    <t>서남권사업과-11052</t>
  </si>
  <si>
    <t>https://opengov.seoul.go.kr/sanction/16853715</t>
  </si>
  <si>
    <t>출장결과보고서(12/21)</t>
  </si>
  <si>
    <t>요금과-31189</t>
  </si>
  <si>
    <t>https://opengov.seoul.go.kr/sanction/16853716</t>
  </si>
  <si>
    <t>카드 사용 한도초과로 선결재 요청</t>
  </si>
  <si>
    <t>원무과-17819</t>
  </si>
  <si>
    <t>https://opengov.seoul.go.kr/sanction/16853717</t>
  </si>
  <si>
    <t>정보자료실 도서구입비 지급(2018년 7차)</t>
  </si>
  <si>
    <t>총무과-13708</t>
  </si>
  <si>
    <t>https://opengov.seoul.go.kr/sanction/16853718</t>
  </si>
  <si>
    <t>시설관리과-36350</t>
  </si>
  <si>
    <t>준공검사(감독)조서(공무직(안내) 휴게실 커튼 설치)</t>
  </si>
  <si>
    <t>청계천박물관-2697</t>
  </si>
  <si>
    <t>https://opengov.seoul.go.kr/sanction/16853719</t>
  </si>
  <si>
    <t>회현동 거점시설(퇴계로6길 35 외 1개소) 도시가스요금 납부('18.12월)</t>
  </si>
  <si>
    <t>공공재생과-12456</t>
  </si>
  <si>
    <t>https://opengov.seoul.go.kr/sanction/16853720</t>
  </si>
  <si>
    <t>처분사전통지서(금란교회)</t>
  </si>
  <si>
    <t>예방과-17048</t>
  </si>
  <si>
    <t>https://opengov.seoul.go.kr/sanction/16853721</t>
  </si>
  <si>
    <t>계약업무관리</t>
  </si>
  <si>
    <t>『2018년 서울로 7017 안전유지 관리용역』사업 계약금액 변경 보고</t>
  </si>
  <si>
    <t>공원녹지정책과-20074</t>
  </si>
  <si>
    <t>이철승</t>
  </si>
  <si>
    <t>https://opengov.seoul.go.kr/sanction/16869988</t>
  </si>
  <si>
    <t>2019년 1월중 위험예지훈련 운영계획</t>
  </si>
  <si>
    <t>신영119안전센터-5353</t>
  </si>
  <si>
    <t>https://opengov.seoul.go.kr/sanction/16853722</t>
  </si>
  <si>
    <t>요금과-33041</t>
  </si>
  <si>
    <t>https://opengov.seoul.go.kr/sanction/16853723</t>
  </si>
  <si>
    <t>2019년 서울세계도시문화축제 추진 관련 간담회</t>
  </si>
  <si>
    <t>국제교류담당관-12878</t>
  </si>
  <si>
    <t>https://opengov.seoul.go.kr/sanction/16869987</t>
  </si>
  <si>
    <t>구급대원 교육훈련 기록표(김승일)</t>
  </si>
  <si>
    <t>현장대응단-10800</t>
  </si>
  <si>
    <t>https://opengov.seoul.go.kr/sanction/16853724</t>
  </si>
  <si>
    <t>교통불편신고조사및처리</t>
  </si>
  <si>
    <t>120 교통불편신고 일일상황보고</t>
  </si>
  <si>
    <t>교통지도과-28709</t>
  </si>
  <si>
    <t>신하춘</t>
  </si>
  <si>
    <t>https://opengov.seoul.go.kr/sanction/16853725</t>
  </si>
  <si>
    <t>과세전적부심사 결정 통지(제2018-81호)</t>
  </si>
  <si>
    <t>세제과-17504</t>
  </si>
  <si>
    <t>https://opengov.seoul.go.kr/sanction/16853726</t>
  </si>
  <si>
    <t>방재시설부-16463</t>
  </si>
  <si>
    <t>https://opengov.seoul.go.kr/sanction/16853727</t>
  </si>
  <si>
    <t>동물행동풍부화프로그램개발및운영</t>
  </si>
  <si>
    <t>물 품 검 사 (수) 조 서-행동풍부화용 물품 구매</t>
  </si>
  <si>
    <t>동물기획과-6120</t>
  </si>
  <si>
    <t>https://opengov.seoul.go.kr/sanction/16866677</t>
  </si>
  <si>
    <t>공무직 공공운수노조 조합비 납부내역 제출(10~12월)</t>
  </si>
  <si>
    <t>종보전연구실-6215</t>
  </si>
  <si>
    <t>https://opengov.seoul.go.kr/sanction/16853728</t>
  </si>
  <si>
    <t>환경분야 현안 추진 직원 격려 비용 지출(12.19)</t>
  </si>
  <si>
    <t>환경정책과-19096</t>
  </si>
  <si>
    <t>https://opengov.seoul.go.kr/sanction/16853729</t>
  </si>
  <si>
    <t>요금과-26314</t>
  </si>
  <si>
    <t>조윤진</t>
  </si>
  <si>
    <t>https://opengov.seoul.go.kr/sanction/16853730</t>
  </si>
  <si>
    <t>구유일반재산 매수신청 업무협의 회신</t>
  </si>
  <si>
    <t>급수운영과-23315</t>
  </si>
  <si>
    <t>https://opengov.seoul.go.kr/sanction/16853731</t>
  </si>
  <si>
    <t>에너지관리</t>
  </si>
  <si>
    <t>온실가스 배출량 자료 제출(청사)</t>
  </si>
  <si>
    <t>행정지원과-31831</t>
  </si>
  <si>
    <t>https://opengov.seoul.go.kr/sanction/16853732</t>
  </si>
  <si>
    <t>물 품 검 사(수) 조 서 (서인**663톤)</t>
  </si>
  <si>
    <t>물재생시설과-16561</t>
  </si>
  <si>
    <t>박준현</t>
  </si>
  <si>
    <t>출장 결과보고서(2018. 12. 21. 박준기)</t>
  </si>
  <si>
    <t>급수운영과-32065</t>
  </si>
  <si>
    <t>https://opengov.seoul.go.kr/sanction/16853733</t>
  </si>
  <si>
    <t>결손시세체납처분</t>
  </si>
  <si>
    <t>불납결손 처분(심ㅇ정외 21명)</t>
  </si>
  <si>
    <t>38세금징수과-28748</t>
  </si>
  <si>
    <t>https://opengov.seoul.go.kr/sanction/16853734</t>
  </si>
  <si>
    <t>제8차 먹거리복지분과 회의관련 문구류 구매비 지급</t>
  </si>
  <si>
    <t>식품정책과-35847</t>
  </si>
  <si>
    <t>https://opengov.seoul.go.kr/sanction/16853735</t>
  </si>
  <si>
    <t>방사성물질 취급대상 실태조사 결과[(주)니콘인스트루먼트코리아]</t>
  </si>
  <si>
    <t>예방과-38807</t>
  </si>
  <si>
    <t>https://opengov.seoul.go.kr/sanction/16853736</t>
  </si>
  <si>
    <t>2018년 하반기 구급지도협의회 자문수당 지급의뢰</t>
  </si>
  <si>
    <t>재난대응과-27800</t>
  </si>
  <si>
    <t>https://opengov.seoul.go.kr/sanction/16853737</t>
  </si>
  <si>
    <t>총무과-12620</t>
  </si>
  <si>
    <t>유현수</t>
  </si>
  <si>
    <t>https://opengov.seoul.go.kr/sanction/16866676</t>
  </si>
  <si>
    <t>체력단련 용품(원판 등 8종22점) 구매 계획</t>
  </si>
  <si>
    <t>행정지원과-17351</t>
  </si>
  <si>
    <t>김현진</t>
  </si>
  <si>
    <t>https://opengov.seoul.go.kr/sanction/16853738</t>
  </si>
  <si>
    <t>공사완료 통보(보국문로8가길 10-6)</t>
  </si>
  <si>
    <t>시설관리과-36367</t>
  </si>
  <si>
    <t>https://opengov.seoul.go.kr/sanction/16853739</t>
  </si>
  <si>
    <t>2018년 자치구 행정우수사례 발표회 외부 전문가 참석수당 지급</t>
  </si>
  <si>
    <t>자치행정과-26718</t>
  </si>
  <si>
    <t>https://opengov.seoul.go.kr/sanction/16853740</t>
  </si>
  <si>
    <t>요금과-33042</t>
  </si>
  <si>
    <t>https://opengov.seoul.go.kr/sanction/16853741</t>
  </si>
  <si>
    <t>인사위원회 추진 관계자 격려를 위한 간담회비 지급</t>
  </si>
  <si>
    <t>인사과-34413</t>
  </si>
  <si>
    <t>https://opengov.seoul.go.kr/sanction/16853742</t>
  </si>
  <si>
    <t>2018년 12월  관내 출장 여비 지급(동남권계획과)</t>
  </si>
  <si>
    <t>동남권계획과-1608</t>
  </si>
  <si>
    <t>이영숙</t>
  </si>
  <si>
    <t>https://opengov.seoul.go.kr/sanction/16853743</t>
  </si>
  <si>
    <t>2018년 12월 중 의용소방대원「보이는 소화기」활동 결과 통보</t>
  </si>
  <si>
    <t>예방과-20695</t>
  </si>
  <si>
    <t>https://opengov.seoul.go.kr/sanction/16853744</t>
  </si>
  <si>
    <t>소방연구과제 제안서 제출</t>
  </si>
  <si>
    <t>현장대응단-9302</t>
  </si>
  <si>
    <t>안현식</t>
  </si>
  <si>
    <t>https://opengov.seoul.go.kr/sanction/16853745</t>
  </si>
  <si>
    <t>정원대비 결원에 대한 인력충원 요청(중랑물재생센터)</t>
  </si>
  <si>
    <t>관리과-14106</t>
  </si>
  <si>
    <t>유화열</t>
  </si>
  <si>
    <t>https://opengov.seoul.go.kr/sanction/16866675</t>
  </si>
  <si>
    <t>2018년 하반기 소방공무원 근무성적 정기 평정계획</t>
  </si>
  <si>
    <t>행정지원과-17354</t>
  </si>
  <si>
    <t>https://opengov.seoul.go.kr/sanction/16853746</t>
  </si>
  <si>
    <t>2018년 12월분 공무직(운전원) 시간외근무수당 지급</t>
  </si>
  <si>
    <t>관리단속과-14810</t>
  </si>
  <si>
    <t>https://opengov.seoul.go.kr/sanction/16853747</t>
  </si>
  <si>
    <t>공무직 2018년 임금인상에 따른 퇴직자(김길천)퇴직금 정산</t>
  </si>
  <si>
    <t>시설과-5814</t>
  </si>
  <si>
    <t>(서울특별시 하수도) 자금배정 요청</t>
  </si>
  <si>
    <t>물재생계획과-15656</t>
  </si>
  <si>
    <t>https://opengov.seoul.go.kr/sanction/16853748</t>
  </si>
  <si>
    <t>러시아 지역 교류 관련 간담회</t>
  </si>
  <si>
    <t>국제교류담당관-12879</t>
  </si>
  <si>
    <t>https://opengov.seoul.go.kr/sanction/16869986</t>
  </si>
  <si>
    <t>시설관리과-36351</t>
  </si>
  <si>
    <t>물환경연구부-11453</t>
  </si>
  <si>
    <t>https://opengov.seoul.go.kr/sanction/16853749</t>
  </si>
  <si>
    <t>2019년 해맞이 행사 버스 임차비용 지급</t>
  </si>
  <si>
    <t>서울특별시공무원수련원-8502</t>
  </si>
  <si>
    <t>https://opengov.seoul.go.kr/sanction/16853750</t>
  </si>
  <si>
    <t>일상경비 중복반납건 기산일 취소 요청</t>
  </si>
  <si>
    <t>소상공인지원과-16380</t>
  </si>
  <si>
    <t>https://opengov.seoul.go.kr/sanction/16853751</t>
  </si>
  <si>
    <t>물 품 검 사 (수) 조 서 - 제3처리장 농축슬러지 이송펌프(B1호) 수리시행</t>
  </si>
  <si>
    <t>운영과-9546</t>
  </si>
  <si>
    <t>서울특별시 청년활력공간「무중력지대 성북」특별채용 승인 알림</t>
  </si>
  <si>
    <t>청년정책담당관-14009</t>
  </si>
  <si>
    <t>https://opengov.seoul.go.kr/sanction/16853752</t>
  </si>
  <si>
    <t>다중이용업소 보수교육 결과보고(10.18, 동대문구청)</t>
  </si>
  <si>
    <t>소방행정과-14796</t>
  </si>
  <si>
    <t>https://opengov.seoul.go.kr/sanction/16853753</t>
  </si>
  <si>
    <t>문화비축기지 에코라운지용 도서물품 구입계획 계약변경 검토보고</t>
  </si>
  <si>
    <t>문화비축기지관리사무소-3462</t>
  </si>
  <si>
    <t>채영</t>
  </si>
  <si>
    <t>https://opengov.seoul.go.kr/sanction/16869985</t>
  </si>
  <si>
    <t>부서 청결유지를 위한 화분 구입비 지급</t>
  </si>
  <si>
    <t>사회적경제담당관-15619</t>
  </si>
  <si>
    <t>https://opengov.seoul.go.kr/sanction/16866674</t>
  </si>
  <si>
    <t>물품검수조서[자착식표지-2018년 포장도로 정비구간 노면표시 유지보수공사]</t>
  </si>
  <si>
    <t>도로보수과-5655</t>
  </si>
  <si>
    <t>https://opengov.seoul.go.kr/sanction/16866673</t>
  </si>
  <si>
    <t>2018 시정분야별 협치이슈 해결을 위한 공론장 운영 사업 운영 대금지급(문화연대_서울지역문화네트워크)</t>
  </si>
  <si>
    <t>민관협력담당관-13685</t>
  </si>
  <si>
    <t>https://opengov.seoul.go.kr/sanction/16866672</t>
  </si>
  <si>
    <t>출장결과보고서(12월  24일)</t>
  </si>
  <si>
    <t>행정지원과-33554</t>
  </si>
  <si>
    <t>https://opengov.seoul.go.kr/sanction/16853754</t>
  </si>
  <si>
    <t>도로보수과-7580</t>
  </si>
  <si>
    <t>https://opengov.seoul.go.kr/sanction/16853755</t>
  </si>
  <si>
    <t>요금과-33043</t>
  </si>
  <si>
    <t>https://opengov.seoul.go.kr/sanction/16853756</t>
  </si>
  <si>
    <t>도시고속도로 교통관리센터 생수기 임차료 지급(11월,12월분)</t>
  </si>
  <si>
    <t>교통정보과-19373</t>
  </si>
  <si>
    <t>https://opengov.seoul.go.kr/sanction/16853757</t>
  </si>
  <si>
    <t>체납자 금융재산 전자 압류해제(윤*완)</t>
  </si>
  <si>
    <t>38세금징수과-28746</t>
  </si>
  <si>
    <t>강병선</t>
  </si>
  <si>
    <t>소방안전관리자</t>
  </si>
  <si>
    <t>소방안전관리자 선임 연기 신청에 따른 업무처리 계획 보고</t>
  </si>
  <si>
    <t>예방과-18958</t>
  </si>
  <si>
    <t>이은화</t>
  </si>
  <si>
    <t>https://opengov.seoul.go.kr/sanction/16853758</t>
  </si>
  <si>
    <t>[ISBN 부여]안전도시 서울플랜</t>
  </si>
  <si>
    <t>정보서비스과-8044</t>
  </si>
  <si>
    <t>https://opengov.seoul.go.kr/sanction/16869984</t>
  </si>
  <si>
    <t>예산 및 관리(일반지출)</t>
  </si>
  <si>
    <t>[반송] 관외출장에 따른 여비정산의뢰(구급장비 주들것 고장발생보고서)</t>
  </si>
  <si>
    <t>소방행정과-13774</t>
  </si>
  <si>
    <t>굴착복구공사 관급자재 구매 관련 원인행위액 정정 요청</t>
  </si>
  <si>
    <t>도로보수과-7579</t>
  </si>
  <si>
    <t>https://opengov.seoul.go.kr/sanction/16853759</t>
  </si>
  <si>
    <t>물 품 검 사(수) 조 서 (서인**29톤)</t>
  </si>
  <si>
    <t>녹색서울시민위원회 추진 방안 논의 간담회 비용 지출(12.21)</t>
  </si>
  <si>
    <t>환경정책과-19097</t>
  </si>
  <si>
    <t>https://opengov.seoul.go.kr/sanction/16853760</t>
  </si>
  <si>
    <t>12월 중 사무관리비(출동대기직원 급식지원비-K마트) 지출</t>
  </si>
  <si>
    <t>공덕119안전센터-5348</t>
  </si>
  <si>
    <t>https://opengov.seoul.go.kr/sanction/16853761</t>
  </si>
  <si>
    <t>경력증명서 발급에 따른 직인날인 요청(뉴딜-유아숲체험보조요원)</t>
  </si>
  <si>
    <t>자연생태과-21952</t>
  </si>
  <si>
    <t>https://opengov.seoul.go.kr/sanction/16853762</t>
  </si>
  <si>
    <t>2019년 외국인 명예시민 운영 관련 실무자 간담회</t>
  </si>
  <si>
    <t>국제교류담당관-12880</t>
  </si>
  <si>
    <t>https://opengov.seoul.go.kr/sanction/16869983</t>
  </si>
  <si>
    <t>시유재산(토지) 대부계약체결 및 대부료 부과(송○훈)</t>
  </si>
  <si>
    <t>행정지원과-31829</t>
  </si>
  <si>
    <t>안현숙</t>
  </si>
  <si>
    <t>https://opengov.seoul.go.kr/sanction/16869982</t>
  </si>
  <si>
    <t>제설대책추진 관련 식대비 지급(셰프차이나-12월분)(품의:186)</t>
  </si>
  <si>
    <t>도로보수과-11985</t>
  </si>
  <si>
    <t>https://opengov.seoul.go.kr/sanction/16853763</t>
  </si>
  <si>
    <t>검 사 원 지 정 요 구 서[서울둘레길 가이드북 제작 구매]</t>
  </si>
  <si>
    <t>재무과-62839</t>
  </si>
  <si>
    <t>2018년 12월분 급량비(이든푸드서비스) 지급</t>
  </si>
  <si>
    <t>급수운영과-23747</t>
  </si>
  <si>
    <t>https://opengov.seoul.go.kr/sanction/16853764</t>
  </si>
  <si>
    <t>요금과-31188</t>
  </si>
  <si>
    <t>https://opengov.seoul.go.kr/sanction/16853765</t>
  </si>
  <si>
    <t>시설관리과-36354</t>
  </si>
  <si>
    <t>공동주택 동별 대표자 후보자 등록 관련 질의에 대한 회신</t>
  </si>
  <si>
    <t>공동주택과-21315</t>
  </si>
  <si>
    <t>https://opengov.seoul.go.kr/sanction/16853766</t>
  </si>
  <si>
    <t>출장결과보고서(12/24 전환실)</t>
  </si>
  <si>
    <t>요금과-31190</t>
  </si>
  <si>
    <t>https://opengov.seoul.go.kr/sanction/16853767</t>
  </si>
  <si>
    <t>생활권계획협의</t>
  </si>
  <si>
    <t>장충동 일대 지구단위계획 구역 지정, 계획 결정(안) 및 전략환경영향평가서(초안) 열람에 따른 협의 회신</t>
  </si>
  <si>
    <t>도시계획과-18311</t>
  </si>
  <si>
    <t>https://opengov.seoul.go.kr/sanction/16853768</t>
  </si>
  <si>
    <t>비정규직 정규직전환 업무추진관련 간담회</t>
  </si>
  <si>
    <t>노동정책담당관-13293</t>
  </si>
  <si>
    <t>https://opengov.seoul.go.kr/sanction/16869981</t>
  </si>
  <si>
    <t>요금과-33044</t>
  </si>
  <si>
    <t>https://opengov.seoul.go.kr/sanction/16853769</t>
  </si>
  <si>
    <t>공사비 지원 신청에 따른 검토사항 보고(가락 우성 8동 91*호)</t>
  </si>
  <si>
    <t>현장민원과-16039</t>
  </si>
  <si>
    <t>김주경</t>
  </si>
  <si>
    <t>https://opengov.seoul.go.kr/sanction/16853770</t>
  </si>
  <si>
    <t>퇴임식 행사물품(꽃다발 등) 구매 결과 및 대금 지급의뢰</t>
  </si>
  <si>
    <t>소방행정과-13788</t>
  </si>
  <si>
    <t>https://opengov.seoul.go.kr/sanction/16853771</t>
  </si>
  <si>
    <t>의용소방대원 재난현장 야광조끼 착용 알림[특수시책]</t>
  </si>
  <si>
    <t>재난관리과-8626</t>
  </si>
  <si>
    <t>https://opengov.seoul.go.kr/sanction/16853772</t>
  </si>
  <si>
    <t>구조·구급증명서(79-유*수)</t>
  </si>
  <si>
    <t>예방과-16093</t>
  </si>
  <si>
    <t>겨울철 소방안전 특수시책(전문술기 실습실 운영)결과 보고(1회)</t>
  </si>
  <si>
    <t>수궁119안전센터-5408</t>
  </si>
  <si>
    <t>https://opengov.seoul.go.kr/sanction/16853773</t>
  </si>
  <si>
    <t>옥내누수진단 민원 처리 완료(역촌동 48-17)</t>
  </si>
  <si>
    <t>현장민원과-25058</t>
  </si>
  <si>
    <t>https://opengov.seoul.go.kr/sanction/16853774</t>
  </si>
  <si>
    <t>민원답변(자원회수시설 주민지원기금 집행 절차)</t>
  </si>
  <si>
    <t>자원순환과-21430</t>
  </si>
  <si>
    <t>박경리</t>
  </si>
  <si>
    <t>https://opengov.seoul.go.kr/sanction/16869980</t>
  </si>
  <si>
    <t>UpToDate Institutional License 사용비용 지급 잔액 반납 요청</t>
  </si>
  <si>
    <t>진료부-10134</t>
  </si>
  <si>
    <t>https://opengov.seoul.go.kr/sanction/16853775</t>
  </si>
  <si>
    <t>물품검사(수)조서-시선유도봉 구매(직영보수 자재)</t>
  </si>
  <si>
    <t>도로보수과-7589</t>
  </si>
  <si>
    <t>https://opengov.seoul.go.kr/sanction/16853776</t>
  </si>
  <si>
    <t>방사성물질 취급대상 실태조사 결과[써모싸이언틱픽코리아(주)]</t>
  </si>
  <si>
    <t>예방과-38811</t>
  </si>
  <si>
    <t>https://opengov.seoul.go.kr/sanction/16853777</t>
  </si>
  <si>
    <t>행정처분 사실확인 알림(주.건창기술단)</t>
  </si>
  <si>
    <t>예방과-18783</t>
  </si>
  <si>
    <t>남산예장자락 재생사업</t>
  </si>
  <si>
    <t>공사중 교통소통대책 기간변경 요청(남산예장자락 재생사업)</t>
  </si>
  <si>
    <t>방재시설부-16467</t>
  </si>
  <si>
    <t>https://opengov.seoul.go.kr/sanction/16869979</t>
  </si>
  <si>
    <t>물품검사(수)조서-(12/24 부식_생선)</t>
  </si>
  <si>
    <t>화곡119안전센터-5138</t>
  </si>
  <si>
    <t>https://opengov.seoul.go.kr/sanction/16853778</t>
  </si>
  <si>
    <t>서울식물원 정원관리용 장비 유류비 지급</t>
  </si>
  <si>
    <t>식물연구과-7620</t>
  </si>
  <si>
    <t>https://opengov.seoul.go.kr/sanction/16853779</t>
  </si>
  <si>
    <t>2018년 12월 부서 특근매식비 지출(솔모랑 깡장집, 교통정보팀)</t>
  </si>
  <si>
    <t>교통정보과-19390</t>
  </si>
  <si>
    <t>https://opengov.seoul.go.kr/sanction/16853780</t>
  </si>
  <si>
    <t>고시원 안전시설 등 세부점검표(래미안***)</t>
  </si>
  <si>
    <t>예방과-20079</t>
  </si>
  <si>
    <t>신호칠</t>
  </si>
  <si>
    <t>https://opengov.seoul.go.kr/sanction/16853781</t>
  </si>
  <si>
    <t>출장결과보고서(2018.12.24. / 령. 주병식, 경. 채형석, 위. 김 환</t>
  </si>
  <si>
    <t>재난관리과-8475</t>
  </si>
  <si>
    <t>김환</t>
  </si>
  <si>
    <t>https://opengov.seoul.go.kr/sanction/16853782</t>
  </si>
  <si>
    <t>자매도시교류 관련 물품 구입 간담회</t>
  </si>
  <si>
    <t>국제교류담당관-12881</t>
  </si>
  <si>
    <t>https://opengov.seoul.go.kr/sanction/16869978</t>
  </si>
  <si>
    <t>시유지 사용료 부과 통보(개화역 주차장)</t>
  </si>
  <si>
    <t>주차계획과-15972</t>
  </si>
  <si>
    <t>https://opengov.seoul.go.kr/sanction/16853783</t>
  </si>
  <si>
    <t>계획</t>
  </si>
  <si>
    <t>간호2과-1484</t>
  </si>
  <si>
    <t>불량맨홀 정비 공사비 납부 의뢰(2017년 서초구청 납부 잔액)</t>
  </si>
  <si>
    <t>재난관리과-8968</t>
  </si>
  <si>
    <t>https://opengov.seoul.go.kr/sanction/16853784</t>
  </si>
  <si>
    <t>4·5급 승진심사 추진 관계자 격려를 위한 간담회비 지급</t>
  </si>
  <si>
    <t>인사과-34414</t>
  </si>
  <si>
    <t>https://opengov.seoul.go.kr/sanction/16853785</t>
  </si>
  <si>
    <t>수도계량기 반납(12.26)</t>
  </si>
  <si>
    <t>현장민원과-25713</t>
  </si>
  <si>
    <t>https://opengov.seoul.go.kr/sanction/16853786</t>
  </si>
  <si>
    <t>2018년 12월 신문구독료 지급(매일경제)</t>
  </si>
  <si>
    <t>https://opengov.seoul.go.kr/sanction/16853787</t>
  </si>
  <si>
    <t>청구 및 출급증(현장대응단 12.22.)94</t>
  </si>
  <si>
    <t>현장대응단-9301</t>
  </si>
  <si>
    <t>손영훈</t>
  </si>
  <si>
    <t>https://opengov.seoul.go.kr/sanction/16853788</t>
  </si>
  <si>
    <t>2018년 주택용 소방시설 설치 확인 실적공유를 위한 협조 요청(4분기)</t>
  </si>
  <si>
    <t>예방과-22479</t>
  </si>
  <si>
    <t>https://opengov.seoul.go.kr/sanction/16853789</t>
  </si>
  <si>
    <t>사무용소모품 구매(보안기)</t>
  </si>
  <si>
    <t>총무과-18109</t>
  </si>
  <si>
    <t>https://opengov.seoul.go.kr/sanction/16866671</t>
  </si>
  <si>
    <t>교통신호등 전기요금 자동이체 납부은행 변경 요청</t>
  </si>
  <si>
    <t>기전과-7618</t>
  </si>
  <si>
    <t>https://opengov.seoul.go.kr/sanction/16853790</t>
  </si>
  <si>
    <t>2018 교육지원팀 액션러닝 결과보고</t>
  </si>
  <si>
    <t>인재기획과-15153</t>
  </si>
  <si>
    <t>https://opengov.seoul.go.kr/sanction/16881388</t>
  </si>
  <si>
    <t>기성(준공)검사 의뢰(2018년 서대문구,마포구 관내 급수공사 및 시설물공사 건설폐기물 처리용역(장기계속단가계약))</t>
  </si>
  <si>
    <t>행정지원과-31827</t>
  </si>
  <si>
    <t>https://opengov.seoul.go.kr/sanction/16869977</t>
  </si>
  <si>
    <t>요금과-33045</t>
  </si>
  <si>
    <t>https://opengov.seoul.go.kr/sanction/16853791</t>
  </si>
  <si>
    <t>화재안전특별조사 지원 및 기간제 근로자 근무상황 보고(12월)</t>
  </si>
  <si>
    <t>예방과-17047</t>
  </si>
  <si>
    <t>https://opengov.seoul.go.kr/sanction/16853792</t>
  </si>
  <si>
    <t>성북소방서 하반기 피복 배정 수령 및 인수증 제출 안내</t>
  </si>
  <si>
    <t>소방행정과-12936</t>
  </si>
  <si>
    <t>https://opengov.seoul.go.kr/sanction/16853793</t>
  </si>
  <si>
    <t>서울전기자동차쇼&amp;미래자동차포럼 방염성능검사결과 및 성적서 교부【79-757】</t>
  </si>
  <si>
    <t>예방과-38799</t>
  </si>
  <si>
    <t>2018년 우리콩 전통장 문화학교 및 학교 장독대 설치 운영 결과보고서 제출</t>
  </si>
  <si>
    <t>친환경급식과-13305</t>
  </si>
  <si>
    <t>https://opengov.seoul.go.kr/sanction/16853794</t>
  </si>
  <si>
    <t>소방안전관리자 선임 및 신고 안내【금호동4가 1382】</t>
  </si>
  <si>
    <t>예방과-15566</t>
  </si>
  <si>
    <t>https://opengov.seoul.go.kr/sanction/16853795</t>
  </si>
  <si>
    <t>산타모자대행진 진행비용 구매</t>
  </si>
  <si>
    <t>공원녹지정책과-20069</t>
  </si>
  <si>
    <t>https://opengov.seoul.go.kr/sanction/16853796</t>
  </si>
  <si>
    <t>물품검사(수)원 지정 명령(대형164,165,173,187,201)</t>
  </si>
  <si>
    <t>수도자재관리센터-25273</t>
  </si>
  <si>
    <t>https://opengov.seoul.go.kr/sanction/16853797</t>
  </si>
  <si>
    <t>2018년 12월 특근매식비 지급(신의주찹쌀순대)</t>
  </si>
  <si>
    <t>친환경급식과-13300</t>
  </si>
  <si>
    <t>https://opengov.seoul.go.kr/sanction/16869976</t>
  </si>
  <si>
    <t>야간근무 직원 주요업무비 식사비용(명갈비)</t>
  </si>
  <si>
    <t>급수운영과-23745</t>
  </si>
  <si>
    <t>https://opengov.seoul.go.kr/sanction/16853798</t>
  </si>
  <si>
    <t>「서울 운현궁 위탁운영」 위·수탁 협약서 직인날인 요청</t>
  </si>
  <si>
    <t>역사문화재과-21743</t>
  </si>
  <si>
    <t>https://opengov.seoul.go.kr/sanction/16853799</t>
  </si>
  <si>
    <t>2019년 1월중 안전관리교육 및 장비숙달훈련 계획</t>
  </si>
  <si>
    <t>신영119안전센터-5354</t>
  </si>
  <si>
    <t>https://opengov.seoul.go.kr/sanction/16869975</t>
  </si>
  <si>
    <t>국내여비 지급(12월 3차)</t>
  </si>
  <si>
    <t>재난관리과-8342</t>
  </si>
  <si>
    <t>https://opengov.seoul.go.kr/sanction/16853800</t>
  </si>
  <si>
    <t>120 교통불편신고 민원이첩 통보(12.26)</t>
  </si>
  <si>
    <t>교통지도과-28708</t>
  </si>
  <si>
    <t>https://opengov.seoul.go.kr/sanction/16869974</t>
  </si>
  <si>
    <t>부정청탁 전문교육 강사료에 대한 원천세 납입 계획</t>
  </si>
  <si>
    <t>https://opengov.seoul.go.kr/sanction/16853801</t>
  </si>
  <si>
    <t>2019년 새해맞이 행사  근무명령</t>
  </si>
  <si>
    <t>서울특별시공무원수련원-8503</t>
  </si>
  <si>
    <t>https://opengov.seoul.go.kr/sanction/16853802</t>
  </si>
  <si>
    <t>시티넷 사무총장 면담 후속조치 관련 간담회</t>
  </si>
  <si>
    <t>국제교류담당관-12882</t>
  </si>
  <si>
    <t>https://opengov.seoul.go.kr/sanction/16869973</t>
  </si>
  <si>
    <t>요금과-33046</t>
  </si>
  <si>
    <t>https://opengov.seoul.go.kr/sanction/16853803</t>
  </si>
  <si>
    <t>시설관리과-36355</t>
  </si>
  <si>
    <t>현장대응단-11673</t>
  </si>
  <si>
    <t>전권우</t>
  </si>
  <si>
    <t>https://opengov.seoul.go.kr/sanction/16853804</t>
  </si>
  <si>
    <t>수질오염사고예방</t>
  </si>
  <si>
    <t>2019년 동절기·해빙기 수질관리대책 알림</t>
  </si>
  <si>
    <t>물순환정책과-23366</t>
  </si>
  <si>
    <t>https://opengov.seoul.go.kr/sanction/16853805</t>
  </si>
  <si>
    <t>수사협조의뢰</t>
  </si>
  <si>
    <t>수사협조 관련자료 송부</t>
  </si>
  <si>
    <t>현장대응단-10699</t>
  </si>
  <si>
    <t>조원호</t>
  </si>
  <si>
    <t>2018년 4분기 소방항공대 계좌 이자 발생금액 반납</t>
  </si>
  <si>
    <t>소방항공대-4120</t>
  </si>
  <si>
    <t>https://opengov.seoul.go.kr/sanction/16853806</t>
  </si>
  <si>
    <t>완공검사 신청서류 검토 및 증명서 교부(가좌**교회)</t>
  </si>
  <si>
    <t>예방과-14592</t>
  </si>
  <si>
    <t>소방안전관리자 선임 및 신고 안내【홍익동 298】</t>
  </si>
  <si>
    <t>예방과-15564</t>
  </si>
  <si>
    <t>https://opengov.seoul.go.kr/sanction/16853807</t>
  </si>
  <si>
    <t>85. 전통시장 자동화재속보설비 설치 실적 등 보고(12월)</t>
  </si>
  <si>
    <t>예방과-31503</t>
  </si>
  <si>
    <t>https://opengov.seoul.go.kr/sanction/16853808</t>
  </si>
  <si>
    <t>2018년 비상소화장치 부착스티커(안내문 등) 인수증 제출</t>
  </si>
  <si>
    <t>현장대응단-9597</t>
  </si>
  <si>
    <t>김신</t>
  </si>
  <si>
    <t>https://opengov.seoul.go.kr/sanction/16869972</t>
  </si>
  <si>
    <t>사회적경제 인식제고를 위한 관계자 간담회비 지급</t>
  </si>
  <si>
    <t>사회적경제담당관-15620</t>
  </si>
  <si>
    <t>https://opengov.seoul.go.kr/sanction/16866670</t>
  </si>
  <si>
    <t>건축공사장 현황 및 신규 대상 관리카드 제출(김은형 외 3인 건물)</t>
  </si>
  <si>
    <t>현장대응단-8307</t>
  </si>
  <si>
    <t>황계철</t>
  </si>
  <si>
    <t>https://opengov.seoul.go.kr/sanction/16853809</t>
  </si>
  <si>
    <t>자매도시 간 행사 후속조치 관련 간담회</t>
  </si>
  <si>
    <t>국제교류담당관-12883</t>
  </si>
  <si>
    <t>https://opengov.seoul.go.kr/sanction/16869971</t>
  </si>
  <si>
    <t>요금과-26315</t>
  </si>
  <si>
    <t>https://opengov.seoul.go.kr/sanction/16853810</t>
  </si>
  <si>
    <t>탈취시설 점검일지 보고(2018.12.17.~2018.12.21.)</t>
  </si>
  <si>
    <t>운영과-9545</t>
  </si>
  <si>
    <t>https://opengov.seoul.go.kr/sanction/16853811</t>
  </si>
  <si>
    <t>공사용 자재 입고검사 결과보고 (대형164)</t>
  </si>
  <si>
    <t>수도자재관리센터-25267</t>
  </si>
  <si>
    <t>https://opengov.seoul.go.kr/sanction/16853812</t>
  </si>
  <si>
    <t>세출예산 재배정 요청</t>
  </si>
  <si>
    <t>총무과-13395</t>
  </si>
  <si>
    <t>https://opengov.seoul.go.kr/sanction/16853813</t>
  </si>
  <si>
    <t>더우즈스크린골프 방염성능검사결과 및 성적서 교부【79-758】</t>
  </si>
  <si>
    <t>예방과-38800</t>
  </si>
  <si>
    <t>겨울철 건축공사장 대표자 현장 방문 간담회 계획</t>
  </si>
  <si>
    <t>예방과-25140</t>
  </si>
  <si>
    <t>https://opengov.seoul.go.kr/sanction/16853814</t>
  </si>
  <si>
    <t>(시설업)소방안전관리자선해임신고</t>
  </si>
  <si>
    <t>소방안전관리자 해임에 따른 재 선임신고 안내[북서울교회]</t>
  </si>
  <si>
    <t>https://opengov.seoul.go.kr/sanction/16853815</t>
  </si>
  <si>
    <t>처분사전통지서(의견제출통지) -풍류-</t>
  </si>
  <si>
    <t>예방과-31504</t>
  </si>
  <si>
    <t>윤보영</t>
  </si>
  <si>
    <t>https://opengov.seoul.go.kr/sanction/16853816</t>
  </si>
  <si>
    <t>시설관리과-36356</t>
  </si>
  <si>
    <t>2018년 12월분 급량비(이든푸드서비스(주)) 지급</t>
  </si>
  <si>
    <t>현장민원과-25056</t>
  </si>
  <si>
    <t>https://opengov.seoul.go.kr/sanction/16853817</t>
  </si>
  <si>
    <t>2018년 토목시설물 정비공사(연간단가) 설계변경 시행</t>
  </si>
  <si>
    <t>시설과-3150</t>
  </si>
  <si>
    <t>https://opengov.seoul.go.kr/sanction/16853818</t>
  </si>
  <si>
    <t>야간근무 직원 주요업무비 식사비용(바다횟집)</t>
  </si>
  <si>
    <t>급수운영과-23744</t>
  </si>
  <si>
    <t>https://opengov.seoul.go.kr/sanction/16853819</t>
  </si>
  <si>
    <t>2018년 12월 특근매식비 지급(원당뼈다귀감자탕)</t>
  </si>
  <si>
    <t>친환경급식과-13301</t>
  </si>
  <si>
    <t>https://opengov.seoul.go.kr/sanction/16869970</t>
  </si>
  <si>
    <t>2018년 12월 현안업무 추진에 따른 직원(하도급감사팀) 급량비 지급(호아빈오리진)</t>
  </si>
  <si>
    <t>안전감사담당관-16694</t>
  </si>
  <si>
    <t>https://opengov.seoul.go.kr/sanction/16866669</t>
  </si>
  <si>
    <t>2018년 하반기 구급활동 평가토론회 개최 결과 보고(알림)</t>
  </si>
  <si>
    <t>재난대응과-27801</t>
  </si>
  <si>
    <t>https://opengov.seoul.go.kr/sanction/16853820</t>
  </si>
  <si>
    <t>소방안전관리자 선임 및 신고 안내【금호동1가 266】</t>
  </si>
  <si>
    <t>예방과-15563</t>
  </si>
  <si>
    <t>https://opengov.seoul.go.kr/sanction/16853821</t>
  </si>
  <si>
    <t>공사비 지원 승인(가락 우성 8동 91*호)</t>
  </si>
  <si>
    <t>현장민원과-16041</t>
  </si>
  <si>
    <t>https://opengov.seoul.go.kr/sanction/16853822</t>
  </si>
  <si>
    <t>사회복지시설초청행사운영</t>
  </si>
  <si>
    <t>사회복지시설 초청 박물관 나들이 경비 지출(2018.12. 7.~12.28)</t>
  </si>
  <si>
    <t>총무과-13655</t>
  </si>
  <si>
    <t>https://opengov.seoul.go.kr/sanction/16853823</t>
  </si>
  <si>
    <t>2018년 겨울철 자연재난 대비 안전점검 계획(노래연습장 및 PC방)</t>
  </si>
  <si>
    <t>예방과-18952</t>
  </si>
  <si>
    <t>https://opengov.seoul.go.kr/sanction/16853824</t>
  </si>
  <si>
    <t>소방시설 완공검사증명서 교부관련 소방활동자료조사서 보고(서울공릉행복주택1공구/신축)</t>
  </si>
  <si>
    <t>공릉119안전센터-5097</t>
  </si>
  <si>
    <t>https://opengov.seoul.go.kr/sanction/16869969</t>
  </si>
  <si>
    <t>처분사전통지서(건영2차상가)</t>
  </si>
  <si>
    <t>예방과-17046</t>
  </si>
  <si>
    <t>https://opengov.seoul.go.kr/sanction/16853825</t>
  </si>
  <si>
    <t>현장대응단-10799</t>
  </si>
  <si>
    <t>양회원</t>
  </si>
  <si>
    <t>https://opengov.seoul.go.kr/sanction/16853826</t>
  </si>
  <si>
    <t>법규위반자동차관리</t>
  </si>
  <si>
    <t>「자동차손해배상보장법」관련 피의자 입국시 통보 요청</t>
  </si>
  <si>
    <t>택시물류과-42664</t>
  </si>
  <si>
    <t>오하나</t>
  </si>
  <si>
    <t>https://opengov.seoul.go.kr/sanction/16853827</t>
  </si>
  <si>
    <t>과세전적부심사 결정 통보(제2018-79호)</t>
  </si>
  <si>
    <t>세제과-17496</t>
  </si>
  <si>
    <t>https://opengov.seoul.go.kr/sanction/16853828</t>
  </si>
  <si>
    <t>수도계량기 검정시험 결과 회신(구로구 온수동)</t>
  </si>
  <si>
    <t>요금과-26306</t>
  </si>
  <si>
    <t>https://opengov.seoul.go.kr/sanction/16853829</t>
  </si>
  <si>
    <t>행정지원과-26493</t>
  </si>
  <si>
    <t>https://opengov.seoul.go.kr/sanction/16853830</t>
  </si>
  <si>
    <t>수도계량기 검정시험 결과 회신(목5동)</t>
  </si>
  <si>
    <t>요금과-26307</t>
  </si>
  <si>
    <t>https://opengov.seoul.go.kr/sanction/16853831</t>
  </si>
  <si>
    <t>2018.12.22. 구급활동일지(2팀 당번)</t>
  </si>
  <si>
    <t>능동119안전센터-6166</t>
  </si>
  <si>
    <t>복선주</t>
  </si>
  <si>
    <t>https://opengov.seoul.go.kr/sanction/16866668</t>
  </si>
  <si>
    <t>물품 검사 (수) 조서  (연두색에나멜 구매)</t>
  </si>
  <si>
    <t>서울특별시차량정비센터-15411</t>
  </si>
  <si>
    <t>https://opengov.seoul.go.kr/sanction/16853832</t>
  </si>
  <si>
    <t>요금과-26302</t>
  </si>
  <si>
    <t>https://opengov.seoul.go.kr/sanction/16853833</t>
  </si>
  <si>
    <t>[시도행정-강서수도사업소 관할] 강서구 방화동 누수피해배상관련 업무협조 회신</t>
  </si>
  <si>
    <t>누수방지과-11843</t>
  </si>
  <si>
    <t>노경철</t>
  </si>
  <si>
    <t>https://opengov.seoul.go.kr/sanction/16869968</t>
  </si>
  <si>
    <t>현장민원과-23362</t>
  </si>
  <si>
    <t>120 교통불편신고 민원조사결과 통보(12.21)</t>
  </si>
  <si>
    <t>교통지도과-28707</t>
  </si>
  <si>
    <t>https://opengov.seoul.go.kr/sanction/16853834</t>
  </si>
  <si>
    <t>준공검사(감독) 조서(갑)[918공구 감리용역(9차)]</t>
  </si>
  <si>
    <t>도시철도토목부-15006</t>
  </si>
  <si>
    <t>https://opengov.seoul.go.kr/sanction/16853835</t>
  </si>
  <si>
    <t>본청 감사결과처분요구</t>
  </si>
  <si>
    <t>감사담당관-19708</t>
  </si>
  <si>
    <t>김민중</t>
  </si>
  <si>
    <t>https://opengov.seoul.go.kr/sanction/16853836</t>
  </si>
  <si>
    <t>행정지원과-36430</t>
  </si>
  <si>
    <t>https://opengov.seoul.go.kr/sanction/16853837</t>
  </si>
  <si>
    <t>'18년 4/4분기 음식점 원산지 표시 점검 실적 제출 요청</t>
  </si>
  <si>
    <t>식품정책과-35843</t>
  </si>
  <si>
    <t>https://opengov.seoul.go.kr/sanction/16853838</t>
  </si>
  <si>
    <t>서울시 도시재생 협력사업 매뉴얼 제작</t>
  </si>
  <si>
    <t>재생정책과-14734</t>
  </si>
  <si>
    <t>https://opengov.seoul.go.kr/sanction/16853839</t>
  </si>
  <si>
    <t>식생활 교육 운영 물품 구입비 지급</t>
  </si>
  <si>
    <t>식품정책과-35875</t>
  </si>
  <si>
    <t>https://opengov.seoul.go.kr/sanction/16853840</t>
  </si>
  <si>
    <t>소방시설 완공검사증명서 교부대상 알림[신림동 1421-**]</t>
  </si>
  <si>
    <t>예방과-22483</t>
  </si>
  <si>
    <t>https://opengov.seoul.go.kr/sanction/16853841</t>
  </si>
  <si>
    <t>휴일 근무자 격려를 위한 간담회비 지급</t>
  </si>
  <si>
    <t>인사과-34415</t>
  </si>
  <si>
    <t>https://opengov.seoul.go.kr/sanction/16853842</t>
  </si>
  <si>
    <t>푸른수목원 전기안전대행료 납부(12월분)</t>
  </si>
  <si>
    <t>공원운영과-16815</t>
  </si>
  <si>
    <t>이해순</t>
  </si>
  <si>
    <t>https://opengov.seoul.go.kr/sanction/16853843</t>
  </si>
  <si>
    <t>중국 출장 후속조치 관련 간담회</t>
  </si>
  <si>
    <t>국제교류담당관-12884</t>
  </si>
  <si>
    <t>https://opengov.seoul.go.kr/sanction/16869967</t>
  </si>
  <si>
    <t>직원 간식 구입</t>
  </si>
  <si>
    <t>의사담당관-7068</t>
  </si>
  <si>
    <t>이단희</t>
  </si>
  <si>
    <t>https://opengov.seoul.go.kr/sanction/16853844</t>
  </si>
  <si>
    <t>북악아리수올림터 주간점검일지(12월3주)</t>
  </si>
  <si>
    <t>시설관리과-36370</t>
  </si>
  <si>
    <t>https://opengov.seoul.go.kr/sanction/16853845</t>
  </si>
  <si>
    <t>시설관리과-36357</t>
  </si>
  <si>
    <t>요금과-33047</t>
  </si>
  <si>
    <t>방현기</t>
  </si>
  <si>
    <t>https://opengov.seoul.go.kr/sanction/16853846</t>
  </si>
  <si>
    <t>소방안전관리자 선임 및 신고 안내【성수동1가 685-580】</t>
  </si>
  <si>
    <t>예방과-15562</t>
  </si>
  <si>
    <t>https://opengov.seoul.go.kr/sanction/16853847</t>
  </si>
  <si>
    <t>도로침하 조치결과 보고</t>
  </si>
  <si>
    <t>시설관리과-30603</t>
  </si>
  <si>
    <t>https://opengov.seoul.go.kr/sanction/16853848</t>
  </si>
  <si>
    <t>불량맨홀 정비 공사비 납부 의뢰(2018. 서초구청)</t>
  </si>
  <si>
    <t>재난관리과-8969</t>
  </si>
  <si>
    <t>https://opengov.seoul.go.kr/sanction/16853849</t>
  </si>
  <si>
    <t>요금과-26303</t>
  </si>
  <si>
    <t>https://opengov.seoul.go.kr/sanction/16853850</t>
  </si>
  <si>
    <t>소방통신장비 관리운용 계획(구조대)</t>
  </si>
  <si>
    <t>현장대응단-9819</t>
  </si>
  <si>
    <t>김수길</t>
  </si>
  <si>
    <t>https://opengov.seoul.go.kr/sanction/16853851</t>
  </si>
  <si>
    <t>차량 동태변경 승인 요청서(관악6-1호)</t>
  </si>
  <si>
    <t>현장대응단-9817</t>
  </si>
  <si>
    <t>김락경</t>
  </si>
  <si>
    <t>종로,성북구 포장복구 작업지시 및 감독업무 위탁내역 통보</t>
  </si>
  <si>
    <t>급수운영과-27967</t>
  </si>
  <si>
    <t>https://opengov.seoul.go.kr/sanction/16853852</t>
  </si>
  <si>
    <t>2018년 12월 특근매식비 지급(올래)</t>
  </si>
  <si>
    <t>친환경급식과-13302</t>
  </si>
  <si>
    <t>https://opengov.seoul.go.kr/sanction/16869966</t>
  </si>
  <si>
    <t>물품검사(수)조서(냉장고)</t>
  </si>
  <si>
    <t>운영과-6123</t>
  </si>
  <si>
    <t>https://opengov.seoul.go.kr/sanction/16881389</t>
  </si>
  <si>
    <t>기전과-7620</t>
  </si>
  <si>
    <t>https://opengov.seoul.go.kr/sanction/16853853</t>
  </si>
  <si>
    <t>차량운행일지(2018 .12.6) 70저6986</t>
  </si>
  <si>
    <t>식품정책과-35882</t>
  </si>
  <si>
    <t>사용승인(신축) 신청에 따른 협의 회신(옥인동 65)</t>
  </si>
  <si>
    <t>시설관리과-36369</t>
  </si>
  <si>
    <t>https://opengov.seoul.go.kr/sanction/16853854</t>
  </si>
  <si>
    <t>세외수입 신규부과 알림(강북구청)</t>
  </si>
  <si>
    <t>복지정책과-24275</t>
  </si>
  <si>
    <t>https://opengov.seoul.go.kr/sanction/16853855</t>
  </si>
  <si>
    <t>[ISBN 부여]서울 유니버셜디자인기본계획</t>
  </si>
  <si>
    <t>정보서비스과-8043</t>
  </si>
  <si>
    <t>https://opengov.seoul.go.kr/sanction/16869965</t>
  </si>
  <si>
    <t>준공검사(감독)조서[수유6배수지 건설공사 계측관리용역(1차)]</t>
  </si>
  <si>
    <t>시설과-12161</t>
  </si>
  <si>
    <t>https://opengov.seoul.go.kr/sanction/16853856</t>
  </si>
  <si>
    <t>부서운영업무추진비 지급(환경정비, 청소 공무직원 격려 간담회)</t>
  </si>
  <si>
    <t>행정관리과-13071</t>
  </si>
  <si>
    <t>https://opengov.seoul.go.kr/sanction/16853857</t>
  </si>
  <si>
    <t>18년 트라우마 아카데미 2차 지도점검 실시 계획 통보</t>
  </si>
  <si>
    <t>보건의료정책과-40614</t>
  </si>
  <si>
    <t>https://opengov.seoul.go.kr/sanction/16853858</t>
  </si>
  <si>
    <t>설비분야기술용역타당성심사</t>
  </si>
  <si>
    <t>제1921차 기술용역 타당성심사 결과 통보</t>
  </si>
  <si>
    <t>기술심사담당관-20322</t>
  </si>
  <si>
    <t>윤희태</t>
  </si>
  <si>
    <t>2018년 12월 부서 특근매식비 지출(종가집 김치찌개, 도로정보팀)</t>
  </si>
  <si>
    <t>교통정보과-19389</t>
  </si>
  <si>
    <t>https://opengov.seoul.go.kr/sanction/16853859</t>
  </si>
  <si>
    <t>시간선택제임기제 임용후보자 신원조사 의뢰</t>
  </si>
  <si>
    <t>외국인다문화담당관-14122</t>
  </si>
  <si>
    <t>추인순</t>
  </si>
  <si>
    <t>https://opengov.seoul.go.kr/sanction/16856967</t>
  </si>
  <si>
    <t>고위험성 감염병 예방접종(A형 간염) 1차 접종 완료 및 2차 접종 일정 알림(이첩)</t>
  </si>
  <si>
    <t>재난관리과-8207</t>
  </si>
  <si>
    <t>https://opengov.seoul.go.kr/sanction/16853860</t>
  </si>
  <si>
    <t>일부 불납결손(이*춘)</t>
  </si>
  <si>
    <t>38세금징수과-28758</t>
  </si>
  <si>
    <t>https://opengov.seoul.go.kr/sanction/16853861</t>
  </si>
  <si>
    <t>76. 구급차량(영등포6-1) 출동불능 상황보고(2018.12.24.)</t>
  </si>
  <si>
    <t>재난관리과-9519</t>
  </si>
  <si>
    <t>https://opengov.seoul.go.kr/sanction/16853862</t>
  </si>
  <si>
    <t>행정팀업무관련</t>
  </si>
  <si>
    <t>2019년 제1차 폐기대상 기록물에 대한 의견 제출(재난관리과)</t>
  </si>
  <si>
    <t>https://opengov.seoul.go.kr/sanction/16853863</t>
  </si>
  <si>
    <t>도시고속도로 교통관리센터 순찰차 내부세차비용 지급(12월분)</t>
  </si>
  <si>
    <t>교통정보과-19372</t>
  </si>
  <si>
    <t>https://opengov.seoul.go.kr/sanction/16853864</t>
  </si>
  <si>
    <t>부동산중개업민원처리관리</t>
  </si>
  <si>
    <t>공공데이터(년도별 부동산중개사무소 위치 경도 및 현황)부존재 통보</t>
  </si>
  <si>
    <t>토지관리과-22623</t>
  </si>
  <si>
    <t>https://opengov.seoul.go.kr/sanction/16853865</t>
  </si>
  <si>
    <t>2019년도 자체 직장교육훈련 계획 알림</t>
  </si>
  <si>
    <t>소방행정과-16625</t>
  </si>
  <si>
    <t>https://opengov.seoul.go.kr/sanction/16869964</t>
  </si>
  <si>
    <t>소방시설 완공검사증명서 교부관련 소방활동자료조사서 보고(한국원자력의학원 제2연구동/신설)</t>
  </si>
  <si>
    <t>공릉119안전센터-5098</t>
  </si>
  <si>
    <t>https://opengov.seoul.go.kr/sanction/16869963</t>
  </si>
  <si>
    <t>근무변경(서빙고119안전센터, 2018-12-25) 결재보고</t>
  </si>
  <si>
    <t>서빙고119안전센터-5515</t>
  </si>
  <si>
    <t>https://opengov.seoul.go.kr/sanction/16853866</t>
  </si>
  <si>
    <t>요금과-34150</t>
  </si>
  <si>
    <t>https://opengov.seoul.go.kr/sanction/16853867</t>
  </si>
  <si>
    <t>에너지절약</t>
  </si>
  <si>
    <t>2018년 12월중 온실가스·에너지 목표관리제에 따른 사용량 보고(잠원)</t>
  </si>
  <si>
    <t>잠원119안전센터-6026</t>
  </si>
  <si>
    <t>https://opengov.seoul.go.kr/sanction/16853868</t>
  </si>
  <si>
    <t>요금과-26304</t>
  </si>
  <si>
    <t>https://opengov.seoul.go.kr/sanction/16853869</t>
  </si>
  <si>
    <t>제19회 조례규칙심의회 안건 상정 의뢰</t>
  </si>
  <si>
    <t>교육정책과-17825</t>
  </si>
  <si>
    <t>https://opengov.seoul.go.kr/sanction/16853870</t>
  </si>
  <si>
    <t>현장민원과-23364</t>
  </si>
  <si>
    <t>2018년 아파트 관리품질 등급제 우수단지(추가) 인증서 제작비 지급</t>
  </si>
  <si>
    <t>공동주택과-21317</t>
  </si>
  <si>
    <t>https://opengov.seoul.go.kr/sanction/16869962</t>
  </si>
  <si>
    <t>건축허가 신청에 따른 소방 협의 통보(가산동 147-6)</t>
  </si>
  <si>
    <t>예방과-31487</t>
  </si>
  <si>
    <t>시설관리과-36359</t>
  </si>
  <si>
    <t>인생이모작지원과-15174</t>
  </si>
  <si>
    <t>https://opengov.seoul.go.kr/sanction/16853871</t>
  </si>
  <si>
    <t>2018년 12월 특근매식비 지급(향촌)</t>
  </si>
  <si>
    <t>친환경급식과-13303</t>
  </si>
  <si>
    <t>https://opengov.seoul.go.kr/sanction/16869961</t>
  </si>
  <si>
    <t>사무관리비 지급(투명클리어홀더 외 1종 구매)</t>
  </si>
  <si>
    <t>행정지원과-33540</t>
  </si>
  <si>
    <t>이학주</t>
  </si>
  <si>
    <t>https://opengov.seoul.go.kr/sanction/16853872</t>
  </si>
  <si>
    <t>2018년 종무식 행사에 필요한 물품구입(다과 등)</t>
  </si>
  <si>
    <t>도시철도계획부-10265</t>
  </si>
  <si>
    <t>최상희</t>
  </si>
  <si>
    <t>도시철도계획부</t>
  </si>
  <si>
    <t>https://opengov.seoul.go.kr/sanction/16853873</t>
  </si>
  <si>
    <t>2019년 미주지역 교류관련 간담회</t>
  </si>
  <si>
    <t>국제교류담당관-12885</t>
  </si>
  <si>
    <t>https://opengov.seoul.go.kr/sanction/16869960</t>
  </si>
  <si>
    <t>도시계획과-18288</t>
  </si>
  <si>
    <t>2018년 12월 31일자 공무직 퇴직금 지급(장금화, 서명남)-수정</t>
  </si>
  <si>
    <t>총무과-13442</t>
  </si>
  <si>
    <t>https://opengov.seoul.go.kr/sanction/16869959</t>
  </si>
  <si>
    <t>시민정원사양성교육</t>
  </si>
  <si>
    <t>시민정원사 수료증 및 수료선물 우편발송용 포장상자 구매비 지급</t>
  </si>
  <si>
    <t>조경과-16752</t>
  </si>
  <si>
    <t>https://opengov.seoul.go.kr/sanction/16853874</t>
  </si>
  <si>
    <t>차량운행일지 (2018-12-24 / 32구2601)</t>
  </si>
  <si>
    <t>현장민원과-21466</t>
  </si>
  <si>
    <t>https://opengov.seoul.go.kr/sanction/16853875</t>
  </si>
  <si>
    <t>공사완료 통보(돌곶이로9길 13-3 2층)</t>
  </si>
  <si>
    <t>시설관리과-36366</t>
  </si>
  <si>
    <t>https://opengov.seoul.go.kr/sanction/16856966</t>
  </si>
  <si>
    <t>비티와이 골프 랩 방염성능검사결과 및 성적서 교부【79-759】</t>
  </si>
  <si>
    <t>예방과-38801</t>
  </si>
  <si>
    <t>현장확인 복명서(봉천동 867-**)</t>
  </si>
  <si>
    <t>예방과-22485</t>
  </si>
  <si>
    <t>https://opengov.seoul.go.kr/sanction/16853876</t>
  </si>
  <si>
    <t>근무일지(청량리119안전센터, 2018-12-16)</t>
  </si>
  <si>
    <t>청량리119안전센터-5649</t>
  </si>
  <si>
    <t>김정식</t>
  </si>
  <si>
    <t>https://opengov.seoul.go.kr/sanction/16853877</t>
  </si>
  <si>
    <t>전산일반관계철</t>
  </si>
  <si>
    <t>물품검사(수)조서(백업 라이브러리 교체)</t>
  </si>
  <si>
    <t>원무과-16927</t>
  </si>
  <si>
    <t>https://opengov.seoul.go.kr/sanction/16853878</t>
  </si>
  <si>
    <t>요금과-26305</t>
  </si>
  <si>
    <t>https://opengov.seoul.go.kr/sanction/16853879</t>
  </si>
  <si>
    <t>학원관련</t>
  </si>
  <si>
    <t>의료기관 소방시설 확인에 따른 결과 알림(서울미래정형외과 등 3개소)</t>
  </si>
  <si>
    <t>예방과-16122</t>
  </si>
  <si>
    <t>https://opengov.seoul.go.kr/sanction/16853880</t>
  </si>
  <si>
    <t>2018년 12월 특근직원 시책추진 특근매식비 지급(식품의약품부-1)</t>
  </si>
  <si>
    <t>식품의약품부-11996</t>
  </si>
  <si>
    <t>김지혜</t>
  </si>
  <si>
    <t>https://opengov.seoul.go.kr/sanction/16853881</t>
  </si>
  <si>
    <t>2018년 12월분 도로시설물관리 감독여비 교부요청(도로보수과)</t>
  </si>
  <si>
    <t>도로보수과-7619</t>
  </si>
  <si>
    <t>https://opengov.seoul.go.kr/sanction/16866667</t>
  </si>
  <si>
    <t>소방활동자료조사서(주)동진건축/응암동 70-1</t>
  </si>
  <si>
    <t>녹번119안전센터-6681</t>
  </si>
  <si>
    <t>https://opengov.seoul.go.kr/sanction/16869958</t>
  </si>
  <si>
    <t>민선7기 찾동 2.0 자치구 설명회 다과비용 지급</t>
  </si>
  <si>
    <t>자치행정과-26724</t>
  </si>
  <si>
    <t>https://opengov.seoul.go.kr/sanction/16869957</t>
  </si>
  <si>
    <t>본부청사 전기요금 12월분</t>
  </si>
  <si>
    <t>총무과-18101</t>
  </si>
  <si>
    <t>https://opengov.seoul.go.kr/sanction/16869956</t>
  </si>
  <si>
    <t>멘토링제운영</t>
  </si>
  <si>
    <t>- 2018년도 하반기 - 멘토링 우수커플 선정 결과 보고</t>
  </si>
  <si>
    <t>인력개발과-27719</t>
  </si>
  <si>
    <t>이연우</t>
  </si>
  <si>
    <t>https://opengov.seoul.go.kr/sanction/16866666</t>
  </si>
  <si>
    <t>수도계량기 교체 의뢰 (충정로3가 7-1)</t>
  </si>
  <si>
    <t>요금과-31347</t>
  </si>
  <si>
    <t>재난현장활동 운영일지 제출(2018.5.8 역삼동 641-13 노랑통닭 주방 화재)</t>
  </si>
  <si>
    <t>강남구긴급구조통제단-733</t>
  </si>
  <si>
    <t>https://opengov.seoul.go.kr/sanction/16853882</t>
  </si>
  <si>
    <t>불합리규제신고센터 접수민원 이첩(서울시 주변 개발제한구역 해제 요청 등)</t>
  </si>
  <si>
    <t>법무담당관-18532</t>
  </si>
  <si>
    <t>https://opengov.seoul.go.kr/sanction/16869955</t>
  </si>
  <si>
    <t>출장 결과 보고서(2018.12.24. 김주경)</t>
  </si>
  <si>
    <t>현장민원과-16043</t>
  </si>
  <si>
    <t>https://opengov.seoul.go.kr/sanction/16853883</t>
  </si>
  <si>
    <t>시설청소원 현안업무추진 간담회 실시 비용 지급</t>
  </si>
  <si>
    <t>운영과-6089</t>
  </si>
  <si>
    <t>https://opengov.seoul.go.kr/sanction/16853884</t>
  </si>
  <si>
    <t>2018년도 에코마일리지제 활성화 유공공무원 표창장 수령 안내</t>
  </si>
  <si>
    <t>에너지시민협력과-12429</t>
  </si>
  <si>
    <t>https://opengov.seoul.go.kr/sanction/16853885</t>
  </si>
  <si>
    <t>근무일지(면목119안전센터, 2018-12-20)</t>
  </si>
  <si>
    <t>면목119안전센터-4895</t>
  </si>
  <si>
    <t>https://opengov.seoul.go.kr/sanction/16853886</t>
  </si>
  <si>
    <t>화재안전특별조사결과서(래미안***)</t>
  </si>
  <si>
    <t>예방과-20078</t>
  </si>
  <si>
    <t>https://opengov.seoul.go.kr/sanction/16853887</t>
  </si>
  <si>
    <t>2018년 12월 특근매식비 지급(정든다락)</t>
  </si>
  <si>
    <t>친환경급식과-13304</t>
  </si>
  <si>
    <t>https://opengov.seoul.go.kr/sanction/16869954</t>
  </si>
  <si>
    <t>사실조회 회신(서울지구배상심의회 2018 국배 283호)</t>
  </si>
  <si>
    <t>시설관리과-30601</t>
  </si>
  <si>
    <t>https://opengov.seoul.go.kr/sanction/16853888</t>
  </si>
  <si>
    <t>녹지 관리용 소모품 구매</t>
  </si>
  <si>
    <t>조경과-7367</t>
  </si>
  <si>
    <t>https://opengov.seoul.go.kr/sanction/16853889</t>
  </si>
  <si>
    <t>시설관리과-36360</t>
  </si>
  <si>
    <t>김상두</t>
  </si>
  <si>
    <t>예방과-22486</t>
  </si>
  <si>
    <t>https://opengov.seoul.go.kr/sanction/16853890</t>
  </si>
  <si>
    <t>`19년 공무직 신규채용 최종합격자 발표 공고계획</t>
  </si>
  <si>
    <t>소방행정과-32383</t>
  </si>
  <si>
    <t>https://opengov.seoul.go.kr/sanction/16866665</t>
  </si>
  <si>
    <t>2018년 상수도홈페이지 기능강화 및 유지관리 용역(10~12월분) 지출</t>
  </si>
  <si>
    <t>홍보과-9661</t>
  </si>
  <si>
    <t>https://opengov.seoul.go.kr/sanction/16869953</t>
  </si>
  <si>
    <t>알뜰BIT(버스정보안내단말기) 인수대상 및 조건 통보</t>
  </si>
  <si>
    <t>교통정보과-19404</t>
  </si>
  <si>
    <t>https://opengov.seoul.go.kr/sanction/16853891</t>
  </si>
  <si>
    <t>검사원지정 및 물품검사(검수)조서 작성제출요구(2018년 포장도로 긴급복구공사 아스콘1차-추가분)</t>
  </si>
  <si>
    <t>관리단속과-12775</t>
  </si>
  <si>
    <t>https://opengov.seoul.go.kr/sanction/16853892</t>
  </si>
  <si>
    <t>정산시행(2018년 신공덕동외 6개동 상수도공사-2차)</t>
  </si>
  <si>
    <t>급수운영과-23763</t>
  </si>
  <si>
    <t>https://opengov.seoul.go.kr/sanction/16853893</t>
  </si>
  <si>
    <t>근무일지(청량리119안전센터, 2018-12-18)</t>
  </si>
  <si>
    <t>청량리119안전센터-5648</t>
  </si>
  <si>
    <t>https://opengov.seoul.go.kr/sanction/16853894</t>
  </si>
  <si>
    <t>소방활동검토회의 결과보고(이문로35사길 14)</t>
  </si>
  <si>
    <t>청량리119안전센터-5647</t>
  </si>
  <si>
    <t>https://opengov.seoul.go.kr/sanction/16853895</t>
  </si>
  <si>
    <t>과세전적부심사 결정 통지(제2018-79호)</t>
  </si>
  <si>
    <t>세제과-17497</t>
  </si>
  <si>
    <t>https://opengov.seoul.go.kr/sanction/16853896</t>
  </si>
  <si>
    <t>외교부 소관 법인 및 단체 업무 간담회</t>
  </si>
  <si>
    <t>국제교류담당관-12886</t>
  </si>
  <si>
    <t>https://opengov.seoul.go.kr/sanction/16869952</t>
  </si>
  <si>
    <t>출장결과보고서(2018.12.24. / 경.정기연, 장.권혁)</t>
  </si>
  <si>
    <t>재난관리과-8476</t>
  </si>
  <si>
    <t>https://opengov.seoul.go.kr/sanction/16853897</t>
  </si>
  <si>
    <t>이구펍 4호점(29PUB) 방염성능검사결과 및 성적서 교부【79-760】</t>
  </si>
  <si>
    <t>예방과-38798</t>
  </si>
  <si>
    <t>사무용 소모품(usb메모리 등) 구매 계획</t>
  </si>
  <si>
    <t>종합운동장119안전센터-5852</t>
  </si>
  <si>
    <t>[국민신문고][생활불편신고]가로등, 신호등 고장[G000005396998]</t>
  </si>
  <si>
    <t>교통정보과-19403</t>
  </si>
  <si>
    <t>대체출금 요청(포상금 및 격려금)</t>
  </si>
  <si>
    <t>소방행정과-13787</t>
  </si>
  <si>
    <t>https://opengov.seoul.go.kr/sanction/16853898</t>
  </si>
  <si>
    <t>근무변경(서빙고119안전센터, 2018-12-26) 보고</t>
  </si>
  <si>
    <t>서빙고119안전센터-5514</t>
  </si>
  <si>
    <t>https://opengov.seoul.go.kr/sanction/16853899</t>
  </si>
  <si>
    <t>행정지원과-36431</t>
  </si>
  <si>
    <t>https://opengov.seoul.go.kr/sanction/16853900</t>
  </si>
  <si>
    <t>자기개발휴직 복직 신청자 보고(별도정원 지방소방교 원*만)</t>
  </si>
  <si>
    <t>소방행정과-32398</t>
  </si>
  <si>
    <t>https://opengov.seoul.go.kr/sanction/16866664</t>
  </si>
  <si>
    <t>용역 검사(검수) 의뢰[2018년 중부수도사업소 관내 긴급누수복구공사 건설폐기물처리용역]-완수</t>
  </si>
  <si>
    <t>행정지원과-36433</t>
  </si>
  <si>
    <t>https://opengov.seoul.go.kr/sanction/16869951</t>
  </si>
  <si>
    <t>근무일지(신교119안전센터, 2018-12-22)</t>
  </si>
  <si>
    <t>신교119안전센터-5342</t>
  </si>
  <si>
    <t>박선준</t>
  </si>
  <si>
    <t>https://opengov.seoul.go.kr/sanction/16853901</t>
  </si>
  <si>
    <t>통신요금관리</t>
  </si>
  <si>
    <t>공공요금정산(ISDN_02-3145-1300)</t>
  </si>
  <si>
    <t>총무과-36337</t>
  </si>
  <si>
    <t>정선종</t>
  </si>
  <si>
    <t>https://opengov.seoul.go.kr/sanction/16866663</t>
  </si>
  <si>
    <t>시설관리과-36361</t>
  </si>
  <si>
    <t>소방활동자료조사서(쌍방울,빌폴라리스)</t>
  </si>
  <si>
    <t>현장대응단-12005</t>
  </si>
  <si>
    <t>https://opengov.seoul.go.kr/sanction/16869950</t>
  </si>
  <si>
    <t>2018년 제12기 실무리더십 과정 운영결과</t>
  </si>
  <si>
    <t>인재양성과-11609</t>
  </si>
  <si>
    <t>장유정</t>
  </si>
  <si>
    <t>https://opengov.seoul.go.kr/sanction/16853902</t>
  </si>
  <si>
    <t>출장결과보고서(2018.12.24)</t>
  </si>
  <si>
    <t>현장민원과-26460</t>
  </si>
  <si>
    <t>https://opengov.seoul.go.kr/sanction/16853903</t>
  </si>
  <si>
    <t>자동차 공회전 제한점검   보고서 (12월24일)</t>
  </si>
  <si>
    <t>기후대기과-24156</t>
  </si>
  <si>
    <t>[이송] 수사협조의뢰</t>
  </si>
  <si>
    <t>현장대응단-8304</t>
  </si>
  <si>
    <t>변재성</t>
  </si>
  <si>
    <t>분할납품요구및통지서 변경 송부(목동빙상장 주변 환경개선공사 관급자재)</t>
  </si>
  <si>
    <t>운영기획과-15965</t>
  </si>
  <si>
    <t>https://opengov.seoul.go.kr/sanction/16853904</t>
  </si>
  <si>
    <t>심리치료 물품 구입</t>
  </si>
  <si>
    <t>서울특별시아동복지센터-15076</t>
  </si>
  <si>
    <t>https://opengov.seoul.go.kr/sanction/16853905</t>
  </si>
  <si>
    <t>1인가구 지원 전문가 자문회의 운영비 지급</t>
  </si>
  <si>
    <t>가족담당관-24539</t>
  </si>
  <si>
    <t>https://opengov.seoul.go.kr/sanction/16853906</t>
  </si>
  <si>
    <t>요금과-21255</t>
  </si>
  <si>
    <t>식용유지류 부정 제조업소 수사 논의 간담회 비용 지급</t>
  </si>
  <si>
    <t>민생사법경찰단-25193</t>
  </si>
  <si>
    <t>https://opengov.seoul.go.kr/sanction/16853907</t>
  </si>
  <si>
    <t>직원 사기양양을 위한 다과비 지급</t>
  </si>
  <si>
    <t>문화시설과-10307</t>
  </si>
  <si>
    <t>김강희</t>
  </si>
  <si>
    <t>https://opengov.seoul.go.kr/sanction/16881390</t>
  </si>
  <si>
    <t>제설대책 비상근무자 현황(12월 추가)  통보</t>
  </si>
  <si>
    <t>도로보수과-11912</t>
  </si>
  <si>
    <t>https://opengov.seoul.go.kr/sanction/16869949</t>
  </si>
  <si>
    <t>출장결과보고서(12/24, 고영숙)</t>
  </si>
  <si>
    <t>요금과-31191</t>
  </si>
  <si>
    <t>https://opengov.seoul.go.kr/sanction/16853908</t>
  </si>
  <si>
    <t>12월 수시1차 제2공적심의회 대상자 비위조회 의뢰(167명)</t>
  </si>
  <si>
    <t>인사과-34407</t>
  </si>
  <si>
    <t>검 사 원 지 정 요 구(여의도공원 전기안전관리 대행)</t>
  </si>
  <si>
    <t>공원운영과-16789</t>
  </si>
  <si>
    <t>https://opengov.seoul.go.kr/sanction/16853909</t>
  </si>
  <si>
    <t>잡수입 고지서 발급의뢰</t>
  </si>
  <si>
    <t>급수운영과-25935</t>
  </si>
  <si>
    <t>https://opengov.seoul.go.kr/sanction/16853910</t>
  </si>
  <si>
    <t>겨울철 소방차 길 터주기 캠페인 실시 결과보고</t>
  </si>
  <si>
    <t>목동119안전센터-5198</t>
  </si>
  <si>
    <t>주태현</t>
  </si>
  <si>
    <t>처분사전통지서(용마금호어울림아파트)</t>
  </si>
  <si>
    <t>예방과-17052</t>
  </si>
  <si>
    <t>https://opengov.seoul.go.kr/sanction/16853911</t>
  </si>
  <si>
    <t>검사원지정요구(용역)_돈의문 전시관 승강기 점검 및 유지관리 용역</t>
  </si>
  <si>
    <t>총무과-13660</t>
  </si>
  <si>
    <t>https://opengov.seoul.go.kr/sanction/16853912</t>
  </si>
  <si>
    <t>2018년 12월 부서 특근매식비 지출(홍복성, 도로정보팀)</t>
  </si>
  <si>
    <t>교통정보과-19388</t>
  </si>
  <si>
    <t>https://opengov.seoul.go.kr/sanction/16853913</t>
  </si>
  <si>
    <t>준공시행에 따른 관련자료 제출(군자교~아차산배수지간 송배수관 정비공사)</t>
  </si>
  <si>
    <t>급수운영과-31970</t>
  </si>
  <si>
    <t>https://opengov.seoul.go.kr/sanction/16869948</t>
  </si>
  <si>
    <t>원무과-16924</t>
  </si>
  <si>
    <t>https://opengov.seoul.go.kr/sanction/16853914</t>
  </si>
  <si>
    <t>행정지원과-36401</t>
  </si>
  <si>
    <t>2018년 성북소방서 승진임용자 정모 및 금속명찰 구매 대금 지급 계획</t>
  </si>
  <si>
    <t>소방행정과-12937</t>
  </si>
  <si>
    <t>https://opengov.seoul.go.kr/sanction/16853915</t>
  </si>
  <si>
    <t>사단법인 주님의음성 이관에 따른 협의 요청</t>
  </si>
  <si>
    <t>문화정책과-15714</t>
  </si>
  <si>
    <t>https://opengov.seoul.go.kr/sanction/16853916</t>
  </si>
  <si>
    <t>장애인복지정책과-21294</t>
  </si>
  <si>
    <t>https://opengov.seoul.go.kr/sanction/16853917</t>
  </si>
  <si>
    <t>시설관리과-36362</t>
  </si>
  <si>
    <t>[ISBN 부여]서울형 캠퍼스타운 종합형 광운대,중앙대,세종대 실행계획</t>
  </si>
  <si>
    <t>정보서비스과-8042</t>
  </si>
  <si>
    <t>https://opengov.seoul.go.kr/sanction/16869947</t>
  </si>
  <si>
    <t>도시건축박물관</t>
  </si>
  <si>
    <t>민간위탁 계약 심사요청서(서울도시건축전시관 운영)</t>
  </si>
  <si>
    <t>도시공간개선단-15597</t>
  </si>
  <si>
    <t>민비라</t>
  </si>
  <si>
    <t>https://opengov.seoul.go.kr/sanction/16869946</t>
  </si>
  <si>
    <t>소송사무보고(결정문 접수)(관리번호 2018-0181, 재결취소/집행정지)</t>
  </si>
  <si>
    <t>법률지원담당관-20926</t>
  </si>
  <si>
    <t>최윤종</t>
  </si>
  <si>
    <t>https://opengov.seoul.go.kr/sanction/16853918</t>
  </si>
  <si>
    <t>북악아리수올림터 일일점검일지 [12/24(월)]</t>
  </si>
  <si>
    <t>시설관리과-36371</t>
  </si>
  <si>
    <t>https://opengov.seoul.go.kr/sanction/16853919</t>
  </si>
  <si>
    <t>국제협력정보관리시스템 개선 관련 간담회</t>
  </si>
  <si>
    <t>국제교류담당관-12887</t>
  </si>
  <si>
    <t>https://opengov.seoul.go.kr/sanction/16869945</t>
  </si>
  <si>
    <t>의약품정보수집및제공</t>
  </si>
  <si>
    <t>의약품 안전성 서한 배포 알림(플루오로퀴놀론계 제제)</t>
  </si>
  <si>
    <t>약제부-6636</t>
  </si>
  <si>
    <t>https://opengov.seoul.go.kr/sanction/16869944</t>
  </si>
  <si>
    <t>2018년 종무식 행사에 필요한 물품구입</t>
  </si>
  <si>
    <t>도시철도계획부-10266</t>
  </si>
  <si>
    <t>https://opengov.seoul.go.kr/sanction/16853920</t>
  </si>
  <si>
    <t>서울로축제청년봉사단 수료식 현수막 제작 비용</t>
  </si>
  <si>
    <t>공원녹지정책과-20080</t>
  </si>
  <si>
    <t>https://opengov.seoul.go.kr/sanction/16853921</t>
  </si>
  <si>
    <t>종합정밀점검에 따른 처분사전통지서[신도림동아3차아파트]</t>
  </si>
  <si>
    <t>예방과-31523</t>
  </si>
  <si>
    <t>이진주</t>
  </si>
  <si>
    <t>https://opengov.seoul.go.kr/sanction/16853922</t>
  </si>
  <si>
    <t>비정규직 관련철</t>
  </si>
  <si>
    <t>2018년 12월분 도시기반시설본부 공공근로 건강·연금 보험료 납부</t>
  </si>
  <si>
    <t>총무부-10978</t>
  </si>
  <si>
    <t>박철민</t>
  </si>
  <si>
    <t>https://opengov.seoul.go.kr/sanction/16869943</t>
  </si>
  <si>
    <t>'18년 4/4분기 재개발·재건축지역  상수도시설물 점검결과 보고</t>
  </si>
  <si>
    <t>시설관리과-23678</t>
  </si>
  <si>
    <t>https://opengov.seoul.go.kr/sanction/16869942</t>
  </si>
  <si>
    <t>역세권민간시프트공급</t>
  </si>
  <si>
    <t>건축위원회 심의 신청 협의 회신(상도동 182-13번지 일원)</t>
  </si>
  <si>
    <t>임대주택과-16612</t>
  </si>
  <si>
    <t>https://opengov.seoul.go.kr/sanction/16853923</t>
  </si>
  <si>
    <t>소방시설 확인요청에 따른 확인점검 계획(***내과의원)</t>
  </si>
  <si>
    <t>예방과-17053</t>
  </si>
  <si>
    <t>https://opengov.seoul.go.kr/sanction/16853924</t>
  </si>
  <si>
    <t>상표법 위반 도,소매업자 압수영장 집행 논의 간담회 비용 지급</t>
  </si>
  <si>
    <t>민생사법경찰단-25194</t>
  </si>
  <si>
    <t>https://opengov.seoul.go.kr/sanction/16853925</t>
  </si>
  <si>
    <t>정수시설과-11185</t>
  </si>
  <si>
    <t>https://opengov.seoul.go.kr/sanction/16853926</t>
  </si>
  <si>
    <t>2018년 12월 시설과 급량비 지급(수산궁)</t>
  </si>
  <si>
    <t>시설과-8197</t>
  </si>
  <si>
    <t>https://opengov.seoul.go.kr/sanction/16853927</t>
  </si>
  <si>
    <t>근무일지(중화119안전센터,2018-12-04)</t>
  </si>
  <si>
    <t>중화119안전센터-5370</t>
  </si>
  <si>
    <t>2018년 12월분 국내여비(출장) 지급</t>
  </si>
  <si>
    <t>기전설비과-3028</t>
  </si>
  <si>
    <t>https://opengov.seoul.go.kr/sanction/16853928</t>
  </si>
  <si>
    <t>(검사)유관기관 안전점검 요청</t>
  </si>
  <si>
    <t>발달재활서비스 제공기관 소방안전점검 결과 알림(브*엘 아*청*년 발*지*센*)</t>
  </si>
  <si>
    <t>예방과-14528</t>
  </si>
  <si>
    <t>최진국</t>
  </si>
  <si>
    <t>https://opengov.seoul.go.kr/sanction/16853929</t>
  </si>
  <si>
    <t>민원접수에 따른 확인 및 검토요청</t>
  </si>
  <si>
    <t>예방과-24337</t>
  </si>
  <si>
    <t>https://opengov.seoul.go.kr/sanction/16853930</t>
  </si>
  <si>
    <t>음수대 관리실태(4/4분기) 점검 보고(4개 학교)</t>
  </si>
  <si>
    <t>시설관리과-23684</t>
  </si>
  <si>
    <t>이성석</t>
  </si>
  <si>
    <t>https://opengov.seoul.go.kr/sanction/16853931</t>
  </si>
  <si>
    <t>공공서비스예약시스템 관리자 변경 요청</t>
  </si>
  <si>
    <t>공원운영과-16813</t>
  </si>
  <si>
    <t>https://opengov.seoul.go.kr/sanction/16853932</t>
  </si>
  <si>
    <t>설계변경에 따른 계약의뢰(2018년 성북구관내상수도맨홀정밀점검)</t>
  </si>
  <si>
    <t>시설관리과-36368</t>
  </si>
  <si>
    <t>https://opengov.seoul.go.kr/sanction/16869941</t>
  </si>
  <si>
    <t>현장민원과 2018년 12월 급량비 지급 (크우익가든)</t>
  </si>
  <si>
    <t>현장민원과-23367</t>
  </si>
  <si>
    <t>https://opengov.seoul.go.kr/sanction/16853933</t>
  </si>
  <si>
    <t>출장결과 보고서(2018.12.24)</t>
  </si>
  <si>
    <t>현장민원과-19927</t>
  </si>
  <si>
    <t>허수연</t>
  </si>
  <si>
    <t>https://opengov.seoul.go.kr/sanction/16853934</t>
  </si>
  <si>
    <t>장거리여행 보고(이근성)</t>
  </si>
  <si>
    <t>돈암119안전센터-5342</t>
  </si>
  <si>
    <t>이근성</t>
  </si>
  <si>
    <t>https://opengov.seoul.go.kr/sanction/16853935</t>
  </si>
  <si>
    <t>정부수반유적관리</t>
  </si>
  <si>
    <t>'18. 12월 정부수반유적(신당동, 서교동 가옥) 공공근로자 4대보험료 납부</t>
  </si>
  <si>
    <t>역사문화재과-21729</t>
  </si>
  <si>
    <t>https://opengov.seoul.go.kr/sanction/16853936</t>
  </si>
  <si>
    <t>도시고속도로 교통관리센터 상황판 제작비 지급</t>
  </si>
  <si>
    <t>교통정보과-19370</t>
  </si>
  <si>
    <t>https://opengov.seoul.go.kr/sanction/16853937</t>
  </si>
  <si>
    <t>사회적경제 기반조성을 위한 관계자 간담회비 지급</t>
  </si>
  <si>
    <t>사회적경제담당관-15621</t>
  </si>
  <si>
    <t>https://opengov.seoul.go.kr/sanction/16866662</t>
  </si>
  <si>
    <t>임대주택과-16604</t>
  </si>
  <si>
    <t>https://opengov.seoul.go.kr/sanction/16853938</t>
  </si>
  <si>
    <t>2018 자연생태 및 숲길여행 공동연수회 체험비 및 식비 지급</t>
  </si>
  <si>
    <t>자연생태과-21950</t>
  </si>
  <si>
    <t>https://opengov.seoul.go.kr/sanction/16853939</t>
  </si>
  <si>
    <t>출장 결과보고서(2018.12.24.)</t>
  </si>
  <si>
    <t>재난관리과-10542</t>
  </si>
  <si>
    <t>최영현</t>
  </si>
  <si>
    <t>https://opengov.seoul.go.kr/sanction/16853940</t>
  </si>
  <si>
    <t>예산 재배정 요청(무기계약근로자보수)</t>
  </si>
  <si>
    <t>행정지원과-29949</t>
  </si>
  <si>
    <t>심숭금</t>
  </si>
  <si>
    <t>https://opengov.seoul.go.kr/sanction/16869940</t>
  </si>
  <si>
    <t>2018년 12월 가족자연체험시설 기간제근로자 고용·산재보험료 납부</t>
  </si>
  <si>
    <t>교육정책과-17824</t>
  </si>
  <si>
    <t>https://opengov.seoul.go.kr/sanction/16853941</t>
  </si>
  <si>
    <t>2018년 하반기 안전관리계획 세부추진대책 추진실적 제출</t>
  </si>
  <si>
    <t>가족담당관-24540</t>
  </si>
  <si>
    <t>https://opengov.seoul.go.kr/sanction/16853942</t>
  </si>
  <si>
    <t>부식구매(가락공판장) 계획</t>
  </si>
  <si>
    <t>쌍문119안전센터-4922</t>
  </si>
  <si>
    <t>https://opengov.seoul.go.kr/sanction/16853943</t>
  </si>
  <si>
    <t>2019 FM 캠페인 협찬방송 소재 심의 요청</t>
  </si>
  <si>
    <t>기획조정실-13561</t>
  </si>
  <si>
    <t>민간위탁</t>
  </si>
  <si>
    <t>명시이월 승인 통보</t>
  </si>
  <si>
    <t>주거재생과-15119</t>
  </si>
  <si>
    <t>박순찬</t>
  </si>
  <si>
    <t>https://opengov.seoul.go.kr/sanction/16853944</t>
  </si>
  <si>
    <t>시설관리과-36363</t>
  </si>
  <si>
    <t>물 품 검 사 (수) 조 서(아리수올림터. 배수지 LED 조명기구 구매)</t>
  </si>
  <si>
    <t>시설관리과-36376</t>
  </si>
  <si>
    <t>홍보물 매체 배정신청서 제출</t>
  </si>
  <si>
    <t>환경정책과-19098</t>
  </si>
  <si>
    <t>이원혁</t>
  </si>
  <si>
    <t>https://opengov.seoul.go.kr/sanction/16853945</t>
  </si>
  <si>
    <t>현장대응단-8306</t>
  </si>
  <si>
    <t>이규태</t>
  </si>
  <si>
    <t>https://opengov.seoul.go.kr/sanction/16853946</t>
  </si>
  <si>
    <t>분양권 불법 전매 등 주택법 위반 수사 논의 간담회 비용 지급</t>
  </si>
  <si>
    <t>민생사법경찰단-25195</t>
  </si>
  <si>
    <t>https://opengov.seoul.go.kr/sanction/16853947</t>
  </si>
  <si>
    <t>서울특별시광역치매센터 민간위탁 위·수탁 협약 체결</t>
  </si>
  <si>
    <t>건강증진과-24574</t>
  </si>
  <si>
    <t>https://opengov.seoul.go.kr/sanction/16853948</t>
  </si>
  <si>
    <t>검사원 지정의뢰-소화조 보수공사 건설사업관리 용역</t>
  </si>
  <si>
    <t>관리과-14105</t>
  </si>
  <si>
    <t>https://opengov.seoul.go.kr/sanction/16866661</t>
  </si>
  <si>
    <t>(진압)소방통로확보훈련관리</t>
  </si>
  <si>
    <t>12월 중 공동주택 소방차 전용구역 확보 홍보결과 제출</t>
  </si>
  <si>
    <t>현장대응단-8656</t>
  </si>
  <si>
    <t>https://opengov.seoul.go.kr/sanction/16853949</t>
  </si>
  <si>
    <t>조재영</t>
  </si>
  <si>
    <t>https://opengov.seoul.go.kr/sanction/16853950</t>
  </si>
  <si>
    <t>문화시설과-10306</t>
  </si>
  <si>
    <t>https://opengov.seoul.go.kr/sanction/16881391</t>
  </si>
  <si>
    <t>공용차량 점검 및 정비(75마1441, 영남중공업)</t>
  </si>
  <si>
    <t>총무과-36252</t>
  </si>
  <si>
    <t>https://opengov.seoul.go.kr/sanction/16853951</t>
  </si>
  <si>
    <t>물품검사(수) 조서(아스콘)</t>
  </si>
  <si>
    <t>시설보수과-10318</t>
  </si>
  <si>
    <t>https://opengov.seoul.go.kr/sanction/16869939</t>
  </si>
  <si>
    <t>서무관계철</t>
  </si>
  <si>
    <t>총무과-14943</t>
  </si>
  <si>
    <t>https://opengov.seoul.go.kr/sanction/16853952</t>
  </si>
  <si>
    <t>출장결과보고서(12.24.)-김능수, 건축 김창호, 보조 이주삼</t>
  </si>
  <si>
    <t>예방과-22507</t>
  </si>
  <si>
    <t>https://opengov.seoul.go.kr/sanction/16853953</t>
  </si>
  <si>
    <t>https://opengov.seoul.go.kr/sanction/16853954</t>
  </si>
  <si>
    <t>2017년 자치구 직장운동경기부 시보조금 집행잔액 반납 결의(수정)</t>
  </si>
  <si>
    <t>체육정책과-14007</t>
  </si>
  <si>
    <t>https://opengov.seoul.go.kr/sanction/16853955</t>
  </si>
  <si>
    <t>요금과-34155</t>
  </si>
  <si>
    <t>https://opengov.seoul.go.kr/sanction/16853956</t>
  </si>
  <si>
    <t>청구 및 출급증(현장대응단 12.21.)93</t>
  </si>
  <si>
    <t>현장대응단-9306</t>
  </si>
  <si>
    <t>https://opengov.seoul.go.kr/sanction/16853957</t>
  </si>
  <si>
    <t>상수도 주요시설물 보안 설비 점검 결과 통보</t>
  </si>
  <si>
    <t>시설관리과-10688</t>
  </si>
  <si>
    <t>https://opengov.seoul.go.kr/sanction/16853958</t>
  </si>
  <si>
    <t>감리자 지정신고 및 소방시설공사 착공신고 서류검토 및 처리[자양동 57-105/신축]</t>
  </si>
  <si>
    <t>물품검사(수)조서(행정과직원 및 민원인접대물품 )</t>
  </si>
  <si>
    <t>소방행정과-12769</t>
  </si>
  <si>
    <t>준공검사(감독)조서(자동염수살포장치(성산고가차도) 전기시설 설치 공사)</t>
  </si>
  <si>
    <t>도로보수과-11987</t>
  </si>
  <si>
    <t>https://opengov.seoul.go.kr/sanction/16853959</t>
  </si>
  <si>
    <t>생산관리과-13878</t>
  </si>
  <si>
    <t>하도급계약 검토결과 송부</t>
  </si>
  <si>
    <t>시설보수과-9993</t>
  </si>
  <si>
    <t>https://opengov.seoul.go.kr/sanction/16869938</t>
  </si>
  <si>
    <t>부서 사무용품 구입비 지급</t>
  </si>
  <si>
    <t>에너지시민협력과-12428</t>
  </si>
  <si>
    <t>https://opengov.seoul.go.kr/sanction/16853960</t>
  </si>
  <si>
    <t>서울연구원과 중국 교류 협업 관련 간담회</t>
  </si>
  <si>
    <t>국제교류담당관-12888</t>
  </si>
  <si>
    <t>https://opengov.seoul.go.kr/sanction/16869937</t>
  </si>
  <si>
    <t>출장결과보고서 (12월14일 최철우.조본석)</t>
  </si>
  <si>
    <t>현장민원과-16049</t>
  </si>
  <si>
    <t>https://opengov.seoul.go.kr/sanction/16853961</t>
  </si>
  <si>
    <t>(검사)비상구관리일반</t>
  </si>
  <si>
    <t>비상구 관리실태 등 확인조사서(그린*/골든***/e-편****)</t>
  </si>
  <si>
    <t>예방과-14530</t>
  </si>
  <si>
    <t>행정지원과-36432</t>
  </si>
  <si>
    <t>https://opengov.seoul.go.kr/sanction/16853962</t>
  </si>
  <si>
    <t>현장민원과 12월 급량비 지급 (또야네족발보쌈)</t>
  </si>
  <si>
    <t>현장민원과-23368</t>
  </si>
  <si>
    <t>https://opengov.seoul.go.kr/sanction/16853963</t>
  </si>
  <si>
    <t>물품검사(수)조서보고(순찰차 LPG 충전)</t>
  </si>
  <si>
    <t>현장대응단-11671</t>
  </si>
  <si>
    <t>공경남</t>
  </si>
  <si>
    <t>https://opengov.seoul.go.kr/sanction/16853964</t>
  </si>
  <si>
    <t>정수약품수급계획수립및시행</t>
  </si>
  <si>
    <t>염소설비 유지 및 안전관리공사 단가계약 계약변경 계획</t>
  </si>
  <si>
    <t>수질과-10581</t>
  </si>
  <si>
    <t>정수형</t>
  </si>
  <si>
    <t>https://opengov.seoul.go.kr/sanction/16869936</t>
  </si>
  <si>
    <t>누수(삼전동 103-6,402호)요금 적용신청 처리결과 알림</t>
  </si>
  <si>
    <t>행정지원과-20278</t>
  </si>
  <si>
    <t>https://opengov.seoul.go.kr/sanction/16853965</t>
  </si>
  <si>
    <t>건축허가 신청에 따른 급수협의 회신(중랑구 묵동 1**-*호)</t>
  </si>
  <si>
    <t>시설관리과-35306</t>
  </si>
  <si>
    <t>https://opengov.seoul.go.kr/sanction/16853966</t>
  </si>
  <si>
    <t>소방안전관리자 및 소방시설 자체점검 유예신청(연장)대상 현장확인계획(현대자동차(주)성북출고센터)</t>
  </si>
  <si>
    <t>예방과-18970</t>
  </si>
  <si>
    <t>https://opengov.seoul.go.kr/sanction/16853967</t>
  </si>
  <si>
    <t>2018년 12월 부서 특근매식비 지출(홍복성, 버스정보팀)</t>
  </si>
  <si>
    <t>교통정보과-19387</t>
  </si>
  <si>
    <t>https://opengov.seoul.go.kr/sanction/16853968</t>
  </si>
  <si>
    <t>행정지원과-31826</t>
  </si>
  <si>
    <t>https://opengov.seoul.go.kr/sanction/16853969</t>
  </si>
  <si>
    <t>[ISBN 부여]상생의 힘(2018 갈등관리백서)</t>
  </si>
  <si>
    <t>정보서비스과-8041</t>
  </si>
  <si>
    <t>https://opengov.seoul.go.kr/sanction/16869935</t>
  </si>
  <si>
    <t>누수방지과-11842</t>
  </si>
  <si>
    <t>https://opengov.seoul.go.kr/sanction/16853970</t>
  </si>
  <si>
    <t>잡수익 고지서(법인카드 결제계좌 이자발생금) 발급의뢰</t>
  </si>
  <si>
    <t>현장민원과-25059</t>
  </si>
  <si>
    <t>https://opengov.seoul.go.kr/sanction/16853971</t>
  </si>
  <si>
    <t>소방장비 점검 및 소방활동용 소모품(다목적 장갑) 구매 계획</t>
  </si>
  <si>
    <t>소방행정과-12938</t>
  </si>
  <si>
    <t>https://opengov.seoul.go.kr/sanction/16869934</t>
  </si>
  <si>
    <t>물품검사(수)조서(12월 생일자 직원 상품권)</t>
  </si>
  <si>
    <t>소방행정과-12776</t>
  </si>
  <si>
    <t>일반임기제 공무원 임용대상자 신원조사 의뢰</t>
  </si>
  <si>
    <t>예산담당관-13719</t>
  </si>
  <si>
    <t>유지현</t>
  </si>
  <si>
    <t>GIS DB 수정 완료 보고</t>
  </si>
  <si>
    <t>급수운영과-20172</t>
  </si>
  <si>
    <t>https://opengov.seoul.go.kr/sanction/16853972</t>
  </si>
  <si>
    <t>2018 민관협력을 통한 도시녹화사업 추진결과 보고</t>
  </si>
  <si>
    <t>조경과-16746</t>
  </si>
  <si>
    <t>조현</t>
  </si>
  <si>
    <t>https://opengov.seoul.go.kr/sanction/16853973</t>
  </si>
  <si>
    <t>출장결과 보고서 2018-12-24(류현선)</t>
  </si>
  <si>
    <t>행정지원과-31825</t>
  </si>
  <si>
    <t>https://opengov.seoul.go.kr/sanction/16853974</t>
  </si>
  <si>
    <t>시유재산(토지) 대부계약체결 및 대부료 부과(이○숙)</t>
  </si>
  <si>
    <t>행정지원과-31839</t>
  </si>
  <si>
    <t>https://opengov.seoul.go.kr/sanction/16869933</t>
  </si>
  <si>
    <t>인플루엔자 바이러스 검출환자 격리해제 보고(34병동)</t>
  </si>
  <si>
    <t>간호2과-1331</t>
  </si>
  <si>
    <t>https://opengov.seoul.go.kr/sanction/16866660</t>
  </si>
  <si>
    <t>시책추진업무추진비(한강공원 생태프로그램 운영  및 보도자료 협의 간담회)지급</t>
  </si>
  <si>
    <t>공원기획과-3964</t>
  </si>
  <si>
    <t>https://opengov.seoul.go.kr/sanction/16853975</t>
  </si>
  <si>
    <t>불용소방차량(펌프차) 매각금액 시세입 결과 보고</t>
  </si>
  <si>
    <t>소방행정과-16481</t>
  </si>
  <si>
    <t>https://opengov.seoul.go.kr/sanction/16853976</t>
  </si>
  <si>
    <t>생산관리과-13877</t>
  </si>
  <si>
    <t>시설청소분야 직원 간식 구입</t>
  </si>
  <si>
    <t>운영과-6090</t>
  </si>
  <si>
    <t>https://opengov.seoul.go.kr/sanction/16853977</t>
  </si>
  <si>
    <t>기타출동 확인서(재해번호 S000QZ1128647391)</t>
  </si>
  <si>
    <t>예방과-16408</t>
  </si>
  <si>
    <t>https://opengov.seoul.go.kr/sanction/16853978</t>
  </si>
  <si>
    <t>GIS 속성자료 통보(개량-159)</t>
  </si>
  <si>
    <t>시설관리과-30609</t>
  </si>
  <si>
    <t>https://opengov.seoul.go.kr/sanction/16853979</t>
  </si>
  <si>
    <t>민주주의 서울 시민제안 발굴 워크숍 기록용 영상 제작비 지급</t>
  </si>
  <si>
    <t>사회혁신담당관-13906</t>
  </si>
  <si>
    <t>https://opengov.seoul.go.kr/sanction/16866659</t>
  </si>
  <si>
    <t>2018년 재난대비 긴급구조종합훈련 우수기관 간담회 결과 보고</t>
  </si>
  <si>
    <t>소방행정과-12748</t>
  </si>
  <si>
    <t>https://opengov.seoul.go.kr/sanction/16853980</t>
  </si>
  <si>
    <t>공금계좌 고지서 이체 요청</t>
  </si>
  <si>
    <t>요금과-33036</t>
  </si>
  <si>
    <t>https://opengov.seoul.go.kr/sanction/16853981</t>
  </si>
  <si>
    <t>소방시설 착공신고 서류검토 및 처리 [구의동 245-6/신축]</t>
  </si>
  <si>
    <t>세운상가 공공공간 구성(2단계)</t>
  </si>
  <si>
    <t>기성검사 결과(정정) 알림 (제1차1회 수정-세운상가군 공공공간 조성공사(2단계))</t>
  </si>
  <si>
    <t>건축부-18837</t>
  </si>
  <si>
    <t>김준회</t>
  </si>
  <si>
    <t>https://opengov.seoul.go.kr/sanction/16853982</t>
  </si>
  <si>
    <t>국제협력기금 운영 관련 간담회</t>
  </si>
  <si>
    <t>국제교류담당관-12889</t>
  </si>
  <si>
    <t>https://opengov.seoul.go.kr/sanction/16869932</t>
  </si>
  <si>
    <t>물품검사(수)조서-(부식).</t>
  </si>
  <si>
    <t>개화119안전센터-4900</t>
  </si>
  <si>
    <t>https://opengov.seoul.go.kr/sanction/16853983</t>
  </si>
  <si>
    <t>급수운영과-20173</t>
  </si>
  <si>
    <t>https://opengov.seoul.go.kr/sanction/16853984</t>
  </si>
  <si>
    <t>2018년 지하구 소방안전대책 자체 계획</t>
  </si>
  <si>
    <t>시흥119안전센터-5578</t>
  </si>
  <si>
    <t>https://opengov.seoul.go.kr/sanction/16853985</t>
  </si>
  <si>
    <t>종합정밀점검 조치명령대상 점검확인서(호텔해담채)</t>
  </si>
  <si>
    <t>예방과-31479</t>
  </si>
  <si>
    <t>서울로2단계 연결길 조성 시민아이디어 공모시상식 및 간담회 개최 계획</t>
  </si>
  <si>
    <t>공공재생과-12455</t>
  </si>
  <si>
    <t>https://opengov.seoul.go.kr/sanction/16853986</t>
  </si>
  <si>
    <t>요금과-33037</t>
  </si>
  <si>
    <t>https://opengov.seoul.go.kr/sanction/16853987</t>
  </si>
  <si>
    <t>연말연시 맞이 부서 직원 격려</t>
  </si>
  <si>
    <t>시설과-5989</t>
  </si>
  <si>
    <t>https://opengov.seoul.go.kr/sanction/16853988</t>
  </si>
  <si>
    <t>물품검사(수)조서-(클리어화일 등 9종 23품)</t>
  </si>
  <si>
    <t>역촌119안전센터-5420</t>
  </si>
  <si>
    <t>https://opengov.seoul.go.kr/sanction/16853989</t>
  </si>
  <si>
    <t>2018년 산업안전관리 유지보수 용역비 지급</t>
  </si>
  <si>
    <t>원무과-17029</t>
  </si>
  <si>
    <t>https://opengov.seoul.go.kr/sanction/16869931</t>
  </si>
  <si>
    <t>2018년 12월 중 부서운영업무추진비 지급</t>
  </si>
  <si>
    <t>천호119안전센터-6692</t>
  </si>
  <si>
    <t>https://opengov.seoul.go.kr/sanction/16853990</t>
  </si>
  <si>
    <t>문화시설과-10305</t>
  </si>
  <si>
    <t>https://opengov.seoul.go.kr/sanction/16881392</t>
  </si>
  <si>
    <t>2018년11월 의용소방대원 활동실적 마일리지 운영결과 알림</t>
  </si>
  <si>
    <t>재난관리과-9523</t>
  </si>
  <si>
    <t>https://opengov.seoul.go.kr/sanction/16853991</t>
  </si>
  <si>
    <t>제24회 홍보매체심의회(영상) 무료표출 심의 요청</t>
  </si>
  <si>
    <t>환경정책과-19089</t>
  </si>
  <si>
    <t>https://opengov.seoul.go.kr/sanction/16853992</t>
  </si>
  <si>
    <t>『신림선 도시철도 민간투자사업 건설공사(1공구) 』관련 휴일 및 야간 감리 근무계획 승인 검토 보고(2019년 1월)</t>
  </si>
  <si>
    <t>도시철도사업부-11706</t>
  </si>
  <si>
    <t>https://opengov.seoul.go.kr/sanction/16853993</t>
  </si>
  <si>
    <t>급수운영과-20174</t>
  </si>
  <si>
    <t>https://opengov.seoul.go.kr/sanction/16853994</t>
  </si>
  <si>
    <t>2018년 뉴딜일자리사업 사무기기 등 대여료 지급(12월분)</t>
  </si>
  <si>
    <t>민생사법경찰단-25196</t>
  </si>
  <si>
    <t>https://opengov.seoul.go.kr/sanction/16853995</t>
  </si>
  <si>
    <t>겨울철 화재경계지구 및 중점관리대상 현지적응훈련 등 실시 알림</t>
  </si>
  <si>
    <t>재난관리과-9524</t>
  </si>
  <si>
    <t>https://opengov.seoul.go.kr/sanction/16853996</t>
  </si>
  <si>
    <t>준공 확인 요청(자동염수살표장치(성산고가차도) 전기시설 설치공사)</t>
  </si>
  <si>
    <t>관리단속과-12776</t>
  </si>
  <si>
    <t>https://opengov.seoul.go.kr/sanction/16853997</t>
  </si>
  <si>
    <t>사회복지직공무원인건비</t>
  </si>
  <si>
    <t>희망복지지원과-24720</t>
  </si>
  <si>
    <t>https://opengov.seoul.go.kr/sanction/16853998</t>
  </si>
  <si>
    <t>방사성물질 취급대상 실태조사 결과[(주)비케이글로벌]</t>
  </si>
  <si>
    <t>예방과-38817</t>
  </si>
  <si>
    <t>https://opengov.seoul.go.kr/sanction/16853999</t>
  </si>
  <si>
    <t>부서 현안업무 추진 특근매식비</t>
  </si>
  <si>
    <t>국제교류담당관-12890</t>
  </si>
  <si>
    <t>https://opengov.seoul.go.kr/sanction/16869930</t>
  </si>
  <si>
    <t>식물연구과-7588</t>
  </si>
  <si>
    <t>https://opengov.seoul.go.kr/sanction/16854000</t>
  </si>
  <si>
    <t>요금과-26308</t>
  </si>
  <si>
    <t>https://opengov.seoul.go.kr/sanction/16854001</t>
  </si>
  <si>
    <t>시의회사무처 인사관리시스템 사용자계정 신청</t>
  </si>
  <si>
    <t>의정담당관-11039</t>
  </si>
  <si>
    <t>https://opengov.seoul.go.kr/sanction/16854002</t>
  </si>
  <si>
    <t>(긴급)하태경 국회의원 요구자료 제출</t>
  </si>
  <si>
    <t>소방행정과-32404</t>
  </si>
  <si>
    <t>최연웅</t>
  </si>
  <si>
    <t>https://opengov.seoul.go.kr/sanction/16866658</t>
  </si>
  <si>
    <t>지방세외수입 시효결손 결정결의</t>
  </si>
  <si>
    <t>운영기획과-15960</t>
  </si>
  <si>
    <t>이봉수</t>
  </si>
  <si>
    <t>https://opengov.seoul.go.kr/sanction/16854003</t>
  </si>
  <si>
    <t>도로시설물세척관리</t>
  </si>
  <si>
    <t>준공(감독)조서(최종)-2018년 도로시설물 세척용역(강서)</t>
  </si>
  <si>
    <t>시설보수과-9994</t>
  </si>
  <si>
    <t>김승진</t>
  </si>
  <si>
    <t>https://opengov.seoul.go.kr/sanction/16869929</t>
  </si>
  <si>
    <t>급수운영과-20175</t>
  </si>
  <si>
    <t>https://opengov.seoul.go.kr/sanction/16854004</t>
  </si>
  <si>
    <t>서울로축제청년봉사단 수료식 진행비용</t>
  </si>
  <si>
    <t>공원녹지정책과-20081</t>
  </si>
  <si>
    <t>https://opengov.seoul.go.kr/sanction/16854005</t>
  </si>
  <si>
    <t>역세권 청년주택 민원인 응대를 위한 다과비 지출</t>
  </si>
  <si>
    <t>임대주택과-16611</t>
  </si>
  <si>
    <t>https://opengov.seoul.go.kr/sanction/16854006</t>
  </si>
  <si>
    <t>소방시설 착공신고 서류검토 및 처리 [자양동 682-23/신축]</t>
  </si>
  <si>
    <t>화재원인조사 및 분석</t>
  </si>
  <si>
    <t>화재발생종합보고서 작성기한 연장보고(2018-12-222)</t>
  </si>
  <si>
    <t>현장대응단-9307</t>
  </si>
  <si>
    <t>이현민</t>
  </si>
  <si>
    <t>https://opengov.seoul.go.kr/sanction/16854007</t>
  </si>
  <si>
    <t>차량운행일지 (2018-12-24 / 28가1734)</t>
  </si>
  <si>
    <t>요금과-34156</t>
  </si>
  <si>
    <t>https://opengov.seoul.go.kr/sanction/16854008</t>
  </si>
  <si>
    <t>물품검사(수)조서(출동대기직원 급식지원비-K마트)</t>
  </si>
  <si>
    <t>공덕119안전센터-5349</t>
  </si>
  <si>
    <t>https://opengov.seoul.go.kr/sanction/16854009</t>
  </si>
  <si>
    <t>서울광장관리운영</t>
  </si>
  <si>
    <t>지방세외수입 미환급금 시효소멸 처리</t>
  </si>
  <si>
    <t>총무과-36251</t>
  </si>
  <si>
    <t>https://opengov.seoul.go.kr/sanction/16854010</t>
  </si>
  <si>
    <t>화재안전특별조사 결과 불량사항 조치완료 보고 (C- 1526 퓨처큐브타워건물)</t>
  </si>
  <si>
    <t>예방과-20690</t>
  </si>
  <si>
    <t>https://opengov.seoul.go.kr/sanction/16854011</t>
  </si>
  <si>
    <t>질의 회신(조합설립인가 변경 가능여부 관련)</t>
  </si>
  <si>
    <t>재생협력과-19050</t>
  </si>
  <si>
    <t>이원규</t>
  </si>
  <si>
    <t>https://opengov.seoul.go.kr/sanction/16854012</t>
  </si>
  <si>
    <t>2018년 12월 시설과 급량비 지급(이바로)</t>
  </si>
  <si>
    <t>시설과-8196</t>
  </si>
  <si>
    <t>https://opengov.seoul.go.kr/sanction/16854013</t>
  </si>
  <si>
    <t>출장결과보고서(12.24. / 신명규,최주용)</t>
  </si>
  <si>
    <t>예방과-31513</t>
  </si>
  <si>
    <t>https://opengov.seoul.go.kr/sanction/16854014</t>
  </si>
  <si>
    <t>급수협의 검토보고【은평구 갈현동 485-9】</t>
  </si>
  <si>
    <t>시설관리과-26428</t>
  </si>
  <si>
    <t>https://opengov.seoul.go.kr/sanction/16854015</t>
  </si>
  <si>
    <t>2018년도 3.4분기 구급차 산소충전 비용지급 보고</t>
  </si>
  <si>
    <t>재난관리과-7334</t>
  </si>
  <si>
    <t>https://opengov.seoul.go.kr/sanction/16854016</t>
  </si>
  <si>
    <t>2018년 연말 소방서장 표창추천자에 대한 공적심의위원회 개최 결과 보고</t>
  </si>
  <si>
    <t>소방행정과-12940</t>
  </si>
  <si>
    <t>https://opengov.seoul.go.kr/sanction/16854017</t>
  </si>
  <si>
    <t>부서사용 물품 구입비용 지급</t>
  </si>
  <si>
    <t>국제교류담당관-12891</t>
  </si>
  <si>
    <t>https://opengov.seoul.go.kr/sanction/16869928</t>
  </si>
  <si>
    <t>차수별 계약금액 변경 시행(2018년 북부수도사업소 관내 건설폐기물 처리용역)</t>
  </si>
  <si>
    <t>급수운영과-23316</t>
  </si>
  <si>
    <t>https://opengov.seoul.go.kr/sanction/16869927</t>
  </si>
  <si>
    <t>출장결과보고서(12.21.)-김능수, 건축 김창호</t>
  </si>
  <si>
    <t>예방과-22506</t>
  </si>
  <si>
    <t>https://opengov.seoul.go.kr/sanction/16854018</t>
  </si>
  <si>
    <t>사회성과보상사업 업무추진 관련 관계자 간담회비 지급</t>
  </si>
  <si>
    <t>사회적경제담당관-15622</t>
  </si>
  <si>
    <t>https://opengov.seoul.go.kr/sanction/16866657</t>
  </si>
  <si>
    <t>보건복지위원회 의원 체육행사(안)</t>
  </si>
  <si>
    <t>보건복지전문위원실-2599</t>
  </si>
  <si>
    <t>유덕종</t>
  </si>
  <si>
    <t>보건복지전문위원실</t>
  </si>
  <si>
    <t>https://opengov.seoul.go.kr/sanction/16854019</t>
  </si>
  <si>
    <t>12월 사이버 보안 진단의 날 시행 결과 알림</t>
  </si>
  <si>
    <t>예방과-32748</t>
  </si>
  <si>
    <t>https://opengov.seoul.go.kr/sanction/16854020</t>
  </si>
  <si>
    <t>소방시설업</t>
  </si>
  <si>
    <t>소방시설관리업 등록사항(기술인력) 변경신고 처리 알림[주식회사 혁지방재]</t>
  </si>
  <si>
    <t>예방과-18957</t>
  </si>
  <si>
    <t>https://opengov.seoul.go.kr/sanction/16854021</t>
  </si>
  <si>
    <t>919공구공사계약업무</t>
  </si>
  <si>
    <t>업무지시전(9호선 3단계 919공구 건설공사 준공검사(11차) 수행계획 반려 통보)</t>
  </si>
  <si>
    <t>도시철도토목부-15007</t>
  </si>
  <si>
    <t>정중규</t>
  </si>
  <si>
    <t>https://opengov.seoul.go.kr/sanction/16854022</t>
  </si>
  <si>
    <t>화재안전특별조사(자진개선대상) 완료보고(명성*****)</t>
  </si>
  <si>
    <t>예방과-20067</t>
  </si>
  <si>
    <t>출장결과보고서 (12월24일 최철우.조본석)</t>
  </si>
  <si>
    <t>현장민원과-16050</t>
  </si>
  <si>
    <t>https://opengov.seoul.go.kr/sanction/16854023</t>
  </si>
  <si>
    <t>근무변경(서빙고119안전센터, 2018-12-28) 보고</t>
  </si>
  <si>
    <t>서빙고119안전센터-5513</t>
  </si>
  <si>
    <t>https://opengov.seoul.go.kr/sanction/16854024</t>
  </si>
  <si>
    <t>지역자활센터운영지원</t>
  </si>
  <si>
    <t>서울 성동지역자활센터장 변경 알림</t>
  </si>
  <si>
    <t>자활지원과-16261</t>
  </si>
  <si>
    <t>채리나</t>
  </si>
  <si>
    <t>https://opengov.seoul.go.kr/sanction/16854025</t>
  </si>
  <si>
    <t>누수요금적용신청 처리결과 알림(고객번호34866341)</t>
  </si>
  <si>
    <t>행정지원과-29943</t>
  </si>
  <si>
    <t>https://opengov.seoul.go.kr/sanction/16854026</t>
  </si>
  <si>
    <t>구급차량(동작91-구급오토바이) 출동불능 상황 발생 보고</t>
  </si>
  <si>
    <t>현장대응단-8013</t>
  </si>
  <si>
    <t>https://opengov.seoul.go.kr/sanction/16854027</t>
  </si>
  <si>
    <t>화재안전특별조사 결과 불량사항 조치완료 보고 (C- 1173 엠비씨건물)</t>
  </si>
  <si>
    <t>예방과-20689</t>
  </si>
  <si>
    <t>https://opengov.seoul.go.kr/sanction/16854028</t>
  </si>
  <si>
    <t>수의계약 공고【2019년 휘발성유기화합물질측정기(퍼킨엘머사) 유지보수용역】</t>
  </si>
  <si>
    <t>연구지원부-16684</t>
  </si>
  <si>
    <t>https://opengov.seoul.go.kr/sanction/16869926</t>
  </si>
  <si>
    <t>2018년12월 사이버 보안진단의 날 시행 결과 제출</t>
  </si>
  <si>
    <t>재난관리과-10128</t>
  </si>
  <si>
    <t>https://opengov.seoul.go.kr/sanction/16854029</t>
  </si>
  <si>
    <t>요금과-26309</t>
  </si>
  <si>
    <t>https://opengov.seoul.go.kr/sanction/16854030</t>
  </si>
  <si>
    <t>비상소화장치유지관리</t>
  </si>
  <si>
    <t>비상소화장치 보수 완료에 따른 대금 지급 의뢰</t>
  </si>
  <si>
    <t>https://opengov.seoul.go.kr/sanction/16854031</t>
  </si>
  <si>
    <t>급수운영과-20176</t>
  </si>
  <si>
    <t>https://opengov.seoul.go.kr/sanction/16854032</t>
  </si>
  <si>
    <t>문화시설과-10304</t>
  </si>
  <si>
    <t>https://opengov.seoul.go.kr/sanction/16881393</t>
  </si>
  <si>
    <t>[ISBN 부여]2019년 서울시 도농상생 공공급식 지원사업 지침</t>
  </si>
  <si>
    <t>정보서비스과-8046</t>
  </si>
  <si>
    <t>https://opengov.seoul.go.kr/sanction/16869925</t>
  </si>
  <si>
    <t>산림교육 운영용역 담당자 실무교육 개최에 따른 다과 구입</t>
  </si>
  <si>
    <t>자연생태과-21951</t>
  </si>
  <si>
    <t>https://opengov.seoul.go.kr/sanction/16869924</t>
  </si>
  <si>
    <t>우리글진흥원 1월 집합교육 신청</t>
  </si>
  <si>
    <t>의정담당관-11046</t>
  </si>
  <si>
    <t>https://opengov.seoul.go.kr/sanction/16854033</t>
  </si>
  <si>
    <t>장애인활동지원사업관리</t>
  </si>
  <si>
    <t>2019년 장애인활동지원사업비 확정내시 변경 통보</t>
  </si>
  <si>
    <t>장애인자립지원과-23101</t>
  </si>
  <si>
    <t>차영선</t>
  </si>
  <si>
    <t>https://opengov.seoul.go.kr/sanction/16854034</t>
  </si>
  <si>
    <t>급수공사 승인(서대문구 홍제동 268-**)</t>
  </si>
  <si>
    <t>급수운영과-23750</t>
  </si>
  <si>
    <t>https://opengov.seoul.go.kr/sanction/16854035</t>
  </si>
  <si>
    <t>12월 건축공사장 착공신고에 따른 소방안전교육 결과 보고(백운)</t>
  </si>
  <si>
    <t>백운119안전센터-6138</t>
  </si>
  <si>
    <t>https://opengov.seoul.go.kr/sanction/16854036</t>
  </si>
  <si>
    <t>물품검수조서(옥내용 및 옥외용 CCTV 수리)</t>
  </si>
  <si>
    <t>자원관리과-15307</t>
  </si>
  <si>
    <t>요금과-33054</t>
  </si>
  <si>
    <t>https://opengov.seoul.go.kr/sanction/16854037</t>
  </si>
  <si>
    <t>부서 기본업무 수행 특근급식비</t>
  </si>
  <si>
    <t>국제교류담당관-12892</t>
  </si>
  <si>
    <t>https://opengov.seoul.go.kr/sanction/16869923</t>
  </si>
  <si>
    <t>복합기 드럼카트리지 등 구입</t>
  </si>
  <si>
    <t>주거환경개선과-13813</t>
  </si>
  <si>
    <t>https://opengov.seoul.go.kr/sanction/16854038</t>
  </si>
  <si>
    <t>제108기 신규임용자과정 자체실습교육 계획 보고</t>
  </si>
  <si>
    <t>현장대응단-12006</t>
  </si>
  <si>
    <t>https://opengov.seoul.go.kr/sanction/16854039</t>
  </si>
  <si>
    <t>판결문 사본 요청</t>
  </si>
  <si>
    <t>민생사법경찰단-25197</t>
  </si>
  <si>
    <t>시설관리과-36364</t>
  </si>
  <si>
    <t>인권담당관 복사용지 구입 비용 지급</t>
  </si>
  <si>
    <t>인권담당관-13167</t>
  </si>
  <si>
    <t>https://opengov.seoul.go.kr/sanction/16854040</t>
  </si>
  <si>
    <t>옥내급수관 개량공사 완공상태 검사 요청(가락 우성 8동 91*호)</t>
  </si>
  <si>
    <t>현장민원과-16051</t>
  </si>
  <si>
    <t>https://opengov.seoul.go.kr/sanction/16854041</t>
  </si>
  <si>
    <t>2018년 12월 부서 특근매식비 지출(옛마을, 버스정보팀)</t>
  </si>
  <si>
    <t>교통정보과-19385</t>
  </si>
  <si>
    <t>https://opengov.seoul.go.kr/sanction/16854042</t>
  </si>
  <si>
    <t>요금과-26310</t>
  </si>
  <si>
    <t>https://opengov.seoul.go.kr/sanction/16854043</t>
  </si>
  <si>
    <t>급수운영과-20177</t>
  </si>
  <si>
    <t>https://opengov.seoul.go.kr/sanction/16854044</t>
  </si>
  <si>
    <t>건축허가(신축) 신청에 따른 소방협의 회신(신길동 355-1)</t>
  </si>
  <si>
    <t>예방과-27646</t>
  </si>
  <si>
    <t>https://opengov.seoul.go.kr/sanction/16854045</t>
  </si>
  <si>
    <t>화재안전 특별조사 결과 보고 (2018.12.24)C-1반</t>
  </si>
  <si>
    <t>예방과-38819</t>
  </si>
  <si>
    <t>물품검사(수)조서(청사방역소독 12월)</t>
  </si>
  <si>
    <t>행정지원과-31850</t>
  </si>
  <si>
    <t>초과근무명령서(능동119안전센터, 2018-12-26/연번-45)</t>
  </si>
  <si>
    <t>능동119안전센터-6159</t>
  </si>
  <si>
    <t>https://opengov.seoul.go.kr/sanction/16854046</t>
  </si>
  <si>
    <t>불합리규제신고센터 접수민원 이첩(지방세 과세 시스템 개선 요청)</t>
  </si>
  <si>
    <t>법무담당관-18533</t>
  </si>
  <si>
    <t>https://opengov.seoul.go.kr/sanction/16869922</t>
  </si>
  <si>
    <t>과세전적부심사 결정 통지(2018-80호)</t>
  </si>
  <si>
    <t>세제과-17498</t>
  </si>
  <si>
    <t>https://opengov.seoul.go.kr/sanction/16854047</t>
  </si>
  <si>
    <t>세입세출외현금 납입고지서 발급 요청</t>
  </si>
  <si>
    <t>도시철도사업부-11705</t>
  </si>
  <si>
    <t>https://opengov.seoul.go.kr/sanction/16854048</t>
  </si>
  <si>
    <t>찾동 3단계 성과관리 학술용역 최종보고회 다과비용 지급</t>
  </si>
  <si>
    <t>자치행정과-26726</t>
  </si>
  <si>
    <t>https://opengov.seoul.go.kr/sanction/16869921</t>
  </si>
  <si>
    <t>2018년 12월 간호부 초과근무수당 지급현황 보고</t>
  </si>
  <si>
    <t>간호과-920</t>
  </si>
  <si>
    <t>이종례</t>
  </si>
  <si>
    <t>https://opengov.seoul.go.kr/sanction/16854049</t>
  </si>
  <si>
    <t>건축허가(신축) 신청에 따른 소방협의 알림(신길동 355-1)</t>
  </si>
  <si>
    <t>예방과-27647</t>
  </si>
  <si>
    <t>https://opengov.seoul.go.kr/sanction/16854050</t>
  </si>
  <si>
    <t>용도변경허가 신청에 따른 협의 회신[동의, 제2018-248호(덕화산업 5층)]</t>
  </si>
  <si>
    <t>예방과-17054</t>
  </si>
  <si>
    <t>소방차 진입장애 지역에 대한 소방통로 확보 훈련 결과 보고</t>
  </si>
  <si>
    <t>수궁119안전센터-5409</t>
  </si>
  <si>
    <t>https://opengov.seoul.go.kr/sanction/16854051</t>
  </si>
  <si>
    <t>요금과-33055</t>
  </si>
  <si>
    <t>https://opengov.seoul.go.kr/sanction/16854052</t>
  </si>
  <si>
    <t>아리수 품질확인제 일보(김은태/2018.12.24)</t>
  </si>
  <si>
    <t>행정지원과-29947</t>
  </si>
  <si>
    <t>김은태</t>
  </si>
  <si>
    <t>https://opengov.seoul.go.kr/sanction/16854053</t>
  </si>
  <si>
    <t>차량운행일지(2018 .12.12) 70저6986</t>
  </si>
  <si>
    <t>식품정책과-35881</t>
  </si>
  <si>
    <t>2018년 12월  중 신문대금 지급</t>
  </si>
  <si>
    <t>예방과-18956</t>
  </si>
  <si>
    <t>https://opengov.seoul.go.kr/sanction/16869920</t>
  </si>
  <si>
    <t>국제교류담당관-12893</t>
  </si>
  <si>
    <t>https://opengov.seoul.go.kr/sanction/16869919</t>
  </si>
  <si>
    <t>청사 게양대용 태극기 및 서울시기 구매</t>
  </si>
  <si>
    <t>공원운영과-16790</t>
  </si>
  <si>
    <t>https://opengov.seoul.go.kr/sanction/16869918</t>
  </si>
  <si>
    <t>화재안전특별조사 결과 불량사항 조치완료 보고 (C- 1246 군자동130-8건물)</t>
  </si>
  <si>
    <t>예방과-20688</t>
  </si>
  <si>
    <t>https://opengov.seoul.go.kr/sanction/16854054</t>
  </si>
  <si>
    <t>시설관리과-36365</t>
  </si>
  <si>
    <t>급수운영과-20178</t>
  </si>
  <si>
    <t>https://opengov.seoul.go.kr/sanction/16854055</t>
  </si>
  <si>
    <t>출장결과 보고서(12월24일 남궁미경)</t>
  </si>
  <si>
    <t>현장민원과-16052</t>
  </si>
  <si>
    <t>남궁미경</t>
  </si>
  <si>
    <t>방염시험실 일일점검부(2018.12.24.)</t>
  </si>
  <si>
    <t>예방과-38802</t>
  </si>
  <si>
    <t>전기자동차 구매보조금 정산보고서 제출</t>
  </si>
  <si>
    <t>도시농업과-19731</t>
  </si>
  <si>
    <t>https://opengov.seoul.go.kr/sanction/16854056</t>
  </si>
  <si>
    <t>박물관 문화행사 용품 구매비 지급</t>
  </si>
  <si>
    <t>교육홍보과-739</t>
  </si>
  <si>
    <t>출장결과보고서 - 2018. 12. 21.(금)</t>
  </si>
  <si>
    <t>민생사법경찰단-25224</t>
  </si>
  <si>
    <t>https://opengov.seoul.go.kr/sanction/16854057</t>
  </si>
  <si>
    <t>2018년12월 중 하트세이버 수여 대상자 추천</t>
  </si>
  <si>
    <t>이촌119안전센터-5716</t>
  </si>
  <si>
    <t>김복만</t>
  </si>
  <si>
    <t>물품 검사(수) 조사서(원판 등 8종22점)</t>
  </si>
  <si>
    <t>행정지원과-17352</t>
  </si>
  <si>
    <t>출장 결과 보고(2018.12.24)</t>
  </si>
  <si>
    <t>식품정책과-35884</t>
  </si>
  <si>
    <t>https://opengov.seoul.go.kr/sanction/16854058</t>
  </si>
  <si>
    <t>옥내급수관 컨설팅보고서(436)</t>
  </si>
  <si>
    <t>현장민원과-20436</t>
  </si>
  <si>
    <t>안광성</t>
  </si>
  <si>
    <t>https://opengov.seoul.go.kr/sanction/16854059</t>
  </si>
  <si>
    <t>2018년 비상소화장치 부착스티커(안내문 등) 수령에 따른 인수증 제출</t>
  </si>
  <si>
    <t>목동119안전센터-5197</t>
  </si>
  <si>
    <t>2018년 12월 고용보험료 등 납부 계획</t>
  </si>
  <si>
    <t>행정지원과-17353</t>
  </si>
  <si>
    <t>https://opengov.seoul.go.kr/sanction/16854060</t>
  </si>
  <si>
    <t>행정지원과-33552</t>
  </si>
  <si>
    <t>https://opengov.seoul.go.kr/sanction/16854061</t>
  </si>
  <si>
    <t>급수운영과-20163</t>
  </si>
  <si>
    <t>https://opengov.seoul.go.kr/sanction/16854062</t>
  </si>
  <si>
    <t>급수운영과-25930</t>
  </si>
  <si>
    <t>https://opengov.seoul.go.kr/sanction/16854063</t>
  </si>
  <si>
    <t>누수요금적용신청 처리결과 알림(고객번호29440997)</t>
  </si>
  <si>
    <t>행정지원과-29942</t>
  </si>
  <si>
    <t>https://opengov.seoul.go.kr/sanction/16854064</t>
  </si>
  <si>
    <t>2018년 상반기 법인카드 및 공공요금 계좌 발생이자 결과보고</t>
  </si>
  <si>
    <t>소방행정과-12939</t>
  </si>
  <si>
    <t>https://opengov.seoul.go.kr/sanction/16854065</t>
  </si>
  <si>
    <t>외교부소관 법인 업무 관련 간담회</t>
  </si>
  <si>
    <t>국제교류담당관-12894</t>
  </si>
  <si>
    <t>https://opengov.seoul.go.kr/sanction/16869917</t>
  </si>
  <si>
    <t>과세전적부심사 결정 통보(2018-80호)</t>
  </si>
  <si>
    <t>세제과-17499</t>
  </si>
  <si>
    <t>https://opengov.seoul.go.kr/sanction/16854066</t>
  </si>
  <si>
    <t>광진소방서 화재안전특별조사 기간제 근로자(점검보조) 관서실습 계획</t>
  </si>
  <si>
    <t>예방과-20710</t>
  </si>
  <si>
    <t>https://opengov.seoul.go.kr/sanction/16854067</t>
  </si>
  <si>
    <t>2018년 12월 특근직원 시책추진 특근매식비 지급(식품의약품부-3)</t>
  </si>
  <si>
    <t>식품의약품부-11998</t>
  </si>
  <si>
    <t>https://opengov.seoul.go.kr/sanction/16854068</t>
  </si>
  <si>
    <t>2017년 자치구 직장운동경기부 육성 지원 시보조금 집행 잔액 반납 전용계좌 안내 및 반납 요청(수정)</t>
  </si>
  <si>
    <t>체육정책과-14006</t>
  </si>
  <si>
    <t>https://opengov.seoul.go.kr/sanction/16854069</t>
  </si>
  <si>
    <t>2018년 크리스마스마켓 운영관련 회의 비용 지급</t>
  </si>
  <si>
    <t>소상공인지원과-16390</t>
  </si>
  <si>
    <t>https://opengov.seoul.go.kr/sanction/16854070</t>
  </si>
  <si>
    <t>출장 및 시설물 순찰 결과 보고서</t>
  </si>
  <si>
    <t>시설관리과-23679</t>
  </si>
  <si>
    <t>https://opengov.seoul.go.kr/sanction/16854071</t>
  </si>
  <si>
    <t>학술회의개최</t>
  </si>
  <si>
    <t>2018년 중부고고학회 공동주최 학술세미나 결과보고</t>
  </si>
  <si>
    <t>백제학연구소-1681</t>
  </si>
  <si>
    <t>https://opengov.seoul.go.kr/sanction/16854072</t>
  </si>
  <si>
    <t>임시급수보증금 보험증권 가입내역 통보(서초동1499-5)</t>
  </si>
  <si>
    <t>요금과-21266</t>
  </si>
  <si>
    <t>https://opengov.seoul.go.kr/sanction/16854073</t>
  </si>
  <si>
    <t>소방시설 보수비 지급</t>
  </si>
  <si>
    <t>총무과-13436</t>
  </si>
  <si>
    <t>https://opengov.seoul.go.kr/sanction/16854074</t>
  </si>
  <si>
    <t>화재안전특별조사 결과 불량사항 조치완료 보고 (은석빌딩-심플원룸텔,21세기고시원)</t>
  </si>
  <si>
    <t>예방과-20700</t>
  </si>
  <si>
    <t>https://opengov.seoul.go.kr/sanction/16854075</t>
  </si>
  <si>
    <t>제65기 소방경 지휘역량과정 교육여비 지급의뢰</t>
  </si>
  <si>
    <t>재난관리과-7796</t>
  </si>
  <si>
    <t>https://opengov.seoul.go.kr/sanction/16854076</t>
  </si>
  <si>
    <t>급수운영과-20164</t>
  </si>
  <si>
    <t>https://opengov.seoul.go.kr/sanction/16854077</t>
  </si>
  <si>
    <t>설계변경(2차) 시행(2018년 천연동외 13개동 상수도공사)</t>
  </si>
  <si>
    <t>급수운영과-23752</t>
  </si>
  <si>
    <t>https://opengov.seoul.go.kr/sanction/16854078</t>
  </si>
  <si>
    <t>사회성과보상사업(SIB) 중간보고회 관련 관계자 간담회비 지급</t>
  </si>
  <si>
    <t>사회적경제담당관-15623</t>
  </si>
  <si>
    <t>https://opengov.seoul.go.kr/sanction/16866656</t>
  </si>
  <si>
    <t>현안 업무 추진을 위해 수고하는 직원들의 사기 앙양을 위해 간담회 개최</t>
  </si>
  <si>
    <t>문화시설과-10303</t>
  </si>
  <si>
    <t>https://opengov.seoul.go.kr/sanction/16881394</t>
  </si>
  <si>
    <t>준공검사 의뢰 (승강기 유지관리용역)</t>
  </si>
  <si>
    <t>행정관리과-13073</t>
  </si>
  <si>
    <t>https://opengov.seoul.go.kr/sanction/16869916</t>
  </si>
  <si>
    <t>검사원지정요구(용역)_2018년 박물관 승강기 점검 및 유지관리 용역</t>
  </si>
  <si>
    <t>총무과-13654</t>
  </si>
  <si>
    <t>https://opengov.seoul.go.kr/sanction/16854079</t>
  </si>
  <si>
    <t>성폭력통합 전문교육 강사료에 대한 원천세 납입 계획</t>
  </si>
  <si>
    <t>https://opengov.seoul.go.kr/sanction/16854080</t>
  </si>
  <si>
    <t>2019년 공공보건의료사업팀 기간제·단기간근로자 채용 외부면접위원 심사수당 지급</t>
  </si>
  <si>
    <t>원무과-16921</t>
  </si>
  <si>
    <t>https://opengov.seoul.go.kr/sanction/16854081</t>
  </si>
  <si>
    <t>간호1과-1404</t>
  </si>
  <si>
    <t>https://opengov.seoul.go.kr/sanction/16854082</t>
  </si>
  <si>
    <t>민원업무</t>
  </si>
  <si>
    <t>민원내용 : 본인이 장애가 심해서 보라매병원에서 검사다하고 ...</t>
  </si>
  <si>
    <t>장애인자립지원과-23109</t>
  </si>
  <si>
    <t>문순희</t>
  </si>
  <si>
    <t>https://opengov.seoul.go.kr/sanction/16869915</t>
  </si>
  <si>
    <t>급수운영과-32067</t>
  </si>
  <si>
    <t>이상무</t>
  </si>
  <si>
    <t>https://opengov.seoul.go.kr/sanction/16854083</t>
  </si>
  <si>
    <t>청구 및 출급증(현장대응단 12.23.)95</t>
  </si>
  <si>
    <t>현장대응단-9308</t>
  </si>
  <si>
    <t>https://opengov.seoul.go.kr/sanction/16854084</t>
  </si>
  <si>
    <t>청구 및 출급증(승인)-현장대응단</t>
  </si>
  <si>
    <t>소방행정과-18527</t>
  </si>
  <si>
    <t>https://opengov.seoul.go.kr/sanction/16854085</t>
  </si>
  <si>
    <t>2018년 시공원 보수정비사업(숭의초등학교 주변 등산로 정비사업) 준공보고</t>
  </si>
  <si>
    <t>녹지관리과-5957</t>
  </si>
  <si>
    <t>https://opengov.seoul.go.kr/sanction/16854086</t>
  </si>
  <si>
    <t>사업부서 외국어 통역 배치 관련 간담회</t>
  </si>
  <si>
    <t>국제교류담당관-12895</t>
  </si>
  <si>
    <t>https://opengov.seoul.go.kr/sanction/16869914</t>
  </si>
  <si>
    <t>출장결과보고(2018. 12.24)</t>
  </si>
  <si>
    <t>급수운영과-32086</t>
  </si>
  <si>
    <t>https://opengov.seoul.go.kr/sanction/16854087</t>
  </si>
  <si>
    <t>상계6구역 재정비 관련 이설 소화전 검수 결과 보고(수락)</t>
  </si>
  <si>
    <t>수락119안전센터-5040</t>
  </si>
  <si>
    <t>강명수</t>
  </si>
  <si>
    <t>https://opengov.seoul.go.kr/sanction/16854088</t>
  </si>
  <si>
    <t>급수운영과-20165</t>
  </si>
  <si>
    <t>https://opengov.seoul.go.kr/sanction/16854089</t>
  </si>
  <si>
    <t>71. 2019년 소방연구과제 발굴 수요조사 결과 제출</t>
  </si>
  <si>
    <t>소방행정과-14983</t>
  </si>
  <si>
    <t>https://opengov.seoul.go.kr/sanction/16854090</t>
  </si>
  <si>
    <t>택시물류과-42661</t>
  </si>
  <si>
    <t>https://opengov.seoul.go.kr/sanction/16854091</t>
  </si>
  <si>
    <t>방사성물질 취급대상 실태조사 결과[삼성메디슨(주)]</t>
  </si>
  <si>
    <t>예방과-38820</t>
  </si>
  <si>
    <t>https://opengov.seoul.go.kr/sanction/16854092</t>
  </si>
  <si>
    <t>수도계량기 교체 의뢰(충정로3가 3-20)</t>
  </si>
  <si>
    <t>요금과-31348</t>
  </si>
  <si>
    <t>물품검사(수)조서(2018년 시민 안전문화행사 물품)</t>
  </si>
  <si>
    <t>예방과-33001</t>
  </si>
  <si>
    <t>https://opengov.seoul.go.kr/sanction/16881395</t>
  </si>
  <si>
    <t>2018년 4/4분기 긴급구조통제단 기관합동 도상훈련 결과보고</t>
  </si>
  <si>
    <t>재난관리과-7795</t>
  </si>
  <si>
    <t>https://opengov.seoul.go.kr/sanction/16854093</t>
  </si>
  <si>
    <t>물품검사(수)조서(투명클리어홀더 외 1종 구매)</t>
  </si>
  <si>
    <t>행정지원과-33547</t>
  </si>
  <si>
    <t>상수도민원처리</t>
  </si>
  <si>
    <t>급수공사비 납부기한 연장요청(역삼동 728-34)</t>
  </si>
  <si>
    <t>급수운영과-20166</t>
  </si>
  <si>
    <t>https://opengov.seoul.go.kr/sanction/16854094</t>
  </si>
  <si>
    <t>공무직 초과근무명령 신청(12.26)</t>
  </si>
  <si>
    <t>총무과-36271</t>
  </si>
  <si>
    <t>우석식</t>
  </si>
  <si>
    <t>https://opengov.seoul.go.kr/sanction/16854095</t>
  </si>
  <si>
    <t>누수요금적용신청 처리결과 알림(고객번호028189369)</t>
  </si>
  <si>
    <t>행정지원과-29941</t>
  </si>
  <si>
    <t>https://opengov.seoul.go.kr/sanction/16854096</t>
  </si>
  <si>
    <t>누수요금적용신청 처리결과 알림(고객번호29872478)</t>
  </si>
  <si>
    <t>행정지원과-29940</t>
  </si>
  <si>
    <t>https://opengov.seoul.go.kr/sanction/16854097</t>
  </si>
  <si>
    <t>도시계획과-18289</t>
  </si>
  <si>
    <t>김경신</t>
  </si>
  <si>
    <t>https://opengov.seoul.go.kr/sanction/16854098</t>
  </si>
  <si>
    <t>요금과-33053</t>
  </si>
  <si>
    <t>https://opengov.seoul.go.kr/sanction/16854099</t>
  </si>
  <si>
    <t>2018년도 4분기 법인카드통장 등 이자 반납 결과 보고(신당)</t>
  </si>
  <si>
    <t>신당119안전센터-4363</t>
  </si>
  <si>
    <t>https://opengov.seoul.go.kr/sanction/16854100</t>
  </si>
  <si>
    <t>실내체육관대관및세입관리</t>
  </si>
  <si>
    <t>2018년 종합운동장 청소용역 정산보고</t>
  </si>
  <si>
    <t>스포츠마케팅과-11544</t>
  </si>
  <si>
    <t>김명수</t>
  </si>
  <si>
    <t>https://opengov.seoul.go.kr/sanction/16869913</t>
  </si>
  <si>
    <t>차량운행일지 (2018-12-24 / 30누2144)</t>
  </si>
  <si>
    <t>현장민원과-21470</t>
  </si>
  <si>
    <t>https://opengov.seoul.go.kr/sanction/16854101</t>
  </si>
  <si>
    <t>옥내급수관 개량공사 완공상태 검사 요청(구로구 개봉로15길 97(개봉동 335-13) 개봉빌라 나동 104호)</t>
  </si>
  <si>
    <t>현장민원과-21467</t>
  </si>
  <si>
    <t>https://opengov.seoul.go.kr/sanction/16854102</t>
  </si>
  <si>
    <t>도시고속도로 교통관리센터 순찰차량 구급함 구입비 지급</t>
  </si>
  <si>
    <t>교통정보과-19371</t>
  </si>
  <si>
    <t>https://opengov.seoul.go.kr/sanction/16854103</t>
  </si>
  <si>
    <t>급수운영과-20167</t>
  </si>
  <si>
    <t>https://opengov.seoul.go.kr/sanction/16854104</t>
  </si>
  <si>
    <t>운수지도팀 일일명령 보고(2018.12.25)</t>
  </si>
  <si>
    <t>교통지도과-28705</t>
  </si>
  <si>
    <t>https://opengov.seoul.go.kr/sanction/16854105</t>
  </si>
  <si>
    <t>행정관리과-11758</t>
  </si>
  <si>
    <t>김인곤</t>
  </si>
  <si>
    <t>옥내급수관 컨설팅보고서(송파구 풍납동237-1)</t>
  </si>
  <si>
    <t>현장민원과-16053</t>
  </si>
  <si>
    <t>오왕선</t>
  </si>
  <si>
    <t>https://opengov.seoul.go.kr/sanction/16854106</t>
  </si>
  <si>
    <t>2019년 신규 자매우호도시 체결 관련 간담회</t>
  </si>
  <si>
    <t>국제교류담당관-12896</t>
  </si>
  <si>
    <t>https://opengov.seoul.go.kr/sanction/16869912</t>
  </si>
  <si>
    <t>과세전적부심사 결정 통보(2018-83호)</t>
  </si>
  <si>
    <t>세제과-17500</t>
  </si>
  <si>
    <t>https://opengov.seoul.go.kr/sanction/16854107</t>
  </si>
  <si>
    <t>근무일지(개화119안전센터, 2018-12-16)</t>
  </si>
  <si>
    <t>개화119안전센터-4899</t>
  </si>
  <si>
    <t>https://opengov.seoul.go.kr/sanction/16854108</t>
  </si>
  <si>
    <t>2018년 12월 부서 특근매식비 지출(옛마을, 운수정보팀)</t>
  </si>
  <si>
    <t>교통정보과-19395</t>
  </si>
  <si>
    <t>https://opengov.seoul.go.kr/sanction/16854109</t>
  </si>
  <si>
    <t>교육용 패널제작등 제작구매(소아발육곡선 등)</t>
  </si>
  <si>
    <t>간호1과-1418</t>
  </si>
  <si>
    <t>2018년 12월 화재안전특별조사 기간제(보조)근로자 복무 현황 통보(12.16~12.31.)</t>
  </si>
  <si>
    <t>예방과-20699</t>
  </si>
  <si>
    <t>https://opengov.seoul.go.kr/sanction/16854110</t>
  </si>
  <si>
    <t>차량운행일지(2018 .12.17) 70저6986</t>
  </si>
  <si>
    <t>식품정책과-35880</t>
  </si>
  <si>
    <t>민사소송 진행사항보고(관리번호 2018-0094, 변론기일)</t>
  </si>
  <si>
    <t>세제과-17485</t>
  </si>
  <si>
    <t>https://opengov.seoul.go.kr/sanction/16854111</t>
  </si>
  <si>
    <t>수도계량기 교체 의뢰(북아현동 3-561)</t>
  </si>
  <si>
    <t>요금과-31349</t>
  </si>
  <si>
    <t>출장결과보고서 (수계관말수질검사)</t>
  </si>
  <si>
    <t>행정지원과-33542</t>
  </si>
  <si>
    <t>유석재</t>
  </si>
  <si>
    <t>https://opengov.seoul.go.kr/sanction/16854112</t>
  </si>
  <si>
    <t>예방과-18951</t>
  </si>
  <si>
    <t>https://opengov.seoul.go.kr/sanction/16854113</t>
  </si>
  <si>
    <t>물품검사(수)조서(차류구매)</t>
  </si>
  <si>
    <t>행정관리팀-12724</t>
  </si>
  <si>
    <t>김애련</t>
  </si>
  <si>
    <t>장기계속단가계약 2차수 공사 시행(뚝도아리수정수센터 전기설비 보수공사)</t>
  </si>
  <si>
    <t>정수시설과-5451</t>
  </si>
  <si>
    <t>https://opengov.seoul.go.kr/sanction/16869911</t>
  </si>
  <si>
    <t>시설청소분야 부서 운영 다과 구입</t>
  </si>
  <si>
    <t>운영과-6095</t>
  </si>
  <si>
    <t>https://opengov.seoul.go.kr/sanction/16866655</t>
  </si>
  <si>
    <t>문화시설과-10302</t>
  </si>
  <si>
    <t>https://opengov.seoul.go.kr/sanction/16881396</t>
  </si>
  <si>
    <t>공고번호 부여 의뢰(광역소공인특화지원센터 건립 설계공모)</t>
  </si>
  <si>
    <t>도시공간개선단-15611</t>
  </si>
  <si>
    <t>김동희</t>
  </si>
  <si>
    <t>https://opengov.seoul.go.kr/sanction/16854114</t>
  </si>
  <si>
    <t>전기실 냉장고 구매비 지급</t>
  </si>
  <si>
    <t>운영기획과-15961</t>
  </si>
  <si>
    <t>https://opengov.seoul.go.kr/sanction/16854115</t>
  </si>
  <si>
    <t>2019년 자매우호협정체결 기념행사 준비 관련 간담회</t>
  </si>
  <si>
    <t>국제교류담당관-12897</t>
  </si>
  <si>
    <t>https://opengov.seoul.go.kr/sanction/16869910</t>
  </si>
  <si>
    <t>급수운영과-20168</t>
  </si>
  <si>
    <t>https://opengov.seoul.go.kr/sanction/16854116</t>
  </si>
  <si>
    <t>「퇴직공무원 활용」2018년 시정모니터링 사업 추진결과 제출</t>
  </si>
  <si>
    <t>시민참여예산담당관-10026</t>
  </si>
  <si>
    <t>https://opengov.seoul.go.kr/sanction/16866654</t>
  </si>
  <si>
    <t>사가독서 휴가 학습 결과물 제출(공무직)</t>
  </si>
  <si>
    <t>진료부-10111</t>
  </si>
  <si>
    <t>https://opengov.seoul.go.kr/sanction/16854117</t>
  </si>
  <si>
    <t>세외수입 부과금액 이중부과 및 전액감액 요청</t>
  </si>
  <si>
    <t>건축기획과-25703</t>
  </si>
  <si>
    <t>https://opengov.seoul.go.kr/sanction/16854118</t>
  </si>
  <si>
    <t>[카드] 2018년 12월 중 사무관리비 (신도토너구매) 지출 계획</t>
  </si>
  <si>
    <t>예방과-15561</t>
  </si>
  <si>
    <t>https://opengov.seoul.go.kr/sanction/16854119</t>
  </si>
  <si>
    <t>청구 및 출급증(승인)-역삼</t>
  </si>
  <si>
    <t>소방행정과-18528</t>
  </si>
  <si>
    <t>https://opengov.seoul.go.kr/sanction/16854120</t>
  </si>
  <si>
    <t>2018년 소방차 통행로 노면표시 및 정차금지지대 설치 검수 결과 보고</t>
  </si>
  <si>
    <t>중화119안전센터-5355</t>
  </si>
  <si>
    <t>https://opengov.seoul.go.kr/sanction/16854121</t>
  </si>
  <si>
    <t>2018년 12월 특근매식비 지출(콩두)</t>
  </si>
  <si>
    <t>소방행정과-11984</t>
  </si>
  <si>
    <t>https://opengov.seoul.go.kr/sanction/16854122</t>
  </si>
  <si>
    <t>물품검사(수)조서(커피 등 소모품 구매)</t>
  </si>
  <si>
    <t>예방과-14492</t>
  </si>
  <si>
    <t>용역 변경계약 체결 보고[2018년 강동구 관내 상수도공사 건설폐기물처리용역(장기계속단가계약)]</t>
  </si>
  <si>
    <t>행정지원과-20286</t>
  </si>
  <si>
    <t>https://opengov.seoul.go.kr/sanction/16869909</t>
  </si>
  <si>
    <t>과세전적부심사 결정 통지(2018-83호)</t>
  </si>
  <si>
    <t>세제과-17501</t>
  </si>
  <si>
    <t>https://opengov.seoul.go.kr/sanction/16854123</t>
  </si>
  <si>
    <t>서북지역대 단속업무 관리</t>
  </si>
  <si>
    <t>주차위반 단속차량에 대한 과태료 부과 면제 요청</t>
  </si>
  <si>
    <t>교통지도과-28703</t>
  </si>
  <si>
    <t>방사성물질 취급대상 실태조사 결과[ 캐논코리아비즈니스솔루션(주)]</t>
  </si>
  <si>
    <t>예방과-38823</t>
  </si>
  <si>
    <t>https://opengov.seoul.go.kr/sanction/16854124</t>
  </si>
  <si>
    <t>수도계량기 교체 의뢰(충정로3가 24-1)</t>
  </si>
  <si>
    <t>요금과-31350</t>
  </si>
  <si>
    <t>부동산개발업등록증 기재사항 변경 알림[(주)제이피홀딩스피에프브이]</t>
  </si>
  <si>
    <t>시민봉사담당관-28603</t>
  </si>
  <si>
    <t>물품검사(수)조서(대형164,소프트형 제수밸브80㎜외 9종)</t>
  </si>
  <si>
    <t>수도자재관리센터-25283</t>
  </si>
  <si>
    <t>누수요금적용신청 처리결과 알림(고객번호29441568)</t>
  </si>
  <si>
    <t>행정지원과-29950</t>
  </si>
  <si>
    <t>https://opengov.seoul.go.kr/sanction/16854125</t>
  </si>
  <si>
    <t>긴급 누수복구 및 겨울철 급수대책 추진 직원 격려 물품 구매</t>
  </si>
  <si>
    <t>행정지원과-29956</t>
  </si>
  <si>
    <t>https://opengov.seoul.go.kr/sanction/16854126</t>
  </si>
  <si>
    <t>건설정보관리시스템(ONE-PMIS)운영</t>
  </si>
  <si>
    <t>2019년 건설정보관리시스템 유지관리 용역 기술협상 실시 결과</t>
  </si>
  <si>
    <t>총무부-10968</t>
  </si>
  <si>
    <t>공희옥</t>
  </si>
  <si>
    <t>https://opengov.seoul.go.kr/sanction/16869908</t>
  </si>
  <si>
    <t>업무지시전(현장대리인 이탈 승인)</t>
  </si>
  <si>
    <t>토목부-21859</t>
  </si>
  <si>
    <t>https://opengov.seoul.go.kr/sanction/16854127</t>
  </si>
  <si>
    <t>2018.12월중 출장여비 지급</t>
  </si>
  <si>
    <t>한양도성연구소-2269</t>
  </si>
  <si>
    <t>https://opengov.seoul.go.kr/sanction/16869907</t>
  </si>
  <si>
    <t>안전시설등 완비증명서 재발급&lt;스토리&gt;</t>
  </si>
  <si>
    <t>예방과-38828</t>
  </si>
  <si>
    <t>'19 서울시 다문화가족 취업 중점기관 및 네트워크 구축사업 운영자 선정 보조금심의위원회 다과비용 지급</t>
  </si>
  <si>
    <t>외국인다문화담당관-14121</t>
  </si>
  <si>
    <t>https://opengov.seoul.go.kr/sanction/16854128</t>
  </si>
  <si>
    <t>보광(배)아리수 올림터 일일점검일지 [12/24(월)]</t>
  </si>
  <si>
    <t>시설관리과-36372</t>
  </si>
  <si>
    <t>2019년 제1차 페기대상 기록물에 대한 부서의견 제출(돈암)</t>
  </si>
  <si>
    <t>돈암119안전센터-5343</t>
  </si>
  <si>
    <t>https://opengov.seoul.go.kr/sanction/16854129</t>
  </si>
  <si>
    <t>19년 상반기 시·구 인사교류 희망자 제출(복지본부)</t>
  </si>
  <si>
    <t>복지정책과-24279</t>
  </si>
  <si>
    <t>https://opengov.seoul.go.kr/sanction/16854130</t>
  </si>
  <si>
    <t>차량운행일지 (2018-12-24 / 30누2143)</t>
  </si>
  <si>
    <t>현장민원과-21469</t>
  </si>
  <si>
    <t>https://opengov.seoul.go.kr/sanction/16854131</t>
  </si>
  <si>
    <t>찾동 추진단·추진지원단 연석회의 다과비용 지급</t>
  </si>
  <si>
    <t>자치행정과-26725</t>
  </si>
  <si>
    <t>https://opengov.seoul.go.kr/sanction/16869906</t>
  </si>
  <si>
    <t>제1공적심의회운영</t>
  </si>
  <si>
    <t>2018년 12월 수시1차 제1공적심의 결과 통보</t>
  </si>
  <si>
    <t>인사과-34474</t>
  </si>
  <si>
    <t>https://opengov.seoul.go.kr/sanction/16854132</t>
  </si>
  <si>
    <t>2018년 람사르습지 밤섬 생태변화관찰결과보고서 책자 송부</t>
  </si>
  <si>
    <t>환경과-5189</t>
  </si>
  <si>
    <t>https://opengov.seoul.go.kr/sanction/16854133</t>
  </si>
  <si>
    <t>정비사업분야 유공자 표창장 시장직인 날인요청</t>
  </si>
  <si>
    <t>재생협력과-19023</t>
  </si>
  <si>
    <t>https://opengov.seoul.go.kr/sanction/16854134</t>
  </si>
  <si>
    <t>운행 자동차 공회전 제한 점검 보고서(측정기 1반 12/24)</t>
  </si>
  <si>
    <t>기후대기과-24155</t>
  </si>
  <si>
    <t>김학균</t>
  </si>
  <si>
    <t>2018년 4/4분기 손 위생 모니터링 결과보고</t>
  </si>
  <si>
    <t>간호과-923</t>
  </si>
  <si>
    <t>정윤</t>
  </si>
  <si>
    <t>https://opengov.seoul.go.kr/sanction/16854135</t>
  </si>
  <si>
    <t>2018년 12월 주요업무 추진급식비 지급 (남양)</t>
  </si>
  <si>
    <t>기획예산과-12557</t>
  </si>
  <si>
    <t>https://opengov.seoul.go.kr/sanction/16854136</t>
  </si>
  <si>
    <t>2018년 12월 특근매식비 지출(현궁)</t>
  </si>
  <si>
    <t>소방행정과-11981</t>
  </si>
  <si>
    <t>https://opengov.seoul.go.kr/sanction/16854137</t>
  </si>
  <si>
    <t>운영기획과-15959</t>
  </si>
  <si>
    <t>https://opengov.seoul.go.kr/sanction/16854138</t>
  </si>
  <si>
    <t>중국 신임 성장 축하 서한문 관련 간담회</t>
  </si>
  <si>
    <t>국제교류담당관-12898</t>
  </si>
  <si>
    <t>https://opengov.seoul.go.kr/sanction/16869905</t>
  </si>
  <si>
    <t>2018년 12월분 초단시간근로자 고용 산재보험료 납부</t>
  </si>
  <si>
    <t>총무부-10994</t>
  </si>
  <si>
    <t>https://opengov.seoul.go.kr/sanction/16866653</t>
  </si>
  <si>
    <t>출장결과보고서(12월24일 오왕선 )</t>
  </si>
  <si>
    <t>현장민원과-16054</t>
  </si>
  <si>
    <t>https://opengov.seoul.go.kr/sanction/16854139</t>
  </si>
  <si>
    <t>차량운행일지 (2018-12-24 / 88보0516)</t>
  </si>
  <si>
    <t>급수운영과-32085</t>
  </si>
  <si>
    <t>이성실</t>
  </si>
  <si>
    <t>https://opengov.seoul.go.kr/sanction/16854140</t>
  </si>
  <si>
    <t>예술복합단지 타당성 조사 용역 간담회 개최</t>
  </si>
  <si>
    <t>문화시설과-10301</t>
  </si>
  <si>
    <t>https://opengov.seoul.go.kr/sanction/16884921</t>
  </si>
  <si>
    <t>급수운영과-25936</t>
  </si>
  <si>
    <t>https://opengov.seoul.go.kr/sanction/16854141</t>
  </si>
  <si>
    <t>자체통계작성</t>
  </si>
  <si>
    <t>2018년기준 사업체조사 종합시행계획</t>
  </si>
  <si>
    <t>통계데이터담당관-13656</t>
  </si>
  <si>
    <t>https://opengov.seoul.go.kr/sanction/16866652</t>
  </si>
  <si>
    <t>체납 소유자 통보(구로구 궁동)</t>
  </si>
  <si>
    <t>요금과-26311</t>
  </si>
  <si>
    <t>https://opengov.seoul.go.kr/sanction/16854142</t>
  </si>
  <si>
    <t>2018년 공금통장 이자발생분 세입 결의등록</t>
  </si>
  <si>
    <t>공원운영과-15180</t>
  </si>
  <si>
    <t>https://opengov.seoul.go.kr/sanction/16872563</t>
  </si>
  <si>
    <t>앱 시스템이 불안정 한것 같습니다. 내용을 작성해서 보내면 ...</t>
  </si>
  <si>
    <t>공간정보담당관-12431</t>
  </si>
  <si>
    <t>2018년 12월  초과근무내역 및 근무상황부 통보(광진소방서)</t>
  </si>
  <si>
    <t>예방과-20698</t>
  </si>
  <si>
    <t>https://opengov.seoul.go.kr/sanction/16854143</t>
  </si>
  <si>
    <t>"수돗물 먹는물수질기준 후보군 파악 및위해성 파악 자료조사" 용역 완수 보고</t>
  </si>
  <si>
    <t>수질과-10582</t>
  </si>
  <si>
    <t>https://opengov.seoul.go.kr/sanction/16869904</t>
  </si>
  <si>
    <t>소방시설완공검사증명서 교부 [감리완공, 제2018-117호 (면목동182-57호)]</t>
  </si>
  <si>
    <t>예방과-17056</t>
  </si>
  <si>
    <t>근무일지(중화119안전센터,2018-12-03)</t>
  </si>
  <si>
    <t>중화119안전센터-5365</t>
  </si>
  <si>
    <t>https://opengov.seoul.go.kr/sanction/16866651</t>
  </si>
  <si>
    <t>출장 결과보고서(이종린)</t>
  </si>
  <si>
    <t>현장민원과-23369</t>
  </si>
  <si>
    <t>https://opengov.seoul.go.kr/sanction/16854144</t>
  </si>
  <si>
    <t>급수운영과-23764</t>
  </si>
  <si>
    <t>https://opengov.seoul.go.kr/sanction/16854145</t>
  </si>
  <si>
    <t>옥내급수관 컨설팅보고서(90-64)</t>
  </si>
  <si>
    <t>현장민원과-20435</t>
  </si>
  <si>
    <t>https://opengov.seoul.go.kr/sanction/16854146</t>
  </si>
  <si>
    <t>근무일지(영동119안전센터, 2018-12-16)</t>
  </si>
  <si>
    <t>영동119안전센터-8638</t>
  </si>
  <si>
    <t>[공통]소방서주최행사운영</t>
  </si>
  <si>
    <t>2018년 종무식 및 2019년 시무식 행사계획</t>
  </si>
  <si>
    <t>소방행정과-13569</t>
  </si>
  <si>
    <t>김상탁</t>
  </si>
  <si>
    <t>https://opengov.seoul.go.kr/sanction/16866650</t>
  </si>
  <si>
    <t>행정지원과-29938</t>
  </si>
  <si>
    <t>출장결과보고서( 시흥1동 999번지 밸브점검 )</t>
  </si>
  <si>
    <t>급수운영과-25931</t>
  </si>
  <si>
    <t>https://opengov.seoul.go.kr/sanction/16854147</t>
  </si>
  <si>
    <t>소셜벤처 활성화를 위한 관계자 간담회비 지급</t>
  </si>
  <si>
    <t>사회적경제담당관-15624</t>
  </si>
  <si>
    <t>https://opengov.seoul.go.kr/sanction/16866649</t>
  </si>
  <si>
    <t>소방행정과-13990</t>
  </si>
  <si>
    <t>송재웅</t>
  </si>
  <si>
    <t>https://opengov.seoul.go.kr/sanction/16854148</t>
  </si>
  <si>
    <t>청계천민원관리</t>
  </si>
  <si>
    <t>청계천 민원답변(거리 및 시간 표시)</t>
  </si>
  <si>
    <t>하천관리과-18408</t>
  </si>
  <si>
    <t>곽민철</t>
  </si>
  <si>
    <t>https://opengov.seoul.go.kr/sanction/16869903</t>
  </si>
  <si>
    <t>청구 및 출급증(승인)-영동</t>
  </si>
  <si>
    <t>소방행정과-18529</t>
  </si>
  <si>
    <t>https://opengov.seoul.go.kr/sanction/16854149</t>
  </si>
  <si>
    <t>안전시설등 완비증명서 재발급 알림&lt;스토리&gt;</t>
  </si>
  <si>
    <t>예방과-38827</t>
  </si>
  <si>
    <t>2018년 연가보상비 정산(반납 및 추가 지급)</t>
  </si>
  <si>
    <t>소방행정과-32405</t>
  </si>
  <si>
    <t>https://opengov.seoul.go.kr/sanction/16866648</t>
  </si>
  <si>
    <t>[이송] '조류제거시설 설치운영 및 살포용 조류제거물질 사용지침' 일부개정 알림(보고)</t>
  </si>
  <si>
    <t>물재생시설과-16554</t>
  </si>
  <si>
    <t>상수도관 누수 대응능력 강화 추진실적 제출(11월)</t>
  </si>
  <si>
    <t>시설관리과-23809</t>
  </si>
  <si>
    <t>https://opengov.seoul.go.kr/sanction/16854150</t>
  </si>
  <si>
    <t>「제2정수장 여과지 역세척펌프 교체」설계변경(계약금액 조정) 검토보고</t>
  </si>
  <si>
    <t>정수시설과-10743</t>
  </si>
  <si>
    <t>https://opengov.seoul.go.kr/sanction/16872562</t>
  </si>
  <si>
    <t>급수공사 승인(서대문구 북아현동 3-2** )</t>
  </si>
  <si>
    <t>급수운영과-23756</t>
  </si>
  <si>
    <t>정차금지지대 및 소방차 통행로 노면표시 설치 비용 지급 의뢰</t>
  </si>
  <si>
    <t>재난관리과-8343</t>
  </si>
  <si>
    <t>https://opengov.seoul.go.kr/sanction/16854151</t>
  </si>
  <si>
    <t>2018년 12월 부서 특근매식비 지출(신신원, 운수정보팀)</t>
  </si>
  <si>
    <t>교통정보과-19394</t>
  </si>
  <si>
    <t>https://opengov.seoul.go.kr/sanction/16854152</t>
  </si>
  <si>
    <t>차량운행일지(2018 .12.19) 70저6986</t>
  </si>
  <si>
    <t>식품정책과-35879</t>
  </si>
  <si>
    <t>행정지원과-36434</t>
  </si>
  <si>
    <t>https://opengov.seoul.go.kr/sanction/16854153</t>
  </si>
  <si>
    <t>현장민원과-26461</t>
  </si>
  <si>
    <t>행정지원과-29945</t>
  </si>
  <si>
    <t>https://opengov.seoul.go.kr/sanction/16854154</t>
  </si>
  <si>
    <t>공무국외여행 귀국보고서 제출</t>
  </si>
  <si>
    <t>물순환정책과-23360</t>
  </si>
  <si>
    <t>https://opengov.seoul.go.kr/sanction/16869902</t>
  </si>
  <si>
    <t>안전시설등 완비증명서 재교부[제2006-122호(신규)]</t>
  </si>
  <si>
    <t>예방과-14531</t>
  </si>
  <si>
    <t>2018년 소방장비 관리상태 확인점검 지적사항 조치결과 제출</t>
  </si>
  <si>
    <t>현장대응단-12007</t>
  </si>
  <si>
    <t>https://opengov.seoul.go.kr/sanction/16854155</t>
  </si>
  <si>
    <t>서울시 우수정책 중앙부처 협의 관련 간담회</t>
  </si>
  <si>
    <t>국제교류담당관-12899</t>
  </si>
  <si>
    <t>https://opengov.seoul.go.kr/sanction/16869901</t>
  </si>
  <si>
    <t>염소분산투입시설 가동일지(2018. 12. 21.~12. 23.)</t>
  </si>
  <si>
    <t>행정지원과-29948</t>
  </si>
  <si>
    <t>https://opengov.seoul.go.kr/sanction/16854156</t>
  </si>
  <si>
    <t>물품검사(수)조서-(수산물)</t>
  </si>
  <si>
    <t>방화119안전센터-5280</t>
  </si>
  <si>
    <t>https://opengov.seoul.go.kr/sanction/16854157</t>
  </si>
  <si>
    <t>서울사이버안전센터 관리비 납부(12월)</t>
  </si>
  <si>
    <t>정보통신보안담당관-25518</t>
  </si>
  <si>
    <t>https://opengov.seoul.go.kr/sanction/16866647</t>
  </si>
  <si>
    <t>혼합주택 단지 주택관리업자 선정 관련 질의에 대한 회신</t>
  </si>
  <si>
    <t>공동주택과-21316</t>
  </si>
  <si>
    <t>https://opengov.seoul.go.kr/sanction/16854158</t>
  </si>
  <si>
    <t>2019년 예방소방행정통계 작성에 따른 자료 협조 요청</t>
  </si>
  <si>
    <t>예방과-20697</t>
  </si>
  <si>
    <t>https://opengov.seoul.go.kr/sanction/16854159</t>
  </si>
  <si>
    <t>2018년 12월 중 긴급구조통제단 기능숙달, 불시훈련 및 지원기관 비상연락망 점검 결과 보고</t>
  </si>
  <si>
    <t>재난관리과-7793</t>
  </si>
  <si>
    <t>https://opengov.seoul.go.kr/sanction/16854160</t>
  </si>
  <si>
    <t>'18년 하반기 음수대 미설치 저수조 급수학교 위생관리 실태점검 실적 제출(강서)</t>
  </si>
  <si>
    <t>시설관리과-23851</t>
  </si>
  <si>
    <t>권혁주</t>
  </si>
  <si>
    <t>https://opengov.seoul.go.kr/sanction/16866646</t>
  </si>
  <si>
    <t>2018년 12월중 재난현장 지휘역량 강화센터 특근매식비 지급(갈현동 부대찌개)</t>
  </si>
  <si>
    <t>현장대응단-22103</t>
  </si>
  <si>
    <t>https://opengov.seoul.go.kr/sanction/16854161</t>
  </si>
  <si>
    <t>일상경비 교부신청(기본경비 기관운영업무추진비, 송년다과회 경비)</t>
  </si>
  <si>
    <t>환경정책과-19152</t>
  </si>
  <si>
    <t>부서운영 필요물품을 구입(다과)</t>
  </si>
  <si>
    <t>문화시설과-10319</t>
  </si>
  <si>
    <t>https://opengov.seoul.go.kr/sanction/16881397</t>
  </si>
  <si>
    <t>급수공사 지시 및 통보(광진구 구의동 36-20 , 보온재-51)</t>
  </si>
  <si>
    <t>급수운영과-31977</t>
  </si>
  <si>
    <t>최덕환</t>
  </si>
  <si>
    <t>https://opengov.seoul.go.kr/sanction/16854162</t>
  </si>
  <si>
    <t>친환경급식과-13306</t>
  </si>
  <si>
    <t>https://opengov.seoul.go.kr/sanction/16869900</t>
  </si>
  <si>
    <t>청구 및 출급증(승인)-수서</t>
  </si>
  <si>
    <t>소방행정과-18530</t>
  </si>
  <si>
    <t>https://opengov.seoul.go.kr/sanction/16854163</t>
  </si>
  <si>
    <t>방사성물질 취급대상 실태조사 결과[의료법인미래의료재단-리 드림의원]</t>
  </si>
  <si>
    <t>예방과-38837</t>
  </si>
  <si>
    <t>https://opengov.seoul.go.kr/sanction/16854164</t>
  </si>
  <si>
    <t>하반기 전기시설물 특별점검 결과보고</t>
  </si>
  <si>
    <t>정수시설과-4000</t>
  </si>
  <si>
    <t>https://opengov.seoul.go.kr/sanction/16866645</t>
  </si>
  <si>
    <t>안전시설등 완비증명서 재교부 현장발급 계획[제2006-122호(신규)]</t>
  </si>
  <si>
    <t>미주지역 도시 MOU 체결 관련 간담회</t>
  </si>
  <si>
    <t>국제교류담당관-12900</t>
  </si>
  <si>
    <t>https://opengov.seoul.go.kr/sanction/16869899</t>
  </si>
  <si>
    <t>2018년 12월 소방행정과 신문대금 지급</t>
  </si>
  <si>
    <t>소방행정과-11983</t>
  </si>
  <si>
    <t>https://opengov.seoul.go.kr/sanction/16854165</t>
  </si>
  <si>
    <t>정산 시행(2018년 강동구 관내 상수도공사 건설폐기물 처리용역)</t>
  </si>
  <si>
    <t>https://opengov.seoul.go.kr/sanction/16872561</t>
  </si>
  <si>
    <t>하천점용(기간연장) 허가 알림(한강경찰대 치안센터 운영)</t>
  </si>
  <si>
    <t>운영총괄과-7823</t>
  </si>
  <si>
    <t>https://opengov.seoul.go.kr/sanction/16866644</t>
  </si>
  <si>
    <t>민방위경보 일일 운영현황 보고 (12월 24일)</t>
  </si>
  <si>
    <t>민방위경보통제소-3538</t>
  </si>
  <si>
    <t>이송준</t>
  </si>
  <si>
    <t>https://opengov.seoul.go.kr/sanction/16854166</t>
  </si>
  <si>
    <t>2019년 예방소방행정통계 작성에 따른 자료 협조 요청(광진구)</t>
  </si>
  <si>
    <t>예방과-20696</t>
  </si>
  <si>
    <t>https://opengov.seoul.go.kr/sanction/16854167</t>
  </si>
  <si>
    <t>CCTV 통합관제센터 유지보수 용역 기술협상 체결보고</t>
  </si>
  <si>
    <t>총무과-13286</t>
  </si>
  <si>
    <t>https://opengov.seoul.go.kr/sanction/16854168</t>
  </si>
  <si>
    <t>공사 변경계약 체결 보고(통보)[2018년 용산구 관내 상수도공사]-3차 변경</t>
  </si>
  <si>
    <t>행정지원과-36435</t>
  </si>
  <si>
    <t>https://opengov.seoul.go.kr/sanction/16869898</t>
  </si>
  <si>
    <t>겨울철 한파 대비 구급대 순회노선도 정비 결과 보고(용두)</t>
  </si>
  <si>
    <t>용두119안전센터-5569</t>
  </si>
  <si>
    <t>김한균</t>
  </si>
  <si>
    <t>https://opengov.seoul.go.kr/sanction/16854169</t>
  </si>
  <si>
    <t>차량운행일지(18부8859)</t>
  </si>
  <si>
    <t>현장민원과-26462</t>
  </si>
  <si>
    <t>민생사법경찰단-25209</t>
  </si>
  <si>
    <t>https://opengov.seoul.go.kr/sanction/16854170</t>
  </si>
  <si>
    <t>「안전시설등 완비증명서 재발급」 현장확인 결과 보고&lt;스토리&gt;</t>
  </si>
  <si>
    <t>예방과-38829</t>
  </si>
  <si>
    <t>차량운행일지 (2018-12-19 / 64무8248)</t>
  </si>
  <si>
    <t>현장민원과-16055</t>
  </si>
  <si>
    <t>https://opengov.seoul.go.kr/sanction/16854171</t>
  </si>
  <si>
    <t>2018년 12월 건강,연금보험료 납부(촉탁직,기간제청소)</t>
  </si>
  <si>
    <t>원무과-17838</t>
  </si>
  <si>
    <t>https://opengov.seoul.go.kr/sanction/16854172</t>
  </si>
  <si>
    <t>교대 근무자 근무 명령('19. 1월)</t>
  </si>
  <si>
    <t>시설관리과-26431</t>
  </si>
  <si>
    <t>https://opengov.seoul.go.kr/sanction/16854173</t>
  </si>
  <si>
    <t>장거리여행신고부(경. 이정일)</t>
  </si>
  <si>
    <t>현장대응단-9309</t>
  </si>
  <si>
    <t>이정일</t>
  </si>
  <si>
    <t>https://opengov.seoul.go.kr/sanction/16854174</t>
  </si>
  <si>
    <t>2019년도 중점관리대상업체 지정 및 임무고지</t>
  </si>
  <si>
    <t>보건의료정책과-40582</t>
  </si>
  <si>
    <t>출장 결과 보고서 (12. 24.)</t>
  </si>
  <si>
    <t>시설관리과-23683</t>
  </si>
  <si>
    <t>https://opengov.seoul.go.kr/sanction/16854175</t>
  </si>
  <si>
    <t>서울동물원 동물복지위원회 개최 계획</t>
  </si>
  <si>
    <t>동물복지1과-4821</t>
  </si>
  <si>
    <t>https://opengov.seoul.go.kr/sanction/16866643</t>
  </si>
  <si>
    <t>시설관리과-23804</t>
  </si>
  <si>
    <t>https://opengov.seoul.go.kr/sanction/16854176</t>
  </si>
  <si>
    <t>출장결과보고서(12.  24.  박성욱. 공영춘)</t>
  </si>
  <si>
    <t>급수운영과-31976</t>
  </si>
  <si>
    <t>공영춘</t>
  </si>
  <si>
    <t>https://opengov.seoul.go.kr/sanction/16854177</t>
  </si>
  <si>
    <t>친환경급식과-13307</t>
  </si>
  <si>
    <t>https://opengov.seoul.go.kr/sanction/16869897</t>
  </si>
  <si>
    <t>준공검사(감독)조서 제출(2018 터널 및 복개, 지하차도 일상유지보수공사)</t>
  </si>
  <si>
    <t>시설보수과-4321</t>
  </si>
  <si>
    <t>https://opengov.seoul.go.kr/sanction/16854178</t>
  </si>
  <si>
    <t>신고 내용 확인하고 다시 연락 부탁드립니다. 도움을 부탁드립...</t>
  </si>
  <si>
    <t>공간정보담당관-12432</t>
  </si>
  <si>
    <t>재생협력과-19038</t>
  </si>
  <si>
    <t>https://opengov.seoul.go.kr/sanction/16854179</t>
  </si>
  <si>
    <t>2019년도 양천자원회수시설 운영관리계획서 승인 알림</t>
  </si>
  <si>
    <t>자원순환과-21428</t>
  </si>
  <si>
    <t>https://opengov.seoul.go.kr/sanction/16854180</t>
  </si>
  <si>
    <t>방염성능검사 실시[제78-57호:서부재활체육센터]</t>
  </si>
  <si>
    <t>예방과-19371</t>
  </si>
  <si>
    <t>초과근무내역서(서빙고119안전센터, 2018-12-21) 보고</t>
  </si>
  <si>
    <t>서빙고119안전센터-5520</t>
  </si>
  <si>
    <t>https://opengov.seoul.go.kr/sanction/16854181</t>
  </si>
  <si>
    <t>자매우호도시 외국인 공무원 연수 관련 간담회</t>
  </si>
  <si>
    <t>국제교류담당관-12901</t>
  </si>
  <si>
    <t>https://opengov.seoul.go.kr/sanction/16869896</t>
  </si>
  <si>
    <t>조례규칙심의회 상정의뢰(서울특별시 통합방위협의회 구성 및 운영 등에 관한 조례 일부개정조례안)</t>
  </si>
  <si>
    <t>민방위담당관-17908</t>
  </si>
  <si>
    <t>https://opengov.seoul.go.kr/sanction/16854182</t>
  </si>
  <si>
    <t>문화시설과-10318</t>
  </si>
  <si>
    <t>https://opengov.seoul.go.kr/sanction/16881398</t>
  </si>
  <si>
    <t>차량운행일지 (2018-12-24 / 97어1744)</t>
  </si>
  <si>
    <t>급수운영과-32075</t>
  </si>
  <si>
    <t>김상덕</t>
  </si>
  <si>
    <t>https://opengov.seoul.go.kr/sanction/16854183</t>
  </si>
  <si>
    <t>식품정책과-35848</t>
  </si>
  <si>
    <t>류인</t>
  </si>
  <si>
    <t>https://opengov.seoul.go.kr/sanction/16854184</t>
  </si>
  <si>
    <t>학원 변경등록에 따른 소방안전점검 계획(아이티모드컴퓨터**)</t>
  </si>
  <si>
    <t>예방과-18948</t>
  </si>
  <si>
    <t>https://opengov.seoul.go.kr/sanction/16854185</t>
  </si>
  <si>
    <t>직인날인 요청(2018년 하반기 매입임대주택 추가선정 신규계약 위임장)</t>
  </si>
  <si>
    <t>장애인복지정책과-21322</t>
  </si>
  <si>
    <t>https://opengov.seoul.go.kr/sanction/16869895</t>
  </si>
  <si>
    <t>차량운행일지 (2018-12-24 / 09나1053)</t>
  </si>
  <si>
    <t>행정지원과-27191</t>
  </si>
  <si>
    <t>2018년 12월중 재난현장 지휘역량 강화센터 특근매식비 지급(이레면옥)</t>
  </si>
  <si>
    <t>현장대응단-22102</t>
  </si>
  <si>
    <t>https://opengov.seoul.go.kr/sanction/16854186</t>
  </si>
  <si>
    <t>신용카드사용부(12월물품구매)</t>
  </si>
  <si>
    <t>행정관리과-11767</t>
  </si>
  <si>
    <t>https://opengov.seoul.go.kr/sanction/16866642</t>
  </si>
  <si>
    <t>수질검사 결과 보고서(김영보,윤흥하/2018-12-24)</t>
  </si>
  <si>
    <t>행정지원과-27175</t>
  </si>
  <si>
    <t>https://opengov.seoul.go.kr/sanction/16854187</t>
  </si>
  <si>
    <t>급수공사 지시 및 통보(광진구 화양동 20-5 , 개량(폐전)-40)</t>
  </si>
  <si>
    <t>급수운영과-31978</t>
  </si>
  <si>
    <t>시설관리과-23805</t>
  </si>
  <si>
    <t>https://opengov.seoul.go.kr/sanction/16854188</t>
  </si>
  <si>
    <t>공금계좌 출금요청(이자발생분 잡수익처리)</t>
  </si>
  <si>
    <t>현장민원과-25067</t>
  </si>
  <si>
    <t>https://opengov.seoul.go.kr/sanction/16854189</t>
  </si>
  <si>
    <t>의용소방대 보이는 소화기점검단 활동 소집수당 지급 의뢰(11~12월)</t>
  </si>
  <si>
    <t>https://opengov.seoul.go.kr/sanction/16854190</t>
  </si>
  <si>
    <t>청원경찰인사관리</t>
  </si>
  <si>
    <t>공공안전관 인사발령 호수대장(2018년)</t>
  </si>
  <si>
    <t>인사과-34418</t>
  </si>
  <si>
    <t>황선민</t>
  </si>
  <si>
    <t>행정지원과-31828</t>
  </si>
  <si>
    <t>김태홍</t>
  </si>
  <si>
    <t>수질연구관리</t>
  </si>
  <si>
    <t>활성탄흡착공정 운영진단 결과보고</t>
  </si>
  <si>
    <t>정수과-3027</t>
  </si>
  <si>
    <t>조완선</t>
  </si>
  <si>
    <t>https://opengov.seoul.go.kr/sanction/16866641</t>
  </si>
  <si>
    <t>2018년 12월중 우리시장 자율 소방대 활동일지 결과 보고</t>
  </si>
  <si>
    <t>재난관리과-10543</t>
  </si>
  <si>
    <t>https://opengov.seoul.go.kr/sanction/16854191</t>
  </si>
  <si>
    <t>청구 및 출급증(승인)-개포</t>
  </si>
  <si>
    <t>소방행정과-18531</t>
  </si>
  <si>
    <t>https://opengov.seoul.go.kr/sanction/16854192</t>
  </si>
  <si>
    <t>옥내급수관 개량공사 완공상태 검사 요청(구로구 개봉로15길 97(개봉동 335-13) 개봉빌라 나동 203호)</t>
  </si>
  <si>
    <t>현장민원과-21468</t>
  </si>
  <si>
    <t>https://opengov.seoul.go.kr/sanction/16854193</t>
  </si>
  <si>
    <t>출장결과보고서_취약고시원 간부현지 확인복명서(2018.12.24)</t>
  </si>
  <si>
    <t>현장대응단-9603</t>
  </si>
  <si>
    <t>https://opengov.seoul.go.kr/sanction/16854194</t>
  </si>
  <si>
    <t>예방과-17057</t>
  </si>
  <si>
    <t>https://opengov.seoul.go.kr/sanction/16854195</t>
  </si>
  <si>
    <t>도로굴착복구비 납부(누수복구)-강동구</t>
  </si>
  <si>
    <t>시설관리과-23681</t>
  </si>
  <si>
    <t>송종학</t>
  </si>
  <si>
    <t>https://opengov.seoul.go.kr/sanction/16854196</t>
  </si>
  <si>
    <t>준공검사원 지정요구 〔군자지하차도외 2개소 원격감시시스템 기능개선공사〕</t>
  </si>
  <si>
    <t>관리단속과-11641</t>
  </si>
  <si>
    <t>https://opengov.seoul.go.kr/sanction/16854197</t>
  </si>
  <si>
    <t>작업일보(양천구 12월24일)</t>
  </si>
  <si>
    <t>급수운영과-32084</t>
  </si>
  <si>
    <t>https://opengov.seoul.go.kr/sanction/16854198</t>
  </si>
  <si>
    <t>의료수가 변경</t>
  </si>
  <si>
    <t>2018년 4분기 간호등급 현황 보고</t>
  </si>
  <si>
    <t>https://opengov.seoul.go.kr/sanction/16866640</t>
  </si>
  <si>
    <t>서울시-인도네시아 교류협력 관련 간담회</t>
  </si>
  <si>
    <t>국제교류담당관-12902</t>
  </si>
  <si>
    <t>https://opengov.seoul.go.kr/sanction/16869894</t>
  </si>
  <si>
    <t>안전시설등 완비증명서 재발급 알림&lt;라운딩&gt;</t>
  </si>
  <si>
    <t>예방과-38830</t>
  </si>
  <si>
    <t>행정지원과-31830</t>
  </si>
  <si>
    <t>(연번-74)초과근무명령서 결재신청(2018. 12. 28.(금))</t>
  </si>
  <si>
    <t>현장대응단-11672</t>
  </si>
  <si>
    <t>https://opengov.seoul.go.kr/sanction/16854199</t>
  </si>
  <si>
    <t>사회적금융활성화</t>
  </si>
  <si>
    <t>서울시 사회투자기금소셜임팩트투자조합 임시총회 의안 검토보고</t>
  </si>
  <si>
    <t>사회적경제담당관-15600</t>
  </si>
  <si>
    <t>노수임</t>
  </si>
  <si>
    <t>https://opengov.seoul.go.kr/sanction/16854200</t>
  </si>
  <si>
    <t>2018년 12월분 도시기반시설본부 공공근로 고용·산재 보험료 납부</t>
  </si>
  <si>
    <t>총무부-10977</t>
  </si>
  <si>
    <t>https://opengov.seoul.go.kr/sanction/16854201</t>
  </si>
  <si>
    <t>백제왕릉지구 지표조사 보고서 제작 관련 문구 구매비 지급</t>
  </si>
  <si>
    <t>백제학연구소-1680</t>
  </si>
  <si>
    <t>https://opengov.seoul.go.kr/sanction/16854202</t>
  </si>
  <si>
    <t>보광(배)아리수 올림터 주간 점검 일지(12월 4주)</t>
  </si>
  <si>
    <t>시설관리과-36384</t>
  </si>
  <si>
    <t>https://opengov.seoul.go.kr/sanction/16854203</t>
  </si>
  <si>
    <t>구조장비구매및관리</t>
  </si>
  <si>
    <t>(81.강서) 119동행프로그램 운영 관련 필요물품 구매 결과 제출</t>
  </si>
  <si>
    <t>재난관리과-7794</t>
  </si>
  <si>
    <t>https://opengov.seoul.go.kr/sanction/16854204</t>
  </si>
  <si>
    <t>옥내급수관 완공상태 검사 요청-서대문구 연희로36길 26, 3동205호 (연희동 141-34)</t>
  </si>
  <si>
    <t>현장민원과-25066</t>
  </si>
  <si>
    <t>https://opengov.seoul.go.kr/sanction/16854205</t>
  </si>
  <si>
    <t>사무용소모품 구입비 지급</t>
  </si>
  <si>
    <t>난지안내센터-2335</t>
  </si>
  <si>
    <t>https://opengov.seoul.go.kr/sanction/16854206</t>
  </si>
  <si>
    <t>공무직(도로보수원) 신규채용관련 실기시험 시험관리수당 지급</t>
  </si>
  <si>
    <t>관리단속과-11642</t>
  </si>
  <si>
    <t>https://opengov.seoul.go.kr/sanction/16854207</t>
  </si>
  <si>
    <t>시설관리과-23806</t>
  </si>
  <si>
    <t>https://opengov.seoul.go.kr/sanction/16854208</t>
  </si>
  <si>
    <t>누수요금적용신청 처리결과 알림(고객번호028251286)</t>
  </si>
  <si>
    <t>행정지원과-29951</t>
  </si>
  <si>
    <t>https://opengov.seoul.go.kr/sanction/16854209</t>
  </si>
  <si>
    <t>제로페이서울 유튜브 광고비 지급</t>
  </si>
  <si>
    <t>소상공인지원과-16387</t>
  </si>
  <si>
    <t>https://opengov.seoul.go.kr/sanction/16854210</t>
  </si>
  <si>
    <t>12월 구급품질관리 및 시민만족도 향상을 위한 순회교육 결과보고</t>
  </si>
  <si>
    <t>청량리119안전센터-5646</t>
  </si>
  <si>
    <t>https://opengov.seoul.go.kr/sanction/16854211</t>
  </si>
  <si>
    <t>안전시설등 완비증명서 재발급&lt;라운딩&gt;</t>
  </si>
  <si>
    <t>예방과-38832</t>
  </si>
  <si>
    <t>간호대학생임상실습관리</t>
  </si>
  <si>
    <t>2018년 간호대학생 임상실습 사전교육 결과보고(송곡대)</t>
  </si>
  <si>
    <t>간호2과-1485</t>
  </si>
  <si>
    <t>https://opengov.seoul.go.kr/sanction/16854212</t>
  </si>
  <si>
    <t>준공검사(감독)조서(청사내 보일러실 설비 개선 공사)</t>
  </si>
  <si>
    <t>기전과-11422</t>
  </si>
  <si>
    <t>최대성</t>
  </si>
  <si>
    <t>https://opengov.seoul.go.kr/sanction/16854213</t>
  </si>
  <si>
    <t>업무용 복사용지 구매비용 지급</t>
  </si>
  <si>
    <t>어르신복지과-22991</t>
  </si>
  <si>
    <t>https://opengov.seoul.go.kr/sanction/16854214</t>
  </si>
  <si>
    <t>2018년 12월 특근직원 시책추진 특근매식비 지급(식품의약품부-2)</t>
  </si>
  <si>
    <t>식품의약품부-11997</t>
  </si>
  <si>
    <t>https://opengov.seoul.go.kr/sanction/16854215</t>
  </si>
  <si>
    <t>하반기 주차단속 정기교육(실습) 계획 알림</t>
  </si>
  <si>
    <t>재난관리과-7802</t>
  </si>
  <si>
    <t>https://opengov.seoul.go.kr/sanction/16854216</t>
  </si>
  <si>
    <t>재난대응과-27790</t>
  </si>
  <si>
    <t>https://opengov.seoul.go.kr/sanction/16854217</t>
  </si>
  <si>
    <t>소통방통 참여 우수부서 간식비용 지급</t>
  </si>
  <si>
    <t>시민소통담당관-18796</t>
  </si>
  <si>
    <t>https://opengov.seoul.go.kr/sanction/16854218</t>
  </si>
  <si>
    <t>서울새활용플라자 운영협의회 개최결과 보고</t>
  </si>
  <si>
    <t>자원순환과-21432</t>
  </si>
  <si>
    <t>https://opengov.seoul.go.kr/sanction/16854219</t>
  </si>
  <si>
    <t>누수요금적용신청 처리결과 알림(수유로4길 65-5)</t>
  </si>
  <si>
    <t>행정지원과-25365</t>
  </si>
  <si>
    <t>https://opengov.seoul.go.kr/sanction/16854220</t>
  </si>
  <si>
    <t>[인사]소방공무원 퇴직</t>
  </si>
  <si>
    <t>소방공무원 의원면직 제청</t>
  </si>
  <si>
    <t>소방행정과-13568</t>
  </si>
  <si>
    <t>https://opengov.seoul.go.kr/sanction/16866639</t>
  </si>
  <si>
    <t>2018년 12월 시설과 급량비 지급(진지방순대국)</t>
  </si>
  <si>
    <t>시설과-8198</t>
  </si>
  <si>
    <t>https://opengov.seoul.go.kr/sanction/16854221</t>
  </si>
  <si>
    <t>서울시 자매우호도시 확대를 위한 간담회 개최</t>
  </si>
  <si>
    <t>국제교류담당관-12903</t>
  </si>
  <si>
    <t>https://opengov.seoul.go.kr/sanction/16869893</t>
  </si>
  <si>
    <t>감리용역계약통보(서남현대화)</t>
  </si>
  <si>
    <t>방재시설부-16469</t>
  </si>
  <si>
    <t>https://opengov.seoul.go.kr/sanction/16869892</t>
  </si>
  <si>
    <t>2018년 12월 건강,연금보험료 납부(공무직)</t>
  </si>
  <si>
    <t>원무과-17839</t>
  </si>
  <si>
    <t>https://opengov.seoul.go.kr/sanction/16854222</t>
  </si>
  <si>
    <t>부서 내방객 접대를 위한 필요물품 구입(음료)</t>
  </si>
  <si>
    <t>문화시설과-10317</t>
  </si>
  <si>
    <t>https://opengov.seoul.go.kr/sanction/16881399</t>
  </si>
  <si>
    <t>종합정밀점검에 따른 처분사전통지서[하나세인스톤2차본동]</t>
  </si>
  <si>
    <t>예방과-31506</t>
  </si>
  <si>
    <t>https://opengov.seoul.go.kr/sanction/16854223</t>
  </si>
  <si>
    <t>돈화문로 전통문화시설 건립 타임랩스촬영 협조요청</t>
  </si>
  <si>
    <t>박물관과-13039</t>
  </si>
  <si>
    <t>https://opengov.seoul.go.kr/sanction/16854224</t>
  </si>
  <si>
    <t>청구 및 출급증(승인)-세곡</t>
  </si>
  <si>
    <t>소방행정과-18532</t>
  </si>
  <si>
    <t>https://opengov.seoul.go.kr/sanction/16854225</t>
  </si>
  <si>
    <t>급수공사 지시(서초구 방배동 956-1, 보온재및뚜껑교체-117)</t>
  </si>
  <si>
    <t>시설관리과-23967</t>
  </si>
  <si>
    <t>https://opengov.seoul.go.kr/sanction/16854226</t>
  </si>
  <si>
    <t>수족관 청소비용지출</t>
  </si>
  <si>
    <t>행정관리과-11557</t>
  </si>
  <si>
    <t>https://opengov.seoul.go.kr/sanction/16854227</t>
  </si>
  <si>
    <t>시설관리과-23807</t>
  </si>
  <si>
    <t>https://opengov.seoul.go.kr/sanction/16854228</t>
  </si>
  <si>
    <t>대직근무명령부(2018년 12월)</t>
  </si>
  <si>
    <t>시설관리과-26430</t>
  </si>
  <si>
    <t>https://opengov.seoul.go.kr/sanction/16854229</t>
  </si>
  <si>
    <t>(연번-75)초과근무명령서 결재신청(2018. 12. 29.(토))</t>
  </si>
  <si>
    <t>현장대응단-11670</t>
  </si>
  <si>
    <t>https://opengov.seoul.go.kr/sanction/16854230</t>
  </si>
  <si>
    <t>현장대응단-12008</t>
  </si>
  <si>
    <t>https://opengov.seoul.go.kr/sanction/16854231</t>
  </si>
  <si>
    <t>서울시청방송 소통방통 프로그램 회의 관련 다과 비용 지급</t>
  </si>
  <si>
    <t>시민소통담당관-18797</t>
  </si>
  <si>
    <t>https://opengov.seoul.go.kr/sanction/16854232</t>
  </si>
  <si>
    <t>서울형 지도태깅 활용 협조 요청(3·1운동 100주년 기념사업)</t>
  </si>
  <si>
    <t>복지정책과-24273</t>
  </si>
  <si>
    <t>정성욱</t>
  </si>
  <si>
    <t>https://opengov.seoul.go.kr/sanction/16854233</t>
  </si>
  <si>
    <t>재생협력과-19039</t>
  </si>
  <si>
    <t>https://opengov.seoul.go.kr/sanction/16854234</t>
  </si>
  <si>
    <t>주택재개발정비사업 준공인가 신청에 따른 협의 회신(답십리제14구역)</t>
  </si>
  <si>
    <t>예방과-18788</t>
  </si>
  <si>
    <t>https://opengov.seoul.go.kr/sanction/16854235</t>
  </si>
  <si>
    <t>공사비 지원 신청에 따른 검토사항 보고(747)</t>
  </si>
  <si>
    <t>현장민원과-23370</t>
  </si>
  <si>
    <t>https://opengov.seoul.go.kr/sanction/16854236</t>
  </si>
  <si>
    <t>민생사법경찰단 압수수색검증 수사실무 교육 강사료 지급</t>
  </si>
  <si>
    <t>민생사법경찰단-25199</t>
  </si>
  <si>
    <t>https://opengov.seoul.go.kr/sanction/16854237</t>
  </si>
  <si>
    <t>긴급구조지원기관 능력평가단 운영위원 수당 지급의뢰</t>
  </si>
  <si>
    <t>재난관리과-7792</t>
  </si>
  <si>
    <t>https://opengov.seoul.go.kr/sanction/16854238</t>
  </si>
  <si>
    <t>「안전시설등 완비증명서 재발급」 현장확인 결과 보고&lt;라운딩&gt;</t>
  </si>
  <si>
    <t>예방과-38834</t>
  </si>
  <si>
    <t>불납결손(최*)</t>
  </si>
  <si>
    <t>38세금징수과-28757</t>
  </si>
  <si>
    <t>https://opengov.seoul.go.kr/sanction/16854239</t>
  </si>
  <si>
    <t>서울시와 자매우호도시 간 정보통신분야 협력 간담회</t>
  </si>
  <si>
    <t>국제교류담당관-12904</t>
  </si>
  <si>
    <t>https://opengov.seoul.go.kr/sanction/16869891</t>
  </si>
  <si>
    <t>물품검사(수)조서(1정수장 여과지 VCB 구매설치)</t>
  </si>
  <si>
    <t>정수시설과-10746</t>
  </si>
  <si>
    <t>920공구 전면책임감리용역(총괄13회 및 8차4회) 예산과목 금액 변경사항 송부</t>
  </si>
  <si>
    <t>도시철도토목부-15008</t>
  </si>
  <si>
    <t>https://opengov.seoul.go.kr/sanction/16869890</t>
  </si>
  <si>
    <t>시설관리과-36373</t>
  </si>
  <si>
    <t>인터넷 사용요금 납부(동부간선도로 액상살포장치, 12월 청구분)</t>
  </si>
  <si>
    <t>도로보수과-5638</t>
  </si>
  <si>
    <t>https://opengov.seoul.go.kr/sanction/16854240</t>
  </si>
  <si>
    <t>사회성과보상사업 중간보고회 행사 테이블보 대여 및 세탁비용 지급</t>
  </si>
  <si>
    <t>사회적경제담당관-15625</t>
  </si>
  <si>
    <t>https://opengov.seoul.go.kr/sanction/16866638</t>
  </si>
  <si>
    <t>행정지원과-10809</t>
  </si>
  <si>
    <t>https://opengov.seoul.go.kr/sanction/16869889</t>
  </si>
  <si>
    <t>초과근무명령서(현장대응단, 2018-12-26/1차 수정)</t>
  </si>
  <si>
    <t>산지유통인 등록(240433-001019) 알림</t>
  </si>
  <si>
    <t>시민봉사담당관-28604</t>
  </si>
  <si>
    <t>'18. 12월 정부수반유적(신당동 가옥) 전기요금 납부</t>
  </si>
  <si>
    <t>역사문화재과-21745</t>
  </si>
  <si>
    <t>https://opengov.seoul.go.kr/sanction/16869888</t>
  </si>
  <si>
    <t>서울스토리 온라인 플랫폼 운영</t>
  </si>
  <si>
    <t>2018 서울스토리 온라인플랫폼 운영 결과보고</t>
  </si>
  <si>
    <t>관광사업과-11727</t>
  </si>
  <si>
    <t>https://opengov.seoul.go.kr/sanction/16854241</t>
  </si>
  <si>
    <t>하반기 소방이륜차 승차대원 교육계획 알림</t>
  </si>
  <si>
    <t>재난관리과-7803</t>
  </si>
  <si>
    <t>https://opengov.seoul.go.kr/sanction/16854242</t>
  </si>
  <si>
    <t>시설관리과-23808</t>
  </si>
  <si>
    <t>https://opengov.seoul.go.kr/sanction/16854243</t>
  </si>
  <si>
    <t>현장민원과-20434</t>
  </si>
  <si>
    <t>https://opengov.seoul.go.kr/sanction/16854244</t>
  </si>
  <si>
    <t>본서 남직원 샤워실(1~2층) 내부시설 보수공사 계획 알림</t>
  </si>
  <si>
    <t>소방행정과-13789</t>
  </si>
  <si>
    <t>https://opengov.seoul.go.kr/sanction/16854245</t>
  </si>
  <si>
    <t>협상적격자와의 협상 결과보고(2019년 교육통합시스템 유지관리 용역)</t>
  </si>
  <si>
    <t>인재기획과-15030</t>
  </si>
  <si>
    <t>https://opengov.seoul.go.kr/sanction/16869887</t>
  </si>
  <si>
    <t>공공안전관 인사발령(전보 및 신규임용)</t>
  </si>
  <si>
    <t>인사과-34475</t>
  </si>
  <si>
    <t>https://opengov.seoul.go.kr/sanction/16854246</t>
  </si>
  <si>
    <t>행정지원과-31834</t>
  </si>
  <si>
    <t>https://opengov.seoul.go.kr/sanction/16854247</t>
  </si>
  <si>
    <t>소방서청사관리</t>
  </si>
  <si>
    <t>보광연립 주택재건축정비사업 관련 조합 이사회의 의결사항 보고</t>
  </si>
  <si>
    <t>소방행정과-13919</t>
  </si>
  <si>
    <t>https://opengov.seoul.go.kr/sanction/16854248</t>
  </si>
  <si>
    <t>소방전산보안관리및장비운용</t>
  </si>
  <si>
    <t>2018년 12월 사이버보안 진단의 날 시행 결과 제출(중랑)</t>
  </si>
  <si>
    <t>소방행정과-11982</t>
  </si>
  <si>
    <t>https://opengov.seoul.go.kr/sanction/16854249</t>
  </si>
  <si>
    <t>요금과-21174</t>
  </si>
  <si>
    <t>https://opengov.seoul.go.kr/sanction/16854250</t>
  </si>
  <si>
    <t>녹번119안전센터-6680</t>
  </si>
  <si>
    <t>https://opengov.seoul.go.kr/sanction/16854251</t>
  </si>
  <si>
    <t>민방위경보사이렌 이전설치 공사 준공보고</t>
  </si>
  <si>
    <t>민방위경보통제소-3545</t>
  </si>
  <si>
    <t>박종훈</t>
  </si>
  <si>
    <t>https://opengov.seoul.go.kr/sanction/16854252</t>
  </si>
  <si>
    <t>송배수관및배급수관정비</t>
  </si>
  <si>
    <t>사업소장 직인의뢰(장비대금 직불합의서)</t>
  </si>
  <si>
    <t>급수운영과-20169</t>
  </si>
  <si>
    <t>https://opengov.seoul.go.kr/sanction/16854253</t>
  </si>
  <si>
    <t>2018년도 4/4분기 통합인력운영비 예산 재배정 요청(긴급)</t>
  </si>
  <si>
    <t>환경과-5188</t>
  </si>
  <si>
    <t>https://opengov.seoul.go.kr/sanction/16854254</t>
  </si>
  <si>
    <t>2018년 12월 구청사 유선방송수신료 납부</t>
  </si>
  <si>
    <t>교육지원과-16039</t>
  </si>
  <si>
    <t>https://opengov.seoul.go.kr/sanction/16854255</t>
  </si>
  <si>
    <t>도시빛정책과-14579</t>
  </si>
  <si>
    <t>https://opengov.seoul.go.kr/sanction/16866637</t>
  </si>
  <si>
    <t>소방공사감리원 배치(변경) 통보서 처리안내(손정란외 2인 건물)</t>
  </si>
  <si>
    <t>예방과-18786</t>
  </si>
  <si>
    <t>출장결과 보고서 (2018. 12. 24)</t>
  </si>
  <si>
    <t>행정지원과-31835</t>
  </si>
  <si>
    <t>https://opengov.seoul.go.kr/sanction/16854256</t>
  </si>
  <si>
    <t>2019년 국제기구 협력방안 관련 간담회</t>
  </si>
  <si>
    <t>국제교류담당관-12905</t>
  </si>
  <si>
    <t>https://opengov.seoul.go.kr/sanction/16869886</t>
  </si>
  <si>
    <t>전기방식시설물 자체점검 결과 보고(2018년 4분기)</t>
  </si>
  <si>
    <t>시설관리과-23810</t>
  </si>
  <si>
    <t>https://opengov.seoul.go.kr/sanction/16854257</t>
  </si>
  <si>
    <t>[이송] 74. 2018년도 긴급구조지원기관 능력평가 결과 제출(용산)</t>
  </si>
  <si>
    <t>재난대응과-27785</t>
  </si>
  <si>
    <t>개인보호장비 관리</t>
  </si>
  <si>
    <t>2018년 하반기 퇴직자에 대한 개인보호장비 회수 결과보고</t>
  </si>
  <si>
    <t>소방행정과-13398</t>
  </si>
  <si>
    <t>고승우</t>
  </si>
  <si>
    <t>https://opengov.seoul.go.kr/sanction/16871243</t>
  </si>
  <si>
    <t>출장보고서(12. 24)</t>
  </si>
  <si>
    <t>시설관리과-23985</t>
  </si>
  <si>
    <t>https://opengov.seoul.go.kr/sanction/16866636</t>
  </si>
  <si>
    <t>전자시담 요청(체력단련실 세탁물 처리용역)</t>
  </si>
  <si>
    <t>기획관리과-11244</t>
  </si>
  <si>
    <t>이태경</t>
  </si>
  <si>
    <t>https://opengov.seoul.go.kr/sanction/16869885</t>
  </si>
  <si>
    <t>행정지원과-33551</t>
  </si>
  <si>
    <t>https://opengov.seoul.go.kr/sanction/16854258</t>
  </si>
  <si>
    <t>근무일지(중화119안전센터,2018-12-02)</t>
  </si>
  <si>
    <t>중화119안전센터-5367</t>
  </si>
  <si>
    <t>https://opengov.seoul.go.kr/sanction/16866635</t>
  </si>
  <si>
    <t>도로보수보조인력운영</t>
  </si>
  <si>
    <t>도로보수과-7588</t>
  </si>
  <si>
    <t>https://opengov.seoul.go.kr/sanction/16854259</t>
  </si>
  <si>
    <t>2019학년도 수능 및 대입시험 지원활동 유공자 표창 관련 비위사실 조회·검토 요청</t>
  </si>
  <si>
    <t>재난대응과-27797</t>
  </si>
  <si>
    <t>https://opengov.seoul.go.kr/sanction/16854260</t>
  </si>
  <si>
    <t>행정지원과-29944</t>
  </si>
  <si>
    <t>https://opengov.seoul.go.kr/sanction/16854261</t>
  </si>
  <si>
    <t>공사비 지원 승인(747)</t>
  </si>
  <si>
    <t>현장민원과-23371</t>
  </si>
  <si>
    <t>https://opengov.seoul.go.kr/sanction/16854262</t>
  </si>
  <si>
    <t>공무직초과관리</t>
  </si>
  <si>
    <t>초과근무명령(12.24)</t>
  </si>
  <si>
    <t>도로보수과-11991</t>
  </si>
  <si>
    <t>박흥권</t>
  </si>
  <si>
    <t>https://opengov.seoul.go.kr/sanction/16854263</t>
  </si>
  <si>
    <t>2018년 12월 중 사이버보안진단의날 시행 결과보고</t>
  </si>
  <si>
    <t>녹번119안전센터-6679</t>
  </si>
  <si>
    <t>https://opengov.seoul.go.kr/sanction/16854264</t>
  </si>
  <si>
    <t>하천점용허가 의견조회</t>
  </si>
  <si>
    <t>하천점용허가(기간연장) 의견조회-여의도 파라다이스</t>
  </si>
  <si>
    <t>수상기획과-2964</t>
  </si>
  <si>
    <t>https://opengov.seoul.go.kr/sanction/16854265</t>
  </si>
  <si>
    <t>불납결손(이*복)</t>
  </si>
  <si>
    <t>38세금징수과-28756</t>
  </si>
  <si>
    <t>https://opengov.seoul.go.kr/sanction/16854266</t>
  </si>
  <si>
    <t>건축관련</t>
  </si>
  <si>
    <t>화재 재발방지 및 안전한 공사장 분위기 조성을 위한미아동 9-1 주택재건축 현장확인 계획</t>
  </si>
  <si>
    <t>김영식</t>
  </si>
  <si>
    <t>https://opengov.seoul.go.kr/sanction/16854267</t>
  </si>
  <si>
    <t>휴대용 무전기(UHF) 배부 결과 보고</t>
  </si>
  <si>
    <t>현장대응단-9152</t>
  </si>
  <si>
    <t>김용욱</t>
  </si>
  <si>
    <t>https://opengov.seoul.go.kr/sanction/16854268</t>
  </si>
  <si>
    <t>[민원회신]노후경유차 문의</t>
  </si>
  <si>
    <t>대기정책과-16361</t>
  </si>
  <si>
    <t>이우헌</t>
  </si>
  <si>
    <t>https://opengov.seoul.go.kr/sanction/16869884</t>
  </si>
  <si>
    <t>구급소모품 관리 대장(경추보호대- 성인용)</t>
  </si>
  <si>
    <t>수궁119안전센터-5410</t>
  </si>
  <si>
    <t>https://opengov.seoul.go.kr/sanction/16854269</t>
  </si>
  <si>
    <t>2018년 4분기 신용카드 결제 통장 등 이자반납 및 잔액 확인 결과 통보</t>
  </si>
  <si>
    <t>현장대응단-8034</t>
  </si>
  <si>
    <t>이성식</t>
  </si>
  <si>
    <t>https://opengov.seoul.go.kr/sanction/16854270</t>
  </si>
  <si>
    <t>소방시설등 작동기능점검 결과 조치명령대상 확인점검 결과 보고(쌍문그린******/태솔****)</t>
  </si>
  <si>
    <t>https://opengov.seoul.go.kr/sanction/16854271</t>
  </si>
  <si>
    <t>2018 유아숲 아카데미 개최에 따른 다과비 지급</t>
  </si>
  <si>
    <t>자연생태과-21949</t>
  </si>
  <si>
    <t>https://opengov.seoul.go.kr/sanction/16854272</t>
  </si>
  <si>
    <t>관급자재 검사·검수 요청 - "신정교접속교내진보강공사"</t>
  </si>
  <si>
    <t>시설보수과-9996</t>
  </si>
  <si>
    <t>https://opengov.seoul.go.kr/sanction/16869883</t>
  </si>
  <si>
    <t>건설혁신과-2012</t>
  </si>
  <si>
    <t>채창옥</t>
  </si>
  <si>
    <t>https://opengov.seoul.go.kr/sanction/16854273</t>
  </si>
  <si>
    <t>누수탐지(적출) 누수복구 의뢰</t>
  </si>
  <si>
    <t>이경섭</t>
  </si>
  <si>
    <t>https://opengov.seoul.go.kr/sanction/16854274</t>
  </si>
  <si>
    <t>test</t>
  </si>
  <si>
    <t>경제정책과-15427</t>
  </si>
  <si>
    <t>박달님</t>
  </si>
  <si>
    <t>시청자미디어센터 운영 지원 관련 간담회</t>
  </si>
  <si>
    <t>문화시설과-10316</t>
  </si>
  <si>
    <t>https://opengov.seoul.go.kr/sanction/16881400</t>
  </si>
  <si>
    <t>초과근무명령서(서빙고119안전센터, 2018-12-25) 보고</t>
  </si>
  <si>
    <t>서빙고119안전센터-5521</t>
  </si>
  <si>
    <t>https://opengov.seoul.go.kr/sanction/16854275</t>
  </si>
  <si>
    <t>요금과-31371</t>
  </si>
  <si>
    <t>https://opengov.seoul.go.kr/sanction/16854276</t>
  </si>
  <si>
    <t>업무용 태블릿pc 사용료 지급</t>
  </si>
  <si>
    <t>자연생태과-21959</t>
  </si>
  <si>
    <t>진미진</t>
  </si>
  <si>
    <t>https://opengov.seoul.go.kr/sanction/16854277</t>
  </si>
  <si>
    <t>의정담당관-11050</t>
  </si>
  <si>
    <t>한양도성연구소 토너 및 복사기 소모용품구입</t>
  </si>
  <si>
    <t>한양도성연구소-2270</t>
  </si>
  <si>
    <t>https://opengov.seoul.go.kr/sanction/16854278</t>
  </si>
  <si>
    <t>건의 내부기안 결재</t>
  </si>
  <si>
    <t>교통정책과-32108</t>
  </si>
  <si>
    <t>조혜림</t>
  </si>
  <si>
    <t>https://opengov.seoul.go.kr/sanction/16854279</t>
  </si>
  <si>
    <t>지방세외수입 시효소멸 대상 일제정리 결과 제출</t>
  </si>
  <si>
    <t>운영기획과-15962</t>
  </si>
  <si>
    <t>https://opengov.seoul.go.kr/sanction/16854280</t>
  </si>
  <si>
    <t>기간제근로자(물세척) 건강보험료 정산금 세입세출외현금 공금예금 예치 의뢰</t>
  </si>
  <si>
    <t>급수운영과-23312</t>
  </si>
  <si>
    <t>https://opengov.seoul.go.kr/sanction/16854281</t>
  </si>
  <si>
    <t>의료폐기물 처리대책 마련 건의</t>
  </si>
  <si>
    <t>원무과-17821</t>
  </si>
  <si>
    <t>https://opengov.seoul.go.kr/sanction/16854282</t>
  </si>
  <si>
    <t>2018년 12월 월액여비 추가 교부 신청</t>
  </si>
  <si>
    <t>현장민원과-16097</t>
  </si>
  <si>
    <t>https://opengov.seoul.go.kr/sanction/16866634</t>
  </si>
  <si>
    <t>부동산개발업등록증 기재사항 변경 알림[(주)내외주건]</t>
  </si>
  <si>
    <t>시민봉사담당관-28605</t>
  </si>
  <si>
    <t>2018.12월 간호부 업무추진비 공개</t>
  </si>
  <si>
    <t>간호과-919</t>
  </si>
  <si>
    <t>https://opengov.seoul.go.kr/sanction/16854283</t>
  </si>
  <si>
    <t>탐 지 작 업 일 지 (광진,중랑)</t>
  </si>
  <si>
    <t>https://opengov.seoul.go.kr/sanction/16854284</t>
  </si>
  <si>
    <t>요금과-33057</t>
  </si>
  <si>
    <t>https://opengov.seoul.go.kr/sanction/16854285</t>
  </si>
  <si>
    <t>녹지사업소청사관리</t>
  </si>
  <si>
    <t>샤워실 탈수기 구입비 지급</t>
  </si>
  <si>
    <t>공원운영과-15179</t>
  </si>
  <si>
    <t>https://opengov.seoul.go.kr/sanction/16866633</t>
  </si>
  <si>
    <t>작동기능점검 조치명령대상 점검확인서(구로4동 주택가공동주차장)</t>
  </si>
  <si>
    <t>예방과-31480</t>
  </si>
  <si>
    <t>공사 변경계약 체결 보고(통보)[2018년 중구 용산구 관내 상수도시설물 설치 및 보수공사]-1차 변경</t>
  </si>
  <si>
    <t>행정지원과-36447</t>
  </si>
  <si>
    <t>https://opengov.seoul.go.kr/sanction/16869882</t>
  </si>
  <si>
    <t>소방시설 완공검사증명서 발급사항 알림 [마곡지구 DS4-* BL]</t>
  </si>
  <si>
    <t>예방과-25884</t>
  </si>
  <si>
    <t>https://opengov.seoul.go.kr/sanction/16854286</t>
  </si>
  <si>
    <t>2018년 공무직 정기근무성적평가 계획</t>
  </si>
  <si>
    <t>소방행정과-32381</t>
  </si>
  <si>
    <t>https://opengov.seoul.go.kr/sanction/16866632</t>
  </si>
  <si>
    <t>도로관리 빅데이터시스템 구축</t>
  </si>
  <si>
    <t>기술용역 성과품 납본</t>
  </si>
  <si>
    <t>도로관리과-18994</t>
  </si>
  <si>
    <t>https://opengov.seoul.go.kr/sanction/16869881</t>
  </si>
  <si>
    <t>건축부-18843</t>
  </si>
  <si>
    <t>https://opengov.seoul.go.kr/sanction/16854287</t>
  </si>
  <si>
    <t>불납결손(이*재)</t>
  </si>
  <si>
    <t>38세금징수과-28755</t>
  </si>
  <si>
    <t>https://opengov.seoul.go.kr/sanction/16854288</t>
  </si>
  <si>
    <t>차량운행일지 (2018-12-24 / 37거5778)</t>
  </si>
  <si>
    <t>현장민원과-20433</t>
  </si>
  <si>
    <t>https://opengov.seoul.go.kr/sanction/16854289</t>
  </si>
  <si>
    <t>근무일지(중화119안전센터,2018-12-01)</t>
  </si>
  <si>
    <t>중화119안전센터-5369</t>
  </si>
  <si>
    <t>https://opengov.seoul.go.kr/sanction/16866631</t>
  </si>
  <si>
    <t>옥내급수관 검토사항 보고-은평구 통일로 780, 5동 609호 (불광동248)</t>
  </si>
  <si>
    <t>현장민원과-25068</t>
  </si>
  <si>
    <t>https://opengov.seoul.go.kr/sanction/16854290</t>
  </si>
  <si>
    <t>행정지원과-10808</t>
  </si>
  <si>
    <t>https://opengov.seoul.go.kr/sanction/16869880</t>
  </si>
  <si>
    <t>민방위경보통제소-3542</t>
  </si>
  <si>
    <t>https://opengov.seoul.go.kr/sanction/16854291</t>
  </si>
  <si>
    <t>착한가게 사무용품 구입</t>
  </si>
  <si>
    <t>에너지시민협력과-12431</t>
  </si>
  <si>
    <t>https://opengov.seoul.go.kr/sanction/16854292</t>
  </si>
  <si>
    <t>현장대응단-9898</t>
  </si>
  <si>
    <t>장기락</t>
  </si>
  <si>
    <t>https://opengov.seoul.go.kr/sanction/16854293</t>
  </si>
  <si>
    <t>'18. 12월 정부수반유적(서교동 가옥) 전기요금 납부</t>
  </si>
  <si>
    <t>역사문화재과-21744</t>
  </si>
  <si>
    <t>https://opengov.seoul.go.kr/sanction/16856965</t>
  </si>
  <si>
    <t>공공사업 현장감시 등 간담회</t>
  </si>
  <si>
    <t>시민감사옴부즈만위원회-17505</t>
  </si>
  <si>
    <t>https://opengov.seoul.go.kr/sanction/16854294</t>
  </si>
  <si>
    <t>인사 관련철</t>
  </si>
  <si>
    <t>자격증 취득 인사시스템 입력 요청</t>
  </si>
  <si>
    <t>정보통신보안담당관-25517</t>
  </si>
  <si>
    <t>https://opengov.seoul.go.kr/sanction/16866630</t>
  </si>
  <si>
    <t>공무직(시설정비원) 초과근무명령 신청(‘18.12.24~12.25)</t>
  </si>
  <si>
    <t>연구지원부-16703</t>
  </si>
  <si>
    <t>https://opengov.seoul.go.kr/sanction/16854295</t>
  </si>
  <si>
    <t>2018년 하반기 소방공무원 피복 인수증 제출(재난관리과)</t>
  </si>
  <si>
    <t>재난관리과-10127</t>
  </si>
  <si>
    <t>https://opengov.seoul.go.kr/sanction/16869879</t>
  </si>
  <si>
    <t>결근 발생 보고(시흥119안전센터)</t>
  </si>
  <si>
    <t>시흥119안전센터-5577</t>
  </si>
  <si>
    <t>https://opengov.seoul.go.kr/sanction/16854296</t>
  </si>
  <si>
    <t>자동차정비업체 관계인 현장능력 향상 운영 계획(특수시책)</t>
  </si>
  <si>
    <t>예방과-20095</t>
  </si>
  <si>
    <t>김보경</t>
  </si>
  <si>
    <t>https://opengov.seoul.go.kr/sanction/16854297</t>
  </si>
  <si>
    <t>행정지원과-31836</t>
  </si>
  <si>
    <t>https://opengov.seoul.go.kr/sanction/16854298</t>
  </si>
  <si>
    <t>구급교육</t>
  </si>
  <si>
    <t>현장 활동 중 이송 환자에 대한 응급처치 케이스 리뷰 결과(11월)</t>
  </si>
  <si>
    <t>재난관리과-8625</t>
  </si>
  <si>
    <t>https://opengov.seoul.go.kr/sanction/16854299</t>
  </si>
  <si>
    <t>출장결과보고서(18.12.24.)</t>
  </si>
  <si>
    <t>민생사법경찰단-25200</t>
  </si>
  <si>
    <t>https://opengov.seoul.go.kr/sanction/16854300</t>
  </si>
  <si>
    <t>2018 타이틀 매치 옥내 홍보물 제작, 설치 및 철거 비용 지급</t>
  </si>
  <si>
    <t>학예과-7712</t>
  </si>
  <si>
    <t>https://opengov.seoul.go.kr/sanction/16854301</t>
  </si>
  <si>
    <t>급수협의 검토보고【은평구 갈현동 400-18 외 1필지】</t>
  </si>
  <si>
    <t>시설관리과-26427</t>
  </si>
  <si>
    <t>https://opengov.seoul.go.kr/sanction/16854302</t>
  </si>
  <si>
    <t>개별공시지가예산관리</t>
  </si>
  <si>
    <t>개별공시지가 국고보조금 현행화 자료 제출</t>
  </si>
  <si>
    <t>토지관리과-22612</t>
  </si>
  <si>
    <t>김영자</t>
  </si>
  <si>
    <t>https://opengov.seoul.go.kr/sanction/16854303</t>
  </si>
  <si>
    <t>출장결과 보고서('18.12.24. 장창원)</t>
  </si>
  <si>
    <t>급수운영과-32090</t>
  </si>
  <si>
    <t>https://opengov.seoul.go.kr/sanction/16854304</t>
  </si>
  <si>
    <t>의약품 허가사항 변경 안내(카르바마제핀 단일제(정제,서방정))</t>
  </si>
  <si>
    <t>약제과-8788</t>
  </si>
  <si>
    <t>지성진</t>
  </si>
  <si>
    <t>https://opengov.seoul.go.kr/sanction/16854305</t>
  </si>
  <si>
    <t>2018년 12월분 급량비 지급(적사부)</t>
  </si>
  <si>
    <t>총무과-14947</t>
  </si>
  <si>
    <t>https://opengov.seoul.go.kr/sanction/16854306</t>
  </si>
  <si>
    <t>급수중지 처리 통보(종암동 10-76)</t>
  </si>
  <si>
    <t>요금과-34164</t>
  </si>
  <si>
    <t>https://opengov.seoul.go.kr/sanction/16854307</t>
  </si>
  <si>
    <t>아동청소년 예술교육센터 건립 관련 간담회비 지급</t>
  </si>
  <si>
    <t>문화시설과-10314</t>
  </si>
  <si>
    <t>https://opengov.seoul.go.kr/sanction/16881401</t>
  </si>
  <si>
    <t>소방시설공사 착공신고서, 감리자 지정 및 배치통보서 검토결과 알림(성산동 593-10)</t>
  </si>
  <si>
    <t>예방과-25116</t>
  </si>
  <si>
    <t>재생협력과-19040</t>
  </si>
  <si>
    <t>https://opengov.seoul.go.kr/sanction/16854308</t>
  </si>
  <si>
    <t>장거리(국내)여행 신고</t>
  </si>
  <si>
    <t>현장대응단-10708</t>
  </si>
  <si>
    <t>불납결손(우*현)</t>
  </si>
  <si>
    <t>38세금징수과-28754</t>
  </si>
  <si>
    <t>https://opengov.seoul.go.kr/sanction/16854309</t>
  </si>
  <si>
    <t>상수도 시설물 순찰일지(양천구, 구로구)</t>
  </si>
  <si>
    <t>급수운영과-32118</t>
  </si>
  <si>
    <t>https://opengov.seoul.go.kr/sanction/16856458</t>
  </si>
  <si>
    <t>민원회신(택시 분실물 관련)</t>
  </si>
  <si>
    <t>택시물류과-43025</t>
  </si>
  <si>
    <t>석혜진</t>
  </si>
  <si>
    <t>https://opengov.seoul.go.kr/sanction/16884920</t>
  </si>
  <si>
    <t>기성(준공)검사 의뢰(2018년 마포구관내 상수도맨홀 정밀점검 용역)</t>
  </si>
  <si>
    <t>행정지원과-31840</t>
  </si>
  <si>
    <t>https://opengov.seoul.go.kr/sanction/16869878</t>
  </si>
  <si>
    <t>2018년 12월 녹지조경분야 근로자 휴일근무 명령(변경5차)</t>
  </si>
  <si>
    <t>공원운영과-16797</t>
  </si>
  <si>
    <t>https://opengov.seoul.go.kr/sanction/16854310</t>
  </si>
  <si>
    <t>물품검사(수)조서(남산둘레길 안내지도 인쇄  )</t>
  </si>
  <si>
    <t>공원여가과-4231</t>
  </si>
  <si>
    <t>https://opengov.seoul.go.kr/sanction/16854311</t>
  </si>
  <si>
    <t>안전취약계층을 위한 생활환경 개선 지원사업 제출</t>
  </si>
  <si>
    <t>가족담당관-24541</t>
  </si>
  <si>
    <t>https://opengov.seoul.go.kr/sanction/16854312</t>
  </si>
  <si>
    <t>소방시설공사 착공신고서, 감리자 지정 및 배치통보서 검토결과 보고(성산동 593-10)</t>
  </si>
  <si>
    <t>예방과-25115</t>
  </si>
  <si>
    <t>2019년 본서 승강기 종합유지보수 용역 (월)단가계약 결과 및 검사관 지정 보고</t>
  </si>
  <si>
    <t>소방행정과-13580</t>
  </si>
  <si>
    <t>https://opengov.seoul.go.kr/sanction/16869877</t>
  </si>
  <si>
    <t>도시빛정책과-14543</t>
  </si>
  <si>
    <t>https://opengov.seoul.go.kr/sanction/16866629</t>
  </si>
  <si>
    <t>수질검사 결과 보고서(김철 차태훈/2018-12-24)</t>
  </si>
  <si>
    <t>행정지원과-27178</t>
  </si>
  <si>
    <t>https://opengov.seoul.go.kr/sanction/16854313</t>
  </si>
  <si>
    <t>신구대학교식물원과 업무협약을 위한 간담회비용 지급</t>
  </si>
  <si>
    <t>식물연구과-7621</t>
  </si>
  <si>
    <t>https://opengov.seoul.go.kr/sanction/16854314</t>
  </si>
  <si>
    <t>2019년 초고속정보통신망 유지보수 용역 기술협상 결과 제출</t>
  </si>
  <si>
    <t>정보통신보안담당관-25412</t>
  </si>
  <si>
    <t>https://opengov.seoul.go.kr/sanction/16869876</t>
  </si>
  <si>
    <t>2019년 1월 중앙제어실 교대직 근무명령</t>
  </si>
  <si>
    <t>정수운영과-10904</t>
  </si>
  <si>
    <t>정지영</t>
  </si>
  <si>
    <t>https://opengov.seoul.go.kr/sanction/16854315</t>
  </si>
  <si>
    <t>2018년 12월 초과근무내역서 제출(시설보수과)</t>
  </si>
  <si>
    <t>시설보수과-4322</t>
  </si>
  <si>
    <t>https://opengov.seoul.go.kr/sanction/16854316</t>
  </si>
  <si>
    <t>세무종합시스템사용자관리</t>
  </si>
  <si>
    <t>세무종합시스템 보안진단의 날 점검 결과 보고</t>
  </si>
  <si>
    <t>세무과-27949</t>
  </si>
  <si>
    <t>안준혁</t>
  </si>
  <si>
    <t>https://opengov.seoul.go.kr/sanction/16866628</t>
  </si>
  <si>
    <t>검사원지정요구[강북검사소 실험실 폐수 유지관리 용역(9월~12월)]</t>
  </si>
  <si>
    <t>연구지원부-16685</t>
  </si>
  <si>
    <t>https://opengov.seoul.go.kr/sanction/16854317</t>
  </si>
  <si>
    <t>2018년 하반기 소방공무원 근무성적 등 정기 평정 결과 보고(길동)</t>
  </si>
  <si>
    <t>길동119안전센터-5533</t>
  </si>
  <si>
    <t>https://opengov.seoul.go.kr/sanction/16854318</t>
  </si>
  <si>
    <t>자동차 정기검사 수수료 지출-99어9921</t>
  </si>
  <si>
    <t>기전과-11420</t>
  </si>
  <si>
    <t>https://opengov.seoul.go.kr/sanction/16869875</t>
  </si>
  <si>
    <t>현장민원과-20432</t>
  </si>
  <si>
    <t>https://opengov.seoul.go.kr/sanction/16854319</t>
  </si>
  <si>
    <t>고충민원 관련 설명 및 자료제출</t>
  </si>
  <si>
    <t>건축기획과-25699</t>
  </si>
  <si>
    <t>https://opengov.seoul.go.kr/sanction/16854320</t>
  </si>
  <si>
    <t>2018년 서울안전마을 진입로 정차금지지대 노면표시 검수 결과 보고</t>
  </si>
  <si>
    <t>휘경119안전센터-5746</t>
  </si>
  <si>
    <t>https://opengov.seoul.go.kr/sanction/16854321</t>
  </si>
  <si>
    <t>'18년 11월 기부금품 현황보고</t>
  </si>
  <si>
    <t>원무과-17035</t>
  </si>
  <si>
    <t>김성현</t>
  </si>
  <si>
    <t>https://opengov.seoul.go.kr/sanction/16854322</t>
  </si>
  <si>
    <t>GIS 시설자료(긴급누수복구공사 현장조사서) 통보</t>
  </si>
  <si>
    <t>시설관리과-36379</t>
  </si>
  <si>
    <t>https://opengov.seoul.go.kr/sanction/16854323</t>
  </si>
  <si>
    <t>관급자재(아스콘) 물품검수조서 송부(2018년 포장도로 굴착복구공사 -서인일반)</t>
  </si>
  <si>
    <t>도로보수과-7587</t>
  </si>
  <si>
    <t>https://opengov.seoul.go.kr/sanction/16854324</t>
  </si>
  <si>
    <t>2019년 민간위탁사무 통합 회계감사 대상 및 유의사항 안내</t>
  </si>
  <si>
    <t>보건의료정책과-40604</t>
  </si>
  <si>
    <t>사회복무 요원 관련 서류 보완 작업  (24일)</t>
  </si>
  <si>
    <t>기후대기과-24154</t>
  </si>
  <si>
    <t>물품검사(수)조서(영화관람권 구매)</t>
  </si>
  <si>
    <t>소방행정과-32248</t>
  </si>
  <si>
    <t>https://opengov.seoul.go.kr/sanction/16854325</t>
  </si>
  <si>
    <t>서울시도시재생지원센터 예산변경 승인 통보</t>
  </si>
  <si>
    <t>주거재생과-15118</t>
  </si>
  <si>
    <t>https://opengov.seoul.go.kr/sanction/16854326</t>
  </si>
  <si>
    <t>서울시농업기술센터에서의 실질적인 교육을 확충해주세요.</t>
  </si>
  <si>
    <t>서울특별시농업기술센터-16996</t>
  </si>
  <si>
    <t>https://opengov.seoul.go.kr/sanction/16869874</t>
  </si>
  <si>
    <t>공공요금예산집행</t>
  </si>
  <si>
    <t>공원위탁시설(수영장) 2018년 11월분 상하수도요금 미납에 따른 납부 촉구(2차)</t>
  </si>
  <si>
    <t>뚝섬안내센터-2328</t>
  </si>
  <si>
    <t>전진구</t>
  </si>
  <si>
    <t>https://opengov.seoul.go.kr/sanction/16854327</t>
  </si>
  <si>
    <t>노량진배수지(아리수올림터) 기전설비점검보고-일상(일일)점검‘18. 12. 24.-</t>
  </si>
  <si>
    <t>시설관리과-30646</t>
  </si>
  <si>
    <t>이종찬</t>
  </si>
  <si>
    <t>https://opengov.seoul.go.kr/sanction/16866627</t>
  </si>
  <si>
    <t>요금과-33056</t>
  </si>
  <si>
    <t>https://opengov.seoul.go.kr/sanction/16854328</t>
  </si>
  <si>
    <t>91.하반기 정기 보안감사 지적사항 조치결과 보고</t>
  </si>
  <si>
    <t>소방행정과-12593</t>
  </si>
  <si>
    <t>조현돈</t>
  </si>
  <si>
    <t>https://opengov.seoul.go.kr/sanction/16854329</t>
  </si>
  <si>
    <t>지방세 심판청구에 대한 의견서 제출(접수번호: 6460)</t>
  </si>
  <si>
    <t>세제과-17484</t>
  </si>
  <si>
    <t>https://opengov.seoul.go.kr/sanction/16854330</t>
  </si>
  <si>
    <t>통일문화관 건립 관련 간담회비 지급</t>
  </si>
  <si>
    <t>문화시설과-10313</t>
  </si>
  <si>
    <t>https://opengov.seoul.go.kr/sanction/16881402</t>
  </si>
  <si>
    <t>행정지원과-10807</t>
  </si>
  <si>
    <t>https://opengov.seoul.go.kr/sanction/16869873</t>
  </si>
  <si>
    <t>초과근무명령서(서빙고119안전센터, 2018-12-31) 보고</t>
  </si>
  <si>
    <t>서빙고119안전센터-5519</t>
  </si>
  <si>
    <t>https://opengov.seoul.go.kr/sanction/16854331</t>
  </si>
  <si>
    <t>민방위경보통제소-3544</t>
  </si>
  <si>
    <t>https://opengov.seoul.go.kr/sanction/16854332</t>
  </si>
  <si>
    <t>서울특별시 감염병 예방 관련 위기관리 간담회비 지급(11.16)</t>
  </si>
  <si>
    <t>보건의료정책과-40616</t>
  </si>
  <si>
    <t>https://opengov.seoul.go.kr/sanction/16854333</t>
  </si>
  <si>
    <t>출입기자실운영및관리</t>
  </si>
  <si>
    <t>청사 출입증 발급 요청</t>
  </si>
  <si>
    <t>언론담당관-12445</t>
  </si>
  <si>
    <t>https://opengov.seoul.go.kr/sanction/16869872</t>
  </si>
  <si>
    <t>옥내급수관 완공상태 검사 요청-은평구 역말로 76-3, 2층나호 (역촌동 19-29)</t>
  </si>
  <si>
    <t>현장민원과-25069</t>
  </si>
  <si>
    <t>https://opengov.seoul.go.kr/sanction/16854334</t>
  </si>
  <si>
    <t>사회서비스혁신추진반 복사기 임대료 등 지급(201812)</t>
  </si>
  <si>
    <t>복지정책과-24398</t>
  </si>
  <si>
    <t>https://opengov.seoul.go.kr/sanction/16866626</t>
  </si>
  <si>
    <t>민방위 경보사이렌 이전설치 공사 준공 관련 간담회</t>
  </si>
  <si>
    <t>민방위경보통제소-3541</t>
  </si>
  <si>
    <t>이훈영</t>
  </si>
  <si>
    <t>https://opengov.seoul.go.kr/sanction/16869871</t>
  </si>
  <si>
    <t>관급자재(아스콘) 물품검수조서 송부(2018년 포장도로 굴착복구공사 -서인추가일반)</t>
  </si>
  <si>
    <t>도로보수과-7586</t>
  </si>
  <si>
    <t>https://opengov.seoul.go.kr/sanction/16854335</t>
  </si>
  <si>
    <t>소방차량 유지관리에 필요한 소모품 구매</t>
  </si>
  <si>
    <t>소방행정과-14900</t>
  </si>
  <si>
    <t>https://opengov.seoul.go.kr/sanction/16854336</t>
  </si>
  <si>
    <t>2018년 12월분 공공운영비(전기요금) 납부계획</t>
  </si>
  <si>
    <t>현장대응단-11677</t>
  </si>
  <si>
    <t>신형석</t>
  </si>
  <si>
    <t>https://opengov.seoul.go.kr/sanction/16854337</t>
  </si>
  <si>
    <t>- 친환경 학교급식 지원예산 투명성 강화를 위한 -2018년 합동점검 결과보고</t>
  </si>
  <si>
    <t>친환경급식과-13315</t>
  </si>
  <si>
    <t>홍혜진</t>
  </si>
  <si>
    <t>https://opengov.seoul.go.kr/sanction/16854338</t>
  </si>
  <si>
    <t>유류수불대장(86우8051)</t>
  </si>
  <si>
    <t>시설관리과-23692</t>
  </si>
  <si>
    <t>이규탁</t>
  </si>
  <si>
    <t>https://opengov.seoul.go.kr/sanction/16854339</t>
  </si>
  <si>
    <t>소방시설 완공검사 증명서 교부에 따른 소방활동 자료조사 계획(인산건물(주)외1개소)</t>
  </si>
  <si>
    <t>녹번119안전센터-6684</t>
  </si>
  <si>
    <t>https://opengov.seoul.go.kr/sanction/16869870</t>
  </si>
  <si>
    <t>액화석유가스안전관리</t>
  </si>
  <si>
    <t>2017년 서민층 가스시설 개선사업 국고보조금 반납고지서 발급의뢰(수정)</t>
  </si>
  <si>
    <t>예방과-32738</t>
  </si>
  <si>
    <t>최진일</t>
  </si>
  <si>
    <t>https://opengov.seoul.go.kr/sanction/16854340</t>
  </si>
  <si>
    <t>주민감사 청구에 따른 실지감사 추진 간담회</t>
  </si>
  <si>
    <t>시민감사옴부즈만위원회-17504</t>
  </si>
  <si>
    <t>https://opengov.seoul.go.kr/sanction/16854341</t>
  </si>
  <si>
    <t>민원회신(불법 주차 차량 견인 미조치 관련)</t>
  </si>
  <si>
    <t>시민감사옴부즈만위원회-17501</t>
  </si>
  <si>
    <t>https://opengov.seoul.go.kr/sanction/16854342</t>
  </si>
  <si>
    <t>누수(성내로 25(성내동, 도시디자인거리 수도)요금적용신청 처리결과 알림</t>
  </si>
  <si>
    <t>행정지원과-20289</t>
  </si>
  <si>
    <t>https://opengov.seoul.go.kr/sanction/16854343</t>
  </si>
  <si>
    <t>출장결과보고(2018.12.24. 김상덕)</t>
  </si>
  <si>
    <t>급수운영과-32087</t>
  </si>
  <si>
    <t>https://opengov.seoul.go.kr/sanction/16854344</t>
  </si>
  <si>
    <t>2019년도「보이는 소화기」설치 예정지 및 소요량 조사 결과 보고(백운)</t>
  </si>
  <si>
    <t>백운119안전센터-6139</t>
  </si>
  <si>
    <t>https://opengov.seoul.go.kr/sanction/16854345</t>
  </si>
  <si>
    <t>압류관리</t>
  </si>
  <si>
    <t>지방세 체납자의 국세 환급금 압류</t>
  </si>
  <si>
    <t>38세금징수과-28747</t>
  </si>
  <si>
    <t>이대수</t>
  </si>
  <si>
    <t>https://opengov.seoul.go.kr/sanction/16854346</t>
  </si>
  <si>
    <t>소방시설 완공검사증명서 발급(반포동 746-1 건물)</t>
  </si>
  <si>
    <t>예방과-24350</t>
  </si>
  <si>
    <t>2018년 12월분 급량비(풍미) 지급</t>
  </si>
  <si>
    <t>급수운영과-23757</t>
  </si>
  <si>
    <t>https://opengov.seoul.go.kr/sanction/16854347</t>
  </si>
  <si>
    <t>정보공개청구서 접수보고(5182358)</t>
  </si>
  <si>
    <t>재난관리과-10121</t>
  </si>
  <si>
    <t>https://opengov.seoul.go.kr/sanction/16854348</t>
  </si>
  <si>
    <t>2018.12.22(09:00~익일09:00 2팀 당번) 구급출동</t>
  </si>
  <si>
    <t>현장대응단-8890</t>
  </si>
  <si>
    <t>남기숙</t>
  </si>
  <si>
    <t>https://opengov.seoul.go.kr/sanction/16854349</t>
  </si>
  <si>
    <t>무인아리수올림터 및 배수지 순찰일지('18. 12. 24.)</t>
  </si>
  <si>
    <t>시설관리과-30647</t>
  </si>
  <si>
    <t>https://opengov.seoul.go.kr/sanction/16866625</t>
  </si>
  <si>
    <t>준공검사(감독)조서[2018년 서대문구 관내 상수도맨홀 정밀점검 용역]</t>
  </si>
  <si>
    <t>급수운영과-23759</t>
  </si>
  <si>
    <t>https://opengov.seoul.go.kr/sanction/16854350</t>
  </si>
  <si>
    <t>2019년 텔레비전국 디지털사무기기 임차 계획</t>
  </si>
  <si>
    <t>텔레비전국-9659</t>
  </si>
  <si>
    <t>https://opengov.seoul.go.kr/sanction/16854351</t>
  </si>
  <si>
    <t>자동차 공회전 제한점검   보고서 (24일)</t>
  </si>
  <si>
    <t>기후대기과-24153</t>
  </si>
  <si>
    <t>신문사업 변경등록 처리 알림[순복음총회신문]</t>
  </si>
  <si>
    <t>시민봉사담당관-28606</t>
  </si>
  <si>
    <t>국비보조금 반납고지서 송부(마포구, 구로구)</t>
  </si>
  <si>
    <t>문화예술과-16998</t>
  </si>
  <si>
    <t>https://opengov.seoul.go.kr/sanction/16854352</t>
  </si>
  <si>
    <t>구급활동일지(2018.12.22.(토))-당번</t>
  </si>
  <si>
    <t>쌍문119안전센터-4921</t>
  </si>
  <si>
    <t>https://opengov.seoul.go.kr/sanction/16854353</t>
  </si>
  <si>
    <t>자료제공 요청(보완)</t>
  </si>
  <si>
    <t>방재시설부-16465</t>
  </si>
  <si>
    <t>https://opengov.seoul.go.kr/sanction/16854354</t>
  </si>
  <si>
    <t>91. 전통시장 자동화재속보설비 등 설치실적 보고 (12월)</t>
  </si>
  <si>
    <t>예방과-16425</t>
  </si>
  <si>
    <t>김자영</t>
  </si>
  <si>
    <t>https://opengov.seoul.go.kr/sanction/16854355</t>
  </si>
  <si>
    <t>’19년도 학교보안관 운영지원금 교부신청 및 채용현황 제출 재안내</t>
  </si>
  <si>
    <t>교육정책과-17835</t>
  </si>
  <si>
    <t>https://opengov.seoul.go.kr/sanction/16854356</t>
  </si>
  <si>
    <t>대기측정망측정장비관리</t>
  </si>
  <si>
    <t>물품검사(수)조서(대기오염이동측정시스템 외자조달 구매)(내자분)</t>
  </si>
  <si>
    <t>대기환경연구부-12563</t>
  </si>
  <si>
    <t>인사관리보안문서</t>
  </si>
  <si>
    <t>여성가족정책실 5급 인사고충 신청자 명단 제출</t>
  </si>
  <si>
    <t>여성정책담당관-22846</t>
  </si>
  <si>
    <t>https://opengov.seoul.go.kr/sanction/16869869</t>
  </si>
  <si>
    <t>2018년 12월중 "보안진단의 날" 일반보안 결과보고(용산소방서)</t>
  </si>
  <si>
    <t>소방행정과-13854</t>
  </si>
  <si>
    <t>https://opengov.seoul.go.kr/sanction/16854357</t>
  </si>
  <si>
    <t>차량운행일지9940)</t>
  </si>
  <si>
    <t>행정지원과-26495</t>
  </si>
  <si>
    <t>https://opengov.seoul.go.kr/sanction/16854358</t>
  </si>
  <si>
    <t>행정정보공동이용 접근권한 신청</t>
  </si>
  <si>
    <t>요금과-21269</t>
  </si>
  <si>
    <t>https://opengov.seoul.go.kr/sanction/16854359</t>
  </si>
  <si>
    <t>2018년 12월 건강,연금보험료 사업장 부담금 납부(시간선택제)</t>
  </si>
  <si>
    <t>행정관리과-12730</t>
  </si>
  <si>
    <t>https://opengov.seoul.go.kr/sanction/16866624</t>
  </si>
  <si>
    <t>소방시설 완공검사증명서 발급 알림(반포동 746-1 건물)</t>
  </si>
  <si>
    <t>예방과-24349</t>
  </si>
  <si>
    <t>2019년 서울시 재난관리 평가위원 교육 참석 안내</t>
  </si>
  <si>
    <t>상황대응과-18755</t>
  </si>
  <si>
    <t>https://opengov.seoul.go.kr/sanction/16854360</t>
  </si>
  <si>
    <t>소방학교 졸업식 등 각종행사 운영에 필요한 물품 구매</t>
  </si>
  <si>
    <t>교육지원과-16041</t>
  </si>
  <si>
    <t>https://opengov.seoul.go.kr/sanction/16854361</t>
  </si>
  <si>
    <t>2018년 하반기 불용대상 물품 불용결정통보서(알림)</t>
  </si>
  <si>
    <t>소방행정과-13038</t>
  </si>
  <si>
    <t>https://opengov.seoul.go.kr/sanction/16854362</t>
  </si>
  <si>
    <t>현장대응단 출장여비(2018.12.21.~2018.12.24.)지급 계획</t>
  </si>
  <si>
    <t>현장대응단-9604</t>
  </si>
  <si>
    <t>https://opengov.seoul.go.kr/sanction/16854363</t>
  </si>
  <si>
    <t>정부평가인증일반관리</t>
  </si>
  <si>
    <t>평가인증 취소처분 알림</t>
  </si>
  <si>
    <t>보육담당관-25119</t>
  </si>
  <si>
    <t>https://opengov.seoul.go.kr/sanction/16854364</t>
  </si>
  <si>
    <t>육아휴직 복직에 따른 호봉재획정 보고(알림)</t>
  </si>
  <si>
    <t>소방행정과-14304</t>
  </si>
  <si>
    <t>https://opengov.seoul.go.kr/sanction/16866623</t>
  </si>
  <si>
    <t>자동차관련 정보화시스템 사업관리</t>
  </si>
  <si>
    <t>『2019년 자동차관련 정보화시스템 운영 유지관리』용역 입찰등록 및 제안서 접수(2차) 결과보고</t>
  </si>
  <si>
    <t>교통정보과-19379</t>
  </si>
  <si>
    <t>박양규</t>
  </si>
  <si>
    <t>https://opengov.seoul.go.kr/sanction/16869868</t>
  </si>
  <si>
    <t>겨울철 한파 대비 재난안전대책 추진에 따른 관계자 간담회</t>
  </si>
  <si>
    <t>소방행정과-14286</t>
  </si>
  <si>
    <t>박승신</t>
  </si>
  <si>
    <t>https://opengov.seoul.go.kr/sanction/16854365</t>
  </si>
  <si>
    <t>소방시설공사 착공(변경) 신고 처리안내(신이문역)</t>
  </si>
  <si>
    <t>예방과-18787</t>
  </si>
  <si>
    <t>상장예외품목허가</t>
  </si>
  <si>
    <t>상장예외품목 거래허가 취소 중도매인 처리 알림(가락_2건)</t>
  </si>
  <si>
    <t>도시농업과-19728</t>
  </si>
  <si>
    <t>근무일지(2018.12.22.토)-2팀당번</t>
  </si>
  <si>
    <t>신월119안전센터-5739</t>
  </si>
  <si>
    <t>https://opengov.seoul.go.kr/sanction/16869867</t>
  </si>
  <si>
    <t>행정지원과-10806</t>
  </si>
  <si>
    <t>https://opengov.seoul.go.kr/sanction/16869866</t>
  </si>
  <si>
    <t>현장 활동 중 이송 환자에 대한 응급처치 케이스 리뷰 결과(12월)</t>
  </si>
  <si>
    <t>재난관리과-8624</t>
  </si>
  <si>
    <t>https://opengov.seoul.go.kr/sanction/16854366</t>
  </si>
  <si>
    <t>제한차량운행허가 협의 회신</t>
  </si>
  <si>
    <t>제한차량 운행허가 협의 회신</t>
  </si>
  <si>
    <t>교량안전과-22682</t>
  </si>
  <si>
    <t>안정숙</t>
  </si>
  <si>
    <t>출장결과보고서 (12/24 황현주)</t>
  </si>
  <si>
    <t>현장민원과-16056</t>
  </si>
  <si>
    <t>황현주</t>
  </si>
  <si>
    <t>https://opengov.seoul.go.kr/sanction/16854367</t>
  </si>
  <si>
    <t>2018년 12월분 급량비 지급(백암토종순대)</t>
  </si>
  <si>
    <t>총무과-14946</t>
  </si>
  <si>
    <t>https://opengov.seoul.go.kr/sanction/16854368</t>
  </si>
  <si>
    <t>포장도로 굴착복구공사 작업지시 및 위탁감독 지시(2018. 12. 24.)</t>
  </si>
  <si>
    <t>급수운영과-25932</t>
  </si>
  <si>
    <t>https://opengov.seoul.go.kr/sanction/16854369</t>
  </si>
  <si>
    <t>장애인활동지원급여 국고보조금 집행잔액 반납(2017년)</t>
  </si>
  <si>
    <t>장애인자립지원과-23119</t>
  </si>
  <si>
    <t>https://opengov.seoul.go.kr/sanction/16869865</t>
  </si>
  <si>
    <t>2017년도 서울시 예비사회적기업 성과분석 자료 제본비용 지급</t>
  </si>
  <si>
    <t>사회적경제담당관-15596</t>
  </si>
  <si>
    <t>https://opengov.seoul.go.kr/sanction/16869864</t>
  </si>
  <si>
    <t>2018 자연생태 및 숲길여행 공동연수회 식비지급(1일차 저녁)</t>
  </si>
  <si>
    <t>자연생태과-21948</t>
  </si>
  <si>
    <t>https://opengov.seoul.go.kr/sanction/16854370</t>
  </si>
  <si>
    <t>부서 필요물품 구입비용 지출</t>
  </si>
  <si>
    <t>해외도시협력담당관-10483</t>
  </si>
  <si>
    <t>권은새</t>
  </si>
  <si>
    <t>https://opengov.seoul.go.kr/sanction/16872560</t>
  </si>
  <si>
    <t>현장민원과-20431</t>
  </si>
  <si>
    <t>https://opengov.seoul.go.kr/sanction/16854371</t>
  </si>
  <si>
    <t>서울특별시 보건정책 추진 관련 간담회비 지급(11.28)</t>
  </si>
  <si>
    <t>보건의료정책과-40599</t>
  </si>
  <si>
    <t>https://opengov.seoul.go.kr/sanction/16854372</t>
  </si>
  <si>
    <t>2018년 12월 유류 구매대금 지급 계획</t>
  </si>
  <si>
    <t>안전지원과-25896</t>
  </si>
  <si>
    <t>https://opengov.seoul.go.kr/sanction/16854373</t>
  </si>
  <si>
    <t>물품검사(수)조서(2018년 12월 중 청사 관리용품 구매)</t>
  </si>
  <si>
    <t>방이119안전센터-6451</t>
  </si>
  <si>
    <t>https://opengov.seoul.go.kr/sanction/16854374</t>
  </si>
  <si>
    <t>작동기능점검 조치명령대상 점검확인서(구로리공원 지하주차장)</t>
  </si>
  <si>
    <t>예방과-31481</t>
  </si>
  <si>
    <t>행정지원과-31838</t>
  </si>
  <si>
    <t>https://opengov.seoul.go.kr/sanction/16854375</t>
  </si>
  <si>
    <t>신문사업 변경등록 처리 알림[여원뉴스]</t>
  </si>
  <si>
    <t>시민봉사담당관-28607</t>
  </si>
  <si>
    <t>2018년 12월분 관내 여비 교부청구(행정관리과)</t>
  </si>
  <si>
    <t>행정관리과-13120</t>
  </si>
  <si>
    <t>https://opengov.seoul.go.kr/sanction/16866622</t>
  </si>
  <si>
    <t>2018년 문화재안내판 문안 작성비 기타소득 원천징수 추가 입금</t>
  </si>
  <si>
    <t>역사문화재과-21746</t>
  </si>
  <si>
    <t>https://opengov.seoul.go.kr/sanction/16854376</t>
  </si>
  <si>
    <t>2018년 12월 중 정화조요금 납부</t>
  </si>
  <si>
    <t>잠실119안전센터-7090</t>
  </si>
  <si>
    <t>https://opengov.seoul.go.kr/sanction/16854377</t>
  </si>
  <si>
    <t>물품검사(수)조서(12/24 드림디포 대림점)</t>
  </si>
  <si>
    <t>대림119안전센터-7416</t>
  </si>
  <si>
    <t>https://opengov.seoul.go.kr/sanction/16854378</t>
  </si>
  <si>
    <t>급수공사 승인(구로구 오류동 13-*** )</t>
  </si>
  <si>
    <t>급수운영과-32091</t>
  </si>
  <si>
    <t>https://opengov.seoul.go.kr/sanction/16854379</t>
  </si>
  <si>
    <t>창작연극 지원시설 건립 관련 간담회비 지급</t>
  </si>
  <si>
    <t>문화시설과-10312</t>
  </si>
  <si>
    <t>https://opengov.seoul.go.kr/sanction/16881403</t>
  </si>
  <si>
    <t>세외수입 신규 부과 승인 요청</t>
  </si>
  <si>
    <t>장애인자립지원과-23121</t>
  </si>
  <si>
    <t>https://opengov.seoul.go.kr/sanction/16854380</t>
  </si>
  <si>
    <t>지진대책수립및운영</t>
  </si>
  <si>
    <t>(재난관리평가) 2018년 민간소유 건축물 지방세 감면실적 요청</t>
  </si>
  <si>
    <t>상황대응과-18751</t>
  </si>
  <si>
    <t>임고은</t>
  </si>
  <si>
    <t>https://opengov.seoul.go.kr/sanction/16854381</t>
  </si>
  <si>
    <t>공사관련철</t>
  </si>
  <si>
    <t>남촌놀이터 조성공사 준공에 따른 공원운영 자료 인계</t>
  </si>
  <si>
    <t>시설과-5991</t>
  </si>
  <si>
    <t>이무림</t>
  </si>
  <si>
    <t>https://opengov.seoul.go.kr/sanction/16854382</t>
  </si>
  <si>
    <t>의료기관 소방시설 결과 수정회신(카이성형외과의원)</t>
  </si>
  <si>
    <t>예방과-38805</t>
  </si>
  <si>
    <t>https://opengov.seoul.go.kr/sanction/16854383</t>
  </si>
  <si>
    <t>시설관리과-23811</t>
  </si>
  <si>
    <t>차량운행일지(30누2141)</t>
  </si>
  <si>
    <t>행정지원과-27192</t>
  </si>
  <si>
    <t>물품검수조서(부서 사무용품 구매)</t>
  </si>
  <si>
    <t>원무과-17045</t>
  </si>
  <si>
    <t>https://opengov.seoul.go.kr/sanction/16866621</t>
  </si>
  <si>
    <t>자동제세동기설치및관리</t>
  </si>
  <si>
    <t>2018년 하반기 자동심장충격기(AED) 점검결과 보완자료 제출</t>
  </si>
  <si>
    <t>보건의료정책과-40580</t>
  </si>
  <si>
    <t>https://opengov.seoul.go.kr/sanction/16854384</t>
  </si>
  <si>
    <t>청구인 보충서면 송부(서행심 2018-1234)</t>
  </si>
  <si>
    <t>서울특별시행정심판위원회-9190</t>
  </si>
  <si>
    <t>설계변경(2차) 계약 의뢰(2018년 천연동외 13개동 상수도공사)</t>
  </si>
  <si>
    <t>급수운영과-23758</t>
  </si>
  <si>
    <t>https://opengov.seoul.go.kr/sanction/16869863</t>
  </si>
  <si>
    <t>체납 수도요금 납부 및 행정처분 안내(구로구 궁동)</t>
  </si>
  <si>
    <t>요금과-26316</t>
  </si>
  <si>
    <t>https://opengov.seoul.go.kr/sanction/16854385</t>
  </si>
  <si>
    <t>의용소방대원 인사발령(해임, 의원면직, 정년)</t>
  </si>
  <si>
    <t>재난관리과-8548</t>
  </si>
  <si>
    <t>https://opengov.seoul.go.kr/sanction/16854386</t>
  </si>
  <si>
    <t>삼익쇼핑 건물 내 소방시설 사용불가에 따른 예방조치 및 상황대응 철저</t>
  </si>
  <si>
    <t>예방과-31507</t>
  </si>
  <si>
    <t>https://opengov.seoul.go.kr/sanction/16854387</t>
  </si>
  <si>
    <t>현장민원과-20430</t>
  </si>
  <si>
    <t>https://opengov.seoul.go.kr/sanction/16854388</t>
  </si>
  <si>
    <t>소방공무원 경력·교육훈련성적·가점 평정표 확인 요청</t>
  </si>
  <si>
    <t>소방행정과-13461</t>
  </si>
  <si>
    <t>정행균</t>
  </si>
  <si>
    <t>https://opengov.seoul.go.kr/sanction/16854389</t>
  </si>
  <si>
    <t>2019년 1월 근속승진심사 운영 다과구매</t>
  </si>
  <si>
    <t>소방행정과-32380</t>
  </si>
  <si>
    <t>https://opengov.seoul.go.kr/sanction/16866620</t>
  </si>
  <si>
    <t>소방시설 착공신고 및 감리원배치 처리완료(가리봉동 127-7 외 4필지)</t>
  </si>
  <si>
    <t>예방과-31488</t>
  </si>
  <si>
    <t>채권확보 관련 채무자 회생절차 개시 등 통보</t>
  </si>
  <si>
    <t>38세금징수과-28759</t>
  </si>
  <si>
    <t>정언기</t>
  </si>
  <si>
    <t>https://opengov.seoul.go.kr/sanction/16854390</t>
  </si>
  <si>
    <t>2019년 5급 승진리더과정 1기 교육대상자 신청</t>
  </si>
  <si>
    <t>공기업담당관-15471</t>
  </si>
  <si>
    <t>차미영</t>
  </si>
  <si>
    <t>https://opengov.seoul.go.kr/sanction/16854391</t>
  </si>
  <si>
    <t>성수119안전센터 펌프차(21호) 고장발생 보고</t>
  </si>
  <si>
    <t>성수119안전센터-5901</t>
  </si>
  <si>
    <t>함석근</t>
  </si>
  <si>
    <t>https://opengov.seoul.go.kr/sanction/16869862</t>
  </si>
  <si>
    <t>정보통신보안담당관-25516</t>
  </si>
  <si>
    <t>https://opengov.seoul.go.kr/sanction/16866619</t>
  </si>
  <si>
    <t>차량운행일지(5617) 12월24일</t>
  </si>
  <si>
    <t>녹지관리과-5958</t>
  </si>
  <si>
    <t>권성호</t>
  </si>
  <si>
    <t>기후대기과-24152</t>
  </si>
  <si>
    <t>이해관</t>
  </si>
  <si>
    <t>2018년 자치구 행정우수사례 발표회 개최 관련 현수막 등 제작비용 지급</t>
  </si>
  <si>
    <t>자치행정과-26721</t>
  </si>
  <si>
    <t>https://opengov.seoul.go.kr/sanction/16854392</t>
  </si>
  <si>
    <t>부동산 압류 통지(창신동 25-1)</t>
  </si>
  <si>
    <t>요금과-34157</t>
  </si>
  <si>
    <t>행정지원과-36441</t>
  </si>
  <si>
    <t>https://opengov.seoul.go.kr/sanction/16854393</t>
  </si>
  <si>
    <t>탄천물재생센터민간위탁추진및관리</t>
  </si>
  <si>
    <t>예산전용 알림(탄천, 서남물재생센터 민간위탁)</t>
  </si>
  <si>
    <t>물재생시설과-16559</t>
  </si>
  <si>
    <t>https://opengov.seoul.go.kr/sanction/16854394</t>
  </si>
  <si>
    <t>2019년 1월 당직상황근무 명령(알림)</t>
  </si>
  <si>
    <t>소방행정과-14795</t>
  </si>
  <si>
    <t>https://opengov.seoul.go.kr/sanction/16854395</t>
  </si>
  <si>
    <t>KCC사옥 정류소 경기5100번 버스 도착정보 오차 관련 민원 회신</t>
  </si>
  <si>
    <t>교통정보과-19400</t>
  </si>
  <si>
    <t>차량운행일지(3065) 12월 24일</t>
  </si>
  <si>
    <t>녹지관리과-5959</t>
  </si>
  <si>
    <t>고층건축물(30층 이상) 민관 합동 소방훈련 결과보고</t>
  </si>
  <si>
    <t>북가좌119안전센터-5216</t>
  </si>
  <si>
    <t>https://opengov.seoul.go.kr/sanction/16854396</t>
  </si>
  <si>
    <t>신설 및 보수 소방용수시설 미비사항 보완 요청에 대한 회신</t>
  </si>
  <si>
    <t>시설관리과-30610</t>
  </si>
  <si>
    <t>https://opengov.seoul.go.kr/sanction/16854397</t>
  </si>
  <si>
    <t>물품검수조서 (뮤지엄나이트 운영을 위한 물품(조명) 구입비 지급)</t>
  </si>
  <si>
    <t>교육홍보과-8644</t>
  </si>
  <si>
    <t>https://opengov.seoul.go.kr/sanction/16866618</t>
  </si>
  <si>
    <t>2018년 근접오류 낙상 보고 및 개선활동 현황 보고</t>
  </si>
  <si>
    <t>간호1과-1416</t>
  </si>
  <si>
    <t>https://opengov.seoul.go.kr/sanction/16854398</t>
  </si>
  <si>
    <t>소방시설 완공검사증명서 발급 [중곡동 158-25/신축]</t>
  </si>
  <si>
    <t>예방과-20665</t>
  </si>
  <si>
    <t>설계변경 심의위원회 개최 계획(한남테니스장~청구역간 송배수관 정비공사-1회)</t>
  </si>
  <si>
    <t>급수운영과-27990</t>
  </si>
  <si>
    <t>https://opengov.seoul.go.kr/sanction/16854399</t>
  </si>
  <si>
    <t>현장민원과-20429</t>
  </si>
  <si>
    <t>https://opengov.seoul.go.kr/sanction/16854400</t>
  </si>
  <si>
    <t>물품검사(수) 조서(경기축산)</t>
  </si>
  <si>
    <t>현장대응단-11688</t>
  </si>
  <si>
    <t>이재식</t>
  </si>
  <si>
    <t>https://opengov.seoul.go.kr/sanction/16856459</t>
  </si>
  <si>
    <t>2018년 산업안전 관리감독자 교육비 지급</t>
  </si>
  <si>
    <t>총무과-13285</t>
  </si>
  <si>
    <t>https://opengov.seoul.go.kr/sanction/16854401</t>
  </si>
  <si>
    <t>행정지원과-26496</t>
  </si>
  <si>
    <t>https://opengov.seoul.go.kr/sanction/16854402</t>
  </si>
  <si>
    <t>화재발생종합보고서</t>
  </si>
  <si>
    <t>화재발생종합보고서-194(광진구 동일로 88)</t>
  </si>
  <si>
    <t>도시재생사업 동절기 근무복비용지급</t>
  </si>
  <si>
    <t>주거재생과-15120</t>
  </si>
  <si>
    <t>https://opengov.seoul.go.kr/sanction/16854403</t>
  </si>
  <si>
    <t>행정지원과-33550</t>
  </si>
  <si>
    <t>https://opengov.seoul.go.kr/sanction/16854404</t>
  </si>
  <si>
    <t>소잉마스터 아카데미 작품展 전시관련 사업설명 영상물 제작비용 지급</t>
  </si>
  <si>
    <t>주거재생과-15125</t>
  </si>
  <si>
    <t>https://opengov.seoul.go.kr/sanction/16854405</t>
  </si>
  <si>
    <t>납품기한 연기의뢰【DB암호화솔루션 구매】</t>
  </si>
  <si>
    <t>원무과-17028</t>
  </si>
  <si>
    <t>https://opengov.seoul.go.kr/sanction/16854406</t>
  </si>
  <si>
    <t>시설관리과-26424</t>
  </si>
  <si>
    <t>https://opengov.seoul.go.kr/sanction/16854407</t>
  </si>
  <si>
    <t>예술청 건립 관련 간담회</t>
  </si>
  <si>
    <t>문화시설과-10311</t>
  </si>
  <si>
    <t>https://opengov.seoul.go.kr/sanction/16881404</t>
  </si>
  <si>
    <t>2018 자연생태 및 숲길여행 공동연수회 식비지급(2일차 아침)</t>
  </si>
  <si>
    <t>자연생태과-21945</t>
  </si>
  <si>
    <t>https://opengov.seoul.go.kr/sanction/16854408</t>
  </si>
  <si>
    <t>양천소방서 현장대응단 전기요금(12월) 납부 계획</t>
  </si>
  <si>
    <t>현장대응단-9605</t>
  </si>
  <si>
    <t>https://opengov.seoul.go.kr/sanction/16869861</t>
  </si>
  <si>
    <t>국제 문화교류 추진</t>
  </si>
  <si>
    <t>WCCF 총회 참석 공무국외출장 귀국보고서 작성 관련 번역료 지급</t>
  </si>
  <si>
    <t>문화정책과-15711</t>
  </si>
  <si>
    <t>https://opengov.seoul.go.kr/sanction/16869860</t>
  </si>
  <si>
    <t>차량운행일지 (2018-12-24 / 16루4130)</t>
  </si>
  <si>
    <t>현장민원과-20428</t>
  </si>
  <si>
    <t>https://opengov.seoul.go.kr/sanction/16854409</t>
  </si>
  <si>
    <t>작동기능점검 조치명령대상 점검확인서(푸르지오밸리)</t>
  </si>
  <si>
    <t>예방과-38854</t>
  </si>
  <si>
    <t>금연우</t>
  </si>
  <si>
    <t>행정지원과-27179</t>
  </si>
  <si>
    <t>https://opengov.seoul.go.kr/sanction/16854410</t>
  </si>
  <si>
    <t>준공검사(감독)조서(소방시설안전관리 대행용역)</t>
  </si>
  <si>
    <t>총무과-13439</t>
  </si>
  <si>
    <t>https://opengov.seoul.go.kr/sanction/16866617</t>
  </si>
  <si>
    <t>요금과-34158</t>
  </si>
  <si>
    <t>설계변경 심의결과 및 변경 시행 보고[2018년 동작, 영등포구관내 상수도 단위공사장 건설폐기물 처리용역]</t>
  </si>
  <si>
    <t>시설관리과-30608</t>
  </si>
  <si>
    <t>https://opengov.seoul.go.kr/sanction/16869859</t>
  </si>
  <si>
    <t>미세먼지 관련 기자간담회 비용 지출(12.18)</t>
  </si>
  <si>
    <t>환경정책과-19102</t>
  </si>
  <si>
    <t>https://opengov.seoul.go.kr/sanction/16854411</t>
  </si>
  <si>
    <t>화재안전특별조사 지적사항 미이행 대상 통보</t>
  </si>
  <si>
    <t>예방과-27632</t>
  </si>
  <si>
    <t>송선호</t>
  </si>
  <si>
    <t>https://opengov.seoul.go.kr/sanction/16854412</t>
  </si>
  <si>
    <t>시설물(운동장) 사용승인 알림(1월 1일, 화요일)</t>
  </si>
  <si>
    <t>인재기획과-15029</t>
  </si>
  <si>
    <t>https://opengov.seoul.go.kr/sanction/16854413</t>
  </si>
  <si>
    <t>2018년 12월 31일자 촉탁계약직 퇴직금 지급(박성임)-수정</t>
  </si>
  <si>
    <t>총무과-13441</t>
  </si>
  <si>
    <t>안전시설등 완비증명서 현장발급 계획(피크피시방)</t>
  </si>
  <si>
    <t>예방과-38835</t>
  </si>
  <si>
    <t>4/4분기 재개발·재건축지역 상수도시설물 점검결과 보고</t>
  </si>
  <si>
    <t>시설관리과-23680</t>
  </si>
  <si>
    <t>기획조정실 내방객 및 부서 직원을 위한 차류 등 구매-지수마트 외</t>
  </si>
  <si>
    <t>기획조정실-13568</t>
  </si>
  <si>
    <t>https://opengov.seoul.go.kr/sanction/16869858</t>
  </si>
  <si>
    <t>종합정밀점검에 따른 처분사전통지서[관악산신도브래뉴아파트]</t>
  </si>
  <si>
    <t>예방과-31509</t>
  </si>
  <si>
    <t>https://opengov.seoul.go.kr/sanction/16854414</t>
  </si>
  <si>
    <t>청량리119안전센터-5645</t>
  </si>
  <si>
    <t>허성진</t>
  </si>
  <si>
    <t>https://opengov.seoul.go.kr/sanction/16854415</t>
  </si>
  <si>
    <t>작동기능점검 조치명령대상 점검확인서(도체스터빌딩)</t>
  </si>
  <si>
    <t>예방과-38853</t>
  </si>
  <si>
    <t>차량운행일지(42두9942)</t>
  </si>
  <si>
    <t>현장민원과-19926</t>
  </si>
  <si>
    <t>최성범</t>
  </si>
  <si>
    <t>https://opengov.seoul.go.kr/sanction/16854416</t>
  </si>
  <si>
    <t>소방재난본부 2018년도“수고 바우처”배부 계획</t>
  </si>
  <si>
    <t>소방행정과-32247</t>
  </si>
  <si>
    <t>https://opengov.seoul.go.kr/sanction/16854417</t>
  </si>
  <si>
    <t>유기동물관리카드 제출</t>
  </si>
  <si>
    <t>신트리119안전센터-5497</t>
  </si>
  <si>
    <t>김세중</t>
  </si>
  <si>
    <t>https://opengov.seoul.go.kr/sanction/16854418</t>
  </si>
  <si>
    <t>2018년 임금협약 체결에 따른 공무직청소원 임금인상분 지급_1</t>
  </si>
  <si>
    <t>연구지원부-16706</t>
  </si>
  <si>
    <t>https://opengov.seoul.go.kr/sanction/16854419</t>
  </si>
  <si>
    <t>다중이용업소 소방안전교육 대상 알림(11월중)</t>
  </si>
  <si>
    <t>예방과-27634</t>
  </si>
  <si>
    <t>이평우</t>
  </si>
  <si>
    <t>https://opengov.seoul.go.kr/sanction/16854420</t>
  </si>
  <si>
    <t>간호부 보안근무자 명령</t>
  </si>
  <si>
    <t>간호과-921</t>
  </si>
  <si>
    <t>https://opengov.seoul.go.kr/sanction/16854421</t>
  </si>
  <si>
    <t>급수중지 해제처리 통보</t>
  </si>
  <si>
    <t>요금과-31192</t>
  </si>
  <si>
    <t>현장민원과-19925</t>
  </si>
  <si>
    <t>https://opengov.seoul.go.kr/sanction/16854422</t>
  </si>
  <si>
    <t>2018. 4/4분기 건축공사장 현지적응훈련 결과 보고</t>
  </si>
  <si>
    <t>북가좌119안전센터-5219</t>
  </si>
  <si>
    <t>https://opengov.seoul.go.kr/sanction/16854423</t>
  </si>
  <si>
    <t>2019년 직원 탁구교실 운영 계획</t>
  </si>
  <si>
    <t>연구지원부-16724</t>
  </si>
  <si>
    <t>https://opengov.seoul.go.kr/sanction/16866616</t>
  </si>
  <si>
    <t>급수운영과-20158</t>
  </si>
  <si>
    <t>주병국</t>
  </si>
  <si>
    <t>https://opengov.seoul.go.kr/sanction/16854424</t>
  </si>
  <si>
    <t>작동기능점검 조치명령대상 점검확인서(정헌빌딩)</t>
  </si>
  <si>
    <t>예방과-38852</t>
  </si>
  <si>
    <t>현장민원과-20427</t>
  </si>
  <si>
    <t>https://opengov.seoul.go.kr/sanction/16854425</t>
  </si>
  <si>
    <t>요금과-31194</t>
  </si>
  <si>
    <t>청렴교육 강사양성 기본과정 수료자 청렴강의실적 제출</t>
  </si>
  <si>
    <t>자원관리과-15297</t>
  </si>
  <si>
    <t>https://opengov.seoul.go.kr/sanction/16854426</t>
  </si>
  <si>
    <t>불납결손취소 및 국세환급금압류 통지</t>
  </si>
  <si>
    <t>38세금징수과-28760</t>
  </si>
  <si>
    <t>https://opengov.seoul.go.kr/sanction/16854427</t>
  </si>
  <si>
    <t>옥내급수관 개량공사 완공상태 검사 요청(구로구 개봉로15길 97(개봉동 335-13) 개봉빌라 나동 204호)</t>
  </si>
  <si>
    <t>현장민원과-21474</t>
  </si>
  <si>
    <t>https://opengov.seoul.go.kr/sanction/16854428</t>
  </si>
  <si>
    <t>근무일지(화곡119안전센터, 2018-12-01)</t>
  </si>
  <si>
    <t>화곡119안전센터-5142</t>
  </si>
  <si>
    <t>https://opengov.seoul.go.kr/sanction/16854429</t>
  </si>
  <si>
    <t>민사소송 진행사항 보고(서울고검 2018민나316호,관리번호2017-0264 부당이득금)</t>
  </si>
  <si>
    <t>세제과-17483</t>
  </si>
  <si>
    <t>임채선</t>
  </si>
  <si>
    <t>https://opengov.seoul.go.kr/sanction/16854430</t>
  </si>
  <si>
    <t>민관협력사업 집행 내역서 등 제출 요청</t>
  </si>
  <si>
    <t>일자리정책담당관-21021</t>
  </si>
  <si>
    <t>이봉현</t>
  </si>
  <si>
    <t>https://opengov.seoul.go.kr/sanction/16854431</t>
  </si>
  <si>
    <t>개발부담금징수관리</t>
  </si>
  <si>
    <t>개발부담금 위임수수료 지급 예정 알림(2018년 3분기 1차)</t>
  </si>
  <si>
    <t>토지관리과-22620</t>
  </si>
  <si>
    <t>https://opengov.seoul.go.kr/sanction/16854432</t>
  </si>
  <si>
    <t>구로구상수도민원처리</t>
  </si>
  <si>
    <t>급수운영과-32092</t>
  </si>
  <si>
    <t>출장결과보고서(12/24, 박호병)</t>
  </si>
  <si>
    <t>요금과-31193</t>
  </si>
  <si>
    <t>박호병</t>
  </si>
  <si>
    <t>https://opengov.seoul.go.kr/sanction/16854433</t>
  </si>
  <si>
    <t>재활 낮병동 업무보고(2018.12.24.월)</t>
  </si>
  <si>
    <t>간호2과-1504</t>
  </si>
  <si>
    <t>https://opengov.seoul.go.kr/sanction/16866615</t>
  </si>
  <si>
    <t>물품검사 (수)조서(수족관 청소비용지출)</t>
  </si>
  <si>
    <t>행정관리과-11586</t>
  </si>
  <si>
    <t>월계~녹천간 철도이설공사 관련 상수도 이설공사 준공 전 자료 제출 요청(독촉)</t>
  </si>
  <si>
    <t>급수운영과-23314</t>
  </si>
  <si>
    <t>이문성</t>
  </si>
  <si>
    <t>부서운영 커피 구매</t>
  </si>
  <si>
    <t>소방항공대-4119</t>
  </si>
  <si>
    <t>https://opengov.seoul.go.kr/sanction/16854434</t>
  </si>
  <si>
    <t>화재안전특별조사 결과 불량사항 조치완료 보고(C-2 1031 동서울**(CMC빌딩))</t>
  </si>
  <si>
    <t>예방과-20693</t>
  </si>
  <si>
    <t>신재석</t>
  </si>
  <si>
    <t>https://opengov.seoul.go.kr/sanction/16854435</t>
  </si>
  <si>
    <t>2018년 4분기 공공예금예탁금 이자 반납 결과 제출</t>
  </si>
  <si>
    <t>예방과-13378</t>
  </si>
  <si>
    <t>류경현</t>
  </si>
  <si>
    <t>https://opengov.seoul.go.kr/sanction/16854436</t>
  </si>
  <si>
    <t>2018년 성과평가 포상금 4차 집행 계획보고</t>
  </si>
  <si>
    <t>소방행정과-13464</t>
  </si>
  <si>
    <t>https://opengov.seoul.go.kr/sanction/16854437</t>
  </si>
  <si>
    <t>2018년 화재안전특별조사 지적사항 자진개선 완료 결과보고(2018.12.16.~12.20)</t>
  </si>
  <si>
    <t>예방과-27627</t>
  </si>
  <si>
    <t>남산공원/한남자락 12/24.(월) 근무일지</t>
  </si>
  <si>
    <t>공원운영과-20050</t>
  </si>
  <si>
    <t>옥내급수관 공사비 지원 승인-은평구 통일로 780, 5동 609호 (불광동 248)</t>
  </si>
  <si>
    <t>현장민원과-25072</t>
  </si>
  <si>
    <t>https://opengov.seoul.go.kr/sanction/16854438</t>
  </si>
  <si>
    <t>현장민원과-26464</t>
  </si>
  <si>
    <t>김기돈</t>
  </si>
  <si>
    <t>현장대응단-9728</t>
  </si>
  <si>
    <t>한송이</t>
  </si>
  <si>
    <t>공사비 지원 신청에 따른 검토사항 보고(용산-138)</t>
  </si>
  <si>
    <t>현장민원과-26463</t>
  </si>
  <si>
    <t>https://opengov.seoul.go.kr/sanction/16854439</t>
  </si>
  <si>
    <t>일일근무상황부(2018.12.24.)</t>
  </si>
  <si>
    <t>소방행정과-12749</t>
  </si>
  <si>
    <t>https://opengov.seoul.go.kr/sanction/16854440</t>
  </si>
  <si>
    <t>신문사업 변경등록 처리 알림[GTG Times(지티지타임즈)]</t>
  </si>
  <si>
    <t>시민봉사담당관-28608</t>
  </si>
  <si>
    <t>출장 결재 신청[2018-12-24(월)]</t>
  </si>
  <si>
    <t>예방과-20694</t>
  </si>
  <si>
    <t>https://opengov.seoul.go.kr/sanction/16854441</t>
  </si>
  <si>
    <t>시민참여옴부즈만 활성화 방안 검토 간담회</t>
  </si>
  <si>
    <t>시민감사옴부즈만위원회-17503</t>
  </si>
  <si>
    <t>https://opengov.seoul.go.kr/sanction/16854442</t>
  </si>
  <si>
    <t>의료기관 변경관련 소방시설 점검 협조의뢰 결과 알림(마인드힐**)</t>
  </si>
  <si>
    <t>예방과-21315</t>
  </si>
  <si>
    <t>이광희</t>
  </si>
  <si>
    <t>https://opengov.seoul.go.kr/sanction/16854443</t>
  </si>
  <si>
    <t>양천소방서 전기요금(12월분) 부족분 지급의뢰</t>
  </si>
  <si>
    <t>현장대응단-9606</t>
  </si>
  <si>
    <t>https://opengov.seoul.go.kr/sanction/16854444</t>
  </si>
  <si>
    <t>작동기능점검 조치명령대상 점검확인서(우정에쉐르)</t>
  </si>
  <si>
    <t>예방과-38851</t>
  </si>
  <si>
    <t>2018. 12월 급량비지급(선조네)</t>
  </si>
  <si>
    <t>현장민원과-21473</t>
  </si>
  <si>
    <t>https://opengov.seoul.go.kr/sanction/16854445</t>
  </si>
  <si>
    <t>시설물 순찰·점검 적출 보고</t>
  </si>
  <si>
    <t>시설관리과-30611</t>
  </si>
  <si>
    <t>라정균</t>
  </si>
  <si>
    <t>https://opengov.seoul.go.kr/sanction/16854446</t>
  </si>
  <si>
    <t>일상경비 교부신청(공정무역도시서울추진 사무관리비)-사회적경제담당관</t>
  </si>
  <si>
    <t>사회적경제담당관-15634</t>
  </si>
  <si>
    <t>실무관 근무신청서</t>
  </si>
  <si>
    <t>도로보수과-11123</t>
  </si>
  <si>
    <t>박보성</t>
  </si>
  <si>
    <t>https://opengov.seoul.go.kr/sanction/16854447</t>
  </si>
  <si>
    <t>[이송] 소규모 취약시설 안전점검 관련 시설현황 전수조사 결과 제출</t>
  </si>
  <si>
    <t>장애인자립지원과-23118</t>
  </si>
  <si>
    <t>시설관리과-26429</t>
  </si>
  <si>
    <t>https://opengov.seoul.go.kr/sanction/16854448</t>
  </si>
  <si>
    <t>근무일지(화곡119안전센터, 2018-12-16)</t>
  </si>
  <si>
    <t>화곡119안전센터-5141</t>
  </si>
  <si>
    <t>https://opengov.seoul.go.kr/sanction/16854449</t>
  </si>
  <si>
    <t>재생협력과-19045</t>
  </si>
  <si>
    <t>https://opengov.seoul.go.kr/sanction/16854450</t>
  </si>
  <si>
    <t>직인 날인 요청(중점관리업체 지정 및 임무고지서)</t>
  </si>
  <si>
    <t>보건의료정책과-40579</t>
  </si>
  <si>
    <t>서울시대표축제 일반</t>
  </si>
  <si>
    <t>「2018 지역대표공연예술제 지원사업」사업예산 2차변경 승인요청 (제24회 창무국제공연예술제)</t>
  </si>
  <si>
    <t>문화예술과-16999</t>
  </si>
  <si>
    <t>https://opengov.seoul.go.kr/sanction/16854451</t>
  </si>
  <si>
    <t>요금과-21175</t>
  </si>
  <si>
    <t>https://opengov.seoul.go.kr/sanction/16854452</t>
  </si>
  <si>
    <t>기성부분검사(감독)조서 - 지정폐기물 위탁처리 용역(2018년11,12월분)</t>
  </si>
  <si>
    <t>연구지원부-16728</t>
  </si>
  <si>
    <t>https://opengov.seoul.go.kr/sanction/16872559</t>
  </si>
  <si>
    <t>2018 자연생태 및 숲길여행 공동연수회 식비지급(2일차 점심)</t>
  </si>
  <si>
    <t>자연생태과-21946</t>
  </si>
  <si>
    <t>https://opengov.seoul.go.kr/sanction/16854453</t>
  </si>
  <si>
    <t>청구인 보충서면 송부(서행심 2018-1461)</t>
  </si>
  <si>
    <t>서울특별시행정심판위원회-9189</t>
  </si>
  <si>
    <t>건축기획과-25702</t>
  </si>
  <si>
    <t>https://opengov.seoul.go.kr/sanction/16854454</t>
  </si>
  <si>
    <t>계약심사단 심사 결과 통보(서천연수원 관리운영사무 민간위탁사업)</t>
  </si>
  <si>
    <t>법률지원담당관-20946</t>
  </si>
  <si>
    <t>https://opengov.seoul.go.kr/sanction/16854455</t>
  </si>
  <si>
    <t>서울시 영어 뉴스방송 시범 추진 결과보고 (수정)</t>
  </si>
  <si>
    <t>도시브랜드담당관-10847</t>
  </si>
  <si>
    <t>https://opengov.seoul.go.kr/sanction/16854456</t>
  </si>
  <si>
    <t>제로페이 서울 라디오 광고비 지급</t>
  </si>
  <si>
    <t>소상공인지원과-16389</t>
  </si>
  <si>
    <t>https://opengov.seoul.go.kr/sanction/16854457</t>
  </si>
  <si>
    <t>특정소방대상물 점검 확인서(아르코예술**)</t>
  </si>
  <si>
    <t>예방과-21318</t>
  </si>
  <si>
    <t>https://opengov.seoul.go.kr/sanction/16854458</t>
  </si>
  <si>
    <t>출장결과보고서(2018-12-24, 조선훈)</t>
  </si>
  <si>
    <t>예방과-31508</t>
  </si>
  <si>
    <t>https://opengov.seoul.go.kr/sanction/16854459</t>
  </si>
  <si>
    <t>공공운영비 지급(천연옹달샘 마을활력소 상수도요금 '18.12월)</t>
  </si>
  <si>
    <t>지역공동체담당관-13765</t>
  </si>
  <si>
    <t>https://opengov.seoul.go.kr/sanction/16854460</t>
  </si>
  <si>
    <t>청양(청렴한 양천)동아리 활성화를 위한 간담회 결과 보고</t>
  </si>
  <si>
    <t>소방행정과-14287</t>
  </si>
  <si>
    <t>https://opengov.seoul.go.kr/sanction/16854461</t>
  </si>
  <si>
    <t>준공(2차 기성) 검사조서</t>
  </si>
  <si>
    <t>급수운영과-23348</t>
  </si>
  <si>
    <t>https://opengov.seoul.go.kr/sanction/16854462</t>
  </si>
  <si>
    <t>감찰운영관리</t>
  </si>
  <si>
    <t>소방공무원 징계처분 사유설명서 교부 결과보고</t>
  </si>
  <si>
    <t>행정지원과-17356</t>
  </si>
  <si>
    <t>https://opengov.seoul.go.kr/sanction/16854463</t>
  </si>
  <si>
    <t>출장결과보고서(12월24일)</t>
  </si>
  <si>
    <t>현장민원과-19924</t>
  </si>
  <si>
    <t>https://opengov.seoul.go.kr/sanction/16854464</t>
  </si>
  <si>
    <t>현장민원과-25744</t>
  </si>
  <si>
    <t>김재범</t>
  </si>
  <si>
    <t>https://opengov.seoul.go.kr/sanction/16866614</t>
  </si>
  <si>
    <t>현장민원과-20426</t>
  </si>
  <si>
    <t>https://opengov.seoul.go.kr/sanction/16854465</t>
  </si>
  <si>
    <t>서울시 문화시설 건립을 위한 기준마련 용역 관련 간담회비 지급</t>
  </si>
  <si>
    <t>문화시설과-10310</t>
  </si>
  <si>
    <t>https://opengov.seoul.go.kr/sanction/16884919</t>
  </si>
  <si>
    <t>방화119안전센터-5282</t>
  </si>
  <si>
    <t>https://opengov.seoul.go.kr/sanction/16854466</t>
  </si>
  <si>
    <t>배지현</t>
  </si>
  <si>
    <t>현장대응단  구급차(6-6)동태변경 승인 요청</t>
  </si>
  <si>
    <t>현장대응단-10181</t>
  </si>
  <si>
    <t>정희성</t>
  </si>
  <si>
    <t>개전통지(성북구 하월곡동 41-81 신설-170)</t>
  </si>
  <si>
    <t>시설관리과-36380</t>
  </si>
  <si>
    <t>안전시설 등 완비증명서 재발급 알림(2018-190 킹노래연습장)</t>
  </si>
  <si>
    <t>예방과-24364</t>
  </si>
  <si>
    <t>시설관리과-26426</t>
  </si>
  <si>
    <t>https://opengov.seoul.go.kr/sanction/16854467</t>
  </si>
  <si>
    <t>2019년 도로시설물 통계자료 제출</t>
  </si>
  <si>
    <t>시설보수과-10317</t>
  </si>
  <si>
    <t>https://opengov.seoul.go.kr/sanction/16854468</t>
  </si>
  <si>
    <t>조달물품 제안요청 결과 보고[2019년 1차 폴리염화알루미늄 구매]</t>
  </si>
  <si>
    <t>행정관리과-11584</t>
  </si>
  <si>
    <t>https://opengov.seoul.go.kr/sanction/16854469</t>
  </si>
  <si>
    <t>근무일지(화곡119안전센터, 2018-12-22)</t>
  </si>
  <si>
    <t>화곡119안전센터-5140</t>
  </si>
  <si>
    <t>https://opengov.seoul.go.kr/sanction/16854470</t>
  </si>
  <si>
    <t>서울로홈페이지운영</t>
  </si>
  <si>
    <t>정보시스템 사용자계정 점검결과 제출</t>
  </si>
  <si>
    <t>공원녹지정책과-20075</t>
  </si>
  <si>
    <t>https://opengov.seoul.go.kr/sanction/16854471</t>
  </si>
  <si>
    <t>행정소송 응소방침(관리번호 2018-0181, 재결취소)</t>
  </si>
  <si>
    <t>법률지원담당관-20966</t>
  </si>
  <si>
    <t>https://opengov.seoul.go.kr/sanction/16866613</t>
  </si>
  <si>
    <t>출장결과보고서(2018. 12. 21)</t>
  </si>
  <si>
    <t>행정지원과-33553</t>
  </si>
  <si>
    <t>정현명</t>
  </si>
  <si>
    <t>https://opengov.seoul.go.kr/sanction/16854472</t>
  </si>
  <si>
    <t>질의회신(부대복리시설 공급 기준 관련)</t>
  </si>
  <si>
    <t>재생협력과-19160</t>
  </si>
  <si>
    <t>https://opengov.seoul.go.kr/sanction/16881405</t>
  </si>
  <si>
    <t>2018 타이틀 매치 옥외 홍보물 제작, 설치 및 철거 비용 지급</t>
  </si>
  <si>
    <t>학예과-7714</t>
  </si>
  <si>
    <t>https://opengov.seoul.go.kr/sanction/16854473</t>
  </si>
  <si>
    <t>시민정원사 이론실습과정 수료식 관련 간담회</t>
  </si>
  <si>
    <t>조경과-16739</t>
  </si>
  <si>
    <t>https://opengov.seoul.go.kr/sanction/16869857</t>
  </si>
  <si>
    <t>옥내누수진단 민원 처리 완료(응암동 110-7)</t>
  </si>
  <si>
    <t>현장민원과-25073</t>
  </si>
  <si>
    <t>https://opengov.seoul.go.kr/sanction/16854474</t>
  </si>
  <si>
    <t>검 사 원 지 정 요 구 서(물품_(주)로앤비)</t>
  </si>
  <si>
    <t>의정담당관-11055</t>
  </si>
  <si>
    <t>정기분 시효결손</t>
  </si>
  <si>
    <t>요금과-31195</t>
  </si>
  <si>
    <t>https://opengov.seoul.go.kr/sanction/16854475</t>
  </si>
  <si>
    <t>현장민원과-19923</t>
  </si>
  <si>
    <t>https://opengov.seoul.go.kr/sanction/16854476</t>
  </si>
  <si>
    <t>특정소방대상물 점검 확인서(코인팔레스오피**)</t>
  </si>
  <si>
    <t>예방과-21316</t>
  </si>
  <si>
    <t>https://opengov.seoul.go.kr/sanction/16854477</t>
  </si>
  <si>
    <t>행정지원과-31841</t>
  </si>
  <si>
    <t>https://opengov.seoul.go.kr/sanction/16854478</t>
  </si>
  <si>
    <t>공무외 국외여행 보고(소방위.조기찬 / 2018.12.25 ~ 2019.1.4)</t>
  </si>
  <si>
    <t>현장대응단-8880</t>
  </si>
  <si>
    <t>조기찬</t>
  </si>
  <si>
    <t>https://opengov.seoul.go.kr/sanction/16869856</t>
  </si>
  <si>
    <t>휴일근무 대체휴무일 변경</t>
  </si>
  <si>
    <t>기획운영과-10240</t>
  </si>
  <si>
    <t>https://opengov.seoul.go.kr/sanction/16866612</t>
  </si>
  <si>
    <t>마을버스 노선조정(금천07번) 요청에 따른 검토의견 회신</t>
  </si>
  <si>
    <t>버스정책과-34962</t>
  </si>
  <si>
    <t>https://opengov.seoul.go.kr/sanction/16854479</t>
  </si>
  <si>
    <t>인터넷 사용요금 납부(성수대교북단 액상살포장치 2018. 12월 청구분)</t>
  </si>
  <si>
    <t>도로보수과-5639</t>
  </si>
  <si>
    <t>https://opengov.seoul.go.kr/sanction/16854480</t>
  </si>
  <si>
    <t>출장결과 보고서(정헌석12.24)</t>
  </si>
  <si>
    <t>급수운영과-32088</t>
  </si>
  <si>
    <t>시설관리과-35307</t>
  </si>
  <si>
    <t>배태양</t>
  </si>
  <si>
    <t>https://opengov.seoul.go.kr/sanction/16854481</t>
  </si>
  <si>
    <t>차량운행일지(28가1735)</t>
  </si>
  <si>
    <t>행정지원과-36440</t>
  </si>
  <si>
    <t>요금과-34160</t>
  </si>
  <si>
    <t>https://opengov.seoul.go.kr/sanction/16854482</t>
  </si>
  <si>
    <t>신문사업 변경등록 처리 알림[한국경제]</t>
  </si>
  <si>
    <t>시민봉사담당관-28609</t>
  </si>
  <si>
    <t>안전시설등 완비증명서 재발급 현장확인 결과보고(오케이***)</t>
  </si>
  <si>
    <t>예방과-21298</t>
  </si>
  <si>
    <t>서울형장애물없는건물인증사업관리</t>
  </si>
  <si>
    <t>2018년 서울형 장애물없는 건물 인증서 명판 제작비 지급</t>
  </si>
  <si>
    <t>장애인자립지원과-23120</t>
  </si>
  <si>
    <t>https://opengov.seoul.go.kr/sanction/16854483</t>
  </si>
  <si>
    <t>보건의약수사팀 의료기기법 위반 제품 질의 송부를 위한 소포 발송 비용지급</t>
  </si>
  <si>
    <t>민생사법경찰단-25210</t>
  </si>
  <si>
    <t>https://opengov.seoul.go.kr/sanction/16854484</t>
  </si>
  <si>
    <t>시의원 요구자료 제출(요구번호 1358번, 김제리 의원, 환경수자원위원회)</t>
  </si>
  <si>
    <t>물순환정책과-23384</t>
  </si>
  <si>
    <t>https://opengov.seoul.go.kr/sanction/16866611</t>
  </si>
  <si>
    <t>2018년 12월 중 현장지휘팀 특근매비 지급(충남분식)</t>
  </si>
  <si>
    <t>현장대응단-22108</t>
  </si>
  <si>
    <t>박정하</t>
  </si>
  <si>
    <t>https://opengov.seoul.go.kr/sanction/16854485</t>
  </si>
  <si>
    <t>출장결과보고(배용호12/24)</t>
  </si>
  <si>
    <t>요금과-31197</t>
  </si>
  <si>
    <t>https://opengov.seoul.go.kr/sanction/16854486</t>
  </si>
  <si>
    <t>공무직 휴가 실시</t>
  </si>
  <si>
    <t>조경지원과-4224</t>
  </si>
  <si>
    <t>문정일</t>
  </si>
  <si>
    <t>https://opengov.seoul.go.kr/sanction/16866610</t>
  </si>
  <si>
    <t>2018년 하반기 법인카드 및 공공요금 계좌 발생이자 반납 결과 제출(소방행정과)</t>
  </si>
  <si>
    <t>소방행정과-12934</t>
  </si>
  <si>
    <t>https://opengov.seoul.go.kr/sanction/16854487</t>
  </si>
  <si>
    <t>2018년 12월분 공공안전관 고용보험료 납부</t>
  </si>
  <si>
    <t>행정관리과-11768</t>
  </si>
  <si>
    <t>https://opengov.seoul.go.kr/sanction/16866609</t>
  </si>
  <si>
    <t>공공사업 감시 법률검토 간담회</t>
  </si>
  <si>
    <t>시민감사옴부즈만위원회-17502</t>
  </si>
  <si>
    <t>https://opengov.seoul.go.kr/sanction/16854488</t>
  </si>
  <si>
    <t>도시철도국장실 회의 및 방문객 다과 등 구입비(국장)</t>
  </si>
  <si>
    <t>도시철도계획부-10267</t>
  </si>
  <si>
    <t>https://opengov.seoul.go.kr/sanction/16854489</t>
  </si>
  <si>
    <t>특정소방대상물 점검 확인서(동양생명종로**)</t>
  </si>
  <si>
    <t>예방과-21311</t>
  </si>
  <si>
    <t>https://opengov.seoul.go.kr/sanction/16854490</t>
  </si>
  <si>
    <t>일상경비 교부 신청(대외협력담당관)</t>
  </si>
  <si>
    <t>대외협력담당관-12078</t>
  </si>
  <si>
    <t>평화문화진지 운영 관련 간담회</t>
  </si>
  <si>
    <t>문화시설과-10309</t>
  </si>
  <si>
    <t>https://opengov.seoul.go.kr/sanction/16881406</t>
  </si>
  <si>
    <t>재생협력과-19046</t>
  </si>
  <si>
    <t>https://opengov.seoul.go.kr/sanction/16854491</t>
  </si>
  <si>
    <t>2018년 혹한기 대비 구급소모성 기초장비 배정 결과 보고</t>
  </si>
  <si>
    <t>재난관리과-8556</t>
  </si>
  <si>
    <t>https://opengov.seoul.go.kr/sanction/16871262</t>
  </si>
  <si>
    <t>차량운행일지 (2018-12-24 / 82서0401)</t>
  </si>
  <si>
    <t>시설관리과-23812</t>
  </si>
  <si>
    <t>https://opengov.seoul.go.kr/sanction/16854492</t>
  </si>
  <si>
    <t>현장민원과-26467</t>
  </si>
  <si>
    <t>https://opengov.seoul.go.kr/sanction/16854493</t>
  </si>
  <si>
    <t>개인학습 시간인정 승인요청(사가독서휴가)</t>
  </si>
  <si>
    <t>식물연구과-7612</t>
  </si>
  <si>
    <t>임록화</t>
  </si>
  <si>
    <t>https://opengov.seoul.go.kr/sanction/16854494</t>
  </si>
  <si>
    <t>물순환정책과-23367</t>
  </si>
  <si>
    <t>박미남</t>
  </si>
  <si>
    <t>https://opengov.seoul.go.kr/sanction/16854495</t>
  </si>
  <si>
    <t>포장복구의뢰(정릉동 423-3)</t>
  </si>
  <si>
    <t>시설관리과-36381</t>
  </si>
  <si>
    <t>재무과-62867</t>
  </si>
  <si>
    <t>시설관리과-26425</t>
  </si>
  <si>
    <t>https://opengov.seoul.go.kr/sanction/16854496</t>
  </si>
  <si>
    <t>공무직(봉급및일반업무처리)</t>
  </si>
  <si>
    <t>공무직 일반건강검진비 지급</t>
  </si>
  <si>
    <t>택시물류과-42667</t>
  </si>
  <si>
    <t>급수운영과-32093</t>
  </si>
  <si>
    <t>https://opengov.seoul.go.kr/sanction/16854497</t>
  </si>
  <si>
    <t>기존 다중이용업소 완비증명 재발급 현장확인 복명서(성북메가스터디학원)</t>
  </si>
  <si>
    <t>예방과-16106</t>
  </si>
  <si>
    <t>마포구옥내급수관개량공사비지원사업관리</t>
  </si>
  <si>
    <t>옥내급수관 공사 완료여부 확인 연기(중동 77-**)</t>
  </si>
  <si>
    <t>급수운영과-23765</t>
  </si>
  <si>
    <t>https://opengov.seoul.go.kr/sanction/16854498</t>
  </si>
  <si>
    <t>요금과-31198</t>
  </si>
  <si>
    <t>https://opengov.seoul.go.kr/sanction/16854499</t>
  </si>
  <si>
    <t>공사 검사(검수) 의뢰[2018년 용산구 관내 상수도공사]- 2차 기성</t>
  </si>
  <si>
    <t>행정지원과-36445</t>
  </si>
  <si>
    <t>https://opengov.seoul.go.kr/sanction/16854500</t>
  </si>
  <si>
    <t>주요업무추진 급식비 지급(중림장)</t>
  </si>
  <si>
    <t>총무과-14945</t>
  </si>
  <si>
    <t>https://opengov.seoul.go.kr/sanction/16854501</t>
  </si>
  <si>
    <t>연말·연시 대비 공직기강 확립 자체 복무점검 결과 보고</t>
  </si>
  <si>
    <t>행정지원과-27200</t>
  </si>
  <si>
    <t>김영화</t>
  </si>
  <si>
    <t>https://opengov.seoul.go.kr/sanction/16854502</t>
  </si>
  <si>
    <t>2018년 12월분 뉴딜일자리 고용. 산재보험료 납부</t>
  </si>
  <si>
    <t>총무과-13722</t>
  </si>
  <si>
    <t>https://opengov.seoul.go.kr/sanction/16854503</t>
  </si>
  <si>
    <t>차량고장정비</t>
  </si>
  <si>
    <t>행정차량 밧데리 등 예방정비 소모품 구입 계획보고</t>
  </si>
  <si>
    <t>소방행정과-13996</t>
  </si>
  <si>
    <t>https://opengov.seoul.go.kr/sanction/16854504</t>
  </si>
  <si>
    <t>짝퉁의류 제조업자 수사 관련 압수물품 분류 간담회 비용 지급</t>
  </si>
  <si>
    <t>민생사법경찰단-25211</t>
  </si>
  <si>
    <t>https://opengov.seoul.go.kr/sanction/16854505</t>
  </si>
  <si>
    <t>작동기능점검 지적사항 완료대상 현장확인 결과보고(동작구민체육센터)</t>
  </si>
  <si>
    <t>예방과-16424</t>
  </si>
  <si>
    <t>https://opengov.seoul.go.kr/sanction/16854506</t>
  </si>
  <si>
    <t>하천점용(기간연장) 허가 알림(개화동 농작물 경작/김**)</t>
  </si>
  <si>
    <t>운영총괄과-7825</t>
  </si>
  <si>
    <t>https://opengov.seoul.go.kr/sanction/16866608</t>
  </si>
  <si>
    <t>문화이용권 운영</t>
  </si>
  <si>
    <t>통합문화이용권(문화누리카드)사업 활성화를 위한 홍보 실적 제출 요청</t>
  </si>
  <si>
    <t>문화예술과-16997</t>
  </si>
  <si>
    <t>https://opengov.seoul.go.kr/sanction/16854507</t>
  </si>
  <si>
    <t>은평병원 임기제 공무원 발령(의원면직, 신규임용)</t>
  </si>
  <si>
    <t>https://opengov.seoul.go.kr/sanction/16866607</t>
  </si>
  <si>
    <t>지연배생금 부과</t>
  </si>
  <si>
    <t>재무과-62962</t>
  </si>
  <si>
    <t>https://opengov.seoul.go.kr/sanction/16854508</t>
  </si>
  <si>
    <t>동물기획과 2018년 12월분 공무직 보험료 납부</t>
  </si>
  <si>
    <t>동물기획과-6113</t>
  </si>
  <si>
    <t>https://opengov.seoul.go.kr/sanction/16866606</t>
  </si>
  <si>
    <t>2018년 직장 동호회 개선 방안을 위한 간담회 결과 보고</t>
  </si>
  <si>
    <t>소방행정과-14288</t>
  </si>
  <si>
    <t>https://opengov.seoul.go.kr/sanction/16854509</t>
  </si>
  <si>
    <t>2018년도 어린이발달센터 하반기 꿈틀소리합창단 소아사례분석교육 결과 보고</t>
  </si>
  <si>
    <t>진료부-6485</t>
  </si>
  <si>
    <t>https://opengov.seoul.go.kr/sanction/16866605</t>
  </si>
  <si>
    <t>2018년 12월 QI, 감염관리실 산업안전보건교육 결과보고</t>
  </si>
  <si>
    <t>간호1과-1547</t>
  </si>
  <si>
    <t>박금숙</t>
  </si>
  <si>
    <t>https://opengov.seoul.go.kr/sanction/16866604</t>
  </si>
  <si>
    <t>https://opengov.seoul.go.kr/sanction/16854510</t>
  </si>
  <si>
    <t>https://opengov.seoul.go.kr/sanction/16854511</t>
  </si>
  <si>
    <t>시설관리과-35285</t>
  </si>
  <si>
    <t>급수불편 민원 해소(미아동 791-113)</t>
  </si>
  <si>
    <t>시설관리과-23047</t>
  </si>
  <si>
    <t>https://opengov.seoul.go.kr/sanction/16854512</t>
  </si>
  <si>
    <t>행정지원과-33549</t>
  </si>
  <si>
    <t>https://opengov.seoul.go.kr/sanction/16854513</t>
  </si>
  <si>
    <t>GIS DB 정확도개선사업 성과품 자료 보관을 위한 외장하드 구입</t>
  </si>
  <si>
    <t>공간정보과-9213</t>
  </si>
  <si>
    <t>https://opengov.seoul.go.kr/sanction/16869855</t>
  </si>
  <si>
    <t>2018년 시간제선택제공무원 12월분 고용보험료 납부</t>
  </si>
  <si>
    <t>행정관리과-11769</t>
  </si>
  <si>
    <t>https://opengov.seoul.go.kr/sanction/16866603</t>
  </si>
  <si>
    <t>아리수 품질확인제 일보</t>
  </si>
  <si>
    <t>행정지원과-29946</t>
  </si>
  <si>
    <t>https://opengov.seoul.go.kr/sanction/16854514</t>
  </si>
  <si>
    <t>기간제, 공공근로 인력관리</t>
  </si>
  <si>
    <t>뉴딜일자리 및 대체인력 근로자 산업 안전보건교육 실시</t>
  </si>
  <si>
    <t>미생물검사과-1961</t>
  </si>
  <si>
    <t>https://opengov.seoul.go.kr/sanction/16854515</t>
  </si>
  <si>
    <t>출장결과보고서(소방경 전재인 2018. 12. 24.)</t>
  </si>
  <si>
    <t>시흥119안전센터-5581</t>
  </si>
  <si>
    <t>전재인</t>
  </si>
  <si>
    <t>https://opengov.seoul.go.kr/sanction/16854516</t>
  </si>
  <si>
    <t>화재안전 특별조사 결과(건축관련) 조치 통보</t>
  </si>
  <si>
    <t>예방과-38842</t>
  </si>
  <si>
    <t>정성춘</t>
  </si>
  <si>
    <t>https://opengov.seoul.go.kr/sanction/16854517</t>
  </si>
  <si>
    <t>서울동물정책청년넷 모임회의(12월) 다과비 지급</t>
  </si>
  <si>
    <t>동물보호과-20774</t>
  </si>
  <si>
    <t>https://opengov.seoul.go.kr/sanction/16854518</t>
  </si>
  <si>
    <t>「지진 피해시설물 위험도 평가지침(안)」 검토의견 제출</t>
  </si>
  <si>
    <t>상황대응과-18752</t>
  </si>
  <si>
    <t>https://opengov.seoul.go.kr/sanction/16854519</t>
  </si>
  <si>
    <t>2018년 뉴딜일자리 사업 참여자 만족도 조사 비용 지급</t>
  </si>
  <si>
    <t>일자리정책담당관-21022</t>
  </si>
  <si>
    <t>https://opengov.seoul.go.kr/sanction/16854520</t>
  </si>
  <si>
    <t>지역보건의료정책수립및평가</t>
  </si>
  <si>
    <t>보건의료정책과-40754</t>
  </si>
  <si>
    <t>https://opengov.seoul.go.kr/sanction/16872558</t>
  </si>
  <si>
    <t>급수운영과-32094</t>
  </si>
  <si>
    <t>https://opengov.seoul.go.kr/sanction/16854521</t>
  </si>
  <si>
    <t>시효도래(2016.2월 납기) 체납 정리 보고</t>
  </si>
  <si>
    <t>요금과-21268</t>
  </si>
  <si>
    <t>https://opengov.seoul.go.kr/sanction/16854522</t>
  </si>
  <si>
    <t>작동기능점검 조치명령대상 점검확인서(영진빌딩)</t>
  </si>
  <si>
    <t>예방과-31482</t>
  </si>
  <si>
    <t>공사비 지원 승인(용산-138)</t>
  </si>
  <si>
    <t>현장민원과-26465</t>
  </si>
  <si>
    <t>https://opengov.seoul.go.kr/sanction/16854523</t>
  </si>
  <si>
    <t>e문화복덕방운영및고도화</t>
  </si>
  <si>
    <t>준공검사(감독)조서(문화포털/미래유산 홈페이지)</t>
  </si>
  <si>
    <t>문화정책과-15713</t>
  </si>
  <si>
    <t>김종초</t>
  </si>
  <si>
    <t>https://opengov.seoul.go.kr/sanction/16854524</t>
  </si>
  <si>
    <t>신문사업 변경등록 처리 알림[환경안전포커스]</t>
  </si>
  <si>
    <t>시민봉사담당관-28611</t>
  </si>
  <si>
    <t>현장민원과-21472</t>
  </si>
  <si>
    <t>https://opengov.seoul.go.kr/sanction/16854525</t>
  </si>
  <si>
    <t>부동산 압류해제 촉탁(창신동 25-1)</t>
  </si>
  <si>
    <t>요금과-34167</t>
  </si>
  <si>
    <t>https://opengov.seoul.go.kr/sanction/16854526</t>
  </si>
  <si>
    <t>시설관리과-35286</t>
  </si>
  <si>
    <t>2016년 시 주민참여예산 집행이자 부과 결정결의</t>
  </si>
  <si>
    <t>어르신복지과-22985</t>
  </si>
  <si>
    <t>https://opengov.seoul.go.kr/sanction/16854527</t>
  </si>
  <si>
    <t>교통전문위원실-2695</t>
  </si>
  <si>
    <t>유동선</t>
  </si>
  <si>
    <t>교통전문위원실</t>
  </si>
  <si>
    <t>https://opengov.seoul.go.kr/sanction/16854528</t>
  </si>
  <si>
    <t>소 취하에 대한 동의방침 (관리번호 2018-0112, 동의무효확인)</t>
  </si>
  <si>
    <t>법률지원담당관-21025</t>
  </si>
  <si>
    <t>https://opengov.seoul.go.kr/sanction/16866602</t>
  </si>
  <si>
    <t>수도권매립지 반입수수료 납부(2018년 11월분)</t>
  </si>
  <si>
    <t>물재생시설과-16560</t>
  </si>
  <si>
    <t>https://opengov.seoul.go.kr/sanction/16869854</t>
  </si>
  <si>
    <t>2018. 12월 보라매안전체험관 사회복무요원 보수(시비) 등 지급의뢰</t>
  </si>
  <si>
    <t>안전지원과-25862</t>
  </si>
  <si>
    <t>https://opengov.seoul.go.kr/sanction/16854529</t>
  </si>
  <si>
    <t>예산 관계철</t>
  </si>
  <si>
    <t>2018년 4/4분기 통합인력운영비 예산 추가 재배정 요청</t>
  </si>
  <si>
    <t>원무과-16922</t>
  </si>
  <si>
    <t>https://opengov.seoul.go.kr/sanction/16854530</t>
  </si>
  <si>
    <t>작동기능점검 조치명령대상 점검확인서(수영빌딩)</t>
  </si>
  <si>
    <t>예방과-38850</t>
  </si>
  <si>
    <t>공무외 국외여행 계획 보고(난곡-이호영)</t>
  </si>
  <si>
    <t>난곡119안전센터-5124</t>
  </si>
  <si>
    <t>https://opengov.seoul.go.kr/sanction/16869853</t>
  </si>
  <si>
    <t>대외무역법 수사분야 증거채증 비용 지급</t>
  </si>
  <si>
    <t>민생사법경찰단-25212</t>
  </si>
  <si>
    <t>https://opengov.seoul.go.kr/sanction/16854531</t>
  </si>
  <si>
    <t>2018년 4/4분기 소방특별조사요원 직무교육●연찬회 결과보고</t>
  </si>
  <si>
    <t>예방과-19363</t>
  </si>
  <si>
    <t>https://opengov.seoul.go.kr/sanction/16854532</t>
  </si>
  <si>
    <t>누수탐지 작업일지 및 출장 결과 보고(12월24일)</t>
  </si>
  <si>
    <t>급수운영과-20024</t>
  </si>
  <si>
    <t>엄용섭</t>
  </si>
  <si>
    <t>https://opengov.seoul.go.kr/sanction/16854533</t>
  </si>
  <si>
    <t>2018년11&amp;12월 다문화 가정을 위한 찾아가는 정신건강 서비스 음악치료실 실적 보고</t>
  </si>
  <si>
    <t>진료부-6504</t>
  </si>
  <si>
    <t>https://opengov.seoul.go.kr/sanction/16866601</t>
  </si>
  <si>
    <t>용역 준공검사원 지정 명령부</t>
  </si>
  <si>
    <t>시설과-12162</t>
  </si>
  <si>
    <t>https://opengov.seoul.go.kr/sanction/16854534</t>
  </si>
  <si>
    <t>2018년 하반기 구급대원 구급교육훈련 결과 보고(우면)</t>
  </si>
  <si>
    <t>우면119안전센터-5068</t>
  </si>
  <si>
    <t>https://opengov.seoul.go.kr/sanction/16854535</t>
  </si>
  <si>
    <t>조치명령 등의 연기신청에 따른 검토 결과 보고(****언스)</t>
  </si>
  <si>
    <t>예방과-25888</t>
  </si>
  <si>
    <t>https://opengov.seoul.go.kr/sanction/16854536</t>
  </si>
  <si>
    <t>이물질 출수에 따른 확인굴착 계획보고</t>
  </si>
  <si>
    <t>시설관리과-23059</t>
  </si>
  <si>
    <t>https://opengov.seoul.go.kr/sanction/16854537</t>
  </si>
  <si>
    <t>홍보대사재능기부추진</t>
  </si>
  <si>
    <t>현장시장실 사회자 섭외 지원 비용</t>
  </si>
  <si>
    <t>시민소통담당관-18872</t>
  </si>
  <si>
    <t>https://opengov.seoul.go.kr/sanction/16866600</t>
  </si>
  <si>
    <t>요금과-31361</t>
  </si>
  <si>
    <t>김애라</t>
  </si>
  <si>
    <t>화재안전특별조사 유공 소방청장표창 추천 공적심사위원회 개최계획 보고</t>
  </si>
  <si>
    <t>예방과-32740</t>
  </si>
  <si>
    <t>박병재</t>
  </si>
  <si>
    <t>https://opengov.seoul.go.kr/sanction/16869852</t>
  </si>
  <si>
    <t>물 품 검 사 (수) 조 서(등유)</t>
  </si>
  <si>
    <t>소방항공대-4125</t>
  </si>
  <si>
    <t>https://opengov.seoul.go.kr/sanction/16856460</t>
  </si>
  <si>
    <t>물품검사(수)조서- 긴급 누수복구 및 겨울철 급수대책 추진 직원 격려 물품 구매</t>
  </si>
  <si>
    <t>행정지원과-29966</t>
  </si>
  <si>
    <t>화재안전 특별조사 결과 보고(2018.12.18./C-2반)</t>
  </si>
  <si>
    <t>예방과-38843</t>
  </si>
  <si>
    <t>https://opengov.seoul.go.kr/sanction/16854538</t>
  </si>
  <si>
    <t>부서 운영 필요물품 구입비 지급</t>
  </si>
  <si>
    <t>의사담당관-7073</t>
  </si>
  <si>
    <t>https://opengov.seoul.go.kr/sanction/16854539</t>
  </si>
  <si>
    <t>기후변화기금운용관리</t>
  </si>
  <si>
    <t>e-호조 기금권한변경 신청</t>
  </si>
  <si>
    <t>환경정책과-19231</t>
  </si>
  <si>
    <t>https://opengov.seoul.go.kr/sanction/16881407</t>
  </si>
  <si>
    <t>작동기능점검 조치명령대상 점검확인서(인크라인빌딩)</t>
  </si>
  <si>
    <t>예방과-38849</t>
  </si>
  <si>
    <t>건축공사장 화재안전관련 소방시설 착공신고대상 현장교육 결과보고</t>
  </si>
  <si>
    <t>신월119안전센터-5740</t>
  </si>
  <si>
    <t>https://opengov.seoul.go.kr/sanction/16854540</t>
  </si>
  <si>
    <t>동물기획과 뉴딜일자리 참여자 2018년 12월분 보험료 납부</t>
  </si>
  <si>
    <t>동물기획과-6110</t>
  </si>
  <si>
    <t>https://opengov.seoul.go.kr/sanction/16854541</t>
  </si>
  <si>
    <t>소방안전점검 요청에 따른 현지확인 결과통보(하나효요양병원)</t>
  </si>
  <si>
    <t>예방과-19355</t>
  </si>
  <si>
    <t>오정휴</t>
  </si>
  <si>
    <t>퇴직자 경력사실 확인증명서 발급</t>
  </si>
  <si>
    <t>원무과-17843</t>
  </si>
  <si>
    <t>https://opengov.seoul.go.kr/sanction/16869851</t>
  </si>
  <si>
    <t>작동기능점검 조치명령대상 점검확인서(사조빌딩)</t>
  </si>
  <si>
    <t>예방과-38848</t>
  </si>
  <si>
    <t>일반휴양시설 이용대금 지급(12월분)</t>
  </si>
  <si>
    <t>행정지원과-31999</t>
  </si>
  <si>
    <t>https://opengov.seoul.go.kr/sanction/16866599</t>
  </si>
  <si>
    <t>옥내급수관 컨설팅보고서(공용배관)(불광로8길10, 불광동8-172 201호)</t>
  </si>
  <si>
    <t>현장민원과-25075</t>
  </si>
  <si>
    <t>https://opengov.seoul.go.kr/sanction/16854542</t>
  </si>
  <si>
    <t>출장결과보고서(12/24윤준수)</t>
  </si>
  <si>
    <t>요금과-31200</t>
  </si>
  <si>
    <t>https://opengov.seoul.go.kr/sanction/16854543</t>
  </si>
  <si>
    <t>급수공사 승인(광진구 구의동 210-33 )</t>
  </si>
  <si>
    <t>안전시설등 완비증명서 재발급(오케이***)</t>
  </si>
  <si>
    <t>예방과-21300</t>
  </si>
  <si>
    <t>침구류 세탁비 지급</t>
  </si>
  <si>
    <t>교통운영과-21951</t>
  </si>
  <si>
    <t>https://opengov.seoul.go.kr/sanction/16872557</t>
  </si>
  <si>
    <t>‘18. 12월 신용카드 사용부</t>
  </si>
  <si>
    <t>수도박물관-4549</t>
  </si>
  <si>
    <t>https://opengov.seoul.go.kr/sanction/16854544</t>
  </si>
  <si>
    <t>운전대민종사원 공무직을 촉탁직으로 재고용</t>
  </si>
  <si>
    <t>관리단속과-12849</t>
  </si>
  <si>
    <t>장준성</t>
  </si>
  <si>
    <t>https://opengov.seoul.go.kr/sanction/16866598</t>
  </si>
  <si>
    <t>요금과-21173</t>
  </si>
  <si>
    <t>박종배</t>
  </si>
  <si>
    <t>산출기초 조사서(예당유통)</t>
  </si>
  <si>
    <t>휘경119안전센터-5745</t>
  </si>
  <si>
    <t>https://opengov.seoul.go.kr/sanction/16854545</t>
  </si>
  <si>
    <t>홍보 만화책자 추가 인쇄비 지급</t>
  </si>
  <si>
    <t>언론홍보실-2888</t>
  </si>
  <si>
    <t>수질일반관계철</t>
  </si>
  <si>
    <t>수계관말 수질검사 출장결과보고서(이동연)</t>
  </si>
  <si>
    <t>행정지원과-36442</t>
  </si>
  <si>
    <t>이동연</t>
  </si>
  <si>
    <t>https://opengov.seoul.go.kr/sanction/16854546</t>
  </si>
  <si>
    <t>차량운행일지 (2018-12-24 / 91소7283)</t>
  </si>
  <si>
    <t>급수운영과-32096</t>
  </si>
  <si>
    <t>https://opengov.seoul.go.kr/sanction/16854547</t>
  </si>
  <si>
    <t>건설업 행정처분제외</t>
  </si>
  <si>
    <t>건설산업기본법 위반 혐의업체 행정처분 종결(직접시공 위반)</t>
  </si>
  <si>
    <t>건설혁신과-2032</t>
  </si>
  <si>
    <t>정은희</t>
  </si>
  <si>
    <t>https://opengov.seoul.go.kr/sanction/16866597</t>
  </si>
  <si>
    <t>비영리민간단체 신규등록 처리[네꿈내꿈]</t>
  </si>
  <si>
    <t>국제교류담당관-12906</t>
  </si>
  <si>
    <t>https://opengov.seoul.go.kr/sanction/16854548</t>
  </si>
  <si>
    <t>2018년 12월 공공근로참여자 4대보험부담료 납부</t>
  </si>
  <si>
    <t>행정관리과-11759</t>
  </si>
  <si>
    <t>https://opengov.seoul.go.kr/sanction/16866596</t>
  </si>
  <si>
    <t>소방공사감리결과보고서(이홍섭외1인건물)</t>
  </si>
  <si>
    <t>예방과-27654</t>
  </si>
  <si>
    <t>https://opengov.seoul.go.kr/sanction/16854549</t>
  </si>
  <si>
    <t>실적증명 신규 4종 오픈예정 (온라인민원)협조 요청</t>
  </si>
  <si>
    <t>재무과-62960</t>
  </si>
  <si>
    <t>https://opengov.seoul.go.kr/sanction/16854550</t>
  </si>
  <si>
    <t>원.정수자동측정기 운영일지(12/21)</t>
  </si>
  <si>
    <t>정수과-13556</t>
  </si>
  <si>
    <t>https://opengov.seoul.go.kr/sanction/16854551</t>
  </si>
  <si>
    <t>2018 자연생태·숲길여행 공동연수회 버스임차비 지급</t>
  </si>
  <si>
    <t>자연생태과-21944</t>
  </si>
  <si>
    <t>https://opengov.seoul.go.kr/sanction/16854552</t>
  </si>
  <si>
    <t>소화전신설 공사 완료 통보</t>
  </si>
  <si>
    <t>급수운영과-27983</t>
  </si>
  <si>
    <t>https://opengov.seoul.go.kr/sanction/16854553</t>
  </si>
  <si>
    <t>의원 요구자료 제출(요구번호 1356번, 성중기 의원, 교통위원회)</t>
  </si>
  <si>
    <t>재정관리담당관-13132</t>
  </si>
  <si>
    <t>이황우</t>
  </si>
  <si>
    <t>https://opengov.seoul.go.kr/sanction/16866595</t>
  </si>
  <si>
    <t>사이버교육</t>
  </si>
  <si>
    <t>2019년 사이버교육 콘텐츠 개발 및 수정·보완을 위한 수요조사 결과보고</t>
  </si>
  <si>
    <t>인재개발과-3831</t>
  </si>
  <si>
    <t>공무직 휴가결재 신청(곽미아)</t>
  </si>
  <si>
    <t>공원운영과-16796</t>
  </si>
  <si>
    <t>https://opengov.seoul.go.kr/sanction/16854554</t>
  </si>
  <si>
    <t>차량운행일지 (2018-12-24 / 80나5396)</t>
  </si>
  <si>
    <t>시설관리과-36383</t>
  </si>
  <si>
    <t>윤명수</t>
  </si>
  <si>
    <t>수궁119안전센터-5411</t>
  </si>
  <si>
    <t>최장영</t>
  </si>
  <si>
    <t>https://opengov.seoul.go.kr/sanction/16854555</t>
  </si>
  <si>
    <t>작동기능점검 조치명령대상 점검확인서(우영빌딩)</t>
  </si>
  <si>
    <t>예방과-38847</t>
  </si>
  <si>
    <t>포장복구계약및승인관리</t>
  </si>
  <si>
    <t>차수별 금액변경 시행〔2018년 북부수도 굴착복구공사(장기계속단가계약)〕</t>
  </si>
  <si>
    <t>급수운영과-23317</t>
  </si>
  <si>
    <t>https://opengov.seoul.go.kr/sanction/16869850</t>
  </si>
  <si>
    <t>노동정책담당관-13291</t>
  </si>
  <si>
    <t>2018년 함께서울 공감마당과정 다과구매(12월 1차)</t>
  </si>
  <si>
    <t>인재양성과-11610</t>
  </si>
  <si>
    <t>박선진</t>
  </si>
  <si>
    <t>https://opengov.seoul.go.kr/sanction/16854556</t>
  </si>
  <si>
    <t>[411] 대응총괄팀(계획, 안전)</t>
  </si>
  <si>
    <t>겨울철 지하구 소방훈련 자체계획 보고</t>
  </si>
  <si>
    <t>당산119안전센터-6124</t>
  </si>
  <si>
    <t>https://opengov.seoul.go.kr/sanction/16854557</t>
  </si>
  <si>
    <t>부서 파쇄문서 보관을 위한 마데자루 구입비 지급</t>
  </si>
  <si>
    <t>사회적경제담당관-15605</t>
  </si>
  <si>
    <t>https://opengov.seoul.go.kr/sanction/16854558</t>
  </si>
  <si>
    <t>소방시설 완공검사증명서 발급 대상 시달〔이홍섭외1인건물〕</t>
  </si>
  <si>
    <t>예방과-27655</t>
  </si>
  <si>
    <t>https://opengov.seoul.go.kr/sanction/16854559</t>
  </si>
  <si>
    <t>서울 바이오 허브 조성(신관, 별관동) 공사</t>
  </si>
  <si>
    <t>「서울바이오허브 관급자재_에너지저장장치(ESS)」납품기한 연기 검토 보고</t>
  </si>
  <si>
    <t>설비부-18011</t>
  </si>
  <si>
    <t>손영일</t>
  </si>
  <si>
    <t>https://opengov.seoul.go.kr/sanction/16854560</t>
  </si>
  <si>
    <t>기후대기과-24151</t>
  </si>
  <si>
    <t>행정지원과-36444</t>
  </si>
  <si>
    <t>https://opengov.seoul.go.kr/sanction/16854561</t>
  </si>
  <si>
    <t>안전시설등 완비증명서 재발급 현지확인 결과보고(제2018-22호, 아지트)</t>
  </si>
  <si>
    <t>예방과-15558</t>
  </si>
  <si>
    <t>민생사법경찰단-25213</t>
  </si>
  <si>
    <t>https://opengov.seoul.go.kr/sanction/16854562</t>
  </si>
  <si>
    <t>[민원회신] 생활이동지원센터 차량 이용요금 과다 확인 요청 등</t>
  </si>
  <si>
    <t>장애인자립지원과-23122</t>
  </si>
  <si>
    <t>박기용</t>
  </si>
  <si>
    <t>https://opengov.seoul.go.kr/sanction/16869849</t>
  </si>
  <si>
    <t>행정지원과-36443</t>
  </si>
  <si>
    <t>https://opengov.seoul.go.kr/sanction/16854563</t>
  </si>
  <si>
    <t>소방시설 완공검사증명서 발급 통보(당산동1가 150-4)</t>
  </si>
  <si>
    <t>예방과-27656</t>
  </si>
  <si>
    <t>https://opengov.seoul.go.kr/sanction/16854564</t>
  </si>
  <si>
    <t>도로굴착복구비 납부(사당동 155-** 외 2건)</t>
  </si>
  <si>
    <t>시설관리과-30634</t>
  </si>
  <si>
    <t>https://opengov.seoul.go.kr/sanction/16854565</t>
  </si>
  <si>
    <t>2018년 4/4분기 교육훈련여비 지출</t>
  </si>
  <si>
    <t>행정지원과-29968</t>
  </si>
  <si>
    <t>https://opengov.seoul.go.kr/sanction/16866594</t>
  </si>
  <si>
    <t>안전시설 등 완비증명서 발급 알림(2018-164 올반 센트럴시티점)</t>
  </si>
  <si>
    <t>예방과-24365</t>
  </si>
  <si>
    <t>연말 택시 승차난 현장단속 관련 방한용품 구입비 지급</t>
  </si>
  <si>
    <t>택시물류과-42668</t>
  </si>
  <si>
    <t>이재복</t>
  </si>
  <si>
    <t>https://opengov.seoul.go.kr/sanction/16854566</t>
  </si>
  <si>
    <t>주요업무추진 급식비 지급(본가)</t>
  </si>
  <si>
    <t>총무과-14944</t>
  </si>
  <si>
    <t>https://opengov.seoul.go.kr/sanction/16854567</t>
  </si>
  <si>
    <t>출장결과보고서( 12. 24. 이경섭,  성성기 )</t>
  </si>
  <si>
    <t>https://opengov.seoul.go.kr/sanction/16854568</t>
  </si>
  <si>
    <t>정산시행(2018-1 종로.성북구관내 상수도시설물설치 및 보수공사)-1차</t>
  </si>
  <si>
    <t>시설관리과-36591</t>
  </si>
  <si>
    <t>https://opengov.seoul.go.kr/sanction/16866593</t>
  </si>
  <si>
    <t>초과근무관련</t>
  </si>
  <si>
    <t>현장대응단-9153</t>
  </si>
  <si>
    <t>https://opengov.seoul.go.kr/sanction/16854569</t>
  </si>
  <si>
    <t>2018년 공무직 12월분 4대보험부담금 납부</t>
  </si>
  <si>
    <t>행정관리과-11770</t>
  </si>
  <si>
    <t>https://opengov.seoul.go.kr/sanction/16866592</t>
  </si>
  <si>
    <t>소방시설 완공검사증명서 발급에 따른 소방활동자료조사 계획 보고(최이순 외1인 건물, 양천구 목동 131-139)</t>
  </si>
  <si>
    <t>목동119안전센터-5200</t>
  </si>
  <si>
    <t>골목길재생사업 총괄계획가 활동수당 지급</t>
  </si>
  <si>
    <t>재생정책과-14737</t>
  </si>
  <si>
    <t>https://opengov.seoul.go.kr/sanction/16854570</t>
  </si>
  <si>
    <t>119종합전산시스템유지관리</t>
  </si>
  <si>
    <t>정보화사업 보안점검표 제출(2018년 119종합전산정보시스템 유지관리)</t>
  </si>
  <si>
    <t>전산통신과-5095</t>
  </si>
  <si>
    <t>우일영</t>
  </si>
  <si>
    <t>https://opengov.seoul.go.kr/sanction/16854571</t>
  </si>
  <si>
    <t>수도계량기 교체 의뢰(서대문구 홍은동)</t>
  </si>
  <si>
    <t>요금과-31362</t>
  </si>
  <si>
    <t>준공검사(감독)조서(최종)-2018년도로시설물일상유지보수공사(터널등)</t>
  </si>
  <si>
    <t>시설보수과-9997</t>
  </si>
  <si>
    <t>https://opengov.seoul.go.kr/sanction/16854572</t>
  </si>
  <si>
    <t>소방활동검토회의 개최 결과보고(독립문공원길 13, 1차 수정)</t>
  </si>
  <si>
    <t>미근119안전센터-5044</t>
  </si>
  <si>
    <t>https://opengov.seoul.go.kr/sanction/16869848</t>
  </si>
  <si>
    <t>소방시설 완공검사증명서 발급 알림(당산동1가 150-4)</t>
  </si>
  <si>
    <t>예방과-27657</t>
  </si>
  <si>
    <t>https://opengov.seoul.go.kr/sanction/16854573</t>
  </si>
  <si>
    <t>출장결과보고서(12/24, 윤은준)</t>
  </si>
  <si>
    <t>요금과-31201</t>
  </si>
  <si>
    <t>https://opengov.seoul.go.kr/sanction/16854574</t>
  </si>
  <si>
    <t>시설관리과-23968</t>
  </si>
  <si>
    <t>https://opengov.seoul.go.kr/sanction/16854575</t>
  </si>
  <si>
    <t>박물관 홍보용 배너 제작 및 설치비 지급</t>
  </si>
  <si>
    <t>교육홍보과-740</t>
  </si>
  <si>
    <t>요금과-31199</t>
  </si>
  <si>
    <t>https://opengov.seoul.go.kr/sanction/16854576</t>
  </si>
  <si>
    <t>사용승인 신청에 따른 검토의견 회신(명일동 47-2)</t>
  </si>
  <si>
    <t>물순환정책과-23361</t>
  </si>
  <si>
    <t>https://opengov.seoul.go.kr/sanction/16854577</t>
  </si>
  <si>
    <t>출 장 결 과 보 고 서 (박경조,배태양)</t>
  </si>
  <si>
    <t>시설관리과-35299</t>
  </si>
  <si>
    <t>https://opengov.seoul.go.kr/sanction/16854578</t>
  </si>
  <si>
    <t>차량운행일지 (2018-12-24 / 92모8443)</t>
  </si>
  <si>
    <t>급수운영과-20025</t>
  </si>
  <si>
    <t>https://opengov.seoul.go.kr/sanction/16854579</t>
  </si>
  <si>
    <t>산출기초조사서((주)착한사람들)김치</t>
  </si>
  <si>
    <t>현장대응단-11687</t>
  </si>
  <si>
    <t>https://opengov.seoul.go.kr/sanction/16856461</t>
  </si>
  <si>
    <t>계약의뢰(2019년 안심이 운영 및 유지관리 용역)</t>
  </si>
  <si>
    <t>여성정책담당관-22848</t>
  </si>
  <si>
    <t>https://opengov.seoul.go.kr/sanction/16869847</t>
  </si>
  <si>
    <t>국제물류주선업 변경등록 신고처리 알림(주식회사 아이픽코리아)</t>
  </si>
  <si>
    <t>시민봉사담당관-28610</t>
  </si>
  <si>
    <t>2019 생활개선회 농촌여성신문 구독지원 계획</t>
  </si>
  <si>
    <t>서울특별시농업기술센터-17043</t>
  </si>
  <si>
    <t>https://opengov.seoul.go.kr/sanction/16866591</t>
  </si>
  <si>
    <t>세무종합시스템계약관리</t>
  </si>
  <si>
    <t>2019년 세무종합시스템 운영 및 유지관리 사업제안서 접수 결과 보고 및 수의계약 추진 계획</t>
  </si>
  <si>
    <t>세무과-28104</t>
  </si>
  <si>
    <t>박경여</t>
  </si>
  <si>
    <t>https://opengov.seoul.go.kr/sanction/16884918</t>
  </si>
  <si>
    <t>기전시설물(성북)점검 보고서</t>
  </si>
  <si>
    <t>시설관리과-36395</t>
  </si>
  <si>
    <t>이명재</t>
  </si>
  <si>
    <t>신문사업 변경등록 처리 알림[제이엠비뉴스]</t>
  </si>
  <si>
    <t>시민봉사담당관-28612</t>
  </si>
  <si>
    <t>민생사법경찰단-25214</t>
  </si>
  <si>
    <t>https://opengov.seoul.go.kr/sanction/16854580</t>
  </si>
  <si>
    <t>근무변경(서빙고119안전센터, 2018-12-27) 보고</t>
  </si>
  <si>
    <t>서빙고119안전센터-5518</t>
  </si>
  <si>
    <t>https://opengov.seoul.go.kr/sanction/16854581</t>
  </si>
  <si>
    <t>안전시설등 완비증명서 재발급 알림(오케이***)</t>
  </si>
  <si>
    <t>예방과-21301</t>
  </si>
  <si>
    <t>행정지원과-31842</t>
  </si>
  <si>
    <t>https://opengov.seoul.go.kr/sanction/16854582</t>
  </si>
  <si>
    <t>부서운영물품 구매(커피)</t>
  </si>
  <si>
    <t>시설보수과-5743</t>
  </si>
  <si>
    <t>https://opengov.seoul.go.kr/sanction/16854583</t>
  </si>
  <si>
    <t>수도계량기 교체 의뢰(대흥동)</t>
  </si>
  <si>
    <t>요금과-31363</t>
  </si>
  <si>
    <t>서울시공익변호사단운영</t>
  </si>
  <si>
    <t>시장직인 인영 반납</t>
  </si>
  <si>
    <t>법률지원담당관-20931</t>
  </si>
  <si>
    <t>김정아</t>
  </si>
  <si>
    <t>https://opengov.seoul.go.kr/sanction/16854584</t>
  </si>
  <si>
    <t>소방시설등 작동기능점검 관련 조치명령서[** 창동*]</t>
  </si>
  <si>
    <t>https://opengov.seoul.go.kr/sanction/16854585</t>
  </si>
  <si>
    <t>현지적응훈련</t>
  </si>
  <si>
    <t>2018년 4분기 대형 건축공사장 현지적응훈련 결과 알림</t>
  </si>
  <si>
    <t>재난관리과-10541</t>
  </si>
  <si>
    <t>https://opengov.seoul.go.kr/sanction/16854586</t>
  </si>
  <si>
    <t>현장민원과 12월 급량비 지급 (제주삼다돈)</t>
  </si>
  <si>
    <t>현장민원과-23392</t>
  </si>
  <si>
    <t>https://opengov.seoul.go.kr/sanction/16854587</t>
  </si>
  <si>
    <t>지방세 이의신청 결정 통보[제2018-169호, (주)코아리버]</t>
  </si>
  <si>
    <t>세제과-17486</t>
  </si>
  <si>
    <t>https://opengov.seoul.go.kr/sanction/16854588</t>
  </si>
  <si>
    <t>청계천박물관 공무직 공가 결재 신청</t>
  </si>
  <si>
    <t>청계천박물관-2701</t>
  </si>
  <si>
    <t>물품검사(수)조서(냉난방기)</t>
  </si>
  <si>
    <t>운영과-6124</t>
  </si>
  <si>
    <t>https://opengov.seoul.go.kr/sanction/16881408</t>
  </si>
  <si>
    <t>구급활동일지[2018.12.18. 2팀2소대 야간]</t>
  </si>
  <si>
    <t>현장대응단-10804</t>
  </si>
  <si>
    <t>박혜미</t>
  </si>
  <si>
    <t>https://opengov.seoul.go.kr/sanction/16854589</t>
  </si>
  <si>
    <t>항공권구매제도(IVR) 폐지 및 개선계획 통보</t>
  </si>
  <si>
    <t>인력개발과-27720</t>
  </si>
  <si>
    <t>https://opengov.seoul.go.kr/sanction/16866590</t>
  </si>
  <si>
    <t>물재생센터운영및관리</t>
  </si>
  <si>
    <t>탄천물재생센터 사택 사용허가 및 사용료 부과계획</t>
  </si>
  <si>
    <t>물재생시설과-16562</t>
  </si>
  <si>
    <t>https://opengov.seoul.go.kr/sanction/16854590</t>
  </si>
  <si>
    <t>2018년 4분기 전통시장 현지적응훈련 결과 알림</t>
  </si>
  <si>
    <t>재난관리과-10540</t>
  </si>
  <si>
    <t>https://opengov.seoul.go.kr/sanction/16854591</t>
  </si>
  <si>
    <t>2018년 12월 사업장 부담금 고용 보험료 납부</t>
  </si>
  <si>
    <t>행정관리과-12731</t>
  </si>
  <si>
    <t>https://opengov.seoul.go.kr/sanction/16866589</t>
  </si>
  <si>
    <t>맞춤형 소방안전 교육 계획 보고(공동주택-1차)</t>
  </si>
  <si>
    <t>예방과-28461</t>
  </si>
  <si>
    <t>현장민원과-26466</t>
  </si>
  <si>
    <t>https://opengov.seoul.go.kr/sanction/16854592</t>
  </si>
  <si>
    <t>민생사법경찰단-25215</t>
  </si>
  <si>
    <t>https://opengov.seoul.go.kr/sanction/16854593</t>
  </si>
  <si>
    <t>소방행정과 사무용 프린터(IR-C3325i) 토너 구매</t>
  </si>
  <si>
    <t>소방행정과-11985</t>
  </si>
  <si>
    <t>https://opengov.seoul.go.kr/sanction/16854594</t>
  </si>
  <si>
    <t>출장결과보고서(이창세.김원일)</t>
  </si>
  <si>
    <t>급수운영과-32097</t>
  </si>
  <si>
    <t>https://opengov.seoul.go.kr/sanction/16854595</t>
  </si>
  <si>
    <t>지방세 이의신청 결정 통보[제2018-167호, 이성종]</t>
  </si>
  <si>
    <t>세제과-17487</t>
  </si>
  <si>
    <t>https://opengov.seoul.go.kr/sanction/16854596</t>
  </si>
  <si>
    <t>2018년 12월 공무직(시설) 4대 보험료 납부</t>
  </si>
  <si>
    <t>원무과-17030</t>
  </si>
  <si>
    <t>https://opengov.seoul.go.kr/sanction/16854597</t>
  </si>
  <si>
    <t>계약체결 알림 〔2018/2019년 제설대책 제설제(소금)구매〕</t>
  </si>
  <si>
    <t>관리단속과-11650</t>
  </si>
  <si>
    <t>https://opengov.seoul.go.kr/sanction/16854598</t>
  </si>
  <si>
    <t>누수 피해에 따른 회신</t>
  </si>
  <si>
    <t>급수운영과-27978</t>
  </si>
  <si>
    <t>행정지원과-33548</t>
  </si>
  <si>
    <t>https://opengov.seoul.go.kr/sanction/16854599</t>
  </si>
  <si>
    <t>차량운행일지 (2018-12-24 / 14어2424)</t>
  </si>
  <si>
    <t>행정지원과-29939</t>
  </si>
  <si>
    <t>2018년12월24일 기동 7조 근무일지</t>
  </si>
  <si>
    <t>관리단속과-12830</t>
  </si>
  <si>
    <t>소방시설 완공검사증명서 교부에 따른 통보[신림동 108-**]</t>
  </si>
  <si>
    <t>예방과-22522</t>
  </si>
  <si>
    <t>2018. 4/4분기 여성 소방공무원 고충상담 간담회 결과 보고</t>
  </si>
  <si>
    <t>소방행정과-14289</t>
  </si>
  <si>
    <t>https://opengov.seoul.go.kr/sanction/16869846</t>
  </si>
  <si>
    <t>소방시설공사 착공신고서 검토결과 보고(성산동 250-3)</t>
  </si>
  <si>
    <t>예방과-25113</t>
  </si>
  <si>
    <t>급수운영과-32098</t>
  </si>
  <si>
    <t>2018년 연가보상비 지급관련 연가보상일 제출(추가)</t>
  </si>
  <si>
    <t>수질연구과-10073</t>
  </si>
  <si>
    <t>https://opengov.seoul.go.kr/sanction/16854600</t>
  </si>
  <si>
    <t>행정입원 해제 통지서 요청</t>
  </si>
  <si>
    <t>원무과-16913</t>
  </si>
  <si>
    <t>https://opengov.seoul.go.kr/sanction/16854601</t>
  </si>
  <si>
    <t>서울식물원  어린이정원학교 정기프로그램 기획 및 운영 계약 대금 지급</t>
  </si>
  <si>
    <t>기획운영과-10211</t>
  </si>
  <si>
    <t>https://opengov.seoul.go.kr/sanction/16869845</t>
  </si>
  <si>
    <t>일상경비(부서운영업무추진비 지급 )-차류구매</t>
  </si>
  <si>
    <t>행정관리팀-12703</t>
  </si>
  <si>
    <t>기간제 및 준공무직 등 관리</t>
  </si>
  <si>
    <t>2018년 구급대체인력 계약종료에 따른 중도정산 소득세(지방세)환급계획</t>
  </si>
  <si>
    <t>소방행정과-19797</t>
  </si>
  <si>
    <t>신주영</t>
  </si>
  <si>
    <t>https://opengov.seoul.go.kr/sanction/16869844</t>
  </si>
  <si>
    <t>차량운행일지 (2018-12-24 / 67다6757)</t>
  </si>
  <si>
    <t>현장민원과-20439</t>
  </si>
  <si>
    <t>https://opengov.seoul.go.kr/sanction/16854602</t>
  </si>
  <si>
    <t>소방시설공사 착공신고서 수리결과 알림(성산동 250-3)</t>
  </si>
  <si>
    <t>예방과-25112</t>
  </si>
  <si>
    <t>차량운행일지(35두3144)</t>
  </si>
  <si>
    <t>현장민원과-26468</t>
  </si>
  <si>
    <t>https://opengov.seoul.go.kr/sanction/16854603</t>
  </si>
  <si>
    <t>찾동 4단계 공간개선 백서 영문검수비용 지급</t>
  </si>
  <si>
    <t>자치행정과-26723</t>
  </si>
  <si>
    <t>https://opengov.seoul.go.kr/sanction/16854604</t>
  </si>
  <si>
    <t>현장대응단-9239</t>
  </si>
  <si>
    <t>공용차량 통행 및 주차요금 지급</t>
  </si>
  <si>
    <t>의정담당관-11060</t>
  </si>
  <si>
    <t>https://opengov.seoul.go.kr/sanction/16866588</t>
  </si>
  <si>
    <t>제로페이 이용확산을 위한  직원 간담회 개최비 지급</t>
  </si>
  <si>
    <t>소상공인지원과-16391</t>
  </si>
  <si>
    <t>https://opengov.seoul.go.kr/sanction/16854605</t>
  </si>
  <si>
    <t>2018년 하반기 근무성적평정 세부 계획</t>
  </si>
  <si>
    <t>소방행정과-12596</t>
  </si>
  <si>
    <t>변전일</t>
  </si>
  <si>
    <t>https://opengov.seoul.go.kr/sanction/16854606</t>
  </si>
  <si>
    <t>2019년도 본서 전기안전관리 대행 용역 전자수의계약 체결 및 감독관 지정 보고</t>
  </si>
  <si>
    <t>소방행정과-13465</t>
  </si>
  <si>
    <t>https://opengov.seoul.go.kr/sanction/16869843</t>
  </si>
  <si>
    <t>옥내급수관 컨설팅보고서(불광로6길5-8,불광동8-185 403호)</t>
  </si>
  <si>
    <t>현장민원과-25074</t>
  </si>
  <si>
    <t>https://opengov.seoul.go.kr/sanction/16854607</t>
  </si>
  <si>
    <t>수질과-10584</t>
  </si>
  <si>
    <t>https://opengov.seoul.go.kr/sanction/16854608</t>
  </si>
  <si>
    <t>비상구 관리실태 등 확인조사서(본*****/소중한******)</t>
  </si>
  <si>
    <t>소방시설등 작동기능점검 관련 조치명령서[천을** 한국프리*****]</t>
  </si>
  <si>
    <t>예방과-14542</t>
  </si>
  <si>
    <t>https://opengov.seoul.go.kr/sanction/16854609</t>
  </si>
  <si>
    <t>시립시설현장체험학습프로그램지원</t>
  </si>
  <si>
    <t>2018 시립시설 현장학습 프로그램 모니터링 결과보고</t>
  </si>
  <si>
    <t>교육정책과-17837</t>
  </si>
  <si>
    <t>오은정</t>
  </si>
  <si>
    <t>https://opengov.seoul.go.kr/sanction/16854610</t>
  </si>
  <si>
    <t>정수시설과-3999</t>
  </si>
  <si>
    <t>이석준</t>
  </si>
  <si>
    <t>장안평 자동차산업 통합정보시스템 1단계구축 감리용역에 따른 예산변경(제2차) 계획 보고</t>
  </si>
  <si>
    <t>도시활성화과-14578</t>
  </si>
  <si>
    <t>https://opengov.seoul.go.kr/sanction/16884917</t>
  </si>
  <si>
    <t>지방세 이의신청 결정 통보[제2018-165호,166호, 김동완 외1]</t>
  </si>
  <si>
    <t>세제과-17488</t>
  </si>
  <si>
    <t>https://opengov.seoul.go.kr/sanction/16854611</t>
  </si>
  <si>
    <t>청사 환경개선 소모품(판넬) 제작 계획</t>
  </si>
  <si>
    <t>소방행정과-14899</t>
  </si>
  <si>
    <t>https://opengov.seoul.go.kr/sanction/16869842</t>
  </si>
  <si>
    <t>유류수불대장(40노3829)</t>
  </si>
  <si>
    <t>현장민원과-16057</t>
  </si>
  <si>
    <t>김교회</t>
  </si>
  <si>
    <t>https://opengov.seoul.go.kr/sanction/16854612</t>
  </si>
  <si>
    <t>의정담당관-11056</t>
  </si>
  <si>
    <t>신문사업 변경등록 처리 알림[일산파주 내일신문]</t>
  </si>
  <si>
    <t>시민봉사담당관-28613</t>
  </si>
  <si>
    <t>소방시설점검 대행용역 기성부분검사(감독)조서(12회분)</t>
  </si>
  <si>
    <t>북서울꿈의숲관리사무소-5820</t>
  </si>
  <si>
    <t>유수형</t>
  </si>
  <si>
    <t>https://opengov.seoul.go.kr/sanction/16872556</t>
  </si>
  <si>
    <t>2018년도 12월 의용소방대 소방활동 등에 대한 소집수당 및 정기교육 지원경비 지급 계획 보고</t>
  </si>
  <si>
    <t>재난관리과-8232</t>
  </si>
  <si>
    <t>https://opengov.seoul.go.kr/sanction/16872555</t>
  </si>
  <si>
    <t>서울시 불합리규제신고센터 접수사항 검토 요청(한강공원 주차요금 징수시스템 개선 요청)</t>
  </si>
  <si>
    <t>법무담당관-18531</t>
  </si>
  <si>
    <t>https://opengov.seoul.go.kr/sanction/16854613</t>
  </si>
  <si>
    <t>방염성능검사업무처리</t>
  </si>
  <si>
    <t>방염성능검사 실시계획[제2018-86호]라성보석사**</t>
  </si>
  <si>
    <t>예방과-15565</t>
  </si>
  <si>
    <t>종합정밀점검에 따른 처분사전통지서[해원리버파크]</t>
  </si>
  <si>
    <t>예방과-31512</t>
  </si>
  <si>
    <t>https://opengov.seoul.go.kr/sanction/16854614</t>
  </si>
  <si>
    <t>차량운행일지 (2018-12-24 / 94가0320)</t>
  </si>
  <si>
    <t>시설관리과-36385</t>
  </si>
  <si>
    <t>오정우</t>
  </si>
  <si>
    <t>성탄절 연말연시 소방특별조사 결과 보고(롯데시네마 청량리점)</t>
  </si>
  <si>
    <t>예방과-18840</t>
  </si>
  <si>
    <t>기획조정실-13569</t>
  </si>
  <si>
    <t>https://opengov.seoul.go.kr/sanction/16854615</t>
  </si>
  <si>
    <t>건설폐기물 처리 복명서</t>
  </si>
  <si>
    <t>급수운영과-23331</t>
  </si>
  <si>
    <t>https://opengov.seoul.go.kr/sanction/16854616</t>
  </si>
  <si>
    <t>누수요금적용신청 처리결과 알림(오현로25다길 73)</t>
  </si>
  <si>
    <t>행정지원과-25382</t>
  </si>
  <si>
    <t>https://opengov.seoul.go.kr/sanction/16854617</t>
  </si>
  <si>
    <t>구급활동일지[2018.12.20. 2팀2소대 야간]</t>
  </si>
  <si>
    <t>현장대응단-10803</t>
  </si>
  <si>
    <t>https://opengov.seoul.go.kr/sanction/16854618</t>
  </si>
  <si>
    <t>음청식 누수탐지 작업일지</t>
  </si>
  <si>
    <t>급수운영과-25948</t>
  </si>
  <si>
    <t>김성남</t>
  </si>
  <si>
    <t>https://opengov.seoul.go.kr/sanction/16854619</t>
  </si>
  <si>
    <t>제어실 업무일지 (12/24 주간)</t>
  </si>
  <si>
    <t>정수과-7827</t>
  </si>
  <si>
    <t>https://opengov.seoul.go.kr/sanction/16854620</t>
  </si>
  <si>
    <t>체력단련 용품(원판 등 8종22점) 구매 대금 지급</t>
  </si>
  <si>
    <t>행정지원과-17355</t>
  </si>
  <si>
    <t>https://opengov.seoul.go.kr/sanction/16854621</t>
  </si>
  <si>
    <t>앱미터기 도입 추진보고 준비 관련 간담회비 지급</t>
  </si>
  <si>
    <t>택시물류과-42669</t>
  </si>
  <si>
    <t>https://opengov.seoul.go.kr/sanction/16854622</t>
  </si>
  <si>
    <t>법인카드 결제계좌 발생이자 납부(2018년)</t>
  </si>
  <si>
    <t>기전과-6326</t>
  </si>
  <si>
    <t>https://opengov.seoul.go.kr/sanction/16854623</t>
  </si>
  <si>
    <t>소방시설 완공검사(비감리)신청 현장확인 교부계획(2018-116)</t>
  </si>
  <si>
    <t>예방과-22514</t>
  </si>
  <si>
    <t>축산물검사관증 발급(1명)</t>
  </si>
  <si>
    <t>식품정책과-35874</t>
  </si>
  <si>
    <t>https://opengov.seoul.go.kr/sanction/16854624</t>
  </si>
  <si>
    <t>제로페이서울 민간포털 광고비 지급</t>
  </si>
  <si>
    <t>소상공인지원과-16392</t>
  </si>
  <si>
    <t>https://opengov.seoul.go.kr/sanction/16854625</t>
  </si>
  <si>
    <t>2018년 제20차 미술작품심의위원회 참석수당 및 사전심사수당 지급</t>
  </si>
  <si>
    <t>디자인정책과-13851</t>
  </si>
  <si>
    <t>https://opengov.seoul.go.kr/sanction/16866587</t>
  </si>
  <si>
    <t>건축민원관련 위험물 업무처리 검토의견 결과 보고 (자양동219-24)</t>
  </si>
  <si>
    <t>예방과-20674</t>
  </si>
  <si>
    <t>남북교류협력기금관리</t>
  </si>
  <si>
    <t>남북협력담당관-1526</t>
  </si>
  <si>
    <t>주민희</t>
  </si>
  <si>
    <t>남북협력담당관</t>
  </si>
  <si>
    <t>https://opengov.seoul.go.kr/sanction/16866586</t>
  </si>
  <si>
    <t>GIS현장조사서 자료 통보(용산구)</t>
  </si>
  <si>
    <t>급수운영과-27984</t>
  </si>
  <si>
    <t>https://opengov.seoul.go.kr/sanction/16854626</t>
  </si>
  <si>
    <t>2018년 12월분 건강보험료 납부(서울시직원 및 공무직원)</t>
  </si>
  <si>
    <t>관리단속과-11651</t>
  </si>
  <si>
    <t>https://opengov.seoul.go.kr/sanction/16854627</t>
  </si>
  <si>
    <t>옥내급수관 컨설팅보고서(개봉동 청실아파트 1308호)</t>
  </si>
  <si>
    <t>현장민원과-21475</t>
  </si>
  <si>
    <t>https://opengov.seoul.go.kr/sanction/16854628</t>
  </si>
  <si>
    <t>12월 부서운영 업무추진비 지급(다류 등 구매)</t>
  </si>
  <si>
    <t>재료연구과-8493</t>
  </si>
  <si>
    <t>https://opengov.seoul.go.kr/sanction/16854629</t>
  </si>
  <si>
    <t>남산공원 등 공원관리사무실 냉장고 구입비 지급</t>
  </si>
  <si>
    <t>공원운영과-20054</t>
  </si>
  <si>
    <t>https://opengov.seoul.go.kr/sanction/16866585</t>
  </si>
  <si>
    <t>요금과-26319</t>
  </si>
  <si>
    <t>자영업지원센터 운영 관련 차년도 사업방향 공유 간담회비 지급</t>
  </si>
  <si>
    <t>소상공인지원과-16393</t>
  </si>
  <si>
    <t>https://opengov.seoul.go.kr/sanction/16854630</t>
  </si>
  <si>
    <t>2018년 12월분 특근매식비 지급</t>
  </si>
  <si>
    <t>시설과-5990</t>
  </si>
  <si>
    <t>https://opengov.seoul.go.kr/sanction/16854631</t>
  </si>
  <si>
    <t>용역변경계약 체결 통보[2018년 중랑,동대문구 관내 상수도공사 건설폐기물 처리용역]</t>
  </si>
  <si>
    <t>행정지원과-33546</t>
  </si>
  <si>
    <t>비상구 관리실태 등 확인 조사서(배트맨노래방)</t>
  </si>
  <si>
    <t>예방과-31490</t>
  </si>
  <si>
    <t>정수시설과-3998</t>
  </si>
  <si>
    <t>남산둘레길 홍보 안내 지도 인쇄비 지급</t>
  </si>
  <si>
    <t>공원여가과-4232</t>
  </si>
  <si>
    <t>https://opengov.seoul.go.kr/sanction/16854632</t>
  </si>
  <si>
    <t>소방시설 완공검사증명서 교부대상 알림[신림동 108-**]</t>
  </si>
  <si>
    <t>예방과-22519</t>
  </si>
  <si>
    <t>정수시설과-4002</t>
  </si>
  <si>
    <t>https://opengov.seoul.go.kr/sanction/16866584</t>
  </si>
  <si>
    <t>출장결과보고서(12.24-공병홍,김장식)</t>
  </si>
  <si>
    <t>예방과-31511</t>
  </si>
  <si>
    <t>https://opengov.seoul.go.kr/sanction/16854633</t>
  </si>
  <si>
    <t>재생협력과-19047</t>
  </si>
  <si>
    <t>https://opengov.seoul.go.kr/sanction/16854634</t>
  </si>
  <si>
    <t>관내출장여비 지급(11월분)</t>
  </si>
  <si>
    <t>투자유치과-10548</t>
  </si>
  <si>
    <t>https://opengov.seoul.go.kr/sanction/16854635</t>
  </si>
  <si>
    <t>(천호)소방활동검토회의 관련 현장활동 상황 제출</t>
  </si>
  <si>
    <t>천호119안전센터-6694</t>
  </si>
  <si>
    <t>김준경</t>
  </si>
  <si>
    <t>https://opengov.seoul.go.kr/sanction/16869841</t>
  </si>
  <si>
    <t>차량운행일지(37거5749)</t>
  </si>
  <si>
    <t>행정지원과-25376</t>
  </si>
  <si>
    <t>https://opengov.seoul.go.kr/sanction/16854636</t>
  </si>
  <si>
    <t>옥외광고물관리</t>
  </si>
  <si>
    <t>옥외광고물 등 관리법령집 발간비 지급</t>
  </si>
  <si>
    <t>도시빛정책과-14546</t>
  </si>
  <si>
    <t>오영희</t>
  </si>
  <si>
    <t>https://opengov.seoul.go.kr/sanction/16866583</t>
  </si>
  <si>
    <t>CCTV 설치 안내판 제작·구입비 지급</t>
  </si>
  <si>
    <t>시민감사옴부즈만위원회-17500</t>
  </si>
  <si>
    <t>https://opengov.seoul.go.kr/sanction/16854637</t>
  </si>
  <si>
    <t>온누리 상품권 등기우편 발송비 지급(12.24)</t>
  </si>
  <si>
    <t>에너지시민협력과-12432</t>
  </si>
  <si>
    <t>https://opengov.seoul.go.kr/sanction/16869840</t>
  </si>
  <si>
    <t>누수요금적용신청 처리결과 알림(도봉로65길 12)</t>
  </si>
  <si>
    <t>행정지원과-25369</t>
  </si>
  <si>
    <t>https://opengov.seoul.go.kr/sanction/16854638</t>
  </si>
  <si>
    <t>기성부분검사(감독)조서(수질자동측정망 시설 및 측정기기 유지보수 용역, 2018년 12월)</t>
  </si>
  <si>
    <t>물환경연구부-11481</t>
  </si>
  <si>
    <t>https://opengov.seoul.go.kr/sanction/16872554</t>
  </si>
  <si>
    <t>현장민원과-20445</t>
  </si>
  <si>
    <t>https://opengov.seoul.go.kr/sanction/16854639</t>
  </si>
  <si>
    <t>과년도 보육예산 국·시비 집행잔액 반납고지서 부과 승인 요청(181224)</t>
  </si>
  <si>
    <t>보육담당관-25120</t>
  </si>
  <si>
    <t>https://opengov.seoul.go.kr/sanction/16854640</t>
  </si>
  <si>
    <t>교육프로그램개발및운영</t>
  </si>
  <si>
    <t>잭슨홍의 사물탐구놀이 연계 교육자료집 우편 발송 비용 지급</t>
  </si>
  <si>
    <t>학예과-7715</t>
  </si>
  <si>
    <t>https://opengov.seoul.go.kr/sanction/16854641</t>
  </si>
  <si>
    <t>주요업무추진 급식비 지급(다온참치)</t>
  </si>
  <si>
    <t>총무과-14948</t>
  </si>
  <si>
    <t>https://opengov.seoul.go.kr/sanction/16854642</t>
  </si>
  <si>
    <t>(지휘)재난현장안전관리</t>
  </si>
  <si>
    <t>비상탈출 및 인명구조 실전훈련 결과 알림</t>
  </si>
  <si>
    <t>현장대응단-8658</t>
  </si>
  <si>
    <t>김동원</t>
  </si>
  <si>
    <t>https://opengov.seoul.go.kr/sanction/16854643</t>
  </si>
  <si>
    <t>시설과-8200</t>
  </si>
  <si>
    <t>https://opengov.seoul.go.kr/sanction/16854644</t>
  </si>
  <si>
    <t>방사성물질취급대상 실태조사서[(주)오르비텍분석기술센터]</t>
  </si>
  <si>
    <t>예방과-31478</t>
  </si>
  <si>
    <t>2019년 중점관리업체 지정 및 임무고지서 송부</t>
  </si>
  <si>
    <t>보건의료정책과-40615</t>
  </si>
  <si>
    <t>차량운행일지 (2018-12-24 / 80부7909)</t>
  </si>
  <si>
    <t>정수과-13557</t>
  </si>
  <si>
    <t>https://opengov.seoul.go.kr/sanction/16854645</t>
  </si>
  <si>
    <t>2018년 12월 중 세출예산 소요액(2019.1월) 및 집행실적 결과 보고(고척)</t>
  </si>
  <si>
    <t>고척119안전센터-5612</t>
  </si>
  <si>
    <t>https://opengov.seoul.go.kr/sanction/16854646</t>
  </si>
  <si>
    <t>상하수도요금감면</t>
  </si>
  <si>
    <t>요금과-21265</t>
  </si>
  <si>
    <t>https://opengov.seoul.go.kr/sanction/16854647</t>
  </si>
  <si>
    <t>소방시설완공검사(비감리) 현지확인 결과 보고(2018-116)</t>
  </si>
  <si>
    <t>예방과-22513</t>
  </si>
  <si>
    <t>물품검수조서(부식구입 12.24)</t>
  </si>
  <si>
    <t>장위119안전센터-5023</t>
  </si>
  <si>
    <t>https://opengov.seoul.go.kr/sanction/16854648</t>
  </si>
  <si>
    <t>안전시설등 완비증명서 발급 알림(피크피시방)</t>
  </si>
  <si>
    <t>예방과-38825</t>
  </si>
  <si>
    <t>소방행정과-14290</t>
  </si>
  <si>
    <t>https://opengov.seoul.go.kr/sanction/16854649</t>
  </si>
  <si>
    <t>현장민원과-21476</t>
  </si>
  <si>
    <t>https://opengov.seoul.go.kr/sanction/16854650</t>
  </si>
  <si>
    <t>[국민신문고]상수도 맨홀 주위 파손</t>
  </si>
  <si>
    <t>시설관리과-36382</t>
  </si>
  <si>
    <t>https://opengov.seoul.go.kr/sanction/16869839</t>
  </si>
  <si>
    <t>방사성물질취급대상 실태조사서[동일시마즈(주)-기술연구소]</t>
  </si>
  <si>
    <t>예방과-31477</t>
  </si>
  <si>
    <t>총무과-36296</t>
  </si>
  <si>
    <t>김도영</t>
  </si>
  <si>
    <t>https://opengov.seoul.go.kr/sanction/16869838</t>
  </si>
  <si>
    <t>출장보고서(12월24일)</t>
  </si>
  <si>
    <t>현장민원과-19931</t>
  </si>
  <si>
    <t>https://opengov.seoul.go.kr/sanction/16854651</t>
  </si>
  <si>
    <t>신년업무보고회 현안 검토관련 추진간담회</t>
  </si>
  <si>
    <t>도로시설과-13973</t>
  </si>
  <si>
    <t>https://opengov.seoul.go.kr/sanction/16854652</t>
  </si>
  <si>
    <t>재난현장 현장민원업무 처리절차안내 브로슈어(Brochure) 제작 계획</t>
  </si>
  <si>
    <t>현장대응단-22121</t>
  </si>
  <si>
    <t>https://opengov.seoul.go.kr/sanction/16866582</t>
  </si>
  <si>
    <t>사가독서학습 휴가 독후감 제출</t>
  </si>
  <si>
    <t>예방과-16423</t>
  </si>
  <si>
    <t>https://opengov.seoul.go.kr/sanction/16854653</t>
  </si>
  <si>
    <t>평창동 미술문화복합공간 아트아카이브 1차수집 예술자료 기탁협약 체결 결과보고</t>
  </si>
  <si>
    <t>박물관과-13128</t>
  </si>
  <si>
    <t>https://opengov.seoul.go.kr/sanction/16881409</t>
  </si>
  <si>
    <t>서무일반관리</t>
  </si>
  <si>
    <t>[이송] 정수장 맛냄새물질 관련 실무자회의 참석 요청</t>
  </si>
  <si>
    <t>생산관리과-13873</t>
  </si>
  <si>
    <t>2018년 12월중 현장지휘팀 특근매식비 지급(백암왕순대)</t>
  </si>
  <si>
    <t>현장대응단-22109</t>
  </si>
  <si>
    <t>https://opengov.seoul.go.kr/sanction/16854654</t>
  </si>
  <si>
    <t>“온곡중학교~온수골사거리간 하수관로 정비사업” 교통소통대책 자문회의 최종결과 통보(제19차)</t>
  </si>
  <si>
    <t>교통운영과-21891</t>
  </si>
  <si>
    <t>https://opengov.seoul.go.kr/sanction/16854655</t>
  </si>
  <si>
    <t>안전확인 스티커 픽토그램 배부 계획(겨울철 소방안전대책2-1-7-③)</t>
  </si>
  <si>
    <t>예방과-17058</t>
  </si>
  <si>
    <t>https://opengov.seoul.go.kr/sanction/16854656</t>
  </si>
  <si>
    <t>https://opengov.seoul.go.kr/sanction/16854657</t>
  </si>
  <si>
    <t>방사성물질취급대상 실태조사서[보노맥(주)]</t>
  </si>
  <si>
    <t>예방과-31484</t>
  </si>
  <si>
    <t>2018년 12월 직장훈련(정례조례) 전달교육 결과보고</t>
  </si>
  <si>
    <t>수궁119안전센터-5414</t>
  </si>
  <si>
    <t>https://opengov.seoul.go.kr/sanction/16854658</t>
  </si>
  <si>
    <t>행정지원과-36458</t>
  </si>
  <si>
    <t>https://opengov.seoul.go.kr/sanction/16854659</t>
  </si>
  <si>
    <t>안전시설등 완비증명서 발급(피크피시방)</t>
  </si>
  <si>
    <t>예방과-38824</t>
  </si>
  <si>
    <t>사무용품 구매 비용 지출</t>
  </si>
  <si>
    <t>행정관리과-13078</t>
  </si>
  <si>
    <t>https://opengov.seoul.go.kr/sanction/16854660</t>
  </si>
  <si>
    <t>2018년 12월 원천징수보관금 지출(소득세외 4건)</t>
  </si>
  <si>
    <t>행정관리과-12719</t>
  </si>
  <si>
    <t>https://opengov.seoul.go.kr/sanction/16856462</t>
  </si>
  <si>
    <t>2018년도 4/4분기 통합인력운영비 예산 재배정 요청(수정)</t>
  </si>
  <si>
    <t>환경과-5191</t>
  </si>
  <si>
    <t>https://opengov.seoul.go.kr/sanction/16854661</t>
  </si>
  <si>
    <t>신문사업 변경등록 처리 알림[CHINA DAILY GLOBAL WEEKLY]</t>
  </si>
  <si>
    <t>시민봉사담당관-28618</t>
  </si>
  <si>
    <t>배출수처리시설 운영관리 용역 기성금 지급(18년12월분)</t>
  </si>
  <si>
    <t>정수과-11150</t>
  </si>
  <si>
    <t>https://opengov.seoul.go.kr/sanction/16872553</t>
  </si>
  <si>
    <t>서울꽃으로피다 정원도시서울의밤 관련 간담회</t>
  </si>
  <si>
    <t>조경과-16740</t>
  </si>
  <si>
    <t>https://opengov.seoul.go.kr/sanction/16869837</t>
  </si>
  <si>
    <t>2018년 12월분 근로소득세(주민세) 납부</t>
  </si>
  <si>
    <t>관리단속과-11655</t>
  </si>
  <si>
    <t>https://opengov.seoul.go.kr/sanction/16854662</t>
  </si>
  <si>
    <t>전산소모품(프린터토너 등) 구입 비용 지급</t>
  </si>
  <si>
    <t>인권담당관-13169</t>
  </si>
  <si>
    <t>https://opengov.seoul.go.kr/sanction/16854663</t>
  </si>
  <si>
    <t>도로계획과-16360</t>
  </si>
  <si>
    <t>김선배</t>
  </si>
  <si>
    <t>비상구 관리실태 등 확인 조사서(레이찰스(구.콜로세움))</t>
  </si>
  <si>
    <t>예방과-31489</t>
  </si>
  <si>
    <t>누수요금적용신청 처리결과 알림(삼양로41길 17)</t>
  </si>
  <si>
    <t>행정지원과-25370</t>
  </si>
  <si>
    <t>https://opengov.seoul.go.kr/sanction/16854664</t>
  </si>
  <si>
    <t>행정지원과-36459</t>
  </si>
  <si>
    <t>https://opengov.seoul.go.kr/sanction/16854665</t>
  </si>
  <si>
    <t>요금과-34162</t>
  </si>
  <si>
    <t>고은정</t>
  </si>
  <si>
    <t>방사성물질취급대상 실태조사서[(주)하만인터내셔널코리아-가산동 지사]</t>
  </si>
  <si>
    <t>예방과-31483</t>
  </si>
  <si>
    <t>현장민원과-21477</t>
  </si>
  <si>
    <t>https://opengov.seoul.go.kr/sanction/16854666</t>
  </si>
  <si>
    <t>지갑없는 주차장 구축 관련 자문회의(제5~11차) 결과 보고</t>
  </si>
  <si>
    <t>주차계획과-15982</t>
  </si>
  <si>
    <t>https://opengov.seoul.go.kr/sanction/16854667</t>
  </si>
  <si>
    <t>환경공무직인력관리</t>
  </si>
  <si>
    <t>둔치 및 화장실 청소 직영화 추진에 따른 휴게공간 위치 파악제출(뚝섬)</t>
  </si>
  <si>
    <t>뚝섬안내센터-2332</t>
  </si>
  <si>
    <t>https://opengov.seoul.go.kr/sanction/16856463</t>
  </si>
  <si>
    <t>업무용차량(LPG) 유류구매(04서9088)</t>
  </si>
  <si>
    <t>행정지원과-36472</t>
  </si>
  <si>
    <t>https://opengov.seoul.go.kr/sanction/16854668</t>
  </si>
  <si>
    <t>소방시설 자체점검 결과 조치명령대상 확인점검 결과 보고(방학ESA2*****)</t>
  </si>
  <si>
    <t>https://opengov.seoul.go.kr/sanction/16856464</t>
  </si>
  <si>
    <t>요금과-31364</t>
  </si>
  <si>
    <t>소방시설 완공검사증명서 교부대상 알림(2018-116)</t>
  </si>
  <si>
    <t>예방과-22484</t>
  </si>
  <si>
    <t>차량운행일지(78더4330/2018-12-24)</t>
  </si>
  <si>
    <t>행정지원과-26499</t>
  </si>
  <si>
    <t>https://opengov.seoul.go.kr/sanction/16854669</t>
  </si>
  <si>
    <t>2018년 함께서울 공감마당과정 다과구매(12월 2차)</t>
  </si>
  <si>
    <t>인재양성과-11611</t>
  </si>
  <si>
    <t>https://opengov.seoul.go.kr/sanction/16854670</t>
  </si>
  <si>
    <t>요금과-21262</t>
  </si>
  <si>
    <t>김진경</t>
  </si>
  <si>
    <t>요금경정 (성북동 15-84)</t>
  </si>
  <si>
    <t>요금과-34165</t>
  </si>
  <si>
    <t>정창용</t>
  </si>
  <si>
    <t>https://opengov.seoul.go.kr/sanction/16854671</t>
  </si>
  <si>
    <t>안전시설등 완비증명서 재발급(제2018-22호, 아지트)</t>
  </si>
  <si>
    <t>예방과-15559</t>
  </si>
  <si>
    <t>소방시설등 작동기능점검 관련 조치명령서[농협창동****]</t>
  </si>
  <si>
    <t>https://opengov.seoul.go.kr/sanction/16856465</t>
  </si>
  <si>
    <t>안전시설등 완비증명서 현장확인 결과보고(피크피시방)</t>
  </si>
  <si>
    <t>예방과-38821</t>
  </si>
  <si>
    <t>행정지원과-27180</t>
  </si>
  <si>
    <t>https://opengov.seoul.go.kr/sanction/16854672</t>
  </si>
  <si>
    <t>겨울철 한파 대비 독거 중증장애인 119안전지원 서비스 계획 알림</t>
  </si>
  <si>
    <t>https://opengov.seoul.go.kr/sanction/16854673</t>
  </si>
  <si>
    <t>현장민원과-21478</t>
  </si>
  <si>
    <t>https://opengov.seoul.go.kr/sanction/16854674</t>
  </si>
  <si>
    <t>행정지원과-31846</t>
  </si>
  <si>
    <t>https://opengov.seoul.go.kr/sanction/16854675</t>
  </si>
  <si>
    <t>시의회사무처 전입공무원 추천</t>
  </si>
  <si>
    <t>의정담당관-11052</t>
  </si>
  <si>
    <t>https://opengov.seoul.go.kr/sanction/16854676</t>
  </si>
  <si>
    <t>현장민원과-21479</t>
  </si>
  <si>
    <t>https://opengov.seoul.go.kr/sanction/16854677</t>
  </si>
  <si>
    <t>https://opengov.seoul.go.kr/sanction/16854678</t>
  </si>
  <si>
    <t>2018년 4분기 공공예금예탁금 이자발생액 입금 결과 알림</t>
  </si>
  <si>
    <t>재난관리과-8569</t>
  </si>
  <si>
    <t>https://opengov.seoul.go.kr/sanction/16854679</t>
  </si>
  <si>
    <t>요금과-31202</t>
  </si>
  <si>
    <t>고가사다리소방차 관리전환에 따른 이동합의서 (재)송부</t>
  </si>
  <si>
    <t>소방행정과-14896</t>
  </si>
  <si>
    <t>https://opengov.seoul.go.kr/sanction/16854680</t>
  </si>
  <si>
    <t>2018 협치지원관 워크숍 다과비 지급</t>
  </si>
  <si>
    <t>지역공동체담당관-13784</t>
  </si>
  <si>
    <t>https://opengov.seoul.go.kr/sanction/16866581</t>
  </si>
  <si>
    <t>차량운행일지(67다6772)</t>
  </si>
  <si>
    <t>행정지원과-25375</t>
  </si>
  <si>
    <t>https://opengov.seoul.go.kr/sanction/16854681</t>
  </si>
  <si>
    <t>누수요금적용신청 처리결과 알림(오현로6길 54)</t>
  </si>
  <si>
    <t>행정지원과-25371</t>
  </si>
  <si>
    <t>https://opengov.seoul.go.kr/sanction/16854682</t>
  </si>
  <si>
    <t>용산전자상가 일대 도시재생 코디네이터 활동 수당 지급 ('18.12월)</t>
  </si>
  <si>
    <t>재생정책과-14736</t>
  </si>
  <si>
    <t>https://opengov.seoul.go.kr/sanction/16854683</t>
  </si>
  <si>
    <t>요금과-21261</t>
  </si>
  <si>
    <t>건설신기술활용심의위원회운영</t>
  </si>
  <si>
    <t>제3차 건설신기술활용심의위원회 심의(자문) 결과 통보</t>
  </si>
  <si>
    <t>기술심사담당관-20337</t>
  </si>
  <si>
    <t>김효환</t>
  </si>
  <si>
    <t>https://opengov.seoul.go.kr/sanction/16854684</t>
  </si>
  <si>
    <t>"JUNGBU DREAM CHECK" 지급 결과(알림)</t>
  </si>
  <si>
    <t>소방행정과-12761</t>
  </si>
  <si>
    <t>일상경비 교부의뢰</t>
  </si>
  <si>
    <t>2018년도 12월 일상경비 추가 교부 신청(소방행정과)</t>
  </si>
  <si>
    <t>소방행정과-14770</t>
  </si>
  <si>
    <t>https://opengov.seoul.go.kr/sanction/16881410</t>
  </si>
  <si>
    <t>소방시설 완공증명서 교부에 따른 알림(2018-116)</t>
  </si>
  <si>
    <t>예방과-22538</t>
  </si>
  <si>
    <t>https://opengov.seoul.go.kr/sanction/16854685</t>
  </si>
  <si>
    <t>2019년 지방자치인재개발원 국내 장기교육 신청자 비위사실 조회결과 회신</t>
  </si>
  <si>
    <t>조사담당관-18953</t>
  </si>
  <si>
    <t>2018년 12월 노무비 지출 요청(시립노원청소년직업체험센터 신축공사)</t>
  </si>
  <si>
    <t>건축부-18842</t>
  </si>
  <si>
    <t>https://opengov.seoul.go.kr/sanction/16854686</t>
  </si>
  <si>
    <t>2018년 하반기 정년 퇴임식 행사용품 구매 대금 지급</t>
  </si>
  <si>
    <t>행정지원과-17392</t>
  </si>
  <si>
    <t>https://opengov.seoul.go.kr/sanction/16854687</t>
  </si>
  <si>
    <t>2018년 12월 추가 일반휴양시설 이용대금 지급</t>
  </si>
  <si>
    <t>행정지원과-29969</t>
  </si>
  <si>
    <t>https://opengov.seoul.go.kr/sanction/16866580</t>
  </si>
  <si>
    <t>『상도3아리수올림터』건축허가 및 소유권보존 등기완료 보고</t>
  </si>
  <si>
    <t>시설관리과-30616</t>
  </si>
  <si>
    <t>배승철</t>
  </si>
  <si>
    <t>https://opengov.seoul.go.kr/sanction/16854688</t>
  </si>
  <si>
    <t>시립청소년수련관 자치구 위임관련 간담회 비용지급(12.17.)</t>
  </si>
  <si>
    <t>교육정책과-17834</t>
  </si>
  <si>
    <t>https://opengov.seoul.go.kr/sanction/16854689</t>
  </si>
  <si>
    <t>대한민국공무원상</t>
  </si>
  <si>
    <t>시장직인 날인 요청</t>
  </si>
  <si>
    <t>인사과-34429</t>
  </si>
  <si>
    <t>소방차량구매관리</t>
  </si>
  <si>
    <t>안전지원과-25912</t>
  </si>
  <si>
    <t>https://opengov.seoul.go.kr/sanction/16854690</t>
  </si>
  <si>
    <t>1인가구 지원 정책토론회 자료집 제작비 지급</t>
  </si>
  <si>
    <t>가족담당관-24544</t>
  </si>
  <si>
    <t>https://opengov.seoul.go.kr/sanction/16854691</t>
  </si>
  <si>
    <t>요금과-21178</t>
  </si>
  <si>
    <t>https://opengov.seoul.go.kr/sanction/16854692</t>
  </si>
  <si>
    <t>2018년 12월분 공무직(도로보수원) 국민연금,고용·산재보험료 납부</t>
  </si>
  <si>
    <t>관리단속과-11656</t>
  </si>
  <si>
    <t>https://opengov.seoul.go.kr/sanction/16854693</t>
  </si>
  <si>
    <t>노인 이야기 들어주는 청년예술가 프로젝트 민관협의체 구성·운영 계획</t>
  </si>
  <si>
    <t>문화예술과-17008</t>
  </si>
  <si>
    <t>https://opengov.seoul.go.kr/sanction/16854694</t>
  </si>
  <si>
    <t>출장결과보고서(12.24.김재홍, 이연행)</t>
  </si>
  <si>
    <t>https://opengov.seoul.go.kr/sanction/16854695</t>
  </si>
  <si>
    <t>2018년 한류관광객 편의개선사업 결과 및 정산 보고</t>
  </si>
  <si>
    <t>관광사업과-11728</t>
  </si>
  <si>
    <t>이용길</t>
  </si>
  <si>
    <t>https://opengov.seoul.go.kr/sanction/16866579</t>
  </si>
  <si>
    <t>2018년도 소방활동지원비(주)착한사람들 지출계획</t>
  </si>
  <si>
    <t>현장대응단-11686</t>
  </si>
  <si>
    <t>https://opengov.seoul.go.kr/sanction/16871261</t>
  </si>
  <si>
    <t>조경시설물유지관리</t>
  </si>
  <si>
    <t>어린이놀이시설 안전점검 결과 보고(12월)</t>
  </si>
  <si>
    <t>조경과-7368</t>
  </si>
  <si>
    <t>https://opengov.seoul.go.kr/sanction/16854696</t>
  </si>
  <si>
    <t>요금과-21260</t>
  </si>
  <si>
    <t>제5회 대한민국 공무원상 대상자 추천</t>
  </si>
  <si>
    <t>인사과-34476</t>
  </si>
  <si>
    <t>https://opengov.seoul.go.kr/sanction/16854697</t>
  </si>
  <si>
    <t>2018 주요정보통신기반시설(제어시스템) 취약점 분석평가 결과보고</t>
  </si>
  <si>
    <t>정수시설과-10498</t>
  </si>
  <si>
    <t>https://opengov.seoul.go.kr/sanction/16866578</t>
  </si>
  <si>
    <t>요금과-26317</t>
  </si>
  <si>
    <t>https://opengov.seoul.go.kr/sanction/16854698</t>
  </si>
  <si>
    <t>2018년 도로부속물 관리현황 제출-동부시설보수</t>
  </si>
  <si>
    <t>시설보수과-5143</t>
  </si>
  <si>
    <t>https://opengov.seoul.go.kr/sanction/16866577</t>
  </si>
  <si>
    <t>(강서.양천.구로)누수탐지 작업일지</t>
  </si>
  <si>
    <t>급수운영과-32099</t>
  </si>
  <si>
    <t>https://opengov.seoul.go.kr/sanction/16854699</t>
  </si>
  <si>
    <t>누수요금적용신청 처리결과 알림(노해로 269-5)</t>
  </si>
  <si>
    <t>행정지원과-25372</t>
  </si>
  <si>
    <t>https://opengov.seoul.go.kr/sanction/16854700</t>
  </si>
  <si>
    <t>현장민원과-21480</t>
  </si>
  <si>
    <t>https://opengov.seoul.go.kr/sanction/16854701</t>
  </si>
  <si>
    <t>출장결과보고서(12/24 김교회.강진상)</t>
  </si>
  <si>
    <t>현장민원과-16058</t>
  </si>
  <si>
    <t>https://opengov.seoul.go.kr/sanction/16854702</t>
  </si>
  <si>
    <t>'18년 공공미술작품 도시갤러리 24점 유지보수 결과보고</t>
  </si>
  <si>
    <t>디자인정책과-13850</t>
  </si>
  <si>
    <t>https://opengov.seoul.go.kr/sanction/16866576</t>
  </si>
  <si>
    <t>기존 다중이용업소 완비증명서 재발급(성북메가스터디학원)</t>
  </si>
  <si>
    <t>예방과-16105</t>
  </si>
  <si>
    <t>디자인거버넌스 운영</t>
  </si>
  <si>
    <t>2018 디자인거버넌스 사업결과 공유를 위한 디자인 톡톡쇼 개최 결과보고</t>
  </si>
  <si>
    <t>디자인정책과-13917</t>
  </si>
  <si>
    <t>황상미</t>
  </si>
  <si>
    <t>https://opengov.seoul.go.kr/sanction/16881411</t>
  </si>
  <si>
    <t>배수지신설및확장계획수립</t>
  </si>
  <si>
    <t>역삼3증압장 폐쇄 검토 보고</t>
  </si>
  <si>
    <t>계획설계과-9953</t>
  </si>
  <si>
    <t>https://opengov.seoul.go.kr/sanction/16866575</t>
  </si>
  <si>
    <t>TV방송장비유지보수</t>
  </si>
  <si>
    <t>FCP NLE 유지보수 계약 의뢰(재기안)</t>
  </si>
  <si>
    <t>기술국-9121</t>
  </si>
  <si>
    <t>https://opengov.seoul.go.kr/sanction/16872552</t>
  </si>
  <si>
    <t>근무일지(수궁119안전센터, 2018-12-16)</t>
  </si>
  <si>
    <t>수궁119안전센터-5412</t>
  </si>
  <si>
    <t>https://opengov.seoul.go.kr/sanction/16854703</t>
  </si>
  <si>
    <t>급수공사 지시 및 통보(금천구 독산동 967-* , 신설-152)</t>
  </si>
  <si>
    <t>급수운영과-25940</t>
  </si>
  <si>
    <t>https://opengov.seoul.go.kr/sanction/16854704</t>
  </si>
  <si>
    <t>납품검사의뢰[관급자재구매(2018년 서부관내 포장복구, 아스콘)</t>
  </si>
  <si>
    <t>행정지원과-31843</t>
  </si>
  <si>
    <t>https://opengov.seoul.go.kr/sanction/16854705</t>
  </si>
  <si>
    <t>정수과-13563</t>
  </si>
  <si>
    <t>https://opengov.seoul.go.kr/sanction/16854706</t>
  </si>
  <si>
    <t>소방시설완공검사증명서교부(비감리)-(2018-116)</t>
  </si>
  <si>
    <t>예방과-22539</t>
  </si>
  <si>
    <t>https://opengov.seoul.go.kr/sanction/16854707</t>
  </si>
  <si>
    <t>1회 기성 검사원 지정요구[2018년 강동구 관내 상수도시설물 정비공사(장기계속단가계약)]</t>
  </si>
  <si>
    <t>행정지원과-20292</t>
  </si>
  <si>
    <t>https://opengov.seoul.go.kr/sanction/16854708</t>
  </si>
  <si>
    <t>「가스사고 예방을 위한」고압가스 정기안전교육 결과보고(2018.12월)</t>
  </si>
  <si>
    <t>정수과-11178</t>
  </si>
  <si>
    <t>물품검사(수)조서[남산공원 등 공원관리사무실 냉장고 구매]</t>
  </si>
  <si>
    <t>공원운영과-20053</t>
  </si>
  <si>
    <t>https://opengov.seoul.go.kr/sanction/16866574</t>
  </si>
  <si>
    <t>현장민원과-21481</t>
  </si>
  <si>
    <t>https://opengov.seoul.go.kr/sanction/16854709</t>
  </si>
  <si>
    <t>준공검사(감독)조서(제2정수장 여과지 퇴수밸브 전기공사)</t>
  </si>
  <si>
    <t>정수시설과-10744</t>
  </si>
  <si>
    <t>https://opengov.seoul.go.kr/sanction/16866573</t>
  </si>
  <si>
    <t>기성검사의뢰[2018년 서대문구 마포구관내 상수도시설물 정비공사(장기계속단가계약)〕</t>
  </si>
  <si>
    <t>행정지원과-31844</t>
  </si>
  <si>
    <t>https://opengov.seoul.go.kr/sanction/16869836</t>
  </si>
  <si>
    <t>법률자문변호사 추가 지정 통보 및 의뢰서(2018-1003-4~5) 전달 요청</t>
  </si>
  <si>
    <t>법률지원담당관-20945</t>
  </si>
  <si>
    <t>박희제</t>
  </si>
  <si>
    <t>https://opengov.seoul.go.kr/sanction/16854710</t>
  </si>
  <si>
    <t>기성부분검사(감독)조서(아리수나라 안내해설사)</t>
  </si>
  <si>
    <t>수도박물관-4548</t>
  </si>
  <si>
    <t>https://opengov.seoul.go.kr/sanction/16854711</t>
  </si>
  <si>
    <t>사가독서 학습휴가 독후감 제출(추진우)</t>
  </si>
  <si>
    <t>장위119안전센터-5024</t>
  </si>
  <si>
    <t>추진우</t>
  </si>
  <si>
    <t>https://opengov.seoul.go.kr/sanction/16854712</t>
  </si>
  <si>
    <t>아리수음수대수질검사</t>
  </si>
  <si>
    <t>지하철음수대수질검사 출장결과보고서(이종찬)</t>
  </si>
  <si>
    <t>행정지원과-36460</t>
  </si>
  <si>
    <t>https://opengov.seoul.go.kr/sanction/16854713</t>
  </si>
  <si>
    <t>옥내급수관 완공상태 검사 요청-은평구 불광로71길 24-13, 2층2호 (대조동 83-3)</t>
  </si>
  <si>
    <t>현장민원과-25076</t>
  </si>
  <si>
    <t>https://opengov.seoul.go.kr/sanction/16854714</t>
  </si>
  <si>
    <t>준공검사(감독)조서(갑) 920공구 전면책임감리용역(8차4회)</t>
  </si>
  <si>
    <t>도시철도토목부-15049</t>
  </si>
  <si>
    <t>https://opengov.seoul.go.kr/sanction/16866572</t>
  </si>
  <si>
    <t>전용도로팀 급량비 지급(12월)</t>
  </si>
  <si>
    <t>도로시설과-13972</t>
  </si>
  <si>
    <t>https://opengov.seoul.go.kr/sanction/16854715</t>
  </si>
  <si>
    <t>수도계량기 교체 의뢰(대현동 34-30)</t>
  </si>
  <si>
    <t>요금과-31365</t>
  </si>
  <si>
    <t>장은숙</t>
  </si>
  <si>
    <t>검사원지정요구[12월 강남검사소 보안경비시스템 유지관리 용역(강서포함)]</t>
  </si>
  <si>
    <t>연구지원부-16702</t>
  </si>
  <si>
    <t>https://opengov.seoul.go.kr/sanction/16854716</t>
  </si>
  <si>
    <t>공사 변경 계약 체결 안내(2018년 동작,영등포구 관내 상수도시설물 설치 및 보수공사-2차(장기계속 단가계약))</t>
  </si>
  <si>
    <t>행정지원과-29958</t>
  </si>
  <si>
    <t>https://opengov.seoul.go.kr/sanction/16869835</t>
  </si>
  <si>
    <t>2018년 불량맨홀 정비(3~5차)에 따른 맨홀정비비 부과 예정 알림 회신</t>
  </si>
  <si>
    <t>재난관리과-8542</t>
  </si>
  <si>
    <t>https://opengov.seoul.go.kr/sanction/16854717</t>
  </si>
  <si>
    <t>현장민원과-26469</t>
  </si>
  <si>
    <t>https://opengov.seoul.go.kr/sanction/16854718</t>
  </si>
  <si>
    <t>근무상황</t>
  </si>
  <si>
    <t>경력확인서 발급요청</t>
  </si>
  <si>
    <t>시설관리과-24018</t>
  </si>
  <si>
    <t>김생수</t>
  </si>
  <si>
    <t>https://opengov.seoul.go.kr/sanction/16866571</t>
  </si>
  <si>
    <t>2018년 12월 '사이버보안 진단의 날' 전산보안 분야 시행 결과 제출</t>
  </si>
  <si>
    <t>자원관리과-15295</t>
  </si>
  <si>
    <t>https://opengov.seoul.go.kr/sanction/16854719</t>
  </si>
  <si>
    <t>소모품(코팅장갑 외 4종) 구매</t>
  </si>
  <si>
    <t>행정관리과-12717</t>
  </si>
  <si>
    <t>https://opengov.seoul.go.kr/sanction/16854720</t>
  </si>
  <si>
    <t>4분기 이자반납에 대한 종로소방서 통장 금액 인출 및 이체 요청</t>
  </si>
  <si>
    <t>소방행정과-14985</t>
  </si>
  <si>
    <t>https://opengov.seoul.go.kr/sanction/16854721</t>
  </si>
  <si>
    <t>긴급구조종합훈련 일반</t>
  </si>
  <si>
    <t>시장표창 관련 시장직인 날인 요청</t>
  </si>
  <si>
    <t>현장대응단-22126</t>
  </si>
  <si>
    <t>최재권</t>
  </si>
  <si>
    <t>https://opengov.seoul.go.kr/sanction/16866570</t>
  </si>
  <si>
    <t>취약점 점검</t>
  </si>
  <si>
    <t>스마트서울 협치 시스템 보안취약점 점검결과 알림</t>
  </si>
  <si>
    <t>정보통신보안담당관-25446</t>
  </si>
  <si>
    <t>https://opengov.seoul.go.kr/sanction/16866569</t>
  </si>
  <si>
    <t>소방시설등 작동기능점검 관련 조치명령서[창동제일**]</t>
  </si>
  <si>
    <t>예방과-14562</t>
  </si>
  <si>
    <t>https://opengov.seoul.go.kr/sanction/16856466</t>
  </si>
  <si>
    <t>사회복지기금운용사항관리</t>
  </si>
  <si>
    <t>사회복지기금(주거지원계정) 신규 정기예금 계좌 개설 요청</t>
  </si>
  <si>
    <t>주택정책과-23068</t>
  </si>
  <si>
    <t>https://opengov.seoul.go.kr/sanction/16854722</t>
  </si>
  <si>
    <t>물품검사(수)조서(유류대금) 04서9088</t>
  </si>
  <si>
    <t>행정지원과-36490</t>
  </si>
  <si>
    <t>2019년 12월 비상구 안전지킴이 추진실적 및 1월 중 추진대상 제출</t>
  </si>
  <si>
    <t>현장대응단-8037</t>
  </si>
  <si>
    <t>요금과-21259</t>
  </si>
  <si>
    <t>안전시설등 완공신고 재교부 현장확인 결과보고(설봉설렁탕)</t>
  </si>
  <si>
    <t>예방과-25146</t>
  </si>
  <si>
    <t>현장민원과-21482</t>
  </si>
  <si>
    <t>https://opengov.seoul.go.kr/sanction/16854723</t>
  </si>
  <si>
    <t>화재안전특별조사 확인조사서(1조)/11.19~11.23</t>
  </si>
  <si>
    <t>예방과-19360</t>
  </si>
  <si>
    <t>https://opengov.seoul.go.kr/sanction/16854724</t>
  </si>
  <si>
    <t>안전시설 등 완비증명서 발급 통보(2018-164 올반 센트럴시티점)</t>
  </si>
  <si>
    <t>예방과-24368</t>
  </si>
  <si>
    <t>요금과-26318</t>
  </si>
  <si>
    <t>https://opengov.seoul.go.kr/sanction/16854725</t>
  </si>
  <si>
    <t>2018년 12월 급량비(남양) 지급</t>
  </si>
  <si>
    <t>계획설계과-9934</t>
  </si>
  <si>
    <t>https://opengov.seoul.go.kr/sanction/16854726</t>
  </si>
  <si>
    <t>정수과-13562</t>
  </si>
  <si>
    <t>https://opengov.seoul.go.kr/sanction/16854727</t>
  </si>
  <si>
    <t>하남선신호시스템설계및관리</t>
  </si>
  <si>
    <t>기성금 지급요청(제1차 1회)_하남선(5호선연장) 신호보안설비공사</t>
  </si>
  <si>
    <t>도시철도설비부-12089</t>
  </si>
  <si>
    <t>https://opengov.seoul.go.kr/sanction/16854728</t>
  </si>
  <si>
    <t>공무직(덕은양묘장 ) 사가독서 결과물 제출(임ㅇㅇ)</t>
  </si>
  <si>
    <t>조경지원과-4214</t>
  </si>
  <si>
    <t>최윤주</t>
  </si>
  <si>
    <t>https://opengov.seoul.go.kr/sanction/16866568</t>
  </si>
  <si>
    <t>요금과-31203</t>
  </si>
  <si>
    <t>개전통지(성북구 상월곡동 85-2 신설-130)</t>
  </si>
  <si>
    <t>시설관리과-36400</t>
  </si>
  <si>
    <t>신림선경전철공사관리</t>
  </si>
  <si>
    <t>건설공사장 정기(기동점검) 조치결과 제출(신림선 3공구)</t>
  </si>
  <si>
    <t>도시철도사업부-11708</t>
  </si>
  <si>
    <t>임병길</t>
  </si>
  <si>
    <t>소통일지 (중앙제어실 2018.12.24.월.주간)</t>
  </si>
  <si>
    <t>운영과-9552</t>
  </si>
  <si>
    <t>2018년 하반기 정기점검 보고서 (기아대교)</t>
  </si>
  <si>
    <t>시설보수과-5739</t>
  </si>
  <si>
    <t>https://opengov.seoul.go.kr/sanction/16854729</t>
  </si>
  <si>
    <t>2018년 협치지원관 워크숍 자문 수당 지급</t>
  </si>
  <si>
    <t>지역공동체담당관-13783</t>
  </si>
  <si>
    <t>https://opengov.seoul.go.kr/sanction/16866567</t>
  </si>
  <si>
    <t>비상구 관리실태 등 확인 조사서(S BAR)</t>
  </si>
  <si>
    <t>예방과-31486</t>
  </si>
  <si>
    <t>생활복지통합정보시스템 보안취약점 점검결과 알림</t>
  </si>
  <si>
    <t>정보통신보안담당관-25447</t>
  </si>
  <si>
    <t>https://opengov.seoul.go.kr/sanction/16866566</t>
  </si>
  <si>
    <t>소방시설 완공검사증명서 발급사항 알림 [마곡지구 C9-* BL]</t>
  </si>
  <si>
    <t>예방과-25887</t>
  </si>
  <si>
    <t>https://opengov.seoul.go.kr/sanction/16854730</t>
  </si>
  <si>
    <t>유수장애</t>
  </si>
  <si>
    <t>유수장애 상수도관 조치계획</t>
  </si>
  <si>
    <t>급수운영과-25952</t>
  </si>
  <si>
    <t>강은수</t>
  </si>
  <si>
    <t>https://opengov.seoul.go.kr/sanction/16854731</t>
  </si>
  <si>
    <t>재생협력과-19048</t>
  </si>
  <si>
    <t>https://opengov.seoul.go.kr/sanction/16854732</t>
  </si>
  <si>
    <t>입상활성탄 반입 및 시료채취 일지(7-1. 2018.12.24)</t>
  </si>
  <si>
    <t>정수과-13558</t>
  </si>
  <si>
    <t>https://opengov.seoul.go.kr/sanction/16854733</t>
  </si>
  <si>
    <t>부서운영에 필요한 음료 및 다과 구입비 지급</t>
  </si>
  <si>
    <t>동물보호과-20775</t>
  </si>
  <si>
    <t>https://opengov.seoul.go.kr/sanction/16854734</t>
  </si>
  <si>
    <t>서울시-법무부 MOU 체결 행사관련 음료구입비 지급</t>
  </si>
  <si>
    <t>외국인다문화담당관-14123</t>
  </si>
  <si>
    <t>신재민</t>
  </si>
  <si>
    <t>https://opengov.seoul.go.kr/sanction/16869834</t>
  </si>
  <si>
    <t>사무관리비 지급(토너 등 구매)</t>
  </si>
  <si>
    <t>행정지원과-29959</t>
  </si>
  <si>
    <t>https://opengov.seoul.go.kr/sanction/16854735</t>
  </si>
  <si>
    <t>지역상권활력센터</t>
  </si>
  <si>
    <t>청년몰 신청서 직인날인 의뢰</t>
  </si>
  <si>
    <t>소상공인지원과-16385</t>
  </si>
  <si>
    <t>이승진</t>
  </si>
  <si>
    <t>설계변경(1차) 및 차수별 금액변경 계약의뢰[2018년 수유1동외 8개동 상수도공사]</t>
  </si>
  <si>
    <t>시설관리과-23051</t>
  </si>
  <si>
    <t>https://opengov.seoul.go.kr/sanction/16869833</t>
  </si>
  <si>
    <t>출동차량 현황 제출(종합운동장119안전센터)</t>
  </si>
  <si>
    <t>종합운동장119안전센터-5853</t>
  </si>
  <si>
    <t>시설관리과-23689</t>
  </si>
  <si>
    <t>https://opengov.seoul.go.kr/sanction/16854736</t>
  </si>
  <si>
    <t>시민소통담당관-18775</t>
  </si>
  <si>
    <t>연말연시 공직기강 확립을 위한 간담회 계획</t>
  </si>
  <si>
    <t>교육지원과-16044</t>
  </si>
  <si>
    <t>https://opengov.seoul.go.kr/sanction/16854737</t>
  </si>
  <si>
    <t>안전시설등 완비증명서 재교부 발급(설봉설렁탕)</t>
  </si>
  <si>
    <t>예방과-25144</t>
  </si>
  <si>
    <t>현장민원과-21483</t>
  </si>
  <si>
    <t>https://opengov.seoul.go.kr/sanction/16854738</t>
  </si>
  <si>
    <t>옥내급수관 컨설팅보고서(서초208잠원동55-12한신16차120동1101호)</t>
  </si>
  <si>
    <t>현장민원과-19932</t>
  </si>
  <si>
    <t>https://opengov.seoul.go.kr/sanction/16854739</t>
  </si>
  <si>
    <t>옥외누수신고 민원 처리 완료(미아동 94-*호)</t>
  </si>
  <si>
    <t>시설관리과-23050</t>
  </si>
  <si>
    <t>https://opengov.seoul.go.kr/sanction/16854740</t>
  </si>
  <si>
    <t>버스정거장 정보 관련 민원 회신</t>
  </si>
  <si>
    <t>교통정보과-19399</t>
  </si>
  <si>
    <t>급수공사 승인(강동구 길동 382-*)</t>
  </si>
  <si>
    <t>시설관리과-23685</t>
  </si>
  <si>
    <t>2018년12월24일 기동 1조 근무일지</t>
  </si>
  <si>
    <t>관리단속과-12829</t>
  </si>
  <si>
    <t>황의국</t>
  </si>
  <si>
    <t>기획담당관-21306</t>
  </si>
  <si>
    <t>정송희</t>
  </si>
  <si>
    <t>https://opengov.seoul.go.kr/sanction/16854741</t>
  </si>
  <si>
    <t>2018년 12월분 공무직(청소·경비) 4대 보험료 납부</t>
  </si>
  <si>
    <t>관리단속과-11657</t>
  </si>
  <si>
    <t>https://opengov.seoul.go.kr/sanction/16854742</t>
  </si>
  <si>
    <t>청사환경관리 용품구매(신흥철물)</t>
  </si>
  <si>
    <t>현장대응단-8657</t>
  </si>
  <si>
    <t>https://opengov.seoul.go.kr/sanction/16854743</t>
  </si>
  <si>
    <t>사이버침해사고 조사 및 감사</t>
  </si>
  <si>
    <t>전자북 홈페이지 보안취약점 점검결과 알림</t>
  </si>
  <si>
    <t>정보통신보안담당관-25448</t>
  </si>
  <si>
    <t>https://opengov.seoul.go.kr/sanction/16866565</t>
  </si>
  <si>
    <t>요양보호 및 어르신돌봄시설 등 각종 회의관련 사무용품 구입비용 지급</t>
  </si>
  <si>
    <t>어르신복지과-22992</t>
  </si>
  <si>
    <t>https://opengov.seoul.go.kr/sanction/16854744</t>
  </si>
  <si>
    <t>영등포 경인로 일대 산업활성화를 위한유관기관 협의결과 보고</t>
  </si>
  <si>
    <t>도시활성화과-14409</t>
  </si>
  <si>
    <t>https://opengov.seoul.go.kr/sanction/16866564</t>
  </si>
  <si>
    <t>구급활동일지[2018.12.22. 2팀 1소대 당번]</t>
  </si>
  <si>
    <t>현장대응단-10802</t>
  </si>
  <si>
    <t>박연진</t>
  </si>
  <si>
    <t>https://opengov.seoul.go.kr/sanction/16854745</t>
  </si>
  <si>
    <t>정수과-13561</t>
  </si>
  <si>
    <t>https://opengov.seoul.go.kr/sanction/16854746</t>
  </si>
  <si>
    <t>’18년 BIT 설치사업 도로복구원인자부담금 지출(34건)</t>
  </si>
  <si>
    <t>교통정보과-19405</t>
  </si>
  <si>
    <t>https://opengov.seoul.go.kr/sanction/16854747</t>
  </si>
  <si>
    <t>건축민원관련 위험물 업무처리 검토의견 결과 보고 (군자동368-1번지 외 1)</t>
  </si>
  <si>
    <t>예방과-20677</t>
  </si>
  <si>
    <t>녹지관리용 물품구매(12월)</t>
  </si>
  <si>
    <t>녹지관리과-5160</t>
  </si>
  <si>
    <t>https://opengov.seoul.go.kr/sanction/16854748</t>
  </si>
  <si>
    <t>택시 승차거부 위반지수 초과 대상 행정처분 관련 간담회비 지급</t>
  </si>
  <si>
    <t>택시물류과-42670</t>
  </si>
  <si>
    <t>https://opengov.seoul.go.kr/sanction/16854749</t>
  </si>
  <si>
    <t>출장보고서(12월 24일)</t>
  </si>
  <si>
    <t>현장민원과-19933</t>
  </si>
  <si>
    <t>김소현</t>
  </si>
  <si>
    <t>https://opengov.seoul.go.kr/sanction/16854750</t>
  </si>
  <si>
    <t>교대 근무직원 격려물품 구매 결과 보고</t>
  </si>
  <si>
    <t>소방행정과-14696</t>
  </si>
  <si>
    <t>https://opengov.seoul.go.kr/sanction/16854751</t>
  </si>
  <si>
    <t>여의도수난구조대운영</t>
  </si>
  <si>
    <t>2018년 12월 수난구조대 녹지조성 공공근로자 임금 지급 및 4대보험료 납부 의뢰</t>
  </si>
  <si>
    <t>수난구조대-5132</t>
  </si>
  <si>
    <t>양회림</t>
  </si>
  <si>
    <t>https://opengov.seoul.go.kr/sanction/16856467</t>
  </si>
  <si>
    <t>요금과-31366</t>
  </si>
  <si>
    <t>소방공무원감찰및청렴도관리</t>
  </si>
  <si>
    <t>2018년 민원행정서비스 종합평가 우수선정에 따른 민원부서 포상금 지급</t>
  </si>
  <si>
    <t>소방행정과-13864</t>
  </si>
  <si>
    <t>https://opengov.seoul.go.kr/sanction/16866563</t>
  </si>
  <si>
    <t>포장도로 굴착복구 작업지시 및 감독의뢰-20181224</t>
  </si>
  <si>
    <t>https://opengov.seoul.go.kr/sanction/16854752</t>
  </si>
  <si>
    <t>작동기능점검 조치명령대상 점검확인서(경원하이츠텔)</t>
  </si>
  <si>
    <t>예방과-38846</t>
  </si>
  <si>
    <t>(부분준공)검사원지정요구(군자-2 소블럭)</t>
  </si>
  <si>
    <t>물재생계획과-15659</t>
  </si>
  <si>
    <t>https://opengov.seoul.go.kr/sanction/16854753</t>
  </si>
  <si>
    <t>소방시설등 작동기능점검 관련 조치명령서[한영프**]</t>
  </si>
  <si>
    <t>예방과-14564</t>
  </si>
  <si>
    <t>https://opengov.seoul.go.kr/sanction/16856468</t>
  </si>
  <si>
    <t>안전시설 등 완비증명서 재발급 알림(제2018-22호, 아지트)</t>
  </si>
  <si>
    <t>예방과-15567</t>
  </si>
  <si>
    <t>준공검사조서(건설폐기물 운반 및 처리용역)</t>
  </si>
  <si>
    <t>시설보수과-4323</t>
  </si>
  <si>
    <t>https://opengov.seoul.go.kr/sanction/16854754</t>
  </si>
  <si>
    <t>2018년 12월 중 의용소방대 근무상황 내역 알림</t>
  </si>
  <si>
    <t>소방행정과-19810</t>
  </si>
  <si>
    <t>정경진</t>
  </si>
  <si>
    <t>https://opengov.seoul.go.kr/sanction/16854755</t>
  </si>
  <si>
    <t>2018년 3분기 위탁의료기관 예방접종비용 지급내역 확인 요청</t>
  </si>
  <si>
    <t>생활보건과-26876</t>
  </si>
  <si>
    <t>https://opengov.seoul.go.kr/sanction/16866562</t>
  </si>
  <si>
    <t>주민등록일반관리</t>
  </si>
  <si>
    <t>국회요구자료에 따른 자료제출(서울시)</t>
  </si>
  <si>
    <t>자치행정과-26765</t>
  </si>
  <si>
    <t>박화진</t>
  </si>
  <si>
    <t>https://opengov.seoul.go.kr/sanction/16866561</t>
  </si>
  <si>
    <t>비상구 관리실태 등 확인 조사서(핫썬치킨)</t>
  </si>
  <si>
    <t>예방과-31485</t>
  </si>
  <si>
    <t>2018년 12월 시설과 기본경비 지출(관내출장)</t>
  </si>
  <si>
    <t>시설과-8201</t>
  </si>
  <si>
    <t>https://opengov.seoul.go.kr/sanction/16854756</t>
  </si>
  <si>
    <t>출장복명서(12.24 신용현,정창용,김미란)</t>
  </si>
  <si>
    <t>요금과-34166</t>
  </si>
  <si>
    <t>https://opengov.seoul.go.kr/sanction/16854757</t>
  </si>
  <si>
    <t>재난관리과-7661</t>
  </si>
  <si>
    <t>https://opengov.seoul.go.kr/sanction/16854758</t>
  </si>
  <si>
    <t>북서울꿈의숲 태양광 발전시설 설치 공사 진행사항 보고(2018.12.19~12.23)</t>
  </si>
  <si>
    <t>북서울꿈의숲관리사무소-5811</t>
  </si>
  <si>
    <t>https://opengov.seoul.go.kr/sanction/16869832</t>
  </si>
  <si>
    <t>2018년 불량맨홀 정비비 추가 납부 계획 보고(2차)</t>
  </si>
  <si>
    <t>https://opengov.seoul.go.kr/sanction/16869831</t>
  </si>
  <si>
    <t>「2018 자연생태·숲길여행 공동연수회」다과 등 구입비 지급</t>
  </si>
  <si>
    <t>자연생태과-21947</t>
  </si>
  <si>
    <t>https://opengov.seoul.go.kr/sanction/16854759</t>
  </si>
  <si>
    <t>안전시설등 완비증명서 재교부 계획(해솔하우스)</t>
  </si>
  <si>
    <t>예방과-16420</t>
  </si>
  <si>
    <t>박건기</t>
  </si>
  <si>
    <t>준공검사조서 제출(2018 한강교량일상유지보수공사-1공구)</t>
  </si>
  <si>
    <t>교량안전과-22674</t>
  </si>
  <si>
    <t>김인철</t>
  </si>
  <si>
    <t>https://opengov.seoul.go.kr/sanction/16854760</t>
  </si>
  <si>
    <t>출장결과보고(2018.12.24.이돈영.)</t>
  </si>
  <si>
    <t>급수운영과-32100</t>
  </si>
  <si>
    <t>외근 소방공무원 복무관리 운영사항 변경 알림</t>
  </si>
  <si>
    <t>소방행정과-11986</t>
  </si>
  <si>
    <t>https://opengov.seoul.go.kr/sanction/16854761</t>
  </si>
  <si>
    <t>검사원지정요구서(2018 전기설비 안전관리 대행용역)</t>
  </si>
  <si>
    <t>총무과-13429</t>
  </si>
  <si>
    <t>https://opengov.seoul.go.kr/sanction/16854762</t>
  </si>
  <si>
    <t>산출기초자료조사(현대문구)</t>
  </si>
  <si>
    <t>상계119안전센터-6572</t>
  </si>
  <si>
    <t>https://opengov.seoul.go.kr/sanction/16854763</t>
  </si>
  <si>
    <t>일반공무직관리</t>
  </si>
  <si>
    <t>직영반 일일작업보고(12.21)</t>
  </si>
  <si>
    <t>시설보수과-9676</t>
  </si>
  <si>
    <t>https://opengov.seoul.go.kr/sanction/16869830</t>
  </si>
  <si>
    <t>휴일 초과근무 보고(홍제동 267-1** 퇴수밸브 및 하수관연결공사)</t>
  </si>
  <si>
    <t>급수운영과-23768</t>
  </si>
  <si>
    <t>https://opengov.seoul.go.kr/sanction/16854764</t>
  </si>
  <si>
    <t>시설관리과-23688</t>
  </si>
  <si>
    <t>https://opengov.seoul.go.kr/sanction/16854765</t>
  </si>
  <si>
    <t>소방시설공사 감리자 지정신고 및 착공신고 검토 처리 알림[청담동 68-5]</t>
  </si>
  <si>
    <t>예방과-38808</t>
  </si>
  <si>
    <t>안전시설등 완비증명서 재발급 신청 대상 현지확인 교부 계획(제8720080210호)</t>
  </si>
  <si>
    <t>예방과-22512</t>
  </si>
  <si>
    <t>낙산공원 공무직 휴일 근무 실적보고(12월 22일~12월 30일)</t>
  </si>
  <si>
    <t>공원운영과-20052</t>
  </si>
  <si>
    <t>https://opengov.seoul.go.kr/sanction/16866560</t>
  </si>
  <si>
    <t>도로시설과-13971</t>
  </si>
  <si>
    <t>https://opengov.seoul.go.kr/sanction/16854766</t>
  </si>
  <si>
    <t>『종합정밀점검 조치명령대상 점검 확인서(우덕빌딩)</t>
  </si>
  <si>
    <t>예방과-38809</t>
  </si>
  <si>
    <t>김광천</t>
  </si>
  <si>
    <t>차량운행일지 (2018-12-24 / 40노3829)</t>
  </si>
  <si>
    <t>현장민원과-16059</t>
  </si>
  <si>
    <t>https://opengov.seoul.go.kr/sanction/16854767</t>
  </si>
  <si>
    <t>수도계량기 폐전처리(응암동)</t>
  </si>
  <si>
    <t>요금과-31360</t>
  </si>
  <si>
    <t>급수운영과-27980</t>
  </si>
  <si>
    <t>광화문광장 근무일지(12/24)</t>
  </si>
  <si>
    <t>녹지관리과-5966</t>
  </si>
  <si>
    <t>기존 다중이용업소 완비증명 재교부현장확인 복명서(한솔리빙텔)</t>
  </si>
  <si>
    <t>예방과-16104</t>
  </si>
  <si>
    <t>교육프로그램 포스터 출력</t>
  </si>
  <si>
    <t>전시교육과-7799</t>
  </si>
  <si>
    <t>https://opengov.seoul.go.kr/sanction/16854768</t>
  </si>
  <si>
    <t>출장결과보고서(사.박성완 2018-12-24)</t>
  </si>
  <si>
    <t>예방과-21579</t>
  </si>
  <si>
    <t>박성완</t>
  </si>
  <si>
    <t>https://opengov.seoul.go.kr/sanction/16854769</t>
  </si>
  <si>
    <t>주유소앞다운복지관 정류소 버스정보안내단말기 고장 민원 회신</t>
  </si>
  <si>
    <t>교통정보과-19398</t>
  </si>
  <si>
    <t>요금과 업무 분장</t>
  </si>
  <si>
    <t>https://opengov.seoul.go.kr/sanction/16854770</t>
  </si>
  <si>
    <t>출장결과보고서(12.24/김낙영,김종원)</t>
  </si>
  <si>
    <t>예방과-31524</t>
  </si>
  <si>
    <t>https://opengov.seoul.go.kr/sanction/16854771</t>
  </si>
  <si>
    <t>요금과-31367</t>
  </si>
  <si>
    <t>간호부 민원 접대용 차류 구매비 지급</t>
  </si>
  <si>
    <t>간호1과-1538</t>
  </si>
  <si>
    <t>https://opengov.seoul.go.kr/sanction/16854772</t>
  </si>
  <si>
    <t>처분사전통지서(의견제출통지) - 연지프로빌아파트</t>
  </si>
  <si>
    <t>예방과-21580</t>
  </si>
  <si>
    <t>박진석</t>
  </si>
  <si>
    <t>https://opengov.seoul.go.kr/sanction/16854773</t>
  </si>
  <si>
    <t>소방 무선통신용 보안자재 재분류 알림</t>
  </si>
  <si>
    <t>소방행정과-13578</t>
  </si>
  <si>
    <t>https://opengov.seoul.go.kr/sanction/16854774</t>
  </si>
  <si>
    <t>2019년 1월 월간업무보고회 자료 보고(신교)</t>
  </si>
  <si>
    <t>신교119안전센터-5357</t>
  </si>
  <si>
    <t>https://opengov.seoul.go.kr/sanction/16866559</t>
  </si>
  <si>
    <t>안전진단전문기관 신규등록 알림[(주)한국시설안전평가원]</t>
  </si>
  <si>
    <t>시민봉사담당관-28619</t>
  </si>
  <si>
    <t>급수운영과-20179</t>
  </si>
  <si>
    <t>https://opengov.seoul.go.kr/sanction/16854775</t>
  </si>
  <si>
    <t>현장민원과-23391</t>
  </si>
  <si>
    <t>https://opengov.seoul.go.kr/sanction/16854776</t>
  </si>
  <si>
    <t>출장결과 보고서(12/24 - 장.박진석,장.정호영)</t>
  </si>
  <si>
    <t>예방과-21595</t>
  </si>
  <si>
    <t>https://opengov.seoul.go.kr/sanction/16854777</t>
  </si>
  <si>
    <t>제12회 일반임기제 채용시험 서류심사위원 간식비 지급</t>
  </si>
  <si>
    <t>인재채용과-9631</t>
  </si>
  <si>
    <t>https://opengov.seoul.go.kr/sanction/16854778</t>
  </si>
  <si>
    <t>하수처리수질분석및관리</t>
  </si>
  <si>
    <t>방류구 주변 한강본류 수질검사 결과보고(18년 12월)</t>
  </si>
  <si>
    <t>운영과-2054</t>
  </si>
  <si>
    <t>윤혜선</t>
  </si>
  <si>
    <t>https://opengov.seoul.go.kr/sanction/16869829</t>
  </si>
  <si>
    <t>정비사업전문관리업체 변경등록 알림</t>
  </si>
  <si>
    <t>재생협력과-19049</t>
  </si>
  <si>
    <t>https://opengov.seoul.go.kr/sanction/16854779</t>
  </si>
  <si>
    <t>2018년 12월 급량비(미향) 지급</t>
  </si>
  <si>
    <t>계획설계과-9933</t>
  </si>
  <si>
    <t>https://opengov.seoul.go.kr/sanction/16854780</t>
  </si>
  <si>
    <t>안전시설등 완비증명서 재발급 신청 대상 현지확인 교부 계획(제2007-615호)</t>
  </si>
  <si>
    <t>예방과-22511</t>
  </si>
  <si>
    <t>김정욱</t>
  </si>
  <si>
    <t>인터넷신문사업 폐업신고 알림[스페셜원]</t>
  </si>
  <si>
    <t>시민봉사담당관-28620</t>
  </si>
  <si>
    <t>2018년 12월분 진료부 출장비 지급</t>
  </si>
  <si>
    <t>진료부-6484</t>
  </si>
  <si>
    <t>https://opengov.seoul.go.kr/sanction/16854781</t>
  </si>
  <si>
    <t>차량운행일지(18더3162)</t>
  </si>
  <si>
    <t>행정지원과-36448</t>
  </si>
  <si>
    <t>119구급대원 현장응급처치 표준지침 책자 배부</t>
  </si>
  <si>
    <t>재난관리과-9286</t>
  </si>
  <si>
    <t>https://opengov.seoul.go.kr/sanction/16854782</t>
  </si>
  <si>
    <t>온라인 행정심판 답변서 제출요구(서행심 2018-1594)</t>
  </si>
  <si>
    <t>서울특별시행정심판위원회-9193</t>
  </si>
  <si>
    <t>반납고지서 송부(2016년~2017년도 아동복지시설 기능보강사업)</t>
  </si>
  <si>
    <t>가족담당관-24591</t>
  </si>
  <si>
    <t>https://opengov.seoul.go.kr/sanction/16854783</t>
  </si>
  <si>
    <t>12월 일상경비 교부 신청(국내여비)-교통지도과</t>
  </si>
  <si>
    <t>교통지도과-28897</t>
  </si>
  <si>
    <t>박성인</t>
  </si>
  <si>
    <t>물환경연구부-11468</t>
  </si>
  <si>
    <t>이진효</t>
  </si>
  <si>
    <t>https://opengov.seoul.go.kr/sanction/16854784</t>
  </si>
  <si>
    <t>서울시 교육·복지민관협의회 위원 해촉계획</t>
  </si>
  <si>
    <t>교육정책과-17833</t>
  </si>
  <si>
    <t>https://opengov.seoul.go.kr/sanction/16869828</t>
  </si>
  <si>
    <t>물품검수조서(12월중 재난관리과 사무용 복사용지 구매)</t>
  </si>
  <si>
    <t>재난관리과-7308</t>
  </si>
  <si>
    <t>박인철</t>
  </si>
  <si>
    <t>순찰점검및 민원처리(2018.12.24.)</t>
  </si>
  <si>
    <t>급수운영과-23338</t>
  </si>
  <si>
    <t>구자광</t>
  </si>
  <si>
    <t>https://opengov.seoul.go.kr/sanction/16854785</t>
  </si>
  <si>
    <t>시설관리과-23687</t>
  </si>
  <si>
    <t>시설관리과-35308</t>
  </si>
  <si>
    <t>주상열</t>
  </si>
  <si>
    <t>https://opengov.seoul.go.kr/sanction/16854786</t>
  </si>
  <si>
    <t>기존 다중이용업소 완비증명서 재발급(제2011-157호, 한솔리빙텔)</t>
  </si>
  <si>
    <t>예방과-16102</t>
  </si>
  <si>
    <t>2018년 공무직 근무성적 평가결과 제출</t>
  </si>
  <si>
    <t>행정지원과-27195</t>
  </si>
  <si>
    <t>https://opengov.seoul.go.kr/sanction/16854787</t>
  </si>
  <si>
    <t>청사 관리용품(롤케이스 외 19종) 구입비용 지급</t>
  </si>
  <si>
    <t>관리단속과-12746</t>
  </si>
  <si>
    <t>https://opengov.seoul.go.kr/sanction/16854788</t>
  </si>
  <si>
    <t>화재안전특별조사관련 비상키트 물품(물품배부용 가방) 검사결과 제출(서울)</t>
  </si>
  <si>
    <t>예방과-32744</t>
  </si>
  <si>
    <t>https://opengov.seoul.go.kr/sanction/16854789</t>
  </si>
  <si>
    <t>소방시설등 작동기능점검 관련 조치명령서[창*금용***]</t>
  </si>
  <si>
    <t>https://opengov.seoul.go.kr/sanction/16856469</t>
  </si>
  <si>
    <t>제14회 협치서울 정책토론회 참석 수당 지급</t>
  </si>
  <si>
    <t>지역공동체담당관-13782</t>
  </si>
  <si>
    <t>https://opengov.seoul.go.kr/sanction/16866558</t>
  </si>
  <si>
    <t>2018년 문화재경비인력운영(경교장) 소요예산 재배정 계획</t>
  </si>
  <si>
    <t>역사문화재과-21742</t>
  </si>
  <si>
    <t>https://opengov.seoul.go.kr/sanction/16854790</t>
  </si>
  <si>
    <t>인입관폐쇄의뢰(응암동)</t>
  </si>
  <si>
    <t>요금과-31378</t>
  </si>
  <si>
    <t>출장결과보고서(12.24. 이춘수)</t>
  </si>
  <si>
    <t>공단119안전센터-6306</t>
  </si>
  <si>
    <t>https://opengov.seoul.go.kr/sanction/16854791</t>
  </si>
  <si>
    <t>소방시설공사 착공 신고 처리안내(㈜해밀공조시스템)</t>
  </si>
  <si>
    <t>예방과-18789</t>
  </si>
  <si>
    <t>통신일반</t>
  </si>
  <si>
    <t>통신소모품 구매비 지급</t>
  </si>
  <si>
    <t>총무과-36336</t>
  </si>
  <si>
    <t>https://opengov.seoul.go.kr/sanction/16866557</t>
  </si>
  <si>
    <t>완비증명 재발급신청대상 현지 확인 결과 보고(제2007-615호)</t>
  </si>
  <si>
    <t>예방과-22510</t>
  </si>
  <si>
    <t>차량 운행일지(70보4244)</t>
  </si>
  <si>
    <t>공원운영과-15181</t>
  </si>
  <si>
    <t>장정한</t>
  </si>
  <si>
    <t>https://opengov.seoul.go.kr/sanction/16866556</t>
  </si>
  <si>
    <t>건축허가 협의 회신(명륜3가61-8)</t>
  </si>
  <si>
    <t>예방과-21317</t>
  </si>
  <si>
    <t>https://opengov.seoul.go.kr/sanction/16854792</t>
  </si>
  <si>
    <t>종합정밀점검 조치명령대상 점검확인서(신구로자이나인스에비뉴상가)</t>
  </si>
  <si>
    <t>예방과-31517</t>
  </si>
  <si>
    <t>김낙영</t>
  </si>
  <si>
    <t>2018 청년몰 확장 지원사업 신청서 제출</t>
  </si>
  <si>
    <t>소상공인지원과-16384</t>
  </si>
  <si>
    <t>https://opengov.seoul.go.kr/sanction/16854793</t>
  </si>
  <si>
    <t>준공검사(감독) 조서-서울안전마을 노면표시</t>
  </si>
  <si>
    <t>예방과-16422</t>
  </si>
  <si>
    <t>https://opengov.seoul.go.kr/sanction/16854794</t>
  </si>
  <si>
    <t>교통 안전 시설물 굴착</t>
  </si>
  <si>
    <t>도로복구원인자 부담금 납부[2018년 교통신호기 유지보수공사]</t>
  </si>
  <si>
    <t>기전과-5606</t>
  </si>
  <si>
    <t>https://opengov.seoul.go.kr/sanction/16854795</t>
  </si>
  <si>
    <t>차량운행일지 (2018-12-24 / 32구2604)</t>
  </si>
  <si>
    <t>현장민원과-21485</t>
  </si>
  <si>
    <t>https://opengov.seoul.go.kr/sanction/16854796</t>
  </si>
  <si>
    <t>2018년 함께서울 공감마당과정 다과구매(12월 3차)</t>
  </si>
  <si>
    <t>인재양성과-11612</t>
  </si>
  <si>
    <t>https://opengov.seoul.go.kr/sanction/16854797</t>
  </si>
  <si>
    <t>급수운영과-23337</t>
  </si>
  <si>
    <t>https://opengov.seoul.go.kr/sanction/16854798</t>
  </si>
  <si>
    <t>재난관리과 부서운영에 필요한 물품(커피 및 차종류 등) 구입</t>
  </si>
  <si>
    <t>재난관리과-8489</t>
  </si>
  <si>
    <t>https://opengov.seoul.go.kr/sanction/16854799</t>
  </si>
  <si>
    <t>요금과-31368</t>
  </si>
  <si>
    <t>2018년 하반기 공공근로사업 참여자 4대보험 상실신고 및 이직확인서 제출</t>
  </si>
  <si>
    <t>총무과-18110</t>
  </si>
  <si>
    <t>https://opengov.seoul.go.kr/sanction/16866555</t>
  </si>
  <si>
    <t>처분사전통지서(의견제출통지) - 신트리4단지아파트</t>
  </si>
  <si>
    <t>예방과-21584</t>
  </si>
  <si>
    <t>https://opengov.seoul.go.kr/sanction/16854800</t>
  </si>
  <si>
    <t>2019 공공사업 감시입회활동 업무계획 검토 간담회</t>
  </si>
  <si>
    <t>시민감사옴부즈만위원회-17498</t>
  </si>
  <si>
    <t>https://opengov.seoul.go.kr/sanction/16854801</t>
  </si>
  <si>
    <t>38세금징수과-28790</t>
  </si>
  <si>
    <t>https://opengov.seoul.go.kr/sanction/16854802</t>
  </si>
  <si>
    <t>전기요금 납부(2018.12.)</t>
  </si>
  <si>
    <t>총무과-13428</t>
  </si>
  <si>
    <t>https://opengov.seoul.go.kr/sanction/16869827</t>
  </si>
  <si>
    <t>소방점검 계획(영등포속기학원)</t>
  </si>
  <si>
    <t>예방과-27808</t>
  </si>
  <si>
    <t>https://opengov.seoul.go.kr/sanction/16866554</t>
  </si>
  <si>
    <t>시설관리과-36387</t>
  </si>
  <si>
    <t>김요석</t>
  </si>
  <si>
    <t>민·관 협업 및 홍보강화를 위한 입주자대표(관리소장) 간담회 계획 보고</t>
  </si>
  <si>
    <t>재난관리과-7662</t>
  </si>
  <si>
    <t>https://opengov.seoul.go.kr/sanction/16854803</t>
  </si>
  <si>
    <t>급수운영과-20028</t>
  </si>
  <si>
    <t>이석구</t>
  </si>
  <si>
    <t>https://opengov.seoul.go.kr/sanction/16854804</t>
  </si>
  <si>
    <t>예방과-20752</t>
  </si>
  <si>
    <t>https://opengov.seoul.go.kr/sanction/16866553</t>
  </si>
  <si>
    <t>2018년 임상연구 과제 최종발표회 결과 보고(수정)</t>
  </si>
  <si>
    <t>진료부-10112</t>
  </si>
  <si>
    <t>김상호</t>
  </si>
  <si>
    <t>https://opengov.seoul.go.kr/sanction/16854805</t>
  </si>
  <si>
    <t>행정지원과-36461</t>
  </si>
  <si>
    <t>https://opengov.seoul.go.kr/sanction/16854806</t>
  </si>
  <si>
    <t>행정일반</t>
  </si>
  <si>
    <t>2018년 12월 중 보안진단 실시결과 보고</t>
  </si>
  <si>
    <t>염리119안전센터-5275</t>
  </si>
  <si>
    <t>https://opengov.seoul.go.kr/sanction/16854807</t>
  </si>
  <si>
    <t>차수별 계약금액 변경계약 의뢰(2018년 북부수도사업소 관내 건설폐기물 처리용역)</t>
  </si>
  <si>
    <t>급수운영과-23334</t>
  </si>
  <si>
    <t>https://opengov.seoul.go.kr/sanction/16869826</t>
  </si>
  <si>
    <t>동부간선도로확장 1공구</t>
  </si>
  <si>
    <t>직인날인 요청(물가변동에 따른 계약금액조정 사전검토 요청(동부1공구))</t>
  </si>
  <si>
    <t>토목부-21861</t>
  </si>
  <si>
    <t>https://opengov.seoul.go.kr/sanction/16869825</t>
  </si>
  <si>
    <t>(고덕)제24회 응급구조사 국가시험 최종합격자 및 양성교육 수료자 현황 파악 결과보고(수정)</t>
  </si>
  <si>
    <t>고덕119안전센터-5448</t>
  </si>
  <si>
    <t>https://opengov.seoul.go.kr/sanction/16856470</t>
  </si>
  <si>
    <t>출장결과보고서(2018.12.24.(이인형,박찬삼,이송기,윤희권,박순덕,정창영,윤동연)</t>
  </si>
  <si>
    <t>행정지원과-25373</t>
  </si>
  <si>
    <t>https://opengov.seoul.go.kr/sanction/16854808</t>
  </si>
  <si>
    <t>2018년 청렴지수 평가 최우수 선정결과에 따른 자체 발표대회</t>
  </si>
  <si>
    <t>소방행정과-13804</t>
  </si>
  <si>
    <t>https://opengov.seoul.go.kr/sanction/16854809</t>
  </si>
  <si>
    <t>2019년 1월중 자체 도상훈련 계획</t>
  </si>
  <si>
    <t>신영119안전센터-5364</t>
  </si>
  <si>
    <t>https://opengov.seoul.go.kr/sanction/16866552</t>
  </si>
  <si>
    <t>「서울영상광고제 2018」시장상장 지원 검토보고</t>
  </si>
  <si>
    <t>시민소통담당관-18873</t>
  </si>
  <si>
    <t>https://opengov.seoul.go.kr/sanction/16866551</t>
  </si>
  <si>
    <t>『종합정밀점검 조치명령대상 점검 확인서(서희스타힐스)</t>
  </si>
  <si>
    <t>예방과-38812</t>
  </si>
  <si>
    <t>요금과-31372</t>
  </si>
  <si>
    <t>도로복구 원인자부담금 납부</t>
  </si>
  <si>
    <t>급수운영과-23363</t>
  </si>
  <si>
    <t>https://opengov.seoul.go.kr/sanction/16866550</t>
  </si>
  <si>
    <t>N13버스 도착정보 관련 민원 회신</t>
  </si>
  <si>
    <t>교통정보과-19397</t>
  </si>
  <si>
    <t>간호부 민원접대용 커피잔 구매비 지급</t>
  </si>
  <si>
    <t>간호1과-1537</t>
  </si>
  <si>
    <t>https://opengov.seoul.go.kr/sanction/16854810</t>
  </si>
  <si>
    <t>재건축 점검 결과</t>
  </si>
  <si>
    <t>요금과-23526</t>
  </si>
  <si>
    <t>https://opengov.seoul.go.kr/sanction/16854811</t>
  </si>
  <si>
    <t>순천향대 버스정류장 시야가림 관련 시정요구 민원처리</t>
  </si>
  <si>
    <t>버스정책과-34957</t>
  </si>
  <si>
    <t>팹시티 도시 사례(팹시티 네트워크 2018) 번역</t>
  </si>
  <si>
    <t>사회혁신담당관-13819</t>
  </si>
  <si>
    <t>조수진</t>
  </si>
  <si>
    <t>https://opengov.seoul.go.kr/sanction/16854812</t>
  </si>
  <si>
    <t>차량운행일지(87우7064)</t>
  </si>
  <si>
    <t>급수운영과-23343</t>
  </si>
  <si>
    <t>https://opengov.seoul.go.kr/sanction/16854813</t>
  </si>
  <si>
    <t>서북권사업과 국내여비(2018.12월분) 교부 신청</t>
  </si>
  <si>
    <t>서북권사업과-9885</t>
  </si>
  <si>
    <t>옥외누수신고 민원 처리 완료(삼전동 61-**)</t>
  </si>
  <si>
    <t>시설관리과-23686</t>
  </si>
  <si>
    <t>학원 소방시설 확인결과 회신(엠베스트구로점학원)</t>
  </si>
  <si>
    <t>예방과-31510</t>
  </si>
  <si>
    <t>프린터 토너 등 구매(시설보수과)</t>
  </si>
  <si>
    <t>시설보수과-5765</t>
  </si>
  <si>
    <t>https://opengov.seoul.go.kr/sanction/16866549</t>
  </si>
  <si>
    <t>현장민원과-23374</t>
  </si>
  <si>
    <t>표창장 제작·구매 계획(불시 긴급구조통제단, 긴급구조훈련, 황금시간목표제)</t>
  </si>
  <si>
    <t>현장대응단-22157</t>
  </si>
  <si>
    <t>https://opengov.seoul.go.kr/sanction/16866548</t>
  </si>
  <si>
    <t>요금과-34163</t>
  </si>
  <si>
    <t>https://opengov.seoul.go.kr/sanction/16854814</t>
  </si>
  <si>
    <t>방문민원에 따른 통보</t>
  </si>
  <si>
    <t>도시활성화과-14391</t>
  </si>
  <si>
    <t>https://opengov.seoul.go.kr/sanction/16854815</t>
  </si>
  <si>
    <t>의약품 관리대장</t>
  </si>
  <si>
    <t>구급의약품(소모품) 관리대장(경추보호대-성인)</t>
  </si>
  <si>
    <t>재난종합상황실 근무일지[(2018.12.24.)(월)]</t>
  </si>
  <si>
    <t>상황대응과-18795</t>
  </si>
  <si>
    <t>https://opengov.seoul.go.kr/sanction/16866547</t>
  </si>
  <si>
    <t>소방시설등 작동기능점검 관련 조치명령서[승화**]</t>
  </si>
  <si>
    <t>예방과-14567</t>
  </si>
  <si>
    <t>https://opengov.seoul.go.kr/sanction/16856471</t>
  </si>
  <si>
    <t>처분사전통지서(의견제출통지) - 비바빌딩</t>
  </si>
  <si>
    <t>예방과-21589</t>
  </si>
  <si>
    <t>https://opengov.seoul.go.kr/sanction/16854816</t>
  </si>
  <si>
    <t>물품검사(수)조서 [공용차량 정비 (12월)]</t>
  </si>
  <si>
    <t>연구지원부-16742</t>
  </si>
  <si>
    <t>2018년 소방행정발전 유공자(민간인) 표창 의뢰</t>
  </si>
  <si>
    <t>재난관리과-8490</t>
  </si>
  <si>
    <t>https://opengov.seoul.go.kr/sanction/16854817</t>
  </si>
  <si>
    <t>인사고충심사 청구서 및 명단 제출</t>
  </si>
  <si>
    <t>동남권계획과-1613</t>
  </si>
  <si>
    <t>김학두</t>
  </si>
  <si>
    <t>https://opengov.seoul.go.kr/sanction/16869824</t>
  </si>
  <si>
    <t>본부 전문의용소방대 교육용 기자재(빔프로젝트 등) 구매 비용 지급 의뢰</t>
  </si>
  <si>
    <t>재난대응과-27804</t>
  </si>
  <si>
    <t>https://opengov.seoul.go.kr/sanction/16854818</t>
  </si>
  <si>
    <t>2018년 12월분 특근매식비 지급(자금성)</t>
  </si>
  <si>
    <t>진료부-6483</t>
  </si>
  <si>
    <t>https://opengov.seoul.go.kr/sanction/16854819</t>
  </si>
  <si>
    <t>소방관계법령 위반업체 과태료 처분 알림[보*종합건설(주)]</t>
  </si>
  <si>
    <t>예방과-28459</t>
  </si>
  <si>
    <t>신창선</t>
  </si>
  <si>
    <t>https://opengov.seoul.go.kr/sanction/16854820</t>
  </si>
  <si>
    <t>GIS 시설자료 통보(은평구 녹번동 19-0호 외 10개소)</t>
  </si>
  <si>
    <t>시설관리과-26432</t>
  </si>
  <si>
    <t>https://opengov.seoul.go.kr/sanction/16854821</t>
  </si>
  <si>
    <t>기전과-11276</t>
  </si>
  <si>
    <t>https://opengov.seoul.go.kr/sanction/16869823</t>
  </si>
  <si>
    <t>예산회계관리시스템 추산변경요청</t>
  </si>
  <si>
    <t>급수운영과-23325</t>
  </si>
  <si>
    <t>https://opengov.seoul.go.kr/sanction/16854822</t>
  </si>
  <si>
    <t>비상구 관리실태 등 확인 조사서(핫썬치킨2호점)</t>
  </si>
  <si>
    <t>예방과-31505</t>
  </si>
  <si>
    <t>안전시설등 완비증명서 재발급 알림(제2007-615호)</t>
  </si>
  <si>
    <t>예방과-22536</t>
  </si>
  <si>
    <t>https://opengov.seoul.go.kr/sanction/16854823</t>
  </si>
  <si>
    <t>준공검사(감독)조서(청년프로젝트 투자사업 컨설팅 운영)</t>
  </si>
  <si>
    <t>청년정책담당관-14011</t>
  </si>
  <si>
    <t>https://opengov.seoul.go.kr/sanction/16854824</t>
  </si>
  <si>
    <t>2018년 12월분 국내여비 지급</t>
  </si>
  <si>
    <t>토목부-21864</t>
  </si>
  <si>
    <t>https://opengov.seoul.go.kr/sanction/16854825</t>
  </si>
  <si>
    <t>차량운행일지 (2018-12-24 / 80나4582)</t>
  </si>
  <si>
    <t>급수운영과-27985</t>
  </si>
  <si>
    <t>https://opengov.seoul.go.kr/sanction/16854826</t>
  </si>
  <si>
    <t>시설관리과-35290</t>
  </si>
  <si>
    <t>박종관</t>
  </si>
  <si>
    <t>https://opengov.seoul.go.kr/sanction/16854827</t>
  </si>
  <si>
    <t>요금과-31373</t>
  </si>
  <si>
    <t>물환경연구부-11470</t>
  </si>
  <si>
    <t>https://opengov.seoul.go.kr/sanction/16854828</t>
  </si>
  <si>
    <t>출장 결과 보고서(2018-12-24)</t>
  </si>
  <si>
    <t>시설관리과-23694</t>
  </si>
  <si>
    <t>https://opengov.seoul.go.kr/sanction/16854829</t>
  </si>
  <si>
    <t>출장결과보고서(12월 24일)</t>
  </si>
  <si>
    <t>시설관리과-35300</t>
  </si>
  <si>
    <t>https://opengov.seoul.go.kr/sanction/16854830</t>
  </si>
  <si>
    <t>토지관리과-22626</t>
  </si>
  <si>
    <t>2018년 북한이탈주민 지역적응센터(남부) 운영예산변경 승인 통보</t>
  </si>
  <si>
    <t>자치행정과-26764</t>
  </si>
  <si>
    <t>https://opengov.seoul.go.kr/sanction/16866546</t>
  </si>
  <si>
    <t>전기수소차량운행일지</t>
  </si>
  <si>
    <t>https://opengov.seoul.go.kr/sanction/16854831</t>
  </si>
  <si>
    <t>기술진단과-8532</t>
  </si>
  <si>
    <t>채규성</t>
  </si>
  <si>
    <t>https://opengov.seoul.go.kr/sanction/16854832</t>
  </si>
  <si>
    <t>2018년 4/4분기 예금계좌 이자반납 결과 알림(재난관리과)</t>
  </si>
  <si>
    <t>재난관리과-7667</t>
  </si>
  <si>
    <t>https://opengov.seoul.go.kr/sanction/16854833</t>
  </si>
  <si>
    <t>탐지(출장)결과 보고서</t>
  </si>
  <si>
    <t>급수운영과-23336</t>
  </si>
  <si>
    <t>홍기의</t>
  </si>
  <si>
    <t>https://opengov.seoul.go.kr/sanction/16854834</t>
  </si>
  <si>
    <t>이동식 축중기 상호 비교계측 결과보고(2018.12월)</t>
  </si>
  <si>
    <t>김형갑</t>
  </si>
  <si>
    <t>https://opengov.seoul.go.kr/sanction/16869822</t>
  </si>
  <si>
    <t>2018년도 강남구긴급구조지원기관 능력평가 외부위원 수당 지급 의뢰</t>
  </si>
  <si>
    <t>재난관리과-12482</t>
  </si>
  <si>
    <t>https://opengov.seoul.go.kr/sanction/16854835</t>
  </si>
  <si>
    <t>출장결과 보고서 (최경남)</t>
  </si>
  <si>
    <t>현장민원과-23388</t>
  </si>
  <si>
    <t>최경남</t>
  </si>
  <si>
    <t>https://opengov.seoul.go.kr/sanction/16854836</t>
  </si>
  <si>
    <t>여의도공원 관리사무소 통신선(키폰 및 인터넷) 정비 및 주장치 교체</t>
  </si>
  <si>
    <t>여의도공원관리사무소-3378</t>
  </si>
  <si>
    <t>https://opengov.seoul.go.kr/sanction/16854837</t>
  </si>
  <si>
    <t>수질민원관련 출장결과보고서(이태기, 고민지)</t>
  </si>
  <si>
    <t>행정지원과-36453</t>
  </si>
  <si>
    <t>https://opengov.seoul.go.kr/sanction/16854838</t>
  </si>
  <si>
    <t>도로시설과-13970</t>
  </si>
  <si>
    <t>https://opengov.seoul.go.kr/sanction/16854839</t>
  </si>
  <si>
    <t>「2018 자연생태·숲길여행 공동연수회」다과 구입비 지급</t>
  </si>
  <si>
    <t>자연생태과-21984</t>
  </si>
  <si>
    <t>https://opengov.seoul.go.kr/sanction/16866545</t>
  </si>
  <si>
    <t>시설관리과-23813</t>
  </si>
  <si>
    <t>https://opengov.seoul.go.kr/sanction/16854840</t>
  </si>
  <si>
    <t>교육장시설물관리</t>
  </si>
  <si>
    <t>서울시 민방위교육장 정밀안전진단 및 내진성능평가 용역 결과 보고</t>
  </si>
  <si>
    <t>민방위담당관-17919</t>
  </si>
  <si>
    <t>https://opengov.seoul.go.kr/sanction/16872551</t>
  </si>
  <si>
    <t>현장민원과-23373</t>
  </si>
  <si>
    <t>출장복명서(장은희,정지형/2018.12.24.)</t>
  </si>
  <si>
    <t>행정지원과-27185</t>
  </si>
  <si>
    <t>정지형</t>
  </si>
  <si>
    <t>https://opengov.seoul.go.kr/sanction/16854841</t>
  </si>
  <si>
    <t>작동기능점검 조치명령대상 점검확인서(LG가산디지털센터)</t>
  </si>
  <si>
    <t>예방과-31516</t>
  </si>
  <si>
    <t>시설관리과-35291</t>
  </si>
  <si>
    <t>2018년 개인별 연가보상일수 변경보고(독산)</t>
  </si>
  <si>
    <t>독산119안전센터-6292</t>
  </si>
  <si>
    <t>https://opengov.seoul.go.kr/sanction/16854842</t>
  </si>
  <si>
    <t>옥내급수관 컨설팅보고서(서초209 잠원동73한신110동712호)</t>
  </si>
  <si>
    <t>현장민원과-19934</t>
  </si>
  <si>
    <t>https://opengov.seoul.go.kr/sanction/16854843</t>
  </si>
  <si>
    <t>출장결과 보고서(12월 24일)</t>
  </si>
  <si>
    <t>시설관리과-23986</t>
  </si>
  <si>
    <t>https://opengov.seoul.go.kr/sanction/16866544</t>
  </si>
  <si>
    <t>정수센터수질관리</t>
  </si>
  <si>
    <t>물 품 검 사 (수) 조 서(수질개선 연구보고서 제작 인쇄)</t>
  </si>
  <si>
    <t>수질과-10590</t>
  </si>
  <si>
    <t>김봉철</t>
  </si>
  <si>
    <t>https://opengov.seoul.go.kr/sanction/16866543</t>
  </si>
  <si>
    <t>출장결과보고서(2018. 12. 24. 김종형. 박용구)</t>
  </si>
  <si>
    <t>김종형</t>
  </si>
  <si>
    <t>https://opengov.seoul.go.kr/sanction/16854844</t>
  </si>
  <si>
    <t>2018년 12월중 요양병원 등 현장컨설팅 및 소방안전교육 실시결과 제출</t>
  </si>
  <si>
    <t>현장대응단-9627</t>
  </si>
  <si>
    <t>수도계량기 검정 취소처리</t>
  </si>
  <si>
    <t>현장민원과-26470</t>
  </si>
  <si>
    <t>https://opengov.seoul.go.kr/sanction/16854845</t>
  </si>
  <si>
    <t>어르신복지과-22993</t>
  </si>
  <si>
    <t>긴급복지지원사업관리</t>
  </si>
  <si>
    <t>2017년 긴급복지 국고보조금 집행잔액 분할고지서 발급 요청</t>
  </si>
  <si>
    <t>희망복지지원과-24728</t>
  </si>
  <si>
    <t>https://opengov.seoul.go.kr/sanction/16854846</t>
  </si>
  <si>
    <t>응답소민원_전기차 충전구역 불법정차</t>
  </si>
  <si>
    <t>기후대기과-24141</t>
  </si>
  <si>
    <t>누수탐지 작업내역 보고</t>
  </si>
  <si>
    <t>급수운영과-27986</t>
  </si>
  <si>
    <t>https://opengov.seoul.go.kr/sanction/16854847</t>
  </si>
  <si>
    <t>택시 서비스 평가 용역 등 사업추진 관련 필요 물품구입</t>
  </si>
  <si>
    <t>택시물류과-42671</t>
  </si>
  <si>
    <t>https://opengov.seoul.go.kr/sanction/16869821</t>
  </si>
  <si>
    <t>출장결과보고서 ( 2018.12.21)</t>
  </si>
  <si>
    <t>구로119안전센터-5508</t>
  </si>
  <si>
    <t>이종태</t>
  </si>
  <si>
    <t>https://opengov.seoul.go.kr/sanction/16854848</t>
  </si>
  <si>
    <t>재난관리과-8488</t>
  </si>
  <si>
    <t>https://opengov.seoul.go.kr/sanction/16854849</t>
  </si>
  <si>
    <t>처분사전통지서(의견제출통지) - 법안정사</t>
  </si>
  <si>
    <t>예방과-21590</t>
  </si>
  <si>
    <t>https://opengov.seoul.go.kr/sanction/16854850</t>
  </si>
  <si>
    <t>검사원지정요구서(SeMA벙커 누수 보수 공사)</t>
  </si>
  <si>
    <t>총무과-13430</t>
  </si>
  <si>
    <t>https://opengov.seoul.go.kr/sanction/16854851</t>
  </si>
  <si>
    <t>급수운영과-25938</t>
  </si>
  <si>
    <t>김기삼</t>
  </si>
  <si>
    <t>https://opengov.seoul.go.kr/sanction/16854852</t>
  </si>
  <si>
    <t>2018년 성탄절 및 연말연시 특별경계근무 유관기관 간담회 결과 보고</t>
  </si>
  <si>
    <t>소방행정과-14986</t>
  </si>
  <si>
    <t>https://opengov.seoul.go.kr/sanction/16854853</t>
  </si>
  <si>
    <t>요금과-31374</t>
  </si>
  <si>
    <t>12월 중 의용소방대 비상소화장치 지킴이등 활동수당 지급 의뢰</t>
  </si>
  <si>
    <t>재난관리과-7668</t>
  </si>
  <si>
    <t>https://opengov.seoul.go.kr/sanction/16854854</t>
  </si>
  <si>
    <t>완비증명 재발급신청대상 현지 확인 결과 보고(제8720080210호)</t>
  </si>
  <si>
    <t>예방과-22520</t>
  </si>
  <si>
    <t>담배소비세부과징수</t>
  </si>
  <si>
    <t>담배소비세 및 지방교육세 납세담보확인서 발급(2018－0858)</t>
  </si>
  <si>
    <t>세무과-27930</t>
  </si>
  <si>
    <t>김익중</t>
  </si>
  <si>
    <t>시설관리과-23814</t>
  </si>
  <si>
    <t>https://opengov.seoul.go.kr/sanction/16854855</t>
  </si>
  <si>
    <t>2018.12.22.(09:00~익일09:00 2팀 1소대 당번) 구급출동</t>
  </si>
  <si>
    <t>천호119안전센터-6693</t>
  </si>
  <si>
    <t>이지우</t>
  </si>
  <si>
    <t>https://opengov.seoul.go.kr/sanction/16854856</t>
  </si>
  <si>
    <t>시유재산 매각협의 회신(창전동 292 외 2건)</t>
  </si>
  <si>
    <t>자산관리과-14697</t>
  </si>
  <si>
    <t>https://opengov.seoul.go.kr/sanction/16854857</t>
  </si>
  <si>
    <t>간호부 직원 격려 간식(과일 등) 구입비 지급</t>
  </si>
  <si>
    <t>간호1과-1539</t>
  </si>
  <si>
    <t>https://opengov.seoul.go.kr/sanction/16854858</t>
  </si>
  <si>
    <t>시설관리과-35292</t>
  </si>
  <si>
    <t>생활복지통합정보시스템 자치구 담당자 교육 다과비 지급</t>
  </si>
  <si>
    <t>희망복지지원과-24726</t>
  </si>
  <si>
    <t>https://opengov.seoul.go.kr/sanction/16869820</t>
  </si>
  <si>
    <t>작업일보(구로구 12.24.)</t>
  </si>
  <si>
    <t>급수운영과-32122</t>
  </si>
  <si>
    <t>2018 아리수 청소년홍보단 문화상품권 지급 안내(4분기)</t>
  </si>
  <si>
    <t>행정지원과-36464</t>
  </si>
  <si>
    <t>https://opengov.seoul.go.kr/sanction/16854859</t>
  </si>
  <si>
    <t>기획운영과-10210</t>
  </si>
  <si>
    <t>시민건강국 현안업무 추진직원 격려 간담회비 지급(11.13)</t>
  </si>
  <si>
    <t>보건의료정책과-40600</t>
  </si>
  <si>
    <t>https://opengov.seoul.go.kr/sanction/16854860</t>
  </si>
  <si>
    <t>현장민원과-23393</t>
  </si>
  <si>
    <t>이인선</t>
  </si>
  <si>
    <t>https://opengov.seoul.go.kr/sanction/16854861</t>
  </si>
  <si>
    <t>다중이용업소 안전시설등 완비증명서 재발급대상 알림(제2007-615호)</t>
  </si>
  <si>
    <t>예방과-22516</t>
  </si>
  <si>
    <t>요금과-33058</t>
  </si>
  <si>
    <t>성필상</t>
  </si>
  <si>
    <t>https://opengov.seoul.go.kr/sanction/16854862</t>
  </si>
  <si>
    <t>열관련 환경질환 대비 수액의 온도변화 실험계획 알림(특수시책)</t>
  </si>
  <si>
    <t>재난관리과-7312</t>
  </si>
  <si>
    <t>https://opengov.seoul.go.kr/sanction/16854863</t>
  </si>
  <si>
    <t>2019. 1월 당직상황근무 지정 알림</t>
  </si>
  <si>
    <t>소방행정과-19819</t>
  </si>
  <si>
    <t>https://opengov.seoul.go.kr/sanction/16854864</t>
  </si>
  <si>
    <t>2018년 12월 예방과 청렴 및 소통을 위한 간담회</t>
  </si>
  <si>
    <t>예방과-13379</t>
  </si>
  <si>
    <t>https://opengov.seoul.go.kr/sanction/16854865</t>
  </si>
  <si>
    <t>2019년 소방연구과제 제안서 제출(재난관리과)</t>
  </si>
  <si>
    <t>재난관리과-8491</t>
  </si>
  <si>
    <t>https://opengov.seoul.go.kr/sanction/16854866</t>
  </si>
  <si>
    <t>구급의약품 관리대장(NS-500ml)</t>
  </si>
  <si>
    <t>현장대응단-8885</t>
  </si>
  <si>
    <t>출장 결과보고서</t>
  </si>
  <si>
    <t>현장민원과-23394</t>
  </si>
  <si>
    <t>김영도</t>
  </si>
  <si>
    <t>https://opengov.seoul.go.kr/sanction/16854867</t>
  </si>
  <si>
    <t>차량운행일지(37거5741)</t>
  </si>
  <si>
    <t>행정지원과-25374</t>
  </si>
  <si>
    <t>https://opengov.seoul.go.kr/sanction/16854868</t>
  </si>
  <si>
    <t>출장결과 보고서(이상수)</t>
  </si>
  <si>
    <t>현장민원과-23395</t>
  </si>
  <si>
    <t>https://opengov.seoul.go.kr/sanction/16854869</t>
  </si>
  <si>
    <t>제14차 협치서울 정책토론회 다과비 지급</t>
  </si>
  <si>
    <t>지역공동체담당관-13786</t>
  </si>
  <si>
    <t>https://opengov.seoul.go.kr/sanction/16866542</t>
  </si>
  <si>
    <t>요금과-33059</t>
  </si>
  <si>
    <t>2019년 1월중 소방전술훈련(진압,구급분야) 계획</t>
  </si>
  <si>
    <t>신영119안전센터-5363</t>
  </si>
  <si>
    <t>https://opengov.seoul.go.kr/sanction/16866541</t>
  </si>
  <si>
    <t>「서울시-자치구」청년정책 사례 공유회 개최 결과보고</t>
  </si>
  <si>
    <t>청년정책담당관-14010</t>
  </si>
  <si>
    <t>https://opengov.seoul.go.kr/sanction/16854870</t>
  </si>
  <si>
    <t>영등포중앙시장 소방시설 점검기구 사용법 교육 결과 보고</t>
  </si>
  <si>
    <t>예방과-27658</t>
  </si>
  <si>
    <t>윤건수</t>
  </si>
  <si>
    <t>https://opengov.seoul.go.kr/sanction/16869819</t>
  </si>
  <si>
    <t>『서울형 임신·출산 웹 구축사업 기간제 근로자』근로계약기간 연장계획 보고</t>
  </si>
  <si>
    <t>건강증진과-24634</t>
  </si>
  <si>
    <t>https://opengov.seoul.go.kr/sanction/16869818</t>
  </si>
  <si>
    <t>본서 차고 난방 스팀배관 보수작업 준공검사 결과 및 대금지급 계획</t>
  </si>
  <si>
    <t>소방행정과-19821</t>
  </si>
  <si>
    <t>https://opengov.seoul.go.kr/sanction/16854871</t>
  </si>
  <si>
    <t>2018년 12월분 특근매식비 교부(가이오국수)</t>
  </si>
  <si>
    <t>진료부-6482</t>
  </si>
  <si>
    <t>https://opengov.seoul.go.kr/sanction/16854872</t>
  </si>
  <si>
    <t>시설관리과-35298</t>
  </si>
  <si>
    <t>https://opengov.seoul.go.kr/sanction/16854873</t>
  </si>
  <si>
    <t>「서울형 저이용 도시공간 혁신사업」정책브랜드 네이밍 공모전 추진계획</t>
  </si>
  <si>
    <t>도시공간개선단-15651</t>
  </si>
  <si>
    <t>https://opengov.seoul.go.kr/sanction/16866540</t>
  </si>
  <si>
    <t>정보디렉터리 인사정보 삭제요청</t>
  </si>
  <si>
    <t>현장대응단-10361</t>
  </si>
  <si>
    <t>김원명</t>
  </si>
  <si>
    <t>https://opengov.seoul.go.kr/sanction/16854874</t>
  </si>
  <si>
    <t>국회의원(유민봉 의원)요구자료 제출(서울)</t>
  </si>
  <si>
    <t>종합상황실-12492</t>
  </si>
  <si>
    <t>최자영</t>
  </si>
  <si>
    <t>https://opengov.seoul.go.kr/sanction/16854875</t>
  </si>
  <si>
    <t>취약관로 물세척 퇴수실적 보고 (2018.12.)</t>
  </si>
  <si>
    <t>급수운영과-23335</t>
  </si>
  <si>
    <t>https://opengov.seoul.go.kr/sanction/16854876</t>
  </si>
  <si>
    <t>시설관리과-23815</t>
  </si>
  <si>
    <t>https://opengov.seoul.go.kr/sanction/16854877</t>
  </si>
  <si>
    <t>예방과-21312</t>
  </si>
  <si>
    <t>전입세대수 확인 요청</t>
  </si>
  <si>
    <t>행정지원과-29952</t>
  </si>
  <si>
    <t>https://opengov.seoul.go.kr/sanction/16854878</t>
  </si>
  <si>
    <t>출장결과보고서(이종태 2018.12.24)</t>
  </si>
  <si>
    <t>구로119안전센터-5507</t>
  </si>
  <si>
    <t>https://opengov.seoul.go.kr/sanction/16854879</t>
  </si>
  <si>
    <t>화재안전 특별조사 결과 보고(2018.12.19./C-2반)</t>
  </si>
  <si>
    <t>예방과-38839</t>
  </si>
  <si>
    <t>https://opengov.seoul.go.kr/sanction/16854880</t>
  </si>
  <si>
    <t>차량운행일지-1510 (2018.12.19)</t>
  </si>
  <si>
    <t>도로보수과-7608</t>
  </si>
  <si>
    <t>출장결과보고서(12/24황보영)</t>
  </si>
  <si>
    <t>요금과-31204</t>
  </si>
  <si>
    <t>https://opengov.seoul.go.kr/sanction/16854881</t>
  </si>
  <si>
    <t>관리단속과-12744</t>
  </si>
  <si>
    <t>이재민</t>
  </si>
  <si>
    <t>https://opengov.seoul.go.kr/sanction/16854882</t>
  </si>
  <si>
    <t>세외수입  일일 부과 내역(2018.12.21.)</t>
  </si>
  <si>
    <t>https://opengov.seoul.go.kr/sanction/16854883</t>
  </si>
  <si>
    <t>요금과-31375</t>
  </si>
  <si>
    <t>행정지원과-27196</t>
  </si>
  <si>
    <t>https://opengov.seoul.go.kr/sanction/16854884</t>
  </si>
  <si>
    <t>91.구급차량(6-5호) 출동불능 상황보고(2018.12.24.월요일)</t>
  </si>
  <si>
    <t>재난관리과-7313</t>
  </si>
  <si>
    <t>https://opengov.seoul.go.kr/sanction/16854885</t>
  </si>
  <si>
    <t>위원회 시민권익구제 사례 검토 간담회</t>
  </si>
  <si>
    <t>시민감사옴부즈만위원회-17496</t>
  </si>
  <si>
    <t>https://opengov.seoul.go.kr/sanction/16854886</t>
  </si>
  <si>
    <t>처분사전통지서(의견제출통지) - 목동힐스테이트아파트</t>
  </si>
  <si>
    <t>예방과-21592</t>
  </si>
  <si>
    <t>https://opengov.seoul.go.kr/sanction/16854887</t>
  </si>
  <si>
    <t>공원조성과-13934</t>
  </si>
  <si>
    <t>https://opengov.seoul.go.kr/sanction/16866539</t>
  </si>
  <si>
    <t>안전시설등 완비증명서 완공신고대상 현지확인 교부계획(제8720180111호)</t>
  </si>
  <si>
    <t>예방과-22515</t>
  </si>
  <si>
    <t>문화비축기지 에코라운지용 도서물품 구입 계약변경 시행</t>
  </si>
  <si>
    <t>문화비축기지관리사무소-3463</t>
  </si>
  <si>
    <t>https://opengov.seoul.go.kr/sanction/16869817</t>
  </si>
  <si>
    <t>차량운행일지 (2018-12-24 / 84부0340)</t>
  </si>
  <si>
    <t>시설관리과-36396</t>
  </si>
  <si>
    <t>이윤호</t>
  </si>
  <si>
    <t>출장결과보고서(유광창,진원덕)</t>
  </si>
  <si>
    <t>시설관리과-35297</t>
  </si>
  <si>
    <t>https://opengov.seoul.go.kr/sanction/16854888</t>
  </si>
  <si>
    <t>잡수익고지서 발급 의뢰(전자신고 일반환급 및 예금 결산 이자)-수정</t>
  </si>
  <si>
    <t>행정지원과-25368</t>
  </si>
  <si>
    <t>https://opengov.seoul.go.kr/sanction/16854889</t>
  </si>
  <si>
    <t>다중이용업소 안전시설등 완비증명서 재발급대상 알림(제8720080210호)</t>
  </si>
  <si>
    <t>예방과-22530</t>
  </si>
  <si>
    <t>https://opengov.seoul.go.kr/sanction/16854890</t>
  </si>
  <si>
    <t>중구, 용산구 공원음수대 수질검사 출장 결과보고서(이동연)</t>
  </si>
  <si>
    <t>행정지원과-36454</t>
  </si>
  <si>
    <t>https://opengov.seoul.go.kr/sanction/16854891</t>
  </si>
  <si>
    <t>탐 지 작 업 일 지(성동, 동대문)</t>
  </si>
  <si>
    <t>정양진</t>
  </si>
  <si>
    <t>https://opengov.seoul.go.kr/sanction/16854892</t>
  </si>
  <si>
    <t>건설장비수리및정비</t>
  </si>
  <si>
    <t>서울특별시차량정비센터 차량 정비비 납부(2018년 체납분)-건설장비</t>
  </si>
  <si>
    <t>기전과-11424</t>
  </si>
  <si>
    <t>https://opengov.seoul.go.kr/sanction/16854893</t>
  </si>
  <si>
    <t>소방학교 교육지원과 운영에 필요한 다과류 등 구매</t>
  </si>
  <si>
    <t>교육지원과-16045</t>
  </si>
  <si>
    <t>https://opengov.seoul.go.kr/sanction/16854894</t>
  </si>
  <si>
    <t>작동기능점검 조치명령대상 점검확인서(죠이프린라이프)</t>
  </si>
  <si>
    <t>예방과-31515</t>
  </si>
  <si>
    <t>안전진단전문기관 신규등록 알림[(주)엘메스코리아]</t>
  </si>
  <si>
    <t>시민봉사담당관-28631</t>
  </si>
  <si>
    <t>2018년 12월분 현장지원업무 감독여비 지급(도시개발)</t>
  </si>
  <si>
    <t>토목부-21865</t>
  </si>
  <si>
    <t>https://opengov.seoul.go.kr/sanction/16854895</t>
  </si>
  <si>
    <t>공사 변경계약 체결 보고(통보)[2018-1 종로,성북구 관내 상수도시설물 설치 및 보수공사]-1차 변경</t>
  </si>
  <si>
    <t>행정지원과-36484</t>
  </si>
  <si>
    <t>https://opengov.seoul.go.kr/sanction/16872550</t>
  </si>
  <si>
    <t>적격심사 결과보고 (2019년 전시안내시스템 및 홈페이지 유지보수 용역)</t>
  </si>
  <si>
    <t>총무과-13723</t>
  </si>
  <si>
    <t>https://opengov.seoul.go.kr/sanction/16869816</t>
  </si>
  <si>
    <t>일반업무관련</t>
  </si>
  <si>
    <t>「지방이양일괄법」제정 관련 이양사무 비용조사표 제출</t>
  </si>
  <si>
    <t>청소년정책과-21307</t>
  </si>
  <si>
    <t>복혜진</t>
  </si>
  <si>
    <t>https://opengov.seoul.go.kr/sanction/16854896</t>
  </si>
  <si>
    <t>요금과-33060</t>
  </si>
  <si>
    <t>시설관리과-23816</t>
  </si>
  <si>
    <t>https://opengov.seoul.go.kr/sanction/16854897</t>
  </si>
  <si>
    <t>공사용 자재 입고검사 결과보고 (대형165,173)</t>
  </si>
  <si>
    <t>수도자재관리센터-25284</t>
  </si>
  <si>
    <t>https://opengov.seoul.go.kr/sanction/16854898</t>
  </si>
  <si>
    <t>건축(신축)허가 신청에 따른 협의 회신(방배동 2877-8 건물)</t>
  </si>
  <si>
    <t>예방과-24369</t>
  </si>
  <si>
    <t>시설관리과-36388</t>
  </si>
  <si>
    <t>물품 검수 조서(12.24.)</t>
  </si>
  <si>
    <t>창동119안전센터-5333</t>
  </si>
  <si>
    <t>https://opengov.seoul.go.kr/sanction/16854899</t>
  </si>
  <si>
    <t>2018년 4분기 이동탱크 및 위험물운반차량 불시가두검사 결과 보고</t>
  </si>
  <si>
    <t>https://opengov.seoul.go.kr/sanction/16854900</t>
  </si>
  <si>
    <t>「2018 지역대표공연예술제 지원사업」사업예산 3차변경 승인요청 (제39회 서울무용제)</t>
  </si>
  <si>
    <t>문화예술과-17028</t>
  </si>
  <si>
    <t>https://opengov.seoul.go.kr/sanction/16866538</t>
  </si>
  <si>
    <t>운영부 각과 업무협의 후 간담회</t>
  </si>
  <si>
    <t>운영총괄과-7822</t>
  </si>
  <si>
    <t>https://opengov.seoul.go.kr/sanction/16866537</t>
  </si>
  <si>
    <t>소방활동(오인)상황보고서-313</t>
  </si>
  <si>
    <t>현장대응단-11679</t>
  </si>
  <si>
    <t>뉴딜일자리 근로자 간담회 다과비 지출</t>
  </si>
  <si>
    <t>서울특별시농업기술센터-17046</t>
  </si>
  <si>
    <t>https://opengov.seoul.go.kr/sanction/16866536</t>
  </si>
  <si>
    <t>출장결과보고서(12. 24. 유영곤, 정양진)</t>
  </si>
  <si>
    <t>https://opengov.seoul.go.kr/sanction/16854901</t>
  </si>
  <si>
    <t>평생교육과-12110</t>
  </si>
  <si>
    <t>https://opengov.seoul.go.kr/sanction/16854902</t>
  </si>
  <si>
    <t>안전시설등 완비증명서 서류검토 및 현장확인 결과 보고(제8720180111호)</t>
  </si>
  <si>
    <t>예방과-22521</t>
  </si>
  <si>
    <t>차량운행일지-1510 (2018.12.21)</t>
  </si>
  <si>
    <t>도로보수과-7609</t>
  </si>
  <si>
    <t>전기설비 유지보수공사(총차,1차) 설계변경2회(정산) 보고</t>
  </si>
  <si>
    <t>정수시설과-11189</t>
  </si>
  <si>
    <t>양묘식</t>
  </si>
  <si>
    <t>https://opengov.seoul.go.kr/sanction/16854903</t>
  </si>
  <si>
    <t>2018년 자치구 행정우수사례 발표회 시상금 교부 알림</t>
  </si>
  <si>
    <t>자치행정과-26740</t>
  </si>
  <si>
    <t>https://opengov.seoul.go.kr/sanction/16854904</t>
  </si>
  <si>
    <t>진료부-6481</t>
  </si>
  <si>
    <t>https://opengov.seoul.go.kr/sanction/16854905</t>
  </si>
  <si>
    <t>급식위탁용역관리</t>
  </si>
  <si>
    <t>어린이병원 환자,직원 급식운영용역 3차년도 계약 시행</t>
  </si>
  <si>
    <t>원무과-17033</t>
  </si>
  <si>
    <t>https://opengov.seoul.go.kr/sanction/16869815</t>
  </si>
  <si>
    <t>요금과-31376</t>
  </si>
  <si>
    <t>급수공사 지시 및 통보(강동구 길동 382-*, 개량-221)</t>
  </si>
  <si>
    <t>시설관리과-23695</t>
  </si>
  <si>
    <t>https://opengov.seoul.go.kr/sanction/16854906</t>
  </si>
  <si>
    <t>시설관리과-36389</t>
  </si>
  <si>
    <t>2018 도슨트 프로그램 운영을 위한 노트북 및 아이패드 대여 비용 지급</t>
  </si>
  <si>
    <t>학예과-7713</t>
  </si>
  <si>
    <t>https://opengov.seoul.go.kr/sanction/16854907</t>
  </si>
  <si>
    <t>방사성물질 취급대상 실태조사서(중부소방서)</t>
  </si>
  <si>
    <t>예방과-20653</t>
  </si>
  <si>
    <t>https://opengov.seoul.go.kr/sanction/16854908</t>
  </si>
  <si>
    <t>차량운행일지 (2018-12-24 / 87우7054)</t>
  </si>
  <si>
    <t>급수운영과-23333</t>
  </si>
  <si>
    <t>https://opengov.seoul.go.kr/sanction/16854909</t>
  </si>
  <si>
    <t>시설관리과-23817</t>
  </si>
  <si>
    <t>https://opengov.seoul.go.kr/sanction/16854910</t>
  </si>
  <si>
    <t>2018년 12월 공무직(경비) 4대 보험료 납부</t>
  </si>
  <si>
    <t>원무과-17031</t>
  </si>
  <si>
    <t>https://opengov.seoul.go.kr/sanction/16854911</t>
  </si>
  <si>
    <t>미생물 검사시료 염기서열 분석비용 지출</t>
  </si>
  <si>
    <t>미생물검사과-2051</t>
  </si>
  <si>
    <t>https://opengov.seoul.go.kr/sanction/16866535</t>
  </si>
  <si>
    <t>처분사전통지서(의견제출통지) - 목동글로리파크</t>
  </si>
  <si>
    <t>예방과-21593</t>
  </si>
  <si>
    <t>https://opengov.seoul.go.kr/sanction/16854912</t>
  </si>
  <si>
    <t>2018년 인권보호 및 증진활동 지원사업 서면평가 수당지급</t>
  </si>
  <si>
    <t>인권담당관-13170</t>
  </si>
  <si>
    <t>https://opengov.seoul.go.kr/sanction/16854913</t>
  </si>
  <si>
    <t>2018년 12월분 급량비 (이든푸드서비스-주)</t>
  </si>
  <si>
    <t>시설관리과-26438</t>
  </si>
  <si>
    <t>https://opengov.seoul.go.kr/sanction/16854914</t>
  </si>
  <si>
    <t>시설관리과-36397</t>
  </si>
  <si>
    <t>준공(기성)검사관리</t>
  </si>
  <si>
    <t>준공검사(감독)조서(2018년 성동구·광진구 상수도관 전기방식공사 감리용역)</t>
  </si>
  <si>
    <t>시설관리과-35311</t>
  </si>
  <si>
    <t>https://opengov.seoul.go.kr/sanction/16854915</t>
  </si>
  <si>
    <t>순찰점검 및 민원일지(2018.12.24)</t>
  </si>
  <si>
    <t>급수운영과-23329</t>
  </si>
  <si>
    <t>이철구</t>
  </si>
  <si>
    <t>https://opengov.seoul.go.kr/sanction/16854916</t>
  </si>
  <si>
    <t>(비감리대상)소방시설공사 완공검사 현장확인 결과보고(2018-169, 정릉동 900-2)</t>
  </si>
  <si>
    <t>예방과-16103</t>
  </si>
  <si>
    <t>2018년 4분기 공공통장 예금 결산이자 세입징수 결정결의 등록</t>
  </si>
  <si>
    <t>소방행정과-13802</t>
  </si>
  <si>
    <t>https://opengov.seoul.go.kr/sanction/16854917</t>
  </si>
  <si>
    <t>행정지원과-33557</t>
  </si>
  <si>
    <t>https://opengov.seoul.go.kr/sanction/16854918</t>
  </si>
  <si>
    <t>출장결과 보고서(2018.12.24.)</t>
  </si>
  <si>
    <t>현장민원과-19935</t>
  </si>
  <si>
    <t>https://opengov.seoul.go.kr/sanction/16854919</t>
  </si>
  <si>
    <t>물품검수조서(공원관리용 청소물품 구매)</t>
  </si>
  <si>
    <t>기획운영과-10230</t>
  </si>
  <si>
    <t>https://opengov.seoul.go.kr/sanction/16866534</t>
  </si>
  <si>
    <t>출장결과 보고서(12/24)</t>
  </si>
  <si>
    <t>현장민원과-23396</t>
  </si>
  <si>
    <t>권영하</t>
  </si>
  <si>
    <t>https://opengov.seoul.go.kr/sanction/16854920</t>
  </si>
  <si>
    <t>차량운행일지(2018-12-24)</t>
  </si>
  <si>
    <t>시설관리과-23977</t>
  </si>
  <si>
    <t>https://opengov.seoul.go.kr/sanction/16866533</t>
  </si>
  <si>
    <t>민원회신(양재대로 노면 정비 요청)</t>
  </si>
  <si>
    <t>토목부-21868</t>
  </si>
  <si>
    <t>https://opengov.seoul.go.kr/sanction/16869814</t>
  </si>
  <si>
    <t>공예관련철</t>
  </si>
  <si>
    <t>시비보조금 예산편성 통보</t>
  </si>
  <si>
    <t>디자인정책과-13855</t>
  </si>
  <si>
    <t>https://opengov.seoul.go.kr/sanction/16866532</t>
  </si>
  <si>
    <t>행정 소모품 구매</t>
  </si>
  <si>
    <t>공원운영과-16798</t>
  </si>
  <si>
    <t>https://opengov.seoul.go.kr/sanction/16854921</t>
  </si>
  <si>
    <t>인터넷신문사업 폐업신고 알림[자주일보]</t>
  </si>
  <si>
    <t>시민봉사담당관-28629</t>
  </si>
  <si>
    <t>시설관리과-36390</t>
  </si>
  <si>
    <t>화재안전 특별조사 결과 보고(2018.12.20./C-2반)</t>
  </si>
  <si>
    <t>예방과-38826</t>
  </si>
  <si>
    <t>2019년 서울특별시 하수도 사용료 인상에 따른 SOFA 협의 요청</t>
  </si>
  <si>
    <t>물재생계획과-15658</t>
  </si>
  <si>
    <t>김영창</t>
  </si>
  <si>
    <t>https://opengov.seoul.go.kr/sanction/16854922</t>
  </si>
  <si>
    <t>중랑캠핑숲 근무일지 12/24(월)</t>
  </si>
  <si>
    <t>공원운영과-20049</t>
  </si>
  <si>
    <t>청사시설물 일일 점검일지[12. 24.(월)]</t>
  </si>
  <si>
    <t>행정지원과-29960</t>
  </si>
  <si>
    <t>https://opengov.seoul.go.kr/sanction/16854923</t>
  </si>
  <si>
    <t>시설관리과-23818</t>
  </si>
  <si>
    <t>https://opengov.seoul.go.kr/sanction/16854924</t>
  </si>
  <si>
    <t>도시공간개선단-15606</t>
  </si>
  <si>
    <t>안현우</t>
  </si>
  <si>
    <t>https://opengov.seoul.go.kr/sanction/16854925</t>
  </si>
  <si>
    <t>차량운행일지-1510 (2018.12.24)</t>
  </si>
  <si>
    <t>도로보수과-7610</t>
  </si>
  <si>
    <t>정기점검 보고서(자하문터널, 2018.12.24.)</t>
  </si>
  <si>
    <t>시설보수과-9685</t>
  </si>
  <si>
    <t>https://opengov.seoul.go.kr/sanction/16866531</t>
  </si>
  <si>
    <t>출장결과 보고서(정인주, 백민, 최지훈)</t>
  </si>
  <si>
    <t>시설관리과-35296</t>
  </si>
  <si>
    <t>https://opengov.seoul.go.kr/sanction/16854926</t>
  </si>
  <si>
    <t>지역공동체담당관-13781</t>
  </si>
  <si>
    <t>https://opengov.seoul.go.kr/sanction/16866530</t>
  </si>
  <si>
    <t>https://opengov.seoul.go.kr/sanction/16854927</t>
  </si>
  <si>
    <t>안전시설등 완비증명서 발급 알림(제8720180111호)</t>
  </si>
  <si>
    <t>예방과-22531</t>
  </si>
  <si>
    <t>https://opengov.seoul.go.kr/sanction/16854928</t>
  </si>
  <si>
    <t>청사 소모품 구매(신희 배수관크리너)(품의번호:1022)</t>
  </si>
  <si>
    <t>https://opengov.seoul.go.kr/sanction/16866529</t>
  </si>
  <si>
    <t>방사성물질 취급대상 실태조사서(남대문경찰서)</t>
  </si>
  <si>
    <t>예방과-20654</t>
  </si>
  <si>
    <t>https://opengov.seoul.go.kr/sanction/16854929</t>
  </si>
  <si>
    <t>소방시설등 작동기능점검 관련 조치명령서[** 쌍문*]</t>
  </si>
  <si>
    <t>예방과-14568</t>
  </si>
  <si>
    <t>https://opengov.seoul.go.kr/sanction/16856472</t>
  </si>
  <si>
    <t>요금과-31377</t>
  </si>
  <si>
    <t>행정지원과-29953</t>
  </si>
  <si>
    <t>https://opengov.seoul.go.kr/sanction/16854930</t>
  </si>
  <si>
    <t>시설관리과-36391</t>
  </si>
  <si>
    <t>차수별 금액변경 계약의뢰〔2018년 북부수도 굴착복구공사(장기계속단가계약)〕</t>
  </si>
  <si>
    <t>급수운영과-23326</t>
  </si>
  <si>
    <t>화재안전특별조사 결과 처분 사전통지서(중곡동234-***)</t>
  </si>
  <si>
    <t>예방과-20715</t>
  </si>
  <si>
    <t>https://opengov.seoul.go.kr/sanction/16854931</t>
  </si>
  <si>
    <t>시설보수과-5780</t>
  </si>
  <si>
    <t>https://opengov.seoul.go.kr/sanction/16881412</t>
  </si>
  <si>
    <t>2018년 4/4분기 일상경비 결제 및 기타 계좌 이자수입 반납 결과 보고</t>
  </si>
  <si>
    <t>휘경119안전센터-5751</t>
  </si>
  <si>
    <t>https://opengov.seoul.go.kr/sanction/16854932</t>
  </si>
  <si>
    <t>청소년 비만예방 정책개발 위한 조사 용역 결과보고회 결과보고</t>
  </si>
  <si>
    <t>건강증진과-24633</t>
  </si>
  <si>
    <t>https://opengov.seoul.go.kr/sanction/16869813</t>
  </si>
  <si>
    <t>출장결과 보고서(12.24)</t>
  </si>
  <si>
    <t>시설관리과-23987</t>
  </si>
  <si>
    <t>https://opengov.seoul.go.kr/sanction/16866528</t>
  </si>
  <si>
    <t>청구 및 출급증(예방과-휘발유)</t>
  </si>
  <si>
    <t>예방과-24370</t>
  </si>
  <si>
    <t>https://opengov.seoul.go.kr/sanction/16854933</t>
  </si>
  <si>
    <t>서북지역대 일반운영 관리</t>
  </si>
  <si>
    <t>교통지도과 강북지역대 석식비 지급 요청</t>
  </si>
  <si>
    <t>교통지도과-28712</t>
  </si>
  <si>
    <t>장석준</t>
  </si>
  <si>
    <t>https://opengov.seoul.go.kr/sanction/16854934</t>
  </si>
  <si>
    <t>출장결과보고서(2018.12.24./ 위.장대환, 교.이대영)</t>
  </si>
  <si>
    <t>재난관리과-8487</t>
  </si>
  <si>
    <t>https://opengov.seoul.go.kr/sanction/16854935</t>
  </si>
  <si>
    <t>2018년 12월중 업무추진비(부서운영) 사용내역 알림</t>
  </si>
  <si>
    <t>재난관리과-7494</t>
  </si>
  <si>
    <t>https://opengov.seoul.go.kr/sanction/16854936</t>
  </si>
  <si>
    <t>물품검사(수)조서(청소년 홍보단 상품권 구매)</t>
  </si>
  <si>
    <t>행정지원과-29965</t>
  </si>
  <si>
    <t>물품검사(수)조서(현대문구)</t>
  </si>
  <si>
    <t>상계119안전센터-6573</t>
  </si>
  <si>
    <t>https://opengov.seoul.go.kr/sanction/16854937</t>
  </si>
  <si>
    <t>의약품구매</t>
  </si>
  <si>
    <t>물 품 검 사 (수) 조 서(더마톱액 0.25%외 5종 구매((주)엠제이팜))</t>
  </si>
  <si>
    <t>약제과-8787</t>
  </si>
  <si>
    <t>유영순</t>
  </si>
  <si>
    <t>https://opengov.seoul.go.kr/sanction/16854938</t>
  </si>
  <si>
    <t>상수도시설물 점검 및 유지관리</t>
  </si>
  <si>
    <t>순찰 일지</t>
  </si>
  <si>
    <t>시설관리과-26448</t>
  </si>
  <si>
    <t>황재헌</t>
  </si>
  <si>
    <t>https://opengov.seoul.go.kr/sanction/16854939</t>
  </si>
  <si>
    <t>초과근무명령서(현장대응단, 2018-12-17)</t>
  </si>
  <si>
    <t>현장대응단-10360</t>
  </si>
  <si>
    <t>한갑수</t>
  </si>
  <si>
    <t>https://opengov.seoul.go.kr/sanction/16854940</t>
  </si>
  <si>
    <t>2018년 12월분 급량비 (삼호선차이나)</t>
  </si>
  <si>
    <t>시설관리과-26437</t>
  </si>
  <si>
    <t>https://opengov.seoul.go.kr/sanction/16854941</t>
  </si>
  <si>
    <t>출장 결과 보고서(배형진)</t>
  </si>
  <si>
    <t>시설관리과-35295</t>
  </si>
  <si>
    <t>https://opengov.seoul.go.kr/sanction/16854942</t>
  </si>
  <si>
    <t>현장민원과-19936</t>
  </si>
  <si>
    <t>정응석</t>
  </si>
  <si>
    <t>https://opengov.seoul.go.kr/sanction/16854943</t>
  </si>
  <si>
    <t>출장결과보고서 (김종필)</t>
  </si>
  <si>
    <t>시설관리과-35301</t>
  </si>
  <si>
    <t>https://opengov.seoul.go.kr/sanction/16854944</t>
  </si>
  <si>
    <t>방사성물질 취급대상 실태조사서[삼성물산(주)]</t>
  </si>
  <si>
    <t>예방과-20655</t>
  </si>
  <si>
    <t>https://opengov.seoul.go.kr/sanction/16854945</t>
  </si>
  <si>
    <t>포장복구의뢰(2018년 수유1동외 8개동 상수도공사)</t>
  </si>
  <si>
    <t>시설관리과-23054</t>
  </si>
  <si>
    <t>https://opengov.seoul.go.kr/sanction/16854946</t>
  </si>
  <si>
    <t>2018년 지하구 소방안전대책 알림</t>
  </si>
  <si>
    <t>예방과-17060</t>
  </si>
  <si>
    <t>12월 상 하수도 요금 납부</t>
  </si>
  <si>
    <t>조경지원과-4208</t>
  </si>
  <si>
    <t>https://opengov.seoul.go.kr/sanction/16866527</t>
  </si>
  <si>
    <t>안전시설 등 완비증명 재교부 신청대상 현지확인 결과보고(해솔고시원)</t>
  </si>
  <si>
    <t>예방과-16419</t>
  </si>
  <si>
    <t>2018년 12월분 현장지원업무 감독여비 지급(광역교통)</t>
  </si>
  <si>
    <t>토목부-21866</t>
  </si>
  <si>
    <t>https://opengov.seoul.go.kr/sanction/16854947</t>
  </si>
  <si>
    <t>급수불편 민원 해소(12.24)</t>
  </si>
  <si>
    <t>급수운영과-23328</t>
  </si>
  <si>
    <t>https://opengov.seoul.go.kr/sanction/16854948</t>
  </si>
  <si>
    <t>요금과-33061</t>
  </si>
  <si>
    <t>요금과-33062</t>
  </si>
  <si>
    <t>2018년 서대문소방서 종합감사 결과에 따른 자체 교육</t>
  </si>
  <si>
    <t>소방행정과-13803</t>
  </si>
  <si>
    <t>https://opengov.seoul.go.kr/sanction/16854949</t>
  </si>
  <si>
    <t>시설관리과-36392</t>
  </si>
  <si>
    <t>시설관리과-23819</t>
  </si>
  <si>
    <t>https://opengov.seoul.go.kr/sanction/16854950</t>
  </si>
  <si>
    <t>예산 편성 업무 추진 직원 격려 간식비 지급</t>
  </si>
  <si>
    <t>자전거정책과-13161</t>
  </si>
  <si>
    <t>https://opengov.seoul.go.kr/sanction/16866526</t>
  </si>
  <si>
    <t>일반소모품(열쇠 등)구매대금지급</t>
  </si>
  <si>
    <t>서울숲공원지원과-2029</t>
  </si>
  <si>
    <t>박완수</t>
  </si>
  <si>
    <t>https://opengov.seoul.go.kr/sanction/16866525</t>
  </si>
  <si>
    <t>작동기능점검 조치명령대상 점검확인서(구로중학교)</t>
  </si>
  <si>
    <t>예방과-31525</t>
  </si>
  <si>
    <t>타부서일반업무관리</t>
  </si>
  <si>
    <t>화재취약대상 간부 현장확인 결과(망원시장)</t>
  </si>
  <si>
    <t>재난관리과-9295</t>
  </si>
  <si>
    <t>김상현</t>
  </si>
  <si>
    <t>세입세출외현금 반환 의뢰(2017년도 장애인활동지원급여 국비 이자액 반납)</t>
  </si>
  <si>
    <t>장애인자립지원과-23123</t>
  </si>
  <si>
    <t>https://opengov.seoul.go.kr/sanction/16854951</t>
  </si>
  <si>
    <t>현장민원과-21484</t>
  </si>
  <si>
    <t>https://opengov.seoul.go.kr/sanction/16854952</t>
  </si>
  <si>
    <t>처분사전통지서(의견제출통지) - 봉영여자중학교</t>
  </si>
  <si>
    <t>예방과-21600</t>
  </si>
  <si>
    <t>https://opengov.seoul.go.kr/sanction/16854953</t>
  </si>
  <si>
    <t>서남권사업과-11088</t>
  </si>
  <si>
    <t>방사성물질 취급대상 실태조사서[(주)삼영검사엔지니어링]</t>
  </si>
  <si>
    <t>https://opengov.seoul.go.kr/sanction/16854954</t>
  </si>
  <si>
    <t>시민감사옴부즈만위원회-17495</t>
  </si>
  <si>
    <t>https://opengov.seoul.go.kr/sanction/16854955</t>
  </si>
  <si>
    <t>다중이용업소 안전시설등 완비증명서 교부대상 알림(제8720180111호)</t>
  </si>
  <si>
    <t>예방과-22529</t>
  </si>
  <si>
    <t>https://opengov.seoul.go.kr/sanction/16854956</t>
  </si>
  <si>
    <t>출장결과보고서(2018.12.5.)</t>
  </si>
  <si>
    <t>시설보수과-7462</t>
  </si>
  <si>
    <t>https://opengov.seoul.go.kr/sanction/16854957</t>
  </si>
  <si>
    <t>2018 서울안전한마당 화보집 제작비 지급</t>
  </si>
  <si>
    <t>예방과-32745</t>
  </si>
  <si>
    <t>https://opengov.seoul.go.kr/sanction/16854958</t>
  </si>
  <si>
    <t>인터넷 사용요금 납부(용비교 액상살포장치, 2018. 12월 청구분)</t>
  </si>
  <si>
    <t>도로보수과-5643</t>
  </si>
  <si>
    <t>https://opengov.seoul.go.kr/sanction/16854959</t>
  </si>
  <si>
    <t>WeGo전자정부종합홍보 및 마케팅관리</t>
  </si>
  <si>
    <t>서울 OGP 홍보용품 제작</t>
  </si>
  <si>
    <t>정보기획담당관-17106</t>
  </si>
  <si>
    <t>https://opengov.seoul.go.kr/sanction/16869812</t>
  </si>
  <si>
    <t>상수도공사 기성(2차) 보고(2018년 정릉동 등 10개동 상수도공사)</t>
  </si>
  <si>
    <t>시설관리과-36398</t>
  </si>
  <si>
    <t>https://opengov.seoul.go.kr/sanction/16854960</t>
  </si>
  <si>
    <t>공무직  특별휴가  (최성주)</t>
  </si>
  <si>
    <t>도로보수과-11992</t>
  </si>
  <si>
    <t>https://opengov.seoul.go.kr/sanction/16854961</t>
  </si>
  <si>
    <t>지방세 심판청구 의견서 제출(이*현, 접수번호: 3468)</t>
  </si>
  <si>
    <t>세제과-17489</t>
  </si>
  <si>
    <t>공도연</t>
  </si>
  <si>
    <t>https://opengov.seoul.go.kr/sanction/16854962</t>
  </si>
  <si>
    <t>안전시설등 완공신고서 서류검토 및 완비증명서 현장발급 계획보고(PC CLUB Z)</t>
  </si>
  <si>
    <t>예방과-31526</t>
  </si>
  <si>
    <t>시설관리과-23820</t>
  </si>
  <si>
    <t>https://opengov.seoul.go.kr/sanction/16854963</t>
  </si>
  <si>
    <t>복리후생</t>
  </si>
  <si>
    <t>2019년 광진레드윙스 야구동호회 운영진 명단 보고</t>
  </si>
  <si>
    <t>현장대응단-9168</t>
  </si>
  <si>
    <t>권혁민</t>
  </si>
  <si>
    <t>선물 수령 신고(시장)</t>
  </si>
  <si>
    <t>국제교류담당관-12907</t>
  </si>
  <si>
    <t>https://opengov.seoul.go.kr/sanction/16869811</t>
  </si>
  <si>
    <t>차량운행일지 (2018-12-24 / 80보7222)</t>
  </si>
  <si>
    <t>급수운영과-25941</t>
  </si>
  <si>
    <t>https://opengov.seoul.go.kr/sanction/16854964</t>
  </si>
  <si>
    <t>급수운영과-20159</t>
  </si>
  <si>
    <t>https://opengov.seoul.go.kr/sanction/16854965</t>
  </si>
  <si>
    <t>행정지원과-31847</t>
  </si>
  <si>
    <t>https://opengov.seoul.go.kr/sanction/16854966</t>
  </si>
  <si>
    <t>시유재산 대부료 분할납부고지서 발급요청(송○훈)</t>
  </si>
  <si>
    <t>행정지원과-31845</t>
  </si>
  <si>
    <t>https://opengov.seoul.go.kr/sanction/16854967</t>
  </si>
  <si>
    <t>한강대교 경관조명 민원</t>
  </si>
  <si>
    <t>기전과-6332</t>
  </si>
  <si>
    <t>https://opengov.seoul.go.kr/sanction/16866524</t>
  </si>
  <si>
    <t>차량운행일지 (2018-12-24 / 72누2549)</t>
  </si>
  <si>
    <t>행정관리과-11760</t>
  </si>
  <si>
    <t>https://opengov.seoul.go.kr/sanction/16866523</t>
  </si>
  <si>
    <t>화재발생종합보고서 작성기한 연장 보고(18-227,232)</t>
  </si>
  <si>
    <t>현장대응단-9136</t>
  </si>
  <si>
    <t>김정호</t>
  </si>
  <si>
    <t>https://opengov.seoul.go.kr/sanction/16854968</t>
  </si>
  <si>
    <t>물품검사(수)조서(소방행정과 물품-사무용지- 구매)</t>
  </si>
  <si>
    <t>소방행정과-12944</t>
  </si>
  <si>
    <t>언론 및 홍보관리</t>
  </si>
  <si>
    <t>준공검사(감독)조서(서울시가 드리는 문화달력 웹콘텐츠 제작)</t>
  </si>
  <si>
    <t>문화정책과-15712</t>
  </si>
  <si>
    <t>https://opengov.seoul.go.kr/sanction/16854969</t>
  </si>
  <si>
    <t>2018.12.22.(09:00~익일09:00 2팀 당번) 구급출동</t>
  </si>
  <si>
    <t>길동119안전센터-5535</t>
  </si>
  <si>
    <t>급수운영과-27982</t>
  </si>
  <si>
    <t>준공검사조서 제출(2018년 도로굴착복구공사)</t>
  </si>
  <si>
    <t>도로보수과-11993</t>
  </si>
  <si>
    <t>https://opengov.seoul.go.kr/sanction/16854970</t>
  </si>
  <si>
    <t>현장대응단-10362</t>
  </si>
  <si>
    <t>양희철</t>
  </si>
  <si>
    <t>https://opengov.seoul.go.kr/sanction/16854971</t>
  </si>
  <si>
    <t>2018년 함께서울 공감마당과정 교육물품 구매비 지급</t>
  </si>
  <si>
    <t>인재양성과-11613</t>
  </si>
  <si>
    <t>https://opengov.seoul.go.kr/sanction/16854972</t>
  </si>
  <si>
    <t>차량운행일지42두9943</t>
  </si>
  <si>
    <t>현장민원과-19937</t>
  </si>
  <si>
    <t>https://opengov.seoul.go.kr/sanction/16854973</t>
  </si>
  <si>
    <t>2018년 하반기 소방공무원 근무성적 정기평정 계획 알림</t>
  </si>
  <si>
    <t>행정지원과-17393</t>
  </si>
  <si>
    <t>https://opengov.seoul.go.kr/sanction/16854974</t>
  </si>
  <si>
    <t>출장결과보고서(2018.12.21. 김경종, 신정현)</t>
  </si>
  <si>
    <t>원무과-17837</t>
  </si>
  <si>
    <t>https://opengov.seoul.go.kr/sanction/16854975</t>
  </si>
  <si>
    <t>12월 사회복무요원 간담회 개최 결과 보고</t>
  </si>
  <si>
    <t>소방행정과-19812</t>
  </si>
  <si>
    <t>https://opengov.seoul.go.kr/sanction/16854976</t>
  </si>
  <si>
    <t>안전시설등 완비증명서 재발급(예정)보고 [앵콜노래방]</t>
  </si>
  <si>
    <t>예방과-20661</t>
  </si>
  <si>
    <t>박은영</t>
  </si>
  <si>
    <t>921공구감리계약업무</t>
  </si>
  <si>
    <t>감리용역 준공검사원 지정명령부(921공구 책임감리용역 9차)</t>
  </si>
  <si>
    <t>도시철도토목부-15010</t>
  </si>
  <si>
    <t>장대성</t>
  </si>
  <si>
    <t>https://opengov.seoul.go.kr/sanction/16854977</t>
  </si>
  <si>
    <t>2019년 중점관리업체 지정 및 임무고지서 송부 알림</t>
  </si>
  <si>
    <t>보건의료정책과-40753</t>
  </si>
  <si>
    <t>방사성물질 취급대상 실태조사서(주한러시아대사관)</t>
  </si>
  <si>
    <t>https://opengov.seoul.go.kr/sanction/16854978</t>
  </si>
  <si>
    <t>2018 찾아가는 서울시청 상담사례집 제작비용 지급</t>
  </si>
  <si>
    <t>신속행정담당관-10033</t>
  </si>
  <si>
    <t>https://opengov.seoul.go.kr/sanction/16866522</t>
  </si>
  <si>
    <t>민원처리 결과 알림(양재우성 아파트)</t>
  </si>
  <si>
    <t>소방행정과-14894</t>
  </si>
  <si>
    <t>https://opengov.seoul.go.kr/sanction/16854979</t>
  </si>
  <si>
    <t>89. 교육용 자동심장충격기 패치 인수결과 보고(양천)</t>
  </si>
  <si>
    <t>소방행정과-14291</t>
  </si>
  <si>
    <t>https://opengov.seoul.go.kr/sanction/16869810</t>
  </si>
  <si>
    <t>터널복개팀 급량비 지급(12월)</t>
  </si>
  <si>
    <t>도로시설과-13968</t>
  </si>
  <si>
    <t>https://opengov.seoul.go.kr/sanction/16854980</t>
  </si>
  <si>
    <t>화재안전특별조사 확인조사서(1조)/11.28~12.13</t>
  </si>
  <si>
    <t>예방과-19365</t>
  </si>
  <si>
    <t>https://opengov.seoul.go.kr/sanction/16854981</t>
  </si>
  <si>
    <t>안전시설등 완비증명서 발급(PC CLUB Z)</t>
  </si>
  <si>
    <t>예방과-31529</t>
  </si>
  <si>
    <t>자동차 공회전 제한점검   보고서 12.24</t>
  </si>
  <si>
    <t>기후대기과-24150</t>
  </si>
  <si>
    <t>2018년 12월분 급량비(대흥식당)</t>
  </si>
  <si>
    <t>시설관리과-26436</t>
  </si>
  <si>
    <t>https://opengov.seoul.go.kr/sanction/16854982</t>
  </si>
  <si>
    <t>소방통로확보 일반</t>
  </si>
  <si>
    <t>준공검사(감독)조서(긴급출동 안내 전광판(VMS) 설치)</t>
  </si>
  <si>
    <t>재난관리과-10547</t>
  </si>
  <si>
    <t>처분사전통지서(의견제출통지) - 목동고등학교</t>
  </si>
  <si>
    <t>예방과-21599</t>
  </si>
  <si>
    <t>https://opengov.seoul.go.kr/sanction/16854983</t>
  </si>
  <si>
    <t>차량운행일지 (2018-12-24 / 80도9423)</t>
  </si>
  <si>
    <t>급수운영과-32120</t>
  </si>
  <si>
    <t>우리동네 S히어로 6편 책자 인쇄비 지급</t>
  </si>
  <si>
    <t>지역공동체담당관-13767</t>
  </si>
  <si>
    <t>https://opengov.seoul.go.kr/sanction/16854984</t>
  </si>
  <si>
    <t>지하수 보조관측망 및 수질측정망 운영</t>
  </si>
  <si>
    <t>서울시 지하수 수질측정망 타당성 분석 및 개선 용역 준공 보고</t>
  </si>
  <si>
    <t>물순환정책과-23365</t>
  </si>
  <si>
    <t>이수현</t>
  </si>
  <si>
    <t>https://opengov.seoul.go.kr/sanction/16869809</t>
  </si>
  <si>
    <t>출장결과 보고서(나인종)</t>
  </si>
  <si>
    <t>시설관리과-35294</t>
  </si>
  <si>
    <t>https://opengov.seoul.go.kr/sanction/16854985</t>
  </si>
  <si>
    <t>분리수거장 및 앵글제작 공사 완료에 따른 준공확인요청서 접수 및 검사수 계획 보고(알림)</t>
  </si>
  <si>
    <t>소방행정과-18533</t>
  </si>
  <si>
    <t>https://opengov.seoul.go.kr/sanction/16854986</t>
  </si>
  <si>
    <t>구로소방서 에너지관리시스템 시범설치 물품제조·구매 대가 지급결의</t>
  </si>
  <si>
    <t>소방행정과-16637</t>
  </si>
  <si>
    <t>https://opengov.seoul.go.kr/sanction/16854987</t>
  </si>
  <si>
    <t>현장민원과-25745</t>
  </si>
  <si>
    <t>https://opengov.seoul.go.kr/sanction/16866521</t>
  </si>
  <si>
    <t>2019년 1월중 119생활안전대 자체 교육훈련 계획</t>
  </si>
  <si>
    <t>신영119안전센터-5376</t>
  </si>
  <si>
    <t>https://opengov.seoul.go.kr/sanction/16866520</t>
  </si>
  <si>
    <t>물품검사(수) 조서</t>
  </si>
  <si>
    <t>운영과-8920</t>
  </si>
  <si>
    <t>https://opengov.seoul.go.kr/sanction/16854988</t>
  </si>
  <si>
    <t>보이는 소화기 고장발생 및 보수 완료 보고</t>
  </si>
  <si>
    <t>망우119안전센터-5958</t>
  </si>
  <si>
    <t>https://opengov.seoul.go.kr/sanction/16854989</t>
  </si>
  <si>
    <t>소방용수 사용요금 납부요청(`19/1월납기)</t>
  </si>
  <si>
    <t>https://opengov.seoul.go.kr/sanction/16854990</t>
  </si>
  <si>
    <t>2018년 회계연도 세출예산 이월 대상사업 제출 (급수부)</t>
  </si>
  <si>
    <t>계획설계과-9935</t>
  </si>
  <si>
    <t>https://opengov.seoul.go.kr/sanction/16854991</t>
  </si>
  <si>
    <t>물품검사(수) 조서(출동대기직원 부식구입-예당)</t>
  </si>
  <si>
    <t>휘경119안전센터-5752</t>
  </si>
  <si>
    <t>https://opengov.seoul.go.kr/sanction/16854992</t>
  </si>
  <si>
    <t>소방시설등 작동기능점검 관련 조치명령서[쌍문동88-14*건물]</t>
  </si>
  <si>
    <t>예방과-14569</t>
  </si>
  <si>
    <t>https://opengov.seoul.go.kr/sanction/16856473</t>
  </si>
  <si>
    <t>완공검사증명서 교부(비감리대상) 제2018-82호</t>
  </si>
  <si>
    <t>예방과-25912</t>
  </si>
  <si>
    <t>장기계속단가계약 2차수 공사 계약의뢰(뚝도아리수정수센터 전기설비 보수공사)</t>
  </si>
  <si>
    <t>정수시설과-5452</t>
  </si>
  <si>
    <t>https://opengov.seoul.go.kr/sanction/16869808</t>
  </si>
  <si>
    <t>화재취약대상 간부 현장확인 결과(sk건설)</t>
  </si>
  <si>
    <t>재난관리과-9294</t>
  </si>
  <si>
    <t>차량 운행일지(94가0373)</t>
  </si>
  <si>
    <t>급수운영과-27994</t>
  </si>
  <si>
    <t>https://opengov.seoul.go.kr/sanction/16854993</t>
  </si>
  <si>
    <t>출장결과보고서(2018.12.12.)</t>
  </si>
  <si>
    <t>시설보수과-7461</t>
  </si>
  <si>
    <t>https://opengov.seoul.go.kr/sanction/16854994</t>
  </si>
  <si>
    <t>택시위법행위 신고포상금 지금 심의위원회 자료 인쇄비 지급</t>
  </si>
  <si>
    <t>택시물류과-42672</t>
  </si>
  <si>
    <t>https://opengov.seoul.go.kr/sanction/16854995</t>
  </si>
  <si>
    <t>주간 실적 및 공사장 안전관리 특별교육 실시결과 보고</t>
  </si>
  <si>
    <t>급수설비과-10224</t>
  </si>
  <si>
    <t>https://opengov.seoul.go.kr/sanction/16854996</t>
  </si>
  <si>
    <t>급수운영과-20160</t>
  </si>
  <si>
    <t>https://opengov.seoul.go.kr/sanction/16854997</t>
  </si>
  <si>
    <t>출장결과 보고서(2018.12. 24. 박윤정)</t>
  </si>
  <si>
    <t>행정지원과-25377</t>
  </si>
  <si>
    <t>https://opengov.seoul.go.kr/sanction/16854998</t>
  </si>
  <si>
    <t>2018 자연생태 및 숲길여행 공동연수회 견학지(오죽헌) 입장료 지급</t>
  </si>
  <si>
    <t>자연생태과-21983</t>
  </si>
  <si>
    <t>https://opengov.seoul.go.kr/sanction/16866519</t>
  </si>
  <si>
    <t>관급자재 구매요청(2018년 강서,양천,구로구 일대 긴급누수복구공사)</t>
  </si>
  <si>
    <t>시설관리과-23821</t>
  </si>
  <si>
    <t>https://opengov.seoul.go.kr/sanction/16869807</t>
  </si>
  <si>
    <t>제안서 평가위원 수당지급(서울사이버안전센터 유지보수 용역)</t>
  </si>
  <si>
    <t>정보통신보안담당관-25486</t>
  </si>
  <si>
    <t>https://opengov.seoul.go.kr/sanction/16872549</t>
  </si>
  <si>
    <t>12/24 서울광장 분수 및 시설물 관리일지</t>
  </si>
  <si>
    <t>녹지관리과-5972</t>
  </si>
  <si>
    <t>나선경</t>
  </si>
  <si>
    <t>출장결과보고(12월24일 김일권.)</t>
  </si>
  <si>
    <t>서울특별시차량정비센터-15412</t>
  </si>
  <si>
    <t>https://opengov.seoul.go.kr/sanction/16854999</t>
  </si>
  <si>
    <t>출장 결과 보고(12월 24일)</t>
  </si>
  <si>
    <t>행정지원과-33556</t>
  </si>
  <si>
    <t>https://opengov.seoul.go.kr/sanction/16855000</t>
  </si>
  <si>
    <t>공원조성과-13935</t>
  </si>
  <si>
    <t>https://opengov.seoul.go.kr/sanction/16866518</t>
  </si>
  <si>
    <t>안전시설등 완비증명서 재발급 알림(제8720080210호)</t>
  </si>
  <si>
    <t>예방과-22534</t>
  </si>
  <si>
    <t>https://opengov.seoul.go.kr/sanction/16855001</t>
  </si>
  <si>
    <t>다가온 서울 캠페인 홍보 논의 간담회 비용 지출(12.18)</t>
  </si>
  <si>
    <t>환경정책과-19103</t>
  </si>
  <si>
    <t>https://opengov.seoul.go.kr/sanction/16855002</t>
  </si>
  <si>
    <t>연말 직원 격려 송년다과회 비용 지출</t>
  </si>
  <si>
    <t>자산관리과-14698</t>
  </si>
  <si>
    <t>https://opengov.seoul.go.kr/sanction/16869806</t>
  </si>
  <si>
    <t>2018. 하반기 공공예금 발생이자 세외수입 결정결의 등록</t>
  </si>
  <si>
    <t>소방행정과-14303</t>
  </si>
  <si>
    <t>https://opengov.seoul.go.kr/sanction/16866517</t>
  </si>
  <si>
    <t>행정지원과-29954</t>
  </si>
  <si>
    <t>https://opengov.seoul.go.kr/sanction/16855003</t>
  </si>
  <si>
    <t>차량운행일지 (2018-12-24 / 81라7699)</t>
  </si>
  <si>
    <t>시설관리과-23053</t>
  </si>
  <si>
    <t>스텐볼라봉, 족구장라인 등 9종 구입</t>
  </si>
  <si>
    <t>난지안내센터-2339</t>
  </si>
  <si>
    <t>전평환</t>
  </si>
  <si>
    <t>https://opengov.seoul.go.kr/sanction/16866516</t>
  </si>
  <si>
    <t>2018년 12월 직원 특근매식비 지급(마당놀이)</t>
  </si>
  <si>
    <t>동물기획과-6109</t>
  </si>
  <si>
    <t>https://opengov.seoul.go.kr/sanction/16855004</t>
  </si>
  <si>
    <t>2018. 12. 22.(09:00~09:00 2팀 당번) 구급활동일지</t>
  </si>
  <si>
    <t>북가좌119안전센터-5224</t>
  </si>
  <si>
    <t>육동혁</t>
  </si>
  <si>
    <t>https://opengov.seoul.go.kr/sanction/16855005</t>
  </si>
  <si>
    <t>급수공사 지시 및 통보(강동구 성내동 43-1* , 신설-219)</t>
  </si>
  <si>
    <t>시설관리과-23691</t>
  </si>
  <si>
    <t>https://opengov.seoul.go.kr/sanction/16855006</t>
  </si>
  <si>
    <t>처분사전통지서(의견제출통지) - 신정동1183-3</t>
  </si>
  <si>
    <t>예방과-21598</t>
  </si>
  <si>
    <t>https://opengov.seoul.go.kr/sanction/16855007</t>
  </si>
  <si>
    <t>현장민원과-19938</t>
  </si>
  <si>
    <t>이경천</t>
  </si>
  <si>
    <t>https://opengov.seoul.go.kr/sanction/16855008</t>
  </si>
  <si>
    <t>2018년 12월분 급량비 지급(미향)</t>
  </si>
  <si>
    <t>총무과-14950</t>
  </si>
  <si>
    <t>https://opengov.seoul.go.kr/sanction/16855009</t>
  </si>
  <si>
    <t>차량운행일지 (2018-12-24 / 81머0736)</t>
  </si>
  <si>
    <t>급수운영과-25939</t>
  </si>
  <si>
    <t>이성운</t>
  </si>
  <si>
    <t>https://opengov.seoul.go.kr/sanction/16855010</t>
  </si>
  <si>
    <t>강동소방서 구급강사 역량 강화를 위한 교육계획 알림</t>
  </si>
  <si>
    <t>재난관리과-8635</t>
  </si>
  <si>
    <t>https://opengov.seoul.go.kr/sanction/16855011</t>
  </si>
  <si>
    <t>소방행정과-14156</t>
  </si>
  <si>
    <t>이우인</t>
  </si>
  <si>
    <t>https://opengov.seoul.go.kr/sanction/16855012</t>
  </si>
  <si>
    <t>서울시 1인가구 지원 정책토론회 현수막 제작비 지급</t>
  </si>
  <si>
    <t>가족담당관-24592</t>
  </si>
  <si>
    <t>https://opengov.seoul.go.kr/sanction/16855013</t>
  </si>
  <si>
    <t>공유재산 무상 사용허가</t>
  </si>
  <si>
    <t>총무과-13517</t>
  </si>
  <si>
    <t>https://opengov.seoul.go.kr/sanction/16881413</t>
  </si>
  <si>
    <t>2018년 12월분 급량비 (풍미)</t>
  </si>
  <si>
    <t>시설관리과-26435</t>
  </si>
  <si>
    <t>https://opengov.seoul.go.kr/sanction/16855014</t>
  </si>
  <si>
    <t>급수공사 지시 및 통보(강북구 미아동 416-71 , 보온재및뚜껑-23)</t>
  </si>
  <si>
    <t>시설관리과-23052</t>
  </si>
  <si>
    <t>https://opengov.seoul.go.kr/sanction/16855015</t>
  </si>
  <si>
    <t>급수공사 승인(은평구 갈현동 469-6 )</t>
  </si>
  <si>
    <t>시설관리과-26434</t>
  </si>
  <si>
    <t>https://opengov.seoul.go.kr/sanction/16855016</t>
  </si>
  <si>
    <t>국제교류담당관 보유 행정박물 이관 요청</t>
  </si>
  <si>
    <t>국제교류담당관-12908</t>
  </si>
  <si>
    <t>https://opengov.seoul.go.kr/sanction/16869805</t>
  </si>
  <si>
    <t>준공검사(감독) 조서(갑)[921공구 전면책임감리용역(9차)]</t>
  </si>
  <si>
    <t>도시철도토목부-15009</t>
  </si>
  <si>
    <t>https://opengov.seoul.go.kr/sanction/16855017</t>
  </si>
  <si>
    <t>초과근무내역서(현장대응단, 2018-12-19)</t>
  </si>
  <si>
    <t>현장대응단-10363</t>
  </si>
  <si>
    <t>https://opengov.seoul.go.kr/sanction/16855018</t>
  </si>
  <si>
    <t>공동주택 위탁검침 수수료 지출(2018.12월납기분)</t>
  </si>
  <si>
    <t>요금과-26320</t>
  </si>
  <si>
    <t>https://opengov.seoul.go.kr/sanction/16855019</t>
  </si>
  <si>
    <t>기동단속반일일근무일지 2018.12.24. 2조2반 (주간)</t>
  </si>
  <si>
    <t>관리단속과-14836</t>
  </si>
  <si>
    <t>이태환</t>
  </si>
  <si>
    <t>소방시설공사 착공 및 소방공사감리자 지정신고 처리안내(김진이외 4인 건물)</t>
  </si>
  <si>
    <t>예방과-18803</t>
  </si>
  <si>
    <t>소방안전관리자 선임 및 신고 안내【행당동 90-4】</t>
  </si>
  <si>
    <t>예방과-15590</t>
  </si>
  <si>
    <t>https://opengov.seoul.go.kr/sanction/16855020</t>
  </si>
  <si>
    <t>서울동물복지지원센터 동물병원 소모품 구매</t>
  </si>
  <si>
    <t>동물보호과-20814</t>
  </si>
  <si>
    <t>https://opengov.seoul.go.kr/sanction/16866515</t>
  </si>
  <si>
    <t>차량운행일지(12/24)</t>
  </si>
  <si>
    <t>시설관리과-23988</t>
  </si>
  <si>
    <t>김원호</t>
  </si>
  <si>
    <t>https://opengov.seoul.go.kr/sanction/16866514</t>
  </si>
  <si>
    <t>물품 검사(수)조서</t>
  </si>
  <si>
    <t>물품검사(수)조서(2018년 소방공무원 2차 피복)</t>
  </si>
  <si>
    <t>소방행정과-14798</t>
  </si>
  <si>
    <t>민원접수 처리내역 보고(12월21일)</t>
  </si>
  <si>
    <t>행정지원과-27198</t>
  </si>
  <si>
    <t>최국경</t>
  </si>
  <si>
    <t>https://opengov.seoul.go.kr/sanction/16855021</t>
  </si>
  <si>
    <t>희망복지지원과-24727</t>
  </si>
  <si>
    <t>교육생 침구류세탁 대금 지급 요청</t>
  </si>
  <si>
    <t>인재개발과-3833</t>
  </si>
  <si>
    <t>물품검수조서(녹지관리용 소모품 구매)</t>
  </si>
  <si>
    <t>조경과-7401</t>
  </si>
  <si>
    <t>https://opengov.seoul.go.kr/sanction/16866513</t>
  </si>
  <si>
    <t>공공요금 결재통장 해지 및 잡수익 고지서 납부 처리 등 요청</t>
  </si>
  <si>
    <t>행정지원과-25367</t>
  </si>
  <si>
    <t>https://opengov.seoul.go.kr/sanction/16855022</t>
  </si>
  <si>
    <t>재산관리관 변경지정 통보(영등포동3가 31 외 4필지)</t>
  </si>
  <si>
    <t>자산관리과-14701</t>
  </si>
  <si>
    <t>https://opengov.seoul.go.kr/sanction/16855023</t>
  </si>
  <si>
    <t>소방시설등 작동기능점검 관련 조치명령서[제일**]</t>
  </si>
  <si>
    <t>예방과-14570</t>
  </si>
  <si>
    <t>https://opengov.seoul.go.kr/sanction/16856474</t>
  </si>
  <si>
    <t>직원 명함 인쇄  비용 지출</t>
  </si>
  <si>
    <t>행정관리과-13081</t>
  </si>
  <si>
    <t>https://opengov.seoul.go.kr/sanction/16855024</t>
  </si>
  <si>
    <t>상설전기획및운영</t>
  </si>
  <si>
    <t>한양도성박물관 운영일지(2018.12.21~12.23)</t>
  </si>
  <si>
    <t>한양도성연구소-2271</t>
  </si>
  <si>
    <t>김선정</t>
  </si>
  <si>
    <t>2018년 12월 2차분 화재안전특별조사요원 월 급여 지급계획보고</t>
  </si>
  <si>
    <t>소방행정과-12768</t>
  </si>
  <si>
    <t>https://opengov.seoul.go.kr/sanction/16855025</t>
  </si>
  <si>
    <t>2018년 겨울철 지하구 소방안전대책 추진 알림</t>
  </si>
  <si>
    <t>예방과-20096</t>
  </si>
  <si>
    <t>유종표</t>
  </si>
  <si>
    <t>https://opengov.seoul.go.kr/sanction/16855026</t>
  </si>
  <si>
    <t>서울공예박물관계약관리</t>
  </si>
  <si>
    <t>계약체결 통보(2018년 현대공예작품 현지구입 외1건)</t>
  </si>
  <si>
    <t>총무과-1183</t>
  </si>
  <si>
    <t>하개헌</t>
  </si>
  <si>
    <t>https://opengov.seoul.go.kr/sanction/16872548</t>
  </si>
  <si>
    <t>물품검사(수)조서(공기청정기)</t>
  </si>
  <si>
    <t>운영과-6122</t>
  </si>
  <si>
    <t>https://opengov.seoul.go.kr/sanction/16881414</t>
  </si>
  <si>
    <t>2019년 촉탁계약직 전환(재고용) 결과 제출</t>
  </si>
  <si>
    <t>행정지원과-29961</t>
  </si>
  <si>
    <t>https://opengov.seoul.go.kr/sanction/16869804</t>
  </si>
  <si>
    <t>비상구 등 피난·방화시설 불시단속 조사서(**고시원)</t>
  </si>
  <si>
    <t>예방과-22532</t>
  </si>
  <si>
    <t>https://opengov.seoul.go.kr/sanction/16855027</t>
  </si>
  <si>
    <t>2018년도 지역사회와 함께하는 발달장애아동 성탄기념행사 은평병원의 'I.CHRISTMAS.YOU’결과보고</t>
  </si>
  <si>
    <t>진료부-6495</t>
  </si>
  <si>
    <t>정서형</t>
  </si>
  <si>
    <t>https://opengov.seoul.go.kr/sanction/16872547</t>
  </si>
  <si>
    <t>유출지하수 이용관리</t>
  </si>
  <si>
    <t>유출지하수 활용개선 타당성 및 기본계획 수립 용역 준공보고</t>
  </si>
  <si>
    <t>물순환정책과-23364</t>
  </si>
  <si>
    <t>https://opengov.seoul.go.kr/sanction/16869803</t>
  </si>
  <si>
    <t>몽촌역사관 뉴딜사업 문구류 구매비 지급</t>
  </si>
  <si>
    <t>총무과-13724</t>
  </si>
  <si>
    <t>https://opengov.seoul.go.kr/sanction/16855028</t>
  </si>
  <si>
    <t>보라매안전체험관 프린터 토너 구매 비용 지급</t>
  </si>
  <si>
    <t>안전지원과-25911</t>
  </si>
  <si>
    <t>https://opengov.seoul.go.kr/sanction/16855029</t>
  </si>
  <si>
    <t>출장결과보고서(2018.12.14.)</t>
  </si>
  <si>
    <t>시설보수과-7463</t>
  </si>
  <si>
    <t>https://opengov.seoul.go.kr/sanction/16855030</t>
  </si>
  <si>
    <t>2018. 12월 보호아동 EMP(독일예술음악수업 특별체험학습)결과보고 및 강사료 지급</t>
  </si>
  <si>
    <t>서울특별시아동복지센터-15079</t>
  </si>
  <si>
    <t>https://opengov.seoul.go.kr/sanction/16855031</t>
  </si>
  <si>
    <t>물품검사(수)조서-(휴지및세제)</t>
  </si>
  <si>
    <t>방화119안전센터-5281</t>
  </si>
  <si>
    <t>https://opengov.seoul.go.kr/sanction/16855032</t>
  </si>
  <si>
    <t>급수운영과-20161</t>
  </si>
  <si>
    <t>https://opengov.seoul.go.kr/sanction/16855033</t>
  </si>
  <si>
    <t>시설기술팀 급량비 지급(12월)</t>
  </si>
  <si>
    <t>도로시설과-13969</t>
  </si>
  <si>
    <t>https://opengov.seoul.go.kr/sanction/16855034</t>
  </si>
  <si>
    <t>73. 제32회 전국소방기술경연대회 경기요강(안) 의견조회 결과 보고</t>
  </si>
  <si>
    <t>재난관리과-8348</t>
  </si>
  <si>
    <t>https://opengov.seoul.go.kr/sanction/16855035</t>
  </si>
  <si>
    <t>안전시설등 재교부 통보(해솔하우스)</t>
  </si>
  <si>
    <t>예방과-16418</t>
  </si>
  <si>
    <t>2018년 12월 야간 누수복구업무 급식비 지급</t>
  </si>
  <si>
    <t>시설관리과-26433</t>
  </si>
  <si>
    <t>https://opengov.seoul.go.kr/sanction/16855036</t>
  </si>
  <si>
    <t>세입세출일계표및월계표작성관리</t>
  </si>
  <si>
    <t>세입세출일계 보고(2018.12.21.字)</t>
  </si>
  <si>
    <t>재무과-62965</t>
  </si>
  <si>
    <t>https://opengov.seoul.go.kr/sanction/16855037</t>
  </si>
  <si>
    <t>준공검사(감독)조서(2018년 수도박물관 무인경비 용역)</t>
  </si>
  <si>
    <t>수도박물관-4547</t>
  </si>
  <si>
    <t>https://opengov.seoul.go.kr/sanction/16855038</t>
  </si>
  <si>
    <t>출장결과 보고서(18-12-24)</t>
  </si>
  <si>
    <t>시설관리과-23989</t>
  </si>
  <si>
    <t>https://opengov.seoul.go.kr/sanction/16866512</t>
  </si>
  <si>
    <t>인재채용과 조직개편 사항 알림</t>
  </si>
  <si>
    <t>인재채용과-9632</t>
  </si>
  <si>
    <t>https://opengov.seoul.go.kr/sanction/16855039</t>
  </si>
  <si>
    <t>물품검사(수)조서(대형173, 수동 이중실링 SSC13(BFV) 1800㎜)</t>
  </si>
  <si>
    <t>수도자재관리센터-25296</t>
  </si>
  <si>
    <t>방염성능검사 성적표 교부(제2018-127호, 하늘샘어린이집)</t>
  </si>
  <si>
    <t>예방과-31527</t>
  </si>
  <si>
    <t>공공사업(일반행정 분과) 감시평가 활동 간담회</t>
  </si>
  <si>
    <t>시민감사옴부즈만위원회-17499</t>
  </si>
  <si>
    <t>https://opengov.seoul.go.kr/sanction/16855040</t>
  </si>
  <si>
    <t>2018.12.16.(09:00~09:00 2팀 2소대 당직) 구급출동</t>
  </si>
  <si>
    <t>천호119안전센터-6699</t>
  </si>
  <si>
    <t>이은성</t>
  </si>
  <si>
    <t>https://opengov.seoul.go.kr/sanction/16855041</t>
  </si>
  <si>
    <t>준공검사(감독)조서(전기설비 안전관리)</t>
  </si>
  <si>
    <t>총무과-13456</t>
  </si>
  <si>
    <t>https://opengov.seoul.go.kr/sanction/16866511</t>
  </si>
  <si>
    <t>현장민원과-19928</t>
  </si>
  <si>
    <t>준공검사(감독)조서【동부간선도로 확장공사 사후환경영향 조사 용역-11차】</t>
  </si>
  <si>
    <t>토목부-21867</t>
  </si>
  <si>
    <t>https://opengov.seoul.go.kr/sanction/16855042</t>
  </si>
  <si>
    <t>예방과-22533</t>
  </si>
  <si>
    <t>https://opengov.seoul.go.kr/sanction/16855043</t>
  </si>
  <si>
    <t>일상경비 교부신청(송년다과비)</t>
  </si>
  <si>
    <t>물순환정책과-23403</t>
  </si>
  <si>
    <t>건축공사장 신규대상 알림(신도원외2인/대조동 216-4)</t>
  </si>
  <si>
    <t>예방과-19370</t>
  </si>
  <si>
    <t>인터넷신문사업 폐업신고 알림[미디어팜뉴스(MediaPhamNews)]</t>
  </si>
  <si>
    <t>시민봉사담당관-28635</t>
  </si>
  <si>
    <t>검침장애 해소 협조요청 (용강동)</t>
  </si>
  <si>
    <t>요금과-31385</t>
  </si>
  <si>
    <t>2018 아리수청소년 홍보단 문화상품권(4분기) 우편발송비 지급</t>
  </si>
  <si>
    <t>행정지원과-36477</t>
  </si>
  <si>
    <t>https://opengov.seoul.go.kr/sanction/16855044</t>
  </si>
  <si>
    <t>차량운행일지 (2018-12-24 / 88조3712)</t>
  </si>
  <si>
    <t>정수시설과-3996</t>
  </si>
  <si>
    <t>https://opengov.seoul.go.kr/sanction/16855045</t>
  </si>
  <si>
    <t>수계관말수질검사 출장결과보고서(변학준, 김병찬)</t>
  </si>
  <si>
    <t>행정지원과-36455</t>
  </si>
  <si>
    <t>https://opengov.seoul.go.kr/sanction/16855046</t>
  </si>
  <si>
    <t>물품검사조서(상황실 전자파 감소 및 겨울철 실내정화 식물구매)</t>
  </si>
  <si>
    <t>현장대응단-8134</t>
  </si>
  <si>
    <t>https://opengov.seoul.go.kr/sanction/16855047</t>
  </si>
  <si>
    <t>요금과-33063</t>
  </si>
  <si>
    <t>https://opengov.seoul.go.kr/sanction/16855048</t>
  </si>
  <si>
    <t>보호필요아동가정위탁관리</t>
  </si>
  <si>
    <t>예비위탁가정 범죄경력조회 요청</t>
  </si>
  <si>
    <t>서울특별시아동복지센터-15113</t>
  </si>
  <si>
    <t>https://opengov.seoul.go.kr/sanction/16866510</t>
  </si>
  <si>
    <t>행정지원과-26497</t>
  </si>
  <si>
    <t>https://opengov.seoul.go.kr/sanction/16855049</t>
  </si>
  <si>
    <t>검사원 지정의뢰-전기시설물 유지보수공사 2차 연간단가</t>
  </si>
  <si>
    <t>관리과-14104</t>
  </si>
  <si>
    <t>https://opengov.seoul.go.kr/sanction/16866509</t>
  </si>
  <si>
    <t>12월납기 가스요금 납부</t>
  </si>
  <si>
    <t>공릉119안전센터-5103</t>
  </si>
  <si>
    <t>https://opengov.seoul.go.kr/sanction/16855050</t>
  </si>
  <si>
    <t>특정소방대상물 점검 확인서(중원빌딩)</t>
  </si>
  <si>
    <t>예방과-21320</t>
  </si>
  <si>
    <t>정석웅</t>
  </si>
  <si>
    <t>https://opengov.seoul.go.kr/sanction/16855051</t>
  </si>
  <si>
    <t>완비증명신규</t>
  </si>
  <si>
    <t>안전시설등 완비증명서 현장 발급 계획[강동드림산후조리원]</t>
  </si>
  <si>
    <t>예방과-20094</t>
  </si>
  <si>
    <t>국연정</t>
  </si>
  <si>
    <t>사이버보안진단의 날 시행 결과 알림(2018. 12월)</t>
  </si>
  <si>
    <t>재난관리과-8210</t>
  </si>
  <si>
    <t>최선미</t>
  </si>
  <si>
    <t>https://opengov.seoul.go.kr/sanction/16855052</t>
  </si>
  <si>
    <t>건축허가 신청에 따른 급수협의 보고(영등포구 영등포동2가 94-***)</t>
  </si>
  <si>
    <t>시설관리과-30612</t>
  </si>
  <si>
    <t>https://opengov.seoul.go.kr/sanction/16855053</t>
  </si>
  <si>
    <t>시설관리과-23990</t>
  </si>
  <si>
    <t>https://opengov.seoul.go.kr/sanction/16866508</t>
  </si>
  <si>
    <t>물품검사(수)조서(여의도공원 관리사무소 통신선(키폰 및 인터넷) 정비 및 주장치 교체)</t>
  </si>
  <si>
    <t>여의도공원관리사무소-3381</t>
  </si>
  <si>
    <t>https://opengov.seoul.go.kr/sanction/16855054</t>
  </si>
  <si>
    <t>(86.노원) 화재안전특별조사 관련 물품배부용 가방 수령증 제출</t>
  </si>
  <si>
    <t>예방과-18966</t>
  </si>
  <si>
    <t>https://opengov.seoul.go.kr/sanction/16869802</t>
  </si>
  <si>
    <t>송파구청사거리 교통 신호케이블 지중화사업</t>
  </si>
  <si>
    <t>송파구청사거리 교통신호케이블 지중화공사 도로복구원인자부담금 납부</t>
  </si>
  <si>
    <t>기전과-7635</t>
  </si>
  <si>
    <t>https://opengov.seoul.go.kr/sanction/16855055</t>
  </si>
  <si>
    <t>관용차량 혼잡통행료(과태료) 납부 계획</t>
  </si>
  <si>
    <t>운영기획과-15963</t>
  </si>
  <si>
    <t>https://opengov.seoul.go.kr/sanction/16855056</t>
  </si>
  <si>
    <t>2018년 12월 직원 특근매식비 지급(진지방순대국)</t>
  </si>
  <si>
    <t>동물기획과-6125</t>
  </si>
  <si>
    <t>https://opengov.seoul.go.kr/sanction/16866507</t>
  </si>
  <si>
    <t>개찰결과 보고(체력단련실 세탁물 처리용역)</t>
  </si>
  <si>
    <t>기획관리과-11245</t>
  </si>
  <si>
    <t>https://opengov.seoul.go.kr/sanction/16869801</t>
  </si>
  <si>
    <t>종합정밀점검 조치명령서【사당역 2호선】</t>
  </si>
  <si>
    <t>예방과-16421</t>
  </si>
  <si>
    <t>https://opengov.seoul.go.kr/sanction/16855057</t>
  </si>
  <si>
    <t>시유재산(토지) 대부료 고지서 발급요청(이○숙)</t>
  </si>
  <si>
    <t>행정지원과-31851</t>
  </si>
  <si>
    <t>https://opengov.seoul.go.kr/sanction/16855058</t>
  </si>
  <si>
    <t>일지관련철</t>
  </si>
  <si>
    <t>조경반 업무일지(12/24)</t>
  </si>
  <si>
    <t>시설과-5992</t>
  </si>
  <si>
    <t>물 품 검 사 (수) 조 서(보행매트)</t>
  </si>
  <si>
    <t>식물연구과-7639</t>
  </si>
  <si>
    <t>https://opengov.seoul.go.kr/sanction/16855059</t>
  </si>
  <si>
    <t>소방시설등 작동기능점검 관련 조치명령서[창*현대*차***]</t>
  </si>
  <si>
    <t>예방과-14571</t>
  </si>
  <si>
    <t>https://opengov.seoul.go.kr/sanction/16856475</t>
  </si>
  <si>
    <t>출장결과보고서 (이기형)</t>
  </si>
  <si>
    <t>요금과-31205</t>
  </si>
  <si>
    <t>https://opengov.seoul.go.kr/sanction/16855060</t>
  </si>
  <si>
    <t>공무직(시설청소원) 휴일근무 명령(`18.12.25.)</t>
  </si>
  <si>
    <t>기획운영과-10209</t>
  </si>
  <si>
    <t>https://opengov.seoul.go.kr/sanction/16855061</t>
  </si>
  <si>
    <t>한파 시민행동요령 리플렛 제작비 지급</t>
  </si>
  <si>
    <t>상황대응과-18756</t>
  </si>
  <si>
    <t>https://opengov.seoul.go.kr/sanction/16855062</t>
  </si>
  <si>
    <t>민원 이첩(보라매공원역세권 지구단위계획 철회 요청)</t>
  </si>
  <si>
    <t>임대주택과-16625</t>
  </si>
  <si>
    <t>https://opengov.seoul.go.kr/sanction/16872546</t>
  </si>
  <si>
    <t>보호장비 관리</t>
  </si>
  <si>
    <t>공기호흡기 신형 등지게 결착 플러그 배정 알림</t>
  </si>
  <si>
    <t>소방행정과-13577</t>
  </si>
  <si>
    <t>https://opengov.seoul.go.kr/sanction/16855063</t>
  </si>
  <si>
    <t>현장대응단-10364</t>
  </si>
  <si>
    <t>https://opengov.seoul.go.kr/sanction/16855064</t>
  </si>
  <si>
    <t>2018.12.18.(18:00~09:00 2팀 2소대 야간) 구급출동</t>
  </si>
  <si>
    <t>천호119안전센터-6698</t>
  </si>
  <si>
    <t>https://opengov.seoul.go.kr/sanction/16855065</t>
  </si>
  <si>
    <t>요금과-21258</t>
  </si>
  <si>
    <t>대곡？소사 전철 공사장 재난대응 소방훈련 실적 알림(통보)</t>
  </si>
  <si>
    <t>재난관리과-7812</t>
  </si>
  <si>
    <t>https://opengov.seoul.go.kr/sanction/16855066</t>
  </si>
  <si>
    <t>요금과-33064</t>
  </si>
  <si>
    <t>https://opengov.seoul.go.kr/sanction/16855067</t>
  </si>
  <si>
    <t>소방건축허가등 협의관리</t>
  </si>
  <si>
    <t>소방시설 완공검사 현장확인 결과보고&lt;비감리/신축-위례신도시주유소(스마트위례주유소)&gt;</t>
  </si>
  <si>
    <t>예방과-28456</t>
  </si>
  <si>
    <t>2회 기성 검사원 지정요구[2018년 송파구 관내 상수도공사 건설폐기물처리용역(장기계속단가계약)]</t>
  </si>
  <si>
    <t>행정지원과-20293</t>
  </si>
  <si>
    <t>https://opengov.seoul.go.kr/sanction/16855068</t>
  </si>
  <si>
    <t>건축허가 및 사용승인 관련 장애인편의시설설치 안내서 인쇄비 지급</t>
  </si>
  <si>
    <t>장애인자립지원과-23161</t>
  </si>
  <si>
    <t>https://opengov.seoul.go.kr/sanction/16866506</t>
  </si>
  <si>
    <t>공원조성과-13936</t>
  </si>
  <si>
    <t>https://opengov.seoul.go.kr/sanction/16866505</t>
  </si>
  <si>
    <t>계약변경 요청(아리수정수센터 염소설비 유지 및 안전관리 공사)</t>
  </si>
  <si>
    <t>수질과-10583</t>
  </si>
  <si>
    <t>https://opengov.seoul.go.kr/sanction/16869800</t>
  </si>
  <si>
    <t>출장 결과보고서(12.24.)</t>
  </si>
  <si>
    <t>예방과-22545</t>
  </si>
  <si>
    <t>https://opengov.seoul.go.kr/sanction/16856476</t>
  </si>
  <si>
    <t>포장복구 의뢰서철</t>
  </si>
  <si>
    <t>포장도로 복구 의뢰(2018년 용산구 관내 상수도공사)</t>
  </si>
  <si>
    <t>급수운영과-28024</t>
  </si>
  <si>
    <t>종합정밀점검에 따른 처분사전통지서[금천롯데캐슬골드파크1차아파트]</t>
  </si>
  <si>
    <t>예방과-31532</t>
  </si>
  <si>
    <t>https://opengov.seoul.go.kr/sanction/16855069</t>
  </si>
  <si>
    <t>2018년 제12회 일반임기제공무원 경력경쟁임용시험 시행결과 통보(법률전문요원)</t>
  </si>
  <si>
    <t>인재채용과-9634</t>
  </si>
  <si>
    <t>https://opengov.seoul.go.kr/sanction/16855070</t>
  </si>
  <si>
    <t>민생사법경찰단-25228</t>
  </si>
  <si>
    <t>강은정</t>
  </si>
  <si>
    <t>https://opengov.seoul.go.kr/sanction/16866504</t>
  </si>
  <si>
    <t>2018년 일상경비(기관운영업무추진비) 교부 신청(주차계획과)</t>
  </si>
  <si>
    <t>주차계획과-16001</t>
  </si>
  <si>
    <t>전진수</t>
  </si>
  <si>
    <t>안전시설등 완비증명서 재발급 [기존 제72-276호, 앵콜노래방]</t>
  </si>
  <si>
    <t>예방과-20662</t>
  </si>
  <si>
    <t>부서운영을 위한 탕비용품 구매</t>
  </si>
  <si>
    <t>자산관리과-14699</t>
  </si>
  <si>
    <t>https://opengov.seoul.go.kr/sanction/16869799</t>
  </si>
  <si>
    <t>차량운행일지 (2018-12-24 / 92서9977)</t>
  </si>
  <si>
    <t>정수시설과-3995</t>
  </si>
  <si>
    <t>https://opengov.seoul.go.kr/sanction/16855071</t>
  </si>
  <si>
    <t>옥내급수관 컨설팅보고서(가락동 96-1 우성아파트 1동 811호)</t>
  </si>
  <si>
    <t>현장민원과-16060</t>
  </si>
  <si>
    <t>장재필</t>
  </si>
  <si>
    <t>https://opengov.seoul.go.kr/sanction/16855072</t>
  </si>
  <si>
    <t>택시 서비스 평가용역 최종 결과자료 등 인쇄비 지급</t>
  </si>
  <si>
    <t>택시물류과-42673</t>
  </si>
  <si>
    <t>https://opengov.seoul.go.kr/sanction/16869798</t>
  </si>
  <si>
    <t>서울동물정책청년넷 2조 모임회의 참석수당 지급</t>
  </si>
  <si>
    <t>동물보호과-20817</t>
  </si>
  <si>
    <t>https://opengov.seoul.go.kr/sanction/16866503</t>
  </si>
  <si>
    <t>소방시설 완공검사증명서 발급 알림&lt;비감리/신축-위례신도시주유소(스마트위례주유소)&gt;</t>
  </si>
  <si>
    <t>예방과-28455</t>
  </si>
  <si>
    <t>구급활동일지 2018.12.24. 09:00 ~ 18:00 2팀 주간</t>
  </si>
  <si>
    <t>개포119안전센터-6611</t>
  </si>
  <si>
    <t>우일형</t>
  </si>
  <si>
    <t>https://opengov.seoul.go.kr/sanction/16855073</t>
  </si>
  <si>
    <t>대형수도계량기 실 정비의뢰</t>
  </si>
  <si>
    <t>요금과-21182</t>
  </si>
  <si>
    <t>https://opengov.seoul.go.kr/sanction/16855074</t>
  </si>
  <si>
    <t>필터프레스 탈수기 세정수 펌프 수리</t>
  </si>
  <si>
    <t>정수과-13564</t>
  </si>
  <si>
    <t>https://opengov.seoul.go.kr/sanction/16855075</t>
  </si>
  <si>
    <t>교통사고 발생에 따른 특별 교육계획 알림</t>
  </si>
  <si>
    <t>소방행정과-14994</t>
  </si>
  <si>
    <t>https://opengov.seoul.go.kr/sanction/16855076</t>
  </si>
  <si>
    <t>시설보수과-7464</t>
  </si>
  <si>
    <t>https://opengov.seoul.go.kr/sanction/16855077</t>
  </si>
  <si>
    <t>여객자동차운송사업개선명령(2019년 동계방학 기간중 감축운행) 통보</t>
  </si>
  <si>
    <t>버스정책과-34961</t>
  </si>
  <si>
    <t>https://opengov.seoul.go.kr/sanction/16855078</t>
  </si>
  <si>
    <t>출장 및 시설물순찰 결과 보고(12월24일)</t>
  </si>
  <si>
    <t>급수운영과-20030</t>
  </si>
  <si>
    <t>장재춘</t>
  </si>
  <si>
    <t>https://opengov.seoul.go.kr/sanction/16855079</t>
  </si>
  <si>
    <t>물품검사(수)조서(원무과  부서운영 물품 구매)</t>
  </si>
  <si>
    <t>원무과-17046</t>
  </si>
  <si>
    <t>https://opengov.seoul.go.kr/sanction/16866502</t>
  </si>
  <si>
    <t>관급자재(기타화초) 검수조서 제출[이촌지구 자연(형)호안 복원사업]</t>
  </si>
  <si>
    <t>생태공원과-2517</t>
  </si>
  <si>
    <t>https://opengov.seoul.go.kr/sanction/16869797</t>
  </si>
  <si>
    <t>서울광장 근무일지</t>
  </si>
  <si>
    <t>녹지관리과-5971</t>
  </si>
  <si>
    <t>[국민신문고]202번 버스 무정차 운행 신고</t>
  </si>
  <si>
    <t>버스정책과-34969</t>
  </si>
  <si>
    <t>2018년도 12월분 택시요금 카드결제 관련 보조금 지급</t>
  </si>
  <si>
    <t>택시물류과-42700</t>
  </si>
  <si>
    <t>https://opengov.seoul.go.kr/sanction/16866501</t>
  </si>
  <si>
    <t>기성검사원 지정 및 검사 실시(2018년 청사 승강기 유지관리 용역)</t>
  </si>
  <si>
    <t>총무과-13445</t>
  </si>
  <si>
    <t>https://opengov.seoul.go.kr/sanction/16855080</t>
  </si>
  <si>
    <t>배수지 및 시설물 관리</t>
  </si>
  <si>
    <t>순  찰  일  지(2018.12,24)</t>
  </si>
  <si>
    <t>급수운영과-20162</t>
  </si>
  <si>
    <t>https://opengov.seoul.go.kr/sanction/16855081</t>
  </si>
  <si>
    <t>장관표창(국토교통부) 공적심의 의뢰</t>
  </si>
  <si>
    <t>임대주택과-16624</t>
  </si>
  <si>
    <t>https://opengov.seoul.go.kr/sanction/16866500</t>
  </si>
  <si>
    <t>시설관리과-23991</t>
  </si>
  <si>
    <t>https://opengov.seoul.go.kr/sanction/16866499</t>
  </si>
  <si>
    <t>행정지원과-31848</t>
  </si>
  <si>
    <t>https://opengov.seoul.go.kr/sanction/16855082</t>
  </si>
  <si>
    <t>조례·규칙 심의회 안건 상정 의뢰</t>
  </si>
  <si>
    <t>보행정책과-14415</t>
  </si>
  <si>
    <t>https://opengov.seoul.go.kr/sanction/16855083</t>
  </si>
  <si>
    <t>시민건강위원회 위원 추천의뢰(단체)</t>
  </si>
  <si>
    <t>보건의료정책과-40903</t>
  </si>
  <si>
    <t>https://opengov.seoul.go.kr/sanction/16881415</t>
  </si>
  <si>
    <t>인재개발원 퇴직자 감사패 제작 구매비 지급</t>
  </si>
  <si>
    <t>인재기획과-15032</t>
  </si>
  <si>
    <t>https://opengov.seoul.go.kr/sanction/16869796</t>
  </si>
  <si>
    <t>급수공사비 변경사항 보고(강서구 화곡동 343-50외 1필지)</t>
  </si>
  <si>
    <t>시설관리과-23822</t>
  </si>
  <si>
    <t>https://opengov.seoul.go.kr/sanction/16855084</t>
  </si>
  <si>
    <t>차량운행일지 (2018-12-24 / 37거5718)</t>
  </si>
  <si>
    <t>현장민원과-20451</t>
  </si>
  <si>
    <t>성덕창</t>
  </si>
  <si>
    <t>https://opengov.seoul.go.kr/sanction/16855085</t>
  </si>
  <si>
    <t>설계변경(2차) 계약 의뢰[2018년 교통신호기 신설 및 보수공사(연간단가_강서,영등포일부)-강서]</t>
  </si>
  <si>
    <t>기전과-11425</t>
  </si>
  <si>
    <t>https://opengov.seoul.go.kr/sanction/16869795</t>
  </si>
  <si>
    <t>상수도 공급 관련 질의 회신(강서구 마곡동 762-5,6 마곡지구 D9-3,4블록)</t>
  </si>
  <si>
    <t>시설관리과-23823</t>
  </si>
  <si>
    <t>https://opengov.seoul.go.kr/sanction/16855086</t>
  </si>
  <si>
    <t>2018년 12월 직원 특근매식비 지급(서해숯불민물장어)</t>
  </si>
  <si>
    <t>동물기획과-6124</t>
  </si>
  <si>
    <t>https://opengov.seoul.go.kr/sanction/16866498</t>
  </si>
  <si>
    <t>시책추진 특근매식비 지급(부추밭)</t>
  </si>
  <si>
    <t>어르신복지과-22988</t>
  </si>
  <si>
    <t>https://opengov.seoul.go.kr/sanction/16855087</t>
  </si>
  <si>
    <t>급수불편 민원 해소(미아동 745-37)</t>
  </si>
  <si>
    <t>시설관리과-23055</t>
  </si>
  <si>
    <t>https://opengov.seoul.go.kr/sanction/16855088</t>
  </si>
  <si>
    <t>12월 초과근무 내역 보고</t>
  </si>
  <si>
    <t>행정관리과-11761</t>
  </si>
  <si>
    <t>https://opengov.seoul.go.kr/sanction/16866497</t>
  </si>
  <si>
    <t>요금과-33065</t>
  </si>
  <si>
    <t>https://opengov.seoul.go.kr/sanction/16855089</t>
  </si>
  <si>
    <t>출장결과 보고서(12.24.)</t>
  </si>
  <si>
    <t>시설관리과-23992</t>
  </si>
  <si>
    <t>https://opengov.seoul.go.kr/sanction/16866496</t>
  </si>
  <si>
    <t>2019년도 문화재 보수정비(총액계상) 확정 통지 알림</t>
  </si>
  <si>
    <t>역사문화재과-21747</t>
  </si>
  <si>
    <t>https://opengov.seoul.go.kr/sanction/16855090</t>
  </si>
  <si>
    <t>준공검사원지정요구[2018년 구의아리수정수센터 토목·건축 시설물 정비공사]</t>
  </si>
  <si>
    <t>행정관리과-11585</t>
  </si>
  <si>
    <t>https://opengov.seoul.go.kr/sanction/16855091</t>
  </si>
  <si>
    <t>기성검사원 지정 및 검사 실시(2018년 청사 전기설비 안전관리대행 용역)</t>
  </si>
  <si>
    <t>총무과-13446</t>
  </si>
  <si>
    <t>https://opengov.seoul.go.kr/sanction/16855092</t>
  </si>
  <si>
    <t>요금과-31379</t>
  </si>
  <si>
    <t>2018년 제20차 미술작품위원회 회의운영비 지급</t>
  </si>
  <si>
    <t>디자인정책과-13849</t>
  </si>
  <si>
    <t>https://opengov.seoul.go.kr/sanction/16866495</t>
  </si>
  <si>
    <t>출장결과보고서(2018. 12. 24.)</t>
  </si>
  <si>
    <t>민생사법경찰단-25221</t>
  </si>
  <si>
    <t>https://opengov.seoul.go.kr/sanction/16855093</t>
  </si>
  <si>
    <t>납품검사원 지정 요구(냉증기 수은분석기 구매)</t>
  </si>
  <si>
    <t>연구지원부-16701</t>
  </si>
  <si>
    <t>https://opengov.seoul.go.kr/sanction/16855094</t>
  </si>
  <si>
    <t>동대문역사관및기념관운영</t>
  </si>
  <si>
    <t>동대문역사관 및 운동장기념관 운영일지(2018.12.18~12.23)</t>
  </si>
  <si>
    <t>한양도성연구소-2272</t>
  </si>
  <si>
    <t>물품검사(수)조서(행당구급차(6호) 수리)</t>
  </si>
  <si>
    <t>소방행정과-13586</t>
  </si>
  <si>
    <t>민생사법경찰단-25222</t>
  </si>
  <si>
    <t>https://opengov.seoul.go.kr/sanction/16855095</t>
  </si>
  <si>
    <t>처분사전통지서(동암빌딩**)</t>
  </si>
  <si>
    <t>예방과-21321</t>
  </si>
  <si>
    <t>https://opengov.seoul.go.kr/sanction/16855096</t>
  </si>
  <si>
    <t>출장결과보고서(12.24.정상천)</t>
  </si>
  <si>
    <t>신도림119안전센터-5311</t>
  </si>
  <si>
    <t>https://opengov.seoul.go.kr/sanction/16855097</t>
  </si>
  <si>
    <t>변경계약체결[배출수처리시설 용역]보고 및 통보</t>
  </si>
  <si>
    <t>행정관리과-13082</t>
  </si>
  <si>
    <t>https://opengov.seoul.go.kr/sanction/16869794</t>
  </si>
  <si>
    <t>건축허가 협의 회신(신문로2가1-160)</t>
  </si>
  <si>
    <t>예방과-21326</t>
  </si>
  <si>
    <t>https://opengov.seoul.go.kr/sanction/16855098</t>
  </si>
  <si>
    <t>출장보고 및 구역관리 근무일지</t>
  </si>
  <si>
    <t>급수운영과-20029</t>
  </si>
  <si>
    <t>김종식</t>
  </si>
  <si>
    <t>2018년 12월 초단시간 근로자 봉급 지출</t>
  </si>
  <si>
    <t>행정지원과-20294</t>
  </si>
  <si>
    <t>https://opengov.seoul.go.kr/sanction/16855099</t>
  </si>
  <si>
    <t>민생사법경찰단-25217</t>
  </si>
  <si>
    <t>https://opengov.seoul.go.kr/sanction/16855100</t>
  </si>
  <si>
    <t>준공검사(감독)조서(비상저감조치 참여 마일리지 시스템 구축)</t>
  </si>
  <si>
    <t>기후대기과-24143</t>
  </si>
  <si>
    <t>https://opengov.seoul.go.kr/sanction/16855101</t>
  </si>
  <si>
    <t>안전시설등 완비증명서 재발급 알림[앵콜노래방]</t>
  </si>
  <si>
    <t>예방과-20663</t>
  </si>
  <si>
    <t>출장결과 복명서(12..24)</t>
  </si>
  <si>
    <t>요금과-31212</t>
  </si>
  <si>
    <t>김병남</t>
  </si>
  <si>
    <t>https://opengov.seoul.go.kr/sanction/16855102</t>
  </si>
  <si>
    <t>방염성능검사 시험결과 및 성적서 교부(제2018-86호)라성보석사**</t>
  </si>
  <si>
    <t>예방과-15589</t>
  </si>
  <si>
    <t>화재안전특별조사 조사보조인력 안전관리 교육 계획 보고</t>
  </si>
  <si>
    <t>예방과-15588</t>
  </si>
  <si>
    <t>https://opengov.seoul.go.kr/sanction/16855103</t>
  </si>
  <si>
    <t>2018년 12월 촉탁직(경비) 4대 보험료 납부</t>
  </si>
  <si>
    <t>관리단속과-11660</t>
  </si>
  <si>
    <t>https://opengov.seoul.go.kr/sanction/16855104</t>
  </si>
  <si>
    <t>용도변경허가 신청에 따른 협의 회신(서초동 1321 건물)</t>
  </si>
  <si>
    <t>예방과-24371</t>
  </si>
  <si>
    <t>중앙제어실운영일지(2018년12월24일)</t>
  </si>
  <si>
    <t>시설관리과-36476</t>
  </si>
  <si>
    <t>https://opengov.seoul.go.kr/sanction/16866494</t>
  </si>
  <si>
    <t>소방점검 계획(방과우학원)</t>
  </si>
  <si>
    <t>예방과-27755</t>
  </si>
  <si>
    <t>https://opengov.seoul.go.kr/sanction/16866493</t>
  </si>
  <si>
    <t>출장 결과 보고서(12/24)</t>
  </si>
  <si>
    <t>시설관리과-23993</t>
  </si>
  <si>
    <t>https://opengov.seoul.go.kr/sanction/16866492</t>
  </si>
  <si>
    <t>요금과-31380</t>
  </si>
  <si>
    <t>구급활동 결과보고 2018.12.23. (09:00~09:00 3팀 당번)</t>
  </si>
  <si>
    <t>충무로119안전센터-4726</t>
  </si>
  <si>
    <t>김연성</t>
  </si>
  <si>
    <t>https://opengov.seoul.go.kr/sanction/16866491</t>
  </si>
  <si>
    <t>시설보수과-7465</t>
  </si>
  <si>
    <t>https://opengov.seoul.go.kr/sanction/16855105</t>
  </si>
  <si>
    <t>의료기관 소방안전점검 결과 회신(강동한방병원)</t>
  </si>
  <si>
    <t>예방과-20120</t>
  </si>
  <si>
    <t>[이송] 환경순찰 결과 알림(2018-39호)</t>
  </si>
  <si>
    <t>뚝섬안내센터-2330</t>
  </si>
  <si>
    <t>화재안전특별조사 결과 처분 사전통지서(중곡동44-****)</t>
  </si>
  <si>
    <t>예방과-20714</t>
  </si>
  <si>
    <t>https://opengov.seoul.go.kr/sanction/16855106</t>
  </si>
  <si>
    <t>2019년 서울시 안전관리계획 검토회의 자료 제출</t>
  </si>
  <si>
    <t>산지방재과-12392</t>
  </si>
  <si>
    <t>곽문수</t>
  </si>
  <si>
    <t>https://opengov.seoul.go.kr/sanction/16855107</t>
  </si>
  <si>
    <t>출장결과보고서(12월24일 장재필)</t>
  </si>
  <si>
    <t>현장민원과-16061</t>
  </si>
  <si>
    <t>https://opengov.seoul.go.kr/sanction/16855108</t>
  </si>
  <si>
    <t>소방시설 완공검사증명서 발급&lt;비감리/신축-위례신도시주유소(스마트위례주유소)&gt;</t>
  </si>
  <si>
    <t>예방과-28454</t>
  </si>
  <si>
    <t>상·하수도요금 체납자 재산조회 의뢰</t>
  </si>
  <si>
    <t>요금과-21267</t>
  </si>
  <si>
    <t>https://opengov.seoul.go.kr/sanction/16855109</t>
  </si>
  <si>
    <t>주차요금 징수결의(12.24)</t>
  </si>
  <si>
    <t>운영기획과-15956</t>
  </si>
  <si>
    <t>https://opengov.seoul.go.kr/sanction/16855110</t>
  </si>
  <si>
    <t>시행계획 변경 승인 신청 협의건 검토보고</t>
  </si>
  <si>
    <t>조경과-16741</t>
  </si>
  <si>
    <t>https://opengov.seoul.go.kr/sanction/16869793</t>
  </si>
  <si>
    <t>요금과-21257</t>
  </si>
  <si>
    <t>요금과-23528</t>
  </si>
  <si>
    <t>https://opengov.seoul.go.kr/sanction/16855111</t>
  </si>
  <si>
    <t>소방공사 감리자지정 및 착공신고서 서류검토 및 처리완료(신도원외2인/대조동 216-4)</t>
  </si>
  <si>
    <t>예방과-19369</t>
  </si>
  <si>
    <t>안전시설등 완비증명서 발급 알림(PC CLUB Z)</t>
  </si>
  <si>
    <t>예방과-31528</t>
  </si>
  <si>
    <t>물 품 검 사 (수) 조 서(홍보단 문화상품권 우편발송비)</t>
  </si>
  <si>
    <t>행정지원과-36489</t>
  </si>
  <si>
    <t>물품검사(수)조서(대형165,스텐레스형 제수밸브80㎜외 3종)</t>
  </si>
  <si>
    <t>수도자재관리센터-25299</t>
  </si>
  <si>
    <t>제안서 평가위원 수당지급</t>
  </si>
  <si>
    <t>정보통신보안담당관-25485</t>
  </si>
  <si>
    <t>https://opengov.seoul.go.kr/sanction/16866490</t>
  </si>
  <si>
    <t>도시공간개선단-15604</t>
  </si>
  <si>
    <t>https://opengov.seoul.go.kr/sanction/16855112</t>
  </si>
  <si>
    <t>공사 시행(2018년 망우본동외 8개동 상수도공사-2차)</t>
  </si>
  <si>
    <t>시설관리과-35312</t>
  </si>
  <si>
    <t>https://opengov.seoul.go.kr/sanction/16855113</t>
  </si>
  <si>
    <t>의료기관 소방시설 점검요청에 따른 현장확인 계획</t>
  </si>
  <si>
    <t>예방과-24382</t>
  </si>
  <si>
    <t>김종안</t>
  </si>
  <si>
    <t>https://opengov.seoul.go.kr/sanction/16855114</t>
  </si>
  <si>
    <t>2018년 12월분 기획운영과 기간제근로자 임금 지급</t>
  </si>
  <si>
    <t>기획운영과-10208</t>
  </si>
  <si>
    <t>https://opengov.seoul.go.kr/sanction/16855115</t>
  </si>
  <si>
    <t>정보공개청구서 접수보고(18. 12. 13. 단독주택 화재)</t>
  </si>
  <si>
    <t>현장대응단-9899</t>
  </si>
  <si>
    <t>윤지혁</t>
  </si>
  <si>
    <t>https://opengov.seoul.go.kr/sanction/16855116</t>
  </si>
  <si>
    <t>‘19년 1월 휴일 및 야간 근무계획 승인 통보</t>
  </si>
  <si>
    <t>도시철도사업부-11707</t>
  </si>
  <si>
    <t>https://opengov.seoul.go.kr/sanction/16855117</t>
  </si>
  <si>
    <t>행정지원과-27197</t>
  </si>
  <si>
    <t>https://opengov.seoul.go.kr/sanction/16855118</t>
  </si>
  <si>
    <t>현장대응단-10365</t>
  </si>
  <si>
    <t>https://opengov.seoul.go.kr/sanction/16855119</t>
  </si>
  <si>
    <t>물 품 검 사 (수) 조 서(복사기 현상기 수리)</t>
  </si>
  <si>
    <t>교육홍보과-8645</t>
  </si>
  <si>
    <t>https://opengov.seoul.go.kr/sanction/16866489</t>
  </si>
  <si>
    <t>특정소방대상물 점검 확인서(현대그룹사옥)</t>
  </si>
  <si>
    <t>예방과-21322</t>
  </si>
  <si>
    <t>https://opengov.seoul.go.kr/sanction/16855120</t>
  </si>
  <si>
    <t>위험물 주유취급소 완공검사 신청에 따른 현장확인 결과 보고(SK가양주유소)</t>
  </si>
  <si>
    <t>예방과-25896</t>
  </si>
  <si>
    <t>https://opengov.seoul.go.kr/sanction/16855121</t>
  </si>
  <si>
    <t>2018년 제12회 일반임기제공무원 경력경쟁임용시험 시행결과 통보(학생상담전문요원)</t>
  </si>
  <si>
    <t>인재채용과-9637</t>
  </si>
  <si>
    <t>https://opengov.seoul.go.kr/sanction/16855122</t>
  </si>
  <si>
    <t>현장대응단-11685</t>
  </si>
  <si>
    <t>김인권</t>
  </si>
  <si>
    <t>https://opengov.seoul.go.kr/sanction/16856477</t>
  </si>
  <si>
    <t>공공(전기)요금 납부(01 5312 8077, 2018. 12월 청구분)</t>
  </si>
  <si>
    <t>도로보수과-5649</t>
  </si>
  <si>
    <t>https://opengov.seoul.go.kr/sanction/16855123</t>
  </si>
  <si>
    <t>기술용역 타당성심사 요청</t>
  </si>
  <si>
    <t>시설과-12163</t>
  </si>
  <si>
    <t>https://opengov.seoul.go.kr/sanction/16869792</t>
  </si>
  <si>
    <t>현장대응단 구조버스(100호)수리 계획 보고</t>
  </si>
  <si>
    <t>소방행정과-13049</t>
  </si>
  <si>
    <t>https://opengov.seoul.go.kr/sanction/16855124</t>
  </si>
  <si>
    <t>인터넷신문사업 신규등록 처리 알림[온라인 에포크타임스]</t>
  </si>
  <si>
    <t>시민봉사담당관-28638</t>
  </si>
  <si>
    <t>물품검사(수)조서(행당구급차(6-4호) 수리)</t>
  </si>
  <si>
    <t>소방행정과-13584</t>
  </si>
  <si>
    <t>주요업무추진 급식비 지급(은정)</t>
  </si>
  <si>
    <t>총무과-14951</t>
  </si>
  <si>
    <t>https://opengov.seoul.go.kr/sanction/16855125</t>
  </si>
  <si>
    <t>물 품 검 사 (수) 조 서(회의용탁자)</t>
  </si>
  <si>
    <t>식물연구과-7638</t>
  </si>
  <si>
    <t>https://opengov.seoul.go.kr/sanction/16855126</t>
  </si>
  <si>
    <t>현장민원과-19929</t>
  </si>
  <si>
    <t>소방시설 완공검사 현장확인 결과보고(비감리/신설-민태선 건물)</t>
  </si>
  <si>
    <t>예방과-28453</t>
  </si>
  <si>
    <t>수도자재관리센터-25291</t>
  </si>
  <si>
    <t>현장확인 복명서(아마*)</t>
  </si>
  <si>
    <t>예방과-22544</t>
  </si>
  <si>
    <t>https://opengov.seoul.go.kr/sanction/16856478</t>
  </si>
  <si>
    <t>80. 화재안전특별조사관련 비상키트물품(물품배부용 가방) 수령증 제출</t>
  </si>
  <si>
    <t>예방과-24380</t>
  </si>
  <si>
    <t>https://opengov.seoul.go.kr/sanction/16855127</t>
  </si>
  <si>
    <t>일상경비 교부신청(산지방재과, 기관운영업무추진비)</t>
  </si>
  <si>
    <t>산지방재과-12476</t>
  </si>
  <si>
    <t>허현일</t>
  </si>
  <si>
    <t>현장민원과-23380</t>
  </si>
  <si>
    <t>오현주</t>
  </si>
  <si>
    <t>https://opengov.seoul.go.kr/sanction/16855128</t>
  </si>
  <si>
    <t>부서 생일자 축하 다과(케이크) 구입</t>
  </si>
  <si>
    <t>외국인다문화담당관-14137</t>
  </si>
  <si>
    <t>https://opengov.seoul.go.kr/sanction/16855129</t>
  </si>
  <si>
    <t>요금과-31381</t>
  </si>
  <si>
    <t>직권감사 발굴 검토 간담회</t>
  </si>
  <si>
    <t>시민감사옴부즈만위원회-17509</t>
  </si>
  <si>
    <t>https://opengov.seoul.go.kr/sanction/16855130</t>
  </si>
  <si>
    <t>레지오넬라균 역학조사관련 추가 분석의뢰</t>
  </si>
  <si>
    <t>질병연구부-17226</t>
  </si>
  <si>
    <t>진영희</t>
  </si>
  <si>
    <t>https://opengov.seoul.go.kr/sanction/16855131</t>
  </si>
  <si>
    <t>2018년 12월분 과적운전(촉탁직) 4대 보험료 납부</t>
  </si>
  <si>
    <t>관리단속과-11661</t>
  </si>
  <si>
    <t>https://opengov.seoul.go.kr/sanction/16855132</t>
  </si>
  <si>
    <t>2018년 제야의 종 타종행사 소방안전대책 추진(12.31~1.1)관련 수기인정 계획</t>
  </si>
  <si>
    <t>재난대응과-27806</t>
  </si>
  <si>
    <t>https://opengov.seoul.go.kr/sanction/16869791</t>
  </si>
  <si>
    <t>아동권리증진 사업운영</t>
  </si>
  <si>
    <t>어린이 청소년 인권 홍보물(물티슈) 제작비용 지급</t>
  </si>
  <si>
    <t>청소년정책과-21303</t>
  </si>
  <si>
    <t>https://opengov.seoul.go.kr/sanction/16855133</t>
  </si>
  <si>
    <t>체력단련실운영</t>
  </si>
  <si>
    <t>본관 체력단련실 런닝머신 수리 및 부품 교체비 지급</t>
  </si>
  <si>
    <t>인력개발과-27716</t>
  </si>
  <si>
    <t>https://opengov.seoul.go.kr/sanction/16866488</t>
  </si>
  <si>
    <t>출장결과보고서(12.24.-정윤성)</t>
  </si>
  <si>
    <t>예방과-31533</t>
  </si>
  <si>
    <t>https://opengov.seoul.go.kr/sanction/16855134</t>
  </si>
  <si>
    <t>불공정피해대책반 운영</t>
  </si>
  <si>
    <t>'18. 12월 문화예술 불공정피해상담센터 관리운영 및 온라인상담 수당 지급</t>
  </si>
  <si>
    <t>공정경제과-20062</t>
  </si>
  <si>
    <t>박광열</t>
  </si>
  <si>
    <t>https://opengov.seoul.go.kr/sanction/16866487</t>
  </si>
  <si>
    <t>구급장비 구매 관련 설문조사(이첩)</t>
  </si>
  <si>
    <t>재난관리과-7813</t>
  </si>
  <si>
    <t>https://opengov.seoul.go.kr/sanction/16855135</t>
  </si>
  <si>
    <t>물 품 검 사 (수) 조 서[일반소모품(열쇠 등)구매대금지급]</t>
  </si>
  <si>
    <t>서울숲공원지원과-2033</t>
  </si>
  <si>
    <t>국고보조금 세입처리 의뢰서</t>
  </si>
  <si>
    <t>체육진흥과-11483</t>
  </si>
  <si>
    <t>https://opengov.seoul.go.kr/sanction/16866486</t>
  </si>
  <si>
    <t>제24회 응급구조사 시험 최종합격자 및 양성교육 수료자 현황 파악 결과보고</t>
  </si>
  <si>
    <t>암사119안전센터-5606</t>
  </si>
  <si>
    <t>https://opengov.seoul.go.kr/sanction/16855136</t>
  </si>
  <si>
    <t>소방시설 완공검사증명서 발급 알림(비감리/신축-민태선 건물)</t>
  </si>
  <si>
    <t>예방과-28452</t>
  </si>
  <si>
    <t>관급자재 납품기한 연기 요청</t>
  </si>
  <si>
    <t>설비부-18013</t>
  </si>
  <si>
    <t>https://opengov.seoul.go.kr/sanction/16855137</t>
  </si>
  <si>
    <t>안전총괄본부 6급 이하 공무원 인사발령</t>
  </si>
  <si>
    <t>안전총괄과-16234</t>
  </si>
  <si>
    <t>https://opengov.seoul.go.kr/sanction/16881416</t>
  </si>
  <si>
    <t>출장 결과 보고서 (12월 24일)</t>
  </si>
  <si>
    <t>시설관리과-23696</t>
  </si>
  <si>
    <t>김권수</t>
  </si>
  <si>
    <t>https://opengov.seoul.go.kr/sanction/16855138</t>
  </si>
  <si>
    <t>가정의날 초과근무 결과 보고</t>
  </si>
  <si>
    <t>민생사법경찰단-25227</t>
  </si>
  <si>
    <t>https://opengov.seoul.go.kr/sanction/16866485</t>
  </si>
  <si>
    <t>2018년도 소방공무원 승진자 및 여분 피복 구매 대금 지급</t>
  </si>
  <si>
    <t>소방행정과-13806</t>
  </si>
  <si>
    <t>https://opengov.seoul.go.kr/sanction/16855139</t>
  </si>
  <si>
    <t>시설보수과-7466</t>
  </si>
  <si>
    <t>https://opengov.seoul.go.kr/sanction/16855140</t>
  </si>
  <si>
    <t>안전교육차 유류(LPG) 구매비용 지급 의뢰</t>
  </si>
  <si>
    <t>소방행정과-13807</t>
  </si>
  <si>
    <t>https://opengov.seoul.go.kr/sanction/16855141</t>
  </si>
  <si>
    <t>행정지원과-26498</t>
  </si>
  <si>
    <t>https://opengov.seoul.go.kr/sanction/16855142</t>
  </si>
  <si>
    <t>(우수)건축자산 지정 및 관리계획수립</t>
  </si>
  <si>
    <t>추진보고회 결과보고(건축자산진흥구역 지정 및 관리계획 수립)</t>
  </si>
  <si>
    <t>한옥조성과-12364</t>
  </si>
  <si>
    <t>https://opengov.seoul.go.kr/sanction/16866484</t>
  </si>
  <si>
    <t>(73-88 거보주)방염성능검사 시험의뢰</t>
  </si>
  <si>
    <t>예방과-20683</t>
  </si>
  <si>
    <t>화재안전특별조사(자진개선대상) 완료보고(일신**)</t>
  </si>
  <si>
    <t>예방과-20097</t>
  </si>
  <si>
    <t>정수현</t>
  </si>
  <si>
    <t>소방시설 완공검사증명서 발급(비감리/신설-민태선 건물)</t>
  </si>
  <si>
    <t>예방과-28451</t>
  </si>
  <si>
    <t>복사용지 구입</t>
  </si>
  <si>
    <t>인재기획과-15033</t>
  </si>
  <si>
    <t>https://opengov.seoul.go.kr/sanction/16855143</t>
  </si>
  <si>
    <t>검사원지정요구서(한성백제박물관 소장품목록Ⅵ(이상윤 기증유물)제작)</t>
  </si>
  <si>
    <t>총무과-13725</t>
  </si>
  <si>
    <t>https://opengov.seoul.go.kr/sanction/16855144</t>
  </si>
  <si>
    <t>교통 신호기 연간단가-1구역</t>
  </si>
  <si>
    <t>『2018년 교통신호기 유지보수공사(연-1구역)』준공검사 결과보고</t>
  </si>
  <si>
    <t>기전과-5607</t>
  </si>
  <si>
    <t>https://opengov.seoul.go.kr/sanction/16855145</t>
  </si>
  <si>
    <t>처분사전통지서(청하빌딩**)</t>
  </si>
  <si>
    <t>예방과-21323</t>
  </si>
  <si>
    <t>https://opengov.seoul.go.kr/sanction/16855146</t>
  </si>
  <si>
    <t>2018년 성북소방서 소방공무원 하반기 복직자 피복 구매 계획</t>
  </si>
  <si>
    <t>소방행정과-12935</t>
  </si>
  <si>
    <t>https://opengov.seoul.go.kr/sanction/16855147</t>
  </si>
  <si>
    <t>서울 정책연수프로그램 2019년 1월 운영 계획</t>
  </si>
  <si>
    <t>대외협력담당관-12075</t>
  </si>
  <si>
    <t>https://opengov.seoul.go.kr/sanction/16866483</t>
  </si>
  <si>
    <t>시설관리과-35342</t>
  </si>
  <si>
    <t>https://opengov.seoul.go.kr/sanction/16866482</t>
  </si>
  <si>
    <t>서울광장  공무직  휴일근무 실적보고(12월22일)</t>
  </si>
  <si>
    <t>녹지관리과-5976</t>
  </si>
  <si>
    <t>https://opengov.seoul.go.kr/sanction/16866481</t>
  </si>
  <si>
    <t>시설관리과-36408</t>
  </si>
  <si>
    <t>사무관리비(사무용품 구매) 지출</t>
  </si>
  <si>
    <t>건축기획과-25710</t>
  </si>
  <si>
    <t>https://opengov.seoul.go.kr/sanction/16869790</t>
  </si>
  <si>
    <t>도시공간개선단-15605</t>
  </si>
  <si>
    <t>이기광</t>
  </si>
  <si>
    <t>2018.12.21.(09:00~18:00 1팀 2소대 주간)구급활동일지</t>
  </si>
  <si>
    <t>현장대응단-12002</t>
  </si>
  <si>
    <t>최경열</t>
  </si>
  <si>
    <t>2018년도 불용물품 폐기물 처리비 지급완료 처리</t>
  </si>
  <si>
    <t>행정지원과-33555</t>
  </si>
  <si>
    <t>https://opengov.seoul.go.kr/sanction/16855148</t>
  </si>
  <si>
    <t>요금과-31382</t>
  </si>
  <si>
    <t>무선·영상시스템 및 소방관서 통신장비 유지관리 용역직원 하반기 보안교육 결과 보고</t>
  </si>
  <si>
    <t>전산통신과-5099</t>
  </si>
  <si>
    <t>https://opengov.seoul.go.kr/sanction/16871260</t>
  </si>
  <si>
    <t>2018년 12월분 과적운전(공무직) 4대 보험료 납부</t>
  </si>
  <si>
    <t>관리단속과-11662</t>
  </si>
  <si>
    <t>https://opengov.seoul.go.kr/sanction/16855149</t>
  </si>
  <si>
    <t>특정소방대상물 점검 확인서(대보마로니에텔)</t>
  </si>
  <si>
    <t>예방과-21324</t>
  </si>
  <si>
    <t>https://opengov.seoul.go.kr/sanction/16855150</t>
  </si>
  <si>
    <t>물품검사(수) 조서(표창장 7조 구매)</t>
  </si>
  <si>
    <t>소방감사담당관-15239</t>
  </si>
  <si>
    <t>https://opengov.seoul.go.kr/sanction/16855151</t>
  </si>
  <si>
    <t>물품검사(수)조서[12월 생일자 전통시장 온누리 상품권]</t>
  </si>
  <si>
    <t>소방행정과-16642</t>
  </si>
  <si>
    <t>관급자재 물품검사(검수)조서 송부(풍납토성,나루터길나들목개선공사-파고라, 옥외용벤치)-국비</t>
  </si>
  <si>
    <t>기반시설과-3677</t>
  </si>
  <si>
    <t>https://opengov.seoul.go.kr/sanction/16869789</t>
  </si>
  <si>
    <t>출장여비 교부신청(교통운영과 2018년 12월분)</t>
  </si>
  <si>
    <t>교통운영과-22048</t>
  </si>
  <si>
    <t>GIS 시설자료 제출(신설-130 외 14건)</t>
  </si>
  <si>
    <t>급수운영과-23762</t>
  </si>
  <si>
    <t>2019년 상반기 5급 공무원 고충심사 청구자 등 제출</t>
  </si>
  <si>
    <t>안전총괄과-16172</t>
  </si>
  <si>
    <t>https://opengov.seoul.go.kr/sanction/16866480</t>
  </si>
  <si>
    <t>2018년 12월 초단시간 근로자 고용 · 산재 보험료 납부</t>
  </si>
  <si>
    <t>행정지원과-20297</t>
  </si>
  <si>
    <t>https://opengov.seoul.go.kr/sanction/16855152</t>
  </si>
  <si>
    <t>한파장구(귀마개, 넥워머) 배정 완료</t>
  </si>
  <si>
    <t>소방행정과-16482</t>
  </si>
  <si>
    <t>https://opengov.seoul.go.kr/sanction/16855153</t>
  </si>
  <si>
    <t>소방시설공사 착공사항 수리 통보(디지털로54길 25)</t>
  </si>
  <si>
    <t>예방과-27652</t>
  </si>
  <si>
    <t>나라장터 이용수수료(전자입찰공고 11월분) 지급</t>
  </si>
  <si>
    <t>관리과-14103</t>
  </si>
  <si>
    <t>https://opengov.seoul.go.kr/sanction/16866479</t>
  </si>
  <si>
    <t>급수운영과-20170</t>
  </si>
  <si>
    <t>https://opengov.seoul.go.kr/sanction/16855154</t>
  </si>
  <si>
    <t>차량운행일지(5321)</t>
  </si>
  <si>
    <t>시설관리과-23824</t>
  </si>
  <si>
    <t>https://opengov.seoul.go.kr/sanction/16855155</t>
  </si>
  <si>
    <t>수질자동측정기 수시점검 출장결과보고서(이태기,고민지)</t>
  </si>
  <si>
    <t>행정지원과-36456</t>
  </si>
  <si>
    <t>https://opengov.seoul.go.kr/sanction/16855156</t>
  </si>
  <si>
    <t>성북구지구단위계획관리</t>
  </si>
  <si>
    <t>서울특별시 도시건축공동위원회 심의 상정</t>
  </si>
  <si>
    <t>도시관리과-13312</t>
  </si>
  <si>
    <t>장명호</t>
  </si>
  <si>
    <t>https://opengov.seoul.go.kr/sanction/16866478</t>
  </si>
  <si>
    <t>출장결과보고서(12/24, 최준규)</t>
  </si>
  <si>
    <t>요금과-31215</t>
  </si>
  <si>
    <t>https://opengov.seoul.go.kr/sanction/16855157</t>
  </si>
  <si>
    <t>시설관리과-36409</t>
  </si>
  <si>
    <t>[민원회신]서울시 민원 처리에 대한 문의 건</t>
  </si>
  <si>
    <t>시민감사옴부즈만위원회-17538</t>
  </si>
  <si>
    <t>정영욱</t>
  </si>
  <si>
    <t>https://opengov.seoul.go.kr/sanction/16866477</t>
  </si>
  <si>
    <t>2018년 청원경찰 기본교육 여비 지급(행정관리팀)</t>
  </si>
  <si>
    <t>행정관리팀-12707</t>
  </si>
  <si>
    <t>화재안전특별조사 이행 철저를 위한 유관기관 협조 간담회 결과 보고</t>
  </si>
  <si>
    <t>https://opengov.seoul.go.kr/sanction/16855158</t>
  </si>
  <si>
    <t>2018년 지하구 소방안전대책 계획</t>
  </si>
  <si>
    <t>공단119안전센터-6302</t>
  </si>
  <si>
    <t>신희광</t>
  </si>
  <si>
    <t>https://opengov.seoul.go.kr/sanction/16855159</t>
  </si>
  <si>
    <t>차량운행일지 (2018-12-24 / 64무8249)</t>
  </si>
  <si>
    <t>현장민원과-16063</t>
  </si>
  <si>
    <t>https://opengov.seoul.go.kr/sanction/16855160</t>
  </si>
  <si>
    <t>구급소모품 관리 대장(자동심장충격기 2소대 성인용패치)</t>
  </si>
  <si>
    <t>녹번119안전센터-6690</t>
  </si>
  <si>
    <t>https://opengov.seoul.go.kr/sanction/16866476</t>
  </si>
  <si>
    <t>구조·구급정책협의회 위원수당 지급 의뢰</t>
  </si>
  <si>
    <t>재난대응과-27842</t>
  </si>
  <si>
    <t>https://opengov.seoul.go.kr/sanction/16866475</t>
  </si>
  <si>
    <t>2018년 하반기 함께서울 공감마당 과정 모니터링 및 개선회의 다과비 지급</t>
  </si>
  <si>
    <t>인재양성과-11614</t>
  </si>
  <si>
    <t>https://opengov.seoul.go.kr/sanction/16855161</t>
  </si>
  <si>
    <t>화재안전특별조사 결과 처분 사전통지서(로얄노****)</t>
  </si>
  <si>
    <t>예방과-20713</t>
  </si>
  <si>
    <t>https://opengov.seoul.go.kr/sanction/16855162</t>
  </si>
  <si>
    <t>C-ITS 실증사업 제안서평가위원회 평가위원 수당 지급</t>
  </si>
  <si>
    <t>교통정보과-19386</t>
  </si>
  <si>
    <t>https://opengov.seoul.go.kr/sanction/16855163</t>
  </si>
  <si>
    <t>옥내급수관 컨설팅보고서(410-59 지하2호)</t>
  </si>
  <si>
    <t>현장민원과-23381</t>
  </si>
  <si>
    <t>장성렬</t>
  </si>
  <si>
    <t>https://opengov.seoul.go.kr/sanction/16855164</t>
  </si>
  <si>
    <t>'18. 12월 문화예술 불공정피해상담센터 방문상담 수당 지급</t>
  </si>
  <si>
    <t>공정경제과-20063</t>
  </si>
  <si>
    <t>https://opengov.seoul.go.kr/sanction/16866474</t>
  </si>
  <si>
    <t>준공신고서 접수보고[2018년 방사선 안전관리 용역(12월)]</t>
  </si>
  <si>
    <t>연구지원부-16734</t>
  </si>
  <si>
    <t>https://opengov.seoul.go.kr/sanction/16872545</t>
  </si>
  <si>
    <t>2018년 도로기전시설물 유지보수공사(연간단가)설계변경(2회) 검토 보고</t>
  </si>
  <si>
    <t>기전과-7645</t>
  </si>
  <si>
    <t>https://opengov.seoul.go.kr/sanction/16855165</t>
  </si>
  <si>
    <t>보고서(상수도관 원인자이설)</t>
  </si>
  <si>
    <t>급수운영과-20035</t>
  </si>
  <si>
    <t>https://opengov.seoul.go.kr/sanction/16855166</t>
  </si>
  <si>
    <t>소방안전관리자선해임신고</t>
  </si>
  <si>
    <t>소방안전관리자 선임 연기신청에 대한 회신(예수그리스도 후기 성도교회)</t>
  </si>
  <si>
    <t>https://opengov.seoul.go.kr/sanction/16855167</t>
  </si>
  <si>
    <t>2018년 대체교사 지원사업 변경내시 알림</t>
  </si>
  <si>
    <t>보육담당관-25123</t>
  </si>
  <si>
    <t>https://opengov.seoul.go.kr/sanction/16866473</t>
  </si>
  <si>
    <t>소방시설 완공검사 현장확인 결과보고(비감리/신설-이시명 건물)</t>
  </si>
  <si>
    <t>예방과-28450</t>
  </si>
  <si>
    <t>2018년 12월분 시간선택제,공공안전관 4대보험 납부</t>
  </si>
  <si>
    <t>관리단속과-11663</t>
  </si>
  <si>
    <t>https://opengov.seoul.go.kr/sanction/16855168</t>
  </si>
  <si>
    <t>공원조성과-13938</t>
  </si>
  <si>
    <t>https://opengov.seoul.go.kr/sanction/16866472</t>
  </si>
  <si>
    <t>요금과-31383</t>
  </si>
  <si>
    <t>초과근무신청(2018.12.27.)</t>
  </si>
  <si>
    <t>전농119안전센터-5550</t>
  </si>
  <si>
    <t>최준희</t>
  </si>
  <si>
    <t>https://opengov.seoul.go.kr/sanction/16866471</t>
  </si>
  <si>
    <t>도봉구송배수관및배급수관정비</t>
  </si>
  <si>
    <t>준공검사조서</t>
  </si>
  <si>
    <t>급수운영과-23347</t>
  </si>
  <si>
    <t>https://opengov.seoul.go.kr/sanction/16855169</t>
  </si>
  <si>
    <t>버스정류소(승차대) 관련 민원 해소 협조요청</t>
  </si>
  <si>
    <t>버스정책과-34960</t>
  </si>
  <si>
    <t>https://opengov.seoul.go.kr/sanction/16855170</t>
  </si>
  <si>
    <t>2018년 12월중 장기재직 특별휴가 실시 현황 통보</t>
  </si>
  <si>
    <t>예방과-16107</t>
  </si>
  <si>
    <t>https://opengov.seoul.go.kr/sanction/16855171</t>
  </si>
  <si>
    <t>(재난관리평가) 내진보강 정보관리시스템 입력요청</t>
  </si>
  <si>
    <t>상황대응과-18757</t>
  </si>
  <si>
    <t>https://opengov.seoul.go.kr/sanction/16855172</t>
  </si>
  <si>
    <t>인권담당관 명함 등 제작 구입 비용 지급</t>
  </si>
  <si>
    <t>인권담당관-13168</t>
  </si>
  <si>
    <t>https://opengov.seoul.go.kr/sanction/16855173</t>
  </si>
  <si>
    <t>차량운행일지 (2018-12-24 / 92모8446)</t>
  </si>
  <si>
    <t>시설관리과-23697</t>
  </si>
  <si>
    <t>https://opengov.seoul.go.kr/sanction/16855174</t>
  </si>
  <si>
    <t>휴가 결재 신청 (2018-12-26 화재안전특별조사 점검보조)</t>
  </si>
  <si>
    <t>예방과-24381</t>
  </si>
  <si>
    <t>https://opengov.seoul.go.kr/sanction/16855175</t>
  </si>
  <si>
    <t>현장민원과-19939</t>
  </si>
  <si>
    <t>https://opengov.seoul.go.kr/sanction/16855176</t>
  </si>
  <si>
    <t>임시급수보증금 별단예금 명의변경의뢰</t>
  </si>
  <si>
    <t>행정지원과-26501</t>
  </si>
  <si>
    <t>https://opengov.seoul.go.kr/sanction/16855177</t>
  </si>
  <si>
    <t>2018년 정밀점검 지적사항 하자보수 요청(기아대교 신교)</t>
  </si>
  <si>
    <t>시설보수과-5741</t>
  </si>
  <si>
    <t>https://opengov.seoul.go.kr/sanction/16855178</t>
  </si>
  <si>
    <t>소방시설 완공검사증명서 발급 알림(비감리/신축-이시명 건물)</t>
  </si>
  <si>
    <t>예방과-28458</t>
  </si>
  <si>
    <t>임시급수 보증금 조정의뢰(홍제동 268-**)</t>
  </si>
  <si>
    <t>급수운영과-23766</t>
  </si>
  <si>
    <t>https://opengov.seoul.go.kr/sanction/16855179</t>
  </si>
  <si>
    <t>도시계획안건검토</t>
  </si>
  <si>
    <t>이문·휘경재정비촉진지구 재정비촉진계획(이문3구역) 변경(안) 공람공고 관련 협의 회신</t>
  </si>
  <si>
    <t>도시계획과-18310</t>
  </si>
  <si>
    <t>유승환</t>
  </si>
  <si>
    <t>https://opengov.seoul.go.kr/sanction/16855180</t>
  </si>
  <si>
    <t>급수공사 지시 및 통보(종로구 계동 127-1 , 개량-160)</t>
  </si>
  <si>
    <t>시설관리과-36413</t>
  </si>
  <si>
    <t>https://opengov.seoul.go.kr/sanction/16855181</t>
  </si>
  <si>
    <t>기성부분검사(감독)조서(1차)2018년 전기설비유지보수공사</t>
  </si>
  <si>
    <t>시설관리과-30632</t>
  </si>
  <si>
    <t>https://opengov.seoul.go.kr/sanction/16869788</t>
  </si>
  <si>
    <t>「2019년 열린데이터광장 운영 및 유지관리」제안서 정량적평가 결과 보고</t>
  </si>
  <si>
    <t>통계데이터담당관-13618</t>
  </si>
  <si>
    <t>https://opengov.seoul.go.kr/sanction/16855182</t>
  </si>
  <si>
    <t>현장대응단-10376</t>
  </si>
  <si>
    <t>https://opengov.seoul.go.kr/sanction/16856479</t>
  </si>
  <si>
    <t>건축허가 신청에 따른 업무 협의 회신(영등포동2가 94-***)</t>
  </si>
  <si>
    <t>시설관리과-30631</t>
  </si>
  <si>
    <t>https://opengov.seoul.go.kr/sanction/16855183</t>
  </si>
  <si>
    <t>2018. 12월 보호아동 전문프로그램운영 결과보고 및 강사료 지급</t>
  </si>
  <si>
    <t>서울특별시아동복지센터-15078</t>
  </si>
  <si>
    <t>https://opengov.seoul.go.kr/sanction/16855184</t>
  </si>
  <si>
    <t>차량운행일지 (81라7778)</t>
  </si>
  <si>
    <t>시설관리과-23056</t>
  </si>
  <si>
    <t>https://opengov.seoul.go.kr/sanction/16855185</t>
  </si>
  <si>
    <t>소방용수시설 조치완료에 따른 현장확인 요청(공소01-147 )</t>
  </si>
  <si>
    <t>재난관리과-8486</t>
  </si>
  <si>
    <t>https://opengov.seoul.go.kr/sanction/16855186</t>
  </si>
  <si>
    <t>공공(전기)요금 납부(01 5463 9941, 2018. 12월 청구분)</t>
  </si>
  <si>
    <t>도로보수과-5648</t>
  </si>
  <si>
    <t>https://opengov.seoul.go.kr/sanction/16855187</t>
  </si>
  <si>
    <t>동물보호과-20813</t>
  </si>
  <si>
    <t>https://opengov.seoul.go.kr/sanction/16866470</t>
  </si>
  <si>
    <t>2018 아동·여성보호 지역연대 운영위원회 회의결과(4차) 보고</t>
  </si>
  <si>
    <t>여성정책담당관-22850</t>
  </si>
  <si>
    <t>https://opengov.seoul.go.kr/sanction/16855188</t>
  </si>
  <si>
    <t>소방시설 완공검사증명서 발급(비감리/신설-이시명 건물)</t>
  </si>
  <si>
    <t>예방과-28457</t>
  </si>
  <si>
    <t>예방과-21603</t>
  </si>
  <si>
    <t>https://opengov.seoul.go.kr/sanction/16855189</t>
  </si>
  <si>
    <t>특정소방대상물 점검 확인서(시네코아빌딩)</t>
  </si>
  <si>
    <t>예방과-21325</t>
  </si>
  <si>
    <t>https://opengov.seoul.go.kr/sanction/16855190</t>
  </si>
  <si>
    <t>요금과-31384</t>
  </si>
  <si>
    <t>현장민원과-19940</t>
  </si>
  <si>
    <t>https://opengov.seoul.go.kr/sanction/16855191</t>
  </si>
  <si>
    <t>기성(2차) 시행 - 2018년 정릉동 등 10개동 상수도공사(장기계속단가계약)</t>
  </si>
  <si>
    <t>시설관리과-36495</t>
  </si>
  <si>
    <t>https://opengov.seoul.go.kr/sanction/16872544</t>
  </si>
  <si>
    <t>&lt;피어나다&gt;전 공동 큐레이터 원고료 및 자문비 지급</t>
  </si>
  <si>
    <t>전시교육과-7801</t>
  </si>
  <si>
    <t>https://opengov.seoul.go.kr/sanction/16855192</t>
  </si>
  <si>
    <t>의용소방대 이웃돌보미 실천 계획 관련 자료 요청</t>
  </si>
  <si>
    <t>재난관리과-8347</t>
  </si>
  <si>
    <t>김제화</t>
  </si>
  <si>
    <t>https://opengov.seoul.go.kr/sanction/16855193</t>
  </si>
  <si>
    <t>관급자재 물품검수조서 송부[아스콘 구매(2018 포장도로 긴급복구 정비공사-일등급)]</t>
  </si>
  <si>
    <t>도로보수과-7591</t>
  </si>
  <si>
    <t>https://opengov.seoul.go.kr/sanction/16855194</t>
  </si>
  <si>
    <t>출장결과보고서(12/24)</t>
  </si>
  <si>
    <t>요금과-31216</t>
  </si>
  <si>
    <t>https://opengov.seoul.go.kr/sanction/16855195</t>
  </si>
  <si>
    <t>물 품 검 사 (수) 조 서(시정홍보용 사진 인화 및 액자)</t>
  </si>
  <si>
    <t>예방과-32743</t>
  </si>
  <si>
    <t>https://opengov.seoul.go.kr/sanction/16855196</t>
  </si>
  <si>
    <t>가로변정류소 시설의 설치 관리</t>
  </si>
  <si>
    <t>서울역환승센터 정류소(ID:02-004)파손 미디어파사드 유리교체공사 시행</t>
  </si>
  <si>
    <t>버스정책과-34959</t>
  </si>
  <si>
    <t>https://opengov.seoul.go.kr/sanction/16855197</t>
  </si>
  <si>
    <t>화재취약대상 간부 현장확인 결과서(2018. 12. 24.)</t>
  </si>
  <si>
    <t>예방과-21327</t>
  </si>
  <si>
    <t>https://opengov.seoul.go.kr/sanction/16855198</t>
  </si>
  <si>
    <t>시설관리과-23698</t>
  </si>
  <si>
    <t>이희수</t>
  </si>
  <si>
    <t>https://opengov.seoul.go.kr/sanction/16855199</t>
  </si>
  <si>
    <t>누수요금적용신청 처리결과 알림(고객번호36012632)</t>
  </si>
  <si>
    <t>행정지원과-29955</t>
  </si>
  <si>
    <t>https://opengov.seoul.go.kr/sanction/16855200</t>
  </si>
  <si>
    <t>정기점검 보고서(우이천3복개, 2018.12.24. 월)</t>
  </si>
  <si>
    <t>시설보수과-9684</t>
  </si>
  <si>
    <t>https://opengov.seoul.go.kr/sanction/16866469</t>
  </si>
  <si>
    <t>출장결과 보고서(2018. 12. 24. 이*자 등 3명)</t>
  </si>
  <si>
    <t>소방행정과-19811</t>
  </si>
  <si>
    <t>https://opengov.seoul.go.kr/sanction/16855201</t>
  </si>
  <si>
    <t>행정지원과-33568</t>
  </si>
  <si>
    <t>https://opengov.seoul.go.kr/sanction/16855202</t>
  </si>
  <si>
    <t>2018년 12월 중 당직근무 지정(5차)</t>
  </si>
  <si>
    <t>소방행정과-16624</t>
  </si>
  <si>
    <t>https://opengov.seoul.go.kr/sanction/16855203</t>
  </si>
  <si>
    <t>출장결과보고서 (2018-12-24)</t>
  </si>
  <si>
    <t>소방행정과-13995</t>
  </si>
  <si>
    <t>https://opengov.seoul.go.kr/sanction/16855204</t>
  </si>
  <si>
    <t>물 품 검 사 (수) 조 서(홍보단 문화상품권)</t>
  </si>
  <si>
    <t>행정지원과-36505</t>
  </si>
  <si>
    <t>수질검사 처리결과 통보 (문자전송)</t>
  </si>
  <si>
    <t>행정지원과-20296</t>
  </si>
  <si>
    <t>https://opengov.seoul.go.kr/sanction/16855205</t>
  </si>
  <si>
    <t>『2018년 서울로 7017 안전유지 관리 용역』사업 계약금액 감액 요청</t>
  </si>
  <si>
    <t>공원녹지정책과-20090</t>
  </si>
  <si>
    <t>https://opengov.seoul.go.kr/sanction/16869787</t>
  </si>
  <si>
    <t>자산관리과-14700</t>
  </si>
  <si>
    <t>https://opengov.seoul.go.kr/sanction/16869786</t>
  </si>
  <si>
    <t>2018.12.24.(2팀 주간)구급출동 보고</t>
  </si>
  <si>
    <t>수락119안전센터-5041</t>
  </si>
  <si>
    <t>장만호</t>
  </si>
  <si>
    <t>https://opengov.seoul.go.kr/sanction/16855206</t>
  </si>
  <si>
    <t>비상소화장치 105호 보수 비용 지급 의뢰</t>
  </si>
  <si>
    <t>재난관리과-9292</t>
  </si>
  <si>
    <t>https://opengov.seoul.go.kr/sanction/16855207</t>
  </si>
  <si>
    <t>시민감사옴부즈만 감사활동 지원 방안 검토 간담회</t>
  </si>
  <si>
    <t>시민감사옴부즈만위원회-17508</t>
  </si>
  <si>
    <t>https://opengov.seoul.go.kr/sanction/16855208</t>
  </si>
  <si>
    <t>2018년 4/4분기 주택용 소방시설 설치 관련 홍보 결과 보고(신당)</t>
  </si>
  <si>
    <t>신당119안전센터-4365</t>
  </si>
  <si>
    <t>박진완</t>
  </si>
  <si>
    <t>https://opengov.seoul.go.kr/sanction/16855209</t>
  </si>
  <si>
    <t>공사비 지원 승인(N1415)</t>
  </si>
  <si>
    <t>현장민원과-20454</t>
  </si>
  <si>
    <t>https://opengov.seoul.go.kr/sanction/16855210</t>
  </si>
  <si>
    <t>시장직인 날인 요청(서울특별시장 표창)</t>
  </si>
  <si>
    <t>소방감사담당관-15238</t>
  </si>
  <si>
    <t>https://opengov.seoul.go.kr/sanction/16855211</t>
  </si>
  <si>
    <t>업무지시전(실정보고 승인 통보(사토장 추가 선정 보고))</t>
  </si>
  <si>
    <t>토목부-21869</t>
  </si>
  <si>
    <t>https://opengov.seoul.go.kr/sanction/16855212</t>
  </si>
  <si>
    <t>현장민원과-20452</t>
  </si>
  <si>
    <t>https://opengov.seoul.go.kr/sanction/16855213</t>
  </si>
  <si>
    <t>기간제근로자 초과근무명령(12.22/12.25.)</t>
  </si>
  <si>
    <t>공원운영과-16855</t>
  </si>
  <si>
    <t>https://opengov.seoul.go.kr/sanction/16855214</t>
  </si>
  <si>
    <t>회계직인 폐기 공고 시보게재 요청</t>
  </si>
  <si>
    <t>동남권조성과-1341</t>
  </si>
  <si>
    <t>https://opengov.seoul.go.kr/sanction/16855215</t>
  </si>
  <si>
    <t>물품검사(수) 조서(병물생산동 화물엘리베이터 역결상계전기 구매)</t>
  </si>
  <si>
    <t>행정관리과-13121</t>
  </si>
  <si>
    <t>어린이집 소방시설 점검요청에 따른 현장확인 결과 회신</t>
  </si>
  <si>
    <t>예방과-24374</t>
  </si>
  <si>
    <t>https://opengov.seoul.go.kr/sanction/16855216</t>
  </si>
  <si>
    <t>구급차량 매각 및 배연차 책임보험전환에 따른 보험료 등 세입 결정결의</t>
  </si>
  <si>
    <t>소방행정과-19847</t>
  </si>
  <si>
    <t>https://opengov.seoul.go.kr/sanction/16866468</t>
  </si>
  <si>
    <t>구급장비 구매 관련 설문조사(알림)</t>
  </si>
  <si>
    <t>재난관리과-10131</t>
  </si>
  <si>
    <t>https://opengov.seoul.go.kr/sanction/16855217</t>
  </si>
  <si>
    <t>비징수관 부서 세외수입 시효소멸대상 결과 제출</t>
  </si>
  <si>
    <t>기후대기과-24144</t>
  </si>
  <si>
    <t>김한규</t>
  </si>
  <si>
    <t>https://opengov.seoul.go.kr/sanction/16855218</t>
  </si>
  <si>
    <t>급수공사 지시 및 통보(종로구 돈의동 103-66 , 신설-33)</t>
  </si>
  <si>
    <t>시설관리과-36414</t>
  </si>
  <si>
    <t>https://opengov.seoul.go.kr/sanction/16855219</t>
  </si>
  <si>
    <t>비상소화장치함 적재비품 인수증 보고(미근)</t>
  </si>
  <si>
    <t>미근119안전센터-5051</t>
  </si>
  <si>
    <t>https://opengov.seoul.go.kr/sanction/16872543</t>
  </si>
  <si>
    <t>불납결손 처분(이ㅇ일외 38명)</t>
  </si>
  <si>
    <t>38세금징수과-28791</t>
  </si>
  <si>
    <t>이은섭</t>
  </si>
  <si>
    <t>https://opengov.seoul.go.kr/sanction/16855220</t>
  </si>
  <si>
    <t>퀵서비스 이용대금 지급(2018. 2~10월)</t>
  </si>
  <si>
    <t>거점성장추진단-2194</t>
  </si>
  <si>
    <t>https://opengov.seoul.go.kr/sanction/16855221</t>
  </si>
  <si>
    <t>소방시설공사 감리자지정 및 착공신고서 확인결과(신도원외2인/대조동 216-4)</t>
  </si>
  <si>
    <t>예방과-19368</t>
  </si>
  <si>
    <t>버스정보단말기 고장(1달) 빠른 정상화 필요</t>
  </si>
  <si>
    <t>교통정보과-19402</t>
  </si>
  <si>
    <t>화재출동에 따른 사후 초과근무 신청(2018.12. 22.)</t>
  </si>
  <si>
    <t>현장대응단-22120</t>
  </si>
  <si>
    <t>https://opengov.seoul.go.kr/sanction/16866467</t>
  </si>
  <si>
    <t>출장결과보고서(2018.12.17)</t>
  </si>
  <si>
    <t>민생사법경찰단-25219</t>
  </si>
  <si>
    <t>https://opengov.seoul.go.kr/sanction/16855222</t>
  </si>
  <si>
    <t>구급장비 구매 관련 설문조사 알림</t>
  </si>
  <si>
    <t>재난관리과-7311</t>
  </si>
  <si>
    <t>https://opengov.seoul.go.kr/sanction/16855223</t>
  </si>
  <si>
    <t>요금과-31386</t>
  </si>
  <si>
    <t>2018년 4/4분기 신축 등 주택용 소방시설 설치 현황 자료 요청</t>
  </si>
  <si>
    <t>예방과-20124</t>
  </si>
  <si>
    <t>https://opengov.seoul.go.kr/sanction/16855224</t>
  </si>
  <si>
    <t>주요업무추진 급식비 지급(부원복집)</t>
  </si>
  <si>
    <t>총무과-14952</t>
  </si>
  <si>
    <t>https://opengov.seoul.go.kr/sanction/16855225</t>
  </si>
  <si>
    <t>물품검사(수)조서(태양석유)</t>
  </si>
  <si>
    <t>상계119안전센터-6575</t>
  </si>
  <si>
    <t>https://opengov.seoul.go.kr/sanction/16855226</t>
  </si>
  <si>
    <t>포장복구 작업지시(지시 146) 및 감독 요청</t>
  </si>
  <si>
    <t>급수운영과-20031</t>
  </si>
  <si>
    <t>https://opengov.seoul.go.kr/sanction/16855227</t>
  </si>
  <si>
    <t>장비사용승인서</t>
  </si>
  <si>
    <t>장비사용승인서(12/26-수)</t>
  </si>
  <si>
    <t>기전과-12126</t>
  </si>
  <si>
    <t>윤석은</t>
  </si>
  <si>
    <t>https://opengov.seoul.go.kr/sanction/16866466</t>
  </si>
  <si>
    <t>2018년 12월분 근로소득세 납부(촉탁직,기간제)</t>
  </si>
  <si>
    <t>원무과-17847</t>
  </si>
  <si>
    <t>https://opengov.seoul.go.kr/sanction/16855228</t>
  </si>
  <si>
    <t>옥내급수관 컨설팅보고서(18-2 302호)</t>
  </si>
  <si>
    <t>현장민원과-23382</t>
  </si>
  <si>
    <t>https://opengov.seoul.go.kr/sanction/16855229</t>
  </si>
  <si>
    <t>시의회사무처 고충신청자 명단 제출</t>
  </si>
  <si>
    <t>의정담당관-11053</t>
  </si>
  <si>
    <t>https://opengov.seoul.go.kr/sanction/16855230</t>
  </si>
  <si>
    <t>출장결과보고서 (12/24, 이혜원)</t>
  </si>
  <si>
    <t>요금과-31209</t>
  </si>
  <si>
    <t>https://opengov.seoul.go.kr/sanction/16855231</t>
  </si>
  <si>
    <t>장애인거주시설운영및기능보강</t>
  </si>
  <si>
    <t>장애인거주시설(우성장애인요양원) 기능보강사업 계획 변경 승인 검토보고</t>
  </si>
  <si>
    <t>장애인복지정책과-21321</t>
  </si>
  <si>
    <t>https://opengov.seoul.go.kr/sanction/16855232</t>
  </si>
  <si>
    <t>소방시설완공검사증명서 교부대상 알림 (제2018-82호)</t>
  </si>
  <si>
    <t>예방과-25911</t>
  </si>
  <si>
    <t>화재안전특별조사 결과 처분 사전통지서(신성시***)</t>
  </si>
  <si>
    <t>예방과-20712</t>
  </si>
  <si>
    <t>https://opengov.seoul.go.kr/sanction/16855233</t>
  </si>
  <si>
    <t>소방활동자료조사서(구의동 31-24/신축)</t>
  </si>
  <si>
    <t>중곡119안전센터-6315</t>
  </si>
  <si>
    <t>김주한</t>
  </si>
  <si>
    <t>https://opengov.seoul.go.kr/sanction/16872542</t>
  </si>
  <si>
    <t>구급 활동일지〔2018.12.24.(월)〕- 주간</t>
  </si>
  <si>
    <t>창동119안전센터-5334</t>
  </si>
  <si>
    <t>물품검사(수)조서(청사1층 여자화장실 벽타일 부분 수리)</t>
  </si>
  <si>
    <t>행정관리팀-12723</t>
  </si>
  <si>
    <t>공원조성과-13937</t>
  </si>
  <si>
    <t>https://opengov.seoul.go.kr/sanction/16866465</t>
  </si>
  <si>
    <t>가족담당관 재배치 등 대금지급</t>
  </si>
  <si>
    <t>총무과-36287</t>
  </si>
  <si>
    <t>https://opengov.seoul.go.kr/sanction/16855234</t>
  </si>
  <si>
    <t>국고보조금 간주처리 요청</t>
  </si>
  <si>
    <t>체육진흥과-11484</t>
  </si>
  <si>
    <t>https://opengov.seoul.go.kr/sanction/16866464</t>
  </si>
  <si>
    <t>주요업무추진 급식비 지급(어촌수산)</t>
  </si>
  <si>
    <t>총무과-14953</t>
  </si>
  <si>
    <t>https://opengov.seoul.go.kr/sanction/16855235</t>
  </si>
  <si>
    <t>「서울식물원 윈터가든 빛조명 연출 운영 용역」선급금 지급</t>
  </si>
  <si>
    <t>전시교육과-7800</t>
  </si>
  <si>
    <t>시민건강국 현안업무 추진직원 격려 간담회비 지급(10.4)</t>
  </si>
  <si>
    <t>보건의료정책과-40608</t>
  </si>
  <si>
    <t>https://opengov.seoul.go.kr/sanction/16855236</t>
  </si>
  <si>
    <t>개전통지(성북구 상월곡동 85-3 신설-150)</t>
  </si>
  <si>
    <t>시설관리과-36412</t>
  </si>
  <si>
    <t>https://opengov.seoul.go.kr/sanction/16855237</t>
  </si>
  <si>
    <t>서울장학재단 신년업무계획 수립 관련 간담회 비용지급(12.18.)</t>
  </si>
  <si>
    <t>교육정책과-17842</t>
  </si>
  <si>
    <t>https://opengov.seoul.go.kr/sanction/16866463</t>
  </si>
  <si>
    <t>요금과-31387</t>
  </si>
  <si>
    <t>출장결과보고서(박종일,노운학,박윤선,박상현)</t>
  </si>
  <si>
    <t>시설관리과-35302</t>
  </si>
  <si>
    <t>https://opengov.seoul.go.kr/sanction/16855238</t>
  </si>
  <si>
    <t>민생사법경찰단-25220</t>
  </si>
  <si>
    <t>https://opengov.seoul.go.kr/sanction/16855239</t>
  </si>
  <si>
    <t>급수공사 지시 및 통보(종로구 관철동 5-12, 신설-34)</t>
  </si>
  <si>
    <t>시설관리과-36415</t>
  </si>
  <si>
    <t>https://opengov.seoul.go.kr/sanction/16855240</t>
  </si>
  <si>
    <t>자동차 공회전 제한점검   보고서 (12/24일)</t>
  </si>
  <si>
    <t>기후대기과-24147</t>
  </si>
  <si>
    <t>수질 일일 시험 결과(12.21)</t>
  </si>
  <si>
    <t>정수과-5725</t>
  </si>
  <si>
    <t>https://opengov.seoul.go.kr/sanction/16855241</t>
  </si>
  <si>
    <t>주무부처 법령 제개정안 의견조회(2018.12.24.)</t>
  </si>
  <si>
    <t>법무담당관-18556</t>
  </si>
  <si>
    <t>https://opengov.seoul.go.kr/sanction/16855242</t>
  </si>
  <si>
    <t>관외 출장여비 지급(굴절차량 수리에 따른 검수 및 출고)</t>
  </si>
  <si>
    <t>소방행정과-14706</t>
  </si>
  <si>
    <t>김재숙</t>
  </si>
  <si>
    <t>https://opengov.seoul.go.kr/sanction/16855243</t>
  </si>
  <si>
    <t>시설물순찰 및 민원처리(2018.12.24)</t>
  </si>
  <si>
    <t>시설관리과-36410</t>
  </si>
  <si>
    <t>2018. 12월 사이버 보안진단의 날 결과 통보(현장대응단)</t>
  </si>
  <si>
    <t>현장대응단-10377</t>
  </si>
  <si>
    <t>https://opengov.seoul.go.kr/sanction/16856480</t>
  </si>
  <si>
    <t>행정팀업무</t>
  </si>
  <si>
    <t>제65기 지방소방경 지휘역량과정 교육수료에 따른 여비 지급 신청</t>
  </si>
  <si>
    <t>양재119안전센터-5848</t>
  </si>
  <si>
    <t>https://opengov.seoul.go.kr/sanction/16855244</t>
  </si>
  <si>
    <t>예술가의 런치박스 운영 관련 간담회</t>
  </si>
  <si>
    <t>https://opengov.seoul.go.kr/sanction/16866462</t>
  </si>
  <si>
    <t>시설물 순찰 및 민원처리  2018. 12. 24.</t>
  </si>
  <si>
    <t>시설관리과-36411</t>
  </si>
  <si>
    <t>https://opengov.seoul.go.kr/sanction/16855245</t>
  </si>
  <si>
    <t>물 품 검 사 (수) 조 서(RFID시스템 구축사업)</t>
  </si>
  <si>
    <t>운영지원과-8106</t>
  </si>
  <si>
    <t>https://opengov.seoul.go.kr/sanction/16866461</t>
  </si>
  <si>
    <t>의료기관 소방시설 안전점검 계획(연세고운미의원, 알에스다나재활의학과의원)</t>
  </si>
  <si>
    <t>예방과-27776</t>
  </si>
  <si>
    <t>https://opengov.seoul.go.kr/sanction/16866460</t>
  </si>
  <si>
    <t>『작동기능점검 조치명령대상 점검 확인서』 (스튜디오룬)</t>
  </si>
  <si>
    <t>예방과-38836</t>
  </si>
  <si>
    <t>남산골한옥마을 안내실근무 및 전통정원 순찰근무 (1월)</t>
  </si>
  <si>
    <t>역사문화재과-21789</t>
  </si>
  <si>
    <t>https://opengov.seoul.go.kr/sanction/16866459</t>
  </si>
  <si>
    <t>소방시설등 종합정밀점검 조치명령서[남*송빌딩]</t>
  </si>
  <si>
    <t>예방과-14517</t>
  </si>
  <si>
    <t>https://opengov.seoul.go.kr/sanction/16866458</t>
  </si>
  <si>
    <t>현장민원과-19941</t>
  </si>
  <si>
    <t>차수별 금액조정 시행【2018년 2차 수서동외 14개동 상수도공사(장기계속단가계약)】</t>
  </si>
  <si>
    <t>급수운영과-20181</t>
  </si>
  <si>
    <t>https://opengov.seoul.go.kr/sanction/16869785</t>
  </si>
  <si>
    <t>물품검수조서(남미관 파충류 UVB 전구 구매)</t>
  </si>
  <si>
    <t>동물복지1과-4800</t>
  </si>
  <si>
    <t>https://opengov.seoul.go.kr/sanction/16866457</t>
  </si>
  <si>
    <t>급수공사비 추가고지 의뢰(화곡동 343-50외 1필지)</t>
  </si>
  <si>
    <t>시설관리과-23826</t>
  </si>
  <si>
    <t>https://opengov.seoul.go.kr/sanction/16855246</t>
  </si>
  <si>
    <t>도로복구원인자 부담금 환불금 반납고지서 납부처리 완료통보</t>
  </si>
  <si>
    <t>행정지원과-33558</t>
  </si>
  <si>
    <t>https://opengov.seoul.go.kr/sanction/16855247</t>
  </si>
  <si>
    <t>안전시설등 완비증명 재발급 현장확인 결과보고[앵콜노래방]</t>
  </si>
  <si>
    <t>예방과-20664</t>
  </si>
  <si>
    <t>국립생태원 업무협의 간담회비 지급</t>
  </si>
  <si>
    <t>동물기획과-6119</t>
  </si>
  <si>
    <t>https://opengov.seoul.go.kr/sanction/16866456</t>
  </si>
  <si>
    <t>산림분야예산관리</t>
  </si>
  <si>
    <t>2019년도 지방자치단체 보조사업 예산 현황 제출 요청</t>
  </si>
  <si>
    <t>자연생태과-21992</t>
  </si>
  <si>
    <t>https://opengov.seoul.go.kr/sanction/16866455</t>
  </si>
  <si>
    <t>서울역 일대 도시재생지원센터 문구류 구입 비용 지급</t>
  </si>
  <si>
    <t>공공재생과-12460</t>
  </si>
  <si>
    <t>https://opengov.seoul.go.kr/sanction/16855248</t>
  </si>
  <si>
    <t>행정지원과-29962</t>
  </si>
  <si>
    <t>https://opengov.seoul.go.kr/sanction/16855249</t>
  </si>
  <si>
    <t>현장대응단-8311</t>
  </si>
  <si>
    <t>https://opengov.seoul.go.kr/sanction/16856481</t>
  </si>
  <si>
    <t>구조장비예산편성및집행</t>
  </si>
  <si>
    <t>인명구조현장 구조대원 감염방지를 위한 사체낭 구매</t>
  </si>
  <si>
    <t>재난대응과-27805</t>
  </si>
  <si>
    <t>https://opengov.seoul.go.kr/sanction/16869784</t>
  </si>
  <si>
    <t>위험물 주유취급소 완공검사 승인 및 완공검사필증 교부(SK가양주유소)</t>
  </si>
  <si>
    <t>예방과-25895</t>
  </si>
  <si>
    <t>https://opengov.seoul.go.kr/sanction/16855250</t>
  </si>
  <si>
    <t>민자투자사업일반관리</t>
  </si>
  <si>
    <t>민자도로 통행료 감면 재정지원금 지급</t>
  </si>
  <si>
    <t>도로계획과-16376</t>
  </si>
  <si>
    <t>https://opengov.seoul.go.kr/sanction/16855251</t>
  </si>
  <si>
    <t>준공검사(감독)조서(2018년 여의도공원 전기안전관리대행 용역)</t>
  </si>
  <si>
    <t>여의도공원관리사무소-3380</t>
  </si>
  <si>
    <t>https://opengov.seoul.go.kr/sanction/16855252</t>
  </si>
  <si>
    <t>2018년 협치지원관 워크숍 결과보고</t>
  </si>
  <si>
    <t>지역공동체담당관-13780</t>
  </si>
  <si>
    <t>https://opengov.seoul.go.kr/sanction/16866454</t>
  </si>
  <si>
    <t>응답소 포장 미복구 민원 처리</t>
  </si>
  <si>
    <t>급수운영과-25950</t>
  </si>
  <si>
    <t>73.전통시장 자동 화재속보설비 등 설치 실적 보고(12월)</t>
  </si>
  <si>
    <t>예방과-20685</t>
  </si>
  <si>
    <t>성귀연</t>
  </si>
  <si>
    <t>https://opengov.seoul.go.kr/sanction/16855253</t>
  </si>
  <si>
    <t>행정관리팀-12705</t>
  </si>
  <si>
    <t>2018년 12월 촉탁(경비, 청소), 기간제(청소) 4대 보험료 납부</t>
  </si>
  <si>
    <t>원무과-17032</t>
  </si>
  <si>
    <t>https://opengov.seoul.go.kr/sanction/16855254</t>
  </si>
  <si>
    <t>요금과-31388</t>
  </si>
  <si>
    <t>소방시설등 종합정밀점검 조치명령서[영*남빌딩]</t>
  </si>
  <si>
    <t>예방과-14518</t>
  </si>
  <si>
    <t>https://opengov.seoul.go.kr/sanction/16866453</t>
  </si>
  <si>
    <t>정보통신보안담당관-25424</t>
  </si>
  <si>
    <t>https://opengov.seoul.go.kr/sanction/16856482</t>
  </si>
  <si>
    <t>소방관계법령 위반자 과태료 부과처분 사후결정 통보(2018-111)</t>
  </si>
  <si>
    <t>예방과-24376</t>
  </si>
  <si>
    <t>https://opengov.seoul.go.kr/sanction/16855255</t>
  </si>
  <si>
    <t>준공검사(감독)조서(도로굴착복구시스템 유지운영)</t>
  </si>
  <si>
    <t>도로관리과-18999</t>
  </si>
  <si>
    <t>https://opengov.seoul.go.kr/sanction/16866452</t>
  </si>
  <si>
    <t>감리자 지정신고 및 소방시설 착공신고 서류접수 처리 [용답동 238-8,한성자동차,신축]</t>
  </si>
  <si>
    <t>예방과-15587</t>
  </si>
  <si>
    <t>인터넷신문사업 신규등록 처리 알림[소셜파인드, 모바일 포스트]</t>
  </si>
  <si>
    <t>시민봉사담당관-28639</t>
  </si>
  <si>
    <t>시민감사 청구 법률검토 간담회</t>
  </si>
  <si>
    <t>시민감사옴부즈만위원회-17507</t>
  </si>
  <si>
    <t>https://opengov.seoul.go.kr/sanction/16855256</t>
  </si>
  <si>
    <t>어린이집 방염물품 확인결과 회신(YMCA또래어린이집)</t>
  </si>
  <si>
    <t>예방과-31531</t>
  </si>
  <si>
    <t>다중이용업소 안전시설등 설치신고서 처리결과 알림(생생 4계절)</t>
  </si>
  <si>
    <t>예방과-18964</t>
  </si>
  <si>
    <t>소규모 관광숙박시설 긴급 합동안전점검 명단 알림</t>
  </si>
  <si>
    <t>예방과-19379</t>
  </si>
  <si>
    <t>https://opengov.seoul.go.kr/sanction/16855257</t>
  </si>
  <si>
    <t>출장결과보고서(2018. 11. 24)</t>
  </si>
  <si>
    <t>민생사법경찰단-25223</t>
  </si>
  <si>
    <t>이봉승</t>
  </si>
  <si>
    <t>https://opengov.seoul.go.kr/sanction/16855258</t>
  </si>
  <si>
    <t>준공검사(감독)조서- "2018년 도로시설물 일상유지보수공사(교량,고가등)-강서"</t>
  </si>
  <si>
    <t>시설보수과-10002</t>
  </si>
  <si>
    <t>https://opengov.seoul.go.kr/sanction/16866451</t>
  </si>
  <si>
    <t>행정지원과-20298</t>
  </si>
  <si>
    <t>https://opengov.seoul.go.kr/sanction/16855259</t>
  </si>
  <si>
    <t>조경과-16754</t>
  </si>
  <si>
    <t>https://opengov.seoul.go.kr/sanction/16869783</t>
  </si>
  <si>
    <t>가정폭력.성폭력 치료회복, 재발방지사업</t>
  </si>
  <si>
    <t>2017 성폭력 방지 및 피해자 지원 사업(해바라기센터) 국비보조금 정산결과 보고</t>
  </si>
  <si>
    <t>여성정책담당관-22851</t>
  </si>
  <si>
    <t>https://opengov.seoul.go.kr/sanction/16855260</t>
  </si>
  <si>
    <t>당직근무자 변경명령</t>
  </si>
  <si>
    <t>관리단속과-12747</t>
  </si>
  <si>
    <t>https://opengov.seoul.go.kr/sanction/16855261</t>
  </si>
  <si>
    <t>12월 일상경비(국내여비) 교부 신청(주차계획과)</t>
  </si>
  <si>
    <t>주차계획과-16000</t>
  </si>
  <si>
    <t>물품검사(수) 조서(사무용품 구매)</t>
  </si>
  <si>
    <t>행정관리과-13122</t>
  </si>
  <si>
    <t>차량운행일지 (2018-12-24 / 31루8503)</t>
  </si>
  <si>
    <t>현장민원과-21487</t>
  </si>
  <si>
    <t>https://opengov.seoul.go.kr/sanction/16855262</t>
  </si>
  <si>
    <t>공사업무관계철</t>
  </si>
  <si>
    <t>시설관리과-23825</t>
  </si>
  <si>
    <t>https://opengov.seoul.go.kr/sanction/16855263</t>
  </si>
  <si>
    <t>소방시설등 작동기능점검 관련 조치명령서[방학***]</t>
  </si>
  <si>
    <t>예방과-14565</t>
  </si>
  <si>
    <t>https://opengov.seoul.go.kr/sanction/16856483</t>
  </si>
  <si>
    <t>공공공간유니버설디자인사업</t>
  </si>
  <si>
    <t>´18년 공공공간 등 유니버설디자인 적용   사업추진 결과보고</t>
  </si>
  <si>
    <t>디자인정책과-13853</t>
  </si>
  <si>
    <t>https://opengov.seoul.go.kr/sanction/16866450</t>
  </si>
  <si>
    <t>보안진단 결과 알림(2018.12.월)</t>
  </si>
  <si>
    <t>재난관리과-8211</t>
  </si>
  <si>
    <t>https://opengov.seoul.go.kr/sanction/16855264</t>
  </si>
  <si>
    <t>기성검사 의뢰 (배출수처리용역12월분)</t>
  </si>
  <si>
    <t>행정관리과-13080</t>
  </si>
  <si>
    <t>https://opengov.seoul.go.kr/sanction/16869782</t>
  </si>
  <si>
    <t>다중이용업소 안전시설등 설치신고서 처리결과 알림(퍼니펑키 노원점)</t>
  </si>
  <si>
    <t>예방과-18963</t>
  </si>
  <si>
    <t>민생사법경찰단-25218</t>
  </si>
  <si>
    <t>https://opengov.seoul.go.kr/sanction/16855265</t>
  </si>
  <si>
    <t>서울에너지공사 굴뚝 고공농성 관련 근접배치 계획 보고(통보)</t>
  </si>
  <si>
    <t>소방펌프 임시중단에 관한 신고접수 알림(상계주공1단지***)</t>
  </si>
  <si>
    <t>예방과-18965</t>
  </si>
  <si>
    <t>https://opengov.seoul.go.kr/sanction/16855266</t>
  </si>
  <si>
    <t>출장결과 보고서(12.21. / 정채열, 서상민)</t>
  </si>
  <si>
    <t>소방행정과-16635</t>
  </si>
  <si>
    <t>https://opengov.seoul.go.kr/sanction/16855267</t>
  </si>
  <si>
    <t>현장민원과-23383</t>
  </si>
  <si>
    <t>https://opengov.seoul.go.kr/sanction/16855268</t>
  </si>
  <si>
    <t>준공기한 조정 알림(서초역~방배로간 도로개설공사)</t>
  </si>
  <si>
    <t>방재시설부-16472</t>
  </si>
  <si>
    <t>https://opengov.seoul.go.kr/sanction/16866449</t>
  </si>
  <si>
    <t>공유재산 사용료 납부고지 (서울도서관 5층 카페)</t>
  </si>
  <si>
    <t>총무과-36248</t>
  </si>
  <si>
    <t>https://opengov.seoul.go.kr/sanction/16855269</t>
  </si>
  <si>
    <t>소방시설등 종합정밀점검 조치명령서[미아***]</t>
  </si>
  <si>
    <t>예방과-14519</t>
  </si>
  <si>
    <t>https://opengov.seoul.go.kr/sanction/16866448</t>
  </si>
  <si>
    <t>소방시설완공검사증명서 교부 알림(가좌**교회)</t>
  </si>
  <si>
    <t>예방과-14599</t>
  </si>
  <si>
    <t>https://opengov.seoul.go.kr/sanction/16855270</t>
  </si>
  <si>
    <t>산사태예방사방사업운영</t>
  </si>
  <si>
    <t>'19년 산사태 예방사업 설계심의(2차) 결과보고</t>
  </si>
  <si>
    <t>산지방재과-12413</t>
  </si>
  <si>
    <t>신정림</t>
  </si>
  <si>
    <t>https://opengov.seoul.go.kr/sanction/16855271</t>
  </si>
  <si>
    <t>요금과-31389</t>
  </si>
  <si>
    <t>교통지도과-28946</t>
  </si>
  <si>
    <t>https://opengov.seoul.go.kr/sanction/16881417</t>
  </si>
  <si>
    <t>의료기관 소방시설 확인 계획 보고( 서세웅내과의원 등 6개소)</t>
  </si>
  <si>
    <t>예방과-38845</t>
  </si>
  <si>
    <t>김광수</t>
  </si>
  <si>
    <t>https://opengov.seoul.go.kr/sanction/16855272</t>
  </si>
  <si>
    <t>검 사 원 지 정 요 구(하늘공원 안내소 정비공사 관급자재 구매)</t>
  </si>
  <si>
    <t>공원운영과-16818</t>
  </si>
  <si>
    <t>https://opengov.seoul.go.kr/sanction/16855273</t>
  </si>
  <si>
    <t>소통및고충상담운영</t>
  </si>
  <si>
    <t>2018년 4/4분기 본부 여성공무원 간담회 결과 알림</t>
  </si>
  <si>
    <t>소방감사담당관-15241</t>
  </si>
  <si>
    <t>https://opengov.seoul.go.kr/sanction/16855274</t>
  </si>
  <si>
    <t>행정지원과-31886</t>
  </si>
  <si>
    <t>https://opengov.seoul.go.kr/sanction/16866447</t>
  </si>
  <si>
    <t>[이송] 2019년 아동복지교사 채용예정자 결격사유 및 아동학대·성범죄 전력 의뢰(2차)</t>
  </si>
  <si>
    <t>가족담당관-24559</t>
  </si>
  <si>
    <t>옥내급수관 컨설팅보고서(43-195 7동 203호)</t>
  </si>
  <si>
    <t>현장민원과-23384</t>
  </si>
  <si>
    <t>https://opengov.seoul.go.kr/sanction/16855275</t>
  </si>
  <si>
    <t>주요업무추진 급식비 지급(양드림식당)</t>
  </si>
  <si>
    <t>총무과-14954</t>
  </si>
  <si>
    <t>https://opengov.seoul.go.kr/sanction/16855276</t>
  </si>
  <si>
    <t>물품검수조서(청사관리 소모품)</t>
  </si>
  <si>
    <t>자원관리과-15296</t>
  </si>
  <si>
    <t>사회적경제국제포럼추진</t>
  </si>
  <si>
    <t>GSEF 국내 사단법인 설립 관련 검토보고</t>
  </si>
  <si>
    <t>사회적경제담당관-15713</t>
  </si>
  <si>
    <t>신미금</t>
  </si>
  <si>
    <t>https://opengov.seoul.go.kr/sanction/16881418</t>
  </si>
  <si>
    <t>시설관리과-10692</t>
  </si>
  <si>
    <t>https://opengov.seoul.go.kr/sanction/16855277</t>
  </si>
  <si>
    <t>https://opengov.seoul.go.kr/sanction/16856484</t>
  </si>
  <si>
    <t>자산관리과-14702</t>
  </si>
  <si>
    <t>https://opengov.seoul.go.kr/sanction/16869781</t>
  </si>
  <si>
    <t>의용소방대원 행사 동원 활동수당 지급 계획(전통시장화재예방캠페인외 2건)</t>
  </si>
  <si>
    <t>재난관리과-7493</t>
  </si>
  <si>
    <t>나정호</t>
  </si>
  <si>
    <t>https://opengov.seoul.go.kr/sanction/16855278</t>
  </si>
  <si>
    <t>준공신고서 접수보고 [연구실 작업환경 측정 용역]</t>
  </si>
  <si>
    <t>연구지원부-16733</t>
  </si>
  <si>
    <t>https://opengov.seoul.go.kr/sanction/16872541</t>
  </si>
  <si>
    <t>기획예산과-12563</t>
  </si>
  <si>
    <t>https://opengov.seoul.go.kr/sanction/16855279</t>
  </si>
  <si>
    <t>남산골한옥마을 당직근무 및 야간순찰 명령(1월)</t>
  </si>
  <si>
    <t>역사문화재과-21788</t>
  </si>
  <si>
    <t>https://opengov.seoul.go.kr/sanction/16866446</t>
  </si>
  <si>
    <t>긴급구조지원기관 능력평가단 운영 참석수당 지급 의뢰</t>
  </si>
  <si>
    <t>현장대응단-22160</t>
  </si>
  <si>
    <t>https://opengov.seoul.go.kr/sanction/16866445</t>
  </si>
  <si>
    <t>(비감리대상)소방시설 완공검사증명서 발급 알림(2018-169, 정릉동 900-2)</t>
  </si>
  <si>
    <t>예방과-16109</t>
  </si>
  <si>
    <t>현장대응단-8312</t>
  </si>
  <si>
    <t>https://opengov.seoul.go.kr/sanction/16856485</t>
  </si>
  <si>
    <t>운영총괄과 부서운영업무추진비 지급</t>
  </si>
  <si>
    <t>운영총괄과-7821</t>
  </si>
  <si>
    <t>https://opengov.seoul.go.kr/sanction/16866444</t>
  </si>
  <si>
    <t>『작동기능점검 조치명령대상 점검 확인서』 (논현1동파출소)</t>
  </si>
  <si>
    <t>예방과-38859</t>
  </si>
  <si>
    <t>[계약]용역계약관리</t>
  </si>
  <si>
    <t>완수검사(감독)조서(2018. 12월분 전기 안전관리)</t>
  </si>
  <si>
    <t>https://opengov.seoul.go.kr/sanction/16866443</t>
  </si>
  <si>
    <t>공동간병인제도운영</t>
  </si>
  <si>
    <t>2018년 간병서비스 이용 고객 만족도 설문 결과보고 (2차)</t>
  </si>
  <si>
    <t>간호1과-1555</t>
  </si>
  <si>
    <t>https://opengov.seoul.go.kr/sanction/16866442</t>
  </si>
  <si>
    <t>2018. 지하구 소방안전대책 알림</t>
  </si>
  <si>
    <t>https://opengov.seoul.go.kr/sanction/16855280</t>
  </si>
  <si>
    <t>2018.12.22. 09:00~12.23  09:00(2팀 1소대 당번)구급활동일지</t>
  </si>
  <si>
    <t>김수경</t>
  </si>
  <si>
    <t>공사 검사(검수) 의뢰[2018년 석관동 등 10개동 상수도공사]- 2차 기성</t>
  </si>
  <si>
    <t>행정지원과-36462</t>
  </si>
  <si>
    <t>https://opengov.seoul.go.kr/sanction/16855281</t>
  </si>
  <si>
    <t>마취총 등 납품에 따른 배정 계획 알림</t>
  </si>
  <si>
    <t>재난관리과-8310</t>
  </si>
  <si>
    <t>https://opengov.seoul.go.kr/sanction/16866441</t>
  </si>
  <si>
    <t>공원조성과-13939</t>
  </si>
  <si>
    <t>https://opengov.seoul.go.kr/sanction/16866440</t>
  </si>
  <si>
    <t>시구 상향적협력적 일자리창출 총결산보고회 다과 비용 지급</t>
  </si>
  <si>
    <t>일자리정책담당관-21034</t>
  </si>
  <si>
    <t>https://opengov.seoul.go.kr/sanction/16872540</t>
  </si>
  <si>
    <t>검사원지정요구서 (돈의문박물관마을 수직정원 조성사업 설계공모 관리용역)</t>
  </si>
  <si>
    <t>재무과-62915</t>
  </si>
  <si>
    <t>산출기초자료조사(태양석유)</t>
  </si>
  <si>
    <t>상계119안전센터-6574</t>
  </si>
  <si>
    <t>https://opengov.seoul.go.kr/sanction/16855282</t>
  </si>
  <si>
    <t>시설관리과-23700</t>
  </si>
  <si>
    <t>https://opengov.seoul.go.kr/sanction/16855283</t>
  </si>
  <si>
    <t>노후 시설 교체 관련 간담회</t>
  </si>
  <si>
    <t>https://opengov.seoul.go.kr/sanction/16866439</t>
  </si>
  <si>
    <t>안전시설등 완비증명서 재발급 계획[2018-189 박은자맛사랑]</t>
  </si>
  <si>
    <t>예방과-24383</t>
  </si>
  <si>
    <t>노경호</t>
  </si>
  <si>
    <t>공무차량 주유비 지급(86우 8051)</t>
  </si>
  <si>
    <t>시설관리과-23701</t>
  </si>
  <si>
    <t>https://opengov.seoul.go.kr/sanction/16855284</t>
  </si>
  <si>
    <t>「안전시설등 완공신고서」 현장확인 결과 보고 [강동드림산후조리원]</t>
  </si>
  <si>
    <t>예방과-20117</t>
  </si>
  <si>
    <t>출장결과 보고서(12.24. / 서상민)</t>
  </si>
  <si>
    <t>소방행정과-16636</t>
  </si>
  <si>
    <t>https://opengov.seoul.go.kr/sanction/16855285</t>
  </si>
  <si>
    <t>공연장 재해 대처신고에 따른 사전 안전점검 결과보고(임창정 콘서트)</t>
  </si>
  <si>
    <t>예방과-28468</t>
  </si>
  <si>
    <t>요금과-31390</t>
  </si>
  <si>
    <t>서울시의회 SNS캐릭터 애니메이션 제작 결과보고</t>
  </si>
  <si>
    <t>언론홍보실-2889</t>
  </si>
  <si>
    <t>김석남</t>
  </si>
  <si>
    <t>https://opengov.seoul.go.kr/sanction/16855286</t>
  </si>
  <si>
    <t>2019년 재개발임대아파트 위탁관리 사업 및 예산계획 제출 요청</t>
  </si>
  <si>
    <t>주택정책과-23071</t>
  </si>
  <si>
    <t>https://opengov.seoul.go.kr/sanction/16855287</t>
  </si>
  <si>
    <t>물순환정책과-23363</t>
  </si>
  <si>
    <t>https://opengov.seoul.go.kr/sanction/16855288</t>
  </si>
  <si>
    <t>서울에너지복지사운영</t>
  </si>
  <si>
    <t>서울에너지복지사 운영사업 LED조명기구 구입비 지급</t>
  </si>
  <si>
    <t>에너지시민협력과-12436</t>
  </si>
  <si>
    <t>https://opengov.seoul.go.kr/sanction/16855289</t>
  </si>
  <si>
    <t>2018년 소방시설업 및 관리업 행정처분 등 추진실적 확인 알림</t>
  </si>
  <si>
    <t>예방과-32747</t>
  </si>
  <si>
    <t>https://opengov.seoul.go.kr/sanction/16855290</t>
  </si>
  <si>
    <t>부서 생일자 축하 다과 구입</t>
  </si>
  <si>
    <t>외국인다문화담당관-14138</t>
  </si>
  <si>
    <t>https://opengov.seoul.go.kr/sanction/16855291</t>
  </si>
  <si>
    <t>물품검사(수)조서 (기획전시실 전시조명 추가 구매) 수정</t>
  </si>
  <si>
    <t>전시과-2345</t>
  </si>
  <si>
    <t>https://opengov.seoul.go.kr/sanction/16866438</t>
  </si>
  <si>
    <t>준공검사(감독)조서(2018년 서울안전마을 정차금지지대 설치)</t>
  </si>
  <si>
    <t>예방과-17062</t>
  </si>
  <si>
    <t>https://opengov.seoul.go.kr/sanction/16855292</t>
  </si>
  <si>
    <t>설계변경 계약의뢰(한강공원 둔치 및 화장실 청소용역)</t>
  </si>
  <si>
    <t>환경과-5196</t>
  </si>
  <si>
    <t>https://opengov.seoul.go.kr/sanction/16869780</t>
  </si>
  <si>
    <t>2018년도 불량맨홀 정비대상 현장 확인 결과 통보</t>
  </si>
  <si>
    <t>재난관리과-12484</t>
  </si>
  <si>
    <t>https://opengov.seoul.go.kr/sanction/16855293</t>
  </si>
  <si>
    <t>[이송] 2018년도 서울특별시 학술용역과제 연구개발비 변경 알림(박혜준 교수)</t>
  </si>
  <si>
    <t>가족담당관-24560</t>
  </si>
  <si>
    <t>차량운행일지 (2018-12-24 / 70누6279)</t>
  </si>
  <si>
    <t>행정관리팀-12706</t>
  </si>
  <si>
    <t>환경분쟁조정사건 관계전문가 수당 지급(서울환조18-3-76)</t>
  </si>
  <si>
    <t>환경정책과-19127</t>
  </si>
  <si>
    <t>https://opengov.seoul.go.kr/sanction/16855294</t>
  </si>
  <si>
    <t>2019년 1월 소방행정과 보안 및 에너지절약 당번 지정</t>
  </si>
  <si>
    <t>소방행정과-19818</t>
  </si>
  <si>
    <t>https://opengov.seoul.go.kr/sanction/16855295</t>
  </si>
  <si>
    <t>2018년 12월중 의용소방대 정기교육 결과 보고</t>
  </si>
  <si>
    <t>재난관리과-7492</t>
  </si>
  <si>
    <t>https://opengov.seoul.go.kr/sanction/16869779</t>
  </si>
  <si>
    <t>검사원지정요구서(완수, 2018년도 서울시 지방공무원 임용 인성검사 용역)</t>
  </si>
  <si>
    <t>인재기획과-15040</t>
  </si>
  <si>
    <t>https://opengov.seoul.go.kr/sanction/16866437</t>
  </si>
  <si>
    <t>출장결과 보고서 (장성렬)</t>
  </si>
  <si>
    <t>현장민원과-23385</t>
  </si>
  <si>
    <t>https://opengov.seoul.go.kr/sanction/16855296</t>
  </si>
  <si>
    <t>간부독서모임</t>
  </si>
  <si>
    <t>제4회 다독다독서울 행사용 도서 구입비 지급</t>
  </si>
  <si>
    <t>인력개발과-27711</t>
  </si>
  <si>
    <t>https://opengov.seoul.go.kr/sanction/16866436</t>
  </si>
  <si>
    <t>현장민원과-19942</t>
  </si>
  <si>
    <t>시설관리과-23699</t>
  </si>
  <si>
    <t>조봉구</t>
  </si>
  <si>
    <t>https://opengov.seoul.go.kr/sanction/16855297</t>
  </si>
  <si>
    <t>2018년 자치구 행정우수사례 발표회 개최 관련 발표자료 책자제작 비용 지급</t>
  </si>
  <si>
    <t>자치행정과-26738</t>
  </si>
  <si>
    <t>https://opengov.seoul.go.kr/sanction/16855298</t>
  </si>
  <si>
    <t>준공 검사원 지정요구[2018년 강동구 관내 상수도공사 건설폐기물처리용역(장기계속단가계약)]</t>
  </si>
  <si>
    <t>행정지원과-20299</t>
  </si>
  <si>
    <t>https://opengov.seoul.go.kr/sanction/16855299</t>
  </si>
  <si>
    <t>2019년 상반기 희망근무 부서 파악 제출(재난관리과)</t>
  </si>
  <si>
    <t>https://opengov.seoul.go.kr/sanction/16855300</t>
  </si>
  <si>
    <t>요금과-31213</t>
  </si>
  <si>
    <t>구급장비 구매관련 설문조사 참여 요청(이첩)</t>
  </si>
  <si>
    <t>재난관리과-7672</t>
  </si>
  <si>
    <t>https://opengov.seoul.go.kr/sanction/16855301</t>
  </si>
  <si>
    <t>출장복명서 (12.24.  김용갑,  고은정)</t>
  </si>
  <si>
    <t>요금과-34169</t>
  </si>
  <si>
    <t>https://opengov.seoul.go.kr/sanction/16855302</t>
  </si>
  <si>
    <t>어린이병원 공무직 인사 발령(신규)</t>
  </si>
  <si>
    <t>원무과-17088</t>
  </si>
  <si>
    <t>https://opengov.seoul.go.kr/sanction/16866435</t>
  </si>
  <si>
    <t>이상 지하수 계량기 조치 요청</t>
  </si>
  <si>
    <t>요금과-23527</t>
  </si>
  <si>
    <t>https://opengov.seoul.go.kr/sanction/16855303</t>
  </si>
  <si>
    <t>공사비 지원 승인(N1205)</t>
  </si>
  <si>
    <t>현장민원과-20455</t>
  </si>
  <si>
    <t>https://opengov.seoul.go.kr/sanction/16855304</t>
  </si>
  <si>
    <t>수사협조에 따른 구급활동일지 회신</t>
  </si>
  <si>
    <t>재난관리과-10132</t>
  </si>
  <si>
    <t>https://opengov.seoul.go.kr/sanction/16855305</t>
  </si>
  <si>
    <t>공공주택 지구 지정(안) 협의</t>
  </si>
  <si>
    <t>도시공간개선단-15612</t>
  </si>
  <si>
    <t>초과근무명령서(성수119안전센터, 2018-12-27)</t>
  </si>
  <si>
    <t>성수119안전센터-5904</t>
  </si>
  <si>
    <t>정구명</t>
  </si>
  <si>
    <t>https://opengov.seoul.go.kr/sanction/16855306</t>
  </si>
  <si>
    <t>시설관리과-30619</t>
  </si>
  <si>
    <t>출장결과 보고서(12.24,장.송재인 교.표주성-차량미사용)</t>
  </si>
  <si>
    <t>소방행정과-16645</t>
  </si>
  <si>
    <t>https://opengov.seoul.go.kr/sanction/16855307</t>
  </si>
  <si>
    <t>조례ㆍ규칙심의회 상정의뢰(의원발의 조례 2건)</t>
  </si>
  <si>
    <t>청소년정책과-21305</t>
  </si>
  <si>
    <t>준공검사원 접수 보고[2018년 지정폐기물 위탁처리 용역(11~12월)]</t>
  </si>
  <si>
    <t>연구지원부-16732</t>
  </si>
  <si>
    <t>https://opengov.seoul.go.kr/sanction/16872539</t>
  </si>
  <si>
    <t>출장결과 보고서(12/24 이성교,권기진)</t>
  </si>
  <si>
    <t>급수운영과-25951</t>
  </si>
  <si>
    <t>권기진</t>
  </si>
  <si>
    <t>https://opengov.seoul.go.kr/sanction/16855308</t>
  </si>
  <si>
    <t>민간위탁사업 통상임금 기준에 따른 생활임금 지급 점검 요청</t>
  </si>
  <si>
    <t>조직담당관-15442</t>
  </si>
  <si>
    <t>박지애</t>
  </si>
  <si>
    <t>https://opengov.seoul.go.kr/sanction/16855309</t>
  </si>
  <si>
    <t>2018년 동작구 긴급구조지원기관 능력평가 외부위원 수당 지급의뢰</t>
  </si>
  <si>
    <t>재난관리과-7309</t>
  </si>
  <si>
    <t>https://opengov.seoul.go.kr/sanction/16855310</t>
  </si>
  <si>
    <t>노후 저층주거지 재생 현안 자문회의 전문가 참석수당 지급</t>
  </si>
  <si>
    <t>주거재생과-15121</t>
  </si>
  <si>
    <t>https://opengov.seoul.go.kr/sanction/16855311</t>
  </si>
  <si>
    <t>공공사업(여성복지 분과) 감시평가활동 간담회</t>
  </si>
  <si>
    <t>시민감사옴부즈만위원회-17506</t>
  </si>
  <si>
    <t>https://opengov.seoul.go.kr/sanction/16855312</t>
  </si>
  <si>
    <t>기획예산과-12564</t>
  </si>
  <si>
    <t>https://opengov.seoul.go.kr/sanction/16855313</t>
  </si>
  <si>
    <t>간호과-937</t>
  </si>
  <si>
    <t>https://opengov.seoul.go.kr/sanction/16866434</t>
  </si>
  <si>
    <t>검 사 원 지 정 요 구(하늘공원 전망대 광장 데크 설치공사 관급자재 구매)</t>
  </si>
  <si>
    <t>공원운영과-16829</t>
  </si>
  <si>
    <t>https://opengov.seoul.go.kr/sanction/16855314</t>
  </si>
  <si>
    <t>현장민원과-16064</t>
  </si>
  <si>
    <t>https://opengov.seoul.go.kr/sanction/16855315</t>
  </si>
  <si>
    <t>2018년 보이는 소화기 추가 설치(용역) 대금 지급 의뢰</t>
  </si>
  <si>
    <t>예방과-14597</t>
  </si>
  <si>
    <t>https://opengov.seoul.go.kr/sanction/16869778</t>
  </si>
  <si>
    <t>현장민원과-23386</t>
  </si>
  <si>
    <t>https://opengov.seoul.go.kr/sanction/16855316</t>
  </si>
  <si>
    <t>관급자재 납품기한 연기 요청(서초역~방배로간 도로개설공사)</t>
  </si>
  <si>
    <t>방재시설부-16473</t>
  </si>
  <si>
    <t>https://opengov.seoul.go.kr/sanction/16866433</t>
  </si>
  <si>
    <t>서울장학재단 예산편성 관련 간담회 비용지급(12.4.)</t>
  </si>
  <si>
    <t>교육정책과-17841</t>
  </si>
  <si>
    <t>https://opengov.seoul.go.kr/sanction/16866432</t>
  </si>
  <si>
    <t>차량운행일지 (2018-12-24 / 80마9012)</t>
  </si>
  <si>
    <t>물순환연구과-9824</t>
  </si>
  <si>
    <t>https://opengov.seoul.go.kr/sanction/16855317</t>
  </si>
  <si>
    <t>산출기초자료조사서 (연말연시 직원격려 온누리 상품권 구매)</t>
  </si>
  <si>
    <t>소방행정과-13396</t>
  </si>
  <si>
    <t>https://opengov.seoul.go.kr/sanction/16855318</t>
  </si>
  <si>
    <t>소방시설등 작동기능점검 관련 조치명령서[대정**]</t>
  </si>
  <si>
    <t>https://opengov.seoul.go.kr/sanction/16856486</t>
  </si>
  <si>
    <t>2018년 상시누수진단시스템 운영실적 분석 보고(11~12월)</t>
  </si>
  <si>
    <t>급수운영과-25949</t>
  </si>
  <si>
    <t>https://opengov.seoul.go.kr/sanction/16855319</t>
  </si>
  <si>
    <t>고척119안전센터-5627</t>
  </si>
  <si>
    <t>https://opengov.seoul.go.kr/sanction/16866431</t>
  </si>
  <si>
    <t>포장도로긴급복구공사</t>
  </si>
  <si>
    <t>물 품 검 사 (수) 조 서(포장도로긴급복구 아스콘 추가 2회)</t>
  </si>
  <si>
    <t>도로보수과-11999</t>
  </si>
  <si>
    <t>안전시설등 완비증명서 발급 [강동드림산후조리원]</t>
  </si>
  <si>
    <t>예방과-20118</t>
  </si>
  <si>
    <t>물품검수 조사서(2018년 하반기 정년 퇴임자 재직기념패)</t>
  </si>
  <si>
    <t>소방행정과-13582</t>
  </si>
  <si>
    <t>김용일</t>
  </si>
  <si>
    <t>2018년 질서유지관리용역 설계변경(3차, 정산) 검토 보고</t>
  </si>
  <si>
    <t>공원운영과-16819</t>
  </si>
  <si>
    <t>정동열</t>
  </si>
  <si>
    <t>https://opengov.seoul.go.kr/sanction/16869777</t>
  </si>
  <si>
    <t>변경계약 체결(‘18 차량견인 구난용역)</t>
  </si>
  <si>
    <t>서울특별시차량정비센터-15413</t>
  </si>
  <si>
    <t>https://opengov.seoul.go.kr/sanction/16869776</t>
  </si>
  <si>
    <t>출장결과 보고서(강정구, 홍민표)</t>
  </si>
  <si>
    <t>시설관리과-35310</t>
  </si>
  <si>
    <t>https://opengov.seoul.go.kr/sanction/16855320</t>
  </si>
  <si>
    <t>『작동기능점검 조치명령대상 점검 확인서』 (국제빌딩)</t>
  </si>
  <si>
    <t>예방과-38860</t>
  </si>
  <si>
    <t>출장 결과 보고(12/24)</t>
  </si>
  <si>
    <t>식품정책과-35883</t>
  </si>
  <si>
    <t>https://opengov.seoul.go.kr/sanction/16855321</t>
  </si>
  <si>
    <t>(비감리대상)소방시설완공검사증명서 교부(2018-169, 정릉동 900-2)</t>
  </si>
  <si>
    <t>예방과-16108</t>
  </si>
  <si>
    <t>2019년 상반기 5급 전보대상 및 고충신청자 명단 제출</t>
  </si>
  <si>
    <t>정보기획담당관-17105</t>
  </si>
  <si>
    <t>https://opengov.seoul.go.kr/sanction/16855322</t>
  </si>
  <si>
    <t>2018년 1월 휴일근무 편성표 제출(망원)</t>
  </si>
  <si>
    <t>망원안내센터-1792</t>
  </si>
  <si>
    <t>https://opengov.seoul.go.kr/sanction/16855323</t>
  </si>
  <si>
    <t>2018. 12월 의용소방대 소집수당 및 여비 지급의뢰</t>
  </si>
  <si>
    <t>재난관리과-7310</t>
  </si>
  <si>
    <t>https://opengov.seoul.go.kr/sanction/16855324</t>
  </si>
  <si>
    <t>서울시-법무부 MOU 체결 관련 현수막 및 협약서 인쇄비 지급</t>
  </si>
  <si>
    <t>외국인다문화담당관-14136</t>
  </si>
  <si>
    <t>https://opengov.seoul.go.kr/sanction/16869775</t>
  </si>
  <si>
    <t>행정지원과-33569</t>
  </si>
  <si>
    <t>https://opengov.seoul.go.kr/sanction/16855325</t>
  </si>
  <si>
    <t>수질검사결과보고서 (2018.12.24.)</t>
  </si>
  <si>
    <t>행정지원과-20300</t>
  </si>
  <si>
    <t>https://opengov.seoul.go.kr/sanction/16855326</t>
  </si>
  <si>
    <t>방문민원 접객 등 부서 운영에 필요한 소모품 구입 비용 지급</t>
  </si>
  <si>
    <t>법률지원담당관-20958</t>
  </si>
  <si>
    <t>https://opengov.seoul.go.kr/sanction/16855327</t>
  </si>
  <si>
    <t>재무과-62966</t>
  </si>
  <si>
    <t>https://opengov.seoul.go.kr/sanction/16855328</t>
  </si>
  <si>
    <t>12월 사이버보안진단의 날 체크리스트 제출</t>
  </si>
  <si>
    <t>계량기검정과-3130</t>
  </si>
  <si>
    <t>조강민</t>
  </si>
  <si>
    <t>https://opengov.seoul.go.kr/sanction/16855329</t>
  </si>
  <si>
    <t>재난관리과 2018년 12월 부서화합을 위한 간담회 결과 보고</t>
  </si>
  <si>
    <t>https://opengov.seoul.go.kr/sanction/16855330</t>
  </si>
  <si>
    <t>2018년 12월 중 보안진단(일반분야) 결과보고</t>
  </si>
  <si>
    <t>망우119안전센터-5959</t>
  </si>
  <si>
    <t>https://opengov.seoul.go.kr/sanction/16855331</t>
  </si>
  <si>
    <t>차량운행일지 (2018-12-24 / 82누0923)</t>
  </si>
  <si>
    <t>시설관리과-30633</t>
  </si>
  <si>
    <t>https://opengov.seoul.go.kr/sanction/16855332</t>
  </si>
  <si>
    <t>반납고지서 발급(과년도 한부모가족 지원사업 자녀학비 반납금)</t>
  </si>
  <si>
    <t>가족담당관-24593</t>
  </si>
  <si>
    <t>2018년 12월중 화재안전특별조사 현지확인 결과보고(성산아트어린이집)</t>
  </si>
  <si>
    <t>예방과-25279</t>
  </si>
  <si>
    <t>이승태</t>
  </si>
  <si>
    <t>https://opengov.seoul.go.kr/sanction/16881419</t>
  </si>
  <si>
    <t>2019년 1월 보안당번 및 일직근무 명령</t>
  </si>
  <si>
    <t>청계천박물관-2705</t>
  </si>
  <si>
    <t>https://opengov.seoul.go.kr/sanction/16855333</t>
  </si>
  <si>
    <t>건축법령질의회신</t>
  </si>
  <si>
    <t>[질의 회신] 경사지에 데크 설치 관련 질의</t>
  </si>
  <si>
    <t>건축기획과-25709</t>
  </si>
  <si>
    <t>이기택</t>
  </si>
  <si>
    <t>https://opengov.seoul.go.kr/sanction/16855334</t>
  </si>
  <si>
    <t>출장결과보고서(2018.12.24.)(한길우)</t>
  </si>
  <si>
    <t>생활보건과-26828</t>
  </si>
  <si>
    <t>한길우</t>
  </si>
  <si>
    <t>https://opengov.seoul.go.kr/sanction/16855335</t>
  </si>
  <si>
    <t>장애인자립지원과-23127</t>
  </si>
  <si>
    <t>https://opengov.seoul.go.kr/sanction/16855336</t>
  </si>
  <si>
    <t>행정지원과-27193</t>
  </si>
  <si>
    <t>출장결과 보고서(2018.12.24/최백수)</t>
  </si>
  <si>
    <t>재난관리과-10282</t>
  </si>
  <si>
    <t>최백수</t>
  </si>
  <si>
    <t>업무협의 간담회비 집행</t>
  </si>
  <si>
    <t>예산정책담당관-2085</t>
  </si>
  <si>
    <t>허광수</t>
  </si>
  <si>
    <t>https://opengov.seoul.go.kr/sanction/16866430</t>
  </si>
  <si>
    <t>시설관리과-30635</t>
  </si>
  <si>
    <t>https://opengov.seoul.go.kr/sanction/16855337</t>
  </si>
  <si>
    <t>배수지 타일공사 관련 자문회의 참석 외부전문가 수당 지급</t>
  </si>
  <si>
    <t>시설과-12167</t>
  </si>
  <si>
    <t>https://opengov.seoul.go.kr/sanction/16866429</t>
  </si>
  <si>
    <t>일괄요금경정 및 환급</t>
  </si>
  <si>
    <t>요금과-34168</t>
  </si>
  <si>
    <t>https://opengov.seoul.go.kr/sanction/16855338</t>
  </si>
  <si>
    <t>2018년 12월 전시교육과 공무직원 초과근무 및 출장 내역 제출</t>
  </si>
  <si>
    <t>전시교육과-7803</t>
  </si>
  <si>
    <t>https://opengov.seoul.go.kr/sanction/16855339</t>
  </si>
  <si>
    <t>겨울철 캠핑장(야영장) 소방안전 관리 강화 현장방문 결과 보고</t>
  </si>
  <si>
    <t>예방과-19376</t>
  </si>
  <si>
    <t>https://opengov.seoul.go.kr/sanction/16855340</t>
  </si>
  <si>
    <t>현장민원과-19943</t>
  </si>
  <si>
    <t>https://opengov.seoul.go.kr/sanction/16855341</t>
  </si>
  <si>
    <t>아리수 음수대 모니터링 결과 알림</t>
  </si>
  <si>
    <t>행정지원과-29963</t>
  </si>
  <si>
    <t>https://opengov.seoul.go.kr/sanction/16855342</t>
  </si>
  <si>
    <t>복지사업용 정부관리양곡 구입대금 국고수납 요청(2018.12월)</t>
  </si>
  <si>
    <t>도시농업과-19763</t>
  </si>
  <si>
    <t>https://opengov.seoul.go.kr/sanction/16866428</t>
  </si>
  <si>
    <t>2018년도 4/4분기 신용카드 결제통장 이자 반납 통보(예방과)</t>
  </si>
  <si>
    <t>https://opengov.seoul.go.kr/sanction/16855343</t>
  </si>
  <si>
    <t>현장민원과-16065</t>
  </si>
  <si>
    <t>https://opengov.seoul.go.kr/sanction/16855344</t>
  </si>
  <si>
    <t>자동차세 환급금 반납</t>
  </si>
  <si>
    <t>행정지원과-26500</t>
  </si>
  <si>
    <t>https://opengov.seoul.go.kr/sanction/16855345</t>
  </si>
  <si>
    <t>행정지원과-33570</t>
  </si>
  <si>
    <t>https://opengov.seoul.go.kr/sanction/16855346</t>
  </si>
  <si>
    <t>학원 등 안전점검 의뢰</t>
  </si>
  <si>
    <t>의료기관 개설신고에 따른 소방시설확인 결과 회신(신세계치과)</t>
  </si>
  <si>
    <t>예방과-28463</t>
  </si>
  <si>
    <t>푸른수목원 직원 휴일 근무명령(2019년 1월)</t>
  </si>
  <si>
    <t>공원운영과-16914</t>
  </si>
  <si>
    <t>https://opengov.seoul.go.kr/sanction/16866427</t>
  </si>
  <si>
    <t>현장민원과-25732</t>
  </si>
  <si>
    <t>준공검사원 접수 보고[2018년 연구원 폐수처리시설 위탁 관리 용역(12월)</t>
  </si>
  <si>
    <t>연구지원부-16731</t>
  </si>
  <si>
    <t>https://opengov.seoul.go.kr/sanction/16872538</t>
  </si>
  <si>
    <t>차수별 금액변경 시행 (2018년-1 정릉동등 10개동 상수도공사)</t>
  </si>
  <si>
    <t>시설관리과-36417</t>
  </si>
  <si>
    <t>https://opengov.seoul.go.kr/sanction/16855347</t>
  </si>
  <si>
    <t>출장결과 보고서(12/24.- 정창하,이민지)</t>
  </si>
  <si>
    <t>예방과-21602</t>
  </si>
  <si>
    <t>한센관리및지원</t>
  </si>
  <si>
    <t>2018년 한센 지자체 지도점검 결과 제출</t>
  </si>
  <si>
    <t>생활보건과-26829</t>
  </si>
  <si>
    <t>전소정</t>
  </si>
  <si>
    <t>https://opengov.seoul.go.kr/sanction/16855348</t>
  </si>
  <si>
    <t>출장결과보고서(최경숙 12.24)</t>
  </si>
  <si>
    <t>요금과-31210</t>
  </si>
  <si>
    <t>https://opengov.seoul.go.kr/sanction/16855349</t>
  </si>
  <si>
    <t>차량운행일지 (2018-12-24 / 86우8051)</t>
  </si>
  <si>
    <t>시설관리과-23702</t>
  </si>
  <si>
    <t>급수공사 지시 및 통보(용산구 효창동 13-2 , 신설-156)</t>
  </si>
  <si>
    <t>급수운영과-27995</t>
  </si>
  <si>
    <t>https://opengov.seoul.go.kr/sanction/16855350</t>
  </si>
  <si>
    <t>차량운행일지 (2018-12-24 / 83무5306)</t>
  </si>
  <si>
    <t>행정지원과-20301</t>
  </si>
  <si>
    <t>2018년 불량맨홀정비 공사비 납부요청(관악구청 공사분)</t>
  </si>
  <si>
    <t>재난관리과-8485</t>
  </si>
  <si>
    <t>https://opengov.seoul.go.kr/sanction/16855351</t>
  </si>
  <si>
    <t>수습사무관 근무성적평가서 제출(가점부여 대상자 추천)</t>
  </si>
  <si>
    <t>디지털창업과-11002</t>
  </si>
  <si>
    <t>정민경</t>
  </si>
  <si>
    <t>https://opengov.seoul.go.kr/sanction/16866426</t>
  </si>
  <si>
    <t>차량운행일지 (2018-12-24 / 80나6211)</t>
  </si>
  <si>
    <t>시설관리과-36416</t>
  </si>
  <si>
    <t>검사원지정요구(물품)_서울역사박물관 기계실내 모터펌프 제작구매 설치)</t>
  </si>
  <si>
    <t>총무과-13665</t>
  </si>
  <si>
    <t>https://opengov.seoul.go.kr/sanction/16855352</t>
  </si>
  <si>
    <t>2018년 청소년 방청 참관 우수소감문 시상식 간식비 지급</t>
  </si>
  <si>
    <t>의사담당관-7079</t>
  </si>
  <si>
    <t>https://opengov.seoul.go.kr/sanction/16869774</t>
  </si>
  <si>
    <t>소모품출납부</t>
  </si>
  <si>
    <t>장비 소모품 출납부(12/24-월)</t>
  </si>
  <si>
    <t>기전과-12113</t>
  </si>
  <si>
    <t>청렴계약감시활동</t>
  </si>
  <si>
    <t>청렴계약 입회활동 시민참여옴부즈만 수당지급(12월, 3차)</t>
  </si>
  <si>
    <t>시민감사옴부즈만위원회-17510</t>
  </si>
  <si>
    <t>하미애</t>
  </si>
  <si>
    <t>https://opengov.seoul.go.kr/sanction/16855353</t>
  </si>
  <si>
    <t>인터넷신문사업 변경등록 처리 알림[이슈에디코]</t>
  </si>
  <si>
    <t>시민봉사담당관-28642</t>
  </si>
  <si>
    <t>직원 체력단련실 운영물품(근무복) 구입비 지급</t>
  </si>
  <si>
    <t>인력개발과-27715</t>
  </si>
  <si>
    <t>https://opengov.seoul.go.kr/sanction/16866425</t>
  </si>
  <si>
    <t>관용차량 연료비(82나2652 LPG) 지급</t>
  </si>
  <si>
    <t>기전과-12116</t>
  </si>
  <si>
    <t>https://opengov.seoul.go.kr/sanction/16872537</t>
  </si>
  <si>
    <t>준공검사조서 제출(2018년 동부 횡단보도 교통신호기 신설 및 개량공사)</t>
  </si>
  <si>
    <t>기전과-7636</t>
  </si>
  <si>
    <t>https://opengov.seoul.go.kr/sanction/16855354</t>
  </si>
  <si>
    <t>관급자재(레미콘) 감원인행위 요청_서울 소방행정타운 건립공사(1단계)</t>
  </si>
  <si>
    <t>건축부-18849</t>
  </si>
  <si>
    <t>https://opengov.seoul.go.kr/sanction/16855355</t>
  </si>
  <si>
    <t>기획예산과-12565</t>
  </si>
  <si>
    <t>https://opengov.seoul.go.kr/sanction/16855356</t>
  </si>
  <si>
    <t>안전시설등 완비증명서 재발급 알림(2018-189 박은자맛사랑)</t>
  </si>
  <si>
    <t>예방과-24384</t>
  </si>
  <si>
    <t>2018년 4분기 직원 정례조례 초청 강연료 지급</t>
  </si>
  <si>
    <t>총무과-36295</t>
  </si>
  <si>
    <t>https://opengov.seoul.go.kr/sanction/16855357</t>
  </si>
  <si>
    <t>2018년 12월분 급량비(황금오리집) 지급</t>
  </si>
  <si>
    <t>급수운영과-23767</t>
  </si>
  <si>
    <t>https://opengov.seoul.go.kr/sanction/16855358</t>
  </si>
  <si>
    <t>안전시설등 재교부신청에 따른 현장 확인 결과보고[제2006-122호(신규)]</t>
  </si>
  <si>
    <t>예방과-14554</t>
  </si>
  <si>
    <t>구급활동일지 2018.12.24. 09:00~18:00 2팀(주간)</t>
  </si>
  <si>
    <t>휘경119안전센터-5760</t>
  </si>
  <si>
    <t>https://opengov.seoul.go.kr/sanction/16866424</t>
  </si>
  <si>
    <t>청사 유지관리 소모품 구매 계획</t>
  </si>
  <si>
    <t>소방행정과-16644</t>
  </si>
  <si>
    <t>https://opengov.seoul.go.kr/sanction/16855359</t>
  </si>
  <si>
    <t>신축 등 주택 주택용 소방시설 설치 실적 요청(4분기)</t>
  </si>
  <si>
    <t>예방과-19377</t>
  </si>
  <si>
    <t>https://opengov.seoul.go.kr/sanction/16869773</t>
  </si>
  <si>
    <t>2019 옥외광고발전기금 집행계획 제출 요청</t>
  </si>
  <si>
    <t>도시빛정책과-14547</t>
  </si>
  <si>
    <t>https://opengov.seoul.go.kr/sanction/16866423</t>
  </si>
  <si>
    <t>2018년 12월분 임기제공무원 고용보험료 납부요청</t>
  </si>
  <si>
    <t>안전관리과-9405</t>
  </si>
  <si>
    <t>송미자</t>
  </si>
  <si>
    <t>https://opengov.seoul.go.kr/sanction/16855360</t>
  </si>
  <si>
    <t>건축(신축)허가 신청에 따른 협의 결과 회신(화곡동 878-16 외 1)</t>
  </si>
  <si>
    <t>예방과-25898</t>
  </si>
  <si>
    <t>파견용역근로자 공무직 전환 호봉 획정(서울시립과학관)</t>
  </si>
  <si>
    <t>총무과-10257</t>
  </si>
  <si>
    <t>https://opengov.seoul.go.kr/sanction/16883625</t>
  </si>
  <si>
    <t>선사로-고덕지구간도로확장공사관리</t>
  </si>
  <si>
    <t>교통신호기 원인자부담공사 준공승인 요청[강동 아리수로 교통설비 신설(교체)공사]</t>
  </si>
  <si>
    <t>설비부-18014</t>
  </si>
  <si>
    <t>전성완</t>
  </si>
  <si>
    <t>https://opengov.seoul.go.kr/sanction/16855361</t>
  </si>
  <si>
    <t>2018년 공무직 임금협약 체결에 따른 임금 인상분 소급 지출</t>
  </si>
  <si>
    <t>급수운영과-23370</t>
  </si>
  <si>
    <t>https://opengov.seoul.go.kr/sanction/16866422</t>
  </si>
  <si>
    <t>'18년 귀속 연말정산 대비 자료 협조 요청</t>
  </si>
  <si>
    <t>환경정책과-19126</t>
  </si>
  <si>
    <t>이지안</t>
  </si>
  <si>
    <t>https://opengov.seoul.go.kr/sanction/16855362</t>
  </si>
  <si>
    <t>2018년 구로소방서 내방객용 기념품 구매</t>
  </si>
  <si>
    <t>소방행정과-16654</t>
  </si>
  <si>
    <t>https://opengov.seoul.go.kr/sanction/16866421</t>
  </si>
  <si>
    <t>『작동기능점검 조치명령대상 점검 확인서』 (청담시티요양병원)</t>
  </si>
  <si>
    <t>예방과-38861</t>
  </si>
  <si>
    <t>재난 대응1단계 발령 비상근무 직원 초과근무 내역 통보</t>
  </si>
  <si>
    <t>재난관리과-8636</t>
  </si>
  <si>
    <t>https://opengov.seoul.go.kr/sanction/16855363</t>
  </si>
  <si>
    <t>[반송] 2019년 아동복지교사 채용예정자 결격사유 및 아동학대·성범죄 전력 조회 의뢰</t>
  </si>
  <si>
    <t>가족담당관-24564</t>
  </si>
  <si>
    <t>선택적복지제도운영</t>
  </si>
  <si>
    <t>인력개발과 공금계좌 개설 요청</t>
  </si>
  <si>
    <t>인력개발과-27710</t>
  </si>
  <si>
    <t>송근정</t>
  </si>
  <si>
    <t>https://opengov.seoul.go.kr/sanction/16866420</t>
  </si>
  <si>
    <t>재난관리과-8637</t>
  </si>
  <si>
    <t>https://opengov.seoul.go.kr/sanction/16855364</t>
  </si>
  <si>
    <t>초과근무 명령서</t>
  </si>
  <si>
    <t>조사담당관-18958</t>
  </si>
  <si>
    <t>백의성</t>
  </si>
  <si>
    <t>급수공사 승인(노원구 중계동)</t>
  </si>
  <si>
    <t>급수운영과-23345</t>
  </si>
  <si>
    <t>https://opengov.seoul.go.kr/sanction/16855365</t>
  </si>
  <si>
    <t>서울역환승센터 정류소(ID:02-004)파손 미디어파사드 전선 보수공사 시행</t>
  </si>
  <si>
    <t>버스정책과-34958</t>
  </si>
  <si>
    <t>https://opengov.seoul.go.kr/sanction/16855366</t>
  </si>
  <si>
    <t>2018.12.24.(09:00~18:00) 2팀 주간 구급활동일지</t>
  </si>
  <si>
    <t>시흥119안전센터-5600</t>
  </si>
  <si>
    <t>https://opengov.seoul.go.kr/sanction/16866419</t>
  </si>
  <si>
    <t>차량운행일지 (2018-12-24 / 80보5981)</t>
  </si>
  <si>
    <t>급수운영과-25953</t>
  </si>
  <si>
    <t>https://opengov.seoul.go.kr/sanction/16855367</t>
  </si>
  <si>
    <t>특근매식비 지급(`18년 12월분)</t>
  </si>
  <si>
    <t>에너지시민협력과-12439</t>
  </si>
  <si>
    <t>https://opengov.seoul.go.kr/sanction/16855368</t>
  </si>
  <si>
    <t>일반인사관리</t>
  </si>
  <si>
    <t>2019년 상반기 5급 공무원 전보대상 및 고충신청자 명단 제출</t>
  </si>
  <si>
    <t>총무과-18090</t>
  </si>
  <si>
    <t>임종배</t>
  </si>
  <si>
    <t>https://opengov.seoul.go.kr/sanction/16855369</t>
  </si>
  <si>
    <t>정신보건심의및심판위원회 운영</t>
  </si>
  <si>
    <t>2018년 16회 서울시 정신건강심사위원회 심사결과 보고</t>
  </si>
  <si>
    <t>보건의료정책과-40610</t>
  </si>
  <si>
    <t>최해옥</t>
  </si>
  <si>
    <t>https://opengov.seoul.go.kr/sanction/16855370</t>
  </si>
  <si>
    <t>무교14층 회의실 칸막이정비 대금지급</t>
  </si>
  <si>
    <t>총무과-36288</t>
  </si>
  <si>
    <t>https://opengov.seoul.go.kr/sanction/16855371</t>
  </si>
  <si>
    <t>교통사고 조회(노들북고가차도)</t>
  </si>
  <si>
    <t>시설보수과-5742</t>
  </si>
  <si>
    <t>https://opengov.seoul.go.kr/sanction/16855372</t>
  </si>
  <si>
    <t>2018년 12월 중 일반보안분야 진단 결과 보고(역촌)</t>
  </si>
  <si>
    <t>역촌119안전센터-5422</t>
  </si>
  <si>
    <t>정규명</t>
  </si>
  <si>
    <t>https://opengov.seoul.go.kr/sanction/16855373</t>
  </si>
  <si>
    <t>성수119안전센터-5905</t>
  </si>
  <si>
    <t>https://opengov.seoul.go.kr/sanction/16869772</t>
  </si>
  <si>
    <t>2018년 청소년 방청·참관 우수소감문 예비심사 검토 회의 및 심사위원회 다과 구입비 지급</t>
  </si>
  <si>
    <t>의사담당관-7078</t>
  </si>
  <si>
    <t>https://opengov.seoul.go.kr/sanction/16869771</t>
  </si>
  <si>
    <t>물 품 검 사 (수) 조 서 (시민안전파수꾼 양성 교육 응급처치 실습 소모품 구매)</t>
  </si>
  <si>
    <t>현장대응단-22119</t>
  </si>
  <si>
    <t>https://opengov.seoul.go.kr/sanction/16866418</t>
  </si>
  <si>
    <t>기성부분검사(감독)조서-[공사장소음모니터링 및 소음진동이동측정차량 유지관리용역-2018. 12월분]</t>
  </si>
  <si>
    <t>대기환경연구부-12539</t>
  </si>
  <si>
    <t>최인석</t>
  </si>
  <si>
    <t>https://opengov.seoul.go.kr/sanction/16872536</t>
  </si>
  <si>
    <t>공사 검사(검수) 의뢰[2018-1 종로,성북구 관내 상수도시설물 설치 및 보수공사]- 1차 기성</t>
  </si>
  <si>
    <t>행정지원과-36463</t>
  </si>
  <si>
    <t>https://opengov.seoul.go.kr/sanction/16855374</t>
  </si>
  <si>
    <t>방송현업 특별근무 명령서</t>
  </si>
  <si>
    <t>기술국-9083</t>
  </si>
  <si>
    <t>강필규</t>
  </si>
  <si>
    <t>https://opengov.seoul.go.kr/sanction/16855375</t>
  </si>
  <si>
    <t>한옥119출동 전문가 자문 수당 지급</t>
  </si>
  <si>
    <t>한옥조성과-12361</t>
  </si>
  <si>
    <t>https://opengov.seoul.go.kr/sanction/16866417</t>
  </si>
  <si>
    <t>2018년도 하반기 일제수리 소방용수시설 보수 대상 알림</t>
  </si>
  <si>
    <t>재난관리과-10139</t>
  </si>
  <si>
    <t>https://opengov.seoul.go.kr/sanction/16855376</t>
  </si>
  <si>
    <t>87. 화재안전특별조사관련 비상키트(물품배부용 가방) 검수결과 제출</t>
  </si>
  <si>
    <t>예방과-22543</t>
  </si>
  <si>
    <t>송창수</t>
  </si>
  <si>
    <t>https://opengov.seoul.go.kr/sanction/16856487</t>
  </si>
  <si>
    <t>2018.12.24.(09:00~18:00 2팀 주간) 구급활동일지</t>
  </si>
  <si>
    <t>홍은119안전센터-5353</t>
  </si>
  <si>
    <t>https://opengov.seoul.go.kr/sanction/16866416</t>
  </si>
  <si>
    <t>『응답소』전자민원 현장확인 결과 및 답변서 작성 보고(스타시티몰, 아차산로262)</t>
  </si>
  <si>
    <t>예방과-20687</t>
  </si>
  <si>
    <t>https://opengov.seoul.go.kr/sanction/16869770</t>
  </si>
  <si>
    <t>수질 일일 시험 결과(12.22)</t>
  </si>
  <si>
    <t>정수과-5728</t>
  </si>
  <si>
    <t>https://opengov.seoul.go.kr/sanction/16855377</t>
  </si>
  <si>
    <t>2018년 12월 중 보안진단의 날 시행 결과 보고</t>
  </si>
  <si>
    <t>녹번119안전센터-6685</t>
  </si>
  <si>
    <t>https://opengov.seoul.go.kr/sanction/16855378</t>
  </si>
  <si>
    <t>부서운영물품 구입비 지급</t>
  </si>
  <si>
    <t>시민참여예산담당관-10023</t>
  </si>
  <si>
    <t>https://opengov.seoul.go.kr/sanction/16855379</t>
  </si>
  <si>
    <t>누수피해배상관련 자기부담금 지급( 동대문구 망우로12다길 1* )</t>
  </si>
  <si>
    <t>시설관리과-35333</t>
  </si>
  <si>
    <t>https://opengov.seoul.go.kr/sanction/16866415</t>
  </si>
  <si>
    <t>출장결과 보고서(2018.12.24.전명희)</t>
  </si>
  <si>
    <t>행정지원과-25380</t>
  </si>
  <si>
    <t>https://opengov.seoul.go.kr/sanction/16855380</t>
  </si>
  <si>
    <t>2018 자연생태·숲길여행 공동연수회 관련 자료집 등 제작비 지급</t>
  </si>
  <si>
    <t>자연생태과-21982</t>
  </si>
  <si>
    <t>https://opengov.seoul.go.kr/sanction/16866414</t>
  </si>
  <si>
    <t>차량운행제한위반 체납자 압류 해제등록</t>
  </si>
  <si>
    <t>관리단속과-14833</t>
  </si>
  <si>
    <t>https://opengov.seoul.go.kr/sanction/16855381</t>
  </si>
  <si>
    <t>행정지원과-36457</t>
  </si>
  <si>
    <t>https://opengov.seoul.go.kr/sanction/16855382</t>
  </si>
  <si>
    <t>2019년 산림시책 권역별 합동교육 계획 알림 및 교육대상자 제출 요청</t>
  </si>
  <si>
    <t>자연생태과-21966</t>
  </si>
  <si>
    <t>https://opengov.seoul.go.kr/sanction/16866413</t>
  </si>
  <si>
    <t>디자인정책과-13860</t>
  </si>
  <si>
    <t>https://opengov.seoul.go.kr/sanction/16872535</t>
  </si>
  <si>
    <t>수전전압 변경에 따른 전력수전 예정 안내</t>
  </si>
  <si>
    <t>정수시설과-10740</t>
  </si>
  <si>
    <t>https://opengov.seoul.go.kr/sanction/16866412</t>
  </si>
  <si>
    <t>안전시설등 완비증명서 발급 알림 [강동드림산후조리원]</t>
  </si>
  <si>
    <t>예방과-20121</t>
  </si>
  <si>
    <t>물품검사(수)조서 [2018년 하반기 소방공무원 정년 퇴임자 축하 꽃다발]</t>
  </si>
  <si>
    <t>소방행정과-13581</t>
  </si>
  <si>
    <t>출장결과 보고서(2018. 12. 24. 지방소방교 배한용)</t>
  </si>
  <si>
    <t>소방행정과-19822</t>
  </si>
  <si>
    <t>https://opengov.seoul.go.kr/sanction/16855383</t>
  </si>
  <si>
    <t>요금과-26321</t>
  </si>
  <si>
    <t>https://opengov.seoul.go.kr/sanction/16855384</t>
  </si>
  <si>
    <t>산출기초조사서(농업회사 법인 봉농 주식회사)</t>
  </si>
  <si>
    <t>현장대응단-11684</t>
  </si>
  <si>
    <t>https://opengov.seoul.go.kr/sanction/16856488</t>
  </si>
  <si>
    <t>공동주택과-21318</t>
  </si>
  <si>
    <t>https://opengov.seoul.go.kr/sanction/16855385</t>
  </si>
  <si>
    <t>준공검사 의뢰 (막여과 가압식 약품투입설비 교체공사)</t>
  </si>
  <si>
    <t>행정관리과-13083</t>
  </si>
  <si>
    <t>https://opengov.seoul.go.kr/sanction/16855386</t>
  </si>
  <si>
    <t>통통투어 해설사 가이드북 제작 결과보고</t>
  </si>
  <si>
    <t>총무과-36266</t>
  </si>
  <si>
    <t>https://opengov.seoul.go.kr/sanction/16855387</t>
  </si>
  <si>
    <t>2018.12.21.(금) 상도119구급대 1팀 주간(09:00 ~ 18:00) 구급활동일지</t>
  </si>
  <si>
    <t>상도119안전센터-5162</t>
  </si>
  <si>
    <t>길동환</t>
  </si>
  <si>
    <t>물품검수조서[미끄럼방지포장재 구매(군자로 83외 5)]</t>
  </si>
  <si>
    <t>도로보수과-5650</t>
  </si>
  <si>
    <t>https://opengov.seoul.go.kr/sanction/16855388</t>
  </si>
  <si>
    <t>제3처리장 농축슬러지 이송펌프(B1호) 수리시행 및 수리비 지급</t>
  </si>
  <si>
    <t>운영과-9559</t>
  </si>
  <si>
    <t>https://opengov.seoul.go.kr/sanction/16866411</t>
  </si>
  <si>
    <t>무형문화재관련 문화재청및 타시도 문서관리</t>
  </si>
  <si>
    <t>2019년 무형문화재 전수교육관 활성화 사업 확정 통지</t>
  </si>
  <si>
    <t>역사문화재과-21748</t>
  </si>
  <si>
    <t>류지원</t>
  </si>
  <si>
    <t>https://opengov.seoul.go.kr/sanction/16855389</t>
  </si>
  <si>
    <t>출장결과 보고(12/24)</t>
  </si>
  <si>
    <t>계약심사과-20301</t>
  </si>
  <si>
    <t>임홍필</t>
  </si>
  <si>
    <t>https://opengov.seoul.go.kr/sanction/16855390</t>
  </si>
  <si>
    <t>기존 다중이용업소 완비증명 재교부 현장확인 복명서(짱노래연습장)</t>
  </si>
  <si>
    <t>예방과-16124</t>
  </si>
  <si>
    <t>2018년 청소년 방청·참관 우수소감문 심사위원회 및 시상식 개최 관련 사무용품 구입비 지급</t>
  </si>
  <si>
    <t>의사담당관-7077</t>
  </si>
  <si>
    <t>https://opengov.seoul.go.kr/sanction/16869769</t>
  </si>
  <si>
    <t>「서울특별시 공무원 복무조례 일부개정조례안」 조례규칙심의회 상정의뢰</t>
  </si>
  <si>
    <t>인사과-34477</t>
  </si>
  <si>
    <t>https://opengov.seoul.go.kr/sanction/16855391</t>
  </si>
  <si>
    <t>요금과-31214</t>
  </si>
  <si>
    <t>사가독서 학습휴가 결과(독후감) 보고</t>
  </si>
  <si>
    <t>예방과-19396</t>
  </si>
  <si>
    <t>박범용</t>
  </si>
  <si>
    <t>https://opengov.seoul.go.kr/sanction/16866410</t>
  </si>
  <si>
    <t>한강공원일반시설물관리</t>
  </si>
  <si>
    <t>청소 직영화 추진에 따른 청소인력 휴게공간 조성내역 제출(망원)</t>
  </si>
  <si>
    <t>망원안내센터-1791</t>
  </si>
  <si>
    <t>https://opengov.seoul.go.kr/sanction/16855392</t>
  </si>
  <si>
    <t>현장민원과-25733</t>
  </si>
  <si>
    <t>화재에 강한 서울안전마을 소방차 통행로 노면표시 대금 지급 의뢰</t>
  </si>
  <si>
    <t>예방과-14598</t>
  </si>
  <si>
    <t>https://opengov.seoul.go.kr/sanction/16855393</t>
  </si>
  <si>
    <t>행정지원과-33571</t>
  </si>
  <si>
    <t>https://opengov.seoul.go.kr/sanction/16855394</t>
  </si>
  <si>
    <t>출장결과 보고(12.24.)</t>
  </si>
  <si>
    <t>시설계획과-14980</t>
  </si>
  <si>
    <t>https://opengov.seoul.go.kr/sanction/16855395</t>
  </si>
  <si>
    <t>현장민원과-26472</t>
  </si>
  <si>
    <t>https://opengov.seoul.go.kr/sanction/16855396</t>
  </si>
  <si>
    <t>소방행정과 직원 화합을 위한 소통의 날 운영 결과 보고</t>
  </si>
  <si>
    <t>소방행정과-14707</t>
  </si>
  <si>
    <t>https://opengov.seoul.go.kr/sanction/16855397</t>
  </si>
  <si>
    <t>사법기관자치구통보사항처리</t>
  </si>
  <si>
    <t>[이송] [이송] 공무원범죄처분결과통보에 대한 행정처분 결과 회신 요청(서울특별시)</t>
  </si>
  <si>
    <t>조사담당관-18959</t>
  </si>
  <si>
    <t>직인관리</t>
  </si>
  <si>
    <t>직인날인 요청(정영화 육아휴직확인서)</t>
  </si>
  <si>
    <t>총무과-18100</t>
  </si>
  <si>
    <t>https://opengov.seoul.go.kr/sanction/16855398</t>
  </si>
  <si>
    <t>혈액검사 결과</t>
  </si>
  <si>
    <t>종보전연구실-6216</t>
  </si>
  <si>
    <t>https://opengov.seoul.go.kr/sanction/16855399</t>
  </si>
  <si>
    <t>투자유치과-10550</t>
  </si>
  <si>
    <t>https://opengov.seoul.go.kr/sanction/16855400</t>
  </si>
  <si>
    <t>소방행정과-13859</t>
  </si>
  <si>
    <t>https://opengov.seoul.go.kr/sanction/16855401</t>
  </si>
  <si>
    <t>준공검사(감독)조서(2018년 건설폐기물 처리용역)</t>
  </si>
  <si>
    <t>시설보수과-7475</t>
  </si>
  <si>
    <t>이생기</t>
  </si>
  <si>
    <t>https://opengov.seoul.go.kr/sanction/16866409</t>
  </si>
  <si>
    <t>요금과-31211</t>
  </si>
  <si>
    <t>https://opengov.seoul.go.kr/sanction/16855402</t>
  </si>
  <si>
    <t>시정홍보 콘텐츠 인쇄 및 부착비 지급</t>
  </si>
  <si>
    <t>시민소통담당관-18942</t>
  </si>
  <si>
    <t>한재리</t>
  </si>
  <si>
    <t>https://opengov.seoul.go.kr/sanction/16881420</t>
  </si>
  <si>
    <t>통의동 마을마당 관련 간담회</t>
  </si>
  <si>
    <t>조경과-16753</t>
  </si>
  <si>
    <t>https://opengov.seoul.go.kr/sanction/16869768</t>
  </si>
  <si>
    <t>준공검사원 접수 보고[2018년 RO수 SYSTEM 유지보수 위탁관리 (11~12월)]</t>
  </si>
  <si>
    <t>연구지원부-16730</t>
  </si>
  <si>
    <t>https://opengov.seoul.go.kr/sanction/16872534</t>
  </si>
  <si>
    <t>콘크리트못 외 23종 구매 비용 지출</t>
  </si>
  <si>
    <t>원무과-17852</t>
  </si>
  <si>
    <t>https://opengov.seoul.go.kr/sanction/16855403</t>
  </si>
  <si>
    <t>설계변경 심의위원회 개최[전기설비 유지보수공사(1차)]</t>
  </si>
  <si>
    <t>정수시설과-11190</t>
  </si>
  <si>
    <t>https://opengov.seoul.go.kr/sanction/16855404</t>
  </si>
  <si>
    <t>요금과-26503</t>
  </si>
  <si>
    <t>https://opengov.seoul.go.kr/sanction/16881421</t>
  </si>
  <si>
    <t>구급활동일지 정보공개 결정알림[5182464]</t>
  </si>
  <si>
    <t>재난관리과-10133</t>
  </si>
  <si>
    <t>https://opengov.seoul.go.kr/sanction/16855405</t>
  </si>
  <si>
    <t>수장고관리</t>
  </si>
  <si>
    <t>수장고 관리 일지(2018.12.24.)</t>
  </si>
  <si>
    <t>유물과학과-1097</t>
  </si>
  <si>
    <t>https://opengov.seoul.go.kr/sanction/16855406</t>
  </si>
  <si>
    <t>GIS 속성자료 송부</t>
  </si>
  <si>
    <t>급수운영과-23438</t>
  </si>
  <si>
    <t>https://opengov.seoul.go.kr/sanction/16881422</t>
  </si>
  <si>
    <t>자동차전용도로 관리위탁</t>
  </si>
  <si>
    <t>2018년 기타잡수입 시효결손 처분계획</t>
  </si>
  <si>
    <t>도로시설과-13974</t>
  </si>
  <si>
    <t>https://opengov.seoul.go.kr/sanction/16855407</t>
  </si>
  <si>
    <t>행정처분 사전통지에 따른 의견제출 검토결과 및 조치계획[HD**]</t>
  </si>
  <si>
    <t>예방과-13381</t>
  </si>
  <si>
    <t>https://opengov.seoul.go.kr/sanction/16855408</t>
  </si>
  <si>
    <t>2018년 서부공원녹지사업소 질서유지관리용역 설계변경(3차, 정산) 시행</t>
  </si>
  <si>
    <t>공원운영과-16831</t>
  </si>
  <si>
    <t>https://opengov.seoul.go.kr/sanction/16869767</t>
  </si>
  <si>
    <t>특근매식비 집행</t>
  </si>
  <si>
    <t>예산정책담당관-2084</t>
  </si>
  <si>
    <t>https://opengov.seoul.go.kr/sanction/16866408</t>
  </si>
  <si>
    <t>소방시설공사 감리원 변경사항 수리 통보(국회대로56길 12)</t>
  </si>
  <si>
    <t>예방과-27653</t>
  </si>
  <si>
    <t>보육일지(12/24(월) 주간)</t>
  </si>
  <si>
    <t>서울특별시아동복지센터-15114</t>
  </si>
  <si>
    <t>백미자</t>
  </si>
  <si>
    <t>https://opengov.seoul.go.kr/sanction/16866407</t>
  </si>
  <si>
    <t>2018년 11월 경교장 자원봉사자 활동실비 지급</t>
  </si>
  <si>
    <t>총무과-13667</t>
  </si>
  <si>
    <t>https://opengov.seoul.go.kr/sanction/16855409</t>
  </si>
  <si>
    <t>화재안전 특별조사 자진개선 기간 도래대상 현지확인점검 확인서(마포레지던스)</t>
  </si>
  <si>
    <t>예방과-25278</t>
  </si>
  <si>
    <t>https://opengov.seoul.go.kr/sanction/16881423</t>
  </si>
  <si>
    <t>스크류냉동기 분해정비비 지급</t>
  </si>
  <si>
    <t>운영과-8919</t>
  </si>
  <si>
    <t>https://opengov.seoul.go.kr/sanction/16855410</t>
  </si>
  <si>
    <t>2017년 사회적 고립가구 돌봄 시범사업비(시비보조금) 잔액 반납</t>
  </si>
  <si>
    <t>희망복지지원과-24729</t>
  </si>
  <si>
    <t>https://opengov.seoul.go.kr/sanction/16855411</t>
  </si>
  <si>
    <t>’19년 상반기 5급 공무원 인사고충신청자 명단 제출</t>
  </si>
  <si>
    <t>보건의료정책과-40609</t>
  </si>
  <si>
    <t>https://opengov.seoul.go.kr/sanction/16869766</t>
  </si>
  <si>
    <t>상향적협력적 일자리창출 직무 역량강화 워크숍 진행자료 인쇄비용 지급</t>
  </si>
  <si>
    <t>일자리정책담당관-21035</t>
  </si>
  <si>
    <t>https://opengov.seoul.go.kr/sanction/16866406</t>
  </si>
  <si>
    <t>요금과-23529</t>
  </si>
  <si>
    <t>https://opengov.seoul.go.kr/sanction/16855412</t>
  </si>
  <si>
    <t>소방시설공사 착공신고 처리에 따른 소방안전교육 알림</t>
  </si>
  <si>
    <t>예방과-18825</t>
  </si>
  <si>
    <t>https://opengov.seoul.go.kr/sanction/16866405</t>
  </si>
  <si>
    <t>2018.12.21.(09:00~18:00 1팀 1소대 주간)구급활동일지</t>
  </si>
  <si>
    <t>현장대응단-12009</t>
  </si>
  <si>
    <t>김지성</t>
  </si>
  <si>
    <t>2018년 하반기 공공근로 사업종료에 따른 신고서 제출</t>
  </si>
  <si>
    <t>수난구조대-5133</t>
  </si>
  <si>
    <t>https://opengov.seoul.go.kr/sanction/16856489</t>
  </si>
  <si>
    <t>정산시행(2018년 구로구 관내 상수도시설물 설치 및 보수공사)-1차정산</t>
  </si>
  <si>
    <t>급수운영과-32347</t>
  </si>
  <si>
    <t>https://opengov.seoul.go.kr/sanction/16881424</t>
  </si>
  <si>
    <t>정산 시행(양평동1가5-1~당산동2가1 외 5개소 배급수관정비공사)(금액수정)</t>
  </si>
  <si>
    <t>시설관리과-30664</t>
  </si>
  <si>
    <t>https://opengov.seoul.go.kr/sanction/16866404</t>
  </si>
  <si>
    <t>세외수입  일일 부과 내역(2018.12.22. ~ 12.23.)</t>
  </si>
  <si>
    <t>https://opengov.seoul.go.kr/sanction/16855413</t>
  </si>
  <si>
    <t>청구 및 출급증(거여-소방차량용 부품수령)</t>
  </si>
  <si>
    <t>거여119안전센터-6048</t>
  </si>
  <si>
    <t>노들섬 문화명소화 조성사업</t>
  </si>
  <si>
    <t>휴일작업 승인 알림 (노들섬 특화공간 조성공사)</t>
  </si>
  <si>
    <t>건축부-18848</t>
  </si>
  <si>
    <t>박윤수</t>
  </si>
  <si>
    <t>https://opengov.seoul.go.kr/sanction/16855414</t>
  </si>
  <si>
    <t>예방과-22537</t>
  </si>
  <si>
    <t>https://opengov.seoul.go.kr/sanction/16855415</t>
  </si>
  <si>
    <t>[수색] 2018년 12월 일반 보안 분야 진단 결과 제출</t>
  </si>
  <si>
    <t>수색119안전센터-5305</t>
  </si>
  <si>
    <t>방기영</t>
  </si>
  <si>
    <t>https://opengov.seoul.go.kr/sanction/16855416</t>
  </si>
  <si>
    <t>구조활동일지(2018-12-24) / 북한산 용암사</t>
  </si>
  <si>
    <t>소방항공대-4121</t>
  </si>
  <si>
    <t>이규진</t>
  </si>
  <si>
    <t>https://opengov.seoul.go.kr/sanction/16855417</t>
  </si>
  <si>
    <t>공용자동차 보험 계약 알림(교통정책과_아이오닉, 대기정책과_니로)</t>
  </si>
  <si>
    <t>총무과-36349</t>
  </si>
  <si>
    <t>https://opengov.seoul.go.kr/sanction/16872533</t>
  </si>
  <si>
    <t>기간제근로자(안내) 근로계약서 직인날인 요청</t>
  </si>
  <si>
    <t>한양도성연구소-2274</t>
  </si>
  <si>
    <t>https://opengov.seoul.go.kr/sanction/16869765</t>
  </si>
  <si>
    <t>부서 사무실 캐비닛 열쇠 수리 비용 지출</t>
  </si>
  <si>
    <t>일자리정책담당관-21036</t>
  </si>
  <si>
    <t>https://opengov.seoul.go.kr/sanction/16872532</t>
  </si>
  <si>
    <t>기본업무추진 특근매식비 비용 지급</t>
  </si>
  <si>
    <t>외국인다문화담당관-14135</t>
  </si>
  <si>
    <t>https://opengov.seoul.go.kr/sanction/16855418</t>
  </si>
  <si>
    <t>창의체험활동 지원방안 검토 간담회 비용지급(12.17.)</t>
  </si>
  <si>
    <t>교육정책과-17840</t>
  </si>
  <si>
    <t>https://opengov.seoul.go.kr/sanction/16866403</t>
  </si>
  <si>
    <t>학원소방안전점검 결과 회신(종로학원하늘교육잠실학원)</t>
  </si>
  <si>
    <t>예방과-28462</t>
  </si>
  <si>
    <t>민방위비상급수시설유지관리</t>
  </si>
  <si>
    <t>2019년도 민방위 시설장비 지침(안) 에 대한 의견 제출</t>
  </si>
  <si>
    <t>물순환정책과-23362</t>
  </si>
  <si>
    <t>https://opengov.seoul.go.kr/sanction/16855419</t>
  </si>
  <si>
    <t>준공검사(감독)조서 제출(2018 건설폐기물 운반 및 처리용역)</t>
  </si>
  <si>
    <t>시설보수과-4324</t>
  </si>
  <si>
    <t>https://opengov.seoul.go.kr/sanction/16855420</t>
  </si>
  <si>
    <t>제설대책추진 관련 공공요금(전기세) 12월분 집행계획</t>
  </si>
  <si>
    <t>도로보수과-12010</t>
  </si>
  <si>
    <t>https://opengov.seoul.go.kr/sanction/16855421</t>
  </si>
  <si>
    <t>기존 다중이용업소 완비증명서 재교부(2006-125, 짱노래연습장)</t>
  </si>
  <si>
    <t>예방과-16123</t>
  </si>
  <si>
    <t>2018년도 시민안전파수꾼 시민전문강사 강의역량평가 결과보고</t>
  </si>
  <si>
    <t>현장대응단-22122</t>
  </si>
  <si>
    <t>https://opengov.seoul.go.kr/sanction/16866402</t>
  </si>
  <si>
    <t>소방시설 완공검사증명서 발급사항 알림 [화곡동 111*-* 건물]</t>
  </si>
  <si>
    <t>예방과-25899</t>
  </si>
  <si>
    <t>https://opengov.seoul.go.kr/sanction/16855422</t>
  </si>
  <si>
    <t>명예퇴직자 특별승진후보자명부 작성(지방소방정,령,경)</t>
  </si>
  <si>
    <t>소방행정과-32401</t>
  </si>
  <si>
    <t>https://opengov.seoul.go.kr/sanction/16872531</t>
  </si>
  <si>
    <t>출장결과 보고서(2018. 12. 17. 지방소방교 배한용)</t>
  </si>
  <si>
    <t>소방행정과-19823</t>
  </si>
  <si>
    <t>https://opengov.seoul.go.kr/sanction/16855423</t>
  </si>
  <si>
    <t>청소년 의회교실 운영 관련 복사기 소모품 구매</t>
  </si>
  <si>
    <t>의사담당관-7076</t>
  </si>
  <si>
    <t>https://opengov.seoul.go.kr/sanction/16855424</t>
  </si>
  <si>
    <t>화재경계지구 대응능력 강화 훈련 계획 알림</t>
  </si>
  <si>
    <t>현장대응단-8899</t>
  </si>
  <si>
    <t>https://opengov.seoul.go.kr/sanction/16855425</t>
  </si>
  <si>
    <t>박물관과-13040</t>
  </si>
  <si>
    <t>https://opengov.seoul.go.kr/sanction/16866401</t>
  </si>
  <si>
    <t>소상공인 간편결제 서비스 배너 제작</t>
  </si>
  <si>
    <t>시민소통담당관-18887</t>
  </si>
  <si>
    <t>https://opengov.seoul.go.kr/sanction/16866400</t>
  </si>
  <si>
    <t>일자리정책담당관 사무실 이전 필요 소모품(마대 등) 구매</t>
  </si>
  <si>
    <t>일자리정책담당관-21026</t>
  </si>
  <si>
    <t>https://opengov.seoul.go.kr/sanction/16872530</t>
  </si>
  <si>
    <t>은평 재정비촉진지구 재정비촉진계획 변경 결정 고시 예정 보고(알림)</t>
  </si>
  <si>
    <t>주거사업과-14143</t>
  </si>
  <si>
    <t>https://opengov.seoul.go.kr/sanction/16855426</t>
  </si>
  <si>
    <t>현장민원과-25734</t>
  </si>
  <si>
    <t>2019년 1월 보안 및 에너지지킴이 당번 명령부</t>
  </si>
  <si>
    <t>시설관리과-23703</t>
  </si>
  <si>
    <t>https://opengov.seoul.go.kr/sanction/16855427</t>
  </si>
  <si>
    <t>초과근무명령서(연번47수정, 길음119안전센터, 2018-12-25)</t>
  </si>
  <si>
    <t>길음119안전센터-6210</t>
  </si>
  <si>
    <t>강식</t>
  </si>
  <si>
    <t>https://opengov.seoul.go.kr/sanction/16855428</t>
  </si>
  <si>
    <t>방문 민원 신청에 따른 현장확인 결과 알림[비엔나커피하우스]</t>
  </si>
  <si>
    <t>예방과-38855</t>
  </si>
  <si>
    <t>https://opengov.seoul.go.kr/sanction/16855429</t>
  </si>
  <si>
    <t>응답소 민원 회신(접수번호 안내 관련)</t>
  </si>
  <si>
    <t>시민봉사담당관-28641</t>
  </si>
  <si>
    <t>부서 운영에 필요한 차와 음료 등 구입비 지급</t>
  </si>
  <si>
    <t>학예과-7716</t>
  </si>
  <si>
    <t>https://opengov.seoul.go.kr/sanction/16855430</t>
  </si>
  <si>
    <t>근무일지(전농119안전센터, 2018-12-22)</t>
  </si>
  <si>
    <t>전농119안전센터-5547</t>
  </si>
  <si>
    <t>박제현</t>
  </si>
  <si>
    <t>https://opengov.seoul.go.kr/sanction/16866399</t>
  </si>
  <si>
    <t>급수공사 완료 통보(신축건물)</t>
  </si>
  <si>
    <t>시설관리과-26447</t>
  </si>
  <si>
    <t>https://opengov.seoul.go.kr/sanction/16855431</t>
  </si>
  <si>
    <t>안전시설등 재교부 완비증명서 현장발급 계획(리빙캐슬 홍대)</t>
  </si>
  <si>
    <t>예방과-25142</t>
  </si>
  <si>
    <t>건축 공사장 현장방문 소방안전교육 계획(김진이외 4인 건물)</t>
  </si>
  <si>
    <t>예방과-18826</t>
  </si>
  <si>
    <t>https://opengov.seoul.go.kr/sanction/16866398</t>
  </si>
  <si>
    <t>토지매수 법무사 등기수수료 지급</t>
  </si>
  <si>
    <t>공원운영과-15178</t>
  </si>
  <si>
    <t>https://opengov.seoul.go.kr/sanction/16866397</t>
  </si>
  <si>
    <t>지방자치인재개발원 수료식 물품 구입비 지급</t>
  </si>
  <si>
    <t>인력개발과-27712</t>
  </si>
  <si>
    <t>https://opengov.seoul.go.kr/sanction/16866396</t>
  </si>
  <si>
    <t>시민소통담당관-18801</t>
  </si>
  <si>
    <t>전완상</t>
  </si>
  <si>
    <t>2019년 상반기 일반직 5급 인사고충자 명단 제출(재무국)</t>
  </si>
  <si>
    <t>재무과-62967</t>
  </si>
  <si>
    <t>최정혜</t>
  </si>
  <si>
    <t>https://opengov.seoul.go.kr/sanction/16869764</t>
  </si>
  <si>
    <t>결격사유 조회 의뢰</t>
  </si>
  <si>
    <t>토지관리과-22639</t>
  </si>
  <si>
    <t>주차장 일반</t>
  </si>
  <si>
    <t>제안서 평가위원 적격성 평가결과 제출(한강공원 주차장 스마트파킹 도입 주차관리시스템 개선사업)</t>
  </si>
  <si>
    <t>공원기획과-3969</t>
  </si>
  <si>
    <t>https://opengov.seoul.go.kr/sanction/16866395</t>
  </si>
  <si>
    <t>화재안전 특별조사 자진개선 기간 도래대상 현지확인점검 확인서(큐모텔)</t>
  </si>
  <si>
    <t>예방과-25143</t>
  </si>
  <si>
    <t>https://opengov.seoul.go.kr/sanction/16855432</t>
  </si>
  <si>
    <t>출장복명서(12.24. 최권식)</t>
  </si>
  <si>
    <t>요금과-34170</t>
  </si>
  <si>
    <t>최권식</t>
  </si>
  <si>
    <t>https://opengov.seoul.go.kr/sanction/16855433</t>
  </si>
  <si>
    <t>12월 중 의용소방대원 「주택화재 안전봉사단」 활동 결과 알림</t>
  </si>
  <si>
    <t>예방과-20125</t>
  </si>
  <si>
    <t>https://opengov.seoul.go.kr/sanction/16855434</t>
  </si>
  <si>
    <t>옥내용 및 옥외용 CCTV 수리 원인행위 보고</t>
  </si>
  <si>
    <t>자원관리과-15329</t>
  </si>
  <si>
    <t>https://opengov.seoul.go.kr/sanction/16856490</t>
  </si>
  <si>
    <t>준공검사원 접수 보고[2018년 의료폐기물 처리 용역(11~12월)]</t>
  </si>
  <si>
    <t>연구지원부-16729</t>
  </si>
  <si>
    <t>https://opengov.seoul.go.kr/sanction/16872529</t>
  </si>
  <si>
    <t>사업용자동차 위법행위 지도단속 결과보고(2018. 12. 21)</t>
  </si>
  <si>
    <t>교통지도과-28725</t>
  </si>
  <si>
    <t>태현준</t>
  </si>
  <si>
    <t>https://opengov.seoul.go.kr/sanction/16855435</t>
  </si>
  <si>
    <t>통행료 징수금액 시금고 수납보고[12.24(월)]</t>
  </si>
  <si>
    <t>공원운영과-20055</t>
  </si>
  <si>
    <t>https://opengov.seoul.go.kr/sanction/16866394</t>
  </si>
  <si>
    <t>신속행정 현장소통활동 업무지원을 위한 환경정비 용품 등 구입</t>
  </si>
  <si>
    <t>신속행정담당관-10026</t>
  </si>
  <si>
    <t>https://opengov.seoul.go.kr/sanction/16855436</t>
  </si>
  <si>
    <t>물품검사(수)조서 - 관급자재(레미콘)</t>
  </si>
  <si>
    <t>교량안전과-22697</t>
  </si>
  <si>
    <t>정성민</t>
  </si>
  <si>
    <t>누수복구 도로굴착 복구의뢰(화곡동 817-** 외 8개소)</t>
  </si>
  <si>
    <t>시설관리과-23831</t>
  </si>
  <si>
    <t>https://opengov.seoul.go.kr/sanction/16855437</t>
  </si>
  <si>
    <t>공무직 신규채용 면접전형 심사위원 수당 지급</t>
  </si>
  <si>
    <t>행정지원과-27201</t>
  </si>
  <si>
    <t>https://opengov.seoul.go.kr/sanction/16855438</t>
  </si>
  <si>
    <t>당직상황근무 변경(7차)</t>
  </si>
  <si>
    <t>재해대처계획서 접수처리에 따른 업무협조 수정(알림)</t>
  </si>
  <si>
    <t>https://opengov.seoul.go.kr/sanction/16855439</t>
  </si>
  <si>
    <t>2018년 자동제어설비 유지관리용역(2차분) 계약요청</t>
  </si>
  <si>
    <t>정수시설과-11191</t>
  </si>
  <si>
    <t>함진각</t>
  </si>
  <si>
    <t>https://opengov.seoul.go.kr/sanction/16855440</t>
  </si>
  <si>
    <t>2018 하반기 지역사회전환시설 지도점검 관련 수당 지출</t>
  </si>
  <si>
    <t>보건의료정책과-40741</t>
  </si>
  <si>
    <t>https://opengov.seoul.go.kr/sanction/16866393</t>
  </si>
  <si>
    <t>서울혁신파크 조성사업 내진설계 검증 구조분야 전문가 서면자문수당 지급</t>
  </si>
  <si>
    <t>사회혁신담당관-13821</t>
  </si>
  <si>
    <t>https://opengov.seoul.go.kr/sanction/16866392</t>
  </si>
  <si>
    <t>시민소통담당관-18802</t>
  </si>
  <si>
    <t>요금과-31217</t>
  </si>
  <si>
    <t>2018년 12월 경교장 자원봉사자 활동실비 지급</t>
  </si>
  <si>
    <t>총무과-13666</t>
  </si>
  <si>
    <t>https://opengov.seoul.go.kr/sanction/16855441</t>
  </si>
  <si>
    <t>불광천 산책로 주변 노후 밸브 교체 공사에 따른 사전 협의 요청</t>
  </si>
  <si>
    <t>시설관리과-26533</t>
  </si>
  <si>
    <t>https://opengov.seoul.go.kr/sanction/16866391</t>
  </si>
  <si>
    <t>출장결과보고서(12/24, 장승태)</t>
  </si>
  <si>
    <t>요금과-31218</t>
  </si>
  <si>
    <t>https://opengov.seoul.go.kr/sanction/16855442</t>
  </si>
  <si>
    <t>화재안전특별조사관련 비상키트물품(물품배부용 가방) 수령(검사) 보고[서대문]</t>
  </si>
  <si>
    <t>예방과-14604</t>
  </si>
  <si>
    <t>https://opengov.seoul.go.kr/sanction/16855443</t>
  </si>
  <si>
    <t>[이송] 아동복지시설(지역아동센터 4개소) 정원 변경신고 수리 및 통보</t>
  </si>
  <si>
    <t>가족담당관-24577</t>
  </si>
  <si>
    <t>수질검사 결과보고서 수정(2018.12.24)</t>
  </si>
  <si>
    <t>행정지원과-20304</t>
  </si>
  <si>
    <t>https://opengov.seoul.go.kr/sanction/16855444</t>
  </si>
  <si>
    <t>2018년도 긴급구조지원기관 능력평가 결과에 따른 외부평가관 수당지급 의뢰</t>
  </si>
  <si>
    <t>재난관리과-7510</t>
  </si>
  <si>
    <t>https://opengov.seoul.go.kr/sanction/16855445</t>
  </si>
  <si>
    <t>93.2018년 119동행프로그램 운영물품 구매 결과 보고</t>
  </si>
  <si>
    <t>https://opengov.seoul.go.kr/sanction/16855446</t>
  </si>
  <si>
    <t>현장민원과-25735</t>
  </si>
  <si>
    <t>국민신문고 민원에 대한 회신(손*민)</t>
  </si>
  <si>
    <t>38세금징수과-28792</t>
  </si>
  <si>
    <t>https://opengov.seoul.go.kr/sanction/16869763</t>
  </si>
  <si>
    <t>보수반 업무일지(12. 24)</t>
  </si>
  <si>
    <t>시설과-5993</t>
  </si>
  <si>
    <t>김철수</t>
  </si>
  <si>
    <t>플로어힌지 구매 비용 지출</t>
  </si>
  <si>
    <t>원무과-17853</t>
  </si>
  <si>
    <t>https://opengov.seoul.go.kr/sanction/16855447</t>
  </si>
  <si>
    <t>용역 변경계약 체결 보고(통보)[2018년 성북구 관내 상수도맨홀 정밀점검용역]</t>
  </si>
  <si>
    <t>행정지원과-36485</t>
  </si>
  <si>
    <t>https://opengov.seoul.go.kr/sanction/16872528</t>
  </si>
  <si>
    <t>수질 일일 시험 결과(12.23)</t>
  </si>
  <si>
    <t>정수과-5740</t>
  </si>
  <si>
    <t>https://opengov.seoul.go.kr/sanction/16866390</t>
  </si>
  <si>
    <t>시민소통담당관-18803</t>
  </si>
  <si>
    <t>공연장 외 공연 재해대처 계획 통보에 따른 소방안전점검 계획(KESPA컵 2018)</t>
  </si>
  <si>
    <t>예방과-20711</t>
  </si>
  <si>
    <t>https://opengov.seoul.go.kr/sanction/16855448</t>
  </si>
  <si>
    <t>물품검사(수)조서-경의선숲길 커뮤니티센터 비치용 선반 구매</t>
  </si>
  <si>
    <t>공원운영과-16854</t>
  </si>
  <si>
    <t>https://opengov.seoul.go.kr/sanction/16855449</t>
  </si>
  <si>
    <t>청소년 방청.참관 우수소감문 심사 및 시상식 개최 관련 컬러복합기 소모품 구매</t>
  </si>
  <si>
    <t>의사담당관-7075</t>
  </si>
  <si>
    <t>https://opengov.seoul.go.kr/sanction/16855450</t>
  </si>
  <si>
    <t>누수요금적용신청 처리결과 알림(수유로12길 100-6)</t>
  </si>
  <si>
    <t>행정지원과-25385</t>
  </si>
  <si>
    <t>https://opengov.seoul.go.kr/sanction/16855451</t>
  </si>
  <si>
    <t>검사원 지정 요구[12월 산성강하물 이온모니터링장비 유지보수 용역]</t>
  </si>
  <si>
    <t>연구지원부-16705</t>
  </si>
  <si>
    <t>https://opengov.seoul.go.kr/sanction/16855452</t>
  </si>
  <si>
    <t>서울식물원 숲문화학교 프로그램 운영 물품구매(폴라로이드)</t>
  </si>
  <si>
    <t>전시교육과-7809</t>
  </si>
  <si>
    <t>https://opengov.seoul.go.kr/sanction/16855453</t>
  </si>
  <si>
    <t>출장결과보고서(2018. 12. 24. 위.김병덕, 장.이종훈)</t>
  </si>
  <si>
    <t>예방과-28464</t>
  </si>
  <si>
    <t>https://opengov.seoul.go.kr/sanction/16855454</t>
  </si>
  <si>
    <t>피해배상 심의위원회 개최(혼탁수 인입에 따른 김장 피해)</t>
  </si>
  <si>
    <t>급수운영과-25966</t>
  </si>
  <si>
    <t>https://opengov.seoul.go.kr/sanction/16866389</t>
  </si>
  <si>
    <t>여의도공원 소나무 수형조절공사 최종 하자검사 결과보고</t>
  </si>
  <si>
    <t>여의도공원관리사무소-3379</t>
  </si>
  <si>
    <t>https://opengov.seoul.go.kr/sanction/16855455</t>
  </si>
  <si>
    <t>12월 학예과 야간 및 휴일근무 특근매식비 지급(1)</t>
  </si>
  <si>
    <t>학예과-7717</t>
  </si>
  <si>
    <t>https://opengov.seoul.go.kr/sanction/16855456</t>
  </si>
  <si>
    <t>교량안전과-22696</t>
  </si>
  <si>
    <t>종보전연구실-6219</t>
  </si>
  <si>
    <t>https://opengov.seoul.go.kr/sanction/16866388</t>
  </si>
  <si>
    <t>요금과-21183</t>
  </si>
  <si>
    <t>백형기</t>
  </si>
  <si>
    <t>https://opengov.seoul.go.kr/sanction/16855457</t>
  </si>
  <si>
    <t>자재사용계획서 변경(2018년 강남구관내 상수도시설물 설치및보수공사-장기계속)</t>
  </si>
  <si>
    <t>급수운영과-20180</t>
  </si>
  <si>
    <t>https://opengov.seoul.go.kr/sanction/16855458</t>
  </si>
  <si>
    <t>방문 민원 신청에 따른 현장확인 결과 알림[라공방]</t>
  </si>
  <si>
    <t>예방과-38856</t>
  </si>
  <si>
    <t>https://opengov.seoul.go.kr/sanction/16855459</t>
  </si>
  <si>
    <t>82. 전통시장 자동화재속보설비 등 설치 실적 제출(12월)</t>
  </si>
  <si>
    <t>예방과-20127</t>
  </si>
  <si>
    <t>https://opengov.seoul.go.kr/sanction/16855460</t>
  </si>
  <si>
    <t>구급활동일지 보고 (2018. 12. 21. 09:00 ~ 12. 21. 18:00 1팀 1소대 주간)</t>
  </si>
  <si>
    <t>서교119안전센터-7153</t>
  </si>
  <si>
    <t>안지혁</t>
  </si>
  <si>
    <t>https://opengov.seoul.go.kr/sanction/16855461</t>
  </si>
  <si>
    <t>2018년 하반기 임기제공무원 근무실적평가 결과제출 (급수부)</t>
  </si>
  <si>
    <t>계획설계과-9936</t>
  </si>
  <si>
    <t>https://opengov.seoul.go.kr/sanction/16855462</t>
  </si>
  <si>
    <t>[국민신문고]애완사료자가품질검사문의</t>
  </si>
  <si>
    <t>동물보호과-20812</t>
  </si>
  <si>
    <t>https://opengov.seoul.go.kr/sanction/16872527</t>
  </si>
  <si>
    <t>자전거정책과-13193</t>
  </si>
  <si>
    <t>문화가 흐르는 서울광장 운영</t>
  </si>
  <si>
    <t>2018 문화가 흐르는 서울광장 결과보고</t>
  </si>
  <si>
    <t>문화정책과-15741</t>
  </si>
  <si>
    <t>이진희</t>
  </si>
  <si>
    <t>https://opengov.seoul.go.kr/sanction/16866387</t>
  </si>
  <si>
    <t>기타 문서</t>
  </si>
  <si>
    <t>교통법규 위반 소방차량 의견진술서(과태료 면제 요청)</t>
  </si>
  <si>
    <t>우면119안전센터-5074</t>
  </si>
  <si>
    <t>https://opengov.seoul.go.kr/sanction/16872526</t>
  </si>
  <si>
    <t>브랜드마케팅 관련 의견수렴 간담회</t>
  </si>
  <si>
    <t>거점성장추진단-2193</t>
  </si>
  <si>
    <t>https://opengov.seoul.go.kr/sanction/16855463</t>
  </si>
  <si>
    <t>전화 민원 접수에 따른 현장 확인 계획</t>
  </si>
  <si>
    <t>예방과-25221</t>
  </si>
  <si>
    <t>https://opengov.seoul.go.kr/sanction/16866386</t>
  </si>
  <si>
    <t>자연환경보전학술용역관리</t>
  </si>
  <si>
    <t>자연생태과-21979</t>
  </si>
  <si>
    <t>https://opengov.seoul.go.kr/sanction/16866385</t>
  </si>
  <si>
    <t>긴급구조통제단 운영물품(등유온풍기) 물품 이동 관리 알림</t>
  </si>
  <si>
    <t>재난관리과-8570</t>
  </si>
  <si>
    <t>https://opengov.seoul.go.kr/sanction/16855464</t>
  </si>
  <si>
    <t>시설관리과-23978</t>
  </si>
  <si>
    <t>https://opengov.seoul.go.kr/sanction/16866384</t>
  </si>
  <si>
    <t>12월중 소방차 길 터주기 캠페인 결과 제출(현장대응단)</t>
  </si>
  <si>
    <t>현장대응단-8660</t>
  </si>
  <si>
    <t>김선도</t>
  </si>
  <si>
    <t>기성부분검사(감독)조서(방사선 안전관리 업무대행용역-12월)</t>
  </si>
  <si>
    <t>연구지원부-16726</t>
  </si>
  <si>
    <t>https://opengov.seoul.go.kr/sanction/16872525</t>
  </si>
  <si>
    <t>건축민원관련 위험물 업무처리 검토의견 결과 보고 (화양동 5-45번지)</t>
  </si>
  <si>
    <t>예방과-20705</t>
  </si>
  <si>
    <t>2018년 4/4분기 전기방식설비 자체점검 결과 제출</t>
  </si>
  <si>
    <t>시설관리과-23837</t>
  </si>
  <si>
    <t>https://opengov.seoul.go.kr/sanction/16869762</t>
  </si>
  <si>
    <t>2018년 기관운영업무추진비 일상경비 교부 요청</t>
  </si>
  <si>
    <t>생활환경과-17097</t>
  </si>
  <si>
    <t>감리자 지정신고 및 소방시설공사 착공신고 서류검토 및 처리[자양동 24-2/신축]</t>
  </si>
  <si>
    <t>예방과-20709</t>
  </si>
  <si>
    <t>[이송] 2019년 아동복지교사 채용예정자 결격사유 및 성범죄·아동학대 범죄 전력 조회</t>
  </si>
  <si>
    <t>가족담당관-24579</t>
  </si>
  <si>
    <t>안전시설등 완비증명서 현장발급 계획(빨간여우)</t>
  </si>
  <si>
    <t>예방과-25141</t>
  </si>
  <si>
    <t>2019년 시각장애인안마사파견사업 수탁기관 선정 및 협약체결 안내</t>
  </si>
  <si>
    <t>장애인복지정책과-21339</t>
  </si>
  <si>
    <t>https://opengov.seoul.go.kr/sanction/16866383</t>
  </si>
  <si>
    <t>식물연구과 기간제근로자 보험료 납부(2018년 12월)</t>
  </si>
  <si>
    <t>식물연구과-7641</t>
  </si>
  <si>
    <t>https://opengov.seoul.go.kr/sanction/16855465</t>
  </si>
  <si>
    <t>2018. 12. 21.(금) 1팀 주간(09:00~18:00) 구급활동 일지 보고</t>
  </si>
  <si>
    <t>현장대응단-8039</t>
  </si>
  <si>
    <t>2018년 12월 주요업무추진급량비 지급(명동면옥)</t>
  </si>
  <si>
    <t>관리단속과-12809</t>
  </si>
  <si>
    <t>이은정</t>
  </si>
  <si>
    <t>https://opengov.seoul.go.kr/sanction/16855466</t>
  </si>
  <si>
    <t>2018년 12월분 근로소득세 납부(공무직)</t>
  </si>
  <si>
    <t>원무과-17851</t>
  </si>
  <si>
    <t>https://opengov.seoul.go.kr/sanction/16855467</t>
  </si>
  <si>
    <t>’18년도 회계간 자금 전용요청(2018. 12. 24.)</t>
  </si>
  <si>
    <t>재무과-63116</t>
  </si>
  <si>
    <t>https://opengov.seoul.go.kr/sanction/16866382</t>
  </si>
  <si>
    <t>근무일지(왕십리119안전센터, 2018-12-21)</t>
  </si>
  <si>
    <t>왕십리119안전센터-5510</t>
  </si>
  <si>
    <t>권영준</t>
  </si>
  <si>
    <t>https://opengov.seoul.go.kr/sanction/16855468</t>
  </si>
  <si>
    <t>2019년 기획분석등 주제선정 간담회비 집행</t>
  </si>
  <si>
    <t>예산정책담당관-2083</t>
  </si>
  <si>
    <t>https://opengov.seoul.go.kr/sanction/16866381</t>
  </si>
  <si>
    <t>의사담당관-7080</t>
  </si>
  <si>
    <t>https://opengov.seoul.go.kr/sanction/16855469</t>
  </si>
  <si>
    <t>2018년 크리스마스 씰 모금결과 보고</t>
  </si>
  <si>
    <t>공원운영과-20051</t>
  </si>
  <si>
    <t>https://opengov.seoul.go.kr/sanction/16866380</t>
  </si>
  <si>
    <t>2018년 제12회 일반임기제공무원 경력경쟁임용시험 시행결과 통보(경제정책전문요원)</t>
  </si>
  <si>
    <t>인재채용과-9635</t>
  </si>
  <si>
    <t>https://opengov.seoul.go.kr/sanction/16855470</t>
  </si>
  <si>
    <t>문화재보존환경관리</t>
  </si>
  <si>
    <t>훈증소독 완료 알림</t>
  </si>
  <si>
    <t>보존과학과-1480</t>
  </si>
  <si>
    <t>https://opengov.seoul.go.kr/sanction/16855471</t>
  </si>
  <si>
    <t>요금과-31391</t>
  </si>
  <si>
    <t>강희경</t>
  </si>
  <si>
    <t>캠페인 협찬방송 업무대행 계약(한국언론진흥재단_복지부)</t>
  </si>
  <si>
    <t>기획조정실-13656</t>
  </si>
  <si>
    <t>https://opengov.seoul.go.kr/sanction/16872524</t>
  </si>
  <si>
    <t>용산전자상가 도시재생 소식지 2호 인쇄비용 지급</t>
  </si>
  <si>
    <t>재생정책과-14738</t>
  </si>
  <si>
    <t>https://opengov.seoul.go.kr/sanction/16855472</t>
  </si>
  <si>
    <t>국회의원 요구자료 제출(파크골프장 관련)</t>
  </si>
  <si>
    <t>체육정책과-14020</t>
  </si>
  <si>
    <t>정대권</t>
  </si>
  <si>
    <t>교체장애수전 정비의뢰 완료 회신</t>
  </si>
  <si>
    <t>급수운영과-23346</t>
  </si>
  <si>
    <t>https://opengov.seoul.go.kr/sanction/16855473</t>
  </si>
  <si>
    <t>구급활동일지 정보공개 결정알림[5182358]</t>
  </si>
  <si>
    <t>재난관리과-10138</t>
  </si>
  <si>
    <t>https://opengov.seoul.go.kr/sanction/16855474</t>
  </si>
  <si>
    <t>자치구평가및인센티브관리</t>
  </si>
  <si>
    <t>옥외광고(사업으뜸이) 분야 표창장 시장직인 날인요청</t>
  </si>
  <si>
    <t>도시빛정책과-14542</t>
  </si>
  <si>
    <t>황주영</t>
  </si>
  <si>
    <t>https://opengov.seoul.go.kr/sanction/16866379</t>
  </si>
  <si>
    <t>일상경비 교부신청(서울도시건축센터-사무관리비)</t>
  </si>
  <si>
    <t>도시공간개선단-15726</t>
  </si>
  <si>
    <t>화물자동차 차로이탈경고장치 장착 현황 등 관련 자료 제출</t>
  </si>
  <si>
    <t>택시물류과-42677</t>
  </si>
  <si>
    <t>https://opengov.seoul.go.kr/sanction/16855475</t>
  </si>
  <si>
    <t>아리수토탈서비스 업무추진 관련 소모품(공구가방) 구매</t>
  </si>
  <si>
    <t>현장민원과-16066</t>
  </si>
  <si>
    <t>https://opengov.seoul.go.kr/sanction/16855476</t>
  </si>
  <si>
    <t>청렴계약 입회 참여옴부즈만 수당지급(12월, 4차)</t>
  </si>
  <si>
    <t>시민감사옴부즈만위원회-17511</t>
  </si>
  <si>
    <t>https://opengov.seoul.go.kr/sanction/16855477</t>
  </si>
  <si>
    <t>출장 결과 보고서(12월24 , 권오준)</t>
  </si>
  <si>
    <t>현장민원과-23398</t>
  </si>
  <si>
    <t>https://opengov.seoul.go.kr/sanction/16855478</t>
  </si>
  <si>
    <t>요금과-31392</t>
  </si>
  <si>
    <t>초과근무명령서(신영119안전센터, 2018-12-21)</t>
  </si>
  <si>
    <t>신영119안전센터-5380</t>
  </si>
  <si>
    <t>https://opengov.seoul.go.kr/sanction/16866378</t>
  </si>
  <si>
    <t>급수공사 승인(동작구 상도동 29-***)</t>
  </si>
  <si>
    <t>시설관리과-30636</t>
  </si>
  <si>
    <t>https://opengov.seoul.go.kr/sanction/16855479</t>
  </si>
  <si>
    <t>대형 페기문 처리ㅣ방안</t>
  </si>
  <si>
    <t>자원순환과-21441</t>
  </si>
  <si>
    <t>https://opengov.seoul.go.kr/sanction/16869761</t>
  </si>
  <si>
    <t>2018년 12월 주요업무추진급량비 지급(빱앤꾹)</t>
  </si>
  <si>
    <t>관리단속과-12811</t>
  </si>
  <si>
    <t>https://opengov.seoul.go.kr/sanction/16855480</t>
  </si>
  <si>
    <t>농축기동 협잡물처리기 2실 FRP 탈취관 및 후드 설치시행 및 설치비 지급</t>
  </si>
  <si>
    <t>운영과-9560</t>
  </si>
  <si>
    <t>https://opengov.seoul.go.kr/sanction/16866377</t>
  </si>
  <si>
    <t>장애인복지정책과-21336</t>
  </si>
  <si>
    <t>https://opengov.seoul.go.kr/sanction/16872523</t>
  </si>
  <si>
    <t>총무과-36343</t>
  </si>
  <si>
    <t>https://opengov.seoul.go.kr/sanction/16866376</t>
  </si>
  <si>
    <t>방염성능검사 결과 및 성적서 교부[92-49 레*드스토리]</t>
  </si>
  <si>
    <t>예방과-14611</t>
  </si>
  <si>
    <t>출장결과보고서(2018. 12. 24. 이상환, 김왕근)</t>
  </si>
  <si>
    <t>https://opengov.seoul.go.kr/sanction/16866375</t>
  </si>
  <si>
    <t>2018년 아리수품질확인제 수질검사 추진 결과보고</t>
  </si>
  <si>
    <t>행정지원과-25388</t>
  </si>
  <si>
    <t>윤희권</t>
  </si>
  <si>
    <t>https://opengov.seoul.go.kr/sanction/16855481</t>
  </si>
  <si>
    <t>시민건강포인트사업운영</t>
  </si>
  <si>
    <t>2019 시민건강포인트 정보관리시스템 유지보수 용역 입찰공고 의뢰</t>
  </si>
  <si>
    <t>보건의료정책과-40619</t>
  </si>
  <si>
    <t>https://opengov.seoul.go.kr/sanction/16869760</t>
  </si>
  <si>
    <t>인터넷신문사업 변경등록 처리 알림[문화복지신문]</t>
  </si>
  <si>
    <t>시민봉사담당관-28643</t>
  </si>
  <si>
    <t>2019년 1월 선유도공원프로그램운영계획</t>
  </si>
  <si>
    <t>여의도공원관리사무소-3389</t>
  </si>
  <si>
    <t>https://opengov.seoul.go.kr/sanction/16866374</t>
  </si>
  <si>
    <t>본서 옥상정원(3층) 보수공사 및 차고 열풍기 교체완료 대가 지급</t>
  </si>
  <si>
    <t>소방행정과-13849</t>
  </si>
  <si>
    <t>https://opengov.seoul.go.kr/sanction/16866373</t>
  </si>
  <si>
    <t>[국민신문고][생활불편신고]도로,시설물 파손[G000005364369]</t>
  </si>
  <si>
    <t>도로보수과-7607</t>
  </si>
  <si>
    <t>2018년 아파트 관리품질 등급제 우수단지(추가) 인증패 제작비 지급</t>
  </si>
  <si>
    <t>공동주택과-21447</t>
  </si>
  <si>
    <t>출장복명서 체납(12.24, 박종범, 박구서, 오수연)</t>
  </si>
  <si>
    <t>요금과-34171</t>
  </si>
  <si>
    <t>https://opengov.seoul.go.kr/sanction/16855482</t>
  </si>
  <si>
    <t>누수요금적용신청 처리결과 알림(도봉로 126)</t>
  </si>
  <si>
    <t>행정지원과-25386</t>
  </si>
  <si>
    <t>https://opengov.seoul.go.kr/sanction/16855483</t>
  </si>
  <si>
    <t>준공검사조서 송부(2018년 한강교량 일상유지 보수공사(연간단가)-2공구)</t>
  </si>
  <si>
    <t>교량안전과-22678</t>
  </si>
  <si>
    <t>https://opengov.seoul.go.kr/sanction/16855484</t>
  </si>
  <si>
    <t>임기제공무원 채용에 따른 심사위원 추천 요청</t>
  </si>
  <si>
    <t>총무과-18092</t>
  </si>
  <si>
    <t>요금과-31393</t>
  </si>
  <si>
    <t>화재안전특별조사 자진개선 이행여부 현장확인 결과보고(거여동 43-4 건물 등 8개소)</t>
  </si>
  <si>
    <t>예방과-28473</t>
  </si>
  <si>
    <t>2018년 자치구 행정우수사례 발표회 개최 관련 다과비 지급</t>
  </si>
  <si>
    <t>자치행정과-26739</t>
  </si>
  <si>
    <t>https://opengov.seoul.go.kr/sanction/16855485</t>
  </si>
  <si>
    <t>재난관리과-8638</t>
  </si>
  <si>
    <t>https://opengov.seoul.go.kr/sanction/16855486</t>
  </si>
  <si>
    <t>산사태예방사업 설계심의(2차) 결과 알림 (강북,마포,강서,구로,관악,서초,대공원)</t>
  </si>
  <si>
    <t>산지방재과-12414</t>
  </si>
  <si>
    <t>https://opengov.seoul.go.kr/sanction/16855487</t>
  </si>
  <si>
    <t>2018년 11월 관내출장여비 지급</t>
  </si>
  <si>
    <t>장애인복지정책과-21324</t>
  </si>
  <si>
    <t>https://opengov.seoul.go.kr/sanction/16855488</t>
  </si>
  <si>
    <t>소규모 숙박시설 소방시설 합동안전점검 계획</t>
  </si>
  <si>
    <t>예방과-19378</t>
  </si>
  <si>
    <t>https://opengov.seoul.go.kr/sanction/16855489</t>
  </si>
  <si>
    <t>물품검사(수)조사서</t>
  </si>
  <si>
    <t>물품검사(수)조서(연말연시 직원격려 온누리상품권 구매)</t>
  </si>
  <si>
    <t>소방행정과-13397</t>
  </si>
  <si>
    <t>일일 택시미터 검정결과 보고(12.24)</t>
  </si>
  <si>
    <t>계량기검정과-3128</t>
  </si>
  <si>
    <t>https://opengov.seoul.go.kr/sanction/16855490</t>
  </si>
  <si>
    <t>조례규칙심의회 상정 의뢰</t>
  </si>
  <si>
    <t>조사담당관-18963</t>
  </si>
  <si>
    <t>https://opengov.seoul.go.kr/sanction/16855491</t>
  </si>
  <si>
    <t>시민소통담당관-18958</t>
  </si>
  <si>
    <t>긴급누수복구 작업지시 및 통보(12월 21일)</t>
  </si>
  <si>
    <t>시설관리과-23838</t>
  </si>
  <si>
    <t>https://opengov.seoul.go.kr/sanction/16855492</t>
  </si>
  <si>
    <t>2018년도 소방활동지원비(주)봉농 지출계획</t>
  </si>
  <si>
    <t>현장대응단-11697</t>
  </si>
  <si>
    <t>https://opengov.seoul.go.kr/sanction/16872522</t>
  </si>
  <si>
    <t>행정심판위원회 안건 검토 간담회 개최(행정심판3팀)</t>
  </si>
  <si>
    <t>법무담당관-18554</t>
  </si>
  <si>
    <t>https://opengov.seoul.go.kr/sanction/16855493</t>
  </si>
  <si>
    <t>요금과-34172</t>
  </si>
  <si>
    <t>https://opengov.seoul.go.kr/sanction/16855494</t>
  </si>
  <si>
    <t>준공 및 정산 시행 보고(당산동1가 40-16외 5개소 배급수관 정비공사)</t>
  </si>
  <si>
    <t>시설관리과-30630</t>
  </si>
  <si>
    <t>https://opengov.seoul.go.kr/sanction/16855495</t>
  </si>
  <si>
    <t>요금과-31394</t>
  </si>
  <si>
    <t>사업용자동차 위법행위 지도단속 결과보고(2018. 12. 22)</t>
  </si>
  <si>
    <t>교통지도과-28726</t>
  </si>
  <si>
    <t>https://opengov.seoul.go.kr/sanction/16855496</t>
  </si>
  <si>
    <t>(부분준공)검사원지정요구(망원배수구역-실시설계)</t>
  </si>
  <si>
    <t>물재생계획과-15668</t>
  </si>
  <si>
    <t>https://opengov.seoul.go.kr/sanction/16866372</t>
  </si>
  <si>
    <t>도로굴착 복구비 납부(2018년 수유1동외 8개동 상수도공사)</t>
  </si>
  <si>
    <t>시설관리과-23064</t>
  </si>
  <si>
    <t>https://opengov.seoul.go.kr/sanction/16866371</t>
  </si>
  <si>
    <t>건축(신축) 허가 신청에 따른 협의 결과 회신(공항동 14-130)</t>
  </si>
  <si>
    <t>예방과-25900</t>
  </si>
  <si>
    <t>공사검사(검수의뢰) 2018년 도봉구 관내 미급수지역(자은정사)외 1필지 간선배관 공사</t>
  </si>
  <si>
    <t>행정지원과-25387</t>
  </si>
  <si>
    <t>https://opengov.seoul.go.kr/sanction/16855497</t>
  </si>
  <si>
    <t>GIS 시설자료 통보</t>
  </si>
  <si>
    <t>시설관리과-26458</t>
  </si>
  <si>
    <t>물품검사(수)조서-누군가의 식물원 홍보용 책자 제작 구매</t>
  </si>
  <si>
    <t>전시교육과-7812</t>
  </si>
  <si>
    <t>https://opengov.seoul.go.kr/sanction/16855498</t>
  </si>
  <si>
    <t>요금과-34202</t>
  </si>
  <si>
    <t>https://opengov.seoul.go.kr/sanction/16866370</t>
  </si>
  <si>
    <t>2019년 서울시 지역아동보호전문기관 가내시 통보</t>
  </si>
  <si>
    <t>가족담당관-24590</t>
  </si>
  <si>
    <t>https://opengov.seoul.go.kr/sanction/16855499</t>
  </si>
  <si>
    <t>19년 예결산 토론회 발전방안 자문 간담회비 집행</t>
  </si>
  <si>
    <t>예산정책담당관-2082</t>
  </si>
  <si>
    <t>https://opengov.seoul.go.kr/sanction/16866369</t>
  </si>
  <si>
    <t>교량안전과-22679</t>
  </si>
  <si>
    <t>https://opengov.seoul.go.kr/sanction/16855500</t>
  </si>
  <si>
    <t>2018년 12월 주요업무추진급량비 지급(셰프차이나)</t>
  </si>
  <si>
    <t>관리단속과-12810</t>
  </si>
  <si>
    <t>https://opengov.seoul.go.kr/sanction/16855501</t>
  </si>
  <si>
    <t>검사원지정요구서(2018 재난현장 지휘역량 강화센터 훈련용 프로그램 유지관리 용역)</t>
  </si>
  <si>
    <t>소방행정과-32249</t>
  </si>
  <si>
    <t>세외수입 부과 승인 요청 (2017 중랑구 여성안심 테마거리 조성사업 집행잔액)</t>
  </si>
  <si>
    <t>여성정책담당관-22878</t>
  </si>
  <si>
    <t>https://opengov.seoul.go.kr/sanction/16866368</t>
  </si>
  <si>
    <t>현장민원과-25751</t>
  </si>
  <si>
    <t>https://opengov.seoul.go.kr/sanction/16866367</t>
  </si>
  <si>
    <t>회현 1팀구급대 2018.12.21.(금) 구급활동일지(주간)</t>
  </si>
  <si>
    <t>회현119안전센터-4790</t>
  </si>
  <si>
    <t>https://opengov.seoul.go.kr/sanction/16855502</t>
  </si>
  <si>
    <t>건축기획과-25711</t>
  </si>
  <si>
    <t>허상무</t>
  </si>
  <si>
    <t>https://opengov.seoul.go.kr/sanction/16872521</t>
  </si>
  <si>
    <t>연구실안전관리</t>
  </si>
  <si>
    <t>준공검사(감독)조서(2018년 연구실 정기안전진단 용역)</t>
  </si>
  <si>
    <t>연구지원부-16737</t>
  </si>
  <si>
    <t>https://opengov.seoul.go.kr/sanction/16866366</t>
  </si>
  <si>
    <t>변경계약 체결 통보(서울 어울림체육센터 도시계획시설 중복 결정 용역)</t>
  </si>
  <si>
    <t>재무과-62956</t>
  </si>
  <si>
    <t>정인신</t>
  </si>
  <si>
    <t>[국민신문고]오피스텔 건물 소방점검 요청</t>
  </si>
  <si>
    <t>예방과-22548</t>
  </si>
  <si>
    <t>최성기</t>
  </si>
  <si>
    <t>https://opengov.seoul.go.kr/sanction/16866365</t>
  </si>
  <si>
    <t>출장결과보고서(12.21. - 이재근)</t>
  </si>
  <si>
    <t>예방과-31581</t>
  </si>
  <si>
    <t>https://opengov.seoul.go.kr/sanction/16866364</t>
  </si>
  <si>
    <t>요금과-31395</t>
  </si>
  <si>
    <t>`18 하반기 도로시설물 정기안전점검 결과보고	[신내교 등 8개 도로시설물]</t>
  </si>
  <si>
    <t>시설보수과-4326</t>
  </si>
  <si>
    <t>최문석</t>
  </si>
  <si>
    <t>https://opengov.seoul.go.kr/sanction/16866363</t>
  </si>
  <si>
    <t>식권 자동 발매기 설치 및 사용 안내</t>
  </si>
  <si>
    <t>총무과-13289</t>
  </si>
  <si>
    <t>https://opengov.seoul.go.kr/sanction/16855503</t>
  </si>
  <si>
    <t>수사자료 협조 요청(의료기관개설등록대장)</t>
  </si>
  <si>
    <t>민생사법경찰단-25225</t>
  </si>
  <si>
    <t>https://opengov.seoul.go.kr/sanction/16866362</t>
  </si>
  <si>
    <t>옥내급수관 개량공사 완공상태 검사 요청(구로구 고척로16길 56-20(오류동 19-19))</t>
  </si>
  <si>
    <t>현장민원과-21488</t>
  </si>
  <si>
    <t>https://opengov.seoul.go.kr/sanction/16866361</t>
  </si>
  <si>
    <t>긴급누수복구 작업지시 및 통보(12월 24일)</t>
  </si>
  <si>
    <t>시설관리과-23840</t>
  </si>
  <si>
    <t>https://opengov.seoul.go.kr/sanction/16855504</t>
  </si>
  <si>
    <t>2018년 12월 타병원 진료비 지출</t>
  </si>
  <si>
    <t>원무과-17065</t>
  </si>
  <si>
    <t>박천권</t>
  </si>
  <si>
    <t>https://opengov.seoul.go.kr/sanction/16866360</t>
  </si>
  <si>
    <t>안전시설등 완공검사 현장확인 결과 보고(오*롯 PC 홍제점)</t>
  </si>
  <si>
    <t>예방과-14623</t>
  </si>
  <si>
    <t>준공검사(감독)조서(하반기 특수건강검진)</t>
  </si>
  <si>
    <t>연구지원부-16727</t>
  </si>
  <si>
    <t>https://opengov.seoul.go.kr/sanction/16866359</t>
  </si>
  <si>
    <t>세대분할신고 처리결과 통보</t>
  </si>
  <si>
    <t>요금과-31219</t>
  </si>
  <si>
    <t>공무직(시설경비원) 채용을 위한 범죄경력 조회</t>
  </si>
  <si>
    <t>총무과-18091</t>
  </si>
  <si>
    <t>소모품 구입비 지급</t>
  </si>
  <si>
    <t>총무과-13726</t>
  </si>
  <si>
    <t>https://opengov.seoul.go.kr/sanction/16855505</t>
  </si>
  <si>
    <t>2018년도 장애인거주시설 기능보강사업 계획변경 승인 통보</t>
  </si>
  <si>
    <t>장애인복지정책과-21320</t>
  </si>
  <si>
    <t>https://opengov.seoul.go.kr/sanction/16855506</t>
  </si>
  <si>
    <t>https://opengov.seoul.go.kr/sanction/16866358</t>
  </si>
  <si>
    <t>교통신호기시설자료관리</t>
  </si>
  <si>
    <t>2019년 교통신호기 신설 및 보수사업 추진계획</t>
  </si>
  <si>
    <t>교통운영과-21925</t>
  </si>
  <si>
    <t>최성일</t>
  </si>
  <si>
    <t>https://opengov.seoul.go.kr/sanction/16866357</t>
  </si>
  <si>
    <t>2018년 제12회 일반임기제공무원 경력경쟁임용시험 시행결과 통보(회계관리요원)</t>
  </si>
  <si>
    <t>인재채용과-9640</t>
  </si>
  <si>
    <t>https://opengov.seoul.go.kr/sanction/16866356</t>
  </si>
  <si>
    <t>출장 결과보고서 (강경문)</t>
  </si>
  <si>
    <t>현장민원과-23404</t>
  </si>
  <si>
    <t>강경문</t>
  </si>
  <si>
    <t>https://opengov.seoul.go.kr/sanction/16866355</t>
  </si>
  <si>
    <t>[처리기간 연장 결재 신청] [국민신문고]대형페기물 배출 방법 개선 방안</t>
  </si>
  <si>
    <t>자원순환과-21447</t>
  </si>
  <si>
    <t>일상경비 교부신청(식물연구과 12월 국내여비)</t>
  </si>
  <si>
    <t>식물연구과-7681</t>
  </si>
  <si>
    <t>급수공사 지시 및 통보(노원구 중계동, 보온재 및 뚜껑-44)</t>
  </si>
  <si>
    <t>급수운영과-23349</t>
  </si>
  <si>
    <t>https://opengov.seoul.go.kr/sanction/16855507</t>
  </si>
  <si>
    <t>물품검사(수)조서 - 한성백제박물관 소장품목록Ⅵ (이상윤 기증유물) 제작</t>
  </si>
  <si>
    <t>유물과학과-1114</t>
  </si>
  <si>
    <t>https://opengov.seoul.go.kr/sanction/16866354</t>
  </si>
  <si>
    <t>12월 학예과 야간 및 휴일근무 특근매식비 지급(2)</t>
  </si>
  <si>
    <t>학예과-7718</t>
  </si>
  <si>
    <t>https://opengov.seoul.go.kr/sanction/16855508</t>
  </si>
  <si>
    <t>2018. 12월 정수시설과 급량비 지급</t>
  </si>
  <si>
    <t>정수시설과-5453</t>
  </si>
  <si>
    <t>https://opengov.seoul.go.kr/sanction/16866353</t>
  </si>
  <si>
    <t>누수발생 구간 포장조사 요청</t>
  </si>
  <si>
    <t>시설관리과-30652</t>
  </si>
  <si>
    <t>https://opengov.seoul.go.kr/sanction/16866352</t>
  </si>
  <si>
    <t>용역 검사(검수) 의뢰[2018년 성북구 관내 상수도맨홀 정밀점검용역]-완수</t>
  </si>
  <si>
    <t>행정지원과-36479</t>
  </si>
  <si>
    <t>https://opengov.seoul.go.kr/sanction/16869759</t>
  </si>
  <si>
    <t>2018년 상수도 시설물 안전점검 결과 제출(서부)</t>
  </si>
  <si>
    <t>시설관리과-26472</t>
  </si>
  <si>
    <t>https://opengov.seoul.go.kr/sanction/16866351</t>
  </si>
  <si>
    <t>안전시설등 설치신고서 서류검토 및 처리완료 알림[설담재 영등포점]</t>
  </si>
  <si>
    <t>예방과-27660</t>
  </si>
  <si>
    <t>주정차위반 차량 과태료 부과에 따른 이의신청(2018.12.11.)</t>
  </si>
  <si>
    <t>예방과-15594</t>
  </si>
  <si>
    <t>민원 이송</t>
  </si>
  <si>
    <t>건축기획과-25712</t>
  </si>
  <si>
    <t>https://opengov.seoul.go.kr/sanction/16866350</t>
  </si>
  <si>
    <t>2018년 구급대체인력 건강보험료 정산에 따른 환급처리 보고(조*리)</t>
  </si>
  <si>
    <t>소방행정과-13518</t>
  </si>
  <si>
    <t>https://opengov.seoul.go.kr/sanction/16866349</t>
  </si>
  <si>
    <t>정년퇴직 공무직 기념품 구입비 지급</t>
  </si>
  <si>
    <t>여의도안내센터-2760</t>
  </si>
  <si>
    <t>https://opengov.seoul.go.kr/sanction/16872520</t>
  </si>
  <si>
    <t>공용차량(93도8999 등 12대) 수리비 지급</t>
  </si>
  <si>
    <t>총무과-13290</t>
  </si>
  <si>
    <t>https://opengov.seoul.go.kr/sanction/16855509</t>
  </si>
  <si>
    <t>푸르네어린이집 소방안전교육 결과 보고(18-12-21)</t>
  </si>
  <si>
    <t>소방행정과-13474</t>
  </si>
  <si>
    <t>김민기</t>
  </si>
  <si>
    <t>https://opengov.seoul.go.kr/sanction/16866348</t>
  </si>
  <si>
    <t>구급활동일지(2018. 12. 21. 09:00 ~ 18:00 / 1팀 주간)</t>
  </si>
  <si>
    <t>개포119안전센터-6610</t>
  </si>
  <si>
    <t>박기영</t>
  </si>
  <si>
    <t>택시물류과 재배치에 따른 파티션 구매 등 대금지급</t>
  </si>
  <si>
    <t>총무과-36293</t>
  </si>
  <si>
    <t>https://opengov.seoul.go.kr/sanction/16855510</t>
  </si>
  <si>
    <t>민원업무 관계철</t>
  </si>
  <si>
    <t>[120민원 회신] 도로, 시설물 파손</t>
  </si>
  <si>
    <t>교량안전과-22681</t>
  </si>
  <si>
    <t>이재우</t>
  </si>
  <si>
    <t>예산안 토론회 세션 재구성 방안 및 진행방향 관련 간담회비 집행</t>
  </si>
  <si>
    <t>예산정책담당관-2081</t>
  </si>
  <si>
    <t>https://opengov.seoul.go.kr/sanction/16866347</t>
  </si>
  <si>
    <t>의료기관 개설신고 관련 소방시설 확인 결과 알림(파티마의원)</t>
  </si>
  <si>
    <t>예방과-15591</t>
  </si>
  <si>
    <t>요금과-26500</t>
  </si>
  <si>
    <t>https://opengov.seoul.go.kr/sanction/16881425</t>
  </si>
  <si>
    <t>느티나무어린이집 소방안전교육 결과 보고(18-12-24)</t>
  </si>
  <si>
    <t>소방행정과-13473</t>
  </si>
  <si>
    <t>https://opengov.seoul.go.kr/sanction/16866346</t>
  </si>
  <si>
    <t>[처리기간 연장 결재 신청] 은평구 자원순환센터 설립을 반대합니다.</t>
  </si>
  <si>
    <t>자원순환과-21450</t>
  </si>
  <si>
    <t>서울형주택바우처지급관리</t>
  </si>
  <si>
    <t>사회복지기금(주거지원계정) 신규 정기예금 계좌 개설 요청(수정)</t>
  </si>
  <si>
    <t>주택정책과-23073</t>
  </si>
  <si>
    <t>https://opengov.seoul.go.kr/sanction/16855511</t>
  </si>
  <si>
    <t>요금과-34173</t>
  </si>
  <si>
    <t>소방시설자체점검</t>
  </si>
  <si>
    <t>자체점검 조치명령 확인점검 결과보고(성수동아아파트)</t>
  </si>
  <si>
    <t>예방과-15592</t>
  </si>
  <si>
    <t>판매용 기념품 대나무 빨대 패키지 제작 및 구입</t>
  </si>
  <si>
    <t>전시교육과-7804</t>
  </si>
  <si>
    <t>https://opengov.seoul.go.kr/sanction/16855512</t>
  </si>
  <si>
    <t>『중앙제어실 확장 및 장비 재배치 계획 관련』미아가압장 환경정비 완료 보고</t>
  </si>
  <si>
    <t>시설관리과-23061</t>
  </si>
  <si>
    <t>https://opengov.seoul.go.kr/sanction/16855513</t>
  </si>
  <si>
    <t>자체점검 조치명령 확인점검 결과보고(왕십리교회)</t>
  </si>
  <si>
    <t>예방과-15593</t>
  </si>
  <si>
    <t>의회도서관운영</t>
  </si>
  <si>
    <t>2019년도 의회전문도서관 전자신문 구독비 지급</t>
  </si>
  <si>
    <t>입법담당관-3407</t>
  </si>
  <si>
    <t>https://opengov.seoul.go.kr/sanction/16866345</t>
  </si>
  <si>
    <t>시장 직인 날인 요청(위탁운영 협약서)</t>
  </si>
  <si>
    <t>문화정책과-15802</t>
  </si>
  <si>
    <t>https://opengov.seoul.go.kr/sanction/16866344</t>
  </si>
  <si>
    <t>시장 직인날인 요청(사회적경제담당관)</t>
  </si>
  <si>
    <t>사회적경제담당관-15627</t>
  </si>
  <si>
    <t>https://opengov.seoul.go.kr/sanction/16866343</t>
  </si>
  <si>
    <t>요금과-26501</t>
  </si>
  <si>
    <t>https://opengov.seoul.go.kr/sanction/16881426</t>
  </si>
  <si>
    <t>공익활동 지원사업 일반관리</t>
  </si>
  <si>
    <t>2019년 비영리민간단체 공익활동 지원사업 추진계획</t>
  </si>
  <si>
    <t>민관협력담당관-13649</t>
  </si>
  <si>
    <t>유태석</t>
  </si>
  <si>
    <t>https://opengov.seoul.go.kr/sanction/16855514</t>
  </si>
  <si>
    <t>2018.12.21. 09:00 ~ 18:00 1팀2소대 주간 구급활동일지</t>
  </si>
  <si>
    <t>녹번119안전센터-6697</t>
  </si>
  <si>
    <t>임봉천</t>
  </si>
  <si>
    <t>https://opengov.seoul.go.kr/sanction/16866342</t>
  </si>
  <si>
    <t>물품검사(수) 조서(10만 시민안전파수꾼 활동 백서)</t>
  </si>
  <si>
    <t>현장대응단-22123</t>
  </si>
  <si>
    <t>유영보</t>
  </si>
  <si>
    <t>https://opengov.seoul.go.kr/sanction/16866341</t>
  </si>
  <si>
    <t>본관 에너지저장장치 안전진단 결과 보고</t>
  </si>
  <si>
    <t>총무과-36272</t>
  </si>
  <si>
    <t>https://opengov.seoul.go.kr/sanction/16855515</t>
  </si>
  <si>
    <t>제설용 자동염수살포장치(1개소) 전기 요금 납부(11월분)(품의:113)</t>
  </si>
  <si>
    <t>도로보수과-12011</t>
  </si>
  <si>
    <t>https://opengov.seoul.go.kr/sanction/16855516</t>
  </si>
  <si>
    <t>출장결과보고(2018. 12. 24. 이슬)</t>
  </si>
  <si>
    <t>급수운영과-32272</t>
  </si>
  <si>
    <t>https://opengov.seoul.go.kr/sanction/16881427</t>
  </si>
  <si>
    <t>2018년 탈시설 협치사업단 성과세미나 경비 지급(다과)</t>
  </si>
  <si>
    <t>장애인복지정책과-21337</t>
  </si>
  <si>
    <t>https://opengov.seoul.go.kr/sanction/16872519</t>
  </si>
  <si>
    <t>방문상담운영</t>
  </si>
  <si>
    <t>시민법률상담 일일 보고(2018.12.24.)</t>
  </si>
  <si>
    <t>법률지원담당관-20960</t>
  </si>
  <si>
    <t>채정희</t>
  </si>
  <si>
    <t>예방과-21331</t>
  </si>
  <si>
    <t>https://opengov.seoul.go.kr/sanction/16856491</t>
  </si>
  <si>
    <t>12월 학예과 야간 및 휴일근무 특근매식비 지급(3)</t>
  </si>
  <si>
    <t>학예과-7719</t>
  </si>
  <si>
    <t>https://opengov.seoul.go.kr/sanction/16855517</t>
  </si>
  <si>
    <t>소방시설 등 적정여부 요청사항 확인결과 알림(마포상암 소마학원)</t>
  </si>
  <si>
    <t>예방과-25147</t>
  </si>
  <si>
    <t>식물연구과-7640</t>
  </si>
  <si>
    <t>https://opengov.seoul.go.kr/sanction/16855518</t>
  </si>
  <si>
    <t>안전시설등 완비증명서 재교부 알림(설봉설렁탕)</t>
  </si>
  <si>
    <t>예방과-25151</t>
  </si>
  <si>
    <t>원인자부담금 고지서 발급 요청(가락동 479 상수도관 이설)</t>
  </si>
  <si>
    <t>급수운영과-20058</t>
  </si>
  <si>
    <t>https://opengov.seoul.go.kr/sanction/16866340</t>
  </si>
  <si>
    <t>2019년 서울시립미술관(본관) 출입통제시스템 유지관리 용역 시행</t>
  </si>
  <si>
    <t>https://opengov.seoul.go.kr/sanction/16872518</t>
  </si>
  <si>
    <t>[처리기간 연장 결재 신청] 폐건전지 재활용</t>
  </si>
  <si>
    <t>자원순환과-21448</t>
  </si>
  <si>
    <t>물품검사(수)조서(공구가방 구매)</t>
  </si>
  <si>
    <t>현장민원과-16067</t>
  </si>
  <si>
    <t>2018. 12월 관내 출장여비 지급</t>
  </si>
  <si>
    <t>공정경제과-20060</t>
  </si>
  <si>
    <t>장효경</t>
  </si>
  <si>
    <t>https://opengov.seoul.go.kr/sanction/16855519</t>
  </si>
  <si>
    <t>서울소방행정타운 건립공사 기성검사 결과 통보(5차 1회)</t>
  </si>
  <si>
    <t>건축부-18870</t>
  </si>
  <si>
    <t>https://opengov.seoul.go.kr/sanction/16866339</t>
  </si>
  <si>
    <t>급수공사 승인(강동구 암사동 455-**)</t>
  </si>
  <si>
    <t>&lt;응답소 민원&gt; 승차거부 처분관련 직원고발</t>
  </si>
  <si>
    <t>택시물류과-42674</t>
  </si>
  <si>
    <t>수입증지판매관리</t>
  </si>
  <si>
    <t>수입증지 발행 관리대장(2018.12. 24.)보고</t>
  </si>
  <si>
    <t>시민봉사담당관-28645</t>
  </si>
  <si>
    <t>서울특별시 사회투자기금의 설치 및 운용에 관한 조례 의원발의 일부개정안 조례규칙심의회 상정 계획</t>
  </si>
  <si>
    <t>사회적경제담당관-15606</t>
  </si>
  <si>
    <t>https://opengov.seoul.go.kr/sanction/16855520</t>
  </si>
  <si>
    <t>시설관리과-23980</t>
  </si>
  <si>
    <t>https://opengov.seoul.go.kr/sanction/16866338</t>
  </si>
  <si>
    <t>출장결과보고서 (성탄절 도보순찰 및 간부현지확인/소방경 정민규 등 2명)</t>
  </si>
  <si>
    <t>예방과-38857</t>
  </si>
  <si>
    <t>정민규</t>
  </si>
  <si>
    <t>https://opengov.seoul.go.kr/sanction/16855521</t>
  </si>
  <si>
    <t>수입증지 요금계기 관리대장(본관12.24)</t>
  </si>
  <si>
    <t>총무과-12617</t>
  </si>
  <si>
    <t>https://opengov.seoul.go.kr/sanction/16866337</t>
  </si>
  <si>
    <t>9호선3단계건설관리</t>
  </si>
  <si>
    <t>업무지시전(자전거도로상 환기구 설치구간 안전조치 검토 요망)</t>
  </si>
  <si>
    <t>도시철도토목부-15012</t>
  </si>
  <si>
    <t>https://opengov.seoul.go.kr/sanction/16855522</t>
  </si>
  <si>
    <t>시민생활사박물관 개관홍보 전시'당신의 자서전을 담은 박물관'전(展) 결과 보고</t>
  </si>
  <si>
    <t>박물관과-13130</t>
  </si>
  <si>
    <t>서효승</t>
  </si>
  <si>
    <t>https://opengov.seoul.go.kr/sanction/16881428</t>
  </si>
  <si>
    <t>서울식물원 운영 활성화를 위한 시민기자단 행사 다과 구입비 지출</t>
  </si>
  <si>
    <t>전시교육과-7805</t>
  </si>
  <si>
    <t>https://opengov.seoul.go.kr/sanction/16855523</t>
  </si>
  <si>
    <t>출장결과보고서(체납 12/24노재홍)</t>
  </si>
  <si>
    <t>요금과-31220</t>
  </si>
  <si>
    <t>https://opengov.seoul.go.kr/sanction/16866336</t>
  </si>
  <si>
    <t>물품검사(수)조서(서류보관파일철 등)</t>
  </si>
  <si>
    <t>정수과-13651</t>
  </si>
  <si>
    <t>전기차 충전기 관련철</t>
  </si>
  <si>
    <t>전기자동차 충전기 전기요금 납부(12월)</t>
  </si>
  <si>
    <t>기후대기과-24149</t>
  </si>
  <si>
    <t>https://opengov.seoul.go.kr/sanction/16866335</t>
  </si>
  <si>
    <t>물 품 검 사 (수) 조 서(물품_PSSD)</t>
  </si>
  <si>
    <t>입법담당관-3408</t>
  </si>
  <si>
    <t>https://opengov.seoul.go.kr/sanction/16866334</t>
  </si>
  <si>
    <t>세외수입 신규부과 승인요청</t>
  </si>
  <si>
    <t>조경과-16792</t>
  </si>
  <si>
    <t>https://opengov.seoul.go.kr/sanction/16866333</t>
  </si>
  <si>
    <t>노들섬 특화공간 조성사업 추진을 위한 사무용품구입비 지급</t>
  </si>
  <si>
    <t>공공재생과-12511</t>
  </si>
  <si>
    <t>https://opengov.seoul.go.kr/sanction/16872517</t>
  </si>
  <si>
    <t>전국체전 홍보대사 활동비 지급</t>
  </si>
  <si>
    <t>전국체전기획과-10089</t>
  </si>
  <si>
    <t>https://opengov.seoul.go.kr/sanction/16866332</t>
  </si>
  <si>
    <t>공사용 자재 입고검사 결과보고 (대형187,201)</t>
  </si>
  <si>
    <t>수도자재관리센터-25333</t>
  </si>
  <si>
    <t>https://opengov.seoul.go.kr/sanction/16866331</t>
  </si>
  <si>
    <t>예산 감재배정 계획 보고(장안평 가로통합디자인가이드라인 시범가로 일대 간판개선사업)</t>
  </si>
  <si>
    <t>도시활성화과-14408</t>
  </si>
  <si>
    <t>https://opengov.seoul.go.kr/sanction/16866330</t>
  </si>
  <si>
    <t>하수도사업용역관리</t>
  </si>
  <si>
    <t>물재생계획과-15722</t>
  </si>
  <si>
    <t>김영희</t>
  </si>
  <si>
    <t>https://opengov.seoul.go.kr/sanction/16866329</t>
  </si>
  <si>
    <t>현장대응단(1팀 1소대) 주간 구급출동 결과 보고</t>
  </si>
  <si>
    <t>현장대응단-9157</t>
  </si>
  <si>
    <t>경의선숲길 커뮤니티센터 비치용 선반 구매</t>
  </si>
  <si>
    <t>공원운영과-16862</t>
  </si>
  <si>
    <t>https://opengov.seoul.go.kr/sanction/16866328</t>
  </si>
  <si>
    <t>도시계획국 성인지사업 현황 및 추진계획</t>
  </si>
  <si>
    <t>도시계획과-18333</t>
  </si>
  <si>
    <t>https://opengov.seoul.go.kr/sanction/16866327</t>
  </si>
  <si>
    <t>물품검사(수)조서(공공근로자 안전용품)구매</t>
  </si>
  <si>
    <t>여의도안내센터-2757</t>
  </si>
  <si>
    <t>https://opengov.seoul.go.kr/sanction/16866326</t>
  </si>
  <si>
    <t>세외수입 신규부과 전용계좌 안내(2018. 발달장애인 성교육 사업)</t>
  </si>
  <si>
    <t>장애인복지정책과-21325</t>
  </si>
  <si>
    <t>https://opengov.seoul.go.kr/sanction/16855524</t>
  </si>
  <si>
    <t>12월 학예과 야간 및 휴일근무 특근매식비 지급(4)</t>
  </si>
  <si>
    <t>학예과-7720</t>
  </si>
  <si>
    <t>https://opengov.seoul.go.kr/sanction/16855525</t>
  </si>
  <si>
    <t>계약심사과-20359</t>
  </si>
  <si>
    <t>심재봉</t>
  </si>
  <si>
    <t>정수과 직원 업무추진여비 지급(12월분)</t>
  </si>
  <si>
    <t>정수과-5739</t>
  </si>
  <si>
    <t>https://opengov.seoul.go.kr/sanction/16866325</t>
  </si>
  <si>
    <t>행정지원과-17415</t>
  </si>
  <si>
    <t>https://opengov.seoul.go.kr/sanction/16866324</t>
  </si>
  <si>
    <t>검사원지정요구(용역)_2018년 청계천박물관 승강기 유지관리 용역</t>
  </si>
  <si>
    <t>총무과-13669</t>
  </si>
  <si>
    <t>https://opengov.seoul.go.kr/sanction/16855526</t>
  </si>
  <si>
    <t>파견공무원 초과근무수당 자료제출(서울시 일자리정책담당관)</t>
  </si>
  <si>
    <t>일자리정책담당관-21027</t>
  </si>
  <si>
    <t>https://opengov.seoul.go.kr/sanction/16866323</t>
  </si>
  <si>
    <t>(지휘팀)교대근무자 근무지정 변경(2018-12-25)</t>
  </si>
  <si>
    <t>현장대응단-8901</t>
  </si>
  <si>
    <t>업무추진비(간담회) 지급(12.21.)</t>
  </si>
  <si>
    <t>총무과-18107</t>
  </si>
  <si>
    <t>https://opengov.seoul.go.kr/sanction/16866322</t>
  </si>
  <si>
    <t>평생학습 종합계획 추진 관련 간담회 비용 지급</t>
  </si>
  <si>
    <t>평생교육과-12113</t>
  </si>
  <si>
    <t>김아름</t>
  </si>
  <si>
    <t>https://opengov.seoul.go.kr/sanction/16869758</t>
  </si>
  <si>
    <t>여성가족복합시설 스페이스 살림 모형 제작 계획</t>
  </si>
  <si>
    <t>여성정책담당관-22873</t>
  </si>
  <si>
    <t>https://opengov.seoul.go.kr/sanction/16866321</t>
  </si>
  <si>
    <t>기술교육원예산및회계</t>
  </si>
  <si>
    <t>2018년도 남부기술교육원 민간위탁금 예산전용 승인</t>
  </si>
  <si>
    <t>일자리정책담당관-21023</t>
  </si>
  <si>
    <t>유영진</t>
  </si>
  <si>
    <t>https://opengov.seoul.go.kr/sanction/16855527</t>
  </si>
  <si>
    <t>제설전진기지  전기 요금 납부(11월분)(품의:114)</t>
  </si>
  <si>
    <t>도로보수과-12012</t>
  </si>
  <si>
    <t>https://opengov.seoul.go.kr/sanction/16855528</t>
  </si>
  <si>
    <t>출장결과보고서(12.24./경.송재수, 위. 조수민 -  차량 미사용)</t>
  </si>
  <si>
    <t>소방행정과-16657</t>
  </si>
  <si>
    <t>조수민</t>
  </si>
  <si>
    <t>https://opengov.seoul.go.kr/sanction/16866320</t>
  </si>
  <si>
    <t>가스미터 재검정 결과 보고(12월 24일)</t>
  </si>
  <si>
    <t>계량기검정과-3135</t>
  </si>
  <si>
    <t>https://opengov.seoul.go.kr/sanction/16872516</t>
  </si>
  <si>
    <t>남산봉수의식재현관리</t>
  </si>
  <si>
    <t>역사문화재과-21768</t>
  </si>
  <si>
    <t>https://opengov.seoul.go.kr/sanction/16866319</t>
  </si>
  <si>
    <t>청원경찰복지후생</t>
  </si>
  <si>
    <t>공공안전관 노조 요구사항에 대한 협조 요청</t>
  </si>
  <si>
    <t>인사과-34478</t>
  </si>
  <si>
    <t>https://opengov.seoul.go.kr/sanction/16869757</t>
  </si>
  <si>
    <t>안전시설등 완비증명서 재발급 계획(제2016-24호, 준식당)</t>
  </si>
  <si>
    <t>예방과-15581</t>
  </si>
  <si>
    <t>2018.12.22.(토)구급상황2팀 야간-심정지 상담단계 안내일지</t>
  </si>
  <si>
    <t>종합상황실-12576</t>
  </si>
  <si>
    <t>김인경</t>
  </si>
  <si>
    <t>https://opengov.seoul.go.kr/sanction/16881429</t>
  </si>
  <si>
    <t>2030 서울리츠사업</t>
  </si>
  <si>
    <t>공사장 관리 철저 통보</t>
  </si>
  <si>
    <t>주택정책과-23187</t>
  </si>
  <si>
    <t>https://opengov.seoul.go.kr/sanction/16866318</t>
  </si>
  <si>
    <t>2019 국내장기교육 업무추진실적 평가수당 지급</t>
  </si>
  <si>
    <t>인력개발과-27702</t>
  </si>
  <si>
    <t>https://opengov.seoul.go.kr/sanction/16866317</t>
  </si>
  <si>
    <t>행정관리과-11762</t>
  </si>
  <si>
    <t>https://opengov.seoul.go.kr/sanction/16866316</t>
  </si>
  <si>
    <t>구급활동일지 보고(18.12.21. 1팀 주간)</t>
  </si>
  <si>
    <t>삼각산119안전센터-5850</t>
  </si>
  <si>
    <t>박세호</t>
  </si>
  <si>
    <t>2018년 서울형 장애물없는 건물 인증서 인쇄 제작비 지급</t>
  </si>
  <si>
    <t>장애인자립지원과-23162</t>
  </si>
  <si>
    <t>https://opengov.seoul.go.kr/sanction/16866315</t>
  </si>
  <si>
    <t>제안서 예비 평가위원(후보자) 추천 요청</t>
  </si>
  <si>
    <t>인재채용과-9636</t>
  </si>
  <si>
    <t>https://opengov.seoul.go.kr/sanction/16855529</t>
  </si>
  <si>
    <t>신영119안전센터-5355</t>
  </si>
  <si>
    <t>조은석</t>
  </si>
  <si>
    <t>공공미술작품 보험(영조물배상공제)가입 의뢰</t>
  </si>
  <si>
    <t>디자인정책과-13859</t>
  </si>
  <si>
    <t>검 사 원 지 정 요 구(매립지공원 계측관리 용역)</t>
  </si>
  <si>
    <t>공원운영과-16864</t>
  </si>
  <si>
    <t>https://opengov.seoul.go.kr/sanction/16866314</t>
  </si>
  <si>
    <t>2018년도 남부기술교육원 민간위탁금 임시사용 승인</t>
  </si>
  <si>
    <t>일자리정책담당관-21024</t>
  </si>
  <si>
    <t>https://opengov.seoul.go.kr/sanction/16855530</t>
  </si>
  <si>
    <t>2018.12.21.(09:00~18:00 1팀 주간) 구급활동일지 결재 신청</t>
  </si>
  <si>
    <t>성수119안전센터-5916</t>
  </si>
  <si>
    <t>이범진</t>
  </si>
  <si>
    <t>https://opengov.seoul.go.kr/sanction/16866313</t>
  </si>
  <si>
    <t>안전시설등 완공신고 재교부 현장확인 결과보고(리빙캐슬 홍대)</t>
  </si>
  <si>
    <t>예방과-25155</t>
  </si>
  <si>
    <t>「서울특별시 공무원 복무조례」일부개정조례 공포안(의원발의) 조례규칙심의회 상정의뢰</t>
  </si>
  <si>
    <t>인사과-34479</t>
  </si>
  <si>
    <t>https://opengov.seoul.go.kr/sanction/16855531</t>
  </si>
  <si>
    <t>공급량 일일결산(12. 23. 일요일)</t>
  </si>
  <si>
    <t>최은진</t>
  </si>
  <si>
    <t>https://opengov.seoul.go.kr/sanction/16866312</t>
  </si>
  <si>
    <t>구급활동일지 결재(2018.12.21. 09:00 ~ 12.21. 18:00  주간)</t>
  </si>
  <si>
    <t>잠원119안전센터-6023</t>
  </si>
  <si>
    <t>박일영</t>
  </si>
  <si>
    <t>업무추진비(간담회) 지급(12.24.)</t>
  </si>
  <si>
    <t>총무과-18106</t>
  </si>
  <si>
    <t>https://opengov.seoul.go.kr/sanction/16866311</t>
  </si>
  <si>
    <t>출장결과보고서 (샘리빙텔고시원)</t>
  </si>
  <si>
    <t>예방과-38858</t>
  </si>
  <si>
    <t>https://opengov.seoul.go.kr/sanction/16855532</t>
  </si>
  <si>
    <t>물 품 검 사 (수) 조 서(Westlaw Next)</t>
  </si>
  <si>
    <t>입법담당관-3409</t>
  </si>
  <si>
    <t>https://opengov.seoul.go.kr/sanction/16866310</t>
  </si>
  <si>
    <t>서울시 해외 홍보 마케팅</t>
  </si>
  <si>
    <t>2018 서울시 해외 홍보마케팅 사업추진 결과 및 지급 계획(3차)</t>
  </si>
  <si>
    <t>도시브랜드담당관-10850</t>
  </si>
  <si>
    <t>https://opengov.seoul.go.kr/sanction/16855533</t>
  </si>
  <si>
    <t>2018년 구급대원 교육훈련 기록표(사.김혜지)</t>
  </si>
  <si>
    <t>현장대응단-10367</t>
  </si>
  <si>
    <t>김혜지</t>
  </si>
  <si>
    <t>안전시설등 완비증명서 재발급 현지확인 결과보고(제2016-24호, 준식당)</t>
  </si>
  <si>
    <t>예방과-15582</t>
  </si>
  <si>
    <t>어린이병원 임기제공무원 인사 발령(신규)</t>
  </si>
  <si>
    <t>원무과-17087</t>
  </si>
  <si>
    <t>https://opengov.seoul.go.kr/sanction/16866309</t>
  </si>
  <si>
    <t>2016,2017 시설현대화 및 소화기보급 시비보조금 반납금 부과(서대문구)</t>
  </si>
  <si>
    <t>소상공인지원과-16439</t>
  </si>
  <si>
    <t>https://opengov.seoul.go.kr/sanction/16881430</t>
  </si>
  <si>
    <t>공사용역물품계약관리</t>
  </si>
  <si>
    <t>유인원 건강관리를 위한 체중계 및 풍부화시설 설치공사 계약금액 변경(수정)</t>
  </si>
  <si>
    <t>동물복지2과-4983</t>
  </si>
  <si>
    <t>https://opengov.seoul.go.kr/sanction/16871259</t>
  </si>
  <si>
    <t>71. 화재안전특별조사반 비상키트물품(물품배부용 가방) 수령 및 검수결과 보고</t>
  </si>
  <si>
    <t>예방과-21332</t>
  </si>
  <si>
    <t>https://opengov.seoul.go.kr/sanction/16856492</t>
  </si>
  <si>
    <t>「백사실계곡 생태경관보전지역 정밀변화관찰 연구」 학술용역 2차 계약 의뢰</t>
  </si>
  <si>
    <t>자연생태과-21980</t>
  </si>
  <si>
    <t>https://opengov.seoul.go.kr/sanction/16872515</t>
  </si>
  <si>
    <t>직인날인 요청(제16회 서울시정신건강심사위원회)</t>
  </si>
  <si>
    <t>보건의료정책과-40756</t>
  </si>
  <si>
    <t>https://opengov.seoul.go.kr/sanction/16866308</t>
  </si>
  <si>
    <t>세출예산 재배정 요청(12월 명예퇴직수당, 6급이하)</t>
  </si>
  <si>
    <t>총무과-14955</t>
  </si>
  <si>
    <t>https://opengov.seoul.go.kr/sanction/16872514</t>
  </si>
  <si>
    <t>물 품 검 사 (수) 조 서(ProQuest Congressional)</t>
  </si>
  <si>
    <t>입법담당관-3410</t>
  </si>
  <si>
    <t>https://opengov.seoul.go.kr/sanction/16866307</t>
  </si>
  <si>
    <t>ㆍ민원 내용 : 740번 버스가 정차하는 서초동유원아파트(2...</t>
  </si>
  <si>
    <t>버스정책과-34963</t>
  </si>
  <si>
    <t>구급의약품 및 소모품 구매</t>
  </si>
  <si>
    <t>2018년 4/4분기 구급대 의료용 산소충전비 지출에 따른 지급 의뢰</t>
  </si>
  <si>
    <t>재난관리과-8642</t>
  </si>
  <si>
    <t>https://opengov.seoul.go.kr/sanction/16855534</t>
  </si>
  <si>
    <t>여객자동차운송가맹사업 면허 검토 기한 연장</t>
  </si>
  <si>
    <t>택시물류과-42675</t>
  </si>
  <si>
    <t>https://opengov.seoul.go.kr/sanction/16855535</t>
  </si>
  <si>
    <t>공기안전매트(저층용) 납품에 따른 물품배정 및 등록요청 안내</t>
  </si>
  <si>
    <t>재난관리과-7336</t>
  </si>
  <si>
    <t>김평숙</t>
  </si>
  <si>
    <t>https://opengov.seoul.go.kr/sanction/16866306</t>
  </si>
  <si>
    <t>관용차량운행및유지관리</t>
  </si>
  <si>
    <t>여의도공원(녹지차량 92무0213)유류비 지급</t>
  </si>
  <si>
    <t>여의도공원관리사무소-3390</t>
  </si>
  <si>
    <t>양봉열</t>
  </si>
  <si>
    <t>https://opengov.seoul.go.kr/sanction/16866305</t>
  </si>
  <si>
    <t>물 품 검 사 (수) 조 서(TKC Law Library)</t>
  </si>
  <si>
    <t>입법담당관-3411</t>
  </si>
  <si>
    <t>https://opengov.seoul.go.kr/sanction/16866304</t>
  </si>
  <si>
    <t>정산 시행(2018년 중구, 용산구 관내 상수도시설물설치 및 보수공사, 1차)</t>
  </si>
  <si>
    <t>급수운영과-28030</t>
  </si>
  <si>
    <t>https://opengov.seoul.go.kr/sanction/16866303</t>
  </si>
  <si>
    <t>출장결과복명서(12. 24. 최은진)</t>
  </si>
  <si>
    <t>https://opengov.seoul.go.kr/sanction/16866302</t>
  </si>
  <si>
    <t>2018년 11·12월 출장여비 지급</t>
  </si>
  <si>
    <t>대외협력담당관-12051</t>
  </si>
  <si>
    <t>https://opengov.seoul.go.kr/sanction/16866301</t>
  </si>
  <si>
    <t>총무과-18105</t>
  </si>
  <si>
    <t>https://opengov.seoul.go.kr/sanction/16866300</t>
  </si>
  <si>
    <t>안전시설등 완비증명서 재교부 발급(리빙캐슬 홍대)</t>
  </si>
  <si>
    <t>예방과-25153</t>
  </si>
  <si>
    <t>작동기능점검 조치명령대상 점검확인서(대치1단지)</t>
  </si>
  <si>
    <t>예방과-38893</t>
  </si>
  <si>
    <t>강남구청 소방용수시설(2018년도 불량맨홀) 정비비용 지급 의뢰</t>
  </si>
  <si>
    <t>재난관리과-12490</t>
  </si>
  <si>
    <t>https://opengov.seoul.go.kr/sanction/16855536</t>
  </si>
  <si>
    <t>정원관리 자원봉사 조끼 구매비용 지급</t>
  </si>
  <si>
    <t>식물연구과-7648</t>
  </si>
  <si>
    <t>https://opengov.seoul.go.kr/sanction/16855537</t>
  </si>
  <si>
    <t>행정관리과-11763</t>
  </si>
  <si>
    <t>https://opengov.seoul.go.kr/sanction/16866299</t>
  </si>
  <si>
    <t>야간근무자급식비관리</t>
  </si>
  <si>
    <t>2018년 12월분 본관 직원식당 외 5개소 시간외 근무직원 급식비 지급</t>
  </si>
  <si>
    <t>총무과-36273</t>
  </si>
  <si>
    <t>https://opengov.seoul.go.kr/sanction/16855538</t>
  </si>
  <si>
    <t>도봉119안전센터-4683</t>
  </si>
  <si>
    <t>전주영</t>
  </si>
  <si>
    <t>https://opengov.seoul.go.kr/sanction/16855539</t>
  </si>
  <si>
    <t>서울소방행정타운 건립공사 기성검사 결과 통보(4차 3회)</t>
  </si>
  <si>
    <t>건축부-18856</t>
  </si>
  <si>
    <t>https://opengov.seoul.go.kr/sanction/16866298</t>
  </si>
  <si>
    <t>안전시설등 완비증명서 재발급(제2016-24호, 준식당)</t>
  </si>
  <si>
    <t>예방과-15583</t>
  </si>
  <si>
    <t>상황1팀 119 수보단계 심정지 기록일지(12.21.주간)</t>
  </si>
  <si>
    <t>종합상황실-12494</t>
  </si>
  <si>
    <t>여경구</t>
  </si>
  <si>
    <t>구급활동일지 결재(2018.12.21. 주간 6-4호)</t>
  </si>
  <si>
    <t>서초119안전센터-6938</t>
  </si>
  <si>
    <t>곽민준</t>
  </si>
  <si>
    <t>https://opengov.seoul.go.kr/sanction/16866297</t>
  </si>
  <si>
    <t>주요업무추진 급량비 지급(2018년 12월)</t>
  </si>
  <si>
    <t>법률지원담당관-20959</t>
  </si>
  <si>
    <t>https://opengov.seoul.go.kr/sanction/16855540</t>
  </si>
  <si>
    <t>평가위원 후보자 개인정보 파기 확인서 제출</t>
  </si>
  <si>
    <t>재무과-63119</t>
  </si>
  <si>
    <t>https://opengov.seoul.go.kr/sanction/16866296</t>
  </si>
  <si>
    <t>일상경비철</t>
  </si>
  <si>
    <t>2019년 예산 사업설명서 추가 인쇄비 지급</t>
  </si>
  <si>
    <t>교통정책과-32144</t>
  </si>
  <si>
    <t>https://opengov.seoul.go.kr/sanction/16872513</t>
  </si>
  <si>
    <t>2018년 성탄절 도보순찰 결과 보고서(엘크루, 명진보육원건물, 쌍용플래티넘리버)</t>
  </si>
  <si>
    <t>예방과-20128</t>
  </si>
  <si>
    <t>강릉펜션 사고 관련 서울영어 및 창의마을 시설물 긴급 안전점검 관련 간담회 비용 지급</t>
  </si>
  <si>
    <t>평생교육과-12114</t>
  </si>
  <si>
    <t>https://opengov.seoul.go.kr/sanction/16855541</t>
  </si>
  <si>
    <t>월드컵대교건설공사및책임감리관리</t>
  </si>
  <si>
    <t>업무지시전(PSC 거더부 텐던 수량 정산 실정보고 보완 요청)</t>
  </si>
  <si>
    <t>토목부-21893</t>
  </si>
  <si>
    <t>박태혁</t>
  </si>
  <si>
    <t>https://opengov.seoul.go.kr/sanction/16866295</t>
  </si>
  <si>
    <t>행정처분 사전통지에 따른 의견제출 검토결과 회신[HD**]</t>
  </si>
  <si>
    <t>예방과-13382</t>
  </si>
  <si>
    <t>https://opengov.seoul.go.kr/sanction/16855542</t>
  </si>
  <si>
    <t>안전시설등의 설치신고 서류검토 및 처리완료 (광화문***)</t>
  </si>
  <si>
    <t>예방과-21328</t>
  </si>
  <si>
    <t>[지출]일반지출</t>
  </si>
  <si>
    <t>10~11월 중 교육 및 관외 출장여비 지급(1차)</t>
  </si>
  <si>
    <t>소방행정과-12771</t>
  </si>
  <si>
    <t>황진호</t>
  </si>
  <si>
    <t>https://opengov.seoul.go.kr/sanction/16866294</t>
  </si>
  <si>
    <t>2018. 12. 21 (09:00~18:00 1팀 주간) 구급활동일지</t>
  </si>
  <si>
    <t>이촌119안전센터-5718</t>
  </si>
  <si>
    <t>2018년 12월 07일 이송 거부 발생현황 보고</t>
  </si>
  <si>
    <t>방화119안전센터-5311</t>
  </si>
  <si>
    <t>https://opengov.seoul.go.kr/sanction/16866293</t>
  </si>
  <si>
    <t>해외도시 공연단 관내시찰 소요비용지급(울란바토르,비엔티엔)</t>
  </si>
  <si>
    <t>국제교류담당관-12910</t>
  </si>
  <si>
    <t>윤주현</t>
  </si>
  <si>
    <t>https://opengov.seoul.go.kr/sanction/16855543</t>
  </si>
  <si>
    <t>동북4구 지역대학 협력사업 준비(작품 출력·인쇄) 비용 지급</t>
  </si>
  <si>
    <t>동북권사업단-11434</t>
  </si>
  <si>
    <t>https://opengov.seoul.go.kr/sanction/16866292</t>
  </si>
  <si>
    <t>작동기능점검 조치명령대상 점검확인서(대청아파트)</t>
  </si>
  <si>
    <t>예방과-38894</t>
  </si>
  <si>
    <t>출장결과 보고서(2018. 12. 19)</t>
  </si>
  <si>
    <t>급수운영과-32233</t>
  </si>
  <si>
    <t>https://opengov.seoul.go.kr/sanction/16866291</t>
  </si>
  <si>
    <t>노들섬 드론 항공촬영(5차) 비용지급</t>
  </si>
  <si>
    <t>공공재생과-12512</t>
  </si>
  <si>
    <t>https://opengov.seoul.go.kr/sanction/16866290</t>
  </si>
  <si>
    <t>식물연구과-7647</t>
  </si>
  <si>
    <t>https://opengov.seoul.go.kr/sanction/16855544</t>
  </si>
  <si>
    <t>2018.12.21.(09:00~18:00 1팀 주간) 구급출동</t>
  </si>
  <si>
    <t>길동119안전센터-5536</t>
  </si>
  <si>
    <t>강상호</t>
  </si>
  <si>
    <t>현장대응단(1팀 2소대, 12.21) 주간 구급출동 결과 보고</t>
  </si>
  <si>
    <t>현장대응단-9156</t>
  </si>
  <si>
    <t>김정락</t>
  </si>
  <si>
    <t>해외도시 공연단 관내시찰 소요비용지급(웰링턴,카이로)</t>
  </si>
  <si>
    <t>국제교류담당관-12909</t>
  </si>
  <si>
    <t>https://opengov.seoul.go.kr/sanction/16855545</t>
  </si>
  <si>
    <t>2018.12.21.(1팀 주간) 구급활동일지 전자결재 보고</t>
  </si>
  <si>
    <t>종합운동장119안전센터-5859</t>
  </si>
  <si>
    <t>김철민</t>
  </si>
  <si>
    <t>2018. 12. 21.(09:00~18:00 1팀 2소대 주간) 구급활동일지</t>
  </si>
  <si>
    <t>현장대응단-10368</t>
  </si>
  <si>
    <t>김현탁</t>
  </si>
  <si>
    <t>작동기능점검 조치명령대상 점검확인서(수서6단지 상가)</t>
  </si>
  <si>
    <t>예방과-38888</t>
  </si>
  <si>
    <t>구급활동일지(2018.12.21.(금) 09:00~18:00 주간 1팀)</t>
  </si>
  <si>
    <t>용두119안전센터-5577</t>
  </si>
  <si>
    <t>황혜진</t>
  </si>
  <si>
    <t>https://opengov.seoul.go.kr/sanction/16866289</t>
  </si>
  <si>
    <t>안전시설 등 완비증명서 재발급 알림(제2016-24호, 준식당)</t>
  </si>
  <si>
    <t>예방과-15584</t>
  </si>
  <si>
    <t>완공검사 신청서류 검토 및 증명서 교부(북가좌동 **아파트)</t>
  </si>
  <si>
    <t>예방과-14621</t>
  </si>
  <si>
    <t>https://opengov.seoul.go.kr/sanction/16866288</t>
  </si>
  <si>
    <t>https://opengov.seoul.go.kr/sanction/16866287</t>
  </si>
  <si>
    <t>임기제공무원 합격자 공고문 공고번호 부여 요청</t>
  </si>
  <si>
    <t>교통정책과-32146</t>
  </si>
  <si>
    <t>장재완</t>
  </si>
  <si>
    <t>https://opengov.seoul.go.kr/sanction/16866286</t>
  </si>
  <si>
    <t>2018. 12. 21.(09:00~18:00 1팀 1소대 주간) 구급활동일지</t>
  </si>
  <si>
    <t>현장대응단-10369</t>
  </si>
  <si>
    <t>이광민</t>
  </si>
  <si>
    <t>소상공인 간편결제 서비스 사용방법 안내 리플릿 제작 비용 지급</t>
  </si>
  <si>
    <t>시민소통담당관-18886</t>
  </si>
  <si>
    <t>https://opengov.seoul.go.kr/sanction/16866285</t>
  </si>
  <si>
    <t>https://opengov.seoul.go.kr/sanction/16866284</t>
  </si>
  <si>
    <t>사업소 포상금 지급</t>
  </si>
  <si>
    <t>관리단속과-12808</t>
  </si>
  <si>
    <t>https://opengov.seoul.go.kr/sanction/16855546</t>
  </si>
  <si>
    <t>보건의료정책과-40755</t>
  </si>
  <si>
    <t>정원관리 자원봉사 워크샵 버스 임차비용 지급</t>
  </si>
  <si>
    <t>식물연구과-7643</t>
  </si>
  <si>
    <t>https://opengov.seoul.go.kr/sanction/16855547</t>
  </si>
  <si>
    <t>2019년 1월 당직 명령</t>
  </si>
  <si>
    <t>원무과-17857</t>
  </si>
  <si>
    <t>https://opengov.seoul.go.kr/sanction/16866283</t>
  </si>
  <si>
    <t>출장결과 보고서(2018. 12. 21)</t>
  </si>
  <si>
    <t>급수운영과-32232</t>
  </si>
  <si>
    <t>https://opengov.seoul.go.kr/sanction/16866282</t>
  </si>
  <si>
    <t>작동기능점검 조치명령대상 점검확인서(수서6단지아파트)</t>
  </si>
  <si>
    <t>예방과-38887</t>
  </si>
  <si>
    <t>제19회 조례규칙심의회 안건 상정 의뢰(서울특별시 도시건축진흥시설 운영 및 관리 조례)</t>
  </si>
  <si>
    <t>도시공간개선단-15613</t>
  </si>
  <si>
    <t>https://opengov.seoul.go.kr/sanction/16855548</t>
  </si>
  <si>
    <t>준공검사(감독)조서(2018년 승강기 유지관리 용역)</t>
  </si>
  <si>
    <t>청계천박물관-2708</t>
  </si>
  <si>
    <t>https://opengov.seoul.go.kr/sanction/16866281</t>
  </si>
  <si>
    <t>2019년 5급 승진리더과정 1기 교육대상자 제출</t>
  </si>
  <si>
    <t>일자리정책담당관-21033</t>
  </si>
  <si>
    <t>https://opengov.seoul.go.kr/sanction/16866280</t>
  </si>
  <si>
    <t>해외도시 공연단 관내시찰 소요비용지급(타이베이,반둥)</t>
  </si>
  <si>
    <t>국제교류담당관-12911</t>
  </si>
  <si>
    <t>https://opengov.seoul.go.kr/sanction/16855549</t>
  </si>
  <si>
    <t>비영리법인「사단법인 더불어사는 행복한관악」대표자변경, 사무소이전 및 설립허가증 재발급 검토</t>
  </si>
  <si>
    <t>외국인다문화담당관-14169</t>
  </si>
  <si>
    <t>https://opengov.seoul.go.kr/sanction/16866279</t>
  </si>
  <si>
    <t>하반기 퇴임식 및 송년다과회 소요경비 교부 신청</t>
  </si>
  <si>
    <t>행정관리과-12772</t>
  </si>
  <si>
    <t>https://opengov.seoul.go.kr/sanction/16866278</t>
  </si>
  <si>
    <t>신반포14차아파트 사업시행계획 변경인가 신청에 따른 협의 회신</t>
  </si>
  <si>
    <t>조경과-16807</t>
  </si>
  <si>
    <t>https://opengov.seoul.go.kr/sanction/16866277</t>
  </si>
  <si>
    <t>2018년 자치구 행정우수사례 발표회 개최 관련 문화공연비 지급</t>
  </si>
  <si>
    <t>자치행정과-26897</t>
  </si>
  <si>
    <t>https://opengov.seoul.go.kr/sanction/16881431</t>
  </si>
  <si>
    <t>2018. 12. 21. 09:00 ~ 18:00 구급활동일지(주간 1팀)</t>
  </si>
  <si>
    <t>왕십리119안전센터-5511</t>
  </si>
  <si>
    <t>박창민</t>
  </si>
  <si>
    <t>https://opengov.seoul.go.kr/sanction/16855550</t>
  </si>
  <si>
    <t>『종합정밀점검 조치명령대상 점검 확인서』(개포2문화센터)</t>
  </si>
  <si>
    <t>예방과-38886</t>
  </si>
  <si>
    <t>동북4구 지역대학 협력사업 전시회 준비(전시·홍보 스티커) 비용 지급</t>
  </si>
  <si>
    <t>동북권사업단-11433</t>
  </si>
  <si>
    <t>https://opengov.seoul.go.kr/sanction/16866276</t>
  </si>
  <si>
    <t>급수운영과-32230</t>
  </si>
  <si>
    <t>https://opengov.seoul.go.kr/sanction/16866275</t>
  </si>
  <si>
    <t>2018. 12. 21. (1팀 2소대 주간) 구급활동 일지</t>
  </si>
  <si>
    <t>대림119안전센터-7418</t>
  </si>
  <si>
    <t>https://opengov.seoul.go.kr/sanction/16866274</t>
  </si>
  <si>
    <t>구급대원 교육훈련 기록표(안지혁)</t>
  </si>
  <si>
    <t>서교119안전센터-7154</t>
  </si>
  <si>
    <t>https://opengov.seoul.go.kr/sanction/16855551</t>
  </si>
  <si>
    <t>물품 정리용 수납선반 구매</t>
  </si>
  <si>
    <t>전시교육과-7806</t>
  </si>
  <si>
    <t>https://opengov.seoul.go.kr/sanction/16855552</t>
  </si>
  <si>
    <t>2018년 구급대원 교육훈련 기록표(사.이승재)</t>
  </si>
  <si>
    <t>현장대응단-10366</t>
  </si>
  <si>
    <t>이승재</t>
  </si>
  <si>
    <t>2018년 소방연구과제 최종보고회 자문수당 지급의뢰</t>
  </si>
  <si>
    <t>소방과학연구센터-992</t>
  </si>
  <si>
    <t>https://opengov.seoul.go.kr/sanction/16855553</t>
  </si>
  <si>
    <t>청계천시설물유지관리</t>
  </si>
  <si>
    <t>민간위탁대행사업비 반납비 부과결정결의(청계천 태양광 도장)</t>
  </si>
  <si>
    <t>하천관리과-18437</t>
  </si>
  <si>
    <t>https://opengov.seoul.go.kr/sanction/16866273</t>
  </si>
  <si>
    <t>택시물류과-42676</t>
  </si>
  <si>
    <t>2018년 12월 LGU+ 전화 사용 요금 지급 계획</t>
  </si>
  <si>
    <t>소방행정과-14007</t>
  </si>
  <si>
    <t>https://opengov.seoul.go.kr/sanction/16866272</t>
  </si>
  <si>
    <t>2018.12.20.(09:00~18:00) 1팀 주간 구급활동일지</t>
  </si>
  <si>
    <t>시흥119안전센터-5603</t>
  </si>
  <si>
    <t>정효범</t>
  </si>
  <si>
    <t>https://opengov.seoul.go.kr/sanction/16866271</t>
  </si>
  <si>
    <t>정원관리 자원봉사 워크샵 입장료 지급</t>
  </si>
  <si>
    <t>식물연구과-7644</t>
  </si>
  <si>
    <t>https://opengov.seoul.go.kr/sanction/16855554</t>
  </si>
  <si>
    <t>출장결과 보고서 (2018. 12. 24. 김*완)</t>
  </si>
  <si>
    <t>소방행정과-19820</t>
  </si>
  <si>
    <t>https://opengov.seoul.go.kr/sanction/16855555</t>
  </si>
  <si>
    <t>[공통]휴가관리</t>
  </si>
  <si>
    <t>사가독서 학습휴가 독후감 제출(김진수)</t>
  </si>
  <si>
    <t>현장대응단-9073</t>
  </si>
  <si>
    <t>김진수</t>
  </si>
  <si>
    <t>https://opengov.seoul.go.kr/sanction/16856493</t>
  </si>
  <si>
    <t>노원구 시의원 및 관계자 현안논의 간담회</t>
  </si>
  <si>
    <t>의정담당관-11062</t>
  </si>
  <si>
    <t>https://opengov.seoul.go.kr/sanction/16872512</t>
  </si>
  <si>
    <t>2018. 12. 21.(09:00 ~ 18:00 주간) 구급활동일지</t>
  </si>
  <si>
    <t>미근119안전센터-5041</t>
  </si>
  <si>
    <t>고건우</t>
  </si>
  <si>
    <t>노원구 전자우편연계 사용자 카드정보 변경 요청</t>
  </si>
  <si>
    <t>교통정보과-19406</t>
  </si>
  <si>
    <t>https://opengov.seoul.go.kr/sanction/16866270</t>
  </si>
  <si>
    <t>2018.12.21. 구급활동일지 보고 (1팀-주간)</t>
  </si>
  <si>
    <t>구로119안전센터-5518</t>
  </si>
  <si>
    <t>박창원</t>
  </si>
  <si>
    <t>https://opengov.seoul.go.kr/sanction/16866269</t>
  </si>
  <si>
    <t>구급활동일지[2018.12.21.(금) 1팀 주간]</t>
  </si>
  <si>
    <t>수색119안전센터-5306</t>
  </si>
  <si>
    <t>조지현</t>
  </si>
  <si>
    <t>https://opengov.seoul.go.kr/sanction/16855556</t>
  </si>
  <si>
    <t>구급대원 교육훈련 기록표(박인현)</t>
  </si>
  <si>
    <t>백운119안전센터-6141</t>
  </si>
  <si>
    <t>박인현</t>
  </si>
  <si>
    <t>2019년 중증장애인자립생활(IL) 센터 지원사업 공모결과 및 협약체결</t>
  </si>
  <si>
    <t>장애인자립지원과-23157</t>
  </si>
  <si>
    <t>https://opengov.seoul.go.kr/sanction/16866268</t>
  </si>
  <si>
    <t>2018년 12월 출장여비 지출(시민활동지원과)</t>
  </si>
  <si>
    <t>시민활동지원과-2058</t>
  </si>
  <si>
    <t>https://opengov.seoul.go.kr/sanction/16855557</t>
  </si>
  <si>
    <t>근무일지(2018-12-21)</t>
  </si>
  <si>
    <t>잠원119안전센터-6024</t>
  </si>
  <si>
    <t>전흥일</t>
  </si>
  <si>
    <t>https://opengov.seoul.go.kr/sanction/16855558</t>
  </si>
  <si>
    <t>2018년 12월 공공근로 4대 보험료 납부</t>
  </si>
  <si>
    <t>원무과-17052</t>
  </si>
  <si>
    <t>https://opengov.seoul.go.kr/sanction/16866267</t>
  </si>
  <si>
    <t>구급교육 및 훈련</t>
  </si>
  <si>
    <t>구급대원 교육훈련 기록표 (이인봉)</t>
  </si>
  <si>
    <t>독산119안전센터-6295</t>
  </si>
  <si>
    <t>이인봉</t>
  </si>
  <si>
    <t>https://opengov.seoul.go.kr/sanction/16855559</t>
  </si>
  <si>
    <t>- 다이나믹 토네이도 제작 설치 -보고회(2차) 개최 결과보고</t>
  </si>
  <si>
    <t>전시과-8707</t>
  </si>
  <si>
    <t>https://opengov.seoul.go.kr/sanction/16881432</t>
  </si>
  <si>
    <t>부서운영 소모품 구입비용 지급(12월)</t>
  </si>
  <si>
    <t>도로계획과-16408</t>
  </si>
  <si>
    <t>https://opengov.seoul.go.kr/sanction/16866266</t>
  </si>
  <si>
    <t>차량운행일지(09나1059)</t>
  </si>
  <si>
    <t>급수운영과-32229</t>
  </si>
  <si>
    <t>https://opengov.seoul.go.kr/sanction/16866265</t>
  </si>
  <si>
    <t>’18년 12월 여의도공원 자원봉사자 활동비 지급</t>
  </si>
  <si>
    <t>여의도공원관리사무소-3391</t>
  </si>
  <si>
    <t>https://opengov.seoul.go.kr/sanction/16866264</t>
  </si>
  <si>
    <t>정원관리 자원봉사 워크샵 여행자보험료 지급</t>
  </si>
  <si>
    <t>식물연구과-7646</t>
  </si>
  <si>
    <t>https://opengov.seoul.go.kr/sanction/16855560</t>
  </si>
  <si>
    <t>구급대원 교육훈련 기록표(2018 송영규)</t>
  </si>
  <si>
    <t>화곡119안전센터-5144</t>
  </si>
  <si>
    <t>사고이월 승인 통보</t>
  </si>
  <si>
    <t>주거재생과-15115</t>
  </si>
  <si>
    <t>https://opengov.seoul.go.kr/sanction/16855561</t>
  </si>
  <si>
    <t>여성가족복합시설 스페이스 살림 홍보물 인쇄 계획</t>
  </si>
  <si>
    <t>여성정책담당관-22872</t>
  </si>
  <si>
    <t>https://opengov.seoul.go.kr/sanction/16866263</t>
  </si>
  <si>
    <t>2018. 12. 21. 09:00 ~ 12. 21. 18:00 (1팀 2소대 주간) 구급활동일지</t>
  </si>
  <si>
    <t>이석영</t>
  </si>
  <si>
    <t>2018.12.21.(09:00~18:00 1반 주간) 구급활동일지 보고</t>
  </si>
  <si>
    <t>개화119안전센터-4911</t>
  </si>
  <si>
    <t>https://opengov.seoul.go.kr/sanction/16866262</t>
  </si>
  <si>
    <t>제17기 박물관 실무연수과정 수료증 재발급</t>
  </si>
  <si>
    <t>교육홍보과-742</t>
  </si>
  <si>
    <t>https://opengov.seoul.go.kr/sanction/16866261</t>
  </si>
  <si>
    <t>한센예산</t>
  </si>
  <si>
    <t>2017년도 한센인피해자 지원사업 보조금 사용잔액 반납요청</t>
  </si>
  <si>
    <t>생활보건과-27004</t>
  </si>
  <si>
    <t>https://opengov.seoul.go.kr/sanction/16881433</t>
  </si>
  <si>
    <t>일상경비 교부신청(대기정책과)</t>
  </si>
  <si>
    <t>대기정책과-16464</t>
  </si>
  <si>
    <t>김신혜</t>
  </si>
  <si>
    <t>사가독서 학습휴가 과제물 제출(소방교 김두환)</t>
  </si>
  <si>
    <t>현장대응단-9835</t>
  </si>
  <si>
    <t>김두환</t>
  </si>
  <si>
    <t>https://opengov.seoul.go.kr/sanction/16866260</t>
  </si>
  <si>
    <t>'18년 12월 뉴딜일자리 근로자 급여 지급 및 4대보험료 납부(수정)</t>
  </si>
  <si>
    <t>서울특별시아동복지센터-15120</t>
  </si>
  <si>
    <t>https://opengov.seoul.go.kr/sanction/16866259</t>
  </si>
  <si>
    <t>의약품 관리대장(12.24)</t>
  </si>
  <si>
    <t>이촌119안전센터-5719</t>
  </si>
  <si>
    <t>수상택시운영및관리</t>
  </si>
  <si>
    <t>도선면허 갱신발급 적정여부 검토 보고</t>
  </si>
  <si>
    <t>공원사업과-2659</t>
  </si>
  <si>
    <t>https://opengov.seoul.go.kr/sanction/16866258</t>
  </si>
  <si>
    <t>동북4구 지역대학 협력사업 전시회 준비(에코백 제작·구매) 비용 지급</t>
  </si>
  <si>
    <t>동북권사업단-11432</t>
  </si>
  <si>
    <t>https://opengov.seoul.go.kr/sanction/16866257</t>
  </si>
  <si>
    <t>강남소방서 재난관리과 간담회 결과 보고</t>
  </si>
  <si>
    <t>재난관리과-12491</t>
  </si>
  <si>
    <t>https://opengov.seoul.go.kr/sanction/16855562</t>
  </si>
  <si>
    <t>구급대원 교육훈련 기록표 (장재영)</t>
  </si>
  <si>
    <t>성산119안전센터-5791</t>
  </si>
  <si>
    <t>장재영</t>
  </si>
  <si>
    <t>https://opengov.seoul.go.kr/sanction/16866256</t>
  </si>
  <si>
    <t>2018.12.20.(09:00 ~ 18:00) 1팀 이륜구급대 주간 구급활동일지</t>
  </si>
  <si>
    <t>현장대응단-9781</t>
  </si>
  <si>
    <t>이인표</t>
  </si>
  <si>
    <t>주거지역 도시계획적 관리방안</t>
  </si>
  <si>
    <t>서울특별시 도시·건축공동위원회 보고 상정</t>
  </si>
  <si>
    <t>도시관리과-13316</t>
  </si>
  <si>
    <t>https://opengov.seoul.go.kr/sanction/16866255</t>
  </si>
  <si>
    <t>사무관리비 지급(복사용지 등 구입)</t>
  </si>
  <si>
    <t>시사편찬과-9468</t>
  </si>
  <si>
    <t>https://opengov.seoul.go.kr/sanction/16866254</t>
  </si>
  <si>
    <t>2019년 서울계약마당 시스템 운영 및 유지관리 용역 기술협상 및 계약</t>
  </si>
  <si>
    <t>재무과-63118</t>
  </si>
  <si>
    <t>https://opengov.seoul.go.kr/sanction/16872511</t>
  </si>
  <si>
    <t>물품검사(수)조서-물품정리용 수납선반 구매(비조달용품)</t>
  </si>
  <si>
    <t>전시교육과-7811</t>
  </si>
  <si>
    <t>https://opengov.seoul.go.kr/sanction/16855563</t>
  </si>
  <si>
    <t>2018년 12월 상하수도요금 납부</t>
  </si>
  <si>
    <t>관리과-14114</t>
  </si>
  <si>
    <t>https://opengov.seoul.go.kr/sanction/16866253</t>
  </si>
  <si>
    <t>소방법 위반여부 확인결과 회신(SKT성수)</t>
  </si>
  <si>
    <t>예방과-15597</t>
  </si>
  <si>
    <t>https://opengov.seoul.go.kr/sanction/16866252</t>
  </si>
  <si>
    <t>구급활동일지 결재(2018.12.21.(금)09:00~18:00)</t>
  </si>
  <si>
    <t>양재119안전센터-5850</t>
  </si>
  <si>
    <t>오경준</t>
  </si>
  <si>
    <t>사가독서 학습휴가 독후감 제출(교.김승현)</t>
  </si>
  <si>
    <t>목동119안전센터-5201</t>
  </si>
  <si>
    <t>서울대공원 공무직(시설정비원)신규채용 면접심사위원회 구성</t>
  </si>
  <si>
    <t>총무과-13311</t>
  </si>
  <si>
    <t>https://opengov.seoul.go.kr/sanction/16866251</t>
  </si>
  <si>
    <t>현장대응단-9821</t>
  </si>
  <si>
    <t>임강영</t>
  </si>
  <si>
    <t>2019년 승용차요일제시스템 고정형RFID리더기외 5종 유지보수 용역계약 의뢰</t>
  </si>
  <si>
    <t>기후대기과-24157</t>
  </si>
  <si>
    <t>https://opengov.seoul.go.kr/sanction/16872510</t>
  </si>
  <si>
    <t>구급활동일지 전자결재[18.12.21.(금) 1팀〕</t>
  </si>
  <si>
    <t>신림119안전센터-6536</t>
  </si>
  <si>
    <t>한나라</t>
  </si>
  <si>
    <t>정원관리 자원봉사 워크샵 현수막 인쇄비용 지급</t>
  </si>
  <si>
    <t>식물연구과-7645</t>
  </si>
  <si>
    <t>https://opengov.seoul.go.kr/sanction/16855564</t>
  </si>
  <si>
    <t>도로보수과-7606</t>
  </si>
  <si>
    <t>https://opengov.seoul.go.kr/sanction/16855565</t>
  </si>
  <si>
    <t>2018년 12월 관내출장여비 교부신청(인사과)</t>
  </si>
  <si>
    <t>인사과-34709</t>
  </si>
  <si>
    <t>5급 전보희망자 및 고충신청자 명단 제출</t>
  </si>
  <si>
    <t>도시계획과-18315</t>
  </si>
  <si>
    <t>https://opengov.seoul.go.kr/sanction/16855566</t>
  </si>
  <si>
    <t>2018.12.21.(09:00 ~ 18:00 1팀 주간) 구급활동일지</t>
  </si>
  <si>
    <t>화곡119안전센터-5143</t>
  </si>
  <si>
    <t>2018. 12. 21.(09:00~18:00) 1팀 주간 구급활동일지 보고</t>
  </si>
  <si>
    <t>월계119안전센터-5047</t>
  </si>
  <si>
    <t>강태영</t>
  </si>
  <si>
    <t>https://opengov.seoul.go.kr/sanction/16866250</t>
  </si>
  <si>
    <t>구급활동일지 보고 (2018. 12. 21. 09:00~18:00 1팀 2소대 주간)</t>
  </si>
  <si>
    <t>서교119안전센터-7152</t>
  </si>
  <si>
    <t>신근호</t>
  </si>
  <si>
    <t>화재방어검토회의 개최 결과 보고(2018.12.21. 우면동 참누리에코리치A101동 404호)</t>
  </si>
  <si>
    <t>우면119안전센터-5076</t>
  </si>
  <si>
    <t>이영수</t>
  </si>
  <si>
    <t>https://opengov.seoul.go.kr/sanction/16866249</t>
  </si>
  <si>
    <t>2018년7월~11월  재정관리담당관 출장여비 지급</t>
  </si>
  <si>
    <t>재정관리담당관-13104</t>
  </si>
  <si>
    <t>https://opengov.seoul.go.kr/sanction/16866248</t>
  </si>
  <si>
    <t>초과근무내역서(면목119안전센터, 2018-12-18)</t>
  </si>
  <si>
    <t>면목119안전센터-4904</t>
  </si>
  <si>
    <t>심상선</t>
  </si>
  <si>
    <t>https://opengov.seoul.go.kr/sanction/16866247</t>
  </si>
  <si>
    <t>성인문해교육 활성화 추진을 위한 전문가 관련 간담회 비용 지급</t>
  </si>
  <si>
    <t>평생교육과-12140</t>
  </si>
  <si>
    <t>https://opengov.seoul.go.kr/sanction/16872509</t>
  </si>
  <si>
    <t>77. 구조대원 감염방지를 위한 사체낭 인수 결과 보고</t>
  </si>
  <si>
    <t>https://opengov.seoul.go.kr/sanction/16866246</t>
  </si>
  <si>
    <t>정보공개(부분공개) 결정 통지</t>
  </si>
  <si>
    <t>도시활성화과-14401</t>
  </si>
  <si>
    <t>https://opengov.seoul.go.kr/sanction/16866245</t>
  </si>
  <si>
    <t>12월중 출동직원 급식지원비(부식_고기) 지출_1팀</t>
  </si>
  <si>
    <t>화곡119안전센터-5145</t>
  </si>
  <si>
    <t>유영록</t>
  </si>
  <si>
    <t>신규직원(관서실습) 보안교육 및 안전교육 실시 및 결과보고</t>
  </si>
  <si>
    <t>소방행정과-19825</t>
  </si>
  <si>
    <t>https://opengov.seoul.go.kr/sanction/16866244</t>
  </si>
  <si>
    <t>2018년 공사(용역·물품) 검사원 지정 명령부</t>
  </si>
  <si>
    <t>원수관리과-2153</t>
  </si>
  <si>
    <t>https://opengov.seoul.go.kr/sanction/16866243</t>
  </si>
  <si>
    <t>근무일지(신영119안전센터, 2018-12-09)</t>
  </si>
  <si>
    <t>신영119안전센터-5369</t>
  </si>
  <si>
    <t>https://opengov.seoul.go.kr/sanction/16866242</t>
  </si>
  <si>
    <t>2018.12.21.(1팀 주간) 구급 출동</t>
  </si>
  <si>
    <t>미아119안전센터-5704</t>
  </si>
  <si>
    <t>황준섭</t>
  </si>
  <si>
    <t>https://opengov.seoul.go.kr/sanction/16881434</t>
  </si>
  <si>
    <t>2018.12.21.(금) 현장대응단 진압1대 2소대 주간 구급활동일지</t>
  </si>
  <si>
    <t>현장대응단-8883</t>
  </si>
  <si>
    <t>고대경</t>
  </si>
  <si>
    <t>공고번호 부여 요청(2018년 제20차 미술작품 심의결과)</t>
  </si>
  <si>
    <t>디자인정책과-13846</t>
  </si>
  <si>
    <t>https://opengov.seoul.go.kr/sanction/16866241</t>
  </si>
  <si>
    <t>관리과-14115</t>
  </si>
  <si>
    <t>https://opengov.seoul.go.kr/sanction/16866240</t>
  </si>
  <si>
    <t>근무일지(특수구조대, 2018-12-18)</t>
  </si>
  <si>
    <t>특수구조대-3177</t>
  </si>
  <si>
    <t>손민열</t>
  </si>
  <si>
    <t>https://opengov.seoul.go.kr/sanction/16869756</t>
  </si>
  <si>
    <t>구급활동일지 보고(2018.12.21. 09:00 ~ 12.21. 18:00 1팀 주간)</t>
  </si>
  <si>
    <t>성산119안전센터-5790</t>
  </si>
  <si>
    <t>https://opengov.seoul.go.kr/sanction/16866239</t>
  </si>
  <si>
    <t>청사방호업무관리</t>
  </si>
  <si>
    <t>서소문청사 다락카페 제빙기 수리 비용 지급</t>
  </si>
  <si>
    <t>총무과-36350</t>
  </si>
  <si>
    <t>김두만</t>
  </si>
  <si>
    <t>https://opengov.seoul.go.kr/sanction/16866238</t>
  </si>
  <si>
    <t>현장민원과-25746</t>
  </si>
  <si>
    <t>https://opengov.seoul.go.kr/sanction/16866237</t>
  </si>
  <si>
    <t>근무일지(신영119안전센터, 2018-12-15)</t>
  </si>
  <si>
    <t>신영119안전센터-5370</t>
  </si>
  <si>
    <t>https://opengov.seoul.go.kr/sanction/16866236</t>
  </si>
  <si>
    <t>근무일지(특수구조대, 2018-12-19)</t>
  </si>
  <si>
    <t>특수구조대-3176</t>
  </si>
  <si>
    <t>https://opengov.seoul.go.kr/sanction/16869755</t>
  </si>
  <si>
    <t>자체점검 지적사항 조치명령서(동숭교회**)</t>
  </si>
  <si>
    <t>예방과-21333</t>
  </si>
  <si>
    <t>https://opengov.seoul.go.kr/sanction/16856494</t>
  </si>
  <si>
    <t>당직상황근무일지(2018.12.24.)</t>
  </si>
  <si>
    <t>재난관리과-8315</t>
  </si>
  <si>
    <t>https://opengov.seoul.go.kr/sanction/16866235</t>
  </si>
  <si>
    <t>2018 서울 삼삼구구 제비탐사단 해단식 다과비 지출</t>
  </si>
  <si>
    <t>자연생태과-21993</t>
  </si>
  <si>
    <t>https://opengov.seoul.go.kr/sanction/16866234</t>
  </si>
  <si>
    <t>근무일지(특수구조대, 2018-12-20)</t>
  </si>
  <si>
    <t>특수구조대-3175</t>
  </si>
  <si>
    <t>https://opengov.seoul.go.kr/sanction/16869754</t>
  </si>
  <si>
    <t>2018.12.21. (금) 1팀 주간근무 중 구급활동일지</t>
  </si>
  <si>
    <t>돈암119안전센터-5345</t>
  </si>
  <si>
    <t>이태준</t>
  </si>
  <si>
    <t>https://opengov.seoul.go.kr/sanction/16855567</t>
  </si>
  <si>
    <t>안전시설등 완비증명서 발급(오*롯 PC 홍제점)</t>
  </si>
  <si>
    <t>예방과-14624</t>
  </si>
  <si>
    <t>서울자유시민대학 운영계획 수립 관련 간담회 비용 지급</t>
  </si>
  <si>
    <t>평생교육과-12141</t>
  </si>
  <si>
    <t>https://opengov.seoul.go.kr/sanction/16872508</t>
  </si>
  <si>
    <t>서울식물원 휴게공간 조성을 위한 재료 구매비용 지급</t>
  </si>
  <si>
    <t>식물연구과-7642</t>
  </si>
  <si>
    <t>https://opengov.seoul.go.kr/sanction/16855568</t>
  </si>
  <si>
    <t>근무일지(특수구조대, 2018-12-21)</t>
  </si>
  <si>
    <t>특수구조대-3174</t>
  </si>
  <si>
    <t>https://opengov.seoul.go.kr/sanction/16869753</t>
  </si>
  <si>
    <t>지출관리</t>
  </si>
  <si>
    <t>2018년 12월 총무과 특근매식비 지출</t>
  </si>
  <si>
    <t>총무과-12618</t>
  </si>
  <si>
    <t>염윤섭</t>
  </si>
  <si>
    <t>https://opengov.seoul.go.kr/sanction/16866233</t>
  </si>
  <si>
    <t>신월119안전센터-5754</t>
  </si>
  <si>
    <t>김익환</t>
  </si>
  <si>
    <t>https://opengov.seoul.go.kr/sanction/16866232</t>
  </si>
  <si>
    <t>물품검사(수)조서(급식재료)</t>
  </si>
  <si>
    <t>을지로119안전센터-4909</t>
  </si>
  <si>
    <t>박정호</t>
  </si>
  <si>
    <t>https://opengov.seoul.go.kr/sanction/16855569</t>
  </si>
  <si>
    <t>희망복지지원과 업무참고 도서 구매 계획</t>
  </si>
  <si>
    <t>희망복지지원과-24788</t>
  </si>
  <si>
    <t>https://opengov.seoul.go.kr/sanction/16866231</t>
  </si>
  <si>
    <t>중국내 대기 환경오염을 이유로 석탄산업의 조업중단, 감찰, 행정지도등중국상황, 공문없이도 조업중단 감찰시행등 행정지도 여부 문의</t>
  </si>
  <si>
    <t>정수과-13565</t>
  </si>
  <si>
    <t>https://opengov.seoul.go.kr/sanction/16855570</t>
  </si>
  <si>
    <t>12월중 국내여비 지출(2018.12.7일분)</t>
  </si>
  <si>
    <t>왕십리119안전센터-5517</t>
  </si>
  <si>
    <t>김태헌</t>
  </si>
  <si>
    <t>https://opengov.seoul.go.kr/sanction/16856495</t>
  </si>
  <si>
    <t>구급소모품 관리 대장 (자동심장충격기 패치)</t>
  </si>
  <si>
    <t>양재119안전센터-5849</t>
  </si>
  <si>
    <t>황해니</t>
  </si>
  <si>
    <t>사가독서 학습휴가 과제물 제출(소방교 유선기)</t>
  </si>
  <si>
    <t>돈암119안전센터-5344</t>
  </si>
  <si>
    <t>유선기</t>
  </si>
  <si>
    <t>https://opengov.seoul.go.kr/sanction/16855571</t>
  </si>
  <si>
    <t>근무일지(신영119안전센터, 2018-12-17)</t>
  </si>
  <si>
    <t>신영119안전센터-5371</t>
  </si>
  <si>
    <t>https://opengov.seoul.go.kr/sanction/16866230</t>
  </si>
  <si>
    <t>근무일지(종로119안전센터, 2018-12-19)</t>
  </si>
  <si>
    <t>종로119안전센터-5643</t>
  </si>
  <si>
    <t>우영근</t>
  </si>
  <si>
    <t>https://opengov.seoul.go.kr/sanction/16855572</t>
  </si>
  <si>
    <t>안전시설등 완비증명서 발급 알림(오*롯 PC 홍제점)</t>
  </si>
  <si>
    <t>예방과-14625</t>
  </si>
  <si>
    <t>신축 건축물 소방활동자료조사서 및 소방활동정보카드 결과보고(거여동559-1,외 1 고순희, 신축)</t>
  </si>
  <si>
    <t>거여119안전센터-6049</t>
  </si>
  <si>
    <t>천민호</t>
  </si>
  <si>
    <t>https://opengov.seoul.go.kr/sanction/16855573</t>
  </si>
  <si>
    <t>준공검사(품질시험소 비상발전기 운전반 및 소모품 교체수리)용역조서(수정기안)</t>
  </si>
  <si>
    <t>총무과-12623</t>
  </si>
  <si>
    <t>https://opengov.seoul.go.kr/sanction/16866229</t>
  </si>
  <si>
    <t>근무일지(신영119안전센터, 2018-12-18)</t>
  </si>
  <si>
    <t>신영119안전센터-5372</t>
  </si>
  <si>
    <t>https://opengov.seoul.go.kr/sanction/16866228</t>
  </si>
  <si>
    <t>부패영향평가 결과 통보(행정기구 설치조례 시행규칙 등)</t>
  </si>
  <si>
    <t>감사담당관-19728</t>
  </si>
  <si>
    <t>https://opengov.seoul.go.kr/sanction/16866227</t>
  </si>
  <si>
    <t>당직상황근무 변경지정(2018.12.16.~12.31.)</t>
  </si>
  <si>
    <t>소방행정과-13997</t>
  </si>
  <si>
    <t>https://opengov.seoul.go.kr/sanction/16855574</t>
  </si>
  <si>
    <t>긴급구조통제단관리</t>
  </si>
  <si>
    <t>2018년도 긴급구조지원기관 능력평가위원회 개최 결과 보고</t>
  </si>
  <si>
    <t>https://opengov.seoul.go.kr/sanction/16866226</t>
  </si>
  <si>
    <t>신규 건축공사장 현장교육 실시 결과보고</t>
  </si>
  <si>
    <t>역촌119안전센터-5423</t>
  </si>
  <si>
    <t>고병수</t>
  </si>
  <si>
    <t>https://opengov.seoul.go.kr/sanction/16855575</t>
  </si>
  <si>
    <t>사건배당(18신청-124)</t>
  </si>
  <si>
    <t>인권담당관-13171</t>
  </si>
  <si>
    <t>구급활동일지 결재(2018.12.21.주간)</t>
  </si>
  <si>
    <t>방배119안전센터-5412</t>
  </si>
  <si>
    <t>박우진</t>
  </si>
  <si>
    <t>https://opengov.seoul.go.kr/sanction/16866225</t>
  </si>
  <si>
    <t>2018년 하반기 취, 정수장 정기점검 결과 보고</t>
  </si>
  <si>
    <t>정수시설과-10742</t>
  </si>
  <si>
    <t>https://opengov.seoul.go.kr/sanction/16866224</t>
  </si>
  <si>
    <t>2018.12.21(18:00~09:00 1팀 오토바이구급) 구급활동일지</t>
  </si>
  <si>
    <t>현장대응단-10370</t>
  </si>
  <si>
    <t>조영호</t>
  </si>
  <si>
    <t>주거재생과-15116</t>
  </si>
  <si>
    <t>https://opengov.seoul.go.kr/sanction/16855576</t>
  </si>
  <si>
    <t>시책추진 특근매식비 지급(서울불고기)</t>
  </si>
  <si>
    <t>어르신복지과-22987</t>
  </si>
  <si>
    <t>https://opengov.seoul.go.kr/sanction/16855577</t>
  </si>
  <si>
    <t>근무일지(신영119안전센터, 2018-12-19)</t>
  </si>
  <si>
    <t>신영119안전센터-5373</t>
  </si>
  <si>
    <t>https://opengov.seoul.go.kr/sanction/16866223</t>
  </si>
  <si>
    <t>안전시설등 완비증명서 발급 통보(오*롯 PC 홍제점)</t>
  </si>
  <si>
    <t>예방과-14626</t>
  </si>
  <si>
    <t>전시온실 열대관 전시식물 구매</t>
  </si>
  <si>
    <t>식물연구과-7649</t>
  </si>
  <si>
    <t>https://opengov.seoul.go.kr/sanction/16855578</t>
  </si>
  <si>
    <t>근무일지(12.20)</t>
  </si>
  <si>
    <t>공단119안전센터-6308</t>
  </si>
  <si>
    <t>박인학</t>
  </si>
  <si>
    <t>본서 승강기 내부 유리문 썬팅 계획</t>
  </si>
  <si>
    <t>https://opengov.seoul.go.kr/sanction/16866222</t>
  </si>
  <si>
    <t>현장대응단 구급활동 일일보고(2018.12.21. 1팀 구급활동일지)</t>
  </si>
  <si>
    <t>현장대응단-9254</t>
  </si>
  <si>
    <t>박주영</t>
  </si>
  <si>
    <t>물품검사(수)조서(소방행정과 행정서류봉투 구매)</t>
  </si>
  <si>
    <t>소방행정과-19918</t>
  </si>
  <si>
    <t>https://opengov.seoul.go.kr/sanction/16881435</t>
  </si>
  <si>
    <t>2018.12.21. (09:00~18:00) 1팀 2소대 주간 구급활동일지</t>
  </si>
  <si>
    <t>박상일</t>
  </si>
  <si>
    <t>일반업무관리(근무일지)</t>
  </si>
  <si>
    <t>근무일지(현장대응단, 2018-12-20)</t>
  </si>
  <si>
    <t>강효민</t>
  </si>
  <si>
    <t>https://opengov.seoul.go.kr/sanction/16856496</t>
  </si>
  <si>
    <t>서울특별시광역치매센터 민간위탁 협약 체결 안내</t>
  </si>
  <si>
    <t>건강증진과-24637</t>
  </si>
  <si>
    <t>여의도공원 관리사무소 통신선(키폰 및 인터넷) 정비 및 주장치 교체비 지급</t>
  </si>
  <si>
    <t>여의도공원관리사무소-3394</t>
  </si>
  <si>
    <t>https://opengov.seoul.go.kr/sanction/16866221</t>
  </si>
  <si>
    <t>사가독서 학습휴가 결과 제출(박종규)</t>
  </si>
  <si>
    <t>성수119안전센터-5917</t>
  </si>
  <si>
    <t>박종규</t>
  </si>
  <si>
    <t>https://opengov.seoul.go.kr/sanction/16866220</t>
  </si>
  <si>
    <t>수도권광역철도사업추진</t>
  </si>
  <si>
    <t>수도권광역급행철도 A노선 실시계획 협의에 대한 의견 제출</t>
  </si>
  <si>
    <t>교통정책과-32266</t>
  </si>
  <si>
    <t>신상형</t>
  </si>
  <si>
    <t>https://opengov.seoul.go.kr/sanction/16866219</t>
  </si>
  <si>
    <t>근무일지(신영119안전센터, 2018-12-20)</t>
  </si>
  <si>
    <t>신영119안전센터-5374</t>
  </si>
  <si>
    <t>https://opengov.seoul.go.kr/sanction/16866218</t>
  </si>
  <si>
    <t>2018.12.20.(목) 현장대응단 진압1대 1소대 주간 구급활동일지</t>
  </si>
  <si>
    <t>현장대응단-8882</t>
  </si>
  <si>
    <t>구급대원 교육훈련 기록표(김성일)</t>
  </si>
  <si>
    <t>독산119안전센터-6296</t>
  </si>
  <si>
    <t>김성일</t>
  </si>
  <si>
    <t>https://opengov.seoul.go.kr/sanction/16855579</t>
  </si>
  <si>
    <t>근무일지(12.21)</t>
  </si>
  <si>
    <t>공단119안전센터-6307</t>
  </si>
  <si>
    <t>수리반근무일지(안용창,김광준)2018.12.24</t>
  </si>
  <si>
    <t>시설관리과-26567</t>
  </si>
  <si>
    <t>https://opengov.seoul.go.kr/sanction/16884916</t>
  </si>
  <si>
    <t>2018년 12월 국내여비 지출</t>
  </si>
  <si>
    <t>교통정책과-32138</t>
  </si>
  <si>
    <t>조경진</t>
  </si>
  <si>
    <t>https://opengov.seoul.go.kr/sanction/16866217</t>
  </si>
  <si>
    <t>공공재생과-12492</t>
  </si>
  <si>
    <t>https://opengov.seoul.go.kr/sanction/16866216</t>
  </si>
  <si>
    <t>송년 다과회 소요경비 지급</t>
  </si>
  <si>
    <t>정보기획담당관-17133</t>
  </si>
  <si>
    <t>https://opengov.seoul.go.kr/sanction/16872507</t>
  </si>
  <si>
    <t>청렴계약입회자 입회 결과 알림</t>
  </si>
  <si>
    <t>교통정보과-19412</t>
  </si>
  <si>
    <t>https://opengov.seoul.go.kr/sanction/16872506</t>
  </si>
  <si>
    <t>https://opengov.seoul.go.kr/sanction/16856497</t>
  </si>
  <si>
    <t>한성백제박물관 교육강사 경력 확인(박진아)</t>
  </si>
  <si>
    <t>교육홍보과-743</t>
  </si>
  <si>
    <t>https://opengov.seoul.go.kr/sanction/16866215</t>
  </si>
  <si>
    <t>근무일지(신영119안전센터, 2018-12-21)</t>
  </si>
  <si>
    <t>신영119안전센터-5375</t>
  </si>
  <si>
    <t>https://opengov.seoul.go.kr/sanction/16866214</t>
  </si>
  <si>
    <t>주간수입 일계표(2018.12.17. ~ 2018.12.23.)</t>
  </si>
  <si>
    <t>원무과-17861</t>
  </si>
  <si>
    <t>https://opengov.seoul.go.kr/sanction/16866213</t>
  </si>
  <si>
    <t>2018.12.21.(금) 현장대응단 진압1대 1소대 주간 구급활동일지</t>
  </si>
  <si>
    <t>현장대응단-8881</t>
  </si>
  <si>
    <t>2019년 의료폐기물 위탁처리 용역 연간 단가계약</t>
  </si>
  <si>
    <t>종보전연구실-6221</t>
  </si>
  <si>
    <t>손장원</t>
  </si>
  <si>
    <t>https://opengov.seoul.go.kr/sanction/16872505</t>
  </si>
  <si>
    <t>구급대원 교육훈련 기록표 (양진이)</t>
  </si>
  <si>
    <t>현장대응단-9609</t>
  </si>
  <si>
    <t>양진이</t>
  </si>
  <si>
    <t>초과근무명령서(연번48, 길음119안전센터, 2019-01-01)</t>
  </si>
  <si>
    <t>길음119안전센터-6213</t>
  </si>
  <si>
    <t>https://opengov.seoul.go.kr/sanction/16855580</t>
  </si>
  <si>
    <t>2018.12.21. (09:00~18:00) 1팀 1소대 주간 구급활동일지</t>
  </si>
  <si>
    <t>양원표</t>
  </si>
  <si>
    <t>신길119안전센터-5963</t>
  </si>
  <si>
    <t>이태연</t>
  </si>
  <si>
    <t>https://opengov.seoul.go.kr/sanction/16856498</t>
  </si>
  <si>
    <t>초과근무 내역 확인(2018.12.20.)</t>
  </si>
  <si>
    <t>조경지원과-4219</t>
  </si>
  <si>
    <t>https://opengov.seoul.go.kr/sanction/16866212</t>
  </si>
  <si>
    <t>(총무)2018년 12월 급량비 지급(이화수)</t>
  </si>
  <si>
    <t>김선희A</t>
  </si>
  <si>
    <t>https://opengov.seoul.go.kr/sanction/16866211</t>
  </si>
  <si>
    <t>2018년 소방차 통행로 노면표시 검수 알림</t>
  </si>
  <si>
    <t>재난관리과-12492</t>
  </si>
  <si>
    <t>https://opengov.seoul.go.kr/sanction/16869752</t>
  </si>
  <si>
    <t>초과근무내역서(세곡119안전센터, 2018-12-18)</t>
  </si>
  <si>
    <t>세곡119안전센터-4269</t>
  </si>
  <si>
    <t>신동륜</t>
  </si>
  <si>
    <t>https://opengov.seoul.go.kr/sanction/16894101</t>
  </si>
  <si>
    <t>【현장대응단】2018년 사가독서 학습휴가 독후감 제출 (위.박명복)</t>
  </si>
  <si>
    <t>현장대응단-10855</t>
  </si>
  <si>
    <t>박명복</t>
  </si>
  <si>
    <t>https://opengov.seoul.go.kr/sanction/16866210</t>
  </si>
  <si>
    <t>초과근무내역서(개포119안전센터, 2018-12-23)</t>
  </si>
  <si>
    <t>개포119안전센터-6636</t>
  </si>
  <si>
    <t>박병건</t>
  </si>
  <si>
    <t>2018년 하반기 마음심터 도서관 도서 구매비 지출</t>
  </si>
  <si>
    <t>https://opengov.seoul.go.kr/sanction/16866209</t>
  </si>
  <si>
    <t>2018.12.21(09:00~18:00) 1팀 구조대 구조활동일지</t>
  </si>
  <si>
    <t>현장대응단-9902</t>
  </si>
  <si>
    <t>임동진</t>
  </si>
  <si>
    <t>근무일지(종로119안전센터, 2018-12-20)</t>
  </si>
  <si>
    <t>종로119안전센터-5644</t>
  </si>
  <si>
    <t>https://opengov.seoul.go.kr/sanction/16855581</t>
  </si>
  <si>
    <t>업무 추진에 필요한 소모물품(토너) 구입</t>
  </si>
  <si>
    <t>평생교육과-12142</t>
  </si>
  <si>
    <t>https://opengov.seoul.go.kr/sanction/16866208</t>
  </si>
  <si>
    <t>2018년 하반기 구급대원 구급교육훈련 결과 제출</t>
  </si>
  <si>
    <t>현장대응단-9135</t>
  </si>
  <si>
    <t>임철우</t>
  </si>
  <si>
    <t>https://opengov.seoul.go.kr/sanction/16869751</t>
  </si>
  <si>
    <t>구급대원 교육훈련 기록표(홍자람)</t>
  </si>
  <si>
    <t>독산119안전센터-6294</t>
  </si>
  <si>
    <t>홍자람</t>
  </si>
  <si>
    <t>2018년도 긴급구조지원기관 능력평가 결과 자료 제출</t>
  </si>
  <si>
    <t>재난관리과-8314</t>
  </si>
  <si>
    <t>https://opengov.seoul.go.kr/sanction/16866207</t>
  </si>
  <si>
    <t>의원 요구자료 제출(요구번호 1284번, 김화숙의원,  보건복지위원회)</t>
  </si>
  <si>
    <t>인생이모작지원과-15343</t>
  </si>
  <si>
    <t>이미래</t>
  </si>
  <si>
    <t>https://opengov.seoul.go.kr/sanction/16892774</t>
  </si>
  <si>
    <t>연말유공 직원 등 표창 추천 공적심의위원회 개최결과보고</t>
  </si>
  <si>
    <t>소방행정과-14017</t>
  </si>
  <si>
    <t>https://opengov.seoul.go.kr/sanction/16866206</t>
  </si>
  <si>
    <t>근무일지(개포119안전센터, 2018-12-21)</t>
  </si>
  <si>
    <t>개포119안전센터-6631</t>
  </si>
  <si>
    <t>https://opengov.seoul.go.kr/sanction/16866205</t>
  </si>
  <si>
    <t>근무일지(종로119안전센터, 2018-12-21)</t>
  </si>
  <si>
    <t>종로119안전센터-5656</t>
  </si>
  <si>
    <t>https://opengov.seoul.go.kr/sanction/16866204</t>
  </si>
  <si>
    <t>환경성질환및예방관리</t>
  </si>
  <si>
    <t>환경호르몬 예방 홍보용품 구매비용 지급</t>
  </si>
  <si>
    <t>생활보건과-26867</t>
  </si>
  <si>
    <t>한진경</t>
  </si>
  <si>
    <t>https://opengov.seoul.go.kr/sanction/16866203</t>
  </si>
  <si>
    <t>구조구급훈련운영</t>
  </si>
  <si>
    <t>구급대원 교육훈련 기록표 (윤지홍)</t>
  </si>
  <si>
    <t>현장대응단-9608</t>
  </si>
  <si>
    <t>윤지홍</t>
  </si>
  <si>
    <t>2018년 12월분 일상경비 통합교부신청(소방행정과)</t>
  </si>
  <si>
    <t>소방행정과-14384</t>
  </si>
  <si>
    <t>https://opengov.seoul.go.kr/sanction/16881436</t>
  </si>
  <si>
    <t>근무일지(2018.12.20.)결재요청</t>
  </si>
  <si>
    <t>백운119안전센터-6142</t>
  </si>
  <si>
    <t>https://opengov.seoul.go.kr/sanction/16855582</t>
  </si>
  <si>
    <t>조례규칙심의회 상정의뢰(서울특별시 사회투자기금 설치 및 운영 조례 일부개정안)</t>
  </si>
  <si>
    <t>사회적경제담당관-15628</t>
  </si>
  <si>
    <t>https://opengov.seoul.go.kr/sanction/16866202</t>
  </si>
  <si>
    <t>초과근무 내역 확인(2018.12.21.)</t>
  </si>
  <si>
    <t>조경지원과-4221</t>
  </si>
  <si>
    <t>https://opengov.seoul.go.kr/sanction/16866201</t>
  </si>
  <si>
    <t>2018년 4/4분기 보통예금 발생이자 반납 결과 보고(세곡)</t>
  </si>
  <si>
    <t>세곡119안전센터-4189</t>
  </si>
  <si>
    <t>https://opengov.seoul.go.kr/sanction/16855583</t>
  </si>
  <si>
    <t>현장대응단-9070</t>
  </si>
  <si>
    <t>선광호</t>
  </si>
  <si>
    <t>근무일지(2018.12.21.)결재요청</t>
  </si>
  <si>
    <t>백운119안전센터-6143</t>
  </si>
  <si>
    <t>https://opengov.seoul.go.kr/sanction/16855584</t>
  </si>
  <si>
    <t>2018.12.21.(09:00 ~ 18:00 1팀1소대 주간) 구급활동일지</t>
  </si>
  <si>
    <t>녹번119안전센터-6696</t>
  </si>
  <si>
    <t>https://opengov.seoul.go.kr/sanction/16866200</t>
  </si>
  <si>
    <t>초과근무명령서(성수119안전센터, 2018-12-31)</t>
  </si>
  <si>
    <t>성수119안전센터-5922</t>
  </si>
  <si>
    <t>정석구</t>
  </si>
  <si>
    <t>https://opengov.seoul.go.kr/sanction/16866199</t>
  </si>
  <si>
    <t>2018. 12월 중 화재취약주거시설 주택화재안전봉사단 운영 결과 알림</t>
  </si>
  <si>
    <t>예방과-28469</t>
  </si>
  <si>
    <t>근무일지(우이119안전센터, 2018-12-20)</t>
  </si>
  <si>
    <t>우이119안전센터-5760</t>
  </si>
  <si>
    <t>https://opengov.seoul.go.kr/sanction/16856499</t>
  </si>
  <si>
    <t>신길119안전센터-5962</t>
  </si>
  <si>
    <t>https://opengov.seoul.go.kr/sanction/16856500</t>
  </si>
  <si>
    <t>사가독서 학습휴가 독후감 제출(서익현)</t>
  </si>
  <si>
    <t>현장대응단-10200</t>
  </si>
  <si>
    <t>서익현</t>
  </si>
  <si>
    <t>https://opengov.seoul.go.kr/sanction/16866198</t>
  </si>
  <si>
    <t>전시온실 운영관리 자문회의 참석수당 지급</t>
  </si>
  <si>
    <t>식물연구과-7650</t>
  </si>
  <si>
    <t>https://opengov.seoul.go.kr/sanction/16869750</t>
  </si>
  <si>
    <t>구급활동일지 보고 (2018.12.21. 09:00 ~ 18:00 1팀 주간)</t>
  </si>
  <si>
    <t>을지로119안전센터-4908</t>
  </si>
  <si>
    <t>은소민</t>
  </si>
  <si>
    <t>https://opengov.seoul.go.kr/sanction/16855585</t>
  </si>
  <si>
    <t>협약서 및 공증 위임장 직인날인 요청(2019년 시각장애인안마사파견사업 재위탁협약)</t>
  </si>
  <si>
    <t>장애인복지정책과-21343</t>
  </si>
  <si>
    <t>https://opengov.seoul.go.kr/sanction/16872504</t>
  </si>
  <si>
    <t>출장결과보고서(2018.12.17. 소방위 김태봉 등 11명)</t>
  </si>
  <si>
    <t>가락119안전센터-7551</t>
  </si>
  <si>
    <t>박상구</t>
  </si>
  <si>
    <t>https://opengov.seoul.go.kr/sanction/16855586</t>
  </si>
  <si>
    <t>2018. 12. 21. (09:00 ~ 18:00 1팀 2소대 주간) 구급활동일지</t>
  </si>
  <si>
    <t>독산119안전센터-6293</t>
  </si>
  <si>
    <t>초과근무내역서(세곡119안전센터, 2018-12-20)</t>
  </si>
  <si>
    <t>세곡119안전센터-4270</t>
  </si>
  <si>
    <t>https://opengov.seoul.go.kr/sanction/16894102</t>
  </si>
  <si>
    <t>[행정]정보공개청구관리</t>
  </si>
  <si>
    <t>정보(부분공개) 결정 통지서(접수번호:5167389)</t>
  </si>
  <si>
    <t>현장대응단-9064</t>
  </si>
  <si>
    <t>조제진</t>
  </si>
  <si>
    <t>장거리 여행 계획 보고(소방사 백인창)</t>
  </si>
  <si>
    <t>길음119안전센터-6212</t>
  </si>
  <si>
    <t>백인창</t>
  </si>
  <si>
    <t>부서운영업무추진비 지급(다과 구매)</t>
  </si>
  <si>
    <t>시사편찬과-9469</t>
  </si>
  <si>
    <t>https://opengov.seoul.go.kr/sanction/16866197</t>
  </si>
  <si>
    <t>구급활동일지 전자결재[18.12.21.(1팀)]</t>
  </si>
  <si>
    <t>봉천119안전센터-5592</t>
  </si>
  <si>
    <t>김선우</t>
  </si>
  <si>
    <t>현장대응단-9069</t>
  </si>
  <si>
    <t>근무일지(우이119안전센터, 2018-12-21)</t>
  </si>
  <si>
    <t>우이119안전센터-5761</t>
  </si>
  <si>
    <t>https://opengov.seoul.go.kr/sanction/16856501</t>
  </si>
  <si>
    <t>근무일지(충무로119안전센터, 2018-12-19)</t>
  </si>
  <si>
    <t>충무로119안전센터-4715</t>
  </si>
  <si>
    <t>장명종</t>
  </si>
  <si>
    <t>https://opengov.seoul.go.kr/sanction/16855587</t>
  </si>
  <si>
    <t>물품검수조서(식당부식구입)</t>
  </si>
  <si>
    <t>미아119안전센터-5683</t>
  </si>
  <si>
    <t>https://opengov.seoul.go.kr/sanction/16866196</t>
  </si>
  <si>
    <t>2018. 12. 21. (1팀 1소대 주간) 구급출동</t>
  </si>
  <si>
    <t>현장대응단-9901</t>
  </si>
  <si>
    <t>이권문</t>
  </si>
  <si>
    <t>https://opengov.seoul.go.kr/sanction/16856502</t>
  </si>
  <si>
    <t>근무일지(충무로119안전센터, 2018-12-20)</t>
  </si>
  <si>
    <t>충무로119안전센터-4716</t>
  </si>
  <si>
    <t>https://opengov.seoul.go.kr/sanction/16855588</t>
  </si>
  <si>
    <t>운전원 직무교육 및 안전교양(12월 24일)</t>
  </si>
  <si>
    <t>현장대응단-11681</t>
  </si>
  <si>
    <t>조경민</t>
  </si>
  <si>
    <t>재난관리과-8309</t>
  </si>
  <si>
    <t>박진규</t>
  </si>
  <si>
    <t>https://opengov.seoul.go.kr/sanction/16855589</t>
  </si>
  <si>
    <t>1팀 구급활동일지 결재(2018.12.21.주간)</t>
  </si>
  <si>
    <t>현장대응단-9134</t>
  </si>
  <si>
    <t>근무일지(충무로119안전센터, 2018-12-21)</t>
  </si>
  <si>
    <t>충무로119안전센터-4717</t>
  </si>
  <si>
    <t>https://opengov.seoul.go.kr/sanction/16855590</t>
  </si>
  <si>
    <t>공공재생과-12491</t>
  </si>
  <si>
    <t>https://opengov.seoul.go.kr/sanction/16866195</t>
  </si>
  <si>
    <t>사가독서 학습휴가 과제물 제출(박기태)</t>
  </si>
  <si>
    <t>수난구조대-5149</t>
  </si>
  <si>
    <t>https://opengov.seoul.go.kr/sanction/16881437</t>
  </si>
  <si>
    <t>초과근무 내역 확인(2018.12.22.)</t>
  </si>
  <si>
    <t>조경지원과-4220</t>
  </si>
  <si>
    <t>https://opengov.seoul.go.kr/sanction/16866194</t>
  </si>
  <si>
    <t>소방시설 완공검사증명서 교부대상 소방활동자료조사 계획</t>
  </si>
  <si>
    <t>역촌119안전센터-5424</t>
  </si>
  <si>
    <t>https://opengov.seoul.go.kr/sanction/16869749</t>
  </si>
  <si>
    <t>자체점검 조치명령 확인점검 결과보고(남영디지털타워)</t>
  </si>
  <si>
    <t>예방과-15595</t>
  </si>
  <si>
    <t>2019년도 차량 견인·구난 연간단가계약</t>
  </si>
  <si>
    <t>서울특별시차량정비센터-15430</t>
  </si>
  <si>
    <t>https://opengov.seoul.go.kr/sanction/16872503</t>
  </si>
  <si>
    <t>2018.12.21. (1팀 주간) 구급활동일지</t>
  </si>
  <si>
    <t>후암119안전센터-5638</t>
  </si>
  <si>
    <t>박지수</t>
  </si>
  <si>
    <t>https://opengov.seoul.go.kr/sanction/16856503</t>
  </si>
  <si>
    <t>(진압)비상소화장치유지및관리</t>
  </si>
  <si>
    <t>2019년 1월 중 비상소화장치 점검 계획</t>
  </si>
  <si>
    <t>현장대응단-8661</t>
  </si>
  <si>
    <t>김경수</t>
  </si>
  <si>
    <t>https://opengov.seoul.go.kr/sanction/16856504</t>
  </si>
  <si>
    <t>재난관리과-9525</t>
  </si>
  <si>
    <t>https://opengov.seoul.go.kr/sanction/16855591</t>
  </si>
  <si>
    <t>서울디지털재단 행정6급 파견자 선발 검토</t>
  </si>
  <si>
    <t>인사과-34480</t>
  </si>
  <si>
    <t>https://opengov.seoul.go.kr/sanction/16855592</t>
  </si>
  <si>
    <t>수방대책관리</t>
  </si>
  <si>
    <t>물품검사(수)조서(수방용 장비(지게차) 임차)</t>
  </si>
  <si>
    <t>강서안내센터-1563</t>
  </si>
  <si>
    <t>오은경</t>
  </si>
  <si>
    <t>구급운전원(6-5호) 근무변경 알림 (2018. 12. 26.야간)</t>
  </si>
  <si>
    <t>길음119안전센터-6211</t>
  </si>
  <si>
    <t>2018년 원무과 직원만족도 조사 결과 보고</t>
  </si>
  <si>
    <t>원무과-17162</t>
  </si>
  <si>
    <t>https://opengov.seoul.go.kr/sanction/16881438</t>
  </si>
  <si>
    <t>장비팀 일상경비</t>
  </si>
  <si>
    <t>물품검사(수)조서(A4용지 외 3종)</t>
  </si>
  <si>
    <t>종합운동장119안전센터-5861</t>
  </si>
  <si>
    <t>이동찬</t>
  </si>
  <si>
    <t>https://opengov.seoul.go.kr/sanction/16855593</t>
  </si>
  <si>
    <t>2018년 공공보건의료사업 최우수 기관 선정 기념 물품 구매비 지출</t>
  </si>
  <si>
    <t>https://opengov.seoul.go.kr/sanction/16866193</t>
  </si>
  <si>
    <t>2018.12.21.(09:00~18:00 1팀일근) 구급활동일지 보고</t>
  </si>
  <si>
    <t>방화119안전센터-5283</t>
  </si>
  <si>
    <t>김용상</t>
  </si>
  <si>
    <t>물품검수조서(법령·제도개선 온라인시스템 홍보물 제작)</t>
  </si>
  <si>
    <t>법무담당관-18559</t>
  </si>
  <si>
    <t>김서현</t>
  </si>
  <si>
    <t>인터넷신문사업 변경등록 처리 알림[사발통문]</t>
  </si>
  <si>
    <t>시민봉사담당관-28646</t>
  </si>
  <si>
    <t>사가독서학습 휴가 독후감 제출(사.이푸름)</t>
  </si>
  <si>
    <t>현장대응단-9259</t>
  </si>
  <si>
    <t>이푸름</t>
  </si>
  <si>
    <t>https://opengov.seoul.go.kr/sanction/16856505</t>
  </si>
  <si>
    <t>제설지원 1단계 근무 추진 실적 보고[12.16. 10:00현재]</t>
  </si>
  <si>
    <t>재난관리과-8224</t>
  </si>
  <si>
    <t>https://opengov.seoul.go.kr/sanction/16869748</t>
  </si>
  <si>
    <t>부서운영에 필요한 사무용품 구입</t>
  </si>
  <si>
    <t>총무과-13305</t>
  </si>
  <si>
    <t>https://opengov.seoul.go.kr/sanction/16866192</t>
  </si>
  <si>
    <t>2018. 12. 21. (09:00 ~ 18:00 1팀 1소대 주간)구급활동일지</t>
  </si>
  <si>
    <t>독산119안전센터-6297</t>
  </si>
  <si>
    <t>https://opengov.seoul.go.kr/sanction/16855594</t>
  </si>
  <si>
    <t>물품검사(수)조서[11톤폐기물 적재함 수리(성북 적16-1)]</t>
  </si>
  <si>
    <t>서울특별시차량정비센터-15416</t>
  </si>
  <si>
    <t>https://opengov.seoul.go.kr/sanction/16866191</t>
  </si>
  <si>
    <t>공무 외 국외여행 보고</t>
  </si>
  <si>
    <t>노량진119안전센터-5381</t>
  </si>
  <si>
    <t>양용호</t>
  </si>
  <si>
    <t>https://opengov.seoul.go.kr/sanction/16871258</t>
  </si>
  <si>
    <t>근무일지(이태원119안전센터, 2018-12-15)</t>
  </si>
  <si>
    <t>이태원119안전센터-5915</t>
  </si>
  <si>
    <t>박종덕</t>
  </si>
  <si>
    <t>https://opengov.seoul.go.kr/sanction/16855595</t>
  </si>
  <si>
    <t>(준공)검사원지정요구(2018 서울시 해외 홍보마케팅 사업)</t>
  </si>
  <si>
    <t>재무과-63030</t>
  </si>
  <si>
    <t>2018.12.21(1팀 주간) 구급출동 보고</t>
  </si>
  <si>
    <t>수락119안전센터-5045</t>
  </si>
  <si>
    <t>https://opengov.seoul.go.kr/sanction/16866190</t>
  </si>
  <si>
    <t>2018.12.20. (09:00~18:00) 1팀 1소대 주간 구급활동일지</t>
  </si>
  <si>
    <t>중구일대 구두수선대 시정정보 콘텐츠 제작·부착비용 지급</t>
  </si>
  <si>
    <t>시민소통담당관-18885</t>
  </si>
  <si>
    <t>https://opengov.seoul.go.kr/sanction/16866189</t>
  </si>
  <si>
    <t>현장대응단 관할 공동주택 차량입출입시스템 조사 계획 보고</t>
  </si>
  <si>
    <t>현장대응단-8043</t>
  </si>
  <si>
    <t>김태열</t>
  </si>
  <si>
    <t>https://opengov.seoul.go.kr/sanction/16856506</t>
  </si>
  <si>
    <t>수도계량기 교체 의뢰(양천구 목1동)</t>
  </si>
  <si>
    <t>요금과-26322</t>
  </si>
  <si>
    <t>식생활 교육 포스터 제작 구매비 지급</t>
  </si>
  <si>
    <t>식품정책과-35886</t>
  </si>
  <si>
    <t>https://opengov.seoul.go.kr/sanction/16866188</t>
  </si>
  <si>
    <t>겨울철 소방대진입창 설치 계획 알림</t>
  </si>
  <si>
    <t>재난관리과-9526</t>
  </si>
  <si>
    <t>https://opengov.seoul.go.kr/sanction/16855596</t>
  </si>
  <si>
    <t>출장결과보고서(2018.12.24. 월)</t>
  </si>
  <si>
    <t>민생사법경찰단-25318</t>
  </si>
  <si>
    <t>https://opengov.seoul.go.kr/sanction/16881439</t>
  </si>
  <si>
    <t>태양광 발전설비 점검결과 통보 및 지적사항 조치 요청</t>
  </si>
  <si>
    <t>정수시설과-2892</t>
  </si>
  <si>
    <t>박병석</t>
  </si>
  <si>
    <t>https://opengov.seoul.go.kr/sanction/16866187</t>
  </si>
  <si>
    <t>구급활동일지 결재(2018.12.21 주간)</t>
  </si>
  <si>
    <t>신정119안전센터-5748</t>
  </si>
  <si>
    <t>김도건</t>
  </si>
  <si>
    <t>https://opengov.seoul.go.kr/sanction/16866186</t>
  </si>
  <si>
    <t>자격증 취득보고(위.김영수)</t>
  </si>
  <si>
    <t>발산119안전센터-6457</t>
  </si>
  <si>
    <t>황보준호</t>
  </si>
  <si>
    <t>https://opengov.seoul.go.kr/sanction/16856507</t>
  </si>
  <si>
    <t>민간전문가 위촉 및 정보시스템 통합유지보수 제안서 평가위원회 개최 관련 다과 구매</t>
  </si>
  <si>
    <t>기획조정실-13622</t>
  </si>
  <si>
    <t>https://opengov.seoul.go.kr/sanction/16866185</t>
  </si>
  <si>
    <t>초과근무명령서(종로119안전센터, 2018-12-31)</t>
  </si>
  <si>
    <t>종로119안전센터-5666</t>
  </si>
  <si>
    <t>https://opengov.seoul.go.kr/sanction/16866184</t>
  </si>
  <si>
    <t>[영등포]특수차량(조연차,화학차) 출동불능사유 추가 발생 알림</t>
  </si>
  <si>
    <t>현장대응단-10809</t>
  </si>
  <si>
    <t>유지혜</t>
  </si>
  <si>
    <t>https://opengov.seoul.go.kr/sanction/16855597</t>
  </si>
  <si>
    <t>출장결과보고서(2018.12.18.~12.21 위.이현동) - 관외</t>
  </si>
  <si>
    <t>종합운동장119안전센터-5860</t>
  </si>
  <si>
    <t>이현동</t>
  </si>
  <si>
    <t>https://opengov.seoul.go.kr/sanction/16855598</t>
  </si>
  <si>
    <t>연건119안전센터-5623</t>
  </si>
  <si>
    <t>이영현</t>
  </si>
  <si>
    <t>https://opengov.seoul.go.kr/sanction/16855599</t>
  </si>
  <si>
    <t>긴급구조통제단 관리</t>
  </si>
  <si>
    <t>「관악구 긴급대응기관협의회」 구성 알림</t>
  </si>
  <si>
    <t>재난관리과-8492</t>
  </si>
  <si>
    <t>https://opengov.seoul.go.kr/sanction/16855600</t>
  </si>
  <si>
    <t>사가독서 학습휴가 과제물(독후감)제출</t>
  </si>
  <si>
    <t>현장대응단-8044</t>
  </si>
  <si>
    <t>정찬표</t>
  </si>
  <si>
    <t>https://opengov.seoul.go.kr/sanction/16856508</t>
  </si>
  <si>
    <t>(시책)박물관 모터펌프 제작구매 추진관계자 간담회 비용지급(12.24)</t>
  </si>
  <si>
    <t>https://opengov.seoul.go.kr/sanction/16866183</t>
  </si>
  <si>
    <t>요금과-21272</t>
  </si>
  <si>
    <t>서울 C-ITS 실증사업 제안서평가위원회 위원 도시락 비용 지출</t>
  </si>
  <si>
    <t>교통정보과-19427</t>
  </si>
  <si>
    <t>https://opengov.seoul.go.kr/sanction/16872502</t>
  </si>
  <si>
    <t>2018년 12월 관내 출장여비 지급(시민소통담당관,정무부시장)</t>
  </si>
  <si>
    <t>시민소통담당관-18884</t>
  </si>
  <si>
    <t>https://opengov.seoul.go.kr/sanction/16866182</t>
  </si>
  <si>
    <t>2018년 겨울철 전통시장 소화기 및 비상소화장치 사용법 교육 결과보고</t>
  </si>
  <si>
    <t>목동119안전센터-5202</t>
  </si>
  <si>
    <t>이대섭</t>
  </si>
  <si>
    <t>초과근무내역서(성수119안전센터, 2018-12-24)</t>
  </si>
  <si>
    <t>성수119안전센터-5923</t>
  </si>
  <si>
    <t>구급활동일지(12.21 -1팀주간) 결재 신청</t>
  </si>
  <si>
    <t>현장대응단-8015</t>
  </si>
  <si>
    <t>어진아</t>
  </si>
  <si>
    <t>요금과-21273</t>
  </si>
  <si>
    <t>2018. 하반기 워크숍 개최 물품 구입비 지급</t>
  </si>
  <si>
    <t>역사도심재생과-14794</t>
  </si>
  <si>
    <t>https://opengov.seoul.go.kr/sanction/16866181</t>
  </si>
  <si>
    <t>요금과-21274</t>
  </si>
  <si>
    <t>독산119안전센터-6312</t>
  </si>
  <si>
    <t>https://opengov.seoul.go.kr/sanction/16866180</t>
  </si>
  <si>
    <t>화재발생종합보고서(2018-266)</t>
  </si>
  <si>
    <t>현장대응단-8310</t>
  </si>
  <si>
    <t>송태권</t>
  </si>
  <si>
    <t>요금과-21275</t>
  </si>
  <si>
    <t>‘18. 12월 생일자 축하 케익 구매</t>
  </si>
  <si>
    <t>역사도심재생과-14795</t>
  </si>
  <si>
    <t>https://opengov.seoul.go.kr/sanction/16866179</t>
  </si>
  <si>
    <t>동남권조성과-1350</t>
  </si>
  <si>
    <t>https://opengov.seoul.go.kr/sanction/16866178</t>
  </si>
  <si>
    <t>근무변경(가락119안전센터, 2018-12-28)</t>
  </si>
  <si>
    <t>가락119안전센터-7550</t>
  </si>
  <si>
    <t>https://opengov.seoul.go.kr/sanction/16855601</t>
  </si>
  <si>
    <t>총무과-18108</t>
  </si>
  <si>
    <t>https://opengov.seoul.go.kr/sanction/16866177</t>
  </si>
  <si>
    <t>공사계약 의뢰(2018년 망우본동외 8개동 상수도공사-2차)</t>
  </si>
  <si>
    <t>시설관리과-35337</t>
  </si>
  <si>
    <t>https://opengov.seoul.go.kr/sanction/16872501</t>
  </si>
  <si>
    <t>원무과-17067</t>
  </si>
  <si>
    <t>https://opengov.seoul.go.kr/sanction/16866176</t>
  </si>
  <si>
    <t>요금과-21276</t>
  </si>
  <si>
    <t>시사편찬위원회운영</t>
  </si>
  <si>
    <t>2018년도 위원회 운영평가를 위한 전수조사 자료 제출</t>
  </si>
  <si>
    <t>시사편찬과-9470</t>
  </si>
  <si>
    <t>https://opengov.seoul.go.kr/sanction/16866175</t>
  </si>
  <si>
    <t>원수관리과-2152</t>
  </si>
  <si>
    <t>https://opengov.seoul.go.kr/sanction/16866174</t>
  </si>
  <si>
    <t>2018년 하반기 사무관리비 과지급금 환수 및 반납계획(현장대응단)</t>
  </si>
  <si>
    <t>현장대응단-11689</t>
  </si>
  <si>
    <t>전명근</t>
  </si>
  <si>
    <t>https://opengov.seoul.go.kr/sanction/16856509</t>
  </si>
  <si>
    <t>요금과-21277</t>
  </si>
  <si>
    <t>[공통]복무관리</t>
  </si>
  <si>
    <t>장거리여행 신고부(서기원)</t>
  </si>
  <si>
    <t>현장대응단-9066</t>
  </si>
  <si>
    <t>서기원</t>
  </si>
  <si>
    <t>https://opengov.seoul.go.kr/sanction/16856510</t>
  </si>
  <si>
    <t>관외출장 여비 지급 의뢰(위.김헌일)</t>
  </si>
  <si>
    <t>거여119안전센터-6050</t>
  </si>
  <si>
    <t>김헌일</t>
  </si>
  <si>
    <t>https://opengov.seoul.go.kr/sanction/16855602</t>
  </si>
  <si>
    <t>배수지 타일공사 관련 자문회의 결과 알림</t>
  </si>
  <si>
    <t>시설과-12164</t>
  </si>
  <si>
    <t>https://opengov.seoul.go.kr/sanction/16866173</t>
  </si>
  <si>
    <t>요금과-21278</t>
  </si>
  <si>
    <t>사가독서학습 휴가 독후감 제출(위. 강대원)</t>
  </si>
  <si>
    <t>현장대응단-9258</t>
  </si>
  <si>
    <t>강대원</t>
  </si>
  <si>
    <t>https://opengov.seoul.go.kr/sanction/16856511</t>
  </si>
  <si>
    <t>인터넷신문사업 변경등록 처리 알림[멘토링라이프]</t>
  </si>
  <si>
    <t>시민봉사담당관-28647</t>
  </si>
  <si>
    <t>요금과-21279</t>
  </si>
  <si>
    <t>2018년 구급대원 교육훈련 기록표(교.이광민)</t>
  </si>
  <si>
    <t>현장대응단-10371</t>
  </si>
  <si>
    <t>2018년 12월 직장훈련(정례조례) 전달교육 결과보고(독산)</t>
  </si>
  <si>
    <t>독산119안전센터-6298</t>
  </si>
  <si>
    <t>이정석</t>
  </si>
  <si>
    <t>https://opengov.seoul.go.kr/sanction/16855603</t>
  </si>
  <si>
    <t>제안서 평가 및 기술제안서 협상결과 송부</t>
  </si>
  <si>
    <t>총무과-13318</t>
  </si>
  <si>
    <t>https://opengov.seoul.go.kr/sanction/16866172</t>
  </si>
  <si>
    <t>연구시설(조직배양실)운영 물품 구매-4</t>
  </si>
  <si>
    <t>식물연구과-7651</t>
  </si>
  <si>
    <t>정효정</t>
  </si>
  <si>
    <t>https://opengov.seoul.go.kr/sanction/16855604</t>
  </si>
  <si>
    <t>2018년 기간제근로자(배수관물세척) 정산 건강보험료 지출</t>
  </si>
  <si>
    <t>급수운영과-23371</t>
  </si>
  <si>
    <t>https://opengov.seoul.go.kr/sanction/16866171</t>
  </si>
  <si>
    <t>요금과-21280</t>
  </si>
  <si>
    <t>향기로 만나는 서울식물원 프로그램 비용 지급</t>
  </si>
  <si>
    <t>전시교육과-7813</t>
  </si>
  <si>
    <t>https://opengov.seoul.go.kr/sanction/16855605</t>
  </si>
  <si>
    <t>구급활동일지(2018.12.24.)</t>
  </si>
  <si>
    <t>소방항공대-4122</t>
  </si>
  <si>
    <t>https://opengov.seoul.go.kr/sanction/16855606</t>
  </si>
  <si>
    <t>재난관리과 직무역량 강화를 위한 소방시설 도서구매</t>
  </si>
  <si>
    <t>재난관리과-8225</t>
  </si>
  <si>
    <t>https://opengov.seoul.go.kr/sanction/16855607</t>
  </si>
  <si>
    <t>근무일지(서초119안전센터, 2018-12-19) 결재 요청</t>
  </si>
  <si>
    <t>서초119안전센터-6936</t>
  </si>
  <si>
    <t>천경민</t>
  </si>
  <si>
    <t>https://opengov.seoul.go.kr/sanction/16866170</t>
  </si>
  <si>
    <t>맨홀보수완료 확인결과(서부도로사업소 2개소)</t>
  </si>
  <si>
    <t>재난관리과-8578</t>
  </si>
  <si>
    <t>https://opengov.seoul.go.kr/sanction/16855608</t>
  </si>
  <si>
    <t>요금과-21281</t>
  </si>
  <si>
    <t>원수관리과-2151</t>
  </si>
  <si>
    <t>https://opengov.seoul.go.kr/sanction/16866169</t>
  </si>
  <si>
    <t>기성부분검사(감독)조서강남검사소(강서지소포함)보안경비시스템유지관리용역-12월</t>
  </si>
  <si>
    <t>강남농수산물검사소-9387</t>
  </si>
  <si>
    <t>https://opengov.seoul.go.kr/sanction/16884915</t>
  </si>
  <si>
    <t>민생사법경찰단-25226</t>
  </si>
  <si>
    <t>https://opengov.seoul.go.kr/sanction/16866168</t>
  </si>
  <si>
    <t>현장민원과-25736</t>
  </si>
  <si>
    <t>특정소방대상물 점검확인서(송파참노인요양병원)</t>
  </si>
  <si>
    <t>예방과-28472</t>
  </si>
  <si>
    <t>현장민원과-25737</t>
  </si>
  <si>
    <t>2018년 12월 직장훈련(정례조례) 전달교육 결과 제출(신도림)</t>
  </si>
  <si>
    <t>신도림119안전센터-5312</t>
  </si>
  <si>
    <t>https://opengov.seoul.go.kr/sanction/16855609</t>
  </si>
  <si>
    <t>관외출장 여비 지급의뢰 (이민재)</t>
  </si>
  <si>
    <t>현장대응단-10704</t>
  </si>
  <si>
    <t>이민재</t>
  </si>
  <si>
    <t>근무일지(2018-12-09)</t>
  </si>
  <si>
    <t>시흥119안전센터-5602</t>
  </si>
  <si>
    <t>배철우</t>
  </si>
  <si>
    <t>https://opengov.seoul.go.kr/sanction/16866167</t>
  </si>
  <si>
    <t>구급활동일지(2018.12.21. 09:00 ~ 18:00 1팀 주간)</t>
  </si>
  <si>
    <t>발산119안전센터-6453</t>
  </si>
  <si>
    <t>전남주</t>
  </si>
  <si>
    <t>상설전시실 운영일지(2018. 12. 24.)</t>
  </si>
  <si>
    <t>전시기획과-1328</t>
  </si>
  <si>
    <t>https://opengov.seoul.go.kr/sanction/16866166</t>
  </si>
  <si>
    <t>2019년도 법령 영문 번역 수요조사</t>
  </si>
  <si>
    <t>법무담당관-18555</t>
  </si>
  <si>
    <t>https://opengov.seoul.go.kr/sanction/16855610</t>
  </si>
  <si>
    <t>특정소방대상물 점검확인서(문정건영아파트)</t>
  </si>
  <si>
    <t>예방과-28471</t>
  </si>
  <si>
    <t>삼성아리수올림터 근무일지(12.24)</t>
  </si>
  <si>
    <t>시설관리과-23997</t>
  </si>
  <si>
    <t>현장민원과-25738</t>
  </si>
  <si>
    <t>신도림119안전센터-5322</t>
  </si>
  <si>
    <t>https://opengov.seoul.go.kr/sanction/16866165</t>
  </si>
  <si>
    <t>현장대응단-10705</t>
  </si>
  <si>
    <t>도로복구 원인자부담금 반납 처리</t>
  </si>
  <si>
    <t>행정지원과-27204</t>
  </si>
  <si>
    <t>정선이</t>
  </si>
  <si>
    <t>https://opengov.seoul.go.kr/sanction/16866164</t>
  </si>
  <si>
    <t>현장민원과-25739</t>
  </si>
  <si>
    <t>맨홀보수완료 확인결과(용산구청 토목과 7개소)</t>
  </si>
  <si>
    <t>재난관리과-8577</t>
  </si>
  <si>
    <t>https://opengov.seoul.go.kr/sanction/16855611</t>
  </si>
  <si>
    <t>[공통]근무일지</t>
  </si>
  <si>
    <t>현장대응단-9071</t>
  </si>
  <si>
    <t>윤종대</t>
  </si>
  <si>
    <t>https://opengov.seoul.go.kr/sanction/16856512</t>
  </si>
  <si>
    <t>특별휴가(자녀돌봄휴가) 결과보고</t>
  </si>
  <si>
    <t>역삼119안전센터-8922</t>
  </si>
  <si>
    <t>노종원</t>
  </si>
  <si>
    <t>https://opengov.seoul.go.kr/sanction/16855612</t>
  </si>
  <si>
    <t>2018년 12월 소방훈련 실시 결과 보고(영동)</t>
  </si>
  <si>
    <t>영동119안전센터-8646</t>
  </si>
  <si>
    <t>손형민</t>
  </si>
  <si>
    <t>https://opengov.seoul.go.kr/sanction/16866163</t>
  </si>
  <si>
    <t>근무일지(2018-12-15)</t>
  </si>
  <si>
    <t>시흥119안전센터-5601</t>
  </si>
  <si>
    <t>https://opengov.seoul.go.kr/sanction/16866162</t>
  </si>
  <si>
    <t>근무일지(2018.12.19.)</t>
  </si>
  <si>
    <t>현장대응단-9072</t>
  </si>
  <si>
    <t>https://opengov.seoul.go.kr/sanction/16856513</t>
  </si>
  <si>
    <t>유효기간 만료 및 파손 구급의약품 폐기 결과 보고(니트로글리세린)</t>
  </si>
  <si>
    <t>개포119안전센터-6612</t>
  </si>
  <si>
    <t>구급활동일지 일일보고(2018.12.21.(금) 1팀1소대 주간)</t>
  </si>
  <si>
    <t>현장대응단-10709</t>
  </si>
  <si>
    <t>박미아</t>
  </si>
  <si>
    <t>https://opengov.seoul.go.kr/sanction/16856514</t>
  </si>
  <si>
    <t>사가독서 학습 휴가에 따른 독후감 제출</t>
  </si>
  <si>
    <t>공단119안전센터-6309</t>
  </si>
  <si>
    <t>유정호</t>
  </si>
  <si>
    <t>현장대응단-9075</t>
  </si>
  <si>
    <t>https://opengov.seoul.go.kr/sanction/16856515</t>
  </si>
  <si>
    <t>건축부-18860</t>
  </si>
  <si>
    <t>신종임</t>
  </si>
  <si>
    <t>https://opengov.seoul.go.kr/sanction/16866161</t>
  </si>
  <si>
    <t>현장대응단-9074</t>
  </si>
  <si>
    <t>https://opengov.seoul.go.kr/sanction/16856516</t>
  </si>
  <si>
    <t>보도국-8651</t>
  </si>
  <si>
    <t>황진하</t>
  </si>
  <si>
    <t>https://opengov.seoul.go.kr/sanction/16866160</t>
  </si>
  <si>
    <t>화재발생종합보고서(2018-12-202)</t>
  </si>
  <si>
    <t>현장대응단-9065</t>
  </si>
  <si>
    <t>소방활동검토회의 결과보고(남부순환로167길 6)</t>
  </si>
  <si>
    <t>신림119안전센터-6545</t>
  </si>
  <si>
    <t>윤수남</t>
  </si>
  <si>
    <t>https://opengov.seoul.go.kr/sanction/16866159</t>
  </si>
  <si>
    <t>보도국-8652</t>
  </si>
  <si>
    <t>https://opengov.seoul.go.kr/sanction/16866158</t>
  </si>
  <si>
    <t>공무직</t>
  </si>
  <si>
    <t>2018년 임금단체협약에 따른 임금 소급분지급(공무직)</t>
  </si>
  <si>
    <t>녹지관리과-5163</t>
  </si>
  <si>
    <t>조승만</t>
  </si>
  <si>
    <t>https://opengov.seoul.go.kr/sanction/16866157</t>
  </si>
  <si>
    <t>헬멧랜턴 등 재배정보고</t>
  </si>
  <si>
    <t>현장대응단-10807</t>
  </si>
  <si>
    <t>강태욱</t>
  </si>
  <si>
    <t>2018 제야의 종 타종행사 소방안전대책 보고(알림)</t>
  </si>
  <si>
    <t>재난관리과-10144</t>
  </si>
  <si>
    <t>https://opengov.seoul.go.kr/sanction/16856517</t>
  </si>
  <si>
    <t>2018 친환경품목기술교육(벼농사,양봉) 결과보고</t>
  </si>
  <si>
    <t>서울특별시농업기술센터-17045</t>
  </si>
  <si>
    <t>https://opengov.seoul.go.kr/sanction/16866156</t>
  </si>
  <si>
    <t>동북4구 지역대학 협력사업 최종보고회·전시회 작품집 제작·구매비 지급</t>
  </si>
  <si>
    <t>동북권사업단-11431</t>
  </si>
  <si>
    <t>https://opengov.seoul.go.kr/sanction/16866155</t>
  </si>
  <si>
    <t>2018.12.21. (09:00~18:00 1팀 주간) 구급활동일지</t>
  </si>
  <si>
    <t>이태원119안전센터-5914</t>
  </si>
  <si>
    <t>이창주</t>
  </si>
  <si>
    <t>【현장대응단】특별휴가(경조사)발생 통보(위.이대봉)</t>
  </si>
  <si>
    <t>현장대응단-10808</t>
  </si>
  <si>
    <t>https://opengov.seoul.go.kr/sanction/16855613</t>
  </si>
  <si>
    <t>구급활동일지 일일결재(2018.12.21. 1팀 주간)</t>
  </si>
  <si>
    <t>신당119안전센터-4379</t>
  </si>
  <si>
    <t>https://opengov.seoul.go.kr/sanction/16866154</t>
  </si>
  <si>
    <t>2018년도 의약품 관리대장(니트로글리세린 외 18종)</t>
  </si>
  <si>
    <t>개포119안전센터-6637</t>
  </si>
  <si>
    <t>https://opengov.seoul.go.kr/sanction/16866153</t>
  </si>
  <si>
    <t>근무일지(서초119안전센터, 2018-12-20) 결재 요청</t>
  </si>
  <si>
    <t>서초119안전센터-6937</t>
  </si>
  <si>
    <t>https://opengov.seoul.go.kr/sanction/16866152</t>
  </si>
  <si>
    <t>인터넷신문사업 변경등록 처리 알림[뉴스클레임]</t>
  </si>
  <si>
    <t>시민봉사담당관-28648</t>
  </si>
  <si>
    <t>119특수구조단 종합감사 결과 지적사항 재발방지 교육계획 알림</t>
  </si>
  <si>
    <t>행정지원과-17398</t>
  </si>
  <si>
    <t>https://opengov.seoul.go.kr/sanction/16866151</t>
  </si>
  <si>
    <t>업무용 대봉투 및 소봉투 인쇄비 지급</t>
  </si>
  <si>
    <t>어르신복지과-22986</t>
  </si>
  <si>
    <t>https://opengov.seoul.go.kr/sanction/16855614</t>
  </si>
  <si>
    <t>[이송] 의원발의 소음진동관리법 일부 개정법률안에 대한 의견 조회</t>
  </si>
  <si>
    <t>법률지원담당관-20954</t>
  </si>
  <si>
    <t>오동석</t>
  </si>
  <si>
    <t>2018.12.20.(09:00~18:00 1팀 주간) 구급활동일지</t>
  </si>
  <si>
    <t>고척119안전센터-5656</t>
  </si>
  <si>
    <t>박세이</t>
  </si>
  <si>
    <t>동부간선도로 지하차도 기본설계용역 최종 보고회 다과 구매비용 지급</t>
  </si>
  <si>
    <t>동북권사업단-11424</t>
  </si>
  <si>
    <t>https://opengov.seoul.go.kr/sanction/16872500</t>
  </si>
  <si>
    <t>구조·구급증명서(송*아)</t>
  </si>
  <si>
    <t>방이119안전센터-6452</t>
  </si>
  <si>
    <t>건축분과관리</t>
  </si>
  <si>
    <t>2018년 제11차 문화재위원회(건축분과)회의 결과 보고</t>
  </si>
  <si>
    <t>역사문화재과-21771</t>
  </si>
  <si>
    <t>https://opengov.seoul.go.kr/sanction/16866150</t>
  </si>
  <si>
    <t>현장민원과-25740</t>
  </si>
  <si>
    <t>2018.12.21.(09:00~18:00 1팀 주간) 구급활동일지</t>
  </si>
  <si>
    <t>고척119안전센터-5655</t>
  </si>
  <si>
    <t>2018. 12. 21. (1팀 1소대 주간) 구급활동 일지</t>
  </si>
  <si>
    <t>대림119안전센터-7420</t>
  </si>
  <si>
    <t>이세영</t>
  </si>
  <si>
    <t>https://opengov.seoul.go.kr/sanction/16866149</t>
  </si>
  <si>
    <t>초과근무확인대장(2018년 12월21일~12월23일)</t>
  </si>
  <si>
    <t>목동사업과-11380</t>
  </si>
  <si>
    <t>https://opengov.seoul.go.kr/sanction/16866148</t>
  </si>
  <si>
    <t>https://opengov.seoul.go.kr/sanction/16856518</t>
  </si>
  <si>
    <t>4.19사거리 도시재생활성화계획 수립 관련 간담회비 지급</t>
  </si>
  <si>
    <t>동북권사업단-11425</t>
  </si>
  <si>
    <t>https://opengov.seoul.go.kr/sanction/16866147</t>
  </si>
  <si>
    <t>소방시설공사 착공신고서(북창동 60)</t>
  </si>
  <si>
    <t>예방과-20672</t>
  </si>
  <si>
    <t>2018년(1~11월분) 본부 공무직 근로자 위생·위험수당 소급지급</t>
  </si>
  <si>
    <t>소방행정과-32390</t>
  </si>
  <si>
    <t>https://opengov.seoul.go.kr/sanction/16866146</t>
  </si>
  <si>
    <t>근무일지(노량진119안전센터, 2018-12-15)</t>
  </si>
  <si>
    <t>노량진119안전센터-5382</t>
  </si>
  <si>
    <t>백현승</t>
  </si>
  <si>
    <t>https://opengov.seoul.go.kr/sanction/16856519</t>
  </si>
  <si>
    <t>예방일반</t>
  </si>
  <si>
    <t>2018년 겨울철 전통시장 소화기 및 비상소화장치 사용법 교육결과 알림</t>
  </si>
  <si>
    <t>현장대응단-10199</t>
  </si>
  <si>
    <t>최오영</t>
  </si>
  <si>
    <t>https://opengov.seoul.go.kr/sanction/16866145</t>
  </si>
  <si>
    <t>소방활동자료조사서(*남빌딩)</t>
  </si>
  <si>
    <t>미근119안전센터-5042</t>
  </si>
  <si>
    <t>김은회</t>
  </si>
  <si>
    <t>https://opengov.seoul.go.kr/sanction/16869747</t>
  </si>
  <si>
    <t>구급활동일지 결재(2018.12.21. 09:00 ~ 21. 18:00 1팀 주간)</t>
  </si>
  <si>
    <t>중곡119안전센터-6318</t>
  </si>
  <si>
    <t>김선민</t>
  </si>
  <si>
    <t>https://opengov.seoul.go.kr/sanction/16866144</t>
  </si>
  <si>
    <t>근무일지(노량진119안전센터, 2018-12-18)</t>
  </si>
  <si>
    <t>노량진119안전센터-5384</t>
  </si>
  <si>
    <t>https://opengov.seoul.go.kr/sanction/16856520</t>
  </si>
  <si>
    <t>결핵역학조사관리</t>
  </si>
  <si>
    <t>2018년 결핵환자 가족접촉자조사 검진 입력 현황 및 결과 관리 강화</t>
  </si>
  <si>
    <t>생활보건과-27005</t>
  </si>
  <si>
    <t>https://opengov.seoul.go.kr/sanction/16881440</t>
  </si>
  <si>
    <t>2018년 12월 차고보온을 위한 등유구입 계획(12.26)</t>
  </si>
  <si>
    <t>가락119안전센터-7552</t>
  </si>
  <si>
    <t>허남균</t>
  </si>
  <si>
    <t>https://opengov.seoul.go.kr/sanction/16855615</t>
  </si>
  <si>
    <t>사가독서 학습휴가 과제물 제출(최종경)</t>
  </si>
  <si>
    <t>현장대응단-9836</t>
  </si>
  <si>
    <t>최종경</t>
  </si>
  <si>
    <t>https://opengov.seoul.go.kr/sanction/16866143</t>
  </si>
  <si>
    <t>검사원지정요구서(타절준공)</t>
  </si>
  <si>
    <t>재무과-63031</t>
  </si>
  <si>
    <t>근무일지(신당119안전센터, 2018-12-09)</t>
  </si>
  <si>
    <t>신당119안전센터-4375</t>
  </si>
  <si>
    <t>주성우</t>
  </si>
  <si>
    <t>도봉면허시험장 이전 및 재배치 관련 관계기관 간담회비 지급</t>
  </si>
  <si>
    <t>동북권사업단-11426</t>
  </si>
  <si>
    <t>https://opengov.seoul.go.kr/sanction/16866142</t>
  </si>
  <si>
    <t>근무일지(노량진119안전센터, 2018-12-17)</t>
  </si>
  <si>
    <t>노량진119안전센터-5383</t>
  </si>
  <si>
    <t>https://opengov.seoul.go.kr/sanction/16856521</t>
  </si>
  <si>
    <t>2018년 12월 건강보험료 납부(시간선택제공무원)</t>
  </si>
  <si>
    <t>행정지원과-25425</t>
  </si>
  <si>
    <t>https://opengov.seoul.go.kr/sanction/16866141</t>
  </si>
  <si>
    <t>서빙고119안전센터-5522</t>
  </si>
  <si>
    <t>정윤석</t>
  </si>
  <si>
    <t>2018. 12. 21. (09:00 ~ 18:00 1팀 주간) 구급활동일지</t>
  </si>
  <si>
    <t>공덕119안전센터-5369</t>
  </si>
  <si>
    <t>홍성열</t>
  </si>
  <si>
    <t>https://opengov.seoul.go.kr/sanction/16866140</t>
  </si>
  <si>
    <t>요금과-26502</t>
  </si>
  <si>
    <t>https://opengov.seoul.go.kr/sanction/16881441</t>
  </si>
  <si>
    <t>맨홀정비 비용 납부계획(2017년도 용산구청 토목과 시행 7개소)</t>
  </si>
  <si>
    <t>재난관리과-8592</t>
  </si>
  <si>
    <t>https://opengov.seoul.go.kr/sanction/16866139</t>
  </si>
  <si>
    <t>사가독서학습 휴가 독후감 제출(위.임극목)</t>
  </si>
  <si>
    <t>월계119안전센터-5046</t>
  </si>
  <si>
    <t>임극목</t>
  </si>
  <si>
    <t>https://opengov.seoul.go.kr/sanction/16866138</t>
  </si>
  <si>
    <t>근무일지(신당119안전센터, 2018-12-15)</t>
  </si>
  <si>
    <t>신당119안전센터-4374</t>
  </si>
  <si>
    <t>실내등유 구매(정문)</t>
  </si>
  <si>
    <t>행정관리팀-12718</t>
  </si>
  <si>
    <t>요금과-26504</t>
  </si>
  <si>
    <t>https://opengov.seoul.go.kr/sanction/16881442</t>
  </si>
  <si>
    <t>서울아레나 민간투자사업 추진 관련 간담회비 지급</t>
  </si>
  <si>
    <t>동북권사업단-11427</t>
  </si>
  <si>
    <t>https://opengov.seoul.go.kr/sanction/16866137</t>
  </si>
  <si>
    <t>제5회 다독다독서울 관련 다목적홀 사용 신청</t>
  </si>
  <si>
    <t>인력개발과-27703</t>
  </si>
  <si>
    <t>https://opengov.seoul.go.kr/sanction/16866136</t>
  </si>
  <si>
    <t>인터넷뉴스서비스사업 신규등록 처리 알림[데일리 주택건설, 데일리여성신문]</t>
  </si>
  <si>
    <t>시민봉사담당관-28649</t>
  </si>
  <si>
    <t>물품검사(수)조서(사릉양묘장 쥐퇴치용 약품 구입비 지급)</t>
  </si>
  <si>
    <t>조경지원과-4217</t>
  </si>
  <si>
    <t>https://opengov.seoul.go.kr/sanction/16866135</t>
  </si>
  <si>
    <t>주민감사 관련 행정절차 법률자문 자문료(수당) 지급</t>
  </si>
  <si>
    <t>시민감사옴부즈만위원회-17521</t>
  </si>
  <si>
    <t>https://opengov.seoul.go.kr/sanction/16866134</t>
  </si>
  <si>
    <t>근무일지(신당119안전센터, 2018-12-17)</t>
  </si>
  <si>
    <t>신당119안전센터-4373</t>
  </si>
  <si>
    <t>요금과-26505</t>
  </si>
  <si>
    <t>https://opengov.seoul.go.kr/sanction/16881443</t>
  </si>
  <si>
    <t>2018년 12월분 건강보험료 납부(시간선택제임기제공무원)</t>
  </si>
  <si>
    <t>행정지원과-25429</t>
  </si>
  <si>
    <t>https://opengov.seoul.go.kr/sanction/16866133</t>
  </si>
  <si>
    <t>2018.12.17.(월)~21.(금) 구급활동일지[1팀 주간] 보고</t>
  </si>
  <si>
    <t>방이119안전센터-6456</t>
  </si>
  <si>
    <t>조아라</t>
  </si>
  <si>
    <t>https://opengov.seoul.go.kr/sanction/16866132</t>
  </si>
  <si>
    <t>2018년 구급대원 교육훈련 기록표(장.이용승)</t>
  </si>
  <si>
    <t>현장대응단-10372</t>
  </si>
  <si>
    <t>소방활동자료조사(서대문전력구)</t>
  </si>
  <si>
    <t>미근119안전센터-5043</t>
  </si>
  <si>
    <t>https://opengov.seoul.go.kr/sanction/16869746</t>
  </si>
  <si>
    <t>물품검수조서[겨울철 행정차량 소모품]</t>
  </si>
  <si>
    <t>소방행정과-16663</t>
  </si>
  <si>
    <t>구급대원 구급교육 기록표(김대홍)</t>
  </si>
  <si>
    <t>청량리119안전센터-5653</t>
  </si>
  <si>
    <t>요금과-26506</t>
  </si>
  <si>
    <t>https://opengov.seoul.go.kr/sanction/16881444</t>
  </si>
  <si>
    <t>구급대원 교육훈련 기록표(전남주)</t>
  </si>
  <si>
    <t>발산119안전센터-6458</t>
  </si>
  <si>
    <t>https://opengov.seoul.go.kr/sanction/16856522</t>
  </si>
  <si>
    <t>구급활동일지 일일보고 (2018.12.21.(금) 1팀2소대 주간)</t>
  </si>
  <si>
    <t>현장대응단-10710</t>
  </si>
  <si>
    <t>https://opengov.seoul.go.kr/sanction/16856523</t>
  </si>
  <si>
    <t>전농119안전센터-5549</t>
  </si>
  <si>
    <t>이광용</t>
  </si>
  <si>
    <t>https://opengov.seoul.go.kr/sanction/16866131</t>
  </si>
  <si>
    <t>근무일지(신당119안전센터, 2018-12-18)</t>
  </si>
  <si>
    <t>신당119안전센터-4372</t>
  </si>
  <si>
    <t>2018년 12월 건강보험료 등 2건 납부(시설경비공무직)</t>
  </si>
  <si>
    <t>행정지원과-25428</t>
  </si>
  <si>
    <t>https://opengov.seoul.go.kr/sanction/16866130</t>
  </si>
  <si>
    <t>활성화 연계지역 관리방안 수립 관련 간담회비 지급</t>
  </si>
  <si>
    <t>동북권사업단-11428</t>
  </si>
  <si>
    <t>https://opengov.seoul.go.kr/sanction/16866129</t>
  </si>
  <si>
    <t>요금과-26507</t>
  </si>
  <si>
    <t>https://opengov.seoul.go.kr/sanction/16881445</t>
  </si>
  <si>
    <t>공사계약일반관리</t>
  </si>
  <si>
    <t>변경계약체결 통보[양화교 내진보강공사 도급비]</t>
  </si>
  <si>
    <t>재무과-63112</t>
  </si>
  <si>
    <t>「이달의 일꾼」시장표창대상자 파악 보고(방화)</t>
  </si>
  <si>
    <t>방화119안전센터-5312</t>
  </si>
  <si>
    <t>김선희</t>
  </si>
  <si>
    <t>https://opengov.seoul.go.kr/sanction/16866128</t>
  </si>
  <si>
    <t>근무일지(신트리119안전센터, 2018-12-19)</t>
  </si>
  <si>
    <t>신트리119안전센터-5513</t>
  </si>
  <si>
    <t>https://opengov.seoul.go.kr/sanction/16866127</t>
  </si>
  <si>
    <t>근무일지(신당119안전센터, 2018-12-19)</t>
  </si>
  <si>
    <t>신당119안전센터-4371</t>
  </si>
  <si>
    <t>요금과-26498</t>
  </si>
  <si>
    <t>https://opengov.seoul.go.kr/sanction/16881446</t>
  </si>
  <si>
    <t>소방활동(오인) 상황보고서</t>
  </si>
  <si>
    <t>서울식물원 12월 특별프로그램 관련 재료구입(리스제작)</t>
  </si>
  <si>
    <t>전시교육과-7815</t>
  </si>
  <si>
    <t>https://opengov.seoul.go.kr/sanction/16855616</t>
  </si>
  <si>
    <t>다단계판매업 등록사항 변경 알림[(주)더블위즈]</t>
  </si>
  <si>
    <t>시민봉사담당관-28650</t>
  </si>
  <si>
    <t>2018년 사랑의 열매 ‘의료비 지정기부’ 현판식 개최 관련 물품 구매비 지출</t>
  </si>
  <si>
    <t>https://opengov.seoul.go.kr/sanction/16866126</t>
  </si>
  <si>
    <t>한강전망문화콤플렉스운영</t>
  </si>
  <si>
    <t>문화홍보과-2648</t>
  </si>
  <si>
    <t>https://opengov.seoul.go.kr/sanction/16866125</t>
  </si>
  <si>
    <t>구급활동 보고(2018.12.21. 1팀  1소대 주간)</t>
  </si>
  <si>
    <t>역삼119안전센터-8921</t>
  </si>
  <si>
    <t>근무일지(2018.12.20.목)</t>
  </si>
  <si>
    <t>현장대응단-9753</t>
  </si>
  <si>
    <t>이민한</t>
  </si>
  <si>
    <t>https://opengov.seoul.go.kr/sanction/16866124</t>
  </si>
  <si>
    <t>화재출동보고서(광진구 중곡동 77-26)</t>
  </si>
  <si>
    <t>중곡119안전센터-6323</t>
  </si>
  <si>
    <t>양수빈</t>
  </si>
  <si>
    <t>https://opengov.seoul.go.kr/sanction/16866123</t>
  </si>
  <si>
    <t>물 품 검 사 (수) 조 서(커피 등 구매)</t>
  </si>
  <si>
    <t>급수운영과-23368</t>
  </si>
  <si>
    <t>겨울철 행정차량 관리유지용 소모품 배정계획(통보)</t>
  </si>
  <si>
    <t>소방행정과-16653</t>
  </si>
  <si>
    <t>https://opengov.seoul.go.kr/sanction/16866122</t>
  </si>
  <si>
    <t>인터넷신문사업 신규등록 처리 알림[GTG Times(지티지타임즈) ]</t>
  </si>
  <si>
    <t>시민봉사담당관-28651</t>
  </si>
  <si>
    <t>2018.12.21.(09:00~18:00 1팀 2소대 주간) 구급출동</t>
  </si>
  <si>
    <t>천호119안전센터-6728</t>
  </si>
  <si>
    <t>https://opengov.seoul.go.kr/sanction/16866121</t>
  </si>
  <si>
    <t>구급활동일지 전자결재[18.12.21(금) 주간 1팀]</t>
  </si>
  <si>
    <t>현장대응단-9822</t>
  </si>
  <si>
    <t>이경화</t>
  </si>
  <si>
    <t>https://opengov.seoul.go.kr/sanction/16855617</t>
  </si>
  <si>
    <t>근무일지(2018.12.21.금)</t>
  </si>
  <si>
    <t>현장대응단-9749</t>
  </si>
  <si>
    <t>https://opengov.seoul.go.kr/sanction/16866120</t>
  </si>
  <si>
    <t>11~12월 휴일 및 야근근무직원 특근매식비 지출(손가명가)</t>
  </si>
  <si>
    <t>투자유치과-10567</t>
  </si>
  <si>
    <t>https://opengov.seoul.go.kr/sanction/16866119</t>
  </si>
  <si>
    <t>근무일지(신당119안전센터, 2018-12-20)</t>
  </si>
  <si>
    <t>신당119안전센터-4370</t>
  </si>
  <si>
    <t>서울특별시아동복지센터-15108</t>
  </si>
  <si>
    <t>https://opengov.seoul.go.kr/sanction/16866118</t>
  </si>
  <si>
    <t>71. 화재안전특별조사 기간제 근로자 표창 대상자 제출</t>
  </si>
  <si>
    <t>예방과-21334</t>
  </si>
  <si>
    <t>https://opengov.seoul.go.kr/sanction/16856524</t>
  </si>
  <si>
    <t>출장 결과보고서(2018.12.21.금)</t>
  </si>
  <si>
    <t>난곡119안전센터-5135</t>
  </si>
  <si>
    <t>유승휘</t>
  </si>
  <si>
    <t>https://opengov.seoul.go.kr/sanction/16866117</t>
  </si>
  <si>
    <t>물품검사(수)조서(사릉양묘장 보일러등유 주유비 지급-2018.12.20.)</t>
  </si>
  <si>
    <t>조경지원과-4215</t>
  </si>
  <si>
    <t>https://opengov.seoul.go.kr/sanction/16866116</t>
  </si>
  <si>
    <t>현장민원과-25750</t>
  </si>
  <si>
    <t>https://opengov.seoul.go.kr/sanction/16866115</t>
  </si>
  <si>
    <t>12월 업무추진 급량비 지급(왕가산삼농원 서초)</t>
  </si>
  <si>
    <t>원무과-17051</t>
  </si>
  <si>
    <t>https://opengov.seoul.go.kr/sanction/16866114</t>
  </si>
  <si>
    <t>소방시설 부분완공검사증명서 발급 보고(청계천로 86,지하4층)</t>
  </si>
  <si>
    <t>예방과-20675</t>
  </si>
  <si>
    <t>https://opengov.seoul.go.kr/sanction/16856525</t>
  </si>
  <si>
    <t>종합감사 결과 지적사항에 따른 행정지원과 재발방지 교육계획 알림</t>
  </si>
  <si>
    <t>행정지원과-17397</t>
  </si>
  <si>
    <t>https://opengov.seoul.go.kr/sanction/16866113</t>
  </si>
  <si>
    <t>서울식물원 자원봉사 관련철</t>
  </si>
  <si>
    <t>2018 도슨트·식물전문도서관 자원봉사자 현장 워크숍 결과 보고</t>
  </si>
  <si>
    <t>전시교육과-7814</t>
  </si>
  <si>
    <t>https://opengov.seoul.go.kr/sanction/16855618</t>
  </si>
  <si>
    <t>행정관리과-11773</t>
  </si>
  <si>
    <t>김금옥</t>
  </si>
  <si>
    <t>https://opengov.seoul.go.kr/sanction/16866112</t>
  </si>
  <si>
    <t>근무일지(신당119안전센터, 2018-12-21)</t>
  </si>
  <si>
    <t>신당119안전센터-4369</t>
  </si>
  <si>
    <t>2018년 연가사용일수 수정보고(소방위 김태훈)</t>
  </si>
  <si>
    <t>공덕119안전센터-5370</t>
  </si>
  <si>
    <t>박인천</t>
  </si>
  <si>
    <t>https://opengov.seoul.go.kr/sanction/16866111</t>
  </si>
  <si>
    <t>2018년 12월 건강보험료 등 4건 납부(청소공무직 등 고용,산재기관 통합)</t>
  </si>
  <si>
    <t>행정지원과-25426</t>
  </si>
  <si>
    <t>https://opengov.seoul.go.kr/sanction/16866110</t>
  </si>
  <si>
    <t>근무일지(2018. 12. 20. 1팀 주간)</t>
  </si>
  <si>
    <t>돈암119안전센터-5346</t>
  </si>
  <si>
    <t>이기주</t>
  </si>
  <si>
    <t>https://opengov.seoul.go.kr/sanction/16855619</t>
  </si>
  <si>
    <t>구급대원 교육훈련 기록표 (전동희)</t>
  </si>
  <si>
    <t>현장대응단-9620</t>
  </si>
  <si>
    <t>전동희</t>
  </si>
  <si>
    <t>소방시설 부분완공검사증명서 발급(청계천로 86,지하4층)</t>
  </si>
  <si>
    <t>https://opengov.seoul.go.kr/sanction/16856526</t>
  </si>
  <si>
    <t>12월 부서운영업무추진비 지급(커피 등 구매)</t>
  </si>
  <si>
    <t>급수운영과-23364</t>
  </si>
  <si>
    <t>https://opengov.seoul.go.kr/sanction/16866109</t>
  </si>
  <si>
    <t>소형 청소기 구매</t>
  </si>
  <si>
    <t>행정관리팀-12719</t>
  </si>
  <si>
    <t>12월 업무추진 급량비 지급(청계산성)</t>
  </si>
  <si>
    <t>원무과-17050</t>
  </si>
  <si>
    <t>https://opengov.seoul.go.kr/sanction/16866108</t>
  </si>
  <si>
    <t>11~12월 휴일 및 야근근무직원 특근매식비 지출(짱이네)</t>
  </si>
  <si>
    <t>투자유치과-10571</t>
  </si>
  <si>
    <t>https://opengov.seoul.go.kr/sanction/16866107</t>
  </si>
  <si>
    <t>안전시설등 완비증명서 재발급 계획(제2016-24호, 준식당) -수정</t>
  </si>
  <si>
    <t>예방과-15585</t>
  </si>
  <si>
    <t>사가독서 학습휴가 독후감(소방교 김규)</t>
  </si>
  <si>
    <t>김규</t>
  </si>
  <si>
    <t>https://opengov.seoul.go.kr/sanction/16856527</t>
  </si>
  <si>
    <t>맨홀정비 비용 납부계획(2018년도 서부도로사업소 시행 2개소)</t>
  </si>
  <si>
    <t>재난관리과-8591</t>
  </si>
  <si>
    <t>https://opengov.seoul.go.kr/sanction/16866106</t>
  </si>
  <si>
    <t>신용카드 사용부(업무추진비 등)</t>
  </si>
  <si>
    <t>행정관리과-11764</t>
  </si>
  <si>
    <t>https://opengov.seoul.go.kr/sanction/16866105</t>
  </si>
  <si>
    <t>변경계약 체결 통보(2018 장애인 등 관광취약계층 관광활동지원 사업)</t>
  </si>
  <si>
    <t>재무과-63082</t>
  </si>
  <si>
    <t>기전시설물 수리(구매)관리</t>
  </si>
  <si>
    <t>남산1호터널 CCTV 카메라 수리 계획</t>
  </si>
  <si>
    <t>기전과-12114</t>
  </si>
  <si>
    <t>https://opengov.seoul.go.kr/sanction/16866104</t>
  </si>
  <si>
    <t>안전시설 등 완비증명서 재발급 알림(제2016-24호, 준식당) -수정</t>
  </si>
  <si>
    <t>예방과-15586</t>
  </si>
  <si>
    <t>소방시설 부분완공검사증명서 발급대상 알림(청계천로 86,지하4층)</t>
  </si>
  <si>
    <t>예방과-20673</t>
  </si>
  <si>
    <t>https://opengov.seoul.go.kr/sanction/16856528</t>
  </si>
  <si>
    <t>출장결과보고서(재난관리과장 박선호외 1명)</t>
  </si>
  <si>
    <t>재난관리과-8223</t>
  </si>
  <si>
    <t>https://opengov.seoul.go.kr/sanction/16855620</t>
  </si>
  <si>
    <t>2018년도 서울시서부노인보호전문기관 운영보조금 교부</t>
  </si>
  <si>
    <t>어르신복지과-22994</t>
  </si>
  <si>
    <t>임승현</t>
  </si>
  <si>
    <t>https://opengov.seoul.go.kr/sanction/16866103</t>
  </si>
  <si>
    <t>출장 결과보고(감정노동권리보호센터 운영)</t>
  </si>
  <si>
    <t>시민감사옴부즈만위원회-17517</t>
  </si>
  <si>
    <t>https://opengov.seoul.go.kr/sanction/16866102</t>
  </si>
  <si>
    <t>12월 업무추진 급량비 지급(참이맛 서초내곡점)</t>
  </si>
  <si>
    <t>원무과-17049</t>
  </si>
  <si>
    <t>https://opengov.seoul.go.kr/sanction/16866101</t>
  </si>
  <si>
    <t>12월 중 의용소방대원 광나루체험관 보조활동 소집수당 지급 계획</t>
  </si>
  <si>
    <t>https://opengov.seoul.go.kr/sanction/16866100</t>
  </si>
  <si>
    <t>11~12월 휴일 및 야근근무직원 특근매식비 지출(북경)</t>
  </si>
  <si>
    <t>투자유치과-10570</t>
  </si>
  <si>
    <t>https://opengov.seoul.go.kr/sanction/16866099</t>
  </si>
  <si>
    <t>정보공개청구 기간연장 통지</t>
  </si>
  <si>
    <t>자활지원과-16268</t>
  </si>
  <si>
    <t>https://opengov.seoul.go.kr/sanction/16866098</t>
  </si>
  <si>
    <t>전기방식설비 정기점검 결과 보고(4/4분기)</t>
  </si>
  <si>
    <t>정수시설과-2891</t>
  </si>
  <si>
    <t>https://opengov.seoul.go.kr/sanction/16866097</t>
  </si>
  <si>
    <t>2018년 탈시설 협치사업단 성과세미나 경비 지급(자료집)</t>
  </si>
  <si>
    <t>장애인복지정책과-21334</t>
  </si>
  <si>
    <t>https://opengov.seoul.go.kr/sanction/16872499</t>
  </si>
  <si>
    <t>2018.12.21.(1팀 주간) 구급활동일지 보고</t>
  </si>
  <si>
    <t>현장대응단-9737</t>
  </si>
  <si>
    <t>강은아</t>
  </si>
  <si>
    <t>https://opengov.seoul.go.kr/sanction/16856529</t>
  </si>
  <si>
    <t>도시계획과-18375</t>
  </si>
  <si>
    <t>소방차량 수리완료 알림(현장대응단 구조버스 100호)</t>
  </si>
  <si>
    <t>박성욱</t>
  </si>
  <si>
    <t>https://opengov.seoul.go.kr/sanction/16866096</t>
  </si>
  <si>
    <t>계약심사 보완 자료(서부트럭터미널앞 지하차도 풍향풍속계 및 교통량계 구매)제출</t>
  </si>
  <si>
    <t>기전과-11447</t>
  </si>
  <si>
    <t>https://opengov.seoul.go.kr/sanction/16872498</t>
  </si>
  <si>
    <t>근무일지(암사119안전센터, 2018-12-20)</t>
  </si>
  <si>
    <t>암사119안전센터-5607</t>
  </si>
  <si>
    <t>윤태혁</t>
  </si>
  <si>
    <t>https://opengov.seoul.go.kr/sanction/16855621</t>
  </si>
  <si>
    <t>구급활동일지 2018. 12. 18. (1팀 야간)</t>
  </si>
  <si>
    <t>충무로119안전센터-4719</t>
  </si>
  <si>
    <t>전태준</t>
  </si>
  <si>
    <t>https://opengov.seoul.go.kr/sanction/16856530</t>
  </si>
  <si>
    <t>마포 어르신돌봄종사자 쉼터 개소식 관련 간담회 비용 지급</t>
  </si>
  <si>
    <t>어르신복지과-23014</t>
  </si>
  <si>
    <t>https://opengov.seoul.go.kr/sanction/16866095</t>
  </si>
  <si>
    <t>예방과-22540</t>
  </si>
  <si>
    <t>구급활동일지 2018. 12. 21. 09:00~18:00(1팀 주간)</t>
  </si>
  <si>
    <t>신트리119안전센터-5512</t>
  </si>
  <si>
    <t>https://opengov.seoul.go.kr/sanction/16866094</t>
  </si>
  <si>
    <t>2018년 12월 급량비 지급(김가네김밥)</t>
  </si>
  <si>
    <t>급수운영과-20185</t>
  </si>
  <si>
    <t>https://opengov.seoul.go.kr/sanction/16866093</t>
  </si>
  <si>
    <t>대행용역계약체결관리</t>
  </si>
  <si>
    <t>계약체결 통보(2019년 어린이병원 세탁물처리 위탁 용역)</t>
  </si>
  <si>
    <t>재무과-63080</t>
  </si>
  <si>
    <t>근무일지(신트리119안전센터, 2018-12-20)</t>
  </si>
  <si>
    <t>신트리119안전센터-5511</t>
  </si>
  <si>
    <t>https://opengov.seoul.go.kr/sanction/16866092</t>
  </si>
  <si>
    <t>11~12월 휴일 및 야근근무직원 특근매식비 지출(이지샐러드)</t>
  </si>
  <si>
    <t>투자유치과-10553</t>
  </si>
  <si>
    <t>https://opengov.seoul.go.kr/sanction/16866091</t>
  </si>
  <si>
    <t>근무일지(신트리119안전센터, 2018-12-21)</t>
  </si>
  <si>
    <t>신트리119안전센터-5510</t>
  </si>
  <si>
    <t>https://opengov.seoul.go.kr/sanction/16866090</t>
  </si>
  <si>
    <t>근무일지(암사119안전센터, 2018-12-21)</t>
  </si>
  <si>
    <t>암사119안전센터-5608</t>
  </si>
  <si>
    <t>https://opengov.seoul.go.kr/sanction/16855622</t>
  </si>
  <si>
    <t>[120문자 접수/성별 확인 불가/택시 미터기조작의심신고]2...</t>
  </si>
  <si>
    <t>교통지도과-28727</t>
  </si>
  <si>
    <t>백종이</t>
  </si>
  <si>
    <t>수난구조안전대책관리</t>
  </si>
  <si>
    <t>2019년 한강교량 CCTV 유지관리 업무 인수·인계 회의 개최 결과(보고)</t>
  </si>
  <si>
    <t>재난대응과-27849</t>
  </si>
  <si>
    <t>장충식</t>
  </si>
  <si>
    <t>https://opengov.seoul.go.kr/sanction/16866089</t>
  </si>
  <si>
    <t>구급활동일지 2018. 12. 19. (1팀 주간)</t>
  </si>
  <si>
    <t>충무로119안전센터-4720</t>
  </si>
  <si>
    <t>https://opengov.seoul.go.kr/sanction/16856531</t>
  </si>
  <si>
    <t>2019년 비영리민간단체 공익활동 지원사업 공고번호 부여 요청</t>
  </si>
  <si>
    <t>민관협력담당관-13680</t>
  </si>
  <si>
    <t>https://opengov.seoul.go.kr/sanction/16866088</t>
  </si>
  <si>
    <t>도시재생선도지역</t>
  </si>
  <si>
    <t>소잉마스터 아카데미전시행사 및 수료증 수여 계획 보고</t>
  </si>
  <si>
    <t>주거재생과-15114</t>
  </si>
  <si>
    <t>https://opengov.seoul.go.kr/sanction/16855623</t>
  </si>
  <si>
    <t>2018년 12월 급량비 지급(삼식이감자탕)</t>
  </si>
  <si>
    <t>급수운영과-20186</t>
  </si>
  <si>
    <t>https://opengov.seoul.go.kr/sanction/16866087</t>
  </si>
  <si>
    <t>2018년 12월분 급량비(원조명동찌개마을) 지급</t>
  </si>
  <si>
    <t>현장민원과-25087</t>
  </si>
  <si>
    <t>https://opengov.seoul.go.kr/sanction/16866086</t>
  </si>
  <si>
    <t>2018년 제16회 서울시정신건강심사위원회 개최에 따른 운영비 지급(12월24일)</t>
  </si>
  <si>
    <t>보건의료정책과-40758</t>
  </si>
  <si>
    <t>https://opengov.seoul.go.kr/sanction/16866085</t>
  </si>
  <si>
    <t>주요업무추진 급식비 지급(청기와생고기)</t>
  </si>
  <si>
    <t>행정운영과-13270</t>
  </si>
  <si>
    <t>https://opengov.seoul.go.kr/sanction/16866084</t>
  </si>
  <si>
    <t>11~12월 휴일 및 야근근무직원 특근매식비 지출(나주곰탕)</t>
  </si>
  <si>
    <t>투자유치과-10569</t>
  </si>
  <si>
    <t>https://opengov.seoul.go.kr/sanction/16866083</t>
  </si>
  <si>
    <t>예방과-22541</t>
  </si>
  <si>
    <t>물품검사(수)조서(사릉양묘장 관리사 보수자재 구입비 지급)</t>
  </si>
  <si>
    <t>조경지원과-4216</t>
  </si>
  <si>
    <t>https://opengov.seoul.go.kr/sanction/16866082</t>
  </si>
  <si>
    <t>평가위원 선정여부 및 제안서 평가위원 파기확인서 등 제출</t>
  </si>
  <si>
    <t>시민봉사담당관-28769</t>
  </si>
  <si>
    <t>https://opengov.seoul.go.kr/sanction/16881447</t>
  </si>
  <si>
    <t>사가독서 학습 과제물 제출(강대권)</t>
  </si>
  <si>
    <t>현장대응단-8903</t>
  </si>
  <si>
    <t>강대권</t>
  </si>
  <si>
    <t>https://opengov.seoul.go.kr/sanction/16856532</t>
  </si>
  <si>
    <t>통신회계</t>
  </si>
  <si>
    <t>12월 공공요금(일반·휴대·위성요금) 납부</t>
  </si>
  <si>
    <t>총무과-18174</t>
  </si>
  <si>
    <t>https://opengov.seoul.go.kr/sanction/16866081</t>
  </si>
  <si>
    <t>현장민원과-25086</t>
  </si>
  <si>
    <t>https://opengov.seoul.go.kr/sanction/16866080</t>
  </si>
  <si>
    <t>사가독서 학습휴가 독후감 제출(사.구현준)</t>
  </si>
  <si>
    <t>구현준</t>
  </si>
  <si>
    <t>https://opengov.seoul.go.kr/sanction/16881448</t>
  </si>
  <si>
    <t>언론홍보실 현안업무 및 영상홍보 간담회</t>
  </si>
  <si>
    <t>언론홍보실-2898</t>
  </si>
  <si>
    <t>https://opengov.seoul.go.kr/sanction/16872497</t>
  </si>
  <si>
    <t>2018년 12월중 현장대응단 구조대(1팀) 야간 출동간식비</t>
  </si>
  <si>
    <t>https://opengov.seoul.go.kr/sanction/16856533</t>
  </si>
  <si>
    <t>업무추진 급량비 지급(대정)</t>
  </si>
  <si>
    <t>원무과-17048</t>
  </si>
  <si>
    <t>https://opengov.seoul.go.kr/sanction/16866079</t>
  </si>
  <si>
    <t>2018년 12월 급량비 지급(신촌)</t>
  </si>
  <si>
    <t>급수운영과-20187</t>
  </si>
  <si>
    <t>https://opengov.seoul.go.kr/sanction/16866078</t>
  </si>
  <si>
    <t>식품정책과-35912</t>
  </si>
  <si>
    <t>https://opengov.seoul.go.kr/sanction/16866077</t>
  </si>
  <si>
    <t>총무과-13727</t>
  </si>
  <si>
    <t>https://opengov.seoul.go.kr/sanction/16855624</t>
  </si>
  <si>
    <t>소방활동자료조사서(갑도빌딩)</t>
  </si>
  <si>
    <t>회현119안전센터-4802</t>
  </si>
  <si>
    <t>이준상</t>
  </si>
  <si>
    <t>https://opengov.seoul.go.kr/sanction/16871257</t>
  </si>
  <si>
    <t>119특수구조단 종합감사 결과 지적사항에 대한 재발방지 교육의뢰</t>
  </si>
  <si>
    <t>행정지원과-17426</t>
  </si>
  <si>
    <t>https://opengov.seoul.go.kr/sanction/16866076</t>
  </si>
  <si>
    <t>2018년 12월분 급량비(명갈비) 지급</t>
  </si>
  <si>
    <t>현장민원과-25085</t>
  </si>
  <si>
    <t>https://opengov.seoul.go.kr/sanction/16866075</t>
  </si>
  <si>
    <t>11~12월 휴일 및 야근근무직원 특근매식비 지출(무교김밥)</t>
  </si>
  <si>
    <t>투자유치과-10568</t>
  </si>
  <si>
    <t>https://opengov.seoul.go.kr/sanction/16866074</t>
  </si>
  <si>
    <t>동북4구 함께하는 전시회 준비에 필요한 전시가벽 제작·설치비 지급</t>
  </si>
  <si>
    <t>동북권사업단-11449</t>
  </si>
  <si>
    <t>https://opengov.seoul.go.kr/sanction/16866073</t>
  </si>
  <si>
    <t>2018년 제16회 서울시정신건강심사위원회 참석 심사수당 지급(12월24일)</t>
  </si>
  <si>
    <t>보건의료정책과-40759</t>
  </si>
  <si>
    <t>https://opengov.seoul.go.kr/sanction/16866072</t>
  </si>
  <si>
    <t>화재안전특별조사  자진개선 기간도래 따른 확인결과 (**모텔)</t>
  </si>
  <si>
    <t>예방과-22542</t>
  </si>
  <si>
    <t>구급활동일지 2018. 12. 20. (1팀 주간)</t>
  </si>
  <si>
    <t>충무로119안전센터-4721</t>
  </si>
  <si>
    <t>https://opengov.seoul.go.kr/sanction/16856534</t>
  </si>
  <si>
    <t>구급활동일지 일일보고(2018.12.21.(금)09:00~18:00 1팀2소대 주간)</t>
  </si>
  <si>
    <t>현장대응단-10703</t>
  </si>
  <si>
    <t>최은성</t>
  </si>
  <si>
    <t>2018년 12월 급량비 지급(돈가네)</t>
  </si>
  <si>
    <t>급수운영과-20188</t>
  </si>
  <si>
    <t>https://opengov.seoul.go.kr/sanction/16866071</t>
  </si>
  <si>
    <t>서울의회 발간 및 여론조사 관련 직원격려 간담회</t>
  </si>
  <si>
    <t>언론홍보실-2897</t>
  </si>
  <si>
    <t>https://opengov.seoul.go.kr/sanction/16872496</t>
  </si>
  <si>
    <t>공사 준공금 지출(하남선(5호선연장) 궤도공사 1공구(2차))</t>
  </si>
  <si>
    <t>총무부-10993</t>
  </si>
  <si>
    <t>https://opengov.seoul.go.kr/sanction/16866070</t>
  </si>
  <si>
    <t>2018.12.21. 주간 (09:00 ~ 18:00) 구급활동일지</t>
  </si>
  <si>
    <t>면목119안전센터-4903</t>
  </si>
  <si>
    <t>이민혜</t>
  </si>
  <si>
    <t>https://opengov.seoul.go.kr/sanction/16866069</t>
  </si>
  <si>
    <t>소방활동자료조사서(조현빌딩)</t>
  </si>
  <si>
    <t>회현119안전센터-4807</t>
  </si>
  <si>
    <t>https://opengov.seoul.go.kr/sanction/16872495</t>
  </si>
  <si>
    <t>스포츠마케팅과-11582</t>
  </si>
  <si>
    <t>https://opengov.seoul.go.kr/sanction/16866068</t>
  </si>
  <si>
    <t>구급활동일지(2018. 12. 9.(일))-당번</t>
  </si>
  <si>
    <t>쌍문119안전센터-4932</t>
  </si>
  <si>
    <t>https://opengov.seoul.go.kr/sanction/16866067</t>
  </si>
  <si>
    <t>*민원내용 12월 20일 19:55분경 학동사거리와 청담사거...</t>
  </si>
  <si>
    <t>교통지도과-28728</t>
  </si>
  <si>
    <t>언론홍보실 주요 현안업무 추진 간담회</t>
  </si>
  <si>
    <t>언론홍보실-2896</t>
  </si>
  <si>
    <t>https://opengov.seoul.go.kr/sanction/16872494</t>
  </si>
  <si>
    <t>2018년 12월중 현장대응단 구조대 국내여비 지급계획</t>
  </si>
  <si>
    <t>https://opengov.seoul.go.kr/sanction/16856535</t>
  </si>
  <si>
    <t>2018년 12월 급량비 지급(으뜸속초맛집)</t>
  </si>
  <si>
    <t>급수운영과-20189</t>
  </si>
  <si>
    <t>https://opengov.seoul.go.kr/sanction/16866066</t>
  </si>
  <si>
    <t>마을공동체법인및민간단체관리</t>
  </si>
  <si>
    <t>비영리법인 설립허가 검토 보고(사단법인 중구시민연대)</t>
  </si>
  <si>
    <t>지역공동체담당관-13880</t>
  </si>
  <si>
    <t>https://opengov.seoul.go.kr/sanction/16881449</t>
  </si>
  <si>
    <t>의정활동 홍보 간담회</t>
  </si>
  <si>
    <t>언론홍보실-2895</t>
  </si>
  <si>
    <t>https://opengov.seoul.go.kr/sanction/16872493</t>
  </si>
  <si>
    <t>2018. 12. 21. (금) 주간 구급활동일지 보고</t>
  </si>
  <si>
    <t>현장대응단-8136</t>
  </si>
  <si>
    <t>양애경</t>
  </si>
  <si>
    <t>구급소모품 관리 대장(자동심장충격기패치 필립스-성인용)</t>
  </si>
  <si>
    <t>현장대응단-9616</t>
  </si>
  <si>
    <t>김샛별</t>
  </si>
  <si>
    <t>2018년도 구급소모품 관리대장 (경추보호대)-12.24</t>
  </si>
  <si>
    <t>현장대응단-12010</t>
  </si>
  <si>
    <t>관급자재(금속제창) 검사조서 송부[서울소방행정타운 건립공사]</t>
  </si>
  <si>
    <t>건축부-18855</t>
  </si>
  <si>
    <t>https://opengov.seoul.go.kr/sanction/16866065</t>
  </si>
  <si>
    <t>현안업무 추진직원 격려를 위한 간담회비 지급</t>
  </si>
  <si>
    <t>동북권사업단-11429</t>
  </si>
  <si>
    <t>https://opengov.seoul.go.kr/sanction/16866064</t>
  </si>
  <si>
    <t>언론홍보실-2894</t>
  </si>
  <si>
    <t>https://opengov.seoul.go.kr/sanction/16872492</t>
  </si>
  <si>
    <t>소방활동자료조사서(회현동새마을금고)</t>
  </si>
  <si>
    <t>회현119안전센터-4808</t>
  </si>
  <si>
    <t>https://opengov.seoul.go.kr/sanction/16872491</t>
  </si>
  <si>
    <t>특정소방대상물 화재발생 사실 알림</t>
  </si>
  <si>
    <t>현장대응단-8313</t>
  </si>
  <si>
    <t>https://opengov.seoul.go.kr/sanction/16856536</t>
  </si>
  <si>
    <t>계약체결 통보(2019년 서울안전통합상황실 정보통신시스템 유지보수 용역)</t>
  </si>
  <si>
    <t>재무과-63079</t>
  </si>
  <si>
    <t>신월야구공원01월 보안당번 근무명령</t>
  </si>
  <si>
    <t>목동사업과-11379</t>
  </si>
  <si>
    <t>문경덕</t>
  </si>
  <si>
    <t>https://opengov.seoul.go.kr/sanction/16866063</t>
  </si>
  <si>
    <t>사가독서 학습휴가 독후감 제출(소방위 정회)</t>
  </si>
  <si>
    <t>미아119안전센터-5703</t>
  </si>
  <si>
    <t>정회</t>
  </si>
  <si>
    <t>https://opengov.seoul.go.kr/sanction/16881450</t>
  </si>
  <si>
    <t>시립병원 운영 등 추진직원 격려 간담회비 지급(12.24)</t>
  </si>
  <si>
    <t>보건의료정책과-40757</t>
  </si>
  <si>
    <t>https://opengov.seoul.go.kr/sanction/16866062</t>
  </si>
  <si>
    <t>연말연시 대비 공직자 행동강령 이행실태 조사결과 제출</t>
  </si>
  <si>
    <t>현장민원과-25084</t>
  </si>
  <si>
    <t>https://opengov.seoul.go.kr/sanction/16866061</t>
  </si>
  <si>
    <t>2018.12.21  (1팀 1소대 주간) 구급활동일지</t>
  </si>
  <si>
    <t>현장대응단-9869</t>
  </si>
  <si>
    <t>육내평</t>
  </si>
  <si>
    <t>현장대응단-9617</t>
  </si>
  <si>
    <t>감찰/복무</t>
  </si>
  <si>
    <t>사가독서 학습휴가 독후감 제출(최은성)</t>
  </si>
  <si>
    <t>현장대응단-10706</t>
  </si>
  <si>
    <t>2018년 12월 급량비 지급(국빈)</t>
  </si>
  <si>
    <t>급수운영과-20190</t>
  </si>
  <si>
    <t>https://opengov.seoul.go.kr/sanction/16866060</t>
  </si>
  <si>
    <t>사가독서 학습휴가 결과(독후감) 제출</t>
  </si>
  <si>
    <t>현장대응단-10375</t>
  </si>
  <si>
    <t>최규현</t>
  </si>
  <si>
    <t>https://opengov.seoul.go.kr/sanction/16856537</t>
  </si>
  <si>
    <t>정책연구개발 간담회 개최 비용 지급(이현찬 의원)</t>
  </si>
  <si>
    <t>행정자치전문위원실-2640</t>
  </si>
  <si>
    <t>행정자치전문위원실</t>
  </si>
  <si>
    <t>https://opengov.seoul.go.kr/sanction/16872490</t>
  </si>
  <si>
    <t>언론홍보실 2018년 종무식관련 물품 구입</t>
  </si>
  <si>
    <t>언론홍보실-2893</t>
  </si>
  <si>
    <t>https://opengov.seoul.go.kr/sanction/16872489</t>
  </si>
  <si>
    <t>보호아동건강관리</t>
  </si>
  <si>
    <t>입소아동을 위한 의료 약품 구입비 지출</t>
  </si>
  <si>
    <t>서울특별시아동복지센터-15109</t>
  </si>
  <si>
    <t>장시현</t>
  </si>
  <si>
    <t>https://opengov.seoul.go.kr/sanction/16866059</t>
  </si>
  <si>
    <t>정책연구개발 간담회 개최 비용 지급(김호평 의원)</t>
  </si>
  <si>
    <t>행정자치전문위원실-2641</t>
  </si>
  <si>
    <t>https://opengov.seoul.go.kr/sanction/16872488</t>
  </si>
  <si>
    <t>망우리묘지공원 웰컴센터 건립 관련 간담회 비용 지급</t>
  </si>
  <si>
    <t>어르신복지과-23031</t>
  </si>
  <si>
    <t>https://opengov.seoul.go.kr/sanction/16866058</t>
  </si>
  <si>
    <t>택시민원입니다</t>
  </si>
  <si>
    <t>교통지도과-28729</t>
  </si>
  <si>
    <t>도로 교통법 위반사실에 대한 의견진술 통보(동작6-4호)</t>
  </si>
  <si>
    <t>백운119안전센터-6153</t>
  </si>
  <si>
    <t>언론홍보실-2892</t>
  </si>
  <si>
    <t>https://opengov.seoul.go.kr/sanction/16872487</t>
  </si>
  <si>
    <t>현장대응단-12011</t>
  </si>
  <si>
    <t>물품검사(수)조서( 차류 구매)</t>
  </si>
  <si>
    <t>행정관리과-11797</t>
  </si>
  <si>
    <t>2018년 하반기 공공기관 유류공동구매 수수료 지급의뢰</t>
  </si>
  <si>
    <t>예방과-21335</t>
  </si>
  <si>
    <t>https://opengov.seoul.go.kr/sanction/16856538</t>
  </si>
  <si>
    <t>의정활동 지원을 위한 자료수집 간담회 개최</t>
  </si>
  <si>
    <t>행정자치전문위원실-2642</t>
  </si>
  <si>
    <t>https://opengov.seoul.go.kr/sanction/16872486</t>
  </si>
  <si>
    <t>출장결과보고서(12월중 119비상구 지킴이활동 등)</t>
  </si>
  <si>
    <t>미근119안전센터-5054</t>
  </si>
  <si>
    <t>허영</t>
  </si>
  <si>
    <t>https://opengov.seoul.go.kr/sanction/16866057</t>
  </si>
  <si>
    <t>2018년 12월 급량비 지급(동오부대찌개)</t>
  </si>
  <si>
    <t>급수운영과-20191</t>
  </si>
  <si>
    <t>https://opengov.seoul.go.kr/sanction/16866056</t>
  </si>
  <si>
    <t>2018년 12월중 우리시장 자율 소방대 활동일지 결과 보고(수정)</t>
  </si>
  <si>
    <t>재난관리과-10551</t>
  </si>
  <si>
    <t>https://opengov.seoul.go.kr/sanction/16855625</t>
  </si>
  <si>
    <t>시의회 인터뷰 및 언론보도 관련 간담회</t>
  </si>
  <si>
    <t>언론홍보실-2891</t>
  </si>
  <si>
    <t>https://opengov.seoul.go.kr/sanction/16872485</t>
  </si>
  <si>
    <t>조치명령 사전통지 및 의견제출 안내 [*서울오네뜨]</t>
  </si>
  <si>
    <t>예방과-20135</t>
  </si>
  <si>
    <t>https://opengov.seoul.go.kr/sanction/16866055</t>
  </si>
  <si>
    <t>소통 캘린더 구매비용 지급</t>
  </si>
  <si>
    <t>시민소통담당관-18875</t>
  </si>
  <si>
    <t>https://opengov.seoul.go.kr/sanction/16866054</t>
  </si>
  <si>
    <t>시민과의 소통 강화, 신규 홍보매체 발굴 등을 위한 타 지자체 시민소통정책 체험결과 보고</t>
  </si>
  <si>
    <t>시민소통담당관-18883</t>
  </si>
  <si>
    <t>https://opengov.seoul.go.kr/sanction/16866053</t>
  </si>
  <si>
    <t>시정 주요행사 행사수행 및 의전 관계자 간담회</t>
  </si>
  <si>
    <t>총무과-36362</t>
  </si>
  <si>
    <t>안미진</t>
  </si>
  <si>
    <t>https://opengov.seoul.go.kr/sanction/16866052</t>
  </si>
  <si>
    <t>급수공사 지시 및 통보(서대문구 홍은동 189-4*, 신설-217)</t>
  </si>
  <si>
    <t>급수운영과-23790</t>
  </si>
  <si>
    <t>https://opengov.seoul.go.kr/sanction/16866051</t>
  </si>
  <si>
    <t>소방활동자료조사서(한흥물산)</t>
  </si>
  <si>
    <t>회현119안전센터-4814</t>
  </si>
  <si>
    <t>https://opengov.seoul.go.kr/sanction/16872484</t>
  </si>
  <si>
    <t>행정자치전문위원실-2643</t>
  </si>
  <si>
    <t>https://opengov.seoul.go.kr/sanction/16872483</t>
  </si>
  <si>
    <t>물품 계약체결 통보[동아시아의 고분문화와 백제 왕릉의 위상 책자 제작]</t>
  </si>
  <si>
    <t>재무과-63032</t>
  </si>
  <si>
    <t>조치명령 사전통지 및 의견제출 안내 [두울빌딩]</t>
  </si>
  <si>
    <t>예방과-20137</t>
  </si>
  <si>
    <t>https://opengov.seoul.go.kr/sanction/16866050</t>
  </si>
  <si>
    <t>2018년 제11차 문화재위원회(건축분과) 회의수당 지급('18.12.20.)</t>
  </si>
  <si>
    <t>역사문화재과-21773</t>
  </si>
  <si>
    <t>https://opengov.seoul.go.kr/sanction/16866049</t>
  </si>
  <si>
    <t>2018년 12월 급량비 지급(콩뿌리콩나물국밥)</t>
  </si>
  <si>
    <t>급수운영과-20192</t>
  </si>
  <si>
    <t>https://opengov.seoul.go.kr/sanction/16866048</t>
  </si>
  <si>
    <t>부가가치세경감관리</t>
  </si>
  <si>
    <t>택시부가세경감세액 관련 문의에 대한 회신(내용증명번호: 3137602023532)</t>
  </si>
  <si>
    <t>택시물류과-42690</t>
  </si>
  <si>
    <t>https://opengov.seoul.go.kr/sanction/16866047</t>
  </si>
  <si>
    <t>시정 감사 및 소송 현안 업무협의</t>
  </si>
  <si>
    <t>총무과-36363</t>
  </si>
  <si>
    <t>https://opengov.seoul.go.kr/sanction/16866046</t>
  </si>
  <si>
    <t>아동학대사례회의관리</t>
  </si>
  <si>
    <t>`18년 하반기 아동학대사례전문위원회 정기회의 심의 결과 알림(성북센터)</t>
  </si>
  <si>
    <t>서울특별시아동복지센터-15119</t>
  </si>
  <si>
    <t>유영숙</t>
  </si>
  <si>
    <t>공사 검사(검수) 의뢰[2018년 중구 용산구 관내 상수도시설물 설치 및 보수공사]- 1차 기성</t>
  </si>
  <si>
    <t>행정지원과-36470</t>
  </si>
  <si>
    <t>https://opengov.seoul.go.kr/sanction/16855626</t>
  </si>
  <si>
    <t>행정자치전문위원실-2644</t>
  </si>
  <si>
    <t>https://opengov.seoul.go.kr/sanction/16872482</t>
  </si>
  <si>
    <t>물품 및 계약관계철</t>
  </si>
  <si>
    <t>‘남산1호터널 기전시설 유지관리용’ 물품 구매계획 수정보고</t>
  </si>
  <si>
    <t>기전과-12125</t>
  </si>
  <si>
    <t>https://opengov.seoul.go.kr/sanction/16866045</t>
  </si>
  <si>
    <t>수도계량기 교체 의뢰(양천구 신월2동)-긴급교체</t>
  </si>
  <si>
    <t>요금과-26323</t>
  </si>
  <si>
    <t>조치명령 사전통지 및 의견제출 안내 [동일상가아파트]</t>
  </si>
  <si>
    <t>예방과-20136</t>
  </si>
  <si>
    <t>https://opengov.seoul.go.kr/sanction/16866044</t>
  </si>
  <si>
    <t>근무일지(화곡119안전센터, 2018-12-17)</t>
  </si>
  <si>
    <t>화곡119안전센터-5150</t>
  </si>
  <si>
    <t>김대영</t>
  </si>
  <si>
    <t>시정 일정 및 행정지원 업무협의</t>
  </si>
  <si>
    <t>총무과-36402</t>
  </si>
  <si>
    <t>https://opengov.seoul.go.kr/sanction/16866043</t>
  </si>
  <si>
    <t>행정자치전문위원실-2645</t>
  </si>
  <si>
    <t>https://opengov.seoul.go.kr/sanction/16872481</t>
  </si>
  <si>
    <t>수사협조의뢰(화재감식 결과 요청)</t>
  </si>
  <si>
    <t>현장대응단-8314</t>
  </si>
  <si>
    <t>https://opengov.seoul.go.kr/sanction/16856539</t>
  </si>
  <si>
    <t>주거재생과-15141</t>
  </si>
  <si>
    <t>https://opengov.seoul.go.kr/sanction/16866042</t>
  </si>
  <si>
    <t>구급활동일지 (2018.12.21. 09:00 ~ 18:00, 1팀/주간)</t>
  </si>
  <si>
    <t>신교119안전센터-5347</t>
  </si>
  <si>
    <t>조태영</t>
  </si>
  <si>
    <t>2018년 12월 급수대책 추진 매식비 지급(신촌)</t>
  </si>
  <si>
    <t>급수운영과-20193</t>
  </si>
  <si>
    <t>https://opengov.seoul.go.kr/sanction/16866041</t>
  </si>
  <si>
    <t>근무일지(화곡119안전센터, 2018-12-18)</t>
  </si>
  <si>
    <t>화곡119안전센터-5149</t>
  </si>
  <si>
    <t>근무일지(월계119안전센터, 2018-12-11.)결재 요청</t>
  </si>
  <si>
    <t>월계119안전센터-5039</t>
  </si>
  <si>
    <t>송문섭</t>
  </si>
  <si>
    <t>https://opengov.seoul.go.kr/sanction/16866040</t>
  </si>
  <si>
    <t>계약체결 통보(한남2고가차도 철거에 따른 교차로 주변 영향 검토 용역)</t>
  </si>
  <si>
    <t>재무과-63078</t>
  </si>
  <si>
    <t>근무일지(화곡119안전센터, 2018-12-19)</t>
  </si>
  <si>
    <t>화곡119안전센터-5148</t>
  </si>
  <si>
    <t>2018년 12월 중 의용소방대 소방출동(활동) 결과 보고</t>
  </si>
  <si>
    <t>https://opengov.seoul.go.kr/sanction/16866039</t>
  </si>
  <si>
    <t>구매및배급관리</t>
  </si>
  <si>
    <t>유민봉 국회의원 요구자료 작성 제출</t>
  </si>
  <si>
    <t>소방행정과-32252</t>
  </si>
  <si>
    <t>구급활동일지 전자문서 결재요청(2018.12.21. 09:00~2018.12.21. 18:00 1팀 주간)</t>
  </si>
  <si>
    <t>현장대응단-10183</t>
  </si>
  <si>
    <t>위원장 의정활동 추진 간담회 개최비 지급</t>
  </si>
  <si>
    <t>행정자치전문위원실-2646</t>
  </si>
  <si>
    <t>https://opengov.seoul.go.kr/sanction/16872480</t>
  </si>
  <si>
    <t>시정 일정기획 현안 업무협의</t>
  </si>
  <si>
    <t>총무과-36401</t>
  </si>
  <si>
    <t>https://opengov.seoul.go.kr/sanction/16866038</t>
  </si>
  <si>
    <t>출장결과보고서(2018.12.14.(금))</t>
  </si>
  <si>
    <t>소방행정과-14170</t>
  </si>
  <si>
    <t>이윤정</t>
  </si>
  <si>
    <t>https://opengov.seoul.go.kr/sanction/16866037</t>
  </si>
  <si>
    <t>근무일지(화곡119안전센터, 2018-12-20)</t>
  </si>
  <si>
    <t>화곡119안전센터-5147</t>
  </si>
  <si>
    <t>2018년 하반기 베스트 119賞 공적심의위원회 개최 결과 보고</t>
  </si>
  <si>
    <t>소방행정과-11998</t>
  </si>
  <si>
    <t>https://opengov.seoul.go.kr/sanction/16866036</t>
  </si>
  <si>
    <t>12월 공공요금(교환기·전용회선·통신요금) 납부</t>
  </si>
  <si>
    <t>총무과-18175</t>
  </si>
  <si>
    <t>https://opengov.seoul.go.kr/sanction/16866035</t>
  </si>
  <si>
    <t>근무일지(월계119안전센터, 2018-12-13 )결재 요청</t>
  </si>
  <si>
    <t>월계119안전센터-5040</t>
  </si>
  <si>
    <t>https://opengov.seoul.go.kr/sanction/16866034</t>
  </si>
  <si>
    <t>부서운영비지급( 사무실 커피 등 구매)</t>
  </si>
  <si>
    <t>급수운영과-20182</t>
  </si>
  <si>
    <t>https://opengov.seoul.go.kr/sanction/16866033</t>
  </si>
  <si>
    <t>근무일지(화곡119안전센터, 2018-12-21)</t>
  </si>
  <si>
    <t>화곡119안전센터-5146</t>
  </si>
  <si>
    <t>노인요양시설 인증 및 시설안전관리 관련 간담회 개최</t>
  </si>
  <si>
    <t>어르신복지과-23056</t>
  </si>
  <si>
    <t>https://opengov.seoul.go.kr/sanction/16866032</t>
  </si>
  <si>
    <t>소방활동자료조사서(삼옥빌딩)</t>
  </si>
  <si>
    <t>회현119안전센터-4815</t>
  </si>
  <si>
    <t>https://opengov.seoul.go.kr/sanction/16872479</t>
  </si>
  <si>
    <t>위원장 직원격려 간담회 개최비 지급</t>
  </si>
  <si>
    <t>행정자치전문위원실-2647</t>
  </si>
  <si>
    <t>https://opengov.seoul.go.kr/sanction/16872478</t>
  </si>
  <si>
    <t>공급량 일일 증감 현황(12.20일)</t>
  </si>
  <si>
    <t>급수운영과-28005</t>
  </si>
  <si>
    <t>https://opengov.seoul.go.kr/sanction/16866031</t>
  </si>
  <si>
    <t>근무일지(월계119안전센터, 2018-12-10 )결재 요청</t>
  </si>
  <si>
    <t>월계119안전센터-5041</t>
  </si>
  <si>
    <t>https://opengov.seoul.go.kr/sanction/16866030</t>
  </si>
  <si>
    <t>제284회 정례회 상임위원회 간담회 개최</t>
  </si>
  <si>
    <t>행정자치전문위원실-2630</t>
  </si>
  <si>
    <t>https://opengov.seoul.go.kr/sanction/16872477</t>
  </si>
  <si>
    <t>2018년 제11차 문화재위원회(건축분과) 회의 다과비 지출('18.12.20.)</t>
  </si>
  <si>
    <t>역사문화재과-21772</t>
  </si>
  <si>
    <t>https://opengov.seoul.go.kr/sanction/16866029</t>
  </si>
  <si>
    <t>급수운영과-20195</t>
  </si>
  <si>
    <t>근무일지(현장대응단, 2018-12-15)</t>
  </si>
  <si>
    <t>현장대응단-8662</t>
  </si>
  <si>
    <t>김종범</t>
  </si>
  <si>
    <t>https://opengov.seoul.go.kr/sanction/16856540</t>
  </si>
  <si>
    <t>출장 결과보고서(2018.12.20.(목))</t>
  </si>
  <si>
    <t>소방행정과-14169</t>
  </si>
  <si>
    <t>https://opengov.seoul.go.kr/sanction/16866028</t>
  </si>
  <si>
    <t>건축분야일반계약심사관리</t>
  </si>
  <si>
    <t>계약심사 반려 알림[유휴 지하공간(종각역) 재생공사]</t>
  </si>
  <si>
    <t>계약심사과-20312</t>
  </si>
  <si>
    <t>박태욱</t>
  </si>
  <si>
    <t>https://opengov.seoul.go.kr/sanction/16866027</t>
  </si>
  <si>
    <t>2018년 제4차 사회복지법인 외부추천이사 선임 결과 제출</t>
  </si>
  <si>
    <t>외국인다문화담당관-14168</t>
  </si>
  <si>
    <t>https://opengov.seoul.go.kr/sanction/16866026</t>
  </si>
  <si>
    <t>화재발생종합보고서-197(광진구 긴고랑로36길 5  다가구주택)</t>
  </si>
  <si>
    <t>용역 계약체결 통보[공개공지 열린 문화행사 용역]</t>
  </si>
  <si>
    <t>재무과-63033</t>
  </si>
  <si>
    <t>[공통]출장관리</t>
  </si>
  <si>
    <t>구급강사 강의연찬 대회 및 EMS KOREA 발전을 위한 워크숍 교육여비 지급의뢰</t>
  </si>
  <si>
    <t>현장대응단-9068</t>
  </si>
  <si>
    <t>박형우</t>
  </si>
  <si>
    <t>https://opengov.seoul.go.kr/sanction/16856541</t>
  </si>
  <si>
    <t>2018.12.21.(금) 장위119안전센터 주간(1팀) 구급활동일지</t>
  </si>
  <si>
    <t>장위119안전센터-5031</t>
  </si>
  <si>
    <t>김병곤</t>
  </si>
  <si>
    <t>https://opengov.seoul.go.kr/sanction/16856542</t>
  </si>
  <si>
    <t>근무일지(월계119안전센터, 2018-12-12 )결재 요청</t>
  </si>
  <si>
    <t>월계119안전센터-5042</t>
  </si>
  <si>
    <t>https://opengov.seoul.go.kr/sanction/16866025</t>
  </si>
  <si>
    <t>정책연구개발 간담회 개최 비용 지급(이세열 의원)</t>
  </si>
  <si>
    <t>행정자치전문위원실-2631</t>
  </si>
  <si>
    <t>https://opengov.seoul.go.kr/sanction/16872476</t>
  </si>
  <si>
    <t>화재발생종합보고서(2018-242)</t>
  </si>
  <si>
    <t>현장대응단-10806</t>
  </si>
  <si>
    <t>김창수</t>
  </si>
  <si>
    <t>2018.12.21 (09:00 ~ 18:00 1팀 주간 ) 구급출동</t>
  </si>
  <si>
    <t>현장대응단-8904</t>
  </si>
  <si>
    <t>정용현</t>
  </si>
  <si>
    <t>https://opengov.seoul.go.kr/sanction/16856543</t>
  </si>
  <si>
    <t>정책연구개발 간담회 개최 비용 지급(강동길 의원)</t>
  </si>
  <si>
    <t>행정자치전문위원실-2632</t>
  </si>
  <si>
    <t>https://opengov.seoul.go.kr/sanction/16872475</t>
  </si>
  <si>
    <t>시정 일정기획 및 행정지원 업무협의</t>
  </si>
  <si>
    <t>총무과-36400</t>
  </si>
  <si>
    <t>https://opengov.seoul.go.kr/sanction/16866024</t>
  </si>
  <si>
    <t>11~12월 휴일 및 야근근무직원 특근매식비 지출(북어국집)</t>
  </si>
  <si>
    <t>투자유치과-10557</t>
  </si>
  <si>
    <t>https://opengov.seoul.go.kr/sanction/16866023</t>
  </si>
  <si>
    <t>근무일지(월계119안전센터, 2018-12-15 )결재 요청</t>
  </si>
  <si>
    <t>월계119안전센터-5043</t>
  </si>
  <si>
    <t>https://opengov.seoul.go.kr/sanction/16866022</t>
  </si>
  <si>
    <t>2018년 탈시설 협치사업단 성과세미나 경비 지급(물품구입)</t>
  </si>
  <si>
    <t>장애인복지정책과-21333</t>
  </si>
  <si>
    <t>https://opengov.seoul.go.kr/sanction/16872474</t>
  </si>
  <si>
    <t>2018 제야의 종 타종행사 소방안전대책 알림</t>
  </si>
  <si>
    <t>재난관리과-10143</t>
  </si>
  <si>
    <t>https://opengov.seoul.go.kr/sanction/16856544</t>
  </si>
  <si>
    <t>12월 중 의용소방대 비상소화장치 전담관리 활동수당 지급 의뢰</t>
  </si>
  <si>
    <t>재난관리과-8311</t>
  </si>
  <si>
    <t>https://opengov.seoul.go.kr/sanction/16866021</t>
  </si>
  <si>
    <t>공사 변경계약 체결 보고(통보)[한성대입구역~성북구청사거리간 송배수관정비공사]-최종</t>
  </si>
  <si>
    <t>행정지원과-36486</t>
  </si>
  <si>
    <t>https://opengov.seoul.go.kr/sanction/16872473</t>
  </si>
  <si>
    <t>현장대응단-8315</t>
  </si>
  <si>
    <t>https://opengov.seoul.go.kr/sanction/16856545</t>
  </si>
  <si>
    <t>제284회 정례회 상임위 만찬간담회 개최</t>
  </si>
  <si>
    <t>행정자치전문위원실-2633</t>
  </si>
  <si>
    <t>https://opengov.seoul.go.kr/sanction/16872472</t>
  </si>
  <si>
    <t>구급활동일지(2018. 12. 11.(화))-야간</t>
  </si>
  <si>
    <t>쌍문119안전센터-4933</t>
  </si>
  <si>
    <t>https://opengov.seoul.go.kr/sanction/16866020</t>
  </si>
  <si>
    <t>소방시설 완공검사증명서 교부 관련 소방활동자료조사 결과보고(노원초등학교/증축)</t>
  </si>
  <si>
    <t>수락119안전센터-5046</t>
  </si>
  <si>
    <t>https://opengov.seoul.go.kr/sanction/16872471</t>
  </si>
  <si>
    <t>자금집행현황 보고(12.24현재)</t>
  </si>
  <si>
    <t>총무부-11011</t>
  </si>
  <si>
    <t>https://opengov.seoul.go.kr/sanction/16866019</t>
  </si>
  <si>
    <t>용역 준공금 지출(서울지하철 9호선 3단계 920공구 건설공사 건설폐기물처리용역(6차)</t>
  </si>
  <si>
    <t>총무부-11038</t>
  </si>
  <si>
    <t>https://opengov.seoul.go.kr/sanction/16872470</t>
  </si>
  <si>
    <t>근무일지(월계119안전센터, 2018-12-18 )결재 요청</t>
  </si>
  <si>
    <t>월계119안전센터-5044</t>
  </si>
  <si>
    <t>https://opengov.seoul.go.kr/sanction/16866018</t>
  </si>
  <si>
    <t>홍은119안전센터-5352</t>
  </si>
  <si>
    <t>김가람</t>
  </si>
  <si>
    <t>https://opengov.seoul.go.kr/sanction/16866017</t>
  </si>
  <si>
    <t>건축부-18854</t>
  </si>
  <si>
    <t>https://opengov.seoul.go.kr/sanction/16866016</t>
  </si>
  <si>
    <t>2018-12-21 주간1팀 구급활동일지</t>
  </si>
  <si>
    <t>종로119안전센터-5645</t>
  </si>
  <si>
    <t>윤종윤</t>
  </si>
  <si>
    <t>구급대원 교육훈련 기록표(김영덕)</t>
  </si>
  <si>
    <t>가락119안전센터-7568</t>
  </si>
  <si>
    <t>김영덕</t>
  </si>
  <si>
    <t>https://opengov.seoul.go.kr/sanction/16856546</t>
  </si>
  <si>
    <t>소방활동자료조사서(청자상가)</t>
  </si>
  <si>
    <t>회현119안전센터-4816</t>
  </si>
  <si>
    <t>https://opengov.seoul.go.kr/sanction/16872469</t>
  </si>
  <si>
    <t>휴가 등 관리</t>
  </si>
  <si>
    <t>사가독서학습 휴가 독후감 제출(소방위 고재환)</t>
  </si>
  <si>
    <t>현장대응단-9164</t>
  </si>
  <si>
    <t>고재환</t>
  </si>
  <si>
    <t>https://opengov.seoul.go.kr/sanction/16856547</t>
  </si>
  <si>
    <t>11~12월 휴일 및 야근근무직원 특근매식비 지출(깡장집)</t>
  </si>
  <si>
    <t>투자유치과-10558</t>
  </si>
  <si>
    <t>https://opengov.seoul.go.kr/sanction/16866015</t>
  </si>
  <si>
    <t>용역 변경계약체결 통보[서빙고·잠실 아파트지구 지구단위계획 수립 용역(장기계속-1차수)]</t>
  </si>
  <si>
    <t>재무과-63034</t>
  </si>
  <si>
    <t>2019년 1월 보안당번 명령</t>
  </si>
  <si>
    <t>행정관리과-11765</t>
  </si>
  <si>
    <t>https://opengov.seoul.go.kr/sanction/16866014</t>
  </si>
  <si>
    <t>보건의료정책과 업무추진관련 (시의회, 국정감사, 행정사무감사 등) 문구류 구입비 지급 (10.8)</t>
  </si>
  <si>
    <t>보건의료정책과-40760</t>
  </si>
  <si>
    <t>https://opengov.seoul.go.kr/sanction/16866013</t>
  </si>
  <si>
    <t>제284회 정례회 상임위원회 소요물품 구입</t>
  </si>
  <si>
    <t>행정자치전문위원실-2634</t>
  </si>
  <si>
    <t>https://opengov.seoul.go.kr/sanction/16872468</t>
  </si>
  <si>
    <t>시정 민생정책 및 일정기획 업무협의</t>
  </si>
  <si>
    <t>총무과-36399</t>
  </si>
  <si>
    <t>https://opengov.seoul.go.kr/sanction/16866012</t>
  </si>
  <si>
    <t>11~12월 휴일 및 야근근무직원 특근매식비 지출(미가한식)</t>
  </si>
  <si>
    <t>투자유치과-10559</t>
  </si>
  <si>
    <t>https://opengov.seoul.go.kr/sanction/16866011</t>
  </si>
  <si>
    <t>2018. 4/4분기 소방용수시설 운영 결과 보고</t>
  </si>
  <si>
    <t>여의도119안전센터-6176</t>
  </si>
  <si>
    <t>https://opengov.seoul.go.kr/sanction/16856548</t>
  </si>
  <si>
    <t>구급소모품 관리 대장(자동심장충격기 기계식압박장치 밴드)</t>
  </si>
  <si>
    <t>현장대응단-9618</t>
  </si>
  <si>
    <t>12월 특근매식비 지급</t>
  </si>
  <si>
    <t>시민권익담당관-2099</t>
  </si>
  <si>
    <t>이시은</t>
  </si>
  <si>
    <t>https://opengov.seoul.go.kr/sanction/16866010</t>
  </si>
  <si>
    <t>`18년 하반기 아동학대사례전문위원회 정기회의 심의 결과 알림(동남권센터)</t>
  </si>
  <si>
    <t>서울특별시아동복지센터-15121</t>
  </si>
  <si>
    <t>상임위원회 운영을 위한 소요물품 구입</t>
  </si>
  <si>
    <t>행정자치전문위원실-2635</t>
  </si>
  <si>
    <t>https://opengov.seoul.go.kr/sanction/16872467</t>
  </si>
  <si>
    <t>87. 제연설비 성능개선을 위한 추가의견 조회 보고</t>
  </si>
  <si>
    <t>예방과-22642</t>
  </si>
  <si>
    <t>https://opengov.seoul.go.kr/sanction/16881451</t>
  </si>
  <si>
    <t>기록전시기획및운영</t>
  </si>
  <si>
    <t>서울기록원 전시설계 전문가 수당 지급(’18.12.21일 분)</t>
  </si>
  <si>
    <t>보존서비스과-478</t>
  </si>
  <si>
    <t>고아름</t>
  </si>
  <si>
    <t>보존서비스과</t>
  </si>
  <si>
    <t>제284회 정례회 상임위 오찬간담회 개최</t>
  </si>
  <si>
    <t>행정자치전문위원실-2636</t>
  </si>
  <si>
    <t>https://opengov.seoul.go.kr/sanction/16872466</t>
  </si>
  <si>
    <t>2018년 12월분 시간외 근무내역 제출</t>
  </si>
  <si>
    <t>재료연구과-8494</t>
  </si>
  <si>
    <t>https://opengov.seoul.go.kr/sanction/16866009</t>
  </si>
  <si>
    <t>시정 주요 핵심사업 추진점검 조찬 간담회</t>
  </si>
  <si>
    <t>총무과-36423</t>
  </si>
  <si>
    <t>https://opengov.seoul.go.kr/sanction/16866008</t>
  </si>
  <si>
    <t>2018년  12월 출장내역 보고</t>
  </si>
  <si>
    <t>행정관리과-11766</t>
  </si>
  <si>
    <t>https://opengov.seoul.go.kr/sanction/16866007</t>
  </si>
  <si>
    <t>암사119안전센터-5609</t>
  </si>
  <si>
    <t>완공.완비</t>
  </si>
  <si>
    <t>소방시설 완공검사증명서 발급대상 소방활동자료조사 결과 보고〔서교동 362-15건물〕</t>
  </si>
  <si>
    <t>서교119안전센터-7156</t>
  </si>
  <si>
    <t>윤경현</t>
  </si>
  <si>
    <t>https://opengov.seoul.go.kr/sanction/16871256</t>
  </si>
  <si>
    <t>사가독서 학습휴가 과제물 제출(김상열)</t>
  </si>
  <si>
    <t>방이119안전센터-6455</t>
  </si>
  <si>
    <t>김상렬</t>
  </si>
  <si>
    <t>https://opengov.seoul.go.kr/sanction/16866006</t>
  </si>
  <si>
    <t>세계인권선언의 날 기념 문화행사 추진 관련  간담회 비용 지급</t>
  </si>
  <si>
    <t>인권담당관-13193</t>
  </si>
  <si>
    <t>https://opengov.seoul.go.kr/sanction/16872465</t>
  </si>
  <si>
    <t>행정자치전문위원실-2637</t>
  </si>
  <si>
    <t>https://opengov.seoul.go.kr/sanction/16872464</t>
  </si>
  <si>
    <t>시책업무추진비 지급(민원업무 협의)</t>
  </si>
  <si>
    <t>시민권익담당관-2119</t>
  </si>
  <si>
    <t>https://opengov.seoul.go.kr/sanction/16881452</t>
  </si>
  <si>
    <t>기술직 공무원 휴직 검토</t>
  </si>
  <si>
    <t>인사과-34492</t>
  </si>
  <si>
    <t>서민령</t>
  </si>
  <si>
    <t>https://opengov.seoul.go.kr/sanction/16856549</t>
  </si>
  <si>
    <t>시정 주요 기록물 관리 업무협의</t>
  </si>
  <si>
    <t>총무과-36421</t>
  </si>
  <si>
    <t>https://opengov.seoul.go.kr/sanction/16866005</t>
  </si>
  <si>
    <t>행정자치전문위원실-2638</t>
  </si>
  <si>
    <t>https://opengov.seoul.go.kr/sanction/16872463</t>
  </si>
  <si>
    <t>인권친화적 공동생활 가이드라인 작성 논의 간담회 비용 지급</t>
  </si>
  <si>
    <t>인권담당관-13194</t>
  </si>
  <si>
    <t>https://opengov.seoul.go.kr/sanction/16872462</t>
  </si>
  <si>
    <t>지역사회청소년통합지원체계운영</t>
  </si>
  <si>
    <t>2017년 CYS-Net 구축 지원사업 보조금 반납계좌 안내</t>
  </si>
  <si>
    <t>청소년정책과-21310</t>
  </si>
  <si>
    <t>https://opengov.seoul.go.kr/sanction/16866004</t>
  </si>
  <si>
    <t>낙찰자 결정 및 계약체결 안내</t>
  </si>
  <si>
    <t>재무과-63098</t>
  </si>
  <si>
    <t>마음건강검진 및 상담지원 안내 홍보 포스트 잇 구매</t>
  </si>
  <si>
    <t>보건의료정책과-40764</t>
  </si>
  <si>
    <t>https://opengov.seoul.go.kr/sanction/16866003</t>
  </si>
  <si>
    <t>행정자치전문위원실-2639</t>
  </si>
  <si>
    <t>https://opengov.seoul.go.kr/sanction/16872461</t>
  </si>
  <si>
    <t>불용품 관리전환 전국 소요조회</t>
  </si>
  <si>
    <t>소방행정과-13076</t>
  </si>
  <si>
    <t>https://opengov.seoul.go.kr/sanction/16872460</t>
  </si>
  <si>
    <t>시정 혁신성장정책 현안 업무협의</t>
  </si>
  <si>
    <t>총무과-36420</t>
  </si>
  <si>
    <t>https://opengov.seoul.go.kr/sanction/16866002</t>
  </si>
  <si>
    <t>2018 서울 인권 컨퍼런스 추진 준비 관련 간담회 비용 지급</t>
  </si>
  <si>
    <t>인권담당관-13192</t>
  </si>
  <si>
    <t>https://opengov.seoul.go.kr/sanction/16872459</t>
  </si>
  <si>
    <t>관급자재(자연석판석) 검사조서 송부[서울소방행정타운 건립공사]</t>
  </si>
  <si>
    <t>건축부-18853</t>
  </si>
  <si>
    <t>https://opengov.seoul.go.kr/sanction/16866001</t>
  </si>
  <si>
    <t>시책업무 추진비 지급(민원업무 협의)</t>
  </si>
  <si>
    <t>시민권익담당관-2117</t>
  </si>
  <si>
    <t>https://opengov.seoul.go.kr/sanction/16881453</t>
  </si>
  <si>
    <t>소방활동자료조사서(연세악세사리)</t>
  </si>
  <si>
    <t>회현119안전센터-4817</t>
  </si>
  <si>
    <t>https://opengov.seoul.go.kr/sanction/16872458</t>
  </si>
  <si>
    <t>화재감정결과회신 요청</t>
  </si>
  <si>
    <t>현장대응단-8316</t>
  </si>
  <si>
    <t>https://opengov.seoul.go.kr/sanction/16856550</t>
  </si>
  <si>
    <t>소방시설 완공검사증명서 발급 대상 소방활동자료조사 결과 보고[서교동 362-15건물]</t>
  </si>
  <si>
    <t>서교119안전센터-7157</t>
  </si>
  <si>
    <t>https://opengov.seoul.go.kr/sanction/16871255</t>
  </si>
  <si>
    <t>핀테크지원요원 면접심사를 위한 간담회 개최 비용 지급(12.17)</t>
  </si>
  <si>
    <t>투자유치과-10560</t>
  </si>
  <si>
    <t>https://opengov.seoul.go.kr/sanction/16866000</t>
  </si>
  <si>
    <t>행정자치전문위원실-2620</t>
  </si>
  <si>
    <t>https://opengov.seoul.go.kr/sanction/16872457</t>
  </si>
  <si>
    <t>2018 서울 인권 컨퍼런스 향후 개선방안 논의 간담회 비용 지급</t>
  </si>
  <si>
    <t>인권담당관-13191</t>
  </si>
  <si>
    <t>https://opengov.seoul.go.kr/sanction/16872456</t>
  </si>
  <si>
    <t>(준공)검사원지정요구(하수악취 저감)</t>
  </si>
  <si>
    <t>물재생계획과-15721</t>
  </si>
  <si>
    <t>https://opengov.seoul.go.kr/sanction/16865999</t>
  </si>
  <si>
    <t>청년인생설계학교 수료증 제작 및 인쇄 비용 지급</t>
  </si>
  <si>
    <t>청년정책담당관-14017</t>
  </si>
  <si>
    <t>https://opengov.seoul.go.kr/sanction/16855627</t>
  </si>
  <si>
    <t>구급대원 교육훈련 기록표(임성빈)</t>
  </si>
  <si>
    <t>현장대응단-9619</t>
  </si>
  <si>
    <t>임성빈</t>
  </si>
  <si>
    <t>사가독서 학습휴가 과제물 제출(서형근)</t>
  </si>
  <si>
    <t>수난구조대-5130</t>
  </si>
  <si>
    <t>서형근</t>
  </si>
  <si>
    <t>https://opengov.seoul.go.kr/sanction/16856551</t>
  </si>
  <si>
    <t>2018년 소방연구과제 최종보고회 개최 결과보고</t>
  </si>
  <si>
    <t>소방과학연구센터-994</t>
  </si>
  <si>
    <t>https://opengov.seoul.go.kr/sanction/16865998</t>
  </si>
  <si>
    <t>인권문화행사 운영 중간점검 관련 간담회 비용 지급</t>
  </si>
  <si>
    <t>인권담당관-13190</t>
  </si>
  <si>
    <t>https://opengov.seoul.go.kr/sanction/16872455</t>
  </si>
  <si>
    <t>서울식물원 12월 특별프로그램 관련 재료구입(리스만들기)</t>
  </si>
  <si>
    <t>전시교육과-7844</t>
  </si>
  <si>
    <t>https://opengov.seoul.go.kr/sanction/16865997</t>
  </si>
  <si>
    <t>행정자치전문위원실-2621</t>
  </si>
  <si>
    <t>https://opengov.seoul.go.kr/sanction/16872454</t>
  </si>
  <si>
    <t>2018년 12월 겨울철 한파 등 재난안전대책 추진 결과 제출(길동)</t>
  </si>
  <si>
    <t>길동119안전센터-5549</t>
  </si>
  <si>
    <t>김은택</t>
  </si>
  <si>
    <t>경비실 출입구 방풍공간 설치비 지급</t>
  </si>
  <si>
    <t>서울특별시공무원수련원-8505</t>
  </si>
  <si>
    <t>https://opengov.seoul.go.kr/sanction/16865996</t>
  </si>
  <si>
    <t>인권문화행사 및 2018 서울 인권 컨퍼런스 추진 준비 관련 간담회 비용 지급</t>
  </si>
  <si>
    <t>인권담당관-13189</t>
  </si>
  <si>
    <t>https://opengov.seoul.go.kr/sanction/16872453</t>
  </si>
  <si>
    <t>2019년 1월중 소방용수시설 정기조사 계획 보고</t>
  </si>
  <si>
    <t>여의도119안전센터-6175</t>
  </si>
  <si>
    <t>https://opengov.seoul.go.kr/sanction/16856552</t>
  </si>
  <si>
    <t>2018 완화의료센터 자원봉사자 성탄절 후원 위문행사 결과보고</t>
  </si>
  <si>
    <t>진료부-10151</t>
  </si>
  <si>
    <t>https://opengov.seoul.go.kr/sanction/16881454</t>
  </si>
  <si>
    <t>서울시-자치구 청년정책 사례 공유회 등 현안업무 추진에 따른 격려</t>
  </si>
  <si>
    <t>청년정책담당관-14014</t>
  </si>
  <si>
    <t>https://opengov.seoul.go.kr/sanction/16855628</t>
  </si>
  <si>
    <t>특근매식비</t>
  </si>
  <si>
    <t>시설보수과 2018년 12월 특근매식(급량)비 지출</t>
  </si>
  <si>
    <t>시설보수과-2893</t>
  </si>
  <si>
    <t>https://opengov.seoul.go.kr/sanction/16865995</t>
  </si>
  <si>
    <t>물품검사(수)조서 (119동행 운영 약품)</t>
  </si>
  <si>
    <t>소방활동자료조사서(유풍빌딩)</t>
  </si>
  <si>
    <t>회현119안전센터-4818</t>
  </si>
  <si>
    <t>https://opengov.seoul.go.kr/sanction/16872452</t>
  </si>
  <si>
    <t>행정자치전문위원실-2622</t>
  </si>
  <si>
    <t>https://opengov.seoul.go.kr/sanction/16872451</t>
  </si>
  <si>
    <t>서울 금융중심지 추진 및 홍보 관련 간담회 개최 비용 지급(12.18)</t>
  </si>
  <si>
    <t>투자유치과-10561</t>
  </si>
  <si>
    <t>https://opengov.seoul.go.kr/sanction/16865994</t>
  </si>
  <si>
    <t>인권문화행사 어린이인권체험 진행 관련 논의 간담회 비용 지급</t>
  </si>
  <si>
    <t>인권담당관-13188</t>
  </si>
  <si>
    <t>https://opengov.seoul.go.kr/sanction/16872450</t>
  </si>
  <si>
    <t>구급활동일지 2018. 12. 21. (1팀 야간)</t>
  </si>
  <si>
    <t>충무로119안전센터-4722</t>
  </si>
  <si>
    <t>https://opengov.seoul.go.kr/sanction/16856553</t>
  </si>
  <si>
    <t>2018.12.20,21(1팀 주간)구급활동일지</t>
  </si>
  <si>
    <t>당산119안전센터-6139</t>
  </si>
  <si>
    <t>이성우</t>
  </si>
  <si>
    <t>https://opengov.seoul.go.kr/sanction/16865993</t>
  </si>
  <si>
    <t>재난관리과-10142</t>
  </si>
  <si>
    <t>https://opengov.seoul.go.kr/sanction/16856554</t>
  </si>
  <si>
    <t>인권현장 탐방 70초 UCC 경진대회 결과 공유 및 향후 개선방안 논의 간담회 비용 지급</t>
  </si>
  <si>
    <t>인권담당관-13187</t>
  </si>
  <si>
    <t>https://opengov.seoul.go.kr/sanction/16872449</t>
  </si>
  <si>
    <t>시민권익담당관-2107</t>
  </si>
  <si>
    <t>https://opengov.seoul.go.kr/sanction/16865992</t>
  </si>
  <si>
    <t>윤리특별위원회 간담회 개최</t>
  </si>
  <si>
    <t>행정자치전문위원실-2623</t>
  </si>
  <si>
    <t>https://opengov.seoul.go.kr/sanction/16872448</t>
  </si>
  <si>
    <t>출장결과보고서(소방위 정승권 2018. 12. 24.관외출장)</t>
  </si>
  <si>
    <t>시흥119안전센터-5586</t>
  </si>
  <si>
    <t>정승권</t>
  </si>
  <si>
    <t>기술직 공무원 인사발령(휴직)</t>
  </si>
  <si>
    <t>인사과-34491</t>
  </si>
  <si>
    <t>https://opengov.seoul.go.kr/sanction/16856555</t>
  </si>
  <si>
    <t>보건의료정책과-40748</t>
  </si>
  <si>
    <t>https://opengov.seoul.go.kr/sanction/16865991</t>
  </si>
  <si>
    <t>2018 인권옹호자회의 관련 논의 간담회 비용 지급</t>
  </si>
  <si>
    <t>인권담당관-13186</t>
  </si>
  <si>
    <t>https://opengov.seoul.go.kr/sanction/16872447</t>
  </si>
  <si>
    <t>특정소방대상물 화재발생 통보(알림)</t>
  </si>
  <si>
    <t>현장대응단-9736</t>
  </si>
  <si>
    <t>세곡119안전센터-4228</t>
  </si>
  <si>
    <t>https://opengov.seoul.go.kr/sanction/16881455</t>
  </si>
  <si>
    <t>제284회 정례회 본회의 오찬간담회 개최</t>
  </si>
  <si>
    <t>행정자치전문위원실-2624</t>
  </si>
  <si>
    <t>https://opengov.seoul.go.kr/sanction/16872446</t>
  </si>
  <si>
    <t>성곽마을 재생계획보고 관련 간담회비 지급</t>
  </si>
  <si>
    <t>주거재생과-15143</t>
  </si>
  <si>
    <t>https://opengov.seoul.go.kr/sanction/16865990</t>
  </si>
  <si>
    <t>관외출장 여비 지급 의뢰(고가차 수리)</t>
  </si>
  <si>
    <t>현장대응단-9067</t>
  </si>
  <si>
    <t>강상원</t>
  </si>
  <si>
    <t>https://opengov.seoul.go.kr/sanction/16856556</t>
  </si>
  <si>
    <t>소방활동자료조사서(청송빌딩)</t>
  </si>
  <si>
    <t>회현119안전센터-4819</t>
  </si>
  <si>
    <t>https://opengov.seoul.go.kr/sanction/16872445</t>
  </si>
  <si>
    <t>관외 출장여비 지급의뢰(위. 이현동)</t>
  </si>
  <si>
    <t>종합운동장119안전센터-5863</t>
  </si>
  <si>
    <t>https://opengov.seoul.go.kr/sanction/16855629</t>
  </si>
  <si>
    <t>인권교육 개선방안 마련 논의 간담회 비용 지급</t>
  </si>
  <si>
    <t>인권담당관-13185</t>
  </si>
  <si>
    <t>https://opengov.seoul.go.kr/sanction/16872444</t>
  </si>
  <si>
    <t>2018년 12월 식물연구과 출장여비 지급액 통보</t>
  </si>
  <si>
    <t>식물연구과-7653</t>
  </si>
  <si>
    <t>https://opengov.seoul.go.kr/sanction/16865989</t>
  </si>
  <si>
    <t>용역 준공금 지출(서울지하철9호선 3단계 923공구 전면책임감리용역(8차)</t>
  </si>
  <si>
    <t>총무부-11039</t>
  </si>
  <si>
    <t>https://opengov.seoul.go.kr/sanction/16872443</t>
  </si>
  <si>
    <t>시민일자리설계사 보험료 정산고지서 송부</t>
  </si>
  <si>
    <t>일자리정책담당관-21030</t>
  </si>
  <si>
    <t>https://opengov.seoul.go.kr/sanction/16865988</t>
  </si>
  <si>
    <t>현장대응단-8322</t>
  </si>
  <si>
    <t>장상우</t>
  </si>
  <si>
    <t>https://opengov.seoul.go.kr/sanction/16856557</t>
  </si>
  <si>
    <t>인권교육 모니터링 최종보고 준비를 위한 간담회 비용 지급</t>
  </si>
  <si>
    <t>인권담당관-13184</t>
  </si>
  <si>
    <t>https://opengov.seoul.go.kr/sanction/16872442</t>
  </si>
  <si>
    <t>구급소모품 관리 대장(제세동 패치)</t>
  </si>
  <si>
    <t>금호119안전센터-5422</t>
  </si>
  <si>
    <t>박종민</t>
  </si>
  <si>
    <t>https://opengov.seoul.go.kr/sanction/16881456</t>
  </si>
  <si>
    <t>부서 추계 문화체육 행사 비용 지급(11.20)</t>
  </si>
  <si>
    <t>투자유치과-10562</t>
  </si>
  <si>
    <t>https://opengov.seoul.go.kr/sanction/16865987</t>
  </si>
  <si>
    <t>사가독서 학습휴가 결과물 제출(교. 박희진)</t>
  </si>
  <si>
    <t>현장대응단-8042</t>
  </si>
  <si>
    <t>박희진</t>
  </si>
  <si>
    <t>https://opengov.seoul.go.kr/sanction/16856558</t>
  </si>
  <si>
    <t>2018년 상임위원회 의원 체육대회 개최</t>
  </si>
  <si>
    <t>행정자치전문위원실-2625</t>
  </si>
  <si>
    <t>https://opengov.seoul.go.kr/sanction/16872441</t>
  </si>
  <si>
    <t>12월 시민인권침해구제위원회 간담회 비용 지급</t>
  </si>
  <si>
    <t>인권담당관-13183</t>
  </si>
  <si>
    <t>https://opengov.seoul.go.kr/sanction/16872440</t>
  </si>
  <si>
    <t>12월 현안업무추진관련 특근매식비 지급(명동칼국수)</t>
  </si>
  <si>
    <t>주거재생과-15144</t>
  </si>
  <si>
    <t>https://opengov.seoul.go.kr/sanction/16865986</t>
  </si>
  <si>
    <t>2018년 하반기 구급활동 평가토론회 개최 결과 보고 알림(이첩)</t>
  </si>
  <si>
    <t>재난관리과-9539</t>
  </si>
  <si>
    <t>https://opengov.seoul.go.kr/sanction/16865985</t>
  </si>
  <si>
    <t>근무일지(신교119안전센터, 2018-12-15)</t>
  </si>
  <si>
    <t>신교119안전센터-5352</t>
  </si>
  <si>
    <t>https://opengov.seoul.go.kr/sanction/16865984</t>
  </si>
  <si>
    <t>신축 소방활동 자료조사서(2018-149, 성북동 97-30)</t>
  </si>
  <si>
    <t>돈암119안전센터-5352</t>
  </si>
  <si>
    <t>유용문</t>
  </si>
  <si>
    <t>https://opengov.seoul.go.kr/sanction/16871254</t>
  </si>
  <si>
    <t>동북4구 함께하는 전시회 작품 인쇄·출력 및 도록 제작비 지급</t>
  </si>
  <si>
    <t>동북권사업단-11441</t>
  </si>
  <si>
    <t>https://opengov.seoul.go.kr/sanction/16865983</t>
  </si>
  <si>
    <t>사가독서학습 휴가 독후감 제출(지방소방장 강신준)</t>
  </si>
  <si>
    <t>월계119안전센터-5045</t>
  </si>
  <si>
    <t>강신준</t>
  </si>
  <si>
    <t>https://opengov.seoul.go.kr/sanction/16865982</t>
  </si>
  <si>
    <t>인권친화적 공동생활 가이드라인 최종안 검토 관련 간담회 비용 지급</t>
  </si>
  <si>
    <t>인권담당관-13182</t>
  </si>
  <si>
    <t>https://opengov.seoul.go.kr/sanction/16872439</t>
  </si>
  <si>
    <t>시정 재생정책 현안 업무협의</t>
  </si>
  <si>
    <t>총무과-36419</t>
  </si>
  <si>
    <t>https://opengov.seoul.go.kr/sanction/16865981</t>
  </si>
  <si>
    <t>근무일지(신교119안전센터, 2018-12-18)</t>
  </si>
  <si>
    <t>신교119안전센터-5353</t>
  </si>
  <si>
    <t>https://opengov.seoul.go.kr/sanction/16865980</t>
  </si>
  <si>
    <t>제284회 정례회 상임위 17일차 간담회 개최</t>
  </si>
  <si>
    <t>행정자치전문위원실-2626</t>
  </si>
  <si>
    <t>https://opengov.seoul.go.kr/sanction/16872438</t>
  </si>
  <si>
    <t>근무일지(신교119안전센터, 2018-12-19)</t>
  </si>
  <si>
    <t>신교119안전센터-5354</t>
  </si>
  <si>
    <t>https://opengov.seoul.go.kr/sanction/16865979</t>
  </si>
  <si>
    <t>찾아가는 시민인권보호관 운영 중간 점검 관련 간담회 비용 지급</t>
  </si>
  <si>
    <t>인권담당관-13181</t>
  </si>
  <si>
    <t>https://opengov.seoul.go.kr/sanction/16872437</t>
  </si>
  <si>
    <t>소방활동자료조사서(동양빌딩)</t>
  </si>
  <si>
    <t>회현119안전센터-4820</t>
  </si>
  <si>
    <t>https://opengov.seoul.go.kr/sanction/16872436</t>
  </si>
  <si>
    <t>소방특별조사 세부조사표(SK텔레콤 성수사옥)</t>
  </si>
  <si>
    <t>예방과-15596</t>
  </si>
  <si>
    <t>https://opengov.seoul.go.kr/sanction/16865978</t>
  </si>
  <si>
    <t>체납명의변경(원지동402)</t>
  </si>
  <si>
    <t>요금과-21286</t>
  </si>
  <si>
    <t>https://opengov.seoul.go.kr/sanction/16865977</t>
  </si>
  <si>
    <t>2018년 12월 식물연구과 출장여비 지급액 통보(공무직)</t>
  </si>
  <si>
    <t>식물연구과-7652</t>
  </si>
  <si>
    <t>https://opengov.seoul.go.kr/sanction/16865976</t>
  </si>
  <si>
    <t>근무일지(신교119안전센터, 2018-12-20)</t>
  </si>
  <si>
    <t>신교119안전센터-5355</t>
  </si>
  <si>
    <t>https://opengov.seoul.go.kr/sanction/16865975</t>
  </si>
  <si>
    <t>[411]훈련,안전</t>
  </si>
  <si>
    <t>화재진압활동 및 소방활동검토회의 결과보고(여의도동 29)</t>
  </si>
  <si>
    <t>여의도119안전센터-6184</t>
  </si>
  <si>
    <t>김지남</t>
  </si>
  <si>
    <t>https://opengov.seoul.go.kr/sanction/16871253</t>
  </si>
  <si>
    <t>제284회 정례회 상임위 18일차 만찬간담회 개최</t>
  </si>
  <si>
    <t>행정자치전문위원실-2627</t>
  </si>
  <si>
    <t>https://opengov.seoul.go.kr/sanction/16872435</t>
  </si>
  <si>
    <t>2018년도 연말 결산 관련 간담회 비용 지급</t>
  </si>
  <si>
    <t>인권담당관-13180</t>
  </si>
  <si>
    <t>https://opengov.seoul.go.kr/sanction/16872434</t>
  </si>
  <si>
    <t>화재발생종합보고서(18-233)</t>
  </si>
  <si>
    <t>현장대응단-8135</t>
  </si>
  <si>
    <t>임종욱</t>
  </si>
  <si>
    <t>12월 현안업무추진관련 특근매식비 지급(나주곰탕)</t>
  </si>
  <si>
    <t>주거재생과-15145</t>
  </si>
  <si>
    <t>https://opengov.seoul.go.kr/sanction/16865974</t>
  </si>
  <si>
    <t>2018 해외IR 추진 계획 수립을 위한 간담회 개최 비용 지급(12.19)</t>
  </si>
  <si>
    <t>투자유치과-10563</t>
  </si>
  <si>
    <t>https://opengov.seoul.go.kr/sanction/16865973</t>
  </si>
  <si>
    <t>인권강사양성과정 수료식 준비를 위한 간담회 비용 지급</t>
  </si>
  <si>
    <t>인권담당관-13179</t>
  </si>
  <si>
    <t>https://opengov.seoul.go.kr/sanction/16872433</t>
  </si>
  <si>
    <t>제284회 정례회 상임위 19일차 오찬간담회 개최</t>
  </si>
  <si>
    <t>행정자치전문위원실-2628</t>
  </si>
  <si>
    <t>https://opengov.seoul.go.kr/sanction/16872432</t>
  </si>
  <si>
    <t>세입세출외현금 일계 보고(12.24)</t>
  </si>
  <si>
    <t>관리단속과-14834</t>
  </si>
  <si>
    <t>920공구공사계약업무</t>
  </si>
  <si>
    <t>준공금 지급요청(920공구 10차5회)</t>
  </si>
  <si>
    <t>도시철도토목부-15048</t>
  </si>
  <si>
    <t>https://opengov.seoul.go.kr/sanction/16865972</t>
  </si>
  <si>
    <t>제3차 시민인권배심회의 안건 사전논의를 위한 간담회 비용 지급</t>
  </si>
  <si>
    <t>인권담당관-13178</t>
  </si>
  <si>
    <t>https://opengov.seoul.go.kr/sanction/16872431</t>
  </si>
  <si>
    <t>소방활동자료조사서(단암빌딩)</t>
  </si>
  <si>
    <t>회현119안전센터-4821</t>
  </si>
  <si>
    <t>https://opengov.seoul.go.kr/sanction/16872430</t>
  </si>
  <si>
    <t>요금경정(종암동 111-18)</t>
  </si>
  <si>
    <t>요금과-34203</t>
  </si>
  <si>
    <t>https://opengov.seoul.go.kr/sanction/16865971</t>
  </si>
  <si>
    <t>화재현장조사서 작성 기한 연장 보고</t>
  </si>
  <si>
    <t>현장대응단-8317</t>
  </si>
  <si>
    <t>https://opengov.seoul.go.kr/sanction/16856559</t>
  </si>
  <si>
    <t>구급활동일지 (2018.12.21. 09:00 ~ 11.21. 18:00 1팀 주간)</t>
  </si>
  <si>
    <t>세곡119안전센터-4193</t>
  </si>
  <si>
    <t>김주홍</t>
  </si>
  <si>
    <t>12월 재난관리과 사기진작 간담회</t>
  </si>
  <si>
    <t>재난관리과-8222</t>
  </si>
  <si>
    <t>https://opengov.seoul.go.kr/sanction/16855630</t>
  </si>
  <si>
    <t>상임위원회 간담회 개최비 지급</t>
  </si>
  <si>
    <t>행정자치전문위원실-2629</t>
  </si>
  <si>
    <t>https://opengov.seoul.go.kr/sanction/16872429</t>
  </si>
  <si>
    <t>현장대응단-8321</t>
  </si>
  <si>
    <t>https://opengov.seoul.go.kr/sanction/16856560</t>
  </si>
  <si>
    <t>시정 자영업정책 현안 업무협의</t>
  </si>
  <si>
    <t>총무과-36418</t>
  </si>
  <si>
    <t>https://opengov.seoul.go.kr/sanction/16865970</t>
  </si>
  <si>
    <t>안내서비스 자원봉사단 워크숍 다과회 비용 지급</t>
  </si>
  <si>
    <t>기획운영과-10243</t>
  </si>
  <si>
    <t>https://opengov.seoul.go.kr/sanction/16865969</t>
  </si>
  <si>
    <t>12월 현안업무추진관련 특근매식비 지급(홍어본가)</t>
  </si>
  <si>
    <t>주거재생과-15146</t>
  </si>
  <si>
    <t>https://opengov.seoul.go.kr/sanction/16865968</t>
  </si>
  <si>
    <t>88. 안전사고 조사 보고(송파구 신천동 잠실대교)</t>
  </si>
  <si>
    <t>송파구긴급구조통제단-552</t>
  </si>
  <si>
    <t>https://opengov.seoul.go.kr/sanction/16865967</t>
  </si>
  <si>
    <t>화재조사 기간 재 연장 보고(제303호-11.22.)</t>
  </si>
  <si>
    <t>현장대응단-11680</t>
  </si>
  <si>
    <t>정재은</t>
  </si>
  <si>
    <t>정책연구개발 간담회 개최 비용 지급(김경우 의원)</t>
  </si>
  <si>
    <t>행정자치전문위원실-2610</t>
  </si>
  <si>
    <t>https://opengov.seoul.go.kr/sanction/16872428</t>
  </si>
  <si>
    <t>신규임용및충원계획관리</t>
  </si>
  <si>
    <t>2019년 소방공무원 신규채용 인원산정을 위한 자료제출 요청</t>
  </si>
  <si>
    <t>소방행정과-32377</t>
  </si>
  <si>
    <t>https://opengov.seoul.go.kr/sanction/16865966</t>
  </si>
  <si>
    <t>2018년 12월 의용소방대 봉사활동 결과 제출(길동)</t>
  </si>
  <si>
    <t>길동119안전센터-5548</t>
  </si>
  <si>
    <t>핀테크요원 면접심사를 위한 다과비 비용 지급(12.18)</t>
  </si>
  <si>
    <t>투자유치과-10564</t>
  </si>
  <si>
    <t>https://opengov.seoul.go.kr/sanction/16865965</t>
  </si>
  <si>
    <t>정책연구개발 간담회 개최 비용 지급(한기영 의원)</t>
  </si>
  <si>
    <t>행정자치전문위원실-2611</t>
  </si>
  <si>
    <t>https://opengov.seoul.go.kr/sanction/16872427</t>
  </si>
  <si>
    <t>2019년 촉탁직(시설청소원) 재고용 심사계획</t>
  </si>
  <si>
    <t>원무과-17874</t>
  </si>
  <si>
    <t>https://opengov.seoul.go.kr/sanction/16865964</t>
  </si>
  <si>
    <t>불용품 관리전환 소요조회</t>
  </si>
  <si>
    <t>소방행정과-13077</t>
  </si>
  <si>
    <t>https://opengov.seoul.go.kr/sanction/16872426</t>
  </si>
  <si>
    <t>소방활동자료조사서(삼호상가)</t>
  </si>
  <si>
    <t>회현119안전센터-4822</t>
  </si>
  <si>
    <t>https://opengov.seoul.go.kr/sanction/16872425</t>
  </si>
  <si>
    <t>정책연구개발 간담회 개최 비용 지급(이동현 의원)</t>
  </si>
  <si>
    <t>행정자치전문위원실-2612</t>
  </si>
  <si>
    <t>https://opengov.seoul.go.kr/sanction/16872424</t>
  </si>
  <si>
    <t>시정 민생정책 현안 업무협의</t>
  </si>
  <si>
    <t>총무과-36417</t>
  </si>
  <si>
    <t>https://opengov.seoul.go.kr/sanction/16865963</t>
  </si>
  <si>
    <t>화재발생 종합보고서관리</t>
  </si>
  <si>
    <t>화재발생종합보고서(2018-203)</t>
  </si>
  <si>
    <t>오승일</t>
  </si>
  <si>
    <t>타시도 전입자 보안교육 결과보고</t>
  </si>
  <si>
    <t>이건욱</t>
  </si>
  <si>
    <t>https://opengov.seoul.go.kr/sanction/16855631</t>
  </si>
  <si>
    <t>시설관리팀 직원격려</t>
  </si>
  <si>
    <t>시설관리과-26473</t>
  </si>
  <si>
    <t>https://opengov.seoul.go.kr/sanction/16865962</t>
  </si>
  <si>
    <t>사가독서 학습휴가 결과물 제출</t>
  </si>
  <si>
    <t>현장대응단-9622</t>
  </si>
  <si>
    <t>시정 지역상생정책 현안 업무협의</t>
  </si>
  <si>
    <t>총무과-36416</t>
  </si>
  <si>
    <t>https://opengov.seoul.go.kr/sanction/16865961</t>
  </si>
  <si>
    <t>시민건강국 현안업무 추진직원 격려 간담회비 지급 (11.6)</t>
  </si>
  <si>
    <t>보건의료정책과-40949</t>
  </si>
  <si>
    <t>https://opengov.seoul.go.kr/sanction/16881457</t>
  </si>
  <si>
    <t>현장대응단-9313</t>
  </si>
  <si>
    <t>환경개선부담금운용관리</t>
  </si>
  <si>
    <t>환경개선부담금 수납 및 환급업무에 관한 업무협약 체결 안내</t>
  </si>
  <si>
    <t>환경정책과-19360</t>
  </si>
  <si>
    <t>https://opengov.seoul.go.kr/sanction/16892775</t>
  </si>
  <si>
    <t>현장대응단-8320</t>
  </si>
  <si>
    <t>https://opengov.seoul.go.kr/sanction/16856561</t>
  </si>
  <si>
    <t>총무과-36405</t>
  </si>
  <si>
    <t>https://opengov.seoul.go.kr/sanction/16865960</t>
  </si>
  <si>
    <t>2018.12.21.(09:00 ~ 18:00 1팀 주간)구급활동일지</t>
  </si>
  <si>
    <t>수서119안전센터-6720</t>
  </si>
  <si>
    <t>박국진</t>
  </si>
  <si>
    <t>사가독서 학습휴가 독후감 제출(최정환)</t>
  </si>
  <si>
    <t>소방항공대-4123</t>
  </si>
  <si>
    <t>최정환</t>
  </si>
  <si>
    <t>https://opengov.seoul.go.kr/sanction/16856562</t>
  </si>
  <si>
    <t>초과 및 희망근무관리</t>
  </si>
  <si>
    <t>초과근무명령서(신교119안전센터, 2018-12-31)</t>
  </si>
  <si>
    <t>신교119안전센터-5363</t>
  </si>
  <si>
    <t>https://opengov.seoul.go.kr/sanction/16865959</t>
  </si>
  <si>
    <t>용역 준공금 지출(서울지하철9호선3단계 건설사업 사후환경영향조사 용역(3차))</t>
  </si>
  <si>
    <t>총무부-11040</t>
  </si>
  <si>
    <t>https://opengov.seoul.go.kr/sanction/16872423</t>
  </si>
  <si>
    <t>부서현안 업무 처리 직원 격려를 위한 간담회 개최 비용 지급(12.19)</t>
  </si>
  <si>
    <t>투자유치과-10565</t>
  </si>
  <si>
    <t>https://opengov.seoul.go.kr/sanction/16865958</t>
  </si>
  <si>
    <t>시정 민생 현안처리 관련 업무협의</t>
  </si>
  <si>
    <t>총무과-36404</t>
  </si>
  <si>
    <t>https://opengov.seoul.go.kr/sanction/16865957</t>
  </si>
  <si>
    <t>안내서비스 자원봉사단 워크숍 추진비용 지급</t>
  </si>
  <si>
    <t>기획운영과-10242</t>
  </si>
  <si>
    <t>https://opengov.seoul.go.kr/sanction/16865956</t>
  </si>
  <si>
    <t>근무일지(전농119안전센터, 2018-12-21)</t>
  </si>
  <si>
    <t>전농119안전센터-5548</t>
  </si>
  <si>
    <t>https://opengov.seoul.go.kr/sanction/16865955</t>
  </si>
  <si>
    <t>현장대응단-11692</t>
  </si>
  <si>
    <t>https://opengov.seoul.go.kr/sanction/16856563</t>
  </si>
  <si>
    <t>월중보고관리</t>
  </si>
  <si>
    <t>2018년 12월 소방훈련 정기보고(역삼)</t>
  </si>
  <si>
    <t>역삼119안전센터-8923</t>
  </si>
  <si>
    <t>화재현장조사서 작성 기한 연장 보고(한중빌딩)</t>
  </si>
  <si>
    <t>현장대응단-8318</t>
  </si>
  <si>
    <t>https://opengov.seoul.go.kr/sanction/16856564</t>
  </si>
  <si>
    <t>2018년 공공근로사업 안전장비(3종) 구입비 지급</t>
  </si>
  <si>
    <t>공원운영과-20104</t>
  </si>
  <si>
    <t>https://opengov.seoul.go.kr/sanction/16865954</t>
  </si>
  <si>
    <t>시정 현안추진 시의회 업무협력 간담회</t>
  </si>
  <si>
    <t>총무과-36403</t>
  </si>
  <si>
    <t>https://opengov.seoul.go.kr/sanction/16865953</t>
  </si>
  <si>
    <t>12월 중 다중이용시설 합동 훈련·교육 실시 결과 보고</t>
  </si>
  <si>
    <t>역삼119안전센터-8924</t>
  </si>
  <si>
    <t>초과근무명령서(신정119안전센터, 2018-12-24)</t>
  </si>
  <si>
    <t>신정119안전센터-5756</t>
  </si>
  <si>
    <t>이광주</t>
  </si>
  <si>
    <t>https://opengov.seoul.go.kr/sanction/16865952</t>
  </si>
  <si>
    <t>고척119안전센터-5654</t>
  </si>
  <si>
    <t>장거리여행신고부(경. 신동은)</t>
  </si>
  <si>
    <t>현장대응단-9312</t>
  </si>
  <si>
    <t>신동은</t>
  </si>
  <si>
    <t>https://opengov.seoul.go.kr/sanction/16856565</t>
  </si>
  <si>
    <t>사가독서 학습휴가 과제물 제출(박상익)</t>
  </si>
  <si>
    <t>상암119안전센터-5492</t>
  </si>
  <si>
    <t>박상익</t>
  </si>
  <si>
    <t>https://opengov.seoul.go.kr/sanction/16856566</t>
  </si>
  <si>
    <t>시정 언론인터뷰 기획 및 일정 업무협의</t>
  </si>
  <si>
    <t>총무과-36435</t>
  </si>
  <si>
    <t>https://opengov.seoul.go.kr/sanction/16865951</t>
  </si>
  <si>
    <t>요금과-21282</t>
  </si>
  <si>
    <t>직권폐전 계량기 철거요청(보문동5가 196)</t>
  </si>
  <si>
    <t>요금과-34201</t>
  </si>
  <si>
    <t>https://opengov.seoul.go.kr/sanction/16865950</t>
  </si>
  <si>
    <t>(준공)검사원지정요구(물재생센터 학술용역)</t>
  </si>
  <si>
    <t>물재생계획과-15720</t>
  </si>
  <si>
    <t>https://opengov.seoul.go.kr/sanction/16865949</t>
  </si>
  <si>
    <t>공기청정기 임차료 지출 1(11월분)</t>
  </si>
  <si>
    <t>투자유치과-10566</t>
  </si>
  <si>
    <t>https://opengov.seoul.go.kr/sanction/16865948</t>
  </si>
  <si>
    <t>근무일지(2018-12-19)</t>
  </si>
  <si>
    <t>신도림119안전센터-5323</t>
  </si>
  <si>
    <t>https://opengov.seoul.go.kr/sanction/16865947</t>
  </si>
  <si>
    <t>11월 교육정책과 관내출장여비 지급</t>
  </si>
  <si>
    <t>교육정책과-17870</t>
  </si>
  <si>
    <t>https://opengov.seoul.go.kr/sanction/16872422</t>
  </si>
  <si>
    <t>2018 농산물 소득조사 종합결과보고</t>
  </si>
  <si>
    <t>서울특별시농업기술센터-17125</t>
  </si>
  <si>
    <t>https://opengov.seoul.go.kr/sanction/16881458</t>
  </si>
  <si>
    <t>시정 언론인터뷰 자료작성 업무협의</t>
  </si>
  <si>
    <t>총무과-36434</t>
  </si>
  <si>
    <t>https://opengov.seoul.go.kr/sanction/16865946</t>
  </si>
  <si>
    <t>화재발생종합보고서(제303호-11.22.)</t>
  </si>
  <si>
    <t>현장대응단-11691</t>
  </si>
  <si>
    <t>https://opengov.seoul.go.kr/sanction/16856567</t>
  </si>
  <si>
    <t>75.(동대문) 2018. 12월 안전사고 조사서 추진실적 보고</t>
  </si>
  <si>
    <t>동대문구긴급구조통제단-501</t>
  </si>
  <si>
    <t>김혁중</t>
  </si>
  <si>
    <t>동대문구긴급구조통제단</t>
  </si>
  <si>
    <t>https://opengov.seoul.go.kr/sanction/16865945</t>
  </si>
  <si>
    <t>2018년 12월 당직비 지급</t>
  </si>
  <si>
    <t>소방행정과-13591</t>
  </si>
  <si>
    <t>https://opengov.seoul.go.kr/sanction/16865944</t>
  </si>
  <si>
    <t>시 자치구 송년간담회 출연 관계자 간담회</t>
  </si>
  <si>
    <t>총무과-36433</t>
  </si>
  <si>
    <t>https://opengov.seoul.go.kr/sanction/16865943</t>
  </si>
  <si>
    <t>2018년 12월 시장표창 부상품 구매비 지출</t>
  </si>
  <si>
    <t>인사과-34537</t>
  </si>
  <si>
    <t>https://opengov.seoul.go.kr/sanction/16865942</t>
  </si>
  <si>
    <t>현안업무 추진직원 격려 간담회(12.24)</t>
  </si>
  <si>
    <t>건강증진과-24655</t>
  </si>
  <si>
    <t>https://opengov.seoul.go.kr/sanction/16865941</t>
  </si>
  <si>
    <t>신도림119안전센터-5324</t>
  </si>
  <si>
    <t>https://opengov.seoul.go.kr/sanction/16865940</t>
  </si>
  <si>
    <t>교육비특별회계 법정전출금 '17년 시세정산금 전출 통보(15차)</t>
  </si>
  <si>
    <t>교육정책과-17852</t>
  </si>
  <si>
    <t>https://opengov.seoul.go.kr/sanction/16865939</t>
  </si>
  <si>
    <t>공기청정기 임차료 지출 2(11월분)</t>
  </si>
  <si>
    <t>투자유치과-10556</t>
  </si>
  <si>
    <t>https://opengov.seoul.go.kr/sanction/16865938</t>
  </si>
  <si>
    <t>시무식 영상기획 업무협의</t>
  </si>
  <si>
    <t>총무과-36432</t>
  </si>
  <si>
    <t>https://opengov.seoul.go.kr/sanction/16865937</t>
  </si>
  <si>
    <t>근무일지(수궁119안전센터, 2018-12-18)</t>
  </si>
  <si>
    <t>수궁119안전센터-5430</t>
  </si>
  <si>
    <t>안유림</t>
  </si>
  <si>
    <t>https://opengov.seoul.go.kr/sanction/16865936</t>
  </si>
  <si>
    <t>의용소방대</t>
  </si>
  <si>
    <t>2018년 12월 중 의용소방대 전담관리대원 추진실적 보고(종합운동장)</t>
  </si>
  <si>
    <t>종합운동장119안전센터-5862</t>
  </si>
  <si>
    <t>강민균</t>
  </si>
  <si>
    <t>https://opengov.seoul.go.kr/sanction/16855632</t>
  </si>
  <si>
    <t>행정직 공무원 복직 검토 보고</t>
  </si>
  <si>
    <t>인사과-34490</t>
  </si>
  <si>
    <t>https://opengov.seoul.go.kr/sanction/16856568</t>
  </si>
  <si>
    <t>검사원 지정요구[9호선3단계 921공구 건설공사 전면책임감리용역(9차)〕</t>
  </si>
  <si>
    <t>총무부-11036</t>
  </si>
  <si>
    <t>https://opengov.seoul.go.kr/sanction/16865935</t>
  </si>
  <si>
    <t>신도림119안전센터-5325</t>
  </si>
  <si>
    <t>https://opengov.seoul.go.kr/sanction/16865934</t>
  </si>
  <si>
    <t>근무일지(수궁119안전센터, 2018-12-19)</t>
  </si>
  <si>
    <t>수궁119안전센터-5431</t>
  </si>
  <si>
    <t>https://opengov.seoul.go.kr/sanction/16865933</t>
  </si>
  <si>
    <t>시무식 진행상황 점검관련 업무협의</t>
  </si>
  <si>
    <t>총무과-36431</t>
  </si>
  <si>
    <t>https://opengov.seoul.go.kr/sanction/16865932</t>
  </si>
  <si>
    <t>교육협력사업 발전과제 논의 간담회 비용지급(12.18.)</t>
  </si>
  <si>
    <t>교육정책과-17850</t>
  </si>
  <si>
    <t>https://opengov.seoul.go.kr/sanction/16865931</t>
  </si>
  <si>
    <t>긴급 현안업무 보고와 관련 간담회</t>
  </si>
  <si>
    <t>재무과-63053</t>
  </si>
  <si>
    <t>https://opengov.seoul.go.kr/sanction/16865930</t>
  </si>
  <si>
    <t>근무일지(수궁119안전센터, 2018-12-20)</t>
  </si>
  <si>
    <t>수궁119안전센터-5432</t>
  </si>
  <si>
    <t>https://opengov.seoul.go.kr/sanction/16865929</t>
  </si>
  <si>
    <t>공기청정기 임차료 지출 1(12월분)</t>
  </si>
  <si>
    <t>투자유치과-10555</t>
  </si>
  <si>
    <t>https://opengov.seoul.go.kr/sanction/16865928</t>
  </si>
  <si>
    <t>2018년 교육비특별회계 법정전출금 전출통보(16차)</t>
  </si>
  <si>
    <t>교육정책과-17851</t>
  </si>
  <si>
    <t>https://opengov.seoul.go.kr/sanction/16865927</t>
  </si>
  <si>
    <t>구급의약품 관리대장(의약품/소독품)</t>
  </si>
  <si>
    <t>https://opengov.seoul.go.kr/sanction/16881459</t>
  </si>
  <si>
    <t>근무일지(수궁119안전센터, 2018-12-21)</t>
  </si>
  <si>
    <t>수궁119안전센터-5433</t>
  </si>
  <si>
    <t>https://opengov.seoul.go.kr/sanction/16865926</t>
  </si>
  <si>
    <t>사가독서 학습휴가 과제물 제출(신홍배)</t>
  </si>
  <si>
    <t>공덕119안전센터-5368</t>
  </si>
  <si>
    <t>신홍배</t>
  </si>
  <si>
    <t>https://opengov.seoul.go.kr/sanction/16865925</t>
  </si>
  <si>
    <t>시정 행사관련 공연 및 기획 관계자 업무협의</t>
  </si>
  <si>
    <t>총무과-36430</t>
  </si>
  <si>
    <t>https://opengov.seoul.go.kr/sanction/16865924</t>
  </si>
  <si>
    <t>공기청정기 임차료 지출 2(12월분)</t>
  </si>
  <si>
    <t>투자유치과-10554</t>
  </si>
  <si>
    <t>https://opengov.seoul.go.kr/sanction/16865923</t>
  </si>
  <si>
    <t>12월 현안업무추진관련 특근매식비 지급(교동전선생)</t>
  </si>
  <si>
    <t>주거재생과-15147</t>
  </si>
  <si>
    <t>https://opengov.seoul.go.kr/sanction/16865922</t>
  </si>
  <si>
    <t>(2018-423) 금. 시흥동 찜질방 전구 화재발생조사보고</t>
  </si>
  <si>
    <t>현장대응단-9773</t>
  </si>
  <si>
    <t>이재정</t>
  </si>
  <si>
    <t>시정 행사현안 연설문기획 업무협의</t>
  </si>
  <si>
    <t>총무과-36428</t>
  </si>
  <si>
    <t>https://opengov.seoul.go.kr/sanction/16865921</t>
  </si>
  <si>
    <t>개찰결과 보고【2019년 어린이병원 검체검사 위탁용역】</t>
  </si>
  <si>
    <t>원무과-17066</t>
  </si>
  <si>
    <t>https://opengov.seoul.go.kr/sanction/16872421</t>
  </si>
  <si>
    <t>4대 보험 사업장 탈퇴신고 및 자격상실 신고서 제출</t>
  </si>
  <si>
    <t>민생사법경찰단-25229</t>
  </si>
  <si>
    <t>https://opengov.seoul.go.kr/sanction/16865920</t>
  </si>
  <si>
    <t>12월 현안업무추진관련 특근매식비 지급(펌푸드)</t>
  </si>
  <si>
    <t>주거재생과-15148</t>
  </si>
  <si>
    <t>https://opengov.seoul.go.kr/sanction/16865919</t>
  </si>
  <si>
    <t>https://opengov.seoul.go.kr/sanction/16881460</t>
  </si>
  <si>
    <t>12월 구급품질관리 및 시민만족도 향상을 위한 순회교육 결과(알림)</t>
  </si>
  <si>
    <t>현장대응단-10184</t>
  </si>
  <si>
    <t>19년도 신년 업무보고 관련 논의 간담회 비용 지급</t>
  </si>
  <si>
    <t>인권담당관-13177</t>
  </si>
  <si>
    <t>https://opengov.seoul.go.kr/sanction/16872420</t>
  </si>
  <si>
    <t>교통상황관리</t>
  </si>
  <si>
    <t>교통상황관리 근무 보고 12.24(월)</t>
  </si>
  <si>
    <t>교통정보과-19457</t>
  </si>
  <si>
    <t>https://opengov.seoul.go.kr/sanction/16865918</t>
  </si>
  <si>
    <t>화재발생종합보고서(2018-200)</t>
  </si>
  <si>
    <t>12월 현안업무추진관련 특근매식비 지급(마포만두)</t>
  </si>
  <si>
    <t>주거재생과-15149</t>
  </si>
  <si>
    <t>https://opengov.seoul.go.kr/sanction/16865917</t>
  </si>
  <si>
    <t>세입세출외현금 인수인계에 따른 간담회</t>
  </si>
  <si>
    <t>재무과-63054</t>
  </si>
  <si>
    <t>https://opengov.seoul.go.kr/sanction/16865916</t>
  </si>
  <si>
    <t>인권문화행사 결과물 활용 방안 논의를 위한 간담회 비용 지급</t>
  </si>
  <si>
    <t>인권담당관-13176</t>
  </si>
  <si>
    <t>https://opengov.seoul.go.kr/sanction/16872419</t>
  </si>
  <si>
    <t>2019년 중점관리(대형화재취약)대상 선정 심의회 결과보고(알림)</t>
  </si>
  <si>
    <t>예방과-15605</t>
  </si>
  <si>
    <t>https://opengov.seoul.go.kr/sanction/16865915</t>
  </si>
  <si>
    <t>공통일반문서</t>
  </si>
  <si>
    <t>도로시설물 관리현황 제출</t>
  </si>
  <si>
    <t>시설보수과-10000</t>
  </si>
  <si>
    <t>https://opengov.seoul.go.kr/sanction/16865914</t>
  </si>
  <si>
    <t>학교시설 안전사업 추진성과 검토 간담회 비용지급(12.18.)</t>
  </si>
  <si>
    <t>교육정책과-17843</t>
  </si>
  <si>
    <t>https://opengov.seoul.go.kr/sanction/16865913</t>
  </si>
  <si>
    <t>근무일지(2019.12.19)</t>
  </si>
  <si>
    <t>우면119안전센터-5077</t>
  </si>
  <si>
    <t>박재용</t>
  </si>
  <si>
    <t>https://opengov.seoul.go.kr/sanction/16865912</t>
  </si>
  <si>
    <t>시유재산 위탁관리 정산 결과보고</t>
  </si>
  <si>
    <t>자산관리과-14768</t>
  </si>
  <si>
    <t>이경미</t>
  </si>
  <si>
    <t>https://opengov.seoul.go.kr/sanction/16881461</t>
  </si>
  <si>
    <t>소방공무원증 신규발급 신청 계획보고</t>
  </si>
  <si>
    <t>소방행정과-13828</t>
  </si>
  <si>
    <t>https://opengov.seoul.go.kr/sanction/16869745</t>
  </si>
  <si>
    <t>장애인 건강권 홍보 관련 간담회 비용 지출(2018.12.24.)</t>
  </si>
  <si>
    <t>건강증진과-24656</t>
  </si>
  <si>
    <t>https://opengov.seoul.go.kr/sanction/16865911</t>
  </si>
  <si>
    <t>겨울철 건축공사장 관계자 소방안전교육 결과 보고(1차 1-4-2)</t>
  </si>
  <si>
    <t>예방과-22550</t>
  </si>
  <si>
    <t>https://opengov.seoul.go.kr/sanction/16865910</t>
  </si>
  <si>
    <t>2019년도 이호조 운영계좌 관련 간담회</t>
  </si>
  <si>
    <t>재무과-63055</t>
  </si>
  <si>
    <t>https://opengov.seoul.go.kr/sanction/16865909</t>
  </si>
  <si>
    <t>2018. 12. 21 (금) 구급활동일지[1팀 주간] 보고</t>
  </si>
  <si>
    <t>거여119안전센터-6051</t>
  </si>
  <si>
    <t>김용주</t>
  </si>
  <si>
    <t>https://opengov.seoul.go.kr/sanction/16855633</t>
  </si>
  <si>
    <t>교육경비보조사업 변경계획 수립을 위한 회의 다과비 지급</t>
  </si>
  <si>
    <t>교육정책과-17844</t>
  </si>
  <si>
    <t>https://opengov.seoul.go.kr/sanction/16872418</t>
  </si>
  <si>
    <t>9호선 3단계 개통 및 혼잡도 개선 추진 노고직원 격려</t>
  </si>
  <si>
    <t>총무과-36427</t>
  </si>
  <si>
    <t>https://opengov.seoul.go.kr/sanction/16865908</t>
  </si>
  <si>
    <t>등기우편 발송요청</t>
  </si>
  <si>
    <t>식품정책과-35911</t>
  </si>
  <si>
    <t>https://opengov.seoul.go.kr/sanction/16865907</t>
  </si>
  <si>
    <t>교육분야 후원사업 검토 간담회 비용지급(12.20.)</t>
  </si>
  <si>
    <t>교육정책과-17845</t>
  </si>
  <si>
    <t>https://opengov.seoul.go.kr/sanction/16865906</t>
  </si>
  <si>
    <t>부서 현안업무추진 직원격려 간식비용 지급</t>
  </si>
  <si>
    <t>주거재생과-15150</t>
  </si>
  <si>
    <t>https://opengov.seoul.go.kr/sanction/16865905</t>
  </si>
  <si>
    <t>근무일지(2019.12.20)</t>
  </si>
  <si>
    <t>우면119안전센터-5078</t>
  </si>
  <si>
    <t>https://opengov.seoul.go.kr/sanction/16865904</t>
  </si>
  <si>
    <t>사업용자동차 법규위반 행정처분 의뢰(기타)</t>
  </si>
  <si>
    <t>교통지도과-29123</t>
  </si>
  <si>
    <t>https://opengov.seoul.go.kr/sanction/16892776</t>
  </si>
  <si>
    <t>예방과 예방요원 인사 심의 협조요청</t>
  </si>
  <si>
    <t>예방과-15603</t>
  </si>
  <si>
    <t>BTS 홍보 추진 노고직원 격려</t>
  </si>
  <si>
    <t>총무과-36426</t>
  </si>
  <si>
    <t>https://opengov.seoul.go.kr/sanction/16865903</t>
  </si>
  <si>
    <t>근무일지(2018.12.21)</t>
  </si>
  <si>
    <t>우면119안전센터-5079</t>
  </si>
  <si>
    <t>https://opengov.seoul.go.kr/sanction/16865902</t>
  </si>
  <si>
    <t>전국체전 D-300 준비 및 돈의문 AR복원 노고직원 격려</t>
  </si>
  <si>
    <t>총무과-36425</t>
  </si>
  <si>
    <t>https://opengov.seoul.go.kr/sanction/16865901</t>
  </si>
  <si>
    <t>본서 기계실 노후 냉온수용 질소탱크 교체수리 계획</t>
  </si>
  <si>
    <t>https://opengov.seoul.go.kr/sanction/16865900</t>
  </si>
  <si>
    <t>근무일지(고덕119안전센터, 2018-12-17)</t>
  </si>
  <si>
    <t>고덕119안전센터-5443</t>
  </si>
  <si>
    <t>임순영</t>
  </si>
  <si>
    <t>https://opengov.seoul.go.kr/sanction/16856569</t>
  </si>
  <si>
    <t>근무일지(고덕119안전센터, 2018-12-18)</t>
  </si>
  <si>
    <t>고덕119안전센터-5444</t>
  </si>
  <si>
    <t>https://opengov.seoul.go.kr/sanction/16856570</t>
  </si>
  <si>
    <t>제로페이 도입관련 간담회 개최</t>
  </si>
  <si>
    <t>재무과-63056</t>
  </si>
  <si>
    <t>https://opengov.seoul.go.kr/sanction/16865899</t>
  </si>
  <si>
    <t>찾동 2.0 현장시장실 운영 노고직원 격려</t>
  </si>
  <si>
    <t>총무과-36446</t>
  </si>
  <si>
    <t>https://opengov.seoul.go.kr/sanction/16865898</t>
  </si>
  <si>
    <t>(준공)검사원지정요구</t>
  </si>
  <si>
    <t>물재생계획과-15719</t>
  </si>
  <si>
    <t>https://opengov.seoul.go.kr/sanction/16865897</t>
  </si>
  <si>
    <t>물품검사(수)조서(재직기념패 구입)</t>
  </si>
  <si>
    <t>소방행정과-13640</t>
  </si>
  <si>
    <t>근무일지(고덕119안전센터, 2018-12-19)</t>
  </si>
  <si>
    <t>고덕119안전센터-5445</t>
  </si>
  <si>
    <t>https://opengov.seoul.go.kr/sanction/16856571</t>
  </si>
  <si>
    <t>2018.12. 20.(09:00 ~ 18:00 1팀 주간) 구급활동실적 보고</t>
  </si>
  <si>
    <t>현장대응단-8664</t>
  </si>
  <si>
    <t>정지훈</t>
  </si>
  <si>
    <t>https://opengov.seoul.go.kr/sanction/16856572</t>
  </si>
  <si>
    <t>교육시설 안전점검 관련 간담회 비용지급(12.20.)</t>
  </si>
  <si>
    <t>교육정책과-17846</t>
  </si>
  <si>
    <t>https://opengov.seoul.go.kr/sanction/16865896</t>
  </si>
  <si>
    <t>교통지도과-29124</t>
  </si>
  <si>
    <t>https://opengov.seoul.go.kr/sanction/16892777</t>
  </si>
  <si>
    <t>초과근무명령 결재신청(2018.12.24.~25)</t>
  </si>
  <si>
    <t>예방과-20671</t>
  </si>
  <si>
    <t>https://opengov.seoul.go.kr/sanction/16855634</t>
  </si>
  <si>
    <t>신축 소방활동자료 조사서(천호동229-1)</t>
  </si>
  <si>
    <t>천호119안전센터-6724</t>
  </si>
  <si>
    <t>박홍석</t>
  </si>
  <si>
    <t>https://opengov.seoul.go.kr/sanction/16872417</t>
  </si>
  <si>
    <t>근무일지(고덕119안전센터, 2018-12-20)</t>
  </si>
  <si>
    <t>고덕119안전센터-5446</t>
  </si>
  <si>
    <t>https://opengov.seoul.go.kr/sanction/16856573</t>
  </si>
  <si>
    <t>2018.12. 21.(09:00 ~ 18:00 1팀 주간) 구급활동실적 보고</t>
  </si>
  <si>
    <t>현장대응단-8663</t>
  </si>
  <si>
    <t>https://opengov.seoul.go.kr/sanction/16856574</t>
  </si>
  <si>
    <t>근무일지(고덕119안전센터, 2018-12-21)</t>
  </si>
  <si>
    <t>고덕119안전센터-5447</t>
  </si>
  <si>
    <t>https://opengov.seoul.go.kr/sanction/16856575</t>
  </si>
  <si>
    <t>2019년 학대피해아동쉼터 운영지원 및 신규설치 예산 확정내시 통보</t>
  </si>
  <si>
    <t>가족담당관-24594</t>
  </si>
  <si>
    <t>https://opengov.seoul.go.kr/sanction/16865895</t>
  </si>
  <si>
    <t>2018연도 공금예금 이자수입 반환 및 세외수입 처리</t>
  </si>
  <si>
    <t>총무과-18269</t>
  </si>
  <si>
    <t>정은경</t>
  </si>
  <si>
    <t>https://opengov.seoul.go.kr/sanction/16881462</t>
  </si>
  <si>
    <t>현장대응단(진압대) 차고문 수리완료에 따른 대가지급</t>
  </si>
  <si>
    <t>소방행정과-13831</t>
  </si>
  <si>
    <t>https://opengov.seoul.go.kr/sanction/16865894</t>
  </si>
  <si>
    <t>상암119안전센터-5491</t>
  </si>
  <si>
    <t>이병길</t>
  </si>
  <si>
    <t>https://opengov.seoul.go.kr/sanction/16856576</t>
  </si>
  <si>
    <t>근무일지(창동119안전센터, 2018-12-15)</t>
  </si>
  <si>
    <t>창동119안전센터-5339</t>
  </si>
  <si>
    <t>노승선</t>
  </si>
  <si>
    <t>https://opengov.seoul.go.kr/sanction/16865893</t>
  </si>
  <si>
    <t>치매어르신 공공후견 사업관련 간담회 비용 지출(12.24)</t>
  </si>
  <si>
    <t>건강증진과-24657</t>
  </si>
  <si>
    <t>https://opengov.seoul.go.kr/sanction/16865892</t>
  </si>
  <si>
    <t>자녀돌봄 휴가(가정-학교소통휴가) 증빙서 제출(종로-경창모)</t>
  </si>
  <si>
    <t>종로119안전센터-5655</t>
  </si>
  <si>
    <t>경창모</t>
  </si>
  <si>
    <t>https://opengov.seoul.go.kr/sanction/16872416</t>
  </si>
  <si>
    <t>신축 소방활동자료조사서(천호동113-41)</t>
  </si>
  <si>
    <t>천호119안전센터-6725</t>
  </si>
  <si>
    <t>https://opengov.seoul.go.kr/sanction/16872415</t>
  </si>
  <si>
    <t>법률자문 회신문 및 설문지 제출(의뢰번호 2018-1037 외)</t>
  </si>
  <si>
    <t>일자리정책담당관-21031</t>
  </si>
  <si>
    <t>https://opengov.seoul.go.kr/sanction/16865891</t>
  </si>
  <si>
    <t>동북4구 함께하는 전시회 진행(’18.12.9.~’19.1.7.) 영업배상책임보험 보험료 지급</t>
  </si>
  <si>
    <t>동북권사업단-11440</t>
  </si>
  <si>
    <t>https://opengov.seoul.go.kr/sanction/16865890</t>
  </si>
  <si>
    <t>차량용 블랙박스(CCTV) 고장 발생 보고</t>
  </si>
  <si>
    <t>역삼119안전센터-8939</t>
  </si>
  <si>
    <t>https://opengov.seoul.go.kr/sanction/16865889</t>
  </si>
  <si>
    <t>제안서 평가회의 회의록 보고(2019년 응답소 및 서식민원관리시스템 운영 및 유지관리 용역)</t>
  </si>
  <si>
    <t>시민봉사담당관-28770</t>
  </si>
  <si>
    <t>https://opengov.seoul.go.kr/sanction/16884914</t>
  </si>
  <si>
    <t>서울형혁신교육지구 추진성과 검토 간담회 비용지급(12.21.)</t>
  </si>
  <si>
    <t>교육정책과-17847</t>
  </si>
  <si>
    <t>https://opengov.seoul.go.kr/sanction/16865888</t>
  </si>
  <si>
    <t>신축 소방활동자료조사서(천호동141-9)</t>
  </si>
  <si>
    <t>천호119안전센터-6726</t>
  </si>
  <si>
    <t>https://opengov.seoul.go.kr/sanction/16872414</t>
  </si>
  <si>
    <t>현장대응단 1팀 여비지급(2018.12.01.~12.24.)</t>
  </si>
  <si>
    <t>현장대응단-12018</t>
  </si>
  <si>
    <t>한융희</t>
  </si>
  <si>
    <t>https://opengov.seoul.go.kr/sanction/16856577</t>
  </si>
  <si>
    <t>현장대응단-12017</t>
  </si>
  <si>
    <t>진구룡</t>
  </si>
  <si>
    <t>https://opengov.seoul.go.kr/sanction/16856578</t>
  </si>
  <si>
    <t>신축 소방활동자료조사서(천호동332-2)</t>
  </si>
  <si>
    <t>천호119안전센터-6727</t>
  </si>
  <si>
    <t>https://opengov.seoul.go.kr/sanction/16872413</t>
  </si>
  <si>
    <t>2018. 12월중 유관기관 합동 소방차통행로 확보 추진 결과 보고</t>
  </si>
  <si>
    <t>북가좌119안전센터-5226</t>
  </si>
  <si>
    <t>민재홍</t>
  </si>
  <si>
    <t>https://opengov.seoul.go.kr/sanction/16856579</t>
  </si>
  <si>
    <t>교통상황실 운영일지- 2018. 12. 24. (월) -</t>
  </si>
  <si>
    <t>교통정보과-19453</t>
  </si>
  <si>
    <t>https://opengov.seoul.go.kr/sanction/16865887</t>
  </si>
  <si>
    <t>미래교육도시 서울 추진성과 검토 간담회 비용지급(12.21.)</t>
  </si>
  <si>
    <t>교육정책과-17848</t>
  </si>
  <si>
    <t>https://opengov.seoul.go.kr/sanction/16865886</t>
  </si>
  <si>
    <t>준공검사(감독)조서[노면표시 설치 공사]</t>
  </si>
  <si>
    <t>예방과-22549</t>
  </si>
  <si>
    <t>https://opengov.seoul.go.kr/sanction/16865885</t>
  </si>
  <si>
    <t>북촌통합정보시스템운영</t>
  </si>
  <si>
    <t>「2019년 서울한옥포털 유지관리 용역」입찰결과 및 수의계약 추진계획</t>
  </si>
  <si>
    <t>한옥조성과-12358</t>
  </si>
  <si>
    <t>https://opengov.seoul.go.kr/sanction/16872412</t>
  </si>
  <si>
    <t>요금과-21283</t>
  </si>
  <si>
    <t>상계6구역 재정비 관련 이설 소화전 및 비상소화장치 검수 결과보고</t>
  </si>
  <si>
    <t>상계119안전센터-6590</t>
  </si>
  <si>
    <t>성준호</t>
  </si>
  <si>
    <t>https://opengov.seoul.go.kr/sanction/16865884</t>
  </si>
  <si>
    <t>사가독서 학습휴가 독후감 제출(위.장병일)</t>
  </si>
  <si>
    <t>현장대응단-8041</t>
  </si>
  <si>
    <t>장병일</t>
  </si>
  <si>
    <t>https://opengov.seoul.go.kr/sanction/16856580</t>
  </si>
  <si>
    <t>소방행정과-13602</t>
  </si>
  <si>
    <t>https://opengov.seoul.go.kr/sanction/16865883</t>
  </si>
  <si>
    <t>구급활동일지(2018년 12월 21일 주간 1팀)</t>
  </si>
  <si>
    <t>가락119안전센터-7553</t>
  </si>
  <si>
    <t>민광훈</t>
  </si>
  <si>
    <t>(부분준공)검사원지정요구</t>
  </si>
  <si>
    <t>물재생계획과-15718</t>
  </si>
  <si>
    <t>https://opengov.seoul.go.kr/sanction/16865882</t>
  </si>
  <si>
    <t>요금과-31419</t>
  </si>
  <si>
    <t>https://opengov.seoul.go.kr/sanction/16865881</t>
  </si>
  <si>
    <t>2018년 하반기 서북병원 공로연수 및 퇴직 직원 환송식 계획</t>
  </si>
  <si>
    <t>원무과-17875</t>
  </si>
  <si>
    <t>https://opengov.seoul.go.kr/sanction/16872411</t>
  </si>
  <si>
    <t>2018년 12월 중 소방훈련 실시 결과 보고</t>
  </si>
  <si>
    <t>수궁119안전센터-5429</t>
  </si>
  <si>
    <t>신창석</t>
  </si>
  <si>
    <t>https://opengov.seoul.go.kr/sanction/16865880</t>
  </si>
  <si>
    <t>물재생계획과-15717</t>
  </si>
  <si>
    <t>https://opengov.seoul.go.kr/sanction/16865879</t>
  </si>
  <si>
    <t>화재예방점검확인표(12.24.)</t>
  </si>
  <si>
    <t>예방과-16127</t>
  </si>
  <si>
    <t>https://opengov.seoul.go.kr/sanction/16856581</t>
  </si>
  <si>
    <t>의약품 관리대장(생리식염수500ml)</t>
  </si>
  <si>
    <t>신트리119안전센터-5499</t>
  </si>
  <si>
    <t>이민실</t>
  </si>
  <si>
    <t>교육복지정책협의회 관련 간담회 비용지급(12.19.)</t>
  </si>
  <si>
    <t>교육정책과-17849</t>
  </si>
  <si>
    <t>https://opengov.seoul.go.kr/sanction/16865878</t>
  </si>
  <si>
    <t>동북4구 함께하는 전시회 작품설치에 필요한 사무용품 구매</t>
  </si>
  <si>
    <t>동북권사업단-11448</t>
  </si>
  <si>
    <t>https://opengov.seoul.go.kr/sanction/16865877</t>
  </si>
  <si>
    <t>물재생계획과-15716</t>
  </si>
  <si>
    <t>https://opengov.seoul.go.kr/sanction/16865876</t>
  </si>
  <si>
    <t>구급소모품 관리 대장(패치-성인용)</t>
  </si>
  <si>
    <t>신트리119안전센터-5501</t>
  </si>
  <si>
    <t>사가독서 학습휴가 과제물(독후감) 제출</t>
  </si>
  <si>
    <t>현장대응단-8319</t>
  </si>
  <si>
    <t>https://opengov.seoul.go.kr/sanction/16856582</t>
  </si>
  <si>
    <t>물재생계획과-15715</t>
  </si>
  <si>
    <t>https://opengov.seoul.go.kr/sanction/16865875</t>
  </si>
  <si>
    <t>동물기획과-6126</t>
  </si>
  <si>
    <t>주요업무 추진에 따른 급량비 지출(펌푸드 2018.12월)</t>
  </si>
  <si>
    <t>건강증진과-24658</t>
  </si>
  <si>
    <t>https://opengov.seoul.go.kr/sanction/16865874</t>
  </si>
  <si>
    <t>구급소모품 관리 대장(기계식 가슴압박장치)</t>
  </si>
  <si>
    <t>신트리119안전센터-5500</t>
  </si>
  <si>
    <t>재무과-63096</t>
  </si>
  <si>
    <t>주요업무 추진에 따른 급량비 지출(마포만두 2018.12)</t>
  </si>
  <si>
    <t>건강증진과-24659</t>
  </si>
  <si>
    <t>https://opengov.seoul.go.kr/sanction/16865873</t>
  </si>
  <si>
    <t>2018년 평화의공원 연못매점 사용료 부과(2차년도)</t>
  </si>
  <si>
    <t>공원운영과-16873</t>
  </si>
  <si>
    <t>https://opengov.seoul.go.kr/sanction/16865872</t>
  </si>
  <si>
    <t>의약품 관리대장(50% 포도당 100ml )</t>
  </si>
  <si>
    <t>장위119안전센터-5030</t>
  </si>
  <si>
    <t>https://opengov.seoul.go.kr/sanction/16856583</t>
  </si>
  <si>
    <t>주요업무 추진에 따른 급량비 지출(장군보쌈 2018.12)</t>
  </si>
  <si>
    <t>건강증진과-24660</t>
  </si>
  <si>
    <t>https://opengov.seoul.go.kr/sanction/16865871</t>
  </si>
  <si>
    <t>주요업무 추진에 따른 급량비 지출(장터 2018.12)</t>
  </si>
  <si>
    <t>건강증진과-24661</t>
  </si>
  <si>
    <t>https://opengov.seoul.go.kr/sanction/16865870</t>
  </si>
  <si>
    <t>현장대응단-9834</t>
  </si>
  <si>
    <t>https://opengov.seoul.go.kr/sanction/16865869</t>
  </si>
  <si>
    <t>소방활동자료조사서(햄튼하우스,유빌딩,까싸아레떼)</t>
  </si>
  <si>
    <t>현장대응단-12014</t>
  </si>
  <si>
    <t>2018년 평화의공원 연못휴게소 사용료 부과(2차년도)</t>
  </si>
  <si>
    <t>공원운영과-16874</t>
  </si>
  <si>
    <t>https://opengov.seoul.go.kr/sanction/16865868</t>
  </si>
  <si>
    <t>2018년 서대문소방서 종합감사결과에 따른 자체교육 결과보고</t>
  </si>
  <si>
    <t>북가좌119안전센터-5227</t>
  </si>
  <si>
    <t>https://opengov.seoul.go.kr/sanction/16856584</t>
  </si>
  <si>
    <t>장위119안전센터-5029</t>
  </si>
  <si>
    <t>https://opengov.seoul.go.kr/sanction/16856585</t>
  </si>
  <si>
    <t>현장대응단-9833</t>
  </si>
  <si>
    <t>https://opengov.seoul.go.kr/sanction/16865867</t>
  </si>
  <si>
    <t>2018년 12월 중 상황1팀 RSC 항공관제 교육 결과 보고</t>
  </si>
  <si>
    <t>종합상황실-12571</t>
  </si>
  <si>
    <t>김현운</t>
  </si>
  <si>
    <t>https://opengov.seoul.go.kr/sanction/16881463</t>
  </si>
  <si>
    <t>근무일지 등</t>
  </si>
  <si>
    <t>근무일지(대림119안전센터, 2018-12-17)</t>
  </si>
  <si>
    <t>대림119안전센터-7440</t>
  </si>
  <si>
    <t>최준호</t>
  </si>
  <si>
    <t>https://opengov.seoul.go.kr/sanction/16865866</t>
  </si>
  <si>
    <t>근무일지(대림119안전센터, 2018-12-21)</t>
  </si>
  <si>
    <t>대림119안전센터-7419</t>
  </si>
  <si>
    <t>https://opengov.seoul.go.kr/sanction/16865865</t>
  </si>
  <si>
    <t>2019년 1월 중 RSC 항공관제 능력향상 교육계획</t>
  </si>
  <si>
    <t>종합상황실-12570</t>
  </si>
  <si>
    <t>https://opengov.seoul.go.kr/sanction/16881464</t>
  </si>
  <si>
    <t>화재방어검토회의(가락시장 중앙청과 동)</t>
  </si>
  <si>
    <t>가락119안전센터-7567</t>
  </si>
  <si>
    <t>배영선</t>
  </si>
  <si>
    <t>https://opengov.seoul.go.kr/sanction/16856586</t>
  </si>
  <si>
    <t>숭인119안전센터-5573</t>
  </si>
  <si>
    <t>조중용</t>
  </si>
  <si>
    <t>https://opengov.seoul.go.kr/sanction/16865864</t>
  </si>
  <si>
    <t>부서 물품 구입비 지출(차 등) - 12월</t>
  </si>
  <si>
    <t>건강증진과-24662</t>
  </si>
  <si>
    <t>https://opengov.seoul.go.kr/sanction/16865863</t>
  </si>
  <si>
    <t>화재방어 검토회의 결과 보고(종로구 누하동 43 태평타운)</t>
  </si>
  <si>
    <t>신교119안전센터-5356</t>
  </si>
  <si>
    <t>최순조</t>
  </si>
  <si>
    <t>https://opengov.seoul.go.kr/sanction/16865862</t>
  </si>
  <si>
    <t>2018년 12월분 일반직 및 일반임기제 공무원 보험료 납부</t>
  </si>
  <si>
    <t>서울특별시아동복지센터-15133</t>
  </si>
  <si>
    <t>https://opengov.seoul.go.kr/sanction/16865861</t>
  </si>
  <si>
    <t>여성복지시설관리</t>
  </si>
  <si>
    <t>e나라도움 자료 수정 요청서 제출(긴급)</t>
  </si>
  <si>
    <t>여성정책담당관-22876</t>
  </si>
  <si>
    <t>이정준</t>
  </si>
  <si>
    <t>https://opengov.seoul.go.kr/sanction/16865860</t>
  </si>
  <si>
    <t>2018년 12월 시간선택제임기제 공무원 4대 보험료 납부</t>
  </si>
  <si>
    <t>서울특별시아동복지센터-15136</t>
  </si>
  <si>
    <t>https://opengov.seoul.go.kr/sanction/16865859</t>
  </si>
  <si>
    <t>2018년 12월 한시임기제 공무원 4대 보험료 납부</t>
  </si>
  <si>
    <t>서울특별시아동복지센터-15138</t>
  </si>
  <si>
    <t>https://opengov.seoul.go.kr/sanction/16865858</t>
  </si>
  <si>
    <t>동북4구 함께하는 전시회 지원인력비 지급</t>
  </si>
  <si>
    <t>동북권사업단-11447</t>
  </si>
  <si>
    <t>https://opengov.seoul.go.kr/sanction/16865857</t>
  </si>
  <si>
    <t>2018.12.18.(09:00 ~ 18:00 1팀 주간) 구급활동일지</t>
  </si>
  <si>
    <t>영동119안전센터-8647</t>
  </si>
  <si>
    <t>신동윤</t>
  </si>
  <si>
    <t>https://opengov.seoul.go.kr/sanction/16865856</t>
  </si>
  <si>
    <t>소방시설 완공검사증명서 교부에 따른 소방활동자료조사 계획보고</t>
  </si>
  <si>
    <t>현장대응단-9311</t>
  </si>
  <si>
    <t>김인희</t>
  </si>
  <si>
    <t>https://opengov.seoul.go.kr/sanction/16871252</t>
  </si>
  <si>
    <t>2018.12.19.(09:00 ~ 18:00 1팀 주간) 구급활동일지</t>
  </si>
  <si>
    <t>영동119안전센터-8650</t>
  </si>
  <si>
    <t>https://opengov.seoul.go.kr/sanction/16865855</t>
  </si>
  <si>
    <t>2018.12.20.(09:00 ~ 18:00 1팀 주간) 구급활동일지</t>
  </si>
  <si>
    <t>영동119안전센터-8649</t>
  </si>
  <si>
    <t>https://opengov.seoul.go.kr/sanction/16865854</t>
  </si>
  <si>
    <t>영동119안전센터-8648</t>
  </si>
  <si>
    <t>https://opengov.seoul.go.kr/sanction/16865853</t>
  </si>
  <si>
    <t>사가독서 학습휴가 독후감 제출(사.서영준)</t>
  </si>
  <si>
    <t>현장대응단-9314</t>
  </si>
  <si>
    <t>서영준</t>
  </si>
  <si>
    <t>https://opengov.seoul.go.kr/sanction/16856587</t>
  </si>
  <si>
    <t>서울특별시아동복지센터-15137</t>
  </si>
  <si>
    <t>https://opengov.seoul.go.kr/sanction/16865852</t>
  </si>
  <si>
    <t>근무일지(현장대응단, 2018-12-17)</t>
  </si>
  <si>
    <t>현장대응단-9257</t>
  </si>
  <si>
    <t>김정선</t>
  </si>
  <si>
    <t>https://opengov.seoul.go.kr/sanction/16856588</t>
  </si>
  <si>
    <t>신축 소방활동자료조사계획[코리아신탁(주)건물]</t>
  </si>
  <si>
    <t>고덕119안전센터-5442</t>
  </si>
  <si>
    <t>https://opengov.seoul.go.kr/sanction/16856589</t>
  </si>
  <si>
    <t>숭인119안전센터-5575</t>
  </si>
  <si>
    <t>https://opengov.seoul.go.kr/sanction/16865851</t>
  </si>
  <si>
    <t>신교119안전센터-5350</t>
  </si>
  <si>
    <t>곽지우</t>
  </si>
  <si>
    <t>초과근무 내역서(이촌119안전센터, 2018-12-24)</t>
  </si>
  <si>
    <t>이촌119안전센터-5744</t>
  </si>
  <si>
    <t>성성진</t>
  </si>
  <si>
    <t>https://opengov.seoul.go.kr/sanction/16865850</t>
  </si>
  <si>
    <t>계약체결 통보(위탁개발사업 개선 및 활성화 방안 수립 용역)</t>
  </si>
  <si>
    <t>재무과-63095</t>
  </si>
  <si>
    <t>초과근무 내역서(이촌119안전센터, 2018-12-21)</t>
  </si>
  <si>
    <t>이촌119안전센터-5746</t>
  </si>
  <si>
    <t>https://opengov.seoul.go.kr/sanction/16865849</t>
  </si>
  <si>
    <t>초과근무 내역서(이촌119안전센터, 2018-12-20)</t>
  </si>
  <si>
    <t>이촌119안전센터-5747</t>
  </si>
  <si>
    <t>https://opengov.seoul.go.kr/sanction/16865848</t>
  </si>
  <si>
    <t>관외출장여비 지급 의뢰(시흥센터 위.정승권)</t>
  </si>
  <si>
    <t>시흥119안전센터-5587</t>
  </si>
  <si>
    <t>2018년 12월 중 사무관리비(출동간식비-1팀) 지출</t>
  </si>
  <si>
    <t>현장대응단-9166</t>
  </si>
  <si>
    <t>안정은</t>
  </si>
  <si>
    <t>https://opengov.seoul.go.kr/sanction/16871251</t>
  </si>
  <si>
    <t>근무일지(2018-12-17)</t>
  </si>
  <si>
    <t>독산119안전센터-6300</t>
  </si>
  <si>
    <t>https://opengov.seoul.go.kr/sanction/16856590</t>
  </si>
  <si>
    <t>현장대응단-10202</t>
  </si>
  <si>
    <t>심재관</t>
  </si>
  <si>
    <t>https://opengov.seoul.go.kr/sanction/16865847</t>
  </si>
  <si>
    <t>근무일지(2018-12-18)</t>
  </si>
  <si>
    <t>독산119안전센터-6301</t>
  </si>
  <si>
    <t>https://opengov.seoul.go.kr/sanction/16856591</t>
  </si>
  <si>
    <t>현장대응단-10201</t>
  </si>
  <si>
    <t>https://opengov.seoul.go.kr/sanction/16865846</t>
  </si>
  <si>
    <t>현장대응단-9210</t>
  </si>
  <si>
    <t>https://opengov.seoul.go.kr/sanction/16892778</t>
  </si>
  <si>
    <t>화 재 예 방 점 검 확 인 표(12월 24일)</t>
  </si>
  <si>
    <t>소방행정과-18541</t>
  </si>
  <si>
    <t>https://opengov.seoul.go.kr/sanction/16856592</t>
  </si>
  <si>
    <t>독산119안전센터-6299</t>
  </si>
  <si>
    <t>화재예방점검확인표(12. 24. 월)</t>
  </si>
  <si>
    <t>예방과-20716</t>
  </si>
  <si>
    <t>https://opengov.seoul.go.kr/sanction/16856593</t>
  </si>
  <si>
    <t>북악터널(배)가압장 근무일지(2018.12.24)</t>
  </si>
  <si>
    <t>시설관리과-26463</t>
  </si>
  <si>
    <t>https://opengov.seoul.go.kr/sanction/16865845</t>
  </si>
  <si>
    <t>2018년 12월 기타소득세 세입세출외현금예치금 반환 납부</t>
  </si>
  <si>
    <t>총무과-18115</t>
  </si>
  <si>
    <t>https://opengov.seoul.go.kr/sanction/16865844</t>
  </si>
  <si>
    <t>사가독서 학습휴가 독후감(구조1대 소방사 주성래)</t>
  </si>
  <si>
    <t>현장대응단-9141</t>
  </si>
  <si>
    <t>주성래</t>
  </si>
  <si>
    <t>https://opengov.seoul.go.kr/sanction/16856594</t>
  </si>
  <si>
    <t>매표소일일근무상황부(2018.12.24)</t>
  </si>
  <si>
    <t>공원운영과-20095</t>
  </si>
  <si>
    <t>https://opengov.seoul.go.kr/sanction/16865843</t>
  </si>
  <si>
    <t>현장대응단-9260</t>
  </si>
  <si>
    <t>https://opengov.seoul.go.kr/sanction/16856595</t>
  </si>
  <si>
    <t>잠원119안전센터-6033</t>
  </si>
  <si>
    <t>조영훈</t>
  </si>
  <si>
    <t>https://opengov.seoul.go.kr/sanction/16865842</t>
  </si>
  <si>
    <t>근무일지(현장대응단, 2018-12-19)</t>
  </si>
  <si>
    <t>현장대응단-9268</t>
  </si>
  <si>
    <t>https://opengov.seoul.go.kr/sanction/16865841</t>
  </si>
  <si>
    <t>근무일지 결재요청(2018.12.21.(금)-1팀주간/3팀야간)</t>
  </si>
  <si>
    <t>신정119안전센터-5745</t>
  </si>
  <si>
    <t>https://opengov.seoul.go.kr/sanction/16865840</t>
  </si>
  <si>
    <t>현장대응단-9261</t>
  </si>
  <si>
    <t>https://opengov.seoul.go.kr/sanction/16856596</t>
  </si>
  <si>
    <t>계약체결 통보(2019년 아리수통합정보시스템 유지관리 용역)</t>
  </si>
  <si>
    <t>재무과-63094</t>
  </si>
  <si>
    <t>구급요청 이송거부 내역 보고(삼각산)</t>
  </si>
  <si>
    <t>삼각산119안전센터-5852</t>
  </si>
  <si>
    <t>시설관리과-23257</t>
  </si>
  <si>
    <t>주재하</t>
  </si>
  <si>
    <t>https://opengov.seoul.go.kr/sanction/16892779</t>
  </si>
  <si>
    <t>정수과-7830</t>
  </si>
  <si>
    <t>이천호</t>
  </si>
  <si>
    <t>https://opengov.seoul.go.kr/sanction/16865839</t>
  </si>
  <si>
    <t>현장대응단-9774</t>
  </si>
  <si>
    <t>임충규</t>
  </si>
  <si>
    <t>소방현장활동 안전점검표 운영</t>
  </si>
  <si>
    <t>재난현장활동 안전점검표(2018.12.13.)(화재/네오빌 301호/논현동 강남대로132길 42)</t>
  </si>
  <si>
    <t>강남구긴급구조통제단-736</t>
  </si>
  <si>
    <t>인정교</t>
  </si>
  <si>
    <t>현장대응단-9269</t>
  </si>
  <si>
    <t>https://opengov.seoul.go.kr/sanction/16865838</t>
  </si>
  <si>
    <t>현장대응단-9775</t>
  </si>
  <si>
    <t>초과근무명령서(상계119안전센터, 2018-12-26)</t>
  </si>
  <si>
    <t>상계119안전센터-6577</t>
  </si>
  <si>
    <t>이상도</t>
  </si>
  <si>
    <t>https://opengov.seoul.go.kr/sanction/16856597</t>
  </si>
  <si>
    <t>구급소모품 관리 대장(오토펄스 밴드)</t>
  </si>
  <si>
    <t>근무일지(이촌119안전센터, 2018-12-17)</t>
  </si>
  <si>
    <t>이촌119안전센터-5736</t>
  </si>
  <si>
    <t>https://opengov.seoul.go.kr/sanction/16865837</t>
  </si>
  <si>
    <t>근무일지(이촌119안전센터, 2018-12-18)</t>
  </si>
  <si>
    <t>이촌119안전센터-5737</t>
  </si>
  <si>
    <t>https://opengov.seoul.go.kr/sanction/16865836</t>
  </si>
  <si>
    <t>사가독서 학습휴가 과제물 제출(소방위 이현희)</t>
  </si>
  <si>
    <t>녹번119안전센터-6695</t>
  </si>
  <si>
    <t>이현희</t>
  </si>
  <si>
    <t>https://opengov.seoul.go.kr/sanction/16865835</t>
  </si>
  <si>
    <t>근무일지(이촌119안전센터, 2018-12-19)</t>
  </si>
  <si>
    <t>이촌119안전센터-5738</t>
  </si>
  <si>
    <t>https://opengov.seoul.go.kr/sanction/16865834</t>
  </si>
  <si>
    <t>근무일지(이촌119안전센터, 2018-12-20)</t>
  </si>
  <si>
    <t>이촌119안전센터-5739</t>
  </si>
  <si>
    <t>https://opengov.seoul.go.kr/sanction/16865833</t>
  </si>
  <si>
    <t>근무일지(이촌119안전센터, 2018-12-21)</t>
  </si>
  <si>
    <t>이촌119안전센터-5727</t>
  </si>
  <si>
    <t>https://opengov.seoul.go.kr/sanction/16865832</t>
  </si>
  <si>
    <t>사가독서 학습휴가 독후감(소방교 이현수)</t>
  </si>
  <si>
    <t>https://opengov.seoul.go.kr/sanction/16856598</t>
  </si>
  <si>
    <t>출장결과보고서(2018.12.25)</t>
  </si>
  <si>
    <t>창동119안전센터-5340</t>
  </si>
  <si>
    <t>최관철</t>
  </si>
  <si>
    <t>https://opengov.seoul.go.kr/sanction/16865831</t>
  </si>
  <si>
    <t>구급활동일지 일일결재(2018.12.19. 1팀 주간)</t>
  </si>
  <si>
    <t>현장대응단-8323</t>
  </si>
  <si>
    <t>https://opengov.seoul.go.kr/sanction/16856599</t>
  </si>
  <si>
    <t>제2.3소화조 가온설비 운영일지(2018.12.24.월요일.야간)</t>
  </si>
  <si>
    <t>운영과-9565</t>
  </si>
  <si>
    <t>https://opengov.seoul.go.kr/sanction/16865830</t>
  </si>
  <si>
    <t>현장대응단-8324</t>
  </si>
  <si>
    <t>https://opengov.seoul.go.kr/sanction/16856600</t>
  </si>
  <si>
    <t>근무일지(녹번119안전센터, 2018-12-09)</t>
  </si>
  <si>
    <t>녹번119안전센터-6691</t>
  </si>
  <si>
    <t>설금철</t>
  </si>
  <si>
    <t>https://opengov.seoul.go.kr/sanction/16865829</t>
  </si>
  <si>
    <t>현장대응단-8325</t>
  </si>
  <si>
    <t>https://opengov.seoul.go.kr/sanction/16856601</t>
  </si>
  <si>
    <t>재난현장활동 안전점검표(2018.12.19.)(화재/쌍프리 피부관리샵 2층/신사동 도산대로51길 32)</t>
  </si>
  <si>
    <t>강남구긴급구조통제단-735</t>
  </si>
  <si>
    <t>근무일지(녹번119안전센터, 2018-12-15)</t>
  </si>
  <si>
    <t>녹번119안전센터-6692</t>
  </si>
  <si>
    <t>https://opengov.seoul.go.kr/sanction/16865828</t>
  </si>
  <si>
    <t>근무일지(녹번119안전센터, 2018-12-18)</t>
  </si>
  <si>
    <t>녹번119안전센터-6693</t>
  </si>
  <si>
    <t>https://opengov.seoul.go.kr/sanction/16865827</t>
  </si>
  <si>
    <t>근무일지(녹번119안전센터, 2018-12-20)</t>
  </si>
  <si>
    <t>녹번119안전센터-6694</t>
  </si>
  <si>
    <t>https://opengov.seoul.go.kr/sanction/16865826</t>
  </si>
  <si>
    <t>초과근무내역서(세곡119안전센터, 2018-12-24)</t>
  </si>
  <si>
    <t>세곡119안전센터-4230</t>
  </si>
  <si>
    <t>https://opengov.seoul.go.kr/sanction/16881465</t>
  </si>
  <si>
    <t>특정소방대상물 화재발생 알림(상계동 승경빌딩)</t>
  </si>
  <si>
    <t>현장대응단-9160</t>
  </si>
  <si>
    <t>에너지수호천사단운영</t>
  </si>
  <si>
    <t>2018년 에너지수호천사단 한마당 개최 결과</t>
  </si>
  <si>
    <t>환경정책과-19236</t>
  </si>
  <si>
    <t>김상록</t>
  </si>
  <si>
    <t>https://opengov.seoul.go.kr/sanction/16881466</t>
  </si>
  <si>
    <t>구급소모품 관리 대장【자동심장충격기 패치* 1】</t>
  </si>
  <si>
    <t>신길119안전센터-5961</t>
  </si>
  <si>
    <t>이보람</t>
  </si>
  <si>
    <t>의약품 관리대장(NS 500ML *1 지출)</t>
  </si>
  <si>
    <t>신길119안전센터-5960</t>
  </si>
  <si>
    <t>현장대응단 일반업무</t>
  </si>
  <si>
    <t>사가독서 학습휴가 독후감 제출(현장대응단 소방장 김철)</t>
  </si>
  <si>
    <t>현장대응단-9956</t>
  </si>
  <si>
    <t>김철</t>
  </si>
  <si>
    <t>관내 공동주택 현황 및 소방자동차 전용구역 확보 홍보일정 보고</t>
  </si>
  <si>
    <t>미아119안전센터-5662</t>
  </si>
  <si>
    <t>석병정</t>
  </si>
  <si>
    <t>소방활동자료조사(정보카드)</t>
  </si>
  <si>
    <t>신(증)축 소방활동 자료조사 결과 보고[2018-113]</t>
  </si>
  <si>
    <t>난곡119안전센터-5133</t>
  </si>
  <si>
    <t>정한익</t>
  </si>
  <si>
    <t>https://opengov.seoul.go.kr/sanction/16872410</t>
  </si>
  <si>
    <t>소방활동자료조사서(2018-113)</t>
  </si>
  <si>
    <t>난곡119안전센터-5134</t>
  </si>
  <si>
    <t>https://opengov.seoul.go.kr/sanction/16872409</t>
  </si>
  <si>
    <t>겨울철 화재취약대상 합동 소방훈련 계획</t>
  </si>
  <si>
    <t>삼각산119안전센터-5851</t>
  </si>
  <si>
    <t>이종열</t>
  </si>
  <si>
    <t>현장전술 검토회의 및 운영일지</t>
  </si>
  <si>
    <t>79. 현장전술 검토회의 결과제출 (화재/샹프리 피부관리샵/신사동 도산대로51길 32)</t>
  </si>
  <si>
    <t>강남구긴급구조통제단-734</t>
  </si>
  <si>
    <t>겨울철 화재취약대상 합동 소방훈련 대상 조정 보고</t>
  </si>
  <si>
    <t>미아119안전센터-5663</t>
  </si>
  <si>
    <t>중앙제어실 근무일지(2018년 12월24일)</t>
  </si>
  <si>
    <t>시설관리과-23995</t>
  </si>
  <si>
    <t>이상렬</t>
  </si>
  <si>
    <t>2018년 12월중 지하주차장 없는 아파트 소방차통행로 확보대책 결과 보고</t>
  </si>
  <si>
    <t>수궁119안전센터-5426</t>
  </si>
  <si>
    <t>https://opengov.seoul.go.kr/sanction/16865825</t>
  </si>
  <si>
    <t>물 품 검 사 (수) 조 서(식자재)</t>
  </si>
  <si>
    <t>신월119안전센터-5753</t>
  </si>
  <si>
    <t>이현웅</t>
  </si>
  <si>
    <t>https://opengov.seoul.go.kr/sanction/16865824</t>
  </si>
  <si>
    <t>2018년 12월 현장대응단 지휘1팀 출동간식비(12.1.~12.25.)</t>
  </si>
  <si>
    <t>현장대응단-12016</t>
  </si>
  <si>
    <t>신진선</t>
  </si>
  <si>
    <t>https://opengov.seoul.go.kr/sanction/16856602</t>
  </si>
  <si>
    <t>83. 안전사고조사서 제출</t>
  </si>
  <si>
    <t>마포구긴급구조통제단-586</t>
  </si>
  <si>
    <t>마포구긴급구조통제단</t>
  </si>
  <si>
    <t>2018년 12월중 다중이용시설 합동 훈련·교육 추진 실적보고</t>
  </si>
  <si>
    <t>수궁119안전센터-5427</t>
  </si>
  <si>
    <t>https://opengov.seoul.go.kr/sanction/16865823</t>
  </si>
  <si>
    <t>신도림119안전센터-5326</t>
  </si>
  <si>
    <t>https://opengov.seoul.go.kr/sanction/16865822</t>
  </si>
  <si>
    <t>구급의약품 관리대장(생리식염수1000ml) 12.25.</t>
  </si>
  <si>
    <t>현장대응단-10373</t>
  </si>
  <si>
    <t>구급소모품 관리 대장(제세동기 패치)</t>
  </si>
  <si>
    <t>현장대응단-10374</t>
  </si>
  <si>
    <t>현장대응단-10707</t>
  </si>
  <si>
    <t>당직근무일지(12.24)</t>
  </si>
  <si>
    <t>정수과-13645</t>
  </si>
  <si>
    <t>박한규</t>
  </si>
  <si>
    <t>https://opengov.seoul.go.kr/sanction/16865821</t>
  </si>
  <si>
    <t>야간(휴일) 감독업무 보고(12.24.월)</t>
  </si>
  <si>
    <t>간호1과-1568</t>
  </si>
  <si>
    <t>안소진</t>
  </si>
  <si>
    <t>https://opengov.seoul.go.kr/sanction/16865820</t>
  </si>
  <si>
    <t>통합제어센터 일일업무 보고(2018. 12. 24)</t>
  </si>
  <si>
    <t>시설관리과-30648</t>
  </si>
  <si>
    <t>오연진</t>
  </si>
  <si>
    <t>https://opengov.seoul.go.kr/sanction/16865819</t>
  </si>
  <si>
    <t>보도국-8653</t>
  </si>
  <si>
    <t>2018년 4분기 특정소방대상물 소방훈련 지원현황 보고</t>
  </si>
  <si>
    <t>수궁119안전센터-5428</t>
  </si>
  <si>
    <t>https://opengov.seoul.go.kr/sanction/16865818</t>
  </si>
  <si>
    <t>자원관리과-15335</t>
  </si>
  <si>
    <t>구급소모품 관리 대장(자동심장충격기 패치 성인용)</t>
  </si>
  <si>
    <t>서교119안전센터-7155</t>
  </si>
  <si>
    <t>출장결과보고서(12.10 김락경)</t>
  </si>
  <si>
    <t>현장대응단-9824</t>
  </si>
  <si>
    <t>출장결과보고서(12.12. 김락경)</t>
  </si>
  <si>
    <t>현장대응단-9823</t>
  </si>
  <si>
    <t>일일 수질 및 운영현황 보고(12/24)</t>
  </si>
  <si>
    <t>정수과-13653</t>
  </si>
  <si>
    <t>김연환</t>
  </si>
  <si>
    <t>https://opengov.seoul.go.kr/sanction/16865817</t>
  </si>
  <si>
    <t>백련(배)가압장 근무일지(12.24)</t>
  </si>
  <si>
    <t>시설관리과-26470</t>
  </si>
  <si>
    <t>https://opengov.seoul.go.kr/sanction/16865816</t>
  </si>
  <si>
    <t>제3소화조 가동일지(2018년 12월 24일 월요일)</t>
  </si>
  <si>
    <t>운영과-9563</t>
  </si>
  <si>
    <t>https://opengov.seoul.go.kr/sanction/16865815</t>
  </si>
  <si>
    <t>근무변경(이촌119안전센터, 2018-12-27)</t>
  </si>
  <si>
    <t>이촌119안전센터-5728</t>
  </si>
  <si>
    <t>https://opengov.seoul.go.kr/sanction/16865814</t>
  </si>
  <si>
    <t>공금계좌 단수처리 요청</t>
  </si>
  <si>
    <t>정수과-5737</t>
  </si>
  <si>
    <t>https://opengov.seoul.go.kr/sanction/16865813</t>
  </si>
  <si>
    <t>공금계좌 이자소득 잡수익 고지서 발급 의뢰</t>
  </si>
  <si>
    <t>정수과-5736</t>
  </si>
  <si>
    <t>https://opengov.seoul.go.kr/sanction/16865812</t>
  </si>
  <si>
    <t>현장대응단-9623</t>
  </si>
  <si>
    <t>제어센터 근무일지(12.24)</t>
  </si>
  <si>
    <t>임병남</t>
  </si>
  <si>
    <t>https://opengov.seoul.go.kr/sanction/16881467</t>
  </si>
  <si>
    <t>당직일지(12월24일)</t>
  </si>
  <si>
    <t>약제부-6655</t>
  </si>
  <si>
    <t>당직근무일지(2018.12.24)</t>
  </si>
  <si>
    <t>인재기획과-15039</t>
  </si>
  <si>
    <t>양재119안전센터 1층 화장실 소변기 교체 계획</t>
  </si>
  <si>
    <t>양재119안전센터-5860</t>
  </si>
  <si>
    <t>https://opengov.seoul.go.kr/sanction/16865811</t>
  </si>
  <si>
    <t>업무일지(12.24)</t>
  </si>
  <si>
    <t>역사문화재과-21775</t>
  </si>
  <si>
    <t>강석태</t>
  </si>
  <si>
    <t>현장대응단-9649</t>
  </si>
  <si>
    <t>https://opengov.seoul.go.kr/sanction/16881468</t>
  </si>
  <si>
    <t>시설관리과-35344</t>
  </si>
  <si>
    <t>https://opengov.seoul.go.kr/sanction/16865810</t>
  </si>
  <si>
    <t>당직근무일지[2018. 12. 24.(월). 숙직]</t>
  </si>
  <si>
    <t>관리단속과-14847</t>
  </si>
  <si>
    <t>https://opengov.seoul.go.kr/sanction/16865809</t>
  </si>
  <si>
    <t>주차시설관리</t>
  </si>
  <si>
    <t>주차요금 일일 결산서(18.12.24.월)</t>
  </si>
  <si>
    <t>관리단속과-14843</t>
  </si>
  <si>
    <t>https://opengov.seoul.go.kr/sanction/16865808</t>
  </si>
  <si>
    <t>방호원일지(18.12.24.월)</t>
  </si>
  <si>
    <t>관리단속과-14850</t>
  </si>
  <si>
    <t>https://opengov.seoul.go.kr/sanction/16865807</t>
  </si>
  <si>
    <t>임대주택과-16711</t>
  </si>
  <si>
    <t>한의성</t>
  </si>
  <si>
    <t>당직근무일지: 2018년 12월 24일(월) 숙직</t>
  </si>
  <si>
    <t>요금과-21284</t>
  </si>
  <si>
    <t>https://opengov.seoul.go.kr/sanction/16865806</t>
  </si>
  <si>
    <t>용접작업 중 화재발생관련 조치결과 회신 재요청</t>
  </si>
  <si>
    <t>허영준</t>
  </si>
  <si>
    <t>https://opengov.seoul.go.kr/sanction/16856603</t>
  </si>
  <si>
    <t>현장대응단-8040</t>
  </si>
  <si>
    <t>https://opengov.seoul.go.kr/sanction/16856604</t>
  </si>
  <si>
    <t>시설관리과-36479</t>
  </si>
  <si>
    <t>https://opengov.seoul.go.kr/sanction/16872408</t>
  </si>
  <si>
    <t>근무일지(목동119안전센터, 2018-12-17)</t>
  </si>
  <si>
    <t>목동119안전센터-5203</t>
  </si>
  <si>
    <t>임홍민</t>
  </si>
  <si>
    <t>근무일지(목동119안전센터, 2018-12-18)</t>
  </si>
  <si>
    <t>목동119안전센터-5204</t>
  </si>
  <si>
    <t>근무일지(목동119안전센터, 2018-12-19)</t>
  </si>
  <si>
    <t>목동119안전센터-5205</t>
  </si>
  <si>
    <t>https://opengov.seoul.go.kr/sanction/16865805</t>
  </si>
  <si>
    <t>개인학습 시간인정 승인요청(사가독서)</t>
  </si>
  <si>
    <t>시설과-3336</t>
  </si>
  <si>
    <t>2018년 12월 중 일반보안진단 결과 보고</t>
  </si>
  <si>
    <t>중화119안전센터-5364</t>
  </si>
  <si>
    <t>박현원</t>
  </si>
  <si>
    <t>https://opengov.seoul.go.kr/sanction/16865804</t>
  </si>
  <si>
    <t>제108기 신규임용자 과정 소방관서 실습 계획 알림</t>
  </si>
  <si>
    <t>https://opengov.seoul.go.kr/sanction/16865803</t>
  </si>
  <si>
    <t>2018년 연말 직무유공자 소방서장 표창 추천 보고</t>
  </si>
  <si>
    <t>역삼119안전센터-8937</t>
  </si>
  <si>
    <t>https://opengov.seoul.go.kr/sanction/16865802</t>
  </si>
  <si>
    <t>2고도처리장 탈취시설 점검일지(12월24일)</t>
  </si>
  <si>
    <t>운영과-9553</t>
  </si>
  <si>
    <t>안도영</t>
  </si>
  <si>
    <t>시설과-3340</t>
  </si>
  <si>
    <t>https://opengov.seoul.go.kr/sanction/16865801</t>
  </si>
  <si>
    <t>당직근무 일일 상황보고 [2018. 12. 24(월) 숙직]</t>
  </si>
  <si>
    <t>요금과-33085</t>
  </si>
  <si>
    <t>https://opengov.seoul.go.kr/sanction/16865800</t>
  </si>
  <si>
    <t>근무일지(중곡119안전센터, 2018-12-17)</t>
  </si>
  <si>
    <t>중곡119안전센터-6305</t>
  </si>
  <si>
    <t>근무일지(중곡119안전센터, 2018-12-18)</t>
  </si>
  <si>
    <t>중곡119안전센터-6304</t>
  </si>
  <si>
    <t>소방행정과-13074</t>
  </si>
  <si>
    <t>https://opengov.seoul.go.kr/sanction/16865799</t>
  </si>
  <si>
    <t>초과근무확인대장(2018년 12월24일)</t>
  </si>
  <si>
    <t>목동사업과-11381</t>
  </si>
  <si>
    <t>https://opengov.seoul.go.kr/sanction/16865798</t>
  </si>
  <si>
    <t>근무일지(방화119안전센터, 2018-12-09)</t>
  </si>
  <si>
    <t>방화119안전센터-5307</t>
  </si>
  <si>
    <t>https://opengov.seoul.go.kr/sanction/16865797</t>
  </si>
  <si>
    <t>대기환경연구부-12622</t>
  </si>
  <si>
    <t>https://opengov.seoul.go.kr/sanction/16881469</t>
  </si>
  <si>
    <t>2018.12.20 (현장대응단1팀구급이륜) 주간 구급활동일지 보고</t>
  </si>
  <si>
    <t>현장대응단-9159</t>
  </si>
  <si>
    <t>나봉주</t>
  </si>
  <si>
    <t>근무일지(미아119안전센터, 2018-12-17)</t>
  </si>
  <si>
    <t>미아119안전센터-5664</t>
  </si>
  <si>
    <t>임의로</t>
  </si>
  <si>
    <t>소방활동 오인상황보고서(2018-495)</t>
  </si>
  <si>
    <t>현장대응단-12012</t>
  </si>
  <si>
    <t>근무일지(미아119안전센터, 2018-12-18)</t>
  </si>
  <si>
    <t>미아119안전센터-5665</t>
  </si>
  <si>
    <t>근무일지(방화119안전센터, 2018-12-15)</t>
  </si>
  <si>
    <t>방화119안전센터-5308</t>
  </si>
  <si>
    <t>https://opengov.seoul.go.kr/sanction/16865796</t>
  </si>
  <si>
    <t>2018.12.21 (현장대응단1팀구급이륜) 주간 구급활동일지 보고</t>
  </si>
  <si>
    <t>현장대응단-9158</t>
  </si>
  <si>
    <t>근무일지(미아119안전센터, 2018-12-19)</t>
  </si>
  <si>
    <t>미아119안전센터-5666</t>
  </si>
  <si>
    <t>소 통 일 지 (중앙감시 제어실 - 2018.12.24. 월. 야간)</t>
  </si>
  <si>
    <t>운영과-9551</t>
  </si>
  <si>
    <t>근무일지(방화119안전센터, 2018-12-17)</t>
  </si>
  <si>
    <t>방화119안전센터-5309</t>
  </si>
  <si>
    <t>https://opengov.seoul.go.kr/sanction/16865795</t>
  </si>
  <si>
    <t>제어실업무일지(12/24)야간</t>
  </si>
  <si>
    <t>정수과-7834</t>
  </si>
  <si>
    <t>https://opengov.seoul.go.kr/sanction/16865794</t>
  </si>
  <si>
    <t>근무일지(2018.12.15.)</t>
  </si>
  <si>
    <t>여의도119안전센터-6183</t>
  </si>
  <si>
    <t>고태호</t>
  </si>
  <si>
    <t>https://opengov.seoul.go.kr/sanction/16856605</t>
  </si>
  <si>
    <t>근무일지(미아119안전센터, 2018-12-20)</t>
  </si>
  <si>
    <t>미아119안전센터-5667</t>
  </si>
  <si>
    <t>근무일지(방화119안전센터, 2018-12-18)</t>
  </si>
  <si>
    <t>방화119안전센터-5310</t>
  </si>
  <si>
    <t>https://opengov.seoul.go.kr/sanction/16865793</t>
  </si>
  <si>
    <t>근무일지(천호119안전센터, 2018-12-15)</t>
  </si>
  <si>
    <t>천호119안전센터-6723</t>
  </si>
  <si>
    <t>이형은</t>
  </si>
  <si>
    <t>https://opengov.seoul.go.kr/sanction/16865792</t>
  </si>
  <si>
    <t>근무일지(미아119안전센터, 2018-12-21)</t>
  </si>
  <si>
    <t>미아119안전센터-5668</t>
  </si>
  <si>
    <t>여의도119안전센터-6182</t>
  </si>
  <si>
    <t>https://opengov.seoul.go.kr/sanction/16856606</t>
  </si>
  <si>
    <t>근무일지(방화119안전센터, 2018-12-19)</t>
  </si>
  <si>
    <t>방화119안전센터-5304</t>
  </si>
  <si>
    <t>https://opengov.seoul.go.kr/sanction/16865791</t>
  </si>
  <si>
    <t>당직(숙직)근무일지(12.24숙직)</t>
  </si>
  <si>
    <t>시설과-5831</t>
  </si>
  <si>
    <t>https://opengov.seoul.go.kr/sanction/16865790</t>
  </si>
  <si>
    <t>근무일지(2018.12.17.)</t>
  </si>
  <si>
    <t>여의도119안전센터-6181</t>
  </si>
  <si>
    <t>https://opengov.seoul.go.kr/sanction/16856607</t>
  </si>
  <si>
    <t>근무일지(천호119안전센터, 2018-12-09)</t>
  </si>
  <si>
    <t>천호119안전센터-6722</t>
  </si>
  <si>
    <t>https://opengov.seoul.go.kr/sanction/16865789</t>
  </si>
  <si>
    <t>근무일지(방화119안전센터, 2018-12-20)</t>
  </si>
  <si>
    <t>방화119안전센터-5305</t>
  </si>
  <si>
    <t>https://opengov.seoul.go.kr/sanction/16865788</t>
  </si>
  <si>
    <t>정수과-3045</t>
  </si>
  <si>
    <t>https://opengov.seoul.go.kr/sanction/16865787</t>
  </si>
  <si>
    <t>여의도119안전센터-6180</t>
  </si>
  <si>
    <t>https://opengov.seoul.go.kr/sanction/16856608</t>
  </si>
  <si>
    <t>유 선 장 애 일지</t>
  </si>
  <si>
    <t>민방위경보통제소-3548</t>
  </si>
  <si>
    <t>https://opengov.seoul.go.kr/sanction/16865786</t>
  </si>
  <si>
    <t>근무일지(천호119안전센터, 2018-12-17)</t>
  </si>
  <si>
    <t>천호119안전센터-6716</t>
  </si>
  <si>
    <t>https://opengov.seoul.go.kr/sanction/16865785</t>
  </si>
  <si>
    <t>근무일지(회현119안전센터, 2018-12-09)</t>
  </si>
  <si>
    <t>회현119안전센터-4798</t>
  </si>
  <si>
    <t>고다원</t>
  </si>
  <si>
    <t>https://opengov.seoul.go.kr/sanction/16856609</t>
  </si>
  <si>
    <t>근무일지(방화119안전센터, 2018-12-21)</t>
  </si>
  <si>
    <t>방화119안전센터-5306</t>
  </si>
  <si>
    <t>https://opengov.seoul.go.kr/sanction/16865784</t>
  </si>
  <si>
    <t>여의도119안전센터-6179</t>
  </si>
  <si>
    <t>https://opengov.seoul.go.kr/sanction/16856610</t>
  </si>
  <si>
    <t>근무일지(천호119안전센터, 2018-12-18)</t>
  </si>
  <si>
    <t>천호119안전센터-6717</t>
  </si>
  <si>
    <t>https://opengov.seoul.go.kr/sanction/16865783</t>
  </si>
  <si>
    <t>2018년12월24일 기동 6조 근무일지</t>
  </si>
  <si>
    <t>관리단속과-12828</t>
  </si>
  <si>
    <t>고재경</t>
  </si>
  <si>
    <t>여의도119안전센터-6178</t>
  </si>
  <si>
    <t>https://opengov.seoul.go.kr/sanction/16856611</t>
  </si>
  <si>
    <t>공원운영과-20099</t>
  </si>
  <si>
    <t>이연수</t>
  </si>
  <si>
    <t>https://opengov.seoul.go.kr/sanction/16865782</t>
  </si>
  <si>
    <t>근무일지(천호119안전센터, 2018-12-19)</t>
  </si>
  <si>
    <t>천호119안전센터-6718</t>
  </si>
  <si>
    <t>https://opengov.seoul.go.kr/sanction/16865781</t>
  </si>
  <si>
    <t>2019년 소방공무원 직장교육훈련 계획 제출</t>
  </si>
  <si>
    <t>행정지원과-17416</t>
  </si>
  <si>
    <t>https://opengov.seoul.go.kr/sanction/16865780</t>
  </si>
  <si>
    <t>근무일지(천호119안전센터, 2018-12-20)</t>
  </si>
  <si>
    <t>천호119안전센터-6719</t>
  </si>
  <si>
    <t>https://opengov.seoul.go.kr/sanction/16865779</t>
  </si>
  <si>
    <t>근무일지(천호119안전센터, 2018-12-21)</t>
  </si>
  <si>
    <t>천호119안전센터-6720</t>
  </si>
  <si>
    <t>https://opengov.seoul.go.kr/sanction/16865778</t>
  </si>
  <si>
    <t>안전시설등 완비증명서 재발급[로백성노래연습장]</t>
  </si>
  <si>
    <t>예방과-27974</t>
  </si>
  <si>
    <t>수 · 배전 일일 점검일지(2018.12.24)</t>
  </si>
  <si>
    <t>자원관리과-15336</t>
  </si>
  <si>
    <t>민방위경보통제소-3549</t>
  </si>
  <si>
    <t>https://opengov.seoul.go.kr/sanction/16865777</t>
  </si>
  <si>
    <t>2019년 소방공무원 직장교육훈련 계획 알림</t>
  </si>
  <si>
    <t>행정지원과-17417</t>
  </si>
  <si>
    <t>https://opengov.seoul.go.kr/sanction/16865776</t>
  </si>
  <si>
    <t>초과근무내역서(길동119안전센터, 2018-12-18)</t>
  </si>
  <si>
    <t>길동119안전센터-5557</t>
  </si>
  <si>
    <t>https://opengov.seoul.go.kr/sanction/16865775</t>
  </si>
  <si>
    <t>가로등 관제센터 업무일지(2018.12.24)</t>
  </si>
  <si>
    <t>도로관리과-19000</t>
  </si>
  <si>
    <t>박윤식</t>
  </si>
  <si>
    <t>근무일지(염리119안전센터, 2018-12-15)</t>
  </si>
  <si>
    <t>염리119안전센터-5283</t>
  </si>
  <si>
    <t>유영재</t>
  </si>
  <si>
    <t>https://opengov.seoul.go.kr/sanction/16865774</t>
  </si>
  <si>
    <t>2018년 연말 유공공무원 등 서장 표창 대상자 보고(중곡)</t>
  </si>
  <si>
    <t>중곡119안전센터-6303</t>
  </si>
  <si>
    <t>12월 사이버 보안진단의 날 점검 결과 통보(일반보안)</t>
  </si>
  <si>
    <t>전산통신과-5109</t>
  </si>
  <si>
    <t>https://opengov.seoul.go.kr/sanction/16865773</t>
  </si>
  <si>
    <t>12월 사이버보안 진단의 날 결과 보고(방재센터)</t>
  </si>
  <si>
    <t>전산통신과-5108</t>
  </si>
  <si>
    <t>https://opengov.seoul.go.kr/sanction/16865772</t>
  </si>
  <si>
    <t>행정지원과-17418</t>
  </si>
  <si>
    <t>https://opengov.seoul.go.kr/sanction/16865771</t>
  </si>
  <si>
    <t>기획조정실-13606</t>
  </si>
  <si>
    <t>김효용</t>
  </si>
  <si>
    <t>근무일지(목동119안전센터, 2018-12-20)</t>
  </si>
  <si>
    <t>목동119안전센터-5206</t>
  </si>
  <si>
    <t>안전시설등 완비증명서 재발급[옛날순두부]</t>
  </si>
  <si>
    <t>예방과-27973</t>
  </si>
  <si>
    <t>물품검수조서(의용소방대 간부 하정복)</t>
  </si>
  <si>
    <t>재난관리과-8564</t>
  </si>
  <si>
    <t>안전시설등 완비증명서 재발급[M(엠)노래연습장]</t>
  </si>
  <si>
    <t>예방과-27959</t>
  </si>
  <si>
    <t>물품검수조서(전통시장 전문 의용소방대 피복)</t>
  </si>
  <si>
    <t>재난관리과-8565</t>
  </si>
  <si>
    <t>특정소방대상물 화재 발생 알림</t>
  </si>
  <si>
    <t>현장대응단-12013</t>
  </si>
  <si>
    <t>근무일지(도봉119안전센터, 2018-12-15)</t>
  </si>
  <si>
    <t>도봉119안전센터-4694</t>
  </si>
  <si>
    <t>최준열</t>
  </si>
  <si>
    <t>https://opengov.seoul.go.kr/sanction/16865770</t>
  </si>
  <si>
    <t>기술진단과-8533</t>
  </si>
  <si>
    <t>https://opengov.seoul.go.kr/sanction/16865769</t>
  </si>
  <si>
    <t>근무일지(회현119안전센터, 2018-12-19)</t>
  </si>
  <si>
    <t>회현119안전센터-4799</t>
  </si>
  <si>
    <t>https://opengov.seoul.go.kr/sanction/16856612</t>
  </si>
  <si>
    <t>근무일지(도봉119안전센터, 2018-12-17)</t>
  </si>
  <si>
    <t>도봉119안전센터-4692</t>
  </si>
  <si>
    <t>https://opengov.seoul.go.kr/sanction/16865768</t>
  </si>
  <si>
    <t>화재현장출동보고서(노원구 동일로217가길 17 승경빌딩 )</t>
  </si>
  <si>
    <t>현장대응단-9165</t>
  </si>
  <si>
    <t>https://opengov.seoul.go.kr/sanction/16856613</t>
  </si>
  <si>
    <t>근무일지(도봉119안전센터, 2018-12-18)</t>
  </si>
  <si>
    <t>도봉119안전센터-4693</t>
  </si>
  <si>
    <t>https://opengov.seoul.go.kr/sanction/16865767</t>
  </si>
  <si>
    <t>재난종합상황실 근무일지 (2018.12.25.(화))</t>
  </si>
  <si>
    <t>상황대응과-18794</t>
  </si>
  <si>
    <t>https://opengov.seoul.go.kr/sanction/16865766</t>
  </si>
  <si>
    <t>https://opengov.seoul.go.kr/sanction/16865765</t>
  </si>
  <si>
    <t>근무일지 결재요청(봉천119안전센터, 2018-12-20)</t>
  </si>
  <si>
    <t>봉천119안전센터-5617</t>
  </si>
  <si>
    <t>윤중용</t>
  </si>
  <si>
    <t>https://opengov.seoul.go.kr/sanction/16881470</t>
  </si>
  <si>
    <t>안전시설등 완비증명서 재발급[키친트리]</t>
  </si>
  <si>
    <t>예방과-27958</t>
  </si>
  <si>
    <t>진료부-12482</t>
  </si>
  <si>
    <t>민경철</t>
  </si>
  <si>
    <t>https://opengov.seoul.go.kr/sanction/16865764</t>
  </si>
  <si>
    <t>일일근무상황 종합보고(2018.12.24.)</t>
  </si>
  <si>
    <t>정수과-11181</t>
  </si>
  <si>
    <t>https://opengov.seoul.go.kr/sanction/16881471</t>
  </si>
  <si>
    <t>12월 국내여비 지급 (2차)</t>
  </si>
  <si>
    <t>소방행정과-13579</t>
  </si>
  <si>
    <t>https://opengov.seoul.go.kr/sanction/16865763</t>
  </si>
  <si>
    <t>재난현장 대응활동 기록유지(롯데월드 1층 놀이기구 구조출동)</t>
  </si>
  <si>
    <t>송파구긴급구조통제단-553</t>
  </si>
  <si>
    <t>https://opengov.seoul.go.kr/sanction/16865762</t>
  </si>
  <si>
    <t>당직근무일지 12월 24일(월요일숙직)</t>
  </si>
  <si>
    <t>기전과-5694</t>
  </si>
  <si>
    <t>https://opengov.seoul.go.kr/sanction/16892780</t>
  </si>
  <si>
    <t>근무일지(회현119안전센터, 2018-12-20)</t>
  </si>
  <si>
    <t>회현119안전센터-4800</t>
  </si>
  <si>
    <t>https://opengov.seoul.go.kr/sanction/16856614</t>
  </si>
  <si>
    <t>식육판매업소 위생진단 서비스 미생물 시험검사 기록서('18.12.20.)</t>
  </si>
  <si>
    <t>동물위생시험소-14690</t>
  </si>
  <si>
    <t>안전시설등 완비증명서 재발급[누이노래연습장]</t>
  </si>
  <si>
    <t>예방과-27957</t>
  </si>
  <si>
    <t>구급활동일지 보고(18.12.20.1팀 주간)</t>
  </si>
  <si>
    <t>우이119안전센터-5758</t>
  </si>
  <si>
    <t>정현대</t>
  </si>
  <si>
    <t>환경수자원전문위원실-2350</t>
  </si>
  <si>
    <t>근무일지(20181215)</t>
  </si>
  <si>
    <t>북가좌119안전센터-5228</t>
  </si>
  <si>
    <t>https://opengov.seoul.go.kr/sanction/16856615</t>
  </si>
  <si>
    <t>근무일지(2018. 12. 15. 1팀 당번)</t>
  </si>
  <si>
    <t>돈암119안전센터-5354</t>
  </si>
  <si>
    <t>강민구</t>
  </si>
  <si>
    <t>https://opengov.seoul.go.kr/sanction/16856616</t>
  </si>
  <si>
    <t>근무일지(회현119안전센터, 2018-12-21)</t>
  </si>
  <si>
    <t>회현119안전센터-4801</t>
  </si>
  <si>
    <t>https://opengov.seoul.go.kr/sanction/16856617</t>
  </si>
  <si>
    <t>안전시설등 완비증명서 재발급 서류검토 및 현장확인 결과보고[누이노래연습장]</t>
  </si>
  <si>
    <t>예방과-27956</t>
  </si>
  <si>
    <t>구급활동일지 보고(18.12.21.1팀 주간)</t>
  </si>
  <si>
    <t>우이119안전센터-5757</t>
  </si>
  <si>
    <t>근무일지(후암119안전센터, 2018-12-21)</t>
  </si>
  <si>
    <t>후암119안전센터-5674</t>
  </si>
  <si>
    <t>전민호</t>
  </si>
  <si>
    <t>https://opengov.seoul.go.kr/sanction/16881472</t>
  </si>
  <si>
    <t>당  직  근  무  일  지 (12.24 숙직)</t>
  </si>
  <si>
    <t>기전과-7695</t>
  </si>
  <si>
    <t>최학종</t>
  </si>
  <si>
    <t>https://opengov.seoul.go.kr/sanction/16881473</t>
  </si>
  <si>
    <t>시설보수과-5745</t>
  </si>
  <si>
    <t>https://opengov.seoul.go.kr/sanction/16865761</t>
  </si>
  <si>
    <t>일일근태현황(2018.12.25)</t>
  </si>
  <si>
    <t>전산통신과-5100</t>
  </si>
  <si>
    <t>https://opengov.seoul.go.kr/sanction/16856618</t>
  </si>
  <si>
    <t>소방행정과-13998</t>
  </si>
  <si>
    <t>https://opengov.seoul.go.kr/sanction/16856619</t>
  </si>
  <si>
    <t>근무일지(2018. 12. 19. 1팀 주간)</t>
  </si>
  <si>
    <t>돈암119안전센터-5353</t>
  </si>
  <si>
    <t>https://opengov.seoul.go.kr/sanction/16856620</t>
  </si>
  <si>
    <t>2018년 12월 강남 현장대응단 1팀 출동간식비 지출</t>
  </si>
  <si>
    <t>현장대응단-12015</t>
  </si>
  <si>
    <t>https://opengov.seoul.go.kr/sanction/16856621</t>
  </si>
  <si>
    <t>정보자원운영과-8674</t>
  </si>
  <si>
    <t>전인탁</t>
  </si>
  <si>
    <t>https://opengov.seoul.go.kr/sanction/16865760</t>
  </si>
  <si>
    <t>구급활동일지(2018. 12. 24. 1팀 야간)</t>
  </si>
  <si>
    <t>개포119안전센터-6632</t>
  </si>
  <si>
    <t>권종윤</t>
  </si>
  <si>
    <t>https://opengov.seoul.go.kr/sanction/16865759</t>
  </si>
  <si>
    <t>토질재료시험과-5128</t>
  </si>
  <si>
    <t>이덕범</t>
  </si>
  <si>
    <t>https://opengov.seoul.go.kr/sanction/16865758</t>
  </si>
  <si>
    <t>재난현장 심신 안정 쉼터 제공 및 기초 물품제공(특수시책)</t>
  </si>
  <si>
    <t>한영기</t>
  </si>
  <si>
    <t>https://opengov.seoul.go.kr/sanction/16865757</t>
  </si>
  <si>
    <t>「2018년 연말 소방행정 유공」 서장표창 대상자 추천</t>
  </si>
  <si>
    <t>방화119안전센터-5303</t>
  </si>
  <si>
    <t>https://opengov.seoul.go.kr/sanction/16865756</t>
  </si>
  <si>
    <t>안전시설등 완비증명서 재발급 통보[누이노래연습장]</t>
  </si>
  <si>
    <t>예방과-27955</t>
  </si>
  <si>
    <t>신호운영실 당직근무일지 2018.12.24.(월)</t>
  </si>
  <si>
    <t>교통운영과-21921</t>
  </si>
  <si>
    <t>도로기전시설물 유지관리 감독여비 지급(2018.12월분)</t>
  </si>
  <si>
    <t>기전과-7656</t>
  </si>
  <si>
    <t>https://opengov.seoul.go.kr/sanction/16865755</t>
  </si>
  <si>
    <t>근무일지(가락119안전센터, 2018-12-15)</t>
  </si>
  <si>
    <t>가락119안전센터-7566</t>
  </si>
  <si>
    <t>https://opengov.seoul.go.kr/sanction/16856622</t>
  </si>
  <si>
    <t>사가독서 학습휴가 독후감(구조대 소방위 손창의)</t>
  </si>
  <si>
    <t>손창의</t>
  </si>
  <si>
    <t>https://opengov.seoul.go.kr/sanction/16856623</t>
  </si>
  <si>
    <t>안전시설등 완비증명서 재발급 알림[누이노래연습장]</t>
  </si>
  <si>
    <t>예방과-27954</t>
  </si>
  <si>
    <t>근무일지(가락119안전센터, 2018-12-18)</t>
  </si>
  <si>
    <t>가락119안전센터-7565</t>
  </si>
  <si>
    <t>https://opengov.seoul.go.kr/sanction/16856624</t>
  </si>
  <si>
    <t>안전시설등 완비증명서 재발급 서류검토 및 현장확인 결과보고[키친트리]</t>
  </si>
  <si>
    <t>예방과-27953</t>
  </si>
  <si>
    <t>구급활동 보고(2018.12.21. 1팀 2소대, 야간)</t>
  </si>
  <si>
    <t>역삼119안전센터-8938</t>
  </si>
  <si>
    <t>https://opengov.seoul.go.kr/sanction/16865754</t>
  </si>
  <si>
    <t>근무일지(세곡119안전센터, 2018-12-15)</t>
  </si>
  <si>
    <t>세곡119안전센터-4227</t>
  </si>
  <si>
    <t>https://opengov.seoul.go.kr/sanction/16881474</t>
  </si>
  <si>
    <t>안전시설등 완비증명서 재발급 통보[키친트리]</t>
  </si>
  <si>
    <t>예방과-27952</t>
  </si>
  <si>
    <t>기동단속반일일근무일지 2018.12.24. 2조(야간)</t>
  </si>
  <si>
    <t>관리단속과-14837</t>
  </si>
  <si>
    <t>2018년 하반기 공무원행동강령 이행실태 자체점검에 따른 자료보고(개포)</t>
  </si>
  <si>
    <t>개포119안전센터-6633</t>
  </si>
  <si>
    <t>김태우</t>
  </si>
  <si>
    <t>https://opengov.seoul.go.kr/sanction/16865753</t>
  </si>
  <si>
    <t>안전시설등 완비증명서 재발급 알림[키친트리]</t>
  </si>
  <si>
    <t>예방과-27951</t>
  </si>
  <si>
    <t>2018.12.21.(09:00 ~ 당일18:00 1팀 주간) 구급활동일지</t>
  </si>
  <si>
    <t>금호119안전센터-5423</t>
  </si>
  <si>
    <t>https://opengov.seoul.go.kr/sanction/16881475</t>
  </si>
  <si>
    <t>정수과-5738</t>
  </si>
  <si>
    <t>https://opengov.seoul.go.kr/sanction/16865752</t>
  </si>
  <si>
    <t>안전시설등 완비증명서 재발급 서류검토 및 현장확인 결과보고[M(엠)노래연습장]</t>
  </si>
  <si>
    <t>예방과-27975</t>
  </si>
  <si>
    <t>의용소방대원 신분증 자재 지급의뢰</t>
  </si>
  <si>
    <t>재난관리과-8233</t>
  </si>
  <si>
    <t>https://opengov.seoul.go.kr/sanction/16872407</t>
  </si>
  <si>
    <t>2018.12.20.(09:00~18:00 1팀 1소대 주간) 구급출동</t>
  </si>
  <si>
    <t>천호119안전센터-6721</t>
  </si>
  <si>
    <t>https://opengov.seoul.go.kr/sanction/16865751</t>
  </si>
  <si>
    <t>안전시설등 완비증명서 재발급 통보[M(엠)노래연습장]</t>
  </si>
  <si>
    <t>예방과-27970</t>
  </si>
  <si>
    <t>정수과-5732</t>
  </si>
  <si>
    <t>https://opengov.seoul.go.kr/sanction/16865750</t>
  </si>
  <si>
    <t>기동단속반일일근무일지 2018. 12. 24.   2조  (야간)</t>
  </si>
  <si>
    <t>관리단속과-14838</t>
  </si>
  <si>
    <t>박석규</t>
  </si>
  <si>
    <t>2018.12.24. 2팀 주간 구급활동일지</t>
  </si>
  <si>
    <t>여의도119안전센터-6177</t>
  </si>
  <si>
    <t>https://opengov.seoul.go.kr/sanction/16856625</t>
  </si>
  <si>
    <t>관광정책과-15961</t>
  </si>
  <si>
    <t>의약품 관리대장(50% 포도당)</t>
  </si>
  <si>
    <t>수락119안전센터-5043</t>
  </si>
  <si>
    <t>화재발생종합보고서(247)</t>
  </si>
  <si>
    <t>안전시설등 완비증명서 재발급 알림[M(엠)노래연습장]</t>
  </si>
  <si>
    <t>예방과-27969</t>
  </si>
  <si>
    <t>「진공접촉기(VCS) 소손 관련」2송수펌프 2호기 기동반 조치계획 보고</t>
  </si>
  <si>
    <t>정수시설과-10757</t>
  </si>
  <si>
    <t>https://opengov.seoul.go.kr/sanction/16865749</t>
  </si>
  <si>
    <t>서울 한양도성 온라인 서비스 운영</t>
  </si>
  <si>
    <t>준공검사(감독)조서(2018년 서울 한양도성 온라인 서비스 유지보수 용역)</t>
  </si>
  <si>
    <t>시설과-5829</t>
  </si>
  <si>
    <t>https://opengov.seoul.go.kr/sanction/16865748</t>
  </si>
  <si>
    <t>2018.12.24. 1팀 야간 구급활동일지</t>
  </si>
  <si>
    <t>여의도119안전센터-6204</t>
  </si>
  <si>
    <t>https://opengov.seoul.go.kr/sanction/16881476</t>
  </si>
  <si>
    <t>안전시설등 완비증명서 재발급 서류검토 및 현장확인 결과보고[옛날순두부]</t>
  </si>
  <si>
    <t>예방과-27968</t>
  </si>
  <si>
    <t>시설물 관리 및 주간근무 일지(12/24)</t>
  </si>
  <si>
    <t>광화문광장추진단-4942</t>
  </si>
  <si>
    <t>김보환</t>
  </si>
  <si>
    <t>차량 출 입고 확인대장 (12.24)</t>
  </si>
  <si>
    <t>관리단속과-12755</t>
  </si>
  <si>
    <t>대림119안전센터-7471</t>
  </si>
  <si>
    <t>https://opengov.seoul.go.kr/sanction/16881477</t>
  </si>
  <si>
    <t>안전시설등 완비증명서 재발급 통보[옛날순두부]</t>
  </si>
  <si>
    <t>예방과-27966</t>
  </si>
  <si>
    <t>안전시설등 완비증명서 재발급 알림[옛날순두부]</t>
  </si>
  <si>
    <t>예방과-27965</t>
  </si>
  <si>
    <t>화재예방점검확인표(2018.12.24.)</t>
  </si>
  <si>
    <t>소방행정과-14810</t>
  </si>
  <si>
    <t>https://opengov.seoul.go.kr/sanction/16856626</t>
  </si>
  <si>
    <t>교통 신호기 보수 및 신설 감독여비 지급(2018.12월분)</t>
  </si>
  <si>
    <t>기전과-7655</t>
  </si>
  <si>
    <t>https://opengov.seoul.go.kr/sanction/16865747</t>
  </si>
  <si>
    <t>안전시설등 완비증명서 재발급 서류검토 및 현장확인 결과보고[로백성노래연습장]</t>
  </si>
  <si>
    <t>예방과-27964</t>
  </si>
  <si>
    <t>방호 및 순찰일지(12.24)</t>
  </si>
  <si>
    <t>관리단속과-12819</t>
  </si>
  <si>
    <t>https://opengov.seoul.go.kr/sanction/16881478</t>
  </si>
  <si>
    <t>2018년 12월 의용소방대 소집수당 지급 계획</t>
  </si>
  <si>
    <t>재난관리과-8573</t>
  </si>
  <si>
    <t>https://opengov.seoul.go.kr/sanction/16865746</t>
  </si>
  <si>
    <t>당직근무일지(12월 24일.월요일 숙직)</t>
  </si>
  <si>
    <t>수도자재관리센터-25294</t>
  </si>
  <si>
    <t>정운철</t>
  </si>
  <si>
    <t>https://opengov.seoul.go.kr/sanction/16865745</t>
  </si>
  <si>
    <t>안전시설등 완비증명서 재발급 통보[로백성노래연습장]</t>
  </si>
  <si>
    <t>예방과-27963</t>
  </si>
  <si>
    <t>사가독서 학습휴가 독후감(소방경 이민수)</t>
  </si>
  <si>
    <t>현장대응단-9142</t>
  </si>
  <si>
    <t>이민수</t>
  </si>
  <si>
    <t>https://opengov.seoul.go.kr/sanction/16856627</t>
  </si>
  <si>
    <t>안전시설등 완비증명서 재발급 알림[로백성노래연습장]</t>
  </si>
  <si>
    <t>예방과-27962</t>
  </si>
  <si>
    <t>구급소모품 통합관리 대장(경추보호대)</t>
  </si>
  <si>
    <t>후암119안전센터-5675</t>
  </si>
  <si>
    <t>김지섭</t>
  </si>
  <si>
    <t>https://opengov.seoul.go.kr/sanction/16881479</t>
  </si>
  <si>
    <t>구급 활동일지〔2018.12.24.(월)]- 야간</t>
  </si>
  <si>
    <t>창동119안전센터-5359</t>
  </si>
  <si>
    <t>2018.12.24 상계1팀 1소대(야간) 구급활동일지 보고</t>
  </si>
  <si>
    <t>상계119안전센터-6597</t>
  </si>
  <si>
    <t>당직상황근무일지 (2018.12.24.월)</t>
  </si>
  <si>
    <t>소방행정과-13590</t>
  </si>
  <si>
    <t>https://opengov.seoul.go.kr/sanction/16865744</t>
  </si>
  <si>
    <t>구급활동보고 2018.12.24(월)- 2팀 주간</t>
  </si>
  <si>
    <t>역삼119안전센터-8936</t>
  </si>
  <si>
    <t>https://opengov.seoul.go.kr/sanction/16865743</t>
  </si>
  <si>
    <t>2018.12.24. 구급활동일지(1팀 야간)</t>
  </si>
  <si>
    <t>능동119안전센터-6180</t>
  </si>
  <si>
    <t>정경미</t>
  </si>
  <si>
    <t>근무일지(2018. 12. 17. 1팀 주간)</t>
  </si>
  <si>
    <t>돈암119안전센터-5375</t>
  </si>
  <si>
    <t>https://opengov.seoul.go.kr/sanction/16865742</t>
  </si>
  <si>
    <t>의약품 관리대장(도봉119안전센터)</t>
  </si>
  <si>
    <t>도봉119안전센터-4684</t>
  </si>
  <si>
    <t>구급활동일지 2018.12.24. 18:00~09:00 1팀(야간)</t>
  </si>
  <si>
    <t>휘경119안전센터-5768</t>
  </si>
  <si>
    <t>https://opengov.seoul.go.kr/sanction/16881480</t>
  </si>
  <si>
    <t>1팀 구급활동일지 결재(2018.12.24. 18:00 ~ 2018.12.25. 09:00)</t>
  </si>
  <si>
    <t>우면119안전센터-5075</t>
  </si>
  <si>
    <t>https://opengov.seoul.go.kr/sanction/16865741</t>
  </si>
  <si>
    <t>소방자동차(6-1호) 교통사고 발생보고</t>
  </si>
  <si>
    <t>신정119안전센터-5744</t>
  </si>
  <si>
    <t>박호진</t>
  </si>
  <si>
    <t>https://opengov.seoul.go.kr/sanction/16865740</t>
  </si>
  <si>
    <t>당직근무 일일 상황보고(12월24일, 월요일, 숙직)</t>
  </si>
  <si>
    <t>요금과-26400</t>
  </si>
  <si>
    <t>https://opengov.seoul.go.kr/sanction/16865739</t>
  </si>
  <si>
    <t>당직근무일지(2018. 12. 24. 월요일. 숙직)</t>
  </si>
  <si>
    <t>요금과-26412</t>
  </si>
  <si>
    <t>https://opengov.seoul.go.kr/sanction/16865738</t>
  </si>
  <si>
    <t>(상황) 당직 근무일지(12.24.)</t>
  </si>
  <si>
    <t>예방과-22630</t>
  </si>
  <si>
    <t>https://opengov.seoul.go.kr/sanction/16881481</t>
  </si>
  <si>
    <t>2018.12.24.(18:00~익일 09:00) 1팀 야간 구급활동일지</t>
  </si>
  <si>
    <t>시흥119안전센터-5616</t>
  </si>
  <si>
    <t>https://opengov.seoul.go.kr/sanction/16881482</t>
  </si>
  <si>
    <t>당직근무일지[12. 24.(월) 숙직]</t>
  </si>
  <si>
    <t>시설관리과-23774</t>
  </si>
  <si>
    <t>https://opengov.seoul.go.kr/sanction/16865737</t>
  </si>
  <si>
    <t>사가독서학습 휴가 독후감 제출(정연규)</t>
  </si>
  <si>
    <t>쌍문119안전센터-4931</t>
  </si>
  <si>
    <t>정연규</t>
  </si>
  <si>
    <t>https://opengov.seoul.go.kr/sanction/16865736</t>
  </si>
  <si>
    <t>당직근무 일일 상황보고【12월 24일 월요일 숙직】</t>
  </si>
  <si>
    <t>시설관리과-26460</t>
  </si>
  <si>
    <t>이상연</t>
  </si>
  <si>
    <t>https://opengov.seoul.go.kr/sanction/16865735</t>
  </si>
  <si>
    <t>구급대원 교육훈련 기록표(윤명철)</t>
  </si>
  <si>
    <t>독산119안전센터-6303</t>
  </si>
  <si>
    <t>윤명철</t>
  </si>
  <si>
    <t>https://opengov.seoul.go.kr/sanction/16856628</t>
  </si>
  <si>
    <t>총무과-18307</t>
  </si>
  <si>
    <t>https://opengov.seoul.go.kr/sanction/16892781</t>
  </si>
  <si>
    <t>[313] 행정팀(근무일지)</t>
  </si>
  <si>
    <t>근무일지(당산119안전센터, 2018-12-13)</t>
  </si>
  <si>
    <t>당산119안전센터-6141</t>
  </si>
  <si>
    <t>소영춘</t>
  </si>
  <si>
    <t>https://opengov.seoul.go.kr/sanction/16865734</t>
  </si>
  <si>
    <t>소방행정과-13920</t>
  </si>
  <si>
    <t>https://opengov.seoul.go.kr/sanction/16856629</t>
  </si>
  <si>
    <t>소방용수시설 담당자 변경보고(12.21)</t>
  </si>
  <si>
    <t>성수119안전센터-5911</t>
  </si>
  <si>
    <t>https://opengov.seoul.go.kr/sanction/16865733</t>
  </si>
  <si>
    <t>근무일지(당산119안전센터, 2018-12-15)</t>
  </si>
  <si>
    <t>당산119안전센터-6140</t>
  </si>
  <si>
    <t>https://opengov.seoul.go.kr/sanction/16865732</t>
  </si>
  <si>
    <t>근무변경(이촌119안전센터, 2018-12-25)</t>
  </si>
  <si>
    <t>이촌119안전센터-5724</t>
  </si>
  <si>
    <t>구급활동일지 결재(2018.12.16. 당번 09:00 ~ 익일 09:00)</t>
  </si>
  <si>
    <t>잠원119안전센터-6032</t>
  </si>
  <si>
    <t>https://opengov.seoul.go.kr/sanction/16865731</t>
  </si>
  <si>
    <t>당직상황근무일지(2018.12.24.(월) 주간 2팀, 야간 1팀)</t>
  </si>
  <si>
    <t>예방과-28470</t>
  </si>
  <si>
    <t>https://opengov.seoul.go.kr/sanction/16856630</t>
  </si>
  <si>
    <t>기전과 직원 출장여비 지급(2018.12월분)</t>
  </si>
  <si>
    <t>기전과-7654</t>
  </si>
  <si>
    <t>https://opengov.seoul.go.kr/sanction/16865730</t>
  </si>
  <si>
    <t>사가독서 학습휴가 독후감 제출(김세영)</t>
  </si>
  <si>
    <t>재난관리과-9298</t>
  </si>
  <si>
    <t>https://opengov.seoul.go.kr/sanction/16865729</t>
  </si>
  <si>
    <t>보육일지(12/24(월) 야간)</t>
  </si>
  <si>
    <t>서울특별시아동복지센터-15107</t>
  </si>
  <si>
    <t>https://opengov.seoul.go.kr/sanction/16865728</t>
  </si>
  <si>
    <t>당직상황 근무일지(2018.12.24.)</t>
  </si>
  <si>
    <t>재난관리과-8226</t>
  </si>
  <si>
    <t>https://opengov.seoul.go.kr/sanction/16856631</t>
  </si>
  <si>
    <t>스포츠마케팅과-11568</t>
  </si>
  <si>
    <t>여창엽</t>
  </si>
  <si>
    <t>https://opengov.seoul.go.kr/sanction/16865727</t>
  </si>
  <si>
    <t>공원운영과-20102</t>
  </si>
  <si>
    <t>박명수</t>
  </si>
  <si>
    <t>https://opengov.seoul.go.kr/sanction/16865726</t>
  </si>
  <si>
    <t>2018.12.24.(월)구급활동일지[2팀 주간] 보고</t>
  </si>
  <si>
    <t>방이119안전센터-6457</t>
  </si>
  <si>
    <t>https://opengov.seoul.go.kr/sanction/16865725</t>
  </si>
  <si>
    <t>당직근무 일일 상황 보고(12월24일 월요일 숙직)</t>
  </si>
  <si>
    <t>https://opengov.seoul.go.kr/sanction/16865724</t>
  </si>
  <si>
    <t>수사협조의뢰에 대한 회신(경진빌딩 주차장)</t>
  </si>
  <si>
    <t>현장대응단-9738</t>
  </si>
  <si>
    <t>당직근무일지 (12. 24. 월요일 숙직)</t>
  </si>
  <si>
    <t>시설관리과-23087</t>
  </si>
  <si>
    <t>https://opengov.seoul.go.kr/sanction/16865723</t>
  </si>
  <si>
    <t>소방차량(화곡 탱크차) 출동불능대기 사유 발생 현황 보고</t>
  </si>
  <si>
    <t>화곡119안전센터-5152</t>
  </si>
  <si>
    <t>송희남</t>
  </si>
  <si>
    <t>차량배차신청 (2018-12-25)</t>
  </si>
  <si>
    <t>정수과-11149</t>
  </si>
  <si>
    <t>https://opengov.seoul.go.kr/sanction/16865722</t>
  </si>
  <si>
    <t>출장결과 보고서(12.24. / 안서용,정채열)</t>
  </si>
  <si>
    <t>소방행정과-16656</t>
  </si>
  <si>
    <t>https://opengov.seoul.go.kr/sanction/16865721</t>
  </si>
  <si>
    <t>종합관제실 일일근무 보고 (2018년12월24일)</t>
  </si>
  <si>
    <t>정보자원운영과-8671</t>
  </si>
  <si>
    <t>https://opengov.seoul.go.kr/sanction/16865720</t>
  </si>
  <si>
    <t>2018.12.24 (09:00~18:00) 2팀 주간-구급활동일지</t>
  </si>
  <si>
    <t>이촌119안전센터-5729</t>
  </si>
  <si>
    <t>https://opengov.seoul.go.kr/sanction/16865719</t>
  </si>
  <si>
    <t>1월중 정기 소방용수시설 조사 계획 보고</t>
  </si>
  <si>
    <t>화곡119안전센터-5151</t>
  </si>
  <si>
    <t>2018-12-24 2팀 주간 구급활동일지</t>
  </si>
  <si>
    <t>종로119안전센터-5646</t>
  </si>
  <si>
    <t>구급장비유지점검관리</t>
  </si>
  <si>
    <t>종합상황실-12577</t>
  </si>
  <si>
    <t>https://opengov.seoul.go.kr/sanction/16881483</t>
  </si>
  <si>
    <t>당직근무일지 (2018년 12월 24일(월, 숙직))</t>
  </si>
  <si>
    <t>시설관리과-36425</t>
  </si>
  <si>
    <t>https://opengov.seoul.go.kr/sanction/16865718</t>
  </si>
  <si>
    <t>안전시설등 완비증명서 재발급 신청 결과 보완회시[케이투]</t>
  </si>
  <si>
    <t>예방과-27961</t>
  </si>
  <si>
    <t>일일근태현황(2018. 12. 24)</t>
  </si>
  <si>
    <t>전산통신과-5102</t>
  </si>
  <si>
    <t>https://opengov.seoul.go.kr/sanction/16856632</t>
  </si>
  <si>
    <t>2018.12.24 (09:00 ~ 18:00 2팀 주간) 구급활동일지</t>
  </si>
  <si>
    <t>공덕119안전센터-5367</t>
  </si>
  <si>
    <t>https://opengov.seoul.go.kr/sanction/16865717</t>
  </si>
  <si>
    <t>구급활동일지(2018.12.24. 0900 ~ 1800) 2팀주간</t>
  </si>
  <si>
    <t>역촌119안전센터-5426</t>
  </si>
  <si>
    <t>https://opengov.seoul.go.kr/sanction/16865716</t>
  </si>
  <si>
    <t>현장대응단-9076</t>
  </si>
  <si>
    <t>https://opengov.seoul.go.kr/sanction/16856633</t>
  </si>
  <si>
    <t>화재예방점검확인표(2018.12.24.월)</t>
  </si>
  <si>
    <t>전산통신과-5101</t>
  </si>
  <si>
    <t>https://opengov.seoul.go.kr/sanction/16856634</t>
  </si>
  <si>
    <t>소방행정과-14010</t>
  </si>
  <si>
    <t>https://opengov.seoul.go.kr/sanction/16865715</t>
  </si>
  <si>
    <t>근무일지(2018.12.22.)결재 요청</t>
  </si>
  <si>
    <t>백운119안전센터-6148</t>
  </si>
  <si>
    <t>https://opengov.seoul.go.kr/sanction/16856635</t>
  </si>
  <si>
    <t>2018년 12월 상하수도 요금 납부</t>
  </si>
  <si>
    <t>이촌119안전센터-5723</t>
  </si>
  <si>
    <t>12월 중 의용소방대원 보조강사 활동 의용소방대 여비지급 의뢰</t>
  </si>
  <si>
    <t>소방행정과-18569</t>
  </si>
  <si>
    <t>서은정</t>
  </si>
  <si>
    <t>https://opengov.seoul.go.kr/sanction/16865714</t>
  </si>
  <si>
    <t>현장대응단 사무실 비품 구입(베스트아울렛)</t>
  </si>
  <si>
    <t>현장대응단-9825</t>
  </si>
  <si>
    <t>2팀 구급활동일지 결재(2018.12.24. 2팀 주간)</t>
  </si>
  <si>
    <t>초과근무명령서(도봉119안전센터, 2018-12-24)</t>
  </si>
  <si>
    <t>도봉119안전센터-4696</t>
  </si>
  <si>
    <t>https://opengov.seoul.go.kr/sanction/16865713</t>
  </si>
  <si>
    <t>의용소방대원 행사 동원 활동수당 지급 의뢰(전통시장화재예방캠페인외 2건)</t>
  </si>
  <si>
    <t>재난관리과-7498</t>
  </si>
  <si>
    <t>https://opengov.seoul.go.kr/sanction/16865712</t>
  </si>
  <si>
    <t>2018.12.24(월) 2팀 2소대 주간(09:00~18:00) 구급활동일지</t>
  </si>
  <si>
    <t>망우119안전센터-5973</t>
  </si>
  <si>
    <t>https://opengov.seoul.go.kr/sanction/16865711</t>
  </si>
  <si>
    <t>숭인119안전센터-5572</t>
  </si>
  <si>
    <t>https://opengov.seoul.go.kr/sanction/16865710</t>
  </si>
  <si>
    <t>홍보기획 및 지원</t>
  </si>
  <si>
    <t>2019년‘내 손안에 서울’운영 및 유지관리 제안서 평가위원회 개최결과 보고</t>
  </si>
  <si>
    <t>뉴미디어담당관-11304</t>
  </si>
  <si>
    <t>류희영</t>
  </si>
  <si>
    <t>https://opengov.seoul.go.kr/sanction/16865709</t>
  </si>
  <si>
    <t>구급활동일지 일일보고 (2018.12.24.(월) 2팀 2소대 주간)</t>
  </si>
  <si>
    <t>현장대응단-10713</t>
  </si>
  <si>
    <t>https://opengov.seoul.go.kr/sanction/16856636</t>
  </si>
  <si>
    <t>당직상황근무일지(12.24)</t>
  </si>
  <si>
    <t>소방행정과-16661</t>
  </si>
  <si>
    <t>https://opengov.seoul.go.kr/sanction/16865708</t>
  </si>
  <si>
    <t>전산통신과-5103</t>
  </si>
  <si>
    <t>https://opengov.seoul.go.kr/sanction/16856637</t>
  </si>
  <si>
    <t>구급활동일지 전자결재(2018.12.24. 09:00 ~18:00 2팀 주간)</t>
  </si>
  <si>
    <t>현장대응단-9624</t>
  </si>
  <si>
    <t>2018. 12. 24.(09:00 ~ 14:00 주간) 구급활동일지</t>
  </si>
  <si>
    <t>미근119안전센터-5050</t>
  </si>
  <si>
    <t>https://opengov.seoul.go.kr/sanction/16865707</t>
  </si>
  <si>
    <t>2018.12.24(09:00~18:00 주간)구급활동일지 작성 보고</t>
  </si>
  <si>
    <t>고덕119안전센터-5451</t>
  </si>
  <si>
    <t>당직상황근무일지(2018년12월24일)</t>
  </si>
  <si>
    <t>https://opengov.seoul.go.kr/sanction/16865706</t>
  </si>
  <si>
    <t>신도림119안전센터-5321</t>
  </si>
  <si>
    <t>https://opengov.seoul.go.kr/sanction/16865705</t>
  </si>
  <si>
    <t>당 직 상 황 근 무 일 지(12.24.)</t>
  </si>
  <si>
    <t>소방행정과-13073</t>
  </si>
  <si>
    <t>https://opengov.seoul.go.kr/sanction/16865704</t>
  </si>
  <si>
    <t>현장대응단 2팀 구급활동일지 (12월24일-주간)</t>
  </si>
  <si>
    <t>송원기</t>
  </si>
  <si>
    <t>구급활동일지 (2018.12.24.09:00~12.24.18:00 2팀 6-3 주간)</t>
  </si>
  <si>
    <t>발산119안전센터-6454</t>
  </si>
  <si>
    <t>근무일지 결재요청(2018-12-22)</t>
  </si>
  <si>
    <t>난곡119안전센터-5132</t>
  </si>
  <si>
    <t>https://opengov.seoul.go.kr/sanction/16865703</t>
  </si>
  <si>
    <t>상황당직근무일지[2018.12.24.월]</t>
  </si>
  <si>
    <t>소방행정과-16528</t>
  </si>
  <si>
    <t>https://opengov.seoul.go.kr/sanction/16865702</t>
  </si>
  <si>
    <t>2018년 12월 케이블 요금 납부</t>
  </si>
  <si>
    <t>이촌119안전센터-5722</t>
  </si>
  <si>
    <t>2018.12.24(09:00~18:00 2팀 주간) 구급출동</t>
  </si>
  <si>
    <t>현장대응단-8905</t>
  </si>
  <si>
    <t>https://opengov.seoul.go.kr/sanction/16856638</t>
  </si>
  <si>
    <t>구급활동일지 결재(2018.12.22 당번 6-7호)</t>
  </si>
  <si>
    <t>서초119안전센터-6935</t>
  </si>
  <si>
    <t>https://opengov.seoul.go.kr/sanction/16865701</t>
  </si>
  <si>
    <t>2018.12.24. (2팀 주간) 구급활동일지</t>
  </si>
  <si>
    <t>후암119안전센터-5639</t>
  </si>
  <si>
    <t>119구급대원 현장응급처치 표준지침 책자 인수증 제출(역촌)</t>
  </si>
  <si>
    <t>역촌119안전센터-5428</t>
  </si>
  <si>
    <t>https://opengov.seoul.go.kr/sanction/16872406</t>
  </si>
  <si>
    <t>2018.12.24. 상계 2팀 2소대 주간 구급활동일지 보고</t>
  </si>
  <si>
    <t>상계119안전센터-6589</t>
  </si>
  <si>
    <t>https://opengov.seoul.go.kr/sanction/16865700</t>
  </si>
  <si>
    <t>구급활동일지 전자결재(2018.12.24. 0900~1800 2팀 주간)</t>
  </si>
  <si>
    <t>목동119안전센터-5211</t>
  </si>
  <si>
    <t>2018.12.24.(09:00~18:00 2팀 2소대 주간) 구급활동일지 작성 보고</t>
  </si>
  <si>
    <t>일일 보안관제 결과보고(12.24, 월)</t>
  </si>
  <si>
    <t>정보통신보안담당관-25545</t>
  </si>
  <si>
    <t>1소대 구급활동일지 결재 요청(2018.12.24.)</t>
  </si>
  <si>
    <t>백운119안전센터-6149</t>
  </si>
  <si>
    <t>https://opengov.seoul.go.kr/sanction/16856639</t>
  </si>
  <si>
    <t>신정119안전센터-5736</t>
  </si>
  <si>
    <t>https://opengov.seoul.go.kr/sanction/16871250</t>
  </si>
  <si>
    <t>2019년 소방안전관리계획 통보</t>
  </si>
  <si>
    <t>정수시설과-5454</t>
  </si>
  <si>
    <t>https://opengov.seoul.go.kr/sanction/16872405</t>
  </si>
  <si>
    <t>구급용 산소소생기 충전의뢰(역촌)</t>
  </si>
  <si>
    <t>역촌119안전센터-5427</t>
  </si>
  <si>
    <t>https://opengov.seoul.go.kr/sanction/16865699</t>
  </si>
  <si>
    <t>2018.12.24. 구급활동일지 보고 (2팀-주간)</t>
  </si>
  <si>
    <t>구로119안전센터-5515</t>
  </si>
  <si>
    <t>https://opengov.seoul.go.kr/sanction/16865698</t>
  </si>
  <si>
    <t>구급활동일지(12.24.- 주간) 결재 신청</t>
  </si>
  <si>
    <t>노량진119안전센터-5379</t>
  </si>
  <si>
    <t>소방행정과-18563</t>
  </si>
  <si>
    <t>https://opengov.seoul.go.kr/sanction/16865697</t>
  </si>
  <si>
    <t>초과근무내역서(12.28. 시흥-1명)</t>
  </si>
  <si>
    <t>시흥119안전센터-5607</t>
  </si>
  <si>
    <t>https://opengov.seoul.go.kr/sanction/16872404</t>
  </si>
  <si>
    <t>2018.12.24 09:00 ~ 2018.12.24. 18:00 (2팀2소대 주간) 구급활동일지</t>
  </si>
  <si>
    <t>구급장비</t>
  </si>
  <si>
    <t>의약품 관리대장(50%DW)</t>
  </si>
  <si>
    <t>염리119안전센터-5278</t>
  </si>
  <si>
    <t>전혜영</t>
  </si>
  <si>
    <t>2018.12.24. 공릉 2팀 주간 구급활동일지 보고</t>
  </si>
  <si>
    <t>공릉119안전센터-5106</t>
  </si>
  <si>
    <t>김시진</t>
  </si>
  <si>
    <t>https://opengov.seoul.go.kr/sanction/16865696</t>
  </si>
  <si>
    <t>초과근무내역서(발산119안전센터, 2018-12-23)</t>
  </si>
  <si>
    <t>발산119안전센터-6465</t>
  </si>
  <si>
    <t>https://opengov.seoul.go.kr/sanction/16865695</t>
  </si>
  <si>
    <t>난방보일러(순환모터) 고장발생 보고</t>
  </si>
  <si>
    <t>숭인119안전센터-5566</t>
  </si>
  <si>
    <t>박승희</t>
  </si>
  <si>
    <t>2018.12.24.(09:00~18:00 2팀 2소대 주간)구급활동일지</t>
  </si>
  <si>
    <t>현장대응단-12021</t>
  </si>
  <si>
    <t>2018년 12월중 사무관리비(쓰레기봉투 구입) 지출 계획</t>
  </si>
  <si>
    <t>서교119안전센터-7159</t>
  </si>
  <si>
    <t>https://opengov.seoul.go.kr/sanction/16871249</t>
  </si>
  <si>
    <t>공무외 국외여행 신고(사.오세구)</t>
  </si>
  <si>
    <t>현장대응단-10393</t>
  </si>
  <si>
    <t>오세구</t>
  </si>
  <si>
    <t>구급활동일지 일일보고 (2018.12.24.(월) 2팀 1소대 주간)</t>
  </si>
  <si>
    <t>현장대응단-10712</t>
  </si>
  <si>
    <t>재난현장 대응상황 통합 기록 일지(2018.12.24.)</t>
  </si>
  <si>
    <t>소방행정과-18576</t>
  </si>
  <si>
    <t>https://opengov.seoul.go.kr/sanction/16865694</t>
  </si>
  <si>
    <t>2소대 구급활동일지 결재 요청(2018.12.24.)</t>
  </si>
  <si>
    <t>백운119안전센터-6150</t>
  </si>
  <si>
    <t>https://opengov.seoul.go.kr/sanction/16856640</t>
  </si>
  <si>
    <t>2018.12.24.(09:00~18:00 2팀 1소대 주간)구급활동일지</t>
  </si>
  <si>
    <t>현장대응단-12020</t>
  </si>
  <si>
    <t>2018.12.24.(09:00~18:00 2팀 주간) 구급활동일지 보고</t>
  </si>
  <si>
    <t>방화119안전센터-5287</t>
  </si>
  <si>
    <t>소방행정과-15047</t>
  </si>
  <si>
    <t>https://opengov.seoul.go.kr/sanction/16881484</t>
  </si>
  <si>
    <t>2018. 12. 24. (09:00 ~ 18:00 2팀 주간) 구급활동일지</t>
  </si>
  <si>
    <t>연건119안전센터-5627</t>
  </si>
  <si>
    <t>구급활동일지 일일결재(2018.12.24. 2팀 주간)</t>
  </si>
  <si>
    <t>충무로119안전센터-4718</t>
  </si>
  <si>
    <t>https://opengov.seoul.go.kr/sanction/16856641</t>
  </si>
  <si>
    <t>2019년도 소방 계획</t>
  </si>
  <si>
    <t>행정지원과-33730</t>
  </si>
  <si>
    <t>김점철</t>
  </si>
  <si>
    <t>https://opengov.seoul.go.kr/sanction/16865693</t>
  </si>
  <si>
    <t>일일근태상황보고(2018.12.25.화)</t>
  </si>
  <si>
    <t>소방행정과-13588</t>
  </si>
  <si>
    <t>박주삼</t>
  </si>
  <si>
    <t>https://opengov.seoul.go.kr/sanction/16856642</t>
  </si>
  <si>
    <t>2018.12.20. 18:00~12.21  09:00(2팀 1소대 야간)구급활동일지</t>
  </si>
  <si>
    <t>2018.12.24.(월) 2팀 주간근무 중 구급활동일지</t>
  </si>
  <si>
    <t>돈암119안전센터-5356</t>
  </si>
  <si>
    <t>https://opengov.seoul.go.kr/sanction/16865692</t>
  </si>
  <si>
    <t>천호119안전센터 근무지정(2018-12-25 ~ 2018-12-31)</t>
  </si>
  <si>
    <t>천호119안전센터-6708</t>
  </si>
  <si>
    <t>https://opengov.seoul.go.kr/sanction/16856643</t>
  </si>
  <si>
    <t>구급활동일지 결재 보고(2018.12.24.09:00~2018.12.24.18:00/2팀, 주간)</t>
  </si>
  <si>
    <t>상암119안전센터-5493</t>
  </si>
  <si>
    <t>https://opengov.seoul.go.kr/sanction/16856644</t>
  </si>
  <si>
    <t>화재예방점검확인표(12.25.화)</t>
  </si>
  <si>
    <t>소방행정과-13589</t>
  </si>
  <si>
    <t>https://opengov.seoul.go.kr/sanction/16856645</t>
  </si>
  <si>
    <t>2018년 12월 중 자동심장충격기 점검표(을지로)</t>
  </si>
  <si>
    <t>을지로119안전센터-4920</t>
  </si>
  <si>
    <t>이완주</t>
  </si>
  <si>
    <t>https://opengov.seoul.go.kr/sanction/16856646</t>
  </si>
  <si>
    <t>의약품 관리대장(생리식염수/500ml)</t>
  </si>
  <si>
    <t>백운119안전센터-6151</t>
  </si>
  <si>
    <t>https://opengov.seoul.go.kr/sanction/16856647</t>
  </si>
  <si>
    <t>업무관련 자격증 취득현황 제출</t>
  </si>
  <si>
    <t>역삼119안전센터-8929</t>
  </si>
  <si>
    <t>문경환</t>
  </si>
  <si>
    <t>구급활동일지(2018년 12월 24일 주간 2팀 1소대)</t>
  </si>
  <si>
    <t>가락119안전센터-7564</t>
  </si>
  <si>
    <t>https://opengov.seoul.go.kr/sanction/16856648</t>
  </si>
  <si>
    <t>구급활동일지 전자결재[18.12.24.(2팀)]</t>
  </si>
  <si>
    <t>봉천119안전센터-5593</t>
  </si>
  <si>
    <t>2018.12.24. 구급활동일지(2팀-주간)보고</t>
  </si>
  <si>
    <t>수궁119안전센터-5424</t>
  </si>
  <si>
    <t>https://opengov.seoul.go.kr/sanction/16865691</t>
  </si>
  <si>
    <t>일일근태상황부(2018.12.25.)</t>
  </si>
  <si>
    <t>소방행정과-13923</t>
  </si>
  <si>
    <t>https://opengov.seoul.go.kr/sanction/16856649</t>
  </si>
  <si>
    <t>고척119안전센터-5623</t>
  </si>
  <si>
    <t>신영119안전센터-5356</t>
  </si>
  <si>
    <t>구급활동일지 보고 (18.12.24. 2팀 주간)</t>
  </si>
  <si>
    <t>미아119안전센터-5702</t>
  </si>
  <si>
    <t>https://opengov.seoul.go.kr/sanction/16881485</t>
  </si>
  <si>
    <t>유류 청구 및 출급증(6호, 100호)(수정)</t>
  </si>
  <si>
    <t>현장대응단-10185</t>
  </si>
  <si>
    <t>백운119안전센터-6152</t>
  </si>
  <si>
    <t>https://opengov.seoul.go.kr/sanction/16856650</t>
  </si>
  <si>
    <t>2018. 12. 24.(09:00~18:00) 2팀 주간 구급활동일지 보고</t>
  </si>
  <si>
    <t>월계119안전센터-5053</t>
  </si>
  <si>
    <t>https://opengov.seoul.go.kr/sanction/16865690</t>
  </si>
  <si>
    <t>2018. 12월 중 의용소방대 정기교육 및 현장활동 수당지급 의뢰</t>
  </si>
  <si>
    <t>재난관리과-9299</t>
  </si>
  <si>
    <t>https://opengov.seoul.go.kr/sanction/16865689</t>
  </si>
  <si>
    <t>물 품 검 사 (수) 조 서(푸드월드/12.24)</t>
  </si>
  <si>
    <t>수서119안전센터-6728</t>
  </si>
  <si>
    <t>https://opengov.seoul.go.kr/sanction/16856651</t>
  </si>
  <si>
    <t>'18. 12월 사용분 보호아동 급식취사용 연료비(LPG) 지출</t>
  </si>
  <si>
    <t>서울특별시아동복지센터-15112</t>
  </si>
  <si>
    <t>https://opengov.seoul.go.kr/sanction/16865688</t>
  </si>
  <si>
    <t>당직상황 근무일지-2018.12.24.(월)</t>
  </si>
  <si>
    <t>예방과-25161</t>
  </si>
  <si>
    <t>https://opengov.seoul.go.kr/sanction/16865687</t>
  </si>
  <si>
    <t>소방설비점검및교육관리</t>
  </si>
  <si>
    <t>동절기 화재예방 및 소방시설 관리철저 통보</t>
  </si>
  <si>
    <t>시설과-8212</t>
  </si>
  <si>
    <t>https://opengov.seoul.go.kr/sanction/16865686</t>
  </si>
  <si>
    <t>2018년 하반기 비상소화장치 사용훈련 및 정비 결과보고(후암)</t>
  </si>
  <si>
    <t>후암119안전센터-5643</t>
  </si>
  <si>
    <t>https://opengov.seoul.go.kr/sanction/16865685</t>
  </si>
  <si>
    <t>물품검수(사)조서 (현장대응단 사무실 비품 구매)</t>
  </si>
  <si>
    <t>2018. 12. 24. (09:00 ~18:00 2팀 주간) 구급활동일지 보고</t>
  </si>
  <si>
    <t>서빙고119안전센터-5523</t>
  </si>
  <si>
    <t>한파장구(넥워머,귀마개)인수증 제출</t>
  </si>
  <si>
    <t>현장대응단-9830</t>
  </si>
  <si>
    <t>https://opengov.seoul.go.kr/sanction/16872403</t>
  </si>
  <si>
    <t>청구 및 출급증(12-20)</t>
  </si>
  <si>
    <t>역삼119안전센터-8928</t>
  </si>
  <si>
    <t>2018년 12월중 의용소방대 교육여비 지급 계획</t>
  </si>
  <si>
    <t>백제학연구소-1682</t>
  </si>
  <si>
    <t>https://opengov.seoul.go.kr/sanction/16865684</t>
  </si>
  <si>
    <t>물품검수조서(청소용품 구매)</t>
  </si>
  <si>
    <t>잠실안내센터-1569</t>
  </si>
  <si>
    <t>https://opengov.seoul.go.kr/sanction/16865683</t>
  </si>
  <si>
    <t>2018년 무인 경비 용역비 지출(12월분)</t>
  </si>
  <si>
    <t>행정지원과-31885</t>
  </si>
  <si>
    <t>https://opengov.seoul.go.kr/sanction/16872402</t>
  </si>
  <si>
    <t>2018.12.24.(2팀 1소대 주간) 구급 출동</t>
  </si>
  <si>
    <t>현장대응단-9905</t>
  </si>
  <si>
    <t>https://opengov.seoul.go.kr/sanction/16865682</t>
  </si>
  <si>
    <t>수락119안전센터-5044</t>
  </si>
  <si>
    <t>2018년 소방차 통행로 노면표시 검수 결과 제출</t>
  </si>
  <si>
    <t>수서119안전센터-6726</t>
  </si>
  <si>
    <t>친환경기동반 일일업무 추진실적 보고(12.24)</t>
  </si>
  <si>
    <t>기후대기과-24148</t>
  </si>
  <si>
    <t>https://opengov.seoul.go.kr/sanction/16865681</t>
  </si>
  <si>
    <t>구급활동일지 전자문서 결재요청(2018.12.24. 주간)</t>
  </si>
  <si>
    <t>현장대응단-10204</t>
  </si>
  <si>
    <t>정광석</t>
  </si>
  <si>
    <t>https://opengov.seoul.go.kr/sanction/16865680</t>
  </si>
  <si>
    <t>119구급대원 현장응급처치 표준지침 책자 인수증 제출(현장대응단)</t>
  </si>
  <si>
    <t>현장대응단-9263</t>
  </si>
  <si>
    <t>구급차용 소독기(고정 또는 이동용)사용실적대장</t>
  </si>
  <si>
    <t>수궁119안전센터-5425</t>
  </si>
  <si>
    <t>https://opengov.seoul.go.kr/sanction/16865679</t>
  </si>
  <si>
    <t>준 공 검 사(감독) 조서(무인경비용역 마포민원센터-준공)</t>
  </si>
  <si>
    <t>행정지원과-31914</t>
  </si>
  <si>
    <t>https://opengov.seoul.go.kr/sanction/16865678</t>
  </si>
  <si>
    <t>구급활동일지 보고 (2018.12.24. 09:00 ~ 12.24. 18:00 2팀 주간)</t>
  </si>
  <si>
    <t>을지로119안전센터-4914</t>
  </si>
  <si>
    <t>12.24.(1소대) 구급활동일지</t>
  </si>
  <si>
    <t>현장대응단-9325</t>
  </si>
  <si>
    <t>https://opengov.seoul.go.kr/sanction/16865677</t>
  </si>
  <si>
    <t>구급활동일지 결재 보고(2018.12.24. 09:00 ~ 18:00 2팀 주간)</t>
  </si>
  <si>
    <t>염리119안전센터-5279</t>
  </si>
  <si>
    <t>개인정보 검출 결재문서 문서정보 변경 보고</t>
  </si>
  <si>
    <t>면목119안전센터-4902</t>
  </si>
  <si>
    <t>https://opengov.seoul.go.kr/sanction/16865676</t>
  </si>
  <si>
    <t>2018년 연가 사용 현황 자료 제출(수정)</t>
  </si>
  <si>
    <t>방화119안전센터-5302</t>
  </si>
  <si>
    <t>https://opengov.seoul.go.kr/sanction/16865675</t>
  </si>
  <si>
    <t>2018년 소방차 안전운전 특별유공자 표창 추천자 보고</t>
  </si>
  <si>
    <t>발산119안전센터-6455</t>
  </si>
  <si>
    <t>https://opengov.seoul.go.kr/sanction/16856652</t>
  </si>
  <si>
    <t>2018.12.24. 09:00~18:00 (2팀 1소대 주간)구급활동일지</t>
  </si>
  <si>
    <t>소방시설 완공대상 소방활동자료조사 결과 보고 (2018-137, 안암동9가 57)</t>
  </si>
  <si>
    <t>현장대응단-8895</t>
  </si>
  <si>
    <t>조태훈</t>
  </si>
  <si>
    <t>https://opengov.seoul.go.kr/sanction/16872401</t>
  </si>
  <si>
    <t>준 공 검 사(감독) 조 서 (무인경비용역 본관-준공)</t>
  </si>
  <si>
    <t>행정지원과-31903</t>
  </si>
  <si>
    <t>https://opengov.seoul.go.kr/sanction/16865674</t>
  </si>
  <si>
    <t>구급활동일지 결재(2018.12.24(월) 09:00~18:00)</t>
  </si>
  <si>
    <t>양재119안전센터-5851</t>
  </si>
  <si>
    <t>구급활동일지 보고 (2018.12.1. 2팀 당번)</t>
  </si>
  <si>
    <t>회현119안전센터-4793</t>
  </si>
  <si>
    <t>이정제</t>
  </si>
  <si>
    <t>일일근무상황부[2018. 12. 25.(화)]</t>
  </si>
  <si>
    <t>https://opengov.seoul.go.kr/sanction/16856653</t>
  </si>
  <si>
    <t>현장대응단 구급활동 일일보고(2018.12.24. 2팀 구급활동일지)</t>
  </si>
  <si>
    <t>현장대응단-9264</t>
  </si>
  <si>
    <t>구급활동일지 결재(2018.12.22. 09:00 ~ 12.23. 09:00 2팀 당직)</t>
  </si>
  <si>
    <t>중곡119안전센터-6316</t>
  </si>
  <si>
    <t>https://opengov.seoul.go.kr/sanction/16865673</t>
  </si>
  <si>
    <t>구급활동일지 보고 (2018.12.10. 2팀 야간)</t>
  </si>
  <si>
    <t>회현119안전센터-4797</t>
  </si>
  <si>
    <t>2018년 12월 24일(09:00~18:00) 구조2팀 구조활동일지</t>
  </si>
  <si>
    <t>현장대응단-9804</t>
  </si>
  <si>
    <t>당직근무 결과보고(2018.12.24.)</t>
  </si>
  <si>
    <t>산지방재과-12416</t>
  </si>
  <si>
    <t>https://opengov.seoul.go.kr/sanction/16865672</t>
  </si>
  <si>
    <t>12월 중 기관운영업무추진비 지급</t>
  </si>
  <si>
    <t>을지로119안전센터-4917</t>
  </si>
  <si>
    <t>https://opengov.seoul.go.kr/sanction/16856654</t>
  </si>
  <si>
    <t>방배119안전센터-5413</t>
  </si>
  <si>
    <t>https://opengov.seoul.go.kr/sanction/16865671</t>
  </si>
  <si>
    <t>2018년도 12월 의용소방대 소방활동 등에 대한 소집수당 및 정기교육 지원경비 지급 의뢰</t>
  </si>
  <si>
    <t>재난관리과-8234</t>
  </si>
  <si>
    <t>https://opengov.seoul.go.kr/sanction/16872400</t>
  </si>
  <si>
    <t>현장대응단-8149</t>
  </si>
  <si>
    <t>구급대원 교육훈련 기록표(하영준)</t>
  </si>
  <si>
    <t>발산119안전센터-6456</t>
  </si>
  <si>
    <t>하영준</t>
  </si>
  <si>
    <t>https://opengov.seoul.go.kr/sanction/16856655</t>
  </si>
  <si>
    <t>2018년 12월 중 비상소화장치 전담,관리 운영 결과 보고</t>
  </si>
  <si>
    <t>양재119안전센터-5855</t>
  </si>
  <si>
    <t>https://opengov.seoul.go.kr/sanction/16865670</t>
  </si>
  <si>
    <t>구급활동일지 보고 (2018.12.12. 2팀 야간)</t>
  </si>
  <si>
    <t>회현119안전센터-4796</t>
  </si>
  <si>
    <t>2018년 공공운영비 과오집행금액 반납 계획(현장대응단)</t>
  </si>
  <si>
    <t>현장대응단-11696</t>
  </si>
  <si>
    <t>https://opengov.seoul.go.kr/sanction/16865669</t>
  </si>
  <si>
    <t>현장대응단-8150</t>
  </si>
  <si>
    <t>을지로119안전센터-4916</t>
  </si>
  <si>
    <t>https://opengov.seoul.go.kr/sanction/16856656</t>
  </si>
  <si>
    <t>구급활동일지 결재(2018.12.24. 09:00 ~ 12.24. 18:00 2팀 주간)</t>
  </si>
  <si>
    <t>중곡119안전센터-6317</t>
  </si>
  <si>
    <t>https://opengov.seoul.go.kr/sanction/16865668</t>
  </si>
  <si>
    <t>근무일지(20181216)</t>
  </si>
  <si>
    <t>구로119안전센터-5516</t>
  </si>
  <si>
    <t>https://opengov.seoul.go.kr/sanction/16865667</t>
  </si>
  <si>
    <t>전통시장 호스릴비상소화장치 검수 결과제출</t>
  </si>
  <si>
    <t>현장대응단-9829</t>
  </si>
  <si>
    <t>https://opengov.seoul.go.kr/sanction/16865666</t>
  </si>
  <si>
    <t>구급활동일지 보고 (2018.12.14. 2팀 야간)</t>
  </si>
  <si>
    <t>회현119안전센터-4795</t>
  </si>
  <si>
    <t>119구급대원 현장응급처치 표준지침 책자 수령에 따른 인수증 제출(현장대응단)</t>
  </si>
  <si>
    <t>현장대응단-8906</t>
  </si>
  <si>
    <t>https://opengov.seoul.go.kr/sanction/16871248</t>
  </si>
  <si>
    <t>의약품 관리대장(생리식염수 500ml-수액용)</t>
  </si>
  <si>
    <t>을지로119안전센터-4913</t>
  </si>
  <si>
    <t>2018.12.24.(월) 길음119안전센터 주간 2팀 1소대 구급활동일지</t>
  </si>
  <si>
    <t>길음119안전센터-6215</t>
  </si>
  <si>
    <t>장명휘</t>
  </si>
  <si>
    <t>구급활동일지 보고 (2018.12.16. 2팀 당번)</t>
  </si>
  <si>
    <t>회현119안전센터-4794</t>
  </si>
  <si>
    <t>근무일지(20181222)</t>
  </si>
  <si>
    <t>구로119안전센터-5517</t>
  </si>
  <si>
    <t>https://opengov.seoul.go.kr/sanction/16865665</t>
  </si>
  <si>
    <t>현장대응단(2팀 2소대-12.22) 당번 구급출동 결과 보고</t>
  </si>
  <si>
    <t>현장대응단-9161</t>
  </si>
  <si>
    <t>박원민</t>
  </si>
  <si>
    <t>일일근태 상황부 (2018-12-25)</t>
  </si>
  <si>
    <t>예방과-22546</t>
  </si>
  <si>
    <t>https://opengov.seoul.go.kr/sanction/16856657</t>
  </si>
  <si>
    <t>초과근무내역서(미근119안전센터, 2018-12-21)</t>
  </si>
  <si>
    <t>미근119안전센터-5053</t>
  </si>
  <si>
    <t>https://opengov.seoul.go.kr/sanction/16865664</t>
  </si>
  <si>
    <t>2018.12.24.(09:00~18:00 2팀2소대 주간)구급활동일지</t>
  </si>
  <si>
    <t>녹번119안전센터-6689</t>
  </si>
  <si>
    <t>https://opengov.seoul.go.kr/sanction/16865663</t>
  </si>
  <si>
    <t>2018.12.24.(월) 상도119구급대 2팀 주간(09:00 ~ 18:00) 구급활동일지</t>
  </si>
  <si>
    <t>상도119안전센터-5165</t>
  </si>
  <si>
    <t>방화119안전센터-5291</t>
  </si>
  <si>
    <t>https://opengov.seoul.go.kr/sanction/16872399</t>
  </si>
  <si>
    <t>초과근무명령서(이촌119안전센터, 2018-12-25)</t>
  </si>
  <si>
    <t>이촌119안전센터-5745</t>
  </si>
  <si>
    <t>박혜원</t>
  </si>
  <si>
    <t>https://opengov.seoul.go.kr/sanction/16865662</t>
  </si>
  <si>
    <t>의약품 관리대장(생리식염수 1000ml-수액용)</t>
  </si>
  <si>
    <t>을지로119안전센터-4912</t>
  </si>
  <si>
    <t>2018.12.24.(월) 길음119안전센터 주간 2팀 2소대 구급활동일지</t>
  </si>
  <si>
    <t>길음119안전센터-6214</t>
  </si>
  <si>
    <t>2018. 12. 24. (2팀 2소대 주간) 구급출동</t>
  </si>
  <si>
    <t>현장대응단-9906</t>
  </si>
  <si>
    <t>https://opengov.seoul.go.kr/sanction/16865661</t>
  </si>
  <si>
    <t>2018년 12월 중 비상구 안전관리 종합대책 추진결과 알림</t>
  </si>
  <si>
    <t>현장대응단-9828</t>
  </si>
  <si>
    <t>https://opengov.seoul.go.kr/sanction/16865660</t>
  </si>
  <si>
    <t>2019년 중점관리대상 선정결과 및 관리카드 자체계획</t>
  </si>
  <si>
    <t>현장대응단-8027</t>
  </si>
  <si>
    <t>https://opengov.seoul.go.kr/sanction/16865659</t>
  </si>
  <si>
    <t>이동정비반 점검소견서(구조공작차 동작200호)</t>
  </si>
  <si>
    <t>현장대응단-8018</t>
  </si>
  <si>
    <t>김영랑</t>
  </si>
  <si>
    <t>공급량 일일 증·감 현황 보고(12.20)</t>
  </si>
  <si>
    <t>급수운영과-23792</t>
  </si>
  <si>
    <t>https://opengov.seoul.go.kr/sanction/16865658</t>
  </si>
  <si>
    <t>2018.12.24(09:00~18:00 2반 주간) 구급활동일지</t>
  </si>
  <si>
    <t>개화119안전센터-4906</t>
  </si>
  <si>
    <t>구급활동일지 (2018.12.24. 09:00 ~18:00, 2팀/주간)</t>
  </si>
  <si>
    <t>신교119안전센터-5351</t>
  </si>
  <si>
    <t>공급량 일일 증·감 현황 보고(12.21)</t>
  </si>
  <si>
    <t>급수운영과-23793</t>
  </si>
  <si>
    <t>https://opengov.seoul.go.kr/sanction/16865657</t>
  </si>
  <si>
    <t>2019년 1월 월간 업무보고회 자료 제출(연건)</t>
  </si>
  <si>
    <t>연건119안전센터-5637</t>
  </si>
  <si>
    <t>유동근</t>
  </si>
  <si>
    <t>https://opengov.seoul.go.kr/sanction/16865656</t>
  </si>
  <si>
    <t>불법주차단속스티커 현황 알림</t>
  </si>
  <si>
    <t>현장대응단-9832</t>
  </si>
  <si>
    <t>https://opengov.seoul.go.kr/sanction/16865655</t>
  </si>
  <si>
    <t>산악안내서 리플릿 검수조서</t>
  </si>
  <si>
    <t>산악구조대-3993</t>
  </si>
  <si>
    <t>최경보</t>
  </si>
  <si>
    <t>https://opengov.seoul.go.kr/sanction/16881486</t>
  </si>
  <si>
    <t>행정심판관리</t>
  </si>
  <si>
    <t>2018년 제24회 행정심판위원회 결과보고</t>
  </si>
  <si>
    <t>법무담당관-18658</t>
  </si>
  <si>
    <t>https://opengov.seoul.go.kr/sanction/16881487</t>
  </si>
  <si>
    <t>아리수통합정보센터 근무일지(2018.12.24)</t>
  </si>
  <si>
    <t>시설관리과-26465</t>
  </si>
  <si>
    <t>https://opengov.seoul.go.kr/sanction/16865654</t>
  </si>
  <si>
    <t>현장대응단(2팀 2소대-12.24) 주간 구급출동 결과 보고</t>
  </si>
  <si>
    <t>현장대응단-9163</t>
  </si>
  <si>
    <t>현장대응단(2팀 1소대) 주간 구급출동 결과 보고</t>
  </si>
  <si>
    <t>현장대응단-9162</t>
  </si>
  <si>
    <t>지하주차장 없는 아파트 소방차통행로 확보 추진 실적 제출 알림</t>
  </si>
  <si>
    <t>현장대응단-9831</t>
  </si>
  <si>
    <t>https://opengov.seoul.go.kr/sanction/16865653</t>
  </si>
  <si>
    <t>방화119안전센터-5289</t>
  </si>
  <si>
    <t>https://opengov.seoul.go.kr/sanction/16872398</t>
  </si>
  <si>
    <t>시내버스 면허인가 및 사후 관리</t>
  </si>
  <si>
    <t>2019년 남산 해맞이 행사 관련 남산 순환버스 임시 운행시간 연장 및 증회운행 시행 통보</t>
  </si>
  <si>
    <t>버스정책과-34974</t>
  </si>
  <si>
    <t>이만호</t>
  </si>
  <si>
    <t>https://opengov.seoul.go.kr/sanction/16865652</t>
  </si>
  <si>
    <t>근무일지(당산119안전센터, 2018-12-20)</t>
  </si>
  <si>
    <t>당산119안전센터-6143</t>
  </si>
  <si>
    <t>범기원</t>
  </si>
  <si>
    <t>https://opengov.seoul.go.kr/sanction/16865651</t>
  </si>
  <si>
    <t>강동소방서 소방활동검토회의 관련 현장활동상황 제출(구의119안전센터)</t>
  </si>
  <si>
    <t>김재형</t>
  </si>
  <si>
    <t>[동작]특수차량(구조공작차) 출동불능장애 발생 알림</t>
  </si>
  <si>
    <t>현장대응단-8017</t>
  </si>
  <si>
    <t>https://opengov.seoul.go.kr/sanction/16856658</t>
  </si>
  <si>
    <t>의약품 관리대장 (N/S 500ml)</t>
  </si>
  <si>
    <t>길음119안전센터-6216</t>
  </si>
  <si>
    <t>소방공무원 직장동호회 소모성 물품 구매 대금 지급의뢰</t>
  </si>
  <si>
    <t>안전지원과-25998</t>
  </si>
  <si>
    <t>https://opengov.seoul.go.kr/sanction/16865650</t>
  </si>
  <si>
    <t>의약품 관리대장(5%포도당 500ml-수액용)</t>
  </si>
  <si>
    <t>을지로119안전센터-4911</t>
  </si>
  <si>
    <t>2018년  12월 중 출장여비 지급내역 보고(삼각산119안전센터)</t>
  </si>
  <si>
    <t>삼각산119안전센터-5856</t>
  </si>
  <si>
    <t>https://opengov.seoul.go.kr/sanction/16856659</t>
  </si>
  <si>
    <t>근무일지(당산119안전센터, 2018-12-22)</t>
  </si>
  <si>
    <t>당산119안전센터-6142</t>
  </si>
  <si>
    <t>https://opengov.seoul.go.kr/sanction/16865649</t>
  </si>
  <si>
    <t>근무일지(소방항공대, 2018-12-22)</t>
  </si>
  <si>
    <t>소방항공대-4124</t>
  </si>
  <si>
    <t>초과근무명령서(을지로119안전센터, 2018-12-31)</t>
  </si>
  <si>
    <t>을지로119안전센터-4925</t>
  </si>
  <si>
    <t>https://opengov.seoul.go.kr/sanction/16865648</t>
  </si>
  <si>
    <t>(상황) 당직 근무일지(2018. 12. 24.)</t>
  </si>
  <si>
    <t>소방행정과-14997</t>
  </si>
  <si>
    <t>https://opengov.seoul.go.kr/sanction/16881488</t>
  </si>
  <si>
    <t>방화119안전센터-5290</t>
  </si>
  <si>
    <t>https://opengov.seoul.go.kr/sanction/16872397</t>
  </si>
  <si>
    <t>윤혜영</t>
  </si>
  <si>
    <t>https://opengov.seoul.go.kr/sanction/16856660</t>
  </si>
  <si>
    <t>의약품 관리대장(5%포도당 1000ml-수액용)</t>
  </si>
  <si>
    <t>을지로119안전센터-4910</t>
  </si>
  <si>
    <t>세출예산 배정 요청(정수비 부서운영업무추진비)</t>
  </si>
  <si>
    <t>행정관리과-12732</t>
  </si>
  <si>
    <t>https://opengov.seoul.go.kr/sanction/16865647</t>
  </si>
  <si>
    <t>2018년 소방차 통행로 노면표시 검수결과 제출</t>
  </si>
  <si>
    <t>현장대응단-12022</t>
  </si>
  <si>
    <t>https://opengov.seoul.go.kr/sanction/16856661</t>
  </si>
  <si>
    <t>2018.12.24.주간(09:00~18:00)구급활동일지</t>
  </si>
  <si>
    <t>면목119안전센터-4897</t>
  </si>
  <si>
    <t>체납명의변경</t>
  </si>
  <si>
    <t>요금과-31221</t>
  </si>
  <si>
    <t>https://opengov.seoul.go.kr/sanction/16865646</t>
  </si>
  <si>
    <t>구급활동일지 2018.12.24.(월)~2018.12.25.(화)</t>
  </si>
  <si>
    <t>도봉119안전센터-4691</t>
  </si>
  <si>
    <t>https://opengov.seoul.go.kr/sanction/16865645</t>
  </si>
  <si>
    <t>초과근무명령서(현장대응단, 2018-12-27)</t>
  </si>
  <si>
    <t>https://opengov.seoul.go.kr/sanction/16856662</t>
  </si>
  <si>
    <t>현장대응단-9085</t>
  </si>
  <si>
    <t>2018.12.24.(월)구급상황3팀 주간-심정지 상담단계 안내일지</t>
  </si>
  <si>
    <t>종합상황실-12578</t>
  </si>
  <si>
    <t>임정화</t>
  </si>
  <si>
    <t>https://opengov.seoul.go.kr/sanction/16881489</t>
  </si>
  <si>
    <t>초과근무내역서(북가좌119안전센터, 2018-12-25)</t>
  </si>
  <si>
    <t>북가좌119안전센터-5238</t>
  </si>
  <si>
    <t>https://opengov.seoul.go.kr/sanction/16865644</t>
  </si>
  <si>
    <t>구급활동일지(2018.12.24 09:00~12.24 18:00 2팀 주간)</t>
  </si>
  <si>
    <t>용두119안전센터-5571</t>
  </si>
  <si>
    <t>4분기 주택용 소방시설 설치 홍보 결과보고(을지로)</t>
  </si>
  <si>
    <t>을지로119안전센터-4919</t>
  </si>
  <si>
    <t>https://opengov.seoul.go.kr/sanction/16856663</t>
  </si>
  <si>
    <t>요금과-31222</t>
  </si>
  <si>
    <t>https://opengov.seoul.go.kr/sanction/16865643</t>
  </si>
  <si>
    <t>의약품 관리대장(10%포도당 500ml-수액용)</t>
  </si>
  <si>
    <t>을지로119안전센터-4915</t>
  </si>
  <si>
    <t>2018.12.24.(09:00 ~ 18:00 2팀 1소대 주간) 구급활동일지</t>
  </si>
  <si>
    <t>녹번119안전센터-6686</t>
  </si>
  <si>
    <t>구급활동일지(12월 24일 주간2팀)</t>
  </si>
  <si>
    <t>현장대응단-11695</t>
  </si>
  <si>
    <t>초과근무내역서(2018-12-24)</t>
  </si>
  <si>
    <t>현장대응단-9315</t>
  </si>
  <si>
    <t>소방력 확보를 위한 근무 탄력 운영 계획 보고(연건)</t>
  </si>
  <si>
    <t>연건119안전센터-5634</t>
  </si>
  <si>
    <t>https://opengov.seoul.go.kr/sanction/16865642</t>
  </si>
  <si>
    <t>초과근무내역서(신월119안전센터, 2018-12-24)</t>
  </si>
  <si>
    <t>신월119안전센터-5757</t>
  </si>
  <si>
    <t>https://opengov.seoul.go.kr/sanction/16865641</t>
  </si>
  <si>
    <t>초과근무명령서(천호119안전센터, 2018-12-28)</t>
  </si>
  <si>
    <t>천호119안전센터-6729</t>
  </si>
  <si>
    <t>https://opengov.seoul.go.kr/sanction/16865640</t>
  </si>
  <si>
    <t>구급활동일지 2018. 12. 24. 09:00~18:00(2팀 주간)</t>
  </si>
  <si>
    <t>신트리119안전센터-5506</t>
  </si>
  <si>
    <t>의용소방대 지역대 간부 간담회 개최 결과 보고</t>
  </si>
  <si>
    <t>재난관리과-7500</t>
  </si>
  <si>
    <t>https://opengov.seoul.go.kr/sanction/16865639</t>
  </si>
  <si>
    <t>기동단속반일일근무일지 2018.12.24. 2조 (주간)</t>
  </si>
  <si>
    <t>관리단속과-14839</t>
  </si>
  <si>
    <t>김규용</t>
  </si>
  <si>
    <t>2019년 서울시교육통합시스템 유지관리 용역 계약 의뢰</t>
  </si>
  <si>
    <t>인재기획과-15041</t>
  </si>
  <si>
    <t>https://opengov.seoul.go.kr/sanction/16872396</t>
  </si>
  <si>
    <t>의약품 관리대장(10%포도당 1000ml-수액용)</t>
  </si>
  <si>
    <t>을지로119안전센터-4918</t>
  </si>
  <si>
    <t>숙박형 다중이용업소 화재안전 정책수립을 위한 세부현황 파악 결과보고</t>
  </si>
  <si>
    <t>연건119안전센터-5636</t>
  </si>
  <si>
    <t>염규태</t>
  </si>
  <si>
    <t>https://opengov.seoul.go.kr/sanction/16865638</t>
  </si>
  <si>
    <t>2018년도 12월 중 공공물자 사용 결과 제출(수서)</t>
  </si>
  <si>
    <t>수서119안전센터-6727</t>
  </si>
  <si>
    <t>공급량 일일 증·감 현황 보고(12.22)</t>
  </si>
  <si>
    <t>급수운영과-23791</t>
  </si>
  <si>
    <t>https://opengov.seoul.go.kr/sanction/16865637</t>
  </si>
  <si>
    <t>51병동 퇴원환자 및 보호자 교육 실시(12.16.~ 12.22.)</t>
  </si>
  <si>
    <t>간호과-935</t>
  </si>
  <si>
    <t>이은덕</t>
  </si>
  <si>
    <t>https://opengov.seoul.go.kr/sanction/16865636</t>
  </si>
  <si>
    <t>2019년 1월 주요소방대상물 도상훈련 계획 보고</t>
  </si>
  <si>
    <t>가락119안전센터-7561</t>
  </si>
  <si>
    <t>https://opengov.seoul.go.kr/sanction/16856664</t>
  </si>
  <si>
    <t>[313] 행정팀(초과근무)</t>
  </si>
  <si>
    <t>[당산]초과근무명령서(2018-12-28)</t>
  </si>
  <si>
    <t>당산119안전센터-6149</t>
  </si>
  <si>
    <t>https://opengov.seoul.go.kr/sanction/16865635</t>
  </si>
  <si>
    <t>4분기 전통시장 민·관 합동 소방훈련 결과 보고</t>
  </si>
  <si>
    <t>숭인119안전센터-5565</t>
  </si>
  <si>
    <t>정해운</t>
  </si>
  <si>
    <t>소방시설공사 착공신고 및 감리자 지정신고 처리 알림(연희동 30-**)</t>
  </si>
  <si>
    <t>예방과-14612</t>
  </si>
  <si>
    <t>소방차량 청구 및 출급증 (현장대응단 6-6호)</t>
  </si>
  <si>
    <t>현장대응단-10385</t>
  </si>
  <si>
    <t>의약품 관리대장(50%포도당 100ml-수액용)</t>
  </si>
  <si>
    <t>을지로119안전센터-4922</t>
  </si>
  <si>
    <t>심아전용버스 도입 및 관리</t>
  </si>
  <si>
    <t>연말 한시적 맞춤 심야버스 관련 홍보물 제작비용 지출 승인 통보</t>
  </si>
  <si>
    <t>버스정책과-34994</t>
  </si>
  <si>
    <t>https://opengov.seoul.go.kr/sanction/16865634</t>
  </si>
  <si>
    <t>소방차량 고장발생 보고(구조공작차 200호)</t>
  </si>
  <si>
    <t>현장대응단-8019</t>
  </si>
  <si>
    <t>2018년 12월 비상출동대원 급식비 지출(부식구입)</t>
  </si>
  <si>
    <t>중화119안전센터-5374</t>
  </si>
  <si>
    <t>https://opengov.seoul.go.kr/sanction/16865633</t>
  </si>
  <si>
    <t>2018년 12월 중 사무관리비(12월분 상황실 통신요원 급식비) 지출</t>
  </si>
  <si>
    <t>https://opengov.seoul.go.kr/sanction/16856665</t>
  </si>
  <si>
    <t>근무일지(상암119안전센터, 2018-12-16)</t>
  </si>
  <si>
    <t>상암119안전센터-5494</t>
  </si>
  <si>
    <t>2018.12.24. 09:00 ~ 12.24. 18:00 (2팀 1소대 주간) 구급활동일지</t>
  </si>
  <si>
    <t>공공요금(전기) 납부내역서(강서, 12월분)-12/31납기</t>
  </si>
  <si>
    <t>강서안내센터-1565</t>
  </si>
  <si>
    <t>초과근무명령서(2018-12-25)</t>
  </si>
  <si>
    <t>현장대응단-9317</t>
  </si>
  <si>
    <t>2019년 보이는 소화기 설치 예정지 및 소요량 조사 결과 알림</t>
  </si>
  <si>
    <t>현장대응단-8896</t>
  </si>
  <si>
    <t>https://opengov.seoul.go.kr/sanction/16865632</t>
  </si>
  <si>
    <t>기전과-12117</t>
  </si>
  <si>
    <t>https://opengov.seoul.go.kr/sanction/16865631</t>
  </si>
  <si>
    <t>유관기관 협업 주택용 소방시설 설치 대상 안전점검 및 교육 자체계획</t>
  </si>
  <si>
    <t>천호119안전센터-6715</t>
  </si>
  <si>
    <t>https://opengov.seoul.go.kr/sanction/16865630</t>
  </si>
  <si>
    <t>장비소모품 구매 지급</t>
  </si>
  <si>
    <t>전략기획실-6356</t>
  </si>
  <si>
    <t>https://opengov.seoul.go.kr/sanction/16865629</t>
  </si>
  <si>
    <t>검사원 지정요구 [월드컵대교 건설공사 관급자재(강판) 구매]</t>
  </si>
  <si>
    <t>총무부-11037</t>
  </si>
  <si>
    <t>윤종란</t>
  </si>
  <si>
    <t>https://opengov.seoul.go.kr/sanction/16865628</t>
  </si>
  <si>
    <t>서울종합방재센터 사진인화(역대소장 게시용)</t>
  </si>
  <si>
    <t>종합상황실-12505</t>
  </si>
  <si>
    <t>https://opengov.seoul.go.kr/sanction/16865627</t>
  </si>
  <si>
    <t>2018.12.24.(주간-2팀)구급활동일지 보고</t>
  </si>
  <si>
    <t>현장대응단-9752</t>
  </si>
  <si>
    <t>https://opengov.seoul.go.kr/sanction/16865626</t>
  </si>
  <si>
    <t>부서내 소통협력 분위기 조성을 위한 성과 포상금 집행 결과 제출</t>
  </si>
  <si>
    <t>현장대응단-8026</t>
  </si>
  <si>
    <t>오창세</t>
  </si>
  <si>
    <t>https://opengov.seoul.go.kr/sanction/16865625</t>
  </si>
  <si>
    <t>2019년 1월 소방용수조사 정기 점검 계획 보고</t>
  </si>
  <si>
    <t>가락119안전센터-7562</t>
  </si>
  <si>
    <t>https://opengov.seoul.go.kr/sanction/16856666</t>
  </si>
  <si>
    <t>2팀 주간 구급활동일지 작성 결과(2018.12.24.성동6-2호)</t>
  </si>
  <si>
    <t>왕십리119안전센터-5523</t>
  </si>
  <si>
    <t>https://opengov.seoul.go.kr/sanction/16865624</t>
  </si>
  <si>
    <t>2018.12.24(09:00 ~  18:00 2팀 1소대,2소대 주간) 구급활동일지 보고</t>
  </si>
  <si>
    <t>현장대응단-10394</t>
  </si>
  <si>
    <t>소방시설공사 착공신고 처리 알림(홍제동 279-**)</t>
  </si>
  <si>
    <t>예방과-14614</t>
  </si>
  <si>
    <t>기전과-12118</t>
  </si>
  <si>
    <t>https://opengov.seoul.go.kr/sanction/16865623</t>
  </si>
  <si>
    <t>종합상황실 종량제 쓰레기봉투 구입</t>
  </si>
  <si>
    <t>종합상황실-12504</t>
  </si>
  <si>
    <t>https://opengov.seoul.go.kr/sanction/16865622</t>
  </si>
  <si>
    <t>2019년 소방연구과제 발굴 수요조사 결과보고(우면)</t>
  </si>
  <si>
    <t>우면119안전센터-5073</t>
  </si>
  <si>
    <t>박기철</t>
  </si>
  <si>
    <t>https://opengov.seoul.go.kr/sanction/16865621</t>
  </si>
  <si>
    <t>2018년 4분기 보이는 소화기 설치 및 유지관리 결과 보고(노량진)</t>
  </si>
  <si>
    <t>노량진119안전센터-5380</t>
  </si>
  <si>
    <t>안전지원과-25986</t>
  </si>
  <si>
    <t>https://opengov.seoul.go.kr/sanction/16865620</t>
  </si>
  <si>
    <t>을지로119안전센터-4921</t>
  </si>
  <si>
    <t>소방시설공사 착공신고 처리 알림(홍제동 279-1**)</t>
  </si>
  <si>
    <t>예방과-14613</t>
  </si>
  <si>
    <t>소방장비(차량유지관리)</t>
  </si>
  <si>
    <t>소방차량 교통사고 발생(추정) 보고(대림구급차 6-4호)</t>
  </si>
  <si>
    <t>대림119안전센터-7421</t>
  </si>
  <si>
    <t>https://opengov.seoul.go.kr/sanction/16865619</t>
  </si>
  <si>
    <t>2018. 12. 24. (09:00 ~ 18:00 2팀 1,2소대 주간)구급활동일지</t>
  </si>
  <si>
    <t>독산119안전센터-6309</t>
  </si>
  <si>
    <t>종로 고시원 화재 관련 고시원 현지적응훈련 결과 통보</t>
  </si>
  <si>
    <t>이명윤</t>
  </si>
  <si>
    <t>종합상황실 사무용품 구입(MRO)</t>
  </si>
  <si>
    <t>종합상황실-12507</t>
  </si>
  <si>
    <t>https://opengov.seoul.go.kr/sanction/16865618</t>
  </si>
  <si>
    <t>초과근무명령서(연건119안전센터, 2018-12-31)</t>
  </si>
  <si>
    <t>연건119안전센터-5635</t>
  </si>
  <si>
    <t>https://opengov.seoul.go.kr/sanction/16872395</t>
  </si>
  <si>
    <t>신축 소방활동자료조사 결과 알림[최상옥 외 1인 건물]</t>
  </si>
  <si>
    <t>현장대응단-10811</t>
  </si>
  <si>
    <t>원무과-17089</t>
  </si>
  <si>
    <t>https://opengov.seoul.go.kr/sanction/16865617</t>
  </si>
  <si>
    <t>82.강동소방서 소방활동검토회의 관련 현장활동상황 제출</t>
  </si>
  <si>
    <t>가락119안전센터-7560</t>
  </si>
  <si>
    <t>김대현</t>
  </si>
  <si>
    <t>2018년도 하반기 통합인력운영비 예산 (재)배정 요청</t>
  </si>
  <si>
    <t>공원운영과-20123</t>
  </si>
  <si>
    <t>https://opengov.seoul.go.kr/sanction/16865616</t>
  </si>
  <si>
    <t>부서운영에 필요한 커피 구입(인터넷몰)</t>
  </si>
  <si>
    <t>종합상황실-12503</t>
  </si>
  <si>
    <t>https://opengov.seoul.go.kr/sanction/16865615</t>
  </si>
  <si>
    <t>2018년 12월 중 사무관리비 (당직근무자 출동간식비) 지급(2018.12.1.~12.23.)</t>
  </si>
  <si>
    <t>https://opengov.seoul.go.kr/sanction/16856667</t>
  </si>
  <si>
    <t>기전과-12119</t>
  </si>
  <si>
    <t>https://opengov.seoul.go.kr/sanction/16865614</t>
  </si>
  <si>
    <t>2018.12.24. 상계 2팀1소대(6-2) 주간 구급활동일지 보고</t>
  </si>
  <si>
    <t>상계119안전센터-6584</t>
  </si>
  <si>
    <t>https://opengov.seoul.go.kr/sanction/16865613</t>
  </si>
  <si>
    <t>상계119안전센터-6585</t>
  </si>
  <si>
    <t>https://opengov.seoul.go.kr/sanction/16865612</t>
  </si>
  <si>
    <t>일일근태 상황보고(2018.12.25.)</t>
  </si>
  <si>
    <t>예방과-21651</t>
  </si>
  <si>
    <t>https://opengov.seoul.go.kr/sanction/16865611</t>
  </si>
  <si>
    <t>감염관리실 점검부(6-6)</t>
  </si>
  <si>
    <t>현장대응단-10813</t>
  </si>
  <si>
    <t>정돈교</t>
  </si>
  <si>
    <t>https://opengov.seoul.go.kr/sanction/16856668</t>
  </si>
  <si>
    <t>물품검사(수)조서(주식 )</t>
  </si>
  <si>
    <t>염리119안전센터-5285</t>
  </si>
  <si>
    <t>https://opengov.seoul.go.kr/sanction/16865610</t>
  </si>
  <si>
    <t>오인 및 허위 보고서관리</t>
  </si>
  <si>
    <t>소방활동(오인,허위 등) 상황보고서(2018-12-160)</t>
  </si>
  <si>
    <t>현장대응단-9316</t>
  </si>
  <si>
    <t>장거리여행 신고 [이희철(2018.12.28~2018.12.30)]</t>
  </si>
  <si>
    <t>미아119안전센터-5675</t>
  </si>
  <si>
    <t>이희철</t>
  </si>
  <si>
    <t>종합상황실 민원예방을 위한 간담회</t>
  </si>
  <si>
    <t>종합상황실-12506</t>
  </si>
  <si>
    <t>https://opengov.seoul.go.kr/sanction/16865609</t>
  </si>
  <si>
    <t>12월 국내여비 지출(3)</t>
  </si>
  <si>
    <t>홍은119안전센터-5351</t>
  </si>
  <si>
    <t>https://opengov.seoul.go.kr/sanction/16865608</t>
  </si>
  <si>
    <t>12.24. (2소대)구급활동일지</t>
  </si>
  <si>
    <t>현장대응단-9327</t>
  </si>
  <si>
    <t>https://opengov.seoul.go.kr/sanction/16865607</t>
  </si>
  <si>
    <t>장거리 여행(국내) 신고</t>
  </si>
  <si>
    <t>예방과-21345</t>
  </si>
  <si>
    <t>https://opengov.seoul.go.kr/sanction/16865606</t>
  </si>
  <si>
    <t>92. 건축공사장 관리카드 소방안전지도 등록 요청(서대문)</t>
  </si>
  <si>
    <t>예방과-14620</t>
  </si>
  <si>
    <t>https://opengov.seoul.go.kr/sanction/16865605</t>
  </si>
  <si>
    <t>12월(1차) 급식대책지원비 지급 계획</t>
  </si>
  <si>
    <t>현장대응단-9077</t>
  </si>
  <si>
    <t>https://opengov.seoul.go.kr/sanction/16856669</t>
  </si>
  <si>
    <t>청구 및 출급증(12-12)</t>
  </si>
  <si>
    <t>현장대응단-8151</t>
  </si>
  <si>
    <t>우학현</t>
  </si>
  <si>
    <t>구조장비 인수증 제출(구조대)</t>
  </si>
  <si>
    <t>현장대응단-11698</t>
  </si>
  <si>
    <t>https://opengov.seoul.go.kr/sanction/16872394</t>
  </si>
  <si>
    <t>소방력지원 관리</t>
  </si>
  <si>
    <t>2018 제야의 종 타종행사 소방안전대책 알림(최종)</t>
  </si>
  <si>
    <t>재난관리과-8370</t>
  </si>
  <si>
    <t>https://opengov.seoul.go.kr/sanction/16865604</t>
  </si>
  <si>
    <t>소방활동자료조사서(상지카일룸아파드등 2개소)</t>
  </si>
  <si>
    <t>현장대응단-12026</t>
  </si>
  <si>
    <t>https://opengov.seoul.go.kr/sanction/16871247</t>
  </si>
  <si>
    <t>2018.12.16. (09:00~ 익일 09:00 2팀 당직) 구급활동일지</t>
  </si>
  <si>
    <t>이태원119안전센터-5916</t>
  </si>
  <si>
    <t>황인창</t>
  </si>
  <si>
    <t>인사계획 및 제도관리</t>
  </si>
  <si>
    <t>공무직 환경정비원(동물진료보조) 최종합격자 공고 번호부여 요청</t>
  </si>
  <si>
    <t>종보전연구실-6254</t>
  </si>
  <si>
    <t>https://opengov.seoul.go.kr/sanction/16881490</t>
  </si>
  <si>
    <t>12월 초과근무내역 보고(거여)</t>
  </si>
  <si>
    <t>거여119안전센터-6052</t>
  </si>
  <si>
    <t>https://opengov.seoul.go.kr/sanction/16856670</t>
  </si>
  <si>
    <t>2018년 12월 중 현장대응단 2팀 출동간식비 지급계획(2018.12.10~12.22.)</t>
  </si>
  <si>
    <t>https://opengov.seoul.go.kr/sanction/16856671</t>
  </si>
  <si>
    <t>초과근무명령서(서교119안전센터, 2018-12-25)</t>
  </si>
  <si>
    <t>서교119안전센터-7166</t>
  </si>
  <si>
    <t>https://opengov.seoul.go.kr/sanction/16865603</t>
  </si>
  <si>
    <t>청구 및 출급증(12-21)</t>
  </si>
  <si>
    <t>역삼119안전센터-8930</t>
  </si>
  <si>
    <t>문병웅</t>
  </si>
  <si>
    <t>초과근무명령서(삼각산119안전센터, 2018-12-20)수정보고</t>
  </si>
  <si>
    <t>삼각산119안전센터-5872</t>
  </si>
  <si>
    <t>김종술</t>
  </si>
  <si>
    <t>https://opengov.seoul.go.kr/sanction/16872393</t>
  </si>
  <si>
    <t>12월(2차) 급식대책지원비 지급 계획</t>
  </si>
  <si>
    <t>현장대응단-9078</t>
  </si>
  <si>
    <t>https://opengov.seoul.go.kr/sanction/16856672</t>
  </si>
  <si>
    <t>물품검사(수)조서(신한마트 12/25)</t>
  </si>
  <si>
    <t>상계119안전센터-6587</t>
  </si>
  <si>
    <t>https://opengov.seoul.go.kr/sanction/16865602</t>
  </si>
  <si>
    <t>@서무일반철</t>
  </si>
  <si>
    <t>시설보수과 시설물공사감독여비 지급(12월분)(품의:43)</t>
  </si>
  <si>
    <t>시설보수과-10347</t>
  </si>
  <si>
    <t>신부형</t>
  </si>
  <si>
    <t>https://opengov.seoul.go.kr/sanction/16865601</t>
  </si>
  <si>
    <t>사가독서 학습휴가 과제물 제출(윤*열)</t>
  </si>
  <si>
    <t>예방과-14619</t>
  </si>
  <si>
    <t>https://opengov.seoul.go.kr/sanction/16865600</t>
  </si>
  <si>
    <t>구급활동일지(12.24. 주간2팀)</t>
  </si>
  <si>
    <t>잠실119안전센터-7100</t>
  </si>
  <si>
    <t>https://opengov.seoul.go.kr/sanction/16865599</t>
  </si>
  <si>
    <t>구급소모품 관리 대장(밴드)</t>
  </si>
  <si>
    <t>백운119안전센터-6154</t>
  </si>
  <si>
    <t>https://opengov.seoul.go.kr/sanction/16856673</t>
  </si>
  <si>
    <t>시설보수과 국내여비 지급(12월분) no.</t>
  </si>
  <si>
    <t>시설보수과-10376</t>
  </si>
  <si>
    <t>https://opengov.seoul.go.kr/sanction/16865598</t>
  </si>
  <si>
    <t>현장대응단(구조대) 교대근무자 근무지정 변경(2018-12-26,27,28)</t>
  </si>
  <si>
    <t>현장대응단-8907</t>
  </si>
  <si>
    <t>김희석</t>
  </si>
  <si>
    <t>https://opengov.seoul.go.kr/sanction/16856674</t>
  </si>
  <si>
    <t>초과근무명령 사후 결재 신청(2018.12.22.)</t>
  </si>
  <si>
    <t>소방행정과-13072</t>
  </si>
  <si>
    <t>https://opengov.seoul.go.kr/sanction/16865597</t>
  </si>
  <si>
    <t>구급활동일지 보고 (2018. 12. 24. 09:00~18:00 2팀 1소대 주간)</t>
  </si>
  <si>
    <t>서교119안전센터-7160</t>
  </si>
  <si>
    <t>https://opengov.seoul.go.kr/sanction/16856675</t>
  </si>
  <si>
    <t>변경계약 체결통보[성산대교 북단 성능개선공사_레미콘 구매]</t>
  </si>
  <si>
    <t>총무부-11041</t>
  </si>
  <si>
    <t>https://opengov.seoul.go.kr/sanction/16872392</t>
  </si>
  <si>
    <t>BELL206L3 기술유지비행계획 보고</t>
  </si>
  <si>
    <t>소방항공대-4126</t>
  </si>
  <si>
    <t>https://opengov.seoul.go.kr/sanction/16856676</t>
  </si>
  <si>
    <t>교통법규 위반 과태료 부과 처분 취소 협조요청</t>
  </si>
  <si>
    <t>소방행정과-13925</t>
  </si>
  <si>
    <t>https://opengov.seoul.go.kr/sanction/16881491</t>
  </si>
  <si>
    <t>초과근무명령서(신영119안전센터, 2018-12-26)</t>
  </si>
  <si>
    <t>신영119안전센터-5379</t>
  </si>
  <si>
    <t>https://opengov.seoul.go.kr/sanction/16865596</t>
  </si>
  <si>
    <t>물품검사(수)조서(종량제 쓰레기봉투)</t>
  </si>
  <si>
    <t>염리119안전센터-5284</t>
  </si>
  <si>
    <t>https://opengov.seoul.go.kr/sanction/16865595</t>
  </si>
  <si>
    <t>화재안전특별조사 확인조사서(고시원)</t>
  </si>
  <si>
    <t>예방과-19403</t>
  </si>
  <si>
    <t>조기원</t>
  </si>
  <si>
    <t>https://opengov.seoul.go.kr/sanction/16865594</t>
  </si>
  <si>
    <t>'18. 서울형 뉴딜일자리 사업예산 재배정 요청</t>
  </si>
  <si>
    <t>서울특별시아동복지센터-15105</t>
  </si>
  <si>
    <t>https://opengov.seoul.go.kr/sanction/16865593</t>
  </si>
  <si>
    <t>도로 교통법 위반사실에 대한 의견진술 통보(동작32호)</t>
  </si>
  <si>
    <t>백운119안전센터-6183</t>
  </si>
  <si>
    <t>안춘식</t>
  </si>
  <si>
    <t>https://opengov.seoul.go.kr/sanction/16881492</t>
  </si>
  <si>
    <t>변경계약 체결통보[강판(월드컵대교 건설공사용) 구매]</t>
  </si>
  <si>
    <t>총무부-11042</t>
  </si>
  <si>
    <t>https://opengov.seoul.go.kr/sanction/16872391</t>
  </si>
  <si>
    <t>(2018.12.22. 11.04 천호동화재) 현장활동 상황 자료제출(송파 현장대응단)</t>
  </si>
  <si>
    <t>현장대응단-11706</t>
  </si>
  <si>
    <t>유승규</t>
  </si>
  <si>
    <t>https://opengov.seoul.go.kr/sanction/16865592</t>
  </si>
  <si>
    <t>견인차 도입 및 운용 건의에 대한 답변</t>
  </si>
  <si>
    <t>안전지원과-25913</t>
  </si>
  <si>
    <t>소방활동자료조사서(JY빌딩, 청담빌딩(아쿠아트리))</t>
  </si>
  <si>
    <t>현장대응단-12024</t>
  </si>
  <si>
    <t>권택진</t>
  </si>
  <si>
    <t>https://opengov.seoul.go.kr/sanction/16871246</t>
  </si>
  <si>
    <t>2018년 서대문소방서 종합감사결과 교육 결과보고(미근)</t>
  </si>
  <si>
    <t>미근119안전센터-5049</t>
  </si>
  <si>
    <t>https://opengov.seoul.go.kr/sanction/16865591</t>
  </si>
  <si>
    <t>'18년 서울형 뉴딜일자리 사업 참여자(박윤지) 퇴직 처리</t>
  </si>
  <si>
    <t>서울특별시아동복지센터-15118</t>
  </si>
  <si>
    <t>https://opengov.seoul.go.kr/sanction/16872390</t>
  </si>
  <si>
    <t>2018년 11월 징수보고서 보고(92.서대문)</t>
  </si>
  <si>
    <t>소방행정과-13832</t>
  </si>
  <si>
    <t>https://opengov.seoul.go.kr/sanction/16865590</t>
  </si>
  <si>
    <t>직원화합을 위한 소통의 날 결과보고 및 지급의뢰(공덕)</t>
  </si>
  <si>
    <t>공덕119안전센터-5364</t>
  </si>
  <si>
    <t>https://opengov.seoul.go.kr/sanction/16865589</t>
  </si>
  <si>
    <t>물 품 검 사 (수) 조 서(가압장.배수지 CCTV 영상감시설비 구매)</t>
  </si>
  <si>
    <t>시설관리과-36494</t>
  </si>
  <si>
    <t>구급활동일지 보고 (2018. 12. 24. 09:00 ~ 18:00 2팀 2소대 주간)</t>
  </si>
  <si>
    <t>서교119안전센터-7161</t>
  </si>
  <si>
    <t>https://opengov.seoul.go.kr/sanction/16856677</t>
  </si>
  <si>
    <t>사회복무요원 복무중단 승인 알림</t>
  </si>
  <si>
    <t>소방행정과-12774</t>
  </si>
  <si>
    <t>https://opengov.seoul.go.kr/sanction/16865588</t>
  </si>
  <si>
    <t>2018년도 긴급구조지원기관 능력평가 외부위원 수당 지급 의뢰</t>
  </si>
  <si>
    <t>조승현</t>
  </si>
  <si>
    <t>https://opengov.seoul.go.kr/sanction/16865587</t>
  </si>
  <si>
    <t>2019년 소방연구과제 제안서 제출(난곡)</t>
  </si>
  <si>
    <t>난곡119안전센터-5131</t>
  </si>
  <si>
    <t>https://opengov.seoul.go.kr/sanction/16865586</t>
  </si>
  <si>
    <t>2018년 12월중 거여119안전센터 복무상황 및 초과근무 내역 보고</t>
  </si>
  <si>
    <t>거여119안전센터-6053</t>
  </si>
  <si>
    <t>국중록</t>
  </si>
  <si>
    <t>https://opengov.seoul.go.kr/sanction/16856678</t>
  </si>
  <si>
    <t>의약품 관리대장(자동심장충격기패치-zoll)</t>
  </si>
  <si>
    <t>신월119안전센터-5747</t>
  </si>
  <si>
    <t>노민경</t>
  </si>
  <si>
    <t>일일근태상황 (2018.12.25.화)</t>
  </si>
  <si>
    <t>예방과-18798</t>
  </si>
  <si>
    <t>https://opengov.seoul.go.kr/sanction/16856679</t>
  </si>
  <si>
    <t>인명구조검토회의 결과(2018. 12. 22. 구조2대 구조출동)</t>
  </si>
  <si>
    <t>현장대응단-10203</t>
  </si>
  <si>
    <t>https://opengov.seoul.go.kr/sanction/16865585</t>
  </si>
  <si>
    <t>소방활동(오인, 허위 등)상황보고서(제2018-181)</t>
  </si>
  <si>
    <t>2018년 송년회 및 퇴임식 집행결과 보고(기관성과포상금)</t>
  </si>
  <si>
    <t>서울특별시아동복지센터-15104</t>
  </si>
  <si>
    <t>https://opengov.seoul.go.kr/sanction/16865584</t>
  </si>
  <si>
    <t>제32회 전국소방기술경연대회(화재진압분야) 경기요강 의견 제출</t>
  </si>
  <si>
    <t>현장대응단-8155</t>
  </si>
  <si>
    <t>https://opengov.seoul.go.kr/sanction/16865583</t>
  </si>
  <si>
    <t>장기 미검침에 따른 수도계량기 검침협조 요청</t>
  </si>
  <si>
    <t>요금과-31405</t>
  </si>
  <si>
    <t>https://opengov.seoul.go.kr/sanction/16865582</t>
  </si>
  <si>
    <t>의약품 관리대장(N/S 500ml)</t>
  </si>
  <si>
    <t>상암119안전센터-5495</t>
  </si>
  <si>
    <t>https://opengov.seoul.go.kr/sanction/16865581</t>
  </si>
  <si>
    <t>2018.12.24.(09:00~18:00 2팀 1소대 주간) 구급출동</t>
  </si>
  <si>
    <t>천호119안전센터-6714</t>
  </si>
  <si>
    <t>https://opengov.seoul.go.kr/sanction/16865580</t>
  </si>
  <si>
    <t>소방안전점검 요청에 따른 현지확인 결과통보(연세노블병원 등 2개소)</t>
  </si>
  <si>
    <t>예방과-19395</t>
  </si>
  <si>
    <t>(북한산)12월 신문구독료 지급</t>
  </si>
  <si>
    <t>산악구조대-3963</t>
  </si>
  <si>
    <t>김주원</t>
  </si>
  <si>
    <t>https://opengov.seoul.go.kr/sanction/16865579</t>
  </si>
  <si>
    <t>2018. 12. 21. 상계 3팀 2소대 야간 구급활동일지 보고</t>
  </si>
  <si>
    <t>상계119안전센터-6588</t>
  </si>
  <si>
    <t>https://opengov.seoul.go.kr/sanction/16865578</t>
  </si>
  <si>
    <t>행정지원과-17425</t>
  </si>
  <si>
    <t>https://opengov.seoul.go.kr/sanction/16865577</t>
  </si>
  <si>
    <t>당직상황근무일지(12월 25일 화요일)</t>
  </si>
  <si>
    <t>예방과-18833</t>
  </si>
  <si>
    <t>https://opengov.seoul.go.kr/sanction/16865576</t>
  </si>
  <si>
    <t>근무일지(신영119안전센터, 2018-12-24)</t>
  </si>
  <si>
    <t>신영119안전센터-5366</t>
  </si>
  <si>
    <t>https://opengov.seoul.go.kr/sanction/16865575</t>
  </si>
  <si>
    <t>[접수번호 2018-314호]재난현장활동 현장민원 접수 및 처리결과 보고</t>
  </si>
  <si>
    <t>현장대응단-22125</t>
  </si>
  <si>
    <t>박경서</t>
  </si>
  <si>
    <t>https://opengov.seoul.go.kr/sanction/16865574</t>
  </si>
  <si>
    <t>2018년 하반기 노유자 생활시설 민·관 합동훈련 실시 결과 보고(숭인)</t>
  </si>
  <si>
    <t>숭인119안전센터-5567</t>
  </si>
  <si>
    <t>물품검사(수)조서-기전과 부서운영업무추진비 지급(2018.12.24.)</t>
  </si>
  <si>
    <t>기전과-12115</t>
  </si>
  <si>
    <t>https://opengov.seoul.go.kr/sanction/16865573</t>
  </si>
  <si>
    <t>근무일지(미아119안전센터, 2018-12-22)</t>
  </si>
  <si>
    <t>미아119안전센터-5697</t>
  </si>
  <si>
    <t>https://opengov.seoul.go.kr/sanction/16881493</t>
  </si>
  <si>
    <t>근무일지(신영119안전센터, 2018-12-22)</t>
  </si>
  <si>
    <t>신영119안전센터-5365</t>
  </si>
  <si>
    <t>https://opengov.seoul.go.kr/sanction/16865572</t>
  </si>
  <si>
    <t>일일근무상황부(2018.11.25.)</t>
  </si>
  <si>
    <t>예방과-20676</t>
  </si>
  <si>
    <t>https://opengov.seoul.go.kr/sanction/16856680</t>
  </si>
  <si>
    <t>물품검사(수)조서-(12/25부식)</t>
  </si>
  <si>
    <t>화곡119안전센터-5165</t>
  </si>
  <si>
    <t>https://opengov.seoul.go.kr/sanction/16856681</t>
  </si>
  <si>
    <t>요금과-31404</t>
  </si>
  <si>
    <t>https://opengov.seoul.go.kr/sanction/16865571</t>
  </si>
  <si>
    <t>서울식물원 굴삭기 성능 개선 정비 비용 지급</t>
  </si>
  <si>
    <t>식물연구과-7679</t>
  </si>
  <si>
    <t>https://opengov.seoul.go.kr/sanction/16865570</t>
  </si>
  <si>
    <t>안전시설등 완비증명서 재발급 대상 현지확인 결과보고(비원PC방)</t>
  </si>
  <si>
    <t>2019년 1월 보안당번 시행</t>
  </si>
  <si>
    <t>시설보수과-10348</t>
  </si>
  <si>
    <t>https://opengov.seoul.go.kr/sanction/16865569</t>
  </si>
  <si>
    <t>신월119안전센터-5746</t>
  </si>
  <si>
    <t>2018. 12월 화재안전특별조사 점검보조 급여 및 출장여비 지급의뢰</t>
  </si>
  <si>
    <t>예방과-18997</t>
  </si>
  <si>
    <t>https://opengov.seoul.go.kr/sanction/16865568</t>
  </si>
  <si>
    <t>2018.12.24. (주간 09:00~18:00) 구급활동일지</t>
  </si>
  <si>
    <t>당산119안전센터-6144</t>
  </si>
  <si>
    <t>https://opengov.seoul.go.kr/sanction/16865567</t>
  </si>
  <si>
    <t>현장대응단-9626</t>
  </si>
  <si>
    <t>https://opengov.seoul.go.kr/sanction/16856682</t>
  </si>
  <si>
    <t>트렉터용 물품 이동용 지게발 구입 비용 지급</t>
  </si>
  <si>
    <t>식물연구과-7678</t>
  </si>
  <si>
    <t>https://opengov.seoul.go.kr/sanction/16865566</t>
  </si>
  <si>
    <t>안전시설등 완비증명서 재발급 안내 (비원PC방)</t>
  </si>
  <si>
    <t>상황2팀 119수보단계 심정지 기록일지(12월 24일-주간)</t>
  </si>
  <si>
    <t>종합상황실-12496</t>
  </si>
  <si>
    <t>공기충전기등 물품 불용처리(양여) 결과 보고</t>
  </si>
  <si>
    <t>소방행정과-19868</t>
  </si>
  <si>
    <t>https://opengov.seoul.go.kr/sanction/16865565</t>
  </si>
  <si>
    <t>(북한산) 12월 부서운영비 지급</t>
  </si>
  <si>
    <t>산악구조대-3975</t>
  </si>
  <si>
    <t>https://opengov.seoul.go.kr/sanction/16865564</t>
  </si>
  <si>
    <t>소방안전지도 정보 현행화 결과 보고(상도)</t>
  </si>
  <si>
    <t>상도119안전센터-5166</t>
  </si>
  <si>
    <t>이윤근</t>
  </si>
  <si>
    <t>완수검사(감독)조서(겨울이야기 억새조형물 제작)</t>
  </si>
  <si>
    <t>공원여가과-2086</t>
  </si>
  <si>
    <t>이정아</t>
  </si>
  <si>
    <t>https://opengov.seoul.go.kr/sanction/16865563</t>
  </si>
  <si>
    <t>외국어(영어) 산악안내서 리플릿 제작비 지급</t>
  </si>
  <si>
    <t>산악구조대-3962</t>
  </si>
  <si>
    <t>https://opengov.seoul.go.kr/sanction/16865562</t>
  </si>
  <si>
    <t>2018.12.24.(09:00 ~ 18:00 2팀 주간) 구급활동일지</t>
  </si>
  <si>
    <t>화곡119안전센터-5163</t>
  </si>
  <si>
    <t>화재안전특별조사반 출장여비 지급계획(2018. 12월. 2회차)</t>
  </si>
  <si>
    <t>예방과-18983</t>
  </si>
  <si>
    <t>https://opengov.seoul.go.kr/sanction/16865561</t>
  </si>
  <si>
    <t>구급활동일지〔2018년 12월 22일 2팀 당번 이륜구급]</t>
  </si>
  <si>
    <t>현장대응단-10814</t>
  </si>
  <si>
    <t>권혁신</t>
  </si>
  <si>
    <t>공직기강 확립 교육 실적 보고</t>
  </si>
  <si>
    <t>공덕119안전센터-5365</t>
  </si>
  <si>
    <t>https://opengov.seoul.go.kr/sanction/16865560</t>
  </si>
  <si>
    <t>행정심판 재결서 송부(서행심 2018-1010)</t>
  </si>
  <si>
    <t>서울특별시행정심판위원회-9293</t>
  </si>
  <si>
    <t>https://opengov.seoul.go.kr/sanction/16894424</t>
  </si>
  <si>
    <t>물 품 검 사 (수) 조 서(대상베스트코)</t>
  </si>
  <si>
    <t>서교119안전센터-7162</t>
  </si>
  <si>
    <t>https://opengov.seoul.go.kr/sanction/16856683</t>
  </si>
  <si>
    <t>재난관리과-7278</t>
  </si>
  <si>
    <t>https://opengov.seoul.go.kr/sanction/16865559</t>
  </si>
  <si>
    <t>본서 승강기 내부 유리문 썬팅 준공검사(감독)조서</t>
  </si>
  <si>
    <t>https://opengov.seoul.go.kr/sanction/16865558</t>
  </si>
  <si>
    <t>2018 겨울철 화재경계지구 등 주요대상물 관리카드 작성 및 정비 계획</t>
  </si>
  <si>
    <t>현장대응단-8910</t>
  </si>
  <si>
    <t>https://opengov.seoul.go.kr/sanction/16856684</t>
  </si>
  <si>
    <t>초과근무내역서(망우119안전센터, 2018-12-21)</t>
  </si>
  <si>
    <t>망우119안전센터-5974</t>
  </si>
  <si>
    <t>[북한산] 12월중 기본업무수행급식비 지급(지대장)</t>
  </si>
  <si>
    <t>산악구조대-3974</t>
  </si>
  <si>
    <t>https://opengov.seoul.go.kr/sanction/16865557</t>
  </si>
  <si>
    <t>2018년 12월 중 사무관리비(사무용품 물품 구입)지출</t>
  </si>
  <si>
    <t>https://opengov.seoul.go.kr/sanction/16856685</t>
  </si>
  <si>
    <t>2018.12.24.(09:00~18:00 2팀 주간) 구급활동일지 결재 신청</t>
  </si>
  <si>
    <t>성수119안전센터-5913</t>
  </si>
  <si>
    <t>https://opengov.seoul.go.kr/sanction/16865556</t>
  </si>
  <si>
    <t>근무지정 변경보고(2018.12.26. ~ 12.31)</t>
  </si>
  <si>
    <t>암사119안전센터-5625</t>
  </si>
  <si>
    <t>https://opengov.seoul.go.kr/sanction/16865555</t>
  </si>
  <si>
    <t>기전과-12127</t>
  </si>
  <si>
    <t>https://opengov.seoul.go.kr/sanction/16865554</t>
  </si>
  <si>
    <t>비상구 관리실태 등 확인 조사서(세영고시원)</t>
  </si>
  <si>
    <t>외국어(영어) 산악안내서 손수건 제작비 지급</t>
  </si>
  <si>
    <t>산악구조대-3961</t>
  </si>
  <si>
    <t>https://opengov.seoul.go.kr/sanction/16865553</t>
  </si>
  <si>
    <t>2018년 하반기 의용소방대원 재난현장 출동시간(완진) 보고</t>
  </si>
  <si>
    <t>재난관리과-10553</t>
  </si>
  <si>
    <t>https://opengov.seoul.go.kr/sanction/16856686</t>
  </si>
  <si>
    <t>세입세출외현금 출납 일계보고(2018. 12. 20.)</t>
  </si>
  <si>
    <t>총무과-13732</t>
  </si>
  <si>
    <t>https://opengov.seoul.go.kr/sanction/16865552</t>
  </si>
  <si>
    <t>설계변경 시행(2018년 동작,영등포구 관내 상수도 단위공사장 건설폐기물 처리용역)(최종)</t>
  </si>
  <si>
    <t>시설관리과-30675</t>
  </si>
  <si>
    <t>https://opengov.seoul.go.kr/sanction/16872389</t>
  </si>
  <si>
    <t>(북한산) 12월 출동간식비 지급</t>
  </si>
  <si>
    <t>산악구조대-3973</t>
  </si>
  <si>
    <t>https://opengov.seoul.go.kr/sanction/16865551</t>
  </si>
  <si>
    <t>아동학대상담원근무일지(12.24/숙직)</t>
  </si>
  <si>
    <t>서울특별시아동복지센터-15126</t>
  </si>
  <si>
    <t>https://opengov.seoul.go.kr/sanction/16865550</t>
  </si>
  <si>
    <t>현장대응단 교대근무자 근무지정 변경(2018-12-26, 27)</t>
  </si>
  <si>
    <t>현장대응단-8911</t>
  </si>
  <si>
    <t>https://opengov.seoul.go.kr/sanction/16856687</t>
  </si>
  <si>
    <t>(노원)감염성 질병 노출대원 진료 및 추적관리 완료에 따른 조치사항 알림</t>
  </si>
  <si>
    <t>현장대응단-22124</t>
  </si>
  <si>
    <t>https://opengov.seoul.go.kr/sanction/16865549</t>
  </si>
  <si>
    <t>2018년도 긴급구조지원기관 능력평가 결과 알림(서울교통공사)</t>
  </si>
  <si>
    <t>재난관리과-7865</t>
  </si>
  <si>
    <t>https://opengov.seoul.go.kr/sanction/16881494</t>
  </si>
  <si>
    <t>세입세출외현금 출납 일계보고(2018. 12. 24.)</t>
  </si>
  <si>
    <t>총무과-13731</t>
  </si>
  <si>
    <t>https://opengov.seoul.go.kr/sanction/16865548</t>
  </si>
  <si>
    <t>시책추진특근매식비 지급 (2018년 12월-1)</t>
  </si>
  <si>
    <t>기전과-12120</t>
  </si>
  <si>
    <t>https://opengov.seoul.go.kr/sanction/16865547</t>
  </si>
  <si>
    <t>차량 동태변경 승인 요청서(관악32호)</t>
  </si>
  <si>
    <t>신림119안전센터-6540</t>
  </si>
  <si>
    <t>이학민</t>
  </si>
  <si>
    <t>현장전술검토회의</t>
  </si>
  <si>
    <t>89. 12월중 안전사고 조사 실적 보고(양천)</t>
  </si>
  <si>
    <t>양천구긴급구조통제단-397</t>
  </si>
  <si>
    <t>박상길</t>
  </si>
  <si>
    <t>양천구긴급구조통제단</t>
  </si>
  <si>
    <t>https://opengov.seoul.go.kr/sanction/16856688</t>
  </si>
  <si>
    <t>2018년 연말연시 공직기강확립  실적 보고</t>
  </si>
  <si>
    <t>공덕119안전센터-5366</t>
  </si>
  <si>
    <t>https://opengov.seoul.go.kr/sanction/16865546</t>
  </si>
  <si>
    <t>2018년도 긴급구조지원기관 능력평가 결과 알림(강서보건소)</t>
  </si>
  <si>
    <t>재난관리과-7864</t>
  </si>
  <si>
    <t>https://opengov.seoul.go.kr/sanction/16884913</t>
  </si>
  <si>
    <t>(구조)구조운영실적관리</t>
  </si>
  <si>
    <t>인명구조검토회의 결과제출(현장대응단 구조2팀)</t>
  </si>
  <si>
    <t>현장대응단-8667</t>
  </si>
  <si>
    <t>김태경</t>
  </si>
  <si>
    <t>https://opengov.seoul.go.kr/sanction/16865545</t>
  </si>
  <si>
    <t>과오납지출건 일상경비통장 반납</t>
  </si>
  <si>
    <t>가락119안전센터-7563</t>
  </si>
  <si>
    <t>https://opengov.seoul.go.kr/sanction/16856689</t>
  </si>
  <si>
    <t>현장대응단-8912</t>
  </si>
  <si>
    <t>https://opengov.seoul.go.kr/sanction/16856690</t>
  </si>
  <si>
    <t>기전과-7651</t>
  </si>
  <si>
    <t>https://opengov.seoul.go.kr/sanction/16865544</t>
  </si>
  <si>
    <t>화재예방점검확인표(2018.12.25.)</t>
  </si>
  <si>
    <t>예방과-14573</t>
  </si>
  <si>
    <t>(86.노원) 2018년 12월 화재안전특별조사 추진실적 제출</t>
  </si>
  <si>
    <t>예방과-19013</t>
  </si>
  <si>
    <t>https://opengov.seoul.go.kr/sanction/16865543</t>
  </si>
  <si>
    <t>2018.12.20. (2팀 야간) 구급활동일지 전자결재</t>
  </si>
  <si>
    <t>종합운동장119안전센터-5864</t>
  </si>
  <si>
    <t>염정현</t>
  </si>
  <si>
    <t>우리센터 체육관(배드민턴,탁구장) 개관식에 따른 식료품 구매 비용 지출</t>
  </si>
  <si>
    <t>서울특별시차량정비센터-15431</t>
  </si>
  <si>
    <t>https://opengov.seoul.go.kr/sanction/16872388</t>
  </si>
  <si>
    <t>2018.12.22. (2팀 당번) 구급활동일지 전자결재</t>
  </si>
  <si>
    <t>종합운동장119안전센터-5865</t>
  </si>
  <si>
    <t>예방업무</t>
  </si>
  <si>
    <t>소방시설공사 착공신고 처리사항 결과 보고</t>
  </si>
  <si>
    <t>종로119안전센터-5657</t>
  </si>
  <si>
    <t>김동영</t>
  </si>
  <si>
    <t>https://opengov.seoul.go.kr/sanction/16865542</t>
  </si>
  <si>
    <t>상수도자재관리</t>
  </si>
  <si>
    <t>신품 하자계량기 반납</t>
  </si>
  <si>
    <t>현장민원과-21489</t>
  </si>
  <si>
    <t>https://opengov.seoul.go.kr/sanction/16865541</t>
  </si>
  <si>
    <t>근무일지(중곡119안전센터, 2018-12-24)</t>
  </si>
  <si>
    <t>중곡119안전센터-6313</t>
  </si>
  <si>
    <t>https://opengov.seoul.go.kr/sanction/16865540</t>
  </si>
  <si>
    <t>수도조례위반 단속실적 보고(2018년12월)</t>
  </si>
  <si>
    <t>요금과-31409</t>
  </si>
  <si>
    <t>유태우</t>
  </si>
  <si>
    <t>https://opengov.seoul.go.kr/sanction/16865539</t>
  </si>
  <si>
    <t>대표 축제행사 발전방안 모색 간담회 비용 지급</t>
  </si>
  <si>
    <t>총무과-13302</t>
  </si>
  <si>
    <t>https://opengov.seoul.go.kr/sanction/16865538</t>
  </si>
  <si>
    <t>근무일지(중곡119안전센터, 2018-12-22)</t>
  </si>
  <si>
    <t>중곡119안전센터-6314</t>
  </si>
  <si>
    <t>https://opengov.seoul.go.kr/sanction/16865537</t>
  </si>
  <si>
    <t>2018년 구급소모품 관리대장 (기계식 압박장치 밴드)</t>
  </si>
  <si>
    <t>신림119안전센터-6541</t>
  </si>
  <si>
    <t>2019년 효율적 예산집행을 위한 대책 간담회 비용 지급</t>
  </si>
  <si>
    <t>총무과-13303</t>
  </si>
  <si>
    <t>https://opengov.seoul.go.kr/sanction/16865536</t>
  </si>
  <si>
    <t>시책추진특근매식비 지급(2018년 12월-6)</t>
  </si>
  <si>
    <t>기전과-12121</t>
  </si>
  <si>
    <t>https://opengov.seoul.go.kr/sanction/16865535</t>
  </si>
  <si>
    <t>교대근무자 근무 명령 (2019년 1월)</t>
  </si>
  <si>
    <t>정수과-5735</t>
  </si>
  <si>
    <t>https://opengov.seoul.go.kr/sanction/16865534</t>
  </si>
  <si>
    <t>2018.12.24. (2팀 주간) 구급활동일지 전자결재</t>
  </si>
  <si>
    <t>종합운동장119안전센터-5866</t>
  </si>
  <si>
    <t>정보시스템 사용자계정 점검 결과 제출</t>
  </si>
  <si>
    <t>보육담당관-25122</t>
  </si>
  <si>
    <t>https://opengov.seoul.go.kr/sanction/16865533</t>
  </si>
  <si>
    <t>공원내 트릭아트 기본구상 협의 간담회 비용 지급</t>
  </si>
  <si>
    <t>총무과-13304</t>
  </si>
  <si>
    <t>https://opengov.seoul.go.kr/sanction/16865532</t>
  </si>
  <si>
    <t>계약변경 의뢰[2018년 도로기전시설물 유지보수공사(연간단가)-2회]</t>
  </si>
  <si>
    <t>기전과-7661</t>
  </si>
  <si>
    <t>https://opengov.seoul.go.kr/sanction/16872387</t>
  </si>
  <si>
    <t>화재피해복구지원 및 재난심리치료 관련</t>
  </si>
  <si>
    <t>화재피해시민 재난심리 지원 운영 결과 보고(2명)</t>
  </si>
  <si>
    <t>현장대응단-8137</t>
  </si>
  <si>
    <t>박상률</t>
  </si>
  <si>
    <t>수색119안전센터-5312</t>
  </si>
  <si>
    <t>https://opengov.seoul.go.kr/sanction/16865531</t>
  </si>
  <si>
    <t>구급활동일지[2018.12.22. 2팀2소대 당번]</t>
  </si>
  <si>
    <t>현장대응단-10812</t>
  </si>
  <si>
    <t>https://opengov.seoul.go.kr/sanction/16856691</t>
  </si>
  <si>
    <t>2019년 선택적복지 포인트 배정을 위한 기초자료 조사 안내</t>
  </si>
  <si>
    <t>안전지원과-25997</t>
  </si>
  <si>
    <t>https://opengov.seoul.go.kr/sanction/16865530</t>
  </si>
  <si>
    <t>2018. 겨울철 한파대비 무선페이징 수혜자 순회 방문 결과 통보(현장대응단)</t>
  </si>
  <si>
    <t>현장대응단-9751</t>
  </si>
  <si>
    <t>https://opengov.seoul.go.kr/sanction/16865529</t>
  </si>
  <si>
    <t>열풍기 연료 구매</t>
  </si>
  <si>
    <t>현장대응단-9318</t>
  </si>
  <si>
    <t>김세진</t>
  </si>
  <si>
    <t>사업용 화물자동차 등록번호 배정 통보</t>
  </si>
  <si>
    <t>택시물류과-42680</t>
  </si>
  <si>
    <t>https://opengov.seoul.go.kr/sanction/16865528</t>
  </si>
  <si>
    <t>2018년 청계천박물관 도시환경학교'꼬물꼬물 청계천 보물찾기' 운영 결과 보고</t>
  </si>
  <si>
    <t>청계천박물관-2723</t>
  </si>
  <si>
    <t>황경미</t>
  </si>
  <si>
    <t>https://opengov.seoul.go.kr/sanction/16872386</t>
  </si>
  <si>
    <t>장애인공무원관리</t>
  </si>
  <si>
    <t>2018년 12월 근로지원인 사업수행기관 운영비 지급</t>
  </si>
  <si>
    <t>인사과-34535</t>
  </si>
  <si>
    <t>https://opengov.seoul.go.kr/sanction/16865527</t>
  </si>
  <si>
    <t>2018년 12월 장애인공무원 근로지원인 인건비 지급</t>
  </si>
  <si>
    <t>인사과-34548</t>
  </si>
  <si>
    <t>https://opengov.seoul.go.kr/sanction/16865526</t>
  </si>
  <si>
    <t>일일근태 상황보고(2018. 12. 25.)</t>
  </si>
  <si>
    <t>소방행정과-14917</t>
  </si>
  <si>
    <t>계윤정</t>
  </si>
  <si>
    <t>https://opengov.seoul.go.kr/sanction/16856692</t>
  </si>
  <si>
    <t>2018년 12월 장애인공무원 근로지원인 보험료 납부</t>
  </si>
  <si>
    <t>인사과-34547</t>
  </si>
  <si>
    <t>https://opengov.seoul.go.kr/sanction/16865525</t>
  </si>
  <si>
    <t>야구동호회(강남 레드엔젤스) 운영진 및 운영계좌 변경보고</t>
  </si>
  <si>
    <t>현장대응단-9870</t>
  </si>
  <si>
    <t>공무직 급여관리</t>
  </si>
  <si>
    <t>공무직(시설,경비,청소)근로자 2018년도 급여소급 지급</t>
  </si>
  <si>
    <t>행정지원과-33621</t>
  </si>
  <si>
    <t>https://opengov.seoul.go.kr/sanction/16865524</t>
  </si>
  <si>
    <t>2018년 12월 공무직(대민종사원) 4대보험료 납부</t>
  </si>
  <si>
    <t>간호2과-1328</t>
  </si>
  <si>
    <t>https://opengov.seoul.go.kr/sanction/16865523</t>
  </si>
  <si>
    <t>자금인수인계 세부방안 협의 관련 간담회</t>
  </si>
  <si>
    <t>재무과-63039</t>
  </si>
  <si>
    <t>https://opengov.seoul.go.kr/sanction/16865522</t>
  </si>
  <si>
    <t>「성내천하류 생태경관보전지역 정밀변화관찰 연구」 학술용역 2차 계약 의뢰</t>
  </si>
  <si>
    <t>자연생태과-21981</t>
  </si>
  <si>
    <t>https://opengov.seoul.go.kr/sanction/16872385</t>
  </si>
  <si>
    <t>물 품 검 사 (수) 조 서(정릉4가압장 인버터 구매설치)</t>
  </si>
  <si>
    <t>시설관리과-36491</t>
  </si>
  <si>
    <t>안전모 미착용 및 가시설 위험 건설현장 적발 통보(서대문구)</t>
  </si>
  <si>
    <t>시설안전과-18740</t>
  </si>
  <si>
    <t>https://opengov.seoul.go.kr/sanction/16865521</t>
  </si>
  <si>
    <t>2018년 12월 출산휴가 등 대체인력 임금 지급</t>
  </si>
  <si>
    <t>인사과-34546</t>
  </si>
  <si>
    <t>https://opengov.seoul.go.kr/sanction/16865520</t>
  </si>
  <si>
    <t>물품검사(수)조서(불용물품 매각 및 폐기처분 )</t>
  </si>
  <si>
    <t>소방행정과-19882</t>
  </si>
  <si>
    <t>요금과-21287</t>
  </si>
  <si>
    <t>https://opengov.seoul.go.kr/sanction/16865519</t>
  </si>
  <si>
    <t>대체인력임금및보험관리</t>
  </si>
  <si>
    <t>2018년 12월 출산휴가 등 대체인력 고용산재 보험료 납부</t>
  </si>
  <si>
    <t>인사과-34545</t>
  </si>
  <si>
    <t>https://opengov.seoul.go.kr/sanction/16865518</t>
  </si>
  <si>
    <t>요금과-21288</t>
  </si>
  <si>
    <t>https://opengov.seoul.go.kr/sanction/16865517</t>
  </si>
  <si>
    <t>시설기획팀 급량비 지급(12월)</t>
  </si>
  <si>
    <t>도로시설과-14008</t>
  </si>
  <si>
    <t>https://opengov.seoul.go.kr/sanction/16865516</t>
  </si>
  <si>
    <t>도시철도공채 발행 개선관련 간담회</t>
  </si>
  <si>
    <t>재무과-63040</t>
  </si>
  <si>
    <t>https://opengov.seoul.go.kr/sanction/16865515</t>
  </si>
  <si>
    <t>요금과-21289</t>
  </si>
  <si>
    <t>https://opengov.seoul.go.kr/sanction/16865514</t>
  </si>
  <si>
    <t>기계실 냉온수용 질소탱크 등 교체 준공검사(감독)조서</t>
  </si>
  <si>
    <t>소방행정과-13851</t>
  </si>
  <si>
    <t>https://opengov.seoul.go.kr/sanction/16865513</t>
  </si>
  <si>
    <t>요금과-21290</t>
  </si>
  <si>
    <t>https://opengov.seoul.go.kr/sanction/16865512</t>
  </si>
  <si>
    <t>2018년 연말 직무유공자 소방서장 표창 대상자 보고(개포)</t>
  </si>
  <si>
    <t>개포119안전센터-6623</t>
  </si>
  <si>
    <t>https://opengov.seoul.go.kr/sanction/16865511</t>
  </si>
  <si>
    <t>근무일지(특수구조대, 2018-12-01)</t>
  </si>
  <si>
    <t>특수구조대-3178</t>
  </si>
  <si>
    <t>이성호</t>
  </si>
  <si>
    <t>https://opengov.seoul.go.kr/sanction/16872384</t>
  </si>
  <si>
    <t>도로시설과-14007</t>
  </si>
  <si>
    <t>https://opengov.seoul.go.kr/sanction/16865510</t>
  </si>
  <si>
    <t>물 품 검 사 (수) 조 서(공원사진사 운영결과 자료집 제작)</t>
  </si>
  <si>
    <t>공원여가과-2083</t>
  </si>
  <si>
    <t>https://opengov.seoul.go.kr/sanction/16865509</t>
  </si>
  <si>
    <t>소방활동자료조사 연간 계획(공릉)</t>
  </si>
  <si>
    <t>공릉119안전센터-5104</t>
  </si>
  <si>
    <t>송영오</t>
  </si>
  <si>
    <t>2018. 12. 23. 상계 3팀 2소대 당번 구급활동일지 보고</t>
  </si>
  <si>
    <t>상계119안전센터-6586</t>
  </si>
  <si>
    <t>https://opengov.seoul.go.kr/sanction/16865508</t>
  </si>
  <si>
    <t>도로시설과-14006</t>
  </si>
  <si>
    <t>https://opengov.seoul.go.kr/sanction/16865507</t>
  </si>
  <si>
    <t>2018년 12월 화재안전특별조사 점검보조 급여 및 출장여비 지급의뢰(수정)</t>
  </si>
  <si>
    <t>https://opengov.seoul.go.kr/sanction/16865506</t>
  </si>
  <si>
    <t>제1인사위원회운영</t>
  </si>
  <si>
    <t>2018년 12월 서울특별시 제1인사위원회 개최(서면심의)</t>
  </si>
  <si>
    <t>인사과-34648</t>
  </si>
  <si>
    <t>https://opengov.seoul.go.kr/sanction/16865505</t>
  </si>
  <si>
    <t>2018.12.22.(09:00~09:00 2팀 당번) 구급출동</t>
  </si>
  <si>
    <t>암사119안전센터-5622</t>
  </si>
  <si>
    <t>구급활동일지 (2018.12.24. 09:00~18:00 2팀 주간)</t>
  </si>
  <si>
    <t>세곡119안전센터-4195</t>
  </si>
  <si>
    <t>노원소방서 공무직(시설청소원) 채용 면접심사(2차) 계획 보고</t>
  </si>
  <si>
    <t>소방행정과-13408</t>
  </si>
  <si>
    <t>https://opengov.seoul.go.kr/sanction/16865504</t>
  </si>
  <si>
    <t>화재발생종합보고서(18-363)</t>
  </si>
  <si>
    <t>현장대응단-10395</t>
  </si>
  <si>
    <t>도로시설과-14005</t>
  </si>
  <si>
    <t>https://opengov.seoul.go.kr/sanction/16865503</t>
  </si>
  <si>
    <t>하반기 감염방지위원회 간담회 결과 보고</t>
  </si>
  <si>
    <t>소방행정과-14920</t>
  </si>
  <si>
    <t>https://opengov.seoul.go.kr/sanction/16865502</t>
  </si>
  <si>
    <t>화재발생 특정소방대상물 조사보고서-325</t>
  </si>
  <si>
    <t>현장대응단-9826</t>
  </si>
  <si>
    <t>차량운행일지 (2018-12-24 / 04나0771)</t>
  </si>
  <si>
    <t>행정지원과-27202</t>
  </si>
  <si>
    <t>지면압력측정장비 배정 알림</t>
  </si>
  <si>
    <t>소방행정과-19832</t>
  </si>
  <si>
    <t>https://opengov.seoul.go.kr/sanction/16865501</t>
  </si>
  <si>
    <t>지방세심의위원회 후속 조치 논의 간담회</t>
  </si>
  <si>
    <t>재무과-63041</t>
  </si>
  <si>
    <t>https://opengov.seoul.go.kr/sanction/16865500</t>
  </si>
  <si>
    <t>예방과-14572</t>
  </si>
  <si>
    <t>도로시설과-14004</t>
  </si>
  <si>
    <t>https://opengov.seoul.go.kr/sanction/16865499</t>
  </si>
  <si>
    <t>2019년 1월중 구급분야 소방전술 훈련계획 보고</t>
  </si>
  <si>
    <t>화곡119안전센터-5162</t>
  </si>
  <si>
    <t>자동차책임보험관리</t>
  </si>
  <si>
    <t>자동차손해배상보장법 관련 자치구 담당자 교육 참석자 명단 알림</t>
  </si>
  <si>
    <t>택시물류과-42678</t>
  </si>
  <si>
    <t>https://opengov.seoul.go.kr/sanction/16865498</t>
  </si>
  <si>
    <t>구급소모품(의약품) 관리대장</t>
  </si>
  <si>
    <t>구급소모품 관리대장(경추보호대)</t>
  </si>
  <si>
    <t>고덕119안전센터-5450</t>
  </si>
  <si>
    <t>2019년 계약심사 대상사업 발주계획과 관련 간담회</t>
  </si>
  <si>
    <t>재무과-63042</t>
  </si>
  <si>
    <t>https://opengov.seoul.go.kr/sanction/16872383</t>
  </si>
  <si>
    <t>특정소방대상물 화재발생 대상 알림-325</t>
  </si>
  <si>
    <t>현장대응단-9827</t>
  </si>
  <si>
    <t>근무 상황일지(2018. 12. 1.)보고</t>
  </si>
  <si>
    <t>현장대응단-9091</t>
  </si>
  <si>
    <t>https://opengov.seoul.go.kr/sanction/16856693</t>
  </si>
  <si>
    <t>2019년 1월 중 팀CPR 교육 훈련 자체 계획 보고</t>
  </si>
  <si>
    <t>화곡119안전센터-5161</t>
  </si>
  <si>
    <t>일반회계세외수입관리</t>
  </si>
  <si>
    <t>결정결의 등록(소마미술관 확충공사에 따른 도시철도 시설물변경 원인자 부담금)</t>
  </si>
  <si>
    <t>총무부-10995</t>
  </si>
  <si>
    <t>https://opengov.seoul.go.kr/sanction/16865497</t>
  </si>
  <si>
    <t>2018년 12월 뉴딜일자리사업(보호자 없는 병실) 참여자 급여 지급</t>
  </si>
  <si>
    <t>간호2과-1327</t>
  </si>
  <si>
    <t>https://opengov.seoul.go.kr/sanction/16865496</t>
  </si>
  <si>
    <t>근무 상황일지(2018. 12. 3.)보고</t>
  </si>
  <si>
    <t>현장대응단-9080</t>
  </si>
  <si>
    <t>https://opengov.seoul.go.kr/sanction/16856694</t>
  </si>
  <si>
    <t>구급소모품 관리 대장(성인용 자동심장충격기 패치)</t>
  </si>
  <si>
    <t>화곡119안전센터-5164</t>
  </si>
  <si>
    <t>최우승</t>
  </si>
  <si>
    <t>https://opengov.seoul.go.kr/sanction/16856695</t>
  </si>
  <si>
    <t>도로시설과-14002</t>
  </si>
  <si>
    <t>https://opengov.seoul.go.kr/sanction/16865495</t>
  </si>
  <si>
    <t>근무 상황일지(2018. 12. 4.)보고</t>
  </si>
  <si>
    <t>현장대응단-9092</t>
  </si>
  <si>
    <t>https://opengov.seoul.go.kr/sanction/16856696</t>
  </si>
  <si>
    <t>물 품 검 사 (수) 조 서(경내아리수올림터 비상용발전기 소모 부속품 교체 수리)</t>
  </si>
  <si>
    <t>시설관리과-36493</t>
  </si>
  <si>
    <t>공용차량 점검 및 정비(70가3105 등 10대, 사직점 기아오토큐)</t>
  </si>
  <si>
    <t>총무과-36351</t>
  </si>
  <si>
    <t>https://opengov.seoul.go.kr/sanction/16865494</t>
  </si>
  <si>
    <t>요금과-31397</t>
  </si>
  <si>
    <t>근무 상황일지(2018. 12. 5.)보고</t>
  </si>
  <si>
    <t>현장대응단-9081</t>
  </si>
  <si>
    <t>https://opengov.seoul.go.kr/sanction/16856697</t>
  </si>
  <si>
    <t>화재방어검토회의 및 출동보고서 관련</t>
  </si>
  <si>
    <t>(강동구조대)소방활동검토회의 관련 현장활동상황 제출</t>
  </si>
  <si>
    <t>현장대응단-8921</t>
  </si>
  <si>
    <t>https://opengov.seoul.go.kr/sanction/16871245</t>
  </si>
  <si>
    <t>근무 상황일지(2018. 12. 6.)보고</t>
  </si>
  <si>
    <t>현장대응단-9082</t>
  </si>
  <si>
    <t>https://opengov.seoul.go.kr/sanction/16856698</t>
  </si>
  <si>
    <t>2018년 12월 뉴딜일자리사업(보호자 없는 병실) 4대보험료 납부</t>
  </si>
  <si>
    <t>간호2과-1326</t>
  </si>
  <si>
    <t>https://opengov.seoul.go.kr/sanction/16865493</t>
  </si>
  <si>
    <t>소방시설 완공검사증명서 교부 및 알림[삼성동 140-3번지/대수선]</t>
  </si>
  <si>
    <t>예방과-38864</t>
  </si>
  <si>
    <t>결정결의 등록(서울창업허브리모델링  공사비 과다지급 환수금(창업허브 내진구조 시공 및 정산 부적정))</t>
  </si>
  <si>
    <t>총무부-10996</t>
  </si>
  <si>
    <t>https://opengov.seoul.go.kr/sanction/16865492</t>
  </si>
  <si>
    <t>2019년 새해 해맞이 등산객 안전관리 추진에 따른 현수막 구매</t>
  </si>
  <si>
    <t>산악구조대-3972</t>
  </si>
  <si>
    <t>https://opengov.seoul.go.kr/sanction/16865491</t>
  </si>
  <si>
    <t>화재피해자 재난심리 상담 신청 2차(도봉, 2명)</t>
  </si>
  <si>
    <t>현장대응단-8138</t>
  </si>
  <si>
    <t>근무 상황일지(2018. 12. 7.)보고</t>
  </si>
  <si>
    <t>현장대응단-9083</t>
  </si>
  <si>
    <t>https://opengov.seoul.go.kr/sanction/16856699</t>
  </si>
  <si>
    <t>음향신호기관리</t>
  </si>
  <si>
    <t>시각장애인용 음향신호기 기능검사비 납부(품의:기전251)</t>
  </si>
  <si>
    <t>기전과-12123</t>
  </si>
  <si>
    <t>https://opengov.seoul.go.kr/sanction/16865490</t>
  </si>
  <si>
    <t>소방시설 완공검사증명서 교부대상 통보(시달)[삼성동 140-3번지/대수선]</t>
  </si>
  <si>
    <t>예방과-38863</t>
  </si>
  <si>
    <t>부서운영을 위한 소모물품(명함 등 ) 구입비 지급</t>
  </si>
  <si>
    <t>도로시설과-14001</t>
  </si>
  <si>
    <t>https://opengov.seoul.go.kr/sanction/16865489</t>
  </si>
  <si>
    <t>2018년 12월 2차(11~20일) 유류청구 및 출급증(승인)</t>
  </si>
  <si>
    <t>소방행정과-19828</t>
  </si>
  <si>
    <t>https://opengov.seoul.go.kr/sanction/16865488</t>
  </si>
  <si>
    <t>근무 상황일지(2018. 12. 16.)보고</t>
  </si>
  <si>
    <t>현장대응단-9084</t>
  </si>
  <si>
    <t>https://opengov.seoul.go.kr/sanction/16856700</t>
  </si>
  <si>
    <t>자동차등록및관리</t>
  </si>
  <si>
    <t>자동차등록규칙 일부 개정 알림(운수사업용 자동차의 세부유형 및 서식변경 등)</t>
  </si>
  <si>
    <t>택시물류과-42679</t>
  </si>
  <si>
    <t>https://opengov.seoul.go.kr/sanction/16865487</t>
  </si>
  <si>
    <t>80. 하반기 정기 보안감사 지적사항 조치결과 보고</t>
  </si>
  <si>
    <t>소방행정과-14921</t>
  </si>
  <si>
    <t>https://opengov.seoul.go.kr/sanction/16865486</t>
  </si>
  <si>
    <t>서울식물원 공공안전관 근무복 구매 계획</t>
  </si>
  <si>
    <t>기획운영과-10245</t>
  </si>
  <si>
    <t>https://opengov.seoul.go.kr/sanction/16865485</t>
  </si>
  <si>
    <t>2018회계연도 결산대비 사전점검 및 교육준비 관련 간담회</t>
  </si>
  <si>
    <t>재무과-63043</t>
  </si>
  <si>
    <t>https://opengov.seoul.go.kr/sanction/16865484</t>
  </si>
  <si>
    <t>2019년 보이는 소화기 설치 예정지 및 소요량 조사 결과 보고</t>
  </si>
  <si>
    <t>장위119안전센터-5032</t>
  </si>
  <si>
    <t>박병목</t>
  </si>
  <si>
    <t>https://opengov.seoul.go.kr/sanction/16865483</t>
  </si>
  <si>
    <t>2019년도 시금고 변경에 따른 세부방안 협의 간담회</t>
  </si>
  <si>
    <t>재무과-63044</t>
  </si>
  <si>
    <t>https://opengov.seoul.go.kr/sanction/16865482</t>
  </si>
  <si>
    <t>대체인력근무관리</t>
  </si>
  <si>
    <t>출산휴가 등 대체인력(행정보조원) 연장배치</t>
  </si>
  <si>
    <t>인사과-34544</t>
  </si>
  <si>
    <t>https://opengov.seoul.go.kr/sanction/16865481</t>
  </si>
  <si>
    <t>정수처분 예고</t>
  </si>
  <si>
    <t>요금과-31403</t>
  </si>
  <si>
    <t>https://opengov.seoul.go.kr/sanction/16865480</t>
  </si>
  <si>
    <t>세외수입 시효소멸 결의 등록(소송비용)</t>
  </si>
  <si>
    <t>도로보수과-11132</t>
  </si>
  <si>
    <t>https://opengov.seoul.go.kr/sanction/16865479</t>
  </si>
  <si>
    <t>안전시설등 완비증명서 재발급 현장확인 결과 보고(1999-35)</t>
  </si>
  <si>
    <t>예방과-17112</t>
  </si>
  <si>
    <t>2018년 12월 공원여가프로그램 강사료 지급</t>
  </si>
  <si>
    <t>공원여가과-1780</t>
  </si>
  <si>
    <t>임은희</t>
  </si>
  <si>
    <t>https://opengov.seoul.go.kr/sanction/16865478</t>
  </si>
  <si>
    <t>소방행정사무용 소규모 소모품 구매계획(신도리코 토너 등 2종)</t>
  </si>
  <si>
    <t>현장대응단-8913</t>
  </si>
  <si>
    <t>https://opengov.seoul.go.kr/sanction/16856701</t>
  </si>
  <si>
    <t>안전시설등 완비증명서 재발급 알림(1999-35)</t>
  </si>
  <si>
    <t>예방과-17113</t>
  </si>
  <si>
    <t>직원 병문안 격려품 구입</t>
  </si>
  <si>
    <t>여의도공원관리사무소-3392</t>
  </si>
  <si>
    <t>송응순</t>
  </si>
  <si>
    <t>https://opengov.seoul.go.kr/sanction/16865477</t>
  </si>
  <si>
    <t>안전시설등 완공신고에 따른 완비증명 현장교부 결과보고(카페다담)</t>
  </si>
  <si>
    <t>예방과-14507</t>
  </si>
  <si>
    <t>2018년 서초소방서 우수공무원 선발 결과보고(알림)</t>
  </si>
  <si>
    <t>소방행정과-14919</t>
  </si>
  <si>
    <t>https://opengov.seoul.go.kr/sanction/16865476</t>
  </si>
  <si>
    <t>안전시설등 완비증명서 발급 알림(카페다담)</t>
  </si>
  <si>
    <t>예방과-14508</t>
  </si>
  <si>
    <t>연구실 운영에 필요한 운영물품 구매(강동길 의원)</t>
  </si>
  <si>
    <t>행정자치전문위원실-2613</t>
  </si>
  <si>
    <t>https://opengov.seoul.go.kr/sanction/16872382</t>
  </si>
  <si>
    <t>안전시설등 완비증명서 교부대상 안내문 발송(카페다담)</t>
  </si>
  <si>
    <t>예방과-14509</t>
  </si>
  <si>
    <t>안전시설등 완비증명서 재발급 현장확인 결과 보고(2011-20)</t>
  </si>
  <si>
    <t>예방과-17110</t>
  </si>
  <si>
    <t>행정자치전문위원실-2614</t>
  </si>
  <si>
    <t>https://opengov.seoul.go.kr/sanction/16872381</t>
  </si>
  <si>
    <t>연구실 운영에 필요한 운영물품 구매(김상진 의원)</t>
  </si>
  <si>
    <t>행정자치전문위원실-2615</t>
  </si>
  <si>
    <t>https://opengov.seoul.go.kr/sanction/16872380</t>
  </si>
  <si>
    <t>행정자치전문위원실-2616</t>
  </si>
  <si>
    <t>https://opengov.seoul.go.kr/sanction/16872379</t>
  </si>
  <si>
    <t>안전시설등 완비증명서 재발급 알림(2011-20)</t>
  </si>
  <si>
    <t>예방과-17111</t>
  </si>
  <si>
    <t>행정자치전문위원실-2617</t>
  </si>
  <si>
    <t>https://opengov.seoul.go.kr/sanction/16872378</t>
  </si>
  <si>
    <t>화재사망자 분석보고서 제출</t>
  </si>
  <si>
    <t>현장대응단-8914</t>
  </si>
  <si>
    <t>https://opengov.seoul.go.kr/sanction/16856702</t>
  </si>
  <si>
    <t>초과근무명령서(연번:12-6, 장위119안전센터, 2018-12-30)</t>
  </si>
  <si>
    <t>장위119안전센터-5039</t>
  </si>
  <si>
    <t>https://opengov.seoul.go.kr/sanction/16865475</t>
  </si>
  <si>
    <t>출산휴가 등 대체인력(행정보조원) 배치</t>
  </si>
  <si>
    <t>인사과-34552</t>
  </si>
  <si>
    <t>https://opengov.seoul.go.kr/sanction/16865474</t>
  </si>
  <si>
    <t>연구실 운영에 필요한 운영물품 구매(이현찬 의원)</t>
  </si>
  <si>
    <t>행정자치전문위원실-2618</t>
  </si>
  <si>
    <t>https://opengov.seoul.go.kr/sanction/16872377</t>
  </si>
  <si>
    <t>[322]청구 및 출급증</t>
  </si>
  <si>
    <t>청구 및 출급증(6-2호 경유)</t>
  </si>
  <si>
    <t>여의도119안전센터-6188</t>
  </si>
  <si>
    <t>김환역</t>
  </si>
  <si>
    <t>https://opengov.seoul.go.kr/sanction/16865473</t>
  </si>
  <si>
    <t>행정자치전문위원실-2619</t>
  </si>
  <si>
    <t>https://opengov.seoul.go.kr/sanction/16872376</t>
  </si>
  <si>
    <t>행정자치전문위원실-2600</t>
  </si>
  <si>
    <t>https://opengov.seoul.go.kr/sanction/16872375</t>
  </si>
  <si>
    <t>직원 병문안 방문차 커피 구입</t>
  </si>
  <si>
    <t>여의도공원관리사무소-3393</t>
  </si>
  <si>
    <t>https://opengov.seoul.go.kr/sanction/16865472</t>
  </si>
  <si>
    <t>연구실 운영에 필요한 운영물품 구매(문영민 의원)</t>
  </si>
  <si>
    <t>행정자치전문위원실-2601</t>
  </si>
  <si>
    <t>https://opengov.seoul.go.kr/sanction/16872374</t>
  </si>
  <si>
    <t>연구실 운영에 필요한 운영물품 구매(이동현 의원)</t>
  </si>
  <si>
    <t>행정자치전문위원실-2602</t>
  </si>
  <si>
    <t>https://opengov.seoul.go.kr/sanction/16872373</t>
  </si>
  <si>
    <t>초과근무명령서(연번:12-7, 장위119안전센터, 2018-12-31)</t>
  </si>
  <si>
    <t>장위119안전센터-5038</t>
  </si>
  <si>
    <t>https://opengov.seoul.go.kr/sanction/16865471</t>
  </si>
  <si>
    <t>겨울방학 국가근로장학생 근무에 따른 보안교육 계획</t>
  </si>
  <si>
    <t>소방행정과-14711</t>
  </si>
  <si>
    <t>https://opengov.seoul.go.kr/sanction/16865470</t>
  </si>
  <si>
    <t>주요업무보고관련 자료제본 비용 지급</t>
  </si>
  <si>
    <t>장애인복지정책과-21338</t>
  </si>
  <si>
    <t>https://opengov.seoul.go.kr/sanction/16872372</t>
  </si>
  <si>
    <t>행정자치전문위원실-2603</t>
  </si>
  <si>
    <t>https://opengov.seoul.go.kr/sanction/16872371</t>
  </si>
  <si>
    <t>행정자치전문위원실-2604</t>
  </si>
  <si>
    <t>https://opengov.seoul.go.kr/sanction/16872370</t>
  </si>
  <si>
    <t>시장직인날인 의뢰(2018년 하반기 사회투자기금 비융자사업)</t>
  </si>
  <si>
    <t>사회적경제담당관-15629</t>
  </si>
  <si>
    <t>이창길</t>
  </si>
  <si>
    <t>https://opengov.seoul.go.kr/sanction/16865469</t>
  </si>
  <si>
    <t>제로페이 업무추진비 등 적용방안 관련 간담회</t>
  </si>
  <si>
    <t>재무과-63045</t>
  </si>
  <si>
    <t>https://opengov.seoul.go.kr/sanction/16865468</t>
  </si>
  <si>
    <t>보라매공원 행복한 자연미술 운영물품(면천 캔버스) 구매비 지출</t>
  </si>
  <si>
    <t>공원여가과-1781</t>
  </si>
  <si>
    <t>https://opengov.seoul.go.kr/sanction/16865467</t>
  </si>
  <si>
    <t>연구실 운영에 필요한 운영물품 구매(김용석 의원)</t>
  </si>
  <si>
    <t>행정자치전문위원실-2605</t>
  </si>
  <si>
    <t>https://opengov.seoul.go.kr/sanction/16872369</t>
  </si>
  <si>
    <t>초과근무명령서(연번:12-8, 장위119안전센터, 2019-01-01)</t>
  </si>
  <si>
    <t>장위119안전센터-5043</t>
  </si>
  <si>
    <t>https://opengov.seoul.go.kr/sanction/16865466</t>
  </si>
  <si>
    <t>행정자치전문위원실-2606</t>
  </si>
  <si>
    <t>https://opengov.seoul.go.kr/sanction/16872368</t>
  </si>
  <si>
    <t>행정자치전문위원실-2607</t>
  </si>
  <si>
    <t>https://opengov.seoul.go.kr/sanction/16872367</t>
  </si>
  <si>
    <t>행정자치전문위원실-2608</t>
  </si>
  <si>
    <t>https://opengov.seoul.go.kr/sanction/16872366</t>
  </si>
  <si>
    <t>행정자치전문위원실-2609</t>
  </si>
  <si>
    <t>https://opengov.seoul.go.kr/sanction/16872365</t>
  </si>
  <si>
    <t>행정자치전문위원실-2590</t>
  </si>
  <si>
    <t>https://opengov.seoul.go.kr/sanction/16872364</t>
  </si>
  <si>
    <t>요금과-31420</t>
  </si>
  <si>
    <t>https://opengov.seoul.go.kr/sanction/16865465</t>
  </si>
  <si>
    <t>2018년 하반기 행정자치전문위원실 직장교육 개최</t>
  </si>
  <si>
    <t>행정자치전문위원실-2591</t>
  </si>
  <si>
    <t>https://opengov.seoul.go.kr/sanction/16872363</t>
  </si>
  <si>
    <t>화재경계지구</t>
  </si>
  <si>
    <t>2018년 4분기 화재안전봉사단 및 소방안전책임관제 계획 보고</t>
  </si>
  <si>
    <t>예방과-16133</t>
  </si>
  <si>
    <t>https://opengov.seoul.go.kr/sanction/16865464</t>
  </si>
  <si>
    <t>4.19 사거리일대 도시재생활성화계획 수립을 위한 공청회 개최 계획</t>
  </si>
  <si>
    <t>동북권사업단-11544</t>
  </si>
  <si>
    <t>김영현</t>
  </si>
  <si>
    <t>https://opengov.seoul.go.kr/sanction/16881495</t>
  </si>
  <si>
    <t>화재조사 기간 연장 [2018-193/우정물산]</t>
  </si>
  <si>
    <t>https://opengov.seoul.go.kr/sanction/16865463</t>
  </si>
  <si>
    <t>2018년 12월 출장여비 지급[일반직 공무원]</t>
  </si>
  <si>
    <t>서울특별시차량정비센터-15424</t>
  </si>
  <si>
    <t>https://opengov.seoul.go.kr/sanction/16865462</t>
  </si>
  <si>
    <t>과태료 납부 고지서 및 영수증 이첩(83두0***)</t>
  </si>
  <si>
    <t>행정지원과-27203</t>
  </si>
  <si>
    <t>https://opengov.seoul.go.kr/sanction/16865461</t>
  </si>
  <si>
    <t>83. 재난사고 현장전술 검토회의 결과 보고(12.25. 화재)</t>
  </si>
  <si>
    <t>마포구긴급구조통제단-587</t>
  </si>
  <si>
    <t>권혁재</t>
  </si>
  <si>
    <t>2018년 상반기 사회투자기금 비융자사업비 교부</t>
  </si>
  <si>
    <t>사회적경제담당관-15632</t>
  </si>
  <si>
    <t>https://opengov.seoul.go.kr/sanction/16865460</t>
  </si>
  <si>
    <t>2018년 12월 중 유관기관 합동 소방통로확보훈련 결과 제출</t>
  </si>
  <si>
    <t>현장대응단-12025</t>
  </si>
  <si>
    <t>https://opengov.seoul.go.kr/sanction/16856703</t>
  </si>
  <si>
    <t>품질관리시스템 TF 회의 결과 보고</t>
  </si>
  <si>
    <t>총무과-12673</t>
  </si>
  <si>
    <t>https://opengov.seoul.go.kr/sanction/16881496</t>
  </si>
  <si>
    <t>요금과-31398</t>
  </si>
  <si>
    <t>구급활동일지(2018년 12월 24일 주간 2팀 2소대)</t>
  </si>
  <si>
    <t>가락119안전센터-7588</t>
  </si>
  <si>
    <t>https://opengov.seoul.go.kr/sanction/16865459</t>
  </si>
  <si>
    <t>장거리 여행신고</t>
  </si>
  <si>
    <t>현장대응단-9904</t>
  </si>
  <si>
    <t>박정서</t>
  </si>
  <si>
    <t>https://opengov.seoul.go.kr/sanction/16865458</t>
  </si>
  <si>
    <t>손괴원인자부담금등록및급수공사비관리</t>
  </si>
  <si>
    <t>원인(손괴)자 부담금 부과 및 통보(성산동)</t>
  </si>
  <si>
    <t>요금과-31408</t>
  </si>
  <si>
    <t>https://opengov.seoul.go.kr/sanction/16865457</t>
  </si>
  <si>
    <t>화재오인 및 허위보고서관리</t>
  </si>
  <si>
    <t>소방활동(오인)상황보고서(18-139)</t>
  </si>
  <si>
    <t>현장대응단-10392</t>
  </si>
  <si>
    <t>원인(손괴)자 부담금 부과 및 통지(성산동)</t>
  </si>
  <si>
    <t>요금과-31407</t>
  </si>
  <si>
    <t>https://opengov.seoul.go.kr/sanction/16865456</t>
  </si>
  <si>
    <t>행정자치전문위원실-2592</t>
  </si>
  <si>
    <t>https://opengov.seoul.go.kr/sanction/16872362</t>
  </si>
  <si>
    <t>12월 초과근무에 따른 근무구분 변경 계획(5차변경)</t>
  </si>
  <si>
    <t>중화119안전센터-5363</t>
  </si>
  <si>
    <t>https://opengov.seoul.go.kr/sanction/16865455</t>
  </si>
  <si>
    <t>2018. 12. 24.(09:00~18:00 2팀 주간) 구급활동일지</t>
  </si>
  <si>
    <t>북가좌119안전센터-5233</t>
  </si>
  <si>
    <t>https://opengov.seoul.go.kr/sanction/16865454</t>
  </si>
  <si>
    <t>근무변경 결재 신청(2018. 12. 26.(수))</t>
  </si>
  <si>
    <t>현장대응단-11700</t>
  </si>
  <si>
    <t>https://opengov.seoul.go.kr/sanction/16872361</t>
  </si>
  <si>
    <t>2018년 12월 출장여비 지급[시간제 공무원]</t>
  </si>
  <si>
    <t>서울특별시차량정비센터-15425</t>
  </si>
  <si>
    <t>https://opengov.seoul.go.kr/sanction/16865453</t>
  </si>
  <si>
    <t>요금과-31421</t>
  </si>
  <si>
    <t>https://opengov.seoul.go.kr/sanction/16865452</t>
  </si>
  <si>
    <t>2018년 하반기 사회투자기금 비융자사업비 교부</t>
  </si>
  <si>
    <t>사회적경제담당관-15631</t>
  </si>
  <si>
    <t>https://opengov.seoul.go.kr/sanction/16865451</t>
  </si>
  <si>
    <t>제284회 정례회 본회의 만찬간담회 개최</t>
  </si>
  <si>
    <t>행정자치전문위원실-2593</t>
  </si>
  <si>
    <t>https://opengov.seoul.go.kr/sanction/16872360</t>
  </si>
  <si>
    <t>행정자치전문위원실-2594</t>
  </si>
  <si>
    <t>https://opengov.seoul.go.kr/sanction/16872359</t>
  </si>
  <si>
    <t>안내서비스 자원봉사단활동워크숍 결과보고</t>
  </si>
  <si>
    <t>기획운영과-10246</t>
  </si>
  <si>
    <t>https://opengov.seoul.go.kr/sanction/16865450</t>
  </si>
  <si>
    <t>(특수시책) 보이는 소화기 "생명지킴이 소화기맨”선정 결과보고</t>
  </si>
  <si>
    <t>예방과-16132</t>
  </si>
  <si>
    <t>https://opengov.seoul.go.kr/sanction/16865449</t>
  </si>
  <si>
    <t>검사원지정요구(기성, 태릉-구리IC간 광역도로확장 기본 및 실시설계 용역-2차)</t>
  </si>
  <si>
    <t>재무과-63035</t>
  </si>
  <si>
    <t>행정자치위원회 의정활동 관련 자료 송부용 퀵이용료 지급</t>
  </si>
  <si>
    <t>행정자치전문위원실-2595</t>
  </si>
  <si>
    <t>https://opengov.seoul.go.kr/sanction/16872358</t>
  </si>
  <si>
    <t>2018. 12. 22. (2팀 2소대 당번) 구급활동 일지</t>
  </si>
  <si>
    <t>대림119안전센터-7428</t>
  </si>
  <si>
    <t>https://opengov.seoul.go.kr/sanction/16865448</t>
  </si>
  <si>
    <t>근무변경 결재 신청(2018. 12. 27.(목))</t>
  </si>
  <si>
    <t>현장대응단-11701</t>
  </si>
  <si>
    <t>https://opengov.seoul.go.kr/sanction/16872357</t>
  </si>
  <si>
    <t>2018.12월 부서운영업무추진비 지급(12.24.간담회)</t>
  </si>
  <si>
    <t>정수과-13643</t>
  </si>
  <si>
    <t>https://opengov.seoul.go.kr/sanction/16865447</t>
  </si>
  <si>
    <t>2019. 1월 여의도공원 휴일 및 보안근무 명령</t>
  </si>
  <si>
    <t>여의도공원관리사무소-3388</t>
  </si>
  <si>
    <t>https://opengov.seoul.go.kr/sanction/16865446</t>
  </si>
  <si>
    <t>2019년도 소방연구과제 발굴 제출(암사)</t>
  </si>
  <si>
    <t>암사119안전센터-5624</t>
  </si>
  <si>
    <t>https://opengov.seoul.go.kr/sanction/16865445</t>
  </si>
  <si>
    <t>2018. 12. 24. (2팀 2소대 주간) 구급활동 일지</t>
  </si>
  <si>
    <t>대림119안전센터-7429</t>
  </si>
  <si>
    <t>https://opengov.seoul.go.kr/sanction/16865444</t>
  </si>
  <si>
    <t>2019년도 구급 지리조사 자체 계획</t>
  </si>
  <si>
    <t>화곡119안전센터-5167</t>
  </si>
  <si>
    <t>https://opengov.seoul.go.kr/sanction/16856704</t>
  </si>
  <si>
    <t>청년특별위원회 간담회 개최</t>
  </si>
  <si>
    <t>행정자치전문위원실-2596</t>
  </si>
  <si>
    <t>https://opengov.seoul.go.kr/sanction/16872356</t>
  </si>
  <si>
    <t>염리119안전센터-5280</t>
  </si>
  <si>
    <t>근무변경 결재 신청(2018. 12. 28.(금))</t>
  </si>
  <si>
    <t>현장대응단-11702</t>
  </si>
  <si>
    <t>https://opengov.seoul.go.kr/sanction/16872355</t>
  </si>
  <si>
    <t>2018년 연말 자체 표창 공적심의위원회 개최 결과 보고</t>
  </si>
  <si>
    <t>소방행정과-11999</t>
  </si>
  <si>
    <t>https://opengov.seoul.go.kr/sanction/16865443</t>
  </si>
  <si>
    <t>자원봉사예산관리</t>
  </si>
  <si>
    <t>겨울철 자원봉사 조끼 지원계획</t>
  </si>
  <si>
    <t>자치행정과-26763</t>
  </si>
  <si>
    <t>김광철</t>
  </si>
  <si>
    <t>구급대원 교육훈련 기록표(김호진)</t>
  </si>
  <si>
    <t>대림119안전센터-7427</t>
  </si>
  <si>
    <t>https://opengov.seoul.go.kr/sanction/16865442</t>
  </si>
  <si>
    <t>일상경비(급량비) 관계철</t>
  </si>
  <si>
    <t>교량기획팀 12월 급량비 지급</t>
  </si>
  <si>
    <t>교량안전과-22705</t>
  </si>
  <si>
    <t>https://opengov.seoul.go.kr/sanction/16865441</t>
  </si>
  <si>
    <t>동행프로그램 운영물품 구매 결과 보고(광진)</t>
  </si>
  <si>
    <t>재난관리과-8356</t>
  </si>
  <si>
    <t>https://opengov.seoul.go.kr/sanction/16865440</t>
  </si>
  <si>
    <t>2018년 하반기 사회투자기금 비융자사업비 교부(사고이월)</t>
  </si>
  <si>
    <t>사회적경제담당관-15630</t>
  </si>
  <si>
    <t>https://opengov.seoul.go.kr/sanction/16865439</t>
  </si>
  <si>
    <t>정책연구개발 간담회 개최 비용 지급(송재혁 의원)</t>
  </si>
  <si>
    <t>행정자치전문위원실-2597</t>
  </si>
  <si>
    <t>https://opengov.seoul.go.kr/sanction/16872354</t>
  </si>
  <si>
    <t>행정자치전문위원실-2598</t>
  </si>
  <si>
    <t>https://opengov.seoul.go.kr/sanction/16872353</t>
  </si>
  <si>
    <t>근무변경 결재 신청(2018. 12. 29.(토))</t>
  </si>
  <si>
    <t>현장대응단-11703</t>
  </si>
  <si>
    <t>https://opengov.seoul.go.kr/sanction/16872352</t>
  </si>
  <si>
    <t>특수팀 12월 급량비 지급</t>
  </si>
  <si>
    <t>교량안전과-22706</t>
  </si>
  <si>
    <t>https://opengov.seoul.go.kr/sanction/16865438</t>
  </si>
  <si>
    <t>행정자치전문위원실-2599</t>
  </si>
  <si>
    <t>https://opengov.seoul.go.kr/sanction/16872351</t>
  </si>
  <si>
    <t>2019년 1월 중 소방용수시설 정기조사 계획 보고</t>
  </si>
  <si>
    <t>거여119안전센터-6055</t>
  </si>
  <si>
    <t>https://opengov.seoul.go.kr/sanction/16856705</t>
  </si>
  <si>
    <t>근무변경 결재 신청(2018. 12. 30.(일))</t>
  </si>
  <si>
    <t>현장대응단-11704</t>
  </si>
  <si>
    <t>https://opengov.seoul.go.kr/sanction/16872350</t>
  </si>
  <si>
    <t>2018 &lt;공원사진사&gt; 운영 결과보고</t>
  </si>
  <si>
    <t>공원여가과-2091</t>
  </si>
  <si>
    <t>https://opengov.seoul.go.kr/sanction/16892782</t>
  </si>
  <si>
    <t>행정자치전문위원실-2580</t>
  </si>
  <si>
    <t>https://opengov.seoul.go.kr/sanction/16872349</t>
  </si>
  <si>
    <t>준공검사(감독)조서(본서 승강기 노후 고장부품 교체수리)</t>
  </si>
  <si>
    <t>https://opengov.seoul.go.kr/sanction/16865437</t>
  </si>
  <si>
    <t>겨울 제설용품 구매비용 지급</t>
  </si>
  <si>
    <t>여의도안내센터-2762</t>
  </si>
  <si>
    <t>https://opengov.seoul.go.kr/sanction/16865436</t>
  </si>
  <si>
    <t>월간 주요업무 보고회 자료 보고(숭인)</t>
  </si>
  <si>
    <t>숭인119안전센터-5570</t>
  </si>
  <si>
    <t>https://opengov.seoul.go.kr/sanction/16865435</t>
  </si>
  <si>
    <t>화재경계지구(성매매집결지) 안전관리 간담회 결과보고</t>
  </si>
  <si>
    <t>예방과-16131</t>
  </si>
  <si>
    <t>https://opengov.seoul.go.kr/sanction/16865434</t>
  </si>
  <si>
    <t>근무일지(신정119안전센터, 2018-12-22)</t>
  </si>
  <si>
    <t>신정119안전센터-5750</t>
  </si>
  <si>
    <t>강구조팀 12월 급량비 지급</t>
  </si>
  <si>
    <t>교량안전과-22766</t>
  </si>
  <si>
    <t>https://opengov.seoul.go.kr/sanction/16865433</t>
  </si>
  <si>
    <t>직원격려 간담회 개최</t>
  </si>
  <si>
    <t>행정자치전문위원실-2581</t>
  </si>
  <si>
    <t>https://opengov.seoul.go.kr/sanction/16872348</t>
  </si>
  <si>
    <t>행정자치전문위원실-2582</t>
  </si>
  <si>
    <t>https://opengov.seoul.go.kr/sanction/16872347</t>
  </si>
  <si>
    <t>〔성산〕2018. 12월중 일반보안진단 실시결과 보고 (수정)</t>
  </si>
  <si>
    <t>성산119안전센터-5786</t>
  </si>
  <si>
    <t>강평수</t>
  </si>
  <si>
    <t>공무직 초과근무수당 지급(12월)</t>
  </si>
  <si>
    <t>서울특별시차량정비센터-15426</t>
  </si>
  <si>
    <t>https://opengov.seoul.go.kr/sanction/16865432</t>
  </si>
  <si>
    <t>제284회 정례회 검토보고서 등 인쇄비 지급</t>
  </si>
  <si>
    <t>행정자치전문위원실-2583</t>
  </si>
  <si>
    <t>https://opengov.seoul.go.kr/sanction/16872346</t>
  </si>
  <si>
    <t>2018년 12월 중 소방용수시설 등 정기조사 결과보고(거여)</t>
  </si>
  <si>
    <t>거여119안전센터-6056</t>
  </si>
  <si>
    <t>https://opengov.seoul.go.kr/sanction/16856706</t>
  </si>
  <si>
    <t>행정자치전문위원실-2584</t>
  </si>
  <si>
    <t>https://opengov.seoul.go.kr/sanction/16872345</t>
  </si>
  <si>
    <t>관외출장 여비 지급(수정)</t>
  </si>
  <si>
    <t>어르신복지과-23013</t>
  </si>
  <si>
    <t>신상용</t>
  </si>
  <si>
    <t>https://opengov.seoul.go.kr/sanction/16865431</t>
  </si>
  <si>
    <t>강서수도사업소 구로청사 종량제봉투 구매</t>
  </si>
  <si>
    <t>행정지원과-27262</t>
  </si>
  <si>
    <t>https://opengov.seoul.go.kr/sanction/16865430</t>
  </si>
  <si>
    <t>신정119안전센터-5746</t>
  </si>
  <si>
    <t>https://opengov.seoul.go.kr/sanction/16865429</t>
  </si>
  <si>
    <t>2018년 연말연시(성탄절) 공직기강확립 자체 추진실적 보고(신도림)</t>
  </si>
  <si>
    <t>신도림119안전센터-5320</t>
  </si>
  <si>
    <t>https://opengov.seoul.go.kr/sanction/16865428</t>
  </si>
  <si>
    <t>2018년 1~12월 보육교직원 처우개선 지원(보조교사) 집행실적 제출</t>
  </si>
  <si>
    <t>보육담당관-25121</t>
  </si>
  <si>
    <t>https://opengov.seoul.go.kr/sanction/16865427</t>
  </si>
  <si>
    <t>물 품 검 사 (수) 조 서(강서수도사업소 구로청사 청소용 종량제봉투)</t>
  </si>
  <si>
    <t>행정지원과-27232</t>
  </si>
  <si>
    <t>2018년 12월 중 일상경비 신용카드계좌 월계표 제출(시흥)</t>
  </si>
  <si>
    <t>시흥119안전센터-5597</t>
  </si>
  <si>
    <t>https://opengov.seoul.go.kr/sanction/16865426</t>
  </si>
  <si>
    <t>몽촌역사관시설물유지및관리</t>
  </si>
  <si>
    <t>준공검사(감독)조서 - 몽촌역사관 영상실 카페트 및 지하교육실 도배교체</t>
  </si>
  <si>
    <t>총무과-13728</t>
  </si>
  <si>
    <t>최영대</t>
  </si>
  <si>
    <t>https://opengov.seoul.go.kr/sanction/16865425</t>
  </si>
  <si>
    <t>신축건축물 소방활동 자료조사 결과 보고(장위동 219-41 박향신건물)</t>
  </si>
  <si>
    <t>장위119안전센터-5033</t>
  </si>
  <si>
    <t>https://opengov.seoul.go.kr/sanction/16865424</t>
  </si>
  <si>
    <t>현장대응단 근무지정 변경 보고(진압대,12.26.)</t>
  </si>
  <si>
    <t>https://opengov.seoul.go.kr/sanction/16856707</t>
  </si>
  <si>
    <t>산출기초자료조사서(부식비 지출)</t>
  </si>
  <si>
    <t>월계119안전센터-5052</t>
  </si>
  <si>
    <t>강성종</t>
  </si>
  <si>
    <t>https://opengov.seoul.go.kr/sanction/16865423</t>
  </si>
  <si>
    <t>2018년 11월 시상조회비 등 10종 납부</t>
  </si>
  <si>
    <t>원무과-17062</t>
  </si>
  <si>
    <t>https://opengov.seoul.go.kr/sanction/16865422</t>
  </si>
  <si>
    <t>관리팀 12월 급량비 지급</t>
  </si>
  <si>
    <t>교량안전과-22707</t>
  </si>
  <si>
    <t>https://opengov.seoul.go.kr/sanction/16865421</t>
  </si>
  <si>
    <t>채권가압류 공사 준공금 세입세출외 보관</t>
  </si>
  <si>
    <t>관리단속과-11681</t>
  </si>
  <si>
    <t>https://opengov.seoul.go.kr/sanction/16865420</t>
  </si>
  <si>
    <t>2018년 12월분 시간선택제 공무원 초과근무수당 지급</t>
  </si>
  <si>
    <t>서울특별시차량정비센터-15427</t>
  </si>
  <si>
    <t>https://opengov.seoul.go.kr/sanction/16865419</t>
  </si>
  <si>
    <t>2019년 1월 공평도시유적전시관 근무자 근무명령</t>
  </si>
  <si>
    <t>총무과-13718</t>
  </si>
  <si>
    <t>https://opengov.seoul.go.kr/sanction/16865418</t>
  </si>
  <si>
    <t>몽촌역사관영상실 바닥카페트 및 지하교육실 도배 공사비용 지급</t>
  </si>
  <si>
    <t>총무과-13730</t>
  </si>
  <si>
    <t>https://opengov.seoul.go.kr/sanction/16865417</t>
  </si>
  <si>
    <t>2018.12.18.(18:00~09:00 2팀 야간) 구급출동</t>
  </si>
  <si>
    <t>암사119안전센터-5621</t>
  </si>
  <si>
    <t>여의도공원 공무직 특별 휴가 및 공가 신청</t>
  </si>
  <si>
    <t>여의도공원관리사무소-3443</t>
  </si>
  <si>
    <t>김장년</t>
  </si>
  <si>
    <t>근무일지(삼각산119안전센터, 2018-12-22)</t>
  </si>
  <si>
    <t>삼각산119안전센터-5859</t>
  </si>
  <si>
    <t>https://opengov.seoul.go.kr/sanction/16856708</t>
  </si>
  <si>
    <t>청구 및 출급증(26호)</t>
  </si>
  <si>
    <t>가락119안전센터-7587</t>
  </si>
  <si>
    <t>안윤기</t>
  </si>
  <si>
    <t>https://opengov.seoul.go.kr/sanction/16865416</t>
  </si>
  <si>
    <t>2018년 12월분 특근매식비 지급(올래)</t>
  </si>
  <si>
    <t>시설계획과-15003</t>
  </si>
  <si>
    <t>https://opengov.seoul.go.kr/sanction/16865415</t>
  </si>
  <si>
    <t>여의도한강공원 청소용품 구입비용 지급</t>
  </si>
  <si>
    <t>여의도안내센터-2759</t>
  </si>
  <si>
    <t>https://opengov.seoul.go.kr/sanction/16865414</t>
  </si>
  <si>
    <t>근무일지(삼각산119안전센터, 2018-12-16)</t>
  </si>
  <si>
    <t>삼각산119안전센터-5858</t>
  </si>
  <si>
    <t>https://opengov.seoul.go.kr/sanction/16856709</t>
  </si>
  <si>
    <t>2018년 제2기 6급 미래인재 양성과정 국제반 자기계발 지원비 지급(2차)</t>
  </si>
  <si>
    <t>인재양성과-11621</t>
  </si>
  <si>
    <t>https://opengov.seoul.go.kr/sanction/16865413</t>
  </si>
  <si>
    <t>청구 및 출급증(송파6-5호)</t>
  </si>
  <si>
    <t>종합운동장119안전센터-5867</t>
  </si>
  <si>
    <t>윤현진</t>
  </si>
  <si>
    <t>2018.12.20.(18:00~09:00 2팀 야간) 구급출동</t>
  </si>
  <si>
    <t>암사119안전센터-5620</t>
  </si>
  <si>
    <t>2018년 12월분 특근매식비 지급(삼우정)</t>
  </si>
  <si>
    <t>시설계획과-15004</t>
  </si>
  <si>
    <t>https://opengov.seoul.go.kr/sanction/16865412</t>
  </si>
  <si>
    <t>청구 및 출급증(영동 12-17)</t>
  </si>
  <si>
    <t>영동119안전센터-8651</t>
  </si>
  <si>
    <t>https://opengov.seoul.go.kr/sanction/16865411</t>
  </si>
  <si>
    <t>2019년 1월 돈의문전시관 근무자 근무명령</t>
  </si>
  <si>
    <t>총무과-13719</t>
  </si>
  <si>
    <t>https://opengov.seoul.go.kr/sanction/16865410</t>
  </si>
  <si>
    <t>인터넷신문사업 폐업신고 알림[바리스타(BARISTA)]</t>
  </si>
  <si>
    <t>시민봉사담당관-28652</t>
  </si>
  <si>
    <t>화재대응운영</t>
  </si>
  <si>
    <t>2018년 12월 소방안전지도 정보 현행화 결과 보고(백운)</t>
  </si>
  <si>
    <t>백운119안전센터-6155</t>
  </si>
  <si>
    <t>https://opengov.seoul.go.kr/sanction/16856710</t>
  </si>
  <si>
    <t>https://opengov.seoul.go.kr/sanction/16856711</t>
  </si>
  <si>
    <t>강남팀 12월 급량비 지급</t>
  </si>
  <si>
    <t>교량안전과-22728</t>
  </si>
  <si>
    <t>https://opengov.seoul.go.kr/sanction/16865409</t>
  </si>
  <si>
    <t>준공 및 기성부분검사(감독)조서(2018년-12월)</t>
  </si>
  <si>
    <t>환경과-5199</t>
  </si>
  <si>
    <t>https://opengov.seoul.go.kr/sanction/16865408</t>
  </si>
  <si>
    <t>2018년 12월분 특근매식비(파리바게뜨)</t>
  </si>
  <si>
    <t>시설계획과-14993</t>
  </si>
  <si>
    <t>https://opengov.seoul.go.kr/sanction/16865407</t>
  </si>
  <si>
    <t>기술현장팀 12월 급량비 지급</t>
  </si>
  <si>
    <t>교량안전과-22729</t>
  </si>
  <si>
    <t>https://opengov.seoul.go.kr/sanction/16865406</t>
  </si>
  <si>
    <t>소방활동검토회의 관련 현장활동상황 제출(길동)</t>
  </si>
  <si>
    <t>길동119안전센터-5550</t>
  </si>
  <si>
    <t>현장대응단-9628</t>
  </si>
  <si>
    <t>서찬석</t>
  </si>
  <si>
    <t>https://opengov.seoul.go.kr/sanction/16856712</t>
  </si>
  <si>
    <t>휴일근무  실적 보고</t>
  </si>
  <si>
    <t>여의도공원관리사무소-3439</t>
  </si>
  <si>
    <t>https://opengov.seoul.go.kr/sanction/16892783</t>
  </si>
  <si>
    <t>정수과-13641</t>
  </si>
  <si>
    <t>https://opengov.seoul.go.kr/sanction/16865405</t>
  </si>
  <si>
    <t>행정직군5급인사관리</t>
  </si>
  <si>
    <t>시장실 5급이하 전보 검토</t>
  </si>
  <si>
    <t>인사과-34688</t>
  </si>
  <si>
    <t>https://opengov.seoul.go.kr/sanction/16865404</t>
  </si>
  <si>
    <t>2018년 12월분 특근매식비 지급(배재반점)</t>
  </si>
  <si>
    <t>시설계획과-14994</t>
  </si>
  <si>
    <t>https://opengov.seoul.go.kr/sanction/16865403</t>
  </si>
  <si>
    <t>변경계약체결 알림 〔2018년 관내포장도로 불량맨홀정비공사(연)-성동〕</t>
  </si>
  <si>
    <t>관리단속과-11682</t>
  </si>
  <si>
    <t>https://opengov.seoul.go.kr/sanction/16865402</t>
  </si>
  <si>
    <t>급수업종변경 처리조서(공항동)</t>
  </si>
  <si>
    <t>요금과-26329</t>
  </si>
  <si>
    <t>2018년 12월분 특근매식비 지급(원당뼈다귀감자탕)</t>
  </si>
  <si>
    <t>시설계획과-14995</t>
  </si>
  <si>
    <t>https://opengov.seoul.go.kr/sanction/16865401</t>
  </si>
  <si>
    <t>현장대응단(진압대) 근무지정 보고</t>
  </si>
  <si>
    <t>현장대응단-10402</t>
  </si>
  <si>
    <t>https://opengov.seoul.go.kr/sanction/16856713</t>
  </si>
  <si>
    <t>80. 현장전술 검토회의 결과보고(12.23. 서초구 사평대로 154 현대동궁아파트 101동 704호 화재)</t>
  </si>
  <si>
    <t>서초구긴급구조통제단-497</t>
  </si>
  <si>
    <t>https://opengov.seoul.go.kr/sanction/16865400</t>
  </si>
  <si>
    <t>여의도공원관리사무소-3440</t>
  </si>
  <si>
    <t>https://opengov.seoul.go.kr/sanction/16892784</t>
  </si>
  <si>
    <t>2018년 보람일자리 집행잔액 반납(서울시50플러스재단,1차)</t>
  </si>
  <si>
    <t>인생이모작지원과-15219</t>
  </si>
  <si>
    <t>https://opengov.seoul.go.kr/sanction/16865399</t>
  </si>
  <si>
    <t>2018년 12월분 특근매식비 지급(복성각)</t>
  </si>
  <si>
    <t>시설계획과-14996</t>
  </si>
  <si>
    <t>https://opengov.seoul.go.kr/sanction/16865398</t>
  </si>
  <si>
    <t>2018년 12월 일상경비 신용카드 계좌 월계표 보고(고척)</t>
  </si>
  <si>
    <t>고척119안전센터-5625</t>
  </si>
  <si>
    <t>https://opengov.seoul.go.kr/sanction/16865397</t>
  </si>
  <si>
    <t>차량업무 및 관리</t>
  </si>
  <si>
    <t>12~1월 중 특수차(삼각산 화학차) 출동불능 현황 보고(12.31~1.6)</t>
  </si>
  <si>
    <t>삼각산119안전센터-5857</t>
  </si>
  <si>
    <t>https://opengov.seoul.go.kr/sanction/16856714</t>
  </si>
  <si>
    <t>용두119안전센터-5575</t>
  </si>
  <si>
    <t>출장결과보고서(2018.12.24.) 위. 박병철</t>
  </si>
  <si>
    <t>소방행정과-19829</t>
  </si>
  <si>
    <t>https://opengov.seoul.go.kr/sanction/16865396</t>
  </si>
  <si>
    <t>소방활동자료조사서(영명빌딩,청담현대3차아파트)</t>
  </si>
  <si>
    <t>현장대응단-12023</t>
  </si>
  <si>
    <t>최종원</t>
  </si>
  <si>
    <t>LED 임대, 설치료 지급</t>
  </si>
  <si>
    <t>총무과-36309</t>
  </si>
  <si>
    <t>https://opengov.seoul.go.kr/sanction/16865395</t>
  </si>
  <si>
    <t>12월중 출동직원 급식지원비(12/26부식) 지출</t>
  </si>
  <si>
    <t>화곡119안전센터-5166</t>
  </si>
  <si>
    <t>2018년 12월 공무직(수상청소) 휴일(초과)근무수당, 소급분 및 연차수당 지급</t>
  </si>
  <si>
    <t>환경과-5233</t>
  </si>
  <si>
    <t>https://opengov.seoul.go.kr/sanction/16865394</t>
  </si>
  <si>
    <t>2018년 12월분 특근매식비 지급(무교동낙지)</t>
  </si>
  <si>
    <t>시설계획과-14997</t>
  </si>
  <si>
    <t>https://opengov.seoul.go.kr/sanction/16865393</t>
  </si>
  <si>
    <t>출장결과보고서(2018.12.24.) 위. 박병철-제외</t>
  </si>
  <si>
    <t>소방행정과-19830</t>
  </si>
  <si>
    <t>https://opengov.seoul.go.kr/sanction/16865392</t>
  </si>
  <si>
    <t>관외출타 결재 신청 (장.조호연)</t>
  </si>
  <si>
    <t>종합상황실-12497</t>
  </si>
  <si>
    <t>조호연</t>
  </si>
  <si>
    <t>https://opengov.seoul.go.kr/sanction/16865391</t>
  </si>
  <si>
    <t>행정직군 5급이하 공무원 인사발령(19년 상반기 파견)</t>
  </si>
  <si>
    <t>인사과-34488</t>
  </si>
  <si>
    <t>https://opengov.seoul.go.kr/sanction/16856715</t>
  </si>
  <si>
    <t>2018년 12월분 특근매식비 지급(월매네남원추어탕)</t>
  </si>
  <si>
    <t>시설계획과-14998</t>
  </si>
  <si>
    <t>https://opengov.seoul.go.kr/sanction/16865390</t>
  </si>
  <si>
    <t>초과근무명령서(암사119안전센터, 2018-12-26)</t>
  </si>
  <si>
    <t>암사119안전센터-5627</t>
  </si>
  <si>
    <t>https://opengov.seoul.go.kr/sanction/16865389</t>
  </si>
  <si>
    <t>제2기 6급 미래인재 양성과정 국제반 현장체험 입장권 구입비 지급</t>
  </si>
  <si>
    <t>인재양성과-11620</t>
  </si>
  <si>
    <t>https://opengov.seoul.go.kr/sanction/16865388</t>
  </si>
  <si>
    <t>2018년 누락채권 일제정리 추진과 관련 직원 식사 제공</t>
  </si>
  <si>
    <t>재무과-63046</t>
  </si>
  <si>
    <t>https://opengov.seoul.go.kr/sanction/16865387</t>
  </si>
  <si>
    <t>[국민신문고]서울특별시장님</t>
  </si>
  <si>
    <t>주택정책과-23183</t>
  </si>
  <si>
    <t>https://opengov.seoul.go.kr/sanction/16872344</t>
  </si>
  <si>
    <t>2018년 12월분 특근매식비 지급(완산골명가)</t>
  </si>
  <si>
    <t>시설계획과-14999</t>
  </si>
  <si>
    <t>https://opengov.seoul.go.kr/sanction/16865386</t>
  </si>
  <si>
    <t>일상경비(사무관리) 관계철</t>
  </si>
  <si>
    <t>사무용품 구매</t>
  </si>
  <si>
    <t>교량안전과-22708</t>
  </si>
  <si>
    <t>https://opengov.seoul.go.kr/sanction/16865385</t>
  </si>
  <si>
    <t>서울하수도과학관운영</t>
  </si>
  <si>
    <t>중랑물재생센터 어린이놀이시설 안전점검 결과(12월)</t>
  </si>
  <si>
    <t>관리과-14101</t>
  </si>
  <si>
    <t>https://opengov.seoul.go.kr/sanction/16865384</t>
  </si>
  <si>
    <t>검사원지정요구(기성, 생태하천 시범 조성사업 기본 및 실시설계 용역)</t>
  </si>
  <si>
    <t>재무과-63036</t>
  </si>
  <si>
    <t>초과근무명령서(2018-12-26, 1명)</t>
  </si>
  <si>
    <t>현장대응단-9750</t>
  </si>
  <si>
    <t>https://opengov.seoul.go.kr/sanction/16865383</t>
  </si>
  <si>
    <t>준공검사 의뢰(건설폐기물처리용역)</t>
  </si>
  <si>
    <t>행정관리과-12722</t>
  </si>
  <si>
    <t>https://opengov.seoul.go.kr/sanction/16872343</t>
  </si>
  <si>
    <t>현장대응단-10186</t>
  </si>
  <si>
    <t>타기관인사교류관리</t>
  </si>
  <si>
    <t>행정5급 공무원 인사교류 검토 보고</t>
  </si>
  <si>
    <t>인사과-34682</t>
  </si>
  <si>
    <t>https://opengov.seoul.go.kr/sanction/16865382</t>
  </si>
  <si>
    <t>현장대응단 근무지정 변경 수정 보고(진압대, 12.26 ~ 12.28 )</t>
  </si>
  <si>
    <t>현장대응단-9807</t>
  </si>
  <si>
    <t>https://opengov.seoul.go.kr/sanction/16856716</t>
  </si>
  <si>
    <t>제24회 응급구조사 국가시험 최종합격자 현황 알림(현장대응단)</t>
  </si>
  <si>
    <t>현장대응단-11705</t>
  </si>
  <si>
    <t>https://opengov.seoul.go.kr/sanction/16865381</t>
  </si>
  <si>
    <t>[국민신문고]장지공영차고지에 임대아파트가 왠말입니까?</t>
  </si>
  <si>
    <t>주택정책과-23277</t>
  </si>
  <si>
    <t>https://opengov.seoul.go.kr/sanction/16884912</t>
  </si>
  <si>
    <t>검 사 원 지 정 요 구(문화비축기지 전기안전관리 대행)</t>
  </si>
  <si>
    <t>공원운영과-16865</t>
  </si>
  <si>
    <t>https://opengov.seoul.go.kr/sanction/16865380</t>
  </si>
  <si>
    <t>물품검수 조서(부서운영에 필요한 사무용품 구입)</t>
  </si>
  <si>
    <t>총무과-13370</t>
  </si>
  <si>
    <t>https://opengov.seoul.go.kr/sanction/16881497</t>
  </si>
  <si>
    <t>2018년 12월 전화요금 및 TV시청료 대금지급 계획</t>
  </si>
  <si>
    <t>소방행정과-14006</t>
  </si>
  <si>
    <t>https://opengov.seoul.go.kr/sanction/16865379</t>
  </si>
  <si>
    <t>120 민원처리 결과 회신(보행등 파손 및 소등 건)</t>
  </si>
  <si>
    <t>기전과-11446</t>
  </si>
  <si>
    <t>https://opengov.seoul.go.kr/sanction/16872342</t>
  </si>
  <si>
    <t>준공검사 의뢰(IP변경 및 CCTV수리 용역)</t>
  </si>
  <si>
    <t>행정관리과-12723</t>
  </si>
  <si>
    <t>https://opengov.seoul.go.kr/sanction/16872341</t>
  </si>
  <si>
    <t>공고번호 부여요청 (4.19 사거리일대 도시재생활성화계획(안))</t>
  </si>
  <si>
    <t>동북권사업단-11560</t>
  </si>
  <si>
    <t>https://opengov.seoul.go.kr/sanction/16892785</t>
  </si>
  <si>
    <t>자진개선기간 부여 지적사항 완료(노은*)</t>
  </si>
  <si>
    <t>예방과-22547</t>
  </si>
  <si>
    <t>이용두</t>
  </si>
  <si>
    <t>‘한공공원 청소체계 및 서비스 품질개선을 위한 연구’ 보고서 활용 요청(배부)</t>
  </si>
  <si>
    <t>환경과-5198</t>
  </si>
  <si>
    <t>https://opengov.seoul.go.kr/sanction/16865378</t>
  </si>
  <si>
    <t>민원회신[구청의 결정에 잘못이 있다고 판단하여 민원 제기]</t>
  </si>
  <si>
    <t>어르신복지과-23002</t>
  </si>
  <si>
    <t>https://opengov.seoul.go.kr/sanction/16872340</t>
  </si>
  <si>
    <t>부서 사무용품 구입 비용 지급</t>
  </si>
  <si>
    <t>재무과-63047</t>
  </si>
  <si>
    <t>https://opengov.seoul.go.kr/sanction/16865377</t>
  </si>
  <si>
    <t>공원녹지정책과 전입직원 등 팀 배치(2018. 12. 24.字)</t>
  </si>
  <si>
    <t>공원녹지정책과-20092</t>
  </si>
  <si>
    <t>임승철</t>
  </si>
  <si>
    <t>https://opengov.seoul.go.kr/sanction/16865376</t>
  </si>
  <si>
    <t>화재발생종합보고서(2018-12-0236)</t>
  </si>
  <si>
    <t>현장대응단-8054</t>
  </si>
  <si>
    <t>김진</t>
  </si>
  <si>
    <t>https://opengov.seoul.go.kr/sanction/16865375</t>
  </si>
  <si>
    <t>행정5급 공무원 인사발령(복직)</t>
  </si>
  <si>
    <t>인사과-34489</t>
  </si>
  <si>
    <t>https://opengov.seoul.go.kr/sanction/16856717</t>
  </si>
  <si>
    <t>준공검사 의뢰(1정수장 공동구외 3개소 보수공사)</t>
  </si>
  <si>
    <t>행정관리과-12724</t>
  </si>
  <si>
    <t>https://opengov.seoul.go.kr/sanction/16865374</t>
  </si>
  <si>
    <t>2018년 하반기 임기제공무원 근무실적 평가관련 간담회</t>
  </si>
  <si>
    <t>재무과-63048</t>
  </si>
  <si>
    <t>https://opengov.seoul.go.kr/sanction/16865373</t>
  </si>
  <si>
    <t>용역 기성금 지출[천호대로(광나루역) 확장공사 외 1개소 전면책임감리용역 6차]</t>
  </si>
  <si>
    <t>총무부-11043</t>
  </si>
  <si>
    <t>https://opengov.seoul.go.kr/sanction/16872339</t>
  </si>
  <si>
    <t>구급활동일지 전자결재[18.12.20.(목) 야간 2팀 1소대〕</t>
  </si>
  <si>
    <t>신림119안전센터-6544</t>
  </si>
  <si>
    <t>https://opengov.seoul.go.kr/sanction/16865372</t>
  </si>
  <si>
    <t>차량 동태변경 승인요청(성동99호)</t>
  </si>
  <si>
    <t>https://opengov.seoul.go.kr/sanction/16856718</t>
  </si>
  <si>
    <t>화재통계</t>
  </si>
  <si>
    <t>12월 중 화재통계 분석을 위한 자료 요청</t>
  </si>
  <si>
    <t>현장대응단-22118</t>
  </si>
  <si>
    <t>https://opengov.seoul.go.kr/sanction/16865371</t>
  </si>
  <si>
    <t>준공검사 의뢰(1정수장 여과지(4계열) 환경개선공사)</t>
  </si>
  <si>
    <t>행정관리과-12725</t>
  </si>
  <si>
    <t>https://opengov.seoul.go.kr/sanction/16865370</t>
  </si>
  <si>
    <t>근무일지(연건119안전센터, 2018-12-16)</t>
  </si>
  <si>
    <t>연건119안전센터-5632</t>
  </si>
  <si>
    <t>https://opengov.seoul.go.kr/sanction/16865369</t>
  </si>
  <si>
    <t>시민권익담당관-2113</t>
  </si>
  <si>
    <t>https://opengov.seoul.go.kr/sanction/16881498</t>
  </si>
  <si>
    <t>구급활동일지 전자결재[18.12.22.(토) 당번 2팀 1소대〕</t>
  </si>
  <si>
    <t>신림119안전센터-6543</t>
  </si>
  <si>
    <t>https://opengov.seoul.go.kr/sanction/16865368</t>
  </si>
  <si>
    <t>2019년 일반지출 회계서류 전자화 관련 간담회 개최</t>
  </si>
  <si>
    <t>재무과-63049</t>
  </si>
  <si>
    <t>https://opengov.seoul.go.kr/sanction/16865367</t>
  </si>
  <si>
    <t>2018년 12월 휴일근무 후 순번휴무일 변경</t>
  </si>
  <si>
    <t>시설과-8218</t>
  </si>
  <si>
    <t>https://opengov.seoul.go.kr/sanction/16865366</t>
  </si>
  <si>
    <t>부서운영에 필요한 물품(커피, 차류 등) 구입비 지급</t>
  </si>
  <si>
    <t>시설계획과-15000</t>
  </si>
  <si>
    <t>https://opengov.seoul.go.kr/sanction/16865365</t>
  </si>
  <si>
    <t>행정처분 관련</t>
  </si>
  <si>
    <t>사회복지법인 에스알씨(SRC) 임원 해임명령 청문사전통지</t>
  </si>
  <si>
    <t>장애인복지정책과-21348</t>
  </si>
  <si>
    <t>https://opengov.seoul.go.kr/sanction/16865364</t>
  </si>
  <si>
    <t>준공검사 의뢰(여과지 퇴수밸브 전기공사)</t>
  </si>
  <si>
    <t>행정관리과-12726</t>
  </si>
  <si>
    <t>https://opengov.seoul.go.kr/sanction/16865363</t>
  </si>
  <si>
    <t>소방활동검토회의 관련 현장활동 상황 제출</t>
  </si>
  <si>
    <t>고덕119안전센터-5449</t>
  </si>
  <si>
    <t>당직근무일지(2018.12.25)</t>
  </si>
  <si>
    <t>기획조정실-13607</t>
  </si>
  <si>
    <t>12월 중 출동대기직원 급식지원비 지출 계획</t>
  </si>
  <si>
    <t>월계119안전센터-5051</t>
  </si>
  <si>
    <t>https://opengov.seoul.go.kr/sanction/16865362</t>
  </si>
  <si>
    <t>구급의약품 관리대장(2018.12.25.)</t>
  </si>
  <si>
    <t>신영119안전센터-5367</t>
  </si>
  <si>
    <t>https://opengov.seoul.go.kr/sanction/16865361</t>
  </si>
  <si>
    <t>전산통신과 2019년 1월 휴가 계획 제출</t>
  </si>
  <si>
    <t>전산통신과-5107</t>
  </si>
  <si>
    <t>https://opengov.seoul.go.kr/sanction/16865360</t>
  </si>
  <si>
    <t>2018년 소방차 통행로 정차금지지대 설치 검수 결과 보고</t>
  </si>
  <si>
    <t>면목119안전센터-4901</t>
  </si>
  <si>
    <t>https://opengov.seoul.go.kr/sanction/16865359</t>
  </si>
  <si>
    <t>서울시립은평의마을 운영비 집행 철저 등 안내</t>
  </si>
  <si>
    <t>자활지원과-16269</t>
  </si>
  <si>
    <t>https://opengov.seoul.go.kr/sanction/16865358</t>
  </si>
  <si>
    <t>2019년 1월 중 자체점검 실시 안내문 발송 계획</t>
  </si>
  <si>
    <t>예방과-28498</t>
  </si>
  <si>
    <t>근무일지(연건119안전센터, 2018-12-22)</t>
  </si>
  <si>
    <t>연건119안전센터-5633</t>
  </si>
  <si>
    <t>https://opengov.seoul.go.kr/sanction/16865357</t>
  </si>
  <si>
    <t>구급대원 교육훈련 기록표(김희원)</t>
  </si>
  <si>
    <t>https://opengov.seoul.go.kr/sanction/16856719</t>
  </si>
  <si>
    <t>인사과-34685</t>
  </si>
  <si>
    <t>https://opengov.seoul.go.kr/sanction/16865356</t>
  </si>
  <si>
    <t>2018연도 회계마감과 관련 직원격려 간식 제공</t>
  </si>
  <si>
    <t>재무과-63050</t>
  </si>
  <si>
    <t>https://opengov.seoul.go.kr/sanction/16865355</t>
  </si>
  <si>
    <t>행정관리과-12727</t>
  </si>
  <si>
    <t>https://opengov.seoul.go.kr/sanction/16865354</t>
  </si>
  <si>
    <t>2018년도 4분기 법인카드통장 등 발생이자 반납  결과보고</t>
  </si>
  <si>
    <t>을지로119안전센터-4924</t>
  </si>
  <si>
    <t>https://opengov.seoul.go.kr/sanction/16865353</t>
  </si>
  <si>
    <t>오인(안전조치 등) 보고서</t>
  </si>
  <si>
    <t>현장대응단-8888</t>
  </si>
  <si>
    <t>정영찬</t>
  </si>
  <si>
    <t>현장대응단-8327</t>
  </si>
  <si>
    <t>https://opengov.seoul.go.kr/sanction/16856720</t>
  </si>
  <si>
    <t>일상경비(시책) 관계철</t>
  </si>
  <si>
    <t>성산대교 정밀안전진단 관련 간담회</t>
  </si>
  <si>
    <t>교량안전과-22716</t>
  </si>
  <si>
    <t>https://opengov.seoul.go.kr/sanction/16865352</t>
  </si>
  <si>
    <t>사무관리비 지급(부서 물품)</t>
  </si>
  <si>
    <t>시민권익담당관-2103</t>
  </si>
  <si>
    <t>https://opengov.seoul.go.kr/sanction/16865351</t>
  </si>
  <si>
    <t>시설5_완공검사증명(비감리)</t>
  </si>
  <si>
    <t>소방시설 완공검사증명서 교부 알림(서교동 447-9 건물)</t>
  </si>
  <si>
    <t>예방과-25150</t>
  </si>
  <si>
    <t>2018년 1월~12월(최종) 공공기관 합동 소방훈련 실시 결과 보고(제출)</t>
  </si>
  <si>
    <t>중곡119안전센터-6312</t>
  </si>
  <si>
    <t>https://opengov.seoul.go.kr/sanction/16865350</t>
  </si>
  <si>
    <t>물품검사(수)조서 (12월 중 사무행정 물품(복사용지 및 이중봉투) 구입 지출)</t>
  </si>
  <si>
    <t>월계119안전센터-5054</t>
  </si>
  <si>
    <t>https://opengov.seoul.go.kr/sanction/16865349</t>
  </si>
  <si>
    <t>소방활동(오인, 허위 등)상황보고서(18-189)</t>
  </si>
  <si>
    <t>현장대응단-9739</t>
  </si>
  <si>
    <t>유연근무제관리</t>
  </si>
  <si>
    <t>전산통신과 1월 중 유연근무제 운영계획서 제출</t>
  </si>
  <si>
    <t>전산통신과-5106</t>
  </si>
  <si>
    <t>https://opengov.seoul.go.kr/sanction/16865348</t>
  </si>
  <si>
    <t>복수금고 운영에 따른 은행간 데이터 송수신 테스트 관련 간담회</t>
  </si>
  <si>
    <t>재무과-63051</t>
  </si>
  <si>
    <t>https://opengov.seoul.go.kr/sanction/16865347</t>
  </si>
  <si>
    <t>시책업무추진비 지급(2019년 업무계획 협의)</t>
  </si>
  <si>
    <t>시민권익담당관-2108</t>
  </si>
  <si>
    <t>https://opengov.seoul.go.kr/sanction/16865346</t>
  </si>
  <si>
    <t>물품검사(수)조서 (12월 중 출동대기직원 복지물품 구입 지출)</t>
  </si>
  <si>
    <t>월계119안전센터-5055</t>
  </si>
  <si>
    <t>https://opengov.seoul.go.kr/sanction/16865345</t>
  </si>
  <si>
    <t>시책업무추진비 지급(2019년 민원업무 계획 협의)</t>
  </si>
  <si>
    <t>시민권익담당관-2104</t>
  </si>
  <si>
    <t>https://opengov.seoul.go.kr/sanction/16865344</t>
  </si>
  <si>
    <t>행정자치전문위원실-2585</t>
  </si>
  <si>
    <t>https://opengov.seoul.go.kr/sanction/16872338</t>
  </si>
  <si>
    <t>2019년 상반기 공공근로사업 참여자 선발결과 보고</t>
  </si>
  <si>
    <t>기획운영과-10277</t>
  </si>
  <si>
    <t>https://opengov.seoul.go.kr/sanction/16865343</t>
  </si>
  <si>
    <t>6급 소통 간담회</t>
  </si>
  <si>
    <t>교량안전과-22726</t>
  </si>
  <si>
    <t>https://opengov.seoul.go.kr/sanction/16865342</t>
  </si>
  <si>
    <t>행정자치전문위원실-2586</t>
  </si>
  <si>
    <t>https://opengov.seoul.go.kr/sanction/16872337</t>
  </si>
  <si>
    <t>의약품 관리대장(50% dw 100ml)</t>
  </si>
  <si>
    <t>녹번119안전센터-6688</t>
  </si>
  <si>
    <t>https://opengov.seoul.go.kr/sanction/16865341</t>
  </si>
  <si>
    <t>2019년 1월 중 전산통신과 보안당번자 지정 보고</t>
  </si>
  <si>
    <t>전산통신과-5105</t>
  </si>
  <si>
    <t>https://opengov.seoul.go.kr/sanction/16865340</t>
  </si>
  <si>
    <t>동북4구 도시재생협력지원센터 소식지 사구뭉치 제작·구매비 지급</t>
  </si>
  <si>
    <t>동북권사업단-11446</t>
  </si>
  <si>
    <t>https://opengov.seoul.go.kr/sanction/16865339</t>
  </si>
  <si>
    <t>직원격려 간담회 개최를 위한 소요물품 구입</t>
  </si>
  <si>
    <t>행정자치전문위원실-2587</t>
  </si>
  <si>
    <t>https://opengov.seoul.go.kr/sanction/16872336</t>
  </si>
  <si>
    <t>음향 및 조명 임대료 지급</t>
  </si>
  <si>
    <t>총무과-36450</t>
  </si>
  <si>
    <t>https://opengov.seoul.go.kr/sanction/16865338</t>
  </si>
  <si>
    <t>검사원지정요구(준공, 2016년 한강교량 온라인 안전감시시스템 유지관리용역-3차)</t>
  </si>
  <si>
    <t>재무과-63037</t>
  </si>
  <si>
    <t>행정자치전문위원실-2588</t>
  </si>
  <si>
    <t>https://opengov.seoul.go.kr/sanction/16872335</t>
  </si>
  <si>
    <t>정수과-13646</t>
  </si>
  <si>
    <t>소순주</t>
  </si>
  <si>
    <t>https://opengov.seoul.go.kr/sanction/16865337</t>
  </si>
  <si>
    <t>산악구조대-3970</t>
  </si>
  <si>
    <t>용대남</t>
  </si>
  <si>
    <t>https://opengov.seoul.go.kr/sanction/16865336</t>
  </si>
  <si>
    <t>행정자치전문위원실-2589</t>
  </si>
  <si>
    <t>https://opengov.seoul.go.kr/sanction/16872334</t>
  </si>
  <si>
    <t>직원 소통 간담회</t>
  </si>
  <si>
    <t>교량안전과-22725</t>
  </si>
  <si>
    <t>https://opengov.seoul.go.kr/sanction/16865335</t>
  </si>
  <si>
    <t>94.안전사고 조사결과 보고(성수동2가 손가락 기계 끼임)</t>
  </si>
  <si>
    <t>성동구긴급구조통제단-592</t>
  </si>
  <si>
    <t>요금과-31399</t>
  </si>
  <si>
    <t>과세전적부심사위원회 위원 간담회</t>
  </si>
  <si>
    <t>재무과-63052</t>
  </si>
  <si>
    <t>https://opengov.seoul.go.kr/sanction/16865334</t>
  </si>
  <si>
    <t>소방 무선통신용 보안자재 재분류 알림(관악소방서)</t>
  </si>
  <si>
    <t>소방행정과-14168</t>
  </si>
  <si>
    <t>https://opengov.seoul.go.kr/sanction/16865333</t>
  </si>
  <si>
    <t>119구급대원 현장응급처치 표준지침 책자 인수결과 보고</t>
  </si>
  <si>
    <t>숭인119안전센터-5571</t>
  </si>
  <si>
    <t>https://opengov.seoul.go.kr/sanction/16872333</t>
  </si>
  <si>
    <t>행정자치전문위원실-2573</t>
  </si>
  <si>
    <t>https://opengov.seoul.go.kr/sanction/16872332</t>
  </si>
  <si>
    <t>2018년 12월분 감독여비 지급(일반회계)</t>
  </si>
  <si>
    <t>도로보수과-11130</t>
  </si>
  <si>
    <t>유순희</t>
  </si>
  <si>
    <t>https://opengov.seoul.go.kr/sanction/16865332</t>
  </si>
  <si>
    <t>2019년 5급 승진리더과정 교육대상자 명단제출(푸른도시국)</t>
  </si>
  <si>
    <t>공원녹지정책과-20091</t>
  </si>
  <si>
    <t>https://opengov.seoul.go.kr/sanction/16865331</t>
  </si>
  <si>
    <t>행정자치전문위원실-2574</t>
  </si>
  <si>
    <t>https://opengov.seoul.go.kr/sanction/16872331</t>
  </si>
  <si>
    <t>팀별(관리) 소통 간담회</t>
  </si>
  <si>
    <t>교량안전과-22717</t>
  </si>
  <si>
    <t>https://opengov.seoul.go.kr/sanction/16865330</t>
  </si>
  <si>
    <t>공공시설정책토론 운영에 필요한 물품 구입비 지급</t>
  </si>
  <si>
    <t>시설계획과-15001</t>
  </si>
  <si>
    <t>https://opengov.seoul.go.kr/sanction/16865329</t>
  </si>
  <si>
    <t>기술국-9125</t>
  </si>
  <si>
    <t>이정규</t>
  </si>
  <si>
    <t>청구 및 출급증(홍은 구급차 12.25.)161</t>
  </si>
  <si>
    <t>홍은119안전센터-5348</t>
  </si>
  <si>
    <t>의약품 관리대장(수액용 생리식염수 500ml, 1000ml/18.12.25.)</t>
  </si>
  <si>
    <t>현장대응단-8152</t>
  </si>
  <si>
    <t>팀장 간담회</t>
  </si>
  <si>
    <t>교량안전과-22724</t>
  </si>
  <si>
    <t>https://opengov.seoul.go.kr/sanction/16865328</t>
  </si>
  <si>
    <t>공동협력기술개발</t>
  </si>
  <si>
    <t>2018년도「산학연협력 기술개발사업」제2차 첫걸음 선정과제 협약 체결 계획</t>
  </si>
  <si>
    <t>경제정책과-15481</t>
  </si>
  <si>
    <t>권영재</t>
  </si>
  <si>
    <t>https://opengov.seoul.go.kr/sanction/16865327</t>
  </si>
  <si>
    <t>구급소모품 관리 대장(제세동패치/18.12.25.)</t>
  </si>
  <si>
    <t>현장대응단-8153</t>
  </si>
  <si>
    <t>검사원지정요구(준공, 마포대교(상류교) 외 1개소 정밀점검 용역)</t>
  </si>
  <si>
    <t>재무과-63038</t>
  </si>
  <si>
    <t>동작대교 정밀점검보고 간담회</t>
  </si>
  <si>
    <t>교량안전과-22718</t>
  </si>
  <si>
    <t>https://opengov.seoul.go.kr/sanction/16865326</t>
  </si>
  <si>
    <t>2018. 8월 중 소방활동 정보카드 재정비 결과 알림(2차)</t>
  </si>
  <si>
    <t>현장대응단-11699</t>
  </si>
  <si>
    <t>https://opengov.seoul.go.kr/sanction/16872330</t>
  </si>
  <si>
    <t>- 서울의 100년, 대한민국의 百年大計 -2019년도 시무식 개최계획(안)</t>
  </si>
  <si>
    <t>총무과-36510</t>
  </si>
  <si>
    <t>https://opengov.seoul.go.kr/sanction/16865325</t>
  </si>
  <si>
    <t>장애인단체활동 행사관련 표창장 등 제작비용 지급</t>
  </si>
  <si>
    <t>장애인복지정책과-21341</t>
  </si>
  <si>
    <t>https://opengov.seoul.go.kr/sanction/16872329</t>
  </si>
  <si>
    <t>근무일지(잠원119안전센터, 2018-12-22)</t>
  </si>
  <si>
    <t>잠원119안전센터-6031</t>
  </si>
  <si>
    <t>이정삼</t>
  </si>
  <si>
    <t>https://opengov.seoul.go.kr/sanction/16865324</t>
  </si>
  <si>
    <t>2018년 12월분 출장여비 지급</t>
  </si>
  <si>
    <t>도로보수과-11131</t>
  </si>
  <si>
    <t>https://opengov.seoul.go.kr/sanction/16865323</t>
  </si>
  <si>
    <t>캠퍼스타운조서단 주요현안업무추진 관련 간담회비 지급</t>
  </si>
  <si>
    <t>시설계획과-15002</t>
  </si>
  <si>
    <t>https://opengov.seoul.go.kr/sanction/16865322</t>
  </si>
  <si>
    <t>‘18년 청렴 및 공직기강 확립 교육 계획</t>
  </si>
  <si>
    <t>행정관리과-12192</t>
  </si>
  <si>
    <t>석은숙</t>
  </si>
  <si>
    <t>https://opengov.seoul.go.kr/sanction/16872328</t>
  </si>
  <si>
    <t>2018년 12월분 기간제근로자 인건비 지급(본소 4개과)</t>
  </si>
  <si>
    <t>공원운영과-16875</t>
  </si>
  <si>
    <t>https://opengov.seoul.go.kr/sanction/16865321</t>
  </si>
  <si>
    <t>현장대응단-9262</t>
  </si>
  <si>
    <t>출장결과보고서(2018. 12. 24. 위.강봉수외 1명)</t>
  </si>
  <si>
    <t>예방과-28499</t>
  </si>
  <si>
    <t>근무일지(현장대응단, 2018-12-03)</t>
  </si>
  <si>
    <t>현장대응단-10401</t>
  </si>
  <si>
    <t>https://opengov.seoul.go.kr/sanction/16856721</t>
  </si>
  <si>
    <t>성북소방서 하반기 피복 배정 수령 및 인수증 제출</t>
  </si>
  <si>
    <t>장위119안전센터-5036</t>
  </si>
  <si>
    <t>https://opengov.seoul.go.kr/sanction/16872327</t>
  </si>
  <si>
    <t>구조운영계획수립</t>
  </si>
  <si>
    <t>2018년도 긴급구조지원기관 능력평가 결과 알림(은평구보건소)</t>
  </si>
  <si>
    <t>재난관리과-8262</t>
  </si>
  <si>
    <t>김희대</t>
  </si>
  <si>
    <t>https://opengov.seoul.go.kr/sanction/16865320</t>
  </si>
  <si>
    <t>업무보고 자료검토 관련 간담회</t>
  </si>
  <si>
    <t>교량안전과-22727</t>
  </si>
  <si>
    <t>https://opengov.seoul.go.kr/sanction/16865319</t>
  </si>
  <si>
    <t>근무일지(현장대응단, 2018-12-04)</t>
  </si>
  <si>
    <t>현장대응단-10400</t>
  </si>
  <si>
    <t>https://opengov.seoul.go.kr/sanction/16856722</t>
  </si>
  <si>
    <t>근무일지(현장대응단, 2018-12-05)</t>
  </si>
  <si>
    <t>현장대응단-10399</t>
  </si>
  <si>
    <t>https://opengov.seoul.go.kr/sanction/16856723</t>
  </si>
  <si>
    <t>출장결과보고서(2018. 12. 21. 위.강봉수외 1명)</t>
  </si>
  <si>
    <t>예방과-28500</t>
  </si>
  <si>
    <t>조달구매 변경 내역 통보[아스콘 #78(2,000톤) 조달구매(소형5)]</t>
  </si>
  <si>
    <t>행정지원과-36481</t>
  </si>
  <si>
    <t>https://opengov.seoul.go.kr/sanction/16865318</t>
  </si>
  <si>
    <t>계약체결 보고(선유도공원 전기안전관리대행)</t>
  </si>
  <si>
    <t>공원운영과-16867</t>
  </si>
  <si>
    <t>https://opengov.seoul.go.kr/sanction/16872326</t>
  </si>
  <si>
    <t>근무일지(현장대응단, 2018-12-06)</t>
  </si>
  <si>
    <t>현장대응단-10398</t>
  </si>
  <si>
    <t>https://opengov.seoul.go.kr/sanction/16856724</t>
  </si>
  <si>
    <t>서울역 일대 도시재생 공유 워크숍 개최 결과 보고(제15차)</t>
  </si>
  <si>
    <t>공공재생과-12494</t>
  </si>
  <si>
    <t>https://opengov.seoul.go.kr/sanction/16865317</t>
  </si>
  <si>
    <t>현장대응단-8328</t>
  </si>
  <si>
    <t>장종기</t>
  </si>
  <si>
    <t>https://opengov.seoul.go.kr/sanction/16865316</t>
  </si>
  <si>
    <t>직원 간식비 지급</t>
  </si>
  <si>
    <t>교량안전과-22723</t>
  </si>
  <si>
    <t>https://opengov.seoul.go.kr/sanction/16865315</t>
  </si>
  <si>
    <t>화훼농업기술보급</t>
  </si>
  <si>
    <t>도시청년 이동식플라워마켓 창업지원사업홍보용 차량시트지 제작 구입</t>
  </si>
  <si>
    <t>서울특별시농업기술센터-17044</t>
  </si>
  <si>
    <t>진우용</t>
  </si>
  <si>
    <t>https://opengov.seoul.go.kr/sanction/16865314</t>
  </si>
  <si>
    <t>계약체결 통보(선유도공원 전기안전관리대행)</t>
  </si>
  <si>
    <t>공원운영과-16857</t>
  </si>
  <si>
    <t>https://opengov.seoul.go.kr/sanction/16872325</t>
  </si>
  <si>
    <t>근무일지(현장대응단, 2018-12-07)</t>
  </si>
  <si>
    <t>현장대응단-10397</t>
  </si>
  <si>
    <t>https://opengov.seoul.go.kr/sanction/16856725</t>
  </si>
  <si>
    <t>근무변경(이촌119안전센터, 2018-12-28)</t>
  </si>
  <si>
    <t>이촌119안전센터-5730</t>
  </si>
  <si>
    <t>https://opengov.seoul.go.kr/sanction/16865313</t>
  </si>
  <si>
    <t>2018년 12월 20일 관용차량 주유비(아반떼하이브리드) 지출</t>
  </si>
  <si>
    <t>서울특별시아동복지센터-15103</t>
  </si>
  <si>
    <t>이귀영</t>
  </si>
  <si>
    <t>https://opengov.seoul.go.kr/sanction/16865312</t>
  </si>
  <si>
    <t>인재양성과-11615</t>
  </si>
  <si>
    <t>근무일지(현장대응단, 2018-12-24)</t>
  </si>
  <si>
    <t>현장대응단-10187</t>
  </si>
  <si>
    <t>구로청사 시설관리용 물품 구매</t>
  </si>
  <si>
    <t>행정지원과-27268</t>
  </si>
  <si>
    <t>https://opengov.seoul.go.kr/sanction/16865311</t>
  </si>
  <si>
    <t>물품 부분급 지출[도시철도 5호선 전동차 32량 구매]</t>
  </si>
  <si>
    <t>총무부-11209</t>
  </si>
  <si>
    <t>https://opengov.seoul.go.kr/sanction/16881499</t>
  </si>
  <si>
    <t>계약체결 보고(서서울호수공원 전기안전관리대행)</t>
  </si>
  <si>
    <t>공원운영과-16868</t>
  </si>
  <si>
    <t>https://opengov.seoul.go.kr/sanction/16872324</t>
  </si>
  <si>
    <t>행정자치전문위원실-2575</t>
  </si>
  <si>
    <t>https://opengov.seoul.go.kr/sanction/16872323</t>
  </si>
  <si>
    <t>여직원 소통 간담회</t>
  </si>
  <si>
    <t>교량안전과-22719</t>
  </si>
  <si>
    <t>https://opengov.seoul.go.kr/sanction/16865310</t>
  </si>
  <si>
    <t>교량안전과-22720</t>
  </si>
  <si>
    <t>https://opengov.seoul.go.kr/sanction/16865309</t>
  </si>
  <si>
    <t>정차금지지대 등 노면표시 설치공사 검수계획 알림</t>
  </si>
  <si>
    <t>재난관리과-8980</t>
  </si>
  <si>
    <t>2018년도 긴급구조지원기관 능력평가 결과 알림(강서경찰서)</t>
  </si>
  <si>
    <t>재난관리과-7863</t>
  </si>
  <si>
    <t>https://opengov.seoul.go.kr/sanction/16881500</t>
  </si>
  <si>
    <t>초과근무계획 보고(2018.12.25. ~ 12.30.)-1차수정</t>
  </si>
  <si>
    <t>신림119안전센터-6546</t>
  </si>
  <si>
    <t>https://opengov.seoul.go.kr/sanction/16865308</t>
  </si>
  <si>
    <t>일상경비(부서운영) 관계철</t>
  </si>
  <si>
    <t>부서운영 물품(다과류-롯데)</t>
  </si>
  <si>
    <t>교량안전과-22709</t>
  </si>
  <si>
    <t>https://opengov.seoul.go.kr/sanction/16865307</t>
  </si>
  <si>
    <t>겨울철 건축공사장(김철용건물) 관계자 안전교육 결과보고</t>
  </si>
  <si>
    <t>봉천119안전센터-5621</t>
  </si>
  <si>
    <t>https://opengov.seoul.go.kr/sanction/16881501</t>
  </si>
  <si>
    <t>소방장비 고장발생 보고서(영등포6-5)</t>
  </si>
  <si>
    <t>대림119안전센터-7417</t>
  </si>
  <si>
    <t>전광배</t>
  </si>
  <si>
    <t>차량및운전원관리</t>
  </si>
  <si>
    <t>청구 및 출급증(6-1호)</t>
  </si>
  <si>
    <t>도봉119안전센터-4690</t>
  </si>
  <si>
    <t>https://opengov.seoul.go.kr/sanction/16865306</t>
  </si>
  <si>
    <t>2019년 01월 여의도공원 현장인력 근무명령</t>
  </si>
  <si>
    <t>여의도공원관리사무소-3441</t>
  </si>
  <si>
    <t>https://opengov.seoul.go.kr/sanction/16892786</t>
  </si>
  <si>
    <t>물품검사(수)조서(구로청사 시설관리용 물품구매)</t>
  </si>
  <si>
    <t>행정지원과-27231</t>
  </si>
  <si>
    <t>2018.12.24. (09:00~18:00 주간) 2팀 구급활동일지</t>
  </si>
  <si>
    <t>현장대응단-8045</t>
  </si>
  <si>
    <t>계약체결 보고(선유도공원 청사 소방안전관리 용역)</t>
  </si>
  <si>
    <t>공원운영과-16869</t>
  </si>
  <si>
    <t>https://opengov.seoul.go.kr/sanction/16872322</t>
  </si>
  <si>
    <t>화재 및 재난통계관리</t>
  </si>
  <si>
    <t>중점관리대상 등 화재발생 알림(2018-12-224)</t>
  </si>
  <si>
    <t>현장대응단-9326</t>
  </si>
  <si>
    <t>https://opengov.seoul.go.kr/sanction/16865305</t>
  </si>
  <si>
    <t>전통시장 일체형비상소화장치 설치 완료에 따른 검수 결과보고</t>
  </si>
  <si>
    <t>길동119안전센터-5552</t>
  </si>
  <si>
    <t>계약체결 통보(선유도공원 청사 소방안전관리 용역)</t>
  </si>
  <si>
    <t>공원운영과-16859</t>
  </si>
  <si>
    <t>https://opengov.seoul.go.kr/sanction/16872321</t>
  </si>
  <si>
    <t>2018년도 긴급구조지원기관 능력평가 결과 알림(김포공항경찰대)</t>
  </si>
  <si>
    <t>재난관리과-7861</t>
  </si>
  <si>
    <t>https://opengov.seoul.go.kr/sanction/16881502</t>
  </si>
  <si>
    <t>자체점검 지적사항 조치명령서(정명빌딩)</t>
  </si>
  <si>
    <t>예방과-28501</t>
  </si>
  <si>
    <t>부서물품(차 및 음료) 구매</t>
  </si>
  <si>
    <t>교량안전과-22710</t>
  </si>
  <si>
    <t>https://opengov.seoul.go.kr/sanction/16865304</t>
  </si>
  <si>
    <t>용역 준공금 지출[남부순환로(개봉1동사거리 주변) 평탄화공사 감독권한대행 등 건설사업관리용역 3차]</t>
  </si>
  <si>
    <t>총무부-11055</t>
  </si>
  <si>
    <t>https://opengov.seoul.go.kr/sanction/16872320</t>
  </si>
  <si>
    <t>용역 준공금 지출(도시철도 9호선 전동차 24량 제작감독용역(1차))</t>
  </si>
  <si>
    <t>총무부-11056</t>
  </si>
  <si>
    <t>https://opengov.seoul.go.kr/sanction/16872319</t>
  </si>
  <si>
    <t>자체점검 지적사항 조치명령서(진양빌딩)</t>
  </si>
  <si>
    <t>예방과-28502</t>
  </si>
  <si>
    <t>교량안전과-22711</t>
  </si>
  <si>
    <t>https://opengov.seoul.go.kr/sanction/16865303</t>
  </si>
  <si>
    <t>개찰결과 보고(여의도공원 전기안전관리 대행)</t>
  </si>
  <si>
    <t>공원운영과-16860</t>
  </si>
  <si>
    <t>https://opengov.seoul.go.kr/sanction/16865302</t>
  </si>
  <si>
    <t>2018년도 긴급구조지원기관 능력평가 결과 알림(강서도로사업소)</t>
  </si>
  <si>
    <t>재난관리과-7858</t>
  </si>
  <si>
    <t>https://opengov.seoul.go.kr/sanction/16881503</t>
  </si>
  <si>
    <t>2018년 송파소방서 직원동호인 취미클럽 지원 현황 결과 보고</t>
  </si>
  <si>
    <t>소방행정과-19824</t>
  </si>
  <si>
    <t>https://opengov.seoul.go.kr/sanction/16865301</t>
  </si>
  <si>
    <t>소방활동자료조사서(제일실업,동원빌딩)</t>
  </si>
  <si>
    <t>현장대응단-12027</t>
  </si>
  <si>
    <t>윤형탁</t>
  </si>
  <si>
    <t>초과근무명령서(망우119안전센터, 2018-12-31)</t>
  </si>
  <si>
    <t>망우119안전센터-5975</t>
  </si>
  <si>
    <t>https://opengov.seoul.go.kr/sanction/16865300</t>
  </si>
  <si>
    <t>일일근태 상황부(2018.11.25.)</t>
  </si>
  <si>
    <t>소방행정과-14714</t>
  </si>
  <si>
    <t>https://opengov.seoul.go.kr/sanction/16865299</t>
  </si>
  <si>
    <t>부서운영비 지급(직원사기 함양)</t>
  </si>
  <si>
    <t>시민권익담당관-2105</t>
  </si>
  <si>
    <t>https://opengov.seoul.go.kr/sanction/16865298</t>
  </si>
  <si>
    <t>자체점검 지적사항 조치명령서(백조아파트상가)</t>
  </si>
  <si>
    <t>예방과-28503</t>
  </si>
  <si>
    <t>청각장애인CCTV모니터링운영</t>
  </si>
  <si>
    <t>2018년 서울형 뉴딜일자리(청각장애인 CCTV 모니터링 운영) 사업비 추가 재배정 요청(12월)</t>
  </si>
  <si>
    <t>장애인복지정책과-21340</t>
  </si>
  <si>
    <t>https://opengov.seoul.go.kr/sanction/16865297</t>
  </si>
  <si>
    <t>2018년도 긴급구조지원기관 능력평가 결과 알림(한강사업본부 강서안내센터)</t>
  </si>
  <si>
    <t>재난관리과-7857</t>
  </si>
  <si>
    <t>https://opengov.seoul.go.kr/sanction/16881504</t>
  </si>
  <si>
    <t>부서운영비 지급(직원사기함양)</t>
  </si>
  <si>
    <t>시민권익담당관-2106</t>
  </si>
  <si>
    <t>https://opengov.seoul.go.kr/sanction/16865296</t>
  </si>
  <si>
    <t>예산(사고이월) 자료검토 관련 식대</t>
  </si>
  <si>
    <t>교량안전과-22712</t>
  </si>
  <si>
    <t>https://opengov.seoul.go.kr/sanction/16865295</t>
  </si>
  <si>
    <t>2018년 12월 초과근무에 따른 근무구분  계획(12차)</t>
  </si>
  <si>
    <t>망우119안전센터-5969</t>
  </si>
  <si>
    <t>https://opengov.seoul.go.kr/sanction/16865294</t>
  </si>
  <si>
    <t>동향보고</t>
  </si>
  <si>
    <t>동향보고(자전거도로 안전사고)</t>
  </si>
  <si>
    <t>이촌안내센터-1996</t>
  </si>
  <si>
    <t>박원석</t>
  </si>
  <si>
    <t>물품검수조서[기층용 아스콘(#467)구매(2018년 노후포장도로 정비공사-성동1구역)]</t>
  </si>
  <si>
    <t>도로보수과-5677</t>
  </si>
  <si>
    <t>https://opengov.seoul.go.kr/sanction/16865293</t>
  </si>
  <si>
    <t>용역 준공금 지출(도시철도 9호선 전동차 32량 제작감독용역(2차))</t>
  </si>
  <si>
    <t>총무부-11057</t>
  </si>
  <si>
    <t>https://opengov.seoul.go.kr/sanction/16872318</t>
  </si>
  <si>
    <t>당직근무일지[2018. 12. 25.(화)일직]</t>
  </si>
  <si>
    <t>관리단속과-14912</t>
  </si>
  <si>
    <t>https://opengov.seoul.go.kr/sanction/16881505</t>
  </si>
  <si>
    <t>2018년도 긴급구조지원기관 능력평가 결과 알림(미즈메디병원)</t>
  </si>
  <si>
    <t>재난관리과-7859</t>
  </si>
  <si>
    <t>https://opengov.seoul.go.kr/sanction/16881506</t>
  </si>
  <si>
    <t>자체점검 지적사항 조치명령서(서일빌딩)</t>
  </si>
  <si>
    <t>예방과-28504</t>
  </si>
  <si>
    <t>이촌안내센터-1997</t>
  </si>
  <si>
    <t>시민권익담당관-2101</t>
  </si>
  <si>
    <t>https://opengov.seoul.go.kr/sanction/16865292</t>
  </si>
  <si>
    <t>2018년 12월 소방훈련 통합 월보(거여)</t>
  </si>
  <si>
    <t>거여119안전센터-6057</t>
  </si>
  <si>
    <t>https://opengov.seoul.go.kr/sanction/16856726</t>
  </si>
  <si>
    <t>유류 청구 및 출급증 (전농 6-2호)</t>
  </si>
  <si>
    <t>전농119안전센터-5545</t>
  </si>
  <si>
    <t>선지원</t>
  </si>
  <si>
    <t>https://opengov.seoul.go.kr/sanction/16865291</t>
  </si>
  <si>
    <t>근무일지(관악산산악구조대, 2018-12-17)</t>
  </si>
  <si>
    <t>산악구조대-3965</t>
  </si>
  <si>
    <t>https://opengov.seoul.go.kr/sanction/16872317</t>
  </si>
  <si>
    <t>낙찰자 결정 통보 및 계약안내(여의도공원 전기안전관리)</t>
  </si>
  <si>
    <t>공원운영과-16861</t>
  </si>
  <si>
    <t>https://opengov.seoul.go.kr/sanction/16872316</t>
  </si>
  <si>
    <t>2019년 1월 초과근무에 따른 근무구분  계획(1차)</t>
  </si>
  <si>
    <t>망우119안전센터-5970</t>
  </si>
  <si>
    <t>https://opengov.seoul.go.kr/sanction/16865290</t>
  </si>
  <si>
    <t>준공검사(감독)조서(2018년 잠실종합운동장 청소용역)</t>
  </si>
  <si>
    <t>스포츠마케팅과-11575</t>
  </si>
  <si>
    <t>https://opengov.seoul.go.kr/sanction/16865289</t>
  </si>
  <si>
    <t>물환경연구부-11477</t>
  </si>
  <si>
    <t>신승희</t>
  </si>
  <si>
    <t>https://opengov.seoul.go.kr/sanction/16865288</t>
  </si>
  <si>
    <t>2018년 11월 중 청사 에너지 사용량 현황 결과 통보(현장대응단)</t>
  </si>
  <si>
    <t>현장대응단-11711</t>
  </si>
  <si>
    <t>https://opengov.seoul.go.kr/sanction/16865287</t>
  </si>
  <si>
    <t>장거리여행신고부(사.이영조)</t>
  </si>
  <si>
    <t>현장대응단-9324</t>
  </si>
  <si>
    <t>이영조</t>
  </si>
  <si>
    <t>https://opengov.seoul.go.kr/sanction/16865286</t>
  </si>
  <si>
    <t>발산119안전센터-6459</t>
  </si>
  <si>
    <t>최승진</t>
  </si>
  <si>
    <t>https://opengov.seoul.go.kr/sanction/16865285</t>
  </si>
  <si>
    <t>재해구호 체계구축</t>
  </si>
  <si>
    <t>서울시재난안전대책본부 구성 및 운영지침(생활지원반) 정비 제출</t>
  </si>
  <si>
    <t>복지정책과-24402</t>
  </si>
  <si>
    <t>https://opengov.seoul.go.kr/sanction/16865284</t>
  </si>
  <si>
    <t>2019년 1월 소방전술훈련 실시계획 보고</t>
  </si>
  <si>
    <t>가락119안전센터-7586</t>
  </si>
  <si>
    <t>https://opengov.seoul.go.kr/sanction/16865283</t>
  </si>
  <si>
    <t>행정자치전문위원실-2576</t>
  </si>
  <si>
    <t>https://opengov.seoul.go.kr/sanction/16872315</t>
  </si>
  <si>
    <t>시민권익담당관-2100</t>
  </si>
  <si>
    <t>https://opengov.seoul.go.kr/sanction/16865282</t>
  </si>
  <si>
    <t>자체점검 지적사항 조치명령서(대한전기협회)</t>
  </si>
  <si>
    <t>예방과-28505</t>
  </si>
  <si>
    <t>근무일지 결재 신청(2018. 12. 22.(토))</t>
  </si>
  <si>
    <t>현장대응단-11710</t>
  </si>
  <si>
    <t>https://opengov.seoul.go.kr/sanction/16872314</t>
  </si>
  <si>
    <t>행정자치전문위원실-2577</t>
  </si>
  <si>
    <t>https://opengov.seoul.go.kr/sanction/16872313</t>
  </si>
  <si>
    <t>요금과-26499</t>
  </si>
  <si>
    <t>https://opengov.seoul.go.kr/sanction/16881507</t>
  </si>
  <si>
    <t>전산통신과 12월 국내여비 지급요청</t>
  </si>
  <si>
    <t>전산통신과-5113</t>
  </si>
  <si>
    <t>https://opengov.seoul.go.kr/sanction/16865281</t>
  </si>
  <si>
    <t>2018년 긴급구조지원기관 능력평가 결과 알림(서부경찰서)</t>
  </si>
  <si>
    <t>재난관리과-8261</t>
  </si>
  <si>
    <t>https://opengov.seoul.go.kr/sanction/16865280</t>
  </si>
  <si>
    <t>정책연구개발 간담회 개최 비용 지급(김상진 의원)</t>
  </si>
  <si>
    <t>행정자치전문위원실-2578</t>
  </si>
  <si>
    <t>https://opengov.seoul.go.kr/sanction/16872312</t>
  </si>
  <si>
    <t>2018년 하반기 나라장터 공공기관 유류 공동구매 수수료 납부</t>
  </si>
  <si>
    <t>행정지원과-36483</t>
  </si>
  <si>
    <t>https://opengov.seoul.go.kr/sanction/16865279</t>
  </si>
  <si>
    <t>행정자치전문위원실-2579</t>
  </si>
  <si>
    <t>https://opengov.seoul.go.kr/sanction/16872311</t>
  </si>
  <si>
    <t>사무관리비 지급(현장보고서 작성관련 물품)</t>
  </si>
  <si>
    <t>시민권익담당관-2114</t>
  </si>
  <si>
    <t>https://opengov.seoul.go.kr/sanction/16881508</t>
  </si>
  <si>
    <t>요금과-26330</t>
  </si>
  <si>
    <t>화재발생종합보고서(2018-245호)</t>
  </si>
  <si>
    <t>현장대응단-8046</t>
  </si>
  <si>
    <t>용역 준공금 지출(하남선(5호선연장) 전동차 제작 및 개량 감독용역(3차))</t>
  </si>
  <si>
    <t>총무부-11058</t>
  </si>
  <si>
    <t>https://opengov.seoul.go.kr/sanction/16872310</t>
  </si>
  <si>
    <t>고덕119안전센터-5452</t>
  </si>
  <si>
    <t>2018년 연가보상비 관련 변동사항 보고(고척)</t>
  </si>
  <si>
    <t>고척119안전센터-5626</t>
  </si>
  <si>
    <t>https://opengov.seoul.go.kr/sanction/16865278</t>
  </si>
  <si>
    <t>장애인휠체어그네 전달식 현수막 등 제작비용 지급</t>
  </si>
  <si>
    <t>장애인복지정책과-21335</t>
  </si>
  <si>
    <t>https://opengov.seoul.go.kr/sanction/16872309</t>
  </si>
  <si>
    <t>근무일지(삼각산119안전센터, 2018-12-24)</t>
  </si>
  <si>
    <t>삼각산119안전센터-5860</t>
  </si>
  <si>
    <t>https://opengov.seoul.go.kr/sanction/16856727</t>
  </si>
  <si>
    <t>가축위생및방역관리</t>
  </si>
  <si>
    <t>동절기 가축질병 발생 및 확산 방지를 위한 총력대응 협조사항 알림</t>
  </si>
  <si>
    <t>동물보호과-20797</t>
  </si>
  <si>
    <t>요금과-26331</t>
  </si>
  <si>
    <t>2018년도 긴급구조지원기관 능력평가 결과 알림(은평경찰서)</t>
  </si>
  <si>
    <t>재난관리과-8260</t>
  </si>
  <si>
    <t>https://opengov.seoul.go.kr/sanction/16865277</t>
  </si>
  <si>
    <t>자체점검 지적사항 조치명령서(아시아선수촌아파트(지하주차장))</t>
  </si>
  <si>
    <t>예방과-28489</t>
  </si>
  <si>
    <t>교통지도과-28752</t>
  </si>
  <si>
    <t>https://opengov.seoul.go.kr/sanction/16865276</t>
  </si>
  <si>
    <t>용역 기성금 지출[중랑천 초안산 앞 보행교량 설치공사 건설사업관리용역 3차]</t>
  </si>
  <si>
    <t>총무부-11093</t>
  </si>
  <si>
    <t>https://opengov.seoul.go.kr/sanction/16872308</t>
  </si>
  <si>
    <t>2018년 소방방재 전문학위과정(FEMP) 교육 여비정산 의뢰(수정)</t>
  </si>
  <si>
    <t>현장대응단-9167</t>
  </si>
  <si>
    <t>이덕</t>
  </si>
  <si>
    <t>요금과-26332</t>
  </si>
  <si>
    <t>북서울미술관 전시동 환경개선 비치용 화분 구입비 지급</t>
  </si>
  <si>
    <t>운영과-8929</t>
  </si>
  <si>
    <t>https://opengov.seoul.go.kr/sanction/16865275</t>
  </si>
  <si>
    <t>동북4구 도시재생 전문가포럼 사후자료집 제작·구매</t>
  </si>
  <si>
    <t>동북권사업단-11444</t>
  </si>
  <si>
    <t>https://opengov.seoul.go.kr/sanction/16865274</t>
  </si>
  <si>
    <t>구급소모품 관리 대장(성인용 패치)</t>
  </si>
  <si>
    <t>현장대응단-10724</t>
  </si>
  <si>
    <t>허대환</t>
  </si>
  <si>
    <t>당직근무일지(2018.12.25 맹만석.박종신)</t>
  </si>
  <si>
    <t>서울특별시차량정비센터-15422</t>
  </si>
  <si>
    <t>맹만석</t>
  </si>
  <si>
    <t>https://opengov.seoul.go.kr/sanction/16865273</t>
  </si>
  <si>
    <t>소방시설완공검사증명서 교부에 따른 소방활동자료조사 계획 보고(혜화동78-3)</t>
  </si>
  <si>
    <t>연건119안전센터-5631</t>
  </si>
  <si>
    <t>https://opengov.seoul.go.kr/sanction/16872307</t>
  </si>
  <si>
    <t>민방위경보 일일 운영현황 보고(12월25일)</t>
  </si>
  <si>
    <t>민방위경보통제소-3546</t>
  </si>
  <si>
    <t>2019년 1월중 장비조작훈련 및 직장교육 및 훈련 계획 보고</t>
  </si>
  <si>
    <t>망우119안전센터-5971</t>
  </si>
  <si>
    <t>https://opengov.seoul.go.kr/sanction/16865272</t>
  </si>
  <si>
    <t>물품검수조서(실내청소기 수리) 및 산출기초조서</t>
  </si>
  <si>
    <t>강서안내센터-1551</t>
  </si>
  <si>
    <t>가족과함께하는 스트레스해소 프로그램(추억만들기) 결과 보고</t>
  </si>
  <si>
    <t>안전지원과-25996</t>
  </si>
  <si>
    <t>https://opengov.seoul.go.kr/sanction/16865271</t>
  </si>
  <si>
    <t>제어실 업무일지 (12/25 주간)</t>
  </si>
  <si>
    <t>정수과-7838</t>
  </si>
  <si>
    <t>https://opengov.seoul.go.kr/sanction/16865270</t>
  </si>
  <si>
    <t>변경 계약체결 안내</t>
  </si>
  <si>
    <t>행정관리과-12728</t>
  </si>
  <si>
    <t>https://opengov.seoul.go.kr/sanction/16872306</t>
  </si>
  <si>
    <t>물품 부분금 지출[도시철도 9호선 전동차 32량 구매]</t>
  </si>
  <si>
    <t>총무부-11013</t>
  </si>
  <si>
    <t>https://opengov.seoul.go.kr/sanction/16865269</t>
  </si>
  <si>
    <t>대직근무 명령서</t>
  </si>
  <si>
    <t>시설관리과-23083</t>
  </si>
  <si>
    <t>https://opengov.seoul.go.kr/sanction/16865268</t>
  </si>
  <si>
    <t>청구 및 출급증(세곡 12-11)</t>
  </si>
  <si>
    <t>세곡119안전센터-4196</t>
  </si>
  <si>
    <t>박성윤</t>
  </si>
  <si>
    <t>물 품 검 사 (수) 조 서(쓰레기봉투)</t>
  </si>
  <si>
    <t>서교119안전센터-7165</t>
  </si>
  <si>
    <t>https://opengov.seoul.go.kr/sanction/16865267</t>
  </si>
  <si>
    <t>2018년 일상경비잔액 반납(사무관리비)</t>
  </si>
  <si>
    <t>현장민원과-25780</t>
  </si>
  <si>
    <t>https://opengov.seoul.go.kr/sanction/16865266</t>
  </si>
  <si>
    <t>일상경비 사용잔액 반납</t>
  </si>
  <si>
    <t>정수과-13640</t>
  </si>
  <si>
    <t>https://opengov.seoul.go.kr/sanction/16865265</t>
  </si>
  <si>
    <t>현장대응단-10725</t>
  </si>
  <si>
    <t>물품검사(수)조서(초청장)</t>
  </si>
  <si>
    <t>재난관리과-10311</t>
  </si>
  <si>
    <t>교통지도과-28751</t>
  </si>
  <si>
    <t>https://opengov.seoul.go.kr/sanction/16865264</t>
  </si>
  <si>
    <t>사무관리비 지급(민원해소 자문단 운영)</t>
  </si>
  <si>
    <t>시민권익담당관-2102</t>
  </si>
  <si>
    <t>https://opengov.seoul.go.kr/sanction/16865263</t>
  </si>
  <si>
    <t>초과근무내역서(연번:12-3, 장위119안전센터, 2018-12-23)</t>
  </si>
  <si>
    <t>장위119안전센터-5042</t>
  </si>
  <si>
    <t>https://opengov.seoul.go.kr/sanction/16865262</t>
  </si>
  <si>
    <t>대응총괄팀(훈련)</t>
  </si>
  <si>
    <t>소방용수시설 보수완료에 따른 현장확인 결과 보고(난곡)</t>
  </si>
  <si>
    <t>난곡119안전센터-5130</t>
  </si>
  <si>
    <t>https://opengov.seoul.go.kr/sanction/16865261</t>
  </si>
  <si>
    <t>행정관리과-12729</t>
  </si>
  <si>
    <t>https://opengov.seoul.go.kr/sanction/16872305</t>
  </si>
  <si>
    <t>요금과-31406</t>
  </si>
  <si>
    <t>https://opengov.seoul.go.kr/sanction/16865260</t>
  </si>
  <si>
    <t>당직근무일지(2018.12.25 일직)</t>
  </si>
  <si>
    <t>공원운영과-15191</t>
  </si>
  <si>
    <t>https://opengov.seoul.go.kr/sanction/16865259</t>
  </si>
  <si>
    <t>2019 상반기 현장 상황관리 및 재난대응능력 향상 교육 계획 알림(성과평가)</t>
  </si>
  <si>
    <t>현장대응단-11709</t>
  </si>
  <si>
    <t>한만선</t>
  </si>
  <si>
    <t>https://opengov.seoul.go.kr/sanction/16865258</t>
  </si>
  <si>
    <t>'18년 본부청사 청소용품 등 구매비 지급</t>
  </si>
  <si>
    <t>총무과-18153</t>
  </si>
  <si>
    <t>https://opengov.seoul.go.kr/sanction/16865257</t>
  </si>
  <si>
    <t>2018.12.24. (09:00~18:00 2팀 주간) 구급활동일지</t>
  </si>
  <si>
    <t>전농119안전센터-5546</t>
  </si>
  <si>
    <t>https://opengov.seoul.go.kr/sanction/16865256</t>
  </si>
  <si>
    <t>연말·연시 AI 특별대책 추진 알림</t>
  </si>
  <si>
    <t>동물보호과-20796</t>
  </si>
  <si>
    <t>2018.12.16.(일) 진압2대(1소대) 당번 구급활동일지</t>
  </si>
  <si>
    <t>76. 예비구급차량 활용신청 보고(통보)</t>
  </si>
  <si>
    <t>재난관리과-9529</t>
  </si>
  <si>
    <t>https://opengov.seoul.go.kr/sanction/16856728</t>
  </si>
  <si>
    <t>초과근무내역서(영동119안전센터, 2018-12-25)</t>
  </si>
  <si>
    <t>영동119안전센터-8661</t>
  </si>
  <si>
    <t>https://opengov.seoul.go.kr/sanction/16865255</t>
  </si>
  <si>
    <t>야생조류 분변예찰(제주) 조류인플루엔자 정밀검사 최종결과 알림</t>
  </si>
  <si>
    <t>동물보호과-20795</t>
  </si>
  <si>
    <t>구급소모품 통합 관리대장(2018.12.25)</t>
  </si>
  <si>
    <t>서빙고119안전센터-5526</t>
  </si>
  <si>
    <t>출장결과보고서(12/3, 임광묵, 나숙녀, 권성룡)</t>
  </si>
  <si>
    <t>원무과-17970</t>
  </si>
  <si>
    <t>https://opengov.seoul.go.kr/sanction/16881509</t>
  </si>
  <si>
    <t>교통안전시설물(교통신호기) 공공운영비 예산 재배정 요청 - '19년 1월분</t>
  </si>
  <si>
    <t>기전과-11445</t>
  </si>
  <si>
    <t>https://opengov.seoul.go.kr/sanction/16865254</t>
  </si>
  <si>
    <t>2018 &lt;월드컵공원 이야기 탐방&gt; 운영 결과보고</t>
  </si>
  <si>
    <t>공원여가과-2084</t>
  </si>
  <si>
    <t>https://opengov.seoul.go.kr/sanction/16865253</t>
  </si>
  <si>
    <t>2018.12.18.(화) 진압2대(1소대) 야간 구급활동일지</t>
  </si>
  <si>
    <t>현장대응단-8893</t>
  </si>
  <si>
    <t>화재현장 출동보고서(천호동 22-1 원룸고시원) 제출</t>
  </si>
  <si>
    <t>천호119안전센터-6709</t>
  </si>
  <si>
    <t>오인수</t>
  </si>
  <si>
    <t>자체점검 지적사항 조치명령서(금석빌딩)</t>
  </si>
  <si>
    <t>예방과-28491</t>
  </si>
  <si>
    <t>2018년 121월 특근매식비 지급(전용차로과징팀)</t>
  </si>
  <si>
    <t>교통지도과-28753</t>
  </si>
  <si>
    <t>https://opengov.seoul.go.kr/sanction/16865252</t>
  </si>
  <si>
    <t>12월 야간 출동간식비 지급</t>
  </si>
  <si>
    <t>이촌119안전센터-5726</t>
  </si>
  <si>
    <t>초과근무내역서(연번:12-4, 장위119안전센터, 2018-12-24)</t>
  </si>
  <si>
    <t>장위119안전센터-5041</t>
  </si>
  <si>
    <t>https://opengov.seoul.go.kr/sanction/16865251</t>
  </si>
  <si>
    <t>용역 준공금 지출[동부간선도로확장공사(2공구) 폐기물처리용역 9차]</t>
  </si>
  <si>
    <t>총무부-11014</t>
  </si>
  <si>
    <t>https://opengov.seoul.go.kr/sanction/16872304</t>
  </si>
  <si>
    <t>2018.12.22.(토) 진압2대(2소대) 당번 구급활동일지</t>
  </si>
  <si>
    <t>현장대응단-8892</t>
  </si>
  <si>
    <t>의정담당관-11061</t>
  </si>
  <si>
    <t>2018.12.23. 3팀 구급활동일지(당직)</t>
  </si>
  <si>
    <t>이촌119안전센터-5732</t>
  </si>
  <si>
    <t>https://opengov.seoul.go.kr/sanction/16865250</t>
  </si>
  <si>
    <t>2018.12.20.(목) 진압2대(1소대) 야간 구급활동일지</t>
  </si>
  <si>
    <t>야생조류 분변예찰(충남 아산) 조류인플루엔자 정밀검사 중간결과 알림</t>
  </si>
  <si>
    <t>동물보호과-20794</t>
  </si>
  <si>
    <t>출장결과보고서(12/4, 임광묵, 나숙녀, 권성룡)</t>
  </si>
  <si>
    <t>원무과-17951</t>
  </si>
  <si>
    <t>https://opengov.seoul.go.kr/sanction/16881510</t>
  </si>
  <si>
    <t>서울식물원 정원관리용 물품 구매 비용 지급</t>
  </si>
  <si>
    <t>식물연구과-7680</t>
  </si>
  <si>
    <t>https://opengov.seoul.go.kr/sanction/16865249</t>
  </si>
  <si>
    <t>76. 구급차량(영등포6-5) 출동불능 상황보고(2018.12.25.)</t>
  </si>
  <si>
    <t>재난관리과-9528</t>
  </si>
  <si>
    <t>https://opengov.seoul.go.kr/sanction/16856729</t>
  </si>
  <si>
    <t>북가좌119안전센터-5232</t>
  </si>
  <si>
    <t>https://opengov.seoul.go.kr/sanction/16865248</t>
  </si>
  <si>
    <t>2018년 일상경비(사무관리비) 반납</t>
  </si>
  <si>
    <t>현장민원과-25749</t>
  </si>
  <si>
    <t>https://opengov.seoul.go.kr/sanction/16865247</t>
  </si>
  <si>
    <t>남산공원 12/25.(성탄절) 휴일 근무일지</t>
  </si>
  <si>
    <t>공원운영과-20065</t>
  </si>
  <si>
    <t>출장결과보고서(12/5, 임광묵, 나숙녀, 권성룡)</t>
  </si>
  <si>
    <t>원무과-17952</t>
  </si>
  <si>
    <t>https://opengov.seoul.go.kr/sanction/16881511</t>
  </si>
  <si>
    <t>119구급대원 현장응급처치 표준지침 책자 수령 결과 보고</t>
  </si>
  <si>
    <t>망우119안전센터-5972</t>
  </si>
  <si>
    <t>https://opengov.seoul.go.kr/sanction/16872303</t>
  </si>
  <si>
    <t>2018.12.22.(토) 진압2대(1소대) 당번 구급활동일지</t>
  </si>
  <si>
    <t>조경과-7400</t>
  </si>
  <si>
    <t>호명옥</t>
  </si>
  <si>
    <t>https://opengov.seoul.go.kr/sanction/16865246</t>
  </si>
  <si>
    <t>심신안정실 운영물품 구매 비용 지급의뢰</t>
  </si>
  <si>
    <t>안전지원과-25995</t>
  </si>
  <si>
    <t>https://opengov.seoul.go.kr/sanction/16865245</t>
  </si>
  <si>
    <t>소방활동상황보고서(오인)</t>
  </si>
  <si>
    <t>현장대응단-10815</t>
  </si>
  <si>
    <t>김창순</t>
  </si>
  <si>
    <t>(준공)검사원지정요구서(보라매암벽등반장, 12월)</t>
  </si>
  <si>
    <t>공원운영과-15204</t>
  </si>
  <si>
    <t>https://opengov.seoul.go.kr/sanction/16865244</t>
  </si>
  <si>
    <t>공원운영과-16870</t>
  </si>
  <si>
    <t>https://opengov.seoul.go.kr/sanction/16865243</t>
  </si>
  <si>
    <t>2018년도 긴급구조지원기관 능력평가 결과 알림(우리들병원)</t>
  </si>
  <si>
    <t>재난관리과-7860</t>
  </si>
  <si>
    <t>https://opengov.seoul.go.kr/sanction/16881512</t>
  </si>
  <si>
    <t>안전시설등 설치 신고서 수리결과 알림(VRIZ PC CAFE)</t>
  </si>
  <si>
    <t>예방과-25149</t>
  </si>
  <si>
    <t>직장동호회 운영물품 구매 비용 지급의뢰</t>
  </si>
  <si>
    <t>안전지원과-25994</t>
  </si>
  <si>
    <t>https://opengov.seoul.go.kr/sanction/16865242</t>
  </si>
  <si>
    <t>동남지역대 12월 특근매식비 추가 지급</t>
  </si>
  <si>
    <t>교통지도과-28749</t>
  </si>
  <si>
    <t>https://opengov.seoul.go.kr/sanction/16865241</t>
  </si>
  <si>
    <t>출장결과보고서(12/6, 임광묵, 나숙녀, 권성룡)</t>
  </si>
  <si>
    <t>원무과-17953</t>
  </si>
  <si>
    <t>https://opengov.seoul.go.kr/sanction/16881513</t>
  </si>
  <si>
    <t>2018. 4/4분기 소방훈련 지원센터 운영 실적 보고(이촌)</t>
  </si>
  <si>
    <t>이촌119안전센터-5731</t>
  </si>
  <si>
    <t>https://opengov.seoul.go.kr/sanction/16865240</t>
  </si>
  <si>
    <t>54병동 산업안전 보건교육 결과보고(12월)</t>
  </si>
  <si>
    <t>간호2과-1332</t>
  </si>
  <si>
    <t>최소희</t>
  </si>
  <si>
    <t>https://opengov.seoul.go.kr/sanction/16865239</t>
  </si>
  <si>
    <t>현장대응단-10396</t>
  </si>
  <si>
    <t>https://opengov.seoul.go.kr/sanction/16856730</t>
  </si>
  <si>
    <t>출장결과보고서(12/13, 임광묵, 나숙녀, 권성룡)</t>
  </si>
  <si>
    <t>원무과-17954</t>
  </si>
  <si>
    <t>https://opengov.seoul.go.kr/sanction/16881514</t>
  </si>
  <si>
    <t>서울형 뉴딜근로자 병가 처리</t>
  </si>
  <si>
    <t>교육지원과-8462</t>
  </si>
  <si>
    <t>동북4구 도시재생협력지원센터 센터장 활동대가 지급(′18.12월)</t>
  </si>
  <si>
    <t>동북권사업단-11443</t>
  </si>
  <si>
    <t>https://opengov.seoul.go.kr/sanction/16865238</t>
  </si>
  <si>
    <t>남산골한옥마을민간위탁관련</t>
  </si>
  <si>
    <t>민간위탁 적격자심의위원회 시민감사옴부즈만 입회 요청</t>
  </si>
  <si>
    <t>역사문화재과-21786</t>
  </si>
  <si>
    <t>전재호</t>
  </si>
  <si>
    <t>https://opengov.seoul.go.kr/sanction/16865237</t>
  </si>
  <si>
    <t>2018년 일상경비잔액 반납(부서운영업무추진비)</t>
  </si>
  <si>
    <t>현장민원과-25779</t>
  </si>
  <si>
    <t>https://opengov.seoul.go.kr/sanction/16865236</t>
  </si>
  <si>
    <t>2018년 11~12월 특근매식비 지급(교통신고조사팀)</t>
  </si>
  <si>
    <t>교통지도과-28748</t>
  </si>
  <si>
    <t>https://opengov.seoul.go.kr/sanction/16865235</t>
  </si>
  <si>
    <t>길동센터 근무지정 변경보고(2018.12.26.)</t>
  </si>
  <si>
    <t>길동119안전센터-5551</t>
  </si>
  <si>
    <t>화재발생종합보고서(2018-12-224)</t>
  </si>
  <si>
    <t>현장대응단-9320</t>
  </si>
  <si>
    <t>(87.관악)출동시간 제외 요청</t>
  </si>
  <si>
    <t>박천수</t>
  </si>
  <si>
    <t>북가좌119안전센터-5231</t>
  </si>
  <si>
    <t>https://opengov.seoul.go.kr/sanction/16865234</t>
  </si>
  <si>
    <t>출장결과보고서(12/18, 임광묵, 권성룡)</t>
  </si>
  <si>
    <t>원무과-17955</t>
  </si>
  <si>
    <t>https://opengov.seoul.go.kr/sanction/16881515</t>
  </si>
  <si>
    <t>자체점검 지적사항 조치명령서(서울체육중.고등학교)</t>
  </si>
  <si>
    <t>예방과-28492</t>
  </si>
  <si>
    <t>2018년 12월중 공동주택 소방자동차 전용구역 확보 홍보 결과보고</t>
  </si>
  <si>
    <t>미아119안전센터-5694</t>
  </si>
  <si>
    <t>https://opengov.seoul.go.kr/sanction/16881516</t>
  </si>
  <si>
    <t>당직근무 일지(12. 25.(화) 일직)</t>
  </si>
  <si>
    <t>관리단속과-12756</t>
  </si>
  <si>
    <t>https://opengov.seoul.go.kr/sanction/16865233</t>
  </si>
  <si>
    <t>용역 준공금 지출[동부간선도로 확장공사(3공구) 폐기물처리용역 6차]</t>
  </si>
  <si>
    <t>총무부-11010</t>
  </si>
  <si>
    <t>https://opengov.seoul.go.kr/sanction/16872302</t>
  </si>
  <si>
    <t>2019년 상반기 승진임용 관련 승진임용 제한자 등 조회 결과 추가 통보</t>
  </si>
  <si>
    <t>감사담당관-19715</t>
  </si>
  <si>
    <t>류계현</t>
  </si>
  <si>
    <t>https://opengov.seoul.go.kr/sanction/16865232</t>
  </si>
  <si>
    <t>출장결과보고서(12/14, 임광묵)</t>
  </si>
  <si>
    <t>원무과-17956</t>
  </si>
  <si>
    <t>https://opengov.seoul.go.kr/sanction/16881517</t>
  </si>
  <si>
    <t>2018년 11~12월 특근매식비 지급(운수지도2팀)</t>
  </si>
  <si>
    <t>교통지도과-28747</t>
  </si>
  <si>
    <t>https://opengov.seoul.go.kr/sanction/16865231</t>
  </si>
  <si>
    <t>2018년 12월중 위험예지훈련결과 및 2019년 1월중  장기재직휴가 계획보고</t>
  </si>
  <si>
    <t>망우119안전센터-5968</t>
  </si>
  <si>
    <t>https://opengov.seoul.go.kr/sanction/16865230</t>
  </si>
  <si>
    <t>2018년도 긴급구조지원기관 능력평가 결과 알림(KT가양지점)</t>
  </si>
  <si>
    <t>재난관리과-7866</t>
  </si>
  <si>
    <t>https://opengov.seoul.go.kr/sanction/16881518</t>
  </si>
  <si>
    <t>2018년 일상경비(부서운영업무추진비) 반납</t>
  </si>
  <si>
    <t>현장민원과-25748</t>
  </si>
  <si>
    <t>https://opengov.seoul.go.kr/sanction/16865229</t>
  </si>
  <si>
    <t>자체점검 지적사항 조치명령서(세나빌딩)</t>
  </si>
  <si>
    <t>예방과-28493</t>
  </si>
  <si>
    <t>화재발생종합보고서(제332호-12.25.)</t>
  </si>
  <si>
    <t>현장대응단-11708</t>
  </si>
  <si>
    <t>이종준</t>
  </si>
  <si>
    <t>구급활동일지 결재(2018.12.23. 당번)</t>
  </si>
  <si>
    <t>신정119안전센터-5743</t>
  </si>
  <si>
    <t>김재식</t>
  </si>
  <si>
    <t>https://opengov.seoul.go.kr/sanction/16865228</t>
  </si>
  <si>
    <t>소 통 일 지 (중앙감시 제어실 - 2018.12.25.화.주간)</t>
  </si>
  <si>
    <t>운영과-9550</t>
  </si>
  <si>
    <t>재난현장안전관리</t>
  </si>
  <si>
    <t>재난대응활동 영상전술검토회의 결과 보고(강동구 천호동)(2팀)</t>
  </si>
  <si>
    <t>현장대응단-12028</t>
  </si>
  <si>
    <t>신장호</t>
  </si>
  <si>
    <t>https://opengov.seoul.go.kr/sanction/16856731</t>
  </si>
  <si>
    <t>현장대응단-9747</t>
  </si>
  <si>
    <t>출장결과보고서(12/24, 임광묵, 권성룡)</t>
  </si>
  <si>
    <t>원무과-17957</t>
  </si>
  <si>
    <t>https://opengov.seoul.go.kr/sanction/16881519</t>
  </si>
  <si>
    <t>[계약체결통보] - 동물원 개선 기본구상 용역</t>
  </si>
  <si>
    <t>총무과-13301</t>
  </si>
  <si>
    <t>https://opengov.seoul.go.kr/sanction/16872301</t>
  </si>
  <si>
    <t>화재현장출동보고서(2018-12-0224)</t>
  </si>
  <si>
    <t>현장대응단-9319</t>
  </si>
  <si>
    <t>송상규</t>
  </si>
  <si>
    <t>안전시설등 완공신고 대상 현장확인 결과보고(빨간여우)</t>
  </si>
  <si>
    <t>예방과-25154</t>
  </si>
  <si>
    <t>전자시담 요청【2019년 전화교환설비 유지관리 용역】</t>
  </si>
  <si>
    <t>원무과-17061</t>
  </si>
  <si>
    <t>https://opengov.seoul.go.kr/sanction/16872300</t>
  </si>
  <si>
    <t>2018년 하반기 구급소모성 기초장비 배정 의뢰</t>
  </si>
  <si>
    <t>재난관리과-10150</t>
  </si>
  <si>
    <t>업무추진에 필요한 임용장케이스 및 임용장내지 등 구입</t>
  </si>
  <si>
    <t>총무과-13297</t>
  </si>
  <si>
    <t>https://opengov.seoul.go.kr/sanction/16865227</t>
  </si>
  <si>
    <t>2018년 12월 특근매식비 지급(운수지도1팀)</t>
  </si>
  <si>
    <t>교통지도과-28746</t>
  </si>
  <si>
    <t>https://opengov.seoul.go.kr/sanction/16865226</t>
  </si>
  <si>
    <t>의약품 관리대장(NS500)</t>
  </si>
  <si>
    <t>현장대응단-9748</t>
  </si>
  <si>
    <t>출장결과보고서(12/19, 임광묵)</t>
  </si>
  <si>
    <t>원무과-17958</t>
  </si>
  <si>
    <t>https://opengov.seoul.go.kr/sanction/16881520</t>
  </si>
  <si>
    <t>실화책임규명, 특정소방대상물 방화관리 실태 확인</t>
  </si>
  <si>
    <t>특정소방대상물 화재발생현황 알림(청광 플러스원 - 길동)</t>
  </si>
  <si>
    <t>현장대응단-8920</t>
  </si>
  <si>
    <t>https://opengov.seoul.go.kr/sanction/16856732</t>
  </si>
  <si>
    <t>증축 소방활동 자료조사서[신길상가주택(채O섭외 1인건물)]</t>
  </si>
  <si>
    <t>대림119안전센터-7426</t>
  </si>
  <si>
    <t>나경권</t>
  </si>
  <si>
    <t>https://opengov.seoul.go.kr/sanction/16872299</t>
  </si>
  <si>
    <t>자체점검 지적사항 조치명령서(송파노인전문요양원)</t>
  </si>
  <si>
    <t>예방과-28494</t>
  </si>
  <si>
    <t>근무일지(개포119안전센터, 2018-12-22)</t>
  </si>
  <si>
    <t>개포119안전센터-6624</t>
  </si>
  <si>
    <t>https://opengov.seoul.go.kr/sanction/16865225</t>
  </si>
  <si>
    <t>2018년 하반기 구급소모성 기초장비 배정 계획(알림)</t>
  </si>
  <si>
    <t>재난관리과-10149</t>
  </si>
  <si>
    <t>이촌119안전센터-5725</t>
  </si>
  <si>
    <t>(재요청) 기본재산처분 허가조건에 대한 국립국어원의 문구해석 요청</t>
  </si>
  <si>
    <t>장애인복지정책과-21342</t>
  </si>
  <si>
    <t>화재발생종합보고서(제331호-12.25.)</t>
  </si>
  <si>
    <t>현장대응단-11707</t>
  </si>
  <si>
    <t>당직근무 일일 상황보고 [2018. 12. 25(화) 일직]</t>
  </si>
  <si>
    <t>요금과-33086</t>
  </si>
  <si>
    <t>https://opengov.seoul.go.kr/sanction/16865224</t>
  </si>
  <si>
    <t>현장대응단 운영관리</t>
  </si>
  <si>
    <t>현장대응단 근무조정 내역 보고(구조대)</t>
  </si>
  <si>
    <t>현장대응단-8326</t>
  </si>
  <si>
    <t>초과근무명령대장(연번 59번)</t>
  </si>
  <si>
    <t>영동119안전센터-8644</t>
  </si>
  <si>
    <t>아동학대상담원근무일지(12.25/화/일직)</t>
  </si>
  <si>
    <t>서울특별시아동복지센터-15125</t>
  </si>
  <si>
    <t>https://opengov.seoul.go.kr/sanction/16865223</t>
  </si>
  <si>
    <t>2018년 11~12월 특근매식비 지급(주차질서개선팀)</t>
  </si>
  <si>
    <t>교통지도과-28754</t>
  </si>
  <si>
    <t>https://opengov.seoul.go.kr/sanction/16865222</t>
  </si>
  <si>
    <t>2018년도 긴급구조지원기관 능력평가 결과 알림(KT강서지사)</t>
  </si>
  <si>
    <t>재난관리과-7862</t>
  </si>
  <si>
    <t>https://opengov.seoul.go.kr/sanction/16881521</t>
  </si>
  <si>
    <t>자체점검 지적사항 조치명령서(신안빌딩)</t>
  </si>
  <si>
    <t>예방과-28495</t>
  </si>
  <si>
    <t>당직근무일지(12월25일)</t>
  </si>
  <si>
    <t>전시과-8876</t>
  </si>
  <si>
    <t>https://opengov.seoul.go.kr/sanction/16865221</t>
  </si>
  <si>
    <t>2018년도 긴급구조지원기관 능력평가 결과 알림(서울지방항공청 김포공항관리사무소)</t>
  </si>
  <si>
    <t>재난관리과-7870</t>
  </si>
  <si>
    <t>https://opengov.seoul.go.kr/sanction/16881522</t>
  </si>
  <si>
    <t>소방활동(오인, 허위 등)상황보고서(18-190)</t>
  </si>
  <si>
    <t>현장대응단-9740</t>
  </si>
  <si>
    <t>출장보고서(12월25일)</t>
  </si>
  <si>
    <t>시설관리과-23982</t>
  </si>
  <si>
    <t>https://opengov.seoul.go.kr/sanction/16865220</t>
  </si>
  <si>
    <t>초과근무명령서(영동119안전센터, 2018-12-28)</t>
  </si>
  <si>
    <t>영동119안전센터-8660</t>
  </si>
  <si>
    <t>https://opengov.seoul.go.kr/sanction/16865219</t>
  </si>
  <si>
    <t>2018년 소방차 통행로 노면표시 검수 결과 보고(개포)</t>
  </si>
  <si>
    <t>개포119안전센터-6625</t>
  </si>
  <si>
    <t>https://opengov.seoul.go.kr/sanction/16865218</t>
  </si>
  <si>
    <t>망우119안전센터-5967</t>
  </si>
  <si>
    <t>https://opengov.seoul.go.kr/sanction/16865217</t>
  </si>
  <si>
    <t>정수과-5733</t>
  </si>
  <si>
    <t>차재구</t>
  </si>
  <si>
    <t>https://opengov.seoul.go.kr/sanction/16865216</t>
  </si>
  <si>
    <t>물품검수 조서(업무추진에 필요한 임용장케이스 및 임용장내지 등 구입)</t>
  </si>
  <si>
    <t>총무과-13371</t>
  </si>
  <si>
    <t>https://opengov.seoul.go.kr/sanction/16881523</t>
  </si>
  <si>
    <t>자체점검 지적사항 조치명령서(신흥빌딩)</t>
  </si>
  <si>
    <t>예방과-28487</t>
  </si>
  <si>
    <t>물품검사(수)조서 - 12월중 사무관리비지출(화장지) 구매</t>
  </si>
  <si>
    <t>잠원119안전센터-6030</t>
  </si>
  <si>
    <t>https://opengov.seoul.go.kr/sanction/16865215</t>
  </si>
  <si>
    <t>2018년도 긴급구조지원기관 능력평가 결과 알림(서울도시가스)</t>
  </si>
  <si>
    <t>재난관리과-7871</t>
  </si>
  <si>
    <t>https://opengov.seoul.go.kr/sanction/16881524</t>
  </si>
  <si>
    <t>당직근무일지 (12월25일 화요일,일직)</t>
  </si>
  <si>
    <t>수도자재관리센터-25295</t>
  </si>
  <si>
    <t>https://opengov.seoul.go.kr/sanction/16865214</t>
  </si>
  <si>
    <t>2018년12월25일 기동 1,2조 근무일지</t>
  </si>
  <si>
    <t>관리단속과-12827</t>
  </si>
  <si>
    <t>의원면직 신청자 비위사실 확인 결과 통보</t>
  </si>
  <si>
    <t>감사담당관-19719</t>
  </si>
  <si>
    <t>https://opengov.seoul.go.kr/sanction/16865213</t>
  </si>
  <si>
    <t>2018년 12월 특근매식비 추가지급(강북지역대)</t>
  </si>
  <si>
    <t>교통지도과-28755</t>
  </si>
  <si>
    <t>https://opengov.seoul.go.kr/sanction/16865212</t>
  </si>
  <si>
    <t>자체점검 지적사항 조치명령서(에이치비즈니스파크(A,B동))</t>
  </si>
  <si>
    <t>예방과-28488</t>
  </si>
  <si>
    <t>근무일지(2018.12.16)</t>
  </si>
  <si>
    <t>시흥119안전센터-5596</t>
  </si>
  <si>
    <t>https://opengov.seoul.go.kr/sanction/16865211</t>
  </si>
  <si>
    <t>2019년 1월중 소방전술훈련 등 교육훈련 계획 보고(반포)</t>
  </si>
  <si>
    <t>수난구조대-5138</t>
  </si>
  <si>
    <t>https://opengov.seoul.go.kr/sanction/16872298</t>
  </si>
  <si>
    <t>당직근무일지(2018.12.25.(화) 일직)</t>
  </si>
  <si>
    <t>기획예산과-12568</t>
  </si>
  <si>
    <t>https://opengov.seoul.go.kr/sanction/16865210</t>
  </si>
  <si>
    <t>시흥119안전센터-5595</t>
  </si>
  <si>
    <t>https://opengov.seoul.go.kr/sanction/16865209</t>
  </si>
  <si>
    <t>자체점검 지적사항 조치명령서(에이치비즈니스파크(C,D동))</t>
  </si>
  <si>
    <t>예방과-28506</t>
  </si>
  <si>
    <t>2019년 1월중 구조취약대상 지리조사 계획 보고(반포)</t>
  </si>
  <si>
    <t>수난구조대-5137</t>
  </si>
  <si>
    <t>https://opengov.seoul.go.kr/sanction/16865208</t>
  </si>
  <si>
    <t>총무과-12622</t>
  </si>
  <si>
    <t>장종성</t>
  </si>
  <si>
    <t>https://opengov.seoul.go.kr/sanction/16865207</t>
  </si>
  <si>
    <t>안전시설등 완비증명서 발급(빨간여우)</t>
  </si>
  <si>
    <t>예방과-25152</t>
  </si>
  <si>
    <t>소방차량(구급차량 예비3호) 지원 인계보고</t>
  </si>
  <si>
    <t>이주호</t>
  </si>
  <si>
    <t>구급소모품 관리대장(경추보호대)(수정)</t>
  </si>
  <si>
    <t>고덕119안전센터-5453</t>
  </si>
  <si>
    <t>https://opengov.seoul.go.kr/sanction/16856733</t>
  </si>
  <si>
    <t>감사담당관-19720</t>
  </si>
  <si>
    <t>https://opengov.seoul.go.kr/sanction/16865206</t>
  </si>
  <si>
    <t>2018년 12월 운영과 야간 및 휴일근무 특근매식비 지급(신고집칼국수)</t>
  </si>
  <si>
    <t>운영과-8924</t>
  </si>
  <si>
    <t>https://opengov.seoul.go.kr/sanction/16865205</t>
  </si>
  <si>
    <t>[대림] 증축 소방활동 자료조사[신길상가주택(채O섭외 1인건물)] 결과보고</t>
  </si>
  <si>
    <t>대림119안전센터-7425</t>
  </si>
  <si>
    <t>https://opengov.seoul.go.kr/sanction/16872297</t>
  </si>
  <si>
    <t>공사 기성금 지출(월드컵대교 건설공사 10차)</t>
  </si>
  <si>
    <t>총무부-11016</t>
  </si>
  <si>
    <t>https://opengov.seoul.go.kr/sanction/16865204</t>
  </si>
  <si>
    <t>시설관리과-35345</t>
  </si>
  <si>
    <t>김진우</t>
  </si>
  <si>
    <t>https://opengov.seoul.go.kr/sanction/16865203</t>
  </si>
  <si>
    <t>자체점검 지적사항 조치명령서(주상복합기영아파트)</t>
  </si>
  <si>
    <t>예방과-28507</t>
  </si>
  <si>
    <t>기동단속반일일근무일지 2018.12.25. 2조 (주간)</t>
  </si>
  <si>
    <t>관리단속과-14840</t>
  </si>
  <si>
    <t>동북4구 도시재생협력지원센터 운영 일상경비 교부신청(동북권사업단)</t>
  </si>
  <si>
    <t>동북권사업단-11470</t>
  </si>
  <si>
    <t>총무과-18306</t>
  </si>
  <si>
    <t>성하명</t>
  </si>
  <si>
    <t>https://opengov.seoul.go.kr/sanction/16892787</t>
  </si>
  <si>
    <t>감사담당관-19721</t>
  </si>
  <si>
    <t>https://opengov.seoul.go.kr/sanction/16865202</t>
  </si>
  <si>
    <t>12월 중 다중이용업소 관계자 소방안전교육(방문교육) 결과 보고</t>
  </si>
  <si>
    <t>소방행정과-14918</t>
  </si>
  <si>
    <t>https://opengov.seoul.go.kr/sanction/16865201</t>
  </si>
  <si>
    <t>당  직  근  무  일  지(12.25)</t>
  </si>
  <si>
    <t>청계천박물관-2711</t>
  </si>
  <si>
    <t>https://opengov.seoul.go.kr/sanction/16865200</t>
  </si>
  <si>
    <t>영동119안전센터-8654</t>
  </si>
  <si>
    <t>https://opengov.seoul.go.kr/sanction/16865199</t>
  </si>
  <si>
    <t>의약품 관리대장(N/S500ml)</t>
  </si>
  <si>
    <t>성산119안전센터-5788</t>
  </si>
  <si>
    <t>하정우</t>
  </si>
  <si>
    <t>용역 준공금 지출(지하철 9호선 921공구 건설공사 건설폐기물처리용역(7차)</t>
  </si>
  <si>
    <t>총무부-11009</t>
  </si>
  <si>
    <t>https://opengov.seoul.go.kr/sanction/16872296</t>
  </si>
  <si>
    <t>2018. 소방공무원 찾아가는 상담실 운영 종료 알림</t>
  </si>
  <si>
    <t>안전지원과-25993</t>
  </si>
  <si>
    <t>https://opengov.seoul.go.kr/sanction/16865198</t>
  </si>
  <si>
    <t>부서운영(다과류)물품 구매</t>
  </si>
  <si>
    <t>교량안전과-22713</t>
  </si>
  <si>
    <t>https://opengov.seoul.go.kr/sanction/16865197</t>
  </si>
  <si>
    <t>전자시담 요청【2019년 수족관 관리 및 유지보수 용역】</t>
  </si>
  <si>
    <t>원무과-17060</t>
  </si>
  <si>
    <t>https://opengov.seoul.go.kr/sanction/16872295</t>
  </si>
  <si>
    <t>사가독서 학습휴가 독후감 제출(소방장. 김영희)</t>
  </si>
  <si>
    <t>상계119안전센터-6583</t>
  </si>
  <si>
    <t>https://opengov.seoul.go.kr/sanction/16865196</t>
  </si>
  <si>
    <t>감사담당관-19722</t>
  </si>
  <si>
    <t>https://opengov.seoul.go.kr/sanction/16865195</t>
  </si>
  <si>
    <t>2018년 보람일자리 사업 정산 안내</t>
  </si>
  <si>
    <t>인생이모작지원과-15218</t>
  </si>
  <si>
    <t>https://opengov.seoul.go.kr/sanction/16865194</t>
  </si>
  <si>
    <t>영동119안전센터-8653</t>
  </si>
  <si>
    <t>https://opengov.seoul.go.kr/sanction/16865193</t>
  </si>
  <si>
    <t>소방활동(오인)상황보고서(165)</t>
  </si>
  <si>
    <t>현장대응단-8918</t>
  </si>
  <si>
    <t>성산119안전센터-5787</t>
  </si>
  <si>
    <t>공공재생과-12489</t>
  </si>
  <si>
    <t>배현경</t>
  </si>
  <si>
    <t>변경계약 체결통보[성산대교 북단 성능개선공사 건설폐기물처리용역]</t>
  </si>
  <si>
    <t>총무부-11008</t>
  </si>
  <si>
    <t>https://opengov.seoul.go.kr/sanction/16872294</t>
  </si>
  <si>
    <t>3,4분기 생일자 격려 다과 구매</t>
  </si>
  <si>
    <t>교량안전과-22699</t>
  </si>
  <si>
    <t>https://opengov.seoul.go.kr/sanction/16865192</t>
  </si>
  <si>
    <t>유효기간 경과 구급의약품 폐기처분 결과 제출(현장대응단)</t>
  </si>
  <si>
    <t>현장대응단-8670</t>
  </si>
  <si>
    <t>https://opengov.seoul.go.kr/sanction/16865191</t>
  </si>
  <si>
    <t>중앙제어실 운영일지('18.12.25)</t>
  </si>
  <si>
    <t>시설관리과-36505</t>
  </si>
  <si>
    <t>https://opengov.seoul.go.kr/sanction/16865190</t>
  </si>
  <si>
    <t>정차금지지대 등 노면표시 설치공사 검수 보고(서초센터)</t>
  </si>
  <si>
    <t>서초119안전센터-6933</t>
  </si>
  <si>
    <t>이재훈</t>
  </si>
  <si>
    <t>구급활동일지 2018.12.25. 09:00 ~ 18:00 2팀 주간</t>
  </si>
  <si>
    <t>개포119안전센터-6618</t>
  </si>
  <si>
    <t>용역 준공금 지출(지하철 9호선 921공구 건설공사 건설폐기물처리용역(8차)</t>
  </si>
  <si>
    <t>총무부-11007</t>
  </si>
  <si>
    <t>https://opengov.seoul.go.kr/sanction/16872293</t>
  </si>
  <si>
    <t>행정운영에 필요한 사무용품 구입</t>
  </si>
  <si>
    <t>총무과-13298</t>
  </si>
  <si>
    <t>https://opengov.seoul.go.kr/sanction/16865189</t>
  </si>
  <si>
    <t>12.25 당직근무일지(일)</t>
  </si>
  <si>
    <t>도로보수과-5679</t>
  </si>
  <si>
    <t>https://opengov.seoul.go.kr/sanction/16865188</t>
  </si>
  <si>
    <t>전산통신과 12월 기본업무추진매식비 지급요청(김가네)</t>
  </si>
  <si>
    <t>전산통신과-5118</t>
  </si>
  <si>
    <t>https://opengov.seoul.go.kr/sanction/16865187</t>
  </si>
  <si>
    <t>재무과 직원 격려 간식 구입비 지급</t>
  </si>
  <si>
    <t>교량안전과-22721</t>
  </si>
  <si>
    <t>https://opengov.seoul.go.kr/sanction/16865186</t>
  </si>
  <si>
    <t>82.강동 소방활동검토회의 관련 현장활동상황 제출(잠실)</t>
  </si>
  <si>
    <t>잠실119안전센터-7099</t>
  </si>
  <si>
    <t>남기환</t>
  </si>
  <si>
    <t>현장대응단-9746</t>
  </si>
  <si>
    <t>검 사 원 지 정 요 구(여의도공원 텍스설치 및 환경개선공사)</t>
  </si>
  <si>
    <t>공원운영과-16863</t>
  </si>
  <si>
    <t>https://opengov.seoul.go.kr/sanction/16865185</t>
  </si>
  <si>
    <t>2018.12.25. 구급활동일지(2팀 주간)</t>
  </si>
  <si>
    <t>능동119안전센터-6161</t>
  </si>
  <si>
    <t>청구 및 출급증(구급차 12.25.)177</t>
  </si>
  <si>
    <t>미근119안전센터-5052</t>
  </si>
  <si>
    <t>https://opengov.seoul.go.kr/sanction/16865184</t>
  </si>
  <si>
    <t>인사교류 신청 공무원 비위사실 조회 결과 통보</t>
  </si>
  <si>
    <t>감사담당관-19723</t>
  </si>
  <si>
    <t>https://opengov.seoul.go.kr/sanction/16865183</t>
  </si>
  <si>
    <t>기획관리과-11256</t>
  </si>
  <si>
    <t>류은희</t>
  </si>
  <si>
    <t>https://opengov.seoul.go.kr/sanction/16865182</t>
  </si>
  <si>
    <t>2018.12.24. 구급활동일지(2팀 주간)</t>
  </si>
  <si>
    <t>능동119안전센터-6167</t>
  </si>
  <si>
    <t>https://opengov.seoul.go.kr/sanction/16865181</t>
  </si>
  <si>
    <t>응봉공원 공원관리원 근무계획(1월)</t>
  </si>
  <si>
    <t>서울숲공원지원과-2037</t>
  </si>
  <si>
    <t>https://opengov.seoul.go.kr/sanction/16881525</t>
  </si>
  <si>
    <t>전산통신과 12월 기본업무추진매식비 지급요청(백암순대)</t>
  </si>
  <si>
    <t>전산통신과-5117</t>
  </si>
  <si>
    <t>https://opengov.seoul.go.kr/sanction/16865180</t>
  </si>
  <si>
    <t>전자시담 요청【2019년 수치료시스템 유지보수 용역】</t>
  </si>
  <si>
    <t>원무과-17059</t>
  </si>
  <si>
    <t>https://opengov.seoul.go.kr/sanction/16872292</t>
  </si>
  <si>
    <t>휴일근무</t>
  </si>
  <si>
    <t>휴일[12.25(화) 성탄절] 공원운영 결과보고</t>
  </si>
  <si>
    <t>공원운영과-15221</t>
  </si>
  <si>
    <t>안신경</t>
  </si>
  <si>
    <t>https://opengov.seoul.go.kr/sanction/16865179</t>
  </si>
  <si>
    <t>당직근무일지 (12. 25. 화요일 일직)</t>
  </si>
  <si>
    <t>시설관리과-23086</t>
  </si>
  <si>
    <t>https://opengov.seoul.go.kr/sanction/16865178</t>
  </si>
  <si>
    <t>소방활동(오인)상황보고서(166)</t>
  </si>
  <si>
    <t>현장대응단-8919</t>
  </si>
  <si>
    <t>2018년 장애인복지 사업안내 책자 제작비용 지급</t>
  </si>
  <si>
    <t>장애인복지정책과-21344</t>
  </si>
  <si>
    <t>https://opengov.seoul.go.kr/sanction/16865177</t>
  </si>
  <si>
    <t>의원면직 신청공무원 비위사실여부 확인 결과 통보</t>
  </si>
  <si>
    <t>감사담당관-19726</t>
  </si>
  <si>
    <t>https://opengov.seoul.go.kr/sanction/16865176</t>
  </si>
  <si>
    <t>당직근무 일일 상황보고(12월25일 화요일 일직)</t>
  </si>
  <si>
    <t>요금과-31240</t>
  </si>
  <si>
    <t>https://opengov.seoul.go.kr/sanction/16865175</t>
  </si>
  <si>
    <t>당직근무일지 (2018.12.25. 화요일, 일직)</t>
  </si>
  <si>
    <t>시설관리과-23845</t>
  </si>
  <si>
    <t>박성자</t>
  </si>
  <si>
    <t>https://opengov.seoul.go.kr/sanction/16865174</t>
  </si>
  <si>
    <t>변경계약 체결통보[성산대교 남단 성능개선공사 건설폐기물처리용역]</t>
  </si>
  <si>
    <t>총무부-11006</t>
  </si>
  <si>
    <t>https://opengov.seoul.go.kr/sanction/16872291</t>
  </si>
  <si>
    <t>2018년 북서울미술관 송년회 간담회비 지급</t>
  </si>
  <si>
    <t>운영과-8925</t>
  </si>
  <si>
    <t>https://opengov.seoul.go.kr/sanction/16865173</t>
  </si>
  <si>
    <t>당직근무 일일 상황보고(2018.12.25.화요일, 일직)</t>
  </si>
  <si>
    <t>시설관리과-23846</t>
  </si>
  <si>
    <t>https://opengov.seoul.go.kr/sanction/16865172</t>
  </si>
  <si>
    <t>관리단속과-12765</t>
  </si>
  <si>
    <t>김종문</t>
  </si>
  <si>
    <t>https://opengov.seoul.go.kr/sanction/16865171</t>
  </si>
  <si>
    <t>입법담당관-3405</t>
  </si>
  <si>
    <t>【여의도】병가 발생 보고(위.박상호)</t>
  </si>
  <si>
    <t>여의도119안전센터-6187</t>
  </si>
  <si>
    <t>https://opengov.seoul.go.kr/sanction/16865170</t>
  </si>
  <si>
    <t>전산통신과 12월 기본업무추진매식비 지출(호미곶)</t>
  </si>
  <si>
    <t>전산통신과-5116</t>
  </si>
  <si>
    <t>https://opengov.seoul.go.kr/sanction/16865169</t>
  </si>
  <si>
    <t>2018.12.25.(09:00 ~ 18:00 2팀 주간) 구급활동일지</t>
  </si>
  <si>
    <t>영동119안전센터-8652</t>
  </si>
  <si>
    <t>https://opengov.seoul.go.kr/sanction/16865168</t>
  </si>
  <si>
    <t>2018년 소방차 통행로 노면표시 검수 결과 제출(영동)</t>
  </si>
  <si>
    <t>영동119안전센터-8645</t>
  </si>
  <si>
    <t>2018.12.22.(09:00~익일09:00 2팀 2소대 당번) 구급활동일지 작성 보고</t>
  </si>
  <si>
    <t>박병호</t>
  </si>
  <si>
    <t>명예 퇴직 신청공무원 의원면직 제한사유 확인 결과 통보</t>
  </si>
  <si>
    <t>감사담당관-19725</t>
  </si>
  <si>
    <t>https://opengov.seoul.go.kr/sanction/16872290</t>
  </si>
  <si>
    <t>구급활동일지 보고 (18.12.23. 3팀 당번)</t>
  </si>
  <si>
    <t>삼각산119안전센터-5870</t>
  </si>
  <si>
    <t>후암119안전센터-5642</t>
  </si>
  <si>
    <t>이효범</t>
  </si>
  <si>
    <t>https://opengov.seoul.go.kr/sanction/16865167</t>
  </si>
  <si>
    <t>당직(일직) 일지(12.25.)</t>
  </si>
  <si>
    <t>조사연구과-1730</t>
  </si>
  <si>
    <t>정수인</t>
  </si>
  <si>
    <t>https://opengov.seoul.go.kr/sanction/16865166</t>
  </si>
  <si>
    <t>전산통신과 사무용품 구매</t>
  </si>
  <si>
    <t>전산통신과-5115</t>
  </si>
  <si>
    <t>https://opengov.seoul.go.kr/sanction/16865165</t>
  </si>
  <si>
    <t>간호1과-1428</t>
  </si>
  <si>
    <t>https://opengov.seoul.go.kr/sanction/16865164</t>
  </si>
  <si>
    <t>2018.12.25.(09:00~18:00) 2팀 주간 구급활동일지</t>
  </si>
  <si>
    <t>시흥119안전센터-5604</t>
  </si>
  <si>
    <t>서울대공원 내방객을 위한 음료 및 차류 구입</t>
  </si>
  <si>
    <t>총무과-13299</t>
  </si>
  <si>
    <t>https://opengov.seoul.go.kr/sanction/16865163</t>
  </si>
  <si>
    <t>전산통신과 사무용 복사용지 구매</t>
  </si>
  <si>
    <t>전산통신과-5114</t>
  </si>
  <si>
    <t>https://opengov.seoul.go.kr/sanction/16872289</t>
  </si>
  <si>
    <t>중소기업지식재산권확보지원</t>
  </si>
  <si>
    <t>민간위탁 계약 심사요청서(중소기업 지식재산권 확보 지원)</t>
  </si>
  <si>
    <t>경제정책과-15479</t>
  </si>
  <si>
    <t>https://opengov.seoul.go.kr/sanction/16865162</t>
  </si>
  <si>
    <t>전자시담 요청【2019년 방향제 유지보수 용역】</t>
  </si>
  <si>
    <t>원무과-17058</t>
  </si>
  <si>
    <t>https://opengov.seoul.go.kr/sanction/16872288</t>
  </si>
  <si>
    <t>근무일지(발산119안전센터, 2018-12-23)</t>
  </si>
  <si>
    <t>발산119안전센터-6461</t>
  </si>
  <si>
    <t>https://opengov.seoul.go.kr/sanction/16865161</t>
  </si>
  <si>
    <t>구급활동일지 결재(2018.12.23.당번)</t>
  </si>
  <si>
    <t>방배119안전센터-5415</t>
  </si>
  <si>
    <t>https://opengov.seoul.go.kr/sanction/16865160</t>
  </si>
  <si>
    <t>변경계약 체결통보[남부순환로(개봉1동사거리주변) 평탄화 공사]</t>
  </si>
  <si>
    <t>총무부-11005</t>
  </si>
  <si>
    <t>https://opengov.seoul.go.kr/sanction/16872287</t>
  </si>
  <si>
    <t>당직근무일지 : 2018. 12. 25(화) 일직</t>
  </si>
  <si>
    <t>요금과-21285</t>
  </si>
  <si>
    <t>https://opengov.seoul.go.kr/sanction/16865159</t>
  </si>
  <si>
    <t>2018.12.25.(2팀 주간)구급출동 보고</t>
  </si>
  <si>
    <t>수락119안전센터-5047</t>
  </si>
  <si>
    <t>https://opengov.seoul.go.kr/sanction/16865158</t>
  </si>
  <si>
    <t>서울특별시농업기술센터-17042</t>
  </si>
  <si>
    <t>https://opengov.seoul.go.kr/sanction/16865157</t>
  </si>
  <si>
    <t>당직근무 일일 상황 보고【2018. 12. 25.(화) 일직】</t>
  </si>
  <si>
    <t>행정지원과-31888</t>
  </si>
  <si>
    <t>https://opengov.seoul.go.kr/sanction/16865156</t>
  </si>
  <si>
    <t>구급활동일지 보고(18.12.25. 2팀 야간)</t>
  </si>
  <si>
    <t>우이119안전센터-5762</t>
  </si>
  <si>
    <t>정욱수</t>
  </si>
  <si>
    <t>2019년도 산업안전관리 업무대행 용역계획</t>
  </si>
  <si>
    <t>총무과-13332</t>
  </si>
  <si>
    <t>https://opengov.seoul.go.kr/sanction/16872286</t>
  </si>
  <si>
    <t>학술지및논문집발간관리</t>
  </si>
  <si>
    <t>2018년 제20호 소방연구논문집 발간 계획 보고</t>
  </si>
  <si>
    <t>소방과학연구센터-995</t>
  </si>
  <si>
    <t>강종오</t>
  </si>
  <si>
    <t>https://opengov.seoul.go.kr/sanction/16865155</t>
  </si>
  <si>
    <t>환경정책과-19142</t>
  </si>
  <si>
    <t>2018년 12월 특근매식비 추가지급(교통신고조사팀)</t>
  </si>
  <si>
    <t>교통지도과-28756</t>
  </si>
  <si>
    <t>https://opengov.seoul.go.kr/sanction/16865154</t>
  </si>
  <si>
    <t>2018.12.25.(09:00~18:00 2팀 주간) 구급활동일지</t>
  </si>
  <si>
    <t>홍은119안전센터-5357</t>
  </si>
  <si>
    <t>2018.12.23.(09:00~09:00 3팀 1소대 당번) 구급출동</t>
  </si>
  <si>
    <t>천호119안전센터-6713</t>
  </si>
  <si>
    <t>조하영</t>
  </si>
  <si>
    <t>https://opengov.seoul.go.kr/sanction/16865153</t>
  </si>
  <si>
    <t>공무외 국외여행 보고(북가좌 황*현)</t>
  </si>
  <si>
    <t>북가좌119안전센터-5229</t>
  </si>
  <si>
    <t>구급활동일지(12.23. 당번3팀)</t>
  </si>
  <si>
    <t>잠실119안전센터-7155</t>
  </si>
  <si>
    <t>https://opengov.seoul.go.kr/sanction/16881526</t>
  </si>
  <si>
    <t>2018. 12. 24. 주간(09:00~18:00) 구급출동</t>
  </si>
  <si>
    <t>중화119안전센터-5360</t>
  </si>
  <si>
    <t>처분사전통지서(에스엠빌딩)</t>
  </si>
  <si>
    <t>예방과-28508</t>
  </si>
  <si>
    <t>2018 공원사진사 운영 결과 보고</t>
  </si>
  <si>
    <t>공원여가과-1794</t>
  </si>
  <si>
    <t>윤지용</t>
  </si>
  <si>
    <t>https://opengov.seoul.go.kr/sanction/16881527</t>
  </si>
  <si>
    <t>2018.12.23. 공릉 3팀 당번 구급활동일지 보고</t>
  </si>
  <si>
    <t>공릉119안전센터-5105</t>
  </si>
  <si>
    <t>총무과 직원 소통간담회비 지급</t>
  </si>
  <si>
    <t>총무과-13300</t>
  </si>
  <si>
    <t>https://opengov.seoul.go.kr/sanction/16865152</t>
  </si>
  <si>
    <t>당직근무일지(2018.12.25. 화 일직)</t>
  </si>
  <si>
    <t>요금과-21184</t>
  </si>
  <si>
    <t>김양순</t>
  </si>
  <si>
    <t>https://opengov.seoul.go.kr/sanction/16865151</t>
  </si>
  <si>
    <t>학예과-7721</t>
  </si>
  <si>
    <t>방소연</t>
  </si>
  <si>
    <t>처분사전통지서(허브호텔)</t>
  </si>
  <si>
    <t>예방과-28509</t>
  </si>
  <si>
    <t>변경계약 체결통보[동부간선도로(3공구) 확장공사]</t>
  </si>
  <si>
    <t>총무부-11004</t>
  </si>
  <si>
    <t>https://opengov.seoul.go.kr/sanction/16872285</t>
  </si>
  <si>
    <t>당직 근무 보고 (2018.12.25.화)</t>
  </si>
  <si>
    <t>교통정보과-19456</t>
  </si>
  <si>
    <t>https://opengov.seoul.go.kr/sanction/16865150</t>
  </si>
  <si>
    <t>사회복지법인 기쁜우리월드 시정명령 및 자료 요구 등</t>
  </si>
  <si>
    <t>장애인복지정책과-21349</t>
  </si>
  <si>
    <t>구급활동일지 보고 (2018. 12. 23. 09:00~익일 09:00 3팀 2소대 당번)</t>
  </si>
  <si>
    <t>서교119안전센터-7163</t>
  </si>
  <si>
    <t>처분사전통지서(아이삼성어린이집)</t>
  </si>
  <si>
    <t>예방과-28510</t>
  </si>
  <si>
    <t>당직 근무 일지 [12월25(화) 일직]</t>
  </si>
  <si>
    <t>급수운영과-27996</t>
  </si>
  <si>
    <t>https://opengov.seoul.go.kr/sanction/16865149</t>
  </si>
  <si>
    <t>재난관리과-10148</t>
  </si>
  <si>
    <t>의약품 관리대장(2018.12.25.)</t>
  </si>
  <si>
    <t>당산119안전센터-6135</t>
  </si>
  <si>
    <t>박현규</t>
  </si>
  <si>
    <t>처분사전통지서(한국지역사회교육연구원)</t>
  </si>
  <si>
    <t>예방과-28511</t>
  </si>
  <si>
    <t>총무과-13736</t>
  </si>
  <si>
    <t>https://opengov.seoul.go.kr/sanction/16865148</t>
  </si>
  <si>
    <t>처분사전통지서(성원빌딩)</t>
  </si>
  <si>
    <t>예방과-28512</t>
  </si>
  <si>
    <t>2018.12.23.(09:00 ~ 익일 09:00 3팀 당번) 구급활동일지</t>
  </si>
  <si>
    <t>홍은119안전센터-5349</t>
  </si>
  <si>
    <t>구로소방서 의용소방대 연탄 나눔 행사 결과(알림)</t>
  </si>
  <si>
    <t>재난관리과-10284</t>
  </si>
  <si>
    <t>https://opengov.seoul.go.kr/sanction/16865147</t>
  </si>
  <si>
    <t>보육일지(12/25(화) 주간)</t>
  </si>
  <si>
    <t>서울특별시아동복지센터-15168</t>
  </si>
  <si>
    <t>https://opengov.seoul.go.kr/sanction/16881528</t>
  </si>
  <si>
    <t>시설정비원 12.25일 초과근무 결과보고(이근우외 2명)</t>
  </si>
  <si>
    <t>시설과-8206</t>
  </si>
  <si>
    <t>https://opengov.seoul.go.kr/sanction/16865146</t>
  </si>
  <si>
    <t>처분사전통지서(잠실우성1 2 3차아파트)</t>
  </si>
  <si>
    <t>예방과-28513</t>
  </si>
  <si>
    <t>출동대기직원 급식지원비 지출(8)</t>
  </si>
  <si>
    <t>독산119안전센터-6310</t>
  </si>
  <si>
    <t>박은기</t>
  </si>
  <si>
    <t>https://opengov.seoul.go.kr/sanction/16865145</t>
  </si>
  <si>
    <t>대형 수도계량기 교체(고장, 만기 등) 내역 통보(2018.12.24교체.)</t>
  </si>
  <si>
    <t>수도자재관리센터-25292</t>
  </si>
  <si>
    <t>https://opengov.seoul.go.kr/sanction/16865144</t>
  </si>
  <si>
    <t>구급활동일지(2018.12.23. 09:00~익일09:00 3팀 당번)</t>
  </si>
  <si>
    <t>용두119안전센터-5576</t>
  </si>
  <si>
    <t>https://opengov.seoul.go.kr/sanction/16865143</t>
  </si>
  <si>
    <t>총무부-11002</t>
  </si>
  <si>
    <t>https://opengov.seoul.go.kr/sanction/16872284</t>
  </si>
  <si>
    <t>2018. 12. 23. (09:00 ~ 익일 09:00 3팀 당번) 구급활동일지 보고</t>
  </si>
  <si>
    <t>서빙고119안전센터-5525</t>
  </si>
  <si>
    <t>홍수현</t>
  </si>
  <si>
    <t>2018.12.23. 당번(09:00~익일09:00) 구급출동</t>
  </si>
  <si>
    <t>중화119안전센터-5359</t>
  </si>
  <si>
    <t>2018.12.23.(일)구급상황1팀 야간-심정지 상담단계 안내일지</t>
  </si>
  <si>
    <t>종합상황실-12579</t>
  </si>
  <si>
    <t>https://opengov.seoul.go.kr/sanction/16881529</t>
  </si>
  <si>
    <t>2018. 동호회연합회 하반기 운영비 정산 보고</t>
  </si>
  <si>
    <t>안전지원과-26139</t>
  </si>
  <si>
    <t>구급활동일지(2018년 12월 23일 당번 3팀 2소대)</t>
  </si>
  <si>
    <t>가락119안전센터-7584</t>
  </si>
  <si>
    <t>https://opengov.seoul.go.kr/sanction/16865142</t>
  </si>
  <si>
    <t>구급활동일지 전자결재(2018.12. 23. 09:00~09:00 3팀 당번)</t>
  </si>
  <si>
    <t>목동119안전센터-5212</t>
  </si>
  <si>
    <t>이종순</t>
  </si>
  <si>
    <t>용역 검사(검수) 의뢰[2018년 종로구 관내 상수도맨홀 정밀점검용역]-완수</t>
  </si>
  <si>
    <t>행정지원과-36482</t>
  </si>
  <si>
    <t>https://opengov.seoul.go.kr/sanction/16872283</t>
  </si>
  <si>
    <t>화재예방점검확인표(2018.12.25.화)</t>
  </si>
  <si>
    <t>예방과-18804</t>
  </si>
  <si>
    <t>https://opengov.seoul.go.kr/sanction/16865141</t>
  </si>
  <si>
    <t>급수업종변경 처리조서(수색동)</t>
  </si>
  <si>
    <t>요금과-31396</t>
  </si>
  <si>
    <t>구급활동일지 전자결재 보고(12.23. 0900~익일 0900 3팀)</t>
  </si>
  <si>
    <t>신월119안전센터-5751</t>
  </si>
  <si>
    <t>임민지</t>
  </si>
  <si>
    <t>https://opengov.seoul.go.kr/sanction/16865140</t>
  </si>
  <si>
    <t>구급활동일지〔2018.12.23. 3팀 1소대 당번〕</t>
  </si>
  <si>
    <t>현장대응단-10816</t>
  </si>
  <si>
    <t>충남 아산 야생조류 조류인플루엔자(AI) 항원 검출에 따른 차단방역 강화 알림</t>
  </si>
  <si>
    <t>동물보호과-20800</t>
  </si>
  <si>
    <t>방배119안전센터-5456</t>
  </si>
  <si>
    <t>안현석</t>
  </si>
  <si>
    <t>https://opengov.seoul.go.kr/sanction/16892788</t>
  </si>
  <si>
    <t>구급소모품 통합 관리대장(2018.12.23)</t>
  </si>
  <si>
    <t>서빙고119안전센터-5524</t>
  </si>
  <si>
    <t>2018.12.23. (3팀 2소대 당번) 구급활동일지</t>
  </si>
  <si>
    <t>대림119안전센터-7424</t>
  </si>
  <si>
    <t>https://opengov.seoul.go.kr/sanction/16865139</t>
  </si>
  <si>
    <t>현장대응단-9321</t>
  </si>
  <si>
    <t>백종인</t>
  </si>
  <si>
    <t>설계변경(2차) 심의위원회 개최(2018년 평창동 등 8개동 상수도공사)</t>
  </si>
  <si>
    <t>시설관리과-36477</t>
  </si>
  <si>
    <t>https://opengov.seoul.go.kr/sanction/16865138</t>
  </si>
  <si>
    <t>구급활동일지 결재(2018.12.23 당번 6-7호)</t>
  </si>
  <si>
    <t>서초119안전센터-6934</t>
  </si>
  <si>
    <t>https://opengov.seoul.go.kr/sanction/16865137</t>
  </si>
  <si>
    <t>구급활동 결과보고(2018.12.23. 09:00 ~ 12.24. 09:00 3팀/당번)</t>
  </si>
  <si>
    <t>회현119안전센터-4803</t>
  </si>
  <si>
    <t>https://opengov.seoul.go.kr/sanction/16865136</t>
  </si>
  <si>
    <t>실무역량향상교육과정운영</t>
  </si>
  <si>
    <t>2018년 MICE 서울 과정 운영결과 보고</t>
  </si>
  <si>
    <t>인재양성과-11616</t>
  </si>
  <si>
    <t>https://opengov.seoul.go.kr/sanction/16865135</t>
  </si>
  <si>
    <t>2018년 11월~12월 소방과학연구센터 조선일보 구독료 지급</t>
  </si>
  <si>
    <t>소방과학연구센터-993</t>
  </si>
  <si>
    <t>https://opengov.seoul.go.kr/sanction/16856734</t>
  </si>
  <si>
    <t>1회용품 사용억제 대상사업장 안내문 제작비용 지출</t>
  </si>
  <si>
    <t>자원순환과-21606</t>
  </si>
  <si>
    <t>https://opengov.seoul.go.kr/sanction/16892789</t>
  </si>
  <si>
    <t>교통법규위반 시민신고제 처리 메뉴얼 인쇄비 지급</t>
  </si>
  <si>
    <t>교통지도과-28757</t>
  </si>
  <si>
    <t>https://opengov.seoul.go.kr/sanction/16865134</t>
  </si>
  <si>
    <t>2018.12.21.(18:00~익일09:00) 야간 3팀 1소대 구급활동일지 작성보고</t>
  </si>
  <si>
    <t>이풍</t>
  </si>
  <si>
    <t>구급활동일지 전자결재(2018.12.23. 09:00~09:00 3팀 당번)</t>
  </si>
  <si>
    <t>현장대응단-9629</t>
  </si>
  <si>
    <t>이용학</t>
  </si>
  <si>
    <t>수도계량기 교체 의뢰(수색동)</t>
  </si>
  <si>
    <t>요금과-31400</t>
  </si>
  <si>
    <t>구급활동일지 보고(2018.12.23. 09:00~12.24. 09:00 3팀 당번)</t>
  </si>
  <si>
    <t>성산119안전센터-5789</t>
  </si>
  <si>
    <t>https://opengov.seoul.go.kr/sanction/16865133</t>
  </si>
  <si>
    <t>구급대원 교육훈련 기록표(김성준)</t>
  </si>
  <si>
    <t>현장대응단-10820</t>
  </si>
  <si>
    <t>https://opengov.seoul.go.kr/sanction/16865132</t>
  </si>
  <si>
    <t>수도계량기 교체 의뢰(불광1동)</t>
  </si>
  <si>
    <t>요금과-31401</t>
  </si>
  <si>
    <t>2018.12.23. 구급활동일지(3팀-당번)보고</t>
  </si>
  <si>
    <t>수궁119안전센터-5423</t>
  </si>
  <si>
    <t>최은영</t>
  </si>
  <si>
    <t>구급활동일지 2018. 12. 23. 09:00~익일09:00(3팀 당번)</t>
  </si>
  <si>
    <t>신트리119안전센터-5507</t>
  </si>
  <si>
    <t>2018.12.21. 상계 3팀 1소대 야간 구급활동일지 보고</t>
  </si>
  <si>
    <t>상계119안전센터-6582</t>
  </si>
  <si>
    <t>유재엽</t>
  </si>
  <si>
    <t>https://opengov.seoul.go.kr/sanction/16865131</t>
  </si>
  <si>
    <t>설계서 : 2018년 평창동 등 8개동 상수도공사-설계변경 (2차)</t>
  </si>
  <si>
    <t>시설관리과-36478</t>
  </si>
  <si>
    <t>https://opengov.seoul.go.kr/sanction/16865130</t>
  </si>
  <si>
    <t>3팀 구급활동일지 결재(2018.12.23. 09:00 ~ 2018.12.24. 09:00)</t>
  </si>
  <si>
    <t>우면119안전센터-5072</t>
  </si>
  <si>
    <t>https://opengov.seoul.go.kr/sanction/16865129</t>
  </si>
  <si>
    <t>2018년 공무직 퇴직자 격려 및 노고치하 간담회비 지급</t>
  </si>
  <si>
    <t>운영과-8926</t>
  </si>
  <si>
    <t>https://opengov.seoul.go.kr/sanction/16865128</t>
  </si>
  <si>
    <t>근무일지(현장대응단, 2018-12-10)</t>
  </si>
  <si>
    <t>현장대응단-9086</t>
  </si>
  <si>
    <t>김종해</t>
  </si>
  <si>
    <t>https://opengov.seoul.go.kr/sanction/16856735</t>
  </si>
  <si>
    <t>초과근무명령서(거여119안전센터, 2018-12-26)(1차 수정)</t>
  </si>
  <si>
    <t>거여119안전센터-6064</t>
  </si>
  <si>
    <t>https://opengov.seoul.go.kr/sanction/16865127</t>
  </si>
  <si>
    <t>2018년 12월 순번 휴무일 변경</t>
  </si>
  <si>
    <t>시설과-8207</t>
  </si>
  <si>
    <t>조대복</t>
  </si>
  <si>
    <t>https://opengov.seoul.go.kr/sanction/16865126</t>
  </si>
  <si>
    <t>2018.12.23.(09:00~09:00 3팀 당번)구급활동일지</t>
  </si>
  <si>
    <t>수서119안전센터-6729</t>
  </si>
  <si>
    <t>나동기</t>
  </si>
  <si>
    <t>근무지외(관외)출장여비 지급 의뢰</t>
  </si>
  <si>
    <t>잠원119안전센터-6029</t>
  </si>
  <si>
    <t>최명오</t>
  </si>
  <si>
    <t>https://opengov.seoul.go.kr/sanction/16865125</t>
  </si>
  <si>
    <t>근무일지(현장대응단, 2018-12-11)</t>
  </si>
  <si>
    <t>현장대응단-9087</t>
  </si>
  <si>
    <t>https://opengov.seoul.go.kr/sanction/16856736</t>
  </si>
  <si>
    <t>2019. 1월 중 소방전술훈련(화재, 구조, 구급, 장비 등) 계획보고</t>
  </si>
  <si>
    <t>신당119안전센터-4377</t>
  </si>
  <si>
    <t>김강석</t>
  </si>
  <si>
    <t>https://opengov.seoul.go.kr/sanction/16865124</t>
  </si>
  <si>
    <t>2018.12.23 (09:00~09:00 3팀 당번) 구급활동일지</t>
  </si>
  <si>
    <t>전농119안전센터-5543</t>
  </si>
  <si>
    <t>김정석</t>
  </si>
  <si>
    <t>구급대원 교육훈련 기록표(박경준)</t>
  </si>
  <si>
    <t>현장대응단-10821</t>
  </si>
  <si>
    <t>박경준</t>
  </si>
  <si>
    <t>https://opengov.seoul.go.kr/sanction/16865123</t>
  </si>
  <si>
    <t>근무일지(현장대응단, 2018-12-12)</t>
  </si>
  <si>
    <t>현장대응단-9088</t>
  </si>
  <si>
    <t>https://opengov.seoul.go.kr/sanction/16856737</t>
  </si>
  <si>
    <t>2018.12.23.(09:00 ~ 09:00 3팀 당번) 구급활동일지</t>
  </si>
  <si>
    <t>신길119안전센터-5973</t>
  </si>
  <si>
    <t>박장언</t>
  </si>
  <si>
    <t>근무일지(현장대응단, 2018-12-13)</t>
  </si>
  <si>
    <t>현장대응단-9089</t>
  </si>
  <si>
    <t>https://opengov.seoul.go.kr/sanction/16856738</t>
  </si>
  <si>
    <t>실태조사일반문서관리</t>
  </si>
  <si>
    <t>정비사업 조합 운영실태 현장점검 결과보고</t>
  </si>
  <si>
    <t>재생협력과-19128</t>
  </si>
  <si>
    <t>정동훈</t>
  </si>
  <si>
    <t>https://opengov.seoul.go.kr/sanction/16881530</t>
  </si>
  <si>
    <t>거여119안전센터 병가자 발생 알림(교.김재형)</t>
  </si>
  <si>
    <t>거여119안전센터-6058</t>
  </si>
  <si>
    <t>구급활동일지 결재 (2018. 12. 23. 일 3팀 당번)</t>
  </si>
  <si>
    <t>중곡119안전센터-6311</t>
  </si>
  <si>
    <t>https://opengov.seoul.go.kr/sanction/16865122</t>
  </si>
  <si>
    <t>근무일지(현장대응단, 2018-12-14)</t>
  </si>
  <si>
    <t>현장대응단-9090</t>
  </si>
  <si>
    <t>https://opengov.seoul.go.kr/sanction/16856739</t>
  </si>
  <si>
    <t>신도림119안전센터-5319</t>
  </si>
  <si>
    <t>이성은</t>
  </si>
  <si>
    <t>2018.12.23.(3팀 1소대 당번) 구급활동일지 전자결재</t>
  </si>
  <si>
    <t>최성규</t>
  </si>
  <si>
    <t>현장대응단-9094</t>
  </si>
  <si>
    <t>https://opengov.seoul.go.kr/sanction/16856740</t>
  </si>
  <si>
    <t>다문화 다언어 어린이책 번역비 지급</t>
  </si>
  <si>
    <t>외국인다문화담당관-14197</t>
  </si>
  <si>
    <t>https://opengov.seoul.go.kr/sanction/16865121</t>
  </si>
  <si>
    <t>안전시설등 완비증명서 발급(펠리즈원**)</t>
  </si>
  <si>
    <t>예방과-13389</t>
  </si>
  <si>
    <t>2018.12.23.(09:00 ~익일 09:00 3팀 당번) 구급활동일지 보고</t>
  </si>
  <si>
    <t>방화119안전센터-5288</t>
  </si>
  <si>
    <t>심현우</t>
  </si>
  <si>
    <t>구급활동일지 보고 (2018. 12. 23. 08:27~익일 09:00 3팀 1소대 당번)</t>
  </si>
  <si>
    <t>서교119안전센터-7164</t>
  </si>
  <si>
    <t>배용준</t>
  </si>
  <si>
    <t>구급활동일지 일일결재(2018.12.23. 3팀 당번)</t>
  </si>
  <si>
    <t>신당119안전센터-4378</t>
  </si>
  <si>
    <t>조혜신</t>
  </si>
  <si>
    <t>https://opengov.seoul.go.kr/sanction/16865120</t>
  </si>
  <si>
    <t>안전시설등 완비증명서 발급대상 알림(펠리즈원**)</t>
  </si>
  <si>
    <t>예방과-13391</t>
  </si>
  <si>
    <t>안전시설등 완비증명서 발급 알림(펠리즈원**)</t>
  </si>
  <si>
    <t>예방과-13390</t>
  </si>
  <si>
    <t>공덕119안전센터-5363</t>
  </si>
  <si>
    <t>https://opengov.seoul.go.kr/sanction/16865119</t>
  </si>
  <si>
    <t>운영과 현안업무(동절기 시설물관리) 추진 직원격려 간담회 비용지급</t>
  </si>
  <si>
    <t>운영과-8927</t>
  </si>
  <si>
    <t>https://opengov.seoul.go.kr/sanction/16865118</t>
  </si>
  <si>
    <t>당직상황근무일지(2018.12.25.)</t>
  </si>
  <si>
    <t>예방과-21625</t>
  </si>
  <si>
    <t>https://opengov.seoul.go.kr/sanction/16865117</t>
  </si>
  <si>
    <t>2018년 청계천박물관 청소년 교육프로그램'레디~액션! 청계천영화제' 운영 결과 보고</t>
  </si>
  <si>
    <t>청계천박물관-2724</t>
  </si>
  <si>
    <t>https://opengov.seoul.go.kr/sanction/16872282</t>
  </si>
  <si>
    <t>구급활동 보고(2018. 12. 23.(일), 3팀, 당번)</t>
  </si>
  <si>
    <t>역삼119안전센터-8935</t>
  </si>
  <si>
    <t>https://opengov.seoul.go.kr/sanction/16865116</t>
  </si>
  <si>
    <t>2018.12.23. 3팀 1소대 당번(09:00~익일09:00) 구급활동일지</t>
  </si>
  <si>
    <t>망우119안전센터-5966</t>
  </si>
  <si>
    <t>https://opengov.seoul.go.kr/sanction/16865115</t>
  </si>
  <si>
    <t>전자시담 요청【2019년 산업안전 위탁용역】</t>
  </si>
  <si>
    <t>원무과-17057</t>
  </si>
  <si>
    <t>https://opengov.seoul.go.kr/sanction/16872281</t>
  </si>
  <si>
    <t>2018.12.21. (18:00 ~ 09:00 3팀 야간) 구급활동일지</t>
  </si>
  <si>
    <t>공덕119안전센터-5362</t>
  </si>
  <si>
    <t>https://opengov.seoul.go.kr/sanction/16865114</t>
  </si>
  <si>
    <t>구급활동일지 일일보고 (2018.12.23.(일) 09:00 ~ 12.24.(월) 09:00 3팀 2소대 당번)</t>
  </si>
  <si>
    <t>현장대응단-10718</t>
  </si>
  <si>
    <t>보라매공원 행복한 자연미술 운영물품(천연이끼) 구매비 지출</t>
  </si>
  <si>
    <t>공원여가과-1785</t>
  </si>
  <si>
    <t>https://opengov.seoul.go.kr/sanction/16865113</t>
  </si>
  <si>
    <t>78. 유민봉 국회의원 요구자료 제출</t>
  </si>
  <si>
    <t>https://opengov.seoul.go.kr/sanction/16865112</t>
  </si>
  <si>
    <t>2018. 12. 23. (09:00~09:00 3팀 2소대 당번) 구급활동일지</t>
  </si>
  <si>
    <t>현장대응단-10403</t>
  </si>
  <si>
    <t>최지원</t>
  </si>
  <si>
    <t>2018.12.23. (18:00~익일09:00 야간) 3팀 구급활동일지</t>
  </si>
  <si>
    <t>현장대응단-8047</t>
  </si>
  <si>
    <t>구급대원 교육훈련 기록표 (임민지)</t>
  </si>
  <si>
    <t>신월119안전센터-5752</t>
  </si>
  <si>
    <t>https://opengov.seoul.go.kr/sanction/16865111</t>
  </si>
  <si>
    <t>구급 활동일지〔2018.12.23.(일)〕- 당번</t>
  </si>
  <si>
    <t>창동119안전센터-5338</t>
  </si>
  <si>
    <t>https://opengov.seoul.go.kr/sanction/16865110</t>
  </si>
  <si>
    <t>2018 보람일자리(재배정 사업) 보조금 정산 안내</t>
  </si>
  <si>
    <t>인생이모작지원과-15220</t>
  </si>
  <si>
    <t>https://opengov.seoul.go.kr/sanction/16865109</t>
  </si>
  <si>
    <t>2018.12.23. (09:00 ~ 09:00 3팀 당번) 구급활동일지</t>
  </si>
  <si>
    <t>공덕119안전센터-5361</t>
  </si>
  <si>
    <t>https://opengov.seoul.go.kr/sanction/16865108</t>
  </si>
  <si>
    <t>2018년 11월 자체 화재통계 분석 알림</t>
  </si>
  <si>
    <t>현장대응단-9093</t>
  </si>
  <si>
    <t>https://opengov.seoul.go.kr/sanction/16871244</t>
  </si>
  <si>
    <t>현장대응단 근무지정 변경 보고(진압대/12.31.~1.1.)</t>
  </si>
  <si>
    <t>https://opengov.seoul.go.kr/sanction/16865107</t>
  </si>
  <si>
    <t>2018년 12월중 비상소화장치 전담관리 운영 결과 보고</t>
  </si>
  <si>
    <t>잠원119안전센터-6028</t>
  </si>
  <si>
    <t>심형석</t>
  </si>
  <si>
    <t>https://opengov.seoul.go.kr/sanction/16865106</t>
  </si>
  <si>
    <t>구급활동일지 결재 보고(2018.12.23. 18:00 ~ 12.24. 09:00 3팀 야간)</t>
  </si>
  <si>
    <t>염리119안전센터-5282</t>
  </si>
  <si>
    <t>https://opengov.seoul.go.kr/sanction/16865105</t>
  </si>
  <si>
    <t>전자시담 요청【2019년 원무전산시스템 및 연계시스템 유지보수 용역】</t>
  </si>
  <si>
    <t>원무과-17056</t>
  </si>
  <si>
    <t>https://opengov.seoul.go.kr/sanction/16872280</t>
  </si>
  <si>
    <t>주거재생과-15172</t>
  </si>
  <si>
    <t>https://opengov.seoul.go.kr/sanction/16865104</t>
  </si>
  <si>
    <t>구급활동일지(2018.12.23. 09:00 ~ 2018.12.24. 09:00) 3팀 당번</t>
  </si>
  <si>
    <t>역촌119안전센터-5429</t>
  </si>
  <si>
    <t>정진성</t>
  </si>
  <si>
    <t>https://opengov.seoul.go.kr/sanction/16865103</t>
  </si>
  <si>
    <t>부서운영비관리</t>
  </si>
  <si>
    <t>직원 격려를 위한 간담회 개최비 지급</t>
  </si>
  <si>
    <t>공원여가과-1783</t>
  </si>
  <si>
    <t>https://opengov.seoul.go.kr/sanction/16865102</t>
  </si>
  <si>
    <t>구급소모품 관리대장(경추보호대)(2018.12.23.)</t>
  </si>
  <si>
    <t>당산119안전센터-6138</t>
  </si>
  <si>
    <t>2019년 전시공유 회의 및 소통을 위한 커피음료 구입비 지급</t>
  </si>
  <si>
    <t>운영과-8928</t>
  </si>
  <si>
    <t>https://opengov.seoul.go.kr/sanction/16865101</t>
  </si>
  <si>
    <t>2018.12.23.(일) 길음119안전센터 3팀(당번) 2소대 구급활동일지</t>
  </si>
  <si>
    <t>길음119안전센터-6217</t>
  </si>
  <si>
    <t>정봉승</t>
  </si>
  <si>
    <t>구급활동일지(12.23.- 당번) 결재 신청</t>
  </si>
  <si>
    <t>노량진119안전센터-5385</t>
  </si>
  <si>
    <t>박민석</t>
  </si>
  <si>
    <t>휴대용 무전기(UHF) 배부 안내</t>
  </si>
  <si>
    <t>현광진</t>
  </si>
  <si>
    <t>https://opengov.seoul.go.kr/sanction/16865100</t>
  </si>
  <si>
    <t>2018. 12. 23. 09:00 ~ 12. 24. 09:00 (3팀 2소대 당번) 구급활동일지</t>
  </si>
  <si>
    <t>현장대응단 3팀 여비지급(2018. 12. 01. ~ 12.25.)</t>
  </si>
  <si>
    <t>현장대응단-12029</t>
  </si>
  <si>
    <t>송명길</t>
  </si>
  <si>
    <t>https://opengov.seoul.go.kr/sanction/16856741</t>
  </si>
  <si>
    <t>2018년 구조장비(개인안전벨트 등) 배정 및 검수(사) 알림</t>
  </si>
  <si>
    <t>재난관리과-7831</t>
  </si>
  <si>
    <t>https://opengov.seoul.go.kr/sanction/16865099</t>
  </si>
  <si>
    <t>2018년 12월 중 굴착공사장 순찰 결과 보고</t>
  </si>
  <si>
    <t>봉천119안전센터-5618</t>
  </si>
  <si>
    <t>https://opengov.seoul.go.kr/sanction/16881531</t>
  </si>
  <si>
    <t>2018. 12. 23.(09:00~09:00) 3팀 당번 구급활동일지 보고</t>
  </si>
  <si>
    <t>월계119안전센터-5048</t>
  </si>
  <si>
    <t>https://opengov.seoul.go.kr/sanction/16865098</t>
  </si>
  <si>
    <t>공고번호 부여 요청(서부공원녹지사업소 일반임기제공무원 최종합격자 공고)</t>
  </si>
  <si>
    <t>공원녹지정책과-20093</t>
  </si>
  <si>
    <t>https://opengov.seoul.go.kr/sanction/16865097</t>
  </si>
  <si>
    <t>교통 해외홍보 관련 업무추진 직원 격려 오찬 간담회</t>
  </si>
  <si>
    <t>교통정책과-32145</t>
  </si>
  <si>
    <t>https://opengov.seoul.go.kr/sanction/16872279</t>
  </si>
  <si>
    <t>2018년도 12월 중 가스시설(정압실) 소방훈련 결과 보고</t>
  </si>
  <si>
    <t>봉천119안전센터-5620</t>
  </si>
  <si>
    <t>https://opengov.seoul.go.kr/sanction/16881532</t>
  </si>
  <si>
    <t>2018.12.23.(09:00 ~ 익일 09:00 3팀 1소대 당번) 구급활동일지</t>
  </si>
  <si>
    <t>녹번119안전센터-6687</t>
  </si>
  <si>
    <t>https://opengov.seoul.go.kr/sanction/16865096</t>
  </si>
  <si>
    <t>구급활동일지[2018.12.23.(일) 3팀 당번]</t>
  </si>
  <si>
    <t>수색119안전센터-5310</t>
  </si>
  <si>
    <t>퍼스널 모빌리티 관련 업무추진 직원 격려 오찬 간담회</t>
  </si>
  <si>
    <t>교통정책과-32150</t>
  </si>
  <si>
    <t>https://opengov.seoul.go.kr/sanction/16872278</t>
  </si>
  <si>
    <t>시설관리과-36419</t>
  </si>
  <si>
    <t>2018.12.23(당번-3팀)구급활동일지 보고</t>
  </si>
  <si>
    <t>현장대응단-9742</t>
  </si>
  <si>
    <t>물품검사(수)조서(교육프로그램 운영물품 구매)</t>
  </si>
  <si>
    <t>청계천박물관-2707</t>
  </si>
  <si>
    <t>https://opengov.seoul.go.kr/sanction/16865095</t>
  </si>
  <si>
    <t>2018년 12월 중 가스시설 현지적응훈련 결과 보고</t>
  </si>
  <si>
    <t>봉천119안전센터-5619</t>
  </si>
  <si>
    <t>https://opengov.seoul.go.kr/sanction/16881533</t>
  </si>
  <si>
    <t>근무일지(공덕119안전센터, 2018-12-02)</t>
  </si>
  <si>
    <t>공덕119안전센터-5360</t>
  </si>
  <si>
    <t>신재혁</t>
  </si>
  <si>
    <t>https://opengov.seoul.go.kr/sanction/16865094</t>
  </si>
  <si>
    <t>서울대공원 공무직 환경정비원(동물진료보조) 최종합격자 공고 의뢰</t>
  </si>
  <si>
    <t>종보전연구실-6217</t>
  </si>
  <si>
    <t>https://opengov.seoul.go.kr/sanction/16865093</t>
  </si>
  <si>
    <t>시설관리과-36420</t>
  </si>
  <si>
    <t>사가독서 학습휴가 독후감 제출(김종길)</t>
  </si>
  <si>
    <t>현장대응단-9098</t>
  </si>
  <si>
    <t>김종길</t>
  </si>
  <si>
    <t>https://opengov.seoul.go.kr/sanction/16865092</t>
  </si>
  <si>
    <t>근무일지(공덕119안전센터, 2018-12-04)</t>
  </si>
  <si>
    <t>공덕119안전센터-5359</t>
  </si>
  <si>
    <t>https://opengov.seoul.go.kr/sanction/16865091</t>
  </si>
  <si>
    <t>시설관리과-36421</t>
  </si>
  <si>
    <t>근무일지(공덕119안전센터, 2018-12-06)</t>
  </si>
  <si>
    <t>공덕119안전센터-5358</t>
  </si>
  <si>
    <t>https://opengov.seoul.go.kr/sanction/16865090</t>
  </si>
  <si>
    <t>근무일지(종합상황실, 2018-12-23)</t>
  </si>
  <si>
    <t>종합상황실-12606</t>
  </si>
  <si>
    <t>https://opengov.seoul.go.kr/sanction/16884911</t>
  </si>
  <si>
    <t>근무일지(공덕119안전센터, 2018-12-08)</t>
  </si>
  <si>
    <t>공덕119안전센터-5357</t>
  </si>
  <si>
    <t>https://opengov.seoul.go.kr/sanction/16865089</t>
  </si>
  <si>
    <t>요금과-31402</t>
  </si>
  <si>
    <t>시설관리과-36422</t>
  </si>
  <si>
    <t>근무일지(공덕119안전센터, 2018-12-17)</t>
  </si>
  <si>
    <t>공덕119안전센터-5356</t>
  </si>
  <si>
    <t>https://opengov.seoul.go.kr/sanction/16865088</t>
  </si>
  <si>
    <t>2019년 1월 중 소방전술훈련(구급분야) 계획보고</t>
  </si>
  <si>
    <t>삼각산119안전센터-5869</t>
  </si>
  <si>
    <t>근무일지(공덕119안전센터, 2018-12-19)</t>
  </si>
  <si>
    <t>공덕119안전센터-5355</t>
  </si>
  <si>
    <t>https://opengov.seoul.go.kr/sanction/16865087</t>
  </si>
  <si>
    <t>시설관리과-36423</t>
  </si>
  <si>
    <t>2018. 12. 21.(18:00~09:00 야간) 구급활동일지</t>
  </si>
  <si>
    <t>미근119안전센터-5046</t>
  </si>
  <si>
    <t>정창윤</t>
  </si>
  <si>
    <t>근무일지(공덕119안전센터, 2018-12-21)</t>
  </si>
  <si>
    <t>공덕119안전센터-5354</t>
  </si>
  <si>
    <t>https://opengov.seoul.go.kr/sanction/16865086</t>
  </si>
  <si>
    <t>근무일지(공덕119안전센터, 2018-12-23)</t>
  </si>
  <si>
    <t>공덕119안전센터-5353</t>
  </si>
  <si>
    <t>https://opengov.seoul.go.kr/sanction/16865085</t>
  </si>
  <si>
    <t>친환경버스 관련 업무추진 직원 격려 오찬 간담회</t>
  </si>
  <si>
    <t>교통정책과-32151</t>
  </si>
  <si>
    <t>https://opengov.seoul.go.kr/sanction/16872277</t>
  </si>
  <si>
    <t>근무일지(신영119안전센터, 2018-12-23)</t>
  </si>
  <si>
    <t>신영119안전센터-5368</t>
  </si>
  <si>
    <t>고지훈</t>
  </si>
  <si>
    <t>https://opengov.seoul.go.kr/sanction/16865084</t>
  </si>
  <si>
    <t>2018.12.23.(일) 길음119안전센터 3팀(당번) 1소대 구급활동일지</t>
  </si>
  <si>
    <t>길음119안전센터-6224</t>
  </si>
  <si>
    <t>https://opengov.seoul.go.kr/sanction/16865083</t>
  </si>
  <si>
    <t>2019년도「보이는 소화기」설치 예정지 및 소요량 조사 결과 제출</t>
  </si>
  <si>
    <t>이근우</t>
  </si>
  <si>
    <t>https://opengov.seoul.go.kr/sanction/16865082</t>
  </si>
  <si>
    <t>2018년 4/4분기 중점 관리대상 소방안전대책 추진 실적 보고</t>
  </si>
  <si>
    <t>면목119안전센터-4900</t>
  </si>
  <si>
    <t>https://opengov.seoul.go.kr/sanction/16865081</t>
  </si>
  <si>
    <t>무기계약근무자관리</t>
  </si>
  <si>
    <t>2018년 공무직 임금협약 체결에 따른 임금 소급 지급</t>
  </si>
  <si>
    <t>동물복지1과-4801</t>
  </si>
  <si>
    <t>양미실</t>
  </si>
  <si>
    <t>https://opengov.seoul.go.kr/sanction/16865080</t>
  </si>
  <si>
    <t>초과근무내역서(현장대응단, 2018-12-05 / 수정)</t>
  </si>
  <si>
    <t>현장대응단-10404</t>
  </si>
  <si>
    <t>김승수</t>
  </si>
  <si>
    <t>운전원 직무교육 및 안전교양(2018.12.25.야간)</t>
  </si>
  <si>
    <t>현장대응단-11693</t>
  </si>
  <si>
    <t>간종환</t>
  </si>
  <si>
    <t>2018.12.23. (3팀 1소대 당번) 구급출동보고</t>
  </si>
  <si>
    <t>현장대응단-9907</t>
  </si>
  <si>
    <t>https://opengov.seoul.go.kr/sanction/16865079</t>
  </si>
  <si>
    <t>초과근무내역서(2018-12-24, 독산1명/사전)</t>
  </si>
  <si>
    <t>독산119안전센터-6313</t>
  </si>
  <si>
    <t>김민철</t>
  </si>
  <si>
    <t>https://opengov.seoul.go.kr/sanction/16865078</t>
  </si>
  <si>
    <t>2018. 12. 23. (09:00 ~ 09:00 3팀 전일) 구급활동일지 보고</t>
  </si>
  <si>
    <t>현장대응단-8668</t>
  </si>
  <si>
    <t>https://opengov.seoul.go.kr/sanction/16865077</t>
  </si>
  <si>
    <t>2018년 4/4분기 주택용 소방시설 설치 촉진 종합계획 추진에 따른 결과 보고</t>
  </si>
  <si>
    <t>면목119안전센터-4899</t>
  </si>
  <si>
    <t>https://opengov.seoul.go.kr/sanction/16865076</t>
  </si>
  <si>
    <t>부서운영업무추진비 활용 직원간담회 결과보고(3팀)</t>
  </si>
  <si>
    <t>돈암119안전센터-5357</t>
  </si>
  <si>
    <t>https://opengov.seoul.go.kr/sanction/16865075</t>
  </si>
  <si>
    <t>2018.12.23. 3팀 당번 구급활동일지</t>
  </si>
  <si>
    <t>신영119안전센터-5362</t>
  </si>
  <si>
    <t>박성순</t>
  </si>
  <si>
    <t>근무일지(월계119안전센터, 2018-12-20)결재요청</t>
  </si>
  <si>
    <t>월계119안전센터-5049</t>
  </si>
  <si>
    <t>https://opengov.seoul.go.kr/sanction/16865074</t>
  </si>
  <si>
    <t>의약품 관리대장(니트로글리세린 - 경구용)</t>
  </si>
  <si>
    <t>삼각산119안전센터-5868</t>
  </si>
  <si>
    <t>2018년 4/4분기 시민생활안전 서비스 추진 결과보고</t>
  </si>
  <si>
    <t>면목119안전센터-4898</t>
  </si>
  <si>
    <t>https://opengov.seoul.go.kr/sanction/16865073</t>
  </si>
  <si>
    <t>근무일지(월계119안전센터, 2018-12-21)결재요청</t>
  </si>
  <si>
    <t>월계119안전센터-5050</t>
  </si>
  <si>
    <t>https://opengov.seoul.go.kr/sanction/16865072</t>
  </si>
  <si>
    <t>2018년도 공금통장 이자발생분 세입조치를 위한 예금인출 및 고지서 납부 요청</t>
  </si>
  <si>
    <t>공원여가과-1784</t>
  </si>
  <si>
    <t>https://opengov.seoul.go.kr/sanction/16865071</t>
  </si>
  <si>
    <t>구급활동일지 일일보고 (2018. 12.19.(수) 18:00 ~ 12.20.(목) 09:00 3팀 1소대 야간)</t>
  </si>
  <si>
    <t>현장대응단-10715</t>
  </si>
  <si>
    <t>2018.12.23 (09:00 ~익일 09:00 3팀 당번) 구급출동</t>
  </si>
  <si>
    <t>길동119안전센터-5553</t>
  </si>
  <si>
    <t>정재영</t>
  </si>
  <si>
    <t>구급활동일지 결재 보고(2018.12.17.18:00~2018.12.18.09:00/3팀, 야간)</t>
  </si>
  <si>
    <t>상암119안전센터-5499</t>
  </si>
  <si>
    <t>https://opengov.seoul.go.kr/sanction/16865070</t>
  </si>
  <si>
    <t>의원면직 신청 임기제공무원 비위사실 조회</t>
  </si>
  <si>
    <t>공원녹지정책과-20120</t>
  </si>
  <si>
    <t>https://opengov.seoul.go.kr/sanction/16865069</t>
  </si>
  <si>
    <t>동북지역대 사무실 폐쇄에 따른 물품 및 기록물 운반비용 지급</t>
  </si>
  <si>
    <t>교통지도과-28758</t>
  </si>
  <si>
    <t>https://opengov.seoul.go.kr/sanction/16865068</t>
  </si>
  <si>
    <t>소방공무원 피복(2018년 하반기 심사승진대상자 금속명찰 등) 배정 알림</t>
  </si>
  <si>
    <t>https://opengov.seoul.go.kr/sanction/16865067</t>
  </si>
  <si>
    <t>https://opengov.seoul.go.kr/sanction/16881534</t>
  </si>
  <si>
    <t>근무일지(2018. 12. 23.)</t>
  </si>
  <si>
    <t>대림119안전센터-7423</t>
  </si>
  <si>
    <t>김태훈</t>
  </si>
  <si>
    <t>https://opengov.seoul.go.kr/sanction/16865066</t>
  </si>
  <si>
    <t>2018.12.23.(09:00~익일09:00) 당직 3팀 1소대 구급활동일지 작성보고</t>
  </si>
  <si>
    <t>업무혁신 정책·제안 우수안건 선정결과 알림</t>
  </si>
  <si>
    <t>소방행정과-12847</t>
  </si>
  <si>
    <t>https://opengov.seoul.go.kr/sanction/16865065</t>
  </si>
  <si>
    <t>구급활동일지 일일보고 (2018. 12.21.(금) 18:00 ~ 12.22.(토) 09:00 3팀 1소대 야간)</t>
  </si>
  <si>
    <t>현장대응단-10717</t>
  </si>
  <si>
    <t>구급활동일지 결재 보고(2018.12.19.18:00~2018.12.20.09:00/3팀, 야간)</t>
  </si>
  <si>
    <t>상암119안전센터-5498</t>
  </si>
  <si>
    <t>https://opengov.seoul.go.kr/sanction/16865064</t>
  </si>
  <si>
    <t>화곡119안전센터-5168</t>
  </si>
  <si>
    <t>장거리 여행자보고(소방사 김용섭)</t>
  </si>
  <si>
    <t>쌍문119안전센터-4927</t>
  </si>
  <si>
    <t>https://opengov.seoul.go.kr/sanction/16865063</t>
  </si>
  <si>
    <t>의약품 관리대장(벤토린 - 네뷸)</t>
  </si>
  <si>
    <t>삼각산119안전센터-5867</t>
  </si>
  <si>
    <t>2018.12.23.(09:00~익일09:00 3팀 당번)구급 출동</t>
  </si>
  <si>
    <t>암사119안전센터-5623</t>
  </si>
  <si>
    <t>구급활동일지 결재 보고(2018.12.21.18:00~2018.12.22.09:00/3팀, 야간)</t>
  </si>
  <si>
    <t>상암119안전센터-5497</t>
  </si>
  <si>
    <t>https://opengov.seoul.go.kr/sanction/16865062</t>
  </si>
  <si>
    <t>현장대응단-9099</t>
  </si>
  <si>
    <t>유혜림</t>
  </si>
  <si>
    <t>https://opengov.seoul.go.kr/sanction/16865061</t>
  </si>
  <si>
    <t>구급활동일지 전자문서 결재요청(2018.12.23. 당번)</t>
  </si>
  <si>
    <t>현장대응단-10207</t>
  </si>
  <si>
    <t>https://opengov.seoul.go.kr/sanction/16865060</t>
  </si>
  <si>
    <t>의약품 관리대장(벤토린 - 에보할러)</t>
  </si>
  <si>
    <t>삼각산119안전센터-5866</t>
  </si>
  <si>
    <t>출동 소방력 확보를 위한 출동대원 근무구분 (12월4주차) - 5차</t>
  </si>
  <si>
    <t>현장대응단-9095</t>
  </si>
  <si>
    <t>https://opengov.seoul.go.kr/sanction/16856742</t>
  </si>
  <si>
    <t>구급활동일지 일일보고 (2018. 12.23.(일) 09:00 ~ 12.24.(월) 09:00 3팀 1소대 당번)</t>
  </si>
  <si>
    <t>현장대응단-10716</t>
  </si>
  <si>
    <t>구급활동일지 결재 보고(2018.12.23.09:00~2018.12.24.09:00/3팀, 당직)</t>
  </si>
  <si>
    <t>상암119안전센터-5496</t>
  </si>
  <si>
    <t>https://opengov.seoul.go.kr/sanction/16865059</t>
  </si>
  <si>
    <t>국내 출장여비 지급</t>
  </si>
  <si>
    <t>신도림119안전센터-5328</t>
  </si>
  <si>
    <t>https://opengov.seoul.go.kr/sanction/16865058</t>
  </si>
  <si>
    <t>의약품 관리대장(트라마돌)</t>
  </si>
  <si>
    <t>삼각산119안전센터-5865</t>
  </si>
  <si>
    <t>화재발생종합보고서(2018-199)</t>
  </si>
  <si>
    <t>현장대응단-10190</t>
  </si>
  <si>
    <t>임성태</t>
  </si>
  <si>
    <t>사가독서 학습휴가 독후감 제출(교.임명규)</t>
  </si>
  <si>
    <t>백운119안전센터-6156</t>
  </si>
  <si>
    <t>삼각산119안전센터-5864</t>
  </si>
  <si>
    <t>2018.12.23.(09:00~09:00) 3팀 당번 구급활동일지 보고</t>
  </si>
  <si>
    <t>금호119안전센터-5413</t>
  </si>
  <si>
    <t>https://opengov.seoul.go.kr/sanction/16865057</t>
  </si>
  <si>
    <t>2018.12.23.(09:00~09:00 3팀 당번) 구급활동일지</t>
  </si>
  <si>
    <t>고척119안전센터-5624</t>
  </si>
  <si>
    <t>https://opengov.seoul.go.kr/sanction/16865056</t>
  </si>
  <si>
    <t>현장대응단(3팀 1소대) 당번 구급출동 결과 보고</t>
  </si>
  <si>
    <t>현장대응단-9169</t>
  </si>
  <si>
    <t>구급대원 교육훈련 기록표(김지윤)</t>
  </si>
  <si>
    <t>신트리119안전센터-5509</t>
  </si>
  <si>
    <t>https://opengov.seoul.go.kr/sanction/16865055</t>
  </si>
  <si>
    <t>소방공무원 휴직(육아휴직) 제청</t>
  </si>
  <si>
    <t>소방행정과-12819</t>
  </si>
  <si>
    <t>https://opengov.seoul.go.kr/sanction/16865054</t>
  </si>
  <si>
    <t>차량 출 입고 확인대장(12.25)일직</t>
  </si>
  <si>
    <t>관리단속과-12753</t>
  </si>
  <si>
    <t>초과근무명령서(암사119안전센터, 2018-12-27)</t>
  </si>
  <si>
    <t>암사119안전센터-5626</t>
  </si>
  <si>
    <t>https://opengov.seoul.go.kr/sanction/16865053</t>
  </si>
  <si>
    <t>의약품 관리대장(아미오다론)</t>
  </si>
  <si>
    <t>삼각산119안전센터-5863</t>
  </si>
  <si>
    <t>2018. 12. 23.(09:00~09:00 당번) 구급활동일지</t>
  </si>
  <si>
    <t>미근119안전센터-5047</t>
  </si>
  <si>
    <t>결정 결의 등록(2018년도 공금통장 이자발생분 세입조치)</t>
  </si>
  <si>
    <t>공원여가과-1782</t>
  </si>
  <si>
    <t>https://opengov.seoul.go.kr/sanction/16872276</t>
  </si>
  <si>
    <t>장거리여행 신고 [박의용(2018.12.28~2018.12.31)]</t>
  </si>
  <si>
    <t>미아119안전센터-5676</t>
  </si>
  <si>
    <t>박의용</t>
  </si>
  <si>
    <t>12월 국내여비 지출(12-5)</t>
  </si>
  <si>
    <t>북가좌119안전센터-5230</t>
  </si>
  <si>
    <t>https://opengov.seoul.go.kr/sanction/16865052</t>
  </si>
  <si>
    <t>현장대응단-8665</t>
  </si>
  <si>
    <t>구급대원 교육훈련 기록표(김상학)</t>
  </si>
  <si>
    <t>상도119안전센터-5169</t>
  </si>
  <si>
    <t>김상학</t>
  </si>
  <si>
    <t>https://opengov.seoul.go.kr/sanction/16865051</t>
  </si>
  <si>
    <t>2018년 시민생활안전점검 서비스 운영 실적 제출(4분기)</t>
  </si>
  <si>
    <t>현장대응단-8025</t>
  </si>
  <si>
    <t>https://opengov.seoul.go.kr/sanction/16865050</t>
  </si>
  <si>
    <t>2019년 제1차 폐기대상 기록물에 대한 의견 제출</t>
  </si>
  <si>
    <t>소방행정과-14712</t>
  </si>
  <si>
    <t>https://opengov.seoul.go.kr/sanction/16865049</t>
  </si>
  <si>
    <t>2018년 12월 중 119안전지킴이 결과 보고</t>
  </si>
  <si>
    <t>목동119안전센터-5213</t>
  </si>
  <si>
    <t>최성민</t>
  </si>
  <si>
    <t>소모품 관리대장(멸균증류수 1000ml)</t>
  </si>
  <si>
    <t>삼각산119안전센터-5862</t>
  </si>
  <si>
    <t>2018년 4/4분기 예방요원 전문화강화 추진실적 알림(현장대응단)</t>
  </si>
  <si>
    <t>현장대응단-8024</t>
  </si>
  <si>
    <t>https://opengov.seoul.go.kr/sanction/16865048</t>
  </si>
  <si>
    <t>소방활동자료조사서(서대문구의회 임시청사)</t>
  </si>
  <si>
    <t>현장대응단-9322</t>
  </si>
  <si>
    <t>김수화</t>
  </si>
  <si>
    <t>3팀 당번 구급활동일지 작성 결과(2018.12.23.성동6-2호)</t>
  </si>
  <si>
    <t>왕십리119안전센터-5519</t>
  </si>
  <si>
    <t>강덕구</t>
  </si>
  <si>
    <t>화재예방점검확인표(12/25)</t>
  </si>
  <si>
    <t>예방과-22558</t>
  </si>
  <si>
    <t>https://opengov.seoul.go.kr/sanction/16865047</t>
  </si>
  <si>
    <t>소방활동자료조사서(힐스모텔)</t>
  </si>
  <si>
    <t>현장대응단-9323</t>
  </si>
  <si>
    <t>3팀 야간 구급활동일지 작성 결과(2018.12.21.성동6-2호)</t>
  </si>
  <si>
    <t>왕십리119안전센터-5520</t>
  </si>
  <si>
    <t>박영화</t>
  </si>
  <si>
    <t>상도119안전센터-5167</t>
  </si>
  <si>
    <t>소방시설완공검사증명서 교부에 따른 소방활동자료조사 계획 보고(연지동119)</t>
  </si>
  <si>
    <t>연건119안전센터-5630</t>
  </si>
  <si>
    <t>조영삼</t>
  </si>
  <si>
    <t>https://opengov.seoul.go.kr/sanction/16872275</t>
  </si>
  <si>
    <t>안전관리일반</t>
  </si>
  <si>
    <t>소방공무원 전입직원 안전관리 교육 계획(알림)</t>
  </si>
  <si>
    <t>소방행정과-14713</t>
  </si>
  <si>
    <t>https://opengov.seoul.go.kr/sanction/16865046</t>
  </si>
  <si>
    <t>소모품 관리대장(클로르헥시딘글루콘산염액 500ml)</t>
  </si>
  <si>
    <t>삼각산119안전센터-5861</t>
  </si>
  <si>
    <t>[화재조사운영]화재조사운영</t>
  </si>
  <si>
    <t>수사협조 의뢰건에 대한 회신(갈현로41길 46 / 다가구주택 옥탑)</t>
  </si>
  <si>
    <t>현장대응단-9096</t>
  </si>
  <si>
    <t>https://opengov.seoul.go.kr/sanction/16856743</t>
  </si>
  <si>
    <t>소방장비 표준규격 개발관련 현장자문단 참석에 따른 관외 출장여비 지급의뢰</t>
  </si>
  <si>
    <t>우병일</t>
  </si>
  <si>
    <t>https://opengov.seoul.go.kr/sanction/16865045</t>
  </si>
  <si>
    <t>의약품 관리대장(소독품)</t>
  </si>
  <si>
    <t>왕십리119안전센터-5521</t>
  </si>
  <si>
    <t>초과근무내역서(현장대응단, 2018-12-17)</t>
  </si>
  <si>
    <t>현장대응단-8924</t>
  </si>
  <si>
    <t>https://opengov.seoul.go.kr/sanction/16865044</t>
  </si>
  <si>
    <t>2018.12.23(09:00 ~ 익일09:00 3팀 당번) 구급출동</t>
  </si>
  <si>
    <t>현장대응단-8925</t>
  </si>
  <si>
    <t>조정아</t>
  </si>
  <si>
    <t>https://opengov.seoul.go.kr/sanction/16865043</t>
  </si>
  <si>
    <t>구급활동일지 전자결재[18.12.23(일) 당번 3팀]</t>
  </si>
  <si>
    <t>구조활동일지(2018-12-25) / 북한산 향로봉</t>
  </si>
  <si>
    <t>소방항공대-4137</t>
  </si>
  <si>
    <t>오세종</t>
  </si>
  <si>
    <t>https://opengov.seoul.go.kr/sanction/16881535</t>
  </si>
  <si>
    <t>문화마당 겨울 문화프로그램 ‘크리스마스 마켓’ 결과보고</t>
  </si>
  <si>
    <t>문화비축기지관리사무소-3474</t>
  </si>
  <si>
    <t>https://opengov.seoul.go.kr/sanction/16865042</t>
  </si>
  <si>
    <t>초과근무내역서(현장대응단, 2018-12-18)</t>
  </si>
  <si>
    <t>현장대응단-8926</t>
  </si>
  <si>
    <t>https://opengov.seoul.go.kr/sanction/16865041</t>
  </si>
  <si>
    <t>2018.12.23.(일) 3팀 당번 구급활동일지</t>
  </si>
  <si>
    <t>돈암119안전센터-5355</t>
  </si>
  <si>
    <t>근무일지(북한산산악구조대, 2018-12-21)</t>
  </si>
  <si>
    <t>산악구조대-3971</t>
  </si>
  <si>
    <t>https://opengov.seoul.go.kr/sanction/16872274</t>
  </si>
  <si>
    <t>2019년 영조물배상 공제등록대상 정기등록 제출</t>
  </si>
  <si>
    <t>운영기획과-15990</t>
  </si>
  <si>
    <t>손미경</t>
  </si>
  <si>
    <t>https://opengov.seoul.go.kr/sanction/16865040</t>
  </si>
  <si>
    <t>사가독서 학습휴가 독후감 제출(소방교 강응민)</t>
  </si>
  <si>
    <t>신길119안전센터-6009</t>
  </si>
  <si>
    <t>강응민</t>
  </si>
  <si>
    <t>근무일지(신트리119안전센터, 2018-12-23)</t>
  </si>
  <si>
    <t>신트리119안전센터-5508</t>
  </si>
  <si>
    <t>윤영주</t>
  </si>
  <si>
    <t>https://opengov.seoul.go.kr/sanction/16865039</t>
  </si>
  <si>
    <t>현장대응단-9100</t>
  </si>
  <si>
    <t>https://opengov.seoul.go.kr/sanction/16865038</t>
  </si>
  <si>
    <t>현장대응단-8927</t>
  </si>
  <si>
    <t>https://opengov.seoul.go.kr/sanction/16865037</t>
  </si>
  <si>
    <t>2018.12.23.(09:00~09:00 3팀 당번) 구급 출동 보고</t>
  </si>
  <si>
    <t>미아119안전센터-5700</t>
  </si>
  <si>
    <t>https://opengov.seoul.go.kr/sanction/16881536</t>
  </si>
  <si>
    <t>초과근무명령서(연번49, 길음119안전센터, 2018-12-30)</t>
  </si>
  <si>
    <t>길음119안전센터-6234</t>
  </si>
  <si>
    <t>https://opengov.seoul.go.kr/sanction/16865036</t>
  </si>
  <si>
    <t>81. 2018년 4분기 위험물 운송·운반차량 불시가두검사 결과보고</t>
  </si>
  <si>
    <t>예방과-25977</t>
  </si>
  <si>
    <t>https://opengov.seoul.go.kr/sanction/16865035</t>
  </si>
  <si>
    <t>미아119안전센터-5701</t>
  </si>
  <si>
    <t>https://opengov.seoul.go.kr/sanction/16881537</t>
  </si>
  <si>
    <t>2018.12.23(09:00~익일 09:00 당번) 구급활동일지 작성 보고</t>
  </si>
  <si>
    <t>고덕119안전센터-5456</t>
  </si>
  <si>
    <t>이동운</t>
  </si>
  <si>
    <t>https://opengov.seoul.go.kr/sanction/16865034</t>
  </si>
  <si>
    <t>2019년도 공유재산 (무상)사용·수익허가 및 허가조건 통보/서울시체육회</t>
  </si>
  <si>
    <t>운영기획과-15992</t>
  </si>
  <si>
    <t>https://opengov.seoul.go.kr/sanction/16865033</t>
  </si>
  <si>
    <t>현장대응단-8928</t>
  </si>
  <si>
    <t>https://opengov.seoul.go.kr/sanction/16865032</t>
  </si>
  <si>
    <t>2018.12.23 3팀 당번 구급활동일지</t>
  </si>
  <si>
    <t>거여119안전센터-6059</t>
  </si>
  <si>
    <t>이상미</t>
  </si>
  <si>
    <t>2018. 12. 23.(09:00 ~ 익일 09:00 3팀 당번) 구급활동일지</t>
  </si>
  <si>
    <t>시흥119안전센터-5598</t>
  </si>
  <si>
    <t>https://opengov.seoul.go.kr/sanction/16865031</t>
  </si>
  <si>
    <t>2018.12.23.(09:00~익일09:00 3팀 1소대 당번) 구급활동일지</t>
  </si>
  <si>
    <t>현장대응단-10407</t>
  </si>
  <si>
    <t>백보경</t>
  </si>
  <si>
    <t>소방활동자료조사서(잠실동237건물)</t>
  </si>
  <si>
    <t>종합운동장119안전센터-5873</t>
  </si>
  <si>
    <t>김재운</t>
  </si>
  <si>
    <t>2018.12.23.(09:00~ 09:00 3팀 2소대 - 당번)구급활동일지</t>
  </si>
  <si>
    <t>현장대응단-12031</t>
  </si>
  <si>
    <t>휴대용 무전기(UHF)배부 및 노후 무전기 회수 결과 보고</t>
  </si>
  <si>
    <t>현장대응단-10714</t>
  </si>
  <si>
    <t>양일곤</t>
  </si>
  <si>
    <t>다문화 다언어 어린이책 번역 감수비 지급</t>
  </si>
  <si>
    <t>외국인다문화담당관-14220</t>
  </si>
  <si>
    <t>https://opengov.seoul.go.kr/sanction/16865030</t>
  </si>
  <si>
    <t>2018. 12. 23.(09:00~익일09:00 3팀 당번) 구급활동일지</t>
  </si>
  <si>
    <t>북가좌119안전센터-5235</t>
  </si>
  <si>
    <t>용역계약 심사 의뢰(과학교육및 문화행사운영 위탁관리)</t>
  </si>
  <si>
    <t>교육지원과-8461</t>
  </si>
  <si>
    <t>https://opengov.seoul.go.kr/sanction/16865029</t>
  </si>
  <si>
    <t>구급대원 교육훈련 기록표(김시명)</t>
  </si>
  <si>
    <t>난곡119안전센터-5136</t>
  </si>
  <si>
    <t>김시명</t>
  </si>
  <si>
    <t>근무일지(당산119안전센터, 2018-12-21)</t>
  </si>
  <si>
    <t>당산119안전센터-6137</t>
  </si>
  <si>
    <t>2018.12.23. 구급활동일지 보고 (3팀-당번)</t>
  </si>
  <si>
    <t>구로119안전센터-5519</t>
  </si>
  <si>
    <t>https://opengov.seoul.go.kr/sanction/16865028</t>
  </si>
  <si>
    <t>화재예방점검확인표(12. 25. 화)</t>
  </si>
  <si>
    <t>예방과-20737</t>
  </si>
  <si>
    <t>https://opengov.seoul.go.kr/sanction/16856744</t>
  </si>
  <si>
    <t>2018.12.23.(3팀 당번)구급출동 보고</t>
  </si>
  <si>
    <t>수락119안전센터-5048</t>
  </si>
  <si>
    <t>고재범</t>
  </si>
  <si>
    <t>https://opengov.seoul.go.kr/sanction/16865027</t>
  </si>
  <si>
    <t>2018년 12월 공무직(시설관리) 건강, 국민연금 보험료납부</t>
  </si>
  <si>
    <t>기획관리과-11253</t>
  </si>
  <si>
    <t>https://opengov.seoul.go.kr/sanction/16865026</t>
  </si>
  <si>
    <t>서울도서관5층카페 사용허가 갱신 검토보고 및 사용료부과(수정)</t>
  </si>
  <si>
    <t>총무과-36345</t>
  </si>
  <si>
    <t>https://opengov.seoul.go.kr/sanction/16865025</t>
  </si>
  <si>
    <t>근무일지(당산119안전센터, 2018-12-23)</t>
  </si>
  <si>
    <t>당산119안전센터-6136</t>
  </si>
  <si>
    <t>현장대응단-8143</t>
  </si>
  <si>
    <t>전은지</t>
  </si>
  <si>
    <t>구로구 구로동 노상쓰레기 화재발생종합보고서(2018-424)</t>
  </si>
  <si>
    <t>현장대응단-9741</t>
  </si>
  <si>
    <t>출장결과보고서(2018. 12. 21. 현장대응단장 외 1)</t>
  </si>
  <si>
    <t>현장대응단-11715</t>
  </si>
  <si>
    <t>https://opengov.seoul.go.kr/sanction/16865024</t>
  </si>
  <si>
    <t>최유정</t>
  </si>
  <si>
    <t>https://opengov.seoul.go.kr/sanction/16865023</t>
  </si>
  <si>
    <t>근무일지(당직)</t>
  </si>
  <si>
    <t>근무일지(종합운동장119안전센터, 2018-12-21)</t>
  </si>
  <si>
    <t>종합운동장119안전센터-5868</t>
  </si>
  <si>
    <t>서영범</t>
  </si>
  <si>
    <t>구급활동일지 전자결재[18.12.23.(3팀)]</t>
  </si>
  <si>
    <t>봉천119안전센터-5595</t>
  </si>
  <si>
    <t>장윤정</t>
  </si>
  <si>
    <t>근무일지(종합운동장119안전센터, 2018-12-23)</t>
  </si>
  <si>
    <t>종합운동장119안전센터-5869</t>
  </si>
  <si>
    <t>2018.12.21. (3팀 야간) 구급활동일지 전자결재</t>
  </si>
  <si>
    <t>종합운동장119안전센터-5872</t>
  </si>
  <si>
    <t>박광훈</t>
  </si>
  <si>
    <t>2018년 12월 청소근로자(공무직, 촉탁계약직) 건강, 국민 보험료 납부</t>
  </si>
  <si>
    <t>기획관리과-11254</t>
  </si>
  <si>
    <t>https://opengov.seoul.go.kr/sanction/16872273</t>
  </si>
  <si>
    <t>근무일지(서빙고119안전센터, 2018-12-19)</t>
  </si>
  <si>
    <t>서빙고119안전센터-5528</t>
  </si>
  <si>
    <t>강봉화</t>
  </si>
  <si>
    <t>https://opengov.seoul.go.kr/sanction/16865022</t>
  </si>
  <si>
    <t>현장대응단-9171</t>
  </si>
  <si>
    <t>임성진</t>
  </si>
  <si>
    <t>근무일지(서빙고119안전센터, 2018-12-17)</t>
  </si>
  <si>
    <t>서빙고119안전센터-5527</t>
  </si>
  <si>
    <t>https://opengov.seoul.go.kr/sanction/16865021</t>
  </si>
  <si>
    <t>2018.12.23. (3팀 당번) 구급활동일지 전자결재</t>
  </si>
  <si>
    <t>종합운동장119안전센터-5871</t>
  </si>
  <si>
    <t>2018년 12월 경비직(공무직) 건강,연금보험료 납부</t>
  </si>
  <si>
    <t>기획관리과-11255</t>
  </si>
  <si>
    <t>https://opengov.seoul.go.kr/sanction/16865020</t>
  </si>
  <si>
    <t>2018.12.21.(금) 장위119안전센터 야간(3팀) 구급활동일지</t>
  </si>
  <si>
    <t>장위119안전센터-5034</t>
  </si>
  <si>
    <t>강성일</t>
  </si>
  <si>
    <t>https://opengov.seoul.go.kr/sanction/16865019</t>
  </si>
  <si>
    <t>현장 소방활동 안전관리 검토·평가서 보고</t>
  </si>
  <si>
    <t>공무외 국외여행 신고서 제출(현장대응단)</t>
  </si>
  <si>
    <t>신종열</t>
  </si>
  <si>
    <t>https://opengov.seoul.go.kr/sanction/16872272</t>
  </si>
  <si>
    <t>중학교 진로체험 프로그램 하반기 운영비용 지급</t>
  </si>
  <si>
    <t>총무과-36442</t>
  </si>
  <si>
    <t>https://opengov.seoul.go.kr/sanction/16865018</t>
  </si>
  <si>
    <t>현장대응단-9903</t>
  </si>
  <si>
    <t>동절기 동물사 관리용품 구매</t>
  </si>
  <si>
    <t>동물복지1과-4797</t>
  </si>
  <si>
    <t>https://opengov.seoul.go.kr/sanction/16865017</t>
  </si>
  <si>
    <t>2018.12.23.(일) 장위119안전센터 당번(3팀) 구급활동일지</t>
  </si>
  <si>
    <t>장위119안전센터-5035</t>
  </si>
  <si>
    <t>https://opengov.seoul.go.kr/sanction/16865016</t>
  </si>
  <si>
    <t>출장결과보고서(2018. 12. 24. 현장대응단장 외 1)</t>
  </si>
  <si>
    <t>현장대응단-11714</t>
  </si>
  <si>
    <t>https://opengov.seoul.go.kr/sanction/16865015</t>
  </si>
  <si>
    <t>2018년도 하반기(정기,최종)하자검사 결과보고</t>
  </si>
  <si>
    <t>정수운영과-10950</t>
  </si>
  <si>
    <t>https://opengov.seoul.go.kr/sanction/16865014</t>
  </si>
  <si>
    <t>뉴딜관련업무</t>
  </si>
  <si>
    <t>동물복지1과 뉴딜참여자 2018년 12월분 임금 지급</t>
  </si>
  <si>
    <t>동물복지1과-4799</t>
  </si>
  <si>
    <t>https://opengov.seoul.go.kr/sanction/16865013</t>
  </si>
  <si>
    <t>위험물 이동탱크저장소 완공검사필증 교부 알림【89부5618】</t>
  </si>
  <si>
    <t>예방과-25904</t>
  </si>
  <si>
    <t>구급활동일지 결재(2018.12.23. 3팀 당번)</t>
  </si>
  <si>
    <t>현장대응단-11694</t>
  </si>
  <si>
    <t>구급활동일지(2018년 12월 23일 야간 3팀 1소대)</t>
  </si>
  <si>
    <t>가락119안전센터-7583</t>
  </si>
  <si>
    <t>https://opengov.seoul.go.kr/sanction/16865012</t>
  </si>
  <si>
    <t>소방활동 오인 상황보고서(497호)</t>
  </si>
  <si>
    <t>현장대응단-12030</t>
  </si>
  <si>
    <t>화재발생종합보고서 작성기간 연장보고</t>
  </si>
  <si>
    <t>현장대응단-10406</t>
  </si>
  <si>
    <t>구급활동일지(2018.12.23 09:00 ~12.24 09:00 3팀 6-3호 당번)</t>
  </si>
  <si>
    <t>발산119안전센터-6460</t>
  </si>
  <si>
    <t>송현섭</t>
  </si>
  <si>
    <t>https://opengov.seoul.go.kr/sanction/16865011</t>
  </si>
  <si>
    <t>민원답변 회신 - “도림천복개(좌안) 보행자 안전휀스 파손”</t>
  </si>
  <si>
    <t>시설보수과-9999</t>
  </si>
  <si>
    <t>https://opengov.seoul.go.kr/sanction/16872271</t>
  </si>
  <si>
    <t>위험물 주유취급소 완공검사필증 교부 알림(SK가양주유소)</t>
  </si>
  <si>
    <t>예방과-25903</t>
  </si>
  <si>
    <t>현장대응단-9170</t>
  </si>
  <si>
    <t>2018. 12. 23. 3팀 2소대 당번(09:00 ~ 익일 09:00) 구급활동일지</t>
  </si>
  <si>
    <t>망우119안전센터-5965</t>
  </si>
  <si>
    <t>한상훈</t>
  </si>
  <si>
    <t>https://opengov.seoul.go.kr/sanction/16865010</t>
  </si>
  <si>
    <t>2018년 보람일자리 사업 지도점검 결과 통보</t>
  </si>
  <si>
    <t>인생이모작지원과-15216</t>
  </si>
  <si>
    <t>https://opengov.seoul.go.kr/sanction/16865009</t>
  </si>
  <si>
    <t>당직상황근무일지[2018. 12. 25.(화)]</t>
  </si>
  <si>
    <t>예방과-20744</t>
  </si>
  <si>
    <t>https://opengov.seoul.go.kr/sanction/16865008</t>
  </si>
  <si>
    <t>구급활동일지 결재(2018.12.23.(일)09:00~12.24(월)09:00)</t>
  </si>
  <si>
    <t>양재119안전센터-5853</t>
  </si>
  <si>
    <t>육솔이</t>
  </si>
  <si>
    <t>국토정보시스템운영관리</t>
  </si>
  <si>
    <t>지적전산자료 조회요청 회신</t>
  </si>
  <si>
    <t>토지관리과-22660</t>
  </si>
  <si>
    <t>최익수</t>
  </si>
  <si>
    <t>2018.12.23.(09:00~09:00 3반 당번) 구급활동일지</t>
  </si>
  <si>
    <t>개화119안전센터-4908</t>
  </si>
  <si>
    <t>https://opengov.seoul.go.kr/sanction/16865007</t>
  </si>
  <si>
    <t>진로체험 프로그램 빅북 제작</t>
  </si>
  <si>
    <t>총무과-36441</t>
  </si>
  <si>
    <t>https://opengov.seoul.go.kr/sanction/16865006</t>
  </si>
  <si>
    <t>현장대응단-8053</t>
  </si>
  <si>
    <t>홍수진</t>
  </si>
  <si>
    <t>https://opengov.seoul.go.kr/sanction/16865005</t>
  </si>
  <si>
    <t>구급소모품 관리대장(18.12.25.)</t>
  </si>
  <si>
    <t>봉천119안전센터-5594</t>
  </si>
  <si>
    <t>78(은평) 안전사고 조사서 실적 보고(12월)</t>
  </si>
  <si>
    <t>은평구긴급구조통제단-313</t>
  </si>
  <si>
    <t>은평구긴급구조통제단</t>
  </si>
  <si>
    <t>https://opengov.seoul.go.kr/sanction/16856745</t>
  </si>
  <si>
    <t>현장대응단-8052</t>
  </si>
  <si>
    <t>https://opengov.seoul.go.kr/sanction/16865004</t>
  </si>
  <si>
    <t>지적전산자료제공</t>
  </si>
  <si>
    <t>지적전산자료 조회결과 회신</t>
  </si>
  <si>
    <t>토지관리과-22658</t>
  </si>
  <si>
    <t>2018년 12월 건강보험료 납부</t>
  </si>
  <si>
    <t>기획관리과-11252</t>
  </si>
  <si>
    <t>https://opengov.seoul.go.kr/sanction/16865003</t>
  </si>
  <si>
    <t>2018. 12. 23(3팀 당직)구급활동일지</t>
  </si>
  <si>
    <t>후암119안전센터-5640</t>
  </si>
  <si>
    <t>https://opengov.seoul.go.kr/sanction/16865002</t>
  </si>
  <si>
    <t>2018. 12. 21(3팀 야간)구급활동일지</t>
  </si>
  <si>
    <t>후암119안전센터-5641</t>
  </si>
  <si>
    <t>https://opengov.seoul.go.kr/sanction/16865001</t>
  </si>
  <si>
    <t>현장대응단 3팀 구급활동일지(12월23일-당직)</t>
  </si>
  <si>
    <t>현장대응단-8021</t>
  </si>
  <si>
    <t>정효근</t>
  </si>
  <si>
    <t>2018년 12월 현장대응단 3팀 구조대 출동간식비(12.01.~12.24.)</t>
  </si>
  <si>
    <t>현장대응단-12038</t>
  </si>
  <si>
    <t>이윤섭</t>
  </si>
  <si>
    <t>https://opengov.seoul.go.kr/sanction/16865000</t>
  </si>
  <si>
    <t>특정소방대상물 화재발생현황 알림</t>
  </si>
  <si>
    <t>현장대응단-8923</t>
  </si>
  <si>
    <t>https://opengov.seoul.go.kr/sanction/16864999</t>
  </si>
  <si>
    <t>근무일지(창동119안전센터, 2018-12-14)</t>
  </si>
  <si>
    <t>창동119안전센터-5336</t>
  </si>
  <si>
    <t>https://opengov.seoul.go.kr/sanction/16864998</t>
  </si>
  <si>
    <t>급여및수당관리(1)</t>
  </si>
  <si>
    <t>예산 재배정 신청(사망조위금)</t>
  </si>
  <si>
    <t>교통지도과-28745</t>
  </si>
  <si>
    <t>근무일지(창동119안전센터, 2018-12-23)</t>
  </si>
  <si>
    <t>창동119안전센터-5337</t>
  </si>
  <si>
    <t>https://opengov.seoul.go.kr/sanction/16864997</t>
  </si>
  <si>
    <t>근무일지(길음119안전센터, 2018-12-10)</t>
  </si>
  <si>
    <t>길음119안전센터-6219</t>
  </si>
  <si>
    <t>https://opengov.seoul.go.kr/sanction/16864996</t>
  </si>
  <si>
    <t>2019년 종합운동장 청소용역 시행계획</t>
  </si>
  <si>
    <t>스포츠마케팅과-11598</t>
  </si>
  <si>
    <t>https://opengov.seoul.go.kr/sanction/16872270</t>
  </si>
  <si>
    <t>산출기초조사서(종합상황실 지령전산장비 소모품 추가 구매)</t>
  </si>
  <si>
    <t>현장대응단-10188</t>
  </si>
  <si>
    <t>내방객 접대용 다과구매(기획관)</t>
  </si>
  <si>
    <t>시민소통담당관-18882</t>
  </si>
  <si>
    <t>https://opengov.seoul.go.kr/sanction/16864995</t>
  </si>
  <si>
    <t>장비일반</t>
  </si>
  <si>
    <t>2018년 하반기퇴직 및 2019년공로연수자에 대한 개인보호장비 반납 결과(종합운동장)</t>
  </si>
  <si>
    <t>종합운동장119안전센터-5870</t>
  </si>
  <si>
    <t>화재발생종합보고서(2018-250)</t>
  </si>
  <si>
    <t>현장대응단-9270</t>
  </si>
  <si>
    <t>조웅연</t>
  </si>
  <si>
    <t>https://opengov.seoul.go.kr/sanction/16864994</t>
  </si>
  <si>
    <t>현장대응단-8051</t>
  </si>
  <si>
    <t>https://opengov.seoul.go.kr/sanction/16864993</t>
  </si>
  <si>
    <t>토지관리과-22659</t>
  </si>
  <si>
    <t>동절기 대시민 소통방안 검토 간담회</t>
  </si>
  <si>
    <t>시민소통담당관-18835</t>
  </si>
  <si>
    <t>https://opengov.seoul.go.kr/sanction/16864992</t>
  </si>
  <si>
    <t>「안전하고 깨끗한 먹는물 생산을 위한」154kV 전기시설 유지관리 지원용역 계획 보고</t>
  </si>
  <si>
    <t>정수시설과-10756</t>
  </si>
  <si>
    <t>https://opengov.seoul.go.kr/sanction/16872269</t>
  </si>
  <si>
    <t>화재현장 출동보고서(2018.12.24)</t>
  </si>
  <si>
    <t>현장대응단-8049</t>
  </si>
  <si>
    <t>홍성원</t>
  </si>
  <si>
    <t>https://opengov.seoul.go.kr/sanction/16864991</t>
  </si>
  <si>
    <t>바른 공공언어 사용 검토 간담회</t>
  </si>
  <si>
    <t>시민소통담당관-18834</t>
  </si>
  <si>
    <t>https://opengov.seoul.go.kr/sanction/16864990</t>
  </si>
  <si>
    <t>화재발생종합보고서(2018-200, 다가구주택 화재)</t>
  </si>
  <si>
    <t>현장대응단-8020</t>
  </si>
  <si>
    <t>현성민</t>
  </si>
  <si>
    <t>자치단체 브랜드협의체 구축 검토 간담회</t>
  </si>
  <si>
    <t>시민소통담당관-18831</t>
  </si>
  <si>
    <t>https://opengov.seoul.go.kr/sanction/16864989</t>
  </si>
  <si>
    <t>이송거부 발생현황 보고</t>
  </si>
  <si>
    <t>개화119안전센터-4909</t>
  </si>
  <si>
    <t>https://opengov.seoul.go.kr/sanction/16864988</t>
  </si>
  <si>
    <t>교통사고 발생자에 대한 도로교통공단 특별교육 참석 결과 보고</t>
  </si>
  <si>
    <t>화곡119안전센터-5169</t>
  </si>
  <si>
    <t>김경훈</t>
  </si>
  <si>
    <t>토지관리과-22657</t>
  </si>
  <si>
    <t>2018년12월 중 의용소방대 봉사활동 결과 제출(현장대응단)</t>
  </si>
  <si>
    <t>현장대응단-9636</t>
  </si>
  <si>
    <t>이형구</t>
  </si>
  <si>
    <t>https://opengov.seoul.go.kr/sanction/16864987</t>
  </si>
  <si>
    <t>시민소통담당관-18829</t>
  </si>
  <si>
    <t>https://opengov.seoul.go.kr/sanction/16864986</t>
  </si>
  <si>
    <t>2018.12.23. (3팀 2소대 야간) 구급출동보고</t>
  </si>
  <si>
    <t>현장대응단-9908</t>
  </si>
  <si>
    <t>https://opengov.seoul.go.kr/sanction/16864985</t>
  </si>
  <si>
    <t>꿈새김판 문안선정위원회 운영 검토 간담회</t>
  </si>
  <si>
    <t>시민소통담당관-18832</t>
  </si>
  <si>
    <t>https://opengov.seoul.go.kr/sanction/16864984</t>
  </si>
  <si>
    <t>세출예산배정요청(구축물-유수장애)</t>
  </si>
  <si>
    <t>행정지원과-25392</t>
  </si>
  <si>
    <t>https://opengov.seoul.go.kr/sanction/16864983</t>
  </si>
  <si>
    <t>근무일지(길음119안전센터, 2018-12-11)</t>
  </si>
  <si>
    <t>길음119안전센터-6220</t>
  </si>
  <si>
    <t>https://opengov.seoul.go.kr/sanction/16864982</t>
  </si>
  <si>
    <t>우수시정 해외홍보 검토 간담회</t>
  </si>
  <si>
    <t>시민소통담당관-18830</t>
  </si>
  <si>
    <t>https://opengov.seoul.go.kr/sanction/16864981</t>
  </si>
  <si>
    <t>소방활동 자료조사서(경복유치원)</t>
  </si>
  <si>
    <t>홍은119안전센터-5354</t>
  </si>
  <si>
    <t>나순범</t>
  </si>
  <si>
    <t>https://opengov.seoul.go.kr/sanction/16872268</t>
  </si>
  <si>
    <t>2018년 12월 데이터센터직원 4대 보험료 납부</t>
  </si>
  <si>
    <t>기획관리과-11258</t>
  </si>
  <si>
    <t>https://opengov.seoul.go.kr/sanction/16864980</t>
  </si>
  <si>
    <t>불법주정차 및 사업용자동차 위법행위 단속용품(황사마스크) 구매비용 지급</t>
  </si>
  <si>
    <t>교통지도과-28744</t>
  </si>
  <si>
    <t>https://opengov.seoul.go.kr/sanction/16864979</t>
  </si>
  <si>
    <t>근무일지(길음119안전센터, 2018-12-13)</t>
  </si>
  <si>
    <t>길음119안전센터-6221</t>
  </si>
  <si>
    <t>https://opengov.seoul.go.kr/sanction/16864978</t>
  </si>
  <si>
    <t>동절기 온라인 홍보계획 검토 간담회</t>
  </si>
  <si>
    <t>시민소통담당관-18828</t>
  </si>
  <si>
    <t>https://opengov.seoul.go.kr/sanction/16864977</t>
  </si>
  <si>
    <t>투어코스 확대 개발관련 비용지급</t>
  </si>
  <si>
    <t>총무과-36335</t>
  </si>
  <si>
    <t>https://opengov.seoul.go.kr/sanction/16864976</t>
  </si>
  <si>
    <t>근무일지(길음119안전센터, 2018-12-14)</t>
  </si>
  <si>
    <t>길음119안전센터-6222</t>
  </si>
  <si>
    <t>https://opengov.seoul.go.kr/sanction/16864975</t>
  </si>
  <si>
    <t>2018년 겨울철 소방안전대책관련 특수시책 제출 보고(천호-12월)</t>
  </si>
  <si>
    <t>천호119안전센터-6710</t>
  </si>
  <si>
    <t>https://opengov.seoul.go.kr/sanction/16864974</t>
  </si>
  <si>
    <t>근무일지(길음119안전센터, 2018-12-23)</t>
  </si>
  <si>
    <t>길음119안전센터-6223</t>
  </si>
  <si>
    <t>https://opengov.seoul.go.kr/sanction/16864973</t>
  </si>
  <si>
    <t>부서 문화행사 개최비용 지급</t>
  </si>
  <si>
    <t>시민소통담당관-18827</t>
  </si>
  <si>
    <t>https://opengov.seoul.go.kr/sanction/16864972</t>
  </si>
  <si>
    <t>초과근무내역서(개화119안전센터, 2018-12-24)</t>
  </si>
  <si>
    <t>개화119안전센터-4921</t>
  </si>
  <si>
    <t>안영근</t>
  </si>
  <si>
    <t>https://opengov.seoul.go.kr/sanction/16864971</t>
  </si>
  <si>
    <t>토지관리과-22655</t>
  </si>
  <si>
    <t>재난사고 현장전술 검토회의 결과보고(증산동 명지베스트빌401호화재)</t>
  </si>
  <si>
    <t>은평구긴급구조통제단-314</t>
  </si>
  <si>
    <t>투어해설사 가이드북 제작 비용지급</t>
  </si>
  <si>
    <t>총무과-36334</t>
  </si>
  <si>
    <t>https://opengov.seoul.go.kr/sanction/16864970</t>
  </si>
  <si>
    <t>초과근무내역서(개화119안전센터, 2018-12-25)</t>
  </si>
  <si>
    <t>개화119안전센터-4920</t>
  </si>
  <si>
    <t>https://opengov.seoul.go.kr/sanction/16864969</t>
  </si>
  <si>
    <t>청사 내 야간순찰 결과 보고(2018.12.25.)</t>
  </si>
  <si>
    <t>기획운영과-10247</t>
  </si>
  <si>
    <t>신재현</t>
  </si>
  <si>
    <t>https://opengov.seoul.go.kr/sanction/16864968</t>
  </si>
  <si>
    <t>토지관리과-22656</t>
  </si>
  <si>
    <t>시장 영상메시지 촬영 검토 간담회</t>
  </si>
  <si>
    <t>시민소통담당관-18826</t>
  </si>
  <si>
    <t>https://opengov.seoul.go.kr/sanction/16864967</t>
  </si>
  <si>
    <t>예방과-20134</t>
  </si>
  <si>
    <t>https://opengov.seoul.go.kr/sanction/16864966</t>
  </si>
  <si>
    <t>화재발생종합보고서(2018-246 베스트웨이 게스트하우스 화재)</t>
  </si>
  <si>
    <t>현장대응단-10818</t>
  </si>
  <si>
    <t>이주수</t>
  </si>
  <si>
    <t>근무일지(개화119안전센터, 2018-12-23)</t>
  </si>
  <si>
    <t>개화119안전센터-4910</t>
  </si>
  <si>
    <t>https://opengov.seoul.go.kr/sanction/16864965</t>
  </si>
  <si>
    <t>근무지정 및 초과근무명령서(현장대응단, 2018-12-26, 2차수정)</t>
  </si>
  <si>
    <t>https://opengov.seoul.go.kr/sanction/16864964</t>
  </si>
  <si>
    <t>화재발생종합보고서(2018-321)</t>
  </si>
  <si>
    <t>https://opengov.seoul.go.kr/sanction/16881538</t>
  </si>
  <si>
    <t>93.화재현장전술 검토회의 및 운영일지 작성 결과 보고(강북구 오현로 9다길 28-5)</t>
  </si>
  <si>
    <t>강북구긴급구조통제단-480</t>
  </si>
  <si>
    <t>https://opengov.seoul.go.kr/sanction/16864963</t>
  </si>
  <si>
    <t>2018.12.23.(09:00~09:00 3팀 1소대 당번)구급활동일지</t>
  </si>
  <si>
    <t>현장대응단-12032</t>
  </si>
  <si>
    <t>현장전술훈련검토회의</t>
  </si>
  <si>
    <t>90. 현장전술 검토회의 결과보고</t>
  </si>
  <si>
    <t>중랑구긴급구조통제단-590</t>
  </si>
  <si>
    <t>중랑구긴급구조통제단</t>
  </si>
  <si>
    <t>https://opengov.seoul.go.kr/sanction/16864962</t>
  </si>
  <si>
    <t>현장대응단-10208</t>
  </si>
  <si>
    <t>이동은</t>
  </si>
  <si>
    <t>https://opengov.seoul.go.kr/sanction/16864961</t>
  </si>
  <si>
    <t>화재특별조사팀 운영 관련</t>
  </si>
  <si>
    <t>화재특별조사팀 운영결과 보고(강동)</t>
  </si>
  <si>
    <t>현장대응단-8922</t>
  </si>
  <si>
    <t>https://opengov.seoul.go.kr/sanction/16864960</t>
  </si>
  <si>
    <t>「채권압류 및 전부명령」공사건에 대한 대금지급 계획(3,4차 기성)</t>
  </si>
  <si>
    <t>행정지원과-26508</t>
  </si>
  <si>
    <t>https://opengov.seoul.go.kr/sanction/16864959</t>
  </si>
  <si>
    <t>화재발생종합보고서(2018-12-209)</t>
  </si>
  <si>
    <t>현장대응단-9097</t>
  </si>
  <si>
    <t>구급활동일지(2018.12.23.(일))-당직</t>
  </si>
  <si>
    <t>쌍문119안전센터-4926</t>
  </si>
  <si>
    <t>https://opengov.seoul.go.kr/sanction/16864958</t>
  </si>
  <si>
    <t>https://opengov.seoul.go.kr/sanction/16864957</t>
  </si>
  <si>
    <t>공무국외여행 통역비 등 지급</t>
  </si>
  <si>
    <t>시민소통담당관-18825</t>
  </si>
  <si>
    <t>https://opengov.seoul.go.kr/sanction/16872267</t>
  </si>
  <si>
    <t>[323]지출,일상경비</t>
  </si>
  <si>
    <t>2019년 1월 세출예산 소요액 제출(여의도)</t>
  </si>
  <si>
    <t>여의도119안전센터-6185</t>
  </si>
  <si>
    <t>김기준</t>
  </si>
  <si>
    <t>https://opengov.seoul.go.kr/sanction/16864956</t>
  </si>
  <si>
    <t>구급대원 교육훈련 기록표 (이형구)</t>
  </si>
  <si>
    <t>현장대응단-9630</t>
  </si>
  <si>
    <t>근무일지(신도림119안전센터, 2018-12-23)</t>
  </si>
  <si>
    <t>신도림119안전센터-5327</t>
  </si>
  <si>
    <t>노성규</t>
  </si>
  <si>
    <t>https://opengov.seoul.go.kr/sanction/16864955</t>
  </si>
  <si>
    <t>84. 화재특별조사팀 운영 결과보고</t>
  </si>
  <si>
    <t>현장대응단-8145</t>
  </si>
  <si>
    <t>고경환</t>
  </si>
  <si>
    <t>https://opengov.seoul.go.kr/sanction/16864954</t>
  </si>
  <si>
    <t>열린민원실 운영 검토 간담회</t>
  </si>
  <si>
    <t>시민소통담당관-18824</t>
  </si>
  <si>
    <t>https://opengov.seoul.go.kr/sanction/16864953</t>
  </si>
  <si>
    <t>2018년 하반기 임기제공무원 근무실적 평가 결과 제출</t>
  </si>
  <si>
    <t>행정지원과-25474</t>
  </si>
  <si>
    <t>https://opengov.seoul.go.kr/sanction/16864952</t>
  </si>
  <si>
    <t>기전연구과제관리</t>
  </si>
  <si>
    <t>'19년 신규 연구개발과제 최종 계획서 제출</t>
  </si>
  <si>
    <t>배급수연구과-8984</t>
  </si>
  <si>
    <t>김효일</t>
  </si>
  <si>
    <t>https://opengov.seoul.go.kr/sanction/16864951</t>
  </si>
  <si>
    <t>근무일지(2018.12.23.)</t>
  </si>
  <si>
    <t>여의도119안전센터-6186</t>
  </si>
  <si>
    <t>https://opengov.seoul.go.kr/sanction/16864950</t>
  </si>
  <si>
    <t>서울식물원 청사 내 야간순찰 결과 보고(2018.12.24.)</t>
  </si>
  <si>
    <t>전시교육과-7849</t>
  </si>
  <si>
    <t>https://opengov.seoul.go.kr/sanction/16864949</t>
  </si>
  <si>
    <t>초과근무 관리</t>
  </si>
  <si>
    <t>2018년 11월 서울시 파견근무자 초과근무내역 통보</t>
  </si>
  <si>
    <t>문화예술과-17024</t>
  </si>
  <si>
    <t>https://opengov.seoul.go.kr/sanction/16864948</t>
  </si>
  <si>
    <t>공공시설 활용 홍보 방안 검토 간담회</t>
  </si>
  <si>
    <t>시민소통담당관-18823</t>
  </si>
  <si>
    <t>https://opengov.seoul.go.kr/sanction/16864947</t>
  </si>
  <si>
    <t>중부 드림체크(DREAM CHECK)수령에 따른 지급의뢰</t>
  </si>
  <si>
    <t>충무로119안전센터-4724</t>
  </si>
  <si>
    <t>https://opengov.seoul.go.kr/sanction/16864946</t>
  </si>
  <si>
    <t>근무일지(고덕119안전센터, 2018-12-23)</t>
  </si>
  <si>
    <t>고덕119안전센터-5454</t>
  </si>
  <si>
    <t>93.화재현장전술 검토회의 및 운영일지 작성 결과 보고(강북구 미아동 3-770)</t>
  </si>
  <si>
    <t>강북구긴급구조통제단-479</t>
  </si>
  <si>
    <t>https://opengov.seoul.go.kr/sanction/16864945</t>
  </si>
  <si>
    <t>홍보대사 위촉식 결과 검토 간담회</t>
  </si>
  <si>
    <t>시민소통담당관-18822</t>
  </si>
  <si>
    <t>https://opengov.seoul.go.kr/sanction/16864944</t>
  </si>
  <si>
    <t>연구개발과제 추진변경계획 보고서 송부</t>
  </si>
  <si>
    <t>배급수연구과-8983</t>
  </si>
  <si>
    <t>https://opengov.seoul.go.kr/sanction/16864943</t>
  </si>
  <si>
    <t>신규채용 및 기존 공무직 호봉 확정 결과보고</t>
  </si>
  <si>
    <t>교육지원과-8460</t>
  </si>
  <si>
    <t>https://opengov.seoul.go.kr/sanction/16864942</t>
  </si>
  <si>
    <t>시책사업 중점 홍보 검토 간담회</t>
  </si>
  <si>
    <t>시민소통담당관-18821</t>
  </si>
  <si>
    <t>https://opengov.seoul.go.kr/sanction/16864941</t>
  </si>
  <si>
    <t>소방활동 검토회의 실시 결과보고[강남구 개포동 659 구룡초교 사거리]</t>
  </si>
  <si>
    <t>개포119안전센터-6626</t>
  </si>
  <si>
    <t>https://opengov.seoul.go.kr/sanction/16872266</t>
  </si>
  <si>
    <t>76. 현장전술 검토회의 결과 및 상황운영일지 보고(12.23 당산로20길 6 화재)</t>
  </si>
  <si>
    <t>영등포구긴급구조통제단-462</t>
  </si>
  <si>
    <t>영등포구긴급구조통제단</t>
  </si>
  <si>
    <t>현안업무 추진직원 격려 간식 구입</t>
  </si>
  <si>
    <t>시민소통담당관-18820</t>
  </si>
  <si>
    <t>https://opengov.seoul.go.kr/sanction/16864940</t>
  </si>
  <si>
    <t>시민소통담당관-18819</t>
  </si>
  <si>
    <t>https://opengov.seoul.go.kr/sanction/16864939</t>
  </si>
  <si>
    <t>종합상황실 지령전산장비 소모품 추가구매 계획 보고</t>
  </si>
  <si>
    <t>현장대응단-10189</t>
  </si>
  <si>
    <t>『태양광 발전시설 설치 감리 용역』설계변경(정산) 검토 보고</t>
  </si>
  <si>
    <t>정수시설과-2893</t>
  </si>
  <si>
    <t>홍승찬</t>
  </si>
  <si>
    <t>https://opengov.seoul.go.kr/sanction/16872265</t>
  </si>
  <si>
    <t>서울시 명예시장 운영 검토 간담회</t>
  </si>
  <si>
    <t>시민소통담당관-18818</t>
  </si>
  <si>
    <t>https://opengov.seoul.go.kr/sanction/16864938</t>
  </si>
  <si>
    <t>안전사고 예방을 위한 소방현장활동 안전점검표(12.23. 화재)</t>
  </si>
  <si>
    <t>현장대응단-10817</t>
  </si>
  <si>
    <t>민원행정 제도개선 우수사례 검토 간담회</t>
  </si>
  <si>
    <t>시민소통담당관-18817</t>
  </si>
  <si>
    <t>https://opengov.seoul.go.kr/sanction/16864937</t>
  </si>
  <si>
    <t>29초 영화제 시상식 검토 간담회</t>
  </si>
  <si>
    <t>시민소통담당관-18816</t>
  </si>
  <si>
    <t>https://opengov.seoul.go.kr/sanction/16864936</t>
  </si>
  <si>
    <t>퇴임식준비</t>
  </si>
  <si>
    <t>2018년 하반기 퇴임식 개최 안내</t>
  </si>
  <si>
    <t>인사과-34549</t>
  </si>
  <si>
    <t>https://opengov.seoul.go.kr/sanction/16864935</t>
  </si>
  <si>
    <t>제로페이 캠페인 녹음 검토 간담회</t>
  </si>
  <si>
    <t>시민소통담당관-18815</t>
  </si>
  <si>
    <t>https://opengov.seoul.go.kr/sanction/16864934</t>
  </si>
  <si>
    <t>소방활동자료조사서(규장각 등 2개소)</t>
  </si>
  <si>
    <t>최운섭</t>
  </si>
  <si>
    <t>https://opengov.seoul.go.kr/sanction/16884910</t>
  </si>
  <si>
    <t>2018년도 구급소모품 관리대장 (자동심장충격기 패치)-12.25.</t>
  </si>
  <si>
    <t>현장대응단-12033</t>
  </si>
  <si>
    <t>민간포털 콘텐츠 플랫폼 운영검토 간담회</t>
  </si>
  <si>
    <t>시민소통담당관-18814</t>
  </si>
  <si>
    <t>https://opengov.seoul.go.kr/sanction/16864933</t>
  </si>
  <si>
    <t>신규 구급대원 적응훈련 계획 알림</t>
  </si>
  <si>
    <t>현장대응단-12037</t>
  </si>
  <si>
    <t>https://opengov.seoul.go.kr/sanction/16864932</t>
  </si>
  <si>
    <t>시민소통담당관-18813</t>
  </si>
  <si>
    <t>https://opengov.seoul.go.kr/sanction/16864931</t>
  </si>
  <si>
    <t>33,34병동 2019년 상반기 학습동아리 3,4,5,6차 활동결과 보고</t>
  </si>
  <si>
    <t>간호1과-1455</t>
  </si>
  <si>
    <t>이진옥</t>
  </si>
  <si>
    <t>https://opengov.seoul.go.kr/sanction/16864930</t>
  </si>
  <si>
    <t>시민소통담당관-18812</t>
  </si>
  <si>
    <t>https://opengov.seoul.go.kr/sanction/16864929</t>
  </si>
  <si>
    <t>긴급현안 소통전략 수립 검토 간담회</t>
  </si>
  <si>
    <t>시민소통담당관-18811</t>
  </si>
  <si>
    <t>https://opengov.seoul.go.kr/sanction/16864928</t>
  </si>
  <si>
    <t>화재현장 출동보고서(망우동 산50)</t>
  </si>
  <si>
    <t>망우119안전센터-5964</t>
  </si>
  <si>
    <t>유길훈</t>
  </si>
  <si>
    <t>https://opengov.seoul.go.kr/sanction/16864927</t>
  </si>
  <si>
    <t>시민소통담당관-18810</t>
  </si>
  <si>
    <t>https://opengov.seoul.go.kr/sanction/16864926</t>
  </si>
  <si>
    <t>소방활동(오인)상황보고서-80</t>
  </si>
  <si>
    <t>현장대응단-8142</t>
  </si>
  <si>
    <t>2018년도 12월 중 소방훈련 결과보고(개포)</t>
  </si>
  <si>
    <t>개포119안전센터-6627</t>
  </si>
  <si>
    <t>https://opengov.seoul.go.kr/sanction/16864925</t>
  </si>
  <si>
    <t>2018.12.23.(3팀 1소대 당번) 구급활동일지</t>
  </si>
  <si>
    <t>대림119안전센터-7422</t>
  </si>
  <si>
    <t>https://opengov.seoul.go.kr/sanction/16864924</t>
  </si>
  <si>
    <t>현장대응단-10209</t>
  </si>
  <si>
    <t>https://opengov.seoul.go.kr/sanction/16864923</t>
  </si>
  <si>
    <t>연말 현안업무 추진직원 격려 간담회</t>
  </si>
  <si>
    <t>시민소통담당관-18809</t>
  </si>
  <si>
    <t>https://opengov.seoul.go.kr/sanction/16864922</t>
  </si>
  <si>
    <t>투자출연기관 소통평가 검토 간담회</t>
  </si>
  <si>
    <t>시민소통담당관-18808</t>
  </si>
  <si>
    <t>https://opengov.seoul.go.kr/sanction/16864921</t>
  </si>
  <si>
    <t>정산 및 준공검사 의뢰(2018년 강남구 관내 급수공사등 건설폐기물처리용역,2차-준공)</t>
  </si>
  <si>
    <t>행정지원과-26507</t>
  </si>
  <si>
    <t>https://opengov.seoul.go.kr/sanction/16872264</t>
  </si>
  <si>
    <t>화재예방점검확인표(12.25.)</t>
  </si>
  <si>
    <t>예방과-20132</t>
  </si>
  <si>
    <t>https://opengov.seoul.go.kr/sanction/16864920</t>
  </si>
  <si>
    <t>사립유치원 비리근절 관련 정책간담회 개최비 지급</t>
  </si>
  <si>
    <t>교육전문위원실-3214</t>
  </si>
  <si>
    <t>https://opengov.seoul.go.kr/sanction/16872263</t>
  </si>
  <si>
    <t>노원구 지역현안 정책간담회 개최비 지급</t>
  </si>
  <si>
    <t>교육전문위원실-3213</t>
  </si>
  <si>
    <t>https://opengov.seoul.go.kr/sanction/16872262</t>
  </si>
  <si>
    <t>차고지관리</t>
  </si>
  <si>
    <t>주차계획과-16090</t>
  </si>
  <si>
    <t>전영부</t>
  </si>
  <si>
    <t>https://opengov.seoul.go.kr/sanction/16881539</t>
  </si>
  <si>
    <t>근무일지(길음119안전센터, 2018-12-12)</t>
  </si>
  <si>
    <t>길음119안전센터-6218</t>
  </si>
  <si>
    <t>https://opengov.seoul.go.kr/sanction/16864919</t>
  </si>
  <si>
    <t>전농7구역 학교 및 문화부지 지역주민과의 간담회 개최비 지급</t>
  </si>
  <si>
    <t>교육전문위원실-3212</t>
  </si>
  <si>
    <t>https://opengov.seoul.go.kr/sanction/16872261</t>
  </si>
  <si>
    <t>특정소방대상물 화재발생 알림(2018-195)</t>
  </si>
  <si>
    <t>이진철</t>
  </si>
  <si>
    <t>https://opengov.seoul.go.kr/sanction/16864918</t>
  </si>
  <si>
    <t>전농7구역 학교 및 문화부지 지역주민과의 간담회 준비물구입비 지급</t>
  </si>
  <si>
    <t>교육전문위원실-3211</t>
  </si>
  <si>
    <t>https://opengov.seoul.go.kr/sanction/16872260</t>
  </si>
  <si>
    <t>제284회 정례회 회의운영 관련 간담회장 다과류 구입비 지급</t>
  </si>
  <si>
    <t>교육전문위원실-3210</t>
  </si>
  <si>
    <t>https://opengov.seoul.go.kr/sanction/16872259</t>
  </si>
  <si>
    <t>주차계획과-16092</t>
  </si>
  <si>
    <t>https://opengov.seoul.go.kr/sanction/16881540</t>
  </si>
  <si>
    <t>제284회 정례회 상임위 안건처리 만찬간담회비 지급</t>
  </si>
  <si>
    <t>교육전문위원실-3209</t>
  </si>
  <si>
    <t>https://opengov.seoul.go.kr/sanction/16872258</t>
  </si>
  <si>
    <t>화 재 예 방 점 검 확 인 표(12월 25일)</t>
  </si>
  <si>
    <t>예방과-38862</t>
  </si>
  <si>
    <t>https://opengov.seoul.go.kr/sanction/16864917</t>
  </si>
  <si>
    <t>제284회 정례회 상임위 안건처리 간담회비 지급</t>
  </si>
  <si>
    <t>교육전문위원실-3208</t>
  </si>
  <si>
    <t>https://opengov.seoul.go.kr/sanction/16872257</t>
  </si>
  <si>
    <t>현장대응단-8333</t>
  </si>
  <si>
    <t>서아람</t>
  </si>
  <si>
    <t>교육위원회 복합기 칼라토너등 구입비 지급</t>
  </si>
  <si>
    <t>교육전문위원실-3207</t>
  </si>
  <si>
    <t>https://opengov.seoul.go.kr/sanction/16872256</t>
  </si>
  <si>
    <t>주차계획과-15999</t>
  </si>
  <si>
    <t>https://opengov.seoul.go.kr/sanction/16864916</t>
  </si>
  <si>
    <t>학교시설 개선을 통한 안전대책 강화 관련 간담회 개최비 지급</t>
  </si>
  <si>
    <t>교육전문위원실-3219</t>
  </si>
  <si>
    <t>https://opengov.seoul.go.kr/sanction/16872255</t>
  </si>
  <si>
    <t>학생인권 제고를 위한 학부모 정책간담회비 지급</t>
  </si>
  <si>
    <t>교육전문위원실-3218</t>
  </si>
  <si>
    <t>https://opengov.seoul.go.kr/sanction/16872254</t>
  </si>
  <si>
    <t>학교운영위원회 운영관련 간담회비 지급</t>
  </si>
  <si>
    <t>교육전문위원실-3217</t>
  </si>
  <si>
    <t>https://opengov.seoul.go.kr/sanction/16872253</t>
  </si>
  <si>
    <t>교육위원회 회의운영관련 사무용품구입비 지급</t>
  </si>
  <si>
    <t>교육전문위원실-3216</t>
  </si>
  <si>
    <t>https://opengov.seoul.go.kr/sanction/16872252</t>
  </si>
  <si>
    <t>주차계획과-15998</t>
  </si>
  <si>
    <t>https://opengov.seoul.go.kr/sanction/16864915</t>
  </si>
  <si>
    <t>12월중 출동간식비 지출(사무관리비)_3팀(12.17~12.25)</t>
  </si>
  <si>
    <t>화곡119안전센터-5170</t>
  </si>
  <si>
    <t>https://opengov.seoul.go.kr/sanction/16856746</t>
  </si>
  <si>
    <t>교육위원회 간담회장 찻잔 구입비 지급</t>
  </si>
  <si>
    <t>교육전문위원실-3215</t>
  </si>
  <si>
    <t>https://opengov.seoul.go.kr/sanction/16872251</t>
  </si>
  <si>
    <t>2018. 12. 17. 18:00 ~ 12. 18. 09:00 (3팀 2소대 야간) 구급활동일지 수정</t>
  </si>
  <si>
    <t>간담회 개최(사회서비스원 설립 자문회의)</t>
  </si>
  <si>
    <t>복지정책과-24403</t>
  </si>
  <si>
    <t>https://opengov.seoul.go.kr/sanction/16864914</t>
  </si>
  <si>
    <t>공무상요양승인 신청(송**)</t>
  </si>
  <si>
    <t>송유진</t>
  </si>
  <si>
    <t>https://opengov.seoul.go.kr/sanction/16864913</t>
  </si>
  <si>
    <t>2018. 12. 21. 18:00 ~ 12. 22. 09:00 (3팀 2소대 야간) 구급활동일지 수정</t>
  </si>
  <si>
    <t>2018년 4/4분기 예방요원 전문능력 향상을 위한 자체교육 결과 (현장대응단)</t>
  </si>
  <si>
    <t>현장대응단-8929</t>
  </si>
  <si>
    <t>https://opengov.seoul.go.kr/sanction/16864912</t>
  </si>
  <si>
    <t>주차계획과-15997</t>
  </si>
  <si>
    <t>https://opengov.seoul.go.kr/sanction/16864911</t>
  </si>
  <si>
    <t>2018. 12. 23. (09:00 ~ 익일 09:00 3팀 당번) 구급활동일지</t>
  </si>
  <si>
    <t>연건119안전센터-5629</t>
  </si>
  <si>
    <t>조옥진</t>
  </si>
  <si>
    <t>2018. 12. 23. 09:00 ~ 12. 24. 09:00 (3팀 2소대 당번) 구급활동일지 수정</t>
  </si>
  <si>
    <t>주차계획과-15996</t>
  </si>
  <si>
    <t>https://opengov.seoul.go.kr/sanction/16864910</t>
  </si>
  <si>
    <t>화재현장 출동보고서(중구 광희동1가 150-5 트리쉐이드 호텔)</t>
  </si>
  <si>
    <t>을지로119안전센터-4923</t>
  </si>
  <si>
    <t>주차계획과-15995</t>
  </si>
  <si>
    <t>https://opengov.seoul.go.kr/sanction/16864909</t>
  </si>
  <si>
    <t>근무일지(현장대응단, 2018-12-02)-당번</t>
  </si>
  <si>
    <t>현장대응단-9271</t>
  </si>
  <si>
    <t>전창익</t>
  </si>
  <si>
    <t>https://opengov.seoul.go.kr/sanction/16864908</t>
  </si>
  <si>
    <t>현장대응단 구급활동 일일보고(2018. 12. 23. 3팀 구급활동일지)</t>
  </si>
  <si>
    <t>현장대응단-9267</t>
  </si>
  <si>
    <t>안광일</t>
  </si>
  <si>
    <t>역촌119안전센터-5431</t>
  </si>
  <si>
    <t>https://opengov.seoul.go.kr/sanction/16864907</t>
  </si>
  <si>
    <t>수도계량기 검침협조 요청 및 체납안내</t>
  </si>
  <si>
    <t>요금과-23531</t>
  </si>
  <si>
    <t>https://opengov.seoul.go.kr/sanction/16864906</t>
  </si>
  <si>
    <t>재난현장활동 운영일지 제출(2018.12.10. 청담동 세탁소 화재)</t>
  </si>
  <si>
    <t>강남구긴급구조통제단-737</t>
  </si>
  <si>
    <t>https://opengov.seoul.go.kr/sanction/16864905</t>
  </si>
  <si>
    <t>구급의약품 관리대장(N/S 500mL)</t>
  </si>
  <si>
    <t>역촌119안전센터-5430</t>
  </si>
  <si>
    <t>https://opengov.seoul.go.kr/sanction/16864904</t>
  </si>
  <si>
    <t>진정민원처리 등 처리 및 추진 진행사항 보고(이승원)</t>
  </si>
  <si>
    <t>소방행정과-16545</t>
  </si>
  <si>
    <t>서용만</t>
  </si>
  <si>
    <t>https://opengov.seoul.go.kr/sanction/16864903</t>
  </si>
  <si>
    <t>구급대원 교육훈련 기록표(김영진)</t>
  </si>
  <si>
    <t>중화119안전센터-5361</t>
  </si>
  <si>
    <t>https://opengov.seoul.go.kr/sanction/16864902</t>
  </si>
  <si>
    <t>근무일지(현장대응단, 2018-12-08)-당번</t>
  </si>
  <si>
    <t>현장대응단-9272</t>
  </si>
  <si>
    <t>https://opengov.seoul.go.kr/sanction/16864901</t>
  </si>
  <si>
    <t>2018-279 소방활동(오인) 상황보고서</t>
  </si>
  <si>
    <t>현장대응단-10720</t>
  </si>
  <si>
    <t>2018. 12. 23.(일) 당번근무 구급활동일지 보고</t>
  </si>
  <si>
    <t>현장대응단-8144</t>
  </si>
  <si>
    <t>근무일지(거여119안전센터, 2018-12-17)</t>
  </si>
  <si>
    <t>거여119안전센터-6060</t>
  </si>
  <si>
    <t>https://opengov.seoul.go.kr/sanction/16864900</t>
  </si>
  <si>
    <t>구급활동일지 결재 (2018. 12. 23. 3팀 당번)</t>
  </si>
  <si>
    <t>난곡119안전센터-5128</t>
  </si>
  <si>
    <t>근무일지(거여119안전센터, 2018-12-19)</t>
  </si>
  <si>
    <t>거여119안전센터-6061</t>
  </si>
  <si>
    <t>https://opengov.seoul.go.kr/sanction/16864899</t>
  </si>
  <si>
    <t>근무일지(거여119안전센터, 2018-12-21)</t>
  </si>
  <si>
    <t>거여119안전센터-6062</t>
  </si>
  <si>
    <t>https://opengov.seoul.go.kr/sanction/16864898</t>
  </si>
  <si>
    <t>구급의약품 관리대장(18.12.25)</t>
  </si>
  <si>
    <t>난곡119안전센터-5129</t>
  </si>
  <si>
    <t>근무일지(거여119안전센터, 2018-12-23)</t>
  </si>
  <si>
    <t>거여119안전센터-6063</t>
  </si>
  <si>
    <t>https://opengov.seoul.go.kr/sanction/16864897</t>
  </si>
  <si>
    <t>2018.12.23.(일) 상도119구급대 3팀 당번(09:00 ~ 익일09:00) 구급활동일지</t>
  </si>
  <si>
    <t>상도119안전센터-5168</t>
  </si>
  <si>
    <t>교통법규 위반사실 통지에 따른 의견진술 및 소명자료 제출</t>
  </si>
  <si>
    <t>신림119안전센터-6547</t>
  </si>
  <si>
    <t>https://opengov.seoul.go.kr/sanction/16864896</t>
  </si>
  <si>
    <t>조치명령 확인 검사서[환일중고등학교]</t>
  </si>
  <si>
    <t>예방과-20678</t>
  </si>
  <si>
    <t>https://opengov.seoul.go.kr/sanction/16864895</t>
  </si>
  <si>
    <t>조치명령 확인 검사서[천수기업]</t>
  </si>
  <si>
    <t>예방과-20679</t>
  </si>
  <si>
    <t>https://opengov.seoul.go.kr/sanction/16864894</t>
  </si>
  <si>
    <t>조치명령 확인 검사서[흥국생명 남대문5호 별관]</t>
  </si>
  <si>
    <t>예방과-20680</t>
  </si>
  <si>
    <t>https://opengov.seoul.go.kr/sanction/16864893</t>
  </si>
  <si>
    <t>조치명령 확인 검사서[티마크호텔]</t>
  </si>
  <si>
    <t>예방과-20681</t>
  </si>
  <si>
    <t>https://opengov.seoul.go.kr/sanction/16864892</t>
  </si>
  <si>
    <t>소방활동(오인, 허위 등)상황보고서(18-191)</t>
  </si>
  <si>
    <t>현장대응단-9743</t>
  </si>
  <si>
    <t>소방훈련 지원센터 운영 실적보고(4분기)</t>
  </si>
  <si>
    <t>신정119안전센터-5739</t>
  </si>
  <si>
    <t>https://opengov.seoul.go.kr/sanction/16864891</t>
  </si>
  <si>
    <t>구급대원 감염성 질병 접촉보고(수정)</t>
  </si>
  <si>
    <t>현장대응단-11716</t>
  </si>
  <si>
    <t>임우정</t>
  </si>
  <si>
    <t>https://opengov.seoul.go.kr/sanction/16864890</t>
  </si>
  <si>
    <t>2018년 지하구 소방안전대책 자체 계획 보고</t>
  </si>
  <si>
    <t>구로119안전센터-5520</t>
  </si>
  <si>
    <t>김화신</t>
  </si>
  <si>
    <t>https://opengov.seoul.go.kr/sanction/16864889</t>
  </si>
  <si>
    <t>근무일지(가락119안전센터, 2018-12-13)</t>
  </si>
  <si>
    <t>가락119안전센터-7582</t>
  </si>
  <si>
    <t>https://opengov.seoul.go.kr/sanction/16864888</t>
  </si>
  <si>
    <t>현장대응단-9632</t>
  </si>
  <si>
    <t>사고자 발생에 따른 근무형태 변경 보고(진압대)</t>
  </si>
  <si>
    <t>현장대응단-10322</t>
  </si>
  <si>
    <t>https://opengov.seoul.go.kr/sanction/16894425</t>
  </si>
  <si>
    <t>2019년 상반기 성과평가『소방안전지도 효율적 운영 등』지표 평가방법 변경 알림</t>
  </si>
  <si>
    <t>이근배</t>
  </si>
  <si>
    <t>https://opengov.seoul.go.kr/sanction/16864887</t>
  </si>
  <si>
    <t>2018년 12월중 소방활동 자료조사 및 정보카드 정비결과 제출</t>
  </si>
  <si>
    <t>신정119안전센터-5740</t>
  </si>
  <si>
    <t>https://opengov.seoul.go.kr/sanction/16872250</t>
  </si>
  <si>
    <t>구급소모품 관리 대장(자동심장충격기 성인용 패치-ZOLL)</t>
  </si>
  <si>
    <t>신당119안전센터-4376</t>
  </si>
  <si>
    <t>https://opengov.seoul.go.kr/sanction/16864886</t>
  </si>
  <si>
    <t>2018년 12월중 공공기관 소방훈련 결과보고</t>
  </si>
  <si>
    <t>신정119안전센터-5741</t>
  </si>
  <si>
    <t>https://opengov.seoul.go.kr/sanction/16864885</t>
  </si>
  <si>
    <t>현장대응단-9273</t>
  </si>
  <si>
    <t>https://opengov.seoul.go.kr/sanction/16864884</t>
  </si>
  <si>
    <t>53병동 12월 소공녀모임 결과보고(소통하고 공감하는 여자들의 모임)</t>
  </si>
  <si>
    <t>간호2과-1330</t>
  </si>
  <si>
    <t>안경주</t>
  </si>
  <si>
    <t>https://opengov.seoul.go.kr/sanction/16864883</t>
  </si>
  <si>
    <t>12월 교육 및 출장여비 지급의뢰(우이)</t>
  </si>
  <si>
    <t>우이119안전센터-5763</t>
  </si>
  <si>
    <t>황인규</t>
  </si>
  <si>
    <t>https://opengov.seoul.go.kr/sanction/16864882</t>
  </si>
  <si>
    <t>근무일지(2018.12.23)</t>
  </si>
  <si>
    <t>우면119안전센터-5128</t>
  </si>
  <si>
    <t>윤재일</t>
  </si>
  <si>
    <t>https://opengov.seoul.go.kr/sanction/16892790</t>
  </si>
  <si>
    <t>2019년 1월중 다중이용시설 합동 훈련 · 교육 실시 계획 보고</t>
  </si>
  <si>
    <t>신정119안전센터-5742</t>
  </si>
  <si>
    <t>https://opengov.seoul.go.kr/sanction/16864881</t>
  </si>
  <si>
    <t>매표소일일근무상황부(2018.12.25)</t>
  </si>
  <si>
    <t>공원운영과-20096</t>
  </si>
  <si>
    <t>https://opengov.seoul.go.kr/sanction/16864880</t>
  </si>
  <si>
    <t>근무일지(2018-12-23)</t>
  </si>
  <si>
    <t>신길119안전센터-5974</t>
  </si>
  <si>
    <t>https://opengov.seoul.go.kr/sanction/16864879</t>
  </si>
  <si>
    <t>구급 지도의사 간담회 계획 보고</t>
  </si>
  <si>
    <t>재난관리과-7339</t>
  </si>
  <si>
    <t>https://opengov.seoul.go.kr/sanction/16864878</t>
  </si>
  <si>
    <t>시설관리과-23175</t>
  </si>
  <si>
    <t>https://opengov.seoul.go.kr/sanction/16881541</t>
  </si>
  <si>
    <t>새빛관 합숙교육생 사무용품 구매대금 지급의뢰</t>
  </si>
  <si>
    <t>인재개발과-3837</t>
  </si>
  <si>
    <t>정수과-7831</t>
  </si>
  <si>
    <t>이규장</t>
  </si>
  <si>
    <t>https://opengov.seoul.go.kr/sanction/16864877</t>
  </si>
  <si>
    <t>2019년 1월중 소방공무원 직장 교육훈련 계획</t>
  </si>
  <si>
    <t>개포119안전센터-6628</t>
  </si>
  <si>
    <t>https://opengov.seoul.go.kr/sanction/16864876</t>
  </si>
  <si>
    <t>초과근무내역서(역촌119안전센터, 2018-12-07)</t>
  </si>
  <si>
    <t>역촌119안전센터-5434</t>
  </si>
  <si>
    <t>https://opengov.seoul.go.kr/sanction/16864875</t>
  </si>
  <si>
    <t>제109기 신규임용자과정 입교대비 방한용품 구매대금 지급의뢰</t>
  </si>
  <si>
    <t>인재개발과-3836</t>
  </si>
  <si>
    <t>구급대원 교육훈련 기록표(송현섭)</t>
  </si>
  <si>
    <t>발산119안전센터-6463</t>
  </si>
  <si>
    <t>https://opengov.seoul.go.kr/sanction/16864874</t>
  </si>
  <si>
    <t>제3소화조 가동일지(2018년 12월 25일 화요일)</t>
  </si>
  <si>
    <t>운영과-9564</t>
  </si>
  <si>
    <t>https://opengov.seoul.go.kr/sanction/16864873</t>
  </si>
  <si>
    <t>2018-280 소방활동(오인) 상황보고서</t>
  </si>
  <si>
    <t>현장대응단-10719</t>
  </si>
  <si>
    <t>2018.12.23.(일) 상황3팀(당번)-심정지 수보일지</t>
  </si>
  <si>
    <t>종합상황실-12552</t>
  </si>
  <si>
    <t>홍두연</t>
  </si>
  <si>
    <t>중앙 제어실 근무일지(2018-12-25)</t>
  </si>
  <si>
    <t>시설관리과-23996</t>
  </si>
  <si>
    <t>새빛관 합숙 교육생 생활소모품 구매대금 지급의뢰</t>
  </si>
  <si>
    <t>인재개발과-3835</t>
  </si>
  <si>
    <t>구급소모품 관리 대장(자동심장충격기 패치 ZOLL-성인용)</t>
  </si>
  <si>
    <t>현장대응단-9631</t>
  </si>
  <si>
    <t>소방행정과-12616</t>
  </si>
  <si>
    <t>https://opengov.seoul.go.kr/sanction/16864872</t>
  </si>
  <si>
    <t>12월 상황당직 변경(승인)내역 보고(알림)</t>
  </si>
  <si>
    <t>소방행정과-12617</t>
  </si>
  <si>
    <t>https://opengov.seoul.go.kr/sanction/16864871</t>
  </si>
  <si>
    <t>2018년 소방차 안전운전 특별유공자 표창 추천자 보고(발산)</t>
  </si>
  <si>
    <t>발산119안전센터-6464</t>
  </si>
  <si>
    <t>https://opengov.seoul.go.kr/sanction/16864870</t>
  </si>
  <si>
    <t>소방활동자료조사서(홍지문터널문화촌환기소-12/11)</t>
  </si>
  <si>
    <t>홍은119안전센터-5350</t>
  </si>
  <si>
    <t>염운선</t>
  </si>
  <si>
    <t>https://opengov.seoul.go.kr/sanction/16872249</t>
  </si>
  <si>
    <t>소방활동자료조사서(도담도서관-12/11)</t>
  </si>
  <si>
    <t>홍은119안전센터-5356</t>
  </si>
  <si>
    <t>https://opengov.seoul.go.kr/sanction/16872248</t>
  </si>
  <si>
    <t>금호119안전센터-5446</t>
  </si>
  <si>
    <t>https://opengov.seoul.go.kr/sanction/16892791</t>
  </si>
  <si>
    <t>소방활동자료조사서(화림빌딩-12/11)</t>
  </si>
  <si>
    <t>홍은119안전센터-5355</t>
  </si>
  <si>
    <t>https://opengov.seoul.go.kr/sanction/16872247</t>
  </si>
  <si>
    <t>2018년 의약품 관리대장(50%DW 100ml)</t>
  </si>
  <si>
    <t>신림119안전센터-6542</t>
  </si>
  <si>
    <t>해방촌 신흥시장 환경개선사업 주민설명회 개최 결과 보고</t>
  </si>
  <si>
    <t>주거재생과-15142</t>
  </si>
  <si>
    <t>https://opengov.seoul.go.kr/sanction/16864869</t>
  </si>
  <si>
    <t>2018-12-21 3팀 야간 구급활동일지</t>
  </si>
  <si>
    <t>종로119안전센터-5648</t>
  </si>
  <si>
    <t>안준건</t>
  </si>
  <si>
    <t>2018-12-23 3팀 당번 구급활동일지</t>
  </si>
  <si>
    <t>종로119안전센터-5647</t>
  </si>
  <si>
    <t>북악터널(배)가압장 근무일지(2018.12.25)</t>
  </si>
  <si>
    <t>시설관리과-26464</t>
  </si>
  <si>
    <t>양문선</t>
  </si>
  <si>
    <t>https://opengov.seoul.go.kr/sanction/16864868</t>
  </si>
  <si>
    <t>정수과-13644</t>
  </si>
  <si>
    <t>https://opengov.seoul.go.kr/sanction/16864867</t>
  </si>
  <si>
    <t>야간(휴일) 감독업무 보고(12.25.화)</t>
  </si>
  <si>
    <t>간호1과-1567</t>
  </si>
  <si>
    <t>손미주</t>
  </si>
  <si>
    <t>https://opengov.seoul.go.kr/sanction/16864866</t>
  </si>
  <si>
    <t>총무과-14970</t>
  </si>
  <si>
    <t>https://opengov.seoul.go.kr/sanction/16864865</t>
  </si>
  <si>
    <t>스포츠마케팅과-11569</t>
  </si>
  <si>
    <t>김기석</t>
  </si>
  <si>
    <t>https://opengov.seoul.go.kr/sanction/16864864</t>
  </si>
  <si>
    <t>2018년 12월분 총무과 초과근무 수당 지출</t>
  </si>
  <si>
    <t>총무과-13317</t>
  </si>
  <si>
    <t>https://opengov.seoul.go.kr/sanction/16864863</t>
  </si>
  <si>
    <t>교통상황실 운영일지- 2018. 12. 25. (화) -</t>
  </si>
  <si>
    <t>교통정보과-19452</t>
  </si>
  <si>
    <t>https://opengov.seoul.go.kr/sanction/16864862</t>
  </si>
  <si>
    <t>소방활동 오인 상황보고서(498호)</t>
  </si>
  <si>
    <t>현장대응단-12034</t>
  </si>
  <si>
    <t>근무변경(이촌119안전센터, 2018-12-26)</t>
  </si>
  <si>
    <t>이촌119안전센터-5733</t>
  </si>
  <si>
    <t>https://opengov.seoul.go.kr/sanction/16864861</t>
  </si>
  <si>
    <t>시설관리과-35343</t>
  </si>
  <si>
    <t>https://opengov.seoul.go.kr/sanction/16864860</t>
  </si>
  <si>
    <t>대기환경연구부-12544</t>
  </si>
  <si>
    <t>https://opengov.seoul.go.kr/sanction/16864859</t>
  </si>
  <si>
    <t>제2.3소화조 가온설비 운영일지(2018.12.25.화요일.야간)</t>
  </si>
  <si>
    <t>운영과-9566</t>
  </si>
  <si>
    <t>https://opengov.seoul.go.kr/sanction/16864858</t>
  </si>
  <si>
    <t>소방활동(오인, 허위 등)상황보고서(제2018-182)</t>
  </si>
  <si>
    <t>일일 수질 및 운영현황 보고 (12/25)</t>
  </si>
  <si>
    <t>정수과-13647</t>
  </si>
  <si>
    <t>https://opengov.seoul.go.kr/sanction/16864857</t>
  </si>
  <si>
    <t>통합제어센터 일일업무 보고(2018. 12.25)</t>
  </si>
  <si>
    <t>시설관리과-30808</t>
  </si>
  <si>
    <t>근무일지(전농119안전센터, 2018-12-23)</t>
  </si>
  <si>
    <t>전농119안전센터-5544</t>
  </si>
  <si>
    <t>https://opengov.seoul.go.kr/sanction/16864856</t>
  </si>
  <si>
    <t>당직근무일지[2018 . 12. 25.(화)숙직]</t>
  </si>
  <si>
    <t>관리단속과-14846</t>
  </si>
  <si>
    <t>https://opengov.seoul.go.kr/sanction/16864855</t>
  </si>
  <si>
    <t>방호원일지(18 .12 .25 화)</t>
  </si>
  <si>
    <t>관리단속과-14849</t>
  </si>
  <si>
    <t>https://opengov.seoul.go.kr/sanction/16864854</t>
  </si>
  <si>
    <t>시설물(테니스장) 사용승인 알림(1. 12, 토, 조재학)</t>
  </si>
  <si>
    <t>인재기획과-15034</t>
  </si>
  <si>
    <t>https://opengov.seoul.go.kr/sanction/16864853</t>
  </si>
  <si>
    <t>인재채용과-9638</t>
  </si>
  <si>
    <t>김지광</t>
  </si>
  <si>
    <t>제어센터 근무일지(12. 25)</t>
  </si>
  <si>
    <t>시설관리과-23966</t>
  </si>
  <si>
    <t>https://opengov.seoul.go.kr/sanction/16881542</t>
  </si>
  <si>
    <t>백련(배)가압장 근무일지(12.25)</t>
  </si>
  <si>
    <t>시설관리과-26471</t>
  </si>
  <si>
    <t>https://opengov.seoul.go.kr/sanction/16864852</t>
  </si>
  <si>
    <t>소방공무원 특별휴가(자녀돌봄) 결과 알림</t>
  </si>
  <si>
    <t>현장대응단-11717</t>
  </si>
  <si>
    <t>김용훈</t>
  </si>
  <si>
    <t>https://opengov.seoul.go.kr/sanction/16864851</t>
  </si>
  <si>
    <t>낙산공원 근무일지 12/24(월)</t>
  </si>
  <si>
    <t>공원운영과-20064</t>
  </si>
  <si>
    <t>아리수통합정보센터 근무일지 (2018.12.25)</t>
  </si>
  <si>
    <t>시설관리과-26466</t>
  </si>
  <si>
    <t>https://opengov.seoul.go.kr/sanction/16872246</t>
  </si>
  <si>
    <t>2018년 연말 직무유공자 소방서장 표창 추천(세곡)</t>
  </si>
  <si>
    <t>세곡119안전센터-4197</t>
  </si>
  <si>
    <t>전제철</t>
  </si>
  <si>
    <t>낙산공원 근무일지12/25(화)</t>
  </si>
  <si>
    <t>공원운영과-20122</t>
  </si>
  <si>
    <t>재난종합상황실 근무일지[(2018.12.26.)(수)]</t>
  </si>
  <si>
    <t>상황대응과-18789</t>
  </si>
  <si>
    <t>https://opengov.seoul.go.kr/sanction/16864850</t>
  </si>
  <si>
    <t>김희아</t>
  </si>
  <si>
    <t>https://opengov.seoul.go.kr/sanction/16864849</t>
  </si>
  <si>
    <t>2고도처리장 탈취시설 점검일지(12월 25일)</t>
  </si>
  <si>
    <t>운영과-9554</t>
  </si>
  <si>
    <t>전기실 운영일지(2018년 12월 24일 ~ 25일)</t>
  </si>
  <si>
    <t>시설보수과-7476</t>
  </si>
  <si>
    <t>권재범</t>
  </si>
  <si>
    <t>https://opengov.seoul.go.kr/sanction/16864848</t>
  </si>
  <si>
    <t>현장대응단-10819</t>
  </si>
  <si>
    <t>녹지관리 기간제근로자 퇴직정산 보험료 납부(기관부담금, 근로자부담금)</t>
  </si>
  <si>
    <t>인재기획과-15042</t>
  </si>
  <si>
    <t>https://opengov.seoul.go.kr/sanction/16872245</t>
  </si>
  <si>
    <t>2018년 10~12월 중 서울소방학교 교육여비 지급(1차)</t>
  </si>
  <si>
    <t>소방행정과-12770</t>
  </si>
  <si>
    <t>https://opengov.seoul.go.kr/sanction/16864847</t>
  </si>
  <si>
    <t>https://opengov.seoul.go.kr/sanction/16864846</t>
  </si>
  <si>
    <t>근무일지(공릉119안전센터, 2018-12-02)</t>
  </si>
  <si>
    <t>공릉119안전센터-5154</t>
  </si>
  <si>
    <t>정병관</t>
  </si>
  <si>
    <t>https://opengov.seoul.go.kr/sanction/16892792</t>
  </si>
  <si>
    <t>2018년 관내 포장도로 불량맨홀정비공사(연간단가) 맨홀정비비 부과(1차) 결의 등록</t>
  </si>
  <si>
    <t>도로보수과-5656</t>
  </si>
  <si>
    <t>https://opengov.seoul.go.kr/sanction/16864845</t>
  </si>
  <si>
    <t>수 · 배전 일일 점검일지(2018.12.25)</t>
  </si>
  <si>
    <t>자원관리과-15337</t>
  </si>
  <si>
    <t>근무일지(공릉119안전센터, 2018-12-08)</t>
  </si>
  <si>
    <t>공릉119안전센터-5155</t>
  </si>
  <si>
    <t>https://opengov.seoul.go.kr/sanction/16892793</t>
  </si>
  <si>
    <t>근무일지(공릉119안전센터, 2018-12-10)</t>
  </si>
  <si>
    <t>공릉119안전센터-5156</t>
  </si>
  <si>
    <t>https://opengov.seoul.go.kr/sanction/16892794</t>
  </si>
  <si>
    <t>겨울철 자연재난 대비 공연장 안전점검(소방분야) 결과 통보</t>
  </si>
  <si>
    <t>예방과-31573</t>
  </si>
  <si>
    <t>https://opengov.seoul.go.kr/sanction/16864844</t>
  </si>
  <si>
    <t>화재안전특별조사 서장 표창 추천 공적 심의회 개최 결과 보고</t>
  </si>
  <si>
    <t>예방과-31583</t>
  </si>
  <si>
    <t>https://opengov.seoul.go.kr/sanction/16864843</t>
  </si>
  <si>
    <t>근무일지(공릉119안전센터, 2018-12-11)</t>
  </si>
  <si>
    <t>공릉119안전센터-5157</t>
  </si>
  <si>
    <t>https://opengov.seoul.go.kr/sanction/16892795</t>
  </si>
  <si>
    <t>화재안전특별조사 연말 서장표창 추천 대상자 통보</t>
  </si>
  <si>
    <t>예방과-31572</t>
  </si>
  <si>
    <t>https://opengov.seoul.go.kr/sanction/16864842</t>
  </si>
  <si>
    <t>특정소방대상물(건축물) 현황 자료 협조 요청</t>
  </si>
  <si>
    <t>예방과-31561</t>
  </si>
  <si>
    <t>https://opengov.seoul.go.kr/sanction/16864841</t>
  </si>
  <si>
    <t>마규범</t>
  </si>
  <si>
    <t>근무일지(공릉119안전센터, 2018-12-12)</t>
  </si>
  <si>
    <t>공릉119안전센터-5158</t>
  </si>
  <si>
    <t>https://opengov.seoul.go.kr/sanction/16892796</t>
  </si>
  <si>
    <t>정수과-5734</t>
  </si>
  <si>
    <t>https://opengov.seoul.go.kr/sanction/16864840</t>
  </si>
  <si>
    <t>검사원 지정요구(서울 소방행정타운 건립공사(1단계)_철근 구매)</t>
  </si>
  <si>
    <t>총무부-11000</t>
  </si>
  <si>
    <t>https://opengov.seoul.go.kr/sanction/16864839</t>
  </si>
  <si>
    <t>근무일지(공릉119안전센터, 2018-12-13)</t>
  </si>
  <si>
    <t>공릉119안전센터-5159</t>
  </si>
  <si>
    <t>https://opengov.seoul.go.kr/sanction/16892797</t>
  </si>
  <si>
    <t>[이송] 국가위기관리 범정부 영상회의시스템 구축 완료에 따른 시연회 계획 알림</t>
  </si>
  <si>
    <t>안전총괄과-16158</t>
  </si>
  <si>
    <t>차량배차신청 (2018-12-26)</t>
  </si>
  <si>
    <t>현장민원과-21490</t>
  </si>
  <si>
    <t>https://opengov.seoul.go.kr/sanction/16864838</t>
  </si>
  <si>
    <t>시설과-3339</t>
  </si>
  <si>
    <t>https://opengov.seoul.go.kr/sanction/16864837</t>
  </si>
  <si>
    <t>2018년도 하반기 하자검사 실시 알림</t>
  </si>
  <si>
    <t>소방행정과-19831</t>
  </si>
  <si>
    <t>https://opengov.seoul.go.kr/sanction/16864836</t>
  </si>
  <si>
    <t>근무일지(공릉119안전센터, 2018-12-14)</t>
  </si>
  <si>
    <t>공릉119안전센터-5160</t>
  </si>
  <si>
    <t>https://opengov.seoul.go.kr/sanction/16892798</t>
  </si>
  <si>
    <t>조사담당관-18982</t>
  </si>
  <si>
    <t>당직근무 결과보고(2018.12.25.)</t>
  </si>
  <si>
    <t>자연생태과-21968</t>
  </si>
  <si>
    <t>이영일</t>
  </si>
  <si>
    <t>https://opengov.seoul.go.kr/sanction/16864835</t>
  </si>
  <si>
    <t>인사고충심사청구서 제출</t>
  </si>
  <si>
    <t>주택정책과-23185</t>
  </si>
  <si>
    <t>https://opengov.seoul.go.kr/sanction/16872244</t>
  </si>
  <si>
    <t>근무일지(망우119안전센터, 2018-12-11)</t>
  </si>
  <si>
    <t>망우119안전센터-6016</t>
  </si>
  <si>
    <t>https://opengov.seoul.go.kr/sanction/16892799</t>
  </si>
  <si>
    <t>근무일지(망우119안전센터, 2018-12-12)</t>
  </si>
  <si>
    <t>망우119안전센터-6017</t>
  </si>
  <si>
    <t>https://opengov.seoul.go.kr/sanction/16892800</t>
  </si>
  <si>
    <t>범정부 합동 및 연말연시 대비 개포안전센터 복무점검 결과 보고</t>
  </si>
  <si>
    <t>소방행정과-18573</t>
  </si>
  <si>
    <t>https://opengov.seoul.go.kr/sanction/16864834</t>
  </si>
  <si>
    <t>긴급출동 안내 전광판(VMS) 제작 설치 준공검사(감독) 결과 및 대금지급 계획</t>
  </si>
  <si>
    <t>소방행정과-19846</t>
  </si>
  <si>
    <t>https://opengov.seoul.go.kr/sanction/16864833</t>
  </si>
  <si>
    <t>도로시설과-13999</t>
  </si>
  <si>
    <t>(고덕)2019년 소방연구과제 발굴 수요조사 결과보고</t>
  </si>
  <si>
    <t>고덕119안전센터-5455</t>
  </si>
  <si>
    <t>공무직 임연희 연가(특별휴가)</t>
  </si>
  <si>
    <t>행정관리과-11623</t>
  </si>
  <si>
    <t>https://opengov.seoul.go.kr/sanction/16864832</t>
  </si>
  <si>
    <t>근무일지(시흥119안전센터, 2018-12-10)</t>
  </si>
  <si>
    <t>시흥119안전센터-5588</t>
  </si>
  <si>
    <t>근무일지(망우119안전센터, 2018-12-13)</t>
  </si>
  <si>
    <t>망우119안전센터-6018</t>
  </si>
  <si>
    <t>https://opengov.seoul.go.kr/sanction/16892801</t>
  </si>
  <si>
    <t>범정부 합동 및 연말연시 대비 수서, 세곡안전센터 복무점검 결과 보고</t>
  </si>
  <si>
    <t>소방행정과-18574</t>
  </si>
  <si>
    <t>https://opengov.seoul.go.kr/sanction/16864831</t>
  </si>
  <si>
    <t>제어실 업무일지 (12/25 야간)</t>
  </si>
  <si>
    <t>정수과-7837</t>
  </si>
  <si>
    <t>https://opengov.seoul.go.kr/sanction/16864830</t>
  </si>
  <si>
    <t>근무일지(시흥119안전센터, 2018-12-11)</t>
  </si>
  <si>
    <t>시흥119안전센터-5589</t>
  </si>
  <si>
    <t>근무일지(망우119안전센터, 2018-12-14)</t>
  </si>
  <si>
    <t>망우119안전센터-6019</t>
  </si>
  <si>
    <t>https://opengov.seoul.go.kr/sanction/16892802</t>
  </si>
  <si>
    <t>근무일지(시흥119안전센터, 2018-12-02)</t>
  </si>
  <si>
    <t>시흥119안전센터-5590</t>
  </si>
  <si>
    <t>근무일지(망우119안전센터, 2018-12-15)</t>
  </si>
  <si>
    <t>망우119안전센터-6020</t>
  </si>
  <si>
    <t>https://opengov.seoul.go.kr/sanction/16892803</t>
  </si>
  <si>
    <t>근무일지 결재 신청(2018.12.23.(일))</t>
  </si>
  <si>
    <t>현장대응단-11718</t>
  </si>
  <si>
    <t>김경표</t>
  </si>
  <si>
    <t>https://opengov.seoul.go.kr/sanction/16864829</t>
  </si>
  <si>
    <t>옥상 에어 밴트 배관 수리 비용 지출</t>
  </si>
  <si>
    <t>서울특별시차량정비센터-15428</t>
  </si>
  <si>
    <t>https://opengov.seoul.go.kr/sanction/16864828</t>
  </si>
  <si>
    <t>근무일지(시흥119안전센터, 2018-12-08)</t>
  </si>
  <si>
    <t>시흥119안전센터-5591</t>
  </si>
  <si>
    <t>근무일지(시흥119안전센터, 2018-12-12)</t>
  </si>
  <si>
    <t>시흥119안전센터-5592</t>
  </si>
  <si>
    <t>2018년 12월 기본업무추진여비(국내여비) 교부 신청</t>
  </si>
  <si>
    <t>38세금징수과-28844</t>
  </si>
  <si>
    <t>현장대응단-10408</t>
  </si>
  <si>
    <t>당직근무일지(2018.12.25.)</t>
  </si>
  <si>
    <t>계량기검정과-3136</t>
  </si>
  <si>
    <t>https://opengov.seoul.go.kr/sanction/16864827</t>
  </si>
  <si>
    <t>시설물 관리 및 당직근무 일지(12/25)</t>
  </si>
  <si>
    <t>광화문광장추진단-4943</t>
  </si>
  <si>
    <t>근무일지(시흥119안전센터, 2018-12-13)</t>
  </si>
  <si>
    <t>시흥119안전센터-5593</t>
  </si>
  <si>
    <t>포장도로 굴착복구 작업지시 및 감독 의뢰(2018.12.26)</t>
  </si>
  <si>
    <t>급수운영과-32123</t>
  </si>
  <si>
    <t>https://opengov.seoul.go.kr/sanction/16864826</t>
  </si>
  <si>
    <t>용산가족공원 근무일지 12월22일 (토)</t>
  </si>
  <si>
    <t>공원운영과-20063</t>
  </si>
  <si>
    <t>한성백제박물관청사유지관리</t>
  </si>
  <si>
    <t>보안근무일지(12. 25. 화 ~ 12. 26. 수)</t>
  </si>
  <si>
    <t>총무과-13735</t>
  </si>
  <si>
    <t>https://opengov.seoul.go.kr/sanction/16864825</t>
  </si>
  <si>
    <t>근무일지(시흥119안전센터, 2018-12-14)</t>
  </si>
  <si>
    <t>시흥119안전센터-5594</t>
  </si>
  <si>
    <t>수 질 실 험 일 지 (12/25)</t>
  </si>
  <si>
    <t>정수과-7878</t>
  </si>
  <si>
    <t>https://opengov.seoul.go.kr/sanction/16881543</t>
  </si>
  <si>
    <t>출동대기직원 급식지원비 지급(야채 등,12/26)</t>
  </si>
  <si>
    <t>발산119안전센터-6462</t>
  </si>
  <si>
    <t>강민규</t>
  </si>
  <si>
    <t>https://opengov.seoul.go.kr/sanction/16872243</t>
  </si>
  <si>
    <t>근무일지(삼각산119안전센터, 2018-12-23)</t>
  </si>
  <si>
    <t>삼각산119안전센터-5871</t>
  </si>
  <si>
    <t>최명호</t>
  </si>
  <si>
    <t>용산가족공원 근무일지 12월23일 (일)</t>
  </si>
  <si>
    <t>공원운영과-20062</t>
  </si>
  <si>
    <t>당직일지(12월25일)</t>
  </si>
  <si>
    <t>약제부-6656</t>
  </si>
  <si>
    <t>용산가족공원 근무일지 12월24일 (월)</t>
  </si>
  <si>
    <t>공원운영과-20061</t>
  </si>
  <si>
    <t>녹지장비(승용식 예초기,동력톱) 수리</t>
  </si>
  <si>
    <t>뚝섬안내센터-2335</t>
  </si>
  <si>
    <t>https://opengov.seoul.go.kr/sanction/16864824</t>
  </si>
  <si>
    <t>당직근무일지 : 2018. 12. 25(화) 숙직</t>
  </si>
  <si>
    <t>시설관리과-23994</t>
  </si>
  <si>
    <t>https://opengov.seoul.go.kr/sanction/16864823</t>
  </si>
  <si>
    <t>용산가족공원 근무일지 12월25일 (화)</t>
  </si>
  <si>
    <t>공원운영과-20060</t>
  </si>
  <si>
    <t>물품검수조서(청사 구내식당 식기건조기 손잡이)</t>
  </si>
  <si>
    <t>행정지원과-20306</t>
  </si>
  <si>
    <t>민용수</t>
  </si>
  <si>
    <t>https://opengov.seoul.go.kr/sanction/16864822</t>
  </si>
  <si>
    <t>정수과-5744</t>
  </si>
  <si>
    <t>https://opengov.seoul.go.kr/sanction/16864821</t>
  </si>
  <si>
    <t>당직근무일지 12월 25일(숙직)</t>
  </si>
  <si>
    <t>기전과-5636</t>
  </si>
  <si>
    <t>이찬수</t>
  </si>
  <si>
    <t>https://opengov.seoul.go.kr/sanction/16864820</t>
  </si>
  <si>
    <t>기획조정실-13608</t>
  </si>
  <si>
    <t>초과근무내역 확인(2018.12.24)월</t>
  </si>
  <si>
    <t>조경지원과-4223</t>
  </si>
  <si>
    <t>https://opengov.seoul.go.kr/sanction/16864819</t>
  </si>
  <si>
    <t>조치명령 확인 검사서[제분회관]</t>
  </si>
  <si>
    <t>예방과-20682</t>
  </si>
  <si>
    <t>https://opengov.seoul.go.kr/sanction/16864818</t>
  </si>
  <si>
    <t>기성부분검사(감독)조서-세탁용역(2018. 12월)</t>
  </si>
  <si>
    <t>서울특별시공무원수련원-8507</t>
  </si>
  <si>
    <t>https://opengov.seoul.go.kr/sanction/16872242</t>
  </si>
  <si>
    <t>공무직(시설청소) 근로계약 체결 계획 보고</t>
  </si>
  <si>
    <t>소방행정과-12958</t>
  </si>
  <si>
    <t>https://opengov.seoul.go.kr/sanction/16864817</t>
  </si>
  <si>
    <t>신월119안전센터-5750</t>
  </si>
  <si>
    <t>https://opengov.seoul.go.kr/sanction/16864816</t>
  </si>
  <si>
    <t>민방위경보통제소-3547</t>
  </si>
  <si>
    <t>https://opengov.seoul.go.kr/sanction/16864815</t>
  </si>
  <si>
    <t>초과근무내역 확인(2018.12.25)화</t>
  </si>
  <si>
    <t>조경지원과-4222</t>
  </si>
  <si>
    <t>https://opengov.seoul.go.kr/sanction/16864814</t>
  </si>
  <si>
    <t>조치명령 확인 검사서[고속철도 서울승무사업소]</t>
  </si>
  <si>
    <t>https://opengov.seoul.go.kr/sanction/16864813</t>
  </si>
  <si>
    <t>소방차 통행로 환경개선(노면표시 설치) 준공계 접수 보고</t>
  </si>
  <si>
    <t>재난관리과-9536</t>
  </si>
  <si>
    <t>박형태</t>
  </si>
  <si>
    <t>https://opengov.seoul.go.kr/sanction/16864812</t>
  </si>
  <si>
    <t>조치명령 확인 검사서[드림오피스타운]</t>
  </si>
  <si>
    <t>예방과-20684</t>
  </si>
  <si>
    <t>https://opengov.seoul.go.kr/sanction/16864811</t>
  </si>
  <si>
    <t>자원관리과-15338</t>
  </si>
  <si>
    <t>조치명령 확인 검사서[5호선 을지로4가역]</t>
  </si>
  <si>
    <t>https://opengov.seoul.go.kr/sanction/16864810</t>
  </si>
  <si>
    <t>근무일지(천호119안전센터, 2018-12-02)</t>
  </si>
  <si>
    <t>천호119안전센터-6711</t>
  </si>
  <si>
    <t>https://opengov.seoul.go.kr/sanction/16864809</t>
  </si>
  <si>
    <t>정수과-3044</t>
  </si>
  <si>
    <t>https://opengov.seoul.go.kr/sanction/16864808</t>
  </si>
  <si>
    <t>근무일지(천호119안전센터, 2018-12-10)</t>
  </si>
  <si>
    <t>천호119안전센터-6712</t>
  </si>
  <si>
    <t>https://opengov.seoul.go.kr/sanction/16864807</t>
  </si>
  <si>
    <t>12/25 천호공원 공무직 휴일근무 실적보고</t>
  </si>
  <si>
    <t>공원운영과-15223</t>
  </si>
  <si>
    <t>https://opengov.seoul.go.kr/sanction/16864806</t>
  </si>
  <si>
    <t>중앙제어실 운영현황 보고(2018-12-24)</t>
  </si>
  <si>
    <t>시설관리과-23981</t>
  </si>
  <si>
    <t>https://opengov.seoul.go.kr/sanction/16864805</t>
  </si>
  <si>
    <t>근무일지(녹번119안전센터, 2018-12-23)</t>
  </si>
  <si>
    <t>녹번119안전센터-6700</t>
  </si>
  <si>
    <t>https://opengov.seoul.go.kr/sanction/16864804</t>
  </si>
  <si>
    <t>마포소방서 소방공무원 징계위원회 민간위원 위촉</t>
  </si>
  <si>
    <t>소방행정과-14723</t>
  </si>
  <si>
    <t>유성철</t>
  </si>
  <si>
    <t>https://opengov.seoul.go.kr/sanction/16864803</t>
  </si>
  <si>
    <t>한강저수로정비관리</t>
  </si>
  <si>
    <t>준공검사(감독)조서(한강수로조사)</t>
  </si>
  <si>
    <t>치수과-4094</t>
  </si>
  <si>
    <t>https://opengov.seoul.go.kr/sanction/16864802</t>
  </si>
  <si>
    <t>소방활동 지원비(월드마트) 지출</t>
  </si>
  <si>
    <t>신정119안전센터-5751</t>
  </si>
  <si>
    <t>한상의</t>
  </si>
  <si>
    <t>https://opengov.seoul.go.kr/sanction/16872241</t>
  </si>
  <si>
    <t>2018년 12월 국내여비 지급(11.26.~12.13.)</t>
  </si>
  <si>
    <t>충무로119안전센터-4723</t>
  </si>
  <si>
    <t>https://opengov.seoul.go.kr/sanction/16864801</t>
  </si>
  <si>
    <t>2018년12월25일 기동 7조 근무일지</t>
  </si>
  <si>
    <t>관리단속과-12826</t>
  </si>
  <si>
    <t>장거리여행 신고부(최*춘)</t>
  </si>
  <si>
    <t>소방행정과-13498</t>
  </si>
  <si>
    <t>최종춘</t>
  </si>
  <si>
    <t>https://opengov.seoul.go.kr/sanction/16864800</t>
  </si>
  <si>
    <t>38세금징수과-28806</t>
  </si>
  <si>
    <t>https://opengov.seoul.go.kr/sanction/16864799</t>
  </si>
  <si>
    <t>2019년 1월 당직상황근무 지정 알림</t>
  </si>
  <si>
    <t>소방행정과-13515</t>
  </si>
  <si>
    <t>https://opengov.seoul.go.kr/sanction/16864798</t>
  </si>
  <si>
    <t>공무직 휴가(병가)결재 신청(2018. 12. 26.)</t>
  </si>
  <si>
    <t>스포츠마케팅과-11574</t>
  </si>
  <si>
    <t>2018년도 시설정비 실무관 근무상황부(정*식)</t>
  </si>
  <si>
    <t>원무과-17055</t>
  </si>
  <si>
    <t>김진보</t>
  </si>
  <si>
    <t>https://opengov.seoul.go.kr/sanction/16864797</t>
  </si>
  <si>
    <t>휴무변경</t>
  </si>
  <si>
    <t>종보전연구실-6222</t>
  </si>
  <si>
    <t>강종구</t>
  </si>
  <si>
    <t>https://opengov.seoul.go.kr/sanction/16864796</t>
  </si>
  <si>
    <t>2018년 하반기 성북소방서 소방공무원 명예퇴임식 안내</t>
  </si>
  <si>
    <t>소방행정과-12948</t>
  </si>
  <si>
    <t>https://opengov.seoul.go.kr/sanction/16864795</t>
  </si>
  <si>
    <t>준공 검사(감독)조서(소방차 통행로 환경개선 노면표시 설치)</t>
  </si>
  <si>
    <t>재난관리과-9535</t>
  </si>
  <si>
    <t>https://opengov.seoul.go.kr/sanction/16864794</t>
  </si>
  <si>
    <t>소방행정과-13506</t>
  </si>
  <si>
    <t>https://opengov.seoul.go.kr/sanction/16864793</t>
  </si>
  <si>
    <t>지하안전관리에 의한 특별법 관련 안전점검 결과 제출</t>
  </si>
  <si>
    <t>시설보수과-2886</t>
  </si>
  <si>
    <t>김승조</t>
  </si>
  <si>
    <t>https://opengov.seoul.go.kr/sanction/16864792</t>
  </si>
  <si>
    <t>교통사고 발생 보고(21호 펌프차량)</t>
  </si>
  <si>
    <t>설혜련</t>
  </si>
  <si>
    <t>https://opengov.seoul.go.kr/sanction/16864791</t>
  </si>
  <si>
    <t>2018년 12월 현장대응단 3팀 지휘대 출동간식비(12.01.~12.26.)</t>
  </si>
  <si>
    <t>현장대응단-12036</t>
  </si>
  <si>
    <t>https://opengov.seoul.go.kr/sanction/16864790</t>
  </si>
  <si>
    <t>아동학대상담원근무일지(12.25.화/숙직)</t>
  </si>
  <si>
    <t>서울특별시아동복지센터-15127</t>
  </si>
  <si>
    <t>https://opengov.seoul.go.kr/sanction/16864789</t>
  </si>
  <si>
    <t>소방공무원 평가관리</t>
  </si>
  <si>
    <t>2018년 하반기 근무성적 등 정기평정에 따른 경력/교육 등 확인 요청</t>
  </si>
  <si>
    <t>소방행정과-13621</t>
  </si>
  <si>
    <t>https://opengov.seoul.go.kr/sanction/16864788</t>
  </si>
  <si>
    <t>사가독서 학습휴가 독후감 제출(정사현)</t>
  </si>
  <si>
    <t>숭인119안전센터-5569</t>
  </si>
  <si>
    <t>정사현</t>
  </si>
  <si>
    <t>https://opengov.seoul.go.kr/sanction/16864787</t>
  </si>
  <si>
    <t>방호 및 순찰일지(12.25)</t>
  </si>
  <si>
    <t>관리단속과-12752</t>
  </si>
  <si>
    <t>https://opengov.seoul.go.kr/sanction/16864786</t>
  </si>
  <si>
    <t>자금집금서비스 이용계약서 직인요청</t>
  </si>
  <si>
    <t>38세금징수과-28793</t>
  </si>
  <si>
    <t>https://opengov.seoul.go.kr/sanction/16872240</t>
  </si>
  <si>
    <t>2018년 12월 현장대응단 진압대 3팀 출동간식비(12.01.~12.26.)</t>
  </si>
  <si>
    <t>현장대응단-12035</t>
  </si>
  <si>
    <t>https://opengov.seoul.go.kr/sanction/16864785</t>
  </si>
  <si>
    <t>차량 출 입고 확인대장(12.25.)숙직</t>
  </si>
  <si>
    <t>관리단속과-12754</t>
  </si>
  <si>
    <t>신용카드 사용부 (2018.12월)</t>
  </si>
  <si>
    <t>시설관리과-35334</t>
  </si>
  <si>
    <t>https://opengov.seoul.go.kr/sanction/16864784</t>
  </si>
  <si>
    <t>자체점검 지적사항 조치명령서[다성리버텔]</t>
  </si>
  <si>
    <t>예방과-20740</t>
  </si>
  <si>
    <t>https://opengov.seoul.go.kr/sanction/16864783</t>
  </si>
  <si>
    <t>공무직 휴가결재 신청(2018. 12. 27.~12. 31.)</t>
  </si>
  <si>
    <t>스포츠마케팅과-11573</t>
  </si>
  <si>
    <t>https://opengov.seoul.go.kr/sanction/16864782</t>
  </si>
  <si>
    <t>정수과-3043</t>
  </si>
  <si>
    <t>김기선</t>
  </si>
  <si>
    <t>https://opengov.seoul.go.kr/sanction/16864781</t>
  </si>
  <si>
    <t>2019년 1월 보안당번 및 에너지 지킴이 근무명령</t>
  </si>
  <si>
    <t>시설관리과-35335</t>
  </si>
  <si>
    <t>https://opengov.seoul.go.kr/sanction/16864780</t>
  </si>
  <si>
    <t>직무 중 감염노출 직원 발생 보고 및 협조 요청</t>
  </si>
  <si>
    <t>간호1과-1584</t>
  </si>
  <si>
    <t>https://opengov.seoul.go.kr/sanction/16864779</t>
  </si>
  <si>
    <t>자체점검 지적사항 조치명령서[동일흥업건물]</t>
  </si>
  <si>
    <t>예방과-20739</t>
  </si>
  <si>
    <t>https://opengov.seoul.go.kr/sanction/16864778</t>
  </si>
  <si>
    <t>물품검수 조사서[정년퇴임 재직기념패 구매]</t>
  </si>
  <si>
    <t>소방행정과-14718</t>
  </si>
  <si>
    <t>소 통 일 지 (중앙감시 제어실 - 2018.12.25.화.야간)</t>
  </si>
  <si>
    <t>운영과-9549</t>
  </si>
  <si>
    <t>화재특별경계및일상경계활동</t>
  </si>
  <si>
    <t>76.성탄절 화재특별경계근무 결과 보고</t>
  </si>
  <si>
    <t>예방과-27700</t>
  </si>
  <si>
    <t>https://opengov.seoul.go.kr/sanction/16864777</t>
  </si>
  <si>
    <t>차량배차관리</t>
  </si>
  <si>
    <t>공용차량 배차신청 현황(2018.12.20)</t>
  </si>
  <si>
    <t>총무과-36322</t>
  </si>
  <si>
    <t>이충근</t>
  </si>
  <si>
    <t>업무일지(12.25)</t>
  </si>
  <si>
    <t>역사문화재과-21774</t>
  </si>
  <si>
    <t>강신태</t>
  </si>
  <si>
    <t>현장민원과-21497</t>
  </si>
  <si>
    <t>https://opengov.seoul.go.kr/sanction/16864776</t>
  </si>
  <si>
    <t>풍등(風燈) 등 소형열기구 화재안전가이드라인 알림 계획</t>
  </si>
  <si>
    <t>예방과-27688</t>
  </si>
  <si>
    <t>https://opengov.seoul.go.kr/sanction/16864775</t>
  </si>
  <si>
    <t>2018년 11월 업무용차량 연료비 지급_(2985)</t>
  </si>
  <si>
    <t>38세금징수과-28805</t>
  </si>
  <si>
    <t>https://opengov.seoul.go.kr/sanction/16864774</t>
  </si>
  <si>
    <t>가로등 관제센터 업무일지(2018.12.25)</t>
  </si>
  <si>
    <t>도로관리과-19001</t>
  </si>
  <si>
    <t>간호부 업무보고(2018.12.25.화)</t>
  </si>
  <si>
    <t>간호1과-1556</t>
  </si>
  <si>
    <t>https://opengov.seoul.go.kr/sanction/16864773</t>
  </si>
  <si>
    <t>화재안전특별조사 지원인력 휴가 결재 신청 (2018. 12. 28.금~12.31.월)</t>
  </si>
  <si>
    <t>예방과-27686</t>
  </si>
  <si>
    <t>https://opengov.seoul.go.kr/sanction/16864772</t>
  </si>
  <si>
    <t>간호1과-1585</t>
  </si>
  <si>
    <t>https://opengov.seoul.go.kr/sanction/16864771</t>
  </si>
  <si>
    <t>자체점검 지적사항 조치명령서[아산빌딩]</t>
  </si>
  <si>
    <t>예방과-20738</t>
  </si>
  <si>
    <t>https://opengov.seoul.go.kr/sanction/16864770</t>
  </si>
  <si>
    <t>운영기획과-15991</t>
  </si>
  <si>
    <t>https://opengov.seoul.go.kr/sanction/16864769</t>
  </si>
  <si>
    <t>전시교육과 기간제근로자 12월 급여 지급</t>
  </si>
  <si>
    <t>전시교육과-7842</t>
  </si>
  <si>
    <t>일일근무상황종합보고(2018.12.25)</t>
  </si>
  <si>
    <t>정수과-11180</t>
  </si>
  <si>
    <t>https://opengov.seoul.go.kr/sanction/16881544</t>
  </si>
  <si>
    <t>공용차량 배차신청 현황(2018.12.21)</t>
  </si>
  <si>
    <t>총무과-36319</t>
  </si>
  <si>
    <t>구급활동일지(2018. 12.25. 18:00 ~ 익일09:00 / 3팀 야간)</t>
  </si>
  <si>
    <t>개포119안전센터-6629</t>
  </si>
  <si>
    <t>https://opengov.seoul.go.kr/sanction/16864768</t>
  </si>
  <si>
    <t>공무직 신규임용자 결격사유 조회</t>
  </si>
  <si>
    <t>https://opengov.seoul.go.kr/sanction/16864767</t>
  </si>
  <si>
    <t>공무직 휴일근무 명령(2018. 12. 29.~12. 30.)</t>
  </si>
  <si>
    <t>스포츠마케팅과-11572</t>
  </si>
  <si>
    <t>https://opengov.seoul.go.kr/sanction/16864766</t>
  </si>
  <si>
    <t>기성부분준공검사(감독)조서-12회</t>
  </si>
  <si>
    <t>소방감사담당관-15248</t>
  </si>
  <si>
    <t>https://opengov.seoul.go.kr/sanction/16864765</t>
  </si>
  <si>
    <t>2018년 세입징수 공적심사위원회 관련 사무용품 구입비용 지급</t>
  </si>
  <si>
    <t>38세금징수과-28804</t>
  </si>
  <si>
    <t>https://opengov.seoul.go.kr/sanction/16864764</t>
  </si>
  <si>
    <t>공용차량 배차신청 현황(2018.12.22)</t>
  </si>
  <si>
    <t>총무과-36320</t>
  </si>
  <si>
    <t>촉탁직(시설청소원) 재고용 심의결과 보고</t>
  </si>
  <si>
    <t>https://opengov.seoul.go.kr/sanction/16864763</t>
  </si>
  <si>
    <t>전시교육과-7843</t>
  </si>
  <si>
    <t>총무과-13734</t>
  </si>
  <si>
    <t>https://opengov.seoul.go.kr/sanction/16864762</t>
  </si>
  <si>
    <t>근무일지(천호119안전센터, 2018-12-11)</t>
  </si>
  <si>
    <t>천호119안전센터-6767</t>
  </si>
  <si>
    <t>https://opengov.seoul.go.kr/sanction/16892804</t>
  </si>
  <si>
    <t>구급요청의 거절 및 응급환자의 이송거부 내역 보고</t>
  </si>
  <si>
    <t>길음119안전센터-6233</t>
  </si>
  <si>
    <t>https://opengov.seoul.go.kr/sanction/16864761</t>
  </si>
  <si>
    <t>2018년 12월 관내 출장여비 교부 신청(민관협력담당관)</t>
  </si>
  <si>
    <t>민관협력담당관-13753</t>
  </si>
  <si>
    <t>이제용</t>
  </si>
  <si>
    <t>전문경력관운영관리</t>
  </si>
  <si>
    <t>전문경력관 시보공무원 정규임용 검토 보고</t>
  </si>
  <si>
    <t>인사과-34543</t>
  </si>
  <si>
    <t>https://opengov.seoul.go.kr/sanction/16864760</t>
  </si>
  <si>
    <t>당직근무 일일 상황보고(12월 25일 화요일 숙직)</t>
  </si>
  <si>
    <t>시설관리과-35338</t>
  </si>
  <si>
    <t>https://opengov.seoul.go.kr/sanction/16864759</t>
  </si>
  <si>
    <t>자전거도로공사관리</t>
  </si>
  <si>
    <t>시민불편 최소화를 위한 2019년 공사 발주계획</t>
  </si>
  <si>
    <t>시설관리과-3186</t>
  </si>
  <si>
    <t>김영후</t>
  </si>
  <si>
    <t>건축허가 신청에 따른 소방협의 통보(독산동 345-2호)</t>
  </si>
  <si>
    <t>예방과-31562</t>
  </si>
  <si>
    <t>https://opengov.seoul.go.kr/sanction/16864758</t>
  </si>
  <si>
    <t>소방시설 완공검사증명서 교부대상 소방활동자료조사 계획 보고(감리완공 제2018-107호)</t>
  </si>
  <si>
    <t>현장대응단-8050</t>
  </si>
  <si>
    <t>권웅주</t>
  </si>
  <si>
    <t>https://opengov.seoul.go.kr/sanction/16872239</t>
  </si>
  <si>
    <t>2018년 제6회 세입징수 공적심사위원회 관련 다과류(커피) 구입비용 지급</t>
  </si>
  <si>
    <t>38세금징수과-28803</t>
  </si>
  <si>
    <t>https://opengov.seoul.go.kr/sanction/16864757</t>
  </si>
  <si>
    <t>공용차량 배차신청 현황(2018.12.23)</t>
  </si>
  <si>
    <t>총무과-36321</t>
  </si>
  <si>
    <t>근무일지(천호119안전센터, 2018-12-12)</t>
  </si>
  <si>
    <t>천호119안전센터-6768</t>
  </si>
  <si>
    <t>https://opengov.seoul.go.kr/sanction/16892805</t>
  </si>
  <si>
    <t>중앙제어실운영일지(2018년12월25일)</t>
  </si>
  <si>
    <t>시설관리과-36480</t>
  </si>
  <si>
    <t>https://opengov.seoul.go.kr/sanction/16864756</t>
  </si>
  <si>
    <t>사전규격공개 결과 및 계약심사결과 조치계획 보고</t>
  </si>
  <si>
    <t>주거재생과-15173</t>
  </si>
  <si>
    <t>소석영</t>
  </si>
  <si>
    <t>https://opengov.seoul.go.kr/sanction/16872238</t>
  </si>
  <si>
    <t>근무일지(수서119안전센터, 2018-12-23)</t>
  </si>
  <si>
    <t>수서119안전센터-6730</t>
  </si>
  <si>
    <t>이현로</t>
  </si>
  <si>
    <t>근무일지(이태원119안전센터, 2018-12-02)</t>
  </si>
  <si>
    <t>이태원119안전센터-5929</t>
  </si>
  <si>
    <t>안병일</t>
  </si>
  <si>
    <t>https://opengov.seoul.go.kr/sanction/16864755</t>
  </si>
  <si>
    <t>당산119안전센터 출동간식비 지급 계획</t>
  </si>
  <si>
    <t>당산119안전센터-6146</t>
  </si>
  <si>
    <t>김윤성</t>
  </si>
  <si>
    <t>https://opengov.seoul.go.kr/sanction/16864754</t>
  </si>
  <si>
    <t>일반임기제공무원 채용시험계획 공고번호 부여 의뢰</t>
  </si>
  <si>
    <t>의정담당관-11063</t>
  </si>
  <si>
    <t>https://opengov.seoul.go.kr/sanction/16864753</t>
  </si>
  <si>
    <t>근무일지(천호119안전센터, 2018-12-13)</t>
  </si>
  <si>
    <t>천호119안전센터-6769</t>
  </si>
  <si>
    <t>https://opengov.seoul.go.kr/sanction/16892806</t>
  </si>
  <si>
    <t>2018년 12월 중 보안업무 운영실태 점검 보고(양재)</t>
  </si>
  <si>
    <t>양재119안전센터-5854</t>
  </si>
  <si>
    <t>https://opengov.seoul.go.kr/sanction/16864752</t>
  </si>
  <si>
    <t>근무일지(이태원119안전센터, 2018-12-08)</t>
  </si>
  <si>
    <t>이태원119안전센터-5937</t>
  </si>
  <si>
    <t>https://opengov.seoul.go.kr/sanction/16864751</t>
  </si>
  <si>
    <t>당직근무 일지(12.25.숙직)</t>
  </si>
  <si>
    <t>기전과-7652</t>
  </si>
  <si>
    <t>육태완</t>
  </si>
  <si>
    <t>https://opengov.seoul.go.kr/sanction/16864750</t>
  </si>
  <si>
    <t>우면산아리수올림터 순찰 점검일지(12월 24일)</t>
  </si>
  <si>
    <t>시설관리과-23999</t>
  </si>
  <si>
    <t>구조활동일지 보고(12.25/3팀)</t>
  </si>
  <si>
    <t>성수119안전센터-5964</t>
  </si>
  <si>
    <t>https://opengov.seoul.go.kr/sanction/16892807</t>
  </si>
  <si>
    <t>근무일지(이태원119안전센터, 2018-12-10)</t>
  </si>
  <si>
    <t>이태원119안전센터-5934</t>
  </si>
  <si>
    <t>https://opengov.seoul.go.kr/sanction/16864749</t>
  </si>
  <si>
    <t>당직근무 일일상황 보고[2018.  12.  25. 숙직]</t>
  </si>
  <si>
    <t>시설관리과-30639</t>
  </si>
  <si>
    <t>https://opengov.seoul.go.kr/sanction/16864748</t>
  </si>
  <si>
    <t>기성부분검사(감독)조서(승강기용역10~12월분)</t>
  </si>
  <si>
    <t>서울특별시공무원수련원-8508</t>
  </si>
  <si>
    <t>https://opengov.seoul.go.kr/sanction/16872237</t>
  </si>
  <si>
    <t>근무일지(천호119안전센터, 2018-12-14)</t>
  </si>
  <si>
    <t>천호119안전센터-6770</t>
  </si>
  <si>
    <t>https://opengov.seoul.go.kr/sanction/16892808</t>
  </si>
  <si>
    <t>원수관리과-2150</t>
  </si>
  <si>
    <t>「구조대원 교육훈련에 관한 규정 」개선을 위한 의견조회</t>
  </si>
  <si>
    <t>재난대응과-27836</t>
  </si>
  <si>
    <t>최용태</t>
  </si>
  <si>
    <t>시설관리과-23062</t>
  </si>
  <si>
    <t>https://opengov.seoul.go.kr/sanction/16864747</t>
  </si>
  <si>
    <t>근무일지(이태원119안전센터, 2018-12-11)</t>
  </si>
  <si>
    <t>이태원119안전센터-5933</t>
  </si>
  <si>
    <t>https://opengov.seoul.go.kr/sanction/16864746</t>
  </si>
  <si>
    <t>기술교육원운영</t>
  </si>
  <si>
    <t>동부기술교육원 적격자심의위원회 다과비 지급</t>
  </si>
  <si>
    <t>일자리정책담당관-21032</t>
  </si>
  <si>
    <t>최재훈</t>
  </si>
  <si>
    <t>https://opengov.seoul.go.kr/sanction/16872236</t>
  </si>
  <si>
    <t>입찰공고 의뢰</t>
  </si>
  <si>
    <t>주거재생과-15174</t>
  </si>
  <si>
    <t>https://opengov.seoul.go.kr/sanction/16864745</t>
  </si>
  <si>
    <t>서울특별시차량정비센터-15423</t>
  </si>
  <si>
    <t>최재남</t>
  </si>
  <si>
    <t>https://opengov.seoul.go.kr/sanction/16864744</t>
  </si>
  <si>
    <t>12월 중 출동대기직원 급식지원비 지출(해나온식자재마트)</t>
  </si>
  <si>
    <t>시흥119안전센터-5599</t>
  </si>
  <si>
    <t>이종협</t>
  </si>
  <si>
    <t>https://opengov.seoul.go.kr/sanction/16872235</t>
  </si>
  <si>
    <t>근무일지(이태원119안전센터, 2018-12-12)</t>
  </si>
  <si>
    <t>이태원119안전센터-5932</t>
  </si>
  <si>
    <t>https://opengov.seoul.go.kr/sanction/16864743</t>
  </si>
  <si>
    <t>공용차량 배차신청 현황(2018.12.24)</t>
  </si>
  <si>
    <t>총무과-36318</t>
  </si>
  <si>
    <t>성평등위원회 분과위원장 간담회 진행비 지급</t>
  </si>
  <si>
    <t>여성정책담당관-22874</t>
  </si>
  <si>
    <t>https://opengov.seoul.go.kr/sanction/16864742</t>
  </si>
  <si>
    <t>차수별 금액변경 시행에 따른 계약의뢰(2018년-1 정릉동등 10개동 상수도공사)</t>
  </si>
  <si>
    <t>시설관리과-36474</t>
  </si>
  <si>
    <t>https://opengov.seoul.go.kr/sanction/16872234</t>
  </si>
  <si>
    <t>근무일지(이태원119안전센터, 2018-12-13)</t>
  </si>
  <si>
    <t>이태원119안전센터-5931</t>
  </si>
  <si>
    <t>https://opengov.seoul.go.kr/sanction/16864741</t>
  </si>
  <si>
    <t>안전사고 발생 보고(청량리)</t>
  </si>
  <si>
    <t>청량리119안전센터-5656</t>
  </si>
  <si>
    <t>https://opengov.seoul.go.kr/sanction/16864740</t>
  </si>
  <si>
    <t>구급소모품 관리 대장(자동심장충격기 패치-ZOLL 성인용)</t>
  </si>
  <si>
    <t>을지로119안전센터-4958</t>
  </si>
  <si>
    <t>소방공무원 징계 등 처분기록 말소 계획</t>
  </si>
  <si>
    <t>소방행정과-13599</t>
  </si>
  <si>
    <t>https://opengov.seoul.go.kr/sanction/16864739</t>
  </si>
  <si>
    <t>근무일지(이태원119안전센터, 2018-12-14)</t>
  </si>
  <si>
    <t>이태원119안전센터-5926</t>
  </si>
  <si>
    <t>https://opengov.seoul.go.kr/sanction/16864738</t>
  </si>
  <si>
    <t>공용차량 배차신청 현황(2018.12.25)</t>
  </si>
  <si>
    <t>총무과-36317</t>
  </si>
  <si>
    <t>2018년 12월 중 사무관리비(출동간식비-3팀) 지출</t>
  </si>
  <si>
    <t>현장대응단-9173</t>
  </si>
  <si>
    <t>김판수</t>
  </si>
  <si>
    <t>https://opengov.seoul.go.kr/sanction/16864737</t>
  </si>
  <si>
    <t>근무일지(이태원119안전센터, 2018-12-23)</t>
  </si>
  <si>
    <t>이태원119안전센터-5928</t>
  </si>
  <si>
    <t>https://opengov.seoul.go.kr/sanction/16864736</t>
  </si>
  <si>
    <t>총무과-18305</t>
  </si>
  <si>
    <t>김현철</t>
  </si>
  <si>
    <t>https://opengov.seoul.go.kr/sanction/16892809</t>
  </si>
  <si>
    <t>기획예산과-12586</t>
  </si>
  <si>
    <t>https://opengov.seoul.go.kr/sanction/16864735</t>
  </si>
  <si>
    <t>조치명령 이행여부 현장확인 계획[영창**등 3개소]</t>
  </si>
  <si>
    <t>예방과-27690</t>
  </si>
  <si>
    <t>https://opengov.seoul.go.kr/sanction/16864734</t>
  </si>
  <si>
    <t>인명구조검토회의 결과보고(2018. 12. 23. 영등포구 신길동 시건개방)</t>
  </si>
  <si>
    <t>현장대응단-10833</t>
  </si>
  <si>
    <t>이규민</t>
  </si>
  <si>
    <t>https://opengov.seoul.go.kr/sanction/16864733</t>
  </si>
  <si>
    <t>아리수나라 안내해설사 용역비 지출(6회차 2018년 12월분)</t>
  </si>
  <si>
    <t>수도박물관-4550</t>
  </si>
  <si>
    <t>https://opengov.seoul.go.kr/sanction/16872233</t>
  </si>
  <si>
    <t>2018년 12월 ~ 2019년 1월 FM 협찬방송 계약 체결(한국정신재활시설협회)</t>
  </si>
  <si>
    <t>기획조정실-13617</t>
  </si>
  <si>
    <t>이영걸</t>
  </si>
  <si>
    <t>https://opengov.seoul.go.kr/sanction/16872232</t>
  </si>
  <si>
    <t>2018년 12월 자체보안진단 결과 보고</t>
  </si>
  <si>
    <t>소방행정과-12951</t>
  </si>
  <si>
    <t>https://opengov.seoul.go.kr/sanction/16864732</t>
  </si>
  <si>
    <t>2018년 12월분 고용,산재보험료 통합납부</t>
  </si>
  <si>
    <t>총무과-13729</t>
  </si>
  <si>
    <t>https://opengov.seoul.go.kr/sanction/16864731</t>
  </si>
  <si>
    <t>2팀 구급활동일지 결재(2018.12.25. 09:00 ~ 2018.12.25. 18:00)</t>
  </si>
  <si>
    <t>우면119안전센터-5081</t>
  </si>
  <si>
    <t>https://opengov.seoul.go.kr/sanction/16864730</t>
  </si>
  <si>
    <t>2018. 12월 의용소방대 소집수당 지급의뢰</t>
  </si>
  <si>
    <t>재난관리과-7821</t>
  </si>
  <si>
    <t>https://opengov.seoul.go.kr/sanction/16864729</t>
  </si>
  <si>
    <t>근무일지(면목119안전센터, 2018-12-21)</t>
  </si>
  <si>
    <t>면목119안전센터-4938</t>
  </si>
  <si>
    <t>https://opengov.seoul.go.kr/sanction/16892810</t>
  </si>
  <si>
    <t>옥내급수관 개량 공사비 지원금 지출(성북-321, 성북-325)</t>
  </si>
  <si>
    <t>현장민원과-26479</t>
  </si>
  <si>
    <t>https://opengov.seoul.go.kr/sanction/16864728</t>
  </si>
  <si>
    <t>당직근무일지[18.12.25.(화)]</t>
  </si>
  <si>
    <t>공원운영과-20106</t>
  </si>
  <si>
    <t>https://opengov.seoul.go.kr/sanction/16864727</t>
  </si>
  <si>
    <t>2018년 12월 6차 당직상황근무 변경 알림</t>
  </si>
  <si>
    <t>소방행정과-13505</t>
  </si>
  <si>
    <t>https://opengov.seoul.go.kr/sanction/16864726</t>
  </si>
  <si>
    <t>근무일지(면목119안전센터, 2018-12-23)</t>
  </si>
  <si>
    <t>면목119안전센터-4937</t>
  </si>
  <si>
    <t>https://opengov.seoul.go.kr/sanction/16892811</t>
  </si>
  <si>
    <t>『작동기능점검 조치명령대상 점검 확인서』(정유빌딩)</t>
  </si>
  <si>
    <t>예방과-38933</t>
  </si>
  <si>
    <t>초과근무자 근무변경 수정 보고(청량리119안전센터)</t>
  </si>
  <si>
    <t>청량리119안전센터-5655</t>
  </si>
  <si>
    <t>https://opengov.seoul.go.kr/sanction/16864725</t>
  </si>
  <si>
    <t>염리119안전센터-5281</t>
  </si>
  <si>
    <t>https://opengov.seoul.go.kr/sanction/16864724</t>
  </si>
  <si>
    <t>고액체납자 징수활동 관련 차량수리비용 지급</t>
  </si>
  <si>
    <t>38세금징수과-28802</t>
  </si>
  <si>
    <t>https://opengov.seoul.go.kr/sanction/16864723</t>
  </si>
  <si>
    <t>『작동기능점검 조치명령대상 점검 확인서』(삼용빌딩)</t>
  </si>
  <si>
    <t>예방과-38934</t>
  </si>
  <si>
    <t>우면산아리수올림터 근무일지(12월24일)</t>
  </si>
  <si>
    <t>시설관리과-23976</t>
  </si>
  <si>
    <t>정보공개결정통지서(김태*)</t>
  </si>
  <si>
    <t>재난관리과-8235</t>
  </si>
  <si>
    <t>https://opengov.seoul.go.kr/sanction/16864722</t>
  </si>
  <si>
    <t>『작동기능점검 조치명령대상 점검 확인서』(썬스코빌딩)</t>
  </si>
  <si>
    <t>예방과-38935</t>
  </si>
  <si>
    <t>행정처분(시정보완조치명령) 사전통지(하*스*비* 건물)</t>
  </si>
  <si>
    <t>예방과-27701</t>
  </si>
  <si>
    <t>도주희</t>
  </si>
  <si>
    <t>https://opengov.seoul.go.kr/sanction/16864721</t>
  </si>
  <si>
    <t>허가</t>
  </si>
  <si>
    <t>건축신고(용도변경)신청에 따른 업무협의 회신(공릉동 388-6)-보완요청</t>
  </si>
  <si>
    <t>예방과-18991</t>
  </si>
  <si>
    <t>김동하</t>
  </si>
  <si>
    <t>출장결과보고서(2018-12-24/손병두, 박종숙, 최원일)</t>
  </si>
  <si>
    <t>예방과-31580</t>
  </si>
  <si>
    <t>https://opengov.seoul.go.kr/sanction/16864720</t>
  </si>
  <si>
    <t>『작동기능점검 조치명령대상 점검 확인서』(송정빌딩)</t>
  </si>
  <si>
    <t>예방과-38936</t>
  </si>
  <si>
    <t>근무일지(방이119안전센터, 2018-12-23)</t>
  </si>
  <si>
    <t>방이119안전센터-6460</t>
  </si>
  <si>
    <t>https://opengov.seoul.go.kr/sanction/16864719</t>
  </si>
  <si>
    <t>경추보호대 관리대장(성인용)</t>
  </si>
  <si>
    <t>개화119안전센터-4948</t>
  </si>
  <si>
    <t>『작동기능점검 조치명령대상 점검 확인서』(삼익라비돌빌딩)</t>
  </si>
  <si>
    <t>예방과-38937</t>
  </si>
  <si>
    <t>당직근무 일일 상황보고(2018년 12월 25일, 화요일, 숙직)</t>
  </si>
  <si>
    <t>현장민원과-21494</t>
  </si>
  <si>
    <t>https://opengov.seoul.go.kr/sanction/16864718</t>
  </si>
  <si>
    <t>간호2과-1325</t>
  </si>
  <si>
    <t>수입증지 요금계기 관리대장(별관12.24)</t>
  </si>
  <si>
    <t>총무과-12614</t>
  </si>
  <si>
    <t>https://opengov.seoul.go.kr/sanction/16864717</t>
  </si>
  <si>
    <t>『작동기능점검 조치명령대상 점검 확인서』(팰리스호텔)</t>
  </si>
  <si>
    <t>예방과-38938</t>
  </si>
  <si>
    <t>정보자원운영과-8673</t>
  </si>
  <si>
    <t>송상봉</t>
  </si>
  <si>
    <t>https://opengov.seoul.go.kr/sanction/16864716</t>
  </si>
  <si>
    <t>2018.12.21.(18:00~09:00 3팀 2소대 야간) 구급출동</t>
  </si>
  <si>
    <t>천호119안전센터-6771</t>
  </si>
  <si>
    <t>장일구</t>
  </si>
  <si>
    <t>https://opengov.seoul.go.kr/sanction/16892812</t>
  </si>
  <si>
    <t>출장결과보고서(12.24/김낙영,김종원)-성탄절 화재특별경계근무 순찰 포함</t>
  </si>
  <si>
    <t>예방과-31574</t>
  </si>
  <si>
    <t>https://opengov.seoul.go.kr/sanction/16872231</t>
  </si>
  <si>
    <t>’18년 4/4분기 서울소방 우수 홍보콘텐츠 선정 결과(알림)</t>
  </si>
  <si>
    <t>예방과-32813</t>
  </si>
  <si>
    <t>https://opengov.seoul.go.kr/sanction/16864715</t>
  </si>
  <si>
    <t>행정처분(시정보완조치명령) 사전통지(씨*호* 건물)</t>
  </si>
  <si>
    <t>예방과-27692</t>
  </si>
  <si>
    <t>https://opengov.seoul.go.kr/sanction/16864714</t>
  </si>
  <si>
    <t>비상구 관리실태 등 확인조사서[심플하우스]</t>
  </si>
  <si>
    <t>예방과-38939</t>
  </si>
  <si>
    <t>공무외 국외여행 신고 알림(교. 홍운화)</t>
  </si>
  <si>
    <t>재난관리과-12517</t>
  </si>
  <si>
    <t>https://opengov.seoul.go.kr/sanction/16872230</t>
  </si>
  <si>
    <t>비상구 관리실태 등 확인조사서[라이프하우스]</t>
  </si>
  <si>
    <t>예방과-38940</t>
  </si>
  <si>
    <t>비상구 관리실태 등 확인조사서[리빙파크원룸텔]</t>
  </si>
  <si>
    <t>예방과-38942</t>
  </si>
  <si>
    <t>경비분야 공무직 병가 결재 신청 연장(한범희)수정</t>
  </si>
  <si>
    <t>원무과-17047</t>
  </si>
  <si>
    <t>비상구 관리실태 등 확인조사서[기은고시원]</t>
  </si>
  <si>
    <t>예방과-38944</t>
  </si>
  <si>
    <t>행정처분(시정보완조치명령) 사전통지(여*도 안*센* 건물)</t>
  </si>
  <si>
    <t>예방과-27698</t>
  </si>
  <si>
    <t>https://opengov.seoul.go.kr/sanction/16864713</t>
  </si>
  <si>
    <t>2018년 서울글로벌문화체험센터위탁사업비 교부</t>
  </si>
  <si>
    <t>외국인다문화담당관-14163</t>
  </si>
  <si>
    <t>https://opengov.seoul.go.kr/sanction/16864712</t>
  </si>
  <si>
    <t>과적단속예방및홍보</t>
  </si>
  <si>
    <t>기동단속반일일근무일지 2018. 12. 25. 1조(야간)</t>
  </si>
  <si>
    <t>관리단속과-14841</t>
  </si>
  <si>
    <t>도로포장 복구의뢰(12.26)</t>
  </si>
  <si>
    <t>시설관리과-23983</t>
  </si>
  <si>
    <t>https://opengov.seoul.go.kr/sanction/16864711</t>
  </si>
  <si>
    <t>공사변경계약체결안내 [낙산배수지 건설공사]</t>
  </si>
  <si>
    <t>재무회계과-16631</t>
  </si>
  <si>
    <t>https://opengov.seoul.go.kr/sanction/16872229</t>
  </si>
  <si>
    <t>2018.12.23.(09:00~09:00 3팀 2소대 당번) 구급출동</t>
  </si>
  <si>
    <t>천호119안전센터-6772</t>
  </si>
  <si>
    <t>https://opengov.seoul.go.kr/sanction/16892813</t>
  </si>
  <si>
    <t>2019년 1월 일반임기제 공무원 기간연장 승인 요청</t>
  </si>
  <si>
    <t>한옥조성과-12363</t>
  </si>
  <si>
    <t>https://opengov.seoul.go.kr/sanction/16864710</t>
  </si>
  <si>
    <t>비상구 관리실태 등 확인조사서[강남에이스타워]</t>
  </si>
  <si>
    <t>예방과-38945</t>
  </si>
  <si>
    <t>출장결과보고서(12. 24. 이훈재, 황규성)</t>
  </si>
  <si>
    <t>https://opengov.seoul.go.kr/sanction/16864709</t>
  </si>
  <si>
    <t>서울희망경제위원회운영</t>
  </si>
  <si>
    <t>2018「서울특별시 희망경제위원회」산업경제 분과위원회 자문결과 보고</t>
  </si>
  <si>
    <t>경제정책과-15652</t>
  </si>
  <si>
    <t>https://opengov.seoul.go.kr/sanction/16892814</t>
  </si>
  <si>
    <t>기타잡수입 요금증액</t>
  </si>
  <si>
    <t>요금과-23530</t>
  </si>
  <si>
    <t>박연심</t>
  </si>
  <si>
    <t>https://opengov.seoul.go.kr/sanction/16864708</t>
  </si>
  <si>
    <t>근무일지(2018-12-13)</t>
  </si>
  <si>
    <t>쌍문119안전센터-4934</t>
  </si>
  <si>
    <t>https://opengov.seoul.go.kr/sanction/16864707</t>
  </si>
  <si>
    <t>구급활동일지〔2018년 12월 25일 3팀 이륜구급]</t>
  </si>
  <si>
    <t>현장대응단-10888</t>
  </si>
  <si>
    <t>장진섭</t>
  </si>
  <si>
    <t>도심권준공업지역도시기능활성화</t>
  </si>
  <si>
    <t>도시활성화과-14587</t>
  </si>
  <si>
    <t>https://opengov.seoul.go.kr/sanction/16881545</t>
  </si>
  <si>
    <t>별내선 일반업무관계철</t>
  </si>
  <si>
    <t>건설공사장 정기(기동점검) 조치결과 보고(별내선(8호선연장) 1공구 건설공사)</t>
  </si>
  <si>
    <t>도시철도사업부-11782</t>
  </si>
  <si>
    <t>박성준</t>
  </si>
  <si>
    <t>당직근무일지 (2018. 12. 25. 화요일, 숙직)</t>
  </si>
  <si>
    <t>현장민원과-21493</t>
  </si>
  <si>
    <t>https://opengov.seoul.go.kr/sanction/16864706</t>
  </si>
  <si>
    <t>2018년 12월 신용카드 이용대금명세서 및 현금 지출 보고(11월 중 사용내역)</t>
  </si>
  <si>
    <t>인터넷통신과-9242</t>
  </si>
  <si>
    <t>김광중</t>
  </si>
  <si>
    <t>https://opengov.seoul.go.kr/sanction/16864705</t>
  </si>
  <si>
    <t>비상구 관리실태 등 확인조사서[헤드라인고시텔]</t>
  </si>
  <si>
    <t>예방과-38946</t>
  </si>
  <si>
    <t>불용관 및 노후급수관정비공사 시공명령서(서불정18)</t>
  </si>
  <si>
    <t>시설관리과-23984</t>
  </si>
  <si>
    <t>https://opengov.seoul.go.kr/sanction/16864704</t>
  </si>
  <si>
    <t>청사시설유지보수관리</t>
  </si>
  <si>
    <t>소방재난본부 청사 사무실 환경개선(도배) 준공검사(감독)조서</t>
  </si>
  <si>
    <t>소방행정과-32386</t>
  </si>
  <si>
    <t>https://opengov.seoul.go.kr/sanction/16864703</t>
  </si>
  <si>
    <t>행정처분(시정보완조치명령) 사전통지(서*은*요*병* 건물)</t>
  </si>
  <si>
    <t>예방과-27759</t>
  </si>
  <si>
    <t>https://opengov.seoul.go.kr/sanction/16864702</t>
  </si>
  <si>
    <t>자체점검 미비사항 조치명령통보(안암**)</t>
  </si>
  <si>
    <t>예방과-18819</t>
  </si>
  <si>
    <t>이창용</t>
  </si>
  <si>
    <t>https://opengov.seoul.go.kr/sanction/16864701</t>
  </si>
  <si>
    <t>구급활동일지 오기사항 정정 발급(안규*)</t>
  </si>
  <si>
    <t>재난관리과-8236</t>
  </si>
  <si>
    <t>https://opengov.seoul.go.kr/sanction/16864700</t>
  </si>
  <si>
    <t>2018.12.19~12.23. 3팀 구조대 구조활동일지</t>
  </si>
  <si>
    <t>당직근무일지 (2018년12월25일(화. 숙직)</t>
  </si>
  <si>
    <t>시설관리과-36496</t>
  </si>
  <si>
    <t>https://opengov.seoul.go.kr/sanction/16864699</t>
  </si>
  <si>
    <t>자체점검 미비사항 조치명령통보(일광**A)</t>
  </si>
  <si>
    <t>예방과-18818</t>
  </si>
  <si>
    <t>https://opengov.seoul.go.kr/sanction/16864698</t>
  </si>
  <si>
    <t>고액체납자 징수활동 관련 차량렌트비용 지급</t>
  </si>
  <si>
    <t>38세금징수과-28801</t>
  </si>
  <si>
    <t>https://opengov.seoul.go.kr/sanction/16864697</t>
  </si>
  <si>
    <t>[321] 장비회계팀(계약)</t>
  </si>
  <si>
    <t>12월 중 부서운영비 지출(2팀 간담회)</t>
  </si>
  <si>
    <t>당산119안전센터-6145</t>
  </si>
  <si>
    <t>박인범</t>
  </si>
  <si>
    <t>https://opengov.seoul.go.kr/sanction/16864696</t>
  </si>
  <si>
    <t>근무지외 출장여비 지급 요청</t>
  </si>
  <si>
    <t>소방행정과-32389</t>
  </si>
  <si>
    <t>https://opengov.seoul.go.kr/sanction/16864695</t>
  </si>
  <si>
    <t>2018년 12월중 소방활동지원(해성마트)비 집행 계획</t>
  </si>
  <si>
    <t>종합운동장119안전센터-5874</t>
  </si>
  <si>
    <t>공승남</t>
  </si>
  <si>
    <t>근무일지(2018-12-14)</t>
  </si>
  <si>
    <t>쌍문119안전센터-4935</t>
  </si>
  <si>
    <t>https://opengov.seoul.go.kr/sanction/16864694</t>
  </si>
  <si>
    <t>임기제 채용 등</t>
  </si>
  <si>
    <t>휴직 신청</t>
  </si>
  <si>
    <t>시민소통담당관-18833</t>
  </si>
  <si>
    <t>김형구</t>
  </si>
  <si>
    <t>https://opengov.seoul.go.kr/sanction/16864693</t>
  </si>
  <si>
    <t>자체점검 미비사항 조치명령통보(장안현대2차홈타운***)</t>
  </si>
  <si>
    <t>예방과-18817</t>
  </si>
  <si>
    <t>https://opengov.seoul.go.kr/sanction/16864692</t>
  </si>
  <si>
    <t>화재 안전특별조사 결과  불량 대상 현장 확인 결과보고[대기고시텔건물등 3개소]</t>
  </si>
  <si>
    <t>예방과-15599</t>
  </si>
  <si>
    <t>https://opengov.seoul.go.kr/sanction/16864691</t>
  </si>
  <si>
    <t>공사변경계약체결안내 [수유6배수지 건설공사]</t>
  </si>
  <si>
    <t>재무회계과-16630</t>
  </si>
  <si>
    <t>https://opengov.seoul.go.kr/sanction/16872228</t>
  </si>
  <si>
    <t>팔각자락 근무일지 12/24(월)</t>
  </si>
  <si>
    <t>공원운영과-20059</t>
  </si>
  <si>
    <t>종합관제실 일일 근무상황 보고(2018년 12월 25일)</t>
  </si>
  <si>
    <t>정보자원운영과-8672</t>
  </si>
  <si>
    <t>정인엽</t>
  </si>
  <si>
    <t>https://opengov.seoul.go.kr/sanction/16864690</t>
  </si>
  <si>
    <t>자체점검 미비사항 조치명령통보(전농삼성임대***)</t>
  </si>
  <si>
    <t>예방과-18816</t>
  </si>
  <si>
    <t>https://opengov.seoul.go.kr/sanction/16864689</t>
  </si>
  <si>
    <t>행정처분(시정보완조치명령) 사전통지(대*우*1*아*트)</t>
  </si>
  <si>
    <t>예방과-27714</t>
  </si>
  <si>
    <t>https://opengov.seoul.go.kr/sanction/16864688</t>
  </si>
  <si>
    <t>민원회신(4318번)</t>
  </si>
  <si>
    <t>버스정책과-34964</t>
  </si>
  <si>
    <t>김동섭</t>
  </si>
  <si>
    <t>자체점검 미비사항 조치명령통보(우석**)</t>
  </si>
  <si>
    <t>예방과-18815</t>
  </si>
  <si>
    <t>https://opengov.seoul.go.kr/sanction/16864687</t>
  </si>
  <si>
    <t>계약체결 안내 [서울바이오허브 연구실험동 실험장비 구매(공초점현미경)]</t>
  </si>
  <si>
    <t>재무과-63077</t>
  </si>
  <si>
    <t>구급소모품 관리 대장/ AED패치</t>
  </si>
  <si>
    <t>노량진119안전센터-5387</t>
  </si>
  <si>
    <t>안승현</t>
  </si>
  <si>
    <t>자체점검 미비사항 조치명령통보(파비안***)</t>
  </si>
  <si>
    <t>예방과-18814</t>
  </si>
  <si>
    <t>https://opengov.seoul.go.kr/sanction/16864686</t>
  </si>
  <si>
    <t>본서 식당 전등 수리 및 컨버터 구매 대금 지급</t>
  </si>
  <si>
    <t>소방행정과-13600</t>
  </si>
  <si>
    <t>https://opengov.seoul.go.kr/sanction/16864685</t>
  </si>
  <si>
    <t>2018.12.25.(화)구급활동일지[3팀 야간] 보고</t>
  </si>
  <si>
    <t>방이119안전센터-6461</t>
  </si>
  <si>
    <t>https://opengov.seoul.go.kr/sanction/16864684</t>
  </si>
  <si>
    <t>자체점검 미비사항 조치명령통보(이문동쌍용***)</t>
  </si>
  <si>
    <t>예방과-18813</t>
  </si>
  <si>
    <t>https://opengov.seoul.go.kr/sanction/16864683</t>
  </si>
  <si>
    <t>2018년 서울시 응급의료 시행계획 제출</t>
  </si>
  <si>
    <t>보건의료정책과-40761</t>
  </si>
  <si>
    <t>https://opengov.seoul.go.kr/sanction/16864682</t>
  </si>
  <si>
    <t>행정처분(시정보완조치명령) 사전통지(일*빌딩)</t>
  </si>
  <si>
    <t>예방과-27689</t>
  </si>
  <si>
    <t>https://opengov.seoul.go.kr/sanction/16864681</t>
  </si>
  <si>
    <t>2018.12.25. (3팀 야간) 구급활동일지 전자결재</t>
  </si>
  <si>
    <t>종합운동장119안전센터-5914</t>
  </si>
  <si>
    <t>의원면직 신청 공무원 비위사실 조회 의뢰</t>
  </si>
  <si>
    <t>인사과-34551</t>
  </si>
  <si>
    <t>https://opengov.seoul.go.kr/sanction/16864680</t>
  </si>
  <si>
    <t>2018년 제6회 세입징수 공적심사위원회 참석위원 수당지급</t>
  </si>
  <si>
    <t>38세금징수과-28812</t>
  </si>
  <si>
    <t>https://opengov.seoul.go.kr/sanction/16864679</t>
  </si>
  <si>
    <t>공사변경계약체결안내 [우면산가압장 급수체계 개선공사]</t>
  </si>
  <si>
    <t>재무회계과-16629</t>
  </si>
  <si>
    <t>https://opengov.seoul.go.kr/sanction/16872227</t>
  </si>
  <si>
    <t>자체점검 미비사항 조치명령통보(형인허브*****)</t>
  </si>
  <si>
    <t>예방과-18812</t>
  </si>
  <si>
    <t>https://opengov.seoul.go.kr/sanction/16864678</t>
  </si>
  <si>
    <t>공상 및 안전계획</t>
  </si>
  <si>
    <t>(77.)감염성 질병(결핵)접촉 결과보고</t>
  </si>
  <si>
    <t>소방행정과-12952</t>
  </si>
  <si>
    <t>https://opengov.seoul.go.kr/sanction/16864677</t>
  </si>
  <si>
    <t>의약품 관리대장(NS 500ml)</t>
  </si>
  <si>
    <t>발산119안전센터-6487</t>
  </si>
  <si>
    <t>https://opengov.seoul.go.kr/sanction/16864676</t>
  </si>
  <si>
    <t>2018. 12. 25.(09:00~18:00) 2팀 주간 구급활동일지 보고</t>
  </si>
  <si>
    <t>월계119안전센터-5057</t>
  </si>
  <si>
    <t>https://opengov.seoul.go.kr/sanction/16864675</t>
  </si>
  <si>
    <t>(2019 새해맞이 Countdown)강남구 새해맞이 행사 안전대책 추진계획</t>
  </si>
  <si>
    <t>재난관리과-12525</t>
  </si>
  <si>
    <t>https://opengov.seoul.go.kr/sanction/16864674</t>
  </si>
  <si>
    <t>송수 목표 잔류염소 변경보고(알림)</t>
  </si>
  <si>
    <t>정수과-3036</t>
  </si>
  <si>
    <t>https://opengov.seoul.go.kr/sanction/16864673</t>
  </si>
  <si>
    <t>구급활동일지 2018.12.25. 18:00~익일09:00 야간)</t>
  </si>
  <si>
    <t>휘경119안전센터-5785</t>
  </si>
  <si>
    <t>https://opengov.seoul.go.kr/sanction/16881546</t>
  </si>
  <si>
    <t>소방공무원 육아휴직 신청자 보고</t>
  </si>
  <si>
    <t>소방행정과-12959</t>
  </si>
  <si>
    <t>https://opengov.seoul.go.kr/sanction/16864672</t>
  </si>
  <si>
    <t>2019년도 주요업무계획(안) 제출(현장대응단)</t>
  </si>
  <si>
    <t>https://opengov.seoul.go.kr/sanction/16864671</t>
  </si>
  <si>
    <t>행정관리과-11795</t>
  </si>
  <si>
    <t>https://opengov.seoul.go.kr/sanction/16864670</t>
  </si>
  <si>
    <t>자체점검 미비사항 조치명령통보(회기**)</t>
  </si>
  <si>
    <t>예방과-18811</t>
  </si>
  <si>
    <t>https://opengov.seoul.go.kr/sanction/16864669</t>
  </si>
  <si>
    <t>2019년 1월중 이륜 및 문화재 순찰 비상소화장치 점검 계획 보고</t>
  </si>
  <si>
    <t>우이119안전센터-5805</t>
  </si>
  <si>
    <t>이종규</t>
  </si>
  <si>
    <t>https://opengov.seoul.go.kr/sanction/16892815</t>
  </si>
  <si>
    <t>근무일지(잠원119안전센터, 2018-12-23)</t>
  </si>
  <si>
    <t>잠원119안전센터-6035</t>
  </si>
  <si>
    <t>https://opengov.seoul.go.kr/sanction/16864668</t>
  </si>
  <si>
    <t>아동학대관련 범죄 전력자 취업 제한 관련 자료 제출</t>
  </si>
  <si>
    <t>https://opengov.seoul.go.kr/sanction/16864667</t>
  </si>
  <si>
    <t>자체점검 미비사항 조치명령통보(에벤**)</t>
  </si>
  <si>
    <t>예방과-18809</t>
  </si>
  <si>
    <t>https://opengov.seoul.go.kr/sanction/16864666</t>
  </si>
  <si>
    <t>행정처분(시정보완조치명령) 사전통지(노*레* 건물)</t>
  </si>
  <si>
    <t>예방과-27717</t>
  </si>
  <si>
    <t>https://opengov.seoul.go.kr/sanction/16864665</t>
  </si>
  <si>
    <t>2018.12.25 (18:00~09:00 3팀 야간) 구급활동일지</t>
  </si>
  <si>
    <t>전농119안전센터-5579</t>
  </si>
  <si>
    <t>2018년 12월 여과지 여재층 층두께 조사 결과보고</t>
  </si>
  <si>
    <t>정수과-5748</t>
  </si>
  <si>
    <t>권학선</t>
  </si>
  <si>
    <t>https://opengov.seoul.go.kr/sanction/16864664</t>
  </si>
  <si>
    <t>11~12월 현장활동에 따른 출동간식비(2팀3팀) 지출 계획</t>
  </si>
  <si>
    <t>상암119안전센터-5502</t>
  </si>
  <si>
    <t>https://opengov.seoul.go.kr/sanction/16864663</t>
  </si>
  <si>
    <t>대수선 및 용도변경 허가신청에 따른 소방 비협의통보(독산동 300-5호)</t>
  </si>
  <si>
    <t>예방과-31548</t>
  </si>
  <si>
    <t>2018.12.23. 당번 (09:00~익일 09:00) 구급활동일지</t>
  </si>
  <si>
    <t>면목119안전센터-4936</t>
  </si>
  <si>
    <t>https://opengov.seoul.go.kr/sanction/16892816</t>
  </si>
  <si>
    <t>위험물제조소등 신규허가 현장확인 복명서[영시티건물]</t>
  </si>
  <si>
    <t>예방과-27694</t>
  </si>
  <si>
    <t>https://opengov.seoul.go.kr/sanction/16864662</t>
  </si>
  <si>
    <t>공무직 출장 승인 요청</t>
  </si>
  <si>
    <t>공원운영과-15205</t>
  </si>
  <si>
    <t>https://opengov.seoul.go.kr/sanction/16864661</t>
  </si>
  <si>
    <t>행정국 소속 공무원 복직원 제출</t>
  </si>
  <si>
    <t>총무과-36339</t>
  </si>
  <si>
    <t>https://opengov.seoul.go.kr/sanction/16864660</t>
  </si>
  <si>
    <t>당직근무일지(12월 25일 숙직)</t>
  </si>
  <si>
    <t>수도자재관리센터-25293</t>
  </si>
  <si>
    <t>진용학</t>
  </si>
  <si>
    <t>https://opengov.seoul.go.kr/sanction/16864659</t>
  </si>
  <si>
    <t>2018.12.25(09:00~18:00 2팀 주간) 구급출동</t>
  </si>
  <si>
    <t>현장대응단-8931</t>
  </si>
  <si>
    <t>https://opengov.seoul.go.kr/sanction/16864658</t>
  </si>
  <si>
    <t>2018년 12월 직원 산업안전보건교육 결과 보고(31병동)</t>
  </si>
  <si>
    <t>간호1과-1429</t>
  </si>
  <si>
    <t>김정옥</t>
  </si>
  <si>
    <t>https://opengov.seoul.go.kr/sanction/16864657</t>
  </si>
  <si>
    <t>(서울) 119구급대원 현장응급처치 표준지침 책자 인수 결과 제출</t>
  </si>
  <si>
    <t>재난대응과-27843</t>
  </si>
  <si>
    <t>https://opengov.seoul.go.kr/sanction/16864656</t>
  </si>
  <si>
    <t>2018년 12월중 국내여비 지급계획(12/4~12/18)</t>
  </si>
  <si>
    <t>상계119안전센터-6580</t>
  </si>
  <si>
    <t>https://opengov.seoul.go.kr/sanction/16864655</t>
  </si>
  <si>
    <t>구급시스템운영성과관리</t>
  </si>
  <si>
    <t>2018년 심전도 등록정보 교차 점검 명단 알림</t>
  </si>
  <si>
    <t>재난대응과-27845</t>
  </si>
  <si>
    <t>https://opengov.seoul.go.kr/sanction/16864654</t>
  </si>
  <si>
    <t>2018. 12. 24 (18:00~09:00 1팀 야간) 구급활동일지</t>
  </si>
  <si>
    <t>이촌119안전센터-5755</t>
  </si>
  <si>
    <t>구급 활동일지〔2018.12.25.(화)〕- 야간</t>
  </si>
  <si>
    <t>창동119안전센터-5382</t>
  </si>
  <si>
    <t>https://opengov.seoul.go.kr/sanction/16892817</t>
  </si>
  <si>
    <t>2019년도 기존 공공시설물 내진보강대책 제출</t>
  </si>
  <si>
    <t>소방행정과-32402</t>
  </si>
  <si>
    <t>https://opengov.seoul.go.kr/sanction/16864653</t>
  </si>
  <si>
    <t>행정처분(시정보완조치명령) 사전통지(경*빌딩)</t>
  </si>
  <si>
    <t>예방과-27696</t>
  </si>
  <si>
    <t>https://opengov.seoul.go.kr/sanction/16864652</t>
  </si>
  <si>
    <t>3처리장 B계열무산소조교반기정비  대금지출</t>
  </si>
  <si>
    <t>운영과-9561</t>
  </si>
  <si>
    <t>https://opengov.seoul.go.kr/sanction/16864651</t>
  </si>
  <si>
    <t>2018년 12월 정수과 초과근무 정산결과 제출</t>
  </si>
  <si>
    <t>정수과-3031</t>
  </si>
  <si>
    <t>https://opengov.seoul.go.kr/sanction/16864650</t>
  </si>
  <si>
    <t>전산소모품(다기능 복합기 토너 등) 구입비용 지급</t>
  </si>
  <si>
    <t>38세금징수과-28810</t>
  </si>
  <si>
    <t>https://opengov.seoul.go.kr/sanction/16864649</t>
  </si>
  <si>
    <t>2018. 12. 25.(18:00~익일09:00 3팀 야간) 구급활동일지</t>
  </si>
  <si>
    <t>북가좌119안전센터-5236</t>
  </si>
  <si>
    <t>개발제한구역보존부담금부과및징수관리</t>
  </si>
  <si>
    <t>개발제한구역 보전부담금 부과,징수실적 제출(18년12월)</t>
  </si>
  <si>
    <t>공원녹지정책과-20114</t>
  </si>
  <si>
    <t>김중헌</t>
  </si>
  <si>
    <t>https://opengov.seoul.go.kr/sanction/16864648</t>
  </si>
  <si>
    <t>서울특별시아동복지센터-15116</t>
  </si>
  <si>
    <t>https://opengov.seoul.go.kr/sanction/16864647</t>
  </si>
  <si>
    <t>구급질관리자문단운영</t>
  </si>
  <si>
    <t>2019년 구급업무 자문단 희망자 파악 알림</t>
  </si>
  <si>
    <t>재난대응과-27844</t>
  </si>
  <si>
    <t>https://opengov.seoul.go.kr/sanction/16864646</t>
  </si>
  <si>
    <t>회계공무원재정보증관리</t>
  </si>
  <si>
    <t>2019년도 회계관계공무원 재정보증보험 사업자 공개추첨 결과보고</t>
  </si>
  <si>
    <t>재무과-63261</t>
  </si>
  <si>
    <t>정경재</t>
  </si>
  <si>
    <t>https://opengov.seoul.go.kr/sanction/16864645</t>
  </si>
  <si>
    <t>세입세출외현금 납입고지 의뢰(2017년 CYS-Net 구축지원 사업, 청소년지원센터 지원 사업)</t>
  </si>
  <si>
    <t>청소년정책과-21309</t>
  </si>
  <si>
    <t>https://opengov.seoul.go.kr/sanction/16864644</t>
  </si>
  <si>
    <t>녹번119안전센터-6733</t>
  </si>
  <si>
    <t>전희송</t>
  </si>
  <si>
    <t>https://opengov.seoul.go.kr/sanction/16892818</t>
  </si>
  <si>
    <t>시정보완조치명령서(**도 삼*아파트)</t>
  </si>
  <si>
    <t>예방과-27697</t>
  </si>
  <si>
    <t>백지연</t>
  </si>
  <si>
    <t>https://opengov.seoul.go.kr/sanction/16864643</t>
  </si>
  <si>
    <t>회현자락/공무직(김학일) 연가 결재 신청</t>
  </si>
  <si>
    <t>공원운영과-20093</t>
  </si>
  <si>
    <t>황동인</t>
  </si>
  <si>
    <t>https://opengov.seoul.go.kr/sanction/16864642</t>
  </si>
  <si>
    <t>12월 중 출동대기자 부식구매 계획</t>
  </si>
  <si>
    <t>능동119안전센터-6171</t>
  </si>
  <si>
    <t>박민구</t>
  </si>
  <si>
    <t>https://opengov.seoul.go.kr/sanction/16864641</t>
  </si>
  <si>
    <t>2018.12.25.(화)구급활동일지[2팀 주간] 보고</t>
  </si>
  <si>
    <t>방이119안전센터-6470</t>
  </si>
  <si>
    <t>https://opengov.seoul.go.kr/sanction/16864640</t>
  </si>
  <si>
    <t>세외수입 업무 처리 신청서</t>
  </si>
  <si>
    <t>시민봉사담당관-28690</t>
  </si>
  <si>
    <t>강희도</t>
  </si>
  <si>
    <t>기술직 공무원 인사교류 승인검토</t>
  </si>
  <si>
    <t>인사과-34550</t>
  </si>
  <si>
    <t>https://opengov.seoul.go.kr/sanction/16864639</t>
  </si>
  <si>
    <t>행정처분(시정보완조치명령) 사전통지(연*빌딩)</t>
  </si>
  <si>
    <t>예방과-27754</t>
  </si>
  <si>
    <t>https://opengov.seoul.go.kr/sanction/16864638</t>
  </si>
  <si>
    <t>일반임기제 공무원 정원조정 요청</t>
  </si>
  <si>
    <t>한옥조성과-12357</t>
  </si>
  <si>
    <t>https://opengov.seoul.go.kr/sanction/16864637</t>
  </si>
  <si>
    <t>현장민원과-26473</t>
  </si>
  <si>
    <t>https://opengov.seoul.go.kr/sanction/16864636</t>
  </si>
  <si>
    <t>장충공원 근무일지 12/24(월)</t>
  </si>
  <si>
    <t>공원운영과-20058</t>
  </si>
  <si>
    <t>구급활동일지 일일결재(2018.12.25. 2팀 주간)</t>
  </si>
  <si>
    <t>충무로119안전센터-4725</t>
  </si>
  <si>
    <t>https://opengov.seoul.go.kr/sanction/16864635</t>
  </si>
  <si>
    <t>물품검사(수)조서(부식구입)</t>
  </si>
  <si>
    <t>중화119안전센터-5379</t>
  </si>
  <si>
    <t>https://opengov.seoul.go.kr/sanction/16864634</t>
  </si>
  <si>
    <t>먹는샘물 수입신고 처리 알림[(주)신세계푸드](2018-551)</t>
  </si>
  <si>
    <t>시민봉사담당관-28653</t>
  </si>
  <si>
    <t>행정처분(시정보완조치명령) 사전통지(문*현*5*아*트)</t>
  </si>
  <si>
    <t>예방과-27712</t>
  </si>
  <si>
    <t>https://opengov.seoul.go.kr/sanction/16864633</t>
  </si>
  <si>
    <t>한옥위탁활용및관리</t>
  </si>
  <si>
    <t>서울 공공한옥 공동체주택 설계공모 상장 제작비용 지출</t>
  </si>
  <si>
    <t>한옥조성과-12356</t>
  </si>
  <si>
    <t>채한샘</t>
  </si>
  <si>
    <t>https://opengov.seoul.go.kr/sanction/16864632</t>
  </si>
  <si>
    <t>시정보완조치명령서(**빌딩)</t>
  </si>
  <si>
    <t>예방과-27699</t>
  </si>
  <si>
    <t>https://opengov.seoul.go.kr/sanction/16864631</t>
  </si>
  <si>
    <t>구급활동일지 결재 보고(2018.12.25.09:00~2018.12.25.18:00/2팀, 주간)</t>
  </si>
  <si>
    <t>상암119안전센터-5501</t>
  </si>
  <si>
    <t>https://opengov.seoul.go.kr/sanction/16864630</t>
  </si>
  <si>
    <t>안전총괄과-16219</t>
  </si>
  <si>
    <t>https://opengov.seoul.go.kr/sanction/16864629</t>
  </si>
  <si>
    <t>정보공개결정통지서(안규*)</t>
  </si>
  <si>
    <t>재난관리과-8237</t>
  </si>
  <si>
    <t>https://opengov.seoul.go.kr/sanction/16864628</t>
  </si>
  <si>
    <t>장충공원 근무일지 12/25(화)</t>
  </si>
  <si>
    <t>공원운영과-20057</t>
  </si>
  <si>
    <t>총무과-36340</t>
  </si>
  <si>
    <t>https://opengov.seoul.go.kr/sanction/16864627</t>
  </si>
  <si>
    <t>인재기획과-15035</t>
  </si>
  <si>
    <t>최상진</t>
  </si>
  <si>
    <t>https://opengov.seoul.go.kr/sanction/16864626</t>
  </si>
  <si>
    <t>공무직(시설관리원) 연금보험료 납부(12월분)</t>
  </si>
  <si>
    <t>연구지원부-16740</t>
  </si>
  <si>
    <t>https://opengov.seoul.go.kr/sanction/16864625</t>
  </si>
  <si>
    <t>남산공원/회현자락12/26.(수) 근무일지</t>
  </si>
  <si>
    <t>공원운영과-20056</t>
  </si>
  <si>
    <t>당직근무일지 (12. 25. 화요일 숙직)</t>
  </si>
  <si>
    <t>요금과-23533</t>
  </si>
  <si>
    <t>https://opengov.seoul.go.kr/sanction/16864624</t>
  </si>
  <si>
    <t>2018년12월중 출동간식비 지출계획(12/17~12/25)</t>
  </si>
  <si>
    <t>상계119안전센터-6581</t>
  </si>
  <si>
    <t>https://opengov.seoul.go.kr/sanction/16864623</t>
  </si>
  <si>
    <t>행정처분(시정보완조치명령) 사전통지(에*에* 건물)</t>
  </si>
  <si>
    <t>예방과-27752</t>
  </si>
  <si>
    <t>https://opengov.seoul.go.kr/sanction/16864622</t>
  </si>
  <si>
    <t>시장 직인 날인 의뢰</t>
  </si>
  <si>
    <t>재무과-63265</t>
  </si>
  <si>
    <t>https://opengov.seoul.go.kr/sanction/16864621</t>
  </si>
  <si>
    <t>2018년 직원 결핵검진 결과 보고</t>
  </si>
  <si>
    <t>간호1과-1630</t>
  </si>
  <si>
    <t>https://opengov.seoul.go.kr/sanction/16881547</t>
  </si>
  <si>
    <t>소방시설공사 완공검사증명서 현장발급 계획 보고[김제*** 건물]</t>
  </si>
  <si>
    <t>예방과-38889</t>
  </si>
  <si>
    <t>수처리제 수입신고 처리 알림[(주)셀라스](2018-552)</t>
  </si>
  <si>
    <t>시민봉사담당관-28654</t>
  </si>
  <si>
    <t>출장 결과 보고(구룡마을 겨울철 소방안전대책)</t>
  </si>
  <si>
    <t>개포119안전센터-6621</t>
  </si>
  <si>
    <t>https://opengov.seoul.go.kr/sanction/16864620</t>
  </si>
  <si>
    <t>시정보완조치명령서(**블*밍***상*동)</t>
  </si>
  <si>
    <t>예방과-27687</t>
  </si>
  <si>
    <t>https://opengov.seoul.go.kr/sanction/16864619</t>
  </si>
  <si>
    <t>장충자락 12월25일(화) 휴일근무 실적보고</t>
  </si>
  <si>
    <t>공원운영과-20094</t>
  </si>
  <si>
    <t>https://opengov.seoul.go.kr/sanction/16864618</t>
  </si>
  <si>
    <t>소방재난본부 주차장 공사에 따른 주차 관련 확인 요청</t>
  </si>
  <si>
    <t>소방행정과-32395</t>
  </si>
  <si>
    <t>https://opengov.seoul.go.kr/sanction/16864617</t>
  </si>
  <si>
    <t>구급활동일지(2018.12.25. 0900 ~ 1800) 2팀주간</t>
  </si>
  <si>
    <t>역촌119안전센터-5432</t>
  </si>
  <si>
    <t>https://opengov.seoul.go.kr/sanction/16864616</t>
  </si>
  <si>
    <t>81. 화재안전특별조사관련 비상키트물품(물품배부용 가방) 검수 결과 제출</t>
  </si>
  <si>
    <t>예방과-25940</t>
  </si>
  <si>
    <t>https://opengov.seoul.go.kr/sanction/16864615</t>
  </si>
  <si>
    <t>2017 / 2018년 소화전 불량맨홀 보수 부담금 지급 의뢰(성동구, 성동도로사업소)</t>
  </si>
  <si>
    <t>https://opengov.seoul.go.kr/sanction/16864614</t>
  </si>
  <si>
    <t>직원 특근 급량비 지급_제주성고기마루</t>
  </si>
  <si>
    <t>38세금징수과-28808</t>
  </si>
  <si>
    <t>https://opengov.seoul.go.kr/sanction/16864613</t>
  </si>
  <si>
    <t>[322]장비,물품</t>
  </si>
  <si>
    <t>119구급대원 현장응급처치 표준지침 책자 인수증 제출(여의도)</t>
  </si>
  <si>
    <t>여의도119안전센터-6189</t>
  </si>
  <si>
    <t>https://opengov.seoul.go.kr/sanction/16872226</t>
  </si>
  <si>
    <t>현장민원과-21498</t>
  </si>
  <si>
    <t>https://opengov.seoul.go.kr/sanction/16864612</t>
  </si>
  <si>
    <t>행정처분(시정보완조치명령) 사전통지(심*빌딩)</t>
  </si>
  <si>
    <t>예방과-27719</t>
  </si>
  <si>
    <t>https://opengov.seoul.go.kr/sanction/16864611</t>
  </si>
  <si>
    <t>재생정책과-14849</t>
  </si>
  <si>
    <t>이동건</t>
  </si>
  <si>
    <t>https://opengov.seoul.go.kr/sanction/16864610</t>
  </si>
  <si>
    <t>건축관계법령 등 위반 대상 통보[대기고시텔건물등 3개소]</t>
  </si>
  <si>
    <t>예방과-15600</t>
  </si>
  <si>
    <t>https://opengov.seoul.go.kr/sanction/16864609</t>
  </si>
  <si>
    <t>공무직(시설관리원) 건강보험료 납부(12월분)</t>
  </si>
  <si>
    <t>연구지원부-16738</t>
  </si>
  <si>
    <t>https://opengov.seoul.go.kr/sanction/16864608</t>
  </si>
  <si>
    <t>원수수질 자동계측기 점검일지(취수장 12.24)</t>
  </si>
  <si>
    <t>정수과-7833</t>
  </si>
  <si>
    <t>https://opengov.seoul.go.kr/sanction/16864607</t>
  </si>
  <si>
    <t>사가독서 학습휴가 과제물 제출(김묘진)</t>
  </si>
  <si>
    <t>소방감사담당관-15247</t>
  </si>
  <si>
    <t>김묘진</t>
  </si>
  <si>
    <t>https://opengov.seoul.go.kr/sanction/16864606</t>
  </si>
  <si>
    <t>시정보완조치명령서(**오왁)</t>
  </si>
  <si>
    <t>예방과-27691</t>
  </si>
  <si>
    <t>https://opengov.seoul.go.kr/sanction/16864605</t>
  </si>
  <si>
    <t>수처리제 수입신고 처리 알림[(주)셀라스](2018-553)</t>
  </si>
  <si>
    <t>시민봉사담당관-28655</t>
  </si>
  <si>
    <t>2018년 하반기 입상활성탄 품질검사 시료 의뢰</t>
  </si>
  <si>
    <t>정수과-5731</t>
  </si>
  <si>
    <t>https://opengov.seoul.go.kr/sanction/16864604</t>
  </si>
  <si>
    <t>(상황) 당직 근무일지(12.25.)</t>
  </si>
  <si>
    <t>예방과-22718</t>
  </si>
  <si>
    <t>https://opengov.seoul.go.kr/sanction/16892819</t>
  </si>
  <si>
    <t>2018. 12월분 특근매식비 지급(공원운영과)</t>
  </si>
  <si>
    <t>공원운영과-16872</t>
  </si>
  <si>
    <t>https://opengov.seoul.go.kr/sanction/16864603</t>
  </si>
  <si>
    <t>근무일지(삼각산119안전센터, 2018-12-13)</t>
  </si>
  <si>
    <t>삼각산119안전센터-5876</t>
  </si>
  <si>
    <t>https://opengov.seoul.go.kr/sanction/16864602</t>
  </si>
  <si>
    <t>구급활동 이송내역 회신</t>
  </si>
  <si>
    <t>재난관리과-9297</t>
  </si>
  <si>
    <t>위험물제조소등 신규허가 신청에 따른 처리결과 알림[영시티건물]</t>
  </si>
  <si>
    <t>예방과-27695</t>
  </si>
  <si>
    <t>https://opengov.seoul.go.kr/sanction/16864601</t>
  </si>
  <si>
    <t>물품 검사(수) 조서(부식구매)</t>
  </si>
  <si>
    <t>현장대응단-9335</t>
  </si>
  <si>
    <t>장세곤</t>
  </si>
  <si>
    <t>https://opengov.seoul.go.kr/sanction/16864600</t>
  </si>
  <si>
    <t>현장민원과-21499</t>
  </si>
  <si>
    <t>https://opengov.seoul.go.kr/sanction/16864599</t>
  </si>
  <si>
    <t>2018년 12월 중 부식구매 계획보고(2차)</t>
  </si>
  <si>
    <t>잠실119안전센터-7101</t>
  </si>
  <si>
    <t>진창진</t>
  </si>
  <si>
    <t>https://opengov.seoul.go.kr/sanction/16864598</t>
  </si>
  <si>
    <t>임기제지방공무원(개방형) 인사발령(임기연장)</t>
  </si>
  <si>
    <t>인사과-34541</t>
  </si>
  <si>
    <t>https://opengov.seoul.go.kr/sanction/16864597</t>
  </si>
  <si>
    <t>광역교통위원회 관련 업무추진 직원 격려 오찬간담회</t>
  </si>
  <si>
    <t>교통정책과-32152</t>
  </si>
  <si>
    <t>https://opengov.seoul.go.kr/sanction/16872225</t>
  </si>
  <si>
    <t>시설관리과-36426</t>
  </si>
  <si>
    <t>준공검사(감독)조서(12월분)</t>
  </si>
  <si>
    <t>정수과-3034</t>
  </si>
  <si>
    <t>https://opengov.seoul.go.kr/sanction/16864596</t>
  </si>
  <si>
    <t>행정처분(시정보완조치명령) 사전통지(서*신*초*학*)</t>
  </si>
  <si>
    <t>예방과-27721</t>
  </si>
  <si>
    <t>https://opengov.seoul.go.kr/sanction/16864595</t>
  </si>
  <si>
    <t>건설장비 (2018. 12. 26.)  배차승인</t>
  </si>
  <si>
    <t>기전과-7660</t>
  </si>
  <si>
    <t>[인사]공무직 복무관리</t>
  </si>
  <si>
    <t>공무직 정기 호봉승급 획정 발령</t>
  </si>
  <si>
    <t>소방행정과-13601</t>
  </si>
  <si>
    <t>https://opengov.seoul.go.kr/sanction/16864594</t>
  </si>
  <si>
    <t>현장민원과-26474</t>
  </si>
  <si>
    <t>12월중 특근매식비 지급 계획</t>
  </si>
  <si>
    <t>능동119안전센터-6168</t>
  </si>
  <si>
    <t>이호현</t>
  </si>
  <si>
    <t>https://opengov.seoul.go.kr/sanction/16864593</t>
  </si>
  <si>
    <t>통수전 수질검사 의뢰(장위1.5구역 주택재개발사업구간내 상수도관 이설공사)</t>
  </si>
  <si>
    <t>시설관리과-36475</t>
  </si>
  <si>
    <t>https://opengov.seoul.go.kr/sanction/16864592</t>
  </si>
  <si>
    <t>창동상계 신경제중심지 어울림한마당 개최에 따른 발제·자문수당 및 행사진행 지원인력비 지급</t>
  </si>
  <si>
    <t>동북권사업단-11442</t>
  </si>
  <si>
    <t>https://opengov.seoul.go.kr/sanction/16864591</t>
  </si>
  <si>
    <t>2018.12.26(09:00 ~  18:00 2팀 1소대,2소대 주간) 구급활동일지 보고</t>
  </si>
  <si>
    <t>현장대응단-10409</t>
  </si>
  <si>
    <t>근무일지(삼각산119안전센터, 2018-12-14)</t>
  </si>
  <si>
    <t>삼각산119안전센터-5877</t>
  </si>
  <si>
    <t>https://opengov.seoul.go.kr/sanction/16864590</t>
  </si>
  <si>
    <t>물품검수(수)조서(청사 유지관리 소모품)</t>
  </si>
  <si>
    <t>소방행정과-32455</t>
  </si>
  <si>
    <t>시설관리과-36428</t>
  </si>
  <si>
    <t>조직능력 향상 연찬대회 계획 정정보고</t>
  </si>
  <si>
    <t>소방행정과-13829</t>
  </si>
  <si>
    <t>https://opengov.seoul.go.kr/sanction/16864589</t>
  </si>
  <si>
    <t>사회복지법인일반</t>
  </si>
  <si>
    <t>(독촉 요청) 사회복지법인에 대한 지도감독 실시 요청</t>
  </si>
  <si>
    <t>장애인복지정책과-21351</t>
  </si>
  <si>
    <t>https://opengov.seoul.go.kr/sanction/16864588</t>
  </si>
  <si>
    <t>12월중 기관운영 업무추진비 집행 계획(간담회)</t>
  </si>
  <si>
    <t>능동119안전센터-6169</t>
  </si>
  <si>
    <t>https://opengov.seoul.go.kr/sanction/16864587</t>
  </si>
  <si>
    <t>사가독서 학습휴가 과제물 제출(교.조병선)</t>
  </si>
  <si>
    <t>예방과-16130</t>
  </si>
  <si>
    <t>조병선</t>
  </si>
  <si>
    <t>https://opengov.seoul.go.kr/sanction/16864586</t>
  </si>
  <si>
    <t>물품검사(수)조서(X선 회절분석기(XRD)의 X-ray Tube 교체및 수리)</t>
  </si>
  <si>
    <t>대기환경연구부-12566</t>
  </si>
  <si>
    <t>하광태</t>
  </si>
  <si>
    <t>2019년 1월중 공공기관 소방시설등에 대한 종합정밀점검 안내</t>
  </si>
  <si>
    <t>예방과-18823</t>
  </si>
  <si>
    <t>https://opengov.seoul.go.kr/sanction/16864585</t>
  </si>
  <si>
    <t>공공근로임금 및 보험료</t>
  </si>
  <si>
    <t>2018년 하반기 공공근로 참여자 12월분 보험료 납부(건강,연금)</t>
  </si>
  <si>
    <t>복지정책과-24399</t>
  </si>
  <si>
    <t>박소진</t>
  </si>
  <si>
    <t>https://opengov.seoul.go.kr/sanction/16864584</t>
  </si>
  <si>
    <t>서울시 감채기금 정기예금 해지 및 신규가입 의뢰</t>
  </si>
  <si>
    <t>재정관리담당관-13105</t>
  </si>
  <si>
    <t>김정학</t>
  </si>
  <si>
    <t>https://opengov.seoul.go.kr/sanction/16864583</t>
  </si>
  <si>
    <t>차량배차신청 (2018-12-26)56구3437</t>
  </si>
  <si>
    <t>현장민원과-26475</t>
  </si>
  <si>
    <t>https://opengov.seoul.go.kr/sanction/16864582</t>
  </si>
  <si>
    <t>예방과-27753</t>
  </si>
  <si>
    <t>https://opengov.seoul.go.kr/sanction/16864581</t>
  </si>
  <si>
    <t>'자하담' 제작 기술 관련 의견제출 요청</t>
  </si>
  <si>
    <t>디자인정책과-13845</t>
  </si>
  <si>
    <t>https://opengov.seoul.go.kr/sanction/16864580</t>
  </si>
  <si>
    <t>시설관리과-36429</t>
  </si>
  <si>
    <t>총무과-13440</t>
  </si>
  <si>
    <t>https://opengov.seoul.go.kr/sanction/16864579</t>
  </si>
  <si>
    <t>구급활동일지 결재(2018.12.25. 야간)</t>
  </si>
  <si>
    <t>신정119안전센터-5769</t>
  </si>
  <si>
    <t>https://opengov.seoul.go.kr/sanction/16881548</t>
  </si>
  <si>
    <t>사무실 프린터 토너 교환 계획</t>
  </si>
  <si>
    <t>잠실119안전센터-7102</t>
  </si>
  <si>
    <t>https://opengov.seoul.go.kr/sanction/16864578</t>
  </si>
  <si>
    <t>행정처분(시정보완조치명령) 사전통지(동*교* 건물)</t>
  </si>
  <si>
    <t>예방과-27757</t>
  </si>
  <si>
    <t>https://opengov.seoul.go.kr/sanction/16864577</t>
  </si>
  <si>
    <t>민생사법경찰단-25316</t>
  </si>
  <si>
    <t>https://opengov.seoul.go.kr/sanction/16881549</t>
  </si>
  <si>
    <t>(경리)복리후생지원</t>
  </si>
  <si>
    <t>2018년 당구 동호회 운영진 및 대표계좌 보고</t>
  </si>
  <si>
    <t>현장대응단-8666</t>
  </si>
  <si>
    <t>민자주차장 운영 관련 유관기관 업무공유 간담회</t>
  </si>
  <si>
    <t>교통정책과-32140</t>
  </si>
  <si>
    <t>https://opengov.seoul.go.kr/sanction/16872224</t>
  </si>
  <si>
    <t>시설관리과-36430</t>
  </si>
  <si>
    <t>국가종합 전자조달시스템 이용수수료 지출(고지발행일2018.12.111.)</t>
  </si>
  <si>
    <t>총무과-18135</t>
  </si>
  <si>
    <t>https://opengov.seoul.go.kr/sanction/16872223</t>
  </si>
  <si>
    <t>[이송] 겨울철 계량기 동파로 인한 다빈도 계량기 교체민원 발생 대비 서울시 120다산콜재단 상담업무 협조 요청</t>
  </si>
  <si>
    <t>행정운영과-13251</t>
  </si>
  <si>
    <t>먹는샘물 수입신고 처리 알림[(주)농심](2018-554)</t>
  </si>
  <si>
    <t>시민봉사담당관-28656</t>
  </si>
  <si>
    <t>수의시담 실시(2019년 산업안전관리업무 위탁 용역)</t>
  </si>
  <si>
    <t>서울특별시차량정비센터-15429</t>
  </si>
  <si>
    <t>https://opengov.seoul.go.kr/sanction/16872222</t>
  </si>
  <si>
    <t>항공사진사업관리</t>
  </si>
  <si>
    <t>2018년 항공사진 DB구축 및 기능개선 사업 주간업무(12월4주) 보고</t>
  </si>
  <si>
    <t>공간정보담당관-12464</t>
  </si>
  <si>
    <t>https://opengov.seoul.go.kr/sanction/16864576</t>
  </si>
  <si>
    <t>안전한 원문공개를 위한 개인정보 검출문서 정보 변경 알림(2018년도분)</t>
  </si>
  <si>
    <t>소방행정과-19827</t>
  </si>
  <si>
    <t>https://opengov.seoul.go.kr/sanction/16864575</t>
  </si>
  <si>
    <t>급수운영과-32124</t>
  </si>
  <si>
    <t>이후용</t>
  </si>
  <si>
    <t>https://opengov.seoul.go.kr/sanction/16864574</t>
  </si>
  <si>
    <t>물품검사(수)조서(체험관 프린트 토너)</t>
  </si>
  <si>
    <t>안전지원과-25985</t>
  </si>
  <si>
    <t>https://opengov.seoul.go.kr/sanction/16864573</t>
  </si>
  <si>
    <t>총괄 일반문서</t>
  </si>
  <si>
    <t>2018 제야의 종 타종행사 소방력 지원 계획 알림</t>
  </si>
  <si>
    <t>재난관리과-10561</t>
  </si>
  <si>
    <t>https://opengov.seoul.go.kr/sanction/16864572</t>
  </si>
  <si>
    <t>소방행정과-14167</t>
  </si>
  <si>
    <t>https://opengov.seoul.go.kr/sanction/16864571</t>
  </si>
  <si>
    <t>차량 동태변경 승인 요청서 (성북99-이륜구급)</t>
  </si>
  <si>
    <t>배상혁</t>
  </si>
  <si>
    <t>시설관리과-36431</t>
  </si>
  <si>
    <t>2019년 1월중 공공기관의 소방시설등에 대한 작동기능점검 안내</t>
  </si>
  <si>
    <t>예방과-18822</t>
  </si>
  <si>
    <t>https://opengov.seoul.go.kr/sanction/16864570</t>
  </si>
  <si>
    <t>직원 특근 급량비 지급_복성각</t>
  </si>
  <si>
    <t>38세금징수과-28807</t>
  </si>
  <si>
    <t>https://opengov.seoul.go.kr/sanction/16864569</t>
  </si>
  <si>
    <t>차량배차신청35두3145</t>
  </si>
  <si>
    <t>현장민원과-26476</t>
  </si>
  <si>
    <t>김성태</t>
  </si>
  <si>
    <t>https://opengov.seoul.go.kr/sanction/16864568</t>
  </si>
  <si>
    <t>행정처분(시정보완조치명령) 사전통지(하*투*증*빌딩)</t>
  </si>
  <si>
    <t>예방과-27723</t>
  </si>
  <si>
    <t>https://opengov.seoul.go.kr/sanction/16864567</t>
  </si>
  <si>
    <t>적격심사 결과보고 - 뚝섬전망문화복합시설 외벽 추가 보수 공사</t>
  </si>
  <si>
    <t>총무과-18134</t>
  </si>
  <si>
    <t>https://opengov.seoul.go.kr/sanction/16864566</t>
  </si>
  <si>
    <t>교통신호기획공사</t>
  </si>
  <si>
    <t>교통신호기 도로복구원인자부담금 납부(동도센트리움 앞 외 1건)</t>
  </si>
  <si>
    <t>기전과-11444</t>
  </si>
  <si>
    <t>정경성</t>
  </si>
  <si>
    <t>https://opengov.seoul.go.kr/sanction/16864565</t>
  </si>
  <si>
    <t>초과근무내역서(현장대응단, 2018-12-04)</t>
  </si>
  <si>
    <t>사가독서 학습휴가 과제물 제출(이기철)</t>
  </si>
  <si>
    <t>예방과-38880</t>
  </si>
  <si>
    <t>이기철</t>
  </si>
  <si>
    <t>https://opengov.seoul.go.kr/sanction/16864564</t>
  </si>
  <si>
    <t>보육일지(12/25(화) 야간)</t>
  </si>
  <si>
    <t>서울특별시아동복지센터-15164</t>
  </si>
  <si>
    <t>https://opengov.seoul.go.kr/sanction/16881550</t>
  </si>
  <si>
    <t>2018.12.25.(화) 2팀 주간근무 중 구급활동일지</t>
  </si>
  <si>
    <t>돈암119안전센터-5363</t>
  </si>
  <si>
    <t>https://opengov.seoul.go.kr/sanction/16864563</t>
  </si>
  <si>
    <t>활성화계획 관련 현안보고 결과</t>
  </si>
  <si>
    <t>역사도심재생과-14796</t>
  </si>
  <si>
    <t>https://opengov.seoul.go.kr/sanction/16864562</t>
  </si>
  <si>
    <t>시정보완조치명령서(**가우스*)</t>
  </si>
  <si>
    <t>예방과-27756</t>
  </si>
  <si>
    <t>https://opengov.seoul.go.kr/sanction/16864561</t>
  </si>
  <si>
    <t>공휴일 공원이용현황 보고[2018.12.25.(성탄절)]</t>
  </si>
  <si>
    <t>공원운영과-20109</t>
  </si>
  <si>
    <t>https://opengov.seoul.go.kr/sanction/16864560</t>
  </si>
  <si>
    <t>12월중 전기요금 납부 계획</t>
  </si>
  <si>
    <t>능동119안전센터-6170</t>
  </si>
  <si>
    <t>https://opengov.seoul.go.kr/sanction/16864559</t>
  </si>
  <si>
    <t>조치명령지적사항 이행여부 확인계획[에스탑아파트,영진빌딩,상아빌딩,가락본동어린이집,덕영빌딩,가락쌍용1차아파트,세대로교회]</t>
  </si>
  <si>
    <t>예방과-28480</t>
  </si>
  <si>
    <t>https://opengov.seoul.go.kr/sanction/16864558</t>
  </si>
  <si>
    <t>공덕119안전센터-5371</t>
  </si>
  <si>
    <t>https://opengov.seoul.go.kr/sanction/16864557</t>
  </si>
  <si>
    <t>도시교통본부-시의회 교통위원회 2019년 사업추진 업무공유 논의 간담회</t>
  </si>
  <si>
    <t>교통정책과-32141</t>
  </si>
  <si>
    <t>https://opengov.seoul.go.kr/sanction/16872221</t>
  </si>
  <si>
    <t>시설관리과-23850</t>
  </si>
  <si>
    <t>https://opengov.seoul.go.kr/sanction/16864556</t>
  </si>
  <si>
    <t>운행제한위반 과태료 체납자 재산 압류해제 및 압류말소등기 촉탁</t>
  </si>
  <si>
    <t>관리단속과-14842</t>
  </si>
  <si>
    <t>https://opengov.seoul.go.kr/sanction/16864555</t>
  </si>
  <si>
    <t>2019년 정규직(공무직) 전환 동의서 제출</t>
  </si>
  <si>
    <t>교육지원과-8459</t>
  </si>
  <si>
    <t>https://opengov.seoul.go.kr/sanction/16864554</t>
  </si>
  <si>
    <t>2018년 하반기공사관계자보충교육 결과보고</t>
  </si>
  <si>
    <t>안전관리과-9413</t>
  </si>
  <si>
    <t>https://opengov.seoul.go.kr/sanction/16864553</t>
  </si>
  <si>
    <t>검사원지정요구서 (서울시 연수원 통합 예약시스템 구축 용역)</t>
  </si>
  <si>
    <t>재무과-63062</t>
  </si>
  <si>
    <t>2018년 12월 휴일근무 변경 명령</t>
  </si>
  <si>
    <t>공원운영과-20108</t>
  </si>
  <si>
    <t>https://opengov.seoul.go.kr/sanction/16864552</t>
  </si>
  <si>
    <t>행정처분(시정보완조치명령) 사전통지(문*현*1*아*트)</t>
  </si>
  <si>
    <t>예방과-27746</t>
  </si>
  <si>
    <t>https://opengov.seoul.go.kr/sanction/16864551</t>
  </si>
  <si>
    <t>신규 구급대원 적응훈련 결과 보고</t>
  </si>
  <si>
    <t>재난관리과-12516</t>
  </si>
  <si>
    <t>https://opengov.seoul.go.kr/sanction/16864550</t>
  </si>
  <si>
    <t>당직근무일지(2018.12.25. 화요일 숙직)</t>
  </si>
  <si>
    <t>행정지원과-20305</t>
  </si>
  <si>
    <t>양경욱</t>
  </si>
  <si>
    <t>https://opengov.seoul.go.kr/sanction/16864549</t>
  </si>
  <si>
    <t>현장민원과-21495</t>
  </si>
  <si>
    <t>https://opengov.seoul.go.kr/sanction/16864548</t>
  </si>
  <si>
    <t>시설관리과-23849</t>
  </si>
  <si>
    <t>https://opengov.seoul.go.kr/sanction/16864547</t>
  </si>
  <si>
    <t>불합격내역관리</t>
  </si>
  <si>
    <t>콘크리트용 부순골재 품질시험 결과 통보</t>
  </si>
  <si>
    <t>총무과-12619</t>
  </si>
  <si>
    <t>https://opengov.seoul.go.kr/sanction/16864546</t>
  </si>
  <si>
    <t>자체점검 지적사항 조치명령서(오금중학교)</t>
  </si>
  <si>
    <t>예방과-28482</t>
  </si>
  <si>
    <t>https://opengov.seoul.go.kr/sanction/16864545</t>
  </si>
  <si>
    <t>교통특별대책 관련 유관부서 업무협의 간담회</t>
  </si>
  <si>
    <t>교통정책과-32142</t>
  </si>
  <si>
    <t>https://opengov.seoul.go.kr/sanction/16872220</t>
  </si>
  <si>
    <t>시세외수입(과태료) 감경징수 사후 결정 결의(2018-111[서울오토갤러리-이병기])</t>
  </si>
  <si>
    <t>소방행정과-14923</t>
  </si>
  <si>
    <t>백운봉</t>
  </si>
  <si>
    <t>https://opengov.seoul.go.kr/sanction/16864544</t>
  </si>
  <si>
    <t>보존과학과-1483</t>
  </si>
  <si>
    <t>https://opengov.seoul.go.kr/sanction/16864543</t>
  </si>
  <si>
    <t>2019년 세실극장 운영단체 선정 심의 위원회 다과비 지급</t>
  </si>
  <si>
    <t>문화예술과-17023</t>
  </si>
  <si>
    <t>https://opengov.seoul.go.kr/sanction/16864542</t>
  </si>
  <si>
    <t>서남권역 주간업무보고(12-3)</t>
  </si>
  <si>
    <t>교통운영과-21924</t>
  </si>
  <si>
    <t>월드컵공원 환경미화원(공공근로자) 간담회비 지급</t>
  </si>
  <si>
    <t>공원운영과-16871</t>
  </si>
  <si>
    <t>https://opengov.seoul.go.kr/sanction/16864541</t>
  </si>
  <si>
    <t>보도국-8667</t>
  </si>
  <si>
    <t>공혜림</t>
  </si>
  <si>
    <t>https://opengov.seoul.go.kr/sanction/16864540</t>
  </si>
  <si>
    <t>공무직 휴가 결재 신청</t>
  </si>
  <si>
    <t>시설개선과-10876</t>
  </si>
  <si>
    <t>김종선</t>
  </si>
  <si>
    <t>자체점검 지적사항 조치명령서(현대레이크빌)</t>
  </si>
  <si>
    <t>예방과-28483</t>
  </si>
  <si>
    <t>https://opengov.seoul.go.kr/sanction/16864539</t>
  </si>
  <si>
    <t>신도림119안전센터-5331</t>
  </si>
  <si>
    <t>https://opengov.seoul.go.kr/sanction/16864538</t>
  </si>
  <si>
    <t>https://opengov.seoul.go.kr/sanction/16864537</t>
  </si>
  <si>
    <t>행정처분(시정보완조치명령) 사전통지(신*빌딩)</t>
  </si>
  <si>
    <t>예방과-27733</t>
  </si>
  <si>
    <t>https://opengov.seoul.go.kr/sanction/16864536</t>
  </si>
  <si>
    <t>2019년 1월중 소방시설등에 대한 종합정밀점검 안내</t>
  </si>
  <si>
    <t>예방과-18821</t>
  </si>
  <si>
    <t>https://opengov.seoul.go.kr/sanction/16864535</t>
  </si>
  <si>
    <t>MaaS 플랫폼 구축 관련 유관기관 간담회</t>
  </si>
  <si>
    <t>교통정책과-32143</t>
  </si>
  <si>
    <t>https://opengov.seoul.go.kr/sanction/16872219</t>
  </si>
  <si>
    <t>사가독서 학습휴가 독후감 제출(교.김중원)</t>
  </si>
  <si>
    <t>여의도119안전센터-6197</t>
  </si>
  <si>
    <t>김중원</t>
  </si>
  <si>
    <t>https://opengov.seoul.go.kr/sanction/16864534</t>
  </si>
  <si>
    <t>장기국외훈련 지원 및 파견 예정자 비위사실조회 협조요청</t>
  </si>
  <si>
    <t>인력개발과-27704</t>
  </si>
  <si>
    <t>https://opengov.seoul.go.kr/sanction/16872218</t>
  </si>
  <si>
    <t>행정소송 답변자료 작성을 위한 번역비용 지급</t>
  </si>
  <si>
    <t>38세금징수과-28799</t>
  </si>
  <si>
    <t>https://opengov.seoul.go.kr/sanction/16872217</t>
  </si>
  <si>
    <t>검사원지정요구(위례터널 상황실 무정전전원장치(UPS) 수리)</t>
  </si>
  <si>
    <t>관리단속과-12761</t>
  </si>
  <si>
    <t>https://opengov.seoul.go.kr/sanction/16864533</t>
  </si>
  <si>
    <t>자체점검 지적사항 조치명령서(중기빌딩)</t>
  </si>
  <si>
    <t>예방과-28484</t>
  </si>
  <si>
    <t>https://opengov.seoul.go.kr/sanction/16864532</t>
  </si>
  <si>
    <t>소방차량(안전교육차) LPG 충전 비용 지급 의뢰</t>
  </si>
  <si>
    <t>소방행정과-12818</t>
  </si>
  <si>
    <t>https://opengov.seoul.go.kr/sanction/16864531</t>
  </si>
  <si>
    <t>업무협의 회신(서부트럭터미널 도시첨단물류단지 개발계획 및 지구단위계획 구역지정 및 계획 결정안)</t>
  </si>
  <si>
    <t>물순환정책과-23578</t>
  </si>
  <si>
    <t>이향연</t>
  </si>
  <si>
    <t>https://opengov.seoul.go.kr/sanction/16892820</t>
  </si>
  <si>
    <t>정수과-5730</t>
  </si>
  <si>
    <t>https://opengov.seoul.go.kr/sanction/16864530</t>
  </si>
  <si>
    <t>화재안전특별조사 소방청장표창 추천 공적심사위원회 개최 결과보고</t>
  </si>
  <si>
    <t>예방과-32798</t>
  </si>
  <si>
    <t>https://opengov.seoul.go.kr/sanction/16872216</t>
  </si>
  <si>
    <t>민원(응답소)접수에 따른 현장 확인계획(접수번호:20181219905373)</t>
  </si>
  <si>
    <t>예방과-17105</t>
  </si>
  <si>
    <t>김기성</t>
  </si>
  <si>
    <t>https://opengov.seoul.go.kr/sanction/16864529</t>
  </si>
  <si>
    <t>여의도119안전센터-6190</t>
  </si>
  <si>
    <t>장비일일배차(12/26)</t>
  </si>
  <si>
    <t>기전과-5618</t>
  </si>
  <si>
    <t>https://opengov.seoul.go.kr/sanction/16864528</t>
  </si>
  <si>
    <t>수영장운영 및 관리</t>
  </si>
  <si>
    <t>기간제근로자(생활체육강사) 휴가결재 신청(병가)</t>
  </si>
  <si>
    <t>스포츠마케팅과-11587</t>
  </si>
  <si>
    <t>차선동</t>
  </si>
  <si>
    <t>먹는샘물 수입신고 처리 알림[(주)농심](2018-555)</t>
  </si>
  <si>
    <t>시민봉사담당관-28657</t>
  </si>
  <si>
    <t>12월 화재안전특별조사 건축분야 파견근무자 복무상황 및 초과근무 내역 통보</t>
  </si>
  <si>
    <t>예방과-31582</t>
  </si>
  <si>
    <t>https://opengov.seoul.go.kr/sanction/16864527</t>
  </si>
  <si>
    <t>정수과-5729</t>
  </si>
  <si>
    <t>https://opengov.seoul.go.kr/sanction/16864526</t>
  </si>
  <si>
    <t>자체점검 지적사항 조치명령서(밀리아나2오피스텔)</t>
  </si>
  <si>
    <t>예방과-28485</t>
  </si>
  <si>
    <t>https://opengov.seoul.go.kr/sanction/16864525</t>
  </si>
  <si>
    <t>2019년 1월 구조취약대상조사 및 현지적응훈련 계획 보고</t>
  </si>
  <si>
    <t>현장대응단-11725</t>
  </si>
  <si>
    <t>정태완</t>
  </si>
  <si>
    <t>https://opengov.seoul.go.kr/sanction/16864524</t>
  </si>
  <si>
    <t>도로굴착 복구비 납부(2018년 미아동외 4개동 상수도공사)</t>
  </si>
  <si>
    <t>시설관리과-23084</t>
  </si>
  <si>
    <t>https://opengov.seoul.go.kr/sanction/16864523</t>
  </si>
  <si>
    <t>자체점검 지적사항 조치명령서(거여1단지아파트)</t>
  </si>
  <si>
    <t>예방과-28486</t>
  </si>
  <si>
    <t>https://opengov.seoul.go.kr/sanction/16864522</t>
  </si>
  <si>
    <t>행정처분(시정보완조치명령) 사전통지(옹*장*관 건물)</t>
  </si>
  <si>
    <t>예방과-27732</t>
  </si>
  <si>
    <t>https://opengov.seoul.go.kr/sanction/16864521</t>
  </si>
  <si>
    <t>차수별 금액조정에 따른 계약의뢰【2018년 2차 수서동외 14개동 상수도공사】</t>
  </si>
  <si>
    <t>급수운영과-20184</t>
  </si>
  <si>
    <t>https://opengov.seoul.go.kr/sanction/16872215</t>
  </si>
  <si>
    <t>2019년 1월 중 소방시설등에 대한 작동기능점검 안내</t>
  </si>
  <si>
    <t>예방과-18820</t>
  </si>
  <si>
    <t>https://opengov.seoul.go.kr/sanction/16864520</t>
  </si>
  <si>
    <t>시설관리과-23848</t>
  </si>
  <si>
    <t>당직근무 일일 상황 보고【2018. 12. 25(화) 숙직】</t>
  </si>
  <si>
    <t>현장민원과-25089</t>
  </si>
  <si>
    <t>https://opengov.seoul.go.kr/sanction/16864519</t>
  </si>
  <si>
    <t>FM라디오방송광고관리</t>
  </si>
  <si>
    <t>2019년 1월  FM 협찬방송 소재 심의 요청(한국산업기술보호협회)</t>
  </si>
  <si>
    <t>기획조정실-13616</t>
  </si>
  <si>
    <t>https://opengov.seoul.go.kr/sanction/16864518</t>
  </si>
  <si>
    <t>성산119안전센터-5828</t>
  </si>
  <si>
    <t>https://opengov.seoul.go.kr/sanction/16892821</t>
  </si>
  <si>
    <t>구급활동일지 (2018.12.25.09:00~12.25.18:00 2팀 6-3 주간)</t>
  </si>
  <si>
    <t>발산119안전센터-6482</t>
  </si>
  <si>
    <t>https://opengov.seoul.go.kr/sanction/16864517</t>
  </si>
  <si>
    <t>위험물제조소등 신규허가 대상 통보[영시티건물]</t>
  </si>
  <si>
    <t>예방과-27693</t>
  </si>
  <si>
    <t>https://opengov.seoul.go.kr/sanction/16864516</t>
  </si>
  <si>
    <t>소장유물복제및허가</t>
  </si>
  <si>
    <t>소장유물 이미지복제 수수료 세입 조치 고지서 발급의뢰</t>
  </si>
  <si>
    <t>유물관리과-2648</t>
  </si>
  <si>
    <t>https://opengov.seoul.go.kr/sanction/16864515</t>
  </si>
  <si>
    <t>상황당직근무일지[2018.12.25.화]</t>
  </si>
  <si>
    <t>소방행정과-16524</t>
  </si>
  <si>
    <t>https://opengov.seoul.go.kr/sanction/16864514</t>
  </si>
  <si>
    <t>2018년 4분기 신용카드 결제 계좌 발생이자 반납 결과 제출</t>
  </si>
  <si>
    <t>예방과-15601</t>
  </si>
  <si>
    <t>https://opengov.seoul.go.kr/sanction/16864513</t>
  </si>
  <si>
    <t>교통신호기도로굴착관리</t>
  </si>
  <si>
    <t>교통신호기 도로복구원인자부담금 납부(아이천국어린이집)</t>
  </si>
  <si>
    <t>기전과-11443</t>
  </si>
  <si>
    <t>https://opengov.seoul.go.kr/sanction/16864512</t>
  </si>
  <si>
    <t>『2017년 버스정보안내단말기 설치사업』하반기 하자검사 결과보고</t>
  </si>
  <si>
    <t>교통정보과-19415</t>
  </si>
  <si>
    <t>https://opengov.seoul.go.kr/sanction/16864511</t>
  </si>
  <si>
    <t>2018년 하반기 소방공무원 근무성적 등 정기평정 계획 알림</t>
  </si>
  <si>
    <t>강경섭</t>
  </si>
  <si>
    <t>https://opengov.seoul.go.kr/sanction/16864510</t>
  </si>
  <si>
    <t>준공검사 의뢰(주차장 태양광발전시설 기초 및 포장복구공사)</t>
  </si>
  <si>
    <t>행정관리팀-12721</t>
  </si>
  <si>
    <t>김덕기</t>
  </si>
  <si>
    <t>2018년 12월 중 소방안전지도 교육결과 보고</t>
  </si>
  <si>
    <t>현장대응단-8669</t>
  </si>
  <si>
    <t>https://opengov.seoul.go.kr/sanction/16864509</t>
  </si>
  <si>
    <t>시험·검정 수수료(12.24) 부과 승인 요청</t>
  </si>
  <si>
    <t>총무과-12621</t>
  </si>
  <si>
    <t>https://opengov.seoul.go.kr/sanction/16864508</t>
  </si>
  <si>
    <t>원무과-17054</t>
  </si>
  <si>
    <t>https://opengov.seoul.go.kr/sanction/16864507</t>
  </si>
  <si>
    <t>국회의원 요구자료 제출(요구번호 3169번, 박성중 의원, 과학기술방송정보통신위원회)</t>
  </si>
  <si>
    <t>예산담당관-13896</t>
  </si>
  <si>
    <t>이기영</t>
  </si>
  <si>
    <t>https://opengov.seoul.go.kr/sanction/16881551</t>
  </si>
  <si>
    <t>2018년 12월 문화예술과 직원 초과근무시간 수기 인정분 상신</t>
  </si>
  <si>
    <t>문화예술과-17022</t>
  </si>
  <si>
    <t>https://opengov.seoul.go.kr/sanction/16864506</t>
  </si>
  <si>
    <t>도로보수과-7130</t>
  </si>
  <si>
    <t>https://opengov.seoul.go.kr/sanction/16864505</t>
  </si>
  <si>
    <t>당직상황근무일지(2018.12.25.(화) 주간 2팀, 야간 3팀)</t>
  </si>
  <si>
    <t>예방과-28548</t>
  </si>
  <si>
    <t>https://opengov.seoul.go.kr/sanction/16864504</t>
  </si>
  <si>
    <t>행정처분(시정보완조치명령) 사전통지(신*래*안*파*)</t>
  </si>
  <si>
    <t>예방과-27731</t>
  </si>
  <si>
    <t>https://opengov.seoul.go.kr/sanction/16864503</t>
  </si>
  <si>
    <t>공공사업 감시활동 시정권고사항 조치결과 제출(남산예장자락 재생사업)</t>
  </si>
  <si>
    <t>방재시설부-16502</t>
  </si>
  <si>
    <t>https://opengov.seoul.go.kr/sanction/16864502</t>
  </si>
  <si>
    <t>소방시설완공검사 현장확인 결과보고(완공18-85호)</t>
  </si>
  <si>
    <t>예방과-17114</t>
  </si>
  <si>
    <t>휘경119안전센터-5761</t>
  </si>
  <si>
    <t>https://opengov.seoul.go.kr/sanction/16864501</t>
  </si>
  <si>
    <t>급수공사 승인(광진구 자양동 229-13)</t>
  </si>
  <si>
    <t>기성부분검사(감독)조서(2018년 시민안전체험관 무인경비시스템 용역 12월)</t>
  </si>
  <si>
    <t>안전지원과-25999</t>
  </si>
  <si>
    <t>https://opengov.seoul.go.kr/sanction/16872214</t>
  </si>
  <si>
    <t>출장 결과보고서(2018. 12. 24. 홍은철)</t>
  </si>
  <si>
    <t>급수운영과-32125</t>
  </si>
  <si>
    <t>https://opengov.seoul.go.kr/sanction/16864500</t>
  </si>
  <si>
    <t>장거리 여행 보고(창동)</t>
  </si>
  <si>
    <t>창동119안전센터-5341</t>
  </si>
  <si>
    <t>방경호</t>
  </si>
  <si>
    <t>https://opengov.seoul.go.kr/sanction/16864499</t>
  </si>
  <si>
    <t>사무관리비 (차량용 폰 거치대 등) 지급</t>
  </si>
  <si>
    <t>계획설계과-9941</t>
  </si>
  <si>
    <t>https://opengov.seoul.go.kr/sanction/16864498</t>
  </si>
  <si>
    <t>에너지저장장치(ESS) 설치대상 화재안전특별조사 결과(KT연구개발센터)</t>
  </si>
  <si>
    <t>예방과-24412</t>
  </si>
  <si>
    <t>변건수</t>
  </si>
  <si>
    <t>사회복무요원예산관리</t>
  </si>
  <si>
    <t>사회복무요원 사기진작 및 격려를 위한 간담회 개최계획</t>
  </si>
  <si>
    <t>소방행정과-14722</t>
  </si>
  <si>
    <t>https://opengov.seoul.go.kr/sanction/16864497</t>
  </si>
  <si>
    <t>구급소모품 관리 대장(패치)</t>
  </si>
  <si>
    <t>상계119안전센터-6579</t>
  </si>
  <si>
    <t>https://opengov.seoul.go.kr/sanction/16864496</t>
  </si>
  <si>
    <t>[이송] 서울특별시 소방재난본부 지원 연구 용역과제 최종성과물 제출 (함승희 교수)</t>
  </si>
  <si>
    <t>소방행정과-32355</t>
  </si>
  <si>
    <t>피청구인 답변서 송부(서행심 2018-1486)</t>
  </si>
  <si>
    <t>서울특별시행정심판위원회-9200</t>
  </si>
  <si>
    <t>민생사법경찰단-25243</t>
  </si>
  <si>
    <t>박혜성</t>
  </si>
  <si>
    <t>https://opengov.seoul.go.kr/sanction/16864495</t>
  </si>
  <si>
    <t>행정심판청구사건 심리연기 통지(서행심 2018-1275)</t>
  </si>
  <si>
    <t>서울특별시행정심판위원회-9212</t>
  </si>
  <si>
    <t>먹는샘물 수입신고 처리 알림[(주)농심](2018-556)</t>
  </si>
  <si>
    <t>시민봉사담당관-28658</t>
  </si>
  <si>
    <t>2018년 12월 휴일근무 변경</t>
  </si>
  <si>
    <t>동물기획과-6122</t>
  </si>
  <si>
    <t>https://opengov.seoul.go.kr/sanction/16864494</t>
  </si>
  <si>
    <t>2018년 하반기 소방공무원 피복 인수증 제출(현장대응단)</t>
  </si>
  <si>
    <t>현장대응단-9284</t>
  </si>
  <si>
    <t>노재학</t>
  </si>
  <si>
    <t>https://opengov.seoul.go.kr/sanction/16872213</t>
  </si>
  <si>
    <t>행정국 소속 공무원 휴직원 및 복직원 제출</t>
  </si>
  <si>
    <t>총무과-36342</t>
  </si>
  <si>
    <t>https://opengov.seoul.go.kr/sanction/16864493</t>
  </si>
  <si>
    <t>자체점검 조치명령 안내(배문**)</t>
  </si>
  <si>
    <t>예방과-13392</t>
  </si>
  <si>
    <t>https://opengov.seoul.go.kr/sanction/16864492</t>
  </si>
  <si>
    <t>청구 및 출급증(100호 경유)</t>
  </si>
  <si>
    <t>소방행정과-16522</t>
  </si>
  <si>
    <t>https://opengov.seoul.go.kr/sanction/16864491</t>
  </si>
  <si>
    <t>주차요금 고지서 발급 요청(2018.12.24)</t>
  </si>
  <si>
    <t>행정운영과-13250</t>
  </si>
  <si>
    <t>https://opengov.seoul.go.kr/sanction/16872212</t>
  </si>
  <si>
    <t>민원회신(장승교회버스정류장 앞쪽 무단횡단금지 휀스)</t>
  </si>
  <si>
    <t>도로보수과-7153</t>
  </si>
  <si>
    <t>https://opengov.seoul.go.kr/sanction/16872211</t>
  </si>
  <si>
    <t>급수운영과-28002</t>
  </si>
  <si>
    <t>https://opengov.seoul.go.kr/sanction/16864490</t>
  </si>
  <si>
    <t>장애인일자리발굴지원사업관리</t>
  </si>
  <si>
    <t>2019년 서울형 뉴딜일자리『중증장애인 잡코치(Job Coach) 양성사업 외』참여자 배치 계획</t>
  </si>
  <si>
    <t>장애인복지정책과-21356</t>
  </si>
  <si>
    <t>https://opengov.seoul.go.kr/sanction/16864489</t>
  </si>
  <si>
    <t>소방시설 완공검사증명서 교부대상 알림(완공18-85호)</t>
  </si>
  <si>
    <t>예방과-17115</t>
  </si>
  <si>
    <t>현장민원과-21496</t>
  </si>
  <si>
    <t>https://opengov.seoul.go.kr/sanction/16864488</t>
  </si>
  <si>
    <t>행정처분(시정보완조치명령) 사전통지(지*철 *호* 당*역)</t>
  </si>
  <si>
    <t>예방과-27748</t>
  </si>
  <si>
    <t>https://opengov.seoul.go.kr/sanction/16864487</t>
  </si>
  <si>
    <t>현장민원과-19944</t>
  </si>
  <si>
    <t>https://opengov.seoul.go.kr/sanction/16864486</t>
  </si>
  <si>
    <t>시설보수과-7478</t>
  </si>
  <si>
    <t>박영욱</t>
  </si>
  <si>
    <t>https://opengov.seoul.go.kr/sanction/16864485</t>
  </si>
  <si>
    <t>차량배차신청(80주5321)</t>
  </si>
  <si>
    <t>시설관리과-23847</t>
  </si>
  <si>
    <t>https://opengov.seoul.go.kr/sanction/16864484</t>
  </si>
  <si>
    <t>옥내급수관 일반</t>
  </si>
  <si>
    <t>노후 공용급수관 교체 공사비 지원 안내</t>
  </si>
  <si>
    <t>현장민원과-26477</t>
  </si>
  <si>
    <t>https://opengov.seoul.go.kr/sanction/16872210</t>
  </si>
  <si>
    <t>물품검사(수)조서(LPG충전)</t>
  </si>
  <si>
    <t>소방행정과-19969</t>
  </si>
  <si>
    <t>https://opengov.seoul.go.kr/sanction/16881552</t>
  </si>
  <si>
    <t>2018년 12월 기관운영업무추진비 사용 계획</t>
  </si>
  <si>
    <t>휘경119안전센터-5762</t>
  </si>
  <si>
    <t>https://opengov.seoul.go.kr/sanction/16864483</t>
  </si>
  <si>
    <t>총무부-11001</t>
  </si>
  <si>
    <t>https://opengov.seoul.go.kr/sanction/16864482</t>
  </si>
  <si>
    <t>지출품의</t>
  </si>
  <si>
    <t>2018,12월중 센터장 초과근무에 따른 특근매식비 지출</t>
  </si>
  <si>
    <t>길음119안전센터-6231</t>
  </si>
  <si>
    <t>https://opengov.seoul.go.kr/sanction/16864481</t>
  </si>
  <si>
    <t>유관기관(송파경찰서)과의 업무협의 간담회 개최</t>
  </si>
  <si>
    <t>소방행정과-19826</t>
  </si>
  <si>
    <t>https://opengov.seoul.go.kr/sanction/16864480</t>
  </si>
  <si>
    <t>공무직 사가독서학습휴가 결과물 제출(2018.12.20~12.21)</t>
  </si>
  <si>
    <t>녹지관리과-5970</t>
  </si>
  <si>
    <t>https://opengov.seoul.go.kr/sanction/16864479</t>
  </si>
  <si>
    <t>[431]구급운영</t>
  </si>
  <si>
    <t>2018. 12. 25. 2팀 주간 구급활동일지</t>
  </si>
  <si>
    <t>여의도119안전센터-6198</t>
  </si>
  <si>
    <t>강정희</t>
  </si>
  <si>
    <t>https://opengov.seoul.go.kr/sanction/16864478</t>
  </si>
  <si>
    <t>체납자 금융거래 정보조회 수수료 지급(하반기)</t>
  </si>
  <si>
    <t>38세금징수과-28798</t>
  </si>
  <si>
    <t>https://opengov.seoul.go.kr/sanction/16864477</t>
  </si>
  <si>
    <t>자체점검 조치명령 안내(레인보**)</t>
  </si>
  <si>
    <t>예방과-13395</t>
  </si>
  <si>
    <t>https://opengov.seoul.go.kr/sanction/16864476</t>
  </si>
  <si>
    <t>92. 2019년 소방공무원 직장훈련 계획 보고</t>
  </si>
  <si>
    <t>소방행정과-13834</t>
  </si>
  <si>
    <t>https://opengov.seoul.go.kr/sanction/16864475</t>
  </si>
  <si>
    <t>의료지도장비 점검정비일지(2018.12.26)</t>
  </si>
  <si>
    <t>종합상황실-12573</t>
  </si>
  <si>
    <t>https://opengov.seoul.go.kr/sanction/16881553</t>
  </si>
  <si>
    <t>2018년 공무직 및 촉탁계약직 임금소급분 지급</t>
  </si>
  <si>
    <t>https://opengov.seoul.go.kr/sanction/16872209</t>
  </si>
  <si>
    <t>일일근태상황부(2018.12.26.)</t>
  </si>
  <si>
    <t>소방행정과-13942</t>
  </si>
  <si>
    <t>https://opengov.seoul.go.kr/sanction/16864474</t>
  </si>
  <si>
    <t>9호선 관련 유관기관 업무공유 간담회</t>
  </si>
  <si>
    <t>교통정책과-32136</t>
  </si>
  <si>
    <t>https://opengov.seoul.go.kr/sanction/16872208</t>
  </si>
  <si>
    <t>물품 검사(수)조서(포장복구공사 아스콘)</t>
  </si>
  <si>
    <t>급수운영과-23785</t>
  </si>
  <si>
    <t>김승완</t>
  </si>
  <si>
    <t>차고 온풍기용 등유</t>
  </si>
  <si>
    <t>도봉119안전센터-4687</t>
  </si>
  <si>
    <t>https://opengov.seoul.go.kr/sanction/16864473</t>
  </si>
  <si>
    <t>청구 및 출급증(6-3호 경유)</t>
  </si>
  <si>
    <t>소방행정과-16525</t>
  </si>
  <si>
    <t>https://opengov.seoul.go.kr/sanction/16864472</t>
  </si>
  <si>
    <t>연말·연시 AI 특별대책 추진 알림(점검기간 정정)</t>
  </si>
  <si>
    <t>동물보호과-20811</t>
  </si>
  <si>
    <t>최임용</t>
  </si>
  <si>
    <t>현장대응단(2팀 2소대-12.25) 주간 구급출동 결과 보고</t>
  </si>
  <si>
    <t>현장대응단-9174</t>
  </si>
  <si>
    <t>사회복지법인 서울삼성원에 대한 조치요구</t>
  </si>
  <si>
    <t>장애인복지정책과-21350</t>
  </si>
  <si>
    <t>https://opengov.seoul.go.kr/sanction/16864471</t>
  </si>
  <si>
    <t>당직상황 근무일지(2018.12.25.)</t>
  </si>
  <si>
    <t>소방행정과-13574</t>
  </si>
  <si>
    <t>https://opengov.seoul.go.kr/sanction/16864470</t>
  </si>
  <si>
    <t>관리단속과-14851</t>
  </si>
  <si>
    <t>https://opengov.seoul.go.kr/sanction/16864469</t>
  </si>
  <si>
    <t>2018년 4분기 안전신고 포상제 우수등급 포상급 지급</t>
  </si>
  <si>
    <t>안전총괄과-16171</t>
  </si>
  <si>
    <t>https://opengov.seoul.go.kr/sanction/16864468</t>
  </si>
  <si>
    <t>(상황) 당직 근무일지(2018.12.25.)</t>
  </si>
  <si>
    <t>소방행정과-14996</t>
  </si>
  <si>
    <t>https://opengov.seoul.go.kr/sanction/16881554</t>
  </si>
  <si>
    <t>자체점검 조치명령 안내(세계평화**)</t>
  </si>
  <si>
    <t>예방과-13394</t>
  </si>
  <si>
    <t>https://opengov.seoul.go.kr/sanction/16864467</t>
  </si>
  <si>
    <t>90. 2018년 12월중 전통시장 자동화재속보설비 설치 등 추진실적 보고</t>
  </si>
  <si>
    <t>예방과-17077</t>
  </si>
  <si>
    <t>https://opengov.seoul.go.kr/sanction/16864466</t>
  </si>
  <si>
    <t>행정지원과-29975</t>
  </si>
  <si>
    <t>차량운행일지 (2018-12-24 / 20로8634)</t>
  </si>
  <si>
    <t>급수운영과-28003</t>
  </si>
  <si>
    <t>https://opengov.seoul.go.kr/sanction/16864465</t>
  </si>
  <si>
    <t>행정심판청구사건 심리연기 통지(서행심 2018-1046)</t>
  </si>
  <si>
    <t>서울특별시행정심판위원회-9211</t>
  </si>
  <si>
    <t>물 품 검 사 (수) 조 서(액화산소 조달구매 2018-12)</t>
  </si>
  <si>
    <t>정수과-3033</t>
  </si>
  <si>
    <t>물품검사(수)조서(정년퇴임 앨범제작)</t>
  </si>
  <si>
    <t>소방행정과-13082</t>
  </si>
  <si>
    <t>이영남</t>
  </si>
  <si>
    <t>본부 언론대응 관련 업무공유 간담회</t>
  </si>
  <si>
    <t>교통정책과-32137</t>
  </si>
  <si>
    <t>https://opengov.seoul.go.kr/sanction/16872207</t>
  </si>
  <si>
    <t>2019년 1월중 소방전술훈련 실시 계획 보고</t>
  </si>
  <si>
    <t>화곡119안전센터-5173</t>
  </si>
  <si>
    <t>https://opengov.seoul.go.kr/sanction/16864464</t>
  </si>
  <si>
    <t>12월 중「사이버보안진단의 날」실시 결과 알림</t>
  </si>
  <si>
    <t>현장대응단-9342</t>
  </si>
  <si>
    <t>https://opengov.seoul.go.kr/sanction/16864463</t>
  </si>
  <si>
    <t>신규 국제대회 유치 관련 업무협의 후 중식비용 지급</t>
  </si>
  <si>
    <t>체육정책과-14079</t>
  </si>
  <si>
    <t>이신아</t>
  </si>
  <si>
    <t>https://opengov.seoul.go.kr/sanction/16872206</t>
  </si>
  <si>
    <t>행정처분(시정보완조치명령) 사전통지(양*벽*블*밍*파*)</t>
  </si>
  <si>
    <t>예방과-27742</t>
  </si>
  <si>
    <t>https://opengov.seoul.go.kr/sanction/16864462</t>
  </si>
  <si>
    <t>구급활동일지 전자결재(2018.12.25. 0900~1800 2팀 주간)</t>
  </si>
  <si>
    <t>목동119안전센터-5214</t>
  </si>
  <si>
    <t>소방행정과-16526</t>
  </si>
  <si>
    <t>https://opengov.seoul.go.kr/sanction/16864461</t>
  </si>
  <si>
    <t>주민감사 청구에 따른 실지감사 관련 간담회</t>
  </si>
  <si>
    <t>시민감사옴부즈만위원회-17574</t>
  </si>
  <si>
    <t>https://opengov.seoul.go.kr/sanction/16864460</t>
  </si>
  <si>
    <t>공공 무선인터넷(WiFi) 소모품 구매</t>
  </si>
  <si>
    <t>정보통신보안담당관-25481</t>
  </si>
  <si>
    <t>https://opengov.seoul.go.kr/sanction/16864459</t>
  </si>
  <si>
    <t>2018.12월 초과근무 내역 및 예상시간, 11월 누락분 보고</t>
  </si>
  <si>
    <t>정수과-13642</t>
  </si>
  <si>
    <t>https://opengov.seoul.go.kr/sanction/16864458</t>
  </si>
  <si>
    <t>서울시홍보영상물제작</t>
  </si>
  <si>
    <t>2019년 시청 전광판 유지보수공사 계약의뢰</t>
  </si>
  <si>
    <t>시민소통담당관-18859</t>
  </si>
  <si>
    <t>최문옥</t>
  </si>
  <si>
    <t>시정보완조치명령서(**회관)</t>
  </si>
  <si>
    <t>예방과-27743</t>
  </si>
  <si>
    <t>https://opengov.seoul.go.kr/sanction/16864457</t>
  </si>
  <si>
    <t>출장 결재 신청 (2018-12-26 김광희,양건우)</t>
  </si>
  <si>
    <t>예방과-21619</t>
  </si>
  <si>
    <t>보고서(급수불편 민원해소)</t>
  </si>
  <si>
    <t>시설관리과-23080</t>
  </si>
  <si>
    <t>https://opengov.seoul.go.kr/sanction/16864456</t>
  </si>
  <si>
    <t>구급활동일지 일일보고 (2018.12.25.(화) 2팀 1소대 주간)</t>
  </si>
  <si>
    <t>현장대응단-10726</t>
  </si>
  <si>
    <t>2018년 연말 자체표창(소방서장)대상자 추천</t>
  </si>
  <si>
    <t>예방과-18980</t>
  </si>
  <si>
    <t>https://opengov.seoul.go.kr/sanction/16864455</t>
  </si>
  <si>
    <t>행정지원과-25396</t>
  </si>
  <si>
    <t>https://opengov.seoul.go.kr/sanction/16864454</t>
  </si>
  <si>
    <t>의약품 관리대장(5%DW)</t>
  </si>
  <si>
    <t>발산119안전센터-6488</t>
  </si>
  <si>
    <t>https://opengov.seoul.go.kr/sanction/16864453</t>
  </si>
  <si>
    <t>2018.12.25.(2팀 1소대 주간) 구급 출동</t>
  </si>
  <si>
    <t>현장대응단-9914</t>
  </si>
  <si>
    <t>https://opengov.seoul.go.kr/sanction/16864452</t>
  </si>
  <si>
    <t>당직상황근무일지(2018년12월25일)</t>
  </si>
  <si>
    <t>예방과-20750</t>
  </si>
  <si>
    <t>https://opengov.seoul.go.kr/sanction/16864451</t>
  </si>
  <si>
    <t>물품검사(수)조서[율현공원 소원터널 크리스마스 장식 꾸미기 운영 물품(인조장식) 구매비 지출]</t>
  </si>
  <si>
    <t>공원여가과-1788</t>
  </si>
  <si>
    <t>차우열</t>
  </si>
  <si>
    <t>https://opengov.seoul.go.kr/sanction/16864450</t>
  </si>
  <si>
    <t>자체점검 조치명령 안내(HDC**)</t>
  </si>
  <si>
    <t>예방과-13409</t>
  </si>
  <si>
    <t>https://opengov.seoul.go.kr/sanction/16864449</t>
  </si>
  <si>
    <t>리더십역량과정운영</t>
  </si>
  <si>
    <t>2019년도 역량평가 위탁 수요조사 결과 제출</t>
  </si>
  <si>
    <t>인력개발과-27698</t>
  </si>
  <si>
    <t>https://opengov.seoul.go.kr/sanction/16864448</t>
  </si>
  <si>
    <t>시유재산 사용허가 통보(전농동 671)</t>
  </si>
  <si>
    <t>총무부-11003</t>
  </si>
  <si>
    <t>권혜경</t>
  </si>
  <si>
    <t>https://opengov.seoul.go.kr/sanction/16864447</t>
  </si>
  <si>
    <t>2018년 근무상황부(노창식)</t>
  </si>
  <si>
    <t>도로보수과-5654</t>
  </si>
  <si>
    <t>https://opengov.seoul.go.kr/sanction/16864446</t>
  </si>
  <si>
    <t>전산통신과-5110</t>
  </si>
  <si>
    <t>https://opengov.seoul.go.kr/sanction/16864445</t>
  </si>
  <si>
    <t>세입세출외현금 반환 의뢰[2017년도 장애인활동지원급여 국비 집행잔액(가산급여 포함)반납]</t>
  </si>
  <si>
    <t>장애인자립지원과-23159</t>
  </si>
  <si>
    <t>https://opengov.seoul.go.kr/sanction/16864444</t>
  </si>
  <si>
    <t>【현장대응단】2018년 사가독서 학습휴가 독후감 제출 (사.지희태)</t>
  </si>
  <si>
    <t>현장대응단-10831</t>
  </si>
  <si>
    <t>지희태</t>
  </si>
  <si>
    <t>https://opengov.seoul.go.kr/sanction/16864443</t>
  </si>
  <si>
    <t>위험물안전팀 업무처리</t>
  </si>
  <si>
    <t>(86.노원) 2018년 4분기 위험물 운송ㆍ운반차량 불시가두검사 결과보고</t>
  </si>
  <si>
    <t>예방과-18979</t>
  </si>
  <si>
    <t>이호진</t>
  </si>
  <si>
    <t>https://opengov.seoul.go.kr/sanction/16864442</t>
  </si>
  <si>
    <t>출장결과보고서(2018.12. 24.조진석 등 3명)</t>
  </si>
  <si>
    <t>예방과-28481</t>
  </si>
  <si>
    <t>https://opengov.seoul.go.kr/sanction/16864441</t>
  </si>
  <si>
    <t>준공검사조서(월계 차고문 수리)</t>
  </si>
  <si>
    <t>소방행정과-13410</t>
  </si>
  <si>
    <t>https://opengov.seoul.go.kr/sanction/16864440</t>
  </si>
  <si>
    <t>연말 소방행정 유공 소방서장 표창 적격여부 심의회 개최 계획 보고</t>
  </si>
  <si>
    <t>재난관리과-7823</t>
  </si>
  <si>
    <t>https://opengov.seoul.go.kr/sanction/16864439</t>
  </si>
  <si>
    <t>포장도로 굴착복구의뢰(신사동 25-37 외 1개소)</t>
  </si>
  <si>
    <t>시설관리과-26461</t>
  </si>
  <si>
    <t>사가독서 학습휴가 과제물 제출(정*영)</t>
  </si>
  <si>
    <t>예방과-14627</t>
  </si>
  <si>
    <t>정내영</t>
  </si>
  <si>
    <t>https://opengov.seoul.go.kr/sanction/16864438</t>
  </si>
  <si>
    <t>2019년도 소방공무원 직장훈련 실시 계획 알림</t>
  </si>
  <si>
    <t>https://opengov.seoul.go.kr/sanction/16872205</t>
  </si>
  <si>
    <t>팀CPR 불시훈련 평가수당 지급 계획</t>
  </si>
  <si>
    <t>재난대응과-27846</t>
  </si>
  <si>
    <t>https://opengov.seoul.go.kr/sanction/16864437</t>
  </si>
  <si>
    <t>93. 성탄절 화재특별경계근무 결과 보고</t>
  </si>
  <si>
    <t>예방과-14515</t>
  </si>
  <si>
    <t>https://opengov.seoul.go.kr/sanction/16864436</t>
  </si>
  <si>
    <t>급수운영과-23365</t>
  </si>
  <si>
    <t>https://opengov.seoul.go.kr/sanction/16864435</t>
  </si>
  <si>
    <t>방염성능검사 시험실시 계획(제73-88호)</t>
  </si>
  <si>
    <t>예방과-18808</t>
  </si>
  <si>
    <t>먹는샘물 수입신고 처리 알림[(주)농심](2018-557)</t>
  </si>
  <si>
    <t>시민봉사담당관-28659</t>
  </si>
  <si>
    <t>사가독서 학습휴가 독후감 제출(소방위 최준열)</t>
  </si>
  <si>
    <t>현장대응단-9924</t>
  </si>
  <si>
    <t>https://opengov.seoul.go.kr/sanction/16864434</t>
  </si>
  <si>
    <t>시유재산 사용허가 통보(상계동 817-13, 809-18)</t>
  </si>
  <si>
    <t>총무부-11044</t>
  </si>
  <si>
    <t>https://opengov.seoul.go.kr/sanction/16864433</t>
  </si>
  <si>
    <t>2018년 12월분 신림선 도시철도 업무담당자 출장여비 지급</t>
  </si>
  <si>
    <t>도시철도사업부-11710</t>
  </si>
  <si>
    <t>이순재</t>
  </si>
  <si>
    <t>https://opengov.seoul.go.kr/sanction/16864432</t>
  </si>
  <si>
    <t>2018년도 하반기 법인카드 통장 등 발생이자 반납 계획</t>
  </si>
  <si>
    <t>소방행정과-16655</t>
  </si>
  <si>
    <t>https://opengov.seoul.go.kr/sanction/16864431</t>
  </si>
  <si>
    <t>피청구인 답변서 송부(서행심 2018-1528)</t>
  </si>
  <si>
    <t>서울특별시행정심판위원회-9201</t>
  </si>
  <si>
    <t>행정처분(시정보완조치명령) 사전통지(거*파*텔*아*트)</t>
  </si>
  <si>
    <t>예방과-27750</t>
  </si>
  <si>
    <t>https://opengov.seoul.go.kr/sanction/16864430</t>
  </si>
  <si>
    <t>(정보공개청구) 2015~2018 온라인 이모티콘 제작 관련 자료 제출 협조</t>
  </si>
  <si>
    <t>정보공개정책과-26495</t>
  </si>
  <si>
    <t>최우석</t>
  </si>
  <si>
    <t>https://opengov.seoul.go.kr/sanction/16864429</t>
  </si>
  <si>
    <t>2018년 하반기 건축공사장 위험물 출입ㆍ검사 결과보고</t>
  </si>
  <si>
    <t>예방과-18978</t>
  </si>
  <si>
    <t>https://opengov.seoul.go.kr/sanction/16864428</t>
  </si>
  <si>
    <t>예방과-27747</t>
  </si>
  <si>
    <t>https://opengov.seoul.go.kr/sanction/16864427</t>
  </si>
  <si>
    <t>공무직(안내) 휴게실 커튼 설치(비용지급)</t>
  </si>
  <si>
    <t>청계천박물관-2710</t>
  </si>
  <si>
    <t>https://opengov.seoul.go.kr/sanction/16864426</t>
  </si>
  <si>
    <t>2018.12.24. 2팀 1소대 주간(09:00~18:00) 구급활동일지</t>
  </si>
  <si>
    <t>망우119안전센터-5979</t>
  </si>
  <si>
    <t>https://opengov.seoul.go.kr/sanction/16864425</t>
  </si>
  <si>
    <t>고척돔 시설개선 관련 업무협의 후 중식비용 지급</t>
  </si>
  <si>
    <t>체육정책과-14082</t>
  </si>
  <si>
    <t>https://opengov.seoul.go.kr/sanction/16872204</t>
  </si>
  <si>
    <t>현계관리</t>
  </si>
  <si>
    <t>수입금(징수결정)결의서(조정)-2018.12.20.</t>
  </si>
  <si>
    <t>요금제도과-11305</t>
  </si>
  <si>
    <t>김마태</t>
  </si>
  <si>
    <t>요금제도과</t>
  </si>
  <si>
    <t>https://opengov.seoul.go.kr/sanction/16864424</t>
  </si>
  <si>
    <t>야생동물구조및치료</t>
  </si>
  <si>
    <t>세입세출외현금 보관금 반환 요청(‘17년 야생동물구조센터 운영 국비보조금 반환금)</t>
  </si>
  <si>
    <t>자연생태과-21988</t>
  </si>
  <si>
    <t>https://opengov.seoul.go.kr/sanction/16864423</t>
  </si>
  <si>
    <t>행정처분 사전통지 안내(송원**)</t>
  </si>
  <si>
    <t>예방과-13405</t>
  </si>
  <si>
    <t>https://opengov.seoul.go.kr/sanction/16864422</t>
  </si>
  <si>
    <t>조치명령서(*븐)</t>
  </si>
  <si>
    <t>예방과-25941</t>
  </si>
  <si>
    <t>https://opengov.seoul.go.kr/sanction/16864421</t>
  </si>
  <si>
    <t>수입금(징수결정)결의서(12.24 수시분 조정)</t>
  </si>
  <si>
    <t>요금과-31236</t>
  </si>
  <si>
    <t>https://opengov.seoul.go.kr/sanction/16864420</t>
  </si>
  <si>
    <t>도로포장 복구의뢰(능동 380-0 외 1개소)</t>
  </si>
  <si>
    <t>강윤구</t>
  </si>
  <si>
    <t>구급활동일지 전자결재(2018.12.25. 09:00 ~18:00 2팀 주간)</t>
  </si>
  <si>
    <t>현장대응단-9634</t>
  </si>
  <si>
    <t>배현주</t>
  </si>
  <si>
    <t>시유재산 사용허가 통보(마포구 상암동 1178-2)</t>
  </si>
  <si>
    <t>총무부-11045</t>
  </si>
  <si>
    <t>https://opengov.seoul.go.kr/sanction/16864419</t>
  </si>
  <si>
    <t>2018년 12월 업무추진여비 지급(정수과 출장여비 산출내역)</t>
  </si>
  <si>
    <t>정수과-11146</t>
  </si>
  <si>
    <t>김삼용</t>
  </si>
  <si>
    <t>https://opengov.seoul.go.kr/sanction/16864418</t>
  </si>
  <si>
    <t>부적합및보완통보</t>
  </si>
  <si>
    <t>논현종합시장 시장재건축정비사업 사업시행계획인가 신청에 따른 반려 회신[논현동 227-4]</t>
  </si>
  <si>
    <t>예방과-38878</t>
  </si>
  <si>
    <t>소방전술훈련(평가)</t>
  </si>
  <si>
    <t>2019년 소방공무원 소방전술훈련 계획</t>
  </si>
  <si>
    <t>재난관리과-10559</t>
  </si>
  <si>
    <t>https://opengov.seoul.go.kr/sanction/16864417</t>
  </si>
  <si>
    <t>버스노선 관련 업무추진 직원 격려 오찬 간담회</t>
  </si>
  <si>
    <t>교통정책과-32130</t>
  </si>
  <si>
    <t>https://opengov.seoul.go.kr/sanction/16872203</t>
  </si>
  <si>
    <t>물품검사(수)조서 - 드럼유닛</t>
  </si>
  <si>
    <t>예방과-16448</t>
  </si>
  <si>
    <t>이혜중</t>
  </si>
  <si>
    <t>동물실험관리</t>
  </si>
  <si>
    <t>실험동물운영위원회 운영규정 개정</t>
  </si>
  <si>
    <t>식품의약품부-12009</t>
  </si>
  <si>
    <t>조한빈</t>
  </si>
  <si>
    <t>https://opengov.seoul.go.kr/sanction/16872202</t>
  </si>
  <si>
    <t>구급활동일지(2018.12.24. 09:00~ 18:00 2팀 주간)</t>
  </si>
  <si>
    <t>회현119안전센터-4809</t>
  </si>
  <si>
    <t>https://opengov.seoul.go.kr/sanction/16864416</t>
  </si>
  <si>
    <t>먹는샘물 수입신고 처리 알림[(주)농심](2018-558)</t>
  </si>
  <si>
    <t>시민봉사담당관-28660</t>
  </si>
  <si>
    <t>공무 외 국외여행 신고(통보)</t>
  </si>
  <si>
    <t>재난관리과-7820</t>
  </si>
  <si>
    <t>https://opengov.seoul.go.kr/sanction/16872201</t>
  </si>
  <si>
    <t>일상경비지출결의서</t>
  </si>
  <si>
    <t>물품검사(수)조서[정년퇴임식 행사 운영물품]</t>
  </si>
  <si>
    <t>소방행정과-14922</t>
  </si>
  <si>
    <t>물품검사(수)조서[율현공원 소원터널 크리스마스 장식 꾸미기 운영 물품(자연물 장식) 구매비 지출]</t>
  </si>
  <si>
    <t>공원여가과-1787</t>
  </si>
  <si>
    <t>https://opengov.seoul.go.kr/sanction/16864415</t>
  </si>
  <si>
    <t>2018년 종무식 현수막 물품 구매</t>
  </si>
  <si>
    <t>소방행정과-13504</t>
  </si>
  <si>
    <t>https://opengov.seoul.go.kr/sanction/16864414</t>
  </si>
  <si>
    <t>조치명령 사전통지 및 의견제출 안내(일원1동주민센터 )</t>
  </si>
  <si>
    <t>예방과-38885</t>
  </si>
  <si>
    <t>최규환</t>
  </si>
  <si>
    <t>https://opengov.seoul.go.kr/sanction/16864413</t>
  </si>
  <si>
    <t>당 직 상 황 근 무 일 지(12월 25일)</t>
  </si>
  <si>
    <t>예방과-38879</t>
  </si>
  <si>
    <t>https://opengov.seoul.go.kr/sanction/16864412</t>
  </si>
  <si>
    <t>배수지수 점검 결과 보고(12월)</t>
  </si>
  <si>
    <t>행정지원과-36492</t>
  </si>
  <si>
    <t>https://opengov.seoul.go.kr/sanction/16864411</t>
  </si>
  <si>
    <t>행정처분 사전통지 안내(한미**)</t>
  </si>
  <si>
    <t>예방과-13404</t>
  </si>
  <si>
    <t>https://opengov.seoul.go.kr/sanction/16864410</t>
  </si>
  <si>
    <t>-물품검사(수)조서(신흥철물)-</t>
  </si>
  <si>
    <t>현장대응단-8671</t>
  </si>
  <si>
    <t>https://opengov.seoul.go.kr/sanction/16864409</t>
  </si>
  <si>
    <t>감사 청구 관련 법률검토 간담회</t>
  </si>
  <si>
    <t>시민감사옴부즈만위원회-17575</t>
  </si>
  <si>
    <t>https://opengov.seoul.go.kr/sanction/16864408</t>
  </si>
  <si>
    <t>장충체육관 공유재산 관리 관련 업무협의 후 석식비용 지급</t>
  </si>
  <si>
    <t>체육정책과-14083</t>
  </si>
  <si>
    <t>https://opengov.seoul.go.kr/sanction/16872200</t>
  </si>
  <si>
    <t>초과근무 확인서 승인(2018. 12. 24. ~ 12. 25.)</t>
  </si>
  <si>
    <t>소방감사담당관-15281</t>
  </si>
  <si>
    <t>https://opengov.seoul.go.kr/sanction/16864407</t>
  </si>
  <si>
    <t>공무직 근무 상황부(12월)</t>
  </si>
  <si>
    <t>반포안내센터-1865</t>
  </si>
  <si>
    <t>한봉진</t>
  </si>
  <si>
    <t>https://opengov.seoul.go.kr/sanction/16864406</t>
  </si>
  <si>
    <t>의약품 관리대장(10%DW 500ml)</t>
  </si>
  <si>
    <t>발산119안전센터-6485</t>
  </si>
  <si>
    <t>https://opengov.seoul.go.kr/sanction/16864405</t>
  </si>
  <si>
    <t>수입금(징수결정)결의서(12.24 수시분 결손)</t>
  </si>
  <si>
    <t>요금과-31237</t>
  </si>
  <si>
    <t>https://opengov.seoul.go.kr/sanction/16864404</t>
  </si>
  <si>
    <t>『금천소방서 건립 사업』사업장일반폐기물(폐합성수지류) 운반·처리 용역 수의    시담 계획</t>
  </si>
  <si>
    <t>소방행정과-16662</t>
  </si>
  <si>
    <t>https://opengov.seoul.go.kr/sanction/16872199</t>
  </si>
  <si>
    <t>수입금(징수결정)결의서(증액)</t>
  </si>
  <si>
    <t>요금과-23532</t>
  </si>
  <si>
    <t>https://opengov.seoul.go.kr/sanction/16864403</t>
  </si>
  <si>
    <t>시유재산 사용허가 통보(영등포동1가 3-5외 8필지)</t>
  </si>
  <si>
    <t>총무부-11046</t>
  </si>
  <si>
    <t>https://opengov.seoul.go.kr/sanction/16864402</t>
  </si>
  <si>
    <t>주택건설 사업계획승인에 따른 협의 중간회신(신림동 107-10*)</t>
  </si>
  <si>
    <t>도시철도사업부-11711</t>
  </si>
  <si>
    <t>https://opengov.seoul.go.kr/sanction/16864401</t>
  </si>
  <si>
    <t>물품검사(수)조서 (부식비 지출)</t>
  </si>
  <si>
    <t>월계119안전센터-5058</t>
  </si>
  <si>
    <t>https://opengov.seoul.go.kr/sanction/16864400</t>
  </si>
  <si>
    <t>재난현장 대응상황 통합 기록 일지(2018.12.25.)</t>
  </si>
  <si>
    <t>예방과-38926</t>
  </si>
  <si>
    <t>https://opengov.seoul.go.kr/sanction/16864399</t>
  </si>
  <si>
    <t>의약품 관리대장(벤토린)</t>
  </si>
  <si>
    <t>발산119안전센터-6479</t>
  </si>
  <si>
    <t>https://opengov.seoul.go.kr/sanction/16864398</t>
  </si>
  <si>
    <t>2018.12.25. 2팀 1소대 주간(09:00~18:00) 구급활동일지</t>
  </si>
  <si>
    <t>망우119안전센터-5980</t>
  </si>
  <si>
    <t>https://opengov.seoul.go.kr/sanction/16864397</t>
  </si>
  <si>
    <t>우면119안전센터-5082</t>
  </si>
  <si>
    <t>https://opengov.seoul.go.kr/sanction/16864396</t>
  </si>
  <si>
    <t>배수지가압장순찰및점검</t>
  </si>
  <si>
    <t>2018년 하반기 기전분야 점검결과 종합보고</t>
  </si>
  <si>
    <t>시설관리과-10767</t>
  </si>
  <si>
    <t>김진민</t>
  </si>
  <si>
    <t>https://opengov.seoul.go.kr/sanction/16864395</t>
  </si>
  <si>
    <t>2018년 12월중 의용소방대 소집수당 지급 계획보고</t>
  </si>
  <si>
    <t>재난관리과-8595</t>
  </si>
  <si>
    <t>정인주</t>
  </si>
  <si>
    <t>https://opengov.seoul.go.kr/sanction/16864394</t>
  </si>
  <si>
    <t>성북소방서 특수차량 출동불능 소방력 통보</t>
  </si>
  <si>
    <t>정병수</t>
  </si>
  <si>
    <t>https://opengov.seoul.go.kr/sanction/16864393</t>
  </si>
  <si>
    <t>물품검사(수)조서[율현공원 소원터널 크리스마스 장식 꾸미기 운영 물품(소원카드 및 홍보물) 구매비 지출]</t>
  </si>
  <si>
    <t>공원여가과-1786</t>
  </si>
  <si>
    <t>https://opengov.seoul.go.kr/sanction/16864392</t>
  </si>
  <si>
    <t>당직상황근무일지(2018.12.25.화)</t>
  </si>
  <si>
    <t>전산통신과-5111</t>
  </si>
  <si>
    <t>https://opengov.seoul.go.kr/sanction/16864391</t>
  </si>
  <si>
    <t>2019년 1월 구급상황관리센터 전문의료상담의사 근무일정 보고</t>
  </si>
  <si>
    <t>종합상황실-12502</t>
  </si>
  <si>
    <t>손경희</t>
  </si>
  <si>
    <t>https://opengov.seoul.go.kr/sanction/16864390</t>
  </si>
  <si>
    <t>2018년 12월 공공운영비(전기요금) 지출</t>
  </si>
  <si>
    <t>성수119안전센터-5915</t>
  </si>
  <si>
    <t>https://opengov.seoul.go.kr/sanction/16872198</t>
  </si>
  <si>
    <t>서비스형 외국인투자지역 임대료 지원(2018년도분)</t>
  </si>
  <si>
    <t>투자유치과-10551</t>
  </si>
  <si>
    <t>https://opengov.seoul.go.kr/sanction/16864389</t>
  </si>
  <si>
    <t>소방안전교실 일일점검부(2018.12.26)</t>
  </si>
  <si>
    <t>소방행정과-16516</t>
  </si>
  <si>
    <t>비영리 체육법인“한국생활체육여가선용연맹”설립허가</t>
  </si>
  <si>
    <t>체육정책과-14084</t>
  </si>
  <si>
    <t>https://opengov.seoul.go.kr/sanction/16864388</t>
  </si>
  <si>
    <t>출장 결과보고서(조금례 2018.12.24.)</t>
  </si>
  <si>
    <t>재난관리과-10558</t>
  </si>
  <si>
    <t>https://opengov.seoul.go.kr/sanction/16864387</t>
  </si>
  <si>
    <t>행정지원과-25395</t>
  </si>
  <si>
    <t>https://opengov.seoul.go.kr/sanction/16864386</t>
  </si>
  <si>
    <t>맞춤형 소방안전 교육 계획 보고(1-4-2-②)</t>
  </si>
  <si>
    <t>예방과-28497</t>
  </si>
  <si>
    <t>2018년 소방차 통행로 및 정차금지지대 노면표시 설치 대금 지급 의뢰</t>
  </si>
  <si>
    <t>https://opengov.seoul.go.kr/sanction/16864385</t>
  </si>
  <si>
    <t>직장운동부 운영 관련 업무협의 후 석식비용 지급</t>
  </si>
  <si>
    <t>체육정책과-14085</t>
  </si>
  <si>
    <t>https://opengov.seoul.go.kr/sanction/16872197</t>
  </si>
  <si>
    <t>행정처분 사전통지 안내(벽산메가**)</t>
  </si>
  <si>
    <t>예방과-13408</t>
  </si>
  <si>
    <t>https://opengov.seoul.go.kr/sanction/16864384</t>
  </si>
  <si>
    <t>처분사전통지서[대종빌딩]</t>
  </si>
  <si>
    <t>예방과-28531</t>
  </si>
  <si>
    <t>https://opengov.seoul.go.kr/sanction/16864383</t>
  </si>
  <si>
    <t>공사 변경계약체결 결과 보고[주차장 태양광 발전시설 기초 및 포장복구 공사]</t>
  </si>
  <si>
    <t>행정관리팀-12760</t>
  </si>
  <si>
    <t>https://opengov.seoul.go.kr/sanction/16872196</t>
  </si>
  <si>
    <t>청사운영 필요용품 구매(세탁가루비누)</t>
  </si>
  <si>
    <t>길음119안전센터-6232</t>
  </si>
  <si>
    <t>https://opengov.seoul.go.kr/sanction/16864382</t>
  </si>
  <si>
    <t>노숙인 과도한 X-ray검사 및 혈액검사 자제요청 민원에 대한 답변</t>
  </si>
  <si>
    <t>자활지원과-16270</t>
  </si>
  <si>
    <t>이진산</t>
  </si>
  <si>
    <t>https://opengov.seoul.go.kr/sanction/16872195</t>
  </si>
  <si>
    <t>수입금(징수결정)결의서(감액)-2018.12.20.</t>
  </si>
  <si>
    <t>요금제도과-11325</t>
  </si>
  <si>
    <t>https://opengov.seoul.go.kr/sanction/16864381</t>
  </si>
  <si>
    <t>구급활동보고 2018.12.25(화)- 2팀 주간</t>
  </si>
  <si>
    <t>역삼119안전센터-8934</t>
  </si>
  <si>
    <t>https://opengov.seoul.go.kr/sanction/16864380</t>
  </si>
  <si>
    <t>현장대응단-9635</t>
  </si>
  <si>
    <t>tbs 교통방송 텔레비전국 기간제근로자 채용 면접 계획</t>
  </si>
  <si>
    <t>텔레비전국-9699</t>
  </si>
  <si>
    <t>송범수</t>
  </si>
  <si>
    <t>https://opengov.seoul.go.kr/sanction/16864379</t>
  </si>
  <si>
    <t>2018년 11월, 12월 국내여비 지급(11.21~12.20)</t>
  </si>
  <si>
    <t>도봉119안전센터-4688</t>
  </si>
  <si>
    <t>https://opengov.seoul.go.kr/sanction/16864378</t>
  </si>
  <si>
    <t>2018.12.25(09:00~18:00 주간)구급활동일지 작성 보고</t>
  </si>
  <si>
    <t>고덕119안전센터-5457</t>
  </si>
  <si>
    <t>양천교 무단 첨가물 제거조치 재강조</t>
  </si>
  <si>
    <t>시설보수과-10001</t>
  </si>
  <si>
    <t>https://opengov.seoul.go.kr/sanction/16864377</t>
  </si>
  <si>
    <t>2018년 사가독서 학습 결과 보고</t>
  </si>
  <si>
    <t>기전과-11282</t>
  </si>
  <si>
    <t>서성민</t>
  </si>
  <si>
    <t>출장결과보고서(2018. 12. 24. 경.강상욱 등 8명)</t>
  </si>
  <si>
    <t>예방과-28496</t>
  </si>
  <si>
    <t>물품검사(수)조서(폴리염화알루미늄 구매 2018-3-9차)</t>
  </si>
  <si>
    <t>정수과-5749</t>
  </si>
  <si>
    <t>차량배차신청 (2018-12-26) 80나4582</t>
  </si>
  <si>
    <t>급수운영과-28004</t>
  </si>
  <si>
    <t>https://opengov.seoul.go.kr/sanction/16864376</t>
  </si>
  <si>
    <t>의원연구단체 노동연구포럼 제2차 회의 간담회</t>
  </si>
  <si>
    <t>입법담당관-3406</t>
  </si>
  <si>
    <t>https://opengov.seoul.go.kr/sanction/16864375</t>
  </si>
  <si>
    <t>물품검수조서(프린터 토너구입등)</t>
  </si>
  <si>
    <t>난지안내센터-2341</t>
  </si>
  <si>
    <t>https://opengov.seoul.go.kr/sanction/16864374</t>
  </si>
  <si>
    <t>2019년 1월 휴일근무자 명단 제출(잠원)</t>
  </si>
  <si>
    <t>잠원안내센터-2193</t>
  </si>
  <si>
    <t>https://opengov.seoul.go.kr/sanction/16864373</t>
  </si>
  <si>
    <t>완공</t>
  </si>
  <si>
    <t>소방시설 완공검사증명서 교부관련 업무 수정 알림(서울온곡초등학교/증축)</t>
  </si>
  <si>
    <t>예방과-18992</t>
  </si>
  <si>
    <t>https://opengov.seoul.go.kr/sanction/16864372</t>
  </si>
  <si>
    <t>공공예금 인출 및 입금 협조 요청</t>
  </si>
  <si>
    <t>공원운영과-15192</t>
  </si>
  <si>
    <t>장진국</t>
  </si>
  <si>
    <t>https://opengov.seoul.go.kr/sanction/16864371</t>
  </si>
  <si>
    <t>2019년도 1월 분 세출예산 소요액 및 집행내역 보고(공단)</t>
  </si>
  <si>
    <t>공단119안전센터-6321</t>
  </si>
  <si>
    <t>https://opengov.seoul.go.kr/sanction/16864370</t>
  </si>
  <si>
    <t>요금과-21291</t>
  </si>
  <si>
    <t>https://opengov.seoul.go.kr/sanction/16864369</t>
  </si>
  <si>
    <t>시정보완조치명령서(**프라* 양*점)</t>
  </si>
  <si>
    <t>예방과-27740</t>
  </si>
  <si>
    <t>https://opengov.seoul.go.kr/sanction/16864368</t>
  </si>
  <si>
    <t>의약품 관리대장(10%DW 1000ml)</t>
  </si>
  <si>
    <t>발산119안전센터-6490</t>
  </si>
  <si>
    <t>https://opengov.seoul.go.kr/sanction/16864367</t>
  </si>
  <si>
    <t>공사 변경계약 체결 알림[반포천 유역 분리터널 건설공사(1차)]</t>
  </si>
  <si>
    <t>총무부-11047</t>
  </si>
  <si>
    <t>https://opengov.seoul.go.kr/sanction/16864366</t>
  </si>
  <si>
    <t>출장 결재 신청(2018.12.26. 고주석, 안수진)</t>
  </si>
  <si>
    <t>https://opengov.seoul.go.kr/sanction/16864365</t>
  </si>
  <si>
    <t>2018년 12월분 별내선 도시철도 업무담당자 출장여비 지급</t>
  </si>
  <si>
    <t>도시철도사업부-11712</t>
  </si>
  <si>
    <t>https://opengov.seoul.go.kr/sanction/16864364</t>
  </si>
  <si>
    <t>의약품 관리대장(벤토린/네뷸라이저용)</t>
  </si>
  <si>
    <t>발산119안전센터-6491</t>
  </si>
  <si>
    <t>https://opengov.seoul.go.kr/sanction/16864363</t>
  </si>
  <si>
    <t>2019년 1월 다중이용업소 소방안전교육 계획 보고</t>
  </si>
  <si>
    <t>소방행정과-13475</t>
  </si>
  <si>
    <t>https://opengov.seoul.go.kr/sanction/16864362</t>
  </si>
  <si>
    <t>사무용품(소모품) 구입</t>
  </si>
  <si>
    <t>방배119안전센터-5419</t>
  </si>
  <si>
    <t>https://opengov.seoul.go.kr/sanction/16864361</t>
  </si>
  <si>
    <t>[이송] 2018년 4분기 하도급 부조리 신고센터 운영실적 제출 요청</t>
  </si>
  <si>
    <t>시설안전과-18723</t>
  </si>
  <si>
    <t>조치명령 사전통지 및 의견제출 안내(수서동 주민센터)</t>
  </si>
  <si>
    <t>예방과-38884</t>
  </si>
  <si>
    <t>https://opengov.seoul.go.kr/sanction/16864360</t>
  </si>
  <si>
    <t>기업체교통수요관리시스템운영및유지보수</t>
  </si>
  <si>
    <t>서버접근통제시스템 및 DB 접근통제시스템 사용자 접속 IP 등록 요청</t>
  </si>
  <si>
    <t>교통정책과-32139</t>
  </si>
  <si>
    <t>기성환</t>
  </si>
  <si>
    <t>https://opengov.seoul.go.kr/sanction/16864359</t>
  </si>
  <si>
    <t>[이송] 2019년(2018년 실적) 정성지표 우수사례 제출</t>
  </si>
  <si>
    <t>자치행정과-26755</t>
  </si>
  <si>
    <t>출장결과 보고서 (센터장 양동영 )</t>
  </si>
  <si>
    <t>잠실119안전센터-7104</t>
  </si>
  <si>
    <t>양동영</t>
  </si>
  <si>
    <t>https://opengov.seoul.go.kr/sanction/16864358</t>
  </si>
  <si>
    <t>화재안전특별조사반 출장 결재 신청(12.26.)</t>
  </si>
  <si>
    <t>예방과-16444</t>
  </si>
  <si>
    <t>https://opengov.seoul.go.kr/sanction/16864357</t>
  </si>
  <si>
    <t>2018년 12월 중 건축공사장 화재안전 교육 결과 보고(신트리)</t>
  </si>
  <si>
    <t>신트리119안전센터-5522</t>
  </si>
  <si>
    <t>손호준</t>
  </si>
  <si>
    <t>https://opengov.seoul.go.kr/sanction/16864356</t>
  </si>
  <si>
    <t>국제에어로빅대회 개최 관련 업무협의 후 중식비용 지급</t>
  </si>
  <si>
    <t>체육정책과-14057</t>
  </si>
  <si>
    <t>https://opengov.seoul.go.kr/sanction/16872194</t>
  </si>
  <si>
    <t>폐기물용역(연간단가)</t>
  </si>
  <si>
    <t>준공(기성2회)검사 조서(2018년 도로시설물 보수공사 폐기물처리용역(연간단가))</t>
  </si>
  <si>
    <t>시설보수과-10349</t>
  </si>
  <si>
    <t>https://opengov.seoul.go.kr/sanction/16872193</t>
  </si>
  <si>
    <t>화재안전특별조사 자진개선기간 도래에 따른 확인 결과보고(2018.12.24.확인 대상)</t>
  </si>
  <si>
    <t>예방과-16443</t>
  </si>
  <si>
    <t>https://opengov.seoul.go.kr/sanction/16864355</t>
  </si>
  <si>
    <t>2018년 현장대응단 사무관리비 (상황실 통신요원 12월 급량비 2팀) 지출</t>
  </si>
  <si>
    <t>현장대응단-9847</t>
  </si>
  <si>
    <t>유민영</t>
  </si>
  <si>
    <t>https://opengov.seoul.go.kr/sanction/16864354</t>
  </si>
  <si>
    <t>시설과-3337</t>
  </si>
  <si>
    <t>https://opengov.seoul.go.kr/sanction/16864353</t>
  </si>
  <si>
    <t>구급상황관리사 초과근무내역 보고(12월)</t>
  </si>
  <si>
    <t>종합상황실-12501</t>
  </si>
  <si>
    <t>https://opengov.seoul.go.kr/sanction/16864352</t>
  </si>
  <si>
    <t>2018.12.25.(09:00 ~ 18:00 2팀 1소대 주간) 구급활동일지</t>
  </si>
  <si>
    <t>녹번119안전센터-6699</t>
  </si>
  <si>
    <t>https://opengov.seoul.go.kr/sanction/16864351</t>
  </si>
  <si>
    <t>81. 성탄절 특별경계근무 결과 보고</t>
  </si>
  <si>
    <t>예방과-25943</t>
  </si>
  <si>
    <t>https://opengov.seoul.go.kr/sanction/16864350</t>
  </si>
  <si>
    <t>서울특별시 감염병관리지원단 운영 사무 위수탁 협약 체결 요청</t>
  </si>
  <si>
    <t>생활보건과-26846</t>
  </si>
  <si>
    <t>박은숙</t>
  </si>
  <si>
    <t>https://opengov.seoul.go.kr/sanction/16864349</t>
  </si>
  <si>
    <t>출장 결재 신청(2018.12.26./장세경,고광호,송영수,오미영,안수연)</t>
  </si>
  <si>
    <t>https://opengov.seoul.go.kr/sanction/16864348</t>
  </si>
  <si>
    <t>근무변경 수정 결재 신청(2018. 12. 26.(수))</t>
  </si>
  <si>
    <t>현장대응단-11726</t>
  </si>
  <si>
    <t>https://opengov.seoul.go.kr/sanction/16872192</t>
  </si>
  <si>
    <t>행정처분(시정보완조치명령) 사전통지(H* 휴*팩*드 건물)</t>
  </si>
  <si>
    <t>예방과-27738</t>
  </si>
  <si>
    <t>https://opengov.seoul.go.kr/sanction/16864347</t>
  </si>
  <si>
    <t>2018년 12월중 사무관리비 지출(비누 등 청사관리용품)</t>
  </si>
  <si>
    <t>성수119안전센터-5914</t>
  </si>
  <si>
    <t>https://opengov.seoul.go.kr/sanction/16872191</t>
  </si>
  <si>
    <t>준공검사(감독)조서(소방청사 환경개선 공사)</t>
  </si>
  <si>
    <t>소방행정과-14016</t>
  </si>
  <si>
    <t>https://opengov.seoul.go.kr/sanction/16864346</t>
  </si>
  <si>
    <t>공사 변경계약 체결 알림[서남물재생센터 고도처리 및 시설현대화사업(10차)]</t>
  </si>
  <si>
    <t>총무부-11049</t>
  </si>
  <si>
    <t>https://opengov.seoul.go.kr/sanction/16864345</t>
  </si>
  <si>
    <t>일상경비 교부 신청(도시활성화과)</t>
  </si>
  <si>
    <t>도시활성화과-14571</t>
  </si>
  <si>
    <t>조건상</t>
  </si>
  <si>
    <t>서북권역 주간업무보고(12-3)</t>
  </si>
  <si>
    <t>교통운영과-21923</t>
  </si>
  <si>
    <t>서울체육 중기발전계획 검토회의 참석수당 지급</t>
  </si>
  <si>
    <t>체육정책과-14060</t>
  </si>
  <si>
    <t>https://opengov.seoul.go.kr/sanction/16864344</t>
  </si>
  <si>
    <t>`19년 1월 보안당번 및 에너지 지킴이 명령</t>
  </si>
  <si>
    <t>기전과-7653</t>
  </si>
  <si>
    <t>https://opengov.seoul.go.kr/sanction/16864343</t>
  </si>
  <si>
    <t>2018년 11월 관내여비 지급</t>
  </si>
  <si>
    <t>38세금징수과-28797</t>
  </si>
  <si>
    <t>https://opengov.seoul.go.kr/sanction/16864342</t>
  </si>
  <si>
    <t>공무직 휴일근무 실적보고</t>
  </si>
  <si>
    <t>시설과-3157</t>
  </si>
  <si>
    <t>원종묵</t>
  </si>
  <si>
    <t>https://opengov.seoul.go.kr/sanction/16864341</t>
  </si>
  <si>
    <t>시정보완조치명령서(**스빌)</t>
  </si>
  <si>
    <t>예방과-27739</t>
  </si>
  <si>
    <t>https://opengov.seoul.go.kr/sanction/16864340</t>
  </si>
  <si>
    <t>건축허가 신청에 따른 급수협의 회신(동대문구 제기동 67-139외 2필지)</t>
  </si>
  <si>
    <t>시설관리과-35336</t>
  </si>
  <si>
    <t>https://opengov.seoul.go.kr/sanction/16864339</t>
  </si>
  <si>
    <t>재난관리총괄팀 현안업무 검토 관련 간담회비</t>
  </si>
  <si>
    <t>상황대응과-18786</t>
  </si>
  <si>
    <t>https://opengov.seoul.go.kr/sanction/16864338</t>
  </si>
  <si>
    <t>방배아리수올림터 일일점검일지(12/24)</t>
  </si>
  <si>
    <t>시설관리과-23998</t>
  </si>
  <si>
    <t>서울건축문화제</t>
  </si>
  <si>
    <t>2018 서울건축문화제 전시도록 제작비용 지급</t>
  </si>
  <si>
    <t>건축기획과-25730</t>
  </si>
  <si>
    <t>양지윤</t>
  </si>
  <si>
    <t>https://opengov.seoul.go.kr/sanction/16864337</t>
  </si>
  <si>
    <t>발산119안전센터-6492</t>
  </si>
  <si>
    <t>https://opengov.seoul.go.kr/sanction/16864336</t>
  </si>
  <si>
    <t>요금과-33084</t>
  </si>
  <si>
    <t>https://opengov.seoul.go.kr/sanction/16864335</t>
  </si>
  <si>
    <t>총무과-36344</t>
  </si>
  <si>
    <t>https://opengov.seoul.go.kr/sanction/16864334</t>
  </si>
  <si>
    <t>2018년 직원화합을 위한 간담회 개최</t>
  </si>
  <si>
    <t>재난관리과-8986</t>
  </si>
  <si>
    <t>https://opengov.seoul.go.kr/sanction/16864333</t>
  </si>
  <si>
    <t>PC셧다운제 요일 초과근무 결과보고</t>
  </si>
  <si>
    <t>민생사법경찰단-25244</t>
  </si>
  <si>
    <t>https://opengov.seoul.go.kr/sanction/16864332</t>
  </si>
  <si>
    <t>12월 중 공공운영비(티브로드 유선방송)지급</t>
  </si>
  <si>
    <t>개화119안전센터-4922</t>
  </si>
  <si>
    <t>https://opengov.seoul.go.kr/sanction/16872190</t>
  </si>
  <si>
    <t>사가독서 학습휴가 독후감 제출(박범철)</t>
  </si>
  <si>
    <t>숭인119안전센터-5576</t>
  </si>
  <si>
    <t>박범철</t>
  </si>
  <si>
    <t>https://opengov.seoul.go.kr/sanction/16864331</t>
  </si>
  <si>
    <t>소방시설등 작동기능점검 조치명령 사전통지(서울**)</t>
  </si>
  <si>
    <t>예방과-18981</t>
  </si>
  <si>
    <t>https://opengov.seoul.go.kr/sanction/16864330</t>
  </si>
  <si>
    <t>의약품 관리대장(항히스타민제)</t>
  </si>
  <si>
    <t>발산119안전센터-6493</t>
  </si>
  <si>
    <t>https://opengov.seoul.go.kr/sanction/16864329</t>
  </si>
  <si>
    <t>보이는 소화기함 설치 추진</t>
  </si>
  <si>
    <t>85.「보이는 소화기」 설치 추진실적 보고</t>
  </si>
  <si>
    <t>예방과-31579</t>
  </si>
  <si>
    <t>https://opengov.seoul.go.kr/sanction/16864328</t>
  </si>
  <si>
    <t>당직상황근무일지(12.25.)</t>
  </si>
  <si>
    <t>예방과-31666</t>
  </si>
  <si>
    <t>https://opengov.seoul.go.kr/sanction/16881555</t>
  </si>
  <si>
    <t>출장결과보고서( 2018.12.24. 정재진)</t>
  </si>
  <si>
    <t>예방과-28479</t>
  </si>
  <si>
    <t>https://opengov.seoul.go.kr/sanction/16864327</t>
  </si>
  <si>
    <t>2018년 12월 중 구급상황관리사 대체인력 임금산출 통보</t>
  </si>
  <si>
    <t>종합상황실-12500</t>
  </si>
  <si>
    <t>https://opengov.seoul.go.kr/sanction/16864326</t>
  </si>
  <si>
    <t>당직상황 근무일지-2018.12.25.(화)</t>
  </si>
  <si>
    <t>소방행정과-14736</t>
  </si>
  <si>
    <t>https://opengov.seoul.go.kr/sanction/16864325</t>
  </si>
  <si>
    <t>공공사업 감시평가 활성화 검토 간담회</t>
  </si>
  <si>
    <t>시민감사옴부즈만위원회-17576</t>
  </si>
  <si>
    <t>https://opengov.seoul.go.kr/sanction/16864324</t>
  </si>
  <si>
    <t>2018. 10월 비데 등 청사 물품 렌탈 신용카드 이용대금 지급</t>
  </si>
  <si>
    <t>교육지원과-16080</t>
  </si>
  <si>
    <t>https://opengov.seoul.go.kr/sanction/16864323</t>
  </si>
  <si>
    <t>2018년 12월 질병연구부 국내출장여비 지급</t>
  </si>
  <si>
    <t>질병연구부-17243</t>
  </si>
  <si>
    <t>김희순</t>
  </si>
  <si>
    <t>https://opengov.seoul.go.kr/sanction/16864322</t>
  </si>
  <si>
    <t>준공검사(감독)조서(2018년 의료폐기물 위탁처리 용역)(수집운반)</t>
  </si>
  <si>
    <t>원무과-17063</t>
  </si>
  <si>
    <t>https://opengov.seoul.go.kr/sanction/16864321</t>
  </si>
  <si>
    <t>공무직과의 소통 간담회</t>
  </si>
  <si>
    <t>교량안전과-22722</t>
  </si>
  <si>
    <t>https://opengov.seoul.go.kr/sanction/16864320</t>
  </si>
  <si>
    <t>공사 변경계약체결 결과 통보[주차장 태양광 발전시설 기초 및 포장복구 공사]</t>
  </si>
  <si>
    <t>행정관리팀-12722</t>
  </si>
  <si>
    <t>원어민영어보조교사지원</t>
  </si>
  <si>
    <t>2018년 원어민영어보조교사 지원 현장 모니터링 결과 보고</t>
  </si>
  <si>
    <t>교육정책과-17871</t>
  </si>
  <si>
    <t>https://opengov.seoul.go.kr/sanction/16864319</t>
  </si>
  <si>
    <t>특수차량 출동불능 등 소방력 현황 통보</t>
  </si>
  <si>
    <t>현장대응단-9913</t>
  </si>
  <si>
    <t>이덕주</t>
  </si>
  <si>
    <t>https://opengov.seoul.go.kr/sanction/16864318</t>
  </si>
  <si>
    <t>보도국-8668</t>
  </si>
  <si>
    <t>https://opengov.seoul.go.kr/sanction/16864317</t>
  </si>
  <si>
    <t>2018년 공무직 등 연차 미사용수당 지급</t>
  </si>
  <si>
    <t>https://opengov.seoul.go.kr/sanction/16864316</t>
  </si>
  <si>
    <t>소방력지원관리</t>
  </si>
  <si>
    <t>2018년 제야의 종 타종행사 소방력 지원 알림</t>
  </si>
  <si>
    <t>김형락</t>
  </si>
  <si>
    <t>https://opengov.seoul.go.kr/sanction/16864315</t>
  </si>
  <si>
    <t>세외수입 신규부과 및 부과수정 요청(2017년 보육사업 예탁잔액등)</t>
  </si>
  <si>
    <t>보육담당관-25124</t>
  </si>
  <si>
    <t>https://opengov.seoul.go.kr/sanction/16864314</t>
  </si>
  <si>
    <t>행정지원과-25394</t>
  </si>
  <si>
    <t>https://opengov.seoul.go.kr/sanction/16864313</t>
  </si>
  <si>
    <t>물품검사(수)조서 - 암사 배출수처리시설 증설 및 개량공사 관급자재(밸브) 조달구매</t>
  </si>
  <si>
    <t>기전설비과-9970</t>
  </si>
  <si>
    <t>김형집</t>
  </si>
  <si>
    <t>https://opengov.seoul.go.kr/sanction/16864312</t>
  </si>
  <si>
    <t>처분사전통지서[제3기동단]</t>
  </si>
  <si>
    <t>예방과-28544</t>
  </si>
  <si>
    <t>https://opengov.seoul.go.kr/sanction/16864311</t>
  </si>
  <si>
    <t>2018. 12. 25. (09:00 ~ 18:00 2팀 주간) 구급활동일지</t>
  </si>
  <si>
    <t>연건119안전센터-5639</t>
  </si>
  <si>
    <t>https://opengov.seoul.go.kr/sanction/16864310</t>
  </si>
  <si>
    <t>당직상황근무일지 (2018.12.25.)</t>
  </si>
  <si>
    <t>예방과-21357</t>
  </si>
  <si>
    <t>https://opengov.seoul.go.kr/sanction/16864309</t>
  </si>
  <si>
    <t>물품검사(수)조서(온풍기 구매)</t>
  </si>
  <si>
    <t>관리단속과-12862</t>
  </si>
  <si>
    <t>https://opengov.seoul.go.kr/sanction/16881556</t>
  </si>
  <si>
    <t>공사 변경계약 체결 알림[서남물재생센터 3차(총인) 처리시설 설치공사(1차)]</t>
  </si>
  <si>
    <t>총무부-11048</t>
  </si>
  <si>
    <t>https://opengov.seoul.go.kr/sanction/16864308</t>
  </si>
  <si>
    <t>12월 중 국내여비 지급</t>
  </si>
  <si>
    <t>공릉119안전센터-5109</t>
  </si>
  <si>
    <t>https://opengov.seoul.go.kr/sanction/16864307</t>
  </si>
  <si>
    <t>공무직 휴일 및 초과 근무 실적보고(12. 22. ~ 12. 25.)</t>
  </si>
  <si>
    <t>문화비축기지관리사무소-3476</t>
  </si>
  <si>
    <t>장성섭</t>
  </si>
  <si>
    <t>https://opengov.seoul.go.kr/sanction/16864306</t>
  </si>
  <si>
    <t>행정관리과-11587</t>
  </si>
  <si>
    <t>https://opengov.seoul.go.kr/sanction/16864305</t>
  </si>
  <si>
    <t>용역준공검사(감독)조서(서초구 교통안전교육장 토양정밀(상세)조사 용역)</t>
  </si>
  <si>
    <t>공원운영과-15202</t>
  </si>
  <si>
    <t>강명환</t>
  </si>
  <si>
    <t>https://opengov.seoul.go.kr/sanction/16864304</t>
  </si>
  <si>
    <t>비영리 체육법인 “동아마라톤꿈나무재단” 정관변경 허가</t>
  </si>
  <si>
    <t>체육정책과-14065</t>
  </si>
  <si>
    <t>https://opengov.seoul.go.kr/sanction/16864303</t>
  </si>
  <si>
    <t>구급장비 유지관리</t>
  </si>
  <si>
    <t>재난관리과-8594</t>
  </si>
  <si>
    <t>구은실</t>
  </si>
  <si>
    <t>https://opengov.seoul.go.kr/sanction/16864302</t>
  </si>
  <si>
    <t>소방시설등 작동기능점검 조치명령 사전통지(조광**)</t>
  </si>
  <si>
    <t>예방과-18998</t>
  </si>
  <si>
    <t>https://opengov.seoul.go.kr/sanction/16864301</t>
  </si>
  <si>
    <t>행정처분(시정보완조치명령) 사전통지(신*아*디* 건물)</t>
  </si>
  <si>
    <t>예방과-27741</t>
  </si>
  <si>
    <t>https://opengov.seoul.go.kr/sanction/16864300</t>
  </si>
  <si>
    <t>건설공사장 정기(기동점검) 조치결과 보고(반포천 유역 분리터널 건설공사)</t>
  </si>
  <si>
    <t>방재시설부-16534</t>
  </si>
  <si>
    <t>예방팀 업무관리</t>
  </si>
  <si>
    <t>2019년 1월 의용소방대“주택화재 안전봉사단 운영”계획</t>
  </si>
  <si>
    <t>후암119안전센터-5644</t>
  </si>
  <si>
    <t>이전</t>
  </si>
  <si>
    <t>https://opengov.seoul.go.kr/sanction/16864299</t>
  </si>
  <si>
    <t>2018년 4/4분기 여성공무원 고충상담 정기간담회 결과보고</t>
  </si>
  <si>
    <t>예방과-16148</t>
  </si>
  <si>
    <t>박양지</t>
  </si>
  <si>
    <t>https://opengov.seoul.go.kr/sanction/16872189</t>
  </si>
  <si>
    <t>직원 경조사비 지출(위.김태호)</t>
  </si>
  <si>
    <t>소방행정과-11996</t>
  </si>
  <si>
    <t>https://opengov.seoul.go.kr/sanction/16864298</t>
  </si>
  <si>
    <t>사망조위금 청구(송파소방서,노*)</t>
  </si>
  <si>
    <t>소방행정과-19866</t>
  </si>
  <si>
    <t>https://opengov.seoul.go.kr/sanction/16864297</t>
  </si>
  <si>
    <t>현장대응단-9172</t>
  </si>
  <si>
    <t>시정보완조치명령서(*석*딩)</t>
  </si>
  <si>
    <t>예방과-27736</t>
  </si>
  <si>
    <t>https://opengov.seoul.go.kr/sanction/16864296</t>
  </si>
  <si>
    <t>차량운행일지 (2018-12-21 / 83무5310)</t>
  </si>
  <si>
    <t>이명근</t>
  </si>
  <si>
    <t>https://opengov.seoul.go.kr/sanction/16864295</t>
  </si>
  <si>
    <t>의약품 관리대장(NS 1000ml)</t>
  </si>
  <si>
    <t>발산119안전센터-6494</t>
  </si>
  <si>
    <t>https://opengov.seoul.go.kr/sanction/16864294</t>
  </si>
  <si>
    <t>관급자재 구매요구(2018년 강남구관내 상수도시설물 설치및보수공사-장기계속)</t>
  </si>
  <si>
    <t>급수운영과-20196</t>
  </si>
  <si>
    <t>https://opengov.seoul.go.kr/sanction/16872188</t>
  </si>
  <si>
    <t>2018년 12월 「사이버보안진단의 날」 결과 보고(88.송파)</t>
  </si>
  <si>
    <t>소방행정과-19867</t>
  </si>
  <si>
    <t>https://opengov.seoul.go.kr/sanction/16864293</t>
  </si>
  <si>
    <t>개포119안전센터 공공운영비 부족액 추가 지급</t>
  </si>
  <si>
    <t>소방행정과-18565</t>
  </si>
  <si>
    <t>최연호</t>
  </si>
  <si>
    <t>https://opengov.seoul.go.kr/sanction/16864292</t>
  </si>
  <si>
    <t>총무부-11050</t>
  </si>
  <si>
    <t>https://opengov.seoul.go.kr/sanction/16864291</t>
  </si>
  <si>
    <t>수입금(징수결정)결의서(12.25 수시분 조정)</t>
  </si>
  <si>
    <t>요금과-31238</t>
  </si>
  <si>
    <t>https://opengov.seoul.go.kr/sanction/16864290</t>
  </si>
  <si>
    <t>급수운영과-32126</t>
  </si>
  <si>
    <t>출장결과보고서(2018년12월20일)</t>
  </si>
  <si>
    <t>운영과-9556</t>
  </si>
  <si>
    <t>이도훈</t>
  </si>
  <si>
    <t>https://opengov.seoul.go.kr/sanction/16864289</t>
  </si>
  <si>
    <t>과오납결의서(신당동)</t>
  </si>
  <si>
    <t>요금과-34204</t>
  </si>
  <si>
    <t>https://opengov.seoul.go.kr/sanction/16864288</t>
  </si>
  <si>
    <t>출장결과보고(12/21)</t>
  </si>
  <si>
    <t>대기환경연구부-12540</t>
  </si>
  <si>
    <t>문병진</t>
  </si>
  <si>
    <t>https://opengov.seoul.go.kr/sanction/16864287</t>
  </si>
  <si>
    <t>물품검사(수)조서 - 행정봉투</t>
  </si>
  <si>
    <t>예방과-16449</t>
  </si>
  <si>
    <t>2018년 하반기 비상소화장치 훈련 결과 보고(쌍문)</t>
  </si>
  <si>
    <t>쌍문119안전센터-4939</t>
  </si>
  <si>
    <t>고권호</t>
  </si>
  <si>
    <t>https://opengov.seoul.go.kr/sanction/16864286</t>
  </si>
  <si>
    <t>공원운영과 직원 격려 간담회 비용 지급</t>
  </si>
  <si>
    <t>공원운영과-15222</t>
  </si>
  <si>
    <t>박재규</t>
  </si>
  <si>
    <t>https://opengov.seoul.go.kr/sanction/16864285</t>
  </si>
  <si>
    <t>2018년 12월 중 주택용 소방시설 설치홍보 캠페인 결과보고(신트리)</t>
  </si>
  <si>
    <t>신트리119안전센터-5521</t>
  </si>
  <si>
    <t>https://opengov.seoul.go.kr/sanction/16864284</t>
  </si>
  <si>
    <t>택시물류과-42692</t>
  </si>
  <si>
    <t>https://opengov.seoul.go.kr/sanction/16864283</t>
  </si>
  <si>
    <t>조치명령 사전통지 및 의견제출 안내(삼성동 서광아파트)</t>
  </si>
  <si>
    <t>예방과-38883</t>
  </si>
  <si>
    <t>https://opengov.seoul.go.kr/sanction/16864282</t>
  </si>
  <si>
    <t>수학여행 동행대원 관련</t>
  </si>
  <si>
    <t>119동행프로그램 운영 관련 예산집행 결과보고(서초)</t>
  </si>
  <si>
    <t>재난관리과-8987</t>
  </si>
  <si>
    <t>김준성</t>
  </si>
  <si>
    <t>https://opengov.seoul.go.kr/sanction/16864281</t>
  </si>
  <si>
    <t>예방과-15598</t>
  </si>
  <si>
    <t>https://opengov.seoul.go.kr/sanction/16864280</t>
  </si>
  <si>
    <t>율현공원 근로자대기실 전기요금(2018년12월)납부</t>
  </si>
  <si>
    <t>서울숲공원지원과-2028</t>
  </si>
  <si>
    <t>https://opengov.seoul.go.kr/sanction/16864279</t>
  </si>
  <si>
    <t>잠실119안전센터-7103</t>
  </si>
  <si>
    <t>https://opengov.seoul.go.kr/sanction/16864278</t>
  </si>
  <si>
    <t>서초119안전센터-6941</t>
  </si>
  <si>
    <t>https://opengov.seoul.go.kr/sanction/16864277</t>
  </si>
  <si>
    <t>공사 변경계약 체결 알림[신월빗물저류배수시설 등 방재시설 확충공사(5차)]</t>
  </si>
  <si>
    <t>총무부-11051</t>
  </si>
  <si>
    <t>https://opengov.seoul.go.kr/sanction/16864276</t>
  </si>
  <si>
    <t>소방시설등 작동기능점검 조치명령 사전통지(반석스위**)</t>
  </si>
  <si>
    <t>예방과-18999</t>
  </si>
  <si>
    <t>https://opengov.seoul.go.kr/sanction/16864275</t>
  </si>
  <si>
    <t>2018년 12월분 의용소방대원 활동 소집수당 및 여비 지급 계획</t>
  </si>
  <si>
    <t>재난관리과-10560</t>
  </si>
  <si>
    <t>https://opengov.seoul.go.kr/sanction/16864274</t>
  </si>
  <si>
    <t>2018년 보호아동 크리스마스 선물구입비(연말위문비) 지출(사랑, 한울방 6명)</t>
  </si>
  <si>
    <t>서울특별시아동복지센터-15124</t>
  </si>
  <si>
    <t>https://opengov.seoul.go.kr/sanction/16864273</t>
  </si>
  <si>
    <t>일일 보안관제 결과보고(12.25)</t>
  </si>
  <si>
    <t>정보통신보안담당관-25546</t>
  </si>
  <si>
    <t>오장준</t>
  </si>
  <si>
    <t>도로포장 복구의뢰(12.26.)</t>
  </si>
  <si>
    <t>시설관리과-24000</t>
  </si>
  <si>
    <t>https://opengov.seoul.go.kr/sanction/16864272</t>
  </si>
  <si>
    <t>서울 공공한옥 공동체주택 설계공모 선정결과 알림</t>
  </si>
  <si>
    <t>한옥조성과-12355</t>
  </si>
  <si>
    <t>https://opengov.seoul.go.kr/sanction/16864271</t>
  </si>
  <si>
    <t>출장결과보고서(12.24.문성균,심동섭,이상희,길용원)</t>
  </si>
  <si>
    <t>예방과-31575</t>
  </si>
  <si>
    <t>문성균</t>
  </si>
  <si>
    <t>https://opengov.seoul.go.kr/sanction/16864270</t>
  </si>
  <si>
    <t>2018년 12월 중 소방이륜자동차 담당자 교육실시 결과</t>
  </si>
  <si>
    <t>쌍문119안전센터-4940</t>
  </si>
  <si>
    <t>https://opengov.seoul.go.kr/sanction/16864269</t>
  </si>
  <si>
    <t>시정보완조치명령서(**삼*아파트)</t>
  </si>
  <si>
    <t>예방과-27744</t>
  </si>
  <si>
    <t>https://opengov.seoul.go.kr/sanction/16864268</t>
  </si>
  <si>
    <t>2018년 11,12월 구급대 특정의료폐기물 처리 비용 지출 계획</t>
  </si>
  <si>
    <t>재난관리과-8574</t>
  </si>
  <si>
    <t>https://opengov.seoul.go.kr/sanction/16864267</t>
  </si>
  <si>
    <t>정보공개청구 수수료 납부계좌 변경 안내</t>
  </si>
  <si>
    <t>예방과-21613</t>
  </si>
  <si>
    <t>https://opengov.seoul.go.kr/sanction/16864266</t>
  </si>
  <si>
    <t>12월 기관운영업무 추진비 지급</t>
  </si>
  <si>
    <t>회현119안전센터-4810</t>
  </si>
  <si>
    <t>https://opengov.seoul.go.kr/sanction/16864265</t>
  </si>
  <si>
    <t>급수공사 승인(성동구 마장동 520-23)</t>
  </si>
  <si>
    <t>공무원 임대주택 추가 배정 요청</t>
  </si>
  <si>
    <t>소방행정과-14166</t>
  </si>
  <si>
    <t>https://opengov.seoul.go.kr/sanction/16864264</t>
  </si>
  <si>
    <t>2018년 12월중 직원토론회 관련 부서운영업무추진비 지출계획</t>
  </si>
  <si>
    <t>성산119안전센터-5794</t>
  </si>
  <si>
    <t>https://opengov.seoul.go.kr/sanction/16864263</t>
  </si>
  <si>
    <t>소방시설등 작동기능점검 조치명령 사전통지(청암2단지아**)</t>
  </si>
  <si>
    <t>예방과-19000</t>
  </si>
  <si>
    <t>https://opengov.seoul.go.kr/sanction/16864262</t>
  </si>
  <si>
    <t>현안업무 직원 격려비용 지급</t>
  </si>
  <si>
    <t>체육정책과-14068</t>
  </si>
  <si>
    <t>https://opengov.seoul.go.kr/sanction/16872187</t>
  </si>
  <si>
    <t>행정처분(시정보완조치명령) 사전통지(메*하*)</t>
  </si>
  <si>
    <t>예방과-27737</t>
  </si>
  <si>
    <t>https://opengov.seoul.go.kr/sanction/16864261</t>
  </si>
  <si>
    <t>2018. 12월중 119안전지킴이 지킴이(의용소방대원) 운영 결과보고</t>
  </si>
  <si>
    <t>후암119안전센터-5645</t>
  </si>
  <si>
    <t>https://opengov.seoul.go.kr/sanction/16864260</t>
  </si>
  <si>
    <t>2018년 12월분 출동간식비 지출 계획(2,3팀)</t>
  </si>
  <si>
    <t>양재119안전센터-5859</t>
  </si>
  <si>
    <t>https://opengov.seoul.go.kr/sanction/16864259</t>
  </si>
  <si>
    <t>발산119안전센터-6483</t>
  </si>
  <si>
    <t>https://opengov.seoul.go.kr/sanction/16864258</t>
  </si>
  <si>
    <t>2019년 1월 중 소방이륜자동차 담당자 교육계획</t>
  </si>
  <si>
    <t>쌍문119안전센터-4936</t>
  </si>
  <si>
    <t>https://opengov.seoul.go.kr/sanction/16864257</t>
  </si>
  <si>
    <t>2018년 12월분 기본업무추진 출장여비 지급</t>
  </si>
  <si>
    <t>도시철도사업부-11713</t>
  </si>
  <si>
    <t>https://opengov.seoul.go.kr/sanction/16864256</t>
  </si>
  <si>
    <t>차량운행일지 (2018-12-24 / 83무5310)</t>
  </si>
  <si>
    <t>https://opengov.seoul.go.kr/sanction/16864255</t>
  </si>
  <si>
    <t>2018년 아리수 홍보물품(수건) 구매비용 지급</t>
  </si>
  <si>
    <t>행정지원과-36510</t>
  </si>
  <si>
    <t>https://opengov.seoul.go.kr/sanction/16864254</t>
  </si>
  <si>
    <t>급수공사 일일 감리업무 보고(12.24일)</t>
  </si>
  <si>
    <t>급수운영과-28006</t>
  </si>
  <si>
    <t>https://opengov.seoul.go.kr/sanction/16864253</t>
  </si>
  <si>
    <t>GRIP도구(심리치료용) 구입</t>
  </si>
  <si>
    <t>서울특별시아동복지센터-15123</t>
  </si>
  <si>
    <t>https://opengov.seoul.go.kr/sanction/16864252</t>
  </si>
  <si>
    <t>도시농업특별시 서울(서울도시농업백서) 배부</t>
  </si>
  <si>
    <t>도시농업과-19775</t>
  </si>
  <si>
    <t>12월중 지휘대, 진압대 근무지정 수정 변경 보고[12.26.(수)~28.(금)]</t>
  </si>
  <si>
    <t>현장대응단-9175</t>
  </si>
  <si>
    <t>정해옥</t>
  </si>
  <si>
    <t>https://opengov.seoul.go.kr/sanction/16864251</t>
  </si>
  <si>
    <t>2018. 12. 25.(09:00 ~ 18:00 주간) 구급활동일지</t>
  </si>
  <si>
    <t>미근119안전센터-5055</t>
  </si>
  <si>
    <t>https://opengov.seoul.go.kr/sanction/16864250</t>
  </si>
  <si>
    <t>전문직위 추천 의결서</t>
  </si>
  <si>
    <t>안전총괄과-16235</t>
  </si>
  <si>
    <t>https://opengov.seoul.go.kr/sanction/16881557</t>
  </si>
  <si>
    <t>자체점검 결과 시정보완조치명령 이행여부 현지확인 계획 보고(12.27.~1.4.)</t>
  </si>
  <si>
    <t>예방과-27779</t>
  </si>
  <si>
    <t>https://opengov.seoul.go.kr/sanction/16864249</t>
  </si>
  <si>
    <t>2018년 4/4분기 주택용 소방시설 설치 촉진을 위한「원스톱지원센터」운영 결과 보고(신트리)</t>
  </si>
  <si>
    <t>신트리119안전센터-5520</t>
  </si>
  <si>
    <t>https://opengov.seoul.go.kr/sanction/16864248</t>
  </si>
  <si>
    <t>소방시설등 작동기능점검 조치명령 사전통지(동서**)</t>
  </si>
  <si>
    <t>예방과-18994</t>
  </si>
  <si>
    <t>https://opengov.seoul.go.kr/sanction/16864247</t>
  </si>
  <si>
    <t>공용차량 보험료 지급(교통정책과_아이오닉, 대기정책과_니로)</t>
  </si>
  <si>
    <t>총무과-36348</t>
  </si>
  <si>
    <t>https://opengov.seoul.go.kr/sanction/16864246</t>
  </si>
  <si>
    <t>도시관리과-13314</t>
  </si>
  <si>
    <t>함주영</t>
  </si>
  <si>
    <t>https://opengov.seoul.go.kr/sanction/16864245</t>
  </si>
  <si>
    <t>『2018년 제야의 종 타종행사』 소방안전대책 알림</t>
  </si>
  <si>
    <t>https://opengov.seoul.go.kr/sanction/16864244</t>
  </si>
  <si>
    <t>2018년 농업기술센터 법인계좌 이자발생액 등 세입처리 요청</t>
  </si>
  <si>
    <t>서울특별시농업기술센터-17047</t>
  </si>
  <si>
    <t>홍선옥</t>
  </si>
  <si>
    <t>https://opengov.seoul.go.kr/sanction/16864243</t>
  </si>
  <si>
    <t>물품검수조서(승용식 예초기 등 1종 수리)</t>
  </si>
  <si>
    <t>뚝섬안내센터-2334</t>
  </si>
  <si>
    <t>https://opengov.seoul.go.kr/sanction/16864242</t>
  </si>
  <si>
    <t>재난관리과-8593</t>
  </si>
  <si>
    <t>https://opengov.seoul.go.kr/sanction/16864241</t>
  </si>
  <si>
    <t>2019년 1월 중 비상소화장치 점검 및 이륜순찰 계획 보고</t>
  </si>
  <si>
    <t>쌍문119안전센터-4937</t>
  </si>
  <si>
    <t>https://opengov.seoul.go.kr/sanction/16864240</t>
  </si>
  <si>
    <t>준공검사(감독)조서(2018년 의료폐기물 위탁처리 용역)(중간처리)</t>
  </si>
  <si>
    <t>원무과-17064</t>
  </si>
  <si>
    <t>https://opengov.seoul.go.kr/sanction/16864239</t>
  </si>
  <si>
    <t>민생사법경찰단-25283</t>
  </si>
  <si>
    <t>https://opengov.seoul.go.kr/sanction/16864238</t>
  </si>
  <si>
    <t>출장결과보고서(12.20-조보람)</t>
  </si>
  <si>
    <t>예방과-31578</t>
  </si>
  <si>
    <t>https://opengov.seoul.go.kr/sanction/16864237</t>
  </si>
  <si>
    <t>감독 및 완수검사 조서(승강기 안전관리-12월)</t>
  </si>
  <si>
    <t>소방행정과-13868</t>
  </si>
  <si>
    <t>https://opengov.seoul.go.kr/sanction/16864236</t>
  </si>
  <si>
    <t>시정보완조치명령서(**두산**아파트)</t>
  </si>
  <si>
    <t>예방과-27784</t>
  </si>
  <si>
    <t>https://opengov.seoul.go.kr/sanction/16864235</t>
  </si>
  <si>
    <t>화재안전특별조사 유공 소방청장 표창 추천자 보고</t>
  </si>
  <si>
    <t>예방과-32799</t>
  </si>
  <si>
    <t>https://opengov.seoul.go.kr/sanction/16864234</t>
  </si>
  <si>
    <t>탄천물재생센터 사택 사용허가 신청처리 알림</t>
  </si>
  <si>
    <t>물재생시설과-16582</t>
  </si>
  <si>
    <t>https://opengov.seoul.go.kr/sanction/16864233</t>
  </si>
  <si>
    <t>급수운영과-23366</t>
  </si>
  <si>
    <t>https://opengov.seoul.go.kr/sanction/16864232</t>
  </si>
  <si>
    <t>2018년 12월 정보서비스과 출장여비 지급 요청</t>
  </si>
  <si>
    <t>정보서비스과-8054</t>
  </si>
  <si>
    <t>https://opengov.seoul.go.kr/sanction/16864231</t>
  </si>
  <si>
    <t>도시계획위원회운영</t>
  </si>
  <si>
    <t>정보공개 청구 회신</t>
  </si>
  <si>
    <t>도시계획과-18329</t>
  </si>
  <si>
    <t>박미영</t>
  </si>
  <si>
    <t>https://opengov.seoul.go.kr/sanction/16864230</t>
  </si>
  <si>
    <t>예방과-19003</t>
  </si>
  <si>
    <t>https://opengov.seoul.go.kr/sanction/16864229</t>
  </si>
  <si>
    <t>2018년 12월 기관운영업무추진비 지급</t>
  </si>
  <si>
    <t>도봉119안전센터-4689</t>
  </si>
  <si>
    <t>https://opengov.seoul.go.kr/sanction/16864228</t>
  </si>
  <si>
    <t>민원부서 직원 청렴도 향상을 위한 간담회 비용 지출(12월)</t>
  </si>
  <si>
    <t>예방과-31577</t>
  </si>
  <si>
    <t>https://opengov.seoul.go.kr/sanction/16872186</t>
  </si>
  <si>
    <t>초과근무명령서(연번100번,현장대응단,2018-12-29)</t>
  </si>
  <si>
    <t>https://opengov.seoul.go.kr/sanction/16864227</t>
  </si>
  <si>
    <t>2019년 1월 중 진압·운전대원『상시 직장 교육 및 훈련』계획 보고</t>
  </si>
  <si>
    <t>쌍문119안전센터-4938</t>
  </si>
  <si>
    <t>https://opengov.seoul.go.kr/sanction/16864226</t>
  </si>
  <si>
    <t>시설청소원 초과근무명령(2018.12.26.)</t>
  </si>
  <si>
    <t>원무과-17870</t>
  </si>
  <si>
    <t>https://opengov.seoul.go.kr/sanction/16864225</t>
  </si>
  <si>
    <t>2018년 12월 행정관리과 업무추진여비 지급</t>
  </si>
  <si>
    <t>행정관리과-11624</t>
  </si>
  <si>
    <t>https://opengov.seoul.go.kr/sanction/16864224</t>
  </si>
  <si>
    <t>2019년 기해년(己亥年) 해맞이 행사 계획</t>
  </si>
  <si>
    <t>소방행정과-13627</t>
  </si>
  <si>
    <t>https://opengov.seoul.go.kr/sanction/16864223</t>
  </si>
  <si>
    <t>준공검사(감독)조서(본부청사 장애인용 승강기 관리용역 완수)</t>
  </si>
  <si>
    <t>총무과-18141</t>
  </si>
  <si>
    <t>https://opengov.seoul.go.kr/sanction/16864222</t>
  </si>
  <si>
    <t>2018.12.25.(09:00~18:00 2팀 1소대 주간)구급활동일지</t>
  </si>
  <si>
    <t>현장대응단-12043</t>
  </si>
  <si>
    <t>소셜프랜차이즈 육성지원</t>
  </si>
  <si>
    <t>-2018년 서울형 소셜프랜차이즈 육성 및 지원- 지방보조금 지원사업 운영결과 보고</t>
  </si>
  <si>
    <t>공정경제과-20077</t>
  </si>
  <si>
    <t>이관성</t>
  </si>
  <si>
    <t>https://opengov.seoul.go.kr/sanction/16864221</t>
  </si>
  <si>
    <t>공공사업(도시안전 분과) 감시평가 활동 간담회</t>
  </si>
  <si>
    <t>시민감사옴부즈만위원회-17577</t>
  </si>
  <si>
    <t>https://opengov.seoul.go.kr/sanction/16864220</t>
  </si>
  <si>
    <t>행정처분(시정보완조치명령) 사전통지(동*프*임*리)</t>
  </si>
  <si>
    <t>예방과-27745</t>
  </si>
  <si>
    <t>https://opengov.seoul.go.kr/sanction/16864219</t>
  </si>
  <si>
    <t>의정정보시스템관리</t>
  </si>
  <si>
    <t>준공검사(감독)조서:전자회의 및 의정활동지원시스템 유지보수</t>
  </si>
  <si>
    <t>의사담당관-7085</t>
  </si>
  <si>
    <t>https://opengov.seoul.go.kr/sanction/16864218</t>
  </si>
  <si>
    <t>조치명령 사전통지 및 의견제출 안내(서울강남3단지 LH아파트)</t>
  </si>
  <si>
    <t>예방과-38882</t>
  </si>
  <si>
    <t>https://opengov.seoul.go.kr/sanction/16864217</t>
  </si>
  <si>
    <t>물품검사(수)조서 (예방과 사무용품)</t>
  </si>
  <si>
    <t>예방과-17095</t>
  </si>
  <si>
    <t>박찬석</t>
  </si>
  <si>
    <t>https://opengov.seoul.go.kr/sanction/16864216</t>
  </si>
  <si>
    <t>2018년 현장대응단 사무관리비 (상황실 통신요원 12월 급량비 1,3팀) 지출</t>
  </si>
  <si>
    <t>현장대응단-9846</t>
  </si>
  <si>
    <t>https://opengov.seoul.go.kr/sanction/16864215</t>
  </si>
  <si>
    <t>화재에 강한 서울 안전마을 조성 결과</t>
  </si>
  <si>
    <t>예방과-19477</t>
  </si>
  <si>
    <t>https://opengov.seoul.go.kr/sanction/16864214</t>
  </si>
  <si>
    <t>건축법령조례운용및정비</t>
  </si>
  <si>
    <t>제19회 조례규칙심의회 안건 상정 (의원발의 건축 조례 공포안)</t>
  </si>
  <si>
    <t>건축기획과-25732</t>
  </si>
  <si>
    <t>조미리</t>
  </si>
  <si>
    <t>https://opengov.seoul.go.kr/sanction/16864213</t>
  </si>
  <si>
    <t>구급활동일지 전자문서 결재요청(2018.12.25. 주간)</t>
  </si>
  <si>
    <t>현장대응단-10222</t>
  </si>
  <si>
    <t>https://opengov.seoul.go.kr/sanction/16864212</t>
  </si>
  <si>
    <t>출동소방력 확보로 인한 근무변경(2018.12.27.~12.29.)</t>
  </si>
  <si>
    <t>현장대응단-10822</t>
  </si>
  <si>
    <t>https://opengov.seoul.go.kr/sanction/16864211</t>
  </si>
  <si>
    <t>출장결과보고서(12.24-조보람)</t>
  </si>
  <si>
    <t>예방과-31576</t>
  </si>
  <si>
    <t>https://opengov.seoul.go.kr/sanction/16864210</t>
  </si>
  <si>
    <t>민원 처리(서울시 제로페이 가맹점 등록을 하려는데 휴대전화인증번호 요청)</t>
  </si>
  <si>
    <t>소상공인지원과-16420</t>
  </si>
  <si>
    <t>이광재</t>
  </si>
  <si>
    <t>https://opengov.seoul.go.kr/sanction/16872185</t>
  </si>
  <si>
    <t>광화문광장추진단-4941</t>
  </si>
  <si>
    <t>https://opengov.seoul.go.kr/sanction/16872184</t>
  </si>
  <si>
    <t>소방시설등 작동기능점검 조치명령 사전통지(미도**)</t>
  </si>
  <si>
    <t>예방과-18986</t>
  </si>
  <si>
    <t>https://opengov.seoul.go.kr/sanction/16864209</t>
  </si>
  <si>
    <t>2018년 4/4분기 집중 소방안전관리대책 추진실적 보고(신트리)</t>
  </si>
  <si>
    <t>신트리119안전센터-5519</t>
  </si>
  <si>
    <t>https://opengov.seoul.go.kr/sanction/16864208</t>
  </si>
  <si>
    <t>시정보완조치명령서(***빌딩)</t>
  </si>
  <si>
    <t>예방과-27785</t>
  </si>
  <si>
    <t>https://opengov.seoul.go.kr/sanction/16864207</t>
  </si>
  <si>
    <t>2018년 11월분 과지급 육아휴직수당 정산</t>
  </si>
  <si>
    <t>소방행정과-32394</t>
  </si>
  <si>
    <t>https://opengov.seoul.go.kr/sanction/16864206</t>
  </si>
  <si>
    <t>감독 및 완수검사 조서(전기안전관리-12월)</t>
  </si>
  <si>
    <t>소방행정과-13869</t>
  </si>
  <si>
    <t>https://opengov.seoul.go.kr/sanction/16864205</t>
  </si>
  <si>
    <t>검사원지정요구(무단횡단방지휀스 구매(석촌호수교차로 주변))</t>
  </si>
  <si>
    <t>https://opengov.seoul.go.kr/sanction/16864204</t>
  </si>
  <si>
    <t>2019년도 1월 119생활안전대 직무 및 안전사고 방지교육 계획 보고</t>
  </si>
  <si>
    <t>화곡119안전센터-5172</t>
  </si>
  <si>
    <t>https://opengov.seoul.go.kr/sanction/16864203</t>
  </si>
  <si>
    <t>차량배차신청(47거2789)</t>
  </si>
  <si>
    <t>현장민원과-26478</t>
  </si>
  <si>
    <t>https://opengov.seoul.go.kr/sanction/16864202</t>
  </si>
  <si>
    <t>조경과-16790</t>
  </si>
  <si>
    <t>https://opengov.seoul.go.kr/sanction/16864201</t>
  </si>
  <si>
    <t>4.19 사거리 일대 도시재생현장지원센터 사무국장 및 코디네이터 활동수당 지급(12월분)</t>
  </si>
  <si>
    <t>동북권사업단-11500</t>
  </si>
  <si>
    <t>https://opengov.seoul.go.kr/sanction/16881558</t>
  </si>
  <si>
    <t>2019년 1월 당직상황근무 등 지정 알림</t>
  </si>
  <si>
    <t>소방행정과-18564</t>
  </si>
  <si>
    <t>https://opengov.seoul.go.kr/sanction/16864200</t>
  </si>
  <si>
    <t>2018년도 관내 포장도로 맨홀정비비 부과 안내(1차)</t>
  </si>
  <si>
    <t>도로보수과-5657</t>
  </si>
  <si>
    <t>https://opengov.seoul.go.kr/sanction/16864199</t>
  </si>
  <si>
    <t>자체점검(종합)조치명령서(원빌딩)</t>
  </si>
  <si>
    <t>예방과-21656</t>
  </si>
  <si>
    <t>소방시설업 일반문서</t>
  </si>
  <si>
    <t>예방과-24386</t>
  </si>
  <si>
    <t>2018년 12월 기관운영업무추진비(직원간담회) 지출 계획</t>
  </si>
  <si>
    <t>우면119안전센터-5083</t>
  </si>
  <si>
    <t>https://opengov.seoul.go.kr/sanction/16864198</t>
  </si>
  <si>
    <t>소방시설등 종합정밀점검 조치명령 사전통지(수락리버시티3*****)</t>
  </si>
  <si>
    <t>예방과-18987</t>
  </si>
  <si>
    <t>https://opengov.seoul.go.kr/sanction/16864197</t>
  </si>
  <si>
    <t>재난예방 및 피해경감계획서 검토 결과 통보〔강동역신동아파밀리에(강동헤르셔)〕</t>
  </si>
  <si>
    <t>재난관리과-8653</t>
  </si>
  <si>
    <t>https://opengov.seoul.go.kr/sanction/16864196</t>
  </si>
  <si>
    <t>구급활동일지 (2018.12.25. 09:00 ~18:00, 2팀/주간)</t>
  </si>
  <si>
    <t>신교119안전센터-5358</t>
  </si>
  <si>
    <t>https://opengov.seoul.go.kr/sanction/16864195</t>
  </si>
  <si>
    <t>기전과-7657</t>
  </si>
  <si>
    <t>https://opengov.seoul.go.kr/sanction/16864194</t>
  </si>
  <si>
    <t>소방시설등 작동기능점검 조치명령 사전통지(목화***)</t>
  </si>
  <si>
    <t>예방과-18988</t>
  </si>
  <si>
    <t>https://opengov.seoul.go.kr/sanction/16864193</t>
  </si>
  <si>
    <t>예방업무관리</t>
  </si>
  <si>
    <t>숙박형 다중이용업소 화재안전 정책수립을 위한 세부현황 파악 결과 보고</t>
  </si>
  <si>
    <t>서교119안전센터-7170</t>
  </si>
  <si>
    <t>임종희</t>
  </si>
  <si>
    <t>개인정보보호 일반관련철</t>
  </si>
  <si>
    <t>2019년 서울시 개인정보 보호시스템 유지관리 용역 - 제안서 가격 및 기술협상 결과보고</t>
  </si>
  <si>
    <t>정보통신보안담당관-25483</t>
  </si>
  <si>
    <t>장덕수</t>
  </si>
  <si>
    <t>https://opengov.seoul.go.kr/sanction/16872183</t>
  </si>
  <si>
    <t>요금과-34231</t>
  </si>
  <si>
    <t>토지관리과-22663</t>
  </si>
  <si>
    <t>https://opengov.seoul.go.kr/sanction/16864192</t>
  </si>
  <si>
    <t>버스정책과-34993</t>
  </si>
  <si>
    <t>https://opengov.seoul.go.kr/sanction/16864191</t>
  </si>
  <si>
    <t>안전진단전문기관 신규등록 알림[(주)바탕색이엔지]</t>
  </si>
  <si>
    <t>시민봉사담당관-28666</t>
  </si>
  <si>
    <t>입찰결과(2회 유찰) 통보[2019년 세무종합시스템 운영 및 유지관리]</t>
  </si>
  <si>
    <t>재무과-63114</t>
  </si>
  <si>
    <t>신순철</t>
  </si>
  <si>
    <t>공무직 신규 채용에따른 공무직 채용 최종합격자 보고 및 공고</t>
  </si>
  <si>
    <t>행정관리과-12737</t>
  </si>
  <si>
    <t>https://opengov.seoul.go.kr/sanction/16864190</t>
  </si>
  <si>
    <t>문화홍보과 사무용품 구입</t>
  </si>
  <si>
    <t>문화홍보과-2649</t>
  </si>
  <si>
    <t>https://opengov.seoul.go.kr/sanction/16864189</t>
  </si>
  <si>
    <t>2018년 보호아동 크리스마스 선물구입비(연말위문비) 지출(병아리방 9명)</t>
  </si>
  <si>
    <t>서울특별시아동복지센터-15122</t>
  </si>
  <si>
    <t>https://opengov.seoul.go.kr/sanction/16864188</t>
  </si>
  <si>
    <t>구급활동일지(2018년 12월 25일 주간 2팀 1소대)</t>
  </si>
  <si>
    <t>가락119안전센터-7581</t>
  </si>
  <si>
    <t>https://opengov.seoul.go.kr/sanction/16864187</t>
  </si>
  <si>
    <t>2019년 뉴딜일자리 "아동복지전문가 운영" 사업추진 및 관리운영 계획</t>
  </si>
  <si>
    <t>서울특별시아동복지센터-15132</t>
  </si>
  <si>
    <t>https://opengov.seoul.go.kr/sanction/16864186</t>
  </si>
  <si>
    <t>소내 난방용품(시설보수과 온풍기) 구매</t>
  </si>
  <si>
    <t>관리단속과-12814</t>
  </si>
  <si>
    <t>https://opengov.seoul.go.kr/sanction/16864185</t>
  </si>
  <si>
    <t>청구 및 출급증(현장대응단 12.24.)96</t>
  </si>
  <si>
    <t>현장대응단-9337</t>
  </si>
  <si>
    <t>나기종</t>
  </si>
  <si>
    <t>https://opengov.seoul.go.kr/sanction/16864184</t>
  </si>
  <si>
    <t>근무일지(2018.12.24.)결재 요청</t>
  </si>
  <si>
    <t>백운119안전센터-6162</t>
  </si>
  <si>
    <t>https://opengov.seoul.go.kr/sanction/16864183</t>
  </si>
  <si>
    <t>2018년 승강기 유지보수 용역비 지급</t>
  </si>
  <si>
    <t>원무과-17053</t>
  </si>
  <si>
    <t>https://opengov.seoul.go.kr/sanction/16872182</t>
  </si>
  <si>
    <t>행정처분(시정보완조치명령) 사전통지(영*포*자*등*교)</t>
  </si>
  <si>
    <t>예방과-27730</t>
  </si>
  <si>
    <t>https://opengov.seoul.go.kr/sanction/16864182</t>
  </si>
  <si>
    <t>소방시설등 종합정밀점검 조치명령 사전통지(동보**)</t>
  </si>
  <si>
    <t>예방과-18989</t>
  </si>
  <si>
    <t>https://opengov.seoul.go.kr/sanction/16864181</t>
  </si>
  <si>
    <t>산출기초조사서</t>
  </si>
  <si>
    <t>산출기초자료조사서(소방행정과 복사용지 구매)</t>
  </si>
  <si>
    <t>소방행정과-14818</t>
  </si>
  <si>
    <t>https://opengov.seoul.go.kr/sanction/16864180</t>
  </si>
  <si>
    <t>자체점검및표본점검</t>
  </si>
  <si>
    <t>감사원 감사에 따른 소방시설관리사 행정처분 알림</t>
  </si>
  <si>
    <t>예방과-32800</t>
  </si>
  <si>
    <t>https://opengov.seoul.go.kr/sanction/16864179</t>
  </si>
  <si>
    <t>어린이발달센터 운영 물품 구매비 지출(1차)-재기안</t>
  </si>
  <si>
    <t>진료부-6500</t>
  </si>
  <si>
    <t>https://opengov.seoul.go.kr/sanction/16864178</t>
  </si>
  <si>
    <t>2018년 12월 중 보이는 소화기 유지관리실적 보고(신트리)</t>
  </si>
  <si>
    <t>신트리119안전센터-5518</t>
  </si>
  <si>
    <t>https://opengov.seoul.go.kr/sanction/16864177</t>
  </si>
  <si>
    <t>의약품 관리대장(에피네프린)</t>
  </si>
  <si>
    <t>발산119안전센터-6486</t>
  </si>
  <si>
    <t>https://opengov.seoul.go.kr/sanction/16864176</t>
  </si>
  <si>
    <t>신호운영실 당직근무일지 2018.12.25.(화)</t>
  </si>
  <si>
    <t>교통운영과-21922</t>
  </si>
  <si>
    <t>김향석</t>
  </si>
  <si>
    <t>소방활동검토회의(길동***)</t>
  </si>
  <si>
    <t>길동119안전센터-5555</t>
  </si>
  <si>
    <t>https://opengov.seoul.go.kr/sanction/16872181</t>
  </si>
  <si>
    <t>임대주택과-16634</t>
  </si>
  <si>
    <t>https://opengov.seoul.go.kr/sanction/16864175</t>
  </si>
  <si>
    <t>초단시간근로자 인부임 지급(2018.12월분)</t>
  </si>
  <si>
    <t>행정지원과-33598</t>
  </si>
  <si>
    <t>https://opengov.seoul.go.kr/sanction/16864174</t>
  </si>
  <si>
    <t>발산119안전센터-6484</t>
  </si>
  <si>
    <t>https://opengov.seoul.go.kr/sanction/16864173</t>
  </si>
  <si>
    <t>준공검사(감독)조서(2018년 문화비축기지 질서유지관리용역)</t>
  </si>
  <si>
    <t>문화비축기지관리사무소-3475</t>
  </si>
  <si>
    <t>장천섭</t>
  </si>
  <si>
    <t>https://opengov.seoul.go.kr/sanction/16864172</t>
  </si>
  <si>
    <t>건설공사장 점검 조치결과 보고[별내선(8호선연장) 2공구 건설공사]</t>
  </si>
  <si>
    <t>도시철도사업부-11735</t>
  </si>
  <si>
    <t>강창묵</t>
  </si>
  <si>
    <t>https://opengov.seoul.go.kr/sanction/16864171</t>
  </si>
  <si>
    <t>회계-일상경비관리</t>
  </si>
  <si>
    <t>부서운영 물품 구매(종무식)에 따른 지급</t>
  </si>
  <si>
    <t>기전과-11283</t>
  </si>
  <si>
    <t>박향</t>
  </si>
  <si>
    <t>https://opengov.seoul.go.kr/sanction/16864170</t>
  </si>
  <si>
    <t>조치명령대상 확인 계획(12.26.~12.28)</t>
  </si>
  <si>
    <t>예방과-22551</t>
  </si>
  <si>
    <t>https://opengov.seoul.go.kr/sanction/16864169</t>
  </si>
  <si>
    <t>수의계약 공고[2019년 소방관리 업무대행 용역]</t>
  </si>
  <si>
    <t>연구지원부-16736</t>
  </si>
  <si>
    <t>https://opengov.seoul.go.kr/sanction/16872180</t>
  </si>
  <si>
    <t>감정평가업자 추천 의뢰(신림선 경전철 민간투자사업)</t>
  </si>
  <si>
    <t>토지관리과-22661</t>
  </si>
  <si>
    <t>https://opengov.seoul.go.kr/sanction/16864168</t>
  </si>
  <si>
    <t>사가독서 학습휴가 과제물 제출(장.남성의)</t>
  </si>
  <si>
    <t>전산통신과-5112</t>
  </si>
  <si>
    <t>남성의</t>
  </si>
  <si>
    <t>https://opengov.seoul.go.kr/sanction/16864167</t>
  </si>
  <si>
    <t>회현119안전센터-4811</t>
  </si>
  <si>
    <t>https://opengov.seoul.go.kr/sanction/16864166</t>
  </si>
  <si>
    <t>요금과-33088</t>
  </si>
  <si>
    <t>119구급대원 현장응급처치 표준지침 책자 인수증 제출(종로)</t>
  </si>
  <si>
    <t>종로119안전센터-5660</t>
  </si>
  <si>
    <t>https://opengov.seoul.go.kr/sanction/16864165</t>
  </si>
  <si>
    <t>2018년 12월 5차 당직상황근무 변경(알림)</t>
  </si>
  <si>
    <t>소방행정과-14819</t>
  </si>
  <si>
    <t>https://opengov.seoul.go.kr/sanction/16864164</t>
  </si>
  <si>
    <t>자체점검(종합)조치명령서(이스타팰리스)</t>
  </si>
  <si>
    <t>예방과-21657</t>
  </si>
  <si>
    <t>2018.12.20.(18:00~익일09:00 2팀 야간) 구급출동</t>
  </si>
  <si>
    <t>길동119안전센터-5554</t>
  </si>
  <si>
    <t>준공검사(감독)조서(연구원 홍보 영상 업데이트 제작)</t>
  </si>
  <si>
    <t>식품의약품부-11999</t>
  </si>
  <si>
    <t>조영리</t>
  </si>
  <si>
    <t>https://opengov.seoul.go.kr/sanction/16864163</t>
  </si>
  <si>
    <t>2018년 4/4분기 주택용 소방시설 추진실적 결과 보고(후암)</t>
  </si>
  <si>
    <t>후암119안전센터-5646</t>
  </si>
  <si>
    <t>https://opengov.seoul.go.kr/sanction/16864162</t>
  </si>
  <si>
    <t>2018년 12월 중 소방훈련 추진실적 보고</t>
  </si>
  <si>
    <t>삼각산119안전센터-5878</t>
  </si>
  <si>
    <t>조대희</t>
  </si>
  <si>
    <t>https://opengov.seoul.go.kr/sanction/16864161</t>
  </si>
  <si>
    <t>시정보완조치명령서(**포**지오아파*)</t>
  </si>
  <si>
    <t>예방과-27749</t>
  </si>
  <si>
    <t>https://opengov.seoul.go.kr/sanction/16864160</t>
  </si>
  <si>
    <t>총무과 직원 2018년 종무식 행사에 따른 다과류 구입</t>
  </si>
  <si>
    <t>총무과-13316</t>
  </si>
  <si>
    <t>https://opengov.seoul.go.kr/sanction/16864159</t>
  </si>
  <si>
    <t>시민감사옴부즈만 실지감사 추진 관련 간담회</t>
  </si>
  <si>
    <t>시민감사옴부즈만위원회-17578</t>
  </si>
  <si>
    <t>https://opengov.seoul.go.kr/sanction/16864158</t>
  </si>
  <si>
    <t>소방시설등 종합정밀점검 조치명령 사전통지(한일**)</t>
  </si>
  <si>
    <t>예방과-18990</t>
  </si>
  <si>
    <t>https://opengov.seoul.go.kr/sanction/16864157</t>
  </si>
  <si>
    <t>12월 26일 주,부식물 구매(지원급식비) 계획</t>
  </si>
  <si>
    <t>창동119안전센터-5342</t>
  </si>
  <si>
    <t>https://opengov.seoul.go.kr/sanction/16864156</t>
  </si>
  <si>
    <t>2018년 소방공무원 피복류(단화,활동화)조달구매 대금지급</t>
  </si>
  <si>
    <t>소방행정과-13865</t>
  </si>
  <si>
    <t>https://opengov.seoul.go.kr/sanction/16864155</t>
  </si>
  <si>
    <t>근무일지(2018.12.25.)결재 요청</t>
  </si>
  <si>
    <t>백운119안전센터-6161</t>
  </si>
  <si>
    <t>https://opengov.seoul.go.kr/sanction/16864154</t>
  </si>
  <si>
    <t>&lt;2018년 종로구 관내 상수도맨홀 정밀점검 용역&gt;준공서류 제출에 따른 검토 보고서</t>
  </si>
  <si>
    <t>시설관리과-36467</t>
  </si>
  <si>
    <t>https://opengov.seoul.go.kr/sanction/16872179</t>
  </si>
  <si>
    <t>공동주택과-21406</t>
  </si>
  <si>
    <t>https://opengov.seoul.go.kr/sanction/16864153</t>
  </si>
  <si>
    <t>보이는 소화기</t>
  </si>
  <si>
    <t>80.「보이는 소화기」 설치 추진실적 보고</t>
  </si>
  <si>
    <t>예방과-24397</t>
  </si>
  <si>
    <t>https://opengov.seoul.go.kr/sanction/16864152</t>
  </si>
  <si>
    <t>지원근무 해제에 따른 예방과 업무분장 보고(알림) (2018.12.26. 字 )</t>
  </si>
  <si>
    <t>예방과-25944</t>
  </si>
  <si>
    <t>https://opengov.seoul.go.kr/sanction/16864151</t>
  </si>
  <si>
    <t>2018년 겨울철 공동주택(아파트) 안전관리 추진 결과보고</t>
  </si>
  <si>
    <t>신길119안전센터-5977</t>
  </si>
  <si>
    <t>홍경환</t>
  </si>
  <si>
    <t>https://opengov.seoul.go.kr/sanction/16864150</t>
  </si>
  <si>
    <t>2018년도 12월중 소방차량(고가차 11호)종합검사 계획 보고</t>
  </si>
  <si>
    <t>현장대응단-9927</t>
  </si>
  <si>
    <t>김성광</t>
  </si>
  <si>
    <t>https://opengov.seoul.go.kr/sanction/16864149</t>
  </si>
  <si>
    <t>물 품 검 사 (수) 조 서(포장도로긴급복구 아스콘 2차)</t>
  </si>
  <si>
    <t>도로보수과-12014</t>
  </si>
  <si>
    <t>https://opengov.seoul.go.kr/sanction/16864148</t>
  </si>
  <si>
    <t>사가독서 학습휴가 과제물 제출(소방교 김성진)</t>
  </si>
  <si>
    <t>돈암119안전센터-5364</t>
  </si>
  <si>
    <t>김성진</t>
  </si>
  <si>
    <t>https://opengov.seoul.go.kr/sanction/16864147</t>
  </si>
  <si>
    <t>축산물안전성검사</t>
  </si>
  <si>
    <t>′18년 유통식육의 모니터링검사 결과보고(12월)</t>
  </si>
  <si>
    <t>식품정책과-35913</t>
  </si>
  <si>
    <t>https://opengov.seoul.go.kr/sanction/16864146</t>
  </si>
  <si>
    <t>구급활동일지 결재(2018.12.18. 야간 18:00 ~ 익일 09:00)</t>
  </si>
  <si>
    <t>잠원119안전센터-6036</t>
  </si>
  <si>
    <t>https://opengov.seoul.go.kr/sanction/16864145</t>
  </si>
  <si>
    <t>2018년 서울역사박물관 종무식 개최계획</t>
  </si>
  <si>
    <t>총무과-13740</t>
  </si>
  <si>
    <t>변지은</t>
  </si>
  <si>
    <t>https://opengov.seoul.go.kr/sanction/16864144</t>
  </si>
  <si>
    <t>조치명령 사전통지 및 의견제출 안내(현대 까르띠에 710)</t>
  </si>
  <si>
    <t>예방과-38881</t>
  </si>
  <si>
    <t>https://opengov.seoul.go.kr/sanction/16864143</t>
  </si>
  <si>
    <t>광고의뢰서</t>
  </si>
  <si>
    <t>자치행정과-26815</t>
  </si>
  <si>
    <t>https://opengov.seoul.go.kr/sanction/16864142</t>
  </si>
  <si>
    <t>행정처분(시정보완조치명령) 사전통지(여*도*래*호*)</t>
  </si>
  <si>
    <t>예방과-27782</t>
  </si>
  <si>
    <t>https://opengov.seoul.go.kr/sanction/16864141</t>
  </si>
  <si>
    <t>조치명령 사전통지 및 의견제출 안내(영지빌딩)</t>
  </si>
  <si>
    <t>예방과-16445</t>
  </si>
  <si>
    <t>https://opengov.seoul.go.kr/sanction/16864140</t>
  </si>
  <si>
    <t>주말 보안근무 변경요청</t>
  </si>
  <si>
    <t>정보서비스과-8053</t>
  </si>
  <si>
    <t>https://opengov.seoul.go.kr/sanction/16864139</t>
  </si>
  <si>
    <t>초과근무내역서(능동119안전센터, 2018-12-06)</t>
  </si>
  <si>
    <t>능동119안전센터-6172</t>
  </si>
  <si>
    <t>2018년 12월 중 명예소방관 통장협의회 안전교육 실시 결과 보고(신트리)</t>
  </si>
  <si>
    <t>신트리119안전센터-5517</t>
  </si>
  <si>
    <t>https://opengov.seoul.go.kr/sanction/16864138</t>
  </si>
  <si>
    <t>기성부분검사(감독)조서[휘발성유기화합물측정기(퍼킨엘머사) 유지보수 용역 (12월)]</t>
  </si>
  <si>
    <t>대기환경연구부-12542</t>
  </si>
  <si>
    <t>https://opengov.seoul.go.kr/sanction/16872178</t>
  </si>
  <si>
    <t>청사관리(청소용품)구입</t>
  </si>
  <si>
    <t>고덕119안전센터-5458</t>
  </si>
  <si>
    <t>김종은</t>
  </si>
  <si>
    <t>https://opengov.seoul.go.kr/sanction/16864137</t>
  </si>
  <si>
    <t>고속도로 하이패스 통행료 사전 충전 비용 지급_55마2985</t>
  </si>
  <si>
    <t>38세금징수과-28796</t>
  </si>
  <si>
    <t>https://opengov.seoul.go.kr/sanction/16864136</t>
  </si>
  <si>
    <t>고시원 화재안전특별조사 결과(하버드텔)</t>
  </si>
  <si>
    <t>예방과-24431</t>
  </si>
  <si>
    <t>https://opengov.seoul.go.kr/sanction/16864135</t>
  </si>
  <si>
    <t>기전과-11284</t>
  </si>
  <si>
    <t>https://opengov.seoul.go.kr/sanction/16864134</t>
  </si>
  <si>
    <t>2018. 12. 25. (09:00 ~18:00 2팀 주간) 구급활동일지 보고</t>
  </si>
  <si>
    <t>서빙고119안전센터-5529</t>
  </si>
  <si>
    <t>https://opengov.seoul.go.kr/sanction/16864133</t>
  </si>
  <si>
    <t>강동소방서 전기안전점검 준공검사(감독)조서-2018년 12월분</t>
  </si>
  <si>
    <t>소방행정과-13079</t>
  </si>
  <si>
    <t>https://opengov.seoul.go.kr/sanction/16864132</t>
  </si>
  <si>
    <t>수도계량기동파예방및복구</t>
  </si>
  <si>
    <t>'동파경계' 단계 발령 통보</t>
  </si>
  <si>
    <t>계측관리과-9212</t>
  </si>
  <si>
    <t>지장환</t>
  </si>
  <si>
    <t>계측관리과</t>
  </si>
  <si>
    <t>https://opengov.seoul.go.kr/sanction/16864131</t>
  </si>
  <si>
    <t>당직상황근무일지 (2018.12.25.화)</t>
  </si>
  <si>
    <t>소방행정과-13606</t>
  </si>
  <si>
    <t>https://opengov.seoul.go.kr/sanction/16864130</t>
  </si>
  <si>
    <t>건축허가 신청에 따른 소방 협의 회신[여의대방로22바길39]</t>
  </si>
  <si>
    <t>예방과-16450</t>
  </si>
  <si>
    <t>서시인</t>
  </si>
  <si>
    <t>2018년 12월 중 소방통로 확보훈련 추진실적 보고</t>
  </si>
  <si>
    <t>삼각산119안전센터-5879</t>
  </si>
  <si>
    <t>https://opengov.seoul.go.kr/sanction/16864129</t>
  </si>
  <si>
    <t>일일 심야최소유량 감시보고(2018.12.26.)</t>
  </si>
  <si>
    <t>시설관리과-26462</t>
  </si>
  <si>
    <t>https://opengov.seoul.go.kr/sanction/16864128</t>
  </si>
  <si>
    <t>자체점검(종합)조치명령서(대한민국예술인센터)</t>
  </si>
  <si>
    <t>예방과-21658</t>
  </si>
  <si>
    <t>요금과-33089</t>
  </si>
  <si>
    <t>3처리장 반송오니조절밸브교체 대금지출</t>
  </si>
  <si>
    <t>운영과-9562</t>
  </si>
  <si>
    <t>https://opengov.seoul.go.kr/sanction/16864127</t>
  </si>
  <si>
    <t>공사 변경계약 체결 알림[난지물재생센터 환경개선사업(1차)]</t>
  </si>
  <si>
    <t>총무부-11052</t>
  </si>
  <si>
    <t>https://opengov.seoul.go.kr/sanction/16864126</t>
  </si>
  <si>
    <t>자치구 어린이집 식단분석 계획안</t>
  </si>
  <si>
    <t>친환경급식과-13327</t>
  </si>
  <si>
    <t>https://opengov.seoul.go.kr/sanction/16864125</t>
  </si>
  <si>
    <t>숙박형 다중이용업소 화재안전 정책수립을 위한 세부현황 파악보고(신교)</t>
  </si>
  <si>
    <t>신교119안전센터-5359</t>
  </si>
  <si>
    <t>노병철</t>
  </si>
  <si>
    <t>https://opengov.seoul.go.kr/sanction/16864124</t>
  </si>
  <si>
    <t>서울형기초보장제도 운영</t>
  </si>
  <si>
    <t>서울형 기초보장제도 보장비용 징수현황(’18. 12월말) 제출 요청</t>
  </si>
  <si>
    <t>희망복지지원과-24792</t>
  </si>
  <si>
    <t>채소영</t>
  </si>
  <si>
    <t>https://opengov.seoul.go.kr/sanction/16864123</t>
  </si>
  <si>
    <t>냉난방기기 냉매 관리표지 구매설치</t>
  </si>
  <si>
    <t>총무과-13450</t>
  </si>
  <si>
    <t>https://opengov.seoul.go.kr/sanction/16864122</t>
  </si>
  <si>
    <t>2018년 12월 일자리정책담당관 관내출장여비 지급</t>
  </si>
  <si>
    <t>일자리정책담당관-21028</t>
  </si>
  <si>
    <t>https://opengov.seoul.go.kr/sanction/16872177</t>
  </si>
  <si>
    <t>시정보완조치명령서(*산*딩)</t>
  </si>
  <si>
    <t>예방과-27783</t>
  </si>
  <si>
    <t>https://opengov.seoul.go.kr/sanction/16864121</t>
  </si>
  <si>
    <t>정보시스템담당관-16992</t>
  </si>
  <si>
    <t>https://opengov.seoul.go.kr/sanction/16864120</t>
  </si>
  <si>
    <t>2018년 한강공원 장소사용료 징수결의</t>
  </si>
  <si>
    <t>잠실안내센터-1573</t>
  </si>
  <si>
    <t>https://opengov.seoul.go.kr/sanction/16864119</t>
  </si>
  <si>
    <t>간호2과-1506</t>
  </si>
  <si>
    <t>https://opengov.seoul.go.kr/sanction/16864118</t>
  </si>
  <si>
    <t>공공근로 국민연금·건강보험료 납부(18.12월분)</t>
  </si>
  <si>
    <t>총무과-18114</t>
  </si>
  <si>
    <t>https://opengov.seoul.go.kr/sanction/16864117</t>
  </si>
  <si>
    <t>민방위교육장 복합화사업 보고자료 검토 관련 간담회</t>
  </si>
  <si>
    <t>민방위담당관-17931</t>
  </si>
  <si>
    <t>https://opengov.seoul.go.kr/sanction/16864116</t>
  </si>
  <si>
    <t>행정처분 사실확인 결과 회신[(주)기성이앤씨]</t>
  </si>
  <si>
    <t>예방과-31559</t>
  </si>
  <si>
    <t>성동구급수공사시행및관리</t>
  </si>
  <si>
    <t>급수공사 지시 및 통보(성동구 마장동 520-23, 개량-95)</t>
  </si>
  <si>
    <t>급수운영과-32130</t>
  </si>
  <si>
    <t>https://opengov.seoul.go.kr/sanction/16881559</t>
  </si>
  <si>
    <t>누수요금적용신청 처리결과 알림(고객번호028020890)</t>
  </si>
  <si>
    <t>행정지원과-29970</t>
  </si>
  <si>
    <t>https://opengov.seoul.go.kr/sanction/16864115</t>
  </si>
  <si>
    <t>기획운영과-10237</t>
  </si>
  <si>
    <t>https://opengov.seoul.go.kr/sanction/16864114</t>
  </si>
  <si>
    <t>2018년 12월 중 기동순찰 결과 보고(신트리)</t>
  </si>
  <si>
    <t>신트리119안전센터-5516</t>
  </si>
  <si>
    <t>https://opengov.seoul.go.kr/sanction/16864113</t>
  </si>
  <si>
    <t>시설물공공요금관리</t>
  </si>
  <si>
    <t>2018년 12월분(12월31일납기) 교통신호기 고지서분 전기요금 납부(품의:기전252)</t>
  </si>
  <si>
    <t>기전과-12122</t>
  </si>
  <si>
    <t>https://opengov.seoul.go.kr/sanction/16864112</t>
  </si>
  <si>
    <t>미술치료 물품 구입</t>
  </si>
  <si>
    <t>서울특별시아동복지센터-15129</t>
  </si>
  <si>
    <t>https://opengov.seoul.go.kr/sanction/16864111</t>
  </si>
  <si>
    <t>2018년도 12월분 청사 전기안전관리수수료 지급 계획</t>
  </si>
  <si>
    <t>소방행정과-19865</t>
  </si>
  <si>
    <t>https://opengov.seoul.go.kr/sanction/16864110</t>
  </si>
  <si>
    <t>설계변경 심의위원회 개최 결과보고[전기설비 유지보수공사(1차)]</t>
  </si>
  <si>
    <t>정수시설과-11192</t>
  </si>
  <si>
    <t>https://opengov.seoul.go.kr/sanction/16872176</t>
  </si>
  <si>
    <t>12월 중 사무관리비(특근매식비)지급</t>
  </si>
  <si>
    <t>개화119안전센터-4924</t>
  </si>
  <si>
    <t>https://opengov.seoul.go.kr/sanction/16872175</t>
  </si>
  <si>
    <t>정보(■공개 □부분공개 □비공개) 결정 통지서(18.12.13(목) 명신아트빌 304호)</t>
  </si>
  <si>
    <t>현장대응단-9926</t>
  </si>
  <si>
    <t>2018년 4/4분기 소방이륜차 승차대원 교육 결과 제출(백운)</t>
  </si>
  <si>
    <t>백운119안전센터-6160</t>
  </si>
  <si>
    <t>2018. 12월 하반기 당직비 지급</t>
  </si>
  <si>
    <t>기획관리과-11257</t>
  </si>
  <si>
    <t>https://opengov.seoul.go.kr/sanction/16864109</t>
  </si>
  <si>
    <t>지하구 간부 현장행정 및 안전관리 간담회 실시 계획 알림</t>
  </si>
  <si>
    <t>https://opengov.seoul.go.kr/sanction/16864108</t>
  </si>
  <si>
    <t>12월중 방배119안전센터 특근매식비 지급</t>
  </si>
  <si>
    <t>방배119안전센터-5420</t>
  </si>
  <si>
    <t>https://opengov.seoul.go.kr/sanction/16864107</t>
  </si>
  <si>
    <t>기전과-11285</t>
  </si>
  <si>
    <t>https://opengov.seoul.go.kr/sanction/16864106</t>
  </si>
  <si>
    <t>겨울 추위대비 동파예방 협조 요청</t>
  </si>
  <si>
    <t>현장민원과-20456</t>
  </si>
  <si>
    <t>https://opengov.seoul.go.kr/sanction/16864105</t>
  </si>
  <si>
    <t>2018.12.25.(09:00~18:00 2팀 주간) 구급활동일지 보고</t>
  </si>
  <si>
    <t>방화119안전센터-5300</t>
  </si>
  <si>
    <t>https://opengov.seoul.go.kr/sanction/16864104</t>
  </si>
  <si>
    <t>도로포장 복구의뢰 및 노면표시(면목동 532-40외 2개소)</t>
  </si>
  <si>
    <t>시설관리과-35325</t>
  </si>
  <si>
    <t>준공검사(감독)조서(주전산기 유지관리 용역)</t>
  </si>
  <si>
    <t>전산정보과-12459</t>
  </si>
  <si>
    <t>https://opengov.seoul.go.kr/sanction/16864103</t>
  </si>
  <si>
    <t>발산119안전센터-6481</t>
  </si>
  <si>
    <t>https://opengov.seoul.go.kr/sanction/16864102</t>
  </si>
  <si>
    <t>자체점검(종합)조치명령서(신정뉴타운 두산위브아파트)</t>
  </si>
  <si>
    <t>예방과-21659</t>
  </si>
  <si>
    <t>입양가족 지원</t>
  </si>
  <si>
    <t>「입양특례법」전부개정 법률안 의견제출</t>
  </si>
  <si>
    <t>가족담당관-24595</t>
  </si>
  <si>
    <t>https://opengov.seoul.go.kr/sanction/16864101</t>
  </si>
  <si>
    <t>고척119안전센터-5628</t>
  </si>
  <si>
    <t>https://opengov.seoul.go.kr/sanction/16864100</t>
  </si>
  <si>
    <t>자치구 어린이집 식단분석 결과보고</t>
  </si>
  <si>
    <t>친환경급식과-13326</t>
  </si>
  <si>
    <t>https://opengov.seoul.go.kr/sanction/16864099</t>
  </si>
  <si>
    <t>「서울특별시 가맹사업거래 분쟁조정협의회」 위원 추천 요청</t>
  </si>
  <si>
    <t>공정경제과-20075</t>
  </si>
  <si>
    <t>전미</t>
  </si>
  <si>
    <t>https://opengov.seoul.go.kr/sanction/16864098</t>
  </si>
  <si>
    <t>정수시설과-11200</t>
  </si>
  <si>
    <t>이창균</t>
  </si>
  <si>
    <t>https://opengov.seoul.go.kr/sanction/16864097</t>
  </si>
  <si>
    <t>차량배차신청 (09나1053/2018-12-26)</t>
  </si>
  <si>
    <t>행정지원과-27205</t>
  </si>
  <si>
    <t>물 품 검 사 (수) 조 서(홍보물품-수건)</t>
  </si>
  <si>
    <t>행정지원과-36530</t>
  </si>
  <si>
    <t>소방시설관리업 등록사항(기술인력) 변경신고 처리 알림(빛나소방안전)</t>
  </si>
  <si>
    <t>예방과-31547</t>
  </si>
  <si>
    <t>조치명령 사전통지 및 의견제출 안내(EG 소울리더)</t>
  </si>
  <si>
    <t>예방과-38918</t>
  </si>
  <si>
    <t>https://opengov.seoul.go.kr/sanction/16864096</t>
  </si>
  <si>
    <t>공무직 사가독서 독후감 제출 보고(2018. 12. 26.)</t>
  </si>
  <si>
    <t>문화비축기지관리사무소-3472</t>
  </si>
  <si>
    <t>https://opengov.seoul.go.kr/sanction/16864095</t>
  </si>
  <si>
    <t>2018년 하반기 공공근로 12월분 임금 지급(추가)</t>
  </si>
  <si>
    <t>총무과-18113</t>
  </si>
  <si>
    <t>https://opengov.seoul.go.kr/sanction/16864094</t>
  </si>
  <si>
    <t>교통지도 단속분야 시간선택제임기제공무원(주당35시간) 신규임용자 임용장 및 임용약정서 직인 날인</t>
  </si>
  <si>
    <t>교통지도과-28742</t>
  </si>
  <si>
    <t>박명주</t>
  </si>
  <si>
    <t>https://opengov.seoul.go.kr/sanction/16864093</t>
  </si>
  <si>
    <t>율현공원 소원터널 크리스마스 장식 꾸미기 운영 결과보고</t>
  </si>
  <si>
    <t>공원여가과-1793</t>
  </si>
  <si>
    <t>https://opengov.seoul.go.kr/sanction/16881560</t>
  </si>
  <si>
    <t>기성부분검사(감독)조서[광화학오염물질측정기(MARKES사) 유지보수용역 (12월)]</t>
  </si>
  <si>
    <t>대기환경연구부-12543</t>
  </si>
  <si>
    <t>https://opengov.seoul.go.kr/sanction/16872174</t>
  </si>
  <si>
    <t>시세 행정소송 공동수행자 지정승인서 송부</t>
  </si>
  <si>
    <t>세제과-17509</t>
  </si>
  <si>
    <t>https://opengov.seoul.go.kr/sanction/16864092</t>
  </si>
  <si>
    <t>집행정지 결정서 송부(2018집690)</t>
  </si>
  <si>
    <t>서울특별시행정심판위원회-9203</t>
  </si>
  <si>
    <t>고혜원</t>
  </si>
  <si>
    <t>어린이집 지도점검 간담회 비용지급</t>
  </si>
  <si>
    <t>보육담당관-25140</t>
  </si>
  <si>
    <t>https://opengov.seoul.go.kr/sanction/16872173</t>
  </si>
  <si>
    <t>2018년 12월 국내여비 교부(시설관리과)</t>
  </si>
  <si>
    <t>시설관리과-36704</t>
  </si>
  <si>
    <t>https://opengov.seoul.go.kr/sanction/16881561</t>
  </si>
  <si>
    <t>2018년 12월 중 직원복지증진비(소방활동지원비) 지출 계획</t>
  </si>
  <si>
    <t>우이119안전센터-5764</t>
  </si>
  <si>
    <t>https://opengov.seoul.go.kr/sanction/16872172</t>
  </si>
  <si>
    <t>9개 은행 압류계좌 조사에 따른 일괄해제 우편비용 지급</t>
  </si>
  <si>
    <t>38세금징수과-28795</t>
  </si>
  <si>
    <t>https://opengov.seoul.go.kr/sanction/16864091</t>
  </si>
  <si>
    <t>토지관리과-22654</t>
  </si>
  <si>
    <t>창동119안전센터-5343</t>
  </si>
  <si>
    <t>https://opengov.seoul.go.kr/sanction/16864090</t>
  </si>
  <si>
    <t>2018.12.24.(09:00~18:00 2팀 주간) 구급출동</t>
  </si>
  <si>
    <t>길동119안전센터-5556</t>
  </si>
  <si>
    <t>https://opengov.seoul.go.kr/sanction/16864089</t>
  </si>
  <si>
    <t>공무직(주차관리) 휴일근무 확인대장(2018.12.24.~12.25.)</t>
  </si>
  <si>
    <t>운영기획과-16017</t>
  </si>
  <si>
    <t>https://opengov.seoul.go.kr/sanction/16864088</t>
  </si>
  <si>
    <t>서울특별시아동복지센터-15128</t>
  </si>
  <si>
    <t>https://opengov.seoul.go.kr/sanction/16864087</t>
  </si>
  <si>
    <t>경조사비 지급(김규수 시의원 모친상)</t>
  </si>
  <si>
    <t>정무부시장실-2378</t>
  </si>
  <si>
    <t>https://opengov.seoul.go.kr/sanction/16864086</t>
  </si>
  <si>
    <t>2018 마케터즈 SeM 운영 결과보고</t>
  </si>
  <si>
    <t>교육홍보과-8686</t>
  </si>
  <si>
    <t>김채하</t>
  </si>
  <si>
    <t>https://opengov.seoul.go.kr/sanction/16881562</t>
  </si>
  <si>
    <t>누수요금적용신청 처리결과 알림(고객번호028000531)</t>
  </si>
  <si>
    <t>행정지원과-29971</t>
  </si>
  <si>
    <t>https://opengov.seoul.go.kr/sanction/16864085</t>
  </si>
  <si>
    <t>초과근무내역서(능동119안전센터, 2018-12-07)</t>
  </si>
  <si>
    <t>능동119안전센터-6173</t>
  </si>
  <si>
    <t>행정처분(시정보완조치명령) 사전통지(대*우*2*아*트)</t>
  </si>
  <si>
    <t>예방과-27780</t>
  </si>
  <si>
    <t>https://opengov.seoul.go.kr/sanction/16864084</t>
  </si>
  <si>
    <t>2018년 12월 중 구급상황관리센터 전문의료상담의사 근무내역 통보</t>
  </si>
  <si>
    <t>종합상황실-12499</t>
  </si>
  <si>
    <t>https://opengov.seoul.go.kr/sanction/16864083</t>
  </si>
  <si>
    <t>'올해의 강동 소방인' 선발 결과 알림</t>
  </si>
  <si>
    <t>소방행정과-13075</t>
  </si>
  <si>
    <t>이진재</t>
  </si>
  <si>
    <t>https://opengov.seoul.go.kr/sanction/16864082</t>
  </si>
  <si>
    <t>72. 건축공사장 소방안전지도 업데이트 요청</t>
  </si>
  <si>
    <t>https://opengov.seoul.go.kr/sanction/16864081</t>
  </si>
  <si>
    <t>시민봉사담당관-28670</t>
  </si>
  <si>
    <t>수도계량기 교체 의뢰 (안암동)</t>
  </si>
  <si>
    <t>요금과-34230</t>
  </si>
  <si>
    <t>빗물펌프장예산관리</t>
  </si>
  <si>
    <t>2019년 빗물펌프장 용량 증대사업 예산 통보</t>
  </si>
  <si>
    <t>하천관리과-18431</t>
  </si>
  <si>
    <t>최병희</t>
  </si>
  <si>
    <t>https://opengov.seoul.go.kr/sanction/16864080</t>
  </si>
  <si>
    <t>2018년 12월분 출동간식비 지급 계획</t>
  </si>
  <si>
    <t>목동119안전센터-5216</t>
  </si>
  <si>
    <t>공무직 연차 유급휴가 보고</t>
  </si>
  <si>
    <t>소방행정과-11994</t>
  </si>
  <si>
    <t>https://opengov.seoul.go.kr/sanction/16864079</t>
  </si>
  <si>
    <t>급수공사 지시 및 통보(강남구 삼성동 33-18 씨.에스빌딩, 개량-148)</t>
  </si>
  <si>
    <t>급수운영과-20197</t>
  </si>
  <si>
    <t>정원훈</t>
  </si>
  <si>
    <t>https://opengov.seoul.go.kr/sanction/16864078</t>
  </si>
  <si>
    <t>2018년 12월 요양병원 등 현장컨설팅 및 자위소방대 교육 훈련 실시 결과 보고(신트리)</t>
  </si>
  <si>
    <t>신트리119안전센터-5515</t>
  </si>
  <si>
    <t>https://opengov.seoul.go.kr/sanction/16864077</t>
  </si>
  <si>
    <t>수질연속자동측정기(일일) 점검결과보고(2018. 12. 24.)</t>
  </si>
  <si>
    <t>정수과-5750</t>
  </si>
  <si>
    <t>https://opengov.seoul.go.kr/sanction/16864076</t>
  </si>
  <si>
    <t>2018년 청사부설주차장 주차요금 세입조치 의뢰 (12/24~12/25)</t>
  </si>
  <si>
    <t>총무과-13315</t>
  </si>
  <si>
    <t>https://opengov.seoul.go.kr/sanction/16872171</t>
  </si>
  <si>
    <t>의용소방대원 면직(정년퇴직) 사항 통지 및 신분증 반납 안내</t>
  </si>
  <si>
    <t>재난관리과-8567</t>
  </si>
  <si>
    <t>사가독서 학습휴가 결과물 제출 (위.유인식)</t>
  </si>
  <si>
    <t>소방행정과-13407</t>
  </si>
  <si>
    <t>https://opengov.seoul.go.kr/sanction/16864075</t>
  </si>
  <si>
    <t>2019년 업무보고 준비 관련 간담회</t>
  </si>
  <si>
    <t>민방위담당관-17932</t>
  </si>
  <si>
    <t>https://opengov.seoul.go.kr/sanction/16864074</t>
  </si>
  <si>
    <t>제284회 정례회 대비 의정정보시스템 점검·조치 완료보고</t>
  </si>
  <si>
    <t>의사담당관-7097</t>
  </si>
  <si>
    <t>남진영</t>
  </si>
  <si>
    <t>https://opengov.seoul.go.kr/sanction/16864073</t>
  </si>
  <si>
    <t>변경계약체결 알림 〔2018년 교통신호기 유지보수공사(연)-성동1구역〕</t>
  </si>
  <si>
    <t>관리단속과-11679</t>
  </si>
  <si>
    <t>https://opengov.seoul.go.kr/sanction/16864072</t>
  </si>
  <si>
    <t>수의계약 공고[2019년 청사소독(연간단가) 용역]</t>
  </si>
  <si>
    <t>연구지원부-16735</t>
  </si>
  <si>
    <t>https://opengov.seoul.go.kr/sanction/16872170</t>
  </si>
  <si>
    <t>구조·구급증명서</t>
  </si>
  <si>
    <t>숭인119안전센터-5577</t>
  </si>
  <si>
    <t>https://opengov.seoul.go.kr/sanction/16864071</t>
  </si>
  <si>
    <t>식품정책과-35892</t>
  </si>
  <si>
    <t>권영포</t>
  </si>
  <si>
    <t>시장과의 주말데이트 운영</t>
  </si>
  <si>
    <t>시장과의 주말데이트 접수민원 통보(2018-206)</t>
  </si>
  <si>
    <t>시민봉사담당관-28727</t>
  </si>
  <si>
    <t>한홍재</t>
  </si>
  <si>
    <t>https://opengov.seoul.go.kr/sanction/16864070</t>
  </si>
  <si>
    <t>회현자락 매점 3차년도 사용료 납부안내</t>
  </si>
  <si>
    <t>공원운영과-20097</t>
  </si>
  <si>
    <t>https://opengov.seoul.go.kr/sanction/16864069</t>
  </si>
  <si>
    <t>생활환경과-16976</t>
  </si>
  <si>
    <t>https://opengov.seoul.go.kr/sanction/16864068</t>
  </si>
  <si>
    <t>응답소 민원회신</t>
  </si>
  <si>
    <t>기후대기과-24159</t>
  </si>
  <si>
    <t>최은해</t>
  </si>
  <si>
    <t>공무직 (청소)신규 채용에따른 계약 체결</t>
  </si>
  <si>
    <t>행정관리과-12736</t>
  </si>
  <si>
    <t>https://opengov.seoul.go.kr/sanction/16864067</t>
  </si>
  <si>
    <t>초과근무명령서(중화119안전센터, 2018-12-27)</t>
  </si>
  <si>
    <t>중화119안전센터-5362</t>
  </si>
  <si>
    <t>https://opengov.seoul.go.kr/sanction/16864066</t>
  </si>
  <si>
    <t>청사보안(도어락)구입</t>
  </si>
  <si>
    <t>고덕119안전센터-5460</t>
  </si>
  <si>
    <t>https://opengov.seoul.go.kr/sanction/16864065</t>
  </si>
  <si>
    <t>보육조례 개정 간담회 비용지급</t>
  </si>
  <si>
    <t>보육담당관-25141</t>
  </si>
  <si>
    <t>https://opengov.seoul.go.kr/sanction/16872169</t>
  </si>
  <si>
    <t>2019년 1월 녹지관리 공무직 휴일근무 명령(반포)</t>
  </si>
  <si>
    <t>반포안내센터-1864</t>
  </si>
  <si>
    <t>https://opengov.seoul.go.kr/sanction/16864064</t>
  </si>
  <si>
    <t>2018년 공금계좌내 발생한 잡수익의 처리 요청</t>
  </si>
  <si>
    <t>정수시설과-11201</t>
  </si>
  <si>
    <t>https://opengov.seoul.go.kr/sanction/16864063</t>
  </si>
  <si>
    <t>당산119안전센터 출동간식비 지급 의뢰</t>
  </si>
  <si>
    <t>당산119안전센터-6147</t>
  </si>
  <si>
    <t>https://opengov.seoul.go.kr/sanction/16864062</t>
  </si>
  <si>
    <t>2018년 12월 식물연구과 공무직 근무상황부 통보</t>
  </si>
  <si>
    <t>식물연구과-7662</t>
  </si>
  <si>
    <t>https://opengov.seoul.go.kr/sanction/16864061</t>
  </si>
  <si>
    <t>2018년 12월 감독여비(도로시설물관리) 지급</t>
  </si>
  <si>
    <t>기전과-11286</t>
  </si>
  <si>
    <t>https://opengov.seoul.go.kr/sanction/16864060</t>
  </si>
  <si>
    <t>2018년 12월 중 구급상황관리사 야간급식비 지급 의뢰</t>
  </si>
  <si>
    <t>종합상황실-12498</t>
  </si>
  <si>
    <t>https://opengov.seoul.go.kr/sanction/16864059</t>
  </si>
  <si>
    <t>포장복구 의뢰( 12. 21~25.)</t>
  </si>
  <si>
    <t>정보시스템운영</t>
  </si>
  <si>
    <t>2018년 11월 종합관제 운영결과 보고</t>
  </si>
  <si>
    <t>정보자원운영과-8679</t>
  </si>
  <si>
    <t>최창학</t>
  </si>
  <si>
    <t>https://opengov.seoul.go.kr/sanction/16864058</t>
  </si>
  <si>
    <t>2018.12.25. 2팀 주간 구급활동일지</t>
  </si>
  <si>
    <t>신영119안전센터-5381</t>
  </si>
  <si>
    <t>https://opengov.seoul.go.kr/sanction/16864057</t>
  </si>
  <si>
    <t>공무직 및 촉탁직 국민연금·건강보험료 납부(18.12월분)</t>
  </si>
  <si>
    <t>총무과-18112</t>
  </si>
  <si>
    <t>https://opengov.seoul.go.kr/sanction/16864056</t>
  </si>
  <si>
    <t>누수요금적용신청 처리결과 알림(고객번호27785249)</t>
  </si>
  <si>
    <t>행정지원과-29972</t>
  </si>
  <si>
    <t>https://opengov.seoul.go.kr/sanction/16864055</t>
  </si>
  <si>
    <t>소방시설업및시설관리업지도감독</t>
  </si>
  <si>
    <t>소방관계법령 위반업체 행정처분(경고) 알림[대*방재(주)]</t>
  </si>
  <si>
    <t>예방과-28515</t>
  </si>
  <si>
    <t>https://opengov.seoul.go.kr/sanction/16864054</t>
  </si>
  <si>
    <t>도로보수과-5661</t>
  </si>
  <si>
    <t>https://opengov.seoul.go.kr/sanction/16864053</t>
  </si>
  <si>
    <t>시정보완조치명령서(조*빌딩)</t>
  </si>
  <si>
    <t>예방과-27781</t>
  </si>
  <si>
    <t>https://opengov.seoul.go.kr/sanction/16864052</t>
  </si>
  <si>
    <t>조치명령 사전통지 및 의견제출 안내(아카데미스위트)</t>
  </si>
  <si>
    <t>예방과-38924</t>
  </si>
  <si>
    <t>https://opengov.seoul.go.kr/sanction/16864051</t>
  </si>
  <si>
    <t>구급소모품 관리 대장 (2018.12.26.)</t>
  </si>
  <si>
    <t>구로119안전센터-5526</t>
  </si>
  <si>
    <t>https://opengov.seoul.go.kr/sanction/16864050</t>
  </si>
  <si>
    <t>소방공무원 정년 퇴임 행사 계획</t>
  </si>
  <si>
    <t>소방행정과-13517</t>
  </si>
  <si>
    <t>https://opengov.seoul.go.kr/sanction/16864049</t>
  </si>
  <si>
    <t>신문구독료(서울신문 외 5부) 지급</t>
  </si>
  <si>
    <t>소방행정과-16659</t>
  </si>
  <si>
    <t>https://opengov.seoul.go.kr/sanction/16864048</t>
  </si>
  <si>
    <t>종합정밀점검 조치명령대상 확인점검 결과보고(씨티홀딩즈)</t>
  </si>
  <si>
    <t>예방과-16469</t>
  </si>
  <si>
    <t>https://opengov.seoul.go.kr/sanction/16864047</t>
  </si>
  <si>
    <t>사가독서 과제물 제출(이상기)</t>
  </si>
  <si>
    <t>잠실안내센터-1570</t>
  </si>
  <si>
    <t>https://opengov.seoul.go.kr/sanction/16864046</t>
  </si>
  <si>
    <t>건설혁신과-2030</t>
  </si>
  <si>
    <t>2018년 12월 직원 급량비 지급(솥뚜껑삼겹살)</t>
  </si>
  <si>
    <t>광나루안내센터-1856</t>
  </si>
  <si>
    <t>최은정</t>
  </si>
  <si>
    <t>https://opengov.seoul.go.kr/sanction/16864045</t>
  </si>
  <si>
    <t>시설청소원 출장 결재 신청(2018.12.26.)</t>
  </si>
  <si>
    <t>원무과-17871</t>
  </si>
  <si>
    <t>https://opengov.seoul.go.kr/sanction/16864044</t>
  </si>
  <si>
    <t>조치명령 사전통지 및 의견제출안내(신사**당)</t>
  </si>
  <si>
    <t>예방과-19402</t>
  </si>
  <si>
    <t>https://opengov.seoul.go.kr/sanction/16864043</t>
  </si>
  <si>
    <t>관급자재 납품기한 연기 의뢰(포장복구공사-아스콘)</t>
  </si>
  <si>
    <t>급수운영과-23789</t>
  </si>
  <si>
    <t>https://opengov.seoul.go.kr/sanction/16864042</t>
  </si>
  <si>
    <t>근무일지(잠실119안전센터, 2018-12-22)</t>
  </si>
  <si>
    <t>잠실119안전센터-7112</t>
  </si>
  <si>
    <t>https://opengov.seoul.go.kr/sanction/16864041</t>
  </si>
  <si>
    <t>소방차량 수리 계획보고 (성수펌프차)</t>
  </si>
  <si>
    <t>소방행정과-13605</t>
  </si>
  <si>
    <t>https://opengov.seoul.go.kr/sanction/16864040</t>
  </si>
  <si>
    <t>잠원119안전센터-6037</t>
  </si>
  <si>
    <t>https://opengov.seoul.go.kr/sanction/16864039</t>
  </si>
  <si>
    <t>2018-12-25 2팀 주간 구급활동일지</t>
  </si>
  <si>
    <t>종로119안전센터-5659</t>
  </si>
  <si>
    <t>https://opengov.seoul.go.kr/sanction/16864038</t>
  </si>
  <si>
    <t>엘리베이터 안전관리 용역 기성부분검사(감독)조서(2018년 12월)</t>
  </si>
  <si>
    <t>소방행정과-13078</t>
  </si>
  <si>
    <t>https://opengov.seoul.go.kr/sanction/16872168</t>
  </si>
  <si>
    <t>누수요금적용신청 처리결과 알림(고객번호024670039)</t>
  </si>
  <si>
    <t>행정지원과-29973</t>
  </si>
  <si>
    <t>https://opengov.seoul.go.kr/sanction/16864037</t>
  </si>
  <si>
    <t>수당지급관리</t>
  </si>
  <si>
    <t>2018년 12월분 시설보수과 출장여비 지급</t>
  </si>
  <si>
    <t>시설보수과-2892</t>
  </si>
  <si>
    <t>https://opengov.seoul.go.kr/sanction/16864036</t>
  </si>
  <si>
    <t>2018년 서울 속 마을여행 사업계획 변경 승인통보(노원 문화·과학·상상의 길)</t>
  </si>
  <si>
    <t>관광정책과-15959</t>
  </si>
  <si>
    <t>https://opengov.seoul.go.kr/sanction/16864035</t>
  </si>
  <si>
    <t>인재기획과 '19년 예산심의 노고 직원 격려 간담회 개최-수정기안</t>
  </si>
  <si>
    <t>인재기획과-15043</t>
  </si>
  <si>
    <t>https://opengov.seoul.go.kr/sanction/16864034</t>
  </si>
  <si>
    <t>2019년 시유재산 손해보험(재해,가스사고배상) 변경대상 제출</t>
  </si>
  <si>
    <t>공원운영과-15193</t>
  </si>
  <si>
    <t>https://opengov.seoul.go.kr/sanction/16864033</t>
  </si>
  <si>
    <t>법인카드 및 공공요금통장 발생이자 지급 의뢰</t>
  </si>
  <si>
    <t>정수과-13652</t>
  </si>
  <si>
    <t>https://opengov.seoul.go.kr/sanction/16864032</t>
  </si>
  <si>
    <t>고시원 화재안전특별조사 결과(강남학사)</t>
  </si>
  <si>
    <t>예방과-24436</t>
  </si>
  <si>
    <t>구급활동일지(12.25. 주간2팀)</t>
  </si>
  <si>
    <t>잠실119안전센터-7111</t>
  </si>
  <si>
    <t>https://opengov.seoul.go.kr/sanction/16864031</t>
  </si>
  <si>
    <t>국토교통부장관 표창 공적심의 의뢰</t>
  </si>
  <si>
    <t>건축기획과-25734</t>
  </si>
  <si>
    <t>https://opengov.seoul.go.kr/sanction/16864030</t>
  </si>
  <si>
    <t>단독주택재건축사업 관련 사업관리카드 수정보완 요청</t>
  </si>
  <si>
    <t>주거사업과-14164</t>
  </si>
  <si>
    <t>https://opengov.seoul.go.kr/sanction/16864029</t>
  </si>
  <si>
    <t>12월중 청사내 환경개선을 위한 위생용품 구매계획</t>
  </si>
  <si>
    <t>창동119안전센터-5344</t>
  </si>
  <si>
    <t>https://opengov.seoul.go.kr/sanction/16864028</t>
  </si>
  <si>
    <t>기성검사원 지정 및 검사 실시(2018년 청사방범 및 출입관리시스템 유지관리 용역)</t>
  </si>
  <si>
    <t>총무과-13458</t>
  </si>
  <si>
    <t>https://opengov.seoul.go.kr/sanction/16864027</t>
  </si>
  <si>
    <t>필동 화장실외 14개소 전기요금 납부(2018년 12월)</t>
  </si>
  <si>
    <t>공원운영과-20132</t>
  </si>
  <si>
    <t>https://opengov.seoul.go.kr/sanction/16864026</t>
  </si>
  <si>
    <t>현장대응단-12051</t>
  </si>
  <si>
    <t>김기현</t>
  </si>
  <si>
    <t>https://opengov.seoul.go.kr/sanction/16872167</t>
  </si>
  <si>
    <t>초과근무내역서(능동119안전센터, 2018-12-10)</t>
  </si>
  <si>
    <t>능동119안전센터-6174</t>
  </si>
  <si>
    <t>2018년 12월 감독여비(교통신호기) 지급</t>
  </si>
  <si>
    <t>기전과-11287</t>
  </si>
  <si>
    <t>https://opengov.seoul.go.kr/sanction/16864025</t>
  </si>
  <si>
    <t>소방활동지원비 지출(부식 구매)</t>
  </si>
  <si>
    <t>봉천119안전센터-5596</t>
  </si>
  <si>
    <t>https://opengov.seoul.go.kr/sanction/16872166</t>
  </si>
  <si>
    <t>2018년 근무상황부(이동영)</t>
  </si>
  <si>
    <t>도로보수과-5658</t>
  </si>
  <si>
    <t>https://opengov.seoul.go.kr/sanction/16864024</t>
  </si>
  <si>
    <t>2018년 소방의료인 보수교육 등록비 지급</t>
  </si>
  <si>
    <t>소방행정과-18566</t>
  </si>
  <si>
    <t>https://opengov.seoul.go.kr/sanction/16864023</t>
  </si>
  <si>
    <t>행정처분(시정보완조치명령) 사전통지(문*동*아*래*아*트)</t>
  </si>
  <si>
    <t>예방과-27729</t>
  </si>
  <si>
    <t>https://opengov.seoul.go.kr/sanction/16864022</t>
  </si>
  <si>
    <t>시정보완조치명령서(**오피**)</t>
  </si>
  <si>
    <t>예방과-27777</t>
  </si>
  <si>
    <t>https://opengov.seoul.go.kr/sanction/16864021</t>
  </si>
  <si>
    <t>계약관련</t>
  </si>
  <si>
    <t>정차금지지대 등 노면표시 설치공사 검수 보고</t>
  </si>
  <si>
    <t>잠원119안전센터-6038</t>
  </si>
  <si>
    <t>https://opengov.seoul.go.kr/sanction/16864020</t>
  </si>
  <si>
    <t>12월 사무관리비 지출(영문구)</t>
  </si>
  <si>
    <t>상암119안전센터-5503</t>
  </si>
  <si>
    <t>https://opengov.seoul.go.kr/sanction/16864019</t>
  </si>
  <si>
    <t>tbs 임기제공무원 인사발령(의원면직,기간연장)</t>
  </si>
  <si>
    <t>기획조정실-13663</t>
  </si>
  <si>
    <t>https://opengov.seoul.go.kr/sanction/16881563</t>
  </si>
  <si>
    <t>통수전 수질검사 의뢰(고덕주공2단지아파트 재건축정비조합)</t>
  </si>
  <si>
    <t>https://opengov.seoul.go.kr/sanction/16864018</t>
  </si>
  <si>
    <t>2018 서울시립미술관 홍보 광고 결과보고</t>
  </si>
  <si>
    <t>교육홍보과-8708</t>
  </si>
  <si>
    <t>https://opengov.seoul.go.kr/sanction/16881564</t>
  </si>
  <si>
    <t>구조·구급증명서(이*대)</t>
  </si>
  <si>
    <t>역삼119안전센터-8932</t>
  </si>
  <si>
    <t>준공검사(감독)조서 (2018년 건설 중요기록물 DB구축 용역)</t>
  </si>
  <si>
    <t>도시철도사업부-11732</t>
  </si>
  <si>
    <t>https://opengov.seoul.go.kr/sanction/16864017</t>
  </si>
  <si>
    <t>https://opengov.seoul.go.kr/sanction/16864016</t>
  </si>
  <si>
    <t>물품검수조서[문서보관상자 구입]</t>
  </si>
  <si>
    <t>예방과-21347</t>
  </si>
  <si>
    <t>2018년 12월 중 댓골마을 소방안전대책 추진 결과 보고(신트리)</t>
  </si>
  <si>
    <t>신트리119안전센터-5514</t>
  </si>
  <si>
    <t>https://opengov.seoul.go.kr/sanction/16864015</t>
  </si>
  <si>
    <t>하자검사및심사관리</t>
  </si>
  <si>
    <t>『2018년 제3회』수도계량기 하자 심사이행 결과보고</t>
  </si>
  <si>
    <t>수도자재관리센터-25300</t>
  </si>
  <si>
    <t>안병억</t>
  </si>
  <si>
    <t>https://opengov.seoul.go.kr/sanction/16864014</t>
  </si>
  <si>
    <t>실무관 병가(한상은)</t>
  </si>
  <si>
    <t>도로보수과-12013</t>
  </si>
  <si>
    <t>구급교육 훈련및 지원</t>
  </si>
  <si>
    <t>2019년 구급품질관리 개선을 위한 교육 계획</t>
  </si>
  <si>
    <t>재난관리과-8576</t>
  </si>
  <si>
    <t>https://opengov.seoul.go.kr/sanction/16864013</t>
  </si>
  <si>
    <t>출장결과보고서(2018.12.24)-이생기</t>
  </si>
  <si>
    <t>시설보수과-7477</t>
  </si>
  <si>
    <t>https://opengov.seoul.go.kr/sanction/16864012</t>
  </si>
  <si>
    <t>자체점검 시정보완명령대상 점검확인서(상아빌딩)</t>
  </si>
  <si>
    <t>예방과-27707</t>
  </si>
  <si>
    <t>고액 체납세외수입 체납고지서 발송에 따른 우편비용 지급</t>
  </si>
  <si>
    <t>38세금징수과-28794</t>
  </si>
  <si>
    <t>https://opengov.seoul.go.kr/sanction/16864011</t>
  </si>
  <si>
    <t>2019년도 01월 중 정기 소방용수시설 조사계획 보고</t>
  </si>
  <si>
    <t>북가좌119안전센터-5241</t>
  </si>
  <si>
    <t>https://opengov.seoul.go.kr/sanction/16864010</t>
  </si>
  <si>
    <t>[민원] 마을버스 BIT 훼손건</t>
  </si>
  <si>
    <t>버스정책과-34975</t>
  </si>
  <si>
    <t>물품검수조서 제출 요청(레미콘-봉림교 내진성능개선공사)</t>
  </si>
  <si>
    <t>관리단속과-11646</t>
  </si>
  <si>
    <t>https://opengov.seoul.go.kr/sanction/16864009</t>
  </si>
  <si>
    <t>2018년 12월 건강보험료 등 정산 및 반납 계획</t>
  </si>
  <si>
    <t>소방행정과-13926</t>
  </si>
  <si>
    <t>https://opengov.seoul.go.kr/sanction/16864008</t>
  </si>
  <si>
    <t>(총무) 돈의문전시관 운영물품 구입비 지급</t>
  </si>
  <si>
    <t>https://opengov.seoul.go.kr/sanction/16864007</t>
  </si>
  <si>
    <t>조치명령 통보대상 확인 결과보고(현*빌딩 등 23개소)</t>
  </si>
  <si>
    <t>예방과-19401</t>
  </si>
  <si>
    <t>김선옥</t>
  </si>
  <si>
    <t>https://opengov.seoul.go.kr/sanction/16864006</t>
  </si>
  <si>
    <t>정산 보고서(2018년 천연동외 13개동 상수도공사-2차)</t>
  </si>
  <si>
    <t>급수운영과-23788</t>
  </si>
  <si>
    <t>https://opengov.seoul.go.kr/sanction/16864005</t>
  </si>
  <si>
    <t>숨은보석찾기 관련 간담회</t>
  </si>
  <si>
    <t>원무과-17869</t>
  </si>
  <si>
    <t>https://opengov.seoul.go.kr/sanction/16864004</t>
  </si>
  <si>
    <t>문화재안전점검</t>
  </si>
  <si>
    <t>문화재 전기시설 안전점검 비용 지급</t>
  </si>
  <si>
    <t>역사문화재과-21787</t>
  </si>
  <si>
    <t>https://opengov.seoul.go.kr/sanction/16864003</t>
  </si>
  <si>
    <t>법인계좌 지급정지 해제 및 이체 요청</t>
  </si>
  <si>
    <t>운영전문위원실-3191</t>
  </si>
  <si>
    <t>https://opengov.seoul.go.kr/sanction/16864002</t>
  </si>
  <si>
    <t>전시교육과 기간제근로자 12월 급여 지급(재기안)</t>
  </si>
  <si>
    <t>전시교육과-7845</t>
  </si>
  <si>
    <t>조치명령 사전통지 및 의견제출안내(다올**)</t>
  </si>
  <si>
    <t>예방과-19400</t>
  </si>
  <si>
    <t>https://opengov.seoul.go.kr/sanction/16864001</t>
  </si>
  <si>
    <t>물품검사(수)조서 (전시 운영 소모품)</t>
  </si>
  <si>
    <t>전시과-2352</t>
  </si>
  <si>
    <t>인지민</t>
  </si>
  <si>
    <t>https://opengov.seoul.go.kr/sanction/16864000</t>
  </si>
  <si>
    <t>9호선 3단계 구간 역사시설물 미흡사항 조치 및 개선요청에 따른 통보</t>
  </si>
  <si>
    <t>도시철도건축부-9093</t>
  </si>
  <si>
    <t>김광기</t>
  </si>
  <si>
    <t>https://opengov.seoul.go.kr/sanction/16863999</t>
  </si>
  <si>
    <t>명예퇴직 신청 공무원 비위사실 조회 결과 회신</t>
  </si>
  <si>
    <t>조사담당관-18973</t>
  </si>
  <si>
    <t>행정지원과-27214</t>
  </si>
  <si>
    <t>https://opengov.seoul.go.kr/sanction/16863998</t>
  </si>
  <si>
    <t>2019년 시설물 유지보수사업 및 용역시행 계획</t>
  </si>
  <si>
    <t>시설보수과-9686</t>
  </si>
  <si>
    <t>김영원</t>
  </si>
  <si>
    <t>https://opengov.seoul.go.kr/sanction/16872165</t>
  </si>
  <si>
    <t>2018 회계연도 일상경비 집행잔액 반납</t>
  </si>
  <si>
    <t>시설관리과-23852</t>
  </si>
  <si>
    <t>https://opengov.seoul.go.kr/sanction/16863997</t>
  </si>
  <si>
    <t>화재대응운영(대응총괄팀 및 현장대응단 업무)</t>
  </si>
  <si>
    <t>2018년 4분기 전통시장 현지적응훈련 실시 결과보고</t>
  </si>
  <si>
    <t>왕십리119안전센터-5526</t>
  </si>
  <si>
    <t>https://opengov.seoul.go.kr/sanction/16863996</t>
  </si>
  <si>
    <t>범정부 합동 특별 공직기강점검관련 감찰회의에 따른 특별교육 결과보고</t>
  </si>
  <si>
    <t>소방행정과-13081</t>
  </si>
  <si>
    <t>황정익</t>
  </si>
  <si>
    <t>https://opengov.seoul.go.kr/sanction/16863995</t>
  </si>
  <si>
    <t>2018년 12월 에너지 절약 분야 정기보고</t>
  </si>
  <si>
    <t>공단119안전센터-6320</t>
  </si>
  <si>
    <t>https://opengov.seoul.go.kr/sanction/16863994</t>
  </si>
  <si>
    <t>2018년 119종합전산정보시스템 유지관리 용역 기성금(제12회) 지급</t>
  </si>
  <si>
    <t>자원관리과-15343</t>
  </si>
  <si>
    <t>https://opengov.seoul.go.kr/sanction/16872164</t>
  </si>
  <si>
    <t>예방순찰</t>
  </si>
  <si>
    <t>2018년 4/4분기 집중 소방안전관리 대책 실적 보고(공릉)</t>
  </si>
  <si>
    <t>공릉119안전센터-5110</t>
  </si>
  <si>
    <t>https://opengov.seoul.go.kr/sanction/16863993</t>
  </si>
  <si>
    <t>범죄경력(수사자료) 조회 요청</t>
  </si>
  <si>
    <t>민생사법경찰단-25242</t>
  </si>
  <si>
    <t>신흥식</t>
  </si>
  <si>
    <t>누수요금적용신청 처리결과 알림(도봉로169다길 34)</t>
  </si>
  <si>
    <t>행정지원과-25397</t>
  </si>
  <si>
    <t>https://opengov.seoul.go.kr/sanction/16863992</t>
  </si>
  <si>
    <t>물품검사(수)조서(종량제 봉투)</t>
  </si>
  <si>
    <t>소방행정과-16687</t>
  </si>
  <si>
    <t>12월 특근매식비 지출</t>
  </si>
  <si>
    <t>후암119안전센터-5647</t>
  </si>
  <si>
    <t>이세운</t>
  </si>
  <si>
    <t>https://opengov.seoul.go.kr/sanction/16863991</t>
  </si>
  <si>
    <t>산림병해충 및 산불예방 업무 추진 관련 간담회 지급</t>
  </si>
  <si>
    <t>녹지관리과-5977</t>
  </si>
  <si>
    <t>https://opengov.seoul.go.kr/sanction/16863990</t>
  </si>
  <si>
    <t>주정차금지지대 및 소방차 통행로 노면표시 검수결과 보고</t>
  </si>
  <si>
    <t>재난관리과-7341</t>
  </si>
  <si>
    <t>https://opengov.seoul.go.kr/sanction/16863989</t>
  </si>
  <si>
    <t>'19년 1월 중 휴가 계획 보고</t>
  </si>
  <si>
    <t>신정119안전센터-5752</t>
  </si>
  <si>
    <t>https://opengov.seoul.go.kr/sanction/16863988</t>
  </si>
  <si>
    <t>조사담당관-18987</t>
  </si>
  <si>
    <t>이충숙</t>
  </si>
  <si>
    <t>수도계량기 폐전처리(이태원2동)</t>
  </si>
  <si>
    <t>요금과-34205</t>
  </si>
  <si>
    <t>신우철</t>
  </si>
  <si>
    <t>https://opengov.seoul.go.kr/sanction/16863987</t>
  </si>
  <si>
    <t>2018년 장비개정에 따른 구급 소모성 기초장비 배정 알림</t>
  </si>
  <si>
    <t>재난관리과-10562</t>
  </si>
  <si>
    <t>https://opengov.seoul.go.kr/sanction/16863986</t>
  </si>
  <si>
    <t>소방행정과 복사용지 구매</t>
  </si>
  <si>
    <t>소방행정과-14820</t>
  </si>
  <si>
    <t>https://opengov.seoul.go.kr/sanction/16872163</t>
  </si>
  <si>
    <t>민생사법경찰단-25278</t>
  </si>
  <si>
    <t>https://opengov.seoul.go.kr/sanction/16863985</t>
  </si>
  <si>
    <t>2018년 12월 중 보안점검(일반/사이버) 점검결과 제출</t>
  </si>
  <si>
    <t>재난관리과-12515</t>
  </si>
  <si>
    <t>https://opengov.seoul.go.kr/sanction/16863984</t>
  </si>
  <si>
    <t>택시물류과-42691</t>
  </si>
  <si>
    <t>https://opengov.seoul.go.kr/sanction/16863983</t>
  </si>
  <si>
    <t>집행정지 결정문 송부(2018집692)</t>
  </si>
  <si>
    <t>서울특별시행정심판위원회-9202</t>
  </si>
  <si>
    <t>경조사비 지급(총무과 시설관리팀장 장녀결혼)</t>
  </si>
  <si>
    <t>정무부시장실-2395</t>
  </si>
  <si>
    <t>https://opengov.seoul.go.kr/sanction/16863982</t>
  </si>
  <si>
    <t>종합정밀점검 조치명령서【청담튼튼병원】</t>
  </si>
  <si>
    <t>예방과-38916</t>
  </si>
  <si>
    <t>https://opengov.seoul.go.kr/sanction/16863981</t>
  </si>
  <si>
    <t>2018년 12월분 건축관리 기간제근로자 급여 지급(시설개선과)</t>
  </si>
  <si>
    <t>시설개선과-10908</t>
  </si>
  <si>
    <t>윤용호</t>
  </si>
  <si>
    <t>https://opengov.seoul.go.kr/sanction/16881565</t>
  </si>
  <si>
    <t>81.유민봉 국회의원 요구자료 작성 제출</t>
  </si>
  <si>
    <t>소방행정과-12820</t>
  </si>
  <si>
    <t>https://opengov.seoul.go.kr/sanction/16863980</t>
  </si>
  <si>
    <t>초과근무명령서(연번101번,현장대응단, 2018-12-30)</t>
  </si>
  <si>
    <t>https://opengov.seoul.go.kr/sanction/16872162</t>
  </si>
  <si>
    <t>2018년 10월분 의료급여 낮병동 입원 기관 청구금 수납</t>
  </si>
  <si>
    <t>김현실</t>
  </si>
  <si>
    <t>https://opengov.seoul.go.kr/sanction/16872161</t>
  </si>
  <si>
    <t>2018년 12월 사회복무요원 봉급 및 수당 지급</t>
  </si>
  <si>
    <t>https://opengov.seoul.go.kr/sanction/16863979</t>
  </si>
  <si>
    <t>현장대응단-12050</t>
  </si>
  <si>
    <t>https://opengov.seoul.go.kr/sanction/16872160</t>
  </si>
  <si>
    <t>율현공원 소원터널 크리스마스장식 꾸미기 프로그램 강사료 지급</t>
  </si>
  <si>
    <t>공원여가과-1789</t>
  </si>
  <si>
    <t>https://opengov.seoul.go.kr/sanction/16863978</t>
  </si>
  <si>
    <t>급수공사 지시 및 통보(종로구 구기동 50-17 , 신설-74)</t>
  </si>
  <si>
    <t>시설관리과-36468</t>
  </si>
  <si>
    <t>https://opengov.seoul.go.kr/sanction/16863977</t>
  </si>
  <si>
    <t>[이송] [이송] 신곡수중보 가동보 개방 실증 위한 수상시설물 자료 협조 요청</t>
  </si>
  <si>
    <t>수상안전과-4101</t>
  </si>
  <si>
    <t>특별강연 포스터 제작 비용 지급</t>
  </si>
  <si>
    <t>공공재생과-12488</t>
  </si>
  <si>
    <t>https://opengov.seoul.go.kr/sanction/16863976</t>
  </si>
  <si>
    <t>벤처기업집적시설지정및관리</t>
  </si>
  <si>
    <t>벤처기업집적시설 현장점검 결과 및 조치계획</t>
  </si>
  <si>
    <t>거점성장추진단-2319</t>
  </si>
  <si>
    <t>김준규</t>
  </si>
  <si>
    <t>https://opengov.seoul.go.kr/sanction/16881566</t>
  </si>
  <si>
    <t>조치명령 사전통지 및 의견제출 안내(대치동 더블유타워)</t>
  </si>
  <si>
    <t>예방과-38917</t>
  </si>
  <si>
    <t>https://opengov.seoul.go.kr/sanction/16863975</t>
  </si>
  <si>
    <t>행정처분(시정보완조치명령) 사전통지(메*츠*합*융*권(주) *빌딩)</t>
  </si>
  <si>
    <t>예방과-27778</t>
  </si>
  <si>
    <t>https://opengov.seoul.go.kr/sanction/16863974</t>
  </si>
  <si>
    <t>공무직 (시설청소원)신규 채용결과보고</t>
  </si>
  <si>
    <t>행정관리과-12735</t>
  </si>
  <si>
    <t>https://opengov.seoul.go.kr/sanction/16863973</t>
  </si>
  <si>
    <t>누수요금적용신청 처리결과 알림(고객번호029714522)</t>
  </si>
  <si>
    <t>행정지원과-29974</t>
  </si>
  <si>
    <t>https://opengov.seoul.go.kr/sanction/16863972</t>
  </si>
  <si>
    <t>북서울꿈의숲 12월25일 공무직 휴일근무 실적</t>
  </si>
  <si>
    <t>북서울꿈의숲관리사무소-5821</t>
  </si>
  <si>
    <t>https://opengov.seoul.go.kr/sanction/16863971</t>
  </si>
  <si>
    <t>현장민원과-23405</t>
  </si>
  <si>
    <t>https://opengov.seoul.go.kr/sanction/16863970</t>
  </si>
  <si>
    <t>준공검사조서 제출[2018년 동부1구역 교통신호기 유지보수공사]</t>
  </si>
  <si>
    <t>기전과-7658</t>
  </si>
  <si>
    <t>https://opengov.seoul.go.kr/sanction/16863969</t>
  </si>
  <si>
    <t>재난관리과-7281</t>
  </si>
  <si>
    <t>https://opengov.seoul.go.kr/sanction/16863968</t>
  </si>
  <si>
    <t>요금과-33087</t>
  </si>
  <si>
    <t>https://opengov.seoul.go.kr/sanction/16863967</t>
  </si>
  <si>
    <t>고시원 화재안전특별조사 결과(리빙캐슬 서초점)</t>
  </si>
  <si>
    <t>예방과-24446</t>
  </si>
  <si>
    <t>https://opengov.seoul.go.kr/sanction/16863966</t>
  </si>
  <si>
    <t>물품검사검수</t>
  </si>
  <si>
    <t>납품검사원 지정요구 〔차선분리대 관급자재(동일로 907외 8개소 유지보수)〕</t>
  </si>
  <si>
    <t>관리단속과-11678</t>
  </si>
  <si>
    <t>https://opengov.seoul.go.kr/sanction/16863965</t>
  </si>
  <si>
    <t>사가독서 학습 휴가에 따른 독후감 제출(사. 정태완)</t>
  </si>
  <si>
    <t>현장대응단-11737</t>
  </si>
  <si>
    <t>https://opengov.seoul.go.kr/sanction/16863964</t>
  </si>
  <si>
    <t>행정지원과-36504</t>
  </si>
  <si>
    <t>https://opengov.seoul.go.kr/sanction/16863963</t>
  </si>
  <si>
    <t>정보공개 청구서(장*태)</t>
  </si>
  <si>
    <t>재난관리과-12514</t>
  </si>
  <si>
    <t>https://opengov.seoul.go.kr/sanction/16863962</t>
  </si>
  <si>
    <t>강동구도로사업관리</t>
  </si>
  <si>
    <t>둔촌주공 주택재건축정비사업 사업시행 변경인가 신청에 따른 협의 회신</t>
  </si>
  <si>
    <t>도로계획과-16410</t>
  </si>
  <si>
    <t>장익겸</t>
  </si>
  <si>
    <t>https://opengov.seoul.go.kr/sanction/16863961</t>
  </si>
  <si>
    <t>청사관리(화장실용품)구입</t>
  </si>
  <si>
    <t>고덕119안전센터-5459</t>
  </si>
  <si>
    <t>https://opengov.seoul.go.kr/sanction/16863960</t>
  </si>
  <si>
    <t>2018 tbs 대상 심사료 지급 (재기안)</t>
  </si>
  <si>
    <t>미디어정책실-9342</t>
  </si>
  <si>
    <t>https://opengov.seoul.go.kr/sanction/16863959</t>
  </si>
  <si>
    <t>종합정밀점검 조치명령서【한국기술센터】</t>
  </si>
  <si>
    <t>예방과-38907</t>
  </si>
  <si>
    <t>https://opengov.seoul.go.kr/sanction/16863958</t>
  </si>
  <si>
    <t>공공요금-교통시설물</t>
  </si>
  <si>
    <t>기전과-11288</t>
  </si>
  <si>
    <t>https://opengov.seoul.go.kr/sanction/16863957</t>
  </si>
  <si>
    <t>준공검사(감독)조서(수치료시스템 유지보수)</t>
  </si>
  <si>
    <t>진료부-12480</t>
  </si>
  <si>
    <t>https://opengov.seoul.go.kr/sanction/16863956</t>
  </si>
  <si>
    <t>근무일지 결재신청(2018-12-22)</t>
  </si>
  <si>
    <t>휘경119안전센터-5764</t>
  </si>
  <si>
    <t>https://opengov.seoul.go.kr/sanction/16863955</t>
  </si>
  <si>
    <t>관용차량 유류비 대가지급 2018년 12월(2차)</t>
  </si>
  <si>
    <t>행정지원과-30003</t>
  </si>
  <si>
    <t>https://opengov.seoul.go.kr/sanction/16863954</t>
  </si>
  <si>
    <t>2018.12.25.(09:00~18:00 2팀 주간) 구급출동</t>
  </si>
  <si>
    <t>길동119안전센터-5558</t>
  </si>
  <si>
    <t>https://opengov.seoul.go.kr/sanction/16863953</t>
  </si>
  <si>
    <t>구급대원 병가 발생 보고(우면2팀 소방장 조민호)</t>
  </si>
  <si>
    <t>우면119안전센터-5084</t>
  </si>
  <si>
    <t>시정보완조치명령서(**자이***상가)</t>
  </si>
  <si>
    <t>예방과-27758</t>
  </si>
  <si>
    <t>https://opengov.seoul.go.kr/sanction/16863952</t>
  </si>
  <si>
    <t>12월달 보육담당관 출장여비 지출</t>
  </si>
  <si>
    <t>보육담당관-25142</t>
  </si>
  <si>
    <t>https://opengov.seoul.go.kr/sanction/16863951</t>
  </si>
  <si>
    <t>파견용역근로자 공무직 전환 호봉 획정(서울시립과학관)(수정)</t>
  </si>
  <si>
    <t>총무과-10261</t>
  </si>
  <si>
    <t>https://opengov.seoul.go.kr/sanction/16883627</t>
  </si>
  <si>
    <t>2019년 1월 중 구급의약품 폐기 계획 보고</t>
  </si>
  <si>
    <t>발산119안전센터-6480</t>
  </si>
  <si>
    <t>https://opengov.seoul.go.kr/sanction/16863950</t>
  </si>
  <si>
    <t>소방시설 완공검사증명서 교부대상 소방활동자료조사 결과 통보</t>
  </si>
  <si>
    <t>김종기</t>
  </si>
  <si>
    <t>https://opengov.seoul.go.kr/sanction/16872159</t>
  </si>
  <si>
    <t>관람객 현황 보고(2018.12.25)</t>
  </si>
  <si>
    <t>청계천박물관-2709</t>
  </si>
  <si>
    <t>https://opengov.seoul.go.kr/sanction/16863949</t>
  </si>
  <si>
    <t>2018. 보호아동 크리스마스 행사 관련 경비 지출(중식비)</t>
  </si>
  <si>
    <t>서울특별시아동복지센터-15142</t>
  </si>
  <si>
    <t>https://opengov.seoul.go.kr/sanction/16863948</t>
  </si>
  <si>
    <t>응답소민원(소방차전용구역 안 불법주정차)답변서</t>
  </si>
  <si>
    <t>재난관리과-7319</t>
  </si>
  <si>
    <t>https://opengov.seoul.go.kr/sanction/16872158</t>
  </si>
  <si>
    <t>의용소방대 활동운영</t>
  </si>
  <si>
    <t>2018년 12월중 119비상구지킴이 활동 등 의용소방대 활동수당 지급 계획</t>
  </si>
  <si>
    <t>재난관리과-7342</t>
  </si>
  <si>
    <t>남재명</t>
  </si>
  <si>
    <t>https://opengov.seoul.go.kr/sanction/16863947</t>
  </si>
  <si>
    <t>2018.12.24.(월)구급상황2팀 야간-심정지 상담단계 안내일지</t>
  </si>
  <si>
    <t>종합상황실-12495</t>
  </si>
  <si>
    <t>https://opengov.seoul.go.kr/sanction/16863946</t>
  </si>
  <si>
    <t>사무관리비 중 청사관리 소모품 구매</t>
  </si>
  <si>
    <t>수색119안전센터-5313</t>
  </si>
  <si>
    <t>https://opengov.seoul.go.kr/sanction/16863945</t>
  </si>
  <si>
    <t>경춘선숲길 12.25(화/성탄절) 공무직(기간제) 휴일 및 시간외 근무 실적보고</t>
  </si>
  <si>
    <t>북서울꿈의숲관리사무소-5819</t>
  </si>
  <si>
    <t>https://opengov.seoul.go.kr/sanction/16863944</t>
  </si>
  <si>
    <t>부서 운영 물품 구입비 지급</t>
  </si>
  <si>
    <t>교통정책과-32131</t>
  </si>
  <si>
    <t>https://opengov.seoul.go.kr/sanction/16872157</t>
  </si>
  <si>
    <t>물품검사(수)조서[선유도공원 유지 관리 용품 구입]</t>
  </si>
  <si>
    <t>여의도공원관리사무소-3395</t>
  </si>
  <si>
    <t>https://opengov.seoul.go.kr/sanction/16863943</t>
  </si>
  <si>
    <t>현장대응단-12049</t>
  </si>
  <si>
    <t>https://opengov.seoul.go.kr/sanction/16863942</t>
  </si>
  <si>
    <t>2018.10월분 진료비 현년도 기관 청구분 수납(급여 입원-치과)</t>
  </si>
  <si>
    <t>https://opengov.seoul.go.kr/sanction/16863941</t>
  </si>
  <si>
    <t>물품검사(수)조서(유류)-12월분(2차)</t>
  </si>
  <si>
    <t>행정지원과-30016</t>
  </si>
  <si>
    <t>임창정 전국투어 콘서트 관람권 검수결과 보고</t>
  </si>
  <si>
    <t>스포츠마케팅과-11578</t>
  </si>
  <si>
    <t>https://opengov.seoul.go.kr/sanction/16863940</t>
  </si>
  <si>
    <t>[접수번호 2018-333호]재난현장활동 현장민원 접수 및 처리결과 보고</t>
  </si>
  <si>
    <t>현장대응단-22128</t>
  </si>
  <si>
    <t>https://opengov.seoul.go.kr/sanction/16863939</t>
  </si>
  <si>
    <t>휴대용 아날로그 무전기(UHF) 반납보고</t>
  </si>
  <si>
    <t>목동119안전센터-5215</t>
  </si>
  <si>
    <t>포장복구 의뢰(천왕동 13-*)</t>
  </si>
  <si>
    <t>급수운영과-32127</t>
  </si>
  <si>
    <t>https://opengov.seoul.go.kr/sanction/16863938</t>
  </si>
  <si>
    <t>구 토지대장 및 폐쇄 지적도 공용 발급 요청</t>
  </si>
  <si>
    <t>도로계획과-16412</t>
  </si>
  <si>
    <t>정효민</t>
  </si>
  <si>
    <t>https://opengov.seoul.go.kr/sanction/16863937</t>
  </si>
  <si>
    <t>2018년 12월중 출동간식비 지급계획(2팀11/08~12/22)</t>
  </si>
  <si>
    <t>가락119안전센터-7574</t>
  </si>
  <si>
    <t>https://opengov.seoul.go.kr/sanction/16863936</t>
  </si>
  <si>
    <t>12월 사무관리비(출동간식비-신의주 참쌀순대)지출-1팀</t>
  </si>
  <si>
    <t>영동119안전센터-8657</t>
  </si>
  <si>
    <t>https://opengov.seoul.go.kr/sanction/16863935</t>
  </si>
  <si>
    <t>화재안전특별조사 출장 결과 보고(2018-12-24)</t>
  </si>
  <si>
    <t>예방과-17093</t>
  </si>
  <si>
    <t>https://opengov.seoul.go.kr/sanction/16863934</t>
  </si>
  <si>
    <t>2018. 12월 중 초과근무내역 통보(예방과)</t>
  </si>
  <si>
    <t>예방과-20751</t>
  </si>
  <si>
    <t>https://opengov.seoul.go.kr/sanction/16863933</t>
  </si>
  <si>
    <t>「주택용 소방시설」 설치 촉진 홍보 물품 구매 비용 지급 의뢰</t>
  </si>
  <si>
    <t>예방과-14520</t>
  </si>
  <si>
    <t>https://opengov.seoul.go.kr/sanction/16863932</t>
  </si>
  <si>
    <t>시설관리과-35329</t>
  </si>
  <si>
    <t>2018년 12월 직원 급량비 지급(추담골남원추어탕)</t>
  </si>
  <si>
    <t>광나루안내센터-1857</t>
  </si>
  <si>
    <t>https://opengov.seoul.go.kr/sanction/16863931</t>
  </si>
  <si>
    <t>소방행정과-13843</t>
  </si>
  <si>
    <t>전기안전관리용역 완수검사(감독)조서(`18. 12월-제12회)</t>
  </si>
  <si>
    <t>소방행정과-14928</t>
  </si>
  <si>
    <t>https://opengov.seoul.go.kr/sanction/16872156</t>
  </si>
  <si>
    <t>출장 결재 신청 (2018. 12. 26/화재안전 특별조사)</t>
  </si>
  <si>
    <t>예방과-20145</t>
  </si>
  <si>
    <t>https://opengov.seoul.go.kr/sanction/16863930</t>
  </si>
  <si>
    <t>종합정밀점검 조치명령서【아셈타워】</t>
  </si>
  <si>
    <t>예방과-38919</t>
  </si>
  <si>
    <t>https://opengov.seoul.go.kr/sanction/16863929</t>
  </si>
  <si>
    <t>2018년 12월 중  직원 간담회 계획(연말 공직기강확립 및 한파대비)</t>
  </si>
  <si>
    <t>개포119안전센터-6622</t>
  </si>
  <si>
    <t>https://opengov.seoul.go.kr/sanction/16863928</t>
  </si>
  <si>
    <t>물품검사(수) 조서[청사 유지관리 소모품/대용물산)</t>
  </si>
  <si>
    <t>소방행정과-16683</t>
  </si>
  <si>
    <t>환경오염도 검사결과 회보</t>
  </si>
  <si>
    <t>대기환경연구부-12553</t>
  </si>
  <si>
    <t>성시홍</t>
  </si>
  <si>
    <t>https://opengov.seoul.go.kr/sanction/16863927</t>
  </si>
  <si>
    <t>조치명령 사전통지 및 의견제출 안내(유성상가)</t>
  </si>
  <si>
    <t>예방과-38920</t>
  </si>
  <si>
    <t>https://opengov.seoul.go.kr/sanction/16863926</t>
  </si>
  <si>
    <t>홍보물 매체배정 신청(법령·제도개선 온라인시스템 홍보물)</t>
  </si>
  <si>
    <t>법무담당관-18619</t>
  </si>
  <si>
    <t>https://opengov.seoul.go.kr/sanction/16863925</t>
  </si>
  <si>
    <t>시장 직인 날인 협조 요청(시유재산 사용허가, 전농동 671)</t>
  </si>
  <si>
    <t>총무부-11053</t>
  </si>
  <si>
    <t>https://opengov.seoul.go.kr/sanction/16863924</t>
  </si>
  <si>
    <t>간담회 실시에 따른 기관운영업무추진비 지출(12월)</t>
  </si>
  <si>
    <t>신당119안전센터-4380</t>
  </si>
  <si>
    <t>https://opengov.seoul.go.kr/sanction/16872155</t>
  </si>
  <si>
    <t>2018년 12월 초단시간근로자 임금 지급</t>
  </si>
  <si>
    <t>행정지원과-25427</t>
  </si>
  <si>
    <t>https://opengov.seoul.go.kr/sanction/16863923</t>
  </si>
  <si>
    <t>관급자재 정산 보고서(2018년 우장산동외 10개동 상수도공사)</t>
  </si>
  <si>
    <t>시설관리과-23853</t>
  </si>
  <si>
    <t>https://opengov.seoul.go.kr/sanction/16863922</t>
  </si>
  <si>
    <t>조치명령 사전통지 및 의견제출안내(금성**리)</t>
  </si>
  <si>
    <t>예방과-19399</t>
  </si>
  <si>
    <t>https://opengov.seoul.go.kr/sanction/16863921</t>
  </si>
  <si>
    <t>구급 소모품 사용대장(4종) 정비 결과 제출(현장대응단)</t>
  </si>
  <si>
    <t>현장대응단-12048</t>
  </si>
  <si>
    <t>https://opengov.seoul.go.kr/sanction/16863920</t>
  </si>
  <si>
    <t>시장직인 인영 사용승인 요청</t>
  </si>
  <si>
    <t>공동주택과-21397</t>
  </si>
  <si>
    <t>https://opengov.seoul.go.kr/sanction/16863919</t>
  </si>
  <si>
    <t>도로포장 복구의뢰(12월 25일-화요일)</t>
  </si>
  <si>
    <t>시설관리과-23082</t>
  </si>
  <si>
    <t>https://opengov.seoul.go.kr/sanction/16863918</t>
  </si>
  <si>
    <t>구급활동일지 결재(2018.12.25.주간)</t>
  </si>
  <si>
    <t>서초119안전센터-6940</t>
  </si>
  <si>
    <t>https://opengov.seoul.go.kr/sanction/16863917</t>
  </si>
  <si>
    <t>2018년 12월중 의용소방대 정기교육 등 여비 지급 계획</t>
  </si>
  <si>
    <t>재난관리과-7340</t>
  </si>
  <si>
    <t>https://opengov.seoul.go.kr/sanction/16863916</t>
  </si>
  <si>
    <t>2018.12.25. 상계 2팀1소대(6-2) 주간 구급활동일지 보고</t>
  </si>
  <si>
    <t>상계119안전센터-6592</t>
  </si>
  <si>
    <t>https://opengov.seoul.go.kr/sanction/16863915</t>
  </si>
  <si>
    <t>개화119안전센터-4923</t>
  </si>
  <si>
    <t>https://opengov.seoul.go.kr/sanction/16872154</t>
  </si>
  <si>
    <t>“불법광고물 근절을 위한” 시·구 합동점검 결과보고(12.24.)</t>
  </si>
  <si>
    <t>도시빛정책과-14610</t>
  </si>
  <si>
    <t>https://opengov.seoul.go.kr/sanction/16863914</t>
  </si>
  <si>
    <t>청사 방역소독 기성부분검사(감독)조서-5차</t>
  </si>
  <si>
    <t>소방행정과-13105</t>
  </si>
  <si>
    <t>https://opengov.seoul.go.kr/sanction/16863913</t>
  </si>
  <si>
    <t>연말연시 현안업무 추진 직원 격려 간담회</t>
  </si>
  <si>
    <t>녹지관리과-5975</t>
  </si>
  <si>
    <t>https://opengov.seoul.go.kr/sanction/16863912</t>
  </si>
  <si>
    <t>종합정밀점검 조치명령서【배강빌딩】</t>
  </si>
  <si>
    <t>예방과-38921</t>
  </si>
  <si>
    <t>https://opengov.seoul.go.kr/sanction/16863911</t>
  </si>
  <si>
    <t>정책기초통계확충 진단보고서 인쇄</t>
  </si>
  <si>
    <t>통계데이터담당관-13641</t>
  </si>
  <si>
    <t>https://opengov.seoul.go.kr/sanction/16863910</t>
  </si>
  <si>
    <t>시설관리과-35330</t>
  </si>
  <si>
    <t>출장복명서(2018. 12. 19.)</t>
  </si>
  <si>
    <t>법률지원담당관-20971</t>
  </si>
  <si>
    <t>https://opengov.seoul.go.kr/sanction/16863909</t>
  </si>
  <si>
    <t>물품검수조서(은박매트 등 7종)</t>
  </si>
  <si>
    <t>현장대응단-8944</t>
  </si>
  <si>
    <t>[이송] 헌책보물섬 공사 관련 수도계량기 설치 요청</t>
  </si>
  <si>
    <t>점검인력(화재안전특별조사) 출장명령서(12. 26)</t>
  </si>
  <si>
    <t>예방과-16134</t>
  </si>
  <si>
    <t>https://opengov.seoul.go.kr/sanction/16863908</t>
  </si>
  <si>
    <t>교통영향평가 관련 업무추진 직원 격려 만찬 간담회</t>
  </si>
  <si>
    <t>교통정책과-32132</t>
  </si>
  <si>
    <t>https://opengov.seoul.go.kr/sanction/16872153</t>
  </si>
  <si>
    <t>겨울철 소방안전대책 화재예방 홍보 추진계획</t>
  </si>
  <si>
    <t>소방행정과-18562</t>
  </si>
  <si>
    <t>https://opengov.seoul.go.kr/sanction/16863907</t>
  </si>
  <si>
    <t>서울시여성가족재단지도감독</t>
  </si>
  <si>
    <t>2019년 뉴딜일자리 참여자 계약연장 심사수당 지급</t>
  </si>
  <si>
    <t>여성정책담당관-22879</t>
  </si>
  <si>
    <t>https://opengov.seoul.go.kr/sanction/16872152</t>
  </si>
  <si>
    <t>시정보완조치명령서(**로건물)</t>
  </si>
  <si>
    <t>예방과-27715</t>
  </si>
  <si>
    <t>https://opengov.seoul.go.kr/sanction/16863906</t>
  </si>
  <si>
    <t>행정심판회계관리</t>
  </si>
  <si>
    <t>2018년 제24회 행정심판위원회 속기료 지급</t>
  </si>
  <si>
    <t>법무담당관-18568</t>
  </si>
  <si>
    <t>https://opengov.seoul.go.kr/sanction/16863905</t>
  </si>
  <si>
    <t>소방세입세출외현금관리</t>
  </si>
  <si>
    <t>2018년 12월 4대보험료 납부(기간제)</t>
  </si>
  <si>
    <t>진욱은</t>
  </si>
  <si>
    <t>https://opengov.seoul.go.kr/sanction/16863904</t>
  </si>
  <si>
    <t>예방과-15602</t>
  </si>
  <si>
    <t>https://opengov.seoul.go.kr/sanction/16863903</t>
  </si>
  <si>
    <t>84.인수증 제출(현장응급처치 표준지침 책)</t>
  </si>
  <si>
    <t>재난관리과-7280</t>
  </si>
  <si>
    <t>https://opengov.seoul.go.kr/sanction/16872151</t>
  </si>
  <si>
    <t>예산일반</t>
  </si>
  <si>
    <t>12월 출장여비 지급 계획(사.신동한)</t>
  </si>
  <si>
    <t>소방행정과-12953</t>
  </si>
  <si>
    <t>https://opengov.seoul.go.kr/sanction/16863902</t>
  </si>
  <si>
    <t>현장대응단-10723</t>
  </si>
  <si>
    <t>손기정 기념 프로젝트 총괄 디자이너 활동수당(11월) 지급</t>
  </si>
  <si>
    <t>공공재생과-12487</t>
  </si>
  <si>
    <t>https://opengov.seoul.go.kr/sanction/16863901</t>
  </si>
  <si>
    <t>「소방시설 완공검사증명서」현장발급 계획(건설기술인회관(본인사옥))</t>
  </si>
  <si>
    <t>예방과-38891</t>
  </si>
  <si>
    <t>강호민</t>
  </si>
  <si>
    <t>'2018년 서울시 장애인거주시설 관리자 워크숍' 사업비 정산에 따른 집행잔액 및 이자 반납(납부)</t>
  </si>
  <si>
    <t>장애인복지정책과-21354</t>
  </si>
  <si>
    <t>조경일</t>
  </si>
  <si>
    <t>https://opengov.seoul.go.kr/sanction/16863900</t>
  </si>
  <si>
    <t>도시성장사조사</t>
  </si>
  <si>
    <t>준공검사(감독)조서(서울기획연구 4 DM 발송)</t>
  </si>
  <si>
    <t>조사연구과-1729</t>
  </si>
  <si>
    <t>https://opengov.seoul.go.kr/sanction/16863899</t>
  </si>
  <si>
    <t>연구기획과-8992</t>
  </si>
  <si>
    <t>https://opengov.seoul.go.kr/sanction/16863898</t>
  </si>
  <si>
    <t>종합정밀점검 조치명령서【코엑스몰】</t>
  </si>
  <si>
    <t>예방과-38922</t>
  </si>
  <si>
    <t>https://opengov.seoul.go.kr/sanction/16863897</t>
  </si>
  <si>
    <t>신교119안전센터-5361</t>
  </si>
  <si>
    <t>송충한</t>
  </si>
  <si>
    <t>https://opengov.seoul.go.kr/sanction/16863896</t>
  </si>
  <si>
    <t>소방시설공사법 위반업체 행정처분(경고) 계획 보고[대용와트스]</t>
  </si>
  <si>
    <t>예방과-28514</t>
  </si>
  <si>
    <t>교육시간 인정요청</t>
  </si>
  <si>
    <t>보건의료정책과-40765</t>
  </si>
  <si>
    <t>https://opengov.seoul.go.kr/sanction/16863895</t>
  </si>
  <si>
    <t>비위조사및결과통보</t>
  </si>
  <si>
    <t>2019학년도 수능 및 대입시험 지원활동 유공자 표창 관련 비위사실 조회 통보</t>
  </si>
  <si>
    <t>소방감사담당관-15282</t>
  </si>
  <si>
    <t>https://opengov.seoul.go.kr/sanction/16863894</t>
  </si>
  <si>
    <t>2018년 12월 월액여비 교부(시설관리과)</t>
  </si>
  <si>
    <t>시설관리과-36705</t>
  </si>
  <si>
    <t>https://opengov.seoul.go.kr/sanction/16881567</t>
  </si>
  <si>
    <t>2018. 12월 기간제근로자 고용,산재보험료 납부(버스정책과)</t>
  </si>
  <si>
    <t>버스정책과-35004</t>
  </si>
  <si>
    <t>https://opengov.seoul.go.kr/sanction/16863893</t>
  </si>
  <si>
    <t>시설관리과-35331</t>
  </si>
  <si>
    <t>화재안전특별조사 자진개선 결과보고[경동엠파이어시티]</t>
  </si>
  <si>
    <t>https://opengov.seoul.go.kr/sanction/16863892</t>
  </si>
  <si>
    <t>구급활동일지 일일보고 (2018.12.25.(화) 2팀 2소대 주간)</t>
  </si>
  <si>
    <t>현장대응단-10729</t>
  </si>
  <si>
    <t>https://opengov.seoul.go.kr/sanction/16863891</t>
  </si>
  <si>
    <t>일일공급량 현황보고(12/24)</t>
  </si>
  <si>
    <t>시설관리과-24016</t>
  </si>
  <si>
    <t>https://opengov.seoul.go.kr/sanction/16863890</t>
  </si>
  <si>
    <t>2018년 4/4분기 이동정비반 운영실적 보고(공릉)</t>
  </si>
  <si>
    <t>공릉119안전센터-5112</t>
  </si>
  <si>
    <t>https://opengov.seoul.go.kr/sanction/16863889</t>
  </si>
  <si>
    <t>72. 성탄절 화재특별경계근무 결과 보고</t>
  </si>
  <si>
    <t>https://opengov.seoul.go.kr/sanction/16863888</t>
  </si>
  <si>
    <t>2018년 12월 4대보험료 납부(시설관리)</t>
  </si>
  <si>
    <t>https://opengov.seoul.go.kr/sanction/16863887</t>
  </si>
  <si>
    <t>종합정밀점검 조치명령서【컨벤션센타 】</t>
  </si>
  <si>
    <t>예방과-38923</t>
  </si>
  <si>
    <t>https://opengov.seoul.go.kr/sanction/16863886</t>
  </si>
  <si>
    <t>자체점검 시정보완명령대상 점검확인서(중앙빌딩)</t>
  </si>
  <si>
    <t>예방과-27710</t>
  </si>
  <si>
    <t>소송사무보고(판결문 접수)(관리번호 2018-0118, 과징금 부과처분 등 취소청구)</t>
  </si>
  <si>
    <t>법률지원담당관-20963</t>
  </si>
  <si>
    <t>https://opengov.seoul.go.kr/sanction/16863885</t>
  </si>
  <si>
    <t>자재사용계획서 변경(2018년 서초구 관내 상수도시설물설치 및 보수공사)</t>
  </si>
  <si>
    <t>급수운영과-20198</t>
  </si>
  <si>
    <t>https://opengov.seoul.go.kr/sanction/16863884</t>
  </si>
  <si>
    <t>행정관리과-13084</t>
  </si>
  <si>
    <t>https://opengov.seoul.go.kr/sanction/16863883</t>
  </si>
  <si>
    <t>옥내급수관 컨설팅보고서(신정동 다가구 은행정로 3길 8-1)</t>
  </si>
  <si>
    <t>현장민원과-21509</t>
  </si>
  <si>
    <t>https://opengov.seoul.go.kr/sanction/16863882</t>
  </si>
  <si>
    <t>의용소방대원 해임 사항 통지 및 신분증 반납 안내</t>
  </si>
  <si>
    <t>재난관리과-8566</t>
  </si>
  <si>
    <t>유효기간 경과 구급의약품(항히스타민제) 폐기 처리 계획보고(현장대응단)</t>
  </si>
  <si>
    <t>현장대응단-8154</t>
  </si>
  <si>
    <t>조치명령 사전통지 및 의견제출 안내(엠아이빌딩)</t>
  </si>
  <si>
    <t>예방과-38915</t>
  </si>
  <si>
    <t>https://opengov.seoul.go.kr/sanction/16863881</t>
  </si>
  <si>
    <t>2018년 12월분 건강보험료 납부(건축반 기간제)</t>
  </si>
  <si>
    <t>시설개선과-10907</t>
  </si>
  <si>
    <t>https://opengov.seoul.go.kr/sanction/16881568</t>
  </si>
  <si>
    <t>12월 도시가스 요금  납부</t>
  </si>
  <si>
    <t>후암119안전센터-5648</t>
  </si>
  <si>
    <t>https://opengov.seoul.go.kr/sanction/16863880</t>
  </si>
  <si>
    <t>12월 초과근무내역 보고(거여)(수정)</t>
  </si>
  <si>
    <t>거여119안전센터-6065</t>
  </si>
  <si>
    <t>https://opengov.seoul.go.kr/sanction/16863879</t>
  </si>
  <si>
    <t>보건의료 현장조치 행동매뉴얼 제출</t>
  </si>
  <si>
    <t>보건의료정책과-40762</t>
  </si>
  <si>
    <t>https://opengov.seoul.go.kr/sanction/16863878</t>
  </si>
  <si>
    <t>장위제1구역 주택재개발아파트 신축공사장</t>
  </si>
  <si>
    <t>예방과-16135</t>
  </si>
  <si>
    <t>https://opengov.seoul.go.kr/sanction/16872150</t>
  </si>
  <si>
    <t>서남물재생센터하수처리시설설치공사관리</t>
  </si>
  <si>
    <t>『서남물재생센터 고도처리 및 시설현대화사업』장내용수 공급시설 설계변경 검토 보고</t>
  </si>
  <si>
    <t>설비부-18028</t>
  </si>
  <si>
    <t>이호기</t>
  </si>
  <si>
    <t>https://opengov.seoul.go.kr/sanction/16863877</t>
  </si>
  <si>
    <t>시설관리과-35332</t>
  </si>
  <si>
    <t>2018년 12월 4대보험료 납부(시설청소원)</t>
  </si>
  <si>
    <t>https://opengov.seoul.go.kr/sanction/16863876</t>
  </si>
  <si>
    <t>사가독서 학습휴가 결과보고</t>
  </si>
  <si>
    <t>운영기획과-15997</t>
  </si>
  <si>
    <t>손태우</t>
  </si>
  <si>
    <t>https://opengov.seoul.go.kr/sanction/16863875</t>
  </si>
  <si>
    <t>민생사법경찰단-25281</t>
  </si>
  <si>
    <t>https://opengov.seoul.go.kr/sanction/16863874</t>
  </si>
  <si>
    <t>시정보완조치명령서(**전기)</t>
  </si>
  <si>
    <t>예방과-27775</t>
  </si>
  <si>
    <t>https://opengov.seoul.go.kr/sanction/16863873</t>
  </si>
  <si>
    <t>시설관리 업무일지(2018.12.24.월)</t>
  </si>
  <si>
    <t>총무과-13749</t>
  </si>
  <si>
    <t>https://opengov.seoul.go.kr/sanction/16863872</t>
  </si>
  <si>
    <t>대기환경연구부-12554</t>
  </si>
  <si>
    <t>전병모</t>
  </si>
  <si>
    <t>https://opengov.seoul.go.kr/sanction/16863871</t>
  </si>
  <si>
    <t>은평병원 공무직(시설청소원, 일반종사원, 대민종사원) 인사발령(당연퇴직, 신규채용)</t>
  </si>
  <si>
    <t>원무과-16994</t>
  </si>
  <si>
    <t>https://opengov.seoul.go.kr/sanction/16872149</t>
  </si>
  <si>
    <t>2018년 12월 특근매식비 지급(신당)</t>
  </si>
  <si>
    <t>신당119안전센터-4381</t>
  </si>
  <si>
    <t>https://opengov.seoul.go.kr/sanction/16863870</t>
  </si>
  <si>
    <t>「엠씨더맥스 콘서트」검수 아르바이트비 지급</t>
  </si>
  <si>
    <t>스포츠마케팅과-11585</t>
  </si>
  <si>
    <t>https://opengov.seoul.go.kr/sanction/16863869</t>
  </si>
  <si>
    <t>소방행정과-13842</t>
  </si>
  <si>
    <t>일일공급량 현황보고(12/25)</t>
  </si>
  <si>
    <t>시설관리과-24017</t>
  </si>
  <si>
    <t>https://opengov.seoul.go.kr/sanction/16863868</t>
  </si>
  <si>
    <t>초과근무내역 수기인정 증빙자료 보고(2018. 12. 25. 경.안영대)</t>
  </si>
  <si>
    <t>소방행정과-19863</t>
  </si>
  <si>
    <t>전한곤</t>
  </si>
  <si>
    <t>https://opengov.seoul.go.kr/sanction/16863867</t>
  </si>
  <si>
    <t>2018. 보호아동 크리스마스 행사 관련 경비 지출(간식-팝콘 등)</t>
  </si>
  <si>
    <t>서울특별시아동복지센터-15140</t>
  </si>
  <si>
    <t>https://opengov.seoul.go.kr/sanction/16863866</t>
  </si>
  <si>
    <t>본부 겨울철 급수대책 상황실 근무명령(동파경계 단계)</t>
  </si>
  <si>
    <t>계측관리과-9196</t>
  </si>
  <si>
    <t>https://opengov.seoul.go.kr/sanction/16872148</t>
  </si>
  <si>
    <t>종합정밀점검 조치명령서【전시장동】</t>
  </si>
  <si>
    <t>예방과-38914</t>
  </si>
  <si>
    <t>https://opengov.seoul.go.kr/sanction/16863865</t>
  </si>
  <si>
    <t>운행제한차량 단속원 12월 출장 내역확인보고</t>
  </si>
  <si>
    <t>관리단속과-12848</t>
  </si>
  <si>
    <t>https://opengov.seoul.go.kr/sanction/16863864</t>
  </si>
  <si>
    <t>복지정책과 기간제근로자 12월분 4대 보험료 납부</t>
  </si>
  <si>
    <t>복지정책과-24401</t>
  </si>
  <si>
    <t>https://opengov.seoul.go.kr/sanction/16863863</t>
  </si>
  <si>
    <t>접근시설유지보수관리</t>
  </si>
  <si>
    <t>준공검사(감독)조서(한강접근시설)</t>
  </si>
  <si>
    <t>치수과-4099</t>
  </si>
  <si>
    <t>최규석</t>
  </si>
  <si>
    <t>https://opengov.seoul.go.kr/sanction/16863862</t>
  </si>
  <si>
    <t>구 북부법조단지 환경개선공사</t>
  </si>
  <si>
    <t>『구 북부법조단지 환경개선공사』공사시행 계획 검토보고(2차)</t>
  </si>
  <si>
    <t>건축부-18864</t>
  </si>
  <si>
    <t>https://opengov.seoul.go.kr/sanction/16863861</t>
  </si>
  <si>
    <t>의용소방대원 인사발령</t>
  </si>
  <si>
    <t>재난관리과-7824</t>
  </si>
  <si>
    <t>https://opengov.seoul.go.kr/sanction/16863860</t>
  </si>
  <si>
    <t>교육 일지</t>
  </si>
  <si>
    <t>정수과-5743</t>
  </si>
  <si>
    <t>https://opengov.seoul.go.kr/sanction/16863859</t>
  </si>
  <si>
    <t>소아 사례분석 관련 감담회 비용 지급</t>
  </si>
  <si>
    <t>https://opengov.seoul.go.kr/sanction/16863858</t>
  </si>
  <si>
    <t>조치명령 사전통지 및 의견제출 안내(신동아파밀리에아파트)</t>
  </si>
  <si>
    <t>예방과-16476</t>
  </si>
  <si>
    <t>https://opengov.seoul.go.kr/sanction/16863857</t>
  </si>
  <si>
    <t>옥내급수관 검토사항 보고-마포구 월드컵로15길 76 (망원동 338-72)</t>
  </si>
  <si>
    <t>현장민원과-25091</t>
  </si>
  <si>
    <t>https://opengov.seoul.go.kr/sanction/16863856</t>
  </si>
  <si>
    <t>https://opengov.seoul.go.kr/sanction/16863855</t>
  </si>
  <si>
    <t>민생사법경찰단-25290</t>
  </si>
  <si>
    <t>https://opengov.seoul.go.kr/sanction/16863854</t>
  </si>
  <si>
    <t>장지지하차도 관리실 12월 근무편성표 근무자 변경(2회)</t>
  </si>
  <si>
    <t>기전과-7659</t>
  </si>
  <si>
    <t>김승곤</t>
  </si>
  <si>
    <t>https://opengov.seoul.go.kr/sanction/16863853</t>
  </si>
  <si>
    <t>자치구축제지원</t>
  </si>
  <si>
    <t>세외수입 부과 승인요청(2017년 자치구 지역특성 문화사업)</t>
  </si>
  <si>
    <t>문화예술과-17027</t>
  </si>
  <si>
    <t>https://opengov.seoul.go.kr/sanction/16863852</t>
  </si>
  <si>
    <t>화재안전특별조사 기간제근로자(조사보조) 연가 등 복무 현황 보고</t>
  </si>
  <si>
    <t>예방과-28532</t>
  </si>
  <si>
    <t>https://opengov.seoul.go.kr/sanction/16863851</t>
  </si>
  <si>
    <t>자체점검 조치명령서 통보(대조**타운아파트)</t>
  </si>
  <si>
    <t>예방과-19398</t>
  </si>
  <si>
    <t>https://opengov.seoul.go.kr/sanction/16863850</t>
  </si>
  <si>
    <t>세계측지계 변환 추진관계철</t>
  </si>
  <si>
    <t>세계측지계 변환 성과검사(장위석관월곡지구)</t>
  </si>
  <si>
    <t>토지관리과-22665</t>
  </si>
  <si>
    <t>박동옥</t>
  </si>
  <si>
    <t>https://opengov.seoul.go.kr/sanction/16863849</t>
  </si>
  <si>
    <t>12월중 건축공사장 안전교육 및 관리카드 작성 계획 보고</t>
  </si>
  <si>
    <t>https://opengov.seoul.go.kr/sanction/16863848</t>
  </si>
  <si>
    <t>공사완료 통보(동소문동2가 128, 성북-332)</t>
  </si>
  <si>
    <t>시설관리과-36466</t>
  </si>
  <si>
    <t>김윤빈</t>
  </si>
  <si>
    <t>조치명령 사전통지 및 의견제출안내(만민**애)</t>
  </si>
  <si>
    <t>예방과-19409</t>
  </si>
  <si>
    <t>https://opengov.seoul.go.kr/sanction/16863847</t>
  </si>
  <si>
    <t>종합정밀점검 조치명령서【코엑스 아티움】</t>
  </si>
  <si>
    <t>예방과-38911</t>
  </si>
  <si>
    <t>https://opengov.seoul.go.kr/sanction/16863846</t>
  </si>
  <si>
    <t>시설관리 업무일지(2018.12.25.화)</t>
  </si>
  <si>
    <t>총무과-13748</t>
  </si>
  <si>
    <t>https://opengov.seoul.go.kr/sanction/16863845</t>
  </si>
  <si>
    <t>행정지원과-36506</t>
  </si>
  <si>
    <t>https://opengov.seoul.go.kr/sanction/16863844</t>
  </si>
  <si>
    <t>감정평가업자 추천 의뢰(초안산분묘군 사유지 토지보상)</t>
  </si>
  <si>
    <t>토지관리과-22662</t>
  </si>
  <si>
    <t>https://opengov.seoul.go.kr/sanction/16863843</t>
  </si>
  <si>
    <t>2018년 12월중 소방활동 정보카드 정비실적 결과 보고</t>
  </si>
  <si>
    <t>삼각산119안전센터-5880</t>
  </si>
  <si>
    <t>https://opengov.seoul.go.kr/sanction/16872147</t>
  </si>
  <si>
    <t>준공검사(감독)조서(이촌119안전센터 샤워장 등 개선공사)</t>
  </si>
  <si>
    <t>소방행정과-13867</t>
  </si>
  <si>
    <t>https://opengov.seoul.go.kr/sanction/16863842</t>
  </si>
  <si>
    <t>2018.12.25.(09:00~18:00 2팀2소대 주간)구급활동일지</t>
  </si>
  <si>
    <t>녹번119안전센터-6702</t>
  </si>
  <si>
    <t>https://opengov.seoul.go.kr/sanction/16863841</t>
  </si>
  <si>
    <t>관급자재(목재덱) 검수조서 제출-서울기록원 건립공사</t>
  </si>
  <si>
    <t>방재시설부-16504</t>
  </si>
  <si>
    <t>https://opengov.seoul.go.kr/sanction/16863840</t>
  </si>
  <si>
    <t>복무시스템 전산마감일 이후 초과근무명령 결재 신청</t>
  </si>
  <si>
    <t>의정담당관-11067</t>
  </si>
  <si>
    <t>https://opengov.seoul.go.kr/sanction/16863839</t>
  </si>
  <si>
    <t>어르신일자리사업추진</t>
  </si>
  <si>
    <t>‘2019년 노인일자리 및 사회활동 지원사업 운영 안내’(지침) 알림</t>
  </si>
  <si>
    <t>인생이모작지원과-15230</t>
  </si>
  <si>
    <t>구자숙</t>
  </si>
  <si>
    <t>https://opengov.seoul.go.kr/sanction/16863838</t>
  </si>
  <si>
    <t>2018년 12월 화재안전특별조사 재직자 출장비 지급 계획</t>
  </si>
  <si>
    <t>예방과-14579</t>
  </si>
  <si>
    <t>https://opengov.seoul.go.kr/sanction/16863837</t>
  </si>
  <si>
    <t>시장직인 날인요청</t>
  </si>
  <si>
    <t>공동주택과-21395</t>
  </si>
  <si>
    <t>https://opengov.seoul.go.kr/sanction/16872146</t>
  </si>
  <si>
    <t>남산공원 회현자락 매점 3차년도 사용료 징수결정결의</t>
  </si>
  <si>
    <t>공원운영과-20098</t>
  </si>
  <si>
    <t>https://opengov.seoul.go.kr/sanction/16863836</t>
  </si>
  <si>
    <t>부서운영회의 및 내방민원 접대용 다과비 지급</t>
  </si>
  <si>
    <t>공공개발센터-11809</t>
  </si>
  <si>
    <t>https://opengov.seoul.go.kr/sanction/16863835</t>
  </si>
  <si>
    <t>종합정밀점검 조치명령서【트레이드타워】</t>
  </si>
  <si>
    <t>예방과-38908</t>
  </si>
  <si>
    <t>https://opengov.seoul.go.kr/sanction/16863834</t>
  </si>
  <si>
    <t>조치명령 사전통지 및 의견제출 안내[젤죤빌딩]</t>
  </si>
  <si>
    <t>예방과-24445</t>
  </si>
  <si>
    <t>https://opengov.seoul.go.kr/sanction/16863833</t>
  </si>
  <si>
    <t>시정보완조치명령서(**타운**래)</t>
  </si>
  <si>
    <t>예방과-27711</t>
  </si>
  <si>
    <t>https://opengov.seoul.go.kr/sanction/16863832</t>
  </si>
  <si>
    <t>청구인 온라인 보충서면 송부(서행심 2018-1496)</t>
  </si>
  <si>
    <t>서울특별시행정심판위원회-9210</t>
  </si>
  <si>
    <t>인입관폐쇄의뢰(이태원2동)</t>
  </si>
  <si>
    <t>요금과-34206</t>
  </si>
  <si>
    <t>https://opengov.seoul.go.kr/sanction/16863831</t>
  </si>
  <si>
    <t>일일근태상황부(12월26일 주간2팀, 야간1팀)</t>
  </si>
  <si>
    <t>https://opengov.seoul.go.kr/sanction/16863830</t>
  </si>
  <si>
    <t>사회복지사업법 및 청소년보호법 수사관련 차량 주차요금 청구</t>
  </si>
  <si>
    <t>민생사법경찰단-25245</t>
  </si>
  <si>
    <t>https://opengov.seoul.go.kr/sanction/16863829</t>
  </si>
  <si>
    <t>기전과-11289</t>
  </si>
  <si>
    <t>숭인119안전센터-5593</t>
  </si>
  <si>
    <t>https://opengov.seoul.go.kr/sanction/16863828</t>
  </si>
  <si>
    <t>지적공부 세계측지계 변환 성과검사 결과 알림</t>
  </si>
  <si>
    <t>토지관리과-22664</t>
  </si>
  <si>
    <t>https://opengov.seoul.go.kr/sanction/16863827</t>
  </si>
  <si>
    <t>초과근무명령서(연번102번,현장대응단, 2018-12-31)</t>
  </si>
  <si>
    <t>https://opengov.seoul.go.kr/sanction/16872145</t>
  </si>
  <si>
    <t>구급지도협의회 운영</t>
  </si>
  <si>
    <t>2018년 12월 중 구급지도의사 활동수당 지급관련 서류 제출</t>
  </si>
  <si>
    <t>재난관리과-8598</t>
  </si>
  <si>
    <t>https://opengov.seoul.go.kr/sanction/16863826</t>
  </si>
  <si>
    <t>출장 결과보고서(12.24 / 이상현)</t>
  </si>
  <si>
    <t>소방행정과-14165</t>
  </si>
  <si>
    <t>https://opengov.seoul.go.kr/sanction/16863825</t>
  </si>
  <si>
    <t>화재대응능력 2급 실기평가 총괄 채점표 대금 지급의뢰</t>
  </si>
  <si>
    <t>인재개발과-3839</t>
  </si>
  <si>
    <t>「임창정 전국투어 콘서트」검수 아르바이트비 지급</t>
  </si>
  <si>
    <t>스포츠마케팅과-11584</t>
  </si>
  <si>
    <t>https://opengov.seoul.go.kr/sanction/16863824</t>
  </si>
  <si>
    <t>2018년도 소방행정타운 건립예산 재배정 및 감배정 알림</t>
  </si>
  <si>
    <t>소방행정과-32403</t>
  </si>
  <si>
    <t>https://opengov.seoul.go.kr/sanction/16863823</t>
  </si>
  <si>
    <t>연속간행물수집</t>
  </si>
  <si>
    <t>물 품 검 사 (수) 조 서(2018년 서양정기간행물 구독 4/4분기)</t>
  </si>
  <si>
    <t>정보서비스과-8057</t>
  </si>
  <si>
    <t>https://opengov.seoul.go.kr/sanction/16863822</t>
  </si>
  <si>
    <t>재난관리과-8991</t>
  </si>
  <si>
    <t>박태민</t>
  </si>
  <si>
    <t>https://opengov.seoul.go.kr/sanction/16872144</t>
  </si>
  <si>
    <t>현안업무 담당직원 격려비용 지급</t>
  </si>
  <si>
    <t>보육담당관-25143</t>
  </si>
  <si>
    <t>https://opengov.seoul.go.kr/sanction/16872143</t>
  </si>
  <si>
    <t>2018년 12월분 고용 및 산재보험료 납부(건축반 기간제)</t>
  </si>
  <si>
    <t>시설개선과-10906</t>
  </si>
  <si>
    <t>https://opengov.seoul.go.kr/sanction/16881569</t>
  </si>
  <si>
    <t>개인택시운송사업면허취소 검토보고(장원*,최병*,반영*,장준*)</t>
  </si>
  <si>
    <t>택시물류과-42875</t>
  </si>
  <si>
    <t>https://opengov.seoul.go.kr/sanction/16881570</t>
  </si>
  <si>
    <t>종합정밀점검 조치명령서【대윤빌딩 】</t>
  </si>
  <si>
    <t>예방과-38909</t>
  </si>
  <si>
    <t>https://opengov.seoul.go.kr/sanction/16863821</t>
  </si>
  <si>
    <t>초과근무 명령 변경 요청</t>
  </si>
  <si>
    <t>시설관리과-3189</t>
  </si>
  <si>
    <t>유석준</t>
  </si>
  <si>
    <t>https://opengov.seoul.go.kr/sanction/16863820</t>
  </si>
  <si>
    <t>자치구 체납징수 대책 보고회 관련 안내책자 제작비용 지급</t>
  </si>
  <si>
    <t>38세금징수과-28800</t>
  </si>
  <si>
    <t>https://opengov.seoul.go.kr/sanction/16863819</t>
  </si>
  <si>
    <t>2018.12.25.(09:00~18:00 2팀 주간) 구급활동일지 결재 신청</t>
  </si>
  <si>
    <t>성수119안전센터-5919</t>
  </si>
  <si>
    <t>https://opengov.seoul.go.kr/sanction/16863818</t>
  </si>
  <si>
    <t>구급활동일지 전자결재[18.12.25.(2팀)]</t>
  </si>
  <si>
    <t>봉천119안전센터-5597</t>
  </si>
  <si>
    <t>https://opengov.seoul.go.kr/sanction/16863817</t>
  </si>
  <si>
    <t>출입증(본청 및 서소문청사) 기간연장 신청</t>
  </si>
  <si>
    <t>자산관리과-14721</t>
  </si>
  <si>
    <t>https://opengov.seoul.go.kr/sanction/16872142</t>
  </si>
  <si>
    <t>누수요금적용신청 처리결과 알림(월계로44나길 39)</t>
  </si>
  <si>
    <t>행정지원과-25398</t>
  </si>
  <si>
    <t>https://opengov.seoul.go.kr/sanction/16863816</t>
  </si>
  <si>
    <t>2018년도 공금계좌 이자발생분 세입 고지서발급 요청</t>
  </si>
  <si>
    <t>공원여가과-2081</t>
  </si>
  <si>
    <t>https://opengov.seoul.go.kr/sanction/16863815</t>
  </si>
  <si>
    <t>준공검수조서(재난현장 지휘역량 강화센터 훈련장 청소 및 왁스 작업)</t>
  </si>
  <si>
    <t>현장대응단-22127</t>
  </si>
  <si>
    <t>https://opengov.seoul.go.kr/sanction/16863814</t>
  </si>
  <si>
    <t>12월 가족자연체험시설 오수처리시설 관리비 지급</t>
  </si>
  <si>
    <t>교육정책과-17918</t>
  </si>
  <si>
    <t>https://opengov.seoul.go.kr/sanction/16863813</t>
  </si>
  <si>
    <t>처분사전통지서(의견제출통지) 동아에코빌아파트 상가동</t>
  </si>
  <si>
    <t>예방과-16136</t>
  </si>
  <si>
    <t>https://opengov.seoul.go.kr/sanction/16863812</t>
  </si>
  <si>
    <t>수질개선 연구보고서 제작비 지급</t>
  </si>
  <si>
    <t>수질과-10642</t>
  </si>
  <si>
    <t>https://opengov.seoul.go.kr/sanction/16863811</t>
  </si>
  <si>
    <t>요금과-21187</t>
  </si>
  <si>
    <t>심우회</t>
  </si>
  <si>
    <t>https://opengov.seoul.go.kr/sanction/16863810</t>
  </si>
  <si>
    <t>종합정밀점검 조치명령서【한신인터밸리24 】</t>
  </si>
  <si>
    <t>예방과-38910</t>
  </si>
  <si>
    <t>https://opengov.seoul.go.kr/sanction/16863809</t>
  </si>
  <si>
    <t>구급활동일지 [3년]</t>
  </si>
  <si>
    <t>구급활동일지 일일보고(오토바이구급대 12월 25일 주간)</t>
  </si>
  <si>
    <t>현장대응단-10728</t>
  </si>
  <si>
    <t>https://opengov.seoul.go.kr/sanction/16863808</t>
  </si>
  <si>
    <t>공원매립지숲가꾸기사업관리</t>
  </si>
  <si>
    <t>2018년 숲가꾸기 사업 참여자 4대보험료 납부</t>
  </si>
  <si>
    <t>환경보전과-1681</t>
  </si>
  <si>
    <t>임한묵</t>
  </si>
  <si>
    <t>환경보전과</t>
  </si>
  <si>
    <t>https://opengov.seoul.go.kr/sanction/16863807</t>
  </si>
  <si>
    <t>2019년 1월 기전실 교대근무 명령</t>
  </si>
  <si>
    <t>인터넷통신과-9233</t>
  </si>
  <si>
    <t>김기탁</t>
  </si>
  <si>
    <t>https://opengov.seoul.go.kr/sanction/16863806</t>
  </si>
  <si>
    <t>조치명령 사전통지 및 의견제출 안내(남지빌딩)</t>
  </si>
  <si>
    <t>예방과-16475</t>
  </si>
  <si>
    <t>https://opengov.seoul.go.kr/sanction/16863805</t>
  </si>
  <si>
    <t>12월 중 지원·파견자 복무관리 및 초과근무 내역 알림(통보)</t>
  </si>
  <si>
    <t>https://opengov.seoul.go.kr/sanction/16863804</t>
  </si>
  <si>
    <t>정산시행(2018년 천연동외 13개동 상수도공사-2차)</t>
  </si>
  <si>
    <t>급수운영과-23796</t>
  </si>
  <si>
    <t>https://opengov.seoul.go.kr/sanction/16863803</t>
  </si>
  <si>
    <t>개전통지(강남구 논현동 211-14 , 신설-117)</t>
  </si>
  <si>
    <t>급수운영과-20199</t>
  </si>
  <si>
    <t>https://opengov.seoul.go.kr/sanction/16863802</t>
  </si>
  <si>
    <t>실험실 폐수 준공검사(감독)조서(9월~12월)</t>
  </si>
  <si>
    <t>강북농수산물검사소-7773</t>
  </si>
  <si>
    <t>https://opengov.seoul.go.kr/sanction/16863801</t>
  </si>
  <si>
    <t>공사비 지원 신청에 따른 검토사항 보고(N1430)</t>
  </si>
  <si>
    <t>현장민원과-20457</t>
  </si>
  <si>
    <t>https://opengov.seoul.go.kr/sanction/16872141</t>
  </si>
  <si>
    <t>90. 심정지 소생환자 관리대장 결과보고</t>
  </si>
  <si>
    <t>재난관리과-7504</t>
  </si>
  <si>
    <t>https://opengov.seoul.go.kr/sanction/16863800</t>
  </si>
  <si>
    <t>관용차량 혼잡통행료(과태료) 납부</t>
  </si>
  <si>
    <t>운영기획과-15996</t>
  </si>
  <si>
    <t>https://opengov.seoul.go.kr/sanction/16863799</t>
  </si>
  <si>
    <t>요금과-31241</t>
  </si>
  <si>
    <t>https://opengov.seoul.go.kr/sanction/16863798</t>
  </si>
  <si>
    <t>GIS현장조사서 전산입력(중구 관내 상수도공사)</t>
  </si>
  <si>
    <t>급수운영과-28025</t>
  </si>
  <si>
    <t>https://opengov.seoul.go.kr/sanction/16863797</t>
  </si>
  <si>
    <t>정수약품수불부(12/21~25)</t>
  </si>
  <si>
    <t>정수과-7835</t>
  </si>
  <si>
    <t>https://opengov.seoul.go.kr/sanction/16863796</t>
  </si>
  <si>
    <t>ISBN 및 간행물 발간번호 부여 요청(서울시도시건축정책포럼 자료집)</t>
  </si>
  <si>
    <t>건축기획과-25736</t>
  </si>
  <si>
    <t>https://opengov.seoul.go.kr/sanction/16863795</t>
  </si>
  <si>
    <t>조치명령 사전통지 및 의견제출안내(상림마을*단**대**파크)</t>
  </si>
  <si>
    <t>예방과-19404</t>
  </si>
  <si>
    <t>https://opengov.seoul.go.kr/sanction/16863794</t>
  </si>
  <si>
    <t>서울형 개선 간담회 비용지급</t>
  </si>
  <si>
    <t>보육담당관-25144</t>
  </si>
  <si>
    <t>https://opengov.seoul.go.kr/sanction/16872140</t>
  </si>
  <si>
    <t>아카이브팀 주간업무보고 (181217 ~ 181223)</t>
  </si>
  <si>
    <t>기획조정실-13609</t>
  </si>
  <si>
    <t>https://opengov.seoul.go.kr/sanction/16863793</t>
  </si>
  <si>
    <t>일상경비 교부 신청(녹색에너지과)</t>
  </si>
  <si>
    <t>녹색에너지과-33011</t>
  </si>
  <si>
    <t>사가독서 학습휴가 독후감 제출(전관석)</t>
  </si>
  <si>
    <t>신림119안전센터-6548</t>
  </si>
  <si>
    <t>전관석</t>
  </si>
  <si>
    <t>https://opengov.seoul.go.kr/sanction/16863792</t>
  </si>
  <si>
    <t>조치명령 사전통지 및 의견제출 안내[두원아파트]</t>
  </si>
  <si>
    <t>예방과-24444</t>
  </si>
  <si>
    <t>https://opengov.seoul.go.kr/sanction/16863791</t>
  </si>
  <si>
    <t>2018년도 4/4분기 자원관리과 일상경비 이자 반납 계획</t>
  </si>
  <si>
    <t>자원관리과-15339</t>
  </si>
  <si>
    <t>기전과-11290</t>
  </si>
  <si>
    <t>물품검수조서(방화문 해정기)</t>
  </si>
  <si>
    <t>현장대응단-8943</t>
  </si>
  <si>
    <t>건축공사장 관리카드 정비 보고</t>
  </si>
  <si>
    <t>목동119안전센터-5223</t>
  </si>
  <si>
    <t>한정희</t>
  </si>
  <si>
    <t>아이돌봄 지원법 일부개정법률안 (김상훈의원 대표발의) 의견조회</t>
  </si>
  <si>
    <t>아이돌봄담당관-1934</t>
  </si>
  <si>
    <t>안호준</t>
  </si>
  <si>
    <t>https://opengov.seoul.go.kr/sanction/16863790</t>
  </si>
  <si>
    <t>학예과-7761</t>
  </si>
  <si>
    <t>https://opengov.seoul.go.kr/sanction/16863789</t>
  </si>
  <si>
    <t>2018년 인력운영비(무기계약근로자보수) 예산 재배정 요청</t>
  </si>
  <si>
    <t>시사편찬과-9471</t>
  </si>
  <si>
    <t>https://opengov.seoul.go.kr/sanction/16872139</t>
  </si>
  <si>
    <t>시설계획과-15005</t>
  </si>
  <si>
    <t>https://opengov.seoul.go.kr/sanction/16863788</t>
  </si>
  <si>
    <t>긴급구조기관 관련</t>
  </si>
  <si>
    <t>2018 긴급구조능력평가관련 평가위원 수당 지급 의뢰</t>
  </si>
  <si>
    <t>재난관리과-8988</t>
  </si>
  <si>
    <t>https://opengov.seoul.go.kr/sanction/16863787</t>
  </si>
  <si>
    <t>2018년 연말 직무유공자 소방서장 표창 추천(영동)</t>
  </si>
  <si>
    <t>영동119안전센터-8656</t>
  </si>
  <si>
    <t>운영부 사무관리비지급-드럼,토너구입</t>
  </si>
  <si>
    <t>운영총괄과-7824</t>
  </si>
  <si>
    <t>https://opengov.seoul.go.kr/sanction/16863786</t>
  </si>
  <si>
    <t>2018. 보호아동 크리스마스 행사 관련 경비 지출(영화입장권)</t>
  </si>
  <si>
    <t>서울특별시아동복지센터-15139</t>
  </si>
  <si>
    <t>https://opengov.seoul.go.kr/sanction/16863785</t>
  </si>
  <si>
    <t>일일공급량 현황(2018.12.24.~12.25.)</t>
  </si>
  <si>
    <t>https://opengov.seoul.go.kr/sanction/16863784</t>
  </si>
  <si>
    <t>현장민원과-23406</t>
  </si>
  <si>
    <t>https://opengov.seoul.go.kr/sanction/16863783</t>
  </si>
  <si>
    <t>2018년 12월분 관내 출장여비 지급(공무직)</t>
  </si>
  <si>
    <t>기획운영과-10207</t>
  </si>
  <si>
    <t>https://opengov.seoul.go.kr/sanction/16863782</t>
  </si>
  <si>
    <t>「김건모 콘서트」검수 아르바이트비 지급</t>
  </si>
  <si>
    <t>스포츠마케팅과-11583</t>
  </si>
  <si>
    <t>https://opengov.seoul.go.kr/sanction/16863781</t>
  </si>
  <si>
    <t>2018.12.25. (09:00 ~ 18:00) 2팀 이륜구급 주간 구급활동일지</t>
  </si>
  <si>
    <t>조사담당관-18979</t>
  </si>
  <si>
    <t>피청구인 답변서 송부(서행심 2018-1555)</t>
  </si>
  <si>
    <t>서울특별시행정심판위원회-9209</t>
  </si>
  <si>
    <t>물품검수조서(부식)</t>
  </si>
  <si>
    <t>봉천119안전센터-5599</t>
  </si>
  <si>
    <t>https://opengov.seoul.go.kr/sanction/16863780</t>
  </si>
  <si>
    <t>특수차량 출동불능 등 소방력 현황 보고(현장대응단)</t>
  </si>
  <si>
    <t>현장대응단-8065</t>
  </si>
  <si>
    <t>조태식</t>
  </si>
  <si>
    <t>https://opengov.seoul.go.kr/sanction/16863779</t>
  </si>
  <si>
    <t>소방학교생활지도관리</t>
  </si>
  <si>
    <t>환자발생 보고(제108기 신규임용자과정 169번 김예진)</t>
  </si>
  <si>
    <t>인재개발과-3840</t>
  </si>
  <si>
    <t>소방행정과-13840</t>
  </si>
  <si>
    <t>도로포장 복구의뢰(역삼동 607-1 외 2개소)</t>
  </si>
  <si>
    <t>급수운영과-20200</t>
  </si>
  <si>
    <t>https://opengov.seoul.go.kr/sanction/16863778</t>
  </si>
  <si>
    <t>조치명령대상 확인 계획(12.26)</t>
  </si>
  <si>
    <t>예방과-22559</t>
  </si>
  <si>
    <t>이동호</t>
  </si>
  <si>
    <t>https://opengov.seoul.go.kr/sanction/16863777</t>
  </si>
  <si>
    <t>주간 유류사용 현황보고(12.17~12.23)</t>
  </si>
  <si>
    <t>수상안전과-4116</t>
  </si>
  <si>
    <t>서민우</t>
  </si>
  <si>
    <t>https://opengov.seoul.go.kr/sanction/16863776</t>
  </si>
  <si>
    <t>2018년 공무직 및 촉탁직 근로자 임금협약체결에 따른 소급지급</t>
  </si>
  <si>
    <t>행정지원과-20455</t>
  </si>
  <si>
    <t>https://opengov.seoul.go.kr/sanction/16881571</t>
  </si>
  <si>
    <t>소송비용 납부 독촉(3차)</t>
  </si>
  <si>
    <t>공원운영과-20107</t>
  </si>
  <si>
    <t>https://opengov.seoul.go.kr/sanction/16863775</t>
  </si>
  <si>
    <t>보육담당관-25145</t>
  </si>
  <si>
    <t>https://opengov.seoul.go.kr/sanction/16872138</t>
  </si>
  <si>
    <t>공공예금 통장 대체입금 요청(고용보험료 등 납부)</t>
  </si>
  <si>
    <t>행정지원과-17412</t>
  </si>
  <si>
    <t>https://opengov.seoul.go.kr/sanction/16863774</t>
  </si>
  <si>
    <t>시정보완조치명령서(**안**1차***)</t>
  </si>
  <si>
    <t>예방과-27718</t>
  </si>
  <si>
    <t>https://opengov.seoul.go.kr/sanction/16863773</t>
  </si>
  <si>
    <t>관급자재(레미콘) 검수조서 제출-서울기록원 건립공사</t>
  </si>
  <si>
    <t>방재시설부-16503</t>
  </si>
  <si>
    <t>https://opengov.seoul.go.kr/sanction/16863772</t>
  </si>
  <si>
    <t>준공검사(8차) 결과 통보 [동부간선도로 확장공사(3공구)]</t>
  </si>
  <si>
    <t>토목부-21931</t>
  </si>
  <si>
    <t>https://opengov.seoul.go.kr/sanction/16863771</t>
  </si>
  <si>
    <t>수질자동감시시스템 일보</t>
  </si>
  <si>
    <t>행정지원과-30001</t>
  </si>
  <si>
    <t>https://opengov.seoul.go.kr/sanction/16863770</t>
  </si>
  <si>
    <t>소방훈련 지원센터 운영계획에 따른 4/4분기 결과보고</t>
  </si>
  <si>
    <t>이태원119안전센터-5920</t>
  </si>
  <si>
    <t>박상채</t>
  </si>
  <si>
    <t>소방행정과-14011</t>
  </si>
  <si>
    <t>요금과-33090</t>
  </si>
  <si>
    <t>전윤수</t>
  </si>
  <si>
    <t>자체점검 조치명령서 통보(대조**타운상가)</t>
  </si>
  <si>
    <t>예방과-19408</t>
  </si>
  <si>
    <t>https://opengov.seoul.go.kr/sanction/16863769</t>
  </si>
  <si>
    <t>요금과-21294</t>
  </si>
  <si>
    <t>아리수음수대설치</t>
  </si>
  <si>
    <t>준공검사(감독)조서-강남</t>
  </si>
  <si>
    <t>급수설비과-10254</t>
  </si>
  <si>
    <t>강무진</t>
  </si>
  <si>
    <t>https://opengov.seoul.go.kr/sanction/16863768</t>
  </si>
  <si>
    <t>정수시설과 12월 초과근무 내역 제출</t>
  </si>
  <si>
    <t>정수시설과-4001</t>
  </si>
  <si>
    <t>https://opengov.seoul.go.kr/sanction/16863767</t>
  </si>
  <si>
    <t>생활체육시설 보조금 집행 관리실태 점검 결과</t>
  </si>
  <si>
    <t>감사담당관-19904</t>
  </si>
  <si>
    <t>https://opengov.seoul.go.kr/sanction/16892822</t>
  </si>
  <si>
    <t>공공예금 통장 대체입금 요청(합산보험료 과입금액 환급)</t>
  </si>
  <si>
    <t>행정지원과-17413</t>
  </si>
  <si>
    <t>https://opengov.seoul.go.kr/sanction/16863766</t>
  </si>
  <si>
    <t>https://opengov.seoul.go.kr/sanction/16863765</t>
  </si>
  <si>
    <t>조치명령 사전통지 및 의견제출 안내(사당우성2단지아파트)</t>
  </si>
  <si>
    <t>예방과-16474</t>
  </si>
  <si>
    <t>https://opengov.seoul.go.kr/sanction/16863764</t>
  </si>
  <si>
    <t>건설기술 관련 법령집 및 조례집 인쇄비 지급</t>
  </si>
  <si>
    <t>기술심사담당관-20364</t>
  </si>
  <si>
    <t>이희태</t>
  </si>
  <si>
    <t>https://opengov.seoul.go.kr/sanction/16863763</t>
  </si>
  <si>
    <t>119구급대원 현장응급처치 표준지침 책자 인수증 제출</t>
  </si>
  <si>
    <t>현장대응단-10832</t>
  </si>
  <si>
    <t>https://opengov.seoul.go.kr/sanction/16872137</t>
  </si>
  <si>
    <t>사회혁신 청년활동가 양성사업</t>
  </si>
  <si>
    <t>사회혁신청년활동가 양성사업 참여자 경력증명서 시장직인 날인 요청</t>
  </si>
  <si>
    <t>청년정책담당관-14051</t>
  </si>
  <si>
    <t>이승주</t>
  </si>
  <si>
    <t>https://opengov.seoul.go.kr/sanction/16863762</t>
  </si>
  <si>
    <t>행정처분(시정보완조치명령) 사전통지(대*현*2*아*트)</t>
  </si>
  <si>
    <t>예방과-27773</t>
  </si>
  <si>
    <t>https://opengov.seoul.go.kr/sanction/16863761</t>
  </si>
  <si>
    <t>급수공사 완료통보(강남구 논현동 211-14)</t>
  </si>
  <si>
    <t>급수운영과-20201</t>
  </si>
  <si>
    <t>https://opengov.seoul.go.kr/sanction/16863760</t>
  </si>
  <si>
    <t>2018년 12월중 부서운영비 지출</t>
  </si>
  <si>
    <t>개포119안전센터-6634</t>
  </si>
  <si>
    <t>https://opengov.seoul.go.kr/sanction/16872136</t>
  </si>
  <si>
    <t>검 사 원 지 정 요 구(하늘공원 안내소 정비공사)</t>
  </si>
  <si>
    <t>공원운영과-16866</t>
  </si>
  <si>
    <t>https://opengov.seoul.go.kr/sanction/16863759</t>
  </si>
  <si>
    <t>포장도로 굴착복구공사 일일 감리업무 보고(12월24일)</t>
  </si>
  <si>
    <t>급수운영과-28007</t>
  </si>
  <si>
    <t>https://opengov.seoul.go.kr/sanction/16863758</t>
  </si>
  <si>
    <t>드론</t>
  </si>
  <si>
    <t>공공기관 수요 맞춤형 무인이동체(드론 등) 개발을 위한 수요조사 제출</t>
  </si>
  <si>
    <t>경제정책과-15480</t>
  </si>
  <si>
    <t>권혁률</t>
  </si>
  <si>
    <t>https://opengov.seoul.go.kr/sanction/16872135</t>
  </si>
  <si>
    <t>시설관리과-30640</t>
  </si>
  <si>
    <t>출동간식비 지급(12/13~12/20)</t>
  </si>
  <si>
    <t>망우119안전센터-5982</t>
  </si>
  <si>
    <t>https://opengov.seoul.go.kr/sanction/16863757</t>
  </si>
  <si>
    <t>관급자재 구매요구(정릉동266-85~285-28호외 2개소 배급수관 정비공사)</t>
  </si>
  <si>
    <t>시설관리과-36472</t>
  </si>
  <si>
    <t>전진영</t>
  </si>
  <si>
    <t>https://opengov.seoul.go.kr/sanction/16872134</t>
  </si>
  <si>
    <t>학술용역 간담회 비용지급</t>
  </si>
  <si>
    <t>보육담당관-25146</t>
  </si>
  <si>
    <t>https://opengov.seoul.go.kr/sanction/16872133</t>
  </si>
  <si>
    <t>물품검사(수)조서(사무용품 등 구매)</t>
  </si>
  <si>
    <t>소방행정과-13943</t>
  </si>
  <si>
    <t>류정협</t>
  </si>
  <si>
    <t>2018. 보호아동 크리스마스 행사 관련 경비 지출(간식-코코몽키즈랜드)</t>
  </si>
  <si>
    <t>서울특별시아동복지센터-15135</t>
  </si>
  <si>
    <t>https://opengov.seoul.go.kr/sanction/16863756</t>
  </si>
  <si>
    <t>조치명령 사전통지 및 의견제출 안내[한국의약품유통협회]</t>
  </si>
  <si>
    <t>예방과-24443</t>
  </si>
  <si>
    <t>https://opengov.seoul.go.kr/sanction/16863755</t>
  </si>
  <si>
    <t>조치명령 사전통지 및 의견제출안내(리더**크)</t>
  </si>
  <si>
    <t>예방과-19406</t>
  </si>
  <si>
    <t>https://opengov.seoul.go.kr/sanction/16863754</t>
  </si>
  <si>
    <t>외래근무 직원 격려 간담회</t>
  </si>
  <si>
    <t>원무과-17867</t>
  </si>
  <si>
    <t>https://opengov.seoul.go.kr/sanction/16863753</t>
  </si>
  <si>
    <t>화재안전특별조사결과보고(*름다운리빙 고시원)</t>
  </si>
  <si>
    <t>예방과-25935</t>
  </si>
  <si>
    <t>이필훈</t>
  </si>
  <si>
    <t>화재에 강한「서울 안전마을」정차금지지대 노면표시 대금 지급의뢰 요청</t>
  </si>
  <si>
    <t>예방과-28516</t>
  </si>
  <si>
    <t>예방과-27722</t>
  </si>
  <si>
    <t>https://opengov.seoul.go.kr/sanction/16863752</t>
  </si>
  <si>
    <t>건설협회 등 유관기관 업무협력 관련 간담회비 지급</t>
  </si>
  <si>
    <t>건설혁신과-2029</t>
  </si>
  <si>
    <t>https://opengov.seoul.go.kr/sanction/16863751</t>
  </si>
  <si>
    <t>2018년도 하반기 소방공무원 신규채용 면접시험 관련 수당 지급</t>
  </si>
  <si>
    <t>교육지원과-16130</t>
  </si>
  <si>
    <t>https://opengov.seoul.go.kr/sanction/16863750</t>
  </si>
  <si>
    <t>민주주의 서울 민원 회신(기부 다이어트)</t>
  </si>
  <si>
    <t>건강증진과-24733</t>
  </si>
  <si>
    <t>https://opengov.seoul.go.kr/sanction/16872132</t>
  </si>
  <si>
    <t>자체점검 시정보완명령대상 점검확인서(진미파라곤)</t>
  </si>
  <si>
    <t>예방과-27709</t>
  </si>
  <si>
    <t>2018년 12월 초과근무내역 및 근무상황 자료 통보</t>
  </si>
  <si>
    <t>민방위경보통제소-3550</t>
  </si>
  <si>
    <t>https://opengov.seoul.go.kr/sanction/16863749</t>
  </si>
  <si>
    <t>발산119안전센터-6471</t>
  </si>
  <si>
    <t>https://opengov.seoul.go.kr/sanction/16863748</t>
  </si>
  <si>
    <t>[이송] 마포로1구역 재개발 정비계획(재정비) 변경에 따른 협의</t>
  </si>
  <si>
    <t>재무과-63121</t>
  </si>
  <si>
    <t>김갑연</t>
  </si>
  <si>
    <t>정보공개 청구서(채*병)</t>
  </si>
  <si>
    <t>재난관리과-12538</t>
  </si>
  <si>
    <t>https://opengov.seoul.go.kr/sanction/16863747</t>
  </si>
  <si>
    <t>2018년 12월 관내출장 여비 지급</t>
  </si>
  <si>
    <t>도로관리과-19035</t>
  </si>
  <si>
    <t>https://opengov.seoul.go.kr/sanction/16863746</t>
  </si>
  <si>
    <t>2018년 12월 디자인심의소위원회 참석수당지급</t>
  </si>
  <si>
    <t>시민소통담당관-18868</t>
  </si>
  <si>
    <t>https://opengov.seoul.go.kr/sanction/16863745</t>
  </si>
  <si>
    <t>직원 출장여비 지출(2018.12.21~24)</t>
  </si>
  <si>
    <t>길음119안전센터-6230</t>
  </si>
  <si>
    <t>https://opengov.seoul.go.kr/sanction/16863744</t>
  </si>
  <si>
    <t>옥내급수관 공사비 지원 승인-마포구 월드컵로15길 76 (망원동 338-72)</t>
  </si>
  <si>
    <t>현장민원과-25090</t>
  </si>
  <si>
    <t>https://opengov.seoul.go.kr/sanction/16863743</t>
  </si>
  <si>
    <t>의용소방대 예산관리</t>
  </si>
  <si>
    <t>2018년 12월 광나루안전체험관 보조요원(의용소방대원) 활동 소집수당 지급계획 보고</t>
  </si>
  <si>
    <t>오종원</t>
  </si>
  <si>
    <t>https://opengov.seoul.go.kr/sanction/16863742</t>
  </si>
  <si>
    <t>2018년 4분기 통장 협의회 및  Man-To-Man 책임관제 운영 결과 알림</t>
  </si>
  <si>
    <t>현장대응단-11724</t>
  </si>
  <si>
    <t>https://opengov.seoul.go.kr/sanction/16863741</t>
  </si>
  <si>
    <t>2019. 1월 중 소방용수시설 정기조사 및 지리조사 계획보고 (현장대응단)</t>
  </si>
  <si>
    <t>조용진</t>
  </si>
  <si>
    <t>https://opengov.seoul.go.kr/sanction/16863740</t>
  </si>
  <si>
    <t>지역공동체담당관-13798</t>
  </si>
  <si>
    <t>https://opengov.seoul.go.kr/sanction/16863739</t>
  </si>
  <si>
    <t>기전과-11291</t>
  </si>
  <si>
    <t>https://opengov.seoul.go.kr/sanction/16863738</t>
  </si>
  <si>
    <t>물 품 검 사 (수) 조 서(2018년 국내정기간행물 구독 4/4분기)</t>
  </si>
  <si>
    <t>정보서비스과-8056</t>
  </si>
  <si>
    <t>https://opengov.seoul.go.kr/sanction/16863737</t>
  </si>
  <si>
    <t>마곡도시개발및실시계획관리</t>
  </si>
  <si>
    <t>마곡 도시개발사업 개발계획 및 실시계획 변경인가 고시 알림</t>
  </si>
  <si>
    <t>서남권사업과-11106</t>
  </si>
  <si>
    <t>안동국</t>
  </si>
  <si>
    <t>https://opengov.seoul.go.kr/sanction/16863736</t>
  </si>
  <si>
    <t>도로보수과-7152</t>
  </si>
  <si>
    <t>박종헌</t>
  </si>
  <si>
    <t>https://opengov.seoul.go.kr/sanction/16872131</t>
  </si>
  <si>
    <t>초과근무내역서(이촌119안전센터, 2018-12-25)</t>
  </si>
  <si>
    <t>이촌119안전센터-5754</t>
  </si>
  <si>
    <t>https://opengov.seoul.go.kr/sanction/16863735</t>
  </si>
  <si>
    <t>시설관리과-30641</t>
  </si>
  <si>
    <t>행정지원과-30000</t>
  </si>
  <si>
    <t>https://opengov.seoul.go.kr/sanction/16863734</t>
  </si>
  <si>
    <t>강남지방하천사업관리</t>
  </si>
  <si>
    <t>기성부분검사(감독)조서(생태하천 시범 조성사업 기본 및 실시설계)</t>
  </si>
  <si>
    <t>하천관리과-18436</t>
  </si>
  <si>
    <t>https://opengov.seoul.go.kr/sanction/16863733</t>
  </si>
  <si>
    <t>관외출장여비 지급(온고지신 비교행정 추진 등 9건)</t>
  </si>
  <si>
    <t>소방행정과-14930</t>
  </si>
  <si>
    <t>https://opengov.seoul.go.kr/sanction/16863732</t>
  </si>
  <si>
    <t>2018년 하반기 소방공무원 정년퇴임식 현수막 구매 비용 지출</t>
  </si>
  <si>
    <t>소방행정과-13835</t>
  </si>
  <si>
    <t>https://opengov.seoul.go.kr/sanction/16863731</t>
  </si>
  <si>
    <t>2018년 12월 중 사무관리비(특근매식비) 지급계획(두부마을)</t>
  </si>
  <si>
    <t>현장대응단-9921</t>
  </si>
  <si>
    <t>https://opengov.seoul.go.kr/sanction/16863730</t>
  </si>
  <si>
    <t>청소용품 구매비 지급</t>
  </si>
  <si>
    <t>잠실안내센터-1571</t>
  </si>
  <si>
    <t>https://opengov.seoul.go.kr/sanction/16863729</t>
  </si>
  <si>
    <t>기술팀 12월 급량비 지급(무교)</t>
  </si>
  <si>
    <t>교량안전과-22715</t>
  </si>
  <si>
    <t>https://opengov.seoul.go.kr/sanction/16863728</t>
  </si>
  <si>
    <t>조치명령 사전통지 및 의견제출 안내(혜성빌딩)</t>
  </si>
  <si>
    <t>예방과-16473</t>
  </si>
  <si>
    <t>https://opengov.seoul.go.kr/sanction/16863727</t>
  </si>
  <si>
    <t>보육담당관-25147</t>
  </si>
  <si>
    <t>https://opengov.seoul.go.kr/sanction/16872130</t>
  </si>
  <si>
    <t>연가보상비 반납</t>
  </si>
  <si>
    <t>의정담당관-11070</t>
  </si>
  <si>
    <t>https://opengov.seoul.go.kr/sanction/16863726</t>
  </si>
  <si>
    <t>출장결재 신청(2018. 12. 26. 화재안전특별조사반)</t>
  </si>
  <si>
    <t>예방과-13385</t>
  </si>
  <si>
    <t>https://opengov.seoul.go.kr/sanction/16863725</t>
  </si>
  <si>
    <t>과오납 충당/환부 통지 결의서(신당동)</t>
  </si>
  <si>
    <t>요금과-34207</t>
  </si>
  <si>
    <t>https://opengov.seoul.go.kr/sanction/16863724</t>
  </si>
  <si>
    <t>관내출장) 보존과학과 12월분 출장여비 지급</t>
  </si>
  <si>
    <t>보존과학과-1486</t>
  </si>
  <si>
    <t>https://opengov.seoul.go.kr/sanction/16863723</t>
  </si>
  <si>
    <t>정수과-5741</t>
  </si>
  <si>
    <t>https://opengov.seoul.go.kr/sanction/16863722</t>
  </si>
  <si>
    <t>요금과-21193</t>
  </si>
  <si>
    <t>시간선택제임기제공무원 임용계획</t>
  </si>
  <si>
    <t>에너지시민협력과-12522</t>
  </si>
  <si>
    <t>권영규</t>
  </si>
  <si>
    <t>https://opengov.seoul.go.kr/sanction/16881572</t>
  </si>
  <si>
    <t>요금과-31239</t>
  </si>
  <si>
    <t>https://opengov.seoul.go.kr/sanction/16863721</t>
  </si>
  <si>
    <t>89. 119구급대원 현장응급처치 표준지침 책자 인수 결과 보고</t>
  </si>
  <si>
    <t>https://opengov.seoul.go.kr/sanction/16872129</t>
  </si>
  <si>
    <t>기술국-9113</t>
  </si>
  <si>
    <t>https://opengov.seoul.go.kr/sanction/16863720</t>
  </si>
  <si>
    <t>조사담당관-18978</t>
  </si>
  <si>
    <t>시정보완조치명령서(*일*딩)</t>
  </si>
  <si>
    <t>예방과-27769</t>
  </si>
  <si>
    <t>https://opengov.seoul.go.kr/sanction/16863719</t>
  </si>
  <si>
    <t>초과근무명령서(관악산산악구조대, 2019-01-01)</t>
  </si>
  <si>
    <t>산악구조대-3966</t>
  </si>
  <si>
    <t>장슬기루</t>
  </si>
  <si>
    <t>https://opengov.seoul.go.kr/sanction/16872128</t>
  </si>
  <si>
    <t>청구 및 출급증(북가좌 12.24.)185</t>
  </si>
  <si>
    <t>소방행정과-13838</t>
  </si>
  <si>
    <t>2018년 제24회 행정심판위원회 위원수당 지급</t>
  </si>
  <si>
    <t>법무담당관-18566</t>
  </si>
  <si>
    <t>https://opengov.seoul.go.kr/sanction/16863718</t>
  </si>
  <si>
    <t>사가독서 학습휴가 독후감 제출(소방사 김준희)</t>
  </si>
  <si>
    <t>현장대응단-9759</t>
  </si>
  <si>
    <t>김준희</t>
  </si>
  <si>
    <t>https://opengov.seoul.go.kr/sanction/16863717</t>
  </si>
  <si>
    <t>안전시설등 완비증명서 재발급 계획보고(2007-07직권)</t>
  </si>
  <si>
    <t>예방과-17116</t>
  </si>
  <si>
    <t>완수검사(감독)조서(전기안전관리 용역)</t>
  </si>
  <si>
    <t>소방행정과-18560</t>
  </si>
  <si>
    <t>https://opengov.seoul.go.kr/sanction/16872127</t>
  </si>
  <si>
    <t>옥내급수관 공사완료 통보(정릉동 506-84 성북-314)</t>
  </si>
  <si>
    <t>시설관리과-36463</t>
  </si>
  <si>
    <t>부서 직원 격려를 위한 간식 구입비용 지급</t>
  </si>
  <si>
    <t>공공개발센터-11810</t>
  </si>
  <si>
    <t>https://opengov.seoul.go.kr/sanction/16863716</t>
  </si>
  <si>
    <t>사무관리비 지출(신문구독료)</t>
  </si>
  <si>
    <t>망우119안전센터-5981</t>
  </si>
  <si>
    <t>https://opengov.seoul.go.kr/sanction/16863715</t>
  </si>
  <si>
    <t>검사원지정요구서(2018년 서양정기간행물 구독_4분기)</t>
  </si>
  <si>
    <t>행정지원과-10835</t>
  </si>
  <si>
    <t>https://opengov.seoul.go.kr/sanction/16863714</t>
  </si>
  <si>
    <t>12월분 행정관리과 사무실 급량비 지급(진미 식당)</t>
  </si>
  <si>
    <t>행정관리과-12195</t>
  </si>
  <si>
    <t>https://opengov.seoul.go.kr/sanction/16863713</t>
  </si>
  <si>
    <t>요금과-31423</t>
  </si>
  <si>
    <t>나재숙</t>
  </si>
  <si>
    <t>도로굴착복구비 납부(중블록별 무단수급수체계구축)</t>
  </si>
  <si>
    <t>급수운영과-28085</t>
  </si>
  <si>
    <t>https://opengov.seoul.go.kr/sanction/16863712</t>
  </si>
  <si>
    <t>조치명령 사전통지 및 의견제출안내(상림마을**단지롯**슬)</t>
  </si>
  <si>
    <t>예방과-19405</t>
  </si>
  <si>
    <t>https://opengov.seoul.go.kr/sanction/16863711</t>
  </si>
  <si>
    <t>발산119안전센터-6474</t>
  </si>
  <si>
    <t>https://opengov.seoul.go.kr/sanction/16863710</t>
  </si>
  <si>
    <t>2018년 12월 공공요금 납부(전화요금)</t>
  </si>
  <si>
    <t>소방행정과-14929</t>
  </si>
  <si>
    <t>https://opengov.seoul.go.kr/sanction/16863709</t>
  </si>
  <si>
    <t>부동산 등 공매행정비(수수료 등) 지급청구에 따른 공매수수료 지급</t>
  </si>
  <si>
    <t>38세금징수과-28809</t>
  </si>
  <si>
    <t>https://opengov.seoul.go.kr/sanction/16863708</t>
  </si>
  <si>
    <t>보육담당관-25148</t>
  </si>
  <si>
    <t>https://opengov.seoul.go.kr/sanction/16872126</t>
  </si>
  <si>
    <t>화재대응능력 2급 실기시험 평가항목 안내 베너 제작 대금 지급의뢰</t>
  </si>
  <si>
    <t>인재개발과-3838</t>
  </si>
  <si>
    <t>정보통신보안담당관-25480</t>
  </si>
  <si>
    <t>https://opengov.seoul.go.kr/sanction/16863707</t>
  </si>
  <si>
    <t>세대분할(양천)</t>
  </si>
  <si>
    <t>수도세대분할 전입세대수 확인요청</t>
  </si>
  <si>
    <t>행정지원과-27219</t>
  </si>
  <si>
    <t>이형열</t>
  </si>
  <si>
    <t>https://opengov.seoul.go.kr/sanction/16863706</t>
  </si>
  <si>
    <t>동물복지2과 직원 시간외 근무수당 지급(2018년 12월분)</t>
  </si>
  <si>
    <t>동물복지2과-5004</t>
  </si>
  <si>
    <t>안광건</t>
  </si>
  <si>
    <t>https://opengov.seoul.go.kr/sanction/16863705</t>
  </si>
  <si>
    <t>준공검사(9차) 결과 통보 [동부간선도로 확장공사(3공구)]</t>
  </si>
  <si>
    <t>토목부-21934</t>
  </si>
  <si>
    <t>https://opengov.seoul.go.kr/sanction/16863704</t>
  </si>
  <si>
    <t>물 품 검 사 (수) 조 서(도서 구매)</t>
  </si>
  <si>
    <t>재료연구과-8622</t>
  </si>
  <si>
    <t>사회복무요원 휴가 결재 신청 (2018.12.26)</t>
  </si>
  <si>
    <t>식품의약품부-12000</t>
  </si>
  <si>
    <t>이춘영</t>
  </si>
  <si>
    <t>https://opengov.seoul.go.kr/sanction/16863703</t>
  </si>
  <si>
    <t>목동사업과-11382</t>
  </si>
  <si>
    <t>소방행정과-16529</t>
  </si>
  <si>
    <t>https://opengov.seoul.go.kr/sanction/16863702</t>
  </si>
  <si>
    <t>요금과-21194</t>
  </si>
  <si>
    <t>기획조정실-13618</t>
  </si>
  <si>
    <t>신효진</t>
  </si>
  <si>
    <t>https://opengov.seoul.go.kr/sanction/16863701</t>
  </si>
  <si>
    <t>토너 구입비 지급</t>
  </si>
  <si>
    <t>녹지관리과-5969</t>
  </si>
  <si>
    <t>https://opengov.seoul.go.kr/sanction/16863700</t>
  </si>
  <si>
    <t>수신오류문서</t>
  </si>
  <si>
    <t>[이송] 납입고지서 발급(2017년 지역아동센터 지원사업 국고보조금 집행잔액)</t>
  </si>
  <si>
    <t>보육담당관-25126</t>
  </si>
  <si>
    <t>2018년 12월 중 특근매식비 지출(사무관리비)</t>
  </si>
  <si>
    <t>수서119안전센터-6733</t>
  </si>
  <si>
    <t>https://opengov.seoul.go.kr/sanction/16863699</t>
  </si>
  <si>
    <t>2018년 12월 중 쓰레기 종량제봉투 구입 계획</t>
  </si>
  <si>
    <t>방이119안전센터-6467</t>
  </si>
  <si>
    <t>https://opengov.seoul.go.kr/sanction/16872125</t>
  </si>
  <si>
    <t>2018. 12월 문화재 화재안전대책 추진실적 보고</t>
  </si>
  <si>
    <t>염리119안전센터-5287</t>
  </si>
  <si>
    <t>https://opengov.seoul.go.kr/sanction/16863698</t>
  </si>
  <si>
    <t>기전과-11292</t>
  </si>
  <si>
    <t>https://opengov.seoul.go.kr/sanction/16863697</t>
  </si>
  <si>
    <t>준공검사(감독)조서(에너지저장장치 설치 감리용역)</t>
  </si>
  <si>
    <t>총무과-36361</t>
  </si>
  <si>
    <t>https://opengov.seoul.go.kr/sanction/16863696</t>
  </si>
  <si>
    <t>2019년도 보이는 소화기 설치 예정지 및 소요량 조사 보고(개포)</t>
  </si>
  <si>
    <t>개포119안전센터-6635</t>
  </si>
  <si>
    <t>https://opengov.seoul.go.kr/sanction/16863695</t>
  </si>
  <si>
    <t>서초역~방배로간 도로개설공사U-Type 및 RC옹벽 강관비계 수량 변경 검토 보고</t>
  </si>
  <si>
    <t>방재시설부-16533</t>
  </si>
  <si>
    <t>https://opengov.seoul.go.kr/sanction/16863694</t>
  </si>
  <si>
    <t>요금과-21188</t>
  </si>
  <si>
    <t>https://opengov.seoul.go.kr/sanction/16863693</t>
  </si>
  <si>
    <t>행정지원과-33597</t>
  </si>
  <si>
    <t>https://opengov.seoul.go.kr/sanction/16863692</t>
  </si>
  <si>
    <t>산모신생아 건강관리지원사업 홍보물 제작 계획</t>
  </si>
  <si>
    <t>건강증진과-24737</t>
  </si>
  <si>
    <t>https://opengov.seoul.go.kr/sanction/16863691</t>
  </si>
  <si>
    <t>용도변경 신청에 따른 소방 비협의 회신[사당동145-25호]</t>
  </si>
  <si>
    <t>예방과-16447</t>
  </si>
  <si>
    <t>정수과-5742</t>
  </si>
  <si>
    <t>https://opengov.seoul.go.kr/sanction/16863690</t>
  </si>
  <si>
    <t>창동 상계 동서간 연결교량</t>
  </si>
  <si>
    <t>제23차 도시디자인위원회 심의결과 통보에 따른 조치계획 제출</t>
  </si>
  <si>
    <t>동북권사업단-11437</t>
  </si>
  <si>
    <t>박강수</t>
  </si>
  <si>
    <t>https://opengov.seoul.go.kr/sanction/16863689</t>
  </si>
  <si>
    <t>시설보수보조인력운영</t>
  </si>
  <si>
    <t>직영반 일일작업일지 【2018.12.18.】</t>
  </si>
  <si>
    <t>시설보수과-4330</t>
  </si>
  <si>
    <t>https://opengov.seoul.go.kr/sanction/16872124</t>
  </si>
  <si>
    <t>재난상황교육및훈련</t>
  </si>
  <si>
    <t>재난유형에 따른 현장조치 행동매뉴얼 훈련 실적 제출 요청</t>
  </si>
  <si>
    <t>상황대응과-18787</t>
  </si>
  <si>
    <t>https://opengov.seoul.go.kr/sanction/16863688</t>
  </si>
  <si>
    <t>구급증명서(정연**)</t>
  </si>
  <si>
    <t>가락119안전센터-7569</t>
  </si>
  <si>
    <t>2018년 12월중 부서운영 업무추진비 지출</t>
  </si>
  <si>
    <t>방배119안전센터-5428</t>
  </si>
  <si>
    <t>https://opengov.seoul.go.kr/sanction/16863687</t>
  </si>
  <si>
    <t>2018. 보호아동 크리스마스 행사 관련 경비 지출(코코몽키즈랜드 입장료)</t>
  </si>
  <si>
    <t>서울특별시아동복지센터-15134</t>
  </si>
  <si>
    <t>https://opengov.seoul.go.kr/sanction/16863686</t>
  </si>
  <si>
    <t>근무일지(관악산산악구조대, 2018-12-24)</t>
  </si>
  <si>
    <t>산악구조대-3967</t>
  </si>
  <si>
    <t>조우성</t>
  </si>
  <si>
    <t>https://opengov.seoul.go.kr/sanction/16872123</t>
  </si>
  <si>
    <t>보육담당관-25135</t>
  </si>
  <si>
    <t>https://opengov.seoul.go.kr/sanction/16872122</t>
  </si>
  <si>
    <t>12월중 공동주택 소방자동차 전용구역 확보 홍보결과 보고(후암)</t>
  </si>
  <si>
    <t>후암119안전센터-5653</t>
  </si>
  <si>
    <t>https://opengov.seoul.go.kr/sanction/16863685</t>
  </si>
  <si>
    <t>4/4분기 원스톱 지원센터 운영실적 보고(상암)</t>
  </si>
  <si>
    <t>상암119안전센터-5513</t>
  </si>
  <si>
    <t>엄상흠</t>
  </si>
  <si>
    <t>https://opengov.seoul.go.kr/sanction/16863684</t>
  </si>
  <si>
    <t>검 사 원 지 정 요 구 서(용역)_서울시의회 노트북 양도성 임차(24개월)</t>
  </si>
  <si>
    <t>의정담당관-11065</t>
  </si>
  <si>
    <t>발산119안전센터-6475</t>
  </si>
  <si>
    <t>https://opengov.seoul.go.kr/sanction/16863683</t>
  </si>
  <si>
    <t>자체점검 시정보완명령대상 점검확인서(대림상역 삼보빌딩)</t>
  </si>
  <si>
    <t>예방과-27704</t>
  </si>
  <si>
    <t>설계변경(2차) 심의위원회 개최결과 보고(2018년 평창동 등 8개동 상수도공사)</t>
  </si>
  <si>
    <t>시설관리과-36481</t>
  </si>
  <si>
    <t>https://opengov.seoul.go.kr/sanction/16863682</t>
  </si>
  <si>
    <t>기성부분검사(감독)조서-'18년 12월 승강기안전관리대행 용역(12회)</t>
  </si>
  <si>
    <t>소방행정과-12620</t>
  </si>
  <si>
    <t>박은형</t>
  </si>
  <si>
    <t>https://opengov.seoul.go.kr/sanction/16872121</t>
  </si>
  <si>
    <t>안전시설등 완비증명서 재발급(2007-07직권)</t>
  </si>
  <si>
    <t>예방과-17117</t>
  </si>
  <si>
    <t>서울새활용플라자 운영협의회 수당 지급</t>
  </si>
  <si>
    <t>자원순환과-21468</t>
  </si>
  <si>
    <t>https://opengov.seoul.go.kr/sanction/16863681</t>
  </si>
  <si>
    <t>요금과-26401</t>
  </si>
  <si>
    <t>https://opengov.seoul.go.kr/sanction/16863680</t>
  </si>
  <si>
    <t>예방과-27774</t>
  </si>
  <si>
    <t>https://opengov.seoul.go.kr/sanction/16863679</t>
  </si>
  <si>
    <t>급여및수당업무</t>
  </si>
  <si>
    <t>2018년12월 파견 직원 초과근무시간 및 근무 상황 통보</t>
  </si>
  <si>
    <t>민생사법경찰단-25282</t>
  </si>
  <si>
    <t>https://opengov.seoul.go.kr/sanction/16863678</t>
  </si>
  <si>
    <t>용역준공검사(감독)조서(2018년 보라매공원 인공암벽장 운영 관리용역)</t>
  </si>
  <si>
    <t>공원운영과-15203</t>
  </si>
  <si>
    <t>https://opengov.seoul.go.kr/sanction/16863677</t>
  </si>
  <si>
    <t>공공운영비지출(도시가스요금)</t>
  </si>
  <si>
    <t>망우119안전센터-5976</t>
  </si>
  <si>
    <t>https://opengov.seoul.go.kr/sanction/16863676</t>
  </si>
  <si>
    <t>교통지도과-28768</t>
  </si>
  <si>
    <t>https://opengov.seoul.go.kr/sanction/16863675</t>
  </si>
  <si>
    <t>준공검사(감독)조서-강북</t>
  </si>
  <si>
    <t>급수설비과-10253</t>
  </si>
  <si>
    <t>https://opengov.seoul.go.kr/sanction/16863674</t>
  </si>
  <si>
    <t>조치명령 사전통지 및 의견제출안내(일신**)</t>
  </si>
  <si>
    <t>예방과-19419</t>
  </si>
  <si>
    <t>https://opengov.seoul.go.kr/sanction/16863673</t>
  </si>
  <si>
    <t>누수요금적용신청 처리결과 알림(고객번호29417516)</t>
  </si>
  <si>
    <t>행정지원과-29977</t>
  </si>
  <si>
    <t>https://opengov.seoul.go.kr/sanction/16863672</t>
  </si>
  <si>
    <t>공사완료 통보(송파대로32길 8, 8동 7**호 (가락동,우성아파트)</t>
  </si>
  <si>
    <t>급수운영과-20040</t>
  </si>
  <si>
    <t>https://opengov.seoul.go.kr/sanction/16863671</t>
  </si>
  <si>
    <t>물 품 검 사 (수) 조 서(2018년 동양정기간행물 구독)</t>
  </si>
  <si>
    <t>정보서비스과-8055</t>
  </si>
  <si>
    <t>https://opengov.seoul.go.kr/sanction/16863670</t>
  </si>
  <si>
    <t>2018년 종무식 등 행사관련 현수막 제작</t>
  </si>
  <si>
    <t>소방행정과-13080</t>
  </si>
  <si>
    <t>https://opengov.seoul.go.kr/sanction/16863669</t>
  </si>
  <si>
    <t>2019년 1월중 구급지리조사 계획보고</t>
  </si>
  <si>
    <t>발산119안전센터-6476</t>
  </si>
  <si>
    <t>https://opengov.seoul.go.kr/sanction/16863668</t>
  </si>
  <si>
    <t>보육담당관-25136</t>
  </si>
  <si>
    <t>https://opengov.seoul.go.kr/sanction/16872120</t>
  </si>
  <si>
    <t>물품검사(수)조서 (환경시설 정비물품 15종)</t>
  </si>
  <si>
    <t>환경보전과-1689</t>
  </si>
  <si>
    <t>정원걸</t>
  </si>
  <si>
    <t>https://opengov.seoul.go.kr/sanction/16863667</t>
  </si>
  <si>
    <t>청구 및 출급증(6-4호 경유)</t>
  </si>
  <si>
    <t>소방행정과-16530</t>
  </si>
  <si>
    <t>https://opengov.seoul.go.kr/sanction/16863666</t>
  </si>
  <si>
    <t>행정처분(시정보완조치명령) 사전통지(해*빌딩)</t>
  </si>
  <si>
    <t>예방과-27770</t>
  </si>
  <si>
    <t>https://opengov.seoul.go.kr/sanction/16863665</t>
  </si>
  <si>
    <t>요금과-31415</t>
  </si>
  <si>
    <t>https://opengov.seoul.go.kr/sanction/16863664</t>
  </si>
  <si>
    <t>구급실습실 긴급보수 및 청사 환경개선 공사 대금지급</t>
  </si>
  <si>
    <t>소방행정과-13095</t>
  </si>
  <si>
    <t>https://opengov.seoul.go.kr/sanction/16863663</t>
  </si>
  <si>
    <t>소방시설공사법 위반업체 청문결과 보고[(주)동남엠이씨]</t>
  </si>
  <si>
    <t>예방과-28576</t>
  </si>
  <si>
    <t>꿈틀소리음악발표회 추진 봉사자 격려 간담회 비용 지급</t>
  </si>
  <si>
    <t>https://opengov.seoul.go.kr/sanction/16863662</t>
  </si>
  <si>
    <t>2019년도 기존공공시설물 내진보강대책 수립·제출 2차 요청</t>
  </si>
  <si>
    <t>상황대응과-18788</t>
  </si>
  <si>
    <t>채종길</t>
  </si>
  <si>
    <t>https://opengov.seoul.go.kr/sanction/16863661</t>
  </si>
  <si>
    <t>행정지원과-36507</t>
  </si>
  <si>
    <t>https://opengov.seoul.go.kr/sanction/16863660</t>
  </si>
  <si>
    <t>관급자재 구매요구(2018년 서초구 관내 상수도시설물설치 및 보수공사)</t>
  </si>
  <si>
    <t>급수운영과-20202</t>
  </si>
  <si>
    <t>https://opengov.seoul.go.kr/sanction/16872119</t>
  </si>
  <si>
    <t>텔레비전국-9695</t>
  </si>
  <si>
    <t>기전과-11293</t>
  </si>
  <si>
    <t>https://opengov.seoul.go.kr/sanction/16863659</t>
  </si>
  <si>
    <t>삼각산119안전센터-5881</t>
  </si>
  <si>
    <t>https://opengov.seoul.go.kr/sanction/16872118</t>
  </si>
  <si>
    <t>종량제 쓰레기봉투 판매 대금 세입 조치 (캠핑장)</t>
  </si>
  <si>
    <t>운영과-6101</t>
  </si>
  <si>
    <t>남궁영화</t>
  </si>
  <si>
    <t>https://opengov.seoul.go.kr/sanction/16863658</t>
  </si>
  <si>
    <t>생활복지통합정보시스템 자치구 담당자교육 다과비 지급</t>
  </si>
  <si>
    <t>희망복지지원과-24799</t>
  </si>
  <si>
    <t>https://opengov.seoul.go.kr/sanction/16863657</t>
  </si>
  <si>
    <t>[감찰]청렴도관리</t>
  </si>
  <si>
    <t>2018년 4/4분기 여성소방공무원 간담회 실적 제출</t>
  </si>
  <si>
    <t>교육지원과-16078</t>
  </si>
  <si>
    <t>주기돈</t>
  </si>
  <si>
    <t>시정보완조치명령서(*은*딩)</t>
  </si>
  <si>
    <t>예방과-27767</t>
  </si>
  <si>
    <t>https://opengov.seoul.go.kr/sanction/16863656</t>
  </si>
  <si>
    <t>물품검사(수)조서 (임명장 표지등 구매)</t>
  </si>
  <si>
    <t>재난관리과-7678</t>
  </si>
  <si>
    <t>2018년 무선영상시스템 및 소방관서 통신장비 유지관리 용역 기성금(제12회) 지급</t>
  </si>
  <si>
    <t>자원관리과-15341</t>
  </si>
  <si>
    <t>https://opengov.seoul.go.kr/sanction/16872117</t>
  </si>
  <si>
    <t>도서요약 및 오디오 북 서비스 행정포털 게재(제52회)</t>
  </si>
  <si>
    <t>인재기획과-15091</t>
  </si>
  <si>
    <t>https://opengov.seoul.go.kr/sanction/16863655</t>
  </si>
  <si>
    <t>초과근무명령서(관악산산악구조대, 2018-12-31)</t>
  </si>
  <si>
    <t>산악구조대-3969</t>
  </si>
  <si>
    <t>https://opengov.seoul.go.kr/sanction/16872116</t>
  </si>
  <si>
    <t>기술팀 12월 급량비 지급(구팡돌)</t>
  </si>
  <si>
    <t>교량안전과-22714</t>
  </si>
  <si>
    <t>https://opengov.seoul.go.kr/sanction/16863654</t>
  </si>
  <si>
    <t>청렴계약 이행 서약서(2019년 승강기 안전관리대행)</t>
  </si>
  <si>
    <t>소방행정과-14008</t>
  </si>
  <si>
    <t>https://opengov.seoul.go.kr/sanction/16872115</t>
  </si>
  <si>
    <t>강남 임시수장시설 시설이용분담금(전기요금) 납부(12월)</t>
  </si>
  <si>
    <t>박물관과-13077</t>
  </si>
  <si>
    <t>https://opengov.seoul.go.kr/sanction/16863653</t>
  </si>
  <si>
    <t>차량운행제한 위반 과태료 부과(수시) 결정결의</t>
  </si>
  <si>
    <t>https://opengov.seoul.go.kr/sanction/16863652</t>
  </si>
  <si>
    <t>2019년 1월중 비상소화장치 점검 및 이륜순찰 계획 알림</t>
  </si>
  <si>
    <t>현장대응단-8055</t>
  </si>
  <si>
    <t>https://opengov.seoul.go.kr/sanction/16863651</t>
  </si>
  <si>
    <t>조사담당관-18977</t>
  </si>
  <si>
    <t>12월 화재안전특별조사 보조조사인력 급여 산출 내역 통보(12.21~31)</t>
  </si>
  <si>
    <t>예방과-31563</t>
  </si>
  <si>
    <t>https://opengov.seoul.go.kr/sanction/16863650</t>
  </si>
  <si>
    <t>함께서울 공감마당 리더 워크숍 결과보고</t>
  </si>
  <si>
    <t>인재양성과-11618</t>
  </si>
  <si>
    <t>김지안</t>
  </si>
  <si>
    <t>https://opengov.seoul.go.kr/sanction/16863649</t>
  </si>
  <si>
    <t>화재현장 출동보고서-0326</t>
  </si>
  <si>
    <t>봉천119안전센터-5598</t>
  </si>
  <si>
    <t>윤민식</t>
  </si>
  <si>
    <t>https://opengov.seoul.go.kr/sanction/16863648</t>
  </si>
  <si>
    <t>국내출장여비(11~12월중) 지급계획</t>
  </si>
  <si>
    <t>난곡119안전센터-5138</t>
  </si>
  <si>
    <t>전준양</t>
  </si>
  <si>
    <t>https://opengov.seoul.go.kr/sanction/16863647</t>
  </si>
  <si>
    <t>보육담당관-25137</t>
  </si>
  <si>
    <t>https://opengov.seoul.go.kr/sanction/16872114</t>
  </si>
  <si>
    <t>안전사고 발생 보고(방배)</t>
  </si>
  <si>
    <t>방배119안전센터-5425</t>
  </si>
  <si>
    <t>https://opengov.seoul.go.kr/sanction/16863646</t>
  </si>
  <si>
    <t>2018년 물순환 생태계류 복원사업 준공보고</t>
  </si>
  <si>
    <t>조경지원과-4218</t>
  </si>
  <si>
    <t>https://opengov.seoul.go.kr/sanction/16863645</t>
  </si>
  <si>
    <t>공정경제과-20065</t>
  </si>
  <si>
    <t>https://opengov.seoul.go.kr/sanction/16872113</t>
  </si>
  <si>
    <t>근무일지(신정119안전센터, 2018-12-24)</t>
  </si>
  <si>
    <t>신정119안전센터-5753</t>
  </si>
  <si>
    <t>https://opengov.seoul.go.kr/sanction/16863644</t>
  </si>
  <si>
    <t>2018년 12월중 사무관리비 지출(출동간식비)</t>
  </si>
  <si>
    <t>금호119안전센터-5410</t>
  </si>
  <si>
    <t>https://opengov.seoul.go.kr/sanction/16863643</t>
  </si>
  <si>
    <t>준공기한 연기 보고(개량-24 외 1건)</t>
  </si>
  <si>
    <t>급수운영과-28026</t>
  </si>
  <si>
    <t>https://opengov.seoul.go.kr/sanction/16863642</t>
  </si>
  <si>
    <t>2018년 12월분(12월31일납기) 2종기전시설물 고지서분 전기요금 납부(품의:기전203)</t>
  </si>
  <si>
    <t>기전과-12124</t>
  </si>
  <si>
    <t>https://opengov.seoul.go.kr/sanction/16863641</t>
  </si>
  <si>
    <t>다산 주민공동이용시설 리모델링공사 사후 설계관리 자문수당 지급</t>
  </si>
  <si>
    <t>주거환경개선과-13835</t>
  </si>
  <si>
    <t>https://opengov.seoul.go.kr/sanction/16863640</t>
  </si>
  <si>
    <t>배수지건설전기설비</t>
  </si>
  <si>
    <t>준공검사(감독)조서 [낙산배수지 건설공사-전기공사 1차분]</t>
  </si>
  <si>
    <t>기전설비과-9965</t>
  </si>
  <si>
    <t>임은비</t>
  </si>
  <si>
    <t>https://opengov.seoul.go.kr/sanction/16863639</t>
  </si>
  <si>
    <t>청렴계약 이행 서약서(2019년 전기설비 안전관리대행)</t>
  </si>
  <si>
    <t>소방행정과-14009</t>
  </si>
  <si>
    <t>https://opengov.seoul.go.kr/sanction/16872112</t>
  </si>
  <si>
    <t>공무직 사가독서 결과물 제출</t>
  </si>
  <si>
    <t>공원운영과-15210</t>
  </si>
  <si>
    <t>https://opengov.seoul.go.kr/sanction/16863638</t>
  </si>
  <si>
    <t>근무일지(종로119안전센터, 2018-12-16)</t>
  </si>
  <si>
    <t>종로119안전센터-5661</t>
  </si>
  <si>
    <t>유양수</t>
  </si>
  <si>
    <t>https://opengov.seoul.go.kr/sanction/16863637</t>
  </si>
  <si>
    <t>[처리기간 연장 결재 신청] 뉴딜일자리 참여자입니다.</t>
  </si>
  <si>
    <t>일자리정책담당관-21099</t>
  </si>
  <si>
    <t>https://opengov.seoul.go.kr/sanction/16872111</t>
  </si>
  <si>
    <t>요금과-26402</t>
  </si>
  <si>
    <t>https://opengov.seoul.go.kr/sanction/16863636</t>
  </si>
  <si>
    <t>요금과-31414</t>
  </si>
  <si>
    <t>https://opengov.seoul.go.kr/sanction/16863635</t>
  </si>
  <si>
    <t>9호선3단계 시스템분야 책임감리용역 관리</t>
  </si>
  <si>
    <t>기술용역 성과품 자료 제출</t>
  </si>
  <si>
    <t>도시철도설비부-12104</t>
  </si>
  <si>
    <t>김병훈</t>
  </si>
  <si>
    <t>https://opengov.seoul.go.kr/sanction/16872110</t>
  </si>
  <si>
    <t>교통소통대책변경및협의</t>
  </si>
  <si>
    <t>“남산예장자락 재생사업(공원 및 주차장)”도로점용공사장 교통소통대책 변경 승인 요청에 따른 회신</t>
  </si>
  <si>
    <t>교통운영과-21946</t>
  </si>
  <si>
    <t>https://opengov.seoul.go.kr/sanction/16863634</t>
  </si>
  <si>
    <t>맨홀 정비비 납부(성동도로)</t>
  </si>
  <si>
    <t>시설관리과-35347</t>
  </si>
  <si>
    <t>https://opengov.seoul.go.kr/sanction/16863633</t>
  </si>
  <si>
    <t>소방행정과-16527</t>
  </si>
  <si>
    <t>https://opengov.seoul.go.kr/sanction/16863632</t>
  </si>
  <si>
    <t>소독비용 지출(12월분)</t>
  </si>
  <si>
    <t>행정관리과-11620</t>
  </si>
  <si>
    <t>https://opengov.seoul.go.kr/sanction/16863631</t>
  </si>
  <si>
    <t>공공운영비 지출(유선방송비)</t>
  </si>
  <si>
    <t>망우119안전센터-5977</t>
  </si>
  <si>
    <t>https://opengov.seoul.go.kr/sanction/16863630</t>
  </si>
  <si>
    <t>사회혁신담당관-13823</t>
  </si>
  <si>
    <t>15병동 무비데이 결과보고(12월)</t>
  </si>
  <si>
    <t>간호1과-1579</t>
  </si>
  <si>
    <t>안연주</t>
  </si>
  <si>
    <t>https://opengov.seoul.go.kr/sanction/16863629</t>
  </si>
  <si>
    <t>제2차 수돗물평가위원회 회의결과</t>
  </si>
  <si>
    <t>수질과-10641</t>
  </si>
  <si>
    <t>https://opengov.seoul.go.kr/sanction/16863628</t>
  </si>
  <si>
    <t>준공검사(감독)조서(책보물섬 정보화플랫폼 구축 용역)</t>
  </si>
  <si>
    <t>행정지원과-10868</t>
  </si>
  <si>
    <t>https://opengov.seoul.go.kr/sanction/16863627</t>
  </si>
  <si>
    <t>[이송] 2018년 공동육아활성화사업 정산결과 제출</t>
  </si>
  <si>
    <t>보육담당관-25128</t>
  </si>
  <si>
    <t>시민감사옴부즈만위원회-17518</t>
  </si>
  <si>
    <t>https://opengov.seoul.go.kr/sanction/16863626</t>
  </si>
  <si>
    <t>화재안전특별조사결과보고(*성빌딩 21세기 고시원)</t>
  </si>
  <si>
    <t>예방과-25934</t>
  </si>
  <si>
    <t>방염시험실 일일점검부(2018. 12. 26)</t>
  </si>
  <si>
    <t>예방과-20143</t>
  </si>
  <si>
    <t>89.공무원연수원 이용자 복지포인트 차감(11월) 이상자 보고</t>
  </si>
  <si>
    <t>소방행정과-14308</t>
  </si>
  <si>
    <t>https://opengov.seoul.go.kr/sanction/16863625</t>
  </si>
  <si>
    <t>녹지관리과-5974</t>
  </si>
  <si>
    <t>https://opengov.seoul.go.kr/sanction/16863624</t>
  </si>
  <si>
    <t>공유재산관리 활성화 회의 관련 다과비 지출</t>
  </si>
  <si>
    <t>자산관리과-14722</t>
  </si>
  <si>
    <t>https://opengov.seoul.go.kr/sanction/16872109</t>
  </si>
  <si>
    <t>초과근무내역서(연번91,92번,현장대응단, 2018-12-10)</t>
  </si>
  <si>
    <t>https://opengov.seoul.go.kr/sanction/16863623</t>
  </si>
  <si>
    <t>조치명령 사전통지 및 의견제출 안내[방배우성아파트상가]</t>
  </si>
  <si>
    <t>예방과-24442</t>
  </si>
  <si>
    <t>https://opengov.seoul.go.kr/sanction/16863622</t>
  </si>
  <si>
    <t>소방시설 완공검사증명서 현장 발급계획[제2018-45호 / 황학성 건물]</t>
  </si>
  <si>
    <t>예방과-20773</t>
  </si>
  <si>
    <t>2018년 12월 공공요금 납부(케이블TV 수신료)</t>
  </si>
  <si>
    <t>소방행정과-14927</t>
  </si>
  <si>
    <t>https://opengov.seoul.go.kr/sanction/16863621</t>
  </si>
  <si>
    <t>BIT  LTE 통신요금 1217건 납부(2018년 11월분)</t>
  </si>
  <si>
    <t>교통정보과-19425</t>
  </si>
  <si>
    <t>https://opengov.seoul.go.kr/sanction/16863620</t>
  </si>
  <si>
    <t>차적조회의뢰 회신(장기 미출차 차량)</t>
  </si>
  <si>
    <t>주차계획과-16002</t>
  </si>
  <si>
    <t>https://opengov.seoul.go.kr/sanction/16863619</t>
  </si>
  <si>
    <t>2018년 서대문소방서 종합감사결과 조치계획에 따른 신축건축물 소방활동자료조사 결과 보고</t>
  </si>
  <si>
    <t>홍은119안전센터-5362</t>
  </si>
  <si>
    <t>https://opengov.seoul.go.kr/sanction/16872108</t>
  </si>
  <si>
    <t>유아숲체험장 근무일지(12.24)</t>
  </si>
  <si>
    <t>공원여가과-4236</t>
  </si>
  <si>
    <t>https://opengov.seoul.go.kr/sanction/16863618</t>
  </si>
  <si>
    <t>광복교？안양교 도로확장공사</t>
  </si>
  <si>
    <t>건설공사장 정기(기동점검) 조치결과 보고(광복교~안양교 도로확장공사)</t>
  </si>
  <si>
    <t>토목부-21895</t>
  </si>
  <si>
    <t>백종임</t>
  </si>
  <si>
    <t>의용소방대장 면직</t>
  </si>
  <si>
    <t>소방행정과-32376</t>
  </si>
  <si>
    <t>https://opengov.seoul.go.kr/sanction/16863617</t>
  </si>
  <si>
    <t>12월 중 공공운영비(고가사디리차 11호 종합검사)지출 계획</t>
  </si>
  <si>
    <t>현장대응단-9925</t>
  </si>
  <si>
    <t>https://opengov.seoul.go.kr/sanction/16863616</t>
  </si>
  <si>
    <t>출장결과보고(수계관말 수질검사)</t>
  </si>
  <si>
    <t>행정지원과-33594</t>
  </si>
  <si>
    <t>박관우</t>
  </si>
  <si>
    <t>https://opengov.seoul.go.kr/sanction/16863615</t>
  </si>
  <si>
    <t>물품검사(수)조서 - 암사 배출수처리시설 증설 및 개량공사 관급자재(수문) 조달구매</t>
  </si>
  <si>
    <t>기전설비과-9975</t>
  </si>
  <si>
    <t>https://opengov.seoul.go.kr/sanction/16863614</t>
  </si>
  <si>
    <t>지하안전관리에 관한 특별법 관련 지하시설물 점겸결과 제출</t>
  </si>
  <si>
    <t>급수운영과-32371</t>
  </si>
  <si>
    <t>https://opengov.seoul.go.kr/sanction/16881573</t>
  </si>
  <si>
    <t>유민봉 국회의원 요구자료 보고</t>
  </si>
  <si>
    <t>소방행정과-12621</t>
  </si>
  <si>
    <t>https://opengov.seoul.go.kr/sanction/16863613</t>
  </si>
  <si>
    <t>보상 자료 협조 요청</t>
  </si>
  <si>
    <t>도로계획과-16411</t>
  </si>
  <si>
    <t>https://opengov.seoul.go.kr/sanction/16863612</t>
  </si>
  <si>
    <t>자체점검 조치명령서 통보(유성**비)</t>
  </si>
  <si>
    <t>예방과-19429</t>
  </si>
  <si>
    <t>https://opengov.seoul.go.kr/sanction/16863611</t>
  </si>
  <si>
    <t>납품검사원 지정요구 〔차선분리대 구매 (신내10단지 앞 및 이문로61-66)〕</t>
  </si>
  <si>
    <t>관리단속과-11677</t>
  </si>
  <si>
    <t>https://opengov.seoul.go.kr/sanction/16863610</t>
  </si>
  <si>
    <t>관외출장 여비지급(2018년 12월분)</t>
  </si>
  <si>
    <t>디지털창업과-11004</t>
  </si>
  <si>
    <t>https://opengov.seoul.go.kr/sanction/16863609</t>
  </si>
  <si>
    <t>소방행정과-15014</t>
  </si>
  <si>
    <t>한승희</t>
  </si>
  <si>
    <t>https://opengov.seoul.go.kr/sanction/16863608</t>
  </si>
  <si>
    <t>여성가족정책 연구 및 사업지원단 KT EDI 이용대금 납부(11월분)</t>
  </si>
  <si>
    <t>여성정책담당관-22887</t>
  </si>
  <si>
    <t>https://opengov.seoul.go.kr/sanction/16872107</t>
  </si>
  <si>
    <t>재난관리과-7279</t>
  </si>
  <si>
    <t>https://opengov.seoul.go.kr/sanction/16863607</t>
  </si>
  <si>
    <t>2018년 공원관리사업(치유의숲) 정산 보험료 납부</t>
  </si>
  <si>
    <t>조경과-7402</t>
  </si>
  <si>
    <t>https://opengov.seoul.go.kr/sanction/16872106</t>
  </si>
  <si>
    <t>직원 간담회 비용 지급</t>
  </si>
  <si>
    <t>환경보전과-1680</t>
  </si>
  <si>
    <t>https://opengov.seoul.go.kr/sanction/16872105</t>
  </si>
  <si>
    <t>법무담당관-18557</t>
  </si>
  <si>
    <t>https://opengov.seoul.go.kr/sanction/16872104</t>
  </si>
  <si>
    <t>2018년 12월 스포츠마게팅과 출장여비 지급</t>
  </si>
  <si>
    <t>스포츠마케팅과-11579</t>
  </si>
  <si>
    <t>https://opengov.seoul.go.kr/sanction/16863606</t>
  </si>
  <si>
    <t>특별경계근무</t>
  </si>
  <si>
    <t>77. 성탄절 특별경계근무 결과 보고</t>
  </si>
  <si>
    <t>예방과-16137</t>
  </si>
  <si>
    <t>https://opengov.seoul.go.kr/sanction/16863605</t>
  </si>
  <si>
    <t>2018년 12월 중 현장대응단 국내여비(2018.12.1~12.21)</t>
  </si>
  <si>
    <t>현장대응단-10212</t>
  </si>
  <si>
    <t>이종수</t>
  </si>
  <si>
    <t>https://opengov.seoul.go.kr/sanction/16863604</t>
  </si>
  <si>
    <t>2032 하계올림픽 유치 타당성조사용역 자체학술용역심의회 자문수당 지급</t>
  </si>
  <si>
    <t>체육정책과-14081</t>
  </si>
  <si>
    <t>https://opengov.seoul.go.kr/sanction/16872103</t>
  </si>
  <si>
    <t>행정처분(시정보완조치명령) 사전통지(당*금*2*어*림*파*)</t>
  </si>
  <si>
    <t>예방과-27768</t>
  </si>
  <si>
    <t>https://opengov.seoul.go.kr/sanction/16863603</t>
  </si>
  <si>
    <t>출장계획보고(12월25일)</t>
  </si>
  <si>
    <t>예방과-14516</t>
  </si>
  <si>
    <t>https://opengov.seoul.go.kr/sanction/16863602</t>
  </si>
  <si>
    <t>지역선택형 사회서비스투자사업 관련</t>
  </si>
  <si>
    <t>지역사회서비스 청년사업단 모집공모회의 다과구매</t>
  </si>
  <si>
    <t>복지정책과-24390</t>
  </si>
  <si>
    <t>최숙현</t>
  </si>
  <si>
    <t>https://opengov.seoul.go.kr/sanction/16863601</t>
  </si>
  <si>
    <t>초과근무명령서(역촌119안전센터, 2018-12-31)</t>
  </si>
  <si>
    <t>역촌119안전센터-5433</t>
  </si>
  <si>
    <t>https://opengov.seoul.go.kr/sanction/16863600</t>
  </si>
  <si>
    <t>12월분 공공근로참여자 4대 보험료 납부</t>
  </si>
  <si>
    <t>정보서비스과-8052</t>
  </si>
  <si>
    <t>https://opengov.seoul.go.kr/sanction/16863599</t>
  </si>
  <si>
    <t>건축위원회심의민원처리</t>
  </si>
  <si>
    <t>응답소 민원회신(서울시 건축물 심의기준 관련)</t>
  </si>
  <si>
    <t>건축기획과-25737</t>
  </si>
  <si>
    <t>김성화</t>
  </si>
  <si>
    <t>https://opengov.seoul.go.kr/sanction/16872102</t>
  </si>
  <si>
    <t>시정보완조치명령서(*산*동 **청사)</t>
  </si>
  <si>
    <t>예방과-27720</t>
  </si>
  <si>
    <t>https://opengov.seoul.go.kr/sanction/16863598</t>
  </si>
  <si>
    <t>사무관리비(12월 출동간식비) 지급</t>
  </si>
  <si>
    <t>홍은119안전센터-5361</t>
  </si>
  <si>
    <t>https://opengov.seoul.go.kr/sanction/16863597</t>
  </si>
  <si>
    <t>현장대응단 「2018년 연말 소방행정 유공」서장표창 대상자 추천</t>
  </si>
  <si>
    <t>현장대응단-10410</t>
  </si>
  <si>
    <t>https://opengov.seoul.go.kr/sanction/16863596</t>
  </si>
  <si>
    <t>2019년 1월중 소방전술훈련 계획 보고</t>
  </si>
  <si>
    <t>종로119안전센터-5664</t>
  </si>
  <si>
    <t>김동규</t>
  </si>
  <si>
    <t>https://opengov.seoul.go.kr/sanction/16863595</t>
  </si>
  <si>
    <t>개전통지(은평구 신사동 5-38 , 신설-234)</t>
  </si>
  <si>
    <t>시설관리과-26467</t>
  </si>
  <si>
    <t>서울페이 추진사항 점검 간담회 경비 지급</t>
  </si>
  <si>
    <t>행정1부시장실-1525</t>
  </si>
  <si>
    <t>구인모</t>
  </si>
  <si>
    <t>행정1부시장실</t>
  </si>
  <si>
    <t>https://opengov.seoul.go.kr/sanction/16863594</t>
  </si>
  <si>
    <t>행정지원과-31899</t>
  </si>
  <si>
    <t>이찬우</t>
  </si>
  <si>
    <t>https://opengov.seoul.go.kr/sanction/16863593</t>
  </si>
  <si>
    <t>2019년 1월 중 비상소화장치 점검 계획 보고</t>
  </si>
  <si>
    <t>현장대응단-9923</t>
  </si>
  <si>
    <t>https://opengov.seoul.go.kr/sanction/16863592</t>
  </si>
  <si>
    <t>소방행정과 복사기 소모품(토너) 교체계획</t>
  </si>
  <si>
    <t>소방행정과-16665</t>
  </si>
  <si>
    <t>https://opengov.seoul.go.kr/sanction/16863591</t>
  </si>
  <si>
    <t>예방의약품비축소운영관리</t>
  </si>
  <si>
    <t>예방약품비축소 초과근무내역 결재요청</t>
  </si>
  <si>
    <t>생활보건과-26850</t>
  </si>
  <si>
    <t>박용주</t>
  </si>
  <si>
    <t>https://opengov.seoul.go.kr/sanction/16863590</t>
  </si>
  <si>
    <t>시장도매인지정및관리</t>
  </si>
  <si>
    <t>강서시장 시장도매인 지정 통보(신규)</t>
  </si>
  <si>
    <t>도시농업과-19797</t>
  </si>
  <si>
    <t>윤동렬</t>
  </si>
  <si>
    <t>https://opengov.seoul.go.kr/sanction/16863589</t>
  </si>
  <si>
    <t>자체점검 시정보완명령대상 점검확인서(한강수병원)</t>
  </si>
  <si>
    <t>예방과-27708</t>
  </si>
  <si>
    <t>보상심의위원회</t>
  </si>
  <si>
    <t>2018년 제3차 서울특별시 공무원 직무발명 보상심의회 결과 통보</t>
  </si>
  <si>
    <t>조직담당관-15511</t>
  </si>
  <si>
    <t>광화문광장 제설자재(고상제설제) 구매</t>
  </si>
  <si>
    <t>광화문광장추진단-4961</t>
  </si>
  <si>
    <t>https://opengov.seoul.go.kr/sanction/16863588</t>
  </si>
  <si>
    <t>자체점검 조치명령서 통보(삼성**빌)</t>
  </si>
  <si>
    <t>예방과-19428</t>
  </si>
  <si>
    <t>https://opengov.seoul.go.kr/sanction/16863587</t>
  </si>
  <si>
    <t>https://opengov.seoul.go.kr/sanction/16863586</t>
  </si>
  <si>
    <t>특근매식비 정산</t>
  </si>
  <si>
    <t>망우119안전센터-5978</t>
  </si>
  <si>
    <t>https://opengov.seoul.go.kr/sanction/16863585</t>
  </si>
  <si>
    <t>2018. 보호아동 크리스마스 행사 관련 경비 지출(케이크)</t>
  </si>
  <si>
    <t>서울특별시아동복지센터-15141</t>
  </si>
  <si>
    <t>https://opengov.seoul.go.kr/sanction/16863584</t>
  </si>
  <si>
    <t>https://opengov.seoul.go.kr/sanction/16863583</t>
  </si>
  <si>
    <t>사가독서 학습휴가 결과 독후감 제출(양선규)</t>
  </si>
  <si>
    <t>방화119안전센터-5299</t>
  </si>
  <si>
    <t>양선규</t>
  </si>
  <si>
    <t>https://opengov.seoul.go.kr/sanction/16863582</t>
  </si>
  <si>
    <t>물 품 검 사 (수) 조 서&lt;2019년 전국체전 관련 목동빙상장 주변 환경개선공사 관급자재 구매(카스토퍼)&gt;</t>
  </si>
  <si>
    <t>목동사업과-11383</t>
  </si>
  <si>
    <t>https://opengov.seoul.go.kr/sanction/16863581</t>
  </si>
  <si>
    <t>조사담당관-18976</t>
  </si>
  <si>
    <t>물품검사(수)조서 (상설전시실 리플릿 인쇄)</t>
  </si>
  <si>
    <t>전시과-2353</t>
  </si>
  <si>
    <t>https://opengov.seoul.go.kr/sanction/16863580</t>
  </si>
  <si>
    <t>사무실 필요 소모품 구입</t>
  </si>
  <si>
    <t>녹지관리과-5968</t>
  </si>
  <si>
    <t>https://opengov.seoul.go.kr/sanction/16863579</t>
  </si>
  <si>
    <t>전공의 업무추진 격려 간담회 비용 지급</t>
  </si>
  <si>
    <t>https://opengov.seoul.go.kr/sanction/16863578</t>
  </si>
  <si>
    <t>선택적복지</t>
  </si>
  <si>
    <t>2019년도 선택적복지 단체보장보험 가입유형 재확인(알림)</t>
  </si>
  <si>
    <t>소방행정과-14926</t>
  </si>
  <si>
    <t>https://opengov.seoul.go.kr/sanction/16863577</t>
  </si>
  <si>
    <t>고시원 화재 관련 찾아가는 소방안전교육 결과 보고</t>
  </si>
  <si>
    <t>소방행정과-15015</t>
  </si>
  <si>
    <t>https://opengov.seoul.go.kr/sanction/16863576</t>
  </si>
  <si>
    <t>요금과-31416</t>
  </si>
  <si>
    <t>https://opengov.seoul.go.kr/sanction/16863575</t>
  </si>
  <si>
    <t>화재 안전특별조사 결과 조치명령 및 불량 대상 현장 확인 계획[장원고시원건물등 5개소]</t>
  </si>
  <si>
    <t>예방과-15604</t>
  </si>
  <si>
    <t>https://opengov.seoul.go.kr/sanction/16863574</t>
  </si>
  <si>
    <t>현장민원과-23407</t>
  </si>
  <si>
    <t>https://opengov.seoul.go.kr/sanction/16863573</t>
  </si>
  <si>
    <t>2018 서울 삼삼구구 제비탐사단 해단식 체험교구 구입비 지출</t>
  </si>
  <si>
    <t>자연생태과-21990</t>
  </si>
  <si>
    <t>https://opengov.seoul.go.kr/sanction/16863572</t>
  </si>
  <si>
    <t>기성부분검사(감독)조서-'18년 12월 전기안전관리대행 용역(12회)</t>
  </si>
  <si>
    <t>소방행정과-12619</t>
  </si>
  <si>
    <t>서울시 의원급 의료기관 감염관리 현장방문 컨설팅 참여 협조 요청</t>
  </si>
  <si>
    <t>생활보건과-26851</t>
  </si>
  <si>
    <t>https://opengov.seoul.go.kr/sanction/16863571</t>
  </si>
  <si>
    <t>자인서 용지 수불 현황보고(2018.12.26)</t>
  </si>
  <si>
    <t>관리단속과-12832</t>
  </si>
  <si>
    <t>https://opengov.seoul.go.kr/sanction/16863570</t>
  </si>
  <si>
    <t>91. 건축공사장 소방안전교육 결과 보고</t>
  </si>
  <si>
    <t>예방과-16452</t>
  </si>
  <si>
    <t>https://opengov.seoul.go.kr/sanction/16863569</t>
  </si>
  <si>
    <t>근무일지(2018.12.24.)</t>
  </si>
  <si>
    <t>발산119안전센터-6477</t>
  </si>
  <si>
    <t>https://opengov.seoul.go.kr/sanction/16863568</t>
  </si>
  <si>
    <t>근무일지(왕십리119안전센터, 2018-12-24)</t>
  </si>
  <si>
    <t>왕십리119안전센터-5524</t>
  </si>
  <si>
    <t>https://opengov.seoul.go.kr/sanction/16863567</t>
  </si>
  <si>
    <t>자원순환과-21465</t>
  </si>
  <si>
    <t>이완표</t>
  </si>
  <si>
    <t>https://opengov.seoul.go.kr/sanction/16872101</t>
  </si>
  <si>
    <t>https://opengov.seoul.go.kr/sanction/16863566</t>
  </si>
  <si>
    <t>복지본부 기간제근로자 12월 급여지급 (3·1운동 100주년 기념사업 사무국)</t>
  </si>
  <si>
    <t>복지정책과-24400</t>
  </si>
  <si>
    <t>https://opengov.seoul.go.kr/sanction/16863565</t>
  </si>
  <si>
    <t>119행정정보시스템 예방분야 소방대상물 데이터 정비결과 알림</t>
  </si>
  <si>
    <t>예방과-32997</t>
  </si>
  <si>
    <t>남태화</t>
  </si>
  <si>
    <t>https://opengov.seoul.go.kr/sanction/16881574</t>
  </si>
  <si>
    <t>의회법률고문관리</t>
  </si>
  <si>
    <t>서울특별시의회 입법·법률고문 정액고문료 및 법률자문료 지급(2018.12월분)</t>
  </si>
  <si>
    <t>입법담당관-3422</t>
  </si>
  <si>
    <t>주승원</t>
  </si>
  <si>
    <t>https://opengov.seoul.go.kr/sanction/16863564</t>
  </si>
  <si>
    <t>전산정보과-12458</t>
  </si>
  <si>
    <t>https://opengov.seoul.go.kr/sanction/16863563</t>
  </si>
  <si>
    <t>시설관리과-30645</t>
  </si>
  <si>
    <t>https://opengov.seoul.go.kr/sanction/16863562</t>
  </si>
  <si>
    <t>근무상황관리</t>
  </si>
  <si>
    <t>`18 ~`19년 근무상황부(김준규 - GIS 공무직 )</t>
  </si>
  <si>
    <t>급수운영과-20219</t>
  </si>
  <si>
    <t>https://opengov.seoul.go.kr/sanction/16863561</t>
  </si>
  <si>
    <t>사회복무요원 출장 결재 신청(2018. 12. 26)</t>
  </si>
  <si>
    <t>재난관리과-7822</t>
  </si>
  <si>
    <t>https://opengov.seoul.go.kr/sanction/16863560</t>
  </si>
  <si>
    <t>자체점검 조치명령서 통보(아튼**)</t>
  </si>
  <si>
    <t>예방과-19427</t>
  </si>
  <si>
    <t>https://opengov.seoul.go.kr/sanction/16863559</t>
  </si>
  <si>
    <t>12월 상황실 급식비 지급(11.26.-12.21.)</t>
  </si>
  <si>
    <t>현장대응단-8676</t>
  </si>
  <si>
    <t>https://opengov.seoul.go.kr/sanction/16863558</t>
  </si>
  <si>
    <t>시정보완조치명령서(*랜*컨**)</t>
  </si>
  <si>
    <t>예방과-27765</t>
  </si>
  <si>
    <t>https://opengov.seoul.go.kr/sanction/16863557</t>
  </si>
  <si>
    <t>소방관계법령 위반사범 과태료 부과처분 사후결정(2018-37)</t>
  </si>
  <si>
    <t>예방과-15607</t>
  </si>
  <si>
    <t>https://opengov.seoul.go.kr/sanction/16863556</t>
  </si>
  <si>
    <t>2018년 연말 유공공무원 등 서장 표창자 추천 보고 (능동)</t>
  </si>
  <si>
    <t>능동119안전센터-6175</t>
  </si>
  <si>
    <t>https://opengov.seoul.go.kr/sanction/16863555</t>
  </si>
  <si>
    <t>조치명령 사전통지 및 의견제출 안내[7호선 내방역]</t>
  </si>
  <si>
    <t>예방과-24451</t>
  </si>
  <si>
    <t>https://opengov.seoul.go.kr/sanction/16863554</t>
  </si>
  <si>
    <t>2018. 12월중 의용소방대원 119비상구 지킴이 추진 실적 보고</t>
  </si>
  <si>
    <t>서빙고119안전센터-5539</t>
  </si>
  <si>
    <t>주유종</t>
  </si>
  <si>
    <t>https://opengov.seoul.go.kr/sanction/16863553</t>
  </si>
  <si>
    <t>소통협력 분위기 조성등을 위한 성과포상금 집행결과 제출</t>
  </si>
  <si>
    <t>재난관리과-7320</t>
  </si>
  <si>
    <t>https://opengov.seoul.go.kr/sanction/16863552</t>
  </si>
  <si>
    <t>2018. 12월중 세외수입 업무처리 계획 보고</t>
  </si>
  <si>
    <t>교육지원과-16082</t>
  </si>
  <si>
    <t>고삼순</t>
  </si>
  <si>
    <t>https://opengov.seoul.go.kr/sanction/16863551</t>
  </si>
  <si>
    <t>재난현장 대응활동 기록유지(송파구 삼전로 13길 35 화재출동)</t>
  </si>
  <si>
    <t>송파구긴급구조통제단-555</t>
  </si>
  <si>
    <t>https://opengov.seoul.go.kr/sanction/16863550</t>
  </si>
  <si>
    <t>요금과-31417</t>
  </si>
  <si>
    <t>https://opengov.seoul.go.kr/sanction/16863549</t>
  </si>
  <si>
    <t>2018년 12월 중 겨울철 한파 대비 재난안전대책 추진 결과 보고(암사)</t>
  </si>
  <si>
    <t>암사119안전센터-5634</t>
  </si>
  <si>
    <t>https://opengov.seoul.go.kr/sanction/16863548</t>
  </si>
  <si>
    <t>준공 및 정산시행(당산동1가 40-16외 5개소 배급수관 정비공사)</t>
  </si>
  <si>
    <t>시설관리과-30691</t>
  </si>
  <si>
    <t>https://opengov.seoul.go.kr/sanction/16863547</t>
  </si>
  <si>
    <t>수사관련조회</t>
  </si>
  <si>
    <t>수사자료(가족관계증명서) 발급 요청</t>
  </si>
  <si>
    <t>민생사법경찰단-25270</t>
  </si>
  <si>
    <t>조연지</t>
  </si>
  <si>
    <t>물순환연구과-9878</t>
  </si>
  <si>
    <t>https://opengov.seoul.go.kr/sanction/16863546</t>
  </si>
  <si>
    <t>2018년 성수수제화 활성화 지원사업 민간위탁 점검 안내</t>
  </si>
  <si>
    <t>거점성장추진단-2203</t>
  </si>
  <si>
    <t>https://opengov.seoul.go.kr/sanction/16863545</t>
  </si>
  <si>
    <t>시설관리과-30642</t>
  </si>
  <si>
    <t>2018년 12월중 의용소방대 교육여비 지급 의뢰</t>
  </si>
  <si>
    <t>재난관리과-7501</t>
  </si>
  <si>
    <t>https://opengov.seoul.go.kr/sanction/16863544</t>
  </si>
  <si>
    <t>방염성능검사 실시계획[83-225. 오펠레]</t>
  </si>
  <si>
    <t>예방과-25167</t>
  </si>
  <si>
    <t>김현순</t>
  </si>
  <si>
    <t>『서울특별시 시민 행복 증진 조례』의원발의 조례안 수용 및 조례·규칙심의회 상정</t>
  </si>
  <si>
    <t>기획담당관-21391</t>
  </si>
  <si>
    <t>https://opengov.seoul.go.kr/sanction/16881575</t>
  </si>
  <si>
    <t>2018년 12월 공공요금 납부(신문 구독료)</t>
  </si>
  <si>
    <t>소방행정과-14925</t>
  </si>
  <si>
    <t>https://opengov.seoul.go.kr/sanction/16863543</t>
  </si>
  <si>
    <t>석호정 근무일지(12.25)</t>
  </si>
  <si>
    <t>공원여가과-4235</t>
  </si>
  <si>
    <t>https://opengov.seoul.go.kr/sanction/16863542</t>
  </si>
  <si>
    <t>2018년「문화재 화재예방협의체」간담회 개최 결과 알림(이첩)</t>
  </si>
  <si>
    <t>재난관리과-9541</t>
  </si>
  <si>
    <t>https://opengov.seoul.go.kr/sanction/16863541</t>
  </si>
  <si>
    <t>근무일지(2018.12.25.)</t>
  </si>
  <si>
    <t>발산119안전센터-6478</t>
  </si>
  <si>
    <t>https://opengov.seoul.go.kr/sanction/16863540</t>
  </si>
  <si>
    <t>2018년 제3차 지자체 공동워크숍 개최 결과보고</t>
  </si>
  <si>
    <t>공정경제과-20078</t>
  </si>
  <si>
    <t>https://opengov.seoul.go.kr/sanction/16863539</t>
  </si>
  <si>
    <t>민방위담당관-17930</t>
  </si>
  <si>
    <t>2018년 12월 기획운영과 소속 기간제근로자 고용보험료 납부</t>
  </si>
  <si>
    <t>기획운영과-10229</t>
  </si>
  <si>
    <t>https://opengov.seoul.go.kr/sanction/16863538</t>
  </si>
  <si>
    <t>요금과-21292</t>
  </si>
  <si>
    <t>조윤주</t>
  </si>
  <si>
    <t>종합정밀점검 조치명령대상 점검확인서(아이파크삼성동)</t>
  </si>
  <si>
    <t>예방과-38892</t>
  </si>
  <si>
    <t>구급활동일지(2018.12.25 09:00~12.25 18:00 2팀 주간)</t>
  </si>
  <si>
    <t>용두119안전센터-5579</t>
  </si>
  <si>
    <t>관악산산악구조대운영</t>
  </si>
  <si>
    <t>새해 해맞이 등산객 안전관리에 따른 케이블카 이용 협조요청</t>
  </si>
  <si>
    <t>산악구조대-3968</t>
  </si>
  <si>
    <t>오세문</t>
  </si>
  <si>
    <t>https://opengov.seoul.go.kr/sanction/16863537</t>
  </si>
  <si>
    <t>2018년 4/4분기 주택화재안전 봉사단 활동 결과 보고(공릉)</t>
  </si>
  <si>
    <t>공릉119안전센터-5113</t>
  </si>
  <si>
    <t>https://opengov.seoul.go.kr/sanction/16863536</t>
  </si>
  <si>
    <t>행정지원과-31900</t>
  </si>
  <si>
    <t>https://opengov.seoul.go.kr/sanction/16863535</t>
  </si>
  <si>
    <t>부서운영을 위한 사무용품 구입비용 지급</t>
  </si>
  <si>
    <t>38세금징수과-28818</t>
  </si>
  <si>
    <t>https://opengov.seoul.go.kr/sanction/16863534</t>
  </si>
  <si>
    <t>자체점검 조치명령서 통보(남해**힐**트)</t>
  </si>
  <si>
    <t>예방과-19426</t>
  </si>
  <si>
    <t>https://opengov.seoul.go.kr/sanction/16863533</t>
  </si>
  <si>
    <t>요금과-21371</t>
  </si>
  <si>
    <t>박영신</t>
  </si>
  <si>
    <t>https://opengov.seoul.go.kr/sanction/16863532</t>
  </si>
  <si>
    <t>2018년 11월 신용카드 연결계좌 월계표 및 사용내역 보고</t>
  </si>
  <si>
    <t>계획설계과-9942</t>
  </si>
  <si>
    <t>https://opengov.seoul.go.kr/sanction/16863531</t>
  </si>
  <si>
    <t>초과근무내역서(연번:12-5, 장위119안전센터, 2018-12-25)</t>
  </si>
  <si>
    <t>장위119안전센터-5040</t>
  </si>
  <si>
    <t>https://opengov.seoul.go.kr/sanction/16863530</t>
  </si>
  <si>
    <t>79. 구조장비(사체낭) 인수증 제출</t>
  </si>
  <si>
    <t>재난관리과-12513</t>
  </si>
  <si>
    <t>https://opengov.seoul.go.kr/sanction/16863529</t>
  </si>
  <si>
    <t>과오납결의서(만리동2가 등 5건)</t>
  </si>
  <si>
    <t>요금과-34208</t>
  </si>
  <si>
    <t>https://opengov.seoul.go.kr/sanction/16863528</t>
  </si>
  <si>
    <t>물품검사(수)조서(돼지고기등 4종7점)</t>
  </si>
  <si>
    <t>요금과-31418</t>
  </si>
  <si>
    <t>https://opengov.seoul.go.kr/sanction/16863527</t>
  </si>
  <si>
    <t>2018년 공무직 퇴직자 퇴직금 산정 및 지급</t>
  </si>
  <si>
    <t>소방행정과-13592</t>
  </si>
  <si>
    <t>https://opengov.seoul.go.kr/sanction/16863526</t>
  </si>
  <si>
    <t>2018.12.25.주간(09:00~18:00)구급활동일지</t>
  </si>
  <si>
    <t>면목119안전센터-4916</t>
  </si>
  <si>
    <t>https://opengov.seoul.go.kr/sanction/16863525</t>
  </si>
  <si>
    <t>조치명령 사전통지 및 의견제출 안내[경화빌딩]</t>
  </si>
  <si>
    <t>예방과-24450</t>
  </si>
  <si>
    <t>https://opengov.seoul.go.kr/sanction/16863524</t>
  </si>
  <si>
    <t>2018년 뉴딜일자리 사업 연장참여자 퇴직금 지급(동물복지2과)</t>
  </si>
  <si>
    <t>동물복지2과-5006</t>
  </si>
  <si>
    <t>https://opengov.seoul.go.kr/sanction/16872100</t>
  </si>
  <si>
    <t>이장섭</t>
  </si>
  <si>
    <t>조치명령 사전통지 및 의견제출 안내(대동빌딩)</t>
  </si>
  <si>
    <t>예방과-16472</t>
  </si>
  <si>
    <t>https://opengov.seoul.go.kr/sanction/16863523</t>
  </si>
  <si>
    <t>2급 소방안전관리자 선임안내[대흥동 12- 141 세광교회]</t>
  </si>
  <si>
    <t>예방과-25170</t>
  </si>
  <si>
    <t>자체점검 시정보완명령대상 점검확인서(GS강서N타워)</t>
  </si>
  <si>
    <t>예방과-27705</t>
  </si>
  <si>
    <t>소방행정과 일상경비 교부신청(2018.12월-사무관리비 추가분)</t>
  </si>
  <si>
    <t>일일 보안당번 근무명령 (1월)</t>
  </si>
  <si>
    <t>예방과-20144</t>
  </si>
  <si>
    <t>https://opengov.seoul.go.kr/sanction/16863522</t>
  </si>
  <si>
    <t>3차원실내공간정보구축및운영</t>
  </si>
  <si>
    <t>웹취약점 이행조치 결과서 송부(서울시 실내지도서비스)</t>
  </si>
  <si>
    <t>공간정보담당관-12469</t>
  </si>
  <si>
    <t>유병민</t>
  </si>
  <si>
    <t>https://opengov.seoul.go.kr/sanction/16863521</t>
  </si>
  <si>
    <t>준공기한 연기보고(신설 125)</t>
  </si>
  <si>
    <t>급수운영과-20220</t>
  </si>
  <si>
    <t>https://opengov.seoul.go.kr/sanction/16863520</t>
  </si>
  <si>
    <t>도시계획관리전문위원실-2668</t>
  </si>
  <si>
    <t>https://opengov.seoul.go.kr/sanction/16863519</t>
  </si>
  <si>
    <t>2018년 제3차 공익사업선정위원회 회의 참석 수당 지급</t>
  </si>
  <si>
    <t>민관협력담당관-13651</t>
  </si>
  <si>
    <t>https://opengov.seoul.go.kr/sanction/16863518</t>
  </si>
  <si>
    <t>시정보완조치명령서(***기*은행 **동지점)</t>
  </si>
  <si>
    <t>예방과-27728</t>
  </si>
  <si>
    <t>https://opengov.seoul.go.kr/sanction/16863517</t>
  </si>
  <si>
    <t>순찰 점검 결과 보고</t>
  </si>
  <si>
    <t>총무과-13480</t>
  </si>
  <si>
    <t>자원봉사자 및 동행라운지 운영물품 구입비용 지급(12월24일)</t>
  </si>
  <si>
    <t>전략기획실-6344</t>
  </si>
  <si>
    <t>임명언</t>
  </si>
  <si>
    <t>https://opengov.seoul.go.kr/sanction/16863516</t>
  </si>
  <si>
    <t>응답소 민원처리 결과 알림</t>
  </si>
  <si>
    <t>예방과-24452</t>
  </si>
  <si>
    <t>https://opengov.seoul.go.kr/sanction/16863515</t>
  </si>
  <si>
    <t>재난거점병원 재난의료지원차량 국고보조금 이월 승인 알림</t>
  </si>
  <si>
    <t>보건의료정책과-40763</t>
  </si>
  <si>
    <t>https://opengov.seoul.go.kr/sanction/16863514</t>
  </si>
  <si>
    <t>요금과-21293</t>
  </si>
  <si>
    <t>세입세출외현금 보관금 반납 의뢰(2017년 중증장애인자립생활지원센터 운영 국고보조금 이자)</t>
  </si>
  <si>
    <t>장애인자립지원과-23158</t>
  </si>
  <si>
    <t>https://opengov.seoul.go.kr/sanction/16863513</t>
  </si>
  <si>
    <t>완공검사(수)조서(소방안전교실 콘텐츠 보강 및 확충 추가공사)</t>
  </si>
  <si>
    <t>소방행정과-18561</t>
  </si>
  <si>
    <t>https://opengov.seoul.go.kr/sanction/16863512</t>
  </si>
  <si>
    <t>(준공)검사원지정요구서(덕은 야간경비 용역)</t>
  </si>
  <si>
    <t>공원운영과-15201</t>
  </si>
  <si>
    <t>https://opengov.seoul.go.kr/sanction/16863511</t>
  </si>
  <si>
    <t>근무일지(왕십리119안전센터, 2018-12-25)</t>
  </si>
  <si>
    <t>왕십리119안전센터-5525</t>
  </si>
  <si>
    <t>https://opengov.seoul.go.kr/sanction/16863510</t>
  </si>
  <si>
    <t>옥내급수관정체수 수질검사의뢰 [강서]</t>
  </si>
  <si>
    <t>행정지원과-27215</t>
  </si>
  <si>
    <t>https://opengov.seoul.go.kr/sanction/16863509</t>
  </si>
  <si>
    <t>자체점검 조치명령서 통보(갈현**청사및**의집)</t>
  </si>
  <si>
    <t>예방과-19425</t>
  </si>
  <si>
    <t>https://opengov.seoul.go.kr/sanction/16863508</t>
  </si>
  <si>
    <t>초과근무내역서(돈암32, 돈암119안전센터, 2018-12-24)</t>
  </si>
  <si>
    <t>돈암119안전센터-5365</t>
  </si>
  <si>
    <t>https://opengov.seoul.go.kr/sanction/16863507</t>
  </si>
  <si>
    <t>원무보조인력관리</t>
  </si>
  <si>
    <t>공무직(시설경비)직원 휴가(연가) 신청</t>
  </si>
  <si>
    <t>원무과-17866</t>
  </si>
  <si>
    <t>https://opengov.seoul.go.kr/sanction/16863506</t>
  </si>
  <si>
    <t>정비사업 직접해제</t>
  </si>
  <si>
    <t>정비구역 직권해제 주민의견조사 시비보조금 집행잔액 반납고지서 송부(홍제1, 연희1, 충정로1, 가재울7)</t>
  </si>
  <si>
    <t>재생협력과-19089</t>
  </si>
  <si>
    <t>최호연</t>
  </si>
  <si>
    <t>https://opengov.seoul.go.kr/sanction/16863505</t>
  </si>
  <si>
    <t>안전감사옴부즈만 자문수당 지급(도로시설물 안전감사)</t>
  </si>
  <si>
    <t>안전감사담당관-16751</t>
  </si>
  <si>
    <t>문한성</t>
  </si>
  <si>
    <t>https://opengov.seoul.go.kr/sanction/16863504</t>
  </si>
  <si>
    <t>사무관리비 지급(12월 아리수 게재홍보 비용지급)</t>
  </si>
  <si>
    <t>행정관리팀-12725</t>
  </si>
  <si>
    <t>예방과-14584</t>
  </si>
  <si>
    <t>https://opengov.seoul.go.kr/sanction/16863503</t>
  </si>
  <si>
    <t>자체점검 조치명령서 통보(신사***플러스아파트)</t>
  </si>
  <si>
    <t>예방과-19424</t>
  </si>
  <si>
    <t>https://opengov.seoul.go.kr/sanction/16863502</t>
  </si>
  <si>
    <t>주정차 위반 과태료부과 면제 요청(90저 4126)</t>
  </si>
  <si>
    <t>시설관리과-36482</t>
  </si>
  <si>
    <t>https://opengov.seoul.go.kr/sanction/16863501</t>
  </si>
  <si>
    <t>공원운영과-16910</t>
  </si>
  <si>
    <t>정하준</t>
  </si>
  <si>
    <t>https://opengov.seoul.go.kr/sanction/16863500</t>
  </si>
  <si>
    <t>2018년 12월 녹지공무직 근무상황부 제출(광나루)</t>
  </si>
  <si>
    <t>광나루안내센터-1862</t>
  </si>
  <si>
    <t>https://opengov.seoul.go.kr/sanction/16863499</t>
  </si>
  <si>
    <t>박물관경비공무직관리</t>
  </si>
  <si>
    <t>2018년도 공무직 및 촉탁계약직 건강검진(도봉병원) 비용 지급</t>
  </si>
  <si>
    <t>시설과-5830</t>
  </si>
  <si>
    <t>https://opengov.seoul.go.kr/sanction/16872099</t>
  </si>
  <si>
    <t>조사담당관-18975</t>
  </si>
  <si>
    <t>민생사법경찰단-25272</t>
  </si>
  <si>
    <t>2018년 하반기 정년퇴임식 재직기념패 구매 계획</t>
  </si>
  <si>
    <t>소방행정과-13870</t>
  </si>
  <si>
    <t>유재용</t>
  </si>
  <si>
    <t>https://opengov.seoul.go.kr/sanction/16863498</t>
  </si>
  <si>
    <t>생활복지통합정보시스템 자치구 담당자교육 관련 물품구입</t>
  </si>
  <si>
    <t>희망복지지원과-24798</t>
  </si>
  <si>
    <t>https://opengov.seoul.go.kr/sanction/16863497</t>
  </si>
  <si>
    <t>초과근무내역서(연번93번,현장대응단, 2018-12-13)</t>
  </si>
  <si>
    <t>현장대응단-8902</t>
  </si>
  <si>
    <t>https://opengov.seoul.go.kr/sanction/16863496</t>
  </si>
  <si>
    <t>78.성탄절 화재특별경계근무 결과 보고</t>
  </si>
  <si>
    <t>예방과-19397</t>
  </si>
  <si>
    <t>https://opengov.seoul.go.kr/sanction/16863495</t>
  </si>
  <si>
    <t>조치명령 사전통지 및 의견제출 안내[태창빌딩]</t>
  </si>
  <si>
    <t>예방과-24449</t>
  </si>
  <si>
    <t>https://opengov.seoul.go.kr/sanction/16863494</t>
  </si>
  <si>
    <t>자진개선 권고대상 개선사항 확인 결과 보고[참죤고시원 등 2개소]</t>
  </si>
  <si>
    <t>예방과-17104</t>
  </si>
  <si>
    <t>박정용</t>
  </si>
  <si>
    <t>https://opengov.seoul.go.kr/sanction/16863493</t>
  </si>
  <si>
    <t>건설업 등록말소</t>
  </si>
  <si>
    <t>종합공사시공업 행정처분(등록말소) 및 공고</t>
  </si>
  <si>
    <t>건설혁신과-2034</t>
  </si>
  <si>
    <t>https://opengov.seoul.go.kr/sanction/16863492</t>
  </si>
  <si>
    <t>병동, 의국 업무 추진자 격려 다과비용 지급</t>
  </si>
  <si>
    <t>https://opengov.seoul.go.kr/sanction/16863491</t>
  </si>
  <si>
    <t>물품검사(수)조서(하반기 승진자 금속명찰 등 구매)</t>
  </si>
  <si>
    <t>소방행정과-18567</t>
  </si>
  <si>
    <t>2018년 중랑소방서 종무식 행사 상장 속지 인쇄비용 지출</t>
  </si>
  <si>
    <t>소방행정과-11995</t>
  </si>
  <si>
    <t>https://opengov.seoul.go.kr/sanction/16863490</t>
  </si>
  <si>
    <t>동대문소방서 축구동호회 격려 및 동호회 활성화 방안 강구를 위한 간담회</t>
  </si>
  <si>
    <t>소방행정과-14821</t>
  </si>
  <si>
    <t>https://opengov.seoul.go.kr/sanction/16863489</t>
  </si>
  <si>
    <t>물품검사(수)조서-자원봉사자 및 동행라운지 운영 물품 구입비용(12.24)</t>
  </si>
  <si>
    <t>전략기획실-6346</t>
  </si>
  <si>
    <t>https://opengov.seoul.go.kr/sanction/16863488</t>
  </si>
  <si>
    <t>서남물재생센터 3차(총인)처리시설</t>
  </si>
  <si>
    <t>철수(예정)완료 확인서 송부(서남총인처리시설 건설사업관리용역-건축분야)</t>
  </si>
  <si>
    <t>설비부-18116</t>
  </si>
  <si>
    <t>곽용길</t>
  </si>
  <si>
    <t>https://opengov.seoul.go.kr/sanction/16884909</t>
  </si>
  <si>
    <t>차량 동태변경 승인 요청서     (관악 6-2호)</t>
  </si>
  <si>
    <t>봉천119안전센터-5601</t>
  </si>
  <si>
    <t>장수현</t>
  </si>
  <si>
    <t>12월중 특근매식비 지급계획</t>
  </si>
  <si>
    <t>용두119안전센터-5581</t>
  </si>
  <si>
    <t>https://opengov.seoul.go.kr/sanction/16872098</t>
  </si>
  <si>
    <t>요금과-26405</t>
  </si>
  <si>
    <t>인재채용과-9643</t>
  </si>
  <si>
    <t>https://opengov.seoul.go.kr/sanction/16872097</t>
  </si>
  <si>
    <t>준공기한 연기 보고(신설-105 외 3건)</t>
  </si>
  <si>
    <t>급수운영과-28028</t>
  </si>
  <si>
    <t>https://opengov.seoul.go.kr/sanction/16863487</t>
  </si>
  <si>
    <t>조치명령 사전통지 및 의견제출 안내(대창빌딩)</t>
  </si>
  <si>
    <t>예방과-16471</t>
  </si>
  <si>
    <t>https://opengov.seoul.go.kr/sanction/16863486</t>
  </si>
  <si>
    <t>누수요금적용신청 처리결과 알림(덕릉로126아길 3)</t>
  </si>
  <si>
    <t>행정지원과-25432</t>
  </si>
  <si>
    <t>https://opengov.seoul.go.kr/sanction/16863485</t>
  </si>
  <si>
    <t>일일근태현황(2018. 12. 26)</t>
  </si>
  <si>
    <t>자원관리과-15385</t>
  </si>
  <si>
    <t>윤미경</t>
  </si>
  <si>
    <t>특수차량 출동불능 등 소방력 현황 보고(구조대)</t>
  </si>
  <si>
    <t>현장대응단-8066</t>
  </si>
  <si>
    <t>안현덕</t>
  </si>
  <si>
    <t>https://opengov.seoul.go.kr/sanction/16863484</t>
  </si>
  <si>
    <t>행정지원과-27206</t>
  </si>
  <si>
    <t>시정보완조치명령서(*리체***)</t>
  </si>
  <si>
    <t>예방과-27771</t>
  </si>
  <si>
    <t>https://opengov.seoul.go.kr/sanction/16863483</t>
  </si>
  <si>
    <t>수상안전관리</t>
  </si>
  <si>
    <t>2018년 12월 관공선사무실 당직비 지급</t>
  </si>
  <si>
    <t>수상안전과-4133</t>
  </si>
  <si>
    <t>https://opengov.seoul.go.kr/sanction/16881576</t>
  </si>
  <si>
    <t>12월 출동간식비 지급(11.26.-12.21.)-지휘대(내근),구조대, 진압대</t>
  </si>
  <si>
    <t>현장대응단-8677</t>
  </si>
  <si>
    <t>https://opengov.seoul.go.kr/sanction/16863482</t>
  </si>
  <si>
    <t>자체점검 조치명령서 통보(대원**로빌*동)</t>
  </si>
  <si>
    <t>예방과-19423</t>
  </si>
  <si>
    <t>https://opengov.seoul.go.kr/sanction/16863481</t>
  </si>
  <si>
    <t>종합정밀점검 조치명령대상 점검확인서(청담삼성래미안)</t>
  </si>
  <si>
    <t>예방과-38890</t>
  </si>
  <si>
    <t>하자보수 요청(2017년 버스정보안내단말기 설치사업)</t>
  </si>
  <si>
    <t>교통정보과-19424</t>
  </si>
  <si>
    <t>https://opengov.seoul.go.kr/sanction/16863480</t>
  </si>
  <si>
    <t>1월중 소방차 불통(불가,곤란)지역 순찰 강화 계획</t>
  </si>
  <si>
    <t>https://opengov.seoul.go.kr/sanction/16863479</t>
  </si>
  <si>
    <t>2018년 4/4분기 보이는 소화기 유지관리 실적 보고(공릉)</t>
  </si>
  <si>
    <t>공릉119안전센터-5114</t>
  </si>
  <si>
    <t>https://opengov.seoul.go.kr/sanction/16863478</t>
  </si>
  <si>
    <t>자체점검 시정보완명령대상 점검확인서(5호선 양평역)</t>
  </si>
  <si>
    <t>예방과-27703</t>
  </si>
  <si>
    <t>진료부-6497</t>
  </si>
  <si>
    <t>https://opengov.seoul.go.kr/sanction/16863477</t>
  </si>
  <si>
    <t>진료실적 일일 보고2018. 12. 24. (월)</t>
  </si>
  <si>
    <t>원무과-17163</t>
  </si>
  <si>
    <t>https://opengov.seoul.go.kr/sanction/16881577</t>
  </si>
  <si>
    <t>세외수입결의</t>
  </si>
  <si>
    <t>2018년 12월 차량운행제한 위반 과태료 수시분 징수결정 및 부과결의</t>
  </si>
  <si>
    <t>관리단속과-11703</t>
  </si>
  <si>
    <t>https://opengov.seoul.go.kr/sanction/16863476</t>
  </si>
  <si>
    <t>행정지원과-31911</t>
  </si>
  <si>
    <t>https://opengov.seoul.go.kr/sanction/16863475</t>
  </si>
  <si>
    <t>사무용품(봉투 등)제작 구매비 지급</t>
  </si>
  <si>
    <t>공공개발센터-11808</t>
  </si>
  <si>
    <t>https://opengov.seoul.go.kr/sanction/16863474</t>
  </si>
  <si>
    <t>93. 화재안전특별조사관련 물품(물품배부용 가방) 인수 및 검수결과 보고</t>
  </si>
  <si>
    <t>https://opengov.seoul.go.kr/sanction/16863473</t>
  </si>
  <si>
    <t>건축허가(신축) 신청에 따른 업무 협의 회신(장위동 203-4호외 1필지)</t>
  </si>
  <si>
    <t>시설관리과-36471</t>
  </si>
  <si>
    <t>https://opengov.seoul.go.kr/sanction/16863472</t>
  </si>
  <si>
    <t>작동기능점검관련</t>
  </si>
  <si>
    <t>특수장소점검확인서[**쉐르빌아파트]</t>
  </si>
  <si>
    <t>예방과-14521</t>
  </si>
  <si>
    <t>조치명령확인검사서(뉴욕빌딩/작동)</t>
  </si>
  <si>
    <t>예방과-24433</t>
  </si>
  <si>
    <t>물재생센터안전점검</t>
  </si>
  <si>
    <t>물재생시설과-16598</t>
  </si>
  <si>
    <t>https://opengov.seoul.go.kr/sanction/16863471</t>
  </si>
  <si>
    <t>종로소방서(신교119안전센터)통장 금액인출 요청</t>
  </si>
  <si>
    <t>신교119안전센터-5360</t>
  </si>
  <si>
    <t>https://opengov.seoul.go.kr/sanction/16863470</t>
  </si>
  <si>
    <t>예방과-24448</t>
  </si>
  <si>
    <t>https://opengov.seoul.go.kr/sanction/16863469</t>
  </si>
  <si>
    <t>38세금징수과-28817</t>
  </si>
  <si>
    <t>https://opengov.seoul.go.kr/sanction/16863468</t>
  </si>
  <si>
    <t>근무일지(12월 22일)</t>
  </si>
  <si>
    <t>신트리119안전센터-5528</t>
  </si>
  <si>
    <t>https://opengov.seoul.go.kr/sanction/16863467</t>
  </si>
  <si>
    <t>2018년도 연말연시(성탄절) 공직기강확립 점검(비상연락망) 결과 미응소자 조치 계획</t>
  </si>
  <si>
    <t>소방행정과-14822</t>
  </si>
  <si>
    <t>https://opengov.seoul.go.kr/sanction/16863466</t>
  </si>
  <si>
    <t>1정수장 약품실 정량펌프 수리비 지출</t>
  </si>
  <si>
    <t>정수시설과-11193</t>
  </si>
  <si>
    <t>https://opengov.seoul.go.kr/sanction/16863465</t>
  </si>
  <si>
    <t>쌍문119안전센터 근무형태 변경 신청(2018.12.31.)</t>
  </si>
  <si>
    <t>쌍문119안전센터-4943</t>
  </si>
  <si>
    <t>https://opengov.seoul.go.kr/sanction/16863464</t>
  </si>
  <si>
    <t>재난안전상황실 근무자 초과근무내역 (2018년 12월)</t>
  </si>
  <si>
    <t>상황대응과-18793</t>
  </si>
  <si>
    <t>https://opengov.seoul.go.kr/sanction/16863463</t>
  </si>
  <si>
    <t>행정처분(시정보완조치명령) 사전통지(서*문*중*교)</t>
  </si>
  <si>
    <t>예방과-27766</t>
  </si>
  <si>
    <t>https://opengov.seoul.go.kr/sanction/16863462</t>
  </si>
  <si>
    <t>물품검사(수)조서(대형187,소프트실 체크밸브(조절형포함)100㎜외 3종)</t>
  </si>
  <si>
    <t>수도자재관리센터-25335</t>
  </si>
  <si>
    <t>물품검사(수)조서[선유도공원 방문자센터 내 모형정비]</t>
  </si>
  <si>
    <t>여의도공원관리사무소-3410</t>
  </si>
  <si>
    <t>https://opengov.seoul.go.kr/sanction/16863461</t>
  </si>
  <si>
    <t>공무직 휴일근무 및 시간외근무 실적 보고(12/25)</t>
  </si>
  <si>
    <t>공원운영과-16909</t>
  </si>
  <si>
    <t>https://opengov.seoul.go.kr/sanction/16863460</t>
  </si>
  <si>
    <t>초과 및 휴일근무 내역 통보('18년 12월)</t>
  </si>
  <si>
    <t>환경과-5219</t>
  </si>
  <si>
    <t>https://opengov.seoul.go.kr/sanction/16863459</t>
  </si>
  <si>
    <t>근무일지(관악산산악구조대, 2018-12-22)</t>
  </si>
  <si>
    <t>산악구조대-3964</t>
  </si>
  <si>
    <t>https://opengov.seoul.go.kr/sanction/16872096</t>
  </si>
  <si>
    <t>소화약제</t>
  </si>
  <si>
    <t>포소화약제 제조업체별 보유현항 및 오염방지대책 재알림</t>
  </si>
  <si>
    <t>소방행정과-14924</t>
  </si>
  <si>
    <t>https://opengov.seoul.go.kr/sanction/16863458</t>
  </si>
  <si>
    <t>조치명령 사전통지 및 의견제출 안내[푸른솔빌딩]</t>
  </si>
  <si>
    <t>예방과-24447</t>
  </si>
  <si>
    <t>https://opengov.seoul.go.kr/sanction/16863457</t>
  </si>
  <si>
    <t>시정보완조치명령서(*록***타워)</t>
  </si>
  <si>
    <t>예방과-27727</t>
  </si>
  <si>
    <t>https://opengov.seoul.go.kr/sanction/16863456</t>
  </si>
  <si>
    <t>2018년 12월분 사회복무요원 식비 예산집행 계획</t>
  </si>
  <si>
    <t>소방행정과-12773</t>
  </si>
  <si>
    <t>https://opengov.seoul.go.kr/sanction/16863455</t>
  </si>
  <si>
    <t>자체점검 조치명령서 통보(일광**)</t>
  </si>
  <si>
    <t>예방과-19422</t>
  </si>
  <si>
    <t>https://opengov.seoul.go.kr/sanction/16863454</t>
  </si>
  <si>
    <t>지자체 정부합동평가 '18년 결과분석 및 '19년 평가계획</t>
  </si>
  <si>
    <t>평가협업담당관-1670</t>
  </si>
  <si>
    <t>허동</t>
  </si>
  <si>
    <t>https://opengov.seoul.go.kr/sanction/16881578</t>
  </si>
  <si>
    <t>민원회신(2672159)</t>
  </si>
  <si>
    <t>교통운영과-21949</t>
  </si>
  <si>
    <t>김욱경</t>
  </si>
  <si>
    <t>https://opengov.seoul.go.kr/sanction/16872095</t>
  </si>
  <si>
    <t>재난관리과-8357</t>
  </si>
  <si>
    <t>https://opengov.seoul.go.kr/sanction/16863453</t>
  </si>
  <si>
    <t>화재안전특별조사 출장 결재 신청(2018-12-26)</t>
  </si>
  <si>
    <t>예방과-17094</t>
  </si>
  <si>
    <t>https://opengov.seoul.go.kr/sanction/16863452</t>
  </si>
  <si>
    <t>안전관리 위험 건설현장 적발 통보(영등포구)</t>
  </si>
  <si>
    <t>시설안전과-18741</t>
  </si>
  <si>
    <t>https://opengov.seoul.go.kr/sanction/16863451</t>
  </si>
  <si>
    <t>정보자료실 정리용 소모품 구입비 지급</t>
  </si>
  <si>
    <t>총무과-13744</t>
  </si>
  <si>
    <t>https://opengov.seoul.go.kr/sanction/16863450</t>
  </si>
  <si>
    <t>준공검사(감독)조서[소화전 보호대 설치]</t>
  </si>
  <si>
    <t>재난관리과-7285</t>
  </si>
  <si>
    <t>https://opengov.seoul.go.kr/sanction/16863449</t>
  </si>
  <si>
    <t>4/4분기 주택용 소방시설 설치촉진 추진실적 보고(상암)</t>
  </si>
  <si>
    <t>상암119안전센터-5512</t>
  </si>
  <si>
    <t>https://opengov.seoul.go.kr/sanction/16863448</t>
  </si>
  <si>
    <t>도시경관사업시행</t>
  </si>
  <si>
    <t>강서구 개화동외 1개소 경관개선사업 시비 집행액 정산 보고</t>
  </si>
  <si>
    <t>도시관리과-13468</t>
  </si>
  <si>
    <t>박흥기</t>
  </si>
  <si>
    <t>https://opengov.seoul.go.kr/sanction/16892823</t>
  </si>
  <si>
    <t>검 사 원 지 정 요 구 서(용역_청음통신(주))</t>
  </si>
  <si>
    <t>의정담당관-11066</t>
  </si>
  <si>
    <t>집행정지 신청에 대한 결정(2018집693)</t>
  </si>
  <si>
    <t>법무담당관-18637</t>
  </si>
  <si>
    <t>https://opengov.seoul.go.kr/sanction/16881579</t>
  </si>
  <si>
    <t>소방관계법령 위반사범 과태료 부과처분 사후결정(2018-38)</t>
  </si>
  <si>
    <t>예방과-15608</t>
  </si>
  <si>
    <t>https://opengov.seoul.go.kr/sanction/16863447</t>
  </si>
  <si>
    <t>시설별 안전관리자 변경 보고</t>
  </si>
  <si>
    <t>소방행정과-32393</t>
  </si>
  <si>
    <t>https://opengov.seoul.go.kr/sanction/16863446</t>
  </si>
  <si>
    <t>시청부속의원 계좌번호 변경 요청</t>
  </si>
  <si>
    <t>인력개발과-27706</t>
  </si>
  <si>
    <t>김연아</t>
  </si>
  <si>
    <t>https://opengov.seoul.go.kr/sanction/16863445</t>
  </si>
  <si>
    <t>식물연구과-7661</t>
  </si>
  <si>
    <t>https://opengov.seoul.go.kr/sanction/16863444</t>
  </si>
  <si>
    <t>급수업종변경 처리조서(021303458)</t>
  </si>
  <si>
    <t>요금과-26403</t>
  </si>
  <si>
    <t>2018년 12월 중 사무실 사무용품 구매 계획</t>
  </si>
  <si>
    <t>방이119안전센터-6466</t>
  </si>
  <si>
    <t>https://opengov.seoul.go.kr/sanction/16863443</t>
  </si>
  <si>
    <t>고품격 구조서비스 활성화를 위한 해피콜 모니터링 자료제출</t>
  </si>
  <si>
    <t>우면119안전센터-5087</t>
  </si>
  <si>
    <t>https://opengov.seoul.go.kr/sanction/16863442</t>
  </si>
  <si>
    <t>조치명령확인검사서(송하빌딩/작동)</t>
  </si>
  <si>
    <t>예방과-24435</t>
  </si>
  <si>
    <t>2018년 부서별 자체 종무식 비용 지급</t>
  </si>
  <si>
    <t>총무과-15003</t>
  </si>
  <si>
    <t>https://opengov.seoul.go.kr/sanction/16863441</t>
  </si>
  <si>
    <t>2018년 방사성물질 취급대상 실태조사 결과 보고[용산소방서]</t>
  </si>
  <si>
    <t>예방과-13384</t>
  </si>
  <si>
    <t>https://opengov.seoul.go.kr/sanction/16863440</t>
  </si>
  <si>
    <t>특근매식비 지급 계획(국수나무)</t>
  </si>
  <si>
    <t>예방과-19459</t>
  </si>
  <si>
    <t>박기훈</t>
  </si>
  <si>
    <t>https://opengov.seoul.go.kr/sanction/16863439</t>
  </si>
  <si>
    <t>직원화합을 위한 소통의 날 운영 결과 보고(염리)</t>
  </si>
  <si>
    <t>염리119안전센터-5286</t>
  </si>
  <si>
    <t>김도솔</t>
  </si>
  <si>
    <t>https://opengov.seoul.go.kr/sanction/16863438</t>
  </si>
  <si>
    <t>2018년 12월 중 영동119안전센터 직원 간담회 계획 보고</t>
  </si>
  <si>
    <t>영동119안전센터-8655</t>
  </si>
  <si>
    <t>https://opengov.seoul.go.kr/sanction/16863437</t>
  </si>
  <si>
    <t>손기정 기념 프로젝트 총괄 디자이너 활동수당 지급(11월)</t>
  </si>
  <si>
    <t>공공재생과-12510</t>
  </si>
  <si>
    <t>https://opengov.seoul.go.kr/sanction/16863436</t>
  </si>
  <si>
    <t>환자입퇴원접수관리</t>
  </si>
  <si>
    <t>환자복귀의뢰(장영돈)</t>
  </si>
  <si>
    <t>원무과-17868</t>
  </si>
  <si>
    <t>[이송] 「친환경교통정책협의회」 발족식 참석 요청</t>
  </si>
  <si>
    <t>대기정책과-16384</t>
  </si>
  <si>
    <t>일일 운영계획(12..26)</t>
  </si>
  <si>
    <t>기후대기과-24158</t>
  </si>
  <si>
    <t>https://opengov.seoul.go.kr/sanction/16863435</t>
  </si>
  <si>
    <t>2019년 1월 당직상황근무명령 알림</t>
  </si>
  <si>
    <t>소방행정과-13628</t>
  </si>
  <si>
    <t>https://opengov.seoul.go.kr/sanction/16863434</t>
  </si>
  <si>
    <t>WK리그 신인 드래프트 참가 등 직장운동부 관련 업무협의 후 중식비용 지급</t>
  </si>
  <si>
    <t>체육정책과-14074</t>
  </si>
  <si>
    <t>https://opengov.seoul.go.kr/sanction/16872094</t>
  </si>
  <si>
    <t>자체점검 시정보완명령대상 점검확인서(서울당산초등학교)</t>
  </si>
  <si>
    <t>예방과-27706</t>
  </si>
  <si>
    <t>실버다둥이다문화농장운영</t>
  </si>
  <si>
    <t>강서텃밭농장 임대차 계약 만료 안내</t>
  </si>
  <si>
    <t>서울특별시농업기술센터-17049</t>
  </si>
  <si>
    <t>전종문</t>
  </si>
  <si>
    <t>https://opengov.seoul.go.kr/sanction/16872093</t>
  </si>
  <si>
    <t>출장 결과 보고서 (12. 21.)</t>
  </si>
  <si>
    <t>https://opengov.seoul.go.kr/sanction/16863433</t>
  </si>
  <si>
    <t>터널 및 지하차도 통합관제시스템 설치완료 보고</t>
  </si>
  <si>
    <t>기전과-11451</t>
  </si>
  <si>
    <t>https://opengov.seoul.go.kr/sanction/16863432</t>
  </si>
  <si>
    <t>국민권익위원회제도개선분야</t>
  </si>
  <si>
    <t>부패신고사건(2018부패9788호) 처리 요청</t>
  </si>
  <si>
    <t>감사담당관-19901</t>
  </si>
  <si>
    <t>https://opengov.seoul.go.kr/sanction/16892824</t>
  </si>
  <si>
    <t>2018년 12월분 의용소방대원 활동 소집수당 및 여비 지급의뢰</t>
  </si>
  <si>
    <t>재난관리과-10563</t>
  </si>
  <si>
    <t>https://opengov.seoul.go.kr/sanction/16863431</t>
  </si>
  <si>
    <t>근무일지(반포수난구조대, 2018-12-20)</t>
  </si>
  <si>
    <t>수난구조대-5140</t>
  </si>
  <si>
    <t>이상훈</t>
  </si>
  <si>
    <t>https://opengov.seoul.go.kr/sanction/16863430</t>
  </si>
  <si>
    <t>출장 결재 신청(2018-12-26, 화재안전특별조사팀)</t>
  </si>
  <si>
    <t>예방과-28533</t>
  </si>
  <si>
    <t>https://opengov.seoul.go.kr/sanction/16863429</t>
  </si>
  <si>
    <t>2018년 12월 소방활동지원비 지출 계획</t>
  </si>
  <si>
    <t>우면119안전센터-5086</t>
  </si>
  <si>
    <t>https://opengov.seoul.go.kr/sanction/16872092</t>
  </si>
  <si>
    <t>2018년 한강공원 나들목 감시장치 유지관리 용역 기성금 지급 검토 보고(6차-최종)</t>
  </si>
  <si>
    <t>기전설비과-3036</t>
  </si>
  <si>
    <t>https://opengov.seoul.go.kr/sanction/16872091</t>
  </si>
  <si>
    <t>12월중 긴급구조통제단 기능숙달 도상훈련 및 불시가동훈련 계획알림</t>
  </si>
  <si>
    <t>재난관리과-10162</t>
  </si>
  <si>
    <t>https://opengov.seoul.go.kr/sanction/16863428</t>
  </si>
  <si>
    <t>소방시설등 작동기능점검 조치명령 통보(동명**)</t>
  </si>
  <si>
    <t>예방과-18996</t>
  </si>
  <si>
    <t>https://opengov.seoul.go.kr/sanction/16863427</t>
  </si>
  <si>
    <t>미생물검사과-1987</t>
  </si>
  <si>
    <t>https://opengov.seoul.go.kr/sanction/16863426</t>
  </si>
  <si>
    <t>현장대응단 2팀 여비지급(2018.12.05.~12.06.)</t>
  </si>
  <si>
    <t>현장대응단-12041</t>
  </si>
  <si>
    <t>https://opengov.seoul.go.kr/sanction/16863425</t>
  </si>
  <si>
    <t>조사담당관-18974</t>
  </si>
  <si>
    <t>2018년 4/4분기 세제과 교육여비 지급</t>
  </si>
  <si>
    <t>세제과-17526</t>
  </si>
  <si>
    <t>https://opengov.seoul.go.kr/sanction/16863424</t>
  </si>
  <si>
    <t>특수장소점검확인서[**프라자]</t>
  </si>
  <si>
    <t>예방과-14523</t>
  </si>
  <si>
    <t>행정처분(시정보완조치명령) 사전통지(영*포*일*가 건물)</t>
  </si>
  <si>
    <t>예방과-27772</t>
  </si>
  <si>
    <t>https://opengov.seoul.go.kr/sanction/16863423</t>
  </si>
  <si>
    <t>시정보완조치명령서(*지**병원)</t>
  </si>
  <si>
    <t>예방과-27726</t>
  </si>
  <si>
    <t>https://opengov.seoul.go.kr/sanction/16863422</t>
  </si>
  <si>
    <t>마을공동체 백서 인쇄 및 제작</t>
  </si>
  <si>
    <t>지역공동체담당관-13785</t>
  </si>
  <si>
    <t>https://opengov.seoul.go.kr/sanction/16863421</t>
  </si>
  <si>
    <t>시책업무추진비[2019 회계연도 예산배정 관련 업무협의 및 간담회]</t>
  </si>
  <si>
    <t>소방행정과-32379</t>
  </si>
  <si>
    <t>여승돈</t>
  </si>
  <si>
    <t>https://opengov.seoul.go.kr/sanction/16872090</t>
  </si>
  <si>
    <t>산림조합중앙회임업기계훈련원 「2019년 산림기술자(기술사)과정 제1기」신청</t>
  </si>
  <si>
    <t>산지방재과-12417</t>
  </si>
  <si>
    <t>https://opengov.seoul.go.kr/sanction/16863420</t>
  </si>
  <si>
    <t>자체점검 조치명령서 통보(한사**리지)</t>
  </si>
  <si>
    <t>예방과-19421</t>
  </si>
  <si>
    <t>https://opengov.seoul.go.kr/sanction/16863419</t>
  </si>
  <si>
    <t>조치명령 사전통지 및 의견제출 안내[우일빌딩]</t>
  </si>
  <si>
    <t>예방과-24426</t>
  </si>
  <si>
    <t>https://opengov.seoul.go.kr/sanction/16863418</t>
  </si>
  <si>
    <t>겨울철 한파 대비 구급대 순회노선도 정비 결과 보고</t>
  </si>
  <si>
    <t>휘경119안전센터-5766</t>
  </si>
  <si>
    <t>김병희</t>
  </si>
  <si>
    <t>https://opengov.seoul.go.kr/sanction/16863417</t>
  </si>
  <si>
    <t>과오납 충당/환부 통지 결의서(만리동2가 등 5건)</t>
  </si>
  <si>
    <t>요금과-34226</t>
  </si>
  <si>
    <t>https://opengov.seoul.go.kr/sanction/16863416</t>
  </si>
  <si>
    <t>2019년 정보화사업 설명회 자료 제출</t>
  </si>
  <si>
    <t>정보기획담당관-17136</t>
  </si>
  <si>
    <t>양윤영</t>
  </si>
  <si>
    <t>https://opengov.seoul.go.kr/sanction/16863415</t>
  </si>
  <si>
    <t>준공 검사(감독)조서(2018년 소방차 통행로 노면표시 설치)</t>
  </si>
  <si>
    <t>재난관리과-12518</t>
  </si>
  <si>
    <t>https://opengov.seoul.go.kr/sanction/16863414</t>
  </si>
  <si>
    <t>조치명령확인검사서(파크센터/작동)</t>
  </si>
  <si>
    <t>예방과-24420</t>
  </si>
  <si>
    <t>현장대응단-9179</t>
  </si>
  <si>
    <t>https://opengov.seoul.go.kr/sanction/16863413</t>
  </si>
  <si>
    <t>복리후생일반</t>
  </si>
  <si>
    <t>소방행정과-14735</t>
  </si>
  <si>
    <t>https://opengov.seoul.go.kr/sanction/16863412</t>
  </si>
  <si>
    <t>2018 교육·복지정책협의회 회의결과 통보</t>
  </si>
  <si>
    <t>교육정책과-17872</t>
  </si>
  <si>
    <t>https://opengov.seoul.go.kr/sanction/16863411</t>
  </si>
  <si>
    <t>2018년 뉴딜일자리 사업 추진결과 보고 (도심형 식물공장 전문관리사 양성)</t>
  </si>
  <si>
    <t>서울특별시농업기술센터-17051</t>
  </si>
  <si>
    <t>https://opengov.seoul.go.kr/sanction/16863410</t>
  </si>
  <si>
    <t>의료비 지정기부 현판식 추진 관계자 간담회 비용 지급</t>
  </si>
  <si>
    <t>https://opengov.seoul.go.kr/sanction/16863409</t>
  </si>
  <si>
    <t>공금통장계좌 발생이자 세입 처리</t>
  </si>
  <si>
    <t>https://opengov.seoul.go.kr/sanction/16863408</t>
  </si>
  <si>
    <t>시설관리과-26468</t>
  </si>
  <si>
    <t>2018년 방사성물질 취급대상 실태조사 결과 보고[국방부조사본부-과학수사연구소]</t>
  </si>
  <si>
    <t>예방과-13386</t>
  </si>
  <si>
    <t>https://opengov.seoul.go.kr/sanction/16863407</t>
  </si>
  <si>
    <t>전용회선 해지 신청(서북병원)</t>
  </si>
  <si>
    <t>인터넷통신과-9251</t>
  </si>
  <si>
    <t>https://opengov.seoul.go.kr/sanction/16863406</t>
  </si>
  <si>
    <t>12월 중 보안진단의 날 관련 보안점검 결과 제출</t>
  </si>
  <si>
    <t>현장대응단-9338</t>
  </si>
  <si>
    <t>https://opengov.seoul.go.kr/sanction/16863405</t>
  </si>
  <si>
    <t>2018년도 긴급구조지원기관 능력평가 결과 알림(한전 서대문은평지사)</t>
  </si>
  <si>
    <t>재난관리과-8259</t>
  </si>
  <si>
    <t>https://opengov.seoul.go.kr/sanction/16863404</t>
  </si>
  <si>
    <t>[물품]물품구매</t>
  </si>
  <si>
    <t>서울소방학교 청사관리에 필요한 청소용품 구매 계획</t>
  </si>
  <si>
    <t>교육지원과-16131</t>
  </si>
  <si>
    <t>https://opengov.seoul.go.kr/sanction/16863403</t>
  </si>
  <si>
    <t>포천 자연마을 서울캠핑장 오일스텐 및 방부목 구입비 지급(12.14일)</t>
  </si>
  <si>
    <t>교육정책과-17913</t>
  </si>
  <si>
    <t>https://opengov.seoul.go.kr/sanction/16863402</t>
  </si>
  <si>
    <t>부서운영을 위한 커피 및 다과류 구입비용 지급</t>
  </si>
  <si>
    <t>38세금징수과-28816</t>
  </si>
  <si>
    <t>https://opengov.seoul.go.kr/sanction/16863401</t>
  </si>
  <si>
    <t>(총무) 돈의문전시관 사무용품 구입비 지급</t>
  </si>
  <si>
    <t>https://opengov.seoul.go.kr/sanction/16872089</t>
  </si>
  <si>
    <t>낙성대배수지 근무일보 보고(12월24일)</t>
  </si>
  <si>
    <t>시설관리과-30739</t>
  </si>
  <si>
    <t>https://opengov.seoul.go.kr/sanction/16881580</t>
  </si>
  <si>
    <t>2018년 4분기 보통예금계좌 이자 시세입 계획</t>
  </si>
  <si>
    <t>소방행정과-13593</t>
  </si>
  <si>
    <t>정민정</t>
  </si>
  <si>
    <t>https://opengov.seoul.go.kr/sanction/16863400</t>
  </si>
  <si>
    <t>2급 소방안전관리자 선임안내[아현동 783 서울서부광역등기소]</t>
  </si>
  <si>
    <t>예방과-25169</t>
  </si>
  <si>
    <t>2019년 1월 중 대테러 인명구조 도상훈련 계획</t>
  </si>
  <si>
    <t>종로119안전센터-5663</t>
  </si>
  <si>
    <t>https://opengov.seoul.go.kr/sanction/16863399</t>
  </si>
  <si>
    <t>[출장복명] 민원관련 대부업체 합동점검(12.24)</t>
  </si>
  <si>
    <t>공정경제과-20066</t>
  </si>
  <si>
    <t>https://opengov.seoul.go.kr/sanction/16863398</t>
  </si>
  <si>
    <t>내방고객용 다류 구매비용 지급</t>
  </si>
  <si>
    <t>교육홍보과-8646</t>
  </si>
  <si>
    <t>https://opengov.seoul.go.kr/sanction/16863397</t>
  </si>
  <si>
    <t>2018년 방사성물질 취급대상 실태조사 결과 보고[합동참모본부]</t>
  </si>
  <si>
    <t>예방과-13387</t>
  </si>
  <si>
    <t>https://opengov.seoul.go.kr/sanction/16863396</t>
  </si>
  <si>
    <t>시민참여축제 홍보용 책자 제작</t>
  </si>
  <si>
    <t>전시교육과-7846</t>
  </si>
  <si>
    <t>https://opengov.seoul.go.kr/sanction/16863395</t>
  </si>
  <si>
    <t>2019년 노인일자리 및 사회활동 지원사업 조기 추진 협조 요청(중요)</t>
  </si>
  <si>
    <t>인생이모작지원과-15232</t>
  </si>
  <si>
    <t>https://opengov.seoul.go.kr/sanction/16863394</t>
  </si>
  <si>
    <t>간호부 업무보고(2018.12.24.월)</t>
  </si>
  <si>
    <t>간호1과-1582</t>
  </si>
  <si>
    <t>https://opengov.seoul.go.kr/sanction/16863393</t>
  </si>
  <si>
    <t>시정보완조치명령서(*라운** *산)</t>
  </si>
  <si>
    <t>예방과-27751</t>
  </si>
  <si>
    <t>https://opengov.seoul.go.kr/sanction/16863392</t>
  </si>
  <si>
    <t>기전과-11448</t>
  </si>
  <si>
    <t>https://opengov.seoul.go.kr/sanction/16872088</t>
  </si>
  <si>
    <t>경비대 물품(장갑외 1종) 구매</t>
  </si>
  <si>
    <t>총무과-13310</t>
  </si>
  <si>
    <t>https://opengov.seoul.go.kr/sanction/16863391</t>
  </si>
  <si>
    <t>요금과-21224</t>
  </si>
  <si>
    <t>https://opengov.seoul.go.kr/sanction/16863390</t>
  </si>
  <si>
    <t>교통지도과-28769</t>
  </si>
  <si>
    <t>https://opengov.seoul.go.kr/sanction/16863389</t>
  </si>
  <si>
    <t>공무직(청소직) 계약기간 만료에 의한 퇴직금 지급 계획</t>
  </si>
  <si>
    <t>소방행정과-13946</t>
  </si>
  <si>
    <t>https://opengov.seoul.go.kr/sanction/16872087</t>
  </si>
  <si>
    <t>상훈일반</t>
  </si>
  <si>
    <t>2018년 연말 정기표창(서장) 대상자 선정 공적심사위원회 개최 계획</t>
  </si>
  <si>
    <t>소방행정과-13944</t>
  </si>
  <si>
    <t>https://opengov.seoul.go.kr/sanction/16872086</t>
  </si>
  <si>
    <t>음향시스템 유지보수 점검결과 보고 ('18.12월)</t>
  </si>
  <si>
    <t>의정담당관-11064</t>
  </si>
  <si>
    <t>이덕우</t>
  </si>
  <si>
    <t>https://opengov.seoul.go.kr/sanction/16863388</t>
  </si>
  <si>
    <t>조치명령확인검사서(대박빌딩/작동)</t>
  </si>
  <si>
    <t>예방과-24421</t>
  </si>
  <si>
    <t>2018년 12월 사무관리비 지출(방화복 세척용 세제)</t>
  </si>
  <si>
    <t>금호119안전센터-5411</t>
  </si>
  <si>
    <t>https://opengov.seoul.go.kr/sanction/16863387</t>
  </si>
  <si>
    <t>물품검사(수)조서(대형201,소프트실 체크밸브 100㎜)</t>
  </si>
  <si>
    <t>수도자재관리센터-25334</t>
  </si>
  <si>
    <t>2018년 현장대응단 12월 전기요금 사용료 납부</t>
  </si>
  <si>
    <t>현장대응단-8915</t>
  </si>
  <si>
    <t>https://opengov.seoul.go.kr/sanction/16863386</t>
  </si>
  <si>
    <t>도시공간개선단-15649</t>
  </si>
  <si>
    <t>https://opengov.seoul.go.kr/sanction/16863385</t>
  </si>
  <si>
    <t>2018년 예산타당성 심사결과 알림 (동부간선로 침수대비 교통차단 감시용 CCTV 영상설비 구축)</t>
  </si>
  <si>
    <t>도로시설과-14014</t>
  </si>
  <si>
    <t>정문수</t>
  </si>
  <si>
    <t>https://opengov.seoul.go.kr/sanction/16863384</t>
  </si>
  <si>
    <t>가족관계증명서 등 공용 발급 요청(신*순)</t>
  </si>
  <si>
    <t>38세금징수과-28813</t>
  </si>
  <si>
    <t>2018년 재난관리과 송년 간담회 개최</t>
  </si>
  <si>
    <t>재난관리과-7826</t>
  </si>
  <si>
    <t>https://opengov.seoul.go.kr/sanction/16863383</t>
  </si>
  <si>
    <t>포상금지급 심의안건 및 심의결정서</t>
  </si>
  <si>
    <t>요금과-31579</t>
  </si>
  <si>
    <t>https://opengov.seoul.go.kr/sanction/16863382</t>
  </si>
  <si>
    <t>2018.12.25. 상계 2팀 2소대 주간 구급활동일지 보고</t>
  </si>
  <si>
    <t>상계119안전센터-6593</t>
  </si>
  <si>
    <t>https://opengov.seoul.go.kr/sanction/16863381</t>
  </si>
  <si>
    <t>12월중 행정팀 정기 보고서 제출</t>
  </si>
  <si>
    <t>중곡119안전센터-6309</t>
  </si>
  <si>
    <t>조치명령 사전통지 및 의견제출 안내[비선빌딩]</t>
  </si>
  <si>
    <t>예방과-24425</t>
  </si>
  <si>
    <t>https://opengov.seoul.go.kr/sanction/16863380</t>
  </si>
  <si>
    <t>2018년 방사성물질 취급대상 실태조사 결과 보고[국방부 본부]</t>
  </si>
  <si>
    <t>예방과-13388</t>
  </si>
  <si>
    <t>https://opengov.seoul.go.kr/sanction/16863379</t>
  </si>
  <si>
    <t>특수장소점검확인서[***성원아파트]</t>
  </si>
  <si>
    <t>예방과-14522</t>
  </si>
  <si>
    <t>건축공사장 현황 및 신규 대상 관리카드 제출 알림</t>
  </si>
  <si>
    <t>급수중지 처리 통보(개봉3동)</t>
  </si>
  <si>
    <t>요금과-26404</t>
  </si>
  <si>
    <t>https://opengov.seoul.go.kr/sanction/16863378</t>
  </si>
  <si>
    <t>2018년 12월분 기본업무추진여비(출장) 지출</t>
  </si>
  <si>
    <t>총무과-13488</t>
  </si>
  <si>
    <t>https://opengov.seoul.go.kr/sanction/16863377</t>
  </si>
  <si>
    <t>2018년 12월 출산휴가 등 대체인력 건강연금 보험료 납부</t>
  </si>
  <si>
    <t>인사과-34542</t>
  </si>
  <si>
    <t>https://opengov.seoul.go.kr/sanction/16863376</t>
  </si>
  <si>
    <t>공무직 휴가(특별휴가)결재 신청(신영희)</t>
  </si>
  <si>
    <t>공원운영과-16908</t>
  </si>
  <si>
    <t>https://opengov.seoul.go.kr/sanction/16863375</t>
  </si>
  <si>
    <t>(86.노원) 에너지저장장치(ESS) 설치대상 화재안전특별조사 결과보고</t>
  </si>
  <si>
    <t>예방과-19014</t>
  </si>
  <si>
    <t>https://opengov.seoul.go.kr/sanction/16863374</t>
  </si>
  <si>
    <t>행정지원과-33617</t>
  </si>
  <si>
    <t>https://opengov.seoul.go.kr/sanction/16863373</t>
  </si>
  <si>
    <t>현장대응단-9180</t>
  </si>
  <si>
    <t>https://opengov.seoul.go.kr/sanction/16872085</t>
  </si>
  <si>
    <t>직영반 작업일지(2018.12.24)</t>
  </si>
  <si>
    <t>도로보수과-7151</t>
  </si>
  <si>
    <t>https://opengov.seoul.go.kr/sanction/16863372</t>
  </si>
  <si>
    <t>2018년 불량맨홀 정비공사 정비비(제2차) 분할납부 요청</t>
  </si>
  <si>
    <t>재난관리과-7523</t>
  </si>
  <si>
    <t>https://opengov.seoul.go.kr/sanction/16863371</t>
  </si>
  <si>
    <t>물품검사(수)조서 (전시유물 관련 소모품(중성지 등))</t>
  </si>
  <si>
    <t>전시과-2354</t>
  </si>
  <si>
    <t>https://opengov.seoul.go.kr/sanction/16863370</t>
  </si>
  <si>
    <t>2018년 12월중 구급지리조사 결과보고</t>
  </si>
  <si>
    <t>발산119안전센터-6473</t>
  </si>
  <si>
    <t>https://opengov.seoul.go.kr/sanction/16863369</t>
  </si>
  <si>
    <t>시설관리과-36483</t>
  </si>
  <si>
    <t>https://opengov.seoul.go.kr/sanction/16863368</t>
  </si>
  <si>
    <t>남산공원 회현자락 전통휴게소 입찰보증금 지급 요청</t>
  </si>
  <si>
    <t>공원운영과-20092</t>
  </si>
  <si>
    <t>https://opengov.seoul.go.kr/sanction/16863367</t>
  </si>
  <si>
    <t>2018년 종무식 및 2019년 시무식 행사 계획</t>
  </si>
  <si>
    <t>소방행정과-13635</t>
  </si>
  <si>
    <t>https://opengov.seoul.go.kr/sanction/16863366</t>
  </si>
  <si>
    <t>준공검사(감독)조서(주차장 태양광발전시설 기초 및 포장복구공사)</t>
  </si>
  <si>
    <t>정수시설과-10486</t>
  </si>
  <si>
    <t>https://opengov.seoul.go.kr/sanction/16863365</t>
  </si>
  <si>
    <t>일반공원관리</t>
  </si>
  <si>
    <t>2017년도 주민참여예산 보조금 집행잔액 반납고지서 발급</t>
  </si>
  <si>
    <t>공원녹지정책과-20126</t>
  </si>
  <si>
    <t>김근주</t>
  </si>
  <si>
    <t>https://opengov.seoul.go.kr/sanction/16872084</t>
  </si>
  <si>
    <t>과태료부과 처분에 따른 세외수입 사전등록사항 통보[(주)백산**]</t>
  </si>
  <si>
    <t>예방과-18827</t>
  </si>
  <si>
    <t>손주용</t>
  </si>
  <si>
    <t>https://opengov.seoul.go.kr/sanction/16863364</t>
  </si>
  <si>
    <t>택지개발지구 도시관리방안</t>
  </si>
  <si>
    <t>목동·상계 등 대규모 택지개발지구도시관리방안 마련 용역 준공보고</t>
  </si>
  <si>
    <t>도시관리과-13315</t>
  </si>
  <si>
    <t>https://opengov.seoul.go.kr/sanction/16872083</t>
  </si>
  <si>
    <t>의약품 관리대장(에피네프린 18.12.18.)</t>
  </si>
  <si>
    <t>현장대응단-8148</t>
  </si>
  <si>
    <t>초과근무내역 통보(2018년 12월분)</t>
  </si>
  <si>
    <t>토질재료시험과-5129</t>
  </si>
  <si>
    <t>https://opengov.seoul.go.kr/sanction/16863363</t>
  </si>
  <si>
    <t>기간제근로자(생활체육강사) 휴일근무 확인대장 결재(`18.12.22.)</t>
  </si>
  <si>
    <t>스포츠마케팅과-11586</t>
  </si>
  <si>
    <t>https://opengov.seoul.go.kr/sanction/16863362</t>
  </si>
  <si>
    <t>양궁페스타 관련 업무협의 후 중식비용 지급</t>
  </si>
  <si>
    <t>체육정책과-14076</t>
  </si>
  <si>
    <t>https://opengov.seoul.go.kr/sanction/16872082</t>
  </si>
  <si>
    <t>초과근무내역서(신정119안전센터, 2018-12-24)</t>
  </si>
  <si>
    <t>신정119안전센터-5757</t>
  </si>
  <si>
    <t>수도 계량기 청구</t>
  </si>
  <si>
    <t>현장민원과-21511</t>
  </si>
  <si>
    <t>https://opengov.seoul.go.kr/sanction/16863361</t>
  </si>
  <si>
    <t>2019년 제1차 폐기대상 기록물에 대한 의견 제출(현장대응단 진압대)</t>
  </si>
  <si>
    <t>https://opengov.seoul.go.kr/sanction/16863360</t>
  </si>
  <si>
    <t>전국체전 성화봉송 자문회의 참석위원 수당 지급(12.21.)</t>
  </si>
  <si>
    <t>전국체전기획과-10026</t>
  </si>
  <si>
    <t>최창선</t>
  </si>
  <si>
    <t>https://opengov.seoul.go.kr/sanction/16863359</t>
  </si>
  <si>
    <t>행정심판 답변서 제출요구(서행심 2018-1595)</t>
  </si>
  <si>
    <t>서울특별시행정심판위원회-9208</t>
  </si>
  <si>
    <t>육아휴직수당 반납</t>
  </si>
  <si>
    <t>의정담당관-11069</t>
  </si>
  <si>
    <t>https://opengov.seoul.go.kr/sanction/16863358</t>
  </si>
  <si>
    <t>피청구인 답변서 송부(서행심 2018-1543)</t>
  </si>
  <si>
    <t>서울특별시행정심판위원회-9205</t>
  </si>
  <si>
    <t>식당 식재료 구매 계획(일품푸드2차)</t>
  </si>
  <si>
    <t>용두119안전센터-5582</t>
  </si>
  <si>
    <t>https://opengov.seoul.go.kr/sanction/16872081</t>
  </si>
  <si>
    <t>2019년 1월 소방이륜자동차 담당자 교육계획 보고</t>
  </si>
  <si>
    <t>현장대응단-8156</t>
  </si>
  <si>
    <t>이용균</t>
  </si>
  <si>
    <t>https://opengov.seoul.go.kr/sanction/16863357</t>
  </si>
  <si>
    <t>행정지원과-26516</t>
  </si>
  <si>
    <t>https://opengov.seoul.go.kr/sanction/16863356</t>
  </si>
  <si>
    <t>(88) 화재안전특별조사 비상키트 물품(배부용 가방) 수령증 제출</t>
  </si>
  <si>
    <t>예방과-28534</t>
  </si>
  <si>
    <t>https://opengov.seoul.go.kr/sanction/16863355</t>
  </si>
  <si>
    <t>조치명령확인검사서(동일빌딩/작동)</t>
  </si>
  <si>
    <t>예방과-24422</t>
  </si>
  <si>
    <t>특근매식비 지급 계획(이레면옥)</t>
  </si>
  <si>
    <t>예방과-19460</t>
  </si>
  <si>
    <t>https://opengov.seoul.go.kr/sanction/16863354</t>
  </si>
  <si>
    <t>12월중 상황실근무자 급식비 지급 계획</t>
  </si>
  <si>
    <t>현장대응단-9104</t>
  </si>
  <si>
    <t>박종열</t>
  </si>
  <si>
    <t>https://opengov.seoul.go.kr/sanction/16863353</t>
  </si>
  <si>
    <t>UPIS정보제공및공유</t>
  </si>
  <si>
    <t>협약서 송부(도시계획정보서비스 공동추진 협약서)</t>
  </si>
  <si>
    <t>도시계획과-18331</t>
  </si>
  <si>
    <t>https://opengov.seoul.go.kr/sanction/16863352</t>
  </si>
  <si>
    <t>문래동 공공용지를 활용한 지역주민 화합소통 도시재생한마당 대행 용역 추진계획 보고</t>
  </si>
  <si>
    <t>도시활성화과-14551</t>
  </si>
  <si>
    <t>https://opengov.seoul.go.kr/sanction/16884908</t>
  </si>
  <si>
    <t>진접별내난곡선 송변전시공관리</t>
  </si>
  <si>
    <t>기술용역 성과품 자료제출</t>
  </si>
  <si>
    <t>도시철도설비부-12106</t>
  </si>
  <si>
    <t>김진목</t>
  </si>
  <si>
    <t>https://opengov.seoul.go.kr/sanction/16872080</t>
  </si>
  <si>
    <t>2018년 제2기 정기안전점검(건축) 과정 결과보고</t>
  </si>
  <si>
    <t>인재양성과-11619</t>
  </si>
  <si>
    <t>https://opengov.seoul.go.kr/sanction/16863351</t>
  </si>
  <si>
    <t>고품격 구조서비스 활성화를 위한 해피콜 모니터링 대상자 파악 보고(양재)</t>
  </si>
  <si>
    <t>양재119안전센터-5863</t>
  </si>
  <si>
    <t>https://opengov.seoul.go.kr/sanction/16863350</t>
  </si>
  <si>
    <t>[급여]급여및수당관리</t>
  </si>
  <si>
    <t>2018년 공무직 임금 및 단체협약 인상분 지급 계획</t>
  </si>
  <si>
    <t>교육지원과-16122</t>
  </si>
  <si>
    <t>https://opengov.seoul.go.kr/sanction/16863349</t>
  </si>
  <si>
    <t>시정보완조치명령서(*시*)</t>
  </si>
  <si>
    <t>예방과-27725</t>
  </si>
  <si>
    <t>https://opengov.seoul.go.kr/sanction/16863348</t>
  </si>
  <si>
    <t>현장대응단-9181</t>
  </si>
  <si>
    <t>https://opengov.seoul.go.kr/sanction/16872079</t>
  </si>
  <si>
    <t>공무직 및 촉탁계약직 관리</t>
  </si>
  <si>
    <t>2018년 12월 서소문 본관 시설정비원 근무명령(변경)</t>
  </si>
  <si>
    <t>총무과-13448</t>
  </si>
  <si>
    <t>성민관</t>
  </si>
  <si>
    <t>https://opengov.seoul.go.kr/sanction/16863347</t>
  </si>
  <si>
    <t>2018년 12월 의용소방대원 '119안전지킴이' 운영 결과 알림</t>
  </si>
  <si>
    <t>예방과-16138</t>
  </si>
  <si>
    <t>https://opengov.seoul.go.kr/sanction/16863346</t>
  </si>
  <si>
    <t>수의계약 체결 의뢰(2019년 자동차관련 정보화시스템 운영 유지관리 용역)</t>
  </si>
  <si>
    <t>교통정보과-19428</t>
  </si>
  <si>
    <t>https://opengov.seoul.go.kr/sanction/16863345</t>
  </si>
  <si>
    <t>다중이용 건축 내 민방위경보전파 관리</t>
  </si>
  <si>
    <t>민방위경보전파책임자 변경 신고</t>
  </si>
  <si>
    <t>민방위경보통제소-3554</t>
  </si>
  <si>
    <t>이승형</t>
  </si>
  <si>
    <t>https://opengov.seoul.go.kr/sanction/16863344</t>
  </si>
  <si>
    <t>시설과-12183</t>
  </si>
  <si>
    <t>https://opengov.seoul.go.kr/sanction/16863343</t>
  </si>
  <si>
    <t>상설전시 운영</t>
  </si>
  <si>
    <t>물품검사(수)조서(상설전시 영상장비 소모품 램프 구매)</t>
  </si>
  <si>
    <t>청계천박물관-2714</t>
  </si>
  <si>
    <t>https://opengov.seoul.go.kr/sanction/16863342</t>
  </si>
  <si>
    <t>노량진119안전센터-5388</t>
  </si>
  <si>
    <t>https://opengov.seoul.go.kr/sanction/16863341</t>
  </si>
  <si>
    <t>제3처리장 건식탈황탑 첨착활성탄 검사결과 보고</t>
  </si>
  <si>
    <t>운영과-9558</t>
  </si>
  <si>
    <t>https://opengov.seoul.go.kr/sanction/16863340</t>
  </si>
  <si>
    <t>요금과-34227</t>
  </si>
  <si>
    <t>https://opengov.seoul.go.kr/sanction/16863339</t>
  </si>
  <si>
    <t>자체점검 조치명령서 통보(은평뉴타운구파발*단지*관리아파트)</t>
  </si>
  <si>
    <t>예방과-19420</t>
  </si>
  <si>
    <t>https://opengov.seoul.go.kr/sanction/16863338</t>
  </si>
  <si>
    <t>부패신고사건(2018부패11337호) 처리 요청</t>
  </si>
  <si>
    <t>감사담당관-19900</t>
  </si>
  <si>
    <t>https://opengov.seoul.go.kr/sanction/16892825</t>
  </si>
  <si>
    <t>근무일지(반포수난구조대, 2018-12-21)</t>
  </si>
  <si>
    <t>수난구조대-5139</t>
  </si>
  <si>
    <t>https://opengov.seoul.go.kr/sanction/16863337</t>
  </si>
  <si>
    <t>성별분리통계개선 추진</t>
  </si>
  <si>
    <t>ISBN 및 발간등록번호 신청(2018 성인지 통계)</t>
  </si>
  <si>
    <t>여성정책담당관-22877</t>
  </si>
  <si>
    <t>https://opengov.seoul.go.kr/sanction/16863336</t>
  </si>
  <si>
    <t>청사 유지관리 용품 구입비용 지급</t>
  </si>
  <si>
    <t>운영지원과-8107</t>
  </si>
  <si>
    <t>강수길</t>
  </si>
  <si>
    <t>https://opengov.seoul.go.kr/sanction/16863335</t>
  </si>
  <si>
    <t>도시관리과-13313</t>
  </si>
  <si>
    <t>https://opengov.seoul.go.kr/sanction/16863334</t>
  </si>
  <si>
    <t>인력개발과-27705</t>
  </si>
  <si>
    <t>정승환</t>
  </si>
  <si>
    <t>https://opengov.seoul.go.kr/sanction/16863333</t>
  </si>
  <si>
    <t>신원조사 의뢰</t>
  </si>
  <si>
    <t>동물보호과-20816</t>
  </si>
  <si>
    <t>후암119안전센터-5654</t>
  </si>
  <si>
    <t>https://opengov.seoul.go.kr/sanction/16863332</t>
  </si>
  <si>
    <t>2018년 12월 현장감독여비 지급(G밸리 근로자 복합공간 조성)</t>
  </si>
  <si>
    <t>건축부-18859</t>
  </si>
  <si>
    <t>https://opengov.seoul.go.kr/sanction/16863331</t>
  </si>
  <si>
    <t>물 품 검 사 (수) 조 서(로앤비 법률정보서비스)</t>
  </si>
  <si>
    <t>입법담당관-3413</t>
  </si>
  <si>
    <t>https://opengov.seoul.go.kr/sanction/16863330</t>
  </si>
  <si>
    <t>광운대 자문회의 관련 간담회비 지급</t>
  </si>
  <si>
    <t>공공개발센터-11807</t>
  </si>
  <si>
    <t>https://opengov.seoul.go.kr/sanction/16863329</t>
  </si>
  <si>
    <t>급수공사 개전통지(중구 무학동 65)</t>
  </si>
  <si>
    <t>급수운영과-28027</t>
  </si>
  <si>
    <t>https://opengov.seoul.go.kr/sanction/16863328</t>
  </si>
  <si>
    <t>2018년 12월중 예방과 특근매식비 지출(함흥본가면옥)</t>
  </si>
  <si>
    <t>예방과-20758</t>
  </si>
  <si>
    <t>https://opengov.seoul.go.kr/sanction/16863327</t>
  </si>
  <si>
    <t>소방행정과 직원 커피 등 구매</t>
  </si>
  <si>
    <t>소방행정과-11997</t>
  </si>
  <si>
    <t>https://opengov.seoul.go.kr/sanction/16863326</t>
  </si>
  <si>
    <t>공금통장계좌 잡수익 고지서 납부  요청</t>
  </si>
  <si>
    <t>https://opengov.seoul.go.kr/sanction/16863325</t>
  </si>
  <si>
    <t>시내버스운송지원시스템구축및운영관리</t>
  </si>
  <si>
    <t>서버접근통제시스템 및 DB접근통제시스템 사용자 접속 IP 변경 요청(외부)</t>
  </si>
  <si>
    <t>버스정책과-34998</t>
  </si>
  <si>
    <t>김경옥</t>
  </si>
  <si>
    <t>계약심의위원회구성및운영</t>
  </si>
  <si>
    <t>2018년 제12회 서울특별시 계약심의위원회 사전검토 및 참석수당 지급</t>
  </si>
  <si>
    <t>재무과-63142</t>
  </si>
  <si>
    <t>이지숙</t>
  </si>
  <si>
    <t>아리랑하우스 유선사업 변경사항 신고 수리</t>
  </si>
  <si>
    <t>수상기획과-2969</t>
  </si>
  <si>
    <t>전준식</t>
  </si>
  <si>
    <t>https://opengov.seoul.go.kr/sanction/16863324</t>
  </si>
  <si>
    <t>물품 검사(수) 조서(2019년도 아리수 홍보용 달력 제작 구매)</t>
  </si>
  <si>
    <t>행정지원과-27269</t>
  </si>
  <si>
    <t>부서운영업무추진비 지급(격려 및 소통 간담회)</t>
  </si>
  <si>
    <t>행정관리과-11622</t>
  </si>
  <si>
    <t>https://opengov.seoul.go.kr/sanction/16863323</t>
  </si>
  <si>
    <t>검사원지정요구서(2018 시립미술관 본관 출입통제시스템 유지관리용역)</t>
  </si>
  <si>
    <t>총무과-13451</t>
  </si>
  <si>
    <t>https://opengov.seoul.go.kr/sanction/16863322</t>
  </si>
  <si>
    <t>119구급대원 현장응급처치 표준지침 책자 배부 따른 인수증 제출(신교)</t>
  </si>
  <si>
    <t>신교119안전센터-5362</t>
  </si>
  <si>
    <t>https://opengov.seoul.go.kr/sanction/16863321</t>
  </si>
  <si>
    <t>행정심판 답변서 제출요구(서행심 2018-1596)</t>
  </si>
  <si>
    <t>서울특별시행정심판위원회-9207</t>
  </si>
  <si>
    <t>물품검사(수)조서[정년퇴임식 현수막]</t>
  </si>
  <si>
    <t>소방행정과-14931</t>
  </si>
  <si>
    <t>2018 송년 다과회 소요경비 교부 신청(갈등조정담당관)</t>
  </si>
  <si>
    <t>갈등조정담당관-10745</t>
  </si>
  <si>
    <t>박여은</t>
  </si>
  <si>
    <t>[접수번호 2018-333호]유해화학물질 노출대원에 대한 치료비 지급 계획</t>
  </si>
  <si>
    <t>현장대응단-22134</t>
  </si>
  <si>
    <t>https://opengov.seoul.go.kr/sanction/16863320</t>
  </si>
  <si>
    <t>『작동기능점검점검 조치명령대상 점검 확인서』(농협빌딩)</t>
  </si>
  <si>
    <t>예방과-38898</t>
  </si>
  <si>
    <t>오용태</t>
  </si>
  <si>
    <t>현장대응단-9182</t>
  </si>
  <si>
    <t>https://opengov.seoul.go.kr/sanction/16863319</t>
  </si>
  <si>
    <t>119호프체크 수령에 따른 지급 의뢰(재난조사분석팀)</t>
  </si>
  <si>
    <t>현장대응단-22133</t>
  </si>
  <si>
    <t>https://opengov.seoul.go.kr/sanction/16863318</t>
  </si>
  <si>
    <t>조치명령확인검사서(반포초등학교/작동)</t>
  </si>
  <si>
    <t>예방과-24411</t>
  </si>
  <si>
    <t>2018년 긴급구조통제단 운영 물품(결재판 등)대금 지급 의뢰</t>
  </si>
  <si>
    <t>https://opengov.seoul.go.kr/sanction/16863317</t>
  </si>
  <si>
    <t>출장신청서(12.26)</t>
  </si>
  <si>
    <t>예방과-31564</t>
  </si>
  <si>
    <t>https://opengov.seoul.go.kr/sanction/16863316</t>
  </si>
  <si>
    <t>출동대기직원 급식지원비 지출(가람마트/12.26.)</t>
  </si>
  <si>
    <t>구로119안전센터-5527</t>
  </si>
  <si>
    <t>https://opengov.seoul.go.kr/sanction/16863315</t>
  </si>
  <si>
    <t>2018년 12월 화재안전특별조사 기간제 근로자 급여 지급 계획(2차)</t>
  </si>
  <si>
    <t>소방행정과-13947</t>
  </si>
  <si>
    <t>https://opengov.seoul.go.kr/sanction/16863314</t>
  </si>
  <si>
    <t>화재안전특별조사 출장 결재 신청 (2018-12-26)</t>
  </si>
  <si>
    <t>예방과-14651</t>
  </si>
  <si>
    <t>https://opengov.seoul.go.kr/sanction/16863313</t>
  </si>
  <si>
    <t>2급 소방안전관리자 선임안내[연남동361-16 아시아신탁 건물]</t>
  </si>
  <si>
    <t>예방과-25168</t>
  </si>
  <si>
    <t>기성검사(감독)조서(공사 건설폐기물)</t>
  </si>
  <si>
    <t>급수운영과-20046</t>
  </si>
  <si>
    <t>https://opengov.seoul.go.kr/sanction/16863312</t>
  </si>
  <si>
    <t>2018년 12월 직원 초과 및 휴일근무 내역 제출(잠원)</t>
  </si>
  <si>
    <t>잠원안내센터-2194</t>
  </si>
  <si>
    <t>https://opengov.seoul.go.kr/sanction/16863311</t>
  </si>
  <si>
    <t>도로시설물풍수해재난대책관리</t>
  </si>
  <si>
    <t>비축자재 보호시설 보수 요청</t>
  </si>
  <si>
    <t>시설보수과-4331</t>
  </si>
  <si>
    <t>https://opengov.seoul.go.kr/sanction/16863310</t>
  </si>
  <si>
    <t>12월중 특근매식비 지출</t>
  </si>
  <si>
    <t>발산119안전센터-6468</t>
  </si>
  <si>
    <t>https://opengov.seoul.go.kr/sanction/16863309</t>
  </si>
  <si>
    <t>2018년 12월 중 소방용수분야 추진실적 결과 보고</t>
  </si>
  <si>
    <t>북가좌119안전센터-5242</t>
  </si>
  <si>
    <t>https://opengov.seoul.go.kr/sanction/16863308</t>
  </si>
  <si>
    <t>지침비정상 수도계량기 출장 보고서</t>
  </si>
  <si>
    <t>요금과-33093</t>
  </si>
  <si>
    <t>https://opengov.seoul.go.kr/sanction/16863307</t>
  </si>
  <si>
    <t>공무직(시설정비원) 휴가 결재(보고)</t>
  </si>
  <si>
    <t>총무과-13447</t>
  </si>
  <si>
    <t>https://opengov.seoul.go.kr/sanction/16863306</t>
  </si>
  <si>
    <t>1월 중 소방통로확보훈련 계획 보고</t>
  </si>
  <si>
    <t>현장대응단-9336</t>
  </si>
  <si>
    <t>정혜윤</t>
  </si>
  <si>
    <t>https://opengov.seoul.go.kr/sanction/16872078</t>
  </si>
  <si>
    <t>현장대응단-9944</t>
  </si>
  <si>
    <t>조재삼</t>
  </si>
  <si>
    <t>https://opengov.seoul.go.kr/sanction/16863305</t>
  </si>
  <si>
    <t>초과근무내역서(연번94번,현장대응단, 2018-12-14)</t>
  </si>
  <si>
    <t>https://opengov.seoul.go.kr/sanction/16863304</t>
  </si>
  <si>
    <t>직장운동부 관련 업무협의 간담회비 지급</t>
  </si>
  <si>
    <t>체육정책과-14048</t>
  </si>
  <si>
    <t>https://opengov.seoul.go.kr/sanction/16872077</t>
  </si>
  <si>
    <t>물품검사(수)조서[소방차량 유지관리에 필요한 소모품 구매]</t>
  </si>
  <si>
    <t>소방행정과-14934</t>
  </si>
  <si>
    <t>도로재비산먼지 이동측정시스템 12월 측정결과 보고</t>
  </si>
  <si>
    <t>대기환경연구부-12558</t>
  </si>
  <si>
    <t>노승근</t>
  </si>
  <si>
    <t>https://opengov.seoul.go.kr/sanction/16863303</t>
  </si>
  <si>
    <t>급수운영과-26002</t>
  </si>
  <si>
    <t>https://opengov.seoul.go.kr/sanction/16863302</t>
  </si>
  <si>
    <t>조치명령 사전통지 및 의견제출 안내 [K**동지사]</t>
  </si>
  <si>
    <t>예방과-20195</t>
  </si>
  <si>
    <t>https://opengov.seoul.go.kr/sanction/16881581</t>
  </si>
  <si>
    <t>화재안전특별조사 및 조사추진 토론회 출석 서명부 통보</t>
  </si>
  <si>
    <t>예방과-25172</t>
  </si>
  <si>
    <t>https://opengov.seoul.go.kr/sanction/16863301</t>
  </si>
  <si>
    <t>민사소송 진행상황 통보(관리번호 2018-0221, 대여금 등)</t>
  </si>
  <si>
    <t>법률지원담당관-20961</t>
  </si>
  <si>
    <t>청소년 비만예방 정책개발 용역 결과보고회 운영비 지급</t>
  </si>
  <si>
    <t>건강증진과-24735</t>
  </si>
  <si>
    <t>https://opengov.seoul.go.kr/sanction/16872076</t>
  </si>
  <si>
    <t>2019년 1월 중 가스사용시설 영상화구축 활용에 따른 도상훈련 계획보고</t>
  </si>
  <si>
    <t>종로119안전센터-5662</t>
  </si>
  <si>
    <t>https://opengov.seoul.go.kr/sanction/16863300</t>
  </si>
  <si>
    <t>2018년 비상소화장치 부착스티커(안내문 등) 배정결과 보고</t>
  </si>
  <si>
    <t>신정119안전센터-5754</t>
  </si>
  <si>
    <t>https://opengov.seoul.go.kr/sanction/16872075</t>
  </si>
  <si>
    <t>[처리기간 연장 결재 신청] 일반상업지역에 일정규모이상의 건축물 단열재기준</t>
  </si>
  <si>
    <t>건축기획과-25733</t>
  </si>
  <si>
    <t>https://opengov.seoul.go.kr/sanction/16872074</t>
  </si>
  <si>
    <t>1회용품 청사 반입 금지 캠페인 관련 업무협의</t>
  </si>
  <si>
    <t>총무과-36438</t>
  </si>
  <si>
    <t>https://opengov.seoul.go.kr/sanction/16863299</t>
  </si>
  <si>
    <t>2018 제야의 종 타종행사 소방안전대책 알림(이첩)</t>
  </si>
  <si>
    <t>재난관리과-9540</t>
  </si>
  <si>
    <t>https://opengov.seoul.go.kr/sanction/16863298</t>
  </si>
  <si>
    <t>조치명령 사전통지 및 의견제출 안내[현대임페리움]</t>
  </si>
  <si>
    <t>예방과-24430</t>
  </si>
  <si>
    <t>https://opengov.seoul.go.kr/sanction/16863297</t>
  </si>
  <si>
    <t>다중이용업소의 안전시설 등 현지확인계획(SB*)</t>
  </si>
  <si>
    <t>예방과-13434</t>
  </si>
  <si>
    <t>수사협조관련 구급활동일지 회신</t>
  </si>
  <si>
    <t>재난관리과-7674</t>
  </si>
  <si>
    <t>시정보완조치명령서(**러스(주) **포점)</t>
  </si>
  <si>
    <t>예방과-27713</t>
  </si>
  <si>
    <t>https://opengov.seoul.go.kr/sanction/16863296</t>
  </si>
  <si>
    <t>2018년 송년다과회 지원비 일상경비 교부 신청</t>
  </si>
  <si>
    <t>공원녹지정책과-20246</t>
  </si>
  <si>
    <t>2018년 12월중 사무관리비 지급(특근매식비)</t>
  </si>
  <si>
    <t>성수119안전센터-5920</t>
  </si>
  <si>
    <t>https://opengov.seoul.go.kr/sanction/16863295</t>
  </si>
  <si>
    <t>시유재산활용관리</t>
  </si>
  <si>
    <t>시유재산 활용부서 소요조회 결과 회신</t>
  </si>
  <si>
    <t>자산관리과-14736</t>
  </si>
  <si>
    <t>https://opengov.seoul.go.kr/sanction/16863294</t>
  </si>
  <si>
    <t>2018. 11월 비데 등 청사 물품 렌탈 신용카드 이용대금 지급</t>
  </si>
  <si>
    <t>교육지원과-16081</t>
  </si>
  <si>
    <t>https://opengov.seoul.go.kr/sanction/16863293</t>
  </si>
  <si>
    <t>시설관리과-23854</t>
  </si>
  <si>
    <t>https://opengov.seoul.go.kr/sanction/16863292</t>
  </si>
  <si>
    <t>2019년 1월 대체휴무일 변경</t>
  </si>
  <si>
    <t>전략기획실-6358</t>
  </si>
  <si>
    <t>https://opengov.seoul.go.kr/sanction/16863291</t>
  </si>
  <si>
    <t>근무일지(반포수난구조대, 2018-12-22)</t>
  </si>
  <si>
    <t>수난구조대-5131</t>
  </si>
  <si>
    <t>https://opengov.seoul.go.kr/sanction/16863290</t>
  </si>
  <si>
    <t>소방용수시설 보수 완료대상 현지 확인(검사)결과 알림</t>
  </si>
  <si>
    <t>현장대응단-9340</t>
  </si>
  <si>
    <t>https://opengov.seoul.go.kr/sanction/16863289</t>
  </si>
  <si>
    <t>구급증명서(강**)</t>
  </si>
  <si>
    <t>예방과-14514</t>
  </si>
  <si>
    <t>강지호</t>
  </si>
  <si>
    <t>2018년 12월 소방이륜자동차 담당자 교육 결과 보고</t>
  </si>
  <si>
    <t>현장대응단-8162</t>
  </si>
  <si>
    <t>https://opengov.seoul.go.kr/sanction/16863288</t>
  </si>
  <si>
    <t>공공청사입안및결정</t>
  </si>
  <si>
    <t>도시관리계획(도시계획시설:공공청사) 결정 및 지형도면 고시(예정) 알림</t>
  </si>
  <si>
    <t>시설계획과-15006</t>
  </si>
  <si>
    <t>김학선</t>
  </si>
  <si>
    <t>https://opengov.seoul.go.kr/sanction/16863287</t>
  </si>
  <si>
    <t>2019년도 전기안전관리자 선임계약 계획 보고</t>
  </si>
  <si>
    <t>소방행정과-19870</t>
  </si>
  <si>
    <t>https://opengov.seoul.go.kr/sanction/16872073</t>
  </si>
  <si>
    <t>2018년 12월중 예방과 특근매식비 지출(신중국관)</t>
  </si>
  <si>
    <t>예방과-20759</t>
  </si>
  <si>
    <t>https://opengov.seoul.go.kr/sanction/16863286</t>
  </si>
  <si>
    <t>거점성장추진단-2202</t>
  </si>
  <si>
    <t>https://opengov.seoul.go.kr/sanction/16863285</t>
  </si>
  <si>
    <t>내PC지키미 점검 및 12월 사이버 보안진단의 날 결과 보고(종로)</t>
  </si>
  <si>
    <t>소방행정과-15016</t>
  </si>
  <si>
    <t>https://opengov.seoul.go.kr/sanction/16863284</t>
  </si>
  <si>
    <t>공사(용역·물품)검사원지정 명령부</t>
  </si>
  <si>
    <t>시설관리과-23860</t>
  </si>
  <si>
    <t>https://opengov.seoul.go.kr/sanction/16863283</t>
  </si>
  <si>
    <t>2018년 종무식 및  전직원 소통행사 계획</t>
  </si>
  <si>
    <t>행정지원과-31916</t>
  </si>
  <si>
    <t>https://opengov.seoul.go.kr/sanction/16863282</t>
  </si>
  <si>
    <t>공무 외 국외여행 보고(유영우)</t>
  </si>
  <si>
    <t>중곡119안전센터-6319</t>
  </si>
  <si>
    <t>https://opengov.seoul.go.kr/sanction/16863281</t>
  </si>
  <si>
    <t>겨울철 주택화재안전봉사단 소집수당 지급의뢰(12월)</t>
  </si>
  <si>
    <t>재난관리과-12519</t>
  </si>
  <si>
    <t>https://opengov.seoul.go.kr/sanction/16863280</t>
  </si>
  <si>
    <t>물품검사(수) 조서(승진자 소방정모 등)</t>
  </si>
  <si>
    <t>소방행정과-32441</t>
  </si>
  <si>
    <t>소방시설 완공검사증명서 발급대상 자료조사 담당자 지정보고 [화곡동 111*-* 건물]</t>
  </si>
  <si>
    <t>현장대응단-10427</t>
  </si>
  <si>
    <t>박학</t>
  </si>
  <si>
    <t>https://opengov.seoul.go.kr/sanction/16863279</t>
  </si>
  <si>
    <t>자체점검 시정보완명령대상 점검확인서(5호선 영등포구청역)</t>
  </si>
  <si>
    <t>예방과-27702</t>
  </si>
  <si>
    <t>근무일지(신영119안전센터, 2018-12-16)</t>
  </si>
  <si>
    <t>신영119안전센터-5383</t>
  </si>
  <si>
    <t>https://opengov.seoul.go.kr/sanction/16863278</t>
  </si>
  <si>
    <t>돈화문민요박물관 임시수장시설 시설이용분담금 지급(12월)</t>
  </si>
  <si>
    <t>박물관과-13076</t>
  </si>
  <si>
    <t>https://opengov.seoul.go.kr/sanction/16863277</t>
  </si>
  <si>
    <t>현장대응단-9183</t>
  </si>
  <si>
    <t>https://opengov.seoul.go.kr/sanction/16863276</t>
  </si>
  <si>
    <t>38세금징수과-28814</t>
  </si>
  <si>
    <t>https://opengov.seoul.go.kr/sanction/16863275</t>
  </si>
  <si>
    <t>2018년 12월분 초과근무수당 내역서 제출</t>
  </si>
  <si>
    <t>도로보수과-7178</t>
  </si>
  <si>
    <t>https://opengov.seoul.go.kr/sanction/16881582</t>
  </si>
  <si>
    <t>「복지 사각지대 위기가구 발굴」우수직원 표창 제출 요청</t>
  </si>
  <si>
    <t>희망복지지원과-24801</t>
  </si>
  <si>
    <t>https://opengov.seoul.go.kr/sanction/16872072</t>
  </si>
  <si>
    <t>2019년 1월 급수차량 근무자 지정</t>
  </si>
  <si>
    <t>https://opengov.seoul.go.kr/sanction/16863274</t>
  </si>
  <si>
    <t>(주)이랜드크루즈 유선사업 변경사항 신고 수리</t>
  </si>
  <si>
    <t>수상기획과-2968</t>
  </si>
  <si>
    <t>https://opengov.seoul.go.kr/sanction/16863273</t>
  </si>
  <si>
    <t>2018년 12월분 시간외 근무 내역 제출</t>
  </si>
  <si>
    <t>연구기획과-8990</t>
  </si>
  <si>
    <t>https://opengov.seoul.go.kr/sanction/16863272</t>
  </si>
  <si>
    <t>2018년 12월 강서소방서 파견근무자 초과근무내역 알림</t>
  </si>
  <si>
    <t>예방과-25939</t>
  </si>
  <si>
    <t>https://opengov.seoul.go.kr/sanction/16863271</t>
  </si>
  <si>
    <t>2018년 12월 현장감독여비 지급(평창동 미술문화복합공간 건립)</t>
  </si>
  <si>
    <t>건축부-18858</t>
  </si>
  <si>
    <t>https://opengov.seoul.go.kr/sanction/16863270</t>
  </si>
  <si>
    <t>조치명령 사전통지 및 의견제출 안내[세원빌딩]</t>
  </si>
  <si>
    <t>예방과-24429</t>
  </si>
  <si>
    <t>https://opengov.seoul.go.kr/sanction/16863269</t>
  </si>
  <si>
    <t>준공검사(감독)조서(당직실 영상저장 서버 이전공사)</t>
  </si>
  <si>
    <t>원무과-17873</t>
  </si>
  <si>
    <t>이순균</t>
  </si>
  <si>
    <t>https://opengov.seoul.go.kr/sanction/16863268</t>
  </si>
  <si>
    <t>조치명령확인검사서(자강빌딩/작동)</t>
  </si>
  <si>
    <t>예방과-24413</t>
  </si>
  <si>
    <t>수처리연구과-9009</t>
  </si>
  <si>
    <t>https://opengov.seoul.go.kr/sanction/16863267</t>
  </si>
  <si>
    <t>1월 중 주요소방대상물 도상훈련 계획 보고</t>
  </si>
  <si>
    <t>현장대응단-9350</t>
  </si>
  <si>
    <t>https://opengov.seoul.go.kr/sanction/16863266</t>
  </si>
  <si>
    <t>2018년 연말 직무유공자 소방서장 표창 추천 대상자 제출</t>
  </si>
  <si>
    <t>수서119안전센터-6734</t>
  </si>
  <si>
    <t>2018년 12월 특근매식비 지출(원당뼈다귀감자탕)</t>
  </si>
  <si>
    <t>대기정책과-16394</t>
  </si>
  <si>
    <t>https://opengov.seoul.go.kr/sanction/16863265</t>
  </si>
  <si>
    <t>제3처리장 건식탈황탑 첨착활성탄 구매 납품량 확인보고</t>
  </si>
  <si>
    <t>운영과-9557</t>
  </si>
  <si>
    <t>https://opengov.seoul.go.kr/sanction/16863264</t>
  </si>
  <si>
    <t>방문 민원인용 다과용품 구매</t>
  </si>
  <si>
    <t>재난관리과-7825</t>
  </si>
  <si>
    <t>https://opengov.seoul.go.kr/sanction/16863263</t>
  </si>
  <si>
    <t>https://opengov.seoul.go.kr/sanction/16863262</t>
  </si>
  <si>
    <t>시설관리과-23855</t>
  </si>
  <si>
    <t>https://opengov.seoul.go.kr/sanction/16863261</t>
  </si>
  <si>
    <t>직영반 작업일지(2018.12.25.휴일)</t>
  </si>
  <si>
    <t>도로보수과-7150</t>
  </si>
  <si>
    <t>https://opengov.seoul.go.kr/sanction/16863260</t>
  </si>
  <si>
    <t>행정지원과-30004</t>
  </si>
  <si>
    <t>https://opengov.seoul.go.kr/sanction/16863259</t>
  </si>
  <si>
    <t>2018년 12월 업무추진 여비 교부(자치행정과)</t>
  </si>
  <si>
    <t>자치행정과-27011</t>
  </si>
  <si>
    <t>사가독서 학습휴가 독후감 제출(이동섭)</t>
  </si>
  <si>
    <t>면목119안전센터-4917</t>
  </si>
  <si>
    <t>봉근채</t>
  </si>
  <si>
    <t>https://opengov.seoul.go.kr/sanction/16863258</t>
  </si>
  <si>
    <t>현장민원과-21510</t>
  </si>
  <si>
    <t>조치명령확인검사서[녹색돼지]</t>
  </si>
  <si>
    <t>김종훈</t>
  </si>
  <si>
    <t>https://opengov.seoul.go.kr/sanction/16863257</t>
  </si>
  <si>
    <t>근무일지(반포수난구조대, 2018-12-23)</t>
  </si>
  <si>
    <t>수난구조대-5135</t>
  </si>
  <si>
    <t>https://opengov.seoul.go.kr/sanction/16863256</t>
  </si>
  <si>
    <t>요금과-21295</t>
  </si>
  <si>
    <t>수도계량기 교체 의뢰(후암동)</t>
  </si>
  <si>
    <t>요금과-34223</t>
  </si>
  <si>
    <t>특근매식비 지급 계획(김가네)</t>
  </si>
  <si>
    <t>예방과-19461</t>
  </si>
  <si>
    <t>https://opengov.seoul.go.kr/sanction/16863255</t>
  </si>
  <si>
    <t>간부현지확인 출장결과보고서(2018-12-24/소방경 송재수)</t>
  </si>
  <si>
    <t>소방행정과-16660</t>
  </si>
  <si>
    <t>송재수</t>
  </si>
  <si>
    <t>https://opengov.seoul.go.kr/sanction/16863254</t>
  </si>
  <si>
    <t>서울상징물활용도시마케팅및관리</t>
  </si>
  <si>
    <t>서울브랜드 상징물 설치에 따른 점용허가 신청</t>
  </si>
  <si>
    <t>도시브랜드담당관-10863</t>
  </si>
  <si>
    <t>https://opengov.seoul.go.kr/sanction/16863253</t>
  </si>
  <si>
    <t>의원연구단체 노동연구포럼 2차회의 포스터, 자료집 등 제작</t>
  </si>
  <si>
    <t>입법담당관-3414</t>
  </si>
  <si>
    <t>https://opengov.seoul.go.kr/sanction/16863252</t>
  </si>
  <si>
    <t>지역공동체담당관-13815</t>
  </si>
  <si>
    <t>수도계량기 교체 의뢰(문래동)</t>
  </si>
  <si>
    <t>요금과-33094</t>
  </si>
  <si>
    <t>12월 중 주차단속 장비 등 확인점검 결과 보고(현장대응단)</t>
  </si>
  <si>
    <t>현장대응단-8161</t>
  </si>
  <si>
    <t>https://opengov.seoul.go.kr/sanction/16863251</t>
  </si>
  <si>
    <t>시설관리과-23856</t>
  </si>
  <si>
    <t>https://opengov.seoul.go.kr/sanction/16863250</t>
  </si>
  <si>
    <t>2018년 12월 중 사무관리비(신문구독료)지출 계획</t>
  </si>
  <si>
    <t>현장대응단-9922</t>
  </si>
  <si>
    <t>https://opengov.seoul.go.kr/sanction/16863249</t>
  </si>
  <si>
    <t>교부청구서(53280)</t>
  </si>
  <si>
    <t>38세금징수과-28811</t>
  </si>
  <si>
    <t>긴급구조통제단 운영 관련</t>
  </si>
  <si>
    <t>81. 12월중 안전사고 조사보고서 실적 보고(81.강서)</t>
  </si>
  <si>
    <t>강서구긴급구조통제단-468</t>
  </si>
  <si>
    <t>유해진</t>
  </si>
  <si>
    <t>강서구긴급구조통제단</t>
  </si>
  <si>
    <t>https://opengov.seoul.go.kr/sanction/16863248</t>
  </si>
  <si>
    <t>2018년 12월중 예방과 특근매식비 지출(넌부대난김밥)</t>
  </si>
  <si>
    <t>예방과-20760</t>
  </si>
  <si>
    <t>https://opengov.seoul.go.kr/sanction/16863247</t>
  </si>
  <si>
    <t>조직개편으로 인한 사무공간 임차 관련 업무협의</t>
  </si>
  <si>
    <t>총무과-36439</t>
  </si>
  <si>
    <t>https://opengov.seoul.go.kr/sanction/16863246</t>
  </si>
  <si>
    <t>출장복명서(2018. 12. 21.)</t>
  </si>
  <si>
    <t>법률지원담당관-20972</t>
  </si>
  <si>
    <t>https://opengov.seoul.go.kr/sanction/16863245</t>
  </si>
  <si>
    <t>물품검수조서(차고 온풍기용 등유)</t>
  </si>
  <si>
    <t>도봉119안전센터-4695</t>
  </si>
  <si>
    <t>https://opengov.seoul.go.kr/sanction/16863244</t>
  </si>
  <si>
    <t>관리단속과-14852</t>
  </si>
  <si>
    <t>https://opengov.seoul.go.kr/sanction/16863243</t>
  </si>
  <si>
    <t>조치명령 사전통지 및 의견제출 안내 [연**딩]</t>
  </si>
  <si>
    <t>예방과-20196</t>
  </si>
  <si>
    <t>https://opengov.seoul.go.kr/sanction/16881583</t>
  </si>
  <si>
    <t>2018년 뉴딜일자리 사업 추진결과 보고 (도시형 텃밭정원 운영관리사 양성)</t>
  </si>
  <si>
    <t>서울특별시농업기술센터-17052</t>
  </si>
  <si>
    <t>https://opengov.seoul.go.kr/sanction/16863242</t>
  </si>
  <si>
    <t>소식지 제작 업무 관계자 격려 간담회 비용 지급</t>
  </si>
  <si>
    <t>원무과-16992</t>
  </si>
  <si>
    <t>https://opengov.seoul.go.kr/sanction/16863241</t>
  </si>
  <si>
    <t>민사소송 판결문 송부(관리번호 2018-0221, 대여금 등)</t>
  </si>
  <si>
    <t>법률지원담당관-20964</t>
  </si>
  <si>
    <t>https://opengov.seoul.go.kr/sanction/16863240</t>
  </si>
  <si>
    <t>기획예산과-12585</t>
  </si>
  <si>
    <t>https://opengov.seoul.go.kr/sanction/16863239</t>
  </si>
  <si>
    <t>조치명령 사전통지 및 의견제출 안내[성민교회]</t>
  </si>
  <si>
    <t>예방과-24428</t>
  </si>
  <si>
    <t>https://opengov.seoul.go.kr/sanction/16863238</t>
  </si>
  <si>
    <t>교통정책과-32160</t>
  </si>
  <si>
    <t>https://opengov.seoul.go.kr/sanction/16872071</t>
  </si>
  <si>
    <t>출동대기직원 급식지원비 지출(하모니마트/12.26.)</t>
  </si>
  <si>
    <t>구로119안전센터-5528</t>
  </si>
  <si>
    <t>https://opengov.seoul.go.kr/sanction/16863237</t>
  </si>
  <si>
    <t>구급활동일지 전자결재[18.12.24(월) 주간 2팀〕</t>
  </si>
  <si>
    <t>https://opengov.seoul.go.kr/sanction/16863236</t>
  </si>
  <si>
    <t>2018년 12월중 재난현장 인명정보 운영 강화를 위한 도상훈련 결과보고</t>
  </si>
  <si>
    <t>현장대응단-9755</t>
  </si>
  <si>
    <t>이장원</t>
  </si>
  <si>
    <t>https://opengov.seoul.go.kr/sanction/16863235</t>
  </si>
  <si>
    <t>설계변경 시행계획(제1회, 2018년 강서수도사업소 관내 건설폐기물 처리용역)</t>
  </si>
  <si>
    <t>급수운영과-32128</t>
  </si>
  <si>
    <t>https://opengov.seoul.go.kr/sanction/16872070</t>
  </si>
  <si>
    <t>장위119안전센터-5037</t>
  </si>
  <si>
    <t>https://opengov.seoul.go.kr/sanction/16863234</t>
  </si>
  <si>
    <t>정보통신공사업 폐업관리</t>
  </si>
  <si>
    <t>정보통신공사업 자진폐업 알림</t>
  </si>
  <si>
    <t>정보통신보안담당관-25470</t>
  </si>
  <si>
    <t>시설관리과-23857</t>
  </si>
  <si>
    <t>https://opengov.seoul.go.kr/sanction/16863233</t>
  </si>
  <si>
    <t>공기충전시설 안전관리책임자 직무대리 지정 보고</t>
  </si>
  <si>
    <t>백운119안전센터-6165</t>
  </si>
  <si>
    <t>https://opengov.seoul.go.kr/sanction/16863232</t>
  </si>
  <si>
    <t>용역 계약 체결 보고[2018년 소방안전관리 업무대행 용역-2차수]</t>
  </si>
  <si>
    <t>행정관리과-11621</t>
  </si>
  <si>
    <t>https://opengov.seoul.go.kr/sanction/16872069</t>
  </si>
  <si>
    <t>검사기록서(바양갈)</t>
  </si>
  <si>
    <t>동물위생시험소-14691</t>
  </si>
  <si>
    <t>개전통지(관악구 신림동 652-***, 신설-30)</t>
  </si>
  <si>
    <t>급수운영과-25954</t>
  </si>
  <si>
    <t>https://opengov.seoul.go.kr/sanction/16863231</t>
  </si>
  <si>
    <t>소규모 관광숙박시설 점검반 명단 회신</t>
  </si>
  <si>
    <t>https://opengov.seoul.go.kr/sanction/16863230</t>
  </si>
  <si>
    <t>2018년 사회복무요원 건강검진 비용 지급</t>
  </si>
  <si>
    <t>소방행정과-12001</t>
  </si>
  <si>
    <t>https://opengov.seoul.go.kr/sanction/16863229</t>
  </si>
  <si>
    <t>2019년 1월 비상소화장치 점검 및 이륜순찰 계획 보고</t>
  </si>
  <si>
    <t>현장대응단-8160</t>
  </si>
  <si>
    <t>https://opengov.seoul.go.kr/sanction/16872068</t>
  </si>
  <si>
    <t>12월중 가스시설 순찰결과 보고(상암)</t>
  </si>
  <si>
    <t>상암119안전센터-5511</t>
  </si>
  <si>
    <t>https://opengov.seoul.go.kr/sanction/16863228</t>
  </si>
  <si>
    <t>2018년 취업날개서비스 예산변경 계획</t>
  </si>
  <si>
    <t>일자리정책담당관-21097</t>
  </si>
  <si>
    <t>https://opengov.seoul.go.kr/sanction/16863227</t>
  </si>
  <si>
    <t>물품검사(수)조서(표창장)</t>
  </si>
  <si>
    <t>총무과-15005</t>
  </si>
  <si>
    <t>https://opengov.seoul.go.kr/sanction/16863226</t>
  </si>
  <si>
    <t>일일근태 상황부(2018.12.26(수)/12.25 포함)</t>
  </si>
  <si>
    <t>소방행정과-16523</t>
  </si>
  <si>
    <t>https://opengov.seoul.go.kr/sanction/16863225</t>
  </si>
  <si>
    <t>특별관리시설물 소방특별조사 결과보고[롯데시네마 장안점]</t>
  </si>
  <si>
    <t>예방과-18839</t>
  </si>
  <si>
    <t>`19년 지역 사회혁신·공동체사업 지자체 담당자 워크숍 참석자 수요 및 의견제출</t>
  </si>
  <si>
    <t>지역공동체담당관-13883</t>
  </si>
  <si>
    <t>https://opengov.seoul.go.kr/sanction/16892826</t>
  </si>
  <si>
    <t>청구인 보충서면 송부(서행심 2018-1281)</t>
  </si>
  <si>
    <t>서울특별시행정심판위원회-9206</t>
  </si>
  <si>
    <t>환경과-5218</t>
  </si>
  <si>
    <t>https://opengov.seoul.go.kr/sanction/16863224</t>
  </si>
  <si>
    <t>시설관리과-23858</t>
  </si>
  <si>
    <t>https://opengov.seoul.go.kr/sanction/16863223</t>
  </si>
  <si>
    <t>재생협력과-19088</t>
  </si>
  <si>
    <t>https://opengov.seoul.go.kr/sanction/16872067</t>
  </si>
  <si>
    <t>https://opengov.seoul.go.kr/sanction/16863222</t>
  </si>
  <si>
    <t>2018년 12월 특근매식비 지출(올래)</t>
  </si>
  <si>
    <t>대기정책과-16393</t>
  </si>
  <si>
    <t>https://opengov.seoul.go.kr/sanction/16863221</t>
  </si>
  <si>
    <t>2018년도 하반기 복무유공 사회복무요원 격려 및 소통 간담회 계획</t>
  </si>
  <si>
    <t>소방행정과-12772</t>
  </si>
  <si>
    <t>https://opengov.seoul.go.kr/sanction/16863220</t>
  </si>
  <si>
    <t>금호119안전센터-5409</t>
  </si>
  <si>
    <t>https://opengov.seoul.go.kr/sanction/16863219</t>
  </si>
  <si>
    <t>근무일지(신영119안전센터, 2018-12-25)</t>
  </si>
  <si>
    <t>신영119안전센터-5382</t>
  </si>
  <si>
    <t>https://opengov.seoul.go.kr/sanction/16863218</t>
  </si>
  <si>
    <t>화재안전소방특별조사반 일일출장부(2018.12.18.)</t>
  </si>
  <si>
    <t>예방과-25936</t>
  </si>
  <si>
    <t>https://opengov.seoul.go.kr/sanction/16863217</t>
  </si>
  <si>
    <t>옥외누수신고 민원 처리 완료(미아동 745-**)</t>
  </si>
  <si>
    <t>시설관리과-23088</t>
  </si>
  <si>
    <t>https://opengov.seoul.go.kr/sanction/16863216</t>
  </si>
  <si>
    <t>자체점검 조치명령서 통보(은평**서)</t>
  </si>
  <si>
    <t>예방과-19439</t>
  </si>
  <si>
    <t>https://opengov.seoul.go.kr/sanction/16863215</t>
  </si>
  <si>
    <t>특근매식비 지급 계획(또순이)</t>
  </si>
  <si>
    <t>예방과-19463</t>
  </si>
  <si>
    <t>https://opengov.seoul.go.kr/sanction/16863214</t>
  </si>
  <si>
    <t>2018년 사무실 복사용지 구매계획</t>
  </si>
  <si>
    <t>목동119안전센터-5220</t>
  </si>
  <si>
    <t>국제기구유치및교류협력</t>
  </si>
  <si>
    <t>국제기구 교류 협력 관련 도서 구입비용 지급</t>
  </si>
  <si>
    <t>해외도시협력담당관-10493</t>
  </si>
  <si>
    <t>https://opengov.seoul.go.kr/sanction/16872066</t>
  </si>
  <si>
    <t>88. 안전사고 조사 보고서 제출(12월)</t>
  </si>
  <si>
    <t>송파구긴급구조통제단-554</t>
  </si>
  <si>
    <t>https://opengov.seoul.go.kr/sanction/16863213</t>
  </si>
  <si>
    <t>차량동태현황</t>
  </si>
  <si>
    <t>12월 5째주 특수차량 운행여부 알림(83.마포)</t>
  </si>
  <si>
    <t>현장대응단-10727</t>
  </si>
  <si>
    <t>고정수</t>
  </si>
  <si>
    <t>조치명령확인검사서(우성쁘띠오피스텔/작동)</t>
  </si>
  <si>
    <t>예방과-24414</t>
  </si>
  <si>
    <t>조치명령 사전통지 및 의견제출 안내[성산빌딩]</t>
  </si>
  <si>
    <t>예방과-24427</t>
  </si>
  <si>
    <t>https://opengov.seoul.go.kr/sanction/16863212</t>
  </si>
  <si>
    <t>’18.12월 일상경비 교부신청(도시교통본부 버스정책과)</t>
  </si>
  <si>
    <t>버스정책과-35175</t>
  </si>
  <si>
    <t>2팀 출동간식비 지급(11.19. ~ 11.27.)</t>
  </si>
  <si>
    <t>발산119안전센터-6469</t>
  </si>
  <si>
    <t>https://opengov.seoul.go.kr/sanction/16863211</t>
  </si>
  <si>
    <t>도로굴착 복구비 납부(2018년 북부수도사업소 관내 긴급누수복구공사)</t>
  </si>
  <si>
    <t>시설관리과-23132</t>
  </si>
  <si>
    <t>https://opengov.seoul.go.kr/sanction/16863210</t>
  </si>
  <si>
    <t>근무일지(천호119안전센터, 2018-12-16)</t>
  </si>
  <si>
    <t>천호119안전센터-6736</t>
  </si>
  <si>
    <t>https://opengov.seoul.go.kr/sanction/16863209</t>
  </si>
  <si>
    <t>포천 자연마을 서울캠핑장 철물용품 구입비(페인트 외 8종) 지급(12.14일)</t>
  </si>
  <si>
    <t>교육정책과-17912</t>
  </si>
  <si>
    <t>https://opengov.seoul.go.kr/sanction/16863208</t>
  </si>
  <si>
    <t>2019.1월 중 구급일상교육훈련 계획</t>
  </si>
  <si>
    <t>현장대응단-10732</t>
  </si>
  <si>
    <t>https://opengov.seoul.go.kr/sanction/16863207</t>
  </si>
  <si>
    <t>구급차(영등포6-5호) 고장수리 계획</t>
  </si>
  <si>
    <t>대림119안전센터-7443</t>
  </si>
  <si>
    <t>이장수</t>
  </si>
  <si>
    <t>https://opengov.seoul.go.kr/sanction/16863206</t>
  </si>
  <si>
    <t>준공시행(2018년 종로구 관내 상수도맨홀 정밀점검 용역)</t>
  </si>
  <si>
    <t>시설관리과-36497</t>
  </si>
  <si>
    <t>https://opengov.seoul.go.kr/sanction/16872065</t>
  </si>
  <si>
    <t>초과근무내역서(중화119안전센터, 2018-12-21)</t>
  </si>
  <si>
    <t>중화119안전센터-5366</t>
  </si>
  <si>
    <t>https://opengov.seoul.go.kr/sanction/16863205</t>
  </si>
  <si>
    <t>준공검사(감독)조서(도시모형영상관 VR콘텐츠 구동시스템 구축)</t>
  </si>
  <si>
    <t>시설과-5833</t>
  </si>
  <si>
    <t>https://opengov.seoul.go.kr/sanction/16863204</t>
  </si>
  <si>
    <t>강관 비파괴검사(판독) 결과 알림(NO44)</t>
  </si>
  <si>
    <t>시설과-12168</t>
  </si>
  <si>
    <t>https://opengov.seoul.go.kr/sanction/16872064</t>
  </si>
  <si>
    <t>교통정책과-32161</t>
  </si>
  <si>
    <t>https://opengov.seoul.go.kr/sanction/16872063</t>
  </si>
  <si>
    <t>시트지 인쇄비 지급</t>
  </si>
  <si>
    <t>문화비축기지관리사무소-3477</t>
  </si>
  <si>
    <t>https://opengov.seoul.go.kr/sanction/16863203</t>
  </si>
  <si>
    <t>시설관리과-23859</t>
  </si>
  <si>
    <t>https://opengov.seoul.go.kr/sanction/16863202</t>
  </si>
  <si>
    <t>다중이용업소의 안전시설 등 현지확인계획(탑레지**)</t>
  </si>
  <si>
    <t>예방과-13433</t>
  </si>
  <si>
    <t>부서원 격려차원의 운영비 교부신청</t>
  </si>
  <si>
    <t>한양도성도감-12084</t>
  </si>
  <si>
    <t>총무과-13454</t>
  </si>
  <si>
    <t>왕정순</t>
  </si>
  <si>
    <t>https://opengov.seoul.go.kr/sanction/16863201</t>
  </si>
  <si>
    <t>2018.12.20.(18:00~09:00 2팀 2소대 야간) 구급출동</t>
  </si>
  <si>
    <t>천호119안전센터-6733</t>
  </si>
  <si>
    <t>https://opengov.seoul.go.kr/sanction/16863200</t>
  </si>
  <si>
    <t>출동대기직원 급식지원비 지급</t>
  </si>
  <si>
    <t>암사119안전센터-5633</t>
  </si>
  <si>
    <t>박희택</t>
  </si>
  <si>
    <t>https://opengov.seoul.go.kr/sanction/16863199</t>
  </si>
  <si>
    <t>사회복무요원 급여 지급(2018년12월)</t>
  </si>
  <si>
    <t>행정관리과-13114</t>
  </si>
  <si>
    <t>정종범</t>
  </si>
  <si>
    <t>https://opengov.seoul.go.kr/sanction/16863198</t>
  </si>
  <si>
    <t>산악구조대-3978</t>
  </si>
  <si>
    <t>https://opengov.seoul.go.kr/sanction/16863197</t>
  </si>
  <si>
    <t>시금고 변경에 따른 시유재산 사용수익 허가 관련 업무협의</t>
  </si>
  <si>
    <t>총무과-36440</t>
  </si>
  <si>
    <t>https://opengov.seoul.go.kr/sanction/16863196</t>
  </si>
  <si>
    <t>예방팀 업무처리</t>
  </si>
  <si>
    <t>(86.노원)성탄절 화재특별경계근무 결과 보고</t>
  </si>
  <si>
    <t>예방과-19002</t>
  </si>
  <si>
    <t>https://opengov.seoul.go.kr/sanction/16863195</t>
  </si>
  <si>
    <t>근무일지(충무로119안전센터, 2018-12-22)</t>
  </si>
  <si>
    <t>충무로119안전센터-4727</t>
  </si>
  <si>
    <t>최홍신</t>
  </si>
  <si>
    <t>https://opengov.seoul.go.kr/sanction/16863194</t>
  </si>
  <si>
    <t>운행제한 차량 단속 직원 격려 간담회 비용 지급</t>
  </si>
  <si>
    <t>관리단속과-12813</t>
  </si>
  <si>
    <t>https://opengov.seoul.go.kr/sanction/16863193</t>
  </si>
  <si>
    <t>감사담당관-19898</t>
  </si>
  <si>
    <t>https://opengov.seoul.go.kr/sanction/16892827</t>
  </si>
  <si>
    <t>2018년 연말 성과평가 우수직원 격려 등 소통 간담회 지급</t>
  </si>
  <si>
    <t>소방행정과-13889</t>
  </si>
  <si>
    <t>https://opengov.seoul.go.kr/sanction/16863192</t>
  </si>
  <si>
    <t>GIS 시설 자료 송부(강동구 시설물 공사)</t>
  </si>
  <si>
    <t>https://opengov.seoul.go.kr/sanction/16863191</t>
  </si>
  <si>
    <t>준공검사(감독)조서(토목건축 시설물 정비공사)</t>
  </si>
  <si>
    <t>정수시설과-11195</t>
  </si>
  <si>
    <t>https://opengov.seoul.go.kr/sanction/16863190</t>
  </si>
  <si>
    <t>근무일지(반포수난구조대, 2018-12-24)</t>
  </si>
  <si>
    <t>수난구조대-5136</t>
  </si>
  <si>
    <t>https://opengov.seoul.go.kr/sanction/16863189</t>
  </si>
  <si>
    <t>2018년 12월분 초과근무 수당지급 자료제출(난지)</t>
  </si>
  <si>
    <t>난지안내센터-2343</t>
  </si>
  <si>
    <t>https://opengov.seoul.go.kr/sanction/16863188</t>
  </si>
  <si>
    <t>접수공문 선람(동물보호과 공무직 조합비내역 요청 건)</t>
  </si>
  <si>
    <t>동물보호과-20809</t>
  </si>
  <si>
    <t>2019년 1월 소방용수시설 정기조사 계획</t>
  </si>
  <si>
    <t>현장대응단-9920</t>
  </si>
  <si>
    <t>https://opengov.seoul.go.kr/sanction/16863187</t>
  </si>
  <si>
    <t>요금과-23569</t>
  </si>
  <si>
    <t>https://opengov.seoul.go.kr/sanction/16863186</t>
  </si>
  <si>
    <t>근무일지(천호119안전센터, 2018-12-22)</t>
  </si>
  <si>
    <t>천호119안전센터-6734</t>
  </si>
  <si>
    <t>https://opengov.seoul.go.kr/sanction/16863185</t>
  </si>
  <si>
    <t>건축위원회수당관리</t>
  </si>
  <si>
    <t>2018년 건축위원회 속기록 작성보고 및 수당 지급(제22차-제25차)</t>
  </si>
  <si>
    <t>건축기획과-25735</t>
  </si>
  <si>
    <t>주정희</t>
  </si>
  <si>
    <t>https://opengov.seoul.go.kr/sanction/16863184</t>
  </si>
  <si>
    <t>민생사법경찰단-25317</t>
  </si>
  <si>
    <t>https://opengov.seoul.go.kr/sanction/16881584</t>
  </si>
  <si>
    <t>신용카드 결제 계좌 발생 이자 세외수입 처리</t>
  </si>
  <si>
    <t>환경보전과-1682</t>
  </si>
  <si>
    <t>https://opengov.seoul.go.kr/sanction/16863183</t>
  </si>
  <si>
    <t>작동기능점검 조치명령서(열림교회)</t>
  </si>
  <si>
    <t>예방과-16470</t>
  </si>
  <si>
    <t>https://opengov.seoul.go.kr/sanction/16863182</t>
  </si>
  <si>
    <t>초과근무명령서(백운119안전센터, 2018-12-27)</t>
  </si>
  <si>
    <t>백운119안전센터-6171</t>
  </si>
  <si>
    <t>https://opengov.seoul.go.kr/sanction/16863181</t>
  </si>
  <si>
    <t>조달청 납부고지서 금액분할 요청</t>
  </si>
  <si>
    <t>관리과-14107</t>
  </si>
  <si>
    <t>https://opengov.seoul.go.kr/sanction/16863180</t>
  </si>
  <si>
    <t>기성부분검사(감독)조서[2018년 자동제어설비 유지관리 용역(10차)]-1차수 완수</t>
  </si>
  <si>
    <t>시설관리과-36506</t>
  </si>
  <si>
    <t>https://opengov.seoul.go.kr/sanction/16872062</t>
  </si>
  <si>
    <t>2018년 12월 현장감독여비 지급(돈화문로 전통문화시설 건립)</t>
  </si>
  <si>
    <t>건축부-18857</t>
  </si>
  <si>
    <t>https://opengov.seoul.go.kr/sanction/16863179</t>
  </si>
  <si>
    <t>유류수불대장(83무5309)</t>
  </si>
  <si>
    <t>급수운영과-20041</t>
  </si>
  <si>
    <t>https://opengov.seoul.go.kr/sanction/16863178</t>
  </si>
  <si>
    <t>의원입법 지원을 위한 최신 입법동향 정보 제공 서비스 강화 방안 논의 간담회</t>
  </si>
  <si>
    <t>입법담당관-3415</t>
  </si>
  <si>
    <t>https://opengov.seoul.go.kr/sanction/16863177</t>
  </si>
  <si>
    <t>안전시설등 완비증명서 발급 알림(먹쇠)</t>
  </si>
  <si>
    <t>예방과-19415</t>
  </si>
  <si>
    <t>세외수입 부과 승인 요청</t>
  </si>
  <si>
    <t>가족담당관-24620</t>
  </si>
  <si>
    <t>https://opengov.seoul.go.kr/sanction/16863176</t>
  </si>
  <si>
    <t>시설관리과-23861</t>
  </si>
  <si>
    <t>https://opengov.seoul.go.kr/sanction/16863175</t>
  </si>
  <si>
    <t>급수공사 지시에 따른 수도계량기 출고요청(신림동 1573-**, 신설-39)</t>
  </si>
  <si>
    <t>급수운영과-25979</t>
  </si>
  <si>
    <t>https://opengov.seoul.go.kr/sanction/16863174</t>
  </si>
  <si>
    <t>물품검수조서(상도3아리수올림터 태양광발전장치)</t>
  </si>
  <si>
    <t>시설관리과-30692</t>
  </si>
  <si>
    <t>https://opengov.seoul.go.kr/sanction/16863173</t>
  </si>
  <si>
    <t>자치행정과-26875</t>
  </si>
  <si>
    <t>요금과-31412</t>
  </si>
  <si>
    <t>https://opengov.seoul.go.kr/sanction/16863172</t>
  </si>
  <si>
    <t>기관운영 업무추진비 지출(12월)</t>
  </si>
  <si>
    <t>구로119안전센터-5529</t>
  </si>
  <si>
    <t>https://opengov.seoul.go.kr/sanction/16863171</t>
  </si>
  <si>
    <t>과태료부과 처분에 따른 세외수입 사전등록사항 통보[풍류]</t>
  </si>
  <si>
    <t>예방과-18830</t>
  </si>
  <si>
    <t>https://opengov.seoul.go.kr/sanction/16863170</t>
  </si>
  <si>
    <t>2018년 청사내외 관리를 위한 소모품 구매계획</t>
  </si>
  <si>
    <t>목동119안전센터-5219</t>
  </si>
  <si>
    <t>(예방과)2019년 1차 폐기대상 기록물에 대한 부서의견 제출</t>
  </si>
  <si>
    <t>예방과-16139</t>
  </si>
  <si>
    <t>https://opengov.seoul.go.kr/sanction/16863169</t>
  </si>
  <si>
    <t>급수공사 완료 알림(서초구 반포동 107-41 , 신설-232)</t>
  </si>
  <si>
    <t>시설관리과-24011</t>
  </si>
  <si>
    <t>https://opengov.seoul.go.kr/sanction/16863168</t>
  </si>
  <si>
    <t>근무일지(충무로119안전센터, 2018-12-24)</t>
  </si>
  <si>
    <t>충무로119안전센터-4728</t>
  </si>
  <si>
    <t>https://opengov.seoul.go.kr/sanction/16863167</t>
  </si>
  <si>
    <t>출장결과(수정)보고서(2018.12. 24.조진석 등 3명)</t>
  </si>
  <si>
    <t>예방과-28535</t>
  </si>
  <si>
    <t>https://opengov.seoul.go.kr/sanction/16863166</t>
  </si>
  <si>
    <t>설계변경(정산) 시행(구의아리수정수센터 태양광 발전시설 설치 감리 용역)</t>
  </si>
  <si>
    <t>정수시설과-2897</t>
  </si>
  <si>
    <t>https://opengov.seoul.go.kr/sanction/16872061</t>
  </si>
  <si>
    <t>조치명령확인검사서(바우빌딩/작동)</t>
  </si>
  <si>
    <t>예방과-24416</t>
  </si>
  <si>
    <t>12월중 출동대기직원 부식구매 계획(백현유통)</t>
  </si>
  <si>
    <t>당산119안전센터-6148</t>
  </si>
  <si>
    <t>https://opengov.seoul.go.kr/sanction/16863165</t>
  </si>
  <si>
    <t>https://opengov.seoul.go.kr/sanction/16863164</t>
  </si>
  <si>
    <t>겨울철 자연재난 대비 행안부 중앙합동점검 조치결과 제출(성동도로사업소)</t>
  </si>
  <si>
    <t>도로보수과-5678</t>
  </si>
  <si>
    <t>구준서</t>
  </si>
  <si>
    <t>https://opengov.seoul.go.kr/sanction/16863163</t>
  </si>
  <si>
    <t>검사수수료 일일현황(2018. 12. 24)</t>
  </si>
  <si>
    <t>연구지원부-16739</t>
  </si>
  <si>
    <t>https://opengov.seoul.go.kr/sanction/16872060</t>
  </si>
  <si>
    <t>구급활동일지 보고 (2018. 12. 25. 09:00~18:00 2팀 1소대 주간)</t>
  </si>
  <si>
    <t>서교119안전센터-7168</t>
  </si>
  <si>
    <t>https://opengov.seoul.go.kr/sanction/16863162</t>
  </si>
  <si>
    <t>구급활동일지 (2018.12.25. 09:00~18:00 2팀 주간)</t>
  </si>
  <si>
    <t>세곡119안전센터-4201</t>
  </si>
  <si>
    <t>https://opengov.seoul.go.kr/sanction/16863161</t>
  </si>
  <si>
    <t>다중이용업소 현장대응능력 향상을 위한 4/4분기 소방훈련 결과 보고</t>
  </si>
  <si>
    <t>염리119안전센터-5292</t>
  </si>
  <si>
    <t>https://opengov.seoul.go.kr/sanction/16863160</t>
  </si>
  <si>
    <t>2019년도 지정폐기물 위탁처리(연간단가)용역 시행</t>
  </si>
  <si>
    <t>연구지원부-16744</t>
  </si>
  <si>
    <t>https://opengov.seoul.go.kr/sanction/16872059</t>
  </si>
  <si>
    <t>비상소화장치함 경보음 작동 장치 구매 계획</t>
  </si>
  <si>
    <t>https://opengov.seoul.go.kr/sanction/16863159</t>
  </si>
  <si>
    <t>예방과-18831</t>
  </si>
  <si>
    <t>https://opengov.seoul.go.kr/sanction/16863158</t>
  </si>
  <si>
    <t>조치명령 사전통지 및 의견제출 안내[성운빌딩]</t>
  </si>
  <si>
    <t>예방과-24440</t>
  </si>
  <si>
    <t>https://opengov.seoul.go.kr/sanction/16863157</t>
  </si>
  <si>
    <t>급수공사 완료통보(강남구 논현동 269-1)</t>
  </si>
  <si>
    <t>급수운영과-20212</t>
  </si>
  <si>
    <t>https://opengov.seoul.go.kr/sanction/16863156</t>
  </si>
  <si>
    <t>2019년 상반기 5급 공무원 자체 전보계획</t>
  </si>
  <si>
    <t>총무과-15010</t>
  </si>
  <si>
    <t>https://opengov.seoul.go.kr/sanction/16863155</t>
  </si>
  <si>
    <t>광진교 외 5개 교량 일상유지보수공사 최종하자검사 결과 보고</t>
  </si>
  <si>
    <t>교량안전과-22701</t>
  </si>
  <si>
    <t>https://opengov.seoul.go.kr/sanction/16863154</t>
  </si>
  <si>
    <t>2018년 연말 직무유공 소방서장 표창 추천대상자 선정 공적심의회 개최 계획</t>
  </si>
  <si>
    <t>예방과-38912</t>
  </si>
  <si>
    <t>https://opengov.seoul.go.kr/sanction/16863153</t>
  </si>
  <si>
    <t>세무조사공무원 교육계획 통보 및 대상자 명단 제출 요청</t>
  </si>
  <si>
    <t>세무과-27952</t>
  </si>
  <si>
    <t>https://opengov.seoul.go.kr/sanction/16863152</t>
  </si>
  <si>
    <t>노동정책담당관-13352</t>
  </si>
  <si>
    <t>시설관리과-23862</t>
  </si>
  <si>
    <t>https://opengov.seoul.go.kr/sanction/16863151</t>
  </si>
  <si>
    <t>RT 검사의뢰</t>
  </si>
  <si>
    <t>급수운영과-32129</t>
  </si>
  <si>
    <t>https://opengov.seoul.go.kr/sanction/16863150</t>
  </si>
  <si>
    <t>시설관리과-26469</t>
  </si>
  <si>
    <t>1월 중 고층건축물 인명구조훈련 계획(30층 이상)</t>
  </si>
  <si>
    <t>https://opengov.seoul.go.kr/sanction/16863149</t>
  </si>
  <si>
    <t>서울기록원 공용차량 유료도로 통행료 지급</t>
  </si>
  <si>
    <t>운영지원과-8108</t>
  </si>
  <si>
    <t>https://opengov.seoul.go.kr/sanction/16863148</t>
  </si>
  <si>
    <t>2018.12.22.(09:00~09:00 2팀 2소대 당직) 구급출동</t>
  </si>
  <si>
    <t>천호119안전센터-6735</t>
  </si>
  <si>
    <t>https://opengov.seoul.go.kr/sanction/16863147</t>
  </si>
  <si>
    <t>사회혁신담당관-14016</t>
  </si>
  <si>
    <t>https://opengov.seoul.go.kr/sanction/16881585</t>
  </si>
  <si>
    <t>12월 중 시민생활 안전점검 이동정비반 운영 실적 보고(상암)</t>
  </si>
  <si>
    <t>상암119안전센터-5510</t>
  </si>
  <si>
    <t>https://opengov.seoul.go.kr/sanction/16863146</t>
  </si>
  <si>
    <t>물품검사(수) 조서(열풍기 연료 구매)</t>
  </si>
  <si>
    <t>현장대응단-9339</t>
  </si>
  <si>
    <t>https://opengov.seoul.go.kr/sanction/16863145</t>
  </si>
  <si>
    <t>근무일지(충무로119안전센터, 2018-12-25)</t>
  </si>
  <si>
    <t>충무로119안전센터-4729</t>
  </si>
  <si>
    <t>https://opengov.seoul.go.kr/sanction/16863144</t>
  </si>
  <si>
    <t>조치명령 사전통지 및 의견제출 안내 [중**워]</t>
  </si>
  <si>
    <t>예방과-20197</t>
  </si>
  <si>
    <t>https://opengov.seoul.go.kr/sanction/16881586</t>
  </si>
  <si>
    <t>조치명령확인검사서[우봉빌딩]</t>
  </si>
  <si>
    <t>https://opengov.seoul.go.kr/sanction/16863143</t>
  </si>
  <si>
    <t>1종 시설물 (공공요금)</t>
  </si>
  <si>
    <t>공공요금(기전시설물 전기요금) 납부(2019. 1. 7.)</t>
  </si>
  <si>
    <t>기전과-6336</t>
  </si>
  <si>
    <t>https://opengov.seoul.go.kr/sanction/16863142</t>
  </si>
  <si>
    <t>2019.1월중 구급분야 소방전술훈련 계획</t>
  </si>
  <si>
    <t>현장대응단-10731</t>
  </si>
  <si>
    <t>https://opengov.seoul.go.kr/sanction/16863141</t>
  </si>
  <si>
    <t>급수운영과-20213</t>
  </si>
  <si>
    <t>https://opengov.seoul.go.kr/sanction/16863140</t>
  </si>
  <si>
    <t>강관 비파괴검사(판독) 결과 알림(NO45)</t>
  </si>
  <si>
    <t>시설과-12169</t>
  </si>
  <si>
    <t>https://opengov.seoul.go.kr/sanction/16872058</t>
  </si>
  <si>
    <t>사회복무요원 병가신청(김산하)</t>
  </si>
  <si>
    <t>뚝섬안내센터-2336</t>
  </si>
  <si>
    <t>2018년도 12월분 전기요금 지출</t>
  </si>
  <si>
    <t>정보공개정책과-26512</t>
  </si>
  <si>
    <t>https://opengov.seoul.go.kr/sanction/16863139</t>
  </si>
  <si>
    <t>식품 검사결과 회보(중구)</t>
  </si>
  <si>
    <t>식품의약품부-12005</t>
  </si>
  <si>
    <t>https://opengov.seoul.go.kr/sanction/16863138</t>
  </si>
  <si>
    <t>2019년 1월 정기 소방용수시설 조사 계획 보고</t>
  </si>
  <si>
    <t>현장대응단-8159</t>
  </si>
  <si>
    <t>https://opengov.seoul.go.kr/sanction/16863137</t>
  </si>
  <si>
    <t>2019 기획전시 추진을 위한 남서울미술관 공간 렌더링 비용 지급</t>
  </si>
  <si>
    <t>전시과-8894</t>
  </si>
  <si>
    <t>이지민</t>
  </si>
  <si>
    <t>https://opengov.seoul.go.kr/sanction/16863136</t>
  </si>
  <si>
    <t>요금과-31422</t>
  </si>
  <si>
    <t>https://opengov.seoul.go.kr/sanction/16863135</t>
  </si>
  <si>
    <t>매점시설관리</t>
  </si>
  <si>
    <t>- 2018년 겨율 한파대비 - 시설물(카페·매점) 안전점검 결과 보고</t>
  </si>
  <si>
    <t>운영총괄과-7831</t>
  </si>
  <si>
    <t>문상규</t>
  </si>
  <si>
    <t>https://opengov.seoul.go.kr/sanction/16863134</t>
  </si>
  <si>
    <t>시설관리과-23863</t>
  </si>
  <si>
    <t>https://opengov.seoul.go.kr/sanction/16863133</t>
  </si>
  <si>
    <t>난곡119안전센터-5137</t>
  </si>
  <si>
    <t>https://opengov.seoul.go.kr/sanction/16863132</t>
  </si>
  <si>
    <t>2018년 12월 차량운행제한위반 과태료 수시분 부과처분(김*식)</t>
  </si>
  <si>
    <t>관리단속과-11689</t>
  </si>
  <si>
    <t>https://opengov.seoul.go.kr/sanction/16863131</t>
  </si>
  <si>
    <t>2018년 4/4분기 손 위생 모니터링 결과 보고</t>
  </si>
  <si>
    <t>간호1과-1629</t>
  </si>
  <si>
    <t>https://opengov.seoul.go.kr/sanction/16881587</t>
  </si>
  <si>
    <t>도시계획관리전문위원실-2669</t>
  </si>
  <si>
    <t>https://opengov.seoul.go.kr/sanction/16863130</t>
  </si>
  <si>
    <t>작동기능점검 조치명령서(사랑의뜨락)</t>
  </si>
  <si>
    <t>예방과-16477</t>
  </si>
  <si>
    <t>https://opengov.seoul.go.kr/sanction/16863129</t>
  </si>
  <si>
    <t>누수(삼전동 36,나루빌라 401호)요금 적용신청 처리결과 알림</t>
  </si>
  <si>
    <t>행정지원과-20319</t>
  </si>
  <si>
    <t>https://opengov.seoul.go.kr/sanction/16863128</t>
  </si>
  <si>
    <t>아동청소년정신보건사업운영</t>
  </si>
  <si>
    <t>육아기 근로시간 단축에 대한 대체 계약직 채용계획 승인 통보</t>
  </si>
  <si>
    <t>보건의료정책과-40906</t>
  </si>
  <si>
    <t>https://opengov.seoul.go.kr/sanction/16884907</t>
  </si>
  <si>
    <t>전자공무원증 발급 신청(손영곤)</t>
  </si>
  <si>
    <t>전국체전기획과-10027</t>
  </si>
  <si>
    <t>https://opengov.seoul.go.kr/sanction/16863127</t>
  </si>
  <si>
    <t>개전통지(강남구 논현동 269-1 , 신설-125)</t>
  </si>
  <si>
    <t>급수운영과-20214</t>
  </si>
  <si>
    <t>https://opengov.seoul.go.kr/sanction/16863126</t>
  </si>
  <si>
    <t>기성부분검사(감독)조서[2018년 전기안전관리대행 용역(10차)]</t>
  </si>
  <si>
    <t>시설관리과-36507</t>
  </si>
  <si>
    <t>https://opengov.seoul.go.kr/sanction/16872057</t>
  </si>
  <si>
    <t>1급 소방안전관리자 선임안내[공덕동 30-19외 10]</t>
  </si>
  <si>
    <t>예방과-25171</t>
  </si>
  <si>
    <t>당직비 지급(2018.12.17.~12.31, 15일간)</t>
  </si>
  <si>
    <t>https://opengov.seoul.go.kr/sanction/16863125</t>
  </si>
  <si>
    <t>수입금(징수결정)결의서(기타잡수입 조정)</t>
  </si>
  <si>
    <t>요금과-34228</t>
  </si>
  <si>
    <t>https://opengov.seoul.go.kr/sanction/16863124</t>
  </si>
  <si>
    <t>서소문청사 정동전망대 운영 소모품 구매</t>
  </si>
  <si>
    <t>총무과-36369</t>
  </si>
  <si>
    <t>https://opengov.seoul.go.kr/sanction/16863123</t>
  </si>
  <si>
    <t>2018년 12월 초과근무 수당 및 휴일근무수당 지급내역서 제출(양화)</t>
  </si>
  <si>
    <t>양화안내센터-1877</t>
  </si>
  <si>
    <t>https://opengov.seoul.go.kr/sanction/16863122</t>
  </si>
  <si>
    <t>급수공사 승인(관악구 신림동 646-***)</t>
  </si>
  <si>
    <t>급수운영과-25980</t>
  </si>
  <si>
    <t>https://opengov.seoul.go.kr/sanction/16863121</t>
  </si>
  <si>
    <t>경력확인 및 의견조회</t>
  </si>
  <si>
    <t>함태광</t>
  </si>
  <si>
    <t>https://opengov.seoul.go.kr/sanction/16872056</t>
  </si>
  <si>
    <t>초과근무명령서(백운119안전센터, 2018-12-28)</t>
  </si>
  <si>
    <t>백운119안전센터-6172</t>
  </si>
  <si>
    <t>https://opengov.seoul.go.kr/sanction/16863120</t>
  </si>
  <si>
    <t>12월 국내여비 지급</t>
  </si>
  <si>
    <t>공단119안전센터-6319</t>
  </si>
  <si>
    <t>https://opengov.seoul.go.kr/sanction/16863119</t>
  </si>
  <si>
    <t>옥내급수관 개량공사비 지원금 지출(김*우)</t>
  </si>
  <si>
    <t>현장민원과-16120</t>
  </si>
  <si>
    <t>https://opengov.seoul.go.kr/sanction/16881588</t>
  </si>
  <si>
    <t>2018년 그랜드하얏트호텔 송년 불꽃 연화행사 협조요청에 따른 소방력 지원 알림</t>
  </si>
  <si>
    <t>재난관리과-8596</t>
  </si>
  <si>
    <t>https://opengov.seoul.go.kr/sanction/16863118</t>
  </si>
  <si>
    <t>지하구 화재대응능력 강화를 위한 유관기관 소방합동훈련 추진계획</t>
  </si>
  <si>
    <t>재난관리과-12520</t>
  </si>
  <si>
    <t>https://opengov.seoul.go.kr/sanction/16863117</t>
  </si>
  <si>
    <t>수상안전과-4132</t>
  </si>
  <si>
    <t>https://opengov.seoul.go.kr/sanction/16881589</t>
  </si>
  <si>
    <t>행정지원과-26517</t>
  </si>
  <si>
    <t>https://opengov.seoul.go.kr/sanction/16863116</t>
  </si>
  <si>
    <t>출장결과 보고서(2018. 12. 20  최덕환)</t>
  </si>
  <si>
    <t>민원회신(강남4공구)</t>
  </si>
  <si>
    <t>토목부-21891</t>
  </si>
  <si>
    <t>도시철도공채 취급 금융기관 변경에 따른 협조 요청</t>
  </si>
  <si>
    <t>교통정책과-32133</t>
  </si>
  <si>
    <t>https://opengov.seoul.go.kr/sanction/16863115</t>
  </si>
  <si>
    <t>삼선동2가 389외 24필지, 한성대학교 행복기숙사 사용승인 신청에 따른 검토의견 회신</t>
  </si>
  <si>
    <t>물순환정책과-23419</t>
  </si>
  <si>
    <t>천대기</t>
  </si>
  <si>
    <t>https://opengov.seoul.go.kr/sanction/16863114</t>
  </si>
  <si>
    <t>2018년 12월 중 초과근무 내역 보고(삼각산119안전센터)</t>
  </si>
  <si>
    <t>삼각산119안전센터-5875</t>
  </si>
  <si>
    <t>https://opengov.seoul.go.kr/sanction/16863113</t>
  </si>
  <si>
    <t>뉴딜일자리사업 참여자 근로계약서 및 배치기관 배치협약서 직인 날인 요청(2019년 서울형뉴딜일자리사업 중증장애인 잡코치 포함 3개 사업)</t>
  </si>
  <si>
    <t>장애인복지정책과-21362</t>
  </si>
  <si>
    <t>https://opengov.seoul.go.kr/sanction/16872055</t>
  </si>
  <si>
    <t>성탄절 근무 관계관 격려 간담회</t>
  </si>
  <si>
    <t>총무과-36437</t>
  </si>
  <si>
    <t>https://opengov.seoul.go.kr/sanction/16863112</t>
  </si>
  <si>
    <t>2018년 12월 중 공공운영비(도시가스512405691)지급 계획</t>
  </si>
  <si>
    <t>현장대응단-9918</t>
  </si>
  <si>
    <t>우승현</t>
  </si>
  <si>
    <t>https://opengov.seoul.go.kr/sanction/16863111</t>
  </si>
  <si>
    <t>직원 경조사비 지급</t>
  </si>
  <si>
    <t>소방행정과-14933</t>
  </si>
  <si>
    <t>https://opengov.seoul.go.kr/sanction/16863110</t>
  </si>
  <si>
    <t>검사기록서(진대푸드)</t>
  </si>
  <si>
    <t>동물위생시험소-14692</t>
  </si>
  <si>
    <t>물 품 검 사 (수) 조 서(액체산소외 1종구매)-1차12</t>
  </si>
  <si>
    <t>운영과-9570</t>
  </si>
  <si>
    <t>시설관리과-23864</t>
  </si>
  <si>
    <t>https://opengov.seoul.go.kr/sanction/16863109</t>
  </si>
  <si>
    <t>2018년도 본부소방장비 확인점검 지적사항 조치 결과 보고</t>
  </si>
  <si>
    <t>소방행정과-13503</t>
  </si>
  <si>
    <t>https://opengov.seoul.go.kr/sanction/16863108</t>
  </si>
  <si>
    <t>접수공문 선람(동물보호과 공무직 연말정산 비과세항목 처리의 건)</t>
  </si>
  <si>
    <t>동물보호과-20810</t>
  </si>
  <si>
    <t>https://opengov.seoul.go.kr/sanction/16872054</t>
  </si>
  <si>
    <t>사회복무요원 출장 신청(12.26.)</t>
  </si>
  <si>
    <t>현장대응단-22132</t>
  </si>
  <si>
    <t>전자세금계산서 작성용 공인인증서 재발급 수수료 납부</t>
  </si>
  <si>
    <t>재무회계과-16676</t>
  </si>
  <si>
    <t>임이슬</t>
  </si>
  <si>
    <t>https://opengov.seoul.go.kr/sanction/16863107</t>
  </si>
  <si>
    <t>노동복합시설조성및운영</t>
  </si>
  <si>
    <t>전태일 노동복합시설 참여자 표지판 디자인 부착 비용 지급</t>
  </si>
  <si>
    <t>노동정책담당관-13431</t>
  </si>
  <si>
    <t>https://opengov.seoul.go.kr/sanction/16881590</t>
  </si>
  <si>
    <t>'18/19년 제설대책 상황실 운영에 따른 간식 및 소모품 구매비 지급</t>
  </si>
  <si>
    <t>도로보수과-5662</t>
  </si>
  <si>
    <t>https://opengov.seoul.go.kr/sanction/16863106</t>
  </si>
  <si>
    <t>안전시설등 완비증명서 발급(먹쇠)</t>
  </si>
  <si>
    <t>예방과-19414</t>
  </si>
  <si>
    <t>출장결과보고서(2018.12.24./장동화, 최영철)</t>
  </si>
  <si>
    <t>재난관리과-8496</t>
  </si>
  <si>
    <t>https://opengov.seoul.go.kr/sanction/16863105</t>
  </si>
  <si>
    <t>조치명령 사전통지 및 의견제출 안내[한영빌딩]</t>
  </si>
  <si>
    <t>예방과-24439</t>
  </si>
  <si>
    <t>https://opengov.seoul.go.kr/sanction/16863104</t>
  </si>
  <si>
    <t>2018년 연말 자체표창(소방서장) 공적심의위원회 개최 계획 보고</t>
  </si>
  <si>
    <t>소방행정과-13422</t>
  </si>
  <si>
    <t>https://opengov.seoul.go.kr/sanction/16863103</t>
  </si>
  <si>
    <t>공사완료 통보(송파대로32길 8, 8동 9**호(가락우성아파트)</t>
  </si>
  <si>
    <t>급수운영과-20042</t>
  </si>
  <si>
    <t>https://opengov.seoul.go.kr/sanction/16872053</t>
  </si>
  <si>
    <t>2팀 출동간식비 지급(10.29~11.10)</t>
  </si>
  <si>
    <t>발산119안전센터-6470</t>
  </si>
  <si>
    <t>https://opengov.seoul.go.kr/sanction/16863102</t>
  </si>
  <si>
    <t>2018년 도시농업 시민참여 예산사업 정산 및 평가결과 제출요청</t>
  </si>
  <si>
    <t>도시농업과-19801</t>
  </si>
  <si>
    <t>조미란</t>
  </si>
  <si>
    <t>https://opengov.seoul.go.kr/sanction/16863101</t>
  </si>
  <si>
    <t>정책위원회 연구활동 결과 반영을 통한 의정활동 개선 방안 논의 간담회</t>
  </si>
  <si>
    <t>입법담당관-3416</t>
  </si>
  <si>
    <t>https://opengov.seoul.go.kr/sanction/16863100</t>
  </si>
  <si>
    <t>신문구독료지급(12월)</t>
  </si>
  <si>
    <t>구로119안전센터-5530</t>
  </si>
  <si>
    <t>https://opengov.seoul.go.kr/sanction/16863099</t>
  </si>
  <si>
    <t>당 직 상 황 근 무 일 지(12.25.)</t>
  </si>
  <si>
    <t>예방과-20150</t>
  </si>
  <si>
    <t>https://opengov.seoul.go.kr/sanction/16863098</t>
  </si>
  <si>
    <t>2019년 119구조구급 집행계획</t>
  </si>
  <si>
    <t>재난대응과-27946</t>
  </si>
  <si>
    <t>https://opengov.seoul.go.kr/sanction/16884906</t>
  </si>
  <si>
    <t>요금과-31411</t>
  </si>
  <si>
    <t>https://opengov.seoul.go.kr/sanction/16863097</t>
  </si>
  <si>
    <t>세입세출외현금 지출(채권압류 및 전부명령에 따른 압류금 지출)</t>
  </si>
  <si>
    <t>행정관리팀-12727</t>
  </si>
  <si>
    <t>누수요금적용신청 처리결과 알림(중계로6길 55)</t>
  </si>
  <si>
    <t>행정지원과-25433</t>
  </si>
  <si>
    <t>https://opengov.seoul.go.kr/sanction/16863096</t>
  </si>
  <si>
    <t>2,3팀 출동대원(진압.구급) 야간 출동간식비 지출</t>
  </si>
  <si>
    <t>개포119안전센터-6638</t>
  </si>
  <si>
    <t>https://opengov.seoul.go.kr/sanction/16872052</t>
  </si>
  <si>
    <t>2018년 12월 중 소방현장 활동 안전관리 이행실태 점검 결과 보고</t>
  </si>
  <si>
    <t>엄영식</t>
  </si>
  <si>
    <t>https://opengov.seoul.go.kr/sanction/16863095</t>
  </si>
  <si>
    <t>2019년 2급 응급구조사 양성기관 교육 수요 제출(서울소방학교)</t>
  </si>
  <si>
    <t>구조구급교육센터-2361</t>
  </si>
  <si>
    <t>https://opengov.seoul.go.kr/sanction/16863094</t>
  </si>
  <si>
    <t>사무관리비 지급(사무실 사무기기 소모품 구매)</t>
  </si>
  <si>
    <t>치수과-4097</t>
  </si>
  <si>
    <t>2018년 12월중 한파 등 재난안전대책 추진에 따른 의용소방대원 활동실적 결과보고</t>
  </si>
  <si>
    <t>재난관리과-8663</t>
  </si>
  <si>
    <t>https://opengov.seoul.go.kr/sanction/16863093</t>
  </si>
  <si>
    <t>행정지원과-33618</t>
  </si>
  <si>
    <t>https://opengov.seoul.go.kr/sanction/16863092</t>
  </si>
  <si>
    <t>작동기능점검 조치명령서(C&amp;I빌딩)</t>
  </si>
  <si>
    <t>예방과-16468</t>
  </si>
  <si>
    <t>https://opengov.seoul.go.kr/sanction/16863091</t>
  </si>
  <si>
    <t>12월 중 국내여비(12/17.~12/21.)</t>
  </si>
  <si>
    <t>신길119안전센터-5979</t>
  </si>
  <si>
    <t>박종연</t>
  </si>
  <si>
    <t>https://opengov.seoul.go.kr/sanction/16863090</t>
  </si>
  <si>
    <t>구급 활동일지〔2018.12.25.(화)〕- 주간</t>
  </si>
  <si>
    <t>창동119안전센터-5345</t>
  </si>
  <si>
    <t>2018년 12월 특근매식비 지출(월매네남원추어탕)</t>
  </si>
  <si>
    <t>대기정책과-16392</t>
  </si>
  <si>
    <t>https://opengov.seoul.go.kr/sanction/16863089</t>
  </si>
  <si>
    <t>시설관리과-23865</t>
  </si>
  <si>
    <t>https://opengov.seoul.go.kr/sanction/16863088</t>
  </si>
  <si>
    <t>근무일지(공릉119안전센터, 2018-12-03)</t>
  </si>
  <si>
    <t>공릉119안전센터-5115</t>
  </si>
  <si>
    <t>박산</t>
  </si>
  <si>
    <t>https://opengov.seoul.go.kr/sanction/16863087</t>
  </si>
  <si>
    <t>어린이집 방염처리물품 미교체 확인결과 알림(연세어린이집)</t>
  </si>
  <si>
    <t>예방과-19418</t>
  </si>
  <si>
    <t>금천구 청년활동공간「청춘삘딩」리모델링 예산 이월 승인</t>
  </si>
  <si>
    <t>청년정책담당관-14054</t>
  </si>
  <si>
    <t>이성민</t>
  </si>
  <si>
    <t>https://opengov.seoul.go.kr/sanction/16863086</t>
  </si>
  <si>
    <t>조치명령확인검사서(해피트리앤오피스텔/종합)</t>
  </si>
  <si>
    <t>예방과-24406</t>
  </si>
  <si>
    <t>종량제 봉투 구입</t>
  </si>
  <si>
    <t>공단119안전센터-6318</t>
  </si>
  <si>
    <t>https://opengov.seoul.go.kr/sanction/16872051</t>
  </si>
  <si>
    <t>2019년 1월 중 휴가계획 보고</t>
  </si>
  <si>
    <t>신월119안전센터-5762</t>
  </si>
  <si>
    <t>https://opengov.seoul.go.kr/sanction/16863085</t>
  </si>
  <si>
    <t>물 품 검 사 (수) 조 서&lt;2019년 전국체전 관련 목동빙상장 주변 환경개선공사 관급자재 구매(석재블록)&gt;</t>
  </si>
  <si>
    <t>목동사업과-11405</t>
  </si>
  <si>
    <t>https://opengov.seoul.go.kr/sanction/16863084</t>
  </si>
  <si>
    <t>신월119안전센터-5763</t>
  </si>
  <si>
    <t>한승호</t>
  </si>
  <si>
    <t>https://opengov.seoul.go.kr/sanction/16872050</t>
  </si>
  <si>
    <t>서울특별시장상 수상자 인적사항 통보</t>
  </si>
  <si>
    <t>청소년정책과-21311</t>
  </si>
  <si>
    <t>https://opengov.seoul.go.kr/sanction/16863083</t>
  </si>
  <si>
    <t>2018년  서울시민 식품안전 의식 조사결과 보고</t>
  </si>
  <si>
    <t>식품정책과-36000</t>
  </si>
  <si>
    <t>https://opengov.seoul.go.kr/sanction/16863082</t>
  </si>
  <si>
    <t>승강기 정기 검사비 지출</t>
  </si>
  <si>
    <t>정보공개정책과-26513</t>
  </si>
  <si>
    <t>https://opengov.seoul.go.kr/sanction/16863081</t>
  </si>
  <si>
    <t>경의선숲길 느린우체통 엽서 구매</t>
  </si>
  <si>
    <t>공원여가과-2080</t>
  </si>
  <si>
    <t>https://opengov.seoul.go.kr/sanction/16872049</t>
  </si>
  <si>
    <t>2018년 12월 중 공공운영비(도시가스512311240)지급 계획</t>
  </si>
  <si>
    <t>현장대응단-9917</t>
  </si>
  <si>
    <t>https://opengov.seoul.go.kr/sanction/16863080</t>
  </si>
  <si>
    <t>2018년 4/4분기 일상경비 결제 및 기타 계좌 이자수입 반납 결과제출</t>
  </si>
  <si>
    <t>예방과-18829</t>
  </si>
  <si>
    <t>https://opengov.seoul.go.kr/sanction/16863079</t>
  </si>
  <si>
    <t>가스안전관리지원</t>
  </si>
  <si>
    <t>강릉시 가스보일러 사고관련 안전대책 마련을 위한 관계인 회의결과 보고</t>
  </si>
  <si>
    <t>예방과-32801</t>
  </si>
  <si>
    <t>유은주</t>
  </si>
  <si>
    <t>https://opengov.seoul.go.kr/sanction/16863078</t>
  </si>
  <si>
    <t>2018년 서울시자살예방센터 하반기 지도점검 수당 지급</t>
  </si>
  <si>
    <t>보건의료정책과-40770</t>
  </si>
  <si>
    <t>https://opengov.seoul.go.kr/sanction/16863077</t>
  </si>
  <si>
    <t>장기요양보험구비분담금 계좌 해지에 따른 이자 처리</t>
  </si>
  <si>
    <t>어르신복지과-23015</t>
  </si>
  <si>
    <t>https://opengov.seoul.go.kr/sanction/16863076</t>
  </si>
  <si>
    <t>GIS현장조사서 자료 통보(2018-1년 창신1동 등 10개동)</t>
  </si>
  <si>
    <t>시설관리과-36485</t>
  </si>
  <si>
    <t>https://opengov.seoul.go.kr/sanction/16863075</t>
  </si>
  <si>
    <t>급수공사 승인(관악구 신림동 1524-*)</t>
  </si>
  <si>
    <t>급수운영과-25981</t>
  </si>
  <si>
    <t>https://opengov.seoul.go.kr/sanction/16863074</t>
  </si>
  <si>
    <t>건축허가(신축) 신청 협의에 따른 동의 회신[청담동 56-9]</t>
  </si>
  <si>
    <t>예방과-38901</t>
  </si>
  <si>
    <t>초과근무내역서(상도 소방위 박래표, 2018-12-25)</t>
  </si>
  <si>
    <t>상도119안전센터-5176</t>
  </si>
  <si>
    <t>https://opengov.seoul.go.kr/sanction/16872048</t>
  </si>
  <si>
    <t>물품검사(수)조서[체력단련실 청소기 소모품 구입]</t>
  </si>
  <si>
    <t>소방행정과-14935</t>
  </si>
  <si>
    <t>[이송] 정보공개청구 수수료 납부계좌 변경 안내</t>
  </si>
  <si>
    <t>소방행정과-13596</t>
  </si>
  <si>
    <t>급수공사 완료 알림(서초구 염곡동 83-18 , 신설-215)</t>
  </si>
  <si>
    <t>시설관리과-24013</t>
  </si>
  <si>
    <t>https://opengov.seoul.go.kr/sanction/16863073</t>
  </si>
  <si>
    <t>구급상훈관리</t>
  </si>
  <si>
    <t>시장 직인 날인 요청(시장표창)</t>
  </si>
  <si>
    <t>재난대응과-27851</t>
  </si>
  <si>
    <t>https://opengov.seoul.go.kr/sanction/16863072</t>
  </si>
  <si>
    <t>일상경비 교부 신청(재생협력과)</t>
  </si>
  <si>
    <t>재생협력과-19106</t>
  </si>
  <si>
    <t>지하철역사환경및시설개선</t>
  </si>
  <si>
    <t>예금이자 세입조치를 위한 고지서 발급 요청</t>
  </si>
  <si>
    <t>교통정책과-32147</t>
  </si>
  <si>
    <t>https://opengov.seoul.go.kr/sanction/16863071</t>
  </si>
  <si>
    <t>요금과-31410</t>
  </si>
  <si>
    <t>https://opengov.seoul.go.kr/sanction/16863070</t>
  </si>
  <si>
    <t>공유재산 취득 보고(미아동 791-1963)</t>
  </si>
  <si>
    <t>주거환경개선과-13840</t>
  </si>
  <si>
    <t>https://opengov.seoul.go.kr/sanction/16863069</t>
  </si>
  <si>
    <t>시설관리과-23866</t>
  </si>
  <si>
    <t>https://opengov.seoul.go.kr/sanction/16863068</t>
  </si>
  <si>
    <t>초과근무내역서(중화119안전센터, 2018-12-24)</t>
  </si>
  <si>
    <t>중화119안전센터-5368</t>
  </si>
  <si>
    <t>https://opengov.seoul.go.kr/sanction/16872047</t>
  </si>
  <si>
    <t>'2018년도 액체산소 외 1종 구매 계약변경 및 최종정산 시행</t>
  </si>
  <si>
    <t>운영과-9567</t>
  </si>
  <si>
    <t>https://opengov.seoul.go.kr/sanction/16872046</t>
  </si>
  <si>
    <t>일자리카페조성및운영</t>
  </si>
  <si>
    <t>청년일자리센터 프로그램 운영 경비 지급</t>
  </si>
  <si>
    <t>일자리정책담당관-21098</t>
  </si>
  <si>
    <t>박수정</t>
  </si>
  <si>
    <t>https://opengov.seoul.go.kr/sanction/16863067</t>
  </si>
  <si>
    <t>2018년 11월 화학물질 취급량 보고</t>
  </si>
  <si>
    <t>정수과-3039</t>
  </si>
  <si>
    <t>손연희</t>
  </si>
  <si>
    <t>https://opengov.seoul.go.kr/sanction/16863066</t>
  </si>
  <si>
    <t>2019년 1월중 구급분야 소방전술훈련 및 일상교육훈련 계획 보고</t>
  </si>
  <si>
    <t>발산119안전센터-6472</t>
  </si>
  <si>
    <t>https://opengov.seoul.go.kr/sanction/16863065</t>
  </si>
  <si>
    <t>소방감찰업무</t>
  </si>
  <si>
    <t>12월 중 공직기강 확립 자체 교육 결과보고(염리)</t>
  </si>
  <si>
    <t>염리119안전센터-5293</t>
  </si>
  <si>
    <t>https://opengov.seoul.go.kr/sanction/16863064</t>
  </si>
  <si>
    <t>조치명령 사전통지 및 의견제출 안내 [시**텔]</t>
  </si>
  <si>
    <t>예방과-20198</t>
  </si>
  <si>
    <t>https://opengov.seoul.go.kr/sanction/16881591</t>
  </si>
  <si>
    <t>2018년 12월 대응총괄팀(소방용수분야) 정기보고서 제출</t>
  </si>
  <si>
    <t>현장대응단-8157</t>
  </si>
  <si>
    <t>https://opengov.seoul.go.kr/sanction/16863063</t>
  </si>
  <si>
    <t>근무일지(공릉119안전센터, 2018-12-04)</t>
  </si>
  <si>
    <t>공릉119안전센터-5116</t>
  </si>
  <si>
    <t>https://opengov.seoul.go.kr/sanction/16863062</t>
  </si>
  <si>
    <t>서울시 도시철도 하남선(5호선 연장) 연간 종합시험운행기본계획 제출</t>
  </si>
  <si>
    <t>도시철도설비부-12105</t>
  </si>
  <si>
    <t>양인석</t>
  </si>
  <si>
    <t>https://opengov.seoul.go.kr/sanction/16863061</t>
  </si>
  <si>
    <t>2018년 12월 정례조례 전달교육 결과 보고(상도)</t>
  </si>
  <si>
    <t>상도119안전센터-5170</t>
  </si>
  <si>
    <t>https://opengov.seoul.go.kr/sanction/16863060</t>
  </si>
  <si>
    <t>2018년 도봉소방서 현장대응단 출동간식비 지출계획(사무관리비)</t>
  </si>
  <si>
    <t>현장대응단-8158</t>
  </si>
  <si>
    <t>https://opengov.seoul.go.kr/sanction/16863059</t>
  </si>
  <si>
    <t>옥내급수관 완공상태 검사완료 통보</t>
  </si>
  <si>
    <t>시설관리과-23867</t>
  </si>
  <si>
    <t>https://opengov.seoul.go.kr/sanction/16863058</t>
  </si>
  <si>
    <t>『작동기능점검점검 조치명령대상 점검 확인서』(신화빌딩)</t>
  </si>
  <si>
    <t>예방과-38897</t>
  </si>
  <si>
    <t>의회신문고 접수민원 이송(No.3687)</t>
  </si>
  <si>
    <t>시민권익담당관-2111</t>
  </si>
  <si>
    <t>https://opengov.seoul.go.kr/sanction/16863057</t>
  </si>
  <si>
    <t>민선7기 문화본부 조직개편 계획(안)</t>
  </si>
  <si>
    <t>문화정책과-15843</t>
  </si>
  <si>
    <t>https://opengov.seoul.go.kr/sanction/16881592</t>
  </si>
  <si>
    <t>조치명령 사전통지 및 의견제출 안내[보은빌딩]</t>
  </si>
  <si>
    <t>예방과-24438</t>
  </si>
  <si>
    <t>https://opengov.seoul.go.kr/sanction/16863056</t>
  </si>
  <si>
    <t>2018년 12월 일상경비 추가교부 신청(체육진흥과)</t>
  </si>
  <si>
    <t>체육진흥과-11532</t>
  </si>
  <si>
    <t>유승운</t>
  </si>
  <si>
    <t>2018년 12월 특근매식비 지출(덕수정)</t>
  </si>
  <si>
    <t>대기정책과-16391</t>
  </si>
  <si>
    <t>https://opengov.seoul.go.kr/sanction/16863055</t>
  </si>
  <si>
    <t>12월 중 화재피해저감 언론매체 홍보 실적(상암)</t>
  </si>
  <si>
    <t>상암119안전센터-5509</t>
  </si>
  <si>
    <t>https://opengov.seoul.go.kr/sanction/16863054</t>
  </si>
  <si>
    <t>진료부 관내 출장여비 교부요청(2018년 12월)</t>
  </si>
  <si>
    <t>진료부-10149</t>
  </si>
  <si>
    <t>https://opengov.seoul.go.kr/sanction/16881593</t>
  </si>
  <si>
    <t>「복지 사각지대 위기가구 발굴」우수기관 표창 제출 요청</t>
  </si>
  <si>
    <t>희망복지지원과-24802</t>
  </si>
  <si>
    <t>https://opengov.seoul.go.kr/sanction/16872045</t>
  </si>
  <si>
    <t>작동기능점검 조치명령서(금강빌딩)</t>
  </si>
  <si>
    <t>예방과-16467</t>
  </si>
  <si>
    <t>https://opengov.seoul.go.kr/sanction/16863053</t>
  </si>
  <si>
    <t>자원순환과-21466</t>
  </si>
  <si>
    <t>https://opengov.seoul.go.kr/sanction/16872044</t>
  </si>
  <si>
    <t>2019년 1월 중 소방현장 활동 안전관리 이행실태 점검계획 알림</t>
  </si>
  <si>
    <t>현장대응단-8038</t>
  </si>
  <si>
    <t>https://opengov.seoul.go.kr/sanction/16863052</t>
  </si>
  <si>
    <t>처리기간 연장 결재 신청</t>
  </si>
  <si>
    <t>시민감사옴부즈만위원회-17519</t>
  </si>
  <si>
    <t>김영환</t>
  </si>
  <si>
    <t>https://opengov.seoul.go.kr/sanction/16863051</t>
  </si>
  <si>
    <t>제13차 설계변경 자문회의(소위원회) 지적사항 조치결과 제출</t>
  </si>
  <si>
    <t>방재시설부-16532</t>
  </si>
  <si>
    <t>https://opengov.seoul.go.kr/sanction/16863050</t>
  </si>
  <si>
    <t>2017년 주민참여예산사업 보조금 집행잔액 반납금 부과징수 결의</t>
  </si>
  <si>
    <t>공원녹지정책과-20125</t>
  </si>
  <si>
    <t>https://opengov.seoul.go.kr/sanction/16863049</t>
  </si>
  <si>
    <t>역촌119안전센터-5437</t>
  </si>
  <si>
    <t>강명성</t>
  </si>
  <si>
    <t>https://opengov.seoul.go.kr/sanction/16863048</t>
  </si>
  <si>
    <t>명함 및 사무용 봉투 등 물품 제작 비용 지급</t>
  </si>
  <si>
    <t>교통정책과-32162</t>
  </si>
  <si>
    <t>https://opengov.seoul.go.kr/sanction/16872043</t>
  </si>
  <si>
    <t>특근매식비 지출(12월)</t>
  </si>
  <si>
    <t>신길119안전센터-5980</t>
  </si>
  <si>
    <t>https://opengov.seoul.go.kr/sanction/16863047</t>
  </si>
  <si>
    <t>각종 협조요청 및 자료제출 요청</t>
  </si>
  <si>
    <t>관광정책과-15956</t>
  </si>
  <si>
    <t>https://opengov.seoul.go.kr/sanction/16863046</t>
  </si>
  <si>
    <t>옥외누수신고 민원 처리 완료(수서동 717-3)</t>
  </si>
  <si>
    <t>시설관리과-24012</t>
  </si>
  <si>
    <t>https://opengov.seoul.go.kr/sanction/16863045</t>
  </si>
  <si>
    <t>식품 검사결과 회보(강남구)</t>
  </si>
  <si>
    <t>식품의약품부-12004</t>
  </si>
  <si>
    <t>https://opengov.seoul.go.kr/sanction/16863044</t>
  </si>
  <si>
    <t>안전시설등 완비증명서 교부 알림(먹쇠)</t>
  </si>
  <si>
    <t>예방과-19413</t>
  </si>
  <si>
    <t>이주민인권증진지원</t>
  </si>
  <si>
    <t>2018년 이주배경청소년 사회통합 지원사업 결과보고서 및 정산서 제출 요청</t>
  </si>
  <si>
    <t>외국인다문화담당관-14165</t>
  </si>
  <si>
    <t>유소영</t>
  </si>
  <si>
    <t>https://opengov.seoul.go.kr/sanction/16863043</t>
  </si>
  <si>
    <t>2018년 12월분 초과근무수당 지급</t>
  </si>
  <si>
    <t>총무과-10265</t>
  </si>
  <si>
    <t>https://opengov.seoul.go.kr/sanction/16863042</t>
  </si>
  <si>
    <t>중부관내 긴급누수복구(일일결산일지:12.26)</t>
  </si>
  <si>
    <t>시설관리과-36487</t>
  </si>
  <si>
    <t>https://opengov.seoul.go.kr/sanction/16863041</t>
  </si>
  <si>
    <t>2018년 12월 중 공공운영비(도시가스5554963)지급 계획</t>
  </si>
  <si>
    <t>현장대응단-9916</t>
  </si>
  <si>
    <t>https://opengov.seoul.go.kr/sanction/16863040</t>
  </si>
  <si>
    <t>1팀 출동대원(진압.구급) 야간 출동간식비 지출</t>
  </si>
  <si>
    <t>개포119안전센터-6639</t>
  </si>
  <si>
    <t>https://opengov.seoul.go.kr/sanction/16872042</t>
  </si>
  <si>
    <t>(예방과)2018년 연가보상비 지급 관련 개인별근무내역 최종 결과 제출</t>
  </si>
  <si>
    <t>예방과-25937</t>
  </si>
  <si>
    <t>https://opengov.seoul.go.kr/sanction/16863039</t>
  </si>
  <si>
    <t>근무일지(공릉119안전센터, 2018-12-05)</t>
  </si>
  <si>
    <t>공릉119안전센터-5117</t>
  </si>
  <si>
    <t>https://opengov.seoul.go.kr/sanction/16863038</t>
  </si>
  <si>
    <t>대외협력담당관-12060</t>
  </si>
  <si>
    <t>이윤지</t>
  </si>
  <si>
    <t>https://opengov.seoul.go.kr/sanction/16863037</t>
  </si>
  <si>
    <t>2019년도 '농축수산물 안전관리' 사업 국고보조금 확정 알림</t>
  </si>
  <si>
    <t>식품정책과-35914</t>
  </si>
  <si>
    <t>https://opengov.seoul.go.kr/sanction/16863036</t>
  </si>
  <si>
    <t>급수공사 완료 알림(서초구 우면동 18-1 , 신설-236)</t>
  </si>
  <si>
    <t>시설관리과-24014</t>
  </si>
  <si>
    <t>https://opengov.seoul.go.kr/sanction/16863035</t>
  </si>
  <si>
    <t>12월 중 공공운영비(1호차 가스충전) 지출 계획</t>
  </si>
  <si>
    <t>현장대응단-9915</t>
  </si>
  <si>
    <t>https://opengov.seoul.go.kr/sanction/16863034</t>
  </si>
  <si>
    <t>준공검사(감독)조서(뉴딜일자리 컴퓨터 및 사무용 비품 임대)</t>
  </si>
  <si>
    <t>식품의약품부-12002</t>
  </si>
  <si>
    <t>류승희</t>
  </si>
  <si>
    <t>https://opengov.seoul.go.kr/sanction/16863033</t>
  </si>
  <si>
    <t>2019년 왕궁수문장 교대의식 재현행사 용역 사업자 선정 제안서평가위원회 위원 수당 지급</t>
  </si>
  <si>
    <t>역사문화재과-21778</t>
  </si>
  <si>
    <t>https://opengov.seoul.go.kr/sanction/16872041</t>
  </si>
  <si>
    <t>스마트활용교육</t>
  </si>
  <si>
    <t>’18 소외계층 스마트기기 및 인터넷활용교육 결과보고</t>
  </si>
  <si>
    <t>기획관리과-11259</t>
  </si>
  <si>
    <t>https://opengov.seoul.go.kr/sanction/16863032</t>
  </si>
  <si>
    <t>식품정책과-35927</t>
  </si>
  <si>
    <t>https://opengov.seoul.go.kr/sanction/16863031</t>
  </si>
  <si>
    <t>경비대 휴대용 무전기 구매</t>
  </si>
  <si>
    <t>총무과-13309</t>
  </si>
  <si>
    <t>https://opengov.seoul.go.kr/sanction/16863030</t>
  </si>
  <si>
    <t>76.안전사고조사서 추진실적 제출(12.1~12.20)</t>
  </si>
  <si>
    <t>영등포구긴급구조통제단-463</t>
  </si>
  <si>
    <t>https://opengov.seoul.go.kr/sanction/16863029</t>
  </si>
  <si>
    <t>도시계획관리전문위원실-2670</t>
  </si>
  <si>
    <t>https://opengov.seoul.go.kr/sanction/16863028</t>
  </si>
  <si>
    <t>요금과-21303</t>
  </si>
  <si>
    <t>오세희</t>
  </si>
  <si>
    <t>도로계획과-16409</t>
  </si>
  <si>
    <t>윤장혁</t>
  </si>
  <si>
    <t>자동차 압류등록 촉탁의뢰 결과 회신(`18.08월분)</t>
  </si>
  <si>
    <t>주차계획과-16003</t>
  </si>
  <si>
    <t>https://opengov.seoul.go.kr/sanction/16863027</t>
  </si>
  <si>
    <t>시립중계노인전문요양원 회계감사 비용 지급</t>
  </si>
  <si>
    <t>어르신복지과-22999</t>
  </si>
  <si>
    <t>https://opengov.seoul.go.kr/sanction/16863026</t>
  </si>
  <si>
    <t>혜화동 전시안내센터 전기사용료(12월) 납부</t>
  </si>
  <si>
    <t>한양도성도감-12030</t>
  </si>
  <si>
    <t>https://opengov.seoul.go.kr/sanction/16872040</t>
  </si>
  <si>
    <t>방염성능검사 실시계획[83-226. 제노PC방- 재접수]</t>
  </si>
  <si>
    <t>예방과-25230</t>
  </si>
  <si>
    <t>소방안전점검 요청에 따른 현지확인 결과통보(이주화어학원)</t>
  </si>
  <si>
    <t>예방과-19417</t>
  </si>
  <si>
    <t>2018년 인권보호 및 쉼터지원사업 최종보고서 및 사업비 정산서 제출요청</t>
  </si>
  <si>
    <t>외국인다문화담당관-14164</t>
  </si>
  <si>
    <t>https://opengov.seoul.go.kr/sanction/16863025</t>
  </si>
  <si>
    <t>2018년도 제11회 영상물심의소위원회 심의결과 알림</t>
  </si>
  <si>
    <t>시민소통담당관-18874</t>
  </si>
  <si>
    <t>윤선재</t>
  </si>
  <si>
    <t>https://opengov.seoul.go.kr/sanction/16863024</t>
  </si>
  <si>
    <t>행정팀 일반행정</t>
  </si>
  <si>
    <t>2019년 소방연구관제 발굴 수요조사서 제출(봉천)</t>
  </si>
  <si>
    <t>봉천119안전센터-5602</t>
  </si>
  <si>
    <t>https://opengov.seoul.go.kr/sanction/16863023</t>
  </si>
  <si>
    <t>디지탈 보호계전기(배전반 표시장치) 교체비용 지급</t>
  </si>
  <si>
    <t>총무과-13457</t>
  </si>
  <si>
    <t>https://opengov.seoul.go.kr/sanction/16863022</t>
  </si>
  <si>
    <t>12월 일상경비교부 추가 신청(희망복지지원과-기관운영업무추진)</t>
  </si>
  <si>
    <t>희망복지지원과-24967</t>
  </si>
  <si>
    <t>근무일지(공릉119안전센터, 2018-12-07)</t>
  </si>
  <si>
    <t>공릉119안전센터-5118</t>
  </si>
  <si>
    <t>https://opengov.seoul.go.kr/sanction/16863021</t>
  </si>
  <si>
    <t>서울시 무장애(Barrier-Free) 관광 활성화</t>
  </si>
  <si>
    <t>서울다누림관광센터 업무이관 관련 조치 필요사항 안내</t>
  </si>
  <si>
    <t>관광정책과-15957</t>
  </si>
  <si>
    <t>박재형</t>
  </si>
  <si>
    <t>https://opengov.seoul.go.kr/sanction/16863020</t>
  </si>
  <si>
    <t>물 품 검 사 (수) 조 서(화장실 유지관리 물품 구매)</t>
  </si>
  <si>
    <t>반포안내센터-1862</t>
  </si>
  <si>
    <t>조관희</t>
  </si>
  <si>
    <t>https://opengov.seoul.go.kr/sanction/16863019</t>
  </si>
  <si>
    <t>테스트용</t>
  </si>
  <si>
    <t>성산119안전센터-5795</t>
  </si>
  <si>
    <t>행정지원과-33619</t>
  </si>
  <si>
    <t>https://opengov.seoul.go.kr/sanction/16863018</t>
  </si>
  <si>
    <t>자동이체 계좌 변경 신청(강남구)</t>
  </si>
  <si>
    <t>시설관리과-24006</t>
  </si>
  <si>
    <t>https://opengov.seoul.go.kr/sanction/16863017</t>
  </si>
  <si>
    <t>초과근무내역서(돈암33, 돈암119안전센터, 2018-12-25)</t>
  </si>
  <si>
    <t>돈암119안전센터-5366</t>
  </si>
  <si>
    <t>https://opengov.seoul.go.kr/sanction/16863016</t>
  </si>
  <si>
    <t>인입관폐쇄의뢰(이문동)</t>
  </si>
  <si>
    <t>요금과-31243</t>
  </si>
  <si>
    <t>중도매업 재허가 반려 행정처분장 교부 요청(가락_농산 1건)</t>
  </si>
  <si>
    <t>도시농업과-19795</t>
  </si>
  <si>
    <t>https://opengov.seoul.go.kr/sanction/16863015</t>
  </si>
  <si>
    <t>수도계량기 교체 의뢰(026971770)</t>
  </si>
  <si>
    <t>요금과-26406</t>
  </si>
  <si>
    <t>2018년 12월 현장감독여비 지급(어르신 복지시설 설치 지원)</t>
  </si>
  <si>
    <t>건축부-18861</t>
  </si>
  <si>
    <t>https://opengov.seoul.go.kr/sanction/16863014</t>
  </si>
  <si>
    <t>2018년 서울안전마을 진입로 정차금지지대 노면표시 설치비용 지급의뢰</t>
  </si>
  <si>
    <t>예방과-18828</t>
  </si>
  <si>
    <t>https://opengov.seoul.go.kr/sanction/16863013</t>
  </si>
  <si>
    <t>https://opengov.seoul.go.kr/sanction/16863012</t>
  </si>
  <si>
    <t>구급활동일지(12.25.- 주간) 결재 신청</t>
  </si>
  <si>
    <t>노량진119안전센터-5389</t>
  </si>
  <si>
    <t>https://opengov.seoul.go.kr/sanction/16863011</t>
  </si>
  <si>
    <t>작동기능점검 조치명령서(문창중학교)</t>
  </si>
  <si>
    <t>예방과-16484</t>
  </si>
  <si>
    <t>https://opengov.seoul.go.kr/sanction/16863010</t>
  </si>
  <si>
    <t>2018년도 본부직원 급량비 지급</t>
  </si>
  <si>
    <t>환경과-5217</t>
  </si>
  <si>
    <t>https://opengov.seoul.go.kr/sanction/16863009</t>
  </si>
  <si>
    <t>2018년도 공무직 정년퇴직금 지급 계획</t>
  </si>
  <si>
    <t>교육지원과-16125</t>
  </si>
  <si>
    <t>https://opengov.seoul.go.kr/sanction/16872039</t>
  </si>
  <si>
    <t>재무과-63168</t>
  </si>
  <si>
    <t>https://opengov.seoul.go.kr/sanction/16872038</t>
  </si>
  <si>
    <t>물품검수조서(금천배수지 태양광발전장치)</t>
  </si>
  <si>
    <t>시설관리과-30693</t>
  </si>
  <si>
    <t>https://opengov.seoul.go.kr/sanction/16863008</t>
  </si>
  <si>
    <t>2018 제1회 체육진흥관리위원회 다과비 지급</t>
  </si>
  <si>
    <t>체육정책과-14050</t>
  </si>
  <si>
    <t>https://opengov.seoul.go.kr/sanction/16872037</t>
  </si>
  <si>
    <t>지역사회서비스투자사업 성과공유대회 상장  제작구매</t>
  </si>
  <si>
    <t>복지정책과-24420</t>
  </si>
  <si>
    <t>https://opengov.seoul.go.kr/sanction/16863007</t>
  </si>
  <si>
    <t>2018년 12월 일반직 초과(시간외·야간·휴일) 근무실적 제출(양화)</t>
  </si>
  <si>
    <t>양화안내센터-1876</t>
  </si>
  <si>
    <t>https://opengov.seoul.go.kr/sanction/16863006</t>
  </si>
  <si>
    <t>공무직(기계) 초과근무명령 신청(12월 27일)</t>
  </si>
  <si>
    <t>총무과-36365</t>
  </si>
  <si>
    <t>행정지원과-33620</t>
  </si>
  <si>
    <t>https://opengov.seoul.go.kr/sanction/16863005</t>
  </si>
  <si>
    <t>근무일지(공릉119안전센터, 2018-12-16)</t>
  </si>
  <si>
    <t>공릉119안전센터-5119</t>
  </si>
  <si>
    <t>https://opengov.seoul.go.kr/sanction/16863004</t>
  </si>
  <si>
    <t>2018년 12월중 출동간식비 지급계획(12.17 ~12.23)</t>
  </si>
  <si>
    <t>현장대응단-10730</t>
  </si>
  <si>
    <t>https://opengov.seoul.go.kr/sanction/16863003</t>
  </si>
  <si>
    <t>출장 결재 신청 (18-12-26. 정창하,이승원,이민지)</t>
  </si>
  <si>
    <t>예방과-21655</t>
  </si>
  <si>
    <t>『작동기능점검점검 조치명령대상 점검 확인서』(지선빌딩)</t>
  </si>
  <si>
    <t>예방과-38896</t>
  </si>
  <si>
    <t>도농상생 공공급식「이구동감 소통마당」결과보고</t>
  </si>
  <si>
    <t>친환경급식과-13346</t>
  </si>
  <si>
    <t>유재경</t>
  </si>
  <si>
    <t>https://opengov.seoul.go.kr/sanction/16863002</t>
  </si>
  <si>
    <t>2018년 12월분 약제과 관내출장여비 지급</t>
  </si>
  <si>
    <t>약제과-3457</t>
  </si>
  <si>
    <t>https://opengov.seoul.go.kr/sanction/16863001</t>
  </si>
  <si>
    <t>준공검사(감독)조서(책보물섬 건축공사)</t>
  </si>
  <si>
    <t>행정지원과-10869</t>
  </si>
  <si>
    <t>https://opengov.seoul.go.kr/sanction/16863000</t>
  </si>
  <si>
    <t>서남권글로벌센터운영</t>
  </si>
  <si>
    <t>2018년 외국인근로자센터운영 결과보고 및 정산서 요청</t>
  </si>
  <si>
    <t>외국인다문화담당관-14167</t>
  </si>
  <si>
    <t>https://opengov.seoul.go.kr/sanction/16862999</t>
  </si>
  <si>
    <t>검사(검수)의뢰[낙산배수지 건설공사 자기질타일 구매]</t>
  </si>
  <si>
    <t>재무회계과-16632</t>
  </si>
  <si>
    <t>https://opengov.seoul.go.kr/sanction/16862998</t>
  </si>
  <si>
    <t>화재안전특별조사 지적사항 현지확인 계획(굿모닝고시원 외 6개소)</t>
  </si>
  <si>
    <t>예방과-25173</t>
  </si>
  <si>
    <t>https://opengov.seoul.go.kr/sanction/16862997</t>
  </si>
  <si>
    <t>체육진흥과-11490</t>
  </si>
  <si>
    <t>민생사법경찰단-25287</t>
  </si>
  <si>
    <t>https://opengov.seoul.go.kr/sanction/16862996</t>
  </si>
  <si>
    <t>구급소모품 통합관리 대장(자동심장충격기패치)</t>
  </si>
  <si>
    <t>후암119안전센터-5651</t>
  </si>
  <si>
    <t>윤경희</t>
  </si>
  <si>
    <t>https://opengov.seoul.go.kr/sanction/16862995</t>
  </si>
  <si>
    <t>옥외누수신고 민원 처리 완료(신사동 530)</t>
  </si>
  <si>
    <t>시설관리과-24015</t>
  </si>
  <si>
    <t>https://opengov.seoul.go.kr/sanction/16862994</t>
  </si>
  <si>
    <t>과태료 부과처분 자진납부결과 통보(황소홀딩스)</t>
  </si>
  <si>
    <t>예방과-21654</t>
  </si>
  <si>
    <t>https://opengov.seoul.go.kr/sanction/16862993</t>
  </si>
  <si>
    <t>요금과-23567</t>
  </si>
  <si>
    <t>조무동</t>
  </si>
  <si>
    <t>https://opengov.seoul.go.kr/sanction/16862992</t>
  </si>
  <si>
    <t>검사기록서(신양웰빙푸드)</t>
  </si>
  <si>
    <t>동물위생시험소-14693</t>
  </si>
  <si>
    <t>전화 민원접수에 따른 현장확인 계획(방배우성아파트)</t>
  </si>
  <si>
    <t>예방과-24441</t>
  </si>
  <si>
    <t>https://opengov.seoul.go.kr/sanction/16862991</t>
  </si>
  <si>
    <t>화재안전특별조사  자진개선 기간도래 따른 확인결과 (안드레빌)</t>
  </si>
  <si>
    <t>예방과-22560</t>
  </si>
  <si>
    <t>요금과-31244</t>
  </si>
  <si>
    <t>조치명령확인검사서(영포빌딩/종합)</t>
  </si>
  <si>
    <t>예방과-24407</t>
  </si>
  <si>
    <t>지하주차장 없는 아파트 소방차통행로 확보 추진결과 보고(후암)</t>
  </si>
  <si>
    <t>후암119안전센터-5652</t>
  </si>
  <si>
    <t>https://opengov.seoul.go.kr/sanction/16862990</t>
  </si>
  <si>
    <t>정보공개 청구에 대한 기간연장 결정 통지</t>
  </si>
  <si>
    <t>조사담당관-19000</t>
  </si>
  <si>
    <t>손해영</t>
  </si>
  <si>
    <t>https://opengov.seoul.go.kr/sanction/16862989</t>
  </si>
  <si>
    <t>연료 구입비 지출</t>
  </si>
  <si>
    <t>정보공개정책과-26514</t>
  </si>
  <si>
    <t>https://opengov.seoul.go.kr/sanction/16862988</t>
  </si>
  <si>
    <t>건축허가(대수선) 신청에 따른 협의 회신(비협의-여의도동 61-5)</t>
  </si>
  <si>
    <t>예방과-27764</t>
  </si>
  <si>
    <t>https://opengov.seoul.go.kr/sanction/16862987</t>
  </si>
  <si>
    <t>2018년 공공보건의료페스티벌 시상식 기념사진 구매비 지출</t>
  </si>
  <si>
    <t>원무과-16995</t>
  </si>
  <si>
    <t>https://opengov.seoul.go.kr/sanction/16862986</t>
  </si>
  <si>
    <t>조치명령확인검사서[장양빌딩]</t>
  </si>
  <si>
    <t>https://opengov.seoul.go.kr/sanction/16862985</t>
  </si>
  <si>
    <t>계약체결 알림_2019년 정기간행물 구독(국내/서양/동양)</t>
  </si>
  <si>
    <t>행정지원과-10872</t>
  </si>
  <si>
    <t>https://opengov.seoul.go.kr/sanction/16862984</t>
  </si>
  <si>
    <t>조치명령 사전통지 및 의견제출 안내[서초트라팰리스]</t>
  </si>
  <si>
    <t>예방과-24437</t>
  </si>
  <si>
    <t>https://opengov.seoul.go.kr/sanction/16862983</t>
  </si>
  <si>
    <t>급수공사 완료통보 (반포동 107-41/염곡동 83-18/우면동18-1/신원동441-11)</t>
  </si>
  <si>
    <t>시설관리과-24002</t>
  </si>
  <si>
    <t>https://opengov.seoul.go.kr/sanction/16862982</t>
  </si>
  <si>
    <t>포장복구의뢰(명륜2가 41-1)</t>
  </si>
  <si>
    <t>시설관리과-36488</t>
  </si>
  <si>
    <t>https://opengov.seoul.go.kr/sanction/16862981</t>
  </si>
  <si>
    <t>옥내급수관 개량 공사비 지원금 지출(성북-332)</t>
  </si>
  <si>
    <t>현장민원과-26507</t>
  </si>
  <si>
    <t>https://opengov.seoul.go.kr/sanction/16862980</t>
  </si>
  <si>
    <t>강동구지구단위계획관리</t>
  </si>
  <si>
    <t>정보공개 청구 처리</t>
  </si>
  <si>
    <t>도시관리과-13304</t>
  </si>
  <si>
    <t>이성철</t>
  </si>
  <si>
    <t>https://opengov.seoul.go.kr/sanction/16862979</t>
  </si>
  <si>
    <t>국외 전문가 초청강의 포스터 등 제작비용</t>
  </si>
  <si>
    <t>도시공간개선단-15659</t>
  </si>
  <si>
    <t>https://opengov.seoul.go.kr/sanction/16872036</t>
  </si>
  <si>
    <t>근무일지(공릉119안전센터, 2018-12-22)</t>
  </si>
  <si>
    <t>공릉119안전센터-5120</t>
  </si>
  <si>
    <t>https://opengov.seoul.go.kr/sanction/16862978</t>
  </si>
  <si>
    <t>민생사법경찰단-25288</t>
  </si>
  <si>
    <t>https://opengov.seoul.go.kr/sanction/16862977</t>
  </si>
  <si>
    <t>소방차량(펌프차 20호) 정기검사</t>
  </si>
  <si>
    <t>현장대응단-8930</t>
  </si>
  <si>
    <t>https://opengov.seoul.go.kr/sanction/16862976</t>
  </si>
  <si>
    <t>89. 유민봉 국회의원 요구자료 제출 보고</t>
  </si>
  <si>
    <t>소방행정과-14309</t>
  </si>
  <si>
    <t>https://opengov.seoul.go.kr/sanction/16862975</t>
  </si>
  <si>
    <t>뉴미디어담당관-11350</t>
  </si>
  <si>
    <t>3급 소방안전관리자 선임 안내[서교동 381-1]</t>
  </si>
  <si>
    <t>예방과-25177</t>
  </si>
  <si>
    <t>작동기능점검 조치명령서(사당5동주민센터)</t>
  </si>
  <si>
    <t>예방과-16483</t>
  </si>
  <si>
    <t>https://opengov.seoul.go.kr/sanction/16862974</t>
  </si>
  <si>
    <t>시설청소원(공무직) 연차 수당 지급</t>
  </si>
  <si>
    <t>운영과-6097</t>
  </si>
  <si>
    <t>https://opengov.seoul.go.kr/sanction/16862973</t>
  </si>
  <si>
    <t>연말연시 안전사고 예방을 위한 교육 및 직원 소통 간담회</t>
  </si>
  <si>
    <t>시설보수과-5766</t>
  </si>
  <si>
    <t>https://opengov.seoul.go.kr/sanction/16862972</t>
  </si>
  <si>
    <t>준공검사(감독)조서(2018년 강관 비파괴검사 용역)</t>
  </si>
  <si>
    <t>시설과-12180</t>
  </si>
  <si>
    <t>https://opengov.seoul.go.kr/sanction/16862971</t>
  </si>
  <si>
    <t>행정지원과-26518</t>
  </si>
  <si>
    <t>https://opengov.seoul.go.kr/sanction/16862970</t>
  </si>
  <si>
    <t>물품검사(수)조서-(축산물)</t>
  </si>
  <si>
    <t>방화119안전센터-5301</t>
  </si>
  <si>
    <t>https://opengov.seoul.go.kr/sanction/16862969</t>
  </si>
  <si>
    <t>1월 중 고층건축물 현지적응훈련 계획 보고</t>
  </si>
  <si>
    <t>현장대응단-9849</t>
  </si>
  <si>
    <t>https://opengov.seoul.go.kr/sanction/16862968</t>
  </si>
  <si>
    <t>'18/19년 제설대책 상황실 운영 소모품 구매 비용 지급(12월)</t>
  </si>
  <si>
    <t>도로보수과-5666</t>
  </si>
  <si>
    <t>https://opengov.seoul.go.kr/sanction/16862967</t>
  </si>
  <si>
    <t>2018년 12월 중 출동대기직원 급식지원비 집행(12.26.)</t>
  </si>
  <si>
    <t>고척119안전센터-5641</t>
  </si>
  <si>
    <t>https://opengov.seoul.go.kr/sanction/16872035</t>
  </si>
  <si>
    <t>요금과-21296</t>
  </si>
  <si>
    <t>자체점검 조치명령서 통보(은평뉴타운***2단지아파트)</t>
  </si>
  <si>
    <t>예방과-19438</t>
  </si>
  <si>
    <t>https://opengov.seoul.go.kr/sanction/16862966</t>
  </si>
  <si>
    <t>물품검사(수)조서(정년 퇴임식 꽃다발 구매)</t>
  </si>
  <si>
    <t>소방행정과-13088</t>
  </si>
  <si>
    <t>도로포장복구의뢰(중부관내 긴급누수복구 (18.12.26)</t>
  </si>
  <si>
    <t>시설관리과-36486</t>
  </si>
  <si>
    <t>https://opengov.seoul.go.kr/sanction/16862965</t>
  </si>
  <si>
    <t>휴대용무전기 개인별 지급에 따른 정비 결과 보고</t>
  </si>
  <si>
    <t>역촌119안전센터-5438</t>
  </si>
  <si>
    <t>김병용</t>
  </si>
  <si>
    <t>https://opengov.seoul.go.kr/sanction/16862964</t>
  </si>
  <si>
    <t>교통신호기원인자부담 공사관리</t>
  </si>
  <si>
    <t>교통신호기 원인자부담공사 변경승인 통보(강동 아리수로 교통설비 신설.교체 공사)</t>
  </si>
  <si>
    <t>기전과-7662</t>
  </si>
  <si>
    <t>https://opengov.seoul.go.kr/sanction/16862963</t>
  </si>
  <si>
    <t>딜쿠샤복원및활용</t>
  </si>
  <si>
    <t>서울 앨버트 테일러 가옥(딜쿠샤) 2차 자문회의 다과구입비_1</t>
  </si>
  <si>
    <t>역사문화재과-21776</t>
  </si>
  <si>
    <t>안미경</t>
  </si>
  <si>
    <t>https://opengov.seoul.go.kr/sanction/16862962</t>
  </si>
  <si>
    <t>옥외누수신고 민원 처리 완료(세곡동 102-8)</t>
  </si>
  <si>
    <t>시설관리과-24001</t>
  </si>
  <si>
    <t>https://opengov.seoul.go.kr/sanction/16862961</t>
  </si>
  <si>
    <t>원무과 12월 관내출장여비 지급</t>
  </si>
  <si>
    <t>원무과-17872</t>
  </si>
  <si>
    <t>https://opengov.seoul.go.kr/sanction/16862960</t>
  </si>
  <si>
    <t>쓰레기 하치장 천막 수선 요청 통보서</t>
  </si>
  <si>
    <t>https://opengov.seoul.go.kr/sanction/16862959</t>
  </si>
  <si>
    <t>총무과-10266</t>
  </si>
  <si>
    <t>https://opengov.seoul.go.kr/sanction/16862958</t>
  </si>
  <si>
    <t>장애인인권센터운영</t>
  </si>
  <si>
    <t>2018년 위원회 운영평가 자료 제출</t>
  </si>
  <si>
    <t>장애인복지정책과-21436</t>
  </si>
  <si>
    <t>주윤극</t>
  </si>
  <si>
    <t>https://opengov.seoul.go.kr/sanction/16881594</t>
  </si>
  <si>
    <t>2018년 12월중 다중이용업소 소방안전교육 대상 통보</t>
  </si>
  <si>
    <t>예방과-19430</t>
  </si>
  <si>
    <t>https://opengov.seoul.go.kr/sanction/16862957</t>
  </si>
  <si>
    <t>설계변경(제1회) 심의위원회 개최(2018년 강서수도사업소 관내 건설폐기물 처리용역-단위공사,포장복구)</t>
  </si>
  <si>
    <t>급수운영과-32131</t>
  </si>
  <si>
    <t>https://opengov.seoul.go.kr/sanction/16872034</t>
  </si>
  <si>
    <t>요금과-31413</t>
  </si>
  <si>
    <t>https://opengov.seoul.go.kr/sanction/16862956</t>
  </si>
  <si>
    <t>옥내급수관 개량 공사비 지원금 지출(강남300)</t>
  </si>
  <si>
    <t>현장민원과-19982</t>
  </si>
  <si>
    <t>박은주</t>
  </si>
  <si>
    <t>https://opengov.seoul.go.kr/sanction/16862955</t>
  </si>
  <si>
    <t>수도계량기 폐전처리(이문동)</t>
  </si>
  <si>
    <t>요금과-31245</t>
  </si>
  <si>
    <t>69.유민봉 국회의원 요구자료 보고</t>
  </si>
  <si>
    <t>교육지원과-16127</t>
  </si>
  <si>
    <t>https://opengov.seoul.go.kr/sanction/16862954</t>
  </si>
  <si>
    <t>건축허가신청에 따른 업무협의 보고(청파동3가 118-162)</t>
  </si>
  <si>
    <t>급수운영과-28019</t>
  </si>
  <si>
    <t>https://opengov.seoul.go.kr/sanction/16862953</t>
  </si>
  <si>
    <t>2018년 12월 특근매식비 지출(삼우정)</t>
  </si>
  <si>
    <t>대기정책과-16390</t>
  </si>
  <si>
    <t>https://opengov.seoul.go.kr/sanction/16862952</t>
  </si>
  <si>
    <t>GIS 속성자료 통보(2018년 수유1동외 8개동 상수도공사)</t>
  </si>
  <si>
    <t>시설관리과-23090</t>
  </si>
  <si>
    <t>https://opengov.seoul.go.kr/sanction/16862951</t>
  </si>
  <si>
    <t>초과근무내역서(2018-12-13, 15명)-1차수정</t>
  </si>
  <si>
    <t>현장대응단-9756</t>
  </si>
  <si>
    <t>https://opengov.seoul.go.kr/sanction/16862950</t>
  </si>
  <si>
    <t>조치명령확인검사서(네이처힐5단지/종합)</t>
  </si>
  <si>
    <t>예방과-24408</t>
  </si>
  <si>
    <t>초과근무내역서(홍은119안전센터, 2018-12-24)</t>
  </si>
  <si>
    <t>홍은119안전센터-5365</t>
  </si>
  <si>
    <t>https://opengov.seoul.go.kr/sanction/16862949</t>
  </si>
  <si>
    <t>요금과-31242</t>
  </si>
  <si>
    <t>당직 근무 변경 명령</t>
  </si>
  <si>
    <t>행정지원과-31904</t>
  </si>
  <si>
    <t>https://opengov.seoul.go.kr/sanction/16862948</t>
  </si>
  <si>
    <t>12월중 특근매식비 지급</t>
  </si>
  <si>
    <t>충무로119안전센터-4731</t>
  </si>
  <si>
    <t>https://opengov.seoul.go.kr/sanction/16862947</t>
  </si>
  <si>
    <t>공금계좌 해지 및 해지이자 처리요청</t>
  </si>
  <si>
    <t>어르신복지과-23016</t>
  </si>
  <si>
    <t>https://opengov.seoul.go.kr/sanction/16862946</t>
  </si>
  <si>
    <t>초과근무명령서(북한산산악구조대, 2019-01-01)</t>
  </si>
  <si>
    <t>산악구조대-3977</t>
  </si>
  <si>
    <t>https://opengov.seoul.go.kr/sanction/16872033</t>
  </si>
  <si>
    <t>화재안전특별조사 완료보고(*기여관건물 다중주택)</t>
  </si>
  <si>
    <t>예방과-25933</t>
  </si>
  <si>
    <t>재생협력과-19087</t>
  </si>
  <si>
    <t>https://opengov.seoul.go.kr/sanction/16862945</t>
  </si>
  <si>
    <t>장기휴직 복직자 구급 실무 적응 훈련(교육) 변경 계획 알림</t>
  </si>
  <si>
    <t>재난관리과-7282</t>
  </si>
  <si>
    <t>https://opengov.seoul.go.kr/sanction/16862944</t>
  </si>
  <si>
    <t>일상경비 교부 신청(개발협력담당관)</t>
  </si>
  <si>
    <t>개발협력담당관-1306</t>
  </si>
  <si>
    <t>정미영</t>
  </si>
  <si>
    <t>개발협력담당관</t>
  </si>
  <si>
    <t>급수공사 지시 및 통보(마포구 노고산동 1*-8 , 개량-58)</t>
  </si>
  <si>
    <t>급수운영과-23795</t>
  </si>
  <si>
    <t>https://opengov.seoul.go.kr/sanction/16862943</t>
  </si>
  <si>
    <t>통합지원본부 운영 훈련에 필요한 소모성 물품 구입 비용 지급1</t>
  </si>
  <si>
    <t>상황대응과-18828</t>
  </si>
  <si>
    <t>문현준</t>
  </si>
  <si>
    <t>https://opengov.seoul.go.kr/sanction/16872032</t>
  </si>
  <si>
    <t>출장결과보고서(경,임현보 위,조규영  2018-12-24)</t>
  </si>
  <si>
    <t>예방과-21652</t>
  </si>
  <si>
    <t>https://opengov.seoul.go.kr/sanction/16862942</t>
  </si>
  <si>
    <t>2017년도 보육사업 예산 반납계좌 등 수정 알림(용산구,도봉구,광진구)</t>
  </si>
  <si>
    <t>보육담당관-25139</t>
  </si>
  <si>
    <t>https://opengov.seoul.go.kr/sanction/16862941</t>
  </si>
  <si>
    <t>2018년 12월 초과근무 수기분 결재</t>
  </si>
  <si>
    <t>녹색에너지과-32876</t>
  </si>
  <si>
    <t>https://opengov.seoul.go.kr/sanction/16862940</t>
  </si>
  <si>
    <t>2019년 1월 중 소방안전지도 직무교육 계획 알림</t>
  </si>
  <si>
    <t>https://opengov.seoul.go.kr/sanction/16862939</t>
  </si>
  <si>
    <t>작동기능점검 조치명령서(하프스터디5관)</t>
  </si>
  <si>
    <t>예방과-16482</t>
  </si>
  <si>
    <t>https://opengov.seoul.go.kr/sanction/16862938</t>
  </si>
  <si>
    <t>일일근무상황부(2018. 12. 26.월.)</t>
  </si>
  <si>
    <t>소방행정과-12946</t>
  </si>
  <si>
    <t>https://opengov.seoul.go.kr/sanction/16862937</t>
  </si>
  <si>
    <t>언론담당관-12475</t>
  </si>
  <si>
    <t>https://opengov.seoul.go.kr/sanction/16862936</t>
  </si>
  <si>
    <t>광나루안전체험관 송년 간담회 계획</t>
  </si>
  <si>
    <t>안전지원과-25982</t>
  </si>
  <si>
    <t>https://opengov.seoul.go.kr/sanction/16862935</t>
  </si>
  <si>
    <t>서남지역대 전기요금 납부(2018.12월분)</t>
  </si>
  <si>
    <t>교통지도과-28771</t>
  </si>
  <si>
    <t>정석기</t>
  </si>
  <si>
    <t>https://opengov.seoul.go.kr/sanction/16872031</t>
  </si>
  <si>
    <t>2019년도 제1회 서울시 지방공무원 임용시험 문제 검증 관련 문구용품 구입비용 지급</t>
  </si>
  <si>
    <t>인재채용과-9642</t>
  </si>
  <si>
    <t>이영경</t>
  </si>
  <si>
    <t>https://opengov.seoul.go.kr/sanction/16862934</t>
  </si>
  <si>
    <t>옥외누수신고 민원 처리 완료(삼성동 11)</t>
  </si>
  <si>
    <t>시설관리과-24003</t>
  </si>
  <si>
    <t>https://opengov.seoul.go.kr/sanction/16862933</t>
  </si>
  <si>
    <t>조치명령 사전통지 및 의견제출 안내[방배1차이편한세상아파트]</t>
  </si>
  <si>
    <t>예방과-24434</t>
  </si>
  <si>
    <t>https://opengov.seoul.go.kr/sanction/16862932</t>
  </si>
  <si>
    <t>공사(용역·물품) 준공검사원 지정 명령부</t>
  </si>
  <si>
    <t>정수시설과-2898</t>
  </si>
  <si>
    <t>https://opengov.seoul.go.kr/sanction/16862931</t>
  </si>
  <si>
    <t>일자리정책담당관-21095</t>
  </si>
  <si>
    <t>https://opengov.seoul.go.kr/sanction/16862930</t>
  </si>
  <si>
    <t>[특수구조단] 유민봉 국회의원 요구자료 작성 제출</t>
  </si>
  <si>
    <t>행정지원과-17414</t>
  </si>
  <si>
    <t>https://opengov.seoul.go.kr/sanction/16862929</t>
  </si>
  <si>
    <t>정경미 개인학습 시간인정 승인요청(보수교육)</t>
  </si>
  <si>
    <t>간호과-934</t>
  </si>
  <si>
    <t>식품 검사결과 회보(성동구)</t>
  </si>
  <si>
    <t>식품의약품부-12003</t>
  </si>
  <si>
    <t>최수정</t>
  </si>
  <si>
    <t>https://opengov.seoul.go.kr/sanction/16862928</t>
  </si>
  <si>
    <t>당직비 지급</t>
  </si>
  <si>
    <t>정보공개정책과-26515</t>
  </si>
  <si>
    <t>https://opengov.seoul.go.kr/sanction/16862927</t>
  </si>
  <si>
    <t>입법정책 연구용역 과제 선정 기준 강화 방안 논의 간담회</t>
  </si>
  <si>
    <t>입법담당관-3418</t>
  </si>
  <si>
    <t>https://opengov.seoul.go.kr/sanction/16872030</t>
  </si>
  <si>
    <t>창업지원센터 안전사고 예방활동 강화 및 복무관리 철저</t>
  </si>
  <si>
    <t>디지털창업과-11003</t>
  </si>
  <si>
    <t>https://opengov.seoul.go.kr/sanction/16862926</t>
  </si>
  <si>
    <t>조치명령확인검사서(센트럴시티/종합)</t>
  </si>
  <si>
    <t>예방과-24409</t>
  </si>
  <si>
    <t>행정지원과-33610</t>
  </si>
  <si>
    <t>https://opengov.seoul.go.kr/sanction/16862925</t>
  </si>
  <si>
    <t>공동구관리</t>
  </si>
  <si>
    <t>2018년 불량맨홀 정비비 납부 요청</t>
  </si>
  <si>
    <t>도로시설과-14013</t>
  </si>
  <si>
    <t>전성민</t>
  </si>
  <si>
    <t>https://opengov.seoul.go.kr/sanction/16872029</t>
  </si>
  <si>
    <t>겨울철 급수대책 추진 간담회비 지급</t>
  </si>
  <si>
    <t>행정지원과-27217</t>
  </si>
  <si>
    <t>https://opengov.seoul.go.kr/sanction/16862924</t>
  </si>
  <si>
    <t>행정처분 사실확인서 발급요청[대성방재(주)]</t>
  </si>
  <si>
    <t>예방과-16446</t>
  </si>
  <si>
    <t>부동산 압류해제 통지</t>
  </si>
  <si>
    <t>요금과-34229</t>
  </si>
  <si>
    <t>https://opengov.seoul.go.kr/sanction/16862923</t>
  </si>
  <si>
    <t>현장대응단-10411</t>
  </si>
  <si>
    <t>https://opengov.seoul.go.kr/sanction/16862922</t>
  </si>
  <si>
    <t>2018년 11월 직원 휴게(안마)의자 이용료 지급</t>
  </si>
  <si>
    <t>행정지원과-20368</t>
  </si>
  <si>
    <t>https://opengov.seoul.go.kr/sanction/16881595</t>
  </si>
  <si>
    <t>『작동기능점검점검 조치명령대상 점검 확인서』(영석빌딩)</t>
  </si>
  <si>
    <t>예방과-38895</t>
  </si>
  <si>
    <t>유류수불대장(83무5310)</t>
  </si>
  <si>
    <t>https://opengov.seoul.go.kr/sanction/16862921</t>
  </si>
  <si>
    <t>옥외누수신고 민원 처리 완료(방배동 947-41)</t>
  </si>
  <si>
    <t>시설관리과-24004</t>
  </si>
  <si>
    <t>https://opengov.seoul.go.kr/sanction/16862920</t>
  </si>
  <si>
    <t>초과근무명령서(12.27.)</t>
  </si>
  <si>
    <t>운영기획과-16021</t>
  </si>
  <si>
    <t>https://opengov.seoul.go.kr/sanction/16862919</t>
  </si>
  <si>
    <t>급수공사 지시 및 통보(강북구 번동 462-**호)-개량 51번</t>
  </si>
  <si>
    <t>시설관리과-23089</t>
  </si>
  <si>
    <t>https://opengov.seoul.go.kr/sanction/16862918</t>
  </si>
  <si>
    <t>서울장학재단운영지도</t>
  </si>
  <si>
    <t>서울장학재단 신임 기관장 성과계약 체결계획</t>
  </si>
  <si>
    <t>교육정책과-18117</t>
  </si>
  <si>
    <t>동물기획과 2018년 12월 시간외근무수당 지급</t>
  </si>
  <si>
    <t>동물기획과-6127</t>
  </si>
  <si>
    <t>https://opengov.seoul.go.kr/sanction/16862917</t>
  </si>
  <si>
    <t>소방행정과-13837</t>
  </si>
  <si>
    <t>식품의약품부-12001</t>
  </si>
  <si>
    <t>https://opengov.seoul.go.kr/sanction/16862916</t>
  </si>
  <si>
    <t>건설공사장 정기(기동점검) 조치결과 제출(북부장애인복지관 증축공사)</t>
  </si>
  <si>
    <t>건축부-18862</t>
  </si>
  <si>
    <t>https://opengov.seoul.go.kr/sanction/16872028</t>
  </si>
  <si>
    <t>공고번호 부여 의뢰(서울형 저이용 도시공간 혁신 아이디어 공모)</t>
  </si>
  <si>
    <t>도시공간개선단-15666</t>
  </si>
  <si>
    <t>https://opengov.seoul.go.kr/sanction/16862915</t>
  </si>
  <si>
    <t>덕은양묘장 공무직 공가 실시(이ㅇㅇ)</t>
  </si>
  <si>
    <t>조경지원과-4213</t>
  </si>
  <si>
    <t>체육인의 밤 행사 관련 업무협의 후 석식비용 지급</t>
  </si>
  <si>
    <t>체육정책과-14053</t>
  </si>
  <si>
    <t>https://opengov.seoul.go.kr/sanction/16872027</t>
  </si>
  <si>
    <t>공개세무법정운영</t>
  </si>
  <si>
    <t>2018년 제12회 공개세무법정 참석자 상시학습시간 등록</t>
  </si>
  <si>
    <t>세제과-17528</t>
  </si>
  <si>
    <t>https://opengov.seoul.go.kr/sanction/16862914</t>
  </si>
  <si>
    <t>지역사회서비스투자사업 성과공유대회 다과 구매비용 지급</t>
  </si>
  <si>
    <t>복지정책과-24452</t>
  </si>
  <si>
    <t>https://opengov.seoul.go.kr/sanction/16862913</t>
  </si>
  <si>
    <t>조치명령확인검사서[홍원빌딩]</t>
  </si>
  <si>
    <t>예방과-20717</t>
  </si>
  <si>
    <t>https://opengov.seoul.go.kr/sanction/16862912</t>
  </si>
  <si>
    <t>요금과-33096</t>
  </si>
  <si>
    <t>안지연</t>
  </si>
  <si>
    <t>https://opengov.seoul.go.kr/sanction/16862911</t>
  </si>
  <si>
    <t>실무관 업무일지</t>
  </si>
  <si>
    <t>도로보수과-11139</t>
  </si>
  <si>
    <t>https://opengov.seoul.go.kr/sanction/16862910</t>
  </si>
  <si>
    <t>공원운영과 초과근무 내역 정산(2018년 12월분)</t>
  </si>
  <si>
    <t>공원운영과-15211</t>
  </si>
  <si>
    <t>https://opengov.seoul.go.kr/sanction/16862909</t>
  </si>
  <si>
    <t>포장복구 의뢰(긴급 누수- 12.24~25)</t>
  </si>
  <si>
    <t>시설관리과-30643</t>
  </si>
  <si>
    <t>2018년 12월 부가가치세 지출(태양광 전기)</t>
  </si>
  <si>
    <t>주거환경개선과-13836</t>
  </si>
  <si>
    <t>https://opengov.seoul.go.kr/sanction/16862908</t>
  </si>
  <si>
    <t>안전시설등의 완비현장 교부 현장확인 계획(레*드스토리)</t>
  </si>
  <si>
    <t>예방과-14650</t>
  </si>
  <si>
    <t>설계변경(2차) 및 차수별  금액변경 시행(2018년 평창동 등 8개동 상수도공사)</t>
  </si>
  <si>
    <t>시설관리과-36498</t>
  </si>
  <si>
    <t>https://opengov.seoul.go.kr/sanction/16862907</t>
  </si>
  <si>
    <t>3급 소방안전관리자 선임 안내[노고산동 19-50외 2]</t>
  </si>
  <si>
    <t>예방과-25176</t>
  </si>
  <si>
    <t>직불합의서 직인날인 요청</t>
  </si>
  <si>
    <t>도로보수과-12015</t>
  </si>
  <si>
    <t>https://opengov.seoul.go.kr/sanction/16862906</t>
  </si>
  <si>
    <t>민생사법경찰단-25289</t>
  </si>
  <si>
    <t>오동진</t>
  </si>
  <si>
    <t>https://opengov.seoul.go.kr/sanction/16862905</t>
  </si>
  <si>
    <t>따뜻함을 전하는 희망마차 카드뉴스 제작비 지급</t>
  </si>
  <si>
    <t>희망복지지원과-24797</t>
  </si>
  <si>
    <t>https://opengov.seoul.go.kr/sanction/16862904</t>
  </si>
  <si>
    <t>방화복 세탁용세제 및 화장실 비치용 비누 구매비용 지출계획</t>
  </si>
  <si>
    <t>현장대응단-10733</t>
  </si>
  <si>
    <t>https://opengov.seoul.go.kr/sanction/16862903</t>
  </si>
  <si>
    <t>(총무) 돈의문전시관 영상기기 스트리밍서버 부속품 교체비 지급</t>
  </si>
  <si>
    <t>https://opengov.seoul.go.kr/sanction/16862902</t>
  </si>
  <si>
    <t>조치명령 사전통지 및 의견제출 안내[서울서초3단지LH아파트]</t>
  </si>
  <si>
    <t>예방과-24432</t>
  </si>
  <si>
    <t>https://opengov.seoul.go.kr/sanction/16862901</t>
  </si>
  <si>
    <t>(응답소민원회신)민원 내용 : (문자접수)우이신설 경전철 고장이 너무 잦습...</t>
  </si>
  <si>
    <t>교통정책과-32129</t>
  </si>
  <si>
    <t>이성엽</t>
  </si>
  <si>
    <t>납품 검사 및 검수 의뢰『아스콘#78(2,000톤, 소형4) 조달구매-395톤』</t>
  </si>
  <si>
    <t>행정지원과-36531</t>
  </si>
  <si>
    <t>https://opengov.seoul.go.kr/sanction/16862900</t>
  </si>
  <si>
    <t>작동기능점검 조치명령서(리버웨이)</t>
  </si>
  <si>
    <t>예방과-16481</t>
  </si>
  <si>
    <t>https://opengov.seoul.go.kr/sanction/16862899</t>
  </si>
  <si>
    <t>광나루안전체험관 사회복무요원 연가 신청</t>
  </si>
  <si>
    <t>안전지원과-25932</t>
  </si>
  <si>
    <t>https://opengov.seoul.go.kr/sanction/16862898</t>
  </si>
  <si>
    <t>기타잡수입 시효결손 결의(혁일건설)</t>
  </si>
  <si>
    <t>도로관리과-19037</t>
  </si>
  <si>
    <t>https://opengov.seoul.go.kr/sanction/16862897</t>
  </si>
  <si>
    <t>공원이용프로그램 운영공간 공기청정기 임대료 지급(18년 11월)</t>
  </si>
  <si>
    <t>공원여가과-2079</t>
  </si>
  <si>
    <t>https://opengov.seoul.go.kr/sanction/16872026</t>
  </si>
  <si>
    <t>국내(관외)출장여비 지급</t>
  </si>
  <si>
    <t>행정지원과-30006</t>
  </si>
  <si>
    <t>https://opengov.seoul.go.kr/sanction/16862896</t>
  </si>
  <si>
    <t>요금과-21297</t>
  </si>
  <si>
    <t>조치명령확인검사서(파미에스테이션/종합)</t>
  </si>
  <si>
    <t>예방과-24403</t>
  </si>
  <si>
    <t>2019년 1월 의용소방대 봉사활동 및 홍보활동 등 추진 계획</t>
  </si>
  <si>
    <t>후암119안전센터-5650</t>
  </si>
  <si>
    <t>이승훈</t>
  </si>
  <si>
    <t>https://opengov.seoul.go.kr/sanction/16862895</t>
  </si>
  <si>
    <t>'18년 하반기 서울글로벌문화체험센터 지도·점검 결과 알림</t>
  </si>
  <si>
    <t>외국인다문화담당관-14166</t>
  </si>
  <si>
    <t>https://opengov.seoul.go.kr/sanction/16862894</t>
  </si>
  <si>
    <t>망우119안전센터-5984</t>
  </si>
  <si>
    <t>https://opengov.seoul.go.kr/sanction/16862893</t>
  </si>
  <si>
    <t>관내출장(2018.12.3~12.24) 국내여비 지급 계획</t>
  </si>
  <si>
    <t>용두119안전센터-5583</t>
  </si>
  <si>
    <t>https://opengov.seoul.go.kr/sanction/16862892</t>
  </si>
  <si>
    <t>차량운행제한위반 과태료 징수결의(12월 수시분)</t>
  </si>
  <si>
    <t>윤성일</t>
  </si>
  <si>
    <t>https://opengov.seoul.go.kr/sanction/16862891</t>
  </si>
  <si>
    <t>공용차량 세차 비용지급(12월)</t>
  </si>
  <si>
    <t>행정운영과-13282</t>
  </si>
  <si>
    <t>https://opengov.seoul.go.kr/sanction/16862890</t>
  </si>
  <si>
    <t>연말연시 공직기강확립을 위한 기강감찰반 노고치하 격려</t>
  </si>
  <si>
    <t>소방행정과-32388</t>
  </si>
  <si>
    <t>https://opengov.seoul.go.kr/sanction/16872025</t>
  </si>
  <si>
    <t>행정지원과-31912</t>
  </si>
  <si>
    <t>https://opengov.seoul.go.kr/sanction/16862889</t>
  </si>
  <si>
    <t>가스시설안전지도점검</t>
  </si>
  <si>
    <t>강릉 펜션 사고 관련 일산화탄소 중독사고 예방 홍보 협조 요청</t>
  </si>
  <si>
    <t>예방과-27763</t>
  </si>
  <si>
    <t>조연정</t>
  </si>
  <si>
    <t>https://opengov.seoul.go.kr/sanction/16862888</t>
  </si>
  <si>
    <t>2018년 제11회 2차 디자인심의소위원회(서면재심의) 수당 지급</t>
  </si>
  <si>
    <t>시민소통담당관-18863</t>
  </si>
  <si>
    <t>https://opengov.seoul.go.kr/sanction/16862887</t>
  </si>
  <si>
    <t>근무일지(2018.12.24)</t>
  </si>
  <si>
    <t>거여119안전센터-6066</t>
  </si>
  <si>
    <t>https://opengov.seoul.go.kr/sanction/16862886</t>
  </si>
  <si>
    <t>요금과-33097</t>
  </si>
  <si>
    <t>https://opengov.seoul.go.kr/sanction/16862885</t>
  </si>
  <si>
    <t>2018년 12월 중 소방안전지도 직무교육 결과 보고</t>
  </si>
  <si>
    <t>https://opengov.seoul.go.kr/sanction/16862884</t>
  </si>
  <si>
    <t>2019년 01월 급수차량 근무자 명령</t>
  </si>
  <si>
    <t>급수운영과-28018</t>
  </si>
  <si>
    <t>https://opengov.seoul.go.kr/sanction/16862883</t>
  </si>
  <si>
    <t>건설사업 관리용역(누수복구분야) 주간실적 보고</t>
  </si>
  <si>
    <t>누수방지과-11876</t>
  </si>
  <si>
    <t>김일구</t>
  </si>
  <si>
    <t>https://opengov.seoul.go.kr/sanction/16872024</t>
  </si>
  <si>
    <t>사회복무요원 대표자 임명</t>
  </si>
  <si>
    <t>광나루안내센터-1861</t>
  </si>
  <si>
    <t>이규원</t>
  </si>
  <si>
    <t>https://opengov.seoul.go.kr/sanction/16862882</t>
  </si>
  <si>
    <t>물 품 검 사 (수) 조 서(대상베스트코 )</t>
  </si>
  <si>
    <t>신교119안전센터-5365</t>
  </si>
  <si>
    <t>https://opengov.seoul.go.kr/sanction/16862881</t>
  </si>
  <si>
    <t>개화119안전센터-4928</t>
  </si>
  <si>
    <t>이창수</t>
  </si>
  <si>
    <t>https://opengov.seoul.go.kr/sanction/16862880</t>
  </si>
  <si>
    <t>2018년 12월 현장감독여비 지급(서울혁신파크 조성사업)</t>
  </si>
  <si>
    <t>건축부-18863</t>
  </si>
  <si>
    <t>https://opengov.seoul.go.kr/sanction/16862879</t>
  </si>
  <si>
    <t>옥외누수신고 민원 처리 완료(방배동 970-18)</t>
  </si>
  <si>
    <t>시설관리과-24005</t>
  </si>
  <si>
    <t>https://opengov.seoul.go.kr/sanction/16862878</t>
  </si>
  <si>
    <t>청도문서고 문구류 구입비 지출</t>
  </si>
  <si>
    <t>정보공개정책과-26516</t>
  </si>
  <si>
    <t>https://opengov.seoul.go.kr/sanction/16862877</t>
  </si>
  <si>
    <t>2018년 12월분 복리후생비 반납 계획보고</t>
  </si>
  <si>
    <t>소방행정과-13409</t>
  </si>
  <si>
    <t>이희련</t>
  </si>
  <si>
    <t>https://opengov.seoul.go.kr/sanction/16862876</t>
  </si>
  <si>
    <t>GIS 시설자료 제출(신설-196 연희동 437-66 외 4개소)</t>
  </si>
  <si>
    <t>급수운영과-23838</t>
  </si>
  <si>
    <t>김민재</t>
  </si>
  <si>
    <t>퇴임앨범제작 및 수여 결과보고</t>
  </si>
  <si>
    <t>행정지원과-31957</t>
  </si>
  <si>
    <t>https://opengov.seoul.go.kr/sanction/16862875</t>
  </si>
  <si>
    <t>검사기록서(폴리체)</t>
  </si>
  <si>
    <t>동물위생시험소-14694</t>
  </si>
  <si>
    <t>도봉구급수공사급수협의</t>
  </si>
  <si>
    <t>급수협의보고(방학동 702 외 5필지)</t>
  </si>
  <si>
    <t>급수운영과-23377</t>
  </si>
  <si>
    <t>https://opengov.seoul.go.kr/sanction/16862874</t>
  </si>
  <si>
    <t>겨울철 소방차 진입장애 지역 소방통로확보훈련 결과 보고</t>
  </si>
  <si>
    <t>시흥119안전센터-5608</t>
  </si>
  <si>
    <t>https://opengov.seoul.go.kr/sanction/16862873</t>
  </si>
  <si>
    <t>급수공사 지시 및 통보(마포구 노고산동 19-*0 , 신설-104)</t>
  </si>
  <si>
    <t>급수운영과-23794</t>
  </si>
  <si>
    <t>https://opengov.seoul.go.kr/sanction/16862872</t>
  </si>
  <si>
    <t>93. 감염병환자 현황 제출</t>
  </si>
  <si>
    <t>https://opengov.seoul.go.kr/sanction/16862871</t>
  </si>
  <si>
    <t>인터넷망관리</t>
  </si>
  <si>
    <t>인터넷 전용회선 서비스(SKB) 자동이체 계좌 변경 신청</t>
  </si>
  <si>
    <t>인터넷통신과-9252</t>
  </si>
  <si>
    <t>https://opengov.seoul.go.kr/sanction/16862870</t>
  </si>
  <si>
    <t>근무일지(소방항공대, 2018-12-25)</t>
  </si>
  <si>
    <t>소방항공대-4128</t>
  </si>
  <si>
    <t>화재안전특별조사 자진개선 이행여부 현장확인 결과보고(초이스노래방건물 등 9개소)</t>
  </si>
  <si>
    <t>예방과-28536</t>
  </si>
  <si>
    <t>https://opengov.seoul.go.kr/sanction/16862869</t>
  </si>
  <si>
    <t>기간제근로자 초과근무 확인대장 결재(`18.12.17.~24.)</t>
  </si>
  <si>
    <t>스포츠마케팅과-11588</t>
  </si>
  <si>
    <t>https://opengov.seoul.go.kr/sanction/16862868</t>
  </si>
  <si>
    <t>공무직 사가독서 학습휴가 결과물 (독후감) 제출</t>
  </si>
  <si>
    <t>시사편찬과-9475</t>
  </si>
  <si>
    <t>https://opengov.seoul.go.kr/sanction/16862867</t>
  </si>
  <si>
    <t>몽촌역사관홍보관리</t>
  </si>
  <si>
    <t>몽촌역사관 업무차량 무료주차 협조 요청(12/27)</t>
  </si>
  <si>
    <t>총무과-13747</t>
  </si>
  <si>
    <t>청사내 소모품 구입비 지출(드림오피스)</t>
  </si>
  <si>
    <t>개포119안전센터-6640</t>
  </si>
  <si>
    <t>https://opengov.seoul.go.kr/sanction/16872023</t>
  </si>
  <si>
    <t>2018년 제24회 행정심판위원회 다과비 지급</t>
  </si>
  <si>
    <t>법무담당관-18567</t>
  </si>
  <si>
    <t>https://opengov.seoul.go.kr/sanction/16862866</t>
  </si>
  <si>
    <t>소방홍보및안전교육</t>
  </si>
  <si>
    <t>12월중 공동주택 소방자동차 전용구역 확보 홍보 결과보고(서빙고)</t>
  </si>
  <si>
    <t>서빙고119안전센터-5538</t>
  </si>
  <si>
    <t>https://opengov.seoul.go.kr/sanction/16862865</t>
  </si>
  <si>
    <t>요금과-21298</t>
  </si>
  <si>
    <t>행정지원과-33611</t>
  </si>
  <si>
    <t>https://opengov.seoul.go.kr/sanction/16862864</t>
  </si>
  <si>
    <t>옥외누수신고 민원 처리 완료(우면동 706)</t>
  </si>
  <si>
    <t>시설관리과-24007</t>
  </si>
  <si>
    <t>https://opengov.seoul.go.kr/sanction/16862863</t>
  </si>
  <si>
    <t>2019년도 서울특별시 도시철도공채 발행 공고</t>
  </si>
  <si>
    <t>교통정책과-32135</t>
  </si>
  <si>
    <t>https://opengov.seoul.go.kr/sanction/16862862</t>
  </si>
  <si>
    <t>생활권계획수립용역시행</t>
  </si>
  <si>
    <t>도시계획과-18332</t>
  </si>
  <si>
    <t>이명만</t>
  </si>
  <si>
    <t>https://opengov.seoul.go.kr/sanction/16862861</t>
  </si>
  <si>
    <t>수색119안전센터-5314</t>
  </si>
  <si>
    <t>https://opengov.seoul.go.kr/sanction/16862860</t>
  </si>
  <si>
    <t>물품검사(수)조서 2018년 성북소방서 하반기 복직자 피복 구매</t>
  </si>
  <si>
    <t>소방행정과-12960</t>
  </si>
  <si>
    <t>반납고지서 발급(마을·여성 건강카페 사업 집행잔액)</t>
  </si>
  <si>
    <t>여성정책담당관-23062</t>
  </si>
  <si>
    <t>https://opengov.seoul.go.kr/sanction/16881596</t>
  </si>
  <si>
    <t>개전통지(성동구 행당동 1**-*, 신설-50)</t>
  </si>
  <si>
    <t>요금과-31246</t>
  </si>
  <si>
    <t>소방력 지원</t>
  </si>
  <si>
    <t>2018 제야의 종 타종행사 소방안전대책 소방력 지원 계획 알림</t>
  </si>
  <si>
    <t>재난관리과-8659</t>
  </si>
  <si>
    <t>https://opengov.seoul.go.kr/sanction/16862859</t>
  </si>
  <si>
    <t>공공안전관 교대근무직원 당직근무 명령 변경</t>
  </si>
  <si>
    <t>총무과-36368</t>
  </si>
  <si>
    <t>지역사회서비스투자사업 성과공유대회 커피구매비용 지급</t>
  </si>
  <si>
    <t>복지정책과-24418</t>
  </si>
  <si>
    <t>https://opengov.seoul.go.kr/sanction/16862858</t>
  </si>
  <si>
    <t>요금과-33098</t>
  </si>
  <si>
    <t>https://opengov.seoul.go.kr/sanction/16862857</t>
  </si>
  <si>
    <t>소방훈련</t>
  </si>
  <si>
    <t>겨울철 소방안전대책 관련 소방차 진입장에 지역에 대한 소방통로확보훈련 결과</t>
  </si>
  <si>
    <t>현장대응단-9754</t>
  </si>
  <si>
    <t>이기조</t>
  </si>
  <si>
    <t>https://opengov.seoul.go.kr/sanction/16862856</t>
  </si>
  <si>
    <t>10대뉴스 수상 축하용 꽃다발 구매</t>
  </si>
  <si>
    <t>대기정책과-16389</t>
  </si>
  <si>
    <t>https://opengov.seoul.go.kr/sanction/16862855</t>
  </si>
  <si>
    <t>12월 중 직원간 소통·화합을 위한 간담회 계획</t>
  </si>
  <si>
    <t>현장대응단-9332</t>
  </si>
  <si>
    <t>https://opengov.seoul.go.kr/sanction/16862854</t>
  </si>
  <si>
    <t>북부간선도로 진입로 연결사업 관련 검토 회신</t>
  </si>
  <si>
    <t>도로시설과-14017</t>
  </si>
  <si>
    <t>https://opengov.seoul.go.kr/sanction/16862853</t>
  </si>
  <si>
    <t>당직비 지급(2018. 12. 24 ~ 12. 31)</t>
  </si>
  <si>
    <t>총무과-12630</t>
  </si>
  <si>
    <t>https://opengov.seoul.go.kr/sanction/16862852</t>
  </si>
  <si>
    <t>납품 검사 및 검수 의뢰『아스콘#78(2,000톤, 소형4) 조달구매-234톤』</t>
  </si>
  <si>
    <t>행정지원과-36532</t>
  </si>
  <si>
    <t>https://opengov.seoul.go.kr/sanction/16862851</t>
  </si>
  <si>
    <t>기성준공검사(감독)조서(2018년 서대문구 관내 급수공사 및 시설물 정비공사 건설폐기물 처리용역 1차)</t>
  </si>
  <si>
    <t>급수운영과-23800</t>
  </si>
  <si>
    <t>https://opengov.seoul.go.kr/sanction/16862850</t>
  </si>
  <si>
    <t>2018년 12월 특근매식비 지급(김밥이야기)</t>
  </si>
  <si>
    <t>기전과-6334</t>
  </si>
  <si>
    <t>https://opengov.seoul.go.kr/sanction/16862849</t>
  </si>
  <si>
    <t>완수검사(감독)조서-(전기용역)</t>
  </si>
  <si>
    <t>소방행정과-14214</t>
  </si>
  <si>
    <t>https://opengov.seoul.go.kr/sanction/16884905</t>
  </si>
  <si>
    <t>자체점검 조치명령 확인점검 결과보고(응봉현대아파트)</t>
  </si>
  <si>
    <t>예방과-15609</t>
  </si>
  <si>
    <t>김진섭</t>
  </si>
  <si>
    <t>생태프로그램운영</t>
  </si>
  <si>
    <t>물품검사(수)조서(2018 생태프로그램 운영보고서)</t>
  </si>
  <si>
    <t>공원사업과-2650</t>
  </si>
  <si>
    <t>최영은</t>
  </si>
  <si>
    <t>https://opengov.seoul.go.kr/sanction/16862848</t>
  </si>
  <si>
    <t>공무직(건축)초과근무명령 신청(12월27일)</t>
  </si>
  <si>
    <t>총무과-36366</t>
  </si>
  <si>
    <t>급수공사 승인(종로구 가회동 106-1 2호)</t>
  </si>
  <si>
    <t>시설관리과-36517</t>
  </si>
  <si>
    <t>https://opengov.seoul.go.kr/sanction/16862847</t>
  </si>
  <si>
    <t>근무일지(이촌119안전센터, 2018-12-16)</t>
  </si>
  <si>
    <t>이촌119안전센터-5758</t>
  </si>
  <si>
    <t>https://opengov.seoul.go.kr/sanction/16862846</t>
  </si>
  <si>
    <t>사업소 운동지원프로그램 운동소모품 구입비 지급</t>
  </si>
  <si>
    <t>인력개발과-27699</t>
  </si>
  <si>
    <t>https://opengov.seoul.go.kr/sanction/16862845</t>
  </si>
  <si>
    <t>소방특별조사계획수립및대상선정</t>
  </si>
  <si>
    <t>화재안전특별조사 1단계 최종 변경대상(15,754개동) 목록 알림</t>
  </si>
  <si>
    <t>예방과-32803</t>
  </si>
  <si>
    <t>최덕선</t>
  </si>
  <si>
    <t>https://opengov.seoul.go.kr/sanction/16862844</t>
  </si>
  <si>
    <t>2019년 양천소방서 영조문배상 공제등록 대상 변동사항 알림</t>
  </si>
  <si>
    <t>소방행정과-14310</t>
  </si>
  <si>
    <t>https://opengov.seoul.go.kr/sanction/16862843</t>
  </si>
  <si>
    <t>준공검사조서 제출(북악스카이웨이1교 개축공사 건설폐기물처리용역)</t>
  </si>
  <si>
    <t>교량안전과-22700</t>
  </si>
  <si>
    <t>https://opengov.seoul.go.kr/sanction/16862842</t>
  </si>
  <si>
    <t>비상기획관 조직 개편 사항 알림</t>
  </si>
  <si>
    <t>민방위담당관-17942</t>
  </si>
  <si>
    <t>박재민</t>
  </si>
  <si>
    <t>https://opengov.seoul.go.kr/sanction/16862841</t>
  </si>
  <si>
    <t>공용차량 교통사고(피해) 보상금 징수결정결의(36소0964 등 2대, 3건)</t>
  </si>
  <si>
    <t>총무과-36364</t>
  </si>
  <si>
    <t>https://opengov.seoul.go.kr/sanction/16862840</t>
  </si>
  <si>
    <t>정보기획관 조직개편 알림 및 후속조치 요청</t>
  </si>
  <si>
    <t>정보기획담당관-17137</t>
  </si>
  <si>
    <t>https://opengov.seoul.go.kr/sanction/16862839</t>
  </si>
  <si>
    <t>교통분석 모니터링 용역비 검토보고[구로고가 철거공사]</t>
  </si>
  <si>
    <t>토목부-21933</t>
  </si>
  <si>
    <t>https://opengov.seoul.go.kr/sanction/16872022</t>
  </si>
  <si>
    <t>근무일지(2018.12.25)</t>
  </si>
  <si>
    <t>거여119안전센터-6067</t>
  </si>
  <si>
    <t>https://opengov.seoul.go.kr/sanction/16862838</t>
  </si>
  <si>
    <t>의원연구단체 서울살림포럼 제3차 회의 간담회</t>
  </si>
  <si>
    <t>입법담당관-3417</t>
  </si>
  <si>
    <t>https://opengov.seoul.go.kr/sanction/16862837</t>
  </si>
  <si>
    <t>재생정책과 팀원 배치</t>
  </si>
  <si>
    <t>재생정책과-14846</t>
  </si>
  <si>
    <t>현재봉</t>
  </si>
  <si>
    <t>https://opengov.seoul.go.kr/sanction/16862836</t>
  </si>
  <si>
    <t>뚝섬 야외눈썰매장 휴일 현장점검 근무자 변경</t>
  </si>
  <si>
    <t>공원기획과-3972</t>
  </si>
  <si>
    <t>https://opengov.seoul.go.kr/sanction/16862835</t>
  </si>
  <si>
    <t>옥외누수신고 민원 처리 완료(역삼동 626-13)</t>
  </si>
  <si>
    <t>시설관리과-24008</t>
  </si>
  <si>
    <t>https://opengov.seoul.go.kr/sanction/16862834</t>
  </si>
  <si>
    <t>미디어아트를 활용한 DDP 야간콘텐츠 개발 시뮬레시션 영상 제작</t>
  </si>
  <si>
    <t>디자인정책과-13847</t>
  </si>
  <si>
    <t>https://opengov.seoul.go.kr/sanction/16862833</t>
  </si>
  <si>
    <t>소방시설완공검사증명서 교부 알림(북가좌동 **아파트)</t>
  </si>
  <si>
    <t>예방과-14639</t>
  </si>
  <si>
    <t>https://opengov.seoul.go.kr/sanction/16862832</t>
  </si>
  <si>
    <t>조치명령확인검사서[정원빌딩]</t>
  </si>
  <si>
    <t>예방과-20718</t>
  </si>
  <si>
    <t>https://opengov.seoul.go.kr/sanction/16862831</t>
  </si>
  <si>
    <t>사건배당(18신청-125)</t>
  </si>
  <si>
    <t>인권담당관-13172</t>
  </si>
  <si>
    <t>(진압)의용소방대활동운영</t>
  </si>
  <si>
    <t>12월중 의용소방대「주택화재 안전봉사단」활동결과 제출(현장대응단)</t>
  </si>
  <si>
    <t>현장대응단-8687</t>
  </si>
  <si>
    <t>황영권</t>
  </si>
  <si>
    <t>https://opengov.seoul.go.kr/sanction/16862830</t>
  </si>
  <si>
    <t>2019년 지역사회 민·민 협력기반 조성사업 자문회의 장소대관료 지급</t>
  </si>
  <si>
    <t>지역공동체담당관-13797</t>
  </si>
  <si>
    <t>https://opengov.seoul.go.kr/sanction/16862829</t>
  </si>
  <si>
    <t>3급 소방안전관리자 선임 안내[서교동362-15]</t>
  </si>
  <si>
    <t>예방과-25175</t>
  </si>
  <si>
    <t>지표입력시스템운영</t>
  </si>
  <si>
    <t>지표입력시스템 12월분 기초자료 등록 안내</t>
  </si>
  <si>
    <t>전산정보과-12460</t>
  </si>
  <si>
    <t>김민혜</t>
  </si>
  <si>
    <t>https://opengov.seoul.go.kr/sanction/16862828</t>
  </si>
  <si>
    <t>안전시설등의 완비현장 재교부 현장확인 계획(파*다아카데미 신촌지점)</t>
  </si>
  <si>
    <t>예방과-14649</t>
  </si>
  <si>
    <t>자동차관련 정보화시스템 자료제공</t>
  </si>
  <si>
    <t>재산조회 요청에 대한 결과 회신</t>
  </si>
  <si>
    <t>교통정보과-19445</t>
  </si>
  <si>
    <t>박화용</t>
  </si>
  <si>
    <t>https://opengov.seoul.go.kr/sanction/16862827</t>
  </si>
  <si>
    <t>공동주택(아파트) 소방안전관리 홍보 및 안내 우편물 발송 계획</t>
  </si>
  <si>
    <t>예방과-15731</t>
  </si>
  <si>
    <t>https://opengov.seoul.go.kr/sanction/16881597</t>
  </si>
  <si>
    <t>https://opengov.seoul.go.kr/sanction/16862826</t>
  </si>
  <si>
    <t>근무일지(화곡119안전센터, 2018-12-03)</t>
  </si>
  <si>
    <t>화곡119안전센터-5178</t>
  </si>
  <si>
    <t>https://opengov.seoul.go.kr/sanction/16862825</t>
  </si>
  <si>
    <t>자체점검 조치명령서 통보(서울**센터)</t>
  </si>
  <si>
    <t>예방과-19436</t>
  </si>
  <si>
    <t>https://opengov.seoul.go.kr/sanction/16862824</t>
  </si>
  <si>
    <t>법인카드 및 공금계좌 발생 이자 세외수입 처리</t>
  </si>
  <si>
    <t>시설과-3159</t>
  </si>
  <si>
    <t>https://opengov.seoul.go.kr/sanction/16862823</t>
  </si>
  <si>
    <t>광화문광장 허가</t>
  </si>
  <si>
    <t>광화문광장 시설사용 허가 알림(아자아자타요 촬영)</t>
  </si>
  <si>
    <t>광화문광장추진단-4944</t>
  </si>
  <si>
    <t>https://opengov.seoul.go.kr/sanction/16862822</t>
  </si>
  <si>
    <t>옥내급수관 개량 공사비 지원금 지출(성북-314)</t>
  </si>
  <si>
    <t>현장민원과-26506</t>
  </si>
  <si>
    <t>https://opengov.seoul.go.kr/sanction/16862821</t>
  </si>
  <si>
    <t>재난관리과-7502</t>
  </si>
  <si>
    <t>https://opengov.seoul.go.kr/sanction/16862820</t>
  </si>
  <si>
    <t>교통카드관리</t>
  </si>
  <si>
    <t>우대용 교통카드 제작 협조 요청</t>
  </si>
  <si>
    <t>교통정책과-32134</t>
  </si>
  <si>
    <t>장순영</t>
  </si>
  <si>
    <t>https://opengov.seoul.go.kr/sanction/16862819</t>
  </si>
  <si>
    <t>서울기획연구4 DM작업 비용 지급</t>
  </si>
  <si>
    <t>조사연구과-1732</t>
  </si>
  <si>
    <t>https://opengov.seoul.go.kr/sanction/16862818</t>
  </si>
  <si>
    <t>조치명령 사전통지 및 의견제출 안내[방배아크로리버]</t>
  </si>
  <si>
    <t>예방과-24424</t>
  </si>
  <si>
    <t>https://opengov.seoul.go.kr/sanction/16862817</t>
  </si>
  <si>
    <t>2018년 12월분 공공운영비(전기요금) 납부계획(수정)</t>
  </si>
  <si>
    <t>현장대응단-11736</t>
  </si>
  <si>
    <t>https://opengov.seoul.go.kr/sanction/16862816</t>
  </si>
  <si>
    <t>출장 결재 신청[2018-12-26(수)]</t>
  </si>
  <si>
    <t>예방과-20762</t>
  </si>
  <si>
    <t>https://opengov.seoul.go.kr/sanction/16862815</t>
  </si>
  <si>
    <t>누수복구 도로굴착 복구의뢰(오류동 292-* 외 7개소)</t>
  </si>
  <si>
    <t>시설관리과-23871</t>
  </si>
  <si>
    <t>오장록</t>
  </si>
  <si>
    <t>https://opengov.seoul.go.kr/sanction/16862814</t>
  </si>
  <si>
    <t>근무일지(이촌119안전센터, 2018-12-22)</t>
  </si>
  <si>
    <t>이촌119안전센터-5757</t>
  </si>
  <si>
    <t>https://opengov.seoul.go.kr/sanction/16862813</t>
  </si>
  <si>
    <t>2018. 12. 25.(09:00~18:00 2팀 주간) 구급활동일지</t>
  </si>
  <si>
    <t>북가좌119안전센터-5240</t>
  </si>
  <si>
    <t>https://opengov.seoul.go.kr/sanction/16862812</t>
  </si>
  <si>
    <t>재무과-63144</t>
  </si>
  <si>
    <t>매설식 시민자율소방함 시범 설치 서울시 재난관리기금 배정 승인요청</t>
  </si>
  <si>
    <t>급수운영과-28020</t>
  </si>
  <si>
    <t>https://opengov.seoul.go.kr/sanction/16862811</t>
  </si>
  <si>
    <t>도시공원위원회심의및자문</t>
  </si>
  <si>
    <t>제21차 도시공원위원회 소위원회 개최 결과 보고</t>
  </si>
  <si>
    <t>공원조성과-13949</t>
  </si>
  <si>
    <t>송미진</t>
  </si>
  <si>
    <t>https://opengov.seoul.go.kr/sanction/16862810</t>
  </si>
  <si>
    <t>급수공사 지시 및 통보(관악구 신림동 1599-* 외 4개소, 개량-21)</t>
  </si>
  <si>
    <t>급수운영과-25982</t>
  </si>
  <si>
    <t>https://opengov.seoul.go.kr/sanction/16862809</t>
  </si>
  <si>
    <t>시설관리과-30651</t>
  </si>
  <si>
    <t>일일공급량 보고(12월24일~12월25일)</t>
  </si>
  <si>
    <t>시설관리과-23091</t>
  </si>
  <si>
    <t>https://opengov.seoul.go.kr/sanction/16862808</t>
  </si>
  <si>
    <t>옥외누수신고 민원 처리 완료(방배동 2692)</t>
  </si>
  <si>
    <t>시설관리과-24009</t>
  </si>
  <si>
    <t>https://opengov.seoul.go.kr/sanction/16862807</t>
  </si>
  <si>
    <t>행정팀 감찰</t>
  </si>
  <si>
    <t>2018년 연말연시 공직기강확립 특별교육 결과보고(돈암)</t>
  </si>
  <si>
    <t>돈암119안전센터-5362</t>
  </si>
  <si>
    <t>이진우</t>
  </si>
  <si>
    <t>https://opengov.seoul.go.kr/sanction/16862806</t>
  </si>
  <si>
    <t>2018년 4/4분기 시설공사 하자점검 결과보고</t>
  </si>
  <si>
    <t>총무과-13754</t>
  </si>
  <si>
    <t>https://opengov.seoul.go.kr/sanction/16872021</t>
  </si>
  <si>
    <t>근무일지(녹번119안전센터, 2018-12-22)</t>
  </si>
  <si>
    <t>녹번119안전센터-6703</t>
  </si>
  <si>
    <t>https://opengov.seoul.go.kr/sanction/16862805</t>
  </si>
  <si>
    <t>서남지역대 위성방송 수신료 납부(2018.12월분)</t>
  </si>
  <si>
    <t>교통지도과-28766</t>
  </si>
  <si>
    <t>https://opengov.seoul.go.kr/sanction/16872020</t>
  </si>
  <si>
    <t>방화복 세탁용 가루세제 등 구매계획</t>
  </si>
  <si>
    <t>용두119안전센터-5584</t>
  </si>
  <si>
    <t>https://opengov.seoul.go.kr/sanction/16872019</t>
  </si>
  <si>
    <t>행정지원과-26519</t>
  </si>
  <si>
    <t>https://opengov.seoul.go.kr/sanction/16862804</t>
  </si>
  <si>
    <t>2018년 12월 특근매식비 지급(미래회관)</t>
  </si>
  <si>
    <t>기전과-6335</t>
  </si>
  <si>
    <t>https://opengov.seoul.go.kr/sanction/16862803</t>
  </si>
  <si>
    <t>미생물 검사결과 회보(민원 빙과류 12/18)</t>
  </si>
  <si>
    <t>질병연구부-17235</t>
  </si>
  <si>
    <t>https://opengov.seoul.go.kr/sanction/16862802</t>
  </si>
  <si>
    <t>불용관 정비지역(4/4분기) 현장점검 복명서</t>
  </si>
  <si>
    <t>시설관리과-35346</t>
  </si>
  <si>
    <t>박기련</t>
  </si>
  <si>
    <t>https://opengov.seoul.go.kr/sanction/16862801</t>
  </si>
  <si>
    <t>행정심판 재결서 송부(서행심 2018-260)</t>
  </si>
  <si>
    <t>서울특별시행정심판위원회-9257</t>
  </si>
  <si>
    <t>https://opengov.seoul.go.kr/sanction/16881598</t>
  </si>
  <si>
    <t>초과근무명령서(망우119안전센터, 2018-12-26)</t>
  </si>
  <si>
    <t>망우119안전센터-5985</t>
  </si>
  <si>
    <t>https://opengov.seoul.go.kr/sanction/16862800</t>
  </si>
  <si>
    <t>2019년 교통신호기 신설 및 보수 사업 계획 안내</t>
  </si>
  <si>
    <t>교통운영과-21948</t>
  </si>
  <si>
    <t>https://opengov.seoul.go.kr/sanction/16862799</t>
  </si>
  <si>
    <t>『작동기능점검점검 조치명령대상 점검 확인서』(EGI빌딩)</t>
  </si>
  <si>
    <t>예방과-38904</t>
  </si>
  <si>
    <t>기관운영업추진비 지급(2019년 주요업무계획 논의 간담회 개최)</t>
  </si>
  <si>
    <t>치수과-4096</t>
  </si>
  <si>
    <t>https://opengov.seoul.go.kr/sanction/16872018</t>
  </si>
  <si>
    <t>일상경비(일반관리비-사무관리비)집행잔액 반납</t>
  </si>
  <si>
    <t>행정관리과-12194</t>
  </si>
  <si>
    <t>https://opengov.seoul.go.kr/sanction/16862798</t>
  </si>
  <si>
    <t>인터넷전화요금(LGU+) 자동이체 계좌 변경 신청</t>
  </si>
  <si>
    <t>인터넷통신과-9253</t>
  </si>
  <si>
    <t>https://opengov.seoul.go.kr/sanction/16862797</t>
  </si>
  <si>
    <t>초과근무명령서(도봉산산악구조대, 2018-12-31)</t>
  </si>
  <si>
    <t>산악구조대-3980</t>
  </si>
  <si>
    <t>https://opengov.seoul.go.kr/sanction/16872017</t>
  </si>
  <si>
    <t>현장대응단(진압대) 12월 국내여비 지출</t>
  </si>
  <si>
    <t>https://opengov.seoul.go.kr/sanction/16862796</t>
  </si>
  <si>
    <t>일반보안</t>
  </si>
  <si>
    <t>[이송] 충무3500『2019년 통일실시계획』 배부</t>
  </si>
  <si>
    <t>소방행정과-13411</t>
  </si>
  <si>
    <t>청계천박물관 교육프로그램 운영물품 구입비 지급</t>
  </si>
  <si>
    <t>청계천박물관-2715</t>
  </si>
  <si>
    <t>https://opengov.seoul.go.kr/sanction/16862795</t>
  </si>
  <si>
    <t>2018년 지하구 간부현지확인 결과 보고[신교119안전센터장]</t>
  </si>
  <si>
    <t>예방과-21362</t>
  </si>
  <si>
    <t>https://opengov.seoul.go.kr/sanction/16862794</t>
  </si>
  <si>
    <t>옥외누수신고 민원 처리 완료(염곡동 162-4)</t>
  </si>
  <si>
    <t>시설관리과-24010</t>
  </si>
  <si>
    <t>https://opengov.seoul.go.kr/sanction/16862793</t>
  </si>
  <si>
    <t>변경계약체결 알림 〔2018년 교통신호기 신설 및 개량공사(연간단가)〕</t>
  </si>
  <si>
    <t>관리단속과-11683</t>
  </si>
  <si>
    <t>https://opengov.seoul.go.kr/sanction/16862792</t>
  </si>
  <si>
    <t>판결문(약식명령) 사본 요청</t>
  </si>
  <si>
    <t>민생사법경찰단-25284</t>
  </si>
  <si>
    <t>승진예정 대상 공무원 비위사실 조회결과 통보(인사과)</t>
  </si>
  <si>
    <t>시민감사옴부즈만위원회-17520</t>
  </si>
  <si>
    <t>https://opengov.seoul.go.kr/sanction/16862791</t>
  </si>
  <si>
    <t>교 육 일 지</t>
  </si>
  <si>
    <t>현장민원과-21519</t>
  </si>
  <si>
    <t>https://opengov.seoul.go.kr/sanction/16872016</t>
  </si>
  <si>
    <t>노동조합 인식개선 홍보 언론매체 광고비 지출(TBS TV 및 팟빵)</t>
  </si>
  <si>
    <t>노동정책담당관-13427</t>
  </si>
  <si>
    <t>https://opengov.seoul.go.kr/sanction/16881599</t>
  </si>
  <si>
    <t>이산화탄소배양기 필터교체비 지출</t>
  </si>
  <si>
    <t>미생물검사과-2050</t>
  </si>
  <si>
    <t>https://opengov.seoul.go.kr/sanction/16862790</t>
  </si>
  <si>
    <t>‘19. 1월중 보안당번 시행</t>
  </si>
  <si>
    <t>토목부-21894</t>
  </si>
  <si>
    <t>최재희</t>
  </si>
  <si>
    <t>https://opengov.seoul.go.kr/sanction/16862789</t>
  </si>
  <si>
    <t>인력개발과-27850</t>
  </si>
  <si>
    <t>부영진</t>
  </si>
  <si>
    <t>12월 중 사무관리비(재활용쓰레기 처리 비용) 지출 계획</t>
  </si>
  <si>
    <t>현장대응단-9919</t>
  </si>
  <si>
    <t>https://opengov.seoul.go.kr/sanction/16862788</t>
  </si>
  <si>
    <t>2018년 12월 초과 및 휴일 근무실적 제출(수상안전과)</t>
  </si>
  <si>
    <t>수상안전과-4104</t>
  </si>
  <si>
    <t>https://opengov.seoul.go.kr/sanction/16862787</t>
  </si>
  <si>
    <t>급수공사 승인(종로구 인의동 98-1)</t>
  </si>
  <si>
    <t>시설관리과-36518</t>
  </si>
  <si>
    <t>https://opengov.seoul.go.kr/sanction/16862786</t>
  </si>
  <si>
    <t>2018년 11월 중 의용소방대원 활동 실적 종합보고(정정)</t>
  </si>
  <si>
    <t>https://opengov.seoul.go.kr/sanction/16862785</t>
  </si>
  <si>
    <t>서울기획연구4 발송비용 지급</t>
  </si>
  <si>
    <t>조사연구과-1733</t>
  </si>
  <si>
    <t>https://opengov.seoul.go.kr/sanction/16862784</t>
  </si>
  <si>
    <t>근무일지(녹번119안전센터, 2018-12-24)</t>
  </si>
  <si>
    <t>녹번119안전센터-6704</t>
  </si>
  <si>
    <t>https://opengov.seoul.go.kr/sanction/16862783</t>
  </si>
  <si>
    <t>요금과-33095</t>
  </si>
  <si>
    <t>혜화동 전시안내센터 수도요금 납부(12월)</t>
  </si>
  <si>
    <t>한양도성도감-12031</t>
  </si>
  <si>
    <t>https://opengov.seoul.go.kr/sanction/16872015</t>
  </si>
  <si>
    <t>재산조회</t>
  </si>
  <si>
    <t>사실조회에 대한 회신</t>
  </si>
  <si>
    <t>세무과-27951</t>
  </si>
  <si>
    <t>https://opengov.seoul.go.kr/sanction/16862782</t>
  </si>
  <si>
    <t>일상경비 교부신청(기관운영업무추진비-에너지시민협력과)</t>
  </si>
  <si>
    <t>에너지시민협력과-12477</t>
  </si>
  <si>
    <t>정기예금신규가입및해지</t>
  </si>
  <si>
    <t>정기예금 만기분 해지(2018. 12. 26.字)</t>
  </si>
  <si>
    <t>재무과-63167</t>
  </si>
  <si>
    <t>https://opengov.seoul.go.kr/sanction/16862781</t>
  </si>
  <si>
    <t>소방전산관리</t>
  </si>
  <si>
    <t>소프트웨어사업 영향평가 실시 및 결과 보고(2030 서울소방 정보화전략계획 수립)</t>
  </si>
  <si>
    <t>안전지원과-26000</t>
  </si>
  <si>
    <t>https://opengov.seoul.go.kr/sanction/16862780</t>
  </si>
  <si>
    <t>2019년 1월 중 구조 소방전술훈련 계획</t>
  </si>
  <si>
    <t>현장대응단-9848</t>
  </si>
  <si>
    <t>https://opengov.seoul.go.kr/sanction/16862779</t>
  </si>
  <si>
    <t>2018년도 12월분 시간 외 근무수당 지급</t>
  </si>
  <si>
    <t>종보전연구실-6220</t>
  </si>
  <si>
    <t>https://opengov.seoul.go.kr/sanction/16862778</t>
  </si>
  <si>
    <t>전통시장 화재위험 3대 겨울용품 안전사용 간담회 계획</t>
  </si>
  <si>
    <t>예방과-14610</t>
  </si>
  <si>
    <t>https://opengov.seoul.go.kr/sanction/16862777</t>
  </si>
  <si>
    <t>폐전신청(026985841)</t>
  </si>
  <si>
    <t>요금과-26407</t>
  </si>
  <si>
    <t>https://opengov.seoul.go.kr/sanction/16862776</t>
  </si>
  <si>
    <t>2019년 빗물펌프장 노후설비개량 예산 통보</t>
  </si>
  <si>
    <t>하천관리과-18435</t>
  </si>
  <si>
    <t>https://opengov.seoul.go.kr/sanction/16862775</t>
  </si>
  <si>
    <t>2018년 부서송년회 다과회 경비 일상경비 교부 신청(교통정보과)</t>
  </si>
  <si>
    <t>교통정보과-19516</t>
  </si>
  <si>
    <t>출장결재 신청(2018.12.26)</t>
  </si>
  <si>
    <t>예방과-21352</t>
  </si>
  <si>
    <t>https://opengov.seoul.go.kr/sanction/16862774</t>
  </si>
  <si>
    <t>기간제근로자(퇴직자) 경력증명서 발급</t>
  </si>
  <si>
    <t>광화문광장추진단-4945</t>
  </si>
  <si>
    <t>https://opengov.seoul.go.kr/sanction/16872014</t>
  </si>
  <si>
    <t>인재양성과-11644</t>
  </si>
  <si>
    <t>요금과-31247</t>
  </si>
  <si>
    <t>종합정밀점검에 따른 조치명령서-대림오페라타워</t>
  </si>
  <si>
    <t>예방과-31567</t>
  </si>
  <si>
    <t>https://opengov.seoul.go.kr/sanction/16862773</t>
  </si>
  <si>
    <t>로봇과학관</t>
  </si>
  <si>
    <t>로봇과학관 교육프로그램 관련 자문회의 수당 지급</t>
  </si>
  <si>
    <t>경제정책과-15474</t>
  </si>
  <si>
    <t>한유리</t>
  </si>
  <si>
    <t>https://opengov.seoul.go.kr/sanction/16862772</t>
  </si>
  <si>
    <t>물 품 검 사 (수) 조 서(세차:12월)</t>
  </si>
  <si>
    <t>행정운영과-13285</t>
  </si>
  <si>
    <t>https://opengov.seoul.go.kr/sanction/16862771</t>
  </si>
  <si>
    <t>통합지원본부 운영 훈련에 필요한 소모성 물품 구입 비용 지급2</t>
  </si>
  <si>
    <t>상황대응과-18826</t>
  </si>
  <si>
    <t>https://opengov.seoul.go.kr/sanction/16872013</t>
  </si>
  <si>
    <t>응답소 민원 접수에 따른 처리계획(이태*)</t>
  </si>
  <si>
    <t>예방과-20155</t>
  </si>
  <si>
    <t>https://opengov.seoul.go.kr/sanction/16862770</t>
  </si>
  <si>
    <t>요금과-21304</t>
  </si>
  <si>
    <t>https://opengov.seoul.go.kr/sanction/16862769</t>
  </si>
  <si>
    <t>근무일지(2018. 12. 22.)</t>
  </si>
  <si>
    <t>대림119안전센터-7444</t>
  </si>
  <si>
    <t>https://opengov.seoul.go.kr/sanction/16862768</t>
  </si>
  <si>
    <t>서울로 홍보 파워포인트 발표자료 디자인 비용 지급</t>
  </si>
  <si>
    <t>공원녹지정책과-20129</t>
  </si>
  <si>
    <t>https://opengov.seoul.go.kr/sanction/16862767</t>
  </si>
  <si>
    <t>예산회계시스템 일상경비과목 경정 처리</t>
  </si>
  <si>
    <t>행정관리과-12771</t>
  </si>
  <si>
    <t>https://opengov.seoul.go.kr/sanction/16862766</t>
  </si>
  <si>
    <t>근무일지(화곡119안전센터, 2018-12-04)</t>
  </si>
  <si>
    <t>화곡119안전센터-5181</t>
  </si>
  <si>
    <t>https://opengov.seoul.go.kr/sanction/16862765</t>
  </si>
  <si>
    <t>부서운영업무추진비 지출(간담회 식사비)</t>
  </si>
  <si>
    <t>정수시설과-11199</t>
  </si>
  <si>
    <t>https://opengov.seoul.go.kr/sanction/16862764</t>
  </si>
  <si>
    <t>개전통지(관악구 봉천동 919-*, 신설-153)</t>
  </si>
  <si>
    <t>급수운영과-25983</t>
  </si>
  <si>
    <t>https://opengov.seoul.go.kr/sanction/16862763</t>
  </si>
  <si>
    <t>초과근무시간 수기 지급(12월)</t>
  </si>
  <si>
    <t>한옥조성과-12377</t>
  </si>
  <si>
    <t>https://opengov.seoul.go.kr/sanction/16862762</t>
  </si>
  <si>
    <t>2019년 1월 세출예산 소요액 제출(현장대응단)</t>
  </si>
  <si>
    <t>현장대응단-8679</t>
  </si>
  <si>
    <t>https://opengov.seoul.go.kr/sanction/16862761</t>
  </si>
  <si>
    <t>12월 간담회(직원격려) 식사비 지급</t>
  </si>
  <si>
    <t>충무로119안전센터-4730</t>
  </si>
  <si>
    <t>https://opengov.seoul.go.kr/sanction/16862760</t>
  </si>
  <si>
    <t>근무일지(녹번119안전센터, 2018-12-25)</t>
  </si>
  <si>
    <t>녹번119안전센터-6705</t>
  </si>
  <si>
    <t>https://opengov.seoul.go.kr/sanction/16862759</t>
  </si>
  <si>
    <t>2018년 4/4분기 인력운영비(통합편성) 예산 재배정 요청</t>
  </si>
  <si>
    <t>원무과-17887</t>
  </si>
  <si>
    <t>https://opengov.seoul.go.kr/sanction/16862758</t>
  </si>
  <si>
    <t>서울형어린이집 공인종료 취소(에덴어린이집)</t>
  </si>
  <si>
    <t>보육담당관-25149</t>
  </si>
  <si>
    <t>https://opengov.seoul.go.kr/sanction/16862757</t>
  </si>
  <si>
    <t>2018년 4/4분기 음수대 관리실태 점검 결과 보고</t>
  </si>
  <si>
    <t>https://opengov.seoul.go.kr/sanction/16862756</t>
  </si>
  <si>
    <t>2018년 12월 특근매식비 지급(대박칠네)</t>
  </si>
  <si>
    <t>기전과-6333</t>
  </si>
  <si>
    <t>https://opengov.seoul.go.kr/sanction/16862755</t>
  </si>
  <si>
    <t>『작동기능점검점검 조치명령대상 점검 확인서』(승경빌딩)</t>
  </si>
  <si>
    <t>예방과-38903</t>
  </si>
  <si>
    <t>시스템구축</t>
  </si>
  <si>
    <t>생활복지통합정보시스템 개인정보 수집이용 동의서 개정</t>
  </si>
  <si>
    <t>복지정책과-24365</t>
  </si>
  <si>
    <t>하동수</t>
  </si>
  <si>
    <t>https://opengov.seoul.go.kr/sanction/16862754</t>
  </si>
  <si>
    <t>급수공사 승인(노원구 공릉동)</t>
  </si>
  <si>
    <t>급수운영과-23384</t>
  </si>
  <si>
    <t>https://opengov.seoul.go.kr/sanction/16862753</t>
  </si>
  <si>
    <t>금호119안전센터-5414</t>
  </si>
  <si>
    <t>https://opengov.seoul.go.kr/sanction/16862752</t>
  </si>
  <si>
    <t>직영반 일일작업일지 【2018.12.19.】</t>
  </si>
  <si>
    <t>시설보수과-4332</t>
  </si>
  <si>
    <t>https://opengov.seoul.go.kr/sanction/16872012</t>
  </si>
  <si>
    <t>지하안전법 관련 도로시설물 지하안전점검 결과 제출</t>
  </si>
  <si>
    <t>시설보수과-10355</t>
  </si>
  <si>
    <t>https://opengov.seoul.go.kr/sanction/16862751</t>
  </si>
  <si>
    <t>DDP 미디어파크 구축 마스터플랜 및 보고자료 기획 및 제작</t>
  </si>
  <si>
    <t>디자인정책과-13848</t>
  </si>
  <si>
    <t>https://opengov.seoul.go.kr/sanction/16862750</t>
  </si>
  <si>
    <t>설계변경 시행(제2정수장 여과지 역세척펌프 제작구매설치)</t>
  </si>
  <si>
    <t>정수시설과-10799</t>
  </si>
  <si>
    <t>https://opengov.seoul.go.kr/sanction/16881600</t>
  </si>
  <si>
    <t>공무직 호봉 수정에 의한 차인액 지급</t>
  </si>
  <si>
    <t>관리과-9487</t>
  </si>
  <si>
    <t>https://opengov.seoul.go.kr/sanction/16862749</t>
  </si>
  <si>
    <t>민방위경보통제소-3553</t>
  </si>
  <si>
    <t>https://opengov.seoul.go.kr/sanction/16862748</t>
  </si>
  <si>
    <t>일상경비(정수비-사무관리비) 집행잔액 반납</t>
  </si>
  <si>
    <t>행정관리과-12193</t>
  </si>
  <si>
    <t>https://opengov.seoul.go.kr/sanction/16862747</t>
  </si>
  <si>
    <t>2018년 12월(2차) 화재안전특별조사 조사보조인력 급여 지급 의뢰</t>
  </si>
  <si>
    <t>예방과-14615</t>
  </si>
  <si>
    <t>https://opengov.seoul.go.kr/sanction/16862746</t>
  </si>
  <si>
    <t>차량운행일지12/24 (3236,9702)</t>
  </si>
  <si>
    <t>행정운영과-13281</t>
  </si>
  <si>
    <t>성철용</t>
  </si>
  <si>
    <t>물품검수 조서(행정운영에 필요한 사무용품 구입)</t>
  </si>
  <si>
    <t>총무과-13372</t>
  </si>
  <si>
    <t>https://opengov.seoul.go.kr/sanction/16881601</t>
  </si>
  <si>
    <t>보타닉홀 운영을 위한 물품구입비 지급</t>
  </si>
  <si>
    <t>기획운영과-10231</t>
  </si>
  <si>
    <t>https://opengov.seoul.go.kr/sanction/16862745</t>
  </si>
  <si>
    <t>세외수입 시효소멸 대상 처리결과 제출</t>
  </si>
  <si>
    <t>도로관리과-19038</t>
  </si>
  <si>
    <t>https://opengov.seoul.go.kr/sanction/16862744</t>
  </si>
  <si>
    <t>2018년 전기안전관리 대행 용역 완수금 지출 결의</t>
  </si>
  <si>
    <t>소방행정과-14181</t>
  </si>
  <si>
    <t>https://opengov.seoul.go.kr/sanction/16872011</t>
  </si>
  <si>
    <t>일상경비 교부신청(18.12)</t>
  </si>
  <si>
    <t>문화시설과-10349</t>
  </si>
  <si>
    <t>의원연구단체 서울살림포럼 제3차 회의 간담회 다과 구입</t>
  </si>
  <si>
    <t>입법담당관-3419</t>
  </si>
  <si>
    <t>https://opengov.seoul.go.kr/sanction/16862743</t>
  </si>
  <si>
    <t>서울 앨버트 테일러 가옥(딜쿠샤) 2차 자문회의 다과구입비_2</t>
  </si>
  <si>
    <t>역사문화재과-21777</t>
  </si>
  <si>
    <t>https://opengov.seoul.go.kr/sanction/16862742</t>
  </si>
  <si>
    <t>[이송] 충무3800『2019년 행정안전부 실시계획』부록#3 주민 이동통제계획 배부</t>
  </si>
  <si>
    <t>소방행정과-13412</t>
  </si>
  <si>
    <t>행정지원과-27218</t>
  </si>
  <si>
    <t>https://opengov.seoul.go.kr/sanction/16862741</t>
  </si>
  <si>
    <t>2018 제야의 종 타종행사 소방안전대책 (알림)</t>
  </si>
  <si>
    <t>재난관리과-7503</t>
  </si>
  <si>
    <t>공사장안전및품질관리</t>
  </si>
  <si>
    <t>재난관리포털(NDMS) GIS상황판 개선을 위한 설문조사 참여 협조요청</t>
  </si>
  <si>
    <t>건축부-18865</t>
  </si>
  <si>
    <t>https://opengov.seoul.go.kr/sanction/16862740</t>
  </si>
  <si>
    <t>포장복구의뢰(묵1동외 7개동 상수도공사)-12.26</t>
  </si>
  <si>
    <t>시설관리과-35341</t>
  </si>
  <si>
    <t>고용창출인센티브사업진행</t>
  </si>
  <si>
    <t>시장 직인 날인 요청(우수기관 및 유공공무원 표창)</t>
  </si>
  <si>
    <t>일자리정책담당관-21096</t>
  </si>
  <si>
    <t>엄태근</t>
  </si>
  <si>
    <t>https://opengov.seoul.go.kr/sanction/16872010</t>
  </si>
  <si>
    <t>한강 수질오염 방제물품 구매비용 지급</t>
  </si>
  <si>
    <t>환경과-5216</t>
  </si>
  <si>
    <t>안기정</t>
  </si>
  <si>
    <t>https://opengov.seoul.go.kr/sanction/16862739</t>
  </si>
  <si>
    <t>2018년 12월 관리단속과 초과근무 현황 보고</t>
  </si>
  <si>
    <t>관리단속과-11684</t>
  </si>
  <si>
    <t>https://opengov.seoul.go.kr/sanction/16862738</t>
  </si>
  <si>
    <t>2018년 12월 초과근무에 따른 근무구분  계획(13차)</t>
  </si>
  <si>
    <t>망우119안전센터-5983</t>
  </si>
  <si>
    <t>https://opengov.seoul.go.kr/sanction/16862737</t>
  </si>
  <si>
    <t>2018년 4/4분기 집중 소방안전관리대책 추진실적 제출(상암)</t>
  </si>
  <si>
    <t>상암119안전센터-5505</t>
  </si>
  <si>
    <t>https://opengov.seoul.go.kr/sanction/16862736</t>
  </si>
  <si>
    <t>물 품 검 사 (수) 조 서(스텐볼라봉, 족구장 라인 등 9종 구입)</t>
  </si>
  <si>
    <t>난지안내센터-2346</t>
  </si>
  <si>
    <t>https://opengov.seoul.go.kr/sanction/16862735</t>
  </si>
  <si>
    <t>포장복구의뢰(종로5가 231-17 외 2개소)</t>
  </si>
  <si>
    <t>시설관리과-36519</t>
  </si>
  <si>
    <t>https://opengov.seoul.go.kr/sanction/16862734</t>
  </si>
  <si>
    <t>사회혁신담당관-13907</t>
  </si>
  <si>
    <t>https://opengov.seoul.go.kr/sanction/16862733</t>
  </si>
  <si>
    <t>근무일지(화곡119안전센터, 2018-12-05)</t>
  </si>
  <si>
    <t>화곡119안전센터-5180</t>
  </si>
  <si>
    <t>https://opengov.seoul.go.kr/sanction/16862732</t>
  </si>
  <si>
    <t>2018년 12월분 고용 · 산재보험료 납부</t>
  </si>
  <si>
    <t>의정담당관-11068</t>
  </si>
  <si>
    <t>https://opengov.seoul.go.kr/sanction/16862731</t>
  </si>
  <si>
    <t>구급활동일지 2018.12.25.(화)~2018.12.26.(수)</t>
  </si>
  <si>
    <t>도봉119안전센터-4700</t>
  </si>
  <si>
    <t>https://opengov.seoul.go.kr/sanction/16862730</t>
  </si>
  <si>
    <t>74. 화재안전특별조사 점검장비 인수결과 보고</t>
  </si>
  <si>
    <t>예방과-13393</t>
  </si>
  <si>
    <t>https://opengov.seoul.go.kr/sanction/16862729</t>
  </si>
  <si>
    <t>2018 서울시 공동주택 한마당 결과보고</t>
  </si>
  <si>
    <t>공동주택과-21459</t>
  </si>
  <si>
    <t>https://opengov.seoul.go.kr/sanction/16862728</t>
  </si>
  <si>
    <t>외국인다문화담당관-14170</t>
  </si>
  <si>
    <t>한명화</t>
  </si>
  <si>
    <t>https://opengov.seoul.go.kr/sanction/16862727</t>
  </si>
  <si>
    <t>소방통로</t>
  </si>
  <si>
    <t>12월중 「소방차 길 터주기」 불시출동훈련 및 가두캠페인 결과보고</t>
  </si>
  <si>
    <t>재난관리과-8660</t>
  </si>
  <si>
    <t>박주혁</t>
  </si>
  <si>
    <t>https://opengov.seoul.go.kr/sanction/16862726</t>
  </si>
  <si>
    <t>시민생활사 박물관(박물관 MALL)</t>
  </si>
  <si>
    <t>관급자재 수급확인(이형봉강) 직인날인 요청_시민생활사박물관 리모델링공사</t>
  </si>
  <si>
    <t>건축부-18866</t>
  </si>
  <si>
    <t>https://opengov.seoul.go.kr/sanction/16862725</t>
  </si>
  <si>
    <t>종합정밀점검에 따른 조치명령서[STX-V타워]</t>
  </si>
  <si>
    <t>예방과-31566</t>
  </si>
  <si>
    <t>https://opengov.seoul.go.kr/sanction/16862724</t>
  </si>
  <si>
    <t>현장대응단-9935</t>
  </si>
  <si>
    <t>윤범준</t>
  </si>
  <si>
    <t>https://opengov.seoul.go.kr/sanction/16862723</t>
  </si>
  <si>
    <t>폐금속자원관리</t>
  </si>
  <si>
    <t>서울도시금속회수센터 민간위탁 지도·점검 결과 통보</t>
  </si>
  <si>
    <t>자원순환과-21469</t>
  </si>
  <si>
    <t>김인성</t>
  </si>
  <si>
    <t>https://opengov.seoul.go.kr/sanction/16862722</t>
  </si>
  <si>
    <t>행정처분 사실확인서 발급[대성방재주식회사-소방시설업(공사업)]</t>
  </si>
  <si>
    <t>예방과-16451</t>
  </si>
  <si>
    <t>일일근태상황부[2018.12.26.(수)]</t>
  </si>
  <si>
    <t>소방행정과-13481</t>
  </si>
  <si>
    <t>어울림체육센터 건립추진</t>
  </si>
  <si>
    <t>수락산역 환승주차장 부지 토지유상이관 분납금 납부(1회분)</t>
  </si>
  <si>
    <t>체육정책과-14043</t>
  </si>
  <si>
    <t>정석균</t>
  </si>
  <si>
    <t>https://opengov.seoul.go.kr/sanction/16862721</t>
  </si>
  <si>
    <t>국내여비 지급 (현장대응단 구조대)</t>
  </si>
  <si>
    <t>김연모</t>
  </si>
  <si>
    <t>https://opengov.seoul.go.kr/sanction/16862720</t>
  </si>
  <si>
    <t>2018년 12월중 재난조사분석팀 특근매식비 지급(명동마루)</t>
  </si>
  <si>
    <t>현장대응단-22167</t>
  </si>
  <si>
    <t>https://opengov.seoul.go.kr/sanction/16862719</t>
  </si>
  <si>
    <t>기전시설 11월사용분 공공요금 납부(인터넷, 원격감시, 도시가스, 전화요금, 2018. 12.31.납기)</t>
  </si>
  <si>
    <t>기전과-11452</t>
  </si>
  <si>
    <t>https://opengov.seoul.go.kr/sanction/16862718</t>
  </si>
  <si>
    <t>조사담당관-19003</t>
  </si>
  <si>
    <t>박귀상</t>
  </si>
  <si>
    <t>https://opengov.seoul.go.kr/sanction/16872009</t>
  </si>
  <si>
    <t>젠트리피케이션 업무관리</t>
  </si>
  <si>
    <t>2018년도 젠트리피케이션 추진실적(4/4) 제출</t>
  </si>
  <si>
    <t>토지관리과-22666</t>
  </si>
  <si>
    <t>https://opengov.seoul.go.kr/sanction/16862717</t>
  </si>
  <si>
    <t>난지미술창작스튜디오프로그램운영</t>
  </si>
  <si>
    <t>난지12기 국외입주자 4분기 외빈초청여비(식비)4 지급</t>
  </si>
  <si>
    <t>전시과-8904</t>
  </si>
  <si>
    <t>박순영</t>
  </si>
  <si>
    <t>https://opengov.seoul.go.kr/sanction/16872008</t>
  </si>
  <si>
    <t>직인날인 의뢰(시장표창)</t>
  </si>
  <si>
    <t>안전총괄과-16173</t>
  </si>
  <si>
    <t>https://opengov.seoul.go.kr/sanction/16862716</t>
  </si>
  <si>
    <t>언론취재 동향보고(서울 강서소방서)</t>
  </si>
  <si>
    <t>소방행정과-12821</t>
  </si>
  <si>
    <t>황정선</t>
  </si>
  <si>
    <t>https://opengov.seoul.go.kr/sanction/16862715</t>
  </si>
  <si>
    <t>건축허가(신축) 신청에 따른 업무협의 회신(청파동3가 118-162)</t>
  </si>
  <si>
    <t>급수운영과-28023</t>
  </si>
  <si>
    <t>https://opengov.seoul.go.kr/sanction/16862714</t>
  </si>
  <si>
    <t>2018년 12월중 개인별 초과근무 현황 제출</t>
  </si>
  <si>
    <t>수도박물관-4551</t>
  </si>
  <si>
    <t>https://opengov.seoul.go.kr/sanction/16862713</t>
  </si>
  <si>
    <t>개전통지(관악구 봉천동 41-*, 신설-210)</t>
  </si>
  <si>
    <t>급수운영과-25984</t>
  </si>
  <si>
    <t>https://opengov.seoul.go.kr/sanction/16862712</t>
  </si>
  <si>
    <t>의원면직 신청 공무원 비위사실 조회결과 통보(상수도)</t>
  </si>
  <si>
    <t>시민감사옴부즈만위원회-17522</t>
  </si>
  <si>
    <t>https://opengov.seoul.go.kr/sanction/16862711</t>
  </si>
  <si>
    <t>2018년 12월분 특근매식비 지급(Ⅰ)</t>
  </si>
  <si>
    <t>도로보수과-11133</t>
  </si>
  <si>
    <t>https://opengov.seoul.go.kr/sanction/16862710</t>
  </si>
  <si>
    <t>신재생에너지업무</t>
  </si>
  <si>
    <t>(강북취수장 태양광발전설비) 인수인계 계획보고</t>
  </si>
  <si>
    <t>기전설비과-9964</t>
  </si>
  <si>
    <t>https://opengov.seoul.go.kr/sanction/16862709</t>
  </si>
  <si>
    <t>외국인다문화담당관-14171</t>
  </si>
  <si>
    <t>https://opengov.seoul.go.kr/sanction/16862708</t>
  </si>
  <si>
    <t>배분결과보고서(김*재)</t>
  </si>
  <si>
    <t>38세금징수과-28822</t>
  </si>
  <si>
    <t>https://opengov.seoul.go.kr/sanction/16862707</t>
  </si>
  <si>
    <t>행정지원과-31905</t>
  </si>
  <si>
    <t>https://opengov.seoul.go.kr/sanction/16862706</t>
  </si>
  <si>
    <t>데이터센터 공공안전관 인사발령</t>
  </si>
  <si>
    <t>기획관리과-11260</t>
  </si>
  <si>
    <t>https://opengov.seoul.go.kr/sanction/16862705</t>
  </si>
  <si>
    <t>도시계획관리전문위원실-2671</t>
  </si>
  <si>
    <t>https://opengov.seoul.go.kr/sanction/16862704</t>
  </si>
  <si>
    <t>체육진흥과-11540</t>
  </si>
  <si>
    <t>https://opengov.seoul.go.kr/sanction/16881602</t>
  </si>
  <si>
    <t>시설보수과-5779</t>
  </si>
  <si>
    <t>https://opengov.seoul.go.kr/sanction/16881603</t>
  </si>
  <si>
    <t>2018년 제3차 공익사업선정위원회 회의 개최 음료 구입비 지급</t>
  </si>
  <si>
    <t>민관협력담당관-13681</t>
  </si>
  <si>
    <t>https://opengov.seoul.go.kr/sanction/16862703</t>
  </si>
  <si>
    <t>2018년 12월분 승강기안전관리 대행 수수료 지급(12회)</t>
  </si>
  <si>
    <t>소방행정과-12656</t>
  </si>
  <si>
    <t>https://opengov.seoul.go.kr/sanction/16862702</t>
  </si>
  <si>
    <t>조치명령 사전통지 및 의견제출 알림(신사**아파트)</t>
  </si>
  <si>
    <t>예방과-19435</t>
  </si>
  <si>
    <t>https://opengov.seoul.go.kr/sanction/16862701</t>
  </si>
  <si>
    <t>신규채용 임기제공무원 임용약정서 직인 날인 의뢰</t>
  </si>
  <si>
    <t>시민소통담당관-18881</t>
  </si>
  <si>
    <t>https://opengov.seoul.go.kr/sanction/16862700</t>
  </si>
  <si>
    <t>직접고용 주차관리 공무직 퇴직자 2019년 촉탁직 재고용 계획(안)</t>
  </si>
  <si>
    <t>운영기획과-16020</t>
  </si>
  <si>
    <t>조한진</t>
  </si>
  <si>
    <t>https://opengov.seoul.go.kr/sanction/16872007</t>
  </si>
  <si>
    <t>공사 변경계약체결 결과 보고[[2018년 전기설비 유지보수공사(장기계약)]]</t>
  </si>
  <si>
    <t>행정관리팀-12734</t>
  </si>
  <si>
    <t>https://opengov.seoul.go.kr/sanction/16872006</t>
  </si>
  <si>
    <t>현장대응단-9936</t>
  </si>
  <si>
    <t>https://opengov.seoul.go.kr/sanction/16862699</t>
  </si>
  <si>
    <t>행정지원과-33612</t>
  </si>
  <si>
    <t>https://opengov.seoul.go.kr/sanction/16862698</t>
  </si>
  <si>
    <t>과태료부과 처분에 따른 세외수입 사전등록사항 통보[대연소방***]</t>
  </si>
  <si>
    <t>예방과-18834</t>
  </si>
  <si>
    <t>https://opengov.seoul.go.kr/sanction/16862697</t>
  </si>
  <si>
    <t>차량운행제한위반과태료 사전통지 재발송 및 의견제출기한 연장</t>
  </si>
  <si>
    <t>https://opengov.seoul.go.kr/sanction/16862696</t>
  </si>
  <si>
    <t>질병연구부-17236</t>
  </si>
  <si>
    <t>https://opengov.seoul.go.kr/sanction/16862695</t>
  </si>
  <si>
    <t>인생이모작지원과-15233</t>
  </si>
  <si>
    <t>https://opengov.seoul.go.kr/sanction/16862694</t>
  </si>
  <si>
    <t>후암119안전센터-5671</t>
  </si>
  <si>
    <t>https://opengov.seoul.go.kr/sanction/16862693</t>
  </si>
  <si>
    <t>의원요구자료관리</t>
  </si>
  <si>
    <t>의원요구자료(1366,장인홍)</t>
  </si>
  <si>
    <t>교육전문위원실-3220</t>
  </si>
  <si>
    <t>정진국</t>
  </si>
  <si>
    <t>외국인다문화담당관-14172</t>
  </si>
  <si>
    <t>https://opengov.seoul.go.kr/sanction/16862692</t>
  </si>
  <si>
    <t>12월 중 건축공사장 현지적응훈련 및 안전교육 결과 보고</t>
  </si>
  <si>
    <t>신정119안전센터-5755</t>
  </si>
  <si>
    <t>채정수</t>
  </si>
  <si>
    <t>https://opengov.seoul.go.kr/sanction/16862691</t>
  </si>
  <si>
    <t>타병원 검사 결과보고(51병동 김*재)18.12.12.</t>
  </si>
  <si>
    <t>원무과-17091</t>
  </si>
  <si>
    <t>https://opengov.seoul.go.kr/sanction/16862690</t>
  </si>
  <si>
    <t>물품검사(수)조서(액화염소구매 7회차)</t>
  </si>
  <si>
    <t>정수과-13667</t>
  </si>
  <si>
    <t>전광판 등 영상매체활용 홍보 협조 알림</t>
  </si>
  <si>
    <t>예방과-19464</t>
  </si>
  <si>
    <t>https://opengov.seoul.go.kr/sanction/16862689</t>
  </si>
  <si>
    <t>로봇과학관 교육프로그램 자문회의에 따른 다과비 지급</t>
  </si>
  <si>
    <t>경제정책과-15475</t>
  </si>
  <si>
    <t>https://opengov.seoul.go.kr/sanction/16862688</t>
  </si>
  <si>
    <t>제10차 먹거리생태 분과위원회 회의결과</t>
  </si>
  <si>
    <t>식품정책과-35943</t>
  </si>
  <si>
    <t>유혜은</t>
  </si>
  <si>
    <t>https://opengov.seoul.go.kr/sanction/16862687</t>
  </si>
  <si>
    <t>2017가소396377 구상금 청구 지급 결정</t>
  </si>
  <si>
    <t>조경과-16791</t>
  </si>
  <si>
    <t>https://opengov.seoul.go.kr/sanction/16862686</t>
  </si>
  <si>
    <t>소방 무선통신용 보안자재 재분류 (이첩) 통보</t>
  </si>
  <si>
    <t>소방행정과-12956</t>
  </si>
  <si>
    <t>https://opengov.seoul.go.kr/sanction/16862685</t>
  </si>
  <si>
    <t>행정지원과-27216</t>
  </si>
  <si>
    <t>https://opengov.seoul.go.kr/sanction/16862684</t>
  </si>
  <si>
    <t>요금과-21299</t>
  </si>
  <si>
    <t>(준공)검사원지정요구서(성북권 성곽마을 앵커시설 보수공사)</t>
  </si>
  <si>
    <t>재무과-63145</t>
  </si>
  <si>
    <t>행사및회의관련</t>
  </si>
  <si>
    <t>2018년도 종무식 계획</t>
  </si>
  <si>
    <t>소방행정과-13945</t>
  </si>
  <si>
    <t>https://opengov.seoul.go.kr/sanction/16862683</t>
  </si>
  <si>
    <t>유류수불대장(92모8445)</t>
  </si>
  <si>
    <t>급수운영과-20064</t>
  </si>
  <si>
    <t>https://opengov.seoul.go.kr/sanction/16862682</t>
  </si>
  <si>
    <t>착공</t>
  </si>
  <si>
    <t>소방시설공사 착공신고 처리 알림(공릉로27길 110/ 공릉현대성우아파트)</t>
  </si>
  <si>
    <t>예방과-18995</t>
  </si>
  <si>
    <t>보신각터현장및행사관리</t>
  </si>
  <si>
    <t>민원답변(보신각 타종 관련)</t>
  </si>
  <si>
    <t>역사문화재과-21767</t>
  </si>
  <si>
    <t>신철민</t>
  </si>
  <si>
    <t>https://opengov.seoul.go.kr/sanction/16872005</t>
  </si>
  <si>
    <t>도로 굴착 복구비 납부[노후밸브정비]</t>
  </si>
  <si>
    <t>https://opengov.seoul.go.kr/sanction/16881604</t>
  </si>
  <si>
    <t>외국인다문화담당관-14173</t>
  </si>
  <si>
    <t>https://opengov.seoul.go.kr/sanction/16862681</t>
  </si>
  <si>
    <t>종합정밀점검에 따른 조치명령서-비즈트위트블루</t>
  </si>
  <si>
    <t>예방과-31565</t>
  </si>
  <si>
    <t>https://opengov.seoul.go.kr/sanction/16862680</t>
  </si>
  <si>
    <t>개전통지(관악구 봉천동 914-*, 신설-201)</t>
  </si>
  <si>
    <t>급수운영과-25985</t>
  </si>
  <si>
    <t>https://opengov.seoul.go.kr/sanction/16862679</t>
  </si>
  <si>
    <t>2018년도 하반기 근무성적 평정 의견 제출(구급팀)</t>
  </si>
  <si>
    <t>재난관리과-7325</t>
  </si>
  <si>
    <t>https://opengov.seoul.go.kr/sanction/16862678</t>
  </si>
  <si>
    <t>공사 변경계약체결 결과 통보[[2018년 전기설비 유지보수공사(장기계약)]]</t>
  </si>
  <si>
    <t>행정관리팀-12733</t>
  </si>
  <si>
    <t>현장대응단-9937</t>
  </si>
  <si>
    <t>https://opengov.seoul.go.kr/sanction/16862677</t>
  </si>
  <si>
    <t>구급활동일지내역 자료제공 협조(정00 등 3명)</t>
  </si>
  <si>
    <t>재난관리과-7677</t>
  </si>
  <si>
    <t>설계변경(정산)2회 시행[전기설비 유지보수공사(총차,1차)]</t>
  </si>
  <si>
    <t>정수시설과-11196</t>
  </si>
  <si>
    <t>https://opengov.seoul.go.kr/sanction/16862676</t>
  </si>
  <si>
    <t>철원 평화마을 서울캠핑장 철물용품(뚜껑 외 8종) 구입비 지급(12.20일)</t>
  </si>
  <si>
    <t>교육정책과-17910</t>
  </si>
  <si>
    <t>https://opengov.seoul.go.kr/sanction/16862675</t>
  </si>
  <si>
    <t>중도매업 재허가 처리(강서 2018.12.31. 및 2019.1.4. 만료 8건)</t>
  </si>
  <si>
    <t>도시농업과-19792</t>
  </si>
  <si>
    <t>https://opengov.seoul.go.kr/sanction/16862674</t>
  </si>
  <si>
    <t>중도매업 재허가 처리 알림(강서 2018.12.31. 및 2019.1.4. 만료 8건)</t>
  </si>
  <si>
    <t>도시농업과-19793</t>
  </si>
  <si>
    <t>https://opengov.seoul.go.kr/sanction/16862673</t>
  </si>
  <si>
    <t>건물 내 비상구 통로 적재물 신고</t>
  </si>
  <si>
    <t>예방과-22566</t>
  </si>
  <si>
    <t>https://opengov.seoul.go.kr/sanction/16862672</t>
  </si>
  <si>
    <t>물품검사(수)조서(밤섬한강겨울철새학교 현수막 및 리플렛)</t>
  </si>
  <si>
    <t>공원사업과-2649</t>
  </si>
  <si>
    <t>https://opengov.seoul.go.kr/sanction/16862671</t>
  </si>
  <si>
    <t>건축허가 신청관련 급수협의보고(군자동 368-1번지 외 1)</t>
  </si>
  <si>
    <t>급수운영과-32031</t>
  </si>
  <si>
    <t>https://opengov.seoul.go.kr/sanction/16862670</t>
  </si>
  <si>
    <t>(연번-71)초과근무내역서 결재 신청(2018. 12. 21.(금))</t>
  </si>
  <si>
    <t>현장대응단-11729</t>
  </si>
  <si>
    <t>https://opengov.seoul.go.kr/sanction/16862669</t>
  </si>
  <si>
    <t>비영리민간단체 재발급 알림(참의료실현청년한의사회)</t>
  </si>
  <si>
    <t>보건의료정책과-40766</t>
  </si>
  <si>
    <t>https://opengov.seoul.go.kr/sanction/16862668</t>
  </si>
  <si>
    <t>83. 성탄절 화재특별경계근무 결과 보고</t>
  </si>
  <si>
    <t>예방과-25174</t>
  </si>
  <si>
    <t>https://opengov.seoul.go.kr/sanction/16862667</t>
  </si>
  <si>
    <t>교통정보과-19455</t>
  </si>
  <si>
    <t>https://opengov.seoul.go.kr/sanction/16862666</t>
  </si>
  <si>
    <t>공직기강</t>
  </si>
  <si>
    <t>연말연시 공직기강확립을 위한감찰활동 결과보고</t>
  </si>
  <si>
    <t>소방행정과-12957</t>
  </si>
  <si>
    <t>https://opengov.seoul.go.kr/sanction/16862665</t>
  </si>
  <si>
    <t>요금경정-공동주택</t>
  </si>
  <si>
    <t>요금과-33141</t>
  </si>
  <si>
    <t>https://opengov.seoul.go.kr/sanction/16862664</t>
  </si>
  <si>
    <t>화재안전특별조사 결과 위법여부 확인조치 의뢰(보*레지던스건물외5개소)</t>
  </si>
  <si>
    <t>예방과-14652</t>
  </si>
  <si>
    <t>https://opengov.seoul.go.kr/sanction/16862663</t>
  </si>
  <si>
    <t>행정지원과-30007</t>
  </si>
  <si>
    <t>https://opengov.seoul.go.kr/sanction/16862662</t>
  </si>
  <si>
    <t>요금경정(이사정산 지침으로 경정)</t>
  </si>
  <si>
    <t>요금과-26408</t>
  </si>
  <si>
    <t>https://opengov.seoul.go.kr/sanction/16862661</t>
  </si>
  <si>
    <t>120다산콜센터시스템유지보수용역관리</t>
  </si>
  <si>
    <t>- 120다산콜센터 정보시스템(HW/SW) 통합 유지관리 용역 -  수의계약 추진계획</t>
  </si>
  <si>
    <t>시민봉사담당관-28682</t>
  </si>
  <si>
    <t>채정은</t>
  </si>
  <si>
    <t>https://opengov.seoul.go.kr/sanction/16872004</t>
  </si>
  <si>
    <t>소방행정과 12월 간담회</t>
  </si>
  <si>
    <t>소방행정과-13941</t>
  </si>
  <si>
    <t>윤순진</t>
  </si>
  <si>
    <t>https://opengov.seoul.go.kr/sanction/16872003</t>
  </si>
  <si>
    <t>요금과-21300</t>
  </si>
  <si>
    <t>직인날인 요청(협약서 공증 위임장)</t>
  </si>
  <si>
    <t>역사문화재과-21784</t>
  </si>
  <si>
    <t>https://opengov.seoul.go.kr/sanction/16872002</t>
  </si>
  <si>
    <t>『작동기능점검점검 조치명령대상 점검 확인서』(마사빌딩)</t>
  </si>
  <si>
    <t>예방과-38902</t>
  </si>
  <si>
    <t>시지정문화재 예산신청 및 정산</t>
  </si>
  <si>
    <t>2016년 시지정문화재 보수예산 발생이자 반납 결정결의</t>
  </si>
  <si>
    <t>역사문화재과-21779</t>
  </si>
  <si>
    <t>https://opengov.seoul.go.kr/sanction/16862660</t>
  </si>
  <si>
    <t>정보공개 청구에 대한 결정 통지</t>
  </si>
  <si>
    <t>장애인복지정책과-21435</t>
  </si>
  <si>
    <t>https://opengov.seoul.go.kr/sanction/16881605</t>
  </si>
  <si>
    <t>다중이용업소(고시원 C·D급) 현지적응훈련 실시 결과보고</t>
  </si>
  <si>
    <t>목동119안전센터-5224</t>
  </si>
  <si>
    <t>2018년도 시의회도서관 도서정리 소모품비 지급</t>
  </si>
  <si>
    <t>입법담당관-3421</t>
  </si>
  <si>
    <t>https://opengov.seoul.go.kr/sanction/16862659</t>
  </si>
  <si>
    <t>옥내급수관 지원금 지출-은평구 불광로 123-1, 102호 (불광동 239-18)</t>
  </si>
  <si>
    <t>현장민원과-25093</t>
  </si>
  <si>
    <t>https://opengov.seoul.go.kr/sanction/16862658</t>
  </si>
  <si>
    <t>물품검사(수)조서 (타올 구매)</t>
  </si>
  <si>
    <t>행정지원과-31913</t>
  </si>
  <si>
    <t>12월 중 광나루안전체험관 보조요원(의소대원) 활동수당 지급 의뢰</t>
  </si>
  <si>
    <t>https://opengov.seoul.go.kr/sanction/16862657</t>
  </si>
  <si>
    <t>2018년 4/4분기 주택용 소방시설 설치 촉진 결과 보고</t>
  </si>
  <si>
    <t>서교119안전센터-7169</t>
  </si>
  <si>
    <t>https://opengov.seoul.go.kr/sanction/16862656</t>
  </si>
  <si>
    <t>시정사진총서발간</t>
  </si>
  <si>
    <t>시정간행물 위탁판매 의뢰(서울시정사진총서Ⅸ)</t>
  </si>
  <si>
    <t>조사연구과-1731</t>
  </si>
  <si>
    <t>최보영</t>
  </si>
  <si>
    <t>https://opengov.seoul.go.kr/sanction/16862655</t>
  </si>
  <si>
    <t>(예방과)2018년 하반기 소방공무원 근무성적 등 정기평정자료 제출</t>
  </si>
  <si>
    <t>예방과-19001</t>
  </si>
  <si>
    <t>https://opengov.seoul.go.kr/sanction/16862654</t>
  </si>
  <si>
    <t>초과근무명령서(도봉산산악구조대, 2019-01-01)</t>
  </si>
  <si>
    <t>산악구조대-3982</t>
  </si>
  <si>
    <t>https://opengov.seoul.go.kr/sanction/16872001</t>
  </si>
  <si>
    <t>세출예산 재배정 요청(직원 후생복지제도 운영)</t>
  </si>
  <si>
    <t>총무과-14999</t>
  </si>
  <si>
    <t>https://opengov.seoul.go.kr/sanction/16862653</t>
  </si>
  <si>
    <t>현장대응단-9938</t>
  </si>
  <si>
    <t>https://opengov.seoul.go.kr/sanction/16862652</t>
  </si>
  <si>
    <t>행정처분 사실확인서 발급[대성방재주식회사-소방시설관리업]</t>
  </si>
  <si>
    <t>예방과-16453</t>
  </si>
  <si>
    <t>조치명령 사전통지 및 의견제출 안내[백제빌딩]</t>
  </si>
  <si>
    <t>예방과-24423</t>
  </si>
  <si>
    <t>https://opengov.seoul.go.kr/sanction/16862651</t>
  </si>
  <si>
    <t>현장대응단업무</t>
  </si>
  <si>
    <t>화재현장 출동보고서(0325)</t>
  </si>
  <si>
    <t>난곡119안전센터-5147</t>
  </si>
  <si>
    <t>https://opengov.seoul.go.kr/sanction/16862650</t>
  </si>
  <si>
    <t>11월중 화재안전특별조사 자진개선대상 불량사항 조치완료 보고(화리어린이집 등 38개소)</t>
  </si>
  <si>
    <t>예방과-19434</t>
  </si>
  <si>
    <t>https://opengov.seoul.go.kr/sanction/16862649</t>
  </si>
  <si>
    <t>물품검사(수)조서 제출 (전시환경관리용품(조습제, 방충제) 구입)</t>
  </si>
  <si>
    <t>전시과-2351</t>
  </si>
  <si>
    <t>https://opengov.seoul.go.kr/sanction/16862648</t>
  </si>
  <si>
    <t>물품관리담당공무원 변경시 물품출납사무 인계인수 철저 알림</t>
  </si>
  <si>
    <t>소방행정과-13938</t>
  </si>
  <si>
    <t>김종건</t>
  </si>
  <si>
    <t>https://opengov.seoul.go.kr/sanction/16862647</t>
  </si>
  <si>
    <t>준공검사(감독)조서(펌프공사)</t>
  </si>
  <si>
    <t>총무과-13518</t>
  </si>
  <si>
    <t>https://opengov.seoul.go.kr/sanction/16881606</t>
  </si>
  <si>
    <t>혼잡통행료 부과 징수 등</t>
  </si>
  <si>
    <t>자동차 압류등록 해제</t>
  </si>
  <si>
    <t>교통정책과-32128</t>
  </si>
  <si>
    <t>이관중</t>
  </si>
  <si>
    <t>여름철 특별보호대책 유공자 등 표창장 제작 구매</t>
  </si>
  <si>
    <t>자활지원과-16288</t>
  </si>
  <si>
    <t>기재일</t>
  </si>
  <si>
    <t>https://opengov.seoul.go.kr/sanction/16862646</t>
  </si>
  <si>
    <t>체납자 금융거래 정보조회 수수료 지급(2018년 하반기 2차)</t>
  </si>
  <si>
    <t>38세금징수과-28851</t>
  </si>
  <si>
    <t>https://opengov.seoul.go.kr/sanction/16862645</t>
  </si>
  <si>
    <t>인사발령업무</t>
  </si>
  <si>
    <t>자전거정책과 직원 팀배치(18.12.26일자)</t>
  </si>
  <si>
    <t>자전거정책과-13162</t>
  </si>
  <si>
    <t>https://opengov.seoul.go.kr/sanction/16862644</t>
  </si>
  <si>
    <t>문화본부 한시임기제 공무원 인사발령(기간연장)</t>
  </si>
  <si>
    <t>문화정책과-15844</t>
  </si>
  <si>
    <t>https://opengov.seoul.go.kr/sanction/16881607</t>
  </si>
  <si>
    <t>세외수입 신규부과 승인요청('17년 안전감시단 자치단체 경상보조금)</t>
  </si>
  <si>
    <t>안전총괄과-16215</t>
  </si>
  <si>
    <t>https://opengov.seoul.go.kr/sanction/16862643</t>
  </si>
  <si>
    <t>안전시설등완비증명서 재교부 현장확인 계획(*이푸드)</t>
  </si>
  <si>
    <t>예방과-25965</t>
  </si>
  <si>
    <t>정신교육일지 (12/26, 검사지도팀장)</t>
  </si>
  <si>
    <t>예방과-21351</t>
  </si>
  <si>
    <t>2018년 12월 디자인심의소위원회 사전검토 수당</t>
  </si>
  <si>
    <t>시민소통담당관-18864</t>
  </si>
  <si>
    <t>https://opengov.seoul.go.kr/sanction/16862642</t>
  </si>
  <si>
    <t>[국민신문고]서울시청 택시물류부와 서울용달협회의 갑질과 업무태만</t>
  </si>
  <si>
    <t>택시물류과-42695</t>
  </si>
  <si>
    <t>https://opengov.seoul.go.kr/sanction/16862641</t>
  </si>
  <si>
    <t>행정심판위원회 결정서 송부(서행심 2018이의2)</t>
  </si>
  <si>
    <t>서울특별시행정심판위원회-9253</t>
  </si>
  <si>
    <t>https://opengov.seoul.go.kr/sanction/16881608</t>
  </si>
  <si>
    <t>38세금징수과-28823</t>
  </si>
  <si>
    <t>https://opengov.seoul.go.kr/sanction/16862640</t>
  </si>
  <si>
    <t>https://opengov.seoul.go.kr/sanction/16862639</t>
  </si>
  <si>
    <t>서대문구청 민원접수 관련 현장확인 계획</t>
  </si>
  <si>
    <t>예방과-14653</t>
  </si>
  <si>
    <t>https://opengov.seoul.go.kr/sanction/16862638</t>
  </si>
  <si>
    <t>수도계량기 동파예방 자막방송 협조 요청</t>
  </si>
  <si>
    <t>계측관리과-9214</t>
  </si>
  <si>
    <t>https://opengov.seoul.go.kr/sanction/16862637</t>
  </si>
  <si>
    <t>2018년 10월 원천징수이행상황신고서 수정 제출</t>
  </si>
  <si>
    <t>시사편찬과-9476</t>
  </si>
  <si>
    <t>https://opengov.seoul.go.kr/sanction/16872000</t>
  </si>
  <si>
    <t>2018년 12월 출장여비 지급(국내여비)</t>
  </si>
  <si>
    <t>건축부-18869</t>
  </si>
  <si>
    <t>https://opengov.seoul.go.kr/sanction/16862636</t>
  </si>
  <si>
    <t>건축물(가스배관)관련 위법사항 통보(대학로 65)</t>
  </si>
  <si>
    <t>예방과-21353</t>
  </si>
  <si>
    <t>https://opengov.seoul.go.kr/sanction/16862635</t>
  </si>
  <si>
    <t>2018년 12월 중 시민협력팀 특근매식비 지급(흑돈애)</t>
  </si>
  <si>
    <t>현장대응단-22156</t>
  </si>
  <si>
    <t>https://opengov.seoul.go.kr/sanction/16862634</t>
  </si>
  <si>
    <t>동파가 적은 아파트 현황 제출 요청</t>
  </si>
  <si>
    <t>계측관리과-9226</t>
  </si>
  <si>
    <t>이제천</t>
  </si>
  <si>
    <t>https://opengov.seoul.go.kr/sanction/16862633</t>
  </si>
  <si>
    <t>SMS보고문서</t>
  </si>
  <si>
    <t>장애보고서 (계약정보 디스크 교체)</t>
  </si>
  <si>
    <t>정보자원운영과-8682</t>
  </si>
  <si>
    <t>조수현</t>
  </si>
  <si>
    <t>https://opengov.seoul.go.kr/sanction/16871999</t>
  </si>
  <si>
    <t>2018년 배출수처리시설 용역비용 계약금액 변경 보고</t>
  </si>
  <si>
    <t>정수과-3037</t>
  </si>
  <si>
    <t>https://opengov.seoul.go.kr/sanction/16871998</t>
  </si>
  <si>
    <t>농지전용</t>
  </si>
  <si>
    <t>성뒤마을 공공주택지구 지구계획 승인 신청에 따른 농지전용협의 의견 재회신</t>
  </si>
  <si>
    <t>도시농업과-19780</t>
  </si>
  <si>
    <t>https://opengov.seoul.go.kr/sanction/16862632</t>
  </si>
  <si>
    <t>관외출장여비 지급(전남 장흥)</t>
  </si>
  <si>
    <t>시민봉사담당관-28680</t>
  </si>
  <si>
    <t>김태한</t>
  </si>
  <si>
    <t>https://opengov.seoul.go.kr/sanction/16862631</t>
  </si>
  <si>
    <t>2018년 12월 상황실근무자(통신요원) 급량비 지급계획</t>
  </si>
  <si>
    <t>https://opengov.seoul.go.kr/sanction/16862630</t>
  </si>
  <si>
    <t>출장복명서(12.04)</t>
  </si>
  <si>
    <t>의원면직 신청 공무원 비위사실 조회결과 통보(교통정보과)</t>
  </si>
  <si>
    <t>시민감사옴부즈만위원회-17523</t>
  </si>
  <si>
    <t>https://opengov.seoul.go.kr/sanction/16862629</t>
  </si>
  <si>
    <t>의원연구단체 소음문제연구회 전문가 초청 강연 및 간담회 다과 구입</t>
  </si>
  <si>
    <t>입법담당관-3420</t>
  </si>
  <si>
    <t>https://opengov.seoul.go.kr/sanction/16862628</t>
  </si>
  <si>
    <t>2018년 12월분 전기안전관리 대행 수수료 지급(12회)</t>
  </si>
  <si>
    <t>소방행정과-12657</t>
  </si>
  <si>
    <t>https://opengov.seoul.go.kr/sanction/16862627</t>
  </si>
  <si>
    <t>일상경비 교부 신청(인사과, 2018년 12월)</t>
  </si>
  <si>
    <t>인사과-34926</t>
  </si>
  <si>
    <t>https://opengov.seoul.go.kr/sanction/16862626</t>
  </si>
  <si>
    <t>91. 성탄절 화재특별경계근무 결과 보고</t>
  </si>
  <si>
    <t>예방과-16454</t>
  </si>
  <si>
    <t>https://opengov.seoul.go.kr/sanction/16862625</t>
  </si>
  <si>
    <t>제어실 근무명령 변경(대체근무)</t>
  </si>
  <si>
    <t>시설관리과-36594</t>
  </si>
  <si>
    <t>김용호</t>
  </si>
  <si>
    <t>https://opengov.seoul.go.kr/sanction/16862624</t>
  </si>
  <si>
    <t>준공검사(감독)조서(2018년 서울시립미술관(본관) 출입통제시스템 유지관리용역)</t>
  </si>
  <si>
    <t>총무과-13455</t>
  </si>
  <si>
    <t>https://opengov.seoul.go.kr/sanction/16862623</t>
  </si>
  <si>
    <t>국고보조금 통장해지 및 예금이자 수입 세입조치 요청</t>
  </si>
  <si>
    <t>교통정책과-32148</t>
  </si>
  <si>
    <t>https://opengov.seoul.go.kr/sanction/16862622</t>
  </si>
  <si>
    <t>2018.12.25(09:00~18:00 2반 주간) 구급활동일지</t>
  </si>
  <si>
    <t>개화119안전센터-4929</t>
  </si>
  <si>
    <t>https://opengov.seoul.go.kr/sanction/16862621</t>
  </si>
  <si>
    <t>서울로 7017 식물 및 시설물 유지관리 기간제근로자 채용공고문 서울일자리포털 게시 협조 요청</t>
  </si>
  <si>
    <t>공원녹지정책과-20119</t>
  </si>
  <si>
    <t>https://opengov.seoul.go.kr/sanction/16862620</t>
  </si>
  <si>
    <t>2019년 1월 중 운전원소양 및 특장차,구조장비 숙달훈련 계획</t>
  </si>
  <si>
    <t>https://opengov.seoul.go.kr/sanction/16862619</t>
  </si>
  <si>
    <t>공직자 행동강령 이행실태 자체점검 결과 제출</t>
  </si>
  <si>
    <t>급수운영과-23801</t>
  </si>
  <si>
    <t>https://opengov.seoul.go.kr/sanction/16862618</t>
  </si>
  <si>
    <t>저상버스 도입사업 차량담보설정에 따른 승인 통보</t>
  </si>
  <si>
    <t>버스정책과-35006</t>
  </si>
  <si>
    <t>이선구</t>
  </si>
  <si>
    <t>2018년 송년다과회 행사비용 지급</t>
  </si>
  <si>
    <t>안전관리과-9415</t>
  </si>
  <si>
    <t>https://opengov.seoul.go.kr/sanction/16862617</t>
  </si>
  <si>
    <t>77.유민봉 국회의원 요구자료 보고</t>
  </si>
  <si>
    <t>소방행정과-12955</t>
  </si>
  <si>
    <t>https://opengov.seoul.go.kr/sanction/16862616</t>
  </si>
  <si>
    <t>세무과-27950</t>
  </si>
  <si>
    <t>https://opengov.seoul.go.kr/sanction/16862615</t>
  </si>
  <si>
    <t>조치명령 사전통지 및 의견제출 안내[현대빌딩]</t>
  </si>
  <si>
    <t>예방과-24419</t>
  </si>
  <si>
    <t>https://opengov.seoul.go.kr/sanction/16862614</t>
  </si>
  <si>
    <t>조치명령 사전통지 및 의견제출 알림[메**타워(특급2차)]</t>
  </si>
  <si>
    <t>예방과-19433</t>
  </si>
  <si>
    <t>https://opengov.seoul.go.kr/sanction/16862613</t>
  </si>
  <si>
    <t>2018년 12월중 119생활안전대 자체 교육훈련 결과 보고</t>
  </si>
  <si>
    <t>종로119안전센터-5665</t>
  </si>
  <si>
    <t>https://opengov.seoul.go.kr/sanction/16862612</t>
  </si>
  <si>
    <t>근무일지(화곡119안전센터, 2018-12-06)</t>
  </si>
  <si>
    <t>화곡119안전센터-5179</t>
  </si>
  <si>
    <t>https://opengov.seoul.go.kr/sanction/16862611</t>
  </si>
  <si>
    <t>정기점검관리(시설물)</t>
  </si>
  <si>
    <t>2018년 하반기 정기점검 결과보고 [헌릉교외 8개소]</t>
  </si>
  <si>
    <t>시설보수과-5140</t>
  </si>
  <si>
    <t>https://opengov.seoul.go.kr/sanction/16862610</t>
  </si>
  <si>
    <t>대중음악실연자 처우개선 연구보고서 제본 비용 지급</t>
  </si>
  <si>
    <t>공정경제과-20067</t>
  </si>
  <si>
    <t>https://opengov.seoul.go.kr/sanction/16871997</t>
  </si>
  <si>
    <t>일상경비(행사운영비) 집행잔액 반납</t>
  </si>
  <si>
    <t>행정관리과-12196</t>
  </si>
  <si>
    <t>https://opengov.seoul.go.kr/sanction/16862609</t>
  </si>
  <si>
    <t>일상경비 교부 신청(자활지원과)</t>
  </si>
  <si>
    <t>자활지원과-16331</t>
  </si>
  <si>
    <t>김혜미</t>
  </si>
  <si>
    <t>일일공급량 보고(12월21일~25일)</t>
  </si>
  <si>
    <t>시설관리과-36535</t>
  </si>
  <si>
    <t>https://opengov.seoul.go.kr/sanction/16871996</t>
  </si>
  <si>
    <t>[접수번호 2018-333호]유해화학물질 노출대원에 대한 치료비 지급 의뢰</t>
  </si>
  <si>
    <t>현장대응단-22153</t>
  </si>
  <si>
    <t>2018년 12월 화재안전특별조사 재직자 출장비 지급 의뢰</t>
  </si>
  <si>
    <t>예방과-14616</t>
  </si>
  <si>
    <t>https://opengov.seoul.go.kr/sanction/16862608</t>
  </si>
  <si>
    <t>소방차량 점검 및 관리</t>
  </si>
  <si>
    <t>2019년 01월중 소방차량 종합검사 알림</t>
  </si>
  <si>
    <t>소방행정과-13939</t>
  </si>
  <si>
    <t>https://opengov.seoul.go.kr/sanction/16862607</t>
  </si>
  <si>
    <t>물품검사(수)조서(도로조명 유지보수용자재(LED150W) 구매)</t>
  </si>
  <si>
    <t>기전과-7668</t>
  </si>
  <si>
    <t>https://opengov.seoul.go.kr/sanction/16862606</t>
  </si>
  <si>
    <t>2018년 12월 기관운영비 지출 계획 보고</t>
  </si>
  <si>
    <t>영동119안전센터-8662</t>
  </si>
  <si>
    <t>https://opengov.seoul.go.kr/sanction/16862605</t>
  </si>
  <si>
    <t>기전과-11294</t>
  </si>
  <si>
    <t>https://opengov.seoul.go.kr/sanction/16862604</t>
  </si>
  <si>
    <t>사이버보안</t>
  </si>
  <si>
    <t>2018년 12월 「사이버보안진단의 날」 점검 결과 보고</t>
  </si>
  <si>
    <t>소방행정과-13421</t>
  </si>
  <si>
    <t>https://opengov.seoul.go.kr/sanction/16862603</t>
  </si>
  <si>
    <t>제물포길지상부친환경공간조성</t>
  </si>
  <si>
    <t>도로계획과-16414</t>
  </si>
  <si>
    <t>김상익</t>
  </si>
  <si>
    <t>https://opengov.seoul.go.kr/sanction/16862602</t>
  </si>
  <si>
    <t>제로페이 서울 관련 MCN 홍보 콘텐츠 (오마르의 삶) 제작 및 확산 비용 지급</t>
  </si>
  <si>
    <t>뉴미디어담당관-11337</t>
  </si>
  <si>
    <t>김윤식</t>
  </si>
  <si>
    <t>물품검사(수)조서-'18/19년 제설대책 상황실 운영에 따른 간식 및 소모품 구매비 지급</t>
  </si>
  <si>
    <t>도로보수과-5675</t>
  </si>
  <si>
    <t>https://opengov.seoul.go.kr/sanction/16862601</t>
  </si>
  <si>
    <t>장기안심상가 지원 논의를 위한 간담회 비용 지급(12.26.)</t>
  </si>
  <si>
    <t>공정경제과-20071</t>
  </si>
  <si>
    <t>https://opengov.seoul.go.kr/sanction/16862600</t>
  </si>
  <si>
    <t>2018년 12월분 출장여비(월액) 지급</t>
  </si>
  <si>
    <t>https://opengov.seoul.go.kr/sanction/16862599</t>
  </si>
  <si>
    <t>사회복무요원 병가 알림(김의현 12.26.)</t>
  </si>
  <si>
    <t>재난관리과-8599</t>
  </si>
  <si>
    <t>https://opengov.seoul.go.kr/sanction/16862598</t>
  </si>
  <si>
    <t>선유도공원 유지 관리 용품 구입비 지급</t>
  </si>
  <si>
    <t>여의도공원관리사무소-3398</t>
  </si>
  <si>
    <t>https://opengov.seoul.go.kr/sanction/16862597</t>
  </si>
  <si>
    <t>의원발의 조례안 조례규칙심의회 상정 의뢰</t>
  </si>
  <si>
    <t>여성정책담당관-22886</t>
  </si>
  <si>
    <t>https://opengov.seoul.go.kr/sanction/16862596</t>
  </si>
  <si>
    <t>포장처리업소미생물시험검사및결과관리</t>
  </si>
  <si>
    <t>검사기록서(히즈스쿱젤라또)</t>
  </si>
  <si>
    <t>동물위생시험소-14700</t>
  </si>
  <si>
    <t>사가독서학습휴가 결과물(박영재)</t>
  </si>
  <si>
    <t>을지로119안전센터-4926</t>
  </si>
  <si>
    <t>박영재</t>
  </si>
  <si>
    <t>https://opengov.seoul.go.kr/sanction/16862595</t>
  </si>
  <si>
    <t>수도박물관 관람일보(2018.12.20-목)</t>
  </si>
  <si>
    <t>수도박물관-4552</t>
  </si>
  <si>
    <t>정인종</t>
  </si>
  <si>
    <t>https://opengov.seoul.go.kr/sanction/16862594</t>
  </si>
  <si>
    <t>2018년 하반기 구급활동 평가토론회 결과 알림</t>
  </si>
  <si>
    <t>재난관리과-7511</t>
  </si>
  <si>
    <t>https://opengov.seoul.go.kr/sanction/16862593</t>
  </si>
  <si>
    <t>2019년 노인일자리 사업 시장형사업단 심사계획 안내</t>
  </si>
  <si>
    <t>인생이모작지원과-15238</t>
  </si>
  <si>
    <t>https://opengov.seoul.go.kr/sanction/16862592</t>
  </si>
  <si>
    <t>2018년 12월 시간외 근무내역 제출</t>
  </si>
  <si>
    <t>배급수연구과-9009</t>
  </si>
  <si>
    <t>https://opengov.seoul.go.kr/sanction/16862591</t>
  </si>
  <si>
    <t>물품검사(수)조서(1정수장 약품실 정량펌프 수리)</t>
  </si>
  <si>
    <t>정수시설과-11202</t>
  </si>
  <si>
    <t>일반업무관리(자동제어)</t>
  </si>
  <si>
    <t>정수시설과-10758</t>
  </si>
  <si>
    <t>자체점검 조치명령서【삼성광*****】</t>
  </si>
  <si>
    <t>예방과-20199</t>
  </si>
  <si>
    <t>https://opengov.seoul.go.kr/sanction/16881609</t>
  </si>
  <si>
    <t>출장복명서(12.06)</t>
  </si>
  <si>
    <t>행정지원과-26520</t>
  </si>
  <si>
    <t>https://opengov.seoul.go.kr/sanction/16862590</t>
  </si>
  <si>
    <t>『작동기능점검점검 조치명령대상 점검 확인서』(신웅타워2)</t>
  </si>
  <si>
    <t>예방과-38905</t>
  </si>
  <si>
    <t>2018년 공무직 근무상황부(김○하)</t>
  </si>
  <si>
    <t>시사편찬과-9474</t>
  </si>
  <si>
    <t>https://opengov.seoul.go.kr/sanction/16862589</t>
  </si>
  <si>
    <t>기술행정관리</t>
  </si>
  <si>
    <t>중소기업 기술개발제품 성능인증 관련 규격 문의 관련 검토</t>
  </si>
  <si>
    <t>설비부-18027</t>
  </si>
  <si>
    <t>출장결과보고(12. 21.)</t>
  </si>
  <si>
    <t>행정지원과-33615</t>
  </si>
  <si>
    <t>https://opengov.seoul.go.kr/sanction/16862588</t>
  </si>
  <si>
    <t>2018년 12월 청계천박물관 공무직 및 촉탁직 건강·연금 보험료 납부</t>
  </si>
  <si>
    <t>청계천박물관-2713</t>
  </si>
  <si>
    <t>https://opengov.seoul.go.kr/sanction/16862587</t>
  </si>
  <si>
    <t>한국일보 칼럼 기고 승인요청</t>
  </si>
  <si>
    <t>총무과-10267</t>
  </si>
  <si>
    <t>https://opengov.seoul.go.kr/sanction/16862586</t>
  </si>
  <si>
    <t>2019년 1월~6월 FM 상품협찬 방송 요청(바디로직-코스타)</t>
  </si>
  <si>
    <t>기획조정실-13651</t>
  </si>
  <si>
    <t>https://opengov.seoul.go.kr/sanction/16862585</t>
  </si>
  <si>
    <t>의정담당관-11094</t>
  </si>
  <si>
    <t>https://opengov.seoul.go.kr/sanction/16862584</t>
  </si>
  <si>
    <t>현장대응단-9939</t>
  </si>
  <si>
    <t>https://opengov.seoul.go.kr/sanction/16862583</t>
  </si>
  <si>
    <t>역사문화재과-21781</t>
  </si>
  <si>
    <t>https://opengov.seoul.go.kr/sanction/16862582</t>
  </si>
  <si>
    <t>건축물(방화구획)관련 위법사항 통보(대학로 65)</t>
  </si>
  <si>
    <t>예방과-21354</t>
  </si>
  <si>
    <t>https://opengov.seoul.go.kr/sanction/16862581</t>
  </si>
  <si>
    <t>2018년 상반기 유류공동구매 구매수수료 납부</t>
  </si>
  <si>
    <t>행정운영과-13287</t>
  </si>
  <si>
    <t>https://opengov.seoul.go.kr/sanction/16862580</t>
  </si>
  <si>
    <t>계량기 인계·인수서(중곡동 601-13)</t>
  </si>
  <si>
    <t>급수운영과-32020</t>
  </si>
  <si>
    <t>이준범</t>
  </si>
  <si>
    <t>정수시설과-2899</t>
  </si>
  <si>
    <t>https://opengov.seoul.go.kr/sanction/16862579</t>
  </si>
  <si>
    <t>2018년 12월중 출동인원 부식구입 계획(쌀12.26)</t>
  </si>
  <si>
    <t>가락119안전센터-7573</t>
  </si>
  <si>
    <t>https://opengov.seoul.go.kr/sanction/16862578</t>
  </si>
  <si>
    <t>(총무)2018년 정례회의 운영물품(시청각실 유리교체비) 지급</t>
  </si>
  <si>
    <t>https://opengov.seoul.go.kr/sanction/16862577</t>
  </si>
  <si>
    <t>조치명령 사전통지 및 의견제출 안내[터미널지하쇼핑센터]</t>
  </si>
  <si>
    <t>예방과-24418</t>
  </si>
  <si>
    <t>https://opengov.seoul.go.kr/sanction/16862576</t>
  </si>
  <si>
    <t>https://opengov.seoul.go.kr/sanction/16862575</t>
  </si>
  <si>
    <t>12월 신문구독료 지출(구조대)</t>
  </si>
  <si>
    <t>현장대응단-8908</t>
  </si>
  <si>
    <t>https://opengov.seoul.go.kr/sanction/16862574</t>
  </si>
  <si>
    <t>12월 일상경비 교부 신청(외국인다문화담당관)</t>
  </si>
  <si>
    <t>외국인다문화담당관-14223</t>
  </si>
  <si>
    <t>민원 답변(서울시 공무원시험에 대해 문의드립니다.)</t>
  </si>
  <si>
    <t>인사과-34534</t>
  </si>
  <si>
    <t>https://opengov.seoul.go.kr/sanction/16871995</t>
  </si>
  <si>
    <t>2018년 구급활동 평가토론회 강사료 지급의뢰</t>
  </si>
  <si>
    <t>재난대응과-27850</t>
  </si>
  <si>
    <t>https://opengov.seoul.go.kr/sanction/16862573</t>
  </si>
  <si>
    <t>예방과-25971</t>
  </si>
  <si>
    <t>https://opengov.seoul.go.kr/sanction/16862572</t>
  </si>
  <si>
    <t>소송사무보고(변론기일)(관리번호 2017-0196, 영업정지처분취소)</t>
  </si>
  <si>
    <t>법률지원담당관-20969</t>
  </si>
  <si>
    <t>서울꽃으로피다캠페인기업CSR활동지원</t>
  </si>
  <si>
    <t>조경과 홍보 간행물 2종 배부비 지급</t>
  </si>
  <si>
    <t>조경과-16801</t>
  </si>
  <si>
    <t>하명은</t>
  </si>
  <si>
    <t>https://opengov.seoul.go.kr/sanction/16862571</t>
  </si>
  <si>
    <t>공용건축물(용산도서관) 용도변경 협의 결과 알림</t>
  </si>
  <si>
    <t>행정지원과-10871</t>
  </si>
  <si>
    <t>https://opengov.seoul.go.kr/sanction/16862570</t>
  </si>
  <si>
    <t>근무일지(화곡119안전센터, 2018-12-07)</t>
  </si>
  <si>
    <t>화곡119안전센터-5177</t>
  </si>
  <si>
    <t>https://opengov.seoul.go.kr/sanction/16862569</t>
  </si>
  <si>
    <t>2019 사업소 운동지원프로그램 신청</t>
  </si>
  <si>
    <t>시설과-6001</t>
  </si>
  <si>
    <t>오영근</t>
  </si>
  <si>
    <t>https://opengov.seoul.go.kr/sanction/16862568</t>
  </si>
  <si>
    <t>사업장폐기물(정수슬러지) 처리용역 대금정산(12월분)</t>
  </si>
  <si>
    <t>정수과-3035</t>
  </si>
  <si>
    <t>https://opengov.seoul.go.kr/sanction/16871994</t>
  </si>
  <si>
    <t>수두 유행 역학조사 결과보고서 제출</t>
  </si>
  <si>
    <t>생활보건과-26872</t>
  </si>
  <si>
    <t>https://opengov.seoul.go.kr/sanction/16862567</t>
  </si>
  <si>
    <t>2019년 왕궁수문장 교대의식 재현행사 대행 용역 사업자 선정 제안서평가위원회 다과비 지급</t>
  </si>
  <si>
    <t>역사문화재과-21782</t>
  </si>
  <si>
    <t>https://opengov.seoul.go.kr/sanction/16871993</t>
  </si>
  <si>
    <t>급수공사 완료통보(송파구 송파동 59-9)</t>
  </si>
  <si>
    <t>급수운영과-20065</t>
  </si>
  <si>
    <t>https://opengov.seoul.go.kr/sanction/16862566</t>
  </si>
  <si>
    <t>재난관리과-8990</t>
  </si>
  <si>
    <t>https://opengov.seoul.go.kr/sanction/16862565</t>
  </si>
  <si>
    <t>시구 상향적협력사업 총결산 검토회의자료 인쇄비용 지급</t>
  </si>
  <si>
    <t>일자리정책담당관-21091</t>
  </si>
  <si>
    <t>https://opengov.seoul.go.kr/sanction/16862564</t>
  </si>
  <si>
    <t>보안일반관리</t>
  </si>
  <si>
    <t>2018년 하반기 비밀소유 및 비밀취급인가자 현황 제출요청</t>
  </si>
  <si>
    <t>총무과-36409</t>
  </si>
  <si>
    <t>임창수</t>
  </si>
  <si>
    <t>https://opengov.seoul.go.kr/sanction/16862563</t>
  </si>
  <si>
    <t>정보공개청구 타기관 이송 처리</t>
  </si>
  <si>
    <t>정보공개정책과-26504</t>
  </si>
  <si>
    <t>2019년 세실극장 운영단체 선정 심의 위원회 참석수당 지급</t>
  </si>
  <si>
    <t>문화예술과-17029</t>
  </si>
  <si>
    <t>https://opengov.seoul.go.kr/sanction/16862562</t>
  </si>
  <si>
    <t>(사후)초과근무내역서(현장대응단, 2018-12-25)</t>
  </si>
  <si>
    <t>현장대응단-10734</t>
  </si>
  <si>
    <t>2019년도 본서 승강기 종합유지관리 대행 용역 전자수의시담 계획 보고</t>
  </si>
  <si>
    <t>소방행정과-13526</t>
  </si>
  <si>
    <t>https://opengov.seoul.go.kr/sanction/16871992</t>
  </si>
  <si>
    <t>초과근무 수기(사후)인정 처리결과 알림(명령대장 108번)</t>
  </si>
  <si>
    <t>소방행정과-32371</t>
  </si>
  <si>
    <t>준공검사(감독)조서(제2정수장 여과지 퇴수밸브 교체공사)</t>
  </si>
  <si>
    <t>정수시설과-10800</t>
  </si>
  <si>
    <t>https://opengov.seoul.go.kr/sanction/16881610</t>
  </si>
  <si>
    <t>시민봉사담당관-28681</t>
  </si>
  <si>
    <t>https://opengov.seoul.go.kr/sanction/16862561</t>
  </si>
  <si>
    <t>출장결과보고(12. 24.)</t>
  </si>
  <si>
    <t>행정지원과-33616</t>
  </si>
  <si>
    <t>https://opengov.seoul.go.kr/sanction/16862560</t>
  </si>
  <si>
    <t>경력확인서 검증자료 검토 요청</t>
  </si>
  <si>
    <t>정수시설과-10755</t>
  </si>
  <si>
    <t>https://opengov.seoul.go.kr/sanction/16862559</t>
  </si>
  <si>
    <t>(총무)스탬프투어용 한지 및 종이접기 활동지 제작</t>
  </si>
  <si>
    <t>https://opengov.seoul.go.kr/sanction/16871991</t>
  </si>
  <si>
    <t>2019년도 장기국외훈련 신청서 제출</t>
  </si>
  <si>
    <t>총무과-36436</t>
  </si>
  <si>
    <t>https://opengov.seoul.go.kr/sanction/16871990</t>
  </si>
  <si>
    <t>현장대응단-9940</t>
  </si>
  <si>
    <t>https://opengov.seoul.go.kr/sanction/16862558</t>
  </si>
  <si>
    <t>총무과-13481</t>
  </si>
  <si>
    <t>https://opengov.seoul.go.kr/sanction/16862557</t>
  </si>
  <si>
    <t>출장결과 보고</t>
  </si>
  <si>
    <t>동물위생시험소-14701</t>
  </si>
  <si>
    <t>권보라</t>
  </si>
  <si>
    <t>https://opengov.seoul.go.kr/sanction/16862556</t>
  </si>
  <si>
    <t>계량기및부속자재구매관리</t>
  </si>
  <si>
    <t>물 품 검 사 (수) 조 서 (스테인리스 신축장치 )</t>
  </si>
  <si>
    <t>수도자재관리센터-25351</t>
  </si>
  <si>
    <t>2018년 12월분 특근매식비 지급(Ⅱ)</t>
  </si>
  <si>
    <t>도로보수과-11134</t>
  </si>
  <si>
    <t>https://opengov.seoul.go.kr/sanction/16862555</t>
  </si>
  <si>
    <t>소방관계법령 위반에 따른 조치명령서[신원빌딩]</t>
  </si>
  <si>
    <t>예방과-20732</t>
  </si>
  <si>
    <t>https://opengov.seoul.go.kr/sanction/16862554</t>
  </si>
  <si>
    <t>재해복구 및 영조물배상 정기등록 요청 및 세부등록현황 제출</t>
  </si>
  <si>
    <t>공원운영과-20105</t>
  </si>
  <si>
    <t>김새별</t>
  </si>
  <si>
    <t>https://opengov.seoul.go.kr/sanction/16862553</t>
  </si>
  <si>
    <t>급수운영과-25977</t>
  </si>
  <si>
    <t>https://opengov.seoul.go.kr/sanction/16862552</t>
  </si>
  <si>
    <t>의원면직 신청 공무원 비위사실 조회결과 통보(인사과)</t>
  </si>
  <si>
    <t>시민감사옴부즈만위원회-17524</t>
  </si>
  <si>
    <t>https://opengov.seoul.go.kr/sanction/16862551</t>
  </si>
  <si>
    <t>설계변경(2차) 및 차수별 금액변경에 따른 계약의뢰(2018년 평창동 등 8개동 상수도공사)</t>
  </si>
  <si>
    <t>시설관리과-36520</t>
  </si>
  <si>
    <t>https://opengov.seoul.go.kr/sanction/16871989</t>
  </si>
  <si>
    <t>2018 송년다과비 교부 신청</t>
  </si>
  <si>
    <t>문화예술과-17101</t>
  </si>
  <si>
    <t>임현진</t>
  </si>
  <si>
    <t>도시계획관리전문위원실-2672</t>
  </si>
  <si>
    <t>https://opengov.seoul.go.kr/sanction/16862550</t>
  </si>
  <si>
    <t>운행제한 단속시스템 12월 전기요금 사용분 납부</t>
  </si>
  <si>
    <t>대기정책과-16401</t>
  </si>
  <si>
    <t>장재희</t>
  </si>
  <si>
    <t>https://opengov.seoul.go.kr/sanction/16862549</t>
  </si>
  <si>
    <t>대곡소사 전철 공사장 재난대응 기초 자료 알림(통보)</t>
  </si>
  <si>
    <t>재난관리과-7851</t>
  </si>
  <si>
    <t>https://opengov.seoul.go.kr/sanction/16881611</t>
  </si>
  <si>
    <t>조치명령 사전통지 및 의견제출 안내[환희빌딩]</t>
  </si>
  <si>
    <t>예방과-24417</t>
  </si>
  <si>
    <t>https://opengov.seoul.go.kr/sanction/16862548</t>
  </si>
  <si>
    <t>행정지원과-31906</t>
  </si>
  <si>
    <t>https://opengov.seoul.go.kr/sanction/16862547</t>
  </si>
  <si>
    <t>행정지원과-36535</t>
  </si>
  <si>
    <t>https://opengov.seoul.go.kr/sanction/16862546</t>
  </si>
  <si>
    <t>12월 특근 매식비 지급(12/26)</t>
  </si>
  <si>
    <t>백운119안전센터-6164</t>
  </si>
  <si>
    <t>시설관리과-36501</t>
  </si>
  <si>
    <t>일일근태 상황부(2018.12.26.)</t>
  </si>
  <si>
    <t>예방과-25216</t>
  </si>
  <si>
    <t>[계약체결통보] - 소식지 편집본 제작용역</t>
  </si>
  <si>
    <t>총무과-13319</t>
  </si>
  <si>
    <t>https://opengov.seoul.go.kr/sanction/16871988</t>
  </si>
  <si>
    <t>지역사회서비스투자사업 성과공유대회 자료집 인쇄비용 지급</t>
  </si>
  <si>
    <t>복지정책과-24421</t>
  </si>
  <si>
    <t>https://opengov.seoul.go.kr/sanction/16862545</t>
  </si>
  <si>
    <t>정보공개정책과-26505</t>
  </si>
  <si>
    <t>제안요청서및과업지시서검토결과관리</t>
  </si>
  <si>
    <t>제안요청서 검토결과(2019년 식품안전정보 홈페이지 기능개선 및 유지관리 용역) 통보</t>
  </si>
  <si>
    <t>정보시스템담당관-16993</t>
  </si>
  <si>
    <t>설영민</t>
  </si>
  <si>
    <t>https://opengov.seoul.go.kr/sanction/16871987</t>
  </si>
  <si>
    <t>교통안전계획</t>
  </si>
  <si>
    <t>강변북로 교통시설안전진단 용역 시행 및 계약 요청</t>
  </si>
  <si>
    <t>교통운영과-21952</t>
  </si>
  <si>
    <t>https://opengov.seoul.go.kr/sanction/16871986</t>
  </si>
  <si>
    <t>2018년 12월중 특근매식비 집행계획</t>
  </si>
  <si>
    <t>https://opengov.seoul.go.kr/sanction/16862544</t>
  </si>
  <si>
    <t>민원신청 사항 처리결과 통보</t>
  </si>
  <si>
    <t>요금과-26409</t>
  </si>
  <si>
    <t>https://opengov.seoul.go.kr/sanction/16862543</t>
  </si>
  <si>
    <t>『작동기능점검점검 조치명령대상 점검 확인서』(장사랑)</t>
  </si>
  <si>
    <t>예방과-38906</t>
  </si>
  <si>
    <t>2018년 송년 다과회준비 비용 지급</t>
  </si>
  <si>
    <t>동남권계획과-1626</t>
  </si>
  <si>
    <t>https://opengov.seoul.go.kr/sanction/16862542</t>
  </si>
  <si>
    <t>2017년 귀속 연말정산 수정 신고</t>
  </si>
  <si>
    <t>안전총괄과-16176</t>
  </si>
  <si>
    <t>https://opengov.seoul.go.kr/sanction/16862541</t>
  </si>
  <si>
    <t>현장대응단-9941</t>
  </si>
  <si>
    <t>https://opengov.seoul.go.kr/sanction/16862540</t>
  </si>
  <si>
    <t>요금과-21301</t>
  </si>
  <si>
    <t>조치명령 사전통지 및 의견제출 알림(마*유아파트)</t>
  </si>
  <si>
    <t>예방과-19432</t>
  </si>
  <si>
    <t>https://opengov.seoul.go.kr/sanction/16862539</t>
  </si>
  <si>
    <t>행정지원과-33613</t>
  </si>
  <si>
    <t>https://opengov.seoul.go.kr/sanction/16862538</t>
  </si>
  <si>
    <t>2018년 연가보상비 지급 연가일수 파악 변경 통보(현장대응단)</t>
  </si>
  <si>
    <t>현장대응단-10412</t>
  </si>
  <si>
    <t>https://opengov.seoul.go.kr/sanction/16862537</t>
  </si>
  <si>
    <t>반납처리 요청</t>
  </si>
  <si>
    <t>행정관리팀-12735</t>
  </si>
  <si>
    <t>이미숙</t>
  </si>
  <si>
    <t>[대림] 2018년 겨울철 공동주택(아파트) 안전관리 추진실적 보고</t>
  </si>
  <si>
    <t>대림119안전센터-7441</t>
  </si>
  <si>
    <t>https://opengov.seoul.go.kr/sanction/16862536</t>
  </si>
  <si>
    <t>소규모의원 소방시설 확인점검 요청 대상 안전점검 계획(1개소)</t>
  </si>
  <si>
    <t>예방과-25233</t>
  </si>
  <si>
    <t>https://opengov.seoul.go.kr/sanction/16862535</t>
  </si>
  <si>
    <t>물품검사 (수) 조 서(영 문구마트)</t>
  </si>
  <si>
    <t>상암119안전센터-5504</t>
  </si>
  <si>
    <t>https://opengov.seoul.go.kr/sanction/16862534</t>
  </si>
  <si>
    <t>2018년 퇴임식 행사 다과비용 지급(음료 및 과일)</t>
  </si>
  <si>
    <t>원무과-16997</t>
  </si>
  <si>
    <t>https://opengov.seoul.go.kr/sanction/16862533</t>
  </si>
  <si>
    <t>초과근무 계획서(2018-12-26)</t>
  </si>
  <si>
    <t>법무담당관-18573</t>
  </si>
  <si>
    <t>https://opengov.seoul.go.kr/sanction/16862532</t>
  </si>
  <si>
    <t>정보공개정책과-26506</t>
  </si>
  <si>
    <t>12월 중 화재안전특별조사 출장여비 지급의뢰</t>
  </si>
  <si>
    <t>예방과-20733</t>
  </si>
  <si>
    <t>https://opengov.seoul.go.kr/sanction/16862531</t>
  </si>
  <si>
    <t>공사 변경계약 체결 통보[2018년 도봉,노원구 관내 상수도시설물 설치 및 보수공사(장기계속단가계약)]</t>
  </si>
  <si>
    <t>행정지원과-25442</t>
  </si>
  <si>
    <t>https://opengov.seoul.go.kr/sanction/16871985</t>
  </si>
  <si>
    <t>구조훈련</t>
  </si>
  <si>
    <t>2019년 1월 중 119생활안전대 자체 교육훈련 계획</t>
  </si>
  <si>
    <t>서동준</t>
  </si>
  <si>
    <t>https://opengov.seoul.go.kr/sanction/16862530</t>
  </si>
  <si>
    <t>근  무  상  황  부</t>
  </si>
  <si>
    <t>교육정책과-17898</t>
  </si>
  <si>
    <t>신승전</t>
  </si>
  <si>
    <t>https://opengov.seoul.go.kr/sanction/16862529</t>
  </si>
  <si>
    <t>특수거래 및 공산품 담당자 워크숍 논의를 위한 간담회 비용지급(12.18.)</t>
  </si>
  <si>
    <t>공정경제과-20072</t>
  </si>
  <si>
    <t>https://opengov.seoul.go.kr/sanction/16862528</t>
  </si>
  <si>
    <t>(총무)2018년 교육(12.7.성희롱예방교육) 운영물품 지급</t>
  </si>
  <si>
    <t>https://opengov.seoul.go.kr/sanction/16871984</t>
  </si>
  <si>
    <t>고시촌역 신설 관련 건의 답변</t>
  </si>
  <si>
    <t>교통정책과-32234</t>
  </si>
  <si>
    <t>https://opengov.seoul.go.kr/sanction/16871983</t>
  </si>
  <si>
    <t>구급의약품 관리대장</t>
  </si>
  <si>
    <t>구급소모품 관리 대장 1소대 (패치/밴드)</t>
  </si>
  <si>
    <t>초과근무내역서(특수구조대, 2018-12-20)</t>
  </si>
  <si>
    <t>특수구조대-3184</t>
  </si>
  <si>
    <t>https://opengov.seoul.go.kr/sanction/16871982</t>
  </si>
  <si>
    <t>요금과-21302</t>
  </si>
  <si>
    <t>시설1_건축허가동의(협의)</t>
  </si>
  <si>
    <t>건축허가(1차 설계변경) 협의 신청에 따른 보완 회신(공덕동 27-4외 3)</t>
  </si>
  <si>
    <t>예방과-25234</t>
  </si>
  <si>
    <t>2019년도 사서교육훈련 수요조사 결과제출(서울도서관)</t>
  </si>
  <si>
    <t>행정지원과-10870</t>
  </si>
  <si>
    <t>황연희</t>
  </si>
  <si>
    <t>https://opengov.seoul.go.kr/sanction/16862527</t>
  </si>
  <si>
    <t>기관운영업무추진비(1급대상 소방안전관리자 간담회) 지출 계획</t>
  </si>
  <si>
    <t>영동119안전센터-8663</t>
  </si>
  <si>
    <t>https://opengov.seoul.go.kr/sanction/16862526</t>
  </si>
  <si>
    <t>급수운영과-25978</t>
  </si>
  <si>
    <t>https://opengov.seoul.go.kr/sanction/16871981</t>
  </si>
  <si>
    <t>자체점검 조치명령서【대**딩】</t>
  </si>
  <si>
    <t>예방과-20200</t>
  </si>
  <si>
    <t>https://opengov.seoul.go.kr/sanction/16881612</t>
  </si>
  <si>
    <t>2018년 서울 MICE산업 육성 기본계획 정보 청구</t>
  </si>
  <si>
    <t>관광정책과-15962</t>
  </si>
  <si>
    <t>https://opengov.seoul.go.kr/sanction/16862525</t>
  </si>
  <si>
    <t>겨울철 소방안전대책 관련 공동주택 차량번호 등록 결과 보고</t>
  </si>
  <si>
    <t>독산119안전센터-6319</t>
  </si>
  <si>
    <t>정종관</t>
  </si>
  <si>
    <t>https://opengov.seoul.go.kr/sanction/16862524</t>
  </si>
  <si>
    <t>소방특별조사 세부조사표(누존패션몰)</t>
  </si>
  <si>
    <t>예방과-20721</t>
  </si>
  <si>
    <t>2019년 01월중 운전원 직무교육 계획 알림</t>
  </si>
  <si>
    <t>소방행정과-13940</t>
  </si>
  <si>
    <t>https://opengov.seoul.go.kr/sanction/16862523</t>
  </si>
  <si>
    <t>준공검사(감독)조서_2019 한강공원 달력 인쇄용역</t>
  </si>
  <si>
    <t>문화홍보과-2650</t>
  </si>
  <si>
    <t>https://opengov.seoul.go.kr/sanction/16862522</t>
  </si>
  <si>
    <t>행정지원과-31907</t>
  </si>
  <si>
    <t>https://opengov.seoul.go.kr/sanction/16862521</t>
  </si>
  <si>
    <t>2018년 12월 디자인심의소위원회 물품구입비 지급</t>
  </si>
  <si>
    <t>시민소통담당관-18865</t>
  </si>
  <si>
    <t>https://opengov.seoul.go.kr/sanction/16862520</t>
  </si>
  <si>
    <t>수난사고 긴급구조 위치표지판 납품에 따른 검사(수) 계획</t>
  </si>
  <si>
    <t>재난대응과-27852</t>
  </si>
  <si>
    <t>https://opengov.seoul.go.kr/sanction/16862519</t>
  </si>
  <si>
    <t>2018년 12월 중 현장지휘팀 특근매식비 지급(남산골생고기)</t>
  </si>
  <si>
    <t>현장대응단-22155</t>
  </si>
  <si>
    <t>https://opengov.seoul.go.kr/sanction/16862518</t>
  </si>
  <si>
    <t>조치명령 사전통지 및 의견제출 안내[효성교회]</t>
  </si>
  <si>
    <t>예방과-24415</t>
  </si>
  <si>
    <t>https://opengov.seoul.go.kr/sanction/16862517</t>
  </si>
  <si>
    <t>일반시설물관리</t>
  </si>
  <si>
    <t>도로시설물 관리현황 제출(북부)</t>
  </si>
  <si>
    <t>시설보수과-9687</t>
  </si>
  <si>
    <t>https://opengov.seoul.go.kr/sanction/16862516</t>
  </si>
  <si>
    <t>사가독서학습 휴가 독후감 제출(위. 박병준)</t>
  </si>
  <si>
    <t>현장대응단-9285</t>
  </si>
  <si>
    <t>박병준</t>
  </si>
  <si>
    <t>https://opengov.seoul.go.kr/sanction/16862515</t>
  </si>
  <si>
    <t>물품검사(수)조서(도로조명 유지보수용자재(LED터널용등기구) 구매)</t>
  </si>
  <si>
    <t>기전과-7667</t>
  </si>
  <si>
    <t>https://opengov.seoul.go.kr/sanction/16862514</t>
  </si>
  <si>
    <t>관급자재 출고요청(2018년-1 석관동등 10개동 상수도공사)</t>
  </si>
  <si>
    <t>시설관리과-36531</t>
  </si>
  <si>
    <t>https://opengov.seoul.go.kr/sanction/16862513</t>
  </si>
  <si>
    <t>정보공개정책과-26507</t>
  </si>
  <si>
    <t>2018년 12월 미디어정책실 개인별 초과근무시간 정산</t>
  </si>
  <si>
    <t>미디어정책실-9343</t>
  </si>
  <si>
    <t>https://opengov.seoul.go.kr/sanction/16862512</t>
  </si>
  <si>
    <t>도로보수과-7177</t>
  </si>
  <si>
    <t>https://opengov.seoul.go.kr/sanction/16881613</t>
  </si>
  <si>
    <t>물품검수조서-의약품 임상시험 연구기관 및 진료실 사무집기 구매(수정)</t>
  </si>
  <si>
    <t>진료부-10137</t>
  </si>
  <si>
    <t>https://opengov.seoul.go.kr/sanction/16862511</t>
  </si>
  <si>
    <t>체육진흥관리위원회 후속조치 관련 업무협의 후 중식비용 지급</t>
  </si>
  <si>
    <t>체육정책과-14055</t>
  </si>
  <si>
    <t>https://opengov.seoul.go.kr/sanction/16871980</t>
  </si>
  <si>
    <t>안마사자격관리</t>
  </si>
  <si>
    <t>안마사 자격증 발급 관련 결격사유 유무조회</t>
  </si>
  <si>
    <t>보건의료정책과-40663</t>
  </si>
  <si>
    <t>현장대응단-9942</t>
  </si>
  <si>
    <t>https://opengov.seoul.go.kr/sanction/16862510</t>
  </si>
  <si>
    <t>공고번호 부여 의뢰(시간선택제임기제공무원 나급 채용공고)</t>
  </si>
  <si>
    <t>민관협력담당관-13684</t>
  </si>
  <si>
    <t>https://opengov.seoul.go.kr/sanction/16862509</t>
  </si>
  <si>
    <t>장애인 지원정책 간담회비 지급(권수정 의원)</t>
  </si>
  <si>
    <t>기획경제전문위원실-2550</t>
  </si>
  <si>
    <t>https://opengov.seoul.go.kr/sanction/16881614</t>
  </si>
  <si>
    <t>소방관계법령 위반에 따른 조치명령서[내일투어빌딩]</t>
  </si>
  <si>
    <t>예방과-20734</t>
  </si>
  <si>
    <t>https://opengov.seoul.go.kr/sanction/16862508</t>
  </si>
  <si>
    <t>역촌119안전센터-5443</t>
  </si>
  <si>
    <t>https://opengov.seoul.go.kr/sanction/16862507</t>
  </si>
  <si>
    <t>12월 출동대기 직원 급식재료 구매(우리마트, 12/26)</t>
  </si>
  <si>
    <t>백운119안전센터-6163</t>
  </si>
  <si>
    <t>안전시설등 완비증명서 교부 알림(두끼떡복이 연신내점)</t>
  </si>
  <si>
    <t>예방과-19473</t>
  </si>
  <si>
    <t>서울 앨버트 테일러 가옥(딜쿠샤) 자문회의 참석 수당 지급(2차)</t>
  </si>
  <si>
    <t>역사문화재과-21783</t>
  </si>
  <si>
    <t>https://opengov.seoul.go.kr/sanction/16862506</t>
  </si>
  <si>
    <t>일상경비 교부 신청(기본경비)</t>
  </si>
  <si>
    <t>사회혁신담당관-14066</t>
  </si>
  <si>
    <t>화재안전특별조사자 출장여비(11월~12월) 지급 계획</t>
  </si>
  <si>
    <t>예방과-28537</t>
  </si>
  <si>
    <t>https://opengov.seoul.go.kr/sanction/16862505</t>
  </si>
  <si>
    <t>개발제한구역관리계획수립및변경</t>
  </si>
  <si>
    <t>개발제한구역관리계획 사전협의 결과 알림</t>
  </si>
  <si>
    <t>공원녹지정책과-20140</t>
  </si>
  <si>
    <t>임성은</t>
  </si>
  <si>
    <t>https://opengov.seoul.go.kr/sanction/16862504</t>
  </si>
  <si>
    <t>피난·방화시설 불시단속 조사서 (*래 하는곳에)</t>
  </si>
  <si>
    <t>예방과-25948</t>
  </si>
  <si>
    <t>지방보조사업 수행상황 점검 계획</t>
  </si>
  <si>
    <t>어르신복지과-23004</t>
  </si>
  <si>
    <t>최인섭</t>
  </si>
  <si>
    <t>https://opengov.seoul.go.kr/sanction/16862503</t>
  </si>
  <si>
    <t>2018년 연말연시(성탄절) 공직기강확립 자체교육실적 수정보고(구로)</t>
  </si>
  <si>
    <t>구로119안전센터-5522</t>
  </si>
  <si>
    <t>https://opengov.seoul.go.kr/sanction/16862502</t>
  </si>
  <si>
    <t>종합정밀점검에 따른 조치명령서-구로선경오피스텔</t>
  </si>
  <si>
    <t>예방과-31560</t>
  </si>
  <si>
    <t>https://opengov.seoul.go.kr/sanction/16862501</t>
  </si>
  <si>
    <t>블룸버그 재단 협력사업 관련 문서 번역비 지급</t>
  </si>
  <si>
    <t>건강증진과-24734</t>
  </si>
  <si>
    <t>https://opengov.seoul.go.kr/sanction/16862500</t>
  </si>
  <si>
    <t>자활근로사업관리</t>
  </si>
  <si>
    <t>2017년 자활사업(자활근로, 자활사례관리, 지역자활센터 운영지원) 국고보조금 집행잔액 반납</t>
  </si>
  <si>
    <t>자활지원과-16287</t>
  </si>
  <si>
    <t>https://opengov.seoul.go.kr/sanction/16862499</t>
  </si>
  <si>
    <t>물품 검수 조서(12.26.)</t>
  </si>
  <si>
    <t>창동119안전센터-5347</t>
  </si>
  <si>
    <t>https://opengov.seoul.go.kr/sanction/16862498</t>
  </si>
  <si>
    <t>도로굴착복구비 납부(대림동 700-10~845-14번지 외 10개소 배급수관 정비공사)</t>
  </si>
  <si>
    <t>시설관리과-30680</t>
  </si>
  <si>
    <t>https://opengov.seoul.go.kr/sanction/16862497</t>
  </si>
  <si>
    <t>운영부 기관운영업무추진비 지급-빙부상</t>
  </si>
  <si>
    <t>운영총괄과-7830</t>
  </si>
  <si>
    <t>https://opengov.seoul.go.kr/sanction/16862496</t>
  </si>
  <si>
    <t>현장민원과-25747</t>
  </si>
  <si>
    <t>조치명령 사전통지 및 의견제출 안내[양재동 프레콘빌딩]</t>
  </si>
  <si>
    <t>예방과-24410</t>
  </si>
  <si>
    <t>https://opengov.seoul.go.kr/sanction/16862495</t>
  </si>
  <si>
    <t>요금과-31424</t>
  </si>
  <si>
    <t>2019년 1월 당직근무 변경 요청</t>
  </si>
  <si>
    <t>의정담당관-11101</t>
  </si>
  <si>
    <t>백정연</t>
  </si>
  <si>
    <t>https://opengov.seoul.go.kr/sanction/16862494</t>
  </si>
  <si>
    <t>응답소민원_전기차 충전구역 불법주차</t>
  </si>
  <si>
    <t>기후대기과-24163</t>
  </si>
  <si>
    <t>https://opengov.seoul.go.kr/sanction/16862493</t>
  </si>
  <si>
    <t>정보공개정책과-26508</t>
  </si>
  <si>
    <t>조치명령 사전통지 및 의견제출 알림(서강스카이빌*차)</t>
  </si>
  <si>
    <t>예방과-19431</t>
  </si>
  <si>
    <t>https://opengov.seoul.go.kr/sanction/16862492</t>
  </si>
  <si>
    <t>구조활동검토회의</t>
  </si>
  <si>
    <t>인명구조검토회의 결과보고</t>
  </si>
  <si>
    <t>현장대응단-8951</t>
  </si>
  <si>
    <t>https://opengov.seoul.go.kr/sanction/16862491</t>
  </si>
  <si>
    <t>89. 2018. 성탄절 화재특별경계근무 결과보고</t>
  </si>
  <si>
    <t>예방과-21653</t>
  </si>
  <si>
    <t>노민영</t>
  </si>
  <si>
    <t>행정지원과-26521</t>
  </si>
  <si>
    <t>https://opengov.seoul.go.kr/sanction/16862490</t>
  </si>
  <si>
    <t>대기질분석및평가</t>
  </si>
  <si>
    <t>2018년 11월 서울시 대기질 분석결과 보고</t>
  </si>
  <si>
    <t>대기환경연구부-12557</t>
  </si>
  <si>
    <t>https://opengov.seoul.go.kr/sanction/16862489</t>
  </si>
  <si>
    <t>현장조사 협조요청(18신청-117)</t>
  </si>
  <si>
    <t>인권담당관-13196</t>
  </si>
  <si>
    <t>노승현</t>
  </si>
  <si>
    <t>채권압류 및 추심명령 계획 보고</t>
  </si>
  <si>
    <t>현장대응단-8932</t>
  </si>
  <si>
    <t>https://opengov.seoul.go.kr/sanction/16862488</t>
  </si>
  <si>
    <t>시설관리과-24019</t>
  </si>
  <si>
    <t>https://opengov.seoul.go.kr/sanction/16862487</t>
  </si>
  <si>
    <t>제2차 체육진흥관리위원회 개최 후 중식비용 지급</t>
  </si>
  <si>
    <t>체육정책과-14056</t>
  </si>
  <si>
    <t>https://opengov.seoul.go.kr/sanction/16871979</t>
  </si>
  <si>
    <t>청각장애인인공달팽이관수술지원사업</t>
  </si>
  <si>
    <t>2018년 청각장애인 인공달팽이관 수술 및 재활치료 지원예산 추가 재배정(구로구)</t>
  </si>
  <si>
    <t>장애인자립지원과-23170</t>
  </si>
  <si>
    <t>허학영</t>
  </si>
  <si>
    <t>https://opengov.seoul.go.kr/sanction/16862486</t>
  </si>
  <si>
    <t>반복 및 중복민원 종결처리</t>
  </si>
  <si>
    <t>조사담당관-19002</t>
  </si>
  <si>
    <t>https://opengov.seoul.go.kr/sanction/16871978</t>
  </si>
  <si>
    <t>구조구급증명민원처리</t>
  </si>
  <si>
    <t>구급증명서(차*빈)</t>
  </si>
  <si>
    <t>예방과-18832</t>
  </si>
  <si>
    <t>2018년 4/4분기 보호자 및 방문객 감염예방관리 교육결과보고(42병동)</t>
  </si>
  <si>
    <t>간호2과-1508</t>
  </si>
  <si>
    <t>육진숙</t>
  </si>
  <si>
    <t>https://opengov.seoul.go.kr/sanction/16862485</t>
  </si>
  <si>
    <t>서울의 박물관·미술관 책자 위탁 판매 의뢰</t>
  </si>
  <si>
    <t>박물관과-13075</t>
  </si>
  <si>
    <t>https://opengov.seoul.go.kr/sanction/16862484</t>
  </si>
  <si>
    <t>행정소모품 구입</t>
  </si>
  <si>
    <t>안전관리과-9416</t>
  </si>
  <si>
    <t>https://opengov.seoul.go.kr/sanction/16862483</t>
  </si>
  <si>
    <t>소방안전관리</t>
  </si>
  <si>
    <t>다중이용시설 자위소방대(특급) 조직 정비 결과 알림</t>
  </si>
  <si>
    <t>예방과-32804</t>
  </si>
  <si>
    <t>https://opengov.seoul.go.kr/sanction/16862482</t>
  </si>
  <si>
    <t>도로포장 복구의뢰(성동구 송정동 73-940, 신설78)</t>
  </si>
  <si>
    <t>급수운영과-32024</t>
  </si>
  <si>
    <t>시청 출입기자 전국제전 업무협의 간담회비 지출</t>
  </si>
  <si>
    <t>전국체전기획과-10085</t>
  </si>
  <si>
    <t>https://opengov.seoul.go.kr/sanction/16862481</t>
  </si>
  <si>
    <t>피난·방화시설 불시단속 조사서 (*치 단란주점)</t>
  </si>
  <si>
    <t>예방과-25949</t>
  </si>
  <si>
    <t>의원연구단체 소음문제연구회 전문가 초청 강연 및 간담회</t>
  </si>
  <si>
    <t>입법담당관-3423</t>
  </si>
  <si>
    <t>https://opengov.seoul.go.kr/sanction/16862480</t>
  </si>
  <si>
    <t>감염병 대응 시도영상회의 관련 영상회의실 사용 신청</t>
  </si>
  <si>
    <t>생활보건과-26873</t>
  </si>
  <si>
    <t>https://opengov.seoul.go.kr/sanction/16862479</t>
  </si>
  <si>
    <t>물품검사조서(관리단속과 정문 제노아송풍기)구매</t>
  </si>
  <si>
    <t>관리단속과-14863</t>
  </si>
  <si>
    <t>https://opengov.seoul.go.kr/sanction/16862478</t>
  </si>
  <si>
    <t>2018년 12월 중 인재채용팀 임대자동차 운행일지 및 반납보고</t>
  </si>
  <si>
    <t>교육지원과-16132</t>
  </si>
  <si>
    <t>https://opengov.seoul.go.kr/sanction/16862477</t>
  </si>
  <si>
    <t>급수공사 지시 및 통보(광진구 중곡동 601-13 , 신설-165)</t>
  </si>
  <si>
    <t>급수운영과-32032</t>
  </si>
  <si>
    <t>https://opengov.seoul.go.kr/sanction/16862476</t>
  </si>
  <si>
    <t>겨울철 동물사 운영관리용품 구매</t>
  </si>
  <si>
    <t>동물복지1과-4808</t>
  </si>
  <si>
    <t>https://opengov.seoul.go.kr/sanction/16862475</t>
  </si>
  <si>
    <t>소방공사감리자 지정신고 및 소방시설공사 착공신고서 접수결과 회신[방이동124-54, 배현옥 외 6인, 신축]</t>
  </si>
  <si>
    <t>예방과-28517</t>
  </si>
  <si>
    <t>포장도로 굴착복구의뢰(성산동 36-17 외 5개소)</t>
  </si>
  <si>
    <t>시설관리과-26490</t>
  </si>
  <si>
    <t>준공검사(감독)조서&lt;스마트교육&gt;</t>
  </si>
  <si>
    <t>기획관리과-11277</t>
  </si>
  <si>
    <t>https://opengov.seoul.go.kr/sanction/16862474</t>
  </si>
  <si>
    <t>[급여전산]소방전산보안관리및장비운용</t>
  </si>
  <si>
    <t>2018년 12월 「사이버보안진단의 날」 시행 결과 제출</t>
  </si>
  <si>
    <t>최용선</t>
  </si>
  <si>
    <t>https://opengov.seoul.go.kr/sanction/16862473</t>
  </si>
  <si>
    <t>2018.12.25.(09:00~18:00 2팀 2소대 주간)구급활동일지</t>
  </si>
  <si>
    <t>현장대응단-12044</t>
  </si>
  <si>
    <t>한강낚시단속및과태료부과</t>
  </si>
  <si>
    <t>2018년 11월 한강공원 낚시 이용현황 및 단속실적 보고</t>
  </si>
  <si>
    <t>환경과-5220</t>
  </si>
  <si>
    <t>https://opengov.seoul.go.kr/sanction/16862472</t>
  </si>
  <si>
    <t>방사성물질 취급대상 실태조사서[(주)지올코리아]</t>
  </si>
  <si>
    <t>예방과-20154</t>
  </si>
  <si>
    <t>https://opengov.seoul.go.kr/sanction/16862471</t>
  </si>
  <si>
    <t>예방과-24405</t>
  </si>
  <si>
    <t>https://opengov.seoul.go.kr/sanction/16862470</t>
  </si>
  <si>
    <t>낙찰자 결정 및 계약체결 안내(2019년 음향설비 유지관리 용역)</t>
  </si>
  <si>
    <t>재무과-63150</t>
  </si>
  <si>
    <t>2018년 12월 국민연금 및 건강보험료(뉴딜 여성가족정책 연구 및 사업 지원단) 납부</t>
  </si>
  <si>
    <t>여성정책담당관-22896</t>
  </si>
  <si>
    <t>https://opengov.seoul.go.kr/sanction/16862469</t>
  </si>
  <si>
    <t>윈터가든 특별 행사 ‘슬리퍼 음악회’ 추진 결과 보고</t>
  </si>
  <si>
    <t>전시교육과-7853</t>
  </si>
  <si>
    <t>https://opengov.seoul.go.kr/sanction/16862468</t>
  </si>
  <si>
    <t>정보공개정책과-26509</t>
  </si>
  <si>
    <t>기후대기과-24164</t>
  </si>
  <si>
    <t>소방직 재산신고·취업관리 업무 소관조정 계획</t>
  </si>
  <si>
    <t>조사담당관-19005</t>
  </si>
  <si>
    <t>고수진</t>
  </si>
  <si>
    <t>https://opengov.seoul.go.kr/sanction/16862467</t>
  </si>
  <si>
    <t>종합정밀점검에 따른 조치명령서-문일중학교</t>
  </si>
  <si>
    <t>예방과-31568</t>
  </si>
  <si>
    <t>https://opengov.seoul.go.kr/sanction/16862466</t>
  </si>
  <si>
    <t>자체점검 조치명령서【천호삼****】</t>
  </si>
  <si>
    <t>예방과-20201</t>
  </si>
  <si>
    <t>https://opengov.seoul.go.kr/sanction/16881615</t>
  </si>
  <si>
    <t>물 품 검 사 (수) 조 서[무기응집제 PAC3종(산화알루미늄15~18%)2018-12차 분할2]</t>
  </si>
  <si>
    <t>운영과-9574</t>
  </si>
  <si>
    <t>https://opengov.seoul.go.kr/sanction/16862465</t>
  </si>
  <si>
    <t>피난·방화시설 불시단속 조사서 (*마음 노래연습장)</t>
  </si>
  <si>
    <t>예방과-25950</t>
  </si>
  <si>
    <t>제2차 체육진흥관리위원회 다과비용 지급</t>
  </si>
  <si>
    <t>체육정책과-14031</t>
  </si>
  <si>
    <t>https://opengov.seoul.go.kr/sanction/16871977</t>
  </si>
  <si>
    <t>청소이행예치금관리</t>
  </si>
  <si>
    <t>장소사용에 따른 청소이행 예치금(세입세출외 현금) 반환 요청 - 전마협</t>
  </si>
  <si>
    <t>뚝섬안내센터-2337</t>
  </si>
  <si>
    <t>김태성</t>
  </si>
  <si>
    <t>출장 결과 보고 (2018-12-20)</t>
  </si>
  <si>
    <t>도시공간개선단-15652</t>
  </si>
  <si>
    <t>https://opengov.seoul.go.kr/sanction/16862464</t>
  </si>
  <si>
    <t>2018년 종무식 등 행사관련 현수막 제작비용 지급</t>
  </si>
  <si>
    <t>소방행정과-13087</t>
  </si>
  <si>
    <t>https://opengov.seoul.go.kr/sanction/16862463</t>
  </si>
  <si>
    <t>2018년 관내 공사 관련 노고한 직원 격려 간담회</t>
  </si>
  <si>
    <t>https://opengov.seoul.go.kr/sanction/16862462</t>
  </si>
  <si>
    <t>12월 중 부서운영 업무추진비 지출 계획(2팀)</t>
  </si>
  <si>
    <t>영동119안전센터-8664</t>
  </si>
  <si>
    <t>https://opengov.seoul.go.kr/sanction/16862461</t>
  </si>
  <si>
    <t>뉴미디어담당관-11320</t>
  </si>
  <si>
    <t>https://opengov.seoul.go.kr/sanction/16862460</t>
  </si>
  <si>
    <t>동물관련민원관리</t>
  </si>
  <si>
    <t>유기동물 질병 감염현황 조사 요청에 대한 회신</t>
  </si>
  <si>
    <t>동물보호과-20815</t>
  </si>
  <si>
    <t>https://opengov.seoul.go.kr/sanction/16871976</t>
  </si>
  <si>
    <t>다중이용업소 완비증명서 현장 재교부 계획[2nd 연신내점(투앤디)]</t>
  </si>
  <si>
    <t>예방과-19476</t>
  </si>
  <si>
    <t>본청용역계약의뢰관리</t>
  </si>
  <si>
    <t>입찰결과(2회 유찰) 통보[서울시 평생학습포털 사이버 학습콘텐츠 임차운영 사업용역]</t>
  </si>
  <si>
    <t>재무과-63149</t>
  </si>
  <si>
    <t>표창장 시장 직인 날인 요청</t>
  </si>
  <si>
    <t>기후대기과-24161</t>
  </si>
  <si>
    <t>라인영</t>
  </si>
  <si>
    <t>https://opengov.seoul.go.kr/sanction/16862459</t>
  </si>
  <si>
    <t>공무직 근무일지(식물전문도서관)</t>
  </si>
  <si>
    <t>전시교육과-7847</t>
  </si>
  <si>
    <t>강희연</t>
  </si>
  <si>
    <t>https://opengov.seoul.go.kr/sanction/16862458</t>
  </si>
  <si>
    <t>출동간식비 지출 (현장대응단 구조대, 11월 25일 ~ 12월 25일)</t>
  </si>
  <si>
    <t>현장대응단-8909</t>
  </si>
  <si>
    <t>https://opengov.seoul.go.kr/sanction/16862457</t>
  </si>
  <si>
    <t>계량기 인계·인수서(중곡동 123-40)</t>
  </si>
  <si>
    <t>급수운영과-32025</t>
  </si>
  <si>
    <t>장안평 도시재생 거버넌스 송년행사 참여직원 간담회 비용 지출</t>
  </si>
  <si>
    <t>도시활성화과-14396</t>
  </si>
  <si>
    <t>김환희</t>
  </si>
  <si>
    <t>https://opengov.seoul.go.kr/sanction/16862456</t>
  </si>
  <si>
    <t>긴급재난문자(CBS) 운영 현황 및 개선계획 공유</t>
  </si>
  <si>
    <t>상황대응과-18790</t>
  </si>
  <si>
    <t>https://opengov.seoul.go.kr/sanction/16862455</t>
  </si>
  <si>
    <t>의료생협 관리 개선방안 논의를 위한 간담회 비용지급(12.19.)</t>
  </si>
  <si>
    <t>공정경제과-20073</t>
  </si>
  <si>
    <t>https://opengov.seoul.go.kr/sanction/16862454</t>
  </si>
  <si>
    <t>구급활동일지 보고 (18.12.25. 2팀 주간)</t>
  </si>
  <si>
    <t>삼각산119안전센터-5882</t>
  </si>
  <si>
    <t>재난관리과-8601</t>
  </si>
  <si>
    <t>https://opengov.seoul.go.kr/sanction/16862453</t>
  </si>
  <si>
    <t>2018년 하반기 소방공무원 전술훈련평가 결과 보고</t>
  </si>
  <si>
    <t>재난관리과-8989</t>
  </si>
  <si>
    <t>https://opengov.seoul.go.kr/sanction/16862452</t>
  </si>
  <si>
    <t>물품검사조서[청사소요물품(간이침대)]구매</t>
  </si>
  <si>
    <t>관리단속과-14864</t>
  </si>
  <si>
    <t>https://opengov.seoul.go.kr/sanction/16862451</t>
  </si>
  <si>
    <t>2018년 12월중 소방활동자료조사 결과 보고(2팀)</t>
  </si>
  <si>
    <t>길음119안전센터-6245</t>
  </si>
  <si>
    <t>https://opengov.seoul.go.kr/sanction/16871975</t>
  </si>
  <si>
    <t>Biological indicator 배양검사 의뢰(2018.12.26.)</t>
  </si>
  <si>
    <t>간호과-946</t>
  </si>
  <si>
    <t>https://opengov.seoul.go.kr/sanction/16862450</t>
  </si>
  <si>
    <t>공공요금 납부(12월 식품의약품부 신문구독료)</t>
  </si>
  <si>
    <t>식품의약품부-12043</t>
  </si>
  <si>
    <t>서상원</t>
  </si>
  <si>
    <t>https://opengov.seoul.go.kr/sanction/16862449</t>
  </si>
  <si>
    <t>2018년도 소방활동 자료조사 결과 통보(진압대)</t>
  </si>
  <si>
    <t>현장대응단-9943</t>
  </si>
  <si>
    <t>이훈식</t>
  </si>
  <si>
    <t>https://opengov.seoul.go.kr/sanction/16871974</t>
  </si>
  <si>
    <t>2019년 1월 공공안전관, 시설경비원, 시설정비원, 대민종사원, 시설청소원 근무명령</t>
  </si>
  <si>
    <t>https://opengov.seoul.go.kr/sanction/16862448</t>
  </si>
  <si>
    <t>12월중 당직비(12.17.~12.31.) 지급</t>
  </si>
  <si>
    <t>소방행정과-13850</t>
  </si>
  <si>
    <t>https://opengov.seoul.go.kr/sanction/16862447</t>
  </si>
  <si>
    <t>학원 소방안전 점검계획</t>
  </si>
  <si>
    <t>예방과-25966</t>
  </si>
  <si>
    <t>https://opengov.seoul.go.kr/sanction/16862446</t>
  </si>
  <si>
    <t>민원업무 처리</t>
  </si>
  <si>
    <t>정보공개결정 통지서(접수번호 5184279)</t>
  </si>
  <si>
    <t>복지정책과-24397</t>
  </si>
  <si>
    <t>https://opengov.seoul.go.kr/sanction/16862445</t>
  </si>
  <si>
    <t>https://opengov.seoul.go.kr/sanction/16862444</t>
  </si>
  <si>
    <t>조치명령 사전통지 및 의견제출 알림(응암**포룸)</t>
  </si>
  <si>
    <t>예방과-19449</t>
  </si>
  <si>
    <t>https://opengov.seoul.go.kr/sanction/16862443</t>
  </si>
  <si>
    <t>소방관계법령 위반에 따른 조치명령서[태정빌딩]</t>
  </si>
  <si>
    <t>예방과-20735</t>
  </si>
  <si>
    <t>https://opengov.seoul.go.kr/sanction/16862442</t>
  </si>
  <si>
    <t>복사용지 구입비 지급(체육회 육성)</t>
  </si>
  <si>
    <t>체육정책과-14025</t>
  </si>
  <si>
    <t>https://opengov.seoul.go.kr/sanction/16871973</t>
  </si>
  <si>
    <t>옥내급수관 개량공사 완공상태 검사 요청(강남276)</t>
  </si>
  <si>
    <t>현장민원과-19950</t>
  </si>
  <si>
    <t>https://opengov.seoul.go.kr/sanction/16862441</t>
  </si>
  <si>
    <t>기후대기과-24165</t>
  </si>
  <si>
    <t>요금과-21305</t>
  </si>
  <si>
    <t>피난·방화시설 불시단속 조사서 (*빙 노래연습장)</t>
  </si>
  <si>
    <t>예방과-25951</t>
  </si>
  <si>
    <t>공원운영과-16916</t>
  </si>
  <si>
    <t>2019년 국민기초생활보장사업안내 담당공무원 교육 참석자 명단 제출</t>
  </si>
  <si>
    <t>희망복지지원과-24807</t>
  </si>
  <si>
    <t>정태영</t>
  </si>
  <si>
    <t>https://opengov.seoul.go.kr/sanction/16862440</t>
  </si>
  <si>
    <t>물품검사(수)조서(교육장의자)</t>
  </si>
  <si>
    <t>총무과-13559</t>
  </si>
  <si>
    <t>고척119안전센터-5650</t>
  </si>
  <si>
    <t>https://opengov.seoul.go.kr/sanction/16862439</t>
  </si>
  <si>
    <t>2019년 1월 중 일일보안당번 근무지정</t>
  </si>
  <si>
    <t>재난관리과-8602</t>
  </si>
  <si>
    <t>https://opengov.seoul.go.kr/sanction/16862438</t>
  </si>
  <si>
    <t>세외수입 시효소멸 대상 일제정리 및 결과 제출</t>
  </si>
  <si>
    <t>관리단속과-12831</t>
  </si>
  <si>
    <t>이숙영</t>
  </si>
  <si>
    <t>https://opengov.seoul.go.kr/sanction/16862437</t>
  </si>
  <si>
    <t>표창장 관인 날인 의뢰</t>
  </si>
  <si>
    <t>토지관리과-22667</t>
  </si>
  <si>
    <t>https://opengov.seoul.go.kr/sanction/16862436</t>
  </si>
  <si>
    <t>방사성물질 취급대상 실태조사서[(주)소구]</t>
  </si>
  <si>
    <t>예방과-20153</t>
  </si>
  <si>
    <t>https://opengov.seoul.go.kr/sanction/16862435</t>
  </si>
  <si>
    <t>역사문화재과-21790</t>
  </si>
  <si>
    <t>https://opengov.seoul.go.kr/sanction/16871972</t>
  </si>
  <si>
    <t>대외직명 사용신청(대회 개·폐회식 프로듀서)</t>
  </si>
  <si>
    <t>전국체전기획과-10084</t>
  </si>
  <si>
    <t>https://opengov.seoul.go.kr/sanction/16862434</t>
  </si>
  <si>
    <t>행정지원과-33614</t>
  </si>
  <si>
    <t>https://opengov.seoul.go.kr/sanction/16862433</t>
  </si>
  <si>
    <t>병가자 발생 보고(신도림)</t>
  </si>
  <si>
    <t>신도림119안전센터-5330</t>
  </si>
  <si>
    <t>급수공사 준공 연기 보고(개량36)</t>
  </si>
  <si>
    <t>급수운영과-32033</t>
  </si>
  <si>
    <t>https://opengov.seoul.go.kr/sanction/16862432</t>
  </si>
  <si>
    <t>저공해사업 예산</t>
  </si>
  <si>
    <t>2017년 운행경유차 저공해사업 국고보조금 정산잔액 반납</t>
  </si>
  <si>
    <t>대기정책과-16403</t>
  </si>
  <si>
    <t>https://opengov.seoul.go.kr/sanction/16862431</t>
  </si>
  <si>
    <t>2019년 1월 구조취약대상물 조사계획 보고</t>
  </si>
  <si>
    <t>2018년 12월 급량비 지급(미향)</t>
  </si>
  <si>
    <t>수질과-10639</t>
  </si>
  <si>
    <t>https://opengov.seoul.go.kr/sanction/16862430</t>
  </si>
  <si>
    <t>조치명령 사전통지 및 의견제출 안내[노블하우스]</t>
  </si>
  <si>
    <t>예방과-24404</t>
  </si>
  <si>
    <t>https://opengov.seoul.go.kr/sanction/16862429</t>
  </si>
  <si>
    <t>2018년 12월 초과근무내역(재난관리과) 알림</t>
  </si>
  <si>
    <t>재난관리과-7522</t>
  </si>
  <si>
    <t>https://opengov.seoul.go.kr/sanction/16862428</t>
  </si>
  <si>
    <t>2018. 12월중 개인별 복무상황 및 초과근무내역 통보</t>
  </si>
  <si>
    <t>재난관리과-10564</t>
  </si>
  <si>
    <t>https://opengov.seoul.go.kr/sanction/16862427</t>
  </si>
  <si>
    <t>2018년 12월 중 출장여비 지급현황 제출</t>
  </si>
  <si>
    <t>수서119안전센터-6736</t>
  </si>
  <si>
    <t>종합정밀점검에 따른 조치명령서-대륭포스트타워6차</t>
  </si>
  <si>
    <t>예방과-31570</t>
  </si>
  <si>
    <t>https://opengov.seoul.go.kr/sanction/16862426</t>
  </si>
  <si>
    <t>오존접촉지 배출수관(D200) 보수계획 보고</t>
  </si>
  <si>
    <t>정수시설과-11194</t>
  </si>
  <si>
    <t>https://opengov.seoul.go.kr/sanction/16862425</t>
  </si>
  <si>
    <t>기성부분검사조서[2018년 대기측정소 화재 및 안전(보안) 경비시스템-12월분]</t>
  </si>
  <si>
    <t>대기환경연구부-12560</t>
  </si>
  <si>
    <t>https://opengov.seoul.go.kr/sanction/16862424</t>
  </si>
  <si>
    <t>피난·방화시설 불시단속 조사서 (* 노래연습장)</t>
  </si>
  <si>
    <t>예방과-25952</t>
  </si>
  <si>
    <t>2017 주민참여예산 집행잔액 반납 관련 발생이자 감액</t>
  </si>
  <si>
    <t>자원순환과-21467</t>
  </si>
  <si>
    <t>https://opengov.seoul.go.kr/sanction/16862423</t>
  </si>
  <si>
    <t>2019.1월 본관 중앙홀 갤러리 대관 계획</t>
  </si>
  <si>
    <t>의정담당관-11095</t>
  </si>
  <si>
    <t>https://opengov.seoul.go.kr/sanction/16862422</t>
  </si>
  <si>
    <t>74 하트세이버 수여 대상자 추천(용산)</t>
  </si>
  <si>
    <t>재난관리과-8600</t>
  </si>
  <si>
    <t>https://opengov.seoul.go.kr/sanction/16862421</t>
  </si>
  <si>
    <t>10년간의 에코마일리지 성과 및 향후 제도 발전방안 연구 용역 우선협상 대상업체 협상결과 보고</t>
  </si>
  <si>
    <t>에너지시민협력과-12450</t>
  </si>
  <si>
    <t>https://opengov.seoul.go.kr/sanction/16871971</t>
  </si>
  <si>
    <t>다중이용업소 소방안전교육 안내 등 현지확인 결과보고(옥스바)</t>
  </si>
  <si>
    <t>https://opengov.seoul.go.kr/sanction/16862420</t>
  </si>
  <si>
    <t>요금과-21306</t>
  </si>
  <si>
    <t>장비회계팀 일반업무</t>
  </si>
  <si>
    <t>2018년도 4/4분기 현장대응단 공금통장 이자 반납 통보</t>
  </si>
  <si>
    <t>현장대응단-9934</t>
  </si>
  <si>
    <t>법인택시결격사유관리</t>
  </si>
  <si>
    <t>여객자동차 운송사업계획 변경 인가 알림(예스택시, 고급→중형)</t>
  </si>
  <si>
    <t>택시물류과-42705</t>
  </si>
  <si>
    <t>https://opengov.seoul.go.kr/sanction/16862419</t>
  </si>
  <si>
    <t>직원 12월 초과 및 휴일근무 내역 제출(강서)</t>
  </si>
  <si>
    <t>강서안내센터-1559</t>
  </si>
  <si>
    <t>기후대기과-24166</t>
  </si>
  <si>
    <t>국내여비운영</t>
  </si>
  <si>
    <t>2018년 12.16~12.24  재난관리과 국내여비 지급</t>
  </si>
  <si>
    <t>윤신혜</t>
  </si>
  <si>
    <t>https://opengov.seoul.go.kr/sanction/16862418</t>
  </si>
  <si>
    <t>종합관제실 근무 관련</t>
  </si>
  <si>
    <t>2019년 01월 종합관제실 근무명령</t>
  </si>
  <si>
    <t>정보자원운영과-8684</t>
  </si>
  <si>
    <t>https://opengov.seoul.go.kr/sanction/16862417</t>
  </si>
  <si>
    <t>타올 구매</t>
  </si>
  <si>
    <t>행정지원과-31908</t>
  </si>
  <si>
    <t>https://opengov.seoul.go.kr/sanction/16862416</t>
  </si>
  <si>
    <t>제설 및 겨울철 소방안전대책 추진직원 격려물품 구매계획</t>
  </si>
  <si>
    <t>현장대응단-12042</t>
  </si>
  <si>
    <t>https://opengov.seoul.go.kr/sanction/16862415</t>
  </si>
  <si>
    <t>특근매식비 지급(12월분)</t>
  </si>
  <si>
    <t>안전관리과-9414</t>
  </si>
  <si>
    <t>https://opengov.seoul.go.kr/sanction/16862414</t>
  </si>
  <si>
    <t>2018.12월분 신규임용예정자 교육수당지급 및 공제액보관</t>
  </si>
  <si>
    <t>교육지원과-16120</t>
  </si>
  <si>
    <t>https://opengov.seoul.go.kr/sanction/16862413</t>
  </si>
  <si>
    <t>복사용지 구입비 지급(기본경비)</t>
  </si>
  <si>
    <t>체육정책과-14032</t>
  </si>
  <si>
    <t>https://opengov.seoul.go.kr/sanction/16871970</t>
  </si>
  <si>
    <t>행정지원과-26522</t>
  </si>
  <si>
    <t>https://opengov.seoul.go.kr/sanction/16862412</t>
  </si>
  <si>
    <t>피난·방화시설 불시단속 조사서 (*랑새 노래연습장)</t>
  </si>
  <si>
    <t>예방과-25953</t>
  </si>
  <si>
    <t>수도계량기 이설 처리 결과(방이동49-9)</t>
  </si>
  <si>
    <t>급수운영과-20066</t>
  </si>
  <si>
    <t>https://opengov.seoul.go.kr/sanction/16862411</t>
  </si>
  <si>
    <t>부분준공검사(감독)조서(동작대교 외 1개소 정밀안전진단 및 정밀점검용역)</t>
  </si>
  <si>
    <t>교량안전과-22702</t>
  </si>
  <si>
    <t>https://opengov.seoul.go.kr/sanction/16862410</t>
  </si>
  <si>
    <t>출동대기직원 급식지원비 지출(고등어 등)</t>
  </si>
  <si>
    <t>돈암119안전센터-5361</t>
  </si>
  <si>
    <t>https://opengov.seoul.go.kr/sanction/16862409</t>
  </si>
  <si>
    <t>응답소 민원답변(접수번호 : 20181221902167 모호한 생활정보)</t>
  </si>
  <si>
    <t>건강증진과-24687</t>
  </si>
  <si>
    <t>구급활동일지 결재(2018.12.25 주간 6-7호)</t>
  </si>
  <si>
    <t>서초119안전센터-6951</t>
  </si>
  <si>
    <t>https://opengov.seoul.go.kr/sanction/16862408</t>
  </si>
  <si>
    <t>교통정책과-32163</t>
  </si>
  <si>
    <t>https://opengov.seoul.go.kr/sanction/16871969</t>
  </si>
  <si>
    <t>&lt;민원답변&gt;운수종사자 복장개선 건의</t>
  </si>
  <si>
    <t>택시물류과-42698</t>
  </si>
  <si>
    <t>유은녕</t>
  </si>
  <si>
    <t>https://opengov.seoul.go.kr/sanction/16871968</t>
  </si>
  <si>
    <t>언론 보도(시선유도봉 관련) 알림</t>
  </si>
  <si>
    <t>도로관리과-19036</t>
  </si>
  <si>
    <t>https://opengov.seoul.go.kr/sanction/16862407</t>
  </si>
  <si>
    <t>소방관계법령 위반에 따른 조치명령서[동양빌딩]</t>
  </si>
  <si>
    <t>예방과-20736</t>
  </si>
  <si>
    <t>https://opengov.seoul.go.kr/sanction/16862406</t>
  </si>
  <si>
    <t>요금과-26411</t>
  </si>
  <si>
    <t>https://opengov.seoul.go.kr/sanction/16862405</t>
  </si>
  <si>
    <t>목동119안전센터-5221</t>
  </si>
  <si>
    <t>급수운영과-23378</t>
  </si>
  <si>
    <t>https://opengov.seoul.go.kr/sanction/16862404</t>
  </si>
  <si>
    <t>2018년 12월 기술국 초과근무내역</t>
  </si>
  <si>
    <t>기술국-9119</t>
  </si>
  <si>
    <t>황승기</t>
  </si>
  <si>
    <t>https://opengov.seoul.go.kr/sanction/16862403</t>
  </si>
  <si>
    <t>물 품 검 사 (수) 조 서(우리마트/12.26.)</t>
  </si>
  <si>
    <t>백운119안전센터-6166</t>
  </si>
  <si>
    <t>https://opengov.seoul.go.kr/sanction/16862402</t>
  </si>
  <si>
    <t>구급활동일지 결재(2018.12.25. 09:00 ~ 12.25 18:00 2팀 주간)</t>
  </si>
  <si>
    <t>중곡119안전센터-6320</t>
  </si>
  <si>
    <t>현승협</t>
  </si>
  <si>
    <t>https://opengov.seoul.go.kr/sanction/16862401</t>
  </si>
  <si>
    <t>2019년 1월 남문 공무직(시설경비원) 근무명령</t>
  </si>
  <si>
    <t>관리과-14117</t>
  </si>
  <si>
    <t>https://opengov.seoul.go.kr/sanction/16862400</t>
  </si>
  <si>
    <t>급수공사 승인(영등포구 신길동 66-9 )</t>
  </si>
  <si>
    <t>시설관리과-30685</t>
  </si>
  <si>
    <t>https://opengov.seoul.go.kr/sanction/16862399</t>
  </si>
  <si>
    <t>현장조사 협조요청(18신청-103)</t>
  </si>
  <si>
    <t>인권담당관-13198</t>
  </si>
  <si>
    <t>‘18. 하반기 아동학대사례전문위원회 정기회의 심의 결과 알림</t>
  </si>
  <si>
    <t>서울특별시아동복지센터-15148</t>
  </si>
  <si>
    <t>https://opengov.seoul.go.kr/sanction/16862398</t>
  </si>
  <si>
    <t>2019년 5급 승진리더과정 1기 교육대상자 명단 제출</t>
  </si>
  <si>
    <t>시설관리과-10718</t>
  </si>
  <si>
    <t>https://opengov.seoul.go.kr/sanction/16862397</t>
  </si>
  <si>
    <t>2019년 통상임대료 조사용역 논의를 위한 간담회 비용지급(12.21.)</t>
  </si>
  <si>
    <t>공정경제과-20074</t>
  </si>
  <si>
    <t>https://opengov.seoul.go.kr/sanction/16871967</t>
  </si>
  <si>
    <t>기후대기과-24167</t>
  </si>
  <si>
    <t>2018년 하반기 공무직 근무성적 평가 결과 제출</t>
  </si>
  <si>
    <t>행정지원과-20327</t>
  </si>
  <si>
    <t>https://opengov.seoul.go.kr/sanction/16862396</t>
  </si>
  <si>
    <t>피난·방화시설 불시단속 조사서 (*금 노래연습장)</t>
  </si>
  <si>
    <t>예방과-25954</t>
  </si>
  <si>
    <t>승강기 유지관리업 폐업 알림[(주)거봉]</t>
  </si>
  <si>
    <t>시민봉사담당관-28673</t>
  </si>
  <si>
    <t>용역검사(감독)조서(태양광발전설비 설치공사 감리용역)</t>
  </si>
  <si>
    <t>시설관리과-30678</t>
  </si>
  <si>
    <t>https://opengov.seoul.go.kr/sanction/16871966</t>
  </si>
  <si>
    <t>2018년 12월 당직변경 요청</t>
  </si>
  <si>
    <t>동물위생시험소-14702</t>
  </si>
  <si>
    <t>https://opengov.seoul.go.kr/sanction/16862395</t>
  </si>
  <si>
    <t>행정관리과-12221</t>
  </si>
  <si>
    <t>김대원</t>
  </si>
  <si>
    <t>https://opengov.seoul.go.kr/sanction/16862394</t>
  </si>
  <si>
    <t>2018년도 긴급구조지원기관 능력평가회의 외부위원 참석수당 지급 의뢰</t>
  </si>
  <si>
    <t>재난관리과-8257</t>
  </si>
  <si>
    <t>https://opengov.seoul.go.kr/sanction/16862393</t>
  </si>
  <si>
    <t>1월 중 문화재 화재안전 대책 및 이륜순찰 계획 보고</t>
  </si>
  <si>
    <t>현장대응단-9345</t>
  </si>
  <si>
    <t>https://opengov.seoul.go.kr/sanction/16862392</t>
  </si>
  <si>
    <t>입찰결과(2회 유찰) 통보[평생학습포털시스템 유지보수 용역]</t>
  </si>
  <si>
    <t>재무과-63151</t>
  </si>
  <si>
    <t>치매어르신 지역사회 인식개선사업</t>
  </si>
  <si>
    <t>「2018년 어르신에 대한 지역사회 인식개선 및 세대공감 공모사업」 보조금 정산서 및 실적보고서 제출 요청</t>
  </si>
  <si>
    <t>어르신복지과-22998</t>
  </si>
  <si>
    <t>https://opengov.seoul.go.kr/sanction/16862391</t>
  </si>
  <si>
    <t>재활용품분리수거관리</t>
  </si>
  <si>
    <t>자원절약과 재활용 촉진에 관한 법률 일부개정안 의견조회</t>
  </si>
  <si>
    <t>자원순환과-21470</t>
  </si>
  <si>
    <t>https://opengov.seoul.go.kr/sanction/16862390</t>
  </si>
  <si>
    <t>성화봉송 2차 자문회의 음료(커피) 구매비 지출</t>
  </si>
  <si>
    <t>전국체전기획과-10086</t>
  </si>
  <si>
    <t>https://opengov.seoul.go.kr/sanction/16862389</t>
  </si>
  <si>
    <t>2018년 보건소 금연사업 대민서비스 직원대상 스트레스 완화 워크숍 결과보고</t>
  </si>
  <si>
    <t>건강증진과-24684</t>
  </si>
  <si>
    <t>https://opengov.seoul.go.kr/sanction/16862388</t>
  </si>
  <si>
    <t>화장실 유지관리 물품 비용 지급</t>
  </si>
  <si>
    <t>반포안내센터-1866</t>
  </si>
  <si>
    <t>https://opengov.seoul.go.kr/sanction/16862387</t>
  </si>
  <si>
    <t>동북4구 도시재생협력지원센터 사무용품 구매</t>
  </si>
  <si>
    <t>동북권사업단-11472</t>
  </si>
  <si>
    <t>https://opengov.seoul.go.kr/sanction/16862386</t>
  </si>
  <si>
    <t>웹접근성및호환성관리</t>
  </si>
  <si>
    <t>2018년 서울시 및 산하기관 운영 홈페이지 웹호환성 준수 실태조사 결과보고</t>
  </si>
  <si>
    <t>정보기획담당관-17135</t>
  </si>
  <si>
    <t>권혜진</t>
  </si>
  <si>
    <t>https://opengov.seoul.go.kr/sanction/16862385</t>
  </si>
  <si>
    <t>서울시청방송 &lt;소통방통&gt; 1225회 제작 기획 보고</t>
  </si>
  <si>
    <t>시민소통담당관-18842</t>
  </si>
  <si>
    <t>2018년 4분기 후암 공공예금 예탁금 이자발생 반납보고</t>
  </si>
  <si>
    <t>후암119안전센터-5658</t>
  </si>
  <si>
    <t>https://opengov.seoul.go.kr/sanction/16862384</t>
  </si>
  <si>
    <t>화재안전특별조사 자진개선 결과보고[비원오피스텔]</t>
  </si>
  <si>
    <t>예방과-20730</t>
  </si>
  <si>
    <t>https://opengov.seoul.go.kr/sanction/16862383</t>
  </si>
  <si>
    <t>장비운영관리</t>
  </si>
  <si>
    <t>도로보수공사 실적 통보 요청</t>
  </si>
  <si>
    <t>기전과-11308</t>
  </si>
  <si>
    <t>https://opengov.seoul.go.kr/sanction/16862382</t>
  </si>
  <si>
    <t>건축허가 신청에 따른 급수협의 회신(군자동 368-1번지 외 1필지)</t>
  </si>
  <si>
    <t>급수운영과-32034</t>
  </si>
  <si>
    <t>https://opengov.seoul.go.kr/sanction/16862381</t>
  </si>
  <si>
    <t>자체점검 조치명령서【암사동****아파트】</t>
  </si>
  <si>
    <t>예방과-20202</t>
  </si>
  <si>
    <t>https://opengov.seoul.go.kr/sanction/16881616</t>
  </si>
  <si>
    <t>피난·방화시설 불시단속 조사서 (*타)</t>
  </si>
  <si>
    <t>예방과-25955</t>
  </si>
  <si>
    <t>2차수 공사 계약의뢰(구 북부법조단지 환경개선공사)</t>
  </si>
  <si>
    <t>건축부-18874</t>
  </si>
  <si>
    <t>https://opengov.seoul.go.kr/sanction/16871965</t>
  </si>
  <si>
    <t>2018년 배수지 교대근무직원 특수건강검진 비용 지급</t>
  </si>
  <si>
    <t>행정지원과-30014</t>
  </si>
  <si>
    <t>조혜주</t>
  </si>
  <si>
    <t>https://opengov.seoul.go.kr/sanction/16862380</t>
  </si>
  <si>
    <t>물품검사(수)조서 - 시트지 인쇄비 지급</t>
  </si>
  <si>
    <t>문화비축기지관리사무소-3485</t>
  </si>
  <si>
    <t>https://opengov.seoul.go.kr/sanction/16862379</t>
  </si>
  <si>
    <t>확대간부회의(10.29.) 강조(요청)사항 (233번) 처리결과 통보</t>
  </si>
  <si>
    <t>시설과-8219</t>
  </si>
  <si>
    <t>https://opengov.seoul.go.kr/sanction/16862378</t>
  </si>
  <si>
    <t>2018 공원행복자문단 워크숍 운영경비 지급</t>
  </si>
  <si>
    <t>공원녹지정책과-20122</t>
  </si>
  <si>
    <t>윤석환</t>
  </si>
  <si>
    <t>https://opengov.seoul.go.kr/sanction/16862377</t>
  </si>
  <si>
    <t>공무차량 주유비 지급(83무5310)</t>
  </si>
  <si>
    <t>https://opengov.seoul.go.kr/sanction/16862376</t>
  </si>
  <si>
    <t>검사(검수)원지정요구[구의아리수정수센터 태양광 발전장치 구매]</t>
  </si>
  <si>
    <t>행정관리과-11618</t>
  </si>
  <si>
    <t>https://opengov.seoul.go.kr/sanction/16862375</t>
  </si>
  <si>
    <t>도로보수과-7138</t>
  </si>
  <si>
    <t>한수영</t>
  </si>
  <si>
    <t>https://opengov.seoul.go.kr/sanction/16862374</t>
  </si>
  <si>
    <t>종합정밀점검에 따른 조치명령서-고척산업용품상가</t>
  </si>
  <si>
    <t>예방과-31569</t>
  </si>
  <si>
    <t>https://opengov.seoul.go.kr/sanction/16862373</t>
  </si>
  <si>
    <t>1월 중 비상소화장치 점검계획 보고</t>
  </si>
  <si>
    <t>현장대응단-9344</t>
  </si>
  <si>
    <t>https://opengov.seoul.go.kr/sanction/16862372</t>
  </si>
  <si>
    <t>조치명령 사전통지 및 의견제출 알림[아이**포레스트게이트(특급2차)]</t>
  </si>
  <si>
    <t>예방과-19447</t>
  </si>
  <si>
    <t>https://opengov.seoul.go.kr/sanction/16862371</t>
  </si>
  <si>
    <t>물품검사(수)조서(일반아스팔트콘크리트 구매-1구역,(WC-3)</t>
  </si>
  <si>
    <t>도로보수과-11136</t>
  </si>
  <si>
    <t>이화신</t>
  </si>
  <si>
    <t>https://opengov.seoul.go.kr/sanction/16862370</t>
  </si>
  <si>
    <t>12월 중 관내 전통시장 자율소방대 운영 결과보고</t>
  </si>
  <si>
    <t>재난관리과-8992</t>
  </si>
  <si>
    <t>https://opengov.seoul.go.kr/sanction/16862369</t>
  </si>
  <si>
    <t>기후대기과-24168</t>
  </si>
  <si>
    <t>2018년 11월 중 현장대응단 개인별 복무상황 및 초과근무내역 알림</t>
  </si>
  <si>
    <t>현장대응단-11738</t>
  </si>
  <si>
    <t>https://opengov.seoul.go.kr/sanction/16862368</t>
  </si>
  <si>
    <t>차량배차신청 (2018-12-26, 79노7698)</t>
  </si>
  <si>
    <t>배수과-10155</t>
  </si>
  <si>
    <t>조성균</t>
  </si>
  <si>
    <t>소방관계법령 위반에 따른 조치명령서[데이즈호텔]</t>
  </si>
  <si>
    <t>https://opengov.seoul.go.kr/sanction/16862367</t>
  </si>
  <si>
    <t>고척체육센터 운영 관련 업무협의 후 중식비용 지급</t>
  </si>
  <si>
    <t>체육정책과-14026</t>
  </si>
  <si>
    <t>https://opengov.seoul.go.kr/sanction/16871964</t>
  </si>
  <si>
    <t>목동119안전센터-5222</t>
  </si>
  <si>
    <t>*처리결과 문자 와 유선 통화 모두 신청하심.* 어르신복지과...</t>
  </si>
  <si>
    <t>어르신복지과-23001</t>
  </si>
  <si>
    <t>https://opengov.seoul.go.kr/sanction/16871963</t>
  </si>
  <si>
    <t>정수시설과 초과근무내역 제출 (2018년 12월)</t>
  </si>
  <si>
    <t>정수시설과-10487</t>
  </si>
  <si>
    <t>https://opengov.seoul.go.kr/sanction/16862366</t>
  </si>
  <si>
    <t>총무과-36360</t>
  </si>
  <si>
    <t>https://opengov.seoul.go.kr/sanction/16862365</t>
  </si>
  <si>
    <t>연말 간담회 행사준비물 및 부서 소모품 구입</t>
  </si>
  <si>
    <t>https://opengov.seoul.go.kr/sanction/16862364</t>
  </si>
  <si>
    <t>겨울철 민간인 합동 소방특별조사 결과보고[경동노인요양원]</t>
  </si>
  <si>
    <t>예방과-18841</t>
  </si>
  <si>
    <t>반납고지서 송부 및 납부 요청(2017 자치구 지역특성 문화사업)</t>
  </si>
  <si>
    <t>문화예술과-17033</t>
  </si>
  <si>
    <t>https://opengov.seoul.go.kr/sanction/16871962</t>
  </si>
  <si>
    <t>시설관리과-23117</t>
  </si>
  <si>
    <t>https://opengov.seoul.go.kr/sanction/16862363</t>
  </si>
  <si>
    <t>요금과-26410</t>
  </si>
  <si>
    <t>박관용</t>
  </si>
  <si>
    <t>https://opengov.seoul.go.kr/sanction/16862362</t>
  </si>
  <si>
    <t>75. 2018년 12월 하트세이버 운영 결과 알림</t>
  </si>
  <si>
    <t>재난관리과-8581</t>
  </si>
  <si>
    <t>https://opengov.seoul.go.kr/sanction/16862361</t>
  </si>
  <si>
    <t>과적 운행 차량 예방 홍보문 발송(1월)</t>
  </si>
  <si>
    <t>관리단속과-12833</t>
  </si>
  <si>
    <t>장병찬</t>
  </si>
  <si>
    <t>https://opengov.seoul.go.kr/sanction/16871961</t>
  </si>
  <si>
    <t>일상경비 교부 신청(어르신복지과)</t>
  </si>
  <si>
    <t>어르신복지과-23210</t>
  </si>
  <si>
    <t>물 품 검 사 (수) 조 서(종량제봉투)</t>
  </si>
  <si>
    <t>공단119안전센터-6322</t>
  </si>
  <si>
    <t>준공검사(감독)조서(구급실습실 공사)</t>
  </si>
  <si>
    <t>소방행정과-32384</t>
  </si>
  <si>
    <t>https://opengov.seoul.go.kr/sanction/16862360</t>
  </si>
  <si>
    <t>공동주택 커뮤니티 전문가 활동수당 지급(2018. 12월분)</t>
  </si>
  <si>
    <t>공동주택과-21444</t>
  </si>
  <si>
    <t>https://opengov.seoul.go.kr/sanction/16862359</t>
  </si>
  <si>
    <t>개전통지(성북구 성북동 1-30 , 신설-115)</t>
  </si>
  <si>
    <t>시설관리과-36530</t>
  </si>
  <si>
    <t>https://opengov.seoul.go.kr/sanction/16862358</t>
  </si>
  <si>
    <t>청구 및 출급증(12-22)</t>
  </si>
  <si>
    <t>역삼119안전센터-8940</t>
  </si>
  <si>
    <t>https://opengov.seoul.go.kr/sanction/16862357</t>
  </si>
  <si>
    <t>소방차량 고장발생 보고(수서 6-7호)</t>
  </si>
  <si>
    <t>수서119안전센터-6735</t>
  </si>
  <si>
    <t>사가독서 학습휴가 독후감 제출(소방사 이태현)</t>
  </si>
  <si>
    <t>삼각산119안전센터-5888</t>
  </si>
  <si>
    <t>행정지원과-36545</t>
  </si>
  <si>
    <t>https://opengov.seoul.go.kr/sanction/16862356</t>
  </si>
  <si>
    <t>제로페이 서울 관련 MCN 홍보 콘텐츠 (신쿡E) 제작 및 확산 비용 지급</t>
  </si>
  <si>
    <t>뉴미디어담당관-11336</t>
  </si>
  <si>
    <t>https://opengov.seoul.go.kr/sanction/16862355</t>
  </si>
  <si>
    <t>12월 관내 출장여비 지급 (12월. 추가)</t>
  </si>
  <si>
    <t>도시농업과-19779</t>
  </si>
  <si>
    <t>https://opengov.seoul.go.kr/sanction/16862354</t>
  </si>
  <si>
    <t>방염성능검사 실시계획[83-227. 519]</t>
  </si>
  <si>
    <t>예방과-25231</t>
  </si>
  <si>
    <t>기후대기과-24169</t>
  </si>
  <si>
    <t>화재안전특별조사 지적사항 미이행 대상 통보에 따른 조치계획</t>
  </si>
  <si>
    <t>예방과-22564</t>
  </si>
  <si>
    <t>https://opengov.seoul.go.kr/sanction/16862353</t>
  </si>
  <si>
    <t>물 품 검 사 (수) 조 서[무기응집제 PAC3종(산화알루미늄15~18%)2018-13차]</t>
  </si>
  <si>
    <t>운영과-9572</t>
  </si>
  <si>
    <t>https://opengov.seoul.go.kr/sanction/16862352</t>
  </si>
  <si>
    <t>2018년 소방안전관리용역(1차년도,12월 기성)</t>
  </si>
  <si>
    <t>행정관리팀-12736</t>
  </si>
  <si>
    <t>https://opengov.seoul.go.kr/sanction/16871960</t>
  </si>
  <si>
    <t>https://opengov.seoul.go.kr/sanction/16862351</t>
  </si>
  <si>
    <t>민방위의날훈련회계관리</t>
  </si>
  <si>
    <t>2019년도 국민참여 민방위의 날 훈련 경비 국고보조금 교부신청서 제출</t>
  </si>
  <si>
    <t>민방위담당관-17941</t>
  </si>
  <si>
    <t>https://opengov.seoul.go.kr/sanction/16862350</t>
  </si>
  <si>
    <t>2019년 부가가치세 연간 직무교육 계획</t>
  </si>
  <si>
    <t>세제과-17512</t>
  </si>
  <si>
    <t>https://opengov.seoul.go.kr/sanction/16862349</t>
  </si>
  <si>
    <t>2018년 교통수요관리 평가 관련 우수기관 및 유공공무원 표창계획</t>
  </si>
  <si>
    <t>교통정책과-32233</t>
  </si>
  <si>
    <t>https://opengov.seoul.go.kr/sanction/16862348</t>
  </si>
  <si>
    <t>기전시설 12월사용분 전기요금 납부(2019.01.07. 납기)</t>
  </si>
  <si>
    <t>기전과-11453</t>
  </si>
  <si>
    <t>https://opengov.seoul.go.kr/sanction/16862347</t>
  </si>
  <si>
    <t>2018년도 4/4분기 통합인력운영비 예산 재배정 요청(추가)</t>
  </si>
  <si>
    <t>환경과-5215</t>
  </si>
  <si>
    <t>https://opengov.seoul.go.kr/sanction/16862346</t>
  </si>
  <si>
    <t>현장대응단-10413</t>
  </si>
  <si>
    <t>https://opengov.seoul.go.kr/sanction/16862345</t>
  </si>
  <si>
    <t>혁신의제발굴</t>
  </si>
  <si>
    <t>준공검사(감독)조서 (2018 대학(원)생 혁신역량 강화사업)</t>
  </si>
  <si>
    <t>사회혁신담당관-13943</t>
  </si>
  <si>
    <t>https://opengov.seoul.go.kr/sanction/16862344</t>
  </si>
  <si>
    <t>총무과-13750</t>
  </si>
  <si>
    <t>https://opengov.seoul.go.kr/sanction/16862343</t>
  </si>
  <si>
    <t>관용차량(92모8443)주유비 지급</t>
  </si>
  <si>
    <t>급수운영과-20067</t>
  </si>
  <si>
    <t>https://opengov.seoul.go.kr/sanction/16862342</t>
  </si>
  <si>
    <t>2019년 재난관리평가지표 담당자 교육 관련 다과비</t>
  </si>
  <si>
    <t>상황대응과-18827</t>
  </si>
  <si>
    <t>https://opengov.seoul.go.kr/sanction/16871959</t>
  </si>
  <si>
    <t>2018년 서울장학재단 신임 기관장 성과계약 체결계획</t>
  </si>
  <si>
    <t>교육정책과-18118</t>
  </si>
  <si>
    <t>2018년 12월 뉴딜일자리 및 공무직 등 건강·연금보험료 납부(수정)</t>
  </si>
  <si>
    <t>한양도성연구소-2275</t>
  </si>
  <si>
    <t>https://opengov.seoul.go.kr/sanction/16862341</t>
  </si>
  <si>
    <t>월보 추진사항</t>
  </si>
  <si>
    <t>2019.1월 중 위험예지훈련 자체 실시 계획 보고</t>
  </si>
  <si>
    <t>미아119안전센터-5679</t>
  </si>
  <si>
    <t>https://opengov.seoul.go.kr/sanction/16862340</t>
  </si>
  <si>
    <t>신규 법인카드 발급 및 사용에 따른 부서별 조치사항 안내</t>
  </si>
  <si>
    <t>소방행정과-13937</t>
  </si>
  <si>
    <t>https://opengov.seoul.go.kr/sanction/16862339</t>
  </si>
  <si>
    <t>2018년 서울 가을 단풍길 사진공모전 시상용 상품권 구매비 지출</t>
  </si>
  <si>
    <t>조경과-16800</t>
  </si>
  <si>
    <t>https://opengov.seoul.go.kr/sanction/16862338</t>
  </si>
  <si>
    <t>공원이용프로그램운영관리</t>
  </si>
  <si>
    <t>2018년 4분기 공원이용프로그램 운영 현황자료 제출 요청</t>
  </si>
  <si>
    <t>공원녹지정책과-20121</t>
  </si>
  <si>
    <t>정상학</t>
  </si>
  <si>
    <t>https://opengov.seoul.go.kr/sanction/16862337</t>
  </si>
  <si>
    <t>2018년 12월 초과근무내역 제출 (물순환연구과)</t>
  </si>
  <si>
    <t>물순환연구과-9911</t>
  </si>
  <si>
    <t>https://opengov.seoul.go.kr/sanction/16862336</t>
  </si>
  <si>
    <t>사가독서 학습 과제물 제출(김한이)</t>
  </si>
  <si>
    <t>현장대응단-8942</t>
  </si>
  <si>
    <t>김한이</t>
  </si>
  <si>
    <t>https://opengov.seoul.go.kr/sanction/16862335</t>
  </si>
  <si>
    <t>노인복지비영리법인및단체지도감독</t>
  </si>
  <si>
    <t>사회복지법인 정관변경 인가 신청 반려 통보</t>
  </si>
  <si>
    <t>어르신복지과-23003</t>
  </si>
  <si>
    <t>https://opengov.seoul.go.kr/sanction/16862334</t>
  </si>
  <si>
    <t>조치명령 사전통지 및 의견제출 알림(동*유치원)</t>
  </si>
  <si>
    <t>예방과-19446</t>
  </si>
  <si>
    <t>https://opengov.seoul.go.kr/sanction/16862333</t>
  </si>
  <si>
    <t>행정지원과-31909</t>
  </si>
  <si>
    <t>https://opengov.seoul.go.kr/sanction/16862332</t>
  </si>
  <si>
    <t>요금과-21307</t>
  </si>
  <si>
    <t>재야의 종 타종행사 등 교통특별대책 관련 사무용 소모품 구입비용 지급</t>
  </si>
  <si>
    <t>교통정책과-32164</t>
  </si>
  <si>
    <t>https://opengov.seoul.go.kr/sanction/16871958</t>
  </si>
  <si>
    <t>겨울철 대설,한파 대비 비상근무 등 관리 철저요청</t>
  </si>
  <si>
    <t>상황대응과-18785</t>
  </si>
  <si>
    <t>https://opengov.seoul.go.kr/sanction/16862331</t>
  </si>
  <si>
    <t>배상책임 청구 요청에 대한 회신</t>
  </si>
  <si>
    <t>교량안전과-22703</t>
  </si>
  <si>
    <t>https://opengov.seoul.go.kr/sanction/16862330</t>
  </si>
  <si>
    <t>기후대기과-24170</t>
  </si>
  <si>
    <t>준공검사원 지정요구 〔2018년 경관조명 유지보수공사(연)〕</t>
  </si>
  <si>
    <t>관리단속과-11690</t>
  </si>
  <si>
    <t>https://opengov.seoul.go.kr/sanction/16862329</t>
  </si>
  <si>
    <t>취약 주거시설 유관기관 합동안전 컨설팅 계획(겨울철 소방안전대책2-2-1-①)</t>
  </si>
  <si>
    <t>예방과-17092</t>
  </si>
  <si>
    <t>https://opengov.seoul.go.kr/sanction/16862328</t>
  </si>
  <si>
    <t>관용차량유지및관리</t>
  </si>
  <si>
    <t>차량 운행일지(55마2985)</t>
  </si>
  <si>
    <t>38세금징수과-28848</t>
  </si>
  <si>
    <t>양충승</t>
  </si>
  <si>
    <t>건축정책및제도개선</t>
  </si>
  <si>
    <t>노후고시원 관련 정책간담회 결과 보고</t>
  </si>
  <si>
    <t>건축기획과-25876</t>
  </si>
  <si>
    <t>https://opengov.seoul.go.kr/sanction/16881617</t>
  </si>
  <si>
    <t>2018. 12. 25. (09:00 ~ 18:00 2팀 1,2소대 주간)구급활동일지</t>
  </si>
  <si>
    <t>독산119안전센터-6314</t>
  </si>
  <si>
    <t>2019년 1월 중 장비조작 및 소방전술 훈련 계획 보고(구조대)</t>
  </si>
  <si>
    <t>원무과 사무용품 구매비 지급(510,300원)</t>
  </si>
  <si>
    <t>원무과-17084</t>
  </si>
  <si>
    <t>https://opengov.seoul.go.kr/sanction/16862327</t>
  </si>
  <si>
    <t>2018년 12월분 특근매식비 지급(Ⅲ)</t>
  </si>
  <si>
    <t>도로보수과-11137</t>
  </si>
  <si>
    <t>https://opengov.seoul.go.kr/sanction/16862326</t>
  </si>
  <si>
    <t>소방관계법령 위반에 따른 조치명령서[로얄빌딩주차장]</t>
  </si>
  <si>
    <t>https://opengov.seoul.go.kr/sanction/16862325</t>
  </si>
  <si>
    <t>요금과-21308</t>
  </si>
  <si>
    <t>공공운영비 지급(천연옹달샘 마을활력소 전기요금, '18.12월분)</t>
  </si>
  <si>
    <t>지역공동체담당관-13796</t>
  </si>
  <si>
    <t>https://opengov.seoul.go.kr/sanction/16862324</t>
  </si>
  <si>
    <t>세제과-17511</t>
  </si>
  <si>
    <t>김한경</t>
  </si>
  <si>
    <t>https://opengov.seoul.go.kr/sanction/16862323</t>
  </si>
  <si>
    <t>요금경정(23239475)</t>
  </si>
  <si>
    <t>요금과-33099</t>
  </si>
  <si>
    <t>강수지</t>
  </si>
  <si>
    <t>https://opengov.seoul.go.kr/sanction/16862322</t>
  </si>
  <si>
    <t>조례 위반 차량 차적조회 의뢰(반포안내센터 이륜차398~400 )</t>
  </si>
  <si>
    <t>반포안내센터-1863</t>
  </si>
  <si>
    <t>https://opengov.seoul.go.kr/sanction/16862321</t>
  </si>
  <si>
    <t>가족역량강화지원사업운영</t>
  </si>
  <si>
    <t>세외수입 부과 승인 요청 및 세입세출외현금납부 고지서 발급 의뢰(2017년 찾아가는 부모교육 운영보조금 정산반납-서초구,강동구)</t>
  </si>
  <si>
    <t>가족담당관-24623</t>
  </si>
  <si>
    <t>https://opengov.seoul.go.kr/sanction/16862320</t>
  </si>
  <si>
    <t>현장대응단-9954</t>
  </si>
  <si>
    <t>https://opengov.seoul.go.kr/sanction/16881618</t>
  </si>
  <si>
    <t>「구조대원 교육훈련에 관한 규정 」개선을 위한 의견 파악</t>
  </si>
  <si>
    <t>재난관리과-8361</t>
  </si>
  <si>
    <t>https://opengov.seoul.go.kr/sanction/16862319</t>
  </si>
  <si>
    <t>급수공사 취소(광진구 능동 233-9)</t>
  </si>
  <si>
    <t>급수운영과-32027</t>
  </si>
  <si>
    <t>급수운영과-20215</t>
  </si>
  <si>
    <t>https://opengov.seoul.go.kr/sanction/16871957</t>
  </si>
  <si>
    <t>남북협력추진단 2018년 12월 출장여비 교부신청</t>
  </si>
  <si>
    <t>남북협력담당관-1544</t>
  </si>
  <si>
    <t>무임수송관련 유관기관 업무공유 오찬 간담회</t>
  </si>
  <si>
    <t>교통정책과-32165</t>
  </si>
  <si>
    <t>https://opengov.seoul.go.kr/sanction/16871956</t>
  </si>
  <si>
    <t>교육장교육운영및관리</t>
  </si>
  <si>
    <t>2018년 서울시민방위교육장 민방위교육 및 시민생활민방위 체험교육 결과보고</t>
  </si>
  <si>
    <t>민방위담당관-17966</t>
  </si>
  <si>
    <t>https://opengov.seoul.go.kr/sanction/16862318</t>
  </si>
  <si>
    <t>현장민원과-16084</t>
  </si>
  <si>
    <t>https://opengov.seoul.go.kr/sanction/16862317</t>
  </si>
  <si>
    <t>성탄절 화재특별경계근무 결과 보고</t>
  </si>
  <si>
    <t>예방과-38925</t>
  </si>
  <si>
    <t>박동춘</t>
  </si>
  <si>
    <t>https://opengov.seoul.go.kr/sanction/16862316</t>
  </si>
  <si>
    <t>행정전자서명인증서(GPKI) 발급 요청</t>
  </si>
  <si>
    <t>누수방지과-11874</t>
  </si>
  <si>
    <t>https://opengov.seoul.go.kr/sanction/16862315</t>
  </si>
  <si>
    <t>2019년 건설정보관리시스템 유지관리 용역 수의계약 체결</t>
  </si>
  <si>
    <t>총무부-11054</t>
  </si>
  <si>
    <t>https://opengov.seoul.go.kr/sanction/16871955</t>
  </si>
  <si>
    <t>2018.12.25.(화) 상도119구급대 2팀 주간(09:00 ~ 18:00) 구급활동일지</t>
  </si>
  <si>
    <t>상도119안전센터-5177</t>
  </si>
  <si>
    <t>https://opengov.seoul.go.kr/sanction/16862314</t>
  </si>
  <si>
    <t>외국인다문화담당관-14184</t>
  </si>
  <si>
    <t>https://opengov.seoul.go.kr/sanction/16862313</t>
  </si>
  <si>
    <t>사회복무요원 출장 결재 신청(2018-12-26)</t>
  </si>
  <si>
    <t>소방행정과-13949</t>
  </si>
  <si>
    <t>https://opengov.seoul.go.kr/sanction/16862312</t>
  </si>
  <si>
    <t>초과근무내역서(성수119안전센터, 2018-12-25)</t>
  </si>
  <si>
    <t>성수119안전센터-5921</t>
  </si>
  <si>
    <t>꿈나무 상자텃밭 보급사업 최종보고서 제출 안내</t>
  </si>
  <si>
    <t>도시농업과-19800</t>
  </si>
  <si>
    <t>https://opengov.seoul.go.kr/sanction/16862311</t>
  </si>
  <si>
    <t>기후대기과-24171</t>
  </si>
  <si>
    <t>물품검사(수)조서(수질자동측정기 메모리 교체)</t>
  </si>
  <si>
    <t>행정지원과-20334</t>
  </si>
  <si>
    <t>[특수시책] 겨울철 한파 등 대비 중점 재난안전대책 자체계획 보고</t>
  </si>
  <si>
    <t>방화119안전센터-5298</t>
  </si>
  <si>
    <t>https://opengov.seoul.go.kr/sanction/16862310</t>
  </si>
  <si>
    <t>공원여가과 공원이용프로그램 운영수입 처리('18년 12월)</t>
  </si>
  <si>
    <t>공원여가과-2078</t>
  </si>
  <si>
    <t>https://opengov.seoul.go.kr/sanction/16862309</t>
  </si>
  <si>
    <t>아동친화도시사업 홍보물품 구매 비용지출</t>
  </si>
  <si>
    <t>가족담당관-24621</t>
  </si>
  <si>
    <t>김덕경</t>
  </si>
  <si>
    <t>https://opengov.seoul.go.kr/sanction/16862308</t>
  </si>
  <si>
    <t>회의 참석 요청</t>
  </si>
  <si>
    <t>주거사업과-14163</t>
  </si>
  <si>
    <t>https://opengov.seoul.go.kr/sanction/16862307</t>
  </si>
  <si>
    <t>12월 교육일지</t>
  </si>
  <si>
    <t>행정지원과-33643</t>
  </si>
  <si>
    <t>https://opengov.seoul.go.kr/sanction/16862306</t>
  </si>
  <si>
    <t>921공구공사계약업무</t>
  </si>
  <si>
    <t>『서울 지하철 9호선 3단계 921공구 건설공사』폐기물처리용역 준공검사 결과보고(7차, 8차)</t>
  </si>
  <si>
    <t>도시철도토목부-15040</t>
  </si>
  <si>
    <t>https://opengov.seoul.go.kr/sanction/16871954</t>
  </si>
  <si>
    <t>(총무)2018년 종무식 행사 개최 비용 지급(다과회)</t>
  </si>
  <si>
    <t>https://opengov.seoul.go.kr/sanction/16862305</t>
  </si>
  <si>
    <t>구급활동일지[2018.12.24. 2팀2소대 주간]</t>
  </si>
  <si>
    <t>현장대응단-10838</t>
  </si>
  <si>
    <t>https://opengov.seoul.go.kr/sanction/16862304</t>
  </si>
  <si>
    <t>2018년도 긴급구조지원기관 능력평가단 외부위원 수당 지급의뢰</t>
  </si>
  <si>
    <t>재난관리과-9312</t>
  </si>
  <si>
    <t>이채현</t>
  </si>
  <si>
    <t>https://opengov.seoul.go.kr/sanction/16862303</t>
  </si>
  <si>
    <t>[이송] 민원사항 이첩(월드컵터널 상부 회차도로상 시선유도봉 신설 요청)</t>
  </si>
  <si>
    <t>시설보수과-10350</t>
  </si>
  <si>
    <t>관리과-9489</t>
  </si>
  <si>
    <t>https://opengov.seoul.go.kr/sanction/16862302</t>
  </si>
  <si>
    <t>(긴급)전기차 보급 및 충전인프라 사업 관련 국고보조금 반납고지서 발급 촉구</t>
  </si>
  <si>
    <t>기후대기과-24160</t>
  </si>
  <si>
    <t>https://opengov.seoul.go.kr/sanction/16862301</t>
  </si>
  <si>
    <t>물품검사(수)조서-(12/26부식)</t>
  </si>
  <si>
    <t>화곡119안전센터-5175</t>
  </si>
  <si>
    <t>https://opengov.seoul.go.kr/sanction/16862300</t>
  </si>
  <si>
    <t>서울시 전월세전환율 산정 관련 4차 자문회의 개최 계획(안)</t>
  </si>
  <si>
    <t>주택정책과-23137</t>
  </si>
  <si>
    <t>https://opengov.seoul.go.kr/sanction/16862299</t>
  </si>
  <si>
    <t>2018년 연말 유공직원 표창 대상자 제출</t>
  </si>
  <si>
    <t>현장대응단-9850</t>
  </si>
  <si>
    <t>김종백</t>
  </si>
  <si>
    <t>https://opengov.seoul.go.kr/sanction/16862298</t>
  </si>
  <si>
    <t>옥내급수관 개량공사 완공상태 검사 요청(강남288)</t>
  </si>
  <si>
    <t>현장민원과-19951</t>
  </si>
  <si>
    <t>https://opengov.seoul.go.kr/sanction/16862297</t>
  </si>
  <si>
    <t>역사문화재과-21791</t>
  </si>
  <si>
    <t>https://opengov.seoul.go.kr/sanction/16871953</t>
  </si>
  <si>
    <t>수도박물관 관람일보(2018.12.21-금)</t>
  </si>
  <si>
    <t>수도박물관-4553</t>
  </si>
  <si>
    <t>https://opengov.seoul.go.kr/sanction/16862296</t>
  </si>
  <si>
    <t>2018년 한강교량 CCTV영상감시출동시스템 유지관리 용역 계약금액 증액</t>
  </si>
  <si>
    <t>소방행정과-32385</t>
  </si>
  <si>
    <t>https://opengov.seoul.go.kr/sanction/16871952</t>
  </si>
  <si>
    <t>간데메공원 근무일지12/24(월)</t>
  </si>
  <si>
    <t>공원운영과-20121</t>
  </si>
  <si>
    <t>물품검사(수)조서-'18/19년 제설대책 상황실 운영 소모품 구매 비용 지급(12월)</t>
  </si>
  <si>
    <t>도로보수과-5676</t>
  </si>
  <si>
    <t>https://opengov.seoul.go.kr/sanction/16862295</t>
  </si>
  <si>
    <t>다문화·장애 인식개선을 위한 어린이 인형극 운영경비 지급</t>
  </si>
  <si>
    <t>인권담당관-13239</t>
  </si>
  <si>
    <t>https://opengov.seoul.go.kr/sanction/16862294</t>
  </si>
  <si>
    <t>2018년 제11차 문화재위원회(건축분과) 심의 결과 알림</t>
  </si>
  <si>
    <t>역사문화재과-21785</t>
  </si>
  <si>
    <t>https://opengov.seoul.go.kr/sanction/16862293</t>
  </si>
  <si>
    <t>인권담당관-13199</t>
  </si>
  <si>
    <t>2018년 12월분 급여공제에 따른 소득세 외 1종 납부</t>
  </si>
  <si>
    <t>관리단속과-11659</t>
  </si>
  <si>
    <t>이영완</t>
  </si>
  <si>
    <t>https://opengov.seoul.go.kr/sanction/16862292</t>
  </si>
  <si>
    <t>(위험)위험물소방검사</t>
  </si>
  <si>
    <t>2018년 4분기 위험물 운송및 운반차량 불시가두검사 결과 보고</t>
  </si>
  <si>
    <t>https://opengov.seoul.go.kr/sanction/16862291</t>
  </si>
  <si>
    <t>https://opengov.seoul.go.kr/sanction/16862290</t>
  </si>
  <si>
    <t>관외출장 여비 지급</t>
  </si>
  <si>
    <t>소방행정과-13886</t>
  </si>
  <si>
    <t>https://opengov.seoul.go.kr/sanction/16862289</t>
  </si>
  <si>
    <t>&lt;민원답변&gt;택시기사 교육 요청</t>
  </si>
  <si>
    <t>택시물류과-42697</t>
  </si>
  <si>
    <t>https://opengov.seoul.go.kr/sanction/16871951</t>
  </si>
  <si>
    <t>2019년 1월 중 RSC 항공관제 능력향상 교육계획(상황2팀)</t>
  </si>
  <si>
    <t>종합상황실-12546</t>
  </si>
  <si>
    <t>https://opengov.seoul.go.kr/sanction/16871950</t>
  </si>
  <si>
    <t>금융거래정보의 제공 요구서(박세*)</t>
  </si>
  <si>
    <t>38세금징수과-28815</t>
  </si>
  <si>
    <t>2019 기획전시 추진을 위한 연구자료 번역 비용 지급</t>
  </si>
  <si>
    <t>전시과-8878</t>
  </si>
  <si>
    <t>https://opengov.seoul.go.kr/sanction/16862288</t>
  </si>
  <si>
    <t>자체점검 조치명령서【암사동****상가】</t>
  </si>
  <si>
    <t>예방과-20203</t>
  </si>
  <si>
    <t>https://opengov.seoul.go.kr/sanction/16881619</t>
  </si>
  <si>
    <t>옥내급수관 개량공사비 지원금 지출(박*숙 외 1인)</t>
  </si>
  <si>
    <t>현장민원과-16121</t>
  </si>
  <si>
    <t>https://opengov.seoul.go.kr/sanction/16881620</t>
  </si>
  <si>
    <t>잔액증명서 발급요청</t>
  </si>
  <si>
    <t>소방행정과-32387</t>
  </si>
  <si>
    <t>https://opengov.seoul.go.kr/sanction/16862287</t>
  </si>
  <si>
    <t>조치명령 사전통지 및 의견제출 안내(사당어르신종합복지관)</t>
  </si>
  <si>
    <t>예방과-16480</t>
  </si>
  <si>
    <t>https://opengov.seoul.go.kr/sanction/16862286</t>
  </si>
  <si>
    <t>청사유지 관리용품 구매(사무관리용품)</t>
  </si>
  <si>
    <t>구로119안전센터-5525</t>
  </si>
  <si>
    <t>https://opengov.seoul.go.kr/sanction/16862285</t>
  </si>
  <si>
    <t>요금과-34232</t>
  </si>
  <si>
    <t>시장 직인 날인 의뢰(서울기술연구원장 성과계약서)</t>
  </si>
  <si>
    <t>안전총괄과-16174</t>
  </si>
  <si>
    <t>https://opengov.seoul.go.kr/sanction/16871949</t>
  </si>
  <si>
    <t>- 2018년 서울형 뉴딜일자리 - 여성복지시설 현장활동가 대체참여자 선발</t>
  </si>
  <si>
    <t>여성정책담당관-22935</t>
  </si>
  <si>
    <t>https://opengov.seoul.go.kr/sanction/16862284</t>
  </si>
  <si>
    <t>재난현장 지휘역량 강화센터 훈련장 청소 및 왁스 작업 비용 지급의뢰</t>
  </si>
  <si>
    <t>현장대응단-22178</t>
  </si>
  <si>
    <t>https://opengov.seoul.go.kr/sanction/16862283</t>
  </si>
  <si>
    <t>관급자재 출고요청(2018년 강서,양천,구로구 일대 긴급누수복구공사)</t>
  </si>
  <si>
    <t>시설관리과-23869</t>
  </si>
  <si>
    <t>https://opengov.seoul.go.kr/sanction/16862282</t>
  </si>
  <si>
    <t>초과근무시간 수기인정(12월)</t>
  </si>
  <si>
    <t>동북권사업단-11445</t>
  </si>
  <si>
    <t>https://opengov.seoul.go.kr/sanction/16862281</t>
  </si>
  <si>
    <t>공약사업 관련 유관기관 업무공유 간담회</t>
  </si>
  <si>
    <t>교통정책과-32166</t>
  </si>
  <si>
    <t>https://opengov.seoul.go.kr/sanction/16871948</t>
  </si>
  <si>
    <t>체력단련실 비품(수건) 구입 비용 지급</t>
  </si>
  <si>
    <t>민생사법경찰단-25291</t>
  </si>
  <si>
    <t>https://opengov.seoul.go.kr/sanction/16862280</t>
  </si>
  <si>
    <t>4대보험 자격상실신고서 제출</t>
  </si>
  <si>
    <t>정보서비스과-8059</t>
  </si>
  <si>
    <t>https://opengov.seoul.go.kr/sanction/16862279</t>
  </si>
  <si>
    <t>급수공사 지시 및 통보(광진구 중곡동 123-40 , 신설-166)</t>
  </si>
  <si>
    <t>급수운영과-32035</t>
  </si>
  <si>
    <t>https://opengov.seoul.go.kr/sanction/16862278</t>
  </si>
  <si>
    <t>조치명령 사전통지 및 의견제출 알림(세*프라임아파트)</t>
  </si>
  <si>
    <t>예방과-19445</t>
  </si>
  <si>
    <t>https://opengov.seoul.go.kr/sanction/16862277</t>
  </si>
  <si>
    <t>12월 소방활동비  지출(푸르네마트)</t>
  </si>
  <si>
    <t>상암119안전센터-5506</t>
  </si>
  <si>
    <t>https://opengov.seoul.go.kr/sanction/16871947</t>
  </si>
  <si>
    <t>안전시설등 설치신고 서류검토 및 처리완료(**PC방)</t>
  </si>
  <si>
    <t>예방과-17156</t>
  </si>
  <si>
    <t>한파대비 보도상 온기텐트 등 임시시설물 설치관련 협조 안내</t>
  </si>
  <si>
    <t>보행정책과-14509</t>
  </si>
  <si>
    <t>조시형</t>
  </si>
  <si>
    <t>https://opengov.seoul.go.kr/sanction/16862276</t>
  </si>
  <si>
    <t>근무일지(삼각산119안전센터, 2018-12-15)</t>
  </si>
  <si>
    <t>삼각산119안전센터-5883</t>
  </si>
  <si>
    <t>https://opengov.seoul.go.kr/sanction/16862275</t>
  </si>
  <si>
    <t>건설공사장 정기(기동점검) 조치결과 제출(서울공예박물관 조성공사(장기1차))</t>
  </si>
  <si>
    <t>건축부-18873</t>
  </si>
  <si>
    <t>검사(검수)원지정요구[2018년 3차 폴리염화알루미늄 구매_10차 납품분]</t>
  </si>
  <si>
    <t>행정관리과-11617</t>
  </si>
  <si>
    <t>https://opengov.seoul.go.kr/sanction/16862274</t>
  </si>
  <si>
    <t>원전하나줄이기시민실행위원회운영</t>
  </si>
  <si>
    <t>시의원 요구자료 제출(요구번호 1362번, 김진수의원, 도시안전건설위원회)</t>
  </si>
  <si>
    <t>환경정책과-19261</t>
  </si>
  <si>
    <t>박성은</t>
  </si>
  <si>
    <t>https://opengov.seoul.go.kr/sanction/16881621</t>
  </si>
  <si>
    <t>2018년 12월 신문 구독료 지급_세정신문사</t>
  </si>
  <si>
    <t>38세금징수과-28850</t>
  </si>
  <si>
    <t>https://opengov.seoul.go.kr/sanction/16862273</t>
  </si>
  <si>
    <t>행정지원과-31910</t>
  </si>
  <si>
    <t>https://opengov.seoul.go.kr/sanction/16862272</t>
  </si>
  <si>
    <t>정수설비 주간점검 결과보고(12.17~12.21)</t>
  </si>
  <si>
    <t>정수시설과-2900</t>
  </si>
  <si>
    <t>김덕현</t>
  </si>
  <si>
    <t>https://opengov.seoul.go.kr/sanction/16862271</t>
  </si>
  <si>
    <t>답변서관리</t>
  </si>
  <si>
    <t>의원요구자료 처리현황(‘18. 11월)</t>
  </si>
  <si>
    <t>의사담당관-7086</t>
  </si>
  <si>
    <t>정병용</t>
  </si>
  <si>
    <t>https://opengov.seoul.go.kr/sanction/16862270</t>
  </si>
  <si>
    <t>공금통장 출금 협조 요청</t>
  </si>
  <si>
    <t>운영총괄과-7827</t>
  </si>
  <si>
    <t>잡수익 고지서 발급 요청(급수부 신용카드 결제계좌 이자수입)</t>
  </si>
  <si>
    <t>계획설계과-9951</t>
  </si>
  <si>
    <t>https://opengov.seoul.go.kr/sanction/16862269</t>
  </si>
  <si>
    <t>제12회 계약심의위원회 사전검토 및 참석 수당 지급</t>
  </si>
  <si>
    <t>재무과-63183</t>
  </si>
  <si>
    <t>https://opengov.seoul.go.kr/sanction/16871946</t>
  </si>
  <si>
    <t>12월달 초과근무실적 수기 인정</t>
  </si>
  <si>
    <t>물재생계획과-15690</t>
  </si>
  <si>
    <t>2018년 12월 도로시설물관리 시설부대비(감독여비) 교부(도로보수과)</t>
  </si>
  <si>
    <t>도로보수과-11998</t>
  </si>
  <si>
    <t>오연순</t>
  </si>
  <si>
    <t>https://opengov.seoul.go.kr/sanction/16881622</t>
  </si>
  <si>
    <t>수의계약 의뢰(2019년 서울한옥포털 유지관리 용역)</t>
  </si>
  <si>
    <t>한옥조성과-12378</t>
  </si>
  <si>
    <t>https://opengov.seoul.go.kr/sanction/16871945</t>
  </si>
  <si>
    <t>민사소송 항소포기 방침(관리번호 2017-0217)</t>
  </si>
  <si>
    <t>법률지원담당관-21003</t>
  </si>
  <si>
    <t>https://opengov.seoul.go.kr/sanction/16862268</t>
  </si>
  <si>
    <t>안전시설등 완비증명서 현장발급 계획보고(제2018-206호)</t>
  </si>
  <si>
    <t>예방과-25994</t>
  </si>
  <si>
    <t>검사원지정요구서(준공, 인재개발원 배움관 승강기(장애인겸용) 설치공사)</t>
  </si>
  <si>
    <t>인재기획과-15085</t>
  </si>
  <si>
    <t>https://opengov.seoul.go.kr/sanction/16862267</t>
  </si>
  <si>
    <t>근무일지(세곡119안전센터, 2018-12-22)</t>
  </si>
  <si>
    <t>세곡119안전센터-4200</t>
  </si>
  <si>
    <t>공사근로자 노무비 지급 요청(한남대교 보수공사 12월분)</t>
  </si>
  <si>
    <t>교량안전과-22737</t>
  </si>
  <si>
    <t>https://opengov.seoul.go.kr/sanction/16862266</t>
  </si>
  <si>
    <t>간데메공원 근무일지12/25(화)</t>
  </si>
  <si>
    <t>공원운영과-20120</t>
  </si>
  <si>
    <t>도시교통본부 현안사항 업무공유 간담회</t>
  </si>
  <si>
    <t>교통정책과-32171</t>
  </si>
  <si>
    <t>https://opengov.seoul.go.kr/sanction/16871944</t>
  </si>
  <si>
    <t>다단계판매업 등록사항 변경 알림[지자인터내셔널코리아(주)]</t>
  </si>
  <si>
    <t>시민봉사담당관-28674</t>
  </si>
  <si>
    <t>수입의약품및의약외품최초검정관리</t>
  </si>
  <si>
    <t>의약품 등 검사결과 회보(180200335)</t>
  </si>
  <si>
    <t>식품의약품부-12007</t>
  </si>
  <si>
    <t>김희선</t>
  </si>
  <si>
    <t>https://opengov.seoul.go.kr/sanction/16862265</t>
  </si>
  <si>
    <t>2018년 12월 재난상황보고 훈련결과 알림</t>
  </si>
  <si>
    <t>상황대응과-18791</t>
  </si>
  <si>
    <t>https://opengov.seoul.go.kr/sanction/16862264</t>
  </si>
  <si>
    <t>기전설비과-3032</t>
  </si>
  <si>
    <t>https://opengov.seoul.go.kr/sanction/16862263</t>
  </si>
  <si>
    <t>공무직(수상청소 환경정비원) 퇴직 알림</t>
  </si>
  <si>
    <t>환경과-5221</t>
  </si>
  <si>
    <t>https://opengov.seoul.go.kr/sanction/16871943</t>
  </si>
  <si>
    <t>현장대응단-9953</t>
  </si>
  <si>
    <t>https://opengov.seoul.go.kr/sanction/16881623</t>
  </si>
  <si>
    <t>2018.12.25. 구급활동일지 보고 (2팀-주간)</t>
  </si>
  <si>
    <t>구로119안전센터-5523</t>
  </si>
  <si>
    <t>https://opengov.seoul.go.kr/sanction/16862262</t>
  </si>
  <si>
    <t>2018년 12월 초과근무 확인대장 수기분 내역 보고</t>
  </si>
  <si>
    <t>생활환경과-16991</t>
  </si>
  <si>
    <t>https://opengov.seoul.go.kr/sanction/16862261</t>
  </si>
  <si>
    <t>부서 내 생일 직원 축하 케익 구매 비용 지출</t>
  </si>
  <si>
    <t>조경과-16802</t>
  </si>
  <si>
    <t>https://opengov.seoul.go.kr/sanction/16871942</t>
  </si>
  <si>
    <t>구급활동일지[2018.12.25. 2팀2소대 주간]</t>
  </si>
  <si>
    <t>현장대응단-10837</t>
  </si>
  <si>
    <t>https://opengov.seoul.go.kr/sanction/16862260</t>
  </si>
  <si>
    <t>현장대응단-10414</t>
  </si>
  <si>
    <t>https://opengov.seoul.go.kr/sanction/16862259</t>
  </si>
  <si>
    <t>물품검수 조서 (쌀, 김치)</t>
  </si>
  <si>
    <t>연건119안전센터-5640</t>
  </si>
  <si>
    <t>https://opengov.seoul.go.kr/sanction/16862258</t>
  </si>
  <si>
    <t>산출기초조사서(폼텍라벨 등)</t>
  </si>
  <si>
    <t>현장대응단-10214</t>
  </si>
  <si>
    <t>https://opengov.seoul.go.kr/sanction/16862257</t>
  </si>
  <si>
    <t>차량정비비 세입 재조정(일부감액) 결의 (12월 1차분)</t>
  </si>
  <si>
    <t>서울특별시차량정비센터-15445</t>
  </si>
  <si>
    <t>https://opengov.seoul.go.kr/sanction/16862256</t>
  </si>
  <si>
    <t>자동차대여사업 변경등록 알림[SK네트웍스,48026]- 신규증차</t>
  </si>
  <si>
    <t>시민봉사담당관-28675</t>
  </si>
  <si>
    <t>2018년 소방장비 관리상태 확인점검 지적사항 조치 결과 보고</t>
  </si>
  <si>
    <t>소방행정과-12002</t>
  </si>
  <si>
    <t>심정탁</t>
  </si>
  <si>
    <t>https://opengov.seoul.go.kr/sanction/16862255</t>
  </si>
  <si>
    <t>초과근무 확인대장(12.24.~ 12.25.)</t>
  </si>
  <si>
    <t>운영기획과-16014</t>
  </si>
  <si>
    <t>https://opengov.seoul.go.kr/sanction/16862254</t>
  </si>
  <si>
    <t>일상경비 교부 신청</t>
  </si>
  <si>
    <t>역사문화재과-21833</t>
  </si>
  <si>
    <t>다문화·장애 인식개선을 위한 어린이 인권체험 운영경비 지급</t>
  </si>
  <si>
    <t>인권담당관-13243</t>
  </si>
  <si>
    <t>https://opengov.seoul.go.kr/sanction/16862253</t>
  </si>
  <si>
    <t>근무일지(삼각산119안전센터, 2018-12-17)</t>
  </si>
  <si>
    <t>삼각산119안전센터-5884</t>
  </si>
  <si>
    <t>https://opengov.seoul.go.kr/sanction/16862252</t>
  </si>
  <si>
    <t>(화재조사)정보공개청구회신</t>
  </si>
  <si>
    <t>수사협조의뢰에 대한 회신</t>
  </si>
  <si>
    <t>현장대응단-9283</t>
  </si>
  <si>
    <t>이병은</t>
  </si>
  <si>
    <t>급수공사 승인(성북구 하월곡동 81-103)</t>
  </si>
  <si>
    <t>시설관리과-36532</t>
  </si>
  <si>
    <t>https://opengov.seoul.go.kr/sanction/16862251</t>
  </si>
  <si>
    <t>성화봉송 2차 자문회의 물품 구매비 지출</t>
  </si>
  <si>
    <t>전국체전기획과-10087</t>
  </si>
  <si>
    <t>https://opengov.seoul.go.kr/sanction/16862250</t>
  </si>
  <si>
    <t>세외수입 시효소멸 대상자 결과 제출</t>
  </si>
  <si>
    <t>공원운영과-15208</t>
  </si>
  <si>
    <t>https://opengov.seoul.go.kr/sanction/16862249</t>
  </si>
  <si>
    <t>행정심판 답변서 제출요구(서행심 2018-1597)</t>
  </si>
  <si>
    <t>서울특별시행정심판위원회-9213</t>
  </si>
  <si>
    <t>지하철 안전관련 업무공유 유관기관 간담회</t>
  </si>
  <si>
    <t>교통정책과-32172</t>
  </si>
  <si>
    <t>https://opengov.seoul.go.kr/sanction/16871941</t>
  </si>
  <si>
    <t>2019년도 의료폐기물 위탁처리(연간단가)용역 시행</t>
  </si>
  <si>
    <t>연구지원부-16754</t>
  </si>
  <si>
    <t>https://opengov.seoul.go.kr/sanction/16871940</t>
  </si>
  <si>
    <t>검사원지정요구서(2018년 경관조명 유지보수공사-연간단가)</t>
  </si>
  <si>
    <t>관리단속과-12778</t>
  </si>
  <si>
    <t>장인숙</t>
  </si>
  <si>
    <t>https://opengov.seoul.go.kr/sanction/16862248</t>
  </si>
  <si>
    <t>소방활동자료조사서(은해빌딩외 1곳)</t>
  </si>
  <si>
    <t>현장대응단-12047</t>
  </si>
  <si>
    <t>김재윤</t>
  </si>
  <si>
    <t>https://opengov.seoul.go.kr/sanction/16871939</t>
  </si>
  <si>
    <t>2018년 12월분 초과 근무실적 제출(기전설비과)</t>
  </si>
  <si>
    <t>기전설비과-3037</t>
  </si>
  <si>
    <t>https://opengov.seoul.go.kr/sanction/16862247</t>
  </si>
  <si>
    <t>서울,테마산책길(1,2)홍보책자 인쇄비 지급</t>
  </si>
  <si>
    <t>자연생태과-22052</t>
  </si>
  <si>
    <t>https://opengov.seoul.go.kr/sanction/16862246</t>
  </si>
  <si>
    <t>2018년 서울대공원 직장민방위대 비상소집 훈련결과 제출</t>
  </si>
  <si>
    <t>총무과-13320</t>
  </si>
  <si>
    <t>https://opengov.seoul.go.kr/sanction/16862245</t>
  </si>
  <si>
    <t>도시공원위원회운영</t>
  </si>
  <si>
    <t>도시공원위원회 운영물품 구입</t>
  </si>
  <si>
    <t>공원조성과-13945</t>
  </si>
  <si>
    <t>안소연</t>
  </si>
  <si>
    <t>https://opengov.seoul.go.kr/sanction/16862244</t>
  </si>
  <si>
    <t>공무직 호봉 수정에 의한 추징 반납</t>
  </si>
  <si>
    <t>관리과-9488</t>
  </si>
  <si>
    <t>https://opengov.seoul.go.kr/sanction/16862243</t>
  </si>
  <si>
    <t>「SBS 2018 가요대전」소방력 동원 결과 보고</t>
  </si>
  <si>
    <t>현장대응단-9760</t>
  </si>
  <si>
    <t>김호석</t>
  </si>
  <si>
    <t>https://opengov.seoul.go.kr/sanction/16862242</t>
  </si>
  <si>
    <t>청사유지관리 용품구매(금성철물)</t>
  </si>
  <si>
    <t>구로119안전센터-5524</t>
  </si>
  <si>
    <t>https://opengov.seoul.go.kr/sanction/16862241</t>
  </si>
  <si>
    <t>2018년 12월분 공무직 및 촉탁계약직 급여 지급</t>
  </si>
  <si>
    <t>행정관리과-11613</t>
  </si>
  <si>
    <t>https://opengov.seoul.go.kr/sanction/16871938</t>
  </si>
  <si>
    <t>화재취약기간 풍등(風燈) 등 행위금지 및 제한 알림</t>
  </si>
  <si>
    <t>예방과-25232</t>
  </si>
  <si>
    <t>https://opengov.seoul.go.kr/sanction/16862240</t>
  </si>
  <si>
    <t>2018년 누수탐지 기간제근로자 건강보험료 정산 환급금 처리</t>
  </si>
  <si>
    <t>급수운영과-23385</t>
  </si>
  <si>
    <t>https://opengov.seoul.go.kr/sanction/16862239</t>
  </si>
  <si>
    <t>요금과-34251</t>
  </si>
  <si>
    <t>https://opengov.seoul.go.kr/sanction/16862238</t>
  </si>
  <si>
    <t>2018년 불용물품 폐기 처리비용 지출 계획 보고</t>
  </si>
  <si>
    <t>소방행정과-18579</t>
  </si>
  <si>
    <t>https://opengov.seoul.go.kr/sanction/16862237</t>
  </si>
  <si>
    <t>이촌안내센터 관련</t>
  </si>
  <si>
    <t>운영총괄과-7832</t>
  </si>
  <si>
    <t>https://opengov.seoul.go.kr/sanction/16862236</t>
  </si>
  <si>
    <t>문화홍보과 2018년 12월 초과근무상황부 제출</t>
  </si>
  <si>
    <t>문화홍보과-2651</t>
  </si>
  <si>
    <t>https://opengov.seoul.go.kr/sanction/16862235</t>
  </si>
  <si>
    <t>검사원지정요구(도서실 책장 조달구매)</t>
  </si>
  <si>
    <t>연구지원부-16745</t>
  </si>
  <si>
    <t>https://opengov.seoul.go.kr/sanction/16862234</t>
  </si>
  <si>
    <t>물품검사(수)조서(친환경 제설제)</t>
  </si>
  <si>
    <t>도로보수과-7148</t>
  </si>
  <si>
    <t>https://opengov.seoul.go.kr/sanction/16862233</t>
  </si>
  <si>
    <t>조치명령 사전통지 및 의견제출 알림(DMC**아파트)</t>
  </si>
  <si>
    <t>예방과-19444</t>
  </si>
  <si>
    <t>https://opengov.seoul.go.kr/sanction/16862232</t>
  </si>
  <si>
    <t>2018.12.25. 09:00 ~ 12.25. 18:00 (2팀 1소대 주간) 구급활동일지</t>
  </si>
  <si>
    <t>현장대응단-9852</t>
  </si>
  <si>
    <t>서대문구지구단위계획관리</t>
  </si>
  <si>
    <t>북아현재정비촉진계획(아현지구단위계획) 결정(변경) 협의 회신</t>
  </si>
  <si>
    <t>도시관리과-13305</t>
  </si>
  <si>
    <t>https://opengov.seoul.go.kr/sanction/16862231</t>
  </si>
  <si>
    <t>긴급누수복구 작업지시 및 통보(12월 26일)</t>
  </si>
  <si>
    <t>시설관리과-23870</t>
  </si>
  <si>
    <t>https://opengov.seoul.go.kr/sanction/16862230</t>
  </si>
  <si>
    <t>행정심판 청구사건 재결기간 연장 안내(서행심 2018-1394)</t>
  </si>
  <si>
    <t>서울특별시행정심판위원회-9214</t>
  </si>
  <si>
    <t>여성공무원 당직(숙직)근무 개선 계획(안)</t>
  </si>
  <si>
    <t>행정지원과-27222</t>
  </si>
  <si>
    <t>https://opengov.seoul.go.kr/sanction/16862229</t>
  </si>
  <si>
    <t>도로시설과-14019</t>
  </si>
  <si>
    <t>https://opengov.seoul.go.kr/sanction/16862228</t>
  </si>
  <si>
    <t>근무일지(삼각산119안전센터, 2018-12-18)</t>
  </si>
  <si>
    <t>삼각산119안전센터-5885</t>
  </si>
  <si>
    <t>https://opengov.seoul.go.kr/sanction/16862227</t>
  </si>
  <si>
    <t>녹지관리과-5982</t>
  </si>
  <si>
    <t>https://opengov.seoul.go.kr/sanction/16862226</t>
  </si>
  <si>
    <t>처분사전통지서 [연*체스트빌]</t>
  </si>
  <si>
    <t>예방과-14654</t>
  </si>
  <si>
    <t>https://opengov.seoul.go.kr/sanction/16862225</t>
  </si>
  <si>
    <t>수산물민원검사관리</t>
  </si>
  <si>
    <t>수산물 검사결과 회보(12/19, 민원)</t>
  </si>
  <si>
    <t>강남농수산물검사소-9382</t>
  </si>
  <si>
    <t>김지민</t>
  </si>
  <si>
    <t>https://opengov.seoul.go.kr/sanction/16862224</t>
  </si>
  <si>
    <t>전광판 등 영상매체 홍보 심의요청</t>
  </si>
  <si>
    <t>복지정책과-24404</t>
  </si>
  <si>
    <t>https://opengov.seoul.go.kr/sanction/16862223</t>
  </si>
  <si>
    <t>민간전문가 검토수당 지급(18신청-116)</t>
  </si>
  <si>
    <t>인권담당관-13238</t>
  </si>
  <si>
    <t>https://opengov.seoul.go.kr/sanction/16862222</t>
  </si>
  <si>
    <t>수도계량기 교체 의뢰(청파동2가 35-6)</t>
  </si>
  <si>
    <t>요금과-34233</t>
  </si>
  <si>
    <t>유수율분석및제고</t>
  </si>
  <si>
    <t>유수율 현황 및 분석 보고(2018년 10월)</t>
  </si>
  <si>
    <t>요금과-31580</t>
  </si>
  <si>
    <t>이흥재</t>
  </si>
  <si>
    <t>https://opengov.seoul.go.kr/sanction/16862221</t>
  </si>
  <si>
    <t>보타닉홀 모니터 설치비 및 소모품 구입비 지급</t>
  </si>
  <si>
    <t>기획운영과-10241</t>
  </si>
  <si>
    <t>https://opengov.seoul.go.kr/sanction/16862220</t>
  </si>
  <si>
    <t>장거리 여행 보고(사.윤신혜)</t>
  </si>
  <si>
    <t>https://opengov.seoul.go.kr/sanction/16862219</t>
  </si>
  <si>
    <t>소방특별조사 세부조사표(국립중앙극장)</t>
  </si>
  <si>
    <t>예방과-20719</t>
  </si>
  <si>
    <t>직원 체력단련을 위한 운동지원프로그램 운영계획</t>
  </si>
  <si>
    <t>기획조정실-13662</t>
  </si>
  <si>
    <t>최천수</t>
  </si>
  <si>
    <t>https://opengov.seoul.go.kr/sanction/16881624</t>
  </si>
  <si>
    <t>요금과-31425</t>
  </si>
  <si>
    <t>교통정보시스템 운영 및 유지관리</t>
  </si>
  <si>
    <t>『위례 택지개발사업 ITS 시설물 인계인수』관련합동점검 지적사항 조치결과에 대한 검토보고</t>
  </si>
  <si>
    <t>교통정보과-19483</t>
  </si>
  <si>
    <t>장석민</t>
  </si>
  <si>
    <t>https://opengov.seoul.go.kr/sanction/16862218</t>
  </si>
  <si>
    <t>2018년 12월 공원여가과 초과근무수당 산출내역 제출</t>
  </si>
  <si>
    <t>공원여가과-4237</t>
  </si>
  <si>
    <t>https://opengov.seoul.go.kr/sanction/16862217</t>
  </si>
  <si>
    <t>검사원지정요구(내유동성 아스팔트콘크리트_한강교량 1공구 외 4개소)</t>
  </si>
  <si>
    <t>재무과-63158</t>
  </si>
  <si>
    <t>시유재산 사용허가 통보 및 사용료 납부고지(서소문별관_신한은행)</t>
  </si>
  <si>
    <t>총무과-36445</t>
  </si>
  <si>
    <t>https://opengov.seoul.go.kr/sanction/16862216</t>
  </si>
  <si>
    <t>물품 검사(검수) 의뢰 - 이산화탄소(L-CO2)구매</t>
  </si>
  <si>
    <t>행정관리과-13115</t>
  </si>
  <si>
    <t>https://opengov.seoul.go.kr/sanction/16862215</t>
  </si>
  <si>
    <t>소방관계법령 위반에 따른 조치명령서[정진빌딩]</t>
  </si>
  <si>
    <t>https://opengov.seoul.go.kr/sanction/16862214</t>
  </si>
  <si>
    <t>온라인원격근무서비스(GVPN) 연장 신청</t>
  </si>
  <si>
    <t>계약심사과-20315</t>
  </si>
  <si>
    <t>서홍일</t>
  </si>
  <si>
    <t>https://opengov.seoul.go.kr/sanction/16871937</t>
  </si>
  <si>
    <t>2018년 11,12월 관내출장 여비 교부신청(국제교류담당관)</t>
  </si>
  <si>
    <t>국제교류담당관-13021</t>
  </si>
  <si>
    <t>등록면허세(면허) 과세자료 수집협조 요청에 대한 회신</t>
  </si>
  <si>
    <t>도시농업과-19791</t>
  </si>
  <si>
    <t>https://opengov.seoul.go.kr/sanction/16862213</t>
  </si>
  <si>
    <t>2019년 사업소 운동지원프로그램 지원 신청</t>
  </si>
  <si>
    <t>관리단속과-11658</t>
  </si>
  <si>
    <t>위상현</t>
  </si>
  <si>
    <t>https://opengov.seoul.go.kr/sanction/16862212</t>
  </si>
  <si>
    <t>2018.12.25.(화) 길음119안전센터 주간 2팀 1소대 구급활동일지</t>
  </si>
  <si>
    <t>길음119안전센터-6244</t>
  </si>
  <si>
    <t>https://opengov.seoul.go.kr/sanction/16862211</t>
  </si>
  <si>
    <t>국제교류복합지구 잠실운동장 자문회의</t>
  </si>
  <si>
    <t>동남권계획과-1630</t>
  </si>
  <si>
    <t>https://opengov.seoul.go.kr/sanction/16862210</t>
  </si>
  <si>
    <t>2018년 12월 급량비 지급(이든푸드서비스)</t>
  </si>
  <si>
    <t>수질과-10640</t>
  </si>
  <si>
    <t>https://opengov.seoul.go.kr/sanction/16862209</t>
  </si>
  <si>
    <t>1월 일직근무 변경</t>
  </si>
  <si>
    <t>청계천박물관-2717</t>
  </si>
  <si>
    <t>https://opengov.seoul.go.kr/sanction/16862208</t>
  </si>
  <si>
    <t>「지방공무원 임용령」및 「지방공무원 인사분야 통합지침」개정 알림</t>
  </si>
  <si>
    <t>인사과-34533</t>
  </si>
  <si>
    <t>https://opengov.seoul.go.kr/sanction/16862207</t>
  </si>
  <si>
    <t>행정지원과-26523</t>
  </si>
  <si>
    <t>https://opengov.seoul.go.kr/sanction/16862206</t>
  </si>
  <si>
    <t>2018년 화재안전특별조사 결과 보고(2018. 12. 19.)</t>
  </si>
  <si>
    <t>예방과-16146</t>
  </si>
  <si>
    <t>https://opengov.seoul.go.kr/sanction/16862205</t>
  </si>
  <si>
    <t>물품검사(수)조서(미끄럼방지포장  - 호암로, 난곡로)</t>
  </si>
  <si>
    <t>도로보수과-7146</t>
  </si>
  <si>
    <t>https://opengov.seoul.go.kr/sanction/16862204</t>
  </si>
  <si>
    <t>요금경정(23235979)</t>
  </si>
  <si>
    <t>요금과-33100</t>
  </si>
  <si>
    <t>https://opengov.seoul.go.kr/sanction/16862203</t>
  </si>
  <si>
    <t>2018년 12월 지휘팀 사무용품 구매(월중행사표 등 2종)</t>
  </si>
  <si>
    <t>현장대응단-8163</t>
  </si>
  <si>
    <t>https://opengov.seoul.go.kr/sanction/16871936</t>
  </si>
  <si>
    <t>행정보조원 사직원 등 서류 제출</t>
  </si>
  <si>
    <t>대기환경연구부-12556</t>
  </si>
  <si>
    <t>김광래</t>
  </si>
  <si>
    <t>https://opengov.seoul.go.kr/sanction/16871935</t>
  </si>
  <si>
    <t>서울안전마을 정차금지지대 설치완료에 따른 지급의뢰</t>
  </si>
  <si>
    <t>예방과-16459</t>
  </si>
  <si>
    <t>https://opengov.seoul.go.kr/sanction/16862202</t>
  </si>
  <si>
    <t>특정소방대상물 화재발생에 따른 통보(대림아파트)</t>
  </si>
  <si>
    <t>현장대응단-11739</t>
  </si>
  <si>
    <t>https://opengov.seoul.go.kr/sanction/16862201</t>
  </si>
  <si>
    <t>2018년 11월 수도특별회계 및 물이용특별회계 월보 제출</t>
  </si>
  <si>
    <t>요금과-34254</t>
  </si>
  <si>
    <t>https://opengov.seoul.go.kr/sanction/16862200</t>
  </si>
  <si>
    <t>관용차량 종합검사비용 지출</t>
  </si>
  <si>
    <t>현장민원과-16128</t>
  </si>
  <si>
    <t>https://opengov.seoul.go.kr/sanction/16881625</t>
  </si>
  <si>
    <t>학교환경개선지원</t>
  </si>
  <si>
    <t>2018년 양치대 설치학교 양치율 변화 통계분석비 지급</t>
  </si>
  <si>
    <t>교육정책과-17975</t>
  </si>
  <si>
    <t>권범기</t>
  </si>
  <si>
    <t>https://opengov.seoul.go.kr/sanction/16862199</t>
  </si>
  <si>
    <t>서울산업진흥원 대표이사 연봉 및 성과계약 체결 요청</t>
  </si>
  <si>
    <t>경제정책과-15612</t>
  </si>
  <si>
    <t>https://opengov.seoul.go.kr/sanction/16884904</t>
  </si>
  <si>
    <t>기성부분검사(감독)조서 [2018년 12월 대기오염측정기(OCEC 및 BTEX) 유지보수용역]</t>
  </si>
  <si>
    <t>대기환경연구부-12571</t>
  </si>
  <si>
    <t>https://opengov.seoul.go.kr/sanction/16871934</t>
  </si>
  <si>
    <t>2018년 하반기 재정집행 계획 제출(요금관리부)</t>
  </si>
  <si>
    <t>요금제도과-11331</t>
  </si>
  <si>
    <t>황한범</t>
  </si>
  <si>
    <t>https://opengov.seoul.go.kr/sanction/16862198</t>
  </si>
  <si>
    <t>부서 운영 물품(다과) 구입 비용 지급</t>
  </si>
  <si>
    <t>교통정책과-32173</t>
  </si>
  <si>
    <t>https://opengov.seoul.go.kr/sanction/16871933</t>
  </si>
  <si>
    <t>우면119안전센터-5093</t>
  </si>
  <si>
    <t>https://opengov.seoul.go.kr/sanction/16862197</t>
  </si>
  <si>
    <t>현장대응단-9856</t>
  </si>
  <si>
    <t>https://opengov.seoul.go.kr/sanction/16862196</t>
  </si>
  <si>
    <t>2018년 12월 중 119안전지킴이 활동 결과보고(독산)</t>
  </si>
  <si>
    <t>독산119안전센터-6316</t>
  </si>
  <si>
    <t>https://opengov.seoul.go.kr/sanction/16862195</t>
  </si>
  <si>
    <t>준공검사(감독)조서(T2 공연장 건축음향 공사)</t>
  </si>
  <si>
    <t>문화비축기지관리사무소-3480</t>
  </si>
  <si>
    <t>신현우</t>
  </si>
  <si>
    <t>https://opengov.seoul.go.kr/sanction/16862194</t>
  </si>
  <si>
    <t>2018년 11월 하수도특별회계 월보 제출</t>
  </si>
  <si>
    <t>요금과-34255</t>
  </si>
  <si>
    <t>https://opengov.seoul.go.kr/sanction/16871932</t>
  </si>
  <si>
    <t>2018년 소방차량부품 및 월동소모품 청구 및 출급증(승인)</t>
  </si>
  <si>
    <t>소방행정과-19872</t>
  </si>
  <si>
    <t>https://opengov.seoul.go.kr/sanction/16862193</t>
  </si>
  <si>
    <t>한파대책종합지원상황실 운영을 위한 다과구입</t>
  </si>
  <si>
    <t>상황대응과-18783</t>
  </si>
  <si>
    <t>https://opengov.seoul.go.kr/sanction/16862192</t>
  </si>
  <si>
    <t>공무직근로자(청소,정**) 정년퇴직에 따른 연차유급수당 추가 지급 계획</t>
  </si>
  <si>
    <t>소방행정과-13423</t>
  </si>
  <si>
    <t>https://opengov.seoul.go.kr/sanction/16862191</t>
  </si>
  <si>
    <t>시민소통기획관 임기제공무원 인사발령(신규)</t>
  </si>
  <si>
    <t>시민소통담당관-18871</t>
  </si>
  <si>
    <t>https://opengov.seoul.go.kr/sanction/16862190</t>
  </si>
  <si>
    <t>화장품 검사결과 회보(180300192)</t>
  </si>
  <si>
    <t>식품의약품부-12006</t>
  </si>
  <si>
    <t>김수언</t>
  </si>
  <si>
    <t>https://opengov.seoul.go.kr/sanction/16862189</t>
  </si>
  <si>
    <t>옥내급수관 개량공사 완공상태 검사 요청(강남270)</t>
  </si>
  <si>
    <t>현장민원과-19952</t>
  </si>
  <si>
    <t>https://opengov.seoul.go.kr/sanction/16862188</t>
  </si>
  <si>
    <t>행정팀 일반업무</t>
  </si>
  <si>
    <t>이촌119안전센터-5753</t>
  </si>
  <si>
    <t>전양구</t>
  </si>
  <si>
    <t>https://opengov.seoul.go.kr/sanction/16862187</t>
  </si>
  <si>
    <t>시장 직인 날인 협조 요청(시유재산 사용허가)</t>
  </si>
  <si>
    <t>총무부-11059</t>
  </si>
  <si>
    <t>https://opengov.seoul.go.kr/sanction/16862186</t>
  </si>
  <si>
    <t>2018년 4/4분기 아리수 음수대 관리실태 점검 결과보고</t>
  </si>
  <si>
    <t>https://opengov.seoul.go.kr/sanction/16862185</t>
  </si>
  <si>
    <t>공무직(시설청소원) 퇴직자촉탁직 전환 심사결과 보고</t>
  </si>
  <si>
    <t>의정담당관-11096</t>
  </si>
  <si>
    <t>https://opengov.seoul.go.kr/sanction/16871931</t>
  </si>
  <si>
    <t>4분기 청렴·친절 유공 표창장 제작 구매 비용 지급의뢰</t>
  </si>
  <si>
    <t>소방감사담당관-15273</t>
  </si>
  <si>
    <t>https://opengov.seoul.go.kr/sanction/16862184</t>
  </si>
  <si>
    <t>지방세 교부청구(**디앤에이)</t>
  </si>
  <si>
    <t>38세금징수과-28819</t>
  </si>
  <si>
    <t>김진아</t>
  </si>
  <si>
    <t>2019년 1월중 소방활동 자료조사 계획 보고</t>
  </si>
  <si>
    <t>길음119안전센터-6243</t>
  </si>
  <si>
    <t>https://opengov.seoul.go.kr/sanction/16871930</t>
  </si>
  <si>
    <t>용역 변경 계약 체결 보고[구의아리수정수센터 배출수처리시설 운영관리용역]</t>
  </si>
  <si>
    <t>행정관리과-11619</t>
  </si>
  <si>
    <t>https://opengov.seoul.go.kr/sanction/16871929</t>
  </si>
  <si>
    <t>조치명령 사전통지 및 의견제출 알림(***시티아파트)</t>
  </si>
  <si>
    <t>예방과-19443</t>
  </si>
  <si>
    <t>https://opengov.seoul.go.kr/sanction/16862183</t>
  </si>
  <si>
    <t>포장도로 긴급복구공사</t>
  </si>
  <si>
    <t>준공검사(감독)조서(도로함몰예방사업 건설폐기물용역)</t>
  </si>
  <si>
    <t>도로보수과-7147</t>
  </si>
  <si>
    <t>https://opengov.seoul.go.kr/sanction/16862182</t>
  </si>
  <si>
    <t>요금과-34256</t>
  </si>
  <si>
    <t>https://opengov.seoul.go.kr/sanction/16862181</t>
  </si>
  <si>
    <t>물품검수조서-조달구매(의약품임상시험연구기관 장비)-수정</t>
  </si>
  <si>
    <t>진료부-10138</t>
  </si>
  <si>
    <t>https://opengov.seoul.go.kr/sanction/16862180</t>
  </si>
  <si>
    <t>일일 근태현황 (2018.12.26.)</t>
  </si>
  <si>
    <t>소방행정과-32551</t>
  </si>
  <si>
    <t>https://opengov.seoul.go.kr/sanction/16881626</t>
  </si>
  <si>
    <t>2018년 12월 직원 초과 및 휴일근무 수당 지급내역서 제출(여의도)</t>
  </si>
  <si>
    <t>여의도안내센터-2758</t>
  </si>
  <si>
    <t>https://opengov.seoul.go.kr/sanction/16862179</t>
  </si>
  <si>
    <t>근무일지(삼각산119안전센터, 2018-12-19)</t>
  </si>
  <si>
    <t>삼각산119안전센터-5886</t>
  </si>
  <si>
    <t>https://opengov.seoul.go.kr/sanction/16862178</t>
  </si>
  <si>
    <t>출장결과보고서(2018-12-06)</t>
  </si>
  <si>
    <t>운영과-9568</t>
  </si>
  <si>
    <t>https://opengov.seoul.go.kr/sanction/16862177</t>
  </si>
  <si>
    <t>상고이유서 접수에 따른 입증자료 제출 요청(관리번호 2017-0019, 직권해제대상구역선정등 무효확인)</t>
  </si>
  <si>
    <t>법률지원담당관-20967</t>
  </si>
  <si>
    <t>고인선</t>
  </si>
  <si>
    <t>https://opengov.seoul.go.kr/sanction/16862176</t>
  </si>
  <si>
    <t>조치명령 대상 점검 확인서[요진**복합건물]</t>
  </si>
  <si>
    <t>예방과-14739</t>
  </si>
  <si>
    <t>https://opengov.seoul.go.kr/sanction/16892828</t>
  </si>
  <si>
    <t>조치명령 사전통지 및 의견제출 안내(신라스테이 구로(관광호텔동))</t>
  </si>
  <si>
    <t>예방과-16479</t>
  </si>
  <si>
    <t>https://opengov.seoul.go.kr/sanction/16862175</t>
  </si>
  <si>
    <t>근무일지(현장대응단, 2018-12-25)</t>
  </si>
  <si>
    <t>https://opengov.seoul.go.kr/sanction/16862174</t>
  </si>
  <si>
    <t>의용소방대장 퇴임식과 송년회의 사방화·코사지 구매에 따른 대가 지급의뢰</t>
  </si>
  <si>
    <t>재난관리과-7521</t>
  </si>
  <si>
    <t>https://opengov.seoul.go.kr/sanction/16862173</t>
  </si>
  <si>
    <t>종교 비영리 사단법인 설립허가 알림(사단법인 가정평화협회)</t>
  </si>
  <si>
    <t>문화정책과-15800</t>
  </si>
  <si>
    <t>https://opengov.seoul.go.kr/sanction/16862172</t>
  </si>
  <si>
    <t>개전통지(도봉구 창동 557-1*, 신설-91)</t>
  </si>
  <si>
    <t>급수운영과-23379</t>
  </si>
  <si>
    <t>https://opengov.seoul.go.kr/sanction/16862171</t>
  </si>
  <si>
    <t>전기방식 수전설비의 전기사용계약 변경계획</t>
  </si>
  <si>
    <t>시설관리과-35349</t>
  </si>
  <si>
    <t>https://opengov.seoul.go.kr/sanction/16871928</t>
  </si>
  <si>
    <t>소방관계법령 위반에 따른 조치명령서[만산빌딩]</t>
  </si>
  <si>
    <t>예방과-20720</t>
  </si>
  <si>
    <t>https://opengov.seoul.go.kr/sanction/16862170</t>
  </si>
  <si>
    <t>관외출장여비 지급(2018.12.21.)</t>
  </si>
  <si>
    <t>상황대응과-18919</t>
  </si>
  <si>
    <t>https://opengov.seoul.go.kr/sanction/16881627</t>
  </si>
  <si>
    <t>딜쿠샤 조성관련 도서구입비 지급</t>
  </si>
  <si>
    <t>역사문화재과-21794</t>
  </si>
  <si>
    <t>https://opengov.seoul.go.kr/sanction/16862169</t>
  </si>
  <si>
    <t>소방공무원 의원면직 발령</t>
  </si>
  <si>
    <t>소방행정과-32378</t>
  </si>
  <si>
    <t>https://opengov.seoul.go.kr/sanction/16871927</t>
  </si>
  <si>
    <t>아동복지시설 지도, 점검 관련 간담회</t>
  </si>
  <si>
    <t>가족담당관-24624</t>
  </si>
  <si>
    <t>https://opengov.seoul.go.kr/sanction/16871926</t>
  </si>
  <si>
    <t>2019 사업소 운동지원 프로그램 운영계획(탁구)</t>
  </si>
  <si>
    <t>행정지원과-33642</t>
  </si>
  <si>
    <t>https://opengov.seoul.go.kr/sanction/16862168</t>
  </si>
  <si>
    <t>불용물품 매각 및 폐기처분 결과보고</t>
  </si>
  <si>
    <t>소방행정과-19873</t>
  </si>
  <si>
    <t>https://opengov.seoul.go.kr/sanction/16862167</t>
  </si>
  <si>
    <t>2018. 제5회 서울소방학교 방역소독 신용카드 이용대금 지급</t>
  </si>
  <si>
    <t>교육지원과-16119</t>
  </si>
  <si>
    <t>https://opengov.seoul.go.kr/sanction/16862166</t>
  </si>
  <si>
    <t>12월중 국내여비(12.03~12.21)지급 계획</t>
  </si>
  <si>
    <t>신림119안전센터-6549</t>
  </si>
  <si>
    <t>https://opengov.seoul.go.kr/sanction/16862165</t>
  </si>
  <si>
    <t>2018년 촉탁계약직 공로 유공 시장 표창장 제작 구매 계획</t>
  </si>
  <si>
    <t>소방행정과-32481</t>
  </si>
  <si>
    <t>https://opengov.seoul.go.kr/sanction/16871925</t>
  </si>
  <si>
    <t>준공검사조서(2018년 강동구 관내 상수도공사 건설폐기물 처리용역)</t>
  </si>
  <si>
    <t>https://opengov.seoul.go.kr/sanction/16862164</t>
  </si>
  <si>
    <t>2018. 12. 25. (2팀 2소대 주간) 구급출동</t>
  </si>
  <si>
    <t>현장대응단-9955</t>
  </si>
  <si>
    <t>https://opengov.seoul.go.kr/sanction/16881628</t>
  </si>
  <si>
    <t>시장 직인 날인 협조 요청(시유재산 사용허가, 상암동 1178-2)</t>
  </si>
  <si>
    <t>총무부-11060</t>
  </si>
  <si>
    <t>https://opengov.seoul.go.kr/sanction/16862163</t>
  </si>
  <si>
    <t>2018년 12월 급량비 지급(중림장)</t>
  </si>
  <si>
    <t>급수운영과-9622</t>
  </si>
  <si>
    <t>김상신</t>
  </si>
  <si>
    <t>https://opengov.seoul.go.kr/sanction/16862162</t>
  </si>
  <si>
    <t>922공구감리관리</t>
  </si>
  <si>
    <t>922공구 감리용역 준공검사원 지정 명령부(9차)</t>
  </si>
  <si>
    <t>도시철도토목부-15038</t>
  </si>
  <si>
    <t>임경태</t>
  </si>
  <si>
    <t>https://opengov.seoul.go.kr/sanction/16862161</t>
  </si>
  <si>
    <t>준공검사(감독)조서(북서울꿈의숲 방문자주차장-차량번호인식기조달구매)</t>
  </si>
  <si>
    <t>북서울꿈의숲관리사무소-5842</t>
  </si>
  <si>
    <t>https://opengov.seoul.go.kr/sanction/16881629</t>
  </si>
  <si>
    <t>요금과-21311</t>
  </si>
  <si>
    <t>https://opengov.seoul.go.kr/sanction/16862160</t>
  </si>
  <si>
    <t>길음 하반기 피복 배정 수령 및 인수증 제출</t>
  </si>
  <si>
    <t>길음119안전센터-6236</t>
  </si>
  <si>
    <t>https://opengov.seoul.go.kr/sanction/16862159</t>
  </si>
  <si>
    <t>[버스정보제공시스템(BIS)관련 민원]○내용: 잠실종합운동장...</t>
  </si>
  <si>
    <t>교통정보과-19438</t>
  </si>
  <si>
    <t>처분사전통지서(내자원**)</t>
  </si>
  <si>
    <t>예방과-21361</t>
  </si>
  <si>
    <t>https://opengov.seoul.go.kr/sanction/16862158</t>
  </si>
  <si>
    <t>2018년 119행정정보시스템 사용자 매뉴얼 만족도 설문결과</t>
  </si>
  <si>
    <t>소방행정과-14932</t>
  </si>
  <si>
    <t>https://opengov.seoul.go.kr/sanction/16862157</t>
  </si>
  <si>
    <t>2018년 구로소방서 종무식 행사계획 알림</t>
  </si>
  <si>
    <t>소방행정과-16677</t>
  </si>
  <si>
    <t>https://opengov.seoul.go.kr/sanction/16862156</t>
  </si>
  <si>
    <t>관용차량(83무5309)주유비 지급</t>
  </si>
  <si>
    <t>급수운영과-20068</t>
  </si>
  <si>
    <t>https://opengov.seoul.go.kr/sanction/16862155</t>
  </si>
  <si>
    <t>정보공개 결정통지서</t>
  </si>
  <si>
    <t>현장대응단-9851</t>
  </si>
  <si>
    <t>https://opengov.seoul.go.kr/sanction/16862154</t>
  </si>
  <si>
    <t>유원시설업및쉼터관리</t>
  </si>
  <si>
    <t>관광정책과-15955</t>
  </si>
  <si>
    <t>최서아</t>
  </si>
  <si>
    <t>https://opengov.seoul.go.kr/sanction/16862153</t>
  </si>
  <si>
    <t>수산물 검사결과 회보(12/19, 강남,항생물질)</t>
  </si>
  <si>
    <t>강남농수산물검사소-9384</t>
  </si>
  <si>
    <t>https://opengov.seoul.go.kr/sanction/16862152</t>
  </si>
  <si>
    <t>건축물 소유권 보존 등기 촉탁을 위한 시장 직인 날인 의뢰</t>
  </si>
  <si>
    <t>사회혁신담당관-13905</t>
  </si>
  <si>
    <t>이훈상</t>
  </si>
  <si>
    <t>https://opengov.seoul.go.kr/sanction/16871924</t>
  </si>
  <si>
    <t>함평 나비마을 서울캠핑장 사슴울타리 철재 등(아시바 외 3종) 구입비 지급(12.21일)</t>
  </si>
  <si>
    <t>교육정책과-17953</t>
  </si>
  <si>
    <t>https://opengov.seoul.go.kr/sanction/16862151</t>
  </si>
  <si>
    <t>『서남물재생센터 총인처리시설 기계설비공사』 물가변동으로 인한 계약금액 조정(ESC2회) 검토 보고</t>
  </si>
  <si>
    <t>설비부-18030</t>
  </si>
  <si>
    <t>https://opengov.seoul.go.kr/sanction/16871923</t>
  </si>
  <si>
    <t>자체점검 조치명령서【천**딩】</t>
  </si>
  <si>
    <t>예방과-20194</t>
  </si>
  <si>
    <t>https://opengov.seoul.go.kr/sanction/16881630</t>
  </si>
  <si>
    <t>구급소모품 관리대장(18.12.26.)</t>
  </si>
  <si>
    <t>봉천119안전센터-5604</t>
  </si>
  <si>
    <t>https://opengov.seoul.go.kr/sanction/16862150</t>
  </si>
  <si>
    <t>청소년방과후아카데미</t>
  </si>
  <si>
    <t>2019년 청소년방과후아카데미 운영지침 통보 및 국고보조금 교부신청 요청</t>
  </si>
  <si>
    <t>아이돌봄담당관-1937</t>
  </si>
  <si>
    <t>차지영</t>
  </si>
  <si>
    <t>https://opengov.seoul.go.kr/sanction/16862149</t>
  </si>
  <si>
    <t>의용소방대 일반업무</t>
  </si>
  <si>
    <t>2018년 12월 의용소방대원 전담 관리·운영 활동 결과 취합보고</t>
  </si>
  <si>
    <t>재난관리과-10572</t>
  </si>
  <si>
    <t>장비회계팀업무관련</t>
  </si>
  <si>
    <t>(재난관리과) 하반기 피복 인수증 제출</t>
  </si>
  <si>
    <t>https://opengov.seoul.go.kr/sanction/16871922</t>
  </si>
  <si>
    <t>산소 및 오존주입시설 운영관리 일지(12.24)</t>
  </si>
  <si>
    <t>정수과-7839</t>
  </si>
  <si>
    <t>https://opengov.seoul.go.kr/sanction/16862148</t>
  </si>
  <si>
    <t>제목: 버스도착알림 정검문의 내용:  서원동승리교앞 (서원동...</t>
  </si>
  <si>
    <t>교통정보과-19437</t>
  </si>
  <si>
    <t>검사원지정요구서(2018년 도로굴착복구 및 노후포장도로정비공사 건설사업관리용역-1권역)</t>
  </si>
  <si>
    <t>관리단속과-12777</t>
  </si>
  <si>
    <t>https://opengov.seoul.go.kr/sanction/16862147</t>
  </si>
  <si>
    <t>사무용품 구입(A4, B5용지)</t>
  </si>
  <si>
    <t>소방행정과-13620</t>
  </si>
  <si>
    <t>https://opengov.seoul.go.kr/sanction/16862146</t>
  </si>
  <si>
    <t>2018.12.25.(주간-2팀)구급활동일지 보고</t>
  </si>
  <si>
    <t>현장대응단-9761</t>
  </si>
  <si>
    <t>https://opengov.seoul.go.kr/sanction/16862145</t>
  </si>
  <si>
    <t>2018 서울시 기술교육원 만족도조사 비용지급</t>
  </si>
  <si>
    <t>일자리정책담당관-21094</t>
  </si>
  <si>
    <t>https://opengov.seoul.go.kr/sanction/16862144</t>
  </si>
  <si>
    <t>공동체주택 지원허브 토지매입 일정변경에 따른 2차 중도금 지급</t>
  </si>
  <si>
    <t>주택정책과-23138</t>
  </si>
  <si>
    <t>https://opengov.seoul.go.kr/sanction/16862143</t>
  </si>
  <si>
    <t>기성부분검사(감독)조서[2018년 유량계 유지보수 용역(완수)]</t>
  </si>
  <si>
    <t>시설관리과-36536</t>
  </si>
  <si>
    <t>https://opengov.seoul.go.kr/sanction/16871921</t>
  </si>
  <si>
    <t>행정지원과-31915</t>
  </si>
  <si>
    <t>https://opengov.seoul.go.kr/sanction/16862142</t>
  </si>
  <si>
    <t>처분사전통지서(대각*)</t>
  </si>
  <si>
    <t>예방과-21363</t>
  </si>
  <si>
    <t>https://opengov.seoul.go.kr/sanction/16862141</t>
  </si>
  <si>
    <t>소방시설 작동기능점검 실시 및 결과보고서 제출 안내(1월대상)</t>
  </si>
  <si>
    <t>예방과-27724</t>
  </si>
  <si>
    <t>https://opengov.seoul.go.kr/sanction/16862140</t>
  </si>
  <si>
    <t>2019년도 서울대공원 탁상달력 배부 알림</t>
  </si>
  <si>
    <t>전략기획실-6345</t>
  </si>
  <si>
    <t>https://opengov.seoul.go.kr/sanction/16862139</t>
  </si>
  <si>
    <t>급수공사 지시 및 통보(성북구 정릉동 16-27, 개량-7)</t>
  </si>
  <si>
    <t>시설관리과-36534</t>
  </si>
  <si>
    <t>https://opengov.seoul.go.kr/sanction/16862138</t>
  </si>
  <si>
    <t>84. 화재안전특별조사 비상키트(물품배부용 가방) 검수완료 보고</t>
  </si>
  <si>
    <t>예방과-14617</t>
  </si>
  <si>
    <t>https://opengov.seoul.go.kr/sanction/16862137</t>
  </si>
  <si>
    <t>옥외누수신고 민원 처리 완료(도봉동 625-***)</t>
  </si>
  <si>
    <t>시설관리과-23118</t>
  </si>
  <si>
    <t>https://opengov.seoul.go.kr/sanction/16862136</t>
  </si>
  <si>
    <t>요금과-23627</t>
  </si>
  <si>
    <t>https://opengov.seoul.go.kr/sanction/16862135</t>
  </si>
  <si>
    <t>직장맘지원센터 광역센터 추진 논의 다과회 비용 지급</t>
  </si>
  <si>
    <t>여성정책담당관-22895</t>
  </si>
  <si>
    <t>황윤지</t>
  </si>
  <si>
    <t>https://opengov.seoul.go.kr/sanction/16871920</t>
  </si>
  <si>
    <t>광역원수 도입 배관공사 관련 소방용수시설 전수조사 결과 회신</t>
  </si>
  <si>
    <t>재난관리과-9313</t>
  </si>
  <si>
    <t>https://opengov.seoul.go.kr/sanction/16862134</t>
  </si>
  <si>
    <t>현장대응단 2팀 구급활동일지 (12월25일-주간)</t>
  </si>
  <si>
    <t>FM정규방송운영</t>
  </si>
  <si>
    <t>tbs FM &lt;배칠수,전영미의 9595쇼&gt; 프로그램 윤색 및 원고료 추가 지급 요청</t>
  </si>
  <si>
    <t>라디오국-9483</t>
  </si>
  <si>
    <t>양승창</t>
  </si>
  <si>
    <t>https://opengov.seoul.go.kr/sanction/16862133</t>
  </si>
  <si>
    <t>정신질환 결핵환자 치료시설 구축 TF팀 원무과 인원 제출</t>
  </si>
  <si>
    <t>원무과-17886</t>
  </si>
  <si>
    <t>https://opengov.seoul.go.kr/sanction/16862132</t>
  </si>
  <si>
    <t>2019년 1월중 특수장비 조작훈련 계획 보고</t>
  </si>
  <si>
    <t>종로119안전센터-5672</t>
  </si>
  <si>
    <t>https://opengov.seoul.go.kr/sanction/16862131</t>
  </si>
  <si>
    <t>개전통지(도봉구 창동 582-*, 신설-89)</t>
  </si>
  <si>
    <t>급수운영과-23380</t>
  </si>
  <si>
    <t>https://opengov.seoul.go.kr/sanction/16862130</t>
  </si>
  <si>
    <t>2019 생활개선회 농촌여성신문 구독계약 체결 및 구독신청</t>
  </si>
  <si>
    <t>서울특별시농업기술센터-17050</t>
  </si>
  <si>
    <t>https://opengov.seoul.go.kr/sanction/16871919</t>
  </si>
  <si>
    <t>응급처치 강사 자격 취득 대원 교육비 지원 계획</t>
  </si>
  <si>
    <t>재난관리과-8328</t>
  </si>
  <si>
    <t>https://opengov.seoul.go.kr/sanction/16862129</t>
  </si>
  <si>
    <t>급수중지 처리 통보(장위동 219-492)</t>
  </si>
  <si>
    <t>요금과-34245</t>
  </si>
  <si>
    <t>https://opengov.seoul.go.kr/sanction/16862128</t>
  </si>
  <si>
    <t>부서운영업무추진비(2019년 예산심사 및 의회 업무 등 현안업무 추진 직원 격려) 지급</t>
  </si>
  <si>
    <t>가족담당관-24625</t>
  </si>
  <si>
    <t>https://opengov.seoul.go.kr/sanction/16871918</t>
  </si>
  <si>
    <t>총무과-13482</t>
  </si>
  <si>
    <t>https://opengov.seoul.go.kr/sanction/16862127</t>
  </si>
  <si>
    <t>회의관련</t>
  </si>
  <si>
    <t>스마트시티 통합플랫폼 기반구축사업 12월 추진실적 및 ’19년 1월 추진계획 제출</t>
  </si>
  <si>
    <t>정보통신보안담당관-25484</t>
  </si>
  <si>
    <t>https://opengov.seoul.go.kr/sanction/16862126</t>
  </si>
  <si>
    <t>2018년 12월 소방인재채용및양성-사무관리비 추가 교부(구조구급교육센터)</t>
  </si>
  <si>
    <t>구조구급교육센터-2370</t>
  </si>
  <si>
    <t>송영심</t>
  </si>
  <si>
    <t>시장 직인 날인 협조 요청(시유재산 사용허가, 상계동 817-13, 809-18)</t>
  </si>
  <si>
    <t>총무부-11061</t>
  </si>
  <si>
    <t>https://opengov.seoul.go.kr/sanction/16862125</t>
  </si>
  <si>
    <t>도로포장 복구의뢰(능동 380-0 필지 외 1개소)</t>
  </si>
  <si>
    <t>급수운영과-32028</t>
  </si>
  <si>
    <t>위례신도시 ITS시설물 인수인계 관련 의견 회신</t>
  </si>
  <si>
    <t>교통정보과-19486</t>
  </si>
  <si>
    <t>https://opengov.seoul.go.kr/sanction/16862124</t>
  </si>
  <si>
    <t>일상경비 교부 신청(안전총괄과, 서울특별시 안전관리계획 수립)</t>
  </si>
  <si>
    <t>안전총괄과-16227</t>
  </si>
  <si>
    <t>2018년 12월 급량비 지급(신원당감자탕)</t>
  </si>
  <si>
    <t>급수운영과-9623</t>
  </si>
  <si>
    <t>https://opengov.seoul.go.kr/sanction/16862123</t>
  </si>
  <si>
    <t>처분사전통지서(경희궁자이4**)</t>
  </si>
  <si>
    <t>예방과-21364</t>
  </si>
  <si>
    <t>https://opengov.seoul.go.kr/sanction/16862122</t>
  </si>
  <si>
    <t>2018년 소방차 통행로 노면표시 및 정차금지지대 설치 결과(85)</t>
  </si>
  <si>
    <t>재난관리과-10299</t>
  </si>
  <si>
    <t>https://opengov.seoul.go.kr/sanction/16871917</t>
  </si>
  <si>
    <t>구급활동일지 2018.12.25. 09:00 ~ 2018.12.25. 18:00 (2팀)</t>
  </si>
  <si>
    <t>청량리119안전센터-5658</t>
  </si>
  <si>
    <t>https://opengov.seoul.go.kr/sanction/16862121</t>
  </si>
  <si>
    <t>신월119안전센터-5760</t>
  </si>
  <si>
    <t>https://opengov.seoul.go.kr/sanction/16862120</t>
  </si>
  <si>
    <t>2018년 12월 중(2차) 화재안전특별조사 기간제근로자(조사보조) 복무 현황 알림</t>
  </si>
  <si>
    <t>예방과-28607</t>
  </si>
  <si>
    <t>https://opengov.seoul.go.kr/sanction/16862119</t>
  </si>
  <si>
    <t>피청구인 보충서면(4차) 송부(서행심 2018-1016)</t>
  </si>
  <si>
    <t>서울특별시행정심판위원회-9216</t>
  </si>
  <si>
    <t>현장대응단-9286</t>
  </si>
  <si>
    <t>https://opengov.seoul.go.kr/sanction/16862118</t>
  </si>
  <si>
    <t>시유재산 사용허가 통보 및 사용료 납부고지(서소문별관_우리은행)</t>
  </si>
  <si>
    <t>총무과-36444</t>
  </si>
  <si>
    <t>https://opengov.seoul.go.kr/sanction/16862117</t>
  </si>
  <si>
    <t>수의계약(용역) 배제사유 조회</t>
  </si>
  <si>
    <t>시민봉사담당관-28683</t>
  </si>
  <si>
    <t>https://opengov.seoul.go.kr/sanction/16871916</t>
  </si>
  <si>
    <t>낙산배수지 건설공사</t>
  </si>
  <si>
    <t>시설과-12184</t>
  </si>
  <si>
    <t>https://opengov.seoul.go.kr/sanction/16862116</t>
  </si>
  <si>
    <t>옥외누수신고 민원 처리 완료(방학동 275-*)</t>
  </si>
  <si>
    <t>시설관리과-23119</t>
  </si>
  <si>
    <t>https://opengov.seoul.go.kr/sanction/16862115</t>
  </si>
  <si>
    <t>2018년 서울시서부노인보호전문기관 운영보조금 교부 알림</t>
  </si>
  <si>
    <t>어르신복지과-23000</t>
  </si>
  <si>
    <t>https://opengov.seoul.go.kr/sanction/16862114</t>
  </si>
  <si>
    <t>점심시간 주차단속 완화 서울시 모든구 폐지 부탁드립니다.</t>
  </si>
  <si>
    <t>교통지도과-28767</t>
  </si>
  <si>
    <t>https://opengov.seoul.go.kr/sanction/16871915</t>
  </si>
  <si>
    <t>행정지원과-33644</t>
  </si>
  <si>
    <t>https://opengov.seoul.go.kr/sanction/16862113</t>
  </si>
  <si>
    <t>응답소(20181219900716) 민원접수에 따른 답변</t>
  </si>
  <si>
    <t>재난관리과-10574</t>
  </si>
  <si>
    <t>https://opengov.seoul.go.kr/sanction/16871914</t>
  </si>
  <si>
    <t>2018년 12월 다중교육 안내서비스 합동 운영 추가활동 보고</t>
  </si>
  <si>
    <t>소방행정과-18608</t>
  </si>
  <si>
    <t>https://opengov.seoul.go.kr/sanction/16862112</t>
  </si>
  <si>
    <t>산출기초조사서(드림오피스)</t>
  </si>
  <si>
    <t>개포119안전센터-6647</t>
  </si>
  <si>
    <t>https://opengov.seoul.go.kr/sanction/16862111</t>
  </si>
  <si>
    <t>시장직인 날인의뢰</t>
  </si>
  <si>
    <t>안전총괄과-16175</t>
  </si>
  <si>
    <t>https://opengov.seoul.go.kr/sanction/16862110</t>
  </si>
  <si>
    <t>초과근무내역제출(12월)</t>
  </si>
  <si>
    <t>녹지관리과-5161</t>
  </si>
  <si>
    <t>https://opengov.seoul.go.kr/sanction/16862109</t>
  </si>
  <si>
    <t>유류 청구 및 출급증</t>
  </si>
  <si>
    <t>청구 및 출급증(개포12-12)</t>
  </si>
  <si>
    <t>개포119안전센터-6646</t>
  </si>
  <si>
    <t>김영석</t>
  </si>
  <si>
    <t>https://opengov.seoul.go.kr/sanction/16862108</t>
  </si>
  <si>
    <t>공공요금 납부요청</t>
  </si>
  <si>
    <t>민방위경보통제소-3552</t>
  </si>
  <si>
    <t>https://opengov.seoul.go.kr/sanction/16862107</t>
  </si>
  <si>
    <t>예방과-17091</t>
  </si>
  <si>
    <t>https://opengov.seoul.go.kr/sanction/16862106</t>
  </si>
  <si>
    <t>일상경비 교부 (사무관리비)</t>
  </si>
  <si>
    <t>체육정책과-14143</t>
  </si>
  <si>
    <t>농산물 검사결과 회보(방사능,12/19)</t>
  </si>
  <si>
    <t>강남농수산물검사소-9383</t>
  </si>
  <si>
    <t>https://opengov.seoul.go.kr/sanction/16862105</t>
  </si>
  <si>
    <t>시의원 체육대회 개최비용 지급</t>
  </si>
  <si>
    <t>의정담당관-11093</t>
  </si>
  <si>
    <t>https://opengov.seoul.go.kr/sanction/16862104</t>
  </si>
  <si>
    <t>연말 직원 격려를 위한 송년다과회 실시 계획</t>
  </si>
  <si>
    <t>안전지원과-25921</t>
  </si>
  <si>
    <t>공용차량 유류비용 지급</t>
  </si>
  <si>
    <t>교통정책과-32174</t>
  </si>
  <si>
    <t>https://opengov.seoul.go.kr/sanction/16871913</t>
  </si>
  <si>
    <t>사회복무요원 출장결재 신청</t>
  </si>
  <si>
    <t>재난관리과-10573</t>
  </si>
  <si>
    <t>2018년 저수조 수질검사 결과 제출</t>
  </si>
  <si>
    <t>운영과-2056</t>
  </si>
  <si>
    <t>소재한</t>
  </si>
  <si>
    <t>https://opengov.seoul.go.kr/sanction/16862103</t>
  </si>
  <si>
    <t>2018년 제5기 팀장리더십 과정 운영결과</t>
  </si>
  <si>
    <t>인재양성과-11648</t>
  </si>
  <si>
    <t>https://opengov.seoul.go.kr/sanction/16862102</t>
  </si>
  <si>
    <t>2018년 12월 체납징수 활동을 위한 휴대전화 통신요금 지급</t>
  </si>
  <si>
    <t>38세금징수과-28853</t>
  </si>
  <si>
    <t>https://opengov.seoul.go.kr/sanction/16862101</t>
  </si>
  <si>
    <t>봉천119안전센터-5608</t>
  </si>
  <si>
    <t>환경과 업무분장(2019. 1. 1자)</t>
  </si>
  <si>
    <t>환경과-5222</t>
  </si>
  <si>
    <t>https://opengov.seoul.go.kr/sanction/16862100</t>
  </si>
  <si>
    <t>조치명령 사전통지 및 의견제출 알림(갈현***차아파트)</t>
  </si>
  <si>
    <t>예방과-19442</t>
  </si>
  <si>
    <t>https://opengov.seoul.go.kr/sanction/16862099</t>
  </si>
  <si>
    <t>재정관리담당관-13110</t>
  </si>
  <si>
    <t>https://opengov.seoul.go.kr/sanction/16862098</t>
  </si>
  <si>
    <t>처분사전통지서(갑오**)</t>
  </si>
  <si>
    <t>예방과-21365</t>
  </si>
  <si>
    <t>https://opengov.seoul.go.kr/sanction/16862097</t>
  </si>
  <si>
    <t>한강축제청년코디네이터운영</t>
  </si>
  <si>
    <t>총무과-18136</t>
  </si>
  <si>
    <t>이혜수</t>
  </si>
  <si>
    <t>https://opengov.seoul.go.kr/sanction/16862096</t>
  </si>
  <si>
    <t>조치명령 대상 점검 확인서[오*리스 타워]</t>
  </si>
  <si>
    <t>예방과-14680</t>
  </si>
  <si>
    <t>https://opengov.seoul.go.kr/sanction/16881631</t>
  </si>
  <si>
    <t>명동역(6번) 출구앞 택시들이 외국인들 상대로 택시불법 민원회신</t>
  </si>
  <si>
    <t>교통지도과-28794</t>
  </si>
  <si>
    <t>김천수</t>
  </si>
  <si>
    <t>이의신청및심사청구접수</t>
  </si>
  <si>
    <t>재산세 심사청구관련 의견서 제출요구</t>
  </si>
  <si>
    <t>세제과-17521</t>
  </si>
  <si>
    <t>https://opengov.seoul.go.kr/sanction/16862095</t>
  </si>
  <si>
    <t>물품검사(수)조서(환자분류천 등 3종 111점)</t>
  </si>
  <si>
    <t>재난관리과-8273</t>
  </si>
  <si>
    <t>긴급구조지원기관 능력평가단 운영회의 다과구매비 지급 의뢰</t>
  </si>
  <si>
    <t>현장대응단-22158</t>
  </si>
  <si>
    <t>https://opengov.seoul.go.kr/sanction/16862094</t>
  </si>
  <si>
    <t>관용차량(92모8445)주유비 지급</t>
  </si>
  <si>
    <t>급수운영과-20069</t>
  </si>
  <si>
    <t>https://opengov.seoul.go.kr/sanction/16862093</t>
  </si>
  <si>
    <t>정수시설과-10802</t>
  </si>
  <si>
    <t>노후·고장 소화전 정비계획</t>
  </si>
  <si>
    <t>급수운영과-28063</t>
  </si>
  <si>
    <t>https://opengov.seoul.go.kr/sanction/16862092</t>
  </si>
  <si>
    <t>센터 휴게실 청소기 수리 및 부품 구입</t>
  </si>
  <si>
    <t>강서안내센터-1553</t>
  </si>
  <si>
    <t>산출기초조사서(농업회사 법인 봉농 주식회사)-(수정)</t>
  </si>
  <si>
    <t>현장대응단-11740</t>
  </si>
  <si>
    <t>https://opengov.seoul.go.kr/sanction/16862091</t>
  </si>
  <si>
    <t>종교 비영리 사단법인 설립허가 통보(사단법인 가정평화협회)</t>
  </si>
  <si>
    <t>문화정책과-15730</t>
  </si>
  <si>
    <t>https://opengov.seoul.go.kr/sanction/16862090</t>
  </si>
  <si>
    <t>2018년 12월 긴급재난문자(CBS) 송출 훈련결과 알림</t>
  </si>
  <si>
    <t>상황대응과-18792</t>
  </si>
  <si>
    <t>https://opengov.seoul.go.kr/sanction/16862089</t>
  </si>
  <si>
    <t>과적단속 공무원 불만 민원신고 민원내용</t>
  </si>
  <si>
    <t>관리단속과-11694</t>
  </si>
  <si>
    <t>https://opengov.seoul.go.kr/sanction/16871912</t>
  </si>
  <si>
    <t>2018년 12월 초과근무 내역 제출(현장대응단)</t>
  </si>
  <si>
    <t>현장대응단-8678</t>
  </si>
  <si>
    <t>https://opengov.seoul.go.kr/sanction/16862088</t>
  </si>
  <si>
    <t>화분나누기 행복더하기 관련 간담회</t>
  </si>
  <si>
    <t>조경과-16803</t>
  </si>
  <si>
    <t>https://opengov.seoul.go.kr/sanction/16871911</t>
  </si>
  <si>
    <t>2018년 화재조사분야 발전 유공 시장 표창장 제작 구매</t>
  </si>
  <si>
    <t>현장대응단-22169</t>
  </si>
  <si>
    <t>https://opengov.seoul.go.kr/sanction/16862087</t>
  </si>
  <si>
    <t>공무직 초과근무 확인대장</t>
  </si>
  <si>
    <t>소방행정과-12003</t>
  </si>
  <si>
    <t>용역 변경 계약 체결 통보[구의아리수정수센터 배출수처리시설 운영관리용역]</t>
  </si>
  <si>
    <t>행정관리과-11615</t>
  </si>
  <si>
    <t>https://opengov.seoul.go.kr/sanction/16871910</t>
  </si>
  <si>
    <t>도시계획관리전문위원실-2673</t>
  </si>
  <si>
    <t>https://opengov.seoul.go.kr/sanction/16862086</t>
  </si>
  <si>
    <t>안전진단전문기관 행정처분</t>
  </si>
  <si>
    <t>2018년 11월분 세외수입(시설물안전관리특별법위반과태료)가산금 결의 등록</t>
  </si>
  <si>
    <t>시설안전과-18744</t>
  </si>
  <si>
    <t>윤여민</t>
  </si>
  <si>
    <t>https://opengov.seoul.go.kr/sanction/16862085</t>
  </si>
  <si>
    <t>준공검사(감독)조서(우면산 건설폐기물 처리용역)</t>
  </si>
  <si>
    <t>시설과-12179</t>
  </si>
  <si>
    <t>김기봉</t>
  </si>
  <si>
    <t>https://opengov.seoul.go.kr/sanction/16862084</t>
  </si>
  <si>
    <t>남산공원 매표소 2019년 1월 근무명령</t>
  </si>
  <si>
    <t>공원운영과-20160</t>
  </si>
  <si>
    <t>https://opengov.seoul.go.kr/sanction/16862083</t>
  </si>
  <si>
    <t>2019. 1월 소방안전지도 효율적 운영 등을 위한 교육계획 안내</t>
  </si>
  <si>
    <t>류병용</t>
  </si>
  <si>
    <t>https://opengov.seoul.go.kr/sanction/16862082</t>
  </si>
  <si>
    <t>2018년 12월중 출동간식비 지급(12.1~12.26/3팀)</t>
  </si>
  <si>
    <t>수서119안전센터-6740</t>
  </si>
  <si>
    <t>https://opengov.seoul.go.kr/sanction/16862081</t>
  </si>
  <si>
    <t>2018.12월분 시설보수과 직원감독여비 지급</t>
  </si>
  <si>
    <t>시설보수과-5139</t>
  </si>
  <si>
    <t>https://opengov.seoul.go.kr/sanction/16862080</t>
  </si>
  <si>
    <t>재난관리과-8588</t>
  </si>
  <si>
    <t>https://opengov.seoul.go.kr/sanction/16871909</t>
  </si>
  <si>
    <t>공익제보 업무가이드북 개정판 4.0 제작비 지급</t>
  </si>
  <si>
    <t>조사담당관-19004</t>
  </si>
  <si>
    <t>정유정</t>
  </si>
  <si>
    <t>https://opengov.seoul.go.kr/sanction/16862079</t>
  </si>
  <si>
    <t>국내여비 교부요청(서남권사업과)</t>
  </si>
  <si>
    <t>서남권사업과-11099</t>
  </si>
  <si>
    <t>요금과-31248</t>
  </si>
  <si>
    <t>https://opengov.seoul.go.kr/sanction/16862078</t>
  </si>
  <si>
    <t>기간제근로자(누수탐지) 건강보험료 정산금 세입세출외현금 공금예금 예치 의뢰</t>
  </si>
  <si>
    <t>급수운영과-23386</t>
  </si>
  <si>
    <t>https://opengov.seoul.go.kr/sanction/16862077</t>
  </si>
  <si>
    <t>건강검진 제외신청서 제출</t>
  </si>
  <si>
    <t>공원녹지정책과-20123</t>
  </si>
  <si>
    <t>김해정</t>
  </si>
  <si>
    <t>https://opengov.seoul.go.kr/sanction/16862076</t>
  </si>
  <si>
    <t>의원연구단체 소음문제연구회 전문가 초청 강연 및 간담회 포스터, 현수막 제작</t>
  </si>
  <si>
    <t>입법담당관-3424</t>
  </si>
  <si>
    <t>https://opengov.seoul.go.kr/sanction/16862075</t>
  </si>
  <si>
    <t>화재안전특별조사 기간제근로자 유공 표창대상자 추천</t>
  </si>
  <si>
    <t>예방과-13401</t>
  </si>
  <si>
    <t>https://opengov.seoul.go.kr/sanction/16862074</t>
  </si>
  <si>
    <t>임대주택과-16645</t>
  </si>
  <si>
    <t>강경국</t>
  </si>
  <si>
    <t>https://opengov.seoul.go.kr/sanction/16862073</t>
  </si>
  <si>
    <t>인권담당자 제출</t>
  </si>
  <si>
    <t>행정지원과-27220</t>
  </si>
  <si>
    <t>https://opengov.seoul.go.kr/sanction/16862072</t>
  </si>
  <si>
    <t>공직기강확립추진계획</t>
  </si>
  <si>
    <t>동절기 재난안전대비 기동감찰계획 등 이첩 알림</t>
  </si>
  <si>
    <t>소방감사담당관-15283</t>
  </si>
  <si>
    <t>https://opengov.seoul.go.kr/sanction/16862071</t>
  </si>
  <si>
    <t>산출기초조사서(일품푸드)</t>
  </si>
  <si>
    <t>용두119안전센터-5585</t>
  </si>
  <si>
    <t>https://opengov.seoul.go.kr/sanction/16862070</t>
  </si>
  <si>
    <t>포장복구 자재 관계철</t>
  </si>
  <si>
    <t>양회류 아스콘(소형4 #78, 234톤) 관급자재 구매금액 정산</t>
  </si>
  <si>
    <t>급수운영과-28078</t>
  </si>
  <si>
    <t>https://opengov.seoul.go.kr/sanction/16862069</t>
  </si>
  <si>
    <t>2018년도 재정투융자기금 주택특별회계 예수금 원금 일부 상환</t>
  </si>
  <si>
    <t>예산담당관-13720</t>
  </si>
  <si>
    <t>박윤미</t>
  </si>
  <si>
    <t>https://opengov.seoul.go.kr/sanction/16862068</t>
  </si>
  <si>
    <t>2018년 12월 연구지원부 직원 국내출장여비 지급</t>
  </si>
  <si>
    <t>연구지원부-16775</t>
  </si>
  <si>
    <t>https://opengov.seoul.go.kr/sanction/16862067</t>
  </si>
  <si>
    <t>소방시설등 작동기능점검 처분사전통지서[*니드]</t>
  </si>
  <si>
    <t>https://opengov.seoul.go.kr/sanction/16862066</t>
  </si>
  <si>
    <t>쯔쯔가무시증 사망 관련 역학조사서 제출</t>
  </si>
  <si>
    <t>생활보건과-26875</t>
  </si>
  <si>
    <t>성민희</t>
  </si>
  <si>
    <t>https://opengov.seoul.go.kr/sanction/16862065</t>
  </si>
  <si>
    <t>https://opengov.seoul.go.kr/sanction/16862064</t>
  </si>
  <si>
    <t>2019년「박물관 전시영상장비 및 멀티미디어장비 유지보수 용역」재공고 입찰결과보고</t>
  </si>
  <si>
    <t>시설과-5834</t>
  </si>
  <si>
    <t>https://opengov.seoul.go.kr/sanction/16871908</t>
  </si>
  <si>
    <t>2018년 12월 화학시험과 출장여비 지급</t>
  </si>
  <si>
    <t>화학시험과-2514</t>
  </si>
  <si>
    <t>김명기</t>
  </si>
  <si>
    <t>https://opengov.seoul.go.kr/sanction/16862063</t>
  </si>
  <si>
    <t>공무직(시설청소원) 휴가 결재 신청(12/27)</t>
  </si>
  <si>
    <t>운영과-8921</t>
  </si>
  <si>
    <t>https://opengov.seoul.go.kr/sanction/16862062</t>
  </si>
  <si>
    <t>요금과-21309</t>
  </si>
  <si>
    <t>2016년 시지정문화재 보수예산 발생이자 반납 안내</t>
  </si>
  <si>
    <t>역사문화재과-21792</t>
  </si>
  <si>
    <t>https://opengov.seoul.go.kr/sanction/16871907</t>
  </si>
  <si>
    <t>공금계좌 출금 및 단수계좌 입금 요청</t>
  </si>
  <si>
    <t>행정지원과-27221</t>
  </si>
  <si>
    <t>https://opengov.seoul.go.kr/sanction/16862061</t>
  </si>
  <si>
    <t>주요업무 추진에 따른 특근매식비 지급</t>
  </si>
  <si>
    <t>토지관리과-22670</t>
  </si>
  <si>
    <t>https://opengov.seoul.go.kr/sanction/16862060</t>
  </si>
  <si>
    <t>과오납 환부 결의서(만리동2가 등 6건)</t>
  </si>
  <si>
    <t>요금과-34246</t>
  </si>
  <si>
    <t>https://opengov.seoul.go.kr/sanction/16862059</t>
  </si>
  <si>
    <t>물품검사(수)조서 (도로시설물 점검장비 및 장구구매)</t>
  </si>
  <si>
    <t>시설보수과-10351</t>
  </si>
  <si>
    <t>https://opengov.seoul.go.kr/sanction/16862058</t>
  </si>
  <si>
    <t>71. 유민봉 국회의원 요구자료 제출</t>
  </si>
  <si>
    <t>소방행정과-15017</t>
  </si>
  <si>
    <t>이영민</t>
  </si>
  <si>
    <t>https://opengov.seoul.go.kr/sanction/16862057</t>
  </si>
  <si>
    <t>모바일활용시정홍보</t>
  </si>
  <si>
    <t>홍보 이벤트 변경조치 비용 지급</t>
  </si>
  <si>
    <t>뉴미디어담당관-11333</t>
  </si>
  <si>
    <t>https://opengov.seoul.go.kr/sanction/16862056</t>
  </si>
  <si>
    <t>주택시장수요분석및주택통계관리</t>
  </si>
  <si>
    <t>2018년 12월 미분양주택 등 현황 제출 요청</t>
  </si>
  <si>
    <t>주택정책과-23186</t>
  </si>
  <si>
    <t>https://opengov.seoul.go.kr/sanction/16862055</t>
  </si>
  <si>
    <t>겨울철 소방안전대책 관련 관리카드 일제정비 결과 보고</t>
  </si>
  <si>
    <t>이태원119안전센터-5927</t>
  </si>
  <si>
    <t>한기술</t>
  </si>
  <si>
    <t>https://opengov.seoul.go.kr/sanction/16862054</t>
  </si>
  <si>
    <t>출제수당지급(제63기 2급응급구조사양성과정 학습평가) 및 세액공제 세입세출외현금납부</t>
  </si>
  <si>
    <t>구조구급교육센터-2362</t>
  </si>
  <si>
    <t>https://opengov.seoul.go.kr/sanction/16862053</t>
  </si>
  <si>
    <t>시설관리과-36537</t>
  </si>
  <si>
    <t>https://opengov.seoul.go.kr/sanction/16862052</t>
  </si>
  <si>
    <t>2018년 12월분 국내출장여비 지급</t>
  </si>
  <si>
    <t>정보통신보안담당관-25482</t>
  </si>
  <si>
    <t>https://opengov.seoul.go.kr/sanction/16862051</t>
  </si>
  <si>
    <t>조치명령 사전통지 및 의견제출 안내(쌍용스윗닷홈)</t>
  </si>
  <si>
    <t>예방과-16478</t>
  </si>
  <si>
    <t>https://opengov.seoul.go.kr/sanction/16862050</t>
  </si>
  <si>
    <t>요금과-21310</t>
  </si>
  <si>
    <t>2019년 제1차 폐기대상 기록물에 대한 부서의견 제출(길음)</t>
  </si>
  <si>
    <t>길음119안전센터-6237</t>
  </si>
  <si>
    <t>https://opengov.seoul.go.kr/sanction/16862049</t>
  </si>
  <si>
    <t>여객자동차운송사업계획변경(회사명) 사업면허증 재교부(동부운수)</t>
  </si>
  <si>
    <t>택시물류과-42704</t>
  </si>
  <si>
    <t>https://opengov.seoul.go.kr/sanction/16862048</t>
  </si>
  <si>
    <t>조치명령 사전통지 및 의견제출 알림(은평**티아1차)</t>
  </si>
  <si>
    <t>예방과-19441</t>
  </si>
  <si>
    <t>https://opengov.seoul.go.kr/sanction/16862047</t>
  </si>
  <si>
    <t>준공검사(감독)조서(운영사무실 환경개선 실내건축 공사)</t>
  </si>
  <si>
    <t>문화비축기지관리사무소-3481</t>
  </si>
  <si>
    <t>https://opengov.seoul.go.kr/sanction/16862046</t>
  </si>
  <si>
    <t>수도계량기 교체 의뢰(회전불량)</t>
  </si>
  <si>
    <t>요금과-31249</t>
  </si>
  <si>
    <t>2018년 하반기 퇴임식 및 전직원 소통행사 계획</t>
  </si>
  <si>
    <t>행정관리과-13124</t>
  </si>
  <si>
    <t>https://opengov.seoul.go.kr/sanction/16862045</t>
  </si>
  <si>
    <t>요금과-31478</t>
  </si>
  <si>
    <t>https://opengov.seoul.go.kr/sanction/16862044</t>
  </si>
  <si>
    <t>광화문광장 사무실 사용 물품등 구입</t>
  </si>
  <si>
    <t>광화문광장추진단-4960</t>
  </si>
  <si>
    <t>https://opengov.seoul.go.kr/sanction/16862043</t>
  </si>
  <si>
    <t>「서울 운현궁 위탁운영」민간위탁 협약체결 결과보고</t>
  </si>
  <si>
    <t>역사문화재과-21793</t>
  </si>
  <si>
    <t>https://opengov.seoul.go.kr/sanction/16862042</t>
  </si>
  <si>
    <t>운영총괄과-7829</t>
  </si>
  <si>
    <t>우이신설선 관리</t>
  </si>
  <si>
    <t>전문가 자문회의 개최결과</t>
  </si>
  <si>
    <t>교통정책과-32235</t>
  </si>
  <si>
    <t>https://opengov.seoul.go.kr/sanction/16862041</t>
  </si>
  <si>
    <t>서울 002호기 10년 및 3000시간 외주정비 견적 요청</t>
  </si>
  <si>
    <t>소방항공대-4130</t>
  </si>
  <si>
    <t>정기수</t>
  </si>
  <si>
    <t>https://opengov.seoul.go.kr/sanction/16871906</t>
  </si>
  <si>
    <t>2018년 퇴임식 행사 다과비용 지급</t>
  </si>
  <si>
    <t>https://opengov.seoul.go.kr/sanction/16862040</t>
  </si>
  <si>
    <t>물품검사(수)조서(침구류 구매)</t>
  </si>
  <si>
    <t>소방행정과-32552</t>
  </si>
  <si>
    <t>https://opengov.seoul.go.kr/sanction/16881632</t>
  </si>
  <si>
    <t>사무관리용품 구입비용 지급(토너 외1)</t>
  </si>
  <si>
    <t>도로계획과-16407</t>
  </si>
  <si>
    <t>https://opengov.seoul.go.kr/sanction/16862039</t>
  </si>
  <si>
    <t>지적·토지업무 우수기관 표창 수여 관련 간담회 개최</t>
  </si>
  <si>
    <t>토지관리과-22671</t>
  </si>
  <si>
    <t>https://opengov.seoul.go.kr/sanction/16871905</t>
  </si>
  <si>
    <t>소방차량11호) 종합검사 결과 보고</t>
  </si>
  <si>
    <t>현장대응단-9952</t>
  </si>
  <si>
    <t>https://opengov.seoul.go.kr/sanction/16884903</t>
  </si>
  <si>
    <t>전시과-8879</t>
  </si>
  <si>
    <t>https://opengov.seoul.go.kr/sanction/16862038</t>
  </si>
  <si>
    <t>감사관련</t>
  </si>
  <si>
    <t>2018년 119특수구조단 종합감사결과 처분요구에 따른 신분상 조치계획</t>
  </si>
  <si>
    <t>소방행정과-18597</t>
  </si>
  <si>
    <t>https://opengov.seoul.go.kr/sanction/16862037</t>
  </si>
  <si>
    <t>화재현장 출동보고서 중랑구 묵동 9-8</t>
  </si>
  <si>
    <t>현장대응단-8059</t>
  </si>
  <si>
    <t>이복상</t>
  </si>
  <si>
    <t>https://opengov.seoul.go.kr/sanction/16862036</t>
  </si>
  <si>
    <t>예산 재배정 요청(노후밸브 정비)</t>
  </si>
  <si>
    <t>급수운영과-32144</t>
  </si>
  <si>
    <t>https://opengov.seoul.go.kr/sanction/16871904</t>
  </si>
  <si>
    <t>요금과-21313</t>
  </si>
  <si>
    <t>규제개혁위원회운영</t>
  </si>
  <si>
    <t>법무담당관-18565</t>
  </si>
  <si>
    <t>https://opengov.seoul.go.kr/sanction/16862035</t>
  </si>
  <si>
    <t>[이송] [이송] 납입고지서 발급(2017년 공공사회복지전달체계개선(사회복지인력인건비 지원)집행잔액)</t>
  </si>
  <si>
    <t>복지정책과-24326</t>
  </si>
  <si>
    <t>옥내누수진단 민원 처리 완료(갈현동 275-128)</t>
  </si>
  <si>
    <t>현장민원과-25094</t>
  </si>
  <si>
    <t>https://opengov.seoul.go.kr/sanction/16862034</t>
  </si>
  <si>
    <t>4/4분기 의용소방대 119안전지킴이 직무교육 결과 보고</t>
  </si>
  <si>
    <t>예방과-13407</t>
  </si>
  <si>
    <t>https://opengov.seoul.go.kr/sanction/16862033</t>
  </si>
  <si>
    <t>2019년 1월 중 소방통로 확보훈련 계획 보고</t>
  </si>
  <si>
    <t>방화119안전센터-5296</t>
  </si>
  <si>
    <t>한부창</t>
  </si>
  <si>
    <t>https://opengov.seoul.go.kr/sanction/16862032</t>
  </si>
  <si>
    <t>서울광장 스케이트장 개막식 관련 업무협의 후 석식비용 지급</t>
  </si>
  <si>
    <t>체육정책과-14027</t>
  </si>
  <si>
    <t>https://opengov.seoul.go.kr/sanction/16871903</t>
  </si>
  <si>
    <t>핸드타올(사무관리비) 구매 계획</t>
  </si>
  <si>
    <t>우이119안전센터-5765</t>
  </si>
  <si>
    <t>https://opengov.seoul.go.kr/sanction/16871902</t>
  </si>
  <si>
    <t>2018년 하반기 학교 아리수음수대 관리실태 점검결과 통보</t>
  </si>
  <si>
    <t>https://opengov.seoul.go.kr/sanction/16862031</t>
  </si>
  <si>
    <t>잡수익고지서 발급 요청(요금과)</t>
  </si>
  <si>
    <t>요금과-21312</t>
  </si>
  <si>
    <t>https://opengov.seoul.go.kr/sanction/16862030</t>
  </si>
  <si>
    <t>민주주의 서울 지하철 홍보용 포스터 제작 및 부착비 지급</t>
  </si>
  <si>
    <t>사회혁신담당관-13911</t>
  </si>
  <si>
    <t>https://opengov.seoul.go.kr/sanction/16862029</t>
  </si>
  <si>
    <t>화재발생종합보고서(2018-197)</t>
  </si>
  <si>
    <t>현장대응단-8916</t>
  </si>
  <si>
    <t>최영규</t>
  </si>
  <si>
    <t>https://opengov.seoul.go.kr/sanction/16862028</t>
  </si>
  <si>
    <t>현장민원과-23402</t>
  </si>
  <si>
    <t>용역변경계약체결 [암사정수센터 배출수처리시설 개량및증설공사 계측관리용역]</t>
  </si>
  <si>
    <t>재무회계과-16675</t>
  </si>
  <si>
    <t>https://opengov.seoul.go.kr/sanction/16871901</t>
  </si>
  <si>
    <t>2018년 연말연시(성탄절) 공직기강확립 특별교육 계획 알림</t>
  </si>
  <si>
    <t>소방행정과-14823</t>
  </si>
  <si>
    <t>https://opengov.seoul.go.kr/sanction/16862027</t>
  </si>
  <si>
    <t>상ㆍ하수도 누수요금 적용신청 현장조사 결과보고서(성수동2가278-32)</t>
  </si>
  <si>
    <t>행정지원과-33649</t>
  </si>
  <si>
    <t>https://opengov.seoul.go.kr/sanction/16862026</t>
  </si>
  <si>
    <t>도로시설과-14018</t>
  </si>
  <si>
    <t>https://opengov.seoul.go.kr/sanction/16862025</t>
  </si>
  <si>
    <t>일상경비 교부 신청-사회적경제담당관</t>
  </si>
  <si>
    <t>사회적경제담당관-15664</t>
  </si>
  <si>
    <t>요금과-31534</t>
  </si>
  <si>
    <t>https://opengov.seoul.go.kr/sanction/16862024</t>
  </si>
  <si>
    <t>요금과-21314</t>
  </si>
  <si>
    <t>시설관리과-36538</t>
  </si>
  <si>
    <t>https://opengov.seoul.go.kr/sanction/16862023</t>
  </si>
  <si>
    <t>중랑구 전자우편연계 사용자 카드정보 부서명 변경 요청</t>
  </si>
  <si>
    <t>교통정보과-19446</t>
  </si>
  <si>
    <t>https://opengov.seoul.go.kr/sanction/16862022</t>
  </si>
  <si>
    <t>서울시청 청사주변 가로환경 및 현수막 정비 요청(2차)</t>
  </si>
  <si>
    <t>총무과-36413</t>
  </si>
  <si>
    <t>https://opengov.seoul.go.kr/sanction/16862021</t>
  </si>
  <si>
    <t>초과근무내역서(서초119안전센터, 2018-12-25)</t>
  </si>
  <si>
    <t>서초119안전센터-6947</t>
  </si>
  <si>
    <t>https://opengov.seoul.go.kr/sanction/16862020</t>
  </si>
  <si>
    <t>교통영향평가위원회 등 회의를 위한 물품(다과) 비용 지급</t>
  </si>
  <si>
    <t>교통정책과-32177</t>
  </si>
  <si>
    <t>https://opengov.seoul.go.kr/sanction/16871900</t>
  </si>
  <si>
    <t>2018년 하반기 소방공무원 근무성적 등 정기평정 관련 자료 제출</t>
  </si>
  <si>
    <t>신월119안전센터-5761</t>
  </si>
  <si>
    <t>https://opengov.seoul.go.kr/sanction/16862019</t>
  </si>
  <si>
    <t>2018년 전기안전관리대행 용역비 지출(11회)</t>
  </si>
  <si>
    <t>소방행정과-18585</t>
  </si>
  <si>
    <t>https://opengov.seoul.go.kr/sanction/16871899</t>
  </si>
  <si>
    <t>전화민원접수에 따른 처리 결과 보고</t>
  </si>
  <si>
    <t>예방과-25976</t>
  </si>
  <si>
    <t>https://opengov.seoul.go.kr/sanction/16862018</t>
  </si>
  <si>
    <t>2019년도 영조물배상 공제등록대상 자료 통보(서울특별시어린이병원)</t>
  </si>
  <si>
    <t>원무과-17083</t>
  </si>
  <si>
    <t>https://opengov.seoul.go.kr/sanction/16862017</t>
  </si>
  <si>
    <t>소방시설등 작동기능점검 처분사전통지서[**두산위브1단지아파트]</t>
  </si>
  <si>
    <t>https://opengov.seoul.go.kr/sanction/16862016</t>
  </si>
  <si>
    <t>지방채발행및결산관리</t>
  </si>
  <si>
    <t>2018년 제6회 재정계획심의위원회 개최 결과보고</t>
  </si>
  <si>
    <t>재정관리담당관-13112</t>
  </si>
  <si>
    <t>https://opengov.seoul.go.kr/sanction/16862015</t>
  </si>
  <si>
    <t>시설관리과-23872</t>
  </si>
  <si>
    <t>https://opengov.seoul.go.kr/sanction/16862014</t>
  </si>
  <si>
    <t>물품검수 조서 (동태 외 13종)</t>
  </si>
  <si>
    <t>연건119안전센터-5641</t>
  </si>
  <si>
    <t>https://opengov.seoul.go.kr/sanction/16862013</t>
  </si>
  <si>
    <t>시설물 인계 및 유지관리 철저('18년 실시간 교통량 수집체계 개선사업)</t>
  </si>
  <si>
    <t>교통정보과-19447</t>
  </si>
  <si>
    <t>https://opengov.seoul.go.kr/sanction/16862012</t>
  </si>
  <si>
    <t>부서회의용 음료 구입</t>
  </si>
  <si>
    <t>한양도성도감-12027</t>
  </si>
  <si>
    <t>https://opengov.seoul.go.kr/sanction/16862011</t>
  </si>
  <si>
    <t>식품안전성민원검사관리</t>
  </si>
  <si>
    <t>시험 검사결과 회보(180103702)</t>
  </si>
  <si>
    <t>식품의약품부-12008</t>
  </si>
  <si>
    <t>김성단</t>
  </si>
  <si>
    <t>https://opengov.seoul.go.kr/sanction/16862010</t>
  </si>
  <si>
    <t>의회 대비 자료 작성 등 현안업무 추진 직원 격려</t>
  </si>
  <si>
    <t>체육정책과-14028</t>
  </si>
  <si>
    <t>https://opengov.seoul.go.kr/sanction/16871898</t>
  </si>
  <si>
    <t>공사감독 위탁관리</t>
  </si>
  <si>
    <t>2019년 서울시설공단 감독대행 대상사업 제출(200억미만 시비사업)</t>
  </si>
  <si>
    <t>도로시설과-14012</t>
  </si>
  <si>
    <t>https://opengov.seoul.go.kr/sanction/16862009</t>
  </si>
  <si>
    <t>12월 사이버보안 진단의 날 시행 결과 제출</t>
  </si>
  <si>
    <t>기획조정실-13619</t>
  </si>
  <si>
    <t>https://opengov.seoul.go.kr/sanction/16862008</t>
  </si>
  <si>
    <t>퇴직공무원 활용 모니터링 결과보고서 제출</t>
  </si>
  <si>
    <t>도시농업과-19799</t>
  </si>
  <si>
    <t>https://opengov.seoul.go.kr/sanction/16862007</t>
  </si>
  <si>
    <t>장애인가족지원센터운영관리</t>
  </si>
  <si>
    <t>광역,기초 장애인가족지원센터 2018년 하반기 지도점검 계획</t>
  </si>
  <si>
    <t>장애인자립지원과-23179</t>
  </si>
  <si>
    <t>https://opengov.seoul.go.kr/sanction/16862006</t>
  </si>
  <si>
    <t>태양광 시설물 점검 요청</t>
  </si>
  <si>
    <t>녹색에너지과-32989</t>
  </si>
  <si>
    <t>https://opengov.seoul.go.kr/sanction/16881633</t>
  </si>
  <si>
    <t>https://opengov.seoul.go.kr/sanction/16862005</t>
  </si>
  <si>
    <t>광화문광장 설계공모 관련 간담회</t>
  </si>
  <si>
    <t>광화문광장추진단-4959</t>
  </si>
  <si>
    <t>https://opengov.seoul.go.kr/sanction/16862004</t>
  </si>
  <si>
    <t>2018년 12월분 업무연락관여비(시설물관리)교부 요청</t>
  </si>
  <si>
    <t>기전과-6362</t>
  </si>
  <si>
    <t>https://opengov.seoul.go.kr/sanction/16881634</t>
  </si>
  <si>
    <t>요금과-21328</t>
  </si>
  <si>
    <t>https://opengov.seoul.go.kr/sanction/16862003</t>
  </si>
  <si>
    <t>시유재산 사용허가 통보 및 사용료 납부고지(서소문별관_종합발간실)</t>
  </si>
  <si>
    <t>총무과-36443</t>
  </si>
  <si>
    <t>https://opengov.seoul.go.kr/sanction/16862002</t>
  </si>
  <si>
    <t>공공보건의료연계체계구축</t>
  </si>
  <si>
    <t>2018년 1차 주민건강공동체 활성화 분과 회의결과보고</t>
  </si>
  <si>
    <t>보건의료정책과-40836</t>
  </si>
  <si>
    <t>https://opengov.seoul.go.kr/sanction/16884902</t>
  </si>
  <si>
    <t>2018년 12월분 사회복무요원 봉급, 중식비 및 교통비 지급</t>
  </si>
  <si>
    <t>김양희</t>
  </si>
  <si>
    <t>https://opengov.seoul.go.kr/sanction/16862001</t>
  </si>
  <si>
    <t>2018년 12월 시간외 근무내역 제출(수정 기안)</t>
  </si>
  <si>
    <t>배급수연구과-9010</t>
  </si>
  <si>
    <t>https://opengov.seoul.go.kr/sanction/16862000</t>
  </si>
  <si>
    <t>학술지원관리</t>
  </si>
  <si>
    <t>물품검사(수) 조서(도서실 책장 조달구매)</t>
  </si>
  <si>
    <t>식품의약품부-12036</t>
  </si>
  <si>
    <t>근무일지(삼각산119안전센터, 2018-12-21)</t>
  </si>
  <si>
    <t>삼각산119안전센터-5887</t>
  </si>
  <si>
    <t>https://opengov.seoul.go.kr/sanction/16861999</t>
  </si>
  <si>
    <t>전기설비 유지보수</t>
  </si>
  <si>
    <t>전기설비 주간점검 결과보고</t>
  </si>
  <si>
    <t>정수시설과-5473</t>
  </si>
  <si>
    <t>이형문</t>
  </si>
  <si>
    <t>https://opengov.seoul.go.kr/sanction/16881635</t>
  </si>
  <si>
    <t>2018년 12월분 사업소 신문구독료 납부</t>
  </si>
  <si>
    <t>https://opengov.seoul.go.kr/sanction/16861998</t>
  </si>
  <si>
    <t>수소연료전지차 보급확대 관련 숙의 전문가 참석수당 지급</t>
  </si>
  <si>
    <t>버스정책과-35044</t>
  </si>
  <si>
    <t>이겨라</t>
  </si>
  <si>
    <t>https://opengov.seoul.go.kr/sanction/16861997</t>
  </si>
  <si>
    <t>부동산개발업등록변경처리</t>
  </si>
  <si>
    <t>부동산개발업 등록요건 변경처리(전문인력)</t>
  </si>
  <si>
    <t>토지관리과-22668</t>
  </si>
  <si>
    <t>도시브랜드담당관-10865</t>
  </si>
  <si>
    <t>https://opengov.seoul.go.kr/sanction/16861996</t>
  </si>
  <si>
    <t>2019년도 뉴딜일자리 연장심사 계획</t>
  </si>
  <si>
    <t>진료부-6505</t>
  </si>
  <si>
    <t>https://opengov.seoul.go.kr/sanction/16861995</t>
  </si>
  <si>
    <t>현장대응단 진압대 12월 출동간식비 지출</t>
  </si>
  <si>
    <t>https://opengov.seoul.go.kr/sanction/16861994</t>
  </si>
  <si>
    <t>혹한기 구급운영관리 소모성 기자재 배정 알림</t>
  </si>
  <si>
    <t>재난관리과-8604</t>
  </si>
  <si>
    <t>https://opengov.seoul.go.kr/sanction/16861993</t>
  </si>
  <si>
    <t>2018년 12월 직원 출장여비 지급</t>
  </si>
  <si>
    <t>행정자치전문위원실-2649</t>
  </si>
  <si>
    <t>https://opengov.seoul.go.kr/sanction/16871897</t>
  </si>
  <si>
    <t>물품검사(수)조서〈차량 주유비〉-(92모 8443)</t>
  </si>
  <si>
    <t>급수운영과-20070</t>
  </si>
  <si>
    <t>양회류 아스콘(소형4 #78, 395톤) 관급자재 구매금액 정산</t>
  </si>
  <si>
    <t>급수운영과-28081</t>
  </si>
  <si>
    <t>https://opengov.seoul.go.kr/sanction/16861992</t>
  </si>
  <si>
    <t>예산배정요구</t>
  </si>
  <si>
    <t>행정관리과-13119</t>
  </si>
  <si>
    <t>https://opengov.seoul.go.kr/sanction/16871896</t>
  </si>
  <si>
    <t>초과근무명령서(수색119안전센터, 2018-12-31)</t>
  </si>
  <si>
    <t>수색119안전센터-5315</t>
  </si>
  <si>
    <t>신명철</t>
  </si>
  <si>
    <t>https://opengov.seoul.go.kr/sanction/16861991</t>
  </si>
  <si>
    <t>[서무]업무계획및보고관리</t>
  </si>
  <si>
    <t>2018년 종무식 및 2019년 시무식 행사계획 알림</t>
  </si>
  <si>
    <t>소방행정과-13583</t>
  </si>
  <si>
    <t>유상한</t>
  </si>
  <si>
    <t>https://opengov.seoul.go.kr/sanction/16861990</t>
  </si>
  <si>
    <t>사무용품(폼텍라벨 등 23종) 구매계획</t>
  </si>
  <si>
    <t>현장대응단-10215</t>
  </si>
  <si>
    <t>https://opengov.seoul.go.kr/sanction/16861989</t>
  </si>
  <si>
    <t>2018년 11월 의용소방대원 소집활동 수당 미지급분 지급 계획 보고</t>
  </si>
  <si>
    <t>https://opengov.seoul.go.kr/sanction/16861988</t>
  </si>
  <si>
    <t>건축허가신청에 따른 업무협의 회신(도봉구 방학동702호 외 5필지)</t>
  </si>
  <si>
    <t>급수운영과-23382</t>
  </si>
  <si>
    <t>https://opengov.seoul.go.kr/sanction/16861987</t>
  </si>
  <si>
    <t>부서 직원 격려 및 소통 간담회비 지급</t>
  </si>
  <si>
    <t>체육정책과-14029</t>
  </si>
  <si>
    <t>https://opengov.seoul.go.kr/sanction/16871895</t>
  </si>
  <si>
    <t>한양도성 자문위원회 운영 관련 필요한 소모품 구입</t>
  </si>
  <si>
    <t>한양도성도감-12028</t>
  </si>
  <si>
    <t>https://opengov.seoul.go.kr/sanction/16871894</t>
  </si>
  <si>
    <t>국내외 네트워크 구축</t>
  </si>
  <si>
    <t>식물원 네트워크 구축을 위한업무협약(MOU) 결과보고</t>
  </si>
  <si>
    <t>식물연구과-7683</t>
  </si>
  <si>
    <t>https://opengov.seoul.go.kr/sanction/16871893</t>
  </si>
  <si>
    <t>2018년 12월 여비 지급(정수시설과)</t>
  </si>
  <si>
    <t>정수시설과-11198</t>
  </si>
  <si>
    <t>https://opengov.seoul.go.kr/sanction/16861986</t>
  </si>
  <si>
    <t>물품검사(수)조서  - LED투광등기구 구매</t>
  </si>
  <si>
    <t>문화비축기지관리사무소-3484</t>
  </si>
  <si>
    <t>이석정</t>
  </si>
  <si>
    <t>https://opengov.seoul.go.kr/sanction/16861985</t>
  </si>
  <si>
    <t>요금과-26413</t>
  </si>
  <si>
    <t>부서운영 물품구입 비용지급(인쇄용지)</t>
  </si>
  <si>
    <t>여성정책담당관-22894</t>
  </si>
  <si>
    <t>https://opengov.seoul.go.kr/sanction/16861984</t>
  </si>
  <si>
    <t>제설장비 및 차량 현황 제출</t>
  </si>
  <si>
    <t>도로보수과-12026</t>
  </si>
  <si>
    <t>https://opengov.seoul.go.kr/sanction/16861983</t>
  </si>
  <si>
    <t>현장민원과-20483</t>
  </si>
  <si>
    <t>https://opengov.seoul.go.kr/sanction/16871892</t>
  </si>
  <si>
    <t>2018년 12월 중 기관운영업무추진비 지출 계획</t>
  </si>
  <si>
    <t>https://opengov.seoul.go.kr/sanction/16861982</t>
  </si>
  <si>
    <t>종로,성북구 포장복구 작업지시 및 감독업무 위탁내역 통보(수정)</t>
  </si>
  <si>
    <t>급수운영과-28029</t>
  </si>
  <si>
    <t>천웅민</t>
  </si>
  <si>
    <t>https://opengov.seoul.go.kr/sanction/16861981</t>
  </si>
  <si>
    <t>부서운영업무추진비 지급(소통간담회)</t>
  </si>
  <si>
    <t>행정지원과-30005</t>
  </si>
  <si>
    <t>https://opengov.seoul.go.kr/sanction/16861980</t>
  </si>
  <si>
    <t>소방행정과-14182</t>
  </si>
  <si>
    <t>https://opengov.seoul.go.kr/sanction/16861979</t>
  </si>
  <si>
    <t>2018년 12월분 시설보수과 직원 출장여비 지급</t>
  </si>
  <si>
    <t>시설보수과-5141</t>
  </si>
  <si>
    <t>https://opengov.seoul.go.kr/sanction/16861978</t>
  </si>
  <si>
    <t>소방시설등 작동기능점검 처분사전통지서[**두산위브2단지아파트]</t>
  </si>
  <si>
    <t>https://opengov.seoul.go.kr/sanction/16861977</t>
  </si>
  <si>
    <t>가로구역별건축물높이기준수립및조정</t>
  </si>
  <si>
    <t>공고번호 및 고시번호 부여 요청</t>
  </si>
  <si>
    <t>건축기획과-25782</t>
  </si>
  <si>
    <t>https://opengov.seoul.go.kr/sanction/16881636</t>
  </si>
  <si>
    <t>소방시설공사 착공변경신고 처리 알림(상계동 85-33번지/ 상계4구역정비사업)</t>
  </si>
  <si>
    <t>예방과-19015</t>
  </si>
  <si>
    <t>대체휴무일 초과근무 승인 요청(12.27)</t>
  </si>
  <si>
    <t>공원운영과-16912</t>
  </si>
  <si>
    <t>https://opengov.seoul.go.kr/sanction/16861976</t>
  </si>
  <si>
    <t>수도계량기 폐전처리(23239475)</t>
  </si>
  <si>
    <t>요금과-33101</t>
  </si>
  <si>
    <t>특근매식비 지급</t>
  </si>
  <si>
    <t>교통정책과-32178</t>
  </si>
  <si>
    <t>https://opengov.seoul.go.kr/sanction/16871891</t>
  </si>
  <si>
    <t>현장대응단 청사유지관리 및 근무환경 개선을 위한 소모품(청소도구)구입</t>
  </si>
  <si>
    <t>현장대응단-8057</t>
  </si>
  <si>
    <t>https://opengov.seoul.go.kr/sanction/16861975</t>
  </si>
  <si>
    <t>2018년 연가보상비 지급에 따른 연가사용일수 현황 제출(현장대응단)(수정)</t>
  </si>
  <si>
    <t>현장대응단-9287</t>
  </si>
  <si>
    <t>https://opengov.seoul.go.kr/sanction/16861974</t>
  </si>
  <si>
    <t>구룡마을 전문의용소방대 자체순찰 운영 결과보고(12월)</t>
  </si>
  <si>
    <t>재난관리과-12548</t>
  </si>
  <si>
    <t>https://opengov.seoul.go.kr/sanction/16861973</t>
  </si>
  <si>
    <t>출장결과 보고서 (2018.12.19.)</t>
  </si>
  <si>
    <t>임대주택과-16646</t>
  </si>
  <si>
    <t>https://opengov.seoul.go.kr/sanction/16861972</t>
  </si>
  <si>
    <t>2018년 11월 직원 출장여비 지급</t>
  </si>
  <si>
    <t>행정자치전문위원실-2648</t>
  </si>
  <si>
    <t>https://opengov.seoul.go.kr/sanction/16871890</t>
  </si>
  <si>
    <t>공무직(갈매양묘장) 사가독서 결과물 제출</t>
  </si>
  <si>
    <t>조경지원과-4243</t>
  </si>
  <si>
    <t>전해진</t>
  </si>
  <si>
    <t>https://opengov.seoul.go.kr/sanction/16884901</t>
  </si>
  <si>
    <t>2018년 12월 여비 지급(풍납취수장)</t>
  </si>
  <si>
    <t>정수시설과-11197</t>
  </si>
  <si>
    <t>https://opengov.seoul.go.kr/sanction/16861971</t>
  </si>
  <si>
    <t>소송사무보고(상고이유서 접수)(관리번호 2017-0019, 직권해제대상구역선정등 무효확인)</t>
  </si>
  <si>
    <t>법률지원담당관-20970</t>
  </si>
  <si>
    <t>https://opengov.seoul.go.kr/sanction/16861970</t>
  </si>
  <si>
    <t>현장대응단 구조대 12월 출동간식비 지출</t>
  </si>
  <si>
    <t>https://opengov.seoul.go.kr/sanction/16861969</t>
  </si>
  <si>
    <t>보도자료 관련 언론 대응 간담회</t>
  </si>
  <si>
    <t>광화문광장추진단-4958</t>
  </si>
  <si>
    <t>https://opengov.seoul.go.kr/sanction/16861968</t>
  </si>
  <si>
    <t>노후상수도관정비</t>
  </si>
  <si>
    <t>2019년도 배급수관정비공사 사업계획 심사결과 보고</t>
  </si>
  <si>
    <t>누수방지과-11875</t>
  </si>
  <si>
    <t>한현숙</t>
  </si>
  <si>
    <t>https://opengov.seoul.go.kr/sanction/16861967</t>
  </si>
  <si>
    <t>요금과-31518</t>
  </si>
  <si>
    <t>https://opengov.seoul.go.kr/sanction/16861966</t>
  </si>
  <si>
    <t>공무직 부서운영 소요물품 구입비 지급(커피믹스)</t>
  </si>
  <si>
    <t>도로보수과-7176</t>
  </si>
  <si>
    <t>https://opengov.seoul.go.kr/sanction/16881637</t>
  </si>
  <si>
    <t>중점관리대상 현지적응훈련 및 노인요양시설 소방대진입창 설치 자체계획 보고</t>
  </si>
  <si>
    <t>당산119안전센터-6156</t>
  </si>
  <si>
    <t>https://opengov.seoul.go.kr/sanction/16861965</t>
  </si>
  <si>
    <t>공무직 관리</t>
  </si>
  <si>
    <t>위례터널 부서운영업무추진비 지급</t>
  </si>
  <si>
    <t>기전과-7669</t>
  </si>
  <si>
    <t>https://opengov.seoul.go.kr/sanction/16861964</t>
  </si>
  <si>
    <t>중소기업 기술개발제품 성능인증 관련 규격문의에 대한 회신(골드텍(주))</t>
  </si>
  <si>
    <t>시설관리과-36540</t>
  </si>
  <si>
    <t>https://opengov.seoul.go.kr/sanction/16861963</t>
  </si>
  <si>
    <t>1소대 구급활동일지 결재 요청(2018.12.25.)</t>
  </si>
  <si>
    <t>백운119안전센터-6167</t>
  </si>
  <si>
    <t>https://opengov.seoul.go.kr/sanction/16861962</t>
  </si>
  <si>
    <t>구조·구급증명서(김** )</t>
  </si>
  <si>
    <t>길동119안전센터-5559</t>
  </si>
  <si>
    <t>급수운영과-23387</t>
  </si>
  <si>
    <t>https://opengov.seoul.go.kr/sanction/16861961</t>
  </si>
  <si>
    <t>요금과-31480</t>
  </si>
  <si>
    <t>https://opengov.seoul.go.kr/sanction/16861960</t>
  </si>
  <si>
    <t>친환경유통센터설치및운영지원</t>
  </si>
  <si>
    <t>「2018년도 제7차 생산자·소비자 소통 강화 간담회」회의 결과 보고</t>
  </si>
  <si>
    <t>친환경급식과-13343</t>
  </si>
  <si>
    <t>https://opengov.seoul.go.kr/sanction/16861959</t>
  </si>
  <si>
    <t>2019년 전문적인 집중홍보 개선방안 대책회의 관련 다과비용 지출</t>
  </si>
  <si>
    <t>한양도성도감-12029</t>
  </si>
  <si>
    <t>https://opengov.seoul.go.kr/sanction/16871889</t>
  </si>
  <si>
    <t>공사검사(검수)의뢰 [2018년 도봉,노원구 관내 상수도시설물 설치 및 보수공사(장기계속단가계약) ]</t>
  </si>
  <si>
    <t>행정지원과-25443</t>
  </si>
  <si>
    <t>https://opengov.seoul.go.kr/sanction/16871888</t>
  </si>
  <si>
    <t>2018년 연말연시(성탄절) 공직기강확립 자체교육 결과보고(독산)</t>
  </si>
  <si>
    <t>독산119안전센터-6317</t>
  </si>
  <si>
    <t>https://opengov.seoul.go.kr/sanction/16861958</t>
  </si>
  <si>
    <t>초과근무명령서(중화119안전센터, 2018-12-26)</t>
  </si>
  <si>
    <t>중화119안전센터-5382</t>
  </si>
  <si>
    <t>https://opengov.seoul.go.kr/sanction/16861957</t>
  </si>
  <si>
    <t>인입관폐쇄의뢰(신길1동)</t>
  </si>
  <si>
    <t>요금과-33102</t>
  </si>
  <si>
    <t>화재안전특별조사반원 연가 보고</t>
  </si>
  <si>
    <t>예방과-38929</t>
  </si>
  <si>
    <t>https://opengov.seoul.go.kr/sanction/16861956</t>
  </si>
  <si>
    <t>소방 무선통신용 보안자재 재분류 결과 알림(현장대응단)</t>
  </si>
  <si>
    <t>https://opengov.seoul.go.kr/sanction/16861955</t>
  </si>
  <si>
    <t>신규 사회복무요원 직무교육 실시 결과보고</t>
  </si>
  <si>
    <t>소방행정과-12004</t>
  </si>
  <si>
    <t>https://opengov.seoul.go.kr/sanction/16861954</t>
  </si>
  <si>
    <t>비영리법인 설립허가 통보</t>
  </si>
  <si>
    <t>문화정책과-15777</t>
  </si>
  <si>
    <t>https://opengov.seoul.go.kr/sanction/16861953</t>
  </si>
  <si>
    <t>프로젝트갤러리 2019 하반기 기획전시 인쇄물(책갈피) 추가 제작 비용 지급</t>
  </si>
  <si>
    <t>전시과-8892</t>
  </si>
  <si>
    <t>https://opengov.seoul.go.kr/sanction/16861952</t>
  </si>
  <si>
    <t>식품의약품부-12028</t>
  </si>
  <si>
    <t>원무과 퇴임식 업무 준비 관계자 격려 다과 비용 지급</t>
  </si>
  <si>
    <t>https://opengov.seoul.go.kr/sanction/16861951</t>
  </si>
  <si>
    <t>식품정책과-35929</t>
  </si>
  <si>
    <t>https://opengov.seoul.go.kr/sanction/16861950</t>
  </si>
  <si>
    <t>12월 부서운영업무추진비 지출</t>
  </si>
  <si>
    <t>면목119안전센터-4907</t>
  </si>
  <si>
    <t>https://opengov.seoul.go.kr/sanction/16861949</t>
  </si>
  <si>
    <t>2018년 12월 중 사무관리비(출동대기직원급식지원비) 지출 - 농협유통창동 농산물종합유통센터</t>
  </si>
  <si>
    <t>숭인119안전센터-5578</t>
  </si>
  <si>
    <t>https://opengov.seoul.go.kr/sanction/16861948</t>
  </si>
  <si>
    <t>노숙인시설점검및평가</t>
  </si>
  <si>
    <t>2018년 하반기 노숙인시설 지도점검 결과 보고</t>
  </si>
  <si>
    <t>자활지원과-16285</t>
  </si>
  <si>
    <t>https://opengov.seoul.go.kr/sanction/16861947</t>
  </si>
  <si>
    <t>급수불편</t>
  </si>
  <si>
    <t>현장민원과-19953</t>
  </si>
  <si>
    <t>이원재</t>
  </si>
  <si>
    <t>소방학교 세외수입 신규부과 승인 요청</t>
  </si>
  <si>
    <t>교육지원과-16126</t>
  </si>
  <si>
    <t>https://opengov.seoul.go.kr/sanction/16861946</t>
  </si>
  <si>
    <t>도림고가차도 하부 화재 관련 협조 요청에 따른 회신</t>
  </si>
  <si>
    <t>현장대응단-10839</t>
  </si>
  <si>
    <t>https://opengov.seoul.go.kr/sanction/16861945</t>
  </si>
  <si>
    <t>2팀 주간 구급활동일지 작성 결과(2018.12.25.성동6-2호)</t>
  </si>
  <si>
    <t>왕십리119안전센터-5527</t>
  </si>
  <si>
    <t>최형윤</t>
  </si>
  <si>
    <t>https://opengov.seoul.go.kr/sanction/16861944</t>
  </si>
  <si>
    <t>2018년 제야의 종 타종행사 소방력지원 계획</t>
  </si>
  <si>
    <t>https://opengov.seoul.go.kr/sanction/16861943</t>
  </si>
  <si>
    <t>승강기관리교육 교육비 지급</t>
  </si>
  <si>
    <t>기전과-11295</t>
  </si>
  <si>
    <t>https://opengov.seoul.go.kr/sanction/16861942</t>
  </si>
  <si>
    <t>수도자재관리센터-25350</t>
  </si>
  <si>
    <t>2019년 1월 중 특수장비 조작훈련 계획(구조대)</t>
  </si>
  <si>
    <t>현장대응단-9853</t>
  </si>
  <si>
    <t>채우병</t>
  </si>
  <si>
    <t>https://opengov.seoul.go.kr/sanction/16861941</t>
  </si>
  <si>
    <t>간호부 일일업무 보고(2018. 12. 24.~12. 25.)</t>
  </si>
  <si>
    <t>간호1과-1441</t>
  </si>
  <si>
    <t>https://opengov.seoul.go.kr/sanction/16861940</t>
  </si>
  <si>
    <t>현장민원과-16088</t>
  </si>
  <si>
    <t>https://opengov.seoul.go.kr/sanction/16861939</t>
  </si>
  <si>
    <t>요금과-31535</t>
  </si>
  <si>
    <t>https://opengov.seoul.go.kr/sanction/16861938</t>
  </si>
  <si>
    <t>진료비 신용카드결제금 시금고 입금처리</t>
  </si>
  <si>
    <t>원무과-17888</t>
  </si>
  <si>
    <t>https://opengov.seoul.go.kr/sanction/16861937</t>
  </si>
  <si>
    <t>세외수입 부과 승인 요청 및 세입세출외현금납부 고지서 발급 의뢰(2017년 찾아가는 부모교육 운영보조금 이자 정산반납)</t>
  </si>
  <si>
    <t>가족담당관-24626</t>
  </si>
  <si>
    <t>https://opengov.seoul.go.kr/sanction/16861936</t>
  </si>
  <si>
    <t>서울특별시 정보소통광장 홈페이지 관련 제안에 관한 회신</t>
  </si>
  <si>
    <t>정보공개정책과-26511</t>
  </si>
  <si>
    <t>조진숙</t>
  </si>
  <si>
    <t>https://opengov.seoul.go.kr/sanction/16861935</t>
  </si>
  <si>
    <t>본서 기계실 노후 냉온수용 질소탱크 교체수리 대가 지급</t>
  </si>
  <si>
    <t>https://opengov.seoul.go.kr/sanction/16861934</t>
  </si>
  <si>
    <t>현장민원과-23403</t>
  </si>
  <si>
    <t>상수도 GIS 3D 운영관리</t>
  </si>
  <si>
    <t>2018 상수도 지하시설물 3D 구축 사업 준공</t>
  </si>
  <si>
    <t>공간정보과-9248</t>
  </si>
  <si>
    <t>https://opengov.seoul.go.kr/sanction/16861933</t>
  </si>
  <si>
    <t>(부서)부서업무추진비 12월 원무과 물품 구매(278,990원)</t>
  </si>
  <si>
    <t>원무과-17085</t>
  </si>
  <si>
    <t>https://opengov.seoul.go.kr/sanction/16861932</t>
  </si>
  <si>
    <t>부서 공용차량 주유비 지급(12.24.)</t>
  </si>
  <si>
    <t>생활보건과-26886</t>
  </si>
  <si>
    <t>https://opengov.seoul.go.kr/sanction/16861931</t>
  </si>
  <si>
    <t>화재 사망자 발생 분석보고서 제출(서울 강북, 강동)</t>
  </si>
  <si>
    <t>현장대응단-22170</t>
  </si>
  <si>
    <t>https://opengov.seoul.go.kr/sanction/16861930</t>
  </si>
  <si>
    <t>안심귀가스카우트 사업</t>
  </si>
  <si>
    <t>스카우트 임의동행에 대한 민원답변</t>
  </si>
  <si>
    <t>여성정책담당관-22890</t>
  </si>
  <si>
    <t>민다경</t>
  </si>
  <si>
    <t>https://opengov.seoul.go.kr/sanction/16871887</t>
  </si>
  <si>
    <t>행정지원과-26524</t>
  </si>
  <si>
    <t>https://opengov.seoul.go.kr/sanction/16861929</t>
  </si>
  <si>
    <t>조치명령 사전통지 및 의견제출 알림(은평**티아2차)</t>
  </si>
  <si>
    <t>예방과-19440</t>
  </si>
  <si>
    <t>https://opengov.seoul.go.kr/sanction/16861928</t>
  </si>
  <si>
    <t>행정지원과-25445</t>
  </si>
  <si>
    <t>https://opengov.seoul.go.kr/sanction/16861927</t>
  </si>
  <si>
    <t>도시철도공채 관련 유관기관 업무협의 간담회</t>
  </si>
  <si>
    <t>교통정책과-32179</t>
  </si>
  <si>
    <t>https://opengov.seoul.go.kr/sanction/16871886</t>
  </si>
  <si>
    <t>시설관리과-35348</t>
  </si>
  <si>
    <t>https://opengov.seoul.go.kr/sanction/16861926</t>
  </si>
  <si>
    <t>산출기초자료조사서(나래식품)-12월3차</t>
  </si>
  <si>
    <t>영동119안전센터-8669</t>
  </si>
  <si>
    <t>https://opengov.seoul.go.kr/sanction/16861925</t>
  </si>
  <si>
    <t>공공기여 대상사업 추진</t>
  </si>
  <si>
    <t>한강·탄천 수변공간 조성사업 관련 의견 조회</t>
  </si>
  <si>
    <t>동남권조성과-1356</t>
  </si>
  <si>
    <t>최나영</t>
  </si>
  <si>
    <t>https://opengov.seoul.go.kr/sanction/16861924</t>
  </si>
  <si>
    <t>현장민원과-19954</t>
  </si>
  <si>
    <t>준공검사(감독)조서(수유6배수지 2차분)</t>
  </si>
  <si>
    <t>시설과-12259</t>
  </si>
  <si>
    <t>https://opengov.seoul.go.kr/sanction/16881638</t>
  </si>
  <si>
    <t>소방행정과-13499</t>
  </si>
  <si>
    <t>https://opengov.seoul.go.kr/sanction/16861923</t>
  </si>
  <si>
    <t>현장대응단 출동간식비 지급(11.26.~12.25.)</t>
  </si>
  <si>
    <t>현장대응단-10216</t>
  </si>
  <si>
    <t>https://opengov.seoul.go.kr/sanction/16861922</t>
  </si>
  <si>
    <t>계약체결 안내 (2019년 로앤비&amp;온주 서비스 제공 계약)</t>
  </si>
  <si>
    <t>재무과-63173</t>
  </si>
  <si>
    <t>현장대응단-12046</t>
  </si>
  <si>
    <t>https://opengov.seoul.go.kr/sanction/16861921</t>
  </si>
  <si>
    <t>정보통신공사업 등록의 결격사유 조회</t>
  </si>
  <si>
    <t>정보통신보안담당관-25468</t>
  </si>
  <si>
    <t>현장대응단 지휘대 12월 출동간식비 지출</t>
  </si>
  <si>
    <t>https://opengov.seoul.go.kr/sanction/16861920</t>
  </si>
  <si>
    <t>의료기관 소방시설 결과 회신(압구정타미 성형외과의원)</t>
  </si>
  <si>
    <t>예방과-38928</t>
  </si>
  <si>
    <t>https://opengov.seoul.go.kr/sanction/16861919</t>
  </si>
  <si>
    <t>변경계약체결 알림(용역, 2018 인터넷원서접수 위탁 용역)</t>
  </si>
  <si>
    <t>인재기획과-15089</t>
  </si>
  <si>
    <t>https://opengov.seoul.go.kr/sanction/16861918</t>
  </si>
  <si>
    <t>변경계약 체결통보[성산대교 남단 성능개선공사]</t>
  </si>
  <si>
    <t>총무부-11090</t>
  </si>
  <si>
    <t>https://opengov.seoul.go.kr/sanction/16871885</t>
  </si>
  <si>
    <t>청계천박물관 상설전시 영상장비 소모품 구입비 지급</t>
  </si>
  <si>
    <t>청계천박물관-2716</t>
  </si>
  <si>
    <t>https://opengov.seoul.go.kr/sanction/16861917</t>
  </si>
  <si>
    <t>간호과-938</t>
  </si>
  <si>
    <t>박정선</t>
  </si>
  <si>
    <t>https://opengov.seoul.go.kr/sanction/16861916</t>
  </si>
  <si>
    <t>서울형 긴급복지사업관련 계획수립 논의 관계자 간담회비 지급</t>
  </si>
  <si>
    <t>희망복지지원과-24796</t>
  </si>
  <si>
    <t>https://opengov.seoul.go.kr/sanction/16861915</t>
  </si>
  <si>
    <t>e-러닝운영</t>
  </si>
  <si>
    <t>e-재개발재건축 정비사업 아카데비 교육이수 현황 자료 송부</t>
  </si>
  <si>
    <t>인재기획과-15090</t>
  </si>
  <si>
    <t>양경섭</t>
  </si>
  <si>
    <t>https://opengov.seoul.go.kr/sanction/16861914</t>
  </si>
  <si>
    <t>물품검수조서-진료실 등 기본비품 노후 사무집기 구매(의자)</t>
  </si>
  <si>
    <t>진료부-10139</t>
  </si>
  <si>
    <t>https://opengov.seoul.go.kr/sanction/16861913</t>
  </si>
  <si>
    <t>[국민신문고]도림천로 천정 정비</t>
  </si>
  <si>
    <t>교량안전과-22746</t>
  </si>
  <si>
    <t>서울동물원 수산물 대금지출(2018.12월)</t>
  </si>
  <si>
    <t>동물기획과-6132</t>
  </si>
  <si>
    <t>김지선</t>
  </si>
  <si>
    <t>https://opengov.seoul.go.kr/sanction/16861912</t>
  </si>
  <si>
    <t>용역 계약 체결 보고[2018년 관리본관 승강기 유지보수 용역-2차수]</t>
  </si>
  <si>
    <t>행정관리과-11616</t>
  </si>
  <si>
    <t>https://opengov.seoul.go.kr/sanction/16871884</t>
  </si>
  <si>
    <t>소방시설등 작동기능점검 처분사전통지서[**북한산시티아파트]</t>
  </si>
  <si>
    <t>https://opengov.seoul.go.kr/sanction/16861911</t>
  </si>
  <si>
    <t>2018년 12월중 국내여비(11.15~12.24) 지출</t>
  </si>
  <si>
    <t>숭인119안전센터-5579</t>
  </si>
  <si>
    <t>https://opengov.seoul.go.kr/sanction/16861910</t>
  </si>
  <si>
    <t>현장민원과-19955</t>
  </si>
  <si>
    <t>요금과-23628</t>
  </si>
  <si>
    <t>https://opengov.seoul.go.kr/sanction/16861909</t>
  </si>
  <si>
    <t>심리부검 결과보고서 제본</t>
  </si>
  <si>
    <t>보건의료정책과-40769</t>
  </si>
  <si>
    <t>https://opengov.seoul.go.kr/sanction/16861908</t>
  </si>
  <si>
    <t>사업소 소방설비 정기점검(12월)</t>
  </si>
  <si>
    <t>행정지원과-25479</t>
  </si>
  <si>
    <t>https://opengov.seoul.go.kr/sanction/16861907</t>
  </si>
  <si>
    <t>'19년 학교 아리수 음수대 유지관리 용역 수요조사 제출</t>
  </si>
  <si>
    <t>시설관리과-30794</t>
  </si>
  <si>
    <t>https://opengov.seoul.go.kr/sanction/16884900</t>
  </si>
  <si>
    <t>일상감사수감 및 결과조치</t>
  </si>
  <si>
    <t>일상감사 조치결과서 송부(2019년 서울형 창작극장 지원사업)</t>
  </si>
  <si>
    <t>문화예술과-17035</t>
  </si>
  <si>
    <t>https://opengov.seoul.go.kr/sanction/16861906</t>
  </si>
  <si>
    <t>정보공개청구서 통지(2018/12/24 박선*)</t>
  </si>
  <si>
    <t>재난관리과-7829</t>
  </si>
  <si>
    <t>2019년도 서울대공원 탁상달력 배부 알림(학교)</t>
  </si>
  <si>
    <t>전략기획실-6343</t>
  </si>
  <si>
    <t>https://opengov.seoul.go.kr/sanction/16861905</t>
  </si>
  <si>
    <t>수질자동측정기 전기요금 지출 (12월 고지분)</t>
  </si>
  <si>
    <t>행정지원과-20364</t>
  </si>
  <si>
    <t>https://opengov.seoul.go.kr/sanction/16881639</t>
  </si>
  <si>
    <t>요금과-31477</t>
  </si>
  <si>
    <t>https://opengov.seoul.go.kr/sanction/16861904</t>
  </si>
  <si>
    <t>시간선택제임기제공무원 최종합격자 공고문 공고번호 부여 의뢰</t>
  </si>
  <si>
    <t>총무과-15004</t>
  </si>
  <si>
    <t>이효원</t>
  </si>
  <si>
    <t>https://opengov.seoul.go.kr/sanction/16861903</t>
  </si>
  <si>
    <t>지하안전전문기관등록</t>
  </si>
  <si>
    <t>과태료 처분 사전 통지</t>
  </si>
  <si>
    <t>도로관리과-19039</t>
  </si>
  <si>
    <t>https://opengov.seoul.go.kr/sanction/16861902</t>
  </si>
  <si>
    <t>2018년도 12월분 업무연락관여비 교부 요청(교통신호기 신설 및 보수)</t>
  </si>
  <si>
    <t>기전과-6359</t>
  </si>
  <si>
    <t>https://opengov.seoul.go.kr/sanction/16881640</t>
  </si>
  <si>
    <t>공공근로자 안전용품 구매비 지급</t>
  </si>
  <si>
    <t>여의도안내센터-2765</t>
  </si>
  <si>
    <t>https://opengov.seoul.go.kr/sanction/16881641</t>
  </si>
  <si>
    <t>행정지원과-26525</t>
  </si>
  <si>
    <t>https://opengov.seoul.go.kr/sanction/16861901</t>
  </si>
  <si>
    <t>용산가족공원 어린이놀이시설 안전점검 결과(12월)</t>
  </si>
  <si>
    <t>공원운영과-20124</t>
  </si>
  <si>
    <t>https://opengov.seoul.go.kr/sanction/16861900</t>
  </si>
  <si>
    <t>서울시의회 의원 지역의정활동에 따른 면제요청</t>
  </si>
  <si>
    <t>교통전문위원실-2700</t>
  </si>
  <si>
    <t>https://opengov.seoul.go.kr/sanction/16861899</t>
  </si>
  <si>
    <t>사가독서 휴가에 따른 독후감 제출</t>
  </si>
  <si>
    <t>안전지원과-25933</t>
  </si>
  <si>
    <t>https://opengov.seoul.go.kr/sanction/16861898</t>
  </si>
  <si>
    <t>인입관폐쇄의뢰(상계동)</t>
  </si>
  <si>
    <t>요금과-23626</t>
  </si>
  <si>
    <t>https://opengov.seoul.go.kr/sanction/16861897</t>
  </si>
  <si>
    <t>행정지원과-33645</t>
  </si>
  <si>
    <t>https://opengov.seoul.go.kr/sanction/16861896</t>
  </si>
  <si>
    <t>현장민원과-19956</t>
  </si>
  <si>
    <t>부서운영업무추진비 지급(부서운영 커피 외 물품 구입)</t>
  </si>
  <si>
    <t>현장민원과-26518</t>
  </si>
  <si>
    <t>https://opengov.seoul.go.kr/sanction/16861895</t>
  </si>
  <si>
    <t>2018년 소방감사담당관 송년회 계획</t>
  </si>
  <si>
    <t>소방감사담당관-15272</t>
  </si>
  <si>
    <t>https://opengov.seoul.go.kr/sanction/16861894</t>
  </si>
  <si>
    <t>수목양묘장 물품(커피와 차 등) 구입비 지급(2018.12.26.)</t>
  </si>
  <si>
    <t>조경지원과-4227</t>
  </si>
  <si>
    <t>https://opengov.seoul.go.kr/sanction/16861893</t>
  </si>
  <si>
    <t>2018년 12월 초과 근무 현황 통보(정수시설과)</t>
  </si>
  <si>
    <t>정수시설과-5455</t>
  </si>
  <si>
    <t>https://opengov.seoul.go.kr/sanction/16861892</t>
  </si>
  <si>
    <t>포장구간 노면표시공사</t>
  </si>
  <si>
    <t>준공검사(감독)조서- 2018년 포장공사구간 노면표시 설치공사 건설사업관리(감리)용역 -</t>
  </si>
  <si>
    <t>도로보수과-7142</t>
  </si>
  <si>
    <t>https://opengov.seoul.go.kr/sanction/16861891</t>
  </si>
  <si>
    <t>강사료지급내역관리</t>
  </si>
  <si>
    <t>2018년 제2기 6급 미래인재양성과정 강사료 지급(23주차)</t>
  </si>
  <si>
    <t>인재양성과-11653</t>
  </si>
  <si>
    <t>이춘우</t>
  </si>
  <si>
    <t>https://opengov.seoul.go.kr/sanction/16861890</t>
  </si>
  <si>
    <t>지하시설물 통합정보시스템운영</t>
  </si>
  <si>
    <t>지하시설물 제공 요청에 따른 회신(서울교통공사)</t>
  </si>
  <si>
    <t>공간정보담당관-12468</t>
  </si>
  <si>
    <t>장병균</t>
  </si>
  <si>
    <t>https://opengov.seoul.go.kr/sanction/16871883</t>
  </si>
  <si>
    <t>공무직 근무일지(생태교육)</t>
  </si>
  <si>
    <t>전시교육과-7848</t>
  </si>
  <si>
    <t>https://opengov.seoul.go.kr/sanction/16861889</t>
  </si>
  <si>
    <t>부가가치세자료수합신고납부</t>
  </si>
  <si>
    <t>2018. 2기 확정신고에 따른 부가가치세 신고담당자 시스템 교육 실시</t>
  </si>
  <si>
    <t>세제과-17515</t>
  </si>
  <si>
    <t>https://opengov.seoul.go.kr/sanction/16861888</t>
  </si>
  <si>
    <t>사용승인 신청에 따른 협의 회신(마곡지구 C9-5블록)</t>
  </si>
  <si>
    <t>https://opengov.seoul.go.kr/sanction/16861887</t>
  </si>
  <si>
    <t>물 품 검 사 (수) 조 서(공무직(안내) 휴게실 개선 물품구매)</t>
  </si>
  <si>
    <t>청계천박물관-2720</t>
  </si>
  <si>
    <t>https://opengov.seoul.go.kr/sanction/16861886</t>
  </si>
  <si>
    <t>부서 공용차량 세차비 지급(12.24.)</t>
  </si>
  <si>
    <t>생활보건과-26885</t>
  </si>
  <si>
    <t>https://opengov.seoul.go.kr/sanction/16861885</t>
  </si>
  <si>
    <t>『문화비축기지 전기안전관리대행 용역』점검 결과 보고(2018. 12월)</t>
  </si>
  <si>
    <t>문화비축기지관리사무소-3489</t>
  </si>
  <si>
    <t>https://opengov.seoul.go.kr/sanction/16861884</t>
  </si>
  <si>
    <t>행정지원과-36546</t>
  </si>
  <si>
    <t>https://opengov.seoul.go.kr/sanction/16861883</t>
  </si>
  <si>
    <t>물품검사(수)조서〈차량 주유비〉-(83무 5309)</t>
  </si>
  <si>
    <t>급수운영과-20090</t>
  </si>
  <si>
    <t>토지수용재결정보공개</t>
  </si>
  <si>
    <t>정보공개청구 처리(접수번호 5172658)</t>
  </si>
  <si>
    <t>토지관리과-22672</t>
  </si>
  <si>
    <t>천석</t>
  </si>
  <si>
    <t>https://opengov.seoul.go.kr/sanction/16861882</t>
  </si>
  <si>
    <t>2018년 12월 의용소방대 소집수당 지급 의뢰</t>
  </si>
  <si>
    <t>재난관리과-8575</t>
  </si>
  <si>
    <t>수목유무상공급관리</t>
  </si>
  <si>
    <t>2018년 조경소재 공급실적 보고</t>
  </si>
  <si>
    <t>조경지원과-4230</t>
  </si>
  <si>
    <t>신보식</t>
  </si>
  <si>
    <t>https://opengov.seoul.go.kr/sanction/16861881</t>
  </si>
  <si>
    <t>물품검사조서(경의선숲길 느린우체통 엽서 구매)</t>
  </si>
  <si>
    <t>공원여가과-2082</t>
  </si>
  <si>
    <t>https://opengov.seoul.go.kr/sanction/16861880</t>
  </si>
  <si>
    <t>조치명령 사전통지 및 의견제출 알림(대*빌딩)</t>
  </si>
  <si>
    <t>예방과-19451</t>
  </si>
  <si>
    <t>https://opengov.seoul.go.kr/sanction/16861879</t>
  </si>
  <si>
    <t>'18년 시립중계노인전문요양원 지도·점검 결과 통보</t>
  </si>
  <si>
    <t>어르신복지과-23011</t>
  </si>
  <si>
    <t>https://opengov.seoul.go.kr/sanction/16861878</t>
  </si>
  <si>
    <t>임대주택과-16647</t>
  </si>
  <si>
    <t>백윤기</t>
  </si>
  <si>
    <t>https://opengov.seoul.go.kr/sanction/16861877</t>
  </si>
  <si>
    <t>항공사진제공</t>
  </si>
  <si>
    <t>[민원] 공간정보(항공사진) 제공 (접수번호47822)</t>
  </si>
  <si>
    <t>건축기획과-25731</t>
  </si>
  <si>
    <t>동작 현장대응단 통신요원 급량비(12월)</t>
  </si>
  <si>
    <t>https://opengov.seoul.go.kr/sanction/16861876</t>
  </si>
  <si>
    <t>행정소송(1심) 답변서 제출보고(개인택시 유가보조금 환수처분 및 지급정지처분 취소, 2018-0172)</t>
  </si>
  <si>
    <t>택시물류과-42696</t>
  </si>
  <si>
    <t>https://opengov.seoul.go.kr/sanction/16871882</t>
  </si>
  <si>
    <t>요금과-23620</t>
  </si>
  <si>
    <t>https://opengov.seoul.go.kr/sanction/16861875</t>
  </si>
  <si>
    <t>요금과-31519</t>
  </si>
  <si>
    <t>https://opengov.seoul.go.kr/sanction/16861874</t>
  </si>
  <si>
    <t>복사기 현상기 수리비 지급</t>
  </si>
  <si>
    <t>교육홍보과-8666</t>
  </si>
  <si>
    <t>https://opengov.seoul.go.kr/sanction/16861873</t>
  </si>
  <si>
    <t>위험물지위승계철</t>
  </si>
  <si>
    <t>위험물 저장소(이동탱크저장소) 지위승계 보고(**주유소)</t>
  </si>
  <si>
    <t>예방과-16145</t>
  </si>
  <si>
    <t>https://opengov.seoul.go.kr/sanction/16861872</t>
  </si>
  <si>
    <t>교통정책과-32267</t>
  </si>
  <si>
    <t>https://opengov.seoul.go.kr/sanction/16861871</t>
  </si>
  <si>
    <t>2019년 뉴딜일자리 연장심사 심사위원 참석요청</t>
  </si>
  <si>
    <t>진료부-6506</t>
  </si>
  <si>
    <t>https://opengov.seoul.go.kr/sanction/16861870</t>
  </si>
  <si>
    <t>검사원지정요구서(공직비리 익명제보 대행 용역 - 완수 12회)</t>
  </si>
  <si>
    <t>소방행정과-32374</t>
  </si>
  <si>
    <t>소방관계법령위반 과태료부과처분 사전통지서 발송(오정숙건물)</t>
  </si>
  <si>
    <t>예방과-17096</t>
  </si>
  <si>
    <t>https://opengov.seoul.go.kr/sanction/16861869</t>
  </si>
  <si>
    <t>요금과-23619</t>
  </si>
  <si>
    <t>https://opengov.seoul.go.kr/sanction/16861868</t>
  </si>
  <si>
    <t>협동조합상담센터운영</t>
  </si>
  <si>
    <t>2018년 서울시 협동조합지원센터 민간위탁금 집행잔액 반납</t>
  </si>
  <si>
    <t>사회적경제담당관-15635</t>
  </si>
  <si>
    <t>이병구</t>
  </si>
  <si>
    <t>https://opengov.seoul.go.kr/sanction/16861867</t>
  </si>
  <si>
    <t>‘2018. 12월 중 공직기강 확립 및 음주운전 예방교육 결과 보고</t>
  </si>
  <si>
    <t>중곡119안전센터-6321</t>
  </si>
  <si>
    <t>https://opengov.seoul.go.kr/sanction/16861866</t>
  </si>
  <si>
    <t>시간선택제임기제공무원 근무일지</t>
  </si>
  <si>
    <t>불법주정차 단속상황 일일보고 2018.12.18.(화)</t>
  </si>
  <si>
    <t>교통정보과-19448</t>
  </si>
  <si>
    <t>서푸른</t>
  </si>
  <si>
    <t>https://opengov.seoul.go.kr/sanction/16861865</t>
  </si>
  <si>
    <t>119구급대원 현장응급처치 표준지침 책자 인수증 보고(봉천)</t>
  </si>
  <si>
    <t>봉천119안전센터-5605</t>
  </si>
  <si>
    <t>https://opengov.seoul.go.kr/sanction/16871881</t>
  </si>
  <si>
    <t>근무일지(삼각산119안전센터, 2018-12-20)</t>
  </si>
  <si>
    <t>삼각산119안전센터-5889</t>
  </si>
  <si>
    <t>https://opengov.seoul.go.kr/sanction/16861864</t>
  </si>
  <si>
    <t>설계변경(정산) 계약 의뢰(구의아리수정수센터 태양광 발전시설 설치 감리 용역)</t>
  </si>
  <si>
    <t>정수시설과-2901</t>
  </si>
  <si>
    <t>https://opengov.seoul.go.kr/sanction/16871880</t>
  </si>
  <si>
    <t>직원화합을 위한 소통의 날 결과  수정 보고</t>
  </si>
  <si>
    <t>서교119안전센터-7171</t>
  </si>
  <si>
    <t>https://opengov.seoul.go.kr/sanction/16861863</t>
  </si>
  <si>
    <t>12월 중 공공운영비(전기요금)지출 계획</t>
  </si>
  <si>
    <t>현장대응단-9947</t>
  </si>
  <si>
    <t>https://opengov.seoul.go.kr/sanction/16861862</t>
  </si>
  <si>
    <t>2019년 서울시 자재창고 무인경비(화재통보)시스템 관리용역 시행</t>
  </si>
  <si>
    <t>재무과-63184</t>
  </si>
  <si>
    <t>https://opengov.seoul.go.kr/sanction/16871879</t>
  </si>
  <si>
    <t>채권가압류 해제 통지서 송부 (2018-363)</t>
  </si>
  <si>
    <t>법률지원담당관-21002</t>
  </si>
  <si>
    <t>https://opengov.seoul.go.kr/sanction/16861861</t>
  </si>
  <si>
    <t>2018년 12월 직원 초과근무상황부 제출(광나루)</t>
  </si>
  <si>
    <t>광나루안내센터-1860</t>
  </si>
  <si>
    <t>https://opengov.seoul.go.kr/sanction/16861860</t>
  </si>
  <si>
    <t>설계변경 계약의뢰(2018년 동작,영등포구 관내 상수도 단위공사장 건설폐기물 처리용역)(최종)</t>
  </si>
  <si>
    <t>시설관리과-30676</t>
  </si>
  <si>
    <t>https://opengov.seoul.go.kr/sanction/16871878</t>
  </si>
  <si>
    <t>12월 원무과 특근매식비 지급(오리앤오리)</t>
  </si>
  <si>
    <t>https://opengov.seoul.go.kr/sanction/16861859</t>
  </si>
  <si>
    <t>총무과-13485</t>
  </si>
  <si>
    <t>https://opengov.seoul.go.kr/sanction/16861858</t>
  </si>
  <si>
    <t>예방업무 관련 A4행정봉투 및 명함 제작·구매</t>
  </si>
  <si>
    <t>예방과-31571</t>
  </si>
  <si>
    <t>https://opengov.seoul.go.kr/sanction/16871877</t>
  </si>
  <si>
    <t>청구 및 출급증(6-4호, 6-7호)</t>
  </si>
  <si>
    <t>잠실119안전센터-7118</t>
  </si>
  <si>
    <t>고규완</t>
  </si>
  <si>
    <t>https://opengov.seoul.go.kr/sanction/16861857</t>
  </si>
  <si>
    <t>교통특별대책 수립 관련 회의 준비 물품(다과)비용 지급</t>
  </si>
  <si>
    <t>교통정책과-32180</t>
  </si>
  <si>
    <t>https://opengov.seoul.go.kr/sanction/16871876</t>
  </si>
  <si>
    <t>시설관리과-36556</t>
  </si>
  <si>
    <t>https://opengov.seoul.go.kr/sanction/16861856</t>
  </si>
  <si>
    <t>준공검사(감독)조서-최종</t>
  </si>
  <si>
    <t>시설관리과-36588</t>
  </si>
  <si>
    <t>https://opengov.seoul.go.kr/sanction/16861855</t>
  </si>
  <si>
    <t>2018년 12월 디자인심의소위원회 녹취비 지급</t>
  </si>
  <si>
    <t>시민소통담당관-18877</t>
  </si>
  <si>
    <t>https://opengov.seoul.go.kr/sanction/16861854</t>
  </si>
  <si>
    <t>지하철택배 이용 요금(18.12.12~12.24) 지급</t>
  </si>
  <si>
    <t>법무담당관-18572</t>
  </si>
  <si>
    <t>https://opengov.seoul.go.kr/sanction/16861853</t>
  </si>
  <si>
    <t>소방공사감리원 배치변경통보서 접수 결과 회신[삼전동 68-4 외 1필지, 안광용 외 11인, 신축]</t>
  </si>
  <si>
    <t>예방과-28538</t>
  </si>
  <si>
    <t>12월분 초과근무수당 근무내역 통보(시설보수과)</t>
  </si>
  <si>
    <t>시설보수과-9688</t>
  </si>
  <si>
    <t>https://opengov.seoul.go.kr/sanction/16861852</t>
  </si>
  <si>
    <t>2018년 12월 중 부서운영업무추진비(직원간담회) 지출</t>
  </si>
  <si>
    <t>숭인119안전센터-5580</t>
  </si>
  <si>
    <t>https://opengov.seoul.go.kr/sanction/16861851</t>
  </si>
  <si>
    <t>여성새로일하기센터 운영지원</t>
  </si>
  <si>
    <t>여성정책담당관-22889</t>
  </si>
  <si>
    <t>https://opengov.seoul.go.kr/sanction/16861850</t>
  </si>
  <si>
    <t>버스정책과-35024</t>
  </si>
  <si>
    <t>https://opengov.seoul.go.kr/sanction/16861849</t>
  </si>
  <si>
    <t>소방시설공사업법 위반업체 행정처분(경고) 통지[(주)대용와트스]</t>
  </si>
  <si>
    <t>예방과-28545</t>
  </si>
  <si>
    <t>2018년 12월 중 출동대기직원 급식지원비(육류) 집행(12.26)</t>
  </si>
  <si>
    <t>고척119안전센터-5642</t>
  </si>
  <si>
    <t>https://opengov.seoul.go.kr/sanction/16871875</t>
  </si>
  <si>
    <t>12월 아리수마을 수질자동측정기 및 전광판 전기요금 지출</t>
  </si>
  <si>
    <t>행정지원과-30013</t>
  </si>
  <si>
    <t>https://opengov.seoul.go.kr/sanction/16861848</t>
  </si>
  <si>
    <t>근무일지(염리119안전센터, 2018-12-18)</t>
  </si>
  <si>
    <t>염리119안전센터-5289</t>
  </si>
  <si>
    <t>https://opengov.seoul.go.kr/sanction/16861847</t>
  </si>
  <si>
    <t>2018년 하반기 자립생활 프로그램 운영 및 취업지원시설 지도점검 수당 지급</t>
  </si>
  <si>
    <t>보건의료정책과-40767</t>
  </si>
  <si>
    <t>https://opengov.seoul.go.kr/sanction/16861846</t>
  </si>
  <si>
    <t>평생교육과-12143</t>
  </si>
  <si>
    <t>https://opengov.seoul.go.kr/sanction/16861845</t>
  </si>
  <si>
    <t>화재발생종합보고서(2018-12-0243)</t>
  </si>
  <si>
    <t>현장대응단-8071</t>
  </si>
  <si>
    <t>하재율</t>
  </si>
  <si>
    <t>918공구공사관리</t>
  </si>
  <si>
    <t>★버스정류소 이전 요청건○내용 : 아시아선수촌아파트삼거리.성...</t>
  </si>
  <si>
    <t>도시철도토목부-15037</t>
  </si>
  <si>
    <t>유원하</t>
  </si>
  <si>
    <t>https://opengov.seoul.go.kr/sanction/16871874</t>
  </si>
  <si>
    <t>지속가능발전위원회운영</t>
  </si>
  <si>
    <t>제3기 지속가능발전위원회 실무협의회 참석수당 지급</t>
  </si>
  <si>
    <t>평가협업담당관-1643</t>
  </si>
  <si>
    <t>https://opengov.seoul.go.kr/sanction/16861844</t>
  </si>
  <si>
    <t>세외수입 전액감액 후 환급 요청</t>
  </si>
  <si>
    <t>인생이모작지원과-15237</t>
  </si>
  <si>
    <t>https://opengov.seoul.go.kr/sanction/16861843</t>
  </si>
  <si>
    <t>응답소 민원 접수 보고</t>
  </si>
  <si>
    <t>재난관리과-7524</t>
  </si>
  <si>
    <t>https://opengov.seoul.go.kr/sanction/16861842</t>
  </si>
  <si>
    <t>옥내누수진단 민원 처리 완료(화곡동 352-33)</t>
  </si>
  <si>
    <t>현장민원과-21528</t>
  </si>
  <si>
    <t>https://opengov.seoul.go.kr/sanction/16861841</t>
  </si>
  <si>
    <t>2018. 12월분 승강기안전관리 용역 기성금 지급</t>
  </si>
  <si>
    <t>소방행정과-13887</t>
  </si>
  <si>
    <t>https://opengov.seoul.go.kr/sanction/16861840</t>
  </si>
  <si>
    <t>소방관계법령위반 과태료부과처분 사전통지서 발송(이은자건물)</t>
  </si>
  <si>
    <t>예방과-17097</t>
  </si>
  <si>
    <t>https://opengov.seoul.go.kr/sanction/16861839</t>
  </si>
  <si>
    <t>2018. 12월 공무직(운전) 임금 및 수당 지급</t>
  </si>
  <si>
    <t>기획조정실-13620</t>
  </si>
  <si>
    <t>오세관</t>
  </si>
  <si>
    <t>https://opengov.seoul.go.kr/sanction/16861838</t>
  </si>
  <si>
    <t>기전설비과-3038</t>
  </si>
  <si>
    <t>https://opengov.seoul.go.kr/sanction/16861837</t>
  </si>
  <si>
    <t>급수공사 승인(중랑구 상봉동 8*-** 외 1필지)</t>
  </si>
  <si>
    <t>시설관리과-35350</t>
  </si>
  <si>
    <t>장승화</t>
  </si>
  <si>
    <t>매헌지하차도 지장 광역상수도 이설구간 통신선로 이설 비용 납부</t>
  </si>
  <si>
    <t>토목부-21932</t>
  </si>
  <si>
    <t>https://opengov.seoul.go.kr/sanction/16861836</t>
  </si>
  <si>
    <t>도시공간개선단-15656</t>
  </si>
  <si>
    <t>정사라</t>
  </si>
  <si>
    <t>https://opengov.seoul.go.kr/sanction/16861835</t>
  </si>
  <si>
    <t>2018년 12월중 도시가스 청구분 납부계획</t>
  </si>
  <si>
    <t>가락119안전센터-7576</t>
  </si>
  <si>
    <t>https://opengov.seoul.go.kr/sanction/16861834</t>
  </si>
  <si>
    <t>요금과-31476</t>
  </si>
  <si>
    <t>https://opengov.seoul.go.kr/sanction/16861833</t>
  </si>
  <si>
    <t>신원조회 의뢰(결격사유 조회)</t>
  </si>
  <si>
    <t>동물보호과-20818</t>
  </si>
  <si>
    <t>업무지시전(휴일 작업 승인(12월 29일~12월 30일))</t>
  </si>
  <si>
    <t>토목부-21899</t>
  </si>
  <si>
    <t>https://opengov.seoul.go.kr/sanction/16861832</t>
  </si>
  <si>
    <t>기간제 근로자 급여(혜화동 전시안내센터 근로자, '18년 1월분) 생활형임금대비 미달분 지급</t>
  </si>
  <si>
    <t>한양도성도감-12032</t>
  </si>
  <si>
    <t>https://opengov.seoul.go.kr/sanction/16861831</t>
  </si>
  <si>
    <t>12월 초과근무 내역 보고(재기안)</t>
  </si>
  <si>
    <t>행정관리과-11805</t>
  </si>
  <si>
    <t>https://opengov.seoul.go.kr/sanction/16861830</t>
  </si>
  <si>
    <t>관리단속과 정문 제노아 송풍기 구매비용 지급</t>
  </si>
  <si>
    <t>관리단속과-14865</t>
  </si>
  <si>
    <t>https://opengov.seoul.go.kr/sanction/16861829</t>
  </si>
  <si>
    <t>2018년12월 청사 시설관리원 4대보험료 납부</t>
  </si>
  <si>
    <t>행정지원과-20367</t>
  </si>
  <si>
    <t>https://opengov.seoul.go.kr/sanction/16881642</t>
  </si>
  <si>
    <t>2019년 시유재산 손해보험(재해복구, 가스사고배상) 가입대상 조사결과 제출</t>
  </si>
  <si>
    <t>인생이모작지원과-15247</t>
  </si>
  <si>
    <t>급수협의 보고(도봉동 421번지 외 7필지)</t>
  </si>
  <si>
    <t>급수운영과-23383</t>
  </si>
  <si>
    <t>https://opengov.seoul.go.kr/sanction/16861828</t>
  </si>
  <si>
    <t>근무일지(염리119안전센터, 2018-12-20)</t>
  </si>
  <si>
    <t>염리119안전센터-5288</t>
  </si>
  <si>
    <t>https://opengov.seoul.go.kr/sanction/16861827</t>
  </si>
  <si>
    <t>동작소방서 현장대응단 국내여비 지출(12.1~12.19)</t>
  </si>
  <si>
    <t>현장대응단-8048</t>
  </si>
  <si>
    <t>https://opengov.seoul.go.kr/sanction/16861826</t>
  </si>
  <si>
    <t>2018년 기간제근로자(옥외누수탐지) 건강보험료 정산환급금 반납</t>
  </si>
  <si>
    <t>급수운영과-23388</t>
  </si>
  <si>
    <t>https://opengov.seoul.go.kr/sanction/16861825</t>
  </si>
  <si>
    <t>2018년 12월 시간외근무직원 특근매식비 지급(대기화학팀)</t>
  </si>
  <si>
    <t>대기환경연구부-12555</t>
  </si>
  <si>
    <t>https://opengov.seoul.go.kr/sanction/16861824</t>
  </si>
  <si>
    <t>도시활력증진지역 개발사업</t>
  </si>
  <si>
    <t>`18년 도시활력증진지역 개발사업 국고보조금 반납액 회수결과보고</t>
  </si>
  <si>
    <t>재생정책과-14847</t>
  </si>
  <si>
    <t>https://opengov.seoul.go.kr/sanction/16861823</t>
  </si>
  <si>
    <t>시설관리과-26489</t>
  </si>
  <si>
    <t>12.25. (2소대)구급활동일지</t>
  </si>
  <si>
    <t>현장대응단-9341</t>
  </si>
  <si>
    <t>https://opengov.seoul.go.kr/sanction/16861822</t>
  </si>
  <si>
    <t>급수공사 승인(중랑구 면목동 2*-** 외 2필지)</t>
  </si>
  <si>
    <t>시설관리과-35351</t>
  </si>
  <si>
    <t>2018 화장실 개선 사업유공자 표창장 제작</t>
  </si>
  <si>
    <t>교육정책과-17974</t>
  </si>
  <si>
    <t>https://opengov.seoul.go.kr/sanction/16861821</t>
  </si>
  <si>
    <t>서울개최영화제지원</t>
  </si>
  <si>
    <t>제44회 서울독립영화제 보조금 교부 알림(2차)</t>
  </si>
  <si>
    <t>경제정책과-15478</t>
  </si>
  <si>
    <t>https://opengov.seoul.go.kr/sanction/16861820</t>
  </si>
  <si>
    <t>12월 중 소방활동지원비(부식비)지출 계획</t>
  </si>
  <si>
    <t>현장대응단-9946</t>
  </si>
  <si>
    <t>https://opengov.seoul.go.kr/sanction/16871873</t>
  </si>
  <si>
    <t>도시가스공급사업법령및제도개선</t>
  </si>
  <si>
    <t>서울특별시 도시가스 공급규정 변경 승인(2019.1.1.자)</t>
  </si>
  <si>
    <t>녹색에너지과-32880</t>
  </si>
  <si>
    <t>https://opengov.seoul.go.kr/sanction/16861819</t>
  </si>
  <si>
    <t>요금과-21315</t>
  </si>
  <si>
    <t>노들길 지하차도 수배전설비 유지보수 소모품 구매</t>
  </si>
  <si>
    <t>기전과-11455</t>
  </si>
  <si>
    <t>https://opengov.seoul.go.kr/sanction/16861818</t>
  </si>
  <si>
    <t>환자발생 보고(제108기 신규임용자과정 3번 이원용)</t>
  </si>
  <si>
    <t>인재개발과-3847</t>
  </si>
  <si>
    <t>기술직 공무원 휴직 검토(질병휴직)</t>
  </si>
  <si>
    <t>인사과-34538</t>
  </si>
  <si>
    <t>https://opengov.seoul.go.kr/sanction/16861817</t>
  </si>
  <si>
    <t>조치명령 사전통지 및 의견제출 알림(증산동선정*차아파트)</t>
  </si>
  <si>
    <t>예방과-19450</t>
  </si>
  <si>
    <t>https://opengov.seoul.go.kr/sanction/16861816</t>
  </si>
  <si>
    <t>2018. 12월분 전기안전관리 용역 기성금 지급</t>
  </si>
  <si>
    <t>소방행정과-13885</t>
  </si>
  <si>
    <t>https://opengov.seoul.go.kr/sanction/16861815</t>
  </si>
  <si>
    <t>사가독서 학습휴가 독후감 제출(구근창)</t>
  </si>
  <si>
    <t>현장대응단-10217</t>
  </si>
  <si>
    <t>구근창</t>
  </si>
  <si>
    <t>https://opengov.seoul.go.kr/sanction/16861814</t>
  </si>
  <si>
    <t>92. 2018년 성탄절 화재특별경계근무 결과 제출</t>
  </si>
  <si>
    <t>예방과-14647</t>
  </si>
  <si>
    <t>https://opengov.seoul.go.kr/sanction/16861813</t>
  </si>
  <si>
    <t>여의도공원 자전거 운영 행정처분(영업정지)</t>
  </si>
  <si>
    <t>여의도공원관리사무소-3399</t>
  </si>
  <si>
    <t>정오영</t>
  </si>
  <si>
    <t>https://opengov.seoul.go.kr/sanction/16861812</t>
  </si>
  <si>
    <t>[북한산]해맞이 홍보 현수막 구매 물품검수조서</t>
  </si>
  <si>
    <t>산악구조대-3981</t>
  </si>
  <si>
    <t>https://opengov.seoul.go.kr/sanction/16861811</t>
  </si>
  <si>
    <t>요금과-31536</t>
  </si>
  <si>
    <t>https://opengov.seoul.go.kr/sanction/16861810</t>
  </si>
  <si>
    <t>누수(신천동,11 장미 23동111호)요금 적용신청 처리결과 알림</t>
  </si>
  <si>
    <t>행정지원과-20330</t>
  </si>
  <si>
    <t>https://opengov.seoul.go.kr/sanction/16861809</t>
  </si>
  <si>
    <t>‘18.하반기 아동학대사례전문위원회 정기회의 심의 결과 알림</t>
  </si>
  <si>
    <t>서울특별시아동복지센터-15147</t>
  </si>
  <si>
    <t>https://opengov.seoul.go.kr/sanction/16861808</t>
  </si>
  <si>
    <t>2019년 1월 공무직 휴일 근무 및 휴무 편성</t>
  </si>
  <si>
    <t>동물기획과-6138</t>
  </si>
  <si>
    <t>https://opengov.seoul.go.kr/sanction/16861807</t>
  </si>
  <si>
    <t>재난안전 현장종사자(안전모니터봉사단) 물품 수령증 제출</t>
  </si>
  <si>
    <t>안전총괄과-16216</t>
  </si>
  <si>
    <t>https://opengov.seoul.go.kr/sanction/16871872</t>
  </si>
  <si>
    <t>조류피해 예방조치에 따른 국가보조금 증빙서류 제출</t>
  </si>
  <si>
    <t>운영과-9573</t>
  </si>
  <si>
    <t>https://opengov.seoul.go.kr/sanction/16861806</t>
  </si>
  <si>
    <t>2018년 12월분 국내여비 지급(클라우드센터운영과)</t>
  </si>
  <si>
    <t>클라우드센터운영과-2852</t>
  </si>
  <si>
    <t>https://opengov.seoul.go.kr/sanction/16861805</t>
  </si>
  <si>
    <t>토지관리과-22676</t>
  </si>
  <si>
    <t>2018년도 하반기 소방공무원 신규채용 시험 최종합격 결과 보고</t>
  </si>
  <si>
    <t>교육지원과-16115</t>
  </si>
  <si>
    <t>https://opengov.seoul.go.kr/sanction/16861804</t>
  </si>
  <si>
    <t>옥내누수진단 민원 처리 완료(강서구 곰달래로 235)</t>
  </si>
  <si>
    <t>현장민원과-21529</t>
  </si>
  <si>
    <t>https://opengov.seoul.go.kr/sanction/16861803</t>
  </si>
  <si>
    <t>독산119안전센터-6318</t>
  </si>
  <si>
    <t>https://opengov.seoul.go.kr/sanction/16861802</t>
  </si>
  <si>
    <t>2019년도 서울시 예산안 심사결과 관련 예결위원 간담회 개최</t>
  </si>
  <si>
    <t>예산결산특별전문위원실-1792</t>
  </si>
  <si>
    <t>천서현</t>
  </si>
  <si>
    <t>예산결산특별전문위원실</t>
  </si>
  <si>
    <t>기후대기과-24172</t>
  </si>
  <si>
    <t>출장결과보고서(2018.12.05.). 정선화</t>
  </si>
  <si>
    <t>생활보건과-26879</t>
  </si>
  <si>
    <t>정선화</t>
  </si>
  <si>
    <t>시설관리과-30677</t>
  </si>
  <si>
    <t>https://opengov.seoul.go.kr/sanction/16861801</t>
  </si>
  <si>
    <t>관급자재(레미콘 외 2건) 납품기한 연장 요청(구 북부법조단지 환경개선공사)</t>
  </si>
  <si>
    <t>건축부-18877</t>
  </si>
  <si>
    <t>https://opengov.seoul.go.kr/sanction/16861800</t>
  </si>
  <si>
    <t>2019년 1월 1, 2주 대시민 소방안전교육 계획 보고</t>
  </si>
  <si>
    <t>소방행정과-13884</t>
  </si>
  <si>
    <t>https://opengov.seoul.go.kr/sanction/16861799</t>
  </si>
  <si>
    <t>[5호선 공사 완공 지연에 따른 담당자 통화요청] - 참고....</t>
  </si>
  <si>
    <t>도시철도토목부-15121</t>
  </si>
  <si>
    <t>https://opengov.seoul.go.kr/sanction/16884899</t>
  </si>
  <si>
    <t>토지관리과-22669</t>
  </si>
  <si>
    <t>운영 일지(침지, 가압) 2018/12/24, 월</t>
  </si>
  <si>
    <t>정수과-13657</t>
  </si>
  <si>
    <t>https://opengov.seoul.go.kr/sanction/16861798</t>
  </si>
  <si>
    <t>2018년 12월 병원 신문구독료 납부</t>
  </si>
  <si>
    <t>원무과-17086</t>
  </si>
  <si>
    <t>https://opengov.seoul.go.kr/sanction/16871871</t>
  </si>
  <si>
    <t>현장민원과-26510</t>
  </si>
  <si>
    <t>노후고시원 관련 정책 보고 및 홍보 PPT 제작</t>
  </si>
  <si>
    <t>건축기획과-25739</t>
  </si>
  <si>
    <t>https://opengov.seoul.go.kr/sanction/16861797</t>
  </si>
  <si>
    <t>장비 및 물품관리</t>
  </si>
  <si>
    <t>소방장비 고장발생보고서(라이트라인)</t>
  </si>
  <si>
    <t>고척119안전센터-5649</t>
  </si>
  <si>
    <t>https://opengov.seoul.go.kr/sanction/16861796</t>
  </si>
  <si>
    <t>개전통지(강서구 방화동 571-6, 신설-175)</t>
  </si>
  <si>
    <t>https://opengov.seoul.go.kr/sanction/16861795</t>
  </si>
  <si>
    <t>식품 검사결과 회보(동대문구)</t>
  </si>
  <si>
    <t>식품의약품부-12033</t>
  </si>
  <si>
    <t>박영애</t>
  </si>
  <si>
    <t>https://opengov.seoul.go.kr/sanction/16861794</t>
  </si>
  <si>
    <t>장기계속 용역 2차 시행(2018년 소방안전관리 용역)</t>
  </si>
  <si>
    <t>행정관리팀-12761</t>
  </si>
  <si>
    <t>물 품 검 사 (수) 조 서(보행매트2)</t>
  </si>
  <si>
    <t>식물연구과-7676</t>
  </si>
  <si>
    <t>https://opengov.seoul.go.kr/sanction/16861793</t>
  </si>
  <si>
    <t>사회복무요원 연가 결재 신청 (2018-12-26, 신상욱)</t>
  </si>
  <si>
    <t>현장대응단-22175</t>
  </si>
  <si>
    <t>야생동물유전자분석연구</t>
  </si>
  <si>
    <t>2018년 하반기 종보전실험실 시약 및 초자 수불대장 보고</t>
  </si>
  <si>
    <t>종보전연구실-6228</t>
  </si>
  <si>
    <t>유미현</t>
  </si>
  <si>
    <t>https://opengov.seoul.go.kr/sanction/16861792</t>
  </si>
  <si>
    <t>2018년 연말연시 공직기강확립 자체교육 결과 보고 (후암)</t>
  </si>
  <si>
    <t>후암119안전센터-5664</t>
  </si>
  <si>
    <t>https://opengov.seoul.go.kr/sanction/16861791</t>
  </si>
  <si>
    <t>잔류염소 및 소독능 관리</t>
  </si>
  <si>
    <t>주간 잔류염소 감시 보고서</t>
  </si>
  <si>
    <t>정수과-7847</t>
  </si>
  <si>
    <t>https://opengov.seoul.go.kr/sanction/16861790</t>
  </si>
  <si>
    <t>진료부-6507</t>
  </si>
  <si>
    <t>https://opengov.seoul.go.kr/sanction/16861789</t>
  </si>
  <si>
    <t>광나루안전체험관 체험운영 보조요원 의용소방대원에 대한 소집수당 지급 의뢰(12월)</t>
  </si>
  <si>
    <t>https://opengov.seoul.go.kr/sanction/16861788</t>
  </si>
  <si>
    <t>원활한 국회협력을 위한 국회 방문회의 다과비 지급(12.24)</t>
  </si>
  <si>
    <t>대외협력담당관-12076</t>
  </si>
  <si>
    <t>https://opengov.seoul.go.kr/sanction/16861787</t>
  </si>
  <si>
    <t>https://opengov.seoul.go.kr/sanction/16861786</t>
  </si>
  <si>
    <t>일상경비 교부 신청(장애인복지정책과)</t>
  </si>
  <si>
    <t>장애인복지정책과-21443</t>
  </si>
  <si>
    <t>복합기 칼라 드럼 및 토너(APVI-C3371) 구입비 지급</t>
  </si>
  <si>
    <t>희망복지지원과-24795</t>
  </si>
  <si>
    <t>https://opengov.seoul.go.kr/sanction/16861785</t>
  </si>
  <si>
    <t>서울동물원 과채류 대금지출(2018.12월)</t>
  </si>
  <si>
    <t>동물기획과-6131</t>
  </si>
  <si>
    <t>https://opengov.seoul.go.kr/sanction/16861784</t>
  </si>
  <si>
    <t>건축시설및조경관리</t>
  </si>
  <si>
    <t>「외부 전문기관에 의한」2018년 정기(하반기) 안전점검 결과 보고</t>
  </si>
  <si>
    <t>총무과-13498</t>
  </si>
  <si>
    <t>신종진</t>
  </si>
  <si>
    <t>https://opengov.seoul.go.kr/sanction/16861783</t>
  </si>
  <si>
    <t>2018년도 12월분 출장여비 교부요청(기전과)</t>
  </si>
  <si>
    <t>기전과-6360</t>
  </si>
  <si>
    <t>https://opengov.seoul.go.kr/sanction/16881643</t>
  </si>
  <si>
    <t>물품검사(수)조서〈차량 주유비〉-(92모 8445)</t>
  </si>
  <si>
    <t>급수운영과-20089</t>
  </si>
  <si>
    <t>망우리묘지공원운영</t>
  </si>
  <si>
    <t>망우리공원 청소년 근현대 역사학교 상장(서울시장상) 교부안내</t>
  </si>
  <si>
    <t>어르신복지과-23046</t>
  </si>
  <si>
    <t>https://opengov.seoul.go.kr/sanction/16861782</t>
  </si>
  <si>
    <t>제4회 다독다독서울 행사용 도서 추가 구입비 지급</t>
  </si>
  <si>
    <t>인력개발과-27696</t>
  </si>
  <si>
    <t>https://opengov.seoul.go.kr/sanction/16861781</t>
  </si>
  <si>
    <t>친환경 식생활교육자료(교안 및 PPT) 제작비 지급</t>
  </si>
  <si>
    <t>친환경급식과-13345</t>
  </si>
  <si>
    <t>https://opengov.seoul.go.kr/sanction/16861780</t>
  </si>
  <si>
    <t>2018년 11,12월 구급대 특정의료폐기물 처리 비용 지급 의뢰</t>
  </si>
  <si>
    <t>재난관리과-8589</t>
  </si>
  <si>
    <t>https://opengov.seoul.go.kr/sanction/16861779</t>
  </si>
  <si>
    <t>현장민원과-26511</t>
  </si>
  <si>
    <t>과밀부담금부과및징수관리</t>
  </si>
  <si>
    <t>용도변경신고신청에 따른 협의 회신(언주로508, 역삼동701)</t>
  </si>
  <si>
    <t>도시계획과-18335</t>
  </si>
  <si>
    <t>https://opengov.seoul.go.kr/sanction/16861778</t>
  </si>
  <si>
    <t>행정지원과-31917</t>
  </si>
  <si>
    <t>https://opengov.seoul.go.kr/sanction/16861777</t>
  </si>
  <si>
    <t>직영반 일일작업일지 【2018.12.20.】</t>
  </si>
  <si>
    <t>시설보수과-4333</t>
  </si>
  <si>
    <t>https://opengov.seoul.go.kr/sanction/16871870</t>
  </si>
  <si>
    <t>지하시설물 제공 요청에 따른 회신(공공개발센터)</t>
  </si>
  <si>
    <t>공간정보담당관-12467</t>
  </si>
  <si>
    <t>https://opengov.seoul.go.kr/sanction/16871869</t>
  </si>
  <si>
    <t>https://opengov.seoul.go.kr/sanction/16861776</t>
  </si>
  <si>
    <t>2018년 12월 청원경찰 자체훈련 및 직무교육 결과</t>
  </si>
  <si>
    <t>행정관리과-11796</t>
  </si>
  <si>
    <t>이용우</t>
  </si>
  <si>
    <t>https://opengov.seoul.go.kr/sanction/16861775</t>
  </si>
  <si>
    <t>12월 특근매식비 지급(교육홍보과)</t>
  </si>
  <si>
    <t>교육홍보과-744</t>
  </si>
  <si>
    <t>https://opengov.seoul.go.kr/sanction/16861774</t>
  </si>
  <si>
    <t>사무용품 구입 (12/20)</t>
  </si>
  <si>
    <t>도시공간개선단-15653</t>
  </si>
  <si>
    <t>https://opengov.seoul.go.kr/sanction/16861773</t>
  </si>
  <si>
    <t>산출기초 조사서(방화복세제)</t>
  </si>
  <si>
    <t>용두119안전센터-5586</t>
  </si>
  <si>
    <t>https://opengov.seoul.go.kr/sanction/16861772</t>
  </si>
  <si>
    <t>준공검사(감독)조서(서울역사박물관 고객만족도 조사 용역)</t>
  </si>
  <si>
    <t>https://opengov.seoul.go.kr/sanction/16861771</t>
  </si>
  <si>
    <t>2019년 1월 공공안전관, 시설경비원, 시설정비원, 대민종사원, 시설청소원 근무명령(변경)</t>
  </si>
  <si>
    <t>https://opengov.seoul.go.kr/sanction/16861770</t>
  </si>
  <si>
    <t>2018년 공무직 근무성적 평가 결과 제출</t>
  </si>
  <si>
    <t>행정관리과-11614</t>
  </si>
  <si>
    <t>https://opengov.seoul.go.kr/sanction/16861769</t>
  </si>
  <si>
    <t>대기환경연구부-12559</t>
  </si>
  <si>
    <t>https://opengov.seoul.go.kr/sanction/16861768</t>
  </si>
  <si>
    <t>2018.12.25.(화) 길음119안전센터 주간 2팀 2소대 구급활동일지</t>
  </si>
  <si>
    <t>길음119안전센터-6242</t>
  </si>
  <si>
    <t>https://opengov.seoul.go.kr/sanction/16861767</t>
  </si>
  <si>
    <t>2018년 11월 의용소방대원 활동 수당 지급 의뢰(정정)</t>
  </si>
  <si>
    <t>재난관리과-8332</t>
  </si>
  <si>
    <t>https://opengov.seoul.go.kr/sanction/16861766</t>
  </si>
  <si>
    <t>2019년 1월 당직상황근무 등 지정 알림(정정)</t>
  </si>
  <si>
    <t>소방행정과-18591</t>
  </si>
  <si>
    <t>https://opengov.seoul.go.kr/sanction/16861765</t>
  </si>
  <si>
    <t>2018년도 하반기 소방공무원 신규채용 최종합격자 발표 등 공고계획</t>
  </si>
  <si>
    <t>교육지원과-16098</t>
  </si>
  <si>
    <t>사가독서 학습휴가 과제물(독후감) 제출[김재진]</t>
  </si>
  <si>
    <t>예방과-13406</t>
  </si>
  <si>
    <t>김재진</t>
  </si>
  <si>
    <t>https://opengov.seoul.go.kr/sanction/16861764</t>
  </si>
  <si>
    <t>생활환경과-17060</t>
  </si>
  <si>
    <t>옥내급수관 개량공사비 지원금 지출(하*주 외 1인)</t>
  </si>
  <si>
    <t>현장민원과-16122</t>
  </si>
  <si>
    <t>https://opengov.seoul.go.kr/sanction/16881644</t>
  </si>
  <si>
    <t>보행안전강화를 위한 안전속도 5030 시행 정보 신문게재료 지급</t>
  </si>
  <si>
    <t>교통정책과-32181</t>
  </si>
  <si>
    <t>https://opengov.seoul.go.kr/sanction/16871868</t>
  </si>
  <si>
    <t>조치명령 사전통지 및 의견제출 알림(은평**교회)</t>
  </si>
  <si>
    <t>예방과-19448</t>
  </si>
  <si>
    <t>https://opengov.seoul.go.kr/sanction/16861763</t>
  </si>
  <si>
    <t>대정부 정책건의사항 협조 논의를 위한 간담회 비용 지급(12.24)</t>
  </si>
  <si>
    <t>대외협력담당관-12077</t>
  </si>
  <si>
    <t>https://opengov.seoul.go.kr/sanction/16861762</t>
  </si>
  <si>
    <t>'18. 12월 부서 주요업무추진급량비 지급</t>
  </si>
  <si>
    <t>법무담당관-18570</t>
  </si>
  <si>
    <t>https://opengov.seoul.go.kr/sanction/16861761</t>
  </si>
  <si>
    <t>도시철도설비부-12107</t>
  </si>
  <si>
    <t>황영일</t>
  </si>
  <si>
    <t>[이송] 2019년도 취약지역 생활여건 개조사업 가이드라인 송부</t>
  </si>
  <si>
    <t>재생정책과-14848</t>
  </si>
  <si>
    <t>조사담당관-18990</t>
  </si>
  <si>
    <t>임철현</t>
  </si>
  <si>
    <t>https://opengov.seoul.go.kr/sanction/16861760</t>
  </si>
  <si>
    <t>예산결산특별전문위원실-1791</t>
  </si>
  <si>
    <t>화재피해복구 재활센터 운영</t>
  </si>
  <si>
    <t>화재피해 위기가정 피해복구 지원 대상자 추천(도봉, 관악)</t>
  </si>
  <si>
    <t>현장대응단-22171</t>
  </si>
  <si>
    <t>https://opengov.seoul.go.kr/sanction/16861759</t>
  </si>
  <si>
    <t>사망조위금 신청</t>
  </si>
  <si>
    <t>건축부-18880</t>
  </si>
  <si>
    <t>https://opengov.seoul.go.kr/sanction/16861758</t>
  </si>
  <si>
    <t>기성부분 검사(감독)조서(1차분)(암사 배출수 증설 및 개량 공사)</t>
  </si>
  <si>
    <t>시설과-12181</t>
  </si>
  <si>
    <t>최이영</t>
  </si>
  <si>
    <t>[이송] 특정 건축물에 대한 소방법령 관련 자료제공 협조요청</t>
  </si>
  <si>
    <t>소방행정과-13089</t>
  </si>
  <si>
    <t>신속행정담당관-10086</t>
  </si>
  <si>
    <t>누수요금적용신청 처리결과 알림(고객번호27669040)</t>
  </si>
  <si>
    <t>행정지원과-30008</t>
  </si>
  <si>
    <t>https://opengov.seoul.go.kr/sanction/16861757</t>
  </si>
  <si>
    <t>행정지원과-26526</t>
  </si>
  <si>
    <t>https://opengov.seoul.go.kr/sanction/16861756</t>
  </si>
  <si>
    <t>2018년 12월 초과·야간·휴일 근무실적 제출</t>
  </si>
  <si>
    <t>공원사업과-2655</t>
  </si>
  <si>
    <t>https://opengov.seoul.go.kr/sanction/16861755</t>
  </si>
  <si>
    <t>출장결과보고서(2018.12.06.). 정선화</t>
  </si>
  <si>
    <t>생활보건과-26880</t>
  </si>
  <si>
    <t>자동차대여사업 변경등록 관련 시설확인 요청[롯데렌탈(주),48038]-차고지 기간연장</t>
  </si>
  <si>
    <t>시민봉사담당관-28677</t>
  </si>
  <si>
    <t>2018년 12월 소방행정과 출동간식비 지급</t>
  </si>
  <si>
    <t>소방행정과-13500</t>
  </si>
  <si>
    <t>https://opengov.seoul.go.kr/sanction/16861754</t>
  </si>
  <si>
    <t>준공검사(감독)조서- 2018년 포장공사구간 노면표시 도면제작 용역 -</t>
  </si>
  <si>
    <t>도로보수과-7144</t>
  </si>
  <si>
    <t>https://opengov.seoul.go.kr/sanction/16861753</t>
  </si>
  <si>
    <t>안전진단전문기관 등록사항 변경 알림[(주)경산구조안전기술연구소]</t>
  </si>
  <si>
    <t>시민봉사담당관-28678</t>
  </si>
  <si>
    <t>서울도서관 자료관리시스템 유지보수 용역 직원 격려</t>
  </si>
  <si>
    <t>행정지원과-10874</t>
  </si>
  <si>
    <t>박원</t>
  </si>
  <si>
    <t>https://opengov.seoul.go.kr/sanction/16871867</t>
  </si>
  <si>
    <t>친환경 식생활교육자료(동영상) 제작비 지급</t>
  </si>
  <si>
    <t>친환경급식과-13344</t>
  </si>
  <si>
    <t>https://opengov.seoul.go.kr/sanction/16861752</t>
  </si>
  <si>
    <t>청사 소요물품 구매(간이침대)구매비용지급</t>
  </si>
  <si>
    <t>관리단속과-14879</t>
  </si>
  <si>
    <t>https://opengov.seoul.go.kr/sanction/16861751</t>
  </si>
  <si>
    <t>지방재정분석및공시</t>
  </si>
  <si>
    <t>2018년 지방자치단체 재정분석 결과 우수 지자체 및 유공자 포상계획 통보</t>
  </si>
  <si>
    <t>재정관리담당관-13109</t>
  </si>
  <si>
    <t>서지원</t>
  </si>
  <si>
    <t>https://opengov.seoul.go.kr/sanction/16861750</t>
  </si>
  <si>
    <t>일상경비 교부신청(민관협력담당관)</t>
  </si>
  <si>
    <t>민관협력담당관-13744</t>
  </si>
  <si>
    <t>출장결과보고(18-12.24.)</t>
  </si>
  <si>
    <t>현장대응단-8164</t>
  </si>
  <si>
    <t>https://opengov.seoul.go.kr/sanction/16861749</t>
  </si>
  <si>
    <t>원활한 국회협력 업무를 위한 국회의원실 업무협의 간담회비 지급(12.24)</t>
  </si>
  <si>
    <t>대외협력담당관-12073</t>
  </si>
  <si>
    <t>https://opengov.seoul.go.kr/sanction/16861748</t>
  </si>
  <si>
    <t>준공검사(감독)조서(드론강의실 작업)</t>
  </si>
  <si>
    <t>소방행정과-32406</t>
  </si>
  <si>
    <t>https://opengov.seoul.go.kr/sanction/16861747</t>
  </si>
  <si>
    <t>초과근무내역 통보(12월분)</t>
  </si>
  <si>
    <t>화학시험과-2513</t>
  </si>
  <si>
    <t>https://opengov.seoul.go.kr/sanction/16861746</t>
  </si>
  <si>
    <t>공용차량 유류대금 지출(84부**)</t>
  </si>
  <si>
    <t>시설관리과-36580</t>
  </si>
  <si>
    <t>https://opengov.seoul.go.kr/sanction/16861745</t>
  </si>
  <si>
    <t>사회복무요원회계관리</t>
  </si>
  <si>
    <t>사회복무요원 보수지급(2018년 12월분)</t>
  </si>
  <si>
    <t>민방위담당관-17951</t>
  </si>
  <si>
    <t>https://opengov.seoul.go.kr/sanction/16861744</t>
  </si>
  <si>
    <t>구급활동일지 보고 (2018.12.24. 09:00 ~ 18:00 2팀 주간)</t>
  </si>
  <si>
    <t>성산119안전센터-5799</t>
  </si>
  <si>
    <t>https://opengov.seoul.go.kr/sanction/16861743</t>
  </si>
  <si>
    <t>준공 검사(감독)조서(야간무인경비 용역 12월)</t>
  </si>
  <si>
    <t>총무과-13497</t>
  </si>
  <si>
    <t>https://opengov.seoul.go.kr/sanction/16861742</t>
  </si>
  <si>
    <t>이동식소음진동차량및공사장모니터링운영</t>
  </si>
  <si>
    <t>2019년 공사장소음모니터링시스템 및 소음진동이동측정차량 유지관리 용역 재입찰 의뢰</t>
  </si>
  <si>
    <t>대기환경연구부-12561</t>
  </si>
  <si>
    <t>https://opengov.seoul.go.kr/sanction/16871866</t>
  </si>
  <si>
    <t>2018년 하반기 소방공무원 피복 수령 결과 보고</t>
  </si>
  <si>
    <t>숭인119안전센터-5583</t>
  </si>
  <si>
    <t>https://opengov.seoul.go.kr/sanction/16861741</t>
  </si>
  <si>
    <t>관급자재(이형봉강) 검수조서 송부_서울 소방행정타운 건립공사(1단계)</t>
  </si>
  <si>
    <t>건축부-18878</t>
  </si>
  <si>
    <t>https://opengov.seoul.go.kr/sanction/16861740</t>
  </si>
  <si>
    <t>도시철도계획부-10284</t>
  </si>
  <si>
    <t>서영아</t>
  </si>
  <si>
    <t>https://opengov.seoul.go.kr/sanction/16861739</t>
  </si>
  <si>
    <t>직원격려간담회개최(12/24)</t>
  </si>
  <si>
    <t>도시공간개선단-15654</t>
  </si>
  <si>
    <t>https://opengov.seoul.go.kr/sanction/16861738</t>
  </si>
  <si>
    <t>직원급식지원비 지출(부식 구입비)</t>
  </si>
  <si>
    <t>면목119안전센터-4908</t>
  </si>
  <si>
    <t>https://opengov.seoul.go.kr/sanction/16861737</t>
  </si>
  <si>
    <t>공해차량 운행제한지역 일반업무</t>
  </si>
  <si>
    <t>전자소송에 따른 과태료 집행위탁 결과 알림</t>
  </si>
  <si>
    <t>대기정책과-16402</t>
  </si>
  <si>
    <t>오필경</t>
  </si>
  <si>
    <t>https://opengov.seoul.go.kr/sanction/16861736</t>
  </si>
  <si>
    <t>공동 수도요금 고지 청구서에 대한 민원</t>
  </si>
  <si>
    <t>요금과-23621</t>
  </si>
  <si>
    <t>https://opengov.seoul.go.kr/sanction/16871865</t>
  </si>
  <si>
    <t>긴급구조통제단 시스템관리</t>
  </si>
  <si>
    <t>2019년 스마트 긴급구조통제단시스템 유지관리 및 기능개발 용역사업  사업 인수진행 및 각종 서식 통보</t>
  </si>
  <si>
    <t>안전지원과-25931</t>
  </si>
  <si>
    <t>정규창</t>
  </si>
  <si>
    <t>한강전망쉼터관리</t>
  </si>
  <si>
    <t>공공요금(전기) 납부내역서('18.12월분, 한남 및 양화대교 전망카페 3개소)</t>
  </si>
  <si>
    <t>운영총괄과-7836</t>
  </si>
  <si>
    <t>https://opengov.seoul.go.kr/sanction/16871864</t>
  </si>
  <si>
    <t>물 품 검 사 (수) 조 서(플로터프린터)</t>
  </si>
  <si>
    <t>식물연구과-7677</t>
  </si>
  <si>
    <t>https://opengov.seoul.go.kr/sanction/16861735</t>
  </si>
  <si>
    <t>용도변경신고신청에 따른 과밀부담금 부과 안내(언주로508, 역삼동701)</t>
  </si>
  <si>
    <t>도시계획과-18336</t>
  </si>
  <si>
    <t>https://opengov.seoul.go.kr/sanction/16861734</t>
  </si>
  <si>
    <t>정보공개 청구에 대한 회신(청구인 : 김**)</t>
  </si>
  <si>
    <t>사회적경제담당관-15637</t>
  </si>
  <si>
    <t>공무직 기간제인력관리</t>
  </si>
  <si>
    <t>12월(갈매) 공무직 휴일근무 실적보고</t>
  </si>
  <si>
    <t>조경지원과-4244</t>
  </si>
  <si>
    <t>https://opengov.seoul.go.kr/sanction/16881645</t>
  </si>
  <si>
    <t>소방공무원 피복 인수증 제출 보고</t>
  </si>
  <si>
    <t>역촌119안전센터-5442</t>
  </si>
  <si>
    <t>https://opengov.seoul.go.kr/sanction/16861733</t>
  </si>
  <si>
    <t>정보공개심의회운영</t>
  </si>
  <si>
    <t>노트북 대여 협조 요청</t>
  </si>
  <si>
    <t>정보공개정책과-26519</t>
  </si>
  <si>
    <t>주서진</t>
  </si>
  <si>
    <t>https://opengov.seoul.go.kr/sanction/16861732</t>
  </si>
  <si>
    <t>식품 검사결과 회보(용산구)</t>
  </si>
  <si>
    <t>식품의약품부-12029</t>
  </si>
  <si>
    <t>https://opengov.seoul.go.kr/sanction/16861731</t>
  </si>
  <si>
    <t>급수공사 공사기한 연기 보고</t>
  </si>
  <si>
    <t>시설관리과-30681</t>
  </si>
  <si>
    <t>https://opengov.seoul.go.kr/sanction/16861730</t>
  </si>
  <si>
    <t>12월 중 재난안전 취약지역 『의용소방대 안전지킴이』 결과 보고(고척)</t>
  </si>
  <si>
    <t>고척119안전센터-5647</t>
  </si>
  <si>
    <t>https://opengov.seoul.go.kr/sanction/16861729</t>
  </si>
  <si>
    <t>시간선택제 전환근무 해제 신청</t>
  </si>
  <si>
    <t>정보공개정책과-26558</t>
  </si>
  <si>
    <t>https://opengov.seoul.go.kr/sanction/16861728</t>
  </si>
  <si>
    <t>국고보조금 납입고지서 발급 요청(2015년 자활프로그램 보조금 잔액 반환금)</t>
  </si>
  <si>
    <t>자활지원과-16286</t>
  </si>
  <si>
    <t>나종택</t>
  </si>
  <si>
    <t>https://opengov.seoul.go.kr/sanction/16861727</t>
  </si>
  <si>
    <t>도시계획관리전문위원실-2674</t>
  </si>
  <si>
    <t>https://opengov.seoul.go.kr/sanction/16861726</t>
  </si>
  <si>
    <t>청사통신시설관리</t>
  </si>
  <si>
    <t>의정담당관-11092</t>
  </si>
  <si>
    <t>https://opengov.seoul.go.kr/sanction/16861725</t>
  </si>
  <si>
    <t>「구조대원 교육훈련에 관한 규정 」개선을 위한 의견조회(이첩)</t>
  </si>
  <si>
    <t>위성매</t>
  </si>
  <si>
    <t>https://opengov.seoul.go.kr/sanction/16861724</t>
  </si>
  <si>
    <t>직원급량비 (장군보쌈) 지급 (10~12월)</t>
  </si>
  <si>
    <t>보건의료정책과-40768</t>
  </si>
  <si>
    <t>https://opengov.seoul.go.kr/sanction/16861723</t>
  </si>
  <si>
    <t>시설관리과-30684</t>
  </si>
  <si>
    <t>https://opengov.seoul.go.kr/sanction/16861722</t>
  </si>
  <si>
    <t>예산결산특별전문위원실-1790</t>
  </si>
  <si>
    <t>녹색건축 법령집 원고 제작비 지급</t>
  </si>
  <si>
    <t>건축기획과-25781</t>
  </si>
  <si>
    <t>윤별</t>
  </si>
  <si>
    <t>https://opengov.seoul.go.kr/sanction/16881646</t>
  </si>
  <si>
    <t>정보보안관리</t>
  </si>
  <si>
    <t>'18. 12월 「사이버보안진단의 날」시행 결과 제출</t>
  </si>
  <si>
    <t>전산정보과-12462</t>
  </si>
  <si>
    <t>https://opengov.seoul.go.kr/sanction/16861721</t>
  </si>
  <si>
    <t>따릉이 대여소 철거요청 민원에 대한 회신(온곡초교입구교차로)</t>
  </si>
  <si>
    <t>자전거정책과-13179</t>
  </si>
  <si>
    <t>이무영</t>
  </si>
  <si>
    <t>https://opengov.seoul.go.kr/sanction/16861720</t>
  </si>
  <si>
    <t>*  이관처리○ 민원내용 : 민원인은 택시에 근조라고 리본을...</t>
  </si>
  <si>
    <t>교통지도과-28765</t>
  </si>
  <si>
    <t>예방과-25967</t>
  </si>
  <si>
    <t>https://opengov.seoul.go.kr/sanction/16861719</t>
  </si>
  <si>
    <t>조치명령 사전통지 및 의견제출 알림(***힐스테이트*차아파트)</t>
  </si>
  <si>
    <t>예방과-19437</t>
  </si>
  <si>
    <t>https://opengov.seoul.go.kr/sanction/16861718</t>
  </si>
  <si>
    <t>공원시설물안전관리</t>
  </si>
  <si>
    <t>간데메공원 놀이터 안전점검 결과(2018년12월)</t>
  </si>
  <si>
    <t>공원운영과-20125</t>
  </si>
  <si>
    <t>https://opengov.seoul.go.kr/sanction/16861717</t>
  </si>
  <si>
    <t>초과근무 내역 확인(2018.12.24.)</t>
  </si>
  <si>
    <t>조경지원과-4226</t>
  </si>
  <si>
    <t>https://opengov.seoul.go.kr/sanction/16861716</t>
  </si>
  <si>
    <t>장애인직업재활시설기능보강</t>
  </si>
  <si>
    <t>세외수입부과금액 전액감액 및 신규부과 승인 요청</t>
  </si>
  <si>
    <t>장애인복지정책과-21361</t>
  </si>
  <si>
    <t>강병욱</t>
  </si>
  <si>
    <t>https://opengov.seoul.go.kr/sanction/16861715</t>
  </si>
  <si>
    <t>운영기획과-16016</t>
  </si>
  <si>
    <t>신건조</t>
  </si>
  <si>
    <t>https://opengov.seoul.go.kr/sanction/16861714</t>
  </si>
  <si>
    <t>92. 유민봉 국회의원 요구자료 제출</t>
  </si>
  <si>
    <t>소방행정과-13871</t>
  </si>
  <si>
    <t>https://opengov.seoul.go.kr/sanction/16861713</t>
  </si>
  <si>
    <t>요금과-31250</t>
  </si>
  <si>
    <t>https://opengov.seoul.go.kr/sanction/16861712</t>
  </si>
  <si>
    <t>『금천소방서 건립 사업』기존건축물 체납 공공요금 예산 집행 계획</t>
  </si>
  <si>
    <t>소방행정과-16664</t>
  </si>
  <si>
    <t>https://opengov.seoul.go.kr/sanction/16861711</t>
  </si>
  <si>
    <t>종보전연구실-6229</t>
  </si>
  <si>
    <t>https://opengov.seoul.go.kr/sanction/16861710</t>
  </si>
  <si>
    <t>불법주정차 단속상황 일일보고 2018.12.19.(수)</t>
  </si>
  <si>
    <t>교통정보과-19449</t>
  </si>
  <si>
    <t>https://opengov.seoul.go.kr/sanction/16861709</t>
  </si>
  <si>
    <t>급수공사 승인(광진구 중곡동 117-10)</t>
  </si>
  <si>
    <t>급수운영과-32037</t>
  </si>
  <si>
    <t>2018년 12월 중 출동대기직원 급식지원비(양곡류) 집행(12.27.)</t>
  </si>
  <si>
    <t>고척119안전센터-5643</t>
  </si>
  <si>
    <t>https://opengov.seoul.go.kr/sanction/16871863</t>
  </si>
  <si>
    <t>현장대응단-11732</t>
  </si>
  <si>
    <t>https://opengov.seoul.go.kr/sanction/16861708</t>
  </si>
  <si>
    <t>공동주택과-21536</t>
  </si>
  <si>
    <t>디자인정책과-13844</t>
  </si>
  <si>
    <t>https://opengov.seoul.go.kr/sanction/16861707</t>
  </si>
  <si>
    <t>근무일지(면목119안전센터, 2018-12-22)</t>
  </si>
  <si>
    <t>면목119안전센터-4915</t>
  </si>
  <si>
    <t>https://opengov.seoul.go.kr/sanction/16861706</t>
  </si>
  <si>
    <t>기관운영업무추진비 추가 교부 신청(주택정책과, 일반회계)</t>
  </si>
  <si>
    <t>주택정책과-23289</t>
  </si>
  <si>
    <t>설정환</t>
  </si>
  <si>
    <t>2018년 부서 생일자 격려품 구매비 지출</t>
  </si>
  <si>
    <t>전국체전기획과-10088</t>
  </si>
  <si>
    <t>https://opengov.seoul.go.kr/sanction/16861705</t>
  </si>
  <si>
    <t>소방공무원 피복(2018년 하반기 심사승진대상자 금속명찰 등) 인수결과 알림</t>
  </si>
  <si>
    <t>재난관리과-8241</t>
  </si>
  <si>
    <t>https://opengov.seoul.go.kr/sanction/16861704</t>
  </si>
  <si>
    <t>식중독 원인 미생물 검사결과 회보(성북구 12/12)</t>
  </si>
  <si>
    <t>질병연구부-17240</t>
  </si>
  <si>
    <t>https://opengov.seoul.go.kr/sanction/16861703</t>
  </si>
  <si>
    <t>토사 반입기준 및 반입방법 의무준수 확약서 제출</t>
  </si>
  <si>
    <t>급수운영과-23806</t>
  </si>
  <si>
    <t>정원형</t>
  </si>
  <si>
    <t>https://opengov.seoul.go.kr/sanction/16861702</t>
  </si>
  <si>
    <t>물 품 검 사 (수) 조 서(배오존파괴기 촉매교체)</t>
  </si>
  <si>
    <t>정수시설과-2916</t>
  </si>
  <si>
    <t>요금과-31251</t>
  </si>
  <si>
    <t>https://opengov.seoul.go.kr/sanction/16861701</t>
  </si>
  <si>
    <t>2018년 12월 급량비(이든푸드서비스) 지급</t>
  </si>
  <si>
    <t>계획설계과-9952</t>
  </si>
  <si>
    <t>https://opengov.seoul.go.kr/sanction/16861700</t>
  </si>
  <si>
    <t>특정소방대상물 [한울스페이스2] 화재발생 알림</t>
  </si>
  <si>
    <t>도로포장복구의뢰(종로,성북구 관내 상수도시설물 설치 및 보수공사)</t>
  </si>
  <si>
    <t>시설관리과-36557</t>
  </si>
  <si>
    <t>https://opengov.seoul.go.kr/sanction/16861699</t>
  </si>
  <si>
    <t>2019년 왕궁수문장 교대의식 재현행사 대행 용역 사업자 선정 제안서평가위원회 속기료 지급</t>
  </si>
  <si>
    <t>역사문화재과-21796</t>
  </si>
  <si>
    <t>https://opengov.seoul.go.kr/sanction/16871862</t>
  </si>
  <si>
    <t>구급활동일지 보고 (2018.12.25. 09:00 ~ 18:00 2팀 주간)</t>
  </si>
  <si>
    <t>성산119안전센터-5800</t>
  </si>
  <si>
    <t>https://opengov.seoul.go.kr/sanction/16861698</t>
  </si>
  <si>
    <t>식품의약품부-12030</t>
  </si>
  <si>
    <t>https://opengov.seoul.go.kr/sanction/16861697</t>
  </si>
  <si>
    <t>출장결과보고서(2018.12.10). 정선화</t>
  </si>
  <si>
    <t>생활보건과-26881</t>
  </si>
  <si>
    <t>서울식물원 윈터가든 빛조명 연출 운영 용역 선급금 지급</t>
  </si>
  <si>
    <t>기획운영과-10278</t>
  </si>
  <si>
    <t>https://opengov.seoul.go.kr/sanction/16871861</t>
  </si>
  <si>
    <t>행정지원과-26527</t>
  </si>
  <si>
    <t>https://opengov.seoul.go.kr/sanction/16861696</t>
  </si>
  <si>
    <t>비상구 관리실태 등 확인 조사서(DD짱)</t>
  </si>
  <si>
    <t>예방과-19416</t>
  </si>
  <si>
    <t>별단예금(임시급수보증금)해약의뢰</t>
  </si>
  <si>
    <t>행정지원과-33624</t>
  </si>
  <si>
    <t>https://opengov.seoul.go.kr/sanction/16861695</t>
  </si>
  <si>
    <t>'18. 12월 부서 복사기 임차비용 지급</t>
  </si>
  <si>
    <t>법무담당관-18574</t>
  </si>
  <si>
    <t>https://opengov.seoul.go.kr/sanction/16861694</t>
  </si>
  <si>
    <t>광화문광장 시설사용 허가 알림(2019년, 금연 결심의 종을 울려라!)</t>
  </si>
  <si>
    <t>광화문광장추진단-4962</t>
  </si>
  <si>
    <t>https://opengov.seoul.go.kr/sanction/16861693</t>
  </si>
  <si>
    <t>예산결산특별전문위원실-1789</t>
  </si>
  <si>
    <t>'18년 12월 4대(합산) 보험료 납부</t>
  </si>
  <si>
    <t>행정지원과-10876</t>
  </si>
  <si>
    <t>정혜진</t>
  </si>
  <si>
    <t>https://opengov.seoul.go.kr/sanction/16861692</t>
  </si>
  <si>
    <t>복사용지(A4) 구매</t>
  </si>
  <si>
    <t>희망복지지원과-24794</t>
  </si>
  <si>
    <t>https://opengov.seoul.go.kr/sanction/16861691</t>
  </si>
  <si>
    <t>제1924차 기술용역타당성심사 결과 통보</t>
  </si>
  <si>
    <t>기술심사담당관-20366</t>
  </si>
  <si>
    <t>염상엽</t>
  </si>
  <si>
    <t>「여의도공원 관리사무소 외 2개소 석면 해체제거 공사」준공보고</t>
  </si>
  <si>
    <t>여의도공원관리사무소-3405</t>
  </si>
  <si>
    <t>https://opengov.seoul.go.kr/sanction/16861690</t>
  </si>
  <si>
    <t>장거리출장 신고(손동성)</t>
  </si>
  <si>
    <t>삼각산119안전센터-5890</t>
  </si>
  <si>
    <t>손동성</t>
  </si>
  <si>
    <t>소방차 진입장애 지역에 대한 소방통로 확보 훈련 결과 보고(신도림)</t>
  </si>
  <si>
    <t>신도림119안전센터-5332</t>
  </si>
  <si>
    <t>https://opengov.seoul.go.kr/sanction/16861689</t>
  </si>
  <si>
    <t>공무직 휴가(공가) 결재 신청</t>
  </si>
  <si>
    <t>공원운영과-15209</t>
  </si>
  <si>
    <t>제108기 신규임용자과정 소방관서 실습 변경 보고</t>
  </si>
  <si>
    <t>인재개발과-3853</t>
  </si>
  <si>
    <t>https://opengov.seoul.go.kr/sanction/16861688</t>
  </si>
  <si>
    <t>구급활동일지(2018.12.24.(월))-주간</t>
  </si>
  <si>
    <t>쌍문119안전센터-4942</t>
  </si>
  <si>
    <t>https://opengov.seoul.go.kr/sanction/16861687</t>
  </si>
  <si>
    <t>정보서비스과-8062</t>
  </si>
  <si>
    <t>신혜원</t>
  </si>
  <si>
    <t>https://opengov.seoul.go.kr/sanction/16861686</t>
  </si>
  <si>
    <t>서울동물원 곡류 및 특수사료 대금지출(2018.12월)</t>
  </si>
  <si>
    <t>동물기획과-6135</t>
  </si>
  <si>
    <t>https://opengov.seoul.go.kr/sanction/16861685</t>
  </si>
  <si>
    <t>2018년 12월 시간외  근무직원 구내식당 이용 급량비 지급</t>
  </si>
  <si>
    <t>연구지원부-16757</t>
  </si>
  <si>
    <t>https://opengov.seoul.go.kr/sanction/16861684</t>
  </si>
  <si>
    <t>2018년 국가상징 선양 유공 포상대상자 확정 알림</t>
  </si>
  <si>
    <t>자치행정과-26848</t>
  </si>
  <si>
    <t>https://opengov.seoul.go.kr/sanction/16881647</t>
  </si>
  <si>
    <t>2019년 구급업무 자문단 희망자 파악(알림)</t>
  </si>
  <si>
    <t>재난관리과-10158</t>
  </si>
  <si>
    <t>유종봉</t>
  </si>
  <si>
    <t>https://opengov.seoul.go.kr/sanction/16861683</t>
  </si>
  <si>
    <t>2018년 장비개정에 따른 구급 소모성 기초장비 인수증 제출(운동장)</t>
  </si>
  <si>
    <t>종합운동장119안전센터-5878</t>
  </si>
  <si>
    <t>직영반 일일작업 보고(12월24일,월)</t>
  </si>
  <si>
    <t>도로보수과-11140</t>
  </si>
  <si>
    <t>정호남</t>
  </si>
  <si>
    <t>https://opengov.seoul.go.kr/sanction/16871860</t>
  </si>
  <si>
    <t>공공근로관리</t>
  </si>
  <si>
    <t>12월 공공근로(녹지) 근무기록부 제출(강서)</t>
  </si>
  <si>
    <t>강서안내센터-1557</t>
  </si>
  <si>
    <t>2018년 12월 기본업무추진여비 지출 (물순환연구과)</t>
  </si>
  <si>
    <t>물순환연구과-9917</t>
  </si>
  <si>
    <t>https://opengov.seoul.go.kr/sanction/16881648</t>
  </si>
  <si>
    <t>서울시 시민참여 현황 조사 제출(서울특별시은평병원)</t>
  </si>
  <si>
    <t>진료부-6501</t>
  </si>
  <si>
    <t>https://opengov.seoul.go.kr/sanction/16861682</t>
  </si>
  <si>
    <t>용비교 하반기 집중점검 시행계획</t>
  </si>
  <si>
    <t>교량안전과-22736</t>
  </si>
  <si>
    <t>https://opengov.seoul.go.kr/sanction/16861681</t>
  </si>
  <si>
    <t>레지오넬라 검사결과 회보(12/11 종로)</t>
  </si>
  <si>
    <t>질병연구부-17263</t>
  </si>
  <si>
    <t>https://opengov.seoul.go.kr/sanction/16871859</t>
  </si>
  <si>
    <t>현장대응단 출장(관내)여비 지급(12.1~12.26.)</t>
  </si>
  <si>
    <t>현장대응단-8940</t>
  </si>
  <si>
    <t>https://opengov.seoul.go.kr/sanction/16861680</t>
  </si>
  <si>
    <t>타 기관 업무협의를 위한 서울도서관장 내방객 다과비 지급</t>
  </si>
  <si>
    <t>행정지원과-10873</t>
  </si>
  <si>
    <t>https://opengov.seoul.go.kr/sanction/16861679</t>
  </si>
  <si>
    <t>2018년 하반기 겸직허가자 복무점검 확인표 제출</t>
  </si>
  <si>
    <t>도시공간개선단-15655</t>
  </si>
  <si>
    <t>김효건</t>
  </si>
  <si>
    <t>https://opengov.seoul.go.kr/sanction/16861678</t>
  </si>
  <si>
    <t>12월중 화재안전특별조사 기간제근로자 복무상황 통보(2차)</t>
  </si>
  <si>
    <t>예방과-20151</t>
  </si>
  <si>
    <t>https://opengov.seoul.go.kr/sanction/16861677</t>
  </si>
  <si>
    <t>시민감사옴부즈만위원회운영</t>
  </si>
  <si>
    <t>2018년도 제24차시민감사옴부즈만위원회 회의 개최결과</t>
  </si>
  <si>
    <t>시민감사옴부즈만위원회-17583</t>
  </si>
  <si>
    <t>류성수</t>
  </si>
  <si>
    <t>https://opengov.seoul.go.kr/sanction/16861676</t>
  </si>
  <si>
    <t>사가독서 학습휴가 과제물 제출(지방소방사 이진우)</t>
  </si>
  <si>
    <t>돈암119안전센터-5360</t>
  </si>
  <si>
    <t>https://opengov.seoul.go.kr/sanction/16861675</t>
  </si>
  <si>
    <t>물품구매 관계철</t>
  </si>
  <si>
    <t>물품검사(수)조서(내유동성 아스팔트콘크리트)</t>
  </si>
  <si>
    <t>교량안전과-22769</t>
  </si>
  <si>
    <t>자동차대여사업 변경등록 관련 시설확인 요청[롯데렌탈(주),48039]-차고지 신규개설</t>
  </si>
  <si>
    <t>시민봉사담당관-28679</t>
  </si>
  <si>
    <t>성평등캠퍼스 mou체결 행사진행 비용지급(도시락)</t>
  </si>
  <si>
    <t>여성정책담당관-22893</t>
  </si>
  <si>
    <t>https://opengov.seoul.go.kr/sanction/16871858</t>
  </si>
  <si>
    <t>2017년 귀속 연말정산 오류자 수정 신고(지역발전본부)</t>
  </si>
  <si>
    <t>동남권계획과-1631</t>
  </si>
  <si>
    <t>https://opengov.seoul.go.kr/sanction/16861674</t>
  </si>
  <si>
    <t>저공해조치 건설기계 사용의무 현장이행 철저 요청</t>
  </si>
  <si>
    <t>총무부-11088</t>
  </si>
  <si>
    <t>https://opengov.seoul.go.kr/sanction/16861673</t>
  </si>
  <si>
    <t>물품검사(수)조서[수질정화원 등 3개소 안내판 교체 및 설치]</t>
  </si>
  <si>
    <t>여의도공원관리사무소-3409</t>
  </si>
  <si>
    <t>https://opengov.seoul.go.kr/sanction/16861672</t>
  </si>
  <si>
    <t>2018년 12월지급(12월분) 사회복무요원 식비 지급</t>
  </si>
  <si>
    <t>소방행정과-12658</t>
  </si>
  <si>
    <t>https://opengov.seoul.go.kr/sanction/16861671</t>
  </si>
  <si>
    <t>차량정비비  납부기한 수정 납부안내(2018년 12월 1차분)</t>
  </si>
  <si>
    <t>서울특별시차량정비센터-15446</t>
  </si>
  <si>
    <t>https://opengov.seoul.go.kr/sanction/16861670</t>
  </si>
  <si>
    <t>초과근무 내역 확인(2018.12.25.)</t>
  </si>
  <si>
    <t>조경지원과-4225</t>
  </si>
  <si>
    <t>https://opengov.seoul.go.kr/sanction/16861669</t>
  </si>
  <si>
    <t>초과근무내역서(염리119안전센터, 2018-12-11)</t>
  </si>
  <si>
    <t>염리119안전센터-5297</t>
  </si>
  <si>
    <t>https://opengov.seoul.go.kr/sanction/16871857</t>
  </si>
  <si>
    <t>직원급량비 (마포만두) 지급 (11~12월)</t>
  </si>
  <si>
    <t>보건의료정책과-40771</t>
  </si>
  <si>
    <t>https://opengov.seoul.go.kr/sanction/16861668</t>
  </si>
  <si>
    <t>부서 운영을 위한 소모품 구입</t>
  </si>
  <si>
    <t>체육진흥과-11511</t>
  </si>
  <si>
    <t>예방과 사회복무요원 출장 결재 신청(12.26. 박성욱)</t>
  </si>
  <si>
    <t>예방과-20761</t>
  </si>
  <si>
    <t>https://opengov.seoul.go.kr/sanction/16861667</t>
  </si>
  <si>
    <t>복지정책과-24389</t>
  </si>
  <si>
    <t>https://opengov.seoul.go.kr/sanction/16861666</t>
  </si>
  <si>
    <t>제66기 소방경 지휘역량과정 교육훈련 안내</t>
  </si>
  <si>
    <t>소방행정과-32397</t>
  </si>
  <si>
    <t>https://opengov.seoul.go.kr/sanction/16871856</t>
  </si>
  <si>
    <t>2018년 공공근로사업 효과성 평가를 위한 설문조사 결과 분석비 지급</t>
  </si>
  <si>
    <t>일자리정책담당관-21093</t>
  </si>
  <si>
    <t>유명은</t>
  </si>
  <si>
    <t>https://opengov.seoul.go.kr/sanction/16861665</t>
  </si>
  <si>
    <t>요금과-23622</t>
  </si>
  <si>
    <t>방형내</t>
  </si>
  <si>
    <t>https://opengov.seoul.go.kr/sanction/16861664</t>
  </si>
  <si>
    <t>[신축]소방활동자료조사서(2018-138호)</t>
  </si>
  <si>
    <t>돈암119안전센터-5359</t>
  </si>
  <si>
    <t>https://opengov.seoul.go.kr/sanction/16871855</t>
  </si>
  <si>
    <t>공무직 근무일지(자원봉사)</t>
  </si>
  <si>
    <t>전시교육과-7850</t>
  </si>
  <si>
    <t>https://opengov.seoul.go.kr/sanction/16861663</t>
  </si>
  <si>
    <t>본서 승강기 내부 유리문 썬팅완료 대가 지급</t>
  </si>
  <si>
    <t>소방행정과-13872</t>
  </si>
  <si>
    <t>https://opengov.seoul.go.kr/sanction/16861662</t>
  </si>
  <si>
    <t>정보공개 청구서 처리</t>
  </si>
  <si>
    <t>공동주택과-21405</t>
  </si>
  <si>
    <t>김문근</t>
  </si>
  <si>
    <t>https://opengov.seoul.go.kr/sanction/16861661</t>
  </si>
  <si>
    <t>교통정책과-32167</t>
  </si>
  <si>
    <t>https://opengov.seoul.go.kr/sanction/16871854</t>
  </si>
  <si>
    <t>민방위의날훈련운영</t>
  </si>
  <si>
    <t>2018년도 민방위의 날 훈련 유공 시장 표창 대상자 통보</t>
  </si>
  <si>
    <t>민방위담당관-17952</t>
  </si>
  <si>
    <t>https://opengov.seoul.go.kr/sanction/16861660</t>
  </si>
  <si>
    <t>검사원지정요구(위례터널 도로전광표지판(VMS) 외 1종)</t>
  </si>
  <si>
    <t>관리단속과-12779</t>
  </si>
  <si>
    <t>https://opengov.seoul.go.kr/sanction/16861659</t>
  </si>
  <si>
    <t>2018년 4/4분기 공금통장 이자 반납 결과 및 세입조치 계획 보고</t>
  </si>
  <si>
    <t>https://opengov.seoul.go.kr/sanction/16861658</t>
  </si>
  <si>
    <t>물 품 검 사 (수) 조 서(커뮤니티센터 전동 블라인드 설치)</t>
  </si>
  <si>
    <t>문화비축기지관리사무소-3496</t>
  </si>
  <si>
    <t>https://opengov.seoul.go.kr/sanction/16861657</t>
  </si>
  <si>
    <t>2019년 1월 1, 2주 소방안전교실 교육계획 보고</t>
  </si>
  <si>
    <t>소방행정과-13882</t>
  </si>
  <si>
    <t>https://opengov.seoul.go.kr/sanction/16861656</t>
  </si>
  <si>
    <t>법무담당관-18599</t>
  </si>
  <si>
    <t>https://opengov.seoul.go.kr/sanction/16861655</t>
  </si>
  <si>
    <t>집행정지 신청에 대한 결정(2018집694)</t>
  </si>
  <si>
    <t>법무담당관-18649</t>
  </si>
  <si>
    <t>https://opengov.seoul.go.kr/sanction/16881649</t>
  </si>
  <si>
    <t>인생이모작지원과-15245</t>
  </si>
  <si>
    <t>https://opengov.seoul.go.kr/sanction/16861654</t>
  </si>
  <si>
    <t>2019년 1월 정기호봉 승급 발령</t>
  </si>
  <si>
    <t>소방행정과-18595</t>
  </si>
  <si>
    <t>운영 일지(침지, 가압) 2018/12/25, 화</t>
  </si>
  <si>
    <t>정수과-13656</t>
  </si>
  <si>
    <t>https://opengov.seoul.go.kr/sanction/16861653</t>
  </si>
  <si>
    <t>행정지원과-31918</t>
  </si>
  <si>
    <t>https://opengov.seoul.go.kr/sanction/16861652</t>
  </si>
  <si>
    <t>가로수가지치기 관련 차담회</t>
  </si>
  <si>
    <t>조경과-16804</t>
  </si>
  <si>
    <t>https://opengov.seoul.go.kr/sanction/16871853</t>
  </si>
  <si>
    <t>준공검사(감독)조서제출(풍납토성,나루터길나들목개선공사건설폐기물처리용역)</t>
  </si>
  <si>
    <t>기반시설과-3699</t>
  </si>
  <si>
    <t>김일문</t>
  </si>
  <si>
    <t>2018년 12월 사무관리비 지급(A4용지 구입)</t>
  </si>
  <si>
    <t>금호119안전센터-5415</t>
  </si>
  <si>
    <t>https://opengov.seoul.go.kr/sanction/16861651</t>
  </si>
  <si>
    <t>초과근무내역서(염리119안전센터, 2018-12-05)</t>
  </si>
  <si>
    <t>염리119안전센터-5296</t>
  </si>
  <si>
    <t>https://opengov.seoul.go.kr/sanction/16871852</t>
  </si>
  <si>
    <t>12월 소방활동지원비-급식지원 지출 계획</t>
  </si>
  <si>
    <t>영동119안전센터-8668</t>
  </si>
  <si>
    <t>https://opengov.seoul.go.kr/sanction/16871851</t>
  </si>
  <si>
    <t>준공검사(감독)조서-‘18년 불량맨홀 건설폐기물 용역</t>
  </si>
  <si>
    <t>도로보수과-7145</t>
  </si>
  <si>
    <t>https://opengov.seoul.go.kr/sanction/16861650</t>
  </si>
  <si>
    <t>개전통지(중랑구 중화동 297-** 외 2필지, 신설-116)</t>
  </si>
  <si>
    <t>시설관리과-35353</t>
  </si>
  <si>
    <t>장기재직 특별휴가 신청</t>
  </si>
  <si>
    <t>종보전연구실-6230</t>
  </si>
  <si>
    <t>https://opengov.seoul.go.kr/sanction/16861649</t>
  </si>
  <si>
    <t>공고번호 부여의뢰(먹거리시민위원회 모집공고)</t>
  </si>
  <si>
    <t>식품정책과-35944</t>
  </si>
  <si>
    <t>https://opengov.seoul.go.kr/sanction/16861648</t>
  </si>
  <si>
    <t>개전통지(강남구 삼성동 117-10 , 신설-128)</t>
  </si>
  <si>
    <t>급수운영과-20216</t>
  </si>
  <si>
    <t>https://opengov.seoul.go.kr/sanction/16861647</t>
  </si>
  <si>
    <t>초과근무내역서(염리119안전센터, 2018-12-12)</t>
  </si>
  <si>
    <t>염리119안전센터-5295</t>
  </si>
  <si>
    <t>https://opengov.seoul.go.kr/sanction/16871850</t>
  </si>
  <si>
    <t>현장민원과-16089</t>
  </si>
  <si>
    <t>https://opengov.seoul.go.kr/sanction/16861646</t>
  </si>
  <si>
    <t>관급자재 출고요청(2018년 강남구관내 상수도시설물 설치및보수공사-장기계속)</t>
  </si>
  <si>
    <t>급수운영과-20217</t>
  </si>
  <si>
    <t>https://opengov.seoul.go.kr/sanction/16861645</t>
  </si>
  <si>
    <t>구의동생활안전도우미 업무협약 체결 유관기관 간담회</t>
  </si>
  <si>
    <t>소방행정과-13501</t>
  </si>
  <si>
    <t>https://opengov.seoul.go.kr/sanction/16871849</t>
  </si>
  <si>
    <t>물품검사(수)조서(사무용품 구입 지출)</t>
  </si>
  <si>
    <t>https://opengov.seoul.go.kr/sanction/16861644</t>
  </si>
  <si>
    <t>제 8차 역세권 청년주택 사업계획 사전검토 결과 보고</t>
  </si>
  <si>
    <t>임대주택과-16660</t>
  </si>
  <si>
    <t>https://opengov.seoul.go.kr/sanction/16861643</t>
  </si>
  <si>
    <t>2018년 현장대응단 연말 직원 격려 송년회 계획</t>
  </si>
  <si>
    <t>현장대응단-22159</t>
  </si>
  <si>
    <t>https://opengov.seoul.go.kr/sanction/16861642</t>
  </si>
  <si>
    <t>2018년도 탄천물재생센터 위탁관리비 집행잔액 반납</t>
  </si>
  <si>
    <t>물재생시설과-16586</t>
  </si>
  <si>
    <t>https://opengov.seoul.go.kr/sanction/16861641</t>
  </si>
  <si>
    <t>12월 공공근로(총무) 근무기록부 제출(강서)</t>
  </si>
  <si>
    <t>강서안내센터-1558</t>
  </si>
  <si>
    <t>포장도로유지관리</t>
  </si>
  <si>
    <t>도로포장공사 중 비산먼지 발생 저감 협조 요청</t>
  </si>
  <si>
    <t>도로관리과-19044</t>
  </si>
  <si>
    <t>정기찬</t>
  </si>
  <si>
    <t>https://opengov.seoul.go.kr/sanction/16861640</t>
  </si>
  <si>
    <t>뉴딜일자리 참여자 자격증 취득 응시료 지원</t>
  </si>
  <si>
    <t>도시브랜드담당관-10866</t>
  </si>
  <si>
    <t>https://opengov.seoul.go.kr/sanction/16861639</t>
  </si>
  <si>
    <t>요금과-26432</t>
  </si>
  <si>
    <t>최준순</t>
  </si>
  <si>
    <t>https://opengov.seoul.go.kr/sanction/16861638</t>
  </si>
  <si>
    <t>[안전계획]보안비밀</t>
  </si>
  <si>
    <t>2018년 12월 중 일반보안분야 보안진단 실시 결과보고</t>
  </si>
  <si>
    <t>화재안전특별조사 지원 및 기간제 근로자 근무상황 변경 보고(12월)</t>
  </si>
  <si>
    <t>예방과-17123</t>
  </si>
  <si>
    <t>https://opengov.seoul.go.kr/sanction/16861637</t>
  </si>
  <si>
    <t>정보공개청구 접수 보고(박**)</t>
  </si>
  <si>
    <t>재난관리과-8603</t>
  </si>
  <si>
    <t>옥내급수관 컨설팅보고서(연서로40길12-4, 불광동105-56 지층1호)</t>
  </si>
  <si>
    <t>현장민원과-25102</t>
  </si>
  <si>
    <t>https://opengov.seoul.go.kr/sanction/16861636</t>
  </si>
  <si>
    <t>소방재난본부 지원근무자 2018년 12월 초과근무 내역 통보</t>
  </si>
  <si>
    <t>예방과-18843</t>
  </si>
  <si>
    <t>https://opengov.seoul.go.kr/sanction/16861635</t>
  </si>
  <si>
    <t>일상경비 교부신청(청년정책 추진을 위한 민관협력)</t>
  </si>
  <si>
    <t>청년정책담당관-14112</t>
  </si>
  <si>
    <t>2018년도 제25차시민감사옴부즈만위원회 회의 개최 계획</t>
  </si>
  <si>
    <t>시민감사옴부즈만위원회-17579</t>
  </si>
  <si>
    <t>https://opengov.seoul.go.kr/sanction/16861634</t>
  </si>
  <si>
    <t>성곽마을 공동체 활성화 용역 최종보고 사무용품 구입</t>
  </si>
  <si>
    <t>주거환경개선과-13851</t>
  </si>
  <si>
    <t>https://opengov.seoul.go.kr/sanction/16871848</t>
  </si>
  <si>
    <t>예산결산특별전문위원실-1788</t>
  </si>
  <si>
    <t>소방관계법령위반 과태료부과처분 사전통지서 발송(풍류)</t>
  </si>
  <si>
    <t>예방과-17098</t>
  </si>
  <si>
    <t>https://opengov.seoul.go.kr/sanction/16861633</t>
  </si>
  <si>
    <t>방사성물질 취급대상 실태조사서[삼성엔지니어링]</t>
  </si>
  <si>
    <t>예방과-20152</t>
  </si>
  <si>
    <t>https://opengov.seoul.go.kr/sanction/16861632</t>
  </si>
  <si>
    <t>구급활동일지 보고 (2018.12.25. 09:00 ~ 12.25. 18:00 2팀 주간)</t>
  </si>
  <si>
    <t>을지로119안전센터-4927</t>
  </si>
  <si>
    <t>https://opengov.seoul.go.kr/sanction/16861631</t>
  </si>
  <si>
    <t>공원조성과-13959</t>
  </si>
  <si>
    <t>박종갑</t>
  </si>
  <si>
    <t>12월중 출동직원 급식지원비 지출</t>
  </si>
  <si>
    <t>화곡119안전센터-5176</t>
  </si>
  <si>
    <t>https://opengov.seoul.go.kr/sanction/16871847</t>
  </si>
  <si>
    <t>물품검사(수)조서(복사용지)</t>
  </si>
  <si>
    <t>안전지원과-25977</t>
  </si>
  <si>
    <t>https://opengov.seoul.go.kr/sanction/16861630</t>
  </si>
  <si>
    <t>구급활동일지(2018.12.25.(화))-주간</t>
  </si>
  <si>
    <t>쌍문119안전센터-4941</t>
  </si>
  <si>
    <t>https://opengov.seoul.go.kr/sanction/16861629</t>
  </si>
  <si>
    <t>소방차량(본부 2호) 고장발생 통보</t>
  </si>
  <si>
    <t>소방행정과-32407</t>
  </si>
  <si>
    <t>2018년 12월 관리단속과 내근직 출장여비 지급</t>
  </si>
  <si>
    <t>관리단속과-12834</t>
  </si>
  <si>
    <t>https://opengov.seoul.go.kr/sanction/16861628</t>
  </si>
  <si>
    <t>사무실 공기청정기 임차료 지급(2018년 12월)</t>
  </si>
  <si>
    <t>희망복지지원과-24793</t>
  </si>
  <si>
    <t>https://opengov.seoul.go.kr/sanction/16861627</t>
  </si>
  <si>
    <t>제24회 행정심판위원회 개최 결과 간담회</t>
  </si>
  <si>
    <t>법무담당관-18571</t>
  </si>
  <si>
    <t>https://opengov.seoul.go.kr/sanction/16861626</t>
  </si>
  <si>
    <t>12월 중 의용소방대 비상소화장치 점검 결과 보고(고척)</t>
  </si>
  <si>
    <t>고척119안전센터-5645</t>
  </si>
  <si>
    <t>https://opengov.seoul.go.kr/sanction/16861625</t>
  </si>
  <si>
    <t>2017년 독거어르신 주거환경 개선 사업비 집행잔액 및 이자 반납요청</t>
  </si>
  <si>
    <t>어르신복지과-23017</t>
  </si>
  <si>
    <t>김재율</t>
  </si>
  <si>
    <t>2018년 12월 중 부서운영업추진비(민원용 茶류 구입) 지출</t>
  </si>
  <si>
    <t>숭인119안전센터-5581</t>
  </si>
  <si>
    <t>https://opengov.seoul.go.kr/sanction/16861624</t>
  </si>
  <si>
    <t>급수공사 지시 및 통보(중랑구 중화동 332-1** , 개량-69)</t>
  </si>
  <si>
    <t>시설관리과-35356</t>
  </si>
  <si>
    <t>https://opengov.seoul.go.kr/sanction/16861623</t>
  </si>
  <si>
    <t>서남물재생센터민간위탁추진및관리</t>
  </si>
  <si>
    <t>2018년도 서남물재생센터 위탁관리비 집행잔액 반납</t>
  </si>
  <si>
    <t>물재생시설과-16585</t>
  </si>
  <si>
    <t>https://opengov.seoul.go.kr/sanction/16861622</t>
  </si>
  <si>
    <t>초과근무내역서(염리119안전센터, 2018-12-14)</t>
  </si>
  <si>
    <t>염리119안전센터-5294</t>
  </si>
  <si>
    <t>https://opengov.seoul.go.kr/sanction/16871846</t>
  </si>
  <si>
    <t>2018년 12월 소득세, 지방소득세 납부</t>
  </si>
  <si>
    <t>행정지원과-10875</t>
  </si>
  <si>
    <t>https://opengov.seoul.go.kr/sanction/16861621</t>
  </si>
  <si>
    <t>공무직 행정처리</t>
  </si>
  <si>
    <t>공무직 『노사협의회』 위원 회의 참석요청</t>
  </si>
  <si>
    <t>운영기획과-16019</t>
  </si>
  <si>
    <t>https://opengov.seoul.go.kr/sanction/16861620</t>
  </si>
  <si>
    <t>서울영어마을시설안전점검</t>
  </si>
  <si>
    <t>2018년 서울영어·창의마을 시설물 긴급 안전점검 수당 지급</t>
  </si>
  <si>
    <t>평생교육과-12172</t>
  </si>
  <si>
    <t>강성준</t>
  </si>
  <si>
    <t>https://opengov.seoul.go.kr/sanction/16881650</t>
  </si>
  <si>
    <t>(준공)검사원지정요구[시유재산종합정보시스템 고도화사업]</t>
  </si>
  <si>
    <t>재무과-63185</t>
  </si>
  <si>
    <t>출장결과보고서(2018.12.14.). 정선화</t>
  </si>
  <si>
    <t>생활보건과-26882</t>
  </si>
  <si>
    <t>레지오넬라 검사결과 회보(12/12 강남)</t>
  </si>
  <si>
    <t>질병연구부-17262</t>
  </si>
  <si>
    <t>https://opengov.seoul.go.kr/sanction/16871845</t>
  </si>
  <si>
    <t>전화조사(18신청-125)</t>
  </si>
  <si>
    <t>인권담당관-13206</t>
  </si>
  <si>
    <t>낙원상가 돈화문로 일대 활성화</t>
  </si>
  <si>
    <t>창덕궁 앞 도성한복판 소통방 운영비(수도요금) 납부(2018년 12월납기)</t>
  </si>
  <si>
    <t>역사도심재생과-14819</t>
  </si>
  <si>
    <t>이혜란</t>
  </si>
  <si>
    <t>https://opengov.seoul.go.kr/sanction/16861619</t>
  </si>
  <si>
    <t>「노들섬 일대 재생 및 활성화를 위한 접근성 개선 기본개선 구상 용역」관련 한강대교 보행교 기본구상 검토회의 결과보고</t>
  </si>
  <si>
    <t>공공재생과-12505</t>
  </si>
  <si>
    <t>https://opengov.seoul.go.kr/sanction/16871844</t>
  </si>
  <si>
    <t>2018 글로벌 공개경쟁 파견 예산 세입계획 보고</t>
  </si>
  <si>
    <t>소방행정과-13950</t>
  </si>
  <si>
    <t>https://opengov.seoul.go.kr/sanction/16861618</t>
  </si>
  <si>
    <t>2018년 12월 기술국 출장여비 지급</t>
  </si>
  <si>
    <t>기술국-9120</t>
  </si>
  <si>
    <t>https://opengov.seoul.go.kr/sanction/16861617</t>
  </si>
  <si>
    <t>면담 요청에 대한 회신</t>
  </si>
  <si>
    <t>생산관리과-13885</t>
  </si>
  <si>
    <t>신왕근</t>
  </si>
  <si>
    <t>https://opengov.seoul.go.kr/sanction/16861616</t>
  </si>
  <si>
    <t>도로(시설물) 일상점검 여비 지급(2018.12.)</t>
  </si>
  <si>
    <t>도로관리과-19040</t>
  </si>
  <si>
    <t>https://opengov.seoul.go.kr/sanction/16861615</t>
  </si>
  <si>
    <t>2018년 12월(12.1.~12.31.)중 상황실요원 급식비 지급</t>
  </si>
  <si>
    <t>현장대응단-8939</t>
  </si>
  <si>
    <t>https://opengov.seoul.go.kr/sanction/16861614</t>
  </si>
  <si>
    <t>준공검사(감독)조서(우면산 계측관리용역)</t>
  </si>
  <si>
    <t>시설과-12185</t>
  </si>
  <si>
    <t>https://opengov.seoul.go.kr/sanction/16861613</t>
  </si>
  <si>
    <t>2017년 학대피해아동쉼터 운영지원 사업 국고보조금 이자발생액 반납</t>
  </si>
  <si>
    <t>가족담당관-24640</t>
  </si>
  <si>
    <t>https://opengov.seoul.go.kr/sanction/16871843</t>
  </si>
  <si>
    <t>관리단속과-14866</t>
  </si>
  <si>
    <t>https://opengov.seoul.go.kr/sanction/16861612</t>
  </si>
  <si>
    <t>도로분진청소종합계획수립및추진</t>
  </si>
  <si>
    <t>도로 재비산먼지 이동 측정시스템 운영·관리 개선계획 안내</t>
  </si>
  <si>
    <t>생활환경과-17061</t>
  </si>
  <si>
    <t>https://opengov.seoul.go.kr/sanction/16861611</t>
  </si>
  <si>
    <t>서소문밖 역사유적지 관광자원화</t>
  </si>
  <si>
    <t>총사업비 조정결과 통보</t>
  </si>
  <si>
    <t>관광정책과-15967</t>
  </si>
  <si>
    <t>https://opengov.seoul.go.kr/sanction/16881651</t>
  </si>
  <si>
    <t>행정지원과-27251</t>
  </si>
  <si>
    <t>https://opengov.seoul.go.kr/sanction/16861610</t>
  </si>
  <si>
    <t>2018년 12월  재정관리담당관 출장여비 지급</t>
  </si>
  <si>
    <t>재정관리담당관-13108</t>
  </si>
  <si>
    <t>https://opengov.seoul.go.kr/sanction/16861609</t>
  </si>
  <si>
    <t>공동육아나눔터 및 가족품앗이 운영</t>
  </si>
  <si>
    <t>세외수입 부과 승인 요청(17년 공동육아나눔터 운영지원)</t>
  </si>
  <si>
    <t>아이돌봄담당관-1935</t>
  </si>
  <si>
    <t>윤나영</t>
  </si>
  <si>
    <t>https://opengov.seoul.go.kr/sanction/16861608</t>
  </si>
  <si>
    <t>제 9차 역세권 청년주택 사업계획 사전검토 결과 보고</t>
  </si>
  <si>
    <t>임대주택과-16661</t>
  </si>
  <si>
    <t>https://opengov.seoul.go.kr/sanction/16861607</t>
  </si>
  <si>
    <t>교육생상장및표창관리</t>
  </si>
  <si>
    <t>제108기 신규임용교육과정 서울특별시장 상장번호 부여 요청</t>
  </si>
  <si>
    <t>인재개발과-3846</t>
  </si>
  <si>
    <t>급수공사 승인(강동구 고덕동 217-* )</t>
  </si>
  <si>
    <t>시설관리과-23749</t>
  </si>
  <si>
    <t>서울숲 기본계획 관련 의견 회신</t>
  </si>
  <si>
    <t>공원녹지정책과-20128</t>
  </si>
  <si>
    <t>현학범</t>
  </si>
  <si>
    <t>https://opengov.seoul.go.kr/sanction/16861606</t>
  </si>
  <si>
    <t>사무실 운영을 위한 소모품 구입</t>
  </si>
  <si>
    <t>체육진흥과-11510</t>
  </si>
  <si>
    <t>주택건설사업계획승인 사용검사 신청에 따른 의견 회신(북가좌동 **아파트)</t>
  </si>
  <si>
    <t>예방과-14646</t>
  </si>
  <si>
    <t>https://opengov.seoul.go.kr/sanction/16861605</t>
  </si>
  <si>
    <t>급수운영과-20218</t>
  </si>
  <si>
    <t>https://opengov.seoul.go.kr/sanction/16861604</t>
  </si>
  <si>
    <t>승용차마일리지 및 요일제 시스템의 개인정보 파일 제출</t>
  </si>
  <si>
    <t>기후대기과-24162</t>
  </si>
  <si>
    <t>https://opengov.seoul.go.kr/sanction/16861603</t>
  </si>
  <si>
    <t>피난·방화시설 불시단속 조사서 (*라 노래연습장)</t>
  </si>
  <si>
    <t>예방과-25956</t>
  </si>
  <si>
    <t>안전감사옴부즈만 자문 실시</t>
  </si>
  <si>
    <t>안전감사담당관-16753</t>
  </si>
  <si>
    <t>https://opengov.seoul.go.kr/sanction/16861602</t>
  </si>
  <si>
    <t>종로 대안사업 관련 주민 간담회 비용 지급</t>
  </si>
  <si>
    <t>도시활성화과-14543</t>
  </si>
  <si>
    <t>https://opengov.seoul.go.kr/sanction/16881652</t>
  </si>
  <si>
    <t>청소보조선(한강12, 13호) 선박인수 협조 요청</t>
  </si>
  <si>
    <t>환경과-5214</t>
  </si>
  <si>
    <t>https://opengov.seoul.go.kr/sanction/16861601</t>
  </si>
  <si>
    <t>도로부속물공사및유지관리</t>
  </si>
  <si>
    <t>도로보수과-11138</t>
  </si>
  <si>
    <t>https://opengov.seoul.go.kr/sanction/16861600</t>
  </si>
  <si>
    <t>미세먼지 관리</t>
  </si>
  <si>
    <t>고농도 초미세먼지 비상저감조치 대응계획 알림 및 협조</t>
  </si>
  <si>
    <t>생활보건과-26878</t>
  </si>
  <si>
    <t>https://opengov.seoul.go.kr/sanction/16871842</t>
  </si>
  <si>
    <t>환경시설 정비물품(15종) 구매비 지급</t>
  </si>
  <si>
    <t>환경보전과-1688</t>
  </si>
  <si>
    <t>https://opengov.seoul.go.kr/sanction/16871841</t>
  </si>
  <si>
    <t>2018년 연말 직무유공 소방서장 표창 추천대상자 선정 공적심의회 결과 보고</t>
  </si>
  <si>
    <t>예방과-38953</t>
  </si>
  <si>
    <t>https://opengov.seoul.go.kr/sanction/16861599</t>
  </si>
  <si>
    <t>2018년 12월 중 출동대기직원 급식지원비 집행(12.27.)</t>
  </si>
  <si>
    <t>고척119안전센터-5644</t>
  </si>
  <si>
    <t>https://opengov.seoul.go.kr/sanction/16871840</t>
  </si>
  <si>
    <t>관리형 주거환경개선사업 TF회의 사무용품 구입</t>
  </si>
  <si>
    <t>주거환경개선과-13852</t>
  </si>
  <si>
    <t>https://opengov.seoul.go.kr/sanction/16861598</t>
  </si>
  <si>
    <t>시장직인인영사용승인반납</t>
  </si>
  <si>
    <t>시장직인인영 사용승인 통보</t>
  </si>
  <si>
    <t>정보공개정책과-26522</t>
  </si>
  <si>
    <t>김승균</t>
  </si>
  <si>
    <t>https://opengov.seoul.go.kr/sanction/16861597</t>
  </si>
  <si>
    <t>2019년도 서울시 예산안 심사결과보고 관련 필요물품(음료 등) 구입 비용</t>
  </si>
  <si>
    <t>예산결산특별전문위원실-1787</t>
  </si>
  <si>
    <t>직원 생일자 문화상품권 지급(정원가산, 추가)</t>
  </si>
  <si>
    <t>문화예술과-17034</t>
  </si>
  <si>
    <t>https://opengov.seoul.go.kr/sanction/16871839</t>
  </si>
  <si>
    <t>의료기기법 위반업체 행정처분 알림〔(주)디앤** 등 8개소〕</t>
  </si>
  <si>
    <t>보건의료정책과-40676</t>
  </si>
  <si>
    <t>공무직 휴가결재 신청(안대순)</t>
  </si>
  <si>
    <t>공원운영과-16907</t>
  </si>
  <si>
    <t>https://opengov.seoul.go.kr/sanction/16861596</t>
  </si>
  <si>
    <t>피난·방화시설 불시단속 조사서 (*퉁이 노래연습장)</t>
  </si>
  <si>
    <t>예방과-25957</t>
  </si>
  <si>
    <t>2019년 구급업무 자문단 추천 요청(이첩)</t>
  </si>
  <si>
    <t>재난관리과-7682</t>
  </si>
  <si>
    <t>https://opengov.seoul.go.kr/sanction/16861595</t>
  </si>
  <si>
    <t>예방과-25968</t>
  </si>
  <si>
    <t>https://opengov.seoul.go.kr/sanction/16861594</t>
  </si>
  <si>
    <t>2017년도 지역영화제 개최지원 사업 발생이자 반납 안내</t>
  </si>
  <si>
    <t>경제정책과-15477</t>
  </si>
  <si>
    <t>https://opengov.seoul.go.kr/sanction/16861593</t>
  </si>
  <si>
    <t>(연번-72)초과근무내역서 결재 신청(2018. 12. 22.(토))</t>
  </si>
  <si>
    <t>현장대응단-11727</t>
  </si>
  <si>
    <t>https://opengov.seoul.go.kr/sanction/16861592</t>
  </si>
  <si>
    <t>문화달력 배포용 종이봉투 구매 및 DM 포장비 지급</t>
  </si>
  <si>
    <t>교육대외협력과-2125</t>
  </si>
  <si>
    <t>https://opengov.seoul.go.kr/sanction/16861591</t>
  </si>
  <si>
    <t>12.25.(1소대) 구급활동일지</t>
  </si>
  <si>
    <t>현장대응단-9334</t>
  </si>
  <si>
    <t>https://opengov.seoul.go.kr/sanction/16861590</t>
  </si>
  <si>
    <t>2018년도 민방위의 날 훈련 유공자 시장 표창 대상자 통보</t>
  </si>
  <si>
    <t>민방위담당관-17953</t>
  </si>
  <si>
    <t>https://opengov.seoul.go.kr/sanction/16861589</t>
  </si>
  <si>
    <t>구급대원 교육훈련 기록표(송찬영)</t>
  </si>
  <si>
    <t>서교119안전센터-7172</t>
  </si>
  <si>
    <t>https://opengov.seoul.go.kr/sanction/16861588</t>
  </si>
  <si>
    <t>2017년 12월 임기제(계약직) 건강보험료 납부</t>
  </si>
  <si>
    <t>관리단속과-14867</t>
  </si>
  <si>
    <t>https://opengov.seoul.go.kr/sanction/16871838</t>
  </si>
  <si>
    <t>서울동물원 배합사료 대금지출(2018.12월)</t>
  </si>
  <si>
    <t>동물기획과-6134</t>
  </si>
  <si>
    <t>https://opengov.seoul.go.kr/sanction/16861587</t>
  </si>
  <si>
    <t>화재피해 위기가정 피해복구 지원 추천 대상자 협의결과 알림(종로)</t>
  </si>
  <si>
    <t>현장대응단-22172</t>
  </si>
  <si>
    <t>https://opengov.seoul.go.kr/sanction/16861586</t>
  </si>
  <si>
    <t>2018년 성희롱 고충상담원 전문교육 등록비 지급</t>
  </si>
  <si>
    <t>소방행정과-18596</t>
  </si>
  <si>
    <t>https://opengov.seoul.go.kr/sanction/16871837</t>
  </si>
  <si>
    <t>지가조사업무 추진에 따른 특근매식비 지급</t>
  </si>
  <si>
    <t>토지관리과-22677</t>
  </si>
  <si>
    <t>https://opengov.seoul.go.kr/sanction/16861585</t>
  </si>
  <si>
    <t>준공검사(감독)조서(승강기 유지관리 용역)</t>
  </si>
  <si>
    <t>정수시설과-11204</t>
  </si>
  <si>
    <t>https://opengov.seoul.go.kr/sanction/16861584</t>
  </si>
  <si>
    <t>인권담당관-13208</t>
  </si>
  <si>
    <t>사무용품(문구류)구입 비용 지급</t>
  </si>
  <si>
    <t>교통정책과-32168</t>
  </si>
  <si>
    <t>https://opengov.seoul.go.kr/sanction/16871836</t>
  </si>
  <si>
    <t>피난·방화시설 불시단속 조사서 (*예인 노래연습장)</t>
  </si>
  <si>
    <t>예방과-25958</t>
  </si>
  <si>
    <t>부서 직원 출장 여비 지급</t>
  </si>
  <si>
    <t>도시브랜드담당관-10867</t>
  </si>
  <si>
    <t>https://opengov.seoul.go.kr/sanction/16861583</t>
  </si>
  <si>
    <t>근무일지(12.24)</t>
  </si>
  <si>
    <t>신트리119안전센터-5527</t>
  </si>
  <si>
    <t>김영아</t>
  </si>
  <si>
    <t>https://opengov.seoul.go.kr/sanction/16861582</t>
  </si>
  <si>
    <t>시립체육시설 유지관리이력 정보 구축 및 실태평가 용역 2회 유찰에 따른 수의계약 추진 계획</t>
  </si>
  <si>
    <t>체육정책과-14024</t>
  </si>
  <si>
    <t>https://opengov.seoul.go.kr/sanction/16871835</t>
  </si>
  <si>
    <t>2018년도 하반기 근무성적 평정 반영사항 의견 제출(현장대응단)</t>
  </si>
  <si>
    <t>https://opengov.seoul.go.kr/sanction/16861581</t>
  </si>
  <si>
    <t>정보공개청구 결정 통지</t>
  </si>
  <si>
    <t>관광정책과-15960</t>
  </si>
  <si>
    <t>이승혜</t>
  </si>
  <si>
    <t>https://opengov.seoul.go.kr/sanction/16861580</t>
  </si>
  <si>
    <t>사단법인일반</t>
  </si>
  <si>
    <t>비영리사단법인 정관변경허가신청에 따른 목적사업 적정성 의견 통보</t>
  </si>
  <si>
    <t>장애인복지정책과-21393</t>
  </si>
  <si>
    <t>이재라</t>
  </si>
  <si>
    <t>https://opengov.seoul.go.kr/sanction/16861579</t>
  </si>
  <si>
    <t>2019년 1월중 운전원 양성교육 계획보고(방화)</t>
  </si>
  <si>
    <t>방화119안전센터-5297</t>
  </si>
  <si>
    <t>https://opengov.seoul.go.kr/sanction/16861578</t>
  </si>
  <si>
    <t>2019년도 서울시 예산안 심사결과 관련 간담회 비용 지급</t>
  </si>
  <si>
    <t>예산결산특별전문위원실-1786</t>
  </si>
  <si>
    <t>2018 응답소 현장민원 운영관련 포창장 제작·구매</t>
  </si>
  <si>
    <t>시민감사옴부즈만위원회-17594</t>
  </si>
  <si>
    <t>https://opengov.seoul.go.kr/sanction/16881653</t>
  </si>
  <si>
    <t>용역계약체결 통보 (돈의문박물관 수직정원 조성사업 기본 및 실시설계 용역)</t>
  </si>
  <si>
    <t>재무과-63198</t>
  </si>
  <si>
    <t>근무일지(공덕119안전센터, 2018-12-18)</t>
  </si>
  <si>
    <t>공덕119안전센터-5374</t>
  </si>
  <si>
    <t>https://opengov.seoul.go.kr/sanction/16861577</t>
  </si>
  <si>
    <t>출장결과보고서(2018.12.20.). 정선화</t>
  </si>
  <si>
    <t>생활보건과-26883</t>
  </si>
  <si>
    <t>피난·방화시설 불시단속 조사서 (*왕 노래연습장)</t>
  </si>
  <si>
    <t>예방과-25959</t>
  </si>
  <si>
    <t>복지거버넌스 분과위원회 업추추진 간담회 다과비용 지급</t>
  </si>
  <si>
    <t>여성정책담당관-22892</t>
  </si>
  <si>
    <t>https://opengov.seoul.go.kr/sanction/16871834</t>
  </si>
  <si>
    <t>정보공개심의회 개최에 따른 심의안건 제출 요청</t>
  </si>
  <si>
    <t>정보공개정책과-26518</t>
  </si>
  <si>
    <t>https://opengov.seoul.go.kr/sanction/16861576</t>
  </si>
  <si>
    <t>운영기획과-16015</t>
  </si>
  <si>
    <t>신자경</t>
  </si>
  <si>
    <t>https://opengov.seoul.go.kr/sanction/16861575</t>
  </si>
  <si>
    <t>다목적펌프차 말소에 따른 보험료 환급 및 반납 계획 보고</t>
  </si>
  <si>
    <t>소방행정과-19864</t>
  </si>
  <si>
    <t>https://opengov.seoul.go.kr/sanction/16861574</t>
  </si>
  <si>
    <t>12월분 초과근무내역 송부(도로보수과)</t>
  </si>
  <si>
    <t>도로보수과-5670</t>
  </si>
  <si>
    <t>https://opengov.seoul.go.kr/sanction/16861573</t>
  </si>
  <si>
    <t>현장민원과-20477</t>
  </si>
  <si>
    <t>https://opengov.seoul.go.kr/sanction/16861572</t>
  </si>
  <si>
    <t>급수공사 완료통보(삼성동 117-10)</t>
  </si>
  <si>
    <t>급수운영과-20221</t>
  </si>
  <si>
    <t>https://opengov.seoul.go.kr/sanction/16861571</t>
  </si>
  <si>
    <t>현장대응단 교대근무자 근무지정 변경(2018-12-28, 31)</t>
  </si>
  <si>
    <t>현장대응단-8935</t>
  </si>
  <si>
    <t>https://opengov.seoul.go.kr/sanction/16861570</t>
  </si>
  <si>
    <t>입찰결과(2회 유찰) 통보[2019년 박물관 전시영상장비 및 멀티미디어장비 유지보수 용역]</t>
  </si>
  <si>
    <t>재무과-63196</t>
  </si>
  <si>
    <t>피난·방화시설 불시단속 조사서 (*타 노래연습장)</t>
  </si>
  <si>
    <t>예방과-25960</t>
  </si>
  <si>
    <t>GIS 현장조사서 제출(신설-125)</t>
  </si>
  <si>
    <t>급수운영과-20222</t>
  </si>
  <si>
    <t>https://opengov.seoul.go.kr/sanction/16861569</t>
  </si>
  <si>
    <t>시장 표창장 수령 안내</t>
  </si>
  <si>
    <t>식품정책과-35931</t>
  </si>
  <si>
    <t>https://opengov.seoul.go.kr/sanction/16861568</t>
  </si>
  <si>
    <t>지하구(개포전력구 ) 유관기관 소방합동훈련 자체 계획 수립 보고</t>
  </si>
  <si>
    <t>개포119안전센터-6645</t>
  </si>
  <si>
    <t>https://opengov.seoul.go.kr/sanction/16861567</t>
  </si>
  <si>
    <t>부서운영을 위한 직원 간식 구입비 지급(12.24.)</t>
  </si>
  <si>
    <t>교육정책과-17915</t>
  </si>
  <si>
    <t>https://opengov.seoul.go.kr/sanction/16861566</t>
  </si>
  <si>
    <t>한양도성유네스코등재추진및학술연구관리</t>
  </si>
  <si>
    <t>'18년 하반기「한양도성 성돌 낙서 정비공사」하자조사 결과 보고</t>
  </si>
  <si>
    <t>한양도성도감-12042</t>
  </si>
  <si>
    <t>최지애</t>
  </si>
  <si>
    <t>https://opengov.seoul.go.kr/sanction/16861565</t>
  </si>
  <si>
    <t>면목119안전센터-4909</t>
  </si>
  <si>
    <t>https://opengov.seoul.go.kr/sanction/16861564</t>
  </si>
  <si>
    <t>2019년 시유재산 손해보험(재해복구, 가스사고배상) 가입 조사자료 제출</t>
  </si>
  <si>
    <t>사회혁신담당관-13935</t>
  </si>
  <si>
    <t>https://opengov.seoul.go.kr/sanction/16861563</t>
  </si>
  <si>
    <t>파견직원 18년12월 근무상황내역 통보</t>
  </si>
  <si>
    <t>도시철도설비부-12097</t>
  </si>
  <si>
    <t>https://opengov.seoul.go.kr/sanction/16861562</t>
  </si>
  <si>
    <t>2018년 12월 현장대응단 특근매식비 지출</t>
  </si>
  <si>
    <t>현장대응단-8938</t>
  </si>
  <si>
    <t>https://opengov.seoul.go.kr/sanction/16861561</t>
  </si>
  <si>
    <t>투자유치과-10552</t>
  </si>
  <si>
    <t>혁신성장펀드 조성 및 운영</t>
  </si>
  <si>
    <t>경제정책과-15488</t>
  </si>
  <si>
    <t>마형민</t>
  </si>
  <si>
    <t>https://opengov.seoul.go.kr/sanction/16871833</t>
  </si>
  <si>
    <t>직원급량비 지급 (손가명가) - 11월~12월분</t>
  </si>
  <si>
    <t>보건의료정책과-40772</t>
  </si>
  <si>
    <t>https://opengov.seoul.go.kr/sanction/16861560</t>
  </si>
  <si>
    <t>2018년 개인별 연가사용일수 산정 자료 수정 제출(종합상황실)</t>
  </si>
  <si>
    <t>종합상황실-12539</t>
  </si>
  <si>
    <t>남궁윤</t>
  </si>
  <si>
    <t>https://opengov.seoul.go.kr/sanction/16861559</t>
  </si>
  <si>
    <t>토지관리과-22678</t>
  </si>
  <si>
    <t>https://opengov.seoul.go.kr/sanction/16861558</t>
  </si>
  <si>
    <t>중소기업 기술개발제품 성능인증 관련 규격 문의 회신</t>
  </si>
  <si>
    <t>설비부-18029</t>
  </si>
  <si>
    <t>병가 발생 보고(우면1팀 소방장 박재용)</t>
  </si>
  <si>
    <t>우면119안전센터-5094</t>
  </si>
  <si>
    <t>「2018년 경관조명 유지보수공사(연간단가)」준공 검사 결과 보고</t>
  </si>
  <si>
    <t>기전과-7681</t>
  </si>
  <si>
    <t>https://opengov.seoul.go.kr/sanction/16871832</t>
  </si>
  <si>
    <t>피난·방화시설 불시단속 조사서 (*월드 노래연습장)</t>
  </si>
  <si>
    <t>예방과-25961</t>
  </si>
  <si>
    <t>’18년 12월 디자인심의소위원회 심의 결과 보고</t>
  </si>
  <si>
    <t>시민소통담당관-18861</t>
  </si>
  <si>
    <t>https://opengov.seoul.go.kr/sanction/16861557</t>
  </si>
  <si>
    <t>교통정책과-32169</t>
  </si>
  <si>
    <t>https://opengov.seoul.go.kr/sanction/16871831</t>
  </si>
  <si>
    <t>지상식소화전 신설 완료에 따른 조사 결과 보고(신길 5756호)</t>
  </si>
  <si>
    <t>신길119안전센터-5981</t>
  </si>
  <si>
    <t>구경서</t>
  </si>
  <si>
    <t>https://opengov.seoul.go.kr/sanction/16861556</t>
  </si>
  <si>
    <t>운동지원 프로그램 신청서 제출(보건환경연구원)</t>
  </si>
  <si>
    <t>연구지원부-16756</t>
  </si>
  <si>
    <t>https://opengov.seoul.go.kr/sanction/16861555</t>
  </si>
  <si>
    <t>2018년 12월중 개인별 초과근무 내역 알림</t>
  </si>
  <si>
    <t>예방과-16174</t>
  </si>
  <si>
    <t>https://opengov.seoul.go.kr/sanction/16861554</t>
  </si>
  <si>
    <t>DMC단지 내 동물복지지원센터 운영 관련 간담회</t>
  </si>
  <si>
    <t>거점성장추진단-2216</t>
  </si>
  <si>
    <t>https://opengov.seoul.go.kr/sanction/16861553</t>
  </si>
  <si>
    <t>정보공개시스템 청구에 대한 결정 통지</t>
  </si>
  <si>
    <t>https://opengov.seoul.go.kr/sanction/16861552</t>
  </si>
  <si>
    <t>2017년도 국고보조금 집행잔액 반납_권역별 재난의료전담인력 배치 운영지원</t>
  </si>
  <si>
    <t>보건의료정책과-40773</t>
  </si>
  <si>
    <t>https://opengov.seoul.go.kr/sanction/16861551</t>
  </si>
  <si>
    <t>예방과-25969</t>
  </si>
  <si>
    <t>https://opengov.seoul.go.kr/sanction/16861550</t>
  </si>
  <si>
    <t>누수요금적용신청 처리결과 알림(고객번호27747645)</t>
  </si>
  <si>
    <t>행정지원과-30012</t>
  </si>
  <si>
    <t>https://opengov.seoul.go.kr/sanction/16861549</t>
  </si>
  <si>
    <t>학교폭력대책지역위원회[3년]</t>
  </si>
  <si>
    <t>재심청구에 따른 학교의견서 및 증빙자료 제출 요청(신흥초등학교)</t>
  </si>
  <si>
    <t>교육정책과-17922</t>
  </si>
  <si>
    <t>https://opengov.seoul.go.kr/sanction/16861548</t>
  </si>
  <si>
    <t>현장민원과-20478</t>
  </si>
  <si>
    <t>https://opengov.seoul.go.kr/sanction/16861547</t>
  </si>
  <si>
    <t>성북소방서 하반기 피복 배정에 따른 인수증 보고(돈암)</t>
  </si>
  <si>
    <t>돈암119안전센터-5358</t>
  </si>
  <si>
    <t>https://opengov.seoul.go.kr/sanction/16861546</t>
  </si>
  <si>
    <t>도시빛정책과-14623</t>
  </si>
  <si>
    <t>https://opengov.seoul.go.kr/sanction/16861545</t>
  </si>
  <si>
    <t>2018년 12월 예방과 초과근무내역 통보</t>
  </si>
  <si>
    <t>예방과-21366</t>
  </si>
  <si>
    <t>https://opengov.seoul.go.kr/sanction/16861544</t>
  </si>
  <si>
    <t>문화비축기지 전기요금(고압) 납부('18.12월분)</t>
  </si>
  <si>
    <t>문화비축기지관리사무소-3486</t>
  </si>
  <si>
    <t>https://opengov.seoul.go.kr/sanction/16861543</t>
  </si>
  <si>
    <t>기전시설물예산관리</t>
  </si>
  <si>
    <t>2019년도 도로기전분야 예산편성 내역 송부 및 조기집행 철저</t>
  </si>
  <si>
    <t>도로시설과-14027</t>
  </si>
  <si>
    <t>배광희</t>
  </si>
  <si>
    <t>https://opengov.seoul.go.kr/sanction/16861542</t>
  </si>
  <si>
    <t>복무 및 수당관리(당직,유연,초과,출장,휴가 등)</t>
  </si>
  <si>
    <t>2018년 12월 먹는물분석과 초과근무내역 제출</t>
  </si>
  <si>
    <t>먹는물분석과-1807</t>
  </si>
  <si>
    <t>정일용</t>
  </si>
  <si>
    <t>https://opengov.seoul.go.kr/sanction/16861541</t>
  </si>
  <si>
    <t>피난·방화시설 불시단속 조사서 (*래야7080)</t>
  </si>
  <si>
    <t>예방과-25962</t>
  </si>
  <si>
    <t>급수공사 보류(광진구 중곡동 41-3)</t>
  </si>
  <si>
    <t>급수운영과-32038</t>
  </si>
  <si>
    <t>교육훈련보안</t>
  </si>
  <si>
    <t>2019년 5급 승진리더과정 제1기 교육 신청자 명단 제출</t>
  </si>
  <si>
    <t>감사담당관-19899</t>
  </si>
  <si>
    <t>https://opengov.seoul.go.kr/sanction/16892829</t>
  </si>
  <si>
    <t>★민원 내용 : 도봉구 도봉로150바길 26 (방학동 714...</t>
  </si>
  <si>
    <t>버스정책과-35015</t>
  </si>
  <si>
    <t>이상혁</t>
  </si>
  <si>
    <t>요금과-23623</t>
  </si>
  <si>
    <t>https://opengov.seoul.go.kr/sanction/16861540</t>
  </si>
  <si>
    <t>DMC VR/AR 공간조성 관련 간담회</t>
  </si>
  <si>
    <t>거점성장추진단-2217</t>
  </si>
  <si>
    <t>https://opengov.seoul.go.kr/sanction/16861539</t>
  </si>
  <si>
    <t>자체설치 국공립어린이집 인건비 지원 관련 자료 제출 요청</t>
  </si>
  <si>
    <t>보육담당관-25150</t>
  </si>
  <si>
    <t>https://opengov.seoul.go.kr/sanction/16861538</t>
  </si>
  <si>
    <t>서울시 지하안전관리 종합추진 계획 업무협의 간담회</t>
  </si>
  <si>
    <t>도로관리과-19048</t>
  </si>
  <si>
    <t>https://opengov.seoul.go.kr/sanction/16861537</t>
  </si>
  <si>
    <t>출산육아분야정부합동평가</t>
  </si>
  <si>
    <t>2019년(2018년 실적) 정성지표 우수사례 제출 재안내</t>
  </si>
  <si>
    <t>가족담당관-24637</t>
  </si>
  <si>
    <t>양경은</t>
  </si>
  <si>
    <t>https://opengov.seoul.go.kr/sanction/16861536</t>
  </si>
  <si>
    <t>사회적경제담당관-15638</t>
  </si>
  <si>
    <t>생활보건과-26884</t>
  </si>
  <si>
    <t>음식물쓰레기 감량 관련 간담회</t>
  </si>
  <si>
    <t>생활환경과-17067</t>
  </si>
  <si>
    <t>https://opengov.seoul.go.kr/sanction/16861535</t>
  </si>
  <si>
    <t>표준지공시지가 가격균형협의회 개최에 따른 매식비 지급</t>
  </si>
  <si>
    <t>토지관리과-22679</t>
  </si>
  <si>
    <t>https://opengov.seoul.go.kr/sanction/16861534</t>
  </si>
  <si>
    <t>[국민신문고]차량안전통제</t>
  </si>
  <si>
    <t>도시철도토목부-15039</t>
  </si>
  <si>
    <t>엄태용</t>
  </si>
  <si>
    <t>https://opengov.seoul.go.kr/sanction/16871830</t>
  </si>
  <si>
    <t>안전시설등 완비증명서 현장발급 계획보고 (파티**)</t>
  </si>
  <si>
    <t>예방과-21368</t>
  </si>
  <si>
    <t>광나루안전체험관 복사용지 구매</t>
  </si>
  <si>
    <t>안전지원과-25984</t>
  </si>
  <si>
    <t>https://opengov.seoul.go.kr/sanction/16861533</t>
  </si>
  <si>
    <t>출동 소방차량 동태변경 요청(중곡)</t>
  </si>
  <si>
    <t>중곡119안전센터-6322</t>
  </si>
  <si>
    <t>https://opengov.seoul.go.kr/sanction/16861532</t>
  </si>
  <si>
    <t>사무용 전산 소모품 구입 및 수리 비용 지급</t>
  </si>
  <si>
    <t>교통정책과-32170</t>
  </si>
  <si>
    <t>https://opengov.seoul.go.kr/sanction/16871829</t>
  </si>
  <si>
    <t>임시급수보증금관리</t>
  </si>
  <si>
    <t>임시급수보증금 반환처리(성동구 성수동1가 685-580)</t>
  </si>
  <si>
    <t>행정지원과-33639</t>
  </si>
  <si>
    <t>https://opengov.seoul.go.kr/sanction/16861531</t>
  </si>
  <si>
    <t>신림선 민자사업 관리</t>
  </si>
  <si>
    <t>동북선 도시철도 민간투자사업 실시계획(차량기지) 승인</t>
  </si>
  <si>
    <t>도시철도계획부-10294</t>
  </si>
  <si>
    <t>장기철</t>
  </si>
  <si>
    <t>https://opengov.seoul.go.kr/sanction/16861530</t>
  </si>
  <si>
    <t>2018년 하반기 소방공무원 근무성적 등 정기평정 결과 제출</t>
  </si>
  <si>
    <t>현장대응단-9639</t>
  </si>
  <si>
    <t>https://opengov.seoul.go.kr/sanction/16861529</t>
  </si>
  <si>
    <t>공중및민간개방화장실관리및개선</t>
  </si>
  <si>
    <t>2018년도 공중화장실 시보조금 집행내역 제출 요망</t>
  </si>
  <si>
    <t>생활보건과-26877</t>
  </si>
  <si>
    <t>신귀식</t>
  </si>
  <si>
    <t>https://opengov.seoul.go.kr/sanction/16861528</t>
  </si>
  <si>
    <t>공원조성과-13958</t>
  </si>
  <si>
    <t>도시계획 정책자문단 어젠다분과회의(7차) 참석수당 지급</t>
  </si>
  <si>
    <t>도시계획과-18355</t>
  </si>
  <si>
    <t>김창옥</t>
  </si>
  <si>
    <t>https://opengov.seoul.go.kr/sanction/16861527</t>
  </si>
  <si>
    <t>82. 대응1단계 발령에 따른 긴급구조통제단 활동 결과 제출</t>
  </si>
  <si>
    <t>강동구긴급구조통제단-295</t>
  </si>
  <si>
    <t>강동구긴급구조통제단</t>
  </si>
  <si>
    <t>https://opengov.seoul.go.kr/sanction/16861526</t>
  </si>
  <si>
    <t>태릉구리간도로확장</t>
  </si>
  <si>
    <t>도로계획과-16415</t>
  </si>
  <si>
    <t>https://opengov.seoul.go.kr/sanction/16871828</t>
  </si>
  <si>
    <t>급수공사 보류(광진구 중곡동 296-34)</t>
  </si>
  <si>
    <t>급수운영과-32039</t>
  </si>
  <si>
    <t>피난·방화시설 불시단속 조사서 (*전 노래연습장)</t>
  </si>
  <si>
    <t>예방과-25963</t>
  </si>
  <si>
    <t>경비대 물품(동절기모자) 구매</t>
  </si>
  <si>
    <t>총무과-13321</t>
  </si>
  <si>
    <t>https://opengov.seoul.go.kr/sanction/16861525</t>
  </si>
  <si>
    <t>물환경연구부 2018년12월분 국내여비 지급</t>
  </si>
  <si>
    <t>물환경연구부-11496</t>
  </si>
  <si>
    <t>양인혜</t>
  </si>
  <si>
    <t>https://opengov.seoul.go.kr/sanction/16861524</t>
  </si>
  <si>
    <t>[국민신문고]신월 ic 근처 버스 난폭운전좀 못하게 해주세요</t>
  </si>
  <si>
    <t>버스정책과-35014</t>
  </si>
  <si>
    <t>2019년 1월 중 소방용수시설 등 정기조사 계획</t>
  </si>
  <si>
    <t>난곡119안전센터-5142</t>
  </si>
  <si>
    <t>https://opengov.seoul.go.kr/sanction/16861523</t>
  </si>
  <si>
    <t>법률지원담당관-21007</t>
  </si>
  <si>
    <t>https://opengov.seoul.go.kr/sanction/16861522</t>
  </si>
  <si>
    <t>직장맘재위탁적격자심의위원회 개최 진행비용 지급</t>
  </si>
  <si>
    <t>여성정책담당관-22891</t>
  </si>
  <si>
    <t>https://opengov.seoul.go.kr/sanction/16871827</t>
  </si>
  <si>
    <t>뉴딜일자리 공공크리에이터즈 사무실 임대료 등 지급(1월분)</t>
  </si>
  <si>
    <t>도시브랜드담당관-10868</t>
  </si>
  <si>
    <t>https://opengov.seoul.go.kr/sanction/16861521</t>
  </si>
  <si>
    <t>공용차량 운영 물품(블랙박스) 구입비 지급</t>
  </si>
  <si>
    <t>교통정책과-32175</t>
  </si>
  <si>
    <t>https://opengov.seoul.go.kr/sanction/16871826</t>
  </si>
  <si>
    <t>예방과-20156</t>
  </si>
  <si>
    <t>https://opengov.seoul.go.kr/sanction/16861520</t>
  </si>
  <si>
    <t>2018년 12월 중 사무관리비(청사관리용 물품구입) 지출 계획</t>
  </si>
  <si>
    <t>현장대응단-11731</t>
  </si>
  <si>
    <t>https://opengov.seoul.go.kr/sanction/16861519</t>
  </si>
  <si>
    <t>[이송] 2019년 「아이돌봄 지원사업」 관련 안내(추가)</t>
  </si>
  <si>
    <t>가족담당관-24636</t>
  </si>
  <si>
    <t>서계동 집수리 패키지지원사업 관련 가꿈주택평가회 개최 식사비 지급</t>
  </si>
  <si>
    <t>공공재생과-12513</t>
  </si>
  <si>
    <t>https://opengov.seoul.go.kr/sanction/16861518</t>
  </si>
  <si>
    <t>2018 급수부 공동연수 결과보고</t>
  </si>
  <si>
    <t>계획설계과-9954</t>
  </si>
  <si>
    <t>https://opengov.seoul.go.kr/sanction/16861517</t>
  </si>
  <si>
    <t>서울동물원 축산물 대금지출(2018.12월)</t>
  </si>
  <si>
    <t>동물기획과-6136</t>
  </si>
  <si>
    <t>https://opengov.seoul.go.kr/sanction/16861516</t>
  </si>
  <si>
    <t>2018년 11월 진료비 청구 (1차)</t>
  </si>
  <si>
    <t>원무과-17102</t>
  </si>
  <si>
    <t>https://opengov.seoul.go.kr/sanction/16861515</t>
  </si>
  <si>
    <t>2019년 1월 근속승진후보자 명부 작성</t>
  </si>
  <si>
    <t>소방행정과-32396</t>
  </si>
  <si>
    <t>https://opengov.seoul.go.kr/sanction/16861514</t>
  </si>
  <si>
    <t>감찰</t>
  </si>
  <si>
    <t>2018년 연말연시(성탄절) 공직기강확립 자체교육 결과보고(고척)</t>
  </si>
  <si>
    <t>고척119안전센터-5646</t>
  </si>
  <si>
    <t>https://opengov.seoul.go.kr/sanction/16861513</t>
  </si>
  <si>
    <t>도로포장 유지관리 기본계획 수립 관련 직원 격려</t>
  </si>
  <si>
    <t>도로관리과-19049</t>
  </si>
  <si>
    <t>https://opengov.seoul.go.kr/sanction/16861512</t>
  </si>
  <si>
    <t>4412번 버스 기사 불친절 신고ㅇ 신고내용 : - 4412...</t>
  </si>
  <si>
    <t>버스정책과-35013</t>
  </si>
  <si>
    <t>406번 배차간격 준수 요청</t>
  </si>
  <si>
    <t>버스정책과-35012</t>
  </si>
  <si>
    <t>2019 국내장기교육 업무추진실적 평가위원회 행사물품 구입비 지급</t>
  </si>
  <si>
    <t>인력개발과-27697</t>
  </si>
  <si>
    <t>https://opengov.seoul.go.kr/sanction/16861511</t>
  </si>
  <si>
    <t>2019년도 1월 중 주요 소방대상 도상훈련 계획</t>
  </si>
  <si>
    <t>노량진119안전센터-5390</t>
  </si>
  <si>
    <t>오현숙</t>
  </si>
  <si>
    <t>https://opengov.seoul.go.kr/sanction/16861510</t>
  </si>
  <si>
    <t>테마역사 관련 업무추진 직원 격려 오찬 간담회</t>
  </si>
  <si>
    <t>교통정책과-32176</t>
  </si>
  <si>
    <t>https://opengov.seoul.go.kr/sanction/16871825</t>
  </si>
  <si>
    <t>종교 비영리 사단법인 설립허가 알림(사단법인 한국교회총연합)</t>
  </si>
  <si>
    <t>문화정책과-15778</t>
  </si>
  <si>
    <t>https://opengov.seoul.go.kr/sanction/16861509</t>
  </si>
  <si>
    <t>복지상담용 이동전화 통신요금 납부(11월분 청구)</t>
  </si>
  <si>
    <t>희망복지지원과-24806</t>
  </si>
  <si>
    <t>https://opengov.seoul.go.kr/sanction/16861508</t>
  </si>
  <si>
    <t>근무상황부(공무직)</t>
  </si>
  <si>
    <t>진료부-10140</t>
  </si>
  <si>
    <t>https://opengov.seoul.go.kr/sanction/16861507</t>
  </si>
  <si>
    <t>[이송] 아동복지시설(대실지역아동센터) 정원 변경신고 수리사항 알림</t>
  </si>
  <si>
    <t>가족담당관-24638</t>
  </si>
  <si>
    <t>현장대응단-8936</t>
  </si>
  <si>
    <t>https://opengov.seoul.go.kr/sanction/16861506</t>
  </si>
  <si>
    <t>소비자시책수립및관리</t>
  </si>
  <si>
    <t>리플릿(어르신 휴대폰 계약 피해예방 가이드) 배부 및 비치 협조 요청</t>
  </si>
  <si>
    <t>공정경제과-20070</t>
  </si>
  <si>
    <t>https://opengov.seoul.go.kr/sanction/16871824</t>
  </si>
  <si>
    <t>학교농장운영지원</t>
  </si>
  <si>
    <t>강사 경력증명서 발급(학교농장 원예프로그램운영)</t>
  </si>
  <si>
    <t>서울특별시농업기술센터-17048</t>
  </si>
  <si>
    <t>한지예</t>
  </si>
  <si>
    <t>https://opengov.seoul.go.kr/sanction/16861505</t>
  </si>
  <si>
    <t>재심청구에 따른 학교의견서 및 증빙자료 제출 요청(충암초등학교)</t>
  </si>
  <si>
    <t>교육정책과-17923</t>
  </si>
  <si>
    <t>https://opengov.seoul.go.kr/sanction/16861504</t>
  </si>
  <si>
    <t>민원내용 : 641번 민원인은 12월 18일 서울교통...</t>
  </si>
  <si>
    <t>버스정책과-35011</t>
  </si>
  <si>
    <t>일반임기제공무원 임용 약정 체결</t>
  </si>
  <si>
    <t>인권담당관-13242</t>
  </si>
  <si>
    <t>이외재</t>
  </si>
  <si>
    <t>https://opengov.seoul.go.kr/sanction/16861503</t>
  </si>
  <si>
    <t>우이신설선 운영 관련 유관기관 업무협의 간담회</t>
  </si>
  <si>
    <t>교통정책과-32157</t>
  </si>
  <si>
    <t>https://opengov.seoul.go.kr/sanction/16871823</t>
  </si>
  <si>
    <t>12월 초과근무 확인대장 결과보고(방화)</t>
  </si>
  <si>
    <t>방화119안전센터-5313</t>
  </si>
  <si>
    <t>https://opengov.seoul.go.kr/sanction/16861502</t>
  </si>
  <si>
    <t>`18. 12월 불공정피해상담센터 방문상담 수당 지급</t>
  </si>
  <si>
    <t>공정경제과-20069</t>
  </si>
  <si>
    <t>https://opengov.seoul.go.kr/sanction/16861501</t>
  </si>
  <si>
    <t>서울공예박물관 발주 용역 계약관리부서 이관 알림</t>
  </si>
  <si>
    <t>수집연구과-139</t>
  </si>
  <si>
    <t>https://opengov.seoul.go.kr/sanction/16871822</t>
  </si>
  <si>
    <t>G밸리 현안 업무 추진 직원 노고 격려</t>
  </si>
  <si>
    <t>거점성장추진단-2218</t>
  </si>
  <si>
    <t>https://opengov.seoul.go.kr/sanction/16861500</t>
  </si>
  <si>
    <t>근무일지(2018.12.24.월)</t>
  </si>
  <si>
    <t>여의도119안전센터-6195</t>
  </si>
  <si>
    <t>https://opengov.seoul.go.kr/sanction/16861499</t>
  </si>
  <si>
    <t>- 2019년 서울시(본청) 총무과 - 공용차량 유류 단가계약 추진계획</t>
  </si>
  <si>
    <t>총무과-36367</t>
  </si>
  <si>
    <t>https://opengov.seoul.go.kr/sanction/16871821</t>
  </si>
  <si>
    <t>10월 휴일 및 야간근무직원 급량비 지급(마포만두)</t>
  </si>
  <si>
    <t>재정관리담당관-13160</t>
  </si>
  <si>
    <t>https://opengov.seoul.go.kr/sanction/16881654</t>
  </si>
  <si>
    <t>현안업무 추진직원 격려 간식 구입비 지급(12.24.)</t>
  </si>
  <si>
    <t>교육정책과-17916</t>
  </si>
  <si>
    <t>https://opengov.seoul.go.kr/sanction/16861498</t>
  </si>
  <si>
    <t>서울 365 청결기동대 면접 소모품 구매비용 지급</t>
  </si>
  <si>
    <t>생활환경과-17059</t>
  </si>
  <si>
    <t>https://opengov.seoul.go.kr/sanction/16861497</t>
  </si>
  <si>
    <t>데이케어센터 운영</t>
  </si>
  <si>
    <t>2018년 서울형 어르신돌봄시설 인증서 재발급</t>
  </si>
  <si>
    <t>어르신복지과-23022</t>
  </si>
  <si>
    <t>https://opengov.seoul.go.kr/sanction/16861496</t>
  </si>
  <si>
    <t>현장대응단-8937</t>
  </si>
  <si>
    <t>https://opengov.seoul.go.kr/sanction/16861495</t>
  </si>
  <si>
    <t>2018년 서울형 어르신돌봄시설 인증서 재발급 알림</t>
  </si>
  <si>
    <t>어르신복지과-23023</t>
  </si>
  <si>
    <t>https://opengov.seoul.go.kr/sanction/16861494</t>
  </si>
  <si>
    <t>음악도시서울추진</t>
  </si>
  <si>
    <t>「글로벌 음악도시 서울 TF」인디분과 5차회의 결과보고</t>
  </si>
  <si>
    <t>문화정책과-15799</t>
  </si>
  <si>
    <t>https://opengov.seoul.go.kr/sanction/16861493</t>
  </si>
  <si>
    <t>서울관광재단 운영지원</t>
  </si>
  <si>
    <t>2019년 서울관광재단 대행사업 승인통보</t>
  </si>
  <si>
    <t>관광정책과-15964</t>
  </si>
  <si>
    <t>https://opengov.seoul.go.kr/sanction/16881655</t>
  </si>
  <si>
    <t>이벤트 페이지 제작비용 지급</t>
  </si>
  <si>
    <t>뉴미디어담당관-11335</t>
  </si>
  <si>
    <t>https://opengov.seoul.go.kr/sanction/16861492</t>
  </si>
  <si>
    <t>중앙행정심판관할사건처리</t>
  </si>
  <si>
    <t>온라인 중앙행정심판청구서 송부(접수번호2018-43108)</t>
  </si>
  <si>
    <t>법무담당관-18569</t>
  </si>
  <si>
    <t>https://opengov.seoul.go.kr/sanction/16861491</t>
  </si>
  <si>
    <t>일상경비 교부 신청(통합교부)</t>
  </si>
  <si>
    <t>관광정책과-16080</t>
  </si>
  <si>
    <t>공원조성과-13957</t>
  </si>
  <si>
    <t>[서울시 버스 내부 적정온도 개선요청] - 민원내용 : (해...</t>
  </si>
  <si>
    <t>버스정책과-35010</t>
  </si>
  <si>
    <t>미디어정책실 업무를 위한 소모품(컬러 토너) 구입비 지급</t>
  </si>
  <si>
    <t>미디어정책실-9344</t>
  </si>
  <si>
    <t>https://opengov.seoul.go.kr/sanction/16861490</t>
  </si>
  <si>
    <t>2018년 12월 공공안전관 초과근무내역 제출(광나루)</t>
  </si>
  <si>
    <t>광나루안내센터-1863</t>
  </si>
  <si>
    <t>https://opengov.seoul.go.kr/sanction/16861489</t>
  </si>
  <si>
    <t>뉴딜일자리 공공크리에이터즈 사무실 임대료 등 지급(2월분)</t>
  </si>
  <si>
    <t>도시브랜드담당관-10869</t>
  </si>
  <si>
    <t>https://opengov.seoul.go.kr/sanction/16861488</t>
  </si>
  <si>
    <t>2018년도 종무식 다과 구입비용 지급</t>
  </si>
  <si>
    <t>도로관리과-19050</t>
  </si>
  <si>
    <t>https://opengov.seoul.go.kr/sanction/16861487</t>
  </si>
  <si>
    <t>2018년 12월 중 사무관리비(사무용품구매)지출 계획</t>
  </si>
  <si>
    <t>현장대응단-11730</t>
  </si>
  <si>
    <t>https://opengov.seoul.go.kr/sanction/16861486</t>
  </si>
  <si>
    <t>어린이 키재기 포스터 제작비 지급</t>
  </si>
  <si>
    <t>건강증진과-24736</t>
  </si>
  <si>
    <t>https://opengov.seoul.go.kr/sanction/16861485</t>
  </si>
  <si>
    <t>토지관리과-22673</t>
  </si>
  <si>
    <t>청년창업꿈터 2호점 조성 추진직원 격려</t>
  </si>
  <si>
    <t>디지털창업과-11008</t>
  </si>
  <si>
    <t>이웅</t>
  </si>
  <si>
    <t>https://opengov.seoul.go.kr/sanction/16861484</t>
  </si>
  <si>
    <t>시책추진 특근매식비 지급(고려보쌈)</t>
  </si>
  <si>
    <t>어르신복지과-23025</t>
  </si>
  <si>
    <t>https://opengov.seoul.go.kr/sanction/16861483</t>
  </si>
  <si>
    <t>초과근무내역서(연번47, 길음119안전센터, 2018-12-25)</t>
  </si>
  <si>
    <t>길음119안전센터-6238</t>
  </si>
  <si>
    <t>https://opengov.seoul.go.kr/sanction/16861482</t>
  </si>
  <si>
    <t>민원내용 : 3012번 배차간격 민원인은 낮에는 모르지만 퇴근시...</t>
  </si>
  <si>
    <t>버스정책과-35009</t>
  </si>
  <si>
    <t>기성부분검사(감독)조서 -간병인('18. 12월)</t>
  </si>
  <si>
    <t>간호과-940</t>
  </si>
  <si>
    <t>https://opengov.seoul.go.kr/sanction/16861481</t>
  </si>
  <si>
    <t>복지상담업무용 이동전화 통시요금 납부(11월분 청구)</t>
  </si>
  <si>
    <t>희망복지지원과-24805</t>
  </si>
  <si>
    <t>https://opengov.seoul.go.kr/sanction/16861480</t>
  </si>
  <si>
    <t>건축허가표지판 미설치 및 위험 건설현장 적발 통보(서대문구)</t>
  </si>
  <si>
    <t>시설안전과-18747</t>
  </si>
  <si>
    <t>https://opengov.seoul.go.kr/sanction/16861479</t>
  </si>
  <si>
    <t>2018.12.25. (2팀 주간) 구급활동일지</t>
  </si>
  <si>
    <t>후암119안전센터-5665</t>
  </si>
  <si>
    <t>https://opengov.seoul.go.kr/sanction/16861478</t>
  </si>
  <si>
    <t>누수요금적용신청 처리결과 알림(고객번호27959930)</t>
  </si>
  <si>
    <t>행정지원과-30050</t>
  </si>
  <si>
    <t>https://opengov.seoul.go.kr/sanction/16861477</t>
  </si>
  <si>
    <t>용역 준공금 지출(암사대교 건설공사 사후환경영향조사용역 12차)</t>
  </si>
  <si>
    <t>총무부-11094</t>
  </si>
  <si>
    <t>https://opengov.seoul.go.kr/sanction/16871820</t>
  </si>
  <si>
    <t>위원회운영 관련 사무용품 구매비 지출</t>
  </si>
  <si>
    <t>서남권사업과-11073</t>
  </si>
  <si>
    <t>https://opengov.seoul.go.kr/sanction/16861476</t>
  </si>
  <si>
    <t>마포구 서교동 역세권 청년주택 매매대금 지급 관련, 이행보증보험 증서 제출 협조</t>
  </si>
  <si>
    <t>임대주택과-16644</t>
  </si>
  <si>
    <t>https://opengov.seoul.go.kr/sanction/16861475</t>
  </si>
  <si>
    <t>서울시 응답소 소방자동차 전용구역 상습주차에 관한 답변보고</t>
  </si>
  <si>
    <t>재난관리과-7526</t>
  </si>
  <si>
    <t>https://opengov.seoul.go.kr/sanction/16871819</t>
  </si>
  <si>
    <t>지하철역 출입구 캐노피 설치 추진 관련 유관기관 업무협의 간담회</t>
  </si>
  <si>
    <t>교통정책과-32158</t>
  </si>
  <si>
    <t>https://opengov.seoul.go.kr/sanction/16871818</t>
  </si>
  <si>
    <t>2019년 의회운영 기본계획 보드판 제작비 지급</t>
  </si>
  <si>
    <t>의사담당관-7084</t>
  </si>
  <si>
    <t>https://opengov.seoul.go.kr/sanction/16861474</t>
  </si>
  <si>
    <t>임시급수 보증금 조정의뢰(홍제동 268-**) (정정)</t>
  </si>
  <si>
    <t>급수운영과-23802</t>
  </si>
  <si>
    <t>https://opengov.seoul.go.kr/sanction/16861473</t>
  </si>
  <si>
    <t>행정지원과-26528</t>
  </si>
  <si>
    <t>https://opengov.seoul.go.kr/sanction/16861472</t>
  </si>
  <si>
    <t>물품검사(수)조사서 - 부속실 운영을 위한 커피 등 구매</t>
  </si>
  <si>
    <t>소방행정과-12627</t>
  </si>
  <si>
    <t>2018년 12월 사무관리비 지급(화장실 개방에 따른 화장지 구입)</t>
  </si>
  <si>
    <t>금호119안전센터-5416</t>
  </si>
  <si>
    <t>https://opengov.seoul.go.kr/sanction/16861471</t>
  </si>
  <si>
    <t>서울시 ITS 기본계획 수립 관련 유관기관 업무공유 간담회</t>
  </si>
  <si>
    <t>교통정책과-32159</t>
  </si>
  <si>
    <t>https://opengov.seoul.go.kr/sanction/16871817</t>
  </si>
  <si>
    <t>도시재생 거버넌스 구축 홈페이지 호스팅 관리비 지급</t>
  </si>
  <si>
    <t>재생정책과-14844</t>
  </si>
  <si>
    <t>https://opengov.seoul.go.kr/sanction/16871816</t>
  </si>
  <si>
    <t>우선협상 대상자 협상결과 통보 및 계약체결 의뢰(10년간의 에코마일리지 성과 분석 및 향후 제도 발전방안 연구 용역)</t>
  </si>
  <si>
    <t>에너지시민협력과-12460</t>
  </si>
  <si>
    <t>https://opengov.seoul.go.kr/sanction/16871815</t>
  </si>
  <si>
    <t>2018년 12월 일상경비 교부요청(기관업무추진비)</t>
  </si>
  <si>
    <t>기후대기과-24337</t>
  </si>
  <si>
    <t>2018.12.25.(09:00~18:00 2팀 1소대 주간) 구급출동</t>
  </si>
  <si>
    <t>천호119안전센터-6739</t>
  </si>
  <si>
    <t>https://opengov.seoul.go.kr/sanction/16861470</t>
  </si>
  <si>
    <t>2018년 12월 근무상황내역 통보</t>
  </si>
  <si>
    <t>동북권사업단-11450</t>
  </si>
  <si>
    <t>https://opengov.seoul.go.kr/sanction/16861469</t>
  </si>
  <si>
    <t>서울바이오허브 연구실험동 물품 구매 계획 수립 관련 간담회</t>
  </si>
  <si>
    <t>거점성장추진단-2219</t>
  </si>
  <si>
    <t>https://opengov.seoul.go.kr/sanction/16861468</t>
  </si>
  <si>
    <t>시장표창 직인 날인 의뢰</t>
  </si>
  <si>
    <t>희망복지지원과-24871</t>
  </si>
  <si>
    <t>지태영</t>
  </si>
  <si>
    <t>https://opengov.seoul.go.kr/sanction/16861467</t>
  </si>
  <si>
    <t>버스 차내 노선도 흥안운수. 삼화상운. 한성여객 신규교체된 ...</t>
  </si>
  <si>
    <t>버스정책과-35008</t>
  </si>
  <si>
    <t>서울특별시차량정비센터-15447</t>
  </si>
  <si>
    <t>https://opengov.seoul.go.kr/sanction/16861466</t>
  </si>
  <si>
    <t>복직원(육아휴직 복직) 제출</t>
  </si>
  <si>
    <t>자치행정과-26847</t>
  </si>
  <si>
    <t>나홍주</t>
  </si>
  <si>
    <t>https://opengov.seoul.go.kr/sanction/16881656</t>
  </si>
  <si>
    <t>「글로벌 음악도시 서울 TF」아레나분과 4차회의 결과보고</t>
  </si>
  <si>
    <t>문화정책과-15798</t>
  </si>
  <si>
    <t>https://opengov.seoul.go.kr/sanction/16861465</t>
  </si>
  <si>
    <t>사회보장제도 신설변경 관리</t>
  </si>
  <si>
    <t>2019 사회보장제도 신설변경 협의 운용지침 개정안 의견조회</t>
  </si>
  <si>
    <t>복지정책과-24405</t>
  </si>
  <si>
    <t>https://opengov.seoul.go.kr/sanction/16861464</t>
  </si>
  <si>
    <t>공유재산 임대료 부과 승인 요청(분할-1회차)</t>
  </si>
  <si>
    <t>사회적경제담당관-15675</t>
  </si>
  <si>
    <t>https://opengov.seoul.go.kr/sanction/16881657</t>
  </si>
  <si>
    <t>근무일지(염리119안전센터, 2018-12-22)</t>
  </si>
  <si>
    <t>염리119안전센터-5291</t>
  </si>
  <si>
    <t>https://opengov.seoul.go.kr/sanction/16861463</t>
  </si>
  <si>
    <t>아동수당지원</t>
  </si>
  <si>
    <t>아동수당 시스템 개선 요청사항 제출 요청</t>
  </si>
  <si>
    <t>가족담당관-24642</t>
  </si>
  <si>
    <t>https://opengov.seoul.go.kr/sanction/16861462</t>
  </si>
  <si>
    <t>본부 법률 현안사항 관련 업무 공유 간담회</t>
  </si>
  <si>
    <t>교통정책과-32202</t>
  </si>
  <si>
    <t>https://opengov.seoul.go.kr/sanction/16871814</t>
  </si>
  <si>
    <t>2018년도 4/4분기 공공통장 예금 결산 이자 입금 조치</t>
  </si>
  <si>
    <t>https://opengov.seoul.go.kr/sanction/16861461</t>
  </si>
  <si>
    <t>4/4분기 의용소방대 119안전지킴이 직무교육 참석자 알림</t>
  </si>
  <si>
    <t>예방과-13435</t>
  </si>
  <si>
    <t>https://opengov.seoul.go.kr/sanction/16861460</t>
  </si>
  <si>
    <t>기관운영 업무추진비(간담회) 지급</t>
  </si>
  <si>
    <t>수처리연구과-9059</t>
  </si>
  <si>
    <t>https://opengov.seoul.go.kr/sanction/16881658</t>
  </si>
  <si>
    <t>설계변경(정산)2회 계약의뢰[전기설비 유지보수공사(총차,1차)]</t>
  </si>
  <si>
    <t>정수시설과-11203</t>
  </si>
  <si>
    <t>https://opengov.seoul.go.kr/sanction/16871813</t>
  </si>
  <si>
    <t>2018년 11-12월 국내여비 지급</t>
  </si>
  <si>
    <t>경제정책과-15473</t>
  </si>
  <si>
    <t>https://opengov.seoul.go.kr/sanction/16861459</t>
  </si>
  <si>
    <t>현장대응단 체력단련실 물품 교체 및 구매</t>
  </si>
  <si>
    <t>현장대응단-8941</t>
  </si>
  <si>
    <t>https://opengov.seoul.go.kr/sanction/16861458</t>
  </si>
  <si>
    <t>도시데이터사이언스연구소 연구과제 연차보고 관련 간담회 개최</t>
  </si>
  <si>
    <t>디지털창업과-11007</t>
  </si>
  <si>
    <t>https://opengov.seoul.go.kr/sanction/16861457</t>
  </si>
  <si>
    <t>부서 운영물품 구입비 지급</t>
  </si>
  <si>
    <t>교통정책과-32203</t>
  </si>
  <si>
    <t>https://opengov.seoul.go.kr/sanction/16871812</t>
  </si>
  <si>
    <t>2018년 12월 초과근무수당 지급</t>
  </si>
  <si>
    <t>서울특별시공무원수련원-8526</t>
  </si>
  <si>
    <t>https://opengov.seoul.go.kr/sanction/16861456</t>
  </si>
  <si>
    <t>수질 측정장비 수리 계획</t>
  </si>
  <si>
    <t>시설과-8220</t>
  </si>
  <si>
    <t>https://opengov.seoul.go.kr/sanction/16861455</t>
  </si>
  <si>
    <t>피난·방화시설 불시단속 조사서 (*노래연습장)</t>
  </si>
  <si>
    <t>예방과-25964</t>
  </si>
  <si>
    <t>글로벌협력사업 관련 현안업무추진 소모품 구입비 지출</t>
  </si>
  <si>
    <t>서남권사업과-11072</t>
  </si>
  <si>
    <t>https://opengov.seoul.go.kr/sanction/16861454</t>
  </si>
  <si>
    <t>계약체결 안내 [서울바이오허브 연구실험동 실험장비 구매 (초저온냉동고)]</t>
  </si>
  <si>
    <t>재무과-63206</t>
  </si>
  <si>
    <t>2018년도 수련원 가스시설물 정기검사 결과</t>
  </si>
  <si>
    <t>서울특별시공무원수련원-8563</t>
  </si>
  <si>
    <t>최은규</t>
  </si>
  <si>
    <t>https://opengov.seoul.go.kr/sanction/16881659</t>
  </si>
  <si>
    <t>2018년 12월중 사무관리비 지출계획(사무용품)</t>
  </si>
  <si>
    <t>청량리119안전센터-5659</t>
  </si>
  <si>
    <t>https://opengov.seoul.go.kr/sanction/16861453</t>
  </si>
  <si>
    <t>행정지원과-26529</t>
  </si>
  <si>
    <t>https://opengov.seoul.go.kr/sanction/16861452</t>
  </si>
  <si>
    <t>물품검수조서(부식-가락공판장)</t>
  </si>
  <si>
    <t>쌍문119안전센터-4950</t>
  </si>
  <si>
    <t>https://opengov.seoul.go.kr/sanction/16861451</t>
  </si>
  <si>
    <t>서울시 부동산시장 안정지역 기준(안) 사전협의</t>
  </si>
  <si>
    <t>재생정책과-14845</t>
  </si>
  <si>
    <t>https://opengov.seoul.go.kr/sanction/16861450</t>
  </si>
  <si>
    <t>퇴직직원 꽃다발 구입</t>
  </si>
  <si>
    <t>요금과-34247</t>
  </si>
  <si>
    <t>https://opengov.seoul.go.kr/sanction/16871811</t>
  </si>
  <si>
    <t>2018년 찾동 송년 연석회의 개최관련 관계자 간담회비 지급</t>
  </si>
  <si>
    <t>희망복지지원과-24804</t>
  </si>
  <si>
    <t>https://opengov.seoul.go.kr/sanction/16861449</t>
  </si>
  <si>
    <t>근무일지(창동119안전센터, 2018-12-01)</t>
  </si>
  <si>
    <t>창동119안전센터-5356</t>
  </si>
  <si>
    <t>윤혁준</t>
  </si>
  <si>
    <t>https://opengov.seoul.go.kr/sanction/16861448</t>
  </si>
  <si>
    <t>결격사유 유무 조회</t>
  </si>
  <si>
    <t>토지관리과-22674</t>
  </si>
  <si>
    <t>근무일지(서교119안전센터, 2018-12-22)</t>
  </si>
  <si>
    <t>서교119안전센터-7173</t>
  </si>
  <si>
    <t>https://opengov.seoul.go.kr/sanction/16861447</t>
  </si>
  <si>
    <t>2016년도 지역사회중심 금연지원서비스 국고보조금 집행잔액 반납계획</t>
  </si>
  <si>
    <t>건강증진과-24677</t>
  </si>
  <si>
    <t>https://opengov.seoul.go.kr/sanction/16861446</t>
  </si>
  <si>
    <t>소방전산 및 통신장비관리</t>
  </si>
  <si>
    <t>휴대국 무전기(TRS) 고장 발생 보고</t>
  </si>
  <si>
    <t>현장대응단-9346</t>
  </si>
  <si>
    <t>신정수</t>
  </si>
  <si>
    <t>https://opengov.seoul.go.kr/sanction/16871810</t>
  </si>
  <si>
    <t>2019~2021년도 시티넷 사무국 운영지원 계획</t>
  </si>
  <si>
    <t>해외도시협력담당관-10556</t>
  </si>
  <si>
    <t>강소영</t>
  </si>
  <si>
    <t>https://opengov.seoul.go.kr/sanction/16892830</t>
  </si>
  <si>
    <t>준공검사(감독)조서 동부간선도로(창동상계구간) 지하차도 설치 기본설계용역(2차)</t>
  </si>
  <si>
    <t>동북권사업단-11451</t>
  </si>
  <si>
    <t>https://opengov.seoul.go.kr/sanction/16861445</t>
  </si>
  <si>
    <t>누수요금적용신청 처리결과 알림(삼양로154길 22)</t>
  </si>
  <si>
    <t>행정지원과-25446</t>
  </si>
  <si>
    <t>https://opengov.seoul.go.kr/sanction/16861444</t>
  </si>
  <si>
    <t>근무일지(창동119안전센터, 2018-12-03)</t>
  </si>
  <si>
    <t>창동119안전센터-5355</t>
  </si>
  <si>
    <t>https://opengov.seoul.go.kr/sanction/16861443</t>
  </si>
  <si>
    <t>왕궁수문장 교대의식 재현</t>
  </si>
  <si>
    <t>「2019년 왕궁수문장 교대의식 재현행사」대행 용역 사업자 선정 제안서 평가 결과보고(재기안)</t>
  </si>
  <si>
    <t>역사문화재과-21795</t>
  </si>
  <si>
    <t>https://opengov.seoul.go.kr/sanction/16871809</t>
  </si>
  <si>
    <t>장지지하차도 대설시 제설방안 대책 및 염수 보충 요청</t>
  </si>
  <si>
    <t>기전과-7670</t>
  </si>
  <si>
    <t>https://opengov.seoul.go.kr/sanction/16861442</t>
  </si>
  <si>
    <t>UHF 휴대용무전기 배정 완료 보고</t>
  </si>
  <si>
    <t>https://opengov.seoul.go.kr/sanction/16861441</t>
  </si>
  <si>
    <t>도시계획 정책자문단 운영비 지급</t>
  </si>
  <si>
    <t>도시계획과-18354</t>
  </si>
  <si>
    <t>https://opengov.seoul.go.kr/sanction/16861440</t>
  </si>
  <si>
    <t>푸드뱅크및푸드마켓관리</t>
  </si>
  <si>
    <t>2017 은평푸드뱅크마켓 기능보강비 집행잔액 세외수입 신규부과 승인요청</t>
  </si>
  <si>
    <t>희망복지지원과-24800</t>
  </si>
  <si>
    <t>정기한</t>
  </si>
  <si>
    <t>https://opengov.seoul.go.kr/sanction/16861439</t>
  </si>
  <si>
    <t>2018년 12월중 출동간식비 지출계획(2018.12.18.~12.25.)</t>
  </si>
  <si>
    <t>청량리119안전센터-5660</t>
  </si>
  <si>
    <t>https://opengov.seoul.go.kr/sanction/16861438</t>
  </si>
  <si>
    <t>근무일지(창동119안전센터, 2018-12-04)</t>
  </si>
  <si>
    <t>창동119안전센터-5354</t>
  </si>
  <si>
    <t>https://opengov.seoul.go.kr/sanction/16861437</t>
  </si>
  <si>
    <t>일자리선도 지역특구 선정 협의 관련 간담회</t>
  </si>
  <si>
    <t>거점성장추진단-2220</t>
  </si>
  <si>
    <t>https://opengov.seoul.go.kr/sanction/16861436</t>
  </si>
  <si>
    <t>자동심장충격기 패치 재배정(사용전환) 알림</t>
  </si>
  <si>
    <t>재난관리과-7830</t>
  </si>
  <si>
    <t>서혜중</t>
  </si>
  <si>
    <t>https://opengov.seoul.go.kr/sanction/16861435</t>
  </si>
  <si>
    <t>출동대기 직원 식당부식구매(태양할인마트 12.26.)</t>
  </si>
  <si>
    <t>회현119안전센터-4812</t>
  </si>
  <si>
    <t>https://opengov.seoul.go.kr/sanction/16861434</t>
  </si>
  <si>
    <t>근무일지(창동119안전센터, 2018-12-05)</t>
  </si>
  <si>
    <t>창동119안전센터-5353</t>
  </si>
  <si>
    <t>https://opengov.seoul.go.kr/sanction/16861433</t>
  </si>
  <si>
    <t>자문회의 다과비 지급(정보통신 재난대비 자문회의)</t>
  </si>
  <si>
    <t>정보통신보안담당관-25523</t>
  </si>
  <si>
    <t>https://opengov.seoul.go.kr/sanction/16861432</t>
  </si>
  <si>
    <t>소방관계법령 위반업체 과태료 보고(알림)[(주)주광전기]</t>
  </si>
  <si>
    <t>예방과-27761</t>
  </si>
  <si>
    <t>https://opengov.seoul.go.kr/sanction/16861431</t>
  </si>
  <si>
    <t>사무용품구매비 지출</t>
  </si>
  <si>
    <t>서남권사업과-11071</t>
  </si>
  <si>
    <t>https://opengov.seoul.go.kr/sanction/16861430</t>
  </si>
  <si>
    <t>서울역사자문자문관</t>
  </si>
  <si>
    <t>서울역사자문관 업무수행 보고(’18.12월)</t>
  </si>
  <si>
    <t>역사문화재과-21933</t>
  </si>
  <si>
    <t>https://opengov.seoul.go.kr/sanction/16881660</t>
  </si>
  <si>
    <t>(연번-73)초과근무내역서 결재 신청(2018. 12. 24.(월))</t>
  </si>
  <si>
    <t>현장대응단-11728</t>
  </si>
  <si>
    <t>https://opengov.seoul.go.kr/sanction/16861429</t>
  </si>
  <si>
    <t>온수산업단지 재생계획 추진 현안 간담회</t>
  </si>
  <si>
    <t>거점성장추진단-2221</t>
  </si>
  <si>
    <t>https://opengov.seoul.go.kr/sanction/16861428</t>
  </si>
  <si>
    <t>행정지원과-31919</t>
  </si>
  <si>
    <t>https://opengov.seoul.go.kr/sanction/16861427</t>
  </si>
  <si>
    <t>근무일지(창동119안전센터, 2018-12-06)</t>
  </si>
  <si>
    <t>창동119안전센터-5352</t>
  </si>
  <si>
    <t>https://opengov.seoul.go.kr/sanction/16861426</t>
  </si>
  <si>
    <t>에너지바우처</t>
  </si>
  <si>
    <t>에너지바우처 신청독려 및 '가상카드 사용금액0원' 가구에 대한 안내문 발송 안내</t>
  </si>
  <si>
    <t>에너지시민협력과-12459</t>
  </si>
  <si>
    <t>https://opengov.seoul.go.kr/sanction/16861425</t>
  </si>
  <si>
    <t>올림픽대교 경관조명 기본 및 실시설계도서 검토 요청 관련 의견</t>
  </si>
  <si>
    <t>기전과-7665</t>
  </si>
  <si>
    <t>https://opengov.seoul.go.kr/sanction/16861424</t>
  </si>
  <si>
    <t>교통신호등 전기요금 자동이체 납부은행 변경 요청(수정문)</t>
  </si>
  <si>
    <t>기전과-7663</t>
  </si>
  <si>
    <t>https://opengov.seoul.go.kr/sanction/16861423</t>
  </si>
  <si>
    <t>위례터널 부서운영업무추진비(운영물품 3종 구입) 지급</t>
  </si>
  <si>
    <t>기전과-7664</t>
  </si>
  <si>
    <t>https://opengov.seoul.go.kr/sanction/16861422</t>
  </si>
  <si>
    <t>자체점검 시정보완명령대상 점검확인서(코뿔소짱오피스텔)</t>
  </si>
  <si>
    <t>예방과-27787</t>
  </si>
  <si>
    <t>2018.12.25. 09:00~18:00 (2팀 1소대 주간)구급활동일지</t>
  </si>
  <si>
    <t>미디어정책실 업무를 위한 소모품(사무용품) 구입비 지급</t>
  </si>
  <si>
    <t>미디어정책실-9345</t>
  </si>
  <si>
    <t>https://opengov.seoul.go.kr/sanction/16861421</t>
  </si>
  <si>
    <t>변경계약 체결 통보</t>
  </si>
  <si>
    <t>재무과-63197</t>
  </si>
  <si>
    <t>급수운영과-28055</t>
  </si>
  <si>
    <t>초과근무명령서(도봉119안전센터, 2018-12-27)</t>
  </si>
  <si>
    <t>도봉119안전센터-4705</t>
  </si>
  <si>
    <t>근무일지(창동119안전센터, 2018-12-07)</t>
  </si>
  <si>
    <t>창동119안전센터-5351</t>
  </si>
  <si>
    <t>https://opengov.seoul.go.kr/sanction/16861420</t>
  </si>
  <si>
    <t>일상경비 교부신청(청년정책담당관)</t>
  </si>
  <si>
    <t>청년정책담당관-14113</t>
  </si>
  <si>
    <t>물품검사(수)조서 (소방활동지원-부식구매)</t>
  </si>
  <si>
    <t>우이119안전센터-5775</t>
  </si>
  <si>
    <t>https://opengov.seoul.go.kr/sanction/16871808</t>
  </si>
  <si>
    <t>물품검사(수)조서(드림오피스)</t>
  </si>
  <si>
    <t>개포119안전센터-6649</t>
  </si>
  <si>
    <t>https://opengov.seoul.go.kr/sanction/16861419</t>
  </si>
  <si>
    <t>물품검사(수) 조서(수정테이프 등 10종)</t>
  </si>
  <si>
    <t>청량리119안전센터-5661</t>
  </si>
  <si>
    <t>https://opengov.seoul.go.kr/sanction/16861418</t>
  </si>
  <si>
    <t>정보공개 결정통지(No-5165097)</t>
  </si>
  <si>
    <t>도시활성화과-14564</t>
  </si>
  <si>
    <t>오정민</t>
  </si>
  <si>
    <t>https://opengov.seoul.go.kr/sanction/16881661</t>
  </si>
  <si>
    <t>2019년 뉴딜일자리 사업 선정결과 알림</t>
  </si>
  <si>
    <t>청년정책담당관-14048</t>
  </si>
  <si>
    <t>https://opengov.seoul.go.kr/sanction/16861417</t>
  </si>
  <si>
    <t>검사원지정요구서 (국제교류복합지구 시민참여관 청소용역)</t>
  </si>
  <si>
    <t>재무과-63195</t>
  </si>
  <si>
    <t>근무일지(창동119안전센터, 2018-12-16)</t>
  </si>
  <si>
    <t>창동119안전센터-5346</t>
  </si>
  <si>
    <t>https://opengov.seoul.go.kr/sanction/16861416</t>
  </si>
  <si>
    <t>https://opengov.seoul.go.kr/sanction/16861415</t>
  </si>
  <si>
    <t>서울브랜드 홍보물(배지_한글혼합형) 제작비 지급</t>
  </si>
  <si>
    <t>도시브랜드담당관-10870</t>
  </si>
  <si>
    <t>https://opengov.seoul.go.kr/sanction/16861414</t>
  </si>
  <si>
    <t>초과근무내역서(목동119안전센터, 2018-12-24)</t>
  </si>
  <si>
    <t>목동119안전센터-5227</t>
  </si>
  <si>
    <t>2018년 하반기 동호회 정산서 제출(아리수탁구 동호회)</t>
  </si>
  <si>
    <t>급수운영과-28058</t>
  </si>
  <si>
    <t>https://opengov.seoul.go.kr/sanction/16861413</t>
  </si>
  <si>
    <t>공동주택 소방자동차 전용구역 확보 홍보 캠페인 실시 보고</t>
  </si>
  <si>
    <t>목동119안전센터-5226</t>
  </si>
  <si>
    <t>근무일지(공덕119안전센터, 2018-12-20)</t>
  </si>
  <si>
    <t>공덕119안전센터-5373</t>
  </si>
  <si>
    <t>https://opengov.seoul.go.kr/sanction/16861412</t>
  </si>
  <si>
    <t>예방과-25970</t>
  </si>
  <si>
    <t>https://opengov.seoul.go.kr/sanction/16861411</t>
  </si>
  <si>
    <t>2018년 12월 교육기획팀, 교육운영팀 특근매식비 지급(진관성)</t>
  </si>
  <si>
    <t>인재개발과-3843</t>
  </si>
  <si>
    <t>근무일지(공덕119안전센터, 2018-12-22)</t>
  </si>
  <si>
    <t>공덕119안전센터-5372</t>
  </si>
  <si>
    <t>https://opengov.seoul.go.kr/sanction/16861410</t>
  </si>
  <si>
    <t>이자수입 관리 계좌 개설 요청</t>
  </si>
  <si>
    <t>재무과-63252</t>
  </si>
  <si>
    <t>https://opengov.seoul.go.kr/sanction/16861409</t>
  </si>
  <si>
    <t>2019년 1/4분기 방사선 피폭선량 측정료 지출</t>
  </si>
  <si>
    <t>진료부-12485</t>
  </si>
  <si>
    <t>https://opengov.seoul.go.kr/sanction/16871807</t>
  </si>
  <si>
    <t>본부청사관리</t>
  </si>
  <si>
    <t>2018년도 하반기본부 청사 건축물 석면 위해성 평가 결과보고</t>
  </si>
  <si>
    <t>행정운영과-13286</t>
  </si>
  <si>
    <t>장태옥</t>
  </si>
  <si>
    <t>https://opengov.seoul.go.kr/sanction/16861408</t>
  </si>
  <si>
    <t>근무일지(2018.12.25.화)</t>
  </si>
  <si>
    <t>여의도119안전센터-6196</t>
  </si>
  <si>
    <t>https://opengov.seoul.go.kr/sanction/16861407</t>
  </si>
  <si>
    <t>중구 안전모임 간담회 계획 보고</t>
  </si>
  <si>
    <t>소방행정과-12778</t>
  </si>
  <si>
    <t>https://opengov.seoul.go.kr/sanction/16861406</t>
  </si>
  <si>
    <t>2018년 모터펌프 및 기계설비 수리(장기계속계약) 기성금 지출 (1차)</t>
  </si>
  <si>
    <t>시설관리과-26488</t>
  </si>
  <si>
    <t>송종봉</t>
  </si>
  <si>
    <t>https://opengov.seoul.go.kr/sanction/16871806</t>
  </si>
  <si>
    <t>급여관리</t>
  </si>
  <si>
    <t>2018년 12월분 초과근무수당 지급(대량이체)</t>
  </si>
  <si>
    <t>서울특별시농업기술센터-17086</t>
  </si>
  <si>
    <t>주재천</t>
  </si>
  <si>
    <t>https://opengov.seoul.go.kr/sanction/16861405</t>
  </si>
  <si>
    <t>2018년 12월 교육기획팀, 교육운영팀 특근매식비 지급(김가네)</t>
  </si>
  <si>
    <t>인재개발과-3844</t>
  </si>
  <si>
    <t>행정지원과-31920</t>
  </si>
  <si>
    <t>https://opengov.seoul.go.kr/sanction/16861404</t>
  </si>
  <si>
    <t>소방관계법령 위반업체 과태료 보고(알림)[(주)디아세]</t>
  </si>
  <si>
    <t>예방과-27760</t>
  </si>
  <si>
    <t>https://opengov.seoul.go.kr/sanction/16861403</t>
  </si>
  <si>
    <t>공사비 지원 신청에 따른 검토사항 보고 (성북-324)</t>
  </si>
  <si>
    <t>현장민원과-26514</t>
  </si>
  <si>
    <t>https://opengov.seoul.go.kr/sanction/16861402</t>
  </si>
  <si>
    <t>요금과-23624</t>
  </si>
  <si>
    <t>https://opengov.seoul.go.kr/sanction/16861401</t>
  </si>
  <si>
    <t>노후 민방위 경보사이렌 추가교체 대금지급</t>
  </si>
  <si>
    <t>자원관리과-15375</t>
  </si>
  <si>
    <t>https://opengov.seoul.go.kr/sanction/16861400</t>
  </si>
  <si>
    <t>2018년도 12월중 개인별 초과 근무 내역 보고</t>
  </si>
  <si>
    <t>재난관리과-10304</t>
  </si>
  <si>
    <t>https://opengov.seoul.go.kr/sanction/16861399</t>
  </si>
  <si>
    <t>증식관리자재 구매비용 지급</t>
  </si>
  <si>
    <t>식물연구과-7663</t>
  </si>
  <si>
    <t>https://opengov.seoul.go.kr/sanction/16861398</t>
  </si>
  <si>
    <t>2018년 12월 교육기획팀, 교육운영팀 특근매식비 지급(태성각)</t>
  </si>
  <si>
    <t>인재개발과-3845</t>
  </si>
  <si>
    <t>자체점검 시정보완명령대상 점검확인서((재)종근당 고촌재단빌딩)</t>
  </si>
  <si>
    <t>예방과-27788</t>
  </si>
  <si>
    <t>2소대 구급활동일지 결재 요청(2018.12.25.)</t>
  </si>
  <si>
    <t>백운119안전센터-6170</t>
  </si>
  <si>
    <t>https://opengov.seoul.go.kr/sanction/16861397</t>
  </si>
  <si>
    <t>공사 변경계약 체결 통보[2018년 수유1동외 8개동 상수도공사(장기계속단가계약)]</t>
  </si>
  <si>
    <t>행정지원과-25444</t>
  </si>
  <si>
    <t>https://opengov.seoul.go.kr/sanction/16871805</t>
  </si>
  <si>
    <t>2018.12월 소방행정과(공무직) 커피 등 소모품 구매</t>
  </si>
  <si>
    <t>소방행정과-13948</t>
  </si>
  <si>
    <t>https://opengov.seoul.go.kr/sanction/16871804</t>
  </si>
  <si>
    <t>안전사고 예방을 위한 소방현장활동 안전점검표  (2018. 12. 24. / 신림푸르지오아파트)</t>
  </si>
  <si>
    <t>현장대응단-9855</t>
  </si>
  <si>
    <t>https://opengov.seoul.go.kr/sanction/16861396</t>
  </si>
  <si>
    <t>양묘사업계획관리</t>
  </si>
  <si>
    <t>2018 하반기 덕은양묘장 야간경비 용역비 정산보고</t>
  </si>
  <si>
    <t>조경지원과-4228</t>
  </si>
  <si>
    <t>박선재</t>
  </si>
  <si>
    <t>https://opengov.seoul.go.kr/sanction/16871803</t>
  </si>
  <si>
    <t>87. 2018년 4분기 위험물 운송, 운반차량 불시가두검사 결과보고</t>
  </si>
  <si>
    <t>예방과-22603</t>
  </si>
  <si>
    <t>https://opengov.seoul.go.kr/sanction/16861395</t>
  </si>
  <si>
    <t>정례조례</t>
  </si>
  <si>
    <t>2018년도 12월중 정례조례 및 직장교육 결과 보고(알림)</t>
  </si>
  <si>
    <t>https://opengov.seoul.go.kr/sanction/16861394</t>
  </si>
  <si>
    <t>2018.자체점검(종합) 조치명령서『중소기업은행 마포지점』</t>
  </si>
  <si>
    <t>예방과-25269</t>
  </si>
  <si>
    <t>https://opengov.seoul.go.kr/sanction/16861393</t>
  </si>
  <si>
    <t>법인카드 결제계좌 이자수입 대체납부 요청</t>
  </si>
  <si>
    <t>요금과-21344</t>
  </si>
  <si>
    <t>https://opengov.seoul.go.kr/sanction/16861392</t>
  </si>
  <si>
    <t>행정처분 사실확인서〔(주)영광기술단〕</t>
  </si>
  <si>
    <t>예방과-28530</t>
  </si>
  <si>
    <t>공사비 지원 승인(성북-324)</t>
  </si>
  <si>
    <t>현장민원과-26515</t>
  </si>
  <si>
    <t>https://opengov.seoul.go.kr/sanction/16861391</t>
  </si>
  <si>
    <t>2018년 12월중 자동심장충격기 점검표(회현 펌프차)</t>
  </si>
  <si>
    <t>회현119안전센터-4813</t>
  </si>
  <si>
    <t>최동혁</t>
  </si>
  <si>
    <t>https://opengov.seoul.go.kr/sanction/16861390</t>
  </si>
  <si>
    <t>(경리)물품구매</t>
  </si>
  <si>
    <t>원적외선 열풍히터(등유온풍기)가동에 따른 등유 구입 계획 보고</t>
  </si>
  <si>
    <t>현장대응단-8689</t>
  </si>
  <si>
    <t>https://opengov.seoul.go.kr/sanction/16861389</t>
  </si>
  <si>
    <t>통합지휘무선망(D-TRS) 휴대용 무전기 구매 대금지급</t>
  </si>
  <si>
    <t>자원관리과-15377</t>
  </si>
  <si>
    <t>https://opengov.seoul.go.kr/sanction/16861388</t>
  </si>
  <si>
    <t>급수공사 승인(종로구 서린동 145-1)</t>
  </si>
  <si>
    <t>시설관리과-36558</t>
  </si>
  <si>
    <t>https://opengov.seoul.go.kr/sanction/16861387</t>
  </si>
  <si>
    <t>2018년 12월 초과근무내역 제출(행정지원과)</t>
  </si>
  <si>
    <t>행정지원과-27261</t>
  </si>
  <si>
    <t>https://opengov.seoul.go.kr/sanction/16861386</t>
  </si>
  <si>
    <t>출장결과보고서(2018-12-26)</t>
  </si>
  <si>
    <t>현장민원과-26516</t>
  </si>
  <si>
    <t>https://opengov.seoul.go.kr/sanction/16861385</t>
  </si>
  <si>
    <t>장지지하차도 '18년12월 소방방재훈련 실시</t>
  </si>
  <si>
    <t>기전과-7697</t>
  </si>
  <si>
    <t>https://opengov.seoul.go.kr/sanction/16881662</t>
  </si>
  <si>
    <t>2018.자체점검(종합) 조치명령서『공덕역(6호선)』</t>
  </si>
  <si>
    <t>예방과-25270</t>
  </si>
  <si>
    <t>https://opengov.seoul.go.kr/sanction/16861384</t>
  </si>
  <si>
    <t>소방공무원 신규채용 운영 성과우수자 특별휴가 시행 보고</t>
  </si>
  <si>
    <t>교육지원과-16118</t>
  </si>
  <si>
    <t>https://opengov.seoul.go.kr/sanction/16861383</t>
  </si>
  <si>
    <t>시유재산 사용허가 검토보고</t>
  </si>
  <si>
    <t>행정지원과-10879</t>
  </si>
  <si>
    <t>https://opengov.seoul.go.kr/sanction/16861382</t>
  </si>
  <si>
    <t>일상경비 교부 신청(민간인국외여비)</t>
  </si>
  <si>
    <t>총무과-1198</t>
  </si>
  <si>
    <t>표미영</t>
  </si>
  <si>
    <t>2018년 일반회계 일상경비 교부 신청(택시물류과)</t>
  </si>
  <si>
    <t>택시물류과-43168</t>
  </si>
  <si>
    <t>2018년 12월 초과근무 정산내역 제출</t>
  </si>
  <si>
    <t>신물질분석과-1436</t>
  </si>
  <si>
    <t>https://opengov.seoul.go.kr/sanction/16861381</t>
  </si>
  <si>
    <t>정보자원운영과 급량비 교부 신청(2018년 12월)</t>
  </si>
  <si>
    <t>정보자원운영과-8728</t>
  </si>
  <si>
    <t>이나리</t>
  </si>
  <si>
    <t>https://opengov.seoul.go.kr/sanction/16881663</t>
  </si>
  <si>
    <t>시정현안 관련 의회 등 유관기관 간담회</t>
  </si>
  <si>
    <t>정무부시장실-2394</t>
  </si>
  <si>
    <t>https://opengov.seoul.go.kr/sanction/16861380</t>
  </si>
  <si>
    <t>작동기능점검 조치명령서(벨루체팰리스)</t>
  </si>
  <si>
    <t>예방과-24521</t>
  </si>
  <si>
    <t>https://opengov.seoul.go.kr/sanction/16861379</t>
  </si>
  <si>
    <t>2018년 의용소방대 활동비 지급계획 보고(12월)</t>
  </si>
  <si>
    <t>재난관리과-7520</t>
  </si>
  <si>
    <t>https://opengov.seoul.go.kr/sanction/16861378</t>
  </si>
  <si>
    <t>공사계획(변경)신고 수리 통보(수도마이스터고 학교태양광)</t>
  </si>
  <si>
    <t>녹색에너지과-32990</t>
  </si>
  <si>
    <t>https://opengov.seoul.go.kr/sanction/16881664</t>
  </si>
  <si>
    <t>2018. 12월 중 재난관리과 초과근무내역 제출</t>
  </si>
  <si>
    <t>https://opengov.seoul.go.kr/sanction/16861377</t>
  </si>
  <si>
    <t>사망조위금 청구서 송부(동작소방서)</t>
  </si>
  <si>
    <t>소방행정과-12618</t>
  </si>
  <si>
    <t>권용준</t>
  </si>
  <si>
    <t>https://opengov.seoul.go.kr/sanction/16861376</t>
  </si>
  <si>
    <t>작동기능점검 조치명령서(양재사)</t>
  </si>
  <si>
    <t>예방과-24520</t>
  </si>
  <si>
    <t>https://opengov.seoul.go.kr/sanction/16861375</t>
  </si>
  <si>
    <t>시정현안 관련 전문가 자문간담회</t>
  </si>
  <si>
    <t>정무부시장실-2385</t>
  </si>
  <si>
    <t>https://opengov.seoul.go.kr/sanction/16861374</t>
  </si>
  <si>
    <t>소방차 통행로 노면표시 및 태양광 조명블럭 전수조사 실시 결과 보고(쌍문)</t>
  </si>
  <si>
    <t>쌍문119안전센터-4944</t>
  </si>
  <si>
    <t>형기우</t>
  </si>
  <si>
    <t>https://opengov.seoul.go.kr/sanction/16861373</t>
  </si>
  <si>
    <t>2018.자체점검(종합) 조치명령서『마포구청역(6호선)』</t>
  </si>
  <si>
    <t>예방과-25271</t>
  </si>
  <si>
    <t>https://opengov.seoul.go.kr/sanction/16861372</t>
  </si>
  <si>
    <t>2018년도 공무직 근무성적 평가계획</t>
  </si>
  <si>
    <t>시사편찬과-9482</t>
  </si>
  <si>
    <t>https://opengov.seoul.go.kr/sanction/16861371</t>
  </si>
  <si>
    <t>작동기능점검 조치명령서(동갑빌딩)</t>
  </si>
  <si>
    <t>예방과-24519</t>
  </si>
  <si>
    <t>https://opengov.seoul.go.kr/sanction/16861370</t>
  </si>
  <si>
    <t>예방과-38952</t>
  </si>
  <si>
    <t>위험물 저장소(이동탱크저장소) 지위승계 알림</t>
  </si>
  <si>
    <t>예방과-16144</t>
  </si>
  <si>
    <t>https://opengov.seoul.go.kr/sanction/16861369</t>
  </si>
  <si>
    <t>2018년도 무선페이징 일제점검 결과 보고(현장대응단)(수정)</t>
  </si>
  <si>
    <t>현장대응단-12045</t>
  </si>
  <si>
    <t>https://opengov.seoul.go.kr/sanction/16861368</t>
  </si>
  <si>
    <t>행정지원과-31921</t>
  </si>
  <si>
    <t>https://opengov.seoul.go.kr/sanction/16861367</t>
  </si>
  <si>
    <t>작동기능점검 조치명령서(한화엘르빌)</t>
  </si>
  <si>
    <t>예방과-24518</t>
  </si>
  <si>
    <t>https://opengov.seoul.go.kr/sanction/16861366</t>
  </si>
  <si>
    <t>스마트 긴급구조통제단시스템 유지관리사업 주간업무 보고(12월4주)</t>
  </si>
  <si>
    <t>안전지원과-25957</t>
  </si>
  <si>
    <t>2018년 12월중 출동인원 부식구입 계획 - 천덕물류(12.26)</t>
  </si>
  <si>
    <t>가락119안전센터-7577</t>
  </si>
  <si>
    <t>https://opengov.seoul.go.kr/sanction/16861365</t>
  </si>
  <si>
    <t>2018.자체점검(종합) 조치명령서『상수역(6호선)』</t>
  </si>
  <si>
    <t>예방과-25264</t>
  </si>
  <si>
    <t>https://opengov.seoul.go.kr/sanction/16861364</t>
  </si>
  <si>
    <t>시정현안 홍보를 위한 기자간담회</t>
  </si>
  <si>
    <t>정무부시장실-2386</t>
  </si>
  <si>
    <t>https://opengov.seoul.go.kr/sanction/16861363</t>
  </si>
  <si>
    <t>작동기능점검 조치명령서(가락빌딩)</t>
  </si>
  <si>
    <t>예방과-24517</t>
  </si>
  <si>
    <t>https://opengov.seoul.go.kr/sanction/16861362</t>
  </si>
  <si>
    <t>부속실 운영 커피 등 구매</t>
  </si>
  <si>
    <t>소방행정과-12622</t>
  </si>
  <si>
    <t>https://opengov.seoul.go.kr/sanction/16861361</t>
  </si>
  <si>
    <t>일상경비 교부 신청(국외업무 여비)</t>
  </si>
  <si>
    <t>총무과-1199</t>
  </si>
  <si>
    <t>무단결근자(공무직) 징계요청(2차)</t>
  </si>
  <si>
    <t>동물복지1과-4807</t>
  </si>
  <si>
    <t>https://opengov.seoul.go.kr/sanction/16861360</t>
  </si>
  <si>
    <t>현장민원과-20484</t>
  </si>
  <si>
    <t>https://opengov.seoul.go.kr/sanction/16861359</t>
  </si>
  <si>
    <t>시간외근무 명령 신청</t>
  </si>
  <si>
    <t>행정지원과-20340</t>
  </si>
  <si>
    <t>https://opengov.seoul.go.kr/sanction/16861358</t>
  </si>
  <si>
    <t>선유도공원 방문자센터 내 모형 정비비 지급</t>
  </si>
  <si>
    <t>여의도공원관리사무소-3412</t>
  </si>
  <si>
    <t>https://opengov.seoul.go.kr/sanction/16861357</t>
  </si>
  <si>
    <t>작동기능점검 조치명령서(백마빌딩)</t>
  </si>
  <si>
    <t>예방과-24516</t>
  </si>
  <si>
    <t>https://opengov.seoul.go.kr/sanction/16861356</t>
  </si>
  <si>
    <t>2018년 12월 소방행정과 기본업무수행급식비 지급(넌부대난김밥)</t>
  </si>
  <si>
    <t>소방행정과-13495</t>
  </si>
  <si>
    <t>https://opengov.seoul.go.kr/sanction/16861355</t>
  </si>
  <si>
    <t>2018년 12월중 출동인원 부식구입 계획 - 다농산업(12.26)</t>
  </si>
  <si>
    <t>가락119안전센터-7578</t>
  </si>
  <si>
    <t>https://opengov.seoul.go.kr/sanction/16861354</t>
  </si>
  <si>
    <t>12월 배수지 점검 결과 보고(통보)</t>
  </si>
  <si>
    <t>행정지원과-36577</t>
  </si>
  <si>
    <t>https://opengov.seoul.go.kr/sanction/16861353</t>
  </si>
  <si>
    <t>2018.자체점검(종합) 조치명령서『월드컵경기장역(6호선)』</t>
  </si>
  <si>
    <t>예방과-25265</t>
  </si>
  <si>
    <t>https://opengov.seoul.go.kr/sanction/16861352</t>
  </si>
  <si>
    <t>시설관리과-36541</t>
  </si>
  <si>
    <t>이광세</t>
  </si>
  <si>
    <t>안전시설등완비증명서 신규발급 사전결재[도레미노래방]</t>
  </si>
  <si>
    <t>예방과-18847</t>
  </si>
  <si>
    <t>윤현민</t>
  </si>
  <si>
    <t>준공검사(감독)조서[2018년 소방관련 자격증과정 사이버 위탁운영 용역]</t>
  </si>
  <si>
    <t>인재개발과-3849</t>
  </si>
  <si>
    <t>이상길</t>
  </si>
  <si>
    <t>식물연구과-7675</t>
  </si>
  <si>
    <t>https://opengov.seoul.go.kr/sanction/16861351</t>
  </si>
  <si>
    <t>요금과-23625</t>
  </si>
  <si>
    <t>표민호</t>
  </si>
  <si>
    <t>https://opengov.seoul.go.kr/sanction/16861350</t>
  </si>
  <si>
    <t>시정 현안관련 국회등 유관기관 간담회</t>
  </si>
  <si>
    <t>정무부시장실-2384</t>
  </si>
  <si>
    <t>https://opengov.seoul.go.kr/sanction/16861349</t>
  </si>
  <si>
    <t>2018년 겨울철 전통시장 소화기 및 비상소화장치 사용법 교육 결과 제출</t>
  </si>
  <si>
    <t>현장대응단-9640</t>
  </si>
  <si>
    <t>https://opengov.seoul.go.kr/sanction/16861348</t>
  </si>
  <si>
    <t>작동기능점검 조치명령서(방배쇼핑센터)</t>
  </si>
  <si>
    <t>예방과-24515</t>
  </si>
  <si>
    <t>https://opengov.seoul.go.kr/sanction/16861347</t>
  </si>
  <si>
    <t>전략연구과-8454</t>
  </si>
  <si>
    <t>김상은</t>
  </si>
  <si>
    <t>https://opengov.seoul.go.kr/sanction/16861346</t>
  </si>
  <si>
    <t>스마트 긴급구조통제단시스템 유지관리사업 월간 추진현황 보고(12월)</t>
  </si>
  <si>
    <t>안전지원과-25976</t>
  </si>
  <si>
    <t>https://opengov.seoul.go.kr/sanction/16861345</t>
  </si>
  <si>
    <t>옥내급수관 컨설팅보고서(방울내로 9길9,망원동 435-13 202)</t>
  </si>
  <si>
    <t>현장민원과-25101</t>
  </si>
  <si>
    <t>https://opengov.seoul.go.kr/sanction/16861344</t>
  </si>
  <si>
    <t>2018.자체점검(종합) 조치명령서『세원아파트』</t>
  </si>
  <si>
    <t>예방과-25266</t>
  </si>
  <si>
    <t>https://opengov.seoul.go.kr/sanction/16861343</t>
  </si>
  <si>
    <t>국사봉배수지 건설공사</t>
  </si>
  <si>
    <t>관급자재(폴리에틸렌 피복 강관,이형관) 납품기한 연기 요청</t>
  </si>
  <si>
    <t>시설과-12182</t>
  </si>
  <si>
    <t>https://opengov.seoul.go.kr/sanction/16861342</t>
  </si>
  <si>
    <t>작동기능점검 조치명령서(한서그린빌리지)</t>
  </si>
  <si>
    <t>예방과-24514</t>
  </si>
  <si>
    <t>https://opengov.seoul.go.kr/sanction/16861341</t>
  </si>
  <si>
    <t>복사기 토너 등 구입비 지급</t>
  </si>
  <si>
    <t>거점성장추진단-2222</t>
  </si>
  <si>
    <t>https://opengov.seoul.go.kr/sanction/16861340</t>
  </si>
  <si>
    <t>2018년 12월 소방행정과 기본업무수행급식비 지급(신중국관)</t>
  </si>
  <si>
    <t>소방행정과-13494</t>
  </si>
  <si>
    <t>https://opengov.seoul.go.kr/sanction/16861339</t>
  </si>
  <si>
    <t>체험학습프로그램개발운영관리</t>
  </si>
  <si>
    <t>2018년 12월 수도박물관 교육강사 강사료 지출</t>
  </si>
  <si>
    <t>수도박물관-4554</t>
  </si>
  <si>
    <t>https://opengov.seoul.go.kr/sanction/16861338</t>
  </si>
  <si>
    <t>사회복무요원 관리</t>
  </si>
  <si>
    <t>사회복무요원 휴일근무 명령 해제</t>
  </si>
  <si>
    <t>여의도안내센터-2764</t>
  </si>
  <si>
    <t>https://opengov.seoul.go.kr/sanction/16881665</t>
  </si>
  <si>
    <t>작동기능점검 조치명령서(양재선진빌딩)</t>
  </si>
  <si>
    <t>예방과-24513</t>
  </si>
  <si>
    <t>https://opengov.seoul.go.kr/sanction/16861337</t>
  </si>
  <si>
    <t>소방시설 완공검사증명서(일반용) 교부(건설기술인회관(본인사옥))</t>
  </si>
  <si>
    <t>예방과-38951</t>
  </si>
  <si>
    <t>현장민원과-25776</t>
  </si>
  <si>
    <t>12월 교대제근무자 초과근무내역 보고(잠실센터)</t>
  </si>
  <si>
    <t>잠실119안전센터-7117</t>
  </si>
  <si>
    <t>https://opengov.seoul.go.kr/sanction/16861336</t>
  </si>
  <si>
    <t>공용건축물(가설건축물축조) 건축협의 관련 회신</t>
  </si>
  <si>
    <t>공원운영과-20127</t>
  </si>
  <si>
    <t>https://opengov.seoul.go.kr/sanction/16861335</t>
  </si>
  <si>
    <t>현장민원과-25752</t>
  </si>
  <si>
    <t>민간자원 효율적 발굴을 위한 민간사회공헌사업 개발사업관련 관계자 간담회비 지급</t>
  </si>
  <si>
    <t>희망복지지원과-24803</t>
  </si>
  <si>
    <t>https://opengov.seoul.go.kr/sanction/16861334</t>
  </si>
  <si>
    <t>2018.자체점검(종합) 조치명령서『서강쌍용예가아파트』</t>
  </si>
  <si>
    <t>예방과-25267</t>
  </si>
  <si>
    <t>https://opengov.seoul.go.kr/sanction/16861333</t>
  </si>
  <si>
    <t>현장민원과-16090</t>
  </si>
  <si>
    <t>https://opengov.seoul.go.kr/sanction/16861332</t>
  </si>
  <si>
    <t>작동기능점검 조치명령서(반포라인아파트)</t>
  </si>
  <si>
    <t>예방과-24505</t>
  </si>
  <si>
    <t>https://opengov.seoul.go.kr/sanction/16861331</t>
  </si>
  <si>
    <t>화재안전특별조사 자진개선기간 미이행 따른 조치명령서(2018-90)</t>
  </si>
  <si>
    <t>예방과-22561</t>
  </si>
  <si>
    <t>https://opengov.seoul.go.kr/sanction/16861330</t>
  </si>
  <si>
    <t>2018. 12월 초과근무내역 통보</t>
  </si>
  <si>
    <t>기전과-11309</t>
  </si>
  <si>
    <t>https://opengov.seoul.go.kr/sanction/16861329</t>
  </si>
  <si>
    <t>2018년 12월 소방행정과 기본업무수행급식비 지급(밀마당)</t>
  </si>
  <si>
    <t>소방행정과-13492</t>
  </si>
  <si>
    <t>https://opengov.seoul.go.kr/sanction/16861328</t>
  </si>
  <si>
    <t>공무직 근무복구입비 지출</t>
  </si>
  <si>
    <t>관리과-14120</t>
  </si>
  <si>
    <t>https://opengov.seoul.go.kr/sanction/16861327</t>
  </si>
  <si>
    <t>정무부시장실-2383</t>
  </si>
  <si>
    <t>https://opengov.seoul.go.kr/sanction/16861326</t>
  </si>
  <si>
    <t>정보자원운영과 직원 도서문화상품권 구매</t>
  </si>
  <si>
    <t>정보자원운영과-8683</t>
  </si>
  <si>
    <t>https://opengov.seoul.go.kr/sanction/16861325</t>
  </si>
  <si>
    <t>안전시설등완비증명서 신규발급[도레미노래방]</t>
  </si>
  <si>
    <t>예방과-18846</t>
  </si>
  <si>
    <t>2019년도 소방공무원 직장교육훈련 자체계획 수립 보고(91.동작)</t>
  </si>
  <si>
    <t>소방행정과-12623</t>
  </si>
  <si>
    <t>https://opengov.seoul.go.kr/sanction/16861324</t>
  </si>
  <si>
    <t>2018.자체점검(종합) 조치명령서『현진에버빌』</t>
  </si>
  <si>
    <t>예방과-25268</t>
  </si>
  <si>
    <t>https://opengov.seoul.go.kr/sanction/16861323</t>
  </si>
  <si>
    <t>급수운영과-32040</t>
  </si>
  <si>
    <t>https://opengov.seoul.go.kr/sanction/16861322</t>
  </si>
  <si>
    <t>작동기능점검 조치명령서(M앤B빌딩)</t>
  </si>
  <si>
    <t>예방과-24504</t>
  </si>
  <si>
    <t>https://opengov.seoul.go.kr/sanction/16861321</t>
  </si>
  <si>
    <t>검사원지정요구서_헌책 보물섬 조성사업 리모델링 공사(건축,기계)_준공</t>
  </si>
  <si>
    <t>행정지원과-10878</t>
  </si>
  <si>
    <t>https://opengov.seoul.go.kr/sanction/16861320</t>
  </si>
  <si>
    <t>2018년 공공기관 합동 소방훈련 실시 결과 통보</t>
  </si>
  <si>
    <t>https://opengov.seoul.go.kr/sanction/16861319</t>
  </si>
  <si>
    <t>2018년 12월중 개인별 복무 및 초과근무내역 알림(예방과)</t>
  </si>
  <si>
    <t>예방과-28542</t>
  </si>
  <si>
    <t>급수운영과-32041</t>
  </si>
  <si>
    <t>https://opengov.seoul.go.kr/sanction/16861318</t>
  </si>
  <si>
    <t>2018년 12월 소방행정과 기본업무수행급식비 지급(성호식당)</t>
  </si>
  <si>
    <t>소방행정과-13493</t>
  </si>
  <si>
    <t>https://opengov.seoul.go.kr/sanction/16861317</t>
  </si>
  <si>
    <t>2018. 12. 25. 주간(09:00~18:00) 구급출동</t>
  </si>
  <si>
    <t>중화119안전센터-5381</t>
  </si>
  <si>
    <t>https://opengov.seoul.go.kr/sanction/16861316</t>
  </si>
  <si>
    <t>119 구급활동일지 발급 협조 회신</t>
  </si>
  <si>
    <t>정무부시장실-2382</t>
  </si>
  <si>
    <t>https://opengov.seoul.go.kr/sanction/16861315</t>
  </si>
  <si>
    <t>아리수 홍보달력 배부용 택배상자 구매</t>
  </si>
  <si>
    <t>행정지원과-27263</t>
  </si>
  <si>
    <t>https://opengov.seoul.go.kr/sanction/16861314</t>
  </si>
  <si>
    <t>안전시설등 완비증명서 현장발급 계획보고(니블리)</t>
  </si>
  <si>
    <t>예방과-21367</t>
  </si>
  <si>
    <t>피복관련</t>
  </si>
  <si>
    <t>93.유민봉 국회의원 요구자료 작성 제출</t>
  </si>
  <si>
    <t>소방행정과-13951</t>
  </si>
  <si>
    <t>https://opengov.seoul.go.kr/sanction/16861313</t>
  </si>
  <si>
    <t>작동기능점검 조치명령서(버드나무집)</t>
  </si>
  <si>
    <t>예방과-24503</t>
  </si>
  <si>
    <t>https://opengov.seoul.go.kr/sanction/16861312</t>
  </si>
  <si>
    <t>재심의 사전실무위원회 개최계획</t>
  </si>
  <si>
    <t>안전감사담당관-16752</t>
  </si>
  <si>
    <t>https://opengov.seoul.go.kr/sanction/16861311</t>
  </si>
  <si>
    <t>소방관계법령 위반업체 과태료 보고(알림)[(주)마스테코]</t>
  </si>
  <si>
    <t>예방과-27762</t>
  </si>
  <si>
    <t>https://opengov.seoul.go.kr/sanction/16861310</t>
  </si>
  <si>
    <t>백제학연구소 발간자료 수납 자재(경량랙 부품) 구매비 지급</t>
  </si>
  <si>
    <t>백제학연구소-1683</t>
  </si>
  <si>
    <t>배송이</t>
  </si>
  <si>
    <t>https://opengov.seoul.go.kr/sanction/16861309</t>
  </si>
  <si>
    <t>현장민원과-25753</t>
  </si>
  <si>
    <t>출장결과보고서(2018. 12. 18.)</t>
  </si>
  <si>
    <t>세제과-17525</t>
  </si>
  <si>
    <t>손철주</t>
  </si>
  <si>
    <t>https://opengov.seoul.go.kr/sanction/16861308</t>
  </si>
  <si>
    <t>시민소통담당관-18860</t>
  </si>
  <si>
    <t>https://opengov.seoul.go.kr/sanction/16861307</t>
  </si>
  <si>
    <t>2018.자체점검(종합) 조치명령서『누리꿈스퀘어』</t>
  </si>
  <si>
    <t>예방과-25229</t>
  </si>
  <si>
    <t>작동기능점검 조치명령서(진장일빌딩)</t>
  </si>
  <si>
    <t>예방과-24502</t>
  </si>
  <si>
    <t>https://opengov.seoul.go.kr/sanction/16861306</t>
  </si>
  <si>
    <t>안전시설등 완공신고 서류검토 및 현장확인 결과보고(니블리)</t>
  </si>
  <si>
    <t>예방과-21373</t>
  </si>
  <si>
    <t>부서운영업무추진비 지출(간담회)</t>
  </si>
  <si>
    <t>봉천119안전센터-5607</t>
  </si>
  <si>
    <t>https://opengov.seoul.go.kr/sanction/16871802</t>
  </si>
  <si>
    <t>급수공사 지시 및 통보(성북구 장위동 238-137 , 개량-59)</t>
  </si>
  <si>
    <t>시설관리과-36559</t>
  </si>
  <si>
    <t>https://opengov.seoul.go.kr/sanction/16861305</t>
  </si>
  <si>
    <t>정무부시장실-2381</t>
  </si>
  <si>
    <t>https://opengov.seoul.go.kr/sanction/16861304</t>
  </si>
  <si>
    <t>고압가스수불부(12.24~25)</t>
  </si>
  <si>
    <t>정수과-7842</t>
  </si>
  <si>
    <t>https://opengov.seoul.go.kr/sanction/16861303</t>
  </si>
  <si>
    <t>2018년 12월 중 교육지원과 총괄운영팀 특근매식비 지급(김가네 연신내점)</t>
  </si>
  <si>
    <t>교육지원과-16141</t>
  </si>
  <si>
    <t>https://opengov.seoul.go.kr/sanction/16861302</t>
  </si>
  <si>
    <t>처분사전통지서(스카이308**)</t>
  </si>
  <si>
    <t>예방과-21376</t>
  </si>
  <si>
    <t>https://opengov.seoul.go.kr/sanction/16861301</t>
  </si>
  <si>
    <t>상황2팀 119수보단계 심정지 기록일지(12월 25일-주간)</t>
  </si>
  <si>
    <t>종합상황실-12550</t>
  </si>
  <si>
    <t>소방시설완공검사 서류검토 및 현장 확인 계획 (거여동24-5건물/비감리/신축)</t>
  </si>
  <si>
    <t>예방과-28573</t>
  </si>
  <si>
    <t>안세민</t>
  </si>
  <si>
    <t>청량리119안전센터-5662</t>
  </si>
  <si>
    <t>https://opengov.seoul.go.kr/sanction/16871801</t>
  </si>
  <si>
    <t>유효기간 경과 의약품 폐기 처리결과 보고(현장대응단)</t>
  </si>
  <si>
    <t>현장대응단-8165</t>
  </si>
  <si>
    <t>회계일반관리</t>
  </si>
  <si>
    <t>제3기 차도모니터링단 위촉장및 차량용 스티커 제작구매</t>
  </si>
  <si>
    <t>도로관리과-19046</t>
  </si>
  <si>
    <t>https://opengov.seoul.go.kr/sanction/16861300</t>
  </si>
  <si>
    <t>안전시설등 완비증명서 발급(니블리)</t>
  </si>
  <si>
    <t>예방과-21372</t>
  </si>
  <si>
    <t>작동기능점검 조치명령서(에스오티학원)</t>
  </si>
  <si>
    <t>예방과-24501</t>
  </si>
  <si>
    <t>https://opengov.seoul.go.kr/sanction/16861299</t>
  </si>
  <si>
    <t>구조·구급증명서(80-심*선)</t>
  </si>
  <si>
    <t>장위119안전센터-5044</t>
  </si>
  <si>
    <t>처분사전통지서(동진**)</t>
  </si>
  <si>
    <t>예방과-21375</t>
  </si>
  <si>
    <t>https://opengov.seoul.go.kr/sanction/16861298</t>
  </si>
  <si>
    <t>정무부시장실-2380</t>
  </si>
  <si>
    <t>https://opengov.seoul.go.kr/sanction/16861297</t>
  </si>
  <si>
    <t>수락119안전센터-5052</t>
  </si>
  <si>
    <t>https://opengov.seoul.go.kr/sanction/16871800</t>
  </si>
  <si>
    <t>정수시설과-10803</t>
  </si>
  <si>
    <t>공사검사(검수)의뢰 [2018년 수유1동 외 8개동 상수도공사(장기계속단가계약) ]</t>
  </si>
  <si>
    <t>행정지원과-25441</t>
  </si>
  <si>
    <t>https://opengov.seoul.go.kr/sanction/16871799</t>
  </si>
  <si>
    <t>작동기능점검 조치명령서(EXR타워)</t>
  </si>
  <si>
    <t>예방과-24500</t>
  </si>
  <si>
    <t>https://opengov.seoul.go.kr/sanction/16861296</t>
  </si>
  <si>
    <t>2018.자체점검(종합) 조치명령서『래미안공덕4차아파트』</t>
  </si>
  <si>
    <t>예방과-25263</t>
  </si>
  <si>
    <t>https://opengov.seoul.go.kr/sanction/16861295</t>
  </si>
  <si>
    <t>안전시설등 완비증명서 발급 알림(니블리)</t>
  </si>
  <si>
    <t>예방과-21371</t>
  </si>
  <si>
    <t>의약품 관리대장(생리식염수(1000ml))</t>
  </si>
  <si>
    <t>현장대응단-10221</t>
  </si>
  <si>
    <t>https://opengov.seoul.go.kr/sanction/16861294</t>
  </si>
  <si>
    <t>행정지원과-31922</t>
  </si>
  <si>
    <t>https://opengov.seoul.go.kr/sanction/16861293</t>
  </si>
  <si>
    <t>방염성능검사 시험 결과 보고(88-314호)</t>
  </si>
  <si>
    <t>예방과-28547</t>
  </si>
  <si>
    <t>준공검사조서(배움관 승강기 설치공사)</t>
  </si>
  <si>
    <t>인재기획과-15088</t>
  </si>
  <si>
    <t>https://opengov.seoul.go.kr/sanction/16861292</t>
  </si>
  <si>
    <t>공무외 국외여행신고서 제출(배*호)</t>
  </si>
  <si>
    <t>배진호</t>
  </si>
  <si>
    <t>https://opengov.seoul.go.kr/sanction/16871798</t>
  </si>
  <si>
    <t>일상경비(사무관리비) 교부 요청_프린터 토너구매</t>
  </si>
  <si>
    <t>기전설비과-3049</t>
  </si>
  <si>
    <t>https://opengov.seoul.go.kr/sanction/16881666</t>
  </si>
  <si>
    <t>안전시설등 완비증명서 발급 통보(니블리)</t>
  </si>
  <si>
    <t>예방과-21370</t>
  </si>
  <si>
    <t>현장대응단-10419</t>
  </si>
  <si>
    <t>https://opengov.seoul.go.kr/sanction/16861291</t>
  </si>
  <si>
    <t>시정 현안관련 산하기관 간담회</t>
  </si>
  <si>
    <t>정무부시장실-2379</t>
  </si>
  <si>
    <t>https://opengov.seoul.go.kr/sanction/16861290</t>
  </si>
  <si>
    <t>물품검사(수)조서[2019년 안전기원 아차산 해맞이 행사 물품구매(현수막)]</t>
  </si>
  <si>
    <t>소방행정과-13496</t>
  </si>
  <si>
    <t>https://opengov.seoul.go.kr/sanction/16861289</t>
  </si>
  <si>
    <t>안전시설등 설치신고서 서류검토 및 처리완료(일루 퓨전한식)</t>
  </si>
  <si>
    <t>예방과-28572</t>
  </si>
  <si>
    <t>요금과-31434</t>
  </si>
  <si>
    <t>물품 검사(수) 조서(아리수 홍보용 달력 배부용 택배상자)</t>
  </si>
  <si>
    <t>행정지원과-27270</t>
  </si>
  <si>
    <t>물품검수조서 -시설청소분야 부서 운영 다과 구입</t>
  </si>
  <si>
    <t>운영과-6098</t>
  </si>
  <si>
    <t>https://opengov.seoul.go.kr/sanction/16861288</t>
  </si>
  <si>
    <t>작동기능점검 조치명령서(원불교 서초교당)</t>
  </si>
  <si>
    <t>예방과-24524</t>
  </si>
  <si>
    <t>https://opengov.seoul.go.kr/sanction/16861287</t>
  </si>
  <si>
    <t>누수요금적용신청 처리결과 알림(고객번호031159151)</t>
  </si>
  <si>
    <t>행정지원과-30046</t>
  </si>
  <si>
    <t>https://opengov.seoul.go.kr/sanction/16861286</t>
  </si>
  <si>
    <t>물품검사(수)조서[2018년 종무식 현수막 물품 구매]</t>
  </si>
  <si>
    <t>소방행정과-13497</t>
  </si>
  <si>
    <t>https://opengov.seoul.go.kr/sanction/16861285</t>
  </si>
  <si>
    <t>화재조사일반문서</t>
  </si>
  <si>
    <t>화재발생 건물 소방시설 작동(활용) 여부 조사 강조(업무연락)</t>
  </si>
  <si>
    <t>현장대응단-8167</t>
  </si>
  <si>
    <t>차성기</t>
  </si>
  <si>
    <t>https://opengov.seoul.go.kr/sanction/16871797</t>
  </si>
  <si>
    <t>요금과-33122</t>
  </si>
  <si>
    <t>찾아가는 서울시청 카드뉴스 및 홍보용 판넬 제작비 지급</t>
  </si>
  <si>
    <t>신속행정담당관-10032</t>
  </si>
  <si>
    <t>https://opengov.seoul.go.kr/sanction/16861284</t>
  </si>
  <si>
    <t>물품검사(검수)조서</t>
  </si>
  <si>
    <t>시설과-12222</t>
  </si>
  <si>
    <t>https://opengov.seoul.go.kr/sanction/16861283</t>
  </si>
  <si>
    <t>잡수입 고지서 발급 요청(이자 반납)</t>
  </si>
  <si>
    <t>현장민원과-25778</t>
  </si>
  <si>
    <t>https://opengov.seoul.go.kr/sanction/16861282</t>
  </si>
  <si>
    <t>GIS 시설물 속성자료 제출(홍제2동 노인커뮤니티센터 건립공사에 따른 상수도 이설공사)</t>
  </si>
  <si>
    <t>급수운영과-23839</t>
  </si>
  <si>
    <t>세제과-17524</t>
  </si>
  <si>
    <t>https://opengov.seoul.go.kr/sanction/16861281</t>
  </si>
  <si>
    <t>요금과-33123</t>
  </si>
  <si>
    <t>방염성능검사 시험결과 및 성적서 교부(88-314호 마도로스 키친)</t>
  </si>
  <si>
    <t>예방과-28546</t>
  </si>
  <si>
    <t>화재안전특별조사 실시결과 조치사항 통보(전기)</t>
  </si>
  <si>
    <t>예방과-22562</t>
  </si>
  <si>
    <t>https://opengov.seoul.go.kr/sanction/16861280</t>
  </si>
  <si>
    <t>구급활동일지 전자결재[18.12.25(화) 주간 2팀〕</t>
  </si>
  <si>
    <t>난곡119안전센터-5145</t>
  </si>
  <si>
    <t>https://opengov.seoul.go.kr/sanction/16861279</t>
  </si>
  <si>
    <t>중화119안전센터-5380</t>
  </si>
  <si>
    <t>https://opengov.seoul.go.kr/sanction/16861278</t>
  </si>
  <si>
    <t>2018년 12월 중 상황근무자 당직비 지급(2018.12.16.~ 12.31.)</t>
  </si>
  <si>
    <t>소방행정과-12624</t>
  </si>
  <si>
    <t>https://opengov.seoul.go.kr/sanction/16861277</t>
  </si>
  <si>
    <t>2018년 12월 시설과 초과근무 수당 지급</t>
  </si>
  <si>
    <t>시설과-8217</t>
  </si>
  <si>
    <t>https://opengov.seoul.go.kr/sanction/16861276</t>
  </si>
  <si>
    <t>누수요금적용신청 처리결과 알림(고객번호023514498)</t>
  </si>
  <si>
    <t>행정지원과-30045</t>
  </si>
  <si>
    <t>https://opengov.seoul.go.kr/sanction/16861275</t>
  </si>
  <si>
    <t>2018년 12월 중 교육지원과 총괄운영팀 특근매식비 지급(전주콩나물국밥)</t>
  </si>
  <si>
    <t>교육지원과-16140</t>
  </si>
  <si>
    <t>https://opengov.seoul.go.kr/sanction/16861274</t>
  </si>
  <si>
    <t>작동기능점검 조치명령서(고신총회유지재단)</t>
  </si>
  <si>
    <t>예방과-24491</t>
  </si>
  <si>
    <t>https://opengov.seoul.go.kr/sanction/16861273</t>
  </si>
  <si>
    <t>상수도미래전략연구</t>
  </si>
  <si>
    <t>상수도시설물 자산관리체계 구축 TF팀 5차 회의 관련 의견 제출</t>
  </si>
  <si>
    <t>전략연구과-8453</t>
  </si>
  <si>
    <t>이호원</t>
  </si>
  <si>
    <t>https://opengov.seoul.go.kr/sanction/16861272</t>
  </si>
  <si>
    <t>토지관리과-22675</t>
  </si>
  <si>
    <t>서부트럭터미널 도시첨단물류단지 개발계획 및 지구단위계획 구역 결정, 지구단위계획(안) 사전 협의 검토보고</t>
  </si>
  <si>
    <t>공원조성과-13960</t>
  </si>
  <si>
    <t>https://opengov.seoul.go.kr/sanction/16861271</t>
  </si>
  <si>
    <t>2018년 기계설비 유지보수 공사 (2차) 시행</t>
  </si>
  <si>
    <t>정수시설과-10497</t>
  </si>
  <si>
    <t>https://opengov.seoul.go.kr/sanction/16861270</t>
  </si>
  <si>
    <t>보고서(누수피해)</t>
  </si>
  <si>
    <t>시설관리과-23116</t>
  </si>
  <si>
    <t>https://opengov.seoul.go.kr/sanction/16861269</t>
  </si>
  <si>
    <t>수도권기상청 방재용 기상관측(AWS) 설치 가능 여부 검토요청(여의도)</t>
  </si>
  <si>
    <t>운영총괄과-7837</t>
  </si>
  <si>
    <t>https://opengov.seoul.go.kr/sanction/16861268</t>
  </si>
  <si>
    <t>누수요금적용신청 처리결과 알림(고객번호022005887)</t>
  </si>
  <si>
    <t>행정지원과-30044</t>
  </si>
  <si>
    <t>https://opengov.seoul.go.kr/sanction/16861267</t>
  </si>
  <si>
    <t>화재발생종합보고서(18-232)</t>
  </si>
  <si>
    <t>현장대응단-8166</t>
  </si>
  <si>
    <t>작동기능점검 조치명령서(한신시티21)</t>
  </si>
  <si>
    <t>예방과-24490</t>
  </si>
  <si>
    <t>https://opengov.seoul.go.kr/sanction/16861266</t>
  </si>
  <si>
    <t>근무일지(특수구조대, 2018-12-16)</t>
  </si>
  <si>
    <t>특수구조대-3183</t>
  </si>
  <si>
    <t>https://opengov.seoul.go.kr/sanction/16871796</t>
  </si>
  <si>
    <t>공무 외 국외여행 신고(위.이원배)</t>
  </si>
  <si>
    <t>을지로119안전센터-4928</t>
  </si>
  <si>
    <t>이원배</t>
  </si>
  <si>
    <t>https://opengov.seoul.go.kr/sanction/16871795</t>
  </si>
  <si>
    <t>택시물류과-42694</t>
  </si>
  <si>
    <t>https://opengov.seoul.go.kr/sanction/16861265</t>
  </si>
  <si>
    <t>평가협업담당관 업무분장 실시</t>
  </si>
  <si>
    <t>평가협업담당관-1641</t>
  </si>
  <si>
    <t>허지숙</t>
  </si>
  <si>
    <t>https://opengov.seoul.go.kr/sanction/16861264</t>
  </si>
  <si>
    <t>소방시설 조치명령 점검확인서[현대코아**상가]</t>
  </si>
  <si>
    <t>예방과-18844</t>
  </si>
  <si>
    <t>https://opengov.seoul.go.kr/sanction/16861263</t>
  </si>
  <si>
    <t>작동기능점검 조치명령서(서초꽃마을주유소)</t>
  </si>
  <si>
    <t>예방과-24489</t>
  </si>
  <si>
    <t>https://opengov.seoul.go.kr/sanction/16861262</t>
  </si>
  <si>
    <t>사회복무요원</t>
  </si>
  <si>
    <t>사회복무요원 휴가(연가) 발생 보고</t>
  </si>
  <si>
    <t>소방행정과-13432</t>
  </si>
  <si>
    <t>https://opengov.seoul.go.kr/sanction/16861261</t>
  </si>
  <si>
    <t>누수요금적용신청 처리결과 알림(고객번호028218539)</t>
  </si>
  <si>
    <t>행정지원과-30043</t>
  </si>
  <si>
    <t>https://opengov.seoul.go.kr/sanction/16861260</t>
  </si>
  <si>
    <t>119구급상황관리</t>
  </si>
  <si>
    <t>(서울) 구급 의료지도 개선 의견 제출</t>
  </si>
  <si>
    <t>재난대응과-27860</t>
  </si>
  <si>
    <t>https://opengov.seoul.go.kr/sanction/16861259</t>
  </si>
  <si>
    <t>일일근태 상황보고(2018.12.26.)</t>
  </si>
  <si>
    <t>소방행정과-14940</t>
  </si>
  <si>
    <t>류제웅</t>
  </si>
  <si>
    <t>https://opengov.seoul.go.kr/sanction/16861258</t>
  </si>
  <si>
    <t>GIS 현장조사서 제출(신설-128)</t>
  </si>
  <si>
    <t>급수운영과-20223</t>
  </si>
  <si>
    <t>https://opengov.seoul.go.kr/sanction/16861257</t>
  </si>
  <si>
    <t>안전시설등 완비증명서 발급대장</t>
  </si>
  <si>
    <t>예방과-21369</t>
  </si>
  <si>
    <t>행정지원과-27223</t>
  </si>
  <si>
    <t>https://opengov.seoul.go.kr/sanction/16861256</t>
  </si>
  <si>
    <t>수도계량기 교체 의뢰(동작구)</t>
  </si>
  <si>
    <t>요금과-33124</t>
  </si>
  <si>
    <t>빗물저류조관리</t>
  </si>
  <si>
    <t>망원배수구역 배수개선대책(저류조)사업계획 제출요청</t>
  </si>
  <si>
    <t>하천관리과-18447</t>
  </si>
  <si>
    <t>https://opengov.seoul.go.kr/sanction/16861255</t>
  </si>
  <si>
    <t>서울식물원 빛 축제 시행 관련 업무협의 간담회 비용지급</t>
  </si>
  <si>
    <t>기획운영과-10273</t>
  </si>
  <si>
    <t>https://opengov.seoul.go.kr/sanction/16861254</t>
  </si>
  <si>
    <t>「소방시설 완공검사 신청」현장확인 결과 보고(건설기술인회관(본인사옥))</t>
  </si>
  <si>
    <t>예방과-38950</t>
  </si>
  <si>
    <t>[85.구로] 총기보관함 배정에 따른 인수증 제출</t>
  </si>
  <si>
    <t>오동광</t>
  </si>
  <si>
    <t>https://opengov.seoul.go.kr/sanction/16871794</t>
  </si>
  <si>
    <t>건축및토목시설물공사관리</t>
  </si>
  <si>
    <t>잠실주·보조경기장 우레탄 트랙 교체공사 발주계획</t>
  </si>
  <si>
    <t>시설개선과-10878</t>
  </si>
  <si>
    <t>오상호</t>
  </si>
  <si>
    <t>https://opengov.seoul.go.kr/sanction/16861253</t>
  </si>
  <si>
    <t>2018년 12월분 초과근무수당 산출내역 제출</t>
  </si>
  <si>
    <t>시설과-6002</t>
  </si>
  <si>
    <t>https://opengov.seoul.go.kr/sanction/16861252</t>
  </si>
  <si>
    <t>요금경정(황학동 707-2)</t>
  </si>
  <si>
    <t>요금과-34248</t>
  </si>
  <si>
    <t>https://opengov.seoul.go.kr/sanction/16861251</t>
  </si>
  <si>
    <t>화재안전 특별조사 실시결과 조치사항 통보(건축)</t>
  </si>
  <si>
    <t>예방과-22563</t>
  </si>
  <si>
    <t>https://opengov.seoul.go.kr/sanction/16861250</t>
  </si>
  <si>
    <t>누수피해 배상보험 접수(미아동 325-7호)-긴급</t>
  </si>
  <si>
    <t>시설관리과-23115</t>
  </si>
  <si>
    <t>https://opengov.seoul.go.kr/sanction/16861249</t>
  </si>
  <si>
    <t>성북소방서 구급대원 동물교상 치료비 지급 완료 및 향후 조치사항 알림</t>
  </si>
  <si>
    <t>현장대응단-22161</t>
  </si>
  <si>
    <t>https://opengov.seoul.go.kr/sanction/16861248</t>
  </si>
  <si>
    <t>현장민원과-23408</t>
  </si>
  <si>
    <t>작동기능점검 조치명령서(KB빌딩)</t>
  </si>
  <si>
    <t>예방과-24499</t>
  </si>
  <si>
    <t>https://opengov.seoul.go.kr/sanction/16861247</t>
  </si>
  <si>
    <t>2019년 지역사회서비스 청년사업단 예산편성 현황제출(서울시)</t>
  </si>
  <si>
    <t>복지정책과-24417</t>
  </si>
  <si>
    <t>https://opengov.seoul.go.kr/sanction/16861246</t>
  </si>
  <si>
    <t>건축법령 적합여부 확인 요청</t>
  </si>
  <si>
    <t>예방과-16169</t>
  </si>
  <si>
    <t>https://opengov.seoul.go.kr/sanction/16861245</t>
  </si>
  <si>
    <t>국내(교육)여비 등 지급 계획 보고(12월 4차)</t>
  </si>
  <si>
    <t>https://opengov.seoul.go.kr/sanction/16861244</t>
  </si>
  <si>
    <t>12월 택시물류과 휴일 및 야간근무 직원의 특근매식비 지급</t>
  </si>
  <si>
    <t>택시물류과-42708</t>
  </si>
  <si>
    <t>https://opengov.seoul.go.kr/sanction/16861243</t>
  </si>
  <si>
    <t>2018년 12월 초과근무내역 통보 (요금과)</t>
  </si>
  <si>
    <t>요금과-26433</t>
  </si>
  <si>
    <t>https://opengov.seoul.go.kr/sanction/16861242</t>
  </si>
  <si>
    <t>교통정책과-32204</t>
  </si>
  <si>
    <t>https://opengov.seoul.go.kr/sanction/16871793</t>
  </si>
  <si>
    <t>준공검사(감독)조서 -  인명구조훈련탑 분전반 이전 교체 및 지하 UPS 전원차단 직결 공사</t>
  </si>
  <si>
    <t>소방행정과-12005</t>
  </si>
  <si>
    <t>https://opengov.seoul.go.kr/sanction/16861241</t>
  </si>
  <si>
    <t>의원연구단체 소음문제연구회 전문가 초청 강연 및 간담회 개최에 필요한 소모품 구입</t>
  </si>
  <si>
    <t>입법담당관-3426</t>
  </si>
  <si>
    <t>https://opengov.seoul.go.kr/sanction/16861240</t>
  </si>
  <si>
    <t>행정지원과-27224</t>
  </si>
  <si>
    <t>https://opengov.seoul.go.kr/sanction/16861239</t>
  </si>
  <si>
    <t>체육정책과-14023</t>
  </si>
  <si>
    <t>https://opengov.seoul.go.kr/sanction/16861238</t>
  </si>
  <si>
    <t>자체점검 시정보완명령대상 점검확인서(필링크타워)</t>
  </si>
  <si>
    <t>예방과-27789</t>
  </si>
  <si>
    <t>2018년 12월분 기동단속반 출장여비 지급</t>
  </si>
  <si>
    <t>관리단속과-14876</t>
  </si>
  <si>
    <t>https://opengov.seoul.go.kr/sanction/16861237</t>
  </si>
  <si>
    <t>소방시설 완공검사증명서(일반용) 교부 알림(건설기술인회관(본인사옥))</t>
  </si>
  <si>
    <t>예방과-38949</t>
  </si>
  <si>
    <t>교통정책과-32205</t>
  </si>
  <si>
    <t>https://opengov.seoul.go.kr/sanction/16871792</t>
  </si>
  <si>
    <t>중앙제어실 대직 근무명령(2018.12.27. ~ 31.)</t>
  </si>
  <si>
    <t>시설관리과-24053</t>
  </si>
  <si>
    <t>https://opengov.seoul.go.kr/sanction/16861236</t>
  </si>
  <si>
    <t>12중 예방과 직원격려 간담회 실시결과 보고</t>
  </si>
  <si>
    <t>예방과-28606</t>
  </si>
  <si>
    <t>https://opengov.seoul.go.kr/sanction/16861235</t>
  </si>
  <si>
    <t>정경미 개인학습 시간인정 승인요청</t>
  </si>
  <si>
    <t>간호과-939</t>
  </si>
  <si>
    <t>후원방문판매업 폐업신고 처리 알림[마임사당동부지사]</t>
  </si>
  <si>
    <t>시민봉사담당관-28684</t>
  </si>
  <si>
    <t>종합정밀점검 조치명령서(대한성서공회 회관)</t>
  </si>
  <si>
    <t>예방과-24498</t>
  </si>
  <si>
    <t>https://opengov.seoul.go.kr/sanction/16861234</t>
  </si>
  <si>
    <t>퍼스널 모빌리티 관련 유관기관 업무공유 간담회</t>
  </si>
  <si>
    <t>교통정책과-32206</t>
  </si>
  <si>
    <t>https://opengov.seoul.go.kr/sanction/16871791</t>
  </si>
  <si>
    <t>준공검사(감독)조서(중랑물재생센터 슬러지 건조시설 폐기물 처리용역-2회)</t>
  </si>
  <si>
    <t>시설보수과-7499</t>
  </si>
  <si>
    <t>https://opengov.seoul.go.kr/sanction/16861233</t>
  </si>
  <si>
    <t>2018년도 사회보장제도 협의 유공 장관표창 대상자 명단 통보</t>
  </si>
  <si>
    <t>복지정책과-24450</t>
  </si>
  <si>
    <t>https://opengov.seoul.go.kr/sanction/16861232</t>
  </si>
  <si>
    <t>2018년 구급강사 양성 고급과정 13~15기 운영결과 알림(이첩)</t>
  </si>
  <si>
    <t>재난대응과-27859</t>
  </si>
  <si>
    <t>https://opengov.seoul.go.kr/sanction/16861231</t>
  </si>
  <si>
    <t>물품검사(수)조서(사무용 소모품)</t>
  </si>
  <si>
    <t>종합운동장119안전센터-5881</t>
  </si>
  <si>
    <t>인재채용과-9679</t>
  </si>
  <si>
    <t>https://opengov.seoul.go.kr/sanction/16861230</t>
  </si>
  <si>
    <t>가정의 날 초과근무계획</t>
  </si>
  <si>
    <t>기획운영과-10274</t>
  </si>
  <si>
    <t>https://opengov.seoul.go.kr/sanction/16861229</t>
  </si>
  <si>
    <t>물품검수조서(테이프 등 17종 공원이용시설정비에 필요한 물품구입)</t>
  </si>
  <si>
    <t>난지안내센터-2345</t>
  </si>
  <si>
    <t>https://opengov.seoul.go.kr/sanction/16861228</t>
  </si>
  <si>
    <t>종합정밀점검 조치명령서(대한건축사협회)</t>
  </si>
  <si>
    <t>예방과-24497</t>
  </si>
  <si>
    <t>https://opengov.seoul.go.kr/sanction/16861227</t>
  </si>
  <si>
    <t>@일상경비관리</t>
  </si>
  <si>
    <t>급량비지급(명동면옥)(12월분)</t>
  </si>
  <si>
    <t>시설보수과-10362</t>
  </si>
  <si>
    <t>https://opengov.seoul.go.kr/sanction/16861226</t>
  </si>
  <si>
    <t>2018년 12월분 시간선택제임기제공무원 출장여비 지급</t>
  </si>
  <si>
    <t>관리단속과-14875</t>
  </si>
  <si>
    <t>https://opengov.seoul.go.kr/sanction/16861225</t>
  </si>
  <si>
    <t>행정지원과-27225</t>
  </si>
  <si>
    <t>https://opengov.seoul.go.kr/sanction/16861224</t>
  </si>
  <si>
    <t>과태료처분 사전통지에 따른 미납부자 알림</t>
  </si>
  <si>
    <t>예방과-21381</t>
  </si>
  <si>
    <t>문성환</t>
  </si>
  <si>
    <t>https://opengov.seoul.go.kr/sanction/16861223</t>
  </si>
  <si>
    <t>공유재산(서울도서관 5층 카페) 사용료 징수결정결의(19.01.01~20.10.31)</t>
  </si>
  <si>
    <t>총무과-36415</t>
  </si>
  <si>
    <t>https://opengov.seoul.go.kr/sanction/16861222</t>
  </si>
  <si>
    <t>2018년 화재안전특별조사 결과 자진개선 확인 계획 보고(1조, 12.3. ~ 12.7.)</t>
  </si>
  <si>
    <t>예방과-16171</t>
  </si>
  <si>
    <t>https://opengov.seoul.go.kr/sanction/16861221</t>
  </si>
  <si>
    <t>자체점검 시정보완명령대상 점검확인서(5호선 영등포시장역)</t>
  </si>
  <si>
    <t>예방과-27790</t>
  </si>
  <si>
    <t>차수별 금액변경에 따른 계약의뢰[2018년 노원구관내 급수공사]</t>
  </si>
  <si>
    <t>급수운영과-23400</t>
  </si>
  <si>
    <t>https://opengov.seoul.go.kr/sanction/16871790</t>
  </si>
  <si>
    <t>2018년 12월 중 상황실근무자 급식비 지출(원주추어탕미추)</t>
  </si>
  <si>
    <t>현장대응단-9854</t>
  </si>
  <si>
    <t>https://opengov.seoul.go.kr/sanction/16861220</t>
  </si>
  <si>
    <t>(공공운영비) 2018년 12월 공공운영비(급수탑 사용요금) 지출</t>
  </si>
  <si>
    <t>재난관리과-7359</t>
  </si>
  <si>
    <t>https://opengov.seoul.go.kr/sanction/16861219</t>
  </si>
  <si>
    <t>긴급구조활동평가단 구성 및 평가계획【구천면로23길17(천호동423-206)】대응1단계</t>
  </si>
  <si>
    <t>재난관리과-8665</t>
  </si>
  <si>
    <t>https://opengov.seoul.go.kr/sanction/16861218</t>
  </si>
  <si>
    <t>종합정밀점검 조치명령서(하림인터내셔날빌딩)</t>
  </si>
  <si>
    <t>예방과-24496</t>
  </si>
  <si>
    <t>https://opengov.seoul.go.kr/sanction/16861217</t>
  </si>
  <si>
    <t>소방시설 완공검사증명서 교부 현황 통보(시달)(건설기술인회관(본인사옥))</t>
  </si>
  <si>
    <t>예방과-38948</t>
  </si>
  <si>
    <t>2018년 11월 중 사가독서학습휴가 시행 결과 보고(알림)</t>
  </si>
  <si>
    <t>소방행정과-18599</t>
  </si>
  <si>
    <t>https://opengov.seoul.go.kr/sanction/16861216</t>
  </si>
  <si>
    <t>2018년 전기자동차 충전기 구매비용 지출</t>
  </si>
  <si>
    <t>총무부-11089</t>
  </si>
  <si>
    <t>https://opengov.seoul.go.kr/sanction/16861215</t>
  </si>
  <si>
    <t>성산119안전센터-5797</t>
  </si>
  <si>
    <t>https://opengov.seoul.go.kr/sanction/16861214</t>
  </si>
  <si>
    <t>2018년 12월 중 교육지원과 총괄운영팀 특근매식비 지급(아워홈)</t>
  </si>
  <si>
    <t>교육지원과-16139</t>
  </si>
  <si>
    <t>https://opengov.seoul.go.kr/sanction/16861213</t>
  </si>
  <si>
    <t>2019. 1월 중 소방이륜자동차 순찰일정 및 안전사고방지 교육 계획</t>
  </si>
  <si>
    <t>난곡119안전센터-5146</t>
  </si>
  <si>
    <t>https://opengov.seoul.go.kr/sanction/16861212</t>
  </si>
  <si>
    <t>2팀 구급활동일지 결재(2018.12.25. 2팀 주간)</t>
  </si>
  <si>
    <t>식물원 기계설비 운영 관련 업무협의 간담회 비용지급</t>
  </si>
  <si>
    <t>기획운영과-10275</t>
  </si>
  <si>
    <t>https://opengov.seoul.go.kr/sanction/16861211</t>
  </si>
  <si>
    <t>요금과-31475</t>
  </si>
  <si>
    <t>https://opengov.seoul.go.kr/sanction/16861210</t>
  </si>
  <si>
    <t>기성(2차)부분 검사(감독) 조서(2018년 정릉동 등 10개동 상수도공사)</t>
  </si>
  <si>
    <t>시설관리과-36589</t>
  </si>
  <si>
    <t>https://opengov.seoul.go.kr/sanction/16861209</t>
  </si>
  <si>
    <t>2018년 12월분 사회복무요원 급여 및 수당지급</t>
  </si>
  <si>
    <t>관리단속과-14874</t>
  </si>
  <si>
    <t>https://opengov.seoul.go.kr/sanction/16861208</t>
  </si>
  <si>
    <t>74.제24회 응급구조사 국가시험 최종합격자 및 양성교육 수료자 현황 보고(용산)</t>
  </si>
  <si>
    <t>https://opengov.seoul.go.kr/sanction/16861207</t>
  </si>
  <si>
    <t>관급자재(아스팔트콘크리트) 검사조서 송부-2018년 포장도로 굴착복구공사(연간단가)</t>
  </si>
  <si>
    <t>도로보수과-7143</t>
  </si>
  <si>
    <t>https://opengov.seoul.go.kr/sanction/16861206</t>
  </si>
  <si>
    <t>구내식당 운영 소모품(세제) 구매</t>
  </si>
  <si>
    <t>행정관리과-12773</t>
  </si>
  <si>
    <t>https://opengov.seoul.go.kr/sanction/16861205</t>
  </si>
  <si>
    <t>2018년 공무직 임금인상 소급분 지급</t>
  </si>
  <si>
    <t>행정지원과-27265</t>
  </si>
  <si>
    <t>https://opengov.seoul.go.kr/sanction/16861204</t>
  </si>
  <si>
    <t>[국민신문고]1호터널 교통[0249729]</t>
  </si>
  <si>
    <t>교통운영과-21964</t>
  </si>
  <si>
    <t>https://opengov.seoul.go.kr/sanction/16871789</t>
  </si>
  <si>
    <t>행정지원과-27226</t>
  </si>
  <si>
    <t>https://opengov.seoul.go.kr/sanction/16861203</t>
  </si>
  <si>
    <t>서울도시건축전시관 운영 민간위탁 협약서(안) 심사 의뢰</t>
  </si>
  <si>
    <t>도시공간개선단-15650</t>
  </si>
  <si>
    <t>https://opengov.seoul.go.kr/sanction/16861202</t>
  </si>
  <si>
    <t>행정지원과-36575</t>
  </si>
  <si>
    <t>https://opengov.seoul.go.kr/sanction/16861201</t>
  </si>
  <si>
    <t>2018년 12월분 공원여가과 초과근무 실적 제출</t>
  </si>
  <si>
    <t>공원여가과-2077</t>
  </si>
  <si>
    <t>https://opengov.seoul.go.kr/sanction/16861200</t>
  </si>
  <si>
    <t>다중이용업소 소방안전교육대상자 통보(12월/2차)</t>
  </si>
  <si>
    <t>예방과-13436</t>
  </si>
  <si>
    <t>https://opengov.seoul.go.kr/sanction/16861199</t>
  </si>
  <si>
    <t>행정업무용 사무용품 구입비용 지급</t>
  </si>
  <si>
    <t>도로관리과-19051</t>
  </si>
  <si>
    <t>https://opengov.seoul.go.kr/sanction/16861198</t>
  </si>
  <si>
    <t>물품검사(수)조서- 미끄럼방지포장재 구매(고덕로 외)</t>
  </si>
  <si>
    <t>도로보수과-7613</t>
  </si>
  <si>
    <t>https://opengov.seoul.go.kr/sanction/16861197</t>
  </si>
  <si>
    <t>[광진]유민봉 국회의원 요구자료 제출</t>
  </si>
  <si>
    <t>소방행정과-13491</t>
  </si>
  <si>
    <t>강경은</t>
  </si>
  <si>
    <t>https://opengov.seoul.go.kr/sanction/16861196</t>
  </si>
  <si>
    <t>사가독서학습 결과물 보고(장.왕국현)</t>
  </si>
  <si>
    <t>청와대소방대-12191</t>
  </si>
  <si>
    <t>왕국현</t>
  </si>
  <si>
    <t>제10기 공익사업선정위원회 위촉장 제작비 지급</t>
  </si>
  <si>
    <t>민관협력담당관-13688</t>
  </si>
  <si>
    <t>https://opengov.seoul.go.kr/sanction/16871788</t>
  </si>
  <si>
    <t>안전시설등 완비증명서 재발급(레몬)</t>
  </si>
  <si>
    <t>예방과-38947</t>
  </si>
  <si>
    <t>(국내여비) 2018년 12월 국내여비 지출(12.10.~12.21.)</t>
  </si>
  <si>
    <t>재난관리과-7357</t>
  </si>
  <si>
    <t>https://opengov.seoul.go.kr/sanction/16861195</t>
  </si>
  <si>
    <t>요금과-31531</t>
  </si>
  <si>
    <t>https://opengov.seoul.go.kr/sanction/16861194</t>
  </si>
  <si>
    <t>검사원지정요구서_헌책보물섬 조성사업 리모델링공사 감리 용역</t>
  </si>
  <si>
    <t>행정지원과-10877</t>
  </si>
  <si>
    <t>https://opengov.seoul.go.kr/sanction/16861193</t>
  </si>
  <si>
    <t>겨울철 계량기 동파예방 추진 간담회비 지급</t>
  </si>
  <si>
    <t>행정지원과-27228</t>
  </si>
  <si>
    <t>https://opengov.seoul.go.kr/sanction/16861192</t>
  </si>
  <si>
    <t>누수요금적용신청 처리결과 알림(수유로12가길 4)</t>
  </si>
  <si>
    <t>행정지원과-25447</t>
  </si>
  <si>
    <t>https://opengov.seoul.go.kr/sanction/16861191</t>
  </si>
  <si>
    <t>2018년 공무직 임금협약 체결에 따른 급여 인상분 지급(학예공무직)</t>
  </si>
  <si>
    <t>총무과-13753</t>
  </si>
  <si>
    <t>https://opengov.seoul.go.kr/sanction/16861190</t>
  </si>
  <si>
    <t>연말연시 공직기강 확립 및 애로사항 해소를 위한 간담회비 지출 계획</t>
  </si>
  <si>
    <t>여의도119안전센터-6194</t>
  </si>
  <si>
    <t>이병전</t>
  </si>
  <si>
    <t>https://opengov.seoul.go.kr/sanction/16861189</t>
  </si>
  <si>
    <t>누수요금적용신청 처리결과 알림(고객번호028238778)</t>
  </si>
  <si>
    <t>행정지원과-30042</t>
  </si>
  <si>
    <t>https://opengov.seoul.go.kr/sanction/16861188</t>
  </si>
  <si>
    <t>2019년 1월 당직근무 명령(변경)</t>
  </si>
  <si>
    <t>공원운영과-16911</t>
  </si>
  <si>
    <t>https://opengov.seoul.go.kr/sanction/16861187</t>
  </si>
  <si>
    <t>2019. 1월 '찾아가는 서울시청' 운영 협조요청</t>
  </si>
  <si>
    <t>신속행정담당관-10031</t>
  </si>
  <si>
    <t>배윤정</t>
  </si>
  <si>
    <t>https://opengov.seoul.go.kr/sanction/16861186</t>
  </si>
  <si>
    <t>현장민원과-23409</t>
  </si>
  <si>
    <t>2018 하반기 시민의숲 꽃길 결혼식 운영 결과 보고</t>
  </si>
  <si>
    <t>공원여가과-1791</t>
  </si>
  <si>
    <t>https://opengov.seoul.go.kr/sanction/16861185</t>
  </si>
  <si>
    <t>건축민원관련 위험물 업무처리 검토의견 결과 보고(마곡동 12-2 외 1필지)</t>
  </si>
  <si>
    <t>예방과-25991</t>
  </si>
  <si>
    <t>요금과-31532</t>
  </si>
  <si>
    <t>https://opengov.seoul.go.kr/sanction/16861184</t>
  </si>
  <si>
    <t>공기정화기 사용료 지급(11월분)</t>
  </si>
  <si>
    <t>교육정책과-17917</t>
  </si>
  <si>
    <t>https://opengov.seoul.go.kr/sanction/16871787</t>
  </si>
  <si>
    <t>행정지원과-27227</t>
  </si>
  <si>
    <t>https://opengov.seoul.go.kr/sanction/16861183</t>
  </si>
  <si>
    <t>현장활동대원 폭행피해 건강관리비 지원 요청(방배)</t>
  </si>
  <si>
    <t>방배119안전센터-5427</t>
  </si>
  <si>
    <t>박근형</t>
  </si>
  <si>
    <t>https://opengov.seoul.go.kr/sanction/16861182</t>
  </si>
  <si>
    <t>금액산출 내역서 제출(2019년 119행정정보시스템 통합 유지관리 용역)</t>
  </si>
  <si>
    <t>안전지원과-25992</t>
  </si>
  <si>
    <t>https://opengov.seoul.go.kr/sanction/16871786</t>
  </si>
  <si>
    <t>해외여행객(박한규)의 축산관계자 여부 확인 결과 알림</t>
  </si>
  <si>
    <t>종보전연구실-6231</t>
  </si>
  <si>
    <t>https://opengov.seoul.go.kr/sanction/16861181</t>
  </si>
  <si>
    <t>누수요금적용신청 처리결과 알림(고객번호029580179)</t>
  </si>
  <si>
    <t>행정지원과-30041</t>
  </si>
  <si>
    <t>https://opengov.seoul.go.kr/sanction/16861180</t>
  </si>
  <si>
    <t>현장민원과-23410</t>
  </si>
  <si>
    <t>사가독서 학습휴가 독후감 제출(손종민)</t>
  </si>
  <si>
    <t>현장대응단-9962</t>
  </si>
  <si>
    <t>손종민</t>
  </si>
  <si>
    <t>https://opengov.seoul.go.kr/sanction/16881667</t>
  </si>
  <si>
    <t>자동차 압류 등록 촉탁</t>
  </si>
  <si>
    <t>38세금징수과-28820</t>
  </si>
  <si>
    <t>최정만</t>
  </si>
  <si>
    <t>https://opengov.seoul.go.kr/sanction/16861179</t>
  </si>
  <si>
    <t>초과근무내역 보고(2018년 12월 정수시설과)</t>
  </si>
  <si>
    <t>정수시설과-2915</t>
  </si>
  <si>
    <t>https://opengov.seoul.go.kr/sanction/16861178</t>
  </si>
  <si>
    <t>안전시설등 완비증명서 재발급 현장확인 결과 보고(레몬)</t>
  </si>
  <si>
    <t>예방과-38943</t>
  </si>
  <si>
    <t>현장민원과-19957</t>
  </si>
  <si>
    <t>[부서운영업무추진비] 2018년 12월 중 직원 간담회 개최 지출 계획</t>
  </si>
  <si>
    <t>소방행정과-13431</t>
  </si>
  <si>
    <t>https://opengov.seoul.go.kr/sanction/16871785</t>
  </si>
  <si>
    <t>물품검사(수)조서(급식지원비)(12/26)</t>
  </si>
  <si>
    <t>면목119안전센터-4910</t>
  </si>
  <si>
    <t>https://opengov.seoul.go.kr/sanction/16861177</t>
  </si>
  <si>
    <t>북서울미술관 문화행사(문화의 날) 운영비 지급(급량비)</t>
  </si>
  <si>
    <t>운영과-8922</t>
  </si>
  <si>
    <t>업무용 이동전화 법인사용자 해지 및 명의변경 요청</t>
  </si>
  <si>
    <t>행정관리과-13125</t>
  </si>
  <si>
    <t>https://opengov.seoul.go.kr/sanction/16861176</t>
  </si>
  <si>
    <t>화재안전특별조사자 출장여비 지급</t>
  </si>
  <si>
    <t>예방과-28610</t>
  </si>
  <si>
    <t>https://opengov.seoul.go.kr/sanction/16861175</t>
  </si>
  <si>
    <t>누수요금적용신청 처리결과 알림(고객번호024676485)</t>
  </si>
  <si>
    <t>행정지원과-30040</t>
  </si>
  <si>
    <t>https://opengov.seoul.go.kr/sanction/16861174</t>
  </si>
  <si>
    <t>행정지원과-17433</t>
  </si>
  <si>
    <t>https://opengov.seoul.go.kr/sanction/16861173</t>
  </si>
  <si>
    <t>「여의도공원 근로자 대기실 환경개선 공사」준공보고</t>
  </si>
  <si>
    <t>여의도공원관리사무소-3406</t>
  </si>
  <si>
    <t>https://opengov.seoul.go.kr/sanction/16861172</t>
  </si>
  <si>
    <t>소방공무원 공적심의회 개최 계획</t>
  </si>
  <si>
    <t>소방행정과-13516</t>
  </si>
  <si>
    <t>https://opengov.seoul.go.kr/sanction/16861171</t>
  </si>
  <si>
    <t>일상경비 교부 신청(복지정책과-12월 4차, 국내여비)</t>
  </si>
  <si>
    <t>복지정책과-24584</t>
  </si>
  <si>
    <t>현장민원과-23411</t>
  </si>
  <si>
    <t>도로굴착복구비 납부(사당동 1009-* 외 10건)</t>
  </si>
  <si>
    <t>시설관리과-30695</t>
  </si>
  <si>
    <t>https://opengov.seoul.go.kr/sanction/16861170</t>
  </si>
  <si>
    <t>검사원지정요구서_헌책보물섬 조성사업 리모델링공사 설비(전기,소방,통신)감리 용역</t>
  </si>
  <si>
    <t>행정지원과-10893</t>
  </si>
  <si>
    <t>https://opengov.seoul.go.kr/sanction/16861169</t>
  </si>
  <si>
    <t>물 품 검 사 (수) 조 서(텔레비전 구매)</t>
  </si>
  <si>
    <t>행정지원과-36623</t>
  </si>
  <si>
    <t>2018년 화재안전특별조사 결과 자진개선 결과보고 (3조, 12. 17.~ 12. 21.)</t>
  </si>
  <si>
    <t>예방과-16172</t>
  </si>
  <si>
    <t>https://opengov.seoul.go.kr/sanction/16861168</t>
  </si>
  <si>
    <t>안전시설등 완비증명서 재발급 알림(레몬)</t>
  </si>
  <si>
    <t>예방과-38941</t>
  </si>
  <si>
    <t>2019년도 1월중 소방용수시설 정기조사 계획 보고</t>
  </si>
  <si>
    <t>쌍문119안전센터-4945</t>
  </si>
  <si>
    <t>https://opengov.seoul.go.kr/sanction/16861167</t>
  </si>
  <si>
    <t>[국민신문고][생활불편신고]기타불편[244719]</t>
  </si>
  <si>
    <t>교통운영과-21963</t>
  </si>
  <si>
    <t>https://opengov.seoul.go.kr/sanction/16871784</t>
  </si>
  <si>
    <t>행정지원과-36576</t>
  </si>
  <si>
    <t>https://opengov.seoul.go.kr/sanction/16861166</t>
  </si>
  <si>
    <t>재난및비상진료</t>
  </si>
  <si>
    <t>세외수입 부과 승인 요청(2017년도 국내외 재난의료 지원_권역별 재난의료전담인력 배치 운영지원)</t>
  </si>
  <si>
    <t>보건의료정책과-40777</t>
  </si>
  <si>
    <t>https://opengov.seoul.go.kr/sanction/16861165</t>
  </si>
  <si>
    <t>공금계좌 출금 요청</t>
  </si>
  <si>
    <t>현장민원과-25777</t>
  </si>
  <si>
    <t>https://opengov.seoul.go.kr/sanction/16861164</t>
  </si>
  <si>
    <t>누수요금적용신청 처리결과 알림(고객번호35542030)</t>
  </si>
  <si>
    <t>행정지원과-30049</t>
  </si>
  <si>
    <t>https://opengov.seoul.go.kr/sanction/16861163</t>
  </si>
  <si>
    <t>사면관리시스템구축용역관리</t>
  </si>
  <si>
    <t>준공검사(감독)조서(2018년 사면관리시스템 유지관리용역)</t>
  </si>
  <si>
    <t>산지방재과-12444</t>
  </si>
  <si>
    <t>김현화</t>
  </si>
  <si>
    <t>https://opengov.seoul.go.kr/sanction/16881668</t>
  </si>
  <si>
    <t>여성정책담당관-22888</t>
  </si>
  <si>
    <t>윤희천</t>
  </si>
  <si>
    <t>누수요금적용신청 처리결과 알림(고객번호029566154)</t>
  </si>
  <si>
    <t>행정지원과-30039</t>
  </si>
  <si>
    <t>https://opengov.seoul.go.kr/sanction/16861162</t>
  </si>
  <si>
    <t>자동차대여사업 변경등록 알림[롯데렌탈(주),48040]-시도간 변경</t>
  </si>
  <si>
    <t>시민봉사담당관-28685</t>
  </si>
  <si>
    <t>2018년 소방훈련 연간 추진실적 제출</t>
  </si>
  <si>
    <t>재난대응과-27857</t>
  </si>
  <si>
    <t>양승회</t>
  </si>
  <si>
    <t>https://opengov.seoul.go.kr/sanction/16861161</t>
  </si>
  <si>
    <t>사회적경제담당관-15636</t>
  </si>
  <si>
    <t>국제전화 사용 신청</t>
  </si>
  <si>
    <t>경제정책과-15460</t>
  </si>
  <si>
    <t>https://opengov.seoul.go.kr/sanction/16861160</t>
  </si>
  <si>
    <t>전기안전관리자의 직무고시」에 의한               전기설비안전점검(2018.12)</t>
  </si>
  <si>
    <t>서울특별시공무원수련원-8564</t>
  </si>
  <si>
    <t>https://opengov.seoul.go.kr/sanction/16881669</t>
  </si>
  <si>
    <t>행정지원과-26532</t>
  </si>
  <si>
    <t>https://opengov.seoul.go.kr/sanction/16861159</t>
  </si>
  <si>
    <t>2018년 12월 노유자시설 피난기구 설치 기준 강화 적용 추진 결과 보고</t>
  </si>
  <si>
    <t>신정119안전센터-5759</t>
  </si>
  <si>
    <t>https://opengov.seoul.go.kr/sanction/16861158</t>
  </si>
  <si>
    <t>12월 친절강의 강사료 지급 관련 수공협자급 사용 승인</t>
  </si>
  <si>
    <t>버스정책과-35038</t>
  </si>
  <si>
    <t>https://opengov.seoul.go.kr/sanction/16861157</t>
  </si>
  <si>
    <t>도시공원위원회 관련 간담회</t>
  </si>
  <si>
    <t>공원조성과-13953</t>
  </si>
  <si>
    <t>https://opengov.seoul.go.kr/sanction/16861156</t>
  </si>
  <si>
    <t>업무지시전(도로표지 설계 적정성 검토결과에 따른 조치계획 제출요청)</t>
  </si>
  <si>
    <t>방재시설부-16530</t>
  </si>
  <si>
    <t>https://opengov.seoul.go.kr/sanction/16861155</t>
  </si>
  <si>
    <t>의원연구단체 플러스9.5 제2차 치매예방포럼 및 간담회 현수막,배너,포스터 제작</t>
  </si>
  <si>
    <t>입법담당관-3425</t>
  </si>
  <si>
    <t>https://opengov.seoul.go.kr/sanction/16861154</t>
  </si>
  <si>
    <t>2019년 1월 특별방역대책 상황실 근무 명령</t>
  </si>
  <si>
    <t>종보전연구실-6232</t>
  </si>
  <si>
    <t>https://opengov.seoul.go.kr/sanction/16861153</t>
  </si>
  <si>
    <t>「2019년 서울시립과학관 홈페이지 유지관리 용역」입찰결과 보고 및 수의계약 추진계획</t>
  </si>
  <si>
    <t>전시과-8656</t>
  </si>
  <si>
    <t>김명배</t>
  </si>
  <si>
    <t>https://opengov.seoul.go.kr/sanction/16871783</t>
  </si>
  <si>
    <t>시책추진 특근매식비 지급(교동전선생)</t>
  </si>
  <si>
    <t>어르신복지과-23026</t>
  </si>
  <si>
    <t>https://opengov.seoul.go.kr/sanction/16861152</t>
  </si>
  <si>
    <t>2018년 12월 수시1차 제2공적심의회 개최 계획</t>
  </si>
  <si>
    <t>인사과-34539</t>
  </si>
  <si>
    <t>https://opengov.seoul.go.kr/sanction/16861151</t>
  </si>
  <si>
    <t>2018년 하반기 퇴직직원 간담회 개최비용 지급</t>
  </si>
  <si>
    <t>공원운영과-15212</t>
  </si>
  <si>
    <t>https://opengov.seoul.go.kr/sanction/16861150</t>
  </si>
  <si>
    <t>준공검사(감독)조서(교량ㆍ터널 통합관리센터 구축용역)</t>
  </si>
  <si>
    <t>도로시설과-14020</t>
  </si>
  <si>
    <t>이정국</t>
  </si>
  <si>
    <t>https://opengov.seoul.go.kr/sanction/16861149</t>
  </si>
  <si>
    <t>2018.12월 여의도공원관리사무소 직원초과 근무내역</t>
  </si>
  <si>
    <t>여의도공원관리사무소-3403</t>
  </si>
  <si>
    <t>https://opengov.seoul.go.kr/sanction/16861148</t>
  </si>
  <si>
    <t>장충자락 전통휴게소 3차년도(2회차) 사용료 부과계획</t>
  </si>
  <si>
    <t>공원운영과-20126</t>
  </si>
  <si>
    <t>https://opengov.seoul.go.kr/sanction/16861147</t>
  </si>
  <si>
    <t>서울꽃으로피다캠페인 정원도시서울워크숍 관련 회의 비용 지급</t>
  </si>
  <si>
    <t>조경과-16799</t>
  </si>
  <si>
    <t>https://opengov.seoul.go.kr/sanction/16871782</t>
  </si>
  <si>
    <t>12월중 기관운영 업무추진비(직원간담회)지출</t>
  </si>
  <si>
    <t>개화119안전센터-4927</t>
  </si>
  <si>
    <t>https://opengov.seoul.go.kr/sanction/16871781</t>
  </si>
  <si>
    <t>2018년 12월 긴급구조지원기관 비상연락망 점검 훈련 결과 보고</t>
  </si>
  <si>
    <t>재난관리과-8250</t>
  </si>
  <si>
    <t>https://opengov.seoul.go.kr/sanction/16861146</t>
  </si>
  <si>
    <t>동부공원녹지사업소 6급이하 공무원 인사발령(전보 및 신규임용)</t>
  </si>
  <si>
    <t>공원운영과-15250</t>
  </si>
  <si>
    <t>https://opengov.seoul.go.kr/sanction/16881670</t>
  </si>
  <si>
    <t>행정지원과-27252</t>
  </si>
  <si>
    <t>https://opengov.seoul.go.kr/sanction/16861145</t>
  </si>
  <si>
    <t>행정지원과-26531</t>
  </si>
  <si>
    <t>https://opengov.seoul.go.kr/sanction/16861144</t>
  </si>
  <si>
    <t>서울역 일대 도시재생 관련 백서 제작 검토회의(9차) 참석수당</t>
  </si>
  <si>
    <t>공공재생과-12514</t>
  </si>
  <si>
    <t>https://opengov.seoul.go.kr/sanction/16861143</t>
  </si>
  <si>
    <t>암사119안전센터-5632</t>
  </si>
  <si>
    <t>https://opengov.seoul.go.kr/sanction/16861142</t>
  </si>
  <si>
    <t>렌탈료 지급(41회차)</t>
  </si>
  <si>
    <t>난지안내센터-2342</t>
  </si>
  <si>
    <t>https://opengov.seoul.go.kr/sanction/16861141</t>
  </si>
  <si>
    <t>전기사용계약 변경 신청</t>
  </si>
  <si>
    <t>시설관리과-35355</t>
  </si>
  <si>
    <t>https://opengov.seoul.go.kr/sanction/16871780</t>
  </si>
  <si>
    <t>물품검사조서 [차량소독실 스피드도어 수리]</t>
  </si>
  <si>
    <t>종보전연구실-6241</t>
  </si>
  <si>
    <t>https://opengov.seoul.go.kr/sanction/16861140</t>
  </si>
  <si>
    <t>물 품 검 사 (수) 조 서(상하형 벽걸이브라켓 구매)</t>
  </si>
  <si>
    <t>행정지원과-36624</t>
  </si>
  <si>
    <t>교육여비 지급(2018년 구조대원 수상구조사 취득교육)</t>
  </si>
  <si>
    <t>소방행정과-14038</t>
  </si>
  <si>
    <t>https://opengov.seoul.go.kr/sanction/16861139</t>
  </si>
  <si>
    <t>출장 결재 신청(2018-12-26)</t>
  </si>
  <si>
    <t>서울특별시농업기술센터-17053</t>
  </si>
  <si>
    <t>https://opengov.seoul.go.kr/sanction/16861138</t>
  </si>
  <si>
    <t>급수공사 지시 및 통보(강남구 대치동 925-19, 개량-203)</t>
  </si>
  <si>
    <t>급수운영과-20224</t>
  </si>
  <si>
    <t>https://opengov.seoul.go.kr/sanction/16861137</t>
  </si>
  <si>
    <t>2018년 12월 사무용품 구입</t>
  </si>
  <si>
    <t>소방행정과-13615</t>
  </si>
  <si>
    <t>https://opengov.seoul.go.kr/sanction/16861136</t>
  </si>
  <si>
    <t>공직기강확립</t>
  </si>
  <si>
    <t>2018년 12월 초과근무 상황 보고</t>
  </si>
  <si>
    <t>조사담당관-18988</t>
  </si>
  <si>
    <t>관급자재 사용계획서 수정(구로동 235번지 외 6개소 배급수관 정비공사)</t>
  </si>
  <si>
    <t>급수운영과-32132</t>
  </si>
  <si>
    <t>https://opengov.seoul.go.kr/sanction/16861135</t>
  </si>
  <si>
    <t>2019년 승강기 안전관리대행 수의계약 가격협의 계획보고</t>
  </si>
  <si>
    <t>소방행정과-14018</t>
  </si>
  <si>
    <t>https://opengov.seoul.go.kr/sanction/16871779</t>
  </si>
  <si>
    <t>설치신고(신규)</t>
  </si>
  <si>
    <t>안전시설 등 설치신고 서류검토 및 처리완료(치킨선수)</t>
  </si>
  <si>
    <t>예방과-16165</t>
  </si>
  <si>
    <t>자동차대여사업 변경등록 관련 시설확인 요청[롯데렌탈(주),48041]-차고지 기간연장</t>
  </si>
  <si>
    <t>시민봉사담당관-28686</t>
  </si>
  <si>
    <t>공무직원 2017년도 연말정산 ‘중복공제자 오류 수정’ 제출</t>
  </si>
  <si>
    <t>총무과-36398</t>
  </si>
  <si>
    <t>https://opengov.seoul.go.kr/sanction/16861134</t>
  </si>
  <si>
    <t>현안업무 추진 간담회 비용 지급</t>
  </si>
  <si>
    <t>문화비축기지관리사무소-3487</t>
  </si>
  <si>
    <t>이수정</t>
  </si>
  <si>
    <t>https://opengov.seoul.go.kr/sanction/16861133</t>
  </si>
  <si>
    <t>고시원 화재안전특별조사 자진개선사항 결과 보고(코지하우스)</t>
  </si>
  <si>
    <t>예방과-24526</t>
  </si>
  <si>
    <t>https://opengov.seoul.go.kr/sanction/16861132</t>
  </si>
  <si>
    <t>2018. 12월 중 초과근무 내역 제출(현장대응단)</t>
  </si>
  <si>
    <t>현장대응단-11750</t>
  </si>
  <si>
    <t>https://opengov.seoul.go.kr/sanction/16861131</t>
  </si>
  <si>
    <t>후생동강당 사용료 징수결정결의(12.23)</t>
  </si>
  <si>
    <t>총무과-36414</t>
  </si>
  <si>
    <t>https://opengov.seoul.go.kr/sanction/16861130</t>
  </si>
  <si>
    <t>답사운영</t>
  </si>
  <si>
    <t>2018년도 서울역사문화답사 결과보고</t>
  </si>
  <si>
    <t>시사편찬과-9484</t>
  </si>
  <si>
    <t>김도연</t>
  </si>
  <si>
    <t>https://opengov.seoul.go.kr/sanction/16871778</t>
  </si>
  <si>
    <t>한부모가족복지시설 현장방문 관련 간담회</t>
  </si>
  <si>
    <t>가족담당관-24639</t>
  </si>
  <si>
    <t>https://opengov.seoul.go.kr/sanction/16871777</t>
  </si>
  <si>
    <t>출장결과보고서(2018. 12. 7.)</t>
  </si>
  <si>
    <t>세제과-17523</t>
  </si>
  <si>
    <t>https://opengov.seoul.go.kr/sanction/16861129</t>
  </si>
  <si>
    <t>준공검사(감독)조서(여의도공원 근로자 대기실 환경개선 공사)</t>
  </si>
  <si>
    <t>여의도공원관리사무소-3404</t>
  </si>
  <si>
    <t>https://opengov.seoul.go.kr/sanction/16861128</t>
  </si>
  <si>
    <t>출장결과보고서(12.18.)</t>
  </si>
  <si>
    <t>예방과-15616</t>
  </si>
  <si>
    <t>건축위원회심의</t>
  </si>
  <si>
    <t>- 2018년도 제25차 -서울특별시 건축위원회 개최결과 보고</t>
  </si>
  <si>
    <t>건축기획과-25877</t>
  </si>
  <si>
    <t>https://opengov.seoul.go.kr/sanction/16881671</t>
  </si>
  <si>
    <t>시설관리과-35354</t>
  </si>
  <si>
    <t>https://opengov.seoul.go.kr/sanction/16871776</t>
  </si>
  <si>
    <t>초과근무내역서(중곡119안전센터, 2018-12-26)</t>
  </si>
  <si>
    <t>중곡119안전센터-6329</t>
  </si>
  <si>
    <t>https://opengov.seoul.go.kr/sanction/16871775</t>
  </si>
  <si>
    <t>지원근무 직원 초과근무 내역 통보</t>
  </si>
  <si>
    <t>조사담당관-18989</t>
  </si>
  <si>
    <t>도로시설과-14015</t>
  </si>
  <si>
    <t>https://opengov.seoul.go.kr/sanction/16861127</t>
  </si>
  <si>
    <t>급수공사 지시 및 계량기 청구요청(강남구 대치동 509, 개량-204)</t>
  </si>
  <si>
    <t>급수운영과-20226</t>
  </si>
  <si>
    <t>https://opengov.seoul.go.kr/sanction/16861126</t>
  </si>
  <si>
    <t>2019년 전기설비 안전관리대행 수의계약 가격협의 계획보고</t>
  </si>
  <si>
    <t>소방행정과-14019</t>
  </si>
  <si>
    <t>https://opengov.seoul.go.kr/sanction/16871774</t>
  </si>
  <si>
    <t>요금과-26434</t>
  </si>
  <si>
    <t>https://opengov.seoul.go.kr/sanction/16861125</t>
  </si>
  <si>
    <t>서울역 일대 도시재생 관련 백서 제작 검토회의(8차) 참석수당</t>
  </si>
  <si>
    <t>공공재생과-12516</t>
  </si>
  <si>
    <t>https://opengov.seoul.go.kr/sanction/16861124</t>
  </si>
  <si>
    <t>교통신호기공사관리</t>
  </si>
  <si>
    <t>[이송]교통안전시설물 원인자 부담공사 준공 알림</t>
  </si>
  <si>
    <t>기전과-5630</t>
  </si>
  <si>
    <t>유정하</t>
  </si>
  <si>
    <t>(공통)일반업무관리</t>
  </si>
  <si>
    <t>제108기 신규임용자과정 용산소방서 실습(변경) 계획</t>
  </si>
  <si>
    <t>현장대응단-8688</t>
  </si>
  <si>
    <t>https://opengov.seoul.go.kr/sanction/16861123</t>
  </si>
  <si>
    <t>총무과-18173</t>
  </si>
  <si>
    <t>https://opengov.seoul.go.kr/sanction/16861122</t>
  </si>
  <si>
    <t>계약체결 알림_2019년 서울도서관 전자책관리시스템 유지보수 용역</t>
  </si>
  <si>
    <t>행정지원과-10880</t>
  </si>
  <si>
    <t>https://opengov.seoul.go.kr/sanction/16861121</t>
  </si>
  <si>
    <t>행정지원과-27253</t>
  </si>
  <si>
    <t>https://opengov.seoul.go.kr/sanction/16861120</t>
  </si>
  <si>
    <t>준공검사(감독)조서 (막여과 가압식 약품투입설비 교체공사)</t>
  </si>
  <si>
    <t>정수과-13665</t>
  </si>
  <si>
    <t>https://opengov.seoul.go.kr/sanction/16861119</t>
  </si>
  <si>
    <t>위험물제조소등 자료조사에 따른 건축물대장 발부요청</t>
  </si>
  <si>
    <t>예방과-21374</t>
  </si>
  <si>
    <t>https://opengov.seoul.go.kr/sanction/16861118</t>
  </si>
  <si>
    <t>행정지원과-31923</t>
  </si>
  <si>
    <t>https://opengov.seoul.go.kr/sanction/16861117</t>
  </si>
  <si>
    <t>근무상황부[청소(손수영,양건승,송경숙,조남인)]</t>
  </si>
  <si>
    <t>시설과-5841</t>
  </si>
  <si>
    <t>https://opengov.seoul.go.kr/sanction/16861116</t>
  </si>
  <si>
    <t>2019년 1월중 현장 소방공무원 직장 교육·훈련 계획</t>
  </si>
  <si>
    <t>현장대응단-10420</t>
  </si>
  <si>
    <t>신현준</t>
  </si>
  <si>
    <t>2018.12.25.(09:00~18:00 2팀 2소대 주간) 구급활동일지 작성 보고</t>
  </si>
  <si>
    <t>2018년 12월 초과근무 및 휴일근무 수당 산출 내역 송부</t>
  </si>
  <si>
    <t>기반시설과-3689</t>
  </si>
  <si>
    <t>김재건</t>
  </si>
  <si>
    <t>https://opengov.seoul.go.kr/sanction/16861115</t>
  </si>
  <si>
    <t>구내식당 LPG 사용료 납부(12월)</t>
  </si>
  <si>
    <t>강서안내센터-1555</t>
  </si>
  <si>
    <t>[시책추진업무추진비] 2018년 “4분기 비상구 안전관리 종합대책 간담회” 비용 지출</t>
  </si>
  <si>
    <t>https://opengov.seoul.go.kr/sanction/16871773</t>
  </si>
  <si>
    <t>‘사업으뜸이’ 시장표창장 직인날인 의뢰</t>
  </si>
  <si>
    <t>임대주택과-16643</t>
  </si>
  <si>
    <t>https://opengov.seoul.go.kr/sanction/16861114</t>
  </si>
  <si>
    <t>조사담당관-19009</t>
  </si>
  <si>
    <t>https://opengov.seoul.go.kr/sanction/16871772</t>
  </si>
  <si>
    <t>출장결과보고서(12.19.)</t>
  </si>
  <si>
    <t>예방과-15617</t>
  </si>
  <si>
    <t>시책추진 특근매식비 지급(신가원)</t>
  </si>
  <si>
    <t>어르신복지과-23027</t>
  </si>
  <si>
    <t>https://opengov.seoul.go.kr/sanction/16861113</t>
  </si>
  <si>
    <t>청계천박물관 부설주차장 주차요금 수입금(카드) 세입처리(18.12.17.~12.123)</t>
  </si>
  <si>
    <t>청계천박물관-2721</t>
  </si>
  <si>
    <t>https://opengov.seoul.go.kr/sanction/16861112</t>
  </si>
  <si>
    <t>본서 식당 휴게실 바닥누수 보수 준공검사(감독)조서</t>
  </si>
  <si>
    <t>소방행정과-15022</t>
  </si>
  <si>
    <t>https://opengov.seoul.go.kr/sanction/16861111</t>
  </si>
  <si>
    <t>현장확인을 통한『보이는 소화기』교체 및 보수 결과 보고</t>
  </si>
  <si>
    <t>예방과-14645</t>
  </si>
  <si>
    <t>https://opengov.seoul.go.kr/sanction/16861110</t>
  </si>
  <si>
    <t>기획운영과-10260</t>
  </si>
  <si>
    <t>권국형</t>
  </si>
  <si>
    <t>https://opengov.seoul.go.kr/sanction/16861109</t>
  </si>
  <si>
    <t>환경미화원 근무환경개선 관련 간담회</t>
  </si>
  <si>
    <t>생활환경과-17066</t>
  </si>
  <si>
    <t>https://opengov.seoul.go.kr/sanction/16861108</t>
  </si>
  <si>
    <t>물품 검사(검수) 의뢰 -취수장 조류 생물감시장치 구매</t>
  </si>
  <si>
    <t>행정관리과-13127</t>
  </si>
  <si>
    <t>https://opengov.seoul.go.kr/sanction/16861107</t>
  </si>
  <si>
    <t>기부금품등록관계철</t>
  </si>
  <si>
    <t>기부금품 모집등록 공고번호 부여 요청 (2018-133~138)</t>
  </si>
  <si>
    <t>민관협력담당관-13704</t>
  </si>
  <si>
    <t>강양선</t>
  </si>
  <si>
    <t>https://opengov.seoul.go.kr/sanction/16861106</t>
  </si>
  <si>
    <t>물순환연구과-9912</t>
  </si>
  <si>
    <t>https://opengov.seoul.go.kr/sanction/16861105</t>
  </si>
  <si>
    <t>간담회 개최(사회복지시설 종사자 처우개선 관련 의견수렴)</t>
  </si>
  <si>
    <t>복지정책과-24449</t>
  </si>
  <si>
    <t>https://opengov.seoul.go.kr/sanction/16861104</t>
  </si>
  <si>
    <t>2019년 초단시간 근로자 근로계약 체결</t>
  </si>
  <si>
    <t>관광사업과-11730</t>
  </si>
  <si>
    <t>https://opengov.seoul.go.kr/sanction/16871771</t>
  </si>
  <si>
    <t>인입관폐쇄의뢰(신정4동 938-2 지하101호)</t>
  </si>
  <si>
    <t>요금과-26435</t>
  </si>
  <si>
    <t>https://opengov.seoul.go.kr/sanction/16861103</t>
  </si>
  <si>
    <t>2018.12.24.(월) 장위119안전센터 주간(2팀) 구급활동일지</t>
  </si>
  <si>
    <t>장위119안전센터-5051</t>
  </si>
  <si>
    <t>https://opengov.seoul.go.kr/sanction/16861102</t>
  </si>
  <si>
    <t>2018년 도시철도사업부 송년다과회 추진계획</t>
  </si>
  <si>
    <t>도시철도사업부-11736</t>
  </si>
  <si>
    <t>전영숙</t>
  </si>
  <si>
    <t>https://opengov.seoul.go.kr/sanction/16861101</t>
  </si>
  <si>
    <t>급수불편 민원 해소(염리동 142-2)</t>
  </si>
  <si>
    <t>현장민원과-25099</t>
  </si>
  <si>
    <t>https://opengov.seoul.go.kr/sanction/16861100</t>
  </si>
  <si>
    <t>종로 고시원 화재 관련 고시원 현지적응훈련 결과 보고 (능동)</t>
  </si>
  <si>
    <t>능동119안전센터-6179</t>
  </si>
  <si>
    <t>https://opengov.seoul.go.kr/sanction/16861099</t>
  </si>
  <si>
    <t>급수공사 승인(마포구 공덕동 111-***)</t>
  </si>
  <si>
    <t>급수운영과-23805</t>
  </si>
  <si>
    <t>https://opengov.seoul.go.kr/sanction/16861098</t>
  </si>
  <si>
    <t>77.유관기관 합동 화재특별조사팀운영 결과 보고</t>
  </si>
  <si>
    <t>현장대응단-8917</t>
  </si>
  <si>
    <t>https://opengov.seoul.go.kr/sanction/16861097</t>
  </si>
  <si>
    <t>학원 등 소방안전점검(성주데이케어센터)</t>
  </si>
  <si>
    <t>예방과-21649</t>
  </si>
  <si>
    <t>조사담당관-19015</t>
  </si>
  <si>
    <t>https://opengov.seoul.go.kr/sanction/16871770</t>
  </si>
  <si>
    <t>출장결과보고서(2018. 12. 6.)</t>
  </si>
  <si>
    <t>세제과-17522</t>
  </si>
  <si>
    <t>https://opengov.seoul.go.kr/sanction/16861096</t>
  </si>
  <si>
    <t>2018년 하반기 구급활동 평가토론회 책자 제작(구매)</t>
  </si>
  <si>
    <t>재난대응과-27858</t>
  </si>
  <si>
    <t>https://opengov.seoul.go.kr/sanction/16861095</t>
  </si>
  <si>
    <t>준공검사(감독)조서(운현궁 및 봉확각 소방공사)</t>
  </si>
  <si>
    <t>역사문화재과-21799</t>
  </si>
  <si>
    <t>https://opengov.seoul.go.kr/sanction/16861094</t>
  </si>
  <si>
    <t>교통신호기설치 및 보수</t>
  </si>
  <si>
    <t>교통신호제어기 교체대상 요청</t>
  </si>
  <si>
    <t>기전과-7666</t>
  </si>
  <si>
    <t>https://opengov.seoul.go.kr/sanction/16861093</t>
  </si>
  <si>
    <t>2018년 장애인 후원결연사업보조금 집행 점검 결과보고</t>
  </si>
  <si>
    <t>장애인자립지원과-23189</t>
  </si>
  <si>
    <t>진하정</t>
  </si>
  <si>
    <t>https://opengov.seoul.go.kr/sanction/16861092</t>
  </si>
  <si>
    <t>관리과-14123</t>
  </si>
  <si>
    <t>재정관리담당관-13130</t>
  </si>
  <si>
    <t>방지혜</t>
  </si>
  <si>
    <t>https://opengov.seoul.go.kr/sanction/16861091</t>
  </si>
  <si>
    <t>옥내누수진단 민원 처리 완료(북가좌동 376-10)</t>
  </si>
  <si>
    <t>현장민원과-25098</t>
  </si>
  <si>
    <t>https://opengov.seoul.go.kr/sanction/16861090</t>
  </si>
  <si>
    <t>「안전시설등 완공신고서」서류검토 및 현장확인 결과 보고(물망*)</t>
  </si>
  <si>
    <t>예방과-13492</t>
  </si>
  <si>
    <t>구조·구급증명서 (제2018-158호)</t>
  </si>
  <si>
    <t>예방과-14582</t>
  </si>
  <si>
    <t>2019년 1월 중 위험예지훈련 추진 계획 보고</t>
  </si>
  <si>
    <t>현장대응단-10421</t>
  </si>
  <si>
    <t>2018. 12월 특근매식비 지출(사무관리비)</t>
  </si>
  <si>
    <t>연건119안전센터-5642</t>
  </si>
  <si>
    <t>https://opengov.seoul.go.kr/sanction/16861089</t>
  </si>
  <si>
    <t>2018.12.25.(화) 장위119안전센터 주간(2팀) 구급활동일지</t>
  </si>
  <si>
    <t>장위119안전센터-5052</t>
  </si>
  <si>
    <t>https://opengov.seoul.go.kr/sanction/16861088</t>
  </si>
  <si>
    <t>급수공사 지시 및 통보(마포구 동교동 113-**, 신설-106)</t>
  </si>
  <si>
    <t>급수운영과-23804</t>
  </si>
  <si>
    <t>https://opengov.seoul.go.kr/sanction/16861087</t>
  </si>
  <si>
    <t>2018~2019 한강밤섬철새학교 현수막 및 리플렛 제작비 지출</t>
  </si>
  <si>
    <t>공원사업과-2658</t>
  </si>
  <si>
    <t>https://opengov.seoul.go.kr/sanction/16861086</t>
  </si>
  <si>
    <t>인입관폐쇄의뢰(신당동 340-143)</t>
  </si>
  <si>
    <t>요금과-34249</t>
  </si>
  <si>
    <t>https://opengov.seoul.go.kr/sanction/16861085</t>
  </si>
  <si>
    <t>2018년 주요수당 자체점검 결과 제출</t>
  </si>
  <si>
    <t>공원사업과-2656</t>
  </si>
  <si>
    <t>https://opengov.seoul.go.kr/sanction/16871769</t>
  </si>
  <si>
    <t>(수정)초과근무명령서(연번48,길음119안전센터, 2019-01-01)</t>
  </si>
  <si>
    <t>길음119안전센터-6248</t>
  </si>
  <si>
    <t>https://opengov.seoul.go.kr/sanction/16861084</t>
  </si>
  <si>
    <t>재정관리담당관-13131</t>
  </si>
  <si>
    <t>https://opengov.seoul.go.kr/sanction/16861083</t>
  </si>
  <si>
    <t>공공보건의료재단 운영관리 및 지원</t>
  </si>
  <si>
    <t>'18년도 제5차 공공보건의료재단 정기이사회 의결안에 대한 승인처리</t>
  </si>
  <si>
    <t>보건의료정책과-40978</t>
  </si>
  <si>
    <t>https://opengov.seoul.go.kr/sanction/16892831</t>
  </si>
  <si>
    <t>세외수입 업무 처리 요청(4대보험 사후정산금,지연배상금 환수)</t>
  </si>
  <si>
    <t>행정지원과-17435</t>
  </si>
  <si>
    <t>https://opengov.seoul.go.kr/sanction/16861082</t>
  </si>
  <si>
    <t>부서운영 업무추진비 지급(직원격려 간담회)</t>
  </si>
  <si>
    <t>신물질분석과-1437</t>
  </si>
  <si>
    <t>https://opengov.seoul.go.kr/sanction/16861081</t>
  </si>
  <si>
    <t>물재생시설과-16599</t>
  </si>
  <si>
    <t>https://opengov.seoul.go.kr/sanction/16861080</t>
  </si>
  <si>
    <t>2018년 12월 중 지원근무자 초과근무내역 알림</t>
  </si>
  <si>
    <t>소방감사담당관-15274</t>
  </si>
  <si>
    <t>배기득</t>
  </si>
  <si>
    <t>https://opengov.seoul.go.kr/sanction/16861079</t>
  </si>
  <si>
    <t>남산근린공원조성계획결정및변경</t>
  </si>
  <si>
    <t>도시계획시설(공원) 변경결정(안) 재협의에 대한 회신</t>
  </si>
  <si>
    <t>공원조성과-13956</t>
  </si>
  <si>
    <t>김상엽</t>
  </si>
  <si>
    <t>https://opengov.seoul.go.kr/sanction/16861078</t>
  </si>
  <si>
    <t>- 2018년도 제17차 -서울시 공공건축물 경관 전문위원회 심의결과 보고</t>
  </si>
  <si>
    <t>건축기획과-25738</t>
  </si>
  <si>
    <t>최영</t>
  </si>
  <si>
    <t>https://opengov.seoul.go.kr/sanction/16861077</t>
  </si>
  <si>
    <t>74. 심정지 소생환자 관리대장 보고(용산)</t>
  </si>
  <si>
    <t>재난관리과-8620</t>
  </si>
  <si>
    <t>https://opengov.seoul.go.kr/sanction/16861076</t>
  </si>
  <si>
    <t>수입요건확인면제대상의약품등추천신청처리</t>
  </si>
  <si>
    <t>수입요건확인면제 추천신청 처리결과 통보</t>
  </si>
  <si>
    <t>보건의료정책과-40675</t>
  </si>
  <si>
    <t>식품의약품부-12031</t>
  </si>
  <si>
    <t>https://opengov.seoul.go.kr/sanction/16861075</t>
  </si>
  <si>
    <t>촉탁직 전환 대상자 심사</t>
  </si>
  <si>
    <t>행정관리과-13174</t>
  </si>
  <si>
    <t>https://opengov.seoul.go.kr/sanction/16884898</t>
  </si>
  <si>
    <t>급수운영과-20225</t>
  </si>
  <si>
    <t>https://opengov.seoul.go.kr/sanction/16861074</t>
  </si>
  <si>
    <t>옥내누수진단 민원 처리 완료(북가좌동 80-137)</t>
  </si>
  <si>
    <t>현장민원과-25097</t>
  </si>
  <si>
    <t>https://opengov.seoul.go.kr/sanction/16861073</t>
  </si>
  <si>
    <t>예방과-15618</t>
  </si>
  <si>
    <t>준공검사(감독)조서[금강엘리베이터]</t>
  </si>
  <si>
    <t>시설과-5850</t>
  </si>
  <si>
    <t>https://opengov.seoul.go.kr/sanction/16861072</t>
  </si>
  <si>
    <t>「2018 국제다양성영화·음악제」개최 결과보고(9회차)</t>
  </si>
  <si>
    <t>시설과-5845</t>
  </si>
  <si>
    <t>https://opengov.seoul.go.kr/sanction/16861071</t>
  </si>
  <si>
    <t>알뜰 BIT 보수 요청  주소 : 서울 관악구 남부순환로 2...</t>
  </si>
  <si>
    <t>교통정보과-19436</t>
  </si>
  <si>
    <t>북카페 도서 구입</t>
  </si>
  <si>
    <t>총무과-13486</t>
  </si>
  <si>
    <t>https://opengov.seoul.go.kr/sanction/16871768</t>
  </si>
  <si>
    <t>학원소방안전 점검 결과 알림(성주데이케어센터)</t>
  </si>
  <si>
    <t>예방과-21650</t>
  </si>
  <si>
    <t>재개발 재건축지역 상수도 시설물 점검 결과 보고</t>
  </si>
  <si>
    <t>현장민원과-16091</t>
  </si>
  <si>
    <t>박은경</t>
  </si>
  <si>
    <t>급수공사 지시 및 통보(마포구 신수동 348-**, 신설-105)</t>
  </si>
  <si>
    <t>급수운영과-23803</t>
  </si>
  <si>
    <t>https://opengov.seoul.go.kr/sanction/16861070</t>
  </si>
  <si>
    <t>옥내누수진단 민원 처리 완료(북가좌동 78-4)</t>
  </si>
  <si>
    <t>현장민원과-25096</t>
  </si>
  <si>
    <t>https://opengov.seoul.go.kr/sanction/16861069</t>
  </si>
  <si>
    <t>현장민원과-25103</t>
  </si>
  <si>
    <t>https://opengov.seoul.go.kr/sanction/16861068</t>
  </si>
  <si>
    <t>누수요금적용신청 처리결과 알림(고객번호21536219)</t>
  </si>
  <si>
    <t>행정지원과-30048</t>
  </si>
  <si>
    <t>https://opengov.seoul.go.kr/sanction/16861067</t>
  </si>
  <si>
    <t>건축부-18879</t>
  </si>
  <si>
    <t>https://opengov.seoul.go.kr/sanction/16861066</t>
  </si>
  <si>
    <t>부서 이사관련 캐비넷 시건장치 수리비용 지출</t>
  </si>
  <si>
    <t>노동정책담당관-13422</t>
  </si>
  <si>
    <t>https://opengov.seoul.go.kr/sanction/16884897</t>
  </si>
  <si>
    <t>충신권 성곽마을 토지 건물 매입에 따른 매매비용 지출</t>
  </si>
  <si>
    <t>주거환경개선과-13859</t>
  </si>
  <si>
    <t>https://opengov.seoul.go.kr/sanction/16861065</t>
  </si>
  <si>
    <t>급수공사 지시 및 통보(성북구 하월곡동 81-103 개량-8)</t>
  </si>
  <si>
    <t>시설관리과-36560</t>
  </si>
  <si>
    <t>https://opengov.seoul.go.kr/sanction/16861064</t>
  </si>
  <si>
    <t>물품검사(수)조서(순찰 및 구내식당 소모품) 및 산출기초조사서</t>
  </si>
  <si>
    <t>강서안내센터-1556</t>
  </si>
  <si>
    <t>요금과-34252</t>
  </si>
  <si>
    <t>https://opengov.seoul.go.kr/sanction/16861063</t>
  </si>
  <si>
    <t>부서운영업무추진비관리</t>
  </si>
  <si>
    <t>부서운영 업무추진비 지급(연말 기반시설과 직원 격려식사)</t>
  </si>
  <si>
    <t>기반시설과-3701</t>
  </si>
  <si>
    <t>https://opengov.seoul.go.kr/sanction/16871767</t>
  </si>
  <si>
    <t>간담회 개최(미래복지 마스터플랜 세부사업 검토 관련)</t>
  </si>
  <si>
    <t>복지정책과-24423</t>
  </si>
  <si>
    <t>https://opengov.seoul.go.kr/sanction/16861062</t>
  </si>
  <si>
    <t>물품 검사(검수) 의뢰 - PAC</t>
  </si>
  <si>
    <t>행정관리과-13126</t>
  </si>
  <si>
    <t>https://opengov.seoul.go.kr/sanction/16861061</t>
  </si>
  <si>
    <t>94. 유민봉 국회의원 요구자료 보고</t>
  </si>
  <si>
    <t>소방행정과-13619</t>
  </si>
  <si>
    <t>https://opengov.seoul.go.kr/sanction/16861060</t>
  </si>
  <si>
    <t>자재사용계획 변경(2018년 구로구 관내 상수도 시설물 설치 및 보수공사)</t>
  </si>
  <si>
    <t>급수운영과-32133</t>
  </si>
  <si>
    <t>https://opengov.seoul.go.kr/sanction/16861059</t>
  </si>
  <si>
    <t>안전시설등 완공검사 현장확인 결과 보고(레*드스토리)</t>
  </si>
  <si>
    <t>예방과-14666</t>
  </si>
  <si>
    <t>11월중 재난현장 기록장비 화이어캠 사용실적 보고</t>
  </si>
  <si>
    <t>세곡119안전센터-4203</t>
  </si>
  <si>
    <t>소방행정과-14020</t>
  </si>
  <si>
    <t>https://opengov.seoul.go.kr/sanction/16861058</t>
  </si>
  <si>
    <t>특근매식비관리</t>
  </si>
  <si>
    <t>2018년 12월분 특근매식비 지급(손가명가)</t>
  </si>
  <si>
    <t>도시철도토목부-15064</t>
  </si>
  <si>
    <t>김주미</t>
  </si>
  <si>
    <t>https://opengov.seoul.go.kr/sanction/16861057</t>
  </si>
  <si>
    <t>행정지원과-27254</t>
  </si>
  <si>
    <t>https://opengov.seoul.go.kr/sanction/16861056</t>
  </si>
  <si>
    <t>급수불편 민원 해소(갈현동 502-30)</t>
  </si>
  <si>
    <t>현장민원과-25095</t>
  </si>
  <si>
    <t>https://opengov.seoul.go.kr/sanction/16861055</t>
  </si>
  <si>
    <t>변론기일통지서 송부(관리번호 2018-0232, 부당이득금)</t>
  </si>
  <si>
    <t>법률지원담당관-20974</t>
  </si>
  <si>
    <t>다목적홀관리</t>
  </si>
  <si>
    <t>다목적홀 사용허가 알림</t>
  </si>
  <si>
    <t>총무과-36412</t>
  </si>
  <si>
    <t>https://opengov.seoul.go.kr/sanction/16861054</t>
  </si>
  <si>
    <t>시민소통담당관-18862</t>
  </si>
  <si>
    <t>https://opengov.seoul.go.kr/sanction/16861053</t>
  </si>
  <si>
    <t>행정지원과-27266</t>
  </si>
  <si>
    <t>https://opengov.seoul.go.kr/sanction/16861052</t>
  </si>
  <si>
    <t>환경관리 공무직 휴일근무 명령(1월)</t>
  </si>
  <si>
    <t>양화안내센터-1875</t>
  </si>
  <si>
    <t>https://opengov.seoul.go.kr/sanction/16861051</t>
  </si>
  <si>
    <t>도어체크 교체비용 지급</t>
  </si>
  <si>
    <t>총무과-13496</t>
  </si>
  <si>
    <t>https://opengov.seoul.go.kr/sanction/16861050</t>
  </si>
  <si>
    <t>완공검사 신청서류 검토 및 증명서 교부(**의료원 **관)</t>
  </si>
  <si>
    <t>예방과-14641</t>
  </si>
  <si>
    <t>경력확인서 발급 관련 자료검토 요청</t>
  </si>
  <si>
    <t>누수방지과-11877</t>
  </si>
  <si>
    <t>도근호</t>
  </si>
  <si>
    <t>https://opengov.seoul.go.kr/sanction/16861049</t>
  </si>
  <si>
    <t>직원복지물품 런닝머신 등 조달구매 납품 완료 배정(알림)</t>
  </si>
  <si>
    <t>소방행정과-19874</t>
  </si>
  <si>
    <t>https://opengov.seoul.go.kr/sanction/16861048</t>
  </si>
  <si>
    <t>자문위원 수당 지급(정보통신 재난대비 자문회의)</t>
  </si>
  <si>
    <t>정보통신보안담당관-25522</t>
  </si>
  <si>
    <t>https://opengov.seoul.go.kr/sanction/16861047</t>
  </si>
  <si>
    <t>인입관폐쇄의뢰(청파동1가 132-14)</t>
  </si>
  <si>
    <t>요금과-34253</t>
  </si>
  <si>
    <t>https://opengov.seoul.go.kr/sanction/16861046</t>
  </si>
  <si>
    <t>동물보호센터 질병검사 협조 요청 공문에 대한 정보공개결정</t>
  </si>
  <si>
    <t>동물보호과-20839</t>
  </si>
  <si>
    <t>https://opengov.seoul.go.kr/sanction/16861045</t>
  </si>
  <si>
    <t>학생 및 아동 치과주치의 사업</t>
  </si>
  <si>
    <t>치과주치의사업 결과보고회 운영비 지급(다과)</t>
  </si>
  <si>
    <t>건강증진과-24802</t>
  </si>
  <si>
    <t>https://opengov.seoul.go.kr/sanction/16881672</t>
  </si>
  <si>
    <t>요금과-33125</t>
  </si>
  <si>
    <t>서울식물원  공원관리용 청소물품 구매 계약 대금 지급</t>
  </si>
  <si>
    <t>기획운영과-10261</t>
  </si>
  <si>
    <t>https://opengov.seoul.go.kr/sanction/16871766</t>
  </si>
  <si>
    <t>준공검사(감독)조서(오수처리용역 완수)</t>
  </si>
  <si>
    <t>총무과-18214</t>
  </si>
  <si>
    <t>https://opengov.seoul.go.kr/sanction/16861044</t>
  </si>
  <si>
    <t>동호회 용품 구매(탁구용품)</t>
  </si>
  <si>
    <t>행정관리과-12775</t>
  </si>
  <si>
    <t>https://opengov.seoul.go.kr/sanction/16871765</t>
  </si>
  <si>
    <t>교통지도과-28773</t>
  </si>
  <si>
    <t>2018년 제2차 소장작품 구입 대금 지급(2) 및 해외송금 요청</t>
  </si>
  <si>
    <t>수집연구과-8090</t>
  </si>
  <si>
    <t>https://opengov.seoul.go.kr/sanction/16861043</t>
  </si>
  <si>
    <t>세외수입 시효소멸 대상  결과 제출</t>
  </si>
  <si>
    <t>관리단속과-12780</t>
  </si>
  <si>
    <t>https://opengov.seoul.go.kr/sanction/16861042</t>
  </si>
  <si>
    <t>열린데이터광장 제안서평가와 관련 비용 지급</t>
  </si>
  <si>
    <t>통계데이터담당관-13642</t>
  </si>
  <si>
    <t>윤혜숙</t>
  </si>
  <si>
    <t>https://opengov.seoul.go.kr/sanction/16861041</t>
  </si>
  <si>
    <t>5급 전보희망자 추가 제출</t>
  </si>
  <si>
    <t>이정선</t>
  </si>
  <si>
    <t>https://opengov.seoul.go.kr/sanction/16861040</t>
  </si>
  <si>
    <t>12월 중 예방과 신문대금 지급</t>
  </si>
  <si>
    <t>예방과-28596</t>
  </si>
  <si>
    <t>https://opengov.seoul.go.kr/sanction/16861039</t>
  </si>
  <si>
    <t>월계119안전센터 차고문 수리 대금 지급</t>
  </si>
  <si>
    <t>https://opengov.seoul.go.kr/sanction/16861038</t>
  </si>
  <si>
    <t>건설폐기물처리용역(2차) 계약의뢰(월드컵대교 건설공사)</t>
  </si>
  <si>
    <t>토목부-21948</t>
  </si>
  <si>
    <t>https://opengov.seoul.go.kr/sanction/16871764</t>
  </si>
  <si>
    <t>안전시설등 완비증명서 발급(레*드스토리)</t>
  </si>
  <si>
    <t>예방과-14667</t>
  </si>
  <si>
    <t>에이즈(HIV) 확인검사결과 회보(12-242)</t>
  </si>
  <si>
    <t>질병연구부-17245</t>
  </si>
  <si>
    <t>https://opengov.seoul.go.kr/sanction/16861037</t>
  </si>
  <si>
    <t>2018년 12월 교육훈련여비 지급</t>
  </si>
  <si>
    <t>행정관리과-12215</t>
  </si>
  <si>
    <t>백다영</t>
  </si>
  <si>
    <t>https://opengov.seoul.go.kr/sanction/16861036</t>
  </si>
  <si>
    <t>행정지원과-33651</t>
  </si>
  <si>
    <t>https://opengov.seoul.go.kr/sanction/16861035</t>
  </si>
  <si>
    <t>플로터 용지 구입비 지급</t>
  </si>
  <si>
    <t>공간정보과-9252</t>
  </si>
  <si>
    <t>박현대</t>
  </si>
  <si>
    <t>https://opengov.seoul.go.kr/sanction/16861034</t>
  </si>
  <si>
    <t>수도계량기 교체 의뢰(상도4동)</t>
  </si>
  <si>
    <t>요금과-33126</t>
  </si>
  <si>
    <t>지하수 수질측정망 관련 간담회</t>
  </si>
  <si>
    <t>물순환정책과-23395</t>
  </si>
  <si>
    <t>https://opengov.seoul.go.kr/sanction/16861033</t>
  </si>
  <si>
    <t>2018년 하반기 임기제공무원 근무실적평가위원회 개최 계획</t>
  </si>
  <si>
    <t>소방행정과-32391</t>
  </si>
  <si>
    <t>https://opengov.seoul.go.kr/sanction/16861032</t>
  </si>
  <si>
    <t>식품의약품부-12032</t>
  </si>
  <si>
    <t>https://opengov.seoul.go.kr/sanction/16861031</t>
  </si>
  <si>
    <t>멸종위기동물 임상병리검사 의뢰비 지급</t>
  </si>
  <si>
    <t>종보전연구실-6235</t>
  </si>
  <si>
    <t>이하늬</t>
  </si>
  <si>
    <t>https://opengov.seoul.go.kr/sanction/16861030</t>
  </si>
  <si>
    <t>교통지도 단속분야 시간선택제임기제공무원(주당35시간) 신규임용자 임용약정서 직인 날인</t>
  </si>
  <si>
    <t>교통지도과-28770</t>
  </si>
  <si>
    <t>준공검사(감독)조서(유출지하수 활용개선 타당성 및 기본계획 수립)</t>
  </si>
  <si>
    <t>물순환정책과-23417</t>
  </si>
  <si>
    <t>https://opengov.seoul.go.kr/sanction/16861029</t>
  </si>
  <si>
    <t>수도계량기 교체 의뢰(도림동)</t>
  </si>
  <si>
    <t>요금과-33127</t>
  </si>
  <si>
    <t>이다은</t>
  </si>
  <si>
    <t>공금계좌 현금인출후 대체납부 요청</t>
  </si>
  <si>
    <t>행정지원과-26530</t>
  </si>
  <si>
    <t>https://opengov.seoul.go.kr/sanction/16861028</t>
  </si>
  <si>
    <t>요금과-34311</t>
  </si>
  <si>
    <t>https://opengov.seoul.go.kr/sanction/16861027</t>
  </si>
  <si>
    <t>준공검사(감독)조서(여의도공원 관리사무소 외 2개소 석면 해체제거 공사)</t>
  </si>
  <si>
    <t>여의도공원관리사무소-3407</t>
  </si>
  <si>
    <t>https://opengov.seoul.go.kr/sanction/16861026</t>
  </si>
  <si>
    <t>여직원 당직(숙직) 근무 개선계획 제출</t>
  </si>
  <si>
    <t>행정지원과-27229</t>
  </si>
  <si>
    <t>https://opengov.seoul.go.kr/sanction/16861025</t>
  </si>
  <si>
    <t>소방시설등 작동기능점검 조치명령서[*빌딩]</t>
  </si>
  <si>
    <t>https://opengov.seoul.go.kr/sanction/16861024</t>
  </si>
  <si>
    <t>2018년 12월 민군협력팀 특근매식비(펌푸드)</t>
  </si>
  <si>
    <t>민방위담당관-17960</t>
  </si>
  <si>
    <t>양홍모</t>
  </si>
  <si>
    <t>https://opengov.seoul.go.kr/sanction/16861023</t>
  </si>
  <si>
    <t>2018년 12월 중 각종 소방훈련분야 추진 결과 알림</t>
  </si>
  <si>
    <t>현장대응단-12052</t>
  </si>
  <si>
    <t>https://opengov.seoul.go.kr/sanction/16861022</t>
  </si>
  <si>
    <t>의정담당관-11071</t>
  </si>
  <si>
    <t>2018년 11월 수도특별회계 및 물이용부담금 세입징수 보고</t>
  </si>
  <si>
    <t>요금과-31286</t>
  </si>
  <si>
    <t>https://opengov.seoul.go.kr/sanction/16861021</t>
  </si>
  <si>
    <t>난지12기 국외성과전(4분기) 운영 간담회비 지급</t>
  </si>
  <si>
    <t>전시과-8905</t>
  </si>
  <si>
    <t>https://opengov.seoul.go.kr/sanction/16871763</t>
  </si>
  <si>
    <t>건축기획과-25797</t>
  </si>
  <si>
    <t>https://opengov.seoul.go.kr/sanction/16884896</t>
  </si>
  <si>
    <t>준공검사(감독)조서(수질측정망 타당성 분석 및 개선)</t>
  </si>
  <si>
    <t>물순환정책과-23416</t>
  </si>
  <si>
    <t>https://opengov.seoul.go.kr/sanction/16861020</t>
  </si>
  <si>
    <t>불법주정차 단속상황 일일보고 2018.12.20.(목)</t>
  </si>
  <si>
    <t>교통정보과-19454</t>
  </si>
  <si>
    <t>https://opengov.seoul.go.kr/sanction/16861019</t>
  </si>
  <si>
    <t>12월 기본업무수행 급식비 지급(진관성)</t>
  </si>
  <si>
    <t>구조구급교육센터-2367</t>
  </si>
  <si>
    <t>https://opengov.seoul.go.kr/sanction/16861018</t>
  </si>
  <si>
    <t>물품대금의 국세체납금 지급처리</t>
  </si>
  <si>
    <t>총무과-13326</t>
  </si>
  <si>
    <t>https://opengov.seoul.go.kr/sanction/16861017</t>
  </si>
  <si>
    <t>평가협업담당관-1642</t>
  </si>
  <si>
    <t>https://opengov.seoul.go.kr/sanction/16871762</t>
  </si>
  <si>
    <t>요금과-33128</t>
  </si>
  <si>
    <t>현장민원과-26517</t>
  </si>
  <si>
    <t>https://opengov.seoul.go.kr/sanction/16861016</t>
  </si>
  <si>
    <t>2018년 12월 중 119안전지킴이 활동 결과보고(천호)</t>
  </si>
  <si>
    <t>천호119안전센터-6738</t>
  </si>
  <si>
    <t>https://opengov.seoul.go.kr/sanction/16861015</t>
  </si>
  <si>
    <t>12월 출동대기직원 급식지원비 지출 계획</t>
  </si>
  <si>
    <t>신월119안전센터-5759</t>
  </si>
  <si>
    <t>https://opengov.seoul.go.kr/sanction/16871761</t>
  </si>
  <si>
    <t>요금과-31287</t>
  </si>
  <si>
    <t>https://opengov.seoul.go.kr/sanction/16861014</t>
  </si>
  <si>
    <t>요금과-34322</t>
  </si>
  <si>
    <t>https://opengov.seoul.go.kr/sanction/16861013</t>
  </si>
  <si>
    <t>준공검사(감독)조서(박물관4K대용량미디어 아카이브 클라우드 시스템 개선)</t>
  </si>
  <si>
    <t>시설과-5843</t>
  </si>
  <si>
    <t>https://opengov.seoul.go.kr/sanction/16861012</t>
  </si>
  <si>
    <t>화재안전특별조사 결과 보고(12.6. 드림빌딩, 구.광문고시원건물)</t>
  </si>
  <si>
    <t>예방과-15624</t>
  </si>
  <si>
    <t>https://opengov.seoul.go.kr/sanction/16861011</t>
  </si>
  <si>
    <t>2018년 제45회 중앙행정심판위원회 집행정지 결정결과 송부</t>
  </si>
  <si>
    <t>법무담당관-18575</t>
  </si>
  <si>
    <t>안전시설등 완비증명서 발급 알림(레*드스토리)</t>
  </si>
  <si>
    <t>예방과-14668</t>
  </si>
  <si>
    <t>12월 중 소방활동지원비(주식비)지출 계획</t>
  </si>
  <si>
    <t>현장대응단-9945</t>
  </si>
  <si>
    <t>https://opengov.seoul.go.kr/sanction/16871760</t>
  </si>
  <si>
    <t>안전시설등 완비증명서 발급 알림(두끼떡볶이 연신내점)</t>
  </si>
  <si>
    <t>예방과-19474</t>
  </si>
  <si>
    <t>12월중 예방과 특근매식비 지급(훼미리김밥)</t>
  </si>
  <si>
    <t>예방과-28602</t>
  </si>
  <si>
    <t>https://opengov.seoul.go.kr/sanction/16861010</t>
  </si>
  <si>
    <t>일반임기제공무원 임용약정서 직인 날인 의뢰</t>
  </si>
  <si>
    <t>인권담당관-13237</t>
  </si>
  <si>
    <t>https://opengov.seoul.go.kr/sanction/16861009</t>
  </si>
  <si>
    <t>생활쓰레기 감량 공동연수 추진 소모품 구매비용 지급</t>
  </si>
  <si>
    <t>생활환경과-17062</t>
  </si>
  <si>
    <t>https://opengov.seoul.go.kr/sanction/16861008</t>
  </si>
  <si>
    <t>부서운영비 지급(직원간담회비용)</t>
  </si>
  <si>
    <t>요금과-21230</t>
  </si>
  <si>
    <t>https://opengov.seoul.go.kr/sanction/16861007</t>
  </si>
  <si>
    <t>자동차대여사업 변경등록 알림[롯데렌탈(주),48042]-신규증차</t>
  </si>
  <si>
    <t>시민봉사담당관-28687</t>
  </si>
  <si>
    <t>급수공사 지시 및 통보(영등포구 영등포동6가 66-** , 보호통뚜껑 및 보온재 교체-74)</t>
  </si>
  <si>
    <t>시설관리과-30688</t>
  </si>
  <si>
    <t>https://opengov.seoul.go.kr/sanction/16861006</t>
  </si>
  <si>
    <t>2018 서울홍보대사 위촉패 및 감사패 제작 비용 지급</t>
  </si>
  <si>
    <t>시민소통담당관-18880</t>
  </si>
  <si>
    <t>https://opengov.seoul.go.kr/sanction/16861005</t>
  </si>
  <si>
    <t>2018년 민방위경보시설 유지보수 용역 기성(제12회)검사 완료 통보</t>
  </si>
  <si>
    <t>자원관리과-15369</t>
  </si>
  <si>
    <t>https://opengov.seoul.go.kr/sanction/16871759</t>
  </si>
  <si>
    <t>전통시장 전문 의용소방대 피복 구매비용 지급 의뢰</t>
  </si>
  <si>
    <t>재난관리과-8580</t>
  </si>
  <si>
    <t>중계서비와 연계서버 구간 양방향 통신정책 적용 협조 요청</t>
  </si>
  <si>
    <t>시민봉사담당관-28691</t>
  </si>
  <si>
    <t>최현국</t>
  </si>
  <si>
    <t>https://opengov.seoul.go.kr/sanction/16861004</t>
  </si>
  <si>
    <t>관외 출장결과보고서(12.26.)</t>
  </si>
  <si>
    <t>신림119안전센터-6559</t>
  </si>
  <si>
    <t>https://opengov.seoul.go.kr/sanction/16861003</t>
  </si>
  <si>
    <t>수도계량기동파예방홍보</t>
  </si>
  <si>
    <t>겨울철 한파 언론보도 시 표현 수정 요청</t>
  </si>
  <si>
    <t>계측관리과-9228</t>
  </si>
  <si>
    <t>박시현</t>
  </si>
  <si>
    <t>https://opengov.seoul.go.kr/sanction/16861002</t>
  </si>
  <si>
    <t>총무과-13487</t>
  </si>
  <si>
    <t>https://opengov.seoul.go.kr/sanction/16861001</t>
  </si>
  <si>
    <t>기구 및 정원 조정을 위한 자치법규 개정 관련 법제심사 의뢰</t>
  </si>
  <si>
    <t>조직담당관-15479</t>
  </si>
  <si>
    <t>2018년도 관리과 일상경비 교부금 집행잔액 반납</t>
  </si>
  <si>
    <t>관리과-9491</t>
  </si>
  <si>
    <t>https://opengov.seoul.go.kr/sanction/16871758</t>
  </si>
  <si>
    <t>온라인 청구인 보충서면 송부(서행심 2018-1572)</t>
  </si>
  <si>
    <t>서울특별시행정심판위원회-9218</t>
  </si>
  <si>
    <t>서울심리지원센터 공동운영위원회 개최 다과비 구입(12.21 빵류)</t>
  </si>
  <si>
    <t>보건의료정책과-40775</t>
  </si>
  <si>
    <t>https://opengov.seoul.go.kr/sanction/16861000</t>
  </si>
  <si>
    <t>요금과-34328</t>
  </si>
  <si>
    <t>https://opengov.seoul.go.kr/sanction/16860999</t>
  </si>
  <si>
    <t>감찰업무관련철</t>
  </si>
  <si>
    <t>2018년 연말연시 공직기강 확립 추진결과 보고</t>
  </si>
  <si>
    <t>신월119안전센터-5758</t>
  </si>
  <si>
    <t>https://opengov.seoul.go.kr/sanction/16860998</t>
  </si>
  <si>
    <t>저수조 1003호 공사 완료에 따른 대금 지급</t>
  </si>
  <si>
    <t>소방행정과-14037</t>
  </si>
  <si>
    <t>https://opengov.seoul.go.kr/sanction/16860997</t>
  </si>
  <si>
    <t>누수감액-공동주택(별도)</t>
  </si>
  <si>
    <t>행정지원과-27255</t>
  </si>
  <si>
    <t>https://opengov.seoul.go.kr/sanction/16860996</t>
  </si>
  <si>
    <t>하천생태복원</t>
  </si>
  <si>
    <t>[이송] 국가하천 지정 협의(15개 지방하천)</t>
  </si>
  <si>
    <t>자연생태과-22050</t>
  </si>
  <si>
    <t>소향순</t>
  </si>
  <si>
    <t>2018 생태프로그램 보고서 제작비 지출</t>
  </si>
  <si>
    <t>공원사업과-2657</t>
  </si>
  <si>
    <t>https://opengov.seoul.go.kr/sanction/16860995</t>
  </si>
  <si>
    <t>특정소방대상물 화재발생 대상 알림(동고아파트)</t>
  </si>
  <si>
    <t>https://opengov.seoul.go.kr/sanction/16860994</t>
  </si>
  <si>
    <t>관급자재(내유동성아스팔트콘크리트) 검수 요청</t>
  </si>
  <si>
    <t>교량안전과-22733</t>
  </si>
  <si>
    <t>자원봉사활동실적관리</t>
  </si>
  <si>
    <t>한강 자원봉사 통계관리를 위한 활동내역(12월) 제출 협조요청</t>
  </si>
  <si>
    <t>시민활동지원과-2063</t>
  </si>
  <si>
    <t>https://opengov.seoul.go.kr/sanction/16871757</t>
  </si>
  <si>
    <t>2019년 1월중 인명구조 취약대상 도상훈련 및 현지적응훈련 계획 보고</t>
  </si>
  <si>
    <t>현장대응단-10422</t>
  </si>
  <si>
    <t>[사무관리비] 2018. 12월 중 신문 구독료 지급 계획</t>
  </si>
  <si>
    <t>소방행정과-13433</t>
  </si>
  <si>
    <t>https://opengov.seoul.go.kr/sanction/16871756</t>
  </si>
  <si>
    <t>소방시설등 작동기능점검 조치명령서[**북한산시티아파트]</t>
  </si>
  <si>
    <t>https://opengov.seoul.go.kr/sanction/16860993</t>
  </si>
  <si>
    <t>요금과-33129</t>
  </si>
  <si>
    <t>건축허가 신청에 따른 협의 회신(신길동 1100)</t>
  </si>
  <si>
    <t>시설관리과-30686</t>
  </si>
  <si>
    <t>https://opengov.seoul.go.kr/sanction/16860992</t>
  </si>
  <si>
    <t>급수공사 지시 및 통보(중랑구 상봉동 1**-** , 신설-153)</t>
  </si>
  <si>
    <t>시설관리과-35364</t>
  </si>
  <si>
    <t>https://opengov.seoul.go.kr/sanction/16860991</t>
  </si>
  <si>
    <t>안전시설등 완비증명서 발급 통보(레*드스토리)</t>
  </si>
  <si>
    <t>예방과-14669</t>
  </si>
  <si>
    <t>인력개발과-27700</t>
  </si>
  <si>
    <t>https://opengov.seoul.go.kr/sanction/16871755</t>
  </si>
  <si>
    <t>고시원 화재안전특별조사 자진개선사항 결과 보고(방배고시원)</t>
  </si>
  <si>
    <t>예방과-24527</t>
  </si>
  <si>
    <t>https://opengov.seoul.go.kr/sanction/16860990</t>
  </si>
  <si>
    <t>정기예금 해지(2018. 12. 26.字)</t>
  </si>
  <si>
    <t>재무과-63256</t>
  </si>
  <si>
    <t>https://opengov.seoul.go.kr/sanction/16860989</t>
  </si>
  <si>
    <t>물품검사(수)조서[구내식당 소모품(세제) 구매]</t>
  </si>
  <si>
    <t>행정관리과-12777</t>
  </si>
  <si>
    <t>지방세체납처분관리</t>
  </si>
  <si>
    <t>지방세 심판청구서 대한 의견서 제출(청구인:박○남, 접수번호:6549)</t>
  </si>
  <si>
    <t>38세금징수과-28869</t>
  </si>
  <si>
    <t>https://opengov.seoul.go.kr/sanction/16881673</t>
  </si>
  <si>
    <t>건축허가 신청에 따른 소방 협의 통보(가산동 140-15 외 1필지)</t>
  </si>
  <si>
    <t>예방과-31620</t>
  </si>
  <si>
    <t>2018년 12월 중 출장여비 지급(장.이상헌)</t>
  </si>
  <si>
    <t>고척119안전센터-5640</t>
  </si>
  <si>
    <t>https://opengov.seoul.go.kr/sanction/16871754</t>
  </si>
  <si>
    <t>요금과-31280</t>
  </si>
  <si>
    <t>녹색건축 홍보물 제작비 지급</t>
  </si>
  <si>
    <t>건축기획과-25786</t>
  </si>
  <si>
    <t>https://opengov.seoul.go.kr/sanction/16881674</t>
  </si>
  <si>
    <t>인재개발과 전산용품 구매</t>
  </si>
  <si>
    <t>인재개발과-3842</t>
  </si>
  <si>
    <t>개전통지(중랑구 묵동 2**-8* , 신설-121)</t>
  </si>
  <si>
    <t>시설관리과-35359</t>
  </si>
  <si>
    <t>https://opengov.seoul.go.kr/sanction/16860988</t>
  </si>
  <si>
    <t>물품검사(수)조서(일품푸드)</t>
  </si>
  <si>
    <t>용두119안전센터-5589</t>
  </si>
  <si>
    <t>https://opengov.seoul.go.kr/sanction/16860987</t>
  </si>
  <si>
    <t>2019년 소방공무원 소방전술훈련 계획 안내</t>
  </si>
  <si>
    <t>재난관리과-10575</t>
  </si>
  <si>
    <t>https://opengov.seoul.go.kr/sanction/16860986</t>
  </si>
  <si>
    <t>급수공사 지시 및 통보(중랑구 상봉동 8*-** 외 1필지, 개량-132)</t>
  </si>
  <si>
    <t>시설관리과-35365</t>
  </si>
  <si>
    <t>https://opengov.seoul.go.kr/sanction/16860985</t>
  </si>
  <si>
    <t>설계변경 시행(제1회)2018년 강서수도사업소 관내 건설폐기물 처리용역</t>
  </si>
  <si>
    <t>급수운영과-32141</t>
  </si>
  <si>
    <t>https://opengov.seoul.go.kr/sanction/16871753</t>
  </si>
  <si>
    <t>강서안내센터-1560</t>
  </si>
  <si>
    <t>안전시설등 완비증명서 발급(두끼떡볶이 연신내점)</t>
  </si>
  <si>
    <t>예방과-19475</t>
  </si>
  <si>
    <t>인입관폐쇄의뢰(청파동1가 132-51)</t>
  </si>
  <si>
    <t>요금과-34329</t>
  </si>
  <si>
    <t>https://opengov.seoul.go.kr/sanction/16860984</t>
  </si>
  <si>
    <t>에이즈(HIV) 확인검사결과 회보(12-243)</t>
  </si>
  <si>
    <t>질병연구부-17246</t>
  </si>
  <si>
    <t>https://opengov.seoul.go.kr/sanction/16860983</t>
  </si>
  <si>
    <t>서울시민카드운영</t>
  </si>
  <si>
    <t>서울시민카드 CGV극장 포스터박스 광고비용 지출</t>
  </si>
  <si>
    <t>자치행정과-26811</t>
  </si>
  <si>
    <t>오정숙</t>
  </si>
  <si>
    <t>https://opengov.seoul.go.kr/sanction/16860982</t>
  </si>
  <si>
    <t>기타기후환경국제협력일반업무관리</t>
  </si>
  <si>
    <t>2019년 ICLEI 동아시아본부 운영 실행계획서 제출 안내</t>
  </si>
  <si>
    <t>환경정책과-19150</t>
  </si>
  <si>
    <t>이종식</t>
  </si>
  <si>
    <t>https://opengov.seoul.go.kr/sanction/16860981</t>
  </si>
  <si>
    <t>겨울철 소방안전대책에 따른 현지적응훈련 자체계획(대림)</t>
  </si>
  <si>
    <t>대림119안전센터-7453</t>
  </si>
  <si>
    <t>https://opengov.seoul.go.kr/sanction/16860980</t>
  </si>
  <si>
    <t>신규 차량 차량등록관련 협조 요청</t>
  </si>
  <si>
    <t>대기정책과-16413</t>
  </si>
  <si>
    <t>https://opengov.seoul.go.kr/sanction/16860979</t>
  </si>
  <si>
    <t>간담회 개최(법인인증심사 업무협의)</t>
  </si>
  <si>
    <t>복지정책과-24456</t>
  </si>
  <si>
    <t>https://opengov.seoul.go.kr/sanction/16860978</t>
  </si>
  <si>
    <t>화재안전특별조사 결과 보고(12.6. 백중고시원건물)</t>
  </si>
  <si>
    <t>예방과-15623</t>
  </si>
  <si>
    <t>https://opengov.seoul.go.kr/sanction/16860977</t>
  </si>
  <si>
    <t>시설관리과-35357</t>
  </si>
  <si>
    <t>기전팀 초과근무 내역(2018. 12월)</t>
  </si>
  <si>
    <t>시설관리과-36593</t>
  </si>
  <si>
    <t>https://opengov.seoul.go.kr/sanction/16860976</t>
  </si>
  <si>
    <t>휴대용 저장매체 관리시스템 개별정책 적용 신청</t>
  </si>
  <si>
    <t>요금제도과-11332</t>
  </si>
  <si>
    <t>https://opengov.seoul.go.kr/sanction/16860975</t>
  </si>
  <si>
    <t>요금과-33131</t>
  </si>
  <si>
    <t>https://opengov.seoul.go.kr/sanction/16860974</t>
  </si>
  <si>
    <t>2018. 12월중 예방과 특근매식비 지급(다래)</t>
  </si>
  <si>
    <t>예방과-28603</t>
  </si>
  <si>
    <t>https://opengov.seoul.go.kr/sanction/16860973</t>
  </si>
  <si>
    <t>잠실 제2롯데월드 관련</t>
  </si>
  <si>
    <t>2019년 1월중 롯데월드타워 불시출동훈련 계획 알림</t>
  </si>
  <si>
    <t>재난관리과-10576</t>
  </si>
  <si>
    <t>https://opengov.seoul.go.kr/sanction/16860972</t>
  </si>
  <si>
    <t>요금과-34323</t>
  </si>
  <si>
    <t>https://opengov.seoul.go.kr/sanction/16860971</t>
  </si>
  <si>
    <t>물 품 검 사 (수) 조 서(액체이산화탄소)</t>
  </si>
  <si>
    <t>정수과-3038</t>
  </si>
  <si>
    <t>2018년 12월 초과 및 휴일근무 내역 제출</t>
  </si>
  <si>
    <t>시설관리과-3188</t>
  </si>
  <si>
    <t>https://opengov.seoul.go.kr/sanction/16860970</t>
  </si>
  <si>
    <t>2018년 서울시 지하수 보조관측망 관리개선 용역 준공 보고</t>
  </si>
  <si>
    <t>물순환정책과-23415</t>
  </si>
  <si>
    <t>https://opengov.seoul.go.kr/sanction/16871752</t>
  </si>
  <si>
    <t>기성부분검사(감독)조서(세탁물처리 12월)</t>
  </si>
  <si>
    <t>원무과-17080</t>
  </si>
  <si>
    <t>https://opengov.seoul.go.kr/sanction/16860969</t>
  </si>
  <si>
    <t>수도계량기 교체 의뢰(신대방2동)</t>
  </si>
  <si>
    <t>요금과-33130</t>
  </si>
  <si>
    <t>공기청정기 임차비 지급(12개월 선납)</t>
  </si>
  <si>
    <t>총무과-18172</t>
  </si>
  <si>
    <t>https://opengov.seoul.go.kr/sanction/16860968</t>
  </si>
  <si>
    <t>급수공사 지시 및 통보(중랑구 면목동 2*-** 외 2필지, 개량-133)</t>
  </si>
  <si>
    <t>시설관리과-35366</t>
  </si>
  <si>
    <t>https://opengov.seoul.go.kr/sanction/16860967</t>
  </si>
  <si>
    <t>기술심사담당관-20375</t>
  </si>
  <si>
    <t>https://opengov.seoul.go.kr/sanction/16860966</t>
  </si>
  <si>
    <t>서남권돔야구장관리운영</t>
  </si>
  <si>
    <t>고척체육센터 위탁기간 연장 승인 통보</t>
  </si>
  <si>
    <t>체육정책과-14030</t>
  </si>
  <si>
    <t>박재송</t>
  </si>
  <si>
    <t>https://opengov.seoul.go.kr/sanction/16860965</t>
  </si>
  <si>
    <t>2018년 자치구 행정우수사례 발표회 참석자 교육시간 인정 협조요청</t>
  </si>
  <si>
    <t>자치행정과-26846</t>
  </si>
  <si>
    <t>https://opengov.seoul.go.kr/sanction/16881675</t>
  </si>
  <si>
    <t>포장복구의뢰(하월곡동 90-1469 외 1개소)</t>
  </si>
  <si>
    <t>시설관리과-36563</t>
  </si>
  <si>
    <t>https://opengov.seoul.go.kr/sanction/16860964</t>
  </si>
  <si>
    <t>롯데월드타워 불시출동훈련 협조 요청</t>
  </si>
  <si>
    <t>재난관리과-10579</t>
  </si>
  <si>
    <t>https://opengov.seoul.go.kr/sanction/16860963</t>
  </si>
  <si>
    <t>소방시설등 작동기능점검 조치명령서[*스퀘어]</t>
  </si>
  <si>
    <t>https://opengov.seoul.go.kr/sanction/16860962</t>
  </si>
  <si>
    <t>화재안전특별조사 자진개선사항 결과 보고(세원빌딩)</t>
  </si>
  <si>
    <t>예방과-24508</t>
  </si>
  <si>
    <t>https://opengov.seoul.go.kr/sanction/16860961</t>
  </si>
  <si>
    <t>변경계약 체결 통보 (2018년 구로구 관내 상수도시설물 설치 및 보수공사)</t>
  </si>
  <si>
    <t>행정지원과-27267</t>
  </si>
  <si>
    <t>https://opengov.seoul.go.kr/sanction/16871751</t>
  </si>
  <si>
    <t>12월 기본업무수행 급식비 지급(얌샘김밥)</t>
  </si>
  <si>
    <t>구조구급교육센터-2366</t>
  </si>
  <si>
    <t>https://opengov.seoul.go.kr/sanction/16860960</t>
  </si>
  <si>
    <t>화재안전특별조사 출장 결재 신청(2018.12.26.수)</t>
  </si>
  <si>
    <t>예방과-27716</t>
  </si>
  <si>
    <t>https://opengov.seoul.go.kr/sanction/16860959</t>
  </si>
  <si>
    <t>제안서 평가위원 수당 지급(2019년 초고속정보통신망 유지보수 용역)</t>
  </si>
  <si>
    <t>정보통신보안담당관-25521</t>
  </si>
  <si>
    <t>https://opengov.seoul.go.kr/sanction/16871750</t>
  </si>
  <si>
    <t>승진자 금속명찰 등 소방피복 배정 알림</t>
  </si>
  <si>
    <t>소방행정과-14941</t>
  </si>
  <si>
    <t>https://opengov.seoul.go.kr/sanction/16860958</t>
  </si>
  <si>
    <t>12월 시책업무추진비(상수도 GIS 구축) 지급</t>
  </si>
  <si>
    <t>누수방지과-11878</t>
  </si>
  <si>
    <t>https://opengov.seoul.go.kr/sanction/16860957</t>
  </si>
  <si>
    <t>인사계획(발령및전보)</t>
  </si>
  <si>
    <t>경제진흥본부 5급 공무원 인사발령(지원근무 해제)</t>
  </si>
  <si>
    <t>경제정책과-15520</t>
  </si>
  <si>
    <t>https://opengov.seoul.go.kr/sanction/16881676</t>
  </si>
  <si>
    <t>시유재산임대료 지급명령(온라인환급) 결의</t>
  </si>
  <si>
    <t>운영기획과-16018</t>
  </si>
  <si>
    <t>https://opengov.seoul.go.kr/sanction/16860956</t>
  </si>
  <si>
    <t>업무지시전(관급자재(강판) 검수 요청)</t>
  </si>
  <si>
    <t>토목부-21937</t>
  </si>
  <si>
    <t>https://opengov.seoul.go.kr/sanction/16860955</t>
  </si>
  <si>
    <t>개전통지(중랑구 망우동 468-37 , 신설-150)</t>
  </si>
  <si>
    <t>시설관리과-35358</t>
  </si>
  <si>
    <t>요금과-34324</t>
  </si>
  <si>
    <t>https://opengov.seoul.go.kr/sanction/16860954</t>
  </si>
  <si>
    <t>2018년 최종(1~12월) 공공기관 합동 소방훈련 실시 결과 보고 (능동)</t>
  </si>
  <si>
    <t>능동119안전센터-6178</t>
  </si>
  <si>
    <t>https://opengov.seoul.go.kr/sanction/16860953</t>
  </si>
  <si>
    <t>공동체주택 임시지원허브 다과용품 구입비 지급</t>
  </si>
  <si>
    <t>주택정책과-23178</t>
  </si>
  <si>
    <t>https://opengov.seoul.go.kr/sanction/16871749</t>
  </si>
  <si>
    <t>사단법인설립허가</t>
  </si>
  <si>
    <t>사단법인 설립 허가 신청 회신</t>
  </si>
  <si>
    <t>장애인복지정책과-21394</t>
  </si>
  <si>
    <t>https://opengov.seoul.go.kr/sanction/16860952</t>
  </si>
  <si>
    <t>요금과-34330</t>
  </si>
  <si>
    <t>https://opengov.seoul.go.kr/sanction/16860951</t>
  </si>
  <si>
    <t>요금과-33132</t>
  </si>
  <si>
    <t>물품검사(수)조서(커피믹스)</t>
  </si>
  <si>
    <t>도로보수과-7168</t>
  </si>
  <si>
    <t>https://opengov.seoul.go.kr/sanction/16881677</t>
  </si>
  <si>
    <t>2018년 제17차 도시계획위원회 개최결과 통보</t>
  </si>
  <si>
    <t>도시계획과-18341</t>
  </si>
  <si>
    <t>허선주</t>
  </si>
  <si>
    <t>https://opengov.seoul.go.kr/sanction/16860950</t>
  </si>
  <si>
    <t>경로당 특별 수질관리 추진결과 보고</t>
  </si>
  <si>
    <t>행정지원과-36580</t>
  </si>
  <si>
    <t>김병찬</t>
  </si>
  <si>
    <t>https://opengov.seoul.go.kr/sanction/16860949</t>
  </si>
  <si>
    <t>출입증 신규발급 요청</t>
  </si>
  <si>
    <t>외국인다문화담당관-14199</t>
  </si>
  <si>
    <t>https://opengov.seoul.go.kr/sanction/16871748</t>
  </si>
  <si>
    <t>항공사진판독</t>
  </si>
  <si>
    <t>항공사진 판독 회신(연희동)</t>
  </si>
  <si>
    <t>건축기획과-25740</t>
  </si>
  <si>
    <t>정길섭</t>
  </si>
  <si>
    <t>https://opengov.seoul.go.kr/sanction/16860948</t>
  </si>
  <si>
    <t>2018년 12월 특근매식비(신월, 신월생고기)</t>
  </si>
  <si>
    <t>목동사업과-11384</t>
  </si>
  <si>
    <t>왕민규</t>
  </si>
  <si>
    <t>https://opengov.seoul.go.kr/sanction/16860947</t>
  </si>
  <si>
    <t>12월중 예방과 특근매식비 지급(기린차이나)</t>
  </si>
  <si>
    <t>예방과-28604</t>
  </si>
  <si>
    <t>https://opengov.seoul.go.kr/sanction/16860946</t>
  </si>
  <si>
    <t>의용소방대 피복(간부 하정복) 구매비용 지급 의뢰</t>
  </si>
  <si>
    <t>재난관리과-8579</t>
  </si>
  <si>
    <t>2018년 12월분 특근매식비 지급(호면정)</t>
  </si>
  <si>
    <t>도시철도토목부-15063</t>
  </si>
  <si>
    <t>https://opengov.seoul.go.kr/sanction/16860945</t>
  </si>
  <si>
    <t>의원연구단체 플러스9.5  제2차 치매예방 포럼 및 간담회</t>
  </si>
  <si>
    <t>입법담당관-3428</t>
  </si>
  <si>
    <t>https://opengov.seoul.go.kr/sanction/16860944</t>
  </si>
  <si>
    <t>소 취하서 접수에 따른 의견제출 요청(관리번호 2018-0153, 수용재결취소등)</t>
  </si>
  <si>
    <t>법률지원담당관-20992</t>
  </si>
  <si>
    <t>507번 버스 운전자 불친절</t>
  </si>
  <si>
    <t>버스정책과-35020</t>
  </si>
  <si>
    <t>"동파경계단계" 발령에 따른 직원 비상근무 명령</t>
  </si>
  <si>
    <t>현장민원과-25775</t>
  </si>
  <si>
    <t>https://opengov.seoul.go.kr/sanction/16860943</t>
  </si>
  <si>
    <t>공무직 겸임교원 동의서 승인</t>
  </si>
  <si>
    <t>진료부-10143</t>
  </si>
  <si>
    <t>https://opengov.seoul.go.kr/sanction/16860942</t>
  </si>
  <si>
    <t>서울하수도과학관 근무명령 변경시행</t>
  </si>
  <si>
    <t>관리과-14122</t>
  </si>
  <si>
    <t>김도근</t>
  </si>
  <si>
    <t>https://opengov.seoul.go.kr/sanction/16860941</t>
  </si>
  <si>
    <t>요금과-31473</t>
  </si>
  <si>
    <t>https://opengov.seoul.go.kr/sanction/16860940</t>
  </si>
  <si>
    <t>소방시설등 작동기능점검 조치명령서[*2모텔]</t>
  </si>
  <si>
    <t>https://opengov.seoul.go.kr/sanction/16860939</t>
  </si>
  <si>
    <t>급수공사 완료통보(묵동 2**-8*)</t>
  </si>
  <si>
    <t>시설관리과-35360</t>
  </si>
  <si>
    <t>https://opengov.seoul.go.kr/sanction/16860938</t>
  </si>
  <si>
    <t>제21차 도시공원위원회 소위원회 개최 결과 통보</t>
  </si>
  <si>
    <t>공원조성과-13952</t>
  </si>
  <si>
    <t>https://opengov.seoul.go.kr/sanction/16860937</t>
  </si>
  <si>
    <t>소방행정과-14318</t>
  </si>
  <si>
    <t>요금과-33133</t>
  </si>
  <si>
    <t>https://opengov.seoul.go.kr/sanction/16860936</t>
  </si>
  <si>
    <t>준공검사(감독)조서(시민참여관 청소용역)</t>
  </si>
  <si>
    <t>동남권계획과-1638</t>
  </si>
  <si>
    <t>https://opengov.seoul.go.kr/sanction/16860935</t>
  </si>
  <si>
    <t>예방과-25972</t>
  </si>
  <si>
    <t>https://opengov.seoul.go.kr/sanction/16860934</t>
  </si>
  <si>
    <t>검사원지정요구(2018년 노후포장도로 정비공사(1구역))</t>
  </si>
  <si>
    <t>관리단속과-14873</t>
  </si>
  <si>
    <t>https://opengov.seoul.go.kr/sanction/16860933</t>
  </si>
  <si>
    <t>고시원 화재안전특별조사 자진개선사항 결과 보고(현진고시텔)</t>
  </si>
  <si>
    <t>예방과-24506</t>
  </si>
  <si>
    <t>https://opengov.seoul.go.kr/sanction/16860932</t>
  </si>
  <si>
    <t>요금과-31281</t>
  </si>
  <si>
    <t>급수운영과-20227</t>
  </si>
  <si>
    <t>https://opengov.seoul.go.kr/sanction/16860931</t>
  </si>
  <si>
    <t>검사원 지정의뢰-중랑물재생센터 슬러지 건조시설 설치사업 폐기물 처리용역</t>
  </si>
  <si>
    <t>관리과-14121</t>
  </si>
  <si>
    <t>https://opengov.seoul.go.kr/sanction/16860930</t>
  </si>
  <si>
    <t>2019년 장애인학대 피해장애인쉼터 운영계획</t>
  </si>
  <si>
    <t>장애인복지정책과-21483</t>
  </si>
  <si>
    <t>https://opengov.seoul.go.kr/sanction/16881678</t>
  </si>
  <si>
    <t>2018년 제4차 국어바르게쓰기위원회 개최 결과보고</t>
  </si>
  <si>
    <t>시민소통담당관-18878</t>
  </si>
  <si>
    <t>https://opengov.seoul.go.kr/sanction/16860929</t>
  </si>
  <si>
    <t>당직비수당지급</t>
  </si>
  <si>
    <t>당직비 지급(12.28~12.31)</t>
  </si>
  <si>
    <t>총무과-36493</t>
  </si>
  <si>
    <t>https://opengov.seoul.go.kr/sanction/16871747</t>
  </si>
  <si>
    <t>현안업무 담당자 격려(12. 24.)</t>
  </si>
  <si>
    <t>친환경급식과-13347</t>
  </si>
  <si>
    <t>https://opengov.seoul.go.kr/sanction/16871746</t>
  </si>
  <si>
    <t>식물원 기계설비 운영 관련 업무협의 비용 지급</t>
  </si>
  <si>
    <t>기획운영과-10276</t>
  </si>
  <si>
    <t>https://opengov.seoul.go.kr/sanction/16860928</t>
  </si>
  <si>
    <t>하천시설물기간제근로자관리</t>
  </si>
  <si>
    <t>시설관리과-3185</t>
  </si>
  <si>
    <t>옥내급수관 검토사항 보고-은평구 불광로6길 5-8, 403호 (불광동 8-185)</t>
  </si>
  <si>
    <t>현장민원과-25100</t>
  </si>
  <si>
    <t>https://opengov.seoul.go.kr/sanction/16860927</t>
  </si>
  <si>
    <t>2018년 제3차 공익사업선정위원회 회의 개최 다과 구입비 지급</t>
  </si>
  <si>
    <t>민관협력담당관-13687</t>
  </si>
  <si>
    <t>https://opengov.seoul.go.kr/sanction/16871745</t>
  </si>
  <si>
    <t>안전점검 조치결과 제출 요청 [서울시 근로자복지관 증축공사]</t>
  </si>
  <si>
    <t>건축부-18881</t>
  </si>
  <si>
    <t>https://opengov.seoul.go.kr/sanction/16860926</t>
  </si>
  <si>
    <t>현장민원과-20479</t>
  </si>
  <si>
    <t>https://opengov.seoul.go.kr/sanction/16860925</t>
  </si>
  <si>
    <t>도시계획관리전문위원실-2675</t>
  </si>
  <si>
    <t>https://opengov.seoul.go.kr/sanction/16860924</t>
  </si>
  <si>
    <t>2018년 10월 유수율 현황 보고</t>
  </si>
  <si>
    <t>누수방지과-11941</t>
  </si>
  <si>
    <t>https://opengov.seoul.go.kr/sanction/16881679</t>
  </si>
  <si>
    <t>요금과-34325</t>
  </si>
  <si>
    <t>https://opengov.seoul.go.kr/sanction/16860923</t>
  </si>
  <si>
    <t>2016년도 세출예산(소방차량 유지관리비) 감배정 요청</t>
  </si>
  <si>
    <t>안전지원과-26001</t>
  </si>
  <si>
    <t>https://opengov.seoul.go.kr/sanction/16860922</t>
  </si>
  <si>
    <t>공고번호 부여 요청 - 2019 공공미술 대상지 공개모집 (기간연장)</t>
  </si>
  <si>
    <t>디자인정책과-13843</t>
  </si>
  <si>
    <t>https://opengov.seoul.go.kr/sanction/16860921</t>
  </si>
  <si>
    <t>행정지원과-27256</t>
  </si>
  <si>
    <t>https://opengov.seoul.go.kr/sanction/16860920</t>
  </si>
  <si>
    <t>서울대공원 열대식물 전시 계획</t>
  </si>
  <si>
    <t>조경과-7403</t>
  </si>
  <si>
    <t>함도경</t>
  </si>
  <si>
    <t>https://opengov.seoul.go.kr/sanction/16860919</t>
  </si>
  <si>
    <t>통장계좌 및 카드 해지 의뢰3</t>
  </si>
  <si>
    <t>전시과-8906</t>
  </si>
  <si>
    <t>https://opengov.seoul.go.kr/sanction/16860918</t>
  </si>
  <si>
    <t>한강관광사업과 2018년 12월 초과근무상황부 제출</t>
  </si>
  <si>
    <t>한강관광사업과-1552</t>
  </si>
  <si>
    <t>https://opengov.seoul.go.kr/sanction/16860917</t>
  </si>
  <si>
    <t>옥외누수신고 민원 처리 완료(천호동 90-*)</t>
  </si>
  <si>
    <t>시설관리과-23750</t>
  </si>
  <si>
    <t>https://opengov.seoul.go.kr/sanction/16871744</t>
  </si>
  <si>
    <t>기전과-12129</t>
  </si>
  <si>
    <t>https://opengov.seoul.go.kr/sanction/16860916</t>
  </si>
  <si>
    <t>요금과-33134</t>
  </si>
  <si>
    <t>요금경정(체부동)</t>
  </si>
  <si>
    <t>요금과-34312</t>
  </si>
  <si>
    <t>https://opengov.seoul.go.kr/sanction/16860915</t>
  </si>
  <si>
    <t>2018년 12월 중 소방학교 지원근무자 초과근무 내역 알림</t>
  </si>
  <si>
    <t>교육지원과-16133</t>
  </si>
  <si>
    <t>https://opengov.seoul.go.kr/sanction/16860914</t>
  </si>
  <si>
    <t>현장대응단-9348</t>
  </si>
  <si>
    <t>https://opengov.seoul.go.kr/sanction/16860913</t>
  </si>
  <si>
    <t>서울역 일대 도시재생 관련 백서 제작를 위한 자료제작비 지급</t>
  </si>
  <si>
    <t>공공재생과-12515</t>
  </si>
  <si>
    <t>https://opengov.seoul.go.kr/sanction/16860912</t>
  </si>
  <si>
    <t>운영기획과-16028</t>
  </si>
  <si>
    <t>https://opengov.seoul.go.kr/sanction/16860911</t>
  </si>
  <si>
    <t>기전과-12130</t>
  </si>
  <si>
    <t>https://opengov.seoul.go.kr/sanction/16860910</t>
  </si>
  <si>
    <t>찾아가는 인권상담</t>
  </si>
  <si>
    <t>서울시립대학교「찾아가는 시민인권보호관」운영결과</t>
  </si>
  <si>
    <t>인권담당관-13245</t>
  </si>
  <si>
    <t>https://opengov.seoul.go.kr/sanction/16860909</t>
  </si>
  <si>
    <t>에이즈(HIV) 확인검사결과 회보(12-244)</t>
  </si>
  <si>
    <t>질병연구부-17247</t>
  </si>
  <si>
    <t>https://opengov.seoul.go.kr/sanction/16860908</t>
  </si>
  <si>
    <t>예방과-14644</t>
  </si>
  <si>
    <t>https://opengov.seoul.go.kr/sanction/16860907</t>
  </si>
  <si>
    <t>721번 난방 관련 불편사항</t>
  </si>
  <si>
    <t>버스정책과-35019</t>
  </si>
  <si>
    <t>개전통지(강북구 미아동 303-7 , 신설-72)</t>
  </si>
  <si>
    <t>시설관리과-23123</t>
  </si>
  <si>
    <t>https://opengov.seoul.go.kr/sanction/16860906</t>
  </si>
  <si>
    <t>12월중 예방과 특근매식비 지급(좋은밥상)</t>
  </si>
  <si>
    <t>예방과-28605</t>
  </si>
  <si>
    <t>https://opengov.seoul.go.kr/sanction/16860905</t>
  </si>
  <si>
    <t>화재안전특별조사 결과 보고(12.6. 게스트하우스건물)</t>
  </si>
  <si>
    <t>예방과-15625</t>
  </si>
  <si>
    <t>https://opengov.seoul.go.kr/sanction/16860904</t>
  </si>
  <si>
    <t>방염성능시험결과 통보(2018. 77-67) ***루나밸리 어린이집</t>
  </si>
  <si>
    <t>예방과-14607</t>
  </si>
  <si>
    <t>시설관리과-36543</t>
  </si>
  <si>
    <t>수도요금이의신청및소송</t>
  </si>
  <si>
    <t>요금과-33139</t>
  </si>
  <si>
    <t>https://opengov.seoul.go.kr/sanction/16860903</t>
  </si>
  <si>
    <t>현장민원과-20480</t>
  </si>
  <si>
    <t>https://opengov.seoul.go.kr/sanction/16860902</t>
  </si>
  <si>
    <t>현장민원과-21538</t>
  </si>
  <si>
    <t>https://opengov.seoul.go.kr/sanction/16860901</t>
  </si>
  <si>
    <t>자동차대여사업 변경등록 알림[(주)아마존카,48043]- 시도간 변경</t>
  </si>
  <si>
    <t>시민봉사담당관-28688</t>
  </si>
  <si>
    <t>요금과-31464</t>
  </si>
  <si>
    <t>https://opengov.seoul.go.kr/sanction/16860900</t>
  </si>
  <si>
    <t>3425번 버스기사 불편사항 민원</t>
  </si>
  <si>
    <t>버스정책과-35018</t>
  </si>
  <si>
    <t>요금과-34326</t>
  </si>
  <si>
    <t>https://opengov.seoul.go.kr/sanction/16860899</t>
  </si>
  <si>
    <t>개전통지(중랑구 묵동 2**-1* , 신설-117)</t>
  </si>
  <si>
    <t>시설관리과-35361</t>
  </si>
  <si>
    <t>https://opengov.seoul.go.kr/sanction/16860898</t>
  </si>
  <si>
    <t>요금과-33135</t>
  </si>
  <si>
    <t>종로지구단위계획결정고시</t>
  </si>
  <si>
    <t>도시관리계획(종로2,3가 지구단위계획) 결정(변경) 및 지형도면 고시</t>
  </si>
  <si>
    <t>도시관리과-13467</t>
  </si>
  <si>
    <t>정경승</t>
  </si>
  <si>
    <t>https://opengov.seoul.go.kr/sanction/16892832</t>
  </si>
  <si>
    <t>청사일반</t>
  </si>
  <si>
    <t>태양광 모니터링시스템 수리</t>
  </si>
  <si>
    <t>관리단속과-11695</t>
  </si>
  <si>
    <t>강혜지</t>
  </si>
  <si>
    <t>https://opengov.seoul.go.kr/sanction/16860897</t>
  </si>
  <si>
    <t>수의시담 실시(‘19년도 차량견인구난 용역)</t>
  </si>
  <si>
    <t>서울특별시차량정비센터-15449</t>
  </si>
  <si>
    <t>https://opengov.seoul.go.kr/sanction/16871743</t>
  </si>
  <si>
    <t>구급의약품 관리대장(18.12.26)</t>
  </si>
  <si>
    <t>난곡119안전센터-5143</t>
  </si>
  <si>
    <t>https://opengov.seoul.go.kr/sanction/16860896</t>
  </si>
  <si>
    <t>2018년 12월분 특근매식비 지급(오징어풍경)</t>
  </si>
  <si>
    <t>도시철도토목부-15062</t>
  </si>
  <si>
    <t>https://opengov.seoul.go.kr/sanction/16860895</t>
  </si>
  <si>
    <t>초과근무내역서(서교119안전센터, 2018-12-25)</t>
  </si>
  <si>
    <t>서교119안전센터-7175</t>
  </si>
  <si>
    <t>https://opengov.seoul.go.kr/sanction/16860894</t>
  </si>
  <si>
    <t>2018년 12월 공중방역수의사 시간외 근무수당 지급</t>
  </si>
  <si>
    <t>동물위생시험소-14707</t>
  </si>
  <si>
    <t>이해영</t>
  </si>
  <si>
    <t>https://opengov.seoul.go.kr/sanction/16860893</t>
  </si>
  <si>
    <t>방염시험실 일일점검부(2018.12.26.)</t>
  </si>
  <si>
    <t>예방과-14606</t>
  </si>
  <si>
    <t>현장민원과-20481</t>
  </si>
  <si>
    <t>https://opengov.seoul.go.kr/sanction/16860892</t>
  </si>
  <si>
    <t>정보보호시스템 룰 등록 요청</t>
  </si>
  <si>
    <t>자치행정과-26816</t>
  </si>
  <si>
    <t>https://opengov.seoul.go.kr/sanction/16860891</t>
  </si>
  <si>
    <t>2018년 소방훈련 연간 추진실적 제출 알림</t>
  </si>
  <si>
    <t>https://opengov.seoul.go.kr/sanction/16860890</t>
  </si>
  <si>
    <t>사회복지법인 기본재산처분 및 정관변경 관리</t>
  </si>
  <si>
    <t>사회복지법인 세방이의순재단 기본재산 처분허가 통보</t>
  </si>
  <si>
    <t>복지정책과-24471</t>
  </si>
  <si>
    <t>박영용</t>
  </si>
  <si>
    <t>https://opengov.seoul.go.kr/sanction/16860889</t>
  </si>
  <si>
    <t>업무협의 회신(가산동 140-15외 1필지)</t>
  </si>
  <si>
    <t>물순환정책과-23412</t>
  </si>
  <si>
    <t>https://opengov.seoul.go.kr/sanction/16860888</t>
  </si>
  <si>
    <t>별내선 1공구 철도보호지구에서의 행위신고 보완 제출</t>
  </si>
  <si>
    <t>도시철도사업부-11780</t>
  </si>
  <si>
    <t>박노성</t>
  </si>
  <si>
    <t>https://opengov.seoul.go.kr/sanction/16881680</t>
  </si>
  <si>
    <t>검사원지정요구서_서울 책보고 운영 사무물품(OA) 조달 구매</t>
  </si>
  <si>
    <t>행정지원과-10889</t>
  </si>
  <si>
    <t>https://opengov.seoul.go.kr/sanction/16860887</t>
  </si>
  <si>
    <t>2018년 12월분 국내출장여비 지급(2018. 12.1. ~ 12.24.)</t>
  </si>
  <si>
    <t>소방감사담당관-15275</t>
  </si>
  <si>
    <t>https://opengov.seoul.go.kr/sanction/16860886</t>
  </si>
  <si>
    <t>화재 예방을 위한 에너지저장장치(ESS) 관리 계획</t>
  </si>
  <si>
    <t>시설과-8221</t>
  </si>
  <si>
    <t>https://opengov.seoul.go.kr/sanction/16860885</t>
  </si>
  <si>
    <t>소방 무선통신용 보안자재 재분류 조치결과 제출(난곡)</t>
  </si>
  <si>
    <t>난곡119안전센터-5144</t>
  </si>
  <si>
    <t>https://opengov.seoul.go.kr/sanction/16860884</t>
  </si>
  <si>
    <t>2018년12월 관내출장여비 지급</t>
  </si>
  <si>
    <t>난지안내센터-2340</t>
  </si>
  <si>
    <t>https://opengov.seoul.go.kr/sanction/16860883</t>
  </si>
  <si>
    <t>물품검수 조서(서울대공원 내방객을 위한 음료 및 차류 구입)</t>
  </si>
  <si>
    <t>총무과-13374</t>
  </si>
  <si>
    <t>https://opengov.seoul.go.kr/sanction/16881681</t>
  </si>
  <si>
    <t>2018년 12월 인재채용팀 특근매식비 지급(전주콩나물국밥)</t>
  </si>
  <si>
    <t>교육지원과-16142</t>
  </si>
  <si>
    <t>https://opengov.seoul.go.kr/sanction/16860882</t>
  </si>
  <si>
    <t>행정지원과-33652</t>
  </si>
  <si>
    <t>https://opengov.seoul.go.kr/sanction/16860881</t>
  </si>
  <si>
    <t>이촌119안전센터 샤워장 등 개선공사 대금 지급계획</t>
  </si>
  <si>
    <t>소방행정과-13883</t>
  </si>
  <si>
    <t>https://opengov.seoul.go.kr/sanction/16860880</t>
  </si>
  <si>
    <t>정기간행물 비축생활 6호 인쇄 비용</t>
  </si>
  <si>
    <t>문화비축기지관리사무소-3482</t>
  </si>
  <si>
    <t>https://opengov.seoul.go.kr/sanction/16860879</t>
  </si>
  <si>
    <t>12월 초과근무확인 실적 수기인정 처리</t>
  </si>
  <si>
    <t>상황대응과-18824</t>
  </si>
  <si>
    <t>https://opengov.seoul.go.kr/sanction/16860878</t>
  </si>
  <si>
    <t>출장 결과 보고 (부동산개발업 등록 현장 확인)</t>
  </si>
  <si>
    <t>토지관리과-22693</t>
  </si>
  <si>
    <t>https://opengov.seoul.go.kr/sanction/16860877</t>
  </si>
  <si>
    <t>물 품 검 사 (수) 조 서&lt;2019년 전국체전 관련 목동빙상장 주변 환경개선공사 관급자재 구매(가로수보호판)&gt;</t>
  </si>
  <si>
    <t>목동사업과-11403</t>
  </si>
  <si>
    <t>https://opengov.seoul.go.kr/sanction/16860876</t>
  </si>
  <si>
    <t>관급자재 출고요청(2018년 서초구 관내 상수도시설물설치 및 보수공사)</t>
  </si>
  <si>
    <t>급수운영과-20228</t>
  </si>
  <si>
    <t>https://opengov.seoul.go.kr/sanction/16860875</t>
  </si>
  <si>
    <t>공동체주택 임시지원허브 일상용품 구입비 지급</t>
  </si>
  <si>
    <t>주택정책과-23177</t>
  </si>
  <si>
    <t>https://opengov.seoul.go.kr/sanction/16860874</t>
  </si>
  <si>
    <t>구로동 80-28외 2필지 건축물 사용승인 신청에 따른 검토의견 회신</t>
  </si>
  <si>
    <t>물순환정책과-23406</t>
  </si>
  <si>
    <t>ㆍ민원 내용 :노선번호 160번 버스 운전자 불친절</t>
  </si>
  <si>
    <t>버스정책과-35017</t>
  </si>
  <si>
    <t>현장민원과-20482</t>
  </si>
  <si>
    <t>https://opengov.seoul.go.kr/sanction/16860873</t>
  </si>
  <si>
    <t>중앙행정심판사건 청구인 온라인 제출 보충서면 송부(2018-18741)</t>
  </si>
  <si>
    <t>법무담당관-18589</t>
  </si>
  <si>
    <t>https://opengov.seoul.go.kr/sanction/16860872</t>
  </si>
  <si>
    <t>임기제공무원임용</t>
  </si>
  <si>
    <t>법률지원담당관-21065</t>
  </si>
  <si>
    <t>박만순</t>
  </si>
  <si>
    <t>https://opengov.seoul.go.kr/sanction/16881682</t>
  </si>
  <si>
    <t>잡수익 고지서 납부 의뢰(도로굴착 복구비)</t>
  </si>
  <si>
    <t>시설관리과-23894</t>
  </si>
  <si>
    <t>정수용</t>
  </si>
  <si>
    <t>https://opengov.seoul.go.kr/sanction/16860871</t>
  </si>
  <si>
    <t>ISBN 신청서(국제표준도서번호)</t>
  </si>
  <si>
    <t>자연생태과-22051</t>
  </si>
  <si>
    <t>https://opengov.seoul.go.kr/sanction/16860870</t>
  </si>
  <si>
    <t>요금과-31537</t>
  </si>
  <si>
    <t>https://opengov.seoul.go.kr/sanction/16860869</t>
  </si>
  <si>
    <t>전통시장 자율소방대 활용 화재 초기대응 훈련 추진 자체계획 보고</t>
  </si>
  <si>
    <t>목동119안전센터-5225</t>
  </si>
  <si>
    <t>녹색에너지과-32881</t>
  </si>
  <si>
    <t>https://opengov.seoul.go.kr/sanction/16860868</t>
  </si>
  <si>
    <t>2018년 공무직 정기근무성적 평정계획 알림</t>
  </si>
  <si>
    <t>소방행정과-32454</t>
  </si>
  <si>
    <t>준공 검사(감독)조서 제출(영동2교외 1개소 내진보강공사)</t>
  </si>
  <si>
    <t>시설보수과-5142</t>
  </si>
  <si>
    <t>https://opengov.seoul.go.kr/sanction/16860867</t>
  </si>
  <si>
    <t>720번 서행운행</t>
  </si>
  <si>
    <t>버스정책과-35016</t>
  </si>
  <si>
    <t>급수운영과-20073</t>
  </si>
  <si>
    <t>https://opengov.seoul.go.kr/sanction/16860866</t>
  </si>
  <si>
    <t>2018년 12월 치과 손위생 모니터링 결과 보고</t>
  </si>
  <si>
    <t>진료부-12483</t>
  </si>
  <si>
    <t>https://opengov.seoul.go.kr/sanction/16860865</t>
  </si>
  <si>
    <t>75. 유민봉 국회의원 요구자료 작성 제출</t>
  </si>
  <si>
    <t>https://opengov.seoul.go.kr/sanction/16860864</t>
  </si>
  <si>
    <t>법인카드연결계좌 현금 출금 요청 및 이자수입 납부 요청</t>
  </si>
  <si>
    <t>급수운영과-25976</t>
  </si>
  <si>
    <t>https://opengov.seoul.go.kr/sanction/16860863</t>
  </si>
  <si>
    <t>정원도시서울 관련 간담회</t>
  </si>
  <si>
    <t>조경과-16798</t>
  </si>
  <si>
    <t>https://opengov.seoul.go.kr/sanction/16871742</t>
  </si>
  <si>
    <t>옥외누수신고 민원 처리 완료(잠실동 340-*)</t>
  </si>
  <si>
    <t>시설관리과-23751</t>
  </si>
  <si>
    <t>https://opengov.seoul.go.kr/sanction/16860862</t>
  </si>
  <si>
    <t>요금과-26438</t>
  </si>
  <si>
    <t>현장대응단 진압대 사무용품(스테플러심 등 9종) 구입 계획</t>
  </si>
  <si>
    <t>현장대응단-8062</t>
  </si>
  <si>
    <t>https://opengov.seoul.go.kr/sanction/16860861</t>
  </si>
  <si>
    <t>2018년 제2기 6급 미래인재양성과정 수료식 사전행사용(수지침반) 물품 구매</t>
  </si>
  <si>
    <t>인재양성과-11646</t>
  </si>
  <si>
    <t>https://opengov.seoul.go.kr/sanction/16860860</t>
  </si>
  <si>
    <t>가로휴지통설치및개선관리</t>
  </si>
  <si>
    <t>태양광 압축 쓰레기통 통신비 등 지급('18.11월분)</t>
  </si>
  <si>
    <t>생활환경과-17063</t>
  </si>
  <si>
    <t>김보형</t>
  </si>
  <si>
    <t>https://opengov.seoul.go.kr/sanction/16860859</t>
  </si>
  <si>
    <t>세입세출외현금 고지서 발급 및 세외수입 신규부과 승인요청</t>
  </si>
  <si>
    <t>복지정책과-24425</t>
  </si>
  <si>
    <t>https://opengov.seoul.go.kr/sanction/16860858</t>
  </si>
  <si>
    <t>75. 성탄절 특별경계근무 결과 보고</t>
  </si>
  <si>
    <t>예방과-18849</t>
  </si>
  <si>
    <t>https://opengov.seoul.go.kr/sanction/16860857</t>
  </si>
  <si>
    <t>지하안전영향평가 전문기관 변경처리 알림-(주)덕성알파이엔지</t>
  </si>
  <si>
    <t>도로관리과-19045</t>
  </si>
  <si>
    <t>https://opengov.seoul.go.kr/sanction/16860856</t>
  </si>
  <si>
    <t>일반직공무원 휴직 신청</t>
  </si>
  <si>
    <t>청년정책담당관-14057</t>
  </si>
  <si>
    <t>https://opengov.seoul.go.kr/sanction/16860855</t>
  </si>
  <si>
    <t>「하수처리장 유지관리 이력정보 구축 및 실태평가 용역」착수보고회 개최결과 보고</t>
  </si>
  <si>
    <t>물재생시설과-16597</t>
  </si>
  <si>
    <t>https://opengov.seoul.go.kr/sanction/16871741</t>
  </si>
  <si>
    <t>운수지도팀 일일명령 보고(2018.12.26)</t>
  </si>
  <si>
    <t>교통지도과-28822</t>
  </si>
  <si>
    <t>https://opengov.seoul.go.kr/sanction/16860854</t>
  </si>
  <si>
    <t>일숙직비 지급(2018.12.17. ~ 12.23.)</t>
  </si>
  <si>
    <t>소방행정과-14021</t>
  </si>
  <si>
    <t>이석엽</t>
  </si>
  <si>
    <t>https://opengov.seoul.go.kr/sanction/16860853</t>
  </si>
  <si>
    <t>환경보전과 초과근무 내역 통보(12월)</t>
  </si>
  <si>
    <t>환경보전과-1686</t>
  </si>
  <si>
    <t>https://opengov.seoul.go.kr/sanction/16860852</t>
  </si>
  <si>
    <t>2018년 소방장비 확인점검 지적사항 조치결과 보고(알림)</t>
  </si>
  <si>
    <t>소방행정과-15023</t>
  </si>
  <si>
    <t>https://opengov.seoul.go.kr/sanction/16860851</t>
  </si>
  <si>
    <t>구급활동일지 전자결재[18.12.24.(월) 주간 2팀 2소대〕</t>
  </si>
  <si>
    <t>신림119안전센터-6560</t>
  </si>
  <si>
    <t>https://opengov.seoul.go.kr/sanction/16860850</t>
  </si>
  <si>
    <t>현장민원과-21540</t>
  </si>
  <si>
    <t>https://opengov.seoul.go.kr/sanction/16860849</t>
  </si>
  <si>
    <t>인입관폐쇄의뢰(쌍문2동)</t>
  </si>
  <si>
    <t>요금과-23629</t>
  </si>
  <si>
    <t>https://opengov.seoul.go.kr/sanction/16860848</t>
  </si>
  <si>
    <t>행정심판사건 자료 제출 요구</t>
  </si>
  <si>
    <t>서울특별시행정심판위원회-9219</t>
  </si>
  <si>
    <t>주차수입금 고지서 발급요청(2018. 12. 26.)</t>
  </si>
  <si>
    <t>행정지원과-26533</t>
  </si>
  <si>
    <t>https://opengov.seoul.go.kr/sanction/16860847</t>
  </si>
  <si>
    <t>준공검사조서 제출[2018년 교통신호기 유지보수공사(연-1구역)]</t>
  </si>
  <si>
    <t>기전과-5632</t>
  </si>
  <si>
    <t>https://opengov.seoul.go.kr/sanction/16860846</t>
  </si>
  <si>
    <t>준공검사(감독)조서(책보물섬 건축감리)</t>
  </si>
  <si>
    <t>행정지원과-10886</t>
  </si>
  <si>
    <t>https://opengov.seoul.go.kr/sanction/16860845</t>
  </si>
  <si>
    <t>2018년도 재해복구 공제등록 신규등록 요청</t>
  </si>
  <si>
    <t>운영총괄과-7835</t>
  </si>
  <si>
    <t>https://opengov.seoul.go.kr/sanction/16860844</t>
  </si>
  <si>
    <t>에이즈(HIV) 확인검사결과 회보(12-245)</t>
  </si>
  <si>
    <t>질병연구부-17248</t>
  </si>
  <si>
    <t>https://opengov.seoul.go.kr/sanction/16860843</t>
  </si>
  <si>
    <t>고시원 화재안전특별조사 자진개선사항 결과 보고(동진고시텔)</t>
  </si>
  <si>
    <t>예방과-24507</t>
  </si>
  <si>
    <t>https://opengov.seoul.go.kr/sanction/16860842</t>
  </si>
  <si>
    <t>건축위원회(구조안전) 심의결과 알림(신정동 행복주택)</t>
  </si>
  <si>
    <t>임대주택과-16688</t>
  </si>
  <si>
    <t>한규진</t>
  </si>
  <si>
    <t>https://opengov.seoul.go.kr/sanction/16860841</t>
  </si>
  <si>
    <t>전기요금 납부요청</t>
  </si>
  <si>
    <t>정수시설과-4011</t>
  </si>
  <si>
    <t>https://opengov.seoul.go.kr/sanction/16860840</t>
  </si>
  <si>
    <t>소방관계법령 위반업체 행정처분 계획 보고[(주)파인솔라]</t>
  </si>
  <si>
    <t>예방과-31608</t>
  </si>
  <si>
    <t>https://opengov.seoul.go.kr/sanction/16860839</t>
  </si>
  <si>
    <t>2018년 제4차 서울 공공한옥 운영자 정기모임 결과보고</t>
  </si>
  <si>
    <t>한옥조성과-12382</t>
  </si>
  <si>
    <t>https://opengov.seoul.go.kr/sanction/16860838</t>
  </si>
  <si>
    <t>옥외누수신고 민원 처리 완료(풍납동 231-4*)</t>
  </si>
  <si>
    <t>시설관리과-23752</t>
  </si>
  <si>
    <t>https://opengov.seoul.go.kr/sanction/16860837</t>
  </si>
  <si>
    <t>초과근무내역서(2018-12-25)</t>
  </si>
  <si>
    <t>현장대응단-9347</t>
  </si>
  <si>
    <t>https://opengov.seoul.go.kr/sanction/16871740</t>
  </si>
  <si>
    <t>’18년 12월 디자인심의소위원회 심의결과 알림</t>
  </si>
  <si>
    <t>시민소통담당관-18866</t>
  </si>
  <si>
    <t>https://opengov.seoul.go.kr/sanction/16860836</t>
  </si>
  <si>
    <t>도로포장조사일반관리</t>
  </si>
  <si>
    <t>2018년 하반기 도로포장공사 정보 입력 요청</t>
  </si>
  <si>
    <t>도로관리과-19047</t>
  </si>
  <si>
    <t>https://opengov.seoul.go.kr/sanction/16871739</t>
  </si>
  <si>
    <t>예방과-20165</t>
  </si>
  <si>
    <t>https://opengov.seoul.go.kr/sanction/16871738</t>
  </si>
  <si>
    <t>행정지원과-27258</t>
  </si>
  <si>
    <t>https://opengov.seoul.go.kr/sanction/16860835</t>
  </si>
  <si>
    <t>요금과-26437</t>
  </si>
  <si>
    <t>물 품 검 사 (수) 조 서(부식류 12.26.)</t>
  </si>
  <si>
    <t>구로119안전센터-5536</t>
  </si>
  <si>
    <t>https://opengov.seoul.go.kr/sanction/16860834</t>
  </si>
  <si>
    <t>출장결과보고서(2018.12..21.금)</t>
  </si>
  <si>
    <t>소방행정과-14043</t>
  </si>
  <si>
    <t>검 사 원 지 정 요 구 서</t>
  </si>
  <si>
    <t>재무과-63228</t>
  </si>
  <si>
    <t>급수공사 연기 보고(신설-211)</t>
  </si>
  <si>
    <t>급수운영과-26001</t>
  </si>
  <si>
    <t>https://opengov.seoul.go.kr/sanction/16860833</t>
  </si>
  <si>
    <t>업무지시전(업무지시(서남물재생센터 시설현대화사업))</t>
  </si>
  <si>
    <t>설비부-18043</t>
  </si>
  <si>
    <t>https://opengov.seoul.go.kr/sanction/16860832</t>
  </si>
  <si>
    <t>2018년 12월분 특근매식비 지급(영덕회식당)</t>
  </si>
  <si>
    <t>도시철도토목부-15061</t>
  </si>
  <si>
    <t>https://opengov.seoul.go.kr/sanction/16860831</t>
  </si>
  <si>
    <t>난지프로그램 운영 의약품(마데카밴드 외) 구입비 지급</t>
  </si>
  <si>
    <t>전시과-8903</t>
  </si>
  <si>
    <t>https://opengov.seoul.go.kr/sanction/16860830</t>
  </si>
  <si>
    <t>12월 급량비 지급(미향)</t>
  </si>
  <si>
    <t>급수설비과-10255</t>
  </si>
  <si>
    <t>지풍근</t>
  </si>
  <si>
    <t>https://opengov.seoul.go.kr/sanction/16860829</t>
  </si>
  <si>
    <t>근무지정 및 초과근무명령서(현장대응단, 2018-12-27)</t>
  </si>
  <si>
    <t>https://opengov.seoul.go.kr/sanction/16860828</t>
  </si>
  <si>
    <t>도로굴착복구공사 하자보수 촉구(재강조)</t>
  </si>
  <si>
    <t>도로보수과-7615</t>
  </si>
  <si>
    <t>https://opengov.seoul.go.kr/sanction/16860827</t>
  </si>
  <si>
    <t>완수검사(감독)조서-문화비축기지 소방시설 점검 및 안전관리 대행용역</t>
  </si>
  <si>
    <t>문화비축기지관리사무소-3492</t>
  </si>
  <si>
    <t>https://opengov.seoul.go.kr/sanction/16871737</t>
  </si>
  <si>
    <t>시·군·구 영상회의 연계현황 제출</t>
  </si>
  <si>
    <t>상황대응과-18825</t>
  </si>
  <si>
    <t>https://opengov.seoul.go.kr/sanction/16860826</t>
  </si>
  <si>
    <t>성평등위원회 분과위원장 간담회 다과비용 지급</t>
  </si>
  <si>
    <t>여성정책담당관-22931</t>
  </si>
  <si>
    <t>https://opengov.seoul.go.kr/sanction/16871736</t>
  </si>
  <si>
    <t>철도보호지구 관리</t>
  </si>
  <si>
    <t>철도보호지구에서의 행위신고서 검토회신(가양동 57-11번지)</t>
  </si>
  <si>
    <t>교통정책과-32183</t>
  </si>
  <si>
    <t>행정지원과-10888</t>
  </si>
  <si>
    <t>https://opengov.seoul.go.kr/sanction/16860825</t>
  </si>
  <si>
    <t>출장여비신청서</t>
  </si>
  <si>
    <t>시설안전과-18745</t>
  </si>
  <si>
    <t>https://opengov.seoul.go.kr/sanction/16860824</t>
  </si>
  <si>
    <t>702B번 버스 난폭운전과 경적사용 남발 등 관련 민원</t>
  </si>
  <si>
    <t>버스정책과-35022</t>
  </si>
  <si>
    <t>한강교량 보수보강공사 건설사업관리용역(장기-2차) 준공검사(감독)조서</t>
  </si>
  <si>
    <t>교량안전과-22738</t>
  </si>
  <si>
    <t>https://opengov.seoul.go.kr/sanction/16860823</t>
  </si>
  <si>
    <t>초단시간 근로자 인부임 수정 지출(2018년 12월분)</t>
  </si>
  <si>
    <t>치수과-4095</t>
  </si>
  <si>
    <t>https://opengov.seoul.go.kr/sanction/16860822</t>
  </si>
  <si>
    <t>직원급량비 (무교동북어국집) 지급 (12월분)</t>
  </si>
  <si>
    <t>보건의료정책과-40776</t>
  </si>
  <si>
    <t>https://opengov.seoul.go.kr/sanction/16860821</t>
  </si>
  <si>
    <t>소방관계법령 위반사실보고서(현대**** 상가)</t>
  </si>
  <si>
    <t>예방과-18856</t>
  </si>
  <si>
    <t>https://opengov.seoul.go.kr/sanction/16860820</t>
  </si>
  <si>
    <t>역삼3증압장 폐쇄 검토 결과 알림</t>
  </si>
  <si>
    <t>계획설계과-9955</t>
  </si>
  <si>
    <t>https://opengov.seoul.go.kr/sanction/16860819</t>
  </si>
  <si>
    <t>자문위원 수당 지출</t>
  </si>
  <si>
    <t>시설관리과-10766</t>
  </si>
  <si>
    <t>https://opengov.seoul.go.kr/sanction/16860818</t>
  </si>
  <si>
    <t>38세금징수과-28821</t>
  </si>
  <si>
    <t>수도계량기 교체 의뢰 (성북동)</t>
  </si>
  <si>
    <t>요금과-34263</t>
  </si>
  <si>
    <t>종교 비영리 사단법인 설립허가 통보(사단법인 한국교회총연합)</t>
  </si>
  <si>
    <t>문화정책과-15786</t>
  </si>
  <si>
    <t>https://opengov.seoul.go.kr/sanction/16860817</t>
  </si>
  <si>
    <t>공금 통장 계좌 발생이자 고지서 납부</t>
  </si>
  <si>
    <t>급수운영과-20074</t>
  </si>
  <si>
    <t>https://opengov.seoul.go.kr/sanction/16860816</t>
  </si>
  <si>
    <t>불용차량(소나타) 매각 대금 세외수입</t>
  </si>
  <si>
    <t>소방행정과-13111</t>
  </si>
  <si>
    <t>https://opengov.seoul.go.kr/sanction/16860815</t>
  </si>
  <si>
    <t>서울시 세외수입 전용계좌 입금 의뢰</t>
  </si>
  <si>
    <t>소방행정과-13502</t>
  </si>
  <si>
    <t>https://opengov.seoul.go.kr/sanction/16860814</t>
  </si>
  <si>
    <t>구조·구급증명서(2018-124)</t>
  </si>
  <si>
    <t>신월119안전센터-5755</t>
  </si>
  <si>
    <t>923공구공사관리</t>
  </si>
  <si>
    <t>업무지시전(건축물 사용승인 신청에 따른 협의 검토 요청)</t>
  </si>
  <si>
    <t>도시철도토목부-15042</t>
  </si>
  <si>
    <t>https://opengov.seoul.go.kr/sanction/16860813</t>
  </si>
  <si>
    <t>110B번 승차거부</t>
  </si>
  <si>
    <t>버스정책과-35021</t>
  </si>
  <si>
    <t>12월 현안업무추진 특근매식비 지급(중국성)</t>
  </si>
  <si>
    <t>임대주택과-16667</t>
  </si>
  <si>
    <t>https://opengov.seoul.go.kr/sanction/16860812</t>
  </si>
  <si>
    <t>의원연구단체 플러스9.5 제2차 치매예방 포럼 및 간담회 다과 구입</t>
  </si>
  <si>
    <t>입법담당관-3427</t>
  </si>
  <si>
    <t>https://opengov.seoul.go.kr/sanction/16860811</t>
  </si>
  <si>
    <t>동북선경전철협의관리[30]</t>
  </si>
  <si>
    <t>협의 의견에 대한 조치계획 알림</t>
  </si>
  <si>
    <t>도시철도계획부-10299</t>
  </si>
  <si>
    <t>박준우</t>
  </si>
  <si>
    <t>https://opengov.seoul.go.kr/sanction/16860810</t>
  </si>
  <si>
    <t>준공검사(감독)조서(2018년 서울시 지방공무원 임용 인성검사 용역)</t>
  </si>
  <si>
    <t>인재채용과-9690</t>
  </si>
  <si>
    <t>https://opengov.seoul.go.kr/sanction/16860809</t>
  </si>
  <si>
    <t>부동산개발업 등록 처리</t>
  </si>
  <si>
    <t>토지관리과-22692</t>
  </si>
  <si>
    <t>https://opengov.seoul.go.kr/sanction/16860808</t>
  </si>
  <si>
    <t>[민원] 그린카 고객센터 상담원 불친절 관련</t>
  </si>
  <si>
    <t>교통정책과-32213</t>
  </si>
  <si>
    <t>12월 신용카드사용부</t>
  </si>
  <si>
    <t>행정관리과-12217</t>
  </si>
  <si>
    <t>임진호</t>
  </si>
  <si>
    <t>방이119안전센터-6471</t>
  </si>
  <si>
    <t>https://opengov.seoul.go.kr/sanction/16860807</t>
  </si>
  <si>
    <t>업무협의 회신(대림동 709-2외 1필지 증축공사)</t>
  </si>
  <si>
    <t>물순환정책과-23405</t>
  </si>
  <si>
    <t>'18 사회혁신청년활동가 양성사업 참여자 경력증명서 시장직인 날인 요청</t>
  </si>
  <si>
    <t>청년정책담당관-14058</t>
  </si>
  <si>
    <t>https://opengov.seoul.go.kr/sanction/16860806</t>
  </si>
  <si>
    <t>구급활동일지 전자결재[18.12.25.(화) 주간 2팀 2소대〕</t>
  </si>
  <si>
    <t>신림119안전센터-6553</t>
  </si>
  <si>
    <t>https://opengov.seoul.go.kr/sanction/16860805</t>
  </si>
  <si>
    <t>공사근로자 노무비 청구서 접수 안내 (2018년 강서수도사업소 관내 포장도로 굴착복구공사)</t>
  </si>
  <si>
    <t>행정지원과-27264</t>
  </si>
  <si>
    <t>https://opengov.seoul.go.kr/sanction/16860804</t>
  </si>
  <si>
    <t>특수구조단 일일근태상황부(2018. 12. 26.)</t>
  </si>
  <si>
    <t>행정지원과-17437</t>
  </si>
  <si>
    <t>https://opengov.seoul.go.kr/sanction/16860803</t>
  </si>
  <si>
    <t>행정심판 청구사건 재결기간 연장 안내(서행심 2018-1404)</t>
  </si>
  <si>
    <t>서울특별시행정심판위원회-9226</t>
  </si>
  <si>
    <t>특근매식비 지출</t>
  </si>
  <si>
    <t>도시계획관리전문위원실-2676</t>
  </si>
  <si>
    <t>https://opengov.seoul.go.kr/sanction/16860802</t>
  </si>
  <si>
    <t>물품검사(수)조서[A4 복사용지]</t>
  </si>
  <si>
    <t>재난관리과-9546</t>
  </si>
  <si>
    <t>자체점검 실시결과에 따른 처분사전 알림(ANN 빌딩)</t>
  </si>
  <si>
    <t>예방과-20722</t>
  </si>
  <si>
    <t>https://opengov.seoul.go.kr/sanction/16860801</t>
  </si>
  <si>
    <t>질의회신(도시 및 주거환경정비법 및 도로법 관련)</t>
  </si>
  <si>
    <t>재생협력과-19158</t>
  </si>
  <si>
    <t>https://opengov.seoul.go.kr/sanction/16881683</t>
  </si>
  <si>
    <t>https://opengov.seoul.go.kr/sanction/16860800</t>
  </si>
  <si>
    <t>2018.12.25. (2팀 주간) 구급활동일지 전자결재</t>
  </si>
  <si>
    <t>종합운동장119안전센터-5880</t>
  </si>
  <si>
    <t>화재발생종합보고서(2018-201) 신대방동 단독주택 음식물</t>
  </si>
  <si>
    <t>신청순</t>
  </si>
  <si>
    <t>https://opengov.seoul.go.kr/sanction/16860799</t>
  </si>
  <si>
    <t>반포천유역분리 터널공사 시행관련 민원에 대한 회신</t>
  </si>
  <si>
    <t>방재시설부-16529</t>
  </si>
  <si>
    <t>https://opengov.seoul.go.kr/sanction/16860798</t>
  </si>
  <si>
    <t>2018년 12월 특근매식비(신월, 용문각)</t>
  </si>
  <si>
    <t>목동사업과-11385</t>
  </si>
  <si>
    <t>https://opengov.seoul.go.kr/sanction/16860797</t>
  </si>
  <si>
    <t>옥내급수관 공사비지원 승인-은평구 불광로 6길 5-8, 403호 (불광동 8-185)</t>
  </si>
  <si>
    <t>현장민원과-25119</t>
  </si>
  <si>
    <t>https://opengov.seoul.go.kr/sanction/16860796</t>
  </si>
  <si>
    <t>도시재생사업 효과 극대화를 위한 부서 협력사업 연계 실행계획</t>
  </si>
  <si>
    <t>재생정책과-14856</t>
  </si>
  <si>
    <t>정철주</t>
  </si>
  <si>
    <t>https://opengov.seoul.go.kr/sanction/16860795</t>
  </si>
  <si>
    <t>요금과-23630</t>
  </si>
  <si>
    <t>https://opengov.seoul.go.kr/sanction/16860794</t>
  </si>
  <si>
    <t>응답소 민원(포장도로 파손) 처리</t>
  </si>
  <si>
    <t>급수운영과-26000</t>
  </si>
  <si>
    <t>현장대응단-9113</t>
  </si>
  <si>
    <t>2018년 12월 특근매식비 지급(1)</t>
  </si>
  <si>
    <t>약제과-3460</t>
  </si>
  <si>
    <t>https://opengov.seoul.go.kr/sanction/16860793</t>
  </si>
  <si>
    <t>행정관리과-12216</t>
  </si>
  <si>
    <t>2019년 01월 중 당직근무 변경 명령</t>
  </si>
  <si>
    <t>서울특별시차량정비센터-15448</t>
  </si>
  <si>
    <t>https://opengov.seoul.go.kr/sanction/16860792</t>
  </si>
  <si>
    <t>용역 변경계약 체결통보(감액)[2018년 서울로 7017 안전유지 관리(경비) 용역]</t>
  </si>
  <si>
    <t>재무과-63294</t>
  </si>
  <si>
    <t>2018년 종무식 및 전직원 소통행사계획 알림</t>
  </si>
  <si>
    <t>행정지원과-31938</t>
  </si>
  <si>
    <t>https://opengov.seoul.go.kr/sanction/16860791</t>
  </si>
  <si>
    <t>부동산개발업 등록 알림</t>
  </si>
  <si>
    <t>토지관리과-22691</t>
  </si>
  <si>
    <t>https://opengov.seoul.go.kr/sanction/16860790</t>
  </si>
  <si>
    <t>시설관리과-30689</t>
  </si>
  <si>
    <t>https://opengov.seoul.go.kr/sanction/16860789</t>
  </si>
  <si>
    <t>2018년 12월분 특근매식비 지급(원주추어탕)</t>
  </si>
  <si>
    <t>도시철도토목부-15060</t>
  </si>
  <si>
    <t>https://opengov.seoul.go.kr/sanction/16860788</t>
  </si>
  <si>
    <t>(민원회신) 공공기관 직원들이 최저임금도 받지 못하고 있음</t>
  </si>
  <si>
    <t>노동정책담당관-13420</t>
  </si>
  <si>
    <t>https://opengov.seoul.go.kr/sanction/16884895</t>
  </si>
  <si>
    <t>준공검사(감독)조서(책보물섬 설비감리)</t>
  </si>
  <si>
    <t>행정지원과-10885</t>
  </si>
  <si>
    <t>https://opengov.seoul.go.kr/sanction/16860787</t>
  </si>
  <si>
    <t>급수공사 승인(성동구 금호동4가 463)</t>
  </si>
  <si>
    <t>급수운영과-32042</t>
  </si>
  <si>
    <t>소송사무보고(판결문 접수)(관리번호 2018-0080, 불합격처분취소)</t>
  </si>
  <si>
    <t>법률지원담당관-21008</t>
  </si>
  <si>
    <t>https://opengov.seoul.go.kr/sanction/16860786</t>
  </si>
  <si>
    <t>정원가산비 지급(송년 다과회 물품)</t>
  </si>
  <si>
    <t>설비부-18044</t>
  </si>
  <si>
    <t>https://opengov.seoul.go.kr/sanction/16860785</t>
  </si>
  <si>
    <t>친환경급식과-13353</t>
  </si>
  <si>
    <t>https://opengov.seoul.go.kr/sanction/16871735</t>
  </si>
  <si>
    <t>[국민신문고]질의회신(재건축사업의 사업시행인가 등 절차)</t>
  </si>
  <si>
    <t>재생협력과-19133</t>
  </si>
  <si>
    <t>https://opengov.seoul.go.kr/sanction/16884894</t>
  </si>
  <si>
    <t>도시철도계획부-10298</t>
  </si>
  <si>
    <t>https://opengov.seoul.go.kr/sanction/16860784</t>
  </si>
  <si>
    <t>차량운행일지 (2018-12-26 / 31루8503)</t>
  </si>
  <si>
    <t>현장민원과-21544</t>
  </si>
  <si>
    <t>https://opengov.seoul.go.kr/sanction/16860783</t>
  </si>
  <si>
    <t>초과근무명령서(서빙고119안전센터, 2018-12-27) 결재 보고</t>
  </si>
  <si>
    <t>서빙고119안전센터-5544</t>
  </si>
  <si>
    <t>https://opengov.seoul.go.kr/sanction/16860782</t>
  </si>
  <si>
    <t>2018년 아동학대 신고의무자 교육 결과보고</t>
  </si>
  <si>
    <t>간호1과-1583</t>
  </si>
  <si>
    <t>https://opengov.seoul.go.kr/sanction/16860781</t>
  </si>
  <si>
    <t>행정심판 청구사건 재결기간 연장 안내(서행심 2018-1405)</t>
  </si>
  <si>
    <t>서울특별시행정심판위원회-9225</t>
  </si>
  <si>
    <t>중앙제어실 교대근무자 시간외 근무내역 보고(2018년 12월)</t>
  </si>
  <si>
    <t>시설관리과-23753</t>
  </si>
  <si>
    <t>https://opengov.seoul.go.kr/sanction/16860780</t>
  </si>
  <si>
    <t>신년업무보고 관련 노고 직원 격려</t>
  </si>
  <si>
    <t>공간정보담당관-12471</t>
  </si>
  <si>
    <t>https://opengov.seoul.go.kr/sanction/16860779</t>
  </si>
  <si>
    <t>요금과-31282</t>
  </si>
  <si>
    <t>https://opengov.seoul.go.kr/sanction/16860778</t>
  </si>
  <si>
    <t>문화비축기지 리플릿 인쇄 비용</t>
  </si>
  <si>
    <t>문화비축기지관리사무소-3483</t>
  </si>
  <si>
    <t>https://opengov.seoul.go.kr/sanction/16860777</t>
  </si>
  <si>
    <t>의용소방대 통계(월보)</t>
  </si>
  <si>
    <t>2018. 12월 중 의용소방대『문화재 안전지킴이』활동 결과 보고</t>
  </si>
  <si>
    <t>재난관리과-8672</t>
  </si>
  <si>
    <t>https://opengov.seoul.go.kr/sanction/16860776</t>
  </si>
  <si>
    <t>결핵관리</t>
  </si>
  <si>
    <t>2019년 입원명령 결핵환자 부양가족 생활보호비 지원 기준 알림</t>
  </si>
  <si>
    <t>생활보건과-26889</t>
  </si>
  <si>
    <t>https://opengov.seoul.go.kr/sanction/16860775</t>
  </si>
  <si>
    <t>12월중 신문대금 지급</t>
  </si>
  <si>
    <t>소방행정과-14022</t>
  </si>
  <si>
    <t>https://opengov.seoul.go.kr/sanction/16860774</t>
  </si>
  <si>
    <t>요금과-31283</t>
  </si>
  <si>
    <t>https://opengov.seoul.go.kr/sanction/16860773</t>
  </si>
  <si>
    <t>여의도 나루카페 사용수익허가에 따른 사용료 결정결의(2회중 1회차)</t>
  </si>
  <si>
    <t>운영총괄과-7834</t>
  </si>
  <si>
    <t>https://opengov.seoul.go.kr/sanction/16860772</t>
  </si>
  <si>
    <t>당직(휴일근무)관리</t>
  </si>
  <si>
    <t>2019년 1월 휴일근무 근무명령 제출</t>
  </si>
  <si>
    <t>난지안내센터-2344</t>
  </si>
  <si>
    <t>https://opengov.seoul.go.kr/sanction/16860771</t>
  </si>
  <si>
    <t>행정지원과-27259</t>
  </si>
  <si>
    <t>https://opengov.seoul.go.kr/sanction/16860770</t>
  </si>
  <si>
    <t>요금과-33136</t>
  </si>
  <si>
    <t>물 품 검 사 (수) 조 서(하모니마트 12.26.)</t>
  </si>
  <si>
    <t>구로119안전센터-5535</t>
  </si>
  <si>
    <t>https://opengov.seoul.go.kr/sanction/16860769</t>
  </si>
  <si>
    <t>물품검사(수)조서(토너 등 구매)</t>
  </si>
  <si>
    <t>행정지원과-30027</t>
  </si>
  <si>
    <t>급수운영과-32151</t>
  </si>
  <si>
    <t>https://opengov.seoul.go.kr/sanction/16860768</t>
  </si>
  <si>
    <t>민생침해근절대책</t>
  </si>
  <si>
    <t>`18. 12월 불공정피해상담센터 온라인상담 수당 지급</t>
  </si>
  <si>
    <t>공정경제과-20076</t>
  </si>
  <si>
    <t>https://opengov.seoul.go.kr/sanction/16860767</t>
  </si>
  <si>
    <t>[공통]민원업무처리</t>
  </si>
  <si>
    <t>행정심판 답변서 제출(서행심 2018-1574)</t>
  </si>
  <si>
    <t>교육지원과-16095</t>
  </si>
  <si>
    <t>전기요금관리</t>
  </si>
  <si>
    <t>전기사용(모자분리) 신청</t>
  </si>
  <si>
    <t>총무과-36395</t>
  </si>
  <si>
    <t>이관호</t>
  </si>
  <si>
    <t>https://opengov.seoul.go.kr/sanction/16860766</t>
  </si>
  <si>
    <t>2018년 12월 인재채용팀 특근매식비 지급(다래성)</t>
  </si>
  <si>
    <t>교육지원과-16138</t>
  </si>
  <si>
    <t>https://opengov.seoul.go.kr/sanction/16860765</t>
  </si>
  <si>
    <t>요금과-21329</t>
  </si>
  <si>
    <t>https://opengov.seoul.go.kr/sanction/16860764</t>
  </si>
  <si>
    <t>하천점용(기간연장)허가 의견조회(망원보트장 대체건조, CA글로벌 )</t>
  </si>
  <si>
    <t>운영총괄과-7833</t>
  </si>
  <si>
    <t>https://opengov.seoul.go.kr/sanction/16860763</t>
  </si>
  <si>
    <t>『’19년 서울형뉴딜일자리』(잡코치 포함 3개사업) 참여자 근로계약 및 배치협약 체결 안내</t>
  </si>
  <si>
    <t>장애인복지정책과-21387</t>
  </si>
  <si>
    <t>https://opengov.seoul.go.kr/sanction/16871734</t>
  </si>
  <si>
    <t>12월 출장내역 통보 및 출장여비 청구</t>
  </si>
  <si>
    <t>환경보전과-1687</t>
  </si>
  <si>
    <t>https://opengov.seoul.go.kr/sanction/16860762</t>
  </si>
  <si>
    <t>2018년 응급의료기관 회계검사 실시대상 추가 보고(서울시)</t>
  </si>
  <si>
    <t>보건의료정책과-40686</t>
  </si>
  <si>
    <t>화재안전특별조사 결과 보고(12.7. 보보스빌고시원건물)</t>
  </si>
  <si>
    <t>예방과-15626</t>
  </si>
  <si>
    <t>https://opengov.seoul.go.kr/sanction/16860761</t>
  </si>
  <si>
    <t>2018년 12월분 급량비 지급(국빈)</t>
  </si>
  <si>
    <t>요금과-21343</t>
  </si>
  <si>
    <t>https://opengov.seoul.go.kr/sanction/16860760</t>
  </si>
  <si>
    <t>기전과-12131</t>
  </si>
  <si>
    <t>https://opengov.seoul.go.kr/sanction/16860759</t>
  </si>
  <si>
    <t>소송지휘요청(항소 제기)(관리번호 2018-0080, 불합격처분취소)</t>
  </si>
  <si>
    <t>법률지원담당관-21006</t>
  </si>
  <si>
    <t>https://opengov.seoul.go.kr/sanction/16860758</t>
  </si>
  <si>
    <t>민원 답변(우리동네 키움센터 보편적 복지에 역행하는 정책)</t>
  </si>
  <si>
    <t>아이돌봄담당관-1946</t>
  </si>
  <si>
    <t>심주현</t>
  </si>
  <si>
    <t>https://opengov.seoul.go.kr/sanction/16871733</t>
  </si>
  <si>
    <t>시민봉사담당관-28689</t>
  </si>
  <si>
    <t>재무과-63232</t>
  </si>
  <si>
    <t>2018년 12월중 주택용 소방시설 설치홍보 캠페인 결과보고</t>
  </si>
  <si>
    <t>신정119안전센터-5760</t>
  </si>
  <si>
    <t>https://opengov.seoul.go.kr/sanction/16860757</t>
  </si>
  <si>
    <t>75. 감염병환자 통보 현황 제출</t>
  </si>
  <si>
    <t>재난관리과-8590</t>
  </si>
  <si>
    <t>https://opengov.seoul.go.kr/sanction/16860756</t>
  </si>
  <si>
    <t>공평도시유적전시관 도록 원고 번역비 지급</t>
  </si>
  <si>
    <t>https://opengov.seoul.go.kr/sanction/16871732</t>
  </si>
  <si>
    <t>2018년 12월분 관리단속과 초과근무수당 지급</t>
  </si>
  <si>
    <t>관리단속과-14878</t>
  </si>
  <si>
    <t>https://opengov.seoul.go.kr/sanction/16860755</t>
  </si>
  <si>
    <t>2018년 12월 특근매식비 지급(2)</t>
  </si>
  <si>
    <t>약제과-3459</t>
  </si>
  <si>
    <t>https://opengov.seoul.go.kr/sanction/16860754</t>
  </si>
  <si>
    <t>도시철도계획부-10297</t>
  </si>
  <si>
    <t>https://opengov.seoul.go.kr/sanction/16860753</t>
  </si>
  <si>
    <t>도시·건축공동위원회 개최결과에 대한 조치계획서 제출 요청(노원구 공릉동 617-3일원)</t>
  </si>
  <si>
    <t>임대주택과-16662</t>
  </si>
  <si>
    <t>https://opengov.seoul.go.kr/sanction/16860752</t>
  </si>
  <si>
    <t>요금과-23631</t>
  </si>
  <si>
    <t>https://opengov.seoul.go.kr/sanction/16860751</t>
  </si>
  <si>
    <t>부동산개발업 등록증 교부 안내</t>
  </si>
  <si>
    <t>토지관리과-22690</t>
  </si>
  <si>
    <t>https://opengov.seoul.go.kr/sanction/16860750</t>
  </si>
  <si>
    <t>출장결과보고서(12.26. - 이재근)</t>
  </si>
  <si>
    <t>예방과-31619</t>
  </si>
  <si>
    <t>https://opengov.seoul.go.kr/sanction/16860749</t>
  </si>
  <si>
    <t>시험 검사 결과 회보(180103704)</t>
  </si>
  <si>
    <t>식품의약품부-12034</t>
  </si>
  <si>
    <t>https://opengov.seoul.go.kr/sanction/16860748</t>
  </si>
  <si>
    <t>2018년 12월 임기제 공무원 보험료 납부</t>
  </si>
  <si>
    <t>행정지원과-20369</t>
  </si>
  <si>
    <t>류상호</t>
  </si>
  <si>
    <t>https://opengov.seoul.go.kr/sanction/16881684</t>
  </si>
  <si>
    <t>(민원회신) 서울시 생활임금위반신고센터에 서울시설공단을 신고함</t>
  </si>
  <si>
    <t>노동정책담당관-13421</t>
  </si>
  <si>
    <t>https://opengov.seoul.go.kr/sanction/16884893</t>
  </si>
  <si>
    <t>시책업무추진비 지급(2018년 사업마감 및 시설업무 평가 간담회)</t>
  </si>
  <si>
    <t>행정관리과-13128</t>
  </si>
  <si>
    <t>https://opengov.seoul.go.kr/sanction/16860747</t>
  </si>
  <si>
    <t>702B번 버스 차내음식물 반입금지관련 불친절 민원</t>
  </si>
  <si>
    <t>버스정책과-35049</t>
  </si>
  <si>
    <t>『양평1유수지 CSOs 저류조설치 전기공사(1차)』전등 및 전열설비 실정보고 내용 검토 보고</t>
  </si>
  <si>
    <t>설비부-18046</t>
  </si>
  <si>
    <t>호정오</t>
  </si>
  <si>
    <t>https://opengov.seoul.go.kr/sanction/16871731</t>
  </si>
  <si>
    <t>2018년 12월분 특근매식비 지급(중국성)</t>
  </si>
  <si>
    <t>도시철도토목부-15059</t>
  </si>
  <si>
    <t>https://opengov.seoul.go.kr/sanction/16860746</t>
  </si>
  <si>
    <t>염리119안전센터-5290</t>
  </si>
  <si>
    <t>https://opengov.seoul.go.kr/sanction/16860745</t>
  </si>
  <si>
    <t>수도계량기 교체 의뢰(영등포동)</t>
  </si>
  <si>
    <t>요금과-33137</t>
  </si>
  <si>
    <t>2018년 12월 시간외근무직원 특근매식비 지급1(기후대기팀)</t>
  </si>
  <si>
    <t>대기환경연구부-12567</t>
  </si>
  <si>
    <t>https://opengov.seoul.go.kr/sanction/16860744</t>
  </si>
  <si>
    <t>요금경정(역촌동)</t>
  </si>
  <si>
    <t>요금과-31520</t>
  </si>
  <si>
    <t>https://opengov.seoul.go.kr/sanction/16860743</t>
  </si>
  <si>
    <t>복무일반사항</t>
  </si>
  <si>
    <t>2018. 12월 중 비상연락망 자체 확인점검 계획</t>
  </si>
  <si>
    <t>2018년도 4/4분기 자원관리과 일상경비 이자 반납 결과보고</t>
  </si>
  <si>
    <t>자원관리과-15370</t>
  </si>
  <si>
    <t>2018.12월 직원 초과근무수당 지급</t>
  </si>
  <si>
    <t>조경과-7404</t>
  </si>
  <si>
    <t>김윤선</t>
  </si>
  <si>
    <t>https://opengov.seoul.go.kr/sanction/16860742</t>
  </si>
  <si>
    <t>상호전환 신청에 따른 임대보증금 추가납부 고지서 발급요청(아현3구역)</t>
  </si>
  <si>
    <t>주택정책과-23181</t>
  </si>
  <si>
    <t>https://opengov.seoul.go.kr/sanction/16860741</t>
  </si>
  <si>
    <t>개별공시지가조사업무 추진을 위한 물품 구입비 지급</t>
  </si>
  <si>
    <t>토지관리과-22682</t>
  </si>
  <si>
    <t>https://opengov.seoul.go.kr/sanction/16860740</t>
  </si>
  <si>
    <t>센터 순찰용 및 구내식당 소모품 구입비 지급</t>
  </si>
  <si>
    <t>강서안내센터-1561</t>
  </si>
  <si>
    <t>에너지절약실천지원사업</t>
  </si>
  <si>
    <t>2018에너지절약실천지원사업 최종보고서 자료집 제작구입비 지출</t>
  </si>
  <si>
    <t>에너지시민협력과-12476</t>
  </si>
  <si>
    <t>최정민</t>
  </si>
  <si>
    <t>https://opengov.seoul.go.kr/sanction/16860739</t>
  </si>
  <si>
    <t>공무직 시간외근무(2018.12.29.~30.토~일)</t>
  </si>
  <si>
    <t>도로보수과-7140</t>
  </si>
  <si>
    <t>https://opengov.seoul.go.kr/sanction/16860738</t>
  </si>
  <si>
    <t>개전통지(강남구 청담동 92-10 외1필지(9번지), 신설-138)</t>
  </si>
  <si>
    <t>급수운영과-20229</t>
  </si>
  <si>
    <t>https://opengov.seoul.go.kr/sanction/16860737</t>
  </si>
  <si>
    <t>401번 무정차</t>
  </si>
  <si>
    <t>버스정책과-35048</t>
  </si>
  <si>
    <t>서울생활인구 등 데이터 가공·분석 등 협조 요청</t>
  </si>
  <si>
    <t>재생정책과-14855</t>
  </si>
  <si>
    <t>자체점검 실시결과에 따른 처분사전 알림(해승비엔씨)</t>
  </si>
  <si>
    <t>예방과-20723</t>
  </si>
  <si>
    <t>https://opengov.seoul.go.kr/sanction/16860736</t>
  </si>
  <si>
    <t>복지정보시스템 구축사업 완료보고 회의 다과비 지급</t>
  </si>
  <si>
    <t>복지정책과-24447</t>
  </si>
  <si>
    <t>https://opengov.seoul.go.kr/sanction/16860735</t>
  </si>
  <si>
    <t>시의원 요구자료 제출 요청</t>
  </si>
  <si>
    <t>가족담당관-24658</t>
  </si>
  <si>
    <t>https://opengov.seoul.go.kr/sanction/16860734</t>
  </si>
  <si>
    <t>특정소방대상물(다중이용업소) 화재발생에 따른 통보(제333호-12.26)</t>
  </si>
  <si>
    <t>현장대응단-11749</t>
  </si>
  <si>
    <t>https://opengov.seoul.go.kr/sanction/16860733</t>
  </si>
  <si>
    <t>한강몽땅여름축제</t>
  </si>
  <si>
    <t>2019 한강몽땅 여름축제 총감독 위촉ㆍ운영계획</t>
  </si>
  <si>
    <t>총무과-18210</t>
  </si>
  <si>
    <t>안주희</t>
  </si>
  <si>
    <t>https://opengov.seoul.go.kr/sanction/16860732</t>
  </si>
  <si>
    <t>물품검사(수)조서(방화복세제)</t>
  </si>
  <si>
    <t>용두119안전센터-5588</t>
  </si>
  <si>
    <t>https://opengov.seoul.go.kr/sanction/16860731</t>
  </si>
  <si>
    <t>2018년 12월분 시간외 근무 내역 제출(수정)</t>
  </si>
  <si>
    <t>연구기획과-8991</t>
  </si>
  <si>
    <t>https://opengov.seoul.go.kr/sanction/16860730</t>
  </si>
  <si>
    <t>외국인근로자지원센터운영</t>
  </si>
  <si>
    <t>외국인근로자센터 상담관리시스템 유지보수 용역 수의계약 의뢰</t>
  </si>
  <si>
    <t>외국인다문화담당관-14195</t>
  </si>
  <si>
    <t>https://opengov.seoul.go.kr/sanction/16871730</t>
  </si>
  <si>
    <t>목동사업과-11404</t>
  </si>
  <si>
    <t>https://opengov.seoul.go.kr/sanction/16860729</t>
  </si>
  <si>
    <t>화재경계지구 대응능력 강화훈련 직원격려 간담회</t>
  </si>
  <si>
    <t>현장대응단-8949</t>
  </si>
  <si>
    <t>https://opengov.seoul.go.kr/sanction/16860728</t>
  </si>
  <si>
    <t>2018년 12월분 초과근무수당 지급내역 통보</t>
  </si>
  <si>
    <t>도로보수과-11141</t>
  </si>
  <si>
    <t>https://opengov.seoul.go.kr/sanction/16860727</t>
  </si>
  <si>
    <t>근무일지(2018-12-25)</t>
  </si>
  <si>
    <t>현장대응단-9351</t>
  </si>
  <si>
    <t>2018년 12월 초과근무내역 보고(원무과)</t>
  </si>
  <si>
    <t>원무과-17081</t>
  </si>
  <si>
    <t>https://opengov.seoul.go.kr/sanction/16860726</t>
  </si>
  <si>
    <t>시민안전파수꾼 시민전문강사 보수교육 다과류 구입(수정)</t>
  </si>
  <si>
    <t>현장대응단-22164</t>
  </si>
  <si>
    <t>https://opengov.seoul.go.kr/sanction/16860725</t>
  </si>
  <si>
    <t>공원사용료 등 부과결정 결의</t>
  </si>
  <si>
    <t>공원운영과-16913</t>
  </si>
  <si>
    <t>https://opengov.seoul.go.kr/sanction/16860724</t>
  </si>
  <si>
    <t>물품검수(사)조서 (복사용지 A4구매)</t>
  </si>
  <si>
    <t>2018년 12월분 급량비 지급(신촌설렁탕)</t>
  </si>
  <si>
    <t>요금과-21342</t>
  </si>
  <si>
    <t>https://opengov.seoul.go.kr/sanction/16860723</t>
  </si>
  <si>
    <t>시설관리과-3184</t>
  </si>
  <si>
    <t>2018년 12월 예방과 기간제근로자 추가 급여 지급 계획</t>
  </si>
  <si>
    <t>소방행정과-12961</t>
  </si>
  <si>
    <t>https://opengov.seoul.go.kr/sanction/16860722</t>
  </si>
  <si>
    <t>구급증명원</t>
  </si>
  <si>
    <t>신월119안전센터-5756</t>
  </si>
  <si>
    <t>2018년 용산구 관내 상수도 공사(신설) 구매요구</t>
  </si>
  <si>
    <t>급수운영과-28061</t>
  </si>
  <si>
    <t>https://opengov.seoul.go.kr/sanction/16871729</t>
  </si>
  <si>
    <t>도로굴착복구공사 하자보수 요청(역삼로)</t>
  </si>
  <si>
    <t>도로보수과-7614</t>
  </si>
  <si>
    <t>https://opengov.seoul.go.kr/sanction/16860721</t>
  </si>
  <si>
    <t>시설관리과-35362</t>
  </si>
  <si>
    <t>https://opengov.seoul.go.kr/sanction/16860720</t>
  </si>
  <si>
    <t>2015번 버스 난폭운전 신고</t>
  </si>
  <si>
    <t>버스정책과-35047</t>
  </si>
  <si>
    <t>평창동 미술문화복합공간 임시보존공간 시설이용분담금(전기요금) 납부(12월)</t>
  </si>
  <si>
    <t>박물관과-13080</t>
  </si>
  <si>
    <t>https://opengov.seoul.go.kr/sanction/16881685</t>
  </si>
  <si>
    <t>2018년 4/4분기 자동차관리사업 지도·점검 실적 제출 요청</t>
  </si>
  <si>
    <t>택시물류과-42699</t>
  </si>
  <si>
    <t>박공성</t>
  </si>
  <si>
    <t>https://opengov.seoul.go.kr/sanction/16860719</t>
  </si>
  <si>
    <t>2018년 서울소방학교 현장응급처치 학술세미나 결과 알림</t>
  </si>
  <si>
    <t>구조구급교육센터-2365</t>
  </si>
  <si>
    <t>https://opengov.seoul.go.kr/sanction/16860718</t>
  </si>
  <si>
    <t>중앙행정심판사건 청구인 보충서면 부본 송부(2018-20723)</t>
  </si>
  <si>
    <t>법무담당관-18591</t>
  </si>
  <si>
    <t>https://opengov.seoul.go.kr/sanction/16860717</t>
  </si>
  <si>
    <t>호흡기질환검사및결과관리</t>
  </si>
  <si>
    <t>홍역 검사결과 회보 (금천구 12/20)</t>
  </si>
  <si>
    <t>질병연구부-17244</t>
  </si>
  <si>
    <t>유진경</t>
  </si>
  <si>
    <t>https://opengov.seoul.go.kr/sanction/16860716</t>
  </si>
  <si>
    <t>기술직 공무원 인사교류 승인</t>
  </si>
  <si>
    <t>인사과-34650</t>
  </si>
  <si>
    <t>https://opengov.seoul.go.kr/sanction/16860715</t>
  </si>
  <si>
    <t>요금과-33138</t>
  </si>
  <si>
    <t>https://opengov.seoul.go.kr/sanction/16860714</t>
  </si>
  <si>
    <t>도시철도계획부-10296</t>
  </si>
  <si>
    <t>https://opengov.seoul.go.kr/sanction/16860713</t>
  </si>
  <si>
    <t>야간공사에 따른 초과근무 결재신청(광복교~안양교간 송배수관 정비공사)</t>
  </si>
  <si>
    <t>급수운영과-32191</t>
  </si>
  <si>
    <t>https://opengov.seoul.go.kr/sanction/16860712</t>
  </si>
  <si>
    <t>요금과-23632</t>
  </si>
  <si>
    <t>https://opengov.seoul.go.kr/sanction/16860711</t>
  </si>
  <si>
    <t>서울로2단계 연결길 시민 아이디어 공모전 심사를 위한 사무용품비 지급</t>
  </si>
  <si>
    <t>공공재생과-12506</t>
  </si>
  <si>
    <t>https://opengov.seoul.go.kr/sanction/16860710</t>
  </si>
  <si>
    <t>중화119안전센터 행정비품 및 소모품 구매(핸드타올페이퍼)</t>
  </si>
  <si>
    <t>중화119안전센터-5378</t>
  </si>
  <si>
    <t>https://opengov.seoul.go.kr/sanction/16860709</t>
  </si>
  <si>
    <t>(준공)검사원지정요구[2018년 서울로7017 안전유지관리(경비)용역]</t>
  </si>
  <si>
    <t>재무과-63233</t>
  </si>
  <si>
    <t>프로그램제작비관리</t>
  </si>
  <si>
    <t>텔레비전국 제작비 지급 [생방송 출연자 출연료]</t>
  </si>
  <si>
    <t>텔레비전국-9696</t>
  </si>
  <si>
    <t>https://opengov.seoul.go.kr/sanction/16860708</t>
  </si>
  <si>
    <t>2018년 시민정원사 이론실습과정 수료식 축하공연비 지급</t>
  </si>
  <si>
    <t>조경과-16796</t>
  </si>
  <si>
    <t>https://opengov.seoul.go.kr/sanction/16860707</t>
  </si>
  <si>
    <t>행정지원과-27242</t>
  </si>
  <si>
    <t>https://opengov.seoul.go.kr/sanction/16860706</t>
  </si>
  <si>
    <t>사무관리비 지급(복사기, FAX 토너 및 드럼 구매)</t>
  </si>
  <si>
    <t>행정지원과-31995</t>
  </si>
  <si>
    <t>https://opengov.seoul.go.kr/sanction/16860705</t>
  </si>
  <si>
    <t>대학원 위탁교육생 현황 제출</t>
  </si>
  <si>
    <t>인재양성과-11645</t>
  </si>
  <si>
    <t>유희숙</t>
  </si>
  <si>
    <t>산사태시민홍보</t>
  </si>
  <si>
    <t>제7회 산사태방지 사진콘테스트 출품자료 모음집 배부</t>
  </si>
  <si>
    <t>산지방재과-12487</t>
  </si>
  <si>
    <t>https://opengov.seoul.go.kr/sanction/16884892</t>
  </si>
  <si>
    <t>2017년 장애인직업재활시설 기능보강사업 집행잔액 납입고지서 납부</t>
  </si>
  <si>
    <t>장애인복지정책과-21388</t>
  </si>
  <si>
    <t>https://opengov.seoul.go.kr/sanction/16860704</t>
  </si>
  <si>
    <t>계약체결_2018 2018 부력체설치 매점(강서1호점, 망원2호점) 기본시설 설치 공사</t>
  </si>
  <si>
    <t>총무과-18142</t>
  </si>
  <si>
    <t>https://opengov.seoul.go.kr/sanction/16871728</t>
  </si>
  <si>
    <t>시장직인 날인 요청(상장 및 표창장)</t>
  </si>
  <si>
    <t>신속행정담당관-10034</t>
  </si>
  <si>
    <t>강지영</t>
  </si>
  <si>
    <t>https://opengov.seoul.go.kr/sanction/16860703</t>
  </si>
  <si>
    <t>물품검사(수)조서(소독비용 지출)</t>
  </si>
  <si>
    <t>행정관리과-11625</t>
  </si>
  <si>
    <t>721번 차량 정비(세차) 요청</t>
  </si>
  <si>
    <t>버스정책과-35046</t>
  </si>
  <si>
    <t>시설보수과-10374</t>
  </si>
  <si>
    <t>https://opengov.seoul.go.kr/sanction/16860702</t>
  </si>
  <si>
    <t>화재안전특별조사 결과 보고(12.7.성수원룸형고시텔건물)</t>
  </si>
  <si>
    <t>예방과-15619</t>
  </si>
  <si>
    <t>https://opengov.seoul.go.kr/sanction/16860701</t>
  </si>
  <si>
    <t>출장결과보고서(12. 24.)</t>
  </si>
  <si>
    <t>소방행정과-14042</t>
  </si>
  <si>
    <t>https://opengov.seoul.go.kr/sanction/16860700</t>
  </si>
  <si>
    <t>부속실 운영물품 구입(요구르트)</t>
  </si>
  <si>
    <t>총무과-15007</t>
  </si>
  <si>
    <t>https://opengov.seoul.go.kr/sanction/16860699</t>
  </si>
  <si>
    <t>관급자재 구매 요청(구로동 235번지 외 6개소 배급수관 정비공사)</t>
  </si>
  <si>
    <t>급수운영과-32152</t>
  </si>
  <si>
    <t>https://opengov.seoul.go.kr/sanction/16860698</t>
  </si>
  <si>
    <t>행정지원과-31958</t>
  </si>
  <si>
    <t>https://opengov.seoul.go.kr/sanction/16860697</t>
  </si>
  <si>
    <t>사업시행계획(변경)인가 신청에 따른 검토의견 회신(반포현대)</t>
  </si>
  <si>
    <t>교통정책과-32184</t>
  </si>
  <si>
    <t>업무협의 회신(쌍림동 106-2외 9필지)</t>
  </si>
  <si>
    <t>물순환정책과-23411</t>
  </si>
  <si>
    <t>https://opengov.seoul.go.kr/sanction/16860696</t>
  </si>
  <si>
    <t>시설관리과-35363</t>
  </si>
  <si>
    <t>https://opengov.seoul.go.kr/sanction/16860695</t>
  </si>
  <si>
    <t>행정지원과 효율적인 부서운영을 위한 간담회</t>
  </si>
  <si>
    <t>행정지원과-17434</t>
  </si>
  <si>
    <t>https://opengov.seoul.go.kr/sanction/16860694</t>
  </si>
  <si>
    <t>천호대로(광나루역)확장공사관리</t>
  </si>
  <si>
    <t>관급자재(아스콘) 물품검수조서 제출(천호대로 확장공사 7차 BRT )</t>
  </si>
  <si>
    <t>토목부-21935</t>
  </si>
  <si>
    <t>황윤기</t>
  </si>
  <si>
    <t>https://opengov.seoul.go.kr/sanction/16860693</t>
  </si>
  <si>
    <t>의원연구단체 플러스9.5 제2차 치매예방 포럼 및 간담회 준비 직원 격려 간담회</t>
  </si>
  <si>
    <t>입법담당관-3429</t>
  </si>
  <si>
    <t>https://opengov.seoul.go.kr/sanction/16860692</t>
  </si>
  <si>
    <t>용역 기성금 지출[동부간선도로 확장공사(3공구) 전면책임감리용역 12차]</t>
  </si>
  <si>
    <t>총무부-11097</t>
  </si>
  <si>
    <t>https://opengov.seoul.go.kr/sanction/16871727</t>
  </si>
  <si>
    <t>버스전용차로위반과태료처분</t>
  </si>
  <si>
    <t>전용차로 위반 이의신청에 따른 처리결과 통보(최**)</t>
  </si>
  <si>
    <t>교통지도과-28784</t>
  </si>
  <si>
    <t>강선수</t>
  </si>
  <si>
    <t>https://opengov.seoul.go.kr/sanction/16860691</t>
  </si>
  <si>
    <t>문화정책과-15787</t>
  </si>
  <si>
    <t>https://opengov.seoul.go.kr/sanction/16860690</t>
  </si>
  <si>
    <t>일상경비교부금 반납요청(녹지관리과)</t>
  </si>
  <si>
    <t>녹지관리과-6010</t>
  </si>
  <si>
    <t>2018년 12월분 급량비 지급(으뜸속초맛집)</t>
  </si>
  <si>
    <t>요금과-21341</t>
  </si>
  <si>
    <t>https://opengov.seoul.go.kr/sanction/16860689</t>
  </si>
  <si>
    <t>설계변경 계약의뢰(제1회)2018년 강서수도사업소 관내 건설폐기물 처리용역</t>
  </si>
  <si>
    <t>급수운영과-32156</t>
  </si>
  <si>
    <t>https://opengov.seoul.go.kr/sanction/16871726</t>
  </si>
  <si>
    <t>도로굴착 간접복구비 납부(우장산동외 10개동 상수도 공사)</t>
  </si>
  <si>
    <t>https://opengov.seoul.go.kr/sanction/16860688</t>
  </si>
  <si>
    <t>2019년도 승강기 유지관리 용역 개찰 및 낙찰자 선정 보고</t>
  </si>
  <si>
    <t>https://opengov.seoul.go.kr/sanction/16871725</t>
  </si>
  <si>
    <t>시설보수보조인력작업관리</t>
  </si>
  <si>
    <t>12월24일작업일지 및 12월26일 작업계획서</t>
  </si>
  <si>
    <t>시설보수과-5767</t>
  </si>
  <si>
    <t>김원도</t>
  </si>
  <si>
    <t>https://opengov.seoul.go.kr/sanction/16860687</t>
  </si>
  <si>
    <t>관용 승용차량 유류비(휘) 0812</t>
  </si>
  <si>
    <t>관리과-9496</t>
  </si>
  <si>
    <t>교육여비 지급의뢰(공공분야 드론 조종인력 임무특화 교육 과정)</t>
  </si>
  <si>
    <t>구조구급교육센터-2368</t>
  </si>
  <si>
    <t>서형문</t>
  </si>
  <si>
    <t>https://opengov.seoul.go.kr/sanction/16860686</t>
  </si>
  <si>
    <t>재난관리과-10159</t>
  </si>
  <si>
    <t>https://opengov.seoul.go.kr/sanction/16860685</t>
  </si>
  <si>
    <t>2018년 12월 시간외근무직원 특근매식비 지급2(기후대기팀)</t>
  </si>
  <si>
    <t>대기환경연구부-12568</t>
  </si>
  <si>
    <t>https://opengov.seoul.go.kr/sanction/16860684</t>
  </si>
  <si>
    <t>`18년 하반기 초고층 건축물 등 재난대응체계 운영실태 점검결과 제출</t>
  </si>
  <si>
    <t>시설안전과-18746</t>
  </si>
  <si>
    <t>https://opengov.seoul.go.kr/sanction/16860683</t>
  </si>
  <si>
    <t>소방시설공사 완공검사 증명서 현장교부 계획(박창규건물)</t>
  </si>
  <si>
    <t>예방과-19484</t>
  </si>
  <si>
    <t>응답소 민원(도로 파손) 처리</t>
  </si>
  <si>
    <t>급수운영과-25999</t>
  </si>
  <si>
    <t>행정지원과-25448</t>
  </si>
  <si>
    <t>https://opengov.seoul.go.kr/sanction/16860682</t>
  </si>
  <si>
    <t>2018년 12월분 특근매식비 지급(오군 순두부)</t>
  </si>
  <si>
    <t>도시철도토목부-15058</t>
  </si>
  <si>
    <t>https://opengov.seoul.go.kr/sanction/16860681</t>
  </si>
  <si>
    <t>'18년 공무직 근무성적 평가결과 보고</t>
  </si>
  <si>
    <t>행정지원과-26535</t>
  </si>
  <si>
    <t>https://opengov.seoul.go.kr/sanction/16860680</t>
  </si>
  <si>
    <t>한부모가족복지시설운영지원</t>
  </si>
  <si>
    <t>시설현황 전수조사서 제출(한부모가족복지시설)</t>
  </si>
  <si>
    <t>가족담당관-24660</t>
  </si>
  <si>
    <t>https://opengov.seoul.go.kr/sanction/16860679</t>
  </si>
  <si>
    <t>민간위탁일반관리</t>
  </si>
  <si>
    <t>2018년 민간위탁 거버넌스 속기료 지급</t>
  </si>
  <si>
    <t>조직담당관-15516</t>
  </si>
  <si>
    <t>지방전문경력관 공무원 인사발령(정규임용)</t>
  </si>
  <si>
    <t>인사과-34649</t>
  </si>
  <si>
    <t>https://opengov.seoul.go.kr/sanction/16860678</t>
  </si>
  <si>
    <t>언론홍보실-2900</t>
  </si>
  <si>
    <t>https://opengov.seoul.go.kr/sanction/16871724</t>
  </si>
  <si>
    <t>대규모가용지활용계획수립및검토</t>
  </si>
  <si>
    <t>[국민신문고]중랑 물재생센터 유휴부지(830가구) 관련 민원 회신</t>
  </si>
  <si>
    <t>공공개발센터-11858</t>
  </si>
  <si>
    <t>https://opengov.seoul.go.kr/sanction/16871723</t>
  </si>
  <si>
    <t>공급량 일일 증감 현황(12.25일)</t>
  </si>
  <si>
    <t>급수운영과-28068</t>
  </si>
  <si>
    <t>https://opengov.seoul.go.kr/sanction/16860677</t>
  </si>
  <si>
    <t>총무과-36448</t>
  </si>
  <si>
    <t>https://opengov.seoul.go.kr/sanction/16860676</t>
  </si>
  <si>
    <t>12월 급량비 지급(이든푸드)</t>
  </si>
  <si>
    <t>급수설비과-10256</t>
  </si>
  <si>
    <t>https://opengov.seoul.go.kr/sanction/16860675</t>
  </si>
  <si>
    <t>도시공간개선단-15722</t>
  </si>
  <si>
    <t>공사비 지원 승인(N1430)</t>
  </si>
  <si>
    <t>현장민원과-20485</t>
  </si>
  <si>
    <t>https://opengov.seoul.go.kr/sanction/16860674</t>
  </si>
  <si>
    <t>교량안전과-22764</t>
  </si>
  <si>
    <t>https://opengov.seoul.go.kr/sanction/16860673</t>
  </si>
  <si>
    <t>요금과-23633</t>
  </si>
  <si>
    <t>https://opengov.seoul.go.kr/sanction/16860672</t>
  </si>
  <si>
    <t>GIS 현장조사서 시설자료 제출(12.26)</t>
  </si>
  <si>
    <t>https://opengov.seoul.go.kr/sanction/16860671</t>
  </si>
  <si>
    <t>요금과-21324</t>
  </si>
  <si>
    <t>내부정도관리 평가 시정/예방조치요구에 따른 성적서 결과표현 방식 조정</t>
  </si>
  <si>
    <t>물환경연구부-11495</t>
  </si>
  <si>
    <t>https://opengov.seoul.go.kr/sanction/16860670</t>
  </si>
  <si>
    <t>시험 검사 결과 회보(180103709)</t>
  </si>
  <si>
    <t>식품의약품부-12035</t>
  </si>
  <si>
    <t>https://opengov.seoul.go.kr/sanction/16860669</t>
  </si>
  <si>
    <t>2018년 12월 초과근무실적 제출</t>
  </si>
  <si>
    <t>생태공원과-2519</t>
  </si>
  <si>
    <t>https://opengov.seoul.go.kr/sanction/16860668</t>
  </si>
  <si>
    <t>근무지정 변경 및 초과근무명령서(현장대응단, 2018-12-28)</t>
  </si>
  <si>
    <t>https://opengov.seoul.go.kr/sanction/16860667</t>
  </si>
  <si>
    <t>민원 처리(어린아이의 마음을 짖밟는 센터장 재고용 문제)</t>
  </si>
  <si>
    <t>아이돌봄담당관-1945</t>
  </si>
  <si>
    <t>https://opengov.seoul.go.kr/sanction/16871722</t>
  </si>
  <si>
    <t>조경지원과 초과근무내역 송부(12월)</t>
  </si>
  <si>
    <t>조경지원과-4242</t>
  </si>
  <si>
    <t>https://opengov.seoul.go.kr/sanction/16881686</t>
  </si>
  <si>
    <t>배급수연구과-9011</t>
  </si>
  <si>
    <t>김성재</t>
  </si>
  <si>
    <t>https://opengov.seoul.go.kr/sanction/16860666</t>
  </si>
  <si>
    <t>「2018년 공무직 근무성적 평가」결과 제출</t>
  </si>
  <si>
    <t>행정지원과-26534</t>
  </si>
  <si>
    <t>https://opengov.seoul.go.kr/sanction/16860665</t>
  </si>
  <si>
    <t>간담회 개최(3.1운동 100주년 기념사업 행사계획 수립관련)</t>
  </si>
  <si>
    <t>복지정책과-24448</t>
  </si>
  <si>
    <t>https://opengov.seoul.go.kr/sanction/16860664</t>
  </si>
  <si>
    <t>서울시와 레드불뮤직이 함께하는‘너와 나의 우리소리’ 문화행사 세부계획</t>
  </si>
  <si>
    <t>박물관과-13078</t>
  </si>
  <si>
    <t>https://opengov.seoul.go.kr/sanction/16860663</t>
  </si>
  <si>
    <t>설계변경심의위원회 개최 "2018년 은평구 관내 상수도시설물 유지관리공사(1차)"</t>
  </si>
  <si>
    <t>시설관리과-26491</t>
  </si>
  <si>
    <t>공무직(안내) 휴게실 개선 소모품 구매(비용지급)</t>
  </si>
  <si>
    <t>청계천박물관-2722</t>
  </si>
  <si>
    <t>https://opengov.seoul.go.kr/sanction/16860662</t>
  </si>
  <si>
    <t>[응답소]취득세 부과 근거 및 부과 기준 문의에 대한 회신</t>
  </si>
  <si>
    <t>세무과-28042</t>
  </si>
  <si>
    <t>출장결과보고서(12.26 계량기 망실, 전환실, 이종호)</t>
  </si>
  <si>
    <t>요금과-31284</t>
  </si>
  <si>
    <t>https://opengov.seoul.go.kr/sanction/16860661</t>
  </si>
  <si>
    <t>용역발주심의</t>
  </si>
  <si>
    <t>제180차 건설기술심의소위원회 심의결과 알림</t>
  </si>
  <si>
    <t>기술심사담당관-20374</t>
  </si>
  <si>
    <t>배진성</t>
  </si>
  <si>
    <t>https://opengov.seoul.go.kr/sanction/16860660</t>
  </si>
  <si>
    <t>직원복지물품 런닝머신 등 검사(수)요청서 접수 및 검사자 지정 계획보고</t>
  </si>
  <si>
    <t>소방행정과-19869</t>
  </si>
  <si>
    <t>https://opengov.seoul.go.kr/sanction/16860659</t>
  </si>
  <si>
    <t>피해배상 심의 결과보고(혼탁수 인입에 따른 피해배상)</t>
  </si>
  <si>
    <t>급수운영과-26007</t>
  </si>
  <si>
    <t>https://opengov.seoul.go.kr/sanction/16860658</t>
  </si>
  <si>
    <t>출장 결과보고서(조금례 2018.12.26.)</t>
  </si>
  <si>
    <t>재난관리과-10604</t>
  </si>
  <si>
    <t>https://opengov.seoul.go.kr/sanction/16860657</t>
  </si>
  <si>
    <t>물 품 검 사 (수) 조 서(수족관 청소 및 관리비)</t>
  </si>
  <si>
    <t>행정관리과-12274</t>
  </si>
  <si>
    <t>- 중림동 도시재생활성화사업 관련 -  2018년 중림동 도시재생주민협의체 총회 개최결과보고</t>
  </si>
  <si>
    <t>공공재생과-12558</t>
  </si>
  <si>
    <t>https://opengov.seoul.go.kr/sanction/16881687</t>
  </si>
  <si>
    <t>출장결과보고서(송재인 -  관용차량 미사용)</t>
  </si>
  <si>
    <t>소방행정과-16666</t>
  </si>
  <si>
    <t>https://opengov.seoul.go.kr/sanction/16860656</t>
  </si>
  <si>
    <t>시민게시판 운영용품 구매</t>
  </si>
  <si>
    <t>시민소통담당관-18869</t>
  </si>
  <si>
    <t>https://opengov.seoul.go.kr/sanction/16860655</t>
  </si>
  <si>
    <t>공공기관 임금피크제 관련 제도운영 변경사항 알림</t>
  </si>
  <si>
    <t>공기업담당관-15618</t>
  </si>
  <si>
    <t>천재희</t>
  </si>
  <si>
    <t>https://opengov.seoul.go.kr/sanction/16881688</t>
  </si>
  <si>
    <t>갈등관리사업 실태평가 매뉴얼 등 추가 인쇄비 지급</t>
  </si>
  <si>
    <t>갈등조정담당관-10747</t>
  </si>
  <si>
    <t>도효지</t>
  </si>
  <si>
    <t>https://opengov.seoul.go.kr/sanction/16881689</t>
  </si>
  <si>
    <t>요금과-21327</t>
  </si>
  <si>
    <t>출장 결과 보고서(2018-12-26)</t>
  </si>
  <si>
    <t>시설관리과-23754</t>
  </si>
  <si>
    <t>https://opengov.seoul.go.kr/sanction/16860654</t>
  </si>
  <si>
    <t>요금과-21330</t>
  </si>
  <si>
    <t>https://opengov.seoul.go.kr/sanction/16860653</t>
  </si>
  <si>
    <t>2019년 재난관리평가 관련 재해구호 인프라 확보, 관리 실적 제출 요청</t>
  </si>
  <si>
    <t>복지정책과-24419</t>
  </si>
  <si>
    <t>https://opengov.seoul.go.kr/sanction/16860652</t>
  </si>
  <si>
    <t>2018년 12월분 공공안전관 시간외 근무현황 보고</t>
  </si>
  <si>
    <t>공원운영과-16915</t>
  </si>
  <si>
    <t>https://opengov.seoul.go.kr/sanction/16860651</t>
  </si>
  <si>
    <t>물품검사(수)조서(소방공무원 피복-우의)</t>
  </si>
  <si>
    <t>소방행정과-18601</t>
  </si>
  <si>
    <t>포장복구 작업지시서(592~601)</t>
  </si>
  <si>
    <t>급수운영과-23401</t>
  </si>
  <si>
    <t>https://opengov.seoul.go.kr/sanction/16860650</t>
  </si>
  <si>
    <t>생활체육지도자(어르신, 장애인) 지원사업 실집행액 제출</t>
  </si>
  <si>
    <t>체육진흥과-11509</t>
  </si>
  <si>
    <t>https://opengov.seoul.go.kr/sanction/16860649</t>
  </si>
  <si>
    <t>시민소통담당관-18876</t>
  </si>
  <si>
    <t>https://opengov.seoul.go.kr/sanction/16860648</t>
  </si>
  <si>
    <t>행정자치전문위원실-2650</t>
  </si>
  <si>
    <t>https://opengov.seoul.go.kr/sanction/16871721</t>
  </si>
  <si>
    <t>(종로)감염성 질병 노출대원 진료 및 추적관리 완료에 따른 조치사항 알림</t>
  </si>
  <si>
    <t>숭인119안전센터-5591</t>
  </si>
  <si>
    <t>https://opengov.seoul.go.kr/sanction/16860647</t>
  </si>
  <si>
    <t>「G밸리 유니버설디자인 테스트베드」디자인(안) 송부</t>
  </si>
  <si>
    <t>디자인정책과-13852</t>
  </si>
  <si>
    <t>https://opengov.seoul.go.kr/sanction/16860646</t>
  </si>
  <si>
    <t>2018년 12월분 시설보수과 초과근무수당 지급</t>
  </si>
  <si>
    <t>시설보수과-2895</t>
  </si>
  <si>
    <t>https://opengov.seoul.go.kr/sanction/16860645</t>
  </si>
  <si>
    <t>육아 휴직자 대체인력 신청 및 추천</t>
  </si>
  <si>
    <t>대기환경연구부-12562</t>
  </si>
  <si>
    <t>https://opengov.seoul.go.kr/sanction/16860644</t>
  </si>
  <si>
    <t>통합 RAC DB 테이블 스페이스 증설 계획</t>
  </si>
  <si>
    <t>정보자원운영과-8685</t>
  </si>
  <si>
    <t>https://opengov.seoul.go.kr/sanction/16860643</t>
  </si>
  <si>
    <t>준공검사(감독)조서(3D구축)</t>
  </si>
  <si>
    <t>공간정보과-9279</t>
  </si>
  <si>
    <t>https://opengov.seoul.go.kr/sanction/16881690</t>
  </si>
  <si>
    <t>구급이송사실 회신(강동지사)</t>
  </si>
  <si>
    <t>재난관리과-10603</t>
  </si>
  <si>
    <t>https://opengov.seoul.go.kr/sanction/16860642</t>
  </si>
  <si>
    <t>이의제기서 송부(최**)</t>
  </si>
  <si>
    <t>교통지도과-28786</t>
  </si>
  <si>
    <t>https://opengov.seoul.go.kr/sanction/16860641</t>
  </si>
  <si>
    <t>물품검사(수)조서(홍보용 핫팩 구매)</t>
  </si>
  <si>
    <t>행정지원과-30026</t>
  </si>
  <si>
    <t>용역관계철</t>
  </si>
  <si>
    <t>준공검사원 지정 요구(2018 서울시립과학관 전시실 위탁운영 용역)</t>
  </si>
  <si>
    <t>총무과-10278</t>
  </si>
  <si>
    <t>남지현</t>
  </si>
  <si>
    <t>https://opengov.seoul.go.kr/sanction/16860640</t>
  </si>
  <si>
    <t>75. 2018년 4분기 위험물 운송·운반차량 불시가두검사 결과 제출</t>
  </si>
  <si>
    <t>예방과-18845</t>
  </si>
  <si>
    <t>https://opengov.seoul.go.kr/sanction/16860639</t>
  </si>
  <si>
    <t>[접수번호 2018-332호] 폭행피해 현장활동대원 건강관리비 지급 계획</t>
  </si>
  <si>
    <t>현장대응단-22165</t>
  </si>
  <si>
    <t>https://opengov.seoul.go.kr/sanction/16860638</t>
  </si>
  <si>
    <t>https://opengov.seoul.go.kr/sanction/16860637</t>
  </si>
  <si>
    <t>개전통지(용산구 후암동 446-40, 신설-146)</t>
  </si>
  <si>
    <t>급수운영과-28062</t>
  </si>
  <si>
    <t>정형모</t>
  </si>
  <si>
    <t>https://opengov.seoul.go.kr/sanction/16860636</t>
  </si>
  <si>
    <t>서울협치백서 발간 논의를 위한 간담회 다과 구입</t>
  </si>
  <si>
    <t>민관협력담당관-13690</t>
  </si>
  <si>
    <t>https://opengov.seoul.go.kr/sanction/16860635</t>
  </si>
  <si>
    <t>요금과-31527</t>
  </si>
  <si>
    <t>https://opengov.seoul.go.kr/sanction/16860634</t>
  </si>
  <si>
    <t>12월 현안업무추진 특근매식비 지급(교동전선생)</t>
  </si>
  <si>
    <t>임대주택과-16666</t>
  </si>
  <si>
    <t>https://opengov.seoul.go.kr/sanction/16860633</t>
  </si>
  <si>
    <t>(강구조)한강교량유지보수철</t>
  </si>
  <si>
    <t>준공검사조서 제출(잠실대교 보수공사 외 1개소 건설폐기물처리용역)</t>
  </si>
  <si>
    <t>교량안전과-22756</t>
  </si>
  <si>
    <t>장재연</t>
  </si>
  <si>
    <t>https://opengov.seoul.go.kr/sanction/16860632</t>
  </si>
  <si>
    <t>2018년 하반기 멘토링 우수커플 선정 심사위원회 필요물품 구매</t>
  </si>
  <si>
    <t>인력개발과-27713</t>
  </si>
  <si>
    <t>https://opengov.seoul.go.kr/sanction/16860631</t>
  </si>
  <si>
    <t>문화상품 제작비 지급</t>
  </si>
  <si>
    <t>교육대외협력과-2126</t>
  </si>
  <si>
    <t>https://opengov.seoul.go.kr/sanction/16860630</t>
  </si>
  <si>
    <t>접수번호 20181220905080 민원 건에 대한 추가 민원</t>
  </si>
  <si>
    <t>버스정책과-35045</t>
  </si>
  <si>
    <t>청소년활동진흥센터 운영지원</t>
  </si>
  <si>
    <t>2018년 청소년활동진흥센터 2차 추경예산 승인 검토보고</t>
  </si>
  <si>
    <t>청소년정책과-21358</t>
  </si>
  <si>
    <t>이문자</t>
  </si>
  <si>
    <t>https://opengov.seoul.go.kr/sanction/16860629</t>
  </si>
  <si>
    <t>서울일반노조 서울시공무직분회 서울대공원지회 간부교육 일정 안내</t>
  </si>
  <si>
    <t>총무과-13327</t>
  </si>
  <si>
    <t>https://opengov.seoul.go.kr/sanction/16860628</t>
  </si>
  <si>
    <t>2018년 12월 특근매식비 지급(월매네남원추어탕)</t>
  </si>
  <si>
    <t>신속행정담당관-10035</t>
  </si>
  <si>
    <t>https://opengov.seoul.go.kr/sanction/16860627</t>
  </si>
  <si>
    <t>2018년 12월분 급량비 지급(죠샌드위치)</t>
  </si>
  <si>
    <t>요금과-21340</t>
  </si>
  <si>
    <t>https://opengov.seoul.go.kr/sanction/16860626</t>
  </si>
  <si>
    <t>요금과-33140</t>
  </si>
  <si>
    <t>https://opengov.seoul.go.kr/sanction/16860625</t>
  </si>
  <si>
    <t>업무지시전(업무지시(서남물재생센터 총인처리시설))</t>
  </si>
  <si>
    <t>설비부-18045</t>
  </si>
  <si>
    <t>https://opengov.seoul.go.kr/sanction/16860624</t>
  </si>
  <si>
    <t>행정지원과-30018</t>
  </si>
  <si>
    <t>https://opengov.seoul.go.kr/sanction/16860623</t>
  </si>
  <si>
    <t>근로자 자녀 장학금 지원대상자 추가 검토 보고(2차)</t>
  </si>
  <si>
    <t>노동정책담당관-13396</t>
  </si>
  <si>
    <t>물품검사(수)조서(냉증기 수은분석기 구매)</t>
  </si>
  <si>
    <t>물환경연구부-11478</t>
  </si>
  <si>
    <t>https://opengov.seoul.go.kr/sanction/16860622</t>
  </si>
  <si>
    <t>공사비 지원 신청에 따른 검토사항 보고(시흥동 1002번지)</t>
  </si>
  <si>
    <t>현장민원과-25781</t>
  </si>
  <si>
    <t>https://opengov.seoul.go.kr/sanction/16860621</t>
  </si>
  <si>
    <t>2018년 촉탁계약직 임금인상 소급분 지급</t>
  </si>
  <si>
    <t>행정지원과-27271</t>
  </si>
  <si>
    <t>https://opengov.seoul.go.kr/sanction/16871720</t>
  </si>
  <si>
    <t>머신러닝 기반 지역사회 건강조사를 활용한 서울시 권역별 비만격차 분석 용역 결과보고회 보고</t>
  </si>
  <si>
    <t>건강증진과-24696</t>
  </si>
  <si>
    <t>https://opengov.seoul.go.kr/sanction/16871719</t>
  </si>
  <si>
    <t>하도급 개선 유공자 시장 표창장 제작비 지급</t>
  </si>
  <si>
    <t>건설혁신과-2031</t>
  </si>
  <si>
    <t>심현희</t>
  </si>
  <si>
    <t>https://opengov.seoul.go.kr/sanction/16860620</t>
  </si>
  <si>
    <t>교통운영과-21947</t>
  </si>
  <si>
    <t>https://opengov.seoul.go.kr/sanction/16860619</t>
  </si>
  <si>
    <t>중염소 침전지 3계열 공급수펌프 고장 보고</t>
  </si>
  <si>
    <t>정수운영과-10940</t>
  </si>
  <si>
    <t>이건우</t>
  </si>
  <si>
    <t>https://opengov.seoul.go.kr/sanction/16860618</t>
  </si>
  <si>
    <t>서울식물원 전시식물 구매비용 지급</t>
  </si>
  <si>
    <t>식물연구과-7684</t>
  </si>
  <si>
    <t>https://opengov.seoul.go.kr/sanction/16860617</t>
  </si>
  <si>
    <t>인센티브사업관리</t>
  </si>
  <si>
    <t>국고보조사업 보조금(국비분) 납입고지서 발급 의뢰</t>
  </si>
  <si>
    <t>평생교육과-12139</t>
  </si>
  <si>
    <t>박가연</t>
  </si>
  <si>
    <t>https://opengov.seoul.go.kr/sanction/16860616</t>
  </si>
  <si>
    <t>2018년 12월 2차 서울시뉴스 문자전광판 표출 협조 요청</t>
  </si>
  <si>
    <t>시민소통담당관-18867</t>
  </si>
  <si>
    <t>https://opengov.seoul.go.kr/sanction/16860615</t>
  </si>
  <si>
    <t>준공검사(감독)조서[암사배출수시설 개량 및 증설공사 건설폐기물 처리용역(1차)]</t>
  </si>
  <si>
    <t>시설과-12221</t>
  </si>
  <si>
    <t>https://opengov.seoul.go.kr/sanction/16860614</t>
  </si>
  <si>
    <t>공공재생과-12507</t>
  </si>
  <si>
    <t>https://opengov.seoul.go.kr/sanction/16860613</t>
  </si>
  <si>
    <t>75. 현장응급처치 표준지침 수령에 따른 인수증 제출</t>
  </si>
  <si>
    <t>https://opengov.seoul.go.kr/sanction/16871718</t>
  </si>
  <si>
    <t>물품검사(수)조서(행정 사무용품 구매)</t>
  </si>
  <si>
    <t>관리단속과-11676</t>
  </si>
  <si>
    <t>https://opengov.seoul.go.kr/sanction/16860612</t>
  </si>
  <si>
    <t>요금과-31528</t>
  </si>
  <si>
    <t>https://opengov.seoul.go.kr/sanction/16860611</t>
  </si>
  <si>
    <t>(용산소방서)2018년도 지하시설물 안전점검 결과제출</t>
  </si>
  <si>
    <t>소방행정과-13881</t>
  </si>
  <si>
    <t>https://opengov.seoul.go.kr/sanction/16860610</t>
  </si>
  <si>
    <t>공무직 신규 채용에따른 최종합격자 보고 및 공고</t>
  </si>
  <si>
    <t>행정관리팀-12774</t>
  </si>
  <si>
    <t>https://opengov.seoul.go.kr/sanction/16860609</t>
  </si>
  <si>
    <t>물 품 검 사 (수) 조 서(12.26/청사유지관리물품)</t>
  </si>
  <si>
    <t>구로119안전센터-5534</t>
  </si>
  <si>
    <t>https://opengov.seoul.go.kr/sanction/16860608</t>
  </si>
  <si>
    <t>수도계량기 폐전처리 취소</t>
  </si>
  <si>
    <t>요금과-21323</t>
  </si>
  <si>
    <t>2018년 12월 수도박물관 자원봉사자 활동실비 지출</t>
  </si>
  <si>
    <t>수도박물관-4555</t>
  </si>
  <si>
    <t>https://opengov.seoul.go.kr/sanction/16860607</t>
  </si>
  <si>
    <t>조경과-16797</t>
  </si>
  <si>
    <t>https://opengov.seoul.go.kr/sanction/16860606</t>
  </si>
  <si>
    <t>도시철도계획부-10295</t>
  </si>
  <si>
    <t>https://opengov.seoul.go.kr/sanction/16860605</t>
  </si>
  <si>
    <t>숭인119안전센터-5592</t>
  </si>
  <si>
    <t>https://opengov.seoul.go.kr/sanction/16860604</t>
  </si>
  <si>
    <t>변경계약 체결 통보 (구로동 235번지 외 6개소 배급수관 정비공사)</t>
  </si>
  <si>
    <t>행정지원과-27243</t>
  </si>
  <si>
    <t>https://opengov.seoul.go.kr/sanction/16871717</t>
  </si>
  <si>
    <t>개발계획공원녹지업무협의</t>
  </si>
  <si>
    <t>돈암동 지구단위계획 관련 협의회신</t>
  </si>
  <si>
    <t>공원녹지정책과-20132</t>
  </si>
  <si>
    <t>https://opengov.seoul.go.kr/sanction/16860603</t>
  </si>
  <si>
    <t>간담회 개최(복지박람회 사전점검 업무협의)</t>
  </si>
  <si>
    <t>복지정책과-24424</t>
  </si>
  <si>
    <t>https://opengov.seoul.go.kr/sanction/16860602</t>
  </si>
  <si>
    <t>2018년 12월분 감독여비(노면표시) 지급(도로보수과)</t>
  </si>
  <si>
    <t>도로보수과-11977</t>
  </si>
  <si>
    <t>https://opengov.seoul.go.kr/sanction/16860601</t>
  </si>
  <si>
    <t>교량안전과-22760</t>
  </si>
  <si>
    <t>https://opengov.seoul.go.kr/sanction/16860600</t>
  </si>
  <si>
    <t>사용승인 신청에 따른 검토의견 회신(시흥동 987-6외 2필지)</t>
  </si>
  <si>
    <t>물순환정책과-23410</t>
  </si>
  <si>
    <t>https://opengov.seoul.go.kr/sanction/16860599</t>
  </si>
  <si>
    <t>비영리법인「사단법인 더불어사는 행복한관악」대표자변경, 사무소이전 및 설립허가증 재발급 알림</t>
  </si>
  <si>
    <t>외국인다문화담당관-14198</t>
  </si>
  <si>
    <t>https://opengov.seoul.go.kr/sanction/16860598</t>
  </si>
  <si>
    <t>2018년 종무식 및 2019년 시무식 계획</t>
  </si>
  <si>
    <t>소방행정과-13110</t>
  </si>
  <si>
    <t>https://opengov.seoul.go.kr/sanction/16860597</t>
  </si>
  <si>
    <t>현장대응단-9288</t>
  </si>
  <si>
    <t>박수진</t>
  </si>
  <si>
    <t>https://opengov.seoul.go.kr/sanction/16860596</t>
  </si>
  <si>
    <t>소방시설공사 완공검사 증명서 현장교부 계획(신응암시장)</t>
  </si>
  <si>
    <t>예방과-19483</t>
  </si>
  <si>
    <t>여객자동차운송사업개선명령(다모아 470, 710, N26 등 차량변경) 통보</t>
  </si>
  <si>
    <t>버스정책과-35043</t>
  </si>
  <si>
    <t>https://opengov.seoul.go.kr/sanction/16860595</t>
  </si>
  <si>
    <t>출장결과보고서(2018.12.21). 정선화</t>
  </si>
  <si>
    <t>생활보건과-26888</t>
  </si>
  <si>
    <t>정수슬러지 폐기물의 자원화를 위한 제도개선 건의</t>
  </si>
  <si>
    <t>생산관리과-13888</t>
  </si>
  <si>
    <t>이규현</t>
  </si>
  <si>
    <t>https://opengov.seoul.go.kr/sanction/16860594</t>
  </si>
  <si>
    <t>고척119안전센터-5648</t>
  </si>
  <si>
    <t>https://opengov.seoul.go.kr/sanction/16860593</t>
  </si>
  <si>
    <t>급수운영과-32153</t>
  </si>
  <si>
    <t>https://opengov.seoul.go.kr/sanction/16860592</t>
  </si>
  <si>
    <t>https://opengov.seoul.go.kr/sanction/16860591</t>
  </si>
  <si>
    <t>동물복지1과 뉴딜참여자 2018년 12월분 보험료 납부</t>
  </si>
  <si>
    <t>동물복지1과-4810</t>
  </si>
  <si>
    <t>https://opengov.seoul.go.kr/sanction/16860590</t>
  </si>
  <si>
    <t>행정지원과-31963</t>
  </si>
  <si>
    <t>https://opengov.seoul.go.kr/sanction/16860589</t>
  </si>
  <si>
    <t>요금과-23634</t>
  </si>
  <si>
    <t>https://opengov.seoul.go.kr/sanction/16860588</t>
  </si>
  <si>
    <t>통신요금(SKT) 자동이체 계좌 변경 신청</t>
  </si>
  <si>
    <t>인터넷통신과-9250</t>
  </si>
  <si>
    <t>https://opengov.seoul.go.kr/sanction/16860587</t>
  </si>
  <si>
    <t>[접수번호 2018-332호] 폭행피해 현장활동대원 건강관리비 지급 의뢰</t>
  </si>
  <si>
    <t>현장대응단-22162</t>
  </si>
  <si>
    <t>근무변경(당산119안전센터, 2018-12-31)</t>
  </si>
  <si>
    <t>당산119안전센터-6154</t>
  </si>
  <si>
    <t>https://opengov.seoul.go.kr/sanction/16860586</t>
  </si>
  <si>
    <t>공간정보과-9253</t>
  </si>
  <si>
    <t>https://opengov.seoul.go.kr/sanction/16860585</t>
  </si>
  <si>
    <t>광화문광장 시설사용 허가 알림(청년비정규직 고 김용균 추모문화제)</t>
  </si>
  <si>
    <t>광화문광장추진단-4964</t>
  </si>
  <si>
    <t>https://opengov.seoul.go.kr/sanction/16860584</t>
  </si>
  <si>
    <t>(위험)위험물지도감독</t>
  </si>
  <si>
    <t>위험물 이동탱크저장소 수배 재협조 요청</t>
  </si>
  <si>
    <t>예방과-14618</t>
  </si>
  <si>
    <t>https://opengov.seoul.go.kr/sanction/16860583</t>
  </si>
  <si>
    <t>시의원 요구자료 제출(요구번호 1362번, 김진수 의원, 도시안전건설위원회)</t>
  </si>
  <si>
    <t>물순환정책과-23418</t>
  </si>
  <si>
    <t>전원석</t>
  </si>
  <si>
    <t>https://opengov.seoul.go.kr/sanction/16860582</t>
  </si>
  <si>
    <t>「2018년 겨울철 대비」시설물 안전점검 결과 보고</t>
  </si>
  <si>
    <t>총무과-13513</t>
  </si>
  <si>
    <t>https://opengov.seoul.go.kr/sanction/16860581</t>
  </si>
  <si>
    <t>준공검사( 감독)조서</t>
  </si>
  <si>
    <t>대외협력담당관-12072</t>
  </si>
  <si>
    <t>https://opengov.seoul.go.kr/sanction/16860580</t>
  </si>
  <si>
    <t>부동산 압류 예고(원효2동)</t>
  </si>
  <si>
    <t>요금과-34320</t>
  </si>
  <si>
    <t>https://opengov.seoul.go.kr/sanction/16860579</t>
  </si>
  <si>
    <t>약제과 초과근무내역제출(2018년 12월)</t>
  </si>
  <si>
    <t>약제과-8798</t>
  </si>
  <si>
    <t>한지현</t>
  </si>
  <si>
    <t>https://opengov.seoul.go.kr/sanction/16860578</t>
  </si>
  <si>
    <t>2018년 주요업무추진비 지급</t>
  </si>
  <si>
    <t>인재육성과-11640</t>
  </si>
  <si>
    <t>https://opengov.seoul.go.kr/sanction/16860577</t>
  </si>
  <si>
    <t>준공검사(감독)조서[돈의문 승강기]</t>
  </si>
  <si>
    <t>시설과-5849</t>
  </si>
  <si>
    <t>https://opengov.seoul.go.kr/sanction/16860576</t>
  </si>
  <si>
    <t>지방세 체납자 압류해제(이*도)</t>
  </si>
  <si>
    <t>38세금징수과-28842</t>
  </si>
  <si>
    <t>홍은정</t>
  </si>
  <si>
    <t>https://opengov.seoul.go.kr/sanction/16860575</t>
  </si>
  <si>
    <t>급수공사 지시 및 통보(강서구 방화동 558-10, 신설-185)</t>
  </si>
  <si>
    <t>https://opengov.seoul.go.kr/sanction/16860574</t>
  </si>
  <si>
    <t>도로시설물 점검장비 및 장구구매 대금 지급(품의:116)</t>
  </si>
  <si>
    <t>시설보수과-10373</t>
  </si>
  <si>
    <t>https://opengov.seoul.go.kr/sanction/16860573</t>
  </si>
  <si>
    <t>행정지원과-10887</t>
  </si>
  <si>
    <t>https://opengov.seoul.go.kr/sanction/16860572</t>
  </si>
  <si>
    <t>행정지원과-26536</t>
  </si>
  <si>
    <t>https://opengov.seoul.go.kr/sanction/16860571</t>
  </si>
  <si>
    <t>서울협치협의회 추진방향 논의 간담회 다과 구입</t>
  </si>
  <si>
    <t>민관협력담당관-13691</t>
  </si>
  <si>
    <t>https://opengov.seoul.go.kr/sanction/16860570</t>
  </si>
  <si>
    <t>다목적강당  음수대 누수 보수</t>
  </si>
  <si>
    <t>행정관리과-11806</t>
  </si>
  <si>
    <t>https://opengov.seoul.go.kr/sanction/16860569</t>
  </si>
  <si>
    <t>화재안전특별조사 자진개선 결과보고[성지빌딩(서울디지털대학교)]</t>
  </si>
  <si>
    <t>예방과-20724</t>
  </si>
  <si>
    <t>https://opengov.seoul.go.kr/sanction/16860568</t>
  </si>
  <si>
    <t>종합감사 결과 행정 처분요구사항 조치 및 점검계획[검사지도팀]</t>
  </si>
  <si>
    <t>예방과-14655</t>
  </si>
  <si>
    <t>건축_감리완공</t>
  </si>
  <si>
    <t>완공검사 신청에 따른 완공검사증명서 교부[강일동 685-1]</t>
  </si>
  <si>
    <t>예방과-20167</t>
  </si>
  <si>
    <t>https://opengov.seoul.go.kr/sanction/16860567</t>
  </si>
  <si>
    <t>2018년 12월 공공부문 온실가스·에너지 목표관리 증빙자료 제출(능동)</t>
  </si>
  <si>
    <t>능동119안전센터-6177</t>
  </si>
  <si>
    <t>https://opengov.seoul.go.kr/sanction/16860566</t>
  </si>
  <si>
    <t>다문화사회통합지원사업예산및회계</t>
  </si>
  <si>
    <t>외국인다문화담당관-14194</t>
  </si>
  <si>
    <t>https://opengov.seoul.go.kr/sanction/16860565</t>
  </si>
  <si>
    <t>화재발생 건물 소방시설작동(활용) 여부 조사 강조(알림)</t>
  </si>
  <si>
    <t>현장대응단-9349</t>
  </si>
  <si>
    <t>박건훈</t>
  </si>
  <si>
    <t>https://opengov.seoul.go.kr/sanction/16871716</t>
  </si>
  <si>
    <t>시설과-8216</t>
  </si>
  <si>
    <t>근무지정 및 초과근무명령서(현장대응단, 2018-12-30)</t>
  </si>
  <si>
    <t>https://opengov.seoul.go.kr/sanction/16860564</t>
  </si>
  <si>
    <t>부서직원 격려 간식비용 지급</t>
  </si>
  <si>
    <t>갈등조정담당관-10737</t>
  </si>
  <si>
    <t>https://opengov.seoul.go.kr/sanction/16860563</t>
  </si>
  <si>
    <t>요금과-21325</t>
  </si>
  <si>
    <t>소방관계법령 위반업체 행정처분 알림[(주)파인솔라]</t>
  </si>
  <si>
    <t>예방과-31618</t>
  </si>
  <si>
    <t>https://opengov.seoul.go.kr/sanction/16860562</t>
  </si>
  <si>
    <t>교통정보과 시간선택제임기제공무원 사직 인사발령 요청</t>
  </si>
  <si>
    <t>교통정보과-19459</t>
  </si>
  <si>
    <t>https://opengov.seoul.go.kr/sanction/16860561</t>
  </si>
  <si>
    <t>2018년 12월분 급량비 지급(콩뿌리콩나물국밥)</t>
  </si>
  <si>
    <t>요금과-21339</t>
  </si>
  <si>
    <t>https://opengov.seoul.go.kr/sanction/16860560</t>
  </si>
  <si>
    <t>2019년 상수도 전입 간부 교육운영 계획 및 협조사항 알림</t>
  </si>
  <si>
    <t>인재육성과-11641</t>
  </si>
  <si>
    <t>https://opengov.seoul.go.kr/sanction/16860559</t>
  </si>
  <si>
    <t>12월 공무직(정비,경비,청소) 초과근무 확인대장</t>
  </si>
  <si>
    <t>행정지원과-25451</t>
  </si>
  <si>
    <t>https://opengov.seoul.go.kr/sanction/16860558</t>
  </si>
  <si>
    <t>총괄팀, 구상센터(일근) 12월 기본업무추진 매식비 지출-두리</t>
  </si>
  <si>
    <t>종합상황실-12538</t>
  </si>
  <si>
    <t>https://opengov.seoul.go.kr/sanction/16860557</t>
  </si>
  <si>
    <t>2018년“공동주택(아파트)”겨울철 소방안전대책 결과 보고</t>
  </si>
  <si>
    <t>상암119안전센터-5508</t>
  </si>
  <si>
    <t>https://opengov.seoul.go.kr/sanction/16860556</t>
  </si>
  <si>
    <t>긴급 누수복구공사 터파기 기준 알림</t>
  </si>
  <si>
    <t>누수방지과-11879</t>
  </si>
  <si>
    <t>https://opengov.seoul.go.kr/sanction/16860555</t>
  </si>
  <si>
    <t>재난관리과-8668</t>
  </si>
  <si>
    <t>https://opengov.seoul.go.kr/sanction/16860554</t>
  </si>
  <si>
    <t>2019 신년 TBS방송프로그램 협의 간담회</t>
  </si>
  <si>
    <t>언론홍보실-2902</t>
  </si>
  <si>
    <t>https://opengov.seoul.go.kr/sanction/16871715</t>
  </si>
  <si>
    <t>교부청구서(김*일)</t>
  </si>
  <si>
    <t>38세금징수과-28824</t>
  </si>
  <si>
    <t>요금과-21326</t>
  </si>
  <si>
    <t>시장직인 날인요청(고척근린공원 지하공영주차장 위임관리 협약서)</t>
  </si>
  <si>
    <t>주차계획과-16023</t>
  </si>
  <si>
    <t>배경진</t>
  </si>
  <si>
    <t>https://opengov.seoul.go.kr/sanction/16860553</t>
  </si>
  <si>
    <t>국회의원(임이자) 요구자료 제출요청</t>
  </si>
  <si>
    <t>생활환경과-17065</t>
  </si>
  <si>
    <t>https://opengov.seoul.go.kr/sanction/16860552</t>
  </si>
  <si>
    <t>2018년 12월분 일반직 초과근무수당 지급</t>
  </si>
  <si>
    <t>서울특별시차량정비센터-15450</t>
  </si>
  <si>
    <t>https://opengov.seoul.go.kr/sanction/16860551</t>
  </si>
  <si>
    <t>당직근무명령</t>
  </si>
  <si>
    <t>2019. 1월 청사부속실 당직근무 명령</t>
  </si>
  <si>
    <t>총무과-36411</t>
  </si>
  <si>
    <t>https://opengov.seoul.go.kr/sanction/16860550</t>
  </si>
  <si>
    <t>한파장비 및 산불진화장비 인수증 제출보고</t>
  </si>
  <si>
    <t>녹번119안전센터-6709</t>
  </si>
  <si>
    <t>https://opengov.seoul.go.kr/sanction/16871714</t>
  </si>
  <si>
    <t>물품검수(사)조서 (소모품)</t>
  </si>
  <si>
    <t>소방행정과-14193</t>
  </si>
  <si>
    <t>물품검수조서(정밀임상병리검사 의뢰비 지급)</t>
  </si>
  <si>
    <t>종보전연구실-6238</t>
  </si>
  <si>
    <t>https://opengov.seoul.go.kr/sanction/16860549</t>
  </si>
  <si>
    <t>제180차 건설기술심의 심의수당 지출(용역발주심의)</t>
  </si>
  <si>
    <t>기술심사담당관-20394</t>
  </si>
  <si>
    <t>https://opengov.seoul.go.kr/sanction/16871713</t>
  </si>
  <si>
    <t>교량안전과-22759</t>
  </si>
  <si>
    <t>https://opengov.seoul.go.kr/sanction/16860548</t>
  </si>
  <si>
    <t>기술심사담당관-20382</t>
  </si>
  <si>
    <t>김태은</t>
  </si>
  <si>
    <t>https://opengov.seoul.go.kr/sanction/16860547</t>
  </si>
  <si>
    <t>공사 변경 계약 체결 (2018년 사당1동외 14개동 상수도공사(장기계속))</t>
  </si>
  <si>
    <t>행정지원과-30052</t>
  </si>
  <si>
    <t>https://opengov.seoul.go.kr/sanction/16871712</t>
  </si>
  <si>
    <t>급수운영과-26003</t>
  </si>
  <si>
    <t>https://opengov.seoul.go.kr/sanction/16860546</t>
  </si>
  <si>
    <t>2018년 12월 기본업무추진 매식비 지급</t>
  </si>
  <si>
    <t>간호2과-1509</t>
  </si>
  <si>
    <t>https://opengov.seoul.go.kr/sanction/16860545</t>
  </si>
  <si>
    <t>소방관계법령 위반업체 행정처분 보고(알림)[(주)파인솔라]</t>
  </si>
  <si>
    <t>예방과-31617</t>
  </si>
  <si>
    <t>https://opengov.seoul.go.kr/sanction/16860544</t>
  </si>
  <si>
    <t>출장결과보고서(2018.12.21.). 정선화</t>
  </si>
  <si>
    <t>생활보건과-26891</t>
  </si>
  <si>
    <t>정보보호시스템 룰등록, 서버 및 DB접근통제, 사용자 ID 신청</t>
  </si>
  <si>
    <t>통계데이터담당관-13652</t>
  </si>
  <si>
    <t>https://opengov.seoul.go.kr/sanction/16860543</t>
  </si>
  <si>
    <t>간담회 개최(사회서비스원 설립 현안검토)</t>
  </si>
  <si>
    <t>복지정책과-24422</t>
  </si>
  <si>
    <t>https://opengov.seoul.go.kr/sanction/16860542</t>
  </si>
  <si>
    <t>미세먼지 대응 추진계획에 따른 홍보물 배부</t>
  </si>
  <si>
    <t>생활보건과-26890</t>
  </si>
  <si>
    <t>https://opengov.seoul.go.kr/sanction/16871711</t>
  </si>
  <si>
    <t>정보시스템담당관-17041</t>
  </si>
  <si>
    <t>https://opengov.seoul.go.kr/sanction/16860541</t>
  </si>
  <si>
    <t>12월 현안업무추진 특근매식비 지급(짱이네)</t>
  </si>
  <si>
    <t>임대주택과-16665</t>
  </si>
  <si>
    <t>https://opengov.seoul.go.kr/sanction/16860540</t>
  </si>
  <si>
    <t>고척스카이돔 낙설 대책 관련 자문회의 참석수당 지급</t>
  </si>
  <si>
    <t>체육정책과-14054</t>
  </si>
  <si>
    <t>이서영</t>
  </si>
  <si>
    <t>https://opengov.seoul.go.kr/sanction/16860539</t>
  </si>
  <si>
    <t>서울이야기발굴및확산</t>
  </si>
  <si>
    <t>2018 서울이야기 발굴 및 확산 사업 완료보고</t>
  </si>
  <si>
    <t>관광사업과-11731</t>
  </si>
  <si>
    <t>https://opengov.seoul.go.kr/sanction/16860538</t>
  </si>
  <si>
    <t>2018년 12월 정례조례 전달교육 결과 제출 (현장대응단)</t>
  </si>
  <si>
    <t>https://opengov.seoul.go.kr/sanction/16860537</t>
  </si>
  <si>
    <t>국내(관외) 출장여비 지출</t>
  </si>
  <si>
    <t>생산관리과-13883</t>
  </si>
  <si>
    <t>이인재</t>
  </si>
  <si>
    <t>https://opengov.seoul.go.kr/sanction/16860536</t>
  </si>
  <si>
    <t>2018년 12월분 국내여비 지급(도로보수과)</t>
  </si>
  <si>
    <t>도로보수과-11976</t>
  </si>
  <si>
    <t>https://opengov.seoul.go.kr/sanction/16860535</t>
  </si>
  <si>
    <t>총괄팀, 구상센터(일근) 12월 매식비 지출(충남분식)</t>
  </si>
  <si>
    <t>종합상황실-12543</t>
  </si>
  <si>
    <t>https://opengov.seoul.go.kr/sanction/16860534</t>
  </si>
  <si>
    <t>인입관폐쇄의뢰(성내동)</t>
  </si>
  <si>
    <t>16병동 산업안전 보건교육 결과 보고</t>
  </si>
  <si>
    <t>간호1과-1649</t>
  </si>
  <si>
    <t>이순옥</t>
  </si>
  <si>
    <t>https://opengov.seoul.go.kr/sanction/16892833</t>
  </si>
  <si>
    <t>임산부의날 행사 관련 진행비용 지급(다과)</t>
  </si>
  <si>
    <t>여성정책담당관-22923</t>
  </si>
  <si>
    <t>https://opengov.seoul.go.kr/sanction/16871710</t>
  </si>
  <si>
    <t>물 품 검 사 (수) 조 서-문화비축기지 리플릿 인쇄 비용 지급</t>
  </si>
  <si>
    <t>문화비축기지관리사무소-3503</t>
  </si>
  <si>
    <t>https://opengov.seoul.go.kr/sanction/16860533</t>
  </si>
  <si>
    <t>2018년 12월 중 초과근무내역 통보(예방과)</t>
  </si>
  <si>
    <t>예방과-25974</t>
  </si>
  <si>
    <t>https://opengov.seoul.go.kr/sanction/16860532</t>
  </si>
  <si>
    <t>민관협력 활성화 논의 간담회 다과 구입</t>
  </si>
  <si>
    <t>민관협력담당관-13692</t>
  </si>
  <si>
    <t>https://opengov.seoul.go.kr/sanction/16860531</t>
  </si>
  <si>
    <t>언론홍보실-2901</t>
  </si>
  <si>
    <t>https://opengov.seoul.go.kr/sanction/16871709</t>
  </si>
  <si>
    <t>요금과-23635</t>
  </si>
  <si>
    <t>https://opengov.seoul.go.kr/sanction/16860530</t>
  </si>
  <si>
    <t>행정지원과-10890</t>
  </si>
  <si>
    <t>https://opengov.seoul.go.kr/sanction/16860529</t>
  </si>
  <si>
    <t>세무과-28046</t>
  </si>
  <si>
    <t>조치운</t>
  </si>
  <si>
    <t>https://opengov.seoul.go.kr/sanction/16860528</t>
  </si>
  <si>
    <t>시책추진비</t>
  </si>
  <si>
    <t>지역거점별 발전계획 성과 목표 관련 간담회 실시</t>
  </si>
  <si>
    <t>서북권사업과-9880</t>
  </si>
  <si>
    <t>https://opengov.seoul.go.kr/sanction/16860527</t>
  </si>
  <si>
    <t>재난관리과-7364</t>
  </si>
  <si>
    <t>https://opengov.seoul.go.kr/sanction/16860526</t>
  </si>
  <si>
    <t>최초수입의약외품 검사결과 보고</t>
  </si>
  <si>
    <t>식품의약품부-12038</t>
  </si>
  <si>
    <t>https://opengov.seoul.go.kr/sanction/16860525</t>
  </si>
  <si>
    <t>시장표창 직인날인 요청</t>
  </si>
  <si>
    <t>자전거정책과-13180</t>
  </si>
  <si>
    <t>https://opengov.seoul.go.kr/sanction/16860524</t>
  </si>
  <si>
    <t>GIS 현장조사서 제출(신설-138)</t>
  </si>
  <si>
    <t>급수운영과-20230</t>
  </si>
  <si>
    <t>https://opengov.seoul.go.kr/sanction/16860523</t>
  </si>
  <si>
    <t>54병동 직무교육 결과 보고(12월)</t>
  </si>
  <si>
    <t>간호2과-1380</t>
  </si>
  <si>
    <t>https://opengov.seoul.go.kr/sanction/16881691</t>
  </si>
  <si>
    <t>검 사 원 지 정 요 구(작은 썰매길 몸 놀이터 용역)</t>
  </si>
  <si>
    <t>공원운영과-16918</t>
  </si>
  <si>
    <t>https://opengov.seoul.go.kr/sanction/16860522</t>
  </si>
  <si>
    <t>장비사용승인서(12/27-목)</t>
  </si>
  <si>
    <t>기전과-12132</t>
  </si>
  <si>
    <t>https://opengov.seoul.go.kr/sanction/16860521</t>
  </si>
  <si>
    <t>초과근무명령서(2018-12-27, 5명)</t>
  </si>
  <si>
    <t>현장대응단-9765</t>
  </si>
  <si>
    <t>https://opengov.seoul.go.kr/sanction/16860520</t>
  </si>
  <si>
    <t>검사검수요청서 접수 알림(2018년도 교육과정 교재 발간_제6회)</t>
  </si>
  <si>
    <t>교육지원과-16128</t>
  </si>
  <si>
    <t>https://opengov.seoul.go.kr/sanction/16860519</t>
  </si>
  <si>
    <t>90. 국일고시원 화재 관련 찾아가는 소방안전교육 결과 보고</t>
  </si>
  <si>
    <t>소방행정과-12010</t>
  </si>
  <si>
    <t>황성식</t>
  </si>
  <si>
    <t>https://opengov.seoul.go.kr/sanction/16860518</t>
  </si>
  <si>
    <t>2018년 12월분 급량비 지급(여민락)</t>
  </si>
  <si>
    <t>요금과-21338</t>
  </si>
  <si>
    <t>https://opengov.seoul.go.kr/sanction/16860517</t>
  </si>
  <si>
    <t>2018년 하반기 하자검사 결과보고</t>
  </si>
  <si>
    <t>기전과-11454</t>
  </si>
  <si>
    <t>https://opengov.seoul.go.kr/sanction/16860516</t>
  </si>
  <si>
    <t>행정지원과-36578</t>
  </si>
  <si>
    <t>https://opengov.seoul.go.kr/sanction/16860515</t>
  </si>
  <si>
    <t>물품검수조서(태양광 모니터링시스템 수리)</t>
  </si>
  <si>
    <t>관리단속과-11725</t>
  </si>
  <si>
    <t>https://opengov.seoul.go.kr/sanction/16881692</t>
  </si>
  <si>
    <t>유량계 정기점검 결과보고(12월)</t>
  </si>
  <si>
    <t>시설관리과-23755</t>
  </si>
  <si>
    <t>https://opengov.seoul.go.kr/sanction/16860514</t>
  </si>
  <si>
    <t>요금과-23636</t>
  </si>
  <si>
    <t>https://opengov.seoul.go.kr/sanction/16860513</t>
  </si>
  <si>
    <t>총괄팀, 구상센터(일근) 12월 기본업무추진 매식비 지출-파리</t>
  </si>
  <si>
    <t>종합상황실-12542</t>
  </si>
  <si>
    <t>https://opengov.seoul.go.kr/sanction/16860512</t>
  </si>
  <si>
    <t>2018년 12월 대기환경연구부 상시출장자 월액여비 지급</t>
  </si>
  <si>
    <t>대기환경연구부-12591</t>
  </si>
  <si>
    <t>https://opengov.seoul.go.kr/sanction/16881693</t>
  </si>
  <si>
    <t>2018년도 현장대응단 연말 직원 격려 송년회 비용 지급의뢰</t>
  </si>
  <si>
    <t>현장대응단-22166</t>
  </si>
  <si>
    <t>https://opengov.seoul.go.kr/sanction/16860511</t>
  </si>
  <si>
    <t>2018.12월 청사부속실 당직근무자 변경 명령</t>
  </si>
  <si>
    <t>총무과-36396</t>
  </si>
  <si>
    <t>12월중 직원급식비 8차 지출(두리마트)</t>
  </si>
  <si>
    <t>중곡119안전센터-6324</t>
  </si>
  <si>
    <t>https://opengov.seoul.go.kr/sanction/16860510</t>
  </si>
  <si>
    <t>12월 일반휴양소(숙박시설)</t>
  </si>
  <si>
    <t>행정지원과-27241</t>
  </si>
  <si>
    <t>나오선</t>
  </si>
  <si>
    <t>https://opengov.seoul.go.kr/sanction/16860509</t>
  </si>
  <si>
    <t>수족관 청소 및 관리비 지출</t>
  </si>
  <si>
    <t>행정관리과-12218</t>
  </si>
  <si>
    <t>https://opengov.seoul.go.kr/sanction/16860508</t>
  </si>
  <si>
    <t>휴직신청서 등 제출(수정)</t>
  </si>
  <si>
    <t>세무과-28040</t>
  </si>
  <si>
    <t>https://opengov.seoul.go.kr/sanction/16860507</t>
  </si>
  <si>
    <t>2019년도 사업소 운동프로그램 지원 신청</t>
  </si>
  <si>
    <t>행정지원과-33648</t>
  </si>
  <si>
    <t>https://opengov.seoul.go.kr/sanction/16860506</t>
  </si>
  <si>
    <t>[정보공개] 2018년도 서울특별시 지방공무원 제2회 공개경쟁 임용시험 성적 조회</t>
  </si>
  <si>
    <t>인재채용과-9680</t>
  </si>
  <si>
    <t>https://opengov.seoul.go.kr/sanction/16860505</t>
  </si>
  <si>
    <t>행정지원과-25449</t>
  </si>
  <si>
    <t>https://opengov.seoul.go.kr/sanction/16860504</t>
  </si>
  <si>
    <t>근무지정 및 초과근무명령서(현장대응단, 2018-12-31)</t>
  </si>
  <si>
    <t>https://opengov.seoul.go.kr/sanction/16860503</t>
  </si>
  <si>
    <t>소잉마스터 아카데미 작품전 다과비 지급</t>
  </si>
  <si>
    <t>주거재생과-15179</t>
  </si>
  <si>
    <t>https://opengov.seoul.go.kr/sanction/16860502</t>
  </si>
  <si>
    <t>간부현지확인 결과보고서(2018-12-23/소방경 원용기)</t>
  </si>
  <si>
    <t>소방행정과-16667</t>
  </si>
  <si>
    <t>원용기</t>
  </si>
  <si>
    <t>https://opengov.seoul.go.kr/sanction/16860501</t>
  </si>
  <si>
    <t>공공시설 토목관리 2</t>
  </si>
  <si>
    <t>관급자재(아스콘) 구매요청 의뢰(소방행정타운 건립공사)</t>
  </si>
  <si>
    <t>건축부-18902</t>
  </si>
  <si>
    <t>조문석</t>
  </si>
  <si>
    <t>https://opengov.seoul.go.kr/sanction/16881694</t>
  </si>
  <si>
    <t>근무일지(중곡119안전센터, 2018-12-23)</t>
  </si>
  <si>
    <t>중곡119안전센터-6326</t>
  </si>
  <si>
    <t>https://opengov.seoul.go.kr/sanction/16860500</t>
  </si>
  <si>
    <t>물품검사(수)조서 - 유물 포장용 플라스틱 상자 구매</t>
  </si>
  <si>
    <t>유물과학과-1115</t>
  </si>
  <si>
    <t>지숙화</t>
  </si>
  <si>
    <t>https://opengov.seoul.go.kr/sanction/16860499</t>
  </si>
  <si>
    <t>공릉119안전센터-5123</t>
  </si>
  <si>
    <t>https://opengov.seoul.go.kr/sanction/16860498</t>
  </si>
  <si>
    <t>자치구 보건소 찾아가는 시민인권보호관 관련 운영경비(다과) 지급</t>
  </si>
  <si>
    <t>인권담당관-13241</t>
  </si>
  <si>
    <t>https://opengov.seoul.go.kr/sanction/16860497</t>
  </si>
  <si>
    <t>교섭요구 노동조합의 확정 사실 공고</t>
  </si>
  <si>
    <t>인사과-34666</t>
  </si>
  <si>
    <t>https://opengov.seoul.go.kr/sanction/16860496</t>
  </si>
  <si>
    <t>용역 계약 체결 보고[2018년 문화재 승강기 유지보수 용역 - 2차수]</t>
  </si>
  <si>
    <t>행정관리과-11628</t>
  </si>
  <si>
    <t>https://opengov.seoul.go.kr/sanction/16871708</t>
  </si>
  <si>
    <t>구급활동일지 결재 보고(2018.12.25. 09:00 ~ 18:00 2팀 주간)</t>
  </si>
  <si>
    <t>염리119안전센터-5300</t>
  </si>
  <si>
    <t>https://opengov.seoul.go.kr/sanction/16860495</t>
  </si>
  <si>
    <t>국회의원 요구자료 제출(요구번호 3157번, 노웅래의원, 과학기술정보방송통신위원회)</t>
  </si>
  <si>
    <t>임대주택과-16770</t>
  </si>
  <si>
    <t>김성배</t>
  </si>
  <si>
    <t>https://opengov.seoul.go.kr/sanction/16881695</t>
  </si>
  <si>
    <t>검사원지정요구서(2018 [SeMA 소장품 가나아트 컬렉션] 연구서 인쇄제작 구매)</t>
  </si>
  <si>
    <t>총무과-13495</t>
  </si>
  <si>
    <t>https://opengov.seoul.go.kr/sanction/16860494</t>
  </si>
  <si>
    <t>요금과-31285</t>
  </si>
  <si>
    <t>최현미</t>
  </si>
  <si>
    <t>https://opengov.seoul.go.kr/sanction/16860493</t>
  </si>
  <si>
    <t>정보공개 청구서 처리(비공개)</t>
  </si>
  <si>
    <t>도시철도사업부-11738</t>
  </si>
  <si>
    <t>정영호</t>
  </si>
  <si>
    <t>https://opengov.seoul.go.kr/sanction/16860492</t>
  </si>
  <si>
    <t>2019년 1월 공공안전관 조별 근무편성표 제출(잠원)</t>
  </si>
  <si>
    <t>잠원안내센터-2195</t>
  </si>
  <si>
    <t>https://opengov.seoul.go.kr/sanction/16860491</t>
  </si>
  <si>
    <t>물품검사(수)조서(성수펌프차(21호) 수리)</t>
  </si>
  <si>
    <t>소방행정과-13661</t>
  </si>
  <si>
    <t>주민 민원사항 회신</t>
  </si>
  <si>
    <t>시설과-6009</t>
  </si>
  <si>
    <t>https://opengov.seoul.go.kr/sanction/16860490</t>
  </si>
  <si>
    <t>주민감사 청구인명부 주민등록  전산조회 추가의뢰(은평뉴타운 중심상업지 인공암벽장 건립 위법성 관련)</t>
  </si>
  <si>
    <t>시민감사옴부즈만위원회-17584</t>
  </si>
  <si>
    <t>천진혁</t>
  </si>
  <si>
    <t>https://opengov.seoul.go.kr/sanction/16860489</t>
  </si>
  <si>
    <t>2018년 12월분 급량비 지급(사계솔)</t>
  </si>
  <si>
    <t>요금과-21337</t>
  </si>
  <si>
    <t>https://opengov.seoul.go.kr/sanction/16860488</t>
  </si>
  <si>
    <t>행정지원과-31956</t>
  </si>
  <si>
    <t>시의회 예산논의 관련 다과비용 지급</t>
  </si>
  <si>
    <t>여성정책담당관-22922</t>
  </si>
  <si>
    <t>https://opengov.seoul.go.kr/sanction/16871707</t>
  </si>
  <si>
    <t>NPO 모금역량 강화 방안 논의 간담회</t>
  </si>
  <si>
    <t>민관협력담당관-13693</t>
  </si>
  <si>
    <t>https://opengov.seoul.go.kr/sanction/16860487</t>
  </si>
  <si>
    <t>보도포장시스템개발및운영</t>
  </si>
  <si>
    <t>입찰공고 의뢰(2019년 보도포장시스템 유지관리 및 기능개선용역)</t>
  </si>
  <si>
    <t>보행정책과-14524</t>
  </si>
  <si>
    <t>김현상</t>
  </si>
  <si>
    <t>https://opengov.seoul.go.kr/sanction/16871706</t>
  </si>
  <si>
    <t>MRO를 이용한 종합상황실 차류등 구매</t>
  </si>
  <si>
    <t>종합상황실-12541</t>
  </si>
  <si>
    <t>https://opengov.seoul.go.kr/sanction/16860486</t>
  </si>
  <si>
    <t>전통음식문화진흥 축제에 필요한 문구류 구매비 지출</t>
  </si>
  <si>
    <t>식품정책과-35939</t>
  </si>
  <si>
    <t>https://opengov.seoul.go.kr/sanction/16860485</t>
  </si>
  <si>
    <t>산성우및산성강하물이온측정망운영및시설물관리</t>
  </si>
  <si>
    <t>기성부분검사(감독)조서 12월 산성우자동측정기 유지보수용역</t>
  </si>
  <si>
    <t>대기환경연구부-12570</t>
  </si>
  <si>
    <t>박세영</t>
  </si>
  <si>
    <t>https://opengov.seoul.go.kr/sanction/16871705</t>
  </si>
  <si>
    <t>2019년 소방연구과제 발굴 수요조사 공모협조에 따른 결과제출(북가좌)</t>
  </si>
  <si>
    <t>북가좌119안전센터-5246</t>
  </si>
  <si>
    <t>https://opengov.seoul.go.kr/sanction/16860484</t>
  </si>
  <si>
    <t>노후고시원 관련 정책 보고 및 홍보 PPT 제작비 지급</t>
  </si>
  <si>
    <t>건축기획과-25783</t>
  </si>
  <si>
    <t>https://opengov.seoul.go.kr/sanction/16881696</t>
  </si>
  <si>
    <t>정원 유지관리를 위한 표찰소모품 구매비용 지급</t>
  </si>
  <si>
    <t>식물연구과-7682</t>
  </si>
  <si>
    <t>https://opengov.seoul.go.kr/sanction/16860483</t>
  </si>
  <si>
    <t>공사 준공검사원 지정 명령 시행[2018년 강북아리수정수센터 시설물 유지보수(연간단가)]</t>
  </si>
  <si>
    <t>정수시설과-4010</t>
  </si>
  <si>
    <t>https://opengov.seoul.go.kr/sanction/16860482</t>
  </si>
  <si>
    <t>박물관미술관 진흥정책심의위원회 현장실사 및 심의 수당지급</t>
  </si>
  <si>
    <t>박물관과-13081</t>
  </si>
  <si>
    <t>https://opengov.seoul.go.kr/sanction/16881697</t>
  </si>
  <si>
    <t>「공동주택관리법시행규칙」개정사항 건의 반영 요청</t>
  </si>
  <si>
    <t>공동주택과-21443</t>
  </si>
  <si>
    <t>https://opengov.seoul.go.kr/sanction/16860481</t>
  </si>
  <si>
    <t>물품검수조서(청사 부속실 옷장)</t>
  </si>
  <si>
    <t>인재기획과-15097</t>
  </si>
  <si>
    <t>양병준</t>
  </si>
  <si>
    <t>행정지원과-26538</t>
  </si>
  <si>
    <t>https://opengov.seoul.go.kr/sanction/16860480</t>
  </si>
  <si>
    <t>공동체주택 임시지원허브 대여물품 렌탈비 지급(11월)</t>
  </si>
  <si>
    <t>주택정책과-23218</t>
  </si>
  <si>
    <t>https://opengov.seoul.go.kr/sanction/16860479</t>
  </si>
  <si>
    <t>공공도서관 현황</t>
  </si>
  <si>
    <t>&lt;전국 작은도서관 운영 실태조사 사전교육&gt; 신청서 제출(서울시)</t>
  </si>
  <si>
    <t>도서관정책과-9189</t>
  </si>
  <si>
    <t>이효성</t>
  </si>
  <si>
    <t>https://opengov.seoul.go.kr/sanction/16860478</t>
  </si>
  <si>
    <t>준공검사(감독) 조서(3회,정산)-2018년 폐아스콘 운반 및 처리용역(1구역)</t>
  </si>
  <si>
    <t>도로보수과-11146</t>
  </si>
  <si>
    <t>https://opengov.seoul.go.kr/sanction/16860477</t>
  </si>
  <si>
    <t>2018년 12월 시간선택임기제공무원 건강·고용보험료 납부</t>
  </si>
  <si>
    <t>행정지원과-20427</t>
  </si>
  <si>
    <t>https://opengov.seoul.go.kr/sanction/16881698</t>
  </si>
  <si>
    <t>시민청운영</t>
  </si>
  <si>
    <t>2019년 상반기 공공근로 선발자 명단 제출(시민소통담당관)</t>
  </si>
  <si>
    <t>시민소통담당관-18870</t>
  </si>
  <si>
    <t>권선영</t>
  </si>
  <si>
    <t>https://opengov.seoul.go.kr/sanction/16860476</t>
  </si>
  <si>
    <t>요금과-23637</t>
  </si>
  <si>
    <t>https://opengov.seoul.go.kr/sanction/16860475</t>
  </si>
  <si>
    <t>2018년 12월 대기환경연구부 국내출장여비 지급</t>
  </si>
  <si>
    <t>대기환경연구부-12573</t>
  </si>
  <si>
    <t>https://opengov.seoul.go.kr/sanction/16860474</t>
  </si>
  <si>
    <t>2018년 하반기 임기제공무원 성과계획 등록 및 근무실적평가표 제출</t>
  </si>
  <si>
    <t>안전지원과-25987</t>
  </si>
  <si>
    <t>신주훈</t>
  </si>
  <si>
    <t>https://opengov.seoul.go.kr/sanction/16860473</t>
  </si>
  <si>
    <t>물 품 검 사 (수) 조 서(사무관리용품)</t>
  </si>
  <si>
    <t>구로119안전센터-5533</t>
  </si>
  <si>
    <t>https://opengov.seoul.go.kr/sanction/16860472</t>
  </si>
  <si>
    <t>청소차량관리</t>
  </si>
  <si>
    <t>청소차량 유류비 지급('18.12월-2차 경유)</t>
  </si>
  <si>
    <t>운영과-6111</t>
  </si>
  <si>
    <t>https://opengov.seoul.go.kr/sanction/16860471</t>
  </si>
  <si>
    <t>동작구지구단위계획관리</t>
  </si>
  <si>
    <t>도시관리과-13465</t>
  </si>
  <si>
    <t>성산119안전센터-5798</t>
  </si>
  <si>
    <t>https://opengov.seoul.go.kr/sanction/16860470</t>
  </si>
  <si>
    <t>재난관리과-7292</t>
  </si>
  <si>
    <t>https://opengov.seoul.go.kr/sanction/16860469</t>
  </si>
  <si>
    <t>내일의집 시설장 인건비 보조금 지급 상한기준 연장 요청에 대한 회신</t>
  </si>
  <si>
    <t>자활지원과-16303</t>
  </si>
  <si>
    <t>https://opengov.seoul.go.kr/sanction/16860468</t>
  </si>
  <si>
    <t>서울시간행물납본관리</t>
  </si>
  <si>
    <t>지역대표도서관(서울도서관) 서울시 간행물 납본(64차)_국립중앙도서관</t>
  </si>
  <si>
    <t>정보서비스과-8061</t>
  </si>
  <si>
    <t>https://opengov.seoul.go.kr/sanction/16860467</t>
  </si>
  <si>
    <t>78. 화재안전특별조사 비상키트물품(물품배부용 가방) 검사확인증 제출</t>
  </si>
  <si>
    <t>예방과-19492</t>
  </si>
  <si>
    <t>https://opengov.seoul.go.kr/sanction/16860466</t>
  </si>
  <si>
    <t>민원서류 이첩</t>
  </si>
  <si>
    <t>도시관리과-13466</t>
  </si>
  <si>
    <t>https://opengov.seoul.go.kr/sanction/16892834</t>
  </si>
  <si>
    <t>감사위원회 조직개편안 검토 요청</t>
  </si>
  <si>
    <t>감사담당관-19750</t>
  </si>
  <si>
    <t>https://opengov.seoul.go.kr/sanction/16860465</t>
  </si>
  <si>
    <t>기관협조 및 정보공개</t>
  </si>
  <si>
    <t>구급활동일지 송부</t>
  </si>
  <si>
    <t>재난관리과-8671</t>
  </si>
  <si>
    <t>https://opengov.seoul.go.kr/sanction/16860464</t>
  </si>
  <si>
    <t>개인택시 카드결제시 금액변동??!!</t>
  </si>
  <si>
    <t>교통지도과-28785</t>
  </si>
  <si>
    <t>기전과-11310</t>
  </si>
  <si>
    <t>https://opengov.seoul.go.kr/sanction/16860463</t>
  </si>
  <si>
    <t>준공검사(감독)조서(추모공원 설계용역)</t>
  </si>
  <si>
    <t>소방행정과-32553</t>
  </si>
  <si>
    <t>https://opengov.seoul.go.kr/sanction/16881699</t>
  </si>
  <si>
    <t>용역 변경 계약 체결 (2018년 동작,영등포구 관내 상수도 단위공사장 건설폐기물 처리용역)</t>
  </si>
  <si>
    <t>행정지원과-30054</t>
  </si>
  <si>
    <t>https://opengov.seoul.go.kr/sanction/16871704</t>
  </si>
  <si>
    <t>[민원]남태령 교통문제 과중화 우려</t>
  </si>
  <si>
    <t>도로계획과-16420</t>
  </si>
  <si>
    <t>특정소방대상물 [서강스카이빌3차] 화재발생 알림</t>
  </si>
  <si>
    <t>현장대응단-9112</t>
  </si>
  <si>
    <t>수도계량기 교체 의뢰(당산1동)</t>
  </si>
  <si>
    <t>요금과-33142</t>
  </si>
  <si>
    <t>2018년 하반기 구급소모성 기초장비 배정 알림</t>
  </si>
  <si>
    <t>소방행정과-15021</t>
  </si>
  <si>
    <t>https://opengov.seoul.go.kr/sanction/16860462</t>
  </si>
  <si>
    <t>최초수입의약외품 검사결과 통보</t>
  </si>
  <si>
    <t>식품의약품부-12037</t>
  </si>
  <si>
    <t>https://opengov.seoul.go.kr/sanction/16860461</t>
  </si>
  <si>
    <t>2019년도 기존공공시설물 내진보강대책 수립·제출 요청 회신</t>
  </si>
  <si>
    <t>총무과-36406</t>
  </si>
  <si>
    <t>https://opengov.seoul.go.kr/sanction/16860460</t>
  </si>
  <si>
    <t>청년활동지원사업</t>
  </si>
  <si>
    <t>사회보장서비스(서울시 청년수당) 변경관련 수정 제출</t>
  </si>
  <si>
    <t>청년정책담당관-14062</t>
  </si>
  <si>
    <t>기훈</t>
  </si>
  <si>
    <t>https://opengov.seoul.go.kr/sanction/16860459</t>
  </si>
  <si>
    <t>결손처분(삼*****)</t>
  </si>
  <si>
    <t>38세금징수과-28841</t>
  </si>
  <si>
    <t>https://opengov.seoul.go.kr/sanction/16860458</t>
  </si>
  <si>
    <t>2019년 재개발임대주택 위탁관리 사업 및 예산계획 제출 요청(미래에이비엠)</t>
  </si>
  <si>
    <t>주택정책과-23180</t>
  </si>
  <si>
    <t>https://opengov.seoul.go.kr/sanction/16860457</t>
  </si>
  <si>
    <t>출장여비관리</t>
  </si>
  <si>
    <t>2018년 12월 출장여비(행정) 지급</t>
  </si>
  <si>
    <t>도시철도토목부-15065</t>
  </si>
  <si>
    <t>https://opengov.seoul.go.kr/sanction/16860456</t>
  </si>
  <si>
    <t>겸직허가 신청</t>
  </si>
  <si>
    <t>정보서비스과-8063</t>
  </si>
  <si>
    <t>신명진</t>
  </si>
  <si>
    <t>2018. 12월 중 재난현장 기록장비(화이어캠) 영상 촬영실적 보고(난곡)</t>
  </si>
  <si>
    <t>난곡119안전센터-5141</t>
  </si>
  <si>
    <t>https://opengov.seoul.go.kr/sanction/16860455</t>
  </si>
  <si>
    <t>[정보공개] 9급 공무원 필기시험 성적 정보 공개를 청구합니다.</t>
  </si>
  <si>
    <t>인재채용과-9681</t>
  </si>
  <si>
    <t>https://opengov.seoul.go.kr/sanction/16860454</t>
  </si>
  <si>
    <t>2018년 방사성물질 취급대상 실태조사 결과 제출</t>
  </si>
  <si>
    <t>예방과-18850</t>
  </si>
  <si>
    <t>https://opengov.seoul.go.kr/sanction/16860453</t>
  </si>
  <si>
    <t>검사원지정요구서(수난사고 긴급구조 위치표지판 제작 설치)</t>
  </si>
  <si>
    <t>소방행정과-32408</t>
  </si>
  <si>
    <t>2019년 서울소방학교 구급 외부강사 인력풀 모집공고(안내)</t>
  </si>
  <si>
    <t>구조구급교육센터-2364</t>
  </si>
  <si>
    <t>https://opengov.seoul.go.kr/sanction/16860452</t>
  </si>
  <si>
    <t>상도노빌리티아파트앞시내,마을버스대림정류장을상도노빌리티로</t>
  </si>
  <si>
    <t>버스정책과-35025</t>
  </si>
  <si>
    <t>추산수정 요청 (포장 도로복구비 납부-고척동167번지외 5개소 배급수관 정비공사)</t>
  </si>
  <si>
    <t>급수운영과-32199</t>
  </si>
  <si>
    <t>https://opengov.seoul.go.kr/sanction/16860451</t>
  </si>
  <si>
    <t>중랑 해맞이 행사 협조 요청에 따른 119 구급대 지원 알림</t>
  </si>
  <si>
    <t>재난관리과-7514</t>
  </si>
  <si>
    <t>https://opengov.seoul.go.kr/sanction/16860450</t>
  </si>
  <si>
    <t>운영과-9569</t>
  </si>
  <si>
    <t>검 사 원 지 정 요 구(크리스마스 트리 예술조명 전시)</t>
  </si>
  <si>
    <t>공원운영과-16919</t>
  </si>
  <si>
    <t>https://opengov.seoul.go.kr/sanction/16860449</t>
  </si>
  <si>
    <t>협치 기본계획 수립 논의를 위한 간담회</t>
  </si>
  <si>
    <t>민관협력담당관-13694</t>
  </si>
  <si>
    <t>https://opengov.seoul.go.kr/sanction/16860448</t>
  </si>
  <si>
    <t>간호2과-1507</t>
  </si>
  <si>
    <t>https://opengov.seoul.go.kr/sanction/16860447</t>
  </si>
  <si>
    <t>수도계량기 폐전처리(충신동 18-62)</t>
  </si>
  <si>
    <t>요금과-34327</t>
  </si>
  <si>
    <t>https://opengov.seoul.go.kr/sanction/16860446</t>
  </si>
  <si>
    <t>2018년 소방시설 유지관리용역 기성검사(감독)조서(12월)</t>
  </si>
  <si>
    <t>총무과-13500</t>
  </si>
  <si>
    <t>‘19년 1월 시간선택제임기제공무원(불법주정차단속요원)휴일근무명령</t>
  </si>
  <si>
    <t>교통정보과-19460</t>
  </si>
  <si>
    <t>https://opengov.seoul.go.kr/sanction/16860445</t>
  </si>
  <si>
    <t>2018년말 기준 도로사업실적 제출 요청</t>
  </si>
  <si>
    <t>토목부-21938</t>
  </si>
  <si>
    <t>박예은</t>
  </si>
  <si>
    <t>https://opengov.seoul.go.kr/sanction/16860444</t>
  </si>
  <si>
    <t>대기환경연구부-12572</t>
  </si>
  <si>
    <t>류인철</t>
  </si>
  <si>
    <t>https://opengov.seoul.go.kr/sanction/16860443</t>
  </si>
  <si>
    <t>공공부문주택건설관계부서협의</t>
  </si>
  <si>
    <t>주택건설사업계획승인 취소 관련자료 보완 요청</t>
  </si>
  <si>
    <t>임대주택과-16689</t>
  </si>
  <si>
    <t>https://opengov.seoul.go.kr/sanction/16860442</t>
  </si>
  <si>
    <t>공무직 사가독서 휴가 독서감상문 제출(식물전문도서관)</t>
  </si>
  <si>
    <t>전시교육과-7856</t>
  </si>
  <si>
    <t>https://opengov.seoul.go.kr/sanction/16860441</t>
  </si>
  <si>
    <t>총무과-36410</t>
  </si>
  <si>
    <t>https://opengov.seoul.go.kr/sanction/16860440</t>
  </si>
  <si>
    <t>구급활동일지 2018. 12. 25. 09:00~18:00(2팀 주간)</t>
  </si>
  <si>
    <t>신트리119안전센터-5529</t>
  </si>
  <si>
    <t>https://opengov.seoul.go.kr/sanction/16860439</t>
  </si>
  <si>
    <t>휴직신청서 제출</t>
  </si>
  <si>
    <t>도로시설과-14016</t>
  </si>
  <si>
    <t>https://opengov.seoul.go.kr/sanction/16860438</t>
  </si>
  <si>
    <t>기성부분검사(감독)조서-산성강하물 이온모니터링 장비 유지보수용역(12월)</t>
  </si>
  <si>
    <t>대기환경연구부-12569</t>
  </si>
  <si>
    <t>https://opengov.seoul.go.kr/sanction/16871703</t>
  </si>
  <si>
    <t>2회 유찰에 따른 수의계약 의뢰(시립체육시설 유지관리이력 정보 구축 및 실태평가 용역)</t>
  </si>
  <si>
    <t>체육정책과-14088</t>
  </si>
  <si>
    <t>https://opengov.seoul.go.kr/sanction/16871702</t>
  </si>
  <si>
    <t>922공구공사관리</t>
  </si>
  <si>
    <t>업무지시전(고압가스 냉동제조시설 안전관리규정 제출 및 사업개시 신고 안내)</t>
  </si>
  <si>
    <t>도시철도토목부-15082</t>
  </si>
  <si>
    <t>안태현</t>
  </si>
  <si>
    <t>https://opengov.seoul.go.kr/sanction/16860437</t>
  </si>
  <si>
    <t>2018년 4분기 아동복지시설 운영비 등 신청(연말위문비)</t>
  </si>
  <si>
    <t>서울특별시아동복지센터-15143</t>
  </si>
  <si>
    <t>12월 현안업무추진 특근매식비 지급(마포만두)</t>
  </si>
  <si>
    <t>임대주택과-16664</t>
  </si>
  <si>
    <t>https://opengov.seoul.go.kr/sanction/16860436</t>
  </si>
  <si>
    <t>예방과-16183</t>
  </si>
  <si>
    <t>https://opengov.seoul.go.kr/sanction/16860435</t>
  </si>
  <si>
    <t>2019년 서울형 뉴딜일자리사업(보호자 없는 병동) 인력 채용 계획</t>
  </si>
  <si>
    <t>간호2과-1349</t>
  </si>
  <si>
    <t>https://opengov.seoul.go.kr/sanction/16860434</t>
  </si>
  <si>
    <t>요금과-31288</t>
  </si>
  <si>
    <t>서울시 및 통합지원본부 현장활동복 구매대금 지급</t>
  </si>
  <si>
    <t>상황대응과-18823</t>
  </si>
  <si>
    <t>고재흥</t>
  </si>
  <si>
    <t>https://opengov.seoul.go.kr/sanction/16860433</t>
  </si>
  <si>
    <t>2018년 12월분 시간선택제 공무원 초과근무수당 지급(수정)</t>
  </si>
  <si>
    <t>서울특별시차량정비센터-15451</t>
  </si>
  <si>
    <t>https://opengov.seoul.go.kr/sanction/16860432</t>
  </si>
  <si>
    <t>지역대표도서관(서울도서관) 서울시 간행물 납본(64차)_국회도서관</t>
  </si>
  <si>
    <t>정보서비스과-8060</t>
  </si>
  <si>
    <t>https://opengov.seoul.go.kr/sanction/16860431</t>
  </si>
  <si>
    <t>생산관리과-13882</t>
  </si>
  <si>
    <t>요금과-21334</t>
  </si>
  <si>
    <t>공정경제과-20240</t>
  </si>
  <si>
    <t>부설주차장 주차요금(현금) 세입처리(12/26)</t>
  </si>
  <si>
    <t>운영기획과-16103</t>
  </si>
  <si>
    <t>https://opengov.seoul.go.kr/sanction/16881700</t>
  </si>
  <si>
    <t>[이송] [이송] 「친환경교통정책협의회」 발족식 참석 요청</t>
  </si>
  <si>
    <t>기후대기과-24228</t>
  </si>
  <si>
    <t>2017년 학대피해노인전용쉼터 운영 국고보조금 집행잔액 분할 반납</t>
  </si>
  <si>
    <t>어르신복지과-23019</t>
  </si>
  <si>
    <t>https://opengov.seoul.go.kr/sanction/16860430</t>
  </si>
  <si>
    <t>주민자율조정 프로그램 추진 관련 간담회 비용 지급</t>
  </si>
  <si>
    <t>갈등조정담당관-10735</t>
  </si>
  <si>
    <t>https://opengov.seoul.go.kr/sanction/16860429</t>
  </si>
  <si>
    <t>처분사전통지서(경복고등학교**)</t>
  </si>
  <si>
    <t>예방과-21378</t>
  </si>
  <si>
    <t>https://opengov.seoul.go.kr/sanction/16860428</t>
  </si>
  <si>
    <t>2018. 12월 초과근무확인대장 결재 신청(수기등록)</t>
  </si>
  <si>
    <t>재정관리담당관-13127</t>
  </si>
  <si>
    <t>https://opengov.seoul.go.kr/sanction/16860427</t>
  </si>
  <si>
    <t>급수공사 지시 및 통보(성동구 금호동4가 463, 개량-96)</t>
  </si>
  <si>
    <t>https://opengov.seoul.go.kr/sanction/16881701</t>
  </si>
  <si>
    <t>119구급대 이송사실여부 확인 회신(구로지사)</t>
  </si>
  <si>
    <t>재난관리과-10334</t>
  </si>
  <si>
    <t>https://opengov.seoul.go.kr/sanction/16860426</t>
  </si>
  <si>
    <t>부서운영비</t>
  </si>
  <si>
    <t>2019년 신규사업 업무 검토 다과회 실시</t>
  </si>
  <si>
    <t>서북권사업과-9879</t>
  </si>
  <si>
    <t>https://opengov.seoul.go.kr/sanction/16860425</t>
  </si>
  <si>
    <t>정보화사업감리및결과보고관리</t>
  </si>
  <si>
    <t>종료단계감리 시정조치계획에 대한 적정성 여부 검토 요청(도시계획정보시스템 웹기반 업무포털 운영기반 구축)</t>
  </si>
  <si>
    <t>정보시스템담당관-17039</t>
  </si>
  <si>
    <t>https://opengov.seoul.go.kr/sanction/16860424</t>
  </si>
  <si>
    <t>과태료부과 처분에 따른 세외수입 사전등록 보고[한*이엔지(주)]</t>
  </si>
  <si>
    <t>예방과-21382</t>
  </si>
  <si>
    <t>https://opengov.seoul.go.kr/sanction/16860423</t>
  </si>
  <si>
    <t>민관협력담당관-13695</t>
  </si>
  <si>
    <t>노이안</t>
  </si>
  <si>
    <t>https://opengov.seoul.go.kr/sanction/16860422</t>
  </si>
  <si>
    <t>2018년 12월 여비(관내) 지급</t>
  </si>
  <si>
    <t>공원운영과-15241</t>
  </si>
  <si>
    <t>강영호</t>
  </si>
  <si>
    <t>https://opengov.seoul.go.kr/sanction/16881702</t>
  </si>
  <si>
    <t>현장대응단-12069</t>
  </si>
  <si>
    <t>https://opengov.seoul.go.kr/sanction/16860421</t>
  </si>
  <si>
    <t>민원 안내(개포주공1단지)</t>
  </si>
  <si>
    <t>공동주택과-21442</t>
  </si>
  <si>
    <t>https://opengov.seoul.go.kr/sanction/16871701</t>
  </si>
  <si>
    <t>주민참여형 깨끗한 서울 가꾸기 사업 유공 표창장 제작비 지급</t>
  </si>
  <si>
    <t>생활환경과-17064</t>
  </si>
  <si>
    <t>https://opengov.seoul.go.kr/sanction/16860420</t>
  </si>
  <si>
    <t>일상경비(수선유지비) 교부 잔액 반납을 위한 지급</t>
  </si>
  <si>
    <t>행정관리과-12774</t>
  </si>
  <si>
    <t>https://opengov.seoul.go.kr/sanction/16860419</t>
  </si>
  <si>
    <t>교육정책과-17968</t>
  </si>
  <si>
    <t>https://opengov.seoul.go.kr/sanction/16860418</t>
  </si>
  <si>
    <t>검사원지정요구서(2018 가나아트 컬렉션 상설전 전시관리안내 용역)</t>
  </si>
  <si>
    <t>총무과-13494</t>
  </si>
  <si>
    <t>https://opengov.seoul.go.kr/sanction/16860417</t>
  </si>
  <si>
    <t>2009~2017년 장애인복지관 1년미만 종사자 퇴직적립금 미납분 시비 반납계좌 송부</t>
  </si>
  <si>
    <t>장애인자립지원과-23190</t>
  </si>
  <si>
    <t>https://opengov.seoul.go.kr/sanction/16871700</t>
  </si>
  <si>
    <t>본부및사업소직접조사</t>
  </si>
  <si>
    <t>반포배수지 방수.방식공사 관련 업무처리 적정여부 조사계획</t>
  </si>
  <si>
    <t>조사담당관-19042</t>
  </si>
  <si>
    <t>류인종</t>
  </si>
  <si>
    <t>지방소득세부과징수</t>
  </si>
  <si>
    <t>2019년 지방세 전자적 납부서 작성 S/W이용권 구입사업 수의계약 추진계획</t>
  </si>
  <si>
    <t>세무과-28044</t>
  </si>
  <si>
    <t>https://opengov.seoul.go.kr/sanction/16871699</t>
  </si>
  <si>
    <t>서울광장스케이트장조성및운영</t>
  </si>
  <si>
    <t>공용건축물(서울광장 스케이트장) 준공 완료 알림</t>
  </si>
  <si>
    <t>체육정책과-14148</t>
  </si>
  <si>
    <t>https://opengov.seoul.go.kr/sanction/16881703</t>
  </si>
  <si>
    <t>건축기획과-25784</t>
  </si>
  <si>
    <t>https://opengov.seoul.go.kr/sanction/16881704</t>
  </si>
  <si>
    <t>맛동 운영관계자 간담회</t>
  </si>
  <si>
    <t>식품정책과-35946</t>
  </si>
  <si>
    <t>https://opengov.seoul.go.kr/sanction/16860416</t>
  </si>
  <si>
    <t>2018년도 12월 펌뷸런스 출동체계 운영 현황 제출(거여)</t>
  </si>
  <si>
    <t>거여119안전센터-6074</t>
  </si>
  <si>
    <t>https://opengov.seoul.go.kr/sanction/16860415</t>
  </si>
  <si>
    <t>요금과-21335</t>
  </si>
  <si>
    <t>번호판 교부대행자 지정</t>
  </si>
  <si>
    <t>택시물류과-42775</t>
  </si>
  <si>
    <t>양희상</t>
  </si>
  <si>
    <t>https://opengov.seoul.go.kr/sanction/16860414</t>
  </si>
  <si>
    <t>농산물 시료비 지급(12/12 ,강북, 유통, 계좌이체)</t>
  </si>
  <si>
    <t>식품정책과-35940</t>
  </si>
  <si>
    <t>박희연</t>
  </si>
  <si>
    <t>https://opengov.seoul.go.kr/sanction/16871698</t>
  </si>
  <si>
    <t>겨울철 지하구 소방훈련 및 관리카드 정비 자체 계획 알림</t>
  </si>
  <si>
    <t>현장대응단-10852</t>
  </si>
  <si>
    <t>https://opengov.seoul.go.kr/sanction/16860413</t>
  </si>
  <si>
    <t>2018년 11월 ~ 12월분 천호공원 및 길동공원 전기요금 납부 (매월 5일 납부)</t>
  </si>
  <si>
    <t>공원운영과-15243</t>
  </si>
  <si>
    <t>https://opengov.seoul.go.kr/sanction/16881705</t>
  </si>
  <si>
    <t>소방시설 완공검사증명서 교부(원효로1가 28-10)</t>
  </si>
  <si>
    <t>예방과-13427</t>
  </si>
  <si>
    <t>안성일</t>
  </si>
  <si>
    <t>https://opengov.seoul.go.kr/sanction/16860412</t>
  </si>
  <si>
    <t>세운상가군재생계획</t>
  </si>
  <si>
    <t>직장가입자 보수총액통보서 신고</t>
  </si>
  <si>
    <t>역사도심재생과-14826</t>
  </si>
  <si>
    <t>길현기</t>
  </si>
  <si>
    <t>https://opengov.seoul.go.kr/sanction/16860411</t>
  </si>
  <si>
    <t>서울시 마을변호사 홍보방안 마련을 위한 간담회 비용 지급</t>
  </si>
  <si>
    <t>법률지원담당관-21005</t>
  </si>
  <si>
    <t>https://opengov.seoul.go.kr/sanction/16860410</t>
  </si>
  <si>
    <t>38세금징수과-28838</t>
  </si>
  <si>
    <t>https://opengov.seoul.go.kr/sanction/16860409</t>
  </si>
  <si>
    <t>요금과-31289</t>
  </si>
  <si>
    <t>[국민신문고 민원회신][생활불편신고]기타불편[G000005397166]</t>
  </si>
  <si>
    <t>교통정책과-32237</t>
  </si>
  <si>
    <t>https://opengov.seoul.go.kr/sanction/16871697</t>
  </si>
  <si>
    <t>2018년 약제과 계좌 이자수입 세입조치 및 단수처리 요청</t>
  </si>
  <si>
    <t>약제과-3458</t>
  </si>
  <si>
    <t>https://opengov.seoul.go.kr/sanction/16860408</t>
  </si>
  <si>
    <t>인입관폐쇄의뢰(충신동 18-62)</t>
  </si>
  <si>
    <t>요금과-34310</t>
  </si>
  <si>
    <t>https://opengov.seoul.go.kr/sanction/16860407</t>
  </si>
  <si>
    <t>[정보공개] 올해응시한 공무원 시험 성적표를 받고 싶습니다</t>
  </si>
  <si>
    <t>인재채용과-9685</t>
  </si>
  <si>
    <t>https://opengov.seoul.go.kr/sanction/16860406</t>
  </si>
  <si>
    <t>물품검사(수)조서 - 소방대진입창 스티커</t>
  </si>
  <si>
    <t>예방과-16496</t>
  </si>
  <si>
    <t>서울로2단계 연결길 시민 아이디어 공모전 심사를 위한 자료제작비 지급</t>
  </si>
  <si>
    <t>공공재생과-12508</t>
  </si>
  <si>
    <t>https://opengov.seoul.go.kr/sanction/16860405</t>
  </si>
  <si>
    <t>GIS데이터베이스관리</t>
  </si>
  <si>
    <t>GIS 속성자료 수정 완료통보</t>
  </si>
  <si>
    <t>급수운영과-23841</t>
  </si>
  <si>
    <t>안세기</t>
  </si>
  <si>
    <t>https://opengov.seoul.go.kr/sanction/16860404</t>
  </si>
  <si>
    <t>태양광 통합모니터링 소모품 교체비용 지급</t>
  </si>
  <si>
    <t>녹색에너지과-32956</t>
  </si>
  <si>
    <t>https://opengov.seoul.go.kr/sanction/16881706</t>
  </si>
  <si>
    <t>사회복무요원(최병헌) 출장결재 신청(2018.12.26.)</t>
  </si>
  <si>
    <t>예방과-28595</t>
  </si>
  <si>
    <t>업무택시제예산집행및회계관리</t>
  </si>
  <si>
    <t>업무택시 'T-money pay 앱' 결제 오류건 환급</t>
  </si>
  <si>
    <t>총무과-36483</t>
  </si>
  <si>
    <t>강지훈</t>
  </si>
  <si>
    <t>https://opengov.seoul.go.kr/sanction/16860403</t>
  </si>
  <si>
    <t>[이송]공동주택 소방자동차 전용구역 확보 홍보 캠페인 실시 보고</t>
  </si>
  <si>
    <t>현장대응단-9642</t>
  </si>
  <si>
    <t>정차금지지대 노면표시 설치공사 검수결과 알림(현장대응단)</t>
  </si>
  <si>
    <t>사업 성별영향평가 컨설팅(전문가 검토의견 작성) 수당 지급</t>
  </si>
  <si>
    <t>여성정책담당관-23167</t>
  </si>
  <si>
    <t>https://opengov.seoul.go.kr/sanction/16892835</t>
  </si>
  <si>
    <t>검사원 지정 요구_2018 부력체설치 매점(강서1호점, 망원2호점) 기본시설 설치 공사</t>
  </si>
  <si>
    <t>총무과-18143</t>
  </si>
  <si>
    <t>보신각 타종행사 관련 간담회비 지급</t>
  </si>
  <si>
    <t>역사문화재과-21798</t>
  </si>
  <si>
    <t>https://opengov.seoul.go.kr/sanction/16860402</t>
  </si>
  <si>
    <t>'18.12월 민방위관리팀 특근매식비 지급</t>
  </si>
  <si>
    <t>민방위담당관-17965</t>
  </si>
  <si>
    <t>https://opengov.seoul.go.kr/sanction/16860401</t>
  </si>
  <si>
    <t>하천시설물 기간제근로자 보험료 납부(12월분)</t>
  </si>
  <si>
    <t>시설관리과-3190</t>
  </si>
  <si>
    <t>https://opengov.seoul.go.kr/sanction/16860400</t>
  </si>
  <si>
    <t>공유재산 사용료(광화문광장 사용료) 신규부과 승인처리 요청</t>
  </si>
  <si>
    <t>광화문광장추진단-4965</t>
  </si>
  <si>
    <t>https://opengov.seoul.go.kr/sanction/16860399</t>
  </si>
  <si>
    <t>예방과-38958</t>
  </si>
  <si>
    <t>https://opengov.seoul.go.kr/sanction/16860398</t>
  </si>
  <si>
    <t>2018년 12월분 수도박물관 공무직 건강,연금보험료 납부</t>
  </si>
  <si>
    <t>수도박물관-4560</t>
  </si>
  <si>
    <t>https://opengov.seoul.go.kr/sanction/16860397</t>
  </si>
  <si>
    <t>공무직(녹지) 초과근무명령 신청</t>
  </si>
  <si>
    <t>총무과-36407</t>
  </si>
  <si>
    <t>https://opengov.seoul.go.kr/sanction/16860396</t>
  </si>
  <si>
    <t>요금과-26441</t>
  </si>
  <si>
    <t>https://opengov.seoul.go.kr/sanction/16860395</t>
  </si>
  <si>
    <t>소방공무원 피복 배정에 따른 인수증 제출 보고</t>
  </si>
  <si>
    <t>녹번119안전센터-6708</t>
  </si>
  <si>
    <t>https://opengov.seoul.go.kr/sanction/16871696</t>
  </si>
  <si>
    <t>대기오염예보및경보제운영</t>
  </si>
  <si>
    <t>표창장 직인 날인 요청(초미세먼지 감축추진)</t>
  </si>
  <si>
    <t>대기정책과-16489</t>
  </si>
  <si>
    <t>최홍석</t>
  </si>
  <si>
    <t>https://opengov.seoul.go.kr/sanction/16881707</t>
  </si>
  <si>
    <t>길음2재정비촉진구역 주택재개발정비사업 인계인수결과 보고</t>
  </si>
  <si>
    <t>시설관리과-36590</t>
  </si>
  <si>
    <t>https://opengov.seoul.go.kr/sanction/16860394</t>
  </si>
  <si>
    <t>관급자재 출고 요청(구로동 235번지 외 6개소 배급수관 정비공사)</t>
  </si>
  <si>
    <t>급수운영과-32154</t>
  </si>
  <si>
    <t>https://opengov.seoul.go.kr/sanction/16860393</t>
  </si>
  <si>
    <t>행정지원과-36579</t>
  </si>
  <si>
    <t>https://opengov.seoul.go.kr/sanction/16860392</t>
  </si>
  <si>
    <t>업무참여 확인</t>
  </si>
  <si>
    <t>교통정책과-32232</t>
  </si>
  <si>
    <t>https://opengov.seoul.go.kr/sanction/16860391</t>
  </si>
  <si>
    <t>길동생태공원 공무직 휴가(대체휴무) 결재 신청(안ㅇㅇ)</t>
  </si>
  <si>
    <t>공원운영과-15230</t>
  </si>
  <si>
    <t>이완수</t>
  </si>
  <si>
    <t>https://opengov.seoul.go.kr/sanction/16860390</t>
  </si>
  <si>
    <t>요금과-34321</t>
  </si>
  <si>
    <t>https://opengov.seoul.go.kr/sanction/16860389</t>
  </si>
  <si>
    <t>공기업하수도사업특별회계 자금운용계획 수립 관련 간담회비 지급</t>
  </si>
  <si>
    <t>물재생계획과-15714</t>
  </si>
  <si>
    <t>https://opengov.seoul.go.kr/sanction/16860388</t>
  </si>
  <si>
    <t>[대림] 2018년 12월 중 의용소방대원 119안전지킴이 활동결과 보고</t>
  </si>
  <si>
    <t>대림119안전센터-7445</t>
  </si>
  <si>
    <t>https://opengov.seoul.go.kr/sanction/16860387</t>
  </si>
  <si>
    <t>2019년 기간제근로자 노임단가 지급기준 안내</t>
  </si>
  <si>
    <t>공원녹지정책과-20137</t>
  </si>
  <si>
    <t>https://opengov.seoul.go.kr/sanction/16871695</t>
  </si>
  <si>
    <t>도시가스 공급규정 변경승인 알림</t>
  </si>
  <si>
    <t>녹색에너지과-32931</t>
  </si>
  <si>
    <t>https://opengov.seoul.go.kr/sanction/16860386</t>
  </si>
  <si>
    <t>2018년 승강기 유지관리용역 기성검사(감독)조서(12월)</t>
  </si>
  <si>
    <t>총무과-13504</t>
  </si>
  <si>
    <t>https://opengov.seoul.go.kr/sanction/16871694</t>
  </si>
  <si>
    <t>2019년 신년도 업무보고 준비 관련 간담회 실시</t>
  </si>
  <si>
    <t>서북권사업과-9877</t>
  </si>
  <si>
    <t>https://opengov.seoul.go.kr/sanction/16860385</t>
  </si>
  <si>
    <t>정보공개 청구서 처리(No.5173514)</t>
  </si>
  <si>
    <t>주거사업과-14191</t>
  </si>
  <si>
    <t>윤유환</t>
  </si>
  <si>
    <t>https://opengov.seoul.go.kr/sanction/16860384</t>
  </si>
  <si>
    <t>세입세출외현금 반환의뢰(2017년 장애인직업재활시설 기능보강사업 집행잔액 반납)</t>
  </si>
  <si>
    <t>장애인복지정책과-21389</t>
  </si>
  <si>
    <t>https://opengov.seoul.go.kr/sanction/16860383</t>
  </si>
  <si>
    <t>소상공인 간편결제 서비스 가판대 시정정보 콘텐츠 제작부착비 지급</t>
  </si>
  <si>
    <t>시민소통담당관-18879</t>
  </si>
  <si>
    <t>https://opengov.seoul.go.kr/sanction/16860382</t>
  </si>
  <si>
    <t>2018년 12월 16병동 간병인 교육 결과보고</t>
  </si>
  <si>
    <t>간호1과-1577</t>
  </si>
  <si>
    <t>https://opengov.seoul.go.kr/sanction/16860381</t>
  </si>
  <si>
    <t>유류 구매비 지출(장비12월1~24일)</t>
  </si>
  <si>
    <t>기전과-11311</t>
  </si>
  <si>
    <t>https://opengov.seoul.go.kr/sanction/16860380</t>
  </si>
  <si>
    <t>요금과-23638</t>
  </si>
  <si>
    <t>https://opengov.seoul.go.kr/sanction/16860379</t>
  </si>
  <si>
    <t>[대림]2018년 12월중 의용소방대 비상소화장치 전담·관리 운영 결과보고</t>
  </si>
  <si>
    <t>대림119안전센터-7446</t>
  </si>
  <si>
    <t>https://opengov.seoul.go.kr/sanction/16860378</t>
  </si>
  <si>
    <t>휴일 근무 강화(2019년 1월 ~ 2월 전기시설관리)</t>
  </si>
  <si>
    <t>정수시설과-5459</t>
  </si>
  <si>
    <t>https://opengov.seoul.go.kr/sanction/16860377</t>
  </si>
  <si>
    <t>2018년 12월 「사이버보안진단의 날」 시행 결과 보고</t>
  </si>
  <si>
    <t>금호119안전센터-5417</t>
  </si>
  <si>
    <t>심재진</t>
  </si>
  <si>
    <t>https://opengov.seoul.go.kr/sanction/16860376</t>
  </si>
  <si>
    <t>지역경제·산업 동향 제출 협조 요청</t>
  </si>
  <si>
    <t>대외협력담당관-12071</t>
  </si>
  <si>
    <t>https://opengov.seoul.go.kr/sanction/16860375</t>
  </si>
  <si>
    <t>전시유물 관련 소모품(중성지 등) 구입비 지급</t>
  </si>
  <si>
    <t>전시과-2350</t>
  </si>
  <si>
    <t>https://opengov.seoul.go.kr/sanction/16860374</t>
  </si>
  <si>
    <t>12월 초과근무 확인대장 결과보고(화곡)</t>
  </si>
  <si>
    <t>화곡119안전센터-5183</t>
  </si>
  <si>
    <t>[대림]2018년 12월중 의용소방대원 재난안전 취약지역 지킴이 활동 결과보고</t>
  </si>
  <si>
    <t>대림119안전센터-7447</t>
  </si>
  <si>
    <t>https://opengov.seoul.go.kr/sanction/16860373</t>
  </si>
  <si>
    <t>용역 계약 체결 보고[2018년 자동제어설비 유지관리용역 - 2차수]</t>
  </si>
  <si>
    <t>행정관리과-11629</t>
  </si>
  <si>
    <t>https://opengov.seoul.go.kr/sanction/16871693</t>
  </si>
  <si>
    <t>현장대응단-9292</t>
  </si>
  <si>
    <t>https://opengov.seoul.go.kr/sanction/16860372</t>
  </si>
  <si>
    <t>세외수입</t>
  </si>
  <si>
    <t>주차요금 세입처리 일일보고(18.11.01.)</t>
  </si>
  <si>
    <t>총무과-13756</t>
  </si>
  <si>
    <t>https://opengov.seoul.go.kr/sanction/16860371</t>
  </si>
  <si>
    <t>2019년 국민기초생활보장사업안내 지침 수요 현황 제출</t>
  </si>
  <si>
    <t>희망복지지원과-24869</t>
  </si>
  <si>
    <t>https://opengov.seoul.go.kr/sanction/16860370</t>
  </si>
  <si>
    <t>불납결손(백*미)</t>
  </si>
  <si>
    <t>38세금징수과-28839</t>
  </si>
  <si>
    <t>https://opengov.seoul.go.kr/sanction/16860369</t>
  </si>
  <si>
    <t>건축허가신청에 따른 협의 처리 알림(신축/갈현동 485-9)</t>
  </si>
  <si>
    <t>예방과-19458</t>
  </si>
  <si>
    <t>’19년 어린이집 서류간소화 추진계획</t>
  </si>
  <si>
    <t>보육담당관-25302</t>
  </si>
  <si>
    <t>고성남</t>
  </si>
  <si>
    <t>https://opengov.seoul.go.kr/sanction/16892836</t>
  </si>
  <si>
    <t>요금과-21336</t>
  </si>
  <si>
    <t>https://opengov.seoul.go.kr/sanction/16860368</t>
  </si>
  <si>
    <t>정수과-13658</t>
  </si>
  <si>
    <t>https://opengov.seoul.go.kr/sanction/16860367</t>
  </si>
  <si>
    <t>민사소송 대리인(공무원) 지정 통보(관리번호 2018-0229, 기타(금전))</t>
  </si>
  <si>
    <t>법률지원담당관-21004</t>
  </si>
  <si>
    <t>2018년 개인별 근무상황부 및 연가보상일수 수정 제출(대응단)</t>
  </si>
  <si>
    <t>현장대응단-8169</t>
  </si>
  <si>
    <t>https://opengov.seoul.go.kr/sanction/16860366</t>
  </si>
  <si>
    <t>초과근무내역 제출(2018년 12월 미생물검사과)</t>
  </si>
  <si>
    <t>미생물검사과-2052</t>
  </si>
  <si>
    <t>부민준</t>
  </si>
  <si>
    <t>https://opengov.seoul.go.kr/sanction/16860365</t>
  </si>
  <si>
    <t>공사 변경 계약 체결(국사봉배수지 건설공사 전기공사)</t>
  </si>
  <si>
    <t>재무회계과-16677</t>
  </si>
  <si>
    <t>https://opengov.seoul.go.kr/sanction/16871692</t>
  </si>
  <si>
    <t>2016년 지역사회중심 금연지원서비스 집행잔액 반납 요청</t>
  </si>
  <si>
    <t>건강증진과-24685</t>
  </si>
  <si>
    <t>https://opengov.seoul.go.kr/sanction/16860364</t>
  </si>
  <si>
    <t>유류 구매비 지출(경정비12월1~24일)</t>
  </si>
  <si>
    <t>기전과-11312</t>
  </si>
  <si>
    <t>https://opengov.seoul.go.kr/sanction/16860363</t>
  </si>
  <si>
    <t>요금경정(31694127)</t>
  </si>
  <si>
    <t>요금과-33143</t>
  </si>
  <si>
    <t>https://opengov.seoul.go.kr/sanction/16860362</t>
  </si>
  <si>
    <t>2018년 서울시청부속한의원 진료수입 징수결의(11월분)</t>
  </si>
  <si>
    <t>인력개발과-27849</t>
  </si>
  <si>
    <t>https://opengov.seoul.go.kr/sanction/16884891</t>
  </si>
  <si>
    <t>2019년 지적·토지업무 운영지침 추가 인쇄비 지급</t>
  </si>
  <si>
    <t>토지관리과-22707</t>
  </si>
  <si>
    <t>https://opengov.seoul.go.kr/sanction/16860361</t>
  </si>
  <si>
    <t>2018년 11월 호 생물테러감염병 감시체계 월간소식지 배포</t>
  </si>
  <si>
    <t>생활보건과-26904</t>
  </si>
  <si>
    <t>https://opengov.seoul.go.kr/sanction/16860360</t>
  </si>
  <si>
    <t>급수공사비 및 납부기간 변경 요청(성내동 417-3*)</t>
  </si>
  <si>
    <t>시설관리과-23772</t>
  </si>
  <si>
    <t>https://opengov.seoul.go.kr/sanction/16860359</t>
  </si>
  <si>
    <t>공금통장 이자발생분 잡수익처리</t>
  </si>
  <si>
    <t>급수운영과-32155</t>
  </si>
  <si>
    <t>https://opengov.seoul.go.kr/sanction/16860358</t>
  </si>
  <si>
    <t>직장맘지원센터 회의 추진관련 다과비용 지급</t>
  </si>
  <si>
    <t>여성정책담당관-22926</t>
  </si>
  <si>
    <t>https://opengov.seoul.go.kr/sanction/16871691</t>
  </si>
  <si>
    <t>소방력 지원(공연 등 행사)</t>
  </si>
  <si>
    <t>공연 재해대처계획 신고 처리내역 통보 알림(위너)</t>
  </si>
  <si>
    <t>재난관리과-10611</t>
  </si>
  <si>
    <t>https://opengov.seoul.go.kr/sanction/16860357</t>
  </si>
  <si>
    <t>화재안전특별조사 자진개선사항 결과 보고(성은빌딩-옥담고시원)</t>
  </si>
  <si>
    <t>예방과-24493</t>
  </si>
  <si>
    <t>https://opengov.seoul.go.kr/sanction/16860356</t>
  </si>
  <si>
    <t>교통도로굴착공사관리</t>
  </si>
  <si>
    <t>도로굴착 복구비 납부[강북구 번동 308-1 외 57건]</t>
  </si>
  <si>
    <t>기전과-11319</t>
  </si>
  <si>
    <t>김윤재</t>
  </si>
  <si>
    <t>협치학교 운영 등 업무추진 직원 격려</t>
  </si>
  <si>
    <t>민관협력담당관-13696</t>
  </si>
  <si>
    <t>https://opengov.seoul.go.kr/sanction/16860355</t>
  </si>
  <si>
    <t>행정지원과-31973</t>
  </si>
  <si>
    <t>https://opengov.seoul.go.kr/sanction/16860354</t>
  </si>
  <si>
    <t>급수운영과-32143</t>
  </si>
  <si>
    <t>https://opengov.seoul.go.kr/sanction/16860353</t>
  </si>
  <si>
    <t>사회복무요원(김00) 출장결재 신청</t>
  </si>
  <si>
    <t>소방행정과-19875</t>
  </si>
  <si>
    <t>https://opengov.seoul.go.kr/sanction/16860352</t>
  </si>
  <si>
    <t>경제기반형 도시재생 콘퍼런스 행사 관련 간담회 비용 지급</t>
  </si>
  <si>
    <t>도시활성화과-14558</t>
  </si>
  <si>
    <t>https://opengov.seoul.go.kr/sanction/16881708</t>
  </si>
  <si>
    <t>[대림] 12월중 의용소방대 봉사활동 결과보고</t>
  </si>
  <si>
    <t>대림119안전센터-7448</t>
  </si>
  <si>
    <t>https://opengov.seoul.go.kr/sanction/16860351</t>
  </si>
  <si>
    <t>서울브랜드위원회 정책브랜드분과위원회 제8회 정책브랜드 자문조정회의 결과보고</t>
  </si>
  <si>
    <t>도시브랜드담당관-10871</t>
  </si>
  <si>
    <t>https://opengov.seoul.go.kr/sanction/16860350</t>
  </si>
  <si>
    <t>질서유지관리</t>
  </si>
  <si>
    <t>2018년 질서유지용역 정산결과 보고</t>
  </si>
  <si>
    <t>공원운영과-15234</t>
  </si>
  <si>
    <t>https://opengov.seoul.go.kr/sanction/16871690</t>
  </si>
  <si>
    <t>12월 출동간식비 지출(2차)</t>
  </si>
  <si>
    <t>북가좌119안전센터-5245</t>
  </si>
  <si>
    <t>https://opengov.seoul.go.kr/sanction/16860349</t>
  </si>
  <si>
    <t>결격사유조회의뢰및접수통보</t>
  </si>
  <si>
    <t>결격사유조회 요청(국제물류주선업)</t>
  </si>
  <si>
    <t>시민봉사담당관-28694</t>
  </si>
  <si>
    <t>준공검사(감독)조서[국사봉배수지 건설공사 건설폐기물 처리용역(2차수)]</t>
  </si>
  <si>
    <t>시설과-12223</t>
  </si>
  <si>
    <t>https://opengov.seoul.go.kr/sanction/16860348</t>
  </si>
  <si>
    <t>요금과-21345</t>
  </si>
  <si>
    <t>https://opengov.seoul.go.kr/sanction/16860347</t>
  </si>
  <si>
    <t>홍보마케팅업무관리</t>
  </si>
  <si>
    <t>서울역사박물관 관명 외국어 표기 확정안 보고</t>
  </si>
  <si>
    <t>교육대외협력과-2127</t>
  </si>
  <si>
    <t>https://opengov.seoul.go.kr/sanction/16860346</t>
  </si>
  <si>
    <t>보안진단의 날 체크리스트 결과 보고(금호)</t>
  </si>
  <si>
    <t>금호119안전센터-5418</t>
  </si>
  <si>
    <t>https://opengov.seoul.go.kr/sanction/16860345</t>
  </si>
  <si>
    <t>2018년 12월 초과근무 실적 제출</t>
  </si>
  <si>
    <t>공원기획과-3973</t>
  </si>
  <si>
    <t>https://opengov.seoul.go.kr/sanction/16860344</t>
  </si>
  <si>
    <t>국내여비 지급(2018.12월)</t>
  </si>
  <si>
    <t>물재생시설과-16619</t>
  </si>
  <si>
    <t>https://opengov.seoul.go.kr/sanction/16860343</t>
  </si>
  <si>
    <t>주민공동체사업가 바리스타 과정 재료비 지출</t>
  </si>
  <si>
    <t>공공재생과-12509</t>
  </si>
  <si>
    <t>https://opengov.seoul.go.kr/sanction/16860342</t>
  </si>
  <si>
    <t>2018년 12월분 공무직근로자 보험료 납부</t>
  </si>
  <si>
    <t>동물복지1과-4809</t>
  </si>
  <si>
    <t>https://opengov.seoul.go.kr/sanction/16860341</t>
  </si>
  <si>
    <t>복지정책과 사무용 봉투 구매</t>
  </si>
  <si>
    <t>복지정책과-24461</t>
  </si>
  <si>
    <t>https://opengov.seoul.go.kr/sanction/16860340</t>
  </si>
  <si>
    <t>민간위탁 거버넌스 참석수당 지급</t>
  </si>
  <si>
    <t>조직담당관-15515</t>
  </si>
  <si>
    <t>2019 서울사진축제 관련 홍보 자문회의 비용 지급</t>
  </si>
  <si>
    <t>학예과-7758</t>
  </si>
  <si>
    <t>https://opengov.seoul.go.kr/sanction/16860339</t>
  </si>
  <si>
    <t>근무지정 변경 보고(12.27.~12.31.)</t>
  </si>
  <si>
    <t>현장대응단-8056</t>
  </si>
  <si>
    <t>https://opengov.seoul.go.kr/sanction/16860338</t>
  </si>
  <si>
    <t>문화시민도시 정책위원회 정책포럼 참석위원 주차비 지출</t>
  </si>
  <si>
    <t>문화정책과-15797</t>
  </si>
  <si>
    <t>함창모</t>
  </si>
  <si>
    <t>https://opengov.seoul.go.kr/sanction/16860337</t>
  </si>
  <si>
    <t>옥내누수진단 민원 처리 완료(영천동 69-19)</t>
  </si>
  <si>
    <t>현장민원과-25144</t>
  </si>
  <si>
    <t>https://opengov.seoul.go.kr/sanction/16860336</t>
  </si>
  <si>
    <t>요금과-31291</t>
  </si>
  <si>
    <t>2018년 하반기 시민악취감시단 간담회비 지급</t>
  </si>
  <si>
    <t>물재생시설과-16618</t>
  </si>
  <si>
    <t>https://opengov.seoul.go.kr/sanction/16860335</t>
  </si>
  <si>
    <t>국민건강 영양조사</t>
  </si>
  <si>
    <t>직인날인 요청(국민건강영양조사 선정통지서)</t>
  </si>
  <si>
    <t>건강증진과-24803</t>
  </si>
  <si>
    <t>https://opengov.seoul.go.kr/sanction/16881709</t>
  </si>
  <si>
    <t>도림천상류관악산저류조설치공사관리</t>
  </si>
  <si>
    <t>민원사항관련 의견 제출 요청</t>
  </si>
  <si>
    <t>방재시설부-16526</t>
  </si>
  <si>
    <t>https://opengov.seoul.go.kr/sanction/16860334</t>
  </si>
  <si>
    <t>직원급량비 지급 (영덕회식당) 12월분</t>
  </si>
  <si>
    <t>보건의료정책과-40779</t>
  </si>
  <si>
    <t>https://opengov.seoul.go.kr/sanction/16860333</t>
  </si>
  <si>
    <t>시설정비 공무직근로자 건강, 연금보험료 납부('18.12월분)</t>
  </si>
  <si>
    <t>총무과-36408</t>
  </si>
  <si>
    <t>https://opengov.seoul.go.kr/sanction/16860332</t>
  </si>
  <si>
    <t>2018년 청사 전기설비 안전관리대행용역 기성검사(감독)조서(12월)</t>
  </si>
  <si>
    <t>총무과-13503</t>
  </si>
  <si>
    <t>https://opengov.seoul.go.kr/sanction/16871689</t>
  </si>
  <si>
    <t>[대림]의용소방대 겨울철 재난취약계층 독거중증장애인 안전관리 결과보고</t>
  </si>
  <si>
    <t>대림119안전센터-7449</t>
  </si>
  <si>
    <t>https://opengov.seoul.go.kr/sanction/16860331</t>
  </si>
  <si>
    <t>정보서비스과 부서직원 격려 간담회 개최</t>
  </si>
  <si>
    <t>행정지원과-10892</t>
  </si>
  <si>
    <t>https://opengov.seoul.go.kr/sanction/16860330</t>
  </si>
  <si>
    <t>고시원 화재안전특별조사 소방관서장 현장 점검계획</t>
  </si>
  <si>
    <t>예방과-19493</t>
  </si>
  <si>
    <t>https://opengov.seoul.go.kr/sanction/16860329</t>
  </si>
  <si>
    <t>우리시장 자율소방대 훈련 및 점검 결과 알림</t>
  </si>
  <si>
    <t>현장대응단-9355</t>
  </si>
  <si>
    <t>박홍재</t>
  </si>
  <si>
    <t>https://opengov.seoul.go.kr/sanction/16860328</t>
  </si>
  <si>
    <t>[313] 행정팀(휴가, 출장 등)</t>
  </si>
  <si>
    <t>[당산]2018년 12월 중 직원 휴가 계획 변경 보고(2차)</t>
  </si>
  <si>
    <t>당산119안전센터-6153</t>
  </si>
  <si>
    <t>https://opengov.seoul.go.kr/sanction/16860327</t>
  </si>
  <si>
    <t>물품검사(수)조서 (12-26부식)</t>
  </si>
  <si>
    <t>공릉119안전센터-5124</t>
  </si>
  <si>
    <t>https://opengov.seoul.go.kr/sanction/16860326</t>
  </si>
  <si>
    <t>2018 회계연도 결산관련 국고보조사업 자료 제출</t>
  </si>
  <si>
    <t>기획담당관-21342</t>
  </si>
  <si>
    <t>https://opengov.seoul.go.kr/sanction/16860325</t>
  </si>
  <si>
    <t>https://opengov.seoul.go.kr/sanction/16860324</t>
  </si>
  <si>
    <t>2019년도 서울시 본청(총무과) 공용차량 유류 연간 단가계약 의뢰</t>
  </si>
  <si>
    <t>총무과-36482</t>
  </si>
  <si>
    <t>https://opengov.seoul.go.kr/sanction/16871688</t>
  </si>
  <si>
    <t>복사기 소모품 구입 비용 지급</t>
  </si>
  <si>
    <t>갈등조정담당관-10736</t>
  </si>
  <si>
    <t>https://opengov.seoul.go.kr/sanction/16860323</t>
  </si>
  <si>
    <t>집행정지 결정문 접수에 따른 항고(포기) 의견서 등 자료 제출 요청(관리번호 2018-0176, 집행정지)</t>
  </si>
  <si>
    <t>법률지원담당관-21001</t>
  </si>
  <si>
    <t>준공검사(감독) 조서(3회,정산)-2018년 노후포장도로 정비공사(1구역)</t>
  </si>
  <si>
    <t>도로보수과-11145</t>
  </si>
  <si>
    <t>https://opengov.seoul.go.kr/sanction/16860322</t>
  </si>
  <si>
    <t>급수공사 보류(중구 남대문로5가)</t>
  </si>
  <si>
    <t>급수운영과-28065</t>
  </si>
  <si>
    <t>https://opengov.seoul.go.kr/sanction/16860321</t>
  </si>
  <si>
    <t>주차요금 세입처리 일일보고(18.11.02.)</t>
  </si>
  <si>
    <t>총무과-13755</t>
  </si>
  <si>
    <t>https://opengov.seoul.go.kr/sanction/16860320</t>
  </si>
  <si>
    <t>2018년 행정안전부 재난안전 특별교부세 교부 결정 및 자금송금 알림</t>
  </si>
  <si>
    <t>안전총괄과-16221</t>
  </si>
  <si>
    <t>https://opengov.seoul.go.kr/sanction/16860319</t>
  </si>
  <si>
    <t>공연 재해대처계획 신고 처리내역 통보 알림(GOT7)</t>
  </si>
  <si>
    <t>재난관리과-10610</t>
  </si>
  <si>
    <t>https://opengov.seoul.go.kr/sanction/16860318</t>
  </si>
  <si>
    <t>건축허가신청에 따른 협의 회신(신축/갈현동 485-9)</t>
  </si>
  <si>
    <t>예방과-19457</t>
  </si>
  <si>
    <t>2018 tbs 대상(프로그램 기획안 공모전) 심사 결과 보고</t>
  </si>
  <si>
    <t>미디어정책실-9353</t>
  </si>
  <si>
    <t>정승</t>
  </si>
  <si>
    <t>https://opengov.seoul.go.kr/sanction/16881710</t>
  </si>
  <si>
    <t>2018년 12월중 재난협력팀 특근매식비 지급(서울불고기)</t>
  </si>
  <si>
    <t>현장대응단-22168</t>
  </si>
  <si>
    <t>https://opengov.seoul.go.kr/sanction/16860317</t>
  </si>
  <si>
    <t>장충자락 전통휴게소 3차년도 사용료 징수결정 결의(분할납부2회차)</t>
  </si>
  <si>
    <t>공원운영과-20134</t>
  </si>
  <si>
    <t>https://opengov.seoul.go.kr/sanction/16860316</t>
  </si>
  <si>
    <t>요금과-31290</t>
  </si>
  <si>
    <t>https://opengov.seoul.go.kr/sanction/16860315</t>
  </si>
  <si>
    <t>2018년 하반기 소방공무원 피복구매 납품 완료보고</t>
  </si>
  <si>
    <t>소방행정과-12853</t>
  </si>
  <si>
    <t>김종돈</t>
  </si>
  <si>
    <t>https://opengov.seoul.go.kr/sanction/16860314</t>
  </si>
  <si>
    <t>검 사 원 지 정 요 구(무대시설 보강 점검 및 디자인 용역)</t>
  </si>
  <si>
    <t>공원운영과-16920</t>
  </si>
  <si>
    <t>https://opengov.seoul.go.kr/sanction/16860313</t>
  </si>
  <si>
    <t>2018년 12월 급량비 지급 (해피푸드)</t>
  </si>
  <si>
    <t>시설관리과-23128</t>
  </si>
  <si>
    <t>https://opengov.seoul.go.kr/sanction/16860312</t>
  </si>
  <si>
    <t>질병연구부-17257</t>
  </si>
  <si>
    <t>https://opengov.seoul.go.kr/sanction/16860311</t>
  </si>
  <si>
    <t>요금과-23639</t>
  </si>
  <si>
    <t>https://opengov.seoul.go.kr/sanction/16860310</t>
  </si>
  <si>
    <t>프로그램심의관리</t>
  </si>
  <si>
    <t>2018년 제 7차 tbs 방송심의회 결과 보고</t>
  </si>
  <si>
    <t>미디어정책실-9458</t>
  </si>
  <si>
    <t>https://opengov.seoul.go.kr/sanction/16892837</t>
  </si>
  <si>
    <t>권역 및 자치구 NPO지원체계 확대방안 논의 간담회</t>
  </si>
  <si>
    <t>민관협력담당관-13697</t>
  </si>
  <si>
    <t>https://opengov.seoul.go.kr/sanction/16860309</t>
  </si>
  <si>
    <t>급수운영과-32145</t>
  </si>
  <si>
    <t>https://opengov.seoul.go.kr/sanction/16860308</t>
  </si>
  <si>
    <t>소방공무원 피복 추가 구매 계획</t>
  </si>
  <si>
    <t>소방행정과-16668</t>
  </si>
  <si>
    <t>https://opengov.seoul.go.kr/sanction/16860307</t>
  </si>
  <si>
    <t>현장대응단 12월 출동대기직원 급식지원비 3차</t>
  </si>
  <si>
    <t>https://opengov.seoul.go.kr/sanction/16860306</t>
  </si>
  <si>
    <t>소형저수조 위생관리 제외 요청에 따른 보고(삼성동 116-39)</t>
  </si>
  <si>
    <t>급수운영과-20231</t>
  </si>
  <si>
    <t>https://opengov.seoul.go.kr/sanction/16860305</t>
  </si>
  <si>
    <t>요금과-31292</t>
  </si>
  <si>
    <t>옥내누수진단 민원 처리 완료(연희동 103-4)</t>
  </si>
  <si>
    <t>현장민원과-25145</t>
  </si>
  <si>
    <t>https://opengov.seoul.go.kr/sanction/16860304</t>
  </si>
  <si>
    <t>국제물류주선업 등록 관련 결격사유 유무조회</t>
  </si>
  <si>
    <t>시민봉사담당관-28695</t>
  </si>
  <si>
    <t>2018년 4분기 당직실 침구류 세탁비 지급</t>
  </si>
  <si>
    <t>기획관리과-11276</t>
  </si>
  <si>
    <t>https://opengov.seoul.go.kr/sanction/16860303</t>
  </si>
  <si>
    <t>관내 출장여비 지급(12월)</t>
  </si>
  <si>
    <t>자산관리과-14743</t>
  </si>
  <si>
    <t>https://opengov.seoul.go.kr/sanction/16860302</t>
  </si>
  <si>
    <t>2019년 1월 현장학습 차량지원 계획</t>
  </si>
  <si>
    <t>인재양성과-11647</t>
  </si>
  <si>
    <t>박순섭</t>
  </si>
  <si>
    <t>https://opengov.seoul.go.kr/sanction/16860301</t>
  </si>
  <si>
    <t>기성부분검사(감독)조서 - 소방시설 점검 용역(2018년11,12월분)</t>
  </si>
  <si>
    <t>연구지원부-16771</t>
  </si>
  <si>
    <t>https://opengov.seoul.go.kr/sanction/16871687</t>
  </si>
  <si>
    <t>요금과-34313</t>
  </si>
  <si>
    <t>https://opengov.seoul.go.kr/sanction/16860300</t>
  </si>
  <si>
    <t>요금과-31474</t>
  </si>
  <si>
    <t>https://opengov.seoul.go.kr/sanction/16860299</t>
  </si>
  <si>
    <t>신정배수지 상하수도요금 지출</t>
  </si>
  <si>
    <t>시설관리과-23924</t>
  </si>
  <si>
    <t>https://opengov.seoul.go.kr/sanction/16860298</t>
  </si>
  <si>
    <t>급수공사 승인(구로구 개봉동 306-53 )</t>
  </si>
  <si>
    <t>급수운영과-32150</t>
  </si>
  <si>
    <t>https://opengov.seoul.go.kr/sanction/16860297</t>
  </si>
  <si>
    <t>인입관폐쇄의뢰(천호동)</t>
  </si>
  <si>
    <t>개발제한구역 관리계획 변경(경미한 변경) 의견조회</t>
  </si>
  <si>
    <t>공원녹지정책과-20134</t>
  </si>
  <si>
    <t>https://opengov.seoul.go.kr/sanction/16860296</t>
  </si>
  <si>
    <t>감찰일반</t>
  </si>
  <si>
    <t>민원처리 부적정 행위 직원에 대한 특별정신교육 계획</t>
  </si>
  <si>
    <t>소방행정과-14937</t>
  </si>
  <si>
    <t>https://opengov.seoul.go.kr/sanction/16860295</t>
  </si>
  <si>
    <t>서울시 시민참여 현황 조사결과 제출</t>
  </si>
  <si>
    <t>공공재생과-12525</t>
  </si>
  <si>
    <t>https://opengov.seoul.go.kr/sanction/16881711</t>
  </si>
  <si>
    <t>2018년 12월 고용,산재보험료 납부</t>
  </si>
  <si>
    <t>공원운영과-16923</t>
  </si>
  <si>
    <t>https://opengov.seoul.go.kr/sanction/16860294</t>
  </si>
  <si>
    <t>2019년도 전기안전관리 용역 개찰 및 낙찰자 선정 보고</t>
  </si>
  <si>
    <t>https://opengov.seoul.go.kr/sanction/16871686</t>
  </si>
  <si>
    <t>자체 복무점검 결과 통보 및 직원교육 실시결과 제출 요청</t>
  </si>
  <si>
    <t>행정지원과-27244</t>
  </si>
  <si>
    <t>https://opengov.seoul.go.kr/sanction/16860293</t>
  </si>
  <si>
    <t>녹색자금 나눔숲(신내노인요양원) 이전 사업 완료 보고</t>
  </si>
  <si>
    <t>녹지관리과-5984</t>
  </si>
  <si>
    <t>https://opengov.seoul.go.kr/sanction/16871685</t>
  </si>
  <si>
    <t>방염성능검사 시험결과 및 교부[83-225. 오펠레]</t>
  </si>
  <si>
    <t>예방과-25224</t>
  </si>
  <si>
    <t>방염성능시험 결과 통보 및 교부(제78-57호:서부재활체육센터)</t>
  </si>
  <si>
    <t>예방과-19456</t>
  </si>
  <si>
    <t>소방시설 완공검사증명서 교부대상 소방활동자료조사 결과 제출(완공 18-102호)</t>
  </si>
  <si>
    <t>현장대응단-8063</t>
  </si>
  <si>
    <t>https://opengov.seoul.go.kr/sanction/16871684</t>
  </si>
  <si>
    <t>정보통신관련철</t>
  </si>
  <si>
    <t>기성부분검사(감독)조서(10회-정보통신)</t>
  </si>
  <si>
    <t>시설보수과-7498</t>
  </si>
  <si>
    <t>https://opengov.seoul.go.kr/sanction/16860292</t>
  </si>
  <si>
    <t>물품검수조서(종량제봉투등)</t>
  </si>
  <si>
    <t>쌍문119안전센터-4949</t>
  </si>
  <si>
    <t>https://opengov.seoul.go.kr/sanction/16860291</t>
  </si>
  <si>
    <t>2018년 연가보상비 누락분 지급(나미정)</t>
  </si>
  <si>
    <t>수질연구과-10101</t>
  </si>
  <si>
    <t>https://opengov.seoul.go.kr/sanction/16860290</t>
  </si>
  <si>
    <t>자체점검 지적사항 조치명령서(예지빌딩**)</t>
  </si>
  <si>
    <t>예방과-21390</t>
  </si>
  <si>
    <t>https://opengov.seoul.go.kr/sanction/16860289</t>
  </si>
  <si>
    <t>동안복지재단 사랑의 쌀 기부전달식 주차요금 대납</t>
  </si>
  <si>
    <t>희망복지지원과-24863</t>
  </si>
  <si>
    <t>https://opengov.seoul.go.kr/sanction/16871683</t>
  </si>
  <si>
    <t>처분사전통지서(중앙고등**)</t>
  </si>
  <si>
    <t>예방과-21391</t>
  </si>
  <si>
    <t>https://opengov.seoul.go.kr/sanction/16860288</t>
  </si>
  <si>
    <t>[택시불편 신고시 택시 운수종사자 소통채널 건의 요청]- 민...</t>
  </si>
  <si>
    <t>교통지도과-28787</t>
  </si>
  <si>
    <t>차량운행제한위반 과태료 부과에 대한 사전통지</t>
  </si>
  <si>
    <t>관리단속과-12782</t>
  </si>
  <si>
    <t>https://opengov.seoul.go.kr/sanction/16860287</t>
  </si>
  <si>
    <t>제2차 도시발전 혁신방안 심포지엄 참석 공무국외여행귀국보고서</t>
  </si>
  <si>
    <t>공공재생과-12517</t>
  </si>
  <si>
    <t>박일형</t>
  </si>
  <si>
    <t>https://opengov.seoul.go.kr/sanction/16871682</t>
  </si>
  <si>
    <t>운전대원용 보호장비(안전안경) 지체상금 세외수입 징수 결정결의</t>
  </si>
  <si>
    <t>소방행정과-13535</t>
  </si>
  <si>
    <t>https://opengov.seoul.go.kr/sanction/16860286</t>
  </si>
  <si>
    <t>경제기반형 도시재생 콘퍼런스 간담회 비용 지급</t>
  </si>
  <si>
    <t>도시활성화과-14557</t>
  </si>
  <si>
    <t>https://opengov.seoul.go.kr/sanction/16881712</t>
  </si>
  <si>
    <t>[정보공개] 2018년 서울특별시 공개경쟁 임용시험 일반행정 9급 필기시험성적</t>
  </si>
  <si>
    <t>인재채용과-9684</t>
  </si>
  <si>
    <t>https://opengov.seoul.go.kr/sanction/16860285</t>
  </si>
  <si>
    <t>말벌보호복 배정 계획 알림</t>
  </si>
  <si>
    <t>재난관리과-10303</t>
  </si>
  <si>
    <t>조현수</t>
  </si>
  <si>
    <t>https://opengov.seoul.go.kr/sanction/16860284</t>
  </si>
  <si>
    <t>친환경급식과-13359</t>
  </si>
  <si>
    <t>https://opengov.seoul.go.kr/sanction/16860283</t>
  </si>
  <si>
    <t>[반송] 시립강북노인종합복지관 공사로 인한 병설 데이케어센터 이동 운영계획서 제출</t>
  </si>
  <si>
    <t>어르신복지과-23030</t>
  </si>
  <si>
    <t>https://opengov.seoul.go.kr/sanction/16860282</t>
  </si>
  <si>
    <t>초과근무내역서(2018-12-24, 2명)</t>
  </si>
  <si>
    <t>현장대응단-9764</t>
  </si>
  <si>
    <t>https://opengov.seoul.go.kr/sanction/16860281</t>
  </si>
  <si>
    <t>[중부훈련]대응1단계 비상 발령 알림(2018.12.26.(수) 14:00)</t>
  </si>
  <si>
    <t>중구긴급구조통제단-488</t>
  </si>
  <si>
    <t>물 품 검 사 (수) 조 서(장비)</t>
  </si>
  <si>
    <t>기전과-11317</t>
  </si>
  <si>
    <t>https://opengov.seoul.go.kr/sanction/16860280</t>
  </si>
  <si>
    <t>근무일지(중곡119안전센터, 2018-12-21)</t>
  </si>
  <si>
    <t>중곡119안전센터-6327</t>
  </si>
  <si>
    <t>https://opengov.seoul.go.kr/sanction/16860279</t>
  </si>
  <si>
    <t>일산화탄소 중독사고 예방 홍보영상, 문구 송출 협조 요청</t>
  </si>
  <si>
    <t>소방행정과-19903</t>
  </si>
  <si>
    <t>신용철</t>
  </si>
  <si>
    <t>https://opengov.seoul.go.kr/sanction/16860278</t>
  </si>
  <si>
    <t>재무과-63267</t>
  </si>
  <si>
    <t>https://opengov.seoul.go.kr/sanction/16860277</t>
  </si>
  <si>
    <t>시설과 2018년 12월 초과근무내역</t>
  </si>
  <si>
    <t>시설과-3341</t>
  </si>
  <si>
    <t>https://opengov.seoul.go.kr/sanction/16860276</t>
  </si>
  <si>
    <t>준공 검사(감독)조서(2018년 도로굴착복구 및 노후포장도로정비공사 건설사업관리용역-1권역)</t>
  </si>
  <si>
    <t>도로보수과-7669</t>
  </si>
  <si>
    <t>https://opengov.seoul.go.kr/sanction/16881713</t>
  </si>
  <si>
    <t>2018년 12월 급량비 지급(화통집)</t>
  </si>
  <si>
    <t>소방행정과-13626</t>
  </si>
  <si>
    <t>https://opengov.seoul.go.kr/sanction/16860275</t>
  </si>
  <si>
    <t>[이송] 지반조사 협조 요청</t>
  </si>
  <si>
    <t>도시철도토목부-15071</t>
  </si>
  <si>
    <t>뉴타운지구내 공사장안전관리</t>
  </si>
  <si>
    <t>2018년 동절기대비 정비사업 건설공사장 안전점검 결과 보고</t>
  </si>
  <si>
    <t>주거사업과-14215</t>
  </si>
  <si>
    <t>https://opengov.seoul.go.kr/sanction/16881714</t>
  </si>
  <si>
    <t>검사원지정요구서(지열히트펌프 정비시행)</t>
  </si>
  <si>
    <t>총무과-13757</t>
  </si>
  <si>
    <t>https://opengov.seoul.go.kr/sanction/16860274</t>
  </si>
  <si>
    <t>급수공사 승인(강동구 천호동 45* )</t>
  </si>
  <si>
    <t>시설관리과-23757</t>
  </si>
  <si>
    <t>출장결과 보고서(2018. 12. 26.소방경 이재동,소방장 조현수))</t>
  </si>
  <si>
    <t>재난관리과-10302</t>
  </si>
  <si>
    <t>https://opengov.seoul.go.kr/sanction/16860273</t>
  </si>
  <si>
    <t>2019년 1월 현장대응단 세출예산 소요액 청구</t>
  </si>
  <si>
    <t>현장대응단-9111</t>
  </si>
  <si>
    <t>임철용</t>
  </si>
  <si>
    <t>옥내누수진단 민원 처리 완료(대신동 91-3)</t>
  </si>
  <si>
    <t>현장민원과-25143</t>
  </si>
  <si>
    <t>https://opengov.seoul.go.kr/sanction/16860272</t>
  </si>
  <si>
    <t>2018년 식약처 숙련도 평가 참여 결과보고</t>
  </si>
  <si>
    <t>식품의약품부-12045</t>
  </si>
  <si>
    <t>정지헌</t>
  </si>
  <si>
    <t>https://opengov.seoul.go.kr/sanction/16871681</t>
  </si>
  <si>
    <t>업무지시전(서초역~방배로간 도로개설공사 휴일작업(12.29~30) 승인 알림)</t>
  </si>
  <si>
    <t>방재시설부-16524</t>
  </si>
  <si>
    <t>https://opengov.seoul.go.kr/sanction/16860271</t>
  </si>
  <si>
    <t>별단예금 해지 및 재예치 의뢰</t>
  </si>
  <si>
    <t>총무부-11099</t>
  </si>
  <si>
    <t>https://opengov.seoul.go.kr/sanction/16860270</t>
  </si>
  <si>
    <t>행정지원과-27233</t>
  </si>
  <si>
    <t>급수운영과-32146</t>
  </si>
  <si>
    <t>https://opengov.seoul.go.kr/sanction/16860269</t>
  </si>
  <si>
    <t>도시계획관리전문위원실-2677</t>
  </si>
  <si>
    <t>https://opengov.seoul.go.kr/sanction/16860268</t>
  </si>
  <si>
    <t>2018년 12월 녹지관리과 초과근무수당 산출내역 제출</t>
  </si>
  <si>
    <t>녹지관리과-5983</t>
  </si>
  <si>
    <t>https://opengov.seoul.go.kr/sanction/16860267</t>
  </si>
  <si>
    <t>업무협의 회신(마곡지구 D32-7 교육연구시설 신축공사)</t>
  </si>
  <si>
    <t>물순환정책과-23404</t>
  </si>
  <si>
    <t>검사원 지정 요구_2018 2018 관급자재구매-아스콘(하천시설유지관리 및 개선공사)</t>
  </si>
  <si>
    <t>총무과-18156</t>
  </si>
  <si>
    <t>의원요구자료(1367,양민규)</t>
  </si>
  <si>
    <t>교육전문위원실-3221</t>
  </si>
  <si>
    <t>시설관리과-24020</t>
  </si>
  <si>
    <t>2018년 청사방범 및 출입시스템 유지관리용역 기성검사(감독)조서(12월)</t>
  </si>
  <si>
    <t>총무과-13502</t>
  </si>
  <si>
    <t>https://opengov.seoul.go.kr/sanction/16871680</t>
  </si>
  <si>
    <t>교량안전과-22765</t>
  </si>
  <si>
    <t>https://opengov.seoul.go.kr/sanction/16860266</t>
  </si>
  <si>
    <t>제3차 서울협치협의회 회의 참석자 간담회</t>
  </si>
  <si>
    <t>민관협력담당관-13698</t>
  </si>
  <si>
    <t>https://opengov.seoul.go.kr/sanction/16860265</t>
  </si>
  <si>
    <t>급수공사비 납부기한 변경 요청</t>
  </si>
  <si>
    <t>https://opengov.seoul.go.kr/sanction/16860264</t>
  </si>
  <si>
    <t>SICAF및애니메이션행사지원</t>
  </si>
  <si>
    <t>『문화콘텐츠 일자리 매칭데이』개최 결과 보고</t>
  </si>
  <si>
    <t>경제정책과-15491</t>
  </si>
  <si>
    <t>https://opengov.seoul.go.kr/sanction/16860263</t>
  </si>
  <si>
    <t>글로벌인턴십운영</t>
  </si>
  <si>
    <t>제23기 서울시 글로벌 인턴십 선발 결과 보고</t>
  </si>
  <si>
    <t>외국인다문화담당관-14196</t>
  </si>
  <si>
    <t>팜튀퀸화</t>
  </si>
  <si>
    <t>https://opengov.seoul.go.kr/sanction/16860262</t>
  </si>
  <si>
    <t>대형화재취약대상 소방훈련 결과보고</t>
  </si>
  <si>
    <t>잠실119안전센터-7116</t>
  </si>
  <si>
    <t>https://opengov.seoul.go.kr/sanction/16860261</t>
  </si>
  <si>
    <t>2018년 지역자율형 서비스투자사업 산모신생아 부당청구 환수액 국고분 반납고지서 발부요청</t>
  </si>
  <si>
    <t>건강증진과-24699</t>
  </si>
  <si>
    <t>https://opengov.seoul.go.kr/sanction/16860260</t>
  </si>
  <si>
    <t>2018년 12월분 수도박물관 촉탁직 건강보험료 납부</t>
  </si>
  <si>
    <t>수도박물관-4557</t>
  </si>
  <si>
    <t>https://opengov.seoul.go.kr/sanction/16860259</t>
  </si>
  <si>
    <t>용역 계약 체결 통보[2018년 자동제어설비 유지관리용역 - 2차수]</t>
  </si>
  <si>
    <t>행정관리과-11627</t>
  </si>
  <si>
    <t>https://opengov.seoul.go.kr/sanction/16871679</t>
  </si>
  <si>
    <t>장애인공동주택 특별공급</t>
  </si>
  <si>
    <t>e편한세상 청계센트럴포레 장애인 특별공급 서울시 기관추천자 명단 통보</t>
  </si>
  <si>
    <t>장애인자립지원과-23191</t>
  </si>
  <si>
    <t>https://opengov.seoul.go.kr/sanction/16860258</t>
  </si>
  <si>
    <t>개전통지(강동구 천호동 113-1* , 신설-198)</t>
  </si>
  <si>
    <t>시설관리과-23759</t>
  </si>
  <si>
    <t>주요 현안업무 추진 관련 특근매식비 지급</t>
  </si>
  <si>
    <t>한옥조성과-12386</t>
  </si>
  <si>
    <t>https://opengov.seoul.go.kr/sanction/16860257</t>
  </si>
  <si>
    <t>[정보공개] 2018년 서울시 공무원 시험 점수 정보를 신청합니다.</t>
  </si>
  <si>
    <t>인재채용과-9683</t>
  </si>
  <si>
    <t>https://opengov.seoul.go.kr/sanction/16860256</t>
  </si>
  <si>
    <t>2018년 하반기 하자보수 요청건에 대한 회신</t>
  </si>
  <si>
    <t>급수운영과-28069</t>
  </si>
  <si>
    <t>919공구공사관리</t>
  </si>
  <si>
    <t>업무지시전(사용승인(신축) 신청에 따른 협의에 대한 통보(삼전동 133-17))</t>
  </si>
  <si>
    <t>도시철도토목부-15069</t>
  </si>
  <si>
    <t>조태현</t>
  </si>
  <si>
    <t>https://opengov.seoul.go.kr/sanction/16860255</t>
  </si>
  <si>
    <t>93. 전통시장 자동화재속보설비 등 설치 실적 보고(12월)</t>
  </si>
  <si>
    <t>https://opengov.seoul.go.kr/sanction/16860254</t>
  </si>
  <si>
    <t>방염업무관련</t>
  </si>
  <si>
    <t>(80-239)방염성능검사 시험결과 및 교부</t>
  </si>
  <si>
    <t>예방과-24455</t>
  </si>
  <si>
    <t>개전통지(중랑구 묵동 1**-*2 , 신설-113)</t>
  </si>
  <si>
    <t>시설관리과-35367</t>
  </si>
  <si>
    <t>https://opengov.seoul.go.kr/sanction/16860253</t>
  </si>
  <si>
    <t>상수도물품계약체결관리</t>
  </si>
  <si>
    <t>내자물품 조달구매 결과 통보[사무집기 책상 등 19종 조달구매]</t>
  </si>
  <si>
    <t>재무회계과-16678</t>
  </si>
  <si>
    <t>이구연</t>
  </si>
  <si>
    <t>https://opengov.seoul.go.kr/sanction/16860252</t>
  </si>
  <si>
    <t>국회의원 요구자료 제출(김석기 의원, 3162번)</t>
  </si>
  <si>
    <t>재무과-63311</t>
  </si>
  <si>
    <t>https://opengov.seoul.go.kr/sanction/16860251</t>
  </si>
  <si>
    <t>불납결손(백*송)</t>
  </si>
  <si>
    <t>38세금징수과-28840</t>
  </si>
  <si>
    <t>https://opengov.seoul.go.kr/sanction/16860250</t>
  </si>
  <si>
    <t>출장결과보고서(12월  26일)</t>
  </si>
  <si>
    <t>행정지원과-33650</t>
  </si>
  <si>
    <t>https://opengov.seoul.go.kr/sanction/16860249</t>
  </si>
  <si>
    <t>2018년 12월 중 주차 단속장비 확인 점검 및 교육 계획 알림</t>
  </si>
  <si>
    <t>재난관리과-7683</t>
  </si>
  <si>
    <t>https://opengov.seoul.go.kr/sanction/16860248</t>
  </si>
  <si>
    <t>관외출장 여비 지급의뢰(소방위 최재권)</t>
  </si>
  <si>
    <t>현장대응단-22177</t>
  </si>
  <si>
    <t>https://opengov.seoul.go.kr/sanction/16860247</t>
  </si>
  <si>
    <t>공무직 및 촉탁직 근로자 보험료 납부(2018년 12월분)</t>
  </si>
  <si>
    <t>행정지원과-31996</t>
  </si>
  <si>
    <t>https://opengov.seoul.go.kr/sanction/16860246</t>
  </si>
  <si>
    <t>요금과-31469</t>
  </si>
  <si>
    <t>https://opengov.seoul.go.kr/sanction/16860245</t>
  </si>
  <si>
    <t>불용물품 관리전환 소요조회</t>
  </si>
  <si>
    <t>공원운영과-20130</t>
  </si>
  <si>
    <t>https://opengov.seoul.go.kr/sanction/16871678</t>
  </si>
  <si>
    <t>2019년도 1월 당직 및 보안당번 근무 명령</t>
  </si>
  <si>
    <t>교통정보과-19485</t>
  </si>
  <si>
    <t>https://opengov.seoul.go.kr/sanction/16860244</t>
  </si>
  <si>
    <t>근무일지(중곡119안전센터, 2018-12-20)</t>
  </si>
  <si>
    <t>중곡119안전센터-6325</t>
  </si>
  <si>
    <t>https://opengov.seoul.go.kr/sanction/16860243</t>
  </si>
  <si>
    <t>2018년 12월 급량비(급수대책 등 주요업무 추진급식비)지급</t>
  </si>
  <si>
    <t>계측관리과-9229</t>
  </si>
  <si>
    <t>https://opengov.seoul.go.kr/sanction/16860242</t>
  </si>
  <si>
    <t>불법주정차 단속상황 일일보고 2018.12.21.(금)</t>
  </si>
  <si>
    <t>교통정보과-19470</t>
  </si>
  <si>
    <t>https://opengov.seoul.go.kr/sanction/16860241</t>
  </si>
  <si>
    <t>급수운영과-32147</t>
  </si>
  <si>
    <t>https://opengov.seoul.go.kr/sanction/16860240</t>
  </si>
  <si>
    <t>2018년 12월 급량비 지급(부대식당)</t>
  </si>
  <si>
    <t>소방행정과-13624</t>
  </si>
  <si>
    <t>https://opengov.seoul.go.kr/sanction/16860239</t>
  </si>
  <si>
    <t>현장대응단-12068</t>
  </si>
  <si>
    <t>https://opengov.seoul.go.kr/sanction/16871677</t>
  </si>
  <si>
    <t>주차요금 세입처리 일일보고(18.11.06.)</t>
  </si>
  <si>
    <t>총무과-13758</t>
  </si>
  <si>
    <t>https://opengov.seoul.go.kr/sanction/16860238</t>
  </si>
  <si>
    <t>공사 변경 계약 체결(우면산가압장 급수체계 개선 소방시설 전기공사)</t>
  </si>
  <si>
    <t>재무회계과-16679</t>
  </si>
  <si>
    <t>https://opengov.seoul.go.kr/sanction/16871676</t>
  </si>
  <si>
    <t>LPG 연료 사용 차량 유류비 지출(12월)</t>
  </si>
  <si>
    <t>기전과-11456</t>
  </si>
  <si>
    <t>https://opengov.seoul.go.kr/sanction/16871675</t>
  </si>
  <si>
    <t>개전통지(강동구 천호동 333-3* , 신설-199)</t>
  </si>
  <si>
    <t>시설관리과-23761</t>
  </si>
  <si>
    <t>[이송] 신혼부부 생애최초 주택 취득세 감면 관련 적용지침 통보</t>
  </si>
  <si>
    <t>세제과-17527</t>
  </si>
  <si>
    <t>급수운영과-28066</t>
  </si>
  <si>
    <t>https://opengov.seoul.go.kr/sanction/16860237</t>
  </si>
  <si>
    <t>건축허가신청에 따른 협의 회신(신축/진관동164-11)</t>
  </si>
  <si>
    <t>예방과-19462</t>
  </si>
  <si>
    <t>https://opengov.seoul.go.kr/sanction/16860236</t>
  </si>
  <si>
    <t>「미래의 씨앗이 자란다」2018년 12월 어린이정원학교 프로그램 운영 결과보고</t>
  </si>
  <si>
    <t>전시교육과-7851</t>
  </si>
  <si>
    <t>12월 현안업무추진 특근매식비 지급(장군보쌈)</t>
  </si>
  <si>
    <t>임대주택과-16663</t>
  </si>
  <si>
    <t>https://opengov.seoul.go.kr/sanction/16860235</t>
  </si>
  <si>
    <t>준공(기성) 검사 의뢰(2018년 사당1동외 14개동 상수도공사(장기계속))</t>
  </si>
  <si>
    <t>행정지원과-30034</t>
  </si>
  <si>
    <t>https://opengov.seoul.go.kr/sanction/16860234</t>
  </si>
  <si>
    <t>중랑구치매지원센터 환수금 반납 결의</t>
  </si>
  <si>
    <t>건강증진과-24673</t>
  </si>
  <si>
    <t>주거사업과-14213</t>
  </si>
  <si>
    <t>https://opengov.seoul.go.kr/sanction/16884890</t>
  </si>
  <si>
    <t>어르신무더위쉼터 운영</t>
  </si>
  <si>
    <t>세외수입 신규부과 승인요청(관악구_무더위쉼터 운영)</t>
  </si>
  <si>
    <t>인생이모작지원과-15239</t>
  </si>
  <si>
    <t>https://opengov.seoul.go.kr/sanction/16860233</t>
  </si>
  <si>
    <t>통통투어 셀프리플릿 인쇄</t>
  </si>
  <si>
    <t>총무과-36489</t>
  </si>
  <si>
    <t>https://opengov.seoul.go.kr/sanction/16860232</t>
  </si>
  <si>
    <t>물품검사(수)조서(서울역사박물관 기계실내 모터펌프 제작구매 설치)</t>
  </si>
  <si>
    <t>시설과-5853</t>
  </si>
  <si>
    <t>https://opengov.seoul.go.kr/sanction/16860231</t>
  </si>
  <si>
    <t>2018년 겨울철 소방안전대책 “특수시책”</t>
  </si>
  <si>
    <t>소방행정과-13112</t>
  </si>
  <si>
    <t>https://opengov.seoul.go.kr/sanction/16860230</t>
  </si>
  <si>
    <t>누수방지과-11885</t>
  </si>
  <si>
    <t>https://opengov.seoul.go.kr/sanction/16860229</t>
  </si>
  <si>
    <t>사무관리비 지급(행정사무용품)</t>
  </si>
  <si>
    <t>설비부-18047</t>
  </si>
  <si>
    <t>https://opengov.seoul.go.kr/sanction/16860228</t>
  </si>
  <si>
    <t>자원순환과-21490</t>
  </si>
  <si>
    <t>https://opengov.seoul.go.kr/sanction/16871674</t>
  </si>
  <si>
    <t>물 품 검 사 (수) 조 서(경정비)</t>
  </si>
  <si>
    <t>기전과-11318</t>
  </si>
  <si>
    <t>https://opengov.seoul.go.kr/sanction/16860227</t>
  </si>
  <si>
    <t>노니 등 식품제조가공업소 위생점검 간담회</t>
  </si>
  <si>
    <t>식품정책과-35948</t>
  </si>
  <si>
    <t>https://opengov.seoul.go.kr/sanction/16860226</t>
  </si>
  <si>
    <t>변경계약 체결 통보(2018 서울시 블록체인 시범사업)</t>
  </si>
  <si>
    <t>재무과-63295</t>
  </si>
  <si>
    <t>김희경</t>
  </si>
  <si>
    <t>물품검사(수)조서 [2018 하반기(3차) 구조장비(소모성물품) 구매]</t>
  </si>
  <si>
    <t>재난관리과-9012</t>
  </si>
  <si>
    <t>https://opengov.seoul.go.kr/sanction/16860225</t>
  </si>
  <si>
    <t>동물위생시험소-14706</t>
  </si>
  <si>
    <t>https://opengov.seoul.go.kr/sanction/16860224</t>
  </si>
  <si>
    <t>요금과-26436</t>
  </si>
  <si>
    <t>개전통지(중랑구 묵동 2**-2* , 신설-102)</t>
  </si>
  <si>
    <t>시설관리과-35368</t>
  </si>
  <si>
    <t>https://opengov.seoul.go.kr/sanction/16860223</t>
  </si>
  <si>
    <t>정무부시장실-2392</t>
  </si>
  <si>
    <t>https://opengov.seoul.go.kr/sanction/16860222</t>
  </si>
  <si>
    <t>노숙인의료지원</t>
  </si>
  <si>
    <t>노숙인 결핵환자 자료 송부</t>
  </si>
  <si>
    <t>자활지원과-16305</t>
  </si>
  <si>
    <t>https://opengov.seoul.go.kr/sanction/16860221</t>
  </si>
  <si>
    <t>원무과-17082</t>
  </si>
  <si>
    <t>https://opengov.seoul.go.kr/sanction/16860220</t>
  </si>
  <si>
    <t>2018. 12월중 긴급구조통제단 기능숙달도상훈련 및 불시가동훈련 결과</t>
  </si>
  <si>
    <t>재난관리과-10306</t>
  </si>
  <si>
    <t>https://opengov.seoul.go.kr/sanction/16860219</t>
  </si>
  <si>
    <t>개전통지(강동구 천호동 223-2* , 신설-200)</t>
  </si>
  <si>
    <t>시설관리과-23762</t>
  </si>
  <si>
    <t>2018년 9~10월「미래소방관 직업체험교실」운영 결과 보고</t>
  </si>
  <si>
    <t>https://opengov.seoul.go.kr/sanction/16860218</t>
  </si>
  <si>
    <t>송파대로 및 주변도로 개선공사</t>
  </si>
  <si>
    <t>송파대로 및 주변도로 교통신호기 개선공사 도로복구원인자부담금 납부(송파구 신천동 7-30외 4건)</t>
  </si>
  <si>
    <t>기전과-7691</t>
  </si>
  <si>
    <t>강민우</t>
  </si>
  <si>
    <t>https://opengov.seoul.go.kr/sanction/16860217</t>
  </si>
  <si>
    <t>부동산개발업 등록요건 변경처리(임원)</t>
  </si>
  <si>
    <t>토지관리과-22709</t>
  </si>
  <si>
    <t>개인보호장비 배정알림(교. 정숙진, 문영환, 사. 정보상)</t>
  </si>
  <si>
    <t>소방행정과-16531</t>
  </si>
  <si>
    <t>https://opengov.seoul.go.kr/sanction/16860216</t>
  </si>
  <si>
    <t>자체점검 지적사항 조치명령서(로얄빌딩**)</t>
  </si>
  <si>
    <t>예방과-21392</t>
  </si>
  <si>
    <t>https://opengov.seoul.go.kr/sanction/16860215</t>
  </si>
  <si>
    <t>정년퇴직 직원 개인보호장비 회수 및 사용전환 알림</t>
  </si>
  <si>
    <t>재난관리과-9545</t>
  </si>
  <si>
    <t>https://opengov.seoul.go.kr/sanction/16871673</t>
  </si>
  <si>
    <t>[정보공개] 2018년도 서울특별시 지방공무원 제2회 공개경쟁 임용시험 성적 공개요청</t>
  </si>
  <si>
    <t>인재채용과-9682</t>
  </si>
  <si>
    <t>https://opengov.seoul.go.kr/sanction/16860214</t>
  </si>
  <si>
    <t>2018년 교통신호기 정비용역 추진현황에 대한 회신</t>
  </si>
  <si>
    <t>기전과-7688</t>
  </si>
  <si>
    <t>https://opengov.seoul.go.kr/sanction/16871672</t>
  </si>
  <si>
    <t>급수공사비관리</t>
  </si>
  <si>
    <t>급수공사비및원인자부담금 요금환불</t>
  </si>
  <si>
    <t>요금과-33144</t>
  </si>
  <si>
    <t>https://opengov.seoul.go.kr/sanction/16860213</t>
  </si>
  <si>
    <t>부과결의(2017년 주거환경개선사업비 집행잔액 및 이자발생 반납)</t>
  </si>
  <si>
    <t>어르신복지과-23024</t>
  </si>
  <si>
    <t>https://opengov.seoul.go.kr/sanction/16860212</t>
  </si>
  <si>
    <t>나눔카 전기차 충전시설 대부료 감면(면제) 관련 질의 회신</t>
  </si>
  <si>
    <t>교통정책과-32238</t>
  </si>
  <si>
    <t>https://opengov.seoul.go.kr/sanction/16860211</t>
  </si>
  <si>
    <t>물품검사(수)조서(풍납취수장 전력케이블(F-CV 2Cx 4 ㎟) 외28종 구매)</t>
  </si>
  <si>
    <t>정수시설과-11208</t>
  </si>
  <si>
    <t>토지수용재결민원관리</t>
  </si>
  <si>
    <t>토지관리과-22714</t>
  </si>
  <si>
    <t>임영선</t>
  </si>
  <si>
    <t>https://opengov.seoul.go.kr/sanction/16871671</t>
  </si>
  <si>
    <t>2019년 산모신생아 건강관리지원사업 주요 추진방향 안내 및 홍보요청</t>
  </si>
  <si>
    <t>건강증진과-24698</t>
  </si>
  <si>
    <t>https://opengov.seoul.go.kr/sanction/16860210</t>
  </si>
  <si>
    <t>물품 납품검사(수)요청서 접수 (2019년도 아리수 홍보용 달력 제작 구매)</t>
  </si>
  <si>
    <t>행정지원과-27239</t>
  </si>
  <si>
    <t>https://opengov.seoul.go.kr/sanction/16860209</t>
  </si>
  <si>
    <t>2018년 12월 급량비 지급(호남식당)</t>
  </si>
  <si>
    <t>소방행정과-13625</t>
  </si>
  <si>
    <t>https://opengov.seoul.go.kr/sanction/16860208</t>
  </si>
  <si>
    <t>86. 2018년도 하반기 미래소방관 체험교실 운영결과 보고</t>
  </si>
  <si>
    <t>https://opengov.seoul.go.kr/sanction/16860207</t>
  </si>
  <si>
    <t>운영총괄과 초단시간 근로자 고용보험 납부</t>
  </si>
  <si>
    <t>운영총괄과-7838</t>
  </si>
  <si>
    <t>https://opengov.seoul.go.kr/sanction/16860206</t>
  </si>
  <si>
    <t>2018년 전기자동차 민간보급 추가보조금 지출(11차)</t>
  </si>
  <si>
    <t>기후대기과-24253</t>
  </si>
  <si>
    <t>https://opengov.seoul.go.kr/sanction/16860205</t>
  </si>
  <si>
    <t>근무일지(중곡119안전센터, 2018-12-19)</t>
  </si>
  <si>
    <t>중곡119안전센터-6331</t>
  </si>
  <si>
    <t>https://opengov.seoul.go.kr/sanction/16860204</t>
  </si>
  <si>
    <t>https://opengov.seoul.go.kr/sanction/16871670</t>
  </si>
  <si>
    <t>급수운영과-32148</t>
  </si>
  <si>
    <t>https://opengov.seoul.go.kr/sanction/16860203</t>
  </si>
  <si>
    <t>요금과-31440</t>
  </si>
  <si>
    <t>행정지원과-31994</t>
  </si>
  <si>
    <t>엄태현</t>
  </si>
  <si>
    <t>https://opengov.seoul.go.kr/sanction/16860202</t>
  </si>
  <si>
    <t>물품검수조서(1호차량 연료구입)</t>
  </si>
  <si>
    <t>현장대응단-9948</t>
  </si>
  <si>
    <t>2018년도 승강기 유지보수용역비 지출(12회)</t>
  </si>
  <si>
    <t>소방행정과-18600</t>
  </si>
  <si>
    <t>https://opengov.seoul.go.kr/sanction/16871669</t>
  </si>
  <si>
    <t>12월 종합상황실 초과근무내역 취합 통보</t>
  </si>
  <si>
    <t>종합상황실-12540</t>
  </si>
  <si>
    <t>https://opengov.seoul.go.kr/sanction/16860201</t>
  </si>
  <si>
    <t>주차요금 세입처리 일일보고(18.11.8.)</t>
  </si>
  <si>
    <t>총무과-13761</t>
  </si>
  <si>
    <t>https://opengov.seoul.go.kr/sanction/16860200</t>
  </si>
  <si>
    <t>건축(증축 및 용도변경)허가 신청에 따른 급수협의 회신(성북구 정릉동 772-4호 외 1)</t>
  </si>
  <si>
    <t>시설관리과-36564</t>
  </si>
  <si>
    <t>https://opengov.seoul.go.kr/sanction/16860199</t>
  </si>
  <si>
    <t>건축허가(신축)신청에 따른 협의 통보(개봉동 139-92호외 1필지)</t>
  </si>
  <si>
    <t>예방과-31584</t>
  </si>
  <si>
    <t>화재안전특별조사 지원근무자 연가 통보</t>
  </si>
  <si>
    <t>예방과-38963</t>
  </si>
  <si>
    <t>https://opengov.seoul.go.kr/sanction/16860198</t>
  </si>
  <si>
    <t>약제과 초과근무내역제출(2018년 12월)_수정</t>
  </si>
  <si>
    <t>약제과-8799</t>
  </si>
  <si>
    <t>https://opengov.seoul.go.kr/sanction/16860197</t>
  </si>
  <si>
    <t>건축허가신청에 따른 협의 처리 알림(신축/진관동164-11)</t>
  </si>
  <si>
    <t>예방과-19455</t>
  </si>
  <si>
    <t>테스트 문서</t>
  </si>
  <si>
    <t>장애인복지정책과-21379</t>
  </si>
  <si>
    <t>(80-240)방염성능검사 시험결과 및 교부</t>
  </si>
  <si>
    <t>예방과-24454</t>
  </si>
  <si>
    <t>2018년도 소방용수시설 운영위원회 개최 계획 보고</t>
  </si>
  <si>
    <t>재난관리과-7684</t>
  </si>
  <si>
    <t>https://opengov.seoul.go.kr/sanction/16860196</t>
  </si>
  <si>
    <t>급수공사 지시 및 통보(강동구 천호동 45* , 개량-222)</t>
  </si>
  <si>
    <t>시설관리과-23765</t>
  </si>
  <si>
    <t>https://opengov.seoul.go.kr/sanction/16860195</t>
  </si>
  <si>
    <t>장사시설 사용료 및 관리비 과오납 반환결의 및 환불(시립승화원)</t>
  </si>
  <si>
    <t>어르신복지과-23045</t>
  </si>
  <si>
    <t>https://opengov.seoul.go.kr/sanction/16860194</t>
  </si>
  <si>
    <t>2018년 송년다과회 경비 교부 신청(조사담당관)</t>
  </si>
  <si>
    <t>조사담당관-19098</t>
  </si>
  <si>
    <t>행정지원과-33656</t>
  </si>
  <si>
    <t>https://opengov.seoul.go.kr/sanction/16860193</t>
  </si>
  <si>
    <t>물품검수조서(간판수리)</t>
  </si>
  <si>
    <t>쌍문119안전센터-4948</t>
  </si>
  <si>
    <t>https://opengov.seoul.go.kr/sanction/16860192</t>
  </si>
  <si>
    <t>주요업무 추진에 따른 급량비 지출(중국성. 2018.12월)</t>
  </si>
  <si>
    <t>건강증진과-24681</t>
  </si>
  <si>
    <t>https://opengov.seoul.go.kr/sanction/16860191</t>
  </si>
  <si>
    <t>옥내급수관 컨설팅보고서636-24</t>
  </si>
  <si>
    <t>현장민원과-23455</t>
  </si>
  <si>
    <t>https://opengov.seoul.go.kr/sanction/16860190</t>
  </si>
  <si>
    <t>행정지원과-27245</t>
  </si>
  <si>
    <t>https://opengov.seoul.go.kr/sanction/16860189</t>
  </si>
  <si>
    <t>2018년 12월 급량비 지급(삼주외식산업)</t>
  </si>
  <si>
    <t>행정지원과-33662</t>
  </si>
  <si>
    <t>https://opengov.seoul.go.kr/sanction/16860188</t>
  </si>
  <si>
    <t>동남권조성과-1352</t>
  </si>
  <si>
    <t>https://opengov.seoul.go.kr/sanction/16860187</t>
  </si>
  <si>
    <t>「2018 서울 지속가능발전 정책토론회」수당 지급</t>
  </si>
  <si>
    <t>평가협업담당관-1623</t>
  </si>
  <si>
    <t>https://opengov.seoul.go.kr/sanction/16860186</t>
  </si>
  <si>
    <t>2019 서울시청 하늘광장갤러리 전시작가 공모</t>
  </si>
  <si>
    <t>총무과-36462</t>
  </si>
  <si>
    <t>https://opengov.seoul.go.kr/sanction/16860185</t>
  </si>
  <si>
    <t>동파 계량기 교체 추진 간담회 비용 지급</t>
  </si>
  <si>
    <t>행정지원과-30051</t>
  </si>
  <si>
    <t>https://opengov.seoul.go.kr/sanction/16860184</t>
  </si>
  <si>
    <t>12월 중 펌뷸런스 출동체계 운영현황 제출(난곡)</t>
  </si>
  <si>
    <t>난곡119안전센터-5181</t>
  </si>
  <si>
    <t>https://opengov.seoul.go.kr/sanction/16892838</t>
  </si>
  <si>
    <t>택시허위신고에 대한 건의 내용 : 교통불편신고 (부당요금) ...</t>
  </si>
  <si>
    <t>교통지도과-28788</t>
  </si>
  <si>
    <t>자치구의회</t>
  </si>
  <si>
    <t>지방의회백서 발간 관련 자료 제출</t>
  </si>
  <si>
    <t>자치행정과-26817</t>
  </si>
  <si>
    <t>고정이</t>
  </si>
  <si>
    <t>https://opengov.seoul.go.kr/sanction/16860183</t>
  </si>
  <si>
    <t>출장결과 보고서(12/26)김순덕 - 차량 미사용)</t>
  </si>
  <si>
    <t>소방행정과-16682</t>
  </si>
  <si>
    <t>https://opengov.seoul.go.kr/sanction/16860182</t>
  </si>
  <si>
    <t>급수운영과-32142</t>
  </si>
  <si>
    <t>요금과-34314</t>
  </si>
  <si>
    <t>https://opengov.seoul.go.kr/sanction/16860181</t>
  </si>
  <si>
    <t>시정현안 관련  의회 등 유관기관 간담회</t>
  </si>
  <si>
    <t>정무부시장실-2389</t>
  </si>
  <si>
    <t>https://opengov.seoul.go.kr/sanction/16860180</t>
  </si>
  <si>
    <t>물품검사(수) 조서(고등어 등)</t>
  </si>
  <si>
    <t>돈암119안전센터-5373</t>
  </si>
  <si>
    <t>https://opengov.seoul.go.kr/sanction/16860179</t>
  </si>
  <si>
    <t>2018년 12월 급량비 지급(성화원)</t>
  </si>
  <si>
    <t>소방행정과-13622</t>
  </si>
  <si>
    <t>https://opengov.seoul.go.kr/sanction/16860178</t>
  </si>
  <si>
    <t>2018년 12월 초과근무내역 보고</t>
  </si>
  <si>
    <t>총무과-13499</t>
  </si>
  <si>
    <t>https://opengov.seoul.go.kr/sanction/16860177</t>
  </si>
  <si>
    <t>민간위탁 개선 권고(안) 점검을 위한 시민공청회 행사 운영비 지급</t>
  </si>
  <si>
    <t>민관협력담당관-13705</t>
  </si>
  <si>
    <t>박규남</t>
  </si>
  <si>
    <t>https://opengov.seoul.go.kr/sanction/16860176</t>
  </si>
  <si>
    <t>다중이용시설 합동 훈련·교육실시 결과보고(12.26.)</t>
  </si>
  <si>
    <t>현장대응단-12066</t>
  </si>
  <si>
    <t>https://opengov.seoul.go.kr/sanction/16860175</t>
  </si>
  <si>
    <t>집행정지 신청에 대한 결정(2018집661)</t>
  </si>
  <si>
    <t>법무담당관-18638</t>
  </si>
  <si>
    <t>https://opengov.seoul.go.kr/sanction/16881715</t>
  </si>
  <si>
    <t>정수시설정비계획수립및지도감독</t>
  </si>
  <si>
    <t>월드컵대교건설관련 환경영향평가 결과 자료 요청</t>
  </si>
  <si>
    <t>생산관리과-13884</t>
  </si>
  <si>
    <t>https://opengov.seoul.go.kr/sanction/16860174</t>
  </si>
  <si>
    <t>정보화사업감리관리</t>
  </si>
  <si>
    <t>종료단계 시정조치내역에 대한 현장확인 요청(평창동 미술문화복합공간(가칭) 시스템 구축 사업(1단계))</t>
  </si>
  <si>
    <t>정보시스템담당관-17038</t>
  </si>
  <si>
    <t>https://opengov.seoul.go.kr/sanction/16860173</t>
  </si>
  <si>
    <t>산출기초조사서-청사 위생용품 구매</t>
  </si>
  <si>
    <t>소방행정과-15020</t>
  </si>
  <si>
    <t>https://opengov.seoul.go.kr/sanction/16860172</t>
  </si>
  <si>
    <t>90. 특수차량 소방력 운용기준에 따른 주간계획 안내</t>
  </si>
  <si>
    <t>현장대응단-8064</t>
  </si>
  <si>
    <t>박용만</t>
  </si>
  <si>
    <t>https://opengov.seoul.go.kr/sanction/16860171</t>
  </si>
  <si>
    <t>재난관리과-7293</t>
  </si>
  <si>
    <t>https://opengov.seoul.go.kr/sanction/16860170</t>
  </si>
  <si>
    <t>출장결과보고서 (2018 - 12- 26김원영)</t>
  </si>
  <si>
    <t>수궁119안전센터-5436</t>
  </si>
  <si>
    <t>https://opengov.seoul.go.kr/sanction/16860169</t>
  </si>
  <si>
    <t>소방시설 완공검사 신청대상 현장 확인 결과 보고(제2018-45호 / 황학성 건물)</t>
  </si>
  <si>
    <t>예방과-20779</t>
  </si>
  <si>
    <t>773번 무정차</t>
  </si>
  <si>
    <t>버스정책과-35028</t>
  </si>
  <si>
    <t>92.『보이는 소화기』설치 추진실적 제출</t>
  </si>
  <si>
    <t>예방과-14643</t>
  </si>
  <si>
    <t>https://opengov.seoul.go.kr/sanction/16860168</t>
  </si>
  <si>
    <t>사무관리비 지급(원두커피)</t>
  </si>
  <si>
    <t>설비부-18048</t>
  </si>
  <si>
    <t>https://opengov.seoul.go.kr/sanction/16860167</t>
  </si>
  <si>
    <t>일상경비교부금 반납요청(시설부 기반시설과)</t>
  </si>
  <si>
    <t>기반시설과-3700</t>
  </si>
  <si>
    <t>https://opengov.seoul.go.kr/sanction/16860166</t>
  </si>
  <si>
    <t>지하시설물 정보 정확도 개선을 위한 오류 추정 데이터 수정 요청</t>
  </si>
  <si>
    <t>공간정보담당관-12466</t>
  </si>
  <si>
    <t>https://opengov.seoul.go.kr/sanction/16860165</t>
  </si>
  <si>
    <t>폐전신청</t>
  </si>
  <si>
    <t>요금과-31301</t>
  </si>
  <si>
    <t>요금과-34315</t>
  </si>
  <si>
    <t>https://opengov.seoul.go.kr/sanction/16860164</t>
  </si>
  <si>
    <t>90.2018년 성탄절 화재특별경계근무 결과 보고</t>
  </si>
  <si>
    <t>예방과-17102</t>
  </si>
  <si>
    <t>https://opengov.seoul.go.kr/sanction/16860163</t>
  </si>
  <si>
    <t>2018년 12월 시간외 근무자 특근매식비 지급1(시민생활연구팀)</t>
  </si>
  <si>
    <t>대기환경연구부-12565</t>
  </si>
  <si>
    <t>이희선</t>
  </si>
  <si>
    <t>https://opengov.seoul.go.kr/sanction/16860162</t>
  </si>
  <si>
    <t>하도급 계약 알림(지하철 923공구 건설공사)</t>
  </si>
  <si>
    <t>도시철도토목부-15073</t>
  </si>
  <si>
    <t>https://opengov.seoul.go.kr/sanction/16871668</t>
  </si>
  <si>
    <t>2018년 하반기 부서 생일자 상품권 구입(2)</t>
  </si>
  <si>
    <t>민관협력담당관-13699</t>
  </si>
  <si>
    <t>https://opengov.seoul.go.kr/sanction/16860161</t>
  </si>
  <si>
    <t>상설전시실 리플릿 인쇄비 지급</t>
  </si>
  <si>
    <t>전시과-2347</t>
  </si>
  <si>
    <t>https://opengov.seoul.go.kr/sanction/16860160</t>
  </si>
  <si>
    <t>2018년 12월 급량비 지급(본가)</t>
  </si>
  <si>
    <t>계측관리과-9230</t>
  </si>
  <si>
    <t>https://opengov.seoul.go.kr/sanction/16860159</t>
  </si>
  <si>
    <t>일상경비(공공운영비) 교부 잔액 반납을 위한 지급</t>
  </si>
  <si>
    <t>행정관리과-12776</t>
  </si>
  <si>
    <t>https://opengov.seoul.go.kr/sanction/16860158</t>
  </si>
  <si>
    <t>성동소방서 촉탁계약직 전환 관련 근로계약서 체결 결과 보고</t>
  </si>
  <si>
    <t>소방행정과-13629</t>
  </si>
  <si>
    <t>https://opengov.seoul.go.kr/sanction/16871667</t>
  </si>
  <si>
    <t>전용차로 위반 이의신청에 따른 처리결과 통보(김**)</t>
  </si>
  <si>
    <t>교통지도과-28830</t>
  </si>
  <si>
    <t>https://opengov.seoul.go.kr/sanction/16860157</t>
  </si>
  <si>
    <t>2018년 12월 직원 급량비 지급(왕산)</t>
  </si>
  <si>
    <t>여의도안내센터-2756</t>
  </si>
  <si>
    <t>https://opengov.seoul.go.kr/sanction/16860156</t>
  </si>
  <si>
    <t>구급 이송사실 확인 송부</t>
  </si>
  <si>
    <t>재난관리과-8666</t>
  </si>
  <si>
    <t>2018년 탈시설 정책 협치사업단 운영을 위한 사무용품 등 물품구매</t>
  </si>
  <si>
    <t>장애인복지정책과-21385</t>
  </si>
  <si>
    <t>https://opengov.seoul.go.kr/sanction/16871666</t>
  </si>
  <si>
    <t>화재안전특별조사 자진개선사항 결과 보고(고도일병원)</t>
  </si>
  <si>
    <t>예방과-24494</t>
  </si>
  <si>
    <t>https://opengov.seoul.go.kr/sanction/16860155</t>
  </si>
  <si>
    <t>교육용 패널제작등 구매(물품검사(수)조서)</t>
  </si>
  <si>
    <t>간호1과-1454</t>
  </si>
  <si>
    <t>https://opengov.seoul.go.kr/sanction/16860154</t>
  </si>
  <si>
    <t>완수(기성) 검사(검수) 의뢰 (2018년 동작,영등포구 관내 상수도 단위 공사장 건설폐기물 처리용역)</t>
  </si>
  <si>
    <t>행정지원과-30035</t>
  </si>
  <si>
    <t>https://opengov.seoul.go.kr/sanction/16871665</t>
  </si>
  <si>
    <t>요금과-31459</t>
  </si>
  <si>
    <t>https://opengov.seoul.go.kr/sanction/16860153</t>
  </si>
  <si>
    <t>2018년 연말 소방행정 유공 민간인 소방서장 표창 대상자 통보</t>
  </si>
  <si>
    <t>예방과-25975</t>
  </si>
  <si>
    <t>https://opengov.seoul.go.kr/sanction/16860152</t>
  </si>
  <si>
    <t>자체점검 지적사항 조치명령서(구몬빌딩**)</t>
  </si>
  <si>
    <t>예방과-21393</t>
  </si>
  <si>
    <t>https://opengov.seoul.go.kr/sanction/16860151</t>
  </si>
  <si>
    <t>중구,용산구 포장복구 작업지시 및 감독업무 위탁내역 통보</t>
  </si>
  <si>
    <t>급수운영과-28067</t>
  </si>
  <si>
    <t>https://opengov.seoul.go.kr/sanction/16860150</t>
  </si>
  <si>
    <t>2018년 행정안전부 재난안전 특별교부세 예산 재배정 요청</t>
  </si>
  <si>
    <t>안전총괄과-16222</t>
  </si>
  <si>
    <t>https://opengov.seoul.go.kr/sanction/16860149</t>
  </si>
  <si>
    <t>소방실무 길라잡이 교재 발간비 지급 의뢰</t>
  </si>
  <si>
    <t>인재개발과-3850</t>
  </si>
  <si>
    <t>주차요금 세입처리 일일보고(18.11.13.)</t>
  </si>
  <si>
    <t>총무과-13760</t>
  </si>
  <si>
    <t>https://opengov.seoul.go.kr/sanction/16860148</t>
  </si>
  <si>
    <t>역사문화재과-21802</t>
  </si>
  <si>
    <t>https://opengov.seoul.go.kr/sanction/16860147</t>
  </si>
  <si>
    <t>공연장 재해처리 신고서 등</t>
  </si>
  <si>
    <t>2019년 공연장 재해대처계획신고 수리 이첩 알림(K-아트홀)</t>
  </si>
  <si>
    <t>재난관리과-10608</t>
  </si>
  <si>
    <t>https://opengov.seoul.go.kr/sanction/16860146</t>
  </si>
  <si>
    <t>소방용수일반</t>
  </si>
  <si>
    <t>2019년 1월 정기 소방용수시설 조사 계획 및 관할 경계 변경관련 일제정비</t>
  </si>
  <si>
    <t>우이119안전센터-5773</t>
  </si>
  <si>
    <t>오경태</t>
  </si>
  <si>
    <t>https://opengov.seoul.go.kr/sanction/16860145</t>
  </si>
  <si>
    <t>2018년 12월분 시간선택제임기제공무원 고용·산재 보험료 납부</t>
  </si>
  <si>
    <t>교통지도과-28823</t>
  </si>
  <si>
    <t>https://opengov.seoul.go.kr/sanction/16860144</t>
  </si>
  <si>
    <t>2018년 12월 납기 인터넷전화 사용요금 지출</t>
  </si>
  <si>
    <t>소방행정과-18598</t>
  </si>
  <si>
    <t>https://opengov.seoul.go.kr/sanction/16860143</t>
  </si>
  <si>
    <t>급수운영과-32149</t>
  </si>
  <si>
    <t>https://opengov.seoul.go.kr/sanction/16860142</t>
  </si>
  <si>
    <t>변경계약 체결 보고(서부공원녹지사업소 질서유지 관리용역)</t>
  </si>
  <si>
    <t>공원운영과-16924</t>
  </si>
  <si>
    <t>https://opengov.seoul.go.kr/sanction/16871664</t>
  </si>
  <si>
    <t>개전통지(종로구 통의동 7-17 , 개량-89)</t>
  </si>
  <si>
    <t>시설관리과-36561</t>
  </si>
  <si>
    <t>https://opengov.seoul.go.kr/sanction/16860141</t>
  </si>
  <si>
    <t>물품검사(수) 조서(토너구입)</t>
  </si>
  <si>
    <t>행정관리과-13144</t>
  </si>
  <si>
    <t>정보례</t>
  </si>
  <si>
    <t>물품검사(수) 조서(아스콘17톤-하천시설 유지관리 및 개선공사)</t>
  </si>
  <si>
    <t>시설관리과-3191</t>
  </si>
  <si>
    <t>https://opengov.seoul.go.kr/sanction/16860140</t>
  </si>
  <si>
    <t>클라우드센터운영과 급량비 교부 신청(2018년 12월)</t>
  </si>
  <si>
    <t>클라우드센터운영과-2879</t>
  </si>
  <si>
    <t>https://opengov.seoul.go.kr/sanction/16881716</t>
  </si>
  <si>
    <t>소방시설 완공검사증명서 발급(제2018-45호/황학성 건물)</t>
  </si>
  <si>
    <t>예방과-20777</t>
  </si>
  <si>
    <t>(80-241)방염성능검사 시험결과 및 교부</t>
  </si>
  <si>
    <t>예방과-24453</t>
  </si>
  <si>
    <t>공사 변경계약 체결 통보[2018년 북부수도 관내 포장도로 굴착복구공사(장기계속단가계약)]</t>
  </si>
  <si>
    <t>행정지원과-25450</t>
  </si>
  <si>
    <t>https://opengov.seoul.go.kr/sanction/16871663</t>
  </si>
  <si>
    <t>2018년 12월 급량비 지급(맛있게 듬뿍)</t>
  </si>
  <si>
    <t>소방행정과-13623</t>
  </si>
  <si>
    <t>https://opengov.seoul.go.kr/sanction/16860139</t>
  </si>
  <si>
    <t>지역사회혁신계획 교재 제작 비용 지급</t>
  </si>
  <si>
    <t>지역공동체담당관-13814</t>
  </si>
  <si>
    <t>유은옥</t>
  </si>
  <si>
    <t>https://opengov.seoul.go.kr/sanction/16860138</t>
  </si>
  <si>
    <t>2018년 12월 중 예방과 직원 간담회 개최 계획</t>
  </si>
  <si>
    <t>예방과-18848</t>
  </si>
  <si>
    <t>https://opengov.seoul.go.kr/sanction/16860137</t>
  </si>
  <si>
    <t>누수요금적용신청 처리결과 알림(제기동)</t>
  </si>
  <si>
    <t>행정지원과-33657</t>
  </si>
  <si>
    <t>https://opengov.seoul.go.kr/sanction/16860136</t>
  </si>
  <si>
    <t>총무과-15006</t>
  </si>
  <si>
    <t>영상통화를 통한 재난대응시스템 구축 감리용역 대금지급</t>
  </si>
  <si>
    <t>자원관리과-15373</t>
  </si>
  <si>
    <t>https://opengov.seoul.go.kr/sanction/16871662</t>
  </si>
  <si>
    <t>2017년 가정폭력 피해자 지원사업 정산 확정 및 e-나라도움 반납조치</t>
  </si>
  <si>
    <t>여성정책담당관-22934</t>
  </si>
  <si>
    <t>https://opengov.seoul.go.kr/sanction/16860135</t>
  </si>
  <si>
    <t>거푸집동바리 현장점검 결과통보(서울제물포터널 민간투자사업(2공구) 건설공사)</t>
  </si>
  <si>
    <t>안전관리과-9429</t>
  </si>
  <si>
    <t>https://opengov.seoul.go.kr/sanction/16860134</t>
  </si>
  <si>
    <t>청렴의 날 운영 및 5S운동 결과</t>
  </si>
  <si>
    <t>예방과-13428</t>
  </si>
  <si>
    <t>https://opengov.seoul.go.kr/sanction/16860133</t>
  </si>
  <si>
    <t>교육정책과-17936</t>
  </si>
  <si>
    <t>https://opengov.seoul.go.kr/sanction/16871661</t>
  </si>
  <si>
    <t>유해물질 비상대응 핸드북 교재 발간비 지급 의뢰</t>
  </si>
  <si>
    <t>인재개발과-3851</t>
  </si>
  <si>
    <t>2018년 12월 중 신길119안전센터 업무추진비 집행내역 보고</t>
  </si>
  <si>
    <t>신길119안전센터-5982</t>
  </si>
  <si>
    <t>https://opengov.seoul.go.kr/sanction/16860132</t>
  </si>
  <si>
    <t>동물매개활동사업 최종보고회 다과비 지급</t>
  </si>
  <si>
    <t>동물보호과-20840</t>
  </si>
  <si>
    <t>https://opengov.seoul.go.kr/sanction/16860131</t>
  </si>
  <si>
    <t>건축위원회심의결과통보</t>
  </si>
  <si>
    <t>서울특별시 공공건축물 경관 전문위원회 심의결과 알림</t>
  </si>
  <si>
    <t>건축기획과-25772</t>
  </si>
  <si>
    <t>https://opengov.seoul.go.kr/sanction/16881717</t>
  </si>
  <si>
    <t>출장 결과보고서(구조팀장외1명 2018.12.26일자)</t>
  </si>
  <si>
    <t>재난관리과-10601</t>
  </si>
  <si>
    <t>https://opengov.seoul.go.kr/sanction/16860130</t>
  </si>
  <si>
    <t>경관조명유지보수 연간단가</t>
  </si>
  <si>
    <t>준공(감독)검사조서 - 2018년 경관조명유지보수공사(연간단가)</t>
  </si>
  <si>
    <t>기전과-5633</t>
  </si>
  <si>
    <t>https://opengov.seoul.go.kr/sanction/16860129</t>
  </si>
  <si>
    <t>서울책보고 LED전광잔넬 간판 설치(메인간판 외 주출입문 위 총 2개)</t>
  </si>
  <si>
    <t>행정지원과-10891</t>
  </si>
  <si>
    <t>https://opengov.seoul.go.kr/sanction/16860128</t>
  </si>
  <si>
    <t>변경계약 체결 통보(2018 정보시스템 감리용역)</t>
  </si>
  <si>
    <t>재무과-63296</t>
  </si>
  <si>
    <t>여성안심택배 제안서평가위원회 책자 인쇄비용 지급</t>
  </si>
  <si>
    <t>여성정책담당관-22925</t>
  </si>
  <si>
    <t>https://opengov.seoul.go.kr/sanction/16860127</t>
  </si>
  <si>
    <t>2019년 공연장 재해대처계획신고 수리 이첩 알림(뮤즈라이브)</t>
  </si>
  <si>
    <t>재난관리과-10607</t>
  </si>
  <si>
    <t>https://opengov.seoul.go.kr/sanction/16860126</t>
  </si>
  <si>
    <t>대체인력(행정보조원) 배치 알림 및 관련 서류제출 요청</t>
  </si>
  <si>
    <t>연구지원부-16773</t>
  </si>
  <si>
    <t>https://opengov.seoul.go.kr/sanction/16860125</t>
  </si>
  <si>
    <t>계측관리과-9231</t>
  </si>
  <si>
    <t>https://opengov.seoul.go.kr/sanction/16860124</t>
  </si>
  <si>
    <t>영등포 도시재생지원센터 소공인 거버넌스 구축을 위한 워크숍에 따른 다과비용 지급</t>
  </si>
  <si>
    <t>도시활성화과-14556</t>
  </si>
  <si>
    <t>https://opengov.seoul.go.kr/sanction/16881718</t>
  </si>
  <si>
    <t>86(노원). 2019년 제1차 폐기대상 기록물에 대한 부서의견 제출</t>
  </si>
  <si>
    <t>소방행정과-13438</t>
  </si>
  <si>
    <t>https://opengov.seoul.go.kr/sanction/16860123</t>
  </si>
  <si>
    <t>12월 중 재난관리과 초과근무내역 알림</t>
  </si>
  <si>
    <t>https://opengov.seoul.go.kr/sanction/16860122</t>
  </si>
  <si>
    <t>사무실 운영물품 구매</t>
  </si>
  <si>
    <t>공간정보담당관-12470</t>
  </si>
  <si>
    <t>https://opengov.seoul.go.kr/sanction/16860121</t>
  </si>
  <si>
    <t>이의제기서 송부(김**)</t>
  </si>
  <si>
    <t>교통지도과-28821</t>
  </si>
  <si>
    <t>https://opengov.seoul.go.kr/sanction/16860120</t>
  </si>
  <si>
    <t>치과주치의사업 [인터넷에코어워드]수상관련 홍보비 지출</t>
  </si>
  <si>
    <t>건강증진과-24843</t>
  </si>
  <si>
    <t>https://opengov.seoul.go.kr/sanction/16881719</t>
  </si>
  <si>
    <t>건축허가신청에 따른 협의회신(도봉동 421 외 7필지)</t>
  </si>
  <si>
    <t>급수운영과-23402</t>
  </si>
  <si>
    <t>https://opengov.seoul.go.kr/sanction/16860119</t>
  </si>
  <si>
    <t>2018년 12월분 수도박물관 공무직 고용,산재보험료 납부</t>
  </si>
  <si>
    <t>수도박물관-4558</t>
  </si>
  <si>
    <t>https://opengov.seoul.go.kr/sanction/16860118</t>
  </si>
  <si>
    <t>급수공사 완료통보 (천호동 223-2*외 2)</t>
  </si>
  <si>
    <t>시설관리과-23771</t>
  </si>
  <si>
    <t>https://opengov.seoul.go.kr/sanction/16860117</t>
  </si>
  <si>
    <t>청소근로자(공무직,촉탁직)2018.12월분 4대보험료 납부</t>
  </si>
  <si>
    <t>행정운영과-13294</t>
  </si>
  <si>
    <t>https://opengov.seoul.go.kr/sanction/16860116</t>
  </si>
  <si>
    <t>2018년 하반기 수사차량 유류공동구매 구매 수수료</t>
  </si>
  <si>
    <t>민생사법경찰단-25306</t>
  </si>
  <si>
    <t>장광식</t>
  </si>
  <si>
    <t>https://opengov.seoul.go.kr/sanction/16871660</t>
  </si>
  <si>
    <t>행정지원과-36581</t>
  </si>
  <si>
    <t>https://opengov.seoul.go.kr/sanction/16860115</t>
  </si>
  <si>
    <t>민원 회신(시티투어버스)</t>
  </si>
  <si>
    <t>관광사업과-11732</t>
  </si>
  <si>
    <t>전민주</t>
  </si>
  <si>
    <t>https://opengov.seoul.go.kr/sanction/16871659</t>
  </si>
  <si>
    <t>2018년 하반기 부서 생일자 상품권 구입(1)</t>
  </si>
  <si>
    <t>민관협력담당관-13700</t>
  </si>
  <si>
    <t>https://opengov.seoul.go.kr/sanction/16860114</t>
  </si>
  <si>
    <t>2018년 12월 시간외 근무수당 지급 요청</t>
  </si>
  <si>
    <t>동물위생시험소-14704</t>
  </si>
  <si>
    <t>https://opengov.seoul.go.kr/sanction/16860113</t>
  </si>
  <si>
    <t>「저영향개발 사전협의」 제도 업무위임에 따른 자치구 담당자 현황 제출 요청(긴급)</t>
  </si>
  <si>
    <t>물순환정책과-23413</t>
  </si>
  <si>
    <t>https://opengov.seoul.go.kr/sanction/16860112</t>
  </si>
  <si>
    <t>2018년 12월 시간외 근무자 특근매식비 지급2(시민생활연구팀)</t>
  </si>
  <si>
    <t>대기환경연구부-12564</t>
  </si>
  <si>
    <t>https://opengov.seoul.go.kr/sanction/16860111</t>
  </si>
  <si>
    <t>2019년 공연장 재해대처계획신고 수리 이첩 알림(우리금융아트홀)</t>
  </si>
  <si>
    <t>재난관리과-10606</t>
  </si>
  <si>
    <t>https://opengov.seoul.go.kr/sanction/16860110</t>
  </si>
  <si>
    <t>2018년 제12차 재결심의서 인쇄비 지급</t>
  </si>
  <si>
    <t>토지관리과-22713</t>
  </si>
  <si>
    <t>https://opengov.seoul.go.kr/sanction/16860109</t>
  </si>
  <si>
    <t>근로자 자녀 장학금 지원대상자 추가 검토 결과(2차) 알림</t>
  </si>
  <si>
    <t>노동정책담당관-13397</t>
  </si>
  <si>
    <t>주차요금 세입처리 일일보고(18.11.16.)</t>
  </si>
  <si>
    <t>총무과-13759</t>
  </si>
  <si>
    <t>https://opengov.seoul.go.kr/sanction/16860108</t>
  </si>
  <si>
    <t>화분나누기 행복더하기</t>
  </si>
  <si>
    <t>조경과-16808</t>
  </si>
  <si>
    <t>https://opengov.seoul.go.kr/sanction/16860107</t>
  </si>
  <si>
    <t>2019년 교통신호기 정비용역 계약지연에 따른 대응방안 요청</t>
  </si>
  <si>
    <t>기전과-12133</t>
  </si>
  <si>
    <t>https://opengov.seoul.go.kr/sanction/16871658</t>
  </si>
  <si>
    <t>행정지원과-27246</t>
  </si>
  <si>
    <t>https://opengov.seoul.go.kr/sanction/16860106</t>
  </si>
  <si>
    <t>소방시설 완공검사증명서 발급 알림(제2018-45호, 황학성 건물)</t>
  </si>
  <si>
    <t>예방과-20778</t>
  </si>
  <si>
    <t>신도림119안전센터-5335</t>
  </si>
  <si>
    <t>https://opengov.seoul.go.kr/sanction/16860105</t>
  </si>
  <si>
    <t>성평등 7수칙 책자 추가 인쇄비 지급</t>
  </si>
  <si>
    <t>여성정책담당관-22947</t>
  </si>
  <si>
    <t>배성신</t>
  </si>
  <si>
    <t>https://opengov.seoul.go.kr/sanction/16884889</t>
  </si>
  <si>
    <t>옥내급수관 개량공사 완료통보(방학동)</t>
  </si>
  <si>
    <t>급수운영과-23403</t>
  </si>
  <si>
    <t>https://opengov.seoul.go.kr/sanction/16860104</t>
  </si>
  <si>
    <t>2018년 종합감사 결과에 따른 부서별 자체 교육결과 제출(예방과)</t>
  </si>
  <si>
    <t>예방과-14642</t>
  </si>
  <si>
    <t>https://opengov.seoul.go.kr/sanction/16860103</t>
  </si>
  <si>
    <t>2018년 12월분 교통질서계도요원 고용·산재 보험료 납부</t>
  </si>
  <si>
    <t>교통지도과-28825</t>
  </si>
  <si>
    <t>https://opengov.seoul.go.kr/sanction/16860102</t>
  </si>
  <si>
    <t>2019년 공연장 재해대처계획신고 수리 이첩 알림(올림픽홀)</t>
  </si>
  <si>
    <t>재난관리과-10605</t>
  </si>
  <si>
    <t>https://opengov.seoul.go.kr/sanction/16860101</t>
  </si>
  <si>
    <t>부서운영을 위한 음료 및 다과비 지급(서울시청매점)</t>
  </si>
  <si>
    <t>동남권조성과-1353</t>
  </si>
  <si>
    <t>https://opengov.seoul.go.kr/sanction/16860100</t>
  </si>
  <si>
    <t>청사관리 위생용품 구매계획</t>
  </si>
  <si>
    <t>소방행정과-15031</t>
  </si>
  <si>
    <t>https://opengov.seoul.go.kr/sanction/16860099</t>
  </si>
  <si>
    <t>2018년 12월 중 개인별 복무상황 및 초과근무내역(잠실) 보고</t>
  </si>
  <si>
    <t>잠실119안전센터-7115</t>
  </si>
  <si>
    <t>https://opengov.seoul.go.kr/sanction/16860098</t>
  </si>
  <si>
    <t>2018년 12월 직원 급량비 지급(다래)</t>
  </si>
  <si>
    <t>여의도안내센터-2755</t>
  </si>
  <si>
    <t>https://opengov.seoul.go.kr/sanction/16860097</t>
  </si>
  <si>
    <t>서울시 커뮤니티 전문가 위촉 계획</t>
  </si>
  <si>
    <t>공동주택과-21446</t>
  </si>
  <si>
    <t>https://opengov.seoul.go.kr/sanction/16860096</t>
  </si>
  <si>
    <t>74. 성능위주설계(심의결정) 신청대상 보고(국제빌딩 주변 제5구역)</t>
  </si>
  <si>
    <t>예방과-13429</t>
  </si>
  <si>
    <t>https://opengov.seoul.go.kr/sanction/16860095</t>
  </si>
  <si>
    <t>2019년 상표수사팀 수사 계획</t>
  </si>
  <si>
    <t>민생사법경찰단-25357</t>
  </si>
  <si>
    <t>https://opengov.seoul.go.kr/sanction/16881720</t>
  </si>
  <si>
    <t>2018년 정비사업 공사장 동절기 대비 안전점검 결과 제출</t>
  </si>
  <si>
    <t>주거사업과-14217</t>
  </si>
  <si>
    <t>https://opengov.seoul.go.kr/sanction/16881721</t>
  </si>
  <si>
    <t>신림ㆍ별내선 건설공사 안전점검 실시 관련 간담회 비용 지출</t>
  </si>
  <si>
    <t>도시철도사업부-11742</t>
  </si>
  <si>
    <t>https://opengov.seoul.go.kr/sanction/16860094</t>
  </si>
  <si>
    <t>자체점검 지적사항 조치명령서(인왕빌딩**)</t>
  </si>
  <si>
    <t>예방과-21403</t>
  </si>
  <si>
    <t>https://opengov.seoul.go.kr/sanction/16860093</t>
  </si>
  <si>
    <t>폐기물 처리 및 비용 관리</t>
  </si>
  <si>
    <t>2019년 중랑물재생센터 하수슬러지 운반·처리 용역 시행계획</t>
  </si>
  <si>
    <t>운영과-9571</t>
  </si>
  <si>
    <t>https://opengov.seoul.go.kr/sanction/16871657</t>
  </si>
  <si>
    <t>재무과-63266</t>
  </si>
  <si>
    <t>준공검사(감독)조서(하반기 연구실 작업환경측정 용역)</t>
  </si>
  <si>
    <t>연구지원부-16821</t>
  </si>
  <si>
    <t>https://opengov.seoul.go.kr/sanction/16881722</t>
  </si>
  <si>
    <t>상수도 이설요청 보고(삼성~동탄간 광역급행철도 제2공구 현장 내)</t>
  </si>
  <si>
    <t>급수운영과-20235</t>
  </si>
  <si>
    <t>https://opengov.seoul.go.kr/sanction/16860092</t>
  </si>
  <si>
    <t>공사시행(4차분)［국사봉배수지 건설공사］</t>
  </si>
  <si>
    <t>시설과-12260</t>
  </si>
  <si>
    <t>https://opengov.seoul.go.kr/sanction/16884888</t>
  </si>
  <si>
    <t>준공(기성)검사조서(2018-1차)</t>
  </si>
  <si>
    <t>https://opengov.seoul.go.kr/sanction/16860091</t>
  </si>
  <si>
    <t>국어생활연구원 1월 집합교육 신청</t>
  </si>
  <si>
    <t>문화정책과-15788</t>
  </si>
  <si>
    <t>https://opengov.seoul.go.kr/sanction/16860090</t>
  </si>
  <si>
    <t>요금과-34316</t>
  </si>
  <si>
    <t>https://opengov.seoul.go.kr/sanction/16860089</t>
  </si>
  <si>
    <t>건축(신축)허가 신청에 따른 급수협의 회신(성북구 정릉동 800-32호)</t>
  </si>
  <si>
    <t>시설관리과-36565</t>
  </si>
  <si>
    <t>https://opengov.seoul.go.kr/sanction/16860088</t>
  </si>
  <si>
    <t>부동산중개사무소지도단속관리</t>
  </si>
  <si>
    <t>2018년 4/4분기 개업공인중개사 현황 및 지도단속 결과 제출</t>
  </si>
  <si>
    <t>토지관리과-22748</t>
  </si>
  <si>
    <t>https://opengov.seoul.go.kr/sanction/16881723</t>
  </si>
  <si>
    <t>치수과-4111</t>
  </si>
  <si>
    <t>https://opengov.seoul.go.kr/sanction/16860087</t>
  </si>
  <si>
    <t>2018 시자치구 공동협력사업 담당자 설문조사 참여 요청</t>
  </si>
  <si>
    <t>자치행정과-26814</t>
  </si>
  <si>
    <t>https://opengov.seoul.go.kr/sanction/16860086</t>
  </si>
  <si>
    <t>공무직(시설청소원)건강검진 비용 지출</t>
  </si>
  <si>
    <t>행정관리팀-12758</t>
  </si>
  <si>
    <t>4분기 고층건축물 현지적응훈련 결과 알림</t>
  </si>
  <si>
    <t>현장대응단-9357</t>
  </si>
  <si>
    <t>https://opengov.seoul.go.kr/sanction/16860085</t>
  </si>
  <si>
    <t>행정심판청구사건 자료 협조 요청</t>
  </si>
  <si>
    <t>서울특별시행정심판위원회-9224</t>
  </si>
  <si>
    <t>공인인증서 발급 요청</t>
  </si>
  <si>
    <t>녹색에너지과-32955</t>
  </si>
  <si>
    <t>https://opengov.seoul.go.kr/sanction/16881724</t>
  </si>
  <si>
    <t>『서남물재생센터 총인처리시설 기계설비공사』수중사류펌프 납품기한 연기 검토 보고</t>
  </si>
  <si>
    <t>설비부-18050</t>
  </si>
  <si>
    <t>https://opengov.seoul.go.kr/sanction/16871656</t>
  </si>
  <si>
    <t>요금과-31293</t>
  </si>
  <si>
    <t>https://opengov.seoul.go.kr/sanction/16860084</t>
  </si>
  <si>
    <t>교육홍보과 직원 격려 간담회 비용 지급</t>
  </si>
  <si>
    <t>교육홍보과-8670</t>
  </si>
  <si>
    <t>https://opengov.seoul.go.kr/sanction/16860083</t>
  </si>
  <si>
    <t>물품검사(수)조서 [건전지외 소모품]</t>
  </si>
  <si>
    <t>시설과-5848</t>
  </si>
  <si>
    <t>https://opengov.seoul.go.kr/sanction/16860082</t>
  </si>
  <si>
    <t>근무일지(2018-12-24)</t>
  </si>
  <si>
    <t>신도림119안전센터-5336</t>
  </si>
  <si>
    <t>https://opengov.seoul.go.kr/sanction/16860081</t>
  </si>
  <si>
    <t>2018년 12월 넷째주“청렴 방송” 결과보고</t>
  </si>
  <si>
    <t>예방과-13426</t>
  </si>
  <si>
    <t>https://opengov.seoul.go.kr/sanction/16860080</t>
  </si>
  <si>
    <t>2018년 12월 총무과 출장여비 지급</t>
  </si>
  <si>
    <t>총무과-12638</t>
  </si>
  <si>
    <t>https://opengov.seoul.go.kr/sanction/16860079</t>
  </si>
  <si>
    <t>약제소모품구매및관리</t>
  </si>
  <si>
    <t>물 품 검 사 (수) 조 서(조제용수납함 등 6종 구매 -(주)이베이코리아)</t>
  </si>
  <si>
    <t>약제과-8800</t>
  </si>
  <si>
    <t>https://opengov.seoul.go.kr/sanction/16860078</t>
  </si>
  <si>
    <t>공무직 신규채용 예정자 호봉산정 결과 및 근로계약서 체결 계획</t>
  </si>
  <si>
    <t>https://opengov.seoul.go.kr/sanction/16860077</t>
  </si>
  <si>
    <t>청사시설및기계설비관리</t>
  </si>
  <si>
    <t>의원회관 시스템냉난방 실외기(GHP) 정비비용 지급</t>
  </si>
  <si>
    <t>의정담당관-11091</t>
  </si>
  <si>
    <t>김경남</t>
  </si>
  <si>
    <t>https://opengov.seoul.go.kr/sanction/16860076</t>
  </si>
  <si>
    <t>행정지원과-33658</t>
  </si>
  <si>
    <t>https://opengov.seoul.go.kr/sanction/16860075</t>
  </si>
  <si>
    <t>주차요금 세입처리 일일보고(18.11.20.)</t>
  </si>
  <si>
    <t>총무과-13771</t>
  </si>
  <si>
    <t>https://opengov.seoul.go.kr/sanction/16860074</t>
  </si>
  <si>
    <t>2018년도 12월분 초단시간 고용 · 산재보험료 납부</t>
  </si>
  <si>
    <t>총무과-18196</t>
  </si>
  <si>
    <t>https://opengov.seoul.go.kr/sanction/16860073</t>
  </si>
  <si>
    <t>요금과-34317</t>
  </si>
  <si>
    <t>https://opengov.seoul.go.kr/sanction/16860072</t>
  </si>
  <si>
    <t>시간선택제임기제공무원(불법주정차단속요원)근무 변경</t>
  </si>
  <si>
    <t>교통정보과-19461</t>
  </si>
  <si>
    <t>38세금징수과-28837</t>
  </si>
  <si>
    <t>https://opengov.seoul.go.kr/sanction/16860071</t>
  </si>
  <si>
    <t>교육지원및협력사업운영</t>
  </si>
  <si>
    <t>미래교육도시 서울 2018년 추진현황 책자 제본비 지급</t>
  </si>
  <si>
    <t>교육정책과-17935</t>
  </si>
  <si>
    <t>https://opengov.seoul.go.kr/sanction/16871655</t>
  </si>
  <si>
    <t>요금경정[21751617]</t>
  </si>
  <si>
    <t>요금과-33145</t>
  </si>
  <si>
    <t>물 품 검 사 (수) 조 서['18년 SNS 운영 용역 및 SNS 포털 구축 용역 완료보고회 다과구매]</t>
  </si>
  <si>
    <t>홍보과-9699</t>
  </si>
  <si>
    <t>박인석</t>
  </si>
  <si>
    <t>https://opengov.seoul.go.kr/sanction/16871654</t>
  </si>
  <si>
    <t>터널복개 일반 관계철</t>
  </si>
  <si>
    <t>시설물 일원화 추진에 따른 협의 회신</t>
  </si>
  <si>
    <t>도로시설과-14031</t>
  </si>
  <si>
    <t>이기승</t>
  </si>
  <si>
    <t>https://opengov.seoul.go.kr/sanction/16860070</t>
  </si>
  <si>
    <t>정무부시장실-2388</t>
  </si>
  <si>
    <t>https://opengov.seoul.go.kr/sanction/16860069</t>
  </si>
  <si>
    <t>요금과-33154</t>
  </si>
  <si>
    <t>서울시청 부설주차장 운영수입금 징수결정결의(12.21)</t>
  </si>
  <si>
    <t>총무과-36481</t>
  </si>
  <si>
    <t>https://opengov.seoul.go.kr/sanction/16860068</t>
  </si>
  <si>
    <t>청소년흡연예방캠페인사업추진</t>
  </si>
  <si>
    <t>2018년도 서울시청소년흡연예방협의체 제3차 운영위원회 운영비 지급</t>
  </si>
  <si>
    <t>건강증진과-24682</t>
  </si>
  <si>
    <t>https://opengov.seoul.go.kr/sanction/16860067</t>
  </si>
  <si>
    <t>요금과-34318</t>
  </si>
  <si>
    <t>https://opengov.seoul.go.kr/sanction/16860066</t>
  </si>
  <si>
    <t>물품검수조서(시민안전파수꾼 표창장 구매)</t>
  </si>
  <si>
    <t>현장대응단-22173</t>
  </si>
  <si>
    <t>https://opengov.seoul.go.kr/sanction/16860065</t>
  </si>
  <si>
    <t>시민감사옴부즈만위원회-17596</t>
  </si>
  <si>
    <t>https://opengov.seoul.go.kr/sanction/16881725</t>
  </si>
  <si>
    <t>신도림119안전센터-5337</t>
  </si>
  <si>
    <t>https://opengov.seoul.go.kr/sanction/16860064</t>
  </si>
  <si>
    <t>12월 환경정비원 학자금 융자금 상환</t>
  </si>
  <si>
    <t>환경과-5236</t>
  </si>
  <si>
    <t>https://opengov.seoul.go.kr/sanction/16860063</t>
  </si>
  <si>
    <t>2018년 연말연시 공직기강 특별점검에 따른 초과근무 내역 보고</t>
  </si>
  <si>
    <t>소방감사담당관-15279</t>
  </si>
  <si>
    <t>https://opengov.seoul.go.kr/sanction/16860062</t>
  </si>
  <si>
    <t>2018년 12월 센터장 특근매식비 지급(청수옥)</t>
  </si>
  <si>
    <t>고척119안전센터-5639</t>
  </si>
  <si>
    <t>https://opengov.seoul.go.kr/sanction/16871653</t>
  </si>
  <si>
    <t>제한차량 관계철</t>
  </si>
  <si>
    <t>교량안전과-22761</t>
  </si>
  <si>
    <t>https://opengov.seoul.go.kr/sanction/16860061</t>
  </si>
  <si>
    <t>제284회 정례회 교육위원회 주요 활동사항 원고 송부</t>
  </si>
  <si>
    <t>교육전문위원실-3255</t>
  </si>
  <si>
    <t>이민이</t>
  </si>
  <si>
    <t>https://opengov.seoul.go.kr/sanction/16881726</t>
  </si>
  <si>
    <t>2019년 주요 업무 계획 수립 간담회</t>
  </si>
  <si>
    <t>요금제도과-11335</t>
  </si>
  <si>
    <t>https://opengov.seoul.go.kr/sanction/16860060</t>
  </si>
  <si>
    <t>예산,인사, 성과평가등 주요업무추진 직원 격려</t>
  </si>
  <si>
    <t>관리단속과-12847</t>
  </si>
  <si>
    <t>https://opengov.seoul.go.kr/sanction/16860059</t>
  </si>
  <si>
    <t>재난관리과-9315</t>
  </si>
  <si>
    <t>https://opengov.seoul.go.kr/sanction/16860058</t>
  </si>
  <si>
    <t>요금과-34301</t>
  </si>
  <si>
    <t>https://opengov.seoul.go.kr/sanction/16860057</t>
  </si>
  <si>
    <t>담배거래제한 관련 간담회 비용지급(12.26.)</t>
  </si>
  <si>
    <t>공정경제과-20079</t>
  </si>
  <si>
    <t>https://opengov.seoul.go.kr/sanction/16860056</t>
  </si>
  <si>
    <t>2018년 소화전 신설 완료에 따른 확인계획(지하식 4개소)</t>
  </si>
  <si>
    <t>https://opengov.seoul.go.kr/sanction/16860055</t>
  </si>
  <si>
    <t>(관내출장) 2018.12월분 출장여비 지급</t>
  </si>
  <si>
    <t>유물관리과-2654</t>
  </si>
  <si>
    <t>https://opengov.seoul.go.kr/sanction/16860054</t>
  </si>
  <si>
    <t>비영리 체육법인 "동아마라톤꿈나무재단” 정관변경 허가 안내</t>
  </si>
  <si>
    <t>체육정책과-14086</t>
  </si>
  <si>
    <t>https://opengov.seoul.go.kr/sanction/16860053</t>
  </si>
  <si>
    <t>문화비축기지관리사무소-3488</t>
  </si>
  <si>
    <t>https://opengov.seoul.go.kr/sanction/16860052</t>
  </si>
  <si>
    <t>수서119안전센터 도시가스 계량기 설치 완료 및 대금지급 결과 보고</t>
  </si>
  <si>
    <t>소방행정과-18603</t>
  </si>
  <si>
    <t>https://opengov.seoul.go.kr/sanction/16860051</t>
  </si>
  <si>
    <t>2018년 12월 급량비 지급(아차산면옥)</t>
  </si>
  <si>
    <t>https://opengov.seoul.go.kr/sanction/16860050</t>
  </si>
  <si>
    <t>2018년 하반기 구급대원 교육훈련 결과 보고(방배)</t>
  </si>
  <si>
    <t>방배119안전센터-5432</t>
  </si>
  <si>
    <t>https://opengov.seoul.go.kr/sanction/16860049</t>
  </si>
  <si>
    <t>서울시청 부설주차장 운영수입금 징수결정결의(12.24)</t>
  </si>
  <si>
    <t>총무과-36480</t>
  </si>
  <si>
    <t>https://opengov.seoul.go.kr/sanction/16860048</t>
  </si>
  <si>
    <t>급수운영과-32157</t>
  </si>
  <si>
    <t>https://opengov.seoul.go.kr/sanction/16860047</t>
  </si>
  <si>
    <t>누수요금적용신청 처리결과 알림(성수동2가)</t>
  </si>
  <si>
    <t>행정지원과-33659</t>
  </si>
  <si>
    <t>https://opengov.seoul.go.kr/sanction/16860046</t>
  </si>
  <si>
    <t>92. 화재피해복구재활센터 운영 결과 보고(2018-12-222)</t>
  </si>
  <si>
    <t>현장대응단-9356</t>
  </si>
  <si>
    <t>https://opengov.seoul.go.kr/sanction/16860045</t>
  </si>
  <si>
    <t>종로소방서(신교119안전센터)통장 금액인출 요청(수정)</t>
  </si>
  <si>
    <t>신교119안전센터-5364</t>
  </si>
  <si>
    <t>요금과-34302</t>
  </si>
  <si>
    <t>https://opengov.seoul.go.kr/sanction/16860044</t>
  </si>
  <si>
    <t>부서 환경개선을 위한 화분 구입</t>
  </si>
  <si>
    <t>민관협력담당관-13701</t>
  </si>
  <si>
    <t>https://opengov.seoul.go.kr/sanction/16860043</t>
  </si>
  <si>
    <t>2018년 12월중 소방장비 관리운용실적 알림</t>
  </si>
  <si>
    <t>현장대응단-9114</t>
  </si>
  <si>
    <t>https://opengov.seoul.go.kr/sanction/16860042</t>
  </si>
  <si>
    <t>2018년 12월 중 소방감사담당관 초과근무내역 제출</t>
  </si>
  <si>
    <t>소방감사담당관-15278</t>
  </si>
  <si>
    <t>https://opengov.seoul.go.kr/sanction/16860041</t>
  </si>
  <si>
    <t>개전통지(종로구 사직동 179-3 , 개량-102)</t>
  </si>
  <si>
    <t>시설관리과-36562</t>
  </si>
  <si>
    <t>https://opengov.seoul.go.kr/sanction/16860040</t>
  </si>
  <si>
    <t>제 190차 시청자위원회(온라인 회의) 운영수당 지급</t>
  </si>
  <si>
    <t>미디어정책실-9347</t>
  </si>
  <si>
    <t>https://opengov.seoul.go.kr/sanction/16860039</t>
  </si>
  <si>
    <t>93. 제24회 응급구조사 국가시험 최종합격자 및 양성교육 수료자 현황 제출</t>
  </si>
  <si>
    <t>재난관리과-8333</t>
  </si>
  <si>
    <t>https://opengov.seoul.go.kr/sanction/16860038</t>
  </si>
  <si>
    <t>공급량 일일결산(12. 25. 화요일)</t>
  </si>
  <si>
    <t>급수운영과-32054</t>
  </si>
  <si>
    <t>https://opengov.seoul.go.kr/sanction/16860037</t>
  </si>
  <si>
    <t>2019학년도 수능 및 대입 시험 지원활동 유공 표창대상자 제출</t>
  </si>
  <si>
    <t>재난대응과-27912</t>
  </si>
  <si>
    <t>https://opengov.seoul.go.kr/sanction/16860036</t>
  </si>
  <si>
    <t>119구급대원 현장응급처치 표준지침 책자 인수증 보고(잠실)</t>
  </si>
  <si>
    <t>잠실119안전센터-7113</t>
  </si>
  <si>
    <t>https://opengov.seoul.go.kr/sanction/16860035</t>
  </si>
  <si>
    <t>주차요금 세입처리 일일보고(18.11.22.)</t>
  </si>
  <si>
    <t>총무과-13770</t>
  </si>
  <si>
    <t>https://opengov.seoul.go.kr/sanction/16860034</t>
  </si>
  <si>
    <t>2018년도 12월중 현장대응단(일근직) 초과근무 내역 제출</t>
  </si>
  <si>
    <t>오준옥</t>
  </si>
  <si>
    <t>https://opengov.seoul.go.kr/sanction/16860033</t>
  </si>
  <si>
    <t>불납결손 처분[차*이]</t>
  </si>
  <si>
    <t>38세금징수과-28836</t>
  </si>
  <si>
    <t>https://opengov.seoul.go.kr/sanction/16860032</t>
  </si>
  <si>
    <t>-서울형 소셜프랜차이즈 육성 및 지원- 2018년 사업 추진 결과 보고</t>
  </si>
  <si>
    <t>공정경제과-20080</t>
  </si>
  <si>
    <t>https://opengov.seoul.go.kr/sanction/16860031</t>
  </si>
  <si>
    <t>일상경비교부신청(장애인자립지원과)</t>
  </si>
  <si>
    <t>장애인자립지원과-23257</t>
  </si>
  <si>
    <t>류명조</t>
  </si>
  <si>
    <t>구급차(영등포6-5호) 고장수리 완료 보고</t>
  </si>
  <si>
    <t>대림119안전센터-7451</t>
  </si>
  <si>
    <t>https://opengov.seoul.go.kr/sanction/16860030</t>
  </si>
  <si>
    <t>급수운영과-28071</t>
  </si>
  <si>
    <t>https://opengov.seoul.go.kr/sanction/16860029</t>
  </si>
  <si>
    <t>공사 변경 계약 체결(암사 배출수시설 증설 및 개량 전기공사)</t>
  </si>
  <si>
    <t>재무회계과-16692</t>
  </si>
  <si>
    <t>https://opengov.seoul.go.kr/sanction/16871652</t>
  </si>
  <si>
    <t>개봉철도고가진단결과</t>
  </si>
  <si>
    <t>유지관리부서 의견조회 결과 통보(개봉철도고가)</t>
  </si>
  <si>
    <t>토목부-21936</t>
  </si>
  <si>
    <t>https://opengov.seoul.go.kr/sanction/16871651</t>
  </si>
  <si>
    <t>2018년 12월 자원관리과 초과근무 내역</t>
  </si>
  <si>
    <t>자원관리과-15372</t>
  </si>
  <si>
    <t>https://opengov.seoul.go.kr/sanction/16860028</t>
  </si>
  <si>
    <t>공중위생영업관리</t>
  </si>
  <si>
    <t>제4회 서울특별시장배 미용예술경연대회(서울시 뷰티산업 활성화 지원)사업비 집행내역 보고</t>
  </si>
  <si>
    <t>생활보건과-26892</t>
  </si>
  <si>
    <t>https://opengov.seoul.go.kr/sanction/16860027</t>
  </si>
  <si>
    <t>요금과-23641</t>
  </si>
  <si>
    <t>https://opengov.seoul.go.kr/sanction/16860026</t>
  </si>
  <si>
    <t>요금과-33155</t>
  </si>
  <si>
    <t>한지붕세대공감 사업 2018년도 결산자료 요청</t>
  </si>
  <si>
    <t>주택정책과-23220</t>
  </si>
  <si>
    <t>배지연</t>
  </si>
  <si>
    <t>https://opengov.seoul.go.kr/sanction/16860025</t>
  </si>
  <si>
    <t>2018년 12월분 수도박물관 촉탁직 고용,산재보험료 납부</t>
  </si>
  <si>
    <t>수도박물관-4556</t>
  </si>
  <si>
    <t>https://opengov.seoul.go.kr/sanction/16860024</t>
  </si>
  <si>
    <t>현장대응단-9359</t>
  </si>
  <si>
    <t>광역교통시설부담금관리</t>
  </si>
  <si>
    <t>광역교통시설특별회계 국고보조금 이자 세입처리(4분기)</t>
  </si>
  <si>
    <t>교통정책과-32229</t>
  </si>
  <si>
    <t>김순미</t>
  </si>
  <si>
    <t>https://opengov.seoul.go.kr/sanction/16871650</t>
  </si>
  <si>
    <t>2018년 4/4분기 보통예금 발생이자 반납결과 제출(현장대응단)</t>
  </si>
  <si>
    <t>현장대응단-12067</t>
  </si>
  <si>
    <t>https://opengov.seoul.go.kr/sanction/16860023</t>
  </si>
  <si>
    <t>부서운영 물품 구입</t>
  </si>
  <si>
    <t>도시철도사업부-11741</t>
  </si>
  <si>
    <t>https://opengov.seoul.go.kr/sanction/16871649</t>
  </si>
  <si>
    <t>비영리 체육법인 정관변경허가서 시장직인 날인요청</t>
  </si>
  <si>
    <t>체육정책과-14087</t>
  </si>
  <si>
    <t>https://opengov.seoul.go.kr/sanction/16860022</t>
  </si>
  <si>
    <t>예방과-25225</t>
  </si>
  <si>
    <t>https://opengov.seoul.go.kr/sanction/16860021</t>
  </si>
  <si>
    <t>119구급 이송사실 확인원 발급(박*원)</t>
  </si>
  <si>
    <t>재난관리과-8371</t>
  </si>
  <si>
    <t>삼성멀티캠퍼스 4차 산업혁명 관련 11월 교육비 환급에 따른 위탁교육비 반납</t>
  </si>
  <si>
    <t>인재육성과-11639</t>
  </si>
  <si>
    <t>https://opengov.seoul.go.kr/sanction/16860020</t>
  </si>
  <si>
    <t>2019년 소방연구과제 수요조사서 제출</t>
  </si>
  <si>
    <t>잠원119안전센터-6044</t>
  </si>
  <si>
    <t>https://opengov.seoul.go.kr/sanction/16860019</t>
  </si>
  <si>
    <t>12월중 복무(초과)내역 보고-중곡센터</t>
  </si>
  <si>
    <t>중곡119안전센터-6328</t>
  </si>
  <si>
    <t>https://opengov.seoul.go.kr/sanction/16860018</t>
  </si>
  <si>
    <t>보라매안전체험관 촉탁직 퇴직금 지급의뢰</t>
  </si>
  <si>
    <t>안전지원과-26003</t>
  </si>
  <si>
    <t>https://opengov.seoul.go.kr/sanction/16871648</t>
  </si>
  <si>
    <t>물품검사(수)조서(폴리염화알루미늄 구매 2018-3-10차)</t>
  </si>
  <si>
    <t>정수과-5758</t>
  </si>
  <si>
    <t>의약품재고관리</t>
  </si>
  <si>
    <t>약제과 2018 독감예방백신수불 현황 보고 (12.24)</t>
  </si>
  <si>
    <t>약제과-3461</t>
  </si>
  <si>
    <t>이지용</t>
  </si>
  <si>
    <t>https://opengov.seoul.go.kr/sanction/16860017</t>
  </si>
  <si>
    <t>옥내급수관 컨설팅보고서21-14</t>
  </si>
  <si>
    <t>현장민원과-23456</t>
  </si>
  <si>
    <t>https://opengov.seoul.go.kr/sanction/16860016</t>
  </si>
  <si>
    <t>민원서류 이송(개포1단지 변경)</t>
  </si>
  <si>
    <t>공동주택과-21445</t>
  </si>
  <si>
    <t>https://opengov.seoul.go.kr/sanction/16871647</t>
  </si>
  <si>
    <t>38세금징수과-28835</t>
  </si>
  <si>
    <t>https://opengov.seoul.go.kr/sanction/16860015</t>
  </si>
  <si>
    <t>2018년 여성가족정책실 연말 송년회 추진 비용 지급(도서상품권 구입)</t>
  </si>
  <si>
    <t>여성정책담당관-22924</t>
  </si>
  <si>
    <t>https://opengov.seoul.go.kr/sanction/16871646</t>
  </si>
  <si>
    <t>공무직(통신반) 휴가(임승현)</t>
  </si>
  <si>
    <t>총무과-13328</t>
  </si>
  <si>
    <t>https://opengov.seoul.go.kr/sanction/16860014</t>
  </si>
  <si>
    <t>행정지원과-27247</t>
  </si>
  <si>
    <t>https://opengov.seoul.go.kr/sanction/16860013</t>
  </si>
  <si>
    <t>2019년 보훈단체 보조금 지원 관련 간담회 개최</t>
  </si>
  <si>
    <t>복지정책과-24457</t>
  </si>
  <si>
    <t>https://opengov.seoul.go.kr/sanction/16860012</t>
  </si>
  <si>
    <t>준공검사 의뢰 (전기설비 유지보수공사)</t>
  </si>
  <si>
    <t>행정관리과-13129</t>
  </si>
  <si>
    <t>https://opengov.seoul.go.kr/sanction/16860011</t>
  </si>
  <si>
    <t>물품검사(수)조서(하반기 정년퇴임식에 따른 꽃다발 구매)</t>
  </si>
  <si>
    <t>소방행정과-19880</t>
  </si>
  <si>
    <t>https://opengov.seoul.go.kr/sanction/16860010</t>
  </si>
  <si>
    <t>주차요금 세입처리 일일보고(18.11.26.)</t>
  </si>
  <si>
    <t>총무과-13769</t>
  </si>
  <si>
    <t>https://opengov.seoul.go.kr/sanction/16860009</t>
  </si>
  <si>
    <t>장비물품구매</t>
  </si>
  <si>
    <t>기전과-11316</t>
  </si>
  <si>
    <t>https://opengov.seoul.go.kr/sanction/16860008</t>
  </si>
  <si>
    <t>2018년 12월 기획조정실 개인별 초과근무 정산</t>
  </si>
  <si>
    <t>기획조정실-13655</t>
  </si>
  <si>
    <t>https://opengov.seoul.go.kr/sanction/16860007</t>
  </si>
  <si>
    <t>송년다과회 다과 구입 비용 지급(과일류)</t>
  </si>
  <si>
    <t>법률지원담당관-21031</t>
  </si>
  <si>
    <t>https://opengov.seoul.go.kr/sanction/16860006</t>
  </si>
  <si>
    <t>포장복구 작업지시 (강남 313~317,  서초 145~149)</t>
  </si>
  <si>
    <t>급수운영과-20232</t>
  </si>
  <si>
    <t>https://opengov.seoul.go.kr/sanction/16860005</t>
  </si>
  <si>
    <t>요금과-31296</t>
  </si>
  <si>
    <t>건축자산 진흥구역지역 지정과 관련하여 간담회 개최</t>
  </si>
  <si>
    <t>한옥조성과-12385</t>
  </si>
  <si>
    <t>https://opengov.seoul.go.kr/sanction/16860004</t>
  </si>
  <si>
    <t>2018년 12월 1차 주간보고(119행정정보시스템 통합 유지관리)</t>
  </si>
  <si>
    <t>안전지원과-25991</t>
  </si>
  <si>
    <t>https://opengov.seoul.go.kr/sanction/16860003</t>
  </si>
  <si>
    <t>환경관리실태및정부합동평가</t>
  </si>
  <si>
    <t>'18년 자치구 환경관리실태 종합평가결과 보고</t>
  </si>
  <si>
    <t>물재생시설과-16600</t>
  </si>
  <si>
    <t>https://opengov.seoul.go.kr/sanction/16860002</t>
  </si>
  <si>
    <t>옥내급수관 개량 공사비 지원금 지출(강서구 까치산로18나길 46 태원연립 204호)</t>
  </si>
  <si>
    <t>현장민원과-21559</t>
  </si>
  <si>
    <t>https://opengov.seoul.go.kr/sanction/16860001</t>
  </si>
  <si>
    <t>2018년 12월분 초과 근무수당 지급 요청(도로보수과)</t>
  </si>
  <si>
    <t>https://opengov.seoul.go.kr/sanction/16860000</t>
  </si>
  <si>
    <t>2018년 12월 출장현황 통보(정수시설과)</t>
  </si>
  <si>
    <t>정수시설과-5463</t>
  </si>
  <si>
    <t>https://opengov.seoul.go.kr/sanction/16859999</t>
  </si>
  <si>
    <t>전기사용계약 해지요청</t>
  </si>
  <si>
    <t>공원기획과-3975</t>
  </si>
  <si>
    <t>임이환</t>
  </si>
  <si>
    <t>https://opengov.seoul.go.kr/sanction/16871645</t>
  </si>
  <si>
    <t>구조 기타</t>
  </si>
  <si>
    <t>88(송파)구조대원 교육훈련에 관한 규정 개선을 위한 의견조회 결과보고</t>
  </si>
  <si>
    <t>재난관리과-10600</t>
  </si>
  <si>
    <t>https://opengov.seoul.go.kr/sanction/16859998</t>
  </si>
  <si>
    <t>물품검사(수)조서  - 주차장 완속 전기차충전기 설치</t>
  </si>
  <si>
    <t>문화비축기지관리사무소-3493</t>
  </si>
  <si>
    <t>https://opengov.seoul.go.kr/sanction/16859997</t>
  </si>
  <si>
    <t>2018년 12월 초과근무 내역 알림(현장대응단)</t>
  </si>
  <si>
    <t>현장대응단-10225</t>
  </si>
  <si>
    <t>https://opengov.seoul.go.kr/sanction/16859996</t>
  </si>
  <si>
    <t>시민누리공간만들기사업운영</t>
  </si>
  <si>
    <t>2019년 영조물배상 공제등록대상 정기등록 신청(재생정책과)</t>
  </si>
  <si>
    <t>재생정책과-14854</t>
  </si>
  <si>
    <t>신은정</t>
  </si>
  <si>
    <t>https://opengov.seoul.go.kr/sanction/16859995</t>
  </si>
  <si>
    <t>시책업무추진비 지급(시민만족도 향상을 위한 민원응대 간담회)</t>
  </si>
  <si>
    <t>행정지원과-25453</t>
  </si>
  <si>
    <t>https://opengov.seoul.go.kr/sanction/16859994</t>
  </si>
  <si>
    <t>2018년 화재에 강한『서울안전마을』정차금지지대 설치 대금 지급 의뢰</t>
  </si>
  <si>
    <t>예방과-17100</t>
  </si>
  <si>
    <t>https://opengov.seoul.go.kr/sanction/16859993</t>
  </si>
  <si>
    <t>광역교통개선대책수립</t>
  </si>
  <si>
    <t>광역교통개선대책 이행현황 점검 후속 조치사항 제출(용산국제업무지구)</t>
  </si>
  <si>
    <t>도로계획과-16422</t>
  </si>
  <si>
    <t>https://opengov.seoul.go.kr/sanction/16859992</t>
  </si>
  <si>
    <t>정무부시장실-2387</t>
  </si>
  <si>
    <t>https://opengov.seoul.go.kr/sanction/16859991</t>
  </si>
  <si>
    <t>초과근무 내역 통보(2018년 12월)</t>
  </si>
  <si>
    <t>원수관리과-2155</t>
  </si>
  <si>
    <t>https://opengov.seoul.go.kr/sanction/16859990</t>
  </si>
  <si>
    <t>급수공사 완료통보(묵동 2**-1*)</t>
  </si>
  <si>
    <t>시설관리과-35406</t>
  </si>
  <si>
    <t>https://opengov.seoul.go.kr/sanction/16859989</t>
  </si>
  <si>
    <t>직원 특근매식비(고려보쌈)</t>
  </si>
  <si>
    <t>식품정책과-35941</t>
  </si>
  <si>
    <t>https://opengov.seoul.go.kr/sanction/16859988</t>
  </si>
  <si>
    <t>후계농업경영인육성</t>
  </si>
  <si>
    <t>2019 후계농업경영인 전문농업정보지 구독지원 계획</t>
  </si>
  <si>
    <t>서울특별시농업기술센터-17123</t>
  </si>
  <si>
    <t>이나경</t>
  </si>
  <si>
    <t>https://opengov.seoul.go.kr/sanction/16881727</t>
  </si>
  <si>
    <t>자체점검 지적사항 조치명령서(유림회관**)</t>
  </si>
  <si>
    <t>예방과-21401</t>
  </si>
  <si>
    <t>https://opengov.seoul.go.kr/sanction/16859987</t>
  </si>
  <si>
    <t>준공검사(감독)조서(정차금지지대 등 노면표시 설치공사)</t>
  </si>
  <si>
    <t>재난관리과-9010</t>
  </si>
  <si>
    <t>https://opengov.seoul.go.kr/sanction/16859986</t>
  </si>
  <si>
    <t>유통가공식품 영양성분 검사 결과 회보(강동구)</t>
  </si>
  <si>
    <t>식품의약품부-12039</t>
  </si>
  <si>
    <t>https://opengov.seoul.go.kr/sanction/16859985</t>
  </si>
  <si>
    <t>급수공사 승인(광진구 중곡동 296-34)</t>
  </si>
  <si>
    <t>급수운영과-32043</t>
  </si>
  <si>
    <t>체비지대부관리</t>
  </si>
  <si>
    <t>체비지 무상대부(연장) 계약체결 통보(구로구 구로동 106-1)</t>
  </si>
  <si>
    <t>도시활성화과-14400</t>
  </si>
  <si>
    <t>https://opengov.seoul.go.kr/sanction/16871644</t>
  </si>
  <si>
    <t>2019.1월 보안당번 겸 에너지지킴이 명령부</t>
  </si>
  <si>
    <t>수도박물관-4559</t>
  </si>
  <si>
    <t>https://opengov.seoul.go.kr/sanction/16859984</t>
  </si>
  <si>
    <t>23기 글로벌인턴 2차 면접결과 통보(금융산업팀)</t>
  </si>
  <si>
    <t>투자유치과-10572</t>
  </si>
  <si>
    <t>이희원</t>
  </si>
  <si>
    <t>https://opengov.seoul.go.kr/sanction/16859983</t>
  </si>
  <si>
    <t>▶민원 내용 : 택시신고 관련택시기사으로 야간 23시이후부터...</t>
  </si>
  <si>
    <t>교통지도과-28789</t>
  </si>
  <si>
    <t>화재안전특별조사 자진개선사항 결과 보고(방배우성아파트상가)</t>
  </si>
  <si>
    <t>예방과-24525</t>
  </si>
  <si>
    <t>https://opengov.seoul.go.kr/sanction/16859982</t>
  </si>
  <si>
    <t>영등포 도시재생지원센터 소공인 거버넌스 구축을 위한 워크숍에 따른 간담회 비용 지급</t>
  </si>
  <si>
    <t>도시활성화과-14555</t>
  </si>
  <si>
    <t>https://opengov.seoul.go.kr/sanction/16881728</t>
  </si>
  <si>
    <t>교통안전시설 원인자 부담공사 준공 확인 결과 보고(다산로 1구간 도시비우기 사업 교통신호기 통합공사-신호)</t>
  </si>
  <si>
    <t>기전과-12134</t>
  </si>
  <si>
    <t>https://opengov.seoul.go.kr/sanction/16871643</t>
  </si>
  <si>
    <t>요금과-34303</t>
  </si>
  <si>
    <t>https://opengov.seoul.go.kr/sanction/16859981</t>
  </si>
  <si>
    <t>건축기획과-25771</t>
  </si>
  <si>
    <t>https://opengov.seoul.go.kr/sanction/16881729</t>
  </si>
  <si>
    <t>구급차량 출동 차고탈출 제외 요청 알림(82.강동 암사)</t>
  </si>
  <si>
    <t>암사119안전센터-5635</t>
  </si>
  <si>
    <t>https://opengov.seoul.go.kr/sanction/16859980</t>
  </si>
  <si>
    <t>안전모니터 봉사단 지원 물품 배송 상자 구매</t>
  </si>
  <si>
    <t>안전총괄과-16223</t>
  </si>
  <si>
    <t>https://opengov.seoul.go.kr/sanction/16859979</t>
  </si>
  <si>
    <t>[민원답변]표지판 유리 파손</t>
  </si>
  <si>
    <t>버스정책과-35026</t>
  </si>
  <si>
    <t>황유경</t>
  </si>
  <si>
    <t>건축(1차 설계변경)허가 신청에 따른 급수협의 회신(성북구 성북동 168-147호)</t>
  </si>
  <si>
    <t>시설관리과-36566</t>
  </si>
  <si>
    <t>https://opengov.seoul.go.kr/sanction/16859978</t>
  </si>
  <si>
    <t>90. 2018년 화재에 강한 서울 안전마을 조성 결과 보고</t>
  </si>
  <si>
    <t>예방과-17101</t>
  </si>
  <si>
    <t>https://opengov.seoul.go.kr/sanction/16859977</t>
  </si>
  <si>
    <t>누수요금적용신청 처리결과 알림(성수2가1동)</t>
  </si>
  <si>
    <t>행정지원과-33660</t>
  </si>
  <si>
    <t>https://opengov.seoul.go.kr/sanction/16859976</t>
  </si>
  <si>
    <t>2018년 12월분 직원 급여 공제액중 시상조회비 등 납부</t>
  </si>
  <si>
    <t>총무과-1187</t>
  </si>
  <si>
    <t>주시후</t>
  </si>
  <si>
    <t>https://opengov.seoul.go.kr/sanction/16859975</t>
  </si>
  <si>
    <t>옥내급수관 개량공사 완공상태 검사 요청(구로구 구로중앙로7길 28(구로동 314) 극동아파트 1동 609호)</t>
  </si>
  <si>
    <t>현장민원과-21546</t>
  </si>
  <si>
    <t>https://opengov.seoul.go.kr/sanction/16859974</t>
  </si>
  <si>
    <t>현장지원실 물품대여비용 지급</t>
  </si>
  <si>
    <t>주거환경개선과-13857</t>
  </si>
  <si>
    <t>https://opengov.seoul.go.kr/sanction/16859973</t>
  </si>
  <si>
    <t>강사료 세금액 기재 오류에 따른 미지급분 지급</t>
  </si>
  <si>
    <t>https://opengov.seoul.go.kr/sanction/16859972</t>
  </si>
  <si>
    <t>요금과-34304</t>
  </si>
  <si>
    <t>https://opengov.seoul.go.kr/sanction/16859971</t>
  </si>
  <si>
    <t>[국민신문고][생활불편신고]기타생활불편[G000005391379]</t>
  </si>
  <si>
    <t>교통정책과-32200</t>
  </si>
  <si>
    <t>제설식대 지급(2018년 12월분, 혜성원)</t>
  </si>
  <si>
    <t>도로보수과-11144</t>
  </si>
  <si>
    <t>https://opengov.seoul.go.kr/sanction/16859970</t>
  </si>
  <si>
    <t>전시 운영 소모품 구입비 지급</t>
  </si>
  <si>
    <t>전시과-2349</t>
  </si>
  <si>
    <t>https://opengov.seoul.go.kr/sanction/16859969</t>
  </si>
  <si>
    <t>지역아동센터운영지원</t>
  </si>
  <si>
    <t>서초구 공립형 지역아동센터 설치(리모델링 공사)지원 보조금 교부 통보</t>
  </si>
  <si>
    <t>아이돌봄담당관-1944</t>
  </si>
  <si>
    <t>https://opengov.seoul.go.kr/sanction/16859968</t>
  </si>
  <si>
    <t>19년도 라이브서울 운영방향 수립 간담회 비용 지급</t>
  </si>
  <si>
    <t>뉴미디어담당관-11346</t>
  </si>
  <si>
    <t>https://opengov.seoul.go.kr/sanction/16859967</t>
  </si>
  <si>
    <t>건축허가 신청에 따른 급수협의 회신(장안동 415-8)</t>
  </si>
  <si>
    <t>시설관리과-35404</t>
  </si>
  <si>
    <t>김채경</t>
  </si>
  <si>
    <t>https://opengov.seoul.go.kr/sanction/16859966</t>
  </si>
  <si>
    <t>2018년 12월 운영과 기본업무추진여비 교부</t>
  </si>
  <si>
    <t>운영과-9595</t>
  </si>
  <si>
    <t>https://opengov.seoul.go.kr/sanction/16881730</t>
  </si>
  <si>
    <t>2019 겨울방학 대학생 아르바이트 예비인원 추가 전산추첨 요청</t>
  </si>
  <si>
    <t>자치행정과-26818</t>
  </si>
  <si>
    <t>https://opengov.seoul.go.kr/sanction/16859965</t>
  </si>
  <si>
    <t>노원소방서 의용소방대원 개명(改名) 보고(알림)</t>
  </si>
  <si>
    <t>재난관리과-7356</t>
  </si>
  <si>
    <t>https://opengov.seoul.go.kr/sanction/16859964</t>
  </si>
  <si>
    <t>의정비심의위원회 결정현황 제출 요청</t>
  </si>
  <si>
    <t>자치행정과-26819</t>
  </si>
  <si>
    <t>https://opengov.seoul.go.kr/sanction/16859963</t>
  </si>
  <si>
    <t>사실관계 확인 등</t>
  </si>
  <si>
    <t>시설과-6005</t>
  </si>
  <si>
    <t>https://opengov.seoul.go.kr/sanction/16859962</t>
  </si>
  <si>
    <t>요금과-34305</t>
  </si>
  <si>
    <t>https://opengov.seoul.go.kr/sanction/16859961</t>
  </si>
  <si>
    <t>2018년 4/4분기 전기방식 시설물 점검결과 제출</t>
  </si>
  <si>
    <t>시설관리과-23775</t>
  </si>
  <si>
    <t>https://opengov.seoul.go.kr/sanction/16859960</t>
  </si>
  <si>
    <t>동절기 월동용 천막 구매 지급</t>
  </si>
  <si>
    <t>공원녹지정책과-20139</t>
  </si>
  <si>
    <t>https://opengov.seoul.go.kr/sanction/16859959</t>
  </si>
  <si>
    <t>안녕하세요. 1.9호선 삼성중앙역 3번 출구 에스컬레이터에서...</t>
  </si>
  <si>
    <t>교통정책과-32201</t>
  </si>
  <si>
    <t>GIS현장조사서 전산입력(중구 관내 급수공사)</t>
  </si>
  <si>
    <t>급수운영과-28079</t>
  </si>
  <si>
    <t>https://opengov.seoul.go.kr/sanction/16859958</t>
  </si>
  <si>
    <t>현장민원과-21545</t>
  </si>
  <si>
    <t>https://opengov.seoul.go.kr/sanction/16859957</t>
  </si>
  <si>
    <t>2018년도 제7차 생산자,소비자 소통 강화 간담회 참석수당 지급</t>
  </si>
  <si>
    <t>친환경급식과-13361</t>
  </si>
  <si>
    <t>https://opengov.seoul.go.kr/sanction/16859956</t>
  </si>
  <si>
    <t>임금피크제 별도정원 조정 요청</t>
  </si>
  <si>
    <t>공기업담당관-15612</t>
  </si>
  <si>
    <t>https://opengov.seoul.go.kr/sanction/16859955</t>
  </si>
  <si>
    <t>부분납품 검사(검수)의뢰[레미콘 구매 - 암사정수센터 배출수처리시설개량및 증설공사]</t>
  </si>
  <si>
    <t>재무회계과-16689</t>
  </si>
  <si>
    <t>https://opengov.seoul.go.kr/sanction/16859954</t>
  </si>
  <si>
    <t>말벌보호복 납품에 따른 배정 계획 알림(수정)</t>
  </si>
  <si>
    <t>재난관리과-8344</t>
  </si>
  <si>
    <t>https://opengov.seoul.go.kr/sanction/16859953</t>
  </si>
  <si>
    <t>변경계약 체결 통보(2018년 도로기전시설물 유지보수공사-연간단가)</t>
  </si>
  <si>
    <t>https://opengov.seoul.go.kr/sanction/16871642</t>
  </si>
  <si>
    <t>하천시설물일반관리</t>
  </si>
  <si>
    <t>2018년 한파대비 시설물 점검 보고서(고덕천교 외 6개소)</t>
  </si>
  <si>
    <t>시설관리과-3192</t>
  </si>
  <si>
    <t>https://opengov.seoul.go.kr/sanction/16859952</t>
  </si>
  <si>
    <t>요금과-34306</t>
  </si>
  <si>
    <t>https://opengov.seoul.go.kr/sanction/16859951</t>
  </si>
  <si>
    <t>사회서비스원 운영모델 연구보고회 다과구매</t>
  </si>
  <si>
    <t>복지정책과-24493</t>
  </si>
  <si>
    <t>https://opengov.seoul.go.kr/sanction/16859950</t>
  </si>
  <si>
    <t>행정지원과-26541</t>
  </si>
  <si>
    <t>https://opengov.seoul.go.kr/sanction/16859949</t>
  </si>
  <si>
    <t>아스팔트 혼합물 품질 관리를 위한 협조 요청</t>
  </si>
  <si>
    <t>도로관리과-19086</t>
  </si>
  <si>
    <t>https://opengov.seoul.go.kr/sanction/16881731</t>
  </si>
  <si>
    <t>2018년도 12월분 시간외근무 수당 지급 요청(시설)</t>
  </si>
  <si>
    <t>시설보수과-10039</t>
  </si>
  <si>
    <t>https://opengov.seoul.go.kr/sanction/16859948</t>
  </si>
  <si>
    <t>2018년 12월분 공무직(교육강사) 4대보험료 추가 납부</t>
  </si>
  <si>
    <t>교육지원과-8483</t>
  </si>
  <si>
    <t>https://opengov.seoul.go.kr/sanction/16859947</t>
  </si>
  <si>
    <t>부동산 매매계약 의무 이행 완결 및 잔여 매매대금 수령 최고</t>
  </si>
  <si>
    <t>역사도심재생과-14825</t>
  </si>
  <si>
    <t>정희종</t>
  </si>
  <si>
    <t>https://opengov.seoul.go.kr/sanction/16859946</t>
  </si>
  <si>
    <t>시설, 경비근로자(공무직) 2018.12월분 4대보험료 납부</t>
  </si>
  <si>
    <t>행정운영과-13353</t>
  </si>
  <si>
    <t>https://opengov.seoul.go.kr/sanction/16881732</t>
  </si>
  <si>
    <t>화재발생종합보고서(2018-12-222)</t>
  </si>
  <si>
    <t>현장대응단-9358</t>
  </si>
  <si>
    <t>https://opengov.seoul.go.kr/sanction/16859945</t>
  </si>
  <si>
    <t>요금과-34307</t>
  </si>
  <si>
    <t>https://opengov.seoul.go.kr/sanction/16859944</t>
  </si>
  <si>
    <t>급수공사 및 시설물공사 일일 감리업무 보고(12.19~12.25)</t>
  </si>
  <si>
    <t>시설관리과-36584</t>
  </si>
  <si>
    <t>김상웅</t>
  </si>
  <si>
    <t>https://opengov.seoul.go.kr/sanction/16859943</t>
  </si>
  <si>
    <t>준공검사(감독)조서-tbs 청사 견학 및 TV 촬영용 포토존 세트 제작·설치</t>
  </si>
  <si>
    <t>미디어정책실-9346</t>
  </si>
  <si>
    <t>https://opengov.seoul.go.kr/sanction/16859942</t>
  </si>
  <si>
    <t>[국민신문고]9호선 6량 늘리면 버스노선 구조조정해야</t>
  </si>
  <si>
    <t>교통정책과-32210</t>
  </si>
  <si>
    <t>청년청 공실 개보수공사비용 지급</t>
  </si>
  <si>
    <t>청년정책담당관-14060</t>
  </si>
  <si>
    <t>https://opengov.seoul.go.kr/sanction/16859941</t>
  </si>
  <si>
    <t>https://opengov.seoul.go.kr/sanction/16859940</t>
  </si>
  <si>
    <t>국민건강영양조사 선정통지서 배부 협조 요청</t>
  </si>
  <si>
    <t>건강증진과-24793</t>
  </si>
  <si>
    <t>https://opengov.seoul.go.kr/sanction/16881733</t>
  </si>
  <si>
    <t>물 품 검 사 (수) 조 서 (2018. 12월 수산물 대금지출)</t>
  </si>
  <si>
    <t>동물기획과-6145</t>
  </si>
  <si>
    <t>https://opengov.seoul.go.kr/sanction/16859939</t>
  </si>
  <si>
    <t>물품검사(수) 조서('18 한강교량일상유지보수공사-1공구 외 4개소 내유동성아스팔트콘크리트 구매)</t>
  </si>
  <si>
    <t>교량안전과-22768</t>
  </si>
  <si>
    <t>급수공사 완료통보(묵동 1**-3*)</t>
  </si>
  <si>
    <t>시설관리과-35407</t>
  </si>
  <si>
    <t>https://opengov.seoul.go.kr/sanction/16859938</t>
  </si>
  <si>
    <t>2018년 12월 납기 일반전화 사용요금 지출</t>
  </si>
  <si>
    <t>소방행정과-18610</t>
  </si>
  <si>
    <t>https://opengov.seoul.go.kr/sanction/16859937</t>
  </si>
  <si>
    <t>공사 변경 계약 체결(우면산가압장 급수체계 개선 전기공사)</t>
  </si>
  <si>
    <t>재무회계과-16691</t>
  </si>
  <si>
    <t>https://opengov.seoul.go.kr/sanction/16871641</t>
  </si>
  <si>
    <t>사가독서후 과제물 제출(U지식여행)</t>
  </si>
  <si>
    <t>도시공간개선단-15657</t>
  </si>
  <si>
    <t>https://opengov.seoul.go.kr/sanction/16859936</t>
  </si>
  <si>
    <t>GIS 현장조사서 샘플측량 의뢰(2018년 구로구 관내 상수도시설물 설치 및 보수공사)</t>
  </si>
  <si>
    <t>급수운영과-32158</t>
  </si>
  <si>
    <t>https://opengov.seoul.go.kr/sanction/16859935</t>
  </si>
  <si>
    <t>예방과-13423</t>
  </si>
  <si>
    <t>https://opengov.seoul.go.kr/sanction/16859934</t>
  </si>
  <si>
    <t>송년다과회 다과 구입 비용 지급 (케이크 등)</t>
  </si>
  <si>
    <t>법률지원담당관-21032</t>
  </si>
  <si>
    <t>https://opengov.seoul.go.kr/sanction/16859933</t>
  </si>
  <si>
    <t>현장민원과-23457</t>
  </si>
  <si>
    <t>https://opengov.seoul.go.kr/sanction/16859932</t>
  </si>
  <si>
    <t>요금과-34308</t>
  </si>
  <si>
    <t>https://opengov.seoul.go.kr/sanction/16859931</t>
  </si>
  <si>
    <t>장애인직업재활시설 종사자 인권교육 및 워크숍 정산보고 안내</t>
  </si>
  <si>
    <t>장애인복지정책과-21386</t>
  </si>
  <si>
    <t>https://opengov.seoul.go.kr/sanction/16859930</t>
  </si>
  <si>
    <t>수도계량기 검정시험 결과 회시</t>
  </si>
  <si>
    <t>요금과-31297</t>
  </si>
  <si>
    <t>https://opengov.seoul.go.kr/sanction/16859929</t>
  </si>
  <si>
    <t>유원빌딩 소방안전관리자 선임 연기신청 결과 통보</t>
  </si>
  <si>
    <t>예방과-38961</t>
  </si>
  <si>
    <t>https://opengov.seoul.go.kr/sanction/16859928</t>
  </si>
  <si>
    <t>변경계약 체결 보고(토목시설물 정비공사 연간단가)</t>
  </si>
  <si>
    <t>공원운영과-16925</t>
  </si>
  <si>
    <t>https://opengov.seoul.go.kr/sanction/16871640</t>
  </si>
  <si>
    <t>공익활동지원사업 선정 및 승인관리</t>
  </si>
  <si>
    <t>2019년 비영리민간단체 공익활동 지원사업 시보게재 요청</t>
  </si>
  <si>
    <t>민관협력담당관-13707</t>
  </si>
  <si>
    <t>https://opengov.seoul.go.kr/sanction/16859927</t>
  </si>
  <si>
    <t>2018년 12월분 공공근로 근로자 4대 보험료 납부</t>
  </si>
  <si>
    <t>에너지시민협력과-12468</t>
  </si>
  <si>
    <t>윤희정</t>
  </si>
  <si>
    <t>https://opengov.seoul.go.kr/sanction/16859926</t>
  </si>
  <si>
    <t>9호선 승강장 안전요원입니다.</t>
  </si>
  <si>
    <t>교통정책과-32212</t>
  </si>
  <si>
    <t>요금과-33146</t>
  </si>
  <si>
    <t>12월 초과근무 확인대장 결과보고(발산)</t>
  </si>
  <si>
    <t>발산119안전센터-6489</t>
  </si>
  <si>
    <t>https://opengov.seoul.go.kr/sanction/16859925</t>
  </si>
  <si>
    <t>풍납토성 발굴조사를 위한 공유재산 사용·수익허가 검토</t>
  </si>
  <si>
    <t>역사문화재과-21801</t>
  </si>
  <si>
    <t>최종규</t>
  </si>
  <si>
    <t>https://opengov.seoul.go.kr/sanction/16871639</t>
  </si>
  <si>
    <t>물환경연구부 2018년12월분 시간외 근무수당 지급</t>
  </si>
  <si>
    <t>물환경연구부-11494</t>
  </si>
  <si>
    <t>https://opengov.seoul.go.kr/sanction/16859924</t>
  </si>
  <si>
    <t>2018년 11월 중 유류통용카드(구급차) 사용 실적 보고</t>
  </si>
  <si>
    <t>소방행정과-13107</t>
  </si>
  <si>
    <t>https://opengov.seoul.go.kr/sanction/16859923</t>
  </si>
  <si>
    <t>준공검사(감독)조서[소방시설 점검 및 유지관리 용역]</t>
  </si>
  <si>
    <t>시설과-5851</t>
  </si>
  <si>
    <t>https://opengov.seoul.go.kr/sanction/16859922</t>
  </si>
  <si>
    <t>인천광역 상수관망 자료 협조 요청</t>
  </si>
  <si>
    <t>공간정보담당관-12472</t>
  </si>
  <si>
    <t>https://opengov.seoul.go.kr/sanction/16859921</t>
  </si>
  <si>
    <t>계약체결보고(2019년 체력단련실 세탁물 처리용역)</t>
  </si>
  <si>
    <t>기획관리과-11283</t>
  </si>
  <si>
    <t>https://opengov.seoul.go.kr/sanction/16884887</t>
  </si>
  <si>
    <t>누수요금 적용 현장조사 복명서(서대문구 천연동10)</t>
  </si>
  <si>
    <t>행정지원과-31972</t>
  </si>
  <si>
    <t>https://opengov.seoul.go.kr/sanction/16859920</t>
  </si>
  <si>
    <t>풋살경기장세입및정산관리</t>
  </si>
  <si>
    <t>공무직 휴일근무 확인대장 결재(2018.12.22~23)</t>
  </si>
  <si>
    <t>스포츠마케팅과-11590</t>
  </si>
  <si>
    <t>권기엽</t>
  </si>
  <si>
    <t>https://opengov.seoul.go.kr/sanction/16859919</t>
  </si>
  <si>
    <t>2018년 2차 불량맨홀 정비비 납부(서부도로사업소)</t>
  </si>
  <si>
    <t>급수운영과-28086</t>
  </si>
  <si>
    <t>https://opengov.seoul.go.kr/sanction/16859918</t>
  </si>
  <si>
    <t>위험물 검토의견서(방이동 169-15)</t>
  </si>
  <si>
    <t>예방과-28549</t>
  </si>
  <si>
    <t>물품검사(수)조서-청사 관리 위생용품 구매</t>
  </si>
  <si>
    <t>소방행정과-15036</t>
  </si>
  <si>
    <t>인입관폐쇄의뢰(천호2동)</t>
  </si>
  <si>
    <t>https://opengov.seoul.go.kr/sanction/16859917</t>
  </si>
  <si>
    <t>누수요금적용신청 처리결과 알림(이문동)</t>
  </si>
  <si>
    <t>행정지원과-33661</t>
  </si>
  <si>
    <t>https://opengov.seoul.go.kr/sanction/16859916</t>
  </si>
  <si>
    <t>[국민신문고]9호선 12량으로 늘려주세요.</t>
  </si>
  <si>
    <t>교통정책과-32211</t>
  </si>
  <si>
    <t>부서운영업무추진비지급(1226)</t>
  </si>
  <si>
    <t>https://opengov.seoul.go.kr/sanction/16859915</t>
  </si>
  <si>
    <t>근무일지(2018. 12. 24.)</t>
  </si>
  <si>
    <t>대림119안전센터-7461</t>
  </si>
  <si>
    <t>https://opengov.seoul.go.kr/sanction/16859914</t>
  </si>
  <si>
    <t>질의회신(임대주택 및 주거이전비 대상 여부)</t>
  </si>
  <si>
    <t>재생협력과-19094</t>
  </si>
  <si>
    <t>https://opengov.seoul.go.kr/sanction/16871638</t>
  </si>
  <si>
    <t>용역변경계약체결안내 [암사정수센터 배출수처리시설 개량및증설공사 계측관리용역]</t>
  </si>
  <si>
    <t>재무회계과-16688</t>
  </si>
  <si>
    <t>https://opengov.seoul.go.kr/sanction/16871637</t>
  </si>
  <si>
    <t>급수공사 지시(강북구 수유동 486-532, 개량-52)</t>
  </si>
  <si>
    <t>시설관리과-23134</t>
  </si>
  <si>
    <t>https://opengov.seoul.go.kr/sanction/16859913</t>
  </si>
  <si>
    <t>2018년 식품위생감시원 및 직원 격려</t>
  </si>
  <si>
    <t>식품정책과-35947</t>
  </si>
  <si>
    <t>https://opengov.seoul.go.kr/sanction/16859912</t>
  </si>
  <si>
    <t>자체점검 지적사항 조치명령서(시티은행센터빌딩**)</t>
  </si>
  <si>
    <t>예방과-21402</t>
  </si>
  <si>
    <t>https://opengov.seoul.go.kr/sanction/16859911</t>
  </si>
  <si>
    <t>2018 하반기 공사관계자 보충교육결과 알림</t>
  </si>
  <si>
    <t>안전관리과-9430</t>
  </si>
  <si>
    <t>https://opengov.seoul.go.kr/sanction/16859910</t>
  </si>
  <si>
    <t>기술용역 성과품 제출(잠실대교 외 1개소 정밀점검용역)</t>
  </si>
  <si>
    <t>교량안전과-22755</t>
  </si>
  <si>
    <t>https://opengov.seoul.go.kr/sanction/16871636</t>
  </si>
  <si>
    <t>https://opengov.seoul.go.kr/sanction/16859909</t>
  </si>
  <si>
    <t>변경계약 체결 통보(토목시설물 정비공사 연간단가)</t>
  </si>
  <si>
    <t>공원운영과-16921</t>
  </si>
  <si>
    <t>https://opengov.seoul.go.kr/sanction/16871635</t>
  </si>
  <si>
    <t>경제기반형 콘퍼런스 행사에 따른 공간 임차비용 지급</t>
  </si>
  <si>
    <t>도시활성화과-14554</t>
  </si>
  <si>
    <t>https://opengov.seoul.go.kr/sanction/16881734</t>
  </si>
  <si>
    <t>역사도심재생과-14824</t>
  </si>
  <si>
    <t>https://opengov.seoul.go.kr/sanction/16859908</t>
  </si>
  <si>
    <t>2018년 12월 소방과학연구센터 부서운영물품(커피, 녹차 등) 구매</t>
  </si>
  <si>
    <t>소방과학연구센터-999</t>
  </si>
  <si>
    <t>https://opengov.seoul.go.kr/sanction/16859907</t>
  </si>
  <si>
    <t>검사원지정요구서(사무집기 책상 등 19종 조달구매)</t>
  </si>
  <si>
    <t>재무회계과-16686</t>
  </si>
  <si>
    <t>https://opengov.seoul.go.kr/sanction/16859906</t>
  </si>
  <si>
    <t>12월 급량비 지급(삼주외식)</t>
  </si>
  <si>
    <t>급수운영과-32052</t>
  </si>
  <si>
    <t>https://opengov.seoul.go.kr/sanction/16859905</t>
  </si>
  <si>
    <t>제11회 및 12회 일반임기제 채용시험 응시원서 인쇄비 지급</t>
  </si>
  <si>
    <t>인재채용과-9686</t>
  </si>
  <si>
    <t>https://opengov.seoul.go.kr/sanction/16859904</t>
  </si>
  <si>
    <t>2018년 12월 2차 주간보고(119행정정보시스템 통합 유지관리)</t>
  </si>
  <si>
    <t>안전지원과-25990</t>
  </si>
  <si>
    <t>https://opengov.seoul.go.kr/sanction/16859903</t>
  </si>
  <si>
    <t>요금제도과 직원 소통 간담회</t>
  </si>
  <si>
    <t>요금제도과-11336</t>
  </si>
  <si>
    <t>https://opengov.seoul.go.kr/sanction/16859902</t>
  </si>
  <si>
    <t>누수요금 적용 현장조사 복명서(연남동260-32)</t>
  </si>
  <si>
    <t>행정지원과-31971</t>
  </si>
  <si>
    <t>https://opengov.seoul.go.kr/sanction/16859901</t>
  </si>
  <si>
    <t>후암119안전센터-5661</t>
  </si>
  <si>
    <t>https://opengov.seoul.go.kr/sanction/16859900</t>
  </si>
  <si>
    <t>신설부서 소모품 구매비용 교부</t>
  </si>
  <si>
    <t>총무과-13789</t>
  </si>
  <si>
    <t>2018년 시의회 본회의장 홍보기념품 구입비 지급</t>
  </si>
  <si>
    <t>의사담당관-7095</t>
  </si>
  <si>
    <t>김대인</t>
  </si>
  <si>
    <t>https://opengov.seoul.go.kr/sanction/16859899</t>
  </si>
  <si>
    <t>광화문광장재구조화</t>
  </si>
  <si>
    <t>광화문교통대책위원회 회의 결과(3차)</t>
  </si>
  <si>
    <t>광화문광장추진단-4963</t>
  </si>
  <si>
    <t>진명국</t>
  </si>
  <si>
    <t>https://opengov.seoul.go.kr/sanction/16859898</t>
  </si>
  <si>
    <t>급수공사 완료통보(묵동 2**-2*)</t>
  </si>
  <si>
    <t>시설관리과-35408</t>
  </si>
  <si>
    <t>https://opengov.seoul.go.kr/sanction/16859897</t>
  </si>
  <si>
    <t>교통지도과-28817</t>
  </si>
  <si>
    <t>https://opengov.seoul.go.kr/sanction/16859896</t>
  </si>
  <si>
    <t>건축(신축)허가 신청에 따른 급수협의 회신(성북구 성북동 176-2호)</t>
  </si>
  <si>
    <t>시설관리과-36585</t>
  </si>
  <si>
    <t>https://opengov.seoul.go.kr/sanction/16859895</t>
  </si>
  <si>
    <t>구로구옥내급수관옥내급수관개량공사비지원사업관리</t>
  </si>
  <si>
    <t>옥내급수관 공사완료 통보(개봉동 335-13, 204호)</t>
  </si>
  <si>
    <t>급수운영과-32195</t>
  </si>
  <si>
    <t>https://opengov.seoul.go.kr/sanction/16859894</t>
  </si>
  <si>
    <t>지적확정측량성과검사</t>
  </si>
  <si>
    <t>지적확정측량 성과검사 확인조사서(가락시영아파트 주택재건축정비사업)</t>
  </si>
  <si>
    <t>토지관리과-22712</t>
  </si>
  <si>
    <t>김용필</t>
  </si>
  <si>
    <t>https://opengov.seoul.go.kr/sanction/16859893</t>
  </si>
  <si>
    <t>2018년 하반기 멘토링 우수커플 선정 관련 상장 제작 비용 지출</t>
  </si>
  <si>
    <t>인력개발과-27714</t>
  </si>
  <si>
    <t>https://opengov.seoul.go.kr/sanction/16859892</t>
  </si>
  <si>
    <t>2017년 학대피해노인전용쉼터 운영 국고보조금 집행잔액 분할 반납(수정)</t>
  </si>
  <si>
    <t>어르신복지과-23028</t>
  </si>
  <si>
    <t>https://opengov.seoul.go.kr/sanction/16859891</t>
  </si>
  <si>
    <t>수도계량기 교체 의뢰(쌍문2동)</t>
  </si>
  <si>
    <t>요금과-23640</t>
  </si>
  <si>
    <t>검사원 지정 요구(2018 셔틀버스 운전 및 주차관리용역)</t>
  </si>
  <si>
    <t>총무과-10285</t>
  </si>
  <si>
    <t>https://opengov.seoul.go.kr/sanction/16859890</t>
  </si>
  <si>
    <t>물품 검사(수) 조서</t>
  </si>
  <si>
    <t>복지정책과-24553</t>
  </si>
  <si>
    <t>역사도심재생과-14823</t>
  </si>
  <si>
    <t>https://opengov.seoul.go.kr/sanction/16859889</t>
  </si>
  <si>
    <t>질의회신 [국민신문고]민원 신청번호 1AA-1808-068312 답변 법령 근거</t>
  </si>
  <si>
    <t>버스정책과-35042</t>
  </si>
  <si>
    <t>공무직 선택적복지 및 시간외근무</t>
  </si>
  <si>
    <t>공무직 초과근무 확인대장 결재 신청 (2018.12.23. 휴일근무)</t>
  </si>
  <si>
    <t>이성관</t>
  </si>
  <si>
    <t>경력검증 검토의견에 대한 보완</t>
  </si>
  <si>
    <t>급수운영과-28064</t>
  </si>
  <si>
    <t>2019년 사업소 운동지원 프로그램 신청서 제출</t>
  </si>
  <si>
    <t>인재기획과-15092</t>
  </si>
  <si>
    <t>https://opengov.seoul.go.kr/sanction/16859888</t>
  </si>
  <si>
    <t>2018. 12월 기관운영업무추진비 지출</t>
  </si>
  <si>
    <t>연건119안전센터-5643</t>
  </si>
  <si>
    <t>https://opengov.seoul.go.kr/sanction/16859887</t>
  </si>
  <si>
    <t>[이송] 주택건설사업자 행정처분 보고(통보)</t>
  </si>
  <si>
    <t>주택정책과-23170</t>
  </si>
  <si>
    <t>요금과-31298</t>
  </si>
  <si>
    <t>보행정책과-14519</t>
  </si>
  <si>
    <t>홍주희</t>
  </si>
  <si>
    <t>https://opengov.seoul.go.kr/sanction/16859886</t>
  </si>
  <si>
    <t>영상통화를 통한 재난대응시스템 구축 대금지급</t>
  </si>
  <si>
    <t>자원관리과-15384</t>
  </si>
  <si>
    <t>https://opengov.seoul.go.kr/sanction/16859885</t>
  </si>
  <si>
    <t>준공검사(감독)조서[국사봉배수지 건설공사 혼합건설폐기물 처리용역 2차]</t>
  </si>
  <si>
    <t>시설과-12227</t>
  </si>
  <si>
    <t>https://opengov.seoul.go.kr/sanction/16859884</t>
  </si>
  <si>
    <t>송년다과회 다과 구입 비용 지급 (치킨)</t>
  </si>
  <si>
    <t>법률지원담당관-21030</t>
  </si>
  <si>
    <t>https://opengov.seoul.go.kr/sanction/16859883</t>
  </si>
  <si>
    <t>수도계량기 폐전처리(하월곡동 28-5)</t>
  </si>
  <si>
    <t>요금과-34296</t>
  </si>
  <si>
    <t>https://opengov.seoul.go.kr/sanction/16859882</t>
  </si>
  <si>
    <t>저상버스 도입관련</t>
  </si>
  <si>
    <t>버스정책과-35027</t>
  </si>
  <si>
    <t>2018년 자치구 행정우수사례 발표회 개최 결과 알림(우수사례 공유)</t>
  </si>
  <si>
    <t>자치행정과-26845</t>
  </si>
  <si>
    <t>https://opengov.seoul.go.kr/sanction/16884886</t>
  </si>
  <si>
    <t>안전모니터 봉사단 지원 물품 구매 비용 지급</t>
  </si>
  <si>
    <t>안전총괄과-16224</t>
  </si>
  <si>
    <t>https://opengov.seoul.go.kr/sanction/16859881</t>
  </si>
  <si>
    <t>수도계량기 폐전처리(천호2동)</t>
  </si>
  <si>
    <t>https://opengov.seoul.go.kr/sanction/16859880</t>
  </si>
  <si>
    <t>출장결과보고서(2018.12..26.수)</t>
  </si>
  <si>
    <t>소방행정과-14039</t>
  </si>
  <si>
    <t>행정지원과-33720</t>
  </si>
  <si>
    <t>https://opengov.seoul.go.kr/sanction/16859879</t>
  </si>
  <si>
    <t>[반송] [을지초]창의.인성 체험활동 지원을 위한 차량지원 수요조사 제출</t>
  </si>
  <si>
    <t>정보공개정책과-26564</t>
  </si>
  <si>
    <t>정무부시장실-2390</t>
  </si>
  <si>
    <t>https://opengov.seoul.go.kr/sanction/16859878</t>
  </si>
  <si>
    <t>2019년도 예방소방행정통계 작성 및 자료조사 계획 알림</t>
  </si>
  <si>
    <t>예방과-24495</t>
  </si>
  <si>
    <t>https://opengov.seoul.go.kr/sanction/16859877</t>
  </si>
  <si>
    <t>수직정원 관련 국외 전문가 초청강의 참석자 학습시간 인정 및 등록 요청(자치구)</t>
  </si>
  <si>
    <t>도시공간개선단-15660</t>
  </si>
  <si>
    <t>https://opengov.seoul.go.kr/sanction/16871634</t>
  </si>
  <si>
    <t>재난안전 실무자 간담회 참석 관련 출장결과 보고서</t>
  </si>
  <si>
    <t>재난관리과-7529</t>
  </si>
  <si>
    <t>김성곤</t>
  </si>
  <si>
    <t>https://opengov.seoul.go.kr/sanction/16871633</t>
  </si>
  <si>
    <t>기관운영업무추진비 지급(소속 상근직원 경조사비)</t>
  </si>
  <si>
    <t>행정지원과-25454</t>
  </si>
  <si>
    <t>https://opengov.seoul.go.kr/sanction/16859876</t>
  </si>
  <si>
    <t>2018년 12월 과적차량 단속원 근무현황(초과근무) 보고</t>
  </si>
  <si>
    <t>관리단속과-11712</t>
  </si>
  <si>
    <t>https://opengov.seoul.go.kr/sanction/16859875</t>
  </si>
  <si>
    <t>2018년 11월중 유류 사용내역 결과 보고</t>
  </si>
  <si>
    <t>소방행정과-13108</t>
  </si>
  <si>
    <t>https://opengov.seoul.go.kr/sanction/16859874</t>
  </si>
  <si>
    <t>현장지휘 안전</t>
  </si>
  <si>
    <t>소방활동 검토회의 결과보고[ 2018.12.24.(월), 송파구 잠실동240-16 건물]</t>
  </si>
  <si>
    <t>종합운동장119안전센터-5879</t>
  </si>
  <si>
    <t>배용근</t>
  </si>
  <si>
    <t>2018년 12월 일상경비 교부(일반회계 - 설비부)</t>
  </si>
  <si>
    <t>설비부-18077</t>
  </si>
  <si>
    <t>https://opengov.seoul.go.kr/sanction/16859873</t>
  </si>
  <si>
    <t>근무일지(도봉산산악구조대, 2018-12-14)</t>
  </si>
  <si>
    <t>산악구조대-3983</t>
  </si>
  <si>
    <t>https://opengov.seoul.go.kr/sanction/16871632</t>
  </si>
  <si>
    <t>기성부분 검사(감독)조서(1차분1회)</t>
  </si>
  <si>
    <t>시설과-12226</t>
  </si>
  <si>
    <t>https://opengov.seoul.go.kr/sanction/16859872</t>
  </si>
  <si>
    <t>물품검사(수) 조서(비누)</t>
  </si>
  <si>
    <t>성수119안전센터-5927</t>
  </si>
  <si>
    <t>https://opengov.seoul.go.kr/sanction/16859871</t>
  </si>
  <si>
    <t>주정차금지지대 및 소방차 통행로 노면표시 검수완료에 따른 비용 지급 의뢰</t>
  </si>
  <si>
    <t>재난관리과-7358</t>
  </si>
  <si>
    <t>https://opengov.seoul.go.kr/sanction/16859870</t>
  </si>
  <si>
    <t>2018년 4분기 위험물 운송·운반차량 불시가두검사 결과 알림</t>
  </si>
  <si>
    <t>예방과-25217</t>
  </si>
  <si>
    <t>송규환</t>
  </si>
  <si>
    <t>https://opengov.seoul.go.kr/sanction/16859869</t>
  </si>
  <si>
    <t>2018년 제15차 도시계획위원회 분과(소)위원회 수당 지급</t>
  </si>
  <si>
    <t>도시계획과-18346</t>
  </si>
  <si>
    <t>https://opengov.seoul.go.kr/sanction/16859868</t>
  </si>
  <si>
    <t>행정지원과-10884</t>
  </si>
  <si>
    <t>https://opengov.seoul.go.kr/sanction/16859867</t>
  </si>
  <si>
    <t>물 품 검 사 (수) 조 서 (2018. 12월 축산물 대금지출-1차)</t>
  </si>
  <si>
    <t>동물기획과-6148</t>
  </si>
  <si>
    <t>https://opengov.seoul.go.kr/sanction/16859866</t>
  </si>
  <si>
    <t>공무직 초과근무 확인대장 결재(2018.12.20)</t>
  </si>
  <si>
    <t>스포츠마케팅과-11591</t>
  </si>
  <si>
    <t>https://opengov.seoul.go.kr/sanction/16859865</t>
  </si>
  <si>
    <t>2018년 12월 기여금 납부</t>
  </si>
  <si>
    <t>총무과-1186</t>
  </si>
  <si>
    <t>https://opengov.seoul.go.kr/sanction/16859864</t>
  </si>
  <si>
    <t>[당산]초과근무명령서(2018-12-28)-수정</t>
  </si>
  <si>
    <t>당산119안전센터-6161</t>
  </si>
  <si>
    <t>https://opengov.seoul.go.kr/sanction/16859863</t>
  </si>
  <si>
    <t>공사 변경 계약 체결(우면산 가압장 급수체계 개선 정보통신공사)</t>
  </si>
  <si>
    <t>재무회계과-16687</t>
  </si>
  <si>
    <t>https://opengov.seoul.go.kr/sanction/16871631</t>
  </si>
  <si>
    <t>조류인플루엔자 항원검사 결과보고(중랑천20181224야생조류분변)</t>
  </si>
  <si>
    <t>동물위생시험소-14708</t>
  </si>
  <si>
    <t>정무부시장실-2391</t>
  </si>
  <si>
    <t>오윤경</t>
  </si>
  <si>
    <t>https://opengov.seoul.go.kr/sanction/16871630</t>
  </si>
  <si>
    <t>2018년도 12월 초과근무 현황 통보(정수과)</t>
  </si>
  <si>
    <t>정수과-7843</t>
  </si>
  <si>
    <t>https://opengov.seoul.go.kr/sanction/16859862</t>
  </si>
  <si>
    <t>2018 도농상생 공공급식 이구동감 소통마당 행사비 지급</t>
  </si>
  <si>
    <t>친환경급식과-13357</t>
  </si>
  <si>
    <t>https://opengov.seoul.go.kr/sanction/16859861</t>
  </si>
  <si>
    <t>인명구조현장 구조대원 감염방지를 위한 사체낭 인수 결과보고</t>
  </si>
  <si>
    <t>재난관리과-10599</t>
  </si>
  <si>
    <t>https://opengov.seoul.go.kr/sanction/16859860</t>
  </si>
  <si>
    <t>준공(2차-기성부분)검사조서</t>
  </si>
  <si>
    <t>시설관리과-23137</t>
  </si>
  <si>
    <t>https://opengov.seoul.go.kr/sanction/16859859</t>
  </si>
  <si>
    <t>옥외누수신고 민원 처리 완료(미아동 197-*)</t>
  </si>
  <si>
    <t>시설관리과-23133</t>
  </si>
  <si>
    <t>https://opengov.seoul.go.kr/sanction/16859858</t>
  </si>
  <si>
    <t>화재진압훈련 소모물품 구매 대가 지급</t>
  </si>
  <si>
    <t>교육지원과-16129</t>
  </si>
  <si>
    <t>https://opengov.seoul.go.kr/sanction/16859857</t>
  </si>
  <si>
    <t>일상경비(사무관리비)교부 잔액 반납을 위한 지급</t>
  </si>
  <si>
    <t>정수과-11147</t>
  </si>
  <si>
    <t>https://opengov.seoul.go.kr/sanction/16859856</t>
  </si>
  <si>
    <t>소방시설등 작동기능점검 조치명령대상 확인점검 결과보고[세영하**,태솔에**,쌍*e편한*****,한일**]</t>
  </si>
  <si>
    <t>https://opengov.seoul.go.kr/sanction/16881735</t>
  </si>
  <si>
    <t>화재대응자료 작성·정비 및 현행화 결과 제출</t>
  </si>
  <si>
    <t>https://opengov.seoul.go.kr/sanction/16859855</t>
  </si>
  <si>
    <t>무단방치및불법자동차단속</t>
  </si>
  <si>
    <t>2018년도 불법자동차 합동단속 결과보고</t>
  </si>
  <si>
    <t>택시물류과-42771</t>
  </si>
  <si>
    <t>https://opengov.seoul.go.kr/sanction/16859854</t>
  </si>
  <si>
    <t>12월중 소방활동자료조사 결과보고(남양빌딩,상지리츠빌5차 C동)</t>
  </si>
  <si>
    <t>현장대응단-12065</t>
  </si>
  <si>
    <t>공두식</t>
  </si>
  <si>
    <t>현안업무 추진직원 격려 간담회(12.26)</t>
  </si>
  <si>
    <t>건강증진과-24680</t>
  </si>
  <si>
    <t>https://opengov.seoul.go.kr/sanction/16859853</t>
  </si>
  <si>
    <t>[이송] 「식품위생법 시행령」 일부개정령(대통령령 제29421호) 공포 알림</t>
  </si>
  <si>
    <t>법무담당관-18609</t>
  </si>
  <si>
    <t>시민참여형공모전운영</t>
  </si>
  <si>
    <t>서울사진공모전 상장 우편발송비 지급</t>
  </si>
  <si>
    <t>뉴미디어담당관-11347</t>
  </si>
  <si>
    <t>https://opengov.seoul.go.kr/sanction/16859852</t>
  </si>
  <si>
    <t>[반송] 2019학년도 교육경비보조금 신청(수정)</t>
  </si>
  <si>
    <t>정보공개정책과-26565</t>
  </si>
  <si>
    <t>교통지도과-28816</t>
  </si>
  <si>
    <t>https://opengov.seoul.go.kr/sanction/16859851</t>
  </si>
  <si>
    <t>자체점검 실시결과에 따른 처분사전 알림[태효빌딩(중구다세대)]</t>
  </si>
  <si>
    <t>예방과-20725</t>
  </si>
  <si>
    <t>https://opengov.seoul.go.kr/sanction/16859850</t>
  </si>
  <si>
    <t>소장작품데이터베이스관리</t>
  </si>
  <si>
    <t>부분검사(감독)조서_2018년 소장작품 DB 및 관리시스템 유지보수</t>
  </si>
  <si>
    <t>수집연구과-8100</t>
  </si>
  <si>
    <t>https://opengov.seoul.go.kr/sanction/16859849</t>
  </si>
  <si>
    <t>몽촌역사관 자원봉사자 간담회비용 지급</t>
  </si>
  <si>
    <t>총무과-13768</t>
  </si>
  <si>
    <t>https://opengov.seoul.go.kr/sanction/16859848</t>
  </si>
  <si>
    <t>서울시온라인뉴스운영</t>
  </si>
  <si>
    <t>내 손안에 서울 시민기자단 아카데미('18년2차) 결과보고</t>
  </si>
  <si>
    <t>뉴미디어담당관-11351</t>
  </si>
  <si>
    <t>김주윤</t>
  </si>
  <si>
    <t>https://opengov.seoul.go.kr/sanction/16859847</t>
  </si>
  <si>
    <t>사회적경제담당관-15672</t>
  </si>
  <si>
    <t>https://opengov.seoul.go.kr/sanction/16881736</t>
  </si>
  <si>
    <t>급수공사 연기보고서(신설 118)</t>
  </si>
  <si>
    <t>시설관리과-35405</t>
  </si>
  <si>
    <t>https://opengov.seoul.go.kr/sanction/16859846</t>
  </si>
  <si>
    <t>예방과-21380</t>
  </si>
  <si>
    <t>https://opengov.seoul.go.kr/sanction/16859845</t>
  </si>
  <si>
    <t>버스 자막 TBS광고중 SOOP(헤어팩)을 광고하는데 머리두...</t>
  </si>
  <si>
    <t>버스정책과-35029</t>
  </si>
  <si>
    <t>https://opengov.seoul.go.kr/sanction/16859844</t>
  </si>
  <si>
    <t>사업장폐기물 처리 용역 변경계약 추진계획 (차수별 물량조정)</t>
  </si>
  <si>
    <t>정수과-11179</t>
  </si>
  <si>
    <t>https://opengov.seoul.go.kr/sanction/16884885</t>
  </si>
  <si>
    <t>2018년도 4분기 공금통장 이자 징수결정 결의</t>
  </si>
  <si>
    <t>https://opengov.seoul.go.kr/sanction/16859843</t>
  </si>
  <si>
    <t>2018. 12. 25. (2팀 2소대 주간) 구급활동 일지</t>
  </si>
  <si>
    <t>대림119안전센터-7460</t>
  </si>
  <si>
    <t>https://opengov.seoul.go.kr/sanction/16859842</t>
  </si>
  <si>
    <t>자체점검 지적사항 조치명령서(종로플레이스**)</t>
  </si>
  <si>
    <t>예방과-21400</t>
  </si>
  <si>
    <t>https://opengov.seoul.go.kr/sanction/16859841</t>
  </si>
  <si>
    <t>초과근무내역서(반포수난구조대, 2018-12-18)</t>
  </si>
  <si>
    <t>수난구조대-5144</t>
  </si>
  <si>
    <t>손경국</t>
  </si>
  <si>
    <t>https://opengov.seoul.go.kr/sanction/16859840</t>
  </si>
  <si>
    <t>인입관폐쇄의뢰(하월곡동 28-5)</t>
  </si>
  <si>
    <t>요금과-34297</t>
  </si>
  <si>
    <t>https://opengov.seoul.go.kr/sanction/16859839</t>
  </si>
  <si>
    <t>[도봉산] 산악구조대 당직용이불세탁 검수 조서</t>
  </si>
  <si>
    <t>산악구조대-3989</t>
  </si>
  <si>
    <t>https://opengov.seoul.go.kr/sanction/16881737</t>
  </si>
  <si>
    <t>누수요금적용신청 처리결과 알림(답십리로)</t>
  </si>
  <si>
    <t>행정지원과-33721</t>
  </si>
  <si>
    <t>https://opengov.seoul.go.kr/sanction/16859838</t>
  </si>
  <si>
    <t>찾아가는 정책 홍보원 운영 결과 보고</t>
  </si>
  <si>
    <t>숭인119안전센터-5582</t>
  </si>
  <si>
    <t>https://opengov.seoul.go.kr/sanction/16859837</t>
  </si>
  <si>
    <t>'18년 SNS 운영용역 및 SNS 포털구축 용역 완료보고회 다과구매 비용지급</t>
  </si>
  <si>
    <t>홍보과-9686</t>
  </si>
  <si>
    <t>https://opengov.seoul.go.kr/sanction/16871629</t>
  </si>
  <si>
    <t>행정지원과-27248</t>
  </si>
  <si>
    <t>https://opengov.seoul.go.kr/sanction/16859836</t>
  </si>
  <si>
    <t>공원운영과-16926</t>
  </si>
  <si>
    <t>https://opengov.seoul.go.kr/sanction/16859835</t>
  </si>
  <si>
    <t>클리어화일 등 사무용품 구입비용 지출</t>
  </si>
  <si>
    <t>가족담당관-24667</t>
  </si>
  <si>
    <t>https://opengov.seoul.go.kr/sanction/16871628</t>
  </si>
  <si>
    <t>요금과-31299</t>
  </si>
  <si>
    <t>기획조정실 내방객 및 부서 직원을 위한 차류등 구매-지수마트 외</t>
  </si>
  <si>
    <t>기획조정실-13658</t>
  </si>
  <si>
    <t>https://opengov.seoul.go.kr/sanction/16871627</t>
  </si>
  <si>
    <t>민원회신 *버스 배차간격 조정 관련 건의 제안 654 김포교통 201...</t>
  </si>
  <si>
    <t>버스정책과-35030</t>
  </si>
  <si>
    <t>2018년 12월중 다중이용업소 관계자 소방안전교육(신규, 보수) 결과보고</t>
  </si>
  <si>
    <t>소방행정과-14185</t>
  </si>
  <si>
    <t>https://opengov.seoul.go.kr/sanction/16859834</t>
  </si>
  <si>
    <t>2017 주민참여예산 집행잔액 반납 관련 발생이자 감액결의</t>
  </si>
  <si>
    <t>자원순환과-21473</t>
  </si>
  <si>
    <t>https://opengov.seoul.go.kr/sanction/16859833</t>
  </si>
  <si>
    <t>서울대공원 후생복지위원회 신규 계좌 개설 요청</t>
  </si>
  <si>
    <t>총무과-13329</t>
  </si>
  <si>
    <t>https://opengov.seoul.go.kr/sanction/16859832</t>
  </si>
  <si>
    <t>급수공사 승인(성동구 금호동4가 490-1)</t>
  </si>
  <si>
    <t>급수운영과-32044</t>
  </si>
  <si>
    <t>초단시간 근로자 보험료 납부</t>
  </si>
  <si>
    <t>치수과-4110</t>
  </si>
  <si>
    <t>https://opengov.seoul.go.kr/sanction/16859831</t>
  </si>
  <si>
    <t>2019년도 배급수관정비 사업계획 심사결과 및 설계도면 심사 일정 알림</t>
  </si>
  <si>
    <t>누수방지과-11884</t>
  </si>
  <si>
    <t>https://opengov.seoul.go.kr/sanction/16859830</t>
  </si>
  <si>
    <t>소방보조인력관리</t>
  </si>
  <si>
    <t>2018년 12월분 사회복무요원 보수(시비) 지급</t>
  </si>
  <si>
    <t>https://opengov.seoul.go.kr/sanction/16859829</t>
  </si>
  <si>
    <t>제설장비 살포기 수리비,부품 구매비 지출</t>
  </si>
  <si>
    <t>기전과-11314</t>
  </si>
  <si>
    <t>https://opengov.seoul.go.kr/sanction/16859828</t>
  </si>
  <si>
    <t>어린이 대공원 음식문화축제에 필요한 물품구입비 지출</t>
  </si>
  <si>
    <t>식품정책과-35945</t>
  </si>
  <si>
    <t>https://opengov.seoul.go.kr/sanction/16859827</t>
  </si>
  <si>
    <t>정무부시장실-2393</t>
  </si>
  <si>
    <t>https://opengov.seoul.go.kr/sanction/16859826</t>
  </si>
  <si>
    <t>건축기획과-25773</t>
  </si>
  <si>
    <t>권예원</t>
  </si>
  <si>
    <t>https://opengov.seoul.go.kr/sanction/16881738</t>
  </si>
  <si>
    <t>서울식물원 화장실 개선사항 대책 마련 촉구</t>
  </si>
  <si>
    <t>기획운영과-10368</t>
  </si>
  <si>
    <t>https://opengov.seoul.go.kr/sanction/16892839</t>
  </si>
  <si>
    <t>건축허가에 따른 협의 회신 [상일동 30*]</t>
  </si>
  <si>
    <t>시설관리과-23777</t>
  </si>
  <si>
    <t>https://opengov.seoul.go.kr/sanction/16859825</t>
  </si>
  <si>
    <t>서울특별시어린이병원 일반임기제공무원 채용 홍보 요청</t>
  </si>
  <si>
    <t>원무과-17105</t>
  </si>
  <si>
    <t>https://opengov.seoul.go.kr/sanction/16859824</t>
  </si>
  <si>
    <t>진관사수륙대제지원</t>
  </si>
  <si>
    <t>2018년 진관사 국행수륙재 시비보조금 이자반환액 결정결의 등록</t>
  </si>
  <si>
    <t>역사문화재과-21826</t>
  </si>
  <si>
    <t>https://opengov.seoul.go.kr/sanction/16859823</t>
  </si>
  <si>
    <t>2018년 12월분 시사편찬과 초과근무수당 지급</t>
  </si>
  <si>
    <t>시사편찬과-9488</t>
  </si>
  <si>
    <t>https://opengov.seoul.go.kr/sanction/16859822</t>
  </si>
  <si>
    <t>https://opengov.seoul.go.kr/sanction/16881739</t>
  </si>
  <si>
    <t>- 서울로 7017 - 동절기 보행로 결빙 해소 대책</t>
  </si>
  <si>
    <t>공원녹지정책과-20131</t>
  </si>
  <si>
    <t>https://opengov.seoul.go.kr/sanction/16859821</t>
  </si>
  <si>
    <t>민생사법경찰단 조직 및 인력운영관련 협조 요청</t>
  </si>
  <si>
    <t>민생사법경찰단-25305</t>
  </si>
  <si>
    <t>https://opengov.seoul.go.kr/sanction/16859820</t>
  </si>
  <si>
    <t>요금과-26445</t>
  </si>
  <si>
    <t>https://opengov.seoul.go.kr/sanction/16859819</t>
  </si>
  <si>
    <t>경제기반형 도시재생 콘퍼런스 행사에 따른 간담회 비용 지급</t>
  </si>
  <si>
    <t>도시활성화과-14553</t>
  </si>
  <si>
    <t>https://opengov.seoul.go.kr/sanction/16881740</t>
  </si>
  <si>
    <t>급수운영과-20075</t>
  </si>
  <si>
    <t>https://opengov.seoul.go.kr/sanction/16859818</t>
  </si>
  <si>
    <t>교통지도과-28911</t>
  </si>
  <si>
    <t>https://opengov.seoul.go.kr/sanction/16881741</t>
  </si>
  <si>
    <t>건강검진 변경신청서 제출(일자리노동정책관)</t>
  </si>
  <si>
    <t>일자리정책담당관-21092</t>
  </si>
  <si>
    <t>https://opengov.seoul.go.kr/sanction/16859817</t>
  </si>
  <si>
    <t>제설식대 지급(2018년 12월분, 최가네양평해장국)</t>
  </si>
  <si>
    <t>도로보수과-11143</t>
  </si>
  <si>
    <t>https://opengov.seoul.go.kr/sanction/16859816</t>
  </si>
  <si>
    <t>[120문자민원 전문] 시내버스에서 아무 때나 나오는 메리츠...</t>
  </si>
  <si>
    <t>버스정책과-35031</t>
  </si>
  <si>
    <t>초과근무시간 수기 인정처리 요청</t>
  </si>
  <si>
    <t>보건의료정책과-40778</t>
  </si>
  <si>
    <t>https://opengov.seoul.go.kr/sanction/16859815</t>
  </si>
  <si>
    <t>요금과-31302</t>
  </si>
  <si>
    <t>민원회신 [영진시장-&amp;gt;노들방향 으로 버스 추가 신설에 대한 건의...</t>
  </si>
  <si>
    <t>버스정책과-35032</t>
  </si>
  <si>
    <t>물 품 검 사 (수) 조 서(제설)</t>
  </si>
  <si>
    <t>기전과-11315</t>
  </si>
  <si>
    <t>https://opengov.seoul.go.kr/sanction/16859814</t>
  </si>
  <si>
    <t>공직기강 확립을 위한 감찰장비 구매</t>
  </si>
  <si>
    <t>조사담당관-19011</t>
  </si>
  <si>
    <t>비영리민간단체 신규등록 통보(네꿈내꿈)</t>
  </si>
  <si>
    <t>국제교류담당관-12979</t>
  </si>
  <si>
    <t>https://opengov.seoul.go.kr/sanction/16859813</t>
  </si>
  <si>
    <t>아동복지시설 기능보강</t>
  </si>
  <si>
    <t>세입세출외현금 반횐의뢰(2017년 아동복지시설 기능보강사업 국고보조금 집행잔액 반납)</t>
  </si>
  <si>
    <t>가족담당관-24659</t>
  </si>
  <si>
    <t>https://opengov.seoul.go.kr/sanction/16859812</t>
  </si>
  <si>
    <t>법무담당관-18610</t>
  </si>
  <si>
    <t>https://opengov.seoul.go.kr/sanction/16859811</t>
  </si>
  <si>
    <t>국고보조금 집행잔액 반납(국고사업명 : 2017년 주요감염병표본감시사업 운영경비)</t>
  </si>
  <si>
    <t>질병연구부-17275</t>
  </si>
  <si>
    <t>이재인</t>
  </si>
  <si>
    <t>https://opengov.seoul.go.kr/sanction/16859810</t>
  </si>
  <si>
    <t>종합정밀점검에 따른 처분사전통지서[라이프공구종합상가]</t>
  </si>
  <si>
    <t>예방과-31613</t>
  </si>
  <si>
    <t>https://opengov.seoul.go.kr/sanction/16859809</t>
  </si>
  <si>
    <t>의정담당관-11098</t>
  </si>
  <si>
    <t>최기섭</t>
  </si>
  <si>
    <t>https://opengov.seoul.go.kr/sanction/16859808</t>
  </si>
  <si>
    <t>현장대응단-10227</t>
  </si>
  <si>
    <t>https://opengov.seoul.go.kr/sanction/16859807</t>
  </si>
  <si>
    <t>자체점검 실시결과에 따른 처분사전 알림[덕영빌딩]</t>
  </si>
  <si>
    <t>예방과-20726</t>
  </si>
  <si>
    <t>https://opengov.seoul.go.kr/sanction/16859806</t>
  </si>
  <si>
    <t>12월 청사관리용품(종이컵 등 7종) 구매 에이블마켓12/26</t>
  </si>
  <si>
    <t>백운119안전센터-6173</t>
  </si>
  <si>
    <t>https://opengov.seoul.go.kr/sanction/16859805</t>
  </si>
  <si>
    <t>지방세 체납자 부동산 압류해제(홍*표)</t>
  </si>
  <si>
    <t>38세금징수과-28847</t>
  </si>
  <si>
    <t>https://opengov.seoul.go.kr/sanction/16859804</t>
  </si>
  <si>
    <t>요금과-31300</t>
  </si>
  <si>
    <t>의회홍보계획수립</t>
  </si>
  <si>
    <t>의정활동 홍보광고 전문가 컨설팅회의 개최 계획</t>
  </si>
  <si>
    <t>언론홍보실-2903</t>
  </si>
  <si>
    <t>오범주</t>
  </si>
  <si>
    <t>https://opengov.seoul.go.kr/sanction/16859803</t>
  </si>
  <si>
    <t>원격 검침 추진 간담회</t>
  </si>
  <si>
    <t>요금제도과-11337</t>
  </si>
  <si>
    <t>https://opengov.seoul.go.kr/sanction/16859802</t>
  </si>
  <si>
    <t>부서운영 업무추진비(연말연시 공직기강 확립 간담회) 지급</t>
  </si>
  <si>
    <t>행정지원과-32004</t>
  </si>
  <si>
    <t>https://opengov.seoul.go.kr/sanction/16859801</t>
  </si>
  <si>
    <t>도시양봉</t>
  </si>
  <si>
    <t>서울양봉 현황조사 협조 요청</t>
  </si>
  <si>
    <t>도시농업과-19789</t>
  </si>
  <si>
    <t>최경선</t>
  </si>
  <si>
    <t>https://opengov.seoul.go.kr/sanction/16859800</t>
  </si>
  <si>
    <t>식물조직배양실 식물생장 LED 램프 구매</t>
  </si>
  <si>
    <t>식물연구과-7674</t>
  </si>
  <si>
    <t>https://opengov.seoul.go.kr/sanction/16859799</t>
  </si>
  <si>
    <t>https://opengov.seoul.go.kr/sanction/16881742</t>
  </si>
  <si>
    <t>차량 점검정비 의뢰</t>
  </si>
  <si>
    <t>기전과-5631</t>
  </si>
  <si>
    <t>https://opengov.seoul.go.kr/sanction/16859798</t>
  </si>
  <si>
    <t>공무직(서정욱) 병가 연장신청(2018.12.24.~ 12.28)</t>
  </si>
  <si>
    <t>목동사업과-11406</t>
  </si>
  <si>
    <t>2018년 12월 3차 주간보고(119행정정보시스템 통합 유지관리)</t>
  </si>
  <si>
    <t>안전지원과-25989</t>
  </si>
  <si>
    <t>https://opengov.seoul.go.kr/sanction/16859797</t>
  </si>
  <si>
    <t>화재특별경계근무활동</t>
  </si>
  <si>
    <t>2018년 성탄절 화재특별경계근무 결과 알림</t>
  </si>
  <si>
    <t>예방과-32995</t>
  </si>
  <si>
    <t>https://opengov.seoul.go.kr/sanction/16881743</t>
  </si>
  <si>
    <t>민간위탁 개선 권고(안) 점검을 위한 시민공청회 대관비 지급</t>
  </si>
  <si>
    <t>민관협력담당관-13706</t>
  </si>
  <si>
    <t>https://opengov.seoul.go.kr/sanction/16859796</t>
  </si>
  <si>
    <t>12월 중 소방행정과 정기보고서 제출(현장대응단)</t>
  </si>
  <si>
    <t>https://opengov.seoul.go.kr/sanction/16859795</t>
  </si>
  <si>
    <t>공무직 초과근무 내역 통보(18년 12월분 2차)</t>
  </si>
  <si>
    <t>https://opengov.seoul.go.kr/sanction/16859794</t>
  </si>
  <si>
    <t>소방시설등 작동기능점검 관련 조치명령 사전통지서[점보**]</t>
  </si>
  <si>
    <t>https://opengov.seoul.go.kr/sanction/16881744</t>
  </si>
  <si>
    <t>2019년 1월 이달의 일꾼 추천 알림(현장대응단)</t>
  </si>
  <si>
    <t>https://opengov.seoul.go.kr/sanction/16859793</t>
  </si>
  <si>
    <t>민원처리결과 통보(누수피해 배상요구 관련)</t>
  </si>
  <si>
    <t>시민감사옴부즈만위원회-17582</t>
  </si>
  <si>
    <t>https://opengov.seoul.go.kr/sanction/16859792</t>
  </si>
  <si>
    <t>전시환경관리용품(조습제, 방충제) 교체 용역비 지급</t>
  </si>
  <si>
    <t>전시과-2348</t>
  </si>
  <si>
    <t>https://opengov.seoul.go.kr/sanction/16871626</t>
  </si>
  <si>
    <t>재난현장 전술검토회의 결과 및 운영일지 보고(신림푸르지오-2018.12.24.)</t>
  </si>
  <si>
    <t>관악구긴급구조통제단-502</t>
  </si>
  <si>
    <t>관악구긴급구조통제단</t>
  </si>
  <si>
    <t>https://opengov.seoul.go.kr/sanction/16859791</t>
  </si>
  <si>
    <t>설계변경 위원회 자문요청 상정보고서_시민생활사박물관 리모델링공사</t>
  </si>
  <si>
    <t>건축부-18895</t>
  </si>
  <si>
    <t>https://opengov.seoul.go.kr/sanction/16881745</t>
  </si>
  <si>
    <t>민원회신 673버스 배차 간격 좀 좁혀주세요.</t>
  </si>
  <si>
    <t>버스정책과-35033</t>
  </si>
  <si>
    <t>토지관리과-22711</t>
  </si>
  <si>
    <t>https://opengov.seoul.go.kr/sanction/16859790</t>
  </si>
  <si>
    <t>2018년 12월 중 재난관리과 초과근무내역 알림</t>
  </si>
  <si>
    <t>재난관리과-8585</t>
  </si>
  <si>
    <t>https://opengov.seoul.go.kr/sanction/16859789</t>
  </si>
  <si>
    <t>「2019 상상산업국제행사코디네이터」사업 운영계획</t>
  </si>
  <si>
    <t>경제정책과-15578</t>
  </si>
  <si>
    <t>https://opengov.seoul.go.kr/sanction/16881746</t>
  </si>
  <si>
    <t>건축기획과-25785</t>
  </si>
  <si>
    <t>https://opengov.seoul.go.kr/sanction/16884884</t>
  </si>
  <si>
    <t>누수요금적용신청 처리결과 알림(성수동1가)</t>
  </si>
  <si>
    <t>행정지원과-33723</t>
  </si>
  <si>
    <t>https://opengov.seoul.go.kr/sanction/16859788</t>
  </si>
  <si>
    <t>2019년 1월중 다중이용업소 소방안전교육(보수교육) 추진 계획보고</t>
  </si>
  <si>
    <t>소방행정과-14184</t>
  </si>
  <si>
    <t>https://opengov.seoul.go.kr/sanction/16859787</t>
  </si>
  <si>
    <t>물품검사(수) 조서(부서운영 물품 구입)-공로패</t>
  </si>
  <si>
    <t>시설과-5847</t>
  </si>
  <si>
    <t>https://opengov.seoul.go.kr/sanction/16871625</t>
  </si>
  <si>
    <t>국제기구 교류 협력 관련 물품 구입비용 지급</t>
  </si>
  <si>
    <t>해외도시협력담당관-10511</t>
  </si>
  <si>
    <t>https://opengov.seoul.go.kr/sanction/16871624</t>
  </si>
  <si>
    <t>서소문청사 출입증 사용연장 신청</t>
  </si>
  <si>
    <t>총무과-1185</t>
  </si>
  <si>
    <t>https://opengov.seoul.go.kr/sanction/16871623</t>
  </si>
  <si>
    <t>2018년 12월 관리단속과(사무직원) 출장여비 지급</t>
  </si>
  <si>
    <t>관리단속과-11713</t>
  </si>
  <si>
    <t>https://opengov.seoul.go.kr/sanction/16859786</t>
  </si>
  <si>
    <t>무상대부계약 체결 연장 통보 (송파구 가락동 80-2 번지 외 20필지)</t>
  </si>
  <si>
    <t>도시활성화과-14399</t>
  </si>
  <si>
    <t>https://opengov.seoul.go.kr/sanction/16871622</t>
  </si>
  <si>
    <t>물 품 검 사 (수) 조 서 (2018. 12월 축산물 대금지출-2차)</t>
  </si>
  <si>
    <t>동물기획과-6147</t>
  </si>
  <si>
    <t>https://opengov.seoul.go.kr/sanction/16859785</t>
  </si>
  <si>
    <t>2018년 제16차 도시계획위원회 분과(소)위원회 구성·운영계획</t>
  </si>
  <si>
    <t>도시계획과-18373</t>
  </si>
  <si>
    <t>https://opengov.seoul.go.kr/sanction/16859784</t>
  </si>
  <si>
    <t>전농119안전센터-5551</t>
  </si>
  <si>
    <t>https://opengov.seoul.go.kr/sanction/16859783</t>
  </si>
  <si>
    <t>이동전화관리</t>
  </si>
  <si>
    <t>휴대전화 명의변경[서울특별시→개인(곽종빈)](수정)</t>
  </si>
  <si>
    <t>총무과-36455</t>
  </si>
  <si>
    <t>2018년 하반기 무선페이징 일제점검 결과 보고(중곡)</t>
  </si>
  <si>
    <t>중곡119안전센터-6330</t>
  </si>
  <si>
    <t>https://opengov.seoul.go.kr/sanction/16859782</t>
  </si>
  <si>
    <t>옥내급수관 공사완료 통보(개봉동 335-13,203호)</t>
  </si>
  <si>
    <t>급수운영과-32197</t>
  </si>
  <si>
    <t>https://opengov.seoul.go.kr/sanction/16859781</t>
  </si>
  <si>
    <t>준 공 검 사 조 서(강북아리수정수센터 침전지 상부바닥 정비공사)</t>
  </si>
  <si>
    <t>정수시설과-4012</t>
  </si>
  <si>
    <t>https://opengov.seoul.go.kr/sanction/16859780</t>
  </si>
  <si>
    <t>준공 검사(감독)조서</t>
  </si>
  <si>
    <t>생산관리과-13886</t>
  </si>
  <si>
    <t>https://opengov.seoul.go.kr/sanction/16859779</t>
  </si>
  <si>
    <t>위기가구 발굴 체계 강화를 위한 협약 체결 검토</t>
  </si>
  <si>
    <t>요금과-31303</t>
  </si>
  <si>
    <t>https://opengov.seoul.go.kr/sanction/16859778</t>
  </si>
  <si>
    <t>2018년 시민안전파수꾼 정책발전 유공 공무원 표창장 구매 지급의뢰</t>
  </si>
  <si>
    <t>현장대응단-22174</t>
  </si>
  <si>
    <t>https://opengov.seoul.go.kr/sanction/16859777</t>
  </si>
  <si>
    <t>지적측량적부심사 심의자료 인쇄비 지급</t>
  </si>
  <si>
    <t>토지관리과-22715</t>
  </si>
  <si>
    <t>https://opengov.seoul.go.kr/sanction/16859776</t>
  </si>
  <si>
    <t>2018년 지하구 소방안전대책 추진계획 알림</t>
  </si>
  <si>
    <t>예방과-22579</t>
  </si>
  <si>
    <t>https://opengov.seoul.go.kr/sanction/16859775</t>
  </si>
  <si>
    <t>초과근무내역서(반포수난구조대, 2018-12-20)</t>
  </si>
  <si>
    <t>수난구조대-5145</t>
  </si>
  <si>
    <t>https://opengov.seoul.go.kr/sanction/16859774</t>
  </si>
  <si>
    <t>도서구입비 지급</t>
  </si>
  <si>
    <t>계약심사과-20349</t>
  </si>
  <si>
    <t>https://opengov.seoul.go.kr/sanction/16859773</t>
  </si>
  <si>
    <t>출장결과보고서 (2018년 12월 26일)</t>
  </si>
  <si>
    <t>행정지원과-31997</t>
  </si>
  <si>
    <t>https://opengov.seoul.go.kr/sanction/16859772</t>
  </si>
  <si>
    <t>조사담당관-19014</t>
  </si>
  <si>
    <t>https://opengov.seoul.go.kr/sanction/16859771</t>
  </si>
  <si>
    <t>LPG 사용료 지출(2018년 12월)</t>
  </si>
  <si>
    <t>행정관리팀-12762</t>
  </si>
  <si>
    <t>전용차로 위반 이의신청에 따른 처리결과 통보(조**)</t>
  </si>
  <si>
    <t>교통지도과-28815</t>
  </si>
  <si>
    <t>https://opengov.seoul.go.kr/sanction/16859770</t>
  </si>
  <si>
    <t>시장 직인날인 요청(아이조아서울 맞춤컨설팅 이수증)</t>
  </si>
  <si>
    <t>보육담당관-25169</t>
  </si>
  <si>
    <t>배효인</t>
  </si>
  <si>
    <t>https://opengov.seoul.go.kr/sanction/16859769</t>
  </si>
  <si>
    <t>차량정비센터2019년 소방 계획서</t>
  </si>
  <si>
    <t>서울특별시차량정비센터-15455</t>
  </si>
  <si>
    <t>이임규</t>
  </si>
  <si>
    <t>https://opengov.seoul.go.kr/sanction/16859768</t>
  </si>
  <si>
    <t>민원회신 2018-12-20 목요일 택시 파업으로 연말이다 보니 모임...</t>
  </si>
  <si>
    <t>버스정책과-35034</t>
  </si>
  <si>
    <t>종합정밀점검에 따른 처분사전통지서[현대파크빌아파트]</t>
  </si>
  <si>
    <t>예방과-31612</t>
  </si>
  <si>
    <t>https://opengov.seoul.go.kr/sanction/16859767</t>
  </si>
  <si>
    <t>물품 검사(수)조서(사무용품)</t>
  </si>
  <si>
    <t>관리과-14181</t>
  </si>
  <si>
    <t>성무열</t>
  </si>
  <si>
    <t>시도교류 전출자 12월 초과수당 및 출동가산금 내역 알림(2018.12.14.字)</t>
  </si>
  <si>
    <t>소방행정과-19889</t>
  </si>
  <si>
    <t>https://opengov.seoul.go.kr/sanction/16859766</t>
  </si>
  <si>
    <t>다산신도시 자연앤자이 장애인 특별공급 서울시 기관추천자 명단 통보</t>
  </si>
  <si>
    <t>장애인자립지원과-23193</t>
  </si>
  <si>
    <t>https://opengov.seoul.go.kr/sanction/16859765</t>
  </si>
  <si>
    <t>정무부시장실-2396</t>
  </si>
  <si>
    <t>https://opengov.seoul.go.kr/sanction/16859764</t>
  </si>
  <si>
    <t>정신질환자 진단 및 보호 신청</t>
  </si>
  <si>
    <t>원무과-17013</t>
  </si>
  <si>
    <t>https://opengov.seoul.go.kr/sanction/16859763</t>
  </si>
  <si>
    <t>2018년 12월 초과근무(시간외) 내역 제출</t>
  </si>
  <si>
    <t>품질지도과-1874</t>
  </si>
  <si>
    <t>최향숙</t>
  </si>
  <si>
    <t>https://opengov.seoul.go.kr/sanction/16859762</t>
  </si>
  <si>
    <t>기술심사담당관-20387</t>
  </si>
  <si>
    <t>https://opengov.seoul.go.kr/sanction/16859761</t>
  </si>
  <si>
    <t>재난사고및통계</t>
  </si>
  <si>
    <t>사회재난 발생 현황 자료 요청</t>
  </si>
  <si>
    <t>상황대응과-18814</t>
  </si>
  <si>
    <t>추심금 송금 요청</t>
  </si>
  <si>
    <t>체육정책과-14089</t>
  </si>
  <si>
    <t>https://opengov.seoul.go.kr/sanction/16859760</t>
  </si>
  <si>
    <t>2018년 박물관 교육 ‘교사설명회’ 개최 결과보고</t>
  </si>
  <si>
    <t>교육대외협력과-2124</t>
  </si>
  <si>
    <t>https://opengov.seoul.go.kr/sanction/16859759</t>
  </si>
  <si>
    <t>소방시설등 작동기능점검 관련 조치명령 사전통지서[한일**]</t>
  </si>
  <si>
    <t>예방과-14640</t>
  </si>
  <si>
    <t>https://opengov.seoul.go.kr/sanction/16881747</t>
  </si>
  <si>
    <t>공무직 퇴직자에 대한 촉탁직 재고용 심사 계획</t>
  </si>
  <si>
    <t>행정관리과-13155</t>
  </si>
  <si>
    <t>https://opengov.seoul.go.kr/sanction/16871621</t>
  </si>
  <si>
    <t>급수공사 승인(성북구 안암동2가 119-2 )</t>
  </si>
  <si>
    <t>시설관리과-36581</t>
  </si>
  <si>
    <t>https://opengov.seoul.go.kr/sanction/16859758</t>
  </si>
  <si>
    <t>2018년 12월 일상경비 교부(도시개발특별회계 - 설비부)</t>
  </si>
  <si>
    <t>설비부-18076</t>
  </si>
  <si>
    <t>https://opengov.seoul.go.kr/sanction/16859757</t>
  </si>
  <si>
    <t>공용 차량 자동차 종합검사비 지출(80어4321)</t>
  </si>
  <si>
    <t>행정지원과-31998</t>
  </si>
  <si>
    <t>https://opengov.seoul.go.kr/sanction/16859756</t>
  </si>
  <si>
    <t>해외 양여펌프차 자동차 종합보험 환수 및 세입계획 보고</t>
  </si>
  <si>
    <t>https://opengov.seoul.go.kr/sanction/16871620</t>
  </si>
  <si>
    <t>제1인사위원회징계의결결과관리</t>
  </si>
  <si>
    <t>2018년 제11차 서울특별시 제1인사위원회 징계심의 결과 보고</t>
  </si>
  <si>
    <t>인사과-34647</t>
  </si>
  <si>
    <t>https://opengov.seoul.go.kr/sanction/16859755</t>
  </si>
  <si>
    <t>2018년 용산구 관내 상수도 공사(개량) 구매요구</t>
  </si>
  <si>
    <t>급수운영과-28070</t>
  </si>
  <si>
    <t>https://opengov.seoul.go.kr/sanction/16871619</t>
  </si>
  <si>
    <t>입상활성탄 시료 추가요구 검토 보고</t>
  </si>
  <si>
    <t>정수과-13666</t>
  </si>
  <si>
    <t>https://opengov.seoul.go.kr/sanction/16859754</t>
  </si>
  <si>
    <t>생산관리과-13881</t>
  </si>
  <si>
    <t>경제기반형 도시재생 콘퍼런스 행사에 따른 다과비용 지급</t>
  </si>
  <si>
    <t>도시활성화과-14552</t>
  </si>
  <si>
    <t>https://opengov.seoul.go.kr/sanction/16881748</t>
  </si>
  <si>
    <t>구조구급교육센터-2363</t>
  </si>
  <si>
    <t>https://opengov.seoul.go.kr/sanction/16859753</t>
  </si>
  <si>
    <t>기록물 관련</t>
  </si>
  <si>
    <t>제안서 평가결과 및 우선협상대상자 협상결과 통보(2019년 개인정보 보호시스템 유지관리 용역)</t>
  </si>
  <si>
    <t>정보통신보안담당관-25520</t>
  </si>
  <si>
    <t>https://opengov.seoul.go.kr/sanction/16871618</t>
  </si>
  <si>
    <t>급수운영과-32159</t>
  </si>
  <si>
    <t>https://opengov.seoul.go.kr/sanction/16859752</t>
  </si>
  <si>
    <t>민원회신 5536번 첫차시간 조정 요청청소부분들은 6시까지 출근해야함...</t>
  </si>
  <si>
    <t>버스정책과-35035</t>
  </si>
  <si>
    <t>안전총괄본부(상황대응과)지원근무자 2018. 12월 초과근무내역 통보</t>
  </si>
  <si>
    <t>상황대응과-18821</t>
  </si>
  <si>
    <t>https://opengov.seoul.go.kr/sanction/16859751</t>
  </si>
  <si>
    <t>[일반민원]경관조명 민원처리</t>
  </si>
  <si>
    <t>기전과-7680</t>
  </si>
  <si>
    <t>https://opengov.seoul.go.kr/sanction/16871617</t>
  </si>
  <si>
    <t>의약품등행정처분</t>
  </si>
  <si>
    <t>의료기기 판매중지 및 회수사실공표 등 명령 집행정지 알림[(주)한국***]</t>
  </si>
  <si>
    <t>보건의료정책과-40692</t>
  </si>
  <si>
    <t>소방활동자료조사서(석촌동270-7건물/비감리/신축)</t>
  </si>
  <si>
    <t>잠실119안전센터-7119</t>
  </si>
  <si>
    <t>https://opengov.seoul.go.kr/sanction/16871616</t>
  </si>
  <si>
    <t>복지정책과-24481</t>
  </si>
  <si>
    <t>https://opengov.seoul.go.kr/sanction/16859750</t>
  </si>
  <si>
    <t>급수공사 지시 및 통보(성북구 안암동2가 119-2 , 개량-60)</t>
  </si>
  <si>
    <t>시설관리과-36582</t>
  </si>
  <si>
    <t>https://opengov.seoul.go.kr/sanction/16859749</t>
  </si>
  <si>
    <t>운동장조경시설유지관리</t>
  </si>
  <si>
    <t>2018년 하반기 정기하자 및 최종하자 검사(조경분야)</t>
  </si>
  <si>
    <t>목동사업과-11425</t>
  </si>
  <si>
    <t>송점서</t>
  </si>
  <si>
    <t>https://opengov.seoul.go.kr/sanction/16881749</t>
  </si>
  <si>
    <t>화재증명원(최**)-77번</t>
  </si>
  <si>
    <t>예방과-19454</t>
  </si>
  <si>
    <t>건축허가등 신청에 따른 협의 회신[방이동 169-15, 김순열 외 17인, 신축]</t>
  </si>
  <si>
    <t>예방과-28593</t>
  </si>
  <si>
    <t>유재현</t>
  </si>
  <si>
    <t>초과근무수당 지급(12월분)</t>
  </si>
  <si>
    <t>시설보수과-10377</t>
  </si>
  <si>
    <t>https://opengov.seoul.go.kr/sanction/16859748</t>
  </si>
  <si>
    <t>북가좌119안전센터-5244</t>
  </si>
  <si>
    <t>https://opengov.seoul.go.kr/sanction/16859747</t>
  </si>
  <si>
    <t>조사담당관-19008</t>
  </si>
  <si>
    <t>https://opengov.seoul.go.kr/sanction/16859746</t>
  </si>
  <si>
    <t>생산관리과-13880</t>
  </si>
  <si>
    <t>행정전자서명(GPKI) 발급 신청 안내</t>
  </si>
  <si>
    <t>의사담당관-7100</t>
  </si>
  <si>
    <t>https://opengov.seoul.go.kr/sanction/16859745</t>
  </si>
  <si>
    <t>행정지원과-27249</t>
  </si>
  <si>
    <t>https://opengov.seoul.go.kr/sanction/16859744</t>
  </si>
  <si>
    <t>조사담당관-19012</t>
  </si>
  <si>
    <t>전자적 사무인계인수 이행 요청</t>
  </si>
  <si>
    <t>총무과-36488</t>
  </si>
  <si>
    <t>https://opengov.seoul.go.kr/sanction/16859743</t>
  </si>
  <si>
    <t>도로굴착복구및기금운용예산관리</t>
  </si>
  <si>
    <t>도로굴착복구기금 공금성 정기예금 일부 해지 요청</t>
  </si>
  <si>
    <t>도로관리과-19052</t>
  </si>
  <si>
    <t>https://opengov.seoul.go.kr/sanction/16859742</t>
  </si>
  <si>
    <t>행정 소모품 구입(12. 24.)</t>
  </si>
  <si>
    <t>친환경급식과-13360</t>
  </si>
  <si>
    <t>https://opengov.seoul.go.kr/sanction/16871615</t>
  </si>
  <si>
    <t>민원회신 5528번버스가 다니는길을 출퇴근시간에 버스전용으로 운영해달...</t>
  </si>
  <si>
    <t>버스정책과-35036</t>
  </si>
  <si>
    <t>자체점검 실시결과에 따른 처분사전 알림[한국학생회관]</t>
  </si>
  <si>
    <t>예방과-20727</t>
  </si>
  <si>
    <t>https://opengov.seoul.go.kr/sanction/16859741</t>
  </si>
  <si>
    <t>의료기관관리계획및지도점검</t>
  </si>
  <si>
    <t>취업제한 점검결과 제출 및 신고의무자 교육 기간 변경 안내</t>
  </si>
  <si>
    <t>보건의료정책과-40781</t>
  </si>
  <si>
    <t>https://opengov.seoul.go.kr/sanction/16859740</t>
  </si>
  <si>
    <t>종합정밀점검에 따른 처분사전통지서[삼전솔하임]</t>
  </si>
  <si>
    <t>예방과-31610</t>
  </si>
  <si>
    <t>https://opengov.seoul.go.kr/sanction/16859739</t>
  </si>
  <si>
    <t>청구 및 출급증(현장대응단 12-19)</t>
  </si>
  <si>
    <t>현장대응단-12063</t>
  </si>
  <si>
    <t>https://opengov.seoul.go.kr/sanction/16859738</t>
  </si>
  <si>
    <t>이의제기서 송부(조**)</t>
  </si>
  <si>
    <t>교통지도과-28814</t>
  </si>
  <si>
    <t>https://opengov.seoul.go.kr/sanction/16859737</t>
  </si>
  <si>
    <t>모니터요원관리</t>
  </si>
  <si>
    <t>tbs 모니터요원 평가 계획</t>
  </si>
  <si>
    <t>미디어정책실-9459</t>
  </si>
  <si>
    <t>https://opengov.seoul.go.kr/sanction/16892840</t>
  </si>
  <si>
    <t>공공계획가운영</t>
  </si>
  <si>
    <t>2018년 제30차 공공건축가 추천위원회 개최결과 보고</t>
  </si>
  <si>
    <t>도시공간개선단-15664</t>
  </si>
  <si>
    <t>https://opengov.seoul.go.kr/sanction/16859736</t>
  </si>
  <si>
    <t>요금과-33147</t>
  </si>
  <si>
    <t>2019년 1월 공무직(토목·건축·시설안전) 휴일 초과근무 계획</t>
  </si>
  <si>
    <t>시설과-8215</t>
  </si>
  <si>
    <t>송준섭</t>
  </si>
  <si>
    <t>https://opengov.seoul.go.kr/sanction/16859735</t>
  </si>
  <si>
    <t>생산관리과-13879</t>
  </si>
  <si>
    <t>2018년 12월분 직원 출장여비 지급</t>
  </si>
  <si>
    <t>행정관리과-11804</t>
  </si>
  <si>
    <t>https://opengov.seoul.go.kr/sanction/16859734</t>
  </si>
  <si>
    <t>2018년 12월 급량비 지급 (참맛손칼국수)</t>
  </si>
  <si>
    <t>시설관리과-23131</t>
  </si>
  <si>
    <t>https://opengov.seoul.go.kr/sanction/16859733</t>
  </si>
  <si>
    <t>지속가능발전 교육교재(공무원용, 시민용) 수정 인쇄비용 지급</t>
  </si>
  <si>
    <t>평가협업담당관-1624</t>
  </si>
  <si>
    <t>https://opengov.seoul.go.kr/sanction/16859732</t>
  </si>
  <si>
    <t>물 품 검 사 (수) 조 서(문화비축기지 가구제작 및 설치)</t>
  </si>
  <si>
    <t>문화비축기지관리사무소-3494</t>
  </si>
  <si>
    <t>https://opengov.seoul.go.kr/sanction/16859731</t>
  </si>
  <si>
    <t>부과 결정결의 등록</t>
  </si>
  <si>
    <t>https://opengov.seoul.go.kr/sanction/16871614</t>
  </si>
  <si>
    <t>자체점검 지적사항 조치명령서(한국공예디자인 문화진흥원**)</t>
  </si>
  <si>
    <t>예방과-21394</t>
  </si>
  <si>
    <t>https://opengov.seoul.go.kr/sanction/16859730</t>
  </si>
  <si>
    <t>요금과-33156</t>
  </si>
  <si>
    <t>양재119안전센터-5867</t>
  </si>
  <si>
    <t>https://opengov.seoul.go.kr/sanction/16859729</t>
  </si>
  <si>
    <t>2017회계연도 시세입 유공시민 시장표창 직인 날인 요청(수정)</t>
  </si>
  <si>
    <t>세무과-28083</t>
  </si>
  <si>
    <t>https://opengov.seoul.go.kr/sanction/16859728</t>
  </si>
  <si>
    <t>전광판 등 영상매체 무료표출 심의 요청(본관 하늘광장 갤러리 공모)</t>
  </si>
  <si>
    <t>총무과-36463</t>
  </si>
  <si>
    <t>https://opengov.seoul.go.kr/sanction/16859727</t>
  </si>
  <si>
    <t>진료비 환불 결재</t>
  </si>
  <si>
    <t>원무과-17897</t>
  </si>
  <si>
    <t>강혜영</t>
  </si>
  <si>
    <t>https://opengov.seoul.go.kr/sanction/16859726</t>
  </si>
  <si>
    <t>청구 및 출급증(현장대응단 12-18)</t>
  </si>
  <si>
    <t>현장대응단-12064</t>
  </si>
  <si>
    <t>https://opengov.seoul.go.kr/sanction/16859725</t>
  </si>
  <si>
    <t>감염관리실 정기점검부(18.12.26)</t>
  </si>
  <si>
    <t>당산119안전센터-6158</t>
  </si>
  <si>
    <t>심용섭</t>
  </si>
  <si>
    <t>https://opengov.seoul.go.kr/sanction/16859724</t>
  </si>
  <si>
    <t>행정지원과-36614</t>
  </si>
  <si>
    <t>https://opengov.seoul.go.kr/sanction/16859723</t>
  </si>
  <si>
    <t>물 품 검 사 (수) 조 서[티오황산나트륨 2톤 구매]</t>
  </si>
  <si>
    <t>정수과-11148</t>
  </si>
  <si>
    <t>https://opengov.seoul.go.kr/sanction/16859722</t>
  </si>
  <si>
    <t>주민 건의사항 알림</t>
  </si>
  <si>
    <t>경제정책과-15490</t>
  </si>
  <si>
    <t>임형준</t>
  </si>
  <si>
    <t>https://opengov.seoul.go.kr/sanction/16859721</t>
  </si>
  <si>
    <t>청소 및 청사관리 용품 구매계획 보고</t>
  </si>
  <si>
    <t>https://opengov.seoul.go.kr/sanction/16859720</t>
  </si>
  <si>
    <t>민원회신 9호선고터역에서염창까지4시이후에타보셨나요?전쟁터난리입니다. ...</t>
  </si>
  <si>
    <t>버스정책과-35037</t>
  </si>
  <si>
    <t>기부금품 모집등록 변경 승인 처리알림 (2018-57-1)</t>
  </si>
  <si>
    <t>민관협력담당관-13714</t>
  </si>
  <si>
    <t>https://opengov.seoul.go.kr/sanction/16859719</t>
  </si>
  <si>
    <t>물품검사(수)조서 (2018. 12월 배합사료 대금지출)</t>
  </si>
  <si>
    <t>동물기획과-6146</t>
  </si>
  <si>
    <t>https://opengov.seoul.go.kr/sanction/16859718</t>
  </si>
  <si>
    <t>공공요금 납부내역서(음식물쓰레기 수집운반 수수료 2018년12월)</t>
  </si>
  <si>
    <t>https://opengov.seoul.go.kr/sanction/16881750</t>
  </si>
  <si>
    <t>기성 검사원 접수 안내 (2018년 강서,양천,구로구 일대 긴급누수복구공사)</t>
  </si>
  <si>
    <t>행정지원과-27240</t>
  </si>
  <si>
    <t>https://opengov.seoul.go.kr/sanction/16859717</t>
  </si>
  <si>
    <t>사무관리비 지급(토너구입,폴리건모터교체)</t>
  </si>
  <si>
    <t>급수운영과-23842</t>
  </si>
  <si>
    <t>https://opengov.seoul.go.kr/sanction/16859716</t>
  </si>
  <si>
    <t>2018.12월 특근매식비(잠실백암순대국) 지급</t>
  </si>
  <si>
    <t>스포츠마케팅과-11592</t>
  </si>
  <si>
    <t>https://opengov.seoul.go.kr/sanction/16859715</t>
  </si>
  <si>
    <t>급수운영과-32160</t>
  </si>
  <si>
    <t>https://opengov.seoul.go.kr/sanction/16859714</t>
  </si>
  <si>
    <t>2019년 1월중 다중이용업소 소방안전교육(보수교육) 안내</t>
  </si>
  <si>
    <t>소방행정과-14183</t>
  </si>
  <si>
    <t>https://opengov.seoul.go.kr/sanction/16859713</t>
  </si>
  <si>
    <t>2018년 하반기 소방공무원 근무성적 등 정기평정 자료보고</t>
  </si>
  <si>
    <t>신트리119안전센터-5526</t>
  </si>
  <si>
    <t>https://opengov.seoul.go.kr/sanction/16859712</t>
  </si>
  <si>
    <t>생태분야공무직 보험료 납부(2018년 12월분)</t>
  </si>
  <si>
    <t>공원사업과-2660</t>
  </si>
  <si>
    <t>https://opengov.seoul.go.kr/sanction/16859711</t>
  </si>
  <si>
    <t>[이송] 2017년 공동육아나눔터 국고보조금 정산 납입고지서 송부</t>
  </si>
  <si>
    <t>가족담당관-24655</t>
  </si>
  <si>
    <t>수도계량기 동파예방동영상 홍보 요청</t>
  </si>
  <si>
    <t>계측관리과-9232</t>
  </si>
  <si>
    <t>https://opengov.seoul.go.kr/sanction/16859710</t>
  </si>
  <si>
    <t>낙찰자 결정통보 및 계약체결 안내[2019년 사면관리시스템 유지관리용역]</t>
  </si>
  <si>
    <t>재무과-63298</t>
  </si>
  <si>
    <t>『서울 지하철 9호선 3단계 921공구 건설공사』전면책임감리용역 준공검사 결과보고(총괄, 9차)</t>
  </si>
  <si>
    <t>도시철도토목부-15208</t>
  </si>
  <si>
    <t>누수복구 감사결과 지적사항 조치결과 보고</t>
  </si>
  <si>
    <t>누수방지과-11886</t>
  </si>
  <si>
    <t>https://opengov.seoul.go.kr/sanction/16859709</t>
  </si>
  <si>
    <t>민원회신 [국민신문고]광명시에는 심야버스가 없습니다.</t>
  </si>
  <si>
    <t>버스정책과-35039</t>
  </si>
  <si>
    <t>종합정밀점검에 따른 처분사전통지서[베니키아베르누이관광호텔]</t>
  </si>
  <si>
    <t>예방과-31609</t>
  </si>
  <si>
    <t>https://opengov.seoul.go.kr/sanction/16859708</t>
  </si>
  <si>
    <t>급량비 지급(해**드)</t>
  </si>
  <si>
    <t>요금과-23643</t>
  </si>
  <si>
    <t>https://opengov.seoul.go.kr/sanction/16859707</t>
  </si>
  <si>
    <t>공무직(시설청소원) 퇴직자 촉탁직 재고용 평가위원회 개최 결과 보고</t>
  </si>
  <si>
    <t>광화문광장추진단-4980</t>
  </si>
  <si>
    <t>https://opengov.seoul.go.kr/sanction/16859706</t>
  </si>
  <si>
    <t>임명장(표지 및 속지) 구매대금 지급 의뢰</t>
  </si>
  <si>
    <t>재난관리과-7681</t>
  </si>
  <si>
    <t>https://opengov.seoul.go.kr/sanction/16859705</t>
  </si>
  <si>
    <t>검 사 원 지 정 요 구(운영사무실 환경개선 전기공사)</t>
  </si>
  <si>
    <t>공원운영과-16922</t>
  </si>
  <si>
    <t>https://opengov.seoul.go.kr/sanction/16859704</t>
  </si>
  <si>
    <t>청사관리 공무직(촉탁계약직포함) 수당지급('18년 12월분)</t>
  </si>
  <si>
    <t>행정지원과-27272</t>
  </si>
  <si>
    <t>https://opengov.seoul.go.kr/sanction/16871613</t>
  </si>
  <si>
    <t>온비드 이용수수료 납부(공용차량 매각)</t>
  </si>
  <si>
    <t>총무부-11100</t>
  </si>
  <si>
    <t>https://opengov.seoul.go.kr/sanction/16859703</t>
  </si>
  <si>
    <t>요금과-33157</t>
  </si>
  <si>
    <t>사이버고객센터운영및관리</t>
  </si>
  <si>
    <t>응답소 민원 회신(수도사업소와 서울시와 통합 로그인 운영 제의)</t>
  </si>
  <si>
    <t>전산정보과-12461</t>
  </si>
  <si>
    <t>https://opengov.seoul.go.kr/sanction/16871612</t>
  </si>
  <si>
    <t>행정지원과-33725</t>
  </si>
  <si>
    <t>https://opengov.seoul.go.kr/sanction/16859702</t>
  </si>
  <si>
    <t>물품검사(수)조서-서울식물원 전시교육과  영사용스크린(조달물품)</t>
  </si>
  <si>
    <t>전시교육과-7855</t>
  </si>
  <si>
    <t>https://opengov.seoul.go.kr/sanction/16859701</t>
  </si>
  <si>
    <t>소방시설업 등록증 및 등록수첩 반납(폐업) 알림[태흥설비(주)]</t>
  </si>
  <si>
    <t>예방과-32842</t>
  </si>
  <si>
    <t>예방행정 추진 향상을 위한 사무관리비 배정 계획</t>
  </si>
  <si>
    <t>예방과-32812</t>
  </si>
  <si>
    <t>https://opengov.seoul.go.kr/sanction/16859700</t>
  </si>
  <si>
    <t>2018년 12월 시간 외 근무내역 제출</t>
  </si>
  <si>
    <t>수질연구과-10100</t>
  </si>
  <si>
    <t>https://opengov.seoul.go.kr/sanction/16859699</t>
  </si>
  <si>
    <t>공무직,촉탁직 초과수당 소급지급액 수정 지급협조</t>
  </si>
  <si>
    <t>관리단속과-12859</t>
  </si>
  <si>
    <t>https://opengov.seoul.go.kr/sanction/16881751</t>
  </si>
  <si>
    <t>출장결과보고서 (2018.12.26)</t>
  </si>
  <si>
    <t>행정지원과-31970</t>
  </si>
  <si>
    <t>윤지영</t>
  </si>
  <si>
    <t>https://opengov.seoul.go.kr/sanction/16859698</t>
  </si>
  <si>
    <t>부서 업무추진을 위한 자료 인쇄비 지급(12.26)</t>
  </si>
  <si>
    <t>문화예술과-17036</t>
  </si>
  <si>
    <t>https://opengov.seoul.go.kr/sanction/16871611</t>
  </si>
  <si>
    <t>비상연락망 점검 결과 미응답자에 대한 특별정신교육 결과 보고</t>
  </si>
  <si>
    <t>소방행정과-12625</t>
  </si>
  <si>
    <t>https://opengov.seoul.go.kr/sanction/16859697</t>
  </si>
  <si>
    <t>서울동물원 배합사료 대금지출(2018.12월) - 수정분</t>
  </si>
  <si>
    <t>동물기획과-6137</t>
  </si>
  <si>
    <t>https://opengov.seoul.go.kr/sanction/16859696</t>
  </si>
  <si>
    <t>사무용품(복사용지B4, A3) 구입비 지급(사회적기업, 중증장애인기업)</t>
  </si>
  <si>
    <t>계약심사과-20348</t>
  </si>
  <si>
    <t>https://opengov.seoul.go.kr/sanction/16859695</t>
  </si>
  <si>
    <t>공무원증 관리</t>
  </si>
  <si>
    <t>신분증 발급 요청</t>
  </si>
  <si>
    <t>자원관리과-15371</t>
  </si>
  <si>
    <t>https://opengov.seoul.go.kr/sanction/16871610</t>
  </si>
  <si>
    <t>행정지원과-33724</t>
  </si>
  <si>
    <t>https://opengov.seoul.go.kr/sanction/16859694</t>
  </si>
  <si>
    <t>2018년 12월 세탁물처리 위탁 용역비 지출</t>
  </si>
  <si>
    <t>원무과-17107</t>
  </si>
  <si>
    <t>https://opengov.seoul.go.kr/sanction/16871609</t>
  </si>
  <si>
    <t>2018년 도시계획위원회 연차보고서 인쇄비용 지급</t>
  </si>
  <si>
    <t>도시계획과-18357</t>
  </si>
  <si>
    <t>https://opengov.seoul.go.kr/sanction/16859693</t>
  </si>
  <si>
    <t>경전철 일반업무관계</t>
  </si>
  <si>
    <t>신림선 경전철 민간투자사업 국고보조금 집행계획 알림</t>
  </si>
  <si>
    <t>도시철도사업부-11739</t>
  </si>
  <si>
    <t>오상협</t>
  </si>
  <si>
    <t>https://opengov.seoul.go.kr/sanction/16859692</t>
  </si>
  <si>
    <t>민원회신 [국민신문고][생활불편신고]기타생활불편[G000005411585]</t>
  </si>
  <si>
    <t>버스정책과-35040</t>
  </si>
  <si>
    <t>급수운영과-32161</t>
  </si>
  <si>
    <t>https://opengov.seoul.go.kr/sanction/16859691</t>
  </si>
  <si>
    <t>도시활성화과-14544</t>
  </si>
  <si>
    <t>https://opengov.seoul.go.kr/sanction/16881752</t>
  </si>
  <si>
    <t>2018년 12월 급량비(특근매식비) 지급(이든푸드서비스)</t>
  </si>
  <si>
    <t>시설관리과-36579</t>
  </si>
  <si>
    <t>https://opengov.seoul.go.kr/sanction/16859690</t>
  </si>
  <si>
    <t>2018년 12월 급량비 지급 (혜성원)</t>
  </si>
  <si>
    <t>시설관리과-23129</t>
  </si>
  <si>
    <t>https://opengov.seoul.go.kr/sanction/16859689</t>
  </si>
  <si>
    <t>급수공사 지시 및 통보(성북구 길음동 1278 동부임대아파트, 개량-9)</t>
  </si>
  <si>
    <t>시설관리과-36583</t>
  </si>
  <si>
    <t>https://opengov.seoul.go.kr/sanction/16859688</t>
  </si>
  <si>
    <t>급량비 지급(참맛***수)</t>
  </si>
  <si>
    <t>요금과-23644</t>
  </si>
  <si>
    <t>https://opengov.seoul.go.kr/sanction/16859687</t>
  </si>
  <si>
    <t>부서운영을 위한 다과류 구입비용 지급</t>
  </si>
  <si>
    <t>도시빛정책과-14631</t>
  </si>
  <si>
    <t>https://opengov.seoul.go.kr/sanction/16859686</t>
  </si>
  <si>
    <t>대기환경연구부-12589</t>
  </si>
  <si>
    <t>소방시설 완공검사증명서 교부(한남동 653-79)</t>
  </si>
  <si>
    <t>예방과-13425</t>
  </si>
  <si>
    <t>일괄요금경정(23235979)</t>
  </si>
  <si>
    <t>요금과-33148</t>
  </si>
  <si>
    <t>https://opengov.seoul.go.kr/sanction/16859685</t>
  </si>
  <si>
    <t>소방시설등 작동기능점검 관련 조치명령 사전통지서[창동4*********]</t>
  </si>
  <si>
    <t>https://opengov.seoul.go.kr/sanction/16881753</t>
  </si>
  <si>
    <t>82. 유민봉 국회의원 요구자료 제출</t>
  </si>
  <si>
    <t>소방행정과-13106</t>
  </si>
  <si>
    <t>https://opengov.seoul.go.kr/sanction/16859684</t>
  </si>
  <si>
    <t>행정지원과-33722</t>
  </si>
  <si>
    <t>https://opengov.seoul.go.kr/sanction/16859683</t>
  </si>
  <si>
    <t>물품검사(수)조서 (표창장)</t>
  </si>
  <si>
    <t>안전지원과-25979</t>
  </si>
  <si>
    <t>https://opengov.seoul.go.kr/sanction/16859682</t>
  </si>
  <si>
    <t>계량기 인계·인수서(능동 233-16)</t>
  </si>
  <si>
    <t>급수운영과-32045</t>
  </si>
  <si>
    <t>시민미술아카데미운영</t>
  </si>
  <si>
    <t>2019년 1월 시민미술아카데미 겨울특강 운영계획</t>
  </si>
  <si>
    <t>교육홍보과-8684</t>
  </si>
  <si>
    <t>추여명</t>
  </si>
  <si>
    <t>https://opengov.seoul.go.kr/sanction/16881754</t>
  </si>
  <si>
    <t>87.성탄절 화재특별경계근무 결과보고</t>
  </si>
  <si>
    <t>예방과-22567</t>
  </si>
  <si>
    <t>https://opengov.seoul.go.kr/sanction/16859681</t>
  </si>
  <si>
    <t>동북4구 지역대학 협력사업 최종발표회 준비(현수막·배너·리플렛)비용 지급</t>
  </si>
  <si>
    <t>동북권사업단-11502</t>
  </si>
  <si>
    <t>https://opengov.seoul.go.kr/sanction/16881755</t>
  </si>
  <si>
    <t>2018년 경관조명 유지보수공사(연간단가) 준공검사(감독)조서</t>
  </si>
  <si>
    <t>기전과-7686</t>
  </si>
  <si>
    <t>https://opengov.seoul.go.kr/sanction/16859680</t>
  </si>
  <si>
    <t>공공기관및 시설물홍보추진</t>
  </si>
  <si>
    <t>시 전용 영상매체 유지보수 비용 지급(4분기)</t>
  </si>
  <si>
    <t>시민소통담당관-18943</t>
  </si>
  <si>
    <t>이병문</t>
  </si>
  <si>
    <t>https://opengov.seoul.go.kr/sanction/16881756</t>
  </si>
  <si>
    <t>2018년 12월 기강감찰 활동여비 지급</t>
  </si>
  <si>
    <t>조사담당관-19010</t>
  </si>
  <si>
    <t>출장결과보고서('18.12.26. 수 최성재)</t>
  </si>
  <si>
    <t>행정지원과-36605</t>
  </si>
  <si>
    <t>https://opengov.seoul.go.kr/sanction/16859679</t>
  </si>
  <si>
    <t>보행정책과-14523</t>
  </si>
  <si>
    <t>https://opengov.seoul.go.kr/sanction/16859678</t>
  </si>
  <si>
    <t>아동학대 신고의무자 교육 결과보고 제출</t>
  </si>
  <si>
    <t>간호2과-1520</t>
  </si>
  <si>
    <t>https://opengov.seoul.go.kr/sanction/16859677</t>
  </si>
  <si>
    <t>세외수입 신규부과 승인 요청(′17년 자치구 공동주택 실태조사 사업 보조금 잔액 반납)</t>
  </si>
  <si>
    <t>공동주택과-21441</t>
  </si>
  <si>
    <t>김준년</t>
  </si>
  <si>
    <t>https://opengov.seoul.go.kr/sanction/16859676</t>
  </si>
  <si>
    <t>용도변경허가 신청에 따른 협의(장지동 875)</t>
  </si>
  <si>
    <t>도시계획과-18356</t>
  </si>
  <si>
    <t>https://opengov.seoul.go.kr/sanction/16859675</t>
  </si>
  <si>
    <t>아리수 품질확인제 일보(김은태/2018.12.26)</t>
  </si>
  <si>
    <t>행정지원과-30037</t>
  </si>
  <si>
    <t>https://opengov.seoul.go.kr/sanction/16859674</t>
  </si>
  <si>
    <t>민원회신 [국민신문고]G1300 광역버스 증차 요청 합니다</t>
  </si>
  <si>
    <t>버스정책과-35041</t>
  </si>
  <si>
    <t>2019년 상수도 GIS 유지관리 용역 사업 제안서 평가위원 후보자 추천 요청</t>
  </si>
  <si>
    <t>공간정보과-9256</t>
  </si>
  <si>
    <t>https://opengov.seoul.go.kr/sanction/16871608</t>
  </si>
  <si>
    <t>도시교통본부 시간선택제 임기제공무원 인사발령(의원면직)</t>
  </si>
  <si>
    <t>교통정책과-32355</t>
  </si>
  <si>
    <t>https://opengov.seoul.go.kr/sanction/16881757</t>
  </si>
  <si>
    <t>2019년「서울역사박물관 전시영상장비 및 멀티미디어영상장비 유지보수」용역입찰 재공고 결과통보</t>
  </si>
  <si>
    <t>시설과-5846</t>
  </si>
  <si>
    <t>https://opengov.seoul.go.kr/sanction/16871607</t>
  </si>
  <si>
    <t>직원급량비 지급 (펌푸드) - 12월분</t>
  </si>
  <si>
    <t>보건의료정책과-40780</t>
  </si>
  <si>
    <t>https://opengov.seoul.go.kr/sanction/16859673</t>
  </si>
  <si>
    <t>행정관리과-13141</t>
  </si>
  <si>
    <t>https://opengov.seoul.go.kr/sanction/16859672</t>
  </si>
  <si>
    <t>비영리법인 정관변경 허가 신청 처리결과 알림(사단법인 활석복지회)</t>
  </si>
  <si>
    <t>인생이모작지원과-15240</t>
  </si>
  <si>
    <t>https://opengov.seoul.go.kr/sanction/16859671</t>
  </si>
  <si>
    <t>2018년 12월 사회복무요원 출장여비 지급</t>
  </si>
  <si>
    <t>소방행정과-13866</t>
  </si>
  <si>
    <t>https://opengov.seoul.go.kr/sanction/16859670</t>
  </si>
  <si>
    <t>급량비 지급(장**국수)</t>
  </si>
  <si>
    <t>요금과-23645</t>
  </si>
  <si>
    <t>https://opengov.seoul.go.kr/sanction/16859669</t>
  </si>
  <si>
    <t>물 품 검 사 (수) 조 서(공무직 사무실 책상 파티션 등 조달구매)</t>
  </si>
  <si>
    <t>행정운영과-13297</t>
  </si>
  <si>
    <t>https://opengov.seoul.go.kr/sanction/16859668</t>
  </si>
  <si>
    <t>공공자전거팀 업무분장 실시</t>
  </si>
  <si>
    <t>자전거정책과-13178</t>
  </si>
  <si>
    <t>https://opengov.seoul.go.kr/sanction/16859667</t>
  </si>
  <si>
    <t>공동주택과-21439</t>
  </si>
  <si>
    <t>https://opengov.seoul.go.kr/sanction/16871606</t>
  </si>
  <si>
    <t>2018년 12월 소득세, 지방소득세 납부(수정)</t>
  </si>
  <si>
    <t>행정지원과-10883</t>
  </si>
  <si>
    <t>https://opengov.seoul.go.kr/sanction/16859666</t>
  </si>
  <si>
    <t>건축허가에 따른 협의 회신 [상일동 335-*]</t>
  </si>
  <si>
    <t>시설관리과-23776</t>
  </si>
  <si>
    <t>https://opengov.seoul.go.kr/sanction/16859665</t>
  </si>
  <si>
    <t>소방시설업 등록업체 과태료 부과 처분 알림[(주)광현이앤씨]</t>
  </si>
  <si>
    <t>예방과-38962</t>
  </si>
  <si>
    <t>https://opengov.seoul.go.kr/sanction/16859664</t>
  </si>
  <si>
    <t>현장민원과-26524</t>
  </si>
  <si>
    <t>2018년 하반기 퇴직자 개인보호장비 반납 및 사용전환 알림</t>
  </si>
  <si>
    <t>소방행정과-15018</t>
  </si>
  <si>
    <t>https://opengov.seoul.go.kr/sanction/16871605</t>
  </si>
  <si>
    <t>캡션 수정 및 관람유의 시트 보완시공비 지급</t>
  </si>
  <si>
    <t>학예과-7763</t>
  </si>
  <si>
    <t>정재임</t>
  </si>
  <si>
    <t>https://opengov.seoul.go.kr/sanction/16859663</t>
  </si>
  <si>
    <t>요금과-33150</t>
  </si>
  <si>
    <t>https://opengov.seoul.go.kr/sanction/16859662</t>
  </si>
  <si>
    <t>전용차로 위반 이의신청에 따른 처리결과 통보(송**)</t>
  </si>
  <si>
    <t>교통지도과-28813</t>
  </si>
  <si>
    <t>https://opengov.seoul.go.kr/sanction/16859661</t>
  </si>
  <si>
    <t>대형승합택시 요금 변경신고 수리 통보</t>
  </si>
  <si>
    <t>택시물류과-42706</t>
  </si>
  <si>
    <t>https://opengov.seoul.go.kr/sanction/16859660</t>
  </si>
  <si>
    <t>행정지원과-27250</t>
  </si>
  <si>
    <t>https://opengov.seoul.go.kr/sanction/16859659</t>
  </si>
  <si>
    <t>초과근무내역서(암사119안전센터, 2018-12-21)</t>
  </si>
  <si>
    <t>암사119안전센터-5637</t>
  </si>
  <si>
    <t>위원장 의정활동 추진 간답회비 지출(잔치집)</t>
  </si>
  <si>
    <t>운영전문위원실-3192</t>
  </si>
  <si>
    <t>https://opengov.seoul.go.kr/sanction/16871604</t>
  </si>
  <si>
    <t>공사 변경 계약 체결(2018년 병물아리수 차량임차 및 운송 용역)</t>
  </si>
  <si>
    <t>재무회계과-16699</t>
  </si>
  <si>
    <t>https://opengov.seoul.go.kr/sanction/16871603</t>
  </si>
  <si>
    <t>가락119안전센터-7591</t>
  </si>
  <si>
    <t>https://opengov.seoul.go.kr/sanction/16859658</t>
  </si>
  <si>
    <t>2018. 12월 특근매식비(본푸드서비스(주)지급</t>
  </si>
  <si>
    <t>스포츠마케팅과-11593</t>
  </si>
  <si>
    <t>https://opengov.seoul.go.kr/sanction/16859657</t>
  </si>
  <si>
    <t>세종문화회관 일반</t>
  </si>
  <si>
    <t>2018년 (재)세종문화회관 기관장 성과계약 체결계획</t>
  </si>
  <si>
    <t>문화정책과-15842</t>
  </si>
  <si>
    <t>정민호</t>
  </si>
  <si>
    <t>https://opengov.seoul.go.kr/sanction/16884883</t>
  </si>
  <si>
    <t>기간제</t>
  </si>
  <si>
    <t>녹지관리 기간제근로자 고용 및 산재 보험료 납부(2018년 12월분)</t>
  </si>
  <si>
    <t>녹지관리과-5162</t>
  </si>
  <si>
    <t>https://opengov.seoul.go.kr/sanction/16859656</t>
  </si>
  <si>
    <t>누수요금적용신청 처리결과 알림(고객번호032260482)</t>
  </si>
  <si>
    <t>행정지원과-30036</t>
  </si>
  <si>
    <t>https://opengov.seoul.go.kr/sanction/16859655</t>
  </si>
  <si>
    <t>조사담당관-19013</t>
  </si>
  <si>
    <t>74.119구급대원 현장응급처치 표준지침 책자 인수증 보고(용산)</t>
  </si>
  <si>
    <t>재난관리과-8618</t>
  </si>
  <si>
    <t>https://opengov.seoul.go.kr/sanction/16871602</t>
  </si>
  <si>
    <t>공용건축물 건축협의(가설건축물 건축)에 따른 소관사항 의견회신</t>
  </si>
  <si>
    <t>시설과-6007</t>
  </si>
  <si>
    <t>https://opengov.seoul.go.kr/sanction/16859654</t>
  </si>
  <si>
    <t>방염성능검사 시험 의뢰[91-37]</t>
  </si>
  <si>
    <t>예방과-16488</t>
  </si>
  <si>
    <t>서울역일대도시재생 서계동 주민협의회 주민총회 현수막비용 지급</t>
  </si>
  <si>
    <t>공공재생과-12498</t>
  </si>
  <si>
    <t>https://opengov.seoul.go.kr/sanction/16859653</t>
  </si>
  <si>
    <t>전시교육과-7857</t>
  </si>
  <si>
    <t>https://opengov.seoul.go.kr/sanction/16859652</t>
  </si>
  <si>
    <t>동북4구 플랜 발전전략 세부추진현황 제출(노원청소년직업체험센터 건립)</t>
  </si>
  <si>
    <t>청소년정책과-21314</t>
  </si>
  <si>
    <t>김도한</t>
  </si>
  <si>
    <t>https://opengov.seoul.go.kr/sanction/16859651</t>
  </si>
  <si>
    <t>2018년 12월 급수대책 등 주요업무추진매식비 지급(혜성원)</t>
  </si>
  <si>
    <t>시설관리과-23130</t>
  </si>
  <si>
    <t>https://opengov.seoul.go.kr/sanction/16859650</t>
  </si>
  <si>
    <t>현장민원과-26525</t>
  </si>
  <si>
    <t>누수요금적용신청 처리결과 알림(시루봉로17가길 34)</t>
  </si>
  <si>
    <t>행정지원과-25452</t>
  </si>
  <si>
    <t>https://opengov.seoul.go.kr/sanction/16859649</t>
  </si>
  <si>
    <t>누수요금적용신청 처리결과 알림(용두동)</t>
  </si>
  <si>
    <t>행정지원과-33714</t>
  </si>
  <si>
    <t>https://opengov.seoul.go.kr/sanction/16859648</t>
  </si>
  <si>
    <t>사회복무요원 2018년 12월분 월급 및 교통비 지급</t>
  </si>
  <si>
    <t>공원운영과-16928</t>
  </si>
  <si>
    <t>https://opengov.seoul.go.kr/sanction/16859647</t>
  </si>
  <si>
    <t>희망복지지원과-24861</t>
  </si>
  <si>
    <t>임지훈</t>
  </si>
  <si>
    <t>관급자재 변경 구매요청[2018년 도로시설물 일상유지보수공사(일반교량,고가]</t>
  </si>
  <si>
    <t>시설보수과-5770</t>
  </si>
  <si>
    <t>https://opengov.seoul.go.kr/sanction/16859646</t>
  </si>
  <si>
    <t>출장 및 시설물순찰 결과 보고(12월26일)</t>
  </si>
  <si>
    <t>급수운영과-20076</t>
  </si>
  <si>
    <t>https://opengov.seoul.go.kr/sanction/16859645</t>
  </si>
  <si>
    <t>소방시설 완공검사증명서 교부 및 알림[삼성동 142-34번지/증축]</t>
  </si>
  <si>
    <t>예방과-38959</t>
  </si>
  <si>
    <t>물 품 검 사 (수) 조 서(다목적강당 음수대 누수 보수)</t>
  </si>
  <si>
    <t>행정관리과-11808</t>
  </si>
  <si>
    <t>요금과-33151</t>
  </si>
  <si>
    <t>https://opengov.seoul.go.kr/sanction/16859644</t>
  </si>
  <si>
    <t>「목동주경기장 내 임대시설」공유재산 사용허가(갱신) 계획</t>
  </si>
  <si>
    <t>목동사업과-11407</t>
  </si>
  <si>
    <t>https://opengov.seoul.go.kr/sanction/16881758</t>
  </si>
  <si>
    <t>정무부시장실-2439</t>
  </si>
  <si>
    <t>https://opengov.seoul.go.kr/sanction/16881759</t>
  </si>
  <si>
    <t>2018년도 12월분 업무연락관여비 교부요청(도로시설물관리)</t>
  </si>
  <si>
    <t>도로보수과-7198</t>
  </si>
  <si>
    <t>https://opengov.seoul.go.kr/sanction/16881760</t>
  </si>
  <si>
    <t>정수운영과 초과근무내역(2018년 12월)</t>
  </si>
  <si>
    <t>정수운영과-10941</t>
  </si>
  <si>
    <t>https://opengov.seoul.go.kr/sanction/16859643</t>
  </si>
  <si>
    <t>부동산 중개수수료 지출</t>
  </si>
  <si>
    <t>주거환경개선과-13860</t>
  </si>
  <si>
    <t>https://opengov.seoul.go.kr/sanction/16859642</t>
  </si>
  <si>
    <t>건축허가(신축) 신청에 따른 협의 보고(청담동 40-27)</t>
  </si>
  <si>
    <t>급수운영과-20233</t>
  </si>
  <si>
    <t>https://opengov.seoul.go.kr/sanction/16859641</t>
  </si>
  <si>
    <t>행정차량(4319) 주유비 지급(강서.12/4.카드)</t>
  </si>
  <si>
    <t>식품정책과-35942</t>
  </si>
  <si>
    <t>https://opengov.seoul.go.kr/sanction/16859640</t>
  </si>
  <si>
    <t>재생정책과-14853</t>
  </si>
  <si>
    <t>이남숙</t>
  </si>
  <si>
    <t>https://opengov.seoul.go.kr/sanction/16859639</t>
  </si>
  <si>
    <t>물품검수조서(구급대 의료용 산소충전)</t>
  </si>
  <si>
    <t>재난관리과-7367</t>
  </si>
  <si>
    <t>통신시설 화재안전특별조사 처리 담당자 지정(아시아나타운 IT)</t>
  </si>
  <si>
    <t>예방과-25973</t>
  </si>
  <si>
    <t>https://opengov.seoul.go.kr/sanction/16859638</t>
  </si>
  <si>
    <t>(83.마포)119동행프로그램 운영 관련 예산집행 결과 보고</t>
  </si>
  <si>
    <t>재난관리과-9311</t>
  </si>
  <si>
    <t>https://opengov.seoul.go.kr/sanction/16859637</t>
  </si>
  <si>
    <t>119구급대 이송사실여부 확인 회신(금천지사)</t>
  </si>
  <si>
    <t>재난관리과-10333</t>
  </si>
  <si>
    <t>https://opengov.seoul.go.kr/sanction/16859636</t>
  </si>
  <si>
    <t>2018년 12월 과적차량 단속원 국내여비 지급</t>
  </si>
  <si>
    <t>관리단속과-11711</t>
  </si>
  <si>
    <t>https://opengov.seoul.go.kr/sanction/16859635</t>
  </si>
  <si>
    <t>업무용 3단서랍장 등 잠금장치 부품 수리비용 지급</t>
  </si>
  <si>
    <t>계약심사과-20347</t>
  </si>
  <si>
    <t>https://opengov.seoul.go.kr/sanction/16859634</t>
  </si>
  <si>
    <t>12월 중 의용소방대 한옥밀집지역 및 문화재 안전지킴이 활동 결과 보고(길음)</t>
  </si>
  <si>
    <t>길음119안전센터-6241</t>
  </si>
  <si>
    <t>https://opengov.seoul.go.kr/sanction/16859633</t>
  </si>
  <si>
    <t>연구보고회 참석 요청</t>
  </si>
  <si>
    <t>복지정책과-24482</t>
  </si>
  <si>
    <t>서영주</t>
  </si>
  <si>
    <t>https://opengov.seoul.go.kr/sanction/16859632</t>
  </si>
  <si>
    <t>공중위생실태통계관리</t>
  </si>
  <si>
    <t>「 공중위생관계업소실태보고 」 통계 변경 알림</t>
  </si>
  <si>
    <t>생활보건과-26899</t>
  </si>
  <si>
    <t>정희선</t>
  </si>
  <si>
    <t>https://opengov.seoul.go.kr/sanction/16859631</t>
  </si>
  <si>
    <t>2019년 구단위계획형 시민참여예산 최종 승인 보고</t>
  </si>
  <si>
    <t>지역공동체담당관-13813</t>
  </si>
  <si>
    <t>https://opengov.seoul.go.kr/sanction/16859630</t>
  </si>
  <si>
    <t>공원부 초단시간 근로자 임금지급 및 고용보험료 납부(2018년 12월)</t>
  </si>
  <si>
    <t>공원기획과-3976</t>
  </si>
  <si>
    <t>https://opengov.seoul.go.kr/sanction/16859629</t>
  </si>
  <si>
    <t>현장민원과-26526</t>
  </si>
  <si>
    <t>12월 중 의용소방대 봉사활동 결과 보고</t>
  </si>
  <si>
    <t>신트리119안전센터-5525</t>
  </si>
  <si>
    <t>https://opengov.seoul.go.kr/sanction/16859628</t>
  </si>
  <si>
    <t>경제기반형 도시재생 콘퍼런스 행사에 따른 다과 비용 지급</t>
  </si>
  <si>
    <t>도시활성화과-14545</t>
  </si>
  <si>
    <t>https://opengov.seoul.go.kr/sanction/16881761</t>
  </si>
  <si>
    <t>행정지원과-36601</t>
  </si>
  <si>
    <t>https://opengov.seoul.go.kr/sanction/16859627</t>
  </si>
  <si>
    <t>화재발생종합보고서(제329호-12.22.)</t>
  </si>
  <si>
    <t>현장대응단-11741</t>
  </si>
  <si>
    <t>https://opengov.seoul.go.kr/sanction/16859626</t>
  </si>
  <si>
    <t>소방시설등 작동기능점검 관련 조치명령 사전통지서[청운**]</t>
  </si>
  <si>
    <t>https://opengov.seoul.go.kr/sanction/16881762</t>
  </si>
  <si>
    <t>보고서(개량공사-보호통 뚜껑 및 보온재 교체)</t>
  </si>
  <si>
    <t>급수운영과-28080</t>
  </si>
  <si>
    <t>https://opengov.seoul.go.kr/sanction/16859625</t>
  </si>
  <si>
    <t>2018년 제15차 도시계획위원회 분과(소)위원회 운영비 지급</t>
  </si>
  <si>
    <t>도시계획과-18359</t>
  </si>
  <si>
    <t>https://opengov.seoul.go.kr/sanction/16859624</t>
  </si>
  <si>
    <t>요금과-33159</t>
  </si>
  <si>
    <t>2018년 12월 원무과 출장여비 교부 신청</t>
  </si>
  <si>
    <t>원무과-17138</t>
  </si>
  <si>
    <t>보건의료정책과-40698</t>
  </si>
  <si>
    <t>소아전문응급의료센터 지정기간 연장 알림</t>
  </si>
  <si>
    <t>보건의료정책과-40901</t>
  </si>
  <si>
    <t>https://opengov.seoul.go.kr/sanction/16881763</t>
  </si>
  <si>
    <t>요금과-31521</t>
  </si>
  <si>
    <t>관급자재 부분납품 검사(검수) 의뢰(레미콘)</t>
  </si>
  <si>
    <t>시설과-12229</t>
  </si>
  <si>
    <t>https://opengov.seoul.go.kr/sanction/16859623</t>
  </si>
  <si>
    <t>물품검사(수)조서('18.12월 과채류 대금지출-1차)</t>
  </si>
  <si>
    <t>동물기획과-6149</t>
  </si>
  <si>
    <t>https://opengov.seoul.go.kr/sanction/16859622</t>
  </si>
  <si>
    <t>강남지방하천유지관리</t>
  </si>
  <si>
    <t>경력확인서 발급 관련 의견조회 요청 회신</t>
  </si>
  <si>
    <t>하천관리과-18458</t>
  </si>
  <si>
    <t>https://opengov.seoul.go.kr/sanction/16859621</t>
  </si>
  <si>
    <t>차 없는 거리 신규검토 대상지 교통통행 속소 등 자체분석 관련 격무직원 간담회 비용지급</t>
  </si>
  <si>
    <t>보행정책과-14522</t>
  </si>
  <si>
    <t>https://opengov.seoul.go.kr/sanction/16859620</t>
  </si>
  <si>
    <t>미세먼지 동영상 수정 제작 소요비용 지급</t>
  </si>
  <si>
    <t>생활보건과-26900</t>
  </si>
  <si>
    <t>https://opengov.seoul.go.kr/sanction/16859619</t>
  </si>
  <si>
    <t>행정지원과-31969</t>
  </si>
  <si>
    <t>https://opengov.seoul.go.kr/sanction/16859618</t>
  </si>
  <si>
    <t>2018. 12월 중 의용소방대 봉사활동 결과보고(본대)</t>
  </si>
  <si>
    <t>재난관리과-10328</t>
  </si>
  <si>
    <t>https://opengov.seoul.go.kr/sanction/16859617</t>
  </si>
  <si>
    <t>우정9급(집배) 경력경쟁채용 서류전형위원 추천</t>
  </si>
  <si>
    <t>인사과-34655</t>
  </si>
  <si>
    <t>https://opengov.seoul.go.kr/sanction/16859616</t>
  </si>
  <si>
    <t>물품검수조서[직원복지물품 런닝머신 등 구매]</t>
  </si>
  <si>
    <t>소방행정과-19900</t>
  </si>
  <si>
    <t>산업단지활성화</t>
  </si>
  <si>
    <t>산업집적활성화 및 공장설립에 관한 법률위반업체 과태료 부과 관련 검토 보고</t>
  </si>
  <si>
    <t>거점성장추진단-2223</t>
  </si>
  <si>
    <t>https://opengov.seoul.go.kr/sanction/16859615</t>
  </si>
  <si>
    <t>소방시설 완공검사증명서 교부대상 통보(시달)[삼성동 142-34번지/증축]</t>
  </si>
  <si>
    <t>예방과-38960</t>
  </si>
  <si>
    <t>현장홍보용 홍보용품 구입 (4차)</t>
  </si>
  <si>
    <t>행정지원과-26577</t>
  </si>
  <si>
    <t>https://opengov.seoul.go.kr/sanction/16859614</t>
  </si>
  <si>
    <t>화재안전특별조사 진행 실적 제출 협조 요청</t>
  </si>
  <si>
    <t>생활보건과-26898</t>
  </si>
  <si>
    <t>https://opengov.seoul.go.kr/sanction/16859613</t>
  </si>
  <si>
    <t>산출기초조사서(숭인센터 난방순환펌프 교체)</t>
  </si>
  <si>
    <t>소방행정과-15019</t>
  </si>
  <si>
    <t>https://opengov.seoul.go.kr/sanction/16859612</t>
  </si>
  <si>
    <t>동안복지재단 사랑의 쌀 기부전달식 다과비 지출</t>
  </si>
  <si>
    <t>희망복지지원과-24864</t>
  </si>
  <si>
    <t>https://opengov.seoul.go.kr/sanction/16871601</t>
  </si>
  <si>
    <t>현장민원과-26527</t>
  </si>
  <si>
    <t>이의제기서 송부(송**)</t>
  </si>
  <si>
    <t>교통지도과-28829</t>
  </si>
  <si>
    <t>https://opengov.seoul.go.kr/sanction/16859611</t>
  </si>
  <si>
    <t>지방세 심판청구 의견서 제출(강*아, 접수번호:5247)</t>
  </si>
  <si>
    <t>세제과-17567</t>
  </si>
  <si>
    <t>https://opengov.seoul.go.kr/sanction/16859610</t>
  </si>
  <si>
    <t>2018년 지하구 현지확인 및 안전관리 간담회 등 자체계획 보고</t>
  </si>
  <si>
    <t>https://opengov.seoul.go.kr/sanction/16859609</t>
  </si>
  <si>
    <t>[이송] 2018년 장애인보조기기 교부금 집행잔액 반납</t>
  </si>
  <si>
    <t>복지정책과-24465</t>
  </si>
  <si>
    <t>2017년 아동복지시설 기능보강사업 국고보조금 집행잔액 및 이자발생액 반납</t>
  </si>
  <si>
    <t>가족담당관-24661</t>
  </si>
  <si>
    <t>https://opengov.seoul.go.kr/sanction/16871600</t>
  </si>
  <si>
    <t>2018년 하반기 소방학교 전문·교양 도서 구매비용 지급의뢰</t>
  </si>
  <si>
    <t>소방과학연구센터-1000</t>
  </si>
  <si>
    <t>https://opengov.seoul.go.kr/sanction/16859608</t>
  </si>
  <si>
    <t>2018년 3분기 위해정보제출 수당 세입 징수결의</t>
  </si>
  <si>
    <t>소방행정과-18612</t>
  </si>
  <si>
    <t>https://opengov.seoul.go.kr/sanction/16859607</t>
  </si>
  <si>
    <t>요금과-26439</t>
  </si>
  <si>
    <t>대직명령</t>
  </si>
  <si>
    <t>근무자 대직명령</t>
  </si>
  <si>
    <t>정수과-7844</t>
  </si>
  <si>
    <t>https://opengov.seoul.go.kr/sanction/16859606</t>
  </si>
  <si>
    <t>사무실 난로 구입비 지급</t>
  </si>
  <si>
    <t>조경과-16795</t>
  </si>
  <si>
    <t>https://opengov.seoul.go.kr/sanction/16859605</t>
  </si>
  <si>
    <t>개전통지(용산구 신계동 41-7 외 1필지(41-13), 신설-142)</t>
  </si>
  <si>
    <t>급수운영과-28073</t>
  </si>
  <si>
    <t>https://opengov.seoul.go.kr/sanction/16859604</t>
  </si>
  <si>
    <t>요금과-23646</t>
  </si>
  <si>
    <t>https://opengov.seoul.go.kr/sanction/16859603</t>
  </si>
  <si>
    <t>지하차도시설유지관리</t>
  </si>
  <si>
    <t>도로시설물(보도육교,지하보도) 정비 필요시설 예산 요청</t>
  </si>
  <si>
    <t>도로시설과-14030</t>
  </si>
  <si>
    <t>https://opengov.seoul.go.kr/sanction/16859602</t>
  </si>
  <si>
    <t>세텍 개발사업 추진 현안 관련 간담회</t>
  </si>
  <si>
    <t>거점성장추진단-2224</t>
  </si>
  <si>
    <t>https://opengov.seoul.go.kr/sanction/16859601</t>
  </si>
  <si>
    <t>행정관리과-11803</t>
  </si>
  <si>
    <t>https://opengov.seoul.go.kr/sanction/16859600</t>
  </si>
  <si>
    <t>2018년 12월분 초과근무수당 지급요청</t>
  </si>
  <si>
    <t>시설보수과-7495</t>
  </si>
  <si>
    <t>https://opengov.seoul.go.kr/sanction/16859599</t>
  </si>
  <si>
    <t>특별교통대책수립및시행</t>
  </si>
  <si>
    <t>서울지하철 파업에 따른 대책본부 운영 및 인력지원 계획</t>
  </si>
  <si>
    <t>교통정책과-32230</t>
  </si>
  <si>
    <t>백은주</t>
  </si>
  <si>
    <t>https://opengov.seoul.go.kr/sanction/16859598</t>
  </si>
  <si>
    <t>서울도서관 전기분전반 사용</t>
  </si>
  <si>
    <t>총무과-36478</t>
  </si>
  <si>
    <t>임삼택</t>
  </si>
  <si>
    <t>https://opengov.seoul.go.kr/sanction/16859597</t>
  </si>
  <si>
    <t>2018년 하반기 화재경계지구 소방안전대책 추진 결과 변경 보고(천호)</t>
  </si>
  <si>
    <t>천호119안전센터-6740</t>
  </si>
  <si>
    <t>https://opengov.seoul.go.kr/sanction/16859596</t>
  </si>
  <si>
    <t>계약의뢰 (2018년 기계설비 유지보수 공사 (2차))</t>
  </si>
  <si>
    <t>정수시설과-10499</t>
  </si>
  <si>
    <t>https://opengov.seoul.go.kr/sanction/16871599</t>
  </si>
  <si>
    <t>제설 및 겨울철 소방안전대책 추진직원 격려물품 구매 지출</t>
  </si>
  <si>
    <t>현장대응단-12061</t>
  </si>
  <si>
    <t>https://opengov.seoul.go.kr/sanction/16859595</t>
  </si>
  <si>
    <t>119안전지킴이 운영 결과보고</t>
  </si>
  <si>
    <t>성산119안전센터-5801</t>
  </si>
  <si>
    <t>한병희</t>
  </si>
  <si>
    <t>https://opengov.seoul.go.kr/sanction/16859594</t>
  </si>
  <si>
    <t>현장민원과-26528</t>
  </si>
  <si>
    <t>2019. 1월중 소방용수조사 및 소방활동상 지리조사 일정 계획</t>
  </si>
  <si>
    <t>잠원119안전센터-6050</t>
  </si>
  <si>
    <t>https://opengov.seoul.go.kr/sanction/16871598</t>
  </si>
  <si>
    <t>2018 곤충산업 품목별농업인연구회 과제교육 결과</t>
  </si>
  <si>
    <t>서울특별시농업기술센터-17108</t>
  </si>
  <si>
    <t>박혜선</t>
  </si>
  <si>
    <t>https://opengov.seoul.go.kr/sanction/16881764</t>
  </si>
  <si>
    <t>3.1운동 100주년 기념사업 사무국 기간제근로자 재계약</t>
  </si>
  <si>
    <t>복지정책과-24477</t>
  </si>
  <si>
    <t>https://opengov.seoul.go.kr/sanction/16859593</t>
  </si>
  <si>
    <t>먹는물공동시설관리</t>
  </si>
  <si>
    <t>2018년 4/4분기 먹는물공동시설 점검결과 제출 요청</t>
  </si>
  <si>
    <t>생활보건과-26897</t>
  </si>
  <si>
    <t>https://opengov.seoul.go.kr/sanction/16859592</t>
  </si>
  <si>
    <t>2019년 자치구 치매치료관리비지원사업 확정내시 알림</t>
  </si>
  <si>
    <t>건강증진과-24807</t>
  </si>
  <si>
    <t>https://opengov.seoul.go.kr/sanction/16881765</t>
  </si>
  <si>
    <t>공금계좌 발생이자 고지서 납부 및 세입처리 요청</t>
  </si>
  <si>
    <t>수도박물관-4563</t>
  </si>
  <si>
    <t>https://opengov.seoul.go.kr/sanction/16859591</t>
  </si>
  <si>
    <t>2019년 설계VE 운영방안 관련 간담회 비용 지급</t>
  </si>
  <si>
    <t>계약심사과-20346</t>
  </si>
  <si>
    <t>https://opengov.seoul.go.kr/sanction/16859590</t>
  </si>
  <si>
    <t>초과근무명령서(2018-12-27)</t>
  </si>
  <si>
    <t>쌍문119안전센터-4959</t>
  </si>
  <si>
    <t>행정지원과-26540</t>
  </si>
  <si>
    <t>https://opengov.seoul.go.kr/sanction/16859589</t>
  </si>
  <si>
    <t>잠실119안전센터-7114</t>
  </si>
  <si>
    <t>https://opengov.seoul.go.kr/sanction/16859588</t>
  </si>
  <si>
    <t>자발적 기탁금품 접수 현황 제출(2018년 제10회 기부심사위원회)</t>
  </si>
  <si>
    <t>민관협력담당관-13711</t>
  </si>
  <si>
    <t>https://opengov.seoul.go.kr/sanction/16859587</t>
  </si>
  <si>
    <t>홈페이지 고객소리함 답변 요청</t>
  </si>
  <si>
    <t>전략기획실-6357</t>
  </si>
  <si>
    <t>https://opengov.seoul.go.kr/sanction/16871597</t>
  </si>
  <si>
    <t>물품검사(수)조서(아리수 인식개선 및 음용률 향상을 위한 홍보용 기념품 구매)</t>
  </si>
  <si>
    <t>행정지원과-20354</t>
  </si>
  <si>
    <t>제설</t>
  </si>
  <si>
    <t>제설대책 1단계 비상근무 직원 당직수당 지급 의뢰</t>
  </si>
  <si>
    <t>재난관리과-9011</t>
  </si>
  <si>
    <t>백인철</t>
  </si>
  <si>
    <t>https://opengov.seoul.go.kr/sanction/16859586</t>
  </si>
  <si>
    <t>공사기간 연장  승인 알림(세운6-3-1 2구역 도시환경정비사업기반시설공사중 교통신호기공사)</t>
  </si>
  <si>
    <t>기전과-12158</t>
  </si>
  <si>
    <t>https://opengov.seoul.go.kr/sanction/16859585</t>
  </si>
  <si>
    <t>소방시설등 작동기능점검 관련 조치명령 사전통지서[**한양5****]</t>
  </si>
  <si>
    <t>예방과-14638</t>
  </si>
  <si>
    <t>https://opengov.seoul.go.kr/sanction/16881766</t>
  </si>
  <si>
    <t>옥내급수관 공사완료 통보(개봉동 335-13,104호)</t>
  </si>
  <si>
    <t>급수운영과-32196</t>
  </si>
  <si>
    <t>https://opengov.seoul.go.kr/sanction/16859584</t>
  </si>
  <si>
    <t>법률지원담당관-21023</t>
  </si>
  <si>
    <t>이수지</t>
  </si>
  <si>
    <t>https://opengov.seoul.go.kr/sanction/16859583</t>
  </si>
  <si>
    <t>측량업 변경등록 알림[현대엔지니어링(주)]</t>
  </si>
  <si>
    <t>시민봉사담당관-28709</t>
  </si>
  <si>
    <t>현장민원과-26529</t>
  </si>
  <si>
    <t>동북권사업단-11473</t>
  </si>
  <si>
    <t>https://opengov.seoul.go.kr/sanction/16871596</t>
  </si>
  <si>
    <t>명예공중위생감시원</t>
  </si>
  <si>
    <t>2018년 4/4분기 명예공중위생감시원 운영 실적 제출 요청</t>
  </si>
  <si>
    <t>생활보건과-26896</t>
  </si>
  <si>
    <t>https://opengov.seoul.go.kr/sanction/16859582</t>
  </si>
  <si>
    <t>행정지원과-33715</t>
  </si>
  <si>
    <t>https://opengov.seoul.go.kr/sanction/16859581</t>
  </si>
  <si>
    <t>보행안전 및 편익증진 기본계획 수립 보고회 관련 격무직원 간담회 비용지급</t>
  </si>
  <si>
    <t>보행정책과-14521</t>
  </si>
  <si>
    <t>https://opengov.seoul.go.kr/sanction/16859580</t>
  </si>
  <si>
    <t>요금과-33149</t>
  </si>
  <si>
    <t>12월 중 의용소방대 재난안전 취약지역 안전지킴이 활동 결과 보고(길음)</t>
  </si>
  <si>
    <t>길음119안전센터-6240</t>
  </si>
  <si>
    <t>https://opengov.seoul.go.kr/sanction/16859579</t>
  </si>
  <si>
    <t>행정전화기 설치에 따른 전화회선 설치신청</t>
  </si>
  <si>
    <t>재생정책과-14893</t>
  </si>
  <si>
    <t>https://opengov.seoul.go.kr/sanction/16881767</t>
  </si>
  <si>
    <t>2018년 12월 일상경비 연결계좌 입출금 월계표 및 신용카드사용내역 보고</t>
  </si>
  <si>
    <t>총무과-15008</t>
  </si>
  <si>
    <t>최필원</t>
  </si>
  <si>
    <t>https://opengov.seoul.go.kr/sanction/16859578</t>
  </si>
  <si>
    <t>공금통장 이자수익 잡수익고지서 발급의뢰</t>
  </si>
  <si>
    <t>급수운영과-32188</t>
  </si>
  <si>
    <t>https://opengov.seoul.go.kr/sanction/16859577</t>
  </si>
  <si>
    <t>준공검사(감독)조서 : 2018년 노트북 양도성 임차(24개월)</t>
  </si>
  <si>
    <t>의사담당관-7101</t>
  </si>
  <si>
    <t>https://opengov.seoul.go.kr/sanction/16859576</t>
  </si>
  <si>
    <t>부서 업무용노트북 무선인터넷 접속제한 예외요청</t>
  </si>
  <si>
    <t>교육정책과-17954</t>
  </si>
  <si>
    <t>https://opengov.seoul.go.kr/sanction/16859575</t>
  </si>
  <si>
    <t>임대주택종합개선대책 마련</t>
  </si>
  <si>
    <t>2018년 임대주택활동가협의회 자료집 제작 및 인쇄비용 지급</t>
  </si>
  <si>
    <t>주택정책과-23215</t>
  </si>
  <si>
    <t>https://opengov.seoul.go.kr/sanction/16859574</t>
  </si>
  <si>
    <t>요금과-31525</t>
  </si>
  <si>
    <t>https://opengov.seoul.go.kr/sanction/16859573</t>
  </si>
  <si>
    <t>송년 다과물품 구입비 지급</t>
  </si>
  <si>
    <t>토지관리과-22716</t>
  </si>
  <si>
    <t>https://opengov.seoul.go.kr/sanction/16859572</t>
  </si>
  <si>
    <t>물품검사(수)조서('18. 12월 과채류 대금지출-2차)</t>
  </si>
  <si>
    <t>동물기획과-6153</t>
  </si>
  <si>
    <t>https://opengov.seoul.go.kr/sanction/16859571</t>
  </si>
  <si>
    <t>의정담당관-11072</t>
  </si>
  <si>
    <t>현장대응단-12062</t>
  </si>
  <si>
    <t>https://opengov.seoul.go.kr/sanction/16859570</t>
  </si>
  <si>
    <t>현장민원과-20486</t>
  </si>
  <si>
    <t>https://opengov.seoul.go.kr/sanction/16859569</t>
  </si>
  <si>
    <t>도봉면허시험장 이전 재배치 개발계획 수립</t>
  </si>
  <si>
    <t>동북권사업단-11471</t>
  </si>
  <si>
    <t>https://opengov.seoul.go.kr/sanction/16859568</t>
  </si>
  <si>
    <t>급수운영과-28072</t>
  </si>
  <si>
    <t>https://opengov.seoul.go.kr/sanction/16859567</t>
  </si>
  <si>
    <t>도시활성화과-14546</t>
  </si>
  <si>
    <t>https://opengov.seoul.go.kr/sanction/16881768</t>
  </si>
  <si>
    <t>교통신호기시설경정비</t>
  </si>
  <si>
    <t>과업내용서 사전공개 시행(2019년 교통신호기 정비용역)</t>
  </si>
  <si>
    <t>교통운영과-21953</t>
  </si>
  <si>
    <t>이현준</t>
  </si>
  <si>
    <t>https://opengov.seoul.go.kr/sanction/16871595</t>
  </si>
  <si>
    <t>https://opengov.seoul.go.kr/sanction/16859566</t>
  </si>
  <si>
    <t>2018년 제2기 6급 미래인재양성과정 수료식 사전행사용(캘리그라피반) 물품 구매2</t>
  </si>
  <si>
    <t>인재양성과-11652</t>
  </si>
  <si>
    <t>https://opengov.seoul.go.kr/sanction/16859565</t>
  </si>
  <si>
    <t>2018년 뉴딜일자리 참여자 임금 지급(12월)</t>
  </si>
  <si>
    <t>교육홍보과-8671</t>
  </si>
  <si>
    <t>https://opengov.seoul.go.kr/sanction/16859564</t>
  </si>
  <si>
    <t>120다산콜센터 정보시스템(HW/SW) 통합 유지 관리 용역 수의계약 체결 의뢰</t>
  </si>
  <si>
    <t>시민봉사담당관-28722</t>
  </si>
  <si>
    <t>https://opengov.seoul.go.kr/sanction/16871594</t>
  </si>
  <si>
    <t>행정지원과-26539</t>
  </si>
  <si>
    <t>https://opengov.seoul.go.kr/sanction/16859563</t>
  </si>
  <si>
    <t>2018년 도시계획위원회 및 도시계획(소)위원회 회의자료 및 인쇄비 지출</t>
  </si>
  <si>
    <t>도시계획과-18360</t>
  </si>
  <si>
    <t>https://opengov.seoul.go.kr/sanction/16859562</t>
  </si>
  <si>
    <t>적격심사 결과보고 - 뚝섬 자벌레 리모델링 전기공사</t>
  </si>
  <si>
    <t>총무과-18197</t>
  </si>
  <si>
    <t>https://opengov.seoul.go.kr/sanction/16859561</t>
  </si>
  <si>
    <t>총무과-36479</t>
  </si>
  <si>
    <t>https://opengov.seoul.go.kr/sanction/16859560</t>
  </si>
  <si>
    <t>급수공사 지시 및 통보(성동구 금호동4가 490-1, 개량-97)</t>
  </si>
  <si>
    <t>https://opengov.seoul.go.kr/sanction/16881769</t>
  </si>
  <si>
    <t>정무부시장실-2440</t>
  </si>
  <si>
    <t>https://opengov.seoul.go.kr/sanction/16881770</t>
  </si>
  <si>
    <t>교통안전시설물 원인자 부담공사 준공 승인 알림(다산로1구간 도시비우기 사업 교통신호기 통합공사-신호)</t>
  </si>
  <si>
    <t>기전과-12159</t>
  </si>
  <si>
    <t>https://opengov.seoul.go.kr/sanction/16859559</t>
  </si>
  <si>
    <t>육아 휴직자 대체인력 신청</t>
  </si>
  <si>
    <t>연구지원부-16772</t>
  </si>
  <si>
    <t>https://opengov.seoul.go.kr/sanction/16871593</t>
  </si>
  <si>
    <t>요금과-31538</t>
  </si>
  <si>
    <t>https://opengov.seoul.go.kr/sanction/16859558</t>
  </si>
  <si>
    <t>현장민원과-20487</t>
  </si>
  <si>
    <t>https://opengov.seoul.go.kr/sanction/16859557</t>
  </si>
  <si>
    <t>문화비축기지 가구제작 및 설치비용 지급</t>
  </si>
  <si>
    <t>문화비축기지관리사무소-3495</t>
  </si>
  <si>
    <t>https://opengov.seoul.go.kr/sanction/16859556</t>
  </si>
  <si>
    <t>지역사회혁신계획(시민참여예산 구단위계획형) 평가 지표 개발 관련 자문회의(2차) 결과보고</t>
  </si>
  <si>
    <t>지역공동체담당관-13812</t>
  </si>
  <si>
    <t>https://opengov.seoul.go.kr/sanction/16859555</t>
  </si>
  <si>
    <t>물순환안전국 소속 5급 공무원 인사발령(겸임)</t>
  </si>
  <si>
    <t>물순환정책과-23504</t>
  </si>
  <si>
    <t>https://opengov.seoul.go.kr/sanction/16881771</t>
  </si>
  <si>
    <t>임기제 공무원 의원면직 처리 요청</t>
  </si>
  <si>
    <t>남북협력담당관-1527</t>
  </si>
  <si>
    <t>성수미</t>
  </si>
  <si>
    <t>https://opengov.seoul.go.kr/sanction/16871592</t>
  </si>
  <si>
    <t>2018.12월 특근매식비(미사랑) 지급</t>
  </si>
  <si>
    <t>스포츠마케팅과-11594</t>
  </si>
  <si>
    <t>https://opengov.seoul.go.kr/sanction/16859554</t>
  </si>
  <si>
    <t>위원장 의정활동 추진 간담회비 지출(오양회참치)</t>
  </si>
  <si>
    <t>운영전문위원실-3193</t>
  </si>
  <si>
    <t>https://opengov.seoul.go.kr/sanction/16871591</t>
  </si>
  <si>
    <t>지역인재육성사업</t>
  </si>
  <si>
    <t>서울시 지역인재육성사업 관련 주요일정 안내</t>
  </si>
  <si>
    <t>평생교육과-12147</t>
  </si>
  <si>
    <t>송계수</t>
  </si>
  <si>
    <t>https://opengov.seoul.go.kr/sanction/16859553</t>
  </si>
  <si>
    <t>행정지원과-30029</t>
  </si>
  <si>
    <t>공공 와이파이 접속방법 개선 안내</t>
  </si>
  <si>
    <t>정보통신보안담당관-25519</t>
  </si>
  <si>
    <t>https://opengov.seoul.go.kr/sanction/16859552</t>
  </si>
  <si>
    <t>보도상영업시설물 전기안전점검 부적합 시설물 보수 점검에 관한 관계자 간담회</t>
  </si>
  <si>
    <t>보행정책과-14520</t>
  </si>
  <si>
    <t>https://opengov.seoul.go.kr/sanction/16859551</t>
  </si>
  <si>
    <t>설계변경 및 차수별 계약금액 변경 시행(2018년 은평구 관내 상수도시설물 유지관리공사)-1차</t>
  </si>
  <si>
    <t>시설관리과-26530</t>
  </si>
  <si>
    <t>https://opengov.seoul.go.kr/sanction/16871590</t>
  </si>
  <si>
    <t>행정지원과-36611</t>
  </si>
  <si>
    <t>https://opengov.seoul.go.kr/sanction/16859550</t>
  </si>
  <si>
    <t>행정관리과-13140</t>
  </si>
  <si>
    <t>https://opengov.seoul.go.kr/sanction/16859549</t>
  </si>
  <si>
    <t>(응답소민원회신)우이신설경전철 이러다 큰사고 날 것 같습니다</t>
  </si>
  <si>
    <t>교통정책과-32239</t>
  </si>
  <si>
    <t>https://opengov.seoul.go.kr/sanction/16871589</t>
  </si>
  <si>
    <t>출장결과보고서(12.26.)</t>
  </si>
  <si>
    <t>소방행정과-14194</t>
  </si>
  <si>
    <t>https://opengov.seoul.go.kr/sanction/16859548</t>
  </si>
  <si>
    <t>12월 업무추진 급량비 지급(용역위탁심사팀)</t>
  </si>
  <si>
    <t>계약심사과-20345</t>
  </si>
  <si>
    <t>https://opengov.seoul.go.kr/sanction/16871588</t>
  </si>
  <si>
    <t>2018년 제7차 출자출연기관 운영심의위원회 심의수당 지급</t>
  </si>
  <si>
    <t>공기업담당관-15584</t>
  </si>
  <si>
    <t>https://opengov.seoul.go.kr/sanction/16871587</t>
  </si>
  <si>
    <t>요금과-31524</t>
  </si>
  <si>
    <t>https://opengov.seoul.go.kr/sanction/16859547</t>
  </si>
  <si>
    <t>청렴계약 이행 서약서(2019년 중랑소방서 전기안전관리 대행)</t>
  </si>
  <si>
    <t>소방행정과-12048</t>
  </si>
  <si>
    <t>https://opengov.seoul.go.kr/sanction/16884882</t>
  </si>
  <si>
    <t>민방위경보통제소-3551</t>
  </si>
  <si>
    <t>https://opengov.seoul.go.kr/sanction/16859546</t>
  </si>
  <si>
    <t>공원녹지정책과-20148</t>
  </si>
  <si>
    <t>https://opengov.seoul.go.kr/sanction/16859545</t>
  </si>
  <si>
    <t>품질지도과 12월 특근매식비 지출</t>
  </si>
  <si>
    <t>품질지도과-1875</t>
  </si>
  <si>
    <t>https://opengov.seoul.go.kr/sanction/16859544</t>
  </si>
  <si>
    <t>교통지도과-28910</t>
  </si>
  <si>
    <t>https://opengov.seoul.go.kr/sanction/16881772</t>
  </si>
  <si>
    <t>공기업 회계 관련</t>
  </si>
  <si>
    <t>2018년 12월 출장여비 지급(공기업하수회계)</t>
  </si>
  <si>
    <t>설비부-18049</t>
  </si>
  <si>
    <t>https://opengov.seoul.go.kr/sanction/16859543</t>
  </si>
  <si>
    <t>인천국제공항(제2터미널) 택시배차방법 개선 시범운영계획 알림</t>
  </si>
  <si>
    <t>택시물류과-42801</t>
  </si>
  <si>
    <t>https://opengov.seoul.go.kr/sanction/16859542</t>
  </si>
  <si>
    <t>급수공사 지시 및 통보(광진구 능동 233-16, 신설-167)</t>
  </si>
  <si>
    <t>급수운영과-32053</t>
  </si>
  <si>
    <t>https://opengov.seoul.go.kr/sanction/16859541</t>
  </si>
  <si>
    <t>급수공사 지시 및 통보(용산구 청파동2가 112-1, 신설-166)</t>
  </si>
  <si>
    <t>급수운영과-28074</t>
  </si>
  <si>
    <t>https://opengov.seoul.go.kr/sanction/16859540</t>
  </si>
  <si>
    <t>연수원 이용자 만족도 조사 결과 안내 및 개선대책 제출 요청</t>
  </si>
  <si>
    <t>인력개발과-27842</t>
  </si>
  <si>
    <t>https://opengov.seoul.go.kr/sanction/16881773</t>
  </si>
  <si>
    <t>물품검사(수)조서[사무관리비(신도토너 4종 구매)]</t>
  </si>
  <si>
    <t>예방과-15638</t>
  </si>
  <si>
    <t>https://opengov.seoul.go.kr/sanction/16859539</t>
  </si>
  <si>
    <t>요금과-23642</t>
  </si>
  <si>
    <t>https://opengov.seoul.go.kr/sanction/16859538</t>
  </si>
  <si>
    <t>2018년 제20호 소방연구논문집 원고료 지급 계획</t>
  </si>
  <si>
    <t>소방과학연구센터-1001</t>
  </si>
  <si>
    <t>https://opengov.seoul.go.kr/sanction/16859537</t>
  </si>
  <si>
    <t>박물관미술관 활성화 사업 현장점검 위원수당 지급(12월 점검 2인)</t>
  </si>
  <si>
    <t>박물관과-13083</t>
  </si>
  <si>
    <t>https://opengov.seoul.go.kr/sanction/16884881</t>
  </si>
  <si>
    <t>요금과-33152</t>
  </si>
  <si>
    <t>2018년 4/4분기 공중위생업소 실태보고 요청</t>
  </si>
  <si>
    <t>생활보건과-26895</t>
  </si>
  <si>
    <t>https://opengov.seoul.go.kr/sanction/16859536</t>
  </si>
  <si>
    <t>광화문광장추진단-4966</t>
  </si>
  <si>
    <t>https://opengov.seoul.go.kr/sanction/16859535</t>
  </si>
  <si>
    <t>출장결과보고서(12.26)</t>
  </si>
  <si>
    <t>시설보수과-7497</t>
  </si>
  <si>
    <t>https://opengov.seoul.go.kr/sanction/16859534</t>
  </si>
  <si>
    <t>건축허가(증축, 대수선) 신청에 따른 협의 회신(이태원동 67-1)</t>
  </si>
  <si>
    <t>예방과-13424</t>
  </si>
  <si>
    <t>아토피천식예방관리보조금관리</t>
  </si>
  <si>
    <t>2018년 서울시 아토피·천식 교육정보센터 예산 변경 승인 요청</t>
  </si>
  <si>
    <t>생활보건과-26894</t>
  </si>
  <si>
    <t>https://opengov.seoul.go.kr/sanction/16859533</t>
  </si>
  <si>
    <t>2018년 12월 초과근무내역 제출</t>
  </si>
  <si>
    <t>전략연구과-8456</t>
  </si>
  <si>
    <t>https://opengov.seoul.go.kr/sanction/16881774</t>
  </si>
  <si>
    <t>전통시장 호스릴비상소화장치 설치 완료 대상 검수 결과 보고</t>
  </si>
  <si>
    <t>중곡119안전센터-6332</t>
  </si>
  <si>
    <t>https://opengov.seoul.go.kr/sanction/16859532</t>
  </si>
  <si>
    <t>지하구 간부현지확인 결과보고</t>
  </si>
  <si>
    <t>연건119안전센터-5650</t>
  </si>
  <si>
    <t>유기선</t>
  </si>
  <si>
    <t>https://opengov.seoul.go.kr/sanction/16859531</t>
  </si>
  <si>
    <t>요금과-31539</t>
  </si>
  <si>
    <t>https://opengov.seoul.go.kr/sanction/16859530</t>
  </si>
  <si>
    <t>행정지원과-33716</t>
  </si>
  <si>
    <t>https://opengov.seoul.go.kr/sanction/16859529</t>
  </si>
  <si>
    <t>위원장 상임위 운영 현안논의 간담회비 지출(바닷가작은부엌)</t>
  </si>
  <si>
    <t>운영전문위원실-3194</t>
  </si>
  <si>
    <t>https://opengov.seoul.go.kr/sanction/16871586</t>
  </si>
  <si>
    <t>정무부시장실-2442</t>
  </si>
  <si>
    <t>https://opengov.seoul.go.kr/sanction/16881775</t>
  </si>
  <si>
    <t>(응답소 민원답변)회신</t>
  </si>
  <si>
    <t>전시교육과-7859</t>
  </si>
  <si>
    <t>https://opengov.seoul.go.kr/sanction/16871585</t>
  </si>
  <si>
    <t>약사법 위반업체 행정처분 알림〔(주)아이**(주) 등 4개소〕</t>
  </si>
  <si>
    <t>보건의료정책과-40691</t>
  </si>
  <si>
    <t>출장복명서(2018. 12. 26.)</t>
  </si>
  <si>
    <t>법률지원담당관-21024</t>
  </si>
  <si>
    <t>https://opengov.seoul.go.kr/sanction/16859528</t>
  </si>
  <si>
    <t>부설주차장 주차운영수입금 카드결제액 세입처리(12/26)</t>
  </si>
  <si>
    <t>운영기획과-16026</t>
  </si>
  <si>
    <t>https://opengov.seoul.go.kr/sanction/16859527</t>
  </si>
  <si>
    <t>119구급대 이송사실여부 확인 회신(서대문지사)</t>
  </si>
  <si>
    <t>재난관리과-10332</t>
  </si>
  <si>
    <t>https://opengov.seoul.go.kr/sanction/16859526</t>
  </si>
  <si>
    <t>서울특별시약사회 소방공무원 성금지원 대상자 추천(현장대응단)</t>
  </si>
  <si>
    <t>https://opengov.seoul.go.kr/sanction/16859525</t>
  </si>
  <si>
    <t>청렴계약 이행 서약서(2019년도 승강기 유지관리 및 자체점검대행)</t>
  </si>
  <si>
    <t>소방행정과-12049</t>
  </si>
  <si>
    <t>https://opengov.seoul.go.kr/sanction/16884880</t>
  </si>
  <si>
    <t>2016년도 지역사회중심 금연지원서비스 국고보조금 집행잔액 반납 요청</t>
  </si>
  <si>
    <t>건강증진과-24686</t>
  </si>
  <si>
    <t>https://opengov.seoul.go.kr/sanction/16859524</t>
  </si>
  <si>
    <t>옥외광고발전기금 관련 간담회 비용 지급</t>
  </si>
  <si>
    <t>도시빛정책과-14632</t>
  </si>
  <si>
    <t>https://opengov.seoul.go.kr/sanction/16859523</t>
  </si>
  <si>
    <t>화학시험과 특근매식비 지출(12월)</t>
  </si>
  <si>
    <t>화학시험과-2515</t>
  </si>
  <si>
    <t>https://opengov.seoul.go.kr/sanction/16859522</t>
  </si>
  <si>
    <t>누수요금적용신청 처리결과 알림(고객번호028240587)</t>
  </si>
  <si>
    <t>행정지원과-30038</t>
  </si>
  <si>
    <t>https://opengov.seoul.go.kr/sanction/16859521</t>
  </si>
  <si>
    <t>(비징수관 부서) 세외수입 시효결손 처분 요청</t>
  </si>
  <si>
    <t>대기정책과-16411</t>
  </si>
  <si>
    <t>https://opengov.seoul.go.kr/sanction/16859520</t>
  </si>
  <si>
    <t>GIS 현장조사서 제출 (2018년 대학동 외 10개동 상수도공사)</t>
  </si>
  <si>
    <t>급수운영과-26004</t>
  </si>
  <si>
    <t>https://opengov.seoul.go.kr/sanction/16859519</t>
  </si>
  <si>
    <t>암사119안전센터-5636</t>
  </si>
  <si>
    <t>https://opengov.seoul.go.kr/sanction/16859518</t>
  </si>
  <si>
    <t>2018년 세출예산 사고이월 및 건설개량이월 계획 알림</t>
  </si>
  <si>
    <t>시설과-12230</t>
  </si>
  <si>
    <t>https://opengov.seoul.go.kr/sanction/16871584</t>
  </si>
  <si>
    <t>12월 업무추진 급량비 지급(구매심사팀)</t>
  </si>
  <si>
    <t>계약심사과-20344</t>
  </si>
  <si>
    <t>https://opengov.seoul.go.kr/sanction/16859517</t>
  </si>
  <si>
    <t>물재생센터지원관리</t>
  </si>
  <si>
    <t>2018년 12월 무기금속 분석 결과 알림(중랑센터)</t>
  </si>
  <si>
    <t>물순환연구과-9921</t>
  </si>
  <si>
    <t>김규하</t>
  </si>
  <si>
    <t>https://opengov.seoul.go.kr/sanction/16881776</t>
  </si>
  <si>
    <t>2018년 직원 격려비용 일상경비교부신청 (주거재생과)</t>
  </si>
  <si>
    <t>주거재생과-15232</t>
  </si>
  <si>
    <t>2018. 12월 국내여비 지급</t>
  </si>
  <si>
    <t>시설관리과-30696</t>
  </si>
  <si>
    <t>https://opengov.seoul.go.kr/sanction/16859516</t>
  </si>
  <si>
    <t>건축허가(신축) 신청에 따른 협의 회신(청담동 40-27)</t>
  </si>
  <si>
    <t>급수운영과-20234</t>
  </si>
  <si>
    <t>https://opengov.seoul.go.kr/sanction/16859515</t>
  </si>
  <si>
    <t>행정지원과-27236</t>
  </si>
  <si>
    <t>사회복지법인 기본재산처분 허가 신청 서류 보완 요청</t>
  </si>
  <si>
    <t>복지정책과-24470</t>
  </si>
  <si>
    <t>https://opengov.seoul.go.kr/sanction/16859514</t>
  </si>
  <si>
    <t>현장민원과-19963</t>
  </si>
  <si>
    <t>후원방문판매업 등록사항 변경 알림[코웨이Re:NK신당지사]</t>
  </si>
  <si>
    <t>시민봉사담당관-28710</t>
  </si>
  <si>
    <t>서울 지하철 6호선 의정부양주 연장</t>
  </si>
  <si>
    <t>교통정책과-32228</t>
  </si>
  <si>
    <t>https://opengov.seoul.go.kr/sanction/16871583</t>
  </si>
  <si>
    <t>요금과-31523</t>
  </si>
  <si>
    <t>https://opengov.seoul.go.kr/sanction/16859513</t>
  </si>
  <si>
    <t>준공검사(감독)조서(분리수거장 및 앵글제작 공사-분리수거장)</t>
  </si>
  <si>
    <t>소방행정과-18609</t>
  </si>
  <si>
    <t>https://opengov.seoul.go.kr/sanction/16859512</t>
  </si>
  <si>
    <t>관악구긴급구조통제단운영</t>
  </si>
  <si>
    <t>87.안전사고 조사서(2018-47)</t>
  </si>
  <si>
    <t>관악구긴급구조통제단-503</t>
  </si>
  <si>
    <t>https://opengov.seoul.go.kr/sanction/16859511</t>
  </si>
  <si>
    <t>개인택시 민원관리</t>
  </si>
  <si>
    <t>[국민신문고]자동차운전면허와 영업면허 도용사건 진정서 및 개인택시면허원장 공개요청</t>
  </si>
  <si>
    <t>택시물류과-42703</t>
  </si>
  <si>
    <t>https://opengov.seoul.go.kr/sanction/16871582</t>
  </si>
  <si>
    <t>2019년 1월 본부 당직상황근무 명령</t>
  </si>
  <si>
    <t>소방행정과-32443</t>
  </si>
  <si>
    <t>https://opengov.seoul.go.kr/sanction/16859510</t>
  </si>
  <si>
    <t>숭인119안전센터 난방순환펌프 교체계획</t>
  </si>
  <si>
    <t>소방행정과-15039</t>
  </si>
  <si>
    <t>https://opengov.seoul.go.kr/sanction/16859509</t>
  </si>
  <si>
    <t>상수도물품변경계약관리</t>
  </si>
  <si>
    <t>물품 변경 계약 체결[암사정수센터 배출수처리시설 관급자재(기계분야)]</t>
  </si>
  <si>
    <t>재무회계과-16703</t>
  </si>
  <si>
    <t>https://opengov.seoul.go.kr/sanction/16871581</t>
  </si>
  <si>
    <t>소방시설 완공검사증명서 발급에 따른 소방활동 자료조사&lt;비감리/신축-위례신도시주유소(스마트위례주유소)&gt;</t>
  </si>
  <si>
    <t>현장대응단-11747</t>
  </si>
  <si>
    <t>https://opengov.seoul.go.kr/sanction/16871580</t>
  </si>
  <si>
    <t>[정보공개] 2016년 지방공무원 임용시험 필기점수가 궁금합니다.</t>
  </si>
  <si>
    <t>인재채용과-9697</t>
  </si>
  <si>
    <t>https://opengov.seoul.go.kr/sanction/16859508</t>
  </si>
  <si>
    <t>서울-베이징 기후환경 협력방안 간담회 비용 지출(12.24)</t>
  </si>
  <si>
    <t>환경정책과-19156</t>
  </si>
  <si>
    <t>https://opengov.seoul.go.kr/sanction/16859507</t>
  </si>
  <si>
    <t>2019년 정부합동평가 「정신건강증진 우수사례」제출 요청</t>
  </si>
  <si>
    <t>보건의료정책과-40690</t>
  </si>
  <si>
    <t>세출예산 배정요청</t>
  </si>
  <si>
    <t>행정관리과-12223</t>
  </si>
  <si>
    <t>https://opengov.seoul.go.kr/sanction/16859506</t>
  </si>
  <si>
    <t>위원장 의정활동 추진 간담회비 지출(진동횟집)</t>
  </si>
  <si>
    <t>운영전문위원실-3195</t>
  </si>
  <si>
    <t>https://opengov.seoul.go.kr/sanction/16871579</t>
  </si>
  <si>
    <t>출장보고서(12월 26일)</t>
  </si>
  <si>
    <t>현장민원과-19968</t>
  </si>
  <si>
    <t>https://opengov.seoul.go.kr/sanction/16859505</t>
  </si>
  <si>
    <t>급수공사 지시 및 통보(용산구 원효로1가 28-1, 신설-165)</t>
  </si>
  <si>
    <t>급수운영과-28077</t>
  </si>
  <si>
    <t>https://opengov.seoul.go.kr/sanction/16859504</t>
  </si>
  <si>
    <t>현장민원과-19964</t>
  </si>
  <si>
    <t>물품검사(수)조서('18.12월 곡류및특수사료 대금지출-1차)</t>
  </si>
  <si>
    <t>동물기획과-6143</t>
  </si>
  <si>
    <t>https://opengov.seoul.go.kr/sanction/16859503</t>
  </si>
  <si>
    <t>납품검사원지정요구(안내문 제작)</t>
  </si>
  <si>
    <t>https://opengov.seoul.go.kr/sanction/16859502</t>
  </si>
  <si>
    <t>준공검사원 접수보고[2018년 소방관리 업무대행 용역 (11~12월)]</t>
  </si>
  <si>
    <t>연구지원부-16774</t>
  </si>
  <si>
    <t>https://opengov.seoul.go.kr/sanction/16871578</t>
  </si>
  <si>
    <t>54병동 간호보조인력 교육 결과보고(12월)</t>
  </si>
  <si>
    <t>간호2과-1335</t>
  </si>
  <si>
    <t>강미나</t>
  </si>
  <si>
    <t>https://opengov.seoul.go.kr/sanction/16871577</t>
  </si>
  <si>
    <t>사회복무요원 2018년 12월분 중식비 지급</t>
  </si>
  <si>
    <t>공원운영과-16929</t>
  </si>
  <si>
    <t>https://opengov.seoul.go.kr/sanction/16859501</t>
  </si>
  <si>
    <t>요금과-31540</t>
  </si>
  <si>
    <t>https://opengov.seoul.go.kr/sanction/16859500</t>
  </si>
  <si>
    <t>행정지원과-31968</t>
  </si>
  <si>
    <t>https://opengov.seoul.go.kr/sanction/16859499</t>
  </si>
  <si>
    <t>2018년 제15차 도시계획위원회 분권(소)위원회  운영비 지급</t>
  </si>
  <si>
    <t>도시계획과-18361</t>
  </si>
  <si>
    <t>https://opengov.seoul.go.kr/sanction/16859498</t>
  </si>
  <si>
    <t>요금과-31522</t>
  </si>
  <si>
    <t>https://opengov.seoul.go.kr/sanction/16859497</t>
  </si>
  <si>
    <t>정무부시장실-2443</t>
  </si>
  <si>
    <t>https://opengov.seoul.go.kr/sanction/16881777</t>
  </si>
  <si>
    <t>2018년 공동체 활성화 사업 우수사례 발표회 현장심사위원 수당 지급</t>
  </si>
  <si>
    <t>공동주택과-21456</t>
  </si>
  <si>
    <t>https://opengov.seoul.go.kr/sanction/16859496</t>
  </si>
  <si>
    <t>시장 직인 날인 요청</t>
  </si>
  <si>
    <t>복지정책과-24478</t>
  </si>
  <si>
    <t>조원상</t>
  </si>
  <si>
    <t>https://opengov.seoul.go.kr/sanction/16859495</t>
  </si>
  <si>
    <t>가사간병 방문관리자 지원사업</t>
  </si>
  <si>
    <t>2017년도 가사간병방문지원사업 국비 납입고지서 정정발급(성북구)</t>
  </si>
  <si>
    <t>복지정책과-24480</t>
  </si>
  <si>
    <t>https://opengov.seoul.go.kr/sanction/16871576</t>
  </si>
  <si>
    <t>행정지원과-33717</t>
  </si>
  <si>
    <t>https://opengov.seoul.go.kr/sanction/16859494</t>
  </si>
  <si>
    <t>2018. 3분기 의용소방대 자녀 장학금 지급 알림(가재울고등학교)</t>
  </si>
  <si>
    <t>재난관리과-8258</t>
  </si>
  <si>
    <t>https://opengov.seoul.go.kr/sanction/16859493</t>
  </si>
  <si>
    <t>2018. 12월 월액여비 지급</t>
  </si>
  <si>
    <t>시설관리과-30697</t>
  </si>
  <si>
    <t>https://opengov.seoul.go.kr/sanction/16859492</t>
  </si>
  <si>
    <t>12월 업무추진 급량비 지급(토목심사1팀)</t>
  </si>
  <si>
    <t>계약심사과-20343</t>
  </si>
  <si>
    <t>https://opengov.seoul.go.kr/sanction/16859491</t>
  </si>
  <si>
    <t>현장민원과-19965</t>
  </si>
  <si>
    <t>소방활동(오인)상황보고서(2018-114)</t>
  </si>
  <si>
    <t>현장대응단-10223</t>
  </si>
  <si>
    <t>계약의뢰</t>
  </si>
  <si>
    <t>정수과-3040</t>
  </si>
  <si>
    <t>https://opengov.seoul.go.kr/sanction/16871575</t>
  </si>
  <si>
    <t>국제물류주선업 변경등록 착오접수 취소처리(아트라스지엘에스피)</t>
  </si>
  <si>
    <t>시민봉사담당관-28711</t>
  </si>
  <si>
    <t>어르신복지과-23171</t>
  </si>
  <si>
    <t>https://opengov.seoul.go.kr/sanction/16892841</t>
  </si>
  <si>
    <t>- 서울로 7017 - 수목 병해충방제 용역시행 결과보고</t>
  </si>
  <si>
    <t>공원녹지정책과-20149</t>
  </si>
  <si>
    <t>https://opengov.seoul.go.kr/sanction/16871574</t>
  </si>
  <si>
    <t>행정지원과-36602</t>
  </si>
  <si>
    <t>https://opengov.seoul.go.kr/sanction/16859490</t>
  </si>
  <si>
    <t>도서관정책과 부서 직원 격려 간담회 개최</t>
  </si>
  <si>
    <t>행정지원과-10895</t>
  </si>
  <si>
    <t>https://opengov.seoul.go.kr/sanction/16859489</t>
  </si>
  <si>
    <t>소송사무보고(상고이유답변서 접수)(관리번호 2017-0098, 청과부류 거래방법 지정처분 취소청구)</t>
  </si>
  <si>
    <t>법률지원담당관-21009</t>
  </si>
  <si>
    <t>https://opengov.seoul.go.kr/sanction/16859488</t>
  </si>
  <si>
    <t>2018년 12월 무기금속 분석 결과 알림(탄천환경)</t>
  </si>
  <si>
    <t>물순환연구과-9920</t>
  </si>
  <si>
    <t>https://opengov.seoul.go.kr/sanction/16881778</t>
  </si>
  <si>
    <t>국악활성화 사업</t>
  </si>
  <si>
    <t>2018 보조사업 집행잔액 및 발생이자 반납 요청</t>
  </si>
  <si>
    <t>문화예술과-17081</t>
  </si>
  <si>
    <t>https://opengov.seoul.go.kr/sanction/16859487</t>
  </si>
  <si>
    <t>서울사진축제전</t>
  </si>
  <si>
    <t>2019 서울사진축제를 위한 자문회의 준비비(1)</t>
  </si>
  <si>
    <t>학예과-7764</t>
  </si>
  <si>
    <t>https://opengov.seoul.go.kr/sanction/16859486</t>
  </si>
  <si>
    <t>2018년 12월 관내 출장여비 지급(행정관리과)</t>
  </si>
  <si>
    <t>행정관리과-13142</t>
  </si>
  <si>
    <t>https://opengov.seoul.go.kr/sanction/16859485</t>
  </si>
  <si>
    <t>위원장 상임위 운영 현안논의 간담회비 지출(참복집)</t>
  </si>
  <si>
    <t>운영전문위원실-3196</t>
  </si>
  <si>
    <t>https://opengov.seoul.go.kr/sanction/16871573</t>
  </si>
  <si>
    <t>요금과-31526</t>
  </si>
  <si>
    <t>https://opengov.seoul.go.kr/sanction/16859484</t>
  </si>
  <si>
    <t>「C-47 수송기활용 나라사랑교육」용역업체 선정 추진 계획</t>
  </si>
  <si>
    <t>복지정책과-24472</t>
  </si>
  <si>
    <t>https://opengov.seoul.go.kr/sanction/16871572</t>
  </si>
  <si>
    <t>초단시간 근로자 고용, 산재보험 자격상실 및 신규자격 취득신고서 제출</t>
  </si>
  <si>
    <t>관광사업과-11738</t>
  </si>
  <si>
    <t>https://opengov.seoul.go.kr/sanction/16859483</t>
  </si>
  <si>
    <t>연말연시 대비 공직기강 확립을 위한 자체 복무점검 실시 결과 보고</t>
  </si>
  <si>
    <t>행정지원과-30053</t>
  </si>
  <si>
    <t>https://opengov.seoul.go.kr/sanction/16859482</t>
  </si>
  <si>
    <t>2018년 12월 「사이버보안진단의 날」 시행 결과 통보</t>
  </si>
  <si>
    <t>예방과-17103</t>
  </si>
  <si>
    <t>이민정</t>
  </si>
  <si>
    <t>https://opengov.seoul.go.kr/sanction/16859481</t>
  </si>
  <si>
    <t>준공검사(감독)조서-시립미술관 공무직 및 촉탁계약직 산업안전업무 위탁 용역</t>
  </si>
  <si>
    <t>https://opengov.seoul.go.kr/sanction/16859480</t>
  </si>
  <si>
    <t>종합부동산세부과징수</t>
  </si>
  <si>
    <t>2018년 하반기 중 재산세 수시변동분 과세자료 제출</t>
  </si>
  <si>
    <t>세무과-28105</t>
  </si>
  <si>
    <t>서범하</t>
  </si>
  <si>
    <t>https://opengov.seoul.go.kr/sanction/16881779</t>
  </si>
  <si>
    <t>질의회신</t>
  </si>
  <si>
    <t>버스정책과-35092</t>
  </si>
  <si>
    <t>https://opengov.seoul.go.kr/sanction/16859479</t>
  </si>
  <si>
    <t>건축허가(신축) 신청에 따른 소방협의 회신(신길동 1100)</t>
  </si>
  <si>
    <t>예방과-27734</t>
  </si>
  <si>
    <t>https://opengov.seoul.go.kr/sanction/16859478</t>
  </si>
  <si>
    <t>출장결과 보고서(2018.12.26.김정은)</t>
  </si>
  <si>
    <t>재난관리과-10331</t>
  </si>
  <si>
    <t>https://opengov.seoul.go.kr/sanction/16859477</t>
  </si>
  <si>
    <t>요금과-21351</t>
  </si>
  <si>
    <t>구급활동일지 자료제공 협조에 따른 회신</t>
  </si>
  <si>
    <t>재난관리과-12539</t>
  </si>
  <si>
    <t>https://opengov.seoul.go.kr/sanction/16859476</t>
  </si>
  <si>
    <t>기성부분검사(감독)조서(2018년 한강공원 나들목감시장치 유지관리 용역)-6차(11, 12월, 완수)</t>
  </si>
  <si>
    <t>기전설비과-3039</t>
  </si>
  <si>
    <t>시설관리과-23785</t>
  </si>
  <si>
    <t>https://opengov.seoul.go.kr/sanction/16859475</t>
  </si>
  <si>
    <t>수도계량기 폐전처리(상월곡동 55-113)</t>
  </si>
  <si>
    <t>요금과-34298</t>
  </si>
  <si>
    <t>https://opengov.seoul.go.kr/sanction/16859474</t>
  </si>
  <si>
    <t>서울둘레길조성및관리</t>
  </si>
  <si>
    <t>자연생태과-22103</t>
  </si>
  <si>
    <t>관외 출장여비 지급</t>
  </si>
  <si>
    <t>자산관리과-14750</t>
  </si>
  <si>
    <t>https://opengov.seoul.go.kr/sanction/16859473</t>
  </si>
  <si>
    <t>사회혁신담당관 추계 문화행사 소요비용 지급(1)</t>
  </si>
  <si>
    <t>사회혁신담당관-13952</t>
  </si>
  <si>
    <t>https://opengov.seoul.go.kr/sanction/16871571</t>
  </si>
  <si>
    <t>소방시설등 작동기능점검 관련 조치명령 사전통지서[신동아4******]</t>
  </si>
  <si>
    <t>https://opengov.seoul.go.kr/sanction/16881780</t>
  </si>
  <si>
    <t>요금과-31551</t>
  </si>
  <si>
    <t>https://opengov.seoul.go.kr/sanction/16859472</t>
  </si>
  <si>
    <t>12월 업무추진 급량비 지급(토목심사2팀)</t>
  </si>
  <si>
    <t>계약심사과-20342</t>
  </si>
  <si>
    <t>https://opengov.seoul.go.kr/sanction/16859471</t>
  </si>
  <si>
    <t>출장결과 보고(12/26)</t>
  </si>
  <si>
    <t>계약심사과-20352</t>
  </si>
  <si>
    <t>https://opengov.seoul.go.kr/sanction/16859470</t>
  </si>
  <si>
    <t>2018년 12월 소방활동 장애대상 소방안전대책 추진 결과보고(거여)</t>
  </si>
  <si>
    <t>거여119안전센터-6078</t>
  </si>
  <si>
    <t>https://opengov.seoul.go.kr/sanction/16871570</t>
  </si>
  <si>
    <t>세외수입 관련</t>
  </si>
  <si>
    <t>구상금 체납자 현 주소지 조회</t>
  </si>
  <si>
    <t>공원기획과-3974</t>
  </si>
  <si>
    <t>https://opengov.seoul.go.kr/sanction/16859469</t>
  </si>
  <si>
    <t>건축허가(신축) 신청에 따른 소방협의 알림(신길동 1100)</t>
  </si>
  <si>
    <t>예방과-27735</t>
  </si>
  <si>
    <t>https://opengov.seoul.go.kr/sanction/16859468</t>
  </si>
  <si>
    <t>요금과-31547</t>
  </si>
  <si>
    <t>https://opengov.seoul.go.kr/sanction/16859467</t>
  </si>
  <si>
    <t>2018년 12월분 구급대체인력 급여 지급 계획</t>
  </si>
  <si>
    <t>소방행정과-14040</t>
  </si>
  <si>
    <t>도로관리과-19128</t>
  </si>
  <si>
    <t>https://opengov.seoul.go.kr/sanction/16881781</t>
  </si>
  <si>
    <t>요금과-21352</t>
  </si>
  <si>
    <t>구급이송사실 회신(박*진,정*수)</t>
  </si>
  <si>
    <t>재난관리과-12531</t>
  </si>
  <si>
    <t>옥외누수신고 민원 처리 완료(석촌동 231-*)</t>
  </si>
  <si>
    <t>시설관리과-23786</t>
  </si>
  <si>
    <t>https://opengov.seoul.go.kr/sanction/16859466</t>
  </si>
  <si>
    <t>토지관리과-22747</t>
  </si>
  <si>
    <t>https://opengov.seoul.go.kr/sanction/16859465</t>
  </si>
  <si>
    <t>위원장 의정활동 추진 간담회비 지출(참숯골)</t>
  </si>
  <si>
    <t>운영전문위원실-3197</t>
  </si>
  <si>
    <t>https://opengov.seoul.go.kr/sanction/16871569</t>
  </si>
  <si>
    <t>여의도공원 실무관등 간담회 개최계획</t>
  </si>
  <si>
    <t>여의도공원관리사무소-3417</t>
  </si>
  <si>
    <t>https://opengov.seoul.go.kr/sanction/16859464</t>
  </si>
  <si>
    <t>기관운영업무추진비 지급(직원 격려 물품 구매)</t>
  </si>
  <si>
    <t>행정지원과-32000</t>
  </si>
  <si>
    <t>https://opengov.seoul.go.kr/sanction/16859463</t>
  </si>
  <si>
    <t>시유재산(행정재산) 용도폐지 및 매각 승인 알림(서대문구 홍제동 287-222)</t>
  </si>
  <si>
    <t>주거재생과-15178</t>
  </si>
  <si>
    <t>초과근무내역서(현장대응단, 2018-12-22)</t>
  </si>
  <si>
    <t>https://opengov.seoul.go.kr/sanction/16859462</t>
  </si>
  <si>
    <t>2018.12.25. (주간 09:00~18:00) 구급활동일지</t>
  </si>
  <si>
    <t>당산119안전센터-6157</t>
  </si>
  <si>
    <t>https://opengov.seoul.go.kr/sanction/16859461</t>
  </si>
  <si>
    <t>2018년 12월 무기금속 분석 결과 알림(서남센터)</t>
  </si>
  <si>
    <t>물순환연구과-9919</t>
  </si>
  <si>
    <t>https://opengov.seoul.go.kr/sanction/16881782</t>
  </si>
  <si>
    <t>월간 서울사랑 우편발송(등기) 비용(추가분) 지급</t>
  </si>
  <si>
    <t>뉴미디어담당관-11353</t>
  </si>
  <si>
    <t>https://opengov.seoul.go.kr/sanction/16871568</t>
  </si>
  <si>
    <t>토지관리과-22727</t>
  </si>
  <si>
    <t>https://opengov.seoul.go.kr/sanction/16871567</t>
  </si>
  <si>
    <t>물품검사(수)조서('18.12월 곡류 및 특수사료 대금지출-2차)</t>
  </si>
  <si>
    <t>동물기획과-6144</t>
  </si>
  <si>
    <t>https://opengov.seoul.go.kr/sanction/16859460</t>
  </si>
  <si>
    <t>서울식물원 정원관리 자원봉사(4기) 교육 결과보고</t>
  </si>
  <si>
    <t>식물연구과-7685</t>
  </si>
  <si>
    <t>https://opengov.seoul.go.kr/sanction/16859459</t>
  </si>
  <si>
    <t>행사 및 안전근무 배치 등 소방력 동원 순번현황 보고</t>
  </si>
  <si>
    <t>재난관리과-9001</t>
  </si>
  <si>
    <t>[정보공개] 성적조회 공개청구드립니다.</t>
  </si>
  <si>
    <t>인재채용과-9696</t>
  </si>
  <si>
    <t>https://opengov.seoul.go.kr/sanction/16859458</t>
  </si>
  <si>
    <t>연말 송년(종무식) 관련 다과 구입</t>
  </si>
  <si>
    <t>도로계획과-16421</t>
  </si>
  <si>
    <t>https://opengov.seoul.go.kr/sanction/16859457</t>
  </si>
  <si>
    <t>한옥수선등 비용지원과 관련하여 간담회 개최</t>
  </si>
  <si>
    <t>한옥조성과-12384</t>
  </si>
  <si>
    <t>https://opengov.seoul.go.kr/sanction/16859456</t>
  </si>
  <si>
    <t>민간위탁 통합 회계감사 대상 안내</t>
  </si>
  <si>
    <t>자연생태과-22053</t>
  </si>
  <si>
    <t>https://opengov.seoul.go.kr/sanction/16859455</t>
  </si>
  <si>
    <t>2018년 12월 출장여비 지급 현황 보고(신길)</t>
  </si>
  <si>
    <t>신길119안전센터-5983</t>
  </si>
  <si>
    <t>https://opengov.seoul.go.kr/sanction/16859454</t>
  </si>
  <si>
    <t>정보공개 청구서(오*훈)</t>
  </si>
  <si>
    <t>재난관리과-12540</t>
  </si>
  <si>
    <t>https://opengov.seoul.go.kr/sanction/16859453</t>
  </si>
  <si>
    <t>관리운영직군휴직및복직관리</t>
  </si>
  <si>
    <t>관리운영직 공무원 복직 검토</t>
  </si>
  <si>
    <t>인사과-34651</t>
  </si>
  <si>
    <t>https://opengov.seoul.go.kr/sanction/16859452</t>
  </si>
  <si>
    <t>도로굴착복구비 납부(상도동 497-* 외 3건)</t>
  </si>
  <si>
    <t>시설관리과-30703</t>
  </si>
  <si>
    <t>https://opengov.seoul.go.kr/sanction/16859451</t>
  </si>
  <si>
    <t>물품검사(수)조서_시민큐레이터 간담회를 위한 다과(샌드위치 등)구입</t>
  </si>
  <si>
    <t>교육홍보과-8672</t>
  </si>
  <si>
    <t>https://opengov.seoul.go.kr/sanction/16859450</t>
  </si>
  <si>
    <t>요금과-31541</t>
  </si>
  <si>
    <t>소방시설등 작동기능점검 관련 조치명령 사전통지서[창동**4*****]</t>
  </si>
  <si>
    <t>https://opengov.seoul.go.kr/sanction/16881783</t>
  </si>
  <si>
    <t>재난현장 기록장비 화이어캠 9~11월 사용실적 보고(역삼)</t>
  </si>
  <si>
    <t>역삼119안전센터-8950</t>
  </si>
  <si>
    <t>https://opengov.seoul.go.kr/sanction/16859449</t>
  </si>
  <si>
    <t>요금과-31546</t>
  </si>
  <si>
    <t>https://opengov.seoul.go.kr/sanction/16859448</t>
  </si>
  <si>
    <t>요금과-26450</t>
  </si>
  <si>
    <t>한부모가족지원사업 홍보 물품 구매 비용 지출</t>
  </si>
  <si>
    <t>가족담당관-24668</t>
  </si>
  <si>
    <t>https://opengov.seoul.go.kr/sanction/16859447</t>
  </si>
  <si>
    <t>보도상영업시설물민원처리</t>
  </si>
  <si>
    <t>민원 회신(가로판매대 관련)</t>
  </si>
  <si>
    <t>보행정책과-14518</t>
  </si>
  <si>
    <t>안준환</t>
  </si>
  <si>
    <t>https://opengov.seoul.go.kr/sanction/16871566</t>
  </si>
  <si>
    <t>720번 승객 승하차 전 출발</t>
  </si>
  <si>
    <t>버스정책과-35104</t>
  </si>
  <si>
    <t>동남권조성과-1354</t>
  </si>
  <si>
    <t>https://opengov.seoul.go.kr/sanction/16859446</t>
  </si>
  <si>
    <t>2018년 12월 초단시간근로자 임금지급(수정)</t>
  </si>
  <si>
    <t>총무과-18198</t>
  </si>
  <si>
    <t>https://opengov.seoul.go.kr/sanction/16859445</t>
  </si>
  <si>
    <t>공공시설유휴공간개방</t>
  </si>
  <si>
    <t>서울시장 표창장 직인날인 요청(공공자원 공유 활성화 유공 표창)</t>
  </si>
  <si>
    <t>자치행정과-26813</t>
  </si>
  <si>
    <t>https://opengov.seoul.go.kr/sanction/16859444</t>
  </si>
  <si>
    <t>https://opengov.seoul.go.kr/sanction/16859443</t>
  </si>
  <si>
    <t>[이송] 월드컵대교 건설공사 지장수목(조경수목) 사용처 조회</t>
  </si>
  <si>
    <t>시설보수과-7496</t>
  </si>
  <si>
    <t>선택적복지비용 환급 처리</t>
  </si>
  <si>
    <t>의정담당관-11087</t>
  </si>
  <si>
    <t>https://opengov.seoul.go.kr/sanction/16859442</t>
  </si>
  <si>
    <t>계약심사현황및실적관리</t>
  </si>
  <si>
    <t>2019 계약심사 발주계획 보고</t>
  </si>
  <si>
    <t>계약심사과-20353</t>
  </si>
  <si>
    <t>성남숙</t>
  </si>
  <si>
    <t>https://opengov.seoul.go.kr/sanction/16859441</t>
  </si>
  <si>
    <t>공무직(기계) 초과근무명령 신청-2018. 12. 27.</t>
  </si>
  <si>
    <t>총무과-36487</t>
  </si>
  <si>
    <t>https://opengov.seoul.go.kr/sanction/16859440</t>
  </si>
  <si>
    <t>인입관폐쇄의뢰(상월곡동 55-113)</t>
  </si>
  <si>
    <t>요금과-34299</t>
  </si>
  <si>
    <t>https://opengov.seoul.go.kr/sanction/16859439</t>
  </si>
  <si>
    <t>12월중 고시원 화재 관련 지휘관 현장 안전지도 결과보고</t>
  </si>
  <si>
    <t>수궁119안전센터-5435</t>
  </si>
  <si>
    <t>https://opengov.seoul.go.kr/sanction/16859438</t>
  </si>
  <si>
    <t>12월 업무추진 급량비 지급(건축심사팀)</t>
  </si>
  <si>
    <t>계약심사과-20339</t>
  </si>
  <si>
    <t>https://opengov.seoul.go.kr/sanction/16859437</t>
  </si>
  <si>
    <t>정무부시장실-2397</t>
  </si>
  <si>
    <t>https://opengov.seoul.go.kr/sanction/16859436</t>
  </si>
  <si>
    <t>남북협력추진단 임기제 공무원 인사발령(의원면직)</t>
  </si>
  <si>
    <t>남북협력담당관-1528</t>
  </si>
  <si>
    <t>https://opengov.seoul.go.kr/sanction/16859435</t>
  </si>
  <si>
    <t>부서운영 경비 지급(다과비용)</t>
  </si>
  <si>
    <t>여성정책담당관-22927</t>
  </si>
  <si>
    <t>https://opengov.seoul.go.kr/sanction/16871565</t>
  </si>
  <si>
    <t>초과근무수당 지급(12월)</t>
  </si>
  <si>
    <t>인재채용과-9687</t>
  </si>
  <si>
    <t>신봉근</t>
  </si>
  <si>
    <t>https://opengov.seoul.go.kr/sanction/16859434</t>
  </si>
  <si>
    <t>구급이송사실 회신(윤*경)</t>
  </si>
  <si>
    <t>재난관리과-12532</t>
  </si>
  <si>
    <t>양천구급수공사급수협의</t>
  </si>
  <si>
    <t>건축허가에 따른 급수협의보고(신정동911-13)</t>
  </si>
  <si>
    <t>급수운영과-32184</t>
  </si>
  <si>
    <t>https://opengov.seoul.go.kr/sanction/16859433</t>
  </si>
  <si>
    <t>2019년 수도계량기 원격검침 대상 제출(남부수도사업소)</t>
  </si>
  <si>
    <t>요금과-33158</t>
  </si>
  <si>
    <t>https://opengov.seoul.go.kr/sanction/16859432</t>
  </si>
  <si>
    <t>요금과-31554</t>
  </si>
  <si>
    <t>https://opengov.seoul.go.kr/sanction/16859431</t>
  </si>
  <si>
    <t>2019년도 세출예산(기본경비) 1월 소요액 제출</t>
  </si>
  <si>
    <t>신영119안전센터-5384</t>
  </si>
  <si>
    <t>https://opengov.seoul.go.kr/sanction/16859430</t>
  </si>
  <si>
    <t>준공검사(감독)조서(낙산 계측관리용역)</t>
  </si>
  <si>
    <t>시설과-12231</t>
  </si>
  <si>
    <t>https://opengov.seoul.go.kr/sanction/16859429</t>
  </si>
  <si>
    <t>일상경비 잔액반납(월액여비)</t>
  </si>
  <si>
    <t>시설관리과-30698</t>
  </si>
  <si>
    <t>https://opengov.seoul.go.kr/sanction/16859428</t>
  </si>
  <si>
    <t>전자시담 요청【2019년 소방시설 유지보수 용역】</t>
  </si>
  <si>
    <t>원무과-17106</t>
  </si>
  <si>
    <t>https://opengov.seoul.go.kr/sanction/16871564</t>
  </si>
  <si>
    <t>GIS 속성자료 송부 (수색9재정비촉진구역 기존 상수관 관경축소공사)</t>
  </si>
  <si>
    <t>시설관리과-26542</t>
  </si>
  <si>
    <t>행정지원과-33718</t>
  </si>
  <si>
    <t>https://opengov.seoul.go.kr/sanction/16859427</t>
  </si>
  <si>
    <t>근무일지(2018. 12. 19.)</t>
  </si>
  <si>
    <t>https://opengov.seoul.go.kr/sanction/16859426</t>
  </si>
  <si>
    <t>장지지하차도 안전 및 복무 교육 일지(2018년12월)</t>
  </si>
  <si>
    <t>기전과-7682</t>
  </si>
  <si>
    <t>https://opengov.seoul.go.kr/sanction/16859425</t>
  </si>
  <si>
    <t>전기(관악산,(구)송파구,남산,은평구) 공공요금 납부</t>
  </si>
  <si>
    <t>대기환경연구부-12587</t>
  </si>
  <si>
    <t>https://opengov.seoul.go.kr/sanction/16859424</t>
  </si>
  <si>
    <t>2018년 12월 무기금속 분석 결과 알림(난지센터)</t>
  </si>
  <si>
    <t>물순환연구과-9918</t>
  </si>
  <si>
    <t>https://opengov.seoul.go.kr/sanction/16881784</t>
  </si>
  <si>
    <t>구급이송확인 (정보공개 등)</t>
  </si>
  <si>
    <t>119구급대 환자 이송 사실 확인 내역 회신(이ㅇ식)</t>
  </si>
  <si>
    <t>최진주</t>
  </si>
  <si>
    <t>https://opengov.seoul.go.kr/sanction/16859423</t>
  </si>
  <si>
    <t>현장대응단 국내여비(지휘팀) 지급(12월)</t>
  </si>
  <si>
    <t>현장대응단-10423</t>
  </si>
  <si>
    <t>https://opengov.seoul.go.kr/sanction/16859422</t>
  </si>
  <si>
    <t>부서운영 물품구입비 지급(공로패)</t>
  </si>
  <si>
    <t>시설과-5863</t>
  </si>
  <si>
    <t>https://opengov.seoul.go.kr/sanction/16871563</t>
  </si>
  <si>
    <t>물 품 검 사 (수) 조 서(액화이산화탄소 2018-7회)</t>
  </si>
  <si>
    <t>정수과-13686</t>
  </si>
  <si>
    <t>최원섭</t>
  </si>
  <si>
    <t>구급이송사실 회신(김*란)</t>
  </si>
  <si>
    <t>재난관리과-12533</t>
  </si>
  <si>
    <t>사회혁신담당관 추계 문화행사 소요비용 지급(2)</t>
  </si>
  <si>
    <t>사회혁신담당관-13953</t>
  </si>
  <si>
    <t>https://opengov.seoul.go.kr/sanction/16871562</t>
  </si>
  <si>
    <t>공고번호 의뢰(시간선택제임기제공무원 채용)</t>
  </si>
  <si>
    <t>원무과-17109</t>
  </si>
  <si>
    <t>https://opengov.seoul.go.kr/sanction/16859421</t>
  </si>
  <si>
    <t>고덕119안전센터-5465</t>
  </si>
  <si>
    <t>https://opengov.seoul.go.kr/sanction/16859420</t>
  </si>
  <si>
    <t>[정보공개] 2018년도 제2회 서울시 지방공무원 필기시험 점수 확인 정보공개 청구</t>
  </si>
  <si>
    <t>인재채용과-9695</t>
  </si>
  <si>
    <t>https://opengov.seoul.go.kr/sanction/16859419</t>
  </si>
  <si>
    <t>도시활성화과-14547</t>
  </si>
  <si>
    <t>https://opengov.seoul.go.kr/sanction/16881785</t>
  </si>
  <si>
    <t>2018년 제2기 6급 미래인재양성과정 1인1건보고서 발표회 교육생 간식비 등 지급</t>
  </si>
  <si>
    <t>인재양성과-11651</t>
  </si>
  <si>
    <t>https://opengov.seoul.go.kr/sanction/16859418</t>
  </si>
  <si>
    <t>의약품 안전성 서한 배포 알림(오셀타미비르 제제)</t>
  </si>
  <si>
    <t>약제부-6657</t>
  </si>
  <si>
    <t>https://opengov.seoul.go.kr/sanction/16871561</t>
  </si>
  <si>
    <t>2018.12월2차(12.16~31) 유류(차량&lt;신호등점검차 포함&gt;)구매비 지출</t>
  </si>
  <si>
    <t>기전과-5635</t>
  </si>
  <si>
    <t>https://opengov.seoul.go.kr/sanction/16859417</t>
  </si>
  <si>
    <t>2018년 4분기 기술용역 자체시행 추진실적 제출</t>
  </si>
  <si>
    <t>급수운영과-32057</t>
  </si>
  <si>
    <t>https://opengov.seoul.go.kr/sanction/16871560</t>
  </si>
  <si>
    <t>(86.노원) 화재안전특별조사(1단계) 주요 추진사항 제출</t>
  </si>
  <si>
    <t>예방과-19016</t>
  </si>
  <si>
    <t>https://opengov.seoul.go.kr/sanction/16859416</t>
  </si>
  <si>
    <t>현장대응단 특근매식비 지출(12월)</t>
  </si>
  <si>
    <t>현장대응단-10424</t>
  </si>
  <si>
    <t>https://opengov.seoul.go.kr/sanction/16859415</t>
  </si>
  <si>
    <t>2018년 4분기 기술용역 자체시행 추진실적 제출(송파소방서)</t>
  </si>
  <si>
    <t>소방행정과-19890</t>
  </si>
  <si>
    <t>https://opengov.seoul.go.kr/sanction/16871559</t>
  </si>
  <si>
    <t>기성시행(화곡역~화곡로입구교차로 배수관 정비공사) - 2차</t>
  </si>
  <si>
    <t>https://opengov.seoul.go.kr/sanction/16859414</t>
  </si>
  <si>
    <t>물품검사(수)조서 -(사무용품)</t>
  </si>
  <si>
    <t>방배119안전센터-5426</t>
  </si>
  <si>
    <t>https://opengov.seoul.go.kr/sanction/16859413</t>
  </si>
  <si>
    <t>저공해사업 사후관리 민원</t>
  </si>
  <si>
    <t>[응답소]경유차 배출가스저감장치 자부담금의 제3자 대납 중지요청</t>
  </si>
  <si>
    <t>대기정책과-16414</t>
  </si>
  <si>
    <t>https://opengov.seoul.go.kr/sanction/16871558</t>
  </si>
  <si>
    <t>주택용 소방시설 설치 촉진 추진 및 통장협의회 홍보 운영 결과(12월) - 신림</t>
  </si>
  <si>
    <t>신림119안전센터-6554</t>
  </si>
  <si>
    <t>https://opengov.seoul.go.kr/sanction/16859412</t>
  </si>
  <si>
    <t>세출예산 배정요청(무기계약근로자보수)</t>
  </si>
  <si>
    <t>총무과-15009</t>
  </si>
  <si>
    <t>https://opengov.seoul.go.kr/sanction/16859411</t>
  </si>
  <si>
    <t>요금과-31545</t>
  </si>
  <si>
    <t>https://opengov.seoul.go.kr/sanction/16859410</t>
  </si>
  <si>
    <t>월간 서울사랑 우편발송 비용(추가분) 지급(12.26 발송)</t>
  </si>
  <si>
    <t>뉴미디어담당관-11352</t>
  </si>
  <si>
    <t>https://opengov.seoul.go.kr/sanction/16871557</t>
  </si>
  <si>
    <t>「2019년 교통위반·운수사업관리시스템 유지관리」용역 사업제안서 접수 결과보고 및 수의계약 추진계획</t>
  </si>
  <si>
    <t>교통정보과-19471</t>
  </si>
  <si>
    <t>https://opengov.seoul.go.kr/sanction/16859409</t>
  </si>
  <si>
    <t>2019 서울사진축제를 위한 자문회의 준비비(2)</t>
  </si>
  <si>
    <t>학예과-7759</t>
  </si>
  <si>
    <t>https://opengov.seoul.go.kr/sanction/16859408</t>
  </si>
  <si>
    <t>[민원답변]정류장 led가 나갔어요</t>
  </si>
  <si>
    <t>버스정책과-35050</t>
  </si>
  <si>
    <t>쌍문119안전센터-4951</t>
  </si>
  <si>
    <t>https://opengov.seoul.go.kr/sanction/16859407</t>
  </si>
  <si>
    <t>요금과-31533</t>
  </si>
  <si>
    <t>류가영</t>
  </si>
  <si>
    <t>https://opengov.seoul.go.kr/sanction/16859406</t>
  </si>
  <si>
    <t>시사편찬과-9487</t>
  </si>
  <si>
    <t>https://opengov.seoul.go.kr/sanction/16859405</t>
  </si>
  <si>
    <t>12월 업무추진 급량비 지급(설비심사팀)</t>
  </si>
  <si>
    <t>계약심사과-20338</t>
  </si>
  <si>
    <t>https://opengov.seoul.go.kr/sanction/16859404</t>
  </si>
  <si>
    <t>급수공사 지시 및 통보(강북구 우이동 147-21 , 신설-147)</t>
  </si>
  <si>
    <t>시설관리과-23135</t>
  </si>
  <si>
    <t>https://opengov.seoul.go.kr/sanction/16859403</t>
  </si>
  <si>
    <t>2018년 12월 「사이버 보안진단의 날」결과 보고</t>
  </si>
  <si>
    <t>소방행정과-14195</t>
  </si>
  <si>
    <t>https://opengov.seoul.go.kr/sanction/16859402</t>
  </si>
  <si>
    <t>2018년 12월 정수시설과 급량비 지급(가마골)</t>
  </si>
  <si>
    <t>정수시설과-10501</t>
  </si>
  <si>
    <t>https://opengov.seoul.go.kr/sanction/16859401</t>
  </si>
  <si>
    <t>물품검사(수)조서_시민큐레이터 간담회를 위한 다과(커피) 구입</t>
  </si>
  <si>
    <t>교육홍보과-8673</t>
  </si>
  <si>
    <t>https://opengov.seoul.go.kr/sanction/16859400</t>
  </si>
  <si>
    <t>2018년 12월 초과 근무 내역 제출(뚝섬안내센터)</t>
  </si>
  <si>
    <t>뚝섬안내센터-2342</t>
  </si>
  <si>
    <t>https://opengov.seoul.go.kr/sanction/16859399</t>
  </si>
  <si>
    <t>출동소방력 확보를 위한 근무지정변경 (2018.12.27.)</t>
  </si>
  <si>
    <t>대림119안전센터-7457</t>
  </si>
  <si>
    <t>https://opengov.seoul.go.kr/sanction/16859398</t>
  </si>
  <si>
    <t>요금과-26449</t>
  </si>
  <si>
    <t>서울시 지하수위 관측망 통합관리시스템구축 용역 준공 보고</t>
  </si>
  <si>
    <t>물순환정책과-23414</t>
  </si>
  <si>
    <t>https://opengov.seoul.go.kr/sanction/16871556</t>
  </si>
  <si>
    <t>설계변경 심의(한남테니스장 송배수관-1회)</t>
  </si>
  <si>
    <t>급수운영과-28082</t>
  </si>
  <si>
    <t>https://opengov.seoul.go.kr/sanction/16859397</t>
  </si>
  <si>
    <t>세입세출현금 납부고지서 발급 및 세외수입 신규부과 승인 요청</t>
  </si>
  <si>
    <t>자활지원과-16304</t>
  </si>
  <si>
    <t>https://opengov.seoul.go.kr/sanction/16859396</t>
  </si>
  <si>
    <t>강남소방서 특수구급차(71더8119) 운용 변경 통보</t>
  </si>
  <si>
    <t>재난관리과-12541</t>
  </si>
  <si>
    <t>https://opengov.seoul.go.kr/sanction/16859395</t>
  </si>
  <si>
    <t>서울시건강가정센터운영</t>
  </si>
  <si>
    <t>2018년도 서울시 건강가정지원센터 지도점검 결과 통보</t>
  </si>
  <si>
    <t>가족담당관-24669</t>
  </si>
  <si>
    <t>https://opengov.seoul.go.kr/sanction/16859394</t>
  </si>
  <si>
    <t>시민안전파수꾼 교육용 실습 소모품 구매비용 지급 의뢰(마우스 쉴드)</t>
  </si>
  <si>
    <t>현장대응단-22182</t>
  </si>
  <si>
    <t>https://opengov.seoul.go.kr/sanction/16859393</t>
  </si>
  <si>
    <t>공원운영과-15232</t>
  </si>
  <si>
    <t>https://opengov.seoul.go.kr/sanction/16859392</t>
  </si>
  <si>
    <t>KOLAS용역관리</t>
  </si>
  <si>
    <t>「KOLAS 공인시험기관 경영시스템 개정용역」사고이월 조치계획 보고</t>
  </si>
  <si>
    <t>품질지도과-1878</t>
  </si>
  <si>
    <t>https://opengov.seoul.go.kr/sanction/16871555</t>
  </si>
  <si>
    <t>요금과-31552</t>
  </si>
  <si>
    <t>https://opengov.seoul.go.kr/sanction/16859391</t>
  </si>
  <si>
    <t>자체점검 실시결과에 따른 처분사전 알림[원빌딩]</t>
  </si>
  <si>
    <t>예방과-20728</t>
  </si>
  <si>
    <t>https://opengov.seoul.go.kr/sanction/16859390</t>
  </si>
  <si>
    <t>서울시마을변호사운영</t>
  </si>
  <si>
    <t>서울시 '마을변호사 사업으뜸이' 표창장 등 직인 날인 의뢰</t>
  </si>
  <si>
    <t>법률지원담당관-21029</t>
  </si>
  <si>
    <t>https://opengov.seoul.go.kr/sanction/16859389</t>
  </si>
  <si>
    <t>일상경비 잔액반납(국내여비)</t>
  </si>
  <si>
    <t>시설관리과-30699</t>
  </si>
  <si>
    <t>https://opengov.seoul.go.kr/sanction/16859388</t>
  </si>
  <si>
    <t>제284회 시의회 정례회 제6차 본회의 의결안건 알림</t>
  </si>
  <si>
    <t>소방행정과-32430</t>
  </si>
  <si>
    <t>https://opengov.seoul.go.kr/sanction/16871554</t>
  </si>
  <si>
    <t>월드컵공원 안내소 물품창고 설치 자재 구매 비용 지급</t>
  </si>
  <si>
    <t>공원운영과-16930</t>
  </si>
  <si>
    <t>https://opengov.seoul.go.kr/sanction/16859387</t>
  </si>
  <si>
    <t>검침장애 해소요청(역촌동 계량기 뚜껑교체)</t>
  </si>
  <si>
    <t>요금과-31557</t>
  </si>
  <si>
    <t>https://opengov.seoul.go.kr/sanction/16859386</t>
  </si>
  <si>
    <t>공공도서관건립조성지원</t>
  </si>
  <si>
    <t>염리2구역 주민편익시설(염리도서관) 건립관련 업무협의 회신</t>
  </si>
  <si>
    <t>행정지원과-10894</t>
  </si>
  <si>
    <t>https://opengov.seoul.go.kr/sanction/16859385</t>
  </si>
  <si>
    <t>공원녹지정책과-20150</t>
  </si>
  <si>
    <t>https://opengov.seoul.go.kr/sanction/16859384</t>
  </si>
  <si>
    <t>조류조사및수질검사관리</t>
  </si>
  <si>
    <t>한강상수원 물환경연구 협약기관 공동세미나 결과보고</t>
  </si>
  <si>
    <t>수질연구과-10161</t>
  </si>
  <si>
    <t>https://opengov.seoul.go.kr/sanction/16881786</t>
  </si>
  <si>
    <t>물품검사(수)조서 (부속실운영물품 과일 구매)</t>
  </si>
  <si>
    <t>행정지원과-32043</t>
  </si>
  <si>
    <t>항소장 및 항소이유서 접수에 따른 입증자료 제출</t>
  </si>
  <si>
    <t>희망복지지원과-24870</t>
  </si>
  <si>
    <t>https://opengov.seoul.go.kr/sanction/16859383</t>
  </si>
  <si>
    <t>자본적대행사업비 집행잔액 반납(도로 및 교통안전 표지정비 사업)</t>
  </si>
  <si>
    <t>도로시설과-14029</t>
  </si>
  <si>
    <t>https://opengov.seoul.go.kr/sanction/16859382</t>
  </si>
  <si>
    <t>누수요금적용신청 처리결과 알림(덕릉로54길 35)</t>
  </si>
  <si>
    <t>행정지원과-25458</t>
  </si>
  <si>
    <t>https://opengov.seoul.go.kr/sanction/16859381</t>
  </si>
  <si>
    <t>2018년 공무직 근로자 건강검진비용 지급(도봉병원)</t>
  </si>
  <si>
    <t>소방행정과-32593</t>
  </si>
  <si>
    <t>https://opengov.seoul.go.kr/sanction/16881787</t>
  </si>
  <si>
    <t>3414번 승객 승하차 전 출발</t>
  </si>
  <si>
    <t>버스정책과-35103</t>
  </si>
  <si>
    <t>요금과-31558</t>
  </si>
  <si>
    <t>https://opengov.seoul.go.kr/sanction/16859380</t>
  </si>
  <si>
    <t>사회적경제 우수기업 육성·지원사업 민간 위탁 적격자 심의위원회 구성 및 심의계획</t>
  </si>
  <si>
    <t>사회적경제담당관-15724</t>
  </si>
  <si>
    <t>오세진</t>
  </si>
  <si>
    <t>https://opengov.seoul.go.kr/sanction/16881788</t>
  </si>
  <si>
    <t>청량리119안전센터-5666</t>
  </si>
  <si>
    <t>https://opengov.seoul.go.kr/sanction/16859379</t>
  </si>
  <si>
    <t>물품검수조서(토너구매, 폴리건모터교체)</t>
  </si>
  <si>
    <t>급수운영과-23843</t>
  </si>
  <si>
    <t>https://opengov.seoul.go.kr/sanction/16859378</t>
  </si>
  <si>
    <t>2019년 1월 휴일근무 운영계획</t>
  </si>
  <si>
    <t>공원운영과-20230</t>
  </si>
  <si>
    <t>https://opengov.seoul.go.kr/sanction/16881789</t>
  </si>
  <si>
    <t>건축법령 등 위반사실 통보(상운맘*****)</t>
  </si>
  <si>
    <t>예방과-21674</t>
  </si>
  <si>
    <t>https://opengov.seoul.go.kr/sanction/16859377</t>
  </si>
  <si>
    <t>91.2019년 구급업무 자문단 희망자 명단 제출</t>
  </si>
  <si>
    <t>재난관리과-7327</t>
  </si>
  <si>
    <t>https://opengov.seoul.go.kr/sanction/16859376</t>
  </si>
  <si>
    <t>근무일지(2018. 12. 20.)</t>
  </si>
  <si>
    <t>https://opengov.seoul.go.kr/sanction/16859375</t>
  </si>
  <si>
    <t>12월 급량비 지급(구내식당)</t>
  </si>
  <si>
    <t>급수운영과-28088</t>
  </si>
  <si>
    <t>https://opengov.seoul.go.kr/sanction/16859374</t>
  </si>
  <si>
    <t>공기호흡기 결착 프러그 인수증 제출</t>
  </si>
  <si>
    <t>https://opengov.seoul.go.kr/sanction/16884879</t>
  </si>
  <si>
    <t>관급자재 반납(개봉지하차도 송배수관)</t>
  </si>
  <si>
    <t>급수운영과-32183</t>
  </si>
  <si>
    <t>https://opengov.seoul.go.kr/sanction/16871553</t>
  </si>
  <si>
    <t>도시재생시범사업</t>
  </si>
  <si>
    <t>묵2동 도시재생지원센터 사무국장 서류심사 결과보고 및 면접심사 시행계획</t>
  </si>
  <si>
    <t>주거재생과-15193</t>
  </si>
  <si>
    <t>김택환</t>
  </si>
  <si>
    <t>https://opengov.seoul.go.kr/sanction/16859373</t>
  </si>
  <si>
    <t>물품검수조서(동물3팀 낙타여우사 환경개선을 위한 물품구매)</t>
  </si>
  <si>
    <t>동물복지1과-4822</t>
  </si>
  <si>
    <t>https://opengov.seoul.go.kr/sanction/16884878</t>
  </si>
  <si>
    <t>[국민신문고]택시 승차거부</t>
  </si>
  <si>
    <t>교통지도과-28808</t>
  </si>
  <si>
    <t>요금과-31548</t>
  </si>
  <si>
    <t>https://opengov.seoul.go.kr/sanction/16859372</t>
  </si>
  <si>
    <t>준공검사(감독)조서(북서울꿈의숲 방문자주차장 진입로 개선공사)</t>
  </si>
  <si>
    <t>북서울꿈의숲관리사무소-5852</t>
  </si>
  <si>
    <t>조양연</t>
  </si>
  <si>
    <t>https://opengov.seoul.go.kr/sanction/16881790</t>
  </si>
  <si>
    <t>요금과-31559</t>
  </si>
  <si>
    <t>https://opengov.seoul.go.kr/sanction/16859371</t>
  </si>
  <si>
    <t>[민원회신] 서울 지하철 6호선 구리마석 연장</t>
  </si>
  <si>
    <t>교통정책과-32227</t>
  </si>
  <si>
    <t>https://opengov.seoul.go.kr/sanction/16871552</t>
  </si>
  <si>
    <t>472번 승객 승하차 전 출발</t>
  </si>
  <si>
    <t>버스정책과-35102</t>
  </si>
  <si>
    <t>고척119안전센터-5651</t>
  </si>
  <si>
    <t>https://opengov.seoul.go.kr/sanction/16859370</t>
  </si>
  <si>
    <t>장거리여행신고부(사.송상규)</t>
  </si>
  <si>
    <t>현장대응단-9354</t>
  </si>
  <si>
    <t>https://opengov.seoul.go.kr/sanction/16859369</t>
  </si>
  <si>
    <t>2018년 12월 중 전임교수팀 특근매식비 지급(진관성)</t>
  </si>
  <si>
    <t>인재개발과-3856</t>
  </si>
  <si>
    <t>최성환</t>
  </si>
  <si>
    <t>동북선경전철도시계획관리</t>
  </si>
  <si>
    <t>도시계획시설(철도) 결정 및 지형도면 KLIS 등재 요청</t>
  </si>
  <si>
    <t>도시철도계획부-10309</t>
  </si>
  <si>
    <t>https://opengov.seoul.go.kr/sanction/16859368</t>
  </si>
  <si>
    <t>완수(기성) 검사(검수) 의뢰(2018년 남부 관내 긴급누수복구공사 건설폐기물 처리용역(장기계속))</t>
  </si>
  <si>
    <t>행정지원과-30047</t>
  </si>
  <si>
    <t>https://opengov.seoul.go.kr/sanction/16871551</t>
  </si>
  <si>
    <t>인사과-34652</t>
  </si>
  <si>
    <t>https://opengov.seoul.go.kr/sanction/16859367</t>
  </si>
  <si>
    <t>인재양성과-11650</t>
  </si>
  <si>
    <t>정미성</t>
  </si>
  <si>
    <t>https://opengov.seoul.go.kr/sanction/16859366</t>
  </si>
  <si>
    <t>전기자동차(2호, 17호) 11월 충전요금 납부 계획 보고</t>
  </si>
  <si>
    <t>소방행정과-13104</t>
  </si>
  <si>
    <t>https://opengov.seoul.go.kr/sanction/16859365</t>
  </si>
  <si>
    <t>율현공원 전기요금(2018년12월)납부</t>
  </si>
  <si>
    <t>서울숲공원지원과-2027</t>
  </si>
  <si>
    <t>https://opengov.seoul.go.kr/sanction/16859364</t>
  </si>
  <si>
    <t>대응총괄팀-조사, 훈련</t>
  </si>
  <si>
    <t>2019년 1월 중 비상소화장치함 점검(이륜순찰) 및 가스시설 순찰 계획</t>
  </si>
  <si>
    <t>대림119안전센터-7458</t>
  </si>
  <si>
    <t>https://opengov.seoul.go.kr/sanction/16859363</t>
  </si>
  <si>
    <t>2018년 12월 정수시설과 급량비 지급(곤드레사랑)</t>
  </si>
  <si>
    <t>정수시설과-10500</t>
  </si>
  <si>
    <t>https://opengov.seoul.go.kr/sanction/16859362</t>
  </si>
  <si>
    <t>물품검사(수)조서 [공용차량 공공조달 유류구매] (2018년12월-02차분)</t>
  </si>
  <si>
    <t>공원운영과-20133</t>
  </si>
  <si>
    <t>https://opengov.seoul.go.kr/sanction/16859361</t>
  </si>
  <si>
    <t>현장민원과-23453</t>
  </si>
  <si>
    <t>정무부시장실-2441</t>
  </si>
  <si>
    <t>https://opengov.seoul.go.kr/sanction/16881791</t>
  </si>
  <si>
    <t>설계변경 심의위원회 개최 계획(2018년 중구 관내 상수도맨홀 정밀점검용역)</t>
  </si>
  <si>
    <t>급수운영과-28083</t>
  </si>
  <si>
    <t>https://opengov.seoul.go.kr/sanction/16871550</t>
  </si>
  <si>
    <t>소방공무원 복직 및 육아휴직 발생 보고</t>
  </si>
  <si>
    <t>소방행정과-13914</t>
  </si>
  <si>
    <t>https://opengov.seoul.go.kr/sanction/16859360</t>
  </si>
  <si>
    <t>공용건축물(가설건축물) 축조 협의에 따른 관련기관 협의(후암동 30-66) 회신</t>
  </si>
  <si>
    <t>시설과-6006</t>
  </si>
  <si>
    <t>https://opengov.seoul.go.kr/sanction/16859359</t>
  </si>
  <si>
    <t>근무일지(2018. 12. 21.)</t>
  </si>
  <si>
    <t>https://opengov.seoul.go.kr/sanction/16859358</t>
  </si>
  <si>
    <t>대기질 개선 업무 추진 간담회</t>
  </si>
  <si>
    <t>대기정책과-16412</t>
  </si>
  <si>
    <t>https://opengov.seoul.go.kr/sanction/16859357</t>
  </si>
  <si>
    <t>2018년 송년회 다과비 지급</t>
  </si>
  <si>
    <t>조경과-7417</t>
  </si>
  <si>
    <t>https://opengov.seoul.go.kr/sanction/16859356</t>
  </si>
  <si>
    <t>2018년 12월 초과근무 및 출동가산금 지급 계획 보고</t>
  </si>
  <si>
    <t>소방행정과-12777</t>
  </si>
  <si>
    <t>https://opengov.seoul.go.kr/sanction/16859355</t>
  </si>
  <si>
    <t>공기호흡기 결착플러그 수령 인수증 제출(성수)</t>
  </si>
  <si>
    <t>성수119안전센터-5928</t>
  </si>
  <si>
    <t>https://opengov.seoul.go.kr/sanction/16871549</t>
  </si>
  <si>
    <t>민원 처리기간 연장 알림</t>
  </si>
  <si>
    <t>교통정책과-32225</t>
  </si>
  <si>
    <t>https://opengov.seoul.go.kr/sanction/16859354</t>
  </si>
  <si>
    <t>초과근무명령서(2018-12-28, 소방장 박창근)</t>
  </si>
  <si>
    <t>성산119안전센터-5802</t>
  </si>
  <si>
    <t>https://opengov.seoul.go.kr/sanction/16859353</t>
  </si>
  <si>
    <t>자체점검 실시결과에 따른 처분사전 알림[신도빌딩]</t>
  </si>
  <si>
    <t>https://opengov.seoul.go.kr/sanction/16859352</t>
  </si>
  <si>
    <t>품질지도과 부서운영 업무추진비(직원간담회) 지출</t>
  </si>
  <si>
    <t>품질지도과-1876</t>
  </si>
  <si>
    <t>https://opengov.seoul.go.kr/sanction/16871548</t>
  </si>
  <si>
    <t>요금과-31560</t>
  </si>
  <si>
    <t>https://opengov.seoul.go.kr/sanction/16859351</t>
  </si>
  <si>
    <t>재무회계과-16706</t>
  </si>
  <si>
    <t>https://opengov.seoul.go.kr/sanction/16871547</t>
  </si>
  <si>
    <t>요금과-31553</t>
  </si>
  <si>
    <t>https://opengov.seoul.go.kr/sanction/16859350</t>
  </si>
  <si>
    <t>출장복명서(12.26.)</t>
  </si>
  <si>
    <t>https://opengov.seoul.go.kr/sanction/16859349</t>
  </si>
  <si>
    <t>시유재산 위탁관리 정산에 따른 세외수입 고지서 발급 요청</t>
  </si>
  <si>
    <t>총무부-11098</t>
  </si>
  <si>
    <t>https://opengov.seoul.go.kr/sanction/16859348</t>
  </si>
  <si>
    <t>[이송] 강북구 규칙 개정사항 사전보고</t>
  </si>
  <si>
    <t>문화정책과-15749</t>
  </si>
  <si>
    <t>2018년 종무식 행사용품 구매(꽃다발 등)</t>
  </si>
  <si>
    <t>소방행정과-15024</t>
  </si>
  <si>
    <t>https://opengov.seoul.go.kr/sanction/16859347</t>
  </si>
  <si>
    <t>지하철 아리수 음수대 수질검사 결과 제출</t>
  </si>
  <si>
    <t>행정지원과-26615</t>
  </si>
  <si>
    <t>최국현</t>
  </si>
  <si>
    <t>https://opengov.seoul.go.kr/sanction/16859346</t>
  </si>
  <si>
    <t>설계변경에 따른 변경계약의뢰(암사 배출수시설 건설사업관리용역 - 1차분)</t>
  </si>
  <si>
    <t>시설과-12232</t>
  </si>
  <si>
    <t>https://opengov.seoul.go.kr/sanction/16871546</t>
  </si>
  <si>
    <t>요금과-26447</t>
  </si>
  <si>
    <t>2019년 1월 중 화재예방순찰 및 소방통로확보훈련 계획</t>
  </si>
  <si>
    <t>후암119안전센터-5662</t>
  </si>
  <si>
    <t>https://opengov.seoul.go.kr/sanction/16859345</t>
  </si>
  <si>
    <t>의정담당관-11103</t>
  </si>
  <si>
    <t>https://opengov.seoul.go.kr/sanction/16859344</t>
  </si>
  <si>
    <t>2018년 4분기 화재안전봉사단 및 소방안전책임관제 운영 결과보고(알림)</t>
  </si>
  <si>
    <t>예방과-16188</t>
  </si>
  <si>
    <t>https://opengov.seoul.go.kr/sanction/16859343</t>
  </si>
  <si>
    <t>재생협력과-19093</t>
  </si>
  <si>
    <t>https://opengov.seoul.go.kr/sanction/16859342</t>
  </si>
  <si>
    <t>370번 운전자 불친절</t>
  </si>
  <si>
    <t>버스정책과-35101</t>
  </si>
  <si>
    <t>시간선택제임기제공무원 채용 면접시험 관련 참석수당 지급</t>
  </si>
  <si>
    <t>주택정책과-23225</t>
  </si>
  <si>
    <t>https://opengov.seoul.go.kr/sanction/16881792</t>
  </si>
  <si>
    <t>국회및정당협력지원</t>
  </si>
  <si>
    <t>2019년 신년인사회 안내요원 명단 제출</t>
  </si>
  <si>
    <t>대외협력담당관-12096</t>
  </si>
  <si>
    <t>https://opengov.seoul.go.kr/sanction/16881793</t>
  </si>
  <si>
    <t>과태료부과및체납관리</t>
  </si>
  <si>
    <t>폐기물관리법 위반 과태료(무단투기) 시효결손 결의</t>
  </si>
  <si>
    <t>환경과-5237</t>
  </si>
  <si>
    <t>https://opengov.seoul.go.kr/sanction/16859341</t>
  </si>
  <si>
    <t>준공검사(감독)조서(기부금 전달식 물품 구매 및 임대)</t>
  </si>
  <si>
    <t>예방과-32814</t>
  </si>
  <si>
    <t>신중학</t>
  </si>
  <si>
    <t>https://opengov.seoul.go.kr/sanction/16859340</t>
  </si>
  <si>
    <t>한강시민위원회관리</t>
  </si>
  <si>
    <t>서울특별시 제4기 한강시민위원회 위원장 겸직 동의 요청</t>
  </si>
  <si>
    <t>기획예산과-2376</t>
  </si>
  <si>
    <t>김연남</t>
  </si>
  <si>
    <t>https://opengov.seoul.go.kr/sanction/16859339</t>
  </si>
  <si>
    <t>가정양육수당지원</t>
  </si>
  <si>
    <t>2017년 가정양육수당 정산 결과 수정 제출</t>
  </si>
  <si>
    <t>보육담당관-25157</t>
  </si>
  <si>
    <t>https://opengov.seoul.go.kr/sanction/16859338</t>
  </si>
  <si>
    <t>https://opengov.seoul.go.kr/sanction/16859337</t>
  </si>
  <si>
    <t>(용역)준공검사원지정요구(3.1운동 전시 용역)</t>
  </si>
  <si>
    <t>총무과-13741</t>
  </si>
  <si>
    <t>https://opengov.seoul.go.kr/sanction/16859336</t>
  </si>
  <si>
    <t>2019년 제1차 폐기대상 기록물에 대한 부서의견 제출(교통방송)</t>
  </si>
  <si>
    <t>기획조정실-13659</t>
  </si>
  <si>
    <t>https://opengov.seoul.go.kr/sanction/16859335</t>
  </si>
  <si>
    <t>2018년 12월 중 공공기관 소방훈련 결과 보고(난곡)</t>
  </si>
  <si>
    <t>난곡119안전센터-5148</t>
  </si>
  <si>
    <t>https://opengov.seoul.go.kr/sanction/16859334</t>
  </si>
  <si>
    <t>청구 및 출급증 (6-4호)</t>
  </si>
  <si>
    <t>대림119안전센터-7459</t>
  </si>
  <si>
    <t>https://opengov.seoul.go.kr/sanction/16859333</t>
  </si>
  <si>
    <t>2018년12월 진료부 초과근무 및 야간근무내역 제출</t>
  </si>
  <si>
    <t>진료부-12484</t>
  </si>
  <si>
    <t>https://opengov.seoul.go.kr/sanction/16859332</t>
  </si>
  <si>
    <t>유물구입관리</t>
  </si>
  <si>
    <t>물 품 검 사 (수) 조 서-2018 유물구입(갤러리모임)</t>
  </si>
  <si>
    <t>유물과학과-1117</t>
  </si>
  <si>
    <t>https://opengov.seoul.go.kr/sanction/16859331</t>
  </si>
  <si>
    <t>2018년 장비개정에 따른 구급 소모성 기초장비 인수증 보고(잠실)</t>
  </si>
  <si>
    <t>잠실119안전센터-7122</t>
  </si>
  <si>
    <t>https://opengov.seoul.go.kr/sanction/16859330</t>
  </si>
  <si>
    <t>세입세출외현금 관계철</t>
  </si>
  <si>
    <t>2018년 12월 건강보험료 납부(세입세출외현금 반환)</t>
  </si>
  <si>
    <t>주옥금</t>
  </si>
  <si>
    <t>https://opengov.seoul.go.kr/sanction/16859329</t>
  </si>
  <si>
    <t>요금과-31304</t>
  </si>
  <si>
    <t>https://opengov.seoul.go.kr/sanction/16859328</t>
  </si>
  <si>
    <t>2018년 12월.2019년 1월 당직 근무 변경 명령</t>
  </si>
  <si>
    <t>기획조정실-13657</t>
  </si>
  <si>
    <t>https://opengov.seoul.go.kr/sanction/16859327</t>
  </si>
  <si>
    <t>기획예산과-12589</t>
  </si>
  <si>
    <t>https://opengov.seoul.go.kr/sanction/16859326</t>
  </si>
  <si>
    <t>2019년 긴급복지지원 사업 안내 지자체 담당공무원 교육 신청자  명단 제출 요청</t>
  </si>
  <si>
    <t>희망복지지원과-24872</t>
  </si>
  <si>
    <t>https://opengov.seoul.go.kr/sanction/16859325</t>
  </si>
  <si>
    <t>급여 담당자 변경 요청</t>
  </si>
  <si>
    <t>자전거정책과-13181</t>
  </si>
  <si>
    <t>한지혜</t>
  </si>
  <si>
    <t>https://opengov.seoul.go.kr/sanction/16859324</t>
  </si>
  <si>
    <t>4분기 건축공사장 현지적응훈련 결과 알림</t>
  </si>
  <si>
    <t>현장대응단-9353</t>
  </si>
  <si>
    <t>https://opengov.seoul.go.kr/sanction/16859323</t>
  </si>
  <si>
    <t>물품검사(수)조서 (현장홍보용 홍보용품 구입 4차)</t>
  </si>
  <si>
    <t>행정지원과-26624</t>
  </si>
  <si>
    <t>회계공무원재정보증보험관리</t>
  </si>
  <si>
    <t>2019년도 회계관계공무원 재정보증보험 가입 및 보험료 지출</t>
  </si>
  <si>
    <t>재무회계과-16723</t>
  </si>
  <si>
    <t>https://opengov.seoul.go.kr/sanction/16859322</t>
  </si>
  <si>
    <t>요금과-31549</t>
  </si>
  <si>
    <t>https://opengov.seoul.go.kr/sanction/16859321</t>
  </si>
  <si>
    <t>요금과-33153</t>
  </si>
  <si>
    <t>https://opengov.seoul.go.kr/sanction/16859320</t>
  </si>
  <si>
    <t>재난관리과-7515</t>
  </si>
  <si>
    <t>「2019년 신년인사회」안내요원 명단 송부</t>
  </si>
  <si>
    <t>투자유치과-10576</t>
  </si>
  <si>
    <t>https://opengov.seoul.go.kr/sanction/16859319</t>
  </si>
  <si>
    <t>준공(2차)검사조서(2018년 도봉, 노원구 관내 시설물공사)</t>
  </si>
  <si>
    <t>급수운영과-23406</t>
  </si>
  <si>
    <t>https://opengov.seoul.go.kr/sanction/16859318</t>
  </si>
  <si>
    <t>제109기 신규임용자과정 교재 발간 대가 지급</t>
  </si>
  <si>
    <t>교육지원과-16124</t>
  </si>
  <si>
    <t>https://opengov.seoul.go.kr/sanction/16859317</t>
  </si>
  <si>
    <t>재심청구에 따른 학교의견서 및 증빙자료 제출 요청(인왕중학교)</t>
  </si>
  <si>
    <t>교육정책과-17970</t>
  </si>
  <si>
    <t>https://opengov.seoul.go.kr/sanction/16859316</t>
  </si>
  <si>
    <t>철거현장 인권지킴이단 활동근무복 세탁비용 지급</t>
  </si>
  <si>
    <t>인권담당관-13240</t>
  </si>
  <si>
    <t>송승훈</t>
  </si>
  <si>
    <t>https://opengov.seoul.go.kr/sanction/16859315</t>
  </si>
  <si>
    <t>예금신규가입및해지</t>
  </si>
  <si>
    <t>2019년 시금고 변경에 따른 공금계좌 안내(상수도)</t>
  </si>
  <si>
    <t>재무회계과-16708</t>
  </si>
  <si>
    <t>https://opengov.seoul.go.kr/sanction/16859314</t>
  </si>
  <si>
    <t>https://opengov.seoul.go.kr/sanction/16859313</t>
  </si>
  <si>
    <t>비영리법인 관련</t>
  </si>
  <si>
    <t>비영리법인 이관 통보(사단법인 수도·충청지역 수재슬래그 협의회)</t>
  </si>
  <si>
    <t>자원순환과-21472</t>
  </si>
  <si>
    <t>https://opengov.seoul.go.kr/sanction/16859312</t>
  </si>
  <si>
    <t>자체점검 실시결과에 따른 처분사전 알림[삼중빌딩]</t>
  </si>
  <si>
    <t>예방과-20741</t>
  </si>
  <si>
    <t>https://opengov.seoul.go.kr/sanction/16859311</t>
  </si>
  <si>
    <t>준공검사(감독)조서-시립미술관 공무직 및 촉탁계약직 산업보건업무 위탁 용역</t>
  </si>
  <si>
    <t>총무과-13501</t>
  </si>
  <si>
    <t>https://opengov.seoul.go.kr/sanction/16859310</t>
  </si>
  <si>
    <t>츨장관리</t>
  </si>
  <si>
    <t>신물질분석과-1462</t>
  </si>
  <si>
    <t>https://opengov.seoul.go.kr/sanction/16859309</t>
  </si>
  <si>
    <t>공공지원일반문서관리</t>
  </si>
  <si>
    <t>추진위원회 구성지원 시비 보조금 정산보고- 영등포구 영등포1-12, 문래동4가 도시환경정비구역 -</t>
  </si>
  <si>
    <t>재생협력과-19100</t>
  </si>
  <si>
    <t>김민곤</t>
  </si>
  <si>
    <t>https://opengov.seoul.go.kr/sanction/16859308</t>
  </si>
  <si>
    <t>2018년 시립병원 회계결산 회의 참석비 지급</t>
  </si>
  <si>
    <t>보건의료정책과-40782</t>
  </si>
  <si>
    <t>https://opengov.seoul.go.kr/sanction/16859307</t>
  </si>
  <si>
    <t>사무관리비 지급(사무용품 구매)</t>
  </si>
  <si>
    <t>행정지원과-27238</t>
  </si>
  <si>
    <t>https://opengov.seoul.go.kr/sanction/16859306</t>
  </si>
  <si>
    <t>표창일반관리</t>
  </si>
  <si>
    <t>자치행정과-26874</t>
  </si>
  <si>
    <t>https://opengov.seoul.go.kr/sanction/16881794</t>
  </si>
  <si>
    <t>제설대책</t>
  </si>
  <si>
    <t>겨울철 대설,한파 대비 비상근무 등 관리 철저</t>
  </si>
  <si>
    <t>재난관리과-8379</t>
  </si>
  <si>
    <t>https://opengov.seoul.go.kr/sanction/16859305</t>
  </si>
  <si>
    <t>2019년도 의회운영 기본일정 계획 알림</t>
  </si>
  <si>
    <t>소방행정과-32435</t>
  </si>
  <si>
    <t>https://opengov.seoul.go.kr/sanction/16859304</t>
  </si>
  <si>
    <t>시설관리과-35416</t>
  </si>
  <si>
    <t>https://opengov.seoul.go.kr/sanction/16859303</t>
  </si>
  <si>
    <t>설계변경 심의위원회 개최 계획(2018년 용산구 관내 상수도맨홀 정밀점검용역)</t>
  </si>
  <si>
    <t>급수운영과-28084</t>
  </si>
  <si>
    <t>https://opengov.seoul.go.kr/sanction/16871545</t>
  </si>
  <si>
    <t>사회혁신담당관 추계 문화행사 소요비용 지급(3)</t>
  </si>
  <si>
    <t>사회혁신담당관-13954</t>
  </si>
  <si>
    <t>https://opengov.seoul.go.kr/sanction/16871544</t>
  </si>
  <si>
    <t>요금과-31555</t>
  </si>
  <si>
    <t>https://opengov.seoul.go.kr/sanction/16859302</t>
  </si>
  <si>
    <t>2018년 12월 식품의약품부 시간외근무수당 지급</t>
  </si>
  <si>
    <t>식품의약품부-12041</t>
  </si>
  <si>
    <t>https://opengov.seoul.go.kr/sanction/16859301</t>
  </si>
  <si>
    <t>공무직 휴일 초과근무 실시계획(12.29.~12.30, 1.1.)</t>
  </si>
  <si>
    <t>시설과-8222</t>
  </si>
  <si>
    <t>https://opengov.seoul.go.kr/sanction/16859300</t>
  </si>
  <si>
    <t>https://opengov.seoul.go.kr/sanction/16859299</t>
  </si>
  <si>
    <t>2018년 하반기 정년퇴임 행사용품 구매(사방화 등)</t>
  </si>
  <si>
    <t>소방행정과-15025</t>
  </si>
  <si>
    <t>https://opengov.seoul.go.kr/sanction/16859298</t>
  </si>
  <si>
    <t>2018년 제20호 소방연구논문집 원고료 지급의뢰</t>
  </si>
  <si>
    <t>소방과학연구센터-1002</t>
  </si>
  <si>
    <t>https://opengov.seoul.go.kr/sanction/16859297</t>
  </si>
  <si>
    <t>소방활동(오인)상황보고서(2018-115)</t>
  </si>
  <si>
    <t>현장대응단-10224</t>
  </si>
  <si>
    <t>급수운영과-32185</t>
  </si>
  <si>
    <t>https://opengov.seoul.go.kr/sanction/16859296</t>
  </si>
  <si>
    <t>2018년 12월 정수시설과 급량비 지급(봉평막국수)</t>
  </si>
  <si>
    <t>정수시설과-10505</t>
  </si>
  <si>
    <t>https://opengov.seoul.go.kr/sanction/16859295</t>
  </si>
  <si>
    <t>소방시설 완공검사증명서 발급에 따른 소방활동 자료조사 결과보고(가락동 174-48,김윤영건물,용도변경)</t>
  </si>
  <si>
    <t>현장대응단-11748</t>
  </si>
  <si>
    <t>물품검사(수)조서(야채등  12/26 )</t>
  </si>
  <si>
    <t>발산119안전센터-6495</t>
  </si>
  <si>
    <t>https://opengov.seoul.go.kr/sanction/16859294</t>
  </si>
  <si>
    <t>한묵전시 광고료지급(월간미술)</t>
  </si>
  <si>
    <t>전시과-8927</t>
  </si>
  <si>
    <t>https://opengov.seoul.go.kr/sanction/16859293</t>
  </si>
  <si>
    <t>물품검수조서(절단석 등 14종 구입)</t>
  </si>
  <si>
    <t>뚝섬안내센터-2343</t>
  </si>
  <si>
    <t>https://opengov.seoul.go.kr/sanction/16859292</t>
  </si>
  <si>
    <t>12월 휴일 등 근무직원 특근매식비 정산 지급(한국관)</t>
  </si>
  <si>
    <t>계약심사과-20337</t>
  </si>
  <si>
    <t>https://opengov.seoul.go.kr/sanction/16859291</t>
  </si>
  <si>
    <t>품질관리 개선사례 검토 결과 보고</t>
  </si>
  <si>
    <t>품질지도과-1877</t>
  </si>
  <si>
    <t>https://opengov.seoul.go.kr/sanction/16859290</t>
  </si>
  <si>
    <t>정보공개청구(접수번호 : 5188168) 접수 보고</t>
  </si>
  <si>
    <t>https://opengov.seoul.go.kr/sanction/16859289</t>
  </si>
  <si>
    <t>2018년 12월 중 전임교수팀 특근매식비 지급(전주콩나물국밥)</t>
  </si>
  <si>
    <t>인재개발과-3855</t>
  </si>
  <si>
    <t>개인학습 시간인정 승인요청[사가독서]</t>
  </si>
  <si>
    <t>인생이모작지원과-15246</t>
  </si>
  <si>
    <t>부서 업무추진을 위한 소모품(문구류 등) 구입비 지급(12.26)</t>
  </si>
  <si>
    <t>문화예술과-17037</t>
  </si>
  <si>
    <t>https://opengov.seoul.go.kr/sanction/16871543</t>
  </si>
  <si>
    <t>[정보공개] 공무원 시험 점수 정보공개 청구</t>
  </si>
  <si>
    <t>인재채용과-9694</t>
  </si>
  <si>
    <t>https://opengov.seoul.go.kr/sanction/16859288</t>
  </si>
  <si>
    <t>도시재생사업 및 공사장 안전관리를 위한 안전화 구입 비용 지급</t>
  </si>
  <si>
    <t>도시활성화과-14548</t>
  </si>
  <si>
    <t>https://opengov.seoul.go.kr/sanction/16881795</t>
  </si>
  <si>
    <t>주택재개발정비사업민원처리</t>
  </si>
  <si>
    <t>재생협력과-19096</t>
  </si>
  <si>
    <t>https://opengov.seoul.go.kr/sanction/16859287</t>
  </si>
  <si>
    <t>요금과-31561</t>
  </si>
  <si>
    <t>https://opengov.seoul.go.kr/sanction/16859286</t>
  </si>
  <si>
    <t>물 품 검 사 (수) 조 서-2018 유물구입(음자현)</t>
  </si>
  <si>
    <t>유물과학과-1118</t>
  </si>
  <si>
    <t>https://opengov.seoul.go.kr/sanction/16859285</t>
  </si>
  <si>
    <t>3.1운동 및 대한민국임시정부 수립 100주년 지자체 기념사업 공모심사 결과 알림</t>
  </si>
  <si>
    <t>복지정책과-24475</t>
  </si>
  <si>
    <t>https://opengov.seoul.go.kr/sanction/16859284</t>
  </si>
  <si>
    <t>급수공사 지시 및 통보(강북구 수유동 168-6 , 신설-148)</t>
  </si>
  <si>
    <t>시설관리과-23136</t>
  </si>
  <si>
    <t>https://opengov.seoul.go.kr/sanction/16859283</t>
  </si>
  <si>
    <t>공공시설(서울대공원 등 3개소) 외벽 제로페이 안내 현수막 제작 및 설치비 지급</t>
  </si>
  <si>
    <t>시민소통담당관-18922</t>
  </si>
  <si>
    <t>박월진</t>
  </si>
  <si>
    <t>https://opengov.seoul.go.kr/sanction/16881796</t>
  </si>
  <si>
    <t>투자유치 홍보책자 DM 발송비용 지급</t>
  </si>
  <si>
    <t>투자유치과-10575</t>
  </si>
  <si>
    <t>탁은숙</t>
  </si>
  <si>
    <t>https://opengov.seoul.go.kr/sanction/16859282</t>
  </si>
  <si>
    <t>2018년 12월 급량비 지급(해피푸드)</t>
  </si>
  <si>
    <t>행정지원과-25457</t>
  </si>
  <si>
    <t>https://opengov.seoul.go.kr/sanction/16859281</t>
  </si>
  <si>
    <t>출장 결과 보고서(2018.12.26. 김주경)</t>
  </si>
  <si>
    <t>현장민원과-16098</t>
  </si>
  <si>
    <t>https://opengov.seoul.go.kr/sanction/16859280</t>
  </si>
  <si>
    <t>재무회계과-16702</t>
  </si>
  <si>
    <t>https://opengov.seoul.go.kr/sanction/16871542</t>
  </si>
  <si>
    <t>개전통지(강서구 화곡동 83-8외 2필지, 신설-177)</t>
  </si>
  <si>
    <t>https://opengov.seoul.go.kr/sanction/16859279</t>
  </si>
  <si>
    <t>요금과-31556</t>
  </si>
  <si>
    <t>https://opengov.seoul.go.kr/sanction/16859278</t>
  </si>
  <si>
    <t>12월분 특근매식비 지출(중국관)</t>
  </si>
  <si>
    <t>소방행정과-15030</t>
  </si>
  <si>
    <t>https://opengov.seoul.go.kr/sanction/16859277</t>
  </si>
  <si>
    <t>현장대응단-11735</t>
  </si>
  <si>
    <t>재난관리과-7517</t>
  </si>
  <si>
    <t>https://opengov.seoul.go.kr/sanction/16881797</t>
  </si>
  <si>
    <t>정보공개 결정통지서(5188168)</t>
  </si>
  <si>
    <t>https://opengov.seoul.go.kr/sanction/16859276</t>
  </si>
  <si>
    <t>자체점검 실시결과에 따른 처분사전 알림[삼양페이퍼피더블유]</t>
  </si>
  <si>
    <t>예방과-20742</t>
  </si>
  <si>
    <t>https://opengov.seoul.go.kr/sanction/16859275</t>
  </si>
  <si>
    <t>당직근무명령 변경 요청</t>
  </si>
  <si>
    <t>질병연구부-17276</t>
  </si>
  <si>
    <t>https://opengov.seoul.go.kr/sanction/16859274</t>
  </si>
  <si>
    <t>물 품 검 사 (수) 조 서[PAC 400톤 조달구매(2018-7)]</t>
  </si>
  <si>
    <t>정수과-11182</t>
  </si>
  <si>
    <t>에이즈(HIV)최종 확인검사결과 회보(12-142)</t>
  </si>
  <si>
    <t>질병연구부-17271</t>
  </si>
  <si>
    <t>https://opengov.seoul.go.kr/sanction/16859273</t>
  </si>
  <si>
    <t>건축물에너지소비총량제계획및시행</t>
  </si>
  <si>
    <t>녹색건축물 설계기준 전산화 시스템 기능 및 활용방안 계획분석 용역비 지급</t>
  </si>
  <si>
    <t>건축기획과-25776</t>
  </si>
  <si>
    <t>박철현</t>
  </si>
  <si>
    <t>https://opengov.seoul.go.kr/sanction/16884877</t>
  </si>
  <si>
    <t>도시가스공급사업민원처리</t>
  </si>
  <si>
    <t>[민원답변]도시가스 계량기 정품교체 요청</t>
  </si>
  <si>
    <t>녹색에너지과-32930</t>
  </si>
  <si>
    <t>https://opengov.seoul.go.kr/sanction/16859272</t>
  </si>
  <si>
    <t>정무부시장실-2438</t>
  </si>
  <si>
    <t>https://opengov.seoul.go.kr/sanction/16881798</t>
  </si>
  <si>
    <t>공단심사및평가관리</t>
  </si>
  <si>
    <t>사전심사 재요청(이*화)</t>
  </si>
  <si>
    <t>원무과-17927</t>
  </si>
  <si>
    <t>2018년 4분기 위험물운송·운반차량 불시 가두검사 결과 보고</t>
  </si>
  <si>
    <t>예방과-25218</t>
  </si>
  <si>
    <t>https://opengov.seoul.go.kr/sanction/16859271</t>
  </si>
  <si>
    <t>교통지도과-28828</t>
  </si>
  <si>
    <t>https://opengov.seoul.go.kr/sanction/16859270</t>
  </si>
  <si>
    <t>청구인 보충서면 송부(서행심 2018-1406)</t>
  </si>
  <si>
    <t>서울특별시행정심판위원회-9227</t>
  </si>
  <si>
    <t>물 품 검 사 (수) 조 서(회의용 비디오프로젝터 조달구매)</t>
  </si>
  <si>
    <t>의사담당관-7098</t>
  </si>
  <si>
    <t>https://opengov.seoul.go.kr/sanction/16859269</t>
  </si>
  <si>
    <t>2018년 12월 정수시설과 급량비 지급(이랴)</t>
  </si>
  <si>
    <t>정수시설과-10504</t>
  </si>
  <si>
    <t>https://opengov.seoul.go.kr/sanction/16859268</t>
  </si>
  <si>
    <t>요금과-31562</t>
  </si>
  <si>
    <t>https://opengov.seoul.go.kr/sanction/16859267</t>
  </si>
  <si>
    <t>관외출장 여비 지급(소방교 여승돈)</t>
  </si>
  <si>
    <t>소방행정과-32457</t>
  </si>
  <si>
    <t>https://opengov.seoul.go.kr/sanction/16859266</t>
  </si>
  <si>
    <t>3개 119안전센터 내진성능보강공사 대가지급 계획보고</t>
  </si>
  <si>
    <t>소방행정과-18723</t>
  </si>
  <si>
    <t>https://opengov.seoul.go.kr/sanction/16881799</t>
  </si>
  <si>
    <t>2018년 12월 시책업무추진비 교부</t>
  </si>
  <si>
    <t>관리과-14216</t>
  </si>
  <si>
    <t>https://opengov.seoul.go.kr/sanction/16881800</t>
  </si>
  <si>
    <t>자동차 압류등록 해제(14974)</t>
  </si>
  <si>
    <t>교통정책과-32214</t>
  </si>
  <si>
    <t>기계설비 연간단가 보수공사 작업지시(6차) 시행</t>
  </si>
  <si>
    <t>정수시설과-5465</t>
  </si>
  <si>
    <t>서광호</t>
  </si>
  <si>
    <t>https://opengov.seoul.go.kr/sanction/16859265</t>
  </si>
  <si>
    <t>2018년 12월 사무관리비 지급계획[12월 특근매식비(호남식당)]</t>
  </si>
  <si>
    <t>예방과-15610</t>
  </si>
  <si>
    <t>https://opengov.seoul.go.kr/sanction/16859264</t>
  </si>
  <si>
    <t>[민원회신] 서울 지하철 6호선 지선</t>
  </si>
  <si>
    <t>교통정책과-32226</t>
  </si>
  <si>
    <t>https://opengov.seoul.go.kr/sanction/16871541</t>
  </si>
  <si>
    <t>포장복구의뢰(묵1동외 7개동 상수도공사)-12.24</t>
  </si>
  <si>
    <t>시설관리과-35409</t>
  </si>
  <si>
    <t>서울한옥포털 유지관리와 관련하여 관련하여 간담회 개최</t>
  </si>
  <si>
    <t>한옥조성과-12383</t>
  </si>
  <si>
    <t>https://opengov.seoul.go.kr/sanction/16859263</t>
  </si>
  <si>
    <t>전문의료상담의사 해촉 보고</t>
  </si>
  <si>
    <t>종합상황실-12537</t>
  </si>
  <si>
    <t>https://opengov.seoul.go.kr/sanction/16859262</t>
  </si>
  <si>
    <t>재심청구에 따른 학교의견서 및 증빙자료 제출 요청(대진디자인고등학교)</t>
  </si>
  <si>
    <t>교육정책과-17971</t>
  </si>
  <si>
    <t>https://opengov.seoul.go.kr/sanction/16859261</t>
  </si>
  <si>
    <t>2018년 12월분 초과근무수당 지급(도로보수과)</t>
  </si>
  <si>
    <t>도로보수과-12040</t>
  </si>
  <si>
    <t>조성자</t>
  </si>
  <si>
    <t>https://opengov.seoul.go.kr/sanction/16859260</t>
  </si>
  <si>
    <t>12월 휴일 등 근무직원 특근매식비 정산 지급(남원추어탕)</t>
  </si>
  <si>
    <t>계약심사과-20336</t>
  </si>
  <si>
    <t>https://opengov.seoul.go.kr/sanction/16859259</t>
  </si>
  <si>
    <t>지방문화원운영및지원</t>
  </si>
  <si>
    <t>2017 지방문화원 시비보조금 반납전용계좌 송부</t>
  </si>
  <si>
    <t>문화예술과-17079</t>
  </si>
  <si>
    <t>https://opengov.seoul.go.kr/sanction/16859258</t>
  </si>
  <si>
    <t>2018 여성가족정책실 송년회 공간 대관료 지급</t>
  </si>
  <si>
    <t>여성정책담당관-22928</t>
  </si>
  <si>
    <t>https://opengov.seoul.go.kr/sanction/16871540</t>
  </si>
  <si>
    <t>요금과-31573</t>
  </si>
  <si>
    <t>https://opengov.seoul.go.kr/sanction/16859257</t>
  </si>
  <si>
    <t>세대분할 관련 업무</t>
  </si>
  <si>
    <t>민원사무 협조 요청(세대분할 민원 주민등록 전입 조회-반포1동)</t>
  </si>
  <si>
    <t>행정지원과-26545</t>
  </si>
  <si>
    <t>한성민</t>
  </si>
  <si>
    <t>https://opengov.seoul.go.kr/sanction/16859256</t>
  </si>
  <si>
    <t>12월분 특근매식비 지출(명동칼국수)</t>
  </si>
  <si>
    <t>소방행정과-15029</t>
  </si>
  <si>
    <t>https://opengov.seoul.go.kr/sanction/16859255</t>
  </si>
  <si>
    <t>택시물류과-42707</t>
  </si>
  <si>
    <t>서경민</t>
  </si>
  <si>
    <t>https://opengov.seoul.go.kr/sanction/16859254</t>
  </si>
  <si>
    <t>『강서구 마곡동 717번지 금호어울림아파트』누수 피해 배상 처리 계획 보고</t>
  </si>
  <si>
    <t>시설관리과-23915</t>
  </si>
  <si>
    <t>https://opengov.seoul.go.kr/sanction/16859253</t>
  </si>
  <si>
    <t>요금과-34309</t>
  </si>
  <si>
    <t>https://opengov.seoul.go.kr/sanction/16859252</t>
  </si>
  <si>
    <t>사회복지법인 정관변경 인가 신청 서류 보완 요청</t>
  </si>
  <si>
    <t>복지정책과-24468</t>
  </si>
  <si>
    <t>https://opengov.seoul.go.kr/sanction/16859251</t>
  </si>
  <si>
    <t>소방안전교실 콘텐츠 보강 및 확충설치추가공사 완공 결과보고</t>
  </si>
  <si>
    <t>소방행정과-18611</t>
  </si>
  <si>
    <t>https://opengov.seoul.go.kr/sanction/16859250</t>
  </si>
  <si>
    <t>사직원 제출</t>
  </si>
  <si>
    <t>행정지원과-27260</t>
  </si>
  <si>
    <t>https://opengov.seoul.go.kr/sanction/16871539</t>
  </si>
  <si>
    <t>고압가스 안전교육 일지(12월)</t>
  </si>
  <si>
    <t>정수과-13678</t>
  </si>
  <si>
    <t>https://opengov.seoul.go.kr/sanction/16884876</t>
  </si>
  <si>
    <t>소방전술훈련</t>
  </si>
  <si>
    <t>2018년 4분기 건축공사장 민관합동 현지적응 훈련 결과 보고</t>
  </si>
  <si>
    <t>https://opengov.seoul.go.kr/sanction/16881801</t>
  </si>
  <si>
    <t>현장대응단(구조대) 출동간식비(2018.11.01~ 2018.12.16)지급계획</t>
  </si>
  <si>
    <t>현장대응단-10840</t>
  </si>
  <si>
    <t>https://opengov.seoul.go.kr/sanction/16859249</t>
  </si>
  <si>
    <t>재무회계과-16701</t>
  </si>
  <si>
    <t>https://opengov.seoul.go.kr/sanction/16871538</t>
  </si>
  <si>
    <t>2018년 개인정보 보호 자체교육 실적 제출</t>
  </si>
  <si>
    <t>정보통신보안담당관-25515</t>
  </si>
  <si>
    <t>https://opengov.seoul.go.kr/sanction/16859248</t>
  </si>
  <si>
    <t>행정지원과-25459</t>
  </si>
  <si>
    <t>https://opengov.seoul.go.kr/sanction/16859247</t>
  </si>
  <si>
    <t>불법행위 신고 포상 민원 현장확인 복명서(영동프라자)</t>
  </si>
  <si>
    <t>예방과-24492</t>
  </si>
  <si>
    <t>https://opengov.seoul.go.kr/sanction/16859246</t>
  </si>
  <si>
    <t>12월 급량비(특근매식비) 지급</t>
  </si>
  <si>
    <t>행정지원과-36612</t>
  </si>
  <si>
    <t>https://opengov.seoul.go.kr/sanction/16859245</t>
  </si>
  <si>
    <t>지적확정측량 성과검사 결과 알림</t>
  </si>
  <si>
    <t>토지관리과-22721</t>
  </si>
  <si>
    <t>https://opengov.seoul.go.kr/sanction/16859244</t>
  </si>
  <si>
    <t>사회혁신담당관 추계 문화행사 소요비용 지급(4)</t>
  </si>
  <si>
    <t>사회혁신담당관-13955</t>
  </si>
  <si>
    <t>https://opengov.seoul.go.kr/sanction/16871537</t>
  </si>
  <si>
    <t>1회용품 청사 반입금지 캠페인 관계관 격려 간담회</t>
  </si>
  <si>
    <t>총무과-36710</t>
  </si>
  <si>
    <t>https://opengov.seoul.go.kr/sanction/16892842</t>
  </si>
  <si>
    <t>주.정차 위반차량 과태료 부과 면제요청</t>
  </si>
  <si>
    <t>급수운영과-32055</t>
  </si>
  <si>
    <t>https://opengov.seoul.go.kr/sanction/16859243</t>
  </si>
  <si>
    <t>장애인복지정책과-21398</t>
  </si>
  <si>
    <t>https://opengov.seoul.go.kr/sanction/16871536</t>
  </si>
  <si>
    <t>2018년 12월 현안업무 추진에 따른 직원(일상감사팀) 급량비 지급(복성각)</t>
  </si>
  <si>
    <t>안전감사담당관-16757</t>
  </si>
  <si>
    <t>김태완</t>
  </si>
  <si>
    <t>https://opengov.seoul.go.kr/sanction/16859242</t>
  </si>
  <si>
    <t>화재 피해자 재난심리회복 상담 연계 신청(관악)</t>
  </si>
  <si>
    <t>https://opengov.seoul.go.kr/sanction/16859241</t>
  </si>
  <si>
    <t>차량용밧데리구매(현대모비스-밧데리총판)</t>
  </si>
  <si>
    <t>서울특별시차량정비센터-15456</t>
  </si>
  <si>
    <t>https://opengov.seoul.go.kr/sanction/16859240</t>
  </si>
  <si>
    <t>[정보공개] 공무원 면접 결과 정보 공개를 청구합니다.</t>
  </si>
  <si>
    <t>인재채용과-9709</t>
  </si>
  <si>
    <t>https://opengov.seoul.go.kr/sanction/16859239</t>
  </si>
  <si>
    <t>준공검사(감독)조서(잠실대교 외 1개소 정밀점검 용역)</t>
  </si>
  <si>
    <t>교량안전과-22754</t>
  </si>
  <si>
    <t>https://opengov.seoul.go.kr/sanction/16859238</t>
  </si>
  <si>
    <t>출동소방력 확보를 위한 근무지정변경 (2018.12.28.)</t>
  </si>
  <si>
    <t>대림119안전센터-7454</t>
  </si>
  <si>
    <t>https://opengov.seoul.go.kr/sanction/16859237</t>
  </si>
  <si>
    <t>'18. 하반기 생일자 격려비용 지급</t>
  </si>
  <si>
    <t>재생협력과-19092</t>
  </si>
  <si>
    <t>https://opengov.seoul.go.kr/sanction/16859236</t>
  </si>
  <si>
    <t>누수요금적용신청 처리결과 알림(도봉로123길 25)</t>
  </si>
  <si>
    <t>행정지원과-25460</t>
  </si>
  <si>
    <t>https://opengov.seoul.go.kr/sanction/16859235</t>
  </si>
  <si>
    <t>인사과-34653</t>
  </si>
  <si>
    <t>https://opengov.seoul.go.kr/sanction/16859234</t>
  </si>
  <si>
    <t>교통지도과-28827</t>
  </si>
  <si>
    <t>https://opengov.seoul.go.kr/sanction/16859233</t>
  </si>
  <si>
    <t>관급자재 반납의뢰-2(압구정동 438번지외 3개소 배급수관 정비공사)</t>
  </si>
  <si>
    <t>급수운영과-20236</t>
  </si>
  <si>
    <t>https://opengov.seoul.go.kr/sanction/16871535</t>
  </si>
  <si>
    <t>12월분 특근매식비 지출(정일품)</t>
  </si>
  <si>
    <t>소방행정과-15028</t>
  </si>
  <si>
    <t>https://opengov.seoul.go.kr/sanction/16859232</t>
  </si>
  <si>
    <t>관외출장 공무원 국내여비 지급(대전 기획재정부)</t>
  </si>
  <si>
    <t>기획관리과-11278</t>
  </si>
  <si>
    <t>https://opengov.seoul.go.kr/sanction/16859231</t>
  </si>
  <si>
    <t>건축허가</t>
  </si>
  <si>
    <t>건축법령집 및 초고층 업무매뉴얼 책자 배부 안내</t>
  </si>
  <si>
    <t>건축기획과-25787</t>
  </si>
  <si>
    <t>https://opengov.seoul.go.kr/sanction/16881802</t>
  </si>
  <si>
    <t>자매도시교류사업관리</t>
  </si>
  <si>
    <t>서울시 자매우호도시와의 문화교류 해외도시 공연단 시찰비용 지급(마푸토 공연단)</t>
  </si>
  <si>
    <t>국제교류담당관-12918</t>
  </si>
  <si>
    <t>정수연</t>
  </si>
  <si>
    <t>2018년 12월 관리과 특근매식비 교부</t>
  </si>
  <si>
    <t>관리과-14217</t>
  </si>
  <si>
    <t>https://opengov.seoul.go.kr/sanction/16881803</t>
  </si>
  <si>
    <t>민사소송 진행상황 통보(관리번호 2018-0163, 소유권이전등기)</t>
  </si>
  <si>
    <t>법률지원담당관-21010</t>
  </si>
  <si>
    <t>2018년 12월 사무관리비 지급계획[12월 특근매식비(화통집)]</t>
  </si>
  <si>
    <t>예방과-15611</t>
  </si>
  <si>
    <t>https://opengov.seoul.go.kr/sanction/16859230</t>
  </si>
  <si>
    <t>마곡지구 C9-5 건축물 사용승인 신청에 따른 검토의견 회신</t>
  </si>
  <si>
    <t>물순환정책과-23407</t>
  </si>
  <si>
    <t>서울로 7017 사무용품 구매비 지급</t>
  </si>
  <si>
    <t>공원녹지정책과-20152</t>
  </si>
  <si>
    <t>https://opengov.seoul.go.kr/sanction/16859229</t>
  </si>
  <si>
    <t>2018년 제3차 공익사업선정위원회 회의 속기비 지급</t>
  </si>
  <si>
    <t>민관협력담당관-13708</t>
  </si>
  <si>
    <t>https://opengov.seoul.go.kr/sanction/16859228</t>
  </si>
  <si>
    <t>12월 휴일 등 근무직원 특근매식비 정산 지급(중국성)</t>
  </si>
  <si>
    <t>계약심사과-20335</t>
  </si>
  <si>
    <t>https://opengov.seoul.go.kr/sanction/16859227</t>
  </si>
  <si>
    <t>2018년 12월 급량비 지급(혜성원)</t>
  </si>
  <si>
    <t>행정지원과-25465</t>
  </si>
  <si>
    <t>https://opengov.seoul.go.kr/sanction/16859226</t>
  </si>
  <si>
    <t>[이송] 공유재산 관련 세외수입 세목코드 수정 요청</t>
  </si>
  <si>
    <t>자산관리과-14742</t>
  </si>
  <si>
    <t>2019년 소방연구과제 발굴 수요조사 보고(길동)</t>
  </si>
  <si>
    <t>길동119안전센터-5564</t>
  </si>
  <si>
    <t>https://opengov.seoul.go.kr/sanction/16859225</t>
  </si>
  <si>
    <t>2018년 12월 정수시설과 급량비 지급(임진강)</t>
  </si>
  <si>
    <t>정수시설과-10503</t>
  </si>
  <si>
    <t>https://opengov.seoul.go.kr/sanction/16859224</t>
  </si>
  <si>
    <t>물 품 검 사 (수) 조 서-2018 유물구입(블루스카이)</t>
  </si>
  <si>
    <t>유물과학과-1119</t>
  </si>
  <si>
    <t>https://opengov.seoul.go.kr/sanction/16859223</t>
  </si>
  <si>
    <t>검사원지정요구(준공, 잠실대교 외 1개소 정밀점검 용역)</t>
  </si>
  <si>
    <t>재무과-63315</t>
  </si>
  <si>
    <t>우면산아리수올림터 전기설비 월간점검 완료보고(12월)</t>
  </si>
  <si>
    <t>시설관리과-24054</t>
  </si>
  <si>
    <t>https://opengov.seoul.go.kr/sanction/16859222</t>
  </si>
  <si>
    <t>준공검사(감독)조서(수유6배수지 전기공사 1차분)</t>
  </si>
  <si>
    <t>기전설비과-9969</t>
  </si>
  <si>
    <t>안상정</t>
  </si>
  <si>
    <t>https://opengov.seoul.go.kr/sanction/16859221</t>
  </si>
  <si>
    <t>소방력 지원(본부)</t>
  </si>
  <si>
    <t>2018년 제야의 종 타종행사 소방력 지원 계획 알림</t>
  </si>
  <si>
    <t>https://opengov.seoul.go.kr/sanction/16859220</t>
  </si>
  <si>
    <t>물품검수조서(2019월 1월 근속승진심사 운영 다과구매)</t>
  </si>
  <si>
    <t>소방행정과-32557</t>
  </si>
  <si>
    <t>현장민원과-25782</t>
  </si>
  <si>
    <t>육아종합지원센터운영지원</t>
  </si>
  <si>
    <t>세외수입 신규부과 승인요청 및 부과수정요청</t>
  </si>
  <si>
    <t>보육담당관-25170</t>
  </si>
  <si>
    <t>https://opengov.seoul.go.kr/sanction/16859219</t>
  </si>
  <si>
    <t>후원방문판매업 폐업신고 처리 알림[마임개봉서부지사]</t>
  </si>
  <si>
    <t>시민봉사담당관-28712</t>
  </si>
  <si>
    <t>요금과-33160</t>
  </si>
  <si>
    <t>https://opengov.seoul.go.kr/sanction/16859218</t>
  </si>
  <si>
    <t>토지수용재결소송관리</t>
  </si>
  <si>
    <t>판결문 접수에 따른 의견 제출(관리번호 2017-0157)</t>
  </si>
  <si>
    <t>토지관리과-22723</t>
  </si>
  <si>
    <t>https://opengov.seoul.go.kr/sanction/16859217</t>
  </si>
  <si>
    <t>요금과-33161</t>
  </si>
  <si>
    <t>https://opengov.seoul.go.kr/sanction/16859216</t>
  </si>
  <si>
    <t>처분사전통지서(의견제출통지)-상운맘*****</t>
  </si>
  <si>
    <t>예방과-21663</t>
  </si>
  <si>
    <t>https://opengov.seoul.go.kr/sanction/16859215</t>
  </si>
  <si>
    <t>도로굴착복구비 납부(당산동6가 311-*번지)</t>
  </si>
  <si>
    <t>시설관리과-30709</t>
  </si>
  <si>
    <t>https://opengov.seoul.go.kr/sanction/16859214</t>
  </si>
  <si>
    <t>2018년 하반기 관광사업과 겸직허가자 복무점검 확인표 제출</t>
  </si>
  <si>
    <t>관광사업과-11739</t>
  </si>
  <si>
    <t>https://opengov.seoul.go.kr/sanction/16859213</t>
  </si>
  <si>
    <t>사무관리비(S-OJT운영) 집행잔액 반납</t>
  </si>
  <si>
    <t>정수과-7846</t>
  </si>
  <si>
    <t>https://opengov.seoul.go.kr/sanction/16859212</t>
  </si>
  <si>
    <t>행정 사무용품 및 소모품 구입비 지급</t>
  </si>
  <si>
    <t>총무과-36711</t>
  </si>
  <si>
    <t>https://opengov.seoul.go.kr/sanction/16892843</t>
  </si>
  <si>
    <t>소방활동자료조사서(송파동 139-12/비감리/신축)</t>
  </si>
  <si>
    <t>잠실119안전센터-7121</t>
  </si>
  <si>
    <t>https://opengov.seoul.go.kr/sanction/16871534</t>
  </si>
  <si>
    <t>기술연구지도직군5급승진</t>
  </si>
  <si>
    <t>기술직 5급으로의 승진임용 권고</t>
  </si>
  <si>
    <t>인사과-34654</t>
  </si>
  <si>
    <t>https://opengov.seoul.go.kr/sanction/16859211</t>
  </si>
  <si>
    <t>시설보수배상책임관리</t>
  </si>
  <si>
    <t>민사소송 항소포기 의견 제출(관리번호 2018-0211, 구상금)</t>
  </si>
  <si>
    <t>시설보수과-5784</t>
  </si>
  <si>
    <t>https://opengov.seoul.go.kr/sanction/16881804</t>
  </si>
  <si>
    <t>요금과-31563</t>
  </si>
  <si>
    <t>https://opengov.seoul.go.kr/sanction/16859210</t>
  </si>
  <si>
    <t>2019년 기획전시 추진을 위한 간담회 개최</t>
  </si>
  <si>
    <t>전시과-8928</t>
  </si>
  <si>
    <t>https://opengov.seoul.go.kr/sanction/16859209</t>
  </si>
  <si>
    <t>12월분 특근매식비 지출(김가네)</t>
  </si>
  <si>
    <t>소방행정과-15027</t>
  </si>
  <si>
    <t>https://opengov.seoul.go.kr/sanction/16859208</t>
  </si>
  <si>
    <t>2019년 서울시립과학관 홈페이지 유지관리 용역 계약</t>
  </si>
  <si>
    <t>전시과-8674</t>
  </si>
  <si>
    <t>https://opengov.seoul.go.kr/sanction/16871533</t>
  </si>
  <si>
    <t>2018년 공무직 연가보상비 등 지급</t>
  </si>
  <si>
    <t>소방행정과-14943</t>
  </si>
  <si>
    <t>https://opengov.seoul.go.kr/sanction/16871532</t>
  </si>
  <si>
    <t>화재출동보고서(2018.11.01. 도곡동 946-12)</t>
  </si>
  <si>
    <t>역삼119안전센터-8949</t>
  </si>
  <si>
    <t>https://opengov.seoul.go.kr/sanction/16859207</t>
  </si>
  <si>
    <t>2018년 12월 긴급구조지원기관 비상연락망 점검 결과</t>
  </si>
  <si>
    <t>재난관리과-8334</t>
  </si>
  <si>
    <t>https://opengov.seoul.go.kr/sanction/16859206</t>
  </si>
  <si>
    <t>복지정책과-24476</t>
  </si>
  <si>
    <t>GIS 시설자료 제출 (신설-80,90,91)</t>
  </si>
  <si>
    <t>시설관리과-35411</t>
  </si>
  <si>
    <t>겨울철 공동주택 관계자 소방안전교육 결과 보고(1차 1-4-2)</t>
  </si>
  <si>
    <t>예방과-22569</t>
  </si>
  <si>
    <t>https://opengov.seoul.go.kr/sanction/16859205</t>
  </si>
  <si>
    <t>소방 무선통신장비 휴대용 UHF 무전기 배정 완료 보고</t>
  </si>
  <si>
    <t>현장대응단-8067</t>
  </si>
  <si>
    <t>https://opengov.seoul.go.kr/sanction/16871531</t>
  </si>
  <si>
    <t>『2018년 교통신호기 신설 및 개량공사(연간단가)』준공검사 결과보고</t>
  </si>
  <si>
    <t>기전과-5634</t>
  </si>
  <si>
    <t>https://opengov.seoul.go.kr/sanction/16859204</t>
  </si>
  <si>
    <t>2018년 12월 월간보고(119행정정보시스템 통합 유지관리)</t>
  </si>
  <si>
    <t>안전지원과-25988</t>
  </si>
  <si>
    <t>https://opengov.seoul.go.kr/sanction/16859203</t>
  </si>
  <si>
    <t>총괄코디네이터 교체(안) 보고 (묵2동 도시재생)</t>
  </si>
  <si>
    <t>주거재생과-15233</t>
  </si>
  <si>
    <t>https://opengov.seoul.go.kr/sanction/16881805</t>
  </si>
  <si>
    <t>보조금심의위원회에 개최에 따른 다과비 지급</t>
  </si>
  <si>
    <t>환경정책과-19160</t>
  </si>
  <si>
    <t>차진경</t>
  </si>
  <si>
    <t>https://opengov.seoul.go.kr/sanction/16859202</t>
  </si>
  <si>
    <t>급수운영과-20080</t>
  </si>
  <si>
    <t>https://opengov.seoul.go.kr/sanction/16859201</t>
  </si>
  <si>
    <t>12월 휴일 등 근무직원 특근매식비 정산 지급(우진사)</t>
  </si>
  <si>
    <t>계약심사과-20334</t>
  </si>
  <si>
    <t>https://opengov.seoul.go.kr/sanction/16859200</t>
  </si>
  <si>
    <t>2018년 12월 공공안전관 근무일수 및 초과근무 현황자료 제출(잠원)</t>
  </si>
  <si>
    <t>잠원안내센터-2196</t>
  </si>
  <si>
    <t>https://opengov.seoul.go.kr/sanction/16859199</t>
  </si>
  <si>
    <t>서울시119특수구조단 산악구조대 공금계좌 추가 개설 완료 보고</t>
  </si>
  <si>
    <t>산악구조대-3988</t>
  </si>
  <si>
    <t>https://opengov.seoul.go.kr/sanction/16859198</t>
  </si>
  <si>
    <t>재무회계과-16700</t>
  </si>
  <si>
    <t>https://opengov.seoul.go.kr/sanction/16871530</t>
  </si>
  <si>
    <t>토지이용합리화 추진 위한 용도지구 조정 용역</t>
  </si>
  <si>
    <t>『토지이용 합리화를 위한 용도지구 조정』기술용역(장기계속-2차) 변경시행 계획</t>
  </si>
  <si>
    <t>도시계획과-18372</t>
  </si>
  <si>
    <t>https://opengov.seoul.go.kr/sanction/16871529</t>
  </si>
  <si>
    <t>자재사용계획 변경(2018년 양천구 관내 상수도 시설물 설치 및 보수공사)</t>
  </si>
  <si>
    <t>급수운영과-32186</t>
  </si>
  <si>
    <t>https://opengov.seoul.go.kr/sanction/16859197</t>
  </si>
  <si>
    <t>2018년 12월 사무관리비 지급계획[12월 특근매식비(부대식당)]</t>
  </si>
  <si>
    <t>예방과-15613</t>
  </si>
  <si>
    <t>https://opengov.seoul.go.kr/sanction/16859196</t>
  </si>
  <si>
    <t>2018년 12월 식품의약품부 국내출장여비 지급</t>
  </si>
  <si>
    <t>식품의약품부-12042</t>
  </si>
  <si>
    <t>https://opengov.seoul.go.kr/sanction/16859195</t>
  </si>
  <si>
    <t>기술심사담당관-20380</t>
  </si>
  <si>
    <t>https://opengov.seoul.go.kr/sanction/16859194</t>
  </si>
  <si>
    <t>2018년 12월 정수시설과 급량비 지급(짜장열차)</t>
  </si>
  <si>
    <t>정수시설과-10502</t>
  </si>
  <si>
    <t>https://opengov.seoul.go.kr/sanction/16859193</t>
  </si>
  <si>
    <t>녹지관리공무직 보험료 납부(2018년 12월)</t>
  </si>
  <si>
    <t>녹지관리과-5184</t>
  </si>
  <si>
    <t>https://opengov.seoul.go.kr/sanction/16881806</t>
  </si>
  <si>
    <t>요금과-31564</t>
  </si>
  <si>
    <t>https://opengov.seoul.go.kr/sanction/16859192</t>
  </si>
  <si>
    <t>서울시 자매우호도시와의 문화교류 해외도시 공연단 시찰비용 지급(하노이 공연단)</t>
  </si>
  <si>
    <t>국제교류담당관-12919</t>
  </si>
  <si>
    <t>https://opengov.seoul.go.kr/sanction/16871528</t>
  </si>
  <si>
    <t>2018.12.25. (09:00~18:00 2팀 주간) 구급활동일지</t>
  </si>
  <si>
    <t>전농119안전센터-5552</t>
  </si>
  <si>
    <t>https://opengov.seoul.go.kr/sanction/16859191</t>
  </si>
  <si>
    <t>서울시 시민참여 현황 조사자료 제출(한성백제박물관)</t>
  </si>
  <si>
    <t>총무과-13772</t>
  </si>
  <si>
    <t>https://opengov.seoul.go.kr/sanction/16859190</t>
  </si>
  <si>
    <t>75. 2018년 하반기 미래소방관 체험교실 운영 실적 제출(동대문)</t>
  </si>
  <si>
    <t>https://opengov.seoul.go.kr/sanction/16859189</t>
  </si>
  <si>
    <t>옥내급수관 컨설팅보고서(서초210 방배동758-4 삼호9동104호)</t>
  </si>
  <si>
    <t>현장민원과-19967</t>
  </si>
  <si>
    <t>https://opengov.seoul.go.kr/sanction/16871527</t>
  </si>
  <si>
    <t>2018년 기관운영업무추진비 오지급에 따른 회수 및 입금조치</t>
  </si>
  <si>
    <t>거여119안전센터-6077</t>
  </si>
  <si>
    <t>https://opengov.seoul.go.kr/sanction/16859188</t>
  </si>
  <si>
    <t>정비사업 공사장 동절기 대비 안전점검 관련 간담회 비용 지급</t>
  </si>
  <si>
    <t>도시활성화과-14549</t>
  </si>
  <si>
    <t>https://opengov.seoul.go.kr/sanction/16881807</t>
  </si>
  <si>
    <t>건축허가 신청에 따른 협의 회신(신정동911-13호)</t>
  </si>
  <si>
    <t>급수운영과-32187</t>
  </si>
  <si>
    <t>https://opengov.seoul.go.kr/sanction/16859187</t>
  </si>
  <si>
    <t>2018. 12월 공무직 등 4대 보험료 납부</t>
  </si>
  <si>
    <t>행정관리과-11634</t>
  </si>
  <si>
    <t>https://opengov.seoul.go.kr/sanction/16859186</t>
  </si>
  <si>
    <t>급수공사 GIS 현장조사서 통보(신설-191,224, 개량-180)</t>
  </si>
  <si>
    <t>시설관리과-30700</t>
  </si>
  <si>
    <t>https://opengov.seoul.go.kr/sanction/16859185</t>
  </si>
  <si>
    <t>장애인전용주차장관리</t>
  </si>
  <si>
    <t>장애인전용주차구역 불법주차 등 과태료 부과 및 이의제기 현황 조사</t>
  </si>
  <si>
    <t>장애인자립지원과-23192</t>
  </si>
  <si>
    <t>https://opengov.seoul.go.kr/sanction/16859184</t>
  </si>
  <si>
    <t>급수운영과-20081</t>
  </si>
  <si>
    <t>https://opengov.seoul.go.kr/sanction/16859183</t>
  </si>
  <si>
    <t>12월분 특근매식비 지출(무교동낙지)</t>
  </si>
  <si>
    <t>소방행정과-15026</t>
  </si>
  <si>
    <t>https://opengov.seoul.go.kr/sanction/16859182</t>
  </si>
  <si>
    <t>2018년 12월 급량비 지급(참맛손칼국수)-일반관리비</t>
  </si>
  <si>
    <t>행정지원과-25464</t>
  </si>
  <si>
    <t>https://opengov.seoul.go.kr/sanction/16859181</t>
  </si>
  <si>
    <t>2019년도 회계관계공무원 재정보증보험 보험료 납부</t>
  </si>
  <si>
    <t>재무과-63316</t>
  </si>
  <si>
    <t>https://opengov.seoul.go.kr/sanction/16859180</t>
  </si>
  <si>
    <t>모든 팩스번호와 설치사무실의 이름은</t>
  </si>
  <si>
    <t>의정담당관-11097</t>
  </si>
  <si>
    <t>https://opengov.seoul.go.kr/sanction/16859179</t>
  </si>
  <si>
    <t>76. 예비구급차량 활용종료 보고</t>
  </si>
  <si>
    <t>대림119안전센터-7462</t>
  </si>
  <si>
    <t>https://opengov.seoul.go.kr/sanction/16859178</t>
  </si>
  <si>
    <t>요금과-23647</t>
  </si>
  <si>
    <t>https://opengov.seoul.go.kr/sanction/16859177</t>
  </si>
  <si>
    <t>서울이야기 민관협력 홍보 결과 보고</t>
  </si>
  <si>
    <t>관광사업과-11737</t>
  </si>
  <si>
    <t>https://opengov.seoul.go.kr/sanction/16859176</t>
  </si>
  <si>
    <t>행정전자서명 신청서(개인용)-박연수</t>
  </si>
  <si>
    <t>보건의료정책과-40694</t>
  </si>
  <si>
    <t>박연수</t>
  </si>
  <si>
    <t>2018년 12월 현안업무 추진에 따른 직원(일상감사팀) 급량비 지급(올래)</t>
  </si>
  <si>
    <t>안전감사담당관-16758</t>
  </si>
  <si>
    <t>https://opengov.seoul.go.kr/sanction/16859175</t>
  </si>
  <si>
    <t>반부패우수사례발표대회운영</t>
  </si>
  <si>
    <t>2018년 반부패 및 청렴실천 우수사례집 제작 비용 지급</t>
  </si>
  <si>
    <t>감사담당관-19902</t>
  </si>
  <si>
    <t>https://opengov.seoul.go.kr/sanction/16892844</t>
  </si>
  <si>
    <t>전시과 기획전시 회의용 음료수 구입</t>
  </si>
  <si>
    <t>전시과-8926</t>
  </si>
  <si>
    <t>https://opengov.seoul.go.kr/sanction/16859174</t>
  </si>
  <si>
    <t>행정지원과-31959</t>
  </si>
  <si>
    <t>https://opengov.seoul.go.kr/sanction/16859173</t>
  </si>
  <si>
    <t>소화기질환유발바이러스검사및결과관리</t>
  </si>
  <si>
    <t>수인성식품매개질환 바이러스검사결과 회보(송파구 12/20)</t>
  </si>
  <si>
    <t>질병연구부-17272</t>
  </si>
  <si>
    <t>송미옥</t>
  </si>
  <si>
    <t>https://opengov.seoul.go.kr/sanction/16859172</t>
  </si>
  <si>
    <t>기성부분검사(감독)조서[질소, 수소 및 제로에어발생기 유지보수 용역 (12월)]</t>
  </si>
  <si>
    <t>대기환경연구부-12578</t>
  </si>
  <si>
    <t>https://opengov.seoul.go.kr/sanction/16871526</t>
  </si>
  <si>
    <t>건축허가(신축)신청에 따른 협의 회신(18-72)</t>
  </si>
  <si>
    <t>https://opengov.seoul.go.kr/sanction/16859171</t>
  </si>
  <si>
    <t>소방시설 완공검사증명서 발급에 따른 소방활동 자료조사 결과보고(오금동 46-5,노승준 외 2인건물)</t>
  </si>
  <si>
    <t>현장대응단-11746</t>
  </si>
  <si>
    <t>2019년도「보이는 소화기」설치 예정지 및 소요량 조사 결과 보고 (현장대응단)</t>
  </si>
  <si>
    <t>https://opengov.seoul.go.kr/sanction/16881808</t>
  </si>
  <si>
    <t>박물관시설공무직관리</t>
  </si>
  <si>
    <t>2019년 1월 시설관리 공무직 근무명령</t>
  </si>
  <si>
    <t>시설과-5854</t>
  </si>
  <si>
    <t>https://opengov.seoul.go.kr/sanction/16859170</t>
  </si>
  <si>
    <t>사회혁신담당관 추계 문화행사 소요비용 지급(5)</t>
  </si>
  <si>
    <t>사회혁신담당관-13956</t>
  </si>
  <si>
    <t>https://opengov.seoul.go.kr/sanction/16871525</t>
  </si>
  <si>
    <t>병원급식운영</t>
  </si>
  <si>
    <t>물품검수조서                                     (직원식 식기세척기 스팀배관 교체)</t>
  </si>
  <si>
    <t>원무과-17906</t>
  </si>
  <si>
    <t>조선미</t>
  </si>
  <si>
    <t>공간정보과-9257</t>
  </si>
  <si>
    <t>https://opengov.seoul.go.kr/sanction/16859169</t>
  </si>
  <si>
    <t>2018년 12월 토질재료시험과 특근매식비 지출</t>
  </si>
  <si>
    <t>토질재료시험과-5131</t>
  </si>
  <si>
    <t>https://opengov.seoul.go.kr/sanction/16859168</t>
  </si>
  <si>
    <t>행정지원과-36604</t>
  </si>
  <si>
    <t>https://opengov.seoul.go.kr/sanction/16859167</t>
  </si>
  <si>
    <t>급수업종변경 처리조서(응암동)</t>
  </si>
  <si>
    <t>요금과-31568</t>
  </si>
  <si>
    <t>https://opengov.seoul.go.kr/sanction/16859166</t>
  </si>
  <si>
    <t>행정지원과-27257</t>
  </si>
  <si>
    <t>https://opengov.seoul.go.kr/sanction/16859165</t>
  </si>
  <si>
    <t>주민편익시설관리및운영</t>
  </si>
  <si>
    <t>양천주민편익시설 2019년 사업계획서 승인 알림</t>
  </si>
  <si>
    <t>자원순환과-21489</t>
  </si>
  <si>
    <t>https://opengov.seoul.go.kr/sanction/16859164</t>
  </si>
  <si>
    <t>[민원답변]버스정류장 벤치 변경 제안</t>
  </si>
  <si>
    <t>버스정책과-35051</t>
  </si>
  <si>
    <t>공용건축물 공사완료 통보 및 사용승인 요청</t>
  </si>
  <si>
    <t>사회혁신담당관-13957</t>
  </si>
  <si>
    <t>https://opengov.seoul.go.kr/sanction/16871524</t>
  </si>
  <si>
    <t>재무회계과-16698</t>
  </si>
  <si>
    <t>https://opengov.seoul.go.kr/sanction/16871523</t>
  </si>
  <si>
    <t>구급정보공개</t>
  </si>
  <si>
    <t>수사협조의뢰에 대한 회신(백*창)</t>
  </si>
  <si>
    <t>재난관리과-7360</t>
  </si>
  <si>
    <t>이준형</t>
  </si>
  <si>
    <t>https://opengov.seoul.go.kr/sanction/16859163</t>
  </si>
  <si>
    <t>재생협력과-19095</t>
  </si>
  <si>
    <t>https://opengov.seoul.go.kr/sanction/16871522</t>
  </si>
  <si>
    <t>2019년 상수도분야 안전관리계획 제출</t>
  </si>
  <si>
    <t>시설관리과-36586</t>
  </si>
  <si>
    <t>https://opengov.seoul.go.kr/sanction/16859162</t>
  </si>
  <si>
    <t>https://opengov.seoul.go.kr/sanction/16859161</t>
  </si>
  <si>
    <t>구급활동일지 발급 요청에 대한 회신(이*진)</t>
  </si>
  <si>
    <t>https://opengov.seoul.go.kr/sanction/16859160</t>
  </si>
  <si>
    <t>관급자재 반납의뢰-3(압구정동 438번지외 3개소 배급수관 정비공사)</t>
  </si>
  <si>
    <t>급수운영과-20237</t>
  </si>
  <si>
    <t>https://opengov.seoul.go.kr/sanction/16871521</t>
  </si>
  <si>
    <t>건설기술심의 관련 업무추진 간담회</t>
  </si>
  <si>
    <t>기술심사담당관-20395</t>
  </si>
  <si>
    <t>https://opengov.seoul.go.kr/sanction/16859159</t>
  </si>
  <si>
    <t>2018년 12월 사무관리비 지급계획[12월 특근매식비(신단설렁탕)]</t>
  </si>
  <si>
    <t>예방과-15614</t>
  </si>
  <si>
    <t>https://opengov.seoul.go.kr/sanction/16859158</t>
  </si>
  <si>
    <t>자체점검 실시결과에 따른 처분사전 알림[HOOWOON2001]</t>
  </si>
  <si>
    <t>https://opengov.seoul.go.kr/sanction/16859157</t>
  </si>
  <si>
    <t>물품검사(수)조서(사각티슈 외)</t>
  </si>
  <si>
    <t>행정지원과-27305</t>
  </si>
  <si>
    <t>2018년도 12월 재난관리과 초과근무 내역 제출</t>
  </si>
  <si>
    <t>재난관리과-10160</t>
  </si>
  <si>
    <t>https://opengov.seoul.go.kr/sanction/16859156</t>
  </si>
  <si>
    <t>서울협치협의회 위원 참석수당 지급</t>
  </si>
  <si>
    <t>민관협력담당관-13709</t>
  </si>
  <si>
    <t>https://opengov.seoul.go.kr/sanction/16859155</t>
  </si>
  <si>
    <t>재심청구에 따른 학교의견서 및 증빙자료 제출 요청(등명중학교)</t>
  </si>
  <si>
    <t>교육정책과-17972</t>
  </si>
  <si>
    <t>https://opengov.seoul.go.kr/sanction/16859154</t>
  </si>
  <si>
    <t>12월분 구급상황관리센터 구급지도의사 근무수당 지급(29명)</t>
  </si>
  <si>
    <t>자원관리과-15376</t>
  </si>
  <si>
    <t>https://opengov.seoul.go.kr/sanction/16859153</t>
  </si>
  <si>
    <t>준공검사(감독)조서(지하수위 관측망 통합관리시스템 구축)</t>
  </si>
  <si>
    <t>물순환정책과-23409</t>
  </si>
  <si>
    <t>https://opengov.seoul.go.kr/sanction/16859152</t>
  </si>
  <si>
    <t>2019년 5급 승진리더과정 1기 교육신청자 명단 제출</t>
  </si>
  <si>
    <t>행정관리과-12229</t>
  </si>
  <si>
    <t>https://opengov.seoul.go.kr/sanction/16859151</t>
  </si>
  <si>
    <t>서울시 자매우호도시와의 문화교류 해외도시 공연단 시찰비용 지급(LA공연단)</t>
  </si>
  <si>
    <t>국제교류담당관-12920</t>
  </si>
  <si>
    <t>https://opengov.seoul.go.kr/sanction/16871520</t>
  </si>
  <si>
    <t>2018년 4/4분기 특정소방대상물 소방훈련 지원센터 훈련지원 현황 보고(용산)</t>
  </si>
  <si>
    <t>재난관리과-8619</t>
  </si>
  <si>
    <t>https://opengov.seoul.go.kr/sanction/16859150</t>
  </si>
  <si>
    <t>FM제작비관리</t>
  </si>
  <si>
    <t>tbs FM &lt;배칠수 전영미 9595쇼 윤색에 따른 원고료 추가&gt;제작비 지급</t>
  </si>
  <si>
    <t>라디오국-9504</t>
  </si>
  <si>
    <t>손보람</t>
  </si>
  <si>
    <t>https://opengov.seoul.go.kr/sanction/16859149</t>
  </si>
  <si>
    <t>급수공사 승인(강동구 천호동 90-* )</t>
  </si>
  <si>
    <t>시설관리과-23778</t>
  </si>
  <si>
    <t>9호선3단계 전차선시공관리</t>
  </si>
  <si>
    <t>직인날인 요청(시설공사 준공실적 증명)</t>
  </si>
  <si>
    <t>도시철도설비부-12110</t>
  </si>
  <si>
    <t>문학준</t>
  </si>
  <si>
    <t>https://opengov.seoul.go.kr/sanction/16859148</t>
  </si>
  <si>
    <t>불납결손 처분[강*태]</t>
  </si>
  <si>
    <t>38세금징수과-28856</t>
  </si>
  <si>
    <t>https://opengov.seoul.go.kr/sanction/16859147</t>
  </si>
  <si>
    <t>자원순환과-21474</t>
  </si>
  <si>
    <t>https://opengov.seoul.go.kr/sanction/16859146</t>
  </si>
  <si>
    <t>인사기록 등재요청(자격증)</t>
  </si>
  <si>
    <t>조직담당관-15480</t>
  </si>
  <si>
    <t>출장여비 교부신청(자전거정책과, 2018년 12월분)</t>
  </si>
  <si>
    <t>자전거정책과-13231</t>
  </si>
  <si>
    <t>도봉구급수공사승인결정관리</t>
  </si>
  <si>
    <t>도로복구 원인자부담금 납부(2018년도봉구관내급수공사)</t>
  </si>
  <si>
    <t>급수운영과-23404</t>
  </si>
  <si>
    <t>https://opengov.seoul.go.kr/sanction/16859145</t>
  </si>
  <si>
    <t>도시관리계획 경미한 변경 및 실시계획 변경 인가를 위한 열람공고에 따른 협의</t>
  </si>
  <si>
    <t>시설계획과-15030</t>
  </si>
  <si>
    <t>https://opengov.seoul.go.kr/sanction/16859144</t>
  </si>
  <si>
    <t>급수불편(고지서 배부) 민원 해소</t>
  </si>
  <si>
    <t>요금과-21364</t>
  </si>
  <si>
    <t>https://opengov.seoul.go.kr/sanction/16859143</t>
  </si>
  <si>
    <t>급수운영과-32056</t>
  </si>
  <si>
    <t>https://opengov.seoul.go.kr/sanction/16859142</t>
  </si>
  <si>
    <t>기획조정실-13654</t>
  </si>
  <si>
    <t>https://opengov.seoul.go.kr/sanction/16859141</t>
  </si>
  <si>
    <t>자격증 취득보고(교.양준석)</t>
  </si>
  <si>
    <t>화곡119안전센터-5184</t>
  </si>
  <si>
    <t>의료기관 소방시설 점검요청에 따른 현장확인 결과 회신</t>
  </si>
  <si>
    <t>예방과-24488</t>
  </si>
  <si>
    <t>https://opengov.seoul.go.kr/sanction/16859140</t>
  </si>
  <si>
    <t>준공검사(감독)조서(서울시 지하수 보조관측망 관리개선)</t>
  </si>
  <si>
    <t>물순환정책과-23408</t>
  </si>
  <si>
    <t>https://opengov.seoul.go.kr/sanction/16859139</t>
  </si>
  <si>
    <t>서울시정 영어뉴스 온라인 SNS 유료광고 확산비용 지급</t>
  </si>
  <si>
    <t>도시브랜드담당관-10873</t>
  </si>
  <si>
    <t>https://opengov.seoul.go.kr/sanction/16859138</t>
  </si>
  <si>
    <t>공익제보 민원회신</t>
  </si>
  <si>
    <t>외국인다문화담당관-14200</t>
  </si>
  <si>
    <t>https://opengov.seoul.go.kr/sanction/16871519</t>
  </si>
  <si>
    <t>2018년 12월 급량비 지급(참맛손칼국수)-배급수비</t>
  </si>
  <si>
    <t>행정지원과-25463</t>
  </si>
  <si>
    <t>https://opengov.seoul.go.kr/sanction/16859137</t>
  </si>
  <si>
    <t>질병연구부-17273</t>
  </si>
  <si>
    <t>https://opengov.seoul.go.kr/sanction/16859136</t>
  </si>
  <si>
    <t>복지정책과-24469</t>
  </si>
  <si>
    <t>https://opengov.seoul.go.kr/sanction/16859135</t>
  </si>
  <si>
    <t>2018년 12월 시간외근무직원 특근매식비 지급(대기측정관리팀)</t>
  </si>
  <si>
    <t>대기환경연구부-12577</t>
  </si>
  <si>
    <t>https://opengov.seoul.go.kr/sanction/16859134</t>
  </si>
  <si>
    <t>학대피해아동 발달평가비 지출-수정기안</t>
  </si>
  <si>
    <t>서울특별시아동복지센터-15145</t>
  </si>
  <si>
    <t>https://opengov.seoul.go.kr/sanction/16859133</t>
  </si>
  <si>
    <t>2018년 12월 초과근무내역 제출(예방과)</t>
  </si>
  <si>
    <t>예방과-15620</t>
  </si>
  <si>
    <t>https://opengov.seoul.go.kr/sanction/16859132</t>
  </si>
  <si>
    <t>2018년 12월 사무관리비 지급계획[12월 특근매식비(성화원)]</t>
  </si>
  <si>
    <t>예방과-15612</t>
  </si>
  <si>
    <t>https://opengov.seoul.go.kr/sanction/16859131</t>
  </si>
  <si>
    <t>12월 휴일 등 근무직원 특근매식비 정산 지급(예성)</t>
  </si>
  <si>
    <t>계약심사과-20333</t>
  </si>
  <si>
    <t>https://opengov.seoul.go.kr/sanction/16859130</t>
  </si>
  <si>
    <t>건축허가 신청 협의에 따른 회신 [명일동 336-2- 신축]</t>
  </si>
  <si>
    <t>예방과-20175</t>
  </si>
  <si>
    <t>https://opengov.seoul.go.kr/sanction/16859129</t>
  </si>
  <si>
    <t>생물안전3등급 실험실 허가사항 변경신청(양식변경)</t>
  </si>
  <si>
    <t>진료부-10147</t>
  </si>
  <si>
    <t>https://opengov.seoul.go.kr/sanction/16881809</t>
  </si>
  <si>
    <t>GIS시설자료 제출(2018년 망우본동외 8개동 상수도공사)</t>
  </si>
  <si>
    <t>시설관리과-35415</t>
  </si>
  <si>
    <t>https://opengov.seoul.go.kr/sanction/16859128</t>
  </si>
  <si>
    <t>기획조정실-13653</t>
  </si>
  <si>
    <t>https://opengov.seoul.go.kr/sanction/16859127</t>
  </si>
  <si>
    <t>초과근무관리 [3년]</t>
  </si>
  <si>
    <t>2018년 12월 수상기획과 초과근무 내역 제출</t>
  </si>
  <si>
    <t>수상기획과-2972</t>
  </si>
  <si>
    <t>https://opengov.seoul.go.kr/sanction/16859126</t>
  </si>
  <si>
    <t>건설기술정보지 관련 업무추진 간담회</t>
  </si>
  <si>
    <t>기술심사담당관-20384</t>
  </si>
  <si>
    <t>https://opengov.seoul.go.kr/sanction/16859125</t>
  </si>
  <si>
    <t>누수요금적용신청 처리결과 알림(도봉로156길 23)</t>
  </si>
  <si>
    <t>행정지원과-25461</t>
  </si>
  <si>
    <t>https://opengov.seoul.go.kr/sanction/16859124</t>
  </si>
  <si>
    <t>도로시설물(터널,복개,지하차도) 일상유지보수 소요예산 제출</t>
  </si>
  <si>
    <t>도로시설과-14028</t>
  </si>
  <si>
    <t>https://opengov.seoul.go.kr/sanction/16859123</t>
  </si>
  <si>
    <t>도로계획과-16423</t>
  </si>
  <si>
    <t>https://opengov.seoul.go.kr/sanction/16859122</t>
  </si>
  <si>
    <t>제9대 시의원 의정비(월정수당, 의정활동비) 반납</t>
  </si>
  <si>
    <t>의정담당관-11088</t>
  </si>
  <si>
    <t>https://opengov.seoul.go.kr/sanction/16871518</t>
  </si>
  <si>
    <t>먹는물분석과-1809</t>
  </si>
  <si>
    <t>시간선택제임기제공무원 의원면직 희망직원 사직원 제출</t>
  </si>
  <si>
    <t>행정지원과-25469</t>
  </si>
  <si>
    <t>https://opengov.seoul.go.kr/sanction/16871517</t>
  </si>
  <si>
    <t>1월 보안당번 명령부</t>
  </si>
  <si>
    <t>급수운영과-28087</t>
  </si>
  <si>
    <t>https://opengov.seoul.go.kr/sanction/16859121</t>
  </si>
  <si>
    <t>2018년 12월 현안업무 추진에 따른 직원(일상감사팀) 급량비 지급(정동길)</t>
  </si>
  <si>
    <t>안전감사담당관-16759</t>
  </si>
  <si>
    <t>https://opengov.seoul.go.kr/sanction/16859120</t>
  </si>
  <si>
    <t>2018년 4분기 소방이륜자동차 승차원 교육 계획 알림</t>
  </si>
  <si>
    <t>재난관리과-7288</t>
  </si>
  <si>
    <t>https://opengov.seoul.go.kr/sanction/16859119</t>
  </si>
  <si>
    <t>특별전기획및운영</t>
  </si>
  <si>
    <t>한성백제박물관 간행물 납본(특별전 도록 17권 및 파일 1부)</t>
  </si>
  <si>
    <t>전시기획과-1332</t>
  </si>
  <si>
    <t>백길남</t>
  </si>
  <si>
    <t>물품검사(수)조서(팩스 토너)</t>
  </si>
  <si>
    <t>도로보수과-7167</t>
  </si>
  <si>
    <t>https://opengov.seoul.go.kr/sanction/16881810</t>
  </si>
  <si>
    <t>녹색에너지과-32929</t>
  </si>
  <si>
    <t>전계목</t>
  </si>
  <si>
    <t>https://opengov.seoul.go.kr/sanction/16859118</t>
  </si>
  <si>
    <t>의원요구자료 제출요청(요구번호 1366~1368)</t>
  </si>
  <si>
    <t>의사담당관-7096</t>
  </si>
  <si>
    <t>https://opengov.seoul.go.kr/sanction/16859117</t>
  </si>
  <si>
    <t>2018년 4/4분기 건축공사장 현지적응훈련 계획(진압2팀)</t>
  </si>
  <si>
    <t>현장대응단-10228</t>
  </si>
  <si>
    <t>김옥정</t>
  </si>
  <si>
    <t>https://opengov.seoul.go.kr/sanction/16859116</t>
  </si>
  <si>
    <t>아리수통합정보시스템 유지보수</t>
  </si>
  <si>
    <t>아리수통합정보시스템 주간점검 보고('18. 12월 3주차)</t>
  </si>
  <si>
    <t>급수운영과-9632</t>
  </si>
  <si>
    <t>https://opengov.seoul.go.kr/sanction/16859115</t>
  </si>
  <si>
    <t>2019.1월 중 비상소화장치 점검 및 이륜순찰 계획 보고</t>
  </si>
  <si>
    <t>후암119안전센터-5663</t>
  </si>
  <si>
    <t>https://opengov.seoul.go.kr/sanction/16859114</t>
  </si>
  <si>
    <t>2019년도 문화재 안내판 정비사업 교부신청 관련 추가사항 알림</t>
  </si>
  <si>
    <t>역사문화재과-21800</t>
  </si>
  <si>
    <t>https://opengov.seoul.go.kr/sanction/16859113</t>
  </si>
  <si>
    <t>문화시민도시 정책위원회 정책포럼 참석수당 지급</t>
  </si>
  <si>
    <t>문화정책과-15796</t>
  </si>
  <si>
    <t>https://opengov.seoul.go.kr/sanction/16859112</t>
  </si>
  <si>
    <t>상수도시설물 피해 배상 보험 합의 보고(삼전동 129-4)</t>
  </si>
  <si>
    <t>급수운영과-20082</t>
  </si>
  <si>
    <t>https://opengov.seoul.go.kr/sanction/16859111</t>
  </si>
  <si>
    <t>119구급 이송 확인 내역 회신(김*선, 부재)</t>
  </si>
  <si>
    <t>재난관리과-7363</t>
  </si>
  <si>
    <t>https://opengov.seoul.go.kr/sanction/16859110</t>
  </si>
  <si>
    <t>2018년 하반기 전식방지시설물 조치결과 제출</t>
  </si>
  <si>
    <t>시설관리과-35414</t>
  </si>
  <si>
    <t>https://opengov.seoul.go.kr/sanction/16859109</t>
  </si>
  <si>
    <t>민사소송 진행상황 통보(관리번호 2018-0099, 기타(금전))</t>
  </si>
  <si>
    <t>법률지원담당관-21011</t>
  </si>
  <si>
    <t>후염소 가스배관 문제점 보고</t>
  </si>
  <si>
    <t>정수운영과-11011</t>
  </si>
  <si>
    <t>https://opengov.seoul.go.kr/sanction/16881811</t>
  </si>
  <si>
    <t>요금과-21365</t>
  </si>
  <si>
    <t>https://opengov.seoul.go.kr/sanction/16859108</t>
  </si>
  <si>
    <t>유물관리시스템운영</t>
  </si>
  <si>
    <t>준공검사(감독)조서(은평수장고 RFID인프라 구축 용역)</t>
  </si>
  <si>
    <t>시설과-5861</t>
  </si>
  <si>
    <t>https://opengov.seoul.go.kr/sanction/16859107</t>
  </si>
  <si>
    <t>사회혁신담당관 추계 문화행사 소요비용 지급(6)</t>
  </si>
  <si>
    <t>사회혁신담당관-13951</t>
  </si>
  <si>
    <t>https://opengov.seoul.go.kr/sanction/16871516</t>
  </si>
  <si>
    <t>2018년 나눔장터 유공직원 표창장 제작비 지급</t>
  </si>
  <si>
    <t>자원순환과-21475</t>
  </si>
  <si>
    <t>https://opengov.seoul.go.kr/sanction/16859106</t>
  </si>
  <si>
    <t>일상경비 교부 신청(주거사업과)-일반회계</t>
  </si>
  <si>
    <t>주거사업과-14204</t>
  </si>
  <si>
    <t>교통정보과-19467</t>
  </si>
  <si>
    <t>2018년도 하반기 소방공무원 신규채용 최종합격자 발표 등 공고번호 부여 의뢰</t>
  </si>
  <si>
    <t>교육지원과-16114</t>
  </si>
  <si>
    <t>https://opengov.seoul.go.kr/sanction/16859105</t>
  </si>
  <si>
    <t>옥내급수관 완공상태 검사 요청-은평구 증산로9길 26-34 (증산동 192-50)</t>
  </si>
  <si>
    <t>현장민원과-25149</t>
  </si>
  <si>
    <t>https://opengov.seoul.go.kr/sanction/16859104</t>
  </si>
  <si>
    <t>운영과 직원격려 간담회 비용 지급</t>
  </si>
  <si>
    <t>운영과-2055</t>
  </si>
  <si>
    <t>정충모</t>
  </si>
  <si>
    <t>https://opengov.seoul.go.kr/sanction/16871515</t>
  </si>
  <si>
    <t>법인카드 결제 계좌 및 공공요금 납부계좌 이자소득 세입처리</t>
  </si>
  <si>
    <t>요금과-23648</t>
  </si>
  <si>
    <t>https://opengov.seoul.go.kr/sanction/16859103</t>
  </si>
  <si>
    <t>부서운영 및 민원접대에 필요한 물품 구입비용 지급</t>
  </si>
  <si>
    <t>재생협력과-19097</t>
  </si>
  <si>
    <t>https://opengov.seoul.go.kr/sanction/16859102</t>
  </si>
  <si>
    <t>평생학습포털유지보수관리</t>
  </si>
  <si>
    <t>수의계약 대상자 배제사유 조회</t>
  </si>
  <si>
    <t>평생교육과-12148</t>
  </si>
  <si>
    <t>https://opengov.seoul.go.kr/sanction/16871514</t>
  </si>
  <si>
    <t>물품검사(수)조서(관용차량 및 자전거용품 구매)</t>
  </si>
  <si>
    <t>운영기획과-16030</t>
  </si>
  <si>
    <t>https://opengov.seoul.go.kr/sanction/16859101</t>
  </si>
  <si>
    <t>12월 정수시설과 기본업무 출장여비 지급</t>
  </si>
  <si>
    <t>정수시설과-2921</t>
  </si>
  <si>
    <t>https://opengov.seoul.go.kr/sanction/16859100</t>
  </si>
  <si>
    <t>송년 다과회 개최 소요경비</t>
  </si>
  <si>
    <t>기술심사담당관-20383</t>
  </si>
  <si>
    <t>https://opengov.seoul.go.kr/sanction/16859099</t>
  </si>
  <si>
    <t>의정부터 발굴조사 관련 광화문 시민열린마당내 근로자 휴게실 등 이전에 대한 협의</t>
  </si>
  <si>
    <t>녹지관리과-5993</t>
  </si>
  <si>
    <t>https://opengov.seoul.go.kr/sanction/16859098</t>
  </si>
  <si>
    <t>물품검수조서(학교농장 원예활동 프로그램 강사용 지침서 제작 구입)</t>
  </si>
  <si>
    <t>서울특별시농업기술센터-17085</t>
  </si>
  <si>
    <t>https://opengov.seoul.go.kr/sanction/16859097</t>
  </si>
  <si>
    <t>미디어정책실-9348</t>
  </si>
  <si>
    <t>https://opengov.seoul.go.kr/sanction/16859096</t>
  </si>
  <si>
    <t>대응계획</t>
  </si>
  <si>
    <t>해피콜 모니터링 운영결과 보고(12월4주차)</t>
  </si>
  <si>
    <t>잠원119안전센터-6049</t>
  </si>
  <si>
    <t>김주백</t>
  </si>
  <si>
    <t>https://opengov.seoul.go.kr/sanction/16859095</t>
  </si>
  <si>
    <t>급수공사 지시 및 통보(강동구 천호동 90-* , 개량-223)</t>
  </si>
  <si>
    <t>https://opengov.seoul.go.kr/sanction/16859094</t>
  </si>
  <si>
    <t>[이송] [한국심장재단] 기본재산 교환 또는 기타 처리 허가 신청</t>
  </si>
  <si>
    <t>복지정책과-24467</t>
  </si>
  <si>
    <t>12월 3주차 착공신고 대상 현장안전교육 실시 결과 제출</t>
  </si>
  <si>
    <t>현장대응단-12070</t>
  </si>
  <si>
    <t>https://opengov.seoul.go.kr/sanction/16859093</t>
  </si>
  <si>
    <t>2018년 생활공감 모니터단 활동실적 제출 협조 요청</t>
  </si>
  <si>
    <t>자치행정과-26871</t>
  </si>
  <si>
    <t>https://opengov.seoul.go.kr/sanction/16881812</t>
  </si>
  <si>
    <t>언론및홍보지원</t>
  </si>
  <si>
    <t>[이송] 2018년도 제11회 영상물심의소위원회 심의결과 알림</t>
  </si>
  <si>
    <t>운영지원과-8139</t>
  </si>
  <si>
    <t>수인성식품매개질환 바이러스검사결과 회보(동작구 12/19)</t>
  </si>
  <si>
    <t>질병연구부-17274</t>
  </si>
  <si>
    <t>https://opengov.seoul.go.kr/sanction/16859092</t>
  </si>
  <si>
    <t>사회복무요원 일일 근무 명령(12월26일)</t>
  </si>
  <si>
    <t>행정관리과-12224</t>
  </si>
  <si>
    <t>https://opengov.seoul.go.kr/sanction/16859091</t>
  </si>
  <si>
    <t>물품검사(수)조서(쌀)</t>
  </si>
  <si>
    <t>을지로119안전센터-4931</t>
  </si>
  <si>
    <t>https://opengov.seoul.go.kr/sanction/16859090</t>
  </si>
  <si>
    <t>공용부분 임의 사용 적정성 검토 요청(영동프라자)</t>
  </si>
  <si>
    <t>예방과-24487</t>
  </si>
  <si>
    <t>https://opengov.seoul.go.kr/sanction/16859089</t>
  </si>
  <si>
    <t>2018년 청소년 방청·참관 우수소감문 상장 제작·구입비 지급</t>
  </si>
  <si>
    <t>의사담당관-7094</t>
  </si>
  <si>
    <t>https://opengov.seoul.go.kr/sanction/16859088</t>
  </si>
  <si>
    <t>계약</t>
  </si>
  <si>
    <t>물품계약체결 결과보고(2019년 농업기술보급 실행계획서 제작)</t>
  </si>
  <si>
    <t>서울특별시농업기술센터-17098</t>
  </si>
  <si>
    <t>https://opengov.seoul.go.kr/sanction/16871513</t>
  </si>
  <si>
    <t>2018. 12월 중 보안점검 결과 통보</t>
  </si>
  <si>
    <t>예방과-17124</t>
  </si>
  <si>
    <t>https://opengov.seoul.go.kr/sanction/16859087</t>
  </si>
  <si>
    <t>현장대응단-10425</t>
  </si>
  <si>
    <t>https://opengov.seoul.go.kr/sanction/16859086</t>
  </si>
  <si>
    <t>2019년도 1월 국가민방위재난안전교육원 입교대상자 추천 및 교육 안내</t>
  </si>
  <si>
    <t>상황대응과-18822</t>
  </si>
  <si>
    <t>https://opengov.seoul.go.kr/sanction/16859085</t>
  </si>
  <si>
    <t>찾아가는 동주민센터 광고 비용 지출</t>
  </si>
  <si>
    <t>자치행정과-26838</t>
  </si>
  <si>
    <t>https://opengov.seoul.go.kr/sanction/16881813</t>
  </si>
  <si>
    <t>2019년 1월 중 화재진압대원 및 구급대원 소방전술훈련 계획</t>
  </si>
  <si>
    <t>노량진119안전센터-5398</t>
  </si>
  <si>
    <t>https://opengov.seoul.go.kr/sanction/16859084</t>
  </si>
  <si>
    <t>구급소모품 관리 대장(자동심장충격기 패치-성인)</t>
  </si>
  <si>
    <t>방배119안전센터-5431</t>
  </si>
  <si>
    <t>https://opengov.seoul.go.kr/sanction/16859083</t>
  </si>
  <si>
    <t>당직상황근무 변경 알림(12-5)</t>
  </si>
  <si>
    <t>소방행정과-12992</t>
  </si>
  <si>
    <t>https://opengov.seoul.go.kr/sanction/16859082</t>
  </si>
  <si>
    <t>(준공)검사원지정요구(2018 장애인 등 관광취약계층 관광활동지원 사업)</t>
  </si>
  <si>
    <t>재무과-63322</t>
  </si>
  <si>
    <t>소방시설업 등록사항(영업소 소재지)변경신고 처리 알림[(주)디아세]</t>
  </si>
  <si>
    <t>예방과-32840</t>
  </si>
  <si>
    <t>사후환경영향조사</t>
  </si>
  <si>
    <t>『하남선(5호선 연장) 1공구 건설공사』사후환경영향조사용역 준공검사 결과보고(4차)</t>
  </si>
  <si>
    <t>도시철도토목부-15102</t>
  </si>
  <si>
    <t>https://opengov.seoul.go.kr/sanction/16884875</t>
  </si>
  <si>
    <t>2018. 12월 공공안전관 초과근무수당 및 휴일근무수당 내역서 제출(양화)</t>
  </si>
  <si>
    <t>양화안내센터-1878</t>
  </si>
  <si>
    <t>https://opengov.seoul.go.kr/sanction/16859081</t>
  </si>
  <si>
    <t>교통정보과-19469</t>
  </si>
  <si>
    <t>소방시설공사 착공신고 대상 안전교육 결과 보고</t>
  </si>
  <si>
    <t>숭인119안전센터-5590</t>
  </si>
  <si>
    <t>나도영</t>
  </si>
  <si>
    <t>https://opengov.seoul.go.kr/sanction/16859080</t>
  </si>
  <si>
    <t>법인카드결제 및 공공요금 납부 계좌 이자수익금 세입처리 요청</t>
  </si>
  <si>
    <t>요금과-23649</t>
  </si>
  <si>
    <t>https://opengov.seoul.go.kr/sanction/16859079</t>
  </si>
  <si>
    <t>2018년 12월분 소득세 및 지방소득세 반환·납부</t>
  </si>
  <si>
    <t>총무과-18200</t>
  </si>
  <si>
    <t>https://opengov.seoul.go.kr/sanction/16859078</t>
  </si>
  <si>
    <t>부서 업무추진을 위한 다과류 구입비 지급(12.26)</t>
  </si>
  <si>
    <t>문화예술과-17038</t>
  </si>
  <si>
    <t>https://opengov.seoul.go.kr/sanction/16871512</t>
  </si>
  <si>
    <t>2018년『숲길 문화 캠페인』운영 결과보고</t>
  </si>
  <si>
    <t>공원여가과-2085</t>
  </si>
  <si>
    <t>https://opengov.seoul.go.kr/sanction/16859077</t>
  </si>
  <si>
    <t>밸브전동화 완료 보고</t>
  </si>
  <si>
    <t>시설관리과-35412</t>
  </si>
  <si>
    <t>https://opengov.seoul.go.kr/sanction/16859076</t>
  </si>
  <si>
    <t>시정 안내 콘텐츠 인쇄 및 부착비 지급</t>
  </si>
  <si>
    <t>시민소통담당관-18921</t>
  </si>
  <si>
    <t>https://opengov.seoul.go.kr/sanction/16881814</t>
  </si>
  <si>
    <t>사회복무요원 운영관리</t>
  </si>
  <si>
    <t>2018년 12월분 사회복무요원 급여 지급계획 보고(급식비,출장비)</t>
  </si>
  <si>
    <t>소방행정과-12983</t>
  </si>
  <si>
    <t>https://opengov.seoul.go.kr/sanction/16859075</t>
  </si>
  <si>
    <t>클라우드센터운영유지관리</t>
  </si>
  <si>
    <t>클라우드센터 ‘18년12월분 정기백업(오프라인)에 따른 서비스 일시 중단 알림</t>
  </si>
  <si>
    <t>클라우드센터운영과-2853</t>
  </si>
  <si>
    <t>지창원</t>
  </si>
  <si>
    <t>https://opengov.seoul.go.kr/sanction/16859074</t>
  </si>
  <si>
    <t>물품검사(수)조서(종무식 등 행사 현수막 제작)</t>
  </si>
  <si>
    <t>소방행정과-13109</t>
  </si>
  <si>
    <t>2018년도 개발제한구역 주민지원사업 세출예산 이월명세서 제출</t>
  </si>
  <si>
    <t>공원녹지정책과-20138</t>
  </si>
  <si>
    <t>https://opengov.seoul.go.kr/sanction/16859073</t>
  </si>
  <si>
    <t>준공검사(감독)조서(도시모형영상관VR콘텐츠 구동시스템 구축)제출</t>
  </si>
  <si>
    <t>시설과-5855</t>
  </si>
  <si>
    <t>https://opengov.seoul.go.kr/sanction/16859072</t>
  </si>
  <si>
    <t>출장결과보고서 (2018. 12. 20. 이중석, 유재현)</t>
  </si>
  <si>
    <t>예방과-28592</t>
  </si>
  <si>
    <t>공용차량 주유대금 지급('18.12월)</t>
  </si>
  <si>
    <t>교량안전과-22763</t>
  </si>
  <si>
    <t>https://opengov.seoul.go.kr/sanction/16859071</t>
  </si>
  <si>
    <t>2018년 의용소방대 활동비 지급 의뢰(12월)</t>
  </si>
  <si>
    <t>재난관리과-7530</t>
  </si>
  <si>
    <t>https://opengov.seoul.go.kr/sanction/16859070</t>
  </si>
  <si>
    <t>12월 대체휴무일 초과근무 실근무시간 인정처리</t>
  </si>
  <si>
    <t>기획운영과-10279</t>
  </si>
  <si>
    <t>https://opengov.seoul.go.kr/sanction/16859069</t>
  </si>
  <si>
    <t>여름철재난안전대책본부운영</t>
  </si>
  <si>
    <t>2018년 여름철 풍수해대책 유공자 표창장 제작 구매</t>
  </si>
  <si>
    <t>하천관리과-18460</t>
  </si>
  <si>
    <t>https://opengov.seoul.go.kr/sanction/16859068</t>
  </si>
  <si>
    <t>2018년 12월 급량비 지급(해물촌칼국수)</t>
  </si>
  <si>
    <t>행정지원과-25462</t>
  </si>
  <si>
    <t>https://opengov.seoul.go.kr/sanction/16859067</t>
  </si>
  <si>
    <t>정밀안전진단및정밀점검</t>
  </si>
  <si>
    <t>치수과-4113</t>
  </si>
  <si>
    <t>https://opengov.seoul.go.kr/sanction/16881815</t>
  </si>
  <si>
    <t>소장 접수에 따른 응소방침 수립 요청(관리번호 2018-0182, 택시운전자격처분취소)</t>
  </si>
  <si>
    <t>법률지원담당관-21022</t>
  </si>
  <si>
    <t>서서울호수공원 근로자 휴일 및 시간외근무 실적 보고(12/17~12/23)</t>
  </si>
  <si>
    <t>공원운영과-16944</t>
  </si>
  <si>
    <t>https://opengov.seoul.go.kr/sanction/16881816</t>
  </si>
  <si>
    <t>영등포 도시재생지원센터 업무 보고 회의에 따른 간담회 비용 지급</t>
  </si>
  <si>
    <t>도시활성화과-14562</t>
  </si>
  <si>
    <t>https://opengov.seoul.go.kr/sanction/16881817</t>
  </si>
  <si>
    <t>적극행정 법제 가이드라인 인쇄비 지급</t>
  </si>
  <si>
    <t>법무담당관-18614</t>
  </si>
  <si>
    <t>https://opengov.seoul.go.kr/sanction/16859066</t>
  </si>
  <si>
    <t>인사기록카드 등재요청</t>
  </si>
  <si>
    <t>재생협력과-19104</t>
  </si>
  <si>
    <t>https://opengov.seoul.go.kr/sanction/16859065</t>
  </si>
  <si>
    <t>정보(□공개 ■부분공개 □비공개) 결정 통지서(장*태)</t>
  </si>
  <si>
    <t>재난관리과-12542</t>
  </si>
  <si>
    <t>https://opengov.seoul.go.kr/sanction/16859064</t>
  </si>
  <si>
    <t>부서장직접보고</t>
  </si>
  <si>
    <t>직제개편에 따른 팀재배치 및 송년회 개최 계획</t>
  </si>
  <si>
    <t>민방위담당관-17973</t>
  </si>
  <si>
    <t>조원필</t>
  </si>
  <si>
    <t>https://opengov.seoul.go.kr/sanction/16859063</t>
  </si>
  <si>
    <t>기획예산과-12590</t>
  </si>
  <si>
    <t>https://opengov.seoul.go.kr/sanction/16859062</t>
  </si>
  <si>
    <t>『서울시 하수도사업 관리 용역(장기-3차)』 계약 의뢰</t>
  </si>
  <si>
    <t>물재생계획과-15737</t>
  </si>
  <si>
    <t>https://opengov.seoul.go.kr/sanction/16871511</t>
  </si>
  <si>
    <t>시책추진업무추진비 지출(진학사 특집 프로그램 제작 관련 업무협의)</t>
  </si>
  <si>
    <t>텔레비전국-9724</t>
  </si>
  <si>
    <t>https://opengov.seoul.go.kr/sanction/16859061</t>
  </si>
  <si>
    <t>차량운행일지 (2018-12-26 / 30누2144)</t>
  </si>
  <si>
    <t>현장민원과-21558</t>
  </si>
  <si>
    <t>https://opengov.seoul.go.kr/sanction/16859060</t>
  </si>
  <si>
    <t>2018년 12월 사무관리비 교부 요청(추가2)</t>
  </si>
  <si>
    <t>총무과-18213</t>
  </si>
  <si>
    <t>https://opengov.seoul.go.kr/sanction/16859059</t>
  </si>
  <si>
    <t>물 품 검 사 (수) 조 서(월드컵공원안내소 물품장고 자재 구매)</t>
  </si>
  <si>
    <t>공원운영과-16935</t>
  </si>
  <si>
    <t>https://opengov.seoul.go.kr/sanction/16859058</t>
  </si>
  <si>
    <t>하천점용(변경)허가 의견조회(한강공원 공중화장실)</t>
  </si>
  <si>
    <t>운영총괄과-7839</t>
  </si>
  <si>
    <t>https://opengov.seoul.go.kr/sanction/16859057</t>
  </si>
  <si>
    <t>스마트재난안전정보시스템운영</t>
  </si>
  <si>
    <t>상황대응과-18830</t>
  </si>
  <si>
    <t>김선애</t>
  </si>
  <si>
    <t>https://opengov.seoul.go.kr/sanction/16859056</t>
  </si>
  <si>
    <t>2018년 12월 공공안전관 초과(시간외·야간·휴일) 근무실적 제출(양화)</t>
  </si>
  <si>
    <t>양화안내센터-1879</t>
  </si>
  <si>
    <t>https://opengov.seoul.go.kr/sanction/16859055</t>
  </si>
  <si>
    <t>물품검사(수)조서(음료 등 구매)</t>
  </si>
  <si>
    <t>급수운영과-32202</t>
  </si>
  <si>
    <t>변경계약 의뢰(서북병원 환자·직원 급식운영 용역_2차)</t>
  </si>
  <si>
    <t>원무과-17898</t>
  </si>
  <si>
    <t>https://opengov.seoul.go.kr/sanction/16871510</t>
  </si>
  <si>
    <t>물환경연구부 직원 팀배치 알림</t>
  </si>
  <si>
    <t>물환경연구부-11497</t>
  </si>
  <si>
    <t>https://opengov.seoul.go.kr/sanction/16859054</t>
  </si>
  <si>
    <t>화재안전특별조사 자진개선사항 결과 보고(에덴빌딩)</t>
  </si>
  <si>
    <t>예방과-24575</t>
  </si>
  <si>
    <t>https://opengov.seoul.go.kr/sanction/16881818</t>
  </si>
  <si>
    <t>2018년 12월 고용.산재보험료 납부(세입세출외현금 반환)</t>
  </si>
  <si>
    <t>https://opengov.seoul.go.kr/sanction/16859053</t>
  </si>
  <si>
    <t>출장 결과 보고서(12/26)</t>
  </si>
  <si>
    <t>시설관리과-24050</t>
  </si>
  <si>
    <t>https://opengov.seoul.go.kr/sanction/16859052</t>
  </si>
  <si>
    <t>전자시담 요청【2019년 승강기 유지관리 용역】</t>
  </si>
  <si>
    <t>원무과-17108</t>
  </si>
  <si>
    <t>https://opengov.seoul.go.kr/sanction/16871509</t>
  </si>
  <si>
    <t>예방과12월 특근매식비 지급(12.1~12.26)</t>
  </si>
  <si>
    <t>예방과-25988</t>
  </si>
  <si>
    <t>https://opengov.seoul.go.kr/sanction/16859051</t>
  </si>
  <si>
    <t>[국민신문고][생활불편신고]기타생활불편[G000005408033]</t>
  </si>
  <si>
    <t>교통지도과-28807</t>
  </si>
  <si>
    <t>물 품 검 사 (수) 조 서[과산화수소 10톤 구매(2018-23)]</t>
  </si>
  <si>
    <t>정수과-11183</t>
  </si>
  <si>
    <t>민간아파트 공공위탁관리 관련 향후계획 논의 간담회</t>
  </si>
  <si>
    <t>공동주택과-21449</t>
  </si>
  <si>
    <t>https://opengov.seoul.go.kr/sanction/16859050</t>
  </si>
  <si>
    <t>시청부속의원 12월 혈액검사비 지급</t>
  </si>
  <si>
    <t>인력개발과-27847</t>
  </si>
  <si>
    <t>https://opengov.seoul.go.kr/sanction/16881819</t>
  </si>
  <si>
    <t>2018년 12월분 초과근무수당 지급 (건축기획과)</t>
  </si>
  <si>
    <t>건축기획과-25775</t>
  </si>
  <si>
    <t>최현순</t>
  </si>
  <si>
    <t>https://opengov.seoul.go.kr/sanction/16881820</t>
  </si>
  <si>
    <t>2018년도 12월 지역재생전문관 4대 보험료(건강연금) 납부</t>
  </si>
  <si>
    <t>주거재생과-15180</t>
  </si>
  <si>
    <t>https://opengov.seoul.go.kr/sanction/16859049</t>
  </si>
  <si>
    <t>저수조 위생관리 제외 요청에 따른 보고(산호탕)</t>
  </si>
  <si>
    <t>https://opengov.seoul.go.kr/sanction/16859048</t>
  </si>
  <si>
    <t>자체점검(작동) 조치명령서 - 목동 향도드림네스트</t>
  </si>
  <si>
    <t>예방과-21673</t>
  </si>
  <si>
    <t>https://opengov.seoul.go.kr/sanction/16859047</t>
  </si>
  <si>
    <t>양천구급수공사시행및관리</t>
  </si>
  <si>
    <t>급수공사비 변경 보고</t>
  </si>
  <si>
    <t>급수운영과-32192</t>
  </si>
  <si>
    <t>https://opengov.seoul.go.kr/sanction/16859046</t>
  </si>
  <si>
    <t>도시및주거환경정비사업협의</t>
  </si>
  <si>
    <t>장충동 일대 지구단위계획구역 지정, 계획 결정(안) 협의 회신</t>
  </si>
  <si>
    <t>시설계획과-15028</t>
  </si>
  <si>
    <t>양승각</t>
  </si>
  <si>
    <t>https://opengov.seoul.go.kr/sanction/16859045</t>
  </si>
  <si>
    <t>지역사회혁신계획 평가지표 개발 전문가 자문회의(2차) 참석 수당 지급</t>
  </si>
  <si>
    <t>지역공동체담당관-13818</t>
  </si>
  <si>
    <t>https://opengov.seoul.go.kr/sanction/16859044</t>
  </si>
  <si>
    <t>2019년 스마트 불편신고 유지관리 용역 계약체결 의뢰</t>
  </si>
  <si>
    <t>공간정보담당관-12475</t>
  </si>
  <si>
    <t>https://opengov.seoul.go.kr/sanction/16871508</t>
  </si>
  <si>
    <t>식품제조업소등 지도점검관리</t>
  </si>
  <si>
    <t>분말제품 등 식품제조가공업소 점검결과 알림(1차)</t>
  </si>
  <si>
    <t>식품정책과-36051</t>
  </si>
  <si>
    <t>https://opengov.seoul.go.kr/sanction/16881821</t>
  </si>
  <si>
    <t>[카드] 2018년 12월 중 사무관리비 (소모성물품) 지출 계획</t>
  </si>
  <si>
    <t>예방과-15629</t>
  </si>
  <si>
    <t>https://opengov.seoul.go.kr/sanction/16859043</t>
  </si>
  <si>
    <t>검사검수 의뢰[한강상수원 수계 미세조류 도감 제작 구매]</t>
  </si>
  <si>
    <t>https://opengov.seoul.go.kr/sanction/16859042</t>
  </si>
  <si>
    <t>신월빗물저류배수시설설치</t>
  </si>
  <si>
    <t>신월 홍보관 건립 자문회의 참석위원 수당 지급(4차)</t>
  </si>
  <si>
    <t>하천관리과-18461</t>
  </si>
  <si>
    <t>조세호</t>
  </si>
  <si>
    <t>https://opengov.seoul.go.kr/sanction/16859041</t>
  </si>
  <si>
    <t>‘서울시 마을변호사 유공공무원’시장표창장 수령안내</t>
  </si>
  <si>
    <t>법률지원담당관-21027</t>
  </si>
  <si>
    <t>https://opengov.seoul.go.kr/sanction/16859040</t>
  </si>
  <si>
    <t>신축 건축물 소방안전관리자 선임 안내[케이씨씨오토(주)]</t>
  </si>
  <si>
    <t>예방과-31607</t>
  </si>
  <si>
    <t>요금과-23650</t>
  </si>
  <si>
    <t>https://opengov.seoul.go.kr/sanction/16859039</t>
  </si>
  <si>
    <t>연구사업</t>
  </si>
  <si>
    <t>물품검수조서(학습능력 향상을 위한 원예활동 프로그램 강사용 지침서 제작)</t>
  </si>
  <si>
    <t>서울특별시농업기술센터-17099</t>
  </si>
  <si>
    <t>권희진</t>
  </si>
  <si>
    <t>https://opengov.seoul.go.kr/sanction/16859038</t>
  </si>
  <si>
    <t>관리운영직군6급이하인사관리</t>
  </si>
  <si>
    <t>관리운영직 공무원 인사발령(복직)</t>
  </si>
  <si>
    <t>인사과-34662</t>
  </si>
  <si>
    <t>https://opengov.seoul.go.kr/sanction/16859037</t>
  </si>
  <si>
    <t>2018년도 공무직 건강검진(한신 메디피아) 비용 지급</t>
  </si>
  <si>
    <t>시설과-5860</t>
  </si>
  <si>
    <t>https://opengov.seoul.go.kr/sanction/16859036</t>
  </si>
  <si>
    <t>옥내급수관 컨설팅보고서(성북-339)</t>
  </si>
  <si>
    <t>현장민원과-26547</t>
  </si>
  <si>
    <t>https://opengov.seoul.go.kr/sanction/16859035</t>
  </si>
  <si>
    <t>2018년 12월중 소방현장활동 안전관리 이행실태 점검 결과보고</t>
  </si>
  <si>
    <t>https://opengov.seoul.go.kr/sanction/16859034</t>
  </si>
  <si>
    <t>자체점검 실시결과에 따른 처분사전 알림[재건동산교회]</t>
  </si>
  <si>
    <t>예방과-20753</t>
  </si>
  <si>
    <t>https://opengov.seoul.go.kr/sanction/16859033</t>
  </si>
  <si>
    <t>부서운영 업무추진 간담회</t>
  </si>
  <si>
    <t>기술심사담당관-20385</t>
  </si>
  <si>
    <t>https://opengov.seoul.go.kr/sanction/16859032</t>
  </si>
  <si>
    <t>행정지원과-25466</t>
  </si>
  <si>
    <t>https://opengov.seoul.go.kr/sanction/16859031</t>
  </si>
  <si>
    <t>서울 지하철파업예고에 따른 비상수송대책본부 설치 협조요청</t>
  </si>
  <si>
    <t>교통정책과-32224</t>
  </si>
  <si>
    <t>김주영</t>
  </si>
  <si>
    <t>https://opengov.seoul.go.kr/sanction/16859030</t>
  </si>
  <si>
    <t>전화민원 접수에 따른 조치명령서[서초아트자이상가 지상2층]</t>
  </si>
  <si>
    <t>예방과-24486</t>
  </si>
  <si>
    <t>https://opengov.seoul.go.kr/sanction/16859029</t>
  </si>
  <si>
    <t>행정지원과-26578</t>
  </si>
  <si>
    <t>https://opengov.seoul.go.kr/sanction/16859028</t>
  </si>
  <si>
    <t>불용물품 처분 결과 보고(컴퓨터 서버 등 224개 물품)</t>
  </si>
  <si>
    <t>기획관리과-11281</t>
  </si>
  <si>
    <t>https://opengov.seoul.go.kr/sanction/16859027</t>
  </si>
  <si>
    <t>https://opengov.seoul.go.kr/sanction/16859026</t>
  </si>
  <si>
    <t>119구급 이송 확인 내역 회신(공*상)</t>
  </si>
  <si>
    <t>재난관리과-7362</t>
  </si>
  <si>
    <t>https://opengov.seoul.go.kr/sanction/16859025</t>
  </si>
  <si>
    <t>시장정비사업정책수립및제도정비</t>
  </si>
  <si>
    <t>타절준공 검사(감독)조서</t>
  </si>
  <si>
    <t>도시활성화과-14403</t>
  </si>
  <si>
    <t>이시우</t>
  </si>
  <si>
    <t>https://opengov.seoul.go.kr/sanction/16859024</t>
  </si>
  <si>
    <t>정비사업 무상양도 등 용역 T/F회의 관련 다과비용 지급</t>
  </si>
  <si>
    <t>재생협력과-19098</t>
  </si>
  <si>
    <t>https://opengov.seoul.go.kr/sanction/16871507</t>
  </si>
  <si>
    <t>2018년 전기자동차 민간보급 구매 보조금 지출(2018년 135차)</t>
  </si>
  <si>
    <t>기후대기과-24264</t>
  </si>
  <si>
    <t>https://opengov.seoul.go.kr/sanction/16859023</t>
  </si>
  <si>
    <t>사가독서 학습휴가 과제물 제출(소방경 배원방)</t>
  </si>
  <si>
    <t>영동119안전센터-8670</t>
  </si>
  <si>
    <t>배원방</t>
  </si>
  <si>
    <t>2018년 양천구 관내 상수도 시설물 설치 및 보수공사 구매요구</t>
  </si>
  <si>
    <t>급수운영과-32190</t>
  </si>
  <si>
    <t>https://opengov.seoul.go.kr/sanction/16871506</t>
  </si>
  <si>
    <t>급수공사 완료통보(암사동 454-** 외 3개소)</t>
  </si>
  <si>
    <t>시설관리과-23789</t>
  </si>
  <si>
    <t>https://opengov.seoul.go.kr/sanction/16859022</t>
  </si>
  <si>
    <t>물 품 검 사 (수) 조 서[교재발간(연간계약) 6차]</t>
  </si>
  <si>
    <t>인재개발과-3852</t>
  </si>
  <si>
    <t>급수공사 보류요청에 대한 회신(강북구 미아동 1364)</t>
  </si>
  <si>
    <t>시설관리과-23139</t>
  </si>
  <si>
    <t>https://opengov.seoul.go.kr/sanction/16859021</t>
  </si>
  <si>
    <t>요금과-33163</t>
  </si>
  <si>
    <t>https://opengov.seoul.go.kr/sanction/16859020</t>
  </si>
  <si>
    <t>2018년 12월 시간선택제임기제공무원 출장여비 지급</t>
  </si>
  <si>
    <t>교통지도과-28824</t>
  </si>
  <si>
    <t>https://opengov.seoul.go.kr/sanction/16859019</t>
  </si>
  <si>
    <t>2018년 일상경비 공금잔액 반납</t>
  </si>
  <si>
    <t>시설관리과-30701</t>
  </si>
  <si>
    <t>https://opengov.seoul.go.kr/sanction/16859018</t>
  </si>
  <si>
    <t>위험물 소방검사</t>
  </si>
  <si>
    <t>93.강북 2018년 4분기 위험물 운송·운반차량  불시가두검사 결과보고</t>
  </si>
  <si>
    <t>박남진</t>
  </si>
  <si>
    <t>https://opengov.seoul.go.kr/sanction/16859017</t>
  </si>
  <si>
    <t>아파트 관리실태 감사 관련 관계자 간담회 개최</t>
  </si>
  <si>
    <t>공동주택과-21455</t>
  </si>
  <si>
    <t>https://opengov.seoul.go.kr/sanction/16859016</t>
  </si>
  <si>
    <t>협치서울 기본교안 vol.2 제작비용 지급</t>
  </si>
  <si>
    <t>민관협력담당관-13724</t>
  </si>
  <si>
    <t>https://opengov.seoul.go.kr/sanction/16859015</t>
  </si>
  <si>
    <t>『요리를 통한 도시재생 신년 특별강연회』참석 안내</t>
  </si>
  <si>
    <t>공공재생과-12499</t>
  </si>
  <si>
    <t>https://opengov.seoul.go.kr/sanction/16859014</t>
  </si>
  <si>
    <t>급수공사 승인(영등포구 여의도동 13-* 번지)</t>
  </si>
  <si>
    <t>시설관리과-30708</t>
  </si>
  <si>
    <t>https://opengov.seoul.go.kr/sanction/16859013</t>
  </si>
  <si>
    <t>연말 택시승차난 해소대책 관련 현장근무 교통비 지급</t>
  </si>
  <si>
    <t>택시물류과-42798</t>
  </si>
  <si>
    <t>https://opengov.seoul.go.kr/sanction/16859012</t>
  </si>
  <si>
    <t>계약심사과-20340</t>
  </si>
  <si>
    <t>https://opengov.seoul.go.kr/sanction/16859011</t>
  </si>
  <si>
    <t>2018년 12월 현안업무 추진에 따른 직원(일상감사팀) 급량비 지급(제주성고기마루)</t>
  </si>
  <si>
    <t>안전감사담당관-16760</t>
  </si>
  <si>
    <t>https://opengov.seoul.go.kr/sanction/16859010</t>
  </si>
  <si>
    <t>여의도공원관리사무소-3413</t>
  </si>
  <si>
    <t>https://opengov.seoul.go.kr/sanction/16859009</t>
  </si>
  <si>
    <t>이문·휘경재정비촉진지구 재정비촉진계획 변경(안) 협의 회신(이문3구역)</t>
  </si>
  <si>
    <t>시설계획과-15029</t>
  </si>
  <si>
    <t>https://opengov.seoul.go.kr/sanction/16859008</t>
  </si>
  <si>
    <t>시책추진업무추진비 지출(YTN 계약 연장 업무 협의)</t>
  </si>
  <si>
    <t>텔레비전국-9723</t>
  </si>
  <si>
    <t>https://opengov.seoul.go.kr/sanction/16871505</t>
  </si>
  <si>
    <t>문화예술과-17039</t>
  </si>
  <si>
    <t>https://opengov.seoul.go.kr/sanction/16871504</t>
  </si>
  <si>
    <t>[처리기간 연장 결재 신청] 도봉구 초안산근린공원 관련 민원</t>
  </si>
  <si>
    <t>공원녹지정책과-20141</t>
  </si>
  <si>
    <t>https://opengov.seoul.go.kr/sanction/16871503</t>
  </si>
  <si>
    <t>인입관폐쇄 완료 통보(상도동 210-***)</t>
  </si>
  <si>
    <t>시설관리과-30702</t>
  </si>
  <si>
    <t>https://opengov.seoul.go.kr/sanction/16859007</t>
  </si>
  <si>
    <t>옥내누수진단 민원 처리 완료(갈현동 518-27)</t>
  </si>
  <si>
    <t>현장민원과-25148</t>
  </si>
  <si>
    <t>https://opengov.seoul.go.kr/sanction/16859006</t>
  </si>
  <si>
    <t>정수시설과-5467</t>
  </si>
  <si>
    <t>이진근</t>
  </si>
  <si>
    <t>https://opengov.seoul.go.kr/sanction/16859005</t>
  </si>
  <si>
    <t>2018년 12월 직원 관내 출장여비 지급</t>
  </si>
  <si>
    <t>사회적경제담당관-15669</t>
  </si>
  <si>
    <t>https://opengov.seoul.go.kr/sanction/16881822</t>
  </si>
  <si>
    <t>일상경비(국내여비) 교부 잔액 반납을 위한 지급</t>
  </si>
  <si>
    <t>https://opengov.seoul.go.kr/sanction/16859004</t>
  </si>
  <si>
    <t>서울도서관 5층카페 사용허가승인 및 사용료 납부고지</t>
  </si>
  <si>
    <t>총무과-36464</t>
  </si>
  <si>
    <t>https://opengov.seoul.go.kr/sanction/16859003</t>
  </si>
  <si>
    <t>2018년 12월 개인별초과근무내역보고(성수)</t>
  </si>
  <si>
    <t>성수119안전센터-5929</t>
  </si>
  <si>
    <t>https://opengov.seoul.go.kr/sanction/16859002</t>
  </si>
  <si>
    <t>&lt;2019 새해맞이 Countdown&gt; 강남구 새해맞이 행사 안전대책 추진계획 알림</t>
  </si>
  <si>
    <t>재난관리과-12551</t>
  </si>
  <si>
    <t>https://opengov.seoul.go.kr/sanction/16859001</t>
  </si>
  <si>
    <t>2018년 12월 초과근무 수당 지급(여성가족정책실)</t>
  </si>
  <si>
    <t>여성정책담당관-22929</t>
  </si>
  <si>
    <t>https://opengov.seoul.go.kr/sanction/16859000</t>
  </si>
  <si>
    <t>2018년 춘계 체육문화행사 비용 반납 계획</t>
  </si>
  <si>
    <t>소방행정과-19891</t>
  </si>
  <si>
    <t>https://opengov.seoul.go.kr/sanction/16858999</t>
  </si>
  <si>
    <t>조치명령대상 조치완료 현지확인 계획 (에*씨에이아카데미건물 외2개소)</t>
  </si>
  <si>
    <t>예방과-14656</t>
  </si>
  <si>
    <t>https://opengov.seoul.go.kr/sanction/16858998</t>
  </si>
  <si>
    <t>제설 평시(보강)근무 명령(2019.1.1. ~ 1.31.)</t>
  </si>
  <si>
    <t>도로보수과-12041</t>
  </si>
  <si>
    <t>https://opengov.seoul.go.kr/sanction/16858997</t>
  </si>
  <si>
    <t>노숙인환자관리</t>
  </si>
  <si>
    <t>2018년 9~11월 노숙인 진료비 수납</t>
  </si>
  <si>
    <t>https://opengov.seoul.go.kr/sanction/16858996</t>
  </si>
  <si>
    <t>예방과-14661</t>
  </si>
  <si>
    <t>https://opengov.seoul.go.kr/sanction/16858995</t>
  </si>
  <si>
    <t>소송사무보고(항소장 접수)(관리번호 2018-0025, 정직처분 등 취소)</t>
  </si>
  <si>
    <t>법률지원담당관-21013</t>
  </si>
  <si>
    <t>지역공동체담당관 2018년 상반기 기관성과 포상금 집행 결과</t>
  </si>
  <si>
    <t>지역공동체담당관-13816</t>
  </si>
  <si>
    <t>조신형</t>
  </si>
  <si>
    <t>https://opengov.seoul.go.kr/sanction/16858994</t>
  </si>
  <si>
    <t>2018년 하반기(8~12월) 관내출장여비 지급</t>
  </si>
  <si>
    <t>인력개발과-27846</t>
  </si>
  <si>
    <t>고성봉</t>
  </si>
  <si>
    <t>https://opengov.seoul.go.kr/sanction/16881823</t>
  </si>
  <si>
    <t>기술심사담당관-20399</t>
  </si>
  <si>
    <t>https://opengov.seoul.go.kr/sanction/16858993</t>
  </si>
  <si>
    <t>12월 중 지하주차장 없는 노후아파트 소방차통행로 확보훈련 결과 보고(여의도)</t>
  </si>
  <si>
    <t>여의도119안전센터-6200</t>
  </si>
  <si>
    <t>https://opengov.seoul.go.kr/sanction/16858992</t>
  </si>
  <si>
    <t>2018년 12월 부서운영업무추진비 지급(간담회)</t>
  </si>
  <si>
    <t>현장민원과-20501</t>
  </si>
  <si>
    <t>https://opengov.seoul.go.kr/sanction/16858991</t>
  </si>
  <si>
    <t>동절기 보행로 결빙 해소 대책용 열선매트 구입</t>
  </si>
  <si>
    <t>공원녹지정책과-20151</t>
  </si>
  <si>
    <t>https://opengov.seoul.go.kr/sanction/16858990</t>
  </si>
  <si>
    <t>개전통지(강동구 암사동 454-**, 신설-197)</t>
  </si>
  <si>
    <t>시설관리과-23779</t>
  </si>
  <si>
    <t>용역변경계약체결 [암사정수센터 배출수처리시설 증설및 개량공사 감독권한대행등 건설사업관리용역]</t>
  </si>
  <si>
    <t>재무회계과-16775</t>
  </si>
  <si>
    <t>https://opengov.seoul.go.kr/sanction/16884874</t>
  </si>
  <si>
    <t>급수운영과-32073</t>
  </si>
  <si>
    <t>https://opengov.seoul.go.kr/sanction/16858989</t>
  </si>
  <si>
    <t>물품검수조서(옥상 및 도시농업 과수 재배 지침서 제작)</t>
  </si>
  <si>
    <t>서울특별시농업기술센터-17100</t>
  </si>
  <si>
    <t>https://opengov.seoul.go.kr/sanction/16858988</t>
  </si>
  <si>
    <t>보조금심의위원회에 개최에 따른 소모품 구입비 지급</t>
  </si>
  <si>
    <t>환경정책과-19159</t>
  </si>
  <si>
    <t>https://opengov.seoul.go.kr/sanction/16858987</t>
  </si>
  <si>
    <t>자체점검(작동) 조치명령서 - 신정3동 넓은들 민원센터</t>
  </si>
  <si>
    <t>예방과-21672</t>
  </si>
  <si>
    <t>https://opengov.seoul.go.kr/sanction/16858986</t>
  </si>
  <si>
    <t>10월중 청사내 소변기 수리비용 오지급에 따른 회수 및 입금조치</t>
  </si>
  <si>
    <t>거여119안전센터-6076</t>
  </si>
  <si>
    <t>https://opengov.seoul.go.kr/sanction/16858985</t>
  </si>
  <si>
    <t>수직정원 관련 국외전문가 초청강의 운영비용</t>
  </si>
  <si>
    <t>도시공간개선단-15665</t>
  </si>
  <si>
    <t>https://opengov.seoul.go.kr/sanction/16871502</t>
  </si>
  <si>
    <t>준공검사(감독)조서-2018년 뮤직+뮤지엄나이트 및 연계콘서트 기획 운영 용역</t>
  </si>
  <si>
    <t>교육홍보과-8676</t>
  </si>
  <si>
    <t>https://opengov.seoul.go.kr/sanction/16858984</t>
  </si>
  <si>
    <t>2018년 12월분 고용보험료 납부</t>
  </si>
  <si>
    <t>관리단속과-12851</t>
  </si>
  <si>
    <t>https://opengov.seoul.go.kr/sanction/16858983</t>
  </si>
  <si>
    <t>자체점검 실시결과에 따른 처분사전 알림[동훈빌딩]</t>
  </si>
  <si>
    <t>예방과-20754</t>
  </si>
  <si>
    <t>https://opengov.seoul.go.kr/sanction/16858982</t>
  </si>
  <si>
    <t>주요업무추진 급식비 지급(독도게찜)</t>
  </si>
  <si>
    <t>홍보과-9685</t>
  </si>
  <si>
    <t>https://opengov.seoul.go.kr/sanction/16858981</t>
  </si>
  <si>
    <t>기획예산과-12591</t>
  </si>
  <si>
    <t>https://opengov.seoul.go.kr/sanction/16858980</t>
  </si>
  <si>
    <t>행정지원과-31960</t>
  </si>
  <si>
    <t>https://opengov.seoul.go.kr/sanction/16858979</t>
  </si>
  <si>
    <t>옥내누수진단 민원 처리 완료(신사동 237-303)</t>
  </si>
  <si>
    <t>현장민원과-25147</t>
  </si>
  <si>
    <t>https://opengov.seoul.go.kr/sanction/16858978</t>
  </si>
  <si>
    <t>화재안전특별조사 조사보조 휴가(연가) 결재 신청(2018.12.26.~28.)</t>
  </si>
  <si>
    <t>예방과-16485</t>
  </si>
  <si>
    <t>https://opengov.seoul.go.kr/sanction/16858977</t>
  </si>
  <si>
    <t>2018년 하반기 소방공무원 피복 구매 대금 지급</t>
  </si>
  <si>
    <t>소방행정과-15040</t>
  </si>
  <si>
    <t>https://opengov.seoul.go.kr/sanction/16858976</t>
  </si>
  <si>
    <t>토질재료시험과 부서운영 업무추진비(직원간담회) 지출</t>
  </si>
  <si>
    <t>토질재료시험과-5130</t>
  </si>
  <si>
    <t>https://opengov.seoul.go.kr/sanction/16858975</t>
  </si>
  <si>
    <t>2018년 제12회 서울특별시 계약심의위원회 개최결과 보고</t>
  </si>
  <si>
    <t>재무과-63404</t>
  </si>
  <si>
    <t>https://opengov.seoul.go.kr/sanction/16871501</t>
  </si>
  <si>
    <t>대한민국현행법령집 추록구매, 가제대금 및 자치법규집 가제대금 지급</t>
  </si>
  <si>
    <t>법무담당관-18615</t>
  </si>
  <si>
    <t>https://opengov.seoul.go.kr/sanction/16858974</t>
  </si>
  <si>
    <t>2019년 1월 보안당번명령부</t>
  </si>
  <si>
    <t>요금과-23651</t>
  </si>
  <si>
    <t>https://opengov.seoul.go.kr/sanction/16858973</t>
  </si>
  <si>
    <t>초과근무확인대장결재 신청(수기) (2018-12-20)</t>
  </si>
  <si>
    <t>기전과-11457</t>
  </si>
  <si>
    <t>손성수</t>
  </si>
  <si>
    <t>https://opengov.seoul.go.kr/sanction/16858972</t>
  </si>
  <si>
    <t>방화119안전센터-5314</t>
  </si>
  <si>
    <t>https://opengov.seoul.go.kr/sanction/16871500</t>
  </si>
  <si>
    <t>12월 환경분쟁조정위원회 결과 검토 간담회 비용 지출(12.24)</t>
  </si>
  <si>
    <t>환경정책과-19157</t>
  </si>
  <si>
    <t>https://opengov.seoul.go.kr/sanction/16858971</t>
  </si>
  <si>
    <t>예산재배정 요청(재정보증보험 가입 보험료 지출)</t>
  </si>
  <si>
    <t>요금제도과-11339</t>
  </si>
  <si>
    <t>https://opengov.seoul.go.kr/sanction/16858970</t>
  </si>
  <si>
    <t>'18. 12월 급량비 지급(해***)</t>
  </si>
  <si>
    <t>현장민원과-20502</t>
  </si>
  <si>
    <t>https://opengov.seoul.go.kr/sanction/16858969</t>
  </si>
  <si>
    <t>겨울철 한파 대비 구급대 순회노선도 정비 계획(청량리)</t>
  </si>
  <si>
    <t>청량리119안전센터-5667</t>
  </si>
  <si>
    <t>https://opengov.seoul.go.kr/sanction/16858968</t>
  </si>
  <si>
    <t>민관협치활성화 기본계획 시민설명회 참석수당 지급</t>
  </si>
  <si>
    <t>민관협력담당관-13710</t>
  </si>
  <si>
    <t>https://opengov.seoul.go.kr/sanction/16858967</t>
  </si>
  <si>
    <t>개전통지(강동구 암사동 178-**, 신설-193)</t>
  </si>
  <si>
    <t>시설관리과-23780</t>
  </si>
  <si>
    <t>행정지원과-26575</t>
  </si>
  <si>
    <t>https://opengov.seoul.go.kr/sanction/16858966</t>
  </si>
  <si>
    <t>신축 건축물 소방안전관리자 및 보조자 선임 안내(독산역지식산업센터)</t>
  </si>
  <si>
    <t>예방과-31606</t>
  </si>
  <si>
    <t>청년활력 프로그램 운영 협약서 공증비용 지급</t>
  </si>
  <si>
    <t>청년정책담당관-14059</t>
  </si>
  <si>
    <t>https://opengov.seoul.go.kr/sanction/16858965</t>
  </si>
  <si>
    <t>행정지원과-10896</t>
  </si>
  <si>
    <t>https://opengov.seoul.go.kr/sanction/16858964</t>
  </si>
  <si>
    <t>우편물 발송비용 지급</t>
  </si>
  <si>
    <t>역사문화재과-21827</t>
  </si>
  <si>
    <t>https://opengov.seoul.go.kr/sanction/16858963</t>
  </si>
  <si>
    <t>조치명령대상 조치완료 현지확인 계획 (제*PC방건물 외1개소)</t>
  </si>
  <si>
    <t>예방과-14657</t>
  </si>
  <si>
    <t>https://opengov.seoul.go.kr/sanction/16858962</t>
  </si>
  <si>
    <t>소방이륜차 관련</t>
  </si>
  <si>
    <t>2019년 1월 중 소방이륜자동차 안전사고 방지 교육계획</t>
  </si>
  <si>
    <t>신림119안전센터-6555</t>
  </si>
  <si>
    <t>https://opengov.seoul.go.kr/sanction/16871499</t>
  </si>
  <si>
    <t>소방재난본부장실 외빈 접대용 물품 구입</t>
  </si>
  <si>
    <t>소방행정과-32436</t>
  </si>
  <si>
    <t>https://opengov.seoul.go.kr/sanction/16871498</t>
  </si>
  <si>
    <t>신축공사장 안전교육 및 관리카드작성 제출(잠실)</t>
  </si>
  <si>
    <t>잠실119안전센터-7120</t>
  </si>
  <si>
    <t>https://opengov.seoul.go.kr/sanction/16858961</t>
  </si>
  <si>
    <t>지하철음수대 수질검사 결과 보고(2018년 12월)</t>
  </si>
  <si>
    <t>행정지원과-31964</t>
  </si>
  <si>
    <t>https://opengov.seoul.go.kr/sanction/16858960</t>
  </si>
  <si>
    <t>옥내누수진단 민원 처리 완료(구산동 147-6)</t>
  </si>
  <si>
    <t>현장민원과-25146</t>
  </si>
  <si>
    <t>https://opengov.seoul.go.kr/sanction/16858959</t>
  </si>
  <si>
    <t>물품검사(수)조서-(핸드타올 등 2종 36품)</t>
  </si>
  <si>
    <t>역촌119안전센터-5441</t>
  </si>
  <si>
    <t>https://opengov.seoul.go.kr/sanction/16858958</t>
  </si>
  <si>
    <t>하도급관리</t>
  </si>
  <si>
    <t>시장표창 직인날인 요청(하도급 개선 유공)</t>
  </si>
  <si>
    <t>건설혁신과-2064</t>
  </si>
  <si>
    <t>https://opengov.seoul.go.kr/sanction/16858957</t>
  </si>
  <si>
    <t>기술심사담당관-20386</t>
  </si>
  <si>
    <t>https://opengov.seoul.go.kr/sanction/16858956</t>
  </si>
  <si>
    <t>기술심사담당관-20398</t>
  </si>
  <si>
    <t>https://opengov.seoul.go.kr/sanction/16858955</t>
  </si>
  <si>
    <t>급수운영과-32193</t>
  </si>
  <si>
    <t>https://opengov.seoul.go.kr/sanction/16858954</t>
  </si>
  <si>
    <t>공공시설(북서울꿈의숲) 외벽 제로페이 안내 현수막 등 제작·설치비 지급</t>
  </si>
  <si>
    <t>시민소통담당관-18923</t>
  </si>
  <si>
    <t>https://opengov.seoul.go.kr/sanction/16881824</t>
  </si>
  <si>
    <t>시책추진업무추진비 지출(팩트인스타 프로그램 제작 관련 업무 협의)</t>
  </si>
  <si>
    <t>텔레비전국-9722</t>
  </si>
  <si>
    <t>https://opengov.seoul.go.kr/sanction/16858953</t>
  </si>
  <si>
    <t>2018년 12월 현안업무 추진에 따른 직원(일상감사팀) 급량비 지급(중국성)</t>
  </si>
  <si>
    <t>안전감사담당관-16761</t>
  </si>
  <si>
    <t>https://opengov.seoul.go.kr/sanction/16858952</t>
  </si>
  <si>
    <t>길음2구역 재정비사업 녹지대 식재 관련 재협의 회신</t>
  </si>
  <si>
    <t>조경과-16821</t>
  </si>
  <si>
    <t>https://opengov.seoul.go.kr/sanction/16881825</t>
  </si>
  <si>
    <t>민간위탁 개선 권고(안) 점검을 위한 시민공청회 PPT 제작비용 지급</t>
  </si>
  <si>
    <t>민관협력담당관-13734</t>
  </si>
  <si>
    <t>https://opengov.seoul.go.kr/sanction/16858951</t>
  </si>
  <si>
    <t>건설사업관리용역 시행 및 계약의뢰(10차)</t>
  </si>
  <si>
    <t>토목부-21928</t>
  </si>
  <si>
    <t>전병철</t>
  </si>
  <si>
    <t>https://opengov.seoul.go.kr/sanction/16858950</t>
  </si>
  <si>
    <t>개전통지(강동구 암사동 458-**, 신설-192)</t>
  </si>
  <si>
    <t>시설관리과-23781</t>
  </si>
  <si>
    <t>장위119안전센터 근무지정 변경 보고(12.27)</t>
  </si>
  <si>
    <t>장위119안전센터-5050</t>
  </si>
  <si>
    <t>https://opengov.seoul.go.kr/sanction/16858949</t>
  </si>
  <si>
    <t>2019. 1월 당직근무 명령</t>
  </si>
  <si>
    <t>기획관리과-11279</t>
  </si>
  <si>
    <t>https://opengov.seoul.go.kr/sanction/16858948</t>
  </si>
  <si>
    <t>저수조청소및수질검사</t>
  </si>
  <si>
    <t>저수조 위생점검 지적에 따른 조치 요청</t>
  </si>
  <si>
    <t>급수운영과-32189</t>
  </si>
  <si>
    <t>김남구</t>
  </si>
  <si>
    <t>자체점검 실시결과에 따른 처분사전 알림[동영빌딩]</t>
  </si>
  <si>
    <t>예방과-20755</t>
  </si>
  <si>
    <t>https://opengov.seoul.go.kr/sanction/16858947</t>
  </si>
  <si>
    <t>누수요금적용신청 처리결과 알림(삼양로139길 54)</t>
  </si>
  <si>
    <t>행정지원과-25467</t>
  </si>
  <si>
    <t>https://opengov.seoul.go.kr/sanction/16858946</t>
  </si>
  <si>
    <t>행정지원과-25468</t>
  </si>
  <si>
    <t>https://opengov.seoul.go.kr/sanction/16858945</t>
  </si>
  <si>
    <t>제24차 한강시민위원회 본회의 결과보고</t>
  </si>
  <si>
    <t>기획예산과-2382</t>
  </si>
  <si>
    <t>https://opengov.seoul.go.kr/sanction/16858944</t>
  </si>
  <si>
    <t>현장민원과-16099</t>
  </si>
  <si>
    <t>https://opengov.seoul.go.kr/sanction/16858943</t>
  </si>
  <si>
    <t>물품검사(수)조서 [공용차량 LPG 충전]</t>
  </si>
  <si>
    <t>공원운영과-20142</t>
  </si>
  <si>
    <t>https://opengov.seoul.go.kr/sanction/16858942</t>
  </si>
  <si>
    <t>출장 결과 보고서(2018. 12. 26.)</t>
  </si>
  <si>
    <t>시설관리과-23787</t>
  </si>
  <si>
    <t>https://opengov.seoul.go.kr/sanction/16858941</t>
  </si>
  <si>
    <t>신축 건축물 소방안전관리자 선임 안내(오닉스 지식산업센터)</t>
  </si>
  <si>
    <t>예방과-31605</t>
  </si>
  <si>
    <t>[국민신문고](안전보안관)(SPP-1812-2000288)고척교 하부 (증설한 다리의 교각  P1) 의 다리 점</t>
  </si>
  <si>
    <t>시설보수과-10040</t>
  </si>
  <si>
    <t>건축허가(신축) 신청에 따른 급수협의 보고(오류동 13-81호)</t>
  </si>
  <si>
    <t>급수운영과-32208</t>
  </si>
  <si>
    <t>https://opengov.seoul.go.kr/sanction/16858940</t>
  </si>
  <si>
    <t>응답소 민원 신청 대상 현장 확인 계획 보고</t>
  </si>
  <si>
    <t>예방과-38967</t>
  </si>
  <si>
    <t>https://opengov.seoul.go.kr/sanction/16858939</t>
  </si>
  <si>
    <t>현장민원과-25783</t>
  </si>
  <si>
    <t>변철우</t>
  </si>
  <si>
    <t>https://opengov.seoul.go.kr/sanction/16858938</t>
  </si>
  <si>
    <t>관리단속과-12850</t>
  </si>
  <si>
    <t>https://opengov.seoul.go.kr/sanction/16858937</t>
  </si>
  <si>
    <t>부서 운영 소요 물품 대여 비용 지출(12.20)</t>
  </si>
  <si>
    <t>환경정책과-19158</t>
  </si>
  <si>
    <t>https://opengov.seoul.go.kr/sanction/16858936</t>
  </si>
  <si>
    <t>현장민원과-19966</t>
  </si>
  <si>
    <t>자체점검(작동) 조치명령서 - 유림빌딩</t>
  </si>
  <si>
    <t>예방과-21671</t>
  </si>
  <si>
    <t>https://opengov.seoul.go.kr/sanction/16858935</t>
  </si>
  <si>
    <t>의료기관 소방시설 확인 계획 보고(세이지의원 등 3개소)</t>
  </si>
  <si>
    <t>예방과-38968</t>
  </si>
  <si>
    <t>https://opengov.seoul.go.kr/sanction/16858934</t>
  </si>
  <si>
    <t>공고번호 부여 의뢰(서울형 저이용 도시공간 혁신사업 정책브랜드 네이밍 공모)</t>
  </si>
  <si>
    <t>도시공간개선단-15667</t>
  </si>
  <si>
    <t>https://opengov.seoul.go.kr/sanction/16858933</t>
  </si>
  <si>
    <t>출장결과보고서(2018.12.26./ 령.주병식, 경.채형석, 교.이대영)</t>
  </si>
  <si>
    <t>재난관리과-8499</t>
  </si>
  <si>
    <t>https://opengov.seoul.go.kr/sanction/16858932</t>
  </si>
  <si>
    <t>배출수처리시설 운영일지</t>
  </si>
  <si>
    <t>배출시설 및 방지시설 운영일지(2018/12/21~12/25)</t>
  </si>
  <si>
    <t>정수과-7845</t>
  </si>
  <si>
    <t>https://opengov.seoul.go.kr/sanction/16858931</t>
  </si>
  <si>
    <t>‘18. 12월 급량비 지급(참*****)</t>
  </si>
  <si>
    <t>현장민원과-20503</t>
  </si>
  <si>
    <t>https://opengov.seoul.go.kr/sanction/16858930</t>
  </si>
  <si>
    <t>불용물품 폐기 및 매각 대금 세입결의 등록</t>
  </si>
  <si>
    <t>소방행정과-19893</t>
  </si>
  <si>
    <t>https://opengov.seoul.go.kr/sanction/16858929</t>
  </si>
  <si>
    <t>소방관계법령 위반자 과태료 징수결정결의(81부*)</t>
  </si>
  <si>
    <t>https://opengov.seoul.go.kr/sanction/16858928</t>
  </si>
  <si>
    <t>지하철음수대 수질검사 결과 통보(2018년 12월)</t>
  </si>
  <si>
    <t>행정지원과-31965</t>
  </si>
  <si>
    <t>https://opengov.seoul.go.kr/sanction/16858927</t>
  </si>
  <si>
    <t>사무용품 구입(복사용지)</t>
  </si>
  <si>
    <t>거점성장추진단-2276</t>
  </si>
  <si>
    <t>https://opengov.seoul.go.kr/sanction/16881826</t>
  </si>
  <si>
    <t>관외 출장여비 지급(국토부 세종시_12.24)</t>
  </si>
  <si>
    <t>동남권조성과-1355</t>
  </si>
  <si>
    <t>https://opengov.seoul.go.kr/sanction/16858926</t>
  </si>
  <si>
    <t>양천소방서 소방공무원 징계위원회 민간위원 운영계획에 따른 관계자 간담회</t>
  </si>
  <si>
    <t>소방행정과-14319</t>
  </si>
  <si>
    <t>https://opengov.seoul.go.kr/sanction/16871497</t>
  </si>
  <si>
    <t>기술심사담당관-20397</t>
  </si>
  <si>
    <t>https://opengov.seoul.go.kr/sanction/16858925</t>
  </si>
  <si>
    <t>개전통지(강동구 암사동 504-**, 신설-190)</t>
  </si>
  <si>
    <t>시설관리과-23782</t>
  </si>
  <si>
    <t>현장민원과-20494</t>
  </si>
  <si>
    <t>https://opengov.seoul.go.kr/sanction/16858924</t>
  </si>
  <si>
    <t>물품검사(수)조서(사회복무요원 방한용품)</t>
  </si>
  <si>
    <t>소방행정과-13910</t>
  </si>
  <si>
    <t>2019년 1월 중 이륜순찰 실시 계획</t>
  </si>
  <si>
    <t>신림119안전센터-6556</t>
  </si>
  <si>
    <t>https://opengov.seoul.go.kr/sanction/16871496</t>
  </si>
  <si>
    <t>119구급 이송 확인 내역 회신(백*희)</t>
  </si>
  <si>
    <t>재난관리과-7361</t>
  </si>
  <si>
    <t>https://opengov.seoul.go.kr/sanction/16858923</t>
  </si>
  <si>
    <t>12월 우편요금 지출</t>
  </si>
  <si>
    <t>기획조정실-13652</t>
  </si>
  <si>
    <t>https://opengov.seoul.go.kr/sanction/16858922</t>
  </si>
  <si>
    <t>가뭄 대책 비상연락망 제출</t>
  </si>
  <si>
    <t>물순환정책과-23451</t>
  </si>
  <si>
    <t>송유경</t>
  </si>
  <si>
    <t>https://opengov.seoul.go.kr/sanction/16858921</t>
  </si>
  <si>
    <t>급수운영과-32058</t>
  </si>
  <si>
    <t>https://opengov.seoul.go.kr/sanction/16858920</t>
  </si>
  <si>
    <t>2018년 12월 사이버 보안진단의 날 일반보안분야 시행결과 보고</t>
  </si>
  <si>
    <t>자원관리과-15378</t>
  </si>
  <si>
    <t>https://opengov.seoul.go.kr/sanction/16858919</t>
  </si>
  <si>
    <t>소방용수시설설치및보수</t>
  </si>
  <si>
    <t>도로굴착복구비 납부(은평구 갈현동 400-1 외 2개소, 소화전 보수)</t>
  </si>
  <si>
    <t>시설관리과-26540</t>
  </si>
  <si>
    <t>박새롬</t>
  </si>
  <si>
    <t>https://opengov.seoul.go.kr/sanction/16858918</t>
  </si>
  <si>
    <t>차량운행일지 (2018-12-26 / 82서0401)</t>
  </si>
  <si>
    <t>시설관리과-23908</t>
  </si>
  <si>
    <t>https://opengov.seoul.go.kr/sanction/16858917</t>
  </si>
  <si>
    <t>교통사고로 파손된 소방용수시설 현장검수 결과보고(030049)</t>
  </si>
  <si>
    <t>현장대응단-10426</t>
  </si>
  <si>
    <t>https://opengov.seoul.go.kr/sanction/16858916</t>
  </si>
  <si>
    <t>2018년 4분기 감염관리 실무위원회 운영결과 보고</t>
  </si>
  <si>
    <t>간호과-945</t>
  </si>
  <si>
    <t>https://opengov.seoul.go.kr/sanction/16858915</t>
  </si>
  <si>
    <t>현장민원과-20497</t>
  </si>
  <si>
    <t>https://opengov.seoul.go.kr/sanction/16858914</t>
  </si>
  <si>
    <t>지역평생교육활성화지원사업 운영비 등 반납 계좌 송부</t>
  </si>
  <si>
    <t>평생교육과-12150</t>
  </si>
  <si>
    <t>https://opengov.seoul.go.kr/sanction/16858913</t>
  </si>
  <si>
    <t>’18. 12월 급량비 지급(혜**)</t>
  </si>
  <si>
    <t>현장민원과-20505</t>
  </si>
  <si>
    <t>https://opengov.seoul.go.kr/sanction/16858912</t>
  </si>
  <si>
    <t>제2기 6급 미래인재양성과정 국제반 MICE 산업 현장학습 운영계획</t>
  </si>
  <si>
    <t>인재양성과-11649</t>
  </si>
  <si>
    <t>https://opengov.seoul.go.kr/sanction/16858911</t>
  </si>
  <si>
    <t>공공복지전달체계 개편</t>
  </si>
  <si>
    <t>「돌봄SOS센터 추진 기본계획」자치구 설명회 개최안내 및 참석요청</t>
  </si>
  <si>
    <t>희망복지지원과-24862</t>
  </si>
  <si>
    <t>이다림</t>
  </si>
  <si>
    <t>https://opengov.seoul.go.kr/sanction/16858910</t>
  </si>
  <si>
    <t>자동차 압류해제 촉탁(이*도)</t>
  </si>
  <si>
    <t>38세금징수과-28845</t>
  </si>
  <si>
    <t>https://opengov.seoul.go.kr/sanction/16858909</t>
  </si>
  <si>
    <t>2018년 12월 기관파견 아이돌보미 서비스 이용료 지출</t>
  </si>
  <si>
    <t>서울특별시아동복지센터-15146</t>
  </si>
  <si>
    <t>치과주치의사업 결과보고회 운영비 지급(음료)</t>
  </si>
  <si>
    <t>건강증진과-24801</t>
  </si>
  <si>
    <t>https://opengov.seoul.go.kr/sanction/16881827</t>
  </si>
  <si>
    <t>[국민신문고]택시 승차 거부 고발</t>
  </si>
  <si>
    <t>교통지도과-28806</t>
  </si>
  <si>
    <t>물품검사(수)조서(소방행정과 직원 커피 등 구매)</t>
  </si>
  <si>
    <t>소방행정과-12007</t>
  </si>
  <si>
    <t>공용차량 공공조달 유류 구매비 지급(12월 2차분)</t>
  </si>
  <si>
    <t>공원운영과-20144</t>
  </si>
  <si>
    <t>https://opengov.seoul.go.kr/sanction/16858908</t>
  </si>
  <si>
    <t>건전지외 소모품구매 지급</t>
  </si>
  <si>
    <t>시설과-5865</t>
  </si>
  <si>
    <t>https://opengov.seoul.go.kr/sanction/16858907</t>
  </si>
  <si>
    <t>문화비축기지관리사무소-3527</t>
  </si>
  <si>
    <t>https://opengov.seoul.go.kr/sanction/16884873</t>
  </si>
  <si>
    <t>『문화콘텐츠 일자리 매칭데이』운영용역 준공보고</t>
  </si>
  <si>
    <t>경제정책과-15651</t>
  </si>
  <si>
    <t>생활공감모니터단 행정우수사례 참석자 간담회비 지급</t>
  </si>
  <si>
    <t>자치행정과-26850</t>
  </si>
  <si>
    <t>https://opengov.seoul.go.kr/sanction/16884872</t>
  </si>
  <si>
    <t>2018년 12월 중 장기재직 특별휴가자 현황 알림(현장대응단)</t>
  </si>
  <si>
    <t>현장대응단-11745</t>
  </si>
  <si>
    <t>https://opengov.seoul.go.kr/sanction/16858906</t>
  </si>
  <si>
    <t>현장민원과-26537</t>
  </si>
  <si>
    <t>https://opengov.seoul.go.kr/sanction/16858905</t>
  </si>
  <si>
    <t>행정지원과-36606</t>
  </si>
  <si>
    <t>https://opengov.seoul.go.kr/sanction/16858904</t>
  </si>
  <si>
    <t>시립청소년쉼터운영</t>
  </si>
  <si>
    <t>서울시립청소년쉼터 및 특화시설 추가경정예산 및 사업계획 변경 승인</t>
  </si>
  <si>
    <t>청소년정책과-21357</t>
  </si>
  <si>
    <t>https://opengov.seoul.go.kr/sanction/16858903</t>
  </si>
  <si>
    <t>주민공동체사업가 바리스타 과정 강사료 지급</t>
  </si>
  <si>
    <t>공공재생과-12497</t>
  </si>
  <si>
    <t>https://opengov.seoul.go.kr/sanction/16858902</t>
  </si>
  <si>
    <t>현장지휘대 일반행정</t>
  </si>
  <si>
    <t>화재방어검토회의(화재번호-0325)</t>
  </si>
  <si>
    <t>난곡119안전센터-5158</t>
  </si>
  <si>
    <t>https://opengov.seoul.go.kr/sanction/16881828</t>
  </si>
  <si>
    <t>？시립청소년수련시설 노후기반시설물 실태평가 용역？입찰 결과 및 추진계획(수의계약) 보고</t>
  </si>
  <si>
    <t>청소년정책과-21356</t>
  </si>
  <si>
    <t>https://opengov.seoul.go.kr/sanction/16871495</t>
  </si>
  <si>
    <t>2018년 12월 구급출동 업무보조 대체인력 근무상황내역 보고</t>
  </si>
  <si>
    <t>녹번119안전센터-6712</t>
  </si>
  <si>
    <t>현장민원과-26533</t>
  </si>
  <si>
    <t>기술심사담당관-20396</t>
  </si>
  <si>
    <t>https://opengov.seoul.go.kr/sanction/16858901</t>
  </si>
  <si>
    <t>물 품 검 사 (수) 조 서(프린터토너12.26)</t>
  </si>
  <si>
    <t>정수시설과-5471</t>
  </si>
  <si>
    <t>부서운영업무추진비 지출(연말 특집 제작 직원 격려)</t>
  </si>
  <si>
    <t>텔레비전국-9725</t>
  </si>
  <si>
    <t>https://opengov.seoul.go.kr/sanction/16858900</t>
  </si>
  <si>
    <t>자체점검(작동) 조치명령서 - 상아탑빌딩</t>
  </si>
  <si>
    <t>예방과-21670</t>
  </si>
  <si>
    <t>https://opengov.seoul.go.kr/sanction/16858899</t>
  </si>
  <si>
    <t>디지털시민시장실 보안취약점 조치결과 제출</t>
  </si>
  <si>
    <t>통계데이터담당관-13655</t>
  </si>
  <si>
    <t>https://opengov.seoul.go.kr/sanction/16858898</t>
  </si>
  <si>
    <t>행정지원과-26576</t>
  </si>
  <si>
    <t>https://opengov.seoul.go.kr/sanction/16858897</t>
  </si>
  <si>
    <t>'18. 12월 급량비 지급(벼****)</t>
  </si>
  <si>
    <t>현장민원과-20506</t>
  </si>
  <si>
    <t>https://opengov.seoul.go.kr/sanction/16858896</t>
  </si>
  <si>
    <t>옥내급수관 컨설팅보고서(486-107)</t>
  </si>
  <si>
    <t>현장민원과-20500</t>
  </si>
  <si>
    <t>https://opengov.seoul.go.kr/sanction/16858895</t>
  </si>
  <si>
    <t>시책추진특근매식비 지급(2018년 12월-2)</t>
  </si>
  <si>
    <t>기전과-12210</t>
  </si>
  <si>
    <t>https://opengov.seoul.go.kr/sanction/16881829</t>
  </si>
  <si>
    <t>출동대기직원 급식지원비 지출(돼지고기 등)</t>
  </si>
  <si>
    <t>돈암119안전센터-5374</t>
  </si>
  <si>
    <t>https://opengov.seoul.go.kr/sanction/16858894</t>
  </si>
  <si>
    <t>하천관리과-18462</t>
  </si>
  <si>
    <t>강문섭</t>
  </si>
  <si>
    <t>시설물 점검결과 조치계획 보고 No 19</t>
  </si>
  <si>
    <t>급수운영과-32194</t>
  </si>
  <si>
    <t>https://opengov.seoul.go.kr/sanction/16858893</t>
  </si>
  <si>
    <t>누수요금적용신청 처리결과 알림(금호동)</t>
  </si>
  <si>
    <t>행정지원과-33719</t>
  </si>
  <si>
    <t>https://opengov.seoul.go.kr/sanction/16858892</t>
  </si>
  <si>
    <t>공무직(도로보수원) 신규채용에 따른실기시험 결과 및 면접시험 계획</t>
  </si>
  <si>
    <t>관리단속과-11704</t>
  </si>
  <si>
    <t>오환섭</t>
  </si>
  <si>
    <t>https://opengov.seoul.go.kr/sanction/16858891</t>
  </si>
  <si>
    <t>2018년 제야의 종 타종행사 소방안전대책 추진 협의 간담회</t>
  </si>
  <si>
    <t>소방행정과-32437</t>
  </si>
  <si>
    <t>https://opengov.seoul.go.kr/sanction/16871494</t>
  </si>
  <si>
    <t>출장 결과 보고서(12. 26.)</t>
  </si>
  <si>
    <t>https://opengov.seoul.go.kr/sanction/16858890</t>
  </si>
  <si>
    <t>출장결과 보고서(2018-12-26)</t>
  </si>
  <si>
    <t>행정지원과-31962</t>
  </si>
  <si>
    <t>https://opengov.seoul.go.kr/sanction/16858889</t>
  </si>
  <si>
    <t>서울 SDGs 지표 수립 관련 간담회 개최비용 지급</t>
  </si>
  <si>
    <t>평가협업담당관-1640</t>
  </si>
  <si>
    <t>https://opengov.seoul.go.kr/sanction/16858888</t>
  </si>
  <si>
    <t>작동기능점검 조치명령대상 점검확인서(한국철도공사 구로변전소)</t>
  </si>
  <si>
    <t>예방과-31586</t>
  </si>
  <si>
    <t>준공검사(감독)조서[서울역사박물관 은평수장고 공사]</t>
  </si>
  <si>
    <t>시설과-5859</t>
  </si>
  <si>
    <t>https://opengov.seoul.go.kr/sanction/16858887</t>
  </si>
  <si>
    <t>출장결과 보고서(2018. 12. 26.)</t>
  </si>
  <si>
    <t>행정지원과-31961</t>
  </si>
  <si>
    <t>https://opengov.seoul.go.kr/sanction/16858886</t>
  </si>
  <si>
    <t>2018년 12월 현안업무 추진에 따른 직원(일상감사팀) 급량비 지급(청송옥)</t>
  </si>
  <si>
    <t>안전감사담당관-16762</t>
  </si>
  <si>
    <t>https://opengov.seoul.go.kr/sanction/16858885</t>
  </si>
  <si>
    <t>신분당선 서북부연장(용산~삼송) 건설사업 예비타당성조사 관련 자료 제출</t>
  </si>
  <si>
    <t>교통정책과-32240</t>
  </si>
  <si>
    <t>https://opengov.seoul.go.kr/sanction/16858884</t>
  </si>
  <si>
    <t>지방세 체납자 조사 관련 업무협조 요청</t>
  </si>
  <si>
    <t>38세금징수과-28843</t>
  </si>
  <si>
    <t>2018년 연말연시 자체 공직기강확립 점검 결과보고</t>
  </si>
  <si>
    <t>자원관리과-15382</t>
  </si>
  <si>
    <t>https://opengov.seoul.go.kr/sanction/16858883</t>
  </si>
  <si>
    <t>시설관리과-36578</t>
  </si>
  <si>
    <t>잡수입고지서 발급요청(이자반납)</t>
  </si>
  <si>
    <t>시설관리과-30704</t>
  </si>
  <si>
    <t>https://opengov.seoul.go.kr/sanction/16858882</t>
  </si>
  <si>
    <t>방염성능시험검사 시험접수(74-135)</t>
  </si>
  <si>
    <t>예방과-13431</t>
  </si>
  <si>
    <t>병동 및 간호부 문구류 등 구매비 지급</t>
  </si>
  <si>
    <t>간호1과-1581</t>
  </si>
  <si>
    <t>https://opengov.seoul.go.kr/sanction/16858881</t>
  </si>
  <si>
    <t>관외 출장여비 지급(국토부 세종시_12.20)</t>
  </si>
  <si>
    <t>동남권조성과-1351</t>
  </si>
  <si>
    <t>https://opengov.seoul.go.kr/sanction/16858880</t>
  </si>
  <si>
    <t>현장민원과-26536</t>
  </si>
  <si>
    <t>https://opengov.seoul.go.kr/sanction/16858879</t>
  </si>
  <si>
    <t>현장민원과-26534</t>
  </si>
  <si>
    <t>2017년 어린이집 운영지원 사업 국고보조금 정산 결과 수정 제출</t>
  </si>
  <si>
    <t>보육담당관-25212</t>
  </si>
  <si>
    <t>https://opengov.seoul.go.kr/sanction/16858878</t>
  </si>
  <si>
    <t>작동기능점검 조치명령대상 점검확인서(춘자빌딩)</t>
  </si>
  <si>
    <t>예방과-31587</t>
  </si>
  <si>
    <t>2019년 1월 중 불법주정차 및 진로양보위반단속 장비 확인점검 계획</t>
  </si>
  <si>
    <t>신림119안전센터-6557</t>
  </si>
  <si>
    <t>https://opengov.seoul.go.kr/sanction/16858877</t>
  </si>
  <si>
    <t>종무식 음식 구매 비용 지급</t>
  </si>
  <si>
    <t>환경보전과-1684</t>
  </si>
  <si>
    <t>https://opengov.seoul.go.kr/sanction/16871493</t>
  </si>
  <si>
    <t>문화예술과-17040</t>
  </si>
  <si>
    <t>https://opengov.seoul.go.kr/sanction/16871492</t>
  </si>
  <si>
    <t>서울숲공원 민간위탁 협약체결(재계약)</t>
  </si>
  <si>
    <t>공원녹지정책과-20142</t>
  </si>
  <si>
    <t>https://opengov.seoul.go.kr/sanction/16871491</t>
  </si>
  <si>
    <t>2019년 1월 중 교육훈련 및 구조취약 대상처 자료조사 계획보고</t>
  </si>
  <si>
    <t>현장대응단-8952</t>
  </si>
  <si>
    <t>https://opengov.seoul.go.kr/sanction/16858876</t>
  </si>
  <si>
    <t>2018년 12월 직원 초과근무 수당 지급</t>
  </si>
  <si>
    <t>연구지원부-16783</t>
  </si>
  <si>
    <t>https://opengov.seoul.go.kr/sanction/16858875</t>
  </si>
  <si>
    <t>2019년 암사아리수정수센터 정밀안전진단 시행계획 보고</t>
  </si>
  <si>
    <t>정수시설과-10797</t>
  </si>
  <si>
    <t>https://opengov.seoul.go.kr/sanction/16881830</t>
  </si>
  <si>
    <t>물품검사(수) 조서(12.26)</t>
  </si>
  <si>
    <t>정수시설과-5470</t>
  </si>
  <si>
    <t>서울로2단계 연결길 시민 아이디어 공모전 심사 식사비 지급</t>
  </si>
  <si>
    <t>공공재생과-12504</t>
  </si>
  <si>
    <t>https://opengov.seoul.go.kr/sanction/16858874</t>
  </si>
  <si>
    <t>회기로 과학문화 창조거리 조성 관련 간담회 비용지출</t>
  </si>
  <si>
    <t>거점성장추진단-2251</t>
  </si>
  <si>
    <t>https://opengov.seoul.go.kr/sanction/16881831</t>
  </si>
  <si>
    <t>휴일 및 야간 주요업무추진 급량비 지급(2018년 12월분)</t>
  </si>
  <si>
    <t>생활보건과-26901</t>
  </si>
  <si>
    <t>https://opengov.seoul.go.kr/sanction/16858873</t>
  </si>
  <si>
    <t>302번 정비요청</t>
  </si>
  <si>
    <t>버스정책과-35052</t>
  </si>
  <si>
    <t>자체점검(작동) 조치명령서 - 한국방송통신대학 남부학습센터 남부교육원</t>
  </si>
  <si>
    <t>예방과-21669</t>
  </si>
  <si>
    <t>https://opengov.seoul.go.kr/sanction/16858872</t>
  </si>
  <si>
    <t>농산물검사팀 2019년 1월 근무계획</t>
  </si>
  <si>
    <t>강남농수산물검사소-9381</t>
  </si>
  <si>
    <t>이명숙</t>
  </si>
  <si>
    <t>https://opengov.seoul.go.kr/sanction/16858871</t>
  </si>
  <si>
    <t>‘18. 12월 급량비 지급 (신** *****)</t>
  </si>
  <si>
    <t>현장민원과-20504</t>
  </si>
  <si>
    <t>https://opengov.seoul.go.kr/sanction/16858870</t>
  </si>
  <si>
    <t>(민원회신) [국민신문고]삼청터널 ~ 삼청파출소 구간의 과속방지턱 규정 위반의 건</t>
  </si>
  <si>
    <t>도로보수과-11181</t>
  </si>
  <si>
    <t>https://opengov.seoul.go.kr/sanction/16871490</t>
  </si>
  <si>
    <t>공공요금 정산</t>
  </si>
  <si>
    <t>총무과-36501</t>
  </si>
  <si>
    <t>https://opengov.seoul.go.kr/sanction/16858869</t>
  </si>
  <si>
    <t>공사비 지원 신청에 따른 검토사항 보고(구로구 구로중앙로7길 28(구로동 314) 극동아파트 1동 406호)</t>
  </si>
  <si>
    <t>현장민원과-21547</t>
  </si>
  <si>
    <t>https://opengov.seoul.go.kr/sanction/16858868</t>
  </si>
  <si>
    <t>개인학습 시간인정 승인요청(사가독서 독후감 제출)</t>
  </si>
  <si>
    <t>시설관리과-23783</t>
  </si>
  <si>
    <t>왕해용</t>
  </si>
  <si>
    <t>https://opengov.seoul.go.kr/sanction/16858867</t>
  </si>
  <si>
    <t>누수요금적용신청 처리결과 알림(고객번호036710551)</t>
  </si>
  <si>
    <t>행정지원과-30055</t>
  </si>
  <si>
    <t>https://opengov.seoul.go.kr/sanction/16858866</t>
  </si>
  <si>
    <t>준공검사조서 - 문화콘텐츠 일자리 매칭데이</t>
  </si>
  <si>
    <t>경제정책과-15500</t>
  </si>
  <si>
    <t>https://opengov.seoul.go.kr/sanction/16858865</t>
  </si>
  <si>
    <t>관광사업과-11740</t>
  </si>
  <si>
    <t>https://opengov.seoul.go.kr/sanction/16858864</t>
  </si>
  <si>
    <t>2018년 제2기  「서울로 문화관광」과정 운영결과보고</t>
  </si>
  <si>
    <t>인재양성과-11656</t>
  </si>
  <si>
    <t>https://opengov.seoul.go.kr/sanction/16881832</t>
  </si>
  <si>
    <t>정보공개청구 접수에 따른 처리계획 보고(박원*)</t>
  </si>
  <si>
    <t>재난관리과-8670</t>
  </si>
  <si>
    <t>https://opengov.seoul.go.kr/sanction/16858863</t>
  </si>
  <si>
    <t>2018년 일회용품 없는 청사 추진관련, 텀블러 구매비용 교부</t>
  </si>
  <si>
    <t>총무과-13791</t>
  </si>
  <si>
    <t>입법안등법제심사결과</t>
  </si>
  <si>
    <t>법제심사 결과 통보(서울특별시 행정기구 설치조례 시행규칙 일부개정규칙안)</t>
  </si>
  <si>
    <t>법무담당관-18620</t>
  </si>
  <si>
    <t>https://opengov.seoul.go.kr/sanction/16858862</t>
  </si>
  <si>
    <t>요금과-34300</t>
  </si>
  <si>
    <t>https://opengov.seoul.go.kr/sanction/16858861</t>
  </si>
  <si>
    <t>차량일반</t>
  </si>
  <si>
    <t>2019년 1월중 운전원 자체소양교육,특수차교육 계획수립 보고</t>
  </si>
  <si>
    <t>우이119안전센터-5774</t>
  </si>
  <si>
    <t>https://opengov.seoul.go.kr/sanction/16858860</t>
  </si>
  <si>
    <t>물재생계획과-15729</t>
  </si>
  <si>
    <t>https://opengov.seoul.go.kr/sanction/16858859</t>
  </si>
  <si>
    <t>공무직(일반종사원/안내) 병가자 보고</t>
  </si>
  <si>
    <t>청계천박물관-2726</t>
  </si>
  <si>
    <t>작동기능점검 조치명령대상 점검확인서(금천이랜드해가든아파트)</t>
  </si>
  <si>
    <t>예방과-31588</t>
  </si>
  <si>
    <t>정비사업 공사장 동절기 안전점검 관련 소모품 비용 지급</t>
  </si>
  <si>
    <t>도시활성화과-14550</t>
  </si>
  <si>
    <t>https://opengov.seoul.go.kr/sanction/16881833</t>
  </si>
  <si>
    <t>현장민원과-25784</t>
  </si>
  <si>
    <t>https://opengov.seoul.go.kr/sanction/16858858</t>
  </si>
  <si>
    <t>교통지도과-28820</t>
  </si>
  <si>
    <t>https://opengov.seoul.go.kr/sanction/16858857</t>
  </si>
  <si>
    <t>현장민원과-26535</t>
  </si>
  <si>
    <t>2019년 법률자문관리시스템 유지관리 계획</t>
  </si>
  <si>
    <t>법률지원담당관-21034</t>
  </si>
  <si>
    <t>https://opengov.seoul.go.kr/sanction/16858856</t>
  </si>
  <si>
    <t>건축허가 신청 협의에 따른 회신 [명일동 312-55- 신축]</t>
  </si>
  <si>
    <t>예방과-20168</t>
  </si>
  <si>
    <t>https://opengov.seoul.go.kr/sanction/16858855</t>
  </si>
  <si>
    <t>2018년 방사성 물질 취급대상 실태조사 결과 알림</t>
  </si>
  <si>
    <t>예방과-13430</t>
  </si>
  <si>
    <t>https://opengov.seoul.go.kr/sanction/16858854</t>
  </si>
  <si>
    <t>행정지원과-31966</t>
  </si>
  <si>
    <t>https://opengov.seoul.go.kr/sanction/16858853</t>
  </si>
  <si>
    <t>경제분야 평가 추진 관련 간담회 개최비용 지급</t>
  </si>
  <si>
    <t>평가협업담당관-1639</t>
  </si>
  <si>
    <t>https://opengov.seoul.go.kr/sanction/16858852</t>
  </si>
  <si>
    <t>도시철도 매출공채 선급이자 잔액 반환 요청 (2017년도분)</t>
  </si>
  <si>
    <t>총무부-11110</t>
  </si>
  <si>
    <t>https://opengov.seoul.go.kr/sanction/16858851</t>
  </si>
  <si>
    <t>소방행정과 화합단결을 위한 부서 간담회</t>
  </si>
  <si>
    <t>소방행정과-14320</t>
  </si>
  <si>
    <t>https://opengov.seoul.go.kr/sanction/16871489</t>
  </si>
  <si>
    <t>2019년 1월 당직상황근무 변경 요청</t>
  </si>
  <si>
    <t>예방과-38991</t>
  </si>
  <si>
    <t>https://opengov.seoul.go.kr/sanction/16858850</t>
  </si>
  <si>
    <t>부서운영업무추진비 지급(12.24.)</t>
  </si>
  <si>
    <t>총무과-18199</t>
  </si>
  <si>
    <t>https://opengov.seoul.go.kr/sanction/16858849</t>
  </si>
  <si>
    <t>인사과-34663</t>
  </si>
  <si>
    <t>https://opengov.seoul.go.kr/sanction/16858848</t>
  </si>
  <si>
    <t>부서운영에 필요한 물품(토너 및 드럼) 구매비 지급(12.26.)</t>
  </si>
  <si>
    <t>교육정책과-17955</t>
  </si>
  <si>
    <t>https://opengov.seoul.go.kr/sanction/16858847</t>
  </si>
  <si>
    <t>119구급대원 현장응급처치 표준지침 책자 인수증 제출(대림)</t>
  </si>
  <si>
    <t>대림119안전센터-7455</t>
  </si>
  <si>
    <t>https://opengov.seoul.go.kr/sanction/16871488</t>
  </si>
  <si>
    <t>자체점검(작동) 조치명령서 - 서현스카이뷰</t>
  </si>
  <si>
    <t>예방과-21661</t>
  </si>
  <si>
    <t>https://opengov.seoul.go.kr/sanction/16858846</t>
  </si>
  <si>
    <t>변경계약 체결 통보 〔2018년 강서수도사업소 관내 건설폐기물 처리용역(단위공사,포장공사)〕</t>
  </si>
  <si>
    <t>행정지원과-27237</t>
  </si>
  <si>
    <t>https://opengov.seoul.go.kr/sanction/16871487</t>
  </si>
  <si>
    <t>직원 사기진작에 따른 음료(커피등) 구입 지출</t>
  </si>
  <si>
    <t>돈암119안전센터-5371</t>
  </si>
  <si>
    <t>https://opengov.seoul.go.kr/sanction/16858845</t>
  </si>
  <si>
    <t>사회복지시설운영지원 및 제도개선 관련</t>
  </si>
  <si>
    <t>법인·시설정보공시시스템 사용 안내</t>
  </si>
  <si>
    <t>복지정책과-24505</t>
  </si>
  <si>
    <t>https://opengov.seoul.go.kr/sanction/16858844</t>
  </si>
  <si>
    <t>부과결정결의관리</t>
  </si>
  <si>
    <t>종량제 쓰레기봉투 판매대금(캠핑장) 사전 징수 결정결의[수시분]</t>
  </si>
  <si>
    <t>운영과-6112</t>
  </si>
  <si>
    <t>https://opengov.seoul.go.kr/sanction/16858843</t>
  </si>
  <si>
    <t>2018년 시설청소원(공무직, 촉탁계약직) 연차유급휴가 미사용수당 지급</t>
  </si>
  <si>
    <t>운영과-6119</t>
  </si>
  <si>
    <t>https://opengov.seoul.go.kr/sanction/16884871</t>
  </si>
  <si>
    <t>12월 직원 특근매식비 지급</t>
  </si>
  <si>
    <t>환경보전과-1685</t>
  </si>
  <si>
    <t>https://opengov.seoul.go.kr/sanction/16871486</t>
  </si>
  <si>
    <t>12월 특근매식비 지급(민방위교육팀)</t>
  </si>
  <si>
    <t>민방위담당관-17974</t>
  </si>
  <si>
    <t>강경희</t>
  </si>
  <si>
    <t>https://opengov.seoul.go.kr/sanction/16858842</t>
  </si>
  <si>
    <t>교육 여비 지급의뢰(라수찬)</t>
  </si>
  <si>
    <t>현장대응단-22181</t>
  </si>
  <si>
    <t>https://opengov.seoul.go.kr/sanction/16858841</t>
  </si>
  <si>
    <t>12월 중 다중교육 안내서비스 활동 의용소방대원 여비지급 의뢰</t>
  </si>
  <si>
    <t>소방행정과-18613</t>
  </si>
  <si>
    <t>https://opengov.seoul.go.kr/sanction/16858840</t>
  </si>
  <si>
    <t>선박 유류비(휘발유)지급</t>
  </si>
  <si>
    <t>뚝섬안내센터-2344</t>
  </si>
  <si>
    <t>https://opengov.seoul.go.kr/sanction/16858839</t>
  </si>
  <si>
    <t>현장민원과-26538</t>
  </si>
  <si>
    <t>2018년 진관사 국행수륙재 시비보조금 이자 반납 고지서 발급</t>
  </si>
  <si>
    <t>역사문화재과-21829</t>
  </si>
  <si>
    <t>https://opengov.seoul.go.kr/sanction/16858838</t>
  </si>
  <si>
    <t>2019년 소방공무원 직장훈련 계획</t>
  </si>
  <si>
    <t>소방행정과-13913</t>
  </si>
  <si>
    <t>https://opengov.seoul.go.kr/sanction/16858837</t>
  </si>
  <si>
    <t>행정지원과-31967</t>
  </si>
  <si>
    <t>https://opengov.seoul.go.kr/sanction/16858836</t>
  </si>
  <si>
    <t>대기환경연구부 2018년 12월 시간외 근무수당 지급</t>
  </si>
  <si>
    <t>대기환경연구부-12588</t>
  </si>
  <si>
    <t>https://opengov.seoul.go.kr/sanction/16858835</t>
  </si>
  <si>
    <t>국제기구 교류협력 관련 물품 구입비용 지급</t>
  </si>
  <si>
    <t>해외도시협력담당관-10505</t>
  </si>
  <si>
    <t>https://opengov.seoul.go.kr/sanction/16871485</t>
  </si>
  <si>
    <t>관용차량 및 자전거 용품구매</t>
  </si>
  <si>
    <t>운영기획과-16027</t>
  </si>
  <si>
    <t>https://opengov.seoul.go.kr/sanction/16858834</t>
  </si>
  <si>
    <t>18년 저층주거지 주택개량종합정보시스템 유지보수 용역 준공 완료 보고</t>
  </si>
  <si>
    <t>주거환경개선과-13865</t>
  </si>
  <si>
    <t>권희경</t>
  </si>
  <si>
    <t>https://opengov.seoul.go.kr/sanction/16871484</t>
  </si>
  <si>
    <t>초과근무수당 산출내역 제출(2018년 12월)-치수과</t>
  </si>
  <si>
    <t>치수과-4109</t>
  </si>
  <si>
    <t>https://opengov.seoul.go.kr/sanction/16858833</t>
  </si>
  <si>
    <t>소방활동자료조사서(DS이즈빌16타워)</t>
  </si>
  <si>
    <t>길동119안전센터-5565</t>
  </si>
  <si>
    <t>홍현수</t>
  </si>
  <si>
    <t>https://opengov.seoul.go.kr/sanction/16871483</t>
  </si>
  <si>
    <t>2018년 자치구 행정우수사례 발표회 개최 관련 채점용 무선단말기 임차료 지급</t>
  </si>
  <si>
    <t>자치행정과-26840</t>
  </si>
  <si>
    <t>https://opengov.seoul.go.kr/sanction/16881834</t>
  </si>
  <si>
    <t>출장결과 보고서(2018.12. 26. 박윤정)</t>
  </si>
  <si>
    <t>행정지원과-25470</t>
  </si>
  <si>
    <t>https://opengov.seoul.go.kr/sanction/16858832</t>
  </si>
  <si>
    <t>초과근무관련철</t>
  </si>
  <si>
    <t>2018년도 12월 개인별 초과근무 내역 보고(왕십리)</t>
  </si>
  <si>
    <t>왕십리119안전센터-5530</t>
  </si>
  <si>
    <t>https://opengov.seoul.go.kr/sanction/16858831</t>
  </si>
  <si>
    <t>물품검사(수)조서(폼텍라벨 등 23종)</t>
  </si>
  <si>
    <t>현장대응단-10226</t>
  </si>
  <si>
    <t>https://opengov.seoul.go.kr/sanction/16858830</t>
  </si>
  <si>
    <t>상수도 핵심인재 육성을 위한 직무교육 필수과정 지정 시범운영 계획</t>
  </si>
  <si>
    <t>인재육성과-11686</t>
  </si>
  <si>
    <t>https://opengov.seoul.go.kr/sanction/16881835</t>
  </si>
  <si>
    <t>자연생태과-22055</t>
  </si>
  <si>
    <t>현장민원과-26539</t>
  </si>
  <si>
    <t>서울로2단계 연결길 시민 아이디어 공모전 심사 음료비 지급</t>
  </si>
  <si>
    <t>공공재생과-12503</t>
  </si>
  <si>
    <t>https://opengov.seoul.go.kr/sanction/16858829</t>
  </si>
  <si>
    <t>평생학습포털시스템 유지보수사업 제안서 최종 접수결과</t>
  </si>
  <si>
    <t>평생교육과-12149</t>
  </si>
  <si>
    <t>https://opengov.seoul.go.kr/sanction/16858828</t>
  </si>
  <si>
    <t>「서울시 청소년흡연예방협의체」 2018년도 제3차 운영위원회 결과보고</t>
  </si>
  <si>
    <t>건강증진과-24825</t>
  </si>
  <si>
    <t>https://opengov.seoul.go.kr/sanction/16881836</t>
  </si>
  <si>
    <t>12월 정수시설과 급량비 지급(용인숯불갈비)</t>
  </si>
  <si>
    <t>정수시설과-2922</t>
  </si>
  <si>
    <t>https://opengov.seoul.go.kr/sanction/16858827</t>
  </si>
  <si>
    <t>기성검사 결과 통보[ 성산대교 남단 성능개선공사(2차1회)]</t>
  </si>
  <si>
    <t>토목부-21929</t>
  </si>
  <si>
    <t>https://opengov.seoul.go.kr/sanction/16858826</t>
  </si>
  <si>
    <t>[국민신문고](SPP-1812-2000746)탑승 후 양재코스트코 경유 분당서현역 요청하였으나 승차</t>
  </si>
  <si>
    <t>교통지도과-28804</t>
  </si>
  <si>
    <t>개전통지(동작구 상도동 202-*** 외 3필지, 신설-191)</t>
  </si>
  <si>
    <t>시설관리과-30712</t>
  </si>
  <si>
    <t>https://opengov.seoul.go.kr/sanction/16858825</t>
  </si>
  <si>
    <t>자체점검(작동) 조치명령서 - (주)SBS 목동사옥</t>
  </si>
  <si>
    <t>예방과-21668</t>
  </si>
  <si>
    <t>https://opengov.seoul.go.kr/sanction/16858824</t>
  </si>
  <si>
    <t>서울패션허브 조성 관련 간담회 비용지출</t>
  </si>
  <si>
    <t>거점성장추진단-2253</t>
  </si>
  <si>
    <t>https://opengov.seoul.go.kr/sanction/16881837</t>
  </si>
  <si>
    <t>현장민원과-21549</t>
  </si>
  <si>
    <t>https://opengov.seoul.go.kr/sanction/16858823</t>
  </si>
  <si>
    <t>2018년 12월 현안업무 추진에 따른 직원(일상감사팀) 급량비 지급(파리바게뜨)</t>
  </si>
  <si>
    <t>안전감사담당관-16763</t>
  </si>
  <si>
    <t>https://opengov.seoul.go.kr/sanction/16858822</t>
  </si>
  <si>
    <t>2018년 12월 급량비 지급 (미향)</t>
  </si>
  <si>
    <t>요금제도과-11340</t>
  </si>
  <si>
    <t>심세영</t>
  </si>
  <si>
    <t>https://opengov.seoul.go.kr/sanction/16858821</t>
  </si>
  <si>
    <t>방화벽 룰 등록 작업 결과 보고(2018년 11월)</t>
  </si>
  <si>
    <t>인터넷통신과-9260</t>
  </si>
  <si>
    <t>노현웅</t>
  </si>
  <si>
    <t>https://opengov.seoul.go.kr/sanction/16858820</t>
  </si>
  <si>
    <t>시장직인날인 요청</t>
  </si>
  <si>
    <t>주택정책과-23217</t>
  </si>
  <si>
    <t>https://opengov.seoul.go.kr/sanction/16858819</t>
  </si>
  <si>
    <t>정책영향평가 추진 관련 간담회 개최비용 지급</t>
  </si>
  <si>
    <t>평가협업담당관-1638</t>
  </si>
  <si>
    <t>https://opengov.seoul.go.kr/sanction/16858818</t>
  </si>
  <si>
    <t>GIS 속성자료 통보(2018년 미아1동외 4개동 상수도공사)</t>
  </si>
  <si>
    <t>시설관리과-23138</t>
  </si>
  <si>
    <t>https://opengov.seoul.go.kr/sanction/16858817</t>
  </si>
  <si>
    <t>터널유지관리</t>
  </si>
  <si>
    <t>물품검사(수)조서(위례터널 도로전광표지판(VMS)외 1종 수리)</t>
  </si>
  <si>
    <t>기전과-7685</t>
  </si>
  <si>
    <t>https://opengov.seoul.go.kr/sanction/16858816</t>
  </si>
  <si>
    <t>120 교통불편신고 민원이첩 통보(12.27)</t>
  </si>
  <si>
    <t>교통지도과-28819</t>
  </si>
  <si>
    <t>https://opengov.seoul.go.kr/sanction/16871482</t>
  </si>
  <si>
    <t>2019년 1월 중 소방차량 진로 양보의무 위반 단속 자체교육 계획(신림)</t>
  </si>
  <si>
    <t>신림119안전센터-6558</t>
  </si>
  <si>
    <t>https://opengov.seoul.go.kr/sanction/16858815</t>
  </si>
  <si>
    <t>현장민원과-26540</t>
  </si>
  <si>
    <t>2018년 12월분 시간외근무수당 지급</t>
  </si>
  <si>
    <t>전략기획실-6355</t>
  </si>
  <si>
    <t>https://opengov.seoul.go.kr/sanction/16858814</t>
  </si>
  <si>
    <t>2018년 12월중 화장지, 비누 구매계획</t>
  </si>
  <si>
    <t>가락119안전센터-7589</t>
  </si>
  <si>
    <t>https://opengov.seoul.go.kr/sanction/16858813</t>
  </si>
  <si>
    <t>현장대응단-11744</t>
  </si>
  <si>
    <t>https://opengov.seoul.go.kr/sanction/16858812</t>
  </si>
  <si>
    <t>상수도시설결정수립</t>
  </si>
  <si>
    <t>암사정수장 토지 취득비 불용 보고</t>
  </si>
  <si>
    <t>계획설계과-9992</t>
  </si>
  <si>
    <t>과오납지출건 일상경비통장 반납 계획</t>
  </si>
  <si>
    <t>건강증진과-24738</t>
  </si>
  <si>
    <t>https://opengov.seoul.go.kr/sanction/16858811</t>
  </si>
  <si>
    <t>시장직인 인영 사용승인 요청(긴급구조종합훈련 기관표창 표창패)</t>
  </si>
  <si>
    <t>현장대응단-22180</t>
  </si>
  <si>
    <t>https://opengov.seoul.go.kr/sanction/16858810</t>
  </si>
  <si>
    <t>2018년 12월 우편요금 납부</t>
  </si>
  <si>
    <t>기획관리과-11280</t>
  </si>
  <si>
    <t>https://opengov.seoul.go.kr/sanction/16858809</t>
  </si>
  <si>
    <t>생활보건과-26991</t>
  </si>
  <si>
    <t>현장민원과-21550</t>
  </si>
  <si>
    <t>https://opengov.seoul.go.kr/sanction/16858808</t>
  </si>
  <si>
    <t>시책추진특근매식비 지급(2018년 12월-3)</t>
  </si>
  <si>
    <t>기전과-12211</t>
  </si>
  <si>
    <t>https://opengov.seoul.go.kr/sanction/16881838</t>
  </si>
  <si>
    <t>소방공사 감리자 지정신고 및 착공신고 검토 처리 알림[역삼동 609-18번지/증축]</t>
  </si>
  <si>
    <t>예방과-38986</t>
  </si>
  <si>
    <t>공공안전관관리</t>
  </si>
  <si>
    <t>2019년 1월 공공안전관 근무조 편성 내역 제출(망원)</t>
  </si>
  <si>
    <t>망원안내센터-1797</t>
  </si>
  <si>
    <t>관외출장여비 지급(12월)</t>
  </si>
  <si>
    <t>물재생시설과-16621</t>
  </si>
  <si>
    <t>https://opengov.seoul.go.kr/sanction/16858807</t>
  </si>
  <si>
    <t>현장민원과-26541</t>
  </si>
  <si>
    <t>공금계좌 현금 출금 및 잡수익고지서 납부 요청</t>
  </si>
  <si>
    <t>시설관리과-30729</t>
  </si>
  <si>
    <t>https://opengov.seoul.go.kr/sanction/16858806</t>
  </si>
  <si>
    <t>(돈암)2018년 12월분 도시가스요금 지출</t>
  </si>
  <si>
    <t>돈암119안전센터-5372</t>
  </si>
  <si>
    <t>https://opengov.seoul.go.kr/sanction/16858805</t>
  </si>
  <si>
    <t>창업정책 혁신방안TF회의 개최 관련 다과비지급</t>
  </si>
  <si>
    <t>디지털창업과-11006</t>
  </si>
  <si>
    <t>https://opengov.seoul.go.kr/sanction/16858804</t>
  </si>
  <si>
    <t>조경유지관리</t>
  </si>
  <si>
    <t>공연 관련 이식 수목 생육상태 점검 결과 회신</t>
  </si>
  <si>
    <t>시설개선과-10879</t>
  </si>
  <si>
    <t>안현미</t>
  </si>
  <si>
    <t>https://opengov.seoul.go.kr/sanction/16858803</t>
  </si>
  <si>
    <t>개전통지(동작구 상도동 294-**, 신설-224)</t>
  </si>
  <si>
    <t>시설관리과-30713</t>
  </si>
  <si>
    <t>https://opengov.seoul.go.kr/sanction/16858802</t>
  </si>
  <si>
    <t>명패 제작·구매</t>
  </si>
  <si>
    <t>서울특별시농업기술센터-17087</t>
  </si>
  <si>
    <t>https://opengov.seoul.go.kr/sanction/16858801</t>
  </si>
  <si>
    <t>2018년 하반기 우수 차도모니터링 요원 전통시장 상품권 구매비 지급</t>
  </si>
  <si>
    <t>도로관리과-19118</t>
  </si>
  <si>
    <t>https://opengov.seoul.go.kr/sanction/16881839</t>
  </si>
  <si>
    <t>소취하서 접수에 따른 의견제출요청(관리번호 2017-0245, 소유권이전등기)</t>
  </si>
  <si>
    <t>법률지원담당관-21014</t>
  </si>
  <si>
    <t>소방관계법령 위반대상 조사결과 보고〔2018-90〕</t>
  </si>
  <si>
    <t>예방과-38969</t>
  </si>
  <si>
    <t>현우철</t>
  </si>
  <si>
    <t>https://opengov.seoul.go.kr/sanction/16858800</t>
  </si>
  <si>
    <t>지출원 부재에 따른 인감변경 요청</t>
  </si>
  <si>
    <t>소방행정과-13971</t>
  </si>
  <si>
    <t>https://opengov.seoul.go.kr/sanction/16858799</t>
  </si>
  <si>
    <t>공사비 지원 승인(구로구 구로중앙로7길 28(구로동 314) 극동아파트 1동 406호)</t>
  </si>
  <si>
    <t>현장민원과-21548</t>
  </si>
  <si>
    <t>https://opengov.seoul.go.kr/sanction/16858798</t>
  </si>
  <si>
    <t>2018년도 시·구 공동협력사업 추진실적 제출(여성·보육분야)</t>
  </si>
  <si>
    <t>여성정책담당관-22930</t>
  </si>
  <si>
    <t>https://opengov.seoul.go.kr/sanction/16858797</t>
  </si>
  <si>
    <t>물 품 검 사 (수) 조 서(12월 소방시설 정기점검비)</t>
  </si>
  <si>
    <t>행정지원과-25517</t>
  </si>
  <si>
    <t>2018년 12월 개인별 복무(초과내역)상황 등 보고</t>
  </si>
  <si>
    <t>소방행정과-13528</t>
  </si>
  <si>
    <t>https://opengov.seoul.go.kr/sanction/16858796</t>
  </si>
  <si>
    <t>2018년 산모신생아 건강관리지원사업 예탁금 부족안내(12월 1차)</t>
  </si>
  <si>
    <t>건강증진과-24697</t>
  </si>
  <si>
    <t>https://opengov.seoul.go.kr/sanction/16858795</t>
  </si>
  <si>
    <t>장애인단체 및 시설지원관련 논의 간담회</t>
  </si>
  <si>
    <t>장애인복지정책과-21390</t>
  </si>
  <si>
    <t>https://opengov.seoul.go.kr/sanction/16871481</t>
  </si>
  <si>
    <t>자체점검(작동) 조치명령서 - 명성빌딩</t>
  </si>
  <si>
    <t>예방과-21667</t>
  </si>
  <si>
    <t>https://opengov.seoul.go.kr/sanction/16858794</t>
  </si>
  <si>
    <t>현장민원과-21551</t>
  </si>
  <si>
    <t>https://opengov.seoul.go.kr/sanction/16858793</t>
  </si>
  <si>
    <t>차량운행일지 (2018-12-26 / 56구3437)</t>
  </si>
  <si>
    <t>현장민원과-26544</t>
  </si>
  <si>
    <t>https://opengov.seoul.go.kr/sanction/16858792</t>
  </si>
  <si>
    <t>(77.)2019년 제1차 폐기대상 기록물에 대한 부서의견 결과보고</t>
  </si>
  <si>
    <t>소방행정과-12989</t>
  </si>
  <si>
    <t>https://opengov.seoul.go.kr/sanction/16858791</t>
  </si>
  <si>
    <t>2018년 12월중 화재안전특별조사(고시원,기존대상) 추진결과 보고(89.양천)</t>
  </si>
  <si>
    <t>예방과-21660</t>
  </si>
  <si>
    <t>https://opengov.seoul.go.kr/sanction/16858790</t>
  </si>
  <si>
    <t>주민등록 업무추진 관련 유관기관 관계자 간담회</t>
  </si>
  <si>
    <t>자치행정과-26841</t>
  </si>
  <si>
    <t>https://opengov.seoul.go.kr/sanction/16884870</t>
  </si>
  <si>
    <t>방염성능검사 시험결과 및 교부[83-226. 제노PC방]</t>
  </si>
  <si>
    <t>예방과-25223</t>
  </si>
  <si>
    <t>지방토지수용위원회운영</t>
  </si>
  <si>
    <t>민원에 따른 감정평가서 산출내역 안내 협조 요청</t>
  </si>
  <si>
    <t>서울특별시지방토지수용위원회-405</t>
  </si>
  <si>
    <t>서울특별시지방토지수용위원회</t>
  </si>
  <si>
    <t>2018년 12월 급량비 지급 (백암토종순대)</t>
  </si>
  <si>
    <t>요금제도과-11341</t>
  </si>
  <si>
    <t>https://opengov.seoul.go.kr/sanction/16858789</t>
  </si>
  <si>
    <t>행정지원과-26607</t>
  </si>
  <si>
    <t>https://opengov.seoul.go.kr/sanction/16858788</t>
  </si>
  <si>
    <t>2018년 사회복지관 안전점검 결과서 제본비용 지급</t>
  </si>
  <si>
    <t>복지정책과-24494</t>
  </si>
  <si>
    <t>황지애</t>
  </si>
  <si>
    <t>https://opengov.seoul.go.kr/sanction/16858787</t>
  </si>
  <si>
    <t>정보공개 청구서(함*경)</t>
  </si>
  <si>
    <t>재난관리과-12543</t>
  </si>
  <si>
    <t>https://opengov.seoul.go.kr/sanction/16858786</t>
  </si>
  <si>
    <t>&lt;특수시책&gt;성동구 지식산업센터 소방안전협의체 구성 및 운영계획 알림</t>
  </si>
  <si>
    <t>예방과-15615</t>
  </si>
  <si>
    <t>검사원 지정 요구[12월 산성우 측정장비 유지보수용역)</t>
  </si>
  <si>
    <t>연구지원부-16782</t>
  </si>
  <si>
    <t>https://opengov.seoul.go.kr/sanction/16858785</t>
  </si>
  <si>
    <t>출장결과보고(2018.12.26.김영찬.)</t>
  </si>
  <si>
    <t>급수운영과-32198</t>
  </si>
  <si>
    <t>김영찬</t>
  </si>
  <si>
    <t>https://opengov.seoul.go.kr/sanction/16858784</t>
  </si>
  <si>
    <t>2018 폭력피해여성 지원체계 실태조사 용역 최종보고회 개최</t>
  </si>
  <si>
    <t>여성정책담당관-22933</t>
  </si>
  <si>
    <t>https://opengov.seoul.go.kr/sanction/16871480</t>
  </si>
  <si>
    <t>인사과-34664</t>
  </si>
  <si>
    <t>https://opengov.seoul.go.kr/sanction/16858783</t>
  </si>
  <si>
    <t>120 교통불편신고 민원조사결과 통보(12.24)</t>
  </si>
  <si>
    <t>교통지도과-28818</t>
  </si>
  <si>
    <t>https://opengov.seoul.go.kr/sanction/16858782</t>
  </si>
  <si>
    <t>민방위경보 일일 운영현황 보고(12월 26일)</t>
  </si>
  <si>
    <t>민방위경보통제소-3557</t>
  </si>
  <si>
    <t>https://opengov.seoul.go.kr/sanction/16858781</t>
  </si>
  <si>
    <t>물 품 검 사 (수) 조 서 - 제3처리장 건식탈황탑 첨착활성탄(유분 및 황화수소 제거용) 구매</t>
  </si>
  <si>
    <t>운영과-9579</t>
  </si>
  <si>
    <t>https://opengov.seoul.go.kr/sanction/16858780</t>
  </si>
  <si>
    <t>물품검수조서(자원봉사자 동절기 근무복 제조 구매)</t>
  </si>
  <si>
    <t>제284회 정례회 제5차 본회의 5분자유발언 시, 시의원 지적·건의사항에 대한 조치결과 제출</t>
  </si>
  <si>
    <t>주거재생과-15194</t>
  </si>
  <si>
    <t>https://opengov.seoul.go.kr/sanction/16858779</t>
  </si>
  <si>
    <t>관광체육분야 평가 추진 관련 간담회 개최비용 지급</t>
  </si>
  <si>
    <t>평가협업담당관-1637</t>
  </si>
  <si>
    <t>https://opengov.seoul.go.kr/sanction/16858778</t>
  </si>
  <si>
    <t>물품검사(수)조서 [건전지외 소모품] 수정</t>
  </si>
  <si>
    <t>시설과-5858</t>
  </si>
  <si>
    <t>https://opengov.seoul.go.kr/sanction/16858777</t>
  </si>
  <si>
    <t>교통안전시설물(노면표시) 원인자부담공사 승인(기간연장)</t>
  </si>
  <si>
    <t>도로보수과-11180</t>
  </si>
  <si>
    <t>https://opengov.seoul.go.kr/sanction/16871479</t>
  </si>
  <si>
    <t>920공구감리관리</t>
  </si>
  <si>
    <t>업무지시전(공사용조명외 16건 감리단 실정보고에 대한 승인통보)</t>
  </si>
  <si>
    <t>도시철도토목부-15141</t>
  </si>
  <si>
    <t>https://opengov.seoul.go.kr/sanction/16881840</t>
  </si>
  <si>
    <t>영등포 도시재생지원센터 사무기기임대비용 지급(12월)</t>
  </si>
  <si>
    <t>도시활성화과-14563</t>
  </si>
  <si>
    <t>https://opengov.seoul.go.kr/sanction/16881841</t>
  </si>
  <si>
    <t>하수관거관리기술연구</t>
  </si>
  <si>
    <t>군자 2소구역 유량 및 수질 모니터링 자료 송부</t>
  </si>
  <si>
    <t>물순환연구과-9922</t>
  </si>
  <si>
    <t>나용운</t>
  </si>
  <si>
    <t>https://opengov.seoul.go.kr/sanction/16881842</t>
  </si>
  <si>
    <t>공기호홉기 신형등지게 결착 플러그 인수증 제출</t>
  </si>
  <si>
    <t>왕십리119안전센터-5531</t>
  </si>
  <si>
    <t>https://opengov.seoul.go.kr/sanction/16871478</t>
  </si>
  <si>
    <t>특별교부금운영</t>
  </si>
  <si>
    <t>특별조정교부금 교부조건 이행결과 제출 요청</t>
  </si>
  <si>
    <t>자치행정과-26827</t>
  </si>
  <si>
    <t>https://opengov.seoul.go.kr/sanction/16858776</t>
  </si>
  <si>
    <t>대형 계량기 교체 의뢰(신사동)</t>
  </si>
  <si>
    <t>요금과-31572</t>
  </si>
  <si>
    <t>https://opengov.seoul.go.kr/sanction/16858775</t>
  </si>
  <si>
    <t>체력단련실,당직실 운동복 및 침구류 세탁비 지급(2018.10월~12월)</t>
  </si>
  <si>
    <t>행정지원과-20355</t>
  </si>
  <si>
    <t>https://opengov.seoul.go.kr/sanction/16858774</t>
  </si>
  <si>
    <t>현안업무추진직원 격려</t>
  </si>
  <si>
    <t>거점성장추진단-2252</t>
  </si>
  <si>
    <t>https://opengov.seoul.go.kr/sanction/16881843</t>
  </si>
  <si>
    <t>처분사전통지서(영신**)</t>
  </si>
  <si>
    <t>예방과-21397</t>
  </si>
  <si>
    <t>https://opengov.seoul.go.kr/sanction/16858773</t>
  </si>
  <si>
    <t>2018년 하반기 간호·간병통합서비스 운영위원회 개최 알림</t>
  </si>
  <si>
    <t>간호2과-1336</t>
  </si>
  <si>
    <t>https://opengov.seoul.go.kr/sanction/16858772</t>
  </si>
  <si>
    <t>누수요금적용신청 처리결과 알림(동일로196길 27)</t>
  </si>
  <si>
    <t>행정지원과-25471</t>
  </si>
  <si>
    <t>https://opengov.seoul.go.kr/sanction/16858771</t>
  </si>
  <si>
    <t>현장민원과-26542</t>
  </si>
  <si>
    <t>완수검사(감독)조서-문화비축기지 전기안전관리 대행용역</t>
  </si>
  <si>
    <t>문화비축기지관리사무소-3491</t>
  </si>
  <si>
    <t>https://opengov.seoul.go.kr/sanction/16871477</t>
  </si>
  <si>
    <t>소방훈련 관리</t>
  </si>
  <si>
    <t>현장대응단 및 119안전센터 순회 훈련결과 보고</t>
  </si>
  <si>
    <t>현장대응단-9293</t>
  </si>
  <si>
    <t>조항식</t>
  </si>
  <si>
    <t>https://opengov.seoul.go.kr/sanction/16858770</t>
  </si>
  <si>
    <t>소방활동자료조사서</t>
  </si>
  <si>
    <t>소방활동자료조사서(쌍문동103-244)</t>
  </si>
  <si>
    <t>쌍문119안전센터-4953</t>
  </si>
  <si>
    <t>진근용</t>
  </si>
  <si>
    <t>https://opengov.seoul.go.kr/sanction/16871476</t>
  </si>
  <si>
    <t>추정분담금 검증체계 개선방향 논의 회의자료 인쇄비용 지급</t>
  </si>
  <si>
    <t>재생협력과-19099</t>
  </si>
  <si>
    <t>https://opengov.seoul.go.kr/sanction/16858769</t>
  </si>
  <si>
    <t>출장결과보고(2018. 12.26)</t>
  </si>
  <si>
    <t>급수운영과-32200</t>
  </si>
  <si>
    <t>https://opengov.seoul.go.kr/sanction/16858768</t>
  </si>
  <si>
    <t>녹번119안전센터-6710</t>
  </si>
  <si>
    <t>https://opengov.seoul.go.kr/sanction/16858767</t>
  </si>
  <si>
    <t>서초소방서 잠원119안전센터 2018년 12월중 국내여비지급계획</t>
  </si>
  <si>
    <t>잠원119안전센터-6046</t>
  </si>
  <si>
    <t>https://opengov.seoul.go.kr/sanction/16871475</t>
  </si>
  <si>
    <t>개전통지(강남구 일원동 683-6 , 신설-211)</t>
  </si>
  <si>
    <t>급수운영과-20238</t>
  </si>
  <si>
    <t>https://opengov.seoul.go.kr/sanction/16858766</t>
  </si>
  <si>
    <t>제11차 도시공원위원회 본위원회 속기수당 지급</t>
  </si>
  <si>
    <t>공원조성과-13955</t>
  </si>
  <si>
    <t>https://opengov.seoul.go.kr/sanction/16858765</t>
  </si>
  <si>
    <t>급수공사 보류(광진구 자양동 604-15)</t>
  </si>
  <si>
    <t>급수운영과-32059</t>
  </si>
  <si>
    <t>민원사항 이첩</t>
  </si>
  <si>
    <t>장애인복지정책과-21397</t>
  </si>
  <si>
    <t>https://opengov.seoul.go.kr/sanction/16871474</t>
  </si>
  <si>
    <t>물품검사(수)조서(해성마트 식당부식)</t>
  </si>
  <si>
    <t>종합운동장119안전센터-5882</t>
  </si>
  <si>
    <t>수도계량기 교체 의뢰(신당동 164-1)</t>
  </si>
  <si>
    <t>요금과-34272</t>
  </si>
  <si>
    <t>관급자재 정산보고서(누수복구-6차)</t>
  </si>
  <si>
    <t>https://opengov.seoul.go.kr/sanction/16858764</t>
  </si>
  <si>
    <t>출장결과보고서(12.26. / 신명규,최주용)</t>
  </si>
  <si>
    <t>예방과-31614</t>
  </si>
  <si>
    <t>https://opengov.seoul.go.kr/sanction/16858763</t>
  </si>
  <si>
    <t>건축기획과-25780</t>
  </si>
  <si>
    <t>https://opengov.seoul.go.kr/sanction/16884869</t>
  </si>
  <si>
    <t>정차금지지대 등 노면표시 설치공사 검수 결과보고(우면)</t>
  </si>
  <si>
    <t>우면119안전센터-5096</t>
  </si>
  <si>
    <t>https://opengov.seoul.go.kr/sanction/16858762</t>
  </si>
  <si>
    <t>현장민원과-26543</t>
  </si>
  <si>
    <t>https://opengov.seoul.go.kr/sanction/16858761</t>
  </si>
  <si>
    <t>마포구주거환경관리사업운영</t>
  </si>
  <si>
    <t>「연남동주민커뮤니티센터 공동이용시설 사용계획서 및 허가조건(안) 검토 요청」에 따른 회신</t>
  </si>
  <si>
    <t>주거환경개선과-13864</t>
  </si>
  <si>
    <t>https://opengov.seoul.go.kr/sanction/16858760</t>
  </si>
  <si>
    <t>한양도성도감-12043</t>
  </si>
  <si>
    <t>역사문화재과-21828</t>
  </si>
  <si>
    <t>https://opengov.seoul.go.kr/sanction/16858759</t>
  </si>
  <si>
    <t>공기정화기 사용료 지급(12월분)</t>
  </si>
  <si>
    <t>교육정책과-17956</t>
  </si>
  <si>
    <t>https://opengov.seoul.go.kr/sanction/16871473</t>
  </si>
  <si>
    <t>한파장비(넥워머, 귀마개) 및 산불진화 장비 인수증</t>
  </si>
  <si>
    <t>역촌119안전센터-5440</t>
  </si>
  <si>
    <t>https://opengov.seoul.go.kr/sanction/16871472</t>
  </si>
  <si>
    <t>2018년 12월 급량비 지급 (청기와)</t>
  </si>
  <si>
    <t>요금제도과-11342</t>
  </si>
  <si>
    <t>https://opengov.seoul.go.kr/sanction/16858758</t>
  </si>
  <si>
    <t>자체점검(작동) 조치명령서 - 서울양목초등학교</t>
  </si>
  <si>
    <t>예방과-21666</t>
  </si>
  <si>
    <t>https://opengov.seoul.go.kr/sanction/16858757</t>
  </si>
  <si>
    <t>준공검사(감독)조서(1차기성-누수폐기물)</t>
  </si>
  <si>
    <t>시설관리과-30714</t>
  </si>
  <si>
    <t>https://opengov.seoul.go.kr/sanction/16858756</t>
  </si>
  <si>
    <t>저수조 위생관리 대상 제외 알림(산호탕)</t>
  </si>
  <si>
    <t>https://opengov.seoul.go.kr/sanction/16858755</t>
  </si>
  <si>
    <t>도농상생 공공급식 이구동감 소통마당 행사비 지급</t>
  </si>
  <si>
    <t>친환경급식과-13363</t>
  </si>
  <si>
    <t>https://opengov.seoul.go.kr/sanction/16858754</t>
  </si>
  <si>
    <t>2018년 12월분 공무직 및 기간제 4대 보험료 납부</t>
  </si>
  <si>
    <t>공원운영과-16927</t>
  </si>
  <si>
    <t>https://opengov.seoul.go.kr/sanction/16858753</t>
  </si>
  <si>
    <t>목동대학학원 정류소 단말기 설치 후 도로복구 공사 관련 민원 회신</t>
  </si>
  <si>
    <t>교통정보과-19495</t>
  </si>
  <si>
    <t>누수요금적용신청 처리결과 알림(고객번호21533636)</t>
  </si>
  <si>
    <t>행정지원과-30057</t>
  </si>
  <si>
    <t>https://opengov.seoul.go.kr/sanction/16858752</t>
  </si>
  <si>
    <t>지역발전분야 평가 관련 간담회 개최비용 지급</t>
  </si>
  <si>
    <t>평가협업담당관-1636</t>
  </si>
  <si>
    <t>https://opengov.seoul.go.kr/sanction/16858751</t>
  </si>
  <si>
    <t>취약 주거시설 합동안전 컨설팅 업무협조 요청</t>
  </si>
  <si>
    <t>예방과-17122</t>
  </si>
  <si>
    <t>https://opengov.seoul.go.kr/sanction/16858750</t>
  </si>
  <si>
    <t>연말 연시 대비 공직기강 확립을 위한 자체 복무점검 결과 알림</t>
  </si>
  <si>
    <t>행정지원과-30073</t>
  </si>
  <si>
    <t>https://opengov.seoul.go.kr/sanction/16858749</t>
  </si>
  <si>
    <t>탈시설 협치사업 성과보고관련 간담회</t>
  </si>
  <si>
    <t>장애인복지정책과-21391</t>
  </si>
  <si>
    <t>https://opengov.seoul.go.kr/sanction/16871471</t>
  </si>
  <si>
    <t>2018년12월분 초과근무내역서 송부(시설보수과)</t>
  </si>
  <si>
    <t>시설보수과-5773</t>
  </si>
  <si>
    <t>https://opengov.seoul.go.kr/sanction/16881844</t>
  </si>
  <si>
    <t>여의도공원 기간제근로자 경력증명서 발급</t>
  </si>
  <si>
    <t>여의도공원관리사무소-3416</t>
  </si>
  <si>
    <t>https://opengov.seoul.go.kr/sanction/16858748</t>
  </si>
  <si>
    <t>사가독서휴가 독후감 제출(소방장 안상미)</t>
  </si>
  <si>
    <t>현장대응단-8168</t>
  </si>
  <si>
    <t>안상미</t>
  </si>
  <si>
    <t>https://opengov.seoul.go.kr/sanction/16858747</t>
  </si>
  <si>
    <t>민원 업무처리</t>
  </si>
  <si>
    <t>소방시설공사 완공 접수에 따른 소방차(특수차) 진입여부 확인요청 결과 알림</t>
  </si>
  <si>
    <t>현장대응단-9352</t>
  </si>
  <si>
    <t>https://opengov.seoul.go.kr/sanction/16858746</t>
  </si>
  <si>
    <t>행정지원과-31975</t>
  </si>
  <si>
    <t>https://opengov.seoul.go.kr/sanction/16858745</t>
  </si>
  <si>
    <t>창봉투 제작· 구매</t>
  </si>
  <si>
    <t>요금과-26453</t>
  </si>
  <si>
    <t>https://opengov.seoul.go.kr/sanction/16858744</t>
  </si>
  <si>
    <t>본청및사업소직접조사</t>
  </si>
  <si>
    <t>민원 회신[재단법인 설립, 두 번 울리는 공무원]</t>
  </si>
  <si>
    <t>시민감사옴부즈만위원회-17581</t>
  </si>
  <si>
    <t>이상구</t>
  </si>
  <si>
    <t>https://opengov.seoul.go.kr/sanction/16858743</t>
  </si>
  <si>
    <t>선유도공원 공공안전관 시간외 근무현황 수정 보고(2018. 12월분)</t>
  </si>
  <si>
    <t>여의도공원관리사무소-3423</t>
  </si>
  <si>
    <t>https://opengov.seoul.go.kr/sanction/16858742</t>
  </si>
  <si>
    <t>시책추진특근매식비 지급(2018년 12월-4)</t>
  </si>
  <si>
    <t>기전과-12212</t>
  </si>
  <si>
    <t>https://opengov.seoul.go.kr/sanction/16881845</t>
  </si>
  <si>
    <t>장애인식개선교육 실적 제출(광암)</t>
  </si>
  <si>
    <t>행정관리팀-12759</t>
  </si>
  <si>
    <t>2019년 무인경비 보안시스템 유지관리 용역 시행</t>
  </si>
  <si>
    <t>https://opengov.seoul.go.kr/sanction/16884868</t>
  </si>
  <si>
    <t>화재발생 건물 소방시설 작동(활용) 여부 조사 강조 지시</t>
  </si>
  <si>
    <t>현장대응단-8334</t>
  </si>
  <si>
    <t>최종배</t>
  </si>
  <si>
    <t>https://opengov.seoul.go.kr/sanction/16858741</t>
  </si>
  <si>
    <t>복사용지(중증장애인 사회적기업 친환경) 구입비 지급(12.26)</t>
  </si>
  <si>
    <t>공정경제과-20082</t>
  </si>
  <si>
    <t>https://opengov.seoul.go.kr/sanction/16871470</t>
  </si>
  <si>
    <t>세외수입 시효소멸 대상 일제 정리 결과 제출</t>
  </si>
  <si>
    <t>도로시설과-14058</t>
  </si>
  <si>
    <t>https://opengov.seoul.go.kr/sanction/16858740</t>
  </si>
  <si>
    <t>차량운행일지 (2018-12-26 / 32구2604)</t>
  </si>
  <si>
    <t>현장민원과-21552</t>
  </si>
  <si>
    <t>https://opengov.seoul.go.kr/sanction/16858739</t>
  </si>
  <si>
    <t>간호부 프린터 피디백 롤러 교체 등(cannon)</t>
  </si>
  <si>
    <t>간호1과-1580</t>
  </si>
  <si>
    <t>https://opengov.seoul.go.kr/sanction/16858738</t>
  </si>
  <si>
    <t>서울시평생학습포털 사이버학습콘텐츠 임차운영사업 제안서 최종 접수결과</t>
  </si>
  <si>
    <t>평생교육과-12151</t>
  </si>
  <si>
    <t>https://opengov.seoul.go.kr/sanction/16858737</t>
  </si>
  <si>
    <t>2018년 서울소방동호회 신규 등록 심의계획</t>
  </si>
  <si>
    <t>안전지원과-25983</t>
  </si>
  <si>
    <t>https://opengov.seoul.go.kr/sanction/16858736</t>
  </si>
  <si>
    <t>원인자 이설 준공계 접수 및 GIS 준공도 제출(L201840011)</t>
  </si>
  <si>
    <t>시설관리과-23788</t>
  </si>
  <si>
    <t>https://opengov.seoul.go.kr/sanction/16858735</t>
  </si>
  <si>
    <t>민원회신(여의나루역 택시베이 설치)</t>
  </si>
  <si>
    <t>택시물류과-42702</t>
  </si>
  <si>
    <t>https://opengov.seoul.go.kr/sanction/16871469</t>
  </si>
  <si>
    <t>모비일 소액외화송금서비스 홍보 리플릿 제작 비용 지출</t>
  </si>
  <si>
    <t>투자유치과-10666</t>
  </si>
  <si>
    <t>https://opengov.seoul.go.kr/sanction/16858734</t>
  </si>
  <si>
    <t>현장민원과-26545</t>
  </si>
  <si>
    <t>https://opengov.seoul.go.kr/sanction/16858733</t>
  </si>
  <si>
    <t>12월 사회복무요원 급식비 지급</t>
  </si>
  <si>
    <t>소방행정과-14327</t>
  </si>
  <si>
    <t>https://opengov.seoul.go.kr/sanction/16858732</t>
  </si>
  <si>
    <t>웹취약성 검토 요청(IoT 도시데이터 관리시스템)</t>
  </si>
  <si>
    <t>정보기획담당관-17162</t>
  </si>
  <si>
    <t>https://opengov.seoul.go.kr/sanction/16858731</t>
  </si>
  <si>
    <t>공고번호 부여의뢰</t>
  </si>
  <si>
    <t>주거환경개선과-13877</t>
  </si>
  <si>
    <t>https://opengov.seoul.go.kr/sanction/16858730</t>
  </si>
  <si>
    <t>시립병원관리</t>
  </si>
  <si>
    <t>비정규직(용역.파견 포함) 근로자 관리 철저 및 계획수립 제출 요청</t>
  </si>
  <si>
    <t>보건의료정책과-40900</t>
  </si>
  <si>
    <t>https://opengov.seoul.go.kr/sanction/16884867</t>
  </si>
  <si>
    <t>현수막 제작 구매비용 지급</t>
  </si>
  <si>
    <t>소방행정과-13970</t>
  </si>
  <si>
    <t>https://opengov.seoul.go.kr/sanction/16858729</t>
  </si>
  <si>
    <t>용역변경계약체결 보고(알림)-2018년 중랑물재생센터 침사물 운반처리(재활용) 용역</t>
  </si>
  <si>
    <t>관리과-14137</t>
  </si>
  <si>
    <t>https://opengov.seoul.go.kr/sanction/16871468</t>
  </si>
  <si>
    <t>자체점검 지적사항 조치명령서(금보성아트**)</t>
  </si>
  <si>
    <t>예방과-21398</t>
  </si>
  <si>
    <t>https://opengov.seoul.go.kr/sanction/16858728</t>
  </si>
  <si>
    <t>2019년 소방연구과제 발굴 수요조사 제출</t>
  </si>
  <si>
    <t>방배119안전센터-5433</t>
  </si>
  <si>
    <t>https://opengov.seoul.go.kr/sanction/16858727</t>
  </si>
  <si>
    <t>기록물 관리</t>
  </si>
  <si>
    <t>2019년 자양취수장 소방안전관리 계획</t>
  </si>
  <si>
    <t>정수시설과-5469</t>
  </si>
  <si>
    <t>서용택</t>
  </si>
  <si>
    <t>https://opengov.seoul.go.kr/sanction/16858726</t>
  </si>
  <si>
    <t>물품검사(수)조서(신설부서 사무집기 조달 구매)</t>
  </si>
  <si>
    <t>총무과-13745</t>
  </si>
  <si>
    <t>2018년  12월 급량비 지급(구내식당)</t>
  </si>
  <si>
    <t>요금제도과-11343</t>
  </si>
  <si>
    <t>https://opengov.seoul.go.kr/sanction/16858725</t>
  </si>
  <si>
    <t>현장대응단 차고문 수리 준공검사(감독)조서</t>
  </si>
  <si>
    <t>소방행정과-13103</t>
  </si>
  <si>
    <t>https://opengov.seoul.go.kr/sanction/16858724</t>
  </si>
  <si>
    <t>수시평가 업무 격무 직원 격려 간담회 개최비용 지급</t>
  </si>
  <si>
    <t>평가협업담당관-1635</t>
  </si>
  <si>
    <t>https://opengov.seoul.go.kr/sanction/16858723</t>
  </si>
  <si>
    <t>서계동 집수리 패키지지원사업 관련 가꿈주택평가회 개최 다과비 지급</t>
  </si>
  <si>
    <t>공공재생과-12502</t>
  </si>
  <si>
    <t>https://opengov.seoul.go.kr/sanction/16858722</t>
  </si>
  <si>
    <t>2019년 중점관리대상 선정 심의회 개최 계획 보고</t>
  </si>
  <si>
    <t>예방과-17140</t>
  </si>
  <si>
    <t>https://opengov.seoul.go.kr/sanction/16881846</t>
  </si>
  <si>
    <t>온수산업단지 재생사업 관련 변경계약 의뢰(기간연장 6건)에 대한 회신</t>
  </si>
  <si>
    <t>재무과-63349</t>
  </si>
  <si>
    <t>화웅기</t>
  </si>
  <si>
    <t>https://opengov.seoul.go.kr/sanction/16871467</t>
  </si>
  <si>
    <t>2019 사이언스다이렉트(전자저널) 구독 협약서(계약서) 직인 날인 요청</t>
  </si>
  <si>
    <t>연구기획과-9049</t>
  </si>
  <si>
    <t>https://opengov.seoul.go.kr/sanction/16871466</t>
  </si>
  <si>
    <t>출동 기록 제외 요청 알림(88.송파)</t>
  </si>
  <si>
    <t>현장대응단-11743</t>
  </si>
  <si>
    <t>김봉섭</t>
  </si>
  <si>
    <t>https://opengov.seoul.go.kr/sanction/16858721</t>
  </si>
  <si>
    <t>서대문구급수공사완료및사후관리</t>
  </si>
  <si>
    <t>급수운영과-23844</t>
  </si>
  <si>
    <t>https://opengov.seoul.go.kr/sanction/16858720</t>
  </si>
  <si>
    <t>스포츠마케팅과 생활체육반 및 대관운영반 운영 소모품 구매비 지급</t>
  </si>
  <si>
    <t>스포츠마케팅과-11595</t>
  </si>
  <si>
    <t>https://opengov.seoul.go.kr/sanction/16858719</t>
  </si>
  <si>
    <t>도로굴착복구비 납부(노량진동 327-*외 17건)</t>
  </si>
  <si>
    <t>시설관리과-30731</t>
  </si>
  <si>
    <t>https://opengov.seoul.go.kr/sanction/16858718</t>
  </si>
  <si>
    <t>도시생태현황도정비및운영</t>
  </si>
  <si>
    <t>시설계획과-15031</t>
  </si>
  <si>
    <t>장재훈</t>
  </si>
  <si>
    <t>https://opengov.seoul.go.kr/sanction/16858717</t>
  </si>
  <si>
    <t>행정지원과-31976</t>
  </si>
  <si>
    <t>https://opengov.seoul.go.kr/sanction/16858716</t>
  </si>
  <si>
    <t>현장민원과-25801</t>
  </si>
  <si>
    <t>https://opengov.seoul.go.kr/sanction/16858715</t>
  </si>
  <si>
    <t>서울숲공원지원과-2026</t>
  </si>
  <si>
    <t>https://opengov.seoul.go.kr/sanction/16858714</t>
  </si>
  <si>
    <t>사회성과보상사업 제안내용 홍보영상 제작실비 지원</t>
  </si>
  <si>
    <t>사회적경제담당관-15670</t>
  </si>
  <si>
    <t>https://opengov.seoul.go.kr/sanction/16881847</t>
  </si>
  <si>
    <t>요금과-31565</t>
  </si>
  <si>
    <t>녹번119안전센터-6711</t>
  </si>
  <si>
    <t>https://opengov.seoul.go.kr/sanction/16858713</t>
  </si>
  <si>
    <t>물 품 검 사 (수) 조 서(세탁가루비누)</t>
  </si>
  <si>
    <t>길음119안전센터-6239</t>
  </si>
  <si>
    <t>https://opengov.seoul.go.kr/sanction/16858712</t>
  </si>
  <si>
    <t>8.일반업무관리</t>
  </si>
  <si>
    <t>강북소방서·강북구보건소 간담회 결과 보고</t>
  </si>
  <si>
    <t>재난관리과-8345</t>
  </si>
  <si>
    <t>박금주</t>
  </si>
  <si>
    <t>https://opengov.seoul.go.kr/sanction/16858711</t>
  </si>
  <si>
    <t>행정지원과-26608</t>
  </si>
  <si>
    <t>https://opengov.seoul.go.kr/sanction/16858710</t>
  </si>
  <si>
    <t>제증명 공용 발급 요청</t>
  </si>
  <si>
    <t>38세금징수과-28855</t>
  </si>
  <si>
    <t>https://opengov.seoul.go.kr/sanction/16858709</t>
  </si>
  <si>
    <t>현안업무 추진직원 격려</t>
  </si>
  <si>
    <t>거점성장추진단-2254</t>
  </si>
  <si>
    <t>https://opengov.seoul.go.kr/sanction/16881848</t>
  </si>
  <si>
    <t>위반업소 적발 통보에 따른 현장확인 계획 보고(다오안마)</t>
  </si>
  <si>
    <t>예방과-38977</t>
  </si>
  <si>
    <t>https://opengov.seoul.go.kr/sanction/16858708</t>
  </si>
  <si>
    <t>행정지원과-36607</t>
  </si>
  <si>
    <t>https://opengov.seoul.go.kr/sanction/16858707</t>
  </si>
  <si>
    <t>2018 장애인직업재활 문화사업 정산보고 안내</t>
  </si>
  <si>
    <t>장애인복지정책과-21395</t>
  </si>
  <si>
    <t>https://opengov.seoul.go.kr/sanction/16858706</t>
  </si>
  <si>
    <t>자체점검 지적사항 조치명령서(세종로대우**)</t>
  </si>
  <si>
    <t>예방과-21399</t>
  </si>
  <si>
    <t>https://opengov.seoul.go.kr/sanction/16858705</t>
  </si>
  <si>
    <t>12월분 구급상황관리센터 "대체인력" 보수 지급 및 4대보험 납부(8명)</t>
  </si>
  <si>
    <t>자원관리과-15374</t>
  </si>
  <si>
    <t>https://opengov.seoul.go.kr/sanction/16858704</t>
  </si>
  <si>
    <t>물 품 검 사 (수) 조 서(클라우드센터 소모품 구매)</t>
  </si>
  <si>
    <t>클라우드센터운영과-2856</t>
  </si>
  <si>
    <t>https://opengov.seoul.go.kr/sanction/16881849</t>
  </si>
  <si>
    <t>예방팀업무</t>
  </si>
  <si>
    <t>12월중 비상구 안전점검의 날(Clean Day) 운영 결과보고(왕십리)</t>
  </si>
  <si>
    <t>왕십리119안전센터-5532</t>
  </si>
  <si>
    <t>https://opengov.seoul.go.kr/sanction/16858703</t>
  </si>
  <si>
    <t>염소가스시설 안전관리일지, 주간점검대장 보고(12/17 ~ 12/23)</t>
  </si>
  <si>
    <t>정수과-13679</t>
  </si>
  <si>
    <t>https://opengov.seoul.go.kr/sanction/16881850</t>
  </si>
  <si>
    <t>행정지원과-36608</t>
  </si>
  <si>
    <t>https://opengov.seoul.go.kr/sanction/16858702</t>
  </si>
  <si>
    <t>현장민원과-26546</t>
  </si>
  <si>
    <t>마포석유비축기지 재생 및 공원화사업 용역비 민사소송 판결금 지급계획(중앙지법,2017가합566858)</t>
  </si>
  <si>
    <t>공원조성과-13954</t>
  </si>
  <si>
    <t>https://opengov.seoul.go.kr/sanction/16871465</t>
  </si>
  <si>
    <t>2019년 1월 난지창작스튜디오 시설경비원 근무명령(변경)</t>
  </si>
  <si>
    <t>총무과-13506</t>
  </si>
  <si>
    <t>https://opengov.seoul.go.kr/sanction/16858701</t>
  </si>
  <si>
    <t>소방관계법령 위반대상 조사결과 보고〔2018-91〕</t>
  </si>
  <si>
    <t>예방과-38974</t>
  </si>
  <si>
    <t>https://opengov.seoul.go.kr/sanction/16858700</t>
  </si>
  <si>
    <t>감 원인행위요청(성산대교 남단 성능개선공사)</t>
  </si>
  <si>
    <t>토목부-21930</t>
  </si>
  <si>
    <t>https://opengov.seoul.go.kr/sanction/16858699</t>
  </si>
  <si>
    <t>소방시설완공검사증명서 교부 알림(신촌동 1**)</t>
  </si>
  <si>
    <t>예방과-14658</t>
  </si>
  <si>
    <t>https://opengov.seoul.go.kr/sanction/16858698</t>
  </si>
  <si>
    <t>2018년 소방용수시설 운영위원회 개최 계획 보고</t>
  </si>
  <si>
    <t>재난관리과-7289</t>
  </si>
  <si>
    <t>https://opengov.seoul.go.kr/sanction/16858697</t>
  </si>
  <si>
    <t>2018년 제20호 소방연구논문집 DM(우편)발송 계획 보고</t>
  </si>
  <si>
    <t>소방과학연구센터-1003</t>
  </si>
  <si>
    <t>https://opengov.seoul.go.kr/sanction/16858696</t>
  </si>
  <si>
    <t>임대주택과-16684</t>
  </si>
  <si>
    <t>송영림</t>
  </si>
  <si>
    <t>https://opengov.seoul.go.kr/sanction/16858695</t>
  </si>
  <si>
    <t>요금과-34283</t>
  </si>
  <si>
    <t>산출기초조사서[사무용품(철끈 등) 구매]</t>
  </si>
  <si>
    <t>예방과-38973</t>
  </si>
  <si>
    <t>https://opengov.seoul.go.kr/sanction/16858694</t>
  </si>
  <si>
    <t>시설과 초과근무 실적 제출(2018년 12월분)</t>
  </si>
  <si>
    <t>시설과-3168</t>
  </si>
  <si>
    <t>https://opengov.seoul.go.kr/sanction/16858693</t>
  </si>
  <si>
    <t>2018년 12월 급량비 지급 (중림장)</t>
  </si>
  <si>
    <t>요금제도과-11344</t>
  </si>
  <si>
    <t>https://opengov.seoul.go.kr/sanction/16858692</t>
  </si>
  <si>
    <t>교통안전표지연간단가공사</t>
  </si>
  <si>
    <t>준공검사(감독)조서 [2018년 교통안전표지 유지보수공사(연간단가)]</t>
  </si>
  <si>
    <t>기전과-11458</t>
  </si>
  <si>
    <t>https://opengov.seoul.go.kr/sanction/16858691</t>
  </si>
  <si>
    <t>초과근무내역서(암사119안전센터, 2018-12-26)</t>
  </si>
  <si>
    <t>암사119안전센터-5644</t>
  </si>
  <si>
    <t>법인카드 신규 발급 요청(행정1부시장실)</t>
  </si>
  <si>
    <t>총무과-36492</t>
  </si>
  <si>
    <t>https://opengov.seoul.go.kr/sanction/16858690</t>
  </si>
  <si>
    <t>「시유재산 위탁관리 정산」에 따른 세입분 지급 요청</t>
  </si>
  <si>
    <t>총무부-11106</t>
  </si>
  <si>
    <t>https://opengov.seoul.go.kr/sanction/16871464</t>
  </si>
  <si>
    <t>용역 변경 계약 체결(2018년 병물아리수 차량임차 및 운송 용역)</t>
  </si>
  <si>
    <t>재무회계과-16713</t>
  </si>
  <si>
    <t>https://opengov.seoul.go.kr/sanction/16871463</t>
  </si>
  <si>
    <t>공원사고배상책임관리</t>
  </si>
  <si>
    <t>2019년 영조물배상 공제 등록 대상 통보</t>
  </si>
  <si>
    <t>운영과-6113</t>
  </si>
  <si>
    <t>박진선</t>
  </si>
  <si>
    <t>민생사법경찰단-25321</t>
  </si>
  <si>
    <t>https://opengov.seoul.go.kr/sanction/16881851</t>
  </si>
  <si>
    <t>공사 작업지시[시설물보수: 구로 No 19]</t>
  </si>
  <si>
    <t>급수운영과-32206</t>
  </si>
  <si>
    <t>https://opengov.seoul.go.kr/sanction/16858689</t>
  </si>
  <si>
    <t>물 품 검 사 (수) 조 서-2018 유물구입(고려방)</t>
  </si>
  <si>
    <t>유물과학과-1120</t>
  </si>
  <si>
    <t>https://opengov.seoul.go.kr/sanction/16858688</t>
  </si>
  <si>
    <t>주요업무 현안 대비 직원 격려 간담회 개최비용 지급</t>
  </si>
  <si>
    <t>평가협업담당관-1634</t>
  </si>
  <si>
    <t>https://opengov.seoul.go.kr/sanction/16858687</t>
  </si>
  <si>
    <t>누수복구 의뢰(T송파94 음청)</t>
  </si>
  <si>
    <t>급수운영과-20083</t>
  </si>
  <si>
    <t>https://opengov.seoul.go.kr/sanction/16858686</t>
  </si>
  <si>
    <t>구급활동일지[2018.12.24. 2팀 1소대 주간]</t>
  </si>
  <si>
    <t>현장대응단-10849</t>
  </si>
  <si>
    <t>https://opengov.seoul.go.kr/sanction/16858685</t>
  </si>
  <si>
    <t>자체점검 지적사항 조치명령서(평화당**)</t>
  </si>
  <si>
    <t>예방과-21412</t>
  </si>
  <si>
    <t>https://opengov.seoul.go.kr/sanction/16858684</t>
  </si>
  <si>
    <t>소방자동차 정기검사 결과 및 대금지급 계획 보고</t>
  </si>
  <si>
    <t>소방행정과-13658</t>
  </si>
  <si>
    <t>https://opengov.seoul.go.kr/sanction/16881852</t>
  </si>
  <si>
    <t>소방행정과-14328</t>
  </si>
  <si>
    <t>https://opengov.seoul.go.kr/sanction/16858683</t>
  </si>
  <si>
    <t>공공요금 고지서(KT) 자동이체 계좌 변경 신청</t>
  </si>
  <si>
    <t>인터넷통신과-9259</t>
  </si>
  <si>
    <t>https://opengov.seoul.go.kr/sanction/16858682</t>
  </si>
  <si>
    <t>물품검사 (수) 조 서(푸르네마트)</t>
  </si>
  <si>
    <t>상암119안전센터-5507</t>
  </si>
  <si>
    <t>https://opengov.seoul.go.kr/sanction/16858681</t>
  </si>
  <si>
    <t>금천구도로사업관리</t>
  </si>
  <si>
    <t>지구단위계획 세부개발계획(안) 주민제안에 따른 사전 협의 회신(특별계획가능구역 2,4)</t>
  </si>
  <si>
    <t>도로계획과-16424</t>
  </si>
  <si>
    <t>https://opengov.seoul.go.kr/sanction/16858680</t>
  </si>
  <si>
    <t>기존무허가건물관리</t>
  </si>
  <si>
    <t>기존무허가건축물 대장 미등재 건축물 등재 관련 질의회신</t>
  </si>
  <si>
    <t>건축기획과-25769</t>
  </si>
  <si>
    <t>구흥대</t>
  </si>
  <si>
    <t>https://opengov.seoul.go.kr/sanction/16881853</t>
  </si>
  <si>
    <t>안전시설등 완비증명서 현장발급 계획(드씨엘)</t>
  </si>
  <si>
    <t>예방과-38995</t>
  </si>
  <si>
    <t>김창섭</t>
  </si>
  <si>
    <t>12월 원무과 특근매식비 지급(가이오국수)</t>
  </si>
  <si>
    <t>원무과-17014</t>
  </si>
  <si>
    <t>https://opengov.seoul.go.kr/sanction/16858679</t>
  </si>
  <si>
    <t>생활정보센터 12월 말 고지분 지역방송실 전기요금 납부(서남지역방송실)</t>
  </si>
  <si>
    <t>보도국-8702</t>
  </si>
  <si>
    <t>https://opengov.seoul.go.kr/sanction/16858678</t>
  </si>
  <si>
    <t>안전시설등 완비증명서 재발급 계획[2018-191 메가스터디교육(주)]</t>
  </si>
  <si>
    <t>예방과-24483</t>
  </si>
  <si>
    <t>요금과-26452</t>
  </si>
  <si>
    <t>https://opengov.seoul.go.kr/sanction/16858677</t>
  </si>
  <si>
    <t>수1처리장 유지관리</t>
  </si>
  <si>
    <t>송풍기 진동 및 소음측정 결과보고</t>
  </si>
  <si>
    <t>운영과-2057</t>
  </si>
  <si>
    <t>김동기</t>
  </si>
  <si>
    <t>https://opengov.seoul.go.kr/sanction/16858676</t>
  </si>
  <si>
    <t>현안업무추진 특근매식비 12월분 지급(사능본가)</t>
  </si>
  <si>
    <t>조경지원과-4241</t>
  </si>
  <si>
    <t>https://opengov.seoul.go.kr/sanction/16881854</t>
  </si>
  <si>
    <t>차량운행일지 35두3145</t>
  </si>
  <si>
    <t>현장민원과-26551</t>
  </si>
  <si>
    <t>https://opengov.seoul.go.kr/sanction/16858675</t>
  </si>
  <si>
    <t>장애인 TF회의 운영에 필요한 다과 구매</t>
  </si>
  <si>
    <t>장애인복지정책과-21392</t>
  </si>
  <si>
    <t>https://opengov.seoul.go.kr/sanction/16871462</t>
  </si>
  <si>
    <t>양평1 유수지 CSOs 저류조설치공사</t>
  </si>
  <si>
    <t>제10차 건설기술자문소의원회(설계심의 사후평가) 지적사항 조치결과 제출</t>
  </si>
  <si>
    <t>방재시설부-16535</t>
  </si>
  <si>
    <t>박계현</t>
  </si>
  <si>
    <t>https://opengov.seoul.go.kr/sanction/16858674</t>
  </si>
  <si>
    <t>서서울호수공원 실무관 휴일근무 명령(2019.1.)</t>
  </si>
  <si>
    <t>공원운영과-16945</t>
  </si>
  <si>
    <t>https://opengov.seoul.go.kr/sanction/16881855</t>
  </si>
  <si>
    <t>메이드인서울 브랜드 도입 간담회 비용지출</t>
  </si>
  <si>
    <t>거점성장추진단-2255</t>
  </si>
  <si>
    <t>https://opengov.seoul.go.kr/sanction/16881856</t>
  </si>
  <si>
    <t>민원답변[잠실한강공원 주차장 부당요금 등 이용불편]</t>
  </si>
  <si>
    <t>공원기획과-3986</t>
  </si>
  <si>
    <t>조미연</t>
  </si>
  <si>
    <t>https://opengov.seoul.go.kr/sanction/16871461</t>
  </si>
  <si>
    <t>2018년 지역협치 성과공유회 강사수당 지급</t>
  </si>
  <si>
    <t>지역공동체담당관-13817</t>
  </si>
  <si>
    <t>https://opengov.seoul.go.kr/sanction/16858673</t>
  </si>
  <si>
    <t>RCA 4차 회의 결과보고(4단계 개선활동 모니터링)</t>
  </si>
  <si>
    <t>간호2과-1549</t>
  </si>
  <si>
    <t>김단아</t>
  </si>
  <si>
    <t>https://opengov.seoul.go.kr/sanction/16881857</t>
  </si>
  <si>
    <t>기관운영업무추진비지급(1226)</t>
  </si>
  <si>
    <t>https://opengov.seoul.go.kr/sanction/16858672</t>
  </si>
  <si>
    <t>공무직근로자(청소,정**) 계약기간 만료에 따른 퇴직급 지급 계획</t>
  </si>
  <si>
    <t>https://opengov.seoul.go.kr/sanction/16881858</t>
  </si>
  <si>
    <t>우수건설현장관계자표창</t>
  </si>
  <si>
    <t>2018년 하반기 우수건설현장 관계자 표창대상자 선정 결과 통보</t>
  </si>
  <si>
    <t>기술심사담당관-20401</t>
  </si>
  <si>
    <t>https://opengov.seoul.go.kr/sanction/16858671</t>
  </si>
  <si>
    <t>‘2018년 정원관리 자원봉사단’현장 워크숍 결과 보고</t>
  </si>
  <si>
    <t>식물연구과-7686</t>
  </si>
  <si>
    <t>https://opengov.seoul.go.kr/sanction/16858670</t>
  </si>
  <si>
    <t>자체점검 지적사항 조치명령서(대한방직**본관)</t>
  </si>
  <si>
    <t>예방과-21413</t>
  </si>
  <si>
    <t>https://opengov.seoul.go.kr/sanction/16858669</t>
  </si>
  <si>
    <t>지정주차 등록신청서 제출</t>
  </si>
  <si>
    <t>도시농업과-19807</t>
  </si>
  <si>
    <t>https://opengov.seoul.go.kr/sanction/16858668</t>
  </si>
  <si>
    <t>민원사항 통보</t>
  </si>
  <si>
    <t>교통지도과-28792</t>
  </si>
  <si>
    <t>준공검사(감독)조서[역삼119안전센터 분리수거장 및 앵글제작 공사]</t>
  </si>
  <si>
    <t>역삼119안전센터-8944</t>
  </si>
  <si>
    <t>https://opengov.seoul.go.kr/sanction/16858667</t>
  </si>
  <si>
    <t>적격심사 서류 제출 요청 - 뚝섬 자벌레 리모델링 공사</t>
  </si>
  <si>
    <t>총무과-18176</t>
  </si>
  <si>
    <t>https://opengov.seoul.go.kr/sanction/16858666</t>
  </si>
  <si>
    <t>GIS 속성자료 제출(2018년 신공덕동외 6개동 상수도공사, 연남동 387-25외 1건)</t>
  </si>
  <si>
    <t>급수운영과-23845</t>
  </si>
  <si>
    <t>세입세출외현금납부서 발급 의뢰(2017년 공동육아나눔터 지원)</t>
  </si>
  <si>
    <t>아이돌봄담당관-1976</t>
  </si>
  <si>
    <t>https://opengov.seoul.go.kr/sanction/16858665</t>
  </si>
  <si>
    <t>누수(거여동 174-3,2층)요금 적용신청 처리결과 알림</t>
  </si>
  <si>
    <t>행정지원과-20349</t>
  </si>
  <si>
    <t>https://opengov.seoul.go.kr/sanction/16858664</t>
  </si>
  <si>
    <t>2018년 12월 급량비 지급 (적사부)</t>
  </si>
  <si>
    <t>요금제도과-11345</t>
  </si>
  <si>
    <t>https://opengov.seoul.go.kr/sanction/16858663</t>
  </si>
  <si>
    <t>아리수우수고객방문서비스관리</t>
  </si>
  <si>
    <t>요금과-21367</t>
  </si>
  <si>
    <t>https://opengov.seoul.go.kr/sanction/16858662</t>
  </si>
  <si>
    <t>안전시설등 완비증명서 재발급 알림(2018-191 메가스터디교육(주))</t>
  </si>
  <si>
    <t>예방과-24481</t>
  </si>
  <si>
    <t>위원장 의정활동 추진 간담회비 지출(사동집)</t>
  </si>
  <si>
    <t>운영전문위원실-3198</t>
  </si>
  <si>
    <t>https://opengov.seoul.go.kr/sanction/16871460</t>
  </si>
  <si>
    <t>시책추진특근매식비 지급(2018년 12월-5)</t>
  </si>
  <si>
    <t>기전과-12213</t>
  </si>
  <si>
    <t>https://opengov.seoul.go.kr/sanction/16881859</t>
  </si>
  <si>
    <t>[이송] 수사협조의뢰(보호시설 확인요청)</t>
  </si>
  <si>
    <t>보육담당관-25188</t>
  </si>
  <si>
    <t>물품검사(수)조서(퇴비 조달구매)</t>
  </si>
  <si>
    <t>북서울꿈의숲관리사무소-5835</t>
  </si>
  <si>
    <t>최한수</t>
  </si>
  <si>
    <t>구급활동일지[2018.12.25. 2팀 1소대 주간]</t>
  </si>
  <si>
    <t>현장대응단-10848</t>
  </si>
  <si>
    <t>https://opengov.seoul.go.kr/sanction/16858661</t>
  </si>
  <si>
    <t>출장결과보고서(2018. 12. 26.)</t>
  </si>
  <si>
    <t>민생사법경찰단-25322</t>
  </si>
  <si>
    <t>https://opengov.seoul.go.kr/sanction/16881860</t>
  </si>
  <si>
    <t>응답소 민원 처리결과 알림</t>
  </si>
  <si>
    <t>예방과-24528</t>
  </si>
  <si>
    <t>https://opengov.seoul.go.kr/sanction/16858660</t>
  </si>
  <si>
    <t>이메일 청구서 내 발행일자 표기 요청</t>
  </si>
  <si>
    <t>요금제도과-11349</t>
  </si>
  <si>
    <t>https://opengov.seoul.go.kr/sanction/16858659</t>
  </si>
  <si>
    <t>인재기획과-15096</t>
  </si>
  <si>
    <t>https://opengov.seoul.go.kr/sanction/16858658</t>
  </si>
  <si>
    <t>“청정지역 배출수시설 진단 및 시설도입 용역” 보완에 따른 현장 조사일정 통보</t>
  </si>
  <si>
    <t>생산관리과-13887</t>
  </si>
  <si>
    <t>https://opengov.seoul.go.kr/sanction/16871459</t>
  </si>
  <si>
    <t>시설과-6008</t>
  </si>
  <si>
    <t>https://opengov.seoul.go.kr/sanction/16858657</t>
  </si>
  <si>
    <t>조직개편으로 인한 부서 행정봉투, 직인제작 등 소요비용 지급</t>
  </si>
  <si>
    <t>평가협업담당관-1633</t>
  </si>
  <si>
    <t>https://opengov.seoul.go.kr/sanction/16858656</t>
  </si>
  <si>
    <t>불납결손(함*자)</t>
  </si>
  <si>
    <t>38세금징수과-28846</t>
  </si>
  <si>
    <t>https://opengov.seoul.go.kr/sanction/16858655</t>
  </si>
  <si>
    <t>서울로2단계 연결길 시민 아이디어 공모전 심사 다과비 지급</t>
  </si>
  <si>
    <t>공공재생과-12501</t>
  </si>
  <si>
    <t>https://opengov.seoul.go.kr/sanction/16858654</t>
  </si>
  <si>
    <t>자체점검 지적사항 조치명령서(성균관대글로***)</t>
  </si>
  <si>
    <t>예방과-21404</t>
  </si>
  <si>
    <t>https://opengov.seoul.go.kr/sanction/16858653</t>
  </si>
  <si>
    <t>전기설비 정류기반 배터리 교체 계획&lt;긴급&gt;</t>
  </si>
  <si>
    <t>소방행정과-12977</t>
  </si>
  <si>
    <t>https://opengov.seoul.go.kr/sanction/16858652</t>
  </si>
  <si>
    <t>교보에듀케어서비스 ' 명사칼럼' 집필 승인요청</t>
  </si>
  <si>
    <t>총무과-10303</t>
  </si>
  <si>
    <t>https://opengov.seoul.go.kr/sanction/16881861</t>
  </si>
  <si>
    <t>2018. 12월 손 위생 모니터링 교차점검 결과 보고(43병동)</t>
  </si>
  <si>
    <t>간호1과-1456</t>
  </si>
  <si>
    <t>안은주</t>
  </si>
  <si>
    <t>https://opengov.seoul.go.kr/sanction/16881862</t>
  </si>
  <si>
    <t>대학생 인턴십 업무추진 관련 유관부서 관계자 식사</t>
  </si>
  <si>
    <t>자치행정과-26842</t>
  </si>
  <si>
    <t>https://opengov.seoul.go.kr/sanction/16884866</t>
  </si>
  <si>
    <t>수돗물 수질검사 결과 통보</t>
  </si>
  <si>
    <t>행정지원과-26625</t>
  </si>
  <si>
    <t>최종남</t>
  </si>
  <si>
    <t>https://opengov.seoul.go.kr/sanction/16858651</t>
  </si>
  <si>
    <t>사회복무요원 휴가(연가) 신청(이*)</t>
  </si>
  <si>
    <t>관리단속과-11710</t>
  </si>
  <si>
    <t>https://opengov.seoul.go.kr/sanction/16858650</t>
  </si>
  <si>
    <t>도시환경정비기본계획수립및운용</t>
  </si>
  <si>
    <t>사직2 보존정비를 위한 우수사례지 탐방 관련 간담회 비용 지급</t>
  </si>
  <si>
    <t>도시활성화과-14561</t>
  </si>
  <si>
    <t>https://opengov.seoul.go.kr/sanction/16881863</t>
  </si>
  <si>
    <t>방화119안전센터-5315</t>
  </si>
  <si>
    <t>https://opengov.seoul.go.kr/sanction/16858649</t>
  </si>
  <si>
    <t>신개축지 등 현장확인 복명서</t>
  </si>
  <si>
    <t>요금과-26454</t>
  </si>
  <si>
    <t>박선조</t>
  </si>
  <si>
    <t>장안평산업문화관건립추진</t>
  </si>
  <si>
    <t>「장안평 자동차산업 종합정보센터」운영사무 민간위탁 2018년도 사업계획 변경(5차) 승인</t>
  </si>
  <si>
    <t>도시활성화과-14572</t>
  </si>
  <si>
    <t>조기석</t>
  </si>
  <si>
    <t>https://opengov.seoul.go.kr/sanction/16881864</t>
  </si>
  <si>
    <t>요금과-34289</t>
  </si>
  <si>
    <t>https://opengov.seoul.go.kr/sanction/16858648</t>
  </si>
  <si>
    <t>행정지원과-26609</t>
  </si>
  <si>
    <t>https://opengov.seoul.go.kr/sanction/16858647</t>
  </si>
  <si>
    <t>학예과-7760</t>
  </si>
  <si>
    <t>https://opengov.seoul.go.kr/sanction/16858646</t>
  </si>
  <si>
    <t>긴급구조종합훈련 표창패 및 수치 구매·제작 계획</t>
  </si>
  <si>
    <t>현장대응단-22179</t>
  </si>
  <si>
    <t>https://opengov.seoul.go.kr/sanction/16858645</t>
  </si>
  <si>
    <t>동절기 청사(연구실)화재 예방 철저 안내</t>
  </si>
  <si>
    <t>총무과-13505</t>
  </si>
  <si>
    <t>https://opengov.seoul.go.kr/sanction/16858644</t>
  </si>
  <si>
    <t>소방공사 감리자 지정신고 및 착공신고 검토 처리 알림[도곡동 914-2번지/개설]</t>
  </si>
  <si>
    <t>예방과-38982</t>
  </si>
  <si>
    <t>검사원지정요구서(학예연구 출판물 통합 디자인 개발 용역)</t>
  </si>
  <si>
    <t>https://opengov.seoul.go.kr/sanction/16858643</t>
  </si>
  <si>
    <t>건강보험료 정산내역 착오자 변경 신고 보고</t>
  </si>
  <si>
    <t>시사편찬과-9490</t>
  </si>
  <si>
    <t>https://opengov.seoul.go.kr/sanction/16858642</t>
  </si>
  <si>
    <t>의약품 관리대장(수액용 생리식염수 500ml, 1000ml/18.12.26.)</t>
  </si>
  <si>
    <t>현장대응단-8173</t>
  </si>
  <si>
    <t>급수공사 승인(광진구 능동 388-2)</t>
  </si>
  <si>
    <t>급수운영과-32060</t>
  </si>
  <si>
    <t>‘18.10월말 시설물안전법 실태점검(국토교통부) 결과 알림 및 조치요청</t>
  </si>
  <si>
    <t>도로관리과-19112</t>
  </si>
  <si>
    <t>https://opengov.seoul.go.kr/sanction/16881865</t>
  </si>
  <si>
    <t>공원기획과-3987</t>
  </si>
  <si>
    <t>https://opengov.seoul.go.kr/sanction/16858641</t>
  </si>
  <si>
    <t>에너지저장장치(ESS) 화재안전특별조사 일정안내 계획</t>
  </si>
  <si>
    <t>예방과-13432</t>
  </si>
  <si>
    <t>녹지관리 물품(WD-40) 등 14종 구입</t>
  </si>
  <si>
    <t>뚝섬안내센터-2346</t>
  </si>
  <si>
    <t>https://opengov.seoul.go.kr/sanction/16858640</t>
  </si>
  <si>
    <t>하천점용(기간연장)허가 의견조회(한강공원내 쓰레기 선별장 및 창고 부지)</t>
  </si>
  <si>
    <t>운영총괄과-7840</t>
  </si>
  <si>
    <t>https://opengov.seoul.go.kr/sanction/16858639</t>
  </si>
  <si>
    <t>검사원지정요구서(2018년 스마트긴급구조통제단시스템 유지관리 용역- 12회 완수)</t>
  </si>
  <si>
    <t>소방행정과-32438</t>
  </si>
  <si>
    <t>재무과-63335</t>
  </si>
  <si>
    <t>도로굴착복구비 납부(은평구 대조동 220-34 외 9개소, 소화전용 노후밸브)</t>
  </si>
  <si>
    <t>시설관리과-26531</t>
  </si>
  <si>
    <t>https://opengov.seoul.go.kr/sanction/16858638</t>
  </si>
  <si>
    <t>소방행정과-13907</t>
  </si>
  <si>
    <t>https://opengov.seoul.go.kr/sanction/16858637</t>
  </si>
  <si>
    <t>공동주택 관리 실태조사 외부전문가 운영 시비보조금 교부(11차) 안내</t>
  </si>
  <si>
    <t>공동주택과-21440</t>
  </si>
  <si>
    <t>https://opengov.seoul.go.kr/sanction/16858636</t>
  </si>
  <si>
    <t>소방행정과-12980</t>
  </si>
  <si>
    <t>https://opengov.seoul.go.kr/sanction/16858635</t>
  </si>
  <si>
    <t>출장결과보고서(남기선12.26)</t>
  </si>
  <si>
    <t>행정지원과-36610</t>
  </si>
  <si>
    <t>https://opengov.seoul.go.kr/sanction/16858634</t>
  </si>
  <si>
    <t>행정지원과-33737</t>
  </si>
  <si>
    <t>https://opengov.seoul.go.kr/sanction/16858633</t>
  </si>
  <si>
    <t>2018년 12월 급량비 지급 (신원당 감자탕)</t>
  </si>
  <si>
    <t>요금제도과-11346</t>
  </si>
  <si>
    <t>https://opengov.seoul.go.kr/sanction/16858632</t>
  </si>
  <si>
    <t>서울시 수주 상담회 관련 간담회 비용지출</t>
  </si>
  <si>
    <t>거점성장추진단-2256</t>
  </si>
  <si>
    <t>https://opengov.seoul.go.kr/sanction/16881866</t>
  </si>
  <si>
    <t>초과근무내역서(암사119안전센터, 2018-12-24)</t>
  </si>
  <si>
    <t>암사119안전센터-5645</t>
  </si>
  <si>
    <t>공무직(시설정비원) 초과근무명령 신청(‘18. 12. 26)</t>
  </si>
  <si>
    <t>연구지원부-16784</t>
  </si>
  <si>
    <t>https://opengov.seoul.go.kr/sanction/16858631</t>
  </si>
  <si>
    <t>직인날인 요청(2018년 하반기 우수건설현장관계자 표창)</t>
  </si>
  <si>
    <t>기술심사담당관-20400</t>
  </si>
  <si>
    <t>https://opengov.seoul.go.kr/sanction/16858630</t>
  </si>
  <si>
    <t>요금과-31571</t>
  </si>
  <si>
    <t>https://opengov.seoul.go.kr/sanction/16858629</t>
  </si>
  <si>
    <t>초과근무수당 지급(2018.12월)</t>
  </si>
  <si>
    <t>한옥조성과-12387</t>
  </si>
  <si>
    <t>https://opengov.seoul.go.kr/sanction/16858628</t>
  </si>
  <si>
    <t>자체점검 지적사항 조치명령서(우정**)</t>
  </si>
  <si>
    <t>예방과-21405</t>
  </si>
  <si>
    <t>https://opengov.seoul.go.kr/sanction/16858627</t>
  </si>
  <si>
    <t>북악스카이웨이1교 점검결과 제출</t>
  </si>
  <si>
    <t>시설보수과-9703</t>
  </si>
  <si>
    <t>https://opengov.seoul.go.kr/sanction/16858626</t>
  </si>
  <si>
    <t>예금압류 추심액으로 체납금 납부및  경정안내</t>
  </si>
  <si>
    <t>요금과-26574</t>
  </si>
  <si>
    <t>https://opengov.seoul.go.kr/sanction/16881867</t>
  </si>
  <si>
    <t>옥외누수신고 민원 처리 완료(상계동 720-*)</t>
  </si>
  <si>
    <t>시설관리과-23143</t>
  </si>
  <si>
    <t>https://opengov.seoul.go.kr/sanction/16858625</t>
  </si>
  <si>
    <t>주거사업과-14214</t>
  </si>
  <si>
    <t>https://opengov.seoul.go.kr/sanction/16881868</t>
  </si>
  <si>
    <t>도시철도기본계획수립</t>
  </si>
  <si>
    <t>9호선 4단계 도시철도 기본계획 수립 관련 지반조사 협조 요청</t>
  </si>
  <si>
    <t>도시철도계획부-10310</t>
  </si>
  <si>
    <t>https://opengov.seoul.go.kr/sanction/16858624</t>
  </si>
  <si>
    <t>공사비 지원 신청에 따른 검토사항 보고(N1177)</t>
  </si>
  <si>
    <t>현장민원과-20515</t>
  </si>
  <si>
    <t>https://opengov.seoul.go.kr/sanction/16871458</t>
  </si>
  <si>
    <t>부서업무추진을 위한 문구류 등 소요용품 구입비용 지급</t>
  </si>
  <si>
    <t>평가협업담당관-1632</t>
  </si>
  <si>
    <t>https://opengov.seoul.go.kr/sanction/16858623</t>
  </si>
  <si>
    <t>2018년 12월 초과근무내역 제출(시설관리과)</t>
  </si>
  <si>
    <t>시설관리과-23911</t>
  </si>
  <si>
    <t>https://opengov.seoul.go.kr/sanction/16858622</t>
  </si>
  <si>
    <t>12월 기타복리후생비(급량비) 지급</t>
  </si>
  <si>
    <t>공간정보과-9255</t>
  </si>
  <si>
    <t>https://opengov.seoul.go.kr/sanction/16858621</t>
  </si>
  <si>
    <t>소방행정과-12981</t>
  </si>
  <si>
    <t>https://opengov.seoul.go.kr/sanction/16858620</t>
  </si>
  <si>
    <t>수도계량기관리</t>
  </si>
  <si>
    <t>교체(검침)장애 수전 정비 결과 알림</t>
  </si>
  <si>
    <t>시설관리과-35413</t>
  </si>
  <si>
    <t>https://opengov.seoul.go.kr/sanction/16858619</t>
  </si>
  <si>
    <t>양천구급수공사승인결정관리</t>
  </si>
  <si>
    <t>급수공사비 변경고지 요청 (목동 714-14 )</t>
  </si>
  <si>
    <t>급수운영과-32203</t>
  </si>
  <si>
    <t>https://opengov.seoul.go.kr/sanction/16858618</t>
  </si>
  <si>
    <t>집수리 실습단 운영(3,4회차) 관련 급량비 지출</t>
  </si>
  <si>
    <t>주거환경개선과-13878</t>
  </si>
  <si>
    <t>https://opengov.seoul.go.kr/sanction/16858617</t>
  </si>
  <si>
    <t>2018년 공공운수노동조합 공무직 종합건강검진 비용 지급</t>
  </si>
  <si>
    <t>공원운영과-20143</t>
  </si>
  <si>
    <t>https://opengov.seoul.go.kr/sanction/16858616</t>
  </si>
  <si>
    <t>차량운행일지 (2018-12-26 / 30누2143)</t>
  </si>
  <si>
    <t>현장민원과-21553</t>
  </si>
  <si>
    <t>https://opengov.seoul.go.kr/sanction/16858615</t>
  </si>
  <si>
    <t>도농상생 공공급식 수발주시스템관련 운영서버 스토리지 증설 요청</t>
  </si>
  <si>
    <t>친환경급식과-13358</t>
  </si>
  <si>
    <t>최정아</t>
  </si>
  <si>
    <t>https://opengov.seoul.go.kr/sanction/16858614</t>
  </si>
  <si>
    <t>119구급대원 현장응급처치 표준지침 책자 배부에 따른 인수증 제출</t>
  </si>
  <si>
    <t>암사119안전센터-5640</t>
  </si>
  <si>
    <t>https://opengov.seoul.go.kr/sanction/16871457</t>
  </si>
  <si>
    <t>서울동물원 곡류 및 특수사료 대금지출(2018.12월) -수정분</t>
  </si>
  <si>
    <t>동물기획과-6139</t>
  </si>
  <si>
    <t>https://opengov.seoul.go.kr/sanction/16858613</t>
  </si>
  <si>
    <t>2018년 12월 운행제한과적단속원 여비 지급</t>
  </si>
  <si>
    <t>관리단속과-12856</t>
  </si>
  <si>
    <t>https://opengov.seoul.go.kr/sanction/16858612</t>
  </si>
  <si>
    <t>공원금지행위단속관리</t>
  </si>
  <si>
    <t>2018년 12월 질서유지(용역)근무자 복무실태 점검 보고</t>
  </si>
  <si>
    <t>여의도공원관리사무소-3411</t>
  </si>
  <si>
    <t>https://opengov.seoul.go.kr/sanction/16858611</t>
  </si>
  <si>
    <t>역사도심재생과-14821</t>
  </si>
  <si>
    <t>양병현</t>
  </si>
  <si>
    <t>직원화합을 위한 소통의 날 운영 결과 수정 보고(염리)</t>
  </si>
  <si>
    <t>염리119안전센터-5298</t>
  </si>
  <si>
    <t>https://opengov.seoul.go.kr/sanction/16858610</t>
  </si>
  <si>
    <t>협치 책자 우편발송 비용 지급(1)</t>
  </si>
  <si>
    <t>민관협력담당관-13725</t>
  </si>
  <si>
    <t>https://opengov.seoul.go.kr/sanction/16871456</t>
  </si>
  <si>
    <t>모비일 소액외화송금서비스 홍보 리플릿 영문 감수비용 지출</t>
  </si>
  <si>
    <t>투자유치과-10665</t>
  </si>
  <si>
    <t>https://opengov.seoul.go.kr/sanction/16858609</t>
  </si>
  <si>
    <t>자체점검 지적사항 조치명령서(덕산**)</t>
  </si>
  <si>
    <t>예방과-21406</t>
  </si>
  <si>
    <t>https://opengov.seoul.go.kr/sanction/16858608</t>
  </si>
  <si>
    <t>규제개혁심사</t>
  </si>
  <si>
    <t>규제 사전검토 결과 통보(서울특별시 도시계획 조례 일부개정조례안)</t>
  </si>
  <si>
    <t>법무담당관-18623</t>
  </si>
  <si>
    <t>https://opengov.seoul.go.kr/sanction/16858607</t>
  </si>
  <si>
    <t>요금과-31566</t>
  </si>
  <si>
    <t>시민명예노동옴부즈만 상담수당 지급(18년 12월분)</t>
  </si>
  <si>
    <t>노동정책담당관-13424</t>
  </si>
  <si>
    <t>https://opengov.seoul.go.kr/sanction/16881869</t>
  </si>
  <si>
    <t>‘2018년 정원관리 자원봉사단’ 현장 워크숍 지원 결과 보고</t>
  </si>
  <si>
    <t>식물연구과-7687</t>
  </si>
  <si>
    <t>https://opengov.seoul.go.kr/sanction/16858606</t>
  </si>
  <si>
    <t>유류수불대장(92모8443)</t>
  </si>
  <si>
    <t>급수운영과-20085</t>
  </si>
  <si>
    <t>https://opengov.seoul.go.kr/sanction/16871455</t>
  </si>
  <si>
    <t>91. 화재안전특별조사 비상키트 물품 배부에 따른 수령확인증 제출</t>
  </si>
  <si>
    <t>예방과-16495</t>
  </si>
  <si>
    <t>강민영</t>
  </si>
  <si>
    <t>https://opengov.seoul.go.kr/sanction/16871454</t>
  </si>
  <si>
    <t>옥외누수신고 민원 처리 완료(미아동 734-***)</t>
  </si>
  <si>
    <t>시설관리과-23142</t>
  </si>
  <si>
    <t>https://opengov.seoul.go.kr/sanction/16858605</t>
  </si>
  <si>
    <t>물품검수 조서 (민원인용 茶류 구입 - 방가네마트)</t>
  </si>
  <si>
    <t>숭인119안전센터-5594</t>
  </si>
  <si>
    <t>https://opengov.seoul.go.kr/sanction/16858604</t>
  </si>
  <si>
    <t>구급소모품 관리 대장(제세동패치/18.12.26.)</t>
  </si>
  <si>
    <t>현장대응단-8174</t>
  </si>
  <si>
    <t>2018년 12월 급량비(주요업무추진 급식비) 지급 (구룡식당)</t>
  </si>
  <si>
    <t>요금제도과-11347</t>
  </si>
  <si>
    <t>https://opengov.seoul.go.kr/sanction/16858603</t>
  </si>
  <si>
    <t>소방행정과-13909</t>
  </si>
  <si>
    <t>https://opengov.seoul.go.kr/sanction/16858602</t>
  </si>
  <si>
    <t>세외수입 부과 승인요청 및 세입세출외현금 납부서 발급 의뢰</t>
  </si>
  <si>
    <t>자연생태과-22066</t>
  </si>
  <si>
    <t>https://opengov.seoul.go.kr/sanction/16858601</t>
  </si>
  <si>
    <t>누수요금적용신청 처리결과 알림(고객번호023555604)</t>
  </si>
  <si>
    <t>행정지원과-30058</t>
  </si>
  <si>
    <t>https://opengov.seoul.go.kr/sanction/16858600</t>
  </si>
  <si>
    <t>요금과-34286</t>
  </si>
  <si>
    <t>https://opengov.seoul.go.kr/sanction/16858599</t>
  </si>
  <si>
    <t>2018. 12월분 급량비 지급(원두막)</t>
  </si>
  <si>
    <t>요금과-26460</t>
  </si>
  <si>
    <t>https://opengov.seoul.go.kr/sanction/16858598</t>
  </si>
  <si>
    <t>행정지원과-25472</t>
  </si>
  <si>
    <t>https://opengov.seoul.go.kr/sanction/16858597</t>
  </si>
  <si>
    <t>수도계량기 교체 의뢰(대현동 104-39)</t>
  </si>
  <si>
    <t>요금과-31567</t>
  </si>
  <si>
    <t>결근 발생 보고</t>
  </si>
  <si>
    <t>쌍문119안전센터-4952</t>
  </si>
  <si>
    <t>https://opengov.seoul.go.kr/sanction/16858596</t>
  </si>
  <si>
    <t>부서 직원 격려 간담회</t>
  </si>
  <si>
    <t>법무담당관-18621</t>
  </si>
  <si>
    <t>https://opengov.seoul.go.kr/sanction/16858595</t>
  </si>
  <si>
    <t>티오황산나트륨(2톤) 약품비 지출</t>
  </si>
  <si>
    <t>정수과-11175</t>
  </si>
  <si>
    <t>https://opengov.seoul.go.kr/sanction/16858594</t>
  </si>
  <si>
    <t>건축허가(신축-허가사항변경) 신청 협의에 따른 동의 회신[논현동 115-9]</t>
  </si>
  <si>
    <t>예방과-38980</t>
  </si>
  <si>
    <t>누수요금적용신청 처리결과 알림(덕릉로126가길 64)</t>
  </si>
  <si>
    <t>행정지원과-25473</t>
  </si>
  <si>
    <t>https://opengov.seoul.go.kr/sanction/16858593</t>
  </si>
  <si>
    <t>검사검수 의뢰[2018 서울물연구원 활동보고서 제작 구매]</t>
  </si>
  <si>
    <t>https://opengov.seoul.go.kr/sanction/16858592</t>
  </si>
  <si>
    <t>준공기한 연장 검토보고(예장동7-24번지외2필지 앵커시설 문화재조사용역)</t>
  </si>
  <si>
    <t>공공재생과-12496</t>
  </si>
  <si>
    <t>조선휘</t>
  </si>
  <si>
    <t>https://opengov.seoul.go.kr/sanction/16871453</t>
  </si>
  <si>
    <t>옥외누수신고 민원 처리 완료()</t>
  </si>
  <si>
    <t>시설관리과-23141</t>
  </si>
  <si>
    <t>https://opengov.seoul.go.kr/sanction/16858591</t>
  </si>
  <si>
    <t>월동 및 종무식 준비 비용 지출</t>
  </si>
  <si>
    <t>행정관리과-12225</t>
  </si>
  <si>
    <t>이문상</t>
  </si>
  <si>
    <t>https://opengov.seoul.go.kr/sanction/16858590</t>
  </si>
  <si>
    <t>물품검수조서(화장실 소모품)</t>
  </si>
  <si>
    <t>뚝섬안내센터-2345</t>
  </si>
  <si>
    <t>https://opengov.seoul.go.kr/sanction/16858589</t>
  </si>
  <si>
    <t>자체점검 지적사항 조치명령서(대평**)</t>
  </si>
  <si>
    <t>예방과-21407</t>
  </si>
  <si>
    <t>https://opengov.seoul.go.kr/sanction/16858588</t>
  </si>
  <si>
    <t>방염성능검사 성적서 교부 [제2018-292호, 꼬달리]</t>
  </si>
  <si>
    <t>예방과-20767</t>
  </si>
  <si>
    <t>홍현경</t>
  </si>
  <si>
    <t>2018년 12월 중 의용소방대원 소집수당 등 지급 계획</t>
  </si>
  <si>
    <t>재난관리과-10329</t>
  </si>
  <si>
    <t>https://opengov.seoul.go.kr/sanction/16858587</t>
  </si>
  <si>
    <t>세입세출외현금 반환 요청</t>
  </si>
  <si>
    <t>도시철도설비부-12113</t>
  </si>
  <si>
    <t>https://opengov.seoul.go.kr/sanction/16858586</t>
  </si>
  <si>
    <t>「잠실종합운동장 부설주차장」공무직 현장관리자 선정 운영방안 검토 보고</t>
  </si>
  <si>
    <t>운영기획과-16035</t>
  </si>
  <si>
    <t>https://opengov.seoul.go.kr/sanction/16858585</t>
  </si>
  <si>
    <t>요금과-26455</t>
  </si>
  <si>
    <t>2018년 하반기 노숙인시설 지도·점검 결과 및 조치사항 통보</t>
  </si>
  <si>
    <t>자활지원과-16307</t>
  </si>
  <si>
    <t>https://opengov.seoul.go.kr/sanction/16858584</t>
  </si>
  <si>
    <t>검사원지정요구서(서울시립미술관 전시안내 지킴이 용역)</t>
  </si>
  <si>
    <t>https://opengov.seoul.go.kr/sanction/16858583</t>
  </si>
  <si>
    <t>서울365패션쇼 운영 간담회 비용지출</t>
  </si>
  <si>
    <t>거점성장추진단-2257</t>
  </si>
  <si>
    <t>https://opengov.seoul.go.kr/sanction/16881870</t>
  </si>
  <si>
    <t>봉급우수리 잔여금 반환계획 보고</t>
  </si>
  <si>
    <t>소방행정과-15038</t>
  </si>
  <si>
    <t>https://opengov.seoul.go.kr/sanction/16858582</t>
  </si>
  <si>
    <t>요금과-23653</t>
  </si>
  <si>
    <t>https://opengov.seoul.go.kr/sanction/16858581</t>
  </si>
  <si>
    <t>일괄요금경정(내자동)</t>
  </si>
  <si>
    <t>요금과-34291</t>
  </si>
  <si>
    <t>https://opengov.seoul.go.kr/sanction/16858580</t>
  </si>
  <si>
    <t>주차요금 징수결의(12.26)</t>
  </si>
  <si>
    <t>운영기획과-16031</t>
  </si>
  <si>
    <t>https://opengov.seoul.go.kr/sanction/16858579</t>
  </si>
  <si>
    <t>공사 변경계약 체결 보고(통보)[2018년 정릉동 등 10개동 상수도공사]-1차 변경</t>
  </si>
  <si>
    <t>행정지원과-36617</t>
  </si>
  <si>
    <t>https://opengov.seoul.go.kr/sanction/16871452</t>
  </si>
  <si>
    <t>평가업무역량 강화를 위한 책자 인쇄비 지급</t>
  </si>
  <si>
    <t>평가협업담당관-1631</t>
  </si>
  <si>
    <t>https://opengov.seoul.go.kr/sanction/16858578</t>
  </si>
  <si>
    <t>서울 핀테크 랩 복합기 렌탈비(12월 사용료)</t>
  </si>
  <si>
    <t>투자유치과-10667</t>
  </si>
  <si>
    <t>https://opengov.seoul.go.kr/sanction/16858577</t>
  </si>
  <si>
    <t>2018년 4분기 자체 보안점검 및 교육결과 제출</t>
  </si>
  <si>
    <t>현장대응단-8953</t>
  </si>
  <si>
    <t>https://opengov.seoul.go.kr/sanction/16858576</t>
  </si>
  <si>
    <t>소방직 재산신고·취업관리 업무 소관조정 안내</t>
  </si>
  <si>
    <t>조사담당관-19017</t>
  </si>
  <si>
    <t>https://opengov.seoul.go.kr/sanction/16858575</t>
  </si>
  <si>
    <t>2018. 12월분 급량비 지급(남원추어탕)</t>
  </si>
  <si>
    <t>요금과-26459</t>
  </si>
  <si>
    <t>https://opengov.seoul.go.kr/sanction/16858574</t>
  </si>
  <si>
    <t>12월 원무과 특근매식비 지급(정든맛집)</t>
  </si>
  <si>
    <t>원무과-17015</t>
  </si>
  <si>
    <t>https://opengov.seoul.go.kr/sanction/16858573</t>
  </si>
  <si>
    <t>요금과-34287</t>
  </si>
  <si>
    <t>https://opengov.seoul.go.kr/sanction/16858572</t>
  </si>
  <si>
    <t>서울협치협의회 다과비 지급</t>
  </si>
  <si>
    <t>민관협력담당관-13712</t>
  </si>
  <si>
    <t>https://opengov.seoul.go.kr/sanction/16871451</t>
  </si>
  <si>
    <t>구급활동일지 보고 (2018. 12. 25. 09:00 ~ 18:00 2팀 2소대 주간)</t>
  </si>
  <si>
    <t>서교119안전센터-7174</t>
  </si>
  <si>
    <t>https://opengov.seoul.go.kr/sanction/16858571</t>
  </si>
  <si>
    <t>하천점용허가 의견조회-정박대기/(주)한담</t>
  </si>
  <si>
    <t>수상안전과-4117</t>
  </si>
  <si>
    <t>https://opengov.seoul.go.kr/sanction/16858570</t>
  </si>
  <si>
    <t>시립수락양로원 재위탁 협약서 공증비 지급</t>
  </si>
  <si>
    <t>어르신복지과-23035</t>
  </si>
  <si>
    <t>https://opengov.seoul.go.kr/sanction/16858569</t>
  </si>
  <si>
    <t>물품검수조서(제설업무 작업용 장갑 구매)</t>
  </si>
  <si>
    <t>망원안내센터-1799</t>
  </si>
  <si>
    <t>행정지원과-36615</t>
  </si>
  <si>
    <t>https://opengov.seoul.go.kr/sanction/16858568</t>
  </si>
  <si>
    <t>급수운영과-26005</t>
  </si>
  <si>
    <t>https://opengov.seoul.go.kr/sanction/16858567</t>
  </si>
  <si>
    <t>용역 완료 보고(2018년 도로터널 및 지하차도 재난방송중계설비 유지보수용역)</t>
  </si>
  <si>
    <t>기전과-12160</t>
  </si>
  <si>
    <t>https://opengov.seoul.go.kr/sanction/16871450</t>
  </si>
  <si>
    <t>2018년 12월 급량비(주요업무추진 급식비) 지급 (사랑방)</t>
  </si>
  <si>
    <t>요금제도과-11348</t>
  </si>
  <si>
    <t>https://opengov.seoul.go.kr/sanction/16858566</t>
  </si>
  <si>
    <t>구급소모품 관리 대장(오토펄스밴드,18.12.26.)</t>
  </si>
  <si>
    <t>현장대응단-8175</t>
  </si>
  <si>
    <t>찾동정신건강서비스 매뉴얼 제본비 지급</t>
  </si>
  <si>
    <t>보건의료정책과-40744</t>
  </si>
  <si>
    <t>https://opengov.seoul.go.kr/sanction/16858565</t>
  </si>
  <si>
    <t>보광(배)아리수 올림터 일일점검일지 [12/26(수)]</t>
  </si>
  <si>
    <t>시설관리과-36596</t>
  </si>
  <si>
    <t>https://opengov.seoul.go.kr/sanction/16858564</t>
  </si>
  <si>
    <t>물 품 검 사 (수) 조 서(다과 구매)</t>
  </si>
  <si>
    <t>클라우드센터운영과-2857</t>
  </si>
  <si>
    <t>https://opengov.seoul.go.kr/sanction/16881871</t>
  </si>
  <si>
    <t>차량운행일지 (2018-12-26 / 91소7283)</t>
  </si>
  <si>
    <t>급수운영과-32201</t>
  </si>
  <si>
    <t>https://opengov.seoul.go.kr/sanction/16858563</t>
  </si>
  <si>
    <t>2019년 시설관리공단 감독대행 대상사업 제출(성동 시설)</t>
  </si>
  <si>
    <t>시설보수과-4341</t>
  </si>
  <si>
    <t>최태석</t>
  </si>
  <si>
    <t>공무원 인사기록 카드 발급 협조 요청</t>
  </si>
  <si>
    <t>조사담당관-19018</t>
  </si>
  <si>
    <t>양경석</t>
  </si>
  <si>
    <t>https://opengov.seoul.go.kr/sanction/16871449</t>
  </si>
  <si>
    <t>급수운영과-26013</t>
  </si>
  <si>
    <t>이성교</t>
  </si>
  <si>
    <t>https://opengov.seoul.go.kr/sanction/16858562</t>
  </si>
  <si>
    <t>출장보고서(12. 26)</t>
  </si>
  <si>
    <t>시설관리과-24051</t>
  </si>
  <si>
    <t>https://opengov.seoul.go.kr/sanction/16858561</t>
  </si>
  <si>
    <t>자체점검 지적사항 조치명령서(양영**)</t>
  </si>
  <si>
    <t>예방과-21408</t>
  </si>
  <si>
    <t>https://opengov.seoul.go.kr/sanction/16858560</t>
  </si>
  <si>
    <t>2018년 12월 먹는물분석과 초과근무내역 수정 제출</t>
  </si>
  <si>
    <t>먹는물분석과-1808</t>
  </si>
  <si>
    <t>https://opengov.seoul.go.kr/sanction/16858559</t>
  </si>
  <si>
    <t>일자리정책담당관-21100</t>
  </si>
  <si>
    <t>급수불편 민원 해소(12.26)</t>
  </si>
  <si>
    <t>급수운영과-23396</t>
  </si>
  <si>
    <t>https://opengov.seoul.go.kr/sanction/16858558</t>
  </si>
  <si>
    <t>청사 출입증 발급 신청</t>
  </si>
  <si>
    <t>언론담당관-12488</t>
  </si>
  <si>
    <t>https://opengov.seoul.go.kr/sanction/16871448</t>
  </si>
  <si>
    <t>예방과-21466</t>
  </si>
  <si>
    <t>https://opengov.seoul.go.kr/sanction/16881872</t>
  </si>
  <si>
    <t>출장결과 복명서(12.26, 안상모, 임창연)</t>
  </si>
  <si>
    <t>요금과-34285</t>
  </si>
  <si>
    <t>https://opengov.seoul.go.kr/sanction/16858557</t>
  </si>
  <si>
    <t>★적발번호 접수번호  2018-5-611-026667 처리결...</t>
  </si>
  <si>
    <t>교통지도과-28802</t>
  </si>
  <si>
    <t>민원회신 6638 노선 배차 간격 증차를 해서라도 줄여 달라는 요청 ...</t>
  </si>
  <si>
    <t>버스정책과-35064</t>
  </si>
  <si>
    <t>2018. 12월분 급량비 지급(할매순대국)</t>
  </si>
  <si>
    <t>요금과-26458</t>
  </si>
  <si>
    <t>https://opengov.seoul.go.kr/sanction/16858556</t>
  </si>
  <si>
    <t>2018년도 종무식 행사 계획 알림</t>
  </si>
  <si>
    <t>소방행정과-19896</t>
  </si>
  <si>
    <t>https://opengov.seoul.go.kr/sanction/16858555</t>
  </si>
  <si>
    <t>치과주치의사업 결과보고회 운영비 지급(샌드위치)</t>
  </si>
  <si>
    <t>건강증진과-24745</t>
  </si>
  <si>
    <t>https://opengov.seoul.go.kr/sanction/16858554</t>
  </si>
  <si>
    <t>행정지원과-31977</t>
  </si>
  <si>
    <t>https://opengov.seoul.go.kr/sanction/16858553</t>
  </si>
  <si>
    <t>서울 핀테크 랩 사무기기 렌탈비 지급(12월 사용료)</t>
  </si>
  <si>
    <t>투자유치과-10664</t>
  </si>
  <si>
    <t>https://opengov.seoul.go.kr/sanction/16858552</t>
  </si>
  <si>
    <t>자체점검 지적사항 조치명령서(캐피탈오피**)</t>
  </si>
  <si>
    <t>예방과-21409</t>
  </si>
  <si>
    <t>https://opengov.seoul.go.kr/sanction/16858551</t>
  </si>
  <si>
    <t>재무과-63336</t>
  </si>
  <si>
    <t>하반기 직영 장비(전기양수기) 수리비 지급</t>
  </si>
  <si>
    <t>도로보수과-11997</t>
  </si>
  <si>
    <t>https://opengov.seoul.go.kr/sanction/16858550</t>
  </si>
  <si>
    <t>기성보고서(누수복구-6차)</t>
  </si>
  <si>
    <t>시설관리과-23912</t>
  </si>
  <si>
    <t>https://opengov.seoul.go.kr/sanction/16858549</t>
  </si>
  <si>
    <t>급수불편 민원 해소(12.6)</t>
  </si>
  <si>
    <t>급수운영과-23397</t>
  </si>
  <si>
    <t>https://opengov.seoul.go.kr/sanction/16858548</t>
  </si>
  <si>
    <t>맞춤형 방문 건강관리</t>
  </si>
  <si>
    <t>2018-19년 한파대비 취약계층 방문건강관리 주간실적 보고(2018. 12.17~12. 23.)</t>
  </si>
  <si>
    <t>건강증진과-24695</t>
  </si>
  <si>
    <t>최현희</t>
  </si>
  <si>
    <t>2018년 12월 급량비 지급(곤드레사랑)</t>
  </si>
  <si>
    <t>정수운영과-10942</t>
  </si>
  <si>
    <t>https://opengov.seoul.go.kr/sanction/16858547</t>
  </si>
  <si>
    <t>도로굴착 간접복구비 납부(양화교교차로~한국정보화진흥원간 송배수관 부설공사)</t>
  </si>
  <si>
    <t>https://opengov.seoul.go.kr/sanction/16858546</t>
  </si>
  <si>
    <t>도로굴착 복구비 반납 요청</t>
  </si>
  <si>
    <t>급수운영과-20252</t>
  </si>
  <si>
    <t>https://opengov.seoul.go.kr/sanction/16858545</t>
  </si>
  <si>
    <t>물품검사(수)조서(야자매트 조달구매)</t>
  </si>
  <si>
    <t>북서울꿈의숲관리사무소-5838</t>
  </si>
  <si>
    <t>처분사전통지서(의견제출통지) - 양천구 보훈회관</t>
  </si>
  <si>
    <t>예방과-21665</t>
  </si>
  <si>
    <t>https://opengov.seoul.go.kr/sanction/16858544</t>
  </si>
  <si>
    <t>기성부분검사(감독)조서-재난방송중계설비-준공</t>
  </si>
  <si>
    <t>기전과-12161</t>
  </si>
  <si>
    <t>https://opengov.seoul.go.kr/sanction/16858543</t>
  </si>
  <si>
    <t>2018년 여의도공원 기간제근로자 퇴직자 보험료 환급 처리</t>
  </si>
  <si>
    <t>여의도공원관리사무소-3415</t>
  </si>
  <si>
    <t>https://opengov.seoul.go.kr/sanction/16871447</t>
  </si>
  <si>
    <t>관리단속과-14886</t>
  </si>
  <si>
    <t>https://opengov.seoul.go.kr/sanction/16858542</t>
  </si>
  <si>
    <t>순찰점검 결과보고서</t>
  </si>
  <si>
    <t>급수운영과-23848</t>
  </si>
  <si>
    <t>서계선</t>
  </si>
  <si>
    <t>https://opengov.seoul.go.kr/sanction/16858541</t>
  </si>
  <si>
    <t>급수공사 완료 통보(미아동 324-4호외 2개소)</t>
  </si>
  <si>
    <t>시설관리과-23140</t>
  </si>
  <si>
    <t>https://opengov.seoul.go.kr/sanction/16858540</t>
  </si>
  <si>
    <t>정보통신공사업 법인합병신고 자료보완 요청</t>
  </si>
  <si>
    <t>정보통신보안담당관-25525</t>
  </si>
  <si>
    <t>https://opengov.seoul.go.kr/sanction/16858539</t>
  </si>
  <si>
    <t>2018년 12월 중 사무관리비(사무용품구매)지출 계획(수정)</t>
  </si>
  <si>
    <t>현장대응단-11742</t>
  </si>
  <si>
    <t>https://opengov.seoul.go.kr/sanction/16858538</t>
  </si>
  <si>
    <t>12월 3주차 착공신고 대상 현장안전교육 결과보고(역삼)</t>
  </si>
  <si>
    <t>역삼119안전센터-8945</t>
  </si>
  <si>
    <t>https://opengov.seoul.go.kr/sanction/16858537</t>
  </si>
  <si>
    <t>수입금(징수결정)결의서(기타잡수익 조정)</t>
  </si>
  <si>
    <t>요금과-23654</t>
  </si>
  <si>
    <t>https://opengov.seoul.go.kr/sanction/16858536</t>
  </si>
  <si>
    <t>서울시 패션 공동브랜드 소그 운영 간담회 비용지출</t>
  </si>
  <si>
    <t>거점성장추진단-2258</t>
  </si>
  <si>
    <t>https://opengov.seoul.go.kr/sanction/16881873</t>
  </si>
  <si>
    <t>도시청년 이동식 플라워마켓 창업지원 발대식 및 꽃나눔 행사 용역 검수조서</t>
  </si>
  <si>
    <t>서울특별시농업기술센터-17115</t>
  </si>
  <si>
    <t>https://opengov.seoul.go.kr/sanction/16884865</t>
  </si>
  <si>
    <t>공사비 지원 승인(N1177)</t>
  </si>
  <si>
    <t>현장민원과-20516</t>
  </si>
  <si>
    <t>https://opengov.seoul.go.kr/sanction/16858535</t>
  </si>
  <si>
    <t>작업일보(양천구 12월26일)</t>
  </si>
  <si>
    <t>급수운영과-32204</t>
  </si>
  <si>
    <t>https://opengov.seoul.go.kr/sanction/16858534</t>
  </si>
  <si>
    <t>기록관리(정보공개)</t>
  </si>
  <si>
    <t>정보공개 청구에 따른 공개 결정 통지</t>
  </si>
  <si>
    <t>경제정책과-15587</t>
  </si>
  <si>
    <t>https://opengov.seoul.go.kr/sanction/16881874</t>
  </si>
  <si>
    <t>출장 결과보고서(나윤정)</t>
  </si>
  <si>
    <t>현장민원과-23459</t>
  </si>
  <si>
    <t>나윤정</t>
  </si>
  <si>
    <t>https://opengov.seoul.go.kr/sanction/16858533</t>
  </si>
  <si>
    <t>강릉 펜션 사고 관련 청소년 숙박시설 특별안전점검 계획</t>
  </si>
  <si>
    <t>예방과-32816</t>
  </si>
  <si>
    <t>https://opengov.seoul.go.kr/sanction/16858532</t>
  </si>
  <si>
    <t>2018년 12월중 예방과 사무용품(철끈 등) 구매비용 지출(사무관리비)</t>
  </si>
  <si>
    <t>예방과-38971</t>
  </si>
  <si>
    <t>https://opengov.seoul.go.kr/sanction/16858531</t>
  </si>
  <si>
    <t>구급대원 교육훈련 기록표(박병호)</t>
  </si>
  <si>
    <t>https://opengov.seoul.go.kr/sanction/16884864</t>
  </si>
  <si>
    <t>물품검수조서(차량용밧데리1종)</t>
  </si>
  <si>
    <t>서울특별시차량정비센터-15497</t>
  </si>
  <si>
    <t>https://opengov.seoul.go.kr/sanction/16881875</t>
  </si>
  <si>
    <t>2019년 공무직 촉탁직 전환대상자 심사결과 알림</t>
  </si>
  <si>
    <t>총무과-13746</t>
  </si>
  <si>
    <t>https://opengov.seoul.go.kr/sanction/16858530</t>
  </si>
  <si>
    <t>범죄예방 우수디자인 건물 시상식 개최 결과 보고(알림)</t>
  </si>
  <si>
    <t>건축기획과-25774</t>
  </si>
  <si>
    <t>https://opengov.seoul.go.kr/sanction/16881876</t>
  </si>
  <si>
    <t>행정지원과-25476</t>
  </si>
  <si>
    <t>https://opengov.seoul.go.kr/sanction/16858529</t>
  </si>
  <si>
    <t>2018년 12월 실적분 출동가산금 마감 및 지급 일정 알림</t>
  </si>
  <si>
    <t>소방행정과-14196</t>
  </si>
  <si>
    <t>https://opengov.seoul.go.kr/sanction/16858528</t>
  </si>
  <si>
    <t>서울로2단계 연결길 조성 기본계획 수립 관련 골목건축가 워크숍 개최 운영비 지급</t>
  </si>
  <si>
    <t>공공재생과-12500</t>
  </si>
  <si>
    <t>https://opengov.seoul.go.kr/sanction/16858527</t>
  </si>
  <si>
    <t>2018. 12월분 급량비 지급(맛고을)</t>
  </si>
  <si>
    <t>요금과-26456</t>
  </si>
  <si>
    <t>https://opengov.seoul.go.kr/sanction/16858526</t>
  </si>
  <si>
    <t>옛길영상기록화사업</t>
  </si>
  <si>
    <t>ISBN 및 간행물 발간등록번호 신청</t>
  </si>
  <si>
    <t>역사도심재생과-14850</t>
  </si>
  <si>
    <t>https://opengov.seoul.go.kr/sanction/16881877</t>
  </si>
  <si>
    <t>행정서비스 시민평가 등 업무 추진을 위한 복합기 소모품 구매</t>
  </si>
  <si>
    <t>평가협업담당관-1630</t>
  </si>
  <si>
    <t>https://opengov.seoul.go.kr/sanction/16858525</t>
  </si>
  <si>
    <t>차량운행일지 (2018-12-26 / 88보0516)</t>
  </si>
  <si>
    <t>급수운영과-32205</t>
  </si>
  <si>
    <t>https://opengov.seoul.go.kr/sanction/16858524</t>
  </si>
  <si>
    <t>조치명령 확인점검 결과보고(한화오벨*** 등 13개소)</t>
  </si>
  <si>
    <t>예방과-20171</t>
  </si>
  <si>
    <t>2018년 12월 특근매식비 지급(민방위교육장)</t>
  </si>
  <si>
    <t>민방위담당관-17990</t>
  </si>
  <si>
    <t>https://opengov.seoul.go.kr/sanction/16858523</t>
  </si>
  <si>
    <t>자체점검 지적사항 조치명령서(이비스엠***인사동)</t>
  </si>
  <si>
    <t>예방과-21410</t>
  </si>
  <si>
    <t>https://opengov.seoul.go.kr/sanction/16858522</t>
  </si>
  <si>
    <t>고충민원 등 담당 조사관 격려물품 구입계획</t>
  </si>
  <si>
    <t>시민감사옴부즈만위원회-17670</t>
  </si>
  <si>
    <t>https://opengov.seoul.go.kr/sanction/16881878</t>
  </si>
  <si>
    <t>태마가든 냉난방기 설치비 지급</t>
  </si>
  <si>
    <t>운영과-6114</t>
  </si>
  <si>
    <t>https://opengov.seoul.go.kr/sanction/16858521</t>
  </si>
  <si>
    <t>예산 재배정 추가 요청(무기계약근로자보수)</t>
  </si>
  <si>
    <t>행정지원과-30082</t>
  </si>
  <si>
    <t>https://opengov.seoul.go.kr/sanction/16884863</t>
  </si>
  <si>
    <t>2018년 화재경계지구 비상소화장치 점검 결과보고(공덕)</t>
  </si>
  <si>
    <t>공덕119안전센터-5375</t>
  </si>
  <si>
    <t>심종근</t>
  </si>
  <si>
    <t>https://opengov.seoul.go.kr/sanction/16858520</t>
  </si>
  <si>
    <t>불용물품 매각(다목적트럭) 의뢰</t>
  </si>
  <si>
    <t>기전과-6348</t>
  </si>
  <si>
    <t>권법</t>
  </si>
  <si>
    <t>https://opengov.seoul.go.kr/sanction/16858519</t>
  </si>
  <si>
    <t>94. 2018년 성탄절 화재특별경계근무 결과 보고</t>
  </si>
  <si>
    <t>예방과-15621</t>
  </si>
  <si>
    <t>https://opengov.seoul.go.kr/sanction/16858518</t>
  </si>
  <si>
    <t>공공안전관 2018년 12월 초과근무 내역 제출(이촌)</t>
  </si>
  <si>
    <t>이촌안내센터-2003</t>
  </si>
  <si>
    <t>시설청소원(공무직) 급여 반납</t>
  </si>
  <si>
    <t>운영과-6117</t>
  </si>
  <si>
    <t>https://opengov.seoul.go.kr/sanction/16881879</t>
  </si>
  <si>
    <t>자치회관평가</t>
  </si>
  <si>
    <t>제작 간행물 제출</t>
  </si>
  <si>
    <t>자치행정과-26803</t>
  </si>
  <si>
    <t>정숙영</t>
  </si>
  <si>
    <t>공간정보과-9258</t>
  </si>
  <si>
    <t>https://opengov.seoul.go.kr/sanction/16858517</t>
  </si>
  <si>
    <t>소방행정과-14329</t>
  </si>
  <si>
    <t>https://opengov.seoul.go.kr/sanction/16858516</t>
  </si>
  <si>
    <t>도로굴착 간접복구비 납부(등촌1동외 8개동 상수도 공사)</t>
  </si>
  <si>
    <t>https://opengov.seoul.go.kr/sanction/16858515</t>
  </si>
  <si>
    <t>잠원119안전센터-6053</t>
  </si>
  <si>
    <t>https://opengov.seoul.go.kr/sanction/16881880</t>
  </si>
  <si>
    <t>급수운영과-23398</t>
  </si>
  <si>
    <t>https://opengov.seoul.go.kr/sanction/16858514</t>
  </si>
  <si>
    <t>국일고시원 화재관련 찾아가는 소방안전교육 결과 보고</t>
  </si>
  <si>
    <t>https://opengov.seoul.go.kr/sanction/16858513</t>
  </si>
  <si>
    <t>민원요청 회신(증산5재정비촉진구역 주택재개발정비사업)</t>
  </si>
  <si>
    <t>토지관리과-22736</t>
  </si>
  <si>
    <t>https://opengov.seoul.go.kr/sanction/16871446</t>
  </si>
  <si>
    <t>서울특별시장상 수여 심사회 의결서(서울영상광고제)</t>
  </si>
  <si>
    <t>시민소통담당관-18927</t>
  </si>
  <si>
    <t>https://opengov.seoul.go.kr/sanction/16881881</t>
  </si>
  <si>
    <t>출장결과보고서(2018. 12. 26. 경. 안영대)</t>
  </si>
  <si>
    <t>예방과-28591</t>
  </si>
  <si>
    <t>차량운행일지 (2018-12-26 / 66조7150)</t>
  </si>
  <si>
    <t>요금과-26457</t>
  </si>
  <si>
    <t>안전모 미착용 및 안전관리 위험 건설현장 적발 통보(강남구)</t>
  </si>
  <si>
    <t>시설안전과-18750</t>
  </si>
  <si>
    <t>https://opengov.seoul.go.kr/sanction/16881882</t>
  </si>
  <si>
    <t>[315]일반행정</t>
  </si>
  <si>
    <t>【여의도】2018년도 개인별 연가 사용일수 및 연가보상비 지급 자료 수정 제출</t>
  </si>
  <si>
    <t>여의도119안전센터-6201</t>
  </si>
  <si>
    <t>https://opengov.seoul.go.kr/sanction/16858512</t>
  </si>
  <si>
    <t>준공검사(감독)조서[수처리 기계설비 연간단가 보수공사]</t>
  </si>
  <si>
    <t>시설보수과-7510</t>
  </si>
  <si>
    <t>https://opengov.seoul.go.kr/sanction/16858511</t>
  </si>
  <si>
    <t>인사발령관련</t>
  </si>
  <si>
    <t>소방공무원 육아휴직 복직 신청 보고</t>
  </si>
  <si>
    <t>소방행정과-13974</t>
  </si>
  <si>
    <t>https://opengov.seoul.go.kr/sanction/16858510</t>
  </si>
  <si>
    <t>산악 안전표지판 등 소방안전지도 등록 협조 요청</t>
  </si>
  <si>
    <t>재난관리과-8376</t>
  </si>
  <si>
    <t>https://opengov.seoul.go.kr/sanction/16858509</t>
  </si>
  <si>
    <t>처분사전통지서(의견제출통지) - 롯데하이마트(주) 오목교점</t>
  </si>
  <si>
    <t>예방과-21664</t>
  </si>
  <si>
    <t>https://opengov.seoul.go.kr/sanction/16858508</t>
  </si>
  <si>
    <t>2018년 12월 급량비 지급(임진강장어구이)</t>
  </si>
  <si>
    <t>정수운영과-10943</t>
  </si>
  <si>
    <t>https://opengov.seoul.go.kr/sanction/16858507</t>
  </si>
  <si>
    <t>12월분 특근근무직원 급량비 지급</t>
  </si>
  <si>
    <t>시설과-3167</t>
  </si>
  <si>
    <t>https://opengov.seoul.go.kr/sanction/16858506</t>
  </si>
  <si>
    <t>요금과-31569</t>
  </si>
  <si>
    <t>https://opengov.seoul.go.kr/sanction/16858505</t>
  </si>
  <si>
    <t>공원운영과-16931</t>
  </si>
  <si>
    <t>https://opengov.seoul.go.kr/sanction/16858504</t>
  </si>
  <si>
    <t>『서울특별시 장안평 자동차산업종합정보센터』 운영사무 민간위탁 2018년도 사업계획 변경(5차) 승인 알림</t>
  </si>
  <si>
    <t>도시활성화과-14570</t>
  </si>
  <si>
    <t>https://opengov.seoul.go.kr/sanction/16881883</t>
  </si>
  <si>
    <t>(가칭)북아현119안전센터 신축설계 공사현황 패널 제작 계획</t>
  </si>
  <si>
    <t>https://opengov.seoul.go.kr/sanction/16858503</t>
  </si>
  <si>
    <t>2018년 하반기 정기 하자검사 결과보고</t>
  </si>
  <si>
    <t>정수시설과-10532</t>
  </si>
  <si>
    <t>https://opengov.seoul.go.kr/sanction/16858502</t>
  </si>
  <si>
    <t>세입세출외현금출납부(2018.12.21.)</t>
  </si>
  <si>
    <t>재무과-63350</t>
  </si>
  <si>
    <t>https://opengov.seoul.go.kr/sanction/16858501</t>
  </si>
  <si>
    <t>물품검사(검수)조서(레미콘)</t>
  </si>
  <si>
    <t>시설과-12234</t>
  </si>
  <si>
    <t>https://opengov.seoul.go.kr/sanction/16858500</t>
  </si>
  <si>
    <t>현장대응단-8351</t>
  </si>
  <si>
    <t>https://opengov.seoul.go.kr/sanction/16881884</t>
  </si>
  <si>
    <t>출장결과보고서(12.  26.  박성욱. 공영춘)</t>
  </si>
  <si>
    <t>https://opengov.seoul.go.kr/sanction/16858499</t>
  </si>
  <si>
    <t>행정지원과-10898</t>
  </si>
  <si>
    <t>https://opengov.seoul.go.kr/sanction/16858498</t>
  </si>
  <si>
    <t>출장결과 보고서(동물보호 지도단속 12.26.)</t>
  </si>
  <si>
    <t>동물보호과-20906</t>
  </si>
  <si>
    <t>https://opengov.seoul.go.kr/sanction/16881885</t>
  </si>
  <si>
    <t>출장결과 보고(2018. 12. 26.)</t>
  </si>
  <si>
    <t>대기환경연구부-12599</t>
  </si>
  <si>
    <t>https://opengov.seoul.go.kr/sanction/16881886</t>
  </si>
  <si>
    <t>12월 센터장 특근매식비 지출 계획</t>
  </si>
  <si>
    <t>월계119안전센터-5060</t>
  </si>
  <si>
    <t>https://opengov.seoul.go.kr/sanction/16858497</t>
  </si>
  <si>
    <t>2018. 12월분 급량비 지급(육대장)</t>
  </si>
  <si>
    <t>요금과-26461</t>
  </si>
  <si>
    <t>https://opengov.seoul.go.kr/sanction/16858496</t>
  </si>
  <si>
    <t>자원관리과-15389</t>
  </si>
  <si>
    <t>https://opengov.seoul.go.kr/sanction/16858495</t>
  </si>
  <si>
    <t>자체점검 지적사항 조치명령서(골든팰**)</t>
  </si>
  <si>
    <t>예방과-21411</t>
  </si>
  <si>
    <t>https://opengov.seoul.go.kr/sanction/16858494</t>
  </si>
  <si>
    <t>공사 기성금 지출 [반포천 유역 분리터널 건설공사(1차) 제1회]</t>
  </si>
  <si>
    <t>총무부-11107</t>
  </si>
  <si>
    <t>https://opengov.seoul.go.kr/sanction/16858493</t>
  </si>
  <si>
    <t>사직2구역 보존정비를 위한 우수사례지 탐방 관련 다과비용 지급</t>
  </si>
  <si>
    <t>도시활성화과-14560</t>
  </si>
  <si>
    <t>https://opengov.seoul.go.kr/sanction/16881887</t>
  </si>
  <si>
    <t>다단계판매업 등록(변경) 신고을 위한 결격사유 유무조회</t>
  </si>
  <si>
    <t>시민봉사담당관-28723</t>
  </si>
  <si>
    <t>현장대응단 탱크차 긴급출동에 따른 교통 위반사항 협조 요청</t>
  </si>
  <si>
    <t>소방행정과-13100</t>
  </si>
  <si>
    <t>https://opengov.seoul.go.kr/sanction/16858492</t>
  </si>
  <si>
    <t>시청부속의원 11월 진료수입 징수결의 및 납부</t>
  </si>
  <si>
    <t>인력개발과-27848</t>
  </si>
  <si>
    <t>https://opengov.seoul.go.kr/sanction/16884862</t>
  </si>
  <si>
    <t>2018년 11월 징수보고서(도시철도건설사업비특별회계) 제출</t>
  </si>
  <si>
    <t>총무부-11111</t>
  </si>
  <si>
    <t>https://opengov.seoul.go.kr/sanction/16858491</t>
  </si>
  <si>
    <t>소방차량 수리 결과보고 (행당구급차-6호)</t>
  </si>
  <si>
    <t>소방행정과-13659</t>
  </si>
  <si>
    <t>https://opengov.seoul.go.kr/sanction/16881888</t>
  </si>
  <si>
    <t>급수운영과-23399</t>
  </si>
  <si>
    <t>https://opengov.seoul.go.kr/sanction/16858490</t>
  </si>
  <si>
    <t>청소년정책과 12월분 출장여비 교부</t>
  </si>
  <si>
    <t>청소년정책과-21379</t>
  </si>
  <si>
    <t>강보인</t>
  </si>
  <si>
    <t>https://opengov.seoul.go.kr/sanction/16858489</t>
  </si>
  <si>
    <t>2018 정책평가 해커톤 개최 관련 소요물품 구입비용 지급</t>
  </si>
  <si>
    <t>평가협업담당관-1629</t>
  </si>
  <si>
    <t>https://opengov.seoul.go.kr/sanction/16858488</t>
  </si>
  <si>
    <t>방염성능검사 실시[제78-58호:무지개나라 유치원]</t>
  </si>
  <si>
    <t>예방과-19470</t>
  </si>
  <si>
    <t>요금과-26462</t>
  </si>
  <si>
    <t>신규의료기기 사용자교육 결과보고(32병동)</t>
  </si>
  <si>
    <t>간호1과-1453</t>
  </si>
  <si>
    <t>https://opengov.seoul.go.kr/sanction/16858487</t>
  </si>
  <si>
    <t>제3소화조 반류수농축기 세척수펌프(1호) 수리시행 및 수리비 지급</t>
  </si>
  <si>
    <t>운영과-9587</t>
  </si>
  <si>
    <t>https://opengov.seoul.go.kr/sanction/16881889</t>
  </si>
  <si>
    <t>정부포상 대상자 공무원인사기록요약서 직인 날인 요청</t>
  </si>
  <si>
    <t>시민감사옴부즈만위원회-17595</t>
  </si>
  <si>
    <t>https://opengov.seoul.go.kr/sanction/16884861</t>
  </si>
  <si>
    <t>2018 행복플러스발달장애인센터 추진실적 및 정산보고 안내</t>
  </si>
  <si>
    <t>장애인복지정책과-21396</t>
  </si>
  <si>
    <t>https://opengov.seoul.go.kr/sanction/16858486</t>
  </si>
  <si>
    <t>마포디자인출판지원센터 운영 간담회 비용지출</t>
  </si>
  <si>
    <t>거점성장추진단-2259</t>
  </si>
  <si>
    <t>https://opengov.seoul.go.kr/sanction/16881890</t>
  </si>
  <si>
    <t>비파괴검사 이행 부적절에 대한 검토의견 보고</t>
  </si>
  <si>
    <t>급수운영과-26014</t>
  </si>
  <si>
    <t>https://opengov.seoul.go.kr/sanction/16858485</t>
  </si>
  <si>
    <t>민관협치활성화 기본계획 시민설명회 다과비용 지급</t>
  </si>
  <si>
    <t>민관협력담당관-13713</t>
  </si>
  <si>
    <t>https://opengov.seoul.go.kr/sanction/16871445</t>
  </si>
  <si>
    <t>소방재난본부 민원전화 무인자동교환시스템(ARS)  적용 결과 알림</t>
  </si>
  <si>
    <t>전산통신과-5119</t>
  </si>
  <si>
    <t>https://opengov.seoul.go.kr/sanction/16858484</t>
  </si>
  <si>
    <t>요금과-33162</t>
  </si>
  <si>
    <t>부동산거래계약신고 재처리요청</t>
  </si>
  <si>
    <t>주택정책과-23216</t>
  </si>
  <si>
    <t>https://opengov.seoul.go.kr/sanction/16871444</t>
  </si>
  <si>
    <t>초과근무내역서(암사119안전센터, 2018-12-22)</t>
  </si>
  <si>
    <t>암사119안전센터-5646</t>
  </si>
  <si>
    <t>부동산개발업 등록요건 변경 신청 반려</t>
  </si>
  <si>
    <t>토지관리과-22735</t>
  </si>
  <si>
    <t>현장대응단(진압대) 출동간식비(2018.11.12~ 2018.12.16)지급계획</t>
  </si>
  <si>
    <t>현장대응단-10853</t>
  </si>
  <si>
    <t>https://opengov.seoul.go.kr/sanction/16858483</t>
  </si>
  <si>
    <t>2018. 12월분 급량비 지급(김가네)</t>
  </si>
  <si>
    <t>요금과-26467</t>
  </si>
  <si>
    <t>https://opengov.seoul.go.kr/sanction/16858482</t>
  </si>
  <si>
    <t>협치책자 우편발송 비용지급(2)</t>
  </si>
  <si>
    <t>민관협력담당관-13726</t>
  </si>
  <si>
    <t>https://opengov.seoul.go.kr/sanction/16871443</t>
  </si>
  <si>
    <t>자체점검 지적사항 조치명령서(대동**)</t>
  </si>
  <si>
    <t>예방과-21422</t>
  </si>
  <si>
    <t>https://opengov.seoul.go.kr/sanction/16858481</t>
  </si>
  <si>
    <t>2019년 제1차 폐기대상 기록물에 대한 부서의견 제출(수정)</t>
  </si>
  <si>
    <t>https://opengov.seoul.go.kr/sanction/16858480</t>
  </si>
  <si>
    <t>민간위탁 제도 개선 권고(안) 점검을 위한 시민공청회 참석수당 지급</t>
  </si>
  <si>
    <t>민관협력담당관-13733</t>
  </si>
  <si>
    <t>https://opengov.seoul.go.kr/sanction/16858479</t>
  </si>
  <si>
    <t>어린이집안전및위생관리</t>
  </si>
  <si>
    <t>(추가)2019년 사회복지시설 소규모 취약시설(어린이집) 안전점검 신청서 제출</t>
  </si>
  <si>
    <t>보육담당관-25211</t>
  </si>
  <si>
    <t>https://opengov.seoul.go.kr/sanction/16858478</t>
  </si>
  <si>
    <t>공무직 및 촉탁직 근로자 초과근무수당 지급(2018년 12월분)</t>
  </si>
  <si>
    <t>행정지원과-31989</t>
  </si>
  <si>
    <t>https://opengov.seoul.go.kr/sanction/16858477</t>
  </si>
  <si>
    <t>의약품조제및투약관리</t>
  </si>
  <si>
    <t>2019년 약제과 조제 및 보안 업무 수행 계획(19.1.7~19.2.22)</t>
  </si>
  <si>
    <t>약제과-8821</t>
  </si>
  <si>
    <t>https://opengov.seoul.go.kr/sanction/16858476</t>
  </si>
  <si>
    <t>서울시산학연협력지원사업</t>
  </si>
  <si>
    <t>산학연협력사업 주관기관 변경 승인 알림</t>
  </si>
  <si>
    <t>경제정책과-15493</t>
  </si>
  <si>
    <t>남규현</t>
  </si>
  <si>
    <t>https://opengov.seoul.go.kr/sanction/16858475</t>
  </si>
  <si>
    <t>일상감사 의견서 송부(2019 전국·장애인체전 홍보사업 대행용역)</t>
  </si>
  <si>
    <t>안전감사담당관-16764</t>
  </si>
  <si>
    <t>박일현</t>
  </si>
  <si>
    <t>https://opengov.seoul.go.kr/sanction/16871442</t>
  </si>
  <si>
    <t>태양광발전설비 계통연계에 따른 정전계획</t>
  </si>
  <si>
    <t>정수시설과-2924</t>
  </si>
  <si>
    <t>https://opengov.seoul.go.kr/sanction/16858474</t>
  </si>
  <si>
    <t>급수공사 승인(강동구 천호동 415-* )</t>
  </si>
  <si>
    <t>출장결과보고 (잔류염소모니터링 수질검사)</t>
  </si>
  <si>
    <t>행정지원과-33728</t>
  </si>
  <si>
    <t>https://opengov.seoul.go.kr/sanction/16858473</t>
  </si>
  <si>
    <t>물 품 검 사 (수) 조 서(출동 대기 직원 부식)</t>
  </si>
  <si>
    <t>독산119안전센터-6321</t>
  </si>
  <si>
    <t>김주만</t>
  </si>
  <si>
    <t>https://opengov.seoul.go.kr/sanction/16858472</t>
  </si>
  <si>
    <t>94. 현장전술 검토회의 결과 및 운영일지 보고(성동)</t>
  </si>
  <si>
    <t>성동구긴급구조통제단-593</t>
  </si>
  <si>
    <t>https://opengov.seoul.go.kr/sanction/16881891</t>
  </si>
  <si>
    <t>출장결과보고서( 가산동 142번지 밸브점검 )</t>
  </si>
  <si>
    <t>급수운영과-26010</t>
  </si>
  <si>
    <t>https://opengov.seoul.go.kr/sanction/16858471</t>
  </si>
  <si>
    <t>서남권사업과-11105</t>
  </si>
  <si>
    <t>https://opengov.seoul.go.kr/sanction/16858470</t>
  </si>
  <si>
    <t>보안당번 겸 에너지지킴이 명령부(아리수나라 '19년 1월)</t>
  </si>
  <si>
    <t>수도박물관-4562</t>
  </si>
  <si>
    <t>유지원</t>
  </si>
  <si>
    <t>https://opengov.seoul.go.kr/sanction/16858469</t>
  </si>
  <si>
    <t>인재양성과-11654</t>
  </si>
  <si>
    <t>채진명</t>
  </si>
  <si>
    <t>https://opengov.seoul.go.kr/sanction/16858468</t>
  </si>
  <si>
    <t>2019년 서울도서관 홈페이지 및 자료관리시스템 유지운영 사업관련 입찰결과 보고</t>
  </si>
  <si>
    <t>행정지원과-10900</t>
  </si>
  <si>
    <t>김영기</t>
  </si>
  <si>
    <t>12월 중 「우리시장 자율 소방대」 운영 추진 결과 보고</t>
  </si>
  <si>
    <t>신트리119안전센터-5531</t>
  </si>
  <si>
    <t>https://opengov.seoul.go.kr/sanction/16858467</t>
  </si>
  <si>
    <t>시장표창장 직인 날인 요청(통합문화이용권)</t>
  </si>
  <si>
    <t>문화예술과-17076</t>
  </si>
  <si>
    <t>https://opengov.seoul.go.kr/sanction/16858466</t>
  </si>
  <si>
    <t>2018년 겨울철 소방안전대책 “특수시책” 발굴 제출</t>
  </si>
  <si>
    <t>현장대응단-8955</t>
  </si>
  <si>
    <t>https://opengov.seoul.go.kr/sanction/16858465</t>
  </si>
  <si>
    <t>행정지원과-31978</t>
  </si>
  <si>
    <t>https://opengov.seoul.go.kr/sanction/16858464</t>
  </si>
  <si>
    <t>하천점용허가 의견조회-그랜드프라디아설치 및 시설개선/미래조선기술</t>
  </si>
  <si>
    <t>수상안전과-4118</t>
  </si>
  <si>
    <t>https://opengov.seoul.go.kr/sanction/16858463</t>
  </si>
  <si>
    <t>현장민원과-26548</t>
  </si>
  <si>
    <t>공간정보과-9259</t>
  </si>
  <si>
    <t>https://opengov.seoul.go.kr/sanction/16858462</t>
  </si>
  <si>
    <t>2018년 12월 급량비 지급 (이랴)</t>
  </si>
  <si>
    <t>정수운영과-10944</t>
  </si>
  <si>
    <t>https://opengov.seoul.go.kr/sanction/16858461</t>
  </si>
  <si>
    <t>'18년 하반기 사회보장급여 확인조사 처리 및 보장중지 처리 독려 요청(2차)</t>
  </si>
  <si>
    <t>희망복지지원과-24868</t>
  </si>
  <si>
    <t>https://opengov.seoul.go.kr/sanction/16858460</t>
  </si>
  <si>
    <t>2018.12.24.(월) 진압2대(2소대) 주간 구급활동일지</t>
  </si>
  <si>
    <t>현장조사결과 보고서 (12/26, 최준규, 윤은준)</t>
  </si>
  <si>
    <t>요금과-31319</t>
  </si>
  <si>
    <t>https://opengov.seoul.go.kr/sanction/16858459</t>
  </si>
  <si>
    <t>성과관리를 위한 사회성과보상사업(2호) 동의안 및 제안설명서 인쇄비용 지급</t>
  </si>
  <si>
    <t>사회적경제담당관-15671</t>
  </si>
  <si>
    <t>https://opengov.seoul.go.kr/sanction/16881892</t>
  </si>
  <si>
    <t>2018년 하반기 직원 생일 격려품 비용 지급</t>
  </si>
  <si>
    <t>임대주택과-16685</t>
  </si>
  <si>
    <t>https://opengov.seoul.go.kr/sanction/16858458</t>
  </si>
  <si>
    <t>자체점검 지적사항 조치명령서(서울보증**)</t>
  </si>
  <si>
    <t>예방과-21421</t>
  </si>
  <si>
    <t>https://opengov.seoul.go.kr/sanction/16858457</t>
  </si>
  <si>
    <t>국회의원 요구자료 제출(요구번호 3159번, 신창현 의원, 환경노동위원회)</t>
  </si>
  <si>
    <t>생활환경과-17108</t>
  </si>
  <si>
    <t>https://opengov.seoul.go.kr/sanction/16881893</t>
  </si>
  <si>
    <t>2018 정책평가 해커톤 개최 추진 관련 비용 지급</t>
  </si>
  <si>
    <t>평가협업담당관-1628</t>
  </si>
  <si>
    <t>https://opengov.seoul.go.kr/sanction/16858456</t>
  </si>
  <si>
    <t>2018. 12월분 급량비 지급(요리왕)</t>
  </si>
  <si>
    <t>요금과-26466</t>
  </si>
  <si>
    <t>https://opengov.seoul.go.kr/sanction/16858455</t>
  </si>
  <si>
    <t>2018년 연말 자체표창(소방서장) 공적심의 의결서</t>
  </si>
  <si>
    <t>소방행정과-13439</t>
  </si>
  <si>
    <t>https://opengov.seoul.go.kr/sanction/16858454</t>
  </si>
  <si>
    <t>관급자재(아스콘) 물품검수조서 제출(천호대로 확장공사 7차BRT)</t>
  </si>
  <si>
    <t>토목부-21947</t>
  </si>
  <si>
    <t>https://opengov.seoul.go.kr/sanction/16858453</t>
  </si>
  <si>
    <t>숭인119안전센터-5589</t>
  </si>
  <si>
    <t>https://opengov.seoul.go.kr/sanction/16858452</t>
  </si>
  <si>
    <t>현장민원과-25802</t>
  </si>
  <si>
    <t>https://opengov.seoul.go.kr/sanction/16858451</t>
  </si>
  <si>
    <t>급수공사 지시 및 통보(강동구 천호동 415-* , 개량-224)</t>
  </si>
  <si>
    <t>https://opengov.seoul.go.kr/sanction/16858450</t>
  </si>
  <si>
    <t>소방시설공사 착공 및 감리자 지정사항 수리 통보(당산동6가 1-3 외1)</t>
  </si>
  <si>
    <t>예방과-27786</t>
  </si>
  <si>
    <t>공무직 인건비 재배정 요구내역 제출</t>
  </si>
  <si>
    <t>행정관리과-13146</t>
  </si>
  <si>
    <t>https://opengov.seoul.go.kr/sanction/16858449</t>
  </si>
  <si>
    <t>민원 처리기간 연장 결재 신청</t>
  </si>
  <si>
    <t>조사담당관-19016</t>
  </si>
  <si>
    <t>https://opengov.seoul.go.kr/sanction/16858448</t>
  </si>
  <si>
    <t>도농상생 공공급식 이구동감 소통마당 행사운영비 지출</t>
  </si>
  <si>
    <t>친환경급식과-13364</t>
  </si>
  <si>
    <t>https://opengov.seoul.go.kr/sanction/16858447</t>
  </si>
  <si>
    <t>급수운영과-32207</t>
  </si>
  <si>
    <t>https://opengov.seoul.go.kr/sanction/16858446</t>
  </si>
  <si>
    <t>다단계판매업 등록(변경) 신청 관련 결격사유 조회</t>
  </si>
  <si>
    <t>시민봉사담당관-28724</t>
  </si>
  <si>
    <t>일상경비(수선유지비)집행 잔액 반납</t>
  </si>
  <si>
    <t>정수시설과-5466</t>
  </si>
  <si>
    <t>https://opengov.seoul.go.kr/sanction/16858445</t>
  </si>
  <si>
    <t>특정소방대상물 소방시설 유지·관리 의무 안내</t>
  </si>
  <si>
    <t>예방과-22582</t>
  </si>
  <si>
    <t>https://opengov.seoul.go.kr/sanction/16858444</t>
  </si>
  <si>
    <t>거점성장추진단-2260</t>
  </si>
  <si>
    <t>https://opengov.seoul.go.kr/sanction/16881894</t>
  </si>
  <si>
    <t>2018년 12월 청사 화장실 비데 렌탈 이용대금 지급 계획</t>
  </si>
  <si>
    <t>소방행정과-14321</t>
  </si>
  <si>
    <t>https://opengov.seoul.go.kr/sanction/16858443</t>
  </si>
  <si>
    <t>2019년 1월 119구급상황관리센터 근무일정 보고</t>
  </si>
  <si>
    <t>종합상황실-12547</t>
  </si>
  <si>
    <t>https://opengov.seoul.go.kr/sanction/16858442</t>
  </si>
  <si>
    <t>행정지원과-31979</t>
  </si>
  <si>
    <t>https://opengov.seoul.go.kr/sanction/16858441</t>
  </si>
  <si>
    <t>동파 대비 자체 비상근무 실시</t>
  </si>
  <si>
    <t>현장민원과-21557</t>
  </si>
  <si>
    <t>https://opengov.seoul.go.kr/sanction/16858440</t>
  </si>
  <si>
    <t>2019년 서울도서관 정보화인프라 통합유지관리 사업관련 입찰결과 보고</t>
  </si>
  <si>
    <t>행정지원과-10899</t>
  </si>
  <si>
    <t>현장민원과-26549</t>
  </si>
  <si>
    <t>자체점검 지적사항 조치명령서(인성**)</t>
  </si>
  <si>
    <t>예방과-21414</t>
  </si>
  <si>
    <t>https://opengov.seoul.go.kr/sanction/16858439</t>
  </si>
  <si>
    <t>통합사무실 전산 소모품(토너)구매</t>
  </si>
  <si>
    <t>행정관리과-13145</t>
  </si>
  <si>
    <t>https://opengov.seoul.go.kr/sanction/16858438</t>
  </si>
  <si>
    <t>용역변경계약체결[2018년 서울의 수돗물, 아리수 민간홍보대행 용역]</t>
  </si>
  <si>
    <t>재무회계과-16715</t>
  </si>
  <si>
    <t>https://opengov.seoul.go.kr/sanction/16871441</t>
  </si>
  <si>
    <t>고척119안전센터-5652</t>
  </si>
  <si>
    <t>https://opengov.seoul.go.kr/sanction/16858437</t>
  </si>
  <si>
    <t>2018년 12월 품질지도과 출장여비 지급</t>
  </si>
  <si>
    <t>품질지도과-1881</t>
  </si>
  <si>
    <t>https://opengov.seoul.go.kr/sanction/16858436</t>
  </si>
  <si>
    <t>중곡119안전센터-6335</t>
  </si>
  <si>
    <t>https://opengov.seoul.go.kr/sanction/16858435</t>
  </si>
  <si>
    <t>내방객 접대용 음료 구입 비용 지급</t>
  </si>
  <si>
    <t>기획담당관-21343</t>
  </si>
  <si>
    <t>https://opengov.seoul.go.kr/sanction/16871440</t>
  </si>
  <si>
    <t>행정처분 사실확인〔(주)미광기전설계〕</t>
  </si>
  <si>
    <t>예방과-28550</t>
  </si>
  <si>
    <t>2018년 의용소방대 및 퇴임소방관과의 정책연대를 위한  간담회 개최계획</t>
  </si>
  <si>
    <t>재난대응과-27914</t>
  </si>
  <si>
    <t>https://opengov.seoul.go.kr/sanction/16858434</t>
  </si>
  <si>
    <t>화재발생종합보고서-198</t>
  </si>
  <si>
    <t>현장대응단-9865</t>
  </si>
  <si>
    <t>자동차 공회전 제한점검   보고서 (12/26일)</t>
  </si>
  <si>
    <t>기후대기과-24272</t>
  </si>
  <si>
    <t>(재난관리과) 12월중 정기 보고서 통보</t>
  </si>
  <si>
    <t>재난관리과-8378</t>
  </si>
  <si>
    <t>https://opengov.seoul.go.kr/sanction/16858433</t>
  </si>
  <si>
    <t>2018년 12월 『감염병 소식지』10호 발행</t>
  </si>
  <si>
    <t>간호2과-1593</t>
  </si>
  <si>
    <t>https://opengov.seoul.go.kr/sanction/16892845</t>
  </si>
  <si>
    <t>부서운영업무추진비(제설업무 추진 직원 격려) 지급</t>
  </si>
  <si>
    <t>망원안내센터-1798</t>
  </si>
  <si>
    <t>운영과-9577</t>
  </si>
  <si>
    <t>민방위경보통제소-3555</t>
  </si>
  <si>
    <t>노경진</t>
  </si>
  <si>
    <t>https://opengov.seoul.go.kr/sanction/16858432</t>
  </si>
  <si>
    <t>수의계약 체결 의뢰(2019년 교통위반.운수사업관리시스템 유지관리 용역 사업)</t>
  </si>
  <si>
    <t>교통정보과-19479</t>
  </si>
  <si>
    <t>https://opengov.seoul.go.kr/sanction/16858431</t>
  </si>
  <si>
    <t>2018. 12월분 급량비 지급(박가네 들깨 칼국수)</t>
  </si>
  <si>
    <t>요금과-26465</t>
  </si>
  <si>
    <t>https://opengov.seoul.go.kr/sanction/16858430</t>
  </si>
  <si>
    <t>공공건축가(자문위원) 추천 통지</t>
  </si>
  <si>
    <t>도시공간개선단-15670</t>
  </si>
  <si>
    <t>https://opengov.seoul.go.kr/sanction/16858429</t>
  </si>
  <si>
    <t>차량운행일지 (2018-12-26 / 82누0923)</t>
  </si>
  <si>
    <t>시설관리과-30710</t>
  </si>
  <si>
    <t>https://opengov.seoul.go.kr/sanction/16858428</t>
  </si>
  <si>
    <t>의약품 배정 알림 (현장대응단)</t>
  </si>
  <si>
    <t>재난관리과-7294</t>
  </si>
  <si>
    <t>https://opengov.seoul.go.kr/sanction/16858427</t>
  </si>
  <si>
    <t>문화행사 추진 등 소통간담회 비용 지급</t>
  </si>
  <si>
    <t>평가협업담당관-1627</t>
  </si>
  <si>
    <t>https://opengov.seoul.go.kr/sanction/16858426</t>
  </si>
  <si>
    <t>2018년 12월 급량비 지급(가마골)</t>
  </si>
  <si>
    <t>정수운영과-10945</t>
  </si>
  <si>
    <t>https://opengov.seoul.go.kr/sanction/16858425</t>
  </si>
  <si>
    <t>463번 난폭운전</t>
  </si>
  <si>
    <t>버스정책과-35100</t>
  </si>
  <si>
    <t>양수작업 보고</t>
  </si>
  <si>
    <t>급수운영과-23434</t>
  </si>
  <si>
    <t>https://opengov.seoul.go.kr/sanction/16881895</t>
  </si>
  <si>
    <t>제로페이 이용확산 결의대회 대관료 지급</t>
  </si>
  <si>
    <t>소상공인지원과-16424</t>
  </si>
  <si>
    <t>문희정</t>
  </si>
  <si>
    <t>https://opengov.seoul.go.kr/sanction/16884860</t>
  </si>
  <si>
    <t>버스정보시스템(BIS)운영</t>
  </si>
  <si>
    <t>잠실역(송파대로) 주변 버스 속도자료 송부</t>
  </si>
  <si>
    <t>교통정보과-19488</t>
  </si>
  <si>
    <t>오현민</t>
  </si>
  <si>
    <t>https://opengov.seoul.go.kr/sanction/16858424</t>
  </si>
  <si>
    <t>2018 건축 규제관리 우수 자치구평가 유공공무원 부상(문화상품권)구입비 지급</t>
  </si>
  <si>
    <t>신속행정담당관-10037</t>
  </si>
  <si>
    <t>https://opengov.seoul.go.kr/sanction/16858423</t>
  </si>
  <si>
    <t>소방공사 감리결과보고서 확인결과(이태순/갈현동327-12)</t>
  </si>
  <si>
    <t>예방과-19471</t>
  </si>
  <si>
    <t>https://opengov.seoul.go.kr/sanction/16858422</t>
  </si>
  <si>
    <t>지역에너지절약사업 완료 및 사후관리계획서 제출</t>
  </si>
  <si>
    <t>https://opengov.seoul.go.kr/sanction/16858421</t>
  </si>
  <si>
    <t>자체점검 지적사항 조치명령서(경희궁의아침3단****)</t>
  </si>
  <si>
    <t>예방과-21415</t>
  </si>
  <si>
    <t>https://opengov.seoul.go.kr/sanction/16858420</t>
  </si>
  <si>
    <t>당직근무 변경 알림</t>
  </si>
  <si>
    <t>의정담당관-11100</t>
  </si>
  <si>
    <t>https://opengov.seoul.go.kr/sanction/16858419</t>
  </si>
  <si>
    <t>2018.12.25.(화) 진압2대(2소대) 주간 구급활동일지</t>
  </si>
  <si>
    <t>주요추진업무 급식비 지급</t>
  </si>
  <si>
    <t>공간정보과-9260</t>
  </si>
  <si>
    <t>https://opengov.seoul.go.kr/sanction/16858418</t>
  </si>
  <si>
    <t>2018. 4분기 이동탱크 및 위험물 운반차량 불시 가두검사 결과 보고</t>
  </si>
  <si>
    <t>예방과-16489</t>
  </si>
  <si>
    <t>https://opengov.seoul.go.kr/sanction/16858417</t>
  </si>
  <si>
    <t>운행제한 위반차량(부과) 결정결의 등록</t>
  </si>
  <si>
    <t>관리단속과-11699</t>
  </si>
  <si>
    <t>https://opengov.seoul.go.kr/sanction/16858416</t>
  </si>
  <si>
    <t>출장결과보고서(12/26윤준수)</t>
  </si>
  <si>
    <t>https://opengov.seoul.go.kr/sanction/16858415</t>
  </si>
  <si>
    <t>배당기일통지서에 따른 배당요구</t>
  </si>
  <si>
    <t>교통지도과-28826</t>
  </si>
  <si>
    <t>https://opengov.seoul.go.kr/sanction/16858414</t>
  </si>
  <si>
    <t>안전시설등 설치신고 서류검토 및 확인완료 [거보주]</t>
  </si>
  <si>
    <t>예방과-20776</t>
  </si>
  <si>
    <t>순 찰 점 검 일 지</t>
  </si>
  <si>
    <t>급수운영과-32068</t>
  </si>
  <si>
    <t>https://opengov.seoul.go.kr/sanction/16858413</t>
  </si>
  <si>
    <t>2018년 12월 중 전기요금 지출(공공운영비)</t>
  </si>
  <si>
    <t>서초119안전센터-6950</t>
  </si>
  <si>
    <t>https://opengov.seoul.go.kr/sanction/16858412</t>
  </si>
  <si>
    <t>옥내급수관 완공상태 검사 요청-마포구 새터산11길 16, A동5호 (성산동 165-79)</t>
  </si>
  <si>
    <t>현장민원과-25150</t>
  </si>
  <si>
    <t>https://opengov.seoul.go.kr/sanction/16858411</t>
  </si>
  <si>
    <t>기획담당관-21344</t>
  </si>
  <si>
    <t>https://opengov.seoul.go.kr/sanction/16871439</t>
  </si>
  <si>
    <t>인권담당관-13244</t>
  </si>
  <si>
    <t>https://opengov.seoul.go.kr/sanction/16858410</t>
  </si>
  <si>
    <t>업무지시전(설비동 2층 전등 및 전열공사 변경 실정보고 승인 회신-양평1유수지 CSOs 저류조설치 전기공사)</t>
  </si>
  <si>
    <t>설비부-18083</t>
  </si>
  <si>
    <t>https://opengov.seoul.go.kr/sanction/16881896</t>
  </si>
  <si>
    <t>2018.12월 급량비(육대장) 지급</t>
  </si>
  <si>
    <t>시설관리과-23913</t>
  </si>
  <si>
    <t>https://opengov.seoul.go.kr/sanction/16858409</t>
  </si>
  <si>
    <t>민관협력담당관-13752</t>
  </si>
  <si>
    <t>출장결과보고서(2018.12.26)</t>
  </si>
  <si>
    <t>행정지원과-31980</t>
  </si>
  <si>
    <t>https://opengov.seoul.go.kr/sanction/16858408</t>
  </si>
  <si>
    <t>통수전 수질검사 결과 통보 『고덕주공2단지아파트 재건축정비조합』</t>
  </si>
  <si>
    <t>행정지원과-20352</t>
  </si>
  <si>
    <t>김명주</t>
  </si>
  <si>
    <t>https://opengov.seoul.go.kr/sanction/16858407</t>
  </si>
  <si>
    <t>2018 건축 규제관리 우수 자치구평가 유공공무원 부상(온누리상품권)구입비 지급</t>
  </si>
  <si>
    <t>신속행정담당관-10036</t>
  </si>
  <si>
    <t>https://opengov.seoul.go.kr/sanction/16858406</t>
  </si>
  <si>
    <t>34병동 산업안전 보건교육 결과보고(12월)</t>
  </si>
  <si>
    <t>간호2과-1356</t>
  </si>
  <si>
    <t>https://opengov.seoul.go.kr/sanction/16871438</t>
  </si>
  <si>
    <t>출장결과보고서 (12/26황현주)</t>
  </si>
  <si>
    <t>현장민원과-16109</t>
  </si>
  <si>
    <t>https://opengov.seoul.go.kr/sanction/16858405</t>
  </si>
  <si>
    <t>공사 변경 계약 체결 안내(2018년 사당1동외 14개동 상수도공사(장기계속))</t>
  </si>
  <si>
    <t>행정지원과-30075</t>
  </si>
  <si>
    <t>https://opengov.seoul.go.kr/sanction/16871437</t>
  </si>
  <si>
    <t>환경과-5235</t>
  </si>
  <si>
    <t>https://opengov.seoul.go.kr/sanction/16858404</t>
  </si>
  <si>
    <t>물품검사조서(퇴임식 현수막 구매)</t>
  </si>
  <si>
    <t>원무과-17017</t>
  </si>
  <si>
    <t>https://opengov.seoul.go.kr/sanction/16858403</t>
  </si>
  <si>
    <t>소방건축허가등동의비협의관리</t>
  </si>
  <si>
    <t>가설건축물 신고에 따른 (비)협의 회신[성수동1가13-217]</t>
  </si>
  <si>
    <t>예방과-15622</t>
  </si>
  <si>
    <t>도로굴착 복구비 납부 보고(당산동1가 40-16외 5개소 배급수관 정비공사)</t>
  </si>
  <si>
    <t>시설관리과-30711</t>
  </si>
  <si>
    <t>https://opengov.seoul.go.kr/sanction/16858402</t>
  </si>
  <si>
    <t>제8회 정책브랜드 자문조정회의 결과 안내</t>
  </si>
  <si>
    <t>도시브랜드담당관-10872</t>
  </si>
  <si>
    <t>https://opengov.seoul.go.kr/sanction/16858401</t>
  </si>
  <si>
    <t>감정평가업자 추천결과 알림(세운3-2구역 도시환경정비사업)</t>
  </si>
  <si>
    <t>토지관리과-22744</t>
  </si>
  <si>
    <t>https://opengov.seoul.go.kr/sanction/16871436</t>
  </si>
  <si>
    <t>현장대응단-10851</t>
  </si>
  <si>
    <t>유현도</t>
  </si>
  <si>
    <t>https://opengov.seoul.go.kr/sanction/16858400</t>
  </si>
  <si>
    <t>2018. 12월분 급량비 지급(파리바게트)</t>
  </si>
  <si>
    <t>요금과-26464</t>
  </si>
  <si>
    <t>https://opengov.seoul.go.kr/sanction/16858399</t>
  </si>
  <si>
    <t>본회의장 방청.참관 프로그램 운영 관련 복사기 부속품 구매</t>
  </si>
  <si>
    <t>의사담당관-7099</t>
  </si>
  <si>
    <t>https://opengov.seoul.go.kr/sanction/16858398</t>
  </si>
  <si>
    <t>미아119안전센터-5686</t>
  </si>
  <si>
    <t>https://opengov.seoul.go.kr/sanction/16858397</t>
  </si>
  <si>
    <t>600번 정비 요청</t>
  </si>
  <si>
    <t>버스정책과-35078</t>
  </si>
  <si>
    <t>방화복 세탁기와 건조기 2단 스택 설치 계획</t>
  </si>
  <si>
    <t>소방행정과-13113</t>
  </si>
  <si>
    <t>https://opengov.seoul.go.kr/sanction/16858396</t>
  </si>
  <si>
    <t>입상활성탄(시료6-2차)검사관련 추가시료 요청한 회신</t>
  </si>
  <si>
    <t>정수과-13668</t>
  </si>
  <si>
    <t>https://opengov.seoul.go.kr/sanction/16858395</t>
  </si>
  <si>
    <t>안전시설등 설치신고 서류검토 및 확인완료 [큰바다횟집]</t>
  </si>
  <si>
    <t>예방과-20775</t>
  </si>
  <si>
    <t>소방공무원 인사발령(육아휴직 복직)</t>
  </si>
  <si>
    <t>소방행정과-13975</t>
  </si>
  <si>
    <t>https://opengov.seoul.go.kr/sanction/16858394</t>
  </si>
  <si>
    <t>하자검사조서(염천교 보수보강 및 강구조구간 재설치공사)</t>
  </si>
  <si>
    <t>시설보수과-10378</t>
  </si>
  <si>
    <t>https://opengov.seoul.go.kr/sanction/16858393</t>
  </si>
  <si>
    <t>기획담당관-21345</t>
  </si>
  <si>
    <t>https://opengov.seoul.go.kr/sanction/16871435</t>
  </si>
  <si>
    <t>1월 전통시장 의용소방대 안전지킴이 활동 계획 보고</t>
  </si>
  <si>
    <t>신트리119안전센터-5530</t>
  </si>
  <si>
    <t>https://opengov.seoul.go.kr/sanction/16858392</t>
  </si>
  <si>
    <t>출장결과 보고서(정헌석12.26)</t>
  </si>
  <si>
    <t>급수운영과-32209</t>
  </si>
  <si>
    <t>https://opengov.seoul.go.kr/sanction/16858391</t>
  </si>
  <si>
    <t>https://opengov.seoul.go.kr/sanction/16858390</t>
  </si>
  <si>
    <t>2018. 12월분 급량비 지출(고흥만)</t>
  </si>
  <si>
    <t>수도박물관-4561</t>
  </si>
  <si>
    <t>https://opengov.seoul.go.kr/sanction/16858389</t>
  </si>
  <si>
    <t>2018년 12월 급량비 지급(짜장열차)</t>
  </si>
  <si>
    <t>정수운영과-10946</t>
  </si>
  <si>
    <t>https://opengov.seoul.go.kr/sanction/16858388</t>
  </si>
  <si>
    <t>현장민원과-25819</t>
  </si>
  <si>
    <t>https://opengov.seoul.go.kr/sanction/16881897</t>
  </si>
  <si>
    <t>물품검사(수)조서 ['화재에 강한 서울안전마을' 정차금지지대 노면표시 설치 건]</t>
  </si>
  <si>
    <t>예방과-20174</t>
  </si>
  <si>
    <t>서울시 응답소 접수민원 관련 민원사항 확인 결과(서.통일로 4**)</t>
  </si>
  <si>
    <t>예방과-14678</t>
  </si>
  <si>
    <t>https://opengov.seoul.go.kr/sanction/16881898</t>
  </si>
  <si>
    <t>서울시 패션 봉제 DB구축 시스템 간담회 비용지출</t>
  </si>
  <si>
    <t>거점성장추진단-2261</t>
  </si>
  <si>
    <t>https://opengov.seoul.go.kr/sanction/16881899</t>
  </si>
  <si>
    <t>서울식믈원 일체형 식물재배기(식물공장) 제작구매 입찰 공고 개찰 결과 보고</t>
  </si>
  <si>
    <t>기획운영과-10280</t>
  </si>
  <si>
    <t>https://opengov.seoul.go.kr/sanction/16858387</t>
  </si>
  <si>
    <t>2018년 전문의료상담의사 추가 위촉 계획</t>
  </si>
  <si>
    <t>종합상황실-12548</t>
  </si>
  <si>
    <t>https://opengov.seoul.go.kr/sanction/16858386</t>
  </si>
  <si>
    <t>급수운영과-32070</t>
  </si>
  <si>
    <t>https://opengov.seoul.go.kr/sanction/16858385</t>
  </si>
  <si>
    <t>물품검수조서(냉장고)</t>
  </si>
  <si>
    <t>녹지관리과-5986</t>
  </si>
  <si>
    <t>물품검수조서 (2018 뮤지엄나이트(12월) 포스터 인쇄구매)</t>
  </si>
  <si>
    <t>교육홍보과-8677</t>
  </si>
  <si>
    <t>https://opengov.seoul.go.kr/sanction/16858384</t>
  </si>
  <si>
    <t>2018년 12월 가족자연체험시설 기간제근로자 4대보험료 납부</t>
  </si>
  <si>
    <t>교육정책과-17994</t>
  </si>
  <si>
    <t>https://opengov.seoul.go.kr/sanction/16881900</t>
  </si>
  <si>
    <t>2018년 12월 통합방위팀 특근매식비 지급(제주본가)</t>
  </si>
  <si>
    <t>민방위담당관-18007</t>
  </si>
  <si>
    <t>최용석</t>
  </si>
  <si>
    <t>https://opengov.seoul.go.kr/sanction/16881901</t>
  </si>
  <si>
    <t>12월중 복무내역 보고 (능동)</t>
  </si>
  <si>
    <t>능동119안전센터-6191</t>
  </si>
  <si>
    <t>https://opengov.seoul.go.kr/sanction/16881902</t>
  </si>
  <si>
    <t>출장결과보고서( 12. 26. 이경섭,  성성기 )</t>
  </si>
  <si>
    <t>급수운영과-32071</t>
  </si>
  <si>
    <t>https://opengov.seoul.go.kr/sanction/16858383</t>
  </si>
  <si>
    <t>연말 송년회 관련 일상경비 교부신청</t>
  </si>
  <si>
    <t>교육정책과-18009</t>
  </si>
  <si>
    <t>2018년 12월 복직자 호봉 재획정 결과 안내</t>
  </si>
  <si>
    <t>소방행정과-12982</t>
  </si>
  <si>
    <t>https://opengov.seoul.go.kr/sanction/16858382</t>
  </si>
  <si>
    <t>2018.12월 급량비(남원추어탕) 지급</t>
  </si>
  <si>
    <t>시설관리과-23914</t>
  </si>
  <si>
    <t>https://opengov.seoul.go.kr/sanction/16858381</t>
  </si>
  <si>
    <t>[처리기간 연장 결재 신청] 도시계획관련 질의 사항입니다.</t>
  </si>
  <si>
    <t>도시계획과-18351</t>
  </si>
  <si>
    <t>준공검사조서 제출[2018년 교통신호기 신설 및 개량공사(연간단가)]</t>
  </si>
  <si>
    <t>기전과-5637</t>
  </si>
  <si>
    <t>https://opengov.seoul.go.kr/sanction/16858380</t>
  </si>
  <si>
    <t>하늘공원 안내소 정비관련 업무 간담회비 지급</t>
  </si>
  <si>
    <t>시설과-3166</t>
  </si>
  <si>
    <t>https://opengov.seoul.go.kr/sanction/16858379</t>
  </si>
  <si>
    <t>2018년 12월 기술국 특근매식비 지급</t>
  </si>
  <si>
    <t>기술국-9140</t>
  </si>
  <si>
    <t>https://opengov.seoul.go.kr/sanction/16858378</t>
  </si>
  <si>
    <t>출장결과 보고서(이성교)</t>
  </si>
  <si>
    <t>급수운영과-26015</t>
  </si>
  <si>
    <t>https://opengov.seoul.go.kr/sanction/16858377</t>
  </si>
  <si>
    <t>조치명령 사전통지 및 의견제출 안내(종합18-692)</t>
  </si>
  <si>
    <t>예방과-26036</t>
  </si>
  <si>
    <t>https://opengov.seoul.go.kr/sanction/16881903</t>
  </si>
  <si>
    <t>강서안내센터-1564</t>
  </si>
  <si>
    <t>감정평가업자 추천결과 알림(증산5재정비촉진구역 주택재개발정비사업)</t>
  </si>
  <si>
    <t>토지관리과-22742</t>
  </si>
  <si>
    <t>https://opengov.seoul.go.kr/sanction/16871434</t>
  </si>
  <si>
    <t>차량운행일지 (2018-12-26 / 81머0736)</t>
  </si>
  <si>
    <t>급수운영과-26006</t>
  </si>
  <si>
    <t>https://opengov.seoul.go.kr/sanction/16858376</t>
  </si>
  <si>
    <t>법원 집행위탁에 따른 과태료 재부과 요청(변재한님외 2인)</t>
  </si>
  <si>
    <t>대기정책과-16425</t>
  </si>
  <si>
    <t>https://opengov.seoul.go.kr/sanction/16858375</t>
  </si>
  <si>
    <t>재난관리과-8627</t>
  </si>
  <si>
    <t>이수환</t>
  </si>
  <si>
    <t>금천소방서 건립 사업 사업장일반폐기물(폐합성수지류) 처리 용역 개찰결과 보고</t>
  </si>
  <si>
    <t>소방행정과-16689</t>
  </si>
  <si>
    <t>https://opengov.seoul.go.kr/sanction/16871433</t>
  </si>
  <si>
    <t>영등포 도시재생지원센터 운영에 따른 비용 지급</t>
  </si>
  <si>
    <t>도시활성화과-14559</t>
  </si>
  <si>
    <t>https://opengov.seoul.go.kr/sanction/16881904</t>
  </si>
  <si>
    <t>2018년 12월 중 재난관리과 초과근무내역 제출</t>
  </si>
  <si>
    <t>재난관리과-8377</t>
  </si>
  <si>
    <t>https://opengov.seoul.go.kr/sanction/16858374</t>
  </si>
  <si>
    <t>출장결과보고서(12/26 강진상)</t>
  </si>
  <si>
    <t>현장민원과-16108</t>
  </si>
  <si>
    <t>https://opengov.seoul.go.kr/sanction/16858373</t>
  </si>
  <si>
    <t>기획담당관-21346</t>
  </si>
  <si>
    <t>https://opengov.seoul.go.kr/sanction/16871432</t>
  </si>
  <si>
    <t>공사변경계약 통보[우면산가압장 급수체계 개선공사(전기분야)]</t>
  </si>
  <si>
    <t>기전설비과-9967</t>
  </si>
  <si>
    <t>https://opengov.seoul.go.kr/sanction/16871431</t>
  </si>
  <si>
    <t>의약품 관리대장(비마약성진통제, 트라마돌 1ml / 18.12.26.)</t>
  </si>
  <si>
    <t>현장대응단-8176</t>
  </si>
  <si>
    <t>2018년 4분기 소방행정과 공공예금예탁금 이자발생액 반납</t>
  </si>
  <si>
    <t>소방행정과-13908</t>
  </si>
  <si>
    <t>https://opengov.seoul.go.kr/sanction/16858372</t>
  </si>
  <si>
    <t>공무직 임용(발령) 대상자 제출</t>
  </si>
  <si>
    <t>관리과-9501</t>
  </si>
  <si>
    <t>https://opengov.seoul.go.kr/sanction/16881905</t>
  </si>
  <si>
    <t>조치명령 사전통지 및 의견제출 안내(종합18-693)</t>
  </si>
  <si>
    <t>예방과-26037</t>
  </si>
  <si>
    <t>https://opengov.seoul.go.kr/sanction/16881906</t>
  </si>
  <si>
    <t>2018 종무식 개최 관련 다과비 지급</t>
  </si>
  <si>
    <t>평가협업담당관-1626</t>
  </si>
  <si>
    <t>https://opengov.seoul.go.kr/sanction/16858371</t>
  </si>
  <si>
    <t>12월 비상대비팀 특근매식비 지급</t>
  </si>
  <si>
    <t>민방위담당관-17987</t>
  </si>
  <si>
    <t>https://opengov.seoul.go.kr/sanction/16858370</t>
  </si>
  <si>
    <t>북악아리수올림터 일일점검일지 [12/26(수)]</t>
  </si>
  <si>
    <t>시설관리과-36602</t>
  </si>
  <si>
    <t>https://opengov.seoul.go.kr/sanction/16858369</t>
  </si>
  <si>
    <t>요금과-21372</t>
  </si>
  <si>
    <t>18년도 뉴미디어 활용 시정홍보 추진실적 관련 간담회 비용 지급</t>
  </si>
  <si>
    <t>뉴미디어담당관-11354</t>
  </si>
  <si>
    <t>https://opengov.seoul.go.kr/sanction/16858368</t>
  </si>
  <si>
    <t>교통영향평가 변경에 따른 교통안전시설 개선설치 협조 요청</t>
  </si>
  <si>
    <t>도시철도토목부-15158</t>
  </si>
  <si>
    <t>https://opengov.seoul.go.kr/sanction/16881907</t>
  </si>
  <si>
    <t>급수운영과-20253</t>
  </si>
  <si>
    <t>https://opengov.seoul.go.kr/sanction/16858367</t>
  </si>
  <si>
    <t>동물위생시험소-14712</t>
  </si>
  <si>
    <t>2018년 12월 중 소방감사담당관 특근매식비 지급(충남분식)</t>
  </si>
  <si>
    <t>소방감사담당관-15286</t>
  </si>
  <si>
    <t>https://opengov.seoul.go.kr/sanction/16858366</t>
  </si>
  <si>
    <t>행정지원과-31981</t>
  </si>
  <si>
    <t>유정미</t>
  </si>
  <si>
    <t>https://opengov.seoul.go.kr/sanction/16858365</t>
  </si>
  <si>
    <t>2018년 12월 유류 구매대금 지급 의뢰</t>
  </si>
  <si>
    <t>안전지원과-25978</t>
  </si>
  <si>
    <t>https://opengov.seoul.go.kr/sanction/16858364</t>
  </si>
  <si>
    <t>(이송)2018년도 민방위의 날 훈련 유공 시장 표창 대상자 통보</t>
  </si>
  <si>
    <t>현장대응단-9188</t>
  </si>
  <si>
    <t>이기천</t>
  </si>
  <si>
    <t>건설장비(81노1341) 수리비 지출</t>
  </si>
  <si>
    <t>기전과-11463</t>
  </si>
  <si>
    <t>https://opengov.seoul.go.kr/sanction/16858363</t>
  </si>
  <si>
    <t>방염성능검사 시험결과 및 교부[83-227. 519]</t>
  </si>
  <si>
    <t>예방과-25222</t>
  </si>
  <si>
    <t>요금과-31570</t>
  </si>
  <si>
    <t>난지연못및난지천수질관리</t>
  </si>
  <si>
    <t>난지연못 및 난지천 수질분석 결과보고 (2018년 12월)</t>
  </si>
  <si>
    <t>환경보전과-1690</t>
  </si>
  <si>
    <t>https://opengov.seoul.go.kr/sanction/16871430</t>
  </si>
  <si>
    <t>시정 주요행사 일정검토 업무협의</t>
  </si>
  <si>
    <t>총무과-36491</t>
  </si>
  <si>
    <t>https://opengov.seoul.go.kr/sanction/16858362</t>
  </si>
  <si>
    <t>2019년 1월 중 특수차량(장비)조작 및 운전원 소양교육 자체계획</t>
  </si>
  <si>
    <t>도봉119안전센터-4704</t>
  </si>
  <si>
    <t>고영기</t>
  </si>
  <si>
    <t>https://opengov.seoul.go.kr/sanction/16858361</t>
  </si>
  <si>
    <t>조치명령 사전통지 및 의견제출 안내(종합18-694)</t>
  </si>
  <si>
    <t>예방과-26039</t>
  </si>
  <si>
    <t>https://opengov.seoul.go.kr/sanction/16881908</t>
  </si>
  <si>
    <t>2018년 12월 예방과 직원 소통 및 사기진작을 위한 간담회 결과보고</t>
  </si>
  <si>
    <t>예방과-16492</t>
  </si>
  <si>
    <t>https://opengov.seoul.go.kr/sanction/16858360</t>
  </si>
  <si>
    <t>요금과-31574</t>
  </si>
  <si>
    <t>출장결과 보고서(김태우)</t>
  </si>
  <si>
    <t>현장민원과-23460</t>
  </si>
  <si>
    <t>https://opengov.seoul.go.kr/sanction/16858359</t>
  </si>
  <si>
    <t>비상소화장치함 적재비품 배정에 따른 인수증 제출(홍은)</t>
  </si>
  <si>
    <t>홍은119안전센터-5370</t>
  </si>
  <si>
    <t>https://opengov.seoul.go.kr/sanction/16858358</t>
  </si>
  <si>
    <t>겨울철 소방차 길 터주기 캠페인 결과 제출</t>
  </si>
  <si>
    <t>현장대응단-9643</t>
  </si>
  <si>
    <t>https://opengov.seoul.go.kr/sanction/16858357</t>
  </si>
  <si>
    <t>초과근무수당 및 현업수당 관리</t>
  </si>
  <si>
    <t>2018년도 12월분 교대근무자 초과근무내역서 제출</t>
  </si>
  <si>
    <t>기전과-6345</t>
  </si>
  <si>
    <t>https://opengov.seoul.go.kr/sanction/16858356</t>
  </si>
  <si>
    <t>출장결과보고서(12/26, 고영숙)</t>
  </si>
  <si>
    <t>요금과-31322</t>
  </si>
  <si>
    <t>https://opengov.seoul.go.kr/sanction/16858355</t>
  </si>
  <si>
    <t>공유재산(교육청도서관) 무상 사용허가 처리 알림</t>
  </si>
  <si>
    <t>행정지원과-10901</t>
  </si>
  <si>
    <t>https://opengov.seoul.go.kr/sanction/16871429</t>
  </si>
  <si>
    <t>요금과-21373</t>
  </si>
  <si>
    <t>공사 변경계약 체결 보고(통보)[2018년 평창동 등 8개동 상수도공사]</t>
  </si>
  <si>
    <t>행정지원과-36635</t>
  </si>
  <si>
    <t>https://opengov.seoul.go.kr/sanction/16871428</t>
  </si>
  <si>
    <t>태양광 발전시설 전기공사 실정보고 검토 보고</t>
  </si>
  <si>
    <t>정수시설과-2923</t>
  </si>
  <si>
    <t>https://opengov.seoul.go.kr/sanction/16858354</t>
  </si>
  <si>
    <t>물품검사조서(2018년 퇴임식 감사패 제작 비용 지급)</t>
  </si>
  <si>
    <t>원무과-17016</t>
  </si>
  <si>
    <t>https://opengov.seoul.go.kr/sanction/16858353</t>
  </si>
  <si>
    <t>급수운영과-32219</t>
  </si>
  <si>
    <t>https://opengov.seoul.go.kr/sanction/16858352</t>
  </si>
  <si>
    <t>조치명령 사전통지 및 의견제출 안내(종합18-695)</t>
  </si>
  <si>
    <t>예방과-26040</t>
  </si>
  <si>
    <t>https://opengov.seoul.go.kr/sanction/16881909</t>
  </si>
  <si>
    <t>봉제역사관 운영 간담회 비용지출</t>
  </si>
  <si>
    <t>거점성장추진단-2262</t>
  </si>
  <si>
    <t>https://opengov.seoul.go.kr/sanction/16881910</t>
  </si>
  <si>
    <t>당직상황근무일지[2018. 12. 22.(토)]</t>
  </si>
  <si>
    <t>소방행정과-13529</t>
  </si>
  <si>
    <t>https://opengov.seoul.go.kr/sanction/16858351</t>
  </si>
  <si>
    <t>건축물내진대책</t>
  </si>
  <si>
    <t>필로티 건축물 내진성능 실태조사 중간보고회 개최 결과보고</t>
  </si>
  <si>
    <t>건축기획과-25777</t>
  </si>
  <si>
    <t>https://opengov.seoul.go.kr/sanction/16881911</t>
  </si>
  <si>
    <t>서울안전자문단 회의자료(안전관리계획) 인쇄비 지급</t>
  </si>
  <si>
    <t>안전총괄과-16233</t>
  </si>
  <si>
    <t>https://opengov.seoul.go.kr/sanction/16881912</t>
  </si>
  <si>
    <t>행정지원과-30074</t>
  </si>
  <si>
    <t>https://opengov.seoul.go.kr/sanction/16858350</t>
  </si>
  <si>
    <t>2018.12월 특근매식비(중화요리빈궁) 지급</t>
  </si>
  <si>
    <t>스포츠마케팅과-11596</t>
  </si>
  <si>
    <t>https://opengov.seoul.go.kr/sanction/16858349</t>
  </si>
  <si>
    <t>현장민원과-26550</t>
  </si>
  <si>
    <t>이미정</t>
  </si>
  <si>
    <t>https://opengov.seoul.go.kr/sanction/16858348</t>
  </si>
  <si>
    <t>2018년 12월 통합방위팀 특근매식비 지급(중국성)</t>
  </si>
  <si>
    <t>민방위담당관-18000</t>
  </si>
  <si>
    <t>https://opengov.seoul.go.kr/sanction/16881913</t>
  </si>
  <si>
    <t>2018년 청사 승강기 유지관리 용역비 정산(12월)</t>
  </si>
  <si>
    <t>총무과-13507</t>
  </si>
  <si>
    <t>https://opengov.seoul.go.kr/sanction/16871427</t>
  </si>
  <si>
    <t>준공(기성)검사조서-1차</t>
  </si>
  <si>
    <t>시설관리과-36601</t>
  </si>
  <si>
    <t>https://opengov.seoul.go.kr/sanction/16858347</t>
  </si>
  <si>
    <t>준공검사(감독)조서(마포대교(상류교)외 1개소 정밀점검용역)</t>
  </si>
  <si>
    <t>교량안전과-22757</t>
  </si>
  <si>
    <t>https://opengov.seoul.go.kr/sanction/16858346</t>
  </si>
  <si>
    <t>유물 포장용 플라스틱 상자 구매비용 지급(유물과학과)</t>
  </si>
  <si>
    <t>유물과학과-1121</t>
  </si>
  <si>
    <t>https://opengov.seoul.go.kr/sanction/16881914</t>
  </si>
  <si>
    <t>준공검사(감독)조서(북서울꿈의숲 전망대 도서휴게공간 재조성공사 실시설계용역)</t>
  </si>
  <si>
    <t>북서울꿈의숲관리사무소-5837</t>
  </si>
  <si>
    <t>https://opengov.seoul.go.kr/sanction/16881915</t>
  </si>
  <si>
    <t>자동심장충격기 소모품 구입비 지출(추가)</t>
  </si>
  <si>
    <t>보건의료정책과-40940</t>
  </si>
  <si>
    <t>https://opengov.seoul.go.kr/sanction/16881916</t>
  </si>
  <si>
    <t>현안회의 관련 다과 구입 비용 지급</t>
  </si>
  <si>
    <t>기획담당관-21347</t>
  </si>
  <si>
    <t>https://opengov.seoul.go.kr/sanction/16871426</t>
  </si>
  <si>
    <t>기획관산하 인사 및 조직개편관련 간담회비 지급</t>
  </si>
  <si>
    <t>주거재생과-15181</t>
  </si>
  <si>
    <t>https://opengov.seoul.go.kr/sanction/16858345</t>
  </si>
  <si>
    <t>소방차량 수리 결과보고 (행당구급차 6-4호)</t>
  </si>
  <si>
    <t>소방행정과-13660</t>
  </si>
  <si>
    <t>https://opengov.seoul.go.kr/sanction/16881917</t>
  </si>
  <si>
    <t>개인보호장비(특수방화복) 관리실태 점검 및 예비품 확보 계획</t>
  </si>
  <si>
    <t>소방행정과-13102</t>
  </si>
  <si>
    <t>https://opengov.seoul.go.kr/sanction/16858344</t>
  </si>
  <si>
    <t>2017 은평푸드뱅크마켓 기능보강비 집행잔액 및 이자 세외수입 반납 고지</t>
  </si>
  <si>
    <t>희망복지지원과-24865</t>
  </si>
  <si>
    <t>https://opengov.seoul.go.kr/sanction/16858343</t>
  </si>
  <si>
    <t>2018년 12월분 시설운영팀 특근매식비 지급(북경원)</t>
  </si>
  <si>
    <t>교육지원과-16143</t>
  </si>
  <si>
    <t>https://opengov.seoul.go.kr/sanction/16858342</t>
  </si>
  <si>
    <t>조치명령 사전통지 및 의견제출 안내(종합18-696)</t>
  </si>
  <si>
    <t>예방과-26041</t>
  </si>
  <si>
    <t>https://opengov.seoul.go.kr/sanction/16881918</t>
  </si>
  <si>
    <t>급수운영과-28089</t>
  </si>
  <si>
    <t>https://opengov.seoul.go.kr/sanction/16858341</t>
  </si>
  <si>
    <t>시정 운영 관련 유관부서 의견수렴 간담회(정무수석실)</t>
  </si>
  <si>
    <t>정무부시장실-2406</t>
  </si>
  <si>
    <t>https://opengov.seoul.go.kr/sanction/16881919</t>
  </si>
  <si>
    <t>공동구 점용허가 승인 알림</t>
  </si>
  <si>
    <t>도로시설과-14059</t>
  </si>
  <si>
    <t>https://opengov.seoul.go.kr/sanction/16858340</t>
  </si>
  <si>
    <t>[국민신문고]서울랜드 눈썰매장 및 3D상영관 관련 민원 답변</t>
  </si>
  <si>
    <t>총무과-13338</t>
  </si>
  <si>
    <t>https://opengov.seoul.go.kr/sanction/16871425</t>
  </si>
  <si>
    <t>의정담당관-11099</t>
  </si>
  <si>
    <t>https://opengov.seoul.go.kr/sanction/16858339</t>
  </si>
  <si>
    <t>청구 및 출급증(차량주유-12.26.)186</t>
  </si>
  <si>
    <t>북가좌119안전센터-5269</t>
  </si>
  <si>
    <t>https://opengov.seoul.go.kr/sanction/16892846</t>
  </si>
  <si>
    <t>소규모 취약시설 점검대상 전수조사 및 `19년 점검대상 시설 신청서 제출</t>
  </si>
  <si>
    <t>여성정책담당관-22932</t>
  </si>
  <si>
    <t>https://opengov.seoul.go.kr/sanction/16858338</t>
  </si>
  <si>
    <t>시효결손 조사결과 확인 복명서</t>
  </si>
  <si>
    <t>요금과-31321</t>
  </si>
  <si>
    <t>https://opengov.seoul.go.kr/sanction/16858337</t>
  </si>
  <si>
    <t>행정관리과-13154</t>
  </si>
  <si>
    <t>https://opengov.seoul.go.kr/sanction/16858336</t>
  </si>
  <si>
    <t>행정지원과-36626</t>
  </si>
  <si>
    <t>https://opengov.seoul.go.kr/sanction/16858335</t>
  </si>
  <si>
    <t>조치명령 사전통지 및 의견제출 안내(작동18-2487)</t>
  </si>
  <si>
    <t>예방과-26042</t>
  </si>
  <si>
    <t>https://opengov.seoul.go.kr/sanction/16881920</t>
  </si>
  <si>
    <t>소방시설공사착공(변경) 신고서 처리완료 알림(한강로3가 65-325번지)</t>
  </si>
  <si>
    <t>예방과-13441</t>
  </si>
  <si>
    <t>2018년 12분 시간외근무수당 및 야간근무수당 지급요청</t>
  </si>
  <si>
    <t>강남농수산물검사소-9380</t>
  </si>
  <si>
    <t>https://opengov.seoul.go.kr/sanction/16858334</t>
  </si>
  <si>
    <t>세무직 공무원 휴직 검토</t>
  </si>
  <si>
    <t>인사과-34665</t>
  </si>
  <si>
    <t>https://opengov.seoul.go.kr/sanction/16858333</t>
  </si>
  <si>
    <t>2018년 12월 중 소방감사담당관 특근매식비 지급(마당)</t>
  </si>
  <si>
    <t>소방감사담당관-15285</t>
  </si>
  <si>
    <t>https://opengov.seoul.go.kr/sanction/16858332</t>
  </si>
  <si>
    <t>요금과-31575</t>
  </si>
  <si>
    <t>https://opengov.seoul.go.kr/sanction/16858331</t>
  </si>
  <si>
    <t>시민큐레이터 간담회를 위한 다과(샌드위치 등)구입</t>
  </si>
  <si>
    <t>교육홍보과-8675</t>
  </si>
  <si>
    <t>https://opengov.seoul.go.kr/sanction/16871424</t>
  </si>
  <si>
    <t>협치책자 우편발송 비용지급(3)</t>
  </si>
  <si>
    <t>민관협력담당관-13727</t>
  </si>
  <si>
    <t>https://opengov.seoul.go.kr/sanction/16858330</t>
  </si>
  <si>
    <t>시정 비서실 민원처리관련 업무협의</t>
  </si>
  <si>
    <t>총무과-36490</t>
  </si>
  <si>
    <t>https://opengov.seoul.go.kr/sanction/16858329</t>
  </si>
  <si>
    <t>정기예금 신규예치(2018. 12. 26.字)</t>
  </si>
  <si>
    <t>재무과-63351</t>
  </si>
  <si>
    <t>https://opengov.seoul.go.kr/sanction/16858328</t>
  </si>
  <si>
    <t>다단계판매업 등록사항 변경 알림[(주)아프로존]</t>
  </si>
  <si>
    <t>시민봉사담당관-28725</t>
  </si>
  <si>
    <t>자동차 공회전 제한점검   보고서 (12월26일)</t>
  </si>
  <si>
    <t>기후대기과-24271</t>
  </si>
  <si>
    <t>누수요금적용신청 처리결과 알림(노원로 41)</t>
  </si>
  <si>
    <t>행정지원과-25477</t>
  </si>
  <si>
    <t>https://opengov.seoul.go.kr/sanction/16858327</t>
  </si>
  <si>
    <t>역사문화재과-21830</t>
  </si>
  <si>
    <t>https://opengov.seoul.go.kr/sanction/16883626</t>
  </si>
  <si>
    <t>청구 및 출급증(세곡 12-12)</t>
  </si>
  <si>
    <t>세곡119안전센터-4202</t>
  </si>
  <si>
    <t>https://opengov.seoul.go.kr/sanction/16858326</t>
  </si>
  <si>
    <t>2018년 12월 중 기관운영업무추진비 지출</t>
  </si>
  <si>
    <t>서초119안전센터-6949</t>
  </si>
  <si>
    <t>https://opengov.seoul.go.kr/sanction/16858325</t>
  </si>
  <si>
    <t>2018 정책평가 해커톤 참석자 격려 소요경비 지급</t>
  </si>
  <si>
    <t>평가협업담당관-1625</t>
  </si>
  <si>
    <t>https://opengov.seoul.go.kr/sanction/16858324</t>
  </si>
  <si>
    <t>휴대전화 명의 변경[난지물재생센터-&gt;개인(정흥순)</t>
  </si>
  <si>
    <t>관리과-9499</t>
  </si>
  <si>
    <t>안은숙</t>
  </si>
  <si>
    <t>https://opengov.seoul.go.kr/sanction/16858323</t>
  </si>
  <si>
    <t>조치명령 사전통지 및 의견제출 안내(작동18-2488)</t>
  </si>
  <si>
    <t>예방과-26043</t>
  </si>
  <si>
    <t>https://opengov.seoul.go.kr/sanction/16881921</t>
  </si>
  <si>
    <t>옥내급수관 완공상태 검사 요청-은평구 가좌로6길 7, 2층 (응암동 674-15)</t>
  </si>
  <si>
    <t>현장민원과-25154</t>
  </si>
  <si>
    <t>https://opengov.seoul.go.kr/sanction/16858322</t>
  </si>
  <si>
    <t>2019년 집합건물통합정보마당 제안서평가위원회 위원수당 지급</t>
  </si>
  <si>
    <t>주택정책과-23221</t>
  </si>
  <si>
    <t>https://opengov.seoul.go.kr/sanction/16858321</t>
  </si>
  <si>
    <t>개전통지(강서구 마곡동 761-1 마곡지구 D6-2블록(가양1동), 신설-183)</t>
  </si>
  <si>
    <t>시설관리과-23916</t>
  </si>
  <si>
    <t>https://opengov.seoul.go.kr/sanction/16858320</t>
  </si>
  <si>
    <t>한파주의보 발령에 따른 재난 예방활동 철저</t>
  </si>
  <si>
    <t>상황대응과-18831</t>
  </si>
  <si>
    <t>https://opengov.seoul.go.kr/sanction/16858319</t>
  </si>
  <si>
    <t>일상경비 교부신청(교통정책과)</t>
  </si>
  <si>
    <t>교통정책과-32318</t>
  </si>
  <si>
    <t>민방위경보통제소-3556</t>
  </si>
  <si>
    <t>https://opengov.seoul.go.kr/sanction/16858318</t>
  </si>
  <si>
    <t>거점성장추진단-2263</t>
  </si>
  <si>
    <t>https://opengov.seoul.go.kr/sanction/16881922</t>
  </si>
  <si>
    <t>소방시설관련업체 행정처분 사실확인서(주식회사 신원기술단)</t>
  </si>
  <si>
    <t>예방과-38965</t>
  </si>
  <si>
    <t>조치명령 사전통지 및 의견제출 안내(작동18-2489)</t>
  </si>
  <si>
    <t>예방과-26044</t>
  </si>
  <si>
    <t>https://opengov.seoul.go.kr/sanction/16881923</t>
  </si>
  <si>
    <t>2018년 12월 초과근무 내역 보고(망우119안전센터)</t>
  </si>
  <si>
    <t>망우119안전센터-5992</t>
  </si>
  <si>
    <t>https://opengov.seoul.go.kr/sanction/16881924</t>
  </si>
  <si>
    <t>기획담당관-21348</t>
  </si>
  <si>
    <t>https://opengov.seoul.go.kr/sanction/16871423</t>
  </si>
  <si>
    <t>행정처분 사실확인(주식회사 해박엔지니어링)</t>
  </si>
  <si>
    <t>예방과-28551</t>
  </si>
  <si>
    <t>청구 및 출급증(예방과-모닝3호/12.26.)</t>
  </si>
  <si>
    <t>예방과-38970</t>
  </si>
  <si>
    <t>https://opengov.seoul.go.kr/sanction/16858317</t>
  </si>
  <si>
    <t>세입세출외현금 출납 일계 보고(2018.12.26.)</t>
  </si>
  <si>
    <t>관리단속과-11700</t>
  </si>
  <si>
    <t>https://opengov.seoul.go.kr/sanction/16858316</t>
  </si>
  <si>
    <t>공연장 소방안전점검 계획(카운트다운서울2019)</t>
  </si>
  <si>
    <t>예방과-27805</t>
  </si>
  <si>
    <t>https://opengov.seoul.go.kr/sanction/16858315</t>
  </si>
  <si>
    <t>요금경정(응암동)</t>
  </si>
  <si>
    <t>요금과-31587</t>
  </si>
  <si>
    <t>https://opengov.seoul.go.kr/sanction/16858314</t>
  </si>
  <si>
    <t>공사 변경 계약 체결(아리수정수센터 염소설비 유지 및 안전관리 공사)</t>
  </si>
  <si>
    <t>재무회계과-16716</t>
  </si>
  <si>
    <t>https://opengov.seoul.go.kr/sanction/16871422</t>
  </si>
  <si>
    <t>2019년 꽃모가격 견적 의뢰</t>
  </si>
  <si>
    <t>조경지원과-4245</t>
  </si>
  <si>
    <t>https://opengov.seoul.go.kr/sanction/16881925</t>
  </si>
  <si>
    <t>7024번 운전자 불친절</t>
  </si>
  <si>
    <t>버스정책과-35098</t>
  </si>
  <si>
    <t>2019년도 송파소방서 시무식 행사 계획 알림</t>
  </si>
  <si>
    <t>소방행정과-19897</t>
  </si>
  <si>
    <t>https://opengov.seoul.go.kr/sanction/16858313</t>
  </si>
  <si>
    <t>급수공사 지시 및 통보(중구 신당동, 개량-256)</t>
  </si>
  <si>
    <t>급수운영과-28090</t>
  </si>
  <si>
    <t>https://opengov.seoul.go.kr/sanction/16858312</t>
  </si>
  <si>
    <t>전통시장 호스릴 비상소화장치 교체에 따른 점검 결과 보고</t>
  </si>
  <si>
    <t>금호119안전센터-5419</t>
  </si>
  <si>
    <t>https://opengov.seoul.go.kr/sanction/16858311</t>
  </si>
  <si>
    <t>차량운행일지 (2018-12-26 / 83무5310)</t>
  </si>
  <si>
    <t>https://opengov.seoul.go.kr/sanction/16858310</t>
  </si>
  <si>
    <t>방염성능검사 성적서 교부 [제2018-291호, BTS coldbrew&amp;hotbrew cafe]</t>
  </si>
  <si>
    <t>예방과-20766</t>
  </si>
  <si>
    <t>다문화가정과 함께하는  FC서울 유소년축구교실 2018년도 사업 결과보고서 제출 요청</t>
  </si>
  <si>
    <t>외국인다문화담당관-14279</t>
  </si>
  <si>
    <t>https://opengov.seoul.go.kr/sanction/16881926</t>
  </si>
  <si>
    <t>운영지원과-8141</t>
  </si>
  <si>
    <t>https://opengov.seoul.go.kr/sanction/16858309</t>
  </si>
  <si>
    <t>안전시설등 완비증명서 발급(드씨엘)</t>
  </si>
  <si>
    <t>예방과-38999</t>
  </si>
  <si>
    <t>임시급수보증금 반환 통보(성동구 성수동1가 685-580)</t>
  </si>
  <si>
    <t>행정지원과-33726</t>
  </si>
  <si>
    <t>https://opengov.seoul.go.kr/sanction/16858308</t>
  </si>
  <si>
    <t>건설업행정심판및행정소송수행</t>
  </si>
  <si>
    <t>결정문 접수에 따른 즉시항고 포기 의견 제출(관리번호 2018-0176,집행정지)</t>
  </si>
  <si>
    <t>건설혁신과-2062</t>
  </si>
  <si>
    <t>https://opengov.seoul.go.kr/sanction/16858307</t>
  </si>
  <si>
    <t>급수운영과-9635</t>
  </si>
  <si>
    <t>지역에너지절약사업 완료 및 사후관리계획서 보고(구로소방서)</t>
  </si>
  <si>
    <t>소방행정과-16684</t>
  </si>
  <si>
    <t>https://opengov.seoul.go.kr/sanction/16858306</t>
  </si>
  <si>
    <t>준 공 검 사(감독) 조서(노동조합사무실 정비공사)</t>
  </si>
  <si>
    <t>행정지원과-32005</t>
  </si>
  <si>
    <t>https://opengov.seoul.go.kr/sanction/16858305</t>
  </si>
  <si>
    <t>예방과-38966</t>
  </si>
  <si>
    <t>행정지원과-36627</t>
  </si>
  <si>
    <t>https://opengov.seoul.go.kr/sanction/16858304</t>
  </si>
  <si>
    <t>현장대응단-10428</t>
  </si>
  <si>
    <t>https://opengov.seoul.go.kr/sanction/16858303</t>
  </si>
  <si>
    <t>2018년 소화전 재보수 및 보완완료에 따른 검수 및 시스템등록 알림</t>
  </si>
  <si>
    <t>재난관리과-7326</t>
  </si>
  <si>
    <t>https://opengov.seoul.go.kr/sanction/16858302</t>
  </si>
  <si>
    <t>2018.12월 급량비(이해림아구찜) 지급</t>
  </si>
  <si>
    <t>시설관리과-23917</t>
  </si>
  <si>
    <t>https://opengov.seoul.go.kr/sanction/16858301</t>
  </si>
  <si>
    <t>업무택시관리</t>
  </si>
  <si>
    <t>업무택시 이용요금 지급('18.12월)</t>
  </si>
  <si>
    <t>인재기획과-15100</t>
  </si>
  <si>
    <t>2018. 12월 급량비 지급(맛고을)</t>
  </si>
  <si>
    <t>현장민원과-21554</t>
  </si>
  <si>
    <t>https://opengov.seoul.go.kr/sanction/16858300</t>
  </si>
  <si>
    <t>2018년 청사 전기설비 안전관리대행 용역비 정산(12월)</t>
  </si>
  <si>
    <t>총무과-13508</t>
  </si>
  <si>
    <t>https://opengov.seoul.go.kr/sanction/16871421</t>
  </si>
  <si>
    <t>조치명령 사전통지 및 의견제출 안내(작동18-2490)</t>
  </si>
  <si>
    <t>예방과-26045</t>
  </si>
  <si>
    <t>https://opengov.seoul.go.kr/sanction/16881927</t>
  </si>
  <si>
    <t>도로포장 복구의뢰(자양동 553-332 외 2개소)</t>
  </si>
  <si>
    <t>급수운영과-32063</t>
  </si>
  <si>
    <t>요금과-31586</t>
  </si>
  <si>
    <t>https://opengov.seoul.go.kr/sanction/16858299</t>
  </si>
  <si>
    <t>시설관리과-30715</t>
  </si>
  <si>
    <t>초과근무자 근무방식 변경 보고(2019.1.2~1.3-지휘팀)</t>
  </si>
  <si>
    <t>현장대응단-8170</t>
  </si>
  <si>
    <t>송태호</t>
  </si>
  <si>
    <t>https://opengov.seoul.go.kr/sanction/16858298</t>
  </si>
  <si>
    <t>포장복구 작업지시(지시 147) 및 감독 요청</t>
  </si>
  <si>
    <t>급수운영과-20086</t>
  </si>
  <si>
    <t>이덕규</t>
  </si>
  <si>
    <t>https://opengov.seoul.go.kr/sanction/16858297</t>
  </si>
  <si>
    <t>관급자재 반납의뢰-1(압구정역~압구정로데오역간 송배수관 정비공사)</t>
  </si>
  <si>
    <t>급수운영과-20254</t>
  </si>
  <si>
    <t>https://opengov.seoul.go.kr/sanction/16871420</t>
  </si>
  <si>
    <t>세무직 공무원 인사발령(휴직)</t>
  </si>
  <si>
    <t>인사과-34656</t>
  </si>
  <si>
    <t>https://opengov.seoul.go.kr/sanction/16858296</t>
  </si>
  <si>
    <t>예산낭비신고에 대한 검토의견서 제출</t>
  </si>
  <si>
    <t>총무과-13367</t>
  </si>
  <si>
    <t>https://opengov.seoul.go.kr/sanction/16881928</t>
  </si>
  <si>
    <t>급수운영과-9634</t>
  </si>
  <si>
    <t>조치명령 사전통지 및 의견제출 안내(작동18-2491)</t>
  </si>
  <si>
    <t>예방과-26046</t>
  </si>
  <si>
    <t>https://opengov.seoul.go.kr/sanction/16881929</t>
  </si>
  <si>
    <t>개전통지(강서구 마곡동 797-0 마곡지구 C7-1블록(가양1동), 신설-137)</t>
  </si>
  <si>
    <t>https://opengov.seoul.go.kr/sanction/16858295</t>
  </si>
  <si>
    <t>ISO22000 사후심사 수검결과 보고</t>
  </si>
  <si>
    <t>정수운영과-10953</t>
  </si>
  <si>
    <t>https://opengov.seoul.go.kr/sanction/16881930</t>
  </si>
  <si>
    <t>103번 승하차 전 출발</t>
  </si>
  <si>
    <t>버스정책과-35091</t>
  </si>
  <si>
    <t>시정 운영 관련 유관기관 업무협의 간담회(정무수석실)</t>
  </si>
  <si>
    <t>정무부시장실-2405</t>
  </si>
  <si>
    <t>https://opengov.seoul.go.kr/sanction/16881931</t>
  </si>
  <si>
    <t>물품검사(수)조서(PAC 2018-2-7)</t>
  </si>
  <si>
    <t>정수과-13670</t>
  </si>
  <si>
    <t>유민석</t>
  </si>
  <si>
    <t>양천구주거환경관리사업운영</t>
  </si>
  <si>
    <t>관리형 주거환경개선사업 홍보물 제작비 지급</t>
  </si>
  <si>
    <t>주거환경개선과-13863</t>
  </si>
  <si>
    <t>https://opengov.seoul.go.kr/sanction/16858294</t>
  </si>
  <si>
    <t>시민큐레이터 간담회를 위한 다과(커피) 구입</t>
  </si>
  <si>
    <t>교육홍보과-8674</t>
  </si>
  <si>
    <t>https://opengov.seoul.go.kr/sanction/16871419</t>
  </si>
  <si>
    <t>행정지원과-31982</t>
  </si>
  <si>
    <t>https://opengov.seoul.go.kr/sanction/16858293</t>
  </si>
  <si>
    <t>공사(용역·물품) 검사원 지정 명령부</t>
  </si>
  <si>
    <t>정수시설과-10531</t>
  </si>
  <si>
    <t>https://opengov.seoul.go.kr/sanction/16858292</t>
  </si>
  <si>
    <t>기획관실 및 부서업무추진에 필요한 소모품 구입비 지급</t>
  </si>
  <si>
    <t>주거재생과-15182</t>
  </si>
  <si>
    <t>https://opengov.seoul.go.kr/sanction/16858291</t>
  </si>
  <si>
    <t>제로페이 이용확산 결의대회 케이터링 비용 지급</t>
  </si>
  <si>
    <t>소상공인지원과-16423</t>
  </si>
  <si>
    <t>https://opengov.seoul.go.kr/sanction/16884859</t>
  </si>
  <si>
    <t>민관협치활성화 기본계획 시민설명회 회의장 대관료 지급</t>
  </si>
  <si>
    <t>민관협력담당관-13715</t>
  </si>
  <si>
    <t>https://opengov.seoul.go.kr/sanction/16858290</t>
  </si>
  <si>
    <t>2018년 12월중  소방장비(교육 기자재) 점검 결과보고</t>
  </si>
  <si>
    <t>인재개발과-3854</t>
  </si>
  <si>
    <t>조치명령 사전통지 및 의견제출 안내(작동18-2492)</t>
  </si>
  <si>
    <t>예방과-26047</t>
  </si>
  <si>
    <t>https://opengov.seoul.go.kr/sanction/16881932</t>
  </si>
  <si>
    <t>2018년 12월 중 소방감사담당관 특근매식비 지급(백암왕순대)</t>
  </si>
  <si>
    <t>소방감사담당관-15287</t>
  </si>
  <si>
    <t>https://opengov.seoul.go.kr/sanction/16858289</t>
  </si>
  <si>
    <t>시설관리과-26536</t>
  </si>
  <si>
    <t>2018. 12월 급량비 지급(당진아구동태찜)</t>
  </si>
  <si>
    <t>현장민원과-21555</t>
  </si>
  <si>
    <t>https://opengov.seoul.go.kr/sanction/16858288</t>
  </si>
  <si>
    <t>급수운영과-9633</t>
  </si>
  <si>
    <t>한성백제유적 자문회의 운영 관련 소모품 구입비 지급</t>
  </si>
  <si>
    <t>역사문화재과-21916</t>
  </si>
  <si>
    <t>차미래</t>
  </si>
  <si>
    <t>https://opengov.seoul.go.kr/sanction/16881933</t>
  </si>
  <si>
    <t>투자유치과-10574</t>
  </si>
  <si>
    <t>유춘상</t>
  </si>
  <si>
    <t>인사과-34658</t>
  </si>
  <si>
    <t>김경학</t>
  </si>
  <si>
    <t>https://opengov.seoul.go.kr/sanction/16858287</t>
  </si>
  <si>
    <t>시효결손 처분(시효만료 포함)</t>
  </si>
  <si>
    <t>38세금징수과-28852</t>
  </si>
  <si>
    <t>https://opengov.seoul.go.kr/sanction/16858286</t>
  </si>
  <si>
    <t>요금과-31585</t>
  </si>
  <si>
    <t>https://opengov.seoul.go.kr/sanction/16858285</t>
  </si>
  <si>
    <t>하이서울 쇼룸 운영 관련 간담회 비용지출</t>
  </si>
  <si>
    <t>거점성장추진단-2264</t>
  </si>
  <si>
    <t>https://opengov.seoul.go.kr/sanction/16881934</t>
  </si>
  <si>
    <t>모바일공간정보플랫폼 사업관리</t>
  </si>
  <si>
    <t>도메인 변경 요청(서울지도 홈페이지)</t>
  </si>
  <si>
    <t>공간정보담당관-12474</t>
  </si>
  <si>
    <t>이용익</t>
  </si>
  <si>
    <t>https://opengov.seoul.go.kr/sanction/16858284</t>
  </si>
  <si>
    <t>학원 등 소방시설 점검 확인 결과 알림(얼라이브평생교육원)</t>
  </si>
  <si>
    <t>예방과-15630</t>
  </si>
  <si>
    <t>특정소방대상물 점검 확인서(올림픽기념 *****)</t>
  </si>
  <si>
    <t>예방과-21416</t>
  </si>
  <si>
    <t>https://opengov.seoul.go.kr/sanction/16858283</t>
  </si>
  <si>
    <t>2018년 4/4분기 출근 및 복무실태 점검 결과보고</t>
  </si>
  <si>
    <t>소방행정과-12008</t>
  </si>
  <si>
    <t>오기만</t>
  </si>
  <si>
    <t>https://opengov.seoul.go.kr/sanction/16858282</t>
  </si>
  <si>
    <t>유류 구매비 지출(추가주유 경정비)</t>
  </si>
  <si>
    <t>기전과-11329</t>
  </si>
  <si>
    <t>https://opengov.seoul.go.kr/sanction/16858281</t>
  </si>
  <si>
    <t>차량운행일지 (2018-12-26 / 14어2424)</t>
  </si>
  <si>
    <t>행정지원과-30060</t>
  </si>
  <si>
    <t>고덕119안전센터 구급차 긴급출동에 따른 교통 위반사항 협조 요청</t>
  </si>
  <si>
    <t>소방행정과-13101</t>
  </si>
  <si>
    <t>https://opengov.seoul.go.kr/sanction/16858280</t>
  </si>
  <si>
    <t>사이버 보안 진단 결과 제출</t>
  </si>
  <si>
    <t>토질재료시험과-5132</t>
  </si>
  <si>
    <t>https://opengov.seoul.go.kr/sanction/16858279</t>
  </si>
  <si>
    <t>[국민신문고]서울특별시 정보기획관 공간정보담당관</t>
  </si>
  <si>
    <t>공간정보담당관-12473</t>
  </si>
  <si>
    <t>경제정책과-15650</t>
  </si>
  <si>
    <t>https://opengov.seoul.go.kr/sanction/16892847</t>
  </si>
  <si>
    <t>세종대로 일대 역사문화 특화공간 조성사업</t>
  </si>
  <si>
    <t>『세종대로 일대 역사문화 특화공간 조성 전기공사』관급자재(경관조명) 변경 검토보고</t>
  </si>
  <si>
    <t>설비부-18053</t>
  </si>
  <si>
    <t>https://opengov.seoul.go.kr/sanction/16858278</t>
  </si>
  <si>
    <t>조치명령 사전통지 및 의견제출 안내(작동18-2493)</t>
  </si>
  <si>
    <t>예방과-26004</t>
  </si>
  <si>
    <t>https://opengov.seoul.go.kr/sanction/16858277</t>
  </si>
  <si>
    <t>2018.12월 급량비(원두막) 지급</t>
  </si>
  <si>
    <t>https://opengov.seoul.go.kr/sanction/16858276</t>
  </si>
  <si>
    <t>2018년 12월 입원환자 급식비 지출</t>
  </si>
  <si>
    <t>원무과-17905</t>
  </si>
  <si>
    <t>https://opengov.seoul.go.kr/sanction/16858275</t>
  </si>
  <si>
    <t>수도계량기 교체 의뢰(망원동)</t>
  </si>
  <si>
    <t>요금과-31577</t>
  </si>
  <si>
    <t>2018년 제16차` 사회복무요원 간담회 개최</t>
  </si>
  <si>
    <t>민방위담당관-17989</t>
  </si>
  <si>
    <t>https://opengov.seoul.go.kr/sanction/16858274</t>
  </si>
  <si>
    <t>'18년 여의도공원 질서유지관리(용역)12월(기성 12회 청구의건)접수 알림</t>
  </si>
  <si>
    <t>여의도공원관리사무소-3414</t>
  </si>
  <si>
    <t>https://opengov.seoul.go.kr/sanction/16858273</t>
  </si>
  <si>
    <t>안전시설등 설치신고 서류검토 및 확인완료 [부다페이스]</t>
  </si>
  <si>
    <t>예방과-20774</t>
  </si>
  <si>
    <t>수도계량기 청구(32mm 1개)</t>
  </si>
  <si>
    <t>현장민원과-25806</t>
  </si>
  <si>
    <t>https://opengov.seoul.go.kr/sanction/16858272</t>
  </si>
  <si>
    <t>인생이모작지원과 출장여비 교부 신청(12월)</t>
  </si>
  <si>
    <t>인생이모작지원과-15307</t>
  </si>
  <si>
    <t>급수운영과-9627</t>
  </si>
  <si>
    <t>2018년 12월 납기분 공동주택 위탁검침 수수료 지급</t>
  </si>
  <si>
    <t>요금과-31597</t>
  </si>
  <si>
    <t>https://opengov.seoul.go.kr/sanction/16858271</t>
  </si>
  <si>
    <t>특근매식비 지급(12월분 송범식당)</t>
  </si>
  <si>
    <t>서울숲공원지원과-2031</t>
  </si>
  <si>
    <t>https://opengov.seoul.go.kr/sanction/16881935</t>
  </si>
  <si>
    <t>개전통지(강서구 마곡동 774-1 마곡지구 C6-1블록(가양1동), 신설-145)</t>
  </si>
  <si>
    <t>https://opengov.seoul.go.kr/sanction/16858270</t>
  </si>
  <si>
    <t>계약체결 안내 [서울바이오허브 연구실험동 실험장비 구매 (초순수제조장치)]</t>
  </si>
  <si>
    <t>재무과-63386</t>
  </si>
  <si>
    <t>『종합정밀점검 조치명령대상 점검 확인서』(대청역 공영주차장)</t>
  </si>
  <si>
    <t>예방과-39006</t>
  </si>
  <si>
    <t>옥내급수관 개량공사 완공상태 점검통보(구로동 314)</t>
  </si>
  <si>
    <t>급수운영과-32226</t>
  </si>
  <si>
    <t>https://opengov.seoul.go.kr/sanction/16858269</t>
  </si>
  <si>
    <t>2019년 제1차 학교폭력대책지역위원회 회의개최 안내 및 참석요청</t>
  </si>
  <si>
    <t>교육정책과-17969</t>
  </si>
  <si>
    <t>https://opengov.seoul.go.kr/sanction/16858268</t>
  </si>
  <si>
    <t>행정지원과-31974</t>
  </si>
  <si>
    <t>전략연구과-8457</t>
  </si>
  <si>
    <t>https://opengov.seoul.go.kr/sanction/16881936</t>
  </si>
  <si>
    <t>공무외 국외여행 보고(이수호)</t>
  </si>
  <si>
    <t>방화119안전센터-5320</t>
  </si>
  <si>
    <t>https://opengov.seoul.go.kr/sanction/16871418</t>
  </si>
  <si>
    <t>건설장비 굴삭기(서울02-9078)  수리비 지출</t>
  </si>
  <si>
    <t>기전과-11462</t>
  </si>
  <si>
    <t>https://opengov.seoul.go.kr/sanction/16858267</t>
  </si>
  <si>
    <t>84. 화재피해 위기가정 대상자 추천 보고</t>
  </si>
  <si>
    <t>현장대응단-8171</t>
  </si>
  <si>
    <t>https://opengov.seoul.go.kr/sanction/16858266</t>
  </si>
  <si>
    <t>요금과-31584</t>
  </si>
  <si>
    <t>https://opengov.seoul.go.kr/sanction/16858265</t>
  </si>
  <si>
    <t>순찰점검및 민원처리(2018.12.26.)</t>
  </si>
  <si>
    <t>급수운영과-23435</t>
  </si>
  <si>
    <t>https://opengov.seoul.go.kr/sanction/16881937</t>
  </si>
  <si>
    <t>2018. 12월 급량비 지급(김가네)</t>
  </si>
  <si>
    <t>현장민원과-21556</t>
  </si>
  <si>
    <t>https://opengov.seoul.go.kr/sanction/16858264</t>
  </si>
  <si>
    <t>안전시설 등 완비증명서 신규 발급 계획(본앤브레드컴퍼니)</t>
  </si>
  <si>
    <t>예방과-15631</t>
  </si>
  <si>
    <t>개인학습 시간인정 (사가독서휴가) 승인요청</t>
  </si>
  <si>
    <t>급수운영과-32235</t>
  </si>
  <si>
    <t>「음식물류폐기물 건조응축수 소화가스 증산 활용 방안」 자문회의 개최결과 보고</t>
  </si>
  <si>
    <t>물재생시설과-16622</t>
  </si>
  <si>
    <t>https://opengov.seoul.go.kr/sanction/16858263</t>
  </si>
  <si>
    <t>순직공사상업무</t>
  </si>
  <si>
    <t>80. 구급대원 폭행피해 대상자 진료비 신청</t>
  </si>
  <si>
    <t>소방행정과-14939</t>
  </si>
  <si>
    <t>https://opengov.seoul.go.kr/sanction/16858262</t>
  </si>
  <si>
    <t>행정 사무용품 구매 비용 지급</t>
  </si>
  <si>
    <t>관리단속과-11697</t>
  </si>
  <si>
    <t>https://opengov.seoul.go.kr/sanction/16858261</t>
  </si>
  <si>
    <t>방화119안전센터-5318</t>
  </si>
  <si>
    <t>https://opengov.seoul.go.kr/sanction/16858260</t>
  </si>
  <si>
    <t>별내선(8호선연장)일반관계철</t>
  </si>
  <si>
    <t>업무지시전(연말연시 대비 안전점검 지적사항 통보)</t>
  </si>
  <si>
    <t>도시철도사업부-11758</t>
  </si>
  <si>
    <t>https://opengov.seoul.go.kr/sanction/16858259</t>
  </si>
  <si>
    <t>기전과-6366</t>
  </si>
  <si>
    <t>신승근</t>
  </si>
  <si>
    <t>2018년 12월분 시설운영팀 특근매식비 지급(김가네)</t>
  </si>
  <si>
    <t>교육지원과-16144</t>
  </si>
  <si>
    <t>https://opengov.seoul.go.kr/sanction/16858258</t>
  </si>
  <si>
    <t>환자안전사건 고장유형분석(FMEA) 결과보고(6~7차)</t>
  </si>
  <si>
    <t>간호1과-1609</t>
  </si>
  <si>
    <t>https://opengov.seoul.go.kr/sanction/16881938</t>
  </si>
  <si>
    <t>정기분 시효결손(이문동)</t>
  </si>
  <si>
    <t>요금과-31323</t>
  </si>
  <si>
    <t>https://opengov.seoul.go.kr/sanction/16858257</t>
  </si>
  <si>
    <t>시정 현안 관련 유관기관 의견수렴 간담회(정무수석실)</t>
  </si>
  <si>
    <t>정무부시장실-2403</t>
  </si>
  <si>
    <t>https://opengov.seoul.go.kr/sanction/16881939</t>
  </si>
  <si>
    <t>조치명령 사전통지 및 의견제출 안내(작동18-2494)</t>
  </si>
  <si>
    <t>예방과-26005</t>
  </si>
  <si>
    <t>https://opengov.seoul.go.kr/sanction/16858256</t>
  </si>
  <si>
    <t>화장실 직영화 운영에 따른 소모품 구입비 지급</t>
  </si>
  <si>
    <t>뚝섬안내센터-2347</t>
  </si>
  <si>
    <t>https://opengov.seoul.go.kr/sanction/16858255</t>
  </si>
  <si>
    <t>평창동 미술문화복합공간(가칭) 아카이브 정리용품 구입</t>
  </si>
  <si>
    <t>박물관과-13079</t>
  </si>
  <si>
    <t>https://opengov.seoul.go.kr/sanction/16881940</t>
  </si>
  <si>
    <t>외부전문가 현장검검시 지적사항에 대한 조치결과 제출 (신림선 3공구)</t>
  </si>
  <si>
    <t>도시철도사업부-11743</t>
  </si>
  <si>
    <t>https://opengov.seoul.go.kr/sanction/16871417</t>
  </si>
  <si>
    <t>저수조 청소 제외 보고서 (수락현대아파트)</t>
  </si>
  <si>
    <t>급수운영과-23442</t>
  </si>
  <si>
    <t>https://opengov.seoul.go.kr/sanction/16881941</t>
  </si>
  <si>
    <t>안전시설등 완비증명서 현장확인 결과보고(드씨엘)</t>
  </si>
  <si>
    <t>예방과-39001</t>
  </si>
  <si>
    <t>재활 낮병동 업무보고(2018.12.26.수)</t>
  </si>
  <si>
    <t>간호2과-1532</t>
  </si>
  <si>
    <t>https://opengov.seoul.go.kr/sanction/16881942</t>
  </si>
  <si>
    <t>기성 시행-6차(2018년 강서,양천,구로구 일대 긴급누수복구공사)</t>
  </si>
  <si>
    <t>https://opengov.seoul.go.kr/sanction/16858254</t>
  </si>
  <si>
    <t>일상경비 교부 신청(남북협력담당관)</t>
  </si>
  <si>
    <t>남북협력담당관-1570</t>
  </si>
  <si>
    <t>과태료부과 처분에 따른 세외수입 사전등록 보고[사보타지-이승미]</t>
  </si>
  <si>
    <t>예방과-25235</t>
  </si>
  <si>
    <t>https://opengov.seoul.go.kr/sanction/16858253</t>
  </si>
  <si>
    <t>2018년 청사방범 및 출입시스템 용역비 정산(12월)</t>
  </si>
  <si>
    <t>총무과-13509</t>
  </si>
  <si>
    <t>https://opengov.seoul.go.kr/sanction/16871416</t>
  </si>
  <si>
    <t>초과근무 수기(사후)인정 처리결과 알림(명령대장 109번)</t>
  </si>
  <si>
    <t>소방행정과-32456</t>
  </si>
  <si>
    <t>자산형성지원</t>
  </si>
  <si>
    <t>세입세출외현금 반환 요청(국고보조금 반환금-2017년 희망키움통장1 집행잔액)</t>
  </si>
  <si>
    <t>자활지원과-16306</t>
  </si>
  <si>
    <t>https://opengov.seoul.go.kr/sanction/16858252</t>
  </si>
  <si>
    <t>선택적복지제도</t>
  </si>
  <si>
    <t>2019년 운동지원프로그램 운영 계획</t>
  </si>
  <si>
    <t>총무과-15028</t>
  </si>
  <si>
    <t>https://opengov.seoul.go.kr/sanction/16858251</t>
  </si>
  <si>
    <t>출장결과 보고서 (2018. 12. 26)</t>
  </si>
  <si>
    <t>행정지원과-31983</t>
  </si>
  <si>
    <t>https://opengov.seoul.go.kr/sanction/16858250</t>
  </si>
  <si>
    <t>물품검사(수) 조서(직원 명함 제작 구매)</t>
  </si>
  <si>
    <t>행정관리과-13153</t>
  </si>
  <si>
    <t>(준공)검사원지정요구(사당역 일대)</t>
  </si>
  <si>
    <t>물재생계획과-15734</t>
  </si>
  <si>
    <t>https://opengov.seoul.go.kr/sanction/16858249</t>
  </si>
  <si>
    <t>2018.12월 급량비(맛고을) 지급</t>
  </si>
  <si>
    <t>https://opengov.seoul.go.kr/sanction/16858248</t>
  </si>
  <si>
    <t>물품검수조서 (2018 뮤지엄나이트(12월) 리플릿 인쇄구매)</t>
  </si>
  <si>
    <t>교육홍보과-8683</t>
  </si>
  <si>
    <t>https://opengov.seoul.go.kr/sanction/16881943</t>
  </si>
  <si>
    <t>수도계량기 교체 의뢰(토정동)</t>
  </si>
  <si>
    <t>요금과-31578</t>
  </si>
  <si>
    <t>안전시설등 완비증명서 신규 발급 현지확인 결과보고(본앤브레드컴퍼니)</t>
  </si>
  <si>
    <t>예방과-15632</t>
  </si>
  <si>
    <t>보행전용거리운영및지원</t>
  </si>
  <si>
    <t>덕수궁길 보행전용거리 전동식 볼라드 전기요금 지급(12월분)</t>
  </si>
  <si>
    <t>보행정책과-14525</t>
  </si>
  <si>
    <t>서준기</t>
  </si>
  <si>
    <t>https://opengov.seoul.go.kr/sanction/16871415</t>
  </si>
  <si>
    <t>간호2과 공무직(대민종사원) 초과근무 사전명령(12/25~26)</t>
  </si>
  <si>
    <t>간호2과-1337</t>
  </si>
  <si>
    <t>https://opengov.seoul.go.kr/sanction/16858247</t>
  </si>
  <si>
    <t>공인인증서 발급에 따른 간편조회 서비스 신규 요청</t>
  </si>
  <si>
    <t>총무과-13742</t>
  </si>
  <si>
    <t>양재R&amp;CD활성화</t>
  </si>
  <si>
    <t>’18년도 양재 R&amp;D 혁신허브 운영 결과보고서 제출 및 ’19년도 1분기 민간위탁금 일부 교부신청 안내</t>
  </si>
  <si>
    <t>거점성장추진단-2237</t>
  </si>
  <si>
    <t>최철영</t>
  </si>
  <si>
    <t>https://opengov.seoul.go.kr/sanction/16858246</t>
  </si>
  <si>
    <t>요금과-31583</t>
  </si>
  <si>
    <t>https://opengov.seoul.go.kr/sanction/16858245</t>
  </si>
  <si>
    <t>차량운행일지 (2018-12-26 / 82로8805)</t>
  </si>
  <si>
    <t>행정지원과-30062</t>
  </si>
  <si>
    <t>기전과-11330</t>
  </si>
  <si>
    <t>https://opengov.seoul.go.kr/sanction/16858244</t>
  </si>
  <si>
    <t>2019년 1월 조경시설팀 공무직 휴일근무 편성</t>
  </si>
  <si>
    <t>조경과-7416</t>
  </si>
  <si>
    <t>https://opengov.seoul.go.kr/sanction/16858243</t>
  </si>
  <si>
    <t>품질보증 조달물품 지정에 따른 납품검사 면제대상 안내</t>
  </si>
  <si>
    <t>재무과-63354</t>
  </si>
  <si>
    <t>https://opengov.seoul.go.kr/sanction/16871414</t>
  </si>
  <si>
    <t>봉제전문인력 양성 프로그램 개발용역 간담회 비용지출</t>
  </si>
  <si>
    <t>거점성장추진단-2265</t>
  </si>
  <si>
    <t>https://opengov.seoul.go.kr/sanction/16884858</t>
  </si>
  <si>
    <t>물 품 검 사 (수) 조 서 (소형4 #78, 234톤)</t>
  </si>
  <si>
    <t>급수운영과-28101</t>
  </si>
  <si>
    <t>간행물 발간등록번호 부여 요청</t>
  </si>
  <si>
    <t>보건의료정책과-40784</t>
  </si>
  <si>
    <t>https://opengov.seoul.go.kr/sanction/16858242</t>
  </si>
  <si>
    <t>물품검수조서(119광역수사대 사무실 환경개선 공사에 따른 필요용품 구매)</t>
  </si>
  <si>
    <t>현장대응단-22190</t>
  </si>
  <si>
    <t>https://opengov.seoul.go.kr/sanction/16881944</t>
  </si>
  <si>
    <t>『종합정밀점검 조치명령대상 점검 확인서』(강남구민체육회관)</t>
  </si>
  <si>
    <t>예방과-39003</t>
  </si>
  <si>
    <t>물품검사(수)조서(2018년 12월 청사 보일러 고장수리 계획(경동나비엔)</t>
  </si>
  <si>
    <t>방이119안전센터-6475</t>
  </si>
  <si>
    <t>https://opengov.seoul.go.kr/sanction/16858241</t>
  </si>
  <si>
    <t>침입차단시스템 서비스 허용 신청(등록)</t>
  </si>
  <si>
    <t>정보기획담당관-17164</t>
  </si>
  <si>
    <t>https://opengov.seoul.go.kr/sanction/16858240</t>
  </si>
  <si>
    <t>개전통지(강서구 마곡동 801-6 마곡지구 D33-1블록(발산1동, 신설-178)</t>
  </si>
  <si>
    <t>https://opengov.seoul.go.kr/sanction/16858239</t>
  </si>
  <si>
    <t>시책추진 특근매식비 지급(제주본가)</t>
  </si>
  <si>
    <t>어르신복지과-23032</t>
  </si>
  <si>
    <t>https://opengov.seoul.go.kr/sanction/16858238</t>
  </si>
  <si>
    <t>안전시설등 완비증명서 발급(제2018-57호, 신규, 본앤브레드컴퍼니)</t>
  </si>
  <si>
    <t>예방과-15633</t>
  </si>
  <si>
    <t>관급자재 반납의뢰-2(압구정역~압구정로데오역간 송배수관 정비공사)</t>
  </si>
  <si>
    <t>급수운영과-20255</t>
  </si>
  <si>
    <t>https://opengov.seoul.go.kr/sanction/16871413</t>
  </si>
  <si>
    <t>출장결과 보고서(2018.12.26. 수)</t>
  </si>
  <si>
    <t>도봉119안전센터-4706</t>
  </si>
  <si>
    <t>이정애</t>
  </si>
  <si>
    <t>https://opengov.seoul.go.kr/sanction/16858237</t>
  </si>
  <si>
    <t>행정지원과-32008</t>
  </si>
  <si>
    <t>https://opengov.seoul.go.kr/sanction/16858236</t>
  </si>
  <si>
    <t>계약체결 안내 [서울바이오허브 연구실험동 실험장비 구매 (3D프린터 고정밀)]</t>
  </si>
  <si>
    <t>재무과-63383</t>
  </si>
  <si>
    <t>급수운영과-26011</t>
  </si>
  <si>
    <t>https://opengov.seoul.go.kr/sanction/16858235</t>
  </si>
  <si>
    <t>도로굴착복구비 납부(당산동1가 40-16외 5개소 배급수관 정비공사)</t>
  </si>
  <si>
    <t>시설관리과-30728</t>
  </si>
  <si>
    <t>https://opengov.seoul.go.kr/sanction/16858234</t>
  </si>
  <si>
    <t>업무협의 회신 (수색동 주민센터)</t>
  </si>
  <si>
    <t>물순환정책과-23470</t>
  </si>
  <si>
    <t>https://opengov.seoul.go.kr/sanction/16881945</t>
  </si>
  <si>
    <t>기성부분검사원지정요구서(2018년 잠실종합운동장 전광판설비 유지보수 용역)_12월</t>
  </si>
  <si>
    <t>운영기획과-16032</t>
  </si>
  <si>
    <t>https://opengov.seoul.go.kr/sanction/16858233</t>
  </si>
  <si>
    <t>국고보조금 이월사용 승인 알림</t>
  </si>
  <si>
    <t>건강증진과-24743</t>
  </si>
  <si>
    <t>https://opengov.seoul.go.kr/sanction/16858232</t>
  </si>
  <si>
    <t>응답소 민원사항 회신(불법광고물 처리)</t>
  </si>
  <si>
    <t>녹지관리과-5985</t>
  </si>
  <si>
    <t>https://opengov.seoul.go.kr/sanction/16871412</t>
  </si>
  <si>
    <t>요금과-31588</t>
  </si>
  <si>
    <t>https://opengov.seoul.go.kr/sanction/16858231</t>
  </si>
  <si>
    <t>기전과-6357</t>
  </si>
  <si>
    <t>전홍재</t>
  </si>
  <si>
    <t>2018년 12월 특별휴가 등 행정팀 정기 보고서 제출</t>
  </si>
  <si>
    <t>예방과-20780</t>
  </si>
  <si>
    <t>https://opengov.seoul.go.kr/sanction/16858230</t>
  </si>
  <si>
    <t>안전시설 등 완비증명서 발급 알림(제2018-57호, 신규, 본앤브레드컴퍼니)</t>
  </si>
  <si>
    <t>예방과-15634</t>
  </si>
  <si>
    <t>투자유치과-10636</t>
  </si>
  <si>
    <t>2018년 12월 근무지내여비 지급</t>
  </si>
  <si>
    <t>운영지원과-8142</t>
  </si>
  <si>
    <t>https://opengov.seoul.go.kr/sanction/16858229</t>
  </si>
  <si>
    <t>18년도 유량계 신설 및 교체 완료 보고</t>
  </si>
  <si>
    <t>시설관리과-36595</t>
  </si>
  <si>
    <t>https://opengov.seoul.go.kr/sanction/16858228</t>
  </si>
  <si>
    <t>2018.12월 급량비(조선화로구이) 지급</t>
  </si>
  <si>
    <t>시설관리과-23925</t>
  </si>
  <si>
    <t>https://opengov.seoul.go.kr/sanction/16858227</t>
  </si>
  <si>
    <t>준공검사(감독)조서(전시영상장비유지보수)</t>
  </si>
  <si>
    <t>시설과-5870</t>
  </si>
  <si>
    <t>https://opengov.seoul.go.kr/sanction/16881946</t>
  </si>
  <si>
    <t>환경정비원(녹지) 12월 근무상황 통보서 제출(이촌)</t>
  </si>
  <si>
    <t>이촌안내센터-2004</t>
  </si>
  <si>
    <t>2019년도 중점관리대상 선정 결과 보고(89.양천)</t>
  </si>
  <si>
    <t>예방과-21662</t>
  </si>
  <si>
    <t>https://opengov.seoul.go.kr/sanction/16858226</t>
  </si>
  <si>
    <t>서울시청방송 &lt;소통방통&gt; 12월 3주 방송계획 보고</t>
  </si>
  <si>
    <t>시민소통담당관-18888</t>
  </si>
  <si>
    <t>개전통지(강서구 마곡동 787-6 마곡지구 D20-6블록(가양1동), 신설-179)</t>
  </si>
  <si>
    <t>시설관리과-23926</t>
  </si>
  <si>
    <t>https://opengov.seoul.go.kr/sanction/16858225</t>
  </si>
  <si>
    <t>출장결과보고서(소방경 전재인 2018. 12. 26.)</t>
  </si>
  <si>
    <t>시흥119안전센터-5612</t>
  </si>
  <si>
    <t>https://opengov.seoul.go.kr/sanction/16858224</t>
  </si>
  <si>
    <t>교통안전시설물사업관리</t>
  </si>
  <si>
    <t>『2017년 횡단보도 확충정비 교통신호기공사(중곡제일시장 외 2개소)』준공검사 결과보고</t>
  </si>
  <si>
    <t>기전과-5638</t>
  </si>
  <si>
    <t>https://opengov.seoul.go.kr/sanction/16858223</t>
  </si>
  <si>
    <t>공사 검사(검수) 의뢰[2018년 정릉동 등 10개동 상수도공사]- 2차 기성</t>
  </si>
  <si>
    <t>행정지원과-36628</t>
  </si>
  <si>
    <t>https://opengov.seoul.go.kr/sanction/16858222</t>
  </si>
  <si>
    <t>연구지원부-16819</t>
  </si>
  <si>
    <t>https://opengov.seoul.go.kr/sanction/16881947</t>
  </si>
  <si>
    <t>자문회의 참석수당 지급</t>
  </si>
  <si>
    <t>체육정책과-14099</t>
  </si>
  <si>
    <t>https://opengov.seoul.go.kr/sanction/16858221</t>
  </si>
  <si>
    <t>행정관리팀-12764</t>
  </si>
  <si>
    <t>자동차 공회전 제한점검   보고서 12.26</t>
  </si>
  <si>
    <t>기후대기과-24265</t>
  </si>
  <si>
    <t>작동기능점검 조치명령대상 점검확인서(삼성빌라트)</t>
  </si>
  <si>
    <t>예방과-38998</t>
  </si>
  <si>
    <t>조치명령 사전통지 및 의견제출 안내(작동18-2495)</t>
  </si>
  <si>
    <t>예방과-26006</t>
  </si>
  <si>
    <t>https://opengov.seoul.go.kr/sanction/16858220</t>
  </si>
  <si>
    <t>건축기획과-25779</t>
  </si>
  <si>
    <t>https://opengov.seoul.go.kr/sanction/16881948</t>
  </si>
  <si>
    <t>요금과-31589</t>
  </si>
  <si>
    <t>https://opengov.seoul.go.kr/sanction/16858219</t>
  </si>
  <si>
    <t>양재 컨퍼런스 개최 관련 간담회 비용지출</t>
  </si>
  <si>
    <t>거점성장추진단-2266</t>
  </si>
  <si>
    <t>https://opengov.seoul.go.kr/sanction/16881949</t>
  </si>
  <si>
    <t>[처리기간 연장 결재 신청] '15년 노사정 서울협약서 7대약속 즉각 이행요구서</t>
  </si>
  <si>
    <t>공기업담당관-15585</t>
  </si>
  <si>
    <t>요금과-31591</t>
  </si>
  <si>
    <t>https://opengov.seoul.go.kr/sanction/16858218</t>
  </si>
  <si>
    <t>하자검사조서(현저고가 보수공사)</t>
  </si>
  <si>
    <t>시설보수과-10379</t>
  </si>
  <si>
    <t>https://opengov.seoul.go.kr/sanction/16858217</t>
  </si>
  <si>
    <t>2018. 12월 관내 출장여비 지급(추가)</t>
  </si>
  <si>
    <t>공정경제과-20081</t>
  </si>
  <si>
    <t>https://opengov.seoul.go.kr/sanction/16858216</t>
  </si>
  <si>
    <t>안전시설등 완비증명서 재발급 현장확인 결과 보고(파*다아카데미신촌지점)</t>
  </si>
  <si>
    <t>예방과-14663</t>
  </si>
  <si>
    <t>안전시설등 완비증명서 발급 알림(드씨엘)</t>
  </si>
  <si>
    <t>예방과-39000</t>
  </si>
  <si>
    <t>의용소방대 행사용 현수막 구매비용 지급의뢰</t>
  </si>
  <si>
    <t>재난관리과-10327</t>
  </si>
  <si>
    <t>https://opengov.seoul.go.kr/sanction/16858215</t>
  </si>
  <si>
    <t>공용차량 유류비(LPG) 지급</t>
  </si>
  <si>
    <t>공원운영과-20159</t>
  </si>
  <si>
    <t>https://opengov.seoul.go.kr/sanction/16858214</t>
  </si>
  <si>
    <t>2018년 청사소방시설 유지관리대행 용역비 정산(12월)</t>
  </si>
  <si>
    <t>총무과-13510</t>
  </si>
  <si>
    <t>https://opengov.seoul.go.kr/sanction/16871411</t>
  </si>
  <si>
    <t>의정담당관-11102</t>
  </si>
  <si>
    <t>https://opengov.seoul.go.kr/sanction/16858213</t>
  </si>
  <si>
    <t>자동차 공회전 제한점검   보고서 (26일)</t>
  </si>
  <si>
    <t>기후대기과-24270</t>
  </si>
  <si>
    <t>소방시설관리업 등록사항 변경신고 처리 알림[(주)지안엔지니어링]</t>
  </si>
  <si>
    <t>예방과-38972</t>
  </si>
  <si>
    <t>923공구공사계약업무</t>
  </si>
  <si>
    <t>준공금 지급 요청(923공구 9차 준공, 최종)</t>
  </si>
  <si>
    <t>도시철도토목부-15100</t>
  </si>
  <si>
    <t>https://opengov.seoul.go.kr/sanction/16881950</t>
  </si>
  <si>
    <t>2018년도 산학연협력 기술개발사업 제2차 첫걸음 과제 사업비 지급</t>
  </si>
  <si>
    <t>경제정책과-15492</t>
  </si>
  <si>
    <t>https://opengov.seoul.go.kr/sanction/16858212</t>
  </si>
  <si>
    <t>전국체전개회식</t>
  </si>
  <si>
    <t>2019년 제100회 전국체전·제39회 장애인체전 자원봉사자 모집?운영 위·수탁 협약 체결 추진계획</t>
  </si>
  <si>
    <t>전국체전기획과-10128</t>
  </si>
  <si>
    <t>https://opengov.seoul.go.kr/sanction/16892848</t>
  </si>
  <si>
    <t>교통신호기 원인자부담공사 변경승인 검토 보고「문정 동남로 가로조성 관련 교통신호등 설치공사」</t>
  </si>
  <si>
    <t>기전과-7687</t>
  </si>
  <si>
    <t>https://opengov.seoul.go.kr/sanction/16858211</t>
  </si>
  <si>
    <t>행정지원과-31985</t>
  </si>
  <si>
    <t>https://opengov.seoul.go.kr/sanction/16858210</t>
  </si>
  <si>
    <t>기후대기과-24269</t>
  </si>
  <si>
    <t>사무실, 열람실용 복합기 토너 구입비용 지급</t>
  </si>
  <si>
    <t>운영지원과-8144</t>
  </si>
  <si>
    <t>https://opengov.seoul.go.kr/sanction/16858209</t>
  </si>
  <si>
    <t>개전통지(강서구 공항동 690-0, 신설-181)</t>
  </si>
  <si>
    <t>시설관리과-23927</t>
  </si>
  <si>
    <t>https://opengov.seoul.go.kr/sanction/16858208</t>
  </si>
  <si>
    <t>거리노숙인보호</t>
  </si>
  <si>
    <t>한파주의보 발령에 따른 부서직원 거리노숙인 상담활동 근무명령</t>
  </si>
  <si>
    <t>자활지원과-16309</t>
  </si>
  <si>
    <t>『작동기능점검 조치명령대상 점검 확인서』(백함빌딩(구-백운빌딩))</t>
  </si>
  <si>
    <t>예방과-38983</t>
  </si>
  <si>
    <t>화재유관기관회시(정보공개)</t>
  </si>
  <si>
    <t>문서송부촉탁서(00노래방)</t>
  </si>
  <si>
    <t>현장대응단-12071</t>
  </si>
  <si>
    <t>https://opengov.seoul.go.kr/sanction/16858207</t>
  </si>
  <si>
    <t>급수운영과-32214</t>
  </si>
  <si>
    <t>https://opengov.seoul.go.kr/sanction/16858206</t>
  </si>
  <si>
    <t>도농상생 공공급식 이구동감 소통마당 자료집 인쇄</t>
  </si>
  <si>
    <t>친환경급식과-13362</t>
  </si>
  <si>
    <t>https://opengov.seoul.go.kr/sanction/16871410</t>
  </si>
  <si>
    <t>공동주택 차량 출입 시스템 현황 조사 결과 보고(신길)</t>
  </si>
  <si>
    <t>신길119안전센터-5987</t>
  </si>
  <si>
    <t>김남영</t>
  </si>
  <si>
    <t>https://opengov.seoul.go.kr/sanction/16858205</t>
  </si>
  <si>
    <t>2018년 하반기 명예퇴직에 따른 재직기념패 구매계획 보고</t>
  </si>
  <si>
    <t>소방행정과-13969</t>
  </si>
  <si>
    <t>https://opengov.seoul.go.kr/sanction/16871409</t>
  </si>
  <si>
    <t>지적 보존문서 사본 송부(관악구청)</t>
  </si>
  <si>
    <t>정보공개정책과-26583</t>
  </si>
  <si>
    <t>차량운행일지 (2018-12-26 / 92모8443)</t>
  </si>
  <si>
    <t>급수운영과-20087</t>
  </si>
  <si>
    <t>https://opengov.seoul.go.kr/sanction/16858204</t>
  </si>
  <si>
    <t>일괄요금경정(신당동 316-14)</t>
  </si>
  <si>
    <t>요금과-34295</t>
  </si>
  <si>
    <t>https://opengov.seoul.go.kr/sanction/16858203</t>
  </si>
  <si>
    <t>출장결과보고(2018.12.26)</t>
  </si>
  <si>
    <t>급수운영과-32227</t>
  </si>
  <si>
    <t>https://opengov.seoul.go.kr/sanction/16858202</t>
  </si>
  <si>
    <t>요금과-31590</t>
  </si>
  <si>
    <t>https://opengov.seoul.go.kr/sanction/16858201</t>
  </si>
  <si>
    <t>누수(가락동 75-9)요금 적용신청 처리결과 알림</t>
  </si>
  <si>
    <t>행정지원과-20351</t>
  </si>
  <si>
    <t>https://opengov.seoul.go.kr/sanction/16858200</t>
  </si>
  <si>
    <t>물품검사(수)조서[내방객용 기념품 제작]</t>
  </si>
  <si>
    <t>소방행정과-16702</t>
  </si>
  <si>
    <t>급수운영과-32228</t>
  </si>
  <si>
    <t>https://opengov.seoul.go.kr/sanction/16858199</t>
  </si>
  <si>
    <t>직소민원 종결 처리</t>
  </si>
  <si>
    <t>시민봉사담당관-28756</t>
  </si>
  <si>
    <t>https://opengov.seoul.go.kr/sanction/16858198</t>
  </si>
  <si>
    <t>이용자 수에 비해 도서가 현재 2권으로 적으므로 서울도서관에...</t>
  </si>
  <si>
    <t>정보서비스과-8072</t>
  </si>
  <si>
    <t>https://opengov.seoul.go.kr/sanction/16871408</t>
  </si>
  <si>
    <t>시정 현안 관련 전문가 자문 간담회(정무수석실)</t>
  </si>
  <si>
    <t>정무부시장실-2401</t>
  </si>
  <si>
    <t>https://opengov.seoul.go.kr/sanction/16881951</t>
  </si>
  <si>
    <t>차량운행일지 (2018-12-26 / 40노3829)</t>
  </si>
  <si>
    <t>현장민원과-16111</t>
  </si>
  <si>
    <t>https://opengov.seoul.go.kr/sanction/16858197</t>
  </si>
  <si>
    <t>행정지원과-31990</t>
  </si>
  <si>
    <t>신미선</t>
  </si>
  <si>
    <t>https://opengov.seoul.go.kr/sanction/16858196</t>
  </si>
  <si>
    <t>방이119안전센터-6473</t>
  </si>
  <si>
    <t>신학철</t>
  </si>
  <si>
    <t>https://opengov.seoul.go.kr/sanction/16858195</t>
  </si>
  <si>
    <t>공무외 국외여행자 발생 보고(오창훈)</t>
  </si>
  <si>
    <t>소방행정과-16555</t>
  </si>
  <si>
    <t>https://opengov.seoul.go.kr/sanction/16871407</t>
  </si>
  <si>
    <t>2018.12월 급량비(요리왕) 지급</t>
  </si>
  <si>
    <t>시설관리과-23928</t>
  </si>
  <si>
    <t>https://opengov.seoul.go.kr/sanction/16858194</t>
  </si>
  <si>
    <t>총무과-18205</t>
  </si>
  <si>
    <t>https://opengov.seoul.go.kr/sanction/16858193</t>
  </si>
  <si>
    <t>포장도로 굴착복구공사 작업지시 및 위탁감독 지시(2018. 12. 26.)</t>
  </si>
  <si>
    <t>급수운영과-26012</t>
  </si>
  <si>
    <t>https://opengov.seoul.go.kr/sanction/16858192</t>
  </si>
  <si>
    <t>소방차량(구급차량 예비3호) 지원 인수보고</t>
  </si>
  <si>
    <t>원종찬</t>
  </si>
  <si>
    <t>https://opengov.seoul.go.kr/sanction/16871406</t>
  </si>
  <si>
    <t>2018년 12월 중 의용소방대 봉사활동 결과보고(신길)</t>
  </si>
  <si>
    <t>신길119안전센터-5988</t>
  </si>
  <si>
    <t>https://opengov.seoul.go.kr/sanction/16858191</t>
  </si>
  <si>
    <t>★처리결과는 문자발송요청입니다.★교통방송 프로그램 &amp;apos...</t>
  </si>
  <si>
    <t>라디오국-9513</t>
  </si>
  <si>
    <t>https://opengov.seoul.go.kr/sanction/16871405</t>
  </si>
  <si>
    <t>직원 및  공무직  간담회비 지급</t>
  </si>
  <si>
    <t>시설보수과-5147</t>
  </si>
  <si>
    <t>https://opengov.seoul.go.kr/sanction/16858190</t>
  </si>
  <si>
    <t>안전모 미착용 및 가시설 위험 건설현장 적발 통보(관악구)</t>
  </si>
  <si>
    <t>시설안전과-18751</t>
  </si>
  <si>
    <t>https://opengov.seoul.go.kr/sanction/16881952</t>
  </si>
  <si>
    <t>성수수제화 희망플랫폼 운영 관련 간담회 비용지출</t>
  </si>
  <si>
    <t>거점성장추진단-2267</t>
  </si>
  <si>
    <t>https://opengov.seoul.go.kr/sanction/16881953</t>
  </si>
  <si>
    <t>2019년 제1차 지속가능식생활분과(영양과건강)위원회 회의 참석요청</t>
  </si>
  <si>
    <t>식품정책과-35999</t>
  </si>
  <si>
    <t>https://opengov.seoul.go.kr/sanction/16858189</t>
  </si>
  <si>
    <t>2018년 소방차 통행로 환경개선(노면표시) 설치 비용 지급 의뢰</t>
  </si>
  <si>
    <t>재난관리과-9547</t>
  </si>
  <si>
    <t>https://opengov.seoul.go.kr/sanction/16858188</t>
  </si>
  <si>
    <t>조치명령확인검사서[하늘드리움2]</t>
  </si>
  <si>
    <t>예방과-20756</t>
  </si>
  <si>
    <t>https://opengov.seoul.go.kr/sanction/16858187</t>
  </si>
  <si>
    <t>2018. 12월 급량비지급(요리왕)</t>
  </si>
  <si>
    <t>현장민원과-21560</t>
  </si>
  <si>
    <t>https://opengov.seoul.go.kr/sanction/16858186</t>
  </si>
  <si>
    <t>2019 충무시행계획 책자 제작비용 지급</t>
  </si>
  <si>
    <t>여성정책담당관-22945</t>
  </si>
  <si>
    <t>https://opengov.seoul.go.kr/sanction/16884857</t>
  </si>
  <si>
    <t>소방활동자료조사서(온곡중학교 체육관)</t>
  </si>
  <si>
    <t>수락119안전센터-5054</t>
  </si>
  <si>
    <t>https://opengov.seoul.go.kr/sanction/16871404</t>
  </si>
  <si>
    <t>공유재산(점자도서관) 무상 사용허가 처리 알림</t>
  </si>
  <si>
    <t>행정지원과-10903</t>
  </si>
  <si>
    <t>https://opengov.seoul.go.kr/sanction/16871403</t>
  </si>
  <si>
    <t>계약체결 안내 [서울바이오허브 연구실험동 실험장비 구매 (가스크로마토그래피)]</t>
  </si>
  <si>
    <t>재무과-63382</t>
  </si>
  <si>
    <t>수도계량기검침및송달용역</t>
  </si>
  <si>
    <t>2019년 1월납기 검침 및 심사 마감일 안내</t>
  </si>
  <si>
    <t>요금제도과-11350</t>
  </si>
  <si>
    <t>정재연</t>
  </si>
  <si>
    <t>https://opengov.seoul.go.kr/sanction/16858185</t>
  </si>
  <si>
    <t>누수탐지 작업일지 및 출장 결과 보고(12월26일)</t>
  </si>
  <si>
    <t>급수운영과-20088</t>
  </si>
  <si>
    <t>https://opengov.seoul.go.kr/sanction/16858184</t>
  </si>
  <si>
    <t>물 품 검 사 (수) 조 서 (소형4 #78, 395톤)</t>
  </si>
  <si>
    <t>급수운영과-28103</t>
  </si>
  <si>
    <t>청사관리 위생용품 구매완료에 따른 대금 지급</t>
  </si>
  <si>
    <t>소방행정과-15041</t>
  </si>
  <si>
    <t>https://opengov.seoul.go.kr/sanction/16858183</t>
  </si>
  <si>
    <t>급수운영과-32221</t>
  </si>
  <si>
    <t>https://opengov.seoul.go.kr/sanction/16858182</t>
  </si>
  <si>
    <t>2019년도 보훈단체 보조금 지원 확정예산 알림 및 약정체결 안내(4.19혁명공로자회)</t>
  </si>
  <si>
    <t>복지정책과-24483</t>
  </si>
  <si>
    <t>https://opengov.seoul.go.kr/sanction/16858181</t>
  </si>
  <si>
    <t>종합공사시공업 행정처분(영업정지) 및 공고</t>
  </si>
  <si>
    <t>건설혁신과-2066</t>
  </si>
  <si>
    <t>박헌진</t>
  </si>
  <si>
    <t>https://opengov.seoul.go.kr/sanction/16881954</t>
  </si>
  <si>
    <t>월계동 377부근 소방차 통행로 차량주차에 관한 답변</t>
  </si>
  <si>
    <t>재난관리과-7366</t>
  </si>
  <si>
    <t>https://opengov.seoul.go.kr/sanction/16871402</t>
  </si>
  <si>
    <t>차량운행일지(9940)</t>
  </si>
  <si>
    <t>행정지원과-26627</t>
  </si>
  <si>
    <t>https://opengov.seoul.go.kr/sanction/16858180</t>
  </si>
  <si>
    <t>물품검사(수)조서[방화복세제외 2종]</t>
  </si>
  <si>
    <t>현장대응단-10735</t>
  </si>
  <si>
    <t>https://opengov.seoul.go.kr/sanction/16858179</t>
  </si>
  <si>
    <t>업무협의 회신[사업시행계획 변경(신반포14차아파트)]</t>
  </si>
  <si>
    <t>물순환정책과-23477</t>
  </si>
  <si>
    <t>이새봄</t>
  </si>
  <si>
    <t>https://opengov.seoul.go.kr/sanction/16881955</t>
  </si>
  <si>
    <t>921공구감리관리</t>
  </si>
  <si>
    <t>업무지시전(올림픽공원 편익시설 C동 원상복구 요청 알림)</t>
  </si>
  <si>
    <t>도시철도토목부-15096</t>
  </si>
  <si>
    <t>https://opengov.seoul.go.kr/sanction/16858178</t>
  </si>
  <si>
    <t>급수운영과-20263</t>
  </si>
  <si>
    <t>https://opengov.seoul.go.kr/sanction/16858177</t>
  </si>
  <si>
    <t>개전통지(강서구 내발산동 718-20외 3필지, 신설-182)</t>
  </si>
  <si>
    <t>시설관리과-23929</t>
  </si>
  <si>
    <t>https://opengov.seoul.go.kr/sanction/16858176</t>
  </si>
  <si>
    <t>도서관정책과 법인카드 결제 통장 발생이자 세입조치</t>
  </si>
  <si>
    <t>도서관정책과-9190</t>
  </si>
  <si>
    <t>https://opengov.seoul.go.kr/sanction/16858175</t>
  </si>
  <si>
    <t>퇴직(예정)공직자 취업제한여부 확인 심사자료 제출요청</t>
  </si>
  <si>
    <t>총무과-36494</t>
  </si>
  <si>
    <t>https://opengov.seoul.go.kr/sanction/16858174</t>
  </si>
  <si>
    <t>2018년 12월분 초과근무 확인대장 수기분 내역 보고</t>
  </si>
  <si>
    <t>자원순환과-21535</t>
  </si>
  <si>
    <t>전도현</t>
  </si>
  <si>
    <t>https://opengov.seoul.go.kr/sanction/16881956</t>
  </si>
  <si>
    <t>노면하부 공동탐사 결과 통보(관악구)</t>
  </si>
  <si>
    <t>도로관리과-19114</t>
  </si>
  <si>
    <t>https://opengov.seoul.go.kr/sanction/16881957</t>
  </si>
  <si>
    <t>2018년 소방관련 자격증과정 운영 설문조사 결과보고</t>
  </si>
  <si>
    <t>인재개발과-3858</t>
  </si>
  <si>
    <t>총무과-12641</t>
  </si>
  <si>
    <t>https://opengov.seoul.go.kr/sanction/16858173</t>
  </si>
  <si>
    <t>2017년도 한센인피해자 지원사업 국고보조금 정산 제출</t>
  </si>
  <si>
    <t>생활보건과-26902</t>
  </si>
  <si>
    <t>https://opengov.seoul.go.kr/sanction/16858172</t>
  </si>
  <si>
    <t>차량운행일지 (2018-12-26 / 14어2414)</t>
  </si>
  <si>
    <t>행정지원과-30061</t>
  </si>
  <si>
    <t>요금과-31595</t>
  </si>
  <si>
    <t>https://opengov.seoul.go.kr/sanction/16858171</t>
  </si>
  <si>
    <t>물품검사(수)조서(쓰레기 종량제봉투 구입)</t>
  </si>
  <si>
    <t>방이119안전센터-6474</t>
  </si>
  <si>
    <t>https://opengov.seoul.go.kr/sanction/16858170</t>
  </si>
  <si>
    <t>행정관리팀-12763</t>
  </si>
  <si>
    <t>급수운영과-32222</t>
  </si>
  <si>
    <t>https://opengov.seoul.go.kr/sanction/16858169</t>
  </si>
  <si>
    <t>2018년 임금 협상에 따른 공무직 인건비 소급(1~11월) 지급</t>
  </si>
  <si>
    <t>공원운영과-16932</t>
  </si>
  <si>
    <t>https://opengov.seoul.go.kr/sanction/16858168</t>
  </si>
  <si>
    <t>공공부지활용계획수립</t>
  </si>
  <si>
    <t>시장님께 태어나서 처음으로 글 올립니다.</t>
  </si>
  <si>
    <t>공공개발센터-11878</t>
  </si>
  <si>
    <t>이으뜸</t>
  </si>
  <si>
    <t>https://opengov.seoul.go.kr/sanction/16884856</t>
  </si>
  <si>
    <t>요금과-34294</t>
  </si>
  <si>
    <t>https://opengov.seoul.go.kr/sanction/16858167</t>
  </si>
  <si>
    <t>의용소방대 행사용 현수막(취임식) 구매비용 지급의뢰</t>
  </si>
  <si>
    <t>재난관리과-10326</t>
  </si>
  <si>
    <t>https://opengov.seoul.go.kr/sanction/16858166</t>
  </si>
  <si>
    <t>2018년 12월 초과근무실적 수기인정</t>
  </si>
  <si>
    <t>간호2과-1338</t>
  </si>
  <si>
    <t>https://opengov.seoul.go.kr/sanction/16858165</t>
  </si>
  <si>
    <t>요금과-31592</t>
  </si>
  <si>
    <t>https://opengov.seoul.go.kr/sanction/16858164</t>
  </si>
  <si>
    <t>공사 검사(검수) 의뢰[2018년 평창동 등 8개동 상수도공사]- 2차 기성</t>
  </si>
  <si>
    <t>행정지원과-36629</t>
  </si>
  <si>
    <t>https://opengov.seoul.go.kr/sanction/16858163</t>
  </si>
  <si>
    <t>[국민신문고]가출청소년 쉼터 필요성에 대한 답변</t>
  </si>
  <si>
    <t>청소년정책과-21380</t>
  </si>
  <si>
    <t>https://opengov.seoul.go.kr/sanction/16871401</t>
  </si>
  <si>
    <t>안전시설등 완비증명서 현장발급 계획(이씨씨대치어학원)</t>
  </si>
  <si>
    <t>예방과-38997</t>
  </si>
  <si>
    <t>선불식 할부거래업자 고발 관련 법률자문 검토 결과 보고</t>
  </si>
  <si>
    <t>공정경제과-20083</t>
  </si>
  <si>
    <t>https://opengov.seoul.go.kr/sanction/16858162</t>
  </si>
  <si>
    <t>구조대원 감염방지용 사체낭 인수증 제출(구조대)</t>
  </si>
  <si>
    <t>최시후</t>
  </si>
  <si>
    <t>https://opengov.seoul.go.kr/sanction/16871400</t>
  </si>
  <si>
    <t>상설1존 모형 검수를 위한 관외출장 결과보고</t>
  </si>
  <si>
    <t>전시과-2358</t>
  </si>
  <si>
    <t>황해진</t>
  </si>
  <si>
    <t>https://opengov.seoul.go.kr/sanction/16858161</t>
  </si>
  <si>
    <t>2018년 12월 중 의용소방대 비상소화장치 전담관리 결과 보고(신길)</t>
  </si>
  <si>
    <t>신길119안전센터-5990</t>
  </si>
  <si>
    <t>https://opengov.seoul.go.kr/sanction/16858160</t>
  </si>
  <si>
    <t>패션교육기관 설립 추진 관련 간담회 비용지출</t>
  </si>
  <si>
    <t>거점성장추진단-2268</t>
  </si>
  <si>
    <t>https://opengov.seoul.go.kr/sanction/16881958</t>
  </si>
  <si>
    <t>옥내누수진단 민원 처리 완료(서교동 474-10)</t>
  </si>
  <si>
    <t>현장민원과-25153</t>
  </si>
  <si>
    <t>https://opengov.seoul.go.kr/sanction/16858159</t>
  </si>
  <si>
    <t>안전시설등 완비증명서 재발급[파*다아카데미 신촌지점]</t>
  </si>
  <si>
    <t>예방과-14664</t>
  </si>
  <si>
    <t>어린이집 소방시설 점검확인서(함께크는어린이집)</t>
  </si>
  <si>
    <t>예방과-24475</t>
  </si>
  <si>
    <t>정승현</t>
  </si>
  <si>
    <t>https://opengov.seoul.go.kr/sanction/16858158</t>
  </si>
  <si>
    <t>문화재 표준매뉴얼 재정비 제출</t>
  </si>
  <si>
    <t>장위119안전센터-5049</t>
  </si>
  <si>
    <t>https://opengov.seoul.go.kr/sanction/16858157</t>
  </si>
  <si>
    <t>일상경비 업무</t>
  </si>
  <si>
    <t>산출기초자료조사서(사무용품 구매)</t>
  </si>
  <si>
    <t>https://opengov.seoul.go.kr/sanction/16858156</t>
  </si>
  <si>
    <t>2018년도 12월분 공무직 4대 보험료 납부</t>
  </si>
  <si>
    <t>환경과-5249</t>
  </si>
  <si>
    <t>https://opengov.seoul.go.kr/sanction/16881959</t>
  </si>
  <si>
    <t>행정지원과-26616</t>
  </si>
  <si>
    <t>https://opengov.seoul.go.kr/sanction/16858155</t>
  </si>
  <si>
    <t>준공검사(감독)조서(사무공간 재배치(이사) 작업)</t>
  </si>
  <si>
    <t>행정운영과-13295</t>
  </si>
  <si>
    <t>https://opengov.seoul.go.kr/sanction/16858154</t>
  </si>
  <si>
    <t>지하철 역사 LED홍보 시설물 철거 검토결과</t>
  </si>
  <si>
    <t>녹색에너지과-32928</t>
  </si>
  <si>
    <t>https://opengov.seoul.go.kr/sanction/16871399</t>
  </si>
  <si>
    <t>동남지역대 휴일근무 명령(2019. 1월)</t>
  </si>
  <si>
    <t>교통지도과-28896</t>
  </si>
  <si>
    <t>서정관</t>
  </si>
  <si>
    <t>https://opengov.seoul.go.kr/sanction/16881960</t>
  </si>
  <si>
    <t>『작동기능점검 조치명령대상 점검 확인서』 (두산빌딩)</t>
  </si>
  <si>
    <t>예방과-38984</t>
  </si>
  <si>
    <t>소방시설 완공검사증명서 발급 서류 검토 결과 보고(고척동 73-3)</t>
  </si>
  <si>
    <t>예방과-31604</t>
  </si>
  <si>
    <t>물품검사(수)조서- 무단횡단방지휀스 구매(석촌호수교차로 주변)</t>
  </si>
  <si>
    <t>도로보수과-7629</t>
  </si>
  <si>
    <t>https://opengov.seoul.go.kr/sanction/16858153</t>
  </si>
  <si>
    <t>사업용자동차 법규위반 행정처분 의뢰(택시외부표시)</t>
  </si>
  <si>
    <t>교통지도과-28908</t>
  </si>
  <si>
    <t>https://opengov.seoul.go.kr/sanction/16881961</t>
  </si>
  <si>
    <t>출장결과보고서(정지훈)</t>
  </si>
  <si>
    <t>현장민원과-16110</t>
  </si>
  <si>
    <t>https://opengov.seoul.go.kr/sanction/16858152</t>
  </si>
  <si>
    <t>급수운영과-32223</t>
  </si>
  <si>
    <t>https://opengov.seoul.go.kr/sanction/16858151</t>
  </si>
  <si>
    <t>요금과-33164</t>
  </si>
  <si>
    <t>https://opengov.seoul.go.kr/sanction/16858150</t>
  </si>
  <si>
    <t>시책추진 특근매식비 지급(만복림)</t>
  </si>
  <si>
    <t>어르신복지과-23036</t>
  </si>
  <si>
    <t>https://opengov.seoul.go.kr/sanction/16858149</t>
  </si>
  <si>
    <t>남산공원 장충자락 전통휴게소 3차년도 사용료(분할2회차) 납부안내</t>
  </si>
  <si>
    <t>공원운영과-20149</t>
  </si>
  <si>
    <t>https://opengov.seoul.go.kr/sanction/16858148</t>
  </si>
  <si>
    <t>소방시설 완공검사증명서 교부 관련 소방활동자료조사 결과보고(온*중학교 체육관)</t>
  </si>
  <si>
    <t>수락119안전센터-5055</t>
  </si>
  <si>
    <t>https://opengov.seoul.go.kr/sanction/16871398</t>
  </si>
  <si>
    <t>찾동 성과관리 연구용역 결과보고 관련 관계자 오찬 간담회</t>
  </si>
  <si>
    <t>자치행정과-26843</t>
  </si>
  <si>
    <t>https://opengov.seoul.go.kr/sanction/16884855</t>
  </si>
  <si>
    <t>2018년 제3차 지명위원회 속기료 지급</t>
  </si>
  <si>
    <t>자치행정과-26844</t>
  </si>
  <si>
    <t>https://opengov.seoul.go.kr/sanction/16881962</t>
  </si>
  <si>
    <t>서울 스마트 불편신고 신고 기존에는 사진 찍은거 업로가 되...</t>
  </si>
  <si>
    <t>공간정보담당관-12476</t>
  </si>
  <si>
    <t>예방과-26007</t>
  </si>
  <si>
    <t>https://opengov.seoul.go.kr/sanction/16858147</t>
  </si>
  <si>
    <t>급수운영과-32215</t>
  </si>
  <si>
    <t>https://opengov.seoul.go.kr/sanction/16858146</t>
  </si>
  <si>
    <t>1인 견적 수의계약 개찰결과 및 공사계약 체결보고(안전총괄과 신설에 따른 정보통신공사)</t>
  </si>
  <si>
    <t>재무회계과-16717</t>
  </si>
  <si>
    <t>https://opengov.seoul.go.kr/sanction/16871397</t>
  </si>
  <si>
    <t>급수공사 지시 및 통보(강서구 마곡동 761-1 마곡지구 D6-2블록, 신설-183)</t>
  </si>
  <si>
    <t>시설관리과-23930</t>
  </si>
  <si>
    <t>https://opengov.seoul.go.kr/sanction/16858145</t>
  </si>
  <si>
    <t>정수과 초과근무내역 알림(12월)</t>
  </si>
  <si>
    <t>정수과-5752</t>
  </si>
  <si>
    <t>https://opengov.seoul.go.kr/sanction/16858144</t>
  </si>
  <si>
    <t>본부 신년업무계획 관련 간담회</t>
  </si>
  <si>
    <t>문화정책과-15795</t>
  </si>
  <si>
    <t>https://opengov.seoul.go.kr/sanction/16858143</t>
  </si>
  <si>
    <t>검사원지정요구서(성내5교외 1개소 내진보강공사)</t>
  </si>
  <si>
    <t>https://opengov.seoul.go.kr/sanction/16881963</t>
  </si>
  <si>
    <t>구급 단말기 고장 발생 보고 회신</t>
  </si>
  <si>
    <t>전산통신과-5120</t>
  </si>
  <si>
    <t>https://opengov.seoul.go.kr/sanction/16858142</t>
  </si>
  <si>
    <t>2018년 12월 초과근무 및 11월분 추가내역 제출</t>
  </si>
  <si>
    <t>시설관리과-26534</t>
  </si>
  <si>
    <t>https://opengov.seoul.go.kr/sanction/16858141</t>
  </si>
  <si>
    <t>통장협의회 『찾아가는 정책 홍보원』 홍보 결과 보고(홍은)</t>
  </si>
  <si>
    <t>홍은119안전센터-5369</t>
  </si>
  <si>
    <t>https://opengov.seoul.go.kr/sanction/16858140</t>
  </si>
  <si>
    <t>기타복리후생비(급량비) 지급(12월_토마토김밥)</t>
  </si>
  <si>
    <t>시설관리과-10771</t>
  </si>
  <si>
    <t>최세명</t>
  </si>
  <si>
    <t>https://opengov.seoul.go.kr/sanction/16858139</t>
  </si>
  <si>
    <t>준공검사(감독)조서(2018년 서북병원 환자 급식 용역)</t>
  </si>
  <si>
    <t>원무과-17904</t>
  </si>
  <si>
    <t>https://opengov.seoul.go.kr/sanction/16858138</t>
  </si>
  <si>
    <t>출장결과보고서 (2018. 12. 21. 최재권, 안세민)</t>
  </si>
  <si>
    <t>예방과-28582</t>
  </si>
  <si>
    <t>https://opengov.seoul.go.kr/sanction/16858137</t>
  </si>
  <si>
    <t>근무일지(북한산산악구조대, 2018-12-20)</t>
  </si>
  <si>
    <t>산악구조대-3992</t>
  </si>
  <si>
    <t>유재홍</t>
  </si>
  <si>
    <t>https://opengov.seoul.go.kr/sanction/16884854</t>
  </si>
  <si>
    <t>서울시청방송 &lt;소통방통&gt; 12월 4주 방송계획 보고</t>
  </si>
  <si>
    <t>시민소통담당관-18898</t>
  </si>
  <si>
    <t>월간업무 보고</t>
  </si>
  <si>
    <t>민방위경보통제소-3560</t>
  </si>
  <si>
    <t>https://opengov.seoul.go.kr/sanction/16881964</t>
  </si>
  <si>
    <t>노면하부 공동탐사 결과 통보(송파구)</t>
  </si>
  <si>
    <t>도로관리과-19115</t>
  </si>
  <si>
    <t>https://opengov.seoul.go.kr/sanction/16881965</t>
  </si>
  <si>
    <t>청탁금지법 안내 리플릿 제작 비용 지급</t>
  </si>
  <si>
    <t>감사담당관-19903</t>
  </si>
  <si>
    <t>https://opengov.seoul.go.kr/sanction/16892849</t>
  </si>
  <si>
    <t>요금과-31324</t>
  </si>
  <si>
    <t>건축허가(증축)신청에 따른 비협의 회신</t>
  </si>
  <si>
    <t>예방과-14605</t>
  </si>
  <si>
    <t>급수불편 민원 해소(서교동 474-10)</t>
  </si>
  <si>
    <t>현장민원과-25152</t>
  </si>
  <si>
    <t>https://opengov.seoul.go.kr/sanction/16858136</t>
  </si>
  <si>
    <t>2018. 12월 급량비지급(할매순대국)</t>
  </si>
  <si>
    <t>현장민원과-21561</t>
  </si>
  <si>
    <t>https://opengov.seoul.go.kr/sanction/16858135</t>
  </si>
  <si>
    <t>2018년 12월 중 정례조례 및 직장훈련 계획 알림</t>
  </si>
  <si>
    <t>소방행정과-14041</t>
  </si>
  <si>
    <t>공무직 및 비정규직 공통 업무</t>
  </si>
  <si>
    <t>2018년 하반기 서울역사박물관(시설과) 공공근로 사업 종료 처리</t>
  </si>
  <si>
    <t>시설과-5868</t>
  </si>
  <si>
    <t>https://opengov.seoul.go.kr/sanction/16881966</t>
  </si>
  <si>
    <t>물품검사(수) 조서(정년퇴임식 행사용 공로패 및 현수막 제작 )</t>
  </si>
  <si>
    <t>행정관리과-13152</t>
  </si>
  <si>
    <t>검 사 원 지 정 요 구(토목시설물 정비공사 연간단가)</t>
  </si>
  <si>
    <t>공원운영과-16933</t>
  </si>
  <si>
    <t>https://opengov.seoul.go.kr/sanction/16858134</t>
  </si>
  <si>
    <t>하자검사조서(욱천복개1구간 보수공사)</t>
  </si>
  <si>
    <t>시설보수과-10390</t>
  </si>
  <si>
    <t>https://opengov.seoul.go.kr/sanction/16881967</t>
  </si>
  <si>
    <t>일상경비 교부 신청(송년다과비)</t>
  </si>
  <si>
    <t>인권담당관-13286</t>
  </si>
  <si>
    <t>수도계량기 교체 의뢰(사당3동)</t>
  </si>
  <si>
    <t>요금과-33165</t>
  </si>
  <si>
    <t>아름다운 구두 네트워크 운영 간담회 비용지출</t>
  </si>
  <si>
    <t>거점성장추진단-2269</t>
  </si>
  <si>
    <t>https://opengov.seoul.go.kr/sanction/16881968</t>
  </si>
  <si>
    <t>2018년 제3기 역사도시 서울 과정 운영결과 보고</t>
  </si>
  <si>
    <t>인재양성과-11658</t>
  </si>
  <si>
    <t>https://opengov.seoul.go.kr/sanction/16881969</t>
  </si>
  <si>
    <t>소방시설 완공검사증명서 발급 알림(고척동 73-3)</t>
  </si>
  <si>
    <t>예방과-31621</t>
  </si>
  <si>
    <t>12월 3주차 착공신고 대상 현장안전교육 결과 보고(개포)</t>
  </si>
  <si>
    <t>개포119안전센터-6650</t>
  </si>
  <si>
    <t>https://opengov.seoul.go.kr/sanction/16858133</t>
  </si>
  <si>
    <t>소방행정과-14322</t>
  </si>
  <si>
    <t>https://opengov.seoul.go.kr/sanction/16858132</t>
  </si>
  <si>
    <t>산출기초조사서(쓰레기봉투-100리터 구매)</t>
  </si>
  <si>
    <t>소방행정과-15037</t>
  </si>
  <si>
    <t>https://opengov.seoul.go.kr/sanction/16858131</t>
  </si>
  <si>
    <t>심신안정실 물품 인수증 제출</t>
  </si>
  <si>
    <t>현장대응단-10850</t>
  </si>
  <si>
    <t>윤홍주</t>
  </si>
  <si>
    <t>https://opengov.seoul.go.kr/sanction/16871396</t>
  </si>
  <si>
    <t>제24회 응급구조사 국가시험 최종합격자 및 양성교육 수료자 현황 파악 알림</t>
  </si>
  <si>
    <t>재난관리과-12544</t>
  </si>
  <si>
    <t>https://opengov.seoul.go.kr/sanction/16858130</t>
  </si>
  <si>
    <t>준공(기성)검사조서(긴급누수복구공사-6차)</t>
  </si>
  <si>
    <t>https://opengov.seoul.go.kr/sanction/16858129</t>
  </si>
  <si>
    <t>급수운영과-32216</t>
  </si>
  <si>
    <t>https://opengov.seoul.go.kr/sanction/16858128</t>
  </si>
  <si>
    <t>준공검사(감독)조서(정차금지지대)</t>
  </si>
  <si>
    <t>예방과-24465</t>
  </si>
  <si>
    <t>https://opengov.seoul.go.kr/sanction/16858127</t>
  </si>
  <si>
    <t>2018년 12월 중 재난안전취약지역 의용소방대 안전지킴이 운영 결과 보고(신길)</t>
  </si>
  <si>
    <t>신길119안전센터-5989</t>
  </si>
  <si>
    <t>https://opengov.seoul.go.kr/sanction/16858126</t>
  </si>
  <si>
    <t>행정지원과-26626</t>
  </si>
  <si>
    <t>https://opengov.seoul.go.kr/sanction/16858125</t>
  </si>
  <si>
    <t>자체점검 조치명령 확인점검 결과보고(성수이아름다운아파트)</t>
  </si>
  <si>
    <t>예방과-15635</t>
  </si>
  <si>
    <t>급수공사 승인(송파구 가락동 479-0 근린공원 조성)</t>
  </si>
  <si>
    <t>급수운영과-20084</t>
  </si>
  <si>
    <t>2018년 12월 국내여비 지급(일반관리비)</t>
  </si>
  <si>
    <t>행정지원과-20358</t>
  </si>
  <si>
    <t>https://opengov.seoul.go.kr/sanction/16871395</t>
  </si>
  <si>
    <t>2018년 일상경비 교부 신청(기관운영업무추진비)</t>
  </si>
  <si>
    <t>평생교육과-12173</t>
  </si>
  <si>
    <t>예방과-28552</t>
  </si>
  <si>
    <t>안전시설등 완비증명서 재발급 알림[파*다아카데미 신촌지점]</t>
  </si>
  <si>
    <t>예방과-14665</t>
  </si>
  <si>
    <t>부서운영 필요 다과물품 구입 비용 지출(12.24)</t>
  </si>
  <si>
    <t>환경정책과-19161</t>
  </si>
  <si>
    <t>https://opengov.seoul.go.kr/sanction/16858124</t>
  </si>
  <si>
    <t>수락119안전센터-5056</t>
  </si>
  <si>
    <t>https://opengov.seoul.go.kr/sanction/16858123</t>
  </si>
  <si>
    <t>삼성물산 하자처리 불가통보 문서접수</t>
  </si>
  <si>
    <t>정수시설과-5468</t>
  </si>
  <si>
    <t>여성안심택배 제안서평가위원회 위원참석비용 지급</t>
  </si>
  <si>
    <t>여성정책담당관-22944</t>
  </si>
  <si>
    <t>https://opengov.seoul.go.kr/sanction/16881970</t>
  </si>
  <si>
    <t>인사관련 업무</t>
  </si>
  <si>
    <t>2018년 하반기 근무성적평정 관련 우수실적 가점 대상 보고</t>
  </si>
  <si>
    <t>소방행정과-16693</t>
  </si>
  <si>
    <t>https://opengov.seoul.go.kr/sanction/16858122</t>
  </si>
  <si>
    <t>2018년 체육용품(소모품) 구매 계획</t>
  </si>
  <si>
    <t>소방행정과-12779</t>
  </si>
  <si>
    <t>https://opengov.seoul.go.kr/sanction/16858121</t>
  </si>
  <si>
    <t>[이송] 임대차계약 신고 수리 알림</t>
  </si>
  <si>
    <t>공동주택과-21436</t>
  </si>
  <si>
    <t>자체점검 조치명령 확인점검 결과보고(광성실업)</t>
  </si>
  <si>
    <t>예방과-15636</t>
  </si>
  <si>
    <t>수질검사결과보고서</t>
  </si>
  <si>
    <t>행정지원과-20356</t>
  </si>
  <si>
    <t>https://opengov.seoul.go.kr/sanction/16858120</t>
  </si>
  <si>
    <t>시정간행물 위탁판매 의뢰</t>
  </si>
  <si>
    <t>자치행정과-26801</t>
  </si>
  <si>
    <t>여성의용소방대장 취임식 관련 초청장 구매비용 지급의뢰</t>
  </si>
  <si>
    <t>재난관리과-10325</t>
  </si>
  <si>
    <t>https://opengov.seoul.go.kr/sanction/16858119</t>
  </si>
  <si>
    <t>2018. 12월 급량비지급(원두막)</t>
  </si>
  <si>
    <t>현장민원과-21562</t>
  </si>
  <si>
    <t>https://opengov.seoul.go.kr/sanction/16858118</t>
  </si>
  <si>
    <t>관급자재 납품기한 연기 요청(성산대교 북단 성능개선공사)</t>
  </si>
  <si>
    <t>토목부-21949</t>
  </si>
  <si>
    <t>https://opengov.seoul.go.kr/sanction/16858117</t>
  </si>
  <si>
    <t>기성부분검사(감독)조서(2018 스마트 긴급구조통제단시스템 유지관리 용역-12회 완성)</t>
  </si>
  <si>
    <t>안전지원과-25981</t>
  </si>
  <si>
    <t>https://opengov.seoul.go.kr/sanction/16871394</t>
  </si>
  <si>
    <t>현장대응단 진압대 출장여비 지급(12.01~12.31)</t>
  </si>
  <si>
    <t>현장대응단-8954</t>
  </si>
  <si>
    <t>https://opengov.seoul.go.kr/sanction/16858116</t>
  </si>
  <si>
    <t>12월 출장여비 지급</t>
  </si>
  <si>
    <t>설비부-18052</t>
  </si>
  <si>
    <t>https://opengov.seoul.go.kr/sanction/16858115</t>
  </si>
  <si>
    <t>현장대응단 구급차 긴급출동에 따른 교통 위반사항 협조 요청</t>
  </si>
  <si>
    <t>소방행정과-13115</t>
  </si>
  <si>
    <t>https://opengov.seoul.go.kr/sanction/16858114</t>
  </si>
  <si>
    <t>2019년도 보훈단체 보조금 지원 확정예산 알림 및 약정체결 안내(5.18민주화운동 서울기념사업회)</t>
  </si>
  <si>
    <t>복지정책과-24491</t>
  </si>
  <si>
    <t>https://opengov.seoul.go.kr/sanction/16858113</t>
  </si>
  <si>
    <t>2019년 텔레비전국 디지털사무기기 임차 용역 계약 의뢰</t>
  </si>
  <si>
    <t>텔레비전국-9721</t>
  </si>
  <si>
    <t>https://opengov.seoul.go.kr/sanction/16871393</t>
  </si>
  <si>
    <t>구급활동일지 정보공개 결정(이*영)</t>
  </si>
  <si>
    <t>재난관리과-8500</t>
  </si>
  <si>
    <t>https://opengov.seoul.go.kr/sanction/16858112</t>
  </si>
  <si>
    <t>사무용품 소모품 구매</t>
  </si>
  <si>
    <t>행정관리과-13148</t>
  </si>
  <si>
    <t>https://opengov.seoul.go.kr/sanction/16858111</t>
  </si>
  <si>
    <t>검사원지정요구(서울 洞의 역사(성북구) 발송 용역)</t>
  </si>
  <si>
    <t>시사편찬과-9491</t>
  </si>
  <si>
    <t>https://opengov.seoul.go.kr/sanction/16858110</t>
  </si>
  <si>
    <t>자체점검 조치명령 확인점검 결과보고(윈스타워)</t>
  </si>
  <si>
    <t>예방과-15637</t>
  </si>
  <si>
    <t>주요추진업무 급식비 지급(12월_남양)</t>
  </si>
  <si>
    <t>시설관리과-10770</t>
  </si>
  <si>
    <t>https://opengov.seoul.go.kr/sanction/16858109</t>
  </si>
  <si>
    <t>재난현장 대응 운영일지 등 화재상황 보고(일도빌라-2018.12.24.)</t>
  </si>
  <si>
    <t>관악구긴급구조통제단-504</t>
  </si>
  <si>
    <t>https://opengov.seoul.go.kr/sanction/16858108</t>
  </si>
  <si>
    <t>사회복무요원 봉급 및 식비,교통비등 지출(2018년 12월)</t>
  </si>
  <si>
    <t>행정관리과-12795</t>
  </si>
  <si>
    <t>https://opengov.seoul.go.kr/sanction/16881971</t>
  </si>
  <si>
    <t>당직근무 변경(명령) 통보</t>
  </si>
  <si>
    <t>관리단속과-11709</t>
  </si>
  <si>
    <t>https://opengov.seoul.go.kr/sanction/16858107</t>
  </si>
  <si>
    <t>옥내급수관 컨설팅보고서(용산-140)</t>
  </si>
  <si>
    <t>현장민원과-26557</t>
  </si>
  <si>
    <t>https://opengov.seoul.go.kr/sanction/16858106</t>
  </si>
  <si>
    <t>『작동기능점검 조치명령대상 점검 확인서』 (하나빌딩)</t>
  </si>
  <si>
    <t>예방과-38987</t>
  </si>
  <si>
    <t>물품검사(수)조서(위례터널 상황실 무정전 전원장치(UPS) 수리)</t>
  </si>
  <si>
    <t>기전과-7684</t>
  </si>
  <si>
    <t>https://opengov.seoul.go.kr/sanction/16858105</t>
  </si>
  <si>
    <t>신임소장 업무 인수인계서 작성 및 업무보고 관련 간담회 개최</t>
  </si>
  <si>
    <t>관리과-9500</t>
  </si>
  <si>
    <t>https://opengov.seoul.go.kr/sanction/16871392</t>
  </si>
  <si>
    <t>재난지휘차량 칼라프린터 및 보고대 토너 구매</t>
  </si>
  <si>
    <t>종합상황실-12549</t>
  </si>
  <si>
    <t>https://opengov.seoul.go.kr/sanction/16858104</t>
  </si>
  <si>
    <t>겨울철 한파 대비 독거 중증장애인 119안전지원 서비스 활동 결과보고</t>
  </si>
  <si>
    <t>목동119안전센터-5228</t>
  </si>
  <si>
    <t>검사원지정요구서_책보고 독립출판물 및 명사의 기증도서 전시 서가 제작 구매</t>
  </si>
  <si>
    <t>행정지원과-10905</t>
  </si>
  <si>
    <t>https://opengov.seoul.go.kr/sanction/16858103</t>
  </si>
  <si>
    <t>소방 무선통신용 보안자재 재분류에 따른 조치결과 보고</t>
  </si>
  <si>
    <t>봉천119안전센터-5609</t>
  </si>
  <si>
    <t>https://opengov.seoul.go.kr/sanction/16858102</t>
  </si>
  <si>
    <t>출장 결과 보고서(12월26 , 권오준)</t>
  </si>
  <si>
    <t>현장민원과-23461</t>
  </si>
  <si>
    <t>https://opengov.seoul.go.kr/sanction/16858101</t>
  </si>
  <si>
    <t>2018년 지역사회 금연사업 성과대회 명단 통보</t>
  </si>
  <si>
    <t>건강증진과-24744</t>
  </si>
  <si>
    <t>https://opengov.seoul.go.kr/sanction/16871391</t>
  </si>
  <si>
    <t>공무직 근무지 재배치 시행(고충)</t>
  </si>
  <si>
    <t>조경과-7420</t>
  </si>
  <si>
    <t>https://opengov.seoul.go.kr/sanction/16881972</t>
  </si>
  <si>
    <t>차량운행일지(2602)</t>
  </si>
  <si>
    <t>요금과-26481</t>
  </si>
  <si>
    <t>https://opengov.seoul.go.kr/sanction/16858100</t>
  </si>
  <si>
    <t>소방시설 완공검사 증명서 발급(고척동 73-3)</t>
  </si>
  <si>
    <t>예방과-31603</t>
  </si>
  <si>
    <t>[중부훈련]대응1단계 비상 발령 해제 알림[2018.12.26.(수)(16:00)]</t>
  </si>
  <si>
    <t>중구긴급구조통제단-489</t>
  </si>
  <si>
    <t>거점성장추진단-2270</t>
  </si>
  <si>
    <t>https://opengov.seoul.go.kr/sanction/16881973</t>
  </si>
  <si>
    <t>부서 운영 필요 다과 물품 구입 비용 지출(12.24)</t>
  </si>
  <si>
    <t>환경정책과-19162</t>
  </si>
  <si>
    <t>https://opengov.seoul.go.kr/sanction/16858099</t>
  </si>
  <si>
    <t>물 품 검 사 (수) 조 서 (차량용 폰 거치대 등 구입)</t>
  </si>
  <si>
    <t>계획설계과-9984</t>
  </si>
  <si>
    <t>https://opengov.seoul.go.kr/sanction/16881974</t>
  </si>
  <si>
    <t>급수공사 지시 및 통보(광진구 자양동 680-16 , 신설-168)</t>
  </si>
  <si>
    <t>급수운영과-32089</t>
  </si>
  <si>
    <t>https://opengov.seoul.go.kr/sanction/16858098</t>
  </si>
  <si>
    <t>행정지원과-32009</t>
  </si>
  <si>
    <t>https://opengov.seoul.go.kr/sanction/16858097</t>
  </si>
  <si>
    <t>급수공사 지시 및 통보(송파구 석촌동 252-19 , 신설-136)</t>
  </si>
  <si>
    <t>급수운영과-20095</t>
  </si>
  <si>
    <t>https://opengov.seoul.go.kr/sanction/16858096</t>
  </si>
  <si>
    <t>제로페이 시스템 기능 관련 업무협의 비용 지급</t>
  </si>
  <si>
    <t>소상공인지원과-16430</t>
  </si>
  <si>
    <t>https://opengov.seoul.go.kr/sanction/16881975</t>
  </si>
  <si>
    <t>[이송] 공원·녹지 내 수도요금 자동납부 신청</t>
  </si>
  <si>
    <t>요금과-21405</t>
  </si>
  <si>
    <t>출장결과보고서 (2018. 12. 27.)</t>
  </si>
  <si>
    <t>관리과-14136</t>
  </si>
  <si>
    <t>https://opengov.seoul.go.kr/sanction/16858095</t>
  </si>
  <si>
    <t>2018년 12월 중 유관기관 합동 소방통로확보훈련 결과 보고(영동)</t>
  </si>
  <si>
    <t>영동119안전센터-8685</t>
  </si>
  <si>
    <t>https://opengov.seoul.go.kr/sanction/16881976</t>
  </si>
  <si>
    <t>행정직군5급승진</t>
  </si>
  <si>
    <t>5급으로의 승진예정자 승진임용 계획</t>
  </si>
  <si>
    <t>인사과-34630</t>
  </si>
  <si>
    <t>사창훈</t>
  </si>
  <si>
    <t>차량운행일지 (2018-12-26 / 83무5306)</t>
  </si>
  <si>
    <t>행정지원과-20353</t>
  </si>
  <si>
    <t>출장결과 보고서(12. 26)</t>
  </si>
  <si>
    <t>시설관리과-24052</t>
  </si>
  <si>
    <t>https://opengov.seoul.go.kr/sanction/16858094</t>
  </si>
  <si>
    <t>서울시 tbs교통방송에서 12시에서 14시까지 하는 959쇼...</t>
  </si>
  <si>
    <t>라디오국-9512</t>
  </si>
  <si>
    <t>https://opengov.seoul.go.kr/sanction/16871390</t>
  </si>
  <si>
    <t>2018년 12월분 공공안전관(청원경찰) 초과근무수당 지급</t>
  </si>
  <si>
    <t>연구지원부-16785</t>
  </si>
  <si>
    <t>https://opengov.seoul.go.kr/sanction/16858093</t>
  </si>
  <si>
    <t>공금성보통예금(국고보조금) 발생이자 세입처리 (4분기)</t>
  </si>
  <si>
    <t>총무부-11116</t>
  </si>
  <si>
    <t>https://opengov.seoul.go.kr/sanction/16858092</t>
  </si>
  <si>
    <t>물품검사(수)조서-식물전문도서관 책운반기(조달물품) 구매</t>
  </si>
  <si>
    <t>전시교육과-7854</t>
  </si>
  <si>
    <t>https://opengov.seoul.go.kr/sanction/16858091</t>
  </si>
  <si>
    <t>2018년 자체점검대상 조치명령 확인결과  [DMC VILLE]</t>
  </si>
  <si>
    <t>예방과-25226</t>
  </si>
  <si>
    <t>https://opengov.seoul.go.kr/sanction/16858090</t>
  </si>
  <si>
    <t>2018년 12월 월액여비 지급(일반관리비)</t>
  </si>
  <si>
    <t>행정지원과-20359</t>
  </si>
  <si>
    <t>https://opengov.seoul.go.kr/sanction/16871389</t>
  </si>
  <si>
    <t>외국어표기표준화사업관리</t>
  </si>
  <si>
    <t>서울시 일본어표기 자문료 지급</t>
  </si>
  <si>
    <t>관광사업과-11741</t>
  </si>
  <si>
    <t>최도희</t>
  </si>
  <si>
    <t>검 사 원 지 정 요 구(여의도공원 외곽녹지 가지치기 공사)</t>
  </si>
  <si>
    <t>공원운영과-16934</t>
  </si>
  <si>
    <t>https://opengov.seoul.go.kr/sanction/16858089</t>
  </si>
  <si>
    <t>문화비축기지관리사무소-3497</t>
  </si>
  <si>
    <t>김보배</t>
  </si>
  <si>
    <t>https://opengov.seoul.go.kr/sanction/16858088</t>
  </si>
  <si>
    <t>업무지시전(U-Type 및 RC옹벽 강관비계 수량 변경 실정보고 승인 통보)</t>
  </si>
  <si>
    <t>방재시설부-16550</t>
  </si>
  <si>
    <t>https://opengov.seoul.go.kr/sanction/16858087</t>
  </si>
  <si>
    <t>2018년도 서울둘레길 위탁사무 점검 관련 간담회 개최</t>
  </si>
  <si>
    <t>자연생태과-22058</t>
  </si>
  <si>
    <t>https://opengov.seoul.go.kr/sanction/16858086</t>
  </si>
  <si>
    <t>2018년 12월21일~31일 화재안전특별조사 기간제 근로자 임금지급 및 공제금 납부계획</t>
  </si>
  <si>
    <t>소방행정과-12626</t>
  </si>
  <si>
    <t>https://opengov.seoul.go.kr/sanction/16858085</t>
  </si>
  <si>
    <t>다중이용업관리</t>
  </si>
  <si>
    <t>「안전시설등 설치신고서」서류검토 및 처리완료 회시(대왕궁)</t>
  </si>
  <si>
    <t>예방과-20164</t>
  </si>
  <si>
    <t>사가독서학습 결과물 보고(교. 김선기)</t>
  </si>
  <si>
    <t>청와대소방대-12243</t>
  </si>
  <si>
    <t>예방과-25996</t>
  </si>
  <si>
    <t>https://opengov.seoul.go.kr/sanction/16858084</t>
  </si>
  <si>
    <t>지역단위 공공미술 대상지 공개모집 (연장)</t>
  </si>
  <si>
    <t>디자인정책과-13861</t>
  </si>
  <si>
    <t>https://opengov.seoul.go.kr/sanction/16858083</t>
  </si>
  <si>
    <t>종량제 쓰레기봉투(100리터) 구매계획</t>
  </si>
  <si>
    <t>소방행정과-15042</t>
  </si>
  <si>
    <t>https://opengov.seoul.go.kr/sanction/16858082</t>
  </si>
  <si>
    <t>소방시설공사착공 신고서 및 감리자 지정신고서 처리완료 알림(이태원동 224-5)</t>
  </si>
  <si>
    <t>예방과-13443</t>
  </si>
  <si>
    <t>의료기관 소방시설 확인 계획(중앙대학교병원)</t>
  </si>
  <si>
    <t>예방과-16494</t>
  </si>
  <si>
    <t>https://opengov.seoul.go.kr/sanction/16858081</t>
  </si>
  <si>
    <t>물품검사조서(퇴임식 축하 꽃다발 구매)</t>
  </si>
  <si>
    <t>https://opengov.seoul.go.kr/sanction/16858080</t>
  </si>
  <si>
    <t>행정지원과-36625</t>
  </si>
  <si>
    <t>https://opengov.seoul.go.kr/sanction/16858079</t>
  </si>
  <si>
    <t>소방시설 완공검사 증명서 발급 안내(고척동 73-3)</t>
  </si>
  <si>
    <t>예방과-31602</t>
  </si>
  <si>
    <t>기부금품 모집등록 처리(2018-139？142)</t>
  </si>
  <si>
    <t>민관협력담당관-13721</t>
  </si>
  <si>
    <t>https://opengov.seoul.go.kr/sanction/16858078</t>
  </si>
  <si>
    <t>항공사진 판독 회신(우이동 72-96)</t>
  </si>
  <si>
    <t>건축기획과-25768</t>
  </si>
  <si>
    <t>https://opengov.seoul.go.kr/sanction/16881977</t>
  </si>
  <si>
    <t>2019년도 보훈단체 보조금 지원 확정예산 알림 및 약정체결 안내(6.25참전유공자회 서울시지부)</t>
  </si>
  <si>
    <t>복지정책과-24492</t>
  </si>
  <si>
    <t>https://opengov.seoul.go.kr/sanction/16858077</t>
  </si>
  <si>
    <t>89. 하트세이버 수여 횟수 변경 요청</t>
  </si>
  <si>
    <t>재난관리과-8331</t>
  </si>
  <si>
    <t>https://opengov.seoul.go.kr/sanction/16858076</t>
  </si>
  <si>
    <t>2018년 12월 개인별초과근무내역 제출(현장민원과)</t>
  </si>
  <si>
    <t>현장민원과-21563</t>
  </si>
  <si>
    <t>https://opengov.seoul.go.kr/sanction/16858075</t>
  </si>
  <si>
    <t>현장민원과-19983</t>
  </si>
  <si>
    <t>https://opengov.seoul.go.kr/sanction/16858074</t>
  </si>
  <si>
    <t>2019 사업소 운동지원프로그램 지원 신청(서북병원 줌바댄스)</t>
  </si>
  <si>
    <t>진료부-10144</t>
  </si>
  <si>
    <t>최은혜</t>
  </si>
  <si>
    <t>https://opengov.seoul.go.kr/sanction/16858073</t>
  </si>
  <si>
    <t>성동도로사업소 공무직 채용시험 실기시험 합격자 발표 및 면접시험을 위한 공고번호 부여</t>
  </si>
  <si>
    <t>관리단속과-11717</t>
  </si>
  <si>
    <t>https://opengov.seoul.go.kr/sanction/16858072</t>
  </si>
  <si>
    <t>차량배차신청(2602)</t>
  </si>
  <si>
    <t>요금과-26480</t>
  </si>
  <si>
    <t>https://opengov.seoul.go.kr/sanction/16858071</t>
  </si>
  <si>
    <t>질의회신(서울시 재개발 조합의 임원 임기 문의)</t>
  </si>
  <si>
    <t>재생협력과-19147</t>
  </si>
  <si>
    <t>https://opengov.seoul.go.kr/sanction/16884853</t>
  </si>
  <si>
    <t>2018년 12월 초과근무 및 휴일근무 내역 제출(망원)</t>
  </si>
  <si>
    <t>망원안내센터-1800</t>
  </si>
  <si>
    <t>소방시설 완공검사증명서 교부(이태순/갈현동327-12)</t>
  </si>
  <si>
    <t>예방과-19472</t>
  </si>
  <si>
    <t>https://opengov.seoul.go.kr/sanction/16858070</t>
  </si>
  <si>
    <t>민관협치활성화 기본계획 시민설명회 웹자보 제작비용 지급</t>
  </si>
  <si>
    <t>민관협력담당관-13716</t>
  </si>
  <si>
    <t>https://opengov.seoul.go.kr/sanction/16858069</t>
  </si>
  <si>
    <t>계약체결 안내 [서울바이오허브 연구실험동 실험장비 구매 (고성능 액체크로마토그래피)]</t>
  </si>
  <si>
    <t>재무과-63381</t>
  </si>
  <si>
    <t>복지정책과-24515</t>
  </si>
  <si>
    <t>https://opengov.seoul.go.kr/sanction/16858068</t>
  </si>
  <si>
    <t>조사담당관-19041</t>
  </si>
  <si>
    <t>최훈</t>
  </si>
  <si>
    <t>https://opengov.seoul.go.kr/sanction/16858067</t>
  </si>
  <si>
    <t>https://opengov.seoul.go.kr/sanction/16858066</t>
  </si>
  <si>
    <t>쌍문119안전센터-4954</t>
  </si>
  <si>
    <t>https://opengov.seoul.go.kr/sanction/16858065</t>
  </si>
  <si>
    <t>현장민원과-23462</t>
  </si>
  <si>
    <t>https://opengov.seoul.go.kr/sanction/16858064</t>
  </si>
  <si>
    <t>매수표소 운영물품 냉난방기등 구입비 지출</t>
  </si>
  <si>
    <t>운영과-6125</t>
  </si>
  <si>
    <t>https://opengov.seoul.go.kr/sanction/16881978</t>
  </si>
  <si>
    <t>서남권사업과-11115</t>
  </si>
  <si>
    <t>2019년 구급업무 자문단 희망자 파악</t>
  </si>
  <si>
    <t>재난관리과-8669</t>
  </si>
  <si>
    <t>https://opengov.seoul.go.kr/sanction/16858063</t>
  </si>
  <si>
    <t>2019년 노인돌봄기본서비스거점 수행기관 재지정 검토 보고</t>
  </si>
  <si>
    <t>어르신복지과-23180</t>
  </si>
  <si>
    <t>https://opengov.seoul.go.kr/sanction/16892850</t>
  </si>
  <si>
    <t>공사계약 체결 보고 (청사 강당 창고설치 공사)</t>
  </si>
  <si>
    <t>행정지원과-26629</t>
  </si>
  <si>
    <t>https://opengov.seoul.go.kr/sanction/16871388</t>
  </si>
  <si>
    <t>거점성장추진단-2271</t>
  </si>
  <si>
    <t>https://opengov.seoul.go.kr/sanction/16881979</t>
  </si>
  <si>
    <t>건축허가신청에 따른 업무협의 보고(신당동)</t>
  </si>
  <si>
    <t>급수운영과-28099</t>
  </si>
  <si>
    <t>https://opengov.seoul.go.kr/sanction/16858062</t>
  </si>
  <si>
    <t>물품검사(수)조서(2018년 하반기 정년퇴임식 현수막)</t>
  </si>
  <si>
    <t>소방행정과-13911</t>
  </si>
  <si>
    <t>인도네시아 자카르타 대표단 수행 차량 임차 비용 지급(수정)</t>
  </si>
  <si>
    <t>국제교류담당관-12980</t>
  </si>
  <si>
    <t>김준태</t>
  </si>
  <si>
    <t>https://opengov.seoul.go.kr/sanction/16858061</t>
  </si>
  <si>
    <t>교통안전부속물공사및유지관리</t>
  </si>
  <si>
    <t>물품검사(수) 조서 [차선분리대(동일로 907외 8개소 유지보수)]</t>
  </si>
  <si>
    <t>도로보수과-5680</t>
  </si>
  <si>
    <t>https://opengov.seoul.go.kr/sanction/16858060</t>
  </si>
  <si>
    <t>BIS 통신요금 3건 납부(2018년 11월분)</t>
  </si>
  <si>
    <t>교통정보과-19489</t>
  </si>
  <si>
    <t>https://opengov.seoul.go.kr/sanction/16858059</t>
  </si>
  <si>
    <t>2019년도 1~3월 발주계획 입력 요청</t>
  </si>
  <si>
    <t>재무과-63385</t>
  </si>
  <si>
    <t>https://opengov.seoul.go.kr/sanction/16858058</t>
  </si>
  <si>
    <t>화재안전특별조사 기간제근로자 공적심사위원회 개최 계획</t>
  </si>
  <si>
    <t>예방과-25227</t>
  </si>
  <si>
    <t>https://opengov.seoul.go.kr/sanction/16871387</t>
  </si>
  <si>
    <t>2019년 소방연구과제 발굴 수요조사서 제출 (홍은)</t>
  </si>
  <si>
    <t>홍은119안전센터-5368</t>
  </si>
  <si>
    <t>https://opengov.seoul.go.kr/sanction/16858057</t>
  </si>
  <si>
    <t>유류수불대장(92모8446)</t>
  </si>
  <si>
    <t>https://opengov.seoul.go.kr/sanction/16858056</t>
  </si>
  <si>
    <t>제로페이 QR 시연회 관련 업무협의 비용 지급</t>
  </si>
  <si>
    <t>소상공인지원과-16429</t>
  </si>
  <si>
    <t>https://opengov.seoul.go.kr/sanction/16881980</t>
  </si>
  <si>
    <t>행정지원과-33727</t>
  </si>
  <si>
    <t>https://opengov.seoul.go.kr/sanction/16858055</t>
  </si>
  <si>
    <t>행정처분 사실확인〔(주)서원엠이씨〕</t>
  </si>
  <si>
    <t>예방과-28553</t>
  </si>
  <si>
    <t>(예방과)2018년 12월중 개인별 초과근무내역 통보</t>
  </si>
  <si>
    <t>예방과-16493</t>
  </si>
  <si>
    <t>https://opengov.seoul.go.kr/sanction/16858054</t>
  </si>
  <si>
    <t>시설관리과-35417</t>
  </si>
  <si>
    <t>2018. 구급분야 시민만족도 향상을 위한 의용소방대원 활동 결과보고(12월)</t>
  </si>
  <si>
    <t>https://opengov.seoul.go.kr/sanction/16858053</t>
  </si>
  <si>
    <t>월드컵대교건설 남단 보완설계용역</t>
  </si>
  <si>
    <t>설계감독 지정 요청(월드컵대교 남단 연결로 및 접속교 보완설계)</t>
  </si>
  <si>
    <t>토목부-22085</t>
  </si>
  <si>
    <t>https://opengov.seoul.go.kr/sanction/16892851</t>
  </si>
  <si>
    <t>「소방시설 완공검사」현장 확인 결과 보고[김제*** 건물]</t>
  </si>
  <si>
    <t>예방과-38993</t>
  </si>
  <si>
    <t>준공검사(감독)조서 - 2018년 tbs 추동계 홍보브로슈어 제작 용역</t>
  </si>
  <si>
    <t>미디어정책실-9349</t>
  </si>
  <si>
    <t>https://opengov.seoul.go.kr/sanction/16858052</t>
  </si>
  <si>
    <t>건축기획과-25778</t>
  </si>
  <si>
    <t>https://opengov.seoul.go.kr/sanction/16884852</t>
  </si>
  <si>
    <t>정수시설과-10591</t>
  </si>
  <si>
    <t>https://opengov.seoul.go.kr/sanction/16881981</t>
  </si>
  <si>
    <t>출장결과보고(2018.12.26.)</t>
  </si>
  <si>
    <t>대기환경연구부-12620</t>
  </si>
  <si>
    <t>https://opengov.seoul.go.kr/sanction/16881982</t>
  </si>
  <si>
    <t>2018년 은평소방서 축구동호회 풋살경기 등 행사계획 보고</t>
  </si>
  <si>
    <t>소방행정과-13598</t>
  </si>
  <si>
    <t>https://opengov.seoul.go.kr/sanction/16858051</t>
  </si>
  <si>
    <t>차량운행일지 (2018-12-22 / 83무5307)</t>
  </si>
  <si>
    <t>행정지원과-20357</t>
  </si>
  <si>
    <t>시민안전파수꾼 응급처치 실습용 마네킹 소모품(건전지)구입</t>
  </si>
  <si>
    <t>현장대응단-22189</t>
  </si>
  <si>
    <t>https://opengov.seoul.go.kr/sanction/16884851</t>
  </si>
  <si>
    <t>시설관리과-23931</t>
  </si>
  <si>
    <t>https://opengov.seoul.go.kr/sanction/16858050</t>
  </si>
  <si>
    <t>정산시행(2018년 마포, 서대문구 관내 상수도공사(단위공사, 포장복구 등) 건설폐기물처리용역(장기계속단가계약))1차</t>
  </si>
  <si>
    <t>급수운영과-23955</t>
  </si>
  <si>
    <t>https://opengov.seoul.go.kr/sanction/16884850</t>
  </si>
  <si>
    <t>기타복리후생비(급량비) 지급(12월_명동칼국수)</t>
  </si>
  <si>
    <t>시설관리과-10769</t>
  </si>
  <si>
    <t>https://opengov.seoul.go.kr/sanction/16858049</t>
  </si>
  <si>
    <t>소방활동상 주정차 단속 결과 수정 보고</t>
  </si>
  <si>
    <t>대림119안전센터-7456</t>
  </si>
  <si>
    <t>https://opengov.seoul.go.kr/sanction/16871386</t>
  </si>
  <si>
    <t>급수공사 완료통보(장충동2가)</t>
  </si>
  <si>
    <t>급수운영과-28091</t>
  </si>
  <si>
    <t>https://opengov.seoul.go.kr/sanction/16858048</t>
  </si>
  <si>
    <t>초과근무내역서(왕십리119안전센터, 2018-12-27)</t>
  </si>
  <si>
    <t>왕십리119안전센터-5533</t>
  </si>
  <si>
    <t>이명운</t>
  </si>
  <si>
    <t>https://opengov.seoul.go.kr/sanction/16871385</t>
  </si>
  <si>
    <t>시설관리과-35418</t>
  </si>
  <si>
    <t>2019년 상반기 5급으로의 승진 인사위원회 결과보고</t>
  </si>
  <si>
    <t>인사과-34631</t>
  </si>
  <si>
    <t>기전과-6358</t>
  </si>
  <si>
    <t>출장결과 보고서(2018.12.26.)</t>
  </si>
  <si>
    <t>현장민원과-19984</t>
  </si>
  <si>
    <t>https://opengov.seoul.go.kr/sanction/16858047</t>
  </si>
  <si>
    <t>안전시설등 완비증명서 재발급 통보(파*다아카데미 신촌지점)</t>
  </si>
  <si>
    <t>예방과-14662</t>
  </si>
  <si>
    <t>제8차 역세권 청년주택 사업계획 사전검토 결과 통보</t>
  </si>
  <si>
    <t>임대주택과-16686</t>
  </si>
  <si>
    <t>https://opengov.seoul.go.kr/sanction/16858046</t>
  </si>
  <si>
    <t>2018년도 12월분 초과근무내역서 제출</t>
  </si>
  <si>
    <t>기전과-6347</t>
  </si>
  <si>
    <t>https://opengov.seoul.go.kr/sanction/16858045</t>
  </si>
  <si>
    <t>2018년 12월 의용소방대 정기교육 및 훈련 여비 지급 의뢰</t>
  </si>
  <si>
    <t>재난관리과-10323</t>
  </si>
  <si>
    <t>https://opengov.seoul.go.kr/sanction/16858044</t>
  </si>
  <si>
    <t>성곽마을 앵커시설 공과금 납부(12월분,전기요금 등)</t>
  </si>
  <si>
    <t>주거환경개선과-13866</t>
  </si>
  <si>
    <t>https://opengov.seoul.go.kr/sanction/16858043</t>
  </si>
  <si>
    <t>차량운행일지 (2018-12-26 / 84부0340)</t>
  </si>
  <si>
    <t>시설관리과-36609</t>
  </si>
  <si>
    <t>https://opengov.seoul.go.kr/sanction/16858042</t>
  </si>
  <si>
    <t>경력관리</t>
  </si>
  <si>
    <t>경력 확인서 관인 날인</t>
  </si>
  <si>
    <t>행정지원과-33729</t>
  </si>
  <si>
    <t>https://opengov.seoul.go.kr/sanction/16858041</t>
  </si>
  <si>
    <t>사무관리비(전산소모품 구매)</t>
  </si>
  <si>
    <t>행정지원과-36630</t>
  </si>
  <si>
    <t>https://opengov.seoul.go.kr/sanction/16858040</t>
  </si>
  <si>
    <t>5급 승진리더과정 교육 명단 제출</t>
  </si>
  <si>
    <t>도시공간개선단-15671</t>
  </si>
  <si>
    <t>https://opengov.seoul.go.kr/sanction/16858039</t>
  </si>
  <si>
    <t>시설관리과-23932</t>
  </si>
  <si>
    <t>https://opengov.seoul.go.kr/sanction/16858038</t>
  </si>
  <si>
    <t>조경과 업무용 차량 가스 주입 비용</t>
  </si>
  <si>
    <t>조경과-16793</t>
  </si>
  <si>
    <t>https://opengov.seoul.go.kr/sanction/16871384</t>
  </si>
  <si>
    <t>2018년도 12월분 도로보수과 시책추진특근매식비 지급(우정식당)</t>
  </si>
  <si>
    <t>도로보수과-7175</t>
  </si>
  <si>
    <t>https://opengov.seoul.go.kr/sanction/16881983</t>
  </si>
  <si>
    <t>서울인쇄센터 운영 관련 간담회 비용지출</t>
  </si>
  <si>
    <t>거점성장추진단-2272</t>
  </si>
  <si>
    <t>https://opengov.seoul.go.kr/sanction/16881984</t>
  </si>
  <si>
    <t>2018년 11월 수질자동측정망 운영결과 보고</t>
  </si>
  <si>
    <t>물환경연구부-11499</t>
  </si>
  <si>
    <t>https://opengov.seoul.go.kr/sanction/16858037</t>
  </si>
  <si>
    <t>비파괴(RT)검사 취소 건에 대한 검토 의견 알림</t>
  </si>
  <si>
    <t>급수운영과-26020</t>
  </si>
  <si>
    <t>https://opengov.seoul.go.kr/sanction/16858036</t>
  </si>
  <si>
    <t>재생협력과-19103</t>
  </si>
  <si>
    <t>https://opengov.seoul.go.kr/sanction/16858035</t>
  </si>
  <si>
    <t>행정지원과-36650</t>
  </si>
  <si>
    <t>https://opengov.seoul.go.kr/sanction/16858034</t>
  </si>
  <si>
    <t>창동119안전센터-5358</t>
  </si>
  <si>
    <t>https://opengov.seoul.go.kr/sanction/16858033</t>
  </si>
  <si>
    <t>행정지원과-25482</t>
  </si>
  <si>
    <t>https://opengov.seoul.go.kr/sanction/16858032</t>
  </si>
  <si>
    <t>기후대기과-24266</t>
  </si>
  <si>
    <t>요금과-34290</t>
  </si>
  <si>
    <t>https://opengov.seoul.go.kr/sanction/16858031</t>
  </si>
  <si>
    <t>'19년 1월 휴일근무명령(환경과)</t>
  </si>
  <si>
    <t>환경과-5238</t>
  </si>
  <si>
    <t>https://opengov.seoul.go.kr/sanction/16858030</t>
  </si>
  <si>
    <t>2019년도 보훈단체 보조금 지원 확정예산 알림 및 약정체결 안내(월남전참전자회 서울시지부)</t>
  </si>
  <si>
    <t>복지정책과-24490</t>
  </si>
  <si>
    <t>https://opengov.seoul.go.kr/sanction/16858029</t>
  </si>
  <si>
    <t>행정지원과-26628</t>
  </si>
  <si>
    <t>https://opengov.seoul.go.kr/sanction/16858028</t>
  </si>
  <si>
    <t>준공검사(감독)조서(상설전시실 그래픽 제작 및 시공)</t>
  </si>
  <si>
    <t>전시과-2357</t>
  </si>
  <si>
    <t>https://opengov.seoul.go.kr/sanction/16858027</t>
  </si>
  <si>
    <t>물 품 검 사(수)조 서(부서운영물품구입)</t>
  </si>
  <si>
    <t>시설보수과-5148</t>
  </si>
  <si>
    <t>https://opengov.seoul.go.kr/sanction/16858026</t>
  </si>
  <si>
    <t>여성안심택배 제안서평가위원회 개최 다과 비용 처리</t>
  </si>
  <si>
    <t>여성정책담당관-22943</t>
  </si>
  <si>
    <t>https://opengov.seoul.go.kr/sanction/16884849</t>
  </si>
  <si>
    <t>2018년 자체점검대상 조치명령 확인결과  [상암IT타워]</t>
  </si>
  <si>
    <t>예방과-25228</t>
  </si>
  <si>
    <t>https://opengov.seoul.go.kr/sanction/16858025</t>
  </si>
  <si>
    <t>정보공개청구서 타기관 이송</t>
  </si>
  <si>
    <t>주차계획과-16039</t>
  </si>
  <si>
    <t>https://opengov.seoul.go.kr/sanction/16858024</t>
  </si>
  <si>
    <t>차적조회 의뢰 회신(사전 및 1차 과태료)</t>
  </si>
  <si>
    <t>교통정책과-32223</t>
  </si>
  <si>
    <t>2018년도 제7차 생산자 · 소비자 소통 강화 간담회 사무용품비 지급</t>
  </si>
  <si>
    <t>친환경급식과-13365</t>
  </si>
  <si>
    <t>https://opengov.seoul.go.kr/sanction/16858023</t>
  </si>
  <si>
    <t>시설관리과-35421</t>
  </si>
  <si>
    <t>https://opengov.seoul.go.kr/sanction/16858022</t>
  </si>
  <si>
    <t>생태경관보전지역 정밀변화관찰 연구 학술용역 준공 관련 간담회 개최</t>
  </si>
  <si>
    <t>자연생태과-22057</t>
  </si>
  <si>
    <t>https://opengov.seoul.go.kr/sanction/16871383</t>
  </si>
  <si>
    <t>제4회 다독다독 서울(정혜신 강사 편) 개최 결과 보고</t>
  </si>
  <si>
    <t>인력개발과-27718</t>
  </si>
  <si>
    <t>https://opengov.seoul.go.kr/sanction/16858021</t>
  </si>
  <si>
    <t>2018~19년 연말연시 공직기강 점검 결과 보고</t>
  </si>
  <si>
    <t>행정지원과-36633</t>
  </si>
  <si>
    <t>https://opengov.seoul.go.kr/sanction/16858020</t>
  </si>
  <si>
    <t>심뇌혈관질환예방관리사업 만성질환강사 회의 다과비 지급</t>
  </si>
  <si>
    <t>보건의료정책과-40783</t>
  </si>
  <si>
    <t>https://opengov.seoul.go.kr/sanction/16858019</t>
  </si>
  <si>
    <t>급수공사 승인(광진구 능동 388-8)</t>
  </si>
  <si>
    <t>2018년 4/4분기 정기(최종) 하자검사 결과보고[구리암사대교, 샛강문화다리, 마포대교(안전시설)]</t>
  </si>
  <si>
    <t>교량안전과-22758</t>
  </si>
  <si>
    <t>이노진</t>
  </si>
  <si>
    <t>https://opengov.seoul.go.kr/sanction/16858018</t>
  </si>
  <si>
    <t>2018 강소농 육성 지원사업 종합 결과보고</t>
  </si>
  <si>
    <t>서울특별시농업기술센터-17111</t>
  </si>
  <si>
    <t>황영주</t>
  </si>
  <si>
    <t>https://opengov.seoul.go.kr/sanction/16881985</t>
  </si>
  <si>
    <t>시설관리과-23933</t>
  </si>
  <si>
    <t>https://opengov.seoul.go.kr/sanction/16858017</t>
  </si>
  <si>
    <t>「2019 지역대표공연예술제」 지원신청서 제출</t>
  </si>
  <si>
    <t>문화예술과-17085</t>
  </si>
  <si>
    <t>https://opengov.seoul.go.kr/sanction/16858016</t>
  </si>
  <si>
    <t>도로굴착 복구비 납부(개봉지하차도~광복교외 1개소 송배수관 정비공사)</t>
  </si>
  <si>
    <t>급수운영과-32236</t>
  </si>
  <si>
    <t>https://opengov.seoul.go.kr/sanction/16858015</t>
  </si>
  <si>
    <t>2018년 시 핵심가치 평가결과 및 평가급 지급률 등 검토 간담회 개최 비용 지급</t>
  </si>
  <si>
    <t>공기업담당관-15586</t>
  </si>
  <si>
    <t>https://opengov.seoul.go.kr/sanction/16871382</t>
  </si>
  <si>
    <t>기전과-6363</t>
  </si>
  <si>
    <t>김용균</t>
  </si>
  <si>
    <t>변경계약체결[전기설비 유지보수 공사]보고 및 통보</t>
  </si>
  <si>
    <t>행정관리과-13147</t>
  </si>
  <si>
    <t>https://opengov.seoul.go.kr/sanction/16871381</t>
  </si>
  <si>
    <t>2018년 12월 공공안전관 초과근무내역 제출(망원)</t>
  </si>
  <si>
    <t>망원안내센터-1801</t>
  </si>
  <si>
    <t>행정처분 사실확인서 발급 요청 회신[(주)한양티이씨]-설계업</t>
  </si>
  <si>
    <t>예방과-15628</t>
  </si>
  <si>
    <t>누수요금적용신청 처리결과 알림(고객번호029526992)</t>
  </si>
  <si>
    <t>행정지원과-30068</t>
  </si>
  <si>
    <t>https://opengov.seoul.go.kr/sanction/16858014</t>
  </si>
  <si>
    <t>관급자재(레미콘) 수량 변경 요청 (신마포나들목 신설공사)</t>
  </si>
  <si>
    <t>기반시설과-3702</t>
  </si>
  <si>
    <t>https://opengov.seoul.go.kr/sanction/16858013</t>
  </si>
  <si>
    <t>2018년 공무직 및 촉탁직 인상임금소급분 지급</t>
  </si>
  <si>
    <t>관리단속과-14894</t>
  </si>
  <si>
    <t>https://opengov.seoul.go.kr/sanction/16858012</t>
  </si>
  <si>
    <t>유류 청구 및 출급증(청량리21호)</t>
  </si>
  <si>
    <t>청량리119안전센터-5668</t>
  </si>
  <si>
    <t>https://opengov.seoul.go.kr/sanction/16858011</t>
  </si>
  <si>
    <t>차량운행일지 (2018-12-26 / 94가0320)</t>
  </si>
  <si>
    <t>시설관리과-36597</t>
  </si>
  <si>
    <t>경조금 지급(김윤선 주무관 시부 喪)</t>
  </si>
  <si>
    <t>행정2부시장실-1685</t>
  </si>
  <si>
    <t>민향식</t>
  </si>
  <si>
    <t>행정2부시장실</t>
  </si>
  <si>
    <t>https://opengov.seoul.go.kr/sanction/16881986</t>
  </si>
  <si>
    <t>소방행정과-13877</t>
  </si>
  <si>
    <t>https://opengov.seoul.go.kr/sanction/16858010</t>
  </si>
  <si>
    <t>토종견사 공사 차량에 대한 어린이동물원 출입 요청</t>
  </si>
  <si>
    <t>동물복지2과-5007</t>
  </si>
  <si>
    <t>https://opengov.seoul.go.kr/sanction/16858009</t>
  </si>
  <si>
    <t>남산1호 터널앞 버스정류소 설치공사 설계변경(정산)보고</t>
  </si>
  <si>
    <t>버스정책과-35134</t>
  </si>
  <si>
    <t>https://opengov.seoul.go.kr/sanction/16858008</t>
  </si>
  <si>
    <t>차량운행일지 (2018-12-26 / 83무5307)</t>
  </si>
  <si>
    <t>행정지원과-20360</t>
  </si>
  <si>
    <t>개방형직위 임기만료 예고 안내문 발송</t>
  </si>
  <si>
    <t>인사과-34657</t>
  </si>
  <si>
    <t>https://opengov.seoul.go.kr/sanction/16858007</t>
  </si>
  <si>
    <t>근무일지(암사119안전센터, 2018-12-24)</t>
  </si>
  <si>
    <t>암사119안전센터-5638</t>
  </si>
  <si>
    <t>https://opengov.seoul.go.kr/sanction/16858006</t>
  </si>
  <si>
    <t>화재조사차( 강동17호 )긴급출동에 따른 교통 위반사항 협조 요청</t>
  </si>
  <si>
    <t>소방행정과-13116</t>
  </si>
  <si>
    <t>https://opengov.seoul.go.kr/sanction/16858005</t>
  </si>
  <si>
    <t>역사도심 내 주요가로 특성관리를 위한 종합계획 1차 중간보고 결과</t>
  </si>
  <si>
    <t>역사도심재생과-14852</t>
  </si>
  <si>
    <t>https://opengov.seoul.go.kr/sanction/16881987</t>
  </si>
  <si>
    <t>시설관리과-35420</t>
  </si>
  <si>
    <t>https://opengov.seoul.go.kr/sanction/16858004</t>
  </si>
  <si>
    <t>청사시설물 일일 점검일지[12. 26.(수)]</t>
  </si>
  <si>
    <t>행정지원과-30070</t>
  </si>
  <si>
    <t>https://opengov.seoul.go.kr/sanction/16858003</t>
  </si>
  <si>
    <t>개전통지(중구 장충동2가 200-73, 신설-52)</t>
  </si>
  <si>
    <t>급수운영과-28092</t>
  </si>
  <si>
    <t>https://opengov.seoul.go.kr/sanction/16858002</t>
  </si>
  <si>
    <t>준 공 검 사 조 서[2018년 강북아리수정수선테 시설물유지보수(연간단가)]</t>
  </si>
  <si>
    <t>정수시설과-4013</t>
  </si>
  <si>
    <t>https://opengov.seoul.go.kr/sanction/16858001</t>
  </si>
  <si>
    <t>https://opengov.seoul.go.kr/sanction/16858000</t>
  </si>
  <si>
    <t>봉제인 자치구 협업화 성과 간담회 비용지출</t>
  </si>
  <si>
    <t>거점성장추진단-2273</t>
  </si>
  <si>
    <t>https://opengov.seoul.go.kr/sanction/16881988</t>
  </si>
  <si>
    <t>설계변경 계약의뢰(2018년 은평구 관내 상수도시설물 유지관리공사)</t>
  </si>
  <si>
    <t>시설관리과-26532</t>
  </si>
  <si>
    <t>준공검사(감독)조서[2,3,4처리장 슬러지수집기 연간단가 유지보수공사]</t>
  </si>
  <si>
    <t>시설보수과-7507</t>
  </si>
  <si>
    <t>https://opengov.seoul.go.kr/sanction/16857999</t>
  </si>
  <si>
    <t>물 품 검 사 (수) 조 서(스포츠마케팅과 소모품)</t>
  </si>
  <si>
    <t>스포츠마케팅과-11597</t>
  </si>
  <si>
    <t>https://opengov.seoul.go.kr/sanction/16857998</t>
  </si>
  <si>
    <t>군위문방문 차담경비 지급</t>
  </si>
  <si>
    <t>행정1부시장실-1537</t>
  </si>
  <si>
    <t>https://opengov.seoul.go.kr/sanction/16857997</t>
  </si>
  <si>
    <t>5급 승진리더과정 교육 신청</t>
  </si>
  <si>
    <t>기획관리과-11282</t>
  </si>
  <si>
    <t>https://opengov.seoul.go.kr/sanction/16857996</t>
  </si>
  <si>
    <t>2018년 12월 중 119안전지킴이 활동실적 알림</t>
  </si>
  <si>
    <t>예방과-20169</t>
  </si>
  <si>
    <t>https://opengov.seoul.go.kr/sanction/16857995</t>
  </si>
  <si>
    <t>환경교육 협치자료 인쇄 비용 지출(12.24)</t>
  </si>
  <si>
    <t>환경정책과-19163</t>
  </si>
  <si>
    <t>https://opengov.seoul.go.kr/sanction/16857994</t>
  </si>
  <si>
    <t>인사과-34701</t>
  </si>
  <si>
    <t>https://opengov.seoul.go.kr/sanction/16857993</t>
  </si>
  <si>
    <t>도시계획과-18362</t>
  </si>
  <si>
    <t>https://opengov.seoul.go.kr/sanction/16871380</t>
  </si>
  <si>
    <t>출장결과보고서(12월26일 장재필)</t>
  </si>
  <si>
    <t>현장민원과-16113</t>
  </si>
  <si>
    <t>https://opengov.seoul.go.kr/sanction/16857992</t>
  </si>
  <si>
    <t>시민봉사담당관-28731</t>
  </si>
  <si>
    <t>https://opengov.seoul.go.kr/sanction/16857991</t>
  </si>
  <si>
    <t>예방과-25997</t>
  </si>
  <si>
    <t>https://opengov.seoul.go.kr/sanction/16857990</t>
  </si>
  <si>
    <t>누수요금적용신청 처리결과 알림(고객번호028298688)</t>
  </si>
  <si>
    <t>행정지원과-30066</t>
  </si>
  <si>
    <t>https://opengov.seoul.go.kr/sanction/16857989</t>
  </si>
  <si>
    <t>소방시설 완공검사증명서(사용승인용) 교부[김제*** 건물]</t>
  </si>
  <si>
    <t>예방과-38994</t>
  </si>
  <si>
    <t>2018년 춘계 체육문화행사 과집행금액 송금 요청</t>
  </si>
  <si>
    <t>소방행정과-19901</t>
  </si>
  <si>
    <t>https://opengov.seoul.go.kr/sanction/16857988</t>
  </si>
  <si>
    <t>건축허가 급수협의 검토결과 보고(양천구 신월동)</t>
  </si>
  <si>
    <t>급수운영과-32225</t>
  </si>
  <si>
    <t>https://opengov.seoul.go.kr/sanction/16857987</t>
  </si>
  <si>
    <t>기후대기과-24267</t>
  </si>
  <si>
    <t>12월분 초과근무수당 지급</t>
  </si>
  <si>
    <t>민방위담당관-17982</t>
  </si>
  <si>
    <t>https://opengov.seoul.go.kr/sanction/16857986</t>
  </si>
  <si>
    <t>시설관리과-36592</t>
  </si>
  <si>
    <t>근무일지(북한산산악구조대, 2018-12-24)</t>
  </si>
  <si>
    <t>산악구조대-3991</t>
  </si>
  <si>
    <t>https://opengov.seoul.go.kr/sanction/16871379</t>
  </si>
  <si>
    <t>시정 현안 관련 관계자 의견수렴 간담회(정무수석실)</t>
  </si>
  <si>
    <t>정무부시장실-2424</t>
  </si>
  <si>
    <t>https://opengov.seoul.go.kr/sanction/16881989</t>
  </si>
  <si>
    <t>수질 일일 시험 결과(12.24)</t>
  </si>
  <si>
    <t>정수과-5753</t>
  </si>
  <si>
    <t>https://opengov.seoul.go.kr/sanction/16857985</t>
  </si>
  <si>
    <t>사회복지법인 및 시설 정보공시 사용자교육 다과 구입</t>
  </si>
  <si>
    <t>복지정책과-24504</t>
  </si>
  <si>
    <t>https://opengov.seoul.go.kr/sanction/16857984</t>
  </si>
  <si>
    <t>복지정책과-24496</t>
  </si>
  <si>
    <t>https://opengov.seoul.go.kr/sanction/16857983</t>
  </si>
  <si>
    <t>2018년 종무식 및 2019년 시무식 계획 알림</t>
  </si>
  <si>
    <t>소방행정과-12671</t>
  </si>
  <si>
    <t>https://opengov.seoul.go.kr/sanction/16881990</t>
  </si>
  <si>
    <t>청구 및 출급증(2018.12.26)</t>
  </si>
  <si>
    <t>화곡119안전센터-5188</t>
  </si>
  <si>
    <t>조치명령확인검사서(네이처힐가든)/작동-12월)</t>
  </si>
  <si>
    <t>예방과-24474</t>
  </si>
  <si>
    <t>주민등록전산정보자료 이용·활용 심사 의뢰(개인택시운송사업면허 취소 예정자)</t>
  </si>
  <si>
    <t>택시물류과-42800</t>
  </si>
  <si>
    <t>https://opengov.seoul.go.kr/sanction/16857982</t>
  </si>
  <si>
    <t>근교산 등산로 정비 관련 간담회 개최</t>
  </si>
  <si>
    <t>자연생태과-22056</t>
  </si>
  <si>
    <t>https://opengov.seoul.go.kr/sanction/16857981</t>
  </si>
  <si>
    <t>사무용품(서류보관파일함) 구매비 지급</t>
  </si>
  <si>
    <t>정수과-13669</t>
  </si>
  <si>
    <t>https://opengov.seoul.go.kr/sanction/16857980</t>
  </si>
  <si>
    <t>건축부-18886</t>
  </si>
  <si>
    <t>https://opengov.seoul.go.kr/sanction/16857979</t>
  </si>
  <si>
    <t>시설관리과-30717</t>
  </si>
  <si>
    <t>https://opengov.seoul.go.kr/sanction/16857978</t>
  </si>
  <si>
    <t>행정지원과-20361</t>
  </si>
  <si>
    <t>https://opengov.seoul.go.kr/sanction/16857977</t>
  </si>
  <si>
    <t>완료보고회 참석수당 지출(2018년 SNS 운영용역 및 SNS 포털구축 용역)</t>
  </si>
  <si>
    <t>홍보과-9771</t>
  </si>
  <si>
    <t>안정서</t>
  </si>
  <si>
    <t>https://opengov.seoul.go.kr/sanction/16884848</t>
  </si>
  <si>
    <t>행정지원과-10904</t>
  </si>
  <si>
    <t>https://opengov.seoul.go.kr/sanction/16857976</t>
  </si>
  <si>
    <t>관리단속과-12815</t>
  </si>
  <si>
    <t>https://opengov.seoul.go.kr/sanction/16881991</t>
  </si>
  <si>
    <t>2018년 하반기 기관성과포상금 집행 결과보고</t>
  </si>
  <si>
    <t>자원관리과-15388</t>
  </si>
  <si>
    <t>건축신고(증축)신청에 따른 비협의 처리 알림</t>
  </si>
  <si>
    <t>2018년 제2기 6급 미래인재양성과정 글로벌정책연수 성과보고회 교육생 간식비 지급</t>
  </si>
  <si>
    <t>인재양성과-11655</t>
  </si>
  <si>
    <t>https://opengov.seoul.go.kr/sanction/16857975</t>
  </si>
  <si>
    <t>차량운행일지 (2018-12-26 / 09나1053)</t>
  </si>
  <si>
    <t>행정지원과-27280</t>
  </si>
  <si>
    <t>하천시설물 대피 및 복구에 따른 임차장비(지게차) 비용 지급</t>
  </si>
  <si>
    <t>강서안내센터-1567</t>
  </si>
  <si>
    <t>불납결손(김*희 외 1)</t>
  </si>
  <si>
    <t>38세금징수과-28849</t>
  </si>
  <si>
    <t>https://opengov.seoul.go.kr/sanction/16857974</t>
  </si>
  <si>
    <t>2017년 귀속 소득세 수정신고 추가분 납부</t>
  </si>
  <si>
    <t>행정지원과-31991</t>
  </si>
  <si>
    <t>https://opengov.seoul.go.kr/sanction/16857973</t>
  </si>
  <si>
    <t>경조금 지급(주태권 주무관 부친 喪)</t>
  </si>
  <si>
    <t>행정2부시장실-1686</t>
  </si>
  <si>
    <t>https://opengov.seoul.go.kr/sanction/16881992</t>
  </si>
  <si>
    <t>2018년 4/4분기 주택용 소방시설 설치촉진 추진 실적  보고(이태원)</t>
  </si>
  <si>
    <t>이태원119안전센터-5930</t>
  </si>
  <si>
    <t>https://opengov.seoul.go.kr/sanction/16857972</t>
  </si>
  <si>
    <t>혼탁수 인입에 따른 피해배상금 지출(봉천동 100-340)</t>
  </si>
  <si>
    <t>급수운영과-26029</t>
  </si>
  <si>
    <t>https://opengov.seoul.go.kr/sanction/16881993</t>
  </si>
  <si>
    <t>차량운행일지 (2018-12-26 / 16루4130)</t>
  </si>
  <si>
    <t>현장민원과-20507</t>
  </si>
  <si>
    <t>https://opengov.seoul.go.kr/sanction/16857971</t>
  </si>
  <si>
    <t>물품검사(수)조서(소형 청소기 구매)</t>
  </si>
  <si>
    <t>행정관리팀-12816</t>
  </si>
  <si>
    <t>법인카드 결제계좌 예금이자 및  잡수익  단수정리 요청</t>
  </si>
  <si>
    <t>행정지원과-31992</t>
  </si>
  <si>
    <t>https://opengov.seoul.go.kr/sanction/16857970</t>
  </si>
  <si>
    <t>용역 기성금 지출 [신월 빗물저류배수시설 등 방재시설 확충공사 전면책임감리용역(6차 제2회)]</t>
  </si>
  <si>
    <t>총무부-11146</t>
  </si>
  <si>
    <t>https://opengov.seoul.go.kr/sanction/16884847</t>
  </si>
  <si>
    <t>일과 휴식의 양립을 지원하는  2019년 사회복지시설 종사자 처우개선 계획</t>
  </si>
  <si>
    <t>복지정책과-24591</t>
  </si>
  <si>
    <t>https://opengov.seoul.go.kr/sanction/16881994</t>
  </si>
  <si>
    <t>행정처분 사실확인〔(주)진원기술사사무소〕</t>
  </si>
  <si>
    <t>예방과-28561</t>
  </si>
  <si>
    <t>2018년 12월 중 소방훈련 결과 보고(신길)</t>
  </si>
  <si>
    <t>신길119안전센터-5991</t>
  </si>
  <si>
    <t>https://opengov.seoul.go.kr/sanction/16857969</t>
  </si>
  <si>
    <t>차량운행일지 (2018-12-26 / 37거5778)</t>
  </si>
  <si>
    <t>현장민원과-20508</t>
  </si>
  <si>
    <t>https://opengov.seoul.go.kr/sanction/16857968</t>
  </si>
  <si>
    <t>주택건축국 도계위 관련 현안 간담회 개최비용 지급</t>
  </si>
  <si>
    <t>주택정책과-23224</t>
  </si>
  <si>
    <t>https://opengov.seoul.go.kr/sanction/16881995</t>
  </si>
  <si>
    <t>누수요금적용신청 처리결과 알림(고객번호022121167)</t>
  </si>
  <si>
    <t>행정지원과-30077</t>
  </si>
  <si>
    <t>https://opengov.seoul.go.kr/sanction/16857967</t>
  </si>
  <si>
    <t>기후대기과-24268</t>
  </si>
  <si>
    <t>인재양성과-11659</t>
  </si>
  <si>
    <t>급수공사 승인(중랑구 중화동 314-*)</t>
  </si>
  <si>
    <t>시설관리과-35419</t>
  </si>
  <si>
    <t>인재기획과-15101</t>
  </si>
  <si>
    <t>12월중 소방훈련 결과 보고</t>
  </si>
  <si>
    <t>구로119안전센터-5537</t>
  </si>
  <si>
    <t>2018년 12월중 개인별 출장 현황 제출</t>
  </si>
  <si>
    <t>수도박물관-4564</t>
  </si>
  <si>
    <t>https://opengov.seoul.go.kr/sanction/16857966</t>
  </si>
  <si>
    <t>에너지수호천사단 운영 관련 물품구매 비용 지출</t>
  </si>
  <si>
    <t>환경정책과-19164</t>
  </si>
  <si>
    <t>https://opengov.seoul.go.kr/sanction/16857965</t>
  </si>
  <si>
    <t>근무일지(암사119안전센터, 2018-12-25)</t>
  </si>
  <si>
    <t>암사119안전센터-5639</t>
  </si>
  <si>
    <t>https://opengov.seoul.go.kr/sanction/16857964</t>
  </si>
  <si>
    <t>행정지원과-36631</t>
  </si>
  <si>
    <t>https://opengov.seoul.go.kr/sanction/16857963</t>
  </si>
  <si>
    <t>수질민원관련 출장결과보고서(변학준, 김병찬)</t>
  </si>
  <si>
    <t>행정지원과-36649</t>
  </si>
  <si>
    <t>https://opengov.seoul.go.kr/sanction/16857962</t>
  </si>
  <si>
    <t>시민참여관 AR스탬프투어 홍보물품 구매</t>
  </si>
  <si>
    <t>동남권계획과-1643</t>
  </si>
  <si>
    <t>https://opengov.seoul.go.kr/sanction/16857961</t>
  </si>
  <si>
    <t>물품검수조서 -청소용품구입</t>
  </si>
  <si>
    <t>운영과-6118</t>
  </si>
  <si>
    <t>https://opengov.seoul.go.kr/sanction/16881996</t>
  </si>
  <si>
    <t>차량운행일지 (2018-12-26 / 80나5396)</t>
  </si>
  <si>
    <t>시설관리과-36598</t>
  </si>
  <si>
    <t>문화시민도시 정책위원회 정책포럼 및 간담회 개최</t>
  </si>
  <si>
    <t>문화정책과-15794</t>
  </si>
  <si>
    <t>https://opengov.seoul.go.kr/sanction/16857960</t>
  </si>
  <si>
    <t>차량운행일지 (2018-12-24 / 80도9494)</t>
  </si>
  <si>
    <t>시설관리과-30716</t>
  </si>
  <si>
    <t>https://opengov.seoul.go.kr/sanction/16857959</t>
  </si>
  <si>
    <t>시장과의 주말데이트 접수민원 통보(2018-207)</t>
  </si>
  <si>
    <t>시민봉사담당관-28757</t>
  </si>
  <si>
    <t>https://opengov.seoul.go.kr/sanction/16857958</t>
  </si>
  <si>
    <t>행정지원과-27275</t>
  </si>
  <si>
    <t>https://opengov.seoul.go.kr/sanction/16857957</t>
  </si>
  <si>
    <t>간담회 개최(어울림플라자 설립 관련 지역주민 의견수렴)</t>
  </si>
  <si>
    <t>복지정책과-24497</t>
  </si>
  <si>
    <t>https://opengov.seoul.go.kr/sanction/16857956</t>
  </si>
  <si>
    <t>물 품 검 사 (수) 조 서 (2018년 &lt;SeMA 소장품 가나아트 컬렉션&gt; 연구서 인쇄 제작 구매)</t>
  </si>
  <si>
    <t>수집연구과-8099</t>
  </si>
  <si>
    <t>https://opengov.seoul.go.kr/sanction/16857955</t>
  </si>
  <si>
    <t>거점성장추진단-2274</t>
  </si>
  <si>
    <t>https://opengov.seoul.go.kr/sanction/16881997</t>
  </si>
  <si>
    <t>차량운행일지 (2018-12-26 / 92모8434)</t>
  </si>
  <si>
    <t>행정관리팀-12769</t>
  </si>
  <si>
    <t>3급이상 기관장회의(12.20) 개최관련 참석자 오찬 간담회</t>
  </si>
  <si>
    <t>자치행정과-26833</t>
  </si>
  <si>
    <t>https://opengov.seoul.go.kr/sanction/16884846</t>
  </si>
  <si>
    <t>일상경비 계좌 입금 의뢰</t>
  </si>
  <si>
    <t>건강증진과-24739</t>
  </si>
  <si>
    <t>https://opengov.seoul.go.kr/sanction/16857954</t>
  </si>
  <si>
    <t>강동소방서 소방활동검토회의 관련 현장활동상황 제출</t>
  </si>
  <si>
    <t>현장대응단-12072</t>
  </si>
  <si>
    <t>심종보</t>
  </si>
  <si>
    <t>https://opengov.seoul.go.kr/sanction/16871378</t>
  </si>
  <si>
    <t>정산 및 준공검사 의뢰(강남수도사업소 청사 내진성능 보강공사 감리용역-준공)</t>
  </si>
  <si>
    <t>행정지원과-26630</t>
  </si>
  <si>
    <t>https://opengov.seoul.go.kr/sanction/16871377</t>
  </si>
  <si>
    <t>행정지원과-31986</t>
  </si>
  <si>
    <t>https://opengov.seoul.go.kr/sanction/16857953</t>
  </si>
  <si>
    <t>제로페이 프랜차이즈 업무협약을 위한 업무협의 비용 지급</t>
  </si>
  <si>
    <t>소상공인지원과-16428</t>
  </si>
  <si>
    <t>https://opengov.seoul.go.kr/sanction/16881998</t>
  </si>
  <si>
    <t>북부병원 운영위원회 위원 해촉 및 위촉 계획</t>
  </si>
  <si>
    <t>보건의료정책과-40743</t>
  </si>
  <si>
    <t>신미경</t>
  </si>
  <si>
    <t>https://opengov.seoul.go.kr/sanction/16871376</t>
  </si>
  <si>
    <t>서울 장안평 자동차부품 재제조혁신센터 설립 제안서 사전협의(3차) 결과 알림</t>
  </si>
  <si>
    <t>도시활성화과-14569</t>
  </si>
  <si>
    <t>https://opengov.seoul.go.kr/sanction/16881999</t>
  </si>
  <si>
    <t>2018년 제4기 핵심노하우 1일 특강 과정 운영결과 보고</t>
  </si>
  <si>
    <t>인재양성과-11657</t>
  </si>
  <si>
    <t>https://opengov.seoul.go.kr/sanction/16882000</t>
  </si>
  <si>
    <t>12월 중 소방통로확보훈련 및 홍보활동 등 추진실적 보고(여의도)</t>
  </si>
  <si>
    <t>여의도119안전센터-6202</t>
  </si>
  <si>
    <t>https://opengov.seoul.go.kr/sanction/16857952</t>
  </si>
  <si>
    <t>설계지침서 작성에 따른 물가정보지 도서 구입</t>
  </si>
  <si>
    <t>도로보수과-7633</t>
  </si>
  <si>
    <t>이문희</t>
  </si>
  <si>
    <t>https://opengov.seoul.go.kr/sanction/16857951</t>
  </si>
  <si>
    <t>『작동기능점검 조치명령대상 점검 확인서』 (이형복산부인과건물)</t>
  </si>
  <si>
    <t>예방과-38988</t>
  </si>
  <si>
    <t>서울형기초보장제도 급여 지원</t>
  </si>
  <si>
    <t>희망복지지원과-24866</t>
  </si>
  <si>
    <t>https://opengov.seoul.go.kr/sanction/16857950</t>
  </si>
  <si>
    <t>2019 서울사진축제 개최를 위한 자문회의 참석수당 지급</t>
  </si>
  <si>
    <t>학예과-7757</t>
  </si>
  <si>
    <t>https://opengov.seoul.go.kr/sanction/16857949</t>
  </si>
  <si>
    <t>2018년 12월 화재안전특별조사 기간제 근로자 임금 추가지급</t>
  </si>
  <si>
    <t>https://opengov.seoul.go.kr/sanction/16857948</t>
  </si>
  <si>
    <t>조경반 업무일지(12/26)</t>
  </si>
  <si>
    <t>시설과-6015</t>
  </si>
  <si>
    <t>대기측정망운영및시설물관리</t>
  </si>
  <si>
    <t>성동구 도시대기측정소(성수1가1동주민센터) 자료표출 공식 알림</t>
  </si>
  <si>
    <t>대기환경연구부-12590</t>
  </si>
  <si>
    <t>https://opengov.seoul.go.kr/sanction/16882001</t>
  </si>
  <si>
    <t>행정지원과-36632</t>
  </si>
  <si>
    <t>https://opengov.seoul.go.kr/sanction/16857947</t>
  </si>
  <si>
    <t>예방과-25998</t>
  </si>
  <si>
    <t>https://opengov.seoul.go.kr/sanction/16857946</t>
  </si>
  <si>
    <t>공사변경계약 통보(국사봉배수지건설공사 전기공사)</t>
  </si>
  <si>
    <t>기전설비과-9968</t>
  </si>
  <si>
    <t>https://opengov.seoul.go.kr/sanction/16871375</t>
  </si>
  <si>
    <t>공동체주택 지원허브 관련 관계자 간담회 개최비용 지급</t>
  </si>
  <si>
    <t>주택정책과-23237</t>
  </si>
  <si>
    <t>https://opengov.seoul.go.kr/sanction/16882002</t>
  </si>
  <si>
    <t>시설관리과-36604</t>
  </si>
  <si>
    <t>https://opengov.seoul.go.kr/sanction/16857945</t>
  </si>
  <si>
    <t>소방시설 완공검사증명서 교부대상 알림(이태순/갈현동327-12)</t>
  </si>
  <si>
    <t>예방과-19469</t>
  </si>
  <si>
    <t>부서 사무환경 개선을 위한 화분 구입</t>
  </si>
  <si>
    <t>여성정책담당관-22942</t>
  </si>
  <si>
    <t>https://opengov.seoul.go.kr/sanction/16884845</t>
  </si>
  <si>
    <t>응답소 민원답변(남측순환로 아스팔트 파손)</t>
  </si>
  <si>
    <t>시설과-6014</t>
  </si>
  <si>
    <t>https://opengov.seoul.go.kr/sanction/16857944</t>
  </si>
  <si>
    <t>아동 일시보호에 따른 출석처리 협조요청</t>
  </si>
  <si>
    <t>서울특별시아동복지센터-15149</t>
  </si>
  <si>
    <t>2018년도 도시안전건설위원회 여비 지급</t>
  </si>
  <si>
    <t>도시안전건설전문위원실-2381</t>
  </si>
  <si>
    <t>https://opengov.seoul.go.kr/sanction/16871374</t>
  </si>
  <si>
    <t>부서운영 복합기 전산소모품(토너 등) 구입 비용 지급</t>
  </si>
  <si>
    <t>공기업담당관-15587</t>
  </si>
  <si>
    <t>https://opengov.seoul.go.kr/sanction/16871373</t>
  </si>
  <si>
    <t>일상경비 교부신청서(에너지시민협력과)</t>
  </si>
  <si>
    <t>에너지시민협력과-12525</t>
  </si>
  <si>
    <t>현장민원과-20509</t>
  </si>
  <si>
    <t>https://opengov.seoul.go.kr/sanction/16857943</t>
  </si>
  <si>
    <t>출장 결과 보고서 (12월 26일)</t>
  </si>
  <si>
    <t>https://opengov.seoul.go.kr/sanction/16857942</t>
  </si>
  <si>
    <t>시정 홍보 강화를 위한 유관기관 시정설명 간담회(정무수석실)</t>
  </si>
  <si>
    <t>정무부시장실-2404</t>
  </si>
  <si>
    <t>https://opengov.seoul.go.kr/sanction/16882003</t>
  </si>
  <si>
    <t>부서운영 물품 구입비 지급</t>
  </si>
  <si>
    <t>누수방지과-11888</t>
  </si>
  <si>
    <t>https://opengov.seoul.go.kr/sanction/16857941</t>
  </si>
  <si>
    <t>84. 2018년 성탄절 화재특별경계근무 결과 보고</t>
  </si>
  <si>
    <t>https://opengov.seoul.go.kr/sanction/16857940</t>
  </si>
  <si>
    <t>물품검사(수)조서(직원출산 축하품  )</t>
  </si>
  <si>
    <t>2018년도 국가지정입원치료병상 시설장비유지비 사업 회계검사 안내</t>
  </si>
  <si>
    <t>생활보건과-26905</t>
  </si>
  <si>
    <t>https://opengov.seoul.go.kr/sanction/16857939</t>
  </si>
  <si>
    <t>시설관리과-36603</t>
  </si>
  <si>
    <t>https://opengov.seoul.go.kr/sanction/16857938</t>
  </si>
  <si>
    <t>2018년 12월 국내 출장여비 지급</t>
  </si>
  <si>
    <t>총무과-18204</t>
  </si>
  <si>
    <t>https://opengov.seoul.go.kr/sanction/16857937</t>
  </si>
  <si>
    <t>성탄행사 추진자 격려 간담회 비용 지급</t>
  </si>
  <si>
    <t>원무과-17019</t>
  </si>
  <si>
    <t>https://opengov.seoul.go.kr/sanction/16857936</t>
  </si>
  <si>
    <t>기타복리후생비(급량비) 지급(12월_미향)</t>
  </si>
  <si>
    <t>시설관리과-10768</t>
  </si>
  <si>
    <t>https://opengov.seoul.go.kr/sanction/16857935</t>
  </si>
  <si>
    <t>현장민원과-26558</t>
  </si>
  <si>
    <t>https://opengov.seoul.go.kr/sanction/16857934</t>
  </si>
  <si>
    <t>서울혁신파크 연수동 운영을 위한 간담회</t>
  </si>
  <si>
    <t>사회혁신담당관-13950</t>
  </si>
  <si>
    <t>https://opengov.seoul.go.kr/sanction/16871372</t>
  </si>
  <si>
    <t>행정지원과-26631</t>
  </si>
  <si>
    <t>https://opengov.seoul.go.kr/sanction/16857933</t>
  </si>
  <si>
    <t>송년다과회 물품구입 비용 지급</t>
  </si>
  <si>
    <t>복지정책과-24498</t>
  </si>
  <si>
    <t>https://opengov.seoul.go.kr/sanction/16857932</t>
  </si>
  <si>
    <t>[반송] 공무원 전출ㆍ입 동의 요청</t>
  </si>
  <si>
    <t>인사과-34632</t>
  </si>
  <si>
    <t>전영미</t>
  </si>
  <si>
    <t>고시번호 부여 요청</t>
  </si>
  <si>
    <t>시민소통담당관-18944</t>
  </si>
  <si>
    <t>https://opengov.seoul.go.kr/sanction/16884844</t>
  </si>
  <si>
    <t>누수요금적용신청 처리결과 알림(고객번호021927846)</t>
  </si>
  <si>
    <t>행정지원과-30076</t>
  </si>
  <si>
    <t>https://opengov.seoul.go.kr/sanction/16857931</t>
  </si>
  <si>
    <t>아리수샘터 수질검사 출장결과보고서(이종찬)</t>
  </si>
  <si>
    <t>행정지원과-36651</t>
  </si>
  <si>
    <t>https://opengov.seoul.go.kr/sanction/16857930</t>
  </si>
  <si>
    <t>초단시간 근로자 근로계약 퇴직처리 및 신규 근로계약 체결 통보</t>
  </si>
  <si>
    <t>관광사업과-11742</t>
  </si>
  <si>
    <t>https://opengov.seoul.go.kr/sanction/16871371</t>
  </si>
  <si>
    <t>요금과-23655</t>
  </si>
  <si>
    <t>행정지원과-25483</t>
  </si>
  <si>
    <t>https://opengov.seoul.go.kr/sanction/16857929</t>
  </si>
  <si>
    <t>출장결과 보고서(12. 24. 원용기, 조성현)</t>
  </si>
  <si>
    <t>소방행정과-16694</t>
  </si>
  <si>
    <t>https://opengov.seoul.go.kr/sanction/16857928</t>
  </si>
  <si>
    <t>안전및품질관리</t>
  </si>
  <si>
    <t>'본부 안전점검의 날' 시행 결과 제출 (12월)</t>
  </si>
  <si>
    <t>방재시설부-16547</t>
  </si>
  <si>
    <t>https://opengov.seoul.go.kr/sanction/16857927</t>
  </si>
  <si>
    <t>전국 문화체전 시행관련 간담회</t>
  </si>
  <si>
    <t>문화정책과-15789</t>
  </si>
  <si>
    <t>https://opengov.seoul.go.kr/sanction/16857926</t>
  </si>
  <si>
    <t>조치명령확인검사서(대원빌딩/작동)</t>
  </si>
  <si>
    <t>예방과-24476</t>
  </si>
  <si>
    <t>부서 환경정비 물품 구입</t>
  </si>
  <si>
    <t>인재기획과-15102</t>
  </si>
  <si>
    <t>https://opengov.seoul.go.kr/sanction/16857925</t>
  </si>
  <si>
    <t>응답소 민원 신청대상 현장확인 결과 보고[개포동 석탑프라자]</t>
  </si>
  <si>
    <t>예방과-39007</t>
  </si>
  <si>
    <t>https://opengov.seoul.go.kr/sanction/16857924</t>
  </si>
  <si>
    <t>2017년 환경백서 제작 구매 비용 지출</t>
  </si>
  <si>
    <t>환경정책과-19165</t>
  </si>
  <si>
    <t>https://opengov.seoul.go.kr/sanction/16857923</t>
  </si>
  <si>
    <t>유류수불대장(64무8249)</t>
  </si>
  <si>
    <t>현장민원과-16114</t>
  </si>
  <si>
    <t>https://opengov.seoul.go.kr/sanction/16857922</t>
  </si>
  <si>
    <t>급수운영과-32217</t>
  </si>
  <si>
    <t>출장복명서 (12.26. 정창용. 김미란)</t>
  </si>
  <si>
    <t>요금과-34288</t>
  </si>
  <si>
    <t>https://opengov.seoul.go.kr/sanction/16857921</t>
  </si>
  <si>
    <t>차량운행일지(92모8445)</t>
  </si>
  <si>
    <t>급수운영과-20096</t>
  </si>
  <si>
    <t>https://opengov.seoul.go.kr/sanction/16857920</t>
  </si>
  <si>
    <t>시민감사옴부즈만위원회-17580</t>
  </si>
  <si>
    <t>박상도</t>
  </si>
  <si>
    <t>https://opengov.seoul.go.kr/sanction/16857919</t>
  </si>
  <si>
    <t>2018년 12월분 건강 및 고용보험 납부</t>
  </si>
  <si>
    <t>운영지원과-8140</t>
  </si>
  <si>
    <t>https://opengov.seoul.go.kr/sanction/16857918</t>
  </si>
  <si>
    <t>예방팀 계획</t>
  </si>
  <si>
    <t>2019. 보이는 소화기 설치 예정지 및 소요량 조사 결과 제출(돈암)</t>
  </si>
  <si>
    <t>돈암119안전센터-5396</t>
  </si>
  <si>
    <t>https://opengov.seoul.go.kr/sanction/16882004</t>
  </si>
  <si>
    <t>한울타리 쉼터 서울주택도시공사 공동생활가정 이사비 지급</t>
  </si>
  <si>
    <t>외국인다문화담당관-14201</t>
  </si>
  <si>
    <t>https://opengov.seoul.go.kr/sanction/16857917</t>
  </si>
  <si>
    <t>영조물 배상책임보험 접수 처리 의뢰(임원*)</t>
  </si>
  <si>
    <t>도로보수과-7628</t>
  </si>
  <si>
    <t>https://opengov.seoul.go.kr/sanction/16857916</t>
  </si>
  <si>
    <t>부동산 압류 통지</t>
  </si>
  <si>
    <t>요금과-34282</t>
  </si>
  <si>
    <t>2019 문화예술과 비공모 민간보조사업 추진계획</t>
  </si>
  <si>
    <t>문화예술과-17133</t>
  </si>
  <si>
    <t>https://opengov.seoul.go.kr/sanction/16882005</t>
  </si>
  <si>
    <t>세출예산 배정 요청(일반관리비, 수선유지비)</t>
  </si>
  <si>
    <t>행정지원과-26636</t>
  </si>
  <si>
    <t>민은영</t>
  </si>
  <si>
    <t>https://opengov.seoul.go.kr/sanction/16857915</t>
  </si>
  <si>
    <t>서울리츠2호 추진 관련 관계자 간담회 개최비용 지급</t>
  </si>
  <si>
    <t>주택정책과-23236</t>
  </si>
  <si>
    <t>https://opengov.seoul.go.kr/sanction/16882006</t>
  </si>
  <si>
    <t>순찰점검 및 민원일지(2018.12.26)</t>
  </si>
  <si>
    <t>급수운영과-23426</t>
  </si>
  <si>
    <t>https://opengov.seoul.go.kr/sanction/16857914</t>
  </si>
  <si>
    <t>71.성탄절 화재특별경계근무 결과 보고</t>
  </si>
  <si>
    <t>예방과-21417</t>
  </si>
  <si>
    <t>https://opengov.seoul.go.kr/sanction/16857913</t>
  </si>
  <si>
    <t>2018. 구급소모품 관리 대장(패치/밴드/경추보호대)</t>
  </si>
  <si>
    <t>잠실119안전센터-7123</t>
  </si>
  <si>
    <t>https://opengov.seoul.go.kr/sanction/16857912</t>
  </si>
  <si>
    <t>2018. 12. 25.(2팀 1소대 주간) 구급활동 일지</t>
  </si>
  <si>
    <t>대림119안전센터-7463</t>
  </si>
  <si>
    <t>https://opengov.seoul.go.kr/sanction/16857911</t>
  </si>
  <si>
    <t>현장민원과-20510</t>
  </si>
  <si>
    <t>https://opengov.seoul.go.kr/sanction/16857910</t>
  </si>
  <si>
    <t>5517번 버스 내 음식물 반입 규정은 기사 재량인가요?</t>
  </si>
  <si>
    <t>버스정책과-35147</t>
  </si>
  <si>
    <t>누수요금적용신청 처리결과 알림(고객번호23386742)</t>
  </si>
  <si>
    <t>행정지원과-30067</t>
  </si>
  <si>
    <t>https://opengov.seoul.go.kr/sanction/16857909</t>
  </si>
  <si>
    <t>서울시 긴급구조통제단 조끼 구매 계획</t>
  </si>
  <si>
    <t>현장대응단-22188</t>
  </si>
  <si>
    <t>https://opengov.seoul.go.kr/sanction/16882007</t>
  </si>
  <si>
    <t>행정지원과-27274</t>
  </si>
  <si>
    <t>https://opengov.seoul.go.kr/sanction/16857908</t>
  </si>
  <si>
    <t>서울역일대 도시재생지원센터 전체회의 다과비 등 지급</t>
  </si>
  <si>
    <t>공공재생과-12518</t>
  </si>
  <si>
    <t>https://opengov.seoul.go.kr/sanction/16882008</t>
  </si>
  <si>
    <t>2018년 12월중 소방활동자료조사 실시 결과 보고(2팀)</t>
  </si>
  <si>
    <t>북가좌119안전센터-5249</t>
  </si>
  <si>
    <t>https://opengov.seoul.go.kr/sanction/16871370</t>
  </si>
  <si>
    <t>출장결과 복명서(12..26)</t>
  </si>
  <si>
    <t>https://opengov.seoul.go.kr/sanction/16857907</t>
  </si>
  <si>
    <t>현장민원과-19978</t>
  </si>
  <si>
    <t>https://opengov.seoul.go.kr/sanction/16857906</t>
  </si>
  <si>
    <t>가스보일러 긴급 안전점검 계획 통보</t>
  </si>
  <si>
    <t>예방과-32817</t>
  </si>
  <si>
    <t>https://opengov.seoul.go.kr/sanction/16857905</t>
  </si>
  <si>
    <t>소방시설 완공검사신청서 현장 발급 계획(SNK-VITAMIN센터)</t>
  </si>
  <si>
    <t>예방과-19029</t>
  </si>
  <si>
    <t>제로페이 시범서비스 오픈 관련 업무협의 비용 지급</t>
  </si>
  <si>
    <t>소상공인지원과-16427</t>
  </si>
  <si>
    <t>https://opengov.seoul.go.kr/sanction/16882009</t>
  </si>
  <si>
    <t>2019년도 전기안전관리 용역 계약 체결 보고</t>
  </si>
  <si>
    <t>소방행정과-13973</t>
  </si>
  <si>
    <t>https://opengov.seoul.go.kr/sanction/16871369</t>
  </si>
  <si>
    <t>준공검사(감독)조서(본부청사 1층 노후시설 보수 공사)</t>
  </si>
  <si>
    <t>총무과-18211</t>
  </si>
  <si>
    <t>https://opengov.seoul.go.kr/sanction/16857904</t>
  </si>
  <si>
    <t>2018년 하반기 인재개발원 교육훈련발전 연구대회 관련 경비 지출</t>
  </si>
  <si>
    <t>인재기획과-15103</t>
  </si>
  <si>
    <t>https://opengov.seoul.go.kr/sanction/16857903</t>
  </si>
  <si>
    <t>하남선 전차선시공관리</t>
  </si>
  <si>
    <t>물가변동(1회)으로 인한 계약금액 조정 종합의견서 직인날인 요청[도시철도 하남선(5호선연장) 차량기지 전차선공사]</t>
  </si>
  <si>
    <t>도시철도설비부-12112</t>
  </si>
  <si>
    <t>https://opengov.seoul.go.kr/sanction/16871368</t>
  </si>
  <si>
    <t>9호선 개통에 따른 기부채납 및 유지관리 알려드림</t>
  </si>
  <si>
    <t>도시철도토목부-15101</t>
  </si>
  <si>
    <t>https://opengov.seoul.go.kr/sanction/16882010</t>
  </si>
  <si>
    <t>행정관리과-13149</t>
  </si>
  <si>
    <t>https://opengov.seoul.go.kr/sanction/16857902</t>
  </si>
  <si>
    <t>공무직 및 촉탁계약직(시설경비원 및 시설청소원) 휴가 결재(보고)</t>
  </si>
  <si>
    <t>https://opengov.seoul.go.kr/sanction/16871367</t>
  </si>
  <si>
    <t>소방행정과-14758</t>
  </si>
  <si>
    <t>https://opengov.seoul.go.kr/sanction/16857901</t>
  </si>
  <si>
    <t>2018.12월 급량비 지급(중국성)</t>
  </si>
  <si>
    <t>정수과-13671</t>
  </si>
  <si>
    <t>https://opengov.seoul.go.kr/sanction/16857900</t>
  </si>
  <si>
    <t>당직근무자 변경 명령〔'18.12.26.〕</t>
  </si>
  <si>
    <t>행정지원과-30071</t>
  </si>
  <si>
    <t>https://opengov.seoul.go.kr/sanction/16857899</t>
  </si>
  <si>
    <t>정보통신보안담당관-25526</t>
  </si>
  <si>
    <t>https://opengov.seoul.go.kr/sanction/16871366</t>
  </si>
  <si>
    <t>2018년 부서 송년회 개최 비용 지급</t>
  </si>
  <si>
    <t>공기업담당관-15588</t>
  </si>
  <si>
    <t>https://opengov.seoul.go.kr/sanction/16871365</t>
  </si>
  <si>
    <t>도시브랜드담당관-10924</t>
  </si>
  <si>
    <t>물재생계획과-15733</t>
  </si>
  <si>
    <t>https://opengov.seoul.go.kr/sanction/16857898</t>
  </si>
  <si>
    <t>전자시담 요청【2019년 소독 위탁용역】</t>
  </si>
  <si>
    <t>원무과-17110</t>
  </si>
  <si>
    <t>https://opengov.seoul.go.kr/sanction/16871364</t>
  </si>
  <si>
    <t>차량운행일지 (2018-12-26 / 92모8446)</t>
  </si>
  <si>
    <t>시설관리과-23799</t>
  </si>
  <si>
    <t>https://opengov.seoul.go.kr/sanction/16857897</t>
  </si>
  <si>
    <t>기한내 처리민원 내역 및 스피드지수·지연처리 현황 통보('18.12.27.)</t>
  </si>
  <si>
    <t>행정지원과-27276</t>
  </si>
  <si>
    <t>https://opengov.seoul.go.kr/sanction/16857896</t>
  </si>
  <si>
    <t>2018년 근본원인분석(RCA) 팀 회의 결과보고(3차)</t>
  </si>
  <si>
    <t>간호1과-1608</t>
  </si>
  <si>
    <t>https://opengov.seoul.go.kr/sanction/16882011</t>
  </si>
  <si>
    <t>2019년 중랑소방서 승강기 유지관리 및 자체점검대행 수의시담 계획</t>
  </si>
  <si>
    <t>소방행정과-12053</t>
  </si>
  <si>
    <t>https://opengov.seoul.go.kr/sanction/16882012</t>
  </si>
  <si>
    <t>소방시설 완공검사 현장확인 결과보고(SNK-VITAMIN센터)</t>
  </si>
  <si>
    <t>예방과-19030</t>
  </si>
  <si>
    <t>1인견적 수의계약 계약 체결 통보(안전총괄과 신설에 따른 정보통신공사)</t>
  </si>
  <si>
    <t>재무회계과-16718</t>
  </si>
  <si>
    <t>https://opengov.seoul.go.kr/sanction/16871363</t>
  </si>
  <si>
    <t>행정지원과-27273</t>
  </si>
  <si>
    <t>https://opengov.seoul.go.kr/sanction/16857895</t>
  </si>
  <si>
    <t>준공검사(감독)조서(「서울 洞의 역사 : 성북구」발송 용역)</t>
  </si>
  <si>
    <t>시사편찬과-9492</t>
  </si>
  <si>
    <t>서지선</t>
  </si>
  <si>
    <t>https://opengov.seoul.go.kr/sanction/16857894</t>
  </si>
  <si>
    <t>현장민원과-19979</t>
  </si>
  <si>
    <t>https://opengov.seoul.go.kr/sanction/16857893</t>
  </si>
  <si>
    <t>관람객 현황 보고(2018.12.25)-수정</t>
  </si>
  <si>
    <t>청계천박물관-2725</t>
  </si>
  <si>
    <t>https://opengov.seoul.go.kr/sanction/16857892</t>
  </si>
  <si>
    <t>유류 청구 및 출급증 (전농 22호)</t>
  </si>
  <si>
    <t>전농119안전센터-5553</t>
  </si>
  <si>
    <t>김관섭</t>
  </si>
  <si>
    <t>https://opengov.seoul.go.kr/sanction/16857891</t>
  </si>
  <si>
    <t>소방시설 완공검사증명서 교부 현황 통보(알림)[김제*** 건물]</t>
  </si>
  <si>
    <t>예방과-38992</t>
  </si>
  <si>
    <t>조치명령확인검사서(동우빌딩/작동)</t>
  </si>
  <si>
    <t>예방과-24477</t>
  </si>
  <si>
    <t>2018년 12월 중 비상소화장치 전담·관리 운영 결과 보고</t>
  </si>
  <si>
    <t>재난관리과-8393</t>
  </si>
  <si>
    <t>https://opengov.seoul.go.kr/sanction/16882013</t>
  </si>
  <si>
    <t>【예방과】여성공무원 임신 발생 알림(교.도주희)</t>
  </si>
  <si>
    <t>예방과-27795</t>
  </si>
  <si>
    <t>https://opengov.seoul.go.kr/sanction/16857890</t>
  </si>
  <si>
    <t>차량운행일지 (2018-12-26 / 70누6279)</t>
  </si>
  <si>
    <t>행정관리팀-12768</t>
  </si>
  <si>
    <t>화재안전특별조사 조사반 국내여비 지급(12.16.~12.26.)</t>
  </si>
  <si>
    <t>예방과-31615</t>
  </si>
  <si>
    <t>https://opengov.seoul.go.kr/sanction/16871362</t>
  </si>
  <si>
    <t>완비증명재교부</t>
  </si>
  <si>
    <t>안전시설등 완비증명서 정정 발급[강동드림산후조리원]</t>
  </si>
  <si>
    <t>예방과-20166</t>
  </si>
  <si>
    <t>급수운영과-28093</t>
  </si>
  <si>
    <t>https://opengov.seoul.go.kr/sanction/16857889</t>
  </si>
  <si>
    <t>12월 약제과 직원 출장여비 교부 신청</t>
  </si>
  <si>
    <t>약제과-8842</t>
  </si>
  <si>
    <t>퇴원처우개선 심사청구서 제출</t>
  </si>
  <si>
    <t>원무과-17020</t>
  </si>
  <si>
    <t>https://opengov.seoul.go.kr/sanction/16857888</t>
  </si>
  <si>
    <t>과적단속차량 유류구매 비용 지출(2018,12,01~12,26)</t>
  </si>
  <si>
    <t>관리단속과-14898</t>
  </si>
  <si>
    <t>https://opengov.seoul.go.kr/sanction/16857887</t>
  </si>
  <si>
    <t>시설관리과-35424</t>
  </si>
  <si>
    <t>https://opengov.seoul.go.kr/sanction/16857886</t>
  </si>
  <si>
    <t>2019년도 승강기 유지관리 용역 계약 체결 보고</t>
  </si>
  <si>
    <t>소방행정과-13972</t>
  </si>
  <si>
    <t>https://opengov.seoul.go.kr/sanction/16871361</t>
  </si>
  <si>
    <t>건설기술자 경력확인</t>
  </si>
  <si>
    <t>경력확인서 발급 협조 요청</t>
  </si>
  <si>
    <t>도로계획과-16425</t>
  </si>
  <si>
    <t>https://opengov.seoul.go.kr/sanction/16857885</t>
  </si>
  <si>
    <t>정무부시장실-2400</t>
  </si>
  <si>
    <t>https://opengov.seoul.go.kr/sanction/16882014</t>
  </si>
  <si>
    <t>소방시설 완공검사증명서 교부 관련 업무 알림(SNK-VITAMIN센터)</t>
  </si>
  <si>
    <t>예방과-19032</t>
  </si>
  <si>
    <t>이권종위폐 계수기 구입비 지출</t>
  </si>
  <si>
    <t>운영과-6127</t>
  </si>
  <si>
    <t>https://opengov.seoul.go.kr/sanction/16882015</t>
  </si>
  <si>
    <t>주택정책과 현안업무 추진직원 격려</t>
  </si>
  <si>
    <t>행정2부시장실-1687</t>
  </si>
  <si>
    <t>https://opengov.seoul.go.kr/sanction/16882016</t>
  </si>
  <si>
    <t>시 자치구 송년간담회 추진관련 자치구 수행직원 식사</t>
  </si>
  <si>
    <t>자치행정과-26834</t>
  </si>
  <si>
    <t>https://opengov.seoul.go.kr/sanction/16884843</t>
  </si>
  <si>
    <t>예방과-25999</t>
  </si>
  <si>
    <t>https://opengov.seoul.go.kr/sanction/16857884</t>
  </si>
  <si>
    <t>소방시설 자체점검 조치명령대상 확인검사서(종암로23길 17)</t>
  </si>
  <si>
    <t>예방과-16186</t>
  </si>
  <si>
    <t>https://opengov.seoul.go.kr/sanction/16857883</t>
  </si>
  <si>
    <t>행정처분 사실확인〔신영비엠이(주)〕</t>
  </si>
  <si>
    <t>예방과-28571</t>
  </si>
  <si>
    <t>출장결과 보고서 2018-12-26(유정미,류현선)</t>
  </si>
  <si>
    <t>행정지원과-31984</t>
  </si>
  <si>
    <t>https://opengov.seoul.go.kr/sanction/16857882</t>
  </si>
  <si>
    <t>2018년 11월 수도사업특별회계 및 물이용부담금 세입징수보고서 제출</t>
  </si>
  <si>
    <t>요금과-26477</t>
  </si>
  <si>
    <t>https://opengov.seoul.go.kr/sanction/16857881</t>
  </si>
  <si>
    <t>[2115 상진운수 불편신고]- 민원내용 :2018-12-22 21:...</t>
  </si>
  <si>
    <t>버스정책과-35146</t>
  </si>
  <si>
    <t>건축허가(신축) 신청에 따른 업무 협의 회신[2018-176, 안암동5가 89-1외 3필지]</t>
  </si>
  <si>
    <t>예방과-16166</t>
  </si>
  <si>
    <t>`18. 3분기 월세계약조사 분석 관련 관계자 간담회 개최비용 지급</t>
  </si>
  <si>
    <t>주택정책과-23235</t>
  </si>
  <si>
    <t>https://opengov.seoul.go.kr/sanction/16884842</t>
  </si>
  <si>
    <t>2018년 12월 의용소방대 정기교육·훈련 여비 지급계획 정정 보고</t>
  </si>
  <si>
    <t>https://opengov.seoul.go.kr/sanction/16857880</t>
  </si>
  <si>
    <t>부서운영업무추진비(간담회 개최)</t>
  </si>
  <si>
    <t>행정지원과-36656</t>
  </si>
  <si>
    <t>https://opengov.seoul.go.kr/sanction/16857879</t>
  </si>
  <si>
    <t>청소년 수련관 시설안전점검 관련 간담회 비용지급(12.12.)</t>
  </si>
  <si>
    <t>교육정책과-17957</t>
  </si>
  <si>
    <t>https://opengov.seoul.go.kr/sanction/16857878</t>
  </si>
  <si>
    <t>용역계약 심사요청서[2019년 중랑물재생센터 하수슬러지 운반·처리 용역]</t>
  </si>
  <si>
    <t>운영과-9580</t>
  </si>
  <si>
    <t>https://opengov.seoul.go.kr/sanction/16871360</t>
  </si>
  <si>
    <t>GIS 속성자료 통보(북부수도사업소 관내 원인자이설공사)</t>
  </si>
  <si>
    <t>시설관리과-23151</t>
  </si>
  <si>
    <t>에너지수호천사단 운영 관련 퀵 서비스 이용료 지출(12.26)</t>
  </si>
  <si>
    <t>환경정책과-19179</t>
  </si>
  <si>
    <t>https://opengov.seoul.go.kr/sanction/16857877</t>
  </si>
  <si>
    <t>현장민원과-16112</t>
  </si>
  <si>
    <t>정산 및 준공검사 의뢰(강남수도사업소 청사 내진성능 보강공사-준공)</t>
  </si>
  <si>
    <t>행정지원과-26637</t>
  </si>
  <si>
    <t>https://opengov.seoul.go.kr/sanction/16857876</t>
  </si>
  <si>
    <t>소방시설 완공검사증명서 발급(SNK-VITAMIN센터)</t>
  </si>
  <si>
    <t>예방과-19031</t>
  </si>
  <si>
    <t>[장비]소방장비관리</t>
  </si>
  <si>
    <t>한파장비 및 산불진화장비 배정에 따른 인수증 제출</t>
  </si>
  <si>
    <t>김형진</t>
  </si>
  <si>
    <t>https://opengov.seoul.go.kr/sanction/16871359</t>
  </si>
  <si>
    <t>2019년 종교단체 지원사업 관련 간담회</t>
  </si>
  <si>
    <t>문화정책과-15790</t>
  </si>
  <si>
    <t>https://opengov.seoul.go.kr/sanction/16857875</t>
  </si>
  <si>
    <t>『작동기능점검 조치명령대상 점검 확인서』 (윤현상재건물)</t>
  </si>
  <si>
    <t>예방과-38985</t>
  </si>
  <si>
    <t>ㆍ민원 내용 :청계천 차없는거리 운영 관련 민원 차량통제 펜...</t>
  </si>
  <si>
    <t>보행정책과-14526</t>
  </si>
  <si>
    <t>https://opengov.seoul.go.kr/sanction/16871358</t>
  </si>
  <si>
    <t>신축 소방활동자료조사서(성내동 147-13건물)</t>
  </si>
  <si>
    <t>현장대응단-8958</t>
  </si>
  <si>
    <t>https://opengov.seoul.go.kr/sanction/16871357</t>
  </si>
  <si>
    <t>차량운행일지 (2018-12-26 / 80도9494)</t>
  </si>
  <si>
    <t>시설관리과-30718</t>
  </si>
  <si>
    <t>https://opengov.seoul.go.kr/sanction/16857874</t>
  </si>
  <si>
    <t>도시재생본부장 집무실 접대용 다과비용 지급</t>
  </si>
  <si>
    <t>재생정책과-14894</t>
  </si>
  <si>
    <t>https://opengov.seoul.go.kr/sanction/16882017</t>
  </si>
  <si>
    <t>일상경비(사무관리비)교부 요청_ 서적,문구류등 사무용품 구매</t>
  </si>
  <si>
    <t>기전설비과-3048</t>
  </si>
  <si>
    <t>https://opengov.seoul.go.kr/sanction/16882018</t>
  </si>
  <si>
    <t>2018년 12월중 화재안전특별조사관 간담회 개최 결과 보고</t>
  </si>
  <si>
    <t>예방과-22614</t>
  </si>
  <si>
    <t>https://opengov.seoul.go.kr/sanction/16857873</t>
  </si>
  <si>
    <t>차량운행일지 (2018-12-26 / 64무8249)</t>
  </si>
  <si>
    <t>현장민원과-16115</t>
  </si>
  <si>
    <t>https://opengov.seoul.go.kr/sanction/16857872</t>
  </si>
  <si>
    <t>부서업무 및 현안회의관련 사무용품구입비 지급</t>
  </si>
  <si>
    <t>주거재생과-15200</t>
  </si>
  <si>
    <t>https://opengov.seoul.go.kr/sanction/16857871</t>
  </si>
  <si>
    <t>누수요금 적용신청 처리결과 알림</t>
  </si>
  <si>
    <t>행정지원과-25480</t>
  </si>
  <si>
    <t>https://opengov.seoul.go.kr/sanction/16857870</t>
  </si>
  <si>
    <t>차량 및 염화칼슘살포기 등 감정평가 수수료 납부</t>
  </si>
  <si>
    <t>기전과-6356</t>
  </si>
  <si>
    <t>정수영</t>
  </si>
  <si>
    <t>https://opengov.seoul.go.kr/sanction/16882019</t>
  </si>
  <si>
    <t>출장결과 보고서(12.26)</t>
  </si>
  <si>
    <t>현장민원과-19980</t>
  </si>
  <si>
    <t>https://opengov.seoul.go.kr/sanction/16857869</t>
  </si>
  <si>
    <t>응답소(호텔에서 생긴일) 민원 처리</t>
  </si>
  <si>
    <t>행정지원과-26656</t>
  </si>
  <si>
    <t>https://opengov.seoul.go.kr/sanction/16871356</t>
  </si>
  <si>
    <t>누수요금적용신청 처리결과 알림(월계로 372)</t>
  </si>
  <si>
    <t>행정지원과-25481</t>
  </si>
  <si>
    <t>https://opengov.seoul.go.kr/sanction/16857868</t>
  </si>
  <si>
    <t>정부위임통계조사</t>
  </si>
  <si>
    <t>2018년 11월 국내인구이동통계 전입사유 현황 및 협조 요청</t>
  </si>
  <si>
    <t>통계데이터담당관-13723</t>
  </si>
  <si>
    <t>박창현</t>
  </si>
  <si>
    <t>https://opengov.seoul.go.kr/sanction/16882020</t>
  </si>
  <si>
    <t>지방공기업 임금피크제 제도개선 검토 간담회 개최 비용 지급</t>
  </si>
  <si>
    <t>공기업담당관-15589</t>
  </si>
  <si>
    <t>https://opengov.seoul.go.kr/sanction/16871355</t>
  </si>
  <si>
    <t>조치명령확인검사서(신청담빌딩/작동)</t>
  </si>
  <si>
    <t>예방과-24478</t>
  </si>
  <si>
    <t>현장민원과-25820</t>
  </si>
  <si>
    <t>https://opengov.seoul.go.kr/sanction/16882021</t>
  </si>
  <si>
    <t>투자출연기관대상 교육과정 개발 간담회 개최</t>
  </si>
  <si>
    <t>인재기획과-15104</t>
  </si>
  <si>
    <t>https://opengov.seoul.go.kr/sanction/16857867</t>
  </si>
  <si>
    <t>제9차 역세권 청년주택 사업계획 사전검토 결과 통보</t>
  </si>
  <si>
    <t>임대주택과-16687</t>
  </si>
  <si>
    <t>https://opengov.seoul.go.kr/sanction/16857866</t>
  </si>
  <si>
    <t>작업지시(밸브정비 72번)</t>
  </si>
  <si>
    <t>시설관리과-26535</t>
  </si>
  <si>
    <t>https://opengov.seoul.go.kr/sanction/16857865</t>
  </si>
  <si>
    <t>2019년 제1차 먹거리자치 분과위원회 회의 참석요청</t>
  </si>
  <si>
    <t>식품정책과-35998</t>
  </si>
  <si>
    <t>https://opengov.seoul.go.kr/sanction/16857864</t>
  </si>
  <si>
    <t>민주주의 서울 운영을 위한 간담회</t>
  </si>
  <si>
    <t>사회혁신담당관-13949</t>
  </si>
  <si>
    <t>https://opengov.seoul.go.kr/sanction/16871354</t>
  </si>
  <si>
    <t>종보존실험실물품관리</t>
  </si>
  <si>
    <t>2018년 하반기 호르몬연구 재료 및 소모품 수불내역 보고</t>
  </si>
  <si>
    <t>종보전연구실-6240</t>
  </si>
  <si>
    <t>https://opengov.seoul.go.kr/sanction/16857863</t>
  </si>
  <si>
    <t>출장결과 보고서(박상현,김채경)</t>
  </si>
  <si>
    <t>시설관리과-35425</t>
  </si>
  <si>
    <t>https://opengov.seoul.go.kr/sanction/16857862</t>
  </si>
  <si>
    <t>2018년 12월 공사감독여비 지급</t>
  </si>
  <si>
    <t>총무과-18212</t>
  </si>
  <si>
    <t>https://opengov.seoul.go.kr/sanction/16857861</t>
  </si>
  <si>
    <t>[이송] 2018년 12월 파견공무원 초과근무실적 알림</t>
  </si>
  <si>
    <t>공원녹지정책과-20165</t>
  </si>
  <si>
    <t>물품검수(사)조서(긴급구조통제단 운영에 필요한 소모품 구매)</t>
  </si>
  <si>
    <t>재난관리과-7374</t>
  </si>
  <si>
    <t>요금과-31593</t>
  </si>
  <si>
    <t>https://opengov.seoul.go.kr/sanction/16857860</t>
  </si>
  <si>
    <t>도시농업과-19805</t>
  </si>
  <si>
    <t>https://opengov.seoul.go.kr/sanction/16857859</t>
  </si>
  <si>
    <t>PC 보안조치 결과 제출</t>
  </si>
  <si>
    <t>자원관리과-15386</t>
  </si>
  <si>
    <t>https://opengov.seoul.go.kr/sanction/16857858</t>
  </si>
  <si>
    <t>'18년 10월 유수율 현황 및 분석보고 사항 통보</t>
  </si>
  <si>
    <t>요금과-31598</t>
  </si>
  <si>
    <t>https://opengov.seoul.go.kr/sanction/16857857</t>
  </si>
  <si>
    <t>협상결과 통보 및 계약 의뢰</t>
  </si>
  <si>
    <t>정보통신보안담당관-25530</t>
  </si>
  <si>
    <t>https://opengov.seoul.go.kr/sanction/16871353</t>
  </si>
  <si>
    <t>출장결과보고서(12월26일)</t>
  </si>
  <si>
    <t>현장민원과-19981</t>
  </si>
  <si>
    <t>https://opengov.seoul.go.kr/sanction/16857856</t>
  </si>
  <si>
    <t>부분납품 검사(검수)의뢰[수유6배수지 건설공사 철근콘크리트용 이형봉강 구매]</t>
  </si>
  <si>
    <t>재무회계과-16720</t>
  </si>
  <si>
    <t>https://opengov.seoul.go.kr/sanction/16857855</t>
  </si>
  <si>
    <t>출장결과 보고서(12. 26. 원용기, 조성현, 유영선)</t>
  </si>
  <si>
    <t>소방행정과-16695</t>
  </si>
  <si>
    <t>https://opengov.seoul.go.kr/sanction/16857854</t>
  </si>
  <si>
    <t>문서송부촉탁서에 따른 결과보고(00노래방)</t>
  </si>
  <si>
    <t>현장대응단-12073</t>
  </si>
  <si>
    <t>https://opengov.seoul.go.kr/sanction/16857853</t>
  </si>
  <si>
    <t>출장보고 및 구역관리 근무일지  [2018. 12. 26(수)]</t>
  </si>
  <si>
    <t>급수운영과-20097</t>
  </si>
  <si>
    <t>https://opengov.seoul.go.kr/sanction/16857852</t>
  </si>
  <si>
    <t>중랑구치매안심센터 환수금 반납 고지서 발급</t>
  </si>
  <si>
    <t>건강증진과-24742</t>
  </si>
  <si>
    <t>https://opengov.seoul.go.kr/sanction/16857851</t>
  </si>
  <si>
    <t>물품검수 조서(총무과 직원 소통간담회비 지급)</t>
  </si>
  <si>
    <t>https://opengov.seoul.go.kr/sanction/16882022</t>
  </si>
  <si>
    <t>소방시설 자체점검 조치명령대상 확인검사서(동소문로17길 40)</t>
  </si>
  <si>
    <t>예방과-16187</t>
  </si>
  <si>
    <t>https://opengov.seoul.go.kr/sanction/16857850</t>
  </si>
  <si>
    <t>일상경비계좌 이자수익 및 기타 잡수익 고지서 발급의뢰</t>
  </si>
  <si>
    <t>행정지원과-31993</t>
  </si>
  <si>
    <t>https://opengov.seoul.go.kr/sanction/16857849</t>
  </si>
  <si>
    <t>행정지원과-36652</t>
  </si>
  <si>
    <t>https://opengov.seoul.go.kr/sanction/16857848</t>
  </si>
  <si>
    <t>수질검사결과보고서 (2018.12.26.)</t>
  </si>
  <si>
    <t>행정지원과-20362</t>
  </si>
  <si>
    <t>https://opengov.seoul.go.kr/sanction/16857847</t>
  </si>
  <si>
    <t>2018년 12월 비상기획팀 특근매식비 지급(만복림)</t>
  </si>
  <si>
    <t>민방위담당관-17986</t>
  </si>
  <si>
    <t>https://opengov.seoul.go.kr/sanction/16857846</t>
  </si>
  <si>
    <t>퀵서비스 이용대금 지출</t>
  </si>
  <si>
    <t>거점성장추진단-2275</t>
  </si>
  <si>
    <t>https://opengov.seoul.go.kr/sanction/16882023</t>
  </si>
  <si>
    <t>2018년 12월 중 특근매식비 집행(재난관리과)-김가네</t>
  </si>
  <si>
    <t>재난관리과-9013</t>
  </si>
  <si>
    <t>https://opengov.seoul.go.kr/sanction/16857845</t>
  </si>
  <si>
    <t>시직간접시설 제로페이 가맹관련 업무 간담회 비용 지급</t>
  </si>
  <si>
    <t>소상공인지원과-16426</t>
  </si>
  <si>
    <t>https://opengov.seoul.go.kr/sanction/16882024</t>
  </si>
  <si>
    <t>밤고개로 확장공사</t>
  </si>
  <si>
    <t>보상업무 위탁수수료 청구에 대한 회신</t>
  </si>
  <si>
    <t>토목부-22031</t>
  </si>
  <si>
    <t>박현희</t>
  </si>
  <si>
    <t>https://opengov.seoul.go.kr/sanction/16882025</t>
  </si>
  <si>
    <t>문화예술과-17072</t>
  </si>
  <si>
    <t>간담회 개최(조직개편관련 현안검토)</t>
  </si>
  <si>
    <t>복지정책과-24499</t>
  </si>
  <si>
    <t>https://opengov.seoul.go.kr/sanction/16857844</t>
  </si>
  <si>
    <t>대형계량기 밸브교체(삼성동159(WTC seoul))</t>
  </si>
  <si>
    <t>급수운영과-20264</t>
  </si>
  <si>
    <t>https://opengov.seoul.go.kr/sanction/16857843</t>
  </si>
  <si>
    <t>물품검사(수)조서(철근1812028264600-우면산)</t>
  </si>
  <si>
    <t>시설과-12245</t>
  </si>
  <si>
    <t>https://opengov.seoul.go.kr/sanction/16857842</t>
  </si>
  <si>
    <t>강남소방서 홈페이지「칭찬합시다」민원(칭찬) 접수 사례 알림</t>
  </si>
  <si>
    <t>재난관리과-12545</t>
  </si>
  <si>
    <t>https://opengov.seoul.go.kr/sanction/16857841</t>
  </si>
  <si>
    <t>시설관리과-26537</t>
  </si>
  <si>
    <t>서울촬영지원</t>
  </si>
  <si>
    <t>서울촬영지원 사업 보조금 교부 알림(’18년 12월분)</t>
  </si>
  <si>
    <t>경제정책과-15503</t>
  </si>
  <si>
    <t>https://opengov.seoul.go.kr/sanction/16857840</t>
  </si>
  <si>
    <t>주무부처 법령 제개정안 의견조회(2018.12.26.)</t>
  </si>
  <si>
    <t>법무담당관-18660</t>
  </si>
  <si>
    <t>https://opengov.seoul.go.kr/sanction/16882026</t>
  </si>
  <si>
    <t>북한이탈주민 정착지원사업 추진 유관기관 간담회</t>
  </si>
  <si>
    <t>자치행정과-26835</t>
  </si>
  <si>
    <t>https://opengov.seoul.go.kr/sanction/16884841</t>
  </si>
  <si>
    <t>신혼부부 주거탐색 지원 시범교육 추진 관련 관계자 간담회 개최비용 지급</t>
  </si>
  <si>
    <t>주택정책과-23234</t>
  </si>
  <si>
    <t>https://opengov.seoul.go.kr/sanction/16882027</t>
  </si>
  <si>
    <t>초과근무 승인처리</t>
  </si>
  <si>
    <t>요금과-23657</t>
  </si>
  <si>
    <t>https://opengov.seoul.go.kr/sanction/16857839</t>
  </si>
  <si>
    <t>공원녹지정책과-20173</t>
  </si>
  <si>
    <t>https://opengov.seoul.go.kr/sanction/16857838</t>
  </si>
  <si>
    <t>한파주의보 발령에 따른 노숙인·쪽방주민 보호활동 요청(12.26)</t>
  </si>
  <si>
    <t>자활지원과-16308</t>
  </si>
  <si>
    <t>https://opengov.seoul.go.kr/sanction/16857837</t>
  </si>
  <si>
    <t>부서 운영 태블릿 요금 지출(12.26)</t>
  </si>
  <si>
    <t>환경정책과-19180</t>
  </si>
  <si>
    <t>https://opengov.seoul.go.kr/sanction/16857836</t>
  </si>
  <si>
    <t>77. 착공신고대상 건축공사장 안전교육 결과 보고(12월)</t>
  </si>
  <si>
    <t>예방과-16185</t>
  </si>
  <si>
    <t>https://opengov.seoul.go.kr/sanction/16857835</t>
  </si>
  <si>
    <t>조치명령확인검사서(신영빌딩/작동)</t>
  </si>
  <si>
    <t>예방과-24467</t>
  </si>
  <si>
    <t>문화시민도시 정책포럼 준비직원 격려</t>
  </si>
  <si>
    <t>문화정책과-15791</t>
  </si>
  <si>
    <t>https://opengov.seoul.go.kr/sanction/16857834</t>
  </si>
  <si>
    <t>방염성능검사 실시 계획(제2018-146호, 라곰)</t>
  </si>
  <si>
    <t>예방과-25995</t>
  </si>
  <si>
    <t>2018년 12월분 소득세 및 주민세 납부</t>
  </si>
  <si>
    <t>운영지원과-8147</t>
  </si>
  <si>
    <t>https://opengov.seoul.go.kr/sanction/16857833</t>
  </si>
  <si>
    <t>2018년 공공보건의료계획 결과 제출을 위한 담당자 교육</t>
  </si>
  <si>
    <t>진료부-12486</t>
  </si>
  <si>
    <t>용인석</t>
  </si>
  <si>
    <t>https://opengov.seoul.go.kr/sanction/16857832</t>
  </si>
  <si>
    <t>서울협치백서 제2부 인쇄비용 지급</t>
  </si>
  <si>
    <t>민관협력담당관-13737</t>
  </si>
  <si>
    <t>https://opengov.seoul.go.kr/sanction/16857831</t>
  </si>
  <si>
    <t>시설물 순찰 및 민원처리  2018. 12. 26.</t>
  </si>
  <si>
    <t>시설관리과-36610</t>
  </si>
  <si>
    <t>https://opengov.seoul.go.kr/sanction/16857830</t>
  </si>
  <si>
    <t>특근매식비 지급(12월분 청죽골식당)</t>
  </si>
  <si>
    <t>서울숲공원지원과-2032</t>
  </si>
  <si>
    <t>https://opengov.seoul.go.kr/sanction/16882028</t>
  </si>
  <si>
    <t>성평등소셜디자이너 발대식 개최를 위한 사전 회의 다과비용 지급</t>
  </si>
  <si>
    <t>여성정책담당관-22941</t>
  </si>
  <si>
    <t>https://opengov.seoul.go.kr/sanction/16884840</t>
  </si>
  <si>
    <t>’18년 광역BIS 국고보조사업 도로복구원인자부담금 지출(6건)</t>
  </si>
  <si>
    <t>교통정보과-19487</t>
  </si>
  <si>
    <t>https://opengov.seoul.go.kr/sanction/16857829</t>
  </si>
  <si>
    <t>18년 하반기 음수대 미설치 저수조 급수학교 위생조치 감독 결과</t>
  </si>
  <si>
    <t>시설관리과-26538</t>
  </si>
  <si>
    <t>노후 저층주거지 재생 현안 자문회의 개최 비용 지급</t>
  </si>
  <si>
    <t>주거재생과-15195</t>
  </si>
  <si>
    <t>https://opengov.seoul.go.kr/sanction/16857828</t>
  </si>
  <si>
    <t>도로포장(PMS)장비관리</t>
  </si>
  <si>
    <t>도로관리과-19116</t>
  </si>
  <si>
    <t>https://opengov.seoul.go.kr/sanction/16882029</t>
  </si>
  <si>
    <t>2018. 12월 급량비 지급(김가식당)</t>
  </si>
  <si>
    <t>정수과-13673</t>
  </si>
  <si>
    <t>https://opengov.seoul.go.kr/sanction/16857827</t>
  </si>
  <si>
    <t>https://opengov.seoul.go.kr/sanction/16857826</t>
  </si>
  <si>
    <t>옥외누수신고 민원 처리 완료(서초동 1545-3)</t>
  </si>
  <si>
    <t>시설관리과-24045</t>
  </si>
  <si>
    <t>https://opengov.seoul.go.kr/sanction/16857825</t>
  </si>
  <si>
    <t>요금경정(원효2동)</t>
  </si>
  <si>
    <t>요금과-34292</t>
  </si>
  <si>
    <t>https://opengov.seoul.go.kr/sanction/16857824</t>
  </si>
  <si>
    <t>민관협치활성화계획 시민설명회 현수막 제작 비용 지급</t>
  </si>
  <si>
    <t>민관협력담당관-13735</t>
  </si>
  <si>
    <t>https://opengov.seoul.go.kr/sanction/16857823</t>
  </si>
  <si>
    <t>신길119안전센터-5993</t>
  </si>
  <si>
    <t>https://opengov.seoul.go.kr/sanction/16857822</t>
  </si>
  <si>
    <t>독립운동 기념공간 조성 1차 TF회의 준비비 (다과 등) 지급</t>
  </si>
  <si>
    <t>공공개발센터-11891</t>
  </si>
  <si>
    <t>https://opengov.seoul.go.kr/sanction/16882030</t>
  </si>
  <si>
    <t>초등학교 스쿨버스 운영</t>
  </si>
  <si>
    <t>2018년 초등학교 스쿨버스 우수 참여자 시장표창 대상자 알림</t>
  </si>
  <si>
    <t>교육정책과-17997</t>
  </si>
  <si>
    <t>https://opengov.seoul.go.kr/sanction/16882031</t>
  </si>
  <si>
    <t>재무회계과-16721</t>
  </si>
  <si>
    <t>https://opengov.seoul.go.kr/sanction/16871352</t>
  </si>
  <si>
    <t>복직신청서 제출</t>
  </si>
  <si>
    <t>물재생시설과-16620</t>
  </si>
  <si>
    <t>김정환</t>
  </si>
  <si>
    <t>https://opengov.seoul.go.kr/sanction/16857821</t>
  </si>
  <si>
    <t>현안업무추진 직원격려 다과비 지출(스타티쉬)</t>
  </si>
  <si>
    <t>운영전문위원실-3199</t>
  </si>
  <si>
    <t>https://opengov.seoul.go.kr/sanction/16871351</t>
  </si>
  <si>
    <t>행정지원과-36634</t>
  </si>
  <si>
    <t>소방시설 완공검사증명서 교부 알림(이태순/갈현동327-12)</t>
  </si>
  <si>
    <t>예방과-19468</t>
  </si>
  <si>
    <t>재생정책기획관 집무실 접대용 다과구입비용 지급</t>
  </si>
  <si>
    <t>재생정책과-14895</t>
  </si>
  <si>
    <t>https://opengov.seoul.go.kr/sanction/16882032</t>
  </si>
  <si>
    <t>시설관리과-24047</t>
  </si>
  <si>
    <t>https://opengov.seoul.go.kr/sanction/16857820</t>
  </si>
  <si>
    <t>시설관리과-26539</t>
  </si>
  <si>
    <t>2018년 12월 일상경비 교부 신청(친환경급식과)</t>
  </si>
  <si>
    <t>친환경급식과-13452</t>
  </si>
  <si>
    <t>보조금등일반예산</t>
  </si>
  <si>
    <t>문화시설과-10300</t>
  </si>
  <si>
    <t>https://opengov.seoul.go.kr/sanction/16882033</t>
  </si>
  <si>
    <t>화재안전 특별조사 결과 보고(2018.12.24./C-2반)</t>
  </si>
  <si>
    <t>예방과-38996</t>
  </si>
  <si>
    <t>자본적지출관리</t>
  </si>
  <si>
    <t>[반송] 예산 재배정 요청(노후밸브 정비)</t>
  </si>
  <si>
    <t>기획예산과-12599</t>
  </si>
  <si>
    <t>안희숙</t>
  </si>
  <si>
    <t>https://opengov.seoul.go.kr/sanction/16871350</t>
  </si>
  <si>
    <t>예방과-38989</t>
  </si>
  <si>
    <t>https://opengov.seoul.go.kr/sanction/16857819</t>
  </si>
  <si>
    <t>2018년 용산구 관내 상수도 공사(개량) 출고요청</t>
  </si>
  <si>
    <t>급수운영과-28094</t>
  </si>
  <si>
    <t>https://opengov.seoul.go.kr/sanction/16857818</t>
  </si>
  <si>
    <t>급수운영과-32218</t>
  </si>
  <si>
    <t>옥외누수신고 민원 처리 완료(신사동 616-5)</t>
  </si>
  <si>
    <t>시설관리과-24046</t>
  </si>
  <si>
    <t>https://opengov.seoul.go.kr/sanction/16857817</t>
  </si>
  <si>
    <t>기부금품 모집등록 처리(2018-143？146)</t>
  </si>
  <si>
    <t>민관협력담당관-13739</t>
  </si>
  <si>
    <t>https://opengov.seoul.go.kr/sanction/16857816</t>
  </si>
  <si>
    <t>희망복지지원과-24867</t>
  </si>
  <si>
    <t>https://opengov.seoul.go.kr/sanction/16857815</t>
  </si>
  <si>
    <t>민원회신(3319번)</t>
  </si>
  <si>
    <t>버스정책과-35126</t>
  </si>
  <si>
    <t>한파장구 인수증 제출</t>
  </si>
  <si>
    <t>재난관리과-7701</t>
  </si>
  <si>
    <t>https://opengov.seoul.go.kr/sanction/16871349</t>
  </si>
  <si>
    <t>https://opengov.seoul.go.kr/sanction/16857814</t>
  </si>
  <si>
    <t>간담회 개최(국정감사 예질 검토 관련)</t>
  </si>
  <si>
    <t>복지정책과-24500</t>
  </si>
  <si>
    <t>https://opengov.seoul.go.kr/sanction/16857813</t>
  </si>
  <si>
    <t>영구임대 공동전기료 사업 추진 관련 관계자 간담회 개최비용 지급</t>
  </si>
  <si>
    <t>주택정책과-23233</t>
  </si>
  <si>
    <t>https://opengov.seoul.go.kr/sanction/16882034</t>
  </si>
  <si>
    <t>시설관리과-26541</t>
  </si>
  <si>
    <t>제로페이 가맹점 대상 홍보 추진 업무협의 비용 지급</t>
  </si>
  <si>
    <t>소상공인지원과-16425</t>
  </si>
  <si>
    <t>https://opengov.seoul.go.kr/sanction/16882035</t>
  </si>
  <si>
    <t>차량운행일지 (2018-12-26 / 86우8051)</t>
  </si>
  <si>
    <t>누수방지과-11896</t>
  </si>
  <si>
    <t>https://opengov.seoul.go.kr/sanction/16857812</t>
  </si>
  <si>
    <t>보안당번 근무명령(2019년 1월)</t>
  </si>
  <si>
    <t>건강증진과-24746</t>
  </si>
  <si>
    <t>https://opengov.seoul.go.kr/sanction/16857811</t>
  </si>
  <si>
    <t>부서 송년회 개최 케이크 구입 비용 지급</t>
  </si>
  <si>
    <t>공기업담당관-15590</t>
  </si>
  <si>
    <t>https://opengov.seoul.go.kr/sanction/16871348</t>
  </si>
  <si>
    <t>돈의문 박물관마을 업무보고 관련 간담회</t>
  </si>
  <si>
    <t>문화정책과-15792</t>
  </si>
  <si>
    <t>https://opengov.seoul.go.kr/sanction/16857810</t>
  </si>
  <si>
    <t>민선7기 찾아가는 동주민센터 기본계획 설명회 참여자 교육시간 인정요청</t>
  </si>
  <si>
    <t>자치행정과-26828</t>
  </si>
  <si>
    <t>https://opengov.seoul.go.kr/sanction/16857809</t>
  </si>
  <si>
    <t>불납결손 처분(김*환 등 165명)</t>
  </si>
  <si>
    <t>38세금징수과-28862</t>
  </si>
  <si>
    <t>민경빈</t>
  </si>
  <si>
    <t>https://opengov.seoul.go.kr/sanction/16882036</t>
  </si>
  <si>
    <t>주민공동체사업가 네트워크파티 관련 물품 구입비 지급</t>
  </si>
  <si>
    <t>공공재생과-12519</t>
  </si>
  <si>
    <t>https://opengov.seoul.go.kr/sanction/16882037</t>
  </si>
  <si>
    <t>진압운영및훈련분야월보관리</t>
  </si>
  <si>
    <t>재난관리과-9310</t>
  </si>
  <si>
    <t>https://opengov.seoul.go.kr/sanction/16857808</t>
  </si>
  <si>
    <t>보도국 12월 출장여비 지급(12.27)</t>
  </si>
  <si>
    <t>보도국-8723</t>
  </si>
  <si>
    <t>https://opengov.seoul.go.kr/sanction/16857807</t>
  </si>
  <si>
    <t>[민원처리]상도지하차도 개통 관련</t>
  </si>
  <si>
    <t>토목부-21956</t>
  </si>
  <si>
    <t>https://opengov.seoul.go.kr/sanction/16871347</t>
  </si>
  <si>
    <t>정보공개청구결정(18. 1. 23. 공릉동 신촌서서갈비 화재에 대한 정보공개 청구 건)</t>
  </si>
  <si>
    <t>현장대응단-9190</t>
  </si>
  <si>
    <t>조치명령확인검사서(성은빌딩/작동)</t>
  </si>
  <si>
    <t>예방과-24468</t>
  </si>
  <si>
    <t>2018년 12월 급량비 지급(배수과-원미)</t>
  </si>
  <si>
    <t>배수과-10116</t>
  </si>
  <si>
    <t>박종혁</t>
  </si>
  <si>
    <t>https://opengov.seoul.go.kr/sanction/16857806</t>
  </si>
  <si>
    <t>시설물순찰 및 민원처리(2018.12.26)</t>
  </si>
  <si>
    <t>시설관리과-36606</t>
  </si>
  <si>
    <t>https://opengov.seoul.go.kr/sanction/16857805</t>
  </si>
  <si>
    <t>소방시설관련업체 행정처분 사실확인서(주식회사 융도엔지니어링)</t>
  </si>
  <si>
    <t>예방과-38978</t>
  </si>
  <si>
    <t>2018년12월26일 기동 3조 근무일지</t>
  </si>
  <si>
    <t>관리단속과-12933</t>
  </si>
  <si>
    <t>출장결과 보고서(12월26일)</t>
  </si>
  <si>
    <t>현장민원과-19985</t>
  </si>
  <si>
    <t>https://opengov.seoul.go.kr/sanction/16857804</t>
  </si>
  <si>
    <t>관악 창업공간 조성 타당성 용역 검증관련 협의</t>
  </si>
  <si>
    <t>디지털창업과-11005</t>
  </si>
  <si>
    <t>https://opengov.seoul.go.kr/sanction/16871346</t>
  </si>
  <si>
    <t>시설관리과-26543</t>
  </si>
  <si>
    <t>옥외누수신고 민원 처리 완료(신원동 285)</t>
  </si>
  <si>
    <t>시설관리과-24048</t>
  </si>
  <si>
    <t>https://opengov.seoul.go.kr/sanction/16857803</t>
  </si>
  <si>
    <t>한파특보(주의보) 발령에 따른 재난안전대책 추진 철저 알림</t>
  </si>
  <si>
    <t>재난관리과-8673</t>
  </si>
  <si>
    <t>https://opengov.seoul.go.kr/sanction/16871345</t>
  </si>
  <si>
    <t>시정 현안 관련 유관기관 업무협의 간담회(정무수석실)</t>
  </si>
  <si>
    <t>정무부시장실-2402</t>
  </si>
  <si>
    <t>https://opengov.seoul.go.kr/sanction/16882038</t>
  </si>
  <si>
    <t>공무외 국외여행 보고 (교.이대건/2018.12.28.-12.30.)</t>
  </si>
  <si>
    <t>이대건</t>
  </si>
  <si>
    <t>https://opengov.seoul.go.kr/sanction/16871344</t>
  </si>
  <si>
    <t>시설관리과-35422</t>
  </si>
  <si>
    <t>https://opengov.seoul.go.kr/sanction/16857802</t>
  </si>
  <si>
    <t>GIS현장조사서 전산입력</t>
  </si>
  <si>
    <t>급수운영과-28097</t>
  </si>
  <si>
    <t>https://opengov.seoul.go.kr/sanction/16857801</t>
  </si>
  <si>
    <t>예방과-24485</t>
  </si>
  <si>
    <t>https://opengov.seoul.go.kr/sanction/16857800</t>
  </si>
  <si>
    <t>불납결손 처분(최*수 등 58명)</t>
  </si>
  <si>
    <t>38세금징수과-28863</t>
  </si>
  <si>
    <t>https://opengov.seoul.go.kr/sanction/16882039</t>
  </si>
  <si>
    <t>지명위원회 담당 관계자 격려비용 지급</t>
  </si>
  <si>
    <t>행정1부시장실-1531</t>
  </si>
  <si>
    <t>https://opengov.seoul.go.kr/sanction/16857799</t>
  </si>
  <si>
    <t>원무과-17910</t>
  </si>
  <si>
    <t>https://opengov.seoul.go.kr/sanction/16857798</t>
  </si>
  <si>
    <t>출장 결과보고서(2018. 12. 26. 박준기)</t>
  </si>
  <si>
    <t>급수운영과-32267</t>
  </si>
  <si>
    <t>https://opengov.seoul.go.kr/sanction/16882040</t>
  </si>
  <si>
    <t>아카이브로드 액자 제작비 지급</t>
  </si>
  <si>
    <t>전시과-2359</t>
  </si>
  <si>
    <t>https://opengov.seoul.go.kr/sanction/16871343</t>
  </si>
  <si>
    <t>12월 중 재난관리과 업무출장 국내여비 집행 계획(2차)</t>
  </si>
  <si>
    <t>재난관리과-7535</t>
  </si>
  <si>
    <t>https://opengov.seoul.go.kr/sanction/16857797</t>
  </si>
  <si>
    <t>https://opengov.seoul.go.kr/sanction/16857796</t>
  </si>
  <si>
    <t>급수불편 민원 해소(구산동 16-88)</t>
  </si>
  <si>
    <t>현장민원과-25151</t>
  </si>
  <si>
    <t>https://opengov.seoul.go.kr/sanction/16857795</t>
  </si>
  <si>
    <t>의약품 관리대장(기관지확장제-흡입용)</t>
  </si>
  <si>
    <t>을지로119안전센터-4933</t>
  </si>
  <si>
    <t>https://opengov.seoul.go.kr/sanction/16857794</t>
  </si>
  <si>
    <t>공공안전관(청원경찰)관리</t>
  </si>
  <si>
    <t>12월 공공안전관 초과근무 내역 제출(강서)</t>
  </si>
  <si>
    <t>강서안내센터-1566</t>
  </si>
  <si>
    <t>안전시설등 완비증명서 현장확인 결과보고(ECC대치어학학원)</t>
  </si>
  <si>
    <t>예방과-39034</t>
  </si>
  <si>
    <t>2018년 스마트 긴급구조통제단시스템 유지관리 용역사업 완료에 따른 보안조치 결과보고</t>
  </si>
  <si>
    <t>안전지원과-25980</t>
  </si>
  <si>
    <t>https://opengov.seoul.go.kr/sanction/16871342</t>
  </si>
  <si>
    <t>【여의도】2018년 12월 중 소방훈련 추진 실적 보고</t>
  </si>
  <si>
    <t>여의도119안전센터-6203</t>
  </si>
  <si>
    <t>https://opengov.seoul.go.kr/sanction/16857793</t>
  </si>
  <si>
    <t>순  찰  일  지(2018.12,26)</t>
  </si>
  <si>
    <t>급수운영과-20265</t>
  </si>
  <si>
    <t>https://opengov.seoul.go.kr/sanction/16871341</t>
  </si>
  <si>
    <t>(77.)대한소방공제회 특별위로금 등 순직·공상 소방공무원 지원신청</t>
  </si>
  <si>
    <t>소방행정과-12991</t>
  </si>
  <si>
    <t>https://opengov.seoul.go.kr/sanction/16857792</t>
  </si>
  <si>
    <t>신길119안전센터-5992</t>
  </si>
  <si>
    <t>https://opengov.seoul.go.kr/sanction/16857791</t>
  </si>
  <si>
    <t>2018년 12월 중 특근매식비 집행(재난관리과)-양자강</t>
  </si>
  <si>
    <t>재난관리과-9014</t>
  </si>
  <si>
    <t>https://opengov.seoul.go.kr/sanction/16857790</t>
  </si>
  <si>
    <t>12월 3주차 착공신고 대상 현장안전교육 결과보고(영동)</t>
  </si>
  <si>
    <t>영동119안전센터-8686</t>
  </si>
  <si>
    <t>https://opengov.seoul.go.kr/sanction/16882041</t>
  </si>
  <si>
    <t>현안업무추진 직원격려 다과비 지출(Coin 코인)</t>
  </si>
  <si>
    <t>운영전문위원실-3208</t>
  </si>
  <si>
    <t>https://opengov.seoul.go.kr/sanction/16884839</t>
  </si>
  <si>
    <t>불납결손 처분(전*호 등 6명)</t>
  </si>
  <si>
    <t>38세금징수과-28864</t>
  </si>
  <si>
    <t>https://opengov.seoul.go.kr/sanction/16882042</t>
  </si>
  <si>
    <t>2018년 12월 비상기획팀 특근매식비 지급(마포만두)</t>
  </si>
  <si>
    <t>민방위담당관-17985</t>
  </si>
  <si>
    <t>https://opengov.seoul.go.kr/sanction/16857789</t>
  </si>
  <si>
    <t>불납결손 처분[김*일]</t>
  </si>
  <si>
    <t>38세금징수과-28854</t>
  </si>
  <si>
    <t>https://opengov.seoul.go.kr/sanction/16857788</t>
  </si>
  <si>
    <t>출장결과보고서(12.26.김재홍, 이연행)</t>
  </si>
  <si>
    <t>https://opengov.seoul.go.kr/sanction/16857787</t>
  </si>
  <si>
    <t>조치명령확인검사서(서석빌딩)/작동-12월)</t>
  </si>
  <si>
    <t>예방과-24473</t>
  </si>
  <si>
    <t>공무차량 주유비 지급(92모 8446)</t>
  </si>
  <si>
    <t>시설관리과-23829</t>
  </si>
  <si>
    <t>https://opengov.seoul.go.kr/sanction/16857786</t>
  </si>
  <si>
    <t>예방과-26000</t>
  </si>
  <si>
    <t>https://opengov.seoul.go.kr/sanction/16857785</t>
  </si>
  <si>
    <t>https://opengov.seoul.go.kr/sanction/16857784</t>
  </si>
  <si>
    <t>수도계량기 출고요청(자양동680-16번지)</t>
  </si>
  <si>
    <t>급수운영과-32080</t>
  </si>
  <si>
    <t>공유서울 홍보를 위한 간담회</t>
  </si>
  <si>
    <t>사회혁신담당관-13948</t>
  </si>
  <si>
    <t>https://opengov.seoul.go.kr/sanction/16871340</t>
  </si>
  <si>
    <t>자치구 현안업무 추진관련 유관부서 업무협의 오찬 간담회</t>
  </si>
  <si>
    <t>자치행정과-26836</t>
  </si>
  <si>
    <t>https://opengov.seoul.go.kr/sanction/16884838</t>
  </si>
  <si>
    <t>위원장 업무추진 관련 간담회비 지급(바닷가작은부엌)</t>
  </si>
  <si>
    <t>보건복지전문위원실-2603</t>
  </si>
  <si>
    <t>https://opengov.seoul.go.kr/sanction/16857783</t>
  </si>
  <si>
    <t>요금과-34332</t>
  </si>
  <si>
    <t>의약품 관리대장(기관지확장제-네뷸라이저용)</t>
  </si>
  <si>
    <t>을지로119안전센터-4934</t>
  </si>
  <si>
    <t>https://opengov.seoul.go.kr/sanction/16857782</t>
  </si>
  <si>
    <t>행정지원과-36653</t>
  </si>
  <si>
    <t>https://opengov.seoul.go.kr/sanction/16857781</t>
  </si>
  <si>
    <t>정기점검관계철</t>
  </si>
  <si>
    <t>정기점검보고서(욱천복개1구간)</t>
  </si>
  <si>
    <t>시설보수과-10389</t>
  </si>
  <si>
    <t>https://opengov.seoul.go.kr/sanction/16882043</t>
  </si>
  <si>
    <t>누수요금적용신청 처리결과 알림(고객번호029608704)</t>
  </si>
  <si>
    <t>행정지원과-30069</t>
  </si>
  <si>
    <t>https://opengov.seoul.go.kr/sanction/16857780</t>
  </si>
  <si>
    <t>서울문화재단 이사회 안건 관련 간담회</t>
  </si>
  <si>
    <t>문화정책과-15793</t>
  </si>
  <si>
    <t>https://opengov.seoul.go.kr/sanction/16857779</t>
  </si>
  <si>
    <t>간담회 개최(시정현안 검토 관련)</t>
  </si>
  <si>
    <t>복지정책과-24501</t>
  </si>
  <si>
    <t>https://opengov.seoul.go.kr/sanction/16857778</t>
  </si>
  <si>
    <t>화재예방대책</t>
  </si>
  <si>
    <t>예방과-24464</t>
  </si>
  <si>
    <t>https://opengov.seoul.go.kr/sanction/16857777</t>
  </si>
  <si>
    <t>조치명령확인검사서(반포 힐스테이트/작동)</t>
  </si>
  <si>
    <t>예방과-24469</t>
  </si>
  <si>
    <t>환경 공무직 휴일근무 명령(1월)</t>
  </si>
  <si>
    <t>잠원안내센터-2197</t>
  </si>
  <si>
    <t>https://opengov.seoul.go.kr/sanction/16857776</t>
  </si>
  <si>
    <t>2018년 12월 공공안전관 초과내역 제출(뚝섬)</t>
  </si>
  <si>
    <t>뚝섬안내센터-2348</t>
  </si>
  <si>
    <t>https://opengov.seoul.go.kr/sanction/16857775</t>
  </si>
  <si>
    <t>시설관리과-35423</t>
  </si>
  <si>
    <t>https://opengov.seoul.go.kr/sanction/16857774</t>
  </si>
  <si>
    <t>2018년 12월 급량비 지급(배수과-명동칼국수)</t>
  </si>
  <si>
    <t>배수과-10115</t>
  </si>
  <si>
    <t>https://opengov.seoul.go.kr/sanction/16857773</t>
  </si>
  <si>
    <t>정수시설과-10795</t>
  </si>
  <si>
    <t>https://opengov.seoul.go.kr/sanction/16882044</t>
  </si>
  <si>
    <t>2018.12월 급량비 지급(한백식품)</t>
  </si>
  <si>
    <t>정수과-13672</t>
  </si>
  <si>
    <t>https://opengov.seoul.go.kr/sanction/16857772</t>
  </si>
  <si>
    <t>학교형태 평생교육시설 운영지원</t>
  </si>
  <si>
    <t>서울시 성인문해교육 전문가 자문 수당 지급</t>
  </si>
  <si>
    <t>평생교육과-12153</t>
  </si>
  <si>
    <t>https://opengov.seoul.go.kr/sanction/16857771</t>
  </si>
  <si>
    <t>수질자동측정기 수시점검결과 보고</t>
  </si>
  <si>
    <t>행정지원과-20363</t>
  </si>
  <si>
    <t>https://opengov.seoul.go.kr/sanction/16882045</t>
  </si>
  <si>
    <t>경력증명서(구급대체인력)</t>
  </si>
  <si>
    <t>소방행정과-14326</t>
  </si>
  <si>
    <t>위원장 업무추진 관련 간담회비 지급(이학갈비)</t>
  </si>
  <si>
    <t>보건복지전문위원실-2604</t>
  </si>
  <si>
    <t>https://opengov.seoul.go.kr/sanction/16857770</t>
  </si>
  <si>
    <t>2018. 12월 중 가스시설(정압실) 소방훈련 결과 통보</t>
  </si>
  <si>
    <t>현장대응단-9864</t>
  </si>
  <si>
    <t>박재만</t>
  </si>
  <si>
    <t>https://opengov.seoul.go.kr/sanction/16857769</t>
  </si>
  <si>
    <t>중앙제어실운영일지(12월26일)</t>
  </si>
  <si>
    <t>시설관리과-36605</t>
  </si>
  <si>
    <t>https://opengov.seoul.go.kr/sanction/16857768</t>
  </si>
  <si>
    <t>https://opengov.seoul.go.kr/sanction/16857767</t>
  </si>
  <si>
    <t>GIS 민원 일반민원 변경하여 재접수하는 건입니다.응답소접수...</t>
  </si>
  <si>
    <t>공간정보담당관-12477</t>
  </si>
  <si>
    <t>2018 추계체육대회 준비를 위한 간담회 다과비용 처리</t>
  </si>
  <si>
    <t>여성정책담당관-22960</t>
  </si>
  <si>
    <t>https://opengov.seoul.go.kr/sanction/16884837</t>
  </si>
  <si>
    <t>의료기관 소방시설 점검확인서 (카톨릭대학교 서울성모병원)</t>
  </si>
  <si>
    <t>예방과-24482</t>
  </si>
  <si>
    <t>[국민신문고] 버스전용차로 위반차량 과태료 미부과 안내</t>
  </si>
  <si>
    <t>교통지도과-28867</t>
  </si>
  <si>
    <t>출장결과보고서(12/21 유희정, 정향)</t>
  </si>
  <si>
    <t>약제과-8822</t>
  </si>
  <si>
    <t>정향</t>
  </si>
  <si>
    <t>https://opengov.seoul.go.kr/sanction/16857766</t>
  </si>
  <si>
    <t>차량운행일지 (2018-12-26 / 67다6757)</t>
  </si>
  <si>
    <t>현장민원과-20511</t>
  </si>
  <si>
    <t>https://opengov.seoul.go.kr/sanction/16857765</t>
  </si>
  <si>
    <t>2018년 12월 중 특근매식비 집행(재난관리과)-완산골</t>
  </si>
  <si>
    <t>재난관리과-9015</t>
  </si>
  <si>
    <t>https://opengov.seoul.go.kr/sanction/16857764</t>
  </si>
  <si>
    <t>세외수입체납관리</t>
  </si>
  <si>
    <t>서울대공원 세외수입 시효결손 결과 제출</t>
  </si>
  <si>
    <t>운영과-6116</t>
  </si>
  <si>
    <t>[이송] 2019년도 충무4300 보건복지실시계획(복지분야) 배부</t>
  </si>
  <si>
    <t>현장대응단-8060</t>
  </si>
  <si>
    <t>을지로119안전센터-4935</t>
  </si>
  <si>
    <t>https://opengov.seoul.go.kr/sanction/16857763</t>
  </si>
  <si>
    <t>위원장 내방객 접대를 위한 다과구입비 지급(이디야)</t>
  </si>
  <si>
    <t>보건복지전문위원실-2605</t>
  </si>
  <si>
    <t>https://opengov.seoul.go.kr/sanction/16857762</t>
  </si>
  <si>
    <t>검사원지정요구서(완수, 2018 인터넷원서접수 위탁 용역)</t>
  </si>
  <si>
    <t>인재기획과-15098</t>
  </si>
  <si>
    <t>https://opengov.seoul.go.kr/sanction/16857761</t>
  </si>
  <si>
    <t>좋은일자리 포럼 관계자 격려비용 지급</t>
  </si>
  <si>
    <t>행정1부시장실-1533</t>
  </si>
  <si>
    <t>https://opengov.seoul.go.kr/sanction/16857760</t>
  </si>
  <si>
    <t>화재발생종합보고서(2018-12-0234)</t>
  </si>
  <si>
    <t>현장대응단-8070</t>
  </si>
  <si>
    <t>행정지원과-33734</t>
  </si>
  <si>
    <t>https://opengov.seoul.go.kr/sanction/16857759</t>
  </si>
  <si>
    <t>방문객 제공용 음료 등 물품구입</t>
  </si>
  <si>
    <t>주택정책과-23232</t>
  </si>
  <si>
    <t>https://opengov.seoul.go.kr/sanction/16882046</t>
  </si>
  <si>
    <t>2018년 12월분 국내여비 지급(시설)</t>
  </si>
  <si>
    <t>시설보수과-10046</t>
  </si>
  <si>
    <t>https://opengov.seoul.go.kr/sanction/16882047</t>
  </si>
  <si>
    <t>교통안전시설물 점검결과 제출(음향신호기 등)</t>
  </si>
  <si>
    <t>기전과-7689</t>
  </si>
  <si>
    <t>https://opengov.seoul.go.kr/sanction/16857758</t>
  </si>
  <si>
    <t>직결급수 추진완료 및 저수조 의무 청소대상 제외 보고</t>
  </si>
  <si>
    <t>시설관리과-26610</t>
  </si>
  <si>
    <t>https://opengov.seoul.go.kr/sanction/16882048</t>
  </si>
  <si>
    <t>화재안전 특별조사 결과(자진개선 사항) 완료 보고(한국유도원)-A반</t>
  </si>
  <si>
    <t>예방과-39016</t>
  </si>
  <si>
    <t>https://opengov.seoul.go.kr/sanction/16857757</t>
  </si>
  <si>
    <t>https://opengov.seoul.go.kr/sanction/16857756</t>
  </si>
  <si>
    <t>배움관 승강기(장애인겸용) 설치공사 지연배상금 부과 및 준공금 지급</t>
  </si>
  <si>
    <t>인재기획과-15099</t>
  </si>
  <si>
    <t>https://opengov.seoul.go.kr/sanction/16857755</t>
  </si>
  <si>
    <t>행정지원과-36654</t>
  </si>
  <si>
    <t>https://opengov.seoul.go.kr/sanction/16857754</t>
  </si>
  <si>
    <t>준공검사(감독)조서-시립미술관 공무직 및 촉탁계약직 산업안전업무 위탁 용역(수정)</t>
  </si>
  <si>
    <t>https://opengov.seoul.go.kr/sanction/16857753</t>
  </si>
  <si>
    <t>부동산 압류해제 촉탁</t>
  </si>
  <si>
    <t>요금과-34293</t>
  </si>
  <si>
    <t>https://opengov.seoul.go.kr/sanction/16857752</t>
  </si>
  <si>
    <t>주정차위반 과태료 부과대상 제외 요청</t>
  </si>
  <si>
    <t>행정지원과-30065</t>
  </si>
  <si>
    <t>박정은</t>
  </si>
  <si>
    <t>https://opengov.seoul.go.kr/sanction/16857751</t>
  </si>
  <si>
    <t>「영등포구 관내 4대 기관장 업무 협의 및 겨울철 소방안전대책 간담회」 현수막 구매 계획</t>
  </si>
  <si>
    <t>소방행정과-16561</t>
  </si>
  <si>
    <t>https://opengov.seoul.go.kr/sanction/16882049</t>
  </si>
  <si>
    <t>출장결과보고서(12월 26일, 박은경)</t>
  </si>
  <si>
    <t>현장민원과-16116</t>
  </si>
  <si>
    <t>위원장 업무추진 관련 간담회비 지급(섭이네한돈한우)</t>
  </si>
  <si>
    <t>보건복지전문위원실-2606</t>
  </si>
  <si>
    <t>https://opengov.seoul.go.kr/sanction/16857750</t>
  </si>
  <si>
    <t>물품검사(수)조서(바지락 등 5종/제일야채)</t>
  </si>
  <si>
    <t>현장대응단-8061</t>
  </si>
  <si>
    <t>https://opengov.seoul.go.kr/sanction/16857749</t>
  </si>
  <si>
    <t>수리반근무일지(안용창,김광준.변영준) 2018.12.26</t>
  </si>
  <si>
    <t>시설관리과-26565</t>
  </si>
  <si>
    <t>김광준</t>
  </si>
  <si>
    <t>https://opengov.seoul.go.kr/sanction/16882050</t>
  </si>
  <si>
    <t>출장결과보고(2018. 12. 19. / 소방령 박충건)</t>
  </si>
  <si>
    <t>예방과-28583</t>
  </si>
  <si>
    <t>소방시설공사 착공신고 처리완료 알림[2018-216, 장월로1길 28]</t>
  </si>
  <si>
    <t>예방과-16164</t>
  </si>
  <si>
    <t>탐 지 작 업 일 지 (성동,동대문)</t>
  </si>
  <si>
    <t>유영곤</t>
  </si>
  <si>
    <t>https://opengov.seoul.go.kr/sanction/16857748</t>
  </si>
  <si>
    <t>자치행정과-26837</t>
  </si>
  <si>
    <t>https://opengov.seoul.go.kr/sanction/16884836</t>
  </si>
  <si>
    <t>소방시설 자체점검 실시 및 소방훈련 안내문 발송 계획(1월)</t>
  </si>
  <si>
    <t>예방과-27876</t>
  </si>
  <si>
    <t>https://opengov.seoul.go.kr/sanction/16882051</t>
  </si>
  <si>
    <t>미근119안전센터-5060</t>
  </si>
  <si>
    <t>https://opengov.seoul.go.kr/sanction/16857747</t>
  </si>
  <si>
    <t>학원 소방안전점검 결과 회신[엔제이(NJ)영어수학학원]</t>
  </si>
  <si>
    <t>예방과-20170</t>
  </si>
  <si>
    <t>요금과-34333</t>
  </si>
  <si>
    <t>직원식 식기세척기 스팀배관 교체비 지급</t>
  </si>
  <si>
    <t>원무과-17911</t>
  </si>
  <si>
    <t>https://opengov.seoul.go.kr/sanction/16857746</t>
  </si>
  <si>
    <t>2018년 공무직 연가보상비 미지급분 지급</t>
  </si>
  <si>
    <t>관리단속과-11698</t>
  </si>
  <si>
    <t>https://opengov.seoul.go.kr/sanction/16857745</t>
  </si>
  <si>
    <t>2019년 상반기 7급이하 승진심사 대상자 학습시간 이수 조회 결과(수정)</t>
  </si>
  <si>
    <t>인력개발과-27717</t>
  </si>
  <si>
    <t>https://opengov.seoul.go.kr/sanction/16857744</t>
  </si>
  <si>
    <t>요금과-26478</t>
  </si>
  <si>
    <t>https://opengov.seoul.go.kr/sanction/16857743</t>
  </si>
  <si>
    <t>2018년 12월 비상기획팀 특근매식비 지급(무교동북어국집)</t>
  </si>
  <si>
    <t>민방위담당관-17984</t>
  </si>
  <si>
    <t>https://opengov.seoul.go.kr/sanction/16857742</t>
  </si>
  <si>
    <t>간담회 개최(복지실태조사 연구용역 추진 업무협의)</t>
  </si>
  <si>
    <t>복지정책과-24502</t>
  </si>
  <si>
    <t>https://opengov.seoul.go.kr/sanction/16871339</t>
  </si>
  <si>
    <t>2018년 12월 중 119안전지킴이 활동실적 보고</t>
  </si>
  <si>
    <t>시흥119안전센터-5613</t>
  </si>
  <si>
    <t>https://opengov.seoul.go.kr/sanction/16857741</t>
  </si>
  <si>
    <t>2018년 12월 급량비 지급(배수과-구룡식당)</t>
  </si>
  <si>
    <t>배수과-10117</t>
  </si>
  <si>
    <t>https://opengov.seoul.go.kr/sanction/16857740</t>
  </si>
  <si>
    <t>을지로119안전센터-4936</t>
  </si>
  <si>
    <t>https://opengov.seoul.go.kr/sanction/16857739</t>
  </si>
  <si>
    <t>사무용품 구입비용 지급</t>
  </si>
  <si>
    <t>물재생계획과-15736</t>
  </si>
  <si>
    <t>https://opengov.seoul.go.kr/sanction/16857738</t>
  </si>
  <si>
    <t>교통지도과-28866</t>
  </si>
  <si>
    <t>https://opengov.seoul.go.kr/sanction/16857737</t>
  </si>
  <si>
    <t>요금과-33166</t>
  </si>
  <si>
    <t>투자출연기관 근로시간 관리기준 강화방안 검토 간담회 개최 비용 지급</t>
  </si>
  <si>
    <t>공기업담당관-15591</t>
  </si>
  <si>
    <t>https://opengov.seoul.go.kr/sanction/16871338</t>
  </si>
  <si>
    <t>급수운영과-32224</t>
  </si>
  <si>
    <t>누수감액신청 현장점검 보고서(목동 405-162)</t>
  </si>
  <si>
    <t>행정지원과-27279</t>
  </si>
  <si>
    <t>https://opengov.seoul.go.kr/sanction/16857736</t>
  </si>
  <si>
    <t>2018년12월26일 기동 2조 근무일지</t>
  </si>
  <si>
    <t>관리단속과-12934</t>
  </si>
  <si>
    <t>시장 직인날인 의뢰(2018년도 민방위의 날 훈련 유공 표창)</t>
  </si>
  <si>
    <t>민방위담당관-17983</t>
  </si>
  <si>
    <t>https://opengov.seoul.go.kr/sanction/16857735</t>
  </si>
  <si>
    <t>소방시설관련업체 행정처분 사실확인서(주식회사 종합건축사사무소 가람건축)</t>
  </si>
  <si>
    <t>예방과-38979</t>
  </si>
  <si>
    <t>서울역일대 도시재생지원센터 비품구입비 지급</t>
  </si>
  <si>
    <t>공공재생과-12520</t>
  </si>
  <si>
    <t>https://opengov.seoul.go.kr/sanction/16882052</t>
  </si>
  <si>
    <t>출장결과 보고서 (12 .26)</t>
  </si>
  <si>
    <t>현장민원과-19986</t>
  </si>
  <si>
    <t>https://opengov.seoul.go.kr/sanction/16857734</t>
  </si>
  <si>
    <t>광운대역세권 개발사업 교통관련 자문회의 준비비 (다과 등) 지급</t>
  </si>
  <si>
    <t>공공개발센터-11892</t>
  </si>
  <si>
    <t>https://opengov.seoul.go.kr/sanction/16882053</t>
  </si>
  <si>
    <t>교통안전시설물 원인자부담공사</t>
  </si>
  <si>
    <t>교통안전시설물 설치 원인자공사 준공검사 입회 요청(서초구 신반포로 23길 및 명달로 148 주변 교통신호기 설치공사-신호)</t>
  </si>
  <si>
    <t>기전과-6367</t>
  </si>
  <si>
    <t>김용문</t>
  </si>
  <si>
    <t>https://opengov.seoul.go.kr/sanction/16882054</t>
  </si>
  <si>
    <t>출장결과보고서(12.26.유영곤)</t>
  </si>
  <si>
    <t>https://opengov.seoul.go.kr/sanction/16857733</t>
  </si>
  <si>
    <t>정수장별상수도생산량조절및수급관리</t>
  </si>
  <si>
    <t>댐용수 검침유량계 변경협의 요청에 대한 회신</t>
  </si>
  <si>
    <t>생산관리과-13889</t>
  </si>
  <si>
    <t>https://opengov.seoul.go.kr/sanction/16857732</t>
  </si>
  <si>
    <t>시설관리과-24049</t>
  </si>
  <si>
    <t>https://opengov.seoul.go.kr/sanction/16871337</t>
  </si>
  <si>
    <t>용역 변경계약의뢰(예장동7-24외2 문화재 조사용역)</t>
  </si>
  <si>
    <t>공공재생과-12526</t>
  </si>
  <si>
    <t>https://opengov.seoul.go.kr/sanction/16884835</t>
  </si>
  <si>
    <t>현안업무추진 직원격려 간담회비 지출(더테이블한정식)</t>
  </si>
  <si>
    <t>운영전문위원실-3207</t>
  </si>
  <si>
    <t>https://opengov.seoul.go.kr/sanction/16884834</t>
  </si>
  <si>
    <t>행정1부시장실 음료비용 지급</t>
  </si>
  <si>
    <t>행정1부시장실-1536</t>
  </si>
  <si>
    <t>https://opengov.seoul.go.kr/sanction/16857731</t>
  </si>
  <si>
    <t>2018년 11월 일상경비 연결계좌 월계표 및 신용카드 사용내역 보고</t>
  </si>
  <si>
    <t>누수방지과-11894</t>
  </si>
  <si>
    <t>https://opengov.seoul.go.kr/sanction/16871336</t>
  </si>
  <si>
    <t>2019년 1월 중 진압·운전대원『상시 직장 교육 및 훈련』계획(수정)</t>
  </si>
  <si>
    <t>쌍문119안전센터-4958</t>
  </si>
  <si>
    <t>https://opengov.seoul.go.kr/sanction/16857730</t>
  </si>
  <si>
    <t>광화문광장 근무일지(12/25)</t>
  </si>
  <si>
    <t>녹지관리과-5992</t>
  </si>
  <si>
    <t>차량운행일지(86버8255)</t>
  </si>
  <si>
    <t>시설관리과-36611</t>
  </si>
  <si>
    <t>권혁찬</t>
  </si>
  <si>
    <t>https://opengov.seoul.go.kr/sanction/16857729</t>
  </si>
  <si>
    <t>2018년 4/4분기 통합편성 인력운영비 재배정 요청[추가]</t>
  </si>
  <si>
    <t>서울특별시차량정비센터-15457</t>
  </si>
  <si>
    <t>https://opengov.seoul.go.kr/sanction/16857728</t>
  </si>
  <si>
    <t>38세금징수과-28857</t>
  </si>
  <si>
    <t>https://opengov.seoul.go.kr/sanction/16857727</t>
  </si>
  <si>
    <t>https://opengov.seoul.go.kr/sanction/16857726</t>
  </si>
  <si>
    <t>출장 결과 보고서(과천이마트 주위 상가)</t>
  </si>
  <si>
    <t>종보전연구실-6239</t>
  </si>
  <si>
    <t>https://opengov.seoul.go.kr/sanction/16857725</t>
  </si>
  <si>
    <t>유류 청구 및 출급증[구급차 6-3호]</t>
  </si>
  <si>
    <t>용두119안전센터-5590</t>
  </si>
  <si>
    <t>임준영</t>
  </si>
  <si>
    <t>https://opengov.seoul.go.kr/sanction/16857724</t>
  </si>
  <si>
    <t>주거환경개선과-13924</t>
  </si>
  <si>
    <t>https://opengov.seoul.go.kr/sanction/16882055</t>
  </si>
  <si>
    <t>급수공사 지시 및 통보(영등포구 여의도동 13-* , 검침 및 교체장애-5)</t>
  </si>
  <si>
    <t>시설관리과-30725</t>
  </si>
  <si>
    <t>https://opengov.seoul.go.kr/sanction/16857723</t>
  </si>
  <si>
    <t>e-바로시스템을 통한 노무비 지급[강남수도사업소 청사(본관) 내진성능 보강공사]-12월(수정)</t>
  </si>
  <si>
    <t>행정지원과-26657</t>
  </si>
  <si>
    <t>https://opengov.seoul.go.kr/sanction/16857722</t>
  </si>
  <si>
    <t>기강감찰팀 급량비 지급</t>
  </si>
  <si>
    <t>조사담당관-19085</t>
  </si>
  <si>
    <t>서울역사박물관 뉴딜일자리사업 참여자 근로계약(연장) 체결</t>
  </si>
  <si>
    <t>https://opengov.seoul.go.kr/sanction/16871335</t>
  </si>
  <si>
    <t>『지하철 대형사고』 및 『고속철도 대형사고』 현장조치 행동매뉴얼 정비</t>
  </si>
  <si>
    <t>교통정책과-32231</t>
  </si>
  <si>
    <t>이승행</t>
  </si>
  <si>
    <t>https://opengov.seoul.go.kr/sanction/16857721</t>
  </si>
  <si>
    <t>공유재산 사용·수익허가 신청 관련 검토 회신</t>
  </si>
  <si>
    <t>역사문화재과-21832</t>
  </si>
  <si>
    <t>https://opengov.seoul.go.kr/sanction/16857720</t>
  </si>
  <si>
    <t>평생교육국 조례개정 관련 검토 간담회 비용지급(12.21.)</t>
  </si>
  <si>
    <t>교육정책과-17973</t>
  </si>
  <si>
    <t>https://opengov.seoul.go.kr/sanction/16857719</t>
  </si>
  <si>
    <t>정무부시장실-2399</t>
  </si>
  <si>
    <t>https://opengov.seoul.go.kr/sanction/16882056</t>
  </si>
  <si>
    <t>을지로119안전센터-4937</t>
  </si>
  <si>
    <t>https://opengov.seoul.go.kr/sanction/16857718</t>
  </si>
  <si>
    <t>요금과-31594</t>
  </si>
  <si>
    <t>https://opengov.seoul.go.kr/sanction/16857717</t>
  </si>
  <si>
    <t>운동장활성화프로그램운영관리</t>
  </si>
  <si>
    <t>2018 함께서울 어린이 치어리딩특강 2기 강습료 세입처리</t>
  </si>
  <si>
    <t>스포츠마케팅과-11629</t>
  </si>
  <si>
    <t>박솔</t>
  </si>
  <si>
    <t>https://opengov.seoul.go.kr/sanction/16882057</t>
  </si>
  <si>
    <t>2019 기획전시 해외운송 현지 크레이트 제작 비용 지급</t>
  </si>
  <si>
    <t>전시과-8929</t>
  </si>
  <si>
    <t>https://opengov.seoul.go.kr/sanction/16857716</t>
  </si>
  <si>
    <t>서울페이추진반 격려비용 지급</t>
  </si>
  <si>
    <t>행정1부시장실-1526</t>
  </si>
  <si>
    <t>https://opengov.seoul.go.kr/sanction/16857715</t>
  </si>
  <si>
    <t>행정관리과-12783</t>
  </si>
  <si>
    <t>https://opengov.seoul.go.kr/sanction/16857714</t>
  </si>
  <si>
    <t>소방차량 교통사고 발생 보고(대림구급차 6-4호)</t>
  </si>
  <si>
    <t>대림119안전센터-7464</t>
  </si>
  <si>
    <t>https://opengov.seoul.go.kr/sanction/16857713</t>
  </si>
  <si>
    <t>물품검사(수)조서(꽃다발)</t>
  </si>
  <si>
    <t>요금과-34410</t>
  </si>
  <si>
    <t>물품검사(수)조서(실내등유구매)</t>
  </si>
  <si>
    <t>행정관리팀-12809</t>
  </si>
  <si>
    <t>출장결과보고(2018. 12. 21. / 소방령 박충건)</t>
  </si>
  <si>
    <t>예방과-28581</t>
  </si>
  <si>
    <t>세입세출외현금 출납 일계보고(2018. 12. 26.)</t>
  </si>
  <si>
    <t>총무과-13783</t>
  </si>
  <si>
    <t>https://opengov.seoul.go.kr/sanction/16857712</t>
  </si>
  <si>
    <t>요금과-34334</t>
  </si>
  <si>
    <t>토목분야계약심사접수및결과</t>
  </si>
  <si>
    <t>출장결과 보고 (12.14.)</t>
  </si>
  <si>
    <t>계약심사과-20391</t>
  </si>
  <si>
    <t>https://opengov.seoul.go.kr/sanction/16882058</t>
  </si>
  <si>
    <t>현장민원과-20514</t>
  </si>
  <si>
    <t>https://opengov.seoul.go.kr/sanction/16857711</t>
  </si>
  <si>
    <t>수용재결신청서 열람공고[천호재정비촉진지구 천호1도시환경정비사업(2차)]</t>
  </si>
  <si>
    <t>서울특별시지방토지수용위원회-407</t>
  </si>
  <si>
    <t>https://opengov.seoul.go.kr/sanction/16882059</t>
  </si>
  <si>
    <t>도시철도건축부-9101</t>
  </si>
  <si>
    <t>신보희</t>
  </si>
  <si>
    <t>https://opengov.seoul.go.kr/sanction/16857710</t>
  </si>
  <si>
    <t>2018년 4/4분기 주택화재 안전봉사단 운영결과 보고(상계)</t>
  </si>
  <si>
    <t>상계119안전센터-6596</t>
  </si>
  <si>
    <t>이근수</t>
  </si>
  <si>
    <t>https://opengov.seoul.go.kr/sanction/16857709</t>
  </si>
  <si>
    <t>간담회 개최(시립장사시설 운영 현안검토)</t>
  </si>
  <si>
    <t>복지정책과-24503</t>
  </si>
  <si>
    <t>https://opengov.seoul.go.kr/sanction/16857708</t>
  </si>
  <si>
    <t>https://opengov.seoul.go.kr/sanction/16857707</t>
  </si>
  <si>
    <t>정수시설과-10794</t>
  </si>
  <si>
    <t>https://opengov.seoul.go.kr/sanction/16882060</t>
  </si>
  <si>
    <t>육아 및 간병 휴직신청서 제출(박○진, 최○선)</t>
  </si>
  <si>
    <t>간호과-944</t>
  </si>
  <si>
    <t>https://opengov.seoul.go.kr/sanction/16857706</t>
  </si>
  <si>
    <t>조치명령확인검사서(우신유풍빌딩/작동)</t>
  </si>
  <si>
    <t>예방과-24470</t>
  </si>
  <si>
    <t>2018년 12월 수난구조대 공공근로 임금 지급 및 4대 보험료 납부</t>
  </si>
  <si>
    <t>행정지원과-17468</t>
  </si>
  <si>
    <t>https://opengov.seoul.go.kr/sanction/16882061</t>
  </si>
  <si>
    <t>2018년 소방차 통행로 노면표시 및 정차금지지대 설치 결과 보고(알림)</t>
  </si>
  <si>
    <t>재난관리과-12537</t>
  </si>
  <si>
    <t>https://opengov.seoul.go.kr/sanction/16857705</t>
  </si>
  <si>
    <t>서울혁신파크 홍보를 위한 간담회</t>
  </si>
  <si>
    <t>사회혁신담당관-13947</t>
  </si>
  <si>
    <t>https://opengov.seoul.go.kr/sanction/16871334</t>
  </si>
  <si>
    <t>요금과-23656</t>
  </si>
  <si>
    <t>급수공사비 및 원인자부담금 요금증액</t>
  </si>
  <si>
    <t>최명삼</t>
  </si>
  <si>
    <t>https://opengov.seoul.go.kr/sanction/16857704</t>
  </si>
  <si>
    <t>감사수감 및 결과조치</t>
  </si>
  <si>
    <t>용역 사전규격 공개요청(2019년 중랑물재생센터 하수슬러지 운반처리 용역)</t>
  </si>
  <si>
    <t>운영과-9575</t>
  </si>
  <si>
    <t>https://opengov.seoul.go.kr/sanction/16871333</t>
  </si>
  <si>
    <t>의약품 관리대장(비마약성진통제)</t>
  </si>
  <si>
    <t>을지로119안전센터-4939</t>
  </si>
  <si>
    <t>https://opengov.seoul.go.kr/sanction/16857703</t>
  </si>
  <si>
    <t>노량진배수지(아리수올림터) 기전설비점검보고-일상(일일)점검‘18. 12. 26.-</t>
  </si>
  <si>
    <t>시설관리과-30738</t>
  </si>
  <si>
    <t>https://opengov.seoul.go.kr/sanction/16882062</t>
  </si>
  <si>
    <t>2018년 종무식 다과구입비 지급</t>
  </si>
  <si>
    <t>민방위담당관-17981</t>
  </si>
  <si>
    <t>https://opengov.seoul.go.kr/sanction/16857702</t>
  </si>
  <si>
    <t>내방객 제공용 차 구입</t>
  </si>
  <si>
    <t>총무과-36712</t>
  </si>
  <si>
    <t>https://opengov.seoul.go.kr/sanction/16892852</t>
  </si>
  <si>
    <t>납품검사(검수) 의뢰-태양광 발전장치 조달구매</t>
  </si>
  <si>
    <t>행정관리팀-12770</t>
  </si>
  <si>
    <t>휴일 및 야간근로자 특근매식비 지급(서울영양센터)</t>
  </si>
  <si>
    <t>자활지원과-16310</t>
  </si>
  <si>
    <t>https://opengov.seoul.go.kr/sanction/16857701</t>
  </si>
  <si>
    <t>신년 업무계획 및 현안업무 관련 격려</t>
  </si>
  <si>
    <t>도시철도설비부-12146</t>
  </si>
  <si>
    <t>https://opengov.seoul.go.kr/sanction/16882063</t>
  </si>
  <si>
    <t>교통정책과-32222</t>
  </si>
  <si>
    <t>https://opengov.seoul.go.kr/sanction/16857700</t>
  </si>
  <si>
    <t>https://opengov.seoul.go.kr/sanction/16857699</t>
  </si>
  <si>
    <t>화재방어검토회의 및 소방활동 안전관리 검토·평가서 보고(화재번호-0326)</t>
  </si>
  <si>
    <t>봉천119안전센터-5612</t>
  </si>
  <si>
    <t>https://opengov.seoul.go.kr/sanction/16871332</t>
  </si>
  <si>
    <t>시의원 요구자료 제출(요구번호 1303번, 송도호 의원, 교통위원회)</t>
  </si>
  <si>
    <t>토목부-21968</t>
  </si>
  <si>
    <t>이상욱A</t>
  </si>
  <si>
    <t>https://opengov.seoul.go.kr/sanction/16882064</t>
  </si>
  <si>
    <t>현장민원과-25807</t>
  </si>
  <si>
    <t>「서울 운현궁 위탁운영」 위·수탁 협약서 직인날인 요청(수정)</t>
  </si>
  <si>
    <t>역사문화재과-21831</t>
  </si>
  <si>
    <t>https://opengov.seoul.go.kr/sanction/16857698</t>
  </si>
  <si>
    <t>급수운영과-20266</t>
  </si>
  <si>
    <t>https://opengov.seoul.go.kr/sanction/16857697</t>
  </si>
  <si>
    <t>건강증진과-24770</t>
  </si>
  <si>
    <t>2019년 서울소방재난본부 야구동호회 임원 명단 보고</t>
  </si>
  <si>
    <t>현장대응단-12074</t>
  </si>
  <si>
    <t>문충렬</t>
  </si>
  <si>
    <t>교통안전시설물 원인자부담공사 기간연장 승인 알림[세종~포천 고속도로 안성~구리 건설공사]</t>
  </si>
  <si>
    <t>도로보수과-7627</t>
  </si>
  <si>
    <t>https://opengov.seoul.go.kr/sanction/16857696</t>
  </si>
  <si>
    <t>[처리기간 연장 결재 신청]  ***  대표사업자 ***을 조사해주세요.</t>
  </si>
  <si>
    <t>공정경제과-20235</t>
  </si>
  <si>
    <t>김세현</t>
  </si>
  <si>
    <t>https://opengov.seoul.go.kr/sanction/16884833</t>
  </si>
  <si>
    <t>현장민원과-23464</t>
  </si>
  <si>
    <t>https://opengov.seoul.go.kr/sanction/16857695</t>
  </si>
  <si>
    <t>일일근무상황부(2018.12.26.)</t>
  </si>
  <si>
    <t>소방행정과-12783</t>
  </si>
  <si>
    <t>https://opengov.seoul.go.kr/sanction/16857694</t>
  </si>
  <si>
    <t>에너지저장장치(ESS) 정밀 안전진단 결과 제출</t>
  </si>
  <si>
    <t>시설보수과-2896</t>
  </si>
  <si>
    <t>윤종현</t>
  </si>
  <si>
    <t>https://opengov.seoul.go.kr/sanction/16884832</t>
  </si>
  <si>
    <t>현업근무자 격려물품 구입비용 지급</t>
  </si>
  <si>
    <t>행정1부시장실-1535</t>
  </si>
  <si>
    <t>https://opengov.seoul.go.kr/sanction/16857693</t>
  </si>
  <si>
    <t>현안업무추진 직원격려 다과비 지출(서울첫번째전통찻집)</t>
  </si>
  <si>
    <t>운영전문위원실-3206</t>
  </si>
  <si>
    <t>https://opengov.seoul.go.kr/sanction/16884831</t>
  </si>
  <si>
    <t>차량운행일지 (2018-12-26 / 80나4582)</t>
  </si>
  <si>
    <t>급수운영과-28095</t>
  </si>
  <si>
    <t>https://opengov.seoul.go.kr/sanction/16857692</t>
  </si>
  <si>
    <t>2018년도 12월 중 의용소방대원 「119안전지킴이」 활동 결과 알림</t>
  </si>
  <si>
    <t>예방과-20802</t>
  </si>
  <si>
    <t>https://opengov.seoul.go.kr/sanction/16882065</t>
  </si>
  <si>
    <t>정보공개정책과-26597</t>
  </si>
  <si>
    <t>https://opengov.seoul.go.kr/sanction/16871331</t>
  </si>
  <si>
    <t>출장결과보고서(2018.12.26.)</t>
  </si>
  <si>
    <t>https://opengov.seoul.go.kr/sanction/16857691</t>
  </si>
  <si>
    <t>출장결과보고서 (2018. 12. 26. 선경숙)</t>
  </si>
  <si>
    <t>예방과-28579</t>
  </si>
  <si>
    <t>금천구 가산동 공사장(컨테이너) 화재발생종합보고서(18-419)</t>
  </si>
  <si>
    <t>김낙훈</t>
  </si>
  <si>
    <t>행정사무용품 구매(토너 등)</t>
  </si>
  <si>
    <t>총무부-11122</t>
  </si>
  <si>
    <t>https://opengov.seoul.go.kr/sanction/16871330</t>
  </si>
  <si>
    <t>녹지관리과-5996</t>
  </si>
  <si>
    <t>조사담당관-19086</t>
  </si>
  <si>
    <t>요금과-34335</t>
  </si>
  <si>
    <t>안전진단전문기관 등록사항 변경 알림[(주)중앙구조안전진단]</t>
  </si>
  <si>
    <t>시민봉사담당관-28732</t>
  </si>
  <si>
    <t>[국민신문고] 버스전용차로 위반차량 과태료 부과 안내</t>
  </si>
  <si>
    <t>교통지도과-28865</t>
  </si>
  <si>
    <t>12월 초과근무에 따른 근무구분 계획(6차)</t>
  </si>
  <si>
    <t>면목119안전센터-4914</t>
  </si>
  <si>
    <t>https://opengov.seoul.go.kr/sanction/16857690</t>
  </si>
  <si>
    <t>서울시 보육포털 휴대폰본인인증서비스 도입·운영 계획(수정)</t>
  </si>
  <si>
    <t>보육담당관-25209</t>
  </si>
  <si>
    <t>https://opengov.seoul.go.kr/sanction/16857689</t>
  </si>
  <si>
    <t>광화문광장 근무일지(12/26)</t>
  </si>
  <si>
    <t>녹지관리과-5991</t>
  </si>
  <si>
    <t>『안전시설등 설치신고서』 서류검토 결과 알림&lt;겟썸커피&gt;</t>
  </si>
  <si>
    <t>예방과-38981</t>
  </si>
  <si>
    <t>출장 결과보고서 (12.26.)</t>
  </si>
  <si>
    <t>예방과-22616</t>
  </si>
  <si>
    <t>https://opengov.seoul.go.kr/sanction/16857688</t>
  </si>
  <si>
    <t>출장결과보고서(우수고객 방문 복명서)</t>
  </si>
  <si>
    <t>https://opengov.seoul.go.kr/sanction/16857687</t>
  </si>
  <si>
    <t>2018년 지하누수탐지 기간제근로자 건강(장기요양)보험료 정산처리</t>
  </si>
  <si>
    <t>급수운영과-20267</t>
  </si>
  <si>
    <t>https://opengov.seoul.go.kr/sanction/16857686</t>
  </si>
  <si>
    <t>잡수익 고지서 발급요청</t>
  </si>
  <si>
    <t>누수방지과-11895</t>
  </si>
  <si>
    <t>https://opengov.seoul.go.kr/sanction/16857685</t>
  </si>
  <si>
    <t>https://opengov.seoul.go.kr/sanction/16857684</t>
  </si>
  <si>
    <t>그외수입(공금성 보통예금이자-교통정책과) 징수 결의</t>
  </si>
  <si>
    <t>총무부-11129</t>
  </si>
  <si>
    <t>https://opengov.seoul.go.kr/sanction/16857683</t>
  </si>
  <si>
    <t>언론사 간담회 비용 지급</t>
  </si>
  <si>
    <t>행정1부시장실-1534</t>
  </si>
  <si>
    <t>https://opengov.seoul.go.kr/sanction/16857682</t>
  </si>
  <si>
    <t>행정지원과-26658</t>
  </si>
  <si>
    <t>https://opengov.seoul.go.kr/sanction/16857681</t>
  </si>
  <si>
    <t>안전시설등 완비증명서 정정 발급 알림[강동드림산후조리원]</t>
  </si>
  <si>
    <t>예방과-20172</t>
  </si>
  <si>
    <t>출장결과보고(2018. 12. 26.)</t>
  </si>
  <si>
    <t>예방과-28578</t>
  </si>
  <si>
    <t>김원희</t>
  </si>
  <si>
    <t>https://opengov.seoul.go.kr/sanction/16857680</t>
  </si>
  <si>
    <t>의약품 관리대장(베타딘)</t>
  </si>
  <si>
    <t>을지로119안전센터-4940</t>
  </si>
  <si>
    <t>https://opengov.seoul.go.kr/sanction/16857679</t>
  </si>
  <si>
    <t>실험실 실외기 고장 보고 및 수리계획</t>
  </si>
  <si>
    <t>행정관리과-13150</t>
  </si>
  <si>
    <t>https://opengov.seoul.go.kr/sanction/16857678</t>
  </si>
  <si>
    <t>준공검사(감독)조서(건설폐기물 처리용역)</t>
  </si>
  <si>
    <t>시설관리과-30733</t>
  </si>
  <si>
    <t>https://opengov.seoul.go.kr/sanction/16857677</t>
  </si>
  <si>
    <t>완공검사 신청서류 검토 및 증명서 교부(홍제**** 재건축정비사업)</t>
  </si>
  <si>
    <t>예방과-14660</t>
  </si>
  <si>
    <t>https://opengov.seoul.go.kr/sanction/16857676</t>
  </si>
  <si>
    <t>긴급구조통제단 훈련</t>
  </si>
  <si>
    <t>긴급구조통제단 장비운반차(10-1호)운행 결과 보고</t>
  </si>
  <si>
    <t>예방과-38990</t>
  </si>
  <si>
    <t>https://opengov.seoul.go.kr/sanction/16857675</t>
  </si>
  <si>
    <t>12월 특근매식비 지급(전시기획과)</t>
  </si>
  <si>
    <t>전시기획과-1334</t>
  </si>
  <si>
    <t>https://opengov.seoul.go.kr/sanction/16882066</t>
  </si>
  <si>
    <t>2018년 청소년활동진흥센터 추가경정예산 승인 통보</t>
  </si>
  <si>
    <t>청소년정책과-21366</t>
  </si>
  <si>
    <t>https://opengov.seoul.go.kr/sanction/16857674</t>
  </si>
  <si>
    <t>소방시설공사 착공신고서 처리결과 회신(매헌 윤봉길기념관)</t>
  </si>
  <si>
    <t>예방과-24463</t>
  </si>
  <si>
    <t>2018 서울시 빅데이터캠퍼스 공모전 오픈강의 강의료 지급</t>
  </si>
  <si>
    <t>통계데이터담당관-13670</t>
  </si>
  <si>
    <t>https://opengov.seoul.go.kr/sanction/16857673</t>
  </si>
  <si>
    <t>2018년 나눔장터 유공직원 표창장 직인 날인 요청</t>
  </si>
  <si>
    <t>자원순환과-21486</t>
  </si>
  <si>
    <t>https://opengov.seoul.go.kr/sanction/16857672</t>
  </si>
  <si>
    <t>급수공사 승인(종로구 충신동 25-55)</t>
  </si>
  <si>
    <t>시설관리과-36607</t>
  </si>
  <si>
    <t>https://opengov.seoul.go.kr/sanction/16857671</t>
  </si>
  <si>
    <t>소방특별조사 세부조사표(2018.12.26.)-일진빌딩-</t>
  </si>
  <si>
    <t>예방과-31628</t>
  </si>
  <si>
    <t>가족담당관-24672</t>
  </si>
  <si>
    <t>https://opengov.seoul.go.kr/sanction/16857670</t>
  </si>
  <si>
    <t>요금경정(이태원동)</t>
  </si>
  <si>
    <t>요금과-34284</t>
  </si>
  <si>
    <t>출장결과 보고서(장승화, 임동혁)</t>
  </si>
  <si>
    <t>시설관리과-35426</t>
  </si>
  <si>
    <t>https://opengov.seoul.go.kr/sanction/16857669</t>
  </si>
  <si>
    <t>수질검사 결과 보고서(황준태/강태수/2018-12-26)</t>
  </si>
  <si>
    <t>행정지원과-27278</t>
  </si>
  <si>
    <t>https://opengov.seoul.go.kr/sanction/16857668</t>
  </si>
  <si>
    <t>교통지도과-28864</t>
  </si>
  <si>
    <t>폐기물처리용역 준공검사 결과보고(7차)</t>
  </si>
  <si>
    <t>도시철도토목부-15106</t>
  </si>
  <si>
    <t>https://opengov.seoul.go.kr/sanction/16884830</t>
  </si>
  <si>
    <t>물품검사(수)조서 (본관, 분관 안내리플릿 제작)</t>
  </si>
  <si>
    <t>교육대외협력과-2128</t>
  </si>
  <si>
    <t>https://opengov.seoul.go.kr/sanction/16857667</t>
  </si>
  <si>
    <t>부서송년회 개최 다과(음료 등) 구입 비용 지급</t>
  </si>
  <si>
    <t>공기업담당관-15592</t>
  </si>
  <si>
    <t>https://opengov.seoul.go.kr/sanction/16871329</t>
  </si>
  <si>
    <t>건축허가 신청에 따른 협의 회신[2018-177, 성북동 176-2]</t>
  </si>
  <si>
    <t>예방과-16167</t>
  </si>
  <si>
    <t>준공검사조서 제출[2017년 횡단보도 확충정비 교통신호기공사(중곡제일시장 외 2개소)]</t>
  </si>
  <si>
    <t>기전과-5655</t>
  </si>
  <si>
    <t>https://opengov.seoul.go.kr/sanction/16882067</t>
  </si>
  <si>
    <t>수질자동측정기 미설치 배수지 잔류염소 측정 보고서</t>
  </si>
  <si>
    <t>행정지원과-25487</t>
  </si>
  <si>
    <t>https://opengov.seoul.go.kr/sanction/16857666</t>
  </si>
  <si>
    <t>출장결과 보고서(12/26 - 교.서덕환, 교.김명국)</t>
  </si>
  <si>
    <t>예방과-21686</t>
  </si>
  <si>
    <t>관급자재 출고요청(국사봉배수지 건설공사(2018년))</t>
  </si>
  <si>
    <t>시설과-12235</t>
  </si>
  <si>
    <t>https://opengov.seoul.go.kr/sanction/16857665</t>
  </si>
  <si>
    <t>출장결과보고서(12.26/김낙영,김종원)</t>
  </si>
  <si>
    <t>예방과-31629</t>
  </si>
  <si>
    <t>https://opengov.seoul.go.kr/sanction/16857664</t>
  </si>
  <si>
    <t>연말연시(성탄절) 비상연락망 점검결과 보고</t>
  </si>
  <si>
    <t>소방행정과-12009</t>
  </si>
  <si>
    <t>https://opengov.seoul.go.kr/sanction/16857663</t>
  </si>
  <si>
    <t>버스 음식물 반입 금지 불편사항</t>
  </si>
  <si>
    <t>버스정책과-35145</t>
  </si>
  <si>
    <t>건설장비 (2018. 12. 27.)  배차승인</t>
  </si>
  <si>
    <t>기전과-7693</t>
  </si>
  <si>
    <t>현장민원과-25810</t>
  </si>
  <si>
    <t>물품검사(수)조서-종량제 쓰레기(100리터) 봉투 구매</t>
  </si>
  <si>
    <t>소방행정과-15044</t>
  </si>
  <si>
    <t>고장 및 수리</t>
  </si>
  <si>
    <t>본서 쓰레기 하치장 천막(가림막) 수리 계획</t>
  </si>
  <si>
    <t>소방행정과-14942</t>
  </si>
  <si>
    <t>https://opengov.seoul.go.kr/sanction/16857662</t>
  </si>
  <si>
    <t>수용재결신청서 열람공고 의뢰[천호재정비촉진지구 천호1도시환경정비사업(2차)]</t>
  </si>
  <si>
    <t>서울특별시지방토지수용위원회-406</t>
  </si>
  <si>
    <t>https://opengov.seoul.go.kr/sanction/16882068</t>
  </si>
  <si>
    <t>출장결과 보고서12.26</t>
  </si>
  <si>
    <t>관리단속과-12784</t>
  </si>
  <si>
    <t>https://opengov.seoul.go.kr/sanction/16857661</t>
  </si>
  <si>
    <t>출장결과보고(2018.12.26. 주길석)</t>
  </si>
  <si>
    <t>급수운영과-32231</t>
  </si>
  <si>
    <t>2019년 중점관리대상(구,대형화재취약대상) 선정 심의위원회 개최 계획</t>
  </si>
  <si>
    <t>예방과-16173</t>
  </si>
  <si>
    <t>https://opengov.seoul.go.kr/sanction/16857660</t>
  </si>
  <si>
    <t>민방위담당관-17980</t>
  </si>
  <si>
    <t>https://opengov.seoul.go.kr/sanction/16857659</t>
  </si>
  <si>
    <t>요금과-21406</t>
  </si>
  <si>
    <t>전시기획과 부서운영업무추진비 지급(겨울 특별전 개최 직원 간담회 비용)</t>
  </si>
  <si>
    <t>전시기획과-1335</t>
  </si>
  <si>
    <t>https://opengov.seoul.go.kr/sanction/16884829</t>
  </si>
  <si>
    <t>전자복사기 토너 구매</t>
  </si>
  <si>
    <t>현장대응단-9370</t>
  </si>
  <si>
    <t>https://opengov.seoul.go.kr/sanction/16882069</t>
  </si>
  <si>
    <t>물품검사(수)조서(2018년도 하반기 승진자 금속 명찰 등 구매)</t>
  </si>
  <si>
    <t>소방행정과-14045</t>
  </si>
  <si>
    <t>https://opengov.seoul.go.kr/sanction/16857658</t>
  </si>
  <si>
    <t>수질검사 결과 보고서(김영보,윤흥하/2018-12-26)</t>
  </si>
  <si>
    <t>행정지원과-27277</t>
  </si>
  <si>
    <t>https://opengov.seoul.go.kr/sanction/16857657</t>
  </si>
  <si>
    <t>관리단속과-12783</t>
  </si>
  <si>
    <t>https://opengov.seoul.go.kr/sanction/16857656</t>
  </si>
  <si>
    <t>골재채취관리</t>
  </si>
  <si>
    <t>2019년도 골재자원조사 대상지역 수요조사 제출 요청</t>
  </si>
  <si>
    <t>하천관리과-18478</t>
  </si>
  <si>
    <t>우희경</t>
  </si>
  <si>
    <t>https://opengov.seoul.go.kr/sanction/16857655</t>
  </si>
  <si>
    <t>소방특별조사 세부조사표(2018.12.26.)-동진상가-</t>
  </si>
  <si>
    <t>예방과-31626</t>
  </si>
  <si>
    <t>방염성능시험결과 알림[91-36]</t>
  </si>
  <si>
    <t>예방과-27800</t>
  </si>
  <si>
    <t>계량기정비계획및운영</t>
  </si>
  <si>
    <t>소규모 동파 아파트 현황 제출</t>
  </si>
  <si>
    <t>현장민원과-19987</t>
  </si>
  <si>
    <t>https://opengov.seoul.go.kr/sanction/16857654</t>
  </si>
  <si>
    <t>행정관리과-11854</t>
  </si>
  <si>
    <t>https://opengov.seoul.go.kr/sanction/16882070</t>
  </si>
  <si>
    <t>휴일 및 야간근로자 특근매식비 지급(돈수백 다동점)</t>
  </si>
  <si>
    <t>자활지원과-16326</t>
  </si>
  <si>
    <t>https://opengov.seoul.go.kr/sanction/16857653</t>
  </si>
  <si>
    <t>2018년도 4/4분기 통합인력운영비 예산 재배정 요청(추가, 수정)</t>
  </si>
  <si>
    <t>환경과-5234</t>
  </si>
  <si>
    <t>https://opengov.seoul.go.kr/sanction/16857652</t>
  </si>
  <si>
    <t>물품검수조서(현장대응단 청사유지관리 및 근무환경 개선을 위한 소모품(청소도구)구입)</t>
  </si>
  <si>
    <t>현장대응단-8078</t>
  </si>
  <si>
    <t>https://opengov.seoul.go.kr/sanction/16882071</t>
  </si>
  <si>
    <t>이태원119안전센터-5942</t>
  </si>
  <si>
    <t>https://opengov.seoul.go.kr/sanction/16882072</t>
  </si>
  <si>
    <t>502노선 서울 70사 8959버스 기사님 신고합니다. 음식물</t>
  </si>
  <si>
    <t>버스정책과-35144</t>
  </si>
  <si>
    <t>’18년 산림병해충 방제상황 보고회 관련 간담회 개최</t>
  </si>
  <si>
    <t>자연생태과-22067</t>
  </si>
  <si>
    <t>https://opengov.seoul.go.kr/sanction/16857651</t>
  </si>
  <si>
    <t>남북협력사업에 따른 관계기관 간담회</t>
  </si>
  <si>
    <t>정무부시장실-2423</t>
  </si>
  <si>
    <t>https://opengov.seoul.go.kr/sanction/16882073</t>
  </si>
  <si>
    <t>종합정밀점검 조치명령대상 점검확인서(동도센트리움)</t>
  </si>
  <si>
    <t>예방과-31625</t>
  </si>
  <si>
    <t>조례 및 규칙 공포 일련번호 부여 의뢰(서울특별시의회 기본 조례 일부개정조례 등 11건)</t>
  </si>
  <si>
    <t>법무담당관-18659</t>
  </si>
  <si>
    <t>https://opengov.seoul.go.kr/sanction/16882074</t>
  </si>
  <si>
    <t>예방과-26001</t>
  </si>
  <si>
    <t>https://opengov.seoul.go.kr/sanction/16857650</t>
  </si>
  <si>
    <t>건축허가 동의 위험물 검토의견서(명일동 336-2 건물-신축)(엔진펌프 일체형)</t>
  </si>
  <si>
    <t>예방과-20204</t>
  </si>
  <si>
    <t>현장민원과-25821</t>
  </si>
  <si>
    <t>https://opengov.seoul.go.kr/sanction/16882075</t>
  </si>
  <si>
    <t>출장결과 보고서(12/26)</t>
  </si>
  <si>
    <t>현장민원과-23465</t>
  </si>
  <si>
    <t>https://opengov.seoul.go.kr/sanction/16857649</t>
  </si>
  <si>
    <t>행정1부시장실 소요물품 구입비용 지급</t>
  </si>
  <si>
    <t>행정1부시장실-1532</t>
  </si>
  <si>
    <t>https://opengov.seoul.go.kr/sanction/16857648</t>
  </si>
  <si>
    <t>소방특별조사 세부조사표(2018.12.26.)-효겸빌딩-</t>
  </si>
  <si>
    <t>예방과-31627</t>
  </si>
  <si>
    <t>교통지도과-28863</t>
  </si>
  <si>
    <t>진료 소모품 구매</t>
  </si>
  <si>
    <t>종보전연구실-6236</t>
  </si>
  <si>
    <t>한혜진</t>
  </si>
  <si>
    <t>https://opengov.seoul.go.kr/sanction/16857647</t>
  </si>
  <si>
    <t>을지로119안전센터-4941</t>
  </si>
  <si>
    <t>https://opengov.seoul.go.kr/sanction/16857646</t>
  </si>
  <si>
    <t>조치명령확인검사서(남부빌딩/작동)</t>
  </si>
  <si>
    <t>예방과-24471</t>
  </si>
  <si>
    <t>급수불편 민원 해소(번동 148-***)</t>
  </si>
  <si>
    <t>시설관리과-23150</t>
  </si>
  <si>
    <t>https://opengov.seoul.go.kr/sanction/16857645</t>
  </si>
  <si>
    <t>사가독서학습 휴가에 따른 독후감 제출(조성원)</t>
  </si>
  <si>
    <t>신월119안전센터-5766</t>
  </si>
  <si>
    <t>조성원</t>
  </si>
  <si>
    <t>https://opengov.seoul.go.kr/sanction/16857644</t>
  </si>
  <si>
    <t>「2019년도 버스정책과 관리시스템 유지관리 용역」계약 계획</t>
  </si>
  <si>
    <t>버스정책과-35135</t>
  </si>
  <si>
    <t>https://opengov.seoul.go.kr/sanction/16871328</t>
  </si>
  <si>
    <t>2018년 하반기 소방공무원 근무성적 등 정기 평정 자료제출</t>
  </si>
  <si>
    <t>예방과-31653</t>
  </si>
  <si>
    <t>https://opengov.seoul.go.kr/sanction/16857643</t>
  </si>
  <si>
    <t>요금과-21407</t>
  </si>
  <si>
    <t>차량운행일지 (2018-12-24 / 66두7196)</t>
  </si>
  <si>
    <t>시설관리과-30724</t>
  </si>
  <si>
    <t>물품검사(수)조서(행정과 컬러복사기 토너)</t>
  </si>
  <si>
    <t>소방행정과-16701</t>
  </si>
  <si>
    <t>도시계획정보시스템 고도화 구축관련 행정전자서명인증 표준API신청</t>
  </si>
  <si>
    <t>도시계획과-18358</t>
  </si>
  <si>
    <t>김도이</t>
  </si>
  <si>
    <t>https://opengov.seoul.go.kr/sanction/16857642</t>
  </si>
  <si>
    <t>주민협의체 총회 준비 관련 물품구입비 지급</t>
  </si>
  <si>
    <t>공공재생과-12521</t>
  </si>
  <si>
    <t>https://opengov.seoul.go.kr/sanction/16882076</t>
  </si>
  <si>
    <t>도시공간개선 전략수립 책자 인쇄</t>
  </si>
  <si>
    <t>도시공간개선단-15668</t>
  </si>
  <si>
    <t>https://opengov.seoul.go.kr/sanction/16857641</t>
  </si>
  <si>
    <t>81. 2019년 구급업무 자문단 희망자 파악 제출</t>
  </si>
  <si>
    <t>재난관리과-7840</t>
  </si>
  <si>
    <t>https://opengov.seoul.go.kr/sanction/16857640</t>
  </si>
  <si>
    <t>서울혁신파크 운영 개선을 위한 간담회</t>
  </si>
  <si>
    <t>사회혁신담당관-13946</t>
  </si>
  <si>
    <t>https://opengov.seoul.go.kr/sanction/16871327</t>
  </si>
  <si>
    <t>88. 2018년 성탄절 화재특별경계근무 결과 보고</t>
  </si>
  <si>
    <t>예방과-28577</t>
  </si>
  <si>
    <t>협약서 직인날인 요청(2019년 응답소 및 서식민원관리시스템 운영 및 유지관리 용역)</t>
  </si>
  <si>
    <t>시민봉사담당관-28730</t>
  </si>
  <si>
    <t>https://opengov.seoul.go.kr/sanction/16871326</t>
  </si>
  <si>
    <t>문화시민도시 정책위원회 정책포럼 발표수당 지급</t>
  </si>
  <si>
    <t>문화정책과-15781</t>
  </si>
  <si>
    <t>https://opengov.seoul.go.kr/sanction/16857639</t>
  </si>
  <si>
    <t>2018년 12월분 도로시설물 감독여비 지급(시설)</t>
  </si>
  <si>
    <t>시설보수과-10047</t>
  </si>
  <si>
    <t>https://opengov.seoul.go.kr/sanction/16882077</t>
  </si>
  <si>
    <t>- 정보통신보안분야 유공- 2018년 하반기 시민·공무원 시장표창 시상계획</t>
  </si>
  <si>
    <t>정보통신보안담당관-25524</t>
  </si>
  <si>
    <t>https://opengov.seoul.go.kr/sanction/16857638</t>
  </si>
  <si>
    <t>2018년 12월분 특근매식비 지급(매일향)</t>
  </si>
  <si>
    <t>도로보수과-11994</t>
  </si>
  <si>
    <t>https://opengov.seoul.go.kr/sanction/16857637</t>
  </si>
  <si>
    <t>강북 시책추진특근매식비 지급(12-1)</t>
  </si>
  <si>
    <t>강북농수산물검사소-7780</t>
  </si>
  <si>
    <t>https://opengov.seoul.go.kr/sanction/16857636</t>
  </si>
  <si>
    <t>[국민신문고]I SEOUL U 로고를 우리말로 바꿔주세요.</t>
  </si>
  <si>
    <t>도시브랜드담당관-10874</t>
  </si>
  <si>
    <t>https://opengov.seoul.go.kr/sanction/16871325</t>
  </si>
  <si>
    <t>2018년 12월 초과근무상황부 제출(기획예산과)</t>
  </si>
  <si>
    <t>기획예산과-2383</t>
  </si>
  <si>
    <t>https://opengov.seoul.go.kr/sanction/16857635</t>
  </si>
  <si>
    <t>특별교부세 세입처리 의뢰서</t>
  </si>
  <si>
    <t>시설안전과-18743</t>
  </si>
  <si>
    <t>https://opengov.seoul.go.kr/sanction/16857634</t>
  </si>
  <si>
    <t>작동기능점검 조치명령대상 점검확인서(창성빌딩)</t>
  </si>
  <si>
    <t>예방과-31624</t>
  </si>
  <si>
    <t>소방시설공사업법 위반사실 적발 통보[(주)**에너지]</t>
  </si>
  <si>
    <t>예방과-17125</t>
  </si>
  <si>
    <t>https://opengov.seoul.go.kr/sanction/16857633</t>
  </si>
  <si>
    <t>뉴딜일자리(여성일자리메이커) 건강·연금보험료 납부(12월)</t>
  </si>
  <si>
    <t>여성정책담당관-22936</t>
  </si>
  <si>
    <t>윤수진</t>
  </si>
  <si>
    <t>https://opengov.seoul.go.kr/sanction/16857632</t>
  </si>
  <si>
    <t>요금과-23658</t>
  </si>
  <si>
    <t>https://opengov.seoul.go.kr/sanction/16857631</t>
  </si>
  <si>
    <t>용역 변경 계약 체결 안내 (2018년 동작,영등포구 관내 상수도 단위공사장 건설폐기물 처리용역)</t>
  </si>
  <si>
    <t>행정지원과-30072</t>
  </si>
  <si>
    <t>https://opengov.seoul.go.kr/sanction/16871324</t>
  </si>
  <si>
    <t>85. 성탄절 화재특별경계근무 결과 보고</t>
  </si>
  <si>
    <t>예방과-31652</t>
  </si>
  <si>
    <t>https://opengov.seoul.go.kr/sanction/16857630</t>
  </si>
  <si>
    <t>현장민원과-25811</t>
  </si>
  <si>
    <t>자재사용계획 변경(개봉지하차도~광복교 외 1개소 송배수관 정비공사)</t>
  </si>
  <si>
    <t>급수운영과-32234</t>
  </si>
  <si>
    <t>https://opengov.seoul.go.kr/sanction/16857629</t>
  </si>
  <si>
    <t>153노선 4073 버스입니다수유역 근처 6시 25분 개문정차</t>
  </si>
  <si>
    <t>버스정책과-35143</t>
  </si>
  <si>
    <t>서울페이 시연 다과비용 지급</t>
  </si>
  <si>
    <t>행정1부시장실-1530</t>
  </si>
  <si>
    <t>https://opengov.seoul.go.kr/sanction/16857628</t>
  </si>
  <si>
    <t>현장민원과-26559</t>
  </si>
  <si>
    <t>https://opengov.seoul.go.kr/sanction/16857627</t>
  </si>
  <si>
    <t>물품검사(수)조서/태양유통(12.26)</t>
  </si>
  <si>
    <t>회현119안전센터-4825</t>
  </si>
  <si>
    <t>https://opengov.seoul.go.kr/sanction/16857626</t>
  </si>
  <si>
    <t>물품검사(수)조서(철근1812216204000-우면산)</t>
  </si>
  <si>
    <t>시설과-12247</t>
  </si>
  <si>
    <t>https://opengov.seoul.go.kr/sanction/16857625</t>
  </si>
  <si>
    <t>정보(부분)공개 결정통지 (정보공개청구 접수번호 : 5193005)</t>
  </si>
  <si>
    <t>현장대응단-9191</t>
  </si>
  <si>
    <t>종합정밀점검 조치명령대상 점검확인서(역삼푸른솔도서관)</t>
  </si>
  <si>
    <t>예방과-39195</t>
  </si>
  <si>
    <t>작동기능점검 조치명령대상 점검확인서(오류푸르지오아파트)</t>
  </si>
  <si>
    <t>예방과-31623</t>
  </si>
  <si>
    <t>차량운행일지 (2018-12-26 / 80나6211)</t>
  </si>
  <si>
    <t>시설관리과-36608</t>
  </si>
  <si>
    <t>https://opengov.seoul.go.kr/sanction/16857624</t>
  </si>
  <si>
    <t>정기점검보고서(남산육교)</t>
  </si>
  <si>
    <t>시설보수과-10387</t>
  </si>
  <si>
    <t>https://opengov.seoul.go.kr/sanction/16882078</t>
  </si>
  <si>
    <t>2018년 12월 예방과 직원 초과근무내역 통보</t>
  </si>
  <si>
    <t>예방과-25280</t>
  </si>
  <si>
    <t>https://opengov.seoul.go.kr/sanction/16882079</t>
  </si>
  <si>
    <t>교통지도과-28862</t>
  </si>
  <si>
    <t>(총무)2018년 종무식 행사 비용 지급(다과회 음료)</t>
  </si>
  <si>
    <t>https://opengov.seoul.go.kr/sanction/16871323</t>
  </si>
  <si>
    <t>현장조치 행동매뉴얼 훈련 실적 제출</t>
  </si>
  <si>
    <t>건축기획과-25770</t>
  </si>
  <si>
    <t>https://opengov.seoul.go.kr/sanction/16882080</t>
  </si>
  <si>
    <t>2018년 불량맨홀 정비비 변경고지 알림</t>
  </si>
  <si>
    <t>도로보수과-11978</t>
  </si>
  <si>
    <t>https://opengov.seoul.go.kr/sanction/16857623</t>
  </si>
  <si>
    <t>가락안전센터-강남농수산물검사소 복합청사 건축관련 사업규모 의견 회신</t>
  </si>
  <si>
    <t>강남농수산물검사소-9386</t>
  </si>
  <si>
    <t>https://opengov.seoul.go.kr/sanction/16882081</t>
  </si>
  <si>
    <t>현장대응단-8957</t>
  </si>
  <si>
    <t>https://opengov.seoul.go.kr/sanction/16857622</t>
  </si>
  <si>
    <t>건설장비 (2018. 12. 28.)  배차승인</t>
  </si>
  <si>
    <t>기전과-7692</t>
  </si>
  <si>
    <t>상ㆍ하수도 누수요금 적용신청 현장조사 결과 보고서(하왕십리동 990)</t>
  </si>
  <si>
    <t>행정지원과-33738</t>
  </si>
  <si>
    <t>https://opengov.seoul.go.kr/sanction/16857621</t>
  </si>
  <si>
    <t>도로굴착복구비 반납(시비)</t>
  </si>
  <si>
    <t>행정지원과-26680</t>
  </si>
  <si>
    <t>https://opengov.seoul.go.kr/sanction/16882082</t>
  </si>
  <si>
    <t>2019년 중랑소방서 전기안전관리 대행 수의시담 계획</t>
  </si>
  <si>
    <t>소방행정과-12051</t>
  </si>
  <si>
    <t>https://opengov.seoul.go.kr/sanction/16882083</t>
  </si>
  <si>
    <t>2018년 12월 개인별 초과근무내역 통보</t>
  </si>
  <si>
    <t>재난관리과-7836</t>
  </si>
  <si>
    <t>https://opengov.seoul.go.kr/sanction/16857620</t>
  </si>
  <si>
    <t>'18년 제12회 2차 디자인심의소위원회(서면재심의) 수당 지급</t>
  </si>
  <si>
    <t>시민소통담당관-18924</t>
  </si>
  <si>
    <t>https://opengov.seoul.go.kr/sanction/16882084</t>
  </si>
  <si>
    <t>행정지원과-36655</t>
  </si>
  <si>
    <t>https://opengov.seoul.go.kr/sanction/16857619</t>
  </si>
  <si>
    <t>서울특별시 소방학교 구내식당(매점포함) 위탁용역대금 지급(2회-최종)</t>
  </si>
  <si>
    <t>교육지원과-16136</t>
  </si>
  <si>
    <t>https://opengov.seoul.go.kr/sanction/16871322</t>
  </si>
  <si>
    <t>뉴딜일자리사업(간호간병통합서비스) 참여자 재직증명서 발급</t>
  </si>
  <si>
    <t>간호2과-1348</t>
  </si>
  <si>
    <t>https://opengov.seoul.go.kr/sanction/16857618</t>
  </si>
  <si>
    <t>청렴계약 이행 서약서[금천소방서 건립사업 사업장일반폐기물(폐합성수지류) 처리용역 ]</t>
  </si>
  <si>
    <t>소방행정과-16698</t>
  </si>
  <si>
    <t>https://opengov.seoul.go.kr/sanction/16871321</t>
  </si>
  <si>
    <t>2018년 12월 중 일반보안 점검결과 보고[소방행정과]</t>
  </si>
  <si>
    <t>소방행정과-13454</t>
  </si>
  <si>
    <t>https://opengov.seoul.go.kr/sanction/16857617</t>
  </si>
  <si>
    <t>2019년을 맞이하여 소방행정과 직원 소통의 마당 개최</t>
  </si>
  <si>
    <t>소방행정과-13638</t>
  </si>
  <si>
    <t>https://opengov.seoul.go.kr/sanction/16857616</t>
  </si>
  <si>
    <t>출장결과 보고서(12.26. / 서상민)</t>
  </si>
  <si>
    <t>소방행정과-16696</t>
  </si>
  <si>
    <t>https://opengov.seoul.go.kr/sanction/16857615</t>
  </si>
  <si>
    <t>동작·영등포구 중블록 공급량 일일분석 (2018. 12. 21)</t>
  </si>
  <si>
    <t>시설관리과-30734</t>
  </si>
  <si>
    <t>https://opengov.seoul.go.kr/sanction/16857614</t>
  </si>
  <si>
    <t>누수요금적용신청 처리결과 알림(노해로 226)</t>
  </si>
  <si>
    <t>행정지원과-25484</t>
  </si>
  <si>
    <t>https://opengov.seoul.go.kr/sanction/16857613</t>
  </si>
  <si>
    <t>작동기능점검 조치명령대상 점검확인서(더세인트요양병원)</t>
  </si>
  <si>
    <t>예방과-31622</t>
  </si>
  <si>
    <t>2018년도 공무직 정년퇴직자 연차수당 지급 계획</t>
  </si>
  <si>
    <t>교육지원과-16193</t>
  </si>
  <si>
    <t>https://opengov.seoul.go.kr/sanction/16884828</t>
  </si>
  <si>
    <t>안전진단전문기관 등록사항 변경 알림[(주)대한콘설탄트]</t>
  </si>
  <si>
    <t>시민봉사담당관-28733</t>
  </si>
  <si>
    <t>관급자재 계약변경 의뢰(창동역 고가하부 문화예술공간 조성공사)</t>
  </si>
  <si>
    <t>건축부-18904</t>
  </si>
  <si>
    <t>https://opengov.seoul.go.kr/sanction/16884827</t>
  </si>
  <si>
    <t>요금과-21425</t>
  </si>
  <si>
    <t>김수철</t>
  </si>
  <si>
    <t>https://opengov.seoul.go.kr/sanction/16882085</t>
  </si>
  <si>
    <t>출장복명서 (12.26.  김용갑, 고은정)</t>
  </si>
  <si>
    <t>요금과-34336</t>
  </si>
  <si>
    <t>https://opengov.seoul.go.kr/sanction/16857612</t>
  </si>
  <si>
    <t>2017년 서민층 가스시설 개선사업 국고보조금 반납금 납부의뢰</t>
  </si>
  <si>
    <t>예방과-32815</t>
  </si>
  <si>
    <t>https://opengov.seoul.go.kr/sanction/16871320</t>
  </si>
  <si>
    <t>의약품 관리대장(에탄올)</t>
  </si>
  <si>
    <t>을지로119안전센터-4942</t>
  </si>
  <si>
    <t>https://opengov.seoul.go.kr/sanction/16857611</t>
  </si>
  <si>
    <t>정보시스템담당관-17040</t>
  </si>
  <si>
    <t>https://opengov.seoul.go.kr/sanction/16857610</t>
  </si>
  <si>
    <t>공원여가과 초과근무 내역서 제출 (2018년 12월분)</t>
  </si>
  <si>
    <t>공원여가과-1792</t>
  </si>
  <si>
    <t>https://opengov.seoul.go.kr/sanction/16857609</t>
  </si>
  <si>
    <t>구역관리 근무일지 [2018. 12. 26(수)]</t>
  </si>
  <si>
    <t>https://opengov.seoul.go.kr/sanction/16857608</t>
  </si>
  <si>
    <t>수도조례위반 과태료처분 포상금 지급('18년 6회)</t>
  </si>
  <si>
    <t>요금과-31599</t>
  </si>
  <si>
    <t>https://opengov.seoul.go.kr/sanction/16857607</t>
  </si>
  <si>
    <t>2018년 12월 사회복무요원 보수 지급</t>
  </si>
  <si>
    <t>행정관리과-11813</t>
  </si>
  <si>
    <t>https://opengov.seoul.go.kr/sanction/16882086</t>
  </si>
  <si>
    <t>신용카드 결제통장 이자수익 현금 인출요청</t>
  </si>
  <si>
    <t>누수방지과-11893</t>
  </si>
  <si>
    <t>https://opengov.seoul.go.kr/sanction/16857606</t>
  </si>
  <si>
    <t>보육담당관-25208</t>
  </si>
  <si>
    <t>https://opengov.seoul.go.kr/sanction/16857605</t>
  </si>
  <si>
    <t>세외수입 신규부과 승인 요청(주민자치회 시범사업)</t>
  </si>
  <si>
    <t>자치행정과-26812</t>
  </si>
  <si>
    <t>https://opengov.seoul.go.kr/sanction/16857604</t>
  </si>
  <si>
    <t>시설관리과-23152</t>
  </si>
  <si>
    <t>https://opengov.seoul.go.kr/sanction/16857603</t>
  </si>
  <si>
    <t>현장민원과-25812</t>
  </si>
  <si>
    <t>재난관리과-7295</t>
  </si>
  <si>
    <t>https://opengov.seoul.go.kr/sanction/16857602</t>
  </si>
  <si>
    <t>정수과-13688</t>
  </si>
  <si>
    <t>https://opengov.seoul.go.kr/sanction/16882087</t>
  </si>
  <si>
    <t>출장결과보고서(강정구, 박기련)-12.26</t>
  </si>
  <si>
    <t>시설관리과-35427</t>
  </si>
  <si>
    <t>https://opengov.seoul.go.kr/sanction/16857601</t>
  </si>
  <si>
    <t>요금과-31581</t>
  </si>
  <si>
    <t>소방관서 차고지 앞 노면표시 검수 계획 알림</t>
  </si>
  <si>
    <t>재난관리과-8676</t>
  </si>
  <si>
    <t>https://opengov.seoul.go.kr/sanction/16871319</t>
  </si>
  <si>
    <t>[국민신문고]스 버스전용차로 위반차량 과태료 부과 안내</t>
  </si>
  <si>
    <t>교통지도과-28861</t>
  </si>
  <si>
    <t>총무과-36486</t>
  </si>
  <si>
    <t>김태중</t>
  </si>
  <si>
    <t>https://opengov.seoul.go.kr/sanction/16871318</t>
  </si>
  <si>
    <t>시민명예노동옴부즈만 활동수당 지급(18년 11월 추가분)</t>
  </si>
  <si>
    <t>노동정책담당관-13423</t>
  </si>
  <si>
    <t>https://opengov.seoul.go.kr/sanction/16882088</t>
  </si>
  <si>
    <t>출장결과보고서(12.26.김정기,윤보영)</t>
  </si>
  <si>
    <t>예방과-31630</t>
  </si>
  <si>
    <t>https://opengov.seoul.go.kr/sanction/16857600</t>
  </si>
  <si>
    <t>준공검사(감독)조서(서울시립미술관 전시안내 지킴이 용역)</t>
  </si>
  <si>
    <t>전시과-8930</t>
  </si>
  <si>
    <t>https://opengov.seoul.go.kr/sanction/16857599</t>
  </si>
  <si>
    <t>감사위원회 격려오찬 비용 지급</t>
  </si>
  <si>
    <t>행정1부시장실-1529</t>
  </si>
  <si>
    <t>https://opengov.seoul.go.kr/sanction/16857598</t>
  </si>
  <si>
    <t>2018년 12월 26일 관용차량 주유비(그랜드 스타렉스) 지출</t>
  </si>
  <si>
    <t>서울특별시아동복지센터-15150</t>
  </si>
  <si>
    <t>https://opengov.seoul.go.kr/sanction/16857597</t>
  </si>
  <si>
    <t>차량운행일지 (2018-12-26 / 80주5681)</t>
  </si>
  <si>
    <t>현장민원과-21583</t>
  </si>
  <si>
    <t>https://opengov.seoul.go.kr/sanction/16857596</t>
  </si>
  <si>
    <t>종합정밀점검 조치명령대상 점검확인서(올림피아센터빌딩)</t>
  </si>
  <si>
    <t>예방과-39194</t>
  </si>
  <si>
    <t>[처리기간 연장 결재 신청] ***와 ***대표 조사부탁합니다</t>
  </si>
  <si>
    <t>공정경제과-20234</t>
  </si>
  <si>
    <t>https://opengov.seoul.go.kr/sanction/16884826</t>
  </si>
  <si>
    <t>공익활동지원사업 정산관리</t>
  </si>
  <si>
    <t>2018년 공익활동지원사업 보조금 정산서류 운송비 지급</t>
  </si>
  <si>
    <t>민관협력담당관-13736</t>
  </si>
  <si>
    <t>https://opengov.seoul.go.kr/sanction/16857595</t>
  </si>
  <si>
    <t>[2018-346호]119광역수사대 소방차량 사고 접수 및 처리결과 보고(1차)</t>
  </si>
  <si>
    <t>현장대응단-22253</t>
  </si>
  <si>
    <t>https://opengov.seoul.go.kr/sanction/16882089</t>
  </si>
  <si>
    <t>사무용품 구입</t>
  </si>
  <si>
    <t>가족담당관-24670</t>
  </si>
  <si>
    <t>https://opengov.seoul.go.kr/sanction/16871317</t>
  </si>
  <si>
    <t>도시철도설비부-12147</t>
  </si>
  <si>
    <t>https://opengov.seoul.go.kr/sanction/16882090</t>
  </si>
  <si>
    <t>소방행정일반</t>
  </si>
  <si>
    <t>물품검사조서(월중행사표 등 2종)</t>
  </si>
  <si>
    <t>현장대응단-8172</t>
  </si>
  <si>
    <t>https://opengov.seoul.go.kr/sanction/16857594</t>
  </si>
  <si>
    <t>종합정밀점검 조치명령대상 점검확인서(은마종합상가)</t>
  </si>
  <si>
    <t>예방과-39004</t>
  </si>
  <si>
    <t>화곡119안전센터-5189</t>
  </si>
  <si>
    <t>답십리14구역 주택재개발정비사업 준공인가 신청에 따른 협의 회신</t>
  </si>
  <si>
    <t>시설관리과-35435</t>
  </si>
  <si>
    <t>https://opengov.seoul.go.kr/sanction/16857593</t>
  </si>
  <si>
    <t>민방위담당관-17992</t>
  </si>
  <si>
    <t>https://opengov.seoul.go.kr/sanction/16857592</t>
  </si>
  <si>
    <t>정무부시장실-2422</t>
  </si>
  <si>
    <t>https://opengov.seoul.go.kr/sanction/16882091</t>
  </si>
  <si>
    <t>501번 노선/서울74사3788 버스기사 불친절 신고 접수 ...</t>
  </si>
  <si>
    <t>버스정책과-35142</t>
  </si>
  <si>
    <t>일반임기제공무원 임용계획 심의요청</t>
  </si>
  <si>
    <t>법률지원담당관-21026</t>
  </si>
  <si>
    <t>https://opengov.seoul.go.kr/sanction/16857591</t>
  </si>
  <si>
    <t>민관협치활성화 기본계획 시민설명회 자료집 제작 비용 지급</t>
  </si>
  <si>
    <t>민관협력담당관-13738</t>
  </si>
  <si>
    <t>https://opengov.seoul.go.kr/sanction/16857590</t>
  </si>
  <si>
    <t>출장결과보고서(12월 26일)</t>
  </si>
  <si>
    <t>시설관리과-35436</t>
  </si>
  <si>
    <t>https://opengov.seoul.go.kr/sanction/16857589</t>
  </si>
  <si>
    <t>출장 결과보고서(12.21. / 소방경 송재수, 소방교 김윤수 - 관용차량 미사용)</t>
  </si>
  <si>
    <t>소방행정과-16704</t>
  </si>
  <si>
    <t>https://opengov.seoul.go.kr/sanction/16882092</t>
  </si>
  <si>
    <t>2019년 제1회 행정심판위원회 안건 제작비 지급</t>
  </si>
  <si>
    <t>법무담당관-18654</t>
  </si>
  <si>
    <t>https://opengov.seoul.go.kr/sanction/16882093</t>
  </si>
  <si>
    <t>정수과-13687</t>
  </si>
  <si>
    <t>https://opengov.seoul.go.kr/sanction/16882094</t>
  </si>
  <si>
    <t>특정소방대상물 점검 확인서(와이비엠빌딩)</t>
  </si>
  <si>
    <t>예방과-21418</t>
  </si>
  <si>
    <t>https://opengov.seoul.go.kr/sanction/16857588</t>
  </si>
  <si>
    <t>차량운행일지(5617) 12월26일</t>
  </si>
  <si>
    <t>녹지관리과-5989</t>
  </si>
  <si>
    <t>건축허가 신청에 따른 협의 회신(신월4동)</t>
  </si>
  <si>
    <t>급수운영과-32237</t>
  </si>
  <si>
    <t>https://opengov.seoul.go.kr/sanction/16857587</t>
  </si>
  <si>
    <t>2018년-12월 부서원 관내출장여비 지급</t>
  </si>
  <si>
    <t>한양도성도감-12052</t>
  </si>
  <si>
    <t>https://opengov.seoul.go.kr/sanction/16857586</t>
  </si>
  <si>
    <t>환경성질환 예방관리 실내환경개선 공사 추가 비용 지급</t>
  </si>
  <si>
    <t>생활보건과-26977</t>
  </si>
  <si>
    <t>https://opengov.seoul.go.kr/sanction/16882095</t>
  </si>
  <si>
    <t>교통지도과-28860</t>
  </si>
  <si>
    <t>배수지 및 관말 수질검사 출장결과보고서(이동연)</t>
  </si>
  <si>
    <t>행정지원과-36646</t>
  </si>
  <si>
    <t>https://opengov.seoul.go.kr/sanction/16857585</t>
  </si>
  <si>
    <t>『잠실제2수영장』공유재산 무상사용 연장 검토보고</t>
  </si>
  <si>
    <t>운영기획과-16108</t>
  </si>
  <si>
    <t>https://opengov.seoul.go.kr/sanction/16882096</t>
  </si>
  <si>
    <t>변경계약 체결통보[중랑물재생센터 총인처리시설 기계설비공사(총인 공법기자재) 구매]</t>
  </si>
  <si>
    <t>총무부-11128</t>
  </si>
  <si>
    <t>https://opengov.seoul.go.kr/sanction/16871316</t>
  </si>
  <si>
    <t>2018년도 폐지줍는 어르신 ‘노인돌봄기본서비스 대상자 선정’ 실적 제출 요청</t>
  </si>
  <si>
    <t>어르신복지과-23174</t>
  </si>
  <si>
    <t>https://opengov.seoul.go.kr/sanction/16892853</t>
  </si>
  <si>
    <t>소방시설 완공검사 현장확인 결과 보고(거여동24-5건물/비감리/신축)</t>
  </si>
  <si>
    <t>예방과-28599</t>
  </si>
  <si>
    <t>빅데이터활용정책수립및조정</t>
  </si>
  <si>
    <t>2018년 빅데이터캠퍼스 운영 활성화사업 준공 완료보고</t>
  </si>
  <si>
    <t>통계데이터담당관-13685</t>
  </si>
  <si>
    <t>이창한</t>
  </si>
  <si>
    <t>https://opengov.seoul.go.kr/sanction/16857584</t>
  </si>
  <si>
    <t>청구 및 출급증(방배22호)</t>
  </si>
  <si>
    <t>방배119안전센터-5447</t>
  </si>
  <si>
    <t>차한택</t>
  </si>
  <si>
    <t>https://opengov.seoul.go.kr/sanction/16882097</t>
  </si>
  <si>
    <t>네트워크파티 등 연말행사 관련 물품구입비 지급</t>
  </si>
  <si>
    <t>공공재생과-12522</t>
  </si>
  <si>
    <t>https://opengov.seoul.go.kr/sanction/16882098</t>
  </si>
  <si>
    <t>2018 강소농 육성 지원사업 결과 ATIS등록</t>
  </si>
  <si>
    <t>서울특별시농업기술센터-17109</t>
  </si>
  <si>
    <t>https://opengov.seoul.go.kr/sanction/16882099</t>
  </si>
  <si>
    <t>2018년 9월 중 소방활동 정보카드 재정비 대상(1차) 결과 제출</t>
  </si>
  <si>
    <t>거여119안전센터-6079</t>
  </si>
  <si>
    <t>의약품 관리대장(하트만용액 1000ml-수액용)</t>
  </si>
  <si>
    <t>을지로119안전센터-4943</t>
  </si>
  <si>
    <t>https://opengov.seoul.go.kr/sanction/16857583</t>
  </si>
  <si>
    <t>교통신호기 경정비팀 통신요금 납부 (2018. 12. 26납기)</t>
  </si>
  <si>
    <t>기전과-11331</t>
  </si>
  <si>
    <t>임소라</t>
  </si>
  <si>
    <t>https://opengov.seoul.go.kr/sanction/16857582</t>
  </si>
  <si>
    <t>종합정밀점검 조치명령대상 점검확인서(인터컨티넨탈 서울 코엑스)</t>
  </si>
  <si>
    <t>예방과-39018</t>
  </si>
  <si>
    <t>https://opengov.seoul.go.kr/sanction/16857581</t>
  </si>
  <si>
    <t>2018년 하반기 화재경계지구 소방안전대책 추진 결과 2차 변경 보고(천호)</t>
  </si>
  <si>
    <t>천호119안전센터-6741</t>
  </si>
  <si>
    <t>https://opengov.seoul.go.kr/sanction/16857580</t>
  </si>
  <si>
    <t>민주주의 서울 홍보를 위한 간담회</t>
  </si>
  <si>
    <t>사회혁신담당관-13945</t>
  </si>
  <si>
    <t>https://opengov.seoul.go.kr/sanction/16871315</t>
  </si>
  <si>
    <t>노숙인시설 안전강화 논의 간담회</t>
  </si>
  <si>
    <t>여성정책담당관-22959</t>
  </si>
  <si>
    <t>https://opengov.seoul.go.kr/sanction/16884825</t>
  </si>
  <si>
    <t>통합재난관리시스템 유지관리 용역사업 월간 운영결과 보고(2018.10~12월)</t>
  </si>
  <si>
    <t>상황대응과-18829</t>
  </si>
  <si>
    <t>https://opengov.seoul.go.kr/sanction/16857579</t>
  </si>
  <si>
    <t>특정소방대상물 소방훈련 지원센터 4분기 운영 결과 보고(신길)</t>
  </si>
  <si>
    <t>신길119안전센터-5994</t>
  </si>
  <si>
    <t>https://opengov.seoul.go.kr/sanction/16857578</t>
  </si>
  <si>
    <t>공사 준공금 지출[시립중랑노인전문요양원 증축공사(건축)(1차)]</t>
  </si>
  <si>
    <t>총무부-11131</t>
  </si>
  <si>
    <t>https://opengov.seoul.go.kr/sanction/16857577</t>
  </si>
  <si>
    <t>행정심판위원회 안건 검토 간담회 개최(행정심판2팀)</t>
  </si>
  <si>
    <t>법무담당관-18656</t>
  </si>
  <si>
    <t>https://opengov.seoul.go.kr/sanction/16882100</t>
  </si>
  <si>
    <t>급수운영과-28096</t>
  </si>
  <si>
    <t>https://opengov.seoul.go.kr/sanction/16857576</t>
  </si>
  <si>
    <t>준공검사(감독)조서(화재에 강한 서울안전마을 정자금지지대 설치)</t>
  </si>
  <si>
    <t>예방과-27814</t>
  </si>
  <si>
    <t>https://opengov.seoul.go.kr/sanction/16857575</t>
  </si>
  <si>
    <t>조치명령확인검사서(방배아크로타워/작동)</t>
  </si>
  <si>
    <t>예방과-24472</t>
  </si>
  <si>
    <t>2018년 소방차 통행로 노면표시 설치 비용 지급 의뢰</t>
  </si>
  <si>
    <t>재난관리과-12550</t>
  </si>
  <si>
    <t>https://opengov.seoul.go.kr/sanction/16857574</t>
  </si>
  <si>
    <t>2018년 하반기 사무관리비 과지급금 환수 및 반납 결과통보(현장대응단)</t>
  </si>
  <si>
    <t>현장대응단-11766</t>
  </si>
  <si>
    <t>https://opengov.seoul.go.kr/sanction/16882101</t>
  </si>
  <si>
    <t>부동산 등 압류해제(박*완)</t>
  </si>
  <si>
    <t>38세금징수과-28858</t>
  </si>
  <si>
    <t>https://opengov.seoul.go.kr/sanction/16857573</t>
  </si>
  <si>
    <t>한파장구(넥워머, 귀마개) 배정 알림</t>
  </si>
  <si>
    <t>소방행정과-14857</t>
  </si>
  <si>
    <t>김용택</t>
  </si>
  <si>
    <t>https://opengov.seoul.go.kr/sanction/16857572</t>
  </si>
  <si>
    <t>물재생센터민간위탁추진및관리</t>
  </si>
  <si>
    <t>물재생시설과-16625</t>
  </si>
  <si>
    <t>마권택</t>
  </si>
  <si>
    <t>https://opengov.seoul.go.kr/sanction/16857571</t>
  </si>
  <si>
    <t>세외수입및체납관리 [10년]</t>
  </si>
  <si>
    <t>세외수입 시효소멸 처리</t>
  </si>
  <si>
    <t>수상기획과-2986</t>
  </si>
  <si>
    <t>https://opengov.seoul.go.kr/sanction/16857570</t>
  </si>
  <si>
    <t>메모지 등 제작비용 지출</t>
  </si>
  <si>
    <t>가족담당관-24671</t>
  </si>
  <si>
    <t>https://opengov.seoul.go.kr/sanction/16871314</t>
  </si>
  <si>
    <t>화재안전특별조사 기간제근로자 12월(2차) 급여 지급내역 통보</t>
  </si>
  <si>
    <t>예방과-27806</t>
  </si>
  <si>
    <t>https://opengov.seoul.go.kr/sanction/16857569</t>
  </si>
  <si>
    <t>강북 시책추진특근매식비 지급(12-2)</t>
  </si>
  <si>
    <t>강북농수산물검사소-7781</t>
  </si>
  <si>
    <t>https://opengov.seoul.go.kr/sanction/16857568</t>
  </si>
  <si>
    <t>소방시설 완공검사증명서 교부(거여동24-5건물,비감리,신축)</t>
  </si>
  <si>
    <t>예방과-28598</t>
  </si>
  <si>
    <t>시설관리과-35433</t>
  </si>
  <si>
    <t>천성훈</t>
  </si>
  <si>
    <t>https://opengov.seoul.go.kr/sanction/16857567</t>
  </si>
  <si>
    <t>신임자 교육과정 개편 관련 간담회 개최</t>
  </si>
  <si>
    <t>인재기획과-15105</t>
  </si>
  <si>
    <t>https://opengov.seoul.go.kr/sanction/16857566</t>
  </si>
  <si>
    <t>주요현안업무 검토회의 결과 보고</t>
  </si>
  <si>
    <t>총무과-13337</t>
  </si>
  <si>
    <t>박치순</t>
  </si>
  <si>
    <t>https://opengov.seoul.go.kr/sanction/16857565</t>
  </si>
  <si>
    <t>교통지도과-28859</t>
  </si>
  <si>
    <t>검사원지정요구[전지형 에너지저장장치(ESS) 구매 설치]</t>
  </si>
  <si>
    <t>재무과-63393</t>
  </si>
  <si>
    <t>준공검사(감독)조서(상설전시실 4존 보완)</t>
  </si>
  <si>
    <t>전시과-2356</t>
  </si>
  <si>
    <t>https://opengov.seoul.go.kr/sanction/16857564</t>
  </si>
  <si>
    <t>행정지원과-26659</t>
  </si>
  <si>
    <t>https://opengov.seoul.go.kr/sanction/16857563</t>
  </si>
  <si>
    <t>8989호 5530번 기사 1. 배차간격...</t>
  </si>
  <si>
    <t>버스정책과-35141</t>
  </si>
  <si>
    <t>현장대응단 진압대 개인보호장비 배정알림 인수증 제출</t>
  </si>
  <si>
    <t>현장대응단-10854</t>
  </si>
  <si>
    <t>문영환</t>
  </si>
  <si>
    <t>https://opengov.seoul.go.kr/sanction/16857562</t>
  </si>
  <si>
    <t>노면하부 공동탐사 결과 통보(성동구)</t>
  </si>
  <si>
    <t>도로관리과-19117</t>
  </si>
  <si>
    <t>https://opengov.seoul.go.kr/sanction/16882102</t>
  </si>
  <si>
    <t>산출기초조사서(더블에이 복사용지 A4 등 9종)</t>
  </si>
  <si>
    <t>재난관리과-12547</t>
  </si>
  <si>
    <t>https://opengov.seoul.go.kr/sanction/16857561</t>
  </si>
  <si>
    <t>현안업무처리 관련 부서원 급량비 지출</t>
  </si>
  <si>
    <t>한양도성도감-12053</t>
  </si>
  <si>
    <t>https://opengov.seoul.go.kr/sanction/16857560</t>
  </si>
  <si>
    <t>소방시설 완공검사증명서 발급 알림(거여동24-5건물/비감리/신축)</t>
  </si>
  <si>
    <t>예방과-28597</t>
  </si>
  <si>
    <t>입원동물 진료를 위한 보온용품 구매</t>
  </si>
  <si>
    <t>종보전연구실-6237</t>
  </si>
  <si>
    <t>https://opengov.seoul.go.kr/sanction/16857559</t>
  </si>
  <si>
    <t>특정소방대상물 점검 확인서(바티카호텔)</t>
  </si>
  <si>
    <t>예방과-21419</t>
  </si>
  <si>
    <t>https://opengov.seoul.go.kr/sanction/16857558</t>
  </si>
  <si>
    <t>조사담당관-19043</t>
  </si>
  <si>
    <t>https://opengov.seoul.go.kr/sanction/16857557</t>
  </si>
  <si>
    <t>부서 환경개선 소요 비용 지출(12.26)</t>
  </si>
  <si>
    <t>환경정책과-19212</t>
  </si>
  <si>
    <t>https://opengov.seoul.go.kr/sanction/16882103</t>
  </si>
  <si>
    <t>2018년 화재에 강한 서울안전마을 정차금지지대 설치 대금 지급의뢰</t>
  </si>
  <si>
    <t>예방과-27807</t>
  </si>
  <si>
    <t>https://opengov.seoul.go.kr/sanction/16857556</t>
  </si>
  <si>
    <t>급수운영과-32248</t>
  </si>
  <si>
    <t>2-5 하남선(5호선연장) 1-2공구 안전및품질관리업무</t>
  </si>
  <si>
    <t>『하남선(5호선 연장) 1-2공구 건설공사』안전관리자 변경 검토 보고</t>
  </si>
  <si>
    <t>도시철도토목부-15098</t>
  </si>
  <si>
    <t>서재원</t>
  </si>
  <si>
    <t>https://opengov.seoul.go.kr/sanction/16882104</t>
  </si>
  <si>
    <t>2018 하반기(3차) 구조장비(소모성물품) 구매 완료에 따른 대금 지급의뢰</t>
  </si>
  <si>
    <t>재난관리과-9016</t>
  </si>
  <si>
    <t>https://opengov.seoul.go.kr/sanction/16857555</t>
  </si>
  <si>
    <t>신문사업 변경등록 처리 알림[키즈맘]</t>
  </si>
  <si>
    <t>시민봉사담당관-28734</t>
  </si>
  <si>
    <t>『작동기능점검 조치명령대상 점검 확인서 (라제빌딩)</t>
  </si>
  <si>
    <t>예방과-39193</t>
  </si>
  <si>
    <t>제설대책 단계별 발령에 따른 12월 비상근무 결과(알림)</t>
  </si>
  <si>
    <t>재난관리과-12546</t>
  </si>
  <si>
    <t>https://opengov.seoul.go.kr/sanction/16857554</t>
  </si>
  <si>
    <t>2018 강소농 사업관리 및 평가지원 결과 ATIS등록</t>
  </si>
  <si>
    <t>서울특별시농업기술센터-17110</t>
  </si>
  <si>
    <t>https://opengov.seoul.go.kr/sanction/16882105</t>
  </si>
  <si>
    <t>노면하부 공동탐사 결과 통보(양천구)</t>
  </si>
  <si>
    <t>도로관리과-19119</t>
  </si>
  <si>
    <t>https://opengov.seoul.go.kr/sanction/16882106</t>
  </si>
  <si>
    <t>2019년 소방연구과제 발굴 수요조사 결과 제출</t>
  </si>
  <si>
    <t>신월119안전센터-5765</t>
  </si>
  <si>
    <t>https://opengov.seoul.go.kr/sanction/16857553</t>
  </si>
  <si>
    <t>급수운영과-20362</t>
  </si>
  <si>
    <t>https://opengov.seoul.go.kr/sanction/16882107</t>
  </si>
  <si>
    <t>2018년 12월분 특근매식비 지급(대관령황태국)</t>
  </si>
  <si>
    <t>도로보수과-11995</t>
  </si>
  <si>
    <t>https://opengov.seoul.go.kr/sanction/16857552</t>
  </si>
  <si>
    <t>검사원지정요구서 (2018년 공무직 정년퇴임식 행사 용역)</t>
  </si>
  <si>
    <t>재무과-63394</t>
  </si>
  <si>
    <t>버스전용차로 위반차량 과태료 부과 안내</t>
  </si>
  <si>
    <t>교통지도과-28858</t>
  </si>
  <si>
    <t>뉴딜일자리사업(보호자 없는 병동) 수행인력 채용 공고번호 부여 요청</t>
  </si>
  <si>
    <t>간호2과-1355</t>
  </si>
  <si>
    <t>https://opengov.seoul.go.kr/sanction/16857551</t>
  </si>
  <si>
    <t>팀CPR 불시훈련 평가수당 지급 변경 계획</t>
  </si>
  <si>
    <t>재난대응과-27913</t>
  </si>
  <si>
    <t>https://opengov.seoul.go.kr/sanction/16857550</t>
  </si>
  <si>
    <t>급수운영과-23425</t>
  </si>
  <si>
    <t>https://opengov.seoul.go.kr/sanction/16857549</t>
  </si>
  <si>
    <t>요금과-23659</t>
  </si>
  <si>
    <t>https://opengov.seoul.go.kr/sanction/16857548</t>
  </si>
  <si>
    <t>월드컵대교~서부간선도로직결램프설치공사</t>
  </si>
  <si>
    <t>건설사업관리용역 시행 알림</t>
  </si>
  <si>
    <t>토목부-22003</t>
  </si>
  <si>
    <t>안상혁</t>
  </si>
  <si>
    <t>https://opengov.seoul.go.kr/sanction/16884824</t>
  </si>
  <si>
    <t>현장민원과-23467</t>
  </si>
  <si>
    <t>https://opengov.seoul.go.kr/sanction/16857547</t>
  </si>
  <si>
    <t>[이송] '19년도 지역청소년활동정책 진흥사업 지침(안) 의견수렴</t>
  </si>
  <si>
    <t>아이돌봄담당관-1954</t>
  </si>
  <si>
    <t>2018년 12월분 개인별(일근, 지원근무자) 초과근무내역 취합 보고</t>
  </si>
  <si>
    <t>소방행정과-18653</t>
  </si>
  <si>
    <t>https://opengov.seoul.go.kr/sanction/16882108</t>
  </si>
  <si>
    <t>화재발생종합보고서(2018-428)</t>
  </si>
  <si>
    <t>현장대응단-12084</t>
  </si>
  <si>
    <t>보조경매참가자운영</t>
  </si>
  <si>
    <t>보조경매참가자 해지 및 신규 승인 알림(노량진_6건)</t>
  </si>
  <si>
    <t>도시농업과-19900</t>
  </si>
  <si>
    <t>https://opengov.seoul.go.kr/sanction/16882109</t>
  </si>
  <si>
    <t>조치명령 확인점검 결과보고(천호파티인스타)</t>
  </si>
  <si>
    <t>예방과-20192</t>
  </si>
  <si>
    <t>https://opengov.seoul.go.kr/sanction/16882110</t>
  </si>
  <si>
    <t>건축허가등 신청에 따른 협의 회신[방이동 109-3, (유)죽포, 신축(비협의)]</t>
  </si>
  <si>
    <t>예방과-28589</t>
  </si>
  <si>
    <t>건축허가(1차 설계변경) 신청에 따른 협의 회신(비협의 2018-106, 성북동 168-147)</t>
  </si>
  <si>
    <t>예방과-16168</t>
  </si>
  <si>
    <t>정무부시장실-2421</t>
  </si>
  <si>
    <t>https://opengov.seoul.go.kr/sanction/16882111</t>
  </si>
  <si>
    <t>민생사법경찰단-25315</t>
  </si>
  <si>
    <t>https://opengov.seoul.go.kr/sanction/16882112</t>
  </si>
  <si>
    <t>준공 검사(감독)조서 (주차관제시스템 유지보수용역)</t>
  </si>
  <si>
    <t>운영기획과-16129</t>
  </si>
  <si>
    <t>https://opengov.seoul.go.kr/sanction/16892854</t>
  </si>
  <si>
    <t>출장 결과보고서(12.26. / 소방경 송재수, 소방교 김윤수 - 관용차량 사용)</t>
  </si>
  <si>
    <t>소방행정과-16703</t>
  </si>
  <si>
    <t>https://opengov.seoul.go.kr/sanction/16882113</t>
  </si>
  <si>
    <t>행정지원과-31987</t>
  </si>
  <si>
    <t>https://opengov.seoul.go.kr/sanction/16857546</t>
  </si>
  <si>
    <t>의약품 관리대장(클로로헥시딘)</t>
  </si>
  <si>
    <t>을지로119안전센터-4944</t>
  </si>
  <si>
    <t>https://opengov.seoul.go.kr/sanction/16857545</t>
  </si>
  <si>
    <t>민생범죄 수사지원 분석사업 관련 룰등록 요청</t>
  </si>
  <si>
    <t>통계데이터담당관-13689</t>
  </si>
  <si>
    <t>김학준</t>
  </si>
  <si>
    <t>https://opengov.seoul.go.kr/sanction/16882114</t>
  </si>
  <si>
    <t>시각장애인 정보접근권 음성변환 지원시스템 개발을 위한 소비자 사전욕구조사 용역 결과보고</t>
  </si>
  <si>
    <t>장애인자립지원과-23258</t>
  </si>
  <si>
    <t>https://opengov.seoul.go.kr/sanction/16884823</t>
  </si>
  <si>
    <t>&lt;서울 洞의 역사 (성북구)&gt; 발송 용역 결과보고</t>
  </si>
  <si>
    <t>시사편찬과-9493</t>
  </si>
  <si>
    <t>https://opengov.seoul.go.kr/sanction/16871313</t>
  </si>
  <si>
    <t>노면하부 공동탐사 결과 통보(광진구)</t>
  </si>
  <si>
    <t>도로관리과-19120</t>
  </si>
  <si>
    <t>https://opengov.seoul.go.kr/sanction/16882115</t>
  </si>
  <si>
    <t>위험물저장소(옥내탱크저장소) 용도폐지신고에 따른 현장 확인 결과보고[학교****학원]</t>
  </si>
  <si>
    <t>예방과-21389</t>
  </si>
  <si>
    <t>https://opengov.seoul.go.kr/sanction/16871312</t>
  </si>
  <si>
    <t>소방공무원 정년퇴임식 현수막 제작대금 지급</t>
  </si>
  <si>
    <t>소방행정과-14944</t>
  </si>
  <si>
    <t>2018년 보수완료 맨홀 검수 알림(1개소)</t>
  </si>
  <si>
    <t>재난관리과-7534</t>
  </si>
  <si>
    <t>https://opengov.seoul.go.kr/sanction/16857544</t>
  </si>
  <si>
    <t>의정담당관-11108</t>
  </si>
  <si>
    <t>https://opengov.seoul.go.kr/sanction/16857543</t>
  </si>
  <si>
    <t>버스정책과-35133</t>
  </si>
  <si>
    <t>옥내누수진단 민원 처리 완료(방화동 247-166번지 302호))</t>
  </si>
  <si>
    <t>현장민원과-21584</t>
  </si>
  <si>
    <t>https://opengov.seoul.go.kr/sanction/16857542</t>
  </si>
  <si>
    <t>조사담당관-19084</t>
  </si>
  <si>
    <t>https://opengov.seoul.go.kr/sanction/16882116</t>
  </si>
  <si>
    <t>2018년 하반기 법인카드 결제계좌 이자 반납 요청</t>
  </si>
  <si>
    <t>소방행정과-16699</t>
  </si>
  <si>
    <t>https://opengov.seoul.go.kr/sanction/16857541</t>
  </si>
  <si>
    <t>제19회 조례규칙심의회 안건 검토 회의</t>
  </si>
  <si>
    <t>법무담당관-18657</t>
  </si>
  <si>
    <t>https://opengov.seoul.go.kr/sanction/16882117</t>
  </si>
  <si>
    <t>염리119안전센터-5299</t>
  </si>
  <si>
    <t>https://opengov.seoul.go.kr/sanction/16857540</t>
  </si>
  <si>
    <t>출장결과보고서(2018. 12. 26. 박용구)</t>
  </si>
  <si>
    <t>https://opengov.seoul.go.kr/sanction/16857539</t>
  </si>
  <si>
    <t>물품검수조서 (뮤지엄나이트 운영을 위한 물품(헤드폰 거치대) 구입비 지급)</t>
  </si>
  <si>
    <t>교육홍보과-8678</t>
  </si>
  <si>
    <t>https://opengov.seoul.go.kr/sanction/16857538</t>
  </si>
  <si>
    <t>교통지도과-28857</t>
  </si>
  <si>
    <t>용역변경계약체결 보고(알림)-청계천 차집관로 정밀안전진단용역</t>
  </si>
  <si>
    <t>관리과-14135</t>
  </si>
  <si>
    <t>https://opengov.seoul.go.kr/sanction/16871311</t>
  </si>
  <si>
    <t>어린이집 방염처리물품 미교체 결과 통보(광암어린이집)</t>
  </si>
  <si>
    <t>예방과-19482</t>
  </si>
  <si>
    <t>민방위담당관-17991</t>
  </si>
  <si>
    <t>노면하부 공동탐사 결과 통보(영등포구)</t>
  </si>
  <si>
    <t>도로관리과-19121</t>
  </si>
  <si>
    <t>https://opengov.seoul.go.kr/sanction/16882118</t>
  </si>
  <si>
    <t>물품검사(수)조서(영등포구 관내 4대 기관장 업무 협의 및 겨울철 소방안전대책 간담회 현수막 구매)</t>
  </si>
  <si>
    <t>소방행정과-16562</t>
  </si>
  <si>
    <t>『작동기능점검 조치명령대상 점검 확인서 (자연주의빌딩)</t>
  </si>
  <si>
    <t>예방과-39192</t>
  </si>
  <si>
    <t>조치명령확인검사서(MG빌딩/작동)</t>
  </si>
  <si>
    <t>예방과-24480</t>
  </si>
  <si>
    <t>사무용가구 구매 계획</t>
  </si>
  <si>
    <t>행정관리과-12794</t>
  </si>
  <si>
    <t>https://opengov.seoul.go.kr/sanction/16882119</t>
  </si>
  <si>
    <t>https://opengov.seoul.go.kr/sanction/16857537</t>
  </si>
  <si>
    <t>행정처분 사실확인〔(주)세원기술단〕</t>
  </si>
  <si>
    <t>예방과-28580</t>
  </si>
  <si>
    <t>수질 일일 시험 결과(12.25)</t>
  </si>
  <si>
    <t>정수과-5761</t>
  </si>
  <si>
    <t>https://opengov.seoul.go.kr/sanction/16882120</t>
  </si>
  <si>
    <t>요금과-21408</t>
  </si>
  <si>
    <t>동북4구 함께하는 전시회 준비에 필요한 홍보포스터·배너 제작·구매</t>
  </si>
  <si>
    <t>동북권사업단-11497</t>
  </si>
  <si>
    <t>https://opengov.seoul.go.kr/sanction/16882121</t>
  </si>
  <si>
    <t>2018. 4분기 서울동물원 농산물(과채류) 감액 정산</t>
  </si>
  <si>
    <t>동물기획과-6152</t>
  </si>
  <si>
    <t>https://opengov.seoul.go.kr/sanction/16857536</t>
  </si>
  <si>
    <t>2018년 겨울철 전통시장 소화기 및 비상소화장치 사용법 교육 결과 보고</t>
  </si>
  <si>
    <t>https://opengov.seoul.go.kr/sanction/16857535</t>
  </si>
  <si>
    <t>12월 초과근무수당 제출</t>
  </si>
  <si>
    <t>시설관리과-30727</t>
  </si>
  <si>
    <t>https://opengov.seoul.go.kr/sanction/16857534</t>
  </si>
  <si>
    <t>서울혁신파크 건축물 안전 점검을 위한 간담회</t>
  </si>
  <si>
    <t>사회혁신담당관-13944</t>
  </si>
  <si>
    <t>https://opengov.seoul.go.kr/sanction/16857533</t>
  </si>
  <si>
    <t>2018년 119특수구조단 종합감사결과 처분요구에 따른 신분상 조치결과 보고</t>
  </si>
  <si>
    <t>소방행정과-18657</t>
  </si>
  <si>
    <t>https://opengov.seoul.go.kr/sanction/16882122</t>
  </si>
  <si>
    <t>〔서장님 지시사항〕소방안전관리자 선임 권고 계획 보고</t>
  </si>
  <si>
    <t>예방과-16182</t>
  </si>
  <si>
    <t>https://opengov.seoul.go.kr/sanction/16857532</t>
  </si>
  <si>
    <t>서류 봉투 등 구매 계획</t>
  </si>
  <si>
    <t>소방행정과-12655</t>
  </si>
  <si>
    <t>https://opengov.seoul.go.kr/sanction/16857531</t>
  </si>
  <si>
    <t>가산동 수출의 다리위 5714번 지정차로 위반하여 교통지옥을...</t>
  </si>
  <si>
    <t>버스정책과-35140</t>
  </si>
  <si>
    <t>생물다양성 서울포럼(4차)관련 간담회 개최</t>
  </si>
  <si>
    <t>자연생태과-22060</t>
  </si>
  <si>
    <t>https://opengov.seoul.go.kr/sanction/16857530</t>
  </si>
  <si>
    <t>정무부시장실-2420</t>
  </si>
  <si>
    <t>https://opengov.seoul.go.kr/sanction/16882123</t>
  </si>
  <si>
    <t>재난관리과 2018년 12월중 기본업무수행 급식비 지급</t>
  </si>
  <si>
    <t>재난관리과-12553</t>
  </si>
  <si>
    <t>https://opengov.seoul.go.kr/sanction/16857529</t>
  </si>
  <si>
    <t>현장민원과-25813</t>
  </si>
  <si>
    <t>2018년 12월분 특근매식비 지급(토담)</t>
  </si>
  <si>
    <t>도로보수과-11996</t>
  </si>
  <si>
    <t>https://opengov.seoul.go.kr/sanction/16857528</t>
  </si>
  <si>
    <t>건축부-18889</t>
  </si>
  <si>
    <t>옥내누수진단 민원 처리 완료(화곡동 408-27번지 302)</t>
  </si>
  <si>
    <t>현장민원과-21585</t>
  </si>
  <si>
    <t>https://opengov.seoul.go.kr/sanction/16857527</t>
  </si>
  <si>
    <t>현장민원과-26560</t>
  </si>
  <si>
    <t>정찬호</t>
  </si>
  <si>
    <t>https://opengov.seoul.go.kr/sanction/16857526</t>
  </si>
  <si>
    <t>요금과-21409</t>
  </si>
  <si>
    <t>현장대응단-9645</t>
  </si>
  <si>
    <t>9호선3단계시설전기공사관리</t>
  </si>
  <si>
    <t>도시철도9호선 3단계(2-2단계) 자산이관 자료작성 제출</t>
  </si>
  <si>
    <t>도시철도설비부-12144</t>
  </si>
  <si>
    <t>https://opengov.seoul.go.kr/sanction/16882124</t>
  </si>
  <si>
    <t>응답소 민원접수 대상 현지확인 결과보고(이태*)</t>
  </si>
  <si>
    <t>예방과-20173</t>
  </si>
  <si>
    <t>https://opengov.seoul.go.kr/sanction/16857525</t>
  </si>
  <si>
    <t>12월 특근매식비(생굴사랑) 지출</t>
  </si>
  <si>
    <t>재난관리과-7837</t>
  </si>
  <si>
    <t>https://opengov.seoul.go.kr/sanction/16857524</t>
  </si>
  <si>
    <t>https://opengov.seoul.go.kr/sanction/16857523</t>
  </si>
  <si>
    <t>도로굴착복구비 반납(소방회계)</t>
  </si>
  <si>
    <t>행정지원과-26679</t>
  </si>
  <si>
    <t>https://opengov.seoul.go.kr/sanction/16882125</t>
  </si>
  <si>
    <t>소방활동자료조사서 결과보고(가락중학교)</t>
  </si>
  <si>
    <t>가락119안전센터-7592</t>
  </si>
  <si>
    <t>https://opengov.seoul.go.kr/sanction/16871310</t>
  </si>
  <si>
    <t>행정지원과-36645</t>
  </si>
  <si>
    <t>https://opengov.seoul.go.kr/sanction/16857522</t>
  </si>
  <si>
    <t>교통지도과-28856</t>
  </si>
  <si>
    <t>구급업무 자문단 희망자 파악</t>
  </si>
  <si>
    <t>재난관리과-12549</t>
  </si>
  <si>
    <t>https://opengov.seoul.go.kr/sanction/16857521</t>
  </si>
  <si>
    <t>보광운수 2113번 무정차</t>
  </si>
  <si>
    <t>버스정책과-35139</t>
  </si>
  <si>
    <t>소방시설공사 완공검사신청서 제출에 따른 확인 결과보고(박창규 건물)</t>
  </si>
  <si>
    <t>예방과-19527</t>
  </si>
  <si>
    <t>동작·영등포구 중블록 공급량 일일분석 (2018. 12. 22)</t>
  </si>
  <si>
    <t>시설관리과-30735</t>
  </si>
  <si>
    <t>https://opengov.seoul.go.kr/sanction/16857520</t>
  </si>
  <si>
    <t>2018년 12월 예방과 초과근무 내역 통보</t>
  </si>
  <si>
    <t>예방과-19028</t>
  </si>
  <si>
    <t>https://opengov.seoul.go.kr/sanction/16857519</t>
  </si>
  <si>
    <t>2018년 12월 중 예방과 초과근무내역 제출</t>
  </si>
  <si>
    <t>예방과-24466</t>
  </si>
  <si>
    <t>https://opengov.seoul.go.kr/sanction/16857518</t>
  </si>
  <si>
    <t>불법주정차 단속상황 일일보고 2018.12.22.(토)</t>
  </si>
  <si>
    <t>교통정보과-19564</t>
  </si>
  <si>
    <t>https://opengov.seoul.go.kr/sanction/16882126</t>
  </si>
  <si>
    <t>장애보고서 (업무관리 복제 스토리지 디스크교체)</t>
  </si>
  <si>
    <t>정보자원운영과-8695</t>
  </si>
  <si>
    <t>https://opengov.seoul.go.kr/sanction/16857517</t>
  </si>
  <si>
    <t>강북 시책추진특근매식비 지급(12-3)</t>
  </si>
  <si>
    <t>강북농수산물검사소-7782</t>
  </si>
  <si>
    <t>https://opengov.seoul.go.kr/sanction/16857516</t>
  </si>
  <si>
    <t>공공조달 유류구매카드 사용 유류비 지출(12월2회차)</t>
  </si>
  <si>
    <t>기전과-11464</t>
  </si>
  <si>
    <t>https://opengov.seoul.go.kr/sanction/16857515</t>
  </si>
  <si>
    <t>행정처분 사실확인서(기계)</t>
  </si>
  <si>
    <t>예방과-21387</t>
  </si>
  <si>
    <t>도시계획시설(녹지) 관리대장(수합 발간본) 배포 알림</t>
  </si>
  <si>
    <t>조경과-16809</t>
  </si>
  <si>
    <t>https://opengov.seoul.go.kr/sanction/16857514</t>
  </si>
  <si>
    <t>시설관리용역관리</t>
  </si>
  <si>
    <t>18년 시설정비 공무직 근무성적 평가 계획</t>
  </si>
  <si>
    <t>총무과-36535</t>
  </si>
  <si>
    <t>장병선</t>
  </si>
  <si>
    <t>https://opengov.seoul.go.kr/sanction/16882127</t>
  </si>
  <si>
    <t>(정보공개)부설주차장설치제한구역내 장애인주차면수</t>
  </si>
  <si>
    <t>주차계획과-16042</t>
  </si>
  <si>
    <t>https://opengov.seoul.go.kr/sanction/16857513</t>
  </si>
  <si>
    <t>소방시설 완공검사증명서 발급[오금동 74, ㈜엘리시아건설, 신축]</t>
  </si>
  <si>
    <t>예방과-28584</t>
  </si>
  <si>
    <t>고충민원 조사 관련 자료 요청</t>
  </si>
  <si>
    <t>시민감사옴부즈만위원회-17586</t>
  </si>
  <si>
    <t>https://opengov.seoul.go.kr/sanction/16857512</t>
  </si>
  <si>
    <t>민원성적서 등기 우편 발송비용 지급</t>
  </si>
  <si>
    <t>강남농수산물검사소-9388</t>
  </si>
  <si>
    <t>https://opengov.seoul.go.kr/sanction/16882128</t>
  </si>
  <si>
    <t>전통시장 호스릴비상소화장치 설치 및 교체 결과 보고</t>
  </si>
  <si>
    <t>재난관리과-8394</t>
  </si>
  <si>
    <t>https://opengov.seoul.go.kr/sanction/16882129</t>
  </si>
  <si>
    <t>[국민신문고]다중이용시설 소방필증 관련 질의입니다.</t>
  </si>
  <si>
    <t>예방과-25275</t>
  </si>
  <si>
    <t>https://opengov.seoul.go.kr/sanction/16884822</t>
  </si>
  <si>
    <t>2019년도 재활의학과 작업치료실 연하 재활 클리닉 운영 계획</t>
  </si>
  <si>
    <t>진료부-12597</t>
  </si>
  <si>
    <t>문용선</t>
  </si>
  <si>
    <t>https://opengov.seoul.go.kr/sanction/16882130</t>
  </si>
  <si>
    <t>조치명령확인검사서(한빛위너스/작동)</t>
  </si>
  <si>
    <t>예방과-24479</t>
  </si>
  <si>
    <t>입금계좌 변경 요청</t>
  </si>
  <si>
    <t>공원운영과-16942</t>
  </si>
  <si>
    <t>https://opengov.seoul.go.kr/sanction/16857511</t>
  </si>
  <si>
    <t>내방객 방문에 따른 다과 구입비 지급</t>
  </si>
  <si>
    <t>공원운영과-15244</t>
  </si>
  <si>
    <t>https://opengov.seoul.go.kr/sanction/16882131</t>
  </si>
  <si>
    <t>시설물관리</t>
  </si>
  <si>
    <t>정수센터 2018년 현장 활동의 날 점검결과 보고(12월)</t>
  </si>
  <si>
    <t>행정관리과-12265</t>
  </si>
  <si>
    <t>https://opengov.seoul.go.kr/sanction/16882132</t>
  </si>
  <si>
    <t>안전진단전문기관 등록사항 변경 알림[(주)삼림엔지니어링]</t>
  </si>
  <si>
    <t>시민봉사담당관-28735</t>
  </si>
  <si>
    <t>요금과-21411</t>
  </si>
  <si>
    <t>2018년 소장작품 연구협력프로젝트 결과보고</t>
  </si>
  <si>
    <t>수집연구과-8109</t>
  </si>
  <si>
    <t>관급자재 검수요청 (봉림교 내진성능개선공사:이형철근)</t>
  </si>
  <si>
    <t>시설보수과-5771</t>
  </si>
  <si>
    <t>https://opengov.seoul.go.kr/sanction/16871309</t>
  </si>
  <si>
    <t>물품검사(수)조서(고기)</t>
  </si>
  <si>
    <t>현장대응단-10441</t>
  </si>
  <si>
    <t>교통지도과-28855</t>
  </si>
  <si>
    <t>물품검수조서(프린터 토너 등)</t>
  </si>
  <si>
    <t>총무부-11123</t>
  </si>
  <si>
    <t>https://opengov.seoul.go.kr/sanction/16857510</t>
  </si>
  <si>
    <t>12월 특근매식비(이가네김밥) 지출</t>
  </si>
  <si>
    <t>재난관리과-7838</t>
  </si>
  <si>
    <t>https://opengov.seoul.go.kr/sanction/16857509</t>
  </si>
  <si>
    <t>일숙직비 지급(2018.11.28. ~ 12.25.)</t>
  </si>
  <si>
    <t>소방행정과-12011</t>
  </si>
  <si>
    <t>https://opengov.seoul.go.kr/sanction/16857508</t>
  </si>
  <si>
    <t>[당산]2018년 사가독서 학습휴가 독후감 제출(위.박인범)</t>
  </si>
  <si>
    <t>당산119안전센터-6160</t>
  </si>
  <si>
    <t>https://opengov.seoul.go.kr/sanction/16857507</t>
  </si>
  <si>
    <t>2018.12.24.(월) 현장대응단 진압1대 1소대 야간 구급활동일지</t>
  </si>
  <si>
    <t>수의계약 의뢰(시립청소년수련시설 노후기반시설물 실태평가 용역)</t>
  </si>
  <si>
    <t>청소년정책과-21359</t>
  </si>
  <si>
    <t>https://opengov.seoul.go.kr/sanction/16871308</t>
  </si>
  <si>
    <t>제1925차 기술용역타당성심사 결과 통보</t>
  </si>
  <si>
    <t>기술심사담당관-20402</t>
  </si>
  <si>
    <t>출장복명서(장은희,정지형/2018.12.26.)</t>
  </si>
  <si>
    <t>행정지원과-27299</t>
  </si>
  <si>
    <t>https://opengov.seoul.go.kr/sanction/16857506</t>
  </si>
  <si>
    <t>급수공사 승인(중랑구 면목동 7*-*)</t>
  </si>
  <si>
    <t>시설관리과-35432</t>
  </si>
  <si>
    <t>화재안전특별조사 비상키트물품(물품배부용 가방) 수령증 제출</t>
  </si>
  <si>
    <t>예방과-17127</t>
  </si>
  <si>
    <t>https://opengov.seoul.go.kr/sanction/16857505</t>
  </si>
  <si>
    <t>소방안전점검 결과 통보(*리잉글리시 영어학원 외2개소)</t>
  </si>
  <si>
    <t>예방과-26002</t>
  </si>
  <si>
    <t>https://opengov.seoul.go.kr/sanction/16857504</t>
  </si>
  <si>
    <t>요금과-21412</t>
  </si>
  <si>
    <t>38세금징수과-28859</t>
  </si>
  <si>
    <t>https://opengov.seoul.go.kr/sanction/16857503</t>
  </si>
  <si>
    <t>원.정수자동측정기 운영일지(12/24)</t>
  </si>
  <si>
    <t>정수과-13677</t>
  </si>
  <si>
    <t>https://opengov.seoul.go.kr/sanction/16857502</t>
  </si>
  <si>
    <t>예산 재배정 요청(12월분 초과근무수당 지급)</t>
  </si>
  <si>
    <t>총무과-1190</t>
  </si>
  <si>
    <t>https://opengov.seoul.go.kr/sanction/16857501</t>
  </si>
  <si>
    <t>2018년 12월 취수원수 총조류 속별 검사결과 보고</t>
  </si>
  <si>
    <t>미생물검사과-2097</t>
  </si>
  <si>
    <t>https://opengov.seoul.go.kr/sanction/16882133</t>
  </si>
  <si>
    <t>2018년 연말 자체표창(소방서장) 공적심의위원회 개최 결과 보고</t>
  </si>
  <si>
    <t>소방행정과-13455</t>
  </si>
  <si>
    <t>https://opengov.seoul.go.kr/sanction/16857500</t>
  </si>
  <si>
    <t>간담회 비용 지급(노숙인 시설 기능보강 현장방문 업무협의)</t>
  </si>
  <si>
    <t>자활지원과-16325</t>
  </si>
  <si>
    <t>https://opengov.seoul.go.kr/sanction/16857499</t>
  </si>
  <si>
    <t>계약체결 통보(보고)(뚝도아리수정수센터 건축토목시설물 정비공사 - 2차수)</t>
  </si>
  <si>
    <t>행정관리과-12231</t>
  </si>
  <si>
    <t>https://opengov.seoul.go.kr/sanction/16871307</t>
  </si>
  <si>
    <t>정무부시장실-2419</t>
  </si>
  <si>
    <t>https://opengov.seoul.go.kr/sanction/16882134</t>
  </si>
  <si>
    <t>2019년 자치구 치매안심센터 운영비 확정내시 알림</t>
  </si>
  <si>
    <t>건강증진과-24741</t>
  </si>
  <si>
    <t>https://opengov.seoul.go.kr/sanction/16857498</t>
  </si>
  <si>
    <t>다중이용업소 화재발생대상에 대한 조사 결과</t>
  </si>
  <si>
    <t>예방과-24484</t>
  </si>
  <si>
    <t>https://opengov.seoul.go.kr/sanction/16857497</t>
  </si>
  <si>
    <t>물품 검사(검수)원 지정 의뢰-무기응집제[PAC3종(산화알루미늄15~18%)2018-12차]</t>
  </si>
  <si>
    <t>관리과-14139</t>
  </si>
  <si>
    <t>https://opengov.seoul.go.kr/sanction/16857496</t>
  </si>
  <si>
    <t>옥내누수진단 민원 처리 완료(등촌동 365-183)</t>
  </si>
  <si>
    <t>현장민원과-21586</t>
  </si>
  <si>
    <t>https://opengov.seoul.go.kr/sanction/16857495</t>
  </si>
  <si>
    <t>성별영향평가서 제출</t>
  </si>
  <si>
    <t>하천관리과-18479</t>
  </si>
  <si>
    <t>https://opengov.seoul.go.kr/sanction/16857494</t>
  </si>
  <si>
    <t>서울숲공원 민간위탁 재계약 추진계획 및 협약서 제출</t>
  </si>
  <si>
    <t>공원녹지정책과-20170</t>
  </si>
  <si>
    <t>https://opengov.seoul.go.kr/sanction/16871306</t>
  </si>
  <si>
    <t>위험물 임시저장·취급 승인필증 교부 보고</t>
  </si>
  <si>
    <t>예방과-16170</t>
  </si>
  <si>
    <t>https://opengov.seoul.go.kr/sanction/16871305</t>
  </si>
  <si>
    <t>부서 사업 홍보를 위한 쇼핑백 제작비용 지급</t>
  </si>
  <si>
    <t>희망복지지원과-24873</t>
  </si>
  <si>
    <t>https://opengov.seoul.go.kr/sanction/16857493</t>
  </si>
  <si>
    <t>출장결과보고서 (2018. 12. 26. 교. 안세민)</t>
  </si>
  <si>
    <t>예방과-28600</t>
  </si>
  <si>
    <t>https://opengov.seoul.go.kr/sanction/16857492</t>
  </si>
  <si>
    <t>사무실 프린터 소모품(현상유니트 칩셋 등) 구매</t>
  </si>
  <si>
    <t>행정지원과-33731</t>
  </si>
  <si>
    <t>https://opengov.seoul.go.kr/sanction/16857491</t>
  </si>
  <si>
    <t>급수공사 보류(광진구 능동 315-8)</t>
  </si>
  <si>
    <t>세입세출외현금(마을기업 폐업에 따른 국비 반납) 반환의뢰</t>
  </si>
  <si>
    <t>사회적경제담당관-15668</t>
  </si>
  <si>
    <t>https://opengov.seoul.go.kr/sanction/16882135</t>
  </si>
  <si>
    <t>소방시설 완공검사증명서 발급 계획 [한국과학기술원 서울캠퍼스 기숙사]</t>
  </si>
  <si>
    <t>예방과-18865</t>
  </si>
  <si>
    <t>시효결손 처리(원숭이학교 2건)</t>
  </si>
  <si>
    <t>운영과-6121</t>
  </si>
  <si>
    <t>12월 특근매식비(보성각) 지출</t>
  </si>
  <si>
    <t>재난관리과-7839</t>
  </si>
  <si>
    <t>https://opengov.seoul.go.kr/sanction/16857490</t>
  </si>
  <si>
    <t>2019. 1월 재난관리과 보안 및 에너지절약 당번근무 지정</t>
  </si>
  <si>
    <t>재난관리과-12554</t>
  </si>
  <si>
    <t>https://opengov.seoul.go.kr/sanction/16857489</t>
  </si>
  <si>
    <t>현장대응단-8959</t>
  </si>
  <si>
    <t>https://opengov.seoul.go.kr/sanction/16857488</t>
  </si>
  <si>
    <t>2018.구급대원 교육훈련 기록표(주명지)</t>
  </si>
  <si>
    <t>을지로119안전센터-4946</t>
  </si>
  <si>
    <t>https://opengov.seoul.go.kr/sanction/16857487</t>
  </si>
  <si>
    <t>18년 가을철 산불방지 대응실태 현장점검 관련 직원 격려</t>
  </si>
  <si>
    <t>자연생태과-22059</t>
  </si>
  <si>
    <t>https://opengov.seoul.go.kr/sanction/16857486</t>
  </si>
  <si>
    <t>교육여비 지급(공공분야 드론 조종인력 임무특화 교육 과정)</t>
  </si>
  <si>
    <t>교육지원과-16137</t>
  </si>
  <si>
    <t>https://opengov.seoul.go.kr/sanction/16857485</t>
  </si>
  <si>
    <t>소방차량일반</t>
  </si>
  <si>
    <t>제6차 성북소방서 교통사고 방지 대책 위원회 운영 결과 알림</t>
  </si>
  <si>
    <t>소방행정과-12996</t>
  </si>
  <si>
    <t>https://opengov.seoul.go.kr/sanction/16857484</t>
  </si>
  <si>
    <t>가정폭력상담소 운영논의 간담회</t>
  </si>
  <si>
    <t>여성정책담당관-22958</t>
  </si>
  <si>
    <t>https://opengov.seoul.go.kr/sanction/16884821</t>
  </si>
  <si>
    <t>서울운수 7734번 난폭운전</t>
  </si>
  <si>
    <t>버스정책과-35138</t>
  </si>
  <si>
    <t>출장결과보고서(2018-12-19, 오혜원)</t>
  </si>
  <si>
    <t>예방과-31657</t>
  </si>
  <si>
    <t>https://opengov.seoul.go.kr/sanction/16857483</t>
  </si>
  <si>
    <t>공사,수선 등 유지관리이력 제출 요청</t>
  </si>
  <si>
    <t>물재생시설과-16624</t>
  </si>
  <si>
    <t>https://opengov.seoul.go.kr/sanction/16857482</t>
  </si>
  <si>
    <t>9호선3단계전동차제작및시운전관리</t>
  </si>
  <si>
    <t>도시철도 9호선 전동차 56량 구매 관련 납품기한 연장 검토 보고</t>
  </si>
  <si>
    <t>도시철도설비부-12143</t>
  </si>
  <si>
    <t>장재순</t>
  </si>
  <si>
    <t>https://opengov.seoul.go.kr/sanction/16882136</t>
  </si>
  <si>
    <t>교통지도과-28854</t>
  </si>
  <si>
    <t>창동119안전센터-5357</t>
  </si>
  <si>
    <t>https://opengov.seoul.go.kr/sanction/16857481</t>
  </si>
  <si>
    <t>저층주거지 관리 실행계획 구체화 검토회의 전문가 참석수당 지급</t>
  </si>
  <si>
    <t>주거재생과-15196</t>
  </si>
  <si>
    <t>https://opengov.seoul.go.kr/sanction/16857480</t>
  </si>
  <si>
    <t>직인날인 요청[하남선연장 1단계 전차선공사 종합의견서]</t>
  </si>
  <si>
    <t>도시철도설비부-12125</t>
  </si>
  <si>
    <t>https://opengov.seoul.go.kr/sanction/16857479</t>
  </si>
  <si>
    <t>세입세출외현금 예산 반납</t>
  </si>
  <si>
    <t>원무과-17111</t>
  </si>
  <si>
    <t>https://opengov.seoul.go.kr/sanction/16857478</t>
  </si>
  <si>
    <t>준공검사(감독)조서[수처리기계설비연간단가보수공사-2차]</t>
  </si>
  <si>
    <t>시설보수과-7508</t>
  </si>
  <si>
    <t>https://opengov.seoul.go.kr/sanction/16857477</t>
  </si>
  <si>
    <t>조치명령확인검사서(삼호한숲아파트/종합)</t>
  </si>
  <si>
    <t>예방과-24511</t>
  </si>
  <si>
    <t>입찰공고 시행(2019 서울시립과학관 홈페이지 유지관리용역)</t>
  </si>
  <si>
    <t>총무과-10301</t>
  </si>
  <si>
    <t>https://opengov.seoul.go.kr/sanction/16884820</t>
  </si>
  <si>
    <t>재난관리과 부서운영에 필요한 사무용품(더블에이 복사용지 A4 등 9종)</t>
  </si>
  <si>
    <t>재난관리과-12555</t>
  </si>
  <si>
    <t>https://opengov.seoul.go.kr/sanction/16857476</t>
  </si>
  <si>
    <t>소방시설공사 감리자지정 및 착공신고서 확인결과(전효숙외1인/역촌동41-53)</t>
  </si>
  <si>
    <t>예방과-19491</t>
  </si>
  <si>
    <t>상황전파 훈련메시지 수신확인 점검결과 관련 간담회비</t>
  </si>
  <si>
    <t>상황대응과-18873</t>
  </si>
  <si>
    <t>https://opengov.seoul.go.kr/sanction/16882137</t>
  </si>
  <si>
    <t>구급대원 교육훈련 기록표(장현)</t>
  </si>
  <si>
    <t>을지로119안전센터-4947</t>
  </si>
  <si>
    <t>장현</t>
  </si>
  <si>
    <t>https://opengov.seoul.go.kr/sanction/16857475</t>
  </si>
  <si>
    <t>「2018. 보라매공원 인공암벽장 운영 관리용역」 준공보고</t>
  </si>
  <si>
    <t>공원운영과-15256</t>
  </si>
  <si>
    <t>https://opengov.seoul.go.kr/sanction/16884819</t>
  </si>
  <si>
    <t>구급 소모품 관리 대장(자동심장충격기 패치)</t>
  </si>
  <si>
    <t>방화119안전센터-5317</t>
  </si>
  <si>
    <t>https://opengov.seoul.go.kr/sanction/16857474</t>
  </si>
  <si>
    <t>소방시설공사 완공검사증명서 교부(박창규 건물)</t>
  </si>
  <si>
    <t>예방과-19528</t>
  </si>
  <si>
    <t>&lt;이스트빌리지 뉴욕&gt; 심포지엄 및 오프닝행사 발표자 강사비 지급(해외)</t>
  </si>
  <si>
    <t>전시과-8931</t>
  </si>
  <si>
    <t>https://opengov.seoul.go.kr/sanction/16857473</t>
  </si>
  <si>
    <t>국내여비 지출(2018.12.1. ~ 12.26.)</t>
  </si>
  <si>
    <t>소방행정과-12012</t>
  </si>
  <si>
    <t>https://opengov.seoul.go.kr/sanction/16857472</t>
  </si>
  <si>
    <t>2018년 12월 출동대기직원 식료품 구입(부식)</t>
  </si>
  <si>
    <t>서초119안전센터-6953</t>
  </si>
  <si>
    <t>https://opengov.seoul.go.kr/sanction/16882138</t>
  </si>
  <si>
    <t>옥내급수관 컨설팅보고서(용산-141)</t>
  </si>
  <si>
    <t>현장민원과-26563</t>
  </si>
  <si>
    <t>https://opengov.seoul.go.kr/sanction/16857471</t>
  </si>
  <si>
    <t>재난관리과-8678</t>
  </si>
  <si>
    <t>https://opengov.seoul.go.kr/sanction/16857470</t>
  </si>
  <si>
    <t>행정처분 사실확인서(전기)</t>
  </si>
  <si>
    <t>예방과-21388</t>
  </si>
  <si>
    <t>91. 소방안전지도 성과평가(소방안전지도 정보 전파)-12월</t>
  </si>
  <si>
    <t>https://opengov.seoul.go.kr/sanction/16857469</t>
  </si>
  <si>
    <t>요금과-34319</t>
  </si>
  <si>
    <t>https://opengov.seoul.go.kr/sanction/16857468</t>
  </si>
  <si>
    <t>상수도사업본부민원관리</t>
  </si>
  <si>
    <t>전입세대 조회 요청 (중곡2동)</t>
  </si>
  <si>
    <t>행정지원과-33736</t>
  </si>
  <si>
    <t>https://opengov.seoul.go.kr/sanction/16857467</t>
  </si>
  <si>
    <t>기타 소방안전대책</t>
  </si>
  <si>
    <t>88. 2018년도 4분기 보이는 소화기 설치 추진실적 보고</t>
  </si>
  <si>
    <t>예방과-28615</t>
  </si>
  <si>
    <t>소방공사감리결과보고서(임원택건물)</t>
  </si>
  <si>
    <t>예방과-27809</t>
  </si>
  <si>
    <t>https://opengov.seoul.go.kr/sanction/16857466</t>
  </si>
  <si>
    <t>교통지도과-28853</t>
  </si>
  <si>
    <t>장지지하차도 ~ 동부간선도로연결로 설치공사</t>
  </si>
  <si>
    <t>건설공사장 정기(기동점검) 조치결과 보고(장지지하차도~동부간선도로간 연결로 설치 공사)</t>
  </si>
  <si>
    <t>토목부-22075</t>
  </si>
  <si>
    <t>2018년 12월 행정관리팀 초과근무내역</t>
  </si>
  <si>
    <t>행정관리팀-12771</t>
  </si>
  <si>
    <t>이동유</t>
  </si>
  <si>
    <t>위험물 임시저장·취급 승인필증 교부 알림</t>
  </si>
  <si>
    <t>예방과-16175</t>
  </si>
  <si>
    <t>https://opengov.seoul.go.kr/sanction/16871304</t>
  </si>
  <si>
    <t>2018년 12월(제190차) 시청자위원회 개최 알림</t>
  </si>
  <si>
    <t>미디어정책실-9350</t>
  </si>
  <si>
    <t>https://opengov.seoul.go.kr/sanction/16857465</t>
  </si>
  <si>
    <t>준공검사(감독)조서(상설전시실 전시영상 수리 및 보완)</t>
  </si>
  <si>
    <t>전시과-2355</t>
  </si>
  <si>
    <t>https://opengov.seoul.go.kr/sanction/16857464</t>
  </si>
  <si>
    <t>신문사업 변경등록 처리 알림[진실의길]</t>
  </si>
  <si>
    <t>시민봉사담당관-28736</t>
  </si>
  <si>
    <t>행정지원과-31988</t>
  </si>
  <si>
    <t>https://opengov.seoul.go.kr/sanction/16857463</t>
  </si>
  <si>
    <t>제어실 업무일지 (12/26 주간)</t>
  </si>
  <si>
    <t>정수과-7850</t>
  </si>
  <si>
    <t>https://opengov.seoul.go.kr/sanction/16857462</t>
  </si>
  <si>
    <t>2018년 서울소방학교 현장응급처치 학술세미나 결과 알림(이첩)</t>
  </si>
  <si>
    <t>재난관리과-7841</t>
  </si>
  <si>
    <t>https://opengov.seoul.go.kr/sanction/16857461</t>
  </si>
  <si>
    <t>행정지원과-27300</t>
  </si>
  <si>
    <t>https://opengov.seoul.go.kr/sanction/16857460</t>
  </si>
  <si>
    <t>납품기한 연기 요청[서남물재생센터 총인처리시설 수중사류펌프]</t>
  </si>
  <si>
    <t>설비부-18082</t>
  </si>
  <si>
    <t>https://opengov.seoul.go.kr/sanction/16871303</t>
  </si>
  <si>
    <t>소방시설 완공검사증명 현장확인 결과보고 [한국과학기술원 서울캠퍼스 기숙사]</t>
  </si>
  <si>
    <t>예방과-18863</t>
  </si>
  <si>
    <t>출장 결과 보고(12/26)</t>
  </si>
  <si>
    <t>식품정책과-36053</t>
  </si>
  <si>
    <t>https://opengov.seoul.go.kr/sanction/16882139</t>
  </si>
  <si>
    <t>물품 검사(검수)원 지정 의뢰-무기응집제[PAC3종(산화알루미늄15~18%)2018-13차]</t>
  </si>
  <si>
    <t>관리과-14138</t>
  </si>
  <si>
    <t>https://opengov.seoul.go.kr/sanction/16857459</t>
  </si>
  <si>
    <t>■ 민원내용: [153번 2143 번 승하차 배려 민원제기 ]2018-1...</t>
  </si>
  <si>
    <t>버스정책과-35148</t>
  </si>
  <si>
    <t>2018년 고객만족도 설문조사 계획</t>
  </si>
  <si>
    <t>이성복</t>
  </si>
  <si>
    <t>https://opengov.seoul.go.kr/sanction/16882140</t>
  </si>
  <si>
    <t>괸외출장(교육)여비 지급 의뢰(수상구조사 취득교육 과정)</t>
  </si>
  <si>
    <t>설세권</t>
  </si>
  <si>
    <t>https://opengov.seoul.go.kr/sanction/16857458</t>
  </si>
  <si>
    <t>2019년도 저상버스 도입 수요 제출</t>
  </si>
  <si>
    <t>버스정책과-35163</t>
  </si>
  <si>
    <t>https://opengov.seoul.go.kr/sanction/16857457</t>
  </si>
  <si>
    <t>관외 출장여비 지급 신청(위.권덕필)</t>
  </si>
  <si>
    <t>예방과-32818</t>
  </si>
  <si>
    <t>권덕필</t>
  </si>
  <si>
    <t>https://opengov.seoul.go.kr/sanction/16857456</t>
  </si>
  <si>
    <t>물품검사(수)조서[12월 소방행정과(공무직) 커피 등 소모품 구매]</t>
  </si>
  <si>
    <t>2018년 도로하부 공동 자체 탐사·분석 결과 보고</t>
  </si>
  <si>
    <t>도로관리과-19122</t>
  </si>
  <si>
    <t>윤진성</t>
  </si>
  <si>
    <t>https://opengov.seoul.go.kr/sanction/16882141</t>
  </si>
  <si>
    <t>강북 시책추진특근매식비 지급(12-4)</t>
  </si>
  <si>
    <t>강북농수산물검사소-7779</t>
  </si>
  <si>
    <t>https://opengov.seoul.go.kr/sanction/16857455</t>
  </si>
  <si>
    <t>선금정산에 따른 준공금 지급[장위동 246-173~189외 6개소 배급수관정비공사]</t>
  </si>
  <si>
    <t>행정지원과-36663</t>
  </si>
  <si>
    <t>https://opengov.seoul.go.kr/sanction/16882142</t>
  </si>
  <si>
    <t>차량운행일지(70나1729)</t>
  </si>
  <si>
    <t>행정지원과-36637</t>
  </si>
  <si>
    <t>조치명령확인검사서(탑스벤처타워/종합)</t>
  </si>
  <si>
    <t>예방과-24510</t>
  </si>
  <si>
    <t>행정처분 사실확인〔(주)비전이엔지기술사사무소〕</t>
  </si>
  <si>
    <t>예방과-28590</t>
  </si>
  <si>
    <t>서울운수 7211번 차량 외부 전광판 오류</t>
  </si>
  <si>
    <t>버스정책과-35149</t>
  </si>
  <si>
    <t>[민원처리] 청소년 성인교통카드 이용 관련</t>
  </si>
  <si>
    <t>버스정책과-35150</t>
  </si>
  <si>
    <t>기성금 지출 변경 요청(2018년 동부 관내 포장복구공사)</t>
  </si>
  <si>
    <t>급수운영과-32107</t>
  </si>
  <si>
    <t>https://opengov.seoul.go.kr/sanction/16857454</t>
  </si>
  <si>
    <t>부서운영 소모품(커피 등) 구입비 지급(12월)</t>
  </si>
  <si>
    <t>상황대응과-18874</t>
  </si>
  <si>
    <t>https://opengov.seoul.go.kr/sanction/16882143</t>
  </si>
  <si>
    <t>안전진단전문기관 등록사항 변경 알림[에이앤티엔지니어링(주)]</t>
  </si>
  <si>
    <t>시민봉사담당관-28737</t>
  </si>
  <si>
    <t>시 자치구 송년 간담회 만찬비용 지급</t>
  </si>
  <si>
    <t>자치행정과-26839</t>
  </si>
  <si>
    <t>https://opengov.seoul.go.kr/sanction/16884818</t>
  </si>
  <si>
    <t>2018년 12월「사이버 보안진단의 날」시행 결과 보고</t>
  </si>
  <si>
    <t>소방행정과-12855</t>
  </si>
  <si>
    <t>https://opengov.seoul.go.kr/sanction/16857453</t>
  </si>
  <si>
    <t>화재안전특별조사 점검장비 수령 및 검사 결과 보고(물품배부용가방)</t>
  </si>
  <si>
    <t>예방과-21684</t>
  </si>
  <si>
    <t>https://opengov.seoul.go.kr/sanction/16857452</t>
  </si>
  <si>
    <t>구급대원 교육훈련 기록표(성욱현)</t>
  </si>
  <si>
    <t>삼각산119안전센터-5897</t>
  </si>
  <si>
    <t>성욱현</t>
  </si>
  <si>
    <t>https://opengov.seoul.go.kr/sanction/16857451</t>
  </si>
  <si>
    <t>시민자연학습장운영</t>
  </si>
  <si>
    <t>2018년 시민자연학습장 운영 종합결과보고</t>
  </si>
  <si>
    <t>서울특별시농업기술센터-17101</t>
  </si>
  <si>
    <t>https://opengov.seoul.go.kr/sanction/16857450</t>
  </si>
  <si>
    <t>2018년 행정안전부 재난안전 특별교부세 자금 자치구 지급</t>
  </si>
  <si>
    <t>안전총괄과-16226</t>
  </si>
  <si>
    <t>https://opengov.seoul.go.kr/sanction/16857449</t>
  </si>
  <si>
    <t>2018.12.26.(09:00~18:00) 2팀 주간 구급활동일지</t>
  </si>
  <si>
    <t>시흥119안전센터-5624</t>
  </si>
  <si>
    <t>https://opengov.seoul.go.kr/sanction/16882144</t>
  </si>
  <si>
    <t>비상구 등 피난·방화시설 불시단속 조사서(우리***)</t>
  </si>
  <si>
    <t>예방과-22613</t>
  </si>
  <si>
    <t>성과우수자 격려를 위한 간담회 실시</t>
  </si>
  <si>
    <t>소방행정과-12013</t>
  </si>
  <si>
    <t>https://opengov.seoul.go.kr/sanction/16857448</t>
  </si>
  <si>
    <t>2019년 거주시설연계 장애인자립생활 지원사업 연계 희망기관 수요 조사</t>
  </si>
  <si>
    <t>장애인자립지원과-23194</t>
  </si>
  <si>
    <t>https://opengov.seoul.go.kr/sanction/16857447</t>
  </si>
  <si>
    <t>[이송] 석면건축물 관리 지자체 담당 공무원 교육 상시학습 인정 요청</t>
  </si>
  <si>
    <t>환경정책과-19177</t>
  </si>
  <si>
    <t>소방특별조사 세부조사표(중부빌딩)</t>
  </si>
  <si>
    <t>예방과-20180</t>
  </si>
  <si>
    <t>조사담당관-19087</t>
  </si>
  <si>
    <t>교통지도과-28852</t>
  </si>
  <si>
    <t>북서울꿈의숲 녹지축 연결사업 관련 간담회 개최</t>
  </si>
  <si>
    <t>자연생태과-22061</t>
  </si>
  <si>
    <t>https://opengov.seoul.go.kr/sanction/16857446</t>
  </si>
  <si>
    <t>2018년 방사성 물질 취급대상 실태조사 결과 제출</t>
  </si>
  <si>
    <t>예방과-16176</t>
  </si>
  <si>
    <t>https://opengov.seoul.go.kr/sanction/16857445</t>
  </si>
  <si>
    <t>2018년 어르신 한의약건강증진사업 평가 관련 자료 제출</t>
  </si>
  <si>
    <t>건강증진과-24740</t>
  </si>
  <si>
    <t>https://opengov.seoul.go.kr/sanction/16857444</t>
  </si>
  <si>
    <t>한파주의보 관련 일일 실적 보고 알림</t>
  </si>
  <si>
    <t>재난관리과-10324</t>
  </si>
  <si>
    <t>https://opengov.seoul.go.kr/sanction/16857443</t>
  </si>
  <si>
    <t>출장 결과 보고서(2018.12.26)</t>
  </si>
  <si>
    <t>종보전연구실-6242</t>
  </si>
  <si>
    <t>https://opengov.seoul.go.kr/sanction/16857442</t>
  </si>
  <si>
    <t>행정지원과-36647</t>
  </si>
  <si>
    <t>https://opengov.seoul.go.kr/sanction/16857441</t>
  </si>
  <si>
    <t>소방행정과-13114</t>
  </si>
  <si>
    <t>https://opengov.seoul.go.kr/sanction/16857440</t>
  </si>
  <si>
    <t>기술심사담당관-20403</t>
  </si>
  <si>
    <t>https://opengov.seoul.go.kr/sanction/16857439</t>
  </si>
  <si>
    <t>비상구 등 피난·방화시설 불시단속 조사서(황룡***)</t>
  </si>
  <si>
    <t>예방과-22612</t>
  </si>
  <si>
    <t>2018년 4/4분기 특별위로금 심의위원회 운영 계획</t>
  </si>
  <si>
    <t>안전지원과-26105</t>
  </si>
  <si>
    <t>강휘석</t>
  </si>
  <si>
    <t>https://opengov.seoul.go.kr/sanction/16882145</t>
  </si>
  <si>
    <t>공무직(주차관리) 근무시간 변경(2018.12.31.)</t>
  </si>
  <si>
    <t>운영기획과-16029</t>
  </si>
  <si>
    <t>https://opengov.seoul.go.kr/sanction/16857438</t>
  </si>
  <si>
    <t>소방시설 완공검사증명서 발급 대상 시달〔임원택건물〕</t>
  </si>
  <si>
    <t>예방과-27810</t>
  </si>
  <si>
    <t>https://opengov.seoul.go.kr/sanction/16857437</t>
  </si>
  <si>
    <t>요금경정(구로동로12길 16-14, 4층)</t>
  </si>
  <si>
    <t>요금과-26485</t>
  </si>
  <si>
    <t>https://opengov.seoul.go.kr/sanction/16857436</t>
  </si>
  <si>
    <t>급수공사 지시 및 통보(종로구 충신동 25-55, 개량-83)</t>
  </si>
  <si>
    <t>시설관리과-36663</t>
  </si>
  <si>
    <t>https://opengov.seoul.go.kr/sanction/16882146</t>
  </si>
  <si>
    <t>시설관리과-10772</t>
  </si>
  <si>
    <t>https://opengov.seoul.go.kr/sanction/16857435</t>
  </si>
  <si>
    <t>2019년「박물관 전시영상장비 및 멀티미디어장비 유지보수 용역」입찰결과 보고 및 수의계약 추진계획</t>
  </si>
  <si>
    <t>시설과-5869</t>
  </si>
  <si>
    <t>https://opengov.seoul.go.kr/sanction/16884817</t>
  </si>
  <si>
    <t>출장결과 보고서(12/26.- 정창하,이승원,이민지)</t>
  </si>
  <si>
    <t>예방과-21685</t>
  </si>
  <si>
    <t>출장결과보고서(12/26, 장승태)</t>
  </si>
  <si>
    <t>https://opengov.seoul.go.kr/sanction/16857434</t>
  </si>
  <si>
    <t>동물사료(배합,곡류,특수사료) 납품요구(2019.1.1.~1.10.)</t>
  </si>
  <si>
    <t>동물기획과-6154</t>
  </si>
  <si>
    <t>https://opengov.seoul.go.kr/sanction/16857433</t>
  </si>
  <si>
    <t>2018년 12월분 시간외 근무 내역 제출.</t>
  </si>
  <si>
    <t>수처리연구과-9060</t>
  </si>
  <si>
    <t>https://opengov.seoul.go.kr/sanction/16882147</t>
  </si>
  <si>
    <t>2018 회계연도 하수도사업 사고이월 검토보고(하수계획팀)</t>
  </si>
  <si>
    <t>물재생계획과-15738</t>
  </si>
  <si>
    <t>https://opengov.seoul.go.kr/sanction/16857432</t>
  </si>
  <si>
    <t>신규 법인카드 수령에 따른 결과 보고(삼각산119안전센터)</t>
  </si>
  <si>
    <t>삼각산119안전센터-5896</t>
  </si>
  <si>
    <t>https://opengov.seoul.go.kr/sanction/16857431</t>
  </si>
  <si>
    <t>행정지원과-36642</t>
  </si>
  <si>
    <t>https://opengov.seoul.go.kr/sanction/16857430</t>
  </si>
  <si>
    <t>2018년 임금 협상에 따른 공무직 인건비 소급(1~11월) 지급(수정)</t>
  </si>
  <si>
    <t>공원운영과-16936</t>
  </si>
  <si>
    <t>https://opengov.seoul.go.kr/sanction/16857429</t>
  </si>
  <si>
    <t>물 품 검 사 (수) 조 서(94가0373)</t>
  </si>
  <si>
    <t>급수운영과-28102</t>
  </si>
  <si>
    <t>정보(□공개 ■부분공개 □비공개) 결정 통지서(채*병)</t>
  </si>
  <si>
    <t>재난관리과-12552</t>
  </si>
  <si>
    <t>https://opengov.seoul.go.kr/sanction/16857428</t>
  </si>
  <si>
    <t>소방시설 공사업법 위반업체 과태료 처분 알림[**에너지]</t>
  </si>
  <si>
    <t>예방과-17126</t>
  </si>
  <si>
    <t>https://opengov.seoul.go.kr/sanction/16857427</t>
  </si>
  <si>
    <t>화재안전소방특별조사반 일일출장부(2018.12.26.)-수정</t>
  </si>
  <si>
    <t>예방과-26003</t>
  </si>
  <si>
    <t>https://opengov.seoul.go.kr/sanction/16857426</t>
  </si>
  <si>
    <t>2018년「제8회 영예로운 제복상」 최종심사 결과 알림</t>
  </si>
  <si>
    <t>소방행정과-32550</t>
  </si>
  <si>
    <t>https://opengov.seoul.go.kr/sanction/16882148</t>
  </si>
  <si>
    <t>일상경비 교부신청(안전총괄과, 사무관리비)</t>
  </si>
  <si>
    <t>안전총괄과-16277</t>
  </si>
  <si>
    <t>강지연</t>
  </si>
  <si>
    <t>찾아가는 서울시청 리플릿 제작 비용지급(2019년1월)</t>
  </si>
  <si>
    <t>신속행정담당관-10038</t>
  </si>
  <si>
    <t>이정도</t>
  </si>
  <si>
    <t>https://opengov.seoul.go.kr/sanction/16857425</t>
  </si>
  <si>
    <t>누수피해보상및신고포상금지급</t>
  </si>
  <si>
    <t>누수피해배상 합의에 따른 예산 배정 요청(마곡금호어울림아파트)</t>
  </si>
  <si>
    <t>https://opengov.seoul.go.kr/sanction/16857424</t>
  </si>
  <si>
    <t>소방시설 완공검사증명서 발급 통보(신길동 1549 외1)</t>
  </si>
  <si>
    <t>예방과-27811</t>
  </si>
  <si>
    <t>https://opengov.seoul.go.kr/sanction/16857423</t>
  </si>
  <si>
    <t>청사에너지절약</t>
  </si>
  <si>
    <t>자가용 발전기 병렬운전 조작합의서 통보</t>
  </si>
  <si>
    <t>총무과-36484</t>
  </si>
  <si>
    <t>https://opengov.seoul.go.kr/sanction/16857422</t>
  </si>
  <si>
    <t>겨울철 소방차 길 터주기 캠페인 실시 결과 보고</t>
  </si>
  <si>
    <t>신월119안전센터-5767</t>
  </si>
  <si>
    <t>https://opengov.seoul.go.kr/sanction/16857421</t>
  </si>
  <si>
    <t>화재안전특별조사 기간제근로자 오지급 출장여비 환수 및 반납 계획</t>
  </si>
  <si>
    <t>예방과-27812</t>
  </si>
  <si>
    <t>https://opengov.seoul.go.kr/sanction/16857420</t>
  </si>
  <si>
    <t>요금과-21410</t>
  </si>
  <si>
    <t>72. 2018 제야의 종 타종행사 소방안전대책 알림</t>
  </si>
  <si>
    <t>재난관리과-7553</t>
  </si>
  <si>
    <t>김현식</t>
  </si>
  <si>
    <t>https://opengov.seoul.go.kr/sanction/16882149</t>
  </si>
  <si>
    <t>75. 2018년 12월 「사이버보안진단의 날」시행 결과 보고(동대문)</t>
  </si>
  <si>
    <t>소방행정과-14858</t>
  </si>
  <si>
    <t>권슬비</t>
  </si>
  <si>
    <t>https://opengov.seoul.go.kr/sanction/16857419</t>
  </si>
  <si>
    <t>학원시설 소방안전점검 결과 통보 (댄스플댄스학원)</t>
  </si>
  <si>
    <t>예방과-21420</t>
  </si>
  <si>
    <t>https://opengov.seoul.go.kr/sanction/16857418</t>
  </si>
  <si>
    <t>출장결과 보고서(12.26/김병로,신민준,이재준,류효진 - 차량 사용)</t>
  </si>
  <si>
    <t>소방행정과-16700</t>
  </si>
  <si>
    <t>https://opengov.seoul.go.kr/sanction/16857417</t>
  </si>
  <si>
    <t>비상구 등 피난·방화시설 불시단속 조사서(우람**)</t>
  </si>
  <si>
    <t>예방과-22611</t>
  </si>
  <si>
    <t>2018년 하반기 퇴직공무원 정부포상 배부계획 안내</t>
  </si>
  <si>
    <t>소방행정과-32549</t>
  </si>
  <si>
    <t>https://opengov.seoul.go.kr/sanction/16884816</t>
  </si>
  <si>
    <t>종보전연구실-6255</t>
  </si>
  <si>
    <t>https://opengov.seoul.go.kr/sanction/16882150</t>
  </si>
  <si>
    <t>12월 재난관리과 특근매식비 지출(중국관)</t>
  </si>
  <si>
    <t>재난관리과-10163</t>
  </si>
  <si>
    <t>https://opengov.seoul.go.kr/sanction/16857416</t>
  </si>
  <si>
    <t>태양광발전설비 계통연계에 따른 정전안내</t>
  </si>
  <si>
    <t>정수시설과-2926</t>
  </si>
  <si>
    <t>https://opengov.seoul.go.kr/sanction/16882151</t>
  </si>
  <si>
    <t>범일운수 5413번 핸드폰 사용</t>
  </si>
  <si>
    <t>버스정책과-35151</t>
  </si>
  <si>
    <t>합동점검 결과보고 (*양 케이티)</t>
  </si>
  <si>
    <t>예방과-25992</t>
  </si>
  <si>
    <t>https://opengov.seoul.go.kr/sanction/16867181</t>
  </si>
  <si>
    <t>마포구 불량맨홀 정비비 납부(월드컵로62길2외 35개소)</t>
  </si>
  <si>
    <t>급수운영과-23860</t>
  </si>
  <si>
    <t>https://opengov.seoul.go.kr/sanction/16857415</t>
  </si>
  <si>
    <t>급수운영과-20292</t>
  </si>
  <si>
    <t>https://opengov.seoul.go.kr/sanction/16857414</t>
  </si>
  <si>
    <t>소방공사 감리자지정 및 착공신고서 서류검토 및 처리완료(전효숙외1인/역촌동41-53)</t>
  </si>
  <si>
    <t>예방과-19490</t>
  </si>
  <si>
    <t>소방시설 완공검사증명서 발급 알림(신길동 1549 외1)</t>
  </si>
  <si>
    <t>예방과-27813</t>
  </si>
  <si>
    <t>https://opengov.seoul.go.kr/sanction/16857413</t>
  </si>
  <si>
    <t>[이송] 공공 석면건축물 안전관리인 실무교육 상시학습 인정 요청</t>
  </si>
  <si>
    <t>환경정책과-19178</t>
  </si>
  <si>
    <t>공사 기성금 지출(하남선(5호선연장) 신호보안설비공사(1차1회))</t>
  </si>
  <si>
    <t>총무부-11132</t>
  </si>
  <si>
    <t>https://opengov.seoul.go.kr/sanction/16857412</t>
  </si>
  <si>
    <t>행정지원과-32002</t>
  </si>
  <si>
    <t>https://opengov.seoul.go.kr/sanction/16857411</t>
  </si>
  <si>
    <t>2018년도 어르신 대상 골밀도 검사 결과보고</t>
  </si>
  <si>
    <t>진료부-6536</t>
  </si>
  <si>
    <t>https://opengov.seoul.go.kr/sanction/16882152</t>
  </si>
  <si>
    <t>출장결과보고서(2018-12-21, 오혜원)</t>
  </si>
  <si>
    <t>예방과-31656</t>
  </si>
  <si>
    <t>https://opengov.seoul.go.kr/sanction/16857410</t>
  </si>
  <si>
    <t>2018년 12월중 명예퇴직자 명예퇴직수당 지급</t>
  </si>
  <si>
    <t>소방행정과-12856</t>
  </si>
  <si>
    <t>https://opengov.seoul.go.kr/sanction/16871302</t>
  </si>
  <si>
    <t>정무부시장실-2418</t>
  </si>
  <si>
    <t>https://opengov.seoul.go.kr/sanction/16882153</t>
  </si>
  <si>
    <t>준공검사(감독)조서 송부(행주1교 내진보강공사)</t>
  </si>
  <si>
    <t>시설보수과-10043</t>
  </si>
  <si>
    <t>https://opengov.seoul.go.kr/sanction/16857409</t>
  </si>
  <si>
    <t>본서 식당 휴게실 바닥누수 보수 완료에 따른 대금 지급</t>
  </si>
  <si>
    <t>소방행정과-15043</t>
  </si>
  <si>
    <t>https://opengov.seoul.go.kr/sanction/16857408</t>
  </si>
  <si>
    <t>교통지도과-28851</t>
  </si>
  <si>
    <t>조치명령대상 확인점검 계획(* 노래연습장)</t>
  </si>
  <si>
    <t>예방과-25993</t>
  </si>
  <si>
    <t>https://opengov.seoul.go.kr/sanction/16857407</t>
  </si>
  <si>
    <t>요금과-21443</t>
  </si>
  <si>
    <t>https://opengov.seoul.go.kr/sanction/16882154</t>
  </si>
  <si>
    <t>2019년 1월 보안당번 명령부(사무실)</t>
  </si>
  <si>
    <t>미생물검사과-2059</t>
  </si>
  <si>
    <t>https://opengov.seoul.go.kr/sanction/16857406</t>
  </si>
  <si>
    <t>소방시설완공검사증명서발급[한국과학기술원 서울캠퍼스 기숙사]</t>
  </si>
  <si>
    <t>예방과-18862</t>
  </si>
  <si>
    <t>자원관리과-15387</t>
  </si>
  <si>
    <t>https://opengov.seoul.go.kr/sanction/16857405</t>
  </si>
  <si>
    <t>소방공무원 피복(근무복) 납품 완료에 따른 검사검수요청 접수 및 검사수 계획 보고</t>
  </si>
  <si>
    <t>소방행정과-18652</t>
  </si>
  <si>
    <t>https://opengov.seoul.go.kr/sanction/16882155</t>
  </si>
  <si>
    <t>상황대응과-18876</t>
  </si>
  <si>
    <t>https://opengov.seoul.go.kr/sanction/16882156</t>
  </si>
  <si>
    <t>현장민원과-26562</t>
  </si>
  <si>
    <t>https://opengov.seoul.go.kr/sanction/16857404</t>
  </si>
  <si>
    <t>정기점검보고서(봉원고가)</t>
  </si>
  <si>
    <t>시설보수과-10388</t>
  </si>
  <si>
    <t>https://opengov.seoul.go.kr/sanction/16882157</t>
  </si>
  <si>
    <t>비상구 등 피난·방화시설 불시단속 조사서(삼*)</t>
  </si>
  <si>
    <t>예방과-22610</t>
  </si>
  <si>
    <t>인사고충관리</t>
  </si>
  <si>
    <t>2019년 상반기 5급 공무원 고충신청자 명단 제출</t>
  </si>
  <si>
    <t>도시공간개선단-15669</t>
  </si>
  <si>
    <t>https://opengov.seoul.go.kr/sanction/16857403</t>
  </si>
  <si>
    <t>2018년 12월 중 자체보안진단 실시결과 보고</t>
  </si>
  <si>
    <t>소방행정과-14755</t>
  </si>
  <si>
    <t>https://opengov.seoul.go.kr/sanction/16857402</t>
  </si>
  <si>
    <t>상수도민원업무처리</t>
  </si>
  <si>
    <t>전입세대 조회 요청 (자양4동)</t>
  </si>
  <si>
    <t>행정지원과-33735</t>
  </si>
  <si>
    <t>https://opengov.seoul.go.kr/sanction/16857401</t>
  </si>
  <si>
    <t>기전설비과-9971</t>
  </si>
  <si>
    <t>https://opengov.seoul.go.kr/sanction/16857400</t>
  </si>
  <si>
    <t>’19년(’18년 실적) 정부합동평가 대비 관련 간담회 개최</t>
  </si>
  <si>
    <t>자연생태과-22062</t>
  </si>
  <si>
    <t>https://opengov.seoul.go.kr/sanction/16857399</t>
  </si>
  <si>
    <t>변경계약 체결 보고(에코라운지용 도서물품 구입)</t>
  </si>
  <si>
    <t>공원운영과-16937</t>
  </si>
  <si>
    <t>https://opengov.seoul.go.kr/sanction/16871301</t>
  </si>
  <si>
    <t>공용차량 유류대금 지출(94가0373)</t>
  </si>
  <si>
    <t>급수운영과-28100</t>
  </si>
  <si>
    <t>https://opengov.seoul.go.kr/sanction/16857398</t>
  </si>
  <si>
    <t>조사담당관-19074</t>
  </si>
  <si>
    <t>12월분 초과근무내역 송부(기전과)</t>
  </si>
  <si>
    <t>기전과-5639</t>
  </si>
  <si>
    <t>https://opengov.seoul.go.kr/sanction/16857397</t>
  </si>
  <si>
    <t>(토목부-20227) '강변북로 횡단 가교 야간작업 할증 검토보고' 문서를 정보공개 청구합니다.</t>
  </si>
  <si>
    <t>토목부-21975</t>
  </si>
  <si>
    <t>https://opengov.seoul.go.kr/sanction/16882158</t>
  </si>
  <si>
    <t>법인휴대폰 기기변경 위임장</t>
  </si>
  <si>
    <t>미디어정책실-9351</t>
  </si>
  <si>
    <t>https://opengov.seoul.go.kr/sanction/16857396</t>
  </si>
  <si>
    <t>초과근무내역서(서빙고119안전센터, 2018-12-25) 결재 보고</t>
  </si>
  <si>
    <t>서빙고119안전센터-5571</t>
  </si>
  <si>
    <t>https://opengov.seoul.go.kr/sanction/16882159</t>
  </si>
  <si>
    <t>급수공사비및원인자부담금 요금증액</t>
  </si>
  <si>
    <t>요금과-26482</t>
  </si>
  <si>
    <t>https://opengov.seoul.go.kr/sanction/16857395</t>
  </si>
  <si>
    <t>2018년 12월 중 현장대응단 개인별 복무상황 및 초과근무내역 알림</t>
  </si>
  <si>
    <t>현장대응단-11768</t>
  </si>
  <si>
    <t>https://opengov.seoul.go.kr/sanction/16882160</t>
  </si>
  <si>
    <t>2018년 12월 출동대기직원 식재료 구입(쌀 및 김치)</t>
  </si>
  <si>
    <t>서초119안전센터-6954</t>
  </si>
  <si>
    <t>https://opengov.seoul.go.kr/sanction/16882161</t>
  </si>
  <si>
    <t>누수요금적용신청 처리결과 알림(고객번호038770456)</t>
  </si>
  <si>
    <t>행정지원과-30081</t>
  </si>
  <si>
    <t>https://opengov.seoul.go.kr/sanction/16882162</t>
  </si>
  <si>
    <t>출장결과보고(잔류염소모니터링, 통수전 수질검사)</t>
  </si>
  <si>
    <t>행정지원과-33732</t>
  </si>
  <si>
    <t>https://opengov.seoul.go.kr/sanction/16857394</t>
  </si>
  <si>
    <t>2018.4분기 건축공사장 민.관합동 현지적응훈련 결과 보고</t>
  </si>
  <si>
    <t>성수119안전센터-5934</t>
  </si>
  <si>
    <t>https://opengov.seoul.go.kr/sanction/16882163</t>
  </si>
  <si>
    <t>시민봉사담당관-28738</t>
  </si>
  <si>
    <t>조치보완명령 확인점검서(신림******)</t>
  </si>
  <si>
    <t>예방과-22609</t>
  </si>
  <si>
    <t>업무용 택배비 지급</t>
  </si>
  <si>
    <t>어르신복지과-23054</t>
  </si>
  <si>
    <t>https://opengov.seoul.go.kr/sanction/16857393</t>
  </si>
  <si>
    <t>소방특별조사 세부조사표[바른몸정형외과]</t>
  </si>
  <si>
    <t>예방과-21706</t>
  </si>
  <si>
    <t>조치명령확인검사서(반포훼밀리아파트/종합)</t>
  </si>
  <si>
    <t>예방과-24509</t>
  </si>
  <si>
    <t>교통지도과-28850</t>
  </si>
  <si>
    <t>간담회 비용 지급(노숙인 응급구호방 현장방문 업무협의)</t>
  </si>
  <si>
    <t>자활지원과-16324</t>
  </si>
  <si>
    <t>https://opengov.seoul.go.kr/sanction/16857392</t>
  </si>
  <si>
    <t>물품검수조서(진료 소모품 구매)</t>
  </si>
  <si>
    <t>종보전연구실-6268</t>
  </si>
  <si>
    <t>https://opengov.seoul.go.kr/sanction/16882164</t>
  </si>
  <si>
    <t>여객자동차 운송사업계획 변경 인가 재알림(예스택시, 고급→중형)</t>
  </si>
  <si>
    <t>택시물류과-42735</t>
  </si>
  <si>
    <t>민원내용 152번 불법 좌회전</t>
  </si>
  <si>
    <t>버스정책과-35152</t>
  </si>
  <si>
    <t>동물운송업 질의회신 답변</t>
  </si>
  <si>
    <t>동물보호과-20904</t>
  </si>
  <si>
    <t>https://opengov.seoul.go.kr/sanction/16884815</t>
  </si>
  <si>
    <t>선불식 할부거래업 등록변경(재등록 등) 신고처리 알림(하나글로벌라이프 주식회사)</t>
  </si>
  <si>
    <t>시민봉사담당관-28739</t>
  </si>
  <si>
    <t>2018년 12월 노숙인 진료비 지원내역 제출 안내</t>
  </si>
  <si>
    <t>자활지원과-16317</t>
  </si>
  <si>
    <t>https://opengov.seoul.go.kr/sanction/16857391</t>
  </si>
  <si>
    <t>요금과-21413</t>
  </si>
  <si>
    <t>겨울철 대설,한파 대비 비상근무 등 관리 철저요청(이첩)</t>
  </si>
  <si>
    <t>재난관리과-8633</t>
  </si>
  <si>
    <t>[이송] 2019년 장애인 건강보건관리 사업 설명회 참석</t>
  </si>
  <si>
    <t>보건의료정책과-40721</t>
  </si>
  <si>
    <t>12월 재난관리과 특근매식비 지출(정일품)</t>
  </si>
  <si>
    <t>재난관리과-10164</t>
  </si>
  <si>
    <t>https://opengov.seoul.go.kr/sanction/16857390</t>
  </si>
  <si>
    <t>2018년 자치구 행정우수사례 발표회 개최관련 오찬(도시락) 간담회</t>
  </si>
  <si>
    <t>자치행정과-26832</t>
  </si>
  <si>
    <t>https://opengov.seoul.go.kr/sanction/16884814</t>
  </si>
  <si>
    <t>제108기 신규임용자과정 소방관서 실습 변경사항 알림</t>
  </si>
  <si>
    <t>인재개발과-3857</t>
  </si>
  <si>
    <t>준공검사(감독)조서[3,4처리장 초침 기계설비 정비공사]</t>
  </si>
  <si>
    <t>시설보수과-7512</t>
  </si>
  <si>
    <t>https://opengov.seoul.go.kr/sanction/16857389</t>
  </si>
  <si>
    <t>출장결과보고서(2018-12-24, 오혜원)</t>
  </si>
  <si>
    <t>예방과-31655</t>
  </si>
  <si>
    <t>https://opengov.seoul.go.kr/sanction/16857388</t>
  </si>
  <si>
    <t>2018년 서남권글로벌센터 민간위탁금 정산서 등 제출 안내</t>
  </si>
  <si>
    <t>외국인다문화담당관-14222</t>
  </si>
  <si>
    <t>https://opengov.seoul.go.kr/sanction/16857387</t>
  </si>
  <si>
    <t>물품검수조서(직원휴게용 파라솔 구매)</t>
  </si>
  <si>
    <t>소방행정과-18654</t>
  </si>
  <si>
    <t>소방관서 차고지 앞 노면표시 검수 계획 결과보고</t>
  </si>
  <si>
    <t>길동119안전센터-5570</t>
  </si>
  <si>
    <t>https://opengov.seoul.go.kr/sanction/16857386</t>
  </si>
  <si>
    <t>조치보완명령 확인점검서(성재**)</t>
  </si>
  <si>
    <t>예방과-22608</t>
  </si>
  <si>
    <t>출장결과 보고서(2018. 12. 26  최덕환)</t>
  </si>
  <si>
    <t>급수운영과-32109</t>
  </si>
  <si>
    <t>https://opengov.seoul.go.kr/sanction/16857385</t>
  </si>
  <si>
    <t>84. 응급구조사 국가시험 최종합격자 및 양성교육 수료자 현황 파악 보고</t>
  </si>
  <si>
    <t>재난관리과-7296</t>
  </si>
  <si>
    <t>https://opengov.seoul.go.kr/sanction/16857384</t>
  </si>
  <si>
    <t>불법주정차 단속상황 일일보고 2018.12.23.(일)</t>
  </si>
  <si>
    <t>교통정보과-19565</t>
  </si>
  <si>
    <t>https://opengov.seoul.go.kr/sanction/16882165</t>
  </si>
  <si>
    <t>수질계측기 점검일지(실험실 12/24,26)</t>
  </si>
  <si>
    <t>정수과-7849</t>
  </si>
  <si>
    <t>https://opengov.seoul.go.kr/sanction/16857383</t>
  </si>
  <si>
    <t>건축공사장 신규대상 알림(전효숙외1인/역촌동41-53)</t>
  </si>
  <si>
    <t>예방과-19489</t>
  </si>
  <si>
    <t>누수요금적용신청 처리결과 알림(고객번호27846558)</t>
  </si>
  <si>
    <t>행정지원과-30080</t>
  </si>
  <si>
    <t>https://opengov.seoul.go.kr/sanction/16882166</t>
  </si>
  <si>
    <t>3011번 난폭운전</t>
  </si>
  <si>
    <t>버스정책과-35153</t>
  </si>
  <si>
    <t>농림부소관국유재산관리</t>
  </si>
  <si>
    <t>2018회계연도 국유재산 사용자 변경등록 신청(중간보고담당자)</t>
  </si>
  <si>
    <t>도시농업과-19806</t>
  </si>
  <si>
    <t>https://opengov.seoul.go.kr/sanction/16857382</t>
  </si>
  <si>
    <t>출장결과보고서(최경숙 12.26)</t>
  </si>
  <si>
    <t>https://opengov.seoul.go.kr/sanction/16857381</t>
  </si>
  <si>
    <t>조치명령 연기 신청에 따른 검토 결과 보고(대종빌딩)</t>
  </si>
  <si>
    <t>예방과-39019</t>
  </si>
  <si>
    <t>https://opengov.seoul.go.kr/sanction/16857380</t>
  </si>
  <si>
    <t>폭력피해이주여성 지원방안 논의 간담회</t>
  </si>
  <si>
    <t>여성정책담당관-22957</t>
  </si>
  <si>
    <t>https://opengov.seoul.go.kr/sanction/16884813</t>
  </si>
  <si>
    <t>요금과-31596</t>
  </si>
  <si>
    <t>https://opengov.seoul.go.kr/sanction/16857379</t>
  </si>
  <si>
    <t>강북 시책추진특근매식비 지급(12-5)</t>
  </si>
  <si>
    <t>강북농수산물검사소-7778</t>
  </si>
  <si>
    <t>https://opengov.seoul.go.kr/sanction/16857378</t>
  </si>
  <si>
    <t>구급활동일지 보고 (18.12.26. 2팀 주간)</t>
  </si>
  <si>
    <t>삼각산119안전센터-5899</t>
  </si>
  <si>
    <t>2018년 12월 수시 제1차 제2공적심의회 심의 대상자 비위조회 결과 통보</t>
  </si>
  <si>
    <t>감사담당관-19895</t>
  </si>
  <si>
    <t>https://opengov.seoul.go.kr/sanction/16892855</t>
  </si>
  <si>
    <t>공원운영과 총무팀 업무분장(18.12.26일자)</t>
  </si>
  <si>
    <t>공원운영과-15239</t>
  </si>
  <si>
    <t>https://opengov.seoul.go.kr/sanction/16882167</t>
  </si>
  <si>
    <t>조치명령 통보대상 확인점검 계획(신사**아파트 등 28개소)</t>
  </si>
  <si>
    <t>예방과-19488</t>
  </si>
  <si>
    <t>https://opengov.seoul.go.kr/sanction/16857377</t>
  </si>
  <si>
    <t>물품검사(수)조서(레미콘1812205425900-우면산)</t>
  </si>
  <si>
    <t>시설과-12246</t>
  </si>
  <si>
    <t>https://opengov.seoul.go.kr/sanction/16857376</t>
  </si>
  <si>
    <t>[국민신문고 민원회신]우이신설 개선 촉구</t>
  </si>
  <si>
    <t>교통정책과-32269</t>
  </si>
  <si>
    <t>https://opengov.seoul.go.kr/sanction/16871300</t>
  </si>
  <si>
    <t>시설관리과-24055</t>
  </si>
  <si>
    <t>https://opengov.seoul.go.kr/sanction/16857375</t>
  </si>
  <si>
    <t>출장결과 보고서(2018. 12. 26.) 김남구</t>
  </si>
  <si>
    <t>급수운영과-32238</t>
  </si>
  <si>
    <t>2019년도 재활의학과 영유아 재활 클리닉 운영 계획</t>
  </si>
  <si>
    <t>진료부-12599</t>
  </si>
  <si>
    <t>박고은</t>
  </si>
  <si>
    <t>https://opengov.seoul.go.kr/sanction/16884812</t>
  </si>
  <si>
    <t>사업장 가입자 자격상실 신고(공공근로)</t>
  </si>
  <si>
    <t>장애인복지정책과-21399</t>
  </si>
  <si>
    <t>https://opengov.seoul.go.kr/sanction/16857374</t>
  </si>
  <si>
    <t>송년 간담회를 위한 간식비용 지급</t>
  </si>
  <si>
    <t>물순환정책과-23471</t>
  </si>
  <si>
    <t>https://opengov.seoul.go.kr/sanction/16882168</t>
  </si>
  <si>
    <t>카드 한도 상향 요청</t>
  </si>
  <si>
    <t>수집연구과-8098</t>
  </si>
  <si>
    <t>https://opengov.seoul.go.kr/sanction/16857373</t>
  </si>
  <si>
    <t>물 품 검 사 (수) 조 서(수정)</t>
  </si>
  <si>
    <t>행정지원과-10908</t>
  </si>
  <si>
    <t>https://opengov.seoul.go.kr/sanction/16857372</t>
  </si>
  <si>
    <t>2018년 성북소방서 소방공무원 하반기 복직자 피복 구매 대금 지급 계획</t>
  </si>
  <si>
    <t>소방행정과-12995</t>
  </si>
  <si>
    <t>https://opengov.seoul.go.kr/sanction/16857371</t>
  </si>
  <si>
    <t>조치보완명령 확인점검서(삼모******)</t>
  </si>
  <si>
    <t>예방과-22607</t>
  </si>
  <si>
    <t>유통식품안전성관리</t>
  </si>
  <si>
    <t>식품위생법 위반 수사의뢰(식품제조가공업소)</t>
  </si>
  <si>
    <t>식품정책과-36055</t>
  </si>
  <si>
    <t>https://opengov.seoul.go.kr/sanction/16882169</t>
  </si>
  <si>
    <t>출장결과 보고서(최지훈)</t>
  </si>
  <si>
    <t>시설관리과-35447</t>
  </si>
  <si>
    <t>https://opengov.seoul.go.kr/sanction/16882170</t>
  </si>
  <si>
    <t>개봉지하차도~광복교 외 1개소 송배수관 정비공사 구매요구</t>
  </si>
  <si>
    <t>급수운영과-32239</t>
  </si>
  <si>
    <t>https://opengov.seoul.go.kr/sanction/16871299</t>
  </si>
  <si>
    <t>암사정수센터전기및정보통신시공감독</t>
  </si>
  <si>
    <t>준공검사(감독)조서-암사 배출수시설 증설 전기공사</t>
  </si>
  <si>
    <t>기전설비과-9972</t>
  </si>
  <si>
    <t>https://opengov.seoul.go.kr/sanction/16857370</t>
  </si>
  <si>
    <t>원인자부담금 납부자 명의변경 요청</t>
  </si>
  <si>
    <t>시설관리과-30730</t>
  </si>
  <si>
    <t>https://opengov.seoul.go.kr/sanction/16857369</t>
  </si>
  <si>
    <t>소방특별조사 세부조사표(강동그린타워)</t>
  </si>
  <si>
    <t>예방과-20179</t>
  </si>
  <si>
    <t>2018년 4월중 도시가스요금 과지급에 따른 환수</t>
  </si>
  <si>
    <t>거여119안전센터-6080</t>
  </si>
  <si>
    <t>https://opengov.seoul.go.kr/sanction/16857368</t>
  </si>
  <si>
    <t>파견 및 지원근무 해제에 따른 재난관리과 개인별 업무분장 알림</t>
  </si>
  <si>
    <t>재난관리과-7844</t>
  </si>
  <si>
    <t>https://opengov.seoul.go.kr/sanction/16882171</t>
  </si>
  <si>
    <t>교통지도과-28849</t>
  </si>
  <si>
    <t>소방특별조사 세부조사표[김미현국어학원]</t>
  </si>
  <si>
    <t>예방과-21705</t>
  </si>
  <si>
    <t>신문사업 변경등록 처리 알림[Tax Watch]</t>
  </si>
  <si>
    <t>시민봉사담당관-28740</t>
  </si>
  <si>
    <t>행정지원과-36638</t>
  </si>
  <si>
    <t>행정지원과-32003</t>
  </si>
  <si>
    <t>https://opengov.seoul.go.kr/sanction/16857367</t>
  </si>
  <si>
    <t>당직실 및 사무공간용 무선주전자 구입비 지급</t>
  </si>
  <si>
    <t>운영지원과-8143</t>
  </si>
  <si>
    <t>https://opengov.seoul.go.kr/sanction/16857366</t>
  </si>
  <si>
    <t>행정관리과-12240</t>
  </si>
  <si>
    <t>https://opengov.seoul.go.kr/sanction/16882172</t>
  </si>
  <si>
    <t>청원경찰 징계업무</t>
  </si>
  <si>
    <t>청원경찰 징계대상자 비위사실 조사 및 징계의결요구서 제출 요청</t>
  </si>
  <si>
    <t>인사과-34659</t>
  </si>
  <si>
    <t>주거재생과-15197</t>
  </si>
  <si>
    <t>https://opengov.seoul.go.kr/sanction/16857365</t>
  </si>
  <si>
    <t>기온변화에 따른 교량 신축관련 검토의견 요청</t>
  </si>
  <si>
    <t>시설보수과-5769</t>
  </si>
  <si>
    <t>https://opengov.seoul.go.kr/sanction/16857364</t>
  </si>
  <si>
    <t>업무지시전[토목공정 변경에 따른 전기·통신공사 예정공정표 작성 지시(서초역~방배로 간 도로개설공사)]</t>
  </si>
  <si>
    <t>설비부-18054</t>
  </si>
  <si>
    <t>https://opengov.seoul.go.kr/sanction/16857363</t>
  </si>
  <si>
    <t>동남권조성과-1357</t>
  </si>
  <si>
    <t>김창환</t>
  </si>
  <si>
    <t>수도계량기 교체 의뢰(동파)</t>
  </si>
  <si>
    <t>차량운행일지(80주5321)</t>
  </si>
  <si>
    <t>https://opengov.seoul.go.kr/sanction/16857362</t>
  </si>
  <si>
    <t>요금과-21414</t>
  </si>
  <si>
    <t>소방활동자료조사서 결과보고(가락동 479,송파책박물관,신축)</t>
  </si>
  <si>
    <t>가락119안전센터-7593</t>
  </si>
  <si>
    <t>https://opengov.seoul.go.kr/sanction/16871298</t>
  </si>
  <si>
    <t>소방시설 자체점검 조치명령대상 확인검사서(장위로 122-3)</t>
  </si>
  <si>
    <t>예방과-16178</t>
  </si>
  <si>
    <t>https://opengov.seoul.go.kr/sanction/16857361</t>
  </si>
  <si>
    <t>출장결과보고서(2018-12-26, 오혜원)</t>
  </si>
  <si>
    <t>예방과-31654</t>
  </si>
  <si>
    <t>https://opengov.seoul.go.kr/sanction/16857360</t>
  </si>
  <si>
    <t>한강 생태계 조사 연구 관련 간담회 개최</t>
  </si>
  <si>
    <t>자연생태과-22064</t>
  </si>
  <si>
    <t>https://opengov.seoul.go.kr/sanction/16857359</t>
  </si>
  <si>
    <t>시설관리과-10773</t>
  </si>
  <si>
    <t>시민안전파수꾼 양성교육 운영물품(문구류) 구입</t>
  </si>
  <si>
    <t>현장대응단-22191</t>
  </si>
  <si>
    <t>https://opengov.seoul.go.kr/sanction/16884811</t>
  </si>
  <si>
    <t>예방과-22617</t>
  </si>
  <si>
    <t>https://opengov.seoul.go.kr/sanction/16857358</t>
  </si>
  <si>
    <t>119구급활동일지 자료 제공 요청에 따른 회신</t>
  </si>
  <si>
    <t>재난관리과-7532</t>
  </si>
  <si>
    <t>박혜영</t>
  </si>
  <si>
    <t>종합운동장119안전센터-5896</t>
  </si>
  <si>
    <t>https://opengov.seoul.go.kr/sanction/16857357</t>
  </si>
  <si>
    <t>643번 노선(서울74사4601 차량번호) 기사 불친절 신고...</t>
  </si>
  <si>
    <t>버스정책과-35154</t>
  </si>
  <si>
    <t>광화문 교통대책위원회 3차 회의 위원 참석수당 지급</t>
  </si>
  <si>
    <t>광화문광장추진단-4985</t>
  </si>
  <si>
    <t>https://opengov.seoul.go.kr/sanction/16882173</t>
  </si>
  <si>
    <t>시내마을버스서비스개선</t>
  </si>
  <si>
    <t>2018년 연말 막차연장 운행 홍보물 제작비 수공협 자금 사용 승인</t>
  </si>
  <si>
    <t>버스정책과-35219</t>
  </si>
  <si>
    <t>https://opengov.seoul.go.kr/sanction/16882174</t>
  </si>
  <si>
    <t>요금과-21415</t>
  </si>
  <si>
    <t>다중이용업소 직능단체 및 유관기관 방문 협의회 결과 보고</t>
  </si>
  <si>
    <t>예방과-13449</t>
  </si>
  <si>
    <t>https://opengov.seoul.go.kr/sanction/16857356</t>
  </si>
  <si>
    <t>행정지원과-36643</t>
  </si>
  <si>
    <t>https://opengov.seoul.go.kr/sanction/16857355</t>
  </si>
  <si>
    <t>11월중 불시 긴급구조통제단 기능숙달훈련, 가동훈련및 다수사상자 발생 및 구급대응훈련 결과보고</t>
  </si>
  <si>
    <t>재난관리과-8402</t>
  </si>
  <si>
    <t>https://opengov.seoul.go.kr/sanction/16882175</t>
  </si>
  <si>
    <t>정원도시 서울플랜</t>
  </si>
  <si>
    <t>정원도시 서울 종합계획 자문회의 참석수당 지급</t>
  </si>
  <si>
    <t>조경과-16819</t>
  </si>
  <si>
    <t>양순옥</t>
  </si>
  <si>
    <t>https://opengov.seoul.go.kr/sanction/16882176</t>
  </si>
  <si>
    <t>2018년 11월중 각종 소방훈련 추진 실적 알림</t>
  </si>
  <si>
    <t>재난관리과-9551</t>
  </si>
  <si>
    <t>https://opengov.seoul.go.kr/sanction/16857354</t>
  </si>
  <si>
    <t>2018년 12월분 국내여비 지급(요금과)</t>
  </si>
  <si>
    <t>https://opengov.seoul.go.kr/sanction/16857353</t>
  </si>
  <si>
    <t>기획운영과-10336</t>
  </si>
  <si>
    <t>https://opengov.seoul.go.kr/sanction/16882177</t>
  </si>
  <si>
    <t>동물사관리</t>
  </si>
  <si>
    <t>1월 초순 사료 출고(변경)요구서 통보</t>
  </si>
  <si>
    <t>종보전연구실-6243</t>
  </si>
  <si>
    <t>https://opengov.seoul.go.kr/sanction/16857352</t>
  </si>
  <si>
    <t>교통지도과-28848</t>
  </si>
  <si>
    <t>정보공개정책과-26598</t>
  </si>
  <si>
    <t>https://opengov.seoul.go.kr/sanction/16871297</t>
  </si>
  <si>
    <t>아파트 공동체 활성화 우수사례 발표단지 상패(7개) 및 모범관리단지 상장(3개) 제작</t>
  </si>
  <si>
    <t>공동주택과-21472</t>
  </si>
  <si>
    <t>https://opengov.seoul.go.kr/sanction/16857351</t>
  </si>
  <si>
    <t>도시농업활성화사업관리</t>
  </si>
  <si>
    <t>2018년 청사내 녹색커튼 시범운영 결과보고</t>
  </si>
  <si>
    <t>서울특별시농업기술센터-17102</t>
  </si>
  <si>
    <t>https://opengov.seoul.go.kr/sanction/16857350</t>
  </si>
  <si>
    <t>요금과-34339</t>
  </si>
  <si>
    <t>https://opengov.seoul.go.kr/sanction/16857349</t>
  </si>
  <si>
    <t>시정현안관련 유관부서 간담회</t>
  </si>
  <si>
    <t>정무부시장실-2416</t>
  </si>
  <si>
    <t>https://opengov.seoul.go.kr/sanction/16882178</t>
  </si>
  <si>
    <t>간담회 비용 지급(소규모 취약 노숙인시설 현장방문 업무협의)</t>
  </si>
  <si>
    <t>자활지원과-16323</t>
  </si>
  <si>
    <t>https://opengov.seoul.go.kr/sanction/16857348</t>
  </si>
  <si>
    <t>제록스 복합기 토너등 구입비용 지출</t>
  </si>
  <si>
    <t>주거사업과-14192</t>
  </si>
  <si>
    <t>https://opengov.seoul.go.kr/sanction/16857347</t>
  </si>
  <si>
    <t>업무추진비(간담회) 지급(12.26.)</t>
  </si>
  <si>
    <t>총무과-18218</t>
  </si>
  <si>
    <t>https://opengov.seoul.go.kr/sanction/16857346</t>
  </si>
  <si>
    <t>신문사업 변경등록 처리 알림[비즈니스워치]</t>
  </si>
  <si>
    <t>시민봉사담당관-28741</t>
  </si>
  <si>
    <t>물순환정책과-23452</t>
  </si>
  <si>
    <t>공사 기성금지출[시립북부장애인복지관 증축공사(1회)]</t>
  </si>
  <si>
    <t>총무부-11133</t>
  </si>
  <si>
    <t>https://opengov.seoul.go.kr/sanction/16857345</t>
  </si>
  <si>
    <t>119구급대 이송사실여부 확인 회신(서울남부지사)</t>
  </si>
  <si>
    <t>재난관리과-10330</t>
  </si>
  <si>
    <t>https://opengov.seoul.go.kr/sanction/16857344</t>
  </si>
  <si>
    <t>시민봉사담당관-28742</t>
  </si>
  <si>
    <t>소방시설 자체점검 조치명령대상 확인검사서(보국문로 50)</t>
  </si>
  <si>
    <t>예방과-16179</t>
  </si>
  <si>
    <t>https://opengov.seoul.go.kr/sanction/16857343</t>
  </si>
  <si>
    <t>2018. 12월 현안업무추진에 따른 직원 급량비 지급(제주성고기마루)</t>
  </si>
  <si>
    <t>안전감사담당관-16811</t>
  </si>
  <si>
    <t>https://opengov.seoul.go.kr/sanction/16882179</t>
  </si>
  <si>
    <t>2018년 12월 기여금 등 납부</t>
  </si>
  <si>
    <t>총무과-18217</t>
  </si>
  <si>
    <t>https://opengov.seoul.go.kr/sanction/16857342</t>
  </si>
  <si>
    <t>차량운행일지 (2018-12-26 / 87우7054)</t>
  </si>
  <si>
    <t>급수운영과-23427</t>
  </si>
  <si>
    <t>https://opengov.seoul.go.kr/sanction/16857341</t>
  </si>
  <si>
    <t>민생사법경찰단-25309</t>
  </si>
  <si>
    <t>주대욱</t>
  </si>
  <si>
    <t>https://opengov.seoul.go.kr/sanction/16857340</t>
  </si>
  <si>
    <t>식품접객업소 영업신고 처리 통보에 따른 현장확인 계획보고</t>
  </si>
  <si>
    <t>예방과-21396</t>
  </si>
  <si>
    <t>2018년도 12월분 도로보수과 시책추진특근매식비 지급(두암)</t>
  </si>
  <si>
    <t>도로보수과-7174</t>
  </si>
  <si>
    <t>https://opengov.seoul.go.kr/sanction/16882180</t>
  </si>
  <si>
    <t>도서관정책과 시비 보조금 관련 통장 발생이자 세입조치</t>
  </si>
  <si>
    <t>도서관정책과-9191</t>
  </si>
  <si>
    <t>https://opengov.seoul.go.kr/sanction/16857339</t>
  </si>
  <si>
    <t>소화전 보호대 설치 공사 대금 지급 의뢰</t>
  </si>
  <si>
    <t>재난관리과-7291</t>
  </si>
  <si>
    <t>https://opengov.seoul.go.kr/sanction/16857338</t>
  </si>
  <si>
    <t>기성준공검사(감독)조서(마포, 서대문구 건설폐기물 처리용역 1차)</t>
  </si>
  <si>
    <t>급수운영과-23850</t>
  </si>
  <si>
    <t>https://opengov.seoul.go.kr/sanction/16857337</t>
  </si>
  <si>
    <t>도시계획시설(주차장) 결정(안) 열람공고에 따른 협의 회신</t>
  </si>
  <si>
    <t>시설계획과-15033</t>
  </si>
  <si>
    <t>https://opengov.seoul.go.kr/sanction/16857336</t>
  </si>
  <si>
    <t>의료기관 소방안전점검결과 회신(김명신 재활의학과의원)</t>
  </si>
  <si>
    <t>예방과-20763</t>
  </si>
  <si>
    <t>https://opengov.seoul.go.kr/sanction/16857335</t>
  </si>
  <si>
    <t>물품검사(수)조서(스탬프체험용 스탬프용지 구입)</t>
  </si>
  <si>
    <t>총무과-13766</t>
  </si>
  <si>
    <t>터널 소모품 출납대장</t>
  </si>
  <si>
    <t>남산2호 터널 소모품 출납대장(12월)</t>
  </si>
  <si>
    <t>기전과-12244</t>
  </si>
  <si>
    <t>영신여객 109번 지연운행</t>
  </si>
  <si>
    <t>버스정책과-35155</t>
  </si>
  <si>
    <t>출장결과 보고서(12.26.)</t>
  </si>
  <si>
    <t>시설관리과-24056</t>
  </si>
  <si>
    <t>https://opengov.seoul.go.kr/sanction/16857334</t>
  </si>
  <si>
    <t>민원내용 :540번 배차간격</t>
  </si>
  <si>
    <t>버스정책과-35156</t>
  </si>
  <si>
    <t>부서 운영 다과 구입비 지급(12월)</t>
  </si>
  <si>
    <t>임대주택과-16681</t>
  </si>
  <si>
    <t>https://opengov.seoul.go.kr/sanction/16857333</t>
  </si>
  <si>
    <t>배수관물세척인력관리</t>
  </si>
  <si>
    <t>2018년 기간제 근로자(배수관 물세척) 정산보험료 납부 및 반납</t>
  </si>
  <si>
    <t>급수운영과-32264</t>
  </si>
  <si>
    <t>https://opengov.seoul.go.kr/sanction/16882181</t>
  </si>
  <si>
    <t>부서 물품(노트북) 수리 비용 지급</t>
  </si>
  <si>
    <t>지역공동체담당관-13843</t>
  </si>
  <si>
    <t>https://opengov.seoul.go.kr/sanction/16884810</t>
  </si>
  <si>
    <t>물품검사(수)조서(김치류)</t>
  </si>
  <si>
    <t>현장대응단-10440</t>
  </si>
  <si>
    <t>2019년 서울도서관 홈페이지 및 자료관리시스템 유지운영 용역 수의계약 추진</t>
  </si>
  <si>
    <t>행정지원과-10910</t>
  </si>
  <si>
    <t>2018년 4분기 교육여비 추가 지급</t>
  </si>
  <si>
    <t>건설혁신과-2065</t>
  </si>
  <si>
    <t>https://opengov.seoul.go.kr/sanction/16857332</t>
  </si>
  <si>
    <t>안전진단전문기관 등록사항 변경 알림[태산구조안전(주)]</t>
  </si>
  <si>
    <t>시민봉사담당관-28743</t>
  </si>
  <si>
    <t>삼각산119안전센터-5898</t>
  </si>
  <si>
    <t>제108기 신규임용자과정 인명구조실무 교육 및 평가 결과 보고(알림)</t>
  </si>
  <si>
    <t>구조구급교육센터-2369</t>
  </si>
  <si>
    <t>박구순</t>
  </si>
  <si>
    <t>https://opengov.seoul.go.kr/sanction/16857331</t>
  </si>
  <si>
    <t>해맞이 명소 선유도공원 육교 안전점검 요청에 대한 회신</t>
  </si>
  <si>
    <t>여의도공원관리사무소-3422</t>
  </si>
  <si>
    <t>https://opengov.seoul.go.kr/sanction/16857330</t>
  </si>
  <si>
    <t>교통지도과-28847</t>
  </si>
  <si>
    <t>현장민원과-19988</t>
  </si>
  <si>
    <t>https://opengov.seoul.go.kr/sanction/16857329</t>
  </si>
  <si>
    <t>물품검사(수)조서(12월 LPG 사용료 지출)</t>
  </si>
  <si>
    <t>행정관리팀-12812</t>
  </si>
  <si>
    <t>운수종사자교육</t>
  </si>
  <si>
    <t>2019년 교통문화교육원 조직관리 및 예산편성 통보</t>
  </si>
  <si>
    <t>택시물류과-42799</t>
  </si>
  <si>
    <t>https://opengov.seoul.go.kr/sanction/16857328</t>
  </si>
  <si>
    <t>변경계약 요청 (남산1호 터널앞 버스정류소 설치공사)</t>
  </si>
  <si>
    <t>버스정책과-35136</t>
  </si>
  <si>
    <t>https://opengov.seoul.go.kr/sanction/16871296</t>
  </si>
  <si>
    <t>완수검사(감독)조서(본서 전기실 배터리 교체)</t>
  </si>
  <si>
    <t>소방행정과-12994</t>
  </si>
  <si>
    <t>https://opengov.seoul.go.kr/sanction/16857327</t>
  </si>
  <si>
    <t>행정처분 사실확인〔(주)무림설계기술단〕</t>
  </si>
  <si>
    <t>예방과-28601</t>
  </si>
  <si>
    <t>대기배출업소관리</t>
  </si>
  <si>
    <t>2018년 하반기 미세먼지 핵심현장 점검결과 제출</t>
  </si>
  <si>
    <t>기후대기과-24275</t>
  </si>
  <si>
    <t>김일균</t>
  </si>
  <si>
    <t>https://opengov.seoul.go.kr/sanction/16857326</t>
  </si>
  <si>
    <t>물품검사(수)조서[UPS 축전지 구매교체]</t>
  </si>
  <si>
    <t>정수시설과-10801</t>
  </si>
  <si>
    <t>여성가족정책실 격려만찬 비용 지급</t>
  </si>
  <si>
    <t>행정1부시장실-1527</t>
  </si>
  <si>
    <t>https://opengov.seoul.go.kr/sanction/16857325</t>
  </si>
  <si>
    <t>2018년 교통신호기 신설 및 보수공사(연간단가_구로,양천) 설계변경(정산) 계획 보고</t>
  </si>
  <si>
    <t>기전과-11478</t>
  </si>
  <si>
    <t>https://opengov.seoul.go.kr/sanction/16882182</t>
  </si>
  <si>
    <t>소방시설 자체점검 조치명령대상 확인검사서(북악산로 935)</t>
  </si>
  <si>
    <t>예방과-16177</t>
  </si>
  <si>
    <t>https://opengov.seoul.go.kr/sanction/16857324</t>
  </si>
  <si>
    <t>공동주택 한마당 추진 관련 문구류 등 구매</t>
  </si>
  <si>
    <t>공동주택과-21471</t>
  </si>
  <si>
    <t>https://opengov.seoul.go.kr/sanction/16857323</t>
  </si>
  <si>
    <t>관리단속과-11726</t>
  </si>
  <si>
    <t>강인석</t>
  </si>
  <si>
    <t>시설관리과-24193</t>
  </si>
  <si>
    <t>https://opengov.seoul.go.kr/sanction/16882183</t>
  </si>
  <si>
    <t>변경계약 체결 통보(에코라운지용 도서물품 구입)</t>
  </si>
  <si>
    <t>공원운영과-16939</t>
  </si>
  <si>
    <t>https://opengov.seoul.go.kr/sanction/16871295</t>
  </si>
  <si>
    <t>청계천시민위원회(전체회의) 회의 관련 간담회 개최</t>
  </si>
  <si>
    <t>자연생태과-22063</t>
  </si>
  <si>
    <t>https://opengov.seoul.go.kr/sanction/16857322</t>
  </si>
  <si>
    <t>업무지시전(민원사항 처리계획 제출요청)</t>
  </si>
  <si>
    <t>방재시설부-16553</t>
  </si>
  <si>
    <t>https://opengov.seoul.go.kr/sanction/16882184</t>
  </si>
  <si>
    <t>민생사법경찰단-25310</t>
  </si>
  <si>
    <t>https://opengov.seoul.go.kr/sanction/16857321</t>
  </si>
  <si>
    <t>2018년 공무직 연차유급휴가 보상일수 수정 보고</t>
  </si>
  <si>
    <t>소방행정과-12014</t>
  </si>
  <si>
    <t>https://opengov.seoul.go.kr/sanction/16857320</t>
  </si>
  <si>
    <t>직원 체력단련실 운영소모품 구입비 지출(건전지 등)</t>
  </si>
  <si>
    <t>인력개발과-27845</t>
  </si>
  <si>
    <t>https://opengov.seoul.go.kr/sanction/16882185</t>
  </si>
  <si>
    <t>차량정비 유지비(수리비) 지급(70가2406)</t>
  </si>
  <si>
    <t>토지관리과-22745</t>
  </si>
  <si>
    <t>https://opengov.seoul.go.kr/sanction/16857319</t>
  </si>
  <si>
    <t>차량운행일지 (2018-12-26 / 32구2601)</t>
  </si>
  <si>
    <t>현장민원과-21587</t>
  </si>
  <si>
    <t>https://opengov.seoul.go.kr/sanction/16857318</t>
  </si>
  <si>
    <t>누수복구 의뢰</t>
  </si>
  <si>
    <t>급수운영과-28098</t>
  </si>
  <si>
    <t>박문종</t>
  </si>
  <si>
    <t>https://opengov.seoul.go.kr/sanction/16857317</t>
  </si>
  <si>
    <t>열람실, 회의실 등 업무용 사무용품 구입비용 지급</t>
  </si>
  <si>
    <t>운영지원과-8145</t>
  </si>
  <si>
    <t>https://opengov.seoul.go.kr/sanction/16857316</t>
  </si>
  <si>
    <t>검사원지정요구(용역)_2018 한양도성박물관 무인경비시스템 용역</t>
  </si>
  <si>
    <t>총무과-13764</t>
  </si>
  <si>
    <t>https://opengov.seoul.go.kr/sanction/16857315</t>
  </si>
  <si>
    <t>물품검수조서(입원동물 진료를 위한 보온용품 구매)</t>
  </si>
  <si>
    <t>종보전연구실-6269</t>
  </si>
  <si>
    <t>https://opengov.seoul.go.kr/sanction/16882186</t>
  </si>
  <si>
    <t>민원내용 :673번 이격정차</t>
  </si>
  <si>
    <t>버스정책과-35157</t>
  </si>
  <si>
    <t>감사담당관-19894</t>
  </si>
  <si>
    <t>https://opengov.seoul.go.kr/sanction/16892856</t>
  </si>
  <si>
    <t>정무부시장실-2417</t>
  </si>
  <si>
    <t>https://opengov.seoul.go.kr/sanction/16882187</t>
  </si>
  <si>
    <t>건축허가(신축)신청에 따른 협의 통보(구로동 103-9외 2필지)</t>
  </si>
  <si>
    <t>예방과-31771</t>
  </si>
  <si>
    <t>https://opengov.seoul.go.kr/sanction/16882188</t>
  </si>
  <si>
    <t>2018년 종무식 및 2019년 시무식 개최 계획</t>
  </si>
  <si>
    <t>원무과-17920</t>
  </si>
  <si>
    <t>https://opengov.seoul.go.kr/sanction/16882189</t>
  </si>
  <si>
    <t>’18년 음식물쓰레기 감량 중점학교, 학생감량홍보단 시장표창대상자 공적심의 의뢰</t>
  </si>
  <si>
    <t>생활환경과-17078</t>
  </si>
  <si>
    <t>https://opengov.seoul.go.kr/sanction/16857314</t>
  </si>
  <si>
    <t>공무직 시설청소원 퇴직휴가신청(12/27 ~ 12/29)</t>
  </si>
  <si>
    <t>운영과-8955</t>
  </si>
  <si>
    <t>https://opengov.seoul.go.kr/sanction/16884809</t>
  </si>
  <si>
    <t>조치명령 확인 검사서[저스트스테이]</t>
  </si>
  <si>
    <t>예방과-20764</t>
  </si>
  <si>
    <t>https://opengov.seoul.go.kr/sanction/16857313</t>
  </si>
  <si>
    <t>출장결과 보고서(2018.12.26. 박영기 등 3명)</t>
  </si>
  <si>
    <t>소방행정과-19902</t>
  </si>
  <si>
    <t>https://opengov.seoul.go.kr/sanction/16857312</t>
  </si>
  <si>
    <t>서울교통네트윅 160번 무정차</t>
  </si>
  <si>
    <t>버스정책과-35158</t>
  </si>
  <si>
    <t>CBS 본사 사옥 상수도소화용수 설비 배관노후에 따른 철거 질의 보고</t>
  </si>
  <si>
    <t>예방과-21687</t>
  </si>
  <si>
    <t>박성식</t>
  </si>
  <si>
    <t>행정지원과-36644</t>
  </si>
  <si>
    <t>https://opengov.seoul.go.kr/sanction/16857311</t>
  </si>
  <si>
    <t>「영등포 경인로 주변 도시재생사업」CRC 모델 구축을 위한 도시재생 해커톤 용역 변경 계획</t>
  </si>
  <si>
    <t>도시활성화과-14437</t>
  </si>
  <si>
    <t>https://opengov.seoul.go.kr/sanction/16884808</t>
  </si>
  <si>
    <t>출입기자단 간담회 비용 지급</t>
  </si>
  <si>
    <t>행정1부시장실-1528</t>
  </si>
  <si>
    <t>https://opengov.seoul.go.kr/sanction/16857310</t>
  </si>
  <si>
    <t>품질시험소 사용 자문결과보고</t>
  </si>
  <si>
    <t>거점성장추진단-2247</t>
  </si>
  <si>
    <t>https://opengov.seoul.go.kr/sanction/16857309</t>
  </si>
  <si>
    <t>2018년 종무식 및 2019년 시무식 행사 계획 안내</t>
  </si>
  <si>
    <t>소방행정과-13656</t>
  </si>
  <si>
    <t>https://opengov.seoul.go.kr/sanction/16882190</t>
  </si>
  <si>
    <t>물순환정책과-23472</t>
  </si>
  <si>
    <t>https://opengov.seoul.go.kr/sanction/16882191</t>
  </si>
  <si>
    <t>재난관리과-7533</t>
  </si>
  <si>
    <t>실정보고 승인 통보</t>
  </si>
  <si>
    <t>정수시설과-2925</t>
  </si>
  <si>
    <t>https://opengov.seoul.go.kr/sanction/16882192</t>
  </si>
  <si>
    <t>동남권조성과-1358</t>
  </si>
  <si>
    <t>안전시설등완비증명서 신규발급 사전결재[커피빈코리아외대앞점]</t>
  </si>
  <si>
    <t>예방과-18861</t>
  </si>
  <si>
    <t>요금경정(광희동 1가 158-3)</t>
  </si>
  <si>
    <t>요금과-34331</t>
  </si>
  <si>
    <t>https://opengov.seoul.go.kr/sanction/16857308</t>
  </si>
  <si>
    <t>당직실 및 조종원실 침구류 세탁대금 지급</t>
  </si>
  <si>
    <t>관리단속과-14899</t>
  </si>
  <si>
    <t>https://opengov.seoul.go.kr/sanction/16871294</t>
  </si>
  <si>
    <t>2018년 12월분 출장여비 지급(요금과)</t>
  </si>
  <si>
    <t>요금과-21256</t>
  </si>
  <si>
    <t>https://opengov.seoul.go.kr/sanction/16857307</t>
  </si>
  <si>
    <t>잠원안내센터-2198</t>
  </si>
  <si>
    <t>김상봉</t>
  </si>
  <si>
    <t>현장민원과-19992</t>
  </si>
  <si>
    <t>https://opengov.seoul.go.kr/sanction/16857306</t>
  </si>
  <si>
    <t>휴일 및 야간근로자 특근매식비 지급(북경)</t>
  </si>
  <si>
    <t>자활지원과-16322</t>
  </si>
  <si>
    <t>https://opengov.seoul.go.kr/sanction/16857305</t>
  </si>
  <si>
    <t>소송사무</t>
  </si>
  <si>
    <t>“남부순환로(개봉역앞) 구조개선공사” 관련 민사소송 일부 패소에 따른 판결금(1차) 지급 협조</t>
  </si>
  <si>
    <t>토목부-22005</t>
  </si>
  <si>
    <t>이한규</t>
  </si>
  <si>
    <t>https://opengov.seoul.go.kr/sanction/16882193</t>
  </si>
  <si>
    <t>「여의도공원 관리사무소 외 2개소 텍스설치 및 환경개선 공사」준공보고</t>
  </si>
  <si>
    <t>여의도공원관리사무소-3425</t>
  </si>
  <si>
    <t>https://opengov.seoul.go.kr/sanction/16857304</t>
  </si>
  <si>
    <t>2018년 하반기 심사승진대상자 소방정모 및 계급장세트 구매 대금 지출</t>
  </si>
  <si>
    <t>소방행정과-13634</t>
  </si>
  <si>
    <t>https://opengov.seoul.go.kr/sanction/16882194</t>
  </si>
  <si>
    <t>12월 초과근무수당 지출</t>
  </si>
  <si>
    <t>급수운영과-26069</t>
  </si>
  <si>
    <t>https://opengov.seoul.go.kr/sanction/16882195</t>
  </si>
  <si>
    <t>「2019년 열린데이터광장 운영 및 유지관리」제안서평가 결과보고</t>
  </si>
  <si>
    <t>통계데이터담당관-13669</t>
  </si>
  <si>
    <t>https://opengov.seoul.go.kr/sanction/16857303</t>
  </si>
  <si>
    <t>서울기록원 직원 다과 비용 지급</t>
  </si>
  <si>
    <t>운영지원과-8146</t>
  </si>
  <si>
    <t>https://opengov.seoul.go.kr/sanction/16857302</t>
  </si>
  <si>
    <t>정수시설과 초과근무수당(2018년 12월) 지급조서 제출</t>
  </si>
  <si>
    <t>정수시설과-10796</t>
  </si>
  <si>
    <t>https://opengov.seoul.go.kr/sanction/16882196</t>
  </si>
  <si>
    <t>2018.12.24.(월) 장위119안전센터 야간(1팀) 구급활동일지</t>
  </si>
  <si>
    <t>장위119안전센터-5053</t>
  </si>
  <si>
    <t>https://opengov.seoul.go.kr/sanction/16882197</t>
  </si>
  <si>
    <t>2018년 12월분 임기제공무원 고용보험료 납부</t>
  </si>
  <si>
    <t>행정관리과-12239</t>
  </si>
  <si>
    <t>https://opengov.seoul.go.kr/sanction/16882198</t>
  </si>
  <si>
    <t>강동소방서 소방활동검토회의(대응1단계) 개최 계획보고(알림)</t>
  </si>
  <si>
    <t>현장대응단-8962</t>
  </si>
  <si>
    <t>https://opengov.seoul.go.kr/sanction/16871293</t>
  </si>
  <si>
    <t>2018년 12월 일상경비 추가 교부요청(출장여비)</t>
  </si>
  <si>
    <t>생활환경과-17225</t>
  </si>
  <si>
    <t>관급자재 정산 보고서(2018년 사당1동외 14개동 상수도공사-2차)</t>
  </si>
  <si>
    <t>시설관리과-30732</t>
  </si>
  <si>
    <t>https://opengov.seoul.go.kr/sanction/16857301</t>
  </si>
  <si>
    <t>민원내용 :441번버스를 오뚜기식품에서 휴대폰사용</t>
  </si>
  <si>
    <t>버스정책과-35159</t>
  </si>
  <si>
    <t>부동산 중개업소 관리차량 주유비 지급</t>
  </si>
  <si>
    <t>토지관리과-22746</t>
  </si>
  <si>
    <t>https://opengov.seoul.go.kr/sanction/16871292</t>
  </si>
  <si>
    <t>주요현안업무추진 특근 매식비 지급</t>
  </si>
  <si>
    <t>공동주택과-21469</t>
  </si>
  <si>
    <t>https://opengov.seoul.go.kr/sanction/16857300</t>
  </si>
  <si>
    <t>물품검사(수)조서(레미콘1812205424900-우면산)</t>
  </si>
  <si>
    <t>시설과-12248</t>
  </si>
  <si>
    <t>https://opengov.seoul.go.kr/sanction/16857299</t>
  </si>
  <si>
    <t>세입세출외 현금 지출요청-동작대교 외1개소 정밀안전진단 및 정밀점검 용역</t>
  </si>
  <si>
    <t>교량안전과-22862</t>
  </si>
  <si>
    <t>https://opengov.seoul.go.kr/sanction/16882199</t>
  </si>
  <si>
    <t>103번 운전자 불친절</t>
  </si>
  <si>
    <t>버스정책과-35160</t>
  </si>
  <si>
    <t>찾동 -생활체육지도자 효율적 업무 연계를 위한 관련부서 실무자 회의 개최</t>
  </si>
  <si>
    <t>건강증진과-24806</t>
  </si>
  <si>
    <t>서희경</t>
  </si>
  <si>
    <t>https://opengov.seoul.go.kr/sanction/16882200</t>
  </si>
  <si>
    <t>근무일지(암사119안전센터, 2018-12-22)</t>
  </si>
  <si>
    <t>암사119안전센터-5648</t>
  </si>
  <si>
    <t>https://opengov.seoul.go.kr/sanction/16882201</t>
  </si>
  <si>
    <t>시설관리과-24057</t>
  </si>
  <si>
    <t>https://opengov.seoul.go.kr/sanction/16857298</t>
  </si>
  <si>
    <t>예산담당관 직원 격려간식 비용 지급</t>
  </si>
  <si>
    <t>행정1부시장실-1524</t>
  </si>
  <si>
    <t>https://opengov.seoul.go.kr/sanction/16857297</t>
  </si>
  <si>
    <t>차량운행일지(47거2789)</t>
  </si>
  <si>
    <t>현장민원과-26564</t>
  </si>
  <si>
    <t>https://opengov.seoul.go.kr/sanction/16857296</t>
  </si>
  <si>
    <t>안전시설등 완비증명서 발급(파티*)</t>
  </si>
  <si>
    <t>예방과-21395</t>
  </si>
  <si>
    <t>원적외선 열풍히터(등유온풍기)가동을 위한 등유 구입에 따른 지급의뢰</t>
  </si>
  <si>
    <t>현장대응단-8691</t>
  </si>
  <si>
    <t>https://opengov.seoul.go.kr/sanction/16857295</t>
  </si>
  <si>
    <t>강북 시책추진특근매식비 지급(12-6)</t>
  </si>
  <si>
    <t>강북농수산물검사소-7777</t>
  </si>
  <si>
    <t>https://opengov.seoul.go.kr/sanction/16857294</t>
  </si>
  <si>
    <t>교통지도과-28846</t>
  </si>
  <si>
    <t>물품검사(수)조서(생태프로그램 교구 나무목걸이 등 10종) 구입</t>
  </si>
  <si>
    <t>강서안내센터-1568</t>
  </si>
  <si>
    <t>급수공사 지시 및 통보(강동구 강일동 718-**, 개량-226)</t>
  </si>
  <si>
    <t>시설관리과-23828</t>
  </si>
  <si>
    <t>https://opengov.seoul.go.kr/sanction/16857293</t>
  </si>
  <si>
    <t>물순환생태계류 조성사업 관련 간담회 개최</t>
  </si>
  <si>
    <t>자연생태과-22065</t>
  </si>
  <si>
    <t>https://opengov.seoul.go.kr/sanction/16857292</t>
  </si>
  <si>
    <t>범일운수 5413번 무정차</t>
  </si>
  <si>
    <t>버스정책과-35161</t>
  </si>
  <si>
    <t>2018년 구급의약품 관리대장(12.26)</t>
  </si>
  <si>
    <t>봉천119안전센터-5614</t>
  </si>
  <si>
    <t>차량일지</t>
  </si>
  <si>
    <t>차량운행일지(16오9792)</t>
  </si>
  <si>
    <t>행정지원과-33733</t>
  </si>
  <si>
    <t>조례위반현장조사보고서</t>
  </si>
  <si>
    <t>요금과-23673</t>
  </si>
  <si>
    <t>https://opengov.seoul.go.kr/sanction/16857291</t>
  </si>
  <si>
    <t>공공시설 부지내 시설된 민자 태양광 관리 강화 요청</t>
  </si>
  <si>
    <t>기전설비과-9985</t>
  </si>
  <si>
    <t>https://opengov.seoul.go.kr/sanction/16882202</t>
  </si>
  <si>
    <t>급수운영과-32243</t>
  </si>
  <si>
    <t>https://opengov.seoul.go.kr/sanction/16857290</t>
  </si>
  <si>
    <t>정무부시장실-2415</t>
  </si>
  <si>
    <t>https://opengov.seoul.go.kr/sanction/16882203</t>
  </si>
  <si>
    <t>시민소통담당관-18925</t>
  </si>
  <si>
    <t>https://opengov.seoul.go.kr/sanction/16882204</t>
  </si>
  <si>
    <t>■민원내용 : 144 노선 신호위반</t>
  </si>
  <si>
    <t>버스정책과-35162</t>
  </si>
  <si>
    <t>보수반 업무일지(12. 26)</t>
  </si>
  <si>
    <t>시설과-6013</t>
  </si>
  <si>
    <t>2018년 12월 안전지원과 안전보건팀 특근매식비 지급(충남분식)</t>
  </si>
  <si>
    <t>안전지원과-26015</t>
  </si>
  <si>
    <t>https://opengov.seoul.go.kr/sanction/16857289</t>
  </si>
  <si>
    <t>대기오염물질총량관리</t>
  </si>
  <si>
    <t>대기오염물질 총량관리사업장설치 변경허가 배출허용총량 검토자문 요청</t>
  </si>
  <si>
    <t>기후대기과-24273</t>
  </si>
  <si>
    <t>https://opengov.seoul.go.kr/sanction/16857288</t>
  </si>
  <si>
    <t>급수운영과-23428</t>
  </si>
  <si>
    <t>정태구</t>
  </si>
  <si>
    <t>https://opengov.seoul.go.kr/sanction/16857287</t>
  </si>
  <si>
    <t>금융정책위원회 관계자 격려비용 지급</t>
  </si>
  <si>
    <t>행정1부시장실-1523</t>
  </si>
  <si>
    <t>https://opengov.seoul.go.kr/sanction/16857286</t>
  </si>
  <si>
    <t>요금과-34338</t>
  </si>
  <si>
    <t>https://opengov.seoul.go.kr/sanction/16857285</t>
  </si>
  <si>
    <t>2-4 하남선(5호선연장) 1-2공구 공사관리업무</t>
  </si>
  <si>
    <t>하남선(5호선 연장) 1-2공구 휴일 작업계획 승인(2018.12.29.~2019.01.01.)</t>
  </si>
  <si>
    <t>도시철도토목부-15105</t>
  </si>
  <si>
    <t>https://opengov.seoul.go.kr/sanction/16884807</t>
  </si>
  <si>
    <t>근무일지(후암119안전센터, 2018-12-22)</t>
  </si>
  <si>
    <t>후암119안전센터-5672</t>
  </si>
  <si>
    <t>https://opengov.seoul.go.kr/sanction/16857284</t>
  </si>
  <si>
    <t>2019년 서울도서관 정보화인프라 통합유지관리 용역 수의계약 추진</t>
  </si>
  <si>
    <t>행정지원과-10909</t>
  </si>
  <si>
    <t>2018년 12월분 원무과 출장여비 지급</t>
  </si>
  <si>
    <t>홍경남</t>
  </si>
  <si>
    <t>https://opengov.seoul.go.kr/sanction/16857283</t>
  </si>
  <si>
    <t>방이119안전센터-6476</t>
  </si>
  <si>
    <t>2018. 12. 24. (18:00 ~ 09:00 1팀 2소대 야간) 구급활동일지</t>
  </si>
  <si>
    <t>독산119안전센터-6322</t>
  </si>
  <si>
    <t>2018년 12월 초과근무 내역 제출</t>
  </si>
  <si>
    <t>급수운영과-23857</t>
  </si>
  <si>
    <t>https://opengov.seoul.go.kr/sanction/16857282</t>
  </si>
  <si>
    <t>굴착복구 의뢰(신정동894-27)</t>
  </si>
  <si>
    <t>급수운영과-32283</t>
  </si>
  <si>
    <t>https://opengov.seoul.go.kr/sanction/16882205</t>
  </si>
  <si>
    <t>민사소송 판결금 지급을 위한 예산 재배정 요청 (관리번호 2017-0217)</t>
  </si>
  <si>
    <t>공원조성과-13961</t>
  </si>
  <si>
    <t>https://opengov.seoul.go.kr/sanction/16857281</t>
  </si>
  <si>
    <t>출장결과보고서 (이종태 - 2018.12.26)</t>
  </si>
  <si>
    <t>구로119안전센터-5538</t>
  </si>
  <si>
    <t>https://opengov.seoul.go.kr/sanction/16882206</t>
  </si>
  <si>
    <t>(일반민원) 마포대로 상(공덕역과 마포역 사이) 무단횡단방지시설 파손</t>
  </si>
  <si>
    <t>도로보수과-12043</t>
  </si>
  <si>
    <t>https://opengov.seoul.go.kr/sanction/16871291</t>
  </si>
  <si>
    <t>급수공사 지시 및 통보(강동구 강일동 470-**, 개량-225)</t>
  </si>
  <si>
    <t>https://opengov.seoul.go.kr/sanction/16857280</t>
  </si>
  <si>
    <t>2018년 하반기 직원 생일 격려품 구입 비용 지급</t>
  </si>
  <si>
    <t>공동주택과-21468</t>
  </si>
  <si>
    <t>https://opengov.seoul.go.kr/sanction/16857279</t>
  </si>
  <si>
    <t>2019년 구급업무 자문단 희망자 파악 알림(이첩)</t>
  </si>
  <si>
    <t>재난관리과-9314</t>
  </si>
  <si>
    <t>https://opengov.seoul.go.kr/sanction/16857278</t>
  </si>
  <si>
    <t>제108기 신규임용자 과정 소방관서 실습 계획 변경(실습인원) 알림</t>
  </si>
  <si>
    <t>소방행정과-13614</t>
  </si>
  <si>
    <t>https://opengov.seoul.go.kr/sanction/16857277</t>
  </si>
  <si>
    <t>건강보험료 정산분 고지 보고(역삼동 791-15)</t>
  </si>
  <si>
    <t>급수운영과-20293</t>
  </si>
  <si>
    <t>https://opengov.seoul.go.kr/sanction/16857276</t>
  </si>
  <si>
    <t>교통지도과-28845</t>
  </si>
  <si>
    <t>송년 간담회를 위한 다과비용 지급</t>
  </si>
  <si>
    <t>물순환정책과-23473</t>
  </si>
  <si>
    <t>https://opengov.seoul.go.kr/sanction/16882207</t>
  </si>
  <si>
    <t>재난관리과-7546</t>
  </si>
  <si>
    <t>2018. 12월 현안업무추진에 따른 직원 급량비 지급(완산골명가)</t>
  </si>
  <si>
    <t>안전감사담당관-16810</t>
  </si>
  <si>
    <t>https://opengov.seoul.go.kr/sanction/16882208</t>
  </si>
  <si>
    <t>행정지원과-25488</t>
  </si>
  <si>
    <t>https://opengov.seoul.go.kr/sanction/16857275</t>
  </si>
  <si>
    <t>6513노선  9714 버스기사 아저씨 내리기 전에  뒷문 닫음...</t>
  </si>
  <si>
    <t>버스정책과-35174</t>
  </si>
  <si>
    <t>안전시설등완비증명서 신규발급[커피빈코리아 외대앞점]</t>
  </si>
  <si>
    <t>예방과-18860</t>
  </si>
  <si>
    <t>소방공무원 인사발령 알림(복직 및 육아휴직)</t>
  </si>
  <si>
    <t>소방행정과-13912</t>
  </si>
  <si>
    <t>https://opengov.seoul.go.kr/sanction/16857274</t>
  </si>
  <si>
    <t>기획운영과-10338</t>
  </si>
  <si>
    <t>https://opengov.seoul.go.kr/sanction/16882209</t>
  </si>
  <si>
    <t>의회신문고 민원사항 알림(No.3688)</t>
  </si>
  <si>
    <t>시민권익담당관-2112</t>
  </si>
  <si>
    <t>https://opengov.seoul.go.kr/sanction/16857273</t>
  </si>
  <si>
    <t>공무직 휴가(병가연장)결재 신청(2018. 12. 27.~12. 28.)</t>
  </si>
  <si>
    <t>스포츠마케팅과-11626</t>
  </si>
  <si>
    <t>학원시설 소방안전점검결과 회신(스카이미술학원)</t>
  </si>
  <si>
    <t>예방과-20765</t>
  </si>
  <si>
    <t>김훈정</t>
  </si>
  <si>
    <t>https://opengov.seoul.go.kr/sanction/16857272</t>
  </si>
  <si>
    <t>검사원지정요구서(2018년 도로기전시설물 유지보수공사-연간단가)</t>
  </si>
  <si>
    <t>https://opengov.seoul.go.kr/sanction/16882210</t>
  </si>
  <si>
    <t>[강남] 대응1단계 비상발령(2018.12.26.)</t>
  </si>
  <si>
    <t>강남구긴급구조통제단-738</t>
  </si>
  <si>
    <t>이종봉</t>
  </si>
  <si>
    <t>범일운수 6637번 무정차</t>
  </si>
  <si>
    <t>버스정책과-35164</t>
  </si>
  <si>
    <t>사무관리비(제2차 수돗물평가위원회 정례회의 다과류 구입) 지급</t>
  </si>
  <si>
    <t>수질과-10650</t>
  </si>
  <si>
    <t>https://opengov.seoul.go.kr/sanction/16857271</t>
  </si>
  <si>
    <t>콘덴싱보일러 협약 추진 관계관 격려비용 지급</t>
  </si>
  <si>
    <t>행정1부시장실-1522</t>
  </si>
  <si>
    <t>https://opengov.seoul.go.kr/sanction/16857270</t>
  </si>
  <si>
    <t>2018년 하반기 소방공무원 근무성적 등 정기평정 자료 제출(예방과)</t>
  </si>
  <si>
    <t>예방과-21700</t>
  </si>
  <si>
    <t>https://opengov.seoul.go.kr/sanction/16857269</t>
  </si>
  <si>
    <t>여성폭력예방인프라구축</t>
  </si>
  <si>
    <t>ISBN 및 발간등록번호 신청(국제표준도서번호)- 불법촬영 유포피해 대응가이드(시민편)</t>
  </si>
  <si>
    <t>여성정책담당관-22940</t>
  </si>
  <si>
    <t>https://opengov.seoul.go.kr/sanction/16857268</t>
  </si>
  <si>
    <t>주거재생과-15198</t>
  </si>
  <si>
    <t>https://opengov.seoul.go.kr/sanction/16857267</t>
  </si>
  <si>
    <t>'18년 12월분 공공안전관 초과근무내역 제출</t>
  </si>
  <si>
    <t>운영총괄과-7841</t>
  </si>
  <si>
    <t>https://opengov.seoul.go.kr/sanction/16857266</t>
  </si>
  <si>
    <t>장거리여행 신고부(구조운영)</t>
  </si>
  <si>
    <t>재난관리과-7708</t>
  </si>
  <si>
    <t>https://opengov.seoul.go.kr/sanction/16882211</t>
  </si>
  <si>
    <t>소방시설 완공검사증명서 교부 알림[2018-152, 안암동5가 102-90]</t>
  </si>
  <si>
    <t>예방과-16181</t>
  </si>
  <si>
    <t>노동복합시설 건립공사</t>
  </si>
  <si>
    <t>업무지시전(휴일작업 승인 및 공사장 안전관리 철저)</t>
  </si>
  <si>
    <t>건축부-18903</t>
  </si>
  <si>
    <t>https://opengov.seoul.go.kr/sanction/16882212</t>
  </si>
  <si>
    <t>2018 RCA 활동 최종 결과보고</t>
  </si>
  <si>
    <t>간호2과-1548</t>
  </si>
  <si>
    <t>https://opengov.seoul.go.kr/sanction/16882213</t>
  </si>
  <si>
    <t>환자권리 길라잡이 "발간사" 작성</t>
  </si>
  <si>
    <t>보건의료정책과-40749</t>
  </si>
  <si>
    <t>https://opengov.seoul.go.kr/sanction/16857265</t>
  </si>
  <si>
    <t>2018년 실버농장 운영 결과보고</t>
  </si>
  <si>
    <t>서울특별시농업기술센터-17103</t>
  </si>
  <si>
    <t>https://opengov.seoul.go.kr/sanction/16857264</t>
  </si>
  <si>
    <t>기술심사담당관-20404</t>
  </si>
  <si>
    <t>https://opengov.seoul.go.kr/sanction/16857263</t>
  </si>
  <si>
    <t>국고보조금(도시철도 내진보강지원) 부과 결의 등록</t>
  </si>
  <si>
    <t>총무부-11130</t>
  </si>
  <si>
    <t>https://opengov.seoul.go.kr/sanction/16857262</t>
  </si>
  <si>
    <t>교통지도과-28844</t>
  </si>
  <si>
    <t>검 사 원 지 정 요 구(에코라운지용 도서물품 구입)</t>
  </si>
  <si>
    <t>공원운영과-16940</t>
  </si>
  <si>
    <t>https://opengov.seoul.go.kr/sanction/16857261</t>
  </si>
  <si>
    <t>기타복리후생비(급량비) 지급(12월_중림장)</t>
  </si>
  <si>
    <t>시설관리과-10783</t>
  </si>
  <si>
    <t>https://opengov.seoul.go.kr/sanction/16857260</t>
  </si>
  <si>
    <t>창동상계 신경제중심지 어울림한마당 도시재생사례 등 발표 자료집 및 홍보물 제작</t>
  </si>
  <si>
    <t>동북권사업단-11499</t>
  </si>
  <si>
    <t>https://opengov.seoul.go.kr/sanction/16882214</t>
  </si>
  <si>
    <t>출장결과복명서(12. 26. 권기섭, 최은진)</t>
  </si>
  <si>
    <t>https://opengov.seoul.go.kr/sanction/16857259</t>
  </si>
  <si>
    <t>출장결과보고서(2018-12-18, 위.박성식, 장.박준형)</t>
  </si>
  <si>
    <t>예방과-21688</t>
  </si>
  <si>
    <t>[국민신문고 이송민원] 공개공지 최소폭 산정관련</t>
  </si>
  <si>
    <t>건축기획과-25767</t>
  </si>
  <si>
    <t>https://opengov.seoul.go.kr/sanction/16871290</t>
  </si>
  <si>
    <t>인재기획과-15106</t>
  </si>
  <si>
    <t>시설관리과-35451</t>
  </si>
  <si>
    <t>https://opengov.seoul.go.kr/sanction/16882215</t>
  </si>
  <si>
    <t>주정차위반 의견진술(과태료 미부과 요청)</t>
  </si>
  <si>
    <t>기전과-11465</t>
  </si>
  <si>
    <t>https://opengov.seoul.go.kr/sanction/16857258</t>
  </si>
  <si>
    <t>「장안평 자동차산업 종합정보센터」 2018년도 민간위탁 지도점검 결과보고</t>
  </si>
  <si>
    <t>도시활성화과-14566</t>
  </si>
  <si>
    <t>https://opengov.seoul.go.kr/sanction/16882216</t>
  </si>
  <si>
    <t>GIS 현장조사서 자료 제공</t>
  </si>
  <si>
    <t>급수운영과-32111</t>
  </si>
  <si>
    <t>2018년 12월분 시간선택제임기제공무원 고용보험료 납부</t>
  </si>
  <si>
    <t>행정관리과-12236</t>
  </si>
  <si>
    <t>https://opengov.seoul.go.kr/sanction/16882217</t>
  </si>
  <si>
    <t>내용 : 전달요청 담당자 : 도시교통본부 교통기획관 택시물류...</t>
  </si>
  <si>
    <t>택시물류과-42790</t>
  </si>
  <si>
    <t>관급자재 부분검사(검수) 의뢰(철근)</t>
  </si>
  <si>
    <t>시설과-12244</t>
  </si>
  <si>
    <t>https://opengov.seoul.go.kr/sanction/16857257</t>
  </si>
  <si>
    <t>예방과-31658</t>
  </si>
  <si>
    <t>https://opengov.seoul.go.kr/sanction/16857256</t>
  </si>
  <si>
    <t>특별교부세 간주처리 요청</t>
  </si>
  <si>
    <t>시설안전과-18749</t>
  </si>
  <si>
    <t>https://opengov.seoul.go.kr/sanction/16882218</t>
  </si>
  <si>
    <t>기동단속반일일근무일지 2018.12.26. 2조2반 (주간)</t>
  </si>
  <si>
    <t>관리단속과-14895</t>
  </si>
  <si>
    <t>최동원</t>
  </si>
  <si>
    <t>신문사업 신규등록 처리 알림[시사선진한국]</t>
  </si>
  <si>
    <t>시민봉사담당관-28744</t>
  </si>
  <si>
    <t>강남구긴급구조통제단-739</t>
  </si>
  <si>
    <t>출장결과보고서(2018-12-19, 위.박성식, 장.박준형)</t>
  </si>
  <si>
    <t>예방과-21702</t>
  </si>
  <si>
    <t>https://opengov.seoul.go.kr/sanction/16857255</t>
  </si>
  <si>
    <t>교통신호기 전기요금 납부(고객전용지정계좌 5건- 18.12.31납기)</t>
  </si>
  <si>
    <t>기전과-11332</t>
  </si>
  <si>
    <t>https://opengov.seoul.go.kr/sanction/16857254</t>
  </si>
  <si>
    <t>교통신호기 원인자부담공사 변경승인 통보「문정 동남로 가로조성 관련」</t>
  </si>
  <si>
    <t>기전과-7690</t>
  </si>
  <si>
    <t>https://opengov.seoul.go.kr/sanction/16857253</t>
  </si>
  <si>
    <t>서울운수 9711 무정차</t>
  </si>
  <si>
    <t>버스정책과-35165</t>
  </si>
  <si>
    <t>2019년 제1차 고액 체납시세 이관 계획</t>
  </si>
  <si>
    <t>38세금징수과-28872</t>
  </si>
  <si>
    <t>이필승</t>
  </si>
  <si>
    <t>https://opengov.seoul.go.kr/sanction/16882219</t>
  </si>
  <si>
    <t>461번 경적 소리 개선 요청</t>
  </si>
  <si>
    <t>버스정책과-35166</t>
  </si>
  <si>
    <t>물품검사(수)조서(과산화수소 탱크 관련 설비 교체)</t>
  </si>
  <si>
    <t>정수과-5766</t>
  </si>
  <si>
    <t>초과근무시간 수기 인정처리(2018. 12.)</t>
  </si>
  <si>
    <t>대외협력담당관-12085</t>
  </si>
  <si>
    <t>https://opengov.seoul.go.kr/sanction/16857252</t>
  </si>
  <si>
    <t>시장표창관리</t>
  </si>
  <si>
    <t>표창수여사실확인서 교부</t>
  </si>
  <si>
    <t>인사과-34660</t>
  </si>
  <si>
    <t>https://opengov.seoul.go.kr/sanction/16857251</t>
  </si>
  <si>
    <t>행정지원과 직원 차담회 비용 지급</t>
  </si>
  <si>
    <t>행정지원과-10906</t>
  </si>
  <si>
    <t>https://opengov.seoul.go.kr/sanction/16857250</t>
  </si>
  <si>
    <t>수돗물평가위원회 제2차 회의 참석수당 지급</t>
  </si>
  <si>
    <t>수질과-10705</t>
  </si>
  <si>
    <t>https://opengov.seoul.go.kr/sanction/16882220</t>
  </si>
  <si>
    <t>차량운행일지 (2018-12-26 / 73조3236)</t>
  </si>
  <si>
    <t>행정운영과-13296</t>
  </si>
  <si>
    <t>2018년 장애인후원결연사업 보조금 집행 점검에 따른 지적사항 조치결과 제출</t>
  </si>
  <si>
    <t>장애인자립지원과-23195</t>
  </si>
  <si>
    <t>https://opengov.seoul.go.kr/sanction/16857249</t>
  </si>
  <si>
    <t>2018년 건축부 연말행사 추진계획</t>
  </si>
  <si>
    <t>건축부-18888</t>
  </si>
  <si>
    <t>https://opengov.seoul.go.kr/sanction/16857248</t>
  </si>
  <si>
    <t>재생협력과-19105</t>
  </si>
  <si>
    <t>오종규</t>
  </si>
  <si>
    <t>https://opengov.seoul.go.kr/sanction/16857247</t>
  </si>
  <si>
    <t>기관운영 업무추진비(간식구매) 지급</t>
  </si>
  <si>
    <t>수처리연구과-9058</t>
  </si>
  <si>
    <t>https://opengov.seoul.go.kr/sanction/16882221</t>
  </si>
  <si>
    <t>현장대응단-10238</t>
  </si>
  <si>
    <t>https://opengov.seoul.go.kr/sanction/16882222</t>
  </si>
  <si>
    <t>자동차대여사업 변경등록 알림[(주)아마존카,48126]- 양도양수 증차</t>
  </si>
  <si>
    <t>시민봉사담당관-28745</t>
  </si>
  <si>
    <t>검사원지정요구서(다중이용시설 관계인 훈련교육 가이드북 인쇄)</t>
  </si>
  <si>
    <t>소방행정과-32482</t>
  </si>
  <si>
    <t>출장결과보고서(2018-12-20, 위.박성식, 장.박준형)</t>
  </si>
  <si>
    <t>예방과-21703</t>
  </si>
  <si>
    <t>https://opengov.seoul.go.kr/sanction/16857246</t>
  </si>
  <si>
    <t>2018년 서울시 협동조합지원센터 회계점검 비용 지급</t>
  </si>
  <si>
    <t>사회적경제담당관-15667</t>
  </si>
  <si>
    <t>https://opengov.seoul.go.kr/sanction/16882223</t>
  </si>
  <si>
    <t>화재안전특별조사 기간제근로자 12월 근무상황부 통보</t>
  </si>
  <si>
    <t>예방과-27834</t>
  </si>
  <si>
    <t>https://opengov.seoul.go.kr/sanction/16857245</t>
  </si>
  <si>
    <t>프린터 토너 등 구입(품의1024)</t>
  </si>
  <si>
    <t>관리단속과-12785</t>
  </si>
  <si>
    <t>https://opengov.seoul.go.kr/sanction/16857244</t>
  </si>
  <si>
    <t>[이송] 119구급 이송 사실 확인내역 송부 요청</t>
  </si>
  <si>
    <t>재난관리과-8380</t>
  </si>
  <si>
    <t>'19년 1월 시설정비 공무직 당직 명령</t>
  </si>
  <si>
    <t>총무과-36485</t>
  </si>
  <si>
    <t>https://opengov.seoul.go.kr/sanction/16857243</t>
  </si>
  <si>
    <t>노숙인일자리지원</t>
  </si>
  <si>
    <t>부과금액 전액취소 처리 요청</t>
  </si>
  <si>
    <t>자활지원과-16328</t>
  </si>
  <si>
    <t>김나예</t>
  </si>
  <si>
    <t>https://opengov.seoul.go.kr/sanction/16857242</t>
  </si>
  <si>
    <t>서대문구옥내급수관개량공사비지원사업관리</t>
  </si>
  <si>
    <t>옥내급수관 개량 공사완료 통보(연희동 141-**)</t>
  </si>
  <si>
    <t>급수운영과-23858</t>
  </si>
  <si>
    <t>https://opengov.seoul.go.kr/sanction/16857241</t>
  </si>
  <si>
    <t>친환경기동반 일일업무 추진실적 보고(12.26)</t>
  </si>
  <si>
    <t>기후대기과-24274</t>
  </si>
  <si>
    <t>https://opengov.seoul.go.kr/sanction/16857240</t>
  </si>
  <si>
    <t>구급활동일지 전자결재(2018.12.24. 18:00~09:00 1팀 야간)</t>
  </si>
  <si>
    <t>목동119안전센터-5229</t>
  </si>
  <si>
    <t>출장결과보고서(2018-12-24, 위.박성식, 장.박준형)</t>
  </si>
  <si>
    <t>예방과-21693</t>
  </si>
  <si>
    <t>형식변경완료 소방용수시설 검수 계획 알림</t>
  </si>
  <si>
    <t>재난관리과-7537</t>
  </si>
  <si>
    <t>https://opengov.seoul.go.kr/sanction/16857239</t>
  </si>
  <si>
    <t>https://opengov.seoul.go.kr/sanction/16882224</t>
  </si>
  <si>
    <t>서울시 도시철도공채 발행 관련 주민불편 해소를 위한 협조 요청</t>
  </si>
  <si>
    <t>교통정책과-32268</t>
  </si>
  <si>
    <t>https://opengov.seoul.go.kr/sanction/16857238</t>
  </si>
  <si>
    <t>강북 시책추진특근매식비 지급(12-7)</t>
  </si>
  <si>
    <t>강북농수산물검사소-7776</t>
  </si>
  <si>
    <t>https://opengov.seoul.go.kr/sanction/16857237</t>
  </si>
  <si>
    <t>해외 외환 송금 의뢰(12. 27.)</t>
  </si>
  <si>
    <t>전시과-8932</t>
  </si>
  <si>
    <t>https://opengov.seoul.go.kr/sanction/16857236</t>
  </si>
  <si>
    <t>자동차 압류등록 해제(14988)</t>
  </si>
  <si>
    <t>교통정책과-32236</t>
  </si>
  <si>
    <t>2018.12.24.(월) 길음119안전센터 1팀(야간) 2소대 구급활동일지</t>
  </si>
  <si>
    <t>길음119안전센터-6250</t>
  </si>
  <si>
    <t>차봉근</t>
  </si>
  <si>
    <t>https://opengov.seoul.go.kr/sanction/16882225</t>
  </si>
  <si>
    <t>알뜰BIT단말기 통신요금 납부</t>
  </si>
  <si>
    <t>버스정책과-35137</t>
  </si>
  <si>
    <t>https://opengov.seoul.go.kr/sanction/16857235</t>
  </si>
  <si>
    <t>출장결과보고서[2018.12.26.(수)]</t>
  </si>
  <si>
    <t>소방행정과-14213</t>
  </si>
  <si>
    <t>https://opengov.seoul.go.kr/sanction/16882226</t>
  </si>
  <si>
    <t>출장결과보고서(12.26-공병홍,정윤성,김장식)</t>
  </si>
  <si>
    <t>예방과-31768</t>
  </si>
  <si>
    <t>https://opengov.seoul.go.kr/sanction/16882227</t>
  </si>
  <si>
    <t>개전통지(동작구 상도1동 159-**, 신설-209)</t>
  </si>
  <si>
    <t>시설관리과-30736</t>
  </si>
  <si>
    <t>https://opengov.seoul.go.kr/sanction/16857234</t>
  </si>
  <si>
    <t>자치행정과-26831</t>
  </si>
  <si>
    <t>https://opengov.seoul.go.kr/sanction/16884806</t>
  </si>
  <si>
    <t>중국내 현지 상황 확인 요청</t>
  </si>
  <si>
    <t>정수과-13676</t>
  </si>
  <si>
    <t>https://opengov.seoul.go.kr/sanction/16857233</t>
  </si>
  <si>
    <t>예방과-27835</t>
  </si>
  <si>
    <t>https://opengov.seoul.go.kr/sanction/16857232</t>
  </si>
  <si>
    <t>중부운수 6715 불친절</t>
  </si>
  <si>
    <t>버스정책과-35167</t>
  </si>
  <si>
    <t>2018 응답소 현장민원 운영관련 점검용품 구입</t>
  </si>
  <si>
    <t>시민감사옴부즈만위원회-17585</t>
  </si>
  <si>
    <t>https://opengov.seoul.go.kr/sanction/16857231</t>
  </si>
  <si>
    <t>자동심장충격기 점검관리사업 추진 사무용품 구입비 지급(12.10)</t>
  </si>
  <si>
    <t>보건의료정책과-40785</t>
  </si>
  <si>
    <t>https://opengov.seoul.go.kr/sanction/16857230</t>
  </si>
  <si>
    <t>시장표창장 직인날인 요청</t>
  </si>
  <si>
    <t>보행정책과-14528</t>
  </si>
  <si>
    <t>이수임</t>
  </si>
  <si>
    <t>https://opengov.seoul.go.kr/sanction/16857229</t>
  </si>
  <si>
    <t>출장결과보고서(2018-12-26, 위.박성식, 장.박준형)</t>
  </si>
  <si>
    <t>예방과-21695</t>
  </si>
  <si>
    <t>FM라디오대행수수료관리</t>
  </si>
  <si>
    <t>2018년 협찬방송 업무대행 수수료 지출(엘베)</t>
  </si>
  <si>
    <t>기획조정실-13660</t>
  </si>
  <si>
    <t>https://opengov.seoul.go.kr/sanction/16857228</t>
  </si>
  <si>
    <t>ISBN 및 발간등록번호 신청(국제표준도서번호)- 불법촬영 유포피해 대응가이드(경찰편)</t>
  </si>
  <si>
    <t>여성정책담당관-22939</t>
  </si>
  <si>
    <t>https://opengov.seoul.go.kr/sanction/16857227</t>
  </si>
  <si>
    <t>요금과-21442</t>
  </si>
  <si>
    <t>https://opengov.seoul.go.kr/sanction/16882228</t>
  </si>
  <si>
    <t>사가독서 학습 결과물 제출</t>
  </si>
  <si>
    <t>강서안내센터-1569</t>
  </si>
  <si>
    <t>의원 요구자료 제출(요구번호 1350번, 김혜련 의원, 보건복지위원회)</t>
  </si>
  <si>
    <t>자치행정과-26873</t>
  </si>
  <si>
    <t>https://opengov.seoul.go.kr/sanction/16882229</t>
  </si>
  <si>
    <t>휴일 및 야간근로자 특근매식비 지급(교동전선생)</t>
  </si>
  <si>
    <t>자활지원과-16321</t>
  </si>
  <si>
    <t>https://opengov.seoul.go.kr/sanction/16857226</t>
  </si>
  <si>
    <t>급수운영과-28104</t>
  </si>
  <si>
    <t>https://opengov.seoul.go.kr/sanction/16857225</t>
  </si>
  <si>
    <t>2018. 12월중 개인별 복무상황 및 초과근무내역 통보(수정)</t>
  </si>
  <si>
    <t>재난관리과-10602</t>
  </si>
  <si>
    <t>신설 금연구역(흡연카페) 계도기간 운영 협조 요청</t>
  </si>
  <si>
    <t>건강증진과-24812</t>
  </si>
  <si>
    <t>https://opengov.seoul.go.kr/sanction/16882230</t>
  </si>
  <si>
    <t>실험실 실외기 수리</t>
  </si>
  <si>
    <t>행정관리과-13151</t>
  </si>
  <si>
    <t>https://opengov.seoul.go.kr/sanction/16857224</t>
  </si>
  <si>
    <t>85. 하반기 미래소방관 체험교실 운영 실적 보고</t>
  </si>
  <si>
    <t>소방행정과-16709</t>
  </si>
  <si>
    <t>정꽃잎</t>
  </si>
  <si>
    <t>https://opengov.seoul.go.kr/sanction/16882231</t>
  </si>
  <si>
    <t>출장결과보고서(12.26.)-김능수, 건축 김창호 노은정, 보조 이주삼, 실습생 황지영</t>
  </si>
  <si>
    <t>예방과-22627</t>
  </si>
  <si>
    <t>https://opengov.seoul.go.kr/sanction/16857223</t>
  </si>
  <si>
    <t>시설관리과-24058</t>
  </si>
  <si>
    <t>https://opengov.seoul.go.kr/sanction/16857222</t>
  </si>
  <si>
    <t>일일 근태 상황부(12.26.)</t>
  </si>
  <si>
    <t>소방행정과-12857</t>
  </si>
  <si>
    <t>https://opengov.seoul.go.kr/sanction/16857221</t>
  </si>
  <si>
    <t>구조·구급증명서 수정 보고 (송*아)</t>
  </si>
  <si>
    <t>방이119안전센터-6477</t>
  </si>
  <si>
    <t>안전시설등 설치신고서 서류검토 및 처리완료 알림[전주남문 토종순대국]</t>
  </si>
  <si>
    <t>예방과-27826</t>
  </si>
  <si>
    <t>출장결과 보고서(경.김윤태)</t>
  </si>
  <si>
    <t>재난관리과-7297</t>
  </si>
  <si>
    <t>김윤태</t>
  </si>
  <si>
    <t>https://opengov.seoul.go.kr/sanction/16857220</t>
  </si>
  <si>
    <t>시설물순찰일지(12월24일)</t>
  </si>
  <si>
    <t>시설관리과-24059</t>
  </si>
  <si>
    <t>https://opengov.seoul.go.kr/sanction/16857219</t>
  </si>
  <si>
    <t>2018.12.26.(09:00~18:00 2팀 주간) 구급활동일지</t>
  </si>
  <si>
    <t>홍은119안전센터-5371</t>
  </si>
  <si>
    <t>https://opengov.seoul.go.kr/sanction/16857218</t>
  </si>
  <si>
    <t>기획운영과-10337</t>
  </si>
  <si>
    <t>https://opengov.seoul.go.kr/sanction/16882232</t>
  </si>
  <si>
    <t>중구 안전모임 간담회비 지급</t>
  </si>
  <si>
    <t>소방행정과-12784</t>
  </si>
  <si>
    <t>https://opengov.seoul.go.kr/sanction/16857217</t>
  </si>
  <si>
    <t>신문사업 신규등록 처리 알림[일간검경]</t>
  </si>
  <si>
    <t>시민봉사담당관-28746</t>
  </si>
  <si>
    <t>공무직(일반종사원) 휴가 결재 신청</t>
  </si>
  <si>
    <t>학예과-7762</t>
  </si>
  <si>
    <t>https://opengov.seoul.go.kr/sanction/16857216</t>
  </si>
  <si>
    <t>방사성물질취급대상 실태조사서[쟈베스코리아전자(주)]</t>
  </si>
  <si>
    <t>예방과-31675</t>
  </si>
  <si>
    <t>2018년 다둥이가족농장 운영 결과보고</t>
  </si>
  <si>
    <t>서울특별시농업기술센터-17104</t>
  </si>
  <si>
    <t>https://opengov.seoul.go.kr/sanction/16857215</t>
  </si>
  <si>
    <t>소방행정과-14044</t>
  </si>
  <si>
    <t>김종관</t>
  </si>
  <si>
    <t>https://opengov.seoul.go.kr/sanction/16857214</t>
  </si>
  <si>
    <t>급수공사 지시 및 계량기 청구 요청(강남구 일원동 680-2 , 신설-222)</t>
  </si>
  <si>
    <t>급수운영과-20294</t>
  </si>
  <si>
    <t>https://opengov.seoul.go.kr/sanction/16857213</t>
  </si>
  <si>
    <t>준공검사(감독)조서(여의도공원 관리사무소 외 2개소 텍스설치 및 환경개선 공사)</t>
  </si>
  <si>
    <t>여의도공원관리사무소-3424</t>
  </si>
  <si>
    <t>https://opengov.seoul.go.kr/sanction/16857212</t>
  </si>
  <si>
    <t>2018에너지절약실천지원사업 성과발표회 사무용품 구입비 지출</t>
  </si>
  <si>
    <t>에너지시민협력과-12475</t>
  </si>
  <si>
    <t>https://opengov.seoul.go.kr/sanction/16857211</t>
  </si>
  <si>
    <t>물품검사(수)조서(레미콘1812193612900-우면산)</t>
  </si>
  <si>
    <t>시설과-12253</t>
  </si>
  <si>
    <t>https://opengov.seoul.go.kr/sanction/16857210</t>
  </si>
  <si>
    <t>기성부분검사원지정요구서(2018년 잠실종합운동장네트워크 장비 및 전자교환기 유지보수 용역)_12월</t>
  </si>
  <si>
    <t>운영기획과-16104</t>
  </si>
  <si>
    <t>https://opengov.seoul.go.kr/sanction/16882233</t>
  </si>
  <si>
    <t>서울시립대 찾아가는 시민인권보호관 관련 운영경비(다과) 지급</t>
  </si>
  <si>
    <t>인권담당관-13280</t>
  </si>
  <si>
    <t>https://opengov.seoul.go.kr/sanction/16884805</t>
  </si>
  <si>
    <t>겨울 철새 도래 차단방역 조치에 대한 업무간담회 개최</t>
  </si>
  <si>
    <t>동물보호과-20876</t>
  </si>
  <si>
    <t>https://opengov.seoul.go.kr/sanction/16857209</t>
  </si>
  <si>
    <t>방사성물질취급대상 실태조사서[한성크린텍(주)]</t>
  </si>
  <si>
    <t>예방과-31676</t>
  </si>
  <si>
    <t>출장결과 보고서(18-12-26)</t>
  </si>
  <si>
    <t>시설관리과-24279</t>
  </si>
  <si>
    <t>https://opengov.seoul.go.kr/sanction/16892857</t>
  </si>
  <si>
    <t>청구 및 출급증 (수서 12-12)</t>
  </si>
  <si>
    <t>수서119안전센터-6748</t>
  </si>
  <si>
    <t>요금과-33167</t>
  </si>
  <si>
    <t>https://opengov.seoul.go.kr/sanction/16857208</t>
  </si>
  <si>
    <t>https://opengov.seoul.go.kr/sanction/16857207</t>
  </si>
  <si>
    <t>불량맨홀보수(7~11차 작업지시분) 부담금 납부 의뢰(동부도로사업소)</t>
  </si>
  <si>
    <t>재난관리과-10609</t>
  </si>
  <si>
    <t>중계본동 백사마을 "재생지원센터" 임차료 지급('19년 1월)</t>
  </si>
  <si>
    <t>주거재생과-15199</t>
  </si>
  <si>
    <t>https://opengov.seoul.go.kr/sanction/16857206</t>
  </si>
  <si>
    <t>수도조례위반에 따른 과태료 부과 사전통지(상계동 1098-**)</t>
  </si>
  <si>
    <t>요금과-23675</t>
  </si>
  <si>
    <t>https://opengov.seoul.go.kr/sanction/16857205</t>
  </si>
  <si>
    <t>시민소통기획관 격려오찬 비용 지급</t>
  </si>
  <si>
    <t>행정1부시장실-1521</t>
  </si>
  <si>
    <t>https://opengov.seoul.go.kr/sanction/16857204</t>
  </si>
  <si>
    <t>다시함께상담센터 운영논의 간담회</t>
  </si>
  <si>
    <t>여성정책담당관-22956</t>
  </si>
  <si>
    <t>https://opengov.seoul.go.kr/sanction/16884804</t>
  </si>
  <si>
    <t>2018년 12월분 기전과 초과근무수당 지급요청</t>
  </si>
  <si>
    <t>기전과-11466</t>
  </si>
  <si>
    <t>https://opengov.seoul.go.kr/sanction/16857203</t>
  </si>
  <si>
    <t>방사성물질취급대상 실태조사서[(주)동양센서]</t>
  </si>
  <si>
    <t>예방과-31677</t>
  </si>
  <si>
    <t>회현동 거점시설(계단집) 도시가스배관 철거 공사비 지급</t>
  </si>
  <si>
    <t>공공재생과-12523</t>
  </si>
  <si>
    <t>https://opengov.seoul.go.kr/sanction/16882234</t>
  </si>
  <si>
    <t>부서운영을 위한 간식 비용 지급</t>
  </si>
  <si>
    <t>물순환정책과-23474</t>
  </si>
  <si>
    <t>https://opengov.seoul.go.kr/sanction/16882235</t>
  </si>
  <si>
    <t>범일운수 505번 가스충전</t>
  </si>
  <si>
    <t>버스정책과-35168</t>
  </si>
  <si>
    <t>근무지 외 출장 및 교육 여비 지출(김양후 등 15명)</t>
  </si>
  <si>
    <t>소방행정과-13637</t>
  </si>
  <si>
    <t>https://opengov.seoul.go.kr/sanction/16882236</t>
  </si>
  <si>
    <t>위례신사선 민자사업 관리</t>
  </si>
  <si>
    <t>도시철도계획부-10311</t>
  </si>
  <si>
    <t>https://opengov.seoul.go.kr/sanction/16871289</t>
  </si>
  <si>
    <t>기전시설물 전기요금 자동이체 납부은행 변경 요청</t>
  </si>
  <si>
    <t>기전과-7698</t>
  </si>
  <si>
    <t>오태환</t>
  </si>
  <si>
    <t>https://opengov.seoul.go.kr/sanction/16882237</t>
  </si>
  <si>
    <t>급수공사 승인(성북구 정릉동 717-12 )</t>
  </si>
  <si>
    <t>시설관리과-36664</t>
  </si>
  <si>
    <t>https://opengov.seoul.go.kr/sanction/16882238</t>
  </si>
  <si>
    <t>사회복무요원 사기진작 및 격려를 위한 간담회 결과보고</t>
  </si>
  <si>
    <t>https://opengov.seoul.go.kr/sanction/16857202</t>
  </si>
  <si>
    <t>자원봉사센터 관계자 업무추진 식사</t>
  </si>
  <si>
    <t>자치행정과-26854</t>
  </si>
  <si>
    <t>https://opengov.seoul.go.kr/sanction/16884803</t>
  </si>
  <si>
    <t>겸직허가자 복무상황 점검결과 제출</t>
  </si>
  <si>
    <t>한양도성도감-12054</t>
  </si>
  <si>
    <t>엄기갑</t>
  </si>
  <si>
    <t>https://opengov.seoul.go.kr/sanction/16857201</t>
  </si>
  <si>
    <t>2018년 마포구 불량맨홀 정비내역 부과고지서 수정 요청</t>
  </si>
  <si>
    <t>재난관리과-9316</t>
  </si>
  <si>
    <t>https://opengov.seoul.go.kr/sanction/16857200</t>
  </si>
  <si>
    <t>2018년 공무직 근무성적평가 계획</t>
  </si>
  <si>
    <t>소방행정과-14761</t>
  </si>
  <si>
    <t>https://opengov.seoul.go.kr/sanction/16857199</t>
  </si>
  <si>
    <t>방사성물질취급대상 실태조사서[(주)제일글로벌씨엔씨]</t>
  </si>
  <si>
    <t>예방과-31665</t>
  </si>
  <si>
    <t>물품검사(수)조서(월드할인마트)</t>
  </si>
  <si>
    <t>신정119안전센터-5761</t>
  </si>
  <si>
    <t>진형석</t>
  </si>
  <si>
    <t>https://opengov.seoul.go.kr/sanction/16857198</t>
  </si>
  <si>
    <t>개전통지(동대문구 장안동 138-**, 신설-80)</t>
  </si>
  <si>
    <t>시설관리과-35437</t>
  </si>
  <si>
    <t>2019년 제1기 5급 승진리더과정 교육신청</t>
  </si>
  <si>
    <t>기술진단과-8534</t>
  </si>
  <si>
    <t>장지애</t>
  </si>
  <si>
    <t>https://opengov.seoul.go.kr/sanction/16883628</t>
  </si>
  <si>
    <t>준공검사의뢰[암사정수센터 배출수처리시설 증설 및 개량공사 건설사업관리용역]</t>
  </si>
  <si>
    <t>재무회계과-16724</t>
  </si>
  <si>
    <t>https://opengov.seoul.go.kr/sanction/16871288</t>
  </si>
  <si>
    <t>행정지원과-26682</t>
  </si>
  <si>
    <t>https://opengov.seoul.go.kr/sanction/16882239</t>
  </si>
  <si>
    <t>출장결과보고서(2018.12.26. 수)</t>
  </si>
  <si>
    <t>민생사법경찰단-25311</t>
  </si>
  <si>
    <t>https://opengov.seoul.go.kr/sanction/16882240</t>
  </si>
  <si>
    <t>교통지도과-28843</t>
  </si>
  <si>
    <t>행정지원과-32001</t>
  </si>
  <si>
    <t>https://opengov.seoul.go.kr/sanction/16857197</t>
  </si>
  <si>
    <t>안전시설등 완비증명서 재발급 현장확인 결과 보고(2007-07직권)</t>
  </si>
  <si>
    <t>예방과-17158</t>
  </si>
  <si>
    <t>물품조달구매 변경요청 결과 통보</t>
  </si>
  <si>
    <t>https://opengov.seoul.go.kr/sanction/16882241</t>
  </si>
  <si>
    <t>2018  자치구 여성보육정책 시장표창 대상자 알림</t>
  </si>
  <si>
    <t>여성정책담당관-22950</t>
  </si>
  <si>
    <t>https://opengov.seoul.go.kr/sanction/16882242</t>
  </si>
  <si>
    <t>물재생시설과-16635</t>
  </si>
  <si>
    <t>https://opengov.seoul.go.kr/sanction/16882243</t>
  </si>
  <si>
    <t>겨울철 현장근무 직원 방한복 구매 계획</t>
  </si>
  <si>
    <t>주차계획과-16041</t>
  </si>
  <si>
    <t>https://opengov.seoul.go.kr/sanction/16857196</t>
  </si>
  <si>
    <t>소방시설 완공검사증명서 교부 알림[2018-153, 동선동4가 144]</t>
  </si>
  <si>
    <t>예방과-16180</t>
  </si>
  <si>
    <t>중계본동 백사마을 "재생지원센터" 일반관리비 지급('19년 1월)</t>
  </si>
  <si>
    <t>주거재생과-15201</t>
  </si>
  <si>
    <t>https://opengov.seoul.go.kr/sanction/16857195</t>
  </si>
  <si>
    <t>미술관세외수입관리</t>
  </si>
  <si>
    <t>2018년 12월 부과결의</t>
  </si>
  <si>
    <t>총무과-13512</t>
  </si>
  <si>
    <t>https://opengov.seoul.go.kr/sanction/16857194</t>
  </si>
  <si>
    <t>한파장비(넥워머, 귀마개) 인수결과 알림</t>
  </si>
  <si>
    <t>재난관리과-8272</t>
  </si>
  <si>
    <t>https://opengov.seoul.go.kr/sanction/16882244</t>
  </si>
  <si>
    <t>겨울철 주택용 소방시설 및 차량용소화기 설치 향상을 위한 홍보물 제작 대금 지급의뢰</t>
  </si>
  <si>
    <t>예방과-27838</t>
  </si>
  <si>
    <t>https://opengov.seoul.go.kr/sanction/16857193</t>
  </si>
  <si>
    <t>전화민원 접수대상 현지확인 결과보고(강태*)</t>
  </si>
  <si>
    <t>예방과-20193</t>
  </si>
  <si>
    <t>https://opengov.seoul.go.kr/sanction/16882245</t>
  </si>
  <si>
    <t>서울창포원 전화요금 납부(2018년12월)</t>
  </si>
  <si>
    <t>북서울꿈의숲관리사무소-5830</t>
  </si>
  <si>
    <t>https://opengov.seoul.go.kr/sanction/16882246</t>
  </si>
  <si>
    <t>본서 전기설비 정류기반 배터리 교체 대금 지급</t>
  </si>
  <si>
    <t>소방행정과-12997</t>
  </si>
  <si>
    <t>https://opengov.seoul.go.kr/sanction/16857192</t>
  </si>
  <si>
    <t>2018 서울동물원 농산물(곡류 및 특수사료) 감액 정산</t>
  </si>
  <si>
    <t>동물기획과-6151</t>
  </si>
  <si>
    <t>https://opengov.seoul.go.kr/sanction/16857191</t>
  </si>
  <si>
    <t>급수공사 승인(성북구 정릉동 725-18 )</t>
  </si>
  <si>
    <t>시설관리과-36665</t>
  </si>
  <si>
    <t>https://opengov.seoul.go.kr/sanction/16882247</t>
  </si>
  <si>
    <t>개봉지하차도~광복교 외 1개소 송배수관 정비공사(개착공사) 구매요구</t>
  </si>
  <si>
    <t>급수운영과-32250</t>
  </si>
  <si>
    <t>https://opengov.seoul.go.kr/sanction/16871287</t>
  </si>
  <si>
    <t>출장결과보고서(2018.12.26.(박찬삼,이송기,윤희권,박순덕,정창영,윤동연)</t>
  </si>
  <si>
    <t>행정지원과-25489</t>
  </si>
  <si>
    <t>https://opengov.seoul.go.kr/sanction/16857190</t>
  </si>
  <si>
    <t>2018.12.24  (1팀 1소대 야간) 구급활동일지</t>
  </si>
  <si>
    <t>현장대응단-9868</t>
  </si>
  <si>
    <t>위험물행정일반</t>
  </si>
  <si>
    <t>위험물 검토의견서(양재동 386-22)</t>
  </si>
  <si>
    <t>예방과-24522</t>
  </si>
  <si>
    <t>정보공개 결정(개발 기본계획 및 분구 중심 면적 변경 이력)</t>
  </si>
  <si>
    <t>공동주택과-21564</t>
  </si>
  <si>
    <t>https://opengov.seoul.go.kr/sanction/16892858</t>
  </si>
  <si>
    <t>급수공사 취소(광진구 능동 388-8)</t>
  </si>
  <si>
    <t>급수운영과-32114</t>
  </si>
  <si>
    <t>재난안전 실무자 간담회 참석 관련 관외 출장비 지급 의뢰</t>
  </si>
  <si>
    <t>재난관리과-7536</t>
  </si>
  <si>
    <t>https://opengov.seoul.go.kr/sanction/16871286</t>
  </si>
  <si>
    <t>수의시담 안내(월드컵공원 전기안전관리대행 용역)</t>
  </si>
  <si>
    <t>공원운영과-16941</t>
  </si>
  <si>
    <t>https://opengov.seoul.go.kr/sanction/16871285</t>
  </si>
  <si>
    <t>강북 시책추진특근매식비 지급(12-8)</t>
  </si>
  <si>
    <t>강북농수산물검사소-7775</t>
  </si>
  <si>
    <t>https://opengov.seoul.go.kr/sanction/16857189</t>
  </si>
  <si>
    <t>물품검사(수)조서(재난관리과 공용사무용품)</t>
  </si>
  <si>
    <t>재난관리과-10618</t>
  </si>
  <si>
    <t>소방행정과-14046</t>
  </si>
  <si>
    <t>https://opengov.seoul.go.kr/sanction/16857188</t>
  </si>
  <si>
    <t>CBS 본사 사옥 상수도소화용수 설비 철거 관련 현장확인 협조요청</t>
  </si>
  <si>
    <t>예방과-21704</t>
  </si>
  <si>
    <t>기성부분검사(감독)조서(2018년 한양도성박물관 무인경비시스템 용역)</t>
  </si>
  <si>
    <t>한양도성연구소-2279</t>
  </si>
  <si>
    <t>https://opengov.seoul.go.kr/sanction/16871284</t>
  </si>
  <si>
    <t>2018년 12월분 기간제근로자 소득세 및 주민세 납부</t>
  </si>
  <si>
    <t>공원운영과-16938</t>
  </si>
  <si>
    <t>https://opengov.seoul.go.kr/sanction/16857187</t>
  </si>
  <si>
    <t>관리단속과-14897</t>
  </si>
  <si>
    <t>https://opengov.seoul.go.kr/sanction/16857186</t>
  </si>
  <si>
    <t>하자검사조서(삼각지고가 보수공사)</t>
  </si>
  <si>
    <t>시설보수과-10392</t>
  </si>
  <si>
    <t>김종성</t>
  </si>
  <si>
    <t>https://opengov.seoul.go.kr/sanction/16882248</t>
  </si>
  <si>
    <t>시정 현안 관련 국회 등 유관기관 업무협의 간담회(정무수석실)</t>
  </si>
  <si>
    <t>정무부시장실-2444</t>
  </si>
  <si>
    <t>https://opengov.seoul.go.kr/sanction/16882249</t>
  </si>
  <si>
    <t>2019년 기해년(己亥年) 해맞이 행사 계획 알림</t>
  </si>
  <si>
    <t>소방행정과-13657</t>
  </si>
  <si>
    <t>https://opengov.seoul.go.kr/sanction/16882250</t>
  </si>
  <si>
    <t>용역 기성금 지출[세운상가 공공공간 조성공사(2단계) 건설사업관리용역(1차)1회]</t>
  </si>
  <si>
    <t>총무부-11137</t>
  </si>
  <si>
    <t>https://opengov.seoul.go.kr/sanction/16871283</t>
  </si>
  <si>
    <t>신문사업 신규등록 처리 알림[클래시안]</t>
  </si>
  <si>
    <t>시민봉사담당관-28747</t>
  </si>
  <si>
    <t>자활지원과-16327</t>
  </si>
  <si>
    <t>https://opengov.seoul.go.kr/sanction/16857185</t>
  </si>
  <si>
    <t>휴일 및 야간근로자 특근매식비 지급(마포만두)</t>
  </si>
  <si>
    <t>자활지원과-16320</t>
  </si>
  <si>
    <t>https://opengov.seoul.go.kr/sanction/16857184</t>
  </si>
  <si>
    <t>2019년도 한부모가족 지원대상자의 범위 고시 안내 및 협조요청</t>
  </si>
  <si>
    <t>가족담당관-24681</t>
  </si>
  <si>
    <t>https://opengov.seoul.go.kr/sanction/16857183</t>
  </si>
  <si>
    <t>출장결과보고서(2018. 12. 26. 김왕근)</t>
  </si>
  <si>
    <t>https://opengov.seoul.go.kr/sanction/16857182</t>
  </si>
  <si>
    <t>산악구조대-3990</t>
  </si>
  <si>
    <t>박영동</t>
  </si>
  <si>
    <t>https://opengov.seoul.go.kr/sanction/16857181</t>
  </si>
  <si>
    <t>2018년 12월 특근매식비 지급(예향)</t>
  </si>
  <si>
    <t>신속행정담당관-10042</t>
  </si>
  <si>
    <t>https://opengov.seoul.go.kr/sanction/16857180</t>
  </si>
  <si>
    <t>급수운영과-20433</t>
  </si>
  <si>
    <t>https://opengov.seoul.go.kr/sanction/16892859</t>
  </si>
  <si>
    <t>[민원] 나눔카 주차구역 내 일반차량 주차 관련</t>
  </si>
  <si>
    <t>교통정책과-32259</t>
  </si>
  <si>
    <t>출장결과복명서(12. 26. 이준범)</t>
  </si>
  <si>
    <t>https://opengov.seoul.go.kr/sanction/16857179</t>
  </si>
  <si>
    <t>민간위탁관리</t>
  </si>
  <si>
    <t>서울시 지역상생교류사업단 운영 사무 지도점검 결과 보고</t>
  </si>
  <si>
    <t>대외협력담당관-12086</t>
  </si>
  <si>
    <t>백경진</t>
  </si>
  <si>
    <t>https://opengov.seoul.go.kr/sanction/16857178</t>
  </si>
  <si>
    <t>자치구 현장방문 추진관련 유관기관 간담회</t>
  </si>
  <si>
    <t>자치행정과-26853</t>
  </si>
  <si>
    <t>https://opengov.seoul.go.kr/sanction/16884802</t>
  </si>
  <si>
    <t>차량정비 비용 지급</t>
  </si>
  <si>
    <t>공원조성과-13962</t>
  </si>
  <si>
    <t>https://opengov.seoul.go.kr/sanction/16857177</t>
  </si>
  <si>
    <t>소방시설공사 착공 및 감리자 지정사항 수리 통보(영등포동7가 57 외3)</t>
  </si>
  <si>
    <t>예방과-27837</t>
  </si>
  <si>
    <t>구급대원 교육훈련 기록표</t>
  </si>
  <si>
    <t>https://opengov.seoul.go.kr/sanction/16882251</t>
  </si>
  <si>
    <t>2019년 1분기 공원이용프로그램 운영 계획</t>
  </si>
  <si>
    <t>공원여가과-1806</t>
  </si>
  <si>
    <t>https://opengov.seoul.go.kr/sanction/16882252</t>
  </si>
  <si>
    <t>운영과-9578</t>
  </si>
  <si>
    <t>https://opengov.seoul.go.kr/sanction/16857176</t>
  </si>
  <si>
    <t>준공검사(감독)조서[슬러지수집기 안전장치외9종 분해정비공사]</t>
  </si>
  <si>
    <t>시설보수과-7509</t>
  </si>
  <si>
    <t>https://opengov.seoul.go.kr/sanction/16857175</t>
  </si>
  <si>
    <t>수장고 관리 일지(2018.12.26.)</t>
  </si>
  <si>
    <t>유물과학과-1116</t>
  </si>
  <si>
    <t>https://opengov.seoul.go.kr/sanction/16857174</t>
  </si>
  <si>
    <t>출장결과보고서 (12/26, 이혜원)</t>
  </si>
  <si>
    <t>https://opengov.seoul.go.kr/sanction/16882253</t>
  </si>
  <si>
    <t>디자인 업무용 소프트웨어 구매비 지급</t>
  </si>
  <si>
    <t>총무과-1189</t>
  </si>
  <si>
    <t>https://opengov.seoul.go.kr/sanction/16857173</t>
  </si>
  <si>
    <t>준공검사(감독)조서(사당역 일대 배수개선 단기대책(관로부분) 기본 및 실시설계)</t>
  </si>
  <si>
    <t>물재생계획과-15788</t>
  </si>
  <si>
    <t>곽인복</t>
  </si>
  <si>
    <t>https://opengov.seoul.go.kr/sanction/16882254</t>
  </si>
  <si>
    <t>2018년 하반기 퇴직공무원(일반직) 정부포상 수여 보류 요청</t>
  </si>
  <si>
    <t>인사과-34661</t>
  </si>
  <si>
    <t>https://opengov.seoul.go.kr/sanction/16857172</t>
  </si>
  <si>
    <t>현장민원과-25822</t>
  </si>
  <si>
    <t>https://opengov.seoul.go.kr/sanction/16882255</t>
  </si>
  <si>
    <t>자동차대여사업 변경등록 알림[에이제이렌터카(주),47582]- 차고지 이전</t>
  </si>
  <si>
    <t>시민봉사담당관-28750</t>
  </si>
  <si>
    <t>물품검사(수)조서 [기관성과포상금 물품 구매-가죽장갑]</t>
  </si>
  <si>
    <t>소방행정과-13987</t>
  </si>
  <si>
    <t>급수공사 승인(동대문구 장안동 128-**)</t>
  </si>
  <si>
    <t>시설관리과-35438</t>
  </si>
  <si>
    <t>국외기관 방문 홍보용품 구입비 지급(1)</t>
  </si>
  <si>
    <t>총무과-1191</t>
  </si>
  <si>
    <t>https://opengov.seoul.go.kr/sanction/16871282</t>
  </si>
  <si>
    <t>급수공사 승인(성북구 정릉동 710-3 )</t>
  </si>
  <si>
    <t>시설관리과-36666</t>
  </si>
  <si>
    <t>https://opengov.seoul.go.kr/sanction/16882256</t>
  </si>
  <si>
    <t>시민봉사담당관-28751</t>
  </si>
  <si>
    <t>2018년도 하반기 승진자 금속 명찰 등 구매 대금 지급</t>
  </si>
  <si>
    <t>소방행정과-14055</t>
  </si>
  <si>
    <t>https://opengov.seoul.go.kr/sanction/16857171</t>
  </si>
  <si>
    <t>물순환정책과-23475</t>
  </si>
  <si>
    <t>https://opengov.seoul.go.kr/sanction/16882257</t>
  </si>
  <si>
    <t>2018년 다문화가족농장 운영 결과보고</t>
  </si>
  <si>
    <t>서울특별시농업기술센터-17105</t>
  </si>
  <si>
    <t>https://opengov.seoul.go.kr/sanction/16857170</t>
  </si>
  <si>
    <t>- 신림~봉천터널 도로건설공사(2공구)관련 -시설공사 발주계획(9차)</t>
  </si>
  <si>
    <t>토목부-22011</t>
  </si>
  <si>
    <t>https://opengov.seoul.go.kr/sanction/16882258</t>
  </si>
  <si>
    <t>기동단속반일일근무일지 2018.12.26. 2조 (주간)</t>
  </si>
  <si>
    <t>관리단속과-14896</t>
  </si>
  <si>
    <t>「성탄절 및 연말연시」 영화상영관 소방특별조사 결과보고</t>
  </si>
  <si>
    <t>예방과-18872</t>
  </si>
  <si>
    <t>https://opengov.seoul.go.kr/sanction/16857169</t>
  </si>
  <si>
    <t>ㆍ민원 내용 :관악구 남부순환로 1492(신림동 1570-1...</t>
  </si>
  <si>
    <t>토목부-21976</t>
  </si>
  <si>
    <t>https://opengov.seoul.go.kr/sanction/16884801</t>
  </si>
  <si>
    <t>민생사법경찰단-25308</t>
  </si>
  <si>
    <t>강민정</t>
  </si>
  <si>
    <t>https://opengov.seoul.go.kr/sanction/16857168</t>
  </si>
  <si>
    <t>장기국외훈련 지원 및 파견 예정자 비위사실조회 결과 통보</t>
  </si>
  <si>
    <t>감사담당관-19893</t>
  </si>
  <si>
    <t>의뢰부서 공사반영 요청사항 검토 알림(노들섬 특화공간 조성공사)</t>
  </si>
  <si>
    <t>건축부-18900</t>
  </si>
  <si>
    <t>박춘복</t>
  </si>
  <si>
    <t>https://opengov.seoul.go.kr/sanction/16882259</t>
  </si>
  <si>
    <t>안전시설등 완비증명서 재발급 알림(2007-07직권)</t>
  </si>
  <si>
    <t>예방과-17160</t>
  </si>
  <si>
    <t>풍납토성민원관리</t>
  </si>
  <si>
    <t>민원 회신(풍납동 삼표레미콘 공장 부지 관련)</t>
  </si>
  <si>
    <t>역사문화재과-21869</t>
  </si>
  <si>
    <t>https://opengov.seoul.go.kr/sanction/16884800</t>
  </si>
  <si>
    <t>재난관리과-9325</t>
  </si>
  <si>
    <t>https://opengov.seoul.go.kr/sanction/16857167</t>
  </si>
  <si>
    <t>교육여비 추가 지급[2018년 응급구조사 보수(집합)교육]</t>
  </si>
  <si>
    <t>교육지원과-16187</t>
  </si>
  <si>
    <t>https://opengov.seoul.go.kr/sanction/16882260</t>
  </si>
  <si>
    <t>이송 및 반송</t>
  </si>
  <si>
    <t>[이송] 도농상생 공공급식 수발주시스템관련 운영서버 스토리지 증설 요청</t>
  </si>
  <si>
    <t>정보자원운영과-8699</t>
  </si>
  <si>
    <t>의회활동지원 교섭단체(더불어민주당) 현안사안 논의</t>
  </si>
  <si>
    <t>의정담당관-11175</t>
  </si>
  <si>
    <t>https://opengov.seoul.go.kr/sanction/16884799</t>
  </si>
  <si>
    <t>사가독서학습 휴가 과제물 제출(유기운)</t>
  </si>
  <si>
    <t>소방과학연구센터-1007</t>
  </si>
  <si>
    <t>유기운</t>
  </si>
  <si>
    <t>시설보수과-5152</t>
  </si>
  <si>
    <t>https://opengov.seoul.go.kr/sanction/16882261</t>
  </si>
  <si>
    <t>의료기관 소방안전점검 계획 (강북이지함피부과**)</t>
  </si>
  <si>
    <t>예방과-19034</t>
  </si>
  <si>
    <t>https://opengov.seoul.go.kr/sanction/16857166</t>
  </si>
  <si>
    <t>2018년 겨울철 소방안전대책「민간인 합동 소방특별조사」결과</t>
  </si>
  <si>
    <t>예방과-18873</t>
  </si>
  <si>
    <t>https://opengov.seoul.go.kr/sanction/16857165</t>
  </si>
  <si>
    <t>2018년 12월 재난관리과 특근업무로 인한 급량비 집행</t>
  </si>
  <si>
    <t>재난관리과-8502</t>
  </si>
  <si>
    <t>https://opengov.seoul.go.kr/sanction/16857164</t>
  </si>
  <si>
    <t>창동상계 신경제중심지 어울림 한마당 개최 준비에 따른 다과(케이터링) 비용 지급</t>
  </si>
  <si>
    <t>동북권사업단-11498</t>
  </si>
  <si>
    <t>https://opengov.seoul.go.kr/sanction/16882262</t>
  </si>
  <si>
    <t>급수공사 완료통보 (수색동 363-12 외)</t>
  </si>
  <si>
    <t>시설관리과-26562</t>
  </si>
  <si>
    <t>https://opengov.seoul.go.kr/sanction/16857163</t>
  </si>
  <si>
    <t>개포119안전센터 근무변경 계획(2018.12.26.)</t>
  </si>
  <si>
    <t>개포119안전센터-6651</t>
  </si>
  <si>
    <t>https://opengov.seoul.go.kr/sanction/16857162</t>
  </si>
  <si>
    <t>교통지도과-28842</t>
  </si>
  <si>
    <t>물품검수 조서(종관소 당직실 블라인드 설치)</t>
  </si>
  <si>
    <t>총무과-13392</t>
  </si>
  <si>
    <t>https://opengov.seoul.go.kr/sanction/16882263</t>
  </si>
  <si>
    <t>위험물 주유취급소 완공검사 신청에 따른 현장확인 결과 보고(김포공항항공유저장소)</t>
  </si>
  <si>
    <t>예방과-26038</t>
  </si>
  <si>
    <t>개전통지(동대문구 장안동 378-*, 신설-91)</t>
  </si>
  <si>
    <t>시설관리과-35439</t>
  </si>
  <si>
    <t>문화지구 지정 및 육성 지원</t>
  </si>
  <si>
    <t>문화지구 관리계획 평가 용역 최종보고회 참석 수당 지급</t>
  </si>
  <si>
    <t>문화정책과-15785</t>
  </si>
  <si>
    <t>https://opengov.seoul.go.kr/sanction/16871281</t>
  </si>
  <si>
    <t>자치법규 부패영향평가 결과 보고[서울특별시 상가임차인 보호를 위한 조례 일부개정 조례(안)]</t>
  </si>
  <si>
    <t>감사담당관-19890</t>
  </si>
  <si>
    <t>https://opengov.seoul.go.kr/sanction/16892860</t>
  </si>
  <si>
    <t>근무일지(상암119안전센터, 2018-12-15)</t>
  </si>
  <si>
    <t>상암119안전센터-5522</t>
  </si>
  <si>
    <t>https://opengov.seoul.go.kr/sanction/16882264</t>
  </si>
  <si>
    <t>2018년 12월중 의용소방대 119안전지킴이 활동 출석부 통보</t>
  </si>
  <si>
    <t>예방과-21716</t>
  </si>
  <si>
    <t>https://opengov.seoul.go.kr/sanction/16882265</t>
  </si>
  <si>
    <t>출장결과보고(분말제품 제조가공업소 지도점검 차)</t>
  </si>
  <si>
    <t>식품정책과-36054</t>
  </si>
  <si>
    <t>https://opengov.seoul.go.kr/sanction/16882266</t>
  </si>
  <si>
    <t>2018년 구청장 송년간담회 소요물품(센터피스) 구입</t>
  </si>
  <si>
    <t>자치행정과-26852</t>
  </si>
  <si>
    <t>https://opengov.seoul.go.kr/sanction/16884798</t>
  </si>
  <si>
    <t>기전과-11468</t>
  </si>
  <si>
    <t>https://opengov.seoul.go.kr/sanction/16857161</t>
  </si>
  <si>
    <t>신문사업 신규등록 처리 알림[팝업뉴스]</t>
  </si>
  <si>
    <t>시민봉사담당관-28752</t>
  </si>
  <si>
    <t>정수과-5759</t>
  </si>
  <si>
    <t>이득환</t>
  </si>
  <si>
    <t>서울혁신파크 가설건축물 존치기간 연장신고서 제출(1.가변형 복합공간)</t>
  </si>
  <si>
    <t>사회혁신담당관-14075</t>
  </si>
  <si>
    <t>https://opengov.seoul.go.kr/sanction/16892861</t>
  </si>
  <si>
    <t>2018.12.24.(18:00~09:00 1팀 2소대 야간)구급활동일지</t>
  </si>
  <si>
    <t>현장대응단-12075</t>
  </si>
  <si>
    <t>주거재생과-15202</t>
  </si>
  <si>
    <t>https://opengov.seoul.go.kr/sanction/16857160</t>
  </si>
  <si>
    <t>급수공사 취소(광진구 능동 388-2)</t>
  </si>
  <si>
    <t>부서 종무식 다과 구매</t>
  </si>
  <si>
    <t>정보통신보안담당관-25528</t>
  </si>
  <si>
    <t>https://opengov.seoul.go.kr/sanction/16857159</t>
  </si>
  <si>
    <t>사가독서 학습휴가 독후감 제출(박양지)</t>
  </si>
  <si>
    <t>예방과-16184</t>
  </si>
  <si>
    <t>https://opengov.seoul.go.kr/sanction/16857158</t>
  </si>
  <si>
    <t>물품검사(수)조서(1차 농축조 1지슬러지 수집기 구동바퀴 및 샘플링펌프 정비)</t>
  </si>
  <si>
    <t>정수과-5778</t>
  </si>
  <si>
    <t>2019년 상반기 5급 공무원 자체 전보계획 알림</t>
  </si>
  <si>
    <t>총무과-15011</t>
  </si>
  <si>
    <t>2019년 방송중계차 운용 용역 계약의뢰(재공고)</t>
  </si>
  <si>
    <t>텔레비전국-9727</t>
  </si>
  <si>
    <t>https://opengov.seoul.go.kr/sanction/16884797</t>
  </si>
  <si>
    <t>여성능력개발원 성과점검 논의 간담회</t>
  </si>
  <si>
    <t>여성정책담당관-22955</t>
  </si>
  <si>
    <t>https://opengov.seoul.go.kr/sanction/16884796</t>
  </si>
  <si>
    <t>2018년 송년다과회 경비 교부요청</t>
  </si>
  <si>
    <t>하천관리과-18524</t>
  </si>
  <si>
    <t>휴일 및 야간근로자 특근매식비 지급(우리집순두부)</t>
  </si>
  <si>
    <t>자활지원과-16319</t>
  </si>
  <si>
    <t>https://opengov.seoul.go.kr/sanction/16857157</t>
  </si>
  <si>
    <t>표층용아스콘(WC-2,#78) 정산내역 송부</t>
  </si>
  <si>
    <t>https://opengov.seoul.go.kr/sanction/16882267</t>
  </si>
  <si>
    <t>근무일지(상암119안전센터, 2018-12-17)</t>
  </si>
  <si>
    <t>상암119안전센터-5521</t>
  </si>
  <si>
    <t>https://opengov.seoul.go.kr/sanction/16882268</t>
  </si>
  <si>
    <t>디지털포렌식 분석보고서(2018-619,1025-2)</t>
  </si>
  <si>
    <t>민생사법경찰단-25359</t>
  </si>
  <si>
    <t>https://opengov.seoul.go.kr/sanction/16882269</t>
  </si>
  <si>
    <t>정보통신보안담당관-25514</t>
  </si>
  <si>
    <t>공무직근로자(시설경비원 안내분야) 복무점검 결과 및 조치계획</t>
  </si>
  <si>
    <t>총무과-13785</t>
  </si>
  <si>
    <t>https://opengov.seoul.go.kr/sanction/16857156</t>
  </si>
  <si>
    <t>2018.12.24. (18:00~익일09:00) 1팀 1소대 야간 구급활동일지</t>
  </si>
  <si>
    <t>예방과-19494</t>
  </si>
  <si>
    <t>https://opengov.seoul.go.kr/sanction/16857155</t>
  </si>
  <si>
    <t>행정지원과 토너(CM2041)구매</t>
  </si>
  <si>
    <t>행정지원과-17460</t>
  </si>
  <si>
    <t>https://opengov.seoul.go.kr/sanction/16857154</t>
  </si>
  <si>
    <t>의회활동지원 정례회 예산심의 관련 간담회</t>
  </si>
  <si>
    <t>의정담당관-11174</t>
  </si>
  <si>
    <t>https://opengov.seoul.go.kr/sanction/16884795</t>
  </si>
  <si>
    <t>급수운영과-20361</t>
  </si>
  <si>
    <t>https://opengov.seoul.go.kr/sanction/16882270</t>
  </si>
  <si>
    <t>수도조례위반에 따른 과태료 부과(상계동 1098-**)</t>
  </si>
  <si>
    <t>요금과-23674</t>
  </si>
  <si>
    <t>https://opengov.seoul.go.kr/sanction/16857153</t>
  </si>
  <si>
    <t>2018년 겨울철 소방안전대책 소방특별조사(대형화재취약대상)결과</t>
  </si>
  <si>
    <t>예방과-18871</t>
  </si>
  <si>
    <t>https://opengov.seoul.go.kr/sanction/16857152</t>
  </si>
  <si>
    <t>(시책)상설1존 전시물제작 현장 방문 간담회 비용 지급(12.26)</t>
  </si>
  <si>
    <t>총무과-13765</t>
  </si>
  <si>
    <t>https://opengov.seoul.go.kr/sanction/16857151</t>
  </si>
  <si>
    <t>교통지도과-28841</t>
  </si>
  <si>
    <t>급수공사 지시 및 통보(동대문구 장안동 128-**, 개량-67)</t>
  </si>
  <si>
    <t>시설관리과-35448</t>
  </si>
  <si>
    <t>https://opengov.seoul.go.kr/sanction/16882271</t>
  </si>
  <si>
    <t>물순환정책과-23476</t>
  </si>
  <si>
    <t>https://opengov.seoul.go.kr/sanction/16882272</t>
  </si>
  <si>
    <t>정무부시장실-2445</t>
  </si>
  <si>
    <t>https://opengov.seoul.go.kr/sanction/16882273</t>
  </si>
  <si>
    <t>물품검사(수)조서(2018년 승진자계급장 및 추가 피복 구매)</t>
  </si>
  <si>
    <t>소방행정과-14859</t>
  </si>
  <si>
    <t>근무일지(상암119안전센터, 2018-12-18)</t>
  </si>
  <si>
    <t>상암119안전센터-5520</t>
  </si>
  <si>
    <t>https://opengov.seoul.go.kr/sanction/16882274</t>
  </si>
  <si>
    <t>출장결과복명서(12. 26. 강윤구)</t>
  </si>
  <si>
    <t>https://opengov.seoul.go.kr/sanction/16857150</t>
  </si>
  <si>
    <t>2018년 12월분 특근매식비 지급(김가네)</t>
  </si>
  <si>
    <t>도로보수과-7631</t>
  </si>
  <si>
    <t>https://opengov.seoul.go.kr/sanction/16857149</t>
  </si>
  <si>
    <t>국외기관 방문 홍보용품 구입비 지급(2)</t>
  </si>
  <si>
    <t>총무과-1192</t>
  </si>
  <si>
    <t>https://opengov.seoul.go.kr/sanction/16871280</t>
  </si>
  <si>
    <t>서울식물원 빛축제 입찰 공정성 문제</t>
  </si>
  <si>
    <t>전시교육과-7858</t>
  </si>
  <si>
    <t>송년 다과회비 지급</t>
  </si>
  <si>
    <t>공원조성과-13963</t>
  </si>
  <si>
    <t>https://opengov.seoul.go.kr/sanction/16857148</t>
  </si>
  <si>
    <t>준공검사(감독)조서[이촌지구 자연(형)호안 복원사업(2차)]</t>
  </si>
  <si>
    <t>생태공원과-2524</t>
  </si>
  <si>
    <t>https://opengov.seoul.go.kr/sanction/16882275</t>
  </si>
  <si>
    <t>도로굴착복구비 납부(수선유지비)</t>
  </si>
  <si>
    <t>https://opengov.seoul.go.kr/sanction/16882276</t>
  </si>
  <si>
    <t>기술심사담당관-20405</t>
  </si>
  <si>
    <t>https://opengov.seoul.go.kr/sanction/16857147</t>
  </si>
  <si>
    <t>근무일지(상암119안전센터, 2018-12-19)</t>
  </si>
  <si>
    <t>상암119안전센터-5519</t>
  </si>
  <si>
    <t>https://opengov.seoul.go.kr/sanction/16882277</t>
  </si>
  <si>
    <t>직원급량비 지급 (제주본가) 11~12월 분</t>
  </si>
  <si>
    <t>보건의료정책과-40751</t>
  </si>
  <si>
    <t>https://opengov.seoul.go.kr/sanction/16857146</t>
  </si>
  <si>
    <t>교통지도과-28840</t>
  </si>
  <si>
    <t>2018년 12월 전화응대 서비스 점검 결과 안내</t>
  </si>
  <si>
    <t>행정지원과-36660</t>
  </si>
  <si>
    <t>https://opengov.seoul.go.kr/sanction/16857145</t>
  </si>
  <si>
    <t>출장 결과보고서(2018. 12.26)</t>
  </si>
  <si>
    <t>재난관리과-10613</t>
  </si>
  <si>
    <t>https://opengov.seoul.go.kr/sanction/16857144</t>
  </si>
  <si>
    <t>행정지원과 2018년 12월 2차 출장여비 지급조서</t>
  </si>
  <si>
    <t>행정지원과-17461</t>
  </si>
  <si>
    <t>https://opengov.seoul.go.kr/sanction/16857143</t>
  </si>
  <si>
    <t>요금과-21441</t>
  </si>
  <si>
    <t>https://opengov.seoul.go.kr/sanction/16882278</t>
  </si>
  <si>
    <t>의정담당관-11173</t>
  </si>
  <si>
    <t>https://opengov.seoul.go.kr/sanction/16884794</t>
  </si>
  <si>
    <t>차량운행일지(47거2757)</t>
  </si>
  <si>
    <t>행정지원과-36657</t>
  </si>
  <si>
    <t>급수운영과-28105</t>
  </si>
  <si>
    <t>https://opengov.seoul.go.kr/sanction/16857142</t>
  </si>
  <si>
    <t>자문회의 수당 지급</t>
  </si>
  <si>
    <t>교통정책과-32272</t>
  </si>
  <si>
    <t>유현정</t>
  </si>
  <si>
    <t>https://opengov.seoul.go.kr/sanction/16857141</t>
  </si>
  <si>
    <t>의원면직 신청 공무원 비위사실 조회 결과 통보</t>
  </si>
  <si>
    <t>감사담당관-19897</t>
  </si>
  <si>
    <t>https://opengov.seoul.go.kr/sanction/16892862</t>
  </si>
  <si>
    <t>세출예산(정수비-보수) 재배정 요청</t>
  </si>
  <si>
    <t>행정관리과-11812</t>
  </si>
  <si>
    <t>유혜영</t>
  </si>
  <si>
    <t>https://opengov.seoul.go.kr/sanction/16857140</t>
  </si>
  <si>
    <t>소방시설 완공검사증명서 교부 알림[2018-154, 동선동4가 319-12]</t>
  </si>
  <si>
    <t>예방과-16192</t>
  </si>
  <si>
    <t>정비사업조합 운영실태 특별점검 결과보고</t>
  </si>
  <si>
    <t>재생협력과-19201</t>
  </si>
  <si>
    <t>https://opengov.seoul.go.kr/sanction/16892863</t>
  </si>
  <si>
    <t>정보통신보안담당관-25527</t>
  </si>
  <si>
    <t>https://opengov.seoul.go.kr/sanction/16857139</t>
  </si>
  <si>
    <t>준공인가 신청에 따른 급수협의 이행 여부 검토 보고(홍제2구역 주택재개발 정비사업)</t>
  </si>
  <si>
    <t>급수운영과-23859</t>
  </si>
  <si>
    <t>https://opengov.seoul.go.kr/sanction/16857138</t>
  </si>
  <si>
    <t>2018년 교통수요관리 평가 관련 우수기관 및 유공공무원 표창 계획 알림</t>
  </si>
  <si>
    <t>교통정책과-32270</t>
  </si>
  <si>
    <t>https://opengov.seoul.go.kr/sanction/16857137</t>
  </si>
  <si>
    <t>[반송] 상수도 누수 발생구간 긴급 보수 요청</t>
  </si>
  <si>
    <t>행정지원과-26677</t>
  </si>
  <si>
    <t>https://opengov.seoul.go.kr/sanction/16882279</t>
  </si>
  <si>
    <t>2018년 송년회 행사 물품구입비 지급</t>
  </si>
  <si>
    <t>공원운영과-15242</t>
  </si>
  <si>
    <t>https://opengov.seoul.go.kr/sanction/16882280</t>
  </si>
  <si>
    <t>포장도로 굴착복구 작업지시 및 감독의뢰-20181226</t>
  </si>
  <si>
    <t>급수운영과-32134</t>
  </si>
  <si>
    <t>https://opengov.seoul.go.kr/sanction/16882281</t>
  </si>
  <si>
    <t>겨울철 소방안전대책 관련 소방차 진입장에 지역에 대한 소방통로확보훈련 결과 보고</t>
  </si>
  <si>
    <t>공단119안전센터-6325</t>
  </si>
  <si>
    <t>2018년 12월 사회복무요원 급여(시비) 지급계획 보고</t>
  </si>
  <si>
    <t>소방행정과-13655</t>
  </si>
  <si>
    <t>https://opengov.seoul.go.kr/sanction/16882282</t>
  </si>
  <si>
    <t>「장안평 자동차산업 종합정보센터」2018년도 민간위탁 지도점검 결과 알림</t>
  </si>
  <si>
    <t>도시활성화과-14565</t>
  </si>
  <si>
    <t>https://opengov.seoul.go.kr/sanction/16882283</t>
  </si>
  <si>
    <t>https://opengov.seoul.go.kr/sanction/16882284</t>
  </si>
  <si>
    <t>서울로 시설물 유지관리용 물품 구매비 지급(11~12월)</t>
  </si>
  <si>
    <t>공원녹지정책과-20175</t>
  </si>
  <si>
    <t>https://opengov.seoul.go.kr/sanction/16857136</t>
  </si>
  <si>
    <t>비상구불시단속 현장확인조사서(곽만근갈비탕)</t>
  </si>
  <si>
    <t>예방과-18859</t>
  </si>
  <si>
    <t>청구 및 출급증(도봉 6-2호)</t>
  </si>
  <si>
    <t>창동119안전센터-5370</t>
  </si>
  <si>
    <t>김중훈</t>
  </si>
  <si>
    <t>https://opengov.seoul.go.kr/sanction/16882285</t>
  </si>
  <si>
    <t>근무일지(상암119안전센터, 2018-12-20)</t>
  </si>
  <si>
    <t>상암119안전센터-5518</t>
  </si>
  <si>
    <t>https://opengov.seoul.go.kr/sanction/16882286</t>
  </si>
  <si>
    <t>1월 소방시설 자체점검(종합정밀점검) 대상 안내</t>
  </si>
  <si>
    <t>예방과-24512</t>
  </si>
  <si>
    <t>https://opengov.seoul.go.kr/sanction/16857135</t>
  </si>
  <si>
    <t>준공검사(감독)조서[이촌지구 자연(형)호안 복원사업 건설폐기물 처리용역(2차)]</t>
  </si>
  <si>
    <t>생태공원과-2523</t>
  </si>
  <si>
    <t>https://opengov.seoul.go.kr/sanction/16882287</t>
  </si>
  <si>
    <t>전국 지자체 구급차 운용상황 및 관리실태 단계별 점검 실시 안내 (이첩)</t>
  </si>
  <si>
    <t>재난관리과-8639</t>
  </si>
  <si>
    <t>https://opengov.seoul.go.kr/sanction/16871279</t>
  </si>
  <si>
    <t>기전과-11469</t>
  </si>
  <si>
    <t>https://opengov.seoul.go.kr/sanction/16857134</t>
  </si>
  <si>
    <t>출장결과보고서[2018.12.26.(수)]-장.유복희</t>
  </si>
  <si>
    <t>소방행정과-14248</t>
  </si>
  <si>
    <t>유복희</t>
  </si>
  <si>
    <t>https://opengov.seoul.go.kr/sanction/16882288</t>
  </si>
  <si>
    <t>물품검사(수)조서 (사회복무요원 제복 등 6차)</t>
  </si>
  <si>
    <t>연구지원부-16842</t>
  </si>
  <si>
    <t>서울창포원 인터넷요금 납부(2018년12월)</t>
  </si>
  <si>
    <t>북서울꿈의숲관리사무소-5831</t>
  </si>
  <si>
    <t>https://opengov.seoul.go.kr/sanction/16882289</t>
  </si>
  <si>
    <t>예방과-21447</t>
  </si>
  <si>
    <t>https://opengov.seoul.go.kr/sanction/16882290</t>
  </si>
  <si>
    <t>2018년 환경관리실태 평가결과 통보 및 우수공무원 추천</t>
  </si>
  <si>
    <t>물재생시설과-16636</t>
  </si>
  <si>
    <t>https://opengov.seoul.go.kr/sanction/16882291</t>
  </si>
  <si>
    <t>수도계량기 및 부속자재 출고내역 통지</t>
  </si>
  <si>
    <t>현장민원과-23476</t>
  </si>
  <si>
    <t>https://opengov.seoul.go.kr/sanction/16884793</t>
  </si>
  <si>
    <t>정수과-5760</t>
  </si>
  <si>
    <t>출장결과보고(12. 24. 이주*)</t>
  </si>
  <si>
    <t>요금과-31351</t>
  </si>
  <si>
    <t>https://opengov.seoul.go.kr/sanction/16882292</t>
  </si>
  <si>
    <t>부동산 불법거래 점검 실시 요청</t>
  </si>
  <si>
    <t>주택정책과-23222</t>
  </si>
  <si>
    <t>김나경</t>
  </si>
  <si>
    <t>https://opengov.seoul.go.kr/sanction/16857133</t>
  </si>
  <si>
    <t>2018년 하반기 도로시설물 하부공간 점용실태 점검 결과 제출</t>
  </si>
  <si>
    <t>시설보수과-10391</t>
  </si>
  <si>
    <t>https://opengov.seoul.go.kr/sanction/16882293</t>
  </si>
  <si>
    <t>「2019년 미규제 신종물질」  실태조사 항목 선정 계획(안)</t>
  </si>
  <si>
    <t>신물질분석과-1501</t>
  </si>
  <si>
    <t>장도일</t>
  </si>
  <si>
    <t>https://opengov.seoul.go.kr/sanction/16882294</t>
  </si>
  <si>
    <t>건축신고신청에 따른 업무협의 회신(공릉동 388-6/ 용도변경)</t>
  </si>
  <si>
    <t>예방과-19033</t>
  </si>
  <si>
    <t>관리과-14145</t>
  </si>
  <si>
    <t>조연상</t>
  </si>
  <si>
    <t>https://opengov.seoul.go.kr/sanction/16857132</t>
  </si>
  <si>
    <t>강서농산물도매시장관리</t>
  </si>
  <si>
    <t>서울특별시농수산식품공사 강서지사장 임원추천위원회 위원 추천</t>
  </si>
  <si>
    <t>도시농업과-19899</t>
  </si>
  <si>
    <t>https://opengov.seoul.go.kr/sanction/16882295</t>
  </si>
  <si>
    <t>실내공기질 일반철</t>
  </si>
  <si>
    <t>「실내공기질공정시험기준」일부 개정고시 알림</t>
  </si>
  <si>
    <t>기후대기과-24330</t>
  </si>
  <si>
    <t>https://opengov.seoul.go.kr/sanction/16882296</t>
  </si>
  <si>
    <t>구급활동일지 결재 보고(2018. 12. 21. 09:00~18:00 1팀 주간)</t>
  </si>
  <si>
    <t>염리119안전센터-5304</t>
  </si>
  <si>
    <t>엄경진</t>
  </si>
  <si>
    <t>https://opengov.seoul.go.kr/sanction/16882297</t>
  </si>
  <si>
    <t>비상구불시단속 현장확인조사서(태양해물탕)</t>
  </si>
  <si>
    <t>예방과-18868</t>
  </si>
  <si>
    <t>우편민원 이첩 통보(정수장, 배수지 방수방식 공법)</t>
  </si>
  <si>
    <t>행정운영과-13324</t>
  </si>
  <si>
    <t>권계정</t>
  </si>
  <si>
    <t>https://opengov.seoul.go.kr/sanction/16884792</t>
  </si>
  <si>
    <t>보험사고 처리 신청서 제출 (기존사고 접수건)</t>
  </si>
  <si>
    <t>여의도공원관리사무소-3421</t>
  </si>
  <si>
    <t>https://opengov.seoul.go.kr/sanction/16857131</t>
  </si>
  <si>
    <t>2018년 12월분 특근매식비 지급(만리장성)</t>
  </si>
  <si>
    <t>도로보수과-7632</t>
  </si>
  <si>
    <t>https://opengov.seoul.go.kr/sanction/16857130</t>
  </si>
  <si>
    <t>근무일지(상암119안전센터, 2018-12-21)</t>
  </si>
  <si>
    <t>상암119안전센터-5517</t>
  </si>
  <si>
    <t>https://opengov.seoul.go.kr/sanction/16882298</t>
  </si>
  <si>
    <t>서울글로벌센터예산및회계</t>
  </si>
  <si>
    <t>2018년 서남권글로벌센터 자치단체경상보조금 정산서 등 제출 안내</t>
  </si>
  <si>
    <t>외국인다문화담당관-14221</t>
  </si>
  <si>
    <t>https://opengov.seoul.go.kr/sanction/16857129</t>
  </si>
  <si>
    <t>우광타운 정류소 버스정보안내단말기 설치 민원 회신</t>
  </si>
  <si>
    <t>교통정보과-19494</t>
  </si>
  <si>
    <t>2018 장애인직업재활시설 협의체 역량강화사업 정산보고 안내</t>
  </si>
  <si>
    <t>장애인복지정책과-21440</t>
  </si>
  <si>
    <t>https://opengov.seoul.go.kr/sanction/16882299</t>
  </si>
  <si>
    <t>의회활동지원 의사일정 관련 주요현안 논의 간담회</t>
  </si>
  <si>
    <t>의정담당관-11172</t>
  </si>
  <si>
    <t>https://opengov.seoul.go.kr/sanction/16884791</t>
  </si>
  <si>
    <t>출장결과보고서(2018. 12. 19.)</t>
  </si>
  <si>
    <t>관리과-14144</t>
  </si>
  <si>
    <t>https://opengov.seoul.go.kr/sanction/16857128</t>
  </si>
  <si>
    <t>행정지원과 유지관리를 위한 세차비용 지급</t>
  </si>
  <si>
    <t>행정지원과-17459</t>
  </si>
  <si>
    <t>https://opengov.seoul.go.kr/sanction/16857127</t>
  </si>
  <si>
    <t>출장결과보고서(2018. 12. 26. 현장대응단장 외 1)</t>
  </si>
  <si>
    <t>현장대응단-11765</t>
  </si>
  <si>
    <t>https://opengov.seoul.go.kr/sanction/16882300</t>
  </si>
  <si>
    <t>2018년 12월 임대차 및 이륜차량 유류대금 지출</t>
  </si>
  <si>
    <t>현장민원과-26596</t>
  </si>
  <si>
    <t>https://opengov.seoul.go.kr/sanction/16882301</t>
  </si>
  <si>
    <t>정무부시장실-2452</t>
  </si>
  <si>
    <t>https://opengov.seoul.go.kr/sanction/16882302</t>
  </si>
  <si>
    <t>2018년 제6차 재정계획심의위원회 개최결과 통보</t>
  </si>
  <si>
    <t>재정관리담당관-13129</t>
  </si>
  <si>
    <t>https://opengov.seoul.go.kr/sanction/16857126</t>
  </si>
  <si>
    <t>휴일 및 야간근로자 특근매식비 지급(제주본가)</t>
  </si>
  <si>
    <t>자활지원과-16318</t>
  </si>
  <si>
    <t>https://opengov.seoul.go.kr/sanction/16857125</t>
  </si>
  <si>
    <t>물 품 검 사 (수) 조 서(사무집기 책상 등 19종 조달구매)</t>
  </si>
  <si>
    <t>행정운영과-13340</t>
  </si>
  <si>
    <t>https://opengov.seoul.go.kr/sanction/16882303</t>
  </si>
  <si>
    <t>비상구불시단속 현장확인조사서(하림성)</t>
  </si>
  <si>
    <t>예방과-18867</t>
  </si>
  <si>
    <t>웹하드 용량 증설 요청</t>
  </si>
  <si>
    <t>체육정책과-14110</t>
  </si>
  <si>
    <t>https://opengov.seoul.go.kr/sanction/16882304</t>
  </si>
  <si>
    <t>2018년 화재안전특별조사 지적사항 자진개선 완료 결과보고(2018.11.27 . 수정고시텔 등 3개소)</t>
  </si>
  <si>
    <t>예방과-27840</t>
  </si>
  <si>
    <t>2018년 한성백제박물관 송년행사 개최 계획</t>
  </si>
  <si>
    <t>총무과-13787</t>
  </si>
  <si>
    <t>류경애</t>
  </si>
  <si>
    <t>https://opengov.seoul.go.kr/sanction/16857124</t>
  </si>
  <si>
    <t>관리과-14143</t>
  </si>
  <si>
    <t>https://opengov.seoul.go.kr/sanction/16857123</t>
  </si>
  <si>
    <t>급수운영과-32251</t>
  </si>
  <si>
    <t>https://opengov.seoul.go.kr/sanction/16857122</t>
  </si>
  <si>
    <t>동부간선도로확장 2공구</t>
  </si>
  <si>
    <t>외부전문가 기동점검단 점검 지적사항 조치결과 제출(동부2공구)</t>
  </si>
  <si>
    <t>토목부-22006</t>
  </si>
  <si>
    <t>https://opengov.seoul.go.kr/sanction/16882305</t>
  </si>
  <si>
    <t>서울시 지방공기업 주민 참여소통 우수사례 제출</t>
  </si>
  <si>
    <t>공기업담당관-15614</t>
  </si>
  <si>
    <t>https://opengov.seoul.go.kr/sanction/16882306</t>
  </si>
  <si>
    <t>2018.12.24.(18:00~09:00 1팀 1소대 야간)구급활동일지</t>
  </si>
  <si>
    <t>현장대응단-12076</t>
  </si>
  <si>
    <t>여성단체교류 활성화 관련 간담회</t>
  </si>
  <si>
    <t>여성정책담당관-22954</t>
  </si>
  <si>
    <t>https://opengov.seoul.go.kr/sanction/16884790</t>
  </si>
  <si>
    <t>2019년 5급 승진리더과정 제1기 교육신청자 명단 제출</t>
  </si>
  <si>
    <t>행정지원과-32007</t>
  </si>
  <si>
    <t>https://opengov.seoul.go.kr/sanction/16857121</t>
  </si>
  <si>
    <t>용역시행[국사봉배수지 건설공사 건설폐기물 처리용역(3차수)]</t>
  </si>
  <si>
    <t>시설과-12267</t>
  </si>
  <si>
    <t>https://opengov.seoul.go.kr/sanction/16884789</t>
  </si>
  <si>
    <t>76.화재안전특별조사 점검장비(추가장비) 인수 결과보고</t>
  </si>
  <si>
    <t>예방과-27846</t>
  </si>
  <si>
    <t>https://opengov.seoul.go.kr/sanction/16857120</t>
  </si>
  <si>
    <t>서장실 프린터토너 외1종 및 소방행정과 프린터토너 구입</t>
  </si>
  <si>
    <t>소방행정과-12998</t>
  </si>
  <si>
    <t>https://opengov.seoul.go.kr/sanction/16857119</t>
  </si>
  <si>
    <t>불납결손 처분[김*성]</t>
  </si>
  <si>
    <t>38세금징수과-28861</t>
  </si>
  <si>
    <t>https://opengov.seoul.go.kr/sanction/16882307</t>
  </si>
  <si>
    <t>2018에너지절약실천지원사업 등 성과발표회 다과비 지출(12.20)</t>
  </si>
  <si>
    <t>에너지시민협력과-12474</t>
  </si>
  <si>
    <t>https://opengov.seoul.go.kr/sanction/16857118</t>
  </si>
  <si>
    <t>비상구불시단속 현장확인조사서(뮌헨 1589)</t>
  </si>
  <si>
    <t>예방과-18866</t>
  </si>
  <si>
    <t>한파 주의보 발령[2018년12월26일(23시00분 이후) 서울전지역 한파주의보 발효]</t>
  </si>
  <si>
    <t>재난관리과-7541</t>
  </si>
  <si>
    <t>https://opengov.seoul.go.kr/sanction/16871278</t>
  </si>
  <si>
    <t>[국민신문고]서울식물원 빛축제 입찰 공정성 문제</t>
  </si>
  <si>
    <t>전시교육과-7852</t>
  </si>
  <si>
    <t>2018. 12. 24. 18:00 ~ 12. 25. 09:00 구급활동일지(야간 1팀)</t>
  </si>
  <si>
    <t>왕십리119안전센터-5535</t>
  </si>
  <si>
    <t>https://opengov.seoul.go.kr/sanction/16882308</t>
  </si>
  <si>
    <t>2018 하반기 서울동물원 축산물 감액 정산</t>
  </si>
  <si>
    <t>동물기획과-6150</t>
  </si>
  <si>
    <t>https://opengov.seoul.go.kr/sanction/16857117</t>
  </si>
  <si>
    <t>자양동 219-24 건축허가 신청건에 대한 배출부하량 할당 알림</t>
  </si>
  <si>
    <t>물순환정책과-23478</t>
  </si>
  <si>
    <t>https://opengov.seoul.go.kr/sanction/16882309</t>
  </si>
  <si>
    <t>물품검사(수)조서(1정수장 여과지 고압변압기 구매 설치)</t>
  </si>
  <si>
    <t>정수시설과-10804</t>
  </si>
  <si>
    <t>기성검사의뢰[2018년 천연동외 13개동 상수도공사(장기계속단가계약)〕</t>
  </si>
  <si>
    <t>행정지원과-32006</t>
  </si>
  <si>
    <t>https://opengov.seoul.go.kr/sanction/16871277</t>
  </si>
  <si>
    <t>일상경비 교부 신청(휴대폰본인인증서비스 이용료 지급)</t>
  </si>
  <si>
    <t>보육담당관-25235</t>
  </si>
  <si>
    <t>전광판 등 영상매체심의 요청</t>
  </si>
  <si>
    <t>예방과-32819</t>
  </si>
  <si>
    <t>https://opengov.seoul.go.kr/sanction/16857116</t>
  </si>
  <si>
    <t>물품검사(수)조서-(사무용 복사용지 및 토너구매)</t>
  </si>
  <si>
    <t>수색119안전센터-5318</t>
  </si>
  <si>
    <t>https://opengov.seoul.go.kr/sanction/16857115</t>
  </si>
  <si>
    <t>의회활동지원 시의회사무처 주요현안 사항 논의 간담회</t>
  </si>
  <si>
    <t>의정담당관-11171</t>
  </si>
  <si>
    <t>https://opengov.seoul.go.kr/sanction/16884788</t>
  </si>
  <si>
    <t>각종 회의 관련 음료 구입비 지급(12월)</t>
  </si>
  <si>
    <t>임대주택과-16682</t>
  </si>
  <si>
    <t>https://opengov.seoul.go.kr/sanction/16857114</t>
  </si>
  <si>
    <t>총무과-36557</t>
  </si>
  <si>
    <t>2018년 12월 2차 행정지원과 기본업무수행급식비 지급</t>
  </si>
  <si>
    <t>행정지원과-17458</t>
  </si>
  <si>
    <t>https://opengov.seoul.go.kr/sanction/16857113</t>
  </si>
  <si>
    <t>2018년 12월분 특근매식비 지급(코다리밥상)</t>
  </si>
  <si>
    <t>도로보수과-7634</t>
  </si>
  <si>
    <t>https://opengov.seoul.go.kr/sanction/16857112</t>
  </si>
  <si>
    <t>2018년 12월 특근매식비 지급(중국성)</t>
  </si>
  <si>
    <t>녹색에너지과-32952</t>
  </si>
  <si>
    <t>https://opengov.seoul.go.kr/sanction/16882310</t>
  </si>
  <si>
    <t>계약의뢰【매입건물(선교사부지 및 신문로1-418호) 환경정비공사】</t>
  </si>
  <si>
    <t>도시활성화과-14536</t>
  </si>
  <si>
    <t>https://opengov.seoul.go.kr/sanction/16884787</t>
  </si>
  <si>
    <t>2018~19년 연말연시 공직기강 점검 결과 통보</t>
  </si>
  <si>
    <t>행정지원과-36661</t>
  </si>
  <si>
    <t>https://opengov.seoul.go.kr/sanction/16857111</t>
  </si>
  <si>
    <t>2018년 공공근로자 4대 보험료 공제금 환불 지급</t>
  </si>
  <si>
    <t>교통지도과-28868</t>
  </si>
  <si>
    <t>디지털포렌식 분석보고서(2018-1107-2)</t>
  </si>
  <si>
    <t>민생사법경찰단-25358</t>
  </si>
  <si>
    <t>https://opengov.seoul.go.kr/sanction/16882311</t>
  </si>
  <si>
    <t>75. 2018년 소방안전특별관리시설물 소방특별조사 추진실적 보고</t>
  </si>
  <si>
    <t>예방과-18870</t>
  </si>
  <si>
    <t>https://opengov.seoul.go.kr/sanction/16857110</t>
  </si>
  <si>
    <t>국외기관 방문 홍보용품 구입비 지급(3)</t>
  </si>
  <si>
    <t>총무과-1193</t>
  </si>
  <si>
    <t>https://opengov.seoul.go.kr/sanction/16871276</t>
  </si>
  <si>
    <t>외부전문가 기동점검단 점검 지적사항 조치결과 제출(동부3공구)</t>
  </si>
  <si>
    <t>토목부-22007</t>
  </si>
  <si>
    <t>https://opengov.seoul.go.kr/sanction/16882312</t>
  </si>
  <si>
    <t>현대코아 정류소 버스정보안내단말기 설치 민원 회신</t>
  </si>
  <si>
    <t>교통정보과-19493</t>
  </si>
  <si>
    <t>일괄요금경정(충신동 207-6)</t>
  </si>
  <si>
    <t>요금과-34337</t>
  </si>
  <si>
    <t>https://opengov.seoul.go.kr/sanction/16857109</t>
  </si>
  <si>
    <t>교육학습장및전시장운영관리</t>
  </si>
  <si>
    <t>2018년 친환경농업체험교육장 운영 종합결과보고</t>
  </si>
  <si>
    <t>서울특별시농업기술센터-17113</t>
  </si>
  <si>
    <t>손희정</t>
  </si>
  <si>
    <t>https://opengov.seoul.go.kr/sanction/16882313</t>
  </si>
  <si>
    <t>연말 송년회 관련 일상경비 교부 신청</t>
  </si>
  <si>
    <t>청소년정책과-21565</t>
  </si>
  <si>
    <t>교통신호기 이전에 따른 협조 요청[세운상가군 공공공간 조성공사(2단계)]</t>
  </si>
  <si>
    <t>건축부-18950</t>
  </si>
  <si>
    <t>https://opengov.seoul.go.kr/sanction/16882314</t>
  </si>
  <si>
    <t>물품검사(수)조서(레미콘1812205401500-낙산)</t>
  </si>
  <si>
    <t>시설과-12304</t>
  </si>
  <si>
    <t>https://opengov.seoul.go.kr/sanction/16882315</t>
  </si>
  <si>
    <t>[이송] 2019년 아동복지교사 채용예정자 결격사유 및 겸직여부 조회</t>
  </si>
  <si>
    <t>가족담당관-24679</t>
  </si>
  <si>
    <t>급수공사 지시 및 통보(은평구 진관동 125-* 단독주택용지 2-4-11(건축중), 신설-247)</t>
  </si>
  <si>
    <t>시설관리과-26563</t>
  </si>
  <si>
    <t>https://opengov.seoul.go.kr/sanction/16857108</t>
  </si>
  <si>
    <t>여의도119안전센터-6208</t>
  </si>
  <si>
    <t>https://opengov.seoul.go.kr/sanction/16882316</t>
  </si>
  <si>
    <t>해바라기센터 진술조력인, 피해자 국선변호인 배치 희망 의견 전달</t>
  </si>
  <si>
    <t>여성정책담당관-22938</t>
  </si>
  <si>
    <t>https://opengov.seoul.go.kr/sanction/16857107</t>
  </si>
  <si>
    <t>의뢰부서 추가공사 요청사항 알림(노들섬 특화공간 조성공사)</t>
  </si>
  <si>
    <t>건축부-18901</t>
  </si>
  <si>
    <t>https://opengov.seoul.go.kr/sanction/16882317</t>
  </si>
  <si>
    <t>정무부시장실-2414</t>
  </si>
  <si>
    <t>https://opengov.seoul.go.kr/sanction/16882318</t>
  </si>
  <si>
    <t>2018년 구로구관내 상수도시설물 설치 및 보수공사 출고요청</t>
  </si>
  <si>
    <t>급수운영과-32262</t>
  </si>
  <si>
    <t>https://opengov.seoul.go.kr/sanction/16884786</t>
  </si>
  <si>
    <t>투자·출연기관 혁신 등 유공 시장표창 대상자 통보</t>
  </si>
  <si>
    <t>공기업담당관-15609</t>
  </si>
  <si>
    <t>https://opengov.seoul.go.kr/sanction/16857106</t>
  </si>
  <si>
    <t>구급활동일지(2018.12.24. 1800 ~ 0900) 1팀 야간</t>
  </si>
  <si>
    <t>역촌119안전센터-5452</t>
  </si>
  <si>
    <t>강창모</t>
  </si>
  <si>
    <t>https://opengov.seoul.go.kr/sanction/16882319</t>
  </si>
  <si>
    <t>어르신복지과-23057</t>
  </si>
  <si>
    <t>2018. 12월 부서운영비 지급(간담회비 등)</t>
  </si>
  <si>
    <t>강북농수산물검사소-7783</t>
  </si>
  <si>
    <t>https://opengov.seoul.go.kr/sanction/16857105</t>
  </si>
  <si>
    <t>2018년 지하철 1~4호선 노후시설 재투자외 2개 사업 국고보조금 지출 통보</t>
  </si>
  <si>
    <t>교통정책과-32310</t>
  </si>
  <si>
    <t>https://opengov.seoul.go.kr/sanction/16882320</t>
  </si>
  <si>
    <t>서울시 여성인력개발기관 정보화시스템 통합운영 및 유지관리 관련 간담회</t>
  </si>
  <si>
    <t>여성정책담당관-22953</t>
  </si>
  <si>
    <t>https://opengov.seoul.go.kr/sanction/16884785</t>
  </si>
  <si>
    <t>https://opengov.seoul.go.kr/sanction/16857104</t>
  </si>
  <si>
    <t>일체형 식물재배기(식물공장) 제작구매 재입찰 공고 의뢰</t>
  </si>
  <si>
    <t>식물연구과-7695</t>
  </si>
  <si>
    <t>https://opengov.seoul.go.kr/sanction/16857103</t>
  </si>
  <si>
    <t>2018년 12월분 특근매식비 지급(낙지마을)</t>
  </si>
  <si>
    <t>도로보수과-7635</t>
  </si>
  <si>
    <t>https://opengov.seoul.go.kr/sanction/16857102</t>
  </si>
  <si>
    <t>상수도 공간정보 제공기간 만료에 따른 파기 확인서 제출</t>
  </si>
  <si>
    <t>급수운영과-9636</t>
  </si>
  <si>
    <t>류동경</t>
  </si>
  <si>
    <t>https://opengov.seoul.go.kr/sanction/16857101</t>
  </si>
  <si>
    <t>민원접수 처리내역 보고(12월24일)</t>
  </si>
  <si>
    <t>행정지원과-27301</t>
  </si>
  <si>
    <t>https://opengov.seoul.go.kr/sanction/16857100</t>
  </si>
  <si>
    <t>사무관리비 지급(부서내 행정소모품 구매비 지급)</t>
  </si>
  <si>
    <t>치수과-4119</t>
  </si>
  <si>
    <t>https://opengov.seoul.go.kr/sanction/16884784</t>
  </si>
  <si>
    <t>2018년 12월 경영지원부 출장여비(관내) 지급</t>
  </si>
  <si>
    <t>총무과-13520</t>
  </si>
  <si>
    <t>https://opengov.seoul.go.kr/sanction/16882321</t>
  </si>
  <si>
    <t>세외수입  지체상금 부과 요청(세종대로 특화공간 승강기 구매 1,2차)</t>
  </si>
  <si>
    <t>설비부-18081</t>
  </si>
  <si>
    <t>https://opengov.seoul.go.kr/sanction/16857099</t>
  </si>
  <si>
    <t>2018년 종무식 행사용품 구매(사방화 등)</t>
  </si>
  <si>
    <t>소방행정과-15046</t>
  </si>
  <si>
    <t>https://opengov.seoul.go.kr/sanction/16857098</t>
  </si>
  <si>
    <t>물품검사(수)조서(유류구매 01호 1517 등 4건)</t>
  </si>
  <si>
    <t>현장민원과-26615</t>
  </si>
  <si>
    <t>급수공사 승인(은평구 진관동 135-** 근생 2-8)</t>
  </si>
  <si>
    <t>시설관리과-26564</t>
  </si>
  <si>
    <t>https://opengov.seoul.go.kr/sanction/16857097</t>
  </si>
  <si>
    <t>토너(CLP-670 등 2종) 구매</t>
  </si>
  <si>
    <t>소방행정과-14759</t>
  </si>
  <si>
    <t>https://opengov.seoul.go.kr/sanction/16857096</t>
  </si>
  <si>
    <t>민원 회신(풍납동 주민 간담회 실시 요청의 건)</t>
  </si>
  <si>
    <t>역사문화재과-21984</t>
  </si>
  <si>
    <t>2018에너지절약실천지원사업 등 성과발표회 다과비 지출(12.21)</t>
  </si>
  <si>
    <t>에너지시민협력과-12473</t>
  </si>
  <si>
    <t>https://opengov.seoul.go.kr/sanction/16857095</t>
  </si>
  <si>
    <t>법인카드 결제계좌 예금이자 잡수익고지서 납부 및 단수처리요청</t>
  </si>
  <si>
    <t>급수운영과-28106</t>
  </si>
  <si>
    <t>https://opengov.seoul.go.kr/sanction/16857094</t>
  </si>
  <si>
    <t>문화시민도시 정책위원회 정책포럼 다과비 지급</t>
  </si>
  <si>
    <t>문화정책과-15782</t>
  </si>
  <si>
    <t>https://opengov.seoul.go.kr/sanction/16871275</t>
  </si>
  <si>
    <t>물품검사(수)조서 (박물관 홍보용 영상물 제작)</t>
  </si>
  <si>
    <t>교육홍보과-745</t>
  </si>
  <si>
    <t>2018년 다사랑농장 운영 결과보고</t>
  </si>
  <si>
    <t>서울특별시농업기술센터-17107</t>
  </si>
  <si>
    <t>https://opengov.seoul.go.kr/sanction/16857093</t>
  </si>
  <si>
    <t>2019년 1월 전시교육과 실무관 근무명령</t>
  </si>
  <si>
    <t>전시교육과-7971</t>
  </si>
  <si>
    <t>https://opengov.seoul.go.kr/sanction/16894426</t>
  </si>
  <si>
    <t>5524번 중앙대학교(20196) - 회차지점에서 정체</t>
  </si>
  <si>
    <t>버스정책과-35169</t>
  </si>
  <si>
    <t>사업용자동차 위법행위 지도단속 결과보고(2018. 12. 24)</t>
  </si>
  <si>
    <t>교통지도과-28869</t>
  </si>
  <si>
    <t>https://opengov.seoul.go.kr/sanction/16857092</t>
  </si>
  <si>
    <t>안전진단전문기관 등록사항 변경 알림[(주)미래구조엔지니어링]</t>
  </si>
  <si>
    <t>시민봉사담당관-28753</t>
  </si>
  <si>
    <t>2019년도 예방소방행정통계 작성 및 자료조사 계획 알림(정정)</t>
  </si>
  <si>
    <t>예방과-24523</t>
  </si>
  <si>
    <t>https://opengov.seoul.go.kr/sanction/16857091</t>
  </si>
  <si>
    <t>소방용수공사</t>
  </si>
  <si>
    <t>전통시장 일체형비상소화장치 검수 결과 알림</t>
  </si>
  <si>
    <t>재난관리과-8680</t>
  </si>
  <si>
    <t>https://opengov.seoul.go.kr/sanction/16857090</t>
  </si>
  <si>
    <t>세입세출일계 보고(2018.12.24.字)</t>
  </si>
  <si>
    <t>재무과-63620</t>
  </si>
  <si>
    <t>https://opengov.seoul.go.kr/sanction/16882322</t>
  </si>
  <si>
    <t>특수장소점검확인서[대림****]</t>
  </si>
  <si>
    <t>예방과-27850</t>
  </si>
  <si>
    <t>효율적인 의정활동 지원방안 논의 차담회</t>
  </si>
  <si>
    <t>의정담당관-11169</t>
  </si>
  <si>
    <t>https://opengov.seoul.go.kr/sanction/16884783</t>
  </si>
  <si>
    <t>일부 불납결손(이*란)</t>
  </si>
  <si>
    <t>38세금징수과-28860</t>
  </si>
  <si>
    <t>https://opengov.seoul.go.kr/sanction/16882323</t>
  </si>
  <si>
    <t>행정지원과-26678</t>
  </si>
  <si>
    <t>https://opengov.seoul.go.kr/sanction/16882324</t>
  </si>
  <si>
    <t>민원 회신(공공 승차앱 - 법적근거)</t>
  </si>
  <si>
    <t>택시물류과-42802</t>
  </si>
  <si>
    <t>업무지시전(휴일작업 승인)</t>
  </si>
  <si>
    <t>토목부-21969</t>
  </si>
  <si>
    <t>https://opengov.seoul.go.kr/sanction/16882325</t>
  </si>
  <si>
    <t>2018.12.26. 구급활동일지(2팀 주간)</t>
  </si>
  <si>
    <t>능동119안전센터-6190</t>
  </si>
  <si>
    <t>조정빈</t>
  </si>
  <si>
    <t>https://opengov.seoul.go.kr/sanction/16882326</t>
  </si>
  <si>
    <t>소방공사 감리지정(배치) 및 착공 신고 처리 알림[길동 97-5]</t>
  </si>
  <si>
    <t>예방과-20176</t>
  </si>
  <si>
    <t>운전자보호격벽 설치사업 관련 계약기간 연장 승인</t>
  </si>
  <si>
    <t>버스정책과-35241</t>
  </si>
  <si>
    <t>https://opengov.seoul.go.kr/sanction/16884782</t>
  </si>
  <si>
    <t>2018년 종무식 행사용품 구매(플래카드)</t>
  </si>
  <si>
    <t>소방행정과-15045</t>
  </si>
  <si>
    <t>https://opengov.seoul.go.kr/sanction/16857089</t>
  </si>
  <si>
    <t>83.소방관서장 휴가 및 관외출타 계획보고(알림)</t>
  </si>
  <si>
    <t>소방행정과-14760</t>
  </si>
  <si>
    <t>https://opengov.seoul.go.kr/sanction/16857088</t>
  </si>
  <si>
    <t>특수장소점검확인서[영창**]</t>
  </si>
  <si>
    <t>예방과-27851</t>
  </si>
  <si>
    <t>서울창포원 전기안전대행료 납부(2018년12월)</t>
  </si>
  <si>
    <t>북서울꿈의숲관리사무소-5828</t>
  </si>
  <si>
    <t>https://opengov.seoul.go.kr/sanction/16882327</t>
  </si>
  <si>
    <t>예방과-28616</t>
  </si>
  <si>
    <t>2018 구급대원 교육훈련 기록표(김지성)</t>
  </si>
  <si>
    <t>현장대응단-12077</t>
  </si>
  <si>
    <t>구급 활동일지〔2018.12.26.(수)〕- 주간</t>
  </si>
  <si>
    <t>창동119안전센터-5368</t>
  </si>
  <si>
    <t>https://opengov.seoul.go.kr/sanction/16882328</t>
  </si>
  <si>
    <t>구조장비계약및납품관리</t>
  </si>
  <si>
    <t>물품검사(수)조서(저층용 공기안전매트 1종 구매)</t>
  </si>
  <si>
    <t>재난대응과-27924</t>
  </si>
  <si>
    <t>서울시보 제3498호 발행</t>
  </si>
  <si>
    <t>시민소통담당관-18945</t>
  </si>
  <si>
    <t>https://opengov.seoul.go.kr/sanction/16882329</t>
  </si>
  <si>
    <t>화재안전 특별조사 결과(자진개선 사항) 완료 보고(올림픽하이빌)-A반</t>
  </si>
  <si>
    <t>예방과-39009</t>
  </si>
  <si>
    <t>https://opengov.seoul.go.kr/sanction/16857087</t>
  </si>
  <si>
    <t>서울공예박물관건립</t>
  </si>
  <si>
    <t>서울공예박물관 건축분야 2차 소위원회 개최 계획</t>
  </si>
  <si>
    <t>총무과-1204</t>
  </si>
  <si>
    <t>최명국</t>
  </si>
  <si>
    <t>https://opengov.seoul.go.kr/sanction/16881275</t>
  </si>
  <si>
    <t>물품검사(수)조서(설문지 조사대)</t>
  </si>
  <si>
    <t>전시과-2364</t>
  </si>
  <si>
    <t>https://opengov.seoul.go.kr/sanction/16881274</t>
  </si>
  <si>
    <t>용역 기성금 지출[창동,상계 세대융합형 복합센터 건립공사  건설사업관리용역(1차2회)]</t>
  </si>
  <si>
    <t>총무부-11151</t>
  </si>
  <si>
    <t>https://opengov.seoul.go.kr/sanction/16884781</t>
  </si>
  <si>
    <t>방문민원 접대용 물품 구매비 지급(정무수석실)</t>
  </si>
  <si>
    <t>정무부시장실-2413</t>
  </si>
  <si>
    <t>https://opengov.seoul.go.kr/sanction/16881273</t>
  </si>
  <si>
    <t>녹색에너지과-32954</t>
  </si>
  <si>
    <t>https://opengov.seoul.go.kr/sanction/16881272</t>
  </si>
  <si>
    <t>2018년 4분기 인력운영비 재배정 요청</t>
  </si>
  <si>
    <t>인재기획과-15109</t>
  </si>
  <si>
    <t>https://opengov.seoul.go.kr/sanction/16857086</t>
  </si>
  <si>
    <t>산출기초자료조사서        [체육용품 구매]</t>
  </si>
  <si>
    <t>https://opengov.seoul.go.kr/sanction/16857085</t>
  </si>
  <si>
    <t>정수과-3050</t>
  </si>
  <si>
    <t>2018 하반기 어린이놀이터 안전 및 위생관리 실적 보고</t>
  </si>
  <si>
    <t>공원운영과-20168</t>
  </si>
  <si>
    <t>https://opengov.seoul.go.kr/sanction/16881271</t>
  </si>
  <si>
    <t>서울혁신파크 가설건축물 존치기간 연장신고서 제출(2.혁신광장)</t>
  </si>
  <si>
    <t>사회혁신담당관-14074</t>
  </si>
  <si>
    <t>https://opengov.seoul.go.kr/sanction/16892864</t>
  </si>
  <si>
    <t>동대문역사관 수장고 관리일지(2018.12.21~12.26)</t>
  </si>
  <si>
    <t>한양도성연구소-2280</t>
  </si>
  <si>
    <t>옥정원</t>
  </si>
  <si>
    <t>https://opengov.seoul.go.kr/sanction/16857084</t>
  </si>
  <si>
    <t>자료제출 요청(18신청-111호)</t>
  </si>
  <si>
    <t>인권담당관-13251</t>
  </si>
  <si>
    <t>2018년 12월분 특근매식비 지급(신토리순대국)</t>
  </si>
  <si>
    <t>도로보수과-7636</t>
  </si>
  <si>
    <t>https://opengov.seoul.go.kr/sanction/16857083</t>
  </si>
  <si>
    <t>특수장소점검확인서[가온*]</t>
  </si>
  <si>
    <t>예방과-27853</t>
  </si>
  <si>
    <t>교통신호기 전기요금 납부 (2018. 12. 31. 납기)</t>
  </si>
  <si>
    <t>기전과-11333</t>
  </si>
  <si>
    <t>https://opengov.seoul.go.kr/sanction/16857082</t>
  </si>
  <si>
    <t>-민원내용:100번 2018-12-20 22:13경 불친절</t>
  </si>
  <si>
    <t>버스정책과-35170</t>
  </si>
  <si>
    <t>정수해제 처리</t>
  </si>
  <si>
    <t>요금과-23676</t>
  </si>
  <si>
    <t>https://opengov.seoul.go.kr/sanction/16857081</t>
  </si>
  <si>
    <t>국외기관 방문 기념품 구입비 지급</t>
  </si>
  <si>
    <t>총무과-1194</t>
  </si>
  <si>
    <t>https://opengov.seoul.go.kr/sanction/16871274</t>
  </si>
  <si>
    <t>시장정비사업 심의회 관련 문구류 구매</t>
  </si>
  <si>
    <t>도시활성화과-14567</t>
  </si>
  <si>
    <t>https://opengov.seoul.go.kr/sanction/16881270</t>
  </si>
  <si>
    <t>여성공무원 역량강화 워크숍 결과공유 간담회</t>
  </si>
  <si>
    <t>여성정책담당관-22952</t>
  </si>
  <si>
    <t>https://opengov.seoul.go.kr/sanction/16884780</t>
  </si>
  <si>
    <t>업무지시전(휴일작업 승인 알림)</t>
  </si>
  <si>
    <t>방재시설부-16552</t>
  </si>
  <si>
    <t>https://opengov.seoul.go.kr/sanction/16881269</t>
  </si>
  <si>
    <t>스포츠마케팅과-11627</t>
  </si>
  <si>
    <t>https://opengov.seoul.go.kr/sanction/16881268</t>
  </si>
  <si>
    <t>출장결과보고서(2018.12.26.수)</t>
  </si>
  <si>
    <t>소방행정과-14047</t>
  </si>
  <si>
    <t>차근철</t>
  </si>
  <si>
    <t>https://opengov.seoul.go.kr/sanction/16871273</t>
  </si>
  <si>
    <t>2018년 연가보상비 지급일수 산출내역 통보(현장대응단)수정</t>
  </si>
  <si>
    <t>현장대응단-22192</t>
  </si>
  <si>
    <t>https://opengov.seoul.go.kr/sanction/16881267</t>
  </si>
  <si>
    <t>재무회계과-16740</t>
  </si>
  <si>
    <t>https://opengov.seoul.go.kr/sanction/16857080</t>
  </si>
  <si>
    <t>사무용 물품 구입비 지급</t>
  </si>
  <si>
    <t>신속행정담당관-10041</t>
  </si>
  <si>
    <t>https://opengov.seoul.go.kr/sanction/16857079</t>
  </si>
  <si>
    <t>2019 월별 문화예술 프로그램 소책자 제작·배포 계획</t>
  </si>
  <si>
    <t>문화정책과-15921</t>
  </si>
  <si>
    <t>https://opengov.seoul.go.kr/sanction/16892865</t>
  </si>
  <si>
    <t>건설사업관리용역 시행(4차분)［국사봉 배수지］</t>
  </si>
  <si>
    <t>시설과-12316</t>
  </si>
  <si>
    <t>https://opengov.seoul.go.kr/sanction/16884779</t>
  </si>
  <si>
    <t>표창장 및 위촉장 제작비 지급</t>
  </si>
  <si>
    <t>임대주택과-16683</t>
  </si>
  <si>
    <t>https://opengov.seoul.go.kr/sanction/16857078</t>
  </si>
  <si>
    <t>물품검사(수)조서[PTSD 예방교육 관련 다과 구매_귤 1종 8점(박스)]</t>
  </si>
  <si>
    <t>교육지원과-16211</t>
  </si>
  <si>
    <t>강북농수산물검사소-7790</t>
  </si>
  <si>
    <t>https://opengov.seoul.go.kr/sanction/16881266</t>
  </si>
  <si>
    <t>행정국 소속 공무원 휴직원 제출</t>
  </si>
  <si>
    <t>총무과-36502</t>
  </si>
  <si>
    <t>https://opengov.seoul.go.kr/sanction/16857077</t>
  </si>
  <si>
    <t>선유도공원 공공근로자 간담회비 지급</t>
  </si>
  <si>
    <t>여의도공원관리사무소-3420</t>
  </si>
  <si>
    <t>https://opengov.seoul.go.kr/sanction/16857076</t>
  </si>
  <si>
    <t>https://opengov.seoul.go.kr/sanction/16857075</t>
  </si>
  <si>
    <t>2018 심뇌혈관질환예방관리사업 전국대회 참석자 상시학습 인정 협조 요청</t>
  </si>
  <si>
    <t>보건의료정책과-40786</t>
  </si>
  <si>
    <t>https://opengov.seoul.go.kr/sanction/16857074</t>
  </si>
  <si>
    <t>아이돌보미 교육기관 재지정(지정기간 연장) 계획</t>
  </si>
  <si>
    <t>아이돌봄담당관-1996</t>
  </si>
  <si>
    <t>https://opengov.seoul.go.kr/sanction/16881265</t>
  </si>
  <si>
    <t>개인택시 불친절 민원사항 통보(접수번호: 25001~28000)</t>
  </si>
  <si>
    <t>교통지도과-28870</t>
  </si>
  <si>
    <t>https://opengov.seoul.go.kr/sanction/16881264</t>
  </si>
  <si>
    <t>[유모차 가지고 버스 승차 기준 및 기사 불친절 시정 요청 1120번</t>
  </si>
  <si>
    <t>버스정책과-35171</t>
  </si>
  <si>
    <t>2018년 하반기 서북병원 감염관리소식지(Infection Control Newsletter) 발간</t>
  </si>
  <si>
    <t>간호1과-1651</t>
  </si>
  <si>
    <t>https://opengov.seoul.go.kr/sanction/16892866</t>
  </si>
  <si>
    <t>소방시설공사 완공검사신청서 제출에 따른 확인 결과보고(은평구 신응암시장)</t>
  </si>
  <si>
    <t>예방과-19529</t>
  </si>
  <si>
    <t>소방행정과-19916</t>
  </si>
  <si>
    <t>https://opengov.seoul.go.kr/sanction/16857073</t>
  </si>
  <si>
    <t>보육일지(12/26(수) 주간)</t>
  </si>
  <si>
    <t>서울특별시아동복지센터-15159</t>
  </si>
  <si>
    <t>https://opengov.seoul.go.kr/sanction/16881263</t>
  </si>
  <si>
    <t>커피찌꺼기 분리배출 홍보물 인쇄비 지급</t>
  </si>
  <si>
    <t>자원순환과-21536</t>
  </si>
  <si>
    <t>https://opengov.seoul.go.kr/sanction/16881262</t>
  </si>
  <si>
    <t>급수운영과-32263</t>
  </si>
  <si>
    <t>https://opengov.seoul.go.kr/sanction/16881261</t>
  </si>
  <si>
    <t>서울시 평생학습포털(민원)</t>
  </si>
  <si>
    <t>평생교육과-12161</t>
  </si>
  <si>
    <t>https://opengov.seoul.go.kr/sanction/16871272</t>
  </si>
  <si>
    <t>물품검사(수)조서(레미콘1812217219400-낙산)</t>
  </si>
  <si>
    <t>시설과-12261</t>
  </si>
  <si>
    <t>https://opengov.seoul.go.kr/sanction/16881260</t>
  </si>
  <si>
    <t>69. 2018년 12월중 예산 재배정 의뢰(13차)</t>
  </si>
  <si>
    <t>교육지원과-16189</t>
  </si>
  <si>
    <t>https://opengov.seoul.go.kr/sanction/16881259</t>
  </si>
  <si>
    <t>2018년 12월분 특근매식비 지급(대청감자탕)</t>
  </si>
  <si>
    <t>도로보수과-7637</t>
  </si>
  <si>
    <t>https://opengov.seoul.go.kr/sanction/16857072</t>
  </si>
  <si>
    <t>2018년 연말 자체표창(소방서장) 대상자 및 우수브레인 부서 알림</t>
  </si>
  <si>
    <t>소방행정과-13457</t>
  </si>
  <si>
    <t>https://opengov.seoul.go.kr/sanction/16881258</t>
  </si>
  <si>
    <t>행정지원과-36659</t>
  </si>
  <si>
    <t>12/26 서울광장 분수 및 시설물 관리일지</t>
  </si>
  <si>
    <t>녹지관리과-5995</t>
  </si>
  <si>
    <t>특근매식비 지급(12월)</t>
  </si>
  <si>
    <t>정보시스템담당관-17042</t>
  </si>
  <si>
    <t>https://opengov.seoul.go.kr/sanction/16857071</t>
  </si>
  <si>
    <t>소강당대관관리</t>
  </si>
  <si>
    <t>소강당 세입 처리(서울시장애인체육회)</t>
  </si>
  <si>
    <t>스포츠마케팅과-11628</t>
  </si>
  <si>
    <t>https://opengov.seoul.go.kr/sanction/16881257</t>
  </si>
  <si>
    <t>2018/2019년 제설대책 비상근무자 식비 지급(두암)</t>
  </si>
  <si>
    <t>도로보수과-7173</t>
  </si>
  <si>
    <t>https://opengov.seoul.go.kr/sanction/16881256</t>
  </si>
  <si>
    <t>요금과-23677</t>
  </si>
  <si>
    <t>https://opengov.seoul.go.kr/sanction/16857070</t>
  </si>
  <si>
    <t>복지정책과-24527</t>
  </si>
  <si>
    <t>https://opengov.seoul.go.kr/sanction/16857069</t>
  </si>
  <si>
    <t>기후대기과-24294</t>
  </si>
  <si>
    <t>식품정책과-35997</t>
  </si>
  <si>
    <t>https://opengov.seoul.go.kr/sanction/16857068</t>
  </si>
  <si>
    <t>2018.12.20.(09:00~18:00 주간) 구급활동일지 작성 보고</t>
  </si>
  <si>
    <t>고덕119안전센터-5471</t>
  </si>
  <si>
    <t>지방공기업 '개인정보 수집·이용 및 제3자 제공동의서' 관련 안내</t>
  </si>
  <si>
    <t>공기업담당관-15613</t>
  </si>
  <si>
    <t>https://opengov.seoul.go.kr/sanction/16881255</t>
  </si>
  <si>
    <t>시설안전과-18748</t>
  </si>
  <si>
    <t>이성빈</t>
  </si>
  <si>
    <t>요금과-23678</t>
  </si>
  <si>
    <t>https://opengov.seoul.go.kr/sanction/16857067</t>
  </si>
  <si>
    <t>검사원지정요구[강남검사소 실험실 폐수 유지관리 용역(10월~12월)]</t>
  </si>
  <si>
    <t>연구지원부-16823</t>
  </si>
  <si>
    <t>https://opengov.seoul.go.kr/sanction/16881254</t>
  </si>
  <si>
    <t>일일 택시미터 검정결과 보고(12.26)</t>
  </si>
  <si>
    <t>계량기검정과-3142</t>
  </si>
  <si>
    <t>https://opengov.seoul.go.kr/sanction/16881253</t>
  </si>
  <si>
    <t>축제 일반</t>
  </si>
  <si>
    <t>2015년 관광진흥개발기금 사용잔액 및 이자 반환 청구 요청</t>
  </si>
  <si>
    <t>문화예술과-17084</t>
  </si>
  <si>
    <t>https://opengov.seoul.go.kr/sanction/16857066</t>
  </si>
  <si>
    <t>2019년 마을기업 육성사업 시행지침 개정(안) 의견조회</t>
  </si>
  <si>
    <t>사회적경제담당관-15666</t>
  </si>
  <si>
    <t>https://opengov.seoul.go.kr/sanction/16881252</t>
  </si>
  <si>
    <t>폐전신청(역촌동)</t>
  </si>
  <si>
    <t>요금과-31600</t>
  </si>
  <si>
    <t>https://opengov.seoul.go.kr/sanction/16881251</t>
  </si>
  <si>
    <t>5513버스 배차간격 미준수 21-239 관악드림타운115동 ...</t>
  </si>
  <si>
    <t>버스정책과-35172</t>
  </si>
  <si>
    <t>동북권사업단-11496</t>
  </si>
  <si>
    <t>https://opengov.seoul.go.kr/sanction/16881250</t>
  </si>
  <si>
    <t>민원회신(보행 불편)</t>
  </si>
  <si>
    <t>도시철도사업부-11778</t>
  </si>
  <si>
    <t>윤대희</t>
  </si>
  <si>
    <t>https://opengov.seoul.go.kr/sanction/16884778</t>
  </si>
  <si>
    <t>준공금 지급요청(922공구 9차)</t>
  </si>
  <si>
    <t>도시철도토목부-15099</t>
  </si>
  <si>
    <t>https://opengov.seoul.go.kr/sanction/16881249</t>
  </si>
  <si>
    <t>고덕 아이파크 상수도 인입관 누수 관련 안내</t>
  </si>
  <si>
    <t>https://opengov.seoul.go.kr/sanction/16857065</t>
  </si>
  <si>
    <t>921공구 공사감리 완료보고서 및 경력확인서 직인날인 요청</t>
  </si>
  <si>
    <t>도시철도설비부-12145</t>
  </si>
  <si>
    <t>https://opengov.seoul.go.kr/sanction/16881248</t>
  </si>
  <si>
    <t>시민참여 플랫폼을 통한 문화비축기지 전시활성화 결과보고</t>
  </si>
  <si>
    <t>문화비축기지관리사무소-3508</t>
  </si>
  <si>
    <t>https://opengov.seoul.go.kr/sanction/16881247</t>
  </si>
  <si>
    <t>불꽃 이벤트 행사계획 승인 알림(잠원 유선장 오엔)</t>
  </si>
  <si>
    <t>수상기획과-2987</t>
  </si>
  <si>
    <t>https://opengov.seoul.go.kr/sanction/16857064</t>
  </si>
  <si>
    <t>2018. 12월 문화비축기지관리사무소 초과근무내역 제출</t>
  </si>
  <si>
    <t>문화비축기지관리사무소-3504</t>
  </si>
  <si>
    <t>https://opengov.seoul.go.kr/sanction/16857063</t>
  </si>
  <si>
    <t>2018 아빠와 함께하는 어린이 야구교실 2기 3차 환불 및 수수료 세입처리</t>
  </si>
  <si>
    <t>스포츠마케팅과-11630</t>
  </si>
  <si>
    <t>https://opengov.seoul.go.kr/sanction/16881246</t>
  </si>
  <si>
    <t>2018년 하반기 현장대응단 개인별 주요업무추진실적 제출</t>
  </si>
  <si>
    <t>현장대응단-8961</t>
  </si>
  <si>
    <t>https://opengov.seoul.go.kr/sanction/16857062</t>
  </si>
  <si>
    <t>기획운영과-10305</t>
  </si>
  <si>
    <t>https://opengov.seoul.go.kr/sanction/16881245</t>
  </si>
  <si>
    <t>2019년 3·1운동 및 대한민국 임시정부 수립 100주년 기념사업 관련 PPT 제작비용 지급</t>
  </si>
  <si>
    <t>복지정책과-24530</t>
  </si>
  <si>
    <t>https://opengov.seoul.go.kr/sanction/16857061</t>
  </si>
  <si>
    <t>조례규칙 심의회 안건 상정 의뢰(서울특별시 장기요양기관 좋은 돌봄 인증제 운영에 관한 조례 제정안)</t>
  </si>
  <si>
    <t>어르신복지과-23068</t>
  </si>
  <si>
    <t>https://opengov.seoul.go.kr/sanction/16857060</t>
  </si>
  <si>
    <t>행정지원과-32014</t>
  </si>
  <si>
    <t>https://opengov.seoul.go.kr/sanction/16881244</t>
  </si>
  <si>
    <t>시설관리과-23166</t>
  </si>
  <si>
    <t>https://opengov.seoul.go.kr/sanction/16881243</t>
  </si>
  <si>
    <t>재무회계과-16739</t>
  </si>
  <si>
    <t>https://opengov.seoul.go.kr/sanction/16857059</t>
  </si>
  <si>
    <t>여성간부 비율 확대 관련 협의 간담회</t>
  </si>
  <si>
    <t>여성정책담당관-22951</t>
  </si>
  <si>
    <t>https://opengov.seoul.go.kr/sanction/16884777</t>
  </si>
  <si>
    <t>2018년 뉴딜일자리 여성복지시설 현장활동가 임금 지급(12월분)</t>
  </si>
  <si>
    <t>여성정책담당관-22937</t>
  </si>
  <si>
    <t>https://opengov.seoul.go.kr/sanction/16857058</t>
  </si>
  <si>
    <t>’18년도 회계간 자금 전용요청(2018. 12. 26.)</t>
  </si>
  <si>
    <t>재무과-63621</t>
  </si>
  <si>
    <t>https://opengov.seoul.go.kr/sanction/16881242</t>
  </si>
  <si>
    <t>비영리법인「더불어사는행복한관악」정관변경 허가 처리</t>
  </si>
  <si>
    <t>외국인다문화담당관-14271</t>
  </si>
  <si>
    <t>https://opengov.seoul.go.kr/sanction/16881241</t>
  </si>
  <si>
    <t>도시농업일반</t>
  </si>
  <si>
    <t>2018 도시농업 전시행사도시농업홍보관 운영 결과 보고</t>
  </si>
  <si>
    <t>서울특별시농업기술센터-17106</t>
  </si>
  <si>
    <t>정재효</t>
  </si>
  <si>
    <t>https://opengov.seoul.go.kr/sanction/16857057</t>
  </si>
  <si>
    <t>수사업무 협조 관련 CCTV 자료 열람(마포/서강대교)</t>
  </si>
  <si>
    <t>재난대응과-27918</t>
  </si>
  <si>
    <t>소방시설공사 완공검사증명서 교부(은평구 신응암시장)</t>
  </si>
  <si>
    <t>예방과-19530</t>
  </si>
  <si>
    <t>2018년 12월분 특근매식비 지급(유정)</t>
  </si>
  <si>
    <t>도로보수과-7638</t>
  </si>
  <si>
    <t>https://opengov.seoul.go.kr/sanction/16857056</t>
  </si>
  <si>
    <t>■ 민원내용 : 741번 운전자 부적절한 운행</t>
  </si>
  <si>
    <t>버스정책과-35173</t>
  </si>
  <si>
    <t>건강보험 및 의료급여 진료비 청구 보고(2018년 8월)</t>
  </si>
  <si>
    <t>원무과-17972</t>
  </si>
  <si>
    <t>https://opengov.seoul.go.kr/sanction/16881240</t>
  </si>
  <si>
    <t>녹색에너지과-32953</t>
  </si>
  <si>
    <t>https://opengov.seoul.go.kr/sanction/16881239</t>
  </si>
  <si>
    <t>https://opengov.seoul.go.kr/sanction/16881238</t>
  </si>
  <si>
    <t>미아중심재정비촉진계획 변경 관련 검토 간담회 비용 지출</t>
  </si>
  <si>
    <t>주거사업과-14216</t>
  </si>
  <si>
    <t>https://opengov.seoul.go.kr/sanction/16881237</t>
  </si>
  <si>
    <t>디지털포렌식 분석보고서(2018-1039-12,13,14)</t>
  </si>
  <si>
    <t>민생사법경찰단-25387</t>
  </si>
  <si>
    <t>https://opengov.seoul.go.kr/sanction/16881236</t>
  </si>
  <si>
    <t>특근매식비 지급(덕수정,11월)</t>
  </si>
  <si>
    <t>환경정책과-19211</t>
  </si>
  <si>
    <t>https://opengov.seoul.go.kr/sanction/16881235</t>
  </si>
  <si>
    <t>옥내급수관 개량 공사비 지원금 지출(구로구 개봉로15길 97(개봉동 335-13) 개봉빌라 나동 104호외 2건)</t>
  </si>
  <si>
    <t>현장민원과-21588</t>
  </si>
  <si>
    <t>https://opengov.seoul.go.kr/sanction/16881234</t>
  </si>
  <si>
    <t>시책추진 업무추진비(직장내 성희롱 예방 추진 차담회) 지급</t>
  </si>
  <si>
    <t>행정지원과-32015</t>
  </si>
  <si>
    <t>https://opengov.seoul.go.kr/sanction/16881233</t>
  </si>
  <si>
    <t>기성부분검사(감독)조서(군자-2 소블럭 하수도정비 기본계획(2차))</t>
  </si>
  <si>
    <t>물재생계획과-15764</t>
  </si>
  <si>
    <t>https://opengov.seoul.go.kr/sanction/16881232</t>
  </si>
  <si>
    <t>용역시행[국사봉배수지 건설공사 혼합건설폐기물 처리용역 2차(2차수)]</t>
  </si>
  <si>
    <t>시설과-12265</t>
  </si>
  <si>
    <t>https://opengov.seoul.go.kr/sanction/16884776</t>
  </si>
  <si>
    <t>행정지원과-10911</t>
  </si>
  <si>
    <t>https://opengov.seoul.go.kr/sanction/16857055</t>
  </si>
  <si>
    <t>시정 현안 관련 유관부서 업무협의 간담회(정무수석실)</t>
  </si>
  <si>
    <t>정무부시장실-2451</t>
  </si>
  <si>
    <t>https://opengov.seoul.go.kr/sanction/16881231</t>
  </si>
  <si>
    <t>행안부 기동감찰에 따른 겨울철 산불방지 상황실 근무 철저</t>
  </si>
  <si>
    <t>자연생태과-22104</t>
  </si>
  <si>
    <t>https://opengov.seoul.go.kr/sanction/16881230</t>
  </si>
  <si>
    <t>민간위탁운영평가위원회 심의대상 질의 답변</t>
  </si>
  <si>
    <t>조직담당관-15601</t>
  </si>
  <si>
    <t>재무회계과-16738</t>
  </si>
  <si>
    <t>https://opengov.seoul.go.kr/sanction/16857054</t>
  </si>
  <si>
    <t>찾아가는 서울시청 현장 용품(테이블보) 구입비 지급</t>
  </si>
  <si>
    <t>신속행정담당관-10040</t>
  </si>
  <si>
    <t>https://opengov.seoul.go.kr/sanction/16857053</t>
  </si>
  <si>
    <t>통합편성 인력운영비 예산 추가 재배정 요청(보수)</t>
  </si>
  <si>
    <t>관리단속과-14903</t>
  </si>
  <si>
    <t>https://opengov.seoul.go.kr/sanction/16881229</t>
  </si>
  <si>
    <t>공단119안전센터-6326</t>
  </si>
  <si>
    <t>준공검사(감독)조서 (SeMA벙커 누수 보수 공사)</t>
  </si>
  <si>
    <t>총무과-13519</t>
  </si>
  <si>
    <t>https://opengov.seoul.go.kr/sanction/16881228</t>
  </si>
  <si>
    <t>체전운영팀 업무분장(2018.12.26.)</t>
  </si>
  <si>
    <t>전국체전기획과-10104</t>
  </si>
  <si>
    <t>https://opengov.seoul.go.kr/sanction/16881227</t>
  </si>
  <si>
    <t>특근매식비 지급(원주추어탕)</t>
  </si>
  <si>
    <t>희망복지지원과-24966</t>
  </si>
  <si>
    <t>https://opengov.seoul.go.kr/sanction/16881226</t>
  </si>
  <si>
    <t>교통신호기 신설(이설)원인자 부담공사 처리 요청</t>
  </si>
  <si>
    <t>교량안전과-22853</t>
  </si>
  <si>
    <t>https://opengov.seoul.go.kr/sanction/16881225</t>
  </si>
  <si>
    <t>택시물류과-43041</t>
  </si>
  <si>
    <t>https://opengov.seoul.go.kr/sanction/16881224</t>
  </si>
  <si>
    <t>2019년 미규제 신종물질 항목 선정을 위한내부검토 회의 계획</t>
  </si>
  <si>
    <t>신물질분석과-1503</t>
  </si>
  <si>
    <t>https://opengov.seoul.go.kr/sanction/16881223</t>
  </si>
  <si>
    <t>소방시설완공검사필증 발급대상알림[한국과학기술원 서울캠퍼스 기숙사]</t>
  </si>
  <si>
    <t>https://opengov.seoul.go.kr/sanction/16881222</t>
  </si>
  <si>
    <t>제284회 정례회 의결 조례안 조례규칙심의회 상정 의뢰</t>
  </si>
  <si>
    <t>주차계획과-16043</t>
  </si>
  <si>
    <t>https://opengov.seoul.go.kr/sanction/16857052</t>
  </si>
  <si>
    <t>2019년 민간위탁 종합성과평가 추진계획</t>
  </si>
  <si>
    <t>조직담당관-15616</t>
  </si>
  <si>
    <t>https://opengov.seoul.go.kr/sanction/16892867</t>
  </si>
  <si>
    <t>2018 서울동물원 농산물(수산물) 감액 정산</t>
  </si>
  <si>
    <t>동물기획과-6169</t>
  </si>
  <si>
    <t>https://opengov.seoul.go.kr/sanction/16881221</t>
  </si>
  <si>
    <t>일상경비 교부신청(총무과)</t>
  </si>
  <si>
    <t>총무과-36589</t>
  </si>
  <si>
    <t>2018/2019년 제설대책 비상근무자 식비 지급(더존식당)</t>
  </si>
  <si>
    <t>도로보수과-7172</t>
  </si>
  <si>
    <t>https://opengov.seoul.go.kr/sanction/16881220</t>
  </si>
  <si>
    <t>준공검사(감독)조서(암사 배출수 건설업관리 용역)</t>
  </si>
  <si>
    <t>시설과-12258</t>
  </si>
  <si>
    <t>https://opengov.seoul.go.kr/sanction/16881219</t>
  </si>
  <si>
    <t>시설관리과-23830</t>
  </si>
  <si>
    <t>https://opengov.seoul.go.kr/sanction/16857051</t>
  </si>
  <si>
    <t>성별영향분석평가 선정대상 관련 논의 간담회</t>
  </si>
  <si>
    <t>여성정책담당관-22961</t>
  </si>
  <si>
    <t>https://opengov.seoul.go.kr/sanction/16884775</t>
  </si>
  <si>
    <t>체계적인 서울공예박물관 정보화사업 추진을 위한 정보화전략계획(ISP) 수립 용역 결과보고</t>
  </si>
  <si>
    <t>총무과-1196</t>
  </si>
  <si>
    <t>https://opengov.seoul.go.kr/sanction/16884774</t>
  </si>
  <si>
    <t>정보시스템담당관-17127</t>
  </si>
  <si>
    <t>https://opengov.seoul.go.kr/sanction/16881218</t>
  </si>
  <si>
    <t>부서운영을 위한 커피 등 차류 구입</t>
  </si>
  <si>
    <t>서울특별시농업기술센터-17117</t>
  </si>
  <si>
    <t>https://opengov.seoul.go.kr/sanction/16881217</t>
  </si>
  <si>
    <t>급수운영과-28107</t>
  </si>
  <si>
    <t>https://opengov.seoul.go.kr/sanction/16881216</t>
  </si>
  <si>
    <t>철도보호지구에서의 행위신고서 검토회신(논현동 236-7번지)</t>
  </si>
  <si>
    <t>교통정책과-32255</t>
  </si>
  <si>
    <t>풍납토성복원 및 정비</t>
  </si>
  <si>
    <t>회의 개최 계획</t>
  </si>
  <si>
    <t>역사문화재과-21834</t>
  </si>
  <si>
    <t>https://opengov.seoul.go.kr/sanction/16857050</t>
  </si>
  <si>
    <t>소방공사 감리지정(배치) 및 착공신고서류 처리 알림[천호동 315-1]</t>
  </si>
  <si>
    <t>예방과-20177</t>
  </si>
  <si>
    <t>행정처분 사전통지 안내(이안용**2동)</t>
  </si>
  <si>
    <t>예방과-13463</t>
  </si>
  <si>
    <t>https://opengov.seoul.go.kr/sanction/16881215</t>
  </si>
  <si>
    <t>복사용지(A4) 구매비용 지급</t>
  </si>
  <si>
    <t>의정담당관-11167</t>
  </si>
  <si>
    <t>https://opengov.seoul.go.kr/sanction/16881214</t>
  </si>
  <si>
    <t>터널및지하차도방재시설관리</t>
  </si>
  <si>
    <t>터널·지하차도 방재시설 안전관리실태 점검결과 제출 촉구</t>
  </si>
  <si>
    <t>도로시설과-14078</t>
  </si>
  <si>
    <t>https://opengov.seoul.go.kr/sanction/16881213</t>
  </si>
  <si>
    <t>12월 사무용품 구매</t>
  </si>
  <si>
    <t>재난관리과-7314</t>
  </si>
  <si>
    <t>https://opengov.seoul.go.kr/sanction/16881212</t>
  </si>
  <si>
    <t>2018년 12월 시간선택제임기제공무원 초과근무수당 지급</t>
  </si>
  <si>
    <t>교통지도과-28871</t>
  </si>
  <si>
    <t>https://opengov.seoul.go.kr/sanction/16881211</t>
  </si>
  <si>
    <t>유선사업 신고사항 변경신고 수리 알림(파라다이스)</t>
  </si>
  <si>
    <t>수상기획과-2988</t>
  </si>
  <si>
    <t>https://opengov.seoul.go.kr/sanction/16857049</t>
  </si>
  <si>
    <t>행정처분 사전통지 안내(이안용**1동)</t>
  </si>
  <si>
    <t>예방과-13462</t>
  </si>
  <si>
    <t>https://opengov.seoul.go.kr/sanction/16881210</t>
  </si>
  <si>
    <t>초과근무내역서(을지로119안전센터, 2018-12-21)</t>
  </si>
  <si>
    <t>을지로119안전센터-4945</t>
  </si>
  <si>
    <t>이영윤</t>
  </si>
  <si>
    <t>https://opengov.seoul.go.kr/sanction/16881209</t>
  </si>
  <si>
    <t>물품검사(수)조서 (공공안전관 방한점퍼)</t>
  </si>
  <si>
    <t>연구지원부-16844</t>
  </si>
  <si>
    <t>공무직 격려 비용 지출</t>
  </si>
  <si>
    <t>운영과-9601</t>
  </si>
  <si>
    <t>https://opengov.seoul.go.kr/sanction/16881208</t>
  </si>
  <si>
    <t>위험물 주유취급소 완공검사 승인 및 완공검사필증 교부(김포공항항공유저장소)</t>
  </si>
  <si>
    <t>예방과-26035</t>
  </si>
  <si>
    <t>https://opengov.seoul.go.kr/sanction/16881207</t>
  </si>
  <si>
    <t>2019년 장사시설 설치 사업비 확정내시 통보</t>
  </si>
  <si>
    <t>어르신복지과-23047</t>
  </si>
  <si>
    <t>https://opengov.seoul.go.kr/sanction/16857048</t>
  </si>
  <si>
    <t>서울반려동물교육센터 앞 휴게시설 인테리어 공사대금 지급</t>
  </si>
  <si>
    <t>동물보호과-20987</t>
  </si>
  <si>
    <t>https://opengov.seoul.go.kr/sanction/16892868</t>
  </si>
  <si>
    <t>공로연수및퇴직지원프로그램운영</t>
  </si>
  <si>
    <t>2019년 상반기 공로연수설명회 개최 행사비 지출</t>
  </si>
  <si>
    <t>인력개발과-27851</t>
  </si>
  <si>
    <t>정주영</t>
  </si>
  <si>
    <t>https://opengov.seoul.go.kr/sanction/16881206</t>
  </si>
  <si>
    <t>동물원 순찰용 전기이륜차 방한 장갑 구매</t>
  </si>
  <si>
    <t>동물복지2과-5008</t>
  </si>
  <si>
    <t>https://opengov.seoul.go.kr/sanction/16881205</t>
  </si>
  <si>
    <t>인터넷도메인관리</t>
  </si>
  <si>
    <t>도메인 검토 결과 등록 요청</t>
  </si>
  <si>
    <t>정보기획담당관-17204</t>
  </si>
  <si>
    <t>https://opengov.seoul.go.kr/sanction/16881204</t>
  </si>
  <si>
    <t>포장도로 굴착복구공사 작업지시 및 위탁감독 지시(2018.12.26.)</t>
  </si>
  <si>
    <t>급수운영과-23869</t>
  </si>
  <si>
    <t>https://opengov.seoul.go.kr/sanction/16881203</t>
  </si>
  <si>
    <t>2018년 환경부 일반수도사업 운영·관리 실태평가 포상금 집행 계획</t>
  </si>
  <si>
    <t>생산관리과-14002</t>
  </si>
  <si>
    <t>https://opengov.seoul.go.kr/sanction/16881202</t>
  </si>
  <si>
    <t>2018년 12월 9호선3단계 업무담당 출장여비 지급</t>
  </si>
  <si>
    <t>도시철도토목부-15103</t>
  </si>
  <si>
    <t>https://opengov.seoul.go.kr/sanction/16881201</t>
  </si>
  <si>
    <t>한양도성박물관 운영일지(2018.12.25)</t>
  </si>
  <si>
    <t>한양도성연구소-2281</t>
  </si>
  <si>
    <t>https://opengov.seoul.go.kr/sanction/16881200</t>
  </si>
  <si>
    <t>국회 및 시의회 대응</t>
  </si>
  <si>
    <t>국회(문진국 의원실) 요구자료 제출</t>
  </si>
  <si>
    <t>기후대기과-24331</t>
  </si>
  <si>
    <t>https://opengov.seoul.go.kr/sanction/16881199</t>
  </si>
  <si>
    <t>자체점검 조치명령 안내(디케**)</t>
  </si>
  <si>
    <t>예방과-13461</t>
  </si>
  <si>
    <t>https://opengov.seoul.go.kr/sanction/16881198</t>
  </si>
  <si>
    <t>물품검사(수)조서(자기질타일-낙산)</t>
  </si>
  <si>
    <t>시설과-12262</t>
  </si>
  <si>
    <t>https://opengov.seoul.go.kr/sanction/16881197</t>
  </si>
  <si>
    <t>화재현장 출동보고서(중구 회현동1가)</t>
  </si>
  <si>
    <t>회현119안전센터-4827</t>
  </si>
  <si>
    <t>2018년 하반기 지방공기업 재정집행 현행화자료 추가제출</t>
  </si>
  <si>
    <t>공기업담당관-15617</t>
  </si>
  <si>
    <t>https://opengov.seoul.go.kr/sanction/16881196</t>
  </si>
  <si>
    <t>‘18년 12월 직원 특근자 급식비(직원식당이용)지급</t>
  </si>
  <si>
    <t>원무과-17112</t>
  </si>
  <si>
    <t>https://opengov.seoul.go.kr/sanction/16881195</t>
  </si>
  <si>
    <t>2018 자치구 여성보육정책평가 관련 논의 간담회</t>
  </si>
  <si>
    <t>여성정책담당관-22962</t>
  </si>
  <si>
    <t>https://opengov.seoul.go.kr/sanction/16884773</t>
  </si>
  <si>
    <t>요금과-31601</t>
  </si>
  <si>
    <t>https://opengov.seoul.go.kr/sanction/16881194</t>
  </si>
  <si>
    <t>치과주치의사업 결과보고회 인쇄비 지출</t>
  </si>
  <si>
    <t>건강증진과-24816</t>
  </si>
  <si>
    <t>https://opengov.seoul.go.kr/sanction/16881193</t>
  </si>
  <si>
    <t>재무회계과-16737</t>
  </si>
  <si>
    <t>https://opengov.seoul.go.kr/sanction/16857047</t>
  </si>
  <si>
    <t>민생사법경찰단-25325</t>
  </si>
  <si>
    <t>https://opengov.seoul.go.kr/sanction/16881192</t>
  </si>
  <si>
    <t>아동학대 신고의무자 교육(기간변경) 및 범죄전력자 취업제한 점검·확인 관련 추가 안내</t>
  </si>
  <si>
    <t>자활지원과-16330</t>
  </si>
  <si>
    <t>https://opengov.seoul.go.kr/sanction/16871271</t>
  </si>
  <si>
    <t>도서관정책과 시비 보조금 관련 통장 발생이자 세입조치(수정)</t>
  </si>
  <si>
    <t>도서관정책과-9192</t>
  </si>
  <si>
    <t>https://opengov.seoul.go.kr/sanction/16881191</t>
  </si>
  <si>
    <t>문화지구 관리계획 평가용역 최종보고회 다과비 지급</t>
  </si>
  <si>
    <t>문화정책과-15871</t>
  </si>
  <si>
    <t>https://opengov.seoul.go.kr/sanction/16884772</t>
  </si>
  <si>
    <t>서울특별시 도시철도건설사업비특별회계 국고보조금 계좌 변경 알림</t>
  </si>
  <si>
    <t>총무부-11134</t>
  </si>
  <si>
    <t>https://opengov.seoul.go.kr/sanction/16857046</t>
  </si>
  <si>
    <t>공무국외여행 소요 비상약 구입비 지급</t>
  </si>
  <si>
    <t>총무과-1195</t>
  </si>
  <si>
    <t>https://opengov.seoul.go.kr/sanction/16871270</t>
  </si>
  <si>
    <t>경강</t>
  </si>
  <si>
    <t>서울역사박물관 '경강' 기획전시 유물 대여기간 연장 요청(2차)</t>
  </si>
  <si>
    <t>전시과-2360</t>
  </si>
  <si>
    <t>황혜전</t>
  </si>
  <si>
    <t>https://opengov.seoul.go.kr/sanction/16857045</t>
  </si>
  <si>
    <t>자체점검 조치명령 안내(빅프**)</t>
  </si>
  <si>
    <t>예방과-13458</t>
  </si>
  <si>
    <t>https://opengov.seoul.go.kr/sanction/16881190</t>
  </si>
  <si>
    <t>2018 정원관리 자원봉사 워크샵 지원 출장 여비 지급</t>
  </si>
  <si>
    <t>식물연구과-7708</t>
  </si>
  <si>
    <t>https://opengov.seoul.go.kr/sanction/16881189</t>
  </si>
  <si>
    <t>서울혁신파크 가설건축물 존치기간 연장신고서 제출(3.대안에너지)</t>
  </si>
  <si>
    <t>사회혁신담당관-14073</t>
  </si>
  <si>
    <t>https://opengov.seoul.go.kr/sanction/16892869</t>
  </si>
  <si>
    <t>정보시스템담당관-17128</t>
  </si>
  <si>
    <t>https://opengov.seoul.go.kr/sanction/16881188</t>
  </si>
  <si>
    <t>언론 및 홍보지원</t>
  </si>
  <si>
    <t>서울영어·창의마을 제로페이 홍보 현수막 등 제작</t>
  </si>
  <si>
    <t>평생교육과-12176</t>
  </si>
  <si>
    <t>https://opengov.seoul.go.kr/sanction/16881187</t>
  </si>
  <si>
    <t>여의도공동구 현장방문 협조 요청</t>
  </si>
  <si>
    <t>도로시설과-14076</t>
  </si>
  <si>
    <t>https://opengov.seoul.go.kr/sanction/16881186</t>
  </si>
  <si>
    <t>특근매식비 지급(제주본가무교본점)</t>
  </si>
  <si>
    <t>희망복지지원과-24965</t>
  </si>
  <si>
    <t>https://opengov.seoul.go.kr/sanction/16881185</t>
  </si>
  <si>
    <t>북서울미술관 운영과 공무직 및 촉탁계약직 업무분장</t>
  </si>
  <si>
    <t>운영과-9023</t>
  </si>
  <si>
    <t>https://opengov.seoul.go.kr/sanction/16892870</t>
  </si>
  <si>
    <t>급수협의 보고(공덕동 370-*번지 외 1필지)</t>
  </si>
  <si>
    <t>급수운영과-23867</t>
  </si>
  <si>
    <t>https://opengov.seoul.go.kr/sanction/16881184</t>
  </si>
  <si>
    <t>ISBN 및 발간등록번호 신청(국제표준도서번호)- 불법촬영.유포피해 유통실태보고서 (부제: 2018 서울시 디지털 성범죄 피해자자지원사업 최종보고서)</t>
  </si>
  <si>
    <t>여성정책담당관-23034</t>
  </si>
  <si>
    <t>https://opengov.seoul.go.kr/sanction/16881183</t>
  </si>
  <si>
    <t>기획담당관-21355</t>
  </si>
  <si>
    <t>https://opengov.seoul.go.kr/sanction/16857044</t>
  </si>
  <si>
    <t>가정의날 초과근무 인정 신청</t>
  </si>
  <si>
    <t>민생사법경찰단-25343</t>
  </si>
  <si>
    <t>https://opengov.seoul.go.kr/sanction/16881182</t>
  </si>
  <si>
    <t>민원 회신(풍납토성 보상관련 주민간담회 개최 요청의 건)</t>
  </si>
  <si>
    <t>역사문화재과-22003</t>
  </si>
  <si>
    <t>상수도공사검수및검사관리</t>
  </si>
  <si>
    <t>검사원지정요구서-아리수정수센터 염소설비 유지 및 안전관리 공사</t>
  </si>
  <si>
    <t>재무회계과-16741</t>
  </si>
  <si>
    <t>https://opengov.seoul.go.kr/sanction/16857043</t>
  </si>
  <si>
    <t>업무지시전(휴일작업 승인 통보_2018. 12. 26.)</t>
  </si>
  <si>
    <t>건축부-18897</t>
  </si>
  <si>
    <t>https://opengov.seoul.go.kr/sanction/16881181</t>
  </si>
  <si>
    <t>2018.12.24. 구급활동일지(1팀-야간)보고</t>
  </si>
  <si>
    <t>수궁119안전센터-5437</t>
  </si>
  <si>
    <t>문손건</t>
  </si>
  <si>
    <t>일반임기제공무원 인사발령 요청(신규임용)</t>
  </si>
  <si>
    <t>인권담당관-13252</t>
  </si>
  <si>
    <t>https://opengov.seoul.go.kr/sanction/16857042</t>
  </si>
  <si>
    <t>2018년 의료폐기물 위탁처리용역비 지급</t>
  </si>
  <si>
    <t>원무과-17209</t>
  </si>
  <si>
    <t>https://opengov.seoul.go.kr/sanction/16884771</t>
  </si>
  <si>
    <t>서울교통공사 파업대비 대책본부 및 역사 지원근무 명령</t>
  </si>
  <si>
    <t>교통정책과-32271</t>
  </si>
  <si>
    <t>https://opengov.seoul.go.kr/sanction/16857041</t>
  </si>
  <si>
    <t>2018년 미래전략연구센터 일상경비 집행잔액 반납(사무관리비, 상수도인력의 전문화)</t>
  </si>
  <si>
    <t>연구기획과-9088</t>
  </si>
  <si>
    <t>https://opengov.seoul.go.kr/sanction/16881180</t>
  </si>
  <si>
    <t>요금과-21424</t>
  </si>
  <si>
    <t>오래가게 자문회의 참석 수당 지급</t>
  </si>
  <si>
    <t>관광사업과-11795</t>
  </si>
  <si>
    <t>https://opengov.seoul.go.kr/sanction/16881179</t>
  </si>
  <si>
    <t>2018년 4분기 직원정례조례 개최 관계자 간담회(12.20.목)</t>
  </si>
  <si>
    <t>총무과-36694</t>
  </si>
  <si>
    <t>시 자치구 공동협력사업(여성보육정책평가) 관련 간담회</t>
  </si>
  <si>
    <t>여성정책담당관-22963</t>
  </si>
  <si>
    <t>https://opengov.seoul.go.kr/sanction/16884770</t>
  </si>
  <si>
    <t>준공검사(감독)조서_ 2019 기획전시《w.w.w.30주년전》관련 사전 자료 조사</t>
  </si>
  <si>
    <t>학예과-7765</t>
  </si>
  <si>
    <t>https://opengov.seoul.go.kr/sanction/16881178</t>
  </si>
  <si>
    <t>근무일지(창동119안전센터, 2018-12-17)</t>
  </si>
  <si>
    <t>창동119안전센터-5366</t>
  </si>
  <si>
    <t>https://opengov.seoul.go.kr/sanction/16881177</t>
  </si>
  <si>
    <t>2018년 12월 하남선 업무담당 출장여비 지급</t>
  </si>
  <si>
    <t>도시철도토목부-15104</t>
  </si>
  <si>
    <t>https://opengov.seoul.go.kr/sanction/16881176</t>
  </si>
  <si>
    <t>수입증지 발행 관리대장(2018.12. 26.)보고</t>
  </si>
  <si>
    <t>시민봉사담당관-28763</t>
  </si>
  <si>
    <t>노인복지시설기능보강사업관리</t>
  </si>
  <si>
    <t>‘18년 노인복지시설 기능보강사업 변경 보고</t>
  </si>
  <si>
    <t>어르신복지과-23061</t>
  </si>
  <si>
    <t>김창연</t>
  </si>
  <si>
    <t>https://opengov.seoul.go.kr/sanction/16857040</t>
  </si>
  <si>
    <t>총무과-36500</t>
  </si>
  <si>
    <t>https://opengov.seoul.go.kr/sanction/16857039</t>
  </si>
  <si>
    <t>구급활동일지 보고(18.12.24. 1팀 야간)</t>
  </si>
  <si>
    <t>삼각산119안전센터-5900</t>
  </si>
  <si>
    <t>주차관리시설 안전사용 철저</t>
  </si>
  <si>
    <t>기획운영과-10348</t>
  </si>
  <si>
    <t>https://opengov.seoul.go.kr/sanction/16881175</t>
  </si>
  <si>
    <t>직원급량비 지급 (신가원설렁탕) 11월~12월분</t>
  </si>
  <si>
    <t>보건의료정책과-40750</t>
  </si>
  <si>
    <t>https://opengov.seoul.go.kr/sanction/16857038</t>
  </si>
  <si>
    <t>출장결과보고(12. 26. 이주*)</t>
  </si>
  <si>
    <t>요금과-31352</t>
  </si>
  <si>
    <t>https://opengov.seoul.go.kr/sanction/16881174</t>
  </si>
  <si>
    <t>2018에너지절약실천지원사업 성과발표회 행사 참석자 급량비 지급(12.20)</t>
  </si>
  <si>
    <t>에너지시민협력과-12472</t>
  </si>
  <si>
    <t>https://opengov.seoul.go.kr/sanction/16857037</t>
  </si>
  <si>
    <t>2018.12.24. (월) 1팀 야간근무 중 구급활동일지</t>
  </si>
  <si>
    <t>돈암119안전센터-5385</t>
  </si>
  <si>
    <t>https://opengov.seoul.go.kr/sanction/16881173</t>
  </si>
  <si>
    <t>2018년 4/4분기『찾아가는 정책 홍보원』운영 결과 보고</t>
  </si>
  <si>
    <t>창동119안전센터-5372</t>
  </si>
  <si>
    <t>위성구</t>
  </si>
  <si>
    <t>https://opengov.seoul.go.kr/sanction/16881172</t>
  </si>
  <si>
    <t>현안업무 추진 관련 조기출근 직원 간식비 지급</t>
  </si>
  <si>
    <t>주택정책과-23231</t>
  </si>
  <si>
    <t>https://opengov.seoul.go.kr/sanction/16881171</t>
  </si>
  <si>
    <t>동물번식대장</t>
  </si>
  <si>
    <t>사육동물 번식보고(겜스복)</t>
  </si>
  <si>
    <t>동물복지2과-5012</t>
  </si>
  <si>
    <t>송세연</t>
  </si>
  <si>
    <t>https://opengov.seoul.go.kr/sanction/16881170</t>
  </si>
  <si>
    <t>도시계획과-18374</t>
  </si>
  <si>
    <t>https://opengov.seoul.go.kr/sanction/16871269</t>
  </si>
  <si>
    <t>재가장기요양기관 이용 의료급여수급자 급여 관련 협조 요청</t>
  </si>
  <si>
    <t>어르신복지과-23155</t>
  </si>
  <si>
    <t>https://opengov.seoul.go.kr/sanction/16881169</t>
  </si>
  <si>
    <t>근무일지(창동119안전센터, 2018-12-18)</t>
  </si>
  <si>
    <t>창동119안전센터-5367</t>
  </si>
  <si>
    <t>https://opengov.seoul.go.kr/sanction/16881168</t>
  </si>
  <si>
    <t>[이송] 2019년 아동복지교사 채용(예정)에 따른 겸직 및 결격사유 조회 요청</t>
  </si>
  <si>
    <t>가족담당관-24701</t>
  </si>
  <si>
    <t>정보시스템담당관-17129</t>
  </si>
  <si>
    <t>https://opengov.seoul.go.kr/sanction/16881167</t>
  </si>
  <si>
    <t>2019년 몸짱소방관 달력관련 방송 출연알림</t>
  </si>
  <si>
    <t>예방과-32958</t>
  </si>
  <si>
    <t>송호정</t>
  </si>
  <si>
    <t>https://opengov.seoul.go.kr/sanction/16881166</t>
  </si>
  <si>
    <t>공사대금 세입세출외현금 보관 〔2018년 아리수 직결음수대 설치공사(오남중학교 외 9개소)〕</t>
  </si>
  <si>
    <t>행정지원과-27309</t>
  </si>
  <si>
    <t>https://opengov.seoul.go.kr/sanction/16881165</t>
  </si>
  <si>
    <t>개전통지(광진구 자양동 631-17 , 신설-115)</t>
  </si>
  <si>
    <t>서울혁신파크 가설건축물 존치기간 연장신고서 제출(4.이동식 도서관)</t>
  </si>
  <si>
    <t>사회혁신담당관-14072</t>
  </si>
  <si>
    <t>https://opengov.seoul.go.kr/sanction/16892871</t>
  </si>
  <si>
    <t>기성부분검사(감독)조서(배출수시설 관리용역 12월)</t>
  </si>
  <si>
    <t>정수과-13684</t>
  </si>
  <si>
    <t>https://opengov.seoul.go.kr/sanction/16884769</t>
  </si>
  <si>
    <t>소방시설 완공검사증명서 발급 알림[강일동 685-1]</t>
  </si>
  <si>
    <t>예방과-20178</t>
  </si>
  <si>
    <t>현안업무로 수고가 많은 직원 격려 비용 지출</t>
  </si>
  <si>
    <t>운영과-9602</t>
  </si>
  <si>
    <t>https://opengov.seoul.go.kr/sanction/16881164</t>
  </si>
  <si>
    <t>행정지원과-32016</t>
  </si>
  <si>
    <t>https://opengov.seoul.go.kr/sanction/16881163</t>
  </si>
  <si>
    <t>정무부시장실-2449</t>
  </si>
  <si>
    <t>https://opengov.seoul.go.kr/sanction/16881162</t>
  </si>
  <si>
    <t>안전시설등 완비증명서 현장발급 계획(더부페)</t>
  </si>
  <si>
    <t>예방과-25272</t>
  </si>
  <si>
    <t>피난·방화시설 불시단속 조사서(웅골)</t>
  </si>
  <si>
    <t>예방과-20187</t>
  </si>
  <si>
    <t>2019년 업무계획 보고 관련 검토를 위한 간담회비 지급</t>
  </si>
  <si>
    <t>시설계획과-15035</t>
  </si>
  <si>
    <t>https://opengov.seoul.go.kr/sanction/16857036</t>
  </si>
  <si>
    <t>준공금 지급요청(922공구 10차)</t>
  </si>
  <si>
    <t>도시철도토목부-15097</t>
  </si>
  <si>
    <t>https://opengov.seoul.go.kr/sanction/16881161</t>
  </si>
  <si>
    <t>3.1운동 전시</t>
  </si>
  <si>
    <t>준공검사조서(3.1운동 특별전 전시물 제작설치 용역(1차수, 장기계속))</t>
  </si>
  <si>
    <t>전시과-2361</t>
  </si>
  <si>
    <t>이진현</t>
  </si>
  <si>
    <t>https://opengov.seoul.go.kr/sanction/16857035</t>
  </si>
  <si>
    <t>테이크아웃컵 등 1회용품 청사 반입제한 협조 요청</t>
  </si>
  <si>
    <t>총무과-36503</t>
  </si>
  <si>
    <t>https://opengov.seoul.go.kr/sanction/16857034</t>
  </si>
  <si>
    <t>2018년 미래전략연구센터 일상경비 집행잔액 반납(교육훈련비,상수도 인력의 전문화)</t>
  </si>
  <si>
    <t>연구기획과-9089</t>
  </si>
  <si>
    <t>https://opengov.seoul.go.kr/sanction/16881160</t>
  </si>
  <si>
    <t>2018 하반기 노숙인복지시설 지도점검 관련 간담회</t>
  </si>
  <si>
    <t>여성정책담당관-22964</t>
  </si>
  <si>
    <t>https://opengov.seoul.go.kr/sanction/16884768</t>
  </si>
  <si>
    <t>주거재생과-15203</t>
  </si>
  <si>
    <t>https://opengov.seoul.go.kr/sanction/16857033</t>
  </si>
  <si>
    <t>개전통지(강북구 미아동 324-4 , 신설-70)</t>
  </si>
  <si>
    <t>시설관리과-23256</t>
  </si>
  <si>
    <t>https://opengov.seoul.go.kr/sanction/16892872</t>
  </si>
  <si>
    <t>https://opengov.seoul.go.kr/sanction/16881159</t>
  </si>
  <si>
    <t>지역에너지계획수립 간담회 비용 지급</t>
  </si>
  <si>
    <t>녹색에너지과-32987</t>
  </si>
  <si>
    <t>https://opengov.seoul.go.kr/sanction/16881158</t>
  </si>
  <si>
    <t>우편 발송료 지급(특별전 도록 발송)</t>
  </si>
  <si>
    <t>전시기획과-1336</t>
  </si>
  <si>
    <t>부서운영회의 및 내방민원 접대용 다과비용 지급</t>
  </si>
  <si>
    <t>주택정책과-23230</t>
  </si>
  <si>
    <t>https://opengov.seoul.go.kr/sanction/16881157</t>
  </si>
  <si>
    <t>재난유형에 따른 현장조치 행동매뉴얼 훈련 실적 제출</t>
  </si>
  <si>
    <t>자연생태과-22105</t>
  </si>
  <si>
    <t>https://opengov.seoul.go.kr/sanction/16881156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</si>
</sst>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_ "/>
  </numFmts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76" fontId="0" fillId="0" borderId="0" xfId="0" applyNumberFormat="1" applyAlignment="1">
      <alignment horizontal="center"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0001"/>
  <sheetViews>
    <sheetView tabSelected="1" workbookViewId="0"/>
  </sheetViews>
  <sheetFormatPr defaultRowHeight="16.5" x14ac:dyDescent="0.3"/>
  <cols>
    <col min="1" max="1" width="17.75" style="1" customWidth="1"/>
    <col min="2" max="2" width="8.75" customWidth="1"/>
    <col min="3" max="3" width="17.875" customWidth="1"/>
    <col min="4" max="4" width="52.125" customWidth="1"/>
    <col min="5" max="5" width="23.625" customWidth="1"/>
    <col min="8" max="8" width="14.5" customWidth="1"/>
    <col min="9" max="9" width="9.125" customWidth="1"/>
    <col min="11" max="11" width="41.25" customWidth="1"/>
  </cols>
  <sheetData>
    <row r="1" spans="1:11" x14ac:dyDescent="0.3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s="1">
        <v>183139216955000</v>
      </c>
      <c r="B2">
        <v>20181227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 x14ac:dyDescent="0.3">
      <c r="A3" s="1">
        <v>183370243582000</v>
      </c>
      <c r="B3">
        <v>20181228</v>
      </c>
      <c r="C3" t="s">
        <v>20</v>
      </c>
      <c r="D3" t="s">
        <v>21</v>
      </c>
      <c r="E3" t="s">
        <v>22</v>
      </c>
      <c r="F3" t="s">
        <v>23</v>
      </c>
      <c r="G3" t="s">
        <v>15</v>
      </c>
      <c r="H3" t="s">
        <v>24</v>
      </c>
      <c r="I3" t="s">
        <v>17</v>
      </c>
      <c r="J3" t="s">
        <v>18</v>
      </c>
      <c r="K3" t="s">
        <v>25</v>
      </c>
    </row>
    <row r="4" spans="1:11" x14ac:dyDescent="0.3">
      <c r="A4" s="1">
        <v>183370261075000</v>
      </c>
      <c r="B4">
        <v>20181228</v>
      </c>
      <c r="C4" t="s">
        <v>26</v>
      </c>
      <c r="D4" t="s">
        <v>27</v>
      </c>
      <c r="E4" t="s">
        <v>28</v>
      </c>
      <c r="F4" t="s">
        <v>23</v>
      </c>
      <c r="G4" t="s">
        <v>15</v>
      </c>
      <c r="H4" t="s">
        <v>24</v>
      </c>
      <c r="I4" t="s">
        <v>17</v>
      </c>
      <c r="J4" t="s">
        <v>18</v>
      </c>
      <c r="K4" t="s">
        <v>29</v>
      </c>
    </row>
    <row r="5" spans="1:11" x14ac:dyDescent="0.3">
      <c r="A5" s="1">
        <v>183380280109000</v>
      </c>
      <c r="B5">
        <v>20181224</v>
      </c>
      <c r="C5" t="s">
        <v>30</v>
      </c>
      <c r="D5" t="s">
        <v>31</v>
      </c>
      <c r="E5" t="s">
        <v>32</v>
      </c>
      <c r="F5" t="s">
        <v>33</v>
      </c>
      <c r="G5" t="s">
        <v>15</v>
      </c>
      <c r="H5" t="s">
        <v>34</v>
      </c>
      <c r="I5" t="s">
        <v>17</v>
      </c>
      <c r="J5" t="s">
        <v>18</v>
      </c>
      <c r="K5" t="s">
        <v>35</v>
      </c>
    </row>
    <row r="6" spans="1:11" x14ac:dyDescent="0.3">
      <c r="A6" s="1">
        <v>183400419342000</v>
      </c>
      <c r="B6">
        <v>20181228</v>
      </c>
      <c r="C6" t="s">
        <v>36</v>
      </c>
      <c r="D6" t="s">
        <v>37</v>
      </c>
      <c r="E6" t="s">
        <v>38</v>
      </c>
      <c r="F6" t="s">
        <v>39</v>
      </c>
      <c r="G6" t="s">
        <v>40</v>
      </c>
      <c r="H6" t="s">
        <v>41</v>
      </c>
      <c r="I6" t="s">
        <v>42</v>
      </c>
      <c r="J6" t="s">
        <v>18</v>
      </c>
      <c r="K6" t="s">
        <v>43</v>
      </c>
    </row>
    <row r="7" spans="1:11" x14ac:dyDescent="0.3">
      <c r="A7" s="1">
        <v>183410490547000</v>
      </c>
      <c r="B7">
        <v>20181224</v>
      </c>
      <c r="C7" t="s">
        <v>44</v>
      </c>
      <c r="D7" t="s">
        <v>45</v>
      </c>
      <c r="E7" t="s">
        <v>46</v>
      </c>
      <c r="F7" t="s">
        <v>47</v>
      </c>
      <c r="G7" t="s">
        <v>15</v>
      </c>
      <c r="H7" t="s">
        <v>48</v>
      </c>
      <c r="I7" t="s">
        <v>17</v>
      </c>
    </row>
    <row r="8" spans="1:11" x14ac:dyDescent="0.3">
      <c r="A8" s="1">
        <v>183410509334000</v>
      </c>
      <c r="B8">
        <v>20181228</v>
      </c>
      <c r="C8" t="s">
        <v>49</v>
      </c>
      <c r="D8" t="s">
        <v>50</v>
      </c>
      <c r="E8" t="s">
        <v>51</v>
      </c>
      <c r="F8" t="s">
        <v>52</v>
      </c>
      <c r="G8" t="s">
        <v>15</v>
      </c>
      <c r="H8" t="s">
        <v>24</v>
      </c>
      <c r="I8" t="s">
        <v>17</v>
      </c>
      <c r="J8" t="s">
        <v>18</v>
      </c>
      <c r="K8" t="s">
        <v>53</v>
      </c>
    </row>
    <row r="9" spans="1:11" x14ac:dyDescent="0.3">
      <c r="A9" s="1">
        <v>183410514898000</v>
      </c>
      <c r="B9">
        <v>20181226</v>
      </c>
      <c r="C9" t="s">
        <v>54</v>
      </c>
      <c r="D9" t="s">
        <v>55</v>
      </c>
      <c r="E9" t="s">
        <v>56</v>
      </c>
      <c r="F9" t="s">
        <v>57</v>
      </c>
      <c r="G9" t="s">
        <v>58</v>
      </c>
      <c r="H9" t="s">
        <v>59</v>
      </c>
      <c r="I9" t="s">
        <v>42</v>
      </c>
      <c r="J9" t="s">
        <v>18</v>
      </c>
      <c r="K9" t="s">
        <v>60</v>
      </c>
    </row>
    <row r="10" spans="1:11" x14ac:dyDescent="0.3">
      <c r="A10" s="1">
        <v>183420530992000</v>
      </c>
      <c r="B10">
        <v>20181224</v>
      </c>
      <c r="C10" t="s">
        <v>61</v>
      </c>
      <c r="D10" t="s">
        <v>62</v>
      </c>
      <c r="E10" t="s">
        <v>63</v>
      </c>
      <c r="F10" t="s">
        <v>64</v>
      </c>
      <c r="G10" t="s">
        <v>58</v>
      </c>
      <c r="H10" t="s">
        <v>65</v>
      </c>
      <c r="I10" t="s">
        <v>42</v>
      </c>
      <c r="J10" t="s">
        <v>18</v>
      </c>
      <c r="K10" t="s">
        <v>66</v>
      </c>
    </row>
    <row r="11" spans="1:11" x14ac:dyDescent="0.3">
      <c r="A11" s="1">
        <v>183420531000000</v>
      </c>
      <c r="B11">
        <v>20181226</v>
      </c>
      <c r="C11" t="s">
        <v>61</v>
      </c>
      <c r="D11" t="s">
        <v>67</v>
      </c>
      <c r="E11" t="s">
        <v>68</v>
      </c>
      <c r="F11" t="s">
        <v>64</v>
      </c>
      <c r="G11" t="s">
        <v>58</v>
      </c>
      <c r="H11" t="s">
        <v>65</v>
      </c>
      <c r="I11" t="s">
        <v>42</v>
      </c>
      <c r="J11" t="s">
        <v>18</v>
      </c>
      <c r="K11" t="s">
        <v>69</v>
      </c>
    </row>
    <row r="12" spans="1:11" x14ac:dyDescent="0.3">
      <c r="A12" s="1">
        <v>183440557849000</v>
      </c>
      <c r="B12">
        <v>20181230</v>
      </c>
      <c r="C12" t="s">
        <v>44</v>
      </c>
      <c r="D12" t="s">
        <v>70</v>
      </c>
      <c r="E12" t="s">
        <v>71</v>
      </c>
      <c r="F12" t="s">
        <v>72</v>
      </c>
      <c r="G12" t="s">
        <v>15</v>
      </c>
      <c r="H12" t="s">
        <v>73</v>
      </c>
      <c r="I12" t="s">
        <v>74</v>
      </c>
      <c r="J12" t="s">
        <v>18</v>
      </c>
      <c r="K12" t="s">
        <v>75</v>
      </c>
    </row>
    <row r="13" spans="1:11" x14ac:dyDescent="0.3">
      <c r="A13" s="1">
        <v>183450631053000</v>
      </c>
      <c r="B13">
        <v>20181224</v>
      </c>
      <c r="C13" t="s">
        <v>76</v>
      </c>
      <c r="D13" t="s">
        <v>77</v>
      </c>
      <c r="E13" t="s">
        <v>78</v>
      </c>
      <c r="F13" t="s">
        <v>79</v>
      </c>
      <c r="G13" t="s">
        <v>58</v>
      </c>
      <c r="H13" t="s">
        <v>80</v>
      </c>
      <c r="I13" t="s">
        <v>42</v>
      </c>
      <c r="J13" t="s">
        <v>18</v>
      </c>
      <c r="K13" t="s">
        <v>81</v>
      </c>
    </row>
    <row r="14" spans="1:11" x14ac:dyDescent="0.3">
      <c r="A14" s="1">
        <v>183450631624000</v>
      </c>
      <c r="B14">
        <v>20181230</v>
      </c>
      <c r="C14" t="s">
        <v>44</v>
      </c>
      <c r="D14" t="s">
        <v>82</v>
      </c>
      <c r="E14" t="s">
        <v>83</v>
      </c>
      <c r="F14" t="s">
        <v>84</v>
      </c>
      <c r="G14" t="s">
        <v>15</v>
      </c>
      <c r="H14" t="s">
        <v>85</v>
      </c>
      <c r="I14" t="s">
        <v>17</v>
      </c>
      <c r="J14" t="s">
        <v>18</v>
      </c>
      <c r="K14" t="s">
        <v>86</v>
      </c>
    </row>
    <row r="15" spans="1:11" x14ac:dyDescent="0.3">
      <c r="A15" s="1">
        <v>183450632463000</v>
      </c>
      <c r="B15">
        <v>20181230</v>
      </c>
      <c r="C15" t="s">
        <v>44</v>
      </c>
      <c r="D15" t="s">
        <v>87</v>
      </c>
      <c r="E15" t="s">
        <v>88</v>
      </c>
      <c r="F15" t="s">
        <v>89</v>
      </c>
      <c r="G15" t="s">
        <v>15</v>
      </c>
      <c r="H15" t="s">
        <v>90</v>
      </c>
      <c r="I15" t="s">
        <v>17</v>
      </c>
      <c r="J15" t="s">
        <v>18</v>
      </c>
      <c r="K15" t="s">
        <v>91</v>
      </c>
    </row>
    <row r="16" spans="1:11" x14ac:dyDescent="0.3">
      <c r="A16" s="1">
        <v>183450668280000</v>
      </c>
      <c r="B16">
        <v>20181226</v>
      </c>
      <c r="C16" t="s">
        <v>44</v>
      </c>
      <c r="D16" t="s">
        <v>92</v>
      </c>
      <c r="E16" t="s">
        <v>93</v>
      </c>
      <c r="F16" t="s">
        <v>94</v>
      </c>
      <c r="G16" t="s">
        <v>15</v>
      </c>
      <c r="H16" t="s">
        <v>95</v>
      </c>
      <c r="I16" t="s">
        <v>17</v>
      </c>
    </row>
    <row r="17" spans="1:11" x14ac:dyDescent="0.3">
      <c r="A17" s="1">
        <v>183450671369000</v>
      </c>
      <c r="B17">
        <v>20181227</v>
      </c>
      <c r="C17" t="s">
        <v>96</v>
      </c>
      <c r="D17" t="s">
        <v>97</v>
      </c>
      <c r="E17" t="s">
        <v>98</v>
      </c>
      <c r="F17" t="s">
        <v>99</v>
      </c>
      <c r="G17" t="s">
        <v>15</v>
      </c>
      <c r="H17" t="s">
        <v>100</v>
      </c>
      <c r="I17" t="s">
        <v>17</v>
      </c>
      <c r="J17" t="s">
        <v>18</v>
      </c>
      <c r="K17" t="s">
        <v>101</v>
      </c>
    </row>
    <row r="18" spans="1:11" x14ac:dyDescent="0.3">
      <c r="A18" s="1">
        <v>183460687403000</v>
      </c>
      <c r="B18">
        <v>20181230</v>
      </c>
      <c r="C18" t="s">
        <v>44</v>
      </c>
      <c r="D18" t="s">
        <v>102</v>
      </c>
      <c r="E18" t="s">
        <v>103</v>
      </c>
      <c r="F18" t="s">
        <v>104</v>
      </c>
      <c r="G18" t="s">
        <v>15</v>
      </c>
      <c r="H18" t="s">
        <v>105</v>
      </c>
      <c r="I18" t="s">
        <v>17</v>
      </c>
      <c r="J18" t="s">
        <v>18</v>
      </c>
      <c r="K18" t="s">
        <v>106</v>
      </c>
    </row>
    <row r="19" spans="1:11" x14ac:dyDescent="0.3">
      <c r="A19" s="1">
        <v>183460693075000</v>
      </c>
      <c r="B19">
        <v>20181224</v>
      </c>
      <c r="C19" t="s">
        <v>107</v>
      </c>
      <c r="D19" t="s">
        <v>108</v>
      </c>
      <c r="E19" t="s">
        <v>109</v>
      </c>
      <c r="F19" t="s">
        <v>110</v>
      </c>
      <c r="G19" t="s">
        <v>15</v>
      </c>
      <c r="H19" t="s">
        <v>111</v>
      </c>
      <c r="I19" t="s">
        <v>17</v>
      </c>
      <c r="J19" t="s">
        <v>18</v>
      </c>
      <c r="K19" t="s">
        <v>112</v>
      </c>
    </row>
    <row r="20" spans="1:11" x14ac:dyDescent="0.3">
      <c r="A20" s="1">
        <v>183460710514000</v>
      </c>
      <c r="B20">
        <v>20181226</v>
      </c>
      <c r="C20" t="s">
        <v>113</v>
      </c>
      <c r="D20" t="s">
        <v>114</v>
      </c>
      <c r="E20" t="s">
        <v>115</v>
      </c>
      <c r="F20" t="s">
        <v>116</v>
      </c>
      <c r="G20" t="s">
        <v>15</v>
      </c>
      <c r="H20" t="s">
        <v>117</v>
      </c>
      <c r="I20" t="s">
        <v>17</v>
      </c>
      <c r="J20" t="s">
        <v>18</v>
      </c>
      <c r="K20" t="s">
        <v>118</v>
      </c>
    </row>
    <row r="21" spans="1:11" x14ac:dyDescent="0.3">
      <c r="A21" s="1">
        <v>183470763150000</v>
      </c>
      <c r="B21">
        <v>20181226</v>
      </c>
      <c r="C21" t="s">
        <v>119</v>
      </c>
      <c r="D21" t="s">
        <v>120</v>
      </c>
      <c r="E21" t="s">
        <v>121</v>
      </c>
      <c r="F21" t="s">
        <v>122</v>
      </c>
      <c r="G21" t="s">
        <v>123</v>
      </c>
      <c r="H21" t="s">
        <v>124</v>
      </c>
      <c r="I21" t="s">
        <v>74</v>
      </c>
      <c r="J21" t="s">
        <v>18</v>
      </c>
      <c r="K21" t="s">
        <v>125</v>
      </c>
    </row>
    <row r="22" spans="1:11" x14ac:dyDescent="0.3">
      <c r="A22" s="1">
        <v>183470763673000</v>
      </c>
      <c r="B22">
        <v>20181226</v>
      </c>
      <c r="C22" t="s">
        <v>119</v>
      </c>
      <c r="D22" t="s">
        <v>126</v>
      </c>
      <c r="E22" t="s">
        <v>127</v>
      </c>
      <c r="F22" t="s">
        <v>122</v>
      </c>
      <c r="G22" t="s">
        <v>123</v>
      </c>
      <c r="H22" t="s">
        <v>124</v>
      </c>
      <c r="I22" t="s">
        <v>74</v>
      </c>
      <c r="J22" t="s">
        <v>18</v>
      </c>
      <c r="K22" t="s">
        <v>128</v>
      </c>
    </row>
    <row r="23" spans="1:11" x14ac:dyDescent="0.3">
      <c r="A23" s="1">
        <v>183470764094000</v>
      </c>
      <c r="B23">
        <v>20181226</v>
      </c>
      <c r="C23" t="s">
        <v>119</v>
      </c>
      <c r="D23" t="s">
        <v>129</v>
      </c>
      <c r="E23" t="s">
        <v>130</v>
      </c>
      <c r="F23" t="s">
        <v>122</v>
      </c>
      <c r="G23" t="s">
        <v>123</v>
      </c>
      <c r="H23" t="s">
        <v>124</v>
      </c>
      <c r="I23" t="s">
        <v>74</v>
      </c>
      <c r="J23" t="s">
        <v>18</v>
      </c>
      <c r="K23" t="s">
        <v>131</v>
      </c>
    </row>
    <row r="24" spans="1:11" x14ac:dyDescent="0.3">
      <c r="A24" s="1">
        <v>183470764736000</v>
      </c>
      <c r="B24">
        <v>20181226</v>
      </c>
      <c r="C24" t="s">
        <v>119</v>
      </c>
      <c r="D24" t="s">
        <v>132</v>
      </c>
      <c r="E24" t="s">
        <v>133</v>
      </c>
      <c r="F24" t="s">
        <v>122</v>
      </c>
      <c r="G24" t="s">
        <v>123</v>
      </c>
      <c r="H24" t="s">
        <v>124</v>
      </c>
      <c r="I24" t="s">
        <v>74</v>
      </c>
      <c r="J24" t="s">
        <v>18</v>
      </c>
      <c r="K24" t="s">
        <v>134</v>
      </c>
    </row>
    <row r="25" spans="1:11" x14ac:dyDescent="0.3">
      <c r="A25" s="1">
        <v>183470766564000</v>
      </c>
      <c r="B25">
        <v>20181226</v>
      </c>
      <c r="C25" t="s">
        <v>119</v>
      </c>
      <c r="D25" t="s">
        <v>135</v>
      </c>
      <c r="E25" t="s">
        <v>136</v>
      </c>
      <c r="F25" t="s">
        <v>122</v>
      </c>
      <c r="G25" t="s">
        <v>123</v>
      </c>
      <c r="H25" t="s">
        <v>124</v>
      </c>
      <c r="I25" t="s">
        <v>74</v>
      </c>
      <c r="J25" t="s">
        <v>18</v>
      </c>
      <c r="K25" t="s">
        <v>137</v>
      </c>
    </row>
    <row r="26" spans="1:11" x14ac:dyDescent="0.3">
      <c r="A26" s="1">
        <v>183470772842000</v>
      </c>
      <c r="B26">
        <v>20181226</v>
      </c>
      <c r="C26" t="s">
        <v>138</v>
      </c>
      <c r="D26" t="s">
        <v>139</v>
      </c>
      <c r="E26" t="s">
        <v>140</v>
      </c>
      <c r="F26" t="s">
        <v>141</v>
      </c>
      <c r="G26" t="s">
        <v>15</v>
      </c>
      <c r="H26" t="s">
        <v>117</v>
      </c>
      <c r="I26" t="s">
        <v>17</v>
      </c>
      <c r="J26" t="s">
        <v>18</v>
      </c>
      <c r="K26" t="s">
        <v>142</v>
      </c>
    </row>
    <row r="27" spans="1:11" x14ac:dyDescent="0.3">
      <c r="A27" s="1">
        <v>183470772932000</v>
      </c>
      <c r="B27">
        <v>20181226</v>
      </c>
      <c r="C27" t="s">
        <v>119</v>
      </c>
      <c r="D27" t="s">
        <v>143</v>
      </c>
      <c r="E27" t="s">
        <v>144</v>
      </c>
      <c r="F27" t="s">
        <v>122</v>
      </c>
      <c r="G27" t="s">
        <v>123</v>
      </c>
      <c r="H27" t="s">
        <v>124</v>
      </c>
      <c r="I27" t="s">
        <v>74</v>
      </c>
      <c r="J27" t="s">
        <v>18</v>
      </c>
      <c r="K27" t="s">
        <v>145</v>
      </c>
    </row>
    <row r="28" spans="1:11" x14ac:dyDescent="0.3">
      <c r="A28" s="1">
        <v>183480847034000</v>
      </c>
      <c r="B28">
        <v>20181224</v>
      </c>
      <c r="C28" t="s">
        <v>146</v>
      </c>
      <c r="D28" t="s">
        <v>147</v>
      </c>
      <c r="E28" t="s">
        <v>148</v>
      </c>
      <c r="F28" t="s">
        <v>149</v>
      </c>
      <c r="G28" t="s">
        <v>15</v>
      </c>
      <c r="H28" t="s">
        <v>59</v>
      </c>
      <c r="I28" t="s">
        <v>17</v>
      </c>
      <c r="J28" t="s">
        <v>18</v>
      </c>
      <c r="K28" t="s">
        <v>150</v>
      </c>
    </row>
    <row r="29" spans="1:11" x14ac:dyDescent="0.3">
      <c r="A29" s="1">
        <v>183480847272000</v>
      </c>
      <c r="B29">
        <v>20181224</v>
      </c>
      <c r="C29" t="s">
        <v>146</v>
      </c>
      <c r="D29" t="s">
        <v>147</v>
      </c>
      <c r="E29" t="s">
        <v>151</v>
      </c>
      <c r="F29" t="s">
        <v>149</v>
      </c>
      <c r="G29" t="s">
        <v>15</v>
      </c>
      <c r="H29" t="s">
        <v>59</v>
      </c>
      <c r="I29" t="s">
        <v>17</v>
      </c>
      <c r="J29" t="s">
        <v>18</v>
      </c>
      <c r="K29" t="s">
        <v>152</v>
      </c>
    </row>
    <row r="30" spans="1:11" x14ac:dyDescent="0.3">
      <c r="A30" s="1">
        <v>183480873481000</v>
      </c>
      <c r="B30">
        <v>20181226</v>
      </c>
      <c r="C30" t="s">
        <v>153</v>
      </c>
      <c r="D30" t="s">
        <v>154</v>
      </c>
      <c r="E30" t="s">
        <v>155</v>
      </c>
      <c r="F30" t="s">
        <v>156</v>
      </c>
      <c r="G30" t="s">
        <v>157</v>
      </c>
      <c r="H30" t="s">
        <v>24</v>
      </c>
      <c r="I30" t="s">
        <v>17</v>
      </c>
      <c r="J30" t="s">
        <v>18</v>
      </c>
      <c r="K30" t="s">
        <v>158</v>
      </c>
    </row>
    <row r="31" spans="1:11" x14ac:dyDescent="0.3">
      <c r="A31" s="1">
        <v>183490878888000</v>
      </c>
      <c r="B31">
        <v>20181226</v>
      </c>
      <c r="C31" t="s">
        <v>44</v>
      </c>
      <c r="D31" t="s">
        <v>159</v>
      </c>
      <c r="E31" t="s">
        <v>160</v>
      </c>
      <c r="F31" t="s">
        <v>161</v>
      </c>
      <c r="G31" t="s">
        <v>15</v>
      </c>
      <c r="H31" t="s">
        <v>162</v>
      </c>
      <c r="I31" t="s">
        <v>17</v>
      </c>
    </row>
    <row r="32" spans="1:11" x14ac:dyDescent="0.3">
      <c r="A32" s="1">
        <v>183500886748000</v>
      </c>
      <c r="B32">
        <v>20181227</v>
      </c>
      <c r="C32" t="s">
        <v>163</v>
      </c>
      <c r="D32" t="s">
        <v>164</v>
      </c>
      <c r="E32" t="s">
        <v>165</v>
      </c>
      <c r="F32" t="s">
        <v>166</v>
      </c>
      <c r="G32" t="s">
        <v>123</v>
      </c>
      <c r="H32" t="s">
        <v>167</v>
      </c>
      <c r="I32" t="s">
        <v>42</v>
      </c>
      <c r="J32" t="s">
        <v>18</v>
      </c>
      <c r="K32" t="s">
        <v>168</v>
      </c>
    </row>
    <row r="33" spans="1:11" x14ac:dyDescent="0.3">
      <c r="A33" s="1">
        <v>183510891955000</v>
      </c>
      <c r="B33">
        <v>20181224</v>
      </c>
      <c r="C33" t="s">
        <v>169</v>
      </c>
      <c r="D33" t="s">
        <v>170</v>
      </c>
      <c r="E33" t="s">
        <v>171</v>
      </c>
      <c r="F33" t="s">
        <v>172</v>
      </c>
      <c r="G33" t="s">
        <v>58</v>
      </c>
      <c r="H33" t="s">
        <v>85</v>
      </c>
      <c r="I33" t="s">
        <v>17</v>
      </c>
    </row>
    <row r="34" spans="1:11" x14ac:dyDescent="0.3">
      <c r="A34" s="1">
        <v>183510892514000</v>
      </c>
      <c r="B34">
        <v>20181226</v>
      </c>
      <c r="C34" t="s">
        <v>173</v>
      </c>
      <c r="D34" t="s">
        <v>174</v>
      </c>
      <c r="E34" t="s">
        <v>175</v>
      </c>
      <c r="F34" t="s">
        <v>176</v>
      </c>
      <c r="G34" t="s">
        <v>157</v>
      </c>
      <c r="H34" t="s">
        <v>177</v>
      </c>
      <c r="I34" t="s">
        <v>42</v>
      </c>
      <c r="J34" t="s">
        <v>18</v>
      </c>
      <c r="K34" t="s">
        <v>178</v>
      </c>
    </row>
    <row r="35" spans="1:11" x14ac:dyDescent="0.3">
      <c r="A35" s="1">
        <v>183510906604000</v>
      </c>
      <c r="B35">
        <v>20181230</v>
      </c>
      <c r="C35" t="s">
        <v>179</v>
      </c>
      <c r="D35" t="s">
        <v>180</v>
      </c>
      <c r="E35" t="s">
        <v>181</v>
      </c>
      <c r="F35" t="s">
        <v>182</v>
      </c>
      <c r="G35" t="s">
        <v>157</v>
      </c>
      <c r="H35" t="s">
        <v>183</v>
      </c>
      <c r="I35" t="s">
        <v>17</v>
      </c>
      <c r="J35" t="s">
        <v>18</v>
      </c>
      <c r="K35" t="s">
        <v>184</v>
      </c>
    </row>
    <row r="36" spans="1:11" x14ac:dyDescent="0.3">
      <c r="A36" s="1">
        <v>183510909843000</v>
      </c>
      <c r="B36">
        <v>20181228</v>
      </c>
      <c r="C36" t="s">
        <v>185</v>
      </c>
      <c r="D36" t="s">
        <v>186</v>
      </c>
      <c r="E36" t="s">
        <v>187</v>
      </c>
      <c r="F36" t="s">
        <v>188</v>
      </c>
      <c r="G36" t="s">
        <v>189</v>
      </c>
      <c r="H36" t="s">
        <v>190</v>
      </c>
      <c r="I36" t="s">
        <v>42</v>
      </c>
    </row>
    <row r="37" spans="1:11" x14ac:dyDescent="0.3">
      <c r="A37" s="1">
        <v>183510922688000</v>
      </c>
      <c r="B37">
        <v>20181224</v>
      </c>
      <c r="C37" t="s">
        <v>119</v>
      </c>
      <c r="D37" t="s">
        <v>191</v>
      </c>
      <c r="E37" t="s">
        <v>192</v>
      </c>
      <c r="F37" t="s">
        <v>193</v>
      </c>
      <c r="G37" t="s">
        <v>123</v>
      </c>
      <c r="H37" t="s">
        <v>124</v>
      </c>
      <c r="I37" t="s">
        <v>74</v>
      </c>
      <c r="J37" t="s">
        <v>18</v>
      </c>
      <c r="K37" t="s">
        <v>194</v>
      </c>
    </row>
    <row r="38" spans="1:11" x14ac:dyDescent="0.3">
      <c r="A38" s="1">
        <v>183510927269000</v>
      </c>
      <c r="B38">
        <v>20181226</v>
      </c>
      <c r="C38" t="s">
        <v>44</v>
      </c>
      <c r="D38" t="s">
        <v>195</v>
      </c>
      <c r="E38" t="s">
        <v>196</v>
      </c>
      <c r="F38" t="s">
        <v>197</v>
      </c>
      <c r="G38" t="s">
        <v>15</v>
      </c>
      <c r="H38" t="s">
        <v>198</v>
      </c>
      <c r="I38" t="s">
        <v>17</v>
      </c>
      <c r="J38" t="s">
        <v>18</v>
      </c>
      <c r="K38" t="s">
        <v>199</v>
      </c>
    </row>
    <row r="39" spans="1:11" x14ac:dyDescent="0.3">
      <c r="A39" s="1">
        <v>183510931847000</v>
      </c>
      <c r="B39">
        <v>20181226</v>
      </c>
      <c r="C39" t="s">
        <v>119</v>
      </c>
      <c r="D39" t="s">
        <v>200</v>
      </c>
      <c r="E39" t="s">
        <v>201</v>
      </c>
      <c r="F39" t="s">
        <v>202</v>
      </c>
      <c r="G39" t="s">
        <v>123</v>
      </c>
      <c r="H39" t="s">
        <v>124</v>
      </c>
      <c r="I39" t="s">
        <v>74</v>
      </c>
      <c r="J39" t="s">
        <v>18</v>
      </c>
      <c r="K39" t="s">
        <v>203</v>
      </c>
    </row>
    <row r="40" spans="1:11" x14ac:dyDescent="0.3">
      <c r="A40" s="1">
        <v>183510949731000</v>
      </c>
      <c r="B40">
        <v>20181230</v>
      </c>
      <c r="C40" t="s">
        <v>44</v>
      </c>
      <c r="D40" t="s">
        <v>204</v>
      </c>
      <c r="E40" t="s">
        <v>205</v>
      </c>
      <c r="F40" t="s">
        <v>206</v>
      </c>
      <c r="G40" t="s">
        <v>15</v>
      </c>
      <c r="H40" t="s">
        <v>207</v>
      </c>
      <c r="I40" t="s">
        <v>17</v>
      </c>
      <c r="J40" t="s">
        <v>18</v>
      </c>
      <c r="K40" t="s">
        <v>208</v>
      </c>
    </row>
    <row r="41" spans="1:11" x14ac:dyDescent="0.3">
      <c r="A41" s="1">
        <v>183510952386000</v>
      </c>
      <c r="B41">
        <v>20181228</v>
      </c>
      <c r="C41" t="s">
        <v>209</v>
      </c>
      <c r="D41" t="s">
        <v>210</v>
      </c>
      <c r="E41" t="s">
        <v>211</v>
      </c>
      <c r="F41" t="s">
        <v>212</v>
      </c>
      <c r="G41" t="s">
        <v>15</v>
      </c>
      <c r="H41" t="s">
        <v>213</v>
      </c>
      <c r="I41" t="s">
        <v>17</v>
      </c>
      <c r="J41" t="s">
        <v>18</v>
      </c>
      <c r="K41" t="s">
        <v>214</v>
      </c>
    </row>
    <row r="42" spans="1:11" x14ac:dyDescent="0.3">
      <c r="A42" s="1">
        <v>183510954305000</v>
      </c>
      <c r="B42">
        <v>20181226</v>
      </c>
      <c r="C42" t="s">
        <v>215</v>
      </c>
      <c r="D42" t="s">
        <v>216</v>
      </c>
      <c r="E42" t="s">
        <v>217</v>
      </c>
      <c r="F42" t="s">
        <v>218</v>
      </c>
      <c r="G42" t="s">
        <v>15</v>
      </c>
      <c r="H42" t="s">
        <v>219</v>
      </c>
      <c r="I42" t="s">
        <v>17</v>
      </c>
      <c r="J42" t="s">
        <v>18</v>
      </c>
      <c r="K42" t="s">
        <v>220</v>
      </c>
    </row>
    <row r="43" spans="1:11" x14ac:dyDescent="0.3">
      <c r="A43" s="1">
        <v>183510959725000</v>
      </c>
      <c r="B43">
        <v>20181226</v>
      </c>
      <c r="C43" t="s">
        <v>44</v>
      </c>
      <c r="D43" t="s">
        <v>221</v>
      </c>
      <c r="E43" t="s">
        <v>222</v>
      </c>
      <c r="F43" t="s">
        <v>223</v>
      </c>
      <c r="G43" t="s">
        <v>15</v>
      </c>
      <c r="H43" t="s">
        <v>224</v>
      </c>
      <c r="I43" t="s">
        <v>17</v>
      </c>
    </row>
    <row r="44" spans="1:11" x14ac:dyDescent="0.3">
      <c r="A44" s="1">
        <v>183520965209000</v>
      </c>
      <c r="B44">
        <v>20181226</v>
      </c>
      <c r="C44" t="s">
        <v>225</v>
      </c>
      <c r="D44" t="s">
        <v>226</v>
      </c>
      <c r="E44" t="s">
        <v>227</v>
      </c>
      <c r="F44" t="s">
        <v>228</v>
      </c>
      <c r="G44" t="s">
        <v>15</v>
      </c>
      <c r="H44" t="s">
        <v>219</v>
      </c>
      <c r="I44" t="s">
        <v>17</v>
      </c>
      <c r="J44" t="s">
        <v>18</v>
      </c>
      <c r="K44" t="s">
        <v>229</v>
      </c>
    </row>
    <row r="45" spans="1:11" x14ac:dyDescent="0.3">
      <c r="A45" s="1">
        <v>183520973177000</v>
      </c>
      <c r="B45">
        <v>20181226</v>
      </c>
      <c r="C45" t="s">
        <v>44</v>
      </c>
      <c r="D45" t="s">
        <v>230</v>
      </c>
      <c r="E45" t="s">
        <v>231</v>
      </c>
      <c r="F45" t="s">
        <v>232</v>
      </c>
      <c r="G45" t="s">
        <v>15</v>
      </c>
      <c r="H45" t="s">
        <v>233</v>
      </c>
      <c r="I45" t="s">
        <v>17</v>
      </c>
    </row>
    <row r="46" spans="1:11" x14ac:dyDescent="0.3">
      <c r="A46" s="1">
        <v>183520975790000</v>
      </c>
      <c r="B46">
        <v>20181224</v>
      </c>
      <c r="C46" t="s">
        <v>44</v>
      </c>
      <c r="D46" t="s">
        <v>234</v>
      </c>
      <c r="E46" t="s">
        <v>235</v>
      </c>
      <c r="F46" t="s">
        <v>236</v>
      </c>
      <c r="G46" t="s">
        <v>15</v>
      </c>
      <c r="H46" t="s">
        <v>237</v>
      </c>
      <c r="I46" t="s">
        <v>17</v>
      </c>
      <c r="J46" t="s">
        <v>18</v>
      </c>
      <c r="K46" t="s">
        <v>238</v>
      </c>
    </row>
    <row r="47" spans="1:11" x14ac:dyDescent="0.3">
      <c r="A47" s="1">
        <v>183520979028000</v>
      </c>
      <c r="B47">
        <v>20181227</v>
      </c>
      <c r="C47" t="s">
        <v>239</v>
      </c>
      <c r="D47" t="s">
        <v>240</v>
      </c>
      <c r="E47" t="s">
        <v>241</v>
      </c>
      <c r="F47" t="s">
        <v>242</v>
      </c>
      <c r="G47" t="s">
        <v>189</v>
      </c>
      <c r="H47" t="s">
        <v>243</v>
      </c>
      <c r="I47" t="s">
        <v>17</v>
      </c>
      <c r="J47" t="s">
        <v>18</v>
      </c>
      <c r="K47" t="s">
        <v>244</v>
      </c>
    </row>
    <row r="48" spans="1:11" x14ac:dyDescent="0.3">
      <c r="A48" s="1">
        <v>183520979175000</v>
      </c>
      <c r="B48">
        <v>20181228</v>
      </c>
      <c r="C48" t="s">
        <v>245</v>
      </c>
      <c r="D48" t="s">
        <v>246</v>
      </c>
      <c r="E48" t="s">
        <v>247</v>
      </c>
      <c r="F48" t="s">
        <v>248</v>
      </c>
      <c r="G48" t="s">
        <v>40</v>
      </c>
      <c r="H48" t="s">
        <v>24</v>
      </c>
      <c r="I48" t="s">
        <v>17</v>
      </c>
      <c r="J48" t="s">
        <v>18</v>
      </c>
      <c r="K48" t="s">
        <v>249</v>
      </c>
    </row>
    <row r="49" spans="1:11" x14ac:dyDescent="0.3">
      <c r="A49" s="1">
        <v>183520979303000</v>
      </c>
      <c r="B49">
        <v>20181227</v>
      </c>
      <c r="C49" t="s">
        <v>250</v>
      </c>
      <c r="D49" t="s">
        <v>251</v>
      </c>
      <c r="E49" t="s">
        <v>252</v>
      </c>
      <c r="F49" t="s">
        <v>253</v>
      </c>
      <c r="G49" t="s">
        <v>157</v>
      </c>
      <c r="H49" t="s">
        <v>24</v>
      </c>
      <c r="I49" t="s">
        <v>42</v>
      </c>
      <c r="J49" t="s">
        <v>18</v>
      </c>
      <c r="K49" t="s">
        <v>254</v>
      </c>
    </row>
    <row r="50" spans="1:11" x14ac:dyDescent="0.3">
      <c r="A50" s="1">
        <v>183520979373000</v>
      </c>
      <c r="B50">
        <v>20181227</v>
      </c>
      <c r="C50" t="s">
        <v>255</v>
      </c>
      <c r="D50" t="s">
        <v>256</v>
      </c>
      <c r="E50" t="s">
        <v>257</v>
      </c>
      <c r="F50" t="s">
        <v>258</v>
      </c>
      <c r="G50" t="s">
        <v>15</v>
      </c>
      <c r="H50" t="s">
        <v>259</v>
      </c>
      <c r="I50" t="s">
        <v>42</v>
      </c>
      <c r="J50" t="s">
        <v>18</v>
      </c>
      <c r="K50" t="s">
        <v>260</v>
      </c>
    </row>
    <row r="51" spans="1:11" x14ac:dyDescent="0.3">
      <c r="A51" s="1">
        <v>183520981479000</v>
      </c>
      <c r="B51">
        <v>20181230</v>
      </c>
      <c r="C51" t="s">
        <v>44</v>
      </c>
      <c r="D51" t="s">
        <v>261</v>
      </c>
      <c r="E51" t="s">
        <v>262</v>
      </c>
      <c r="F51" t="s">
        <v>263</v>
      </c>
      <c r="G51" t="s">
        <v>15</v>
      </c>
      <c r="H51" t="s">
        <v>213</v>
      </c>
      <c r="I51" t="s">
        <v>17</v>
      </c>
      <c r="J51" t="s">
        <v>18</v>
      </c>
      <c r="K51" t="s">
        <v>264</v>
      </c>
    </row>
    <row r="52" spans="1:11" x14ac:dyDescent="0.3">
      <c r="A52" s="1">
        <v>183520986521000</v>
      </c>
      <c r="B52">
        <v>20181224</v>
      </c>
      <c r="C52" t="s">
        <v>265</v>
      </c>
      <c r="D52" t="s">
        <v>266</v>
      </c>
      <c r="E52" t="s">
        <v>267</v>
      </c>
      <c r="F52" t="s">
        <v>268</v>
      </c>
      <c r="G52" t="s">
        <v>157</v>
      </c>
      <c r="H52" t="s">
        <v>269</v>
      </c>
      <c r="I52" t="s">
        <v>74</v>
      </c>
      <c r="J52" t="s">
        <v>18</v>
      </c>
      <c r="K52" t="s">
        <v>270</v>
      </c>
    </row>
    <row r="53" spans="1:11" x14ac:dyDescent="0.3">
      <c r="A53" s="1">
        <v>183520989547000</v>
      </c>
      <c r="B53">
        <v>20181227</v>
      </c>
      <c r="C53" t="s">
        <v>265</v>
      </c>
      <c r="D53" t="s">
        <v>271</v>
      </c>
      <c r="E53" t="s">
        <v>272</v>
      </c>
      <c r="F53" t="s">
        <v>268</v>
      </c>
      <c r="G53" t="s">
        <v>157</v>
      </c>
      <c r="H53" t="s">
        <v>269</v>
      </c>
      <c r="I53" t="s">
        <v>74</v>
      </c>
      <c r="J53" t="s">
        <v>18</v>
      </c>
      <c r="K53" t="s">
        <v>273</v>
      </c>
    </row>
    <row r="54" spans="1:11" x14ac:dyDescent="0.3">
      <c r="A54" s="1">
        <v>183520990101000</v>
      </c>
      <c r="B54">
        <v>20181224</v>
      </c>
      <c r="C54" t="s">
        <v>265</v>
      </c>
      <c r="D54" t="s">
        <v>274</v>
      </c>
      <c r="E54" t="s">
        <v>275</v>
      </c>
      <c r="F54" t="s">
        <v>268</v>
      </c>
      <c r="G54" t="s">
        <v>157</v>
      </c>
      <c r="H54" t="s">
        <v>269</v>
      </c>
      <c r="I54" t="s">
        <v>74</v>
      </c>
      <c r="J54" t="s">
        <v>18</v>
      </c>
      <c r="K54" t="s">
        <v>276</v>
      </c>
    </row>
    <row r="55" spans="1:11" x14ac:dyDescent="0.3">
      <c r="A55" s="1">
        <v>183520990522000</v>
      </c>
      <c r="B55">
        <v>20181224</v>
      </c>
      <c r="C55" t="s">
        <v>265</v>
      </c>
      <c r="D55" t="s">
        <v>277</v>
      </c>
      <c r="E55" t="s">
        <v>278</v>
      </c>
      <c r="F55" t="s">
        <v>268</v>
      </c>
      <c r="G55" t="s">
        <v>157</v>
      </c>
      <c r="H55" t="s">
        <v>269</v>
      </c>
      <c r="I55" t="s">
        <v>74</v>
      </c>
      <c r="J55" t="s">
        <v>18</v>
      </c>
      <c r="K55" t="s">
        <v>279</v>
      </c>
    </row>
    <row r="56" spans="1:11" x14ac:dyDescent="0.3">
      <c r="A56" s="1">
        <v>183520991038000</v>
      </c>
      <c r="B56">
        <v>20181224</v>
      </c>
      <c r="C56" t="s">
        <v>265</v>
      </c>
      <c r="D56" t="s">
        <v>280</v>
      </c>
      <c r="E56" t="s">
        <v>281</v>
      </c>
      <c r="F56" t="s">
        <v>268</v>
      </c>
      <c r="G56" t="s">
        <v>157</v>
      </c>
      <c r="H56" t="s">
        <v>269</v>
      </c>
      <c r="I56" t="s">
        <v>74</v>
      </c>
      <c r="J56" t="s">
        <v>18</v>
      </c>
      <c r="K56" t="s">
        <v>282</v>
      </c>
    </row>
    <row r="57" spans="1:11" x14ac:dyDescent="0.3">
      <c r="A57" s="1">
        <v>183520996480000</v>
      </c>
      <c r="B57">
        <v>20181228</v>
      </c>
      <c r="C57" t="s">
        <v>283</v>
      </c>
      <c r="D57" t="s">
        <v>284</v>
      </c>
      <c r="E57" t="s">
        <v>285</v>
      </c>
      <c r="F57" t="s">
        <v>286</v>
      </c>
      <c r="G57" t="s">
        <v>15</v>
      </c>
      <c r="H57" t="s">
        <v>117</v>
      </c>
      <c r="I57" t="s">
        <v>17</v>
      </c>
      <c r="J57" t="s">
        <v>18</v>
      </c>
      <c r="K57" t="s">
        <v>287</v>
      </c>
    </row>
    <row r="58" spans="1:11" x14ac:dyDescent="0.3">
      <c r="A58" s="1">
        <v>183520997080000</v>
      </c>
      <c r="B58">
        <v>20181224</v>
      </c>
      <c r="C58" t="s">
        <v>44</v>
      </c>
      <c r="D58" t="s">
        <v>288</v>
      </c>
      <c r="E58" t="s">
        <v>289</v>
      </c>
      <c r="F58" t="s">
        <v>290</v>
      </c>
      <c r="G58" t="s">
        <v>15</v>
      </c>
      <c r="H58" t="s">
        <v>291</v>
      </c>
      <c r="I58" t="s">
        <v>17</v>
      </c>
      <c r="J58" t="s">
        <v>18</v>
      </c>
      <c r="K58" t="s">
        <v>292</v>
      </c>
    </row>
    <row r="59" spans="1:11" x14ac:dyDescent="0.3">
      <c r="A59" s="1">
        <v>183521000089000</v>
      </c>
      <c r="B59">
        <v>20181224</v>
      </c>
      <c r="C59" t="s">
        <v>293</v>
      </c>
      <c r="D59" t="s">
        <v>294</v>
      </c>
      <c r="E59" t="s">
        <v>295</v>
      </c>
      <c r="F59" t="s">
        <v>296</v>
      </c>
      <c r="G59" t="s">
        <v>15</v>
      </c>
      <c r="H59" t="s">
        <v>297</v>
      </c>
      <c r="I59" t="s">
        <v>17</v>
      </c>
      <c r="J59" t="s">
        <v>18</v>
      </c>
      <c r="K59" t="s">
        <v>298</v>
      </c>
    </row>
    <row r="60" spans="1:11" x14ac:dyDescent="0.3">
      <c r="A60" s="1">
        <v>183521000577000</v>
      </c>
      <c r="B60">
        <v>20181224</v>
      </c>
      <c r="C60" t="s">
        <v>299</v>
      </c>
      <c r="D60" t="s">
        <v>300</v>
      </c>
      <c r="E60" t="s">
        <v>301</v>
      </c>
      <c r="F60" t="s">
        <v>302</v>
      </c>
      <c r="G60" t="s">
        <v>15</v>
      </c>
      <c r="H60" t="s">
        <v>303</v>
      </c>
      <c r="I60" t="s">
        <v>17</v>
      </c>
    </row>
    <row r="61" spans="1:11" x14ac:dyDescent="0.3">
      <c r="A61" s="1">
        <v>183521004055000</v>
      </c>
      <c r="B61">
        <v>20181224</v>
      </c>
      <c r="C61" t="s">
        <v>44</v>
      </c>
      <c r="D61" t="s">
        <v>304</v>
      </c>
      <c r="E61" t="s">
        <v>305</v>
      </c>
      <c r="F61" t="s">
        <v>306</v>
      </c>
      <c r="G61" t="s">
        <v>15</v>
      </c>
      <c r="H61" t="s">
        <v>307</v>
      </c>
      <c r="I61" t="s">
        <v>17</v>
      </c>
    </row>
    <row r="62" spans="1:11" x14ac:dyDescent="0.3">
      <c r="A62" s="1">
        <v>183521004908000</v>
      </c>
      <c r="B62">
        <v>20181230</v>
      </c>
      <c r="C62" t="s">
        <v>44</v>
      </c>
      <c r="D62" t="s">
        <v>70</v>
      </c>
      <c r="E62" t="s">
        <v>308</v>
      </c>
      <c r="F62" t="s">
        <v>309</v>
      </c>
      <c r="G62" t="s">
        <v>15</v>
      </c>
      <c r="H62" t="s">
        <v>73</v>
      </c>
      <c r="I62" t="s">
        <v>74</v>
      </c>
      <c r="J62" t="s">
        <v>18</v>
      </c>
      <c r="K62" t="s">
        <v>310</v>
      </c>
    </row>
    <row r="63" spans="1:11" x14ac:dyDescent="0.3">
      <c r="A63" s="1">
        <v>183521005309000</v>
      </c>
      <c r="B63">
        <v>20181226</v>
      </c>
      <c r="C63" t="s">
        <v>311</v>
      </c>
      <c r="D63" t="s">
        <v>312</v>
      </c>
      <c r="E63" t="s">
        <v>313</v>
      </c>
      <c r="F63" t="s">
        <v>314</v>
      </c>
      <c r="G63" t="s">
        <v>15</v>
      </c>
      <c r="H63" t="s">
        <v>315</v>
      </c>
      <c r="I63" t="s">
        <v>17</v>
      </c>
      <c r="J63" t="s">
        <v>18</v>
      </c>
      <c r="K63" t="s">
        <v>316</v>
      </c>
    </row>
    <row r="64" spans="1:11" x14ac:dyDescent="0.3">
      <c r="A64" s="1">
        <v>183521007847000</v>
      </c>
      <c r="B64">
        <v>20181226</v>
      </c>
      <c r="C64" t="s">
        <v>311</v>
      </c>
      <c r="D64" t="s">
        <v>312</v>
      </c>
      <c r="E64" t="s">
        <v>317</v>
      </c>
      <c r="F64" t="s">
        <v>314</v>
      </c>
      <c r="G64" t="s">
        <v>15</v>
      </c>
      <c r="H64" t="s">
        <v>315</v>
      </c>
      <c r="I64" t="s">
        <v>17</v>
      </c>
      <c r="J64" t="s">
        <v>18</v>
      </c>
      <c r="K64" t="s">
        <v>318</v>
      </c>
    </row>
    <row r="65" spans="1:11" x14ac:dyDescent="0.3">
      <c r="A65" s="1">
        <v>183521013207000</v>
      </c>
      <c r="B65">
        <v>20181226</v>
      </c>
      <c r="C65" t="s">
        <v>319</v>
      </c>
      <c r="D65" t="s">
        <v>320</v>
      </c>
      <c r="E65" t="s">
        <v>321</v>
      </c>
      <c r="F65" t="s">
        <v>322</v>
      </c>
      <c r="G65" t="s">
        <v>58</v>
      </c>
      <c r="H65" t="s">
        <v>323</v>
      </c>
      <c r="I65" t="s">
        <v>17</v>
      </c>
      <c r="J65" t="s">
        <v>18</v>
      </c>
      <c r="K65" t="s">
        <v>324</v>
      </c>
    </row>
    <row r="66" spans="1:11" x14ac:dyDescent="0.3">
      <c r="A66" s="1">
        <v>183521013674000</v>
      </c>
      <c r="B66">
        <v>20181227</v>
      </c>
      <c r="C66" t="s">
        <v>325</v>
      </c>
      <c r="D66" t="s">
        <v>326</v>
      </c>
      <c r="E66" t="s">
        <v>327</v>
      </c>
      <c r="F66" t="s">
        <v>328</v>
      </c>
      <c r="G66" t="s">
        <v>157</v>
      </c>
      <c r="H66" t="s">
        <v>329</v>
      </c>
      <c r="I66" t="s">
        <v>74</v>
      </c>
      <c r="J66" t="s">
        <v>18</v>
      </c>
      <c r="K66" t="s">
        <v>330</v>
      </c>
    </row>
    <row r="67" spans="1:11" x14ac:dyDescent="0.3">
      <c r="A67" s="1">
        <v>183521026890000</v>
      </c>
      <c r="B67">
        <v>20181224</v>
      </c>
      <c r="C67" t="s">
        <v>331</v>
      </c>
      <c r="D67" t="s">
        <v>332</v>
      </c>
      <c r="E67" t="s">
        <v>333</v>
      </c>
      <c r="F67" t="s">
        <v>334</v>
      </c>
      <c r="G67" t="s">
        <v>189</v>
      </c>
      <c r="H67" t="s">
        <v>335</v>
      </c>
      <c r="I67" t="s">
        <v>42</v>
      </c>
      <c r="J67" t="s">
        <v>18</v>
      </c>
      <c r="K67" t="s">
        <v>336</v>
      </c>
    </row>
    <row r="68" spans="1:11" x14ac:dyDescent="0.3">
      <c r="A68" s="1">
        <v>183521028791000</v>
      </c>
      <c r="B68">
        <v>20181224</v>
      </c>
      <c r="C68" t="s">
        <v>337</v>
      </c>
      <c r="D68" t="s">
        <v>338</v>
      </c>
      <c r="E68" t="s">
        <v>339</v>
      </c>
      <c r="F68" t="s">
        <v>340</v>
      </c>
      <c r="G68" t="s">
        <v>58</v>
      </c>
      <c r="H68" t="s">
        <v>341</v>
      </c>
      <c r="I68" t="s">
        <v>74</v>
      </c>
      <c r="J68" t="s">
        <v>18</v>
      </c>
      <c r="K68" t="s">
        <v>342</v>
      </c>
    </row>
    <row r="69" spans="1:11" x14ac:dyDescent="0.3">
      <c r="A69" s="1">
        <v>183521030138000</v>
      </c>
      <c r="B69">
        <v>20181227</v>
      </c>
      <c r="C69" t="s">
        <v>343</v>
      </c>
      <c r="D69" t="s">
        <v>344</v>
      </c>
      <c r="E69" t="s">
        <v>345</v>
      </c>
      <c r="F69" t="s">
        <v>346</v>
      </c>
      <c r="G69" t="s">
        <v>58</v>
      </c>
      <c r="H69" t="s">
        <v>347</v>
      </c>
      <c r="I69" t="s">
        <v>42</v>
      </c>
      <c r="J69" t="s">
        <v>18</v>
      </c>
      <c r="K69" t="s">
        <v>348</v>
      </c>
    </row>
    <row r="70" spans="1:11" x14ac:dyDescent="0.3">
      <c r="A70" s="1">
        <v>183521030815000</v>
      </c>
      <c r="B70">
        <v>20181226</v>
      </c>
      <c r="C70" t="s">
        <v>349</v>
      </c>
      <c r="D70" t="s">
        <v>350</v>
      </c>
      <c r="E70" t="s">
        <v>351</v>
      </c>
      <c r="F70" t="s">
        <v>352</v>
      </c>
      <c r="G70" t="s">
        <v>123</v>
      </c>
      <c r="H70" t="s">
        <v>353</v>
      </c>
      <c r="I70" t="s">
        <v>17</v>
      </c>
    </row>
    <row r="71" spans="1:11" x14ac:dyDescent="0.3">
      <c r="A71" s="1">
        <v>183521031779000</v>
      </c>
      <c r="B71">
        <v>20181227</v>
      </c>
      <c r="C71" t="s">
        <v>319</v>
      </c>
      <c r="D71" t="s">
        <v>354</v>
      </c>
      <c r="E71" t="s">
        <v>355</v>
      </c>
      <c r="F71" t="s">
        <v>356</v>
      </c>
      <c r="G71" t="s">
        <v>58</v>
      </c>
      <c r="H71" t="s">
        <v>357</v>
      </c>
      <c r="I71" t="s">
        <v>17</v>
      </c>
      <c r="J71" t="s">
        <v>18</v>
      </c>
      <c r="K71" t="s">
        <v>358</v>
      </c>
    </row>
    <row r="72" spans="1:11" x14ac:dyDescent="0.3">
      <c r="A72" s="1">
        <v>183531033856000</v>
      </c>
      <c r="B72">
        <v>20181226</v>
      </c>
      <c r="C72" t="s">
        <v>359</v>
      </c>
      <c r="D72" t="s">
        <v>360</v>
      </c>
      <c r="E72" t="s">
        <v>361</v>
      </c>
      <c r="F72" t="s">
        <v>362</v>
      </c>
      <c r="G72" t="s">
        <v>15</v>
      </c>
      <c r="H72" t="s">
        <v>363</v>
      </c>
      <c r="I72" t="s">
        <v>17</v>
      </c>
    </row>
    <row r="73" spans="1:11" x14ac:dyDescent="0.3">
      <c r="A73" s="1">
        <v>183531033872000</v>
      </c>
      <c r="B73">
        <v>20181224</v>
      </c>
      <c r="C73" t="s">
        <v>364</v>
      </c>
      <c r="D73" t="s">
        <v>365</v>
      </c>
      <c r="E73" t="s">
        <v>366</v>
      </c>
      <c r="F73" t="s">
        <v>367</v>
      </c>
      <c r="G73" t="s">
        <v>15</v>
      </c>
      <c r="H73" t="s">
        <v>100</v>
      </c>
      <c r="I73" t="s">
        <v>42</v>
      </c>
      <c r="J73" t="s">
        <v>18</v>
      </c>
      <c r="K73" t="s">
        <v>368</v>
      </c>
    </row>
    <row r="74" spans="1:11" x14ac:dyDescent="0.3">
      <c r="A74" s="1">
        <v>183531034209000</v>
      </c>
      <c r="B74">
        <v>20181226</v>
      </c>
      <c r="C74" t="s">
        <v>359</v>
      </c>
      <c r="D74" t="s">
        <v>369</v>
      </c>
      <c r="E74" t="s">
        <v>370</v>
      </c>
      <c r="F74" t="s">
        <v>362</v>
      </c>
      <c r="G74" t="s">
        <v>15</v>
      </c>
      <c r="H74" t="s">
        <v>363</v>
      </c>
      <c r="I74" t="s">
        <v>17</v>
      </c>
    </row>
    <row r="75" spans="1:11" x14ac:dyDescent="0.3">
      <c r="A75" s="1">
        <v>183531034569000</v>
      </c>
      <c r="B75">
        <v>20181226</v>
      </c>
      <c r="C75" t="s">
        <v>359</v>
      </c>
      <c r="D75" t="s">
        <v>371</v>
      </c>
      <c r="E75" t="s">
        <v>372</v>
      </c>
      <c r="F75" t="s">
        <v>362</v>
      </c>
      <c r="G75" t="s">
        <v>15</v>
      </c>
      <c r="H75" t="s">
        <v>363</v>
      </c>
      <c r="I75" t="s">
        <v>17</v>
      </c>
    </row>
    <row r="76" spans="1:11" x14ac:dyDescent="0.3">
      <c r="A76" s="1">
        <v>183531040611000</v>
      </c>
      <c r="B76">
        <v>20181224</v>
      </c>
      <c r="C76" t="s">
        <v>373</v>
      </c>
      <c r="D76" t="s">
        <v>374</v>
      </c>
      <c r="E76" t="s">
        <v>375</v>
      </c>
      <c r="F76" t="s">
        <v>376</v>
      </c>
      <c r="G76" t="s">
        <v>189</v>
      </c>
      <c r="H76" t="s">
        <v>377</v>
      </c>
      <c r="I76" t="s">
        <v>17</v>
      </c>
      <c r="J76" t="s">
        <v>18</v>
      </c>
      <c r="K76" t="s">
        <v>378</v>
      </c>
    </row>
    <row r="77" spans="1:11" x14ac:dyDescent="0.3">
      <c r="A77" s="1">
        <v>183531041361000</v>
      </c>
      <c r="B77">
        <v>20181230</v>
      </c>
      <c r="C77" t="s">
        <v>44</v>
      </c>
      <c r="D77" t="s">
        <v>379</v>
      </c>
      <c r="E77" t="s">
        <v>380</v>
      </c>
      <c r="F77" t="s">
        <v>381</v>
      </c>
      <c r="G77" t="s">
        <v>15</v>
      </c>
      <c r="H77" t="s">
        <v>90</v>
      </c>
      <c r="I77" t="s">
        <v>17</v>
      </c>
      <c r="J77" t="s">
        <v>18</v>
      </c>
      <c r="K77" t="s">
        <v>382</v>
      </c>
    </row>
    <row r="78" spans="1:11" x14ac:dyDescent="0.3">
      <c r="A78" s="1">
        <v>183531042508000</v>
      </c>
      <c r="B78">
        <v>20181227</v>
      </c>
      <c r="C78" t="s">
        <v>30</v>
      </c>
      <c r="D78" t="s">
        <v>383</v>
      </c>
      <c r="E78" t="s">
        <v>384</v>
      </c>
      <c r="F78" t="s">
        <v>385</v>
      </c>
      <c r="G78" t="s">
        <v>15</v>
      </c>
      <c r="H78" t="s">
        <v>386</v>
      </c>
      <c r="I78" t="s">
        <v>42</v>
      </c>
    </row>
    <row r="79" spans="1:11" x14ac:dyDescent="0.3">
      <c r="A79" s="1">
        <v>183531045914000</v>
      </c>
      <c r="B79">
        <v>20181226</v>
      </c>
      <c r="C79" t="s">
        <v>44</v>
      </c>
      <c r="D79" t="s">
        <v>387</v>
      </c>
      <c r="E79" t="s">
        <v>388</v>
      </c>
      <c r="F79" t="s">
        <v>94</v>
      </c>
      <c r="G79" t="s">
        <v>15</v>
      </c>
      <c r="H79" t="s">
        <v>95</v>
      </c>
      <c r="I79" t="s">
        <v>17</v>
      </c>
    </row>
    <row r="80" spans="1:11" x14ac:dyDescent="0.3">
      <c r="A80" s="1">
        <v>183531046071000</v>
      </c>
      <c r="B80">
        <v>20181226</v>
      </c>
      <c r="C80" t="s">
        <v>389</v>
      </c>
      <c r="D80" t="s">
        <v>390</v>
      </c>
      <c r="E80" t="s">
        <v>391</v>
      </c>
      <c r="F80" t="s">
        <v>392</v>
      </c>
      <c r="G80" t="s">
        <v>58</v>
      </c>
      <c r="H80" t="s">
        <v>393</v>
      </c>
      <c r="I80" t="s">
        <v>42</v>
      </c>
      <c r="J80" t="s">
        <v>18</v>
      </c>
      <c r="K80" t="s">
        <v>394</v>
      </c>
    </row>
    <row r="81" spans="1:11" x14ac:dyDescent="0.3">
      <c r="A81" s="1">
        <v>183531046073000</v>
      </c>
      <c r="B81">
        <v>20181226</v>
      </c>
      <c r="C81" t="s">
        <v>325</v>
      </c>
      <c r="D81" t="e">
        <f>-「서울특별시 한국수화언어 통역 활성화 지원조례」-의원발의 일부개정안 수용 및 조례규칙 심의회 상정</f>
        <v>#NAME?</v>
      </c>
      <c r="E81" t="s">
        <v>395</v>
      </c>
      <c r="F81" t="s">
        <v>396</v>
      </c>
      <c r="G81" t="s">
        <v>157</v>
      </c>
      <c r="H81" t="s">
        <v>397</v>
      </c>
      <c r="I81" t="s">
        <v>42</v>
      </c>
      <c r="J81" t="s">
        <v>18</v>
      </c>
      <c r="K81" t="s">
        <v>398</v>
      </c>
    </row>
    <row r="82" spans="1:11" x14ac:dyDescent="0.3">
      <c r="A82" s="1">
        <v>183531049210000</v>
      </c>
      <c r="B82">
        <v>20181224</v>
      </c>
      <c r="C82" t="s">
        <v>44</v>
      </c>
      <c r="D82" t="s">
        <v>399</v>
      </c>
      <c r="E82" t="s">
        <v>400</v>
      </c>
      <c r="F82" t="s">
        <v>401</v>
      </c>
      <c r="G82" t="s">
        <v>15</v>
      </c>
      <c r="H82" t="s">
        <v>402</v>
      </c>
      <c r="I82" t="s">
        <v>17</v>
      </c>
      <c r="J82" t="s">
        <v>18</v>
      </c>
      <c r="K82" t="s">
        <v>403</v>
      </c>
    </row>
    <row r="83" spans="1:11" x14ac:dyDescent="0.3">
      <c r="A83" s="1">
        <v>183531050127000</v>
      </c>
      <c r="B83">
        <v>20181224</v>
      </c>
      <c r="C83" t="s">
        <v>44</v>
      </c>
      <c r="D83" t="s">
        <v>404</v>
      </c>
      <c r="E83" t="s">
        <v>405</v>
      </c>
      <c r="F83" t="s">
        <v>401</v>
      </c>
      <c r="G83" t="s">
        <v>15</v>
      </c>
      <c r="H83" t="s">
        <v>402</v>
      </c>
      <c r="I83" t="s">
        <v>17</v>
      </c>
      <c r="J83" t="s">
        <v>18</v>
      </c>
      <c r="K83" t="s">
        <v>406</v>
      </c>
    </row>
    <row r="84" spans="1:11" x14ac:dyDescent="0.3">
      <c r="A84" s="1">
        <v>183531050804000</v>
      </c>
      <c r="B84">
        <v>20181224</v>
      </c>
      <c r="C84" t="s">
        <v>44</v>
      </c>
      <c r="D84" t="s">
        <v>407</v>
      </c>
      <c r="E84" t="s">
        <v>408</v>
      </c>
      <c r="F84" t="s">
        <v>409</v>
      </c>
      <c r="G84" t="s">
        <v>15</v>
      </c>
      <c r="H84" t="s">
        <v>410</v>
      </c>
      <c r="I84" t="s">
        <v>42</v>
      </c>
      <c r="J84" t="s">
        <v>18</v>
      </c>
      <c r="K84" t="s">
        <v>411</v>
      </c>
    </row>
    <row r="85" spans="1:11" x14ac:dyDescent="0.3">
      <c r="A85" s="1">
        <v>183531052557000</v>
      </c>
      <c r="B85">
        <v>20181224</v>
      </c>
      <c r="C85" t="s">
        <v>44</v>
      </c>
      <c r="D85" t="s">
        <v>412</v>
      </c>
      <c r="E85" t="s">
        <v>413</v>
      </c>
      <c r="F85" t="s">
        <v>414</v>
      </c>
      <c r="G85" t="s">
        <v>15</v>
      </c>
      <c r="H85" t="s">
        <v>415</v>
      </c>
      <c r="I85" t="s">
        <v>17</v>
      </c>
      <c r="J85" t="s">
        <v>18</v>
      </c>
      <c r="K85" t="s">
        <v>416</v>
      </c>
    </row>
    <row r="86" spans="1:11" x14ac:dyDescent="0.3">
      <c r="A86" s="1">
        <v>183531053307000</v>
      </c>
      <c r="B86">
        <v>20181224</v>
      </c>
      <c r="C86" t="s">
        <v>44</v>
      </c>
      <c r="D86" t="s">
        <v>417</v>
      </c>
      <c r="E86" t="s">
        <v>418</v>
      </c>
      <c r="F86" t="s">
        <v>419</v>
      </c>
      <c r="G86" t="s">
        <v>15</v>
      </c>
      <c r="H86" t="s">
        <v>420</v>
      </c>
      <c r="I86" t="s">
        <v>17</v>
      </c>
    </row>
    <row r="87" spans="1:11" x14ac:dyDescent="0.3">
      <c r="A87" s="1">
        <v>183531054132000</v>
      </c>
      <c r="B87">
        <v>20181226</v>
      </c>
      <c r="C87" t="s">
        <v>299</v>
      </c>
      <c r="D87" t="s">
        <v>421</v>
      </c>
      <c r="E87" t="s">
        <v>422</v>
      </c>
      <c r="F87" t="s">
        <v>423</v>
      </c>
      <c r="G87" t="s">
        <v>15</v>
      </c>
      <c r="H87" t="s">
        <v>424</v>
      </c>
      <c r="I87" t="s">
        <v>17</v>
      </c>
    </row>
    <row r="88" spans="1:11" x14ac:dyDescent="0.3">
      <c r="A88" s="1">
        <v>183531055050000</v>
      </c>
      <c r="B88">
        <v>20181226</v>
      </c>
      <c r="C88" t="s">
        <v>425</v>
      </c>
      <c r="D88" t="s">
        <v>426</v>
      </c>
      <c r="E88" t="s">
        <v>427</v>
      </c>
      <c r="F88" t="s">
        <v>428</v>
      </c>
      <c r="G88" t="s">
        <v>189</v>
      </c>
      <c r="H88" t="s">
        <v>429</v>
      </c>
      <c r="I88" t="s">
        <v>17</v>
      </c>
      <c r="J88" t="s">
        <v>18</v>
      </c>
      <c r="K88" t="s">
        <v>430</v>
      </c>
    </row>
    <row r="89" spans="1:11" x14ac:dyDescent="0.3">
      <c r="A89" s="1">
        <v>183531055157000</v>
      </c>
      <c r="B89">
        <v>20181224</v>
      </c>
      <c r="C89" t="s">
        <v>44</v>
      </c>
      <c r="D89" t="s">
        <v>431</v>
      </c>
      <c r="E89" t="s">
        <v>432</v>
      </c>
      <c r="F89" t="s">
        <v>433</v>
      </c>
      <c r="G89" t="s">
        <v>15</v>
      </c>
      <c r="H89" t="s">
        <v>434</v>
      </c>
      <c r="I89" t="s">
        <v>17</v>
      </c>
    </row>
    <row r="90" spans="1:11" x14ac:dyDescent="0.3">
      <c r="A90" s="1">
        <v>183531055292000</v>
      </c>
      <c r="B90">
        <v>20181224</v>
      </c>
      <c r="C90" t="s">
        <v>435</v>
      </c>
      <c r="D90" t="s">
        <v>436</v>
      </c>
      <c r="E90" t="s">
        <v>437</v>
      </c>
      <c r="F90" t="s">
        <v>438</v>
      </c>
      <c r="G90" t="s">
        <v>15</v>
      </c>
      <c r="H90" t="s">
        <v>100</v>
      </c>
      <c r="I90" t="s">
        <v>17</v>
      </c>
      <c r="J90" t="s">
        <v>18</v>
      </c>
      <c r="K90" t="s">
        <v>439</v>
      </c>
    </row>
    <row r="91" spans="1:11" x14ac:dyDescent="0.3">
      <c r="A91" s="1">
        <v>183531055972000</v>
      </c>
      <c r="B91">
        <v>20181227</v>
      </c>
      <c r="C91" t="s">
        <v>54</v>
      </c>
      <c r="D91" t="s">
        <v>440</v>
      </c>
      <c r="E91" t="s">
        <v>441</v>
      </c>
      <c r="F91" t="s">
        <v>442</v>
      </c>
      <c r="G91" t="s">
        <v>58</v>
      </c>
      <c r="H91" t="s">
        <v>443</v>
      </c>
      <c r="I91" t="s">
        <v>17</v>
      </c>
    </row>
    <row r="92" spans="1:11" x14ac:dyDescent="0.3">
      <c r="A92" s="1">
        <v>183531056139000</v>
      </c>
      <c r="B92">
        <v>20181224</v>
      </c>
      <c r="C92" t="s">
        <v>444</v>
      </c>
      <c r="D92" t="s">
        <v>445</v>
      </c>
      <c r="E92" t="s">
        <v>446</v>
      </c>
      <c r="F92" t="s">
        <v>447</v>
      </c>
      <c r="G92" t="s">
        <v>58</v>
      </c>
      <c r="H92" t="s">
        <v>448</v>
      </c>
      <c r="I92" t="s">
        <v>17</v>
      </c>
      <c r="J92" t="s">
        <v>18</v>
      </c>
      <c r="K92" t="s">
        <v>449</v>
      </c>
    </row>
    <row r="93" spans="1:11" x14ac:dyDescent="0.3">
      <c r="A93" s="1">
        <v>183531062953000</v>
      </c>
      <c r="B93">
        <v>20181224</v>
      </c>
      <c r="C93" t="s">
        <v>319</v>
      </c>
      <c r="D93" t="s">
        <v>450</v>
      </c>
      <c r="E93" t="s">
        <v>451</v>
      </c>
      <c r="F93" t="s">
        <v>452</v>
      </c>
      <c r="G93" t="s">
        <v>58</v>
      </c>
      <c r="H93" t="s">
        <v>453</v>
      </c>
      <c r="I93" t="s">
        <v>17</v>
      </c>
      <c r="J93" t="s">
        <v>18</v>
      </c>
      <c r="K93" t="s">
        <v>454</v>
      </c>
    </row>
    <row r="94" spans="1:11" x14ac:dyDescent="0.3">
      <c r="A94" s="1">
        <v>183531065891000</v>
      </c>
      <c r="B94">
        <v>20181224</v>
      </c>
      <c r="C94" t="s">
        <v>455</v>
      </c>
      <c r="D94" t="s">
        <v>456</v>
      </c>
      <c r="E94" t="s">
        <v>457</v>
      </c>
      <c r="F94" t="s">
        <v>458</v>
      </c>
      <c r="G94" t="s">
        <v>58</v>
      </c>
      <c r="H94" t="s">
        <v>303</v>
      </c>
      <c r="I94" t="s">
        <v>17</v>
      </c>
    </row>
    <row r="95" spans="1:11" x14ac:dyDescent="0.3">
      <c r="A95" s="1">
        <v>183531066651000</v>
      </c>
      <c r="B95">
        <v>20181224</v>
      </c>
      <c r="C95" t="s">
        <v>44</v>
      </c>
      <c r="D95" t="s">
        <v>459</v>
      </c>
      <c r="E95" t="s">
        <v>460</v>
      </c>
      <c r="F95" t="s">
        <v>461</v>
      </c>
      <c r="G95" t="s">
        <v>15</v>
      </c>
      <c r="H95" t="s">
        <v>462</v>
      </c>
      <c r="I95" t="s">
        <v>17</v>
      </c>
      <c r="J95" t="s">
        <v>18</v>
      </c>
      <c r="K95" t="s">
        <v>463</v>
      </c>
    </row>
    <row r="96" spans="1:11" x14ac:dyDescent="0.3">
      <c r="A96" s="1">
        <v>183531067046000</v>
      </c>
      <c r="B96">
        <v>20181228</v>
      </c>
      <c r="C96" t="s">
        <v>209</v>
      </c>
      <c r="D96" t="s">
        <v>464</v>
      </c>
      <c r="E96" t="s">
        <v>465</v>
      </c>
      <c r="F96" t="s">
        <v>466</v>
      </c>
      <c r="G96" t="s">
        <v>15</v>
      </c>
      <c r="H96" t="s">
        <v>467</v>
      </c>
      <c r="I96" t="s">
        <v>17</v>
      </c>
      <c r="J96" t="s">
        <v>18</v>
      </c>
      <c r="K96" t="s">
        <v>468</v>
      </c>
    </row>
    <row r="97" spans="1:11" x14ac:dyDescent="0.3">
      <c r="A97" s="1">
        <v>183531067529000</v>
      </c>
      <c r="B97">
        <v>20181226</v>
      </c>
      <c r="C97" t="s">
        <v>44</v>
      </c>
      <c r="D97" t="s">
        <v>469</v>
      </c>
      <c r="E97" t="s">
        <v>470</v>
      </c>
      <c r="F97" t="s">
        <v>471</v>
      </c>
      <c r="G97" t="s">
        <v>15</v>
      </c>
      <c r="H97" t="s">
        <v>213</v>
      </c>
      <c r="I97" t="s">
        <v>17</v>
      </c>
      <c r="J97" t="s">
        <v>18</v>
      </c>
      <c r="K97" t="s">
        <v>472</v>
      </c>
    </row>
    <row r="98" spans="1:11" x14ac:dyDescent="0.3">
      <c r="A98" s="1">
        <v>183531070079000</v>
      </c>
      <c r="B98">
        <v>20181224</v>
      </c>
      <c r="C98" t="s">
        <v>44</v>
      </c>
      <c r="D98" t="s">
        <v>473</v>
      </c>
      <c r="E98" t="s">
        <v>474</v>
      </c>
      <c r="F98" t="s">
        <v>475</v>
      </c>
      <c r="G98" t="s">
        <v>15</v>
      </c>
      <c r="H98" t="s">
        <v>476</v>
      </c>
      <c r="I98" t="s">
        <v>17</v>
      </c>
      <c r="J98" t="s">
        <v>18</v>
      </c>
      <c r="K98" t="s">
        <v>477</v>
      </c>
    </row>
    <row r="99" spans="1:11" x14ac:dyDescent="0.3">
      <c r="A99" s="1">
        <v>183531070393000</v>
      </c>
      <c r="B99">
        <v>20181224</v>
      </c>
      <c r="C99" t="s">
        <v>44</v>
      </c>
      <c r="D99" t="s">
        <v>478</v>
      </c>
      <c r="E99" t="s">
        <v>479</v>
      </c>
      <c r="F99" t="s">
        <v>480</v>
      </c>
      <c r="G99" t="s">
        <v>15</v>
      </c>
      <c r="H99" t="s">
        <v>481</v>
      </c>
      <c r="I99" t="s">
        <v>17</v>
      </c>
    </row>
    <row r="100" spans="1:11" x14ac:dyDescent="0.3">
      <c r="A100" s="1">
        <v>183531073056000</v>
      </c>
      <c r="B100">
        <v>20181228</v>
      </c>
      <c r="C100" t="s">
        <v>44</v>
      </c>
      <c r="D100" t="s">
        <v>482</v>
      </c>
      <c r="E100" t="s">
        <v>483</v>
      </c>
      <c r="F100" t="s">
        <v>484</v>
      </c>
      <c r="G100" t="s">
        <v>15</v>
      </c>
      <c r="H100" t="s">
        <v>485</v>
      </c>
      <c r="I100" t="s">
        <v>17</v>
      </c>
      <c r="J100" t="s">
        <v>18</v>
      </c>
      <c r="K100" t="s">
        <v>486</v>
      </c>
    </row>
    <row r="101" spans="1:11" x14ac:dyDescent="0.3">
      <c r="A101" s="1">
        <v>183531074669000</v>
      </c>
      <c r="B101">
        <v>20181226</v>
      </c>
      <c r="C101" t="s">
        <v>487</v>
      </c>
      <c r="D101" t="s">
        <v>488</v>
      </c>
      <c r="E101" t="s">
        <v>489</v>
      </c>
      <c r="F101" t="s">
        <v>490</v>
      </c>
      <c r="G101" t="s">
        <v>157</v>
      </c>
      <c r="H101" t="s">
        <v>491</v>
      </c>
      <c r="I101" t="s">
        <v>74</v>
      </c>
      <c r="J101" t="s">
        <v>18</v>
      </c>
      <c r="K101" t="s">
        <v>492</v>
      </c>
    </row>
    <row r="102" spans="1:11" x14ac:dyDescent="0.3">
      <c r="A102" s="1">
        <v>183531074697000</v>
      </c>
      <c r="B102">
        <v>20181224</v>
      </c>
      <c r="C102" t="s">
        <v>493</v>
      </c>
      <c r="D102" t="s">
        <v>494</v>
      </c>
      <c r="E102" t="s">
        <v>495</v>
      </c>
      <c r="F102" t="s">
        <v>496</v>
      </c>
      <c r="G102" t="s">
        <v>15</v>
      </c>
      <c r="H102" t="s">
        <v>497</v>
      </c>
      <c r="I102" t="s">
        <v>17</v>
      </c>
    </row>
    <row r="103" spans="1:11" x14ac:dyDescent="0.3">
      <c r="A103" s="1">
        <v>183531075012000</v>
      </c>
      <c r="B103">
        <v>20181226</v>
      </c>
      <c r="C103" t="s">
        <v>487</v>
      </c>
      <c r="D103" t="s">
        <v>498</v>
      </c>
      <c r="E103" t="s">
        <v>499</v>
      </c>
      <c r="F103" t="s">
        <v>490</v>
      </c>
      <c r="G103" t="s">
        <v>157</v>
      </c>
      <c r="H103" t="s">
        <v>491</v>
      </c>
      <c r="I103" t="s">
        <v>74</v>
      </c>
      <c r="J103" t="s">
        <v>18</v>
      </c>
      <c r="K103" t="s">
        <v>500</v>
      </c>
    </row>
    <row r="104" spans="1:11" x14ac:dyDescent="0.3">
      <c r="A104" s="1">
        <v>183531075330000</v>
      </c>
      <c r="B104">
        <v>20181226</v>
      </c>
      <c r="C104" t="s">
        <v>487</v>
      </c>
      <c r="D104" t="s">
        <v>501</v>
      </c>
      <c r="E104" t="s">
        <v>502</v>
      </c>
      <c r="F104" t="s">
        <v>490</v>
      </c>
      <c r="G104" t="s">
        <v>157</v>
      </c>
      <c r="H104" t="s">
        <v>491</v>
      </c>
      <c r="I104" t="s">
        <v>74</v>
      </c>
      <c r="J104" t="s">
        <v>18</v>
      </c>
      <c r="K104" t="s">
        <v>503</v>
      </c>
    </row>
    <row r="105" spans="1:11" x14ac:dyDescent="0.3">
      <c r="A105" s="1">
        <v>183531075470000</v>
      </c>
      <c r="B105">
        <v>20181224</v>
      </c>
      <c r="C105" t="s">
        <v>504</v>
      </c>
      <c r="D105" t="s">
        <v>505</v>
      </c>
      <c r="E105" t="s">
        <v>506</v>
      </c>
      <c r="F105" t="s">
        <v>507</v>
      </c>
      <c r="G105" t="s">
        <v>58</v>
      </c>
      <c r="H105" t="s">
        <v>508</v>
      </c>
      <c r="I105" t="s">
        <v>17</v>
      </c>
      <c r="J105" t="s">
        <v>18</v>
      </c>
      <c r="K105" t="s">
        <v>509</v>
      </c>
    </row>
    <row r="106" spans="1:11" x14ac:dyDescent="0.3">
      <c r="A106" s="1">
        <v>183531075615000</v>
      </c>
      <c r="B106">
        <v>20181226</v>
      </c>
      <c r="C106" t="s">
        <v>487</v>
      </c>
      <c r="D106" t="s">
        <v>510</v>
      </c>
      <c r="E106" t="s">
        <v>511</v>
      </c>
      <c r="F106" t="s">
        <v>490</v>
      </c>
      <c r="G106" t="s">
        <v>157</v>
      </c>
      <c r="H106" t="s">
        <v>491</v>
      </c>
      <c r="I106" t="s">
        <v>74</v>
      </c>
      <c r="J106" t="s">
        <v>18</v>
      </c>
      <c r="K106" t="s">
        <v>512</v>
      </c>
    </row>
    <row r="107" spans="1:11" x14ac:dyDescent="0.3">
      <c r="A107" s="1">
        <v>183531075916000</v>
      </c>
      <c r="B107">
        <v>20181226</v>
      </c>
      <c r="C107" t="s">
        <v>487</v>
      </c>
      <c r="D107" t="s">
        <v>513</v>
      </c>
      <c r="E107" t="s">
        <v>514</v>
      </c>
      <c r="F107" t="s">
        <v>490</v>
      </c>
      <c r="G107" t="s">
        <v>157</v>
      </c>
      <c r="H107" t="s">
        <v>491</v>
      </c>
      <c r="I107" t="s">
        <v>74</v>
      </c>
      <c r="J107" t="s">
        <v>18</v>
      </c>
      <c r="K107" t="s">
        <v>515</v>
      </c>
    </row>
    <row r="108" spans="1:11" x14ac:dyDescent="0.3">
      <c r="A108" s="1">
        <v>183531076262000</v>
      </c>
      <c r="B108">
        <v>20181226</v>
      </c>
      <c r="C108" t="s">
        <v>487</v>
      </c>
      <c r="D108" t="s">
        <v>516</v>
      </c>
      <c r="E108" t="s">
        <v>517</v>
      </c>
      <c r="F108" t="s">
        <v>490</v>
      </c>
      <c r="G108" t="s">
        <v>157</v>
      </c>
      <c r="H108" t="s">
        <v>491</v>
      </c>
      <c r="I108" t="s">
        <v>74</v>
      </c>
      <c r="J108" t="s">
        <v>18</v>
      </c>
      <c r="K108" t="s">
        <v>518</v>
      </c>
    </row>
    <row r="109" spans="1:11" x14ac:dyDescent="0.3">
      <c r="A109" s="1">
        <v>183531077800000</v>
      </c>
      <c r="B109">
        <v>20181224</v>
      </c>
      <c r="C109" t="s">
        <v>49</v>
      </c>
      <c r="D109" t="s">
        <v>519</v>
      </c>
      <c r="E109" t="s">
        <v>520</v>
      </c>
      <c r="F109" t="s">
        <v>52</v>
      </c>
      <c r="G109" t="s">
        <v>15</v>
      </c>
      <c r="H109" t="s">
        <v>24</v>
      </c>
      <c r="I109" t="s">
        <v>42</v>
      </c>
      <c r="J109" t="s">
        <v>18</v>
      </c>
      <c r="K109" t="s">
        <v>521</v>
      </c>
    </row>
    <row r="110" spans="1:11" x14ac:dyDescent="0.3">
      <c r="A110" s="1">
        <v>183531078384000</v>
      </c>
      <c r="B110">
        <v>20181228</v>
      </c>
      <c r="C110" t="s">
        <v>44</v>
      </c>
      <c r="D110" t="s">
        <v>522</v>
      </c>
      <c r="E110" t="s">
        <v>523</v>
      </c>
      <c r="F110" t="s">
        <v>524</v>
      </c>
      <c r="G110" t="s">
        <v>15</v>
      </c>
      <c r="H110" t="s">
        <v>213</v>
      </c>
      <c r="I110" t="s">
        <v>17</v>
      </c>
      <c r="J110" t="s">
        <v>18</v>
      </c>
      <c r="K110" t="s">
        <v>525</v>
      </c>
    </row>
    <row r="111" spans="1:11" x14ac:dyDescent="0.3">
      <c r="A111" s="1">
        <v>183531078955000</v>
      </c>
      <c r="B111">
        <v>20181226</v>
      </c>
      <c r="C111" t="s">
        <v>44</v>
      </c>
      <c r="D111" t="s">
        <v>526</v>
      </c>
      <c r="E111" t="s">
        <v>527</v>
      </c>
      <c r="F111" t="s">
        <v>528</v>
      </c>
      <c r="G111" t="s">
        <v>15</v>
      </c>
      <c r="H111" t="s">
        <v>462</v>
      </c>
      <c r="I111" t="s">
        <v>17</v>
      </c>
      <c r="J111" t="s">
        <v>18</v>
      </c>
      <c r="K111" t="s">
        <v>529</v>
      </c>
    </row>
    <row r="112" spans="1:11" x14ac:dyDescent="0.3">
      <c r="A112" s="1">
        <v>183531079559000</v>
      </c>
      <c r="B112">
        <v>20181226</v>
      </c>
      <c r="C112" t="s">
        <v>44</v>
      </c>
      <c r="D112" t="s">
        <v>530</v>
      </c>
      <c r="E112" t="s">
        <v>531</v>
      </c>
      <c r="F112" t="s">
        <v>528</v>
      </c>
      <c r="G112" t="s">
        <v>15</v>
      </c>
      <c r="H112" t="s">
        <v>462</v>
      </c>
      <c r="I112" t="s">
        <v>17</v>
      </c>
      <c r="J112" t="s">
        <v>18</v>
      </c>
      <c r="K112" t="s">
        <v>532</v>
      </c>
    </row>
    <row r="113" spans="1:11" x14ac:dyDescent="0.3">
      <c r="A113" s="1">
        <v>183531080570000</v>
      </c>
      <c r="B113">
        <v>20181224</v>
      </c>
      <c r="C113" t="s">
        <v>319</v>
      </c>
      <c r="D113" t="s">
        <v>533</v>
      </c>
      <c r="E113" t="s">
        <v>534</v>
      </c>
      <c r="F113" t="s">
        <v>535</v>
      </c>
      <c r="G113" t="s">
        <v>58</v>
      </c>
      <c r="H113" t="s">
        <v>443</v>
      </c>
      <c r="I113" t="s">
        <v>42</v>
      </c>
      <c r="J113" t="s">
        <v>18</v>
      </c>
      <c r="K113" t="s">
        <v>536</v>
      </c>
    </row>
    <row r="114" spans="1:11" x14ac:dyDescent="0.3">
      <c r="A114" s="1">
        <v>183531083968000</v>
      </c>
      <c r="B114">
        <v>20181224</v>
      </c>
      <c r="C114" t="s">
        <v>61</v>
      </c>
      <c r="D114" t="s">
        <v>537</v>
      </c>
      <c r="E114" t="s">
        <v>538</v>
      </c>
      <c r="F114" t="s">
        <v>447</v>
      </c>
      <c r="G114" t="s">
        <v>58</v>
      </c>
      <c r="H114" t="s">
        <v>448</v>
      </c>
      <c r="I114" t="s">
        <v>17</v>
      </c>
      <c r="J114" t="s">
        <v>18</v>
      </c>
      <c r="K114" t="s">
        <v>539</v>
      </c>
    </row>
    <row r="115" spans="1:11" x14ac:dyDescent="0.3">
      <c r="A115" s="1">
        <v>183531084217000</v>
      </c>
      <c r="B115">
        <v>20181226</v>
      </c>
      <c r="C115" t="s">
        <v>540</v>
      </c>
      <c r="D115" t="s">
        <v>541</v>
      </c>
      <c r="E115" t="s">
        <v>542</v>
      </c>
      <c r="F115" t="s">
        <v>543</v>
      </c>
      <c r="G115" t="s">
        <v>15</v>
      </c>
      <c r="H115" t="s">
        <v>544</v>
      </c>
      <c r="I115" t="s">
        <v>17</v>
      </c>
      <c r="J115" t="s">
        <v>18</v>
      </c>
      <c r="K115" t="s">
        <v>545</v>
      </c>
    </row>
    <row r="116" spans="1:11" x14ac:dyDescent="0.3">
      <c r="A116" s="1">
        <v>183531084676000</v>
      </c>
      <c r="B116">
        <v>20181226</v>
      </c>
      <c r="C116" t="s">
        <v>546</v>
      </c>
      <c r="D116" t="s">
        <v>547</v>
      </c>
      <c r="E116" t="s">
        <v>548</v>
      </c>
      <c r="F116" t="s">
        <v>549</v>
      </c>
      <c r="G116" t="s">
        <v>123</v>
      </c>
      <c r="H116" t="s">
        <v>550</v>
      </c>
      <c r="I116" t="s">
        <v>17</v>
      </c>
      <c r="J116" t="s">
        <v>18</v>
      </c>
      <c r="K116" t="s">
        <v>551</v>
      </c>
    </row>
    <row r="117" spans="1:11" x14ac:dyDescent="0.3">
      <c r="A117" s="1">
        <v>183531086750000</v>
      </c>
      <c r="B117">
        <v>20181226</v>
      </c>
      <c r="C117" t="s">
        <v>444</v>
      </c>
      <c r="D117" t="s">
        <v>552</v>
      </c>
      <c r="E117" t="s">
        <v>553</v>
      </c>
      <c r="F117" t="s">
        <v>554</v>
      </c>
      <c r="G117" t="s">
        <v>58</v>
      </c>
      <c r="H117" t="s">
        <v>555</v>
      </c>
      <c r="I117" t="s">
        <v>42</v>
      </c>
      <c r="J117" t="s">
        <v>18</v>
      </c>
      <c r="K117" t="s">
        <v>556</v>
      </c>
    </row>
    <row r="118" spans="1:11" x14ac:dyDescent="0.3">
      <c r="A118" s="1">
        <v>183531087253000</v>
      </c>
      <c r="B118">
        <v>20181224</v>
      </c>
      <c r="C118" t="s">
        <v>444</v>
      </c>
      <c r="D118" t="s">
        <v>557</v>
      </c>
      <c r="E118" t="s">
        <v>558</v>
      </c>
      <c r="F118" t="s">
        <v>447</v>
      </c>
      <c r="G118" t="s">
        <v>58</v>
      </c>
      <c r="H118" t="s">
        <v>448</v>
      </c>
      <c r="I118" t="s">
        <v>17</v>
      </c>
      <c r="J118" t="s">
        <v>18</v>
      </c>
      <c r="K118" t="s">
        <v>559</v>
      </c>
    </row>
    <row r="119" spans="1:11" x14ac:dyDescent="0.3">
      <c r="A119" s="1">
        <v>183531087697000</v>
      </c>
      <c r="B119">
        <v>20181224</v>
      </c>
      <c r="C119" t="s">
        <v>444</v>
      </c>
      <c r="D119" t="s">
        <v>560</v>
      </c>
      <c r="E119" t="s">
        <v>561</v>
      </c>
      <c r="F119" t="s">
        <v>447</v>
      </c>
      <c r="G119" t="s">
        <v>58</v>
      </c>
      <c r="H119" t="s">
        <v>448</v>
      </c>
      <c r="I119" t="s">
        <v>17</v>
      </c>
      <c r="J119" t="s">
        <v>18</v>
      </c>
      <c r="K119" t="s">
        <v>562</v>
      </c>
    </row>
    <row r="120" spans="1:11" x14ac:dyDescent="0.3">
      <c r="A120" s="1">
        <v>183531088077000</v>
      </c>
      <c r="B120">
        <v>20181224</v>
      </c>
      <c r="C120" t="s">
        <v>444</v>
      </c>
      <c r="D120" t="s">
        <v>563</v>
      </c>
      <c r="E120" t="s">
        <v>564</v>
      </c>
      <c r="F120" t="s">
        <v>447</v>
      </c>
      <c r="G120" t="s">
        <v>58</v>
      </c>
      <c r="H120" t="s">
        <v>448</v>
      </c>
      <c r="I120" t="s">
        <v>17</v>
      </c>
      <c r="J120" t="s">
        <v>18</v>
      </c>
      <c r="K120" t="s">
        <v>565</v>
      </c>
    </row>
    <row r="121" spans="1:11" x14ac:dyDescent="0.3">
      <c r="A121" s="1">
        <v>183531091360000</v>
      </c>
      <c r="B121">
        <v>20181224</v>
      </c>
      <c r="C121" t="s">
        <v>566</v>
      </c>
      <c r="D121" t="s">
        <v>567</v>
      </c>
      <c r="E121" t="s">
        <v>568</v>
      </c>
      <c r="F121" t="s">
        <v>569</v>
      </c>
      <c r="G121" t="s">
        <v>40</v>
      </c>
      <c r="H121" t="s">
        <v>570</v>
      </c>
      <c r="I121" t="s">
        <v>17</v>
      </c>
      <c r="J121" t="s">
        <v>18</v>
      </c>
      <c r="K121" t="s">
        <v>571</v>
      </c>
    </row>
    <row r="122" spans="1:11" x14ac:dyDescent="0.3">
      <c r="A122" s="1">
        <v>183531092146000</v>
      </c>
      <c r="B122">
        <v>20181226</v>
      </c>
      <c r="C122" t="s">
        <v>572</v>
      </c>
      <c r="D122" t="s">
        <v>573</v>
      </c>
      <c r="E122" t="s">
        <v>574</v>
      </c>
      <c r="F122" t="s">
        <v>575</v>
      </c>
      <c r="G122" t="s">
        <v>15</v>
      </c>
      <c r="H122" t="s">
        <v>576</v>
      </c>
      <c r="I122" t="s">
        <v>42</v>
      </c>
      <c r="J122" t="s">
        <v>18</v>
      </c>
      <c r="K122" t="s">
        <v>577</v>
      </c>
    </row>
    <row r="123" spans="1:11" x14ac:dyDescent="0.3">
      <c r="A123" s="1">
        <v>183531095071000</v>
      </c>
      <c r="B123">
        <v>20181224</v>
      </c>
      <c r="C123" t="s">
        <v>319</v>
      </c>
      <c r="D123" t="s">
        <v>578</v>
      </c>
      <c r="E123" t="s">
        <v>579</v>
      </c>
      <c r="F123" t="s">
        <v>580</v>
      </c>
      <c r="G123" t="s">
        <v>58</v>
      </c>
      <c r="H123" t="s">
        <v>581</v>
      </c>
      <c r="I123" t="s">
        <v>17</v>
      </c>
      <c r="J123" t="s">
        <v>18</v>
      </c>
      <c r="K123" t="s">
        <v>582</v>
      </c>
    </row>
    <row r="124" spans="1:11" x14ac:dyDescent="0.3">
      <c r="A124" s="1">
        <v>183531096892000</v>
      </c>
      <c r="B124">
        <v>20181224</v>
      </c>
      <c r="C124" t="s">
        <v>583</v>
      </c>
      <c r="D124" t="s">
        <v>584</v>
      </c>
      <c r="E124" t="s">
        <v>585</v>
      </c>
      <c r="F124" t="s">
        <v>586</v>
      </c>
      <c r="G124" t="s">
        <v>157</v>
      </c>
      <c r="H124" t="s">
        <v>587</v>
      </c>
      <c r="I124" t="s">
        <v>17</v>
      </c>
      <c r="J124" t="s">
        <v>18</v>
      </c>
      <c r="K124" t="s">
        <v>588</v>
      </c>
    </row>
    <row r="125" spans="1:11" x14ac:dyDescent="0.3">
      <c r="A125" s="1">
        <v>183531097735000</v>
      </c>
      <c r="B125">
        <v>20181227</v>
      </c>
      <c r="C125" t="s">
        <v>589</v>
      </c>
      <c r="D125" t="s">
        <v>590</v>
      </c>
      <c r="E125" t="s">
        <v>591</v>
      </c>
      <c r="F125" t="s">
        <v>592</v>
      </c>
      <c r="G125" t="s">
        <v>15</v>
      </c>
      <c r="H125" t="s">
        <v>434</v>
      </c>
      <c r="I125" t="s">
        <v>17</v>
      </c>
      <c r="J125" t="s">
        <v>18</v>
      </c>
      <c r="K125" t="s">
        <v>593</v>
      </c>
    </row>
    <row r="126" spans="1:11" x14ac:dyDescent="0.3">
      <c r="A126" s="1">
        <v>183531097809000</v>
      </c>
      <c r="B126">
        <v>20181226</v>
      </c>
      <c r="C126" t="s">
        <v>594</v>
      </c>
      <c r="D126" t="s">
        <v>595</v>
      </c>
      <c r="E126" t="s">
        <v>596</v>
      </c>
      <c r="F126" t="s">
        <v>597</v>
      </c>
      <c r="G126" t="s">
        <v>123</v>
      </c>
      <c r="H126" t="s">
        <v>429</v>
      </c>
      <c r="I126" t="s">
        <v>74</v>
      </c>
      <c r="J126" t="s">
        <v>18</v>
      </c>
      <c r="K126" t="s">
        <v>598</v>
      </c>
    </row>
    <row r="127" spans="1:11" x14ac:dyDescent="0.3">
      <c r="A127" s="1">
        <v>183531098026000</v>
      </c>
      <c r="B127">
        <v>20181224</v>
      </c>
      <c r="C127" t="s">
        <v>599</v>
      </c>
      <c r="D127" t="s">
        <v>600</v>
      </c>
      <c r="E127" t="s">
        <v>601</v>
      </c>
      <c r="F127" t="s">
        <v>602</v>
      </c>
      <c r="G127" t="s">
        <v>123</v>
      </c>
      <c r="H127" t="s">
        <v>453</v>
      </c>
      <c r="I127" t="s">
        <v>17</v>
      </c>
      <c r="J127" t="s">
        <v>18</v>
      </c>
      <c r="K127" t="s">
        <v>603</v>
      </c>
    </row>
    <row r="128" spans="1:11" x14ac:dyDescent="0.3">
      <c r="A128" s="1">
        <v>183531098173000</v>
      </c>
      <c r="B128">
        <v>20181224</v>
      </c>
      <c r="C128" t="s">
        <v>444</v>
      </c>
      <c r="D128" t="s">
        <v>604</v>
      </c>
      <c r="E128" t="s">
        <v>605</v>
      </c>
      <c r="F128" t="s">
        <v>606</v>
      </c>
      <c r="G128" t="s">
        <v>58</v>
      </c>
      <c r="H128" t="s">
        <v>85</v>
      </c>
      <c r="I128" t="s">
        <v>42</v>
      </c>
    </row>
    <row r="129" spans="1:11" x14ac:dyDescent="0.3">
      <c r="A129" s="1">
        <v>183531099043000</v>
      </c>
      <c r="B129">
        <v>20181226</v>
      </c>
      <c r="C129" t="s">
        <v>319</v>
      </c>
      <c r="D129" t="s">
        <v>607</v>
      </c>
      <c r="E129" t="s">
        <v>608</v>
      </c>
      <c r="F129" t="s">
        <v>609</v>
      </c>
      <c r="G129" t="s">
        <v>58</v>
      </c>
      <c r="H129" t="s">
        <v>610</v>
      </c>
      <c r="I129" t="s">
        <v>17</v>
      </c>
      <c r="J129" t="s">
        <v>18</v>
      </c>
      <c r="K129" t="s">
        <v>611</v>
      </c>
    </row>
    <row r="130" spans="1:11" x14ac:dyDescent="0.3">
      <c r="A130" s="1">
        <v>183531099246000</v>
      </c>
      <c r="B130">
        <v>20181228</v>
      </c>
      <c r="C130" t="s">
        <v>319</v>
      </c>
      <c r="D130" t="s">
        <v>612</v>
      </c>
      <c r="E130" t="s">
        <v>613</v>
      </c>
      <c r="F130" t="s">
        <v>609</v>
      </c>
      <c r="G130" t="s">
        <v>58</v>
      </c>
      <c r="H130" t="s">
        <v>610</v>
      </c>
      <c r="I130" t="s">
        <v>17</v>
      </c>
      <c r="J130" t="s">
        <v>18</v>
      </c>
      <c r="K130" t="s">
        <v>614</v>
      </c>
    </row>
    <row r="131" spans="1:11" x14ac:dyDescent="0.3">
      <c r="A131" s="1">
        <v>183531100236000</v>
      </c>
      <c r="B131">
        <v>20181224</v>
      </c>
      <c r="C131" t="s">
        <v>44</v>
      </c>
      <c r="D131" t="s">
        <v>615</v>
      </c>
      <c r="E131" t="s">
        <v>616</v>
      </c>
      <c r="F131" t="s">
        <v>617</v>
      </c>
      <c r="G131" t="s">
        <v>15</v>
      </c>
      <c r="H131" t="s">
        <v>618</v>
      </c>
      <c r="I131" t="s">
        <v>17</v>
      </c>
    </row>
    <row r="132" spans="1:11" x14ac:dyDescent="0.3">
      <c r="A132" s="1">
        <v>183531101039000</v>
      </c>
      <c r="B132">
        <v>20181224</v>
      </c>
      <c r="C132" t="s">
        <v>619</v>
      </c>
      <c r="D132" t="s">
        <v>620</v>
      </c>
      <c r="E132" t="s">
        <v>621</v>
      </c>
      <c r="F132" t="s">
        <v>622</v>
      </c>
      <c r="G132" t="s">
        <v>189</v>
      </c>
      <c r="H132" t="s">
        <v>623</v>
      </c>
      <c r="I132" t="s">
        <v>17</v>
      </c>
      <c r="J132" t="s">
        <v>18</v>
      </c>
      <c r="K132" t="s">
        <v>624</v>
      </c>
    </row>
    <row r="133" spans="1:11" x14ac:dyDescent="0.3">
      <c r="A133" s="1">
        <v>183531101391000</v>
      </c>
      <c r="B133">
        <v>20181227</v>
      </c>
      <c r="C133" t="s">
        <v>625</v>
      </c>
      <c r="D133" t="s">
        <v>626</v>
      </c>
      <c r="E133" t="s">
        <v>627</v>
      </c>
      <c r="F133" t="s">
        <v>628</v>
      </c>
      <c r="G133" t="s">
        <v>157</v>
      </c>
      <c r="H133" t="s">
        <v>491</v>
      </c>
      <c r="I133" t="s">
        <v>42</v>
      </c>
      <c r="J133" t="s">
        <v>18</v>
      </c>
      <c r="K133" t="s">
        <v>629</v>
      </c>
    </row>
    <row r="134" spans="1:11" x14ac:dyDescent="0.3">
      <c r="A134" s="1">
        <v>183531101513000</v>
      </c>
      <c r="B134">
        <v>20181224</v>
      </c>
      <c r="C134" t="s">
        <v>630</v>
      </c>
      <c r="D134" t="s">
        <v>631</v>
      </c>
      <c r="E134" t="s">
        <v>632</v>
      </c>
      <c r="F134" t="s">
        <v>633</v>
      </c>
      <c r="G134" t="s">
        <v>15</v>
      </c>
      <c r="H134" t="s">
        <v>576</v>
      </c>
      <c r="I134" t="s">
        <v>42</v>
      </c>
      <c r="J134" t="s">
        <v>18</v>
      </c>
      <c r="K134" t="s">
        <v>634</v>
      </c>
    </row>
    <row r="135" spans="1:11" x14ac:dyDescent="0.3">
      <c r="A135" s="1">
        <v>183541101767000</v>
      </c>
      <c r="B135">
        <v>20181224</v>
      </c>
      <c r="C135" t="s">
        <v>635</v>
      </c>
      <c r="D135" t="s">
        <v>636</v>
      </c>
      <c r="E135" t="s">
        <v>637</v>
      </c>
      <c r="F135" t="s">
        <v>638</v>
      </c>
      <c r="G135" t="s">
        <v>15</v>
      </c>
      <c r="H135" t="s">
        <v>610</v>
      </c>
      <c r="I135" t="s">
        <v>42</v>
      </c>
      <c r="J135" t="s">
        <v>18</v>
      </c>
      <c r="K135" t="s">
        <v>639</v>
      </c>
    </row>
    <row r="136" spans="1:11" x14ac:dyDescent="0.3">
      <c r="A136" s="1">
        <v>183541101793000</v>
      </c>
      <c r="B136">
        <v>20181224</v>
      </c>
      <c r="C136" t="s">
        <v>640</v>
      </c>
      <c r="D136" t="s">
        <v>641</v>
      </c>
      <c r="E136" t="s">
        <v>642</v>
      </c>
      <c r="F136" t="s">
        <v>643</v>
      </c>
      <c r="G136" t="s">
        <v>58</v>
      </c>
      <c r="H136" t="s">
        <v>485</v>
      </c>
      <c r="I136" t="s">
        <v>17</v>
      </c>
      <c r="J136" t="s">
        <v>18</v>
      </c>
      <c r="K136" t="s">
        <v>644</v>
      </c>
    </row>
    <row r="137" spans="1:11" x14ac:dyDescent="0.3">
      <c r="A137" s="1">
        <v>183541101796000</v>
      </c>
      <c r="B137">
        <v>20181224</v>
      </c>
      <c r="C137" t="s">
        <v>640</v>
      </c>
      <c r="D137" t="s">
        <v>645</v>
      </c>
      <c r="E137" t="s">
        <v>646</v>
      </c>
      <c r="F137" t="s">
        <v>643</v>
      </c>
      <c r="G137" t="s">
        <v>58</v>
      </c>
      <c r="H137" t="s">
        <v>485</v>
      </c>
      <c r="I137" t="s">
        <v>17</v>
      </c>
      <c r="J137" t="s">
        <v>18</v>
      </c>
      <c r="K137" t="s">
        <v>647</v>
      </c>
    </row>
    <row r="138" spans="1:11" x14ac:dyDescent="0.3">
      <c r="A138" s="1">
        <v>183541102501000</v>
      </c>
      <c r="B138">
        <v>20181224</v>
      </c>
      <c r="C138" t="s">
        <v>648</v>
      </c>
      <c r="D138" t="s">
        <v>649</v>
      </c>
      <c r="E138" t="s">
        <v>650</v>
      </c>
      <c r="F138" t="s">
        <v>651</v>
      </c>
      <c r="G138" t="s">
        <v>58</v>
      </c>
      <c r="H138" t="s">
        <v>652</v>
      </c>
      <c r="I138" t="s">
        <v>17</v>
      </c>
      <c r="J138" t="s">
        <v>18</v>
      </c>
      <c r="K138" t="s">
        <v>653</v>
      </c>
    </row>
    <row r="139" spans="1:11" x14ac:dyDescent="0.3">
      <c r="A139" s="1">
        <v>183541102871000</v>
      </c>
      <c r="B139">
        <v>20181224</v>
      </c>
      <c r="C139" t="s">
        <v>654</v>
      </c>
      <c r="D139" t="s">
        <v>655</v>
      </c>
      <c r="E139" t="s">
        <v>656</v>
      </c>
      <c r="F139" t="s">
        <v>657</v>
      </c>
      <c r="G139" t="s">
        <v>58</v>
      </c>
      <c r="H139" t="s">
        <v>658</v>
      </c>
      <c r="I139" t="s">
        <v>42</v>
      </c>
      <c r="J139" t="s">
        <v>18</v>
      </c>
      <c r="K139" t="s">
        <v>659</v>
      </c>
    </row>
    <row r="140" spans="1:11" x14ac:dyDescent="0.3">
      <c r="A140" s="1">
        <v>183541102984000</v>
      </c>
      <c r="B140">
        <v>20181224</v>
      </c>
      <c r="C140" t="s">
        <v>648</v>
      </c>
      <c r="D140" t="s">
        <v>660</v>
      </c>
      <c r="E140" t="s">
        <v>661</v>
      </c>
      <c r="F140" t="s">
        <v>651</v>
      </c>
      <c r="G140" t="s">
        <v>58</v>
      </c>
      <c r="H140" t="s">
        <v>652</v>
      </c>
      <c r="I140" t="s">
        <v>17</v>
      </c>
      <c r="J140" t="s">
        <v>18</v>
      </c>
      <c r="K140" t="s">
        <v>662</v>
      </c>
    </row>
    <row r="141" spans="1:11" x14ac:dyDescent="0.3">
      <c r="A141" s="1">
        <v>183541103303000</v>
      </c>
      <c r="B141">
        <v>20181224</v>
      </c>
      <c r="C141" t="s">
        <v>663</v>
      </c>
      <c r="D141" t="s">
        <v>664</v>
      </c>
      <c r="E141" t="s">
        <v>665</v>
      </c>
      <c r="F141" t="s">
        <v>666</v>
      </c>
      <c r="G141" t="s">
        <v>58</v>
      </c>
      <c r="H141" t="s">
        <v>667</v>
      </c>
      <c r="I141" t="s">
        <v>74</v>
      </c>
      <c r="J141" t="s">
        <v>18</v>
      </c>
      <c r="K141" t="s">
        <v>668</v>
      </c>
    </row>
    <row r="142" spans="1:11" x14ac:dyDescent="0.3">
      <c r="A142" s="1">
        <v>183541103701000</v>
      </c>
      <c r="B142">
        <v>20181224</v>
      </c>
      <c r="C142" t="s">
        <v>663</v>
      </c>
      <c r="D142" t="s">
        <v>669</v>
      </c>
      <c r="E142" t="s">
        <v>670</v>
      </c>
      <c r="F142" t="s">
        <v>666</v>
      </c>
      <c r="G142" t="s">
        <v>58</v>
      </c>
      <c r="H142" t="s">
        <v>667</v>
      </c>
      <c r="I142" t="s">
        <v>74</v>
      </c>
      <c r="J142" t="s">
        <v>18</v>
      </c>
      <c r="K142" t="s">
        <v>671</v>
      </c>
    </row>
    <row r="143" spans="1:11" x14ac:dyDescent="0.3">
      <c r="A143" s="1">
        <v>183541103812000</v>
      </c>
      <c r="B143">
        <v>20181226</v>
      </c>
      <c r="C143" t="s">
        <v>389</v>
      </c>
      <c r="D143" t="s">
        <v>672</v>
      </c>
      <c r="E143" t="s">
        <v>673</v>
      </c>
      <c r="F143" t="s">
        <v>392</v>
      </c>
      <c r="G143" t="s">
        <v>58</v>
      </c>
      <c r="H143" t="s">
        <v>393</v>
      </c>
      <c r="I143" t="s">
        <v>17</v>
      </c>
      <c r="J143" t="s">
        <v>18</v>
      </c>
      <c r="K143" t="s">
        <v>674</v>
      </c>
    </row>
    <row r="144" spans="1:11" x14ac:dyDescent="0.3">
      <c r="A144" s="1">
        <v>183541104415000</v>
      </c>
      <c r="B144">
        <v>20181224</v>
      </c>
      <c r="C144" t="s">
        <v>169</v>
      </c>
      <c r="D144" t="s">
        <v>675</v>
      </c>
      <c r="E144" t="s">
        <v>676</v>
      </c>
      <c r="F144" t="s">
        <v>677</v>
      </c>
      <c r="G144" t="s">
        <v>58</v>
      </c>
      <c r="H144" t="s">
        <v>678</v>
      </c>
      <c r="I144" t="s">
        <v>17</v>
      </c>
      <c r="J144" t="s">
        <v>18</v>
      </c>
      <c r="K144" t="s">
        <v>679</v>
      </c>
    </row>
    <row r="145" spans="1:11" x14ac:dyDescent="0.3">
      <c r="A145" s="1">
        <v>183541107405000</v>
      </c>
      <c r="B145">
        <v>20181224</v>
      </c>
      <c r="C145" t="s">
        <v>635</v>
      </c>
      <c r="D145" t="s">
        <v>680</v>
      </c>
      <c r="E145" t="s">
        <v>681</v>
      </c>
      <c r="F145" t="s">
        <v>682</v>
      </c>
      <c r="G145" t="s">
        <v>15</v>
      </c>
      <c r="H145" t="s">
        <v>448</v>
      </c>
      <c r="I145" t="s">
        <v>17</v>
      </c>
      <c r="J145" t="s">
        <v>18</v>
      </c>
      <c r="K145" t="s">
        <v>683</v>
      </c>
    </row>
    <row r="146" spans="1:11" x14ac:dyDescent="0.3">
      <c r="A146" s="1">
        <v>183541107571000</v>
      </c>
      <c r="B146">
        <v>20181224</v>
      </c>
      <c r="C146" t="s">
        <v>684</v>
      </c>
      <c r="D146" t="s">
        <v>685</v>
      </c>
      <c r="E146" t="s">
        <v>686</v>
      </c>
      <c r="F146" t="s">
        <v>687</v>
      </c>
      <c r="G146" t="s">
        <v>15</v>
      </c>
      <c r="H146" t="s">
        <v>688</v>
      </c>
      <c r="I146" t="s">
        <v>42</v>
      </c>
      <c r="J146" t="s">
        <v>18</v>
      </c>
      <c r="K146" t="s">
        <v>689</v>
      </c>
    </row>
    <row r="147" spans="1:11" x14ac:dyDescent="0.3">
      <c r="A147" s="1">
        <v>183541108080000</v>
      </c>
      <c r="B147">
        <v>20181227</v>
      </c>
      <c r="C147" t="s">
        <v>690</v>
      </c>
      <c r="D147" t="s">
        <v>691</v>
      </c>
      <c r="E147" t="s">
        <v>692</v>
      </c>
      <c r="F147" t="s">
        <v>693</v>
      </c>
      <c r="G147" t="s">
        <v>15</v>
      </c>
      <c r="H147" t="s">
        <v>481</v>
      </c>
      <c r="I147" t="s">
        <v>42</v>
      </c>
      <c r="J147" t="s">
        <v>18</v>
      </c>
      <c r="K147" t="s">
        <v>694</v>
      </c>
    </row>
    <row r="148" spans="1:11" x14ac:dyDescent="0.3">
      <c r="A148" s="1">
        <v>183541109668000</v>
      </c>
      <c r="B148">
        <v>20181224</v>
      </c>
      <c r="C148" t="s">
        <v>695</v>
      </c>
      <c r="D148" t="s">
        <v>696</v>
      </c>
      <c r="E148" t="s">
        <v>697</v>
      </c>
      <c r="F148" t="s">
        <v>698</v>
      </c>
      <c r="G148" t="s">
        <v>157</v>
      </c>
      <c r="H148" t="s">
        <v>699</v>
      </c>
      <c r="I148" t="s">
        <v>17</v>
      </c>
      <c r="J148" t="s">
        <v>18</v>
      </c>
      <c r="K148" t="s">
        <v>700</v>
      </c>
    </row>
    <row r="149" spans="1:11" x14ac:dyDescent="0.3">
      <c r="A149" s="1">
        <v>183541109817000</v>
      </c>
      <c r="B149">
        <v>20181224</v>
      </c>
      <c r="C149" t="s">
        <v>504</v>
      </c>
      <c r="D149" t="s">
        <v>701</v>
      </c>
      <c r="E149" t="s">
        <v>702</v>
      </c>
      <c r="F149" t="s">
        <v>507</v>
      </c>
      <c r="G149" t="s">
        <v>58</v>
      </c>
      <c r="H149" t="s">
        <v>508</v>
      </c>
      <c r="I149" t="s">
        <v>17</v>
      </c>
      <c r="J149" t="s">
        <v>18</v>
      </c>
      <c r="K149" t="s">
        <v>703</v>
      </c>
    </row>
    <row r="150" spans="1:11" x14ac:dyDescent="0.3">
      <c r="A150" s="1">
        <v>183541110302000</v>
      </c>
      <c r="B150">
        <v>20181224</v>
      </c>
      <c r="C150" t="s">
        <v>704</v>
      </c>
      <c r="D150" t="s">
        <v>705</v>
      </c>
      <c r="E150" t="s">
        <v>706</v>
      </c>
      <c r="F150" t="s">
        <v>707</v>
      </c>
      <c r="G150" t="s">
        <v>15</v>
      </c>
      <c r="H150" t="s">
        <v>658</v>
      </c>
      <c r="I150" t="s">
        <v>42</v>
      </c>
      <c r="J150" t="s">
        <v>18</v>
      </c>
      <c r="K150" t="s">
        <v>708</v>
      </c>
    </row>
    <row r="151" spans="1:11" x14ac:dyDescent="0.3">
      <c r="A151" s="1">
        <v>183541110330000</v>
      </c>
      <c r="B151">
        <v>20181224</v>
      </c>
      <c r="C151" t="s">
        <v>709</v>
      </c>
      <c r="D151" t="s">
        <v>710</v>
      </c>
      <c r="E151" t="s">
        <v>711</v>
      </c>
      <c r="F151" t="s">
        <v>712</v>
      </c>
      <c r="G151" t="s">
        <v>58</v>
      </c>
      <c r="H151" t="s">
        <v>213</v>
      </c>
      <c r="I151" t="s">
        <v>17</v>
      </c>
      <c r="J151" t="s">
        <v>18</v>
      </c>
      <c r="K151" t="s">
        <v>713</v>
      </c>
    </row>
    <row r="152" spans="1:11" x14ac:dyDescent="0.3">
      <c r="A152" s="1">
        <v>183541110647000</v>
      </c>
      <c r="B152">
        <v>20181226</v>
      </c>
      <c r="C152" t="s">
        <v>714</v>
      </c>
      <c r="D152" t="s">
        <v>715</v>
      </c>
      <c r="E152" t="s">
        <v>716</v>
      </c>
      <c r="F152" t="s">
        <v>717</v>
      </c>
      <c r="G152" t="s">
        <v>15</v>
      </c>
      <c r="H152" t="s">
        <v>718</v>
      </c>
      <c r="I152" t="s">
        <v>17</v>
      </c>
      <c r="J152" t="s">
        <v>18</v>
      </c>
      <c r="K152" t="s">
        <v>719</v>
      </c>
    </row>
    <row r="153" spans="1:11" x14ac:dyDescent="0.3">
      <c r="A153" s="1">
        <v>183541111326000</v>
      </c>
      <c r="B153">
        <v>20181226</v>
      </c>
      <c r="C153" t="s">
        <v>720</v>
      </c>
      <c r="D153" t="s">
        <v>721</v>
      </c>
      <c r="E153" t="s">
        <v>722</v>
      </c>
      <c r="F153" t="s">
        <v>723</v>
      </c>
      <c r="G153" t="s">
        <v>15</v>
      </c>
      <c r="H153" t="s">
        <v>85</v>
      </c>
      <c r="I153" t="s">
        <v>17</v>
      </c>
      <c r="J153" t="s">
        <v>18</v>
      </c>
      <c r="K153" t="s">
        <v>724</v>
      </c>
    </row>
    <row r="154" spans="1:11" x14ac:dyDescent="0.3">
      <c r="A154" s="1">
        <v>183541112629000</v>
      </c>
      <c r="B154">
        <v>20181228</v>
      </c>
      <c r="C154" t="s">
        <v>725</v>
      </c>
      <c r="D154" t="s">
        <v>726</v>
      </c>
      <c r="E154" t="s">
        <v>727</v>
      </c>
      <c r="F154" t="s">
        <v>728</v>
      </c>
      <c r="G154" t="s">
        <v>58</v>
      </c>
      <c r="H154" t="s">
        <v>555</v>
      </c>
      <c r="I154" t="s">
        <v>17</v>
      </c>
      <c r="J154" t="s">
        <v>18</v>
      </c>
      <c r="K154" t="s">
        <v>729</v>
      </c>
    </row>
    <row r="155" spans="1:11" x14ac:dyDescent="0.3">
      <c r="A155" s="1">
        <v>183541113764000</v>
      </c>
      <c r="B155">
        <v>20181226</v>
      </c>
      <c r="C155" t="s">
        <v>730</v>
      </c>
      <c r="D155" t="s">
        <v>731</v>
      </c>
      <c r="E155" t="s">
        <v>732</v>
      </c>
      <c r="F155" t="s">
        <v>733</v>
      </c>
      <c r="G155" t="s">
        <v>58</v>
      </c>
      <c r="H155" t="s">
        <v>688</v>
      </c>
      <c r="I155" t="s">
        <v>17</v>
      </c>
      <c r="J155" t="s">
        <v>18</v>
      </c>
      <c r="K155" t="s">
        <v>734</v>
      </c>
    </row>
    <row r="156" spans="1:11" x14ac:dyDescent="0.3">
      <c r="A156" s="1">
        <v>183541114388000</v>
      </c>
      <c r="B156">
        <v>20181224</v>
      </c>
      <c r="C156" t="s">
        <v>684</v>
      </c>
      <c r="D156" t="s">
        <v>735</v>
      </c>
      <c r="E156" t="s">
        <v>736</v>
      </c>
      <c r="F156" t="s">
        <v>687</v>
      </c>
      <c r="G156" t="s">
        <v>15</v>
      </c>
      <c r="H156" t="s">
        <v>688</v>
      </c>
      <c r="I156" t="s">
        <v>42</v>
      </c>
      <c r="J156" t="s">
        <v>18</v>
      </c>
      <c r="K156" t="s">
        <v>737</v>
      </c>
    </row>
    <row r="157" spans="1:11" x14ac:dyDescent="0.3">
      <c r="A157" s="1">
        <v>183541114940000</v>
      </c>
      <c r="B157">
        <v>20181227</v>
      </c>
      <c r="C157" t="s">
        <v>738</v>
      </c>
      <c r="D157" t="s">
        <v>739</v>
      </c>
      <c r="E157" t="s">
        <v>740</v>
      </c>
      <c r="F157" t="s">
        <v>741</v>
      </c>
      <c r="G157" t="s">
        <v>157</v>
      </c>
      <c r="H157" t="s">
        <v>742</v>
      </c>
      <c r="I157" t="s">
        <v>17</v>
      </c>
      <c r="J157" t="s">
        <v>18</v>
      </c>
      <c r="K157" t="s">
        <v>743</v>
      </c>
    </row>
    <row r="158" spans="1:11" x14ac:dyDescent="0.3">
      <c r="A158" s="1">
        <v>183541117144000</v>
      </c>
      <c r="B158">
        <v>20181224</v>
      </c>
      <c r="C158" t="s">
        <v>744</v>
      </c>
      <c r="D158" t="s">
        <v>745</v>
      </c>
      <c r="E158" t="s">
        <v>746</v>
      </c>
      <c r="F158" t="s">
        <v>747</v>
      </c>
      <c r="G158" t="s">
        <v>15</v>
      </c>
      <c r="H158" t="s">
        <v>508</v>
      </c>
      <c r="I158" t="s">
        <v>17</v>
      </c>
      <c r="J158" t="s">
        <v>18</v>
      </c>
      <c r="K158" t="s">
        <v>748</v>
      </c>
    </row>
    <row r="159" spans="1:11" x14ac:dyDescent="0.3">
      <c r="A159" s="1">
        <v>183541118478000</v>
      </c>
      <c r="B159">
        <v>20181226</v>
      </c>
      <c r="C159" t="s">
        <v>749</v>
      </c>
      <c r="D159" t="s">
        <v>750</v>
      </c>
      <c r="E159" t="s">
        <v>751</v>
      </c>
      <c r="F159" t="s">
        <v>752</v>
      </c>
      <c r="G159" t="s">
        <v>15</v>
      </c>
      <c r="H159" t="s">
        <v>753</v>
      </c>
      <c r="I159" t="s">
        <v>17</v>
      </c>
      <c r="J159" t="s">
        <v>18</v>
      </c>
      <c r="K159" t="s">
        <v>754</v>
      </c>
    </row>
    <row r="160" spans="1:11" x14ac:dyDescent="0.3">
      <c r="A160" s="1">
        <v>183541119269000</v>
      </c>
      <c r="B160">
        <v>20181224</v>
      </c>
      <c r="C160" t="s">
        <v>44</v>
      </c>
      <c r="D160" t="s">
        <v>755</v>
      </c>
      <c r="E160" t="s">
        <v>756</v>
      </c>
      <c r="F160" t="s">
        <v>757</v>
      </c>
      <c r="G160" t="s">
        <v>15</v>
      </c>
      <c r="H160" t="s">
        <v>758</v>
      </c>
      <c r="I160" t="s">
        <v>17</v>
      </c>
    </row>
    <row r="161" spans="1:11" x14ac:dyDescent="0.3">
      <c r="A161" s="1">
        <v>183541119405000</v>
      </c>
      <c r="B161">
        <v>20181224</v>
      </c>
      <c r="C161" t="s">
        <v>730</v>
      </c>
      <c r="D161" t="s">
        <v>759</v>
      </c>
      <c r="E161" t="s">
        <v>760</v>
      </c>
      <c r="F161" t="s">
        <v>761</v>
      </c>
      <c r="G161" t="s">
        <v>58</v>
      </c>
      <c r="H161" t="s">
        <v>508</v>
      </c>
      <c r="I161" t="s">
        <v>17</v>
      </c>
      <c r="J161" t="s">
        <v>18</v>
      </c>
      <c r="K161" t="s">
        <v>762</v>
      </c>
    </row>
    <row r="162" spans="1:11" x14ac:dyDescent="0.3">
      <c r="A162" s="1">
        <v>183541119925000</v>
      </c>
      <c r="B162">
        <v>20181227</v>
      </c>
      <c r="C162" t="s">
        <v>763</v>
      </c>
      <c r="D162" t="s">
        <v>764</v>
      </c>
      <c r="E162" t="s">
        <v>765</v>
      </c>
      <c r="F162" t="s">
        <v>766</v>
      </c>
      <c r="G162" t="s">
        <v>189</v>
      </c>
      <c r="H162" t="s">
        <v>767</v>
      </c>
      <c r="I162" t="s">
        <v>17</v>
      </c>
    </row>
    <row r="163" spans="1:11" x14ac:dyDescent="0.3">
      <c r="A163" s="1">
        <v>183541120171000</v>
      </c>
      <c r="B163">
        <v>20181226</v>
      </c>
      <c r="C163" t="s">
        <v>768</v>
      </c>
      <c r="D163" t="s">
        <v>769</v>
      </c>
      <c r="E163" t="s">
        <v>770</v>
      </c>
      <c r="F163" t="s">
        <v>771</v>
      </c>
      <c r="G163" t="s">
        <v>58</v>
      </c>
      <c r="H163" t="s">
        <v>772</v>
      </c>
      <c r="I163" t="s">
        <v>17</v>
      </c>
      <c r="J163" t="s">
        <v>18</v>
      </c>
      <c r="K163" t="s">
        <v>773</v>
      </c>
    </row>
    <row r="164" spans="1:11" x14ac:dyDescent="0.3">
      <c r="A164" s="1">
        <v>183541120814000</v>
      </c>
      <c r="B164">
        <v>20181227</v>
      </c>
      <c r="C164" t="s">
        <v>774</v>
      </c>
      <c r="D164" t="s">
        <v>775</v>
      </c>
      <c r="E164" t="s">
        <v>776</v>
      </c>
      <c r="F164" t="s">
        <v>777</v>
      </c>
      <c r="G164" t="s">
        <v>157</v>
      </c>
      <c r="H164" t="s">
        <v>335</v>
      </c>
      <c r="I164" t="s">
        <v>17</v>
      </c>
      <c r="J164" t="s">
        <v>18</v>
      </c>
      <c r="K164" t="s">
        <v>778</v>
      </c>
    </row>
    <row r="165" spans="1:11" x14ac:dyDescent="0.3">
      <c r="A165" s="1">
        <v>183541121014000</v>
      </c>
      <c r="B165">
        <v>20181226</v>
      </c>
      <c r="C165" t="s">
        <v>44</v>
      </c>
      <c r="D165" t="s">
        <v>779</v>
      </c>
      <c r="E165" t="s">
        <v>780</v>
      </c>
      <c r="F165" t="s">
        <v>781</v>
      </c>
      <c r="G165" t="s">
        <v>15</v>
      </c>
      <c r="H165" t="s">
        <v>95</v>
      </c>
      <c r="I165" t="s">
        <v>17</v>
      </c>
    </row>
    <row r="166" spans="1:11" x14ac:dyDescent="0.3">
      <c r="A166" s="1">
        <v>183541121619000</v>
      </c>
      <c r="B166">
        <v>20181226</v>
      </c>
      <c r="C166" t="s">
        <v>44</v>
      </c>
      <c r="D166" t="s">
        <v>782</v>
      </c>
      <c r="E166" t="s">
        <v>783</v>
      </c>
      <c r="F166" t="s">
        <v>784</v>
      </c>
      <c r="G166" t="s">
        <v>15</v>
      </c>
      <c r="H166" t="s">
        <v>785</v>
      </c>
      <c r="I166" t="s">
        <v>17</v>
      </c>
    </row>
    <row r="167" spans="1:11" x14ac:dyDescent="0.3">
      <c r="A167" s="1">
        <v>183541121659000</v>
      </c>
      <c r="B167">
        <v>20181226</v>
      </c>
      <c r="C167" t="s">
        <v>44</v>
      </c>
      <c r="D167" t="s">
        <v>786</v>
      </c>
      <c r="E167" t="s">
        <v>787</v>
      </c>
      <c r="F167" t="s">
        <v>788</v>
      </c>
      <c r="G167" t="s">
        <v>15</v>
      </c>
      <c r="H167" t="s">
        <v>59</v>
      </c>
      <c r="I167" t="s">
        <v>42</v>
      </c>
      <c r="J167" t="s">
        <v>18</v>
      </c>
      <c r="K167" t="s">
        <v>789</v>
      </c>
    </row>
    <row r="168" spans="1:11" x14ac:dyDescent="0.3">
      <c r="A168" s="1">
        <v>183541121661000</v>
      </c>
      <c r="B168">
        <v>20181224</v>
      </c>
      <c r="C168" t="s">
        <v>654</v>
      </c>
      <c r="D168" t="s">
        <v>790</v>
      </c>
      <c r="E168" t="s">
        <v>791</v>
      </c>
      <c r="F168" t="s">
        <v>792</v>
      </c>
      <c r="G168" t="s">
        <v>58</v>
      </c>
      <c r="H168" t="s">
        <v>213</v>
      </c>
      <c r="I168" t="s">
        <v>17</v>
      </c>
      <c r="J168" t="s">
        <v>18</v>
      </c>
      <c r="K168" t="s">
        <v>793</v>
      </c>
    </row>
    <row r="169" spans="1:11" x14ac:dyDescent="0.3">
      <c r="A169" s="1">
        <v>183541122023000</v>
      </c>
      <c r="B169">
        <v>20181224</v>
      </c>
      <c r="C169" t="s">
        <v>794</v>
      </c>
      <c r="D169" t="s">
        <v>795</v>
      </c>
      <c r="E169" t="s">
        <v>796</v>
      </c>
      <c r="F169" t="s">
        <v>797</v>
      </c>
      <c r="G169" t="s">
        <v>15</v>
      </c>
      <c r="H169" t="s">
        <v>448</v>
      </c>
      <c r="I169" t="s">
        <v>17</v>
      </c>
      <c r="J169" t="s">
        <v>18</v>
      </c>
      <c r="K169" t="s">
        <v>798</v>
      </c>
    </row>
    <row r="170" spans="1:11" x14ac:dyDescent="0.3">
      <c r="A170" s="1">
        <v>183541123821000</v>
      </c>
      <c r="B170">
        <v>20181228</v>
      </c>
      <c r="C170" t="s">
        <v>799</v>
      </c>
      <c r="D170" t="s">
        <v>800</v>
      </c>
      <c r="E170" t="s">
        <v>801</v>
      </c>
      <c r="F170" t="s">
        <v>802</v>
      </c>
      <c r="G170" t="s">
        <v>157</v>
      </c>
      <c r="H170" t="s">
        <v>443</v>
      </c>
      <c r="I170" t="s">
        <v>42</v>
      </c>
      <c r="J170" t="s">
        <v>18</v>
      </c>
      <c r="K170" t="s">
        <v>803</v>
      </c>
    </row>
    <row r="171" spans="1:11" x14ac:dyDescent="0.3">
      <c r="A171" s="1">
        <v>183541124400000</v>
      </c>
      <c r="B171">
        <v>20181224</v>
      </c>
      <c r="C171" t="s">
        <v>804</v>
      </c>
      <c r="D171" t="s">
        <v>805</v>
      </c>
      <c r="E171" t="s">
        <v>806</v>
      </c>
      <c r="F171" t="s">
        <v>807</v>
      </c>
      <c r="G171" t="s">
        <v>15</v>
      </c>
      <c r="H171" t="s">
        <v>587</v>
      </c>
      <c r="I171" t="s">
        <v>17</v>
      </c>
      <c r="J171" t="s">
        <v>18</v>
      </c>
      <c r="K171" t="s">
        <v>808</v>
      </c>
    </row>
    <row r="172" spans="1:11" x14ac:dyDescent="0.3">
      <c r="A172" s="1">
        <v>183541124509000</v>
      </c>
      <c r="B172">
        <v>20181226</v>
      </c>
      <c r="C172" t="s">
        <v>809</v>
      </c>
      <c r="D172" t="s">
        <v>810</v>
      </c>
      <c r="E172" t="s">
        <v>811</v>
      </c>
      <c r="F172" t="s">
        <v>752</v>
      </c>
      <c r="G172" t="s">
        <v>157</v>
      </c>
      <c r="H172" t="s">
        <v>753</v>
      </c>
      <c r="I172" t="s">
        <v>17</v>
      </c>
      <c r="J172" t="s">
        <v>18</v>
      </c>
      <c r="K172" t="s">
        <v>812</v>
      </c>
    </row>
    <row r="173" spans="1:11" x14ac:dyDescent="0.3">
      <c r="A173" s="1">
        <v>183541125202000</v>
      </c>
      <c r="B173">
        <v>20181224</v>
      </c>
      <c r="C173" t="s">
        <v>30</v>
      </c>
      <c r="D173" t="s">
        <v>813</v>
      </c>
      <c r="E173" t="s">
        <v>814</v>
      </c>
      <c r="F173" t="s">
        <v>815</v>
      </c>
      <c r="G173" t="s">
        <v>15</v>
      </c>
      <c r="H173" t="s">
        <v>816</v>
      </c>
      <c r="I173" t="s">
        <v>17</v>
      </c>
    </row>
    <row r="174" spans="1:11" x14ac:dyDescent="0.3">
      <c r="A174" s="1">
        <v>183541125333000</v>
      </c>
      <c r="B174">
        <v>20181224</v>
      </c>
      <c r="C174" t="s">
        <v>804</v>
      </c>
      <c r="D174" t="s">
        <v>817</v>
      </c>
      <c r="E174" t="s">
        <v>818</v>
      </c>
      <c r="F174" t="s">
        <v>807</v>
      </c>
      <c r="G174" t="s">
        <v>15</v>
      </c>
      <c r="H174" t="s">
        <v>587</v>
      </c>
      <c r="I174" t="s">
        <v>17</v>
      </c>
      <c r="J174" t="s">
        <v>18</v>
      </c>
      <c r="K174" t="s">
        <v>819</v>
      </c>
    </row>
    <row r="175" spans="1:11" x14ac:dyDescent="0.3">
      <c r="A175" s="1">
        <v>183541125537000</v>
      </c>
      <c r="B175">
        <v>20181227</v>
      </c>
      <c r="C175" t="s">
        <v>820</v>
      </c>
      <c r="D175" t="s">
        <v>821</v>
      </c>
      <c r="E175" t="s">
        <v>822</v>
      </c>
      <c r="F175" t="s">
        <v>823</v>
      </c>
      <c r="G175" t="s">
        <v>15</v>
      </c>
      <c r="H175" t="s">
        <v>824</v>
      </c>
      <c r="I175" t="s">
        <v>17</v>
      </c>
      <c r="J175" t="s">
        <v>18</v>
      </c>
      <c r="K175" t="s">
        <v>825</v>
      </c>
    </row>
    <row r="176" spans="1:11" x14ac:dyDescent="0.3">
      <c r="A176" s="1">
        <v>183541125817000</v>
      </c>
      <c r="B176">
        <v>20181224</v>
      </c>
      <c r="C176" t="s">
        <v>826</v>
      </c>
      <c r="D176" t="s">
        <v>827</v>
      </c>
      <c r="E176" t="s">
        <v>828</v>
      </c>
      <c r="F176" t="s">
        <v>829</v>
      </c>
      <c r="G176" t="s">
        <v>157</v>
      </c>
      <c r="H176" t="s">
        <v>24</v>
      </c>
      <c r="I176" t="s">
        <v>42</v>
      </c>
      <c r="J176" t="s">
        <v>18</v>
      </c>
      <c r="K176" t="s">
        <v>830</v>
      </c>
    </row>
    <row r="177" spans="1:11" x14ac:dyDescent="0.3">
      <c r="A177" s="1">
        <v>183541126221000</v>
      </c>
      <c r="B177">
        <v>20181224</v>
      </c>
      <c r="C177" t="s">
        <v>831</v>
      </c>
      <c r="D177" t="s">
        <v>832</v>
      </c>
      <c r="E177" t="s">
        <v>833</v>
      </c>
      <c r="F177" t="s">
        <v>834</v>
      </c>
      <c r="G177" t="s">
        <v>15</v>
      </c>
      <c r="H177" t="s">
        <v>377</v>
      </c>
      <c r="I177" t="s">
        <v>17</v>
      </c>
      <c r="J177" t="s">
        <v>18</v>
      </c>
      <c r="K177" t="s">
        <v>835</v>
      </c>
    </row>
    <row r="178" spans="1:11" x14ac:dyDescent="0.3">
      <c r="A178" s="1">
        <v>183541126438000</v>
      </c>
      <c r="B178">
        <v>20181224</v>
      </c>
      <c r="C178" t="s">
        <v>299</v>
      </c>
      <c r="D178" t="s">
        <v>836</v>
      </c>
      <c r="E178" t="s">
        <v>837</v>
      </c>
      <c r="F178" t="s">
        <v>838</v>
      </c>
      <c r="G178" t="s">
        <v>15</v>
      </c>
      <c r="H178" t="s">
        <v>303</v>
      </c>
      <c r="I178" t="s">
        <v>17</v>
      </c>
    </row>
    <row r="179" spans="1:11" x14ac:dyDescent="0.3">
      <c r="A179" s="1">
        <v>183541126765000</v>
      </c>
      <c r="B179">
        <v>20181224</v>
      </c>
      <c r="C179" t="s">
        <v>839</v>
      </c>
      <c r="D179" t="s">
        <v>840</v>
      </c>
      <c r="E179" t="s">
        <v>841</v>
      </c>
      <c r="F179" t="s">
        <v>842</v>
      </c>
      <c r="G179" t="s">
        <v>157</v>
      </c>
      <c r="H179" t="s">
        <v>570</v>
      </c>
      <c r="I179" t="s">
        <v>17</v>
      </c>
      <c r="J179" t="s">
        <v>18</v>
      </c>
      <c r="K179" t="s">
        <v>843</v>
      </c>
    </row>
    <row r="180" spans="1:11" x14ac:dyDescent="0.3">
      <c r="A180" s="1">
        <v>183541126770000</v>
      </c>
      <c r="B180">
        <v>20181224</v>
      </c>
      <c r="C180" t="s">
        <v>44</v>
      </c>
      <c r="D180" t="s">
        <v>844</v>
      </c>
      <c r="E180" t="s">
        <v>845</v>
      </c>
      <c r="F180" t="s">
        <v>846</v>
      </c>
      <c r="G180" t="s">
        <v>15</v>
      </c>
      <c r="H180" t="s">
        <v>847</v>
      </c>
      <c r="I180" t="s">
        <v>17</v>
      </c>
      <c r="J180" t="s">
        <v>18</v>
      </c>
      <c r="K180" t="s">
        <v>848</v>
      </c>
    </row>
    <row r="181" spans="1:11" x14ac:dyDescent="0.3">
      <c r="A181" s="1">
        <v>183541127504000</v>
      </c>
      <c r="B181">
        <v>20181224</v>
      </c>
      <c r="C181" t="s">
        <v>730</v>
      </c>
      <c r="D181" t="s">
        <v>849</v>
      </c>
      <c r="E181" t="s">
        <v>850</v>
      </c>
      <c r="F181" t="s">
        <v>851</v>
      </c>
      <c r="G181" t="s">
        <v>58</v>
      </c>
      <c r="H181" t="s">
        <v>213</v>
      </c>
      <c r="I181" t="s">
        <v>42</v>
      </c>
      <c r="J181" t="s">
        <v>18</v>
      </c>
      <c r="K181" t="s">
        <v>852</v>
      </c>
    </row>
    <row r="182" spans="1:11" x14ac:dyDescent="0.3">
      <c r="A182" s="1">
        <v>183541128849000</v>
      </c>
      <c r="B182">
        <v>20181224</v>
      </c>
      <c r="C182" t="s">
        <v>853</v>
      </c>
      <c r="D182" t="s">
        <v>854</v>
      </c>
      <c r="E182" t="s">
        <v>855</v>
      </c>
      <c r="F182" t="s">
        <v>856</v>
      </c>
      <c r="G182" t="s">
        <v>123</v>
      </c>
      <c r="H182" t="s">
        <v>857</v>
      </c>
      <c r="I182" t="s">
        <v>17</v>
      </c>
      <c r="J182" t="s">
        <v>18</v>
      </c>
      <c r="K182" t="s">
        <v>858</v>
      </c>
    </row>
    <row r="183" spans="1:11" x14ac:dyDescent="0.3">
      <c r="A183" s="1">
        <v>183541128873000</v>
      </c>
      <c r="B183">
        <v>20181226</v>
      </c>
      <c r="C183" t="s">
        <v>859</v>
      </c>
      <c r="D183" t="s">
        <v>860</v>
      </c>
      <c r="E183" t="s">
        <v>861</v>
      </c>
      <c r="F183" t="s">
        <v>862</v>
      </c>
      <c r="G183" t="s">
        <v>15</v>
      </c>
      <c r="H183" t="s">
        <v>863</v>
      </c>
      <c r="I183" t="s">
        <v>17</v>
      </c>
      <c r="J183" t="s">
        <v>18</v>
      </c>
      <c r="K183" t="s">
        <v>864</v>
      </c>
    </row>
    <row r="184" spans="1:11" x14ac:dyDescent="0.3">
      <c r="A184" s="1">
        <v>183541129257000</v>
      </c>
      <c r="B184">
        <v>20181224</v>
      </c>
      <c r="C184" t="s">
        <v>44</v>
      </c>
      <c r="D184" t="s">
        <v>865</v>
      </c>
      <c r="E184" t="s">
        <v>866</v>
      </c>
      <c r="F184" t="s">
        <v>867</v>
      </c>
      <c r="G184" t="s">
        <v>15</v>
      </c>
      <c r="H184" t="s">
        <v>868</v>
      </c>
      <c r="I184" t="s">
        <v>17</v>
      </c>
    </row>
    <row r="185" spans="1:11" x14ac:dyDescent="0.3">
      <c r="A185" s="1">
        <v>183541129725000</v>
      </c>
      <c r="B185">
        <v>20181226</v>
      </c>
      <c r="C185" t="s">
        <v>44</v>
      </c>
      <c r="D185" t="s">
        <v>869</v>
      </c>
      <c r="E185" t="s">
        <v>870</v>
      </c>
      <c r="F185" t="s">
        <v>871</v>
      </c>
      <c r="G185" t="s">
        <v>15</v>
      </c>
      <c r="H185" t="s">
        <v>872</v>
      </c>
      <c r="I185" t="s">
        <v>17</v>
      </c>
    </row>
    <row r="186" spans="1:11" x14ac:dyDescent="0.3">
      <c r="A186" s="1">
        <v>183541130105000</v>
      </c>
      <c r="B186">
        <v>20181224</v>
      </c>
      <c r="C186" t="s">
        <v>873</v>
      </c>
      <c r="D186" t="s">
        <v>874</v>
      </c>
      <c r="E186" t="s">
        <v>875</v>
      </c>
      <c r="F186" t="s">
        <v>876</v>
      </c>
      <c r="G186" t="s">
        <v>15</v>
      </c>
      <c r="H186" t="s">
        <v>877</v>
      </c>
      <c r="I186" t="s">
        <v>17</v>
      </c>
      <c r="J186" t="s">
        <v>18</v>
      </c>
      <c r="K186" t="s">
        <v>878</v>
      </c>
    </row>
    <row r="187" spans="1:11" x14ac:dyDescent="0.3">
      <c r="A187" s="1">
        <v>183541130470000</v>
      </c>
      <c r="B187">
        <v>20181224</v>
      </c>
      <c r="C187" t="s">
        <v>879</v>
      </c>
      <c r="D187" t="s">
        <v>880</v>
      </c>
      <c r="E187" t="s">
        <v>881</v>
      </c>
      <c r="F187" t="s">
        <v>882</v>
      </c>
      <c r="G187" t="s">
        <v>157</v>
      </c>
      <c r="H187" t="s">
        <v>883</v>
      </c>
      <c r="I187" t="s">
        <v>17</v>
      </c>
      <c r="J187" t="s">
        <v>18</v>
      </c>
      <c r="K187" t="s">
        <v>884</v>
      </c>
    </row>
    <row r="188" spans="1:11" x14ac:dyDescent="0.3">
      <c r="A188" s="1">
        <v>183541130505000</v>
      </c>
      <c r="B188">
        <v>20181227</v>
      </c>
      <c r="C188" t="s">
        <v>885</v>
      </c>
      <c r="D188" t="s">
        <v>886</v>
      </c>
      <c r="E188" t="s">
        <v>887</v>
      </c>
      <c r="F188" t="s">
        <v>888</v>
      </c>
      <c r="G188" t="s">
        <v>189</v>
      </c>
      <c r="H188" t="s">
        <v>857</v>
      </c>
      <c r="I188" t="s">
        <v>74</v>
      </c>
      <c r="J188" t="s">
        <v>18</v>
      </c>
      <c r="K188" t="s">
        <v>889</v>
      </c>
    </row>
    <row r="189" spans="1:11" x14ac:dyDescent="0.3">
      <c r="A189" s="1">
        <v>183541131066000</v>
      </c>
      <c r="B189">
        <v>20181227</v>
      </c>
      <c r="C189" t="s">
        <v>890</v>
      </c>
      <c r="D189" t="s">
        <v>891</v>
      </c>
      <c r="E189" t="s">
        <v>892</v>
      </c>
      <c r="F189" t="s">
        <v>893</v>
      </c>
      <c r="G189" t="s">
        <v>189</v>
      </c>
      <c r="H189" t="s">
        <v>243</v>
      </c>
      <c r="I189" t="s">
        <v>17</v>
      </c>
      <c r="J189" t="s">
        <v>18</v>
      </c>
      <c r="K189" t="s">
        <v>894</v>
      </c>
    </row>
    <row r="190" spans="1:11" x14ac:dyDescent="0.3">
      <c r="A190" s="1">
        <v>183541131333000</v>
      </c>
      <c r="B190">
        <v>20181224</v>
      </c>
      <c r="C190" t="s">
        <v>54</v>
      </c>
      <c r="D190" t="s">
        <v>895</v>
      </c>
      <c r="E190" t="s">
        <v>896</v>
      </c>
      <c r="F190" t="s">
        <v>897</v>
      </c>
      <c r="G190" t="s">
        <v>58</v>
      </c>
      <c r="H190" t="s">
        <v>898</v>
      </c>
      <c r="I190" t="s">
        <v>17</v>
      </c>
      <c r="J190" t="s">
        <v>18</v>
      </c>
      <c r="K190" t="s">
        <v>899</v>
      </c>
    </row>
    <row r="191" spans="1:11" x14ac:dyDescent="0.3">
      <c r="A191" s="1">
        <v>183541131422000</v>
      </c>
      <c r="B191">
        <v>20181227</v>
      </c>
      <c r="C191" t="s">
        <v>319</v>
      </c>
      <c r="D191" t="s">
        <v>900</v>
      </c>
      <c r="E191" t="s">
        <v>901</v>
      </c>
      <c r="F191" t="s">
        <v>902</v>
      </c>
      <c r="G191" t="s">
        <v>58</v>
      </c>
      <c r="H191" t="s">
        <v>16</v>
      </c>
      <c r="I191" t="s">
        <v>17</v>
      </c>
      <c r="J191" t="s">
        <v>18</v>
      </c>
      <c r="K191" t="s">
        <v>903</v>
      </c>
    </row>
    <row r="192" spans="1:11" x14ac:dyDescent="0.3">
      <c r="A192" s="1">
        <v>183541131938000</v>
      </c>
      <c r="B192">
        <v>20181226</v>
      </c>
      <c r="C192" t="s">
        <v>904</v>
      </c>
      <c r="D192" t="s">
        <v>905</v>
      </c>
      <c r="E192" t="s">
        <v>906</v>
      </c>
      <c r="F192" t="s">
        <v>907</v>
      </c>
      <c r="G192" t="s">
        <v>123</v>
      </c>
      <c r="H192" t="s">
        <v>908</v>
      </c>
      <c r="I192" t="s">
        <v>74</v>
      </c>
      <c r="J192" t="s">
        <v>18</v>
      </c>
      <c r="K192" t="s">
        <v>909</v>
      </c>
    </row>
    <row r="193" spans="1:11" x14ac:dyDescent="0.3">
      <c r="A193" s="1">
        <v>183541132052000</v>
      </c>
      <c r="B193">
        <v>20181224</v>
      </c>
      <c r="C193" t="s">
        <v>910</v>
      </c>
      <c r="D193" t="s">
        <v>911</v>
      </c>
      <c r="E193" t="s">
        <v>912</v>
      </c>
      <c r="F193" t="s">
        <v>913</v>
      </c>
      <c r="G193" t="s">
        <v>58</v>
      </c>
      <c r="H193" t="s">
        <v>213</v>
      </c>
      <c r="I193" t="s">
        <v>17</v>
      </c>
      <c r="J193" t="s">
        <v>18</v>
      </c>
      <c r="K193" t="s">
        <v>914</v>
      </c>
    </row>
    <row r="194" spans="1:11" x14ac:dyDescent="0.3">
      <c r="A194" s="1">
        <v>183541132255000</v>
      </c>
      <c r="B194">
        <v>20181225</v>
      </c>
      <c r="C194" t="s">
        <v>319</v>
      </c>
      <c r="D194" t="s">
        <v>915</v>
      </c>
      <c r="E194" t="s">
        <v>916</v>
      </c>
      <c r="F194" t="s">
        <v>917</v>
      </c>
      <c r="G194" t="s">
        <v>58</v>
      </c>
      <c r="H194" t="s">
        <v>85</v>
      </c>
      <c r="I194" t="s">
        <v>42</v>
      </c>
      <c r="J194" t="s">
        <v>18</v>
      </c>
      <c r="K194" t="s">
        <v>918</v>
      </c>
    </row>
    <row r="195" spans="1:11" x14ac:dyDescent="0.3">
      <c r="A195" s="1">
        <v>183541133784000</v>
      </c>
      <c r="B195">
        <v>20181224</v>
      </c>
      <c r="C195" t="s">
        <v>919</v>
      </c>
      <c r="D195" t="s">
        <v>920</v>
      </c>
      <c r="E195" t="s">
        <v>921</v>
      </c>
      <c r="F195" t="s">
        <v>922</v>
      </c>
      <c r="G195" t="s">
        <v>157</v>
      </c>
      <c r="H195" t="s">
        <v>758</v>
      </c>
      <c r="I195" t="s">
        <v>17</v>
      </c>
      <c r="J195" t="s">
        <v>18</v>
      </c>
      <c r="K195" t="s">
        <v>923</v>
      </c>
    </row>
    <row r="196" spans="1:11" x14ac:dyDescent="0.3">
      <c r="A196" s="1">
        <v>183541134566000</v>
      </c>
      <c r="B196">
        <v>20181227</v>
      </c>
      <c r="C196" t="s">
        <v>30</v>
      </c>
      <c r="D196" t="s">
        <v>924</v>
      </c>
      <c r="E196" t="s">
        <v>925</v>
      </c>
      <c r="F196" t="s">
        <v>926</v>
      </c>
      <c r="G196" t="s">
        <v>15</v>
      </c>
      <c r="H196" t="s">
        <v>927</v>
      </c>
      <c r="I196" t="s">
        <v>17</v>
      </c>
    </row>
    <row r="197" spans="1:11" x14ac:dyDescent="0.3">
      <c r="A197" s="1">
        <v>183541135273000</v>
      </c>
      <c r="B197">
        <v>20181224</v>
      </c>
      <c r="C197" t="s">
        <v>44</v>
      </c>
      <c r="D197" t="s">
        <v>928</v>
      </c>
      <c r="E197" t="s">
        <v>929</v>
      </c>
      <c r="F197" t="s">
        <v>930</v>
      </c>
      <c r="G197" t="s">
        <v>15</v>
      </c>
      <c r="H197" t="s">
        <v>931</v>
      </c>
      <c r="I197" t="s">
        <v>42</v>
      </c>
      <c r="J197" t="s">
        <v>18</v>
      </c>
      <c r="K197" t="s">
        <v>932</v>
      </c>
    </row>
    <row r="198" spans="1:11" x14ac:dyDescent="0.3">
      <c r="A198" s="1">
        <v>183541135787000</v>
      </c>
      <c r="B198">
        <v>20181224</v>
      </c>
      <c r="C198" t="s">
        <v>44</v>
      </c>
      <c r="D198" t="s">
        <v>933</v>
      </c>
      <c r="E198" t="s">
        <v>934</v>
      </c>
      <c r="F198" t="s">
        <v>935</v>
      </c>
      <c r="G198" t="s">
        <v>15</v>
      </c>
      <c r="H198" t="s">
        <v>297</v>
      </c>
      <c r="I198" t="s">
        <v>17</v>
      </c>
      <c r="J198" t="s">
        <v>18</v>
      </c>
      <c r="K198" t="s">
        <v>936</v>
      </c>
    </row>
    <row r="199" spans="1:11" x14ac:dyDescent="0.3">
      <c r="A199" s="1">
        <v>183541136341000</v>
      </c>
      <c r="B199">
        <v>20181224</v>
      </c>
      <c r="C199" t="s">
        <v>455</v>
      </c>
      <c r="D199" t="s">
        <v>937</v>
      </c>
      <c r="E199" t="s">
        <v>938</v>
      </c>
      <c r="F199" t="s">
        <v>458</v>
      </c>
      <c r="G199" t="s">
        <v>58</v>
      </c>
      <c r="H199" t="s">
        <v>303</v>
      </c>
      <c r="I199" t="s">
        <v>17</v>
      </c>
    </row>
    <row r="200" spans="1:11" x14ac:dyDescent="0.3">
      <c r="A200" s="1">
        <v>183541136494000</v>
      </c>
      <c r="B200">
        <v>20181224</v>
      </c>
      <c r="C200" t="s">
        <v>44</v>
      </c>
      <c r="D200" t="s">
        <v>939</v>
      </c>
      <c r="E200" t="s">
        <v>940</v>
      </c>
      <c r="F200" t="s">
        <v>935</v>
      </c>
      <c r="G200" t="s">
        <v>15</v>
      </c>
      <c r="H200" t="s">
        <v>297</v>
      </c>
      <c r="I200" t="s">
        <v>17</v>
      </c>
      <c r="J200" t="s">
        <v>18</v>
      </c>
      <c r="K200" t="s">
        <v>941</v>
      </c>
    </row>
    <row r="201" spans="1:11" x14ac:dyDescent="0.3">
      <c r="A201" s="1">
        <v>183541136863000</v>
      </c>
      <c r="B201">
        <v>20181224</v>
      </c>
      <c r="C201" t="s">
        <v>44</v>
      </c>
      <c r="D201" t="s">
        <v>942</v>
      </c>
      <c r="E201" t="s">
        <v>943</v>
      </c>
      <c r="F201" t="s">
        <v>935</v>
      </c>
      <c r="G201" t="s">
        <v>15</v>
      </c>
      <c r="H201" t="s">
        <v>297</v>
      </c>
      <c r="I201" t="s">
        <v>17</v>
      </c>
      <c r="J201" t="s">
        <v>18</v>
      </c>
      <c r="K201" t="s">
        <v>944</v>
      </c>
    </row>
    <row r="202" spans="1:11" x14ac:dyDescent="0.3">
      <c r="A202" s="1">
        <v>183541137088000</v>
      </c>
      <c r="B202">
        <v>20181227</v>
      </c>
      <c r="C202" t="s">
        <v>945</v>
      </c>
      <c r="D202" t="s">
        <v>946</v>
      </c>
      <c r="E202" t="s">
        <v>947</v>
      </c>
      <c r="F202" t="s">
        <v>948</v>
      </c>
      <c r="G202" t="s">
        <v>40</v>
      </c>
      <c r="H202" t="s">
        <v>949</v>
      </c>
      <c r="I202" t="s">
        <v>17</v>
      </c>
      <c r="J202" t="s">
        <v>18</v>
      </c>
      <c r="K202" t="s">
        <v>950</v>
      </c>
    </row>
    <row r="203" spans="1:11" x14ac:dyDescent="0.3">
      <c r="A203" s="1">
        <v>183541137126000</v>
      </c>
      <c r="B203">
        <v>20181224</v>
      </c>
      <c r="C203" t="s">
        <v>951</v>
      </c>
      <c r="D203" t="s">
        <v>952</v>
      </c>
      <c r="E203" t="s">
        <v>953</v>
      </c>
      <c r="F203" t="s">
        <v>954</v>
      </c>
      <c r="G203" t="s">
        <v>157</v>
      </c>
      <c r="H203" t="s">
        <v>955</v>
      </c>
      <c r="I203" t="s">
        <v>17</v>
      </c>
      <c r="J203" t="s">
        <v>18</v>
      </c>
      <c r="K203" t="s">
        <v>956</v>
      </c>
    </row>
    <row r="204" spans="1:11" x14ac:dyDescent="0.3">
      <c r="A204" s="1">
        <v>183541137164000</v>
      </c>
      <c r="B204">
        <v>20181224</v>
      </c>
      <c r="C204" t="s">
        <v>957</v>
      </c>
      <c r="D204" t="s">
        <v>958</v>
      </c>
      <c r="E204" t="s">
        <v>959</v>
      </c>
      <c r="F204" t="s">
        <v>960</v>
      </c>
      <c r="G204" t="s">
        <v>15</v>
      </c>
      <c r="H204" t="s">
        <v>117</v>
      </c>
      <c r="I204" t="s">
        <v>17</v>
      </c>
      <c r="J204" t="s">
        <v>18</v>
      </c>
      <c r="K204" t="s">
        <v>961</v>
      </c>
    </row>
    <row r="205" spans="1:11" x14ac:dyDescent="0.3">
      <c r="A205" s="1">
        <v>183541138260000</v>
      </c>
      <c r="B205">
        <v>20181224</v>
      </c>
      <c r="C205" t="s">
        <v>962</v>
      </c>
      <c r="D205" t="s">
        <v>963</v>
      </c>
      <c r="E205" t="s">
        <v>964</v>
      </c>
      <c r="F205" t="s">
        <v>965</v>
      </c>
      <c r="G205" t="s">
        <v>157</v>
      </c>
      <c r="H205" t="s">
        <v>183</v>
      </c>
      <c r="I205" t="s">
        <v>17</v>
      </c>
      <c r="J205" t="s">
        <v>18</v>
      </c>
      <c r="K205" t="s">
        <v>966</v>
      </c>
    </row>
    <row r="206" spans="1:11" x14ac:dyDescent="0.3">
      <c r="A206" s="1">
        <v>183541138474000</v>
      </c>
      <c r="B206">
        <v>20181224</v>
      </c>
      <c r="C206" t="s">
        <v>44</v>
      </c>
      <c r="D206" t="s">
        <v>967</v>
      </c>
      <c r="E206" t="s">
        <v>968</v>
      </c>
      <c r="F206" t="s">
        <v>935</v>
      </c>
      <c r="G206" t="s">
        <v>15</v>
      </c>
      <c r="H206" t="s">
        <v>297</v>
      </c>
      <c r="I206" t="s">
        <v>17</v>
      </c>
      <c r="J206" t="s">
        <v>18</v>
      </c>
      <c r="K206" t="s">
        <v>969</v>
      </c>
    </row>
    <row r="207" spans="1:11" x14ac:dyDescent="0.3">
      <c r="A207" s="1">
        <v>183541138497000</v>
      </c>
      <c r="B207">
        <v>20181224</v>
      </c>
      <c r="C207" t="s">
        <v>970</v>
      </c>
      <c r="D207" t="s">
        <v>971</v>
      </c>
      <c r="E207" t="s">
        <v>972</v>
      </c>
      <c r="F207" t="s">
        <v>973</v>
      </c>
      <c r="G207" t="s">
        <v>40</v>
      </c>
      <c r="H207" t="s">
        <v>41</v>
      </c>
      <c r="I207" t="s">
        <v>17</v>
      </c>
      <c r="J207" t="s">
        <v>18</v>
      </c>
      <c r="K207" t="s">
        <v>974</v>
      </c>
    </row>
    <row r="208" spans="1:11" x14ac:dyDescent="0.3">
      <c r="A208" s="1">
        <v>183541138576000</v>
      </c>
      <c r="B208">
        <v>20181224</v>
      </c>
      <c r="C208" t="s">
        <v>44</v>
      </c>
      <c r="D208" t="s">
        <v>975</v>
      </c>
      <c r="E208" t="s">
        <v>976</v>
      </c>
      <c r="F208" t="s">
        <v>977</v>
      </c>
      <c r="G208" t="s">
        <v>15</v>
      </c>
      <c r="H208" t="s">
        <v>658</v>
      </c>
      <c r="I208" t="s">
        <v>42</v>
      </c>
      <c r="J208" t="s">
        <v>18</v>
      </c>
      <c r="K208" t="s">
        <v>978</v>
      </c>
    </row>
    <row r="209" spans="1:11" x14ac:dyDescent="0.3">
      <c r="A209" s="1">
        <v>183541139111000</v>
      </c>
      <c r="B209">
        <v>20181224</v>
      </c>
      <c r="C209" t="s">
        <v>44</v>
      </c>
      <c r="D209" t="s">
        <v>979</v>
      </c>
      <c r="E209" t="s">
        <v>980</v>
      </c>
      <c r="F209" t="s">
        <v>935</v>
      </c>
      <c r="G209" t="s">
        <v>15</v>
      </c>
      <c r="H209" t="s">
        <v>297</v>
      </c>
      <c r="I209" t="s">
        <v>17</v>
      </c>
      <c r="J209" t="s">
        <v>18</v>
      </c>
      <c r="K209" t="s">
        <v>981</v>
      </c>
    </row>
    <row r="210" spans="1:11" x14ac:dyDescent="0.3">
      <c r="A210" s="1">
        <v>183541139822000</v>
      </c>
      <c r="B210">
        <v>20181227</v>
      </c>
      <c r="C210" t="s">
        <v>982</v>
      </c>
      <c r="D210" t="s">
        <v>983</v>
      </c>
      <c r="E210" t="s">
        <v>984</v>
      </c>
      <c r="F210" t="s">
        <v>985</v>
      </c>
      <c r="G210" t="s">
        <v>15</v>
      </c>
      <c r="H210" t="s">
        <v>986</v>
      </c>
      <c r="I210" t="s">
        <v>42</v>
      </c>
      <c r="J210" t="s">
        <v>18</v>
      </c>
      <c r="K210" t="s">
        <v>987</v>
      </c>
    </row>
    <row r="211" spans="1:11" x14ac:dyDescent="0.3">
      <c r="A211" s="1">
        <v>183541139834000</v>
      </c>
      <c r="B211">
        <v>20181228</v>
      </c>
      <c r="C211" t="s">
        <v>988</v>
      </c>
      <c r="D211" t="s">
        <v>989</v>
      </c>
      <c r="E211" t="s">
        <v>990</v>
      </c>
      <c r="F211" t="s">
        <v>991</v>
      </c>
      <c r="G211" t="s">
        <v>40</v>
      </c>
      <c r="H211" t="s">
        <v>992</v>
      </c>
      <c r="I211" t="s">
        <v>17</v>
      </c>
      <c r="J211" t="s">
        <v>18</v>
      </c>
      <c r="K211" t="s">
        <v>993</v>
      </c>
    </row>
    <row r="212" spans="1:11" x14ac:dyDescent="0.3">
      <c r="A212" s="1">
        <v>183541139891000</v>
      </c>
      <c r="B212">
        <v>20181224</v>
      </c>
      <c r="C212" t="s">
        <v>44</v>
      </c>
      <c r="D212" t="s">
        <v>994</v>
      </c>
      <c r="E212" t="s">
        <v>995</v>
      </c>
      <c r="F212" t="s">
        <v>996</v>
      </c>
      <c r="G212" t="s">
        <v>15</v>
      </c>
      <c r="H212" t="s">
        <v>997</v>
      </c>
      <c r="I212" t="s">
        <v>42</v>
      </c>
      <c r="J212" t="s">
        <v>18</v>
      </c>
      <c r="K212" t="s">
        <v>998</v>
      </c>
    </row>
    <row r="213" spans="1:11" x14ac:dyDescent="0.3">
      <c r="A213" s="1">
        <v>183541141013000</v>
      </c>
      <c r="B213">
        <v>20181224</v>
      </c>
      <c r="C213" t="s">
        <v>879</v>
      </c>
      <c r="D213" t="s">
        <v>999</v>
      </c>
      <c r="E213" t="s">
        <v>1000</v>
      </c>
      <c r="F213" t="s">
        <v>1001</v>
      </c>
      <c r="G213" t="s">
        <v>157</v>
      </c>
      <c r="H213" t="s">
        <v>883</v>
      </c>
      <c r="I213" t="s">
        <v>17</v>
      </c>
      <c r="J213" t="s">
        <v>18</v>
      </c>
      <c r="K213" t="s">
        <v>1002</v>
      </c>
    </row>
    <row r="214" spans="1:11" x14ac:dyDescent="0.3">
      <c r="A214" s="1">
        <v>183541141555000</v>
      </c>
      <c r="B214">
        <v>20181224</v>
      </c>
      <c r="C214" t="s">
        <v>1003</v>
      </c>
      <c r="D214" t="s">
        <v>1004</v>
      </c>
      <c r="E214" t="s">
        <v>1005</v>
      </c>
      <c r="F214" t="s">
        <v>1006</v>
      </c>
      <c r="G214" t="s">
        <v>15</v>
      </c>
      <c r="H214" t="s">
        <v>931</v>
      </c>
      <c r="I214" t="s">
        <v>17</v>
      </c>
      <c r="J214" t="s">
        <v>18</v>
      </c>
      <c r="K214" t="s">
        <v>1007</v>
      </c>
    </row>
    <row r="215" spans="1:11" x14ac:dyDescent="0.3">
      <c r="A215" s="1">
        <v>183541141853000</v>
      </c>
      <c r="B215">
        <v>20181224</v>
      </c>
      <c r="C215" t="s">
        <v>1008</v>
      </c>
      <c r="D215" t="s">
        <v>1009</v>
      </c>
      <c r="E215" t="s">
        <v>1010</v>
      </c>
      <c r="F215" t="s">
        <v>1011</v>
      </c>
      <c r="G215" t="s">
        <v>15</v>
      </c>
      <c r="H215" t="s">
        <v>1012</v>
      </c>
      <c r="I215" t="s">
        <v>17</v>
      </c>
      <c r="J215" t="s">
        <v>18</v>
      </c>
      <c r="K215" t="s">
        <v>1013</v>
      </c>
    </row>
    <row r="216" spans="1:11" x14ac:dyDescent="0.3">
      <c r="A216" s="1">
        <v>183541141864000</v>
      </c>
      <c r="B216">
        <v>20181227</v>
      </c>
      <c r="C216" t="s">
        <v>44</v>
      </c>
      <c r="D216" t="s">
        <v>1014</v>
      </c>
      <c r="E216" t="s">
        <v>1015</v>
      </c>
      <c r="F216" t="s">
        <v>1016</v>
      </c>
      <c r="G216" t="s">
        <v>15</v>
      </c>
      <c r="H216" t="s">
        <v>1017</v>
      </c>
      <c r="I216" t="s">
        <v>42</v>
      </c>
    </row>
    <row r="217" spans="1:11" x14ac:dyDescent="0.3">
      <c r="A217" s="1">
        <v>183541141936000</v>
      </c>
      <c r="B217">
        <v>20181224</v>
      </c>
      <c r="C217" t="s">
        <v>1018</v>
      </c>
      <c r="D217" t="s">
        <v>1019</v>
      </c>
      <c r="E217" t="s">
        <v>1020</v>
      </c>
      <c r="F217" t="s">
        <v>1021</v>
      </c>
      <c r="G217" t="s">
        <v>15</v>
      </c>
      <c r="H217" t="s">
        <v>931</v>
      </c>
      <c r="I217" t="s">
        <v>17</v>
      </c>
      <c r="J217" t="s">
        <v>18</v>
      </c>
      <c r="K217" t="s">
        <v>1022</v>
      </c>
    </row>
    <row r="218" spans="1:11" x14ac:dyDescent="0.3">
      <c r="A218" s="1">
        <v>183541142580000</v>
      </c>
      <c r="B218">
        <v>20181230</v>
      </c>
      <c r="C218" t="s">
        <v>179</v>
      </c>
      <c r="D218" t="s">
        <v>1023</v>
      </c>
      <c r="E218" t="s">
        <v>1024</v>
      </c>
      <c r="F218" t="s">
        <v>182</v>
      </c>
      <c r="G218" t="s">
        <v>157</v>
      </c>
      <c r="H218" t="s">
        <v>183</v>
      </c>
      <c r="I218" t="s">
        <v>74</v>
      </c>
      <c r="J218" t="s">
        <v>18</v>
      </c>
      <c r="K218" t="s">
        <v>1025</v>
      </c>
    </row>
    <row r="219" spans="1:11" x14ac:dyDescent="0.3">
      <c r="A219" s="1">
        <v>183541142931000</v>
      </c>
      <c r="B219">
        <v>20181228</v>
      </c>
      <c r="C219" t="s">
        <v>1026</v>
      </c>
      <c r="D219" t="s">
        <v>1027</v>
      </c>
      <c r="E219" t="s">
        <v>1028</v>
      </c>
      <c r="F219" t="s">
        <v>1029</v>
      </c>
      <c r="G219" t="s">
        <v>157</v>
      </c>
      <c r="H219" t="s">
        <v>100</v>
      </c>
      <c r="I219" t="s">
        <v>17</v>
      </c>
      <c r="J219" t="s">
        <v>18</v>
      </c>
      <c r="K219" t="s">
        <v>1030</v>
      </c>
    </row>
    <row r="220" spans="1:11" x14ac:dyDescent="0.3">
      <c r="A220" s="1">
        <v>183541142979000</v>
      </c>
      <c r="B220">
        <v>20181224</v>
      </c>
      <c r="C220" t="s">
        <v>44</v>
      </c>
      <c r="D220" t="s">
        <v>1031</v>
      </c>
      <c r="E220" t="s">
        <v>1032</v>
      </c>
      <c r="F220" t="s">
        <v>461</v>
      </c>
      <c r="G220" t="s">
        <v>15</v>
      </c>
      <c r="H220" t="s">
        <v>462</v>
      </c>
      <c r="I220" t="s">
        <v>17</v>
      </c>
      <c r="J220" t="s">
        <v>18</v>
      </c>
      <c r="K220" t="s">
        <v>1033</v>
      </c>
    </row>
    <row r="221" spans="1:11" x14ac:dyDescent="0.3">
      <c r="A221" s="1">
        <v>183541143071000</v>
      </c>
      <c r="B221">
        <v>20181226</v>
      </c>
      <c r="C221" t="s">
        <v>749</v>
      </c>
      <c r="D221" t="s">
        <v>1034</v>
      </c>
      <c r="E221" t="s">
        <v>1035</v>
      </c>
      <c r="F221" t="s">
        <v>752</v>
      </c>
      <c r="G221" t="s">
        <v>15</v>
      </c>
      <c r="H221" t="s">
        <v>753</v>
      </c>
      <c r="I221" t="s">
        <v>74</v>
      </c>
      <c r="J221" t="s">
        <v>18</v>
      </c>
      <c r="K221" t="s">
        <v>1036</v>
      </c>
    </row>
    <row r="222" spans="1:11" x14ac:dyDescent="0.3">
      <c r="A222" s="1">
        <v>183541143220000</v>
      </c>
      <c r="B222">
        <v>20181226</v>
      </c>
      <c r="C222" t="s">
        <v>654</v>
      </c>
      <c r="D222" t="s">
        <v>1037</v>
      </c>
      <c r="E222" t="s">
        <v>1038</v>
      </c>
      <c r="F222" t="s">
        <v>263</v>
      </c>
      <c r="G222" t="s">
        <v>58</v>
      </c>
      <c r="H222" t="s">
        <v>213</v>
      </c>
      <c r="I222" t="s">
        <v>42</v>
      </c>
      <c r="J222" t="s">
        <v>18</v>
      </c>
      <c r="K222" t="s">
        <v>1039</v>
      </c>
    </row>
    <row r="223" spans="1:11" x14ac:dyDescent="0.3">
      <c r="A223" s="1">
        <v>183541143392000</v>
      </c>
      <c r="B223">
        <v>20181224</v>
      </c>
      <c r="C223" t="s">
        <v>1040</v>
      </c>
      <c r="D223" t="s">
        <v>1041</v>
      </c>
      <c r="E223" t="s">
        <v>1042</v>
      </c>
      <c r="F223" t="s">
        <v>1043</v>
      </c>
      <c r="G223" t="s">
        <v>15</v>
      </c>
      <c r="H223" t="s">
        <v>753</v>
      </c>
      <c r="I223" t="s">
        <v>17</v>
      </c>
      <c r="J223" t="s">
        <v>18</v>
      </c>
      <c r="K223" t="s">
        <v>1044</v>
      </c>
    </row>
    <row r="224" spans="1:11" x14ac:dyDescent="0.3">
      <c r="A224" s="1">
        <v>183541143440000</v>
      </c>
      <c r="B224">
        <v>20181228</v>
      </c>
      <c r="C224" t="s">
        <v>444</v>
      </c>
      <c r="D224" t="s">
        <v>1045</v>
      </c>
      <c r="E224" t="s">
        <v>1046</v>
      </c>
      <c r="F224" t="s">
        <v>1047</v>
      </c>
      <c r="G224" t="s">
        <v>58</v>
      </c>
      <c r="H224" t="s">
        <v>393</v>
      </c>
      <c r="I224" t="s">
        <v>42</v>
      </c>
      <c r="J224" t="s">
        <v>18</v>
      </c>
      <c r="K224" t="s">
        <v>1048</v>
      </c>
    </row>
    <row r="225" spans="1:11" x14ac:dyDescent="0.3">
      <c r="A225" s="1">
        <v>183541143615000</v>
      </c>
      <c r="B225">
        <v>20181224</v>
      </c>
      <c r="C225" t="s">
        <v>1049</v>
      </c>
      <c r="D225" t="s">
        <v>1050</v>
      </c>
      <c r="E225" t="s">
        <v>1051</v>
      </c>
      <c r="F225" t="s">
        <v>1052</v>
      </c>
      <c r="G225" t="s">
        <v>15</v>
      </c>
      <c r="H225" t="s">
        <v>41</v>
      </c>
      <c r="I225" t="s">
        <v>17</v>
      </c>
      <c r="J225" t="s">
        <v>18</v>
      </c>
      <c r="K225" t="s">
        <v>1053</v>
      </c>
    </row>
    <row r="226" spans="1:11" x14ac:dyDescent="0.3">
      <c r="A226" s="1">
        <v>183541143669000</v>
      </c>
      <c r="B226">
        <v>20181227</v>
      </c>
      <c r="C226" t="s">
        <v>945</v>
      </c>
      <c r="D226" t="s">
        <v>1054</v>
      </c>
      <c r="E226" t="s">
        <v>1055</v>
      </c>
      <c r="F226" t="s">
        <v>948</v>
      </c>
      <c r="G226" t="s">
        <v>40</v>
      </c>
      <c r="H226" t="s">
        <v>949</v>
      </c>
      <c r="I226" t="s">
        <v>17</v>
      </c>
      <c r="J226" t="s">
        <v>18</v>
      </c>
      <c r="K226" t="s">
        <v>1056</v>
      </c>
    </row>
    <row r="227" spans="1:11" x14ac:dyDescent="0.3">
      <c r="A227" s="1">
        <v>183541144738000</v>
      </c>
      <c r="B227">
        <v>20181227</v>
      </c>
      <c r="C227" t="s">
        <v>1057</v>
      </c>
      <c r="D227" t="s">
        <v>1058</v>
      </c>
      <c r="E227" t="s">
        <v>1059</v>
      </c>
      <c r="F227" t="s">
        <v>1060</v>
      </c>
      <c r="G227" t="s">
        <v>189</v>
      </c>
      <c r="H227" t="s">
        <v>1061</v>
      </c>
      <c r="I227" t="s">
        <v>17</v>
      </c>
      <c r="J227" t="s">
        <v>18</v>
      </c>
      <c r="K227" t="s">
        <v>1062</v>
      </c>
    </row>
    <row r="228" spans="1:11" x14ac:dyDescent="0.3">
      <c r="A228" s="1">
        <v>183541144745000</v>
      </c>
      <c r="B228">
        <v>20181224</v>
      </c>
      <c r="C228" t="s">
        <v>44</v>
      </c>
      <c r="D228" t="s">
        <v>1063</v>
      </c>
      <c r="E228" t="s">
        <v>1064</v>
      </c>
      <c r="F228" t="s">
        <v>1065</v>
      </c>
      <c r="G228" t="s">
        <v>15</v>
      </c>
      <c r="H228" t="s">
        <v>688</v>
      </c>
      <c r="I228" t="s">
        <v>42</v>
      </c>
    </row>
    <row r="229" spans="1:11" x14ac:dyDescent="0.3">
      <c r="A229" s="1">
        <v>183541144793000</v>
      </c>
      <c r="B229">
        <v>20181224</v>
      </c>
      <c r="C229" t="s">
        <v>44</v>
      </c>
      <c r="D229" t="s">
        <v>1066</v>
      </c>
      <c r="E229" t="s">
        <v>1067</v>
      </c>
      <c r="F229" t="s">
        <v>1068</v>
      </c>
      <c r="G229" t="s">
        <v>15</v>
      </c>
      <c r="H229" t="s">
        <v>117</v>
      </c>
      <c r="I229" t="s">
        <v>17</v>
      </c>
      <c r="J229" t="s">
        <v>18</v>
      </c>
      <c r="K229" t="s">
        <v>1069</v>
      </c>
    </row>
    <row r="230" spans="1:11" x14ac:dyDescent="0.3">
      <c r="A230" s="1">
        <v>183541144884000</v>
      </c>
      <c r="B230">
        <v>20181226</v>
      </c>
      <c r="C230" t="s">
        <v>1070</v>
      </c>
      <c r="D230" t="s">
        <v>1071</v>
      </c>
      <c r="E230" t="s">
        <v>1072</v>
      </c>
      <c r="F230" t="s">
        <v>1073</v>
      </c>
      <c r="G230" t="s">
        <v>15</v>
      </c>
      <c r="H230" t="s">
        <v>117</v>
      </c>
      <c r="I230" t="s">
        <v>17</v>
      </c>
    </row>
    <row r="231" spans="1:11" x14ac:dyDescent="0.3">
      <c r="A231" s="1">
        <v>183541144900000</v>
      </c>
      <c r="B231">
        <v>20181224</v>
      </c>
      <c r="C231" t="s">
        <v>1074</v>
      </c>
      <c r="D231" t="s">
        <v>1075</v>
      </c>
      <c r="E231" t="s">
        <v>1076</v>
      </c>
      <c r="F231" t="s">
        <v>1077</v>
      </c>
      <c r="G231" t="s">
        <v>157</v>
      </c>
      <c r="H231" t="s">
        <v>992</v>
      </c>
      <c r="I231" t="s">
        <v>17</v>
      </c>
      <c r="J231" t="s">
        <v>18</v>
      </c>
      <c r="K231" t="s">
        <v>1078</v>
      </c>
    </row>
    <row r="232" spans="1:11" x14ac:dyDescent="0.3">
      <c r="A232" s="1">
        <v>183541144958000</v>
      </c>
      <c r="B232">
        <v>20181224</v>
      </c>
      <c r="C232" t="s">
        <v>1079</v>
      </c>
      <c r="D232" t="s">
        <v>1080</v>
      </c>
      <c r="E232" t="s">
        <v>1081</v>
      </c>
      <c r="F232" t="s">
        <v>1006</v>
      </c>
      <c r="G232" t="s">
        <v>15</v>
      </c>
      <c r="H232" t="s">
        <v>931</v>
      </c>
      <c r="I232" t="s">
        <v>17</v>
      </c>
      <c r="J232" t="s">
        <v>18</v>
      </c>
      <c r="K232" t="s">
        <v>1082</v>
      </c>
    </row>
    <row r="233" spans="1:11" x14ac:dyDescent="0.3">
      <c r="A233" s="1">
        <v>183541145492000</v>
      </c>
      <c r="B233">
        <v>20181224</v>
      </c>
      <c r="C233" t="s">
        <v>44</v>
      </c>
      <c r="D233" t="s">
        <v>1083</v>
      </c>
      <c r="E233" t="s">
        <v>1084</v>
      </c>
      <c r="F233" t="s">
        <v>1068</v>
      </c>
      <c r="G233" t="s">
        <v>15</v>
      </c>
      <c r="H233" t="s">
        <v>117</v>
      </c>
      <c r="I233" t="s">
        <v>17</v>
      </c>
      <c r="J233" t="s">
        <v>18</v>
      </c>
      <c r="K233" t="s">
        <v>1085</v>
      </c>
    </row>
    <row r="234" spans="1:11" x14ac:dyDescent="0.3">
      <c r="A234" s="1">
        <v>183541145963000</v>
      </c>
      <c r="B234">
        <v>20181224</v>
      </c>
      <c r="C234" t="s">
        <v>1086</v>
      </c>
      <c r="D234" t="s">
        <v>1087</v>
      </c>
      <c r="E234" t="s">
        <v>1088</v>
      </c>
      <c r="F234" t="s">
        <v>1089</v>
      </c>
      <c r="G234" t="s">
        <v>58</v>
      </c>
      <c r="H234" t="s">
        <v>1090</v>
      </c>
      <c r="I234" t="s">
        <v>17</v>
      </c>
      <c r="J234" t="s">
        <v>18</v>
      </c>
      <c r="K234" t="s">
        <v>1091</v>
      </c>
    </row>
    <row r="235" spans="1:11" x14ac:dyDescent="0.3">
      <c r="A235" s="1">
        <v>183541146087000</v>
      </c>
      <c r="B235">
        <v>20181226</v>
      </c>
      <c r="C235" t="s">
        <v>44</v>
      </c>
      <c r="D235" t="s">
        <v>1092</v>
      </c>
      <c r="E235" t="s">
        <v>1093</v>
      </c>
      <c r="F235" t="s">
        <v>1094</v>
      </c>
      <c r="G235" t="s">
        <v>15</v>
      </c>
      <c r="H235" t="s">
        <v>1095</v>
      </c>
      <c r="I235" t="s">
        <v>17</v>
      </c>
    </row>
    <row r="236" spans="1:11" x14ac:dyDescent="0.3">
      <c r="A236" s="1">
        <v>183541146106000</v>
      </c>
      <c r="B236">
        <v>20181226</v>
      </c>
      <c r="C236" t="s">
        <v>1096</v>
      </c>
      <c r="D236" t="s">
        <v>1097</v>
      </c>
      <c r="E236" t="s">
        <v>1098</v>
      </c>
      <c r="F236" t="s">
        <v>1099</v>
      </c>
      <c r="G236" t="s">
        <v>15</v>
      </c>
      <c r="H236" t="s">
        <v>652</v>
      </c>
      <c r="I236" t="s">
        <v>17</v>
      </c>
    </row>
    <row r="237" spans="1:11" x14ac:dyDescent="0.3">
      <c r="A237" s="1">
        <v>183541146358000</v>
      </c>
      <c r="B237">
        <v>20181224</v>
      </c>
      <c r="C237" t="s">
        <v>54</v>
      </c>
      <c r="D237" t="s">
        <v>1100</v>
      </c>
      <c r="E237" t="s">
        <v>1101</v>
      </c>
      <c r="F237" t="s">
        <v>1102</v>
      </c>
      <c r="G237" t="s">
        <v>58</v>
      </c>
      <c r="H237" t="s">
        <v>1103</v>
      </c>
      <c r="I237" t="s">
        <v>17</v>
      </c>
      <c r="J237" t="s">
        <v>18</v>
      </c>
      <c r="K237" t="s">
        <v>1104</v>
      </c>
    </row>
    <row r="238" spans="1:11" x14ac:dyDescent="0.3">
      <c r="A238" s="1">
        <v>183541146722000</v>
      </c>
      <c r="B238">
        <v>20181224</v>
      </c>
      <c r="C238" t="s">
        <v>44</v>
      </c>
      <c r="D238" t="s">
        <v>1105</v>
      </c>
      <c r="E238" t="s">
        <v>1106</v>
      </c>
      <c r="F238" t="s">
        <v>1107</v>
      </c>
      <c r="G238" t="s">
        <v>15</v>
      </c>
      <c r="H238" t="s">
        <v>59</v>
      </c>
      <c r="I238" t="s">
        <v>17</v>
      </c>
      <c r="J238" t="s">
        <v>18</v>
      </c>
      <c r="K238" t="s">
        <v>1108</v>
      </c>
    </row>
    <row r="239" spans="1:11" x14ac:dyDescent="0.3">
      <c r="A239" s="1">
        <v>183541147411000</v>
      </c>
      <c r="B239">
        <v>20181224</v>
      </c>
      <c r="C239" t="s">
        <v>1026</v>
      </c>
      <c r="D239" t="s">
        <v>436</v>
      </c>
      <c r="E239" t="s">
        <v>1109</v>
      </c>
      <c r="F239" t="s">
        <v>1029</v>
      </c>
      <c r="G239" t="s">
        <v>157</v>
      </c>
      <c r="H239" t="s">
        <v>100</v>
      </c>
      <c r="I239" t="s">
        <v>17</v>
      </c>
      <c r="J239" t="s">
        <v>18</v>
      </c>
      <c r="K239" t="s">
        <v>1110</v>
      </c>
    </row>
    <row r="240" spans="1:11" x14ac:dyDescent="0.3">
      <c r="A240" s="1">
        <v>183541147560000</v>
      </c>
      <c r="B240">
        <v>20181224</v>
      </c>
      <c r="C240" t="s">
        <v>44</v>
      </c>
      <c r="D240" t="s">
        <v>1111</v>
      </c>
      <c r="E240" t="s">
        <v>1112</v>
      </c>
      <c r="F240" t="s">
        <v>1107</v>
      </c>
      <c r="G240" t="s">
        <v>15</v>
      </c>
      <c r="H240" t="s">
        <v>59</v>
      </c>
      <c r="I240" t="s">
        <v>17</v>
      </c>
      <c r="J240" t="s">
        <v>18</v>
      </c>
      <c r="K240" t="s">
        <v>1113</v>
      </c>
    </row>
    <row r="241" spans="1:11" x14ac:dyDescent="0.3">
      <c r="A241" s="1">
        <v>183541147643000</v>
      </c>
      <c r="B241">
        <v>20181224</v>
      </c>
      <c r="C241" t="s">
        <v>1114</v>
      </c>
      <c r="D241" t="s">
        <v>1115</v>
      </c>
      <c r="E241" t="s">
        <v>1116</v>
      </c>
      <c r="F241" t="s">
        <v>1117</v>
      </c>
      <c r="G241" t="s">
        <v>58</v>
      </c>
      <c r="H241" t="s">
        <v>85</v>
      </c>
      <c r="I241" t="s">
        <v>42</v>
      </c>
      <c r="J241" t="s">
        <v>18</v>
      </c>
      <c r="K241" t="s">
        <v>1118</v>
      </c>
    </row>
    <row r="242" spans="1:11" x14ac:dyDescent="0.3">
      <c r="A242" s="1">
        <v>183541148118000</v>
      </c>
      <c r="B242">
        <v>20181226</v>
      </c>
      <c r="C242" t="s">
        <v>44</v>
      </c>
      <c r="D242" t="s">
        <v>1119</v>
      </c>
      <c r="E242" t="s">
        <v>1120</v>
      </c>
      <c r="F242" t="s">
        <v>1121</v>
      </c>
      <c r="G242" t="s">
        <v>15</v>
      </c>
      <c r="H242" t="s">
        <v>570</v>
      </c>
      <c r="I242" t="s">
        <v>17</v>
      </c>
      <c r="J242" t="s">
        <v>18</v>
      </c>
      <c r="K242" t="s">
        <v>1122</v>
      </c>
    </row>
    <row r="243" spans="1:11" x14ac:dyDescent="0.3">
      <c r="A243" s="1">
        <v>183541148174000</v>
      </c>
      <c r="B243">
        <v>20181224</v>
      </c>
      <c r="C243" t="s">
        <v>1123</v>
      </c>
      <c r="D243" t="s">
        <v>1124</v>
      </c>
      <c r="E243" t="s">
        <v>1125</v>
      </c>
      <c r="F243" t="s">
        <v>1126</v>
      </c>
      <c r="G243" t="s">
        <v>58</v>
      </c>
      <c r="H243" t="s">
        <v>1127</v>
      </c>
      <c r="I243" t="s">
        <v>17</v>
      </c>
      <c r="J243" t="s">
        <v>18</v>
      </c>
      <c r="K243" t="s">
        <v>1128</v>
      </c>
    </row>
    <row r="244" spans="1:11" x14ac:dyDescent="0.3">
      <c r="A244" s="1">
        <v>183541148219000</v>
      </c>
      <c r="B244">
        <v>20181224</v>
      </c>
      <c r="C244" t="s">
        <v>1040</v>
      </c>
      <c r="D244" t="s">
        <v>1129</v>
      </c>
      <c r="E244" t="s">
        <v>1130</v>
      </c>
      <c r="F244" t="s">
        <v>507</v>
      </c>
      <c r="G244" t="s">
        <v>15</v>
      </c>
      <c r="H244" t="s">
        <v>1131</v>
      </c>
      <c r="I244" t="s">
        <v>17</v>
      </c>
      <c r="J244" t="s">
        <v>18</v>
      </c>
      <c r="K244" t="s">
        <v>1132</v>
      </c>
    </row>
    <row r="245" spans="1:11" x14ac:dyDescent="0.3">
      <c r="A245" s="1">
        <v>183541148390000</v>
      </c>
      <c r="B245">
        <v>20181226</v>
      </c>
      <c r="C245" t="s">
        <v>749</v>
      </c>
      <c r="D245" t="s">
        <v>1133</v>
      </c>
      <c r="E245" t="s">
        <v>1134</v>
      </c>
      <c r="F245" t="s">
        <v>752</v>
      </c>
      <c r="G245" t="s">
        <v>15</v>
      </c>
      <c r="H245" t="s">
        <v>753</v>
      </c>
      <c r="I245" t="s">
        <v>17</v>
      </c>
      <c r="J245" t="s">
        <v>18</v>
      </c>
      <c r="K245" t="s">
        <v>1135</v>
      </c>
    </row>
    <row r="246" spans="1:11" x14ac:dyDescent="0.3">
      <c r="A246" s="1">
        <v>183541148513000</v>
      </c>
      <c r="B246">
        <v>20181224</v>
      </c>
      <c r="C246" t="s">
        <v>44</v>
      </c>
      <c r="D246" t="s">
        <v>1136</v>
      </c>
      <c r="E246" t="s">
        <v>1137</v>
      </c>
      <c r="F246" t="s">
        <v>1107</v>
      </c>
      <c r="G246" t="s">
        <v>15</v>
      </c>
      <c r="H246" t="s">
        <v>59</v>
      </c>
      <c r="I246" t="s">
        <v>17</v>
      </c>
      <c r="J246" t="s">
        <v>18</v>
      </c>
      <c r="K246" t="s">
        <v>1138</v>
      </c>
    </row>
    <row r="247" spans="1:11" x14ac:dyDescent="0.3">
      <c r="A247" s="1">
        <v>183541148594000</v>
      </c>
      <c r="B247">
        <v>20181224</v>
      </c>
      <c r="C247" t="s">
        <v>1139</v>
      </c>
      <c r="D247" t="s">
        <v>1140</v>
      </c>
      <c r="E247" t="s">
        <v>1141</v>
      </c>
      <c r="F247" t="s">
        <v>1142</v>
      </c>
      <c r="G247" t="s">
        <v>123</v>
      </c>
      <c r="H247" t="s">
        <v>85</v>
      </c>
      <c r="I247" t="s">
        <v>17</v>
      </c>
    </row>
    <row r="248" spans="1:11" x14ac:dyDescent="0.3">
      <c r="A248" s="1">
        <v>183541148872000</v>
      </c>
      <c r="B248">
        <v>20181224</v>
      </c>
      <c r="C248" t="s">
        <v>44</v>
      </c>
      <c r="D248" t="s">
        <v>1143</v>
      </c>
      <c r="E248" t="s">
        <v>1144</v>
      </c>
      <c r="F248" t="s">
        <v>1145</v>
      </c>
      <c r="G248" t="s">
        <v>15</v>
      </c>
      <c r="H248" t="s">
        <v>1146</v>
      </c>
      <c r="I248" t="s">
        <v>42</v>
      </c>
    </row>
    <row r="249" spans="1:11" x14ac:dyDescent="0.3">
      <c r="A249" s="1">
        <v>183541149191000</v>
      </c>
      <c r="B249">
        <v>20181224</v>
      </c>
      <c r="C249" t="s">
        <v>1040</v>
      </c>
      <c r="D249" t="s">
        <v>1147</v>
      </c>
      <c r="E249" t="s">
        <v>1148</v>
      </c>
      <c r="F249" t="s">
        <v>507</v>
      </c>
      <c r="G249" t="s">
        <v>15</v>
      </c>
      <c r="H249" t="s">
        <v>1131</v>
      </c>
      <c r="I249" t="s">
        <v>17</v>
      </c>
      <c r="J249" t="s">
        <v>18</v>
      </c>
      <c r="K249" t="s">
        <v>1149</v>
      </c>
    </row>
    <row r="250" spans="1:11" x14ac:dyDescent="0.3">
      <c r="A250" s="1">
        <v>183541149337000</v>
      </c>
      <c r="B250">
        <v>20181224</v>
      </c>
      <c r="C250" t="s">
        <v>504</v>
      </c>
      <c r="D250" t="s">
        <v>1150</v>
      </c>
      <c r="E250" t="s">
        <v>1151</v>
      </c>
      <c r="F250" t="s">
        <v>1152</v>
      </c>
      <c r="G250" t="s">
        <v>58</v>
      </c>
      <c r="H250" t="s">
        <v>497</v>
      </c>
      <c r="I250" t="s">
        <v>17</v>
      </c>
    </row>
    <row r="251" spans="1:11" x14ac:dyDescent="0.3">
      <c r="A251" s="1">
        <v>183541150485000</v>
      </c>
      <c r="B251">
        <v>20181224</v>
      </c>
      <c r="C251" t="s">
        <v>373</v>
      </c>
      <c r="D251" t="s">
        <v>1153</v>
      </c>
      <c r="E251" t="s">
        <v>1154</v>
      </c>
      <c r="F251" t="s">
        <v>1155</v>
      </c>
      <c r="G251" t="s">
        <v>58</v>
      </c>
      <c r="H251" t="s">
        <v>377</v>
      </c>
      <c r="I251" t="s">
        <v>17</v>
      </c>
      <c r="J251" t="s">
        <v>18</v>
      </c>
      <c r="K251" t="s">
        <v>1156</v>
      </c>
    </row>
    <row r="252" spans="1:11" x14ac:dyDescent="0.3">
      <c r="A252" s="1">
        <v>183541151615000</v>
      </c>
      <c r="B252">
        <v>20181224</v>
      </c>
      <c r="C252" t="s">
        <v>1157</v>
      </c>
      <c r="D252" t="s">
        <v>1158</v>
      </c>
      <c r="E252" t="s">
        <v>1159</v>
      </c>
      <c r="F252" t="s">
        <v>1160</v>
      </c>
      <c r="G252" t="s">
        <v>15</v>
      </c>
      <c r="H252" t="s">
        <v>393</v>
      </c>
      <c r="I252" t="s">
        <v>17</v>
      </c>
      <c r="J252" t="s">
        <v>18</v>
      </c>
      <c r="K252" t="s">
        <v>1161</v>
      </c>
    </row>
    <row r="253" spans="1:11" x14ac:dyDescent="0.3">
      <c r="A253" s="1">
        <v>183541151752000</v>
      </c>
      <c r="B253">
        <v>20181228</v>
      </c>
      <c r="C253" t="s">
        <v>690</v>
      </c>
      <c r="D253" t="s">
        <v>1162</v>
      </c>
      <c r="E253" t="s">
        <v>1163</v>
      </c>
      <c r="F253" t="s">
        <v>1164</v>
      </c>
      <c r="G253" t="s">
        <v>15</v>
      </c>
      <c r="H253" t="s">
        <v>1165</v>
      </c>
      <c r="I253" t="s">
        <v>42</v>
      </c>
      <c r="J253" t="s">
        <v>18</v>
      </c>
      <c r="K253" t="s">
        <v>1166</v>
      </c>
    </row>
    <row r="254" spans="1:11" x14ac:dyDescent="0.3">
      <c r="A254" s="1">
        <v>183541151999000</v>
      </c>
      <c r="B254">
        <v>20181224</v>
      </c>
      <c r="C254" t="s">
        <v>1167</v>
      </c>
      <c r="D254" t="s">
        <v>1168</v>
      </c>
      <c r="E254" t="s">
        <v>1169</v>
      </c>
      <c r="F254" t="s">
        <v>1170</v>
      </c>
      <c r="G254" t="s">
        <v>40</v>
      </c>
      <c r="H254" t="s">
        <v>448</v>
      </c>
      <c r="I254" t="s">
        <v>17</v>
      </c>
      <c r="J254" t="s">
        <v>18</v>
      </c>
      <c r="K254" t="s">
        <v>1171</v>
      </c>
    </row>
    <row r="255" spans="1:11" x14ac:dyDescent="0.3">
      <c r="A255" s="1">
        <v>183541152454000</v>
      </c>
      <c r="B255">
        <v>20181224</v>
      </c>
      <c r="C255" t="s">
        <v>1040</v>
      </c>
      <c r="D255" t="s">
        <v>1172</v>
      </c>
      <c r="E255" t="s">
        <v>1173</v>
      </c>
      <c r="F255" t="s">
        <v>1043</v>
      </c>
      <c r="G255" t="s">
        <v>15</v>
      </c>
      <c r="H255" t="s">
        <v>753</v>
      </c>
      <c r="I255" t="s">
        <v>17</v>
      </c>
    </row>
    <row r="256" spans="1:11" x14ac:dyDescent="0.3">
      <c r="A256" s="1">
        <v>183541153278000</v>
      </c>
      <c r="B256">
        <v>20181224</v>
      </c>
      <c r="C256" t="s">
        <v>1174</v>
      </c>
      <c r="D256" t="s">
        <v>1175</v>
      </c>
      <c r="E256" t="s">
        <v>1176</v>
      </c>
      <c r="F256" t="s">
        <v>1177</v>
      </c>
      <c r="G256" t="s">
        <v>40</v>
      </c>
      <c r="H256" t="s">
        <v>1090</v>
      </c>
      <c r="I256" t="s">
        <v>17</v>
      </c>
    </row>
    <row r="257" spans="1:11" x14ac:dyDescent="0.3">
      <c r="A257" s="1">
        <v>183541153636000</v>
      </c>
      <c r="B257">
        <v>20181224</v>
      </c>
      <c r="C257" t="s">
        <v>720</v>
      </c>
      <c r="D257" t="s">
        <v>1178</v>
      </c>
      <c r="E257" t="s">
        <v>1179</v>
      </c>
      <c r="F257" t="s">
        <v>1180</v>
      </c>
      <c r="G257" t="s">
        <v>15</v>
      </c>
      <c r="H257" t="s">
        <v>85</v>
      </c>
      <c r="I257" t="s">
        <v>42</v>
      </c>
      <c r="J257" t="s">
        <v>18</v>
      </c>
      <c r="K257" t="s">
        <v>1181</v>
      </c>
    </row>
    <row r="258" spans="1:11" x14ac:dyDescent="0.3">
      <c r="A258" s="1">
        <v>183541153838000</v>
      </c>
      <c r="B258">
        <v>20181226</v>
      </c>
      <c r="C258" t="s">
        <v>319</v>
      </c>
      <c r="D258" t="s">
        <v>1182</v>
      </c>
      <c r="E258" t="s">
        <v>1183</v>
      </c>
      <c r="F258" t="s">
        <v>1184</v>
      </c>
      <c r="G258" t="s">
        <v>58</v>
      </c>
      <c r="H258" t="s">
        <v>1185</v>
      </c>
      <c r="I258" t="s">
        <v>17</v>
      </c>
    </row>
    <row r="259" spans="1:11" x14ac:dyDescent="0.3">
      <c r="A259" s="1">
        <v>183541154075000</v>
      </c>
      <c r="B259">
        <v>20181224</v>
      </c>
      <c r="C259" t="s">
        <v>720</v>
      </c>
      <c r="D259" t="s">
        <v>1186</v>
      </c>
      <c r="E259" t="s">
        <v>1187</v>
      </c>
      <c r="F259" t="s">
        <v>1180</v>
      </c>
      <c r="G259" t="s">
        <v>15</v>
      </c>
      <c r="H259" t="s">
        <v>85</v>
      </c>
      <c r="I259" t="s">
        <v>42</v>
      </c>
      <c r="J259" t="s">
        <v>18</v>
      </c>
      <c r="K259" t="s">
        <v>1188</v>
      </c>
    </row>
    <row r="260" spans="1:11" x14ac:dyDescent="0.3">
      <c r="A260" s="1">
        <v>183541154171000</v>
      </c>
      <c r="B260">
        <v>20181224</v>
      </c>
      <c r="C260" t="s">
        <v>44</v>
      </c>
      <c r="D260" t="s">
        <v>1189</v>
      </c>
      <c r="E260" t="s">
        <v>1190</v>
      </c>
      <c r="F260" t="s">
        <v>1191</v>
      </c>
      <c r="G260" t="s">
        <v>15</v>
      </c>
      <c r="H260" t="s">
        <v>1192</v>
      </c>
      <c r="I260" t="s">
        <v>17</v>
      </c>
    </row>
    <row r="261" spans="1:11" x14ac:dyDescent="0.3">
      <c r="A261" s="1">
        <v>183541154351000</v>
      </c>
      <c r="B261">
        <v>20181224</v>
      </c>
      <c r="C261" t="s">
        <v>54</v>
      </c>
      <c r="D261" t="s">
        <v>1193</v>
      </c>
      <c r="E261" t="s">
        <v>1194</v>
      </c>
      <c r="F261" t="s">
        <v>1195</v>
      </c>
      <c r="G261" t="s">
        <v>58</v>
      </c>
      <c r="H261" t="s">
        <v>1196</v>
      </c>
      <c r="I261" t="s">
        <v>17</v>
      </c>
    </row>
    <row r="262" spans="1:11" x14ac:dyDescent="0.3">
      <c r="A262" s="1">
        <v>183541154430000</v>
      </c>
      <c r="B262">
        <v>20181224</v>
      </c>
      <c r="C262" t="s">
        <v>720</v>
      </c>
      <c r="D262" t="s">
        <v>1197</v>
      </c>
      <c r="E262" t="s">
        <v>1198</v>
      </c>
      <c r="F262" t="s">
        <v>1180</v>
      </c>
      <c r="G262" t="s">
        <v>15</v>
      </c>
      <c r="H262" t="s">
        <v>85</v>
      </c>
      <c r="I262" t="s">
        <v>42</v>
      </c>
      <c r="J262" t="s">
        <v>18</v>
      </c>
      <c r="K262" t="s">
        <v>1199</v>
      </c>
    </row>
    <row r="263" spans="1:11" x14ac:dyDescent="0.3">
      <c r="A263" s="1">
        <v>183541154443000</v>
      </c>
      <c r="B263">
        <v>20181224</v>
      </c>
      <c r="C263" t="s">
        <v>799</v>
      </c>
      <c r="D263" t="s">
        <v>1200</v>
      </c>
      <c r="E263" t="s">
        <v>1201</v>
      </c>
      <c r="F263" t="s">
        <v>802</v>
      </c>
      <c r="G263" t="s">
        <v>157</v>
      </c>
      <c r="H263" t="s">
        <v>443</v>
      </c>
      <c r="I263" t="s">
        <v>17</v>
      </c>
      <c r="J263" t="s">
        <v>18</v>
      </c>
      <c r="K263" t="s">
        <v>1202</v>
      </c>
    </row>
    <row r="264" spans="1:11" x14ac:dyDescent="0.3">
      <c r="A264" s="1">
        <v>183541154605000</v>
      </c>
      <c r="B264">
        <v>20181224</v>
      </c>
      <c r="C264" t="s">
        <v>720</v>
      </c>
      <c r="D264" t="s">
        <v>1203</v>
      </c>
      <c r="E264" t="s">
        <v>1204</v>
      </c>
      <c r="F264" t="s">
        <v>1180</v>
      </c>
      <c r="G264" t="s">
        <v>15</v>
      </c>
      <c r="H264" t="s">
        <v>85</v>
      </c>
      <c r="I264" t="s">
        <v>42</v>
      </c>
      <c r="J264" t="s">
        <v>18</v>
      </c>
      <c r="K264" t="s">
        <v>1205</v>
      </c>
    </row>
    <row r="265" spans="1:11" x14ac:dyDescent="0.3">
      <c r="A265" s="1">
        <v>183541154608000</v>
      </c>
      <c r="B265">
        <v>20181228</v>
      </c>
      <c r="C265" t="s">
        <v>1206</v>
      </c>
      <c r="D265" t="e">
        <f>- 노후청사 복합개발을 통한 - 서울시 공공임대주택 공급 활성화방안</f>
        <v>#NAME?</v>
      </c>
      <c r="E265" t="s">
        <v>1207</v>
      </c>
      <c r="F265" t="s">
        <v>1208</v>
      </c>
      <c r="G265" t="s">
        <v>123</v>
      </c>
      <c r="H265" t="s">
        <v>908</v>
      </c>
      <c r="I265" t="s">
        <v>17</v>
      </c>
      <c r="J265" t="s">
        <v>18</v>
      </c>
      <c r="K265" t="s">
        <v>1209</v>
      </c>
    </row>
    <row r="266" spans="1:11" x14ac:dyDescent="0.3">
      <c r="A266" s="1">
        <v>183541154731000</v>
      </c>
      <c r="B266">
        <v>20181224</v>
      </c>
      <c r="C266" t="s">
        <v>720</v>
      </c>
      <c r="D266" t="s">
        <v>1210</v>
      </c>
      <c r="E266" t="s">
        <v>1211</v>
      </c>
      <c r="F266" t="s">
        <v>1180</v>
      </c>
      <c r="G266" t="s">
        <v>15</v>
      </c>
      <c r="H266" t="s">
        <v>85</v>
      </c>
      <c r="I266" t="s">
        <v>42</v>
      </c>
      <c r="J266" t="s">
        <v>18</v>
      </c>
      <c r="K266" t="s">
        <v>1212</v>
      </c>
    </row>
    <row r="267" spans="1:11" x14ac:dyDescent="0.3">
      <c r="A267" s="1">
        <v>183541154816000</v>
      </c>
      <c r="B267">
        <v>20181224</v>
      </c>
      <c r="C267" t="s">
        <v>1213</v>
      </c>
      <c r="D267" t="s">
        <v>1214</v>
      </c>
      <c r="E267" t="s">
        <v>1215</v>
      </c>
      <c r="F267" t="s">
        <v>1216</v>
      </c>
      <c r="G267" t="s">
        <v>15</v>
      </c>
      <c r="H267" t="s">
        <v>658</v>
      </c>
      <c r="I267" t="s">
        <v>17</v>
      </c>
      <c r="J267" t="s">
        <v>18</v>
      </c>
      <c r="K267" t="s">
        <v>1217</v>
      </c>
    </row>
    <row r="268" spans="1:11" x14ac:dyDescent="0.3">
      <c r="A268" s="1">
        <v>183541154826000</v>
      </c>
      <c r="B268">
        <v>20181224</v>
      </c>
      <c r="C268" t="s">
        <v>720</v>
      </c>
      <c r="D268" t="s">
        <v>1218</v>
      </c>
      <c r="E268" t="s">
        <v>1219</v>
      </c>
      <c r="F268" t="s">
        <v>1180</v>
      </c>
      <c r="G268" t="s">
        <v>15</v>
      </c>
      <c r="H268" t="s">
        <v>85</v>
      </c>
      <c r="I268" t="s">
        <v>42</v>
      </c>
      <c r="J268" t="s">
        <v>18</v>
      </c>
      <c r="K268" t="s">
        <v>1220</v>
      </c>
    </row>
    <row r="269" spans="1:11" x14ac:dyDescent="0.3">
      <c r="A269" s="1">
        <v>183541154913000</v>
      </c>
      <c r="B269">
        <v>20181224</v>
      </c>
      <c r="C269" t="s">
        <v>720</v>
      </c>
      <c r="D269" t="s">
        <v>1221</v>
      </c>
      <c r="E269" t="s">
        <v>1222</v>
      </c>
      <c r="F269" t="s">
        <v>1180</v>
      </c>
      <c r="G269" t="s">
        <v>15</v>
      </c>
      <c r="H269" t="s">
        <v>85</v>
      </c>
      <c r="I269" t="s">
        <v>42</v>
      </c>
      <c r="J269" t="s">
        <v>18</v>
      </c>
      <c r="K269" t="s">
        <v>1223</v>
      </c>
    </row>
    <row r="270" spans="1:11" x14ac:dyDescent="0.3">
      <c r="A270" s="1">
        <v>183541155027000</v>
      </c>
      <c r="B270">
        <v>20181224</v>
      </c>
      <c r="C270" t="s">
        <v>720</v>
      </c>
      <c r="D270" t="s">
        <v>1224</v>
      </c>
      <c r="E270" t="s">
        <v>1225</v>
      </c>
      <c r="F270" t="s">
        <v>1180</v>
      </c>
      <c r="G270" t="s">
        <v>15</v>
      </c>
      <c r="H270" t="s">
        <v>85</v>
      </c>
      <c r="I270" t="s">
        <v>42</v>
      </c>
      <c r="J270" t="s">
        <v>18</v>
      </c>
      <c r="K270" t="s">
        <v>1226</v>
      </c>
    </row>
    <row r="271" spans="1:11" x14ac:dyDescent="0.3">
      <c r="A271" s="1">
        <v>183541155036000</v>
      </c>
      <c r="B271">
        <v>20181224</v>
      </c>
      <c r="C271" t="s">
        <v>1227</v>
      </c>
      <c r="D271" t="s">
        <v>1228</v>
      </c>
      <c r="E271" t="s">
        <v>1229</v>
      </c>
      <c r="F271" t="s">
        <v>1230</v>
      </c>
      <c r="G271" t="s">
        <v>58</v>
      </c>
      <c r="H271" t="s">
        <v>1090</v>
      </c>
      <c r="I271" t="s">
        <v>17</v>
      </c>
      <c r="J271" t="s">
        <v>18</v>
      </c>
      <c r="K271" t="s">
        <v>1231</v>
      </c>
    </row>
    <row r="272" spans="1:11" x14ac:dyDescent="0.3">
      <c r="A272" s="1">
        <v>183541155052000</v>
      </c>
      <c r="B272">
        <v>20181224</v>
      </c>
      <c r="C272" t="s">
        <v>44</v>
      </c>
      <c r="D272" t="s">
        <v>1232</v>
      </c>
      <c r="E272" t="s">
        <v>1233</v>
      </c>
      <c r="F272" t="s">
        <v>1234</v>
      </c>
      <c r="G272" t="s">
        <v>15</v>
      </c>
      <c r="H272" t="s">
        <v>393</v>
      </c>
      <c r="I272" t="s">
        <v>17</v>
      </c>
      <c r="J272" t="s">
        <v>18</v>
      </c>
      <c r="K272" t="s">
        <v>1235</v>
      </c>
    </row>
    <row r="273" spans="1:11" x14ac:dyDescent="0.3">
      <c r="A273" s="1">
        <v>183541155219000</v>
      </c>
      <c r="B273">
        <v>20181224</v>
      </c>
      <c r="C273" t="s">
        <v>720</v>
      </c>
      <c r="D273" t="s">
        <v>1236</v>
      </c>
      <c r="E273" t="s">
        <v>1237</v>
      </c>
      <c r="F273" t="s">
        <v>1180</v>
      </c>
      <c r="G273" t="s">
        <v>15</v>
      </c>
      <c r="H273" t="s">
        <v>85</v>
      </c>
      <c r="I273" t="s">
        <v>42</v>
      </c>
      <c r="J273" t="s">
        <v>18</v>
      </c>
      <c r="K273" t="s">
        <v>1238</v>
      </c>
    </row>
    <row r="274" spans="1:11" x14ac:dyDescent="0.3">
      <c r="A274" s="1">
        <v>183541155361000</v>
      </c>
      <c r="B274">
        <v>20181224</v>
      </c>
      <c r="C274" t="s">
        <v>1239</v>
      </c>
      <c r="D274" t="s">
        <v>1240</v>
      </c>
      <c r="E274" t="s">
        <v>1241</v>
      </c>
      <c r="F274" t="s">
        <v>1242</v>
      </c>
      <c r="G274" t="s">
        <v>15</v>
      </c>
      <c r="H274" t="s">
        <v>863</v>
      </c>
      <c r="I274" t="s">
        <v>17</v>
      </c>
      <c r="J274" t="s">
        <v>18</v>
      </c>
      <c r="K274" t="s">
        <v>1243</v>
      </c>
    </row>
    <row r="275" spans="1:11" x14ac:dyDescent="0.3">
      <c r="A275" s="1">
        <v>183541155387000</v>
      </c>
      <c r="B275">
        <v>20181224</v>
      </c>
      <c r="C275" t="s">
        <v>720</v>
      </c>
      <c r="D275" t="s">
        <v>1244</v>
      </c>
      <c r="E275" t="s">
        <v>1245</v>
      </c>
      <c r="F275" t="s">
        <v>1180</v>
      </c>
      <c r="G275" t="s">
        <v>15</v>
      </c>
      <c r="H275" t="s">
        <v>85</v>
      </c>
      <c r="I275" t="s">
        <v>42</v>
      </c>
      <c r="J275" t="s">
        <v>18</v>
      </c>
      <c r="K275" t="s">
        <v>1246</v>
      </c>
    </row>
    <row r="276" spans="1:11" x14ac:dyDescent="0.3">
      <c r="A276" s="1">
        <v>183541155430000</v>
      </c>
      <c r="B276">
        <v>20181224</v>
      </c>
      <c r="C276" t="s">
        <v>1227</v>
      </c>
      <c r="D276" t="s">
        <v>1247</v>
      </c>
      <c r="E276" t="s">
        <v>1248</v>
      </c>
      <c r="F276" t="s">
        <v>1230</v>
      </c>
      <c r="G276" t="s">
        <v>58</v>
      </c>
      <c r="H276" t="s">
        <v>1090</v>
      </c>
      <c r="I276" t="s">
        <v>17</v>
      </c>
      <c r="J276" t="s">
        <v>18</v>
      </c>
      <c r="K276" t="s">
        <v>1249</v>
      </c>
    </row>
    <row r="277" spans="1:11" x14ac:dyDescent="0.3">
      <c r="A277" s="1">
        <v>183541155579000</v>
      </c>
      <c r="B277">
        <v>20181224</v>
      </c>
      <c r="C277" t="s">
        <v>720</v>
      </c>
      <c r="D277" t="s">
        <v>1250</v>
      </c>
      <c r="E277" t="s">
        <v>1251</v>
      </c>
      <c r="F277" t="s">
        <v>1180</v>
      </c>
      <c r="G277" t="s">
        <v>15</v>
      </c>
      <c r="H277" t="s">
        <v>85</v>
      </c>
      <c r="I277" t="s">
        <v>17</v>
      </c>
      <c r="J277" t="s">
        <v>18</v>
      </c>
      <c r="K277" t="s">
        <v>1252</v>
      </c>
    </row>
    <row r="278" spans="1:11" x14ac:dyDescent="0.3">
      <c r="A278" s="1">
        <v>183541156134000</v>
      </c>
      <c r="B278">
        <v>20181224</v>
      </c>
      <c r="C278" t="s">
        <v>720</v>
      </c>
      <c r="D278" t="s">
        <v>1253</v>
      </c>
      <c r="E278" t="s">
        <v>1254</v>
      </c>
      <c r="F278" t="s">
        <v>1180</v>
      </c>
      <c r="G278" t="s">
        <v>15</v>
      </c>
      <c r="H278" t="s">
        <v>85</v>
      </c>
      <c r="I278" t="s">
        <v>42</v>
      </c>
      <c r="J278" t="s">
        <v>18</v>
      </c>
      <c r="K278" t="s">
        <v>1255</v>
      </c>
    </row>
    <row r="279" spans="1:11" x14ac:dyDescent="0.3">
      <c r="A279" s="1">
        <v>183541156182000</v>
      </c>
      <c r="B279">
        <v>20181227</v>
      </c>
      <c r="C279" t="s">
        <v>1256</v>
      </c>
      <c r="D279" t="s">
        <v>1257</v>
      </c>
      <c r="E279" t="s">
        <v>1258</v>
      </c>
      <c r="F279" t="s">
        <v>1259</v>
      </c>
      <c r="G279" t="s">
        <v>157</v>
      </c>
      <c r="H279" t="s">
        <v>111</v>
      </c>
      <c r="I279" t="s">
        <v>17</v>
      </c>
      <c r="J279" t="s">
        <v>18</v>
      </c>
      <c r="K279" t="s">
        <v>1260</v>
      </c>
    </row>
    <row r="280" spans="1:11" x14ac:dyDescent="0.3">
      <c r="A280" s="1">
        <v>183541156287000</v>
      </c>
      <c r="B280">
        <v>20181224</v>
      </c>
      <c r="C280" t="s">
        <v>720</v>
      </c>
      <c r="D280" t="s">
        <v>1261</v>
      </c>
      <c r="E280" t="s">
        <v>1262</v>
      </c>
      <c r="F280" t="s">
        <v>1180</v>
      </c>
      <c r="G280" t="s">
        <v>15</v>
      </c>
      <c r="H280" t="s">
        <v>85</v>
      </c>
      <c r="I280" t="s">
        <v>42</v>
      </c>
      <c r="J280" t="s">
        <v>18</v>
      </c>
      <c r="K280" t="s">
        <v>1263</v>
      </c>
    </row>
    <row r="281" spans="1:11" x14ac:dyDescent="0.3">
      <c r="A281" s="1">
        <v>183541156424000</v>
      </c>
      <c r="B281">
        <v>20181224</v>
      </c>
      <c r="C281" t="s">
        <v>720</v>
      </c>
      <c r="D281" t="s">
        <v>1264</v>
      </c>
      <c r="E281" t="s">
        <v>1265</v>
      </c>
      <c r="F281" t="s">
        <v>1180</v>
      </c>
      <c r="G281" t="s">
        <v>15</v>
      </c>
      <c r="H281" t="s">
        <v>85</v>
      </c>
      <c r="I281" t="s">
        <v>42</v>
      </c>
      <c r="J281" t="s">
        <v>18</v>
      </c>
      <c r="K281" t="s">
        <v>1266</v>
      </c>
    </row>
    <row r="282" spans="1:11" x14ac:dyDescent="0.3">
      <c r="A282" s="1">
        <v>183541156469000</v>
      </c>
      <c r="B282">
        <v>20181224</v>
      </c>
      <c r="C282" t="s">
        <v>1267</v>
      </c>
      <c r="D282" t="s">
        <v>1268</v>
      </c>
      <c r="E282" t="s">
        <v>1269</v>
      </c>
      <c r="F282" t="s">
        <v>1270</v>
      </c>
      <c r="G282" t="s">
        <v>157</v>
      </c>
      <c r="H282" t="s">
        <v>34</v>
      </c>
      <c r="I282" t="s">
        <v>17</v>
      </c>
      <c r="J282" t="s">
        <v>18</v>
      </c>
      <c r="K282" t="s">
        <v>1271</v>
      </c>
    </row>
    <row r="283" spans="1:11" x14ac:dyDescent="0.3">
      <c r="A283" s="1">
        <v>183541156485000</v>
      </c>
      <c r="B283">
        <v>20181224</v>
      </c>
      <c r="C283" t="s">
        <v>1272</v>
      </c>
      <c r="D283" t="s">
        <v>1273</v>
      </c>
      <c r="E283" t="s">
        <v>1274</v>
      </c>
      <c r="F283" t="s">
        <v>1275</v>
      </c>
      <c r="G283" t="s">
        <v>15</v>
      </c>
      <c r="H283" t="s">
        <v>508</v>
      </c>
      <c r="I283" t="s">
        <v>17</v>
      </c>
      <c r="J283" t="s">
        <v>18</v>
      </c>
      <c r="K283" t="s">
        <v>1276</v>
      </c>
    </row>
    <row r="284" spans="1:11" x14ac:dyDescent="0.3">
      <c r="A284" s="1">
        <v>183541156547000</v>
      </c>
      <c r="B284">
        <v>20181224</v>
      </c>
      <c r="C284" t="s">
        <v>720</v>
      </c>
      <c r="D284" t="s">
        <v>1277</v>
      </c>
      <c r="E284" t="s">
        <v>1278</v>
      </c>
      <c r="F284" t="s">
        <v>1180</v>
      </c>
      <c r="G284" t="s">
        <v>15</v>
      </c>
      <c r="H284" t="s">
        <v>85</v>
      </c>
      <c r="I284" t="s">
        <v>42</v>
      </c>
      <c r="J284" t="s">
        <v>18</v>
      </c>
      <c r="K284" t="s">
        <v>1279</v>
      </c>
    </row>
    <row r="285" spans="1:11" x14ac:dyDescent="0.3">
      <c r="A285" s="1">
        <v>183541156652000</v>
      </c>
      <c r="B285">
        <v>20181224</v>
      </c>
      <c r="C285" t="s">
        <v>720</v>
      </c>
      <c r="D285" t="s">
        <v>1280</v>
      </c>
      <c r="E285" t="s">
        <v>1281</v>
      </c>
      <c r="F285" t="s">
        <v>1180</v>
      </c>
      <c r="G285" t="s">
        <v>15</v>
      </c>
      <c r="H285" t="s">
        <v>85</v>
      </c>
      <c r="I285" t="s">
        <v>42</v>
      </c>
      <c r="J285" t="s">
        <v>18</v>
      </c>
      <c r="K285" t="s">
        <v>1282</v>
      </c>
    </row>
    <row r="286" spans="1:11" x14ac:dyDescent="0.3">
      <c r="A286" s="1">
        <v>183541156693000</v>
      </c>
      <c r="B286">
        <v>20181224</v>
      </c>
      <c r="C286" t="s">
        <v>1283</v>
      </c>
      <c r="D286" t="s">
        <v>1284</v>
      </c>
      <c r="E286" t="s">
        <v>1285</v>
      </c>
      <c r="F286" t="s">
        <v>1286</v>
      </c>
      <c r="G286" t="s">
        <v>58</v>
      </c>
      <c r="H286" t="s">
        <v>1287</v>
      </c>
      <c r="I286" t="s">
        <v>17</v>
      </c>
      <c r="J286" t="s">
        <v>18</v>
      </c>
      <c r="K286" t="s">
        <v>1288</v>
      </c>
    </row>
    <row r="287" spans="1:11" x14ac:dyDescent="0.3">
      <c r="A287" s="1">
        <v>183541156696000</v>
      </c>
      <c r="B287">
        <v>20181226</v>
      </c>
      <c r="C287" t="s">
        <v>319</v>
      </c>
      <c r="D287" t="s">
        <v>1289</v>
      </c>
      <c r="E287" t="s">
        <v>1290</v>
      </c>
      <c r="F287" t="s">
        <v>1291</v>
      </c>
      <c r="G287" t="s">
        <v>58</v>
      </c>
      <c r="H287" t="s">
        <v>453</v>
      </c>
      <c r="I287" t="s">
        <v>42</v>
      </c>
      <c r="J287" t="s">
        <v>18</v>
      </c>
      <c r="K287" t="s">
        <v>1292</v>
      </c>
    </row>
    <row r="288" spans="1:11" x14ac:dyDescent="0.3">
      <c r="A288" s="1">
        <v>183541156778000</v>
      </c>
      <c r="B288">
        <v>20181224</v>
      </c>
      <c r="C288" t="s">
        <v>720</v>
      </c>
      <c r="D288" t="s">
        <v>1293</v>
      </c>
      <c r="E288" t="s">
        <v>1294</v>
      </c>
      <c r="F288" t="s">
        <v>1180</v>
      </c>
      <c r="G288" t="s">
        <v>15</v>
      </c>
      <c r="H288" t="s">
        <v>85</v>
      </c>
      <c r="I288" t="s">
        <v>42</v>
      </c>
      <c r="J288" t="s">
        <v>18</v>
      </c>
      <c r="K288" t="s">
        <v>1295</v>
      </c>
    </row>
    <row r="289" spans="1:11" x14ac:dyDescent="0.3">
      <c r="A289" s="1">
        <v>183541156899000</v>
      </c>
      <c r="B289">
        <v>20181224</v>
      </c>
      <c r="C289" t="s">
        <v>720</v>
      </c>
      <c r="D289" t="s">
        <v>1296</v>
      </c>
      <c r="E289" t="s">
        <v>1297</v>
      </c>
      <c r="F289" t="s">
        <v>1180</v>
      </c>
      <c r="G289" t="s">
        <v>15</v>
      </c>
      <c r="H289" t="s">
        <v>85</v>
      </c>
      <c r="I289" t="s">
        <v>42</v>
      </c>
      <c r="J289" t="s">
        <v>18</v>
      </c>
      <c r="K289" t="s">
        <v>1298</v>
      </c>
    </row>
    <row r="290" spans="1:11" x14ac:dyDescent="0.3">
      <c r="A290" s="1">
        <v>183541156905000</v>
      </c>
      <c r="B290">
        <v>20181224</v>
      </c>
      <c r="C290" t="s">
        <v>1299</v>
      </c>
      <c r="D290" t="s">
        <v>1300</v>
      </c>
      <c r="E290" t="s">
        <v>1301</v>
      </c>
      <c r="F290" t="s">
        <v>1302</v>
      </c>
      <c r="G290" t="s">
        <v>58</v>
      </c>
      <c r="H290" t="s">
        <v>117</v>
      </c>
      <c r="I290" t="s">
        <v>42</v>
      </c>
      <c r="J290" t="s">
        <v>18</v>
      </c>
      <c r="K290" t="s">
        <v>1303</v>
      </c>
    </row>
    <row r="291" spans="1:11" x14ac:dyDescent="0.3">
      <c r="A291" s="1">
        <v>183541156990000</v>
      </c>
      <c r="B291">
        <v>20181224</v>
      </c>
      <c r="C291" t="s">
        <v>373</v>
      </c>
      <c r="D291" t="s">
        <v>1304</v>
      </c>
      <c r="E291" t="s">
        <v>1305</v>
      </c>
      <c r="F291" t="s">
        <v>1155</v>
      </c>
      <c r="G291" t="s">
        <v>58</v>
      </c>
      <c r="H291" t="s">
        <v>377</v>
      </c>
      <c r="I291" t="s">
        <v>17</v>
      </c>
      <c r="J291" t="s">
        <v>18</v>
      </c>
      <c r="K291" t="s">
        <v>1306</v>
      </c>
    </row>
    <row r="292" spans="1:11" x14ac:dyDescent="0.3">
      <c r="A292" s="1">
        <v>183541157018000</v>
      </c>
      <c r="B292">
        <v>20181224</v>
      </c>
      <c r="C292" t="s">
        <v>720</v>
      </c>
      <c r="D292" t="s">
        <v>1307</v>
      </c>
      <c r="E292" t="s">
        <v>1308</v>
      </c>
      <c r="F292" t="s">
        <v>1180</v>
      </c>
      <c r="G292" t="s">
        <v>15</v>
      </c>
      <c r="H292" t="s">
        <v>85</v>
      </c>
      <c r="I292" t="s">
        <v>17</v>
      </c>
      <c r="J292" t="s">
        <v>18</v>
      </c>
      <c r="K292" t="s">
        <v>1309</v>
      </c>
    </row>
    <row r="293" spans="1:11" x14ac:dyDescent="0.3">
      <c r="A293" s="1">
        <v>183541157132000</v>
      </c>
      <c r="B293">
        <v>20181224</v>
      </c>
      <c r="C293" t="s">
        <v>720</v>
      </c>
      <c r="D293" t="s">
        <v>1310</v>
      </c>
      <c r="E293" t="s">
        <v>1311</v>
      </c>
      <c r="F293" t="s">
        <v>1180</v>
      </c>
      <c r="G293" t="s">
        <v>15</v>
      </c>
      <c r="H293" t="s">
        <v>85</v>
      </c>
      <c r="I293" t="s">
        <v>17</v>
      </c>
      <c r="J293" t="s">
        <v>18</v>
      </c>
      <c r="K293" t="s">
        <v>1312</v>
      </c>
    </row>
    <row r="294" spans="1:11" x14ac:dyDescent="0.3">
      <c r="A294" s="1">
        <v>183541157669000</v>
      </c>
      <c r="B294">
        <v>20181224</v>
      </c>
      <c r="C294" t="s">
        <v>44</v>
      </c>
      <c r="D294" t="s">
        <v>1313</v>
      </c>
      <c r="E294" t="s">
        <v>1314</v>
      </c>
      <c r="F294" t="s">
        <v>1315</v>
      </c>
      <c r="G294" t="s">
        <v>15</v>
      </c>
      <c r="H294" t="s">
        <v>1316</v>
      </c>
      <c r="I294" t="s">
        <v>17</v>
      </c>
      <c r="J294" t="s">
        <v>18</v>
      </c>
      <c r="K294" t="s">
        <v>1317</v>
      </c>
    </row>
    <row r="295" spans="1:11" x14ac:dyDescent="0.3">
      <c r="A295" s="1">
        <v>183541157915000</v>
      </c>
      <c r="B295">
        <v>20181224</v>
      </c>
      <c r="C295" t="s">
        <v>319</v>
      </c>
      <c r="D295" t="s">
        <v>1318</v>
      </c>
      <c r="E295" t="s">
        <v>1319</v>
      </c>
      <c r="F295" t="s">
        <v>1320</v>
      </c>
      <c r="G295" t="s">
        <v>58</v>
      </c>
      <c r="H295" t="s">
        <v>1321</v>
      </c>
      <c r="I295" t="s">
        <v>42</v>
      </c>
    </row>
    <row r="296" spans="1:11" x14ac:dyDescent="0.3">
      <c r="A296" s="1">
        <v>183541157999000</v>
      </c>
      <c r="B296">
        <v>20181224</v>
      </c>
      <c r="C296" t="s">
        <v>1322</v>
      </c>
      <c r="D296" t="s">
        <v>1323</v>
      </c>
      <c r="E296" t="s">
        <v>1324</v>
      </c>
      <c r="F296" t="s">
        <v>1325</v>
      </c>
      <c r="G296" t="s">
        <v>157</v>
      </c>
      <c r="H296" t="s">
        <v>1326</v>
      </c>
      <c r="I296" t="s">
        <v>17</v>
      </c>
      <c r="J296" t="s">
        <v>18</v>
      </c>
      <c r="K296" t="s">
        <v>1327</v>
      </c>
    </row>
    <row r="297" spans="1:11" x14ac:dyDescent="0.3">
      <c r="A297" s="1">
        <v>183541158066000</v>
      </c>
      <c r="B297">
        <v>20181226</v>
      </c>
      <c r="C297" t="s">
        <v>1328</v>
      </c>
      <c r="D297" t="s">
        <v>1329</v>
      </c>
      <c r="E297" t="s">
        <v>1330</v>
      </c>
      <c r="F297" t="s">
        <v>1331</v>
      </c>
      <c r="G297" t="s">
        <v>15</v>
      </c>
      <c r="H297" t="s">
        <v>718</v>
      </c>
      <c r="I297" t="s">
        <v>17</v>
      </c>
      <c r="J297" t="s">
        <v>18</v>
      </c>
      <c r="K297" t="s">
        <v>1332</v>
      </c>
    </row>
    <row r="298" spans="1:11" x14ac:dyDescent="0.3">
      <c r="A298" s="1">
        <v>183541158221000</v>
      </c>
      <c r="B298">
        <v>20181224</v>
      </c>
      <c r="C298" t="s">
        <v>1333</v>
      </c>
      <c r="D298" t="s">
        <v>1334</v>
      </c>
      <c r="E298" t="s">
        <v>1335</v>
      </c>
      <c r="F298" t="s">
        <v>1336</v>
      </c>
      <c r="G298" t="s">
        <v>189</v>
      </c>
      <c r="H298" t="s">
        <v>1337</v>
      </c>
      <c r="I298" t="s">
        <v>17</v>
      </c>
      <c r="J298" t="s">
        <v>18</v>
      </c>
      <c r="K298" t="s">
        <v>1338</v>
      </c>
    </row>
    <row r="299" spans="1:11" x14ac:dyDescent="0.3">
      <c r="A299" s="1">
        <v>183541158576000</v>
      </c>
      <c r="B299">
        <v>20181224</v>
      </c>
      <c r="C299" t="s">
        <v>319</v>
      </c>
      <c r="D299" t="s">
        <v>1339</v>
      </c>
      <c r="E299" t="s">
        <v>1340</v>
      </c>
      <c r="F299" t="s">
        <v>1341</v>
      </c>
      <c r="G299" t="s">
        <v>58</v>
      </c>
      <c r="H299" t="s">
        <v>931</v>
      </c>
      <c r="I299" t="s">
        <v>17</v>
      </c>
      <c r="J299" t="s">
        <v>18</v>
      </c>
      <c r="K299" t="s">
        <v>1342</v>
      </c>
    </row>
    <row r="300" spans="1:11" x14ac:dyDescent="0.3">
      <c r="A300" s="1">
        <v>183541158625000</v>
      </c>
      <c r="B300">
        <v>20181224</v>
      </c>
      <c r="C300" t="s">
        <v>61</v>
      </c>
      <c r="D300" t="s">
        <v>1343</v>
      </c>
      <c r="E300" t="s">
        <v>1344</v>
      </c>
      <c r="F300" t="s">
        <v>1345</v>
      </c>
      <c r="G300" t="s">
        <v>58</v>
      </c>
      <c r="H300" t="s">
        <v>1346</v>
      </c>
      <c r="I300" t="s">
        <v>42</v>
      </c>
      <c r="J300" t="s">
        <v>18</v>
      </c>
      <c r="K300" t="s">
        <v>1347</v>
      </c>
    </row>
    <row r="301" spans="1:11" x14ac:dyDescent="0.3">
      <c r="A301" s="1">
        <v>183541158819000</v>
      </c>
      <c r="B301">
        <v>20181224</v>
      </c>
      <c r="C301" t="s">
        <v>763</v>
      </c>
      <c r="D301" t="s">
        <v>1348</v>
      </c>
      <c r="E301" t="s">
        <v>1349</v>
      </c>
      <c r="F301" t="s">
        <v>1350</v>
      </c>
      <c r="G301" t="s">
        <v>189</v>
      </c>
      <c r="H301" t="s">
        <v>767</v>
      </c>
      <c r="I301" t="s">
        <v>17</v>
      </c>
      <c r="J301" t="s">
        <v>18</v>
      </c>
      <c r="K301" t="s">
        <v>1351</v>
      </c>
    </row>
    <row r="302" spans="1:11" x14ac:dyDescent="0.3">
      <c r="A302" s="1">
        <v>183541159251000</v>
      </c>
      <c r="B302">
        <v>20181224</v>
      </c>
      <c r="C302" t="s">
        <v>44</v>
      </c>
      <c r="D302" t="s">
        <v>1352</v>
      </c>
      <c r="E302" t="s">
        <v>1353</v>
      </c>
      <c r="F302" t="s">
        <v>1336</v>
      </c>
      <c r="G302" t="s">
        <v>15</v>
      </c>
      <c r="H302" t="s">
        <v>1337</v>
      </c>
      <c r="I302" t="s">
        <v>17</v>
      </c>
      <c r="J302" t="s">
        <v>18</v>
      </c>
      <c r="K302" t="s">
        <v>1354</v>
      </c>
    </row>
    <row r="303" spans="1:11" x14ac:dyDescent="0.3">
      <c r="A303" s="1">
        <v>183541159577000</v>
      </c>
      <c r="B303">
        <v>20181224</v>
      </c>
      <c r="C303" t="s">
        <v>54</v>
      </c>
      <c r="D303" t="s">
        <v>1355</v>
      </c>
      <c r="E303" t="s">
        <v>1356</v>
      </c>
      <c r="F303" t="s">
        <v>1357</v>
      </c>
      <c r="G303" t="s">
        <v>58</v>
      </c>
      <c r="H303" t="s">
        <v>1358</v>
      </c>
      <c r="I303" t="s">
        <v>42</v>
      </c>
      <c r="J303" t="s">
        <v>18</v>
      </c>
      <c r="K303" t="s">
        <v>1359</v>
      </c>
    </row>
    <row r="304" spans="1:11" x14ac:dyDescent="0.3">
      <c r="A304" s="1">
        <v>183541159652000</v>
      </c>
      <c r="B304">
        <v>20181224</v>
      </c>
      <c r="C304" t="s">
        <v>1360</v>
      </c>
      <c r="D304" t="s">
        <v>1361</v>
      </c>
      <c r="E304" t="s">
        <v>1362</v>
      </c>
      <c r="F304" t="s">
        <v>1363</v>
      </c>
      <c r="G304" t="s">
        <v>15</v>
      </c>
      <c r="H304" t="s">
        <v>1364</v>
      </c>
      <c r="I304" t="s">
        <v>17</v>
      </c>
      <c r="J304" t="s">
        <v>18</v>
      </c>
      <c r="K304" t="s">
        <v>1365</v>
      </c>
    </row>
    <row r="305" spans="1:11" x14ac:dyDescent="0.3">
      <c r="A305" s="1">
        <v>183541159788000</v>
      </c>
      <c r="B305">
        <v>20181224</v>
      </c>
      <c r="C305" t="s">
        <v>1366</v>
      </c>
      <c r="D305" t="s">
        <v>1367</v>
      </c>
      <c r="E305" t="s">
        <v>1368</v>
      </c>
      <c r="F305" t="s">
        <v>1369</v>
      </c>
      <c r="G305" t="s">
        <v>58</v>
      </c>
      <c r="H305" t="s">
        <v>1370</v>
      </c>
      <c r="I305" t="s">
        <v>17</v>
      </c>
      <c r="J305" t="s">
        <v>18</v>
      </c>
      <c r="K305" t="s">
        <v>1371</v>
      </c>
    </row>
    <row r="306" spans="1:11" x14ac:dyDescent="0.3">
      <c r="A306" s="1">
        <v>183541160020000</v>
      </c>
      <c r="B306">
        <v>20181224</v>
      </c>
      <c r="C306" t="s">
        <v>1372</v>
      </c>
      <c r="D306" t="s">
        <v>1373</v>
      </c>
      <c r="E306" t="s">
        <v>1374</v>
      </c>
      <c r="F306" t="s">
        <v>1375</v>
      </c>
      <c r="G306" t="s">
        <v>15</v>
      </c>
      <c r="H306" t="s">
        <v>1376</v>
      </c>
      <c r="I306" t="s">
        <v>17</v>
      </c>
      <c r="J306" t="s">
        <v>18</v>
      </c>
      <c r="K306" t="s">
        <v>1377</v>
      </c>
    </row>
    <row r="307" spans="1:11" x14ac:dyDescent="0.3">
      <c r="A307" s="1">
        <v>183541160383000</v>
      </c>
      <c r="B307">
        <v>20181224</v>
      </c>
      <c r="C307" t="s">
        <v>44</v>
      </c>
      <c r="D307" t="s">
        <v>1378</v>
      </c>
      <c r="E307" t="s">
        <v>1379</v>
      </c>
      <c r="F307" t="s">
        <v>1380</v>
      </c>
      <c r="G307" t="s">
        <v>15</v>
      </c>
      <c r="H307" t="s">
        <v>377</v>
      </c>
      <c r="I307" t="s">
        <v>17</v>
      </c>
      <c r="J307" t="s">
        <v>18</v>
      </c>
      <c r="K307" t="s">
        <v>1381</v>
      </c>
    </row>
    <row r="308" spans="1:11" x14ac:dyDescent="0.3">
      <c r="A308" s="1">
        <v>183541160501000</v>
      </c>
      <c r="B308">
        <v>20181224</v>
      </c>
      <c r="C308" t="s">
        <v>1382</v>
      </c>
      <c r="D308" t="s">
        <v>1383</v>
      </c>
      <c r="E308" t="s">
        <v>1384</v>
      </c>
      <c r="F308" t="s">
        <v>1385</v>
      </c>
      <c r="G308" t="s">
        <v>15</v>
      </c>
      <c r="H308" t="s">
        <v>1386</v>
      </c>
      <c r="I308" t="s">
        <v>74</v>
      </c>
      <c r="J308" t="s">
        <v>18</v>
      </c>
      <c r="K308" t="s">
        <v>1387</v>
      </c>
    </row>
    <row r="309" spans="1:11" x14ac:dyDescent="0.3">
      <c r="A309" s="1">
        <v>183541160977000</v>
      </c>
      <c r="B309">
        <v>20181224</v>
      </c>
      <c r="C309" t="s">
        <v>1388</v>
      </c>
      <c r="D309" t="s">
        <v>1389</v>
      </c>
      <c r="E309" t="s">
        <v>1390</v>
      </c>
      <c r="F309" t="s">
        <v>1391</v>
      </c>
      <c r="G309" t="s">
        <v>157</v>
      </c>
      <c r="H309" t="s">
        <v>41</v>
      </c>
      <c r="I309" t="s">
        <v>17</v>
      </c>
      <c r="J309" t="s">
        <v>18</v>
      </c>
      <c r="K309" t="s">
        <v>1392</v>
      </c>
    </row>
    <row r="310" spans="1:11" x14ac:dyDescent="0.3">
      <c r="A310" s="1">
        <v>183541161137000</v>
      </c>
      <c r="B310">
        <v>20181226</v>
      </c>
      <c r="C310" t="s">
        <v>54</v>
      </c>
      <c r="D310" t="s">
        <v>1393</v>
      </c>
      <c r="E310" t="s">
        <v>1394</v>
      </c>
      <c r="F310" t="s">
        <v>1395</v>
      </c>
      <c r="G310" t="s">
        <v>58</v>
      </c>
      <c r="H310" t="s">
        <v>863</v>
      </c>
      <c r="I310" t="s">
        <v>17</v>
      </c>
      <c r="J310" t="s">
        <v>18</v>
      </c>
      <c r="K310" t="s">
        <v>1396</v>
      </c>
    </row>
    <row r="311" spans="1:11" x14ac:dyDescent="0.3">
      <c r="A311" s="1">
        <v>183541161242000</v>
      </c>
      <c r="B311">
        <v>20181224</v>
      </c>
      <c r="C311" t="s">
        <v>54</v>
      </c>
      <c r="D311" t="s">
        <v>1397</v>
      </c>
      <c r="E311" t="s">
        <v>1398</v>
      </c>
      <c r="F311" t="s">
        <v>1399</v>
      </c>
      <c r="G311" t="s">
        <v>58</v>
      </c>
      <c r="H311" t="s">
        <v>863</v>
      </c>
      <c r="I311" t="s">
        <v>17</v>
      </c>
      <c r="J311" t="s">
        <v>18</v>
      </c>
      <c r="K311" t="s">
        <v>1400</v>
      </c>
    </row>
    <row r="312" spans="1:11" x14ac:dyDescent="0.3">
      <c r="A312" s="1">
        <v>183541161294000</v>
      </c>
      <c r="B312">
        <v>20181224</v>
      </c>
      <c r="C312" t="s">
        <v>1401</v>
      </c>
      <c r="D312" t="s">
        <v>1402</v>
      </c>
      <c r="E312" t="s">
        <v>1403</v>
      </c>
      <c r="F312" t="s">
        <v>1404</v>
      </c>
      <c r="G312" t="s">
        <v>15</v>
      </c>
      <c r="H312" t="s">
        <v>347</v>
      </c>
      <c r="I312" t="s">
        <v>17</v>
      </c>
      <c r="J312" t="s">
        <v>18</v>
      </c>
      <c r="K312" t="s">
        <v>1405</v>
      </c>
    </row>
    <row r="313" spans="1:11" x14ac:dyDescent="0.3">
      <c r="A313" s="1">
        <v>183541161352000</v>
      </c>
      <c r="B313">
        <v>20181225</v>
      </c>
      <c r="C313" t="s">
        <v>169</v>
      </c>
      <c r="D313" t="s">
        <v>1406</v>
      </c>
      <c r="E313" t="s">
        <v>1407</v>
      </c>
      <c r="F313" t="s">
        <v>1408</v>
      </c>
      <c r="G313" t="s">
        <v>58</v>
      </c>
      <c r="H313" t="s">
        <v>85</v>
      </c>
      <c r="I313" t="s">
        <v>74</v>
      </c>
      <c r="J313" t="s">
        <v>18</v>
      </c>
      <c r="K313" t="s">
        <v>1409</v>
      </c>
    </row>
    <row r="314" spans="1:11" x14ac:dyDescent="0.3">
      <c r="A314" s="1">
        <v>183541161360000</v>
      </c>
      <c r="B314">
        <v>20181226</v>
      </c>
      <c r="C314" t="s">
        <v>1410</v>
      </c>
      <c r="D314" t="s">
        <v>1411</v>
      </c>
      <c r="E314" t="s">
        <v>1412</v>
      </c>
      <c r="F314" t="s">
        <v>1413</v>
      </c>
      <c r="G314" t="s">
        <v>157</v>
      </c>
      <c r="H314" t="s">
        <v>1414</v>
      </c>
      <c r="I314" t="s">
        <v>74</v>
      </c>
      <c r="J314" t="s">
        <v>18</v>
      </c>
      <c r="K314" t="s">
        <v>1415</v>
      </c>
    </row>
    <row r="315" spans="1:11" x14ac:dyDescent="0.3">
      <c r="A315" s="1">
        <v>183541161863000</v>
      </c>
      <c r="B315">
        <v>20181224</v>
      </c>
      <c r="C315" t="s">
        <v>1416</v>
      </c>
      <c r="D315" t="s">
        <v>1417</v>
      </c>
      <c r="E315" t="s">
        <v>1418</v>
      </c>
      <c r="F315" t="s">
        <v>1419</v>
      </c>
      <c r="G315" t="s">
        <v>123</v>
      </c>
      <c r="H315" t="s">
        <v>85</v>
      </c>
      <c r="I315" t="s">
        <v>74</v>
      </c>
    </row>
    <row r="316" spans="1:11" x14ac:dyDescent="0.3">
      <c r="A316" s="1">
        <v>183541161930000</v>
      </c>
      <c r="B316">
        <v>20181224</v>
      </c>
      <c r="C316" t="s">
        <v>1420</v>
      </c>
      <c r="D316" t="s">
        <v>1421</v>
      </c>
      <c r="E316" t="s">
        <v>1422</v>
      </c>
      <c r="F316" t="s">
        <v>1423</v>
      </c>
      <c r="G316" t="s">
        <v>15</v>
      </c>
      <c r="H316" t="s">
        <v>1424</v>
      </c>
      <c r="I316" t="s">
        <v>42</v>
      </c>
      <c r="J316" t="s">
        <v>18</v>
      </c>
      <c r="K316" t="s">
        <v>1425</v>
      </c>
    </row>
    <row r="317" spans="1:11" x14ac:dyDescent="0.3">
      <c r="A317" s="1">
        <v>183541162149000</v>
      </c>
      <c r="B317">
        <v>20181224</v>
      </c>
      <c r="C317" t="s">
        <v>319</v>
      </c>
      <c r="D317" t="s">
        <v>1426</v>
      </c>
      <c r="E317" t="s">
        <v>1427</v>
      </c>
      <c r="F317" t="s">
        <v>1428</v>
      </c>
      <c r="G317" t="s">
        <v>58</v>
      </c>
      <c r="H317" t="s">
        <v>1429</v>
      </c>
      <c r="I317" t="s">
        <v>17</v>
      </c>
    </row>
    <row r="318" spans="1:11" x14ac:dyDescent="0.3">
      <c r="A318" s="1">
        <v>183541162472000</v>
      </c>
      <c r="B318">
        <v>20181224</v>
      </c>
      <c r="C318" t="s">
        <v>831</v>
      </c>
      <c r="D318" t="s">
        <v>1430</v>
      </c>
      <c r="E318" t="s">
        <v>1431</v>
      </c>
      <c r="F318" t="s">
        <v>1432</v>
      </c>
      <c r="G318" t="s">
        <v>15</v>
      </c>
      <c r="H318" t="s">
        <v>618</v>
      </c>
      <c r="I318" t="s">
        <v>17</v>
      </c>
      <c r="J318" t="s">
        <v>18</v>
      </c>
      <c r="K318" t="s">
        <v>1433</v>
      </c>
    </row>
    <row r="319" spans="1:11" x14ac:dyDescent="0.3">
      <c r="A319" s="1">
        <v>183541162600000</v>
      </c>
      <c r="B319">
        <v>20181226</v>
      </c>
      <c r="C319" t="s">
        <v>44</v>
      </c>
      <c r="D319" t="s">
        <v>1434</v>
      </c>
      <c r="E319" t="s">
        <v>1435</v>
      </c>
      <c r="F319" t="s">
        <v>1195</v>
      </c>
      <c r="G319" t="s">
        <v>15</v>
      </c>
      <c r="H319" t="s">
        <v>1196</v>
      </c>
      <c r="I319" t="s">
        <v>17</v>
      </c>
    </row>
    <row r="320" spans="1:11" x14ac:dyDescent="0.3">
      <c r="A320" s="1">
        <v>183541163526000</v>
      </c>
      <c r="B320">
        <v>20181226</v>
      </c>
      <c r="C320" t="s">
        <v>30</v>
      </c>
      <c r="D320" t="s">
        <v>1436</v>
      </c>
      <c r="E320" t="s">
        <v>1437</v>
      </c>
      <c r="F320" t="s">
        <v>1438</v>
      </c>
      <c r="G320" t="s">
        <v>15</v>
      </c>
      <c r="H320" t="s">
        <v>1439</v>
      </c>
      <c r="I320" t="s">
        <v>17</v>
      </c>
    </row>
    <row r="321" spans="1:11" x14ac:dyDescent="0.3">
      <c r="A321" s="1">
        <v>183541163673000</v>
      </c>
      <c r="B321">
        <v>20181224</v>
      </c>
      <c r="C321" t="s">
        <v>44</v>
      </c>
      <c r="D321" t="s">
        <v>1440</v>
      </c>
      <c r="E321" t="s">
        <v>1441</v>
      </c>
      <c r="F321" t="s">
        <v>1442</v>
      </c>
      <c r="G321" t="s">
        <v>15</v>
      </c>
      <c r="H321" t="s">
        <v>1443</v>
      </c>
      <c r="I321" t="s">
        <v>17</v>
      </c>
      <c r="J321" t="s">
        <v>18</v>
      </c>
      <c r="K321" t="s">
        <v>1444</v>
      </c>
    </row>
    <row r="322" spans="1:11" x14ac:dyDescent="0.3">
      <c r="A322" s="1">
        <v>183541164486000</v>
      </c>
      <c r="B322">
        <v>20181224</v>
      </c>
      <c r="C322" t="s">
        <v>44</v>
      </c>
      <c r="D322" t="s">
        <v>1445</v>
      </c>
      <c r="E322" t="s">
        <v>1446</v>
      </c>
      <c r="F322" t="s">
        <v>1442</v>
      </c>
      <c r="G322" t="s">
        <v>15</v>
      </c>
      <c r="H322" t="s">
        <v>1443</v>
      </c>
      <c r="I322" t="s">
        <v>17</v>
      </c>
      <c r="J322" t="s">
        <v>18</v>
      </c>
      <c r="K322" t="s">
        <v>1447</v>
      </c>
    </row>
    <row r="323" spans="1:11" x14ac:dyDescent="0.3">
      <c r="A323" s="1">
        <v>183541164600000</v>
      </c>
      <c r="B323">
        <v>20181227</v>
      </c>
      <c r="C323" t="s">
        <v>44</v>
      </c>
      <c r="D323" t="s">
        <v>1448</v>
      </c>
      <c r="E323" t="s">
        <v>1449</v>
      </c>
      <c r="F323" t="s">
        <v>1450</v>
      </c>
      <c r="G323" t="s">
        <v>15</v>
      </c>
      <c r="H323" t="s">
        <v>1451</v>
      </c>
      <c r="I323" t="s">
        <v>17</v>
      </c>
    </row>
    <row r="324" spans="1:11" x14ac:dyDescent="0.3">
      <c r="A324" s="1">
        <v>183541164615000</v>
      </c>
      <c r="B324">
        <v>20181224</v>
      </c>
      <c r="C324" t="s">
        <v>215</v>
      </c>
      <c r="D324" t="s">
        <v>1452</v>
      </c>
      <c r="E324" t="s">
        <v>1453</v>
      </c>
      <c r="F324" t="s">
        <v>1454</v>
      </c>
      <c r="G324" t="s">
        <v>15</v>
      </c>
      <c r="H324" t="s">
        <v>213</v>
      </c>
      <c r="I324" t="s">
        <v>17</v>
      </c>
      <c r="J324" t="s">
        <v>18</v>
      </c>
      <c r="K324" t="s">
        <v>1455</v>
      </c>
    </row>
    <row r="325" spans="1:11" x14ac:dyDescent="0.3">
      <c r="A325" s="1">
        <v>183541164771000</v>
      </c>
      <c r="B325">
        <v>20181226</v>
      </c>
      <c r="C325" t="s">
        <v>44</v>
      </c>
      <c r="D325" t="s">
        <v>1456</v>
      </c>
      <c r="E325" t="s">
        <v>1457</v>
      </c>
      <c r="F325" t="s">
        <v>1458</v>
      </c>
      <c r="G325" t="s">
        <v>15</v>
      </c>
      <c r="H325" t="s">
        <v>1459</v>
      </c>
      <c r="I325" t="s">
        <v>17</v>
      </c>
    </row>
    <row r="326" spans="1:11" x14ac:dyDescent="0.3">
      <c r="A326" s="1">
        <v>183541164794000</v>
      </c>
      <c r="B326">
        <v>20181224</v>
      </c>
      <c r="C326" t="s">
        <v>962</v>
      </c>
      <c r="D326" t="s">
        <v>1460</v>
      </c>
      <c r="E326" t="s">
        <v>1461</v>
      </c>
      <c r="F326" t="s">
        <v>965</v>
      </c>
      <c r="G326" t="s">
        <v>157</v>
      </c>
      <c r="H326" t="s">
        <v>183</v>
      </c>
      <c r="I326" t="s">
        <v>17</v>
      </c>
      <c r="J326" t="s">
        <v>18</v>
      </c>
      <c r="K326" t="s">
        <v>1462</v>
      </c>
    </row>
    <row r="327" spans="1:11" x14ac:dyDescent="0.3">
      <c r="A327" s="1">
        <v>183541164920000</v>
      </c>
      <c r="B327">
        <v>20181224</v>
      </c>
      <c r="C327" t="s">
        <v>319</v>
      </c>
      <c r="D327" t="s">
        <v>1463</v>
      </c>
      <c r="E327" t="s">
        <v>1464</v>
      </c>
      <c r="F327" t="s">
        <v>1465</v>
      </c>
      <c r="G327" t="s">
        <v>58</v>
      </c>
      <c r="H327" t="s">
        <v>462</v>
      </c>
      <c r="I327" t="s">
        <v>42</v>
      </c>
      <c r="J327" t="s">
        <v>18</v>
      </c>
      <c r="K327" t="s">
        <v>1466</v>
      </c>
    </row>
    <row r="328" spans="1:11" x14ac:dyDescent="0.3">
      <c r="A328" s="1">
        <v>183541165106000</v>
      </c>
      <c r="B328">
        <v>20181224</v>
      </c>
      <c r="C328" t="s">
        <v>1467</v>
      </c>
      <c r="D328" t="s">
        <v>1468</v>
      </c>
      <c r="E328" t="s">
        <v>1469</v>
      </c>
      <c r="F328" t="s">
        <v>543</v>
      </c>
      <c r="G328" t="s">
        <v>15</v>
      </c>
      <c r="H328" t="s">
        <v>544</v>
      </c>
      <c r="I328" t="s">
        <v>17</v>
      </c>
      <c r="J328" t="s">
        <v>18</v>
      </c>
      <c r="K328" t="s">
        <v>1470</v>
      </c>
    </row>
    <row r="329" spans="1:11" x14ac:dyDescent="0.3">
      <c r="A329" s="1">
        <v>183541165182000</v>
      </c>
      <c r="B329">
        <v>20181226</v>
      </c>
      <c r="C329" t="s">
        <v>1471</v>
      </c>
      <c r="D329" t="s">
        <v>1472</v>
      </c>
      <c r="E329" t="s">
        <v>1473</v>
      </c>
      <c r="F329" t="s">
        <v>1474</v>
      </c>
      <c r="G329" t="s">
        <v>15</v>
      </c>
      <c r="H329" t="s">
        <v>570</v>
      </c>
      <c r="I329" t="s">
        <v>17</v>
      </c>
      <c r="J329" t="s">
        <v>18</v>
      </c>
      <c r="K329" t="s">
        <v>1475</v>
      </c>
    </row>
    <row r="330" spans="1:11" x14ac:dyDescent="0.3">
      <c r="A330" s="1">
        <v>183541165305000</v>
      </c>
      <c r="B330">
        <v>20181224</v>
      </c>
      <c r="C330" t="s">
        <v>1476</v>
      </c>
      <c r="D330" t="s">
        <v>1477</v>
      </c>
      <c r="E330" t="s">
        <v>1478</v>
      </c>
      <c r="F330" t="s">
        <v>1479</v>
      </c>
      <c r="G330" t="s">
        <v>58</v>
      </c>
      <c r="H330" t="s">
        <v>85</v>
      </c>
      <c r="I330" t="s">
        <v>17</v>
      </c>
      <c r="J330" t="s">
        <v>18</v>
      </c>
      <c r="K330" t="s">
        <v>1480</v>
      </c>
    </row>
    <row r="331" spans="1:11" x14ac:dyDescent="0.3">
      <c r="A331" s="1">
        <v>183541165317000</v>
      </c>
      <c r="B331">
        <v>20181224</v>
      </c>
      <c r="C331" t="s">
        <v>44</v>
      </c>
      <c r="D331" t="s">
        <v>1481</v>
      </c>
      <c r="E331" t="s">
        <v>1482</v>
      </c>
      <c r="F331" t="s">
        <v>1483</v>
      </c>
      <c r="G331" t="s">
        <v>15</v>
      </c>
      <c r="H331" t="s">
        <v>1484</v>
      </c>
      <c r="I331" t="s">
        <v>17</v>
      </c>
      <c r="J331" t="s">
        <v>18</v>
      </c>
      <c r="K331" t="s">
        <v>1485</v>
      </c>
    </row>
    <row r="332" spans="1:11" x14ac:dyDescent="0.3">
      <c r="A332" s="1">
        <v>183541165506000</v>
      </c>
      <c r="B332">
        <v>20181224</v>
      </c>
      <c r="C332" t="s">
        <v>1486</v>
      </c>
      <c r="D332" t="s">
        <v>1487</v>
      </c>
      <c r="E332" t="s">
        <v>1488</v>
      </c>
      <c r="F332" t="s">
        <v>1489</v>
      </c>
      <c r="G332" t="s">
        <v>15</v>
      </c>
      <c r="H332" t="s">
        <v>785</v>
      </c>
      <c r="I332" t="s">
        <v>17</v>
      </c>
    </row>
    <row r="333" spans="1:11" x14ac:dyDescent="0.3">
      <c r="A333" s="1">
        <v>183541165590000</v>
      </c>
      <c r="B333">
        <v>20181224</v>
      </c>
      <c r="C333" t="s">
        <v>1490</v>
      </c>
      <c r="D333" t="s">
        <v>1491</v>
      </c>
      <c r="E333" t="s">
        <v>1492</v>
      </c>
      <c r="F333" t="s">
        <v>1493</v>
      </c>
      <c r="G333" t="s">
        <v>15</v>
      </c>
      <c r="H333" t="s">
        <v>1494</v>
      </c>
      <c r="I333" t="s">
        <v>17</v>
      </c>
    </row>
    <row r="334" spans="1:11" x14ac:dyDescent="0.3">
      <c r="A334" s="1">
        <v>183541165611000</v>
      </c>
      <c r="B334">
        <v>20181224</v>
      </c>
      <c r="C334" t="s">
        <v>319</v>
      </c>
      <c r="D334" t="s">
        <v>1495</v>
      </c>
      <c r="E334" t="s">
        <v>1496</v>
      </c>
      <c r="F334" t="s">
        <v>1291</v>
      </c>
      <c r="G334" t="s">
        <v>58</v>
      </c>
      <c r="H334" t="s">
        <v>453</v>
      </c>
      <c r="I334" t="s">
        <v>17</v>
      </c>
      <c r="J334" t="s">
        <v>18</v>
      </c>
      <c r="K334" t="s">
        <v>1497</v>
      </c>
    </row>
    <row r="335" spans="1:11" x14ac:dyDescent="0.3">
      <c r="A335" s="1">
        <v>183541166097000</v>
      </c>
      <c r="B335">
        <v>20181224</v>
      </c>
      <c r="C335" t="s">
        <v>583</v>
      </c>
      <c r="D335" t="s">
        <v>1498</v>
      </c>
      <c r="E335" t="s">
        <v>1499</v>
      </c>
      <c r="F335" t="s">
        <v>1500</v>
      </c>
      <c r="G335" t="s">
        <v>157</v>
      </c>
      <c r="H335" t="s">
        <v>508</v>
      </c>
      <c r="I335" t="s">
        <v>42</v>
      </c>
      <c r="J335" t="s">
        <v>18</v>
      </c>
      <c r="K335" t="s">
        <v>1501</v>
      </c>
    </row>
    <row r="336" spans="1:11" x14ac:dyDescent="0.3">
      <c r="A336" s="1">
        <v>183541166359000</v>
      </c>
      <c r="B336">
        <v>20181224</v>
      </c>
      <c r="C336" t="s">
        <v>30</v>
      </c>
      <c r="D336" t="s">
        <v>1502</v>
      </c>
      <c r="E336" t="s">
        <v>1503</v>
      </c>
      <c r="F336" t="s">
        <v>1504</v>
      </c>
      <c r="G336" t="s">
        <v>15</v>
      </c>
      <c r="H336" t="s">
        <v>1505</v>
      </c>
      <c r="I336" t="s">
        <v>17</v>
      </c>
    </row>
    <row r="337" spans="1:11" x14ac:dyDescent="0.3">
      <c r="A337" s="1">
        <v>183541166389000</v>
      </c>
      <c r="B337">
        <v>20181224</v>
      </c>
      <c r="C337" t="s">
        <v>1506</v>
      </c>
      <c r="D337" t="s">
        <v>1507</v>
      </c>
      <c r="E337" t="s">
        <v>1508</v>
      </c>
      <c r="F337" t="s">
        <v>1509</v>
      </c>
      <c r="G337" t="s">
        <v>15</v>
      </c>
      <c r="H337" t="s">
        <v>303</v>
      </c>
      <c r="I337" t="s">
        <v>17</v>
      </c>
    </row>
    <row r="338" spans="1:11" x14ac:dyDescent="0.3">
      <c r="A338" s="1">
        <v>183541166410000</v>
      </c>
      <c r="B338">
        <v>20181226</v>
      </c>
      <c r="C338" t="s">
        <v>831</v>
      </c>
      <c r="D338" t="s">
        <v>1510</v>
      </c>
      <c r="E338" t="s">
        <v>1511</v>
      </c>
      <c r="F338" t="s">
        <v>1512</v>
      </c>
      <c r="G338" t="s">
        <v>15</v>
      </c>
      <c r="H338" t="s">
        <v>1513</v>
      </c>
      <c r="I338" t="s">
        <v>42</v>
      </c>
      <c r="J338" t="s">
        <v>18</v>
      </c>
      <c r="K338" t="s">
        <v>1514</v>
      </c>
    </row>
    <row r="339" spans="1:11" x14ac:dyDescent="0.3">
      <c r="A339" s="1">
        <v>183541166549000</v>
      </c>
      <c r="B339">
        <v>20181224</v>
      </c>
      <c r="C339" t="s">
        <v>61</v>
      </c>
      <c r="D339" t="s">
        <v>1515</v>
      </c>
      <c r="E339" t="s">
        <v>1516</v>
      </c>
      <c r="F339" t="s">
        <v>1517</v>
      </c>
      <c r="G339" t="s">
        <v>58</v>
      </c>
      <c r="H339" t="s">
        <v>1518</v>
      </c>
      <c r="I339" t="s">
        <v>42</v>
      </c>
      <c r="J339" t="s">
        <v>18</v>
      </c>
      <c r="K339" t="s">
        <v>1519</v>
      </c>
    </row>
    <row r="340" spans="1:11" x14ac:dyDescent="0.3">
      <c r="A340" s="1">
        <v>183541166589000</v>
      </c>
      <c r="B340">
        <v>20181227</v>
      </c>
      <c r="C340" t="s">
        <v>44</v>
      </c>
      <c r="D340" t="s">
        <v>1520</v>
      </c>
      <c r="E340" t="s">
        <v>1521</v>
      </c>
      <c r="F340" t="s">
        <v>1522</v>
      </c>
      <c r="G340" t="s">
        <v>15</v>
      </c>
      <c r="H340" t="s">
        <v>1095</v>
      </c>
      <c r="I340" t="s">
        <v>17</v>
      </c>
    </row>
    <row r="341" spans="1:11" x14ac:dyDescent="0.3">
      <c r="A341" s="1">
        <v>183541166653000</v>
      </c>
      <c r="B341">
        <v>20181226</v>
      </c>
      <c r="C341" t="s">
        <v>831</v>
      </c>
      <c r="D341" t="s">
        <v>1523</v>
      </c>
      <c r="E341" t="s">
        <v>1524</v>
      </c>
      <c r="F341" t="s">
        <v>1512</v>
      </c>
      <c r="G341" t="s">
        <v>15</v>
      </c>
      <c r="H341" t="s">
        <v>1513</v>
      </c>
      <c r="I341" t="s">
        <v>42</v>
      </c>
      <c r="J341" t="s">
        <v>18</v>
      </c>
      <c r="K341" t="s">
        <v>1525</v>
      </c>
    </row>
    <row r="342" spans="1:11" x14ac:dyDescent="0.3">
      <c r="A342" s="1">
        <v>183541166709000</v>
      </c>
      <c r="B342">
        <v>20181226</v>
      </c>
      <c r="C342" t="s">
        <v>44</v>
      </c>
      <c r="D342" t="s">
        <v>1526</v>
      </c>
      <c r="E342" t="s">
        <v>1527</v>
      </c>
      <c r="F342" t="s">
        <v>1528</v>
      </c>
      <c r="G342" t="s">
        <v>15</v>
      </c>
      <c r="H342" t="s">
        <v>1529</v>
      </c>
      <c r="I342" t="s">
        <v>17</v>
      </c>
    </row>
    <row r="343" spans="1:11" x14ac:dyDescent="0.3">
      <c r="A343" s="1">
        <v>183541166770000</v>
      </c>
      <c r="B343">
        <v>20181226</v>
      </c>
      <c r="C343" t="s">
        <v>831</v>
      </c>
      <c r="D343" t="s">
        <v>1530</v>
      </c>
      <c r="E343" t="s">
        <v>1531</v>
      </c>
      <c r="F343" t="s">
        <v>1512</v>
      </c>
      <c r="G343" t="s">
        <v>15</v>
      </c>
      <c r="H343" t="s">
        <v>1513</v>
      </c>
      <c r="I343" t="s">
        <v>42</v>
      </c>
      <c r="J343" t="s">
        <v>18</v>
      </c>
      <c r="K343" t="s">
        <v>1532</v>
      </c>
    </row>
    <row r="344" spans="1:11" x14ac:dyDescent="0.3">
      <c r="A344" s="1">
        <v>183541166823000</v>
      </c>
      <c r="B344">
        <v>20181224</v>
      </c>
      <c r="C344" t="s">
        <v>504</v>
      </c>
      <c r="D344" t="s">
        <v>1533</v>
      </c>
      <c r="E344" t="s">
        <v>1534</v>
      </c>
      <c r="F344" t="s">
        <v>1535</v>
      </c>
      <c r="G344" t="s">
        <v>58</v>
      </c>
      <c r="H344" t="s">
        <v>48</v>
      </c>
      <c r="I344" t="s">
        <v>17</v>
      </c>
      <c r="J344" t="s">
        <v>18</v>
      </c>
      <c r="K344" t="s">
        <v>1536</v>
      </c>
    </row>
    <row r="345" spans="1:11" x14ac:dyDescent="0.3">
      <c r="A345" s="1">
        <v>183541166876000</v>
      </c>
      <c r="B345">
        <v>20181224</v>
      </c>
      <c r="C345" t="s">
        <v>640</v>
      </c>
      <c r="D345" t="s">
        <v>1537</v>
      </c>
      <c r="E345" t="s">
        <v>1538</v>
      </c>
      <c r="F345" t="s">
        <v>1539</v>
      </c>
      <c r="G345" t="s">
        <v>58</v>
      </c>
      <c r="H345" t="s">
        <v>85</v>
      </c>
      <c r="I345" t="s">
        <v>17</v>
      </c>
      <c r="J345" t="s">
        <v>18</v>
      </c>
      <c r="K345" t="s">
        <v>1540</v>
      </c>
    </row>
    <row r="346" spans="1:11" x14ac:dyDescent="0.3">
      <c r="A346" s="1">
        <v>183541166932000</v>
      </c>
      <c r="B346">
        <v>20181226</v>
      </c>
      <c r="C346" t="s">
        <v>831</v>
      </c>
      <c r="D346" t="s">
        <v>1541</v>
      </c>
      <c r="E346" t="s">
        <v>1542</v>
      </c>
      <c r="F346" t="s">
        <v>1512</v>
      </c>
      <c r="G346" t="s">
        <v>15</v>
      </c>
      <c r="H346" t="s">
        <v>1513</v>
      </c>
      <c r="I346" t="s">
        <v>42</v>
      </c>
      <c r="J346" t="s">
        <v>18</v>
      </c>
      <c r="K346" t="s">
        <v>1543</v>
      </c>
    </row>
    <row r="347" spans="1:11" x14ac:dyDescent="0.3">
      <c r="A347" s="1">
        <v>183541166933000</v>
      </c>
      <c r="B347">
        <v>20181224</v>
      </c>
      <c r="C347" t="s">
        <v>299</v>
      </c>
      <c r="D347" t="s">
        <v>1544</v>
      </c>
      <c r="E347" t="s">
        <v>1545</v>
      </c>
      <c r="F347" t="s">
        <v>1546</v>
      </c>
      <c r="G347" t="s">
        <v>15</v>
      </c>
      <c r="H347" t="s">
        <v>335</v>
      </c>
      <c r="I347" t="s">
        <v>17</v>
      </c>
    </row>
    <row r="348" spans="1:11" x14ac:dyDescent="0.3">
      <c r="A348" s="1">
        <v>183541167008000</v>
      </c>
      <c r="B348">
        <v>20181226</v>
      </c>
      <c r="C348" t="s">
        <v>831</v>
      </c>
      <c r="D348" t="s">
        <v>1547</v>
      </c>
      <c r="E348" t="s">
        <v>1548</v>
      </c>
      <c r="F348" t="s">
        <v>1512</v>
      </c>
      <c r="G348" t="s">
        <v>15</v>
      </c>
      <c r="H348" t="s">
        <v>1513</v>
      </c>
      <c r="I348" t="s">
        <v>42</v>
      </c>
      <c r="J348" t="s">
        <v>18</v>
      </c>
      <c r="K348" t="s">
        <v>1549</v>
      </c>
    </row>
    <row r="349" spans="1:11" x14ac:dyDescent="0.3">
      <c r="A349" s="1">
        <v>183541167072000</v>
      </c>
      <c r="B349">
        <v>20181226</v>
      </c>
      <c r="C349" t="s">
        <v>831</v>
      </c>
      <c r="D349" t="s">
        <v>1550</v>
      </c>
      <c r="E349" t="s">
        <v>1551</v>
      </c>
      <c r="F349" t="s">
        <v>1512</v>
      </c>
      <c r="G349" t="s">
        <v>15</v>
      </c>
      <c r="H349" t="s">
        <v>1513</v>
      </c>
      <c r="I349" t="s">
        <v>42</v>
      </c>
      <c r="J349" t="s">
        <v>18</v>
      </c>
      <c r="K349" t="s">
        <v>1552</v>
      </c>
    </row>
    <row r="350" spans="1:11" x14ac:dyDescent="0.3">
      <c r="A350" s="1">
        <v>183541167146000</v>
      </c>
      <c r="B350">
        <v>20181224</v>
      </c>
      <c r="C350" t="s">
        <v>1553</v>
      </c>
      <c r="D350" t="s">
        <v>1554</v>
      </c>
      <c r="E350" t="s">
        <v>1555</v>
      </c>
      <c r="F350" t="s">
        <v>1556</v>
      </c>
      <c r="G350" t="s">
        <v>123</v>
      </c>
      <c r="H350" t="s">
        <v>1557</v>
      </c>
      <c r="I350" t="s">
        <v>42</v>
      </c>
      <c r="J350" t="s">
        <v>18</v>
      </c>
      <c r="K350" t="s">
        <v>1558</v>
      </c>
    </row>
    <row r="351" spans="1:11" x14ac:dyDescent="0.3">
      <c r="A351" s="1">
        <v>183541167213000</v>
      </c>
      <c r="B351">
        <v>20181226</v>
      </c>
      <c r="C351" t="s">
        <v>831</v>
      </c>
      <c r="D351" t="s">
        <v>1559</v>
      </c>
      <c r="E351" t="s">
        <v>1560</v>
      </c>
      <c r="F351" t="s">
        <v>1512</v>
      </c>
      <c r="G351" t="s">
        <v>15</v>
      </c>
      <c r="H351" t="s">
        <v>1513</v>
      </c>
      <c r="I351" t="s">
        <v>42</v>
      </c>
      <c r="J351" t="s">
        <v>18</v>
      </c>
      <c r="K351" t="s">
        <v>1561</v>
      </c>
    </row>
    <row r="352" spans="1:11" x14ac:dyDescent="0.3">
      <c r="A352" s="1">
        <v>183541167327000</v>
      </c>
      <c r="B352">
        <v>20181226</v>
      </c>
      <c r="C352" t="s">
        <v>831</v>
      </c>
      <c r="D352" t="s">
        <v>1562</v>
      </c>
      <c r="E352" t="s">
        <v>1563</v>
      </c>
      <c r="F352" t="s">
        <v>1512</v>
      </c>
      <c r="G352" t="s">
        <v>15</v>
      </c>
      <c r="H352" t="s">
        <v>1513</v>
      </c>
      <c r="I352" t="s">
        <v>42</v>
      </c>
      <c r="J352" t="s">
        <v>18</v>
      </c>
      <c r="K352" t="s">
        <v>1564</v>
      </c>
    </row>
    <row r="353" spans="1:11" x14ac:dyDescent="0.3">
      <c r="A353" s="1">
        <v>183541167381000</v>
      </c>
      <c r="B353">
        <v>20181224</v>
      </c>
      <c r="C353" t="s">
        <v>1565</v>
      </c>
      <c r="D353" t="s">
        <v>1566</v>
      </c>
      <c r="E353" t="s">
        <v>1567</v>
      </c>
      <c r="F353" t="s">
        <v>1568</v>
      </c>
      <c r="G353" t="s">
        <v>123</v>
      </c>
      <c r="H353" t="s">
        <v>1557</v>
      </c>
      <c r="I353" t="s">
        <v>42</v>
      </c>
      <c r="J353" t="s">
        <v>18</v>
      </c>
      <c r="K353" t="s">
        <v>1569</v>
      </c>
    </row>
    <row r="354" spans="1:11" x14ac:dyDescent="0.3">
      <c r="A354" s="1">
        <v>183541167488000</v>
      </c>
      <c r="B354">
        <v>20181226</v>
      </c>
      <c r="C354" t="s">
        <v>831</v>
      </c>
      <c r="D354" t="s">
        <v>1570</v>
      </c>
      <c r="E354" t="s">
        <v>1571</v>
      </c>
      <c r="F354" t="s">
        <v>1512</v>
      </c>
      <c r="G354" t="s">
        <v>15</v>
      </c>
      <c r="H354" t="s">
        <v>1513</v>
      </c>
      <c r="I354" t="s">
        <v>42</v>
      </c>
      <c r="J354" t="s">
        <v>18</v>
      </c>
      <c r="K354" t="s">
        <v>1572</v>
      </c>
    </row>
    <row r="355" spans="1:11" x14ac:dyDescent="0.3">
      <c r="A355" s="1">
        <v>183541167535000</v>
      </c>
      <c r="B355">
        <v>20181224</v>
      </c>
      <c r="C355" t="s">
        <v>54</v>
      </c>
      <c r="D355" t="s">
        <v>1573</v>
      </c>
      <c r="E355" t="s">
        <v>1574</v>
      </c>
      <c r="F355" t="s">
        <v>1575</v>
      </c>
      <c r="G355" t="s">
        <v>58</v>
      </c>
      <c r="H355" t="s">
        <v>1358</v>
      </c>
      <c r="I355" t="s">
        <v>42</v>
      </c>
      <c r="J355" t="s">
        <v>18</v>
      </c>
      <c r="K355" t="s">
        <v>1576</v>
      </c>
    </row>
    <row r="356" spans="1:11" x14ac:dyDescent="0.3">
      <c r="A356" s="1">
        <v>183541167600000</v>
      </c>
      <c r="B356">
        <v>20181224</v>
      </c>
      <c r="C356" t="s">
        <v>1577</v>
      </c>
      <c r="D356" t="s">
        <v>1578</v>
      </c>
      <c r="E356" t="s">
        <v>1579</v>
      </c>
      <c r="F356" t="s">
        <v>1580</v>
      </c>
      <c r="G356" t="s">
        <v>157</v>
      </c>
      <c r="H356" t="s">
        <v>997</v>
      </c>
      <c r="I356" t="s">
        <v>42</v>
      </c>
      <c r="J356" t="s">
        <v>18</v>
      </c>
      <c r="K356" t="s">
        <v>1581</v>
      </c>
    </row>
    <row r="357" spans="1:11" x14ac:dyDescent="0.3">
      <c r="A357" s="1">
        <v>183541167660000</v>
      </c>
      <c r="B357">
        <v>20181226</v>
      </c>
      <c r="C357" t="s">
        <v>831</v>
      </c>
      <c r="D357" t="s">
        <v>1582</v>
      </c>
      <c r="E357" t="s">
        <v>1583</v>
      </c>
      <c r="F357" t="s">
        <v>1512</v>
      </c>
      <c r="G357" t="s">
        <v>15</v>
      </c>
      <c r="H357" t="s">
        <v>1513</v>
      </c>
      <c r="I357" t="s">
        <v>42</v>
      </c>
      <c r="J357" t="s">
        <v>18</v>
      </c>
      <c r="K357" t="s">
        <v>1584</v>
      </c>
    </row>
    <row r="358" spans="1:11" x14ac:dyDescent="0.3">
      <c r="A358" s="1">
        <v>183541167678000</v>
      </c>
      <c r="B358">
        <v>20181224</v>
      </c>
      <c r="C358" t="s">
        <v>1585</v>
      </c>
      <c r="D358" t="s">
        <v>1586</v>
      </c>
      <c r="E358" t="s">
        <v>1587</v>
      </c>
      <c r="F358" t="s">
        <v>1588</v>
      </c>
      <c r="G358" t="s">
        <v>15</v>
      </c>
      <c r="H358" t="s">
        <v>420</v>
      </c>
      <c r="I358" t="s">
        <v>17</v>
      </c>
      <c r="J358" t="s">
        <v>18</v>
      </c>
      <c r="K358" t="s">
        <v>1589</v>
      </c>
    </row>
    <row r="359" spans="1:11" x14ac:dyDescent="0.3">
      <c r="A359" s="1">
        <v>183541167699000</v>
      </c>
      <c r="B359">
        <v>20181224</v>
      </c>
      <c r="C359" t="s">
        <v>1590</v>
      </c>
      <c r="D359" t="s">
        <v>1591</v>
      </c>
      <c r="E359" t="s">
        <v>1592</v>
      </c>
      <c r="F359" t="s">
        <v>1593</v>
      </c>
      <c r="G359" t="s">
        <v>58</v>
      </c>
      <c r="H359" t="s">
        <v>85</v>
      </c>
      <c r="I359" t="s">
        <v>17</v>
      </c>
      <c r="J359" t="s">
        <v>18</v>
      </c>
      <c r="K359" t="s">
        <v>1594</v>
      </c>
    </row>
    <row r="360" spans="1:11" x14ac:dyDescent="0.3">
      <c r="A360" s="1">
        <v>183541167786000</v>
      </c>
      <c r="B360">
        <v>20181224</v>
      </c>
      <c r="C360" t="s">
        <v>1590</v>
      </c>
      <c r="D360" t="s">
        <v>1595</v>
      </c>
      <c r="E360" t="s">
        <v>1596</v>
      </c>
      <c r="F360" t="s">
        <v>1593</v>
      </c>
      <c r="G360" t="s">
        <v>58</v>
      </c>
      <c r="H360" t="s">
        <v>85</v>
      </c>
      <c r="I360" t="s">
        <v>17</v>
      </c>
      <c r="J360" t="s">
        <v>18</v>
      </c>
      <c r="K360" t="s">
        <v>1597</v>
      </c>
    </row>
    <row r="361" spans="1:11" x14ac:dyDescent="0.3">
      <c r="A361" s="1">
        <v>183541167831000</v>
      </c>
      <c r="B361">
        <v>20181226</v>
      </c>
      <c r="C361" t="s">
        <v>640</v>
      </c>
      <c r="D361" t="s">
        <v>1598</v>
      </c>
      <c r="E361" t="s">
        <v>1599</v>
      </c>
      <c r="F361" t="s">
        <v>1600</v>
      </c>
      <c r="G361" t="s">
        <v>58</v>
      </c>
      <c r="H361" t="s">
        <v>1601</v>
      </c>
      <c r="I361" t="s">
        <v>17</v>
      </c>
      <c r="J361" t="s">
        <v>18</v>
      </c>
      <c r="K361" t="s">
        <v>1602</v>
      </c>
    </row>
    <row r="362" spans="1:11" x14ac:dyDescent="0.3">
      <c r="A362" s="1">
        <v>183541168208000</v>
      </c>
      <c r="B362">
        <v>20181224</v>
      </c>
      <c r="C362" t="s">
        <v>730</v>
      </c>
      <c r="D362" t="s">
        <v>1603</v>
      </c>
      <c r="E362" t="s">
        <v>1604</v>
      </c>
      <c r="F362" t="s">
        <v>1605</v>
      </c>
      <c r="G362" t="s">
        <v>58</v>
      </c>
      <c r="H362" t="s">
        <v>420</v>
      </c>
      <c r="I362" t="s">
        <v>17</v>
      </c>
      <c r="J362" t="s">
        <v>18</v>
      </c>
      <c r="K362" t="s">
        <v>1606</v>
      </c>
    </row>
    <row r="363" spans="1:11" x14ac:dyDescent="0.3">
      <c r="A363" s="1">
        <v>183541168268000</v>
      </c>
      <c r="B363">
        <v>20181224</v>
      </c>
      <c r="C363" t="s">
        <v>635</v>
      </c>
      <c r="D363" t="s">
        <v>1607</v>
      </c>
      <c r="E363" t="s">
        <v>1608</v>
      </c>
      <c r="F363" t="s">
        <v>1609</v>
      </c>
      <c r="G363" t="s">
        <v>15</v>
      </c>
      <c r="H363" t="s">
        <v>610</v>
      </c>
      <c r="I363" t="s">
        <v>17</v>
      </c>
      <c r="J363" t="s">
        <v>18</v>
      </c>
      <c r="K363" t="s">
        <v>1610</v>
      </c>
    </row>
    <row r="364" spans="1:11" x14ac:dyDescent="0.3">
      <c r="A364" s="1">
        <v>183541168274000</v>
      </c>
      <c r="B364">
        <v>20181224</v>
      </c>
      <c r="C364" t="s">
        <v>1565</v>
      </c>
      <c r="D364" t="s">
        <v>1611</v>
      </c>
      <c r="E364" t="s">
        <v>1612</v>
      </c>
      <c r="F364" t="s">
        <v>1568</v>
      </c>
      <c r="G364" t="s">
        <v>123</v>
      </c>
      <c r="H364" t="s">
        <v>1557</v>
      </c>
      <c r="I364" t="s">
        <v>42</v>
      </c>
      <c r="J364" t="s">
        <v>18</v>
      </c>
      <c r="K364" t="s">
        <v>1613</v>
      </c>
    </row>
    <row r="365" spans="1:11" x14ac:dyDescent="0.3">
      <c r="A365" s="1">
        <v>183541168394000</v>
      </c>
      <c r="B365">
        <v>20181224</v>
      </c>
      <c r="C365" t="s">
        <v>1614</v>
      </c>
      <c r="D365" t="s">
        <v>1615</v>
      </c>
      <c r="E365" t="s">
        <v>1616</v>
      </c>
      <c r="F365" t="s">
        <v>1568</v>
      </c>
      <c r="G365" t="s">
        <v>123</v>
      </c>
      <c r="H365" t="s">
        <v>1557</v>
      </c>
      <c r="I365" t="s">
        <v>42</v>
      </c>
      <c r="J365" t="s">
        <v>18</v>
      </c>
      <c r="K365" t="s">
        <v>1617</v>
      </c>
    </row>
    <row r="366" spans="1:11" x14ac:dyDescent="0.3">
      <c r="A366" s="1">
        <v>183541168525000</v>
      </c>
      <c r="B366">
        <v>20181224</v>
      </c>
      <c r="C366" t="s">
        <v>654</v>
      </c>
      <c r="D366" t="s">
        <v>1618</v>
      </c>
      <c r="E366" t="s">
        <v>1619</v>
      </c>
      <c r="F366" t="s">
        <v>1620</v>
      </c>
      <c r="G366" t="s">
        <v>58</v>
      </c>
      <c r="H366" t="s">
        <v>213</v>
      </c>
      <c r="I366" t="s">
        <v>42</v>
      </c>
      <c r="J366" t="s">
        <v>18</v>
      </c>
      <c r="K366" t="s">
        <v>1621</v>
      </c>
    </row>
    <row r="367" spans="1:11" x14ac:dyDescent="0.3">
      <c r="A367" s="1">
        <v>183541168599000</v>
      </c>
      <c r="B367">
        <v>20181224</v>
      </c>
      <c r="C367" t="s">
        <v>1590</v>
      </c>
      <c r="D367" t="s">
        <v>1622</v>
      </c>
      <c r="E367" t="s">
        <v>1623</v>
      </c>
      <c r="F367" t="s">
        <v>1624</v>
      </c>
      <c r="G367" t="s">
        <v>58</v>
      </c>
      <c r="H367" t="s">
        <v>85</v>
      </c>
      <c r="I367" t="s">
        <v>17</v>
      </c>
      <c r="J367" t="s">
        <v>18</v>
      </c>
      <c r="K367" t="s">
        <v>1625</v>
      </c>
    </row>
    <row r="368" spans="1:11" x14ac:dyDescent="0.3">
      <c r="A368" s="1">
        <v>183541168611000</v>
      </c>
      <c r="B368">
        <v>20181224</v>
      </c>
      <c r="C368" t="s">
        <v>1565</v>
      </c>
      <c r="D368" t="s">
        <v>1626</v>
      </c>
      <c r="E368" t="s">
        <v>1627</v>
      </c>
      <c r="F368" t="s">
        <v>1568</v>
      </c>
      <c r="G368" t="s">
        <v>123</v>
      </c>
      <c r="H368" t="s">
        <v>1557</v>
      </c>
      <c r="I368" t="s">
        <v>17</v>
      </c>
      <c r="J368" t="s">
        <v>18</v>
      </c>
      <c r="K368" t="s">
        <v>1628</v>
      </c>
    </row>
    <row r="369" spans="1:11" x14ac:dyDescent="0.3">
      <c r="A369" s="1">
        <v>183541168614000</v>
      </c>
      <c r="B369">
        <v>20181224</v>
      </c>
      <c r="C369" t="s">
        <v>1629</v>
      </c>
      <c r="D369" t="s">
        <v>1630</v>
      </c>
      <c r="E369" t="s">
        <v>1631</v>
      </c>
      <c r="F369" t="s">
        <v>1632</v>
      </c>
      <c r="G369" t="s">
        <v>157</v>
      </c>
      <c r="H369" t="s">
        <v>1633</v>
      </c>
      <c r="I369" t="s">
        <v>42</v>
      </c>
    </row>
    <row r="370" spans="1:11" x14ac:dyDescent="0.3">
      <c r="A370" s="1">
        <v>183541168735000</v>
      </c>
      <c r="B370">
        <v>20181224</v>
      </c>
      <c r="C370" t="s">
        <v>44</v>
      </c>
      <c r="D370" t="s">
        <v>1634</v>
      </c>
      <c r="E370" t="s">
        <v>1635</v>
      </c>
      <c r="F370" t="s">
        <v>1636</v>
      </c>
      <c r="G370" t="s">
        <v>15</v>
      </c>
      <c r="H370" t="s">
        <v>508</v>
      </c>
      <c r="I370" t="s">
        <v>42</v>
      </c>
      <c r="J370" t="s">
        <v>18</v>
      </c>
      <c r="K370" t="s">
        <v>1637</v>
      </c>
    </row>
    <row r="371" spans="1:11" x14ac:dyDescent="0.3">
      <c r="A371" s="1">
        <v>183541168810000</v>
      </c>
      <c r="B371">
        <v>20181224</v>
      </c>
      <c r="C371" t="s">
        <v>1040</v>
      </c>
      <c r="D371" t="s">
        <v>1638</v>
      </c>
      <c r="E371" t="s">
        <v>1639</v>
      </c>
      <c r="F371" t="s">
        <v>1043</v>
      </c>
      <c r="G371" t="s">
        <v>15</v>
      </c>
      <c r="H371" t="s">
        <v>753</v>
      </c>
      <c r="I371" t="s">
        <v>17</v>
      </c>
    </row>
    <row r="372" spans="1:11" x14ac:dyDescent="0.3">
      <c r="A372" s="1">
        <v>183541168819000</v>
      </c>
      <c r="B372">
        <v>20181224</v>
      </c>
      <c r="C372" t="s">
        <v>44</v>
      </c>
      <c r="D372" t="s">
        <v>1640</v>
      </c>
      <c r="E372" t="s">
        <v>1641</v>
      </c>
      <c r="F372" t="s">
        <v>1636</v>
      </c>
      <c r="G372" t="s">
        <v>15</v>
      </c>
      <c r="H372" t="s">
        <v>508</v>
      </c>
      <c r="I372" t="s">
        <v>42</v>
      </c>
      <c r="J372" t="s">
        <v>18</v>
      </c>
      <c r="K372" t="s">
        <v>1642</v>
      </c>
    </row>
    <row r="373" spans="1:11" x14ac:dyDescent="0.3">
      <c r="A373" s="1">
        <v>183541168982000</v>
      </c>
      <c r="B373">
        <v>20181224</v>
      </c>
      <c r="C373" t="s">
        <v>1040</v>
      </c>
      <c r="D373" t="s">
        <v>1643</v>
      </c>
      <c r="E373" t="s">
        <v>1644</v>
      </c>
      <c r="F373" t="s">
        <v>1043</v>
      </c>
      <c r="G373" t="s">
        <v>15</v>
      </c>
      <c r="H373" t="s">
        <v>753</v>
      </c>
      <c r="I373" t="s">
        <v>17</v>
      </c>
      <c r="J373" t="s">
        <v>18</v>
      </c>
      <c r="K373" t="s">
        <v>1645</v>
      </c>
    </row>
    <row r="374" spans="1:11" x14ac:dyDescent="0.3">
      <c r="A374" s="1">
        <v>183541169296000</v>
      </c>
      <c r="B374">
        <v>20181224</v>
      </c>
      <c r="C374" t="s">
        <v>1040</v>
      </c>
      <c r="D374" t="s">
        <v>1646</v>
      </c>
      <c r="E374" t="s">
        <v>1647</v>
      </c>
      <c r="F374" t="s">
        <v>1043</v>
      </c>
      <c r="G374" t="s">
        <v>15</v>
      </c>
      <c r="H374" t="s">
        <v>753</v>
      </c>
      <c r="I374" t="s">
        <v>17</v>
      </c>
    </row>
    <row r="375" spans="1:11" x14ac:dyDescent="0.3">
      <c r="A375" s="1">
        <v>183541169378000</v>
      </c>
      <c r="B375">
        <v>20181224</v>
      </c>
      <c r="C375" t="s">
        <v>1648</v>
      </c>
      <c r="D375" t="s">
        <v>1649</v>
      </c>
      <c r="E375" t="s">
        <v>1650</v>
      </c>
      <c r="F375" t="s">
        <v>1651</v>
      </c>
      <c r="G375" t="s">
        <v>123</v>
      </c>
      <c r="H375" t="s">
        <v>1652</v>
      </c>
      <c r="I375" t="s">
        <v>17</v>
      </c>
      <c r="J375" t="s">
        <v>18</v>
      </c>
      <c r="K375" t="s">
        <v>1653</v>
      </c>
    </row>
    <row r="376" spans="1:11" x14ac:dyDescent="0.3">
      <c r="A376" s="1">
        <v>183541169424000</v>
      </c>
      <c r="B376">
        <v>20181224</v>
      </c>
      <c r="C376" t="s">
        <v>1040</v>
      </c>
      <c r="D376" t="s">
        <v>1654</v>
      </c>
      <c r="E376" t="s">
        <v>1655</v>
      </c>
      <c r="F376" t="s">
        <v>1043</v>
      </c>
      <c r="G376" t="s">
        <v>15</v>
      </c>
      <c r="H376" t="s">
        <v>753</v>
      </c>
      <c r="I376" t="s">
        <v>17</v>
      </c>
    </row>
    <row r="377" spans="1:11" x14ac:dyDescent="0.3">
      <c r="A377" s="1">
        <v>183541169490000</v>
      </c>
      <c r="B377">
        <v>20181224</v>
      </c>
      <c r="C377" t="s">
        <v>1656</v>
      </c>
      <c r="D377" t="s">
        <v>1657</v>
      </c>
      <c r="E377" t="s">
        <v>1658</v>
      </c>
      <c r="F377" t="s">
        <v>1659</v>
      </c>
      <c r="G377" t="s">
        <v>15</v>
      </c>
      <c r="H377" t="s">
        <v>1660</v>
      </c>
      <c r="I377" t="s">
        <v>17</v>
      </c>
      <c r="J377" t="s">
        <v>18</v>
      </c>
      <c r="K377" t="s">
        <v>1661</v>
      </c>
    </row>
    <row r="378" spans="1:11" x14ac:dyDescent="0.3">
      <c r="A378" s="1">
        <v>183541169650000</v>
      </c>
      <c r="B378">
        <v>20181227</v>
      </c>
      <c r="C378" t="s">
        <v>169</v>
      </c>
      <c r="D378" t="s">
        <v>1662</v>
      </c>
      <c r="E378" t="s">
        <v>1663</v>
      </c>
      <c r="F378" t="s">
        <v>1664</v>
      </c>
      <c r="G378" t="s">
        <v>58</v>
      </c>
      <c r="H378" t="s">
        <v>1665</v>
      </c>
      <c r="I378" t="s">
        <v>74</v>
      </c>
    </row>
    <row r="379" spans="1:11" x14ac:dyDescent="0.3">
      <c r="A379" s="1">
        <v>183541169664000</v>
      </c>
      <c r="B379">
        <v>20181227</v>
      </c>
      <c r="C379" t="s">
        <v>44</v>
      </c>
      <c r="D379" t="s">
        <v>1666</v>
      </c>
      <c r="E379" t="s">
        <v>1667</v>
      </c>
      <c r="F379" t="s">
        <v>1668</v>
      </c>
      <c r="G379" t="s">
        <v>15</v>
      </c>
      <c r="H379" t="s">
        <v>587</v>
      </c>
      <c r="I379" t="s">
        <v>17</v>
      </c>
    </row>
    <row r="380" spans="1:11" x14ac:dyDescent="0.3">
      <c r="A380" s="1">
        <v>183541169718000</v>
      </c>
      <c r="B380">
        <v>20181224</v>
      </c>
      <c r="C380" t="s">
        <v>1669</v>
      </c>
      <c r="D380" t="s">
        <v>1670</v>
      </c>
      <c r="E380" t="s">
        <v>1671</v>
      </c>
      <c r="F380" t="s">
        <v>1672</v>
      </c>
      <c r="G380" t="s">
        <v>15</v>
      </c>
      <c r="H380" t="s">
        <v>1673</v>
      </c>
      <c r="I380" t="s">
        <v>17</v>
      </c>
      <c r="J380" t="s">
        <v>18</v>
      </c>
      <c r="K380" t="s">
        <v>1674</v>
      </c>
    </row>
    <row r="381" spans="1:11" x14ac:dyDescent="0.3">
      <c r="A381" s="1">
        <v>183541169941000</v>
      </c>
      <c r="B381">
        <v>20181226</v>
      </c>
      <c r="C381" t="s">
        <v>1675</v>
      </c>
      <c r="D381" t="s">
        <v>1676</v>
      </c>
      <c r="E381" t="s">
        <v>1677</v>
      </c>
      <c r="F381" t="s">
        <v>1678</v>
      </c>
      <c r="G381" t="s">
        <v>157</v>
      </c>
      <c r="H381" t="s">
        <v>1679</v>
      </c>
      <c r="I381" t="s">
        <v>17</v>
      </c>
      <c r="J381" t="s">
        <v>18</v>
      </c>
      <c r="K381" t="s">
        <v>1680</v>
      </c>
    </row>
    <row r="382" spans="1:11" x14ac:dyDescent="0.3">
      <c r="A382" s="1">
        <v>183541170019000</v>
      </c>
      <c r="B382">
        <v>20181224</v>
      </c>
      <c r="C382" t="s">
        <v>1681</v>
      </c>
      <c r="D382" t="s">
        <v>1682</v>
      </c>
      <c r="E382" t="s">
        <v>1683</v>
      </c>
      <c r="F382" t="s">
        <v>1684</v>
      </c>
      <c r="G382" t="s">
        <v>58</v>
      </c>
      <c r="H382" t="s">
        <v>1685</v>
      </c>
      <c r="I382" t="s">
        <v>17</v>
      </c>
      <c r="J382" t="s">
        <v>18</v>
      </c>
      <c r="K382" t="s">
        <v>1686</v>
      </c>
    </row>
    <row r="383" spans="1:11" x14ac:dyDescent="0.3">
      <c r="A383" s="1">
        <v>183541170027000</v>
      </c>
      <c r="B383">
        <v>20181226</v>
      </c>
      <c r="C383" t="s">
        <v>1687</v>
      </c>
      <c r="D383" t="s">
        <v>1688</v>
      </c>
      <c r="E383" t="s">
        <v>1689</v>
      </c>
      <c r="F383" t="s">
        <v>1690</v>
      </c>
      <c r="G383" t="s">
        <v>15</v>
      </c>
      <c r="H383" t="s">
        <v>386</v>
      </c>
      <c r="I383" t="s">
        <v>17</v>
      </c>
      <c r="J383" t="s">
        <v>18</v>
      </c>
      <c r="K383" t="s">
        <v>1691</v>
      </c>
    </row>
    <row r="384" spans="1:11" x14ac:dyDescent="0.3">
      <c r="A384" s="1">
        <v>183541170085000</v>
      </c>
      <c r="B384">
        <v>20181224</v>
      </c>
      <c r="C384" t="s">
        <v>44</v>
      </c>
      <c r="D384" t="s">
        <v>1692</v>
      </c>
      <c r="E384" t="s">
        <v>1693</v>
      </c>
      <c r="F384" t="s">
        <v>1694</v>
      </c>
      <c r="G384" t="s">
        <v>15</v>
      </c>
      <c r="H384" t="s">
        <v>1451</v>
      </c>
      <c r="I384" t="s">
        <v>17</v>
      </c>
    </row>
    <row r="385" spans="1:11" x14ac:dyDescent="0.3">
      <c r="A385" s="1">
        <v>183541170176000</v>
      </c>
      <c r="B385">
        <v>20181226</v>
      </c>
      <c r="C385" t="s">
        <v>1695</v>
      </c>
      <c r="D385" t="s">
        <v>1696</v>
      </c>
      <c r="E385" t="s">
        <v>1697</v>
      </c>
      <c r="F385" t="s">
        <v>1698</v>
      </c>
      <c r="G385" t="s">
        <v>189</v>
      </c>
      <c r="H385" t="s">
        <v>1326</v>
      </c>
      <c r="I385" t="s">
        <v>17</v>
      </c>
      <c r="J385" t="s">
        <v>18</v>
      </c>
      <c r="K385" t="s">
        <v>1699</v>
      </c>
    </row>
    <row r="386" spans="1:11" x14ac:dyDescent="0.3">
      <c r="A386" s="1">
        <v>183541170446000</v>
      </c>
      <c r="B386">
        <v>20181224</v>
      </c>
      <c r="C386" t="s">
        <v>44</v>
      </c>
      <c r="D386" t="s">
        <v>1700</v>
      </c>
      <c r="E386" t="s">
        <v>1701</v>
      </c>
      <c r="F386" t="s">
        <v>1702</v>
      </c>
      <c r="G386" t="s">
        <v>15</v>
      </c>
      <c r="H386" t="s">
        <v>453</v>
      </c>
      <c r="I386" t="s">
        <v>17</v>
      </c>
      <c r="J386" t="s">
        <v>18</v>
      </c>
      <c r="K386" t="s">
        <v>1703</v>
      </c>
    </row>
    <row r="387" spans="1:11" x14ac:dyDescent="0.3">
      <c r="A387" s="1">
        <v>183541170451000</v>
      </c>
      <c r="B387">
        <v>20181226</v>
      </c>
      <c r="C387" t="s">
        <v>1695</v>
      </c>
      <c r="D387" t="s">
        <v>1704</v>
      </c>
      <c r="E387" t="s">
        <v>1705</v>
      </c>
      <c r="F387" t="s">
        <v>1698</v>
      </c>
      <c r="G387" t="s">
        <v>189</v>
      </c>
      <c r="H387" t="s">
        <v>1326</v>
      </c>
      <c r="I387" t="s">
        <v>42</v>
      </c>
      <c r="J387" t="s">
        <v>18</v>
      </c>
      <c r="K387" t="s">
        <v>1706</v>
      </c>
    </row>
    <row r="388" spans="1:11" x14ac:dyDescent="0.3">
      <c r="A388" s="1">
        <v>183541170478000</v>
      </c>
      <c r="B388">
        <v>20181224</v>
      </c>
      <c r="C388" t="s">
        <v>44</v>
      </c>
      <c r="D388" t="s">
        <v>1707</v>
      </c>
      <c r="E388" t="s">
        <v>1708</v>
      </c>
      <c r="F388" t="s">
        <v>1702</v>
      </c>
      <c r="G388" t="s">
        <v>15</v>
      </c>
      <c r="H388" t="s">
        <v>453</v>
      </c>
      <c r="I388" t="s">
        <v>17</v>
      </c>
      <c r="J388" t="s">
        <v>18</v>
      </c>
      <c r="K388" t="s">
        <v>1709</v>
      </c>
    </row>
    <row r="389" spans="1:11" x14ac:dyDescent="0.3">
      <c r="A389" s="1">
        <v>183541170747000</v>
      </c>
      <c r="B389">
        <v>20181224</v>
      </c>
      <c r="C389" t="s">
        <v>61</v>
      </c>
      <c r="D389" t="s">
        <v>1710</v>
      </c>
      <c r="E389" t="s">
        <v>1711</v>
      </c>
      <c r="F389" t="s">
        <v>1712</v>
      </c>
      <c r="G389" t="s">
        <v>58</v>
      </c>
      <c r="H389" t="s">
        <v>85</v>
      </c>
      <c r="I389" t="s">
        <v>17</v>
      </c>
      <c r="J389" t="s">
        <v>18</v>
      </c>
      <c r="K389" t="s">
        <v>1713</v>
      </c>
    </row>
    <row r="390" spans="1:11" x14ac:dyDescent="0.3">
      <c r="A390" s="1">
        <v>183541170765000</v>
      </c>
      <c r="B390">
        <v>20181224</v>
      </c>
      <c r="C390" t="s">
        <v>853</v>
      </c>
      <c r="D390" t="s">
        <v>1714</v>
      </c>
      <c r="E390" t="s">
        <v>1715</v>
      </c>
      <c r="F390" t="s">
        <v>1716</v>
      </c>
      <c r="G390" t="s">
        <v>123</v>
      </c>
      <c r="H390" t="s">
        <v>857</v>
      </c>
      <c r="I390" t="s">
        <v>17</v>
      </c>
      <c r="J390" t="s">
        <v>18</v>
      </c>
      <c r="K390" t="s">
        <v>1717</v>
      </c>
    </row>
    <row r="391" spans="1:11" x14ac:dyDescent="0.3">
      <c r="A391" s="1">
        <v>183541171050000</v>
      </c>
      <c r="B391">
        <v>20181224</v>
      </c>
      <c r="C391" t="s">
        <v>1718</v>
      </c>
      <c r="D391" t="s">
        <v>1719</v>
      </c>
      <c r="E391" t="s">
        <v>1720</v>
      </c>
      <c r="F391" t="s">
        <v>1721</v>
      </c>
      <c r="G391" t="s">
        <v>15</v>
      </c>
      <c r="H391" t="s">
        <v>508</v>
      </c>
      <c r="I391" t="s">
        <v>17</v>
      </c>
      <c r="J391" t="s">
        <v>18</v>
      </c>
      <c r="K391" t="s">
        <v>1722</v>
      </c>
    </row>
    <row r="392" spans="1:11" x14ac:dyDescent="0.3">
      <c r="A392" s="1">
        <v>183541171096000</v>
      </c>
      <c r="B392">
        <v>20181224</v>
      </c>
      <c r="C392" t="s">
        <v>54</v>
      </c>
      <c r="D392" t="s">
        <v>1723</v>
      </c>
      <c r="E392" t="s">
        <v>1724</v>
      </c>
      <c r="F392" t="s">
        <v>1725</v>
      </c>
      <c r="G392" t="s">
        <v>58</v>
      </c>
      <c r="H392" t="s">
        <v>1358</v>
      </c>
      <c r="I392" t="s">
        <v>42</v>
      </c>
      <c r="J392" t="s">
        <v>18</v>
      </c>
      <c r="K392" t="s">
        <v>1726</v>
      </c>
    </row>
    <row r="393" spans="1:11" x14ac:dyDescent="0.3">
      <c r="A393" s="1">
        <v>183541171134000</v>
      </c>
      <c r="B393">
        <v>20181224</v>
      </c>
      <c r="C393" t="s">
        <v>1727</v>
      </c>
      <c r="D393" t="s">
        <v>1728</v>
      </c>
      <c r="E393" t="s">
        <v>1729</v>
      </c>
      <c r="F393" t="s">
        <v>1730</v>
      </c>
      <c r="G393" t="s">
        <v>15</v>
      </c>
      <c r="H393" t="s">
        <v>1731</v>
      </c>
      <c r="I393" t="s">
        <v>17</v>
      </c>
      <c r="J393" t="s">
        <v>18</v>
      </c>
      <c r="K393" t="s">
        <v>1732</v>
      </c>
    </row>
    <row r="394" spans="1:11" x14ac:dyDescent="0.3">
      <c r="A394" s="1">
        <v>183541171152000</v>
      </c>
      <c r="B394">
        <v>20181226</v>
      </c>
      <c r="C394" t="s">
        <v>1727</v>
      </c>
      <c r="D394" t="s">
        <v>1733</v>
      </c>
      <c r="E394" t="s">
        <v>1734</v>
      </c>
      <c r="F394" t="s">
        <v>1730</v>
      </c>
      <c r="G394" t="s">
        <v>15</v>
      </c>
      <c r="H394" t="s">
        <v>1731</v>
      </c>
      <c r="I394" t="s">
        <v>17</v>
      </c>
      <c r="J394" t="s">
        <v>18</v>
      </c>
      <c r="K394" t="s">
        <v>1735</v>
      </c>
    </row>
    <row r="395" spans="1:11" x14ac:dyDescent="0.3">
      <c r="A395" s="1">
        <v>183541171170000</v>
      </c>
      <c r="B395">
        <v>20181224</v>
      </c>
      <c r="C395" t="s">
        <v>1727</v>
      </c>
      <c r="D395" t="s">
        <v>1728</v>
      </c>
      <c r="E395" t="s">
        <v>1736</v>
      </c>
      <c r="F395" t="s">
        <v>1730</v>
      </c>
      <c r="G395" t="s">
        <v>15</v>
      </c>
      <c r="H395" t="s">
        <v>1731</v>
      </c>
      <c r="I395" t="s">
        <v>17</v>
      </c>
      <c r="J395" t="s">
        <v>18</v>
      </c>
      <c r="K395" t="s">
        <v>1737</v>
      </c>
    </row>
    <row r="396" spans="1:11" x14ac:dyDescent="0.3">
      <c r="A396" s="1">
        <v>183541171177000</v>
      </c>
      <c r="B396">
        <v>20181224</v>
      </c>
      <c r="C396" t="s">
        <v>54</v>
      </c>
      <c r="D396" t="s">
        <v>1738</v>
      </c>
      <c r="E396" t="s">
        <v>1739</v>
      </c>
      <c r="F396" t="s">
        <v>1740</v>
      </c>
      <c r="G396" t="s">
        <v>58</v>
      </c>
      <c r="H396" t="s">
        <v>162</v>
      </c>
      <c r="I396" t="s">
        <v>17</v>
      </c>
      <c r="J396" t="s">
        <v>18</v>
      </c>
      <c r="K396" t="s">
        <v>1741</v>
      </c>
    </row>
    <row r="397" spans="1:11" x14ac:dyDescent="0.3">
      <c r="A397" s="1">
        <v>183551171199000</v>
      </c>
      <c r="B397">
        <v>20181226</v>
      </c>
      <c r="C397" t="s">
        <v>1727</v>
      </c>
      <c r="D397" t="s">
        <v>1733</v>
      </c>
      <c r="E397" t="s">
        <v>1742</v>
      </c>
      <c r="F397" t="s">
        <v>1730</v>
      </c>
      <c r="G397" t="s">
        <v>15</v>
      </c>
      <c r="H397" t="s">
        <v>1731</v>
      </c>
      <c r="I397" t="s">
        <v>17</v>
      </c>
      <c r="J397" t="s">
        <v>18</v>
      </c>
      <c r="K397" t="s">
        <v>1743</v>
      </c>
    </row>
    <row r="398" spans="1:11" x14ac:dyDescent="0.3">
      <c r="A398" s="1">
        <v>183551171202000</v>
      </c>
      <c r="B398">
        <v>20181224</v>
      </c>
      <c r="C398" t="s">
        <v>1299</v>
      </c>
      <c r="D398" t="s">
        <v>1744</v>
      </c>
      <c r="E398" t="s">
        <v>1745</v>
      </c>
      <c r="F398" t="s">
        <v>1746</v>
      </c>
      <c r="G398" t="s">
        <v>58</v>
      </c>
      <c r="H398" t="s">
        <v>117</v>
      </c>
      <c r="I398" t="s">
        <v>42</v>
      </c>
      <c r="J398" t="s">
        <v>18</v>
      </c>
      <c r="K398" t="s">
        <v>1747</v>
      </c>
    </row>
    <row r="399" spans="1:11" x14ac:dyDescent="0.3">
      <c r="A399" s="1">
        <v>183551171209000</v>
      </c>
      <c r="B399">
        <v>20181224</v>
      </c>
      <c r="C399" t="s">
        <v>1727</v>
      </c>
      <c r="D399" t="s">
        <v>1748</v>
      </c>
      <c r="E399" t="s">
        <v>1749</v>
      </c>
      <c r="F399" t="s">
        <v>1730</v>
      </c>
      <c r="G399" t="s">
        <v>15</v>
      </c>
      <c r="H399" t="s">
        <v>1731</v>
      </c>
      <c r="I399" t="s">
        <v>17</v>
      </c>
      <c r="J399" t="s">
        <v>18</v>
      </c>
      <c r="K399" t="s">
        <v>1750</v>
      </c>
    </row>
    <row r="400" spans="1:11" x14ac:dyDescent="0.3">
      <c r="A400" s="1">
        <v>183551171215000</v>
      </c>
      <c r="B400">
        <v>20181224</v>
      </c>
      <c r="C400" t="s">
        <v>1727</v>
      </c>
      <c r="D400" t="s">
        <v>1751</v>
      </c>
      <c r="E400" t="s">
        <v>1752</v>
      </c>
      <c r="F400" t="s">
        <v>1730</v>
      </c>
      <c r="G400" t="s">
        <v>15</v>
      </c>
      <c r="H400" t="s">
        <v>1731</v>
      </c>
      <c r="I400" t="s">
        <v>17</v>
      </c>
      <c r="J400" t="s">
        <v>18</v>
      </c>
      <c r="K400" t="s">
        <v>1753</v>
      </c>
    </row>
    <row r="401" spans="1:11" x14ac:dyDescent="0.3">
      <c r="A401" s="1">
        <v>183551171239000</v>
      </c>
      <c r="B401">
        <v>20181224</v>
      </c>
      <c r="C401" t="s">
        <v>319</v>
      </c>
      <c r="D401" t="s">
        <v>1754</v>
      </c>
      <c r="E401" t="s">
        <v>1755</v>
      </c>
      <c r="F401" t="s">
        <v>1756</v>
      </c>
      <c r="G401" t="s">
        <v>58</v>
      </c>
      <c r="H401" t="s">
        <v>377</v>
      </c>
      <c r="I401" t="s">
        <v>42</v>
      </c>
      <c r="J401" t="s">
        <v>18</v>
      </c>
      <c r="K401" t="s">
        <v>1757</v>
      </c>
    </row>
    <row r="402" spans="1:11" x14ac:dyDescent="0.3">
      <c r="A402" s="1">
        <v>183551171242000</v>
      </c>
      <c r="B402">
        <v>20181224</v>
      </c>
      <c r="C402" t="s">
        <v>319</v>
      </c>
      <c r="D402" t="s">
        <v>1758</v>
      </c>
      <c r="E402" t="s">
        <v>1759</v>
      </c>
      <c r="F402" t="s">
        <v>1760</v>
      </c>
      <c r="G402" t="s">
        <v>58</v>
      </c>
      <c r="H402" t="s">
        <v>377</v>
      </c>
      <c r="I402" t="s">
        <v>42</v>
      </c>
      <c r="J402" t="s">
        <v>18</v>
      </c>
      <c r="K402" t="s">
        <v>1761</v>
      </c>
    </row>
    <row r="403" spans="1:11" x14ac:dyDescent="0.3">
      <c r="A403" s="1">
        <v>183551171251000</v>
      </c>
      <c r="B403">
        <v>20181224</v>
      </c>
      <c r="C403" t="s">
        <v>61</v>
      </c>
      <c r="D403" t="s">
        <v>1762</v>
      </c>
      <c r="E403" t="s">
        <v>1763</v>
      </c>
      <c r="F403" t="s">
        <v>1764</v>
      </c>
      <c r="G403" t="s">
        <v>58</v>
      </c>
      <c r="H403" t="s">
        <v>1765</v>
      </c>
      <c r="I403" t="s">
        <v>42</v>
      </c>
      <c r="J403" t="s">
        <v>18</v>
      </c>
      <c r="K403" t="s">
        <v>1766</v>
      </c>
    </row>
    <row r="404" spans="1:11" x14ac:dyDescent="0.3">
      <c r="A404" s="1">
        <v>183551171280000</v>
      </c>
      <c r="B404">
        <v>20181224</v>
      </c>
      <c r="C404" t="s">
        <v>720</v>
      </c>
      <c r="D404" t="s">
        <v>1310</v>
      </c>
      <c r="E404" t="s">
        <v>1767</v>
      </c>
      <c r="F404" t="s">
        <v>1593</v>
      </c>
      <c r="G404" t="s">
        <v>15</v>
      </c>
      <c r="H404" t="s">
        <v>85</v>
      </c>
      <c r="I404" t="s">
        <v>17</v>
      </c>
      <c r="J404" t="s">
        <v>18</v>
      </c>
      <c r="K404" t="s">
        <v>1768</v>
      </c>
    </row>
    <row r="405" spans="1:11" x14ac:dyDescent="0.3">
      <c r="A405" s="1">
        <v>183551171343000</v>
      </c>
      <c r="B405">
        <v>20181224</v>
      </c>
      <c r="C405" t="s">
        <v>654</v>
      </c>
      <c r="D405" t="s">
        <v>1769</v>
      </c>
      <c r="E405" t="s">
        <v>1770</v>
      </c>
      <c r="F405" t="s">
        <v>1771</v>
      </c>
      <c r="G405" t="s">
        <v>58</v>
      </c>
      <c r="H405" t="s">
        <v>576</v>
      </c>
      <c r="I405" t="s">
        <v>42</v>
      </c>
      <c r="J405" t="s">
        <v>18</v>
      </c>
      <c r="K405" t="s">
        <v>1772</v>
      </c>
    </row>
    <row r="406" spans="1:11" x14ac:dyDescent="0.3">
      <c r="A406" s="1">
        <v>183551171370000</v>
      </c>
      <c r="B406">
        <v>20181224</v>
      </c>
      <c r="C406" t="s">
        <v>635</v>
      </c>
      <c r="D406" t="s">
        <v>1773</v>
      </c>
      <c r="E406" t="s">
        <v>1774</v>
      </c>
      <c r="F406" t="s">
        <v>1775</v>
      </c>
      <c r="G406" t="s">
        <v>15</v>
      </c>
      <c r="H406" t="s">
        <v>610</v>
      </c>
      <c r="I406" t="s">
        <v>42</v>
      </c>
      <c r="J406" t="s">
        <v>18</v>
      </c>
      <c r="K406" t="s">
        <v>1776</v>
      </c>
    </row>
    <row r="407" spans="1:11" x14ac:dyDescent="0.3">
      <c r="A407" s="1">
        <v>183551171409000</v>
      </c>
      <c r="B407">
        <v>20181226</v>
      </c>
      <c r="C407" t="s">
        <v>319</v>
      </c>
      <c r="D407" t="s">
        <v>1777</v>
      </c>
      <c r="E407" t="s">
        <v>1778</v>
      </c>
      <c r="F407" t="s">
        <v>1779</v>
      </c>
      <c r="G407" t="s">
        <v>58</v>
      </c>
      <c r="H407" t="s">
        <v>863</v>
      </c>
      <c r="I407" t="s">
        <v>17</v>
      </c>
      <c r="J407" t="s">
        <v>18</v>
      </c>
      <c r="K407" t="s">
        <v>1780</v>
      </c>
    </row>
    <row r="408" spans="1:11" x14ac:dyDescent="0.3">
      <c r="A408" s="1">
        <v>183551171417000</v>
      </c>
      <c r="B408">
        <v>20181226</v>
      </c>
      <c r="C408" t="s">
        <v>54</v>
      </c>
      <c r="D408" t="s">
        <v>1781</v>
      </c>
      <c r="E408" t="s">
        <v>1782</v>
      </c>
      <c r="F408" t="s">
        <v>1779</v>
      </c>
      <c r="G408" t="s">
        <v>58</v>
      </c>
      <c r="H408" t="s">
        <v>863</v>
      </c>
      <c r="I408" t="s">
        <v>17</v>
      </c>
      <c r="J408" t="s">
        <v>18</v>
      </c>
      <c r="K408" t="s">
        <v>1783</v>
      </c>
    </row>
    <row r="409" spans="1:11" x14ac:dyDescent="0.3">
      <c r="A409" s="1">
        <v>183551171421000</v>
      </c>
      <c r="B409">
        <v>20181224</v>
      </c>
      <c r="C409" t="s">
        <v>1299</v>
      </c>
      <c r="D409" t="s">
        <v>1784</v>
      </c>
      <c r="E409" t="s">
        <v>1785</v>
      </c>
      <c r="F409" t="s">
        <v>1786</v>
      </c>
      <c r="G409" t="s">
        <v>58</v>
      </c>
      <c r="H409" t="s">
        <v>117</v>
      </c>
      <c r="I409" t="s">
        <v>42</v>
      </c>
      <c r="J409" t="s">
        <v>18</v>
      </c>
      <c r="K409" t="s">
        <v>1787</v>
      </c>
    </row>
    <row r="410" spans="1:11" x14ac:dyDescent="0.3">
      <c r="A410" s="1">
        <v>183551171423000</v>
      </c>
      <c r="B410">
        <v>20181224</v>
      </c>
      <c r="C410" t="s">
        <v>44</v>
      </c>
      <c r="D410" t="s">
        <v>1788</v>
      </c>
      <c r="E410" t="s">
        <v>1789</v>
      </c>
      <c r="F410" t="s">
        <v>1790</v>
      </c>
      <c r="G410" t="s">
        <v>15</v>
      </c>
      <c r="H410" t="s">
        <v>1791</v>
      </c>
      <c r="I410" t="s">
        <v>42</v>
      </c>
    </row>
    <row r="411" spans="1:11" x14ac:dyDescent="0.3">
      <c r="A411" s="1">
        <v>183551171436000</v>
      </c>
      <c r="B411">
        <v>20181226</v>
      </c>
      <c r="C411" t="s">
        <v>54</v>
      </c>
      <c r="D411" t="s">
        <v>1792</v>
      </c>
      <c r="E411" t="s">
        <v>1793</v>
      </c>
      <c r="F411" t="s">
        <v>1779</v>
      </c>
      <c r="G411" t="s">
        <v>58</v>
      </c>
      <c r="H411" t="s">
        <v>863</v>
      </c>
      <c r="I411" t="s">
        <v>17</v>
      </c>
      <c r="J411" t="s">
        <v>18</v>
      </c>
      <c r="K411" t="s">
        <v>1794</v>
      </c>
    </row>
    <row r="412" spans="1:11" x14ac:dyDescent="0.3">
      <c r="A412" s="1">
        <v>183551171449000</v>
      </c>
      <c r="B412">
        <v>20181226</v>
      </c>
      <c r="C412" t="s">
        <v>54</v>
      </c>
      <c r="D412" t="s">
        <v>1795</v>
      </c>
      <c r="E412" t="s">
        <v>1796</v>
      </c>
      <c r="F412" t="s">
        <v>1779</v>
      </c>
      <c r="G412" t="s">
        <v>58</v>
      </c>
      <c r="H412" t="s">
        <v>863</v>
      </c>
      <c r="I412" t="s">
        <v>17</v>
      </c>
      <c r="J412" t="s">
        <v>18</v>
      </c>
      <c r="K412" t="s">
        <v>1797</v>
      </c>
    </row>
    <row r="413" spans="1:11" x14ac:dyDescent="0.3">
      <c r="A413" s="1">
        <v>183551171603000</v>
      </c>
      <c r="B413">
        <v>20181226</v>
      </c>
      <c r="C413" t="s">
        <v>831</v>
      </c>
      <c r="D413" t="s">
        <v>1798</v>
      </c>
      <c r="E413" t="s">
        <v>1799</v>
      </c>
      <c r="F413" t="s">
        <v>1800</v>
      </c>
      <c r="G413" t="s">
        <v>15</v>
      </c>
      <c r="H413" t="s">
        <v>1801</v>
      </c>
      <c r="I413" t="s">
        <v>42</v>
      </c>
      <c r="J413" t="s">
        <v>18</v>
      </c>
      <c r="K413" t="s">
        <v>1802</v>
      </c>
    </row>
    <row r="414" spans="1:11" x14ac:dyDescent="0.3">
      <c r="A414" s="1">
        <v>183551171639000</v>
      </c>
      <c r="B414">
        <v>20181226</v>
      </c>
      <c r="C414" t="s">
        <v>1803</v>
      </c>
      <c r="D414" t="s">
        <v>1397</v>
      </c>
      <c r="E414" t="s">
        <v>1804</v>
      </c>
      <c r="F414" t="s">
        <v>1805</v>
      </c>
      <c r="G414" t="s">
        <v>58</v>
      </c>
      <c r="H414" t="s">
        <v>863</v>
      </c>
      <c r="I414" t="s">
        <v>17</v>
      </c>
      <c r="J414" t="s">
        <v>18</v>
      </c>
      <c r="K414" t="s">
        <v>1806</v>
      </c>
    </row>
    <row r="415" spans="1:11" x14ac:dyDescent="0.3">
      <c r="A415" s="1">
        <v>183551171670000</v>
      </c>
      <c r="B415">
        <v>20181224</v>
      </c>
      <c r="C415" t="s">
        <v>61</v>
      </c>
      <c r="D415" t="s">
        <v>1807</v>
      </c>
      <c r="E415" t="s">
        <v>1808</v>
      </c>
      <c r="F415" t="s">
        <v>1809</v>
      </c>
      <c r="G415" t="s">
        <v>58</v>
      </c>
      <c r="H415" t="s">
        <v>1810</v>
      </c>
      <c r="I415" t="s">
        <v>42</v>
      </c>
      <c r="J415" t="s">
        <v>18</v>
      </c>
      <c r="K415" t="s">
        <v>1811</v>
      </c>
    </row>
    <row r="416" spans="1:11" x14ac:dyDescent="0.3">
      <c r="A416" s="1">
        <v>183551171850000</v>
      </c>
      <c r="B416">
        <v>20181224</v>
      </c>
      <c r="C416" t="s">
        <v>1299</v>
      </c>
      <c r="D416" t="s">
        <v>1812</v>
      </c>
      <c r="E416" t="s">
        <v>1813</v>
      </c>
      <c r="F416" t="s">
        <v>1814</v>
      </c>
      <c r="G416" t="s">
        <v>58</v>
      </c>
      <c r="H416" t="s">
        <v>117</v>
      </c>
      <c r="I416" t="s">
        <v>42</v>
      </c>
      <c r="J416" t="s">
        <v>18</v>
      </c>
      <c r="K416" t="s">
        <v>1815</v>
      </c>
    </row>
    <row r="417" spans="1:11" x14ac:dyDescent="0.3">
      <c r="A417" s="1">
        <v>183551171919000</v>
      </c>
      <c r="B417">
        <v>20181226</v>
      </c>
      <c r="C417" t="s">
        <v>54</v>
      </c>
      <c r="D417" t="s">
        <v>1781</v>
      </c>
      <c r="E417" t="s">
        <v>1816</v>
      </c>
      <c r="F417" t="s">
        <v>1817</v>
      </c>
      <c r="G417" t="s">
        <v>58</v>
      </c>
      <c r="H417" t="s">
        <v>863</v>
      </c>
      <c r="I417" t="s">
        <v>17</v>
      </c>
      <c r="J417" t="s">
        <v>18</v>
      </c>
      <c r="K417" t="s">
        <v>1818</v>
      </c>
    </row>
    <row r="418" spans="1:11" x14ac:dyDescent="0.3">
      <c r="A418" s="1">
        <v>183551172181000</v>
      </c>
      <c r="B418">
        <v>20181224</v>
      </c>
      <c r="C418" t="s">
        <v>319</v>
      </c>
      <c r="D418" t="s">
        <v>1819</v>
      </c>
      <c r="E418" t="s">
        <v>1820</v>
      </c>
      <c r="F418" t="s">
        <v>1821</v>
      </c>
      <c r="G418" t="s">
        <v>58</v>
      </c>
      <c r="H418" t="s">
        <v>610</v>
      </c>
      <c r="I418" t="s">
        <v>17</v>
      </c>
    </row>
    <row r="419" spans="1:11" x14ac:dyDescent="0.3">
      <c r="A419" s="1">
        <v>183551172231000</v>
      </c>
      <c r="B419">
        <v>20181224</v>
      </c>
      <c r="C419" t="s">
        <v>113</v>
      </c>
      <c r="D419" t="s">
        <v>1822</v>
      </c>
      <c r="E419" t="s">
        <v>1823</v>
      </c>
      <c r="F419" t="s">
        <v>1824</v>
      </c>
      <c r="G419" t="s">
        <v>15</v>
      </c>
      <c r="H419" t="s">
        <v>117</v>
      </c>
      <c r="I419" t="s">
        <v>42</v>
      </c>
      <c r="J419" t="s">
        <v>18</v>
      </c>
      <c r="K419" t="s">
        <v>1825</v>
      </c>
    </row>
    <row r="420" spans="1:11" x14ac:dyDescent="0.3">
      <c r="A420" s="1">
        <v>183551172284000</v>
      </c>
      <c r="B420">
        <v>20181224</v>
      </c>
      <c r="C420" t="s">
        <v>319</v>
      </c>
      <c r="D420" t="s">
        <v>1826</v>
      </c>
      <c r="E420" t="s">
        <v>1827</v>
      </c>
      <c r="F420" t="s">
        <v>1828</v>
      </c>
      <c r="G420" t="s">
        <v>58</v>
      </c>
      <c r="H420" t="s">
        <v>1316</v>
      </c>
      <c r="I420" t="s">
        <v>17</v>
      </c>
      <c r="J420" t="s">
        <v>18</v>
      </c>
      <c r="K420" t="s">
        <v>1829</v>
      </c>
    </row>
    <row r="421" spans="1:11" x14ac:dyDescent="0.3">
      <c r="A421" s="1">
        <v>183551172604000</v>
      </c>
      <c r="B421">
        <v>20181224</v>
      </c>
      <c r="C421" t="s">
        <v>61</v>
      </c>
      <c r="D421" t="s">
        <v>1830</v>
      </c>
      <c r="E421" t="s">
        <v>1831</v>
      </c>
      <c r="F421" t="s">
        <v>1809</v>
      </c>
      <c r="G421" t="s">
        <v>58</v>
      </c>
      <c r="H421" t="s">
        <v>1810</v>
      </c>
      <c r="I421" t="s">
        <v>42</v>
      </c>
      <c r="J421" t="s">
        <v>18</v>
      </c>
      <c r="K421" t="s">
        <v>1832</v>
      </c>
    </row>
    <row r="422" spans="1:11" x14ac:dyDescent="0.3">
      <c r="A422" s="1">
        <v>183551172648000</v>
      </c>
      <c r="B422">
        <v>20181224</v>
      </c>
      <c r="C422" t="s">
        <v>583</v>
      </c>
      <c r="D422" t="s">
        <v>1833</v>
      </c>
      <c r="E422" t="s">
        <v>1834</v>
      </c>
      <c r="F422" t="s">
        <v>1835</v>
      </c>
      <c r="G422" t="s">
        <v>157</v>
      </c>
      <c r="H422" t="s">
        <v>1652</v>
      </c>
      <c r="I422" t="s">
        <v>17</v>
      </c>
      <c r="J422" t="s">
        <v>18</v>
      </c>
      <c r="K422" t="s">
        <v>1836</v>
      </c>
    </row>
    <row r="423" spans="1:11" x14ac:dyDescent="0.3">
      <c r="A423" s="1">
        <v>183551172821000</v>
      </c>
      <c r="B423">
        <v>20181227</v>
      </c>
      <c r="C423" t="s">
        <v>654</v>
      </c>
      <c r="D423" t="s">
        <v>1837</v>
      </c>
      <c r="E423" t="s">
        <v>1838</v>
      </c>
      <c r="F423" t="s">
        <v>1839</v>
      </c>
      <c r="G423" t="s">
        <v>58</v>
      </c>
      <c r="H423" t="s">
        <v>1090</v>
      </c>
      <c r="I423" t="s">
        <v>17</v>
      </c>
      <c r="J423" t="s">
        <v>18</v>
      </c>
      <c r="K423" t="s">
        <v>1840</v>
      </c>
    </row>
    <row r="424" spans="1:11" x14ac:dyDescent="0.3">
      <c r="A424" s="1">
        <v>183551172897000</v>
      </c>
      <c r="B424">
        <v>20181224</v>
      </c>
      <c r="C424" t="s">
        <v>1841</v>
      </c>
      <c r="D424" t="s">
        <v>1842</v>
      </c>
      <c r="E424" t="s">
        <v>1843</v>
      </c>
      <c r="F424" t="s">
        <v>1844</v>
      </c>
      <c r="G424" t="s">
        <v>123</v>
      </c>
      <c r="H424" t="s">
        <v>85</v>
      </c>
      <c r="I424" t="s">
        <v>74</v>
      </c>
    </row>
    <row r="425" spans="1:11" x14ac:dyDescent="0.3">
      <c r="A425" s="1">
        <v>183551172943000</v>
      </c>
      <c r="B425">
        <v>20181226</v>
      </c>
      <c r="C425" t="s">
        <v>54</v>
      </c>
      <c r="D425" t="s">
        <v>1781</v>
      </c>
      <c r="E425" t="s">
        <v>1845</v>
      </c>
      <c r="F425" t="s">
        <v>1846</v>
      </c>
      <c r="G425" t="s">
        <v>58</v>
      </c>
      <c r="H425" t="s">
        <v>863</v>
      </c>
      <c r="I425" t="s">
        <v>17</v>
      </c>
      <c r="J425" t="s">
        <v>18</v>
      </c>
      <c r="K425" t="s">
        <v>1847</v>
      </c>
    </row>
    <row r="426" spans="1:11" x14ac:dyDescent="0.3">
      <c r="A426" s="1">
        <v>183551172974000</v>
      </c>
      <c r="B426">
        <v>20181224</v>
      </c>
      <c r="C426" t="s">
        <v>44</v>
      </c>
      <c r="D426" t="s">
        <v>1848</v>
      </c>
      <c r="E426" t="s">
        <v>1849</v>
      </c>
      <c r="F426" t="s">
        <v>1850</v>
      </c>
      <c r="G426" t="s">
        <v>15</v>
      </c>
      <c r="H426" t="s">
        <v>623</v>
      </c>
      <c r="I426" t="s">
        <v>17</v>
      </c>
    </row>
    <row r="427" spans="1:11" x14ac:dyDescent="0.3">
      <c r="A427" s="1">
        <v>183551173069000</v>
      </c>
      <c r="B427">
        <v>20181224</v>
      </c>
      <c r="C427" t="s">
        <v>1851</v>
      </c>
      <c r="D427" t="s">
        <v>1852</v>
      </c>
      <c r="E427" t="s">
        <v>1853</v>
      </c>
      <c r="F427" t="s">
        <v>1854</v>
      </c>
      <c r="G427" t="s">
        <v>189</v>
      </c>
      <c r="H427" t="s">
        <v>652</v>
      </c>
      <c r="I427" t="s">
        <v>17</v>
      </c>
      <c r="J427" t="s">
        <v>18</v>
      </c>
      <c r="K427" t="s">
        <v>1855</v>
      </c>
    </row>
    <row r="428" spans="1:11" x14ac:dyDescent="0.3">
      <c r="A428" s="1">
        <v>183551173160000</v>
      </c>
      <c r="B428">
        <v>20181224</v>
      </c>
      <c r="C428" t="s">
        <v>44</v>
      </c>
      <c r="D428" t="s">
        <v>1856</v>
      </c>
      <c r="E428" t="s">
        <v>1857</v>
      </c>
      <c r="F428" t="s">
        <v>1442</v>
      </c>
      <c r="G428" t="s">
        <v>15</v>
      </c>
      <c r="H428" t="s">
        <v>1443</v>
      </c>
      <c r="I428" t="s">
        <v>17</v>
      </c>
    </row>
    <row r="429" spans="1:11" x14ac:dyDescent="0.3">
      <c r="A429" s="1">
        <v>183551173560000</v>
      </c>
      <c r="B429">
        <v>20181224</v>
      </c>
      <c r="C429" t="s">
        <v>44</v>
      </c>
      <c r="D429" t="s">
        <v>1858</v>
      </c>
      <c r="E429" t="s">
        <v>1859</v>
      </c>
      <c r="F429" t="s">
        <v>1860</v>
      </c>
      <c r="G429" t="s">
        <v>15</v>
      </c>
      <c r="H429" t="s">
        <v>1673</v>
      </c>
      <c r="I429" t="s">
        <v>17</v>
      </c>
    </row>
    <row r="430" spans="1:11" x14ac:dyDescent="0.3">
      <c r="A430" s="1">
        <v>183551173699000</v>
      </c>
      <c r="B430">
        <v>20181226</v>
      </c>
      <c r="C430" t="s">
        <v>44</v>
      </c>
      <c r="D430" t="s">
        <v>1861</v>
      </c>
      <c r="E430" t="s">
        <v>1862</v>
      </c>
      <c r="F430" t="s">
        <v>1863</v>
      </c>
      <c r="G430" t="s">
        <v>15</v>
      </c>
      <c r="H430" t="s">
        <v>1864</v>
      </c>
      <c r="I430" t="s">
        <v>17</v>
      </c>
    </row>
    <row r="431" spans="1:11" x14ac:dyDescent="0.3">
      <c r="A431" s="1">
        <v>183551173921000</v>
      </c>
      <c r="B431">
        <v>20181224</v>
      </c>
      <c r="C431" t="s">
        <v>910</v>
      </c>
      <c r="D431" t="s">
        <v>1865</v>
      </c>
      <c r="E431" t="s">
        <v>1866</v>
      </c>
      <c r="F431" t="s">
        <v>913</v>
      </c>
      <c r="G431" t="s">
        <v>58</v>
      </c>
      <c r="H431" t="s">
        <v>213</v>
      </c>
      <c r="I431" t="s">
        <v>17</v>
      </c>
      <c r="J431" t="s">
        <v>18</v>
      </c>
      <c r="K431" t="s">
        <v>1867</v>
      </c>
    </row>
    <row r="432" spans="1:11" x14ac:dyDescent="0.3">
      <c r="A432" s="1">
        <v>183551173989000</v>
      </c>
      <c r="B432">
        <v>20181226</v>
      </c>
      <c r="C432" t="s">
        <v>44</v>
      </c>
      <c r="D432" t="s">
        <v>1868</v>
      </c>
      <c r="E432" t="s">
        <v>1869</v>
      </c>
      <c r="F432" t="s">
        <v>452</v>
      </c>
      <c r="G432" t="s">
        <v>15</v>
      </c>
      <c r="H432" t="s">
        <v>453</v>
      </c>
      <c r="I432" t="s">
        <v>17</v>
      </c>
    </row>
    <row r="433" spans="1:11" x14ac:dyDescent="0.3">
      <c r="A433" s="1">
        <v>183551173995000</v>
      </c>
      <c r="B433">
        <v>20181224</v>
      </c>
      <c r="C433" t="s">
        <v>873</v>
      </c>
      <c r="D433" t="s">
        <v>1870</v>
      </c>
      <c r="E433" t="s">
        <v>1871</v>
      </c>
      <c r="F433" t="s">
        <v>1380</v>
      </c>
      <c r="G433" t="s">
        <v>15</v>
      </c>
      <c r="H433" t="s">
        <v>377</v>
      </c>
      <c r="I433" t="s">
        <v>17</v>
      </c>
      <c r="J433" t="s">
        <v>18</v>
      </c>
      <c r="K433" t="s">
        <v>1872</v>
      </c>
    </row>
    <row r="434" spans="1:11" x14ac:dyDescent="0.3">
      <c r="A434" s="1">
        <v>183551174298000</v>
      </c>
      <c r="B434">
        <v>20181224</v>
      </c>
      <c r="C434" t="s">
        <v>1873</v>
      </c>
      <c r="D434" t="s">
        <v>1874</v>
      </c>
      <c r="E434" t="s">
        <v>1875</v>
      </c>
      <c r="F434" t="s">
        <v>1876</v>
      </c>
      <c r="G434" t="s">
        <v>157</v>
      </c>
      <c r="H434" t="s">
        <v>576</v>
      </c>
      <c r="I434" t="s">
        <v>42</v>
      </c>
      <c r="J434" t="s">
        <v>18</v>
      </c>
      <c r="K434" t="s">
        <v>1877</v>
      </c>
    </row>
    <row r="435" spans="1:11" x14ac:dyDescent="0.3">
      <c r="A435" s="1">
        <v>183551174649000</v>
      </c>
      <c r="B435">
        <v>20181224</v>
      </c>
      <c r="C435" t="s">
        <v>1590</v>
      </c>
      <c r="D435" t="s">
        <v>1878</v>
      </c>
      <c r="E435" t="s">
        <v>1879</v>
      </c>
      <c r="F435" t="s">
        <v>1880</v>
      </c>
      <c r="G435" t="s">
        <v>58</v>
      </c>
      <c r="H435" t="s">
        <v>1881</v>
      </c>
      <c r="I435" t="s">
        <v>74</v>
      </c>
      <c r="J435" t="s">
        <v>18</v>
      </c>
      <c r="K435" t="s">
        <v>1882</v>
      </c>
    </row>
    <row r="436" spans="1:11" x14ac:dyDescent="0.3">
      <c r="A436" s="1">
        <v>183551175097000</v>
      </c>
      <c r="B436">
        <v>20181224</v>
      </c>
      <c r="C436" t="s">
        <v>44</v>
      </c>
      <c r="D436" t="s">
        <v>1883</v>
      </c>
      <c r="E436" t="s">
        <v>1884</v>
      </c>
      <c r="F436" t="s">
        <v>1885</v>
      </c>
      <c r="G436" t="s">
        <v>15</v>
      </c>
      <c r="H436" t="s">
        <v>997</v>
      </c>
      <c r="I436" t="s">
        <v>17</v>
      </c>
      <c r="J436" t="s">
        <v>18</v>
      </c>
      <c r="K436" t="s">
        <v>1886</v>
      </c>
    </row>
    <row r="437" spans="1:11" x14ac:dyDescent="0.3">
      <c r="A437" s="1">
        <v>183551175210000</v>
      </c>
      <c r="B437">
        <v>20181224</v>
      </c>
      <c r="C437" t="s">
        <v>44</v>
      </c>
      <c r="D437" t="s">
        <v>1887</v>
      </c>
      <c r="E437" t="s">
        <v>1888</v>
      </c>
      <c r="F437" t="s">
        <v>1885</v>
      </c>
      <c r="G437" t="s">
        <v>15</v>
      </c>
      <c r="H437" t="s">
        <v>997</v>
      </c>
      <c r="I437" t="s">
        <v>17</v>
      </c>
      <c r="J437" t="s">
        <v>18</v>
      </c>
      <c r="K437" t="s">
        <v>1889</v>
      </c>
    </row>
    <row r="438" spans="1:11" x14ac:dyDescent="0.3">
      <c r="A438" s="1">
        <v>183551175936000</v>
      </c>
      <c r="B438">
        <v>20181227</v>
      </c>
      <c r="C438" t="s">
        <v>1890</v>
      </c>
      <c r="D438" t="s">
        <v>1891</v>
      </c>
      <c r="E438" t="s">
        <v>1892</v>
      </c>
      <c r="F438" t="s">
        <v>1893</v>
      </c>
      <c r="G438" t="s">
        <v>40</v>
      </c>
      <c r="H438" t="s">
        <v>1894</v>
      </c>
      <c r="I438" t="s">
        <v>17</v>
      </c>
      <c r="J438" t="s">
        <v>18</v>
      </c>
      <c r="K438" t="s">
        <v>1895</v>
      </c>
    </row>
    <row r="439" spans="1:11" x14ac:dyDescent="0.3">
      <c r="A439" s="1">
        <v>183551175984000</v>
      </c>
      <c r="B439">
        <v>20181224</v>
      </c>
      <c r="C439" t="s">
        <v>1896</v>
      </c>
      <c r="D439" t="s">
        <v>1897</v>
      </c>
      <c r="E439" t="s">
        <v>1898</v>
      </c>
      <c r="F439" t="s">
        <v>1899</v>
      </c>
      <c r="G439" t="s">
        <v>157</v>
      </c>
      <c r="H439" t="s">
        <v>1900</v>
      </c>
      <c r="I439" t="s">
        <v>42</v>
      </c>
      <c r="J439" t="s">
        <v>18</v>
      </c>
      <c r="K439" t="s">
        <v>1901</v>
      </c>
    </row>
    <row r="440" spans="1:11" x14ac:dyDescent="0.3">
      <c r="A440" s="1">
        <v>183551176079000</v>
      </c>
      <c r="B440">
        <v>20181226</v>
      </c>
      <c r="C440" t="s">
        <v>1902</v>
      </c>
      <c r="D440" t="s">
        <v>1903</v>
      </c>
      <c r="E440" t="s">
        <v>1904</v>
      </c>
      <c r="F440" t="s">
        <v>1905</v>
      </c>
      <c r="G440" t="s">
        <v>58</v>
      </c>
      <c r="H440" t="s">
        <v>303</v>
      </c>
      <c r="I440" t="s">
        <v>74</v>
      </c>
    </row>
    <row r="441" spans="1:11" x14ac:dyDescent="0.3">
      <c r="A441" s="1">
        <v>183551176289000</v>
      </c>
      <c r="B441">
        <v>20181224</v>
      </c>
      <c r="C441" t="s">
        <v>44</v>
      </c>
      <c r="D441" t="s">
        <v>1906</v>
      </c>
      <c r="E441" t="s">
        <v>1907</v>
      </c>
      <c r="F441" t="s">
        <v>1908</v>
      </c>
      <c r="G441" t="s">
        <v>15</v>
      </c>
      <c r="H441" t="s">
        <v>1909</v>
      </c>
      <c r="I441" t="s">
        <v>17</v>
      </c>
    </row>
    <row r="442" spans="1:11" x14ac:dyDescent="0.3">
      <c r="A442" s="1">
        <v>183551176292000</v>
      </c>
      <c r="B442">
        <v>20181224</v>
      </c>
      <c r="C442" t="s">
        <v>11</v>
      </c>
      <c r="D442" t="s">
        <v>1910</v>
      </c>
      <c r="E442" t="s">
        <v>1911</v>
      </c>
      <c r="F442" t="s">
        <v>1912</v>
      </c>
      <c r="G442" t="s">
        <v>189</v>
      </c>
      <c r="H442" t="s">
        <v>393</v>
      </c>
      <c r="I442" t="s">
        <v>17</v>
      </c>
      <c r="J442" t="s">
        <v>18</v>
      </c>
      <c r="K442" t="s">
        <v>1913</v>
      </c>
    </row>
    <row r="443" spans="1:11" x14ac:dyDescent="0.3">
      <c r="A443" s="1">
        <v>183551176789000</v>
      </c>
      <c r="B443">
        <v>20181224</v>
      </c>
      <c r="C443" t="s">
        <v>113</v>
      </c>
      <c r="D443" t="s">
        <v>1914</v>
      </c>
      <c r="E443" t="s">
        <v>1915</v>
      </c>
      <c r="F443" t="s">
        <v>1916</v>
      </c>
      <c r="G443" t="s">
        <v>15</v>
      </c>
      <c r="H443" t="s">
        <v>117</v>
      </c>
      <c r="I443" t="s">
        <v>17</v>
      </c>
      <c r="J443" t="s">
        <v>18</v>
      </c>
      <c r="K443" t="s">
        <v>1917</v>
      </c>
    </row>
    <row r="444" spans="1:11" x14ac:dyDescent="0.3">
      <c r="A444" s="1">
        <v>183551176794000</v>
      </c>
      <c r="B444">
        <v>20181224</v>
      </c>
      <c r="C444" t="s">
        <v>54</v>
      </c>
      <c r="D444" t="s">
        <v>1918</v>
      </c>
      <c r="E444" t="s">
        <v>1919</v>
      </c>
      <c r="F444" t="s">
        <v>1605</v>
      </c>
      <c r="G444" t="s">
        <v>58</v>
      </c>
      <c r="H444" t="s">
        <v>420</v>
      </c>
      <c r="I444" t="s">
        <v>17</v>
      </c>
    </row>
    <row r="445" spans="1:11" x14ac:dyDescent="0.3">
      <c r="A445" s="1">
        <v>183551177042000</v>
      </c>
      <c r="B445">
        <v>20181224</v>
      </c>
      <c r="C445" t="s">
        <v>44</v>
      </c>
      <c r="D445" t="s">
        <v>1920</v>
      </c>
      <c r="E445" t="s">
        <v>1921</v>
      </c>
      <c r="F445" t="s">
        <v>1922</v>
      </c>
      <c r="G445" t="s">
        <v>15</v>
      </c>
      <c r="H445" t="s">
        <v>1923</v>
      </c>
      <c r="I445" t="s">
        <v>17</v>
      </c>
    </row>
    <row r="446" spans="1:11" x14ac:dyDescent="0.3">
      <c r="A446" s="1">
        <v>183551177055000</v>
      </c>
      <c r="B446">
        <v>20181224</v>
      </c>
      <c r="C446" t="s">
        <v>319</v>
      </c>
      <c r="D446" t="s">
        <v>1924</v>
      </c>
      <c r="E446" t="s">
        <v>1925</v>
      </c>
      <c r="F446" t="s">
        <v>781</v>
      </c>
      <c r="G446" t="s">
        <v>58</v>
      </c>
      <c r="H446" t="s">
        <v>95</v>
      </c>
      <c r="I446" t="s">
        <v>74</v>
      </c>
      <c r="J446" t="s">
        <v>18</v>
      </c>
      <c r="K446" t="s">
        <v>1926</v>
      </c>
    </row>
    <row r="447" spans="1:11" x14ac:dyDescent="0.3">
      <c r="A447" s="1">
        <v>183551177130000</v>
      </c>
      <c r="B447">
        <v>20181224</v>
      </c>
      <c r="C447" t="s">
        <v>1927</v>
      </c>
      <c r="D447" t="s">
        <v>1928</v>
      </c>
      <c r="E447" t="s">
        <v>1929</v>
      </c>
      <c r="F447" t="s">
        <v>935</v>
      </c>
      <c r="G447" t="s">
        <v>15</v>
      </c>
      <c r="H447" t="s">
        <v>297</v>
      </c>
      <c r="I447" t="s">
        <v>17</v>
      </c>
    </row>
    <row r="448" spans="1:11" x14ac:dyDescent="0.3">
      <c r="A448" s="1">
        <v>183551177377000</v>
      </c>
      <c r="B448">
        <v>20181226</v>
      </c>
      <c r="C448" t="s">
        <v>54</v>
      </c>
      <c r="D448" t="s">
        <v>1930</v>
      </c>
      <c r="E448" t="s">
        <v>1931</v>
      </c>
      <c r="F448" t="s">
        <v>1932</v>
      </c>
      <c r="G448" t="s">
        <v>58</v>
      </c>
      <c r="H448" t="s">
        <v>863</v>
      </c>
      <c r="I448" t="s">
        <v>17</v>
      </c>
      <c r="J448" t="s">
        <v>18</v>
      </c>
      <c r="K448" t="s">
        <v>1933</v>
      </c>
    </row>
    <row r="449" spans="1:11" x14ac:dyDescent="0.3">
      <c r="A449" s="1">
        <v>183551177522000</v>
      </c>
      <c r="B449">
        <v>20181224</v>
      </c>
      <c r="C449" t="s">
        <v>504</v>
      </c>
      <c r="D449" t="s">
        <v>1934</v>
      </c>
      <c r="E449" t="s">
        <v>1935</v>
      </c>
      <c r="F449" t="s">
        <v>1936</v>
      </c>
      <c r="G449" t="s">
        <v>58</v>
      </c>
      <c r="H449" t="s">
        <v>1090</v>
      </c>
      <c r="I449" t="s">
        <v>42</v>
      </c>
      <c r="J449" t="s">
        <v>18</v>
      </c>
      <c r="K449" t="s">
        <v>1937</v>
      </c>
    </row>
    <row r="450" spans="1:11" x14ac:dyDescent="0.3">
      <c r="A450" s="1">
        <v>183551177665000</v>
      </c>
      <c r="B450">
        <v>20181226</v>
      </c>
      <c r="C450" t="s">
        <v>1938</v>
      </c>
      <c r="D450" t="s">
        <v>1939</v>
      </c>
      <c r="E450" t="s">
        <v>1940</v>
      </c>
      <c r="F450" t="s">
        <v>1941</v>
      </c>
      <c r="G450" t="s">
        <v>15</v>
      </c>
      <c r="H450" t="s">
        <v>1942</v>
      </c>
      <c r="I450" t="s">
        <v>42</v>
      </c>
    </row>
    <row r="451" spans="1:11" x14ac:dyDescent="0.3">
      <c r="A451" s="1">
        <v>183551177671000</v>
      </c>
      <c r="B451">
        <v>20181224</v>
      </c>
      <c r="C451" t="s">
        <v>1943</v>
      </c>
      <c r="D451" t="s">
        <v>1944</v>
      </c>
      <c r="E451" t="s">
        <v>1945</v>
      </c>
      <c r="F451" t="s">
        <v>1946</v>
      </c>
      <c r="G451" t="s">
        <v>15</v>
      </c>
      <c r="H451" t="s">
        <v>1947</v>
      </c>
      <c r="I451" t="s">
        <v>42</v>
      </c>
      <c r="J451" t="s">
        <v>18</v>
      </c>
      <c r="K451" t="s">
        <v>1948</v>
      </c>
    </row>
    <row r="452" spans="1:11" x14ac:dyDescent="0.3">
      <c r="A452" s="1">
        <v>183551178596000</v>
      </c>
      <c r="B452">
        <v>20181226</v>
      </c>
      <c r="C452" t="s">
        <v>319</v>
      </c>
      <c r="D452" t="s">
        <v>1491</v>
      </c>
      <c r="E452" t="s">
        <v>1949</v>
      </c>
      <c r="F452" t="s">
        <v>1950</v>
      </c>
      <c r="G452" t="s">
        <v>58</v>
      </c>
      <c r="H452" t="s">
        <v>1685</v>
      </c>
      <c r="I452" t="s">
        <v>17</v>
      </c>
    </row>
    <row r="453" spans="1:11" x14ac:dyDescent="0.3">
      <c r="A453" s="1">
        <v>183551178633000</v>
      </c>
      <c r="B453">
        <v>20181224</v>
      </c>
      <c r="C453" t="s">
        <v>654</v>
      </c>
      <c r="D453" t="s">
        <v>1951</v>
      </c>
      <c r="E453" t="s">
        <v>1952</v>
      </c>
      <c r="F453" t="s">
        <v>1953</v>
      </c>
      <c r="G453" t="s">
        <v>58</v>
      </c>
      <c r="H453" t="s">
        <v>213</v>
      </c>
      <c r="I453" t="s">
        <v>17</v>
      </c>
      <c r="J453" t="s">
        <v>18</v>
      </c>
      <c r="K453" t="s">
        <v>1954</v>
      </c>
    </row>
    <row r="454" spans="1:11" x14ac:dyDescent="0.3">
      <c r="A454" s="1">
        <v>183551178667000</v>
      </c>
      <c r="B454">
        <v>20181224</v>
      </c>
      <c r="C454" t="s">
        <v>44</v>
      </c>
      <c r="D454" t="s">
        <v>1955</v>
      </c>
      <c r="E454" t="s">
        <v>1956</v>
      </c>
      <c r="F454" t="s">
        <v>409</v>
      </c>
      <c r="G454" t="s">
        <v>15</v>
      </c>
      <c r="H454" t="s">
        <v>410</v>
      </c>
      <c r="I454" t="s">
        <v>17</v>
      </c>
      <c r="J454" t="s">
        <v>18</v>
      </c>
      <c r="K454" t="s">
        <v>1957</v>
      </c>
    </row>
    <row r="455" spans="1:11" x14ac:dyDescent="0.3">
      <c r="A455" s="1">
        <v>183551178865000</v>
      </c>
      <c r="B455">
        <v>20181224</v>
      </c>
      <c r="C455" t="s">
        <v>1958</v>
      </c>
      <c r="D455" t="s">
        <v>1959</v>
      </c>
      <c r="E455" t="s">
        <v>1960</v>
      </c>
      <c r="F455" t="s">
        <v>1961</v>
      </c>
      <c r="G455" t="s">
        <v>15</v>
      </c>
      <c r="H455" t="s">
        <v>718</v>
      </c>
      <c r="I455" t="s">
        <v>17</v>
      </c>
      <c r="J455" t="s">
        <v>18</v>
      </c>
      <c r="K455" t="s">
        <v>1962</v>
      </c>
    </row>
    <row r="456" spans="1:11" x14ac:dyDescent="0.3">
      <c r="A456" s="1">
        <v>183551179258000</v>
      </c>
      <c r="B456">
        <v>20181224</v>
      </c>
      <c r="C456" t="s">
        <v>319</v>
      </c>
      <c r="D456" t="s">
        <v>1963</v>
      </c>
      <c r="E456" t="s">
        <v>1964</v>
      </c>
      <c r="F456" t="s">
        <v>1965</v>
      </c>
      <c r="G456" t="s">
        <v>58</v>
      </c>
      <c r="H456" t="s">
        <v>1337</v>
      </c>
      <c r="I456" t="s">
        <v>17</v>
      </c>
      <c r="J456" t="s">
        <v>18</v>
      </c>
      <c r="K456" t="s">
        <v>1966</v>
      </c>
    </row>
    <row r="457" spans="1:11" x14ac:dyDescent="0.3">
      <c r="A457" s="1">
        <v>183551179356000</v>
      </c>
      <c r="B457">
        <v>20181227</v>
      </c>
      <c r="C457" t="s">
        <v>44</v>
      </c>
      <c r="D457" t="s">
        <v>1967</v>
      </c>
      <c r="E457" t="s">
        <v>1968</v>
      </c>
      <c r="F457" t="s">
        <v>1969</v>
      </c>
      <c r="G457" t="s">
        <v>15</v>
      </c>
      <c r="H457" t="s">
        <v>742</v>
      </c>
      <c r="I457" t="s">
        <v>42</v>
      </c>
    </row>
    <row r="458" spans="1:11" x14ac:dyDescent="0.3">
      <c r="A458" s="1">
        <v>183551179373000</v>
      </c>
      <c r="B458">
        <v>20181224</v>
      </c>
      <c r="C458" t="s">
        <v>1970</v>
      </c>
      <c r="D458" t="e">
        <f ca="1">- 창동 농협하나로클럽부지 - 개발 기본구상(안) 수립 계획</f>
        <v>#NAME?</v>
      </c>
      <c r="E458" t="s">
        <v>1971</v>
      </c>
      <c r="F458" t="s">
        <v>1972</v>
      </c>
      <c r="G458" t="s">
        <v>157</v>
      </c>
      <c r="H458" t="s">
        <v>883</v>
      </c>
      <c r="I458" t="s">
        <v>42</v>
      </c>
      <c r="J458" t="s">
        <v>18</v>
      </c>
      <c r="K458" t="s">
        <v>1973</v>
      </c>
    </row>
    <row r="459" spans="1:11" x14ac:dyDescent="0.3">
      <c r="A459" s="1">
        <v>183551179445000</v>
      </c>
      <c r="B459">
        <v>20181228</v>
      </c>
      <c r="C459" t="s">
        <v>1974</v>
      </c>
      <c r="D459" t="s">
        <v>1975</v>
      </c>
      <c r="E459" t="s">
        <v>1976</v>
      </c>
      <c r="F459" t="s">
        <v>1977</v>
      </c>
      <c r="G459" t="s">
        <v>58</v>
      </c>
      <c r="H459" t="s">
        <v>1090</v>
      </c>
      <c r="I459" t="s">
        <v>17</v>
      </c>
      <c r="J459" t="s">
        <v>18</v>
      </c>
      <c r="K459" t="s">
        <v>1978</v>
      </c>
    </row>
    <row r="460" spans="1:11" x14ac:dyDescent="0.3">
      <c r="A460" s="1">
        <v>183551179539000</v>
      </c>
      <c r="B460">
        <v>20181227</v>
      </c>
      <c r="C460" t="s">
        <v>831</v>
      </c>
      <c r="D460" t="s">
        <v>1979</v>
      </c>
      <c r="E460" t="s">
        <v>1980</v>
      </c>
      <c r="F460" t="s">
        <v>1981</v>
      </c>
      <c r="G460" t="s">
        <v>15</v>
      </c>
      <c r="H460" t="s">
        <v>908</v>
      </c>
      <c r="I460" t="s">
        <v>17</v>
      </c>
      <c r="J460" t="s">
        <v>18</v>
      </c>
      <c r="K460" t="s">
        <v>1982</v>
      </c>
    </row>
    <row r="461" spans="1:11" x14ac:dyDescent="0.3">
      <c r="A461" s="1">
        <v>183551179540000</v>
      </c>
      <c r="B461">
        <v>20181227</v>
      </c>
      <c r="C461" t="s">
        <v>831</v>
      </c>
      <c r="D461" t="s">
        <v>1983</v>
      </c>
      <c r="E461" t="s">
        <v>1984</v>
      </c>
      <c r="F461" t="s">
        <v>1981</v>
      </c>
      <c r="G461" t="s">
        <v>15</v>
      </c>
      <c r="H461" t="s">
        <v>908</v>
      </c>
      <c r="I461" t="s">
        <v>17</v>
      </c>
      <c r="J461" t="s">
        <v>18</v>
      </c>
      <c r="K461" t="s">
        <v>1985</v>
      </c>
    </row>
    <row r="462" spans="1:11" x14ac:dyDescent="0.3">
      <c r="A462" s="1">
        <v>183551179615000</v>
      </c>
      <c r="B462">
        <v>20181226</v>
      </c>
      <c r="C462" t="s">
        <v>831</v>
      </c>
      <c r="D462" t="s">
        <v>1986</v>
      </c>
      <c r="E462" t="s">
        <v>1987</v>
      </c>
      <c r="F462" t="s">
        <v>1988</v>
      </c>
      <c r="G462" t="s">
        <v>15</v>
      </c>
      <c r="H462" t="s">
        <v>1989</v>
      </c>
      <c r="I462" t="s">
        <v>42</v>
      </c>
      <c r="J462" t="s">
        <v>18</v>
      </c>
      <c r="K462" t="s">
        <v>1990</v>
      </c>
    </row>
    <row r="463" spans="1:11" x14ac:dyDescent="0.3">
      <c r="A463" s="1">
        <v>183551179704000</v>
      </c>
      <c r="B463">
        <v>20181227</v>
      </c>
      <c r="C463" t="s">
        <v>319</v>
      </c>
      <c r="D463" t="s">
        <v>1991</v>
      </c>
      <c r="E463" t="s">
        <v>1992</v>
      </c>
      <c r="F463" t="s">
        <v>1993</v>
      </c>
      <c r="G463" t="s">
        <v>58</v>
      </c>
      <c r="H463" t="s">
        <v>1994</v>
      </c>
      <c r="I463" t="s">
        <v>17</v>
      </c>
    </row>
    <row r="464" spans="1:11" x14ac:dyDescent="0.3">
      <c r="A464" s="1">
        <v>183551179749000</v>
      </c>
      <c r="B464">
        <v>20181227</v>
      </c>
      <c r="C464" t="s">
        <v>319</v>
      </c>
      <c r="D464" t="s">
        <v>1995</v>
      </c>
      <c r="E464" t="s">
        <v>1996</v>
      </c>
      <c r="F464" t="s">
        <v>1997</v>
      </c>
      <c r="G464" t="s">
        <v>58</v>
      </c>
      <c r="H464" t="s">
        <v>1685</v>
      </c>
      <c r="I464" t="s">
        <v>17</v>
      </c>
    </row>
    <row r="465" spans="1:11" x14ac:dyDescent="0.3">
      <c r="A465" s="1">
        <v>183551179814000</v>
      </c>
      <c r="B465">
        <v>20181224</v>
      </c>
      <c r="C465" t="s">
        <v>44</v>
      </c>
      <c r="D465" t="s">
        <v>1998</v>
      </c>
      <c r="E465" t="s">
        <v>1999</v>
      </c>
      <c r="F465" t="s">
        <v>2000</v>
      </c>
      <c r="G465" t="s">
        <v>15</v>
      </c>
      <c r="H465" t="s">
        <v>1386</v>
      </c>
      <c r="I465" t="s">
        <v>17</v>
      </c>
    </row>
    <row r="466" spans="1:11" x14ac:dyDescent="0.3">
      <c r="A466" s="1">
        <v>183551179988000</v>
      </c>
      <c r="B466">
        <v>20181224</v>
      </c>
      <c r="C466" t="s">
        <v>2001</v>
      </c>
      <c r="D466" t="s">
        <v>2002</v>
      </c>
      <c r="E466" t="s">
        <v>2003</v>
      </c>
      <c r="F466" t="s">
        <v>2004</v>
      </c>
      <c r="G466" t="s">
        <v>15</v>
      </c>
      <c r="H466" t="s">
        <v>2005</v>
      </c>
      <c r="I466" t="s">
        <v>17</v>
      </c>
    </row>
    <row r="467" spans="1:11" x14ac:dyDescent="0.3">
      <c r="A467" s="1">
        <v>183551180090000</v>
      </c>
      <c r="B467">
        <v>20181224</v>
      </c>
      <c r="C467" t="s">
        <v>1490</v>
      </c>
      <c r="D467" t="s">
        <v>2006</v>
      </c>
      <c r="E467" t="s">
        <v>2007</v>
      </c>
      <c r="F467" t="s">
        <v>2008</v>
      </c>
      <c r="G467" t="s">
        <v>15</v>
      </c>
      <c r="H467" t="s">
        <v>2009</v>
      </c>
      <c r="I467" t="s">
        <v>42</v>
      </c>
    </row>
    <row r="468" spans="1:11" x14ac:dyDescent="0.3">
      <c r="A468" s="1">
        <v>183551180201000</v>
      </c>
      <c r="B468">
        <v>20181224</v>
      </c>
      <c r="C468" t="s">
        <v>2010</v>
      </c>
      <c r="D468" t="s">
        <v>2011</v>
      </c>
      <c r="E468" t="s">
        <v>2012</v>
      </c>
      <c r="F468" t="s">
        <v>2013</v>
      </c>
      <c r="G468" t="s">
        <v>123</v>
      </c>
      <c r="H468" t="s">
        <v>2014</v>
      </c>
      <c r="I468" t="s">
        <v>42</v>
      </c>
      <c r="J468" t="s">
        <v>18</v>
      </c>
      <c r="K468" t="s">
        <v>2015</v>
      </c>
    </row>
    <row r="469" spans="1:11" x14ac:dyDescent="0.3">
      <c r="A469" s="1">
        <v>183551180438000</v>
      </c>
      <c r="B469">
        <v>20181224</v>
      </c>
      <c r="C469" t="s">
        <v>2016</v>
      </c>
      <c r="D469" t="s">
        <v>2017</v>
      </c>
      <c r="E469" t="s">
        <v>2018</v>
      </c>
      <c r="F469" t="s">
        <v>2019</v>
      </c>
      <c r="G469" t="s">
        <v>123</v>
      </c>
      <c r="H469" t="s">
        <v>1557</v>
      </c>
      <c r="I469" t="s">
        <v>17</v>
      </c>
      <c r="J469" t="s">
        <v>18</v>
      </c>
      <c r="K469" t="s">
        <v>2020</v>
      </c>
    </row>
    <row r="470" spans="1:11" x14ac:dyDescent="0.3">
      <c r="A470" s="1">
        <v>183551180503000</v>
      </c>
      <c r="B470">
        <v>20181224</v>
      </c>
      <c r="C470" t="s">
        <v>44</v>
      </c>
      <c r="D470" t="s">
        <v>2021</v>
      </c>
      <c r="E470" t="s">
        <v>2022</v>
      </c>
      <c r="F470" t="s">
        <v>2023</v>
      </c>
      <c r="G470" t="s">
        <v>15</v>
      </c>
      <c r="H470" t="s">
        <v>883</v>
      </c>
      <c r="I470" t="s">
        <v>17</v>
      </c>
    </row>
    <row r="471" spans="1:11" x14ac:dyDescent="0.3">
      <c r="A471" s="1">
        <v>183551180516000</v>
      </c>
      <c r="B471">
        <v>20181224</v>
      </c>
      <c r="C471" t="s">
        <v>113</v>
      </c>
      <c r="D471" t="s">
        <v>2024</v>
      </c>
      <c r="E471" t="s">
        <v>2025</v>
      </c>
      <c r="F471" t="s">
        <v>1916</v>
      </c>
      <c r="G471" t="s">
        <v>15</v>
      </c>
      <c r="H471" t="s">
        <v>117</v>
      </c>
      <c r="I471" t="s">
        <v>17</v>
      </c>
      <c r="J471" t="s">
        <v>18</v>
      </c>
      <c r="K471" t="s">
        <v>2026</v>
      </c>
    </row>
    <row r="472" spans="1:11" x14ac:dyDescent="0.3">
      <c r="A472" s="1">
        <v>183551180525000</v>
      </c>
      <c r="B472">
        <v>20181224</v>
      </c>
      <c r="C472" t="s">
        <v>61</v>
      </c>
      <c r="D472" t="s">
        <v>2027</v>
      </c>
      <c r="E472" t="s">
        <v>2028</v>
      </c>
      <c r="F472" t="s">
        <v>2029</v>
      </c>
      <c r="G472" t="s">
        <v>58</v>
      </c>
      <c r="H472" t="s">
        <v>1810</v>
      </c>
      <c r="I472" t="s">
        <v>42</v>
      </c>
    </row>
    <row r="473" spans="1:11" x14ac:dyDescent="0.3">
      <c r="A473" s="1">
        <v>183551180557000</v>
      </c>
      <c r="B473">
        <v>20181224</v>
      </c>
      <c r="C473" t="s">
        <v>1328</v>
      </c>
      <c r="D473" t="s">
        <v>2030</v>
      </c>
      <c r="E473" t="s">
        <v>2031</v>
      </c>
      <c r="F473" t="s">
        <v>2032</v>
      </c>
      <c r="G473" t="s">
        <v>15</v>
      </c>
      <c r="H473" t="s">
        <v>213</v>
      </c>
      <c r="I473" t="s">
        <v>17</v>
      </c>
    </row>
    <row r="474" spans="1:11" x14ac:dyDescent="0.3">
      <c r="A474" s="1">
        <v>183551180612000</v>
      </c>
      <c r="B474">
        <v>20181224</v>
      </c>
      <c r="C474" t="s">
        <v>44</v>
      </c>
      <c r="D474" t="s">
        <v>2033</v>
      </c>
      <c r="E474" t="s">
        <v>2034</v>
      </c>
      <c r="F474" t="s">
        <v>2035</v>
      </c>
      <c r="G474" t="s">
        <v>15</v>
      </c>
      <c r="H474" t="s">
        <v>402</v>
      </c>
      <c r="I474" t="s">
        <v>17</v>
      </c>
    </row>
    <row r="475" spans="1:11" x14ac:dyDescent="0.3">
      <c r="A475" s="1">
        <v>183551180694000</v>
      </c>
      <c r="B475">
        <v>20181227</v>
      </c>
      <c r="C475" t="s">
        <v>2036</v>
      </c>
      <c r="D475" t="s">
        <v>1092</v>
      </c>
      <c r="E475" t="s">
        <v>2037</v>
      </c>
      <c r="F475" t="s">
        <v>2038</v>
      </c>
      <c r="G475" t="s">
        <v>123</v>
      </c>
      <c r="H475" t="s">
        <v>1095</v>
      </c>
      <c r="I475" t="s">
        <v>17</v>
      </c>
    </row>
    <row r="476" spans="1:11" x14ac:dyDescent="0.3">
      <c r="A476" s="1">
        <v>183551180812000</v>
      </c>
      <c r="B476">
        <v>20181224</v>
      </c>
      <c r="C476" t="s">
        <v>61</v>
      </c>
      <c r="D476" t="s">
        <v>2039</v>
      </c>
      <c r="E476" t="s">
        <v>2040</v>
      </c>
      <c r="F476" t="s">
        <v>2029</v>
      </c>
      <c r="G476" t="s">
        <v>58</v>
      </c>
      <c r="H476" t="s">
        <v>1810</v>
      </c>
      <c r="I476" t="s">
        <v>42</v>
      </c>
    </row>
    <row r="477" spans="1:11" x14ac:dyDescent="0.3">
      <c r="A477" s="1">
        <v>183551180870000</v>
      </c>
      <c r="B477">
        <v>20181224</v>
      </c>
      <c r="C477" t="s">
        <v>44</v>
      </c>
      <c r="D477" t="s">
        <v>2041</v>
      </c>
      <c r="E477" t="s">
        <v>2042</v>
      </c>
      <c r="F477" t="s">
        <v>2043</v>
      </c>
      <c r="G477" t="s">
        <v>15</v>
      </c>
      <c r="H477" t="s">
        <v>462</v>
      </c>
      <c r="I477" t="s">
        <v>17</v>
      </c>
      <c r="J477" t="s">
        <v>18</v>
      </c>
      <c r="K477" t="s">
        <v>2044</v>
      </c>
    </row>
    <row r="478" spans="1:11" x14ac:dyDescent="0.3">
      <c r="A478" s="1">
        <v>183551180927000</v>
      </c>
      <c r="B478">
        <v>20181224</v>
      </c>
      <c r="C478" t="s">
        <v>44</v>
      </c>
      <c r="D478" t="s">
        <v>2045</v>
      </c>
      <c r="E478" t="s">
        <v>2046</v>
      </c>
      <c r="F478" t="s">
        <v>2047</v>
      </c>
      <c r="G478" t="s">
        <v>15</v>
      </c>
      <c r="H478" t="s">
        <v>2048</v>
      </c>
      <c r="I478" t="s">
        <v>17</v>
      </c>
    </row>
    <row r="479" spans="1:11" x14ac:dyDescent="0.3">
      <c r="A479" s="1">
        <v>183551181438000</v>
      </c>
      <c r="B479">
        <v>20181227</v>
      </c>
      <c r="C479" t="s">
        <v>44</v>
      </c>
      <c r="D479" t="s">
        <v>2049</v>
      </c>
      <c r="E479" t="s">
        <v>2050</v>
      </c>
      <c r="F479" t="s">
        <v>2051</v>
      </c>
      <c r="G479" t="s">
        <v>15</v>
      </c>
      <c r="H479" t="s">
        <v>2052</v>
      </c>
      <c r="I479" t="s">
        <v>17</v>
      </c>
    </row>
    <row r="480" spans="1:11" x14ac:dyDescent="0.3">
      <c r="A480" s="1">
        <v>183551181987000</v>
      </c>
      <c r="B480">
        <v>20181228</v>
      </c>
      <c r="C480" t="s">
        <v>2053</v>
      </c>
      <c r="D480" t="s">
        <v>2054</v>
      </c>
      <c r="E480" t="s">
        <v>2055</v>
      </c>
      <c r="F480" t="s">
        <v>1325</v>
      </c>
      <c r="G480" t="s">
        <v>157</v>
      </c>
      <c r="H480" t="s">
        <v>1326</v>
      </c>
      <c r="I480" t="s">
        <v>74</v>
      </c>
      <c r="J480" t="s">
        <v>18</v>
      </c>
      <c r="K480" t="s">
        <v>2056</v>
      </c>
    </row>
    <row r="481" spans="1:11" x14ac:dyDescent="0.3">
      <c r="A481" s="1">
        <v>183551182105000</v>
      </c>
      <c r="B481">
        <v>20181226</v>
      </c>
      <c r="C481" t="s">
        <v>1167</v>
      </c>
      <c r="D481" t="s">
        <v>2057</v>
      </c>
      <c r="E481" t="s">
        <v>2058</v>
      </c>
      <c r="F481" t="s">
        <v>2000</v>
      </c>
      <c r="G481" t="s">
        <v>40</v>
      </c>
      <c r="H481" t="s">
        <v>448</v>
      </c>
      <c r="I481" t="s">
        <v>17</v>
      </c>
      <c r="J481" t="s">
        <v>18</v>
      </c>
      <c r="K481" t="s">
        <v>2059</v>
      </c>
    </row>
    <row r="482" spans="1:11" x14ac:dyDescent="0.3">
      <c r="A482" s="1">
        <v>183551182164000</v>
      </c>
      <c r="B482">
        <v>20181224</v>
      </c>
      <c r="C482" t="s">
        <v>1490</v>
      </c>
      <c r="D482" t="s">
        <v>2060</v>
      </c>
      <c r="E482" t="s">
        <v>2061</v>
      </c>
      <c r="F482" t="s">
        <v>2062</v>
      </c>
      <c r="G482" t="s">
        <v>15</v>
      </c>
      <c r="H482" t="s">
        <v>2009</v>
      </c>
      <c r="I482" t="s">
        <v>17</v>
      </c>
    </row>
    <row r="483" spans="1:11" x14ac:dyDescent="0.3">
      <c r="A483" s="1">
        <v>183551182377000</v>
      </c>
      <c r="B483">
        <v>20181224</v>
      </c>
      <c r="C483" t="s">
        <v>2063</v>
      </c>
      <c r="D483" t="s">
        <v>2064</v>
      </c>
      <c r="E483" t="s">
        <v>2065</v>
      </c>
      <c r="F483" t="s">
        <v>2066</v>
      </c>
      <c r="G483" t="s">
        <v>15</v>
      </c>
      <c r="H483" t="s">
        <v>105</v>
      </c>
      <c r="I483" t="s">
        <v>17</v>
      </c>
      <c r="J483" t="s">
        <v>18</v>
      </c>
      <c r="K483" t="s">
        <v>2067</v>
      </c>
    </row>
    <row r="484" spans="1:11" x14ac:dyDescent="0.3">
      <c r="A484" s="1">
        <v>183551182602000</v>
      </c>
      <c r="B484">
        <v>20181227</v>
      </c>
      <c r="C484" t="s">
        <v>325</v>
      </c>
      <c r="D484" t="s">
        <v>2068</v>
      </c>
      <c r="E484" t="s">
        <v>2069</v>
      </c>
      <c r="F484" t="s">
        <v>2070</v>
      </c>
      <c r="G484" t="s">
        <v>157</v>
      </c>
      <c r="H484" t="s">
        <v>177</v>
      </c>
      <c r="I484" t="s">
        <v>42</v>
      </c>
      <c r="J484" t="s">
        <v>18</v>
      </c>
      <c r="K484" t="s">
        <v>2071</v>
      </c>
    </row>
    <row r="485" spans="1:11" x14ac:dyDescent="0.3">
      <c r="A485" s="1">
        <v>183551183120000</v>
      </c>
      <c r="B485">
        <v>20181224</v>
      </c>
      <c r="C485" t="s">
        <v>44</v>
      </c>
      <c r="D485" t="s">
        <v>2072</v>
      </c>
      <c r="E485" t="s">
        <v>2073</v>
      </c>
      <c r="F485" t="s">
        <v>2074</v>
      </c>
      <c r="G485" t="s">
        <v>15</v>
      </c>
      <c r="H485" t="s">
        <v>2075</v>
      </c>
      <c r="I485" t="s">
        <v>17</v>
      </c>
    </row>
    <row r="486" spans="1:11" x14ac:dyDescent="0.3">
      <c r="A486" s="1">
        <v>183551183623000</v>
      </c>
      <c r="B486">
        <v>20181224</v>
      </c>
      <c r="C486" t="s">
        <v>30</v>
      </c>
      <c r="D486" t="s">
        <v>2076</v>
      </c>
      <c r="E486" t="s">
        <v>2077</v>
      </c>
      <c r="F486" t="s">
        <v>2078</v>
      </c>
      <c r="G486" t="s">
        <v>15</v>
      </c>
      <c r="H486" t="s">
        <v>767</v>
      </c>
      <c r="I486" t="s">
        <v>17</v>
      </c>
    </row>
    <row r="487" spans="1:11" x14ac:dyDescent="0.3">
      <c r="A487" s="1">
        <v>183551183640000</v>
      </c>
      <c r="B487">
        <v>20181224</v>
      </c>
      <c r="C487" t="s">
        <v>44</v>
      </c>
      <c r="D487" t="s">
        <v>2079</v>
      </c>
      <c r="E487" t="s">
        <v>2080</v>
      </c>
      <c r="F487" t="s">
        <v>2081</v>
      </c>
      <c r="G487" t="s">
        <v>15</v>
      </c>
      <c r="H487" t="s">
        <v>2082</v>
      </c>
      <c r="I487" t="s">
        <v>17</v>
      </c>
    </row>
    <row r="488" spans="1:11" x14ac:dyDescent="0.3">
      <c r="A488" s="1">
        <v>183551183706000</v>
      </c>
      <c r="B488">
        <v>20181228</v>
      </c>
      <c r="C488" t="s">
        <v>2083</v>
      </c>
      <c r="D488" t="s">
        <v>2084</v>
      </c>
      <c r="E488" t="s">
        <v>2085</v>
      </c>
      <c r="F488" t="s">
        <v>2086</v>
      </c>
      <c r="G488" t="s">
        <v>58</v>
      </c>
      <c r="H488" t="s">
        <v>555</v>
      </c>
      <c r="I488" t="s">
        <v>42</v>
      </c>
    </row>
    <row r="489" spans="1:11" x14ac:dyDescent="0.3">
      <c r="A489" s="1">
        <v>183551183779000</v>
      </c>
      <c r="B489">
        <v>20181224</v>
      </c>
      <c r="C489" t="s">
        <v>2087</v>
      </c>
      <c r="D489" t="s">
        <v>2088</v>
      </c>
      <c r="E489" t="s">
        <v>2089</v>
      </c>
      <c r="F489" t="s">
        <v>2090</v>
      </c>
      <c r="G489" t="s">
        <v>189</v>
      </c>
      <c r="H489" t="s">
        <v>2091</v>
      </c>
      <c r="I489" t="s">
        <v>17</v>
      </c>
      <c r="J489" t="s">
        <v>18</v>
      </c>
      <c r="K489" t="s">
        <v>2092</v>
      </c>
    </row>
    <row r="490" spans="1:11" x14ac:dyDescent="0.3">
      <c r="A490" s="1">
        <v>183551183920000</v>
      </c>
      <c r="B490">
        <v>20181224</v>
      </c>
      <c r="C490" t="s">
        <v>44</v>
      </c>
      <c r="D490" t="s">
        <v>2093</v>
      </c>
      <c r="E490" t="s">
        <v>2094</v>
      </c>
      <c r="F490" t="s">
        <v>2095</v>
      </c>
      <c r="G490" t="s">
        <v>15</v>
      </c>
      <c r="H490" t="s">
        <v>718</v>
      </c>
      <c r="I490" t="s">
        <v>17</v>
      </c>
    </row>
    <row r="491" spans="1:11" x14ac:dyDescent="0.3">
      <c r="A491" s="1">
        <v>183551183996000</v>
      </c>
      <c r="B491">
        <v>20181224</v>
      </c>
      <c r="C491" t="s">
        <v>2096</v>
      </c>
      <c r="D491" t="s">
        <v>2097</v>
      </c>
      <c r="E491" t="s">
        <v>2098</v>
      </c>
      <c r="F491" t="s">
        <v>1771</v>
      </c>
      <c r="G491" t="s">
        <v>40</v>
      </c>
      <c r="H491" t="s">
        <v>2099</v>
      </c>
      <c r="I491" t="s">
        <v>42</v>
      </c>
      <c r="J491" t="s">
        <v>18</v>
      </c>
      <c r="K491" t="s">
        <v>2100</v>
      </c>
    </row>
    <row r="492" spans="1:11" x14ac:dyDescent="0.3">
      <c r="A492" s="1">
        <v>183551184254000</v>
      </c>
      <c r="B492">
        <v>20181224</v>
      </c>
      <c r="C492" t="s">
        <v>299</v>
      </c>
      <c r="D492" t="s">
        <v>2101</v>
      </c>
      <c r="E492" t="s">
        <v>2102</v>
      </c>
      <c r="F492" t="s">
        <v>2103</v>
      </c>
      <c r="G492" t="s">
        <v>15</v>
      </c>
      <c r="H492" t="s">
        <v>2014</v>
      </c>
      <c r="I492" t="s">
        <v>17</v>
      </c>
    </row>
    <row r="493" spans="1:11" x14ac:dyDescent="0.3">
      <c r="A493" s="1">
        <v>183551184329000</v>
      </c>
      <c r="B493">
        <v>20181227</v>
      </c>
      <c r="C493" t="s">
        <v>2104</v>
      </c>
      <c r="D493" t="s">
        <v>2105</v>
      </c>
      <c r="E493" t="s">
        <v>2106</v>
      </c>
      <c r="F493" t="s">
        <v>2107</v>
      </c>
      <c r="G493" t="s">
        <v>15</v>
      </c>
      <c r="H493" t="s">
        <v>1443</v>
      </c>
      <c r="I493" t="s">
        <v>42</v>
      </c>
      <c r="J493" t="s">
        <v>18</v>
      </c>
      <c r="K493" t="s">
        <v>2108</v>
      </c>
    </row>
    <row r="494" spans="1:11" x14ac:dyDescent="0.3">
      <c r="A494" s="1">
        <v>183551184475000</v>
      </c>
      <c r="B494">
        <v>20181224</v>
      </c>
      <c r="C494" t="s">
        <v>325</v>
      </c>
      <c r="D494" t="s">
        <v>2109</v>
      </c>
      <c r="E494" t="s">
        <v>2110</v>
      </c>
      <c r="F494" t="s">
        <v>2111</v>
      </c>
      <c r="G494" t="s">
        <v>157</v>
      </c>
      <c r="H494" t="s">
        <v>453</v>
      </c>
      <c r="I494" t="s">
        <v>42</v>
      </c>
      <c r="J494" t="s">
        <v>18</v>
      </c>
      <c r="K494" t="s">
        <v>2112</v>
      </c>
    </row>
    <row r="495" spans="1:11" x14ac:dyDescent="0.3">
      <c r="A495" s="1">
        <v>183551184498000</v>
      </c>
      <c r="B495">
        <v>20181224</v>
      </c>
      <c r="C495" t="s">
        <v>44</v>
      </c>
      <c r="D495" t="s">
        <v>2113</v>
      </c>
      <c r="E495" t="s">
        <v>2114</v>
      </c>
      <c r="F495" t="s">
        <v>2115</v>
      </c>
      <c r="G495" t="s">
        <v>15</v>
      </c>
      <c r="H495" t="s">
        <v>2116</v>
      </c>
      <c r="I495" t="s">
        <v>42</v>
      </c>
    </row>
    <row r="496" spans="1:11" x14ac:dyDescent="0.3">
      <c r="A496" s="1">
        <v>183551184645000</v>
      </c>
      <c r="B496">
        <v>20181224</v>
      </c>
      <c r="C496" t="s">
        <v>2117</v>
      </c>
      <c r="D496" t="s">
        <v>2118</v>
      </c>
      <c r="E496" t="s">
        <v>2119</v>
      </c>
      <c r="F496" t="s">
        <v>2120</v>
      </c>
      <c r="G496" t="s">
        <v>15</v>
      </c>
      <c r="H496" t="s">
        <v>2121</v>
      </c>
      <c r="I496" t="s">
        <v>17</v>
      </c>
      <c r="J496" t="s">
        <v>18</v>
      </c>
      <c r="K496" t="s">
        <v>2122</v>
      </c>
    </row>
    <row r="497" spans="1:11" x14ac:dyDescent="0.3">
      <c r="A497" s="1">
        <v>183551184686000</v>
      </c>
      <c r="B497">
        <v>20181224</v>
      </c>
      <c r="C497" t="s">
        <v>1328</v>
      </c>
      <c r="D497" t="s">
        <v>2123</v>
      </c>
      <c r="E497" t="s">
        <v>2124</v>
      </c>
      <c r="F497" t="s">
        <v>2125</v>
      </c>
      <c r="G497" t="s">
        <v>15</v>
      </c>
      <c r="H497" t="s">
        <v>2009</v>
      </c>
      <c r="I497" t="s">
        <v>17</v>
      </c>
    </row>
    <row r="498" spans="1:11" x14ac:dyDescent="0.3">
      <c r="A498" s="1">
        <v>183551184689000</v>
      </c>
      <c r="B498">
        <v>20181224</v>
      </c>
      <c r="C498" t="s">
        <v>2126</v>
      </c>
      <c r="D498" t="s">
        <v>2127</v>
      </c>
      <c r="E498" t="s">
        <v>2128</v>
      </c>
      <c r="F498" t="s">
        <v>2129</v>
      </c>
      <c r="G498" t="s">
        <v>157</v>
      </c>
      <c r="H498" t="s">
        <v>1989</v>
      </c>
      <c r="I498" t="s">
        <v>17</v>
      </c>
      <c r="J498" t="s">
        <v>18</v>
      </c>
      <c r="K498" t="s">
        <v>2130</v>
      </c>
    </row>
    <row r="499" spans="1:11" x14ac:dyDescent="0.3">
      <c r="A499" s="1">
        <v>183551184793000</v>
      </c>
      <c r="B499">
        <v>20181224</v>
      </c>
      <c r="C499" t="s">
        <v>2131</v>
      </c>
      <c r="D499" t="s">
        <v>2132</v>
      </c>
      <c r="E499" t="s">
        <v>2133</v>
      </c>
      <c r="F499" t="s">
        <v>2134</v>
      </c>
      <c r="G499" t="s">
        <v>58</v>
      </c>
      <c r="H499" t="s">
        <v>2135</v>
      </c>
      <c r="I499" t="s">
        <v>42</v>
      </c>
      <c r="J499" t="s">
        <v>18</v>
      </c>
      <c r="K499" t="s">
        <v>2136</v>
      </c>
    </row>
    <row r="500" spans="1:11" x14ac:dyDescent="0.3">
      <c r="A500" s="1">
        <v>183551184807000</v>
      </c>
      <c r="B500">
        <v>20181224</v>
      </c>
      <c r="C500" t="s">
        <v>2137</v>
      </c>
      <c r="D500" t="s">
        <v>2138</v>
      </c>
      <c r="E500" t="s">
        <v>2139</v>
      </c>
      <c r="F500" t="s">
        <v>2140</v>
      </c>
      <c r="G500" t="s">
        <v>123</v>
      </c>
      <c r="H500" t="s">
        <v>243</v>
      </c>
      <c r="I500" t="s">
        <v>17</v>
      </c>
      <c r="J500" t="s">
        <v>18</v>
      </c>
      <c r="K500" t="s">
        <v>2141</v>
      </c>
    </row>
    <row r="501" spans="1:11" x14ac:dyDescent="0.3">
      <c r="A501" s="1">
        <v>183551184871000</v>
      </c>
      <c r="B501">
        <v>20181227</v>
      </c>
      <c r="C501" t="s">
        <v>54</v>
      </c>
      <c r="D501" t="s">
        <v>2142</v>
      </c>
      <c r="E501" t="s">
        <v>2143</v>
      </c>
      <c r="F501" t="s">
        <v>2144</v>
      </c>
      <c r="G501" t="s">
        <v>58</v>
      </c>
      <c r="H501" t="s">
        <v>742</v>
      </c>
      <c r="I501" t="s">
        <v>17</v>
      </c>
    </row>
    <row r="502" spans="1:11" x14ac:dyDescent="0.3">
      <c r="A502" s="1">
        <v>183551184894000</v>
      </c>
      <c r="B502">
        <v>20181224</v>
      </c>
      <c r="C502" t="s">
        <v>2145</v>
      </c>
      <c r="D502" t="s">
        <v>2146</v>
      </c>
      <c r="E502" t="s">
        <v>2147</v>
      </c>
      <c r="F502" t="s">
        <v>2148</v>
      </c>
      <c r="G502" t="s">
        <v>15</v>
      </c>
      <c r="H502" t="s">
        <v>2149</v>
      </c>
      <c r="I502" t="s">
        <v>17</v>
      </c>
      <c r="J502" t="s">
        <v>18</v>
      </c>
      <c r="K502" t="s">
        <v>2150</v>
      </c>
    </row>
    <row r="503" spans="1:11" x14ac:dyDescent="0.3">
      <c r="A503" s="1">
        <v>183551184909000</v>
      </c>
      <c r="B503">
        <v>20181224</v>
      </c>
      <c r="C503" t="s">
        <v>209</v>
      </c>
      <c r="D503" t="s">
        <v>2151</v>
      </c>
      <c r="E503" t="s">
        <v>2152</v>
      </c>
      <c r="F503" t="s">
        <v>2153</v>
      </c>
      <c r="G503" t="s">
        <v>15</v>
      </c>
      <c r="H503" t="s">
        <v>2154</v>
      </c>
      <c r="I503" t="s">
        <v>17</v>
      </c>
      <c r="J503" t="s">
        <v>18</v>
      </c>
      <c r="K503" t="s">
        <v>2155</v>
      </c>
    </row>
    <row r="504" spans="1:11" x14ac:dyDescent="0.3">
      <c r="A504" s="1">
        <v>183551185123000</v>
      </c>
      <c r="B504">
        <v>20181224</v>
      </c>
      <c r="C504" t="s">
        <v>1299</v>
      </c>
      <c r="D504" t="s">
        <v>2156</v>
      </c>
      <c r="E504" t="s">
        <v>2157</v>
      </c>
      <c r="F504" t="s">
        <v>2158</v>
      </c>
      <c r="G504" t="s">
        <v>58</v>
      </c>
      <c r="H504" t="s">
        <v>117</v>
      </c>
      <c r="I504" t="s">
        <v>42</v>
      </c>
      <c r="J504" t="s">
        <v>18</v>
      </c>
      <c r="K504" t="s">
        <v>2159</v>
      </c>
    </row>
    <row r="505" spans="1:11" x14ac:dyDescent="0.3">
      <c r="A505" s="1">
        <v>183551185316000</v>
      </c>
      <c r="B505">
        <v>20181224</v>
      </c>
      <c r="C505" t="s">
        <v>2160</v>
      </c>
      <c r="D505" t="s">
        <v>2161</v>
      </c>
      <c r="E505" t="s">
        <v>2162</v>
      </c>
      <c r="F505" t="s">
        <v>2163</v>
      </c>
      <c r="G505" t="s">
        <v>15</v>
      </c>
      <c r="H505" t="s">
        <v>2164</v>
      </c>
      <c r="I505" t="s">
        <v>42</v>
      </c>
      <c r="J505" t="s">
        <v>18</v>
      </c>
      <c r="K505" t="s">
        <v>2165</v>
      </c>
    </row>
    <row r="506" spans="1:11" x14ac:dyDescent="0.3">
      <c r="A506" s="1">
        <v>183551185434000</v>
      </c>
      <c r="B506">
        <v>20181227</v>
      </c>
      <c r="C506" t="s">
        <v>873</v>
      </c>
      <c r="D506" t="s">
        <v>2166</v>
      </c>
      <c r="E506" t="s">
        <v>2167</v>
      </c>
      <c r="F506" t="s">
        <v>2168</v>
      </c>
      <c r="G506" t="s">
        <v>15</v>
      </c>
      <c r="H506" t="s">
        <v>34</v>
      </c>
      <c r="I506" t="s">
        <v>17</v>
      </c>
      <c r="J506" t="s">
        <v>18</v>
      </c>
      <c r="K506" t="s">
        <v>2169</v>
      </c>
    </row>
    <row r="507" spans="1:11" x14ac:dyDescent="0.3">
      <c r="A507" s="1">
        <v>183551185728000</v>
      </c>
      <c r="B507">
        <v>20181226</v>
      </c>
      <c r="C507" t="s">
        <v>44</v>
      </c>
      <c r="D507" t="s">
        <v>1856</v>
      </c>
      <c r="E507" t="s">
        <v>2170</v>
      </c>
      <c r="F507" t="s">
        <v>2171</v>
      </c>
      <c r="G507" t="s">
        <v>15</v>
      </c>
      <c r="H507" t="s">
        <v>1443</v>
      </c>
      <c r="I507" t="s">
        <v>42</v>
      </c>
    </row>
    <row r="508" spans="1:11" x14ac:dyDescent="0.3">
      <c r="A508" s="1">
        <v>183551185917000</v>
      </c>
      <c r="B508">
        <v>20181226</v>
      </c>
      <c r="C508" t="s">
        <v>2172</v>
      </c>
      <c r="D508" t="s">
        <v>2173</v>
      </c>
      <c r="E508" t="s">
        <v>2174</v>
      </c>
      <c r="F508" t="s">
        <v>2175</v>
      </c>
      <c r="G508" t="s">
        <v>157</v>
      </c>
      <c r="H508" t="s">
        <v>183</v>
      </c>
      <c r="I508" t="s">
        <v>17</v>
      </c>
      <c r="J508" t="s">
        <v>18</v>
      </c>
      <c r="K508" t="s">
        <v>2176</v>
      </c>
    </row>
    <row r="509" spans="1:11" x14ac:dyDescent="0.3">
      <c r="A509" s="1">
        <v>183551186077000</v>
      </c>
      <c r="B509">
        <v>20181226</v>
      </c>
      <c r="C509" t="s">
        <v>44</v>
      </c>
      <c r="D509" t="s">
        <v>2177</v>
      </c>
      <c r="E509" t="s">
        <v>2178</v>
      </c>
      <c r="F509" t="s">
        <v>2179</v>
      </c>
      <c r="G509" t="s">
        <v>15</v>
      </c>
      <c r="H509" t="s">
        <v>95</v>
      </c>
      <c r="I509" t="s">
        <v>17</v>
      </c>
    </row>
    <row r="510" spans="1:11" x14ac:dyDescent="0.3">
      <c r="A510" s="1">
        <v>183551186104000</v>
      </c>
      <c r="B510">
        <v>20181224</v>
      </c>
      <c r="C510" t="s">
        <v>2180</v>
      </c>
      <c r="D510" t="s">
        <v>2181</v>
      </c>
      <c r="E510" t="s">
        <v>2182</v>
      </c>
      <c r="F510" t="s">
        <v>2183</v>
      </c>
      <c r="G510" t="s">
        <v>15</v>
      </c>
      <c r="H510" t="s">
        <v>2164</v>
      </c>
      <c r="I510" t="s">
        <v>17</v>
      </c>
      <c r="J510" t="s">
        <v>18</v>
      </c>
      <c r="K510" t="s">
        <v>2184</v>
      </c>
    </row>
    <row r="511" spans="1:11" x14ac:dyDescent="0.3">
      <c r="A511" s="1">
        <v>183551186173000</v>
      </c>
      <c r="B511">
        <v>20181224</v>
      </c>
      <c r="C511" t="s">
        <v>1490</v>
      </c>
      <c r="D511" t="s">
        <v>2185</v>
      </c>
      <c r="E511" t="s">
        <v>2186</v>
      </c>
      <c r="F511" t="s">
        <v>2187</v>
      </c>
      <c r="G511" t="s">
        <v>15</v>
      </c>
      <c r="H511" t="s">
        <v>997</v>
      </c>
      <c r="I511" t="s">
        <v>42</v>
      </c>
    </row>
    <row r="512" spans="1:11" x14ac:dyDescent="0.3">
      <c r="A512" s="1">
        <v>183551186364000</v>
      </c>
      <c r="B512">
        <v>20181224</v>
      </c>
      <c r="C512" t="s">
        <v>1328</v>
      </c>
      <c r="D512" t="s">
        <v>2188</v>
      </c>
      <c r="E512" t="s">
        <v>2189</v>
      </c>
      <c r="F512" t="s">
        <v>2032</v>
      </c>
      <c r="G512" t="s">
        <v>15</v>
      </c>
      <c r="H512" t="s">
        <v>213</v>
      </c>
      <c r="I512" t="s">
        <v>17</v>
      </c>
    </row>
    <row r="513" spans="1:11" x14ac:dyDescent="0.3">
      <c r="A513" s="1">
        <v>183551186425000</v>
      </c>
      <c r="B513">
        <v>20181224</v>
      </c>
      <c r="C513" t="s">
        <v>2190</v>
      </c>
      <c r="D513" t="s">
        <v>2191</v>
      </c>
      <c r="E513" t="s">
        <v>2192</v>
      </c>
      <c r="F513" t="s">
        <v>2193</v>
      </c>
      <c r="G513" t="s">
        <v>58</v>
      </c>
      <c r="H513" t="s">
        <v>1090</v>
      </c>
      <c r="I513" t="s">
        <v>17</v>
      </c>
      <c r="J513" t="s">
        <v>18</v>
      </c>
      <c r="K513" t="s">
        <v>2194</v>
      </c>
    </row>
    <row r="514" spans="1:11" x14ac:dyDescent="0.3">
      <c r="A514" s="1">
        <v>183551186485000</v>
      </c>
      <c r="B514">
        <v>20181224</v>
      </c>
      <c r="C514" t="s">
        <v>640</v>
      </c>
      <c r="D514" t="s">
        <v>2195</v>
      </c>
      <c r="E514" t="s">
        <v>2196</v>
      </c>
      <c r="F514" t="s">
        <v>834</v>
      </c>
      <c r="G514" t="s">
        <v>58</v>
      </c>
      <c r="H514" t="s">
        <v>377</v>
      </c>
      <c r="I514" t="s">
        <v>17</v>
      </c>
    </row>
    <row r="515" spans="1:11" x14ac:dyDescent="0.3">
      <c r="A515" s="1">
        <v>183551186759000</v>
      </c>
      <c r="B515">
        <v>20181226</v>
      </c>
      <c r="C515" t="s">
        <v>455</v>
      </c>
      <c r="D515" t="s">
        <v>2197</v>
      </c>
      <c r="E515" t="s">
        <v>2198</v>
      </c>
      <c r="F515" t="s">
        <v>458</v>
      </c>
      <c r="G515" t="s">
        <v>58</v>
      </c>
      <c r="H515" t="s">
        <v>303</v>
      </c>
      <c r="I515" t="s">
        <v>17</v>
      </c>
    </row>
    <row r="516" spans="1:11" x14ac:dyDescent="0.3">
      <c r="A516" s="1">
        <v>183551186876000</v>
      </c>
      <c r="B516">
        <v>20181224</v>
      </c>
      <c r="C516" t="s">
        <v>44</v>
      </c>
      <c r="D516" t="s">
        <v>2199</v>
      </c>
      <c r="E516" t="s">
        <v>2200</v>
      </c>
      <c r="F516" t="s">
        <v>2201</v>
      </c>
      <c r="G516" t="s">
        <v>15</v>
      </c>
      <c r="H516" t="s">
        <v>34</v>
      </c>
      <c r="I516" t="s">
        <v>17</v>
      </c>
    </row>
    <row r="517" spans="1:11" x14ac:dyDescent="0.3">
      <c r="A517" s="1">
        <v>183551186926000</v>
      </c>
      <c r="B517">
        <v>20181224</v>
      </c>
      <c r="C517" t="s">
        <v>2202</v>
      </c>
      <c r="D517" t="s">
        <v>2203</v>
      </c>
      <c r="E517" t="s">
        <v>2204</v>
      </c>
      <c r="F517" t="s">
        <v>2205</v>
      </c>
      <c r="G517" t="s">
        <v>40</v>
      </c>
      <c r="H517" t="s">
        <v>41</v>
      </c>
      <c r="I517" t="s">
        <v>42</v>
      </c>
      <c r="J517" t="s">
        <v>18</v>
      </c>
      <c r="K517" t="s">
        <v>2206</v>
      </c>
    </row>
    <row r="518" spans="1:11" x14ac:dyDescent="0.3">
      <c r="A518" s="1">
        <v>183551187028000</v>
      </c>
      <c r="B518">
        <v>20181224</v>
      </c>
      <c r="C518" t="s">
        <v>2207</v>
      </c>
      <c r="D518" t="s">
        <v>2208</v>
      </c>
      <c r="E518" t="s">
        <v>2209</v>
      </c>
      <c r="F518" t="s">
        <v>2210</v>
      </c>
      <c r="G518" t="s">
        <v>15</v>
      </c>
      <c r="H518" t="s">
        <v>481</v>
      </c>
      <c r="I518" t="s">
        <v>17</v>
      </c>
      <c r="J518" t="s">
        <v>18</v>
      </c>
      <c r="K518" t="s">
        <v>2211</v>
      </c>
    </row>
    <row r="519" spans="1:11" x14ac:dyDescent="0.3">
      <c r="A519" s="1">
        <v>183551187055000</v>
      </c>
      <c r="B519">
        <v>20181226</v>
      </c>
      <c r="C519" t="s">
        <v>44</v>
      </c>
      <c r="D519" t="s">
        <v>2212</v>
      </c>
      <c r="E519" t="s">
        <v>2213</v>
      </c>
      <c r="F519" t="s">
        <v>2214</v>
      </c>
      <c r="G519" t="s">
        <v>15</v>
      </c>
      <c r="H519" t="s">
        <v>2215</v>
      </c>
      <c r="I519" t="s">
        <v>17</v>
      </c>
    </row>
    <row r="520" spans="1:11" x14ac:dyDescent="0.3">
      <c r="A520" s="1">
        <v>183551187073000</v>
      </c>
      <c r="B520">
        <v>20181224</v>
      </c>
      <c r="C520" t="s">
        <v>30</v>
      </c>
      <c r="D520" t="s">
        <v>2216</v>
      </c>
      <c r="E520" t="s">
        <v>2217</v>
      </c>
      <c r="F520" t="s">
        <v>2103</v>
      </c>
      <c r="G520" t="s">
        <v>15</v>
      </c>
      <c r="H520" t="s">
        <v>2014</v>
      </c>
      <c r="I520" t="s">
        <v>17</v>
      </c>
    </row>
    <row r="521" spans="1:11" x14ac:dyDescent="0.3">
      <c r="A521" s="1">
        <v>183551187438000</v>
      </c>
      <c r="B521">
        <v>20181226</v>
      </c>
      <c r="C521" t="s">
        <v>44</v>
      </c>
      <c r="D521" t="s">
        <v>2218</v>
      </c>
      <c r="E521" t="s">
        <v>2219</v>
      </c>
      <c r="F521" t="s">
        <v>2220</v>
      </c>
      <c r="G521" t="s">
        <v>15</v>
      </c>
      <c r="H521" t="s">
        <v>550</v>
      </c>
      <c r="I521" t="s">
        <v>42</v>
      </c>
    </row>
    <row r="522" spans="1:11" x14ac:dyDescent="0.3">
      <c r="A522" s="1">
        <v>183551187480000</v>
      </c>
      <c r="B522">
        <v>20181226</v>
      </c>
      <c r="C522" t="s">
        <v>2221</v>
      </c>
      <c r="D522" t="s">
        <v>2222</v>
      </c>
      <c r="E522" t="s">
        <v>2223</v>
      </c>
      <c r="F522" t="s">
        <v>2224</v>
      </c>
      <c r="G522" t="s">
        <v>157</v>
      </c>
      <c r="H522" t="s">
        <v>1685</v>
      </c>
      <c r="I522" t="s">
        <v>42</v>
      </c>
      <c r="J522" t="s">
        <v>18</v>
      </c>
      <c r="K522" t="s">
        <v>2225</v>
      </c>
    </row>
    <row r="523" spans="1:11" x14ac:dyDescent="0.3">
      <c r="A523" s="1">
        <v>183551187632000</v>
      </c>
      <c r="B523">
        <v>20181226</v>
      </c>
      <c r="C523" t="s">
        <v>44</v>
      </c>
      <c r="D523" t="s">
        <v>2226</v>
      </c>
      <c r="E523" t="s">
        <v>2227</v>
      </c>
      <c r="F523" t="s">
        <v>1391</v>
      </c>
      <c r="G523" t="s">
        <v>15</v>
      </c>
      <c r="H523" t="s">
        <v>41</v>
      </c>
      <c r="I523" t="s">
        <v>17</v>
      </c>
    </row>
    <row r="524" spans="1:11" x14ac:dyDescent="0.3">
      <c r="A524" s="1">
        <v>183551187907000</v>
      </c>
      <c r="B524">
        <v>20181224</v>
      </c>
      <c r="C524" t="s">
        <v>1490</v>
      </c>
      <c r="D524" t="s">
        <v>2228</v>
      </c>
      <c r="E524" t="s">
        <v>2229</v>
      </c>
      <c r="F524" t="s">
        <v>2187</v>
      </c>
      <c r="G524" t="s">
        <v>15</v>
      </c>
      <c r="H524" t="s">
        <v>997</v>
      </c>
      <c r="I524" t="s">
        <v>42</v>
      </c>
    </row>
    <row r="525" spans="1:11" x14ac:dyDescent="0.3">
      <c r="A525" s="1">
        <v>183551188334000</v>
      </c>
      <c r="B525">
        <v>20181226</v>
      </c>
      <c r="C525" t="s">
        <v>2230</v>
      </c>
      <c r="D525" t="s">
        <v>2231</v>
      </c>
      <c r="E525" t="s">
        <v>2232</v>
      </c>
      <c r="F525" t="s">
        <v>2233</v>
      </c>
      <c r="G525" t="s">
        <v>123</v>
      </c>
      <c r="H525" t="s">
        <v>2234</v>
      </c>
      <c r="I525" t="s">
        <v>17</v>
      </c>
      <c r="J525" t="s">
        <v>18</v>
      </c>
      <c r="K525" t="s">
        <v>2235</v>
      </c>
    </row>
    <row r="526" spans="1:11" x14ac:dyDescent="0.3">
      <c r="A526" s="1">
        <v>183551188446000</v>
      </c>
      <c r="B526">
        <v>20181224</v>
      </c>
      <c r="C526" t="s">
        <v>2063</v>
      </c>
      <c r="D526" t="s">
        <v>2236</v>
      </c>
      <c r="E526" t="s">
        <v>2237</v>
      </c>
      <c r="F526" t="s">
        <v>2066</v>
      </c>
      <c r="G526" t="s">
        <v>15</v>
      </c>
      <c r="H526" t="s">
        <v>105</v>
      </c>
      <c r="I526" t="s">
        <v>17</v>
      </c>
      <c r="J526" t="s">
        <v>18</v>
      </c>
      <c r="K526" t="s">
        <v>2238</v>
      </c>
    </row>
    <row r="527" spans="1:11" x14ac:dyDescent="0.3">
      <c r="A527" s="1">
        <v>183551188546000</v>
      </c>
      <c r="B527">
        <v>20181226</v>
      </c>
      <c r="C527" t="s">
        <v>44</v>
      </c>
      <c r="D527" t="s">
        <v>2239</v>
      </c>
      <c r="E527" t="s">
        <v>2240</v>
      </c>
      <c r="F527" t="s">
        <v>2115</v>
      </c>
      <c r="G527" t="s">
        <v>15</v>
      </c>
      <c r="H527" t="s">
        <v>2116</v>
      </c>
      <c r="I527" t="s">
        <v>42</v>
      </c>
    </row>
    <row r="528" spans="1:11" x14ac:dyDescent="0.3">
      <c r="A528" s="1">
        <v>183551188553000</v>
      </c>
      <c r="B528">
        <v>20181224</v>
      </c>
      <c r="C528" t="s">
        <v>44</v>
      </c>
      <c r="D528" t="s">
        <v>2241</v>
      </c>
      <c r="E528" t="s">
        <v>2242</v>
      </c>
      <c r="F528" t="s">
        <v>2243</v>
      </c>
      <c r="G528" t="s">
        <v>15</v>
      </c>
      <c r="H528" t="s">
        <v>908</v>
      </c>
      <c r="I528" t="s">
        <v>17</v>
      </c>
      <c r="J528" t="s">
        <v>18</v>
      </c>
      <c r="K528" t="s">
        <v>2244</v>
      </c>
    </row>
    <row r="529" spans="1:11" x14ac:dyDescent="0.3">
      <c r="A529" s="1">
        <v>183551188593000</v>
      </c>
      <c r="B529">
        <v>20181224</v>
      </c>
      <c r="C529" t="s">
        <v>2245</v>
      </c>
      <c r="D529" t="s">
        <v>2246</v>
      </c>
      <c r="E529" t="s">
        <v>2247</v>
      </c>
      <c r="F529" t="s">
        <v>2248</v>
      </c>
      <c r="G529" t="s">
        <v>15</v>
      </c>
      <c r="H529" t="s">
        <v>718</v>
      </c>
      <c r="I529" t="s">
        <v>17</v>
      </c>
      <c r="J529" t="s">
        <v>18</v>
      </c>
      <c r="K529" t="s">
        <v>2249</v>
      </c>
    </row>
    <row r="530" spans="1:11" x14ac:dyDescent="0.3">
      <c r="A530" s="1">
        <v>183551188653000</v>
      </c>
      <c r="B530">
        <v>20181224</v>
      </c>
      <c r="C530" t="s">
        <v>714</v>
      </c>
      <c r="D530" t="s">
        <v>2250</v>
      </c>
      <c r="E530" t="s">
        <v>2251</v>
      </c>
      <c r="F530" t="s">
        <v>2252</v>
      </c>
      <c r="G530" t="s">
        <v>15</v>
      </c>
      <c r="H530" t="s">
        <v>718</v>
      </c>
      <c r="I530" t="s">
        <v>17</v>
      </c>
      <c r="J530" t="s">
        <v>18</v>
      </c>
      <c r="K530" t="s">
        <v>2253</v>
      </c>
    </row>
    <row r="531" spans="1:11" x14ac:dyDescent="0.3">
      <c r="A531" s="1">
        <v>183551188747000</v>
      </c>
      <c r="B531">
        <v>20181226</v>
      </c>
      <c r="C531" t="s">
        <v>2254</v>
      </c>
      <c r="D531" t="s">
        <v>2255</v>
      </c>
      <c r="E531" t="s">
        <v>2256</v>
      </c>
      <c r="F531" t="s">
        <v>442</v>
      </c>
      <c r="G531" t="s">
        <v>58</v>
      </c>
      <c r="H531" t="s">
        <v>1989</v>
      </c>
      <c r="I531" t="s">
        <v>17</v>
      </c>
      <c r="J531" t="s">
        <v>18</v>
      </c>
      <c r="K531" t="s">
        <v>2257</v>
      </c>
    </row>
    <row r="532" spans="1:11" x14ac:dyDescent="0.3">
      <c r="A532" s="1">
        <v>183551189039000</v>
      </c>
      <c r="B532">
        <v>20181226</v>
      </c>
      <c r="C532" t="s">
        <v>2258</v>
      </c>
      <c r="D532" t="s">
        <v>2259</v>
      </c>
      <c r="E532" t="s">
        <v>2260</v>
      </c>
      <c r="F532" t="s">
        <v>2261</v>
      </c>
      <c r="G532" t="s">
        <v>15</v>
      </c>
      <c r="H532" t="s">
        <v>24</v>
      </c>
      <c r="I532" t="s">
        <v>74</v>
      </c>
    </row>
    <row r="533" spans="1:11" x14ac:dyDescent="0.3">
      <c r="A533" s="1">
        <v>183551189144000</v>
      </c>
      <c r="B533">
        <v>20181226</v>
      </c>
      <c r="C533" t="s">
        <v>2262</v>
      </c>
      <c r="D533" t="s">
        <v>2263</v>
      </c>
      <c r="E533" t="s">
        <v>2264</v>
      </c>
      <c r="F533" t="s">
        <v>2265</v>
      </c>
      <c r="G533" t="s">
        <v>15</v>
      </c>
      <c r="H533" t="s">
        <v>2266</v>
      </c>
      <c r="I533" t="s">
        <v>17</v>
      </c>
      <c r="J533" t="s">
        <v>18</v>
      </c>
      <c r="K533" t="s">
        <v>2267</v>
      </c>
    </row>
    <row r="534" spans="1:11" x14ac:dyDescent="0.3">
      <c r="A534" s="1">
        <v>183551189192000</v>
      </c>
      <c r="B534">
        <v>20181224</v>
      </c>
      <c r="C534" t="s">
        <v>2268</v>
      </c>
      <c r="D534" t="s">
        <v>2269</v>
      </c>
      <c r="E534" t="s">
        <v>2270</v>
      </c>
      <c r="F534" t="s">
        <v>2271</v>
      </c>
      <c r="G534" t="s">
        <v>15</v>
      </c>
      <c r="H534" t="s">
        <v>2272</v>
      </c>
      <c r="I534" t="s">
        <v>17</v>
      </c>
    </row>
    <row r="535" spans="1:11" x14ac:dyDescent="0.3">
      <c r="A535" s="1">
        <v>183551189244000</v>
      </c>
      <c r="B535">
        <v>20181226</v>
      </c>
      <c r="C535" t="s">
        <v>44</v>
      </c>
      <c r="D535" t="s">
        <v>2273</v>
      </c>
      <c r="E535" t="s">
        <v>2274</v>
      </c>
      <c r="F535" t="s">
        <v>2275</v>
      </c>
      <c r="G535" t="s">
        <v>15</v>
      </c>
      <c r="H535" t="s">
        <v>1652</v>
      </c>
      <c r="I535" t="s">
        <v>17</v>
      </c>
      <c r="J535" t="s">
        <v>18</v>
      </c>
      <c r="K535" t="s">
        <v>2276</v>
      </c>
    </row>
    <row r="536" spans="1:11" x14ac:dyDescent="0.3">
      <c r="A536" s="1">
        <v>183551189248000</v>
      </c>
      <c r="B536">
        <v>20181224</v>
      </c>
      <c r="C536" t="s">
        <v>44</v>
      </c>
      <c r="D536" t="s">
        <v>2277</v>
      </c>
      <c r="E536" t="s">
        <v>2278</v>
      </c>
      <c r="F536" t="s">
        <v>2243</v>
      </c>
      <c r="G536" t="s">
        <v>15</v>
      </c>
      <c r="H536" t="s">
        <v>908</v>
      </c>
      <c r="I536" t="s">
        <v>17</v>
      </c>
      <c r="J536" t="s">
        <v>18</v>
      </c>
      <c r="K536" t="s">
        <v>2279</v>
      </c>
    </row>
    <row r="537" spans="1:11" x14ac:dyDescent="0.3">
      <c r="A537" s="1">
        <v>183551189359000</v>
      </c>
      <c r="B537">
        <v>20181226</v>
      </c>
      <c r="C537" t="s">
        <v>44</v>
      </c>
      <c r="D537" t="s">
        <v>2280</v>
      </c>
      <c r="E537" t="s">
        <v>2281</v>
      </c>
      <c r="F537" t="s">
        <v>2282</v>
      </c>
      <c r="G537" t="s">
        <v>15</v>
      </c>
      <c r="H537" t="s">
        <v>2283</v>
      </c>
      <c r="I537" t="s">
        <v>42</v>
      </c>
    </row>
    <row r="538" spans="1:11" x14ac:dyDescent="0.3">
      <c r="A538" s="1">
        <v>183551189597000</v>
      </c>
      <c r="B538">
        <v>20181224</v>
      </c>
      <c r="C538" t="s">
        <v>2284</v>
      </c>
      <c r="D538" t="s">
        <v>2285</v>
      </c>
      <c r="E538" t="s">
        <v>2286</v>
      </c>
      <c r="F538" t="s">
        <v>2287</v>
      </c>
      <c r="G538" t="s">
        <v>157</v>
      </c>
      <c r="H538" t="s">
        <v>2288</v>
      </c>
      <c r="I538" t="s">
        <v>17</v>
      </c>
      <c r="J538" t="s">
        <v>18</v>
      </c>
      <c r="K538" t="s">
        <v>2289</v>
      </c>
    </row>
    <row r="539" spans="1:11" x14ac:dyDescent="0.3">
      <c r="A539" s="1">
        <v>183551189599000</v>
      </c>
      <c r="B539">
        <v>20181224</v>
      </c>
      <c r="C539" t="s">
        <v>2290</v>
      </c>
      <c r="D539" t="s">
        <v>2291</v>
      </c>
      <c r="E539" t="s">
        <v>2292</v>
      </c>
      <c r="F539" t="s">
        <v>2293</v>
      </c>
      <c r="G539" t="s">
        <v>15</v>
      </c>
      <c r="H539" t="s">
        <v>868</v>
      </c>
      <c r="I539" t="s">
        <v>17</v>
      </c>
      <c r="J539" t="s">
        <v>18</v>
      </c>
      <c r="K539" t="s">
        <v>2294</v>
      </c>
    </row>
    <row r="540" spans="1:11" x14ac:dyDescent="0.3">
      <c r="A540" s="1">
        <v>183551189816000</v>
      </c>
      <c r="B540">
        <v>20181224</v>
      </c>
      <c r="C540" t="s">
        <v>663</v>
      </c>
      <c r="D540" t="s">
        <v>2295</v>
      </c>
      <c r="E540" t="s">
        <v>2296</v>
      </c>
      <c r="F540" t="s">
        <v>2297</v>
      </c>
      <c r="G540" t="s">
        <v>58</v>
      </c>
      <c r="H540" t="s">
        <v>2298</v>
      </c>
      <c r="I540" t="s">
        <v>74</v>
      </c>
      <c r="J540" t="s">
        <v>18</v>
      </c>
      <c r="K540" t="s">
        <v>2299</v>
      </c>
    </row>
    <row r="541" spans="1:11" x14ac:dyDescent="0.3">
      <c r="A541" s="1">
        <v>183551189950000</v>
      </c>
      <c r="B541">
        <v>20181224</v>
      </c>
      <c r="C541" t="s">
        <v>2300</v>
      </c>
      <c r="D541" t="s">
        <v>2301</v>
      </c>
      <c r="E541" t="s">
        <v>2302</v>
      </c>
      <c r="F541" t="s">
        <v>996</v>
      </c>
      <c r="G541" t="s">
        <v>15</v>
      </c>
      <c r="H541" t="s">
        <v>59</v>
      </c>
      <c r="I541" t="s">
        <v>17</v>
      </c>
      <c r="J541" t="s">
        <v>18</v>
      </c>
      <c r="K541" t="s">
        <v>2303</v>
      </c>
    </row>
    <row r="542" spans="1:11" x14ac:dyDescent="0.3">
      <c r="A542" s="1">
        <v>183551189952000</v>
      </c>
      <c r="B542">
        <v>20181224</v>
      </c>
      <c r="C542" t="s">
        <v>209</v>
      </c>
      <c r="D542" t="s">
        <v>2304</v>
      </c>
      <c r="E542" t="s">
        <v>2305</v>
      </c>
      <c r="F542" t="s">
        <v>524</v>
      </c>
      <c r="G542" t="s">
        <v>15</v>
      </c>
      <c r="H542" t="s">
        <v>213</v>
      </c>
      <c r="I542" t="s">
        <v>17</v>
      </c>
      <c r="J542" t="s">
        <v>18</v>
      </c>
      <c r="K542" t="s">
        <v>2306</v>
      </c>
    </row>
    <row r="543" spans="1:11" x14ac:dyDescent="0.3">
      <c r="A543" s="1">
        <v>183551190068000</v>
      </c>
      <c r="B543">
        <v>20181224</v>
      </c>
      <c r="C543" t="s">
        <v>444</v>
      </c>
      <c r="D543" t="s">
        <v>2307</v>
      </c>
      <c r="E543" t="s">
        <v>2308</v>
      </c>
      <c r="F543" t="s">
        <v>2309</v>
      </c>
      <c r="G543" t="s">
        <v>58</v>
      </c>
      <c r="H543" t="s">
        <v>658</v>
      </c>
      <c r="I543" t="s">
        <v>42</v>
      </c>
      <c r="J543" t="s">
        <v>18</v>
      </c>
      <c r="K543" t="s">
        <v>2310</v>
      </c>
    </row>
    <row r="544" spans="1:11" x14ac:dyDescent="0.3">
      <c r="A544" s="1">
        <v>183551190122000</v>
      </c>
      <c r="B544">
        <v>20181224</v>
      </c>
      <c r="C544" t="s">
        <v>2311</v>
      </c>
      <c r="D544" t="s">
        <v>2312</v>
      </c>
      <c r="E544" t="s">
        <v>2313</v>
      </c>
      <c r="F544" t="s">
        <v>2314</v>
      </c>
      <c r="G544" t="s">
        <v>15</v>
      </c>
      <c r="H544" t="s">
        <v>24</v>
      </c>
      <c r="I544" t="s">
        <v>17</v>
      </c>
      <c r="J544" t="s">
        <v>18</v>
      </c>
      <c r="K544" t="s">
        <v>2315</v>
      </c>
    </row>
    <row r="545" spans="1:11" x14ac:dyDescent="0.3">
      <c r="A545" s="1">
        <v>183551190492000</v>
      </c>
      <c r="B545">
        <v>20181224</v>
      </c>
      <c r="C545" t="s">
        <v>319</v>
      </c>
      <c r="D545" t="s">
        <v>2316</v>
      </c>
      <c r="E545" t="s">
        <v>2317</v>
      </c>
      <c r="F545" t="s">
        <v>2318</v>
      </c>
      <c r="G545" t="s">
        <v>58</v>
      </c>
      <c r="H545" t="s">
        <v>219</v>
      </c>
      <c r="I545" t="s">
        <v>42</v>
      </c>
      <c r="J545" t="s">
        <v>18</v>
      </c>
      <c r="K545" t="s">
        <v>2319</v>
      </c>
    </row>
    <row r="546" spans="1:11" x14ac:dyDescent="0.3">
      <c r="A546" s="1">
        <v>183551190655000</v>
      </c>
      <c r="B546">
        <v>20181224</v>
      </c>
      <c r="C546" t="s">
        <v>2320</v>
      </c>
      <c r="D546" t="s">
        <v>2321</v>
      </c>
      <c r="E546" t="s">
        <v>2322</v>
      </c>
      <c r="F546" t="s">
        <v>2323</v>
      </c>
      <c r="G546" t="s">
        <v>15</v>
      </c>
      <c r="H546" t="s">
        <v>377</v>
      </c>
      <c r="I546" t="s">
        <v>17</v>
      </c>
      <c r="J546" t="s">
        <v>18</v>
      </c>
      <c r="K546" t="s">
        <v>2324</v>
      </c>
    </row>
    <row r="547" spans="1:11" x14ac:dyDescent="0.3">
      <c r="A547" s="1">
        <v>183551190855000</v>
      </c>
      <c r="B547">
        <v>20181228</v>
      </c>
      <c r="C547" t="s">
        <v>119</v>
      </c>
      <c r="D547" t="s">
        <v>2325</v>
      </c>
      <c r="E547" t="s">
        <v>2326</v>
      </c>
      <c r="F547" t="s">
        <v>2327</v>
      </c>
      <c r="G547" t="s">
        <v>123</v>
      </c>
      <c r="H547" t="s">
        <v>124</v>
      </c>
      <c r="I547" t="s">
        <v>74</v>
      </c>
      <c r="J547" t="s">
        <v>18</v>
      </c>
      <c r="K547" t="s">
        <v>2328</v>
      </c>
    </row>
    <row r="548" spans="1:11" x14ac:dyDescent="0.3">
      <c r="A548" s="1">
        <v>183551191112000</v>
      </c>
      <c r="B548">
        <v>20181226</v>
      </c>
      <c r="C548" t="s">
        <v>44</v>
      </c>
      <c r="D548" t="s">
        <v>2329</v>
      </c>
      <c r="E548" t="s">
        <v>2330</v>
      </c>
      <c r="F548" t="s">
        <v>2331</v>
      </c>
      <c r="G548" t="s">
        <v>15</v>
      </c>
      <c r="H548" t="s">
        <v>1321</v>
      </c>
      <c r="I548" t="s">
        <v>17</v>
      </c>
    </row>
    <row r="549" spans="1:11" x14ac:dyDescent="0.3">
      <c r="A549" s="1">
        <v>183551191122000</v>
      </c>
      <c r="B549">
        <v>20181224</v>
      </c>
      <c r="C549" t="s">
        <v>2320</v>
      </c>
      <c r="D549" t="s">
        <v>2332</v>
      </c>
      <c r="E549" t="s">
        <v>2333</v>
      </c>
      <c r="F549" t="s">
        <v>2323</v>
      </c>
      <c r="G549" t="s">
        <v>15</v>
      </c>
      <c r="H549" t="s">
        <v>377</v>
      </c>
      <c r="I549" t="s">
        <v>17</v>
      </c>
      <c r="J549" t="s">
        <v>18</v>
      </c>
      <c r="K549" t="s">
        <v>2334</v>
      </c>
    </row>
    <row r="550" spans="1:11" x14ac:dyDescent="0.3">
      <c r="A550" s="1">
        <v>183551191173000</v>
      </c>
      <c r="B550">
        <v>20181224</v>
      </c>
      <c r="C550" t="s">
        <v>44</v>
      </c>
      <c r="D550" t="s">
        <v>2335</v>
      </c>
      <c r="E550" t="s">
        <v>2336</v>
      </c>
      <c r="F550" t="s">
        <v>2337</v>
      </c>
      <c r="G550" t="s">
        <v>15</v>
      </c>
      <c r="H550" t="s">
        <v>2338</v>
      </c>
      <c r="I550" t="s">
        <v>42</v>
      </c>
      <c r="J550" t="s">
        <v>18</v>
      </c>
      <c r="K550" t="s">
        <v>2339</v>
      </c>
    </row>
    <row r="551" spans="1:11" x14ac:dyDescent="0.3">
      <c r="A551" s="1">
        <v>183551191266000</v>
      </c>
      <c r="B551">
        <v>20181226</v>
      </c>
      <c r="C551" t="s">
        <v>2262</v>
      </c>
      <c r="D551" t="s">
        <v>2340</v>
      </c>
      <c r="E551" t="s">
        <v>2341</v>
      </c>
      <c r="F551" t="s">
        <v>2265</v>
      </c>
      <c r="G551" t="s">
        <v>15</v>
      </c>
      <c r="H551" t="s">
        <v>2266</v>
      </c>
      <c r="I551" t="s">
        <v>17</v>
      </c>
      <c r="J551" t="s">
        <v>18</v>
      </c>
      <c r="K551" t="s">
        <v>2342</v>
      </c>
    </row>
    <row r="552" spans="1:11" x14ac:dyDescent="0.3">
      <c r="A552" s="1">
        <v>183551191311000</v>
      </c>
      <c r="B552">
        <v>20181224</v>
      </c>
      <c r="C552" t="s">
        <v>1328</v>
      </c>
      <c r="D552" t="s">
        <v>2343</v>
      </c>
      <c r="E552" t="s">
        <v>2344</v>
      </c>
      <c r="F552" t="s">
        <v>2345</v>
      </c>
      <c r="G552" t="s">
        <v>15</v>
      </c>
      <c r="H552" t="s">
        <v>213</v>
      </c>
      <c r="I552" t="s">
        <v>17</v>
      </c>
      <c r="J552" t="s">
        <v>18</v>
      </c>
      <c r="K552" t="s">
        <v>2346</v>
      </c>
    </row>
    <row r="553" spans="1:11" x14ac:dyDescent="0.3">
      <c r="A553" s="1">
        <v>183551191348000</v>
      </c>
      <c r="B553">
        <v>20181224</v>
      </c>
      <c r="C553" t="s">
        <v>2347</v>
      </c>
      <c r="D553" t="s">
        <v>2348</v>
      </c>
      <c r="E553" t="s">
        <v>2349</v>
      </c>
      <c r="F553" t="s">
        <v>2350</v>
      </c>
      <c r="G553" t="s">
        <v>15</v>
      </c>
      <c r="H553" t="s">
        <v>2351</v>
      </c>
      <c r="I553" t="s">
        <v>42</v>
      </c>
      <c r="J553" t="s">
        <v>18</v>
      </c>
      <c r="K553" t="s">
        <v>2352</v>
      </c>
    </row>
    <row r="554" spans="1:11" x14ac:dyDescent="0.3">
      <c r="A554" s="1">
        <v>183551191350000</v>
      </c>
      <c r="B554">
        <v>20181230</v>
      </c>
      <c r="C554" t="s">
        <v>44</v>
      </c>
      <c r="D554" t="s">
        <v>2353</v>
      </c>
      <c r="E554" t="s">
        <v>2354</v>
      </c>
      <c r="F554" t="s">
        <v>2355</v>
      </c>
      <c r="G554" t="s">
        <v>15</v>
      </c>
      <c r="H554" t="s">
        <v>1090</v>
      </c>
      <c r="I554" t="s">
        <v>17</v>
      </c>
      <c r="J554" t="s">
        <v>18</v>
      </c>
      <c r="K554" t="s">
        <v>2356</v>
      </c>
    </row>
    <row r="555" spans="1:11" x14ac:dyDescent="0.3">
      <c r="A555" s="1">
        <v>183551191359000</v>
      </c>
      <c r="B555">
        <v>20181224</v>
      </c>
      <c r="C555" t="s">
        <v>44</v>
      </c>
      <c r="D555" t="s">
        <v>2357</v>
      </c>
      <c r="E555" t="s">
        <v>2358</v>
      </c>
      <c r="F555" t="s">
        <v>2359</v>
      </c>
      <c r="G555" t="s">
        <v>15</v>
      </c>
      <c r="H555" t="s">
        <v>570</v>
      </c>
      <c r="I555" t="s">
        <v>17</v>
      </c>
    </row>
    <row r="556" spans="1:11" x14ac:dyDescent="0.3">
      <c r="A556" s="1">
        <v>183551191586000</v>
      </c>
      <c r="B556">
        <v>20181227</v>
      </c>
      <c r="C556" t="s">
        <v>325</v>
      </c>
      <c r="D556" t="s">
        <v>2360</v>
      </c>
      <c r="E556" t="s">
        <v>2361</v>
      </c>
      <c r="F556" t="s">
        <v>2362</v>
      </c>
      <c r="G556" t="s">
        <v>157</v>
      </c>
      <c r="H556" t="s">
        <v>2363</v>
      </c>
      <c r="I556" t="s">
        <v>42</v>
      </c>
      <c r="J556" t="s">
        <v>18</v>
      </c>
      <c r="K556" t="s">
        <v>2364</v>
      </c>
    </row>
    <row r="557" spans="1:11" x14ac:dyDescent="0.3">
      <c r="A557" s="1">
        <v>183551191700000</v>
      </c>
      <c r="B557">
        <v>20181224</v>
      </c>
      <c r="C557" t="s">
        <v>831</v>
      </c>
      <c r="D557" t="s">
        <v>2365</v>
      </c>
      <c r="E557" t="s">
        <v>2366</v>
      </c>
      <c r="F557" t="s">
        <v>2367</v>
      </c>
      <c r="G557" t="s">
        <v>15</v>
      </c>
      <c r="H557" t="s">
        <v>1601</v>
      </c>
      <c r="I557" t="s">
        <v>17</v>
      </c>
      <c r="J557" t="s">
        <v>18</v>
      </c>
      <c r="K557" t="s">
        <v>2368</v>
      </c>
    </row>
    <row r="558" spans="1:11" x14ac:dyDescent="0.3">
      <c r="A558" s="1">
        <v>183551191873000</v>
      </c>
      <c r="B558">
        <v>20181224</v>
      </c>
      <c r="C558" t="s">
        <v>2369</v>
      </c>
      <c r="D558" t="s">
        <v>2370</v>
      </c>
      <c r="E558" t="s">
        <v>2371</v>
      </c>
      <c r="F558" t="s">
        <v>2372</v>
      </c>
      <c r="G558" t="s">
        <v>15</v>
      </c>
      <c r="H558" t="s">
        <v>1660</v>
      </c>
      <c r="I558" t="s">
        <v>17</v>
      </c>
      <c r="J558" t="s">
        <v>18</v>
      </c>
      <c r="K558" t="s">
        <v>2373</v>
      </c>
    </row>
    <row r="559" spans="1:11" x14ac:dyDescent="0.3">
      <c r="A559" s="1">
        <v>183551192193000</v>
      </c>
      <c r="B559">
        <v>20181224</v>
      </c>
      <c r="C559" t="s">
        <v>1299</v>
      </c>
      <c r="D559" t="s">
        <v>2374</v>
      </c>
      <c r="E559" t="s">
        <v>2375</v>
      </c>
      <c r="F559" t="s">
        <v>2376</v>
      </c>
      <c r="G559" t="s">
        <v>58</v>
      </c>
      <c r="H559" t="s">
        <v>117</v>
      </c>
      <c r="I559" t="s">
        <v>42</v>
      </c>
      <c r="J559" t="s">
        <v>18</v>
      </c>
      <c r="K559" t="s">
        <v>2377</v>
      </c>
    </row>
    <row r="560" spans="1:11" x14ac:dyDescent="0.3">
      <c r="A560" s="1">
        <v>183551192239000</v>
      </c>
      <c r="B560">
        <v>20181224</v>
      </c>
      <c r="C560" t="s">
        <v>44</v>
      </c>
      <c r="D560" t="s">
        <v>2378</v>
      </c>
      <c r="E560" t="s">
        <v>2379</v>
      </c>
      <c r="F560" t="s">
        <v>2380</v>
      </c>
      <c r="G560" t="s">
        <v>15</v>
      </c>
      <c r="H560" t="s">
        <v>576</v>
      </c>
      <c r="I560" t="s">
        <v>17</v>
      </c>
      <c r="J560" t="s">
        <v>18</v>
      </c>
      <c r="K560" t="s">
        <v>2381</v>
      </c>
    </row>
    <row r="561" spans="1:11" x14ac:dyDescent="0.3">
      <c r="A561" s="1">
        <v>183551192576000</v>
      </c>
      <c r="B561">
        <v>20181224</v>
      </c>
      <c r="C561" t="s">
        <v>215</v>
      </c>
      <c r="D561" t="s">
        <v>2382</v>
      </c>
      <c r="E561" t="s">
        <v>2383</v>
      </c>
      <c r="F561" t="s">
        <v>1454</v>
      </c>
      <c r="G561" t="s">
        <v>15</v>
      </c>
      <c r="H561" t="s">
        <v>213</v>
      </c>
      <c r="I561" t="s">
        <v>17</v>
      </c>
      <c r="J561" t="s">
        <v>18</v>
      </c>
      <c r="K561" t="s">
        <v>2384</v>
      </c>
    </row>
    <row r="562" spans="1:11" x14ac:dyDescent="0.3">
      <c r="A562" s="1">
        <v>183551192741000</v>
      </c>
      <c r="B562">
        <v>20181224</v>
      </c>
      <c r="C562" t="s">
        <v>44</v>
      </c>
      <c r="D562" t="s">
        <v>2385</v>
      </c>
      <c r="E562" t="s">
        <v>2386</v>
      </c>
      <c r="F562" t="s">
        <v>2380</v>
      </c>
      <c r="G562" t="s">
        <v>15</v>
      </c>
      <c r="H562" t="s">
        <v>576</v>
      </c>
      <c r="I562" t="s">
        <v>17</v>
      </c>
      <c r="J562" t="s">
        <v>18</v>
      </c>
      <c r="K562" t="s">
        <v>2387</v>
      </c>
    </row>
    <row r="563" spans="1:11" x14ac:dyDescent="0.3">
      <c r="A563" s="1">
        <v>183551192875000</v>
      </c>
      <c r="B563">
        <v>20181227</v>
      </c>
      <c r="C563" t="s">
        <v>54</v>
      </c>
      <c r="D563" t="s">
        <v>2388</v>
      </c>
      <c r="E563" t="s">
        <v>2389</v>
      </c>
      <c r="F563" t="s">
        <v>2390</v>
      </c>
      <c r="G563" t="s">
        <v>58</v>
      </c>
      <c r="H563" t="s">
        <v>393</v>
      </c>
      <c r="I563" t="s">
        <v>17</v>
      </c>
    </row>
    <row r="564" spans="1:11" x14ac:dyDescent="0.3">
      <c r="A564" s="1">
        <v>183551192930000</v>
      </c>
      <c r="B564">
        <v>20181230</v>
      </c>
      <c r="C564" t="s">
        <v>44</v>
      </c>
      <c r="D564" t="s">
        <v>2391</v>
      </c>
      <c r="E564" t="s">
        <v>2392</v>
      </c>
      <c r="F564" t="s">
        <v>2355</v>
      </c>
      <c r="G564" t="s">
        <v>15</v>
      </c>
      <c r="H564" t="s">
        <v>1090</v>
      </c>
      <c r="I564" t="s">
        <v>17</v>
      </c>
      <c r="J564" t="s">
        <v>18</v>
      </c>
      <c r="K564" t="s">
        <v>2393</v>
      </c>
    </row>
    <row r="565" spans="1:11" x14ac:dyDescent="0.3">
      <c r="A565" s="1">
        <v>183551193041000</v>
      </c>
      <c r="B565">
        <v>20181224</v>
      </c>
      <c r="C565" t="s">
        <v>799</v>
      </c>
      <c r="D565" t="s">
        <v>2394</v>
      </c>
      <c r="E565" t="s">
        <v>2395</v>
      </c>
      <c r="F565" t="s">
        <v>802</v>
      </c>
      <c r="G565" t="s">
        <v>157</v>
      </c>
      <c r="H565" t="s">
        <v>443</v>
      </c>
      <c r="I565" t="s">
        <v>17</v>
      </c>
      <c r="J565" t="s">
        <v>18</v>
      </c>
      <c r="K565" t="s">
        <v>2396</v>
      </c>
    </row>
    <row r="566" spans="1:11" x14ac:dyDescent="0.3">
      <c r="A566" s="1">
        <v>183551193361000</v>
      </c>
      <c r="B566">
        <v>20181224</v>
      </c>
      <c r="C566" t="s">
        <v>2397</v>
      </c>
      <c r="D566" t="s">
        <v>2398</v>
      </c>
      <c r="E566" t="s">
        <v>2399</v>
      </c>
      <c r="F566" t="s">
        <v>2400</v>
      </c>
      <c r="G566" t="s">
        <v>123</v>
      </c>
      <c r="H566" t="s">
        <v>80</v>
      </c>
      <c r="I566" t="s">
        <v>17</v>
      </c>
    </row>
    <row r="567" spans="1:11" x14ac:dyDescent="0.3">
      <c r="A567" s="1">
        <v>183551193470000</v>
      </c>
      <c r="B567">
        <v>20181227</v>
      </c>
      <c r="C567" t="s">
        <v>44</v>
      </c>
      <c r="D567" t="s">
        <v>2401</v>
      </c>
      <c r="E567" t="s">
        <v>2402</v>
      </c>
      <c r="F567" t="s">
        <v>2403</v>
      </c>
      <c r="G567" t="s">
        <v>15</v>
      </c>
      <c r="H567" t="s">
        <v>2404</v>
      </c>
      <c r="I567" t="s">
        <v>17</v>
      </c>
    </row>
    <row r="568" spans="1:11" x14ac:dyDescent="0.3">
      <c r="A568" s="1">
        <v>183551193673000</v>
      </c>
      <c r="B568">
        <v>20181224</v>
      </c>
      <c r="C568" t="s">
        <v>962</v>
      </c>
      <c r="D568" t="s">
        <v>2405</v>
      </c>
      <c r="E568" t="s">
        <v>2406</v>
      </c>
      <c r="F568" t="s">
        <v>965</v>
      </c>
      <c r="G568" t="s">
        <v>157</v>
      </c>
      <c r="H568" t="s">
        <v>183</v>
      </c>
      <c r="I568" t="s">
        <v>17</v>
      </c>
      <c r="J568" t="s">
        <v>18</v>
      </c>
      <c r="K568" t="s">
        <v>2407</v>
      </c>
    </row>
    <row r="569" spans="1:11" x14ac:dyDescent="0.3">
      <c r="A569" s="1">
        <v>183551193685000</v>
      </c>
      <c r="B569">
        <v>20181224</v>
      </c>
      <c r="C569" t="s">
        <v>2408</v>
      </c>
      <c r="D569" t="s">
        <v>2409</v>
      </c>
      <c r="E569" t="s">
        <v>2410</v>
      </c>
      <c r="F569" t="s">
        <v>2411</v>
      </c>
      <c r="G569" t="s">
        <v>15</v>
      </c>
      <c r="H569" t="s">
        <v>100</v>
      </c>
      <c r="I569" t="s">
        <v>74</v>
      </c>
      <c r="J569" t="s">
        <v>18</v>
      </c>
      <c r="K569" t="s">
        <v>2412</v>
      </c>
    </row>
    <row r="570" spans="1:11" x14ac:dyDescent="0.3">
      <c r="A570" s="1">
        <v>183551193746000</v>
      </c>
      <c r="B570">
        <v>20181224</v>
      </c>
      <c r="C570" t="s">
        <v>44</v>
      </c>
      <c r="D570" t="s">
        <v>2413</v>
      </c>
      <c r="E570" t="s">
        <v>2414</v>
      </c>
      <c r="F570" t="s">
        <v>2275</v>
      </c>
      <c r="G570" t="s">
        <v>15</v>
      </c>
      <c r="H570" t="s">
        <v>1652</v>
      </c>
      <c r="I570" t="s">
        <v>17</v>
      </c>
      <c r="J570" t="s">
        <v>18</v>
      </c>
      <c r="K570" t="s">
        <v>2415</v>
      </c>
    </row>
    <row r="571" spans="1:11" x14ac:dyDescent="0.3">
      <c r="A571" s="1">
        <v>183551193818000</v>
      </c>
      <c r="B571">
        <v>20181226</v>
      </c>
      <c r="C571" t="s">
        <v>44</v>
      </c>
      <c r="D571" t="s">
        <v>2416</v>
      </c>
      <c r="E571" t="s">
        <v>2417</v>
      </c>
      <c r="F571" t="s">
        <v>1790</v>
      </c>
      <c r="G571" t="s">
        <v>15</v>
      </c>
      <c r="H571" t="s">
        <v>1791</v>
      </c>
      <c r="I571" t="s">
        <v>17</v>
      </c>
    </row>
    <row r="572" spans="1:11" x14ac:dyDescent="0.3">
      <c r="A572" s="1">
        <v>183551194085000</v>
      </c>
      <c r="B572">
        <v>20181224</v>
      </c>
      <c r="C572" t="s">
        <v>2418</v>
      </c>
      <c r="D572" t="s">
        <v>2419</v>
      </c>
      <c r="E572" t="s">
        <v>2420</v>
      </c>
      <c r="F572" t="s">
        <v>2421</v>
      </c>
      <c r="G572" t="s">
        <v>15</v>
      </c>
      <c r="H572" t="s">
        <v>2422</v>
      </c>
      <c r="I572" t="s">
        <v>17</v>
      </c>
      <c r="J572" t="s">
        <v>18</v>
      </c>
      <c r="K572" t="s">
        <v>2423</v>
      </c>
    </row>
    <row r="573" spans="1:11" x14ac:dyDescent="0.3">
      <c r="A573" s="1">
        <v>183551194134000</v>
      </c>
      <c r="B573">
        <v>20181224</v>
      </c>
      <c r="C573" t="s">
        <v>2424</v>
      </c>
      <c r="D573" t="s">
        <v>2425</v>
      </c>
      <c r="E573" t="s">
        <v>2426</v>
      </c>
      <c r="F573" t="s">
        <v>2427</v>
      </c>
      <c r="G573" t="s">
        <v>189</v>
      </c>
      <c r="H573" t="s">
        <v>2215</v>
      </c>
      <c r="I573" t="s">
        <v>17</v>
      </c>
      <c r="J573" t="s">
        <v>18</v>
      </c>
      <c r="K573" t="s">
        <v>2428</v>
      </c>
    </row>
    <row r="574" spans="1:11" x14ac:dyDescent="0.3">
      <c r="A574" s="1">
        <v>183551194357000</v>
      </c>
      <c r="B574">
        <v>20181226</v>
      </c>
      <c r="C574" t="s">
        <v>44</v>
      </c>
      <c r="D574" t="s">
        <v>2429</v>
      </c>
      <c r="E574" t="s">
        <v>2430</v>
      </c>
      <c r="F574" t="s">
        <v>2431</v>
      </c>
      <c r="G574" t="s">
        <v>15</v>
      </c>
      <c r="H574" t="s">
        <v>623</v>
      </c>
      <c r="I574" t="s">
        <v>17</v>
      </c>
    </row>
    <row r="575" spans="1:11" x14ac:dyDescent="0.3">
      <c r="A575" s="1">
        <v>183551194419000</v>
      </c>
      <c r="B575">
        <v>20181224</v>
      </c>
      <c r="C575" t="s">
        <v>44</v>
      </c>
      <c r="D575" t="s">
        <v>2432</v>
      </c>
      <c r="E575" t="s">
        <v>2433</v>
      </c>
      <c r="F575" t="s">
        <v>2434</v>
      </c>
      <c r="G575" t="s">
        <v>15</v>
      </c>
      <c r="H575" t="s">
        <v>576</v>
      </c>
      <c r="I575" t="s">
        <v>17</v>
      </c>
      <c r="J575" t="s">
        <v>18</v>
      </c>
      <c r="K575" t="s">
        <v>2435</v>
      </c>
    </row>
    <row r="576" spans="1:11" x14ac:dyDescent="0.3">
      <c r="A576" s="1">
        <v>183551194433000</v>
      </c>
      <c r="B576">
        <v>20181224</v>
      </c>
      <c r="C576" t="s">
        <v>2436</v>
      </c>
      <c r="D576" t="s">
        <v>2437</v>
      </c>
      <c r="E576" t="s">
        <v>2438</v>
      </c>
      <c r="F576" t="s">
        <v>2439</v>
      </c>
      <c r="G576" t="s">
        <v>58</v>
      </c>
      <c r="H576" t="s">
        <v>2440</v>
      </c>
      <c r="I576" t="s">
        <v>17</v>
      </c>
      <c r="J576" t="s">
        <v>18</v>
      </c>
      <c r="K576" t="s">
        <v>2441</v>
      </c>
    </row>
    <row r="577" spans="1:11" x14ac:dyDescent="0.3">
      <c r="A577" s="1">
        <v>183551194440000</v>
      </c>
      <c r="B577">
        <v>20181224</v>
      </c>
      <c r="C577" t="s">
        <v>572</v>
      </c>
      <c r="D577" t="s">
        <v>2442</v>
      </c>
      <c r="E577" t="s">
        <v>2443</v>
      </c>
      <c r="F577" t="s">
        <v>2444</v>
      </c>
      <c r="G577" t="s">
        <v>15</v>
      </c>
      <c r="H577" t="s">
        <v>1185</v>
      </c>
      <c r="I577" t="s">
        <v>42</v>
      </c>
    </row>
    <row r="578" spans="1:11" x14ac:dyDescent="0.3">
      <c r="A578" s="1">
        <v>183551194534000</v>
      </c>
      <c r="B578">
        <v>20181226</v>
      </c>
      <c r="C578" t="s">
        <v>690</v>
      </c>
      <c r="D578" t="s">
        <v>2445</v>
      </c>
      <c r="E578" t="s">
        <v>2446</v>
      </c>
      <c r="F578" t="s">
        <v>2447</v>
      </c>
      <c r="G578" t="s">
        <v>15</v>
      </c>
      <c r="H578" t="s">
        <v>34</v>
      </c>
      <c r="I578" t="s">
        <v>17</v>
      </c>
      <c r="J578" t="s">
        <v>18</v>
      </c>
      <c r="K578" t="s">
        <v>2448</v>
      </c>
    </row>
    <row r="579" spans="1:11" x14ac:dyDescent="0.3">
      <c r="A579" s="1">
        <v>183551194685000</v>
      </c>
      <c r="B579">
        <v>20181224</v>
      </c>
      <c r="C579" t="s">
        <v>44</v>
      </c>
      <c r="D579" t="s">
        <v>2449</v>
      </c>
      <c r="E579" t="s">
        <v>2450</v>
      </c>
      <c r="F579" t="s">
        <v>2451</v>
      </c>
      <c r="G579" t="s">
        <v>15</v>
      </c>
      <c r="H579" t="s">
        <v>2452</v>
      </c>
      <c r="I579" t="s">
        <v>42</v>
      </c>
      <c r="J579" t="s">
        <v>18</v>
      </c>
      <c r="K579" t="s">
        <v>2453</v>
      </c>
    </row>
    <row r="580" spans="1:11" x14ac:dyDescent="0.3">
      <c r="A580" s="1">
        <v>183551194782000</v>
      </c>
      <c r="B580">
        <v>20181224</v>
      </c>
      <c r="C580" t="s">
        <v>44</v>
      </c>
      <c r="D580" t="s">
        <v>2454</v>
      </c>
      <c r="E580" t="s">
        <v>2455</v>
      </c>
      <c r="F580" t="s">
        <v>2456</v>
      </c>
      <c r="G580" t="s">
        <v>15</v>
      </c>
      <c r="H580" t="s">
        <v>85</v>
      </c>
      <c r="I580" t="s">
        <v>42</v>
      </c>
      <c r="J580" t="s">
        <v>18</v>
      </c>
      <c r="K580" t="s">
        <v>2457</v>
      </c>
    </row>
    <row r="581" spans="1:11" x14ac:dyDescent="0.3">
      <c r="A581" s="1">
        <v>183551194841000</v>
      </c>
      <c r="B581">
        <v>20181224</v>
      </c>
      <c r="C581" t="s">
        <v>54</v>
      </c>
      <c r="D581" t="s">
        <v>2458</v>
      </c>
      <c r="E581" t="s">
        <v>2459</v>
      </c>
      <c r="F581" t="s">
        <v>2460</v>
      </c>
      <c r="G581" t="s">
        <v>58</v>
      </c>
      <c r="H581" t="s">
        <v>363</v>
      </c>
      <c r="I581" t="s">
        <v>17</v>
      </c>
      <c r="J581" t="s">
        <v>18</v>
      </c>
      <c r="K581" t="s">
        <v>2461</v>
      </c>
    </row>
    <row r="582" spans="1:11" x14ac:dyDescent="0.3">
      <c r="A582" s="1">
        <v>183551194855000</v>
      </c>
      <c r="B582">
        <v>20181224</v>
      </c>
      <c r="C582" t="s">
        <v>831</v>
      </c>
      <c r="D582" t="s">
        <v>2462</v>
      </c>
      <c r="E582" t="s">
        <v>2463</v>
      </c>
      <c r="F582" t="s">
        <v>2464</v>
      </c>
      <c r="G582" t="s">
        <v>15</v>
      </c>
      <c r="H582" t="s">
        <v>1012</v>
      </c>
      <c r="I582" t="s">
        <v>17</v>
      </c>
      <c r="J582" t="s">
        <v>18</v>
      </c>
      <c r="K582" t="s">
        <v>2465</v>
      </c>
    </row>
    <row r="583" spans="1:11" x14ac:dyDescent="0.3">
      <c r="A583" s="1">
        <v>183551194872000</v>
      </c>
      <c r="B583">
        <v>20181224</v>
      </c>
      <c r="C583" t="s">
        <v>54</v>
      </c>
      <c r="D583" t="s">
        <v>2466</v>
      </c>
      <c r="E583" t="s">
        <v>2467</v>
      </c>
      <c r="F583" t="s">
        <v>2468</v>
      </c>
      <c r="G583" t="s">
        <v>58</v>
      </c>
      <c r="H583" t="s">
        <v>1090</v>
      </c>
      <c r="I583" t="s">
        <v>42</v>
      </c>
      <c r="J583" t="s">
        <v>18</v>
      </c>
      <c r="K583" t="s">
        <v>2469</v>
      </c>
    </row>
    <row r="584" spans="1:11" x14ac:dyDescent="0.3">
      <c r="A584" s="1">
        <v>183551194894000</v>
      </c>
      <c r="B584">
        <v>20181224</v>
      </c>
      <c r="C584" t="s">
        <v>54</v>
      </c>
      <c r="D584" t="s">
        <v>2470</v>
      </c>
      <c r="E584" t="s">
        <v>2471</v>
      </c>
      <c r="F584" t="s">
        <v>2468</v>
      </c>
      <c r="G584" t="s">
        <v>58</v>
      </c>
      <c r="H584" t="s">
        <v>1090</v>
      </c>
      <c r="I584" t="s">
        <v>42</v>
      </c>
      <c r="J584" t="s">
        <v>18</v>
      </c>
      <c r="K584" t="s">
        <v>2472</v>
      </c>
    </row>
    <row r="585" spans="1:11" x14ac:dyDescent="0.3">
      <c r="A585" s="1">
        <v>183551195429000</v>
      </c>
      <c r="B585">
        <v>20181226</v>
      </c>
      <c r="C585" t="s">
        <v>44</v>
      </c>
      <c r="D585" t="s">
        <v>2473</v>
      </c>
      <c r="E585" t="s">
        <v>2474</v>
      </c>
      <c r="F585" t="s">
        <v>2243</v>
      </c>
      <c r="G585" t="s">
        <v>15</v>
      </c>
      <c r="H585" t="s">
        <v>908</v>
      </c>
      <c r="I585" t="s">
        <v>17</v>
      </c>
    </row>
    <row r="586" spans="1:11" x14ac:dyDescent="0.3">
      <c r="A586" s="1">
        <v>183551196404000</v>
      </c>
      <c r="B586">
        <v>20181224</v>
      </c>
      <c r="C586" t="s">
        <v>2475</v>
      </c>
      <c r="D586" t="s">
        <v>2476</v>
      </c>
      <c r="E586" t="s">
        <v>2477</v>
      </c>
      <c r="F586" t="s">
        <v>2478</v>
      </c>
      <c r="G586" t="s">
        <v>58</v>
      </c>
      <c r="H586" t="s">
        <v>105</v>
      </c>
      <c r="I586" t="s">
        <v>17</v>
      </c>
      <c r="J586" t="s">
        <v>18</v>
      </c>
      <c r="K586" t="s">
        <v>2479</v>
      </c>
    </row>
    <row r="587" spans="1:11" x14ac:dyDescent="0.3">
      <c r="A587" s="1">
        <v>183551196451000</v>
      </c>
      <c r="B587">
        <v>20181224</v>
      </c>
      <c r="C587" t="s">
        <v>730</v>
      </c>
      <c r="D587" t="s">
        <v>1318</v>
      </c>
      <c r="E587" t="s">
        <v>2480</v>
      </c>
      <c r="F587" t="s">
        <v>340</v>
      </c>
      <c r="G587" t="s">
        <v>58</v>
      </c>
      <c r="H587" t="s">
        <v>448</v>
      </c>
      <c r="I587" t="s">
        <v>42</v>
      </c>
    </row>
    <row r="588" spans="1:11" x14ac:dyDescent="0.3">
      <c r="A588" s="1">
        <v>183551196648000</v>
      </c>
      <c r="B588">
        <v>20181227</v>
      </c>
      <c r="C588" t="s">
        <v>44</v>
      </c>
      <c r="D588" t="s">
        <v>2481</v>
      </c>
      <c r="E588" t="s">
        <v>2482</v>
      </c>
      <c r="F588" t="s">
        <v>2243</v>
      </c>
      <c r="G588" t="s">
        <v>15</v>
      </c>
      <c r="H588" t="s">
        <v>908</v>
      </c>
      <c r="I588" t="s">
        <v>17</v>
      </c>
    </row>
    <row r="589" spans="1:11" x14ac:dyDescent="0.3">
      <c r="A589" s="1">
        <v>183551196967000</v>
      </c>
      <c r="B589">
        <v>20181224</v>
      </c>
      <c r="C589" t="s">
        <v>1328</v>
      </c>
      <c r="D589" t="s">
        <v>2483</v>
      </c>
      <c r="E589" t="s">
        <v>2484</v>
      </c>
      <c r="F589" t="s">
        <v>2485</v>
      </c>
      <c r="G589" t="s">
        <v>15</v>
      </c>
      <c r="H589" t="s">
        <v>2486</v>
      </c>
      <c r="I589" t="s">
        <v>17</v>
      </c>
      <c r="J589" t="s">
        <v>18</v>
      </c>
      <c r="K589" t="s">
        <v>2487</v>
      </c>
    </row>
    <row r="590" spans="1:11" x14ac:dyDescent="0.3">
      <c r="A590" s="1">
        <v>183551197017000</v>
      </c>
      <c r="B590">
        <v>20181224</v>
      </c>
      <c r="C590" t="s">
        <v>1490</v>
      </c>
      <c r="D590" t="s">
        <v>2488</v>
      </c>
      <c r="E590" t="s">
        <v>2489</v>
      </c>
      <c r="F590" t="s">
        <v>2490</v>
      </c>
      <c r="G590" t="s">
        <v>15</v>
      </c>
      <c r="H590" t="s">
        <v>2491</v>
      </c>
      <c r="I590" t="s">
        <v>17</v>
      </c>
    </row>
    <row r="591" spans="1:11" x14ac:dyDescent="0.3">
      <c r="A591" s="1">
        <v>183551197830000</v>
      </c>
      <c r="B591">
        <v>20181224</v>
      </c>
      <c r="C591" t="s">
        <v>2190</v>
      </c>
      <c r="D591" t="s">
        <v>2492</v>
      </c>
      <c r="E591" t="s">
        <v>2493</v>
      </c>
      <c r="F591" t="s">
        <v>2494</v>
      </c>
      <c r="G591" t="s">
        <v>58</v>
      </c>
      <c r="H591" t="s">
        <v>1090</v>
      </c>
      <c r="I591" t="s">
        <v>42</v>
      </c>
      <c r="J591" t="s">
        <v>18</v>
      </c>
      <c r="K591" t="s">
        <v>2495</v>
      </c>
    </row>
    <row r="592" spans="1:11" x14ac:dyDescent="0.3">
      <c r="A592" s="1">
        <v>183551197869000</v>
      </c>
      <c r="B592">
        <v>20181224</v>
      </c>
      <c r="C592" t="s">
        <v>730</v>
      </c>
      <c r="D592" t="s">
        <v>2496</v>
      </c>
      <c r="E592" t="s">
        <v>2497</v>
      </c>
      <c r="F592" t="s">
        <v>2498</v>
      </c>
      <c r="G592" t="s">
        <v>58</v>
      </c>
      <c r="H592" t="s">
        <v>213</v>
      </c>
      <c r="I592" t="s">
        <v>42</v>
      </c>
      <c r="J592" t="s">
        <v>18</v>
      </c>
      <c r="K592" t="s">
        <v>2499</v>
      </c>
    </row>
    <row r="593" spans="1:11" x14ac:dyDescent="0.3">
      <c r="A593" s="1">
        <v>183551198032000</v>
      </c>
      <c r="B593">
        <v>20181224</v>
      </c>
      <c r="C593" t="s">
        <v>957</v>
      </c>
      <c r="D593" t="s">
        <v>2500</v>
      </c>
      <c r="E593" t="s">
        <v>2501</v>
      </c>
      <c r="F593" t="s">
        <v>2502</v>
      </c>
      <c r="G593" t="s">
        <v>15</v>
      </c>
      <c r="H593" t="s">
        <v>117</v>
      </c>
      <c r="I593" t="s">
        <v>17</v>
      </c>
      <c r="J593" t="s">
        <v>18</v>
      </c>
      <c r="K593" t="s">
        <v>2503</v>
      </c>
    </row>
    <row r="594" spans="1:11" x14ac:dyDescent="0.3">
      <c r="A594" s="1">
        <v>183551198208000</v>
      </c>
      <c r="B594">
        <v>20181226</v>
      </c>
      <c r="C594" t="s">
        <v>2504</v>
      </c>
      <c r="D594" t="s">
        <v>2505</v>
      </c>
      <c r="E594" t="s">
        <v>2506</v>
      </c>
      <c r="F594" t="s">
        <v>2507</v>
      </c>
      <c r="G594" t="s">
        <v>123</v>
      </c>
      <c r="H594" t="s">
        <v>1791</v>
      </c>
      <c r="I594" t="s">
        <v>17</v>
      </c>
      <c r="J594" t="s">
        <v>18</v>
      </c>
      <c r="K594" t="s">
        <v>2508</v>
      </c>
    </row>
    <row r="595" spans="1:11" x14ac:dyDescent="0.3">
      <c r="A595" s="1">
        <v>183551198349000</v>
      </c>
      <c r="B595">
        <v>20181224</v>
      </c>
      <c r="C595" t="s">
        <v>2509</v>
      </c>
      <c r="D595" t="s">
        <v>2510</v>
      </c>
      <c r="E595" t="s">
        <v>2511</v>
      </c>
      <c r="F595" t="s">
        <v>2512</v>
      </c>
      <c r="G595" t="s">
        <v>157</v>
      </c>
      <c r="H595" t="s">
        <v>2513</v>
      </c>
      <c r="I595" t="s">
        <v>17</v>
      </c>
      <c r="J595" t="s">
        <v>18</v>
      </c>
      <c r="K595" t="s">
        <v>2514</v>
      </c>
    </row>
    <row r="596" spans="1:11" x14ac:dyDescent="0.3">
      <c r="A596" s="1">
        <v>183551198379000</v>
      </c>
      <c r="B596">
        <v>20181224</v>
      </c>
      <c r="C596" t="s">
        <v>44</v>
      </c>
      <c r="D596" t="s">
        <v>2515</v>
      </c>
      <c r="E596" t="s">
        <v>2516</v>
      </c>
      <c r="F596" t="s">
        <v>2517</v>
      </c>
      <c r="G596" t="s">
        <v>15</v>
      </c>
      <c r="H596" t="s">
        <v>1337</v>
      </c>
      <c r="I596" t="s">
        <v>42</v>
      </c>
      <c r="J596" t="s">
        <v>18</v>
      </c>
      <c r="K596" t="s">
        <v>2518</v>
      </c>
    </row>
    <row r="597" spans="1:11" x14ac:dyDescent="0.3">
      <c r="A597" s="1">
        <v>183551198402000</v>
      </c>
      <c r="B597">
        <v>20181224</v>
      </c>
      <c r="C597" t="s">
        <v>2519</v>
      </c>
      <c r="D597" t="s">
        <v>2520</v>
      </c>
      <c r="E597" t="s">
        <v>2521</v>
      </c>
      <c r="F597" t="s">
        <v>2522</v>
      </c>
      <c r="G597" t="s">
        <v>189</v>
      </c>
      <c r="H597" t="s">
        <v>2523</v>
      </c>
      <c r="I597" t="s">
        <v>17</v>
      </c>
      <c r="J597" t="s">
        <v>18</v>
      </c>
      <c r="K597" t="s">
        <v>2524</v>
      </c>
    </row>
    <row r="598" spans="1:11" x14ac:dyDescent="0.3">
      <c r="A598" s="1">
        <v>183551198409000</v>
      </c>
      <c r="B598">
        <v>20181224</v>
      </c>
      <c r="C598" t="s">
        <v>2525</v>
      </c>
      <c r="D598" t="s">
        <v>2526</v>
      </c>
      <c r="E598" t="s">
        <v>2527</v>
      </c>
      <c r="F598" t="s">
        <v>2528</v>
      </c>
      <c r="G598" t="s">
        <v>123</v>
      </c>
      <c r="H598" t="s">
        <v>949</v>
      </c>
      <c r="I598" t="s">
        <v>42</v>
      </c>
    </row>
    <row r="599" spans="1:11" x14ac:dyDescent="0.3">
      <c r="A599" s="1">
        <v>183551198424000</v>
      </c>
      <c r="B599">
        <v>20181224</v>
      </c>
      <c r="C599" t="s">
        <v>2529</v>
      </c>
      <c r="D599" t="s">
        <v>2530</v>
      </c>
      <c r="E599" t="s">
        <v>2531</v>
      </c>
      <c r="F599" t="s">
        <v>2532</v>
      </c>
      <c r="G599" t="s">
        <v>15</v>
      </c>
      <c r="H599" t="s">
        <v>872</v>
      </c>
      <c r="I599" t="s">
        <v>17</v>
      </c>
    </row>
    <row r="600" spans="1:11" x14ac:dyDescent="0.3">
      <c r="A600" s="1">
        <v>183551198773000</v>
      </c>
      <c r="B600">
        <v>20181224</v>
      </c>
      <c r="C600" t="s">
        <v>319</v>
      </c>
      <c r="D600" t="s">
        <v>2533</v>
      </c>
      <c r="E600" t="s">
        <v>2534</v>
      </c>
      <c r="F600" t="s">
        <v>2535</v>
      </c>
      <c r="G600" t="s">
        <v>58</v>
      </c>
      <c r="H600" t="s">
        <v>213</v>
      </c>
      <c r="I600" t="s">
        <v>17</v>
      </c>
      <c r="J600" t="s">
        <v>18</v>
      </c>
      <c r="K600" t="s">
        <v>2536</v>
      </c>
    </row>
    <row r="601" spans="1:11" x14ac:dyDescent="0.3">
      <c r="A601" s="1">
        <v>183551198786000</v>
      </c>
      <c r="B601">
        <v>20181224</v>
      </c>
      <c r="C601" t="s">
        <v>1388</v>
      </c>
      <c r="D601" t="s">
        <v>2537</v>
      </c>
      <c r="E601" t="s">
        <v>2538</v>
      </c>
      <c r="F601" t="s">
        <v>1391</v>
      </c>
      <c r="G601" t="s">
        <v>157</v>
      </c>
      <c r="H601" t="s">
        <v>41</v>
      </c>
      <c r="I601" t="s">
        <v>17</v>
      </c>
      <c r="J601" t="s">
        <v>18</v>
      </c>
      <c r="K601" t="s">
        <v>2539</v>
      </c>
    </row>
    <row r="602" spans="1:11" x14ac:dyDescent="0.3">
      <c r="A602" s="1">
        <v>183551198793000</v>
      </c>
      <c r="B602">
        <v>20181224</v>
      </c>
      <c r="C602" t="s">
        <v>720</v>
      </c>
      <c r="D602" t="s">
        <v>2540</v>
      </c>
      <c r="E602" t="s">
        <v>2541</v>
      </c>
      <c r="F602" t="s">
        <v>2542</v>
      </c>
      <c r="G602" t="s">
        <v>15</v>
      </c>
      <c r="H602" t="s">
        <v>85</v>
      </c>
      <c r="I602" t="s">
        <v>42</v>
      </c>
    </row>
    <row r="603" spans="1:11" x14ac:dyDescent="0.3">
      <c r="A603" s="1">
        <v>183551198940000</v>
      </c>
      <c r="B603">
        <v>20181224</v>
      </c>
      <c r="C603" t="s">
        <v>44</v>
      </c>
      <c r="D603" t="s">
        <v>2543</v>
      </c>
      <c r="E603" t="s">
        <v>2544</v>
      </c>
      <c r="F603" t="s">
        <v>973</v>
      </c>
      <c r="G603" t="s">
        <v>15</v>
      </c>
      <c r="H603" t="s">
        <v>41</v>
      </c>
      <c r="I603" t="s">
        <v>17</v>
      </c>
    </row>
    <row r="604" spans="1:11" x14ac:dyDescent="0.3">
      <c r="A604" s="1">
        <v>183551199098000</v>
      </c>
      <c r="B604">
        <v>20181226</v>
      </c>
      <c r="C604" t="s">
        <v>2545</v>
      </c>
      <c r="D604" t="s">
        <v>2546</v>
      </c>
      <c r="E604" t="s">
        <v>2547</v>
      </c>
      <c r="F604" t="s">
        <v>2548</v>
      </c>
      <c r="G604" t="s">
        <v>58</v>
      </c>
      <c r="H604" t="s">
        <v>105</v>
      </c>
      <c r="I604" t="s">
        <v>42</v>
      </c>
      <c r="J604" t="s">
        <v>18</v>
      </c>
      <c r="K604" t="s">
        <v>2549</v>
      </c>
    </row>
    <row r="605" spans="1:11" x14ac:dyDescent="0.3">
      <c r="A605" s="1">
        <v>183551199163000</v>
      </c>
      <c r="B605">
        <v>20181224</v>
      </c>
      <c r="C605" t="s">
        <v>2550</v>
      </c>
      <c r="D605" t="s">
        <v>2551</v>
      </c>
      <c r="E605" t="s">
        <v>2552</v>
      </c>
      <c r="F605" t="s">
        <v>1011</v>
      </c>
      <c r="G605" t="s">
        <v>15</v>
      </c>
      <c r="H605" t="s">
        <v>1012</v>
      </c>
      <c r="I605" t="s">
        <v>17</v>
      </c>
      <c r="J605" t="s">
        <v>18</v>
      </c>
      <c r="K605" t="s">
        <v>2553</v>
      </c>
    </row>
    <row r="606" spans="1:11" x14ac:dyDescent="0.3">
      <c r="A606" s="1">
        <v>183551199302000</v>
      </c>
      <c r="B606">
        <v>20181224</v>
      </c>
      <c r="C606" t="s">
        <v>44</v>
      </c>
      <c r="D606" t="s">
        <v>2554</v>
      </c>
      <c r="E606" t="s">
        <v>2555</v>
      </c>
      <c r="F606" t="s">
        <v>480</v>
      </c>
      <c r="G606" t="s">
        <v>15</v>
      </c>
      <c r="H606" t="s">
        <v>481</v>
      </c>
      <c r="I606" t="s">
        <v>17</v>
      </c>
      <c r="J606" t="s">
        <v>18</v>
      </c>
      <c r="K606" t="s">
        <v>2556</v>
      </c>
    </row>
    <row r="607" spans="1:11" x14ac:dyDescent="0.3">
      <c r="A607" s="1">
        <v>183551199594000</v>
      </c>
      <c r="B607">
        <v>20181226</v>
      </c>
      <c r="C607" t="s">
        <v>2557</v>
      </c>
      <c r="D607" t="s">
        <v>2558</v>
      </c>
      <c r="E607" t="s">
        <v>2559</v>
      </c>
      <c r="F607" t="s">
        <v>2560</v>
      </c>
      <c r="G607" t="s">
        <v>15</v>
      </c>
      <c r="H607" t="s">
        <v>105</v>
      </c>
      <c r="I607" t="s">
        <v>74</v>
      </c>
      <c r="J607" t="s">
        <v>18</v>
      </c>
      <c r="K607" t="s">
        <v>2561</v>
      </c>
    </row>
    <row r="608" spans="1:11" x14ac:dyDescent="0.3">
      <c r="A608" s="1">
        <v>183551199793000</v>
      </c>
      <c r="B608">
        <v>20181224</v>
      </c>
      <c r="C608" t="s">
        <v>2562</v>
      </c>
      <c r="D608" t="s">
        <v>2563</v>
      </c>
      <c r="E608" t="s">
        <v>2564</v>
      </c>
      <c r="F608" t="s">
        <v>2565</v>
      </c>
      <c r="G608" t="s">
        <v>15</v>
      </c>
      <c r="H608" t="s">
        <v>1652</v>
      </c>
      <c r="I608" t="s">
        <v>17</v>
      </c>
      <c r="J608" t="s">
        <v>18</v>
      </c>
      <c r="K608" t="s">
        <v>2566</v>
      </c>
    </row>
    <row r="609" spans="1:11" x14ac:dyDescent="0.3">
      <c r="A609" s="1">
        <v>183551200021000</v>
      </c>
      <c r="B609">
        <v>20181226</v>
      </c>
      <c r="C609" t="s">
        <v>44</v>
      </c>
      <c r="D609" t="s">
        <v>2567</v>
      </c>
      <c r="E609" t="s">
        <v>2568</v>
      </c>
      <c r="F609" t="s">
        <v>2569</v>
      </c>
      <c r="G609" t="s">
        <v>15</v>
      </c>
      <c r="H609" t="s">
        <v>2570</v>
      </c>
      <c r="I609" t="s">
        <v>42</v>
      </c>
    </row>
    <row r="610" spans="1:11" x14ac:dyDescent="0.3">
      <c r="A610" s="1">
        <v>183551200046000</v>
      </c>
      <c r="B610">
        <v>20181224</v>
      </c>
      <c r="C610" t="s">
        <v>61</v>
      </c>
      <c r="D610" t="s">
        <v>2571</v>
      </c>
      <c r="E610" t="s">
        <v>2572</v>
      </c>
      <c r="F610" t="s">
        <v>2573</v>
      </c>
      <c r="G610" t="s">
        <v>58</v>
      </c>
      <c r="H610" t="s">
        <v>2574</v>
      </c>
      <c r="I610" t="s">
        <v>17</v>
      </c>
      <c r="J610" t="s">
        <v>18</v>
      </c>
      <c r="K610" t="s">
        <v>2575</v>
      </c>
    </row>
    <row r="611" spans="1:11" x14ac:dyDescent="0.3">
      <c r="A611" s="1">
        <v>183551200098000</v>
      </c>
      <c r="B611">
        <v>20181224</v>
      </c>
      <c r="C611" t="s">
        <v>2576</v>
      </c>
      <c r="D611" t="s">
        <v>2577</v>
      </c>
      <c r="E611" t="s">
        <v>2578</v>
      </c>
      <c r="F611" t="s">
        <v>2579</v>
      </c>
      <c r="G611" t="s">
        <v>15</v>
      </c>
      <c r="H611" t="s">
        <v>2580</v>
      </c>
      <c r="I611" t="s">
        <v>17</v>
      </c>
      <c r="J611" t="s">
        <v>18</v>
      </c>
      <c r="K611" t="s">
        <v>2581</v>
      </c>
    </row>
    <row r="612" spans="1:11" x14ac:dyDescent="0.3">
      <c r="A612" s="1">
        <v>183551200132000</v>
      </c>
      <c r="B612">
        <v>20181224</v>
      </c>
      <c r="C612" t="s">
        <v>61</v>
      </c>
      <c r="D612" t="s">
        <v>2582</v>
      </c>
      <c r="E612" t="s">
        <v>2583</v>
      </c>
      <c r="F612" t="s">
        <v>2584</v>
      </c>
      <c r="G612" t="s">
        <v>58</v>
      </c>
      <c r="H612" t="s">
        <v>2585</v>
      </c>
      <c r="I612" t="s">
        <v>17</v>
      </c>
      <c r="J612" t="s">
        <v>18</v>
      </c>
      <c r="K612" t="s">
        <v>2586</v>
      </c>
    </row>
    <row r="613" spans="1:11" x14ac:dyDescent="0.3">
      <c r="A613" s="1">
        <v>183551200188000</v>
      </c>
      <c r="B613">
        <v>20181224</v>
      </c>
      <c r="C613" t="s">
        <v>1328</v>
      </c>
      <c r="D613" t="s">
        <v>2587</v>
      </c>
      <c r="E613" t="s">
        <v>2588</v>
      </c>
      <c r="F613" t="s">
        <v>2485</v>
      </c>
      <c r="G613" t="s">
        <v>15</v>
      </c>
      <c r="H613" t="s">
        <v>2486</v>
      </c>
      <c r="I613" t="s">
        <v>17</v>
      </c>
      <c r="J613" t="s">
        <v>18</v>
      </c>
      <c r="K613" t="s">
        <v>2589</v>
      </c>
    </row>
    <row r="614" spans="1:11" x14ac:dyDescent="0.3">
      <c r="A614" s="1">
        <v>183551200200000</v>
      </c>
      <c r="B614">
        <v>20181224</v>
      </c>
      <c r="C614" t="s">
        <v>44</v>
      </c>
      <c r="D614" t="s">
        <v>2590</v>
      </c>
      <c r="E614" t="s">
        <v>2591</v>
      </c>
      <c r="F614" t="s">
        <v>2592</v>
      </c>
      <c r="G614" t="s">
        <v>15</v>
      </c>
      <c r="H614" t="s">
        <v>2593</v>
      </c>
      <c r="I614" t="s">
        <v>42</v>
      </c>
    </row>
    <row r="615" spans="1:11" x14ac:dyDescent="0.3">
      <c r="A615" s="1">
        <v>183551200232000</v>
      </c>
      <c r="B615">
        <v>20181224</v>
      </c>
      <c r="C615" t="s">
        <v>2562</v>
      </c>
      <c r="D615" t="s">
        <v>2594</v>
      </c>
      <c r="E615" t="s">
        <v>2595</v>
      </c>
      <c r="F615" t="s">
        <v>2565</v>
      </c>
      <c r="G615" t="s">
        <v>15</v>
      </c>
      <c r="H615" t="s">
        <v>1652</v>
      </c>
      <c r="I615" t="s">
        <v>17</v>
      </c>
      <c r="J615" t="s">
        <v>18</v>
      </c>
      <c r="K615" t="s">
        <v>2596</v>
      </c>
    </row>
    <row r="616" spans="1:11" x14ac:dyDescent="0.3">
      <c r="A616" s="1">
        <v>183551200261000</v>
      </c>
      <c r="B616">
        <v>20181226</v>
      </c>
      <c r="C616" t="s">
        <v>2597</v>
      </c>
      <c r="D616" t="s">
        <v>2598</v>
      </c>
      <c r="E616" t="s">
        <v>2599</v>
      </c>
      <c r="F616" t="s">
        <v>2600</v>
      </c>
      <c r="G616" t="s">
        <v>157</v>
      </c>
      <c r="H616" t="s">
        <v>429</v>
      </c>
      <c r="I616" t="s">
        <v>17</v>
      </c>
      <c r="J616" t="s">
        <v>18</v>
      </c>
      <c r="K616" t="s">
        <v>2601</v>
      </c>
    </row>
    <row r="617" spans="1:11" x14ac:dyDescent="0.3">
      <c r="A617" s="1">
        <v>183551200306000</v>
      </c>
      <c r="B617">
        <v>20181224</v>
      </c>
      <c r="C617" t="s">
        <v>2602</v>
      </c>
      <c r="D617" t="s">
        <v>2603</v>
      </c>
      <c r="E617" t="s">
        <v>2604</v>
      </c>
      <c r="F617" t="s">
        <v>2605</v>
      </c>
      <c r="G617" t="s">
        <v>157</v>
      </c>
      <c r="H617" t="s">
        <v>2606</v>
      </c>
      <c r="I617" t="s">
        <v>42</v>
      </c>
    </row>
    <row r="618" spans="1:11" x14ac:dyDescent="0.3">
      <c r="A618" s="1">
        <v>183551200355000</v>
      </c>
      <c r="B618">
        <v>20181224</v>
      </c>
      <c r="C618" t="s">
        <v>1490</v>
      </c>
      <c r="D618" t="s">
        <v>2607</v>
      </c>
      <c r="E618" t="s">
        <v>2608</v>
      </c>
      <c r="F618" t="s">
        <v>2609</v>
      </c>
      <c r="G618" t="s">
        <v>15</v>
      </c>
      <c r="H618" t="s">
        <v>393</v>
      </c>
      <c r="I618" t="s">
        <v>42</v>
      </c>
    </row>
    <row r="619" spans="1:11" x14ac:dyDescent="0.3">
      <c r="A619" s="1">
        <v>183551200439000</v>
      </c>
      <c r="B619">
        <v>20181224</v>
      </c>
      <c r="C619" t="s">
        <v>873</v>
      </c>
      <c r="D619" t="s">
        <v>2610</v>
      </c>
      <c r="E619" t="s">
        <v>2611</v>
      </c>
      <c r="F619" t="s">
        <v>2612</v>
      </c>
      <c r="G619" t="s">
        <v>15</v>
      </c>
      <c r="H619" t="s">
        <v>243</v>
      </c>
      <c r="I619" t="s">
        <v>17</v>
      </c>
      <c r="J619" t="s">
        <v>18</v>
      </c>
      <c r="K619" t="s">
        <v>2613</v>
      </c>
    </row>
    <row r="620" spans="1:11" x14ac:dyDescent="0.3">
      <c r="A620" s="1">
        <v>183551200562000</v>
      </c>
      <c r="B620">
        <v>20181224</v>
      </c>
      <c r="C620" t="s">
        <v>1328</v>
      </c>
      <c r="D620" t="s">
        <v>2614</v>
      </c>
      <c r="E620" t="s">
        <v>2615</v>
      </c>
      <c r="F620" t="s">
        <v>2616</v>
      </c>
      <c r="G620" t="s">
        <v>15</v>
      </c>
      <c r="H620" t="s">
        <v>2617</v>
      </c>
      <c r="I620" t="s">
        <v>17</v>
      </c>
    </row>
    <row r="621" spans="1:11" x14ac:dyDescent="0.3">
      <c r="A621" s="1">
        <v>183551200680000</v>
      </c>
      <c r="B621">
        <v>20181227</v>
      </c>
      <c r="C621" t="s">
        <v>2618</v>
      </c>
      <c r="D621" t="s">
        <v>2619</v>
      </c>
      <c r="E621" t="s">
        <v>2620</v>
      </c>
      <c r="F621" t="s">
        <v>2621</v>
      </c>
      <c r="G621" t="s">
        <v>189</v>
      </c>
      <c r="H621" t="s">
        <v>2622</v>
      </c>
      <c r="I621" t="s">
        <v>42</v>
      </c>
      <c r="J621" t="s">
        <v>18</v>
      </c>
      <c r="K621" t="s">
        <v>2623</v>
      </c>
    </row>
    <row r="622" spans="1:11" x14ac:dyDescent="0.3">
      <c r="A622" s="1">
        <v>183551200762000</v>
      </c>
      <c r="B622">
        <v>20181224</v>
      </c>
      <c r="C622" t="s">
        <v>44</v>
      </c>
      <c r="D622" t="s">
        <v>2624</v>
      </c>
      <c r="E622" t="s">
        <v>2625</v>
      </c>
      <c r="F622" t="s">
        <v>2626</v>
      </c>
      <c r="G622" t="s">
        <v>15</v>
      </c>
      <c r="H622" t="s">
        <v>2627</v>
      </c>
      <c r="I622" t="s">
        <v>17</v>
      </c>
      <c r="J622" t="s">
        <v>18</v>
      </c>
      <c r="K622" t="s">
        <v>2628</v>
      </c>
    </row>
    <row r="623" spans="1:11" x14ac:dyDescent="0.3">
      <c r="A623" s="1">
        <v>183551200766000</v>
      </c>
      <c r="B623">
        <v>20181224</v>
      </c>
      <c r="C623" t="s">
        <v>2629</v>
      </c>
      <c r="D623" t="s">
        <v>2630</v>
      </c>
      <c r="E623" t="s">
        <v>2631</v>
      </c>
      <c r="F623" t="s">
        <v>2632</v>
      </c>
      <c r="G623" t="s">
        <v>157</v>
      </c>
      <c r="H623" t="s">
        <v>2633</v>
      </c>
      <c r="I623" t="s">
        <v>17</v>
      </c>
      <c r="J623" t="s">
        <v>18</v>
      </c>
      <c r="K623" t="s">
        <v>2634</v>
      </c>
    </row>
    <row r="624" spans="1:11" x14ac:dyDescent="0.3">
      <c r="A624" s="1">
        <v>183551200946000</v>
      </c>
      <c r="B624">
        <v>20181226</v>
      </c>
      <c r="C624" t="s">
        <v>2635</v>
      </c>
      <c r="D624" t="s">
        <v>2636</v>
      </c>
      <c r="E624" t="s">
        <v>2637</v>
      </c>
      <c r="F624" t="s">
        <v>2638</v>
      </c>
      <c r="G624" t="s">
        <v>15</v>
      </c>
      <c r="H624" t="s">
        <v>453</v>
      </c>
      <c r="I624" t="s">
        <v>17</v>
      </c>
      <c r="J624" t="s">
        <v>18</v>
      </c>
      <c r="K624" t="s">
        <v>2639</v>
      </c>
    </row>
    <row r="625" spans="1:11" x14ac:dyDescent="0.3">
      <c r="A625" s="1">
        <v>183551200987000</v>
      </c>
      <c r="B625">
        <v>20181224</v>
      </c>
      <c r="C625" t="s">
        <v>2640</v>
      </c>
      <c r="D625" t="s">
        <v>2641</v>
      </c>
      <c r="E625" t="s">
        <v>2642</v>
      </c>
      <c r="F625" t="s">
        <v>2643</v>
      </c>
      <c r="G625" t="s">
        <v>58</v>
      </c>
      <c r="H625" t="s">
        <v>2135</v>
      </c>
      <c r="I625" t="s">
        <v>17</v>
      </c>
      <c r="J625" t="s">
        <v>18</v>
      </c>
      <c r="K625" t="s">
        <v>2644</v>
      </c>
    </row>
    <row r="626" spans="1:11" x14ac:dyDescent="0.3">
      <c r="A626" s="1">
        <v>183551201067000</v>
      </c>
      <c r="B626">
        <v>20181224</v>
      </c>
      <c r="C626" t="s">
        <v>44</v>
      </c>
      <c r="D626" t="s">
        <v>2645</v>
      </c>
      <c r="E626" t="s">
        <v>2646</v>
      </c>
      <c r="F626" t="s">
        <v>2647</v>
      </c>
      <c r="G626" t="s">
        <v>15</v>
      </c>
      <c r="H626" t="s">
        <v>2648</v>
      </c>
      <c r="I626" t="s">
        <v>17</v>
      </c>
      <c r="J626" t="s">
        <v>18</v>
      </c>
      <c r="K626" t="s">
        <v>2649</v>
      </c>
    </row>
    <row r="627" spans="1:11" x14ac:dyDescent="0.3">
      <c r="A627" s="1">
        <v>183551201113000</v>
      </c>
      <c r="B627">
        <v>20181224</v>
      </c>
      <c r="C627" t="s">
        <v>44</v>
      </c>
      <c r="D627" t="s">
        <v>2650</v>
      </c>
      <c r="E627" t="s">
        <v>2651</v>
      </c>
      <c r="F627" t="s">
        <v>2652</v>
      </c>
      <c r="G627" t="s">
        <v>15</v>
      </c>
      <c r="H627" t="s">
        <v>491</v>
      </c>
      <c r="I627" t="s">
        <v>17</v>
      </c>
    </row>
    <row r="628" spans="1:11" x14ac:dyDescent="0.3">
      <c r="A628" s="1">
        <v>183551201155000</v>
      </c>
      <c r="B628">
        <v>20181224</v>
      </c>
      <c r="C628" t="s">
        <v>2653</v>
      </c>
      <c r="D628" t="s">
        <v>2654</v>
      </c>
      <c r="E628" t="s">
        <v>2655</v>
      </c>
      <c r="F628" t="s">
        <v>2656</v>
      </c>
      <c r="G628" t="s">
        <v>189</v>
      </c>
      <c r="H628" t="s">
        <v>377</v>
      </c>
      <c r="I628" t="s">
        <v>17</v>
      </c>
      <c r="J628" t="s">
        <v>18</v>
      </c>
      <c r="K628" t="s">
        <v>2657</v>
      </c>
    </row>
    <row r="629" spans="1:11" x14ac:dyDescent="0.3">
      <c r="A629" s="1">
        <v>183551201180000</v>
      </c>
      <c r="B629">
        <v>20181224</v>
      </c>
      <c r="C629" t="s">
        <v>873</v>
      </c>
      <c r="D629" t="s">
        <v>2658</v>
      </c>
      <c r="E629" t="s">
        <v>2659</v>
      </c>
      <c r="F629" t="s">
        <v>2660</v>
      </c>
      <c r="G629" t="s">
        <v>15</v>
      </c>
      <c r="H629" t="s">
        <v>2661</v>
      </c>
      <c r="I629" t="s">
        <v>17</v>
      </c>
    </row>
    <row r="630" spans="1:11" x14ac:dyDescent="0.3">
      <c r="A630" s="1">
        <v>183551201184000</v>
      </c>
      <c r="B630">
        <v>20181224</v>
      </c>
      <c r="C630" t="s">
        <v>2662</v>
      </c>
      <c r="D630" t="s">
        <v>2663</v>
      </c>
      <c r="E630" t="s">
        <v>2664</v>
      </c>
      <c r="F630" t="s">
        <v>2665</v>
      </c>
      <c r="G630" t="s">
        <v>15</v>
      </c>
      <c r="H630" t="s">
        <v>576</v>
      </c>
      <c r="I630" t="s">
        <v>17</v>
      </c>
      <c r="J630" t="s">
        <v>18</v>
      </c>
      <c r="K630" t="s">
        <v>2666</v>
      </c>
    </row>
    <row r="631" spans="1:11" x14ac:dyDescent="0.3">
      <c r="A631" s="1">
        <v>183551201193000</v>
      </c>
      <c r="B631">
        <v>20181226</v>
      </c>
      <c r="C631" t="s">
        <v>44</v>
      </c>
      <c r="D631" t="s">
        <v>2667</v>
      </c>
      <c r="E631" t="s">
        <v>2668</v>
      </c>
      <c r="F631" t="s">
        <v>2669</v>
      </c>
      <c r="G631" t="s">
        <v>15</v>
      </c>
      <c r="H631" t="s">
        <v>2670</v>
      </c>
      <c r="I631" t="s">
        <v>17</v>
      </c>
    </row>
    <row r="632" spans="1:11" x14ac:dyDescent="0.3">
      <c r="A632" s="1">
        <v>183551201246000</v>
      </c>
      <c r="B632">
        <v>20181224</v>
      </c>
      <c r="C632" t="s">
        <v>30</v>
      </c>
      <c r="D632" t="s">
        <v>2671</v>
      </c>
      <c r="E632" t="s">
        <v>2672</v>
      </c>
      <c r="F632" t="s">
        <v>2673</v>
      </c>
      <c r="G632" t="s">
        <v>15</v>
      </c>
      <c r="H632" t="s">
        <v>497</v>
      </c>
      <c r="I632" t="s">
        <v>17</v>
      </c>
    </row>
    <row r="633" spans="1:11" x14ac:dyDescent="0.3">
      <c r="A633" s="1">
        <v>183551201257000</v>
      </c>
      <c r="B633">
        <v>20181226</v>
      </c>
      <c r="C633" t="s">
        <v>44</v>
      </c>
      <c r="D633" t="s">
        <v>2674</v>
      </c>
      <c r="E633" t="s">
        <v>2675</v>
      </c>
      <c r="F633" t="s">
        <v>2676</v>
      </c>
      <c r="G633" t="s">
        <v>15</v>
      </c>
      <c r="H633" t="s">
        <v>117</v>
      </c>
      <c r="I633" t="s">
        <v>42</v>
      </c>
    </row>
    <row r="634" spans="1:11" x14ac:dyDescent="0.3">
      <c r="A634" s="1">
        <v>183551201365000</v>
      </c>
      <c r="B634">
        <v>20181226</v>
      </c>
      <c r="C634" t="s">
        <v>30</v>
      </c>
      <c r="D634" t="s">
        <v>2677</v>
      </c>
      <c r="E634" t="s">
        <v>2678</v>
      </c>
      <c r="F634" t="s">
        <v>433</v>
      </c>
      <c r="G634" t="s">
        <v>15</v>
      </c>
      <c r="H634" t="s">
        <v>434</v>
      </c>
      <c r="I634" t="s">
        <v>17</v>
      </c>
    </row>
    <row r="635" spans="1:11" x14ac:dyDescent="0.3">
      <c r="A635" s="1">
        <v>183551201370000</v>
      </c>
      <c r="B635">
        <v>20181224</v>
      </c>
      <c r="C635" t="s">
        <v>319</v>
      </c>
      <c r="D635" t="s">
        <v>2679</v>
      </c>
      <c r="E635" t="s">
        <v>2680</v>
      </c>
      <c r="F635" t="s">
        <v>2681</v>
      </c>
      <c r="G635" t="s">
        <v>58</v>
      </c>
      <c r="H635" t="s">
        <v>213</v>
      </c>
      <c r="I635" t="s">
        <v>17</v>
      </c>
      <c r="J635" t="s">
        <v>18</v>
      </c>
      <c r="K635" t="s">
        <v>2682</v>
      </c>
    </row>
    <row r="636" spans="1:11" x14ac:dyDescent="0.3">
      <c r="A636" s="1">
        <v>183551201462000</v>
      </c>
      <c r="B636">
        <v>20181224</v>
      </c>
      <c r="C636" t="s">
        <v>319</v>
      </c>
      <c r="D636" t="s">
        <v>2683</v>
      </c>
      <c r="E636" t="s">
        <v>2684</v>
      </c>
      <c r="F636" t="s">
        <v>2685</v>
      </c>
      <c r="G636" t="s">
        <v>58</v>
      </c>
      <c r="H636" t="s">
        <v>2686</v>
      </c>
      <c r="I636" t="s">
        <v>17</v>
      </c>
      <c r="J636" t="s">
        <v>18</v>
      </c>
      <c r="K636" t="s">
        <v>2687</v>
      </c>
    </row>
    <row r="637" spans="1:11" x14ac:dyDescent="0.3">
      <c r="A637" s="1">
        <v>183551201497000</v>
      </c>
      <c r="B637">
        <v>20181224</v>
      </c>
      <c r="C637" t="s">
        <v>2688</v>
      </c>
      <c r="D637" t="s">
        <v>2689</v>
      </c>
      <c r="E637" t="s">
        <v>2690</v>
      </c>
      <c r="F637" t="s">
        <v>2691</v>
      </c>
      <c r="G637" t="s">
        <v>189</v>
      </c>
      <c r="H637" t="s">
        <v>243</v>
      </c>
      <c r="I637" t="s">
        <v>17</v>
      </c>
      <c r="J637" t="s">
        <v>18</v>
      </c>
      <c r="K637" t="s">
        <v>2692</v>
      </c>
    </row>
    <row r="638" spans="1:11" x14ac:dyDescent="0.3">
      <c r="A638" s="1">
        <v>183551201533000</v>
      </c>
      <c r="B638">
        <v>20181227</v>
      </c>
      <c r="C638" t="s">
        <v>319</v>
      </c>
      <c r="D638" t="s">
        <v>2693</v>
      </c>
      <c r="E638" t="s">
        <v>2694</v>
      </c>
      <c r="F638" t="s">
        <v>2695</v>
      </c>
      <c r="G638" t="s">
        <v>58</v>
      </c>
      <c r="H638" t="s">
        <v>2696</v>
      </c>
      <c r="I638" t="s">
        <v>42</v>
      </c>
      <c r="J638" t="s">
        <v>18</v>
      </c>
      <c r="K638" t="s">
        <v>2697</v>
      </c>
    </row>
    <row r="639" spans="1:11" x14ac:dyDescent="0.3">
      <c r="A639" s="1">
        <v>183551201535000</v>
      </c>
      <c r="B639">
        <v>20181224</v>
      </c>
      <c r="C639" t="s">
        <v>2698</v>
      </c>
      <c r="D639" t="s">
        <v>2699</v>
      </c>
      <c r="E639" t="s">
        <v>2700</v>
      </c>
      <c r="F639" t="s">
        <v>2701</v>
      </c>
      <c r="G639" t="s">
        <v>15</v>
      </c>
      <c r="H639" t="s">
        <v>393</v>
      </c>
      <c r="I639" t="s">
        <v>42</v>
      </c>
      <c r="J639" t="s">
        <v>18</v>
      </c>
      <c r="K639" t="s">
        <v>2702</v>
      </c>
    </row>
    <row r="640" spans="1:11" x14ac:dyDescent="0.3">
      <c r="A640" s="1">
        <v>183551201629000</v>
      </c>
      <c r="B640">
        <v>20181224</v>
      </c>
      <c r="C640" t="s">
        <v>2703</v>
      </c>
      <c r="D640" t="s">
        <v>2704</v>
      </c>
      <c r="E640" t="s">
        <v>2705</v>
      </c>
      <c r="F640" t="s">
        <v>2706</v>
      </c>
      <c r="G640" t="s">
        <v>15</v>
      </c>
      <c r="H640" t="s">
        <v>219</v>
      </c>
      <c r="I640" t="s">
        <v>17</v>
      </c>
      <c r="J640" t="s">
        <v>18</v>
      </c>
      <c r="K640" t="s">
        <v>2707</v>
      </c>
    </row>
    <row r="641" spans="1:11" x14ac:dyDescent="0.3">
      <c r="A641" s="1">
        <v>183551201638000</v>
      </c>
      <c r="B641">
        <v>20181224</v>
      </c>
      <c r="C641" t="s">
        <v>2708</v>
      </c>
      <c r="D641" t="s">
        <v>2709</v>
      </c>
      <c r="E641" t="s">
        <v>2710</v>
      </c>
      <c r="F641" t="s">
        <v>2711</v>
      </c>
      <c r="G641" t="s">
        <v>58</v>
      </c>
      <c r="H641" t="s">
        <v>219</v>
      </c>
      <c r="I641" t="s">
        <v>42</v>
      </c>
    </row>
    <row r="642" spans="1:11" x14ac:dyDescent="0.3">
      <c r="A642" s="1">
        <v>183551201677000</v>
      </c>
      <c r="B642">
        <v>20181227</v>
      </c>
      <c r="C642" t="s">
        <v>44</v>
      </c>
      <c r="D642" t="s">
        <v>2712</v>
      </c>
      <c r="E642" t="s">
        <v>2713</v>
      </c>
      <c r="F642" t="s">
        <v>996</v>
      </c>
      <c r="G642" t="s">
        <v>15</v>
      </c>
      <c r="H642" t="s">
        <v>997</v>
      </c>
      <c r="I642" t="s">
        <v>42</v>
      </c>
      <c r="J642" t="s">
        <v>18</v>
      </c>
      <c r="K642" t="s">
        <v>2714</v>
      </c>
    </row>
    <row r="643" spans="1:11" x14ac:dyDescent="0.3">
      <c r="A643" s="1">
        <v>183551201694000</v>
      </c>
      <c r="B643">
        <v>20181224</v>
      </c>
      <c r="C643" t="s">
        <v>44</v>
      </c>
      <c r="D643" t="s">
        <v>2715</v>
      </c>
      <c r="E643" t="s">
        <v>2716</v>
      </c>
      <c r="F643" t="s">
        <v>2717</v>
      </c>
      <c r="G643" t="s">
        <v>15</v>
      </c>
      <c r="H643" t="s">
        <v>393</v>
      </c>
      <c r="I643" t="s">
        <v>17</v>
      </c>
      <c r="J643" t="s">
        <v>18</v>
      </c>
      <c r="K643" t="s">
        <v>2718</v>
      </c>
    </row>
    <row r="644" spans="1:11" x14ac:dyDescent="0.3">
      <c r="A644" s="1">
        <v>183551201765000</v>
      </c>
      <c r="B644">
        <v>20181224</v>
      </c>
      <c r="C644" t="s">
        <v>2719</v>
      </c>
      <c r="D644" t="s">
        <v>2720</v>
      </c>
      <c r="E644" t="s">
        <v>2721</v>
      </c>
      <c r="F644" t="s">
        <v>2722</v>
      </c>
      <c r="G644" t="s">
        <v>15</v>
      </c>
      <c r="H644" t="s">
        <v>448</v>
      </c>
      <c r="I644" t="s">
        <v>17</v>
      </c>
      <c r="J644" t="s">
        <v>18</v>
      </c>
      <c r="K644" t="s">
        <v>2723</v>
      </c>
    </row>
    <row r="645" spans="1:11" x14ac:dyDescent="0.3">
      <c r="A645" s="1">
        <v>183551201769000</v>
      </c>
      <c r="B645">
        <v>20181224</v>
      </c>
      <c r="C645" t="s">
        <v>2698</v>
      </c>
      <c r="D645" t="s">
        <v>2724</v>
      </c>
      <c r="E645" t="s">
        <v>2725</v>
      </c>
      <c r="F645" t="s">
        <v>2701</v>
      </c>
      <c r="G645" t="s">
        <v>15</v>
      </c>
      <c r="H645" t="s">
        <v>393</v>
      </c>
      <c r="I645" t="s">
        <v>42</v>
      </c>
      <c r="J645" t="s">
        <v>18</v>
      </c>
      <c r="K645" t="s">
        <v>2726</v>
      </c>
    </row>
    <row r="646" spans="1:11" x14ac:dyDescent="0.3">
      <c r="A646" s="1">
        <v>183551201862000</v>
      </c>
      <c r="B646">
        <v>20181224</v>
      </c>
      <c r="C646" t="s">
        <v>2727</v>
      </c>
      <c r="D646" t="s">
        <v>2728</v>
      </c>
      <c r="E646" t="s">
        <v>2729</v>
      </c>
      <c r="F646" t="s">
        <v>2730</v>
      </c>
      <c r="G646" t="s">
        <v>123</v>
      </c>
      <c r="H646" t="s">
        <v>497</v>
      </c>
      <c r="I646" t="s">
        <v>42</v>
      </c>
    </row>
    <row r="647" spans="1:11" x14ac:dyDescent="0.3">
      <c r="A647" s="1">
        <v>183551202022000</v>
      </c>
      <c r="B647">
        <v>20181224</v>
      </c>
      <c r="C647" t="s">
        <v>1490</v>
      </c>
      <c r="D647" t="s">
        <v>2731</v>
      </c>
      <c r="E647" t="s">
        <v>2732</v>
      </c>
      <c r="F647" t="s">
        <v>2733</v>
      </c>
      <c r="G647" t="s">
        <v>15</v>
      </c>
      <c r="H647" t="s">
        <v>997</v>
      </c>
      <c r="I647" t="s">
        <v>42</v>
      </c>
    </row>
    <row r="648" spans="1:11" x14ac:dyDescent="0.3">
      <c r="A648" s="1">
        <v>183551202046000</v>
      </c>
      <c r="B648">
        <v>20181226</v>
      </c>
      <c r="C648" t="s">
        <v>1927</v>
      </c>
      <c r="D648" t="s">
        <v>2734</v>
      </c>
      <c r="E648" t="s">
        <v>2735</v>
      </c>
      <c r="F648" t="s">
        <v>2736</v>
      </c>
      <c r="G648" t="s">
        <v>15</v>
      </c>
      <c r="H648" t="s">
        <v>1900</v>
      </c>
      <c r="I648" t="s">
        <v>17</v>
      </c>
    </row>
    <row r="649" spans="1:11" x14ac:dyDescent="0.3">
      <c r="A649" s="1">
        <v>183551202059000</v>
      </c>
      <c r="B649">
        <v>20181224</v>
      </c>
      <c r="C649" t="s">
        <v>1648</v>
      </c>
      <c r="D649" t="s">
        <v>2737</v>
      </c>
      <c r="E649" t="s">
        <v>2738</v>
      </c>
      <c r="F649" t="s">
        <v>1651</v>
      </c>
      <c r="G649" t="s">
        <v>123</v>
      </c>
      <c r="H649" t="s">
        <v>1652</v>
      </c>
      <c r="I649" t="s">
        <v>17</v>
      </c>
      <c r="J649" t="s">
        <v>18</v>
      </c>
      <c r="K649" t="s">
        <v>2739</v>
      </c>
    </row>
    <row r="650" spans="1:11" x14ac:dyDescent="0.3">
      <c r="A650" s="1">
        <v>183551202080000</v>
      </c>
      <c r="B650">
        <v>20181228</v>
      </c>
      <c r="C650" t="s">
        <v>2740</v>
      </c>
      <c r="D650" t="s">
        <v>2741</v>
      </c>
      <c r="E650" t="s">
        <v>2742</v>
      </c>
      <c r="F650" t="s">
        <v>2743</v>
      </c>
      <c r="G650" t="s">
        <v>157</v>
      </c>
      <c r="H650" t="s">
        <v>1484</v>
      </c>
      <c r="I650" t="s">
        <v>42</v>
      </c>
      <c r="J650" t="s">
        <v>18</v>
      </c>
      <c r="K650" t="s">
        <v>2744</v>
      </c>
    </row>
    <row r="651" spans="1:11" x14ac:dyDescent="0.3">
      <c r="A651" s="1">
        <v>183551202241000</v>
      </c>
      <c r="B651">
        <v>20181227</v>
      </c>
      <c r="C651" t="s">
        <v>44</v>
      </c>
      <c r="D651" t="s">
        <v>2745</v>
      </c>
      <c r="E651" t="s">
        <v>2746</v>
      </c>
      <c r="F651" t="s">
        <v>2747</v>
      </c>
      <c r="G651" t="s">
        <v>15</v>
      </c>
      <c r="H651" t="s">
        <v>233</v>
      </c>
      <c r="I651" t="s">
        <v>17</v>
      </c>
    </row>
    <row r="652" spans="1:11" x14ac:dyDescent="0.3">
      <c r="A652" s="1">
        <v>183551202287000</v>
      </c>
      <c r="B652">
        <v>20181224</v>
      </c>
      <c r="C652" t="s">
        <v>2708</v>
      </c>
      <c r="D652" t="s">
        <v>2748</v>
      </c>
      <c r="E652" t="s">
        <v>2749</v>
      </c>
      <c r="F652" t="s">
        <v>2711</v>
      </c>
      <c r="G652" t="s">
        <v>58</v>
      </c>
      <c r="H652" t="s">
        <v>219</v>
      </c>
      <c r="I652" t="s">
        <v>42</v>
      </c>
      <c r="J652" t="s">
        <v>18</v>
      </c>
      <c r="K652" t="s">
        <v>2750</v>
      </c>
    </row>
    <row r="653" spans="1:11" x14ac:dyDescent="0.3">
      <c r="A653" s="1">
        <v>183551202350000</v>
      </c>
      <c r="B653">
        <v>20181226</v>
      </c>
      <c r="C653" t="s">
        <v>2751</v>
      </c>
      <c r="D653" t="s">
        <v>2752</v>
      </c>
      <c r="E653" t="s">
        <v>2753</v>
      </c>
      <c r="F653" t="s">
        <v>2754</v>
      </c>
      <c r="G653" t="s">
        <v>189</v>
      </c>
      <c r="H653" t="s">
        <v>2755</v>
      </c>
      <c r="I653" t="s">
        <v>17</v>
      </c>
      <c r="J653" t="s">
        <v>18</v>
      </c>
      <c r="K653" t="s">
        <v>2756</v>
      </c>
    </row>
    <row r="654" spans="1:11" x14ac:dyDescent="0.3">
      <c r="A654" s="1">
        <v>183551202456000</v>
      </c>
      <c r="B654">
        <v>20181226</v>
      </c>
      <c r="C654" t="s">
        <v>2757</v>
      </c>
      <c r="D654" t="s">
        <v>2758</v>
      </c>
      <c r="E654" t="s">
        <v>2759</v>
      </c>
      <c r="F654" t="s">
        <v>2760</v>
      </c>
      <c r="G654" t="s">
        <v>157</v>
      </c>
      <c r="H654" t="s">
        <v>955</v>
      </c>
      <c r="I654" t="s">
        <v>74</v>
      </c>
      <c r="J654" t="s">
        <v>18</v>
      </c>
      <c r="K654" t="s">
        <v>2761</v>
      </c>
    </row>
    <row r="655" spans="1:11" x14ac:dyDescent="0.3">
      <c r="A655" s="1">
        <v>183551202481000</v>
      </c>
      <c r="B655">
        <v>20181224</v>
      </c>
      <c r="C655" t="s">
        <v>2762</v>
      </c>
      <c r="D655" t="s">
        <v>2763</v>
      </c>
      <c r="E655" t="s">
        <v>2764</v>
      </c>
      <c r="F655" t="s">
        <v>2765</v>
      </c>
      <c r="G655" t="s">
        <v>15</v>
      </c>
      <c r="H655" t="s">
        <v>2766</v>
      </c>
      <c r="I655" t="s">
        <v>74</v>
      </c>
      <c r="J655" t="s">
        <v>18</v>
      </c>
      <c r="K655" t="s">
        <v>2767</v>
      </c>
    </row>
    <row r="656" spans="1:11" x14ac:dyDescent="0.3">
      <c r="A656" s="1">
        <v>183551202497000</v>
      </c>
      <c r="B656">
        <v>20181224</v>
      </c>
      <c r="C656" t="s">
        <v>2768</v>
      </c>
      <c r="D656" t="s">
        <v>2737</v>
      </c>
      <c r="E656" t="s">
        <v>2769</v>
      </c>
      <c r="F656" t="s">
        <v>1651</v>
      </c>
      <c r="G656" t="s">
        <v>123</v>
      </c>
      <c r="H656" t="s">
        <v>1652</v>
      </c>
      <c r="I656" t="s">
        <v>17</v>
      </c>
      <c r="J656" t="s">
        <v>18</v>
      </c>
      <c r="K656" t="s">
        <v>2770</v>
      </c>
    </row>
    <row r="657" spans="1:11" x14ac:dyDescent="0.3">
      <c r="A657" s="1">
        <v>183551202562000</v>
      </c>
      <c r="B657">
        <v>20181224</v>
      </c>
      <c r="C657" t="s">
        <v>2771</v>
      </c>
      <c r="D657" t="s">
        <v>2772</v>
      </c>
      <c r="E657" t="s">
        <v>2773</v>
      </c>
      <c r="F657" t="s">
        <v>1432</v>
      </c>
      <c r="G657" t="s">
        <v>157</v>
      </c>
      <c r="H657" t="s">
        <v>618</v>
      </c>
      <c r="I657" t="s">
        <v>17</v>
      </c>
      <c r="J657" t="s">
        <v>18</v>
      </c>
      <c r="K657" t="s">
        <v>2774</v>
      </c>
    </row>
    <row r="658" spans="1:11" x14ac:dyDescent="0.3">
      <c r="A658" s="1">
        <v>183551202826000</v>
      </c>
      <c r="B658">
        <v>20181224</v>
      </c>
      <c r="C658" t="s">
        <v>319</v>
      </c>
      <c r="D658" t="s">
        <v>2775</v>
      </c>
      <c r="E658" t="s">
        <v>2776</v>
      </c>
      <c r="F658" t="s">
        <v>2777</v>
      </c>
      <c r="G658" t="s">
        <v>58</v>
      </c>
      <c r="H658" t="s">
        <v>59</v>
      </c>
      <c r="I658" t="s">
        <v>17</v>
      </c>
      <c r="J658" t="s">
        <v>18</v>
      </c>
      <c r="K658" t="s">
        <v>2778</v>
      </c>
    </row>
    <row r="659" spans="1:11" x14ac:dyDescent="0.3">
      <c r="A659" s="1">
        <v>183551202914000</v>
      </c>
      <c r="B659">
        <v>20181224</v>
      </c>
      <c r="C659" t="s">
        <v>319</v>
      </c>
      <c r="D659" t="s">
        <v>2779</v>
      </c>
      <c r="E659" t="s">
        <v>2780</v>
      </c>
      <c r="F659" t="s">
        <v>2781</v>
      </c>
      <c r="G659" t="s">
        <v>58</v>
      </c>
      <c r="H659" t="s">
        <v>2782</v>
      </c>
      <c r="I659" t="s">
        <v>17</v>
      </c>
    </row>
    <row r="660" spans="1:11" x14ac:dyDescent="0.3">
      <c r="A660" s="1">
        <v>183551202916000</v>
      </c>
      <c r="B660">
        <v>20181224</v>
      </c>
      <c r="C660" t="s">
        <v>1648</v>
      </c>
      <c r="D660" t="s">
        <v>2783</v>
      </c>
      <c r="E660" t="s">
        <v>2784</v>
      </c>
      <c r="F660" t="s">
        <v>1651</v>
      </c>
      <c r="G660" t="s">
        <v>123</v>
      </c>
      <c r="H660" t="s">
        <v>1652</v>
      </c>
      <c r="I660" t="s">
        <v>17</v>
      </c>
      <c r="J660" t="s">
        <v>18</v>
      </c>
      <c r="K660" t="s">
        <v>2785</v>
      </c>
    </row>
    <row r="661" spans="1:11" x14ac:dyDescent="0.3">
      <c r="A661" s="1">
        <v>183551203142000</v>
      </c>
      <c r="B661">
        <v>20181224</v>
      </c>
      <c r="C661" t="s">
        <v>96</v>
      </c>
      <c r="D661" t="s">
        <v>2786</v>
      </c>
      <c r="E661" t="s">
        <v>2787</v>
      </c>
      <c r="F661" t="s">
        <v>99</v>
      </c>
      <c r="G661" t="s">
        <v>15</v>
      </c>
      <c r="H661" t="s">
        <v>100</v>
      </c>
      <c r="I661" t="s">
        <v>17</v>
      </c>
      <c r="J661" t="s">
        <v>18</v>
      </c>
      <c r="K661" t="s">
        <v>2788</v>
      </c>
    </row>
    <row r="662" spans="1:11" x14ac:dyDescent="0.3">
      <c r="A662" s="1">
        <v>183551203233000</v>
      </c>
      <c r="B662">
        <v>20181224</v>
      </c>
      <c r="C662" t="s">
        <v>319</v>
      </c>
      <c r="D662" t="s">
        <v>2789</v>
      </c>
      <c r="E662" t="s">
        <v>2790</v>
      </c>
      <c r="F662" t="s">
        <v>2777</v>
      </c>
      <c r="G662" t="s">
        <v>58</v>
      </c>
      <c r="H662" t="s">
        <v>59</v>
      </c>
      <c r="I662" t="s">
        <v>17</v>
      </c>
      <c r="J662" t="s">
        <v>18</v>
      </c>
      <c r="K662" t="s">
        <v>2791</v>
      </c>
    </row>
    <row r="663" spans="1:11" x14ac:dyDescent="0.3">
      <c r="A663" s="1">
        <v>183551203274000</v>
      </c>
      <c r="B663">
        <v>20181224</v>
      </c>
      <c r="C663" t="s">
        <v>2792</v>
      </c>
      <c r="D663" t="s">
        <v>2793</v>
      </c>
      <c r="E663" t="s">
        <v>2794</v>
      </c>
      <c r="F663" t="s">
        <v>2795</v>
      </c>
      <c r="G663" t="s">
        <v>15</v>
      </c>
      <c r="H663" t="s">
        <v>2351</v>
      </c>
      <c r="I663" t="s">
        <v>17</v>
      </c>
      <c r="J663" t="s">
        <v>18</v>
      </c>
      <c r="K663" t="s">
        <v>2796</v>
      </c>
    </row>
    <row r="664" spans="1:11" x14ac:dyDescent="0.3">
      <c r="A664" s="1">
        <v>183551203419000</v>
      </c>
      <c r="B664">
        <v>20181224</v>
      </c>
      <c r="C664" t="s">
        <v>2797</v>
      </c>
      <c r="D664" t="s">
        <v>2798</v>
      </c>
      <c r="E664" t="s">
        <v>2799</v>
      </c>
      <c r="F664" t="s">
        <v>2800</v>
      </c>
      <c r="G664" t="s">
        <v>58</v>
      </c>
      <c r="H664" t="s">
        <v>1090</v>
      </c>
      <c r="I664" t="s">
        <v>17</v>
      </c>
      <c r="J664" t="s">
        <v>18</v>
      </c>
      <c r="K664" t="s">
        <v>2801</v>
      </c>
    </row>
    <row r="665" spans="1:11" x14ac:dyDescent="0.3">
      <c r="A665" s="1">
        <v>183551203451000</v>
      </c>
      <c r="B665">
        <v>20181224</v>
      </c>
      <c r="C665" t="s">
        <v>2802</v>
      </c>
      <c r="D665" t="s">
        <v>2803</v>
      </c>
      <c r="E665" t="s">
        <v>2804</v>
      </c>
      <c r="F665" t="s">
        <v>2805</v>
      </c>
      <c r="G665" t="s">
        <v>15</v>
      </c>
      <c r="H665" t="s">
        <v>347</v>
      </c>
      <c r="I665" t="s">
        <v>17</v>
      </c>
      <c r="J665" t="s">
        <v>18</v>
      </c>
      <c r="K665" t="s">
        <v>2806</v>
      </c>
    </row>
    <row r="666" spans="1:11" x14ac:dyDescent="0.3">
      <c r="A666" s="1">
        <v>183551203759000</v>
      </c>
      <c r="B666">
        <v>20181226</v>
      </c>
      <c r="C666" t="s">
        <v>2807</v>
      </c>
      <c r="D666" t="s">
        <v>2808</v>
      </c>
      <c r="E666" t="s">
        <v>2809</v>
      </c>
      <c r="F666" t="s">
        <v>2810</v>
      </c>
      <c r="G666" t="s">
        <v>58</v>
      </c>
      <c r="H666" t="s">
        <v>2811</v>
      </c>
      <c r="I666" t="s">
        <v>17</v>
      </c>
      <c r="J666" t="s">
        <v>18</v>
      </c>
      <c r="K666" t="s">
        <v>2812</v>
      </c>
    </row>
    <row r="667" spans="1:11" x14ac:dyDescent="0.3">
      <c r="A667" s="1">
        <v>183551203844000</v>
      </c>
      <c r="B667">
        <v>20181224</v>
      </c>
      <c r="C667" t="s">
        <v>2813</v>
      </c>
      <c r="D667" t="s">
        <v>2814</v>
      </c>
      <c r="E667" t="s">
        <v>2815</v>
      </c>
      <c r="F667" t="s">
        <v>2816</v>
      </c>
      <c r="G667" t="s">
        <v>15</v>
      </c>
      <c r="H667" t="s">
        <v>453</v>
      </c>
      <c r="I667" t="s">
        <v>17</v>
      </c>
      <c r="J667" t="s">
        <v>18</v>
      </c>
      <c r="K667" t="s">
        <v>2817</v>
      </c>
    </row>
    <row r="668" spans="1:11" x14ac:dyDescent="0.3">
      <c r="A668" s="1">
        <v>183551203914000</v>
      </c>
      <c r="B668">
        <v>20181224</v>
      </c>
      <c r="C668" t="s">
        <v>2708</v>
      </c>
      <c r="D668" t="s">
        <v>2818</v>
      </c>
      <c r="E668" t="s">
        <v>2819</v>
      </c>
      <c r="F668" t="s">
        <v>2706</v>
      </c>
      <c r="G668" t="s">
        <v>58</v>
      </c>
      <c r="H668" t="s">
        <v>219</v>
      </c>
      <c r="I668" t="s">
        <v>17</v>
      </c>
      <c r="J668" t="s">
        <v>18</v>
      </c>
      <c r="K668" t="s">
        <v>2820</v>
      </c>
    </row>
    <row r="669" spans="1:11" x14ac:dyDescent="0.3">
      <c r="A669" s="1">
        <v>183551203955000</v>
      </c>
      <c r="B669">
        <v>20181224</v>
      </c>
      <c r="C669" t="s">
        <v>44</v>
      </c>
      <c r="D669" t="s">
        <v>2821</v>
      </c>
      <c r="E669" t="s">
        <v>2822</v>
      </c>
      <c r="F669" t="s">
        <v>2035</v>
      </c>
      <c r="G669" t="s">
        <v>15</v>
      </c>
      <c r="H669" t="s">
        <v>402</v>
      </c>
      <c r="I669" t="s">
        <v>17</v>
      </c>
    </row>
    <row r="670" spans="1:11" x14ac:dyDescent="0.3">
      <c r="A670" s="1">
        <v>183551204013000</v>
      </c>
      <c r="B670">
        <v>20181226</v>
      </c>
      <c r="C670" t="s">
        <v>2823</v>
      </c>
      <c r="D670" t="s">
        <v>2824</v>
      </c>
      <c r="E670" t="s">
        <v>2825</v>
      </c>
      <c r="F670" t="s">
        <v>1320</v>
      </c>
      <c r="G670" t="s">
        <v>123</v>
      </c>
      <c r="H670" t="s">
        <v>1321</v>
      </c>
      <c r="I670" t="s">
        <v>42</v>
      </c>
      <c r="J670" t="s">
        <v>18</v>
      </c>
      <c r="K670" t="s">
        <v>2826</v>
      </c>
    </row>
    <row r="671" spans="1:11" x14ac:dyDescent="0.3">
      <c r="A671" s="1">
        <v>183551204083000</v>
      </c>
      <c r="B671">
        <v>20181224</v>
      </c>
      <c r="C671" t="s">
        <v>2827</v>
      </c>
      <c r="D671" t="s">
        <v>2828</v>
      </c>
      <c r="E671" t="s">
        <v>2829</v>
      </c>
      <c r="F671" t="s">
        <v>2830</v>
      </c>
      <c r="G671" t="s">
        <v>15</v>
      </c>
      <c r="H671" t="s">
        <v>59</v>
      </c>
      <c r="I671" t="s">
        <v>17</v>
      </c>
      <c r="J671" t="s">
        <v>18</v>
      </c>
      <c r="K671" t="s">
        <v>2831</v>
      </c>
    </row>
    <row r="672" spans="1:11" x14ac:dyDescent="0.3">
      <c r="A672" s="1">
        <v>183551204114000</v>
      </c>
      <c r="B672">
        <v>20181227</v>
      </c>
      <c r="C672" t="s">
        <v>2832</v>
      </c>
      <c r="D672" t="s">
        <v>2833</v>
      </c>
      <c r="E672" t="s">
        <v>2834</v>
      </c>
      <c r="F672" t="s">
        <v>2835</v>
      </c>
      <c r="G672" t="s">
        <v>58</v>
      </c>
      <c r="H672" t="s">
        <v>85</v>
      </c>
      <c r="I672" t="s">
        <v>17</v>
      </c>
      <c r="J672" t="s">
        <v>18</v>
      </c>
      <c r="K672" t="s">
        <v>2836</v>
      </c>
    </row>
    <row r="673" spans="1:11" x14ac:dyDescent="0.3">
      <c r="A673" s="1">
        <v>183551204129000</v>
      </c>
      <c r="B673">
        <v>20181224</v>
      </c>
      <c r="C673" t="s">
        <v>2792</v>
      </c>
      <c r="D673" t="s">
        <v>2837</v>
      </c>
      <c r="E673" t="s">
        <v>2838</v>
      </c>
      <c r="F673" t="s">
        <v>2795</v>
      </c>
      <c r="G673" t="s">
        <v>15</v>
      </c>
      <c r="H673" t="s">
        <v>2351</v>
      </c>
      <c r="I673" t="s">
        <v>17</v>
      </c>
      <c r="J673" t="s">
        <v>18</v>
      </c>
      <c r="K673" t="s">
        <v>2839</v>
      </c>
    </row>
    <row r="674" spans="1:11" x14ac:dyDescent="0.3">
      <c r="A674" s="1">
        <v>183551204212000</v>
      </c>
      <c r="B674">
        <v>20181224</v>
      </c>
      <c r="C674" t="s">
        <v>2840</v>
      </c>
      <c r="D674" t="s">
        <v>2841</v>
      </c>
      <c r="E674" t="s">
        <v>2842</v>
      </c>
      <c r="F674" t="s">
        <v>2843</v>
      </c>
      <c r="G674" t="s">
        <v>189</v>
      </c>
      <c r="H674" t="s">
        <v>243</v>
      </c>
      <c r="I674" t="s">
        <v>17</v>
      </c>
      <c r="J674" t="s">
        <v>18</v>
      </c>
      <c r="K674" t="s">
        <v>2844</v>
      </c>
    </row>
    <row r="675" spans="1:11" x14ac:dyDescent="0.3">
      <c r="A675" s="1">
        <v>183551204249000</v>
      </c>
      <c r="B675">
        <v>20181224</v>
      </c>
      <c r="C675" t="s">
        <v>1648</v>
      </c>
      <c r="D675" t="s">
        <v>2845</v>
      </c>
      <c r="E675" t="s">
        <v>2846</v>
      </c>
      <c r="F675" t="s">
        <v>1651</v>
      </c>
      <c r="G675" t="s">
        <v>123</v>
      </c>
      <c r="H675" t="s">
        <v>1652</v>
      </c>
      <c r="I675" t="s">
        <v>17</v>
      </c>
      <c r="J675" t="s">
        <v>18</v>
      </c>
      <c r="K675" t="s">
        <v>2847</v>
      </c>
    </row>
    <row r="676" spans="1:11" x14ac:dyDescent="0.3">
      <c r="A676" s="1">
        <v>183551204617000</v>
      </c>
      <c r="B676">
        <v>20181226</v>
      </c>
      <c r="C676" t="s">
        <v>2848</v>
      </c>
      <c r="D676" t="s">
        <v>2849</v>
      </c>
      <c r="E676" t="s">
        <v>2850</v>
      </c>
      <c r="F676" t="s">
        <v>2754</v>
      </c>
      <c r="G676" t="s">
        <v>189</v>
      </c>
      <c r="H676" t="s">
        <v>2755</v>
      </c>
      <c r="I676" t="s">
        <v>17</v>
      </c>
      <c r="J676" t="s">
        <v>18</v>
      </c>
      <c r="K676" t="s">
        <v>2851</v>
      </c>
    </row>
    <row r="677" spans="1:11" x14ac:dyDescent="0.3">
      <c r="A677" s="1">
        <v>183551204699000</v>
      </c>
      <c r="B677">
        <v>20181224</v>
      </c>
      <c r="C677" t="s">
        <v>319</v>
      </c>
      <c r="D677" t="s">
        <v>2852</v>
      </c>
      <c r="E677" t="s">
        <v>2853</v>
      </c>
      <c r="F677" t="s">
        <v>781</v>
      </c>
      <c r="G677" t="s">
        <v>58</v>
      </c>
      <c r="H677" t="s">
        <v>95</v>
      </c>
      <c r="I677" t="s">
        <v>74</v>
      </c>
      <c r="J677" t="s">
        <v>18</v>
      </c>
      <c r="K677" t="s">
        <v>2854</v>
      </c>
    </row>
    <row r="678" spans="1:11" x14ac:dyDescent="0.3">
      <c r="A678" s="1">
        <v>183551204850000</v>
      </c>
      <c r="B678">
        <v>20181224</v>
      </c>
      <c r="C678" t="s">
        <v>2840</v>
      </c>
      <c r="D678" t="s">
        <v>2855</v>
      </c>
      <c r="E678" t="s">
        <v>2856</v>
      </c>
      <c r="F678" t="s">
        <v>2857</v>
      </c>
      <c r="G678" t="s">
        <v>189</v>
      </c>
      <c r="H678" t="s">
        <v>243</v>
      </c>
      <c r="I678" t="s">
        <v>17</v>
      </c>
      <c r="J678" t="s">
        <v>18</v>
      </c>
      <c r="K678" t="s">
        <v>2858</v>
      </c>
    </row>
    <row r="679" spans="1:11" x14ac:dyDescent="0.3">
      <c r="A679" s="1">
        <v>183551205025000</v>
      </c>
      <c r="B679">
        <v>20181224</v>
      </c>
      <c r="C679" t="s">
        <v>2859</v>
      </c>
      <c r="D679" t="s">
        <v>2860</v>
      </c>
      <c r="E679" t="s">
        <v>2861</v>
      </c>
      <c r="F679" t="s">
        <v>2862</v>
      </c>
      <c r="G679" t="s">
        <v>157</v>
      </c>
      <c r="H679" t="s">
        <v>2863</v>
      </c>
      <c r="I679" t="s">
        <v>17</v>
      </c>
      <c r="J679" t="s">
        <v>18</v>
      </c>
      <c r="K679" t="s">
        <v>2864</v>
      </c>
    </row>
    <row r="680" spans="1:11" x14ac:dyDescent="0.3">
      <c r="A680" s="1">
        <v>183551205127000</v>
      </c>
      <c r="B680">
        <v>20181224</v>
      </c>
      <c r="C680" t="s">
        <v>2865</v>
      </c>
      <c r="D680" t="s">
        <v>2866</v>
      </c>
      <c r="E680" t="s">
        <v>2867</v>
      </c>
      <c r="F680" t="s">
        <v>2868</v>
      </c>
      <c r="G680" t="s">
        <v>157</v>
      </c>
      <c r="H680" t="s">
        <v>1791</v>
      </c>
      <c r="I680" t="s">
        <v>42</v>
      </c>
      <c r="J680" t="s">
        <v>18</v>
      </c>
      <c r="K680" t="s">
        <v>2869</v>
      </c>
    </row>
    <row r="681" spans="1:11" x14ac:dyDescent="0.3">
      <c r="A681" s="1">
        <v>183551205221000</v>
      </c>
      <c r="B681">
        <v>20181224</v>
      </c>
      <c r="C681" t="s">
        <v>2870</v>
      </c>
      <c r="D681" t="s">
        <v>2871</v>
      </c>
      <c r="E681" t="s">
        <v>2872</v>
      </c>
      <c r="F681" t="s">
        <v>2517</v>
      </c>
      <c r="G681" t="s">
        <v>157</v>
      </c>
      <c r="H681" t="s">
        <v>1337</v>
      </c>
      <c r="I681" t="s">
        <v>42</v>
      </c>
      <c r="J681" t="s">
        <v>18</v>
      </c>
      <c r="K681" t="s">
        <v>2873</v>
      </c>
    </row>
    <row r="682" spans="1:11" x14ac:dyDescent="0.3">
      <c r="A682" s="1">
        <v>183551205430000</v>
      </c>
      <c r="B682">
        <v>20181224</v>
      </c>
      <c r="C682" t="s">
        <v>1681</v>
      </c>
      <c r="D682" t="s">
        <v>2874</v>
      </c>
      <c r="E682" t="s">
        <v>2875</v>
      </c>
      <c r="F682" t="s">
        <v>2876</v>
      </c>
      <c r="G682" t="s">
        <v>58</v>
      </c>
      <c r="H682" t="s">
        <v>213</v>
      </c>
      <c r="I682" t="s">
        <v>17</v>
      </c>
      <c r="J682" t="s">
        <v>18</v>
      </c>
      <c r="K682" t="s">
        <v>2877</v>
      </c>
    </row>
    <row r="683" spans="1:11" x14ac:dyDescent="0.3">
      <c r="A683" s="1">
        <v>183551205466000</v>
      </c>
      <c r="B683">
        <v>20181224</v>
      </c>
      <c r="C683" t="s">
        <v>169</v>
      </c>
      <c r="D683" t="s">
        <v>2878</v>
      </c>
      <c r="E683" t="s">
        <v>2879</v>
      </c>
      <c r="F683" t="s">
        <v>2880</v>
      </c>
      <c r="G683" t="s">
        <v>58</v>
      </c>
      <c r="H683" t="s">
        <v>2881</v>
      </c>
      <c r="I683" t="s">
        <v>17</v>
      </c>
      <c r="J683" t="s">
        <v>18</v>
      </c>
      <c r="K683" t="s">
        <v>2882</v>
      </c>
    </row>
    <row r="684" spans="1:11" x14ac:dyDescent="0.3">
      <c r="A684" s="1">
        <v>183551205493000</v>
      </c>
      <c r="B684">
        <v>20181224</v>
      </c>
      <c r="C684" t="s">
        <v>2562</v>
      </c>
      <c r="D684" t="s">
        <v>2883</v>
      </c>
      <c r="E684" t="s">
        <v>2884</v>
      </c>
      <c r="F684" t="s">
        <v>2565</v>
      </c>
      <c r="G684" t="s">
        <v>15</v>
      </c>
      <c r="H684" t="s">
        <v>1652</v>
      </c>
      <c r="I684" t="s">
        <v>17</v>
      </c>
      <c r="J684" t="s">
        <v>18</v>
      </c>
      <c r="K684" t="s">
        <v>2885</v>
      </c>
    </row>
    <row r="685" spans="1:11" x14ac:dyDescent="0.3">
      <c r="A685" s="1">
        <v>183551205505000</v>
      </c>
      <c r="B685">
        <v>20181224</v>
      </c>
      <c r="C685" t="s">
        <v>2268</v>
      </c>
      <c r="D685" t="s">
        <v>2886</v>
      </c>
      <c r="E685" t="s">
        <v>2887</v>
      </c>
      <c r="F685" t="s">
        <v>2271</v>
      </c>
      <c r="G685" t="s">
        <v>15</v>
      </c>
      <c r="H685" t="s">
        <v>2272</v>
      </c>
      <c r="I685" t="s">
        <v>17</v>
      </c>
    </row>
    <row r="686" spans="1:11" x14ac:dyDescent="0.3">
      <c r="A686" s="1">
        <v>183551205592000</v>
      </c>
      <c r="B686">
        <v>20181226</v>
      </c>
      <c r="C686" t="s">
        <v>2888</v>
      </c>
      <c r="D686" t="s">
        <v>2889</v>
      </c>
      <c r="E686" t="s">
        <v>2890</v>
      </c>
      <c r="F686" t="s">
        <v>2891</v>
      </c>
      <c r="G686" t="s">
        <v>15</v>
      </c>
      <c r="H686" t="s">
        <v>2755</v>
      </c>
      <c r="I686" t="s">
        <v>17</v>
      </c>
      <c r="J686" t="s">
        <v>18</v>
      </c>
      <c r="K686" t="s">
        <v>2892</v>
      </c>
    </row>
    <row r="687" spans="1:11" x14ac:dyDescent="0.3">
      <c r="A687" s="1">
        <v>183551205711000</v>
      </c>
      <c r="B687">
        <v>20181224</v>
      </c>
      <c r="C687" t="s">
        <v>319</v>
      </c>
      <c r="D687" t="s">
        <v>2893</v>
      </c>
      <c r="E687" t="s">
        <v>2894</v>
      </c>
      <c r="F687" t="s">
        <v>2777</v>
      </c>
      <c r="G687" t="s">
        <v>58</v>
      </c>
      <c r="H687" t="s">
        <v>59</v>
      </c>
      <c r="I687" t="s">
        <v>17</v>
      </c>
      <c r="J687" t="s">
        <v>18</v>
      </c>
      <c r="K687" t="s">
        <v>2895</v>
      </c>
    </row>
    <row r="688" spans="1:11" x14ac:dyDescent="0.3">
      <c r="A688" s="1">
        <v>183551205733000</v>
      </c>
      <c r="B688">
        <v>20181224</v>
      </c>
      <c r="C688" t="s">
        <v>572</v>
      </c>
      <c r="D688" t="s">
        <v>2896</v>
      </c>
      <c r="E688" t="s">
        <v>2897</v>
      </c>
      <c r="F688" t="s">
        <v>2898</v>
      </c>
      <c r="G688" t="s">
        <v>15</v>
      </c>
      <c r="H688" t="s">
        <v>576</v>
      </c>
      <c r="I688" t="s">
        <v>17</v>
      </c>
      <c r="J688" t="s">
        <v>18</v>
      </c>
      <c r="K688" t="s">
        <v>2899</v>
      </c>
    </row>
    <row r="689" spans="1:11" x14ac:dyDescent="0.3">
      <c r="A689" s="1">
        <v>183551205758000</v>
      </c>
      <c r="B689">
        <v>20181224</v>
      </c>
      <c r="C689" t="s">
        <v>640</v>
      </c>
      <c r="D689" t="s">
        <v>2900</v>
      </c>
      <c r="E689" t="s">
        <v>2901</v>
      </c>
      <c r="F689" t="s">
        <v>2902</v>
      </c>
      <c r="G689" t="s">
        <v>58</v>
      </c>
      <c r="H689" t="s">
        <v>1513</v>
      </c>
      <c r="I689" t="s">
        <v>42</v>
      </c>
      <c r="J689" t="s">
        <v>18</v>
      </c>
      <c r="K689" t="s">
        <v>2903</v>
      </c>
    </row>
    <row r="690" spans="1:11" x14ac:dyDescent="0.3">
      <c r="A690" s="1">
        <v>183551205874000</v>
      </c>
      <c r="B690">
        <v>20181224</v>
      </c>
      <c r="C690" t="s">
        <v>44</v>
      </c>
      <c r="D690" t="s">
        <v>2904</v>
      </c>
      <c r="E690" t="s">
        <v>2905</v>
      </c>
      <c r="F690" t="s">
        <v>2906</v>
      </c>
      <c r="G690" t="s">
        <v>15</v>
      </c>
      <c r="H690" t="s">
        <v>2580</v>
      </c>
      <c r="I690" t="s">
        <v>17</v>
      </c>
      <c r="J690" t="s">
        <v>18</v>
      </c>
      <c r="K690" t="s">
        <v>2907</v>
      </c>
    </row>
    <row r="691" spans="1:11" x14ac:dyDescent="0.3">
      <c r="A691" s="1">
        <v>183551205983000</v>
      </c>
      <c r="B691">
        <v>20181224</v>
      </c>
      <c r="C691" t="s">
        <v>640</v>
      </c>
      <c r="D691" t="s">
        <v>2900</v>
      </c>
      <c r="E691" t="s">
        <v>2908</v>
      </c>
      <c r="F691" t="s">
        <v>2902</v>
      </c>
      <c r="G691" t="s">
        <v>58</v>
      </c>
      <c r="H691" t="s">
        <v>1513</v>
      </c>
      <c r="I691" t="s">
        <v>42</v>
      </c>
      <c r="J691" t="s">
        <v>18</v>
      </c>
      <c r="K691" t="s">
        <v>2909</v>
      </c>
    </row>
    <row r="692" spans="1:11" x14ac:dyDescent="0.3">
      <c r="A692" s="1">
        <v>183551206070000</v>
      </c>
      <c r="B692">
        <v>20181224</v>
      </c>
      <c r="C692" t="s">
        <v>873</v>
      </c>
      <c r="D692" t="s">
        <v>2910</v>
      </c>
      <c r="E692" t="s">
        <v>2911</v>
      </c>
      <c r="F692" t="s">
        <v>2168</v>
      </c>
      <c r="G692" t="s">
        <v>15</v>
      </c>
      <c r="H692" t="s">
        <v>34</v>
      </c>
      <c r="I692" t="s">
        <v>17</v>
      </c>
      <c r="J692" t="s">
        <v>18</v>
      </c>
      <c r="K692" t="s">
        <v>2912</v>
      </c>
    </row>
    <row r="693" spans="1:11" x14ac:dyDescent="0.3">
      <c r="A693" s="1">
        <v>183551206209000</v>
      </c>
      <c r="B693">
        <v>20181224</v>
      </c>
      <c r="C693" t="s">
        <v>44</v>
      </c>
      <c r="D693" t="s">
        <v>2913</v>
      </c>
      <c r="E693" t="s">
        <v>2914</v>
      </c>
      <c r="F693" t="s">
        <v>2915</v>
      </c>
      <c r="G693" t="s">
        <v>15</v>
      </c>
      <c r="H693" t="s">
        <v>2686</v>
      </c>
      <c r="I693" t="s">
        <v>17</v>
      </c>
      <c r="J693" t="s">
        <v>18</v>
      </c>
      <c r="K693" t="s">
        <v>2916</v>
      </c>
    </row>
    <row r="694" spans="1:11" x14ac:dyDescent="0.3">
      <c r="A694" s="1">
        <v>183551206340000</v>
      </c>
      <c r="B694">
        <v>20181226</v>
      </c>
      <c r="C694" t="s">
        <v>583</v>
      </c>
      <c r="D694" t="s">
        <v>2917</v>
      </c>
      <c r="E694" t="s">
        <v>2918</v>
      </c>
      <c r="F694" t="s">
        <v>2919</v>
      </c>
      <c r="G694" t="s">
        <v>157</v>
      </c>
      <c r="H694" t="s">
        <v>2755</v>
      </c>
      <c r="I694" t="s">
        <v>42</v>
      </c>
    </row>
    <row r="695" spans="1:11" x14ac:dyDescent="0.3">
      <c r="A695" s="1">
        <v>183551206376000</v>
      </c>
      <c r="B695">
        <v>20181224</v>
      </c>
      <c r="C695" t="s">
        <v>2920</v>
      </c>
      <c r="D695" t="s">
        <v>2921</v>
      </c>
      <c r="E695" t="s">
        <v>2922</v>
      </c>
      <c r="F695" t="s">
        <v>2923</v>
      </c>
      <c r="G695" t="s">
        <v>40</v>
      </c>
      <c r="H695" t="s">
        <v>329</v>
      </c>
      <c r="I695" t="s">
        <v>17</v>
      </c>
      <c r="J695" t="s">
        <v>18</v>
      </c>
      <c r="K695" t="s">
        <v>2924</v>
      </c>
    </row>
    <row r="696" spans="1:11" x14ac:dyDescent="0.3">
      <c r="A696" s="1">
        <v>183551206492000</v>
      </c>
      <c r="B696">
        <v>20181226</v>
      </c>
      <c r="C696" t="s">
        <v>2925</v>
      </c>
      <c r="D696" t="s">
        <v>2926</v>
      </c>
      <c r="E696" t="s">
        <v>2927</v>
      </c>
      <c r="F696" t="s">
        <v>2507</v>
      </c>
      <c r="G696" t="s">
        <v>123</v>
      </c>
      <c r="H696" t="s">
        <v>1791</v>
      </c>
      <c r="I696" t="s">
        <v>17</v>
      </c>
      <c r="J696" t="s">
        <v>18</v>
      </c>
      <c r="K696" t="s">
        <v>2928</v>
      </c>
    </row>
    <row r="697" spans="1:11" x14ac:dyDescent="0.3">
      <c r="A697" s="1">
        <v>183551206496000</v>
      </c>
      <c r="B697">
        <v>20181224</v>
      </c>
      <c r="C697" t="s">
        <v>44</v>
      </c>
      <c r="D697" t="s">
        <v>2929</v>
      </c>
      <c r="E697" t="s">
        <v>2930</v>
      </c>
      <c r="F697" t="s">
        <v>2931</v>
      </c>
      <c r="G697" t="s">
        <v>15</v>
      </c>
      <c r="H697" t="s">
        <v>307</v>
      </c>
      <c r="I697" t="s">
        <v>17</v>
      </c>
      <c r="J697" t="s">
        <v>18</v>
      </c>
      <c r="K697" t="s">
        <v>2932</v>
      </c>
    </row>
    <row r="698" spans="1:11" x14ac:dyDescent="0.3">
      <c r="A698" s="1">
        <v>183551206524000</v>
      </c>
      <c r="B698">
        <v>20181226</v>
      </c>
      <c r="C698" t="s">
        <v>540</v>
      </c>
      <c r="D698" t="s">
        <v>2933</v>
      </c>
      <c r="E698" t="s">
        <v>2934</v>
      </c>
      <c r="F698" t="s">
        <v>2935</v>
      </c>
      <c r="G698" t="s">
        <v>15</v>
      </c>
      <c r="H698" t="s">
        <v>1660</v>
      </c>
      <c r="I698" t="s">
        <v>17</v>
      </c>
      <c r="J698" t="s">
        <v>18</v>
      </c>
      <c r="K698" t="s">
        <v>2936</v>
      </c>
    </row>
    <row r="699" spans="1:11" x14ac:dyDescent="0.3">
      <c r="A699" s="1">
        <v>183551206640000</v>
      </c>
      <c r="B699">
        <v>20181227</v>
      </c>
      <c r="C699" t="s">
        <v>44</v>
      </c>
      <c r="D699" t="s">
        <v>2937</v>
      </c>
      <c r="E699" t="s">
        <v>2938</v>
      </c>
      <c r="F699" t="s">
        <v>2939</v>
      </c>
      <c r="G699" t="s">
        <v>15</v>
      </c>
      <c r="H699" t="s">
        <v>48</v>
      </c>
      <c r="I699" t="s">
        <v>17</v>
      </c>
    </row>
    <row r="700" spans="1:11" x14ac:dyDescent="0.3">
      <c r="A700" s="1">
        <v>183551206845000</v>
      </c>
      <c r="B700">
        <v>20181224</v>
      </c>
      <c r="C700" t="s">
        <v>215</v>
      </c>
      <c r="D700" t="s">
        <v>2940</v>
      </c>
      <c r="E700" t="s">
        <v>2941</v>
      </c>
      <c r="F700" t="s">
        <v>2942</v>
      </c>
      <c r="G700" t="s">
        <v>15</v>
      </c>
      <c r="H700" t="s">
        <v>307</v>
      </c>
      <c r="I700" t="s">
        <v>17</v>
      </c>
    </row>
    <row r="701" spans="1:11" x14ac:dyDescent="0.3">
      <c r="A701" s="1">
        <v>183551206857000</v>
      </c>
      <c r="B701">
        <v>20181224</v>
      </c>
      <c r="C701" t="s">
        <v>2562</v>
      </c>
      <c r="D701" t="s">
        <v>2943</v>
      </c>
      <c r="E701" t="s">
        <v>2944</v>
      </c>
      <c r="F701" t="s">
        <v>2565</v>
      </c>
      <c r="G701" t="s">
        <v>15</v>
      </c>
      <c r="H701" t="s">
        <v>1652</v>
      </c>
      <c r="I701" t="s">
        <v>17</v>
      </c>
      <c r="J701" t="s">
        <v>18</v>
      </c>
      <c r="K701" t="s">
        <v>2945</v>
      </c>
    </row>
    <row r="702" spans="1:11" x14ac:dyDescent="0.3">
      <c r="A702" s="1">
        <v>183551206885000</v>
      </c>
      <c r="B702">
        <v>20181224</v>
      </c>
      <c r="C702" t="s">
        <v>831</v>
      </c>
      <c r="D702" t="s">
        <v>2946</v>
      </c>
      <c r="E702" t="s">
        <v>2947</v>
      </c>
      <c r="F702" t="s">
        <v>2948</v>
      </c>
      <c r="G702" t="s">
        <v>15</v>
      </c>
      <c r="H702" t="s">
        <v>307</v>
      </c>
      <c r="I702" t="s">
        <v>17</v>
      </c>
      <c r="J702" t="s">
        <v>18</v>
      </c>
      <c r="K702" t="s">
        <v>2949</v>
      </c>
    </row>
    <row r="703" spans="1:11" x14ac:dyDescent="0.3">
      <c r="A703" s="1">
        <v>183551206888000</v>
      </c>
      <c r="B703">
        <v>20181224</v>
      </c>
      <c r="C703" t="s">
        <v>44</v>
      </c>
      <c r="D703" t="s">
        <v>2950</v>
      </c>
      <c r="E703" t="s">
        <v>2951</v>
      </c>
      <c r="F703" t="s">
        <v>2952</v>
      </c>
      <c r="G703" t="s">
        <v>15</v>
      </c>
      <c r="H703" t="s">
        <v>2154</v>
      </c>
      <c r="I703" t="s">
        <v>17</v>
      </c>
    </row>
    <row r="704" spans="1:11" x14ac:dyDescent="0.3">
      <c r="A704" s="1">
        <v>183551206983000</v>
      </c>
      <c r="B704">
        <v>20181224</v>
      </c>
      <c r="C704" t="s">
        <v>44</v>
      </c>
      <c r="D704" t="s">
        <v>2953</v>
      </c>
      <c r="E704" t="s">
        <v>2954</v>
      </c>
      <c r="F704" t="s">
        <v>2955</v>
      </c>
      <c r="G704" t="s">
        <v>15</v>
      </c>
      <c r="H704" t="s">
        <v>2956</v>
      </c>
      <c r="I704" t="s">
        <v>42</v>
      </c>
      <c r="J704" t="s">
        <v>18</v>
      </c>
      <c r="K704" t="s">
        <v>2957</v>
      </c>
    </row>
    <row r="705" spans="1:11" x14ac:dyDescent="0.3">
      <c r="A705" s="1">
        <v>183551207032000</v>
      </c>
      <c r="B705">
        <v>20181224</v>
      </c>
      <c r="C705" t="s">
        <v>44</v>
      </c>
      <c r="D705" t="s">
        <v>2958</v>
      </c>
      <c r="E705" t="s">
        <v>2959</v>
      </c>
      <c r="F705" t="s">
        <v>2931</v>
      </c>
      <c r="G705" t="s">
        <v>15</v>
      </c>
      <c r="H705" t="s">
        <v>307</v>
      </c>
      <c r="I705" t="s">
        <v>17</v>
      </c>
      <c r="J705" t="s">
        <v>18</v>
      </c>
      <c r="K705" t="s">
        <v>2960</v>
      </c>
    </row>
    <row r="706" spans="1:11" x14ac:dyDescent="0.3">
      <c r="A706" s="1">
        <v>183551207111000</v>
      </c>
      <c r="B706">
        <v>20181224</v>
      </c>
      <c r="C706" t="s">
        <v>2190</v>
      </c>
      <c r="D706" t="s">
        <v>2961</v>
      </c>
      <c r="E706" t="s">
        <v>2962</v>
      </c>
      <c r="F706" t="s">
        <v>2494</v>
      </c>
      <c r="G706" t="s">
        <v>58</v>
      </c>
      <c r="H706" t="s">
        <v>1090</v>
      </c>
      <c r="I706" t="s">
        <v>17</v>
      </c>
      <c r="J706" t="s">
        <v>18</v>
      </c>
      <c r="K706" t="s">
        <v>2963</v>
      </c>
    </row>
    <row r="707" spans="1:11" x14ac:dyDescent="0.3">
      <c r="A707" s="1">
        <v>183551207123000</v>
      </c>
      <c r="B707">
        <v>20181224</v>
      </c>
      <c r="C707" t="s">
        <v>319</v>
      </c>
      <c r="D707" t="s">
        <v>2964</v>
      </c>
      <c r="E707" t="s">
        <v>2965</v>
      </c>
      <c r="F707" t="s">
        <v>2966</v>
      </c>
      <c r="G707" t="s">
        <v>58</v>
      </c>
      <c r="H707" t="s">
        <v>2967</v>
      </c>
      <c r="I707" t="s">
        <v>17</v>
      </c>
      <c r="J707" t="s">
        <v>18</v>
      </c>
      <c r="K707" t="s">
        <v>2968</v>
      </c>
    </row>
    <row r="708" spans="1:11" x14ac:dyDescent="0.3">
      <c r="A708" s="1">
        <v>183551207142000</v>
      </c>
      <c r="B708">
        <v>20181224</v>
      </c>
      <c r="C708" t="s">
        <v>2562</v>
      </c>
      <c r="D708" t="s">
        <v>2969</v>
      </c>
      <c r="E708" t="s">
        <v>2970</v>
      </c>
      <c r="F708" t="s">
        <v>2565</v>
      </c>
      <c r="G708" t="s">
        <v>15</v>
      </c>
      <c r="H708" t="s">
        <v>1652</v>
      </c>
      <c r="I708" t="s">
        <v>17</v>
      </c>
      <c r="J708" t="s">
        <v>18</v>
      </c>
      <c r="K708" t="s">
        <v>2971</v>
      </c>
    </row>
    <row r="709" spans="1:11" x14ac:dyDescent="0.3">
      <c r="A709" s="1">
        <v>183551207208000</v>
      </c>
      <c r="B709">
        <v>20181224</v>
      </c>
      <c r="C709" t="s">
        <v>215</v>
      </c>
      <c r="D709" t="s">
        <v>2972</v>
      </c>
      <c r="E709" t="s">
        <v>2973</v>
      </c>
      <c r="F709" t="s">
        <v>2942</v>
      </c>
      <c r="G709" t="s">
        <v>15</v>
      </c>
      <c r="H709" t="s">
        <v>307</v>
      </c>
      <c r="I709" t="s">
        <v>17</v>
      </c>
    </row>
    <row r="710" spans="1:11" x14ac:dyDescent="0.3">
      <c r="A710" s="1">
        <v>183551207411000</v>
      </c>
      <c r="B710">
        <v>20181224</v>
      </c>
      <c r="C710" t="s">
        <v>44</v>
      </c>
      <c r="D710" t="s">
        <v>2974</v>
      </c>
      <c r="E710" t="s">
        <v>2975</v>
      </c>
      <c r="F710" t="s">
        <v>2976</v>
      </c>
      <c r="G710" t="s">
        <v>15</v>
      </c>
      <c r="H710" t="s">
        <v>2977</v>
      </c>
      <c r="I710" t="s">
        <v>42</v>
      </c>
      <c r="J710" t="s">
        <v>18</v>
      </c>
      <c r="K710" t="s">
        <v>2978</v>
      </c>
    </row>
    <row r="711" spans="1:11" x14ac:dyDescent="0.3">
      <c r="A711" s="1">
        <v>183551207468000</v>
      </c>
      <c r="B711">
        <v>20181224</v>
      </c>
      <c r="C711" t="s">
        <v>319</v>
      </c>
      <c r="D711" t="s">
        <v>2979</v>
      </c>
      <c r="E711" t="s">
        <v>2980</v>
      </c>
      <c r="F711" t="s">
        <v>2981</v>
      </c>
      <c r="G711" t="s">
        <v>58</v>
      </c>
      <c r="H711" t="s">
        <v>2982</v>
      </c>
      <c r="I711" t="s">
        <v>17</v>
      </c>
      <c r="J711" t="s">
        <v>18</v>
      </c>
      <c r="K711" t="s">
        <v>2983</v>
      </c>
    </row>
    <row r="712" spans="1:11" x14ac:dyDescent="0.3">
      <c r="A712" s="1">
        <v>183551207478000</v>
      </c>
      <c r="B712">
        <v>20181224</v>
      </c>
      <c r="C712" t="s">
        <v>44</v>
      </c>
      <c r="D712" t="s">
        <v>2984</v>
      </c>
      <c r="E712" t="s">
        <v>2985</v>
      </c>
      <c r="F712" t="s">
        <v>2931</v>
      </c>
      <c r="G712" t="s">
        <v>15</v>
      </c>
      <c r="H712" t="s">
        <v>307</v>
      </c>
      <c r="I712" t="s">
        <v>17</v>
      </c>
      <c r="J712" t="s">
        <v>18</v>
      </c>
      <c r="K712" t="s">
        <v>2986</v>
      </c>
    </row>
    <row r="713" spans="1:11" x14ac:dyDescent="0.3">
      <c r="A713" s="1">
        <v>183551207522000</v>
      </c>
      <c r="B713">
        <v>20181224</v>
      </c>
      <c r="C713" t="s">
        <v>215</v>
      </c>
      <c r="D713" t="s">
        <v>2987</v>
      </c>
      <c r="E713" t="s">
        <v>2988</v>
      </c>
      <c r="F713" t="s">
        <v>2942</v>
      </c>
      <c r="G713" t="s">
        <v>15</v>
      </c>
      <c r="H713" t="s">
        <v>307</v>
      </c>
      <c r="I713" t="s">
        <v>17</v>
      </c>
    </row>
    <row r="714" spans="1:11" x14ac:dyDescent="0.3">
      <c r="A714" s="1">
        <v>183551207576000</v>
      </c>
      <c r="B714">
        <v>20181224</v>
      </c>
      <c r="C714" t="s">
        <v>319</v>
      </c>
      <c r="D714" t="s">
        <v>2989</v>
      </c>
      <c r="E714" t="s">
        <v>2990</v>
      </c>
      <c r="F714" t="s">
        <v>2991</v>
      </c>
      <c r="G714" t="s">
        <v>58</v>
      </c>
      <c r="H714" t="s">
        <v>34</v>
      </c>
      <c r="I714" t="s">
        <v>17</v>
      </c>
      <c r="J714" t="s">
        <v>18</v>
      </c>
      <c r="K714" t="s">
        <v>2992</v>
      </c>
    </row>
    <row r="715" spans="1:11" x14ac:dyDescent="0.3">
      <c r="A715" s="1">
        <v>183551207613000</v>
      </c>
      <c r="B715">
        <v>20181224</v>
      </c>
      <c r="C715" t="s">
        <v>2993</v>
      </c>
      <c r="D715" t="s">
        <v>2994</v>
      </c>
      <c r="E715" t="s">
        <v>2995</v>
      </c>
      <c r="F715" t="s">
        <v>2996</v>
      </c>
      <c r="G715" t="s">
        <v>157</v>
      </c>
      <c r="H715" t="s">
        <v>2513</v>
      </c>
      <c r="I715" t="s">
        <v>17</v>
      </c>
      <c r="J715" t="s">
        <v>18</v>
      </c>
      <c r="K715" t="s">
        <v>2997</v>
      </c>
    </row>
    <row r="716" spans="1:11" x14ac:dyDescent="0.3">
      <c r="A716" s="1">
        <v>183551207633000</v>
      </c>
      <c r="B716">
        <v>20181224</v>
      </c>
      <c r="C716" t="s">
        <v>2998</v>
      </c>
      <c r="D716" t="s">
        <v>2999</v>
      </c>
      <c r="E716" t="s">
        <v>3000</v>
      </c>
      <c r="F716" t="s">
        <v>3001</v>
      </c>
      <c r="G716" t="s">
        <v>15</v>
      </c>
      <c r="H716" t="s">
        <v>100</v>
      </c>
      <c r="I716" t="s">
        <v>17</v>
      </c>
      <c r="J716" t="s">
        <v>18</v>
      </c>
      <c r="K716" t="s">
        <v>3002</v>
      </c>
    </row>
    <row r="717" spans="1:11" x14ac:dyDescent="0.3">
      <c r="A717" s="1">
        <v>183551207668000</v>
      </c>
      <c r="B717">
        <v>20181224</v>
      </c>
      <c r="C717" t="s">
        <v>1490</v>
      </c>
      <c r="D717" t="s">
        <v>3003</v>
      </c>
      <c r="E717" t="s">
        <v>3004</v>
      </c>
      <c r="F717" t="s">
        <v>3005</v>
      </c>
      <c r="G717" t="s">
        <v>15</v>
      </c>
      <c r="H717" t="s">
        <v>610</v>
      </c>
      <c r="I717" t="s">
        <v>42</v>
      </c>
      <c r="J717" t="s">
        <v>18</v>
      </c>
      <c r="K717" t="s">
        <v>3006</v>
      </c>
    </row>
    <row r="718" spans="1:11" x14ac:dyDescent="0.3">
      <c r="A718" s="1">
        <v>183551207719000</v>
      </c>
      <c r="B718">
        <v>20181224</v>
      </c>
      <c r="C718" t="s">
        <v>1681</v>
      </c>
      <c r="D718" t="s">
        <v>3007</v>
      </c>
      <c r="E718" t="s">
        <v>3008</v>
      </c>
      <c r="F718" t="s">
        <v>2876</v>
      </c>
      <c r="G718" t="s">
        <v>58</v>
      </c>
      <c r="H718" t="s">
        <v>213</v>
      </c>
      <c r="I718" t="s">
        <v>17</v>
      </c>
      <c r="J718" t="s">
        <v>18</v>
      </c>
      <c r="K718" t="s">
        <v>3009</v>
      </c>
    </row>
    <row r="719" spans="1:11" x14ac:dyDescent="0.3">
      <c r="A719" s="1">
        <v>183551207743000</v>
      </c>
      <c r="B719">
        <v>20181226</v>
      </c>
      <c r="C719" t="s">
        <v>11</v>
      </c>
      <c r="D719" t="s">
        <v>3010</v>
      </c>
      <c r="E719" t="s">
        <v>3011</v>
      </c>
      <c r="F719" t="s">
        <v>1121</v>
      </c>
      <c r="G719" t="s">
        <v>15</v>
      </c>
      <c r="H719" t="s">
        <v>2580</v>
      </c>
      <c r="I719" t="s">
        <v>17</v>
      </c>
      <c r="J719" t="s">
        <v>18</v>
      </c>
      <c r="K719" t="s">
        <v>3012</v>
      </c>
    </row>
    <row r="720" spans="1:11" x14ac:dyDescent="0.3">
      <c r="A720" s="1">
        <v>183551207761000</v>
      </c>
      <c r="B720">
        <v>20181224</v>
      </c>
      <c r="C720" t="s">
        <v>3013</v>
      </c>
      <c r="D720" t="s">
        <v>3014</v>
      </c>
      <c r="E720" t="s">
        <v>3015</v>
      </c>
      <c r="F720" t="s">
        <v>3016</v>
      </c>
      <c r="G720" t="s">
        <v>157</v>
      </c>
      <c r="H720" t="s">
        <v>1326</v>
      </c>
      <c r="I720" t="s">
        <v>17</v>
      </c>
      <c r="J720" t="s">
        <v>18</v>
      </c>
      <c r="K720" t="s">
        <v>3017</v>
      </c>
    </row>
    <row r="721" spans="1:11" x14ac:dyDescent="0.3">
      <c r="A721" s="1">
        <v>183551207768000</v>
      </c>
      <c r="B721">
        <v>20181224</v>
      </c>
      <c r="C721" t="s">
        <v>319</v>
      </c>
      <c r="D721" t="s">
        <v>3018</v>
      </c>
      <c r="E721" t="s">
        <v>3019</v>
      </c>
      <c r="F721" t="s">
        <v>3020</v>
      </c>
      <c r="G721" t="s">
        <v>58</v>
      </c>
      <c r="H721" t="s">
        <v>41</v>
      </c>
      <c r="I721" t="s">
        <v>17</v>
      </c>
      <c r="J721" t="s">
        <v>18</v>
      </c>
      <c r="K721" t="s">
        <v>3021</v>
      </c>
    </row>
    <row r="722" spans="1:11" x14ac:dyDescent="0.3">
      <c r="A722" s="1">
        <v>183551207894000</v>
      </c>
      <c r="B722">
        <v>20181224</v>
      </c>
      <c r="C722" t="s">
        <v>215</v>
      </c>
      <c r="D722" t="s">
        <v>3022</v>
      </c>
      <c r="E722" t="s">
        <v>3023</v>
      </c>
      <c r="F722" t="s">
        <v>2942</v>
      </c>
      <c r="G722" t="s">
        <v>15</v>
      </c>
      <c r="H722" t="s">
        <v>307</v>
      </c>
      <c r="I722" t="s">
        <v>17</v>
      </c>
    </row>
    <row r="723" spans="1:11" x14ac:dyDescent="0.3">
      <c r="A723" s="1">
        <v>183551208045000</v>
      </c>
      <c r="B723">
        <v>20181224</v>
      </c>
      <c r="C723" t="s">
        <v>30</v>
      </c>
      <c r="D723" t="s">
        <v>3024</v>
      </c>
      <c r="E723" t="s">
        <v>3025</v>
      </c>
      <c r="F723" t="s">
        <v>3026</v>
      </c>
      <c r="G723" t="s">
        <v>15</v>
      </c>
      <c r="H723" t="s">
        <v>3027</v>
      </c>
      <c r="I723" t="s">
        <v>17</v>
      </c>
      <c r="J723" t="s">
        <v>18</v>
      </c>
      <c r="K723" t="s">
        <v>3028</v>
      </c>
    </row>
    <row r="724" spans="1:11" x14ac:dyDescent="0.3">
      <c r="A724" s="1">
        <v>183551208068000</v>
      </c>
      <c r="B724">
        <v>20181224</v>
      </c>
      <c r="C724" t="s">
        <v>2865</v>
      </c>
      <c r="D724" t="s">
        <v>3029</v>
      </c>
      <c r="E724" t="s">
        <v>3030</v>
      </c>
      <c r="F724" t="s">
        <v>2868</v>
      </c>
      <c r="G724" t="s">
        <v>157</v>
      </c>
      <c r="H724" t="s">
        <v>1791</v>
      </c>
      <c r="I724" t="s">
        <v>17</v>
      </c>
      <c r="J724" t="s">
        <v>18</v>
      </c>
      <c r="K724" t="s">
        <v>3031</v>
      </c>
    </row>
    <row r="725" spans="1:11" x14ac:dyDescent="0.3">
      <c r="A725" s="1">
        <v>183551208113000</v>
      </c>
      <c r="B725">
        <v>20181224</v>
      </c>
      <c r="C725" t="s">
        <v>3032</v>
      </c>
      <c r="D725" t="s">
        <v>3033</v>
      </c>
      <c r="E725" t="s">
        <v>3034</v>
      </c>
      <c r="F725" t="s">
        <v>3035</v>
      </c>
      <c r="G725" t="s">
        <v>15</v>
      </c>
      <c r="H725" t="s">
        <v>1731</v>
      </c>
      <c r="I725" t="s">
        <v>17</v>
      </c>
      <c r="J725" t="s">
        <v>18</v>
      </c>
      <c r="K725" t="s">
        <v>3036</v>
      </c>
    </row>
    <row r="726" spans="1:11" x14ac:dyDescent="0.3">
      <c r="A726" s="1">
        <v>183551208167000</v>
      </c>
      <c r="B726">
        <v>20181224</v>
      </c>
      <c r="C726" t="s">
        <v>3037</v>
      </c>
      <c r="D726" t="s">
        <v>3038</v>
      </c>
      <c r="E726" t="s">
        <v>3039</v>
      </c>
      <c r="F726" t="s">
        <v>3040</v>
      </c>
      <c r="G726" t="s">
        <v>15</v>
      </c>
      <c r="H726" t="s">
        <v>213</v>
      </c>
      <c r="I726" t="s">
        <v>17</v>
      </c>
      <c r="J726" t="s">
        <v>18</v>
      </c>
      <c r="K726" t="s">
        <v>3041</v>
      </c>
    </row>
    <row r="727" spans="1:11" x14ac:dyDescent="0.3">
      <c r="A727" s="1">
        <v>183551208203000</v>
      </c>
      <c r="B727">
        <v>20181226</v>
      </c>
      <c r="C727" t="s">
        <v>504</v>
      </c>
      <c r="D727" t="s">
        <v>3042</v>
      </c>
      <c r="E727" t="s">
        <v>3043</v>
      </c>
      <c r="F727" t="s">
        <v>3044</v>
      </c>
      <c r="G727" t="s">
        <v>58</v>
      </c>
      <c r="H727" t="s">
        <v>213</v>
      </c>
      <c r="I727" t="s">
        <v>42</v>
      </c>
      <c r="J727" t="s">
        <v>18</v>
      </c>
      <c r="K727" t="s">
        <v>3045</v>
      </c>
    </row>
    <row r="728" spans="1:11" x14ac:dyDescent="0.3">
      <c r="A728" s="1">
        <v>183551208270000</v>
      </c>
      <c r="B728">
        <v>20181226</v>
      </c>
      <c r="C728" t="s">
        <v>54</v>
      </c>
      <c r="D728" t="s">
        <v>3046</v>
      </c>
      <c r="E728" t="s">
        <v>3047</v>
      </c>
      <c r="F728" t="s">
        <v>3048</v>
      </c>
      <c r="G728" t="s">
        <v>58</v>
      </c>
      <c r="H728" t="s">
        <v>3049</v>
      </c>
      <c r="I728" t="s">
        <v>42</v>
      </c>
    </row>
    <row r="729" spans="1:11" x14ac:dyDescent="0.3">
      <c r="A729" s="1">
        <v>183551208422000</v>
      </c>
      <c r="B729">
        <v>20181224</v>
      </c>
      <c r="C729" t="s">
        <v>44</v>
      </c>
      <c r="D729" t="s">
        <v>3050</v>
      </c>
      <c r="E729" t="s">
        <v>3051</v>
      </c>
      <c r="F729" t="s">
        <v>2843</v>
      </c>
      <c r="G729" t="s">
        <v>15</v>
      </c>
      <c r="H729" t="s">
        <v>243</v>
      </c>
      <c r="I729" t="s">
        <v>17</v>
      </c>
      <c r="J729" t="s">
        <v>18</v>
      </c>
      <c r="K729" t="s">
        <v>3052</v>
      </c>
    </row>
    <row r="730" spans="1:11" x14ac:dyDescent="0.3">
      <c r="A730" s="1">
        <v>183551208432000</v>
      </c>
      <c r="B730">
        <v>20181224</v>
      </c>
      <c r="C730" t="s">
        <v>1388</v>
      </c>
      <c r="D730" t="s">
        <v>3053</v>
      </c>
      <c r="E730" t="s">
        <v>3054</v>
      </c>
      <c r="F730" t="s">
        <v>1391</v>
      </c>
      <c r="G730" t="s">
        <v>157</v>
      </c>
      <c r="H730" t="s">
        <v>41</v>
      </c>
      <c r="I730" t="s">
        <v>17</v>
      </c>
      <c r="J730" t="s">
        <v>18</v>
      </c>
      <c r="K730" t="s">
        <v>3055</v>
      </c>
    </row>
    <row r="731" spans="1:11" x14ac:dyDescent="0.3">
      <c r="A731" s="1">
        <v>183551208493000</v>
      </c>
      <c r="B731">
        <v>20181224</v>
      </c>
      <c r="C731" t="s">
        <v>2840</v>
      </c>
      <c r="D731" t="s">
        <v>3056</v>
      </c>
      <c r="E731" t="s">
        <v>3057</v>
      </c>
      <c r="F731" t="s">
        <v>2857</v>
      </c>
      <c r="G731" t="s">
        <v>189</v>
      </c>
      <c r="H731" t="s">
        <v>243</v>
      </c>
      <c r="I731" t="s">
        <v>17</v>
      </c>
      <c r="J731" t="s">
        <v>18</v>
      </c>
      <c r="K731" t="s">
        <v>3058</v>
      </c>
    </row>
    <row r="732" spans="1:11" x14ac:dyDescent="0.3">
      <c r="A732" s="1">
        <v>183551208898000</v>
      </c>
      <c r="B732">
        <v>20181224</v>
      </c>
      <c r="C732" t="s">
        <v>76</v>
      </c>
      <c r="D732" t="s">
        <v>3059</v>
      </c>
      <c r="E732" t="s">
        <v>3060</v>
      </c>
      <c r="F732" t="s">
        <v>1512</v>
      </c>
      <c r="G732" t="s">
        <v>58</v>
      </c>
      <c r="H732" t="s">
        <v>1513</v>
      </c>
      <c r="I732" t="s">
        <v>17</v>
      </c>
      <c r="J732" t="s">
        <v>18</v>
      </c>
      <c r="K732" t="s">
        <v>3061</v>
      </c>
    </row>
    <row r="733" spans="1:11" x14ac:dyDescent="0.3">
      <c r="A733" s="1">
        <v>183551209023000</v>
      </c>
      <c r="B733">
        <v>20181226</v>
      </c>
      <c r="C733" t="s">
        <v>3062</v>
      </c>
      <c r="D733" t="s">
        <v>3063</v>
      </c>
      <c r="E733" t="s">
        <v>3064</v>
      </c>
      <c r="F733" t="s">
        <v>3065</v>
      </c>
      <c r="G733" t="s">
        <v>15</v>
      </c>
      <c r="H733" t="s">
        <v>1494</v>
      </c>
      <c r="I733" t="s">
        <v>17</v>
      </c>
    </row>
    <row r="734" spans="1:11" x14ac:dyDescent="0.3">
      <c r="A734" s="1">
        <v>183551209070000</v>
      </c>
      <c r="B734">
        <v>20181224</v>
      </c>
      <c r="C734" t="s">
        <v>873</v>
      </c>
      <c r="D734" t="s">
        <v>3066</v>
      </c>
      <c r="E734" t="s">
        <v>3067</v>
      </c>
      <c r="F734" t="s">
        <v>3068</v>
      </c>
      <c r="G734" t="s">
        <v>15</v>
      </c>
      <c r="H734" t="s">
        <v>59</v>
      </c>
      <c r="I734" t="s">
        <v>17</v>
      </c>
      <c r="J734" t="s">
        <v>18</v>
      </c>
      <c r="K734" t="s">
        <v>3069</v>
      </c>
    </row>
    <row r="735" spans="1:11" x14ac:dyDescent="0.3">
      <c r="A735" s="1">
        <v>183551209155000</v>
      </c>
      <c r="B735">
        <v>20181226</v>
      </c>
      <c r="C735" t="s">
        <v>3070</v>
      </c>
      <c r="D735" t="s">
        <v>3071</v>
      </c>
      <c r="E735" t="s">
        <v>3072</v>
      </c>
      <c r="F735" t="s">
        <v>3073</v>
      </c>
      <c r="G735" t="s">
        <v>15</v>
      </c>
      <c r="H735" t="s">
        <v>190</v>
      </c>
      <c r="I735" t="s">
        <v>42</v>
      </c>
      <c r="J735" t="s">
        <v>18</v>
      </c>
      <c r="K735" t="s">
        <v>3074</v>
      </c>
    </row>
    <row r="736" spans="1:11" x14ac:dyDescent="0.3">
      <c r="A736" s="1">
        <v>183551209158000</v>
      </c>
      <c r="B736">
        <v>20181224</v>
      </c>
      <c r="C736" t="s">
        <v>1490</v>
      </c>
      <c r="D736" t="s">
        <v>3075</v>
      </c>
      <c r="E736" t="s">
        <v>3076</v>
      </c>
      <c r="F736" t="s">
        <v>3077</v>
      </c>
      <c r="G736" t="s">
        <v>15</v>
      </c>
      <c r="H736" t="s">
        <v>508</v>
      </c>
      <c r="I736" t="s">
        <v>17</v>
      </c>
      <c r="J736" t="s">
        <v>18</v>
      </c>
      <c r="K736" t="s">
        <v>3078</v>
      </c>
    </row>
    <row r="737" spans="1:11" x14ac:dyDescent="0.3">
      <c r="A737" s="1">
        <v>183551209192000</v>
      </c>
      <c r="B737">
        <v>20181226</v>
      </c>
      <c r="C737" t="s">
        <v>44</v>
      </c>
      <c r="D737" t="s">
        <v>3079</v>
      </c>
      <c r="E737" t="s">
        <v>3080</v>
      </c>
      <c r="F737" t="s">
        <v>2115</v>
      </c>
      <c r="G737" t="s">
        <v>15</v>
      </c>
      <c r="H737" t="s">
        <v>2116</v>
      </c>
      <c r="I737" t="s">
        <v>42</v>
      </c>
    </row>
    <row r="738" spans="1:11" x14ac:dyDescent="0.3">
      <c r="A738" s="1">
        <v>183551209196000</v>
      </c>
      <c r="B738">
        <v>20181224</v>
      </c>
      <c r="C738" t="s">
        <v>44</v>
      </c>
      <c r="D738" t="s">
        <v>3081</v>
      </c>
      <c r="E738" t="s">
        <v>3082</v>
      </c>
      <c r="F738" t="s">
        <v>3083</v>
      </c>
      <c r="G738" t="s">
        <v>15</v>
      </c>
      <c r="H738" t="s">
        <v>3084</v>
      </c>
      <c r="I738" t="s">
        <v>17</v>
      </c>
    </row>
    <row r="739" spans="1:11" x14ac:dyDescent="0.3">
      <c r="A739" s="1">
        <v>183551209448000</v>
      </c>
      <c r="B739">
        <v>20181226</v>
      </c>
      <c r="C739" t="s">
        <v>3085</v>
      </c>
      <c r="D739" t="s">
        <v>3086</v>
      </c>
      <c r="E739" t="s">
        <v>3087</v>
      </c>
      <c r="F739" t="s">
        <v>3088</v>
      </c>
      <c r="G739" t="s">
        <v>58</v>
      </c>
      <c r="H739" t="s">
        <v>1287</v>
      </c>
      <c r="I739" t="s">
        <v>42</v>
      </c>
      <c r="J739" t="s">
        <v>18</v>
      </c>
      <c r="K739" t="s">
        <v>3089</v>
      </c>
    </row>
    <row r="740" spans="1:11" x14ac:dyDescent="0.3">
      <c r="A740" s="1">
        <v>183551209467000</v>
      </c>
      <c r="B740">
        <v>20181226</v>
      </c>
      <c r="C740" t="s">
        <v>1490</v>
      </c>
      <c r="D740" t="s">
        <v>3090</v>
      </c>
      <c r="E740" t="s">
        <v>3091</v>
      </c>
      <c r="F740" t="s">
        <v>3077</v>
      </c>
      <c r="G740" t="s">
        <v>15</v>
      </c>
      <c r="H740" t="s">
        <v>508</v>
      </c>
      <c r="I740" t="s">
        <v>17</v>
      </c>
    </row>
    <row r="741" spans="1:11" x14ac:dyDescent="0.3">
      <c r="A741" s="1">
        <v>183551209527000</v>
      </c>
      <c r="B741">
        <v>20181226</v>
      </c>
      <c r="C741" t="s">
        <v>3092</v>
      </c>
      <c r="D741" t="s">
        <v>3093</v>
      </c>
      <c r="E741" t="s">
        <v>3094</v>
      </c>
      <c r="F741" t="s">
        <v>3095</v>
      </c>
      <c r="G741" t="s">
        <v>157</v>
      </c>
      <c r="H741" t="s">
        <v>183</v>
      </c>
      <c r="I741" t="s">
        <v>42</v>
      </c>
      <c r="J741" t="s">
        <v>18</v>
      </c>
      <c r="K741" t="s">
        <v>3096</v>
      </c>
    </row>
    <row r="742" spans="1:11" x14ac:dyDescent="0.3">
      <c r="A742" s="1">
        <v>183551209558000</v>
      </c>
      <c r="B742">
        <v>20181224</v>
      </c>
      <c r="C742" t="s">
        <v>3097</v>
      </c>
      <c r="D742" t="s">
        <v>3098</v>
      </c>
      <c r="E742" t="s">
        <v>3099</v>
      </c>
      <c r="F742" t="s">
        <v>3100</v>
      </c>
      <c r="G742" t="s">
        <v>58</v>
      </c>
      <c r="H742" t="s">
        <v>2593</v>
      </c>
      <c r="I742" t="s">
        <v>17</v>
      </c>
      <c r="J742" t="s">
        <v>18</v>
      </c>
      <c r="K742" t="s">
        <v>3101</v>
      </c>
    </row>
    <row r="743" spans="1:11" x14ac:dyDescent="0.3">
      <c r="A743" s="1">
        <v>183551209570000</v>
      </c>
      <c r="B743">
        <v>20181224</v>
      </c>
      <c r="C743" t="s">
        <v>1490</v>
      </c>
      <c r="D743" t="s">
        <v>3102</v>
      </c>
      <c r="E743" t="s">
        <v>3103</v>
      </c>
      <c r="F743" t="s">
        <v>3005</v>
      </c>
      <c r="G743" t="s">
        <v>15</v>
      </c>
      <c r="H743" t="s">
        <v>610</v>
      </c>
      <c r="I743" t="s">
        <v>42</v>
      </c>
      <c r="J743" t="s">
        <v>18</v>
      </c>
      <c r="K743" t="s">
        <v>3104</v>
      </c>
    </row>
    <row r="744" spans="1:11" x14ac:dyDescent="0.3">
      <c r="A744" s="1">
        <v>183551209601000</v>
      </c>
      <c r="B744">
        <v>20181224</v>
      </c>
      <c r="C744" t="s">
        <v>3105</v>
      </c>
      <c r="D744" t="s">
        <v>436</v>
      </c>
      <c r="E744" t="s">
        <v>3106</v>
      </c>
      <c r="F744" t="s">
        <v>3107</v>
      </c>
      <c r="G744" t="s">
        <v>157</v>
      </c>
      <c r="H744" t="s">
        <v>481</v>
      </c>
      <c r="I744" t="s">
        <v>17</v>
      </c>
      <c r="J744" t="s">
        <v>18</v>
      </c>
      <c r="K744" t="s">
        <v>3108</v>
      </c>
    </row>
    <row r="745" spans="1:11" x14ac:dyDescent="0.3">
      <c r="A745" s="1">
        <v>183551209631000</v>
      </c>
      <c r="B745">
        <v>20181224</v>
      </c>
      <c r="C745" t="s">
        <v>3109</v>
      </c>
      <c r="D745" t="s">
        <v>3110</v>
      </c>
      <c r="E745" t="s">
        <v>3111</v>
      </c>
      <c r="F745" t="s">
        <v>3112</v>
      </c>
      <c r="G745" t="s">
        <v>15</v>
      </c>
      <c r="H745" t="s">
        <v>3113</v>
      </c>
      <c r="I745" t="s">
        <v>74</v>
      </c>
      <c r="J745" t="s">
        <v>18</v>
      </c>
      <c r="K745" t="s">
        <v>3114</v>
      </c>
    </row>
    <row r="746" spans="1:11" x14ac:dyDescent="0.3">
      <c r="A746" s="1">
        <v>183551209632000</v>
      </c>
      <c r="B746">
        <v>20181224</v>
      </c>
      <c r="C746" t="s">
        <v>319</v>
      </c>
      <c r="D746" t="s">
        <v>3115</v>
      </c>
      <c r="E746" t="s">
        <v>3116</v>
      </c>
      <c r="F746" t="s">
        <v>3117</v>
      </c>
      <c r="G746" t="s">
        <v>58</v>
      </c>
      <c r="H746" t="s">
        <v>1095</v>
      </c>
      <c r="I746" t="s">
        <v>17</v>
      </c>
      <c r="J746" t="s">
        <v>18</v>
      </c>
      <c r="K746" t="s">
        <v>3118</v>
      </c>
    </row>
    <row r="747" spans="1:11" x14ac:dyDescent="0.3">
      <c r="A747" s="1">
        <v>183551209655000</v>
      </c>
      <c r="B747">
        <v>20181226</v>
      </c>
      <c r="C747" t="s">
        <v>3119</v>
      </c>
      <c r="D747" t="s">
        <v>3120</v>
      </c>
      <c r="E747" t="s">
        <v>3121</v>
      </c>
      <c r="F747" t="s">
        <v>423</v>
      </c>
      <c r="G747" t="s">
        <v>157</v>
      </c>
      <c r="H747" t="s">
        <v>2755</v>
      </c>
      <c r="I747" t="s">
        <v>17</v>
      </c>
      <c r="J747" t="s">
        <v>18</v>
      </c>
      <c r="K747" t="s">
        <v>3122</v>
      </c>
    </row>
    <row r="748" spans="1:11" x14ac:dyDescent="0.3">
      <c r="A748" s="1">
        <v>183551209721000</v>
      </c>
      <c r="B748">
        <v>20181226</v>
      </c>
      <c r="C748" t="s">
        <v>1328</v>
      </c>
      <c r="D748" t="s">
        <v>3123</v>
      </c>
      <c r="E748" t="s">
        <v>3124</v>
      </c>
      <c r="F748" t="s">
        <v>3044</v>
      </c>
      <c r="G748" t="s">
        <v>15</v>
      </c>
      <c r="H748" t="s">
        <v>213</v>
      </c>
      <c r="I748" t="s">
        <v>17</v>
      </c>
    </row>
    <row r="749" spans="1:11" x14ac:dyDescent="0.3">
      <c r="A749" s="1">
        <v>183551209753000</v>
      </c>
      <c r="B749">
        <v>20181226</v>
      </c>
      <c r="C749" t="s">
        <v>3125</v>
      </c>
      <c r="D749" t="s">
        <v>3126</v>
      </c>
      <c r="E749" t="s">
        <v>3127</v>
      </c>
      <c r="F749" t="s">
        <v>3128</v>
      </c>
      <c r="G749" t="s">
        <v>123</v>
      </c>
      <c r="H749" t="s">
        <v>883</v>
      </c>
      <c r="I749" t="s">
        <v>17</v>
      </c>
      <c r="J749" t="s">
        <v>18</v>
      </c>
      <c r="K749" t="s">
        <v>3129</v>
      </c>
    </row>
    <row r="750" spans="1:11" x14ac:dyDescent="0.3">
      <c r="A750" s="1">
        <v>183551209877000</v>
      </c>
      <c r="B750">
        <v>20181224</v>
      </c>
      <c r="C750" t="s">
        <v>44</v>
      </c>
      <c r="D750" t="s">
        <v>3130</v>
      </c>
      <c r="E750" t="s">
        <v>3131</v>
      </c>
      <c r="F750" t="s">
        <v>3132</v>
      </c>
      <c r="G750" t="s">
        <v>15</v>
      </c>
      <c r="H750" t="s">
        <v>3133</v>
      </c>
      <c r="I750" t="s">
        <v>17</v>
      </c>
      <c r="J750" t="s">
        <v>18</v>
      </c>
      <c r="K750" t="s">
        <v>3134</v>
      </c>
    </row>
    <row r="751" spans="1:11" x14ac:dyDescent="0.3">
      <c r="A751" s="1">
        <v>183551209957000</v>
      </c>
      <c r="B751">
        <v>20181224</v>
      </c>
      <c r="C751" t="s">
        <v>1008</v>
      </c>
      <c r="D751" t="s">
        <v>3135</v>
      </c>
      <c r="E751" t="s">
        <v>3136</v>
      </c>
      <c r="F751" t="s">
        <v>1011</v>
      </c>
      <c r="G751" t="s">
        <v>15</v>
      </c>
      <c r="H751" t="s">
        <v>1012</v>
      </c>
      <c r="I751" t="s">
        <v>17</v>
      </c>
      <c r="J751" t="s">
        <v>18</v>
      </c>
      <c r="K751" t="s">
        <v>3137</v>
      </c>
    </row>
    <row r="752" spans="1:11" x14ac:dyDescent="0.3">
      <c r="A752" s="1">
        <v>183551210003000</v>
      </c>
      <c r="B752">
        <v>20181224</v>
      </c>
      <c r="C752" t="s">
        <v>589</v>
      </c>
      <c r="D752" t="s">
        <v>3138</v>
      </c>
      <c r="E752" t="s">
        <v>3139</v>
      </c>
      <c r="F752" t="s">
        <v>3140</v>
      </c>
      <c r="G752" t="s">
        <v>15</v>
      </c>
      <c r="H752" t="s">
        <v>59</v>
      </c>
      <c r="I752" t="s">
        <v>17</v>
      </c>
      <c r="J752" t="s">
        <v>18</v>
      </c>
      <c r="K752" t="s">
        <v>3141</v>
      </c>
    </row>
    <row r="753" spans="1:11" x14ac:dyDescent="0.3">
      <c r="A753" s="1">
        <v>183551210014000</v>
      </c>
      <c r="B753">
        <v>20181224</v>
      </c>
      <c r="C753" t="s">
        <v>3142</v>
      </c>
      <c r="D753" t="s">
        <v>3143</v>
      </c>
      <c r="E753" t="s">
        <v>3144</v>
      </c>
      <c r="F753" t="s">
        <v>2512</v>
      </c>
      <c r="G753" t="s">
        <v>15</v>
      </c>
      <c r="H753" t="s">
        <v>2513</v>
      </c>
      <c r="I753" t="s">
        <v>17</v>
      </c>
      <c r="J753" t="s">
        <v>18</v>
      </c>
      <c r="K753" t="s">
        <v>3145</v>
      </c>
    </row>
    <row r="754" spans="1:11" x14ac:dyDescent="0.3">
      <c r="A754" s="1">
        <v>183551210049000</v>
      </c>
      <c r="B754">
        <v>20181224</v>
      </c>
      <c r="C754" t="s">
        <v>3146</v>
      </c>
      <c r="D754" t="s">
        <v>3147</v>
      </c>
      <c r="E754" t="s">
        <v>3148</v>
      </c>
      <c r="F754" t="s">
        <v>3149</v>
      </c>
      <c r="G754" t="s">
        <v>15</v>
      </c>
      <c r="H754" t="s">
        <v>2686</v>
      </c>
      <c r="I754" t="s">
        <v>17</v>
      </c>
      <c r="J754" t="s">
        <v>18</v>
      </c>
      <c r="K754" t="s">
        <v>3150</v>
      </c>
    </row>
    <row r="755" spans="1:11" x14ac:dyDescent="0.3">
      <c r="A755" s="1">
        <v>183551210074000</v>
      </c>
      <c r="B755">
        <v>20181224</v>
      </c>
      <c r="C755" t="s">
        <v>3151</v>
      </c>
      <c r="D755" t="s">
        <v>3152</v>
      </c>
      <c r="E755" t="s">
        <v>3153</v>
      </c>
      <c r="F755" t="s">
        <v>3154</v>
      </c>
      <c r="G755" t="s">
        <v>58</v>
      </c>
      <c r="H755" t="s">
        <v>1090</v>
      </c>
      <c r="I755" t="s">
        <v>17</v>
      </c>
      <c r="J755" t="s">
        <v>18</v>
      </c>
      <c r="K755" t="s">
        <v>3155</v>
      </c>
    </row>
    <row r="756" spans="1:11" x14ac:dyDescent="0.3">
      <c r="A756" s="1">
        <v>183551210172000</v>
      </c>
      <c r="B756">
        <v>20181224</v>
      </c>
      <c r="C756" t="s">
        <v>3151</v>
      </c>
      <c r="D756" t="s">
        <v>3156</v>
      </c>
      <c r="E756" t="s">
        <v>3157</v>
      </c>
      <c r="F756" t="s">
        <v>3154</v>
      </c>
      <c r="G756" t="s">
        <v>58</v>
      </c>
      <c r="H756" t="s">
        <v>1090</v>
      </c>
      <c r="I756" t="s">
        <v>17</v>
      </c>
      <c r="J756" t="s">
        <v>18</v>
      </c>
      <c r="K756" t="s">
        <v>3158</v>
      </c>
    </row>
    <row r="757" spans="1:11" x14ac:dyDescent="0.3">
      <c r="A757" s="1">
        <v>183551210216000</v>
      </c>
      <c r="B757">
        <v>20181224</v>
      </c>
      <c r="C757" t="s">
        <v>3159</v>
      </c>
      <c r="D757" t="s">
        <v>3160</v>
      </c>
      <c r="E757" t="s">
        <v>3161</v>
      </c>
      <c r="F757" t="s">
        <v>3162</v>
      </c>
      <c r="G757" t="s">
        <v>40</v>
      </c>
      <c r="H757" t="s">
        <v>2215</v>
      </c>
      <c r="I757" t="s">
        <v>17</v>
      </c>
      <c r="J757" t="s">
        <v>18</v>
      </c>
      <c r="K757" t="s">
        <v>3163</v>
      </c>
    </row>
    <row r="758" spans="1:11" x14ac:dyDescent="0.3">
      <c r="A758" s="1">
        <v>183551210259000</v>
      </c>
      <c r="B758">
        <v>20181227</v>
      </c>
      <c r="C758" t="s">
        <v>319</v>
      </c>
      <c r="D758" t="s">
        <v>3164</v>
      </c>
      <c r="E758" t="s">
        <v>3165</v>
      </c>
      <c r="F758" t="s">
        <v>3166</v>
      </c>
      <c r="G758" t="s">
        <v>58</v>
      </c>
      <c r="H758" t="s">
        <v>443</v>
      </c>
      <c r="I758" t="s">
        <v>17</v>
      </c>
      <c r="J758" t="s">
        <v>18</v>
      </c>
      <c r="K758" t="s">
        <v>3167</v>
      </c>
    </row>
    <row r="759" spans="1:11" x14ac:dyDescent="0.3">
      <c r="A759" s="1">
        <v>183551210293000</v>
      </c>
      <c r="B759">
        <v>20181224</v>
      </c>
      <c r="C759" t="s">
        <v>3151</v>
      </c>
      <c r="D759" t="s">
        <v>3168</v>
      </c>
      <c r="E759" t="s">
        <v>3169</v>
      </c>
      <c r="F759" t="s">
        <v>3154</v>
      </c>
      <c r="G759" t="s">
        <v>58</v>
      </c>
      <c r="H759" t="s">
        <v>1090</v>
      </c>
      <c r="I759" t="s">
        <v>17</v>
      </c>
      <c r="J759" t="s">
        <v>18</v>
      </c>
      <c r="K759" t="s">
        <v>3170</v>
      </c>
    </row>
    <row r="760" spans="1:11" x14ac:dyDescent="0.3">
      <c r="A760" s="1">
        <v>183551210303000</v>
      </c>
      <c r="B760">
        <v>20181224</v>
      </c>
      <c r="C760" t="s">
        <v>3037</v>
      </c>
      <c r="D760" t="s">
        <v>3171</v>
      </c>
      <c r="E760" t="s">
        <v>3172</v>
      </c>
      <c r="F760" t="s">
        <v>3040</v>
      </c>
      <c r="G760" t="s">
        <v>15</v>
      </c>
      <c r="H760" t="s">
        <v>213</v>
      </c>
      <c r="I760" t="s">
        <v>17</v>
      </c>
      <c r="J760" t="s">
        <v>18</v>
      </c>
      <c r="K760" t="s">
        <v>3173</v>
      </c>
    </row>
    <row r="761" spans="1:11" x14ac:dyDescent="0.3">
      <c r="A761" s="1">
        <v>183551210353000</v>
      </c>
      <c r="B761">
        <v>20181224</v>
      </c>
      <c r="C761" t="s">
        <v>54</v>
      </c>
      <c r="D761" t="s">
        <v>3174</v>
      </c>
      <c r="E761" t="s">
        <v>3175</v>
      </c>
      <c r="F761" t="s">
        <v>3176</v>
      </c>
      <c r="G761" t="s">
        <v>58</v>
      </c>
      <c r="H761" t="s">
        <v>863</v>
      </c>
      <c r="I761" t="s">
        <v>17</v>
      </c>
      <c r="J761" t="s">
        <v>18</v>
      </c>
      <c r="K761" t="s">
        <v>3177</v>
      </c>
    </row>
    <row r="762" spans="1:11" x14ac:dyDescent="0.3">
      <c r="A762" s="1">
        <v>183551210375000</v>
      </c>
      <c r="B762">
        <v>20181224</v>
      </c>
      <c r="C762" t="s">
        <v>3178</v>
      </c>
      <c r="D762" t="s">
        <v>3179</v>
      </c>
      <c r="E762" t="s">
        <v>3180</v>
      </c>
      <c r="F762" t="s">
        <v>3181</v>
      </c>
      <c r="G762" t="s">
        <v>15</v>
      </c>
      <c r="H762" t="s">
        <v>2617</v>
      </c>
      <c r="I762" t="s">
        <v>17</v>
      </c>
    </row>
    <row r="763" spans="1:11" x14ac:dyDescent="0.3">
      <c r="A763" s="1">
        <v>183551210399000</v>
      </c>
      <c r="B763">
        <v>20181224</v>
      </c>
      <c r="C763" t="s">
        <v>3182</v>
      </c>
      <c r="D763" t="s">
        <v>3183</v>
      </c>
      <c r="E763" t="s">
        <v>3184</v>
      </c>
      <c r="F763" t="s">
        <v>3185</v>
      </c>
      <c r="G763" t="s">
        <v>15</v>
      </c>
      <c r="H763" t="s">
        <v>581</v>
      </c>
      <c r="I763" t="s">
        <v>42</v>
      </c>
    </row>
    <row r="764" spans="1:11" x14ac:dyDescent="0.3">
      <c r="A764" s="1">
        <v>183551210406000</v>
      </c>
      <c r="B764">
        <v>20181224</v>
      </c>
      <c r="C764" t="s">
        <v>3186</v>
      </c>
      <c r="D764" t="s">
        <v>3187</v>
      </c>
      <c r="E764" t="s">
        <v>3188</v>
      </c>
      <c r="F764" t="s">
        <v>3189</v>
      </c>
      <c r="G764" t="s">
        <v>157</v>
      </c>
      <c r="H764" t="s">
        <v>1326</v>
      </c>
      <c r="I764" t="s">
        <v>17</v>
      </c>
      <c r="J764" t="s">
        <v>18</v>
      </c>
      <c r="K764" t="s">
        <v>3190</v>
      </c>
    </row>
    <row r="765" spans="1:11" x14ac:dyDescent="0.3">
      <c r="A765" s="1">
        <v>183551210407000</v>
      </c>
      <c r="B765">
        <v>20181224</v>
      </c>
      <c r="C765" t="s">
        <v>1506</v>
      </c>
      <c r="D765" t="s">
        <v>3191</v>
      </c>
      <c r="E765" t="s">
        <v>3192</v>
      </c>
      <c r="F765" t="s">
        <v>1509</v>
      </c>
      <c r="G765" t="s">
        <v>15</v>
      </c>
      <c r="H765" t="s">
        <v>303</v>
      </c>
      <c r="I765" t="s">
        <v>17</v>
      </c>
    </row>
    <row r="766" spans="1:11" x14ac:dyDescent="0.3">
      <c r="A766" s="1">
        <v>183551210429000</v>
      </c>
      <c r="B766">
        <v>20181227</v>
      </c>
      <c r="C766" t="s">
        <v>2131</v>
      </c>
      <c r="D766" t="s">
        <v>3193</v>
      </c>
      <c r="E766" t="s">
        <v>3194</v>
      </c>
      <c r="F766" t="s">
        <v>3195</v>
      </c>
      <c r="G766" t="s">
        <v>58</v>
      </c>
      <c r="H766" t="s">
        <v>3196</v>
      </c>
      <c r="I766" t="s">
        <v>17</v>
      </c>
      <c r="J766" t="s">
        <v>18</v>
      </c>
      <c r="K766" t="s">
        <v>3197</v>
      </c>
    </row>
    <row r="767" spans="1:11" x14ac:dyDescent="0.3">
      <c r="A767" s="1">
        <v>183551210435000</v>
      </c>
      <c r="B767">
        <v>20181224</v>
      </c>
      <c r="C767" t="s">
        <v>3151</v>
      </c>
      <c r="D767" t="s">
        <v>3198</v>
      </c>
      <c r="E767" t="s">
        <v>3199</v>
      </c>
      <c r="F767" t="s">
        <v>3154</v>
      </c>
      <c r="G767" t="s">
        <v>58</v>
      </c>
      <c r="H767" t="s">
        <v>1090</v>
      </c>
      <c r="I767" t="s">
        <v>17</v>
      </c>
      <c r="J767" t="s">
        <v>18</v>
      </c>
      <c r="K767" t="s">
        <v>3200</v>
      </c>
    </row>
    <row r="768" spans="1:11" x14ac:dyDescent="0.3">
      <c r="A768" s="1">
        <v>183551210556000</v>
      </c>
      <c r="B768">
        <v>20181224</v>
      </c>
      <c r="C768" t="s">
        <v>3151</v>
      </c>
      <c r="D768" t="s">
        <v>3201</v>
      </c>
      <c r="E768" t="s">
        <v>3202</v>
      </c>
      <c r="F768" t="s">
        <v>3154</v>
      </c>
      <c r="G768" t="s">
        <v>58</v>
      </c>
      <c r="H768" t="s">
        <v>1090</v>
      </c>
      <c r="I768" t="s">
        <v>17</v>
      </c>
      <c r="J768" t="s">
        <v>18</v>
      </c>
      <c r="K768" t="s">
        <v>3203</v>
      </c>
    </row>
    <row r="769" spans="1:11" x14ac:dyDescent="0.3">
      <c r="A769" s="1">
        <v>183551210688000</v>
      </c>
      <c r="B769">
        <v>20181224</v>
      </c>
      <c r="C769" t="s">
        <v>3151</v>
      </c>
      <c r="D769" t="s">
        <v>3204</v>
      </c>
      <c r="E769" t="s">
        <v>3205</v>
      </c>
      <c r="F769" t="s">
        <v>3154</v>
      </c>
      <c r="G769" t="s">
        <v>58</v>
      </c>
      <c r="H769" t="s">
        <v>1090</v>
      </c>
      <c r="I769" t="s">
        <v>17</v>
      </c>
      <c r="J769" t="s">
        <v>18</v>
      </c>
      <c r="K769" t="s">
        <v>3206</v>
      </c>
    </row>
    <row r="770" spans="1:11" x14ac:dyDescent="0.3">
      <c r="A770" s="1">
        <v>183551210717000</v>
      </c>
      <c r="B770">
        <v>20181225</v>
      </c>
      <c r="C770" t="s">
        <v>337</v>
      </c>
      <c r="D770" t="s">
        <v>3207</v>
      </c>
      <c r="E770" t="s">
        <v>3208</v>
      </c>
      <c r="F770" t="s">
        <v>3209</v>
      </c>
      <c r="G770" t="s">
        <v>15</v>
      </c>
      <c r="H770" t="s">
        <v>85</v>
      </c>
      <c r="I770" t="s">
        <v>17</v>
      </c>
      <c r="J770" t="s">
        <v>18</v>
      </c>
      <c r="K770" t="s">
        <v>3210</v>
      </c>
    </row>
    <row r="771" spans="1:11" x14ac:dyDescent="0.3">
      <c r="A771" s="1">
        <v>183551210741000</v>
      </c>
      <c r="B771">
        <v>20181224</v>
      </c>
      <c r="C771" t="s">
        <v>319</v>
      </c>
      <c r="D771" t="s">
        <v>3211</v>
      </c>
      <c r="E771" t="s">
        <v>3212</v>
      </c>
      <c r="F771" t="s">
        <v>3213</v>
      </c>
      <c r="G771" t="s">
        <v>58</v>
      </c>
      <c r="H771" t="s">
        <v>95</v>
      </c>
      <c r="I771" t="s">
        <v>17</v>
      </c>
      <c r="J771" t="s">
        <v>18</v>
      </c>
      <c r="K771" t="s">
        <v>3214</v>
      </c>
    </row>
    <row r="772" spans="1:11" x14ac:dyDescent="0.3">
      <c r="A772" s="1">
        <v>183551210825000</v>
      </c>
      <c r="B772">
        <v>20181224</v>
      </c>
      <c r="C772" t="s">
        <v>1272</v>
      </c>
      <c r="D772" t="s">
        <v>3215</v>
      </c>
      <c r="E772" t="s">
        <v>3216</v>
      </c>
      <c r="F772" t="s">
        <v>3217</v>
      </c>
      <c r="G772" t="s">
        <v>15</v>
      </c>
      <c r="H772" t="s">
        <v>508</v>
      </c>
      <c r="I772" t="s">
        <v>42</v>
      </c>
    </row>
    <row r="773" spans="1:11" x14ac:dyDescent="0.3">
      <c r="A773" s="1">
        <v>183551210892000</v>
      </c>
      <c r="B773">
        <v>20181226</v>
      </c>
      <c r="C773" t="s">
        <v>44</v>
      </c>
      <c r="D773" t="s">
        <v>3218</v>
      </c>
      <c r="E773" t="s">
        <v>3219</v>
      </c>
      <c r="F773" t="s">
        <v>3220</v>
      </c>
      <c r="G773" t="s">
        <v>15</v>
      </c>
      <c r="H773" t="s">
        <v>3221</v>
      </c>
      <c r="I773" t="s">
        <v>42</v>
      </c>
    </row>
    <row r="774" spans="1:11" x14ac:dyDescent="0.3">
      <c r="A774" s="1">
        <v>183551210898000</v>
      </c>
      <c r="B774">
        <v>20181224</v>
      </c>
      <c r="C774" t="s">
        <v>44</v>
      </c>
      <c r="D774" t="s">
        <v>3222</v>
      </c>
      <c r="E774" t="s">
        <v>3223</v>
      </c>
      <c r="F774" t="s">
        <v>3132</v>
      </c>
      <c r="G774" t="s">
        <v>15</v>
      </c>
      <c r="H774" t="s">
        <v>3133</v>
      </c>
      <c r="I774" t="s">
        <v>17</v>
      </c>
      <c r="J774" t="s">
        <v>18</v>
      </c>
      <c r="K774" t="s">
        <v>3224</v>
      </c>
    </row>
    <row r="775" spans="1:11" x14ac:dyDescent="0.3">
      <c r="A775" s="1">
        <v>183551210918000</v>
      </c>
      <c r="B775">
        <v>20181224</v>
      </c>
      <c r="C775" t="s">
        <v>3225</v>
      </c>
      <c r="D775" t="s">
        <v>3226</v>
      </c>
      <c r="E775" t="s">
        <v>3227</v>
      </c>
      <c r="F775" t="s">
        <v>3228</v>
      </c>
      <c r="G775" t="s">
        <v>15</v>
      </c>
      <c r="H775" t="s">
        <v>117</v>
      </c>
      <c r="I775" t="s">
        <v>17</v>
      </c>
      <c r="J775" t="s">
        <v>18</v>
      </c>
      <c r="K775" t="s">
        <v>3229</v>
      </c>
    </row>
    <row r="776" spans="1:11" x14ac:dyDescent="0.3">
      <c r="A776" s="1">
        <v>183551211057000</v>
      </c>
      <c r="B776">
        <v>20181224</v>
      </c>
      <c r="C776" t="s">
        <v>3230</v>
      </c>
      <c r="D776" t="s">
        <v>3231</v>
      </c>
      <c r="E776" t="s">
        <v>3232</v>
      </c>
      <c r="F776" t="s">
        <v>3233</v>
      </c>
      <c r="G776" t="s">
        <v>123</v>
      </c>
      <c r="H776" t="s">
        <v>2351</v>
      </c>
      <c r="I776" t="s">
        <v>17</v>
      </c>
      <c r="J776" t="s">
        <v>18</v>
      </c>
      <c r="K776" t="s">
        <v>3234</v>
      </c>
    </row>
    <row r="777" spans="1:11" x14ac:dyDescent="0.3">
      <c r="A777" s="1">
        <v>183551211119000</v>
      </c>
      <c r="B777">
        <v>20181224</v>
      </c>
      <c r="C777" t="s">
        <v>44</v>
      </c>
      <c r="D777" t="s">
        <v>3235</v>
      </c>
      <c r="E777" t="s">
        <v>3236</v>
      </c>
      <c r="F777" t="s">
        <v>3132</v>
      </c>
      <c r="G777" t="s">
        <v>15</v>
      </c>
      <c r="H777" t="s">
        <v>3133</v>
      </c>
      <c r="I777" t="s">
        <v>17</v>
      </c>
      <c r="J777" t="s">
        <v>18</v>
      </c>
      <c r="K777" t="s">
        <v>3237</v>
      </c>
    </row>
    <row r="778" spans="1:11" x14ac:dyDescent="0.3">
      <c r="A778" s="1">
        <v>183551211167000</v>
      </c>
      <c r="B778">
        <v>20181224</v>
      </c>
      <c r="C778" t="s">
        <v>44</v>
      </c>
      <c r="D778" t="s">
        <v>3238</v>
      </c>
      <c r="E778" t="s">
        <v>3239</v>
      </c>
      <c r="F778" t="s">
        <v>1702</v>
      </c>
      <c r="G778" t="s">
        <v>15</v>
      </c>
      <c r="H778" t="s">
        <v>453</v>
      </c>
      <c r="I778" t="s">
        <v>17</v>
      </c>
      <c r="J778" t="s">
        <v>18</v>
      </c>
      <c r="K778" t="s">
        <v>3240</v>
      </c>
    </row>
    <row r="779" spans="1:11" x14ac:dyDescent="0.3">
      <c r="A779" s="1">
        <v>183551211324000</v>
      </c>
      <c r="B779">
        <v>20181224</v>
      </c>
      <c r="C779" t="s">
        <v>3241</v>
      </c>
      <c r="D779" t="s">
        <v>3242</v>
      </c>
      <c r="E779" t="s">
        <v>3243</v>
      </c>
      <c r="F779" t="s">
        <v>3244</v>
      </c>
      <c r="G779" t="s">
        <v>157</v>
      </c>
      <c r="H779" t="s">
        <v>443</v>
      </c>
      <c r="I779" t="s">
        <v>17</v>
      </c>
      <c r="J779" t="s">
        <v>18</v>
      </c>
      <c r="K779" t="s">
        <v>3245</v>
      </c>
    </row>
    <row r="780" spans="1:11" x14ac:dyDescent="0.3">
      <c r="A780" s="1">
        <v>183551211341000</v>
      </c>
      <c r="B780">
        <v>20181224</v>
      </c>
      <c r="C780" t="s">
        <v>44</v>
      </c>
      <c r="D780" t="s">
        <v>3246</v>
      </c>
      <c r="E780" t="s">
        <v>3247</v>
      </c>
      <c r="F780" t="s">
        <v>3132</v>
      </c>
      <c r="G780" t="s">
        <v>15</v>
      </c>
      <c r="H780" t="s">
        <v>3133</v>
      </c>
      <c r="I780" t="s">
        <v>17</v>
      </c>
      <c r="J780" t="s">
        <v>18</v>
      </c>
      <c r="K780" t="s">
        <v>3248</v>
      </c>
    </row>
    <row r="781" spans="1:11" x14ac:dyDescent="0.3">
      <c r="A781" s="1">
        <v>183551211359000</v>
      </c>
      <c r="B781">
        <v>20181224</v>
      </c>
      <c r="C781" t="s">
        <v>3249</v>
      </c>
      <c r="D781" t="s">
        <v>3250</v>
      </c>
      <c r="E781" t="s">
        <v>3251</v>
      </c>
      <c r="F781" t="s">
        <v>3252</v>
      </c>
      <c r="G781" t="s">
        <v>15</v>
      </c>
      <c r="H781" t="s">
        <v>3253</v>
      </c>
      <c r="I781" t="s">
        <v>42</v>
      </c>
      <c r="J781" t="s">
        <v>18</v>
      </c>
      <c r="K781" t="s">
        <v>3254</v>
      </c>
    </row>
    <row r="782" spans="1:11" x14ac:dyDescent="0.3">
      <c r="A782" s="1">
        <v>183551211386000</v>
      </c>
      <c r="B782">
        <v>20181224</v>
      </c>
      <c r="C782" t="s">
        <v>44</v>
      </c>
      <c r="D782" t="s">
        <v>3255</v>
      </c>
      <c r="E782" t="s">
        <v>3256</v>
      </c>
      <c r="F782" t="s">
        <v>1702</v>
      </c>
      <c r="G782" t="s">
        <v>15</v>
      </c>
      <c r="H782" t="s">
        <v>453</v>
      </c>
      <c r="I782" t="s">
        <v>17</v>
      </c>
      <c r="J782" t="s">
        <v>18</v>
      </c>
      <c r="K782" t="s">
        <v>3257</v>
      </c>
    </row>
    <row r="783" spans="1:11" x14ac:dyDescent="0.3">
      <c r="A783" s="1">
        <v>183551211461000</v>
      </c>
      <c r="B783">
        <v>20181224</v>
      </c>
      <c r="C783" t="s">
        <v>54</v>
      </c>
      <c r="D783" t="s">
        <v>3258</v>
      </c>
      <c r="E783" t="s">
        <v>3259</v>
      </c>
      <c r="F783" t="s">
        <v>3260</v>
      </c>
      <c r="G783" t="s">
        <v>58</v>
      </c>
      <c r="H783" t="s">
        <v>85</v>
      </c>
      <c r="I783" t="s">
        <v>42</v>
      </c>
      <c r="J783" t="s">
        <v>18</v>
      </c>
      <c r="K783" t="s">
        <v>3261</v>
      </c>
    </row>
    <row r="784" spans="1:11" x14ac:dyDescent="0.3">
      <c r="A784" s="1">
        <v>183551211534000</v>
      </c>
      <c r="B784">
        <v>20181224</v>
      </c>
      <c r="C784" t="s">
        <v>3262</v>
      </c>
      <c r="D784" t="s">
        <v>3263</v>
      </c>
      <c r="E784" t="s">
        <v>3264</v>
      </c>
      <c r="F784" t="s">
        <v>3265</v>
      </c>
      <c r="G784" t="s">
        <v>15</v>
      </c>
      <c r="H784" t="s">
        <v>213</v>
      </c>
      <c r="I784" t="s">
        <v>17</v>
      </c>
      <c r="J784" t="s">
        <v>18</v>
      </c>
      <c r="K784" t="s">
        <v>3266</v>
      </c>
    </row>
    <row r="785" spans="1:11" x14ac:dyDescent="0.3">
      <c r="A785" s="1">
        <v>183551211556000</v>
      </c>
      <c r="B785">
        <v>20181224</v>
      </c>
      <c r="C785" t="s">
        <v>44</v>
      </c>
      <c r="D785" t="s">
        <v>3267</v>
      </c>
      <c r="E785" t="s">
        <v>3268</v>
      </c>
      <c r="F785" t="s">
        <v>1702</v>
      </c>
      <c r="G785" t="s">
        <v>15</v>
      </c>
      <c r="H785" t="s">
        <v>453</v>
      </c>
      <c r="I785" t="s">
        <v>17</v>
      </c>
      <c r="J785" t="s">
        <v>18</v>
      </c>
      <c r="K785" t="s">
        <v>3269</v>
      </c>
    </row>
    <row r="786" spans="1:11" x14ac:dyDescent="0.3">
      <c r="A786" s="1">
        <v>183551211614000</v>
      </c>
      <c r="B786">
        <v>20181224</v>
      </c>
      <c r="C786" t="s">
        <v>319</v>
      </c>
      <c r="D786" t="s">
        <v>3270</v>
      </c>
      <c r="E786" t="s">
        <v>3271</v>
      </c>
      <c r="F786" t="s">
        <v>3272</v>
      </c>
      <c r="G786" t="s">
        <v>58</v>
      </c>
      <c r="H786" t="s">
        <v>997</v>
      </c>
      <c r="I786" t="s">
        <v>17</v>
      </c>
      <c r="J786" t="s">
        <v>18</v>
      </c>
      <c r="K786" t="s">
        <v>3273</v>
      </c>
    </row>
    <row r="787" spans="1:11" x14ac:dyDescent="0.3">
      <c r="A787" s="1">
        <v>183551211701000</v>
      </c>
      <c r="B787">
        <v>20181224</v>
      </c>
      <c r="C787" t="s">
        <v>44</v>
      </c>
      <c r="D787" t="s">
        <v>3274</v>
      </c>
      <c r="E787" t="s">
        <v>3275</v>
      </c>
      <c r="F787" t="s">
        <v>3132</v>
      </c>
      <c r="G787" t="s">
        <v>15</v>
      </c>
      <c r="H787" t="s">
        <v>3133</v>
      </c>
      <c r="I787" t="s">
        <v>17</v>
      </c>
      <c r="J787" t="s">
        <v>18</v>
      </c>
      <c r="K787" t="s">
        <v>3276</v>
      </c>
    </row>
    <row r="788" spans="1:11" x14ac:dyDescent="0.3">
      <c r="A788" s="1">
        <v>183551211709000</v>
      </c>
      <c r="B788">
        <v>20181224</v>
      </c>
      <c r="C788" t="s">
        <v>3262</v>
      </c>
      <c r="D788" t="s">
        <v>3277</v>
      </c>
      <c r="E788" t="s">
        <v>3278</v>
      </c>
      <c r="F788" t="s">
        <v>3265</v>
      </c>
      <c r="G788" t="s">
        <v>15</v>
      </c>
      <c r="H788" t="s">
        <v>213</v>
      </c>
      <c r="I788" t="s">
        <v>17</v>
      </c>
      <c r="J788" t="s">
        <v>18</v>
      </c>
      <c r="K788" t="s">
        <v>3279</v>
      </c>
    </row>
    <row r="789" spans="1:11" x14ac:dyDescent="0.3">
      <c r="A789" s="1">
        <v>183551211788000</v>
      </c>
      <c r="B789">
        <v>20181224</v>
      </c>
      <c r="C789" t="s">
        <v>44</v>
      </c>
      <c r="D789" t="s">
        <v>3280</v>
      </c>
      <c r="E789" t="s">
        <v>3281</v>
      </c>
      <c r="F789" t="s">
        <v>1702</v>
      </c>
      <c r="G789" t="s">
        <v>15</v>
      </c>
      <c r="H789" t="s">
        <v>453</v>
      </c>
      <c r="I789" t="s">
        <v>17</v>
      </c>
      <c r="J789" t="s">
        <v>18</v>
      </c>
      <c r="K789" t="s">
        <v>3282</v>
      </c>
    </row>
    <row r="790" spans="1:11" x14ac:dyDescent="0.3">
      <c r="A790" s="1">
        <v>183551211793000</v>
      </c>
      <c r="B790">
        <v>20181224</v>
      </c>
      <c r="C790" t="s">
        <v>3283</v>
      </c>
      <c r="D790" t="s">
        <v>3284</v>
      </c>
      <c r="E790" t="s">
        <v>3285</v>
      </c>
      <c r="F790" t="s">
        <v>3286</v>
      </c>
      <c r="G790" t="s">
        <v>123</v>
      </c>
      <c r="H790" t="s">
        <v>1652</v>
      </c>
      <c r="I790" t="s">
        <v>17</v>
      </c>
      <c r="J790" t="s">
        <v>18</v>
      </c>
      <c r="K790" t="s">
        <v>3287</v>
      </c>
    </row>
    <row r="791" spans="1:11" x14ac:dyDescent="0.3">
      <c r="A791" s="1">
        <v>183551211881000</v>
      </c>
      <c r="B791">
        <v>20181224</v>
      </c>
      <c r="C791" t="s">
        <v>44</v>
      </c>
      <c r="D791" t="s">
        <v>3288</v>
      </c>
      <c r="E791" t="s">
        <v>3289</v>
      </c>
      <c r="F791" t="s">
        <v>3132</v>
      </c>
      <c r="G791" t="s">
        <v>15</v>
      </c>
      <c r="H791" t="s">
        <v>3133</v>
      </c>
      <c r="I791" t="s">
        <v>17</v>
      </c>
      <c r="J791" t="s">
        <v>18</v>
      </c>
      <c r="K791" t="s">
        <v>3290</v>
      </c>
    </row>
    <row r="792" spans="1:11" x14ac:dyDescent="0.3">
      <c r="A792" s="1">
        <v>183551211995000</v>
      </c>
      <c r="B792">
        <v>20181226</v>
      </c>
      <c r="C792" t="s">
        <v>319</v>
      </c>
      <c r="D792" t="s">
        <v>3291</v>
      </c>
      <c r="E792" t="s">
        <v>3292</v>
      </c>
      <c r="F792" t="s">
        <v>3293</v>
      </c>
      <c r="G792" t="s">
        <v>58</v>
      </c>
      <c r="H792" t="s">
        <v>162</v>
      </c>
      <c r="I792" t="s">
        <v>17</v>
      </c>
      <c r="J792" t="s">
        <v>18</v>
      </c>
      <c r="K792" t="s">
        <v>3294</v>
      </c>
    </row>
    <row r="793" spans="1:11" x14ac:dyDescent="0.3">
      <c r="A793" s="1">
        <v>183551212027000</v>
      </c>
      <c r="B793">
        <v>20181224</v>
      </c>
      <c r="C793" t="s">
        <v>44</v>
      </c>
      <c r="D793" t="s">
        <v>3295</v>
      </c>
      <c r="E793" t="s">
        <v>3296</v>
      </c>
      <c r="F793" t="s">
        <v>1702</v>
      </c>
      <c r="G793" t="s">
        <v>15</v>
      </c>
      <c r="H793" t="s">
        <v>453</v>
      </c>
      <c r="I793" t="s">
        <v>17</v>
      </c>
      <c r="J793" t="s">
        <v>18</v>
      </c>
      <c r="K793" t="s">
        <v>3297</v>
      </c>
    </row>
    <row r="794" spans="1:11" x14ac:dyDescent="0.3">
      <c r="A794" s="1">
        <v>183551212183000</v>
      </c>
      <c r="B794">
        <v>20181224</v>
      </c>
      <c r="C794" t="s">
        <v>3298</v>
      </c>
      <c r="D794" t="s">
        <v>3299</v>
      </c>
      <c r="E794" t="s">
        <v>3300</v>
      </c>
      <c r="F794" t="s">
        <v>3301</v>
      </c>
      <c r="G794" t="s">
        <v>58</v>
      </c>
      <c r="H794" t="s">
        <v>2440</v>
      </c>
      <c r="I794" t="s">
        <v>17</v>
      </c>
      <c r="J794" t="s">
        <v>18</v>
      </c>
      <c r="K794" t="s">
        <v>3302</v>
      </c>
    </row>
    <row r="795" spans="1:11" x14ac:dyDescent="0.3">
      <c r="A795" s="1">
        <v>183551212216000</v>
      </c>
      <c r="B795">
        <v>20181224</v>
      </c>
      <c r="C795" t="s">
        <v>11</v>
      </c>
      <c r="D795" t="s">
        <v>3303</v>
      </c>
      <c r="E795" t="s">
        <v>3304</v>
      </c>
      <c r="F795" t="s">
        <v>218</v>
      </c>
      <c r="G795" t="s">
        <v>15</v>
      </c>
      <c r="H795" t="s">
        <v>219</v>
      </c>
      <c r="I795" t="s">
        <v>17</v>
      </c>
      <c r="J795" t="s">
        <v>18</v>
      </c>
      <c r="K795" t="s">
        <v>3305</v>
      </c>
    </row>
    <row r="796" spans="1:11" x14ac:dyDescent="0.3">
      <c r="A796" s="1">
        <v>183551212314000</v>
      </c>
      <c r="B796">
        <v>20181224</v>
      </c>
      <c r="C796" t="s">
        <v>3249</v>
      </c>
      <c r="D796" t="s">
        <v>3306</v>
      </c>
      <c r="E796" t="s">
        <v>3307</v>
      </c>
      <c r="F796" t="s">
        <v>3252</v>
      </c>
      <c r="G796" t="s">
        <v>15</v>
      </c>
      <c r="H796" t="s">
        <v>3253</v>
      </c>
      <c r="I796" t="s">
        <v>42</v>
      </c>
      <c r="J796" t="s">
        <v>18</v>
      </c>
      <c r="K796" t="s">
        <v>3308</v>
      </c>
    </row>
    <row r="797" spans="1:11" x14ac:dyDescent="0.3">
      <c r="A797" s="1">
        <v>183551212339000</v>
      </c>
      <c r="B797">
        <v>20181224</v>
      </c>
      <c r="C797" t="s">
        <v>3309</v>
      </c>
      <c r="D797" t="s">
        <v>436</v>
      </c>
      <c r="E797" t="s">
        <v>3310</v>
      </c>
      <c r="F797" t="s">
        <v>2868</v>
      </c>
      <c r="G797" t="s">
        <v>123</v>
      </c>
      <c r="H797" t="s">
        <v>1791</v>
      </c>
      <c r="I797" t="s">
        <v>42</v>
      </c>
      <c r="J797" t="s">
        <v>18</v>
      </c>
      <c r="K797" t="s">
        <v>3311</v>
      </c>
    </row>
    <row r="798" spans="1:11" x14ac:dyDescent="0.3">
      <c r="A798" s="1">
        <v>183551212348000</v>
      </c>
      <c r="B798">
        <v>20181224</v>
      </c>
      <c r="C798" t="s">
        <v>1490</v>
      </c>
      <c r="D798" t="s">
        <v>3312</v>
      </c>
      <c r="E798" t="s">
        <v>3313</v>
      </c>
      <c r="F798" t="s">
        <v>3314</v>
      </c>
      <c r="G798" t="s">
        <v>15</v>
      </c>
      <c r="H798" t="s">
        <v>3315</v>
      </c>
      <c r="I798" t="s">
        <v>17</v>
      </c>
      <c r="J798" t="s">
        <v>18</v>
      </c>
      <c r="K798" t="s">
        <v>3316</v>
      </c>
    </row>
    <row r="799" spans="1:11" x14ac:dyDescent="0.3">
      <c r="A799" s="1">
        <v>183551212425000</v>
      </c>
      <c r="B799">
        <v>20181224</v>
      </c>
      <c r="C799" t="s">
        <v>1958</v>
      </c>
      <c r="D799" t="s">
        <v>3317</v>
      </c>
      <c r="E799" t="s">
        <v>3318</v>
      </c>
      <c r="F799" t="s">
        <v>1961</v>
      </c>
      <c r="G799" t="s">
        <v>15</v>
      </c>
      <c r="H799" t="s">
        <v>718</v>
      </c>
      <c r="I799" t="s">
        <v>17</v>
      </c>
      <c r="J799" t="s">
        <v>18</v>
      </c>
      <c r="K799" t="s">
        <v>3319</v>
      </c>
    </row>
    <row r="800" spans="1:11" x14ac:dyDescent="0.3">
      <c r="A800" s="1">
        <v>183551212463000</v>
      </c>
      <c r="B800">
        <v>20181224</v>
      </c>
      <c r="C800" t="s">
        <v>3320</v>
      </c>
      <c r="D800" t="s">
        <v>3321</v>
      </c>
      <c r="E800" t="s">
        <v>3322</v>
      </c>
      <c r="F800" t="s">
        <v>3323</v>
      </c>
      <c r="G800" t="s">
        <v>15</v>
      </c>
      <c r="H800" t="s">
        <v>658</v>
      </c>
      <c r="I800" t="s">
        <v>17</v>
      </c>
      <c r="J800" t="s">
        <v>18</v>
      </c>
      <c r="K800" t="s">
        <v>3324</v>
      </c>
    </row>
    <row r="801" spans="1:11" x14ac:dyDescent="0.3">
      <c r="A801" s="1">
        <v>183551212500000</v>
      </c>
      <c r="B801">
        <v>20181224</v>
      </c>
      <c r="C801" t="s">
        <v>3325</v>
      </c>
      <c r="D801" t="s">
        <v>3326</v>
      </c>
      <c r="E801" t="s">
        <v>3327</v>
      </c>
      <c r="F801" t="s">
        <v>3328</v>
      </c>
      <c r="G801" t="s">
        <v>157</v>
      </c>
      <c r="H801" t="s">
        <v>353</v>
      </c>
      <c r="I801" t="s">
        <v>17</v>
      </c>
      <c r="J801" t="s">
        <v>18</v>
      </c>
      <c r="K801" t="s">
        <v>3329</v>
      </c>
    </row>
    <row r="802" spans="1:11" x14ac:dyDescent="0.3">
      <c r="A802" s="1">
        <v>183551212567000</v>
      </c>
      <c r="B802">
        <v>20181224</v>
      </c>
      <c r="C802" t="s">
        <v>831</v>
      </c>
      <c r="D802" t="s">
        <v>3330</v>
      </c>
      <c r="E802" t="s">
        <v>3331</v>
      </c>
      <c r="F802" t="s">
        <v>2948</v>
      </c>
      <c r="G802" t="s">
        <v>15</v>
      </c>
      <c r="H802" t="s">
        <v>307</v>
      </c>
      <c r="I802" t="s">
        <v>17</v>
      </c>
      <c r="J802" t="s">
        <v>18</v>
      </c>
      <c r="K802" t="s">
        <v>3332</v>
      </c>
    </row>
    <row r="803" spans="1:11" x14ac:dyDescent="0.3">
      <c r="A803" s="1">
        <v>183551212748000</v>
      </c>
      <c r="B803">
        <v>20181224</v>
      </c>
      <c r="C803" t="s">
        <v>209</v>
      </c>
      <c r="D803" t="s">
        <v>3333</v>
      </c>
      <c r="E803" t="s">
        <v>3334</v>
      </c>
      <c r="F803" t="s">
        <v>3335</v>
      </c>
      <c r="G803" t="s">
        <v>15</v>
      </c>
      <c r="H803" t="s">
        <v>393</v>
      </c>
      <c r="I803" t="s">
        <v>42</v>
      </c>
    </row>
    <row r="804" spans="1:11" x14ac:dyDescent="0.3">
      <c r="A804" s="1">
        <v>183551213061000</v>
      </c>
      <c r="B804">
        <v>20181224</v>
      </c>
      <c r="C804" t="s">
        <v>44</v>
      </c>
      <c r="D804" t="s">
        <v>3336</v>
      </c>
      <c r="E804" t="s">
        <v>3337</v>
      </c>
      <c r="F804" t="s">
        <v>3338</v>
      </c>
      <c r="G804" t="s">
        <v>15</v>
      </c>
      <c r="H804" t="s">
        <v>785</v>
      </c>
      <c r="I804" t="s">
        <v>17</v>
      </c>
      <c r="J804" t="s">
        <v>18</v>
      </c>
      <c r="K804" t="s">
        <v>3339</v>
      </c>
    </row>
    <row r="805" spans="1:11" x14ac:dyDescent="0.3">
      <c r="A805" s="1">
        <v>183551213093000</v>
      </c>
      <c r="B805">
        <v>20181224</v>
      </c>
      <c r="C805" t="s">
        <v>1490</v>
      </c>
      <c r="D805" t="s">
        <v>3340</v>
      </c>
      <c r="E805" t="s">
        <v>3341</v>
      </c>
      <c r="F805" t="s">
        <v>3342</v>
      </c>
      <c r="G805" t="s">
        <v>15</v>
      </c>
      <c r="H805" t="s">
        <v>3343</v>
      </c>
      <c r="I805" t="s">
        <v>42</v>
      </c>
      <c r="J805" t="s">
        <v>18</v>
      </c>
      <c r="K805" t="s">
        <v>3344</v>
      </c>
    </row>
    <row r="806" spans="1:11" x14ac:dyDescent="0.3">
      <c r="A806" s="1">
        <v>183551213231000</v>
      </c>
      <c r="B806">
        <v>20181224</v>
      </c>
      <c r="C806" t="s">
        <v>1490</v>
      </c>
      <c r="D806" t="s">
        <v>3345</v>
      </c>
      <c r="E806" t="s">
        <v>3346</v>
      </c>
      <c r="F806" t="s">
        <v>2345</v>
      </c>
      <c r="G806" t="s">
        <v>15</v>
      </c>
      <c r="H806" t="s">
        <v>213</v>
      </c>
      <c r="I806" t="s">
        <v>17</v>
      </c>
    </row>
    <row r="807" spans="1:11" x14ac:dyDescent="0.3">
      <c r="A807" s="1">
        <v>183551213279000</v>
      </c>
      <c r="B807">
        <v>20181224</v>
      </c>
      <c r="C807" t="s">
        <v>3347</v>
      </c>
      <c r="D807" t="s">
        <v>3348</v>
      </c>
      <c r="E807" t="s">
        <v>3349</v>
      </c>
      <c r="F807" t="s">
        <v>3350</v>
      </c>
      <c r="G807" t="s">
        <v>15</v>
      </c>
      <c r="H807" t="s">
        <v>85</v>
      </c>
      <c r="I807" t="s">
        <v>17</v>
      </c>
      <c r="J807" t="s">
        <v>18</v>
      </c>
      <c r="K807" t="s">
        <v>3351</v>
      </c>
    </row>
    <row r="808" spans="1:11" x14ac:dyDescent="0.3">
      <c r="A808" s="1">
        <v>183551213410000</v>
      </c>
      <c r="B808">
        <v>20181226</v>
      </c>
      <c r="C808" t="s">
        <v>3352</v>
      </c>
      <c r="D808" t="s">
        <v>3353</v>
      </c>
      <c r="E808" t="s">
        <v>3354</v>
      </c>
      <c r="F808" t="s">
        <v>3355</v>
      </c>
      <c r="G808" t="s">
        <v>15</v>
      </c>
      <c r="H808" t="s">
        <v>931</v>
      </c>
      <c r="I808" t="s">
        <v>42</v>
      </c>
      <c r="J808" t="s">
        <v>18</v>
      </c>
      <c r="K808" t="s">
        <v>3356</v>
      </c>
    </row>
    <row r="809" spans="1:11" x14ac:dyDescent="0.3">
      <c r="A809" s="1">
        <v>183551213459000</v>
      </c>
      <c r="B809">
        <v>20181224</v>
      </c>
      <c r="C809" t="s">
        <v>1851</v>
      </c>
      <c r="D809" t="s">
        <v>3357</v>
      </c>
      <c r="E809" t="s">
        <v>3358</v>
      </c>
      <c r="F809" t="s">
        <v>3359</v>
      </c>
      <c r="G809" t="s">
        <v>189</v>
      </c>
      <c r="H809" t="s">
        <v>610</v>
      </c>
      <c r="I809" t="s">
        <v>17</v>
      </c>
      <c r="J809" t="s">
        <v>18</v>
      </c>
      <c r="K809" t="s">
        <v>3360</v>
      </c>
    </row>
    <row r="810" spans="1:11" x14ac:dyDescent="0.3">
      <c r="A810" s="1">
        <v>183551213473000</v>
      </c>
      <c r="B810">
        <v>20181224</v>
      </c>
      <c r="C810" t="s">
        <v>44</v>
      </c>
      <c r="D810" t="s">
        <v>3361</v>
      </c>
      <c r="E810" t="s">
        <v>3362</v>
      </c>
      <c r="F810" t="s">
        <v>3363</v>
      </c>
      <c r="G810" t="s">
        <v>15</v>
      </c>
      <c r="H810" t="s">
        <v>3364</v>
      </c>
      <c r="I810" t="s">
        <v>42</v>
      </c>
    </row>
    <row r="811" spans="1:11" x14ac:dyDescent="0.3">
      <c r="A811" s="1">
        <v>183551213488000</v>
      </c>
      <c r="B811">
        <v>20181224</v>
      </c>
      <c r="C811" t="s">
        <v>44</v>
      </c>
      <c r="D811" t="s">
        <v>3365</v>
      </c>
      <c r="E811" t="s">
        <v>3366</v>
      </c>
      <c r="F811" t="s">
        <v>3367</v>
      </c>
      <c r="G811" t="s">
        <v>15</v>
      </c>
      <c r="H811" t="s">
        <v>393</v>
      </c>
      <c r="I811" t="s">
        <v>42</v>
      </c>
      <c r="J811" t="s">
        <v>18</v>
      </c>
      <c r="K811" t="s">
        <v>3368</v>
      </c>
    </row>
    <row r="812" spans="1:11" x14ac:dyDescent="0.3">
      <c r="A812" s="1">
        <v>183551213517000</v>
      </c>
      <c r="B812">
        <v>20181224</v>
      </c>
      <c r="C812" t="s">
        <v>3369</v>
      </c>
      <c r="D812" t="s">
        <v>3370</v>
      </c>
      <c r="E812" t="s">
        <v>3371</v>
      </c>
      <c r="F812" t="s">
        <v>2955</v>
      </c>
      <c r="G812" t="s">
        <v>58</v>
      </c>
      <c r="H812" t="s">
        <v>1652</v>
      </c>
      <c r="I812" t="s">
        <v>17</v>
      </c>
      <c r="J812" t="s">
        <v>18</v>
      </c>
      <c r="K812" t="s">
        <v>3372</v>
      </c>
    </row>
    <row r="813" spans="1:11" x14ac:dyDescent="0.3">
      <c r="A813" s="1">
        <v>183551213561000</v>
      </c>
      <c r="B813">
        <v>20181224</v>
      </c>
      <c r="C813" t="s">
        <v>1490</v>
      </c>
      <c r="D813" t="s">
        <v>3373</v>
      </c>
      <c r="E813" t="s">
        <v>3374</v>
      </c>
      <c r="F813" t="s">
        <v>3375</v>
      </c>
      <c r="G813" t="s">
        <v>15</v>
      </c>
      <c r="H813" t="s">
        <v>2154</v>
      </c>
      <c r="I813" t="s">
        <v>17</v>
      </c>
      <c r="J813" t="s">
        <v>18</v>
      </c>
      <c r="K813" t="s">
        <v>3376</v>
      </c>
    </row>
    <row r="814" spans="1:11" x14ac:dyDescent="0.3">
      <c r="A814" s="1">
        <v>183551213670000</v>
      </c>
      <c r="B814">
        <v>20181224</v>
      </c>
      <c r="C814" t="s">
        <v>30</v>
      </c>
      <c r="D814" t="s">
        <v>3377</v>
      </c>
      <c r="E814" t="s">
        <v>3378</v>
      </c>
      <c r="F814" t="s">
        <v>3379</v>
      </c>
      <c r="G814" t="s">
        <v>15</v>
      </c>
      <c r="H814" t="s">
        <v>2154</v>
      </c>
      <c r="I814" t="s">
        <v>17</v>
      </c>
      <c r="J814" t="s">
        <v>18</v>
      </c>
      <c r="K814" t="s">
        <v>3380</v>
      </c>
    </row>
    <row r="815" spans="1:11" x14ac:dyDescent="0.3">
      <c r="A815" s="1">
        <v>183551213781000</v>
      </c>
      <c r="B815">
        <v>20181224</v>
      </c>
      <c r="C815" t="s">
        <v>3381</v>
      </c>
      <c r="D815" t="s">
        <v>3382</v>
      </c>
      <c r="E815" t="s">
        <v>3383</v>
      </c>
      <c r="F815" t="s">
        <v>3384</v>
      </c>
      <c r="G815" t="s">
        <v>15</v>
      </c>
      <c r="H815" t="s">
        <v>3385</v>
      </c>
      <c r="I815" t="s">
        <v>17</v>
      </c>
      <c r="J815" t="s">
        <v>18</v>
      </c>
      <c r="K815" t="s">
        <v>3386</v>
      </c>
    </row>
    <row r="816" spans="1:11" x14ac:dyDescent="0.3">
      <c r="A816" s="1">
        <v>183551213940000</v>
      </c>
      <c r="B816">
        <v>20181226</v>
      </c>
      <c r="C816" t="s">
        <v>44</v>
      </c>
      <c r="D816" t="s">
        <v>3387</v>
      </c>
      <c r="E816" t="s">
        <v>3388</v>
      </c>
      <c r="F816" t="s">
        <v>3389</v>
      </c>
      <c r="G816" t="s">
        <v>15</v>
      </c>
      <c r="H816" t="s">
        <v>2440</v>
      </c>
      <c r="I816" t="s">
        <v>42</v>
      </c>
      <c r="J816" t="s">
        <v>18</v>
      </c>
      <c r="K816" t="s">
        <v>3390</v>
      </c>
    </row>
    <row r="817" spans="1:11" x14ac:dyDescent="0.3">
      <c r="A817" s="1">
        <v>183551213967000</v>
      </c>
      <c r="B817">
        <v>20181224</v>
      </c>
      <c r="C817" t="s">
        <v>113</v>
      </c>
      <c r="D817" t="s">
        <v>3391</v>
      </c>
      <c r="E817" t="s">
        <v>3392</v>
      </c>
      <c r="F817" t="s">
        <v>3393</v>
      </c>
      <c r="G817" t="s">
        <v>15</v>
      </c>
      <c r="H817" t="s">
        <v>117</v>
      </c>
      <c r="I817" t="s">
        <v>42</v>
      </c>
      <c r="J817" t="s">
        <v>18</v>
      </c>
      <c r="K817" t="s">
        <v>3394</v>
      </c>
    </row>
    <row r="818" spans="1:11" x14ac:dyDescent="0.3">
      <c r="A818" s="1">
        <v>183551214001000</v>
      </c>
      <c r="B818">
        <v>20181224</v>
      </c>
      <c r="C818" t="s">
        <v>54</v>
      </c>
      <c r="D818" t="s">
        <v>3395</v>
      </c>
      <c r="E818" t="s">
        <v>3396</v>
      </c>
      <c r="F818" t="s">
        <v>3397</v>
      </c>
      <c r="G818" t="s">
        <v>58</v>
      </c>
      <c r="H818" t="s">
        <v>24</v>
      </c>
      <c r="I818" t="s">
        <v>17</v>
      </c>
      <c r="J818" t="s">
        <v>18</v>
      </c>
      <c r="K818" t="s">
        <v>3398</v>
      </c>
    </row>
    <row r="819" spans="1:11" x14ac:dyDescent="0.3">
      <c r="A819" s="1">
        <v>183551214059000</v>
      </c>
      <c r="B819">
        <v>20181224</v>
      </c>
      <c r="C819" t="s">
        <v>730</v>
      </c>
      <c r="D819" t="s">
        <v>1318</v>
      </c>
      <c r="E819" t="s">
        <v>3399</v>
      </c>
      <c r="F819" t="s">
        <v>253</v>
      </c>
      <c r="G819" t="s">
        <v>58</v>
      </c>
      <c r="H819" t="s">
        <v>24</v>
      </c>
      <c r="I819" t="s">
        <v>17</v>
      </c>
      <c r="J819" t="s">
        <v>18</v>
      </c>
      <c r="K819" t="s">
        <v>3400</v>
      </c>
    </row>
    <row r="820" spans="1:11" x14ac:dyDescent="0.3">
      <c r="A820" s="1">
        <v>183551214091000</v>
      </c>
      <c r="B820">
        <v>20181224</v>
      </c>
      <c r="C820" t="s">
        <v>3401</v>
      </c>
      <c r="D820" t="s">
        <v>3402</v>
      </c>
      <c r="E820" t="s">
        <v>3403</v>
      </c>
      <c r="F820" t="s">
        <v>1730</v>
      </c>
      <c r="G820" t="s">
        <v>15</v>
      </c>
      <c r="H820" t="s">
        <v>1731</v>
      </c>
      <c r="I820" t="s">
        <v>17</v>
      </c>
      <c r="J820" t="s">
        <v>18</v>
      </c>
      <c r="K820" t="s">
        <v>3404</v>
      </c>
    </row>
    <row r="821" spans="1:11" x14ac:dyDescent="0.3">
      <c r="A821" s="1">
        <v>183551214212000</v>
      </c>
      <c r="B821">
        <v>20181224</v>
      </c>
      <c r="C821" t="s">
        <v>44</v>
      </c>
      <c r="D821" t="s">
        <v>3405</v>
      </c>
      <c r="E821" t="s">
        <v>3406</v>
      </c>
      <c r="F821" t="s">
        <v>1483</v>
      </c>
      <c r="G821" t="s">
        <v>15</v>
      </c>
      <c r="H821" t="s">
        <v>1484</v>
      </c>
      <c r="I821" t="s">
        <v>17</v>
      </c>
      <c r="J821" t="s">
        <v>18</v>
      </c>
      <c r="K821" t="s">
        <v>3407</v>
      </c>
    </row>
    <row r="822" spans="1:11" x14ac:dyDescent="0.3">
      <c r="A822" s="1">
        <v>183551214393000</v>
      </c>
      <c r="B822">
        <v>20181224</v>
      </c>
      <c r="C822" t="s">
        <v>3408</v>
      </c>
      <c r="D822" t="s">
        <v>3409</v>
      </c>
      <c r="E822" t="s">
        <v>3410</v>
      </c>
      <c r="F822" t="s">
        <v>3411</v>
      </c>
      <c r="G822" t="s">
        <v>58</v>
      </c>
      <c r="H822" t="s">
        <v>462</v>
      </c>
      <c r="I822" t="s">
        <v>17</v>
      </c>
      <c r="J822" t="s">
        <v>18</v>
      </c>
      <c r="K822" t="s">
        <v>3412</v>
      </c>
    </row>
    <row r="823" spans="1:11" x14ac:dyDescent="0.3">
      <c r="A823" s="1">
        <v>183551214485000</v>
      </c>
      <c r="B823">
        <v>20181224</v>
      </c>
      <c r="C823" t="s">
        <v>831</v>
      </c>
      <c r="D823" t="s">
        <v>3413</v>
      </c>
      <c r="E823" t="s">
        <v>3414</v>
      </c>
      <c r="F823" t="s">
        <v>3415</v>
      </c>
      <c r="G823" t="s">
        <v>15</v>
      </c>
      <c r="H823" t="s">
        <v>100</v>
      </c>
      <c r="I823" t="s">
        <v>42</v>
      </c>
      <c r="J823" t="s">
        <v>18</v>
      </c>
      <c r="K823" t="s">
        <v>3416</v>
      </c>
    </row>
    <row r="824" spans="1:11" x14ac:dyDescent="0.3">
      <c r="A824" s="1">
        <v>183551214535000</v>
      </c>
      <c r="B824">
        <v>20181224</v>
      </c>
      <c r="C824" t="s">
        <v>831</v>
      </c>
      <c r="D824" t="s">
        <v>3417</v>
      </c>
      <c r="E824" t="s">
        <v>3418</v>
      </c>
      <c r="F824" t="s">
        <v>3419</v>
      </c>
      <c r="G824" t="s">
        <v>15</v>
      </c>
      <c r="H824" t="s">
        <v>100</v>
      </c>
      <c r="I824" t="s">
        <v>17</v>
      </c>
      <c r="J824" t="s">
        <v>18</v>
      </c>
      <c r="K824" t="s">
        <v>3420</v>
      </c>
    </row>
    <row r="825" spans="1:11" x14ac:dyDescent="0.3">
      <c r="A825" s="1">
        <v>183551214559000</v>
      </c>
      <c r="B825">
        <v>20181224</v>
      </c>
      <c r="C825" t="s">
        <v>44</v>
      </c>
      <c r="D825" t="s">
        <v>3421</v>
      </c>
      <c r="E825" t="s">
        <v>3422</v>
      </c>
      <c r="F825" t="s">
        <v>3005</v>
      </c>
      <c r="G825" t="s">
        <v>15</v>
      </c>
      <c r="H825" t="s">
        <v>610</v>
      </c>
      <c r="I825" t="s">
        <v>17</v>
      </c>
      <c r="J825" t="s">
        <v>18</v>
      </c>
      <c r="K825" t="s">
        <v>3423</v>
      </c>
    </row>
    <row r="826" spans="1:11" x14ac:dyDescent="0.3">
      <c r="A826" s="1">
        <v>183551214726000</v>
      </c>
      <c r="B826">
        <v>20181224</v>
      </c>
      <c r="C826" t="s">
        <v>1490</v>
      </c>
      <c r="D826" t="s">
        <v>3424</v>
      </c>
      <c r="E826" t="s">
        <v>3425</v>
      </c>
      <c r="F826" t="s">
        <v>3426</v>
      </c>
      <c r="G826" t="s">
        <v>15</v>
      </c>
      <c r="H826" t="s">
        <v>931</v>
      </c>
      <c r="I826" t="s">
        <v>17</v>
      </c>
      <c r="J826" t="s">
        <v>18</v>
      </c>
      <c r="K826" t="s">
        <v>3427</v>
      </c>
    </row>
    <row r="827" spans="1:11" x14ac:dyDescent="0.3">
      <c r="A827" s="1">
        <v>183551214743000</v>
      </c>
      <c r="B827">
        <v>20181224</v>
      </c>
      <c r="C827" t="s">
        <v>3428</v>
      </c>
      <c r="D827" t="s">
        <v>3429</v>
      </c>
      <c r="E827" t="s">
        <v>3430</v>
      </c>
      <c r="F827" t="s">
        <v>3431</v>
      </c>
      <c r="G827" t="s">
        <v>15</v>
      </c>
      <c r="H827" t="s">
        <v>2766</v>
      </c>
      <c r="I827" t="s">
        <v>74</v>
      </c>
      <c r="J827" t="s">
        <v>18</v>
      </c>
      <c r="K827" t="s">
        <v>3432</v>
      </c>
    </row>
    <row r="828" spans="1:11" x14ac:dyDescent="0.3">
      <c r="A828" s="1">
        <v>183551214852000</v>
      </c>
      <c r="B828">
        <v>20181224</v>
      </c>
      <c r="C828" t="s">
        <v>44</v>
      </c>
      <c r="D828" t="s">
        <v>3433</v>
      </c>
      <c r="E828" t="s">
        <v>3434</v>
      </c>
      <c r="F828" t="s">
        <v>3435</v>
      </c>
      <c r="G828" t="s">
        <v>15</v>
      </c>
      <c r="H828" t="s">
        <v>3436</v>
      </c>
      <c r="I828" t="s">
        <v>42</v>
      </c>
    </row>
    <row r="829" spans="1:11" x14ac:dyDescent="0.3">
      <c r="A829" s="1">
        <v>183551214980000</v>
      </c>
      <c r="B829">
        <v>20181224</v>
      </c>
      <c r="C829" t="s">
        <v>3408</v>
      </c>
      <c r="D829" t="s">
        <v>3437</v>
      </c>
      <c r="E829" t="s">
        <v>3438</v>
      </c>
      <c r="F829" t="s">
        <v>3411</v>
      </c>
      <c r="G829" t="s">
        <v>58</v>
      </c>
      <c r="H829" t="s">
        <v>462</v>
      </c>
      <c r="I829" t="s">
        <v>17</v>
      </c>
      <c r="J829" t="s">
        <v>18</v>
      </c>
      <c r="K829" t="s">
        <v>3439</v>
      </c>
    </row>
    <row r="830" spans="1:11" x14ac:dyDescent="0.3">
      <c r="A830" s="1">
        <v>183551215049000</v>
      </c>
      <c r="B830">
        <v>20181224</v>
      </c>
      <c r="C830" t="s">
        <v>3440</v>
      </c>
      <c r="D830" t="s">
        <v>3441</v>
      </c>
      <c r="E830" t="s">
        <v>3442</v>
      </c>
      <c r="F830" t="s">
        <v>3443</v>
      </c>
      <c r="G830" t="s">
        <v>58</v>
      </c>
      <c r="H830" t="s">
        <v>219</v>
      </c>
      <c r="I830" t="s">
        <v>17</v>
      </c>
      <c r="J830" t="s">
        <v>18</v>
      </c>
      <c r="K830" t="s">
        <v>3444</v>
      </c>
    </row>
    <row r="831" spans="1:11" x14ac:dyDescent="0.3">
      <c r="A831" s="1">
        <v>183551215227000</v>
      </c>
      <c r="B831">
        <v>20181224</v>
      </c>
      <c r="C831" t="s">
        <v>444</v>
      </c>
      <c r="D831" t="s">
        <v>3445</v>
      </c>
      <c r="E831" t="s">
        <v>3446</v>
      </c>
      <c r="F831" t="s">
        <v>3447</v>
      </c>
      <c r="G831" t="s">
        <v>58</v>
      </c>
      <c r="H831" t="s">
        <v>610</v>
      </c>
      <c r="I831" t="s">
        <v>42</v>
      </c>
      <c r="J831" t="s">
        <v>18</v>
      </c>
      <c r="K831" t="s">
        <v>3448</v>
      </c>
    </row>
    <row r="832" spans="1:11" x14ac:dyDescent="0.3">
      <c r="A832" s="1">
        <v>183551215237000</v>
      </c>
      <c r="B832">
        <v>20181224</v>
      </c>
      <c r="C832" t="s">
        <v>3449</v>
      </c>
      <c r="D832" t="s">
        <v>3450</v>
      </c>
      <c r="E832" t="s">
        <v>3451</v>
      </c>
      <c r="F832" t="s">
        <v>3452</v>
      </c>
      <c r="G832" t="s">
        <v>15</v>
      </c>
      <c r="H832" t="s">
        <v>59</v>
      </c>
      <c r="I832" t="s">
        <v>17</v>
      </c>
      <c r="J832" t="s">
        <v>18</v>
      </c>
      <c r="K832" t="s">
        <v>3453</v>
      </c>
    </row>
    <row r="833" spans="1:11" x14ac:dyDescent="0.3">
      <c r="A833" s="1">
        <v>183551215249000</v>
      </c>
      <c r="B833">
        <v>20181224</v>
      </c>
      <c r="C833" t="s">
        <v>3454</v>
      </c>
      <c r="D833" t="s">
        <v>3455</v>
      </c>
      <c r="E833" t="s">
        <v>3456</v>
      </c>
      <c r="F833" t="s">
        <v>3457</v>
      </c>
      <c r="G833" t="s">
        <v>15</v>
      </c>
      <c r="H833" t="s">
        <v>2404</v>
      </c>
      <c r="I833" t="s">
        <v>17</v>
      </c>
      <c r="J833" t="s">
        <v>18</v>
      </c>
      <c r="K833" t="s">
        <v>3458</v>
      </c>
    </row>
    <row r="834" spans="1:11" x14ac:dyDescent="0.3">
      <c r="A834" s="1">
        <v>183551215300000</v>
      </c>
      <c r="B834">
        <v>20181224</v>
      </c>
      <c r="C834" t="s">
        <v>3459</v>
      </c>
      <c r="D834" t="s">
        <v>3460</v>
      </c>
      <c r="E834" t="s">
        <v>3461</v>
      </c>
      <c r="F834" t="s">
        <v>3286</v>
      </c>
      <c r="G834" t="s">
        <v>157</v>
      </c>
      <c r="H834" t="s">
        <v>1652</v>
      </c>
      <c r="I834" t="s">
        <v>17</v>
      </c>
      <c r="J834" t="s">
        <v>18</v>
      </c>
      <c r="K834" t="s">
        <v>3462</v>
      </c>
    </row>
    <row r="835" spans="1:11" x14ac:dyDescent="0.3">
      <c r="A835" s="1">
        <v>183551215346000</v>
      </c>
      <c r="B835">
        <v>20181224</v>
      </c>
      <c r="C835" t="s">
        <v>3463</v>
      </c>
      <c r="D835" t="s">
        <v>3464</v>
      </c>
      <c r="E835" t="s">
        <v>3465</v>
      </c>
      <c r="F835" t="s">
        <v>3466</v>
      </c>
      <c r="G835" t="s">
        <v>157</v>
      </c>
      <c r="H835" t="s">
        <v>2782</v>
      </c>
      <c r="I835" t="s">
        <v>17</v>
      </c>
      <c r="J835" t="s">
        <v>18</v>
      </c>
      <c r="K835" t="s">
        <v>3467</v>
      </c>
    </row>
    <row r="836" spans="1:11" x14ac:dyDescent="0.3">
      <c r="A836" s="1">
        <v>183551215354000</v>
      </c>
      <c r="B836">
        <v>20181224</v>
      </c>
      <c r="C836" t="s">
        <v>1851</v>
      </c>
      <c r="D836" t="s">
        <v>3468</v>
      </c>
      <c r="E836" t="s">
        <v>3469</v>
      </c>
      <c r="F836" t="s">
        <v>3359</v>
      </c>
      <c r="G836" t="s">
        <v>189</v>
      </c>
      <c r="H836" t="s">
        <v>610</v>
      </c>
      <c r="I836" t="s">
        <v>17</v>
      </c>
      <c r="J836" t="s">
        <v>18</v>
      </c>
      <c r="K836" t="s">
        <v>3470</v>
      </c>
    </row>
    <row r="837" spans="1:11" x14ac:dyDescent="0.3">
      <c r="A837" s="1">
        <v>183551215397000</v>
      </c>
      <c r="B837">
        <v>20181224</v>
      </c>
      <c r="C837" t="s">
        <v>76</v>
      </c>
      <c r="D837" t="s">
        <v>3471</v>
      </c>
      <c r="E837" t="s">
        <v>3472</v>
      </c>
      <c r="F837" t="s">
        <v>3473</v>
      </c>
      <c r="G837" t="s">
        <v>58</v>
      </c>
      <c r="H837" t="s">
        <v>2648</v>
      </c>
      <c r="I837" t="s">
        <v>17</v>
      </c>
      <c r="J837" t="s">
        <v>18</v>
      </c>
      <c r="K837" t="s">
        <v>3474</v>
      </c>
    </row>
    <row r="838" spans="1:11" x14ac:dyDescent="0.3">
      <c r="A838" s="1">
        <v>183551215459000</v>
      </c>
      <c r="B838">
        <v>20181226</v>
      </c>
      <c r="C838" t="s">
        <v>3428</v>
      </c>
      <c r="D838" t="s">
        <v>3475</v>
      </c>
      <c r="E838" t="s">
        <v>3476</v>
      </c>
      <c r="F838" t="s">
        <v>3431</v>
      </c>
      <c r="G838" t="s">
        <v>15</v>
      </c>
      <c r="H838" t="s">
        <v>2766</v>
      </c>
      <c r="I838" t="s">
        <v>17</v>
      </c>
      <c r="J838" t="s">
        <v>18</v>
      </c>
      <c r="K838" t="s">
        <v>3477</v>
      </c>
    </row>
    <row r="839" spans="1:11" x14ac:dyDescent="0.3">
      <c r="A839" s="1">
        <v>183551215477000</v>
      </c>
      <c r="B839">
        <v>20181224</v>
      </c>
      <c r="C839" t="s">
        <v>3478</v>
      </c>
      <c r="D839" t="s">
        <v>3479</v>
      </c>
      <c r="E839" t="s">
        <v>3480</v>
      </c>
      <c r="F839" t="s">
        <v>3481</v>
      </c>
      <c r="G839" t="s">
        <v>15</v>
      </c>
      <c r="H839" t="s">
        <v>3482</v>
      </c>
      <c r="I839" t="s">
        <v>17</v>
      </c>
      <c r="J839" t="s">
        <v>18</v>
      </c>
      <c r="K839" t="s">
        <v>3483</v>
      </c>
    </row>
    <row r="840" spans="1:11" x14ac:dyDescent="0.3">
      <c r="A840" s="1">
        <v>183551215538000</v>
      </c>
      <c r="B840">
        <v>20181224</v>
      </c>
      <c r="C840" t="s">
        <v>1681</v>
      </c>
      <c r="D840" t="s">
        <v>3484</v>
      </c>
      <c r="E840" t="s">
        <v>3485</v>
      </c>
      <c r="F840" t="s">
        <v>2876</v>
      </c>
      <c r="G840" t="s">
        <v>58</v>
      </c>
      <c r="H840" t="s">
        <v>213</v>
      </c>
      <c r="I840" t="s">
        <v>17</v>
      </c>
      <c r="J840" t="s">
        <v>18</v>
      </c>
      <c r="K840" t="s">
        <v>3486</v>
      </c>
    </row>
    <row r="841" spans="1:11" x14ac:dyDescent="0.3">
      <c r="A841" s="1">
        <v>183551215572000</v>
      </c>
      <c r="B841">
        <v>20181224</v>
      </c>
      <c r="C841" t="s">
        <v>2998</v>
      </c>
      <c r="D841" t="s">
        <v>3487</v>
      </c>
      <c r="E841" t="s">
        <v>3488</v>
      </c>
      <c r="F841" t="s">
        <v>3001</v>
      </c>
      <c r="G841" t="s">
        <v>15</v>
      </c>
      <c r="H841" t="s">
        <v>100</v>
      </c>
      <c r="I841" t="s">
        <v>17</v>
      </c>
      <c r="J841" t="s">
        <v>18</v>
      </c>
      <c r="K841" t="s">
        <v>3489</v>
      </c>
    </row>
    <row r="842" spans="1:11" x14ac:dyDescent="0.3">
      <c r="A842" s="1">
        <v>183551215647000</v>
      </c>
      <c r="B842">
        <v>20181224</v>
      </c>
      <c r="C842" t="s">
        <v>962</v>
      </c>
      <c r="D842" t="s">
        <v>3490</v>
      </c>
      <c r="E842" t="s">
        <v>3491</v>
      </c>
      <c r="F842" t="s">
        <v>965</v>
      </c>
      <c r="G842" t="s">
        <v>157</v>
      </c>
      <c r="H842" t="s">
        <v>183</v>
      </c>
      <c r="I842" t="s">
        <v>17</v>
      </c>
      <c r="J842" t="s">
        <v>18</v>
      </c>
      <c r="K842" t="s">
        <v>3492</v>
      </c>
    </row>
    <row r="843" spans="1:11" x14ac:dyDescent="0.3">
      <c r="A843" s="1">
        <v>183551215761000</v>
      </c>
      <c r="B843">
        <v>20181224</v>
      </c>
      <c r="C843" t="s">
        <v>3493</v>
      </c>
      <c r="D843" t="s">
        <v>3494</v>
      </c>
      <c r="E843" t="s">
        <v>3495</v>
      </c>
      <c r="F843" t="s">
        <v>3496</v>
      </c>
      <c r="G843" t="s">
        <v>123</v>
      </c>
      <c r="H843" t="s">
        <v>3497</v>
      </c>
      <c r="I843" t="s">
        <v>42</v>
      </c>
      <c r="J843" t="s">
        <v>18</v>
      </c>
      <c r="K843" t="s">
        <v>3498</v>
      </c>
    </row>
    <row r="844" spans="1:11" x14ac:dyDescent="0.3">
      <c r="A844" s="1">
        <v>183551215816000</v>
      </c>
      <c r="B844">
        <v>20181224</v>
      </c>
      <c r="C844" t="s">
        <v>3499</v>
      </c>
      <c r="D844" t="s">
        <v>3500</v>
      </c>
      <c r="E844" t="s">
        <v>3501</v>
      </c>
      <c r="F844" t="s">
        <v>3502</v>
      </c>
      <c r="G844" t="s">
        <v>15</v>
      </c>
      <c r="H844" t="s">
        <v>105</v>
      </c>
      <c r="I844" t="s">
        <v>17</v>
      </c>
      <c r="J844" t="s">
        <v>18</v>
      </c>
      <c r="K844" t="s">
        <v>3503</v>
      </c>
    </row>
    <row r="845" spans="1:11" x14ac:dyDescent="0.3">
      <c r="A845" s="1">
        <v>183551215852000</v>
      </c>
      <c r="B845">
        <v>20181224</v>
      </c>
      <c r="C845" t="s">
        <v>444</v>
      </c>
      <c r="D845" t="s">
        <v>3445</v>
      </c>
      <c r="E845" t="s">
        <v>3504</v>
      </c>
      <c r="F845" t="s">
        <v>3447</v>
      </c>
      <c r="G845" t="s">
        <v>58</v>
      </c>
      <c r="H845" t="s">
        <v>610</v>
      </c>
      <c r="I845" t="s">
        <v>42</v>
      </c>
      <c r="J845" t="s">
        <v>18</v>
      </c>
      <c r="K845" t="s">
        <v>3505</v>
      </c>
    </row>
    <row r="846" spans="1:11" x14ac:dyDescent="0.3">
      <c r="A846" s="1">
        <v>183551215925000</v>
      </c>
      <c r="B846">
        <v>20181224</v>
      </c>
      <c r="C846" t="s">
        <v>44</v>
      </c>
      <c r="D846" t="s">
        <v>3506</v>
      </c>
      <c r="E846" t="s">
        <v>3507</v>
      </c>
      <c r="F846" t="s">
        <v>3005</v>
      </c>
      <c r="G846" t="s">
        <v>15</v>
      </c>
      <c r="H846" t="s">
        <v>610</v>
      </c>
      <c r="I846" t="s">
        <v>17</v>
      </c>
      <c r="J846" t="s">
        <v>18</v>
      </c>
      <c r="K846" t="s">
        <v>3508</v>
      </c>
    </row>
    <row r="847" spans="1:11" x14ac:dyDescent="0.3">
      <c r="A847" s="1">
        <v>183551215933000</v>
      </c>
      <c r="B847">
        <v>20181224</v>
      </c>
      <c r="C847" t="s">
        <v>113</v>
      </c>
      <c r="D847" t="s">
        <v>3509</v>
      </c>
      <c r="E847" t="s">
        <v>3510</v>
      </c>
      <c r="F847" t="s">
        <v>3511</v>
      </c>
      <c r="G847" t="s">
        <v>15</v>
      </c>
      <c r="H847" t="s">
        <v>117</v>
      </c>
      <c r="I847" t="s">
        <v>42</v>
      </c>
      <c r="J847" t="s">
        <v>18</v>
      </c>
      <c r="K847" t="s">
        <v>3512</v>
      </c>
    </row>
    <row r="848" spans="1:11" x14ac:dyDescent="0.3">
      <c r="A848" s="1">
        <v>183551215968000</v>
      </c>
      <c r="B848">
        <v>20181224</v>
      </c>
      <c r="C848" t="s">
        <v>3513</v>
      </c>
      <c r="D848" t="s">
        <v>3514</v>
      </c>
      <c r="E848" t="s">
        <v>3515</v>
      </c>
      <c r="F848" t="s">
        <v>3516</v>
      </c>
      <c r="G848" t="s">
        <v>15</v>
      </c>
      <c r="H848" t="s">
        <v>824</v>
      </c>
      <c r="I848" t="s">
        <v>17</v>
      </c>
    </row>
    <row r="849" spans="1:11" x14ac:dyDescent="0.3">
      <c r="A849" s="1">
        <v>183551216133000</v>
      </c>
      <c r="B849">
        <v>20181224</v>
      </c>
      <c r="C849" t="s">
        <v>209</v>
      </c>
      <c r="D849" t="s">
        <v>3517</v>
      </c>
      <c r="E849" t="s">
        <v>3518</v>
      </c>
      <c r="F849" t="s">
        <v>3519</v>
      </c>
      <c r="G849" t="s">
        <v>15</v>
      </c>
      <c r="H849" t="s">
        <v>363</v>
      </c>
      <c r="I849" t="s">
        <v>17</v>
      </c>
      <c r="J849" t="s">
        <v>18</v>
      </c>
      <c r="K849" t="s">
        <v>3520</v>
      </c>
    </row>
    <row r="850" spans="1:11" x14ac:dyDescent="0.3">
      <c r="A850" s="1">
        <v>183551216217000</v>
      </c>
      <c r="B850">
        <v>20181224</v>
      </c>
      <c r="C850" t="s">
        <v>3521</v>
      </c>
      <c r="D850" t="s">
        <v>3522</v>
      </c>
      <c r="E850" t="s">
        <v>3523</v>
      </c>
      <c r="F850" t="s">
        <v>3524</v>
      </c>
      <c r="G850" t="s">
        <v>15</v>
      </c>
      <c r="H850" t="s">
        <v>587</v>
      </c>
      <c r="I850" t="s">
        <v>17</v>
      </c>
      <c r="J850" t="s">
        <v>18</v>
      </c>
      <c r="K850" t="s">
        <v>3525</v>
      </c>
    </row>
    <row r="851" spans="1:11" x14ac:dyDescent="0.3">
      <c r="A851" s="1">
        <v>183551216234000</v>
      </c>
      <c r="B851">
        <v>20181224</v>
      </c>
      <c r="C851" t="s">
        <v>3526</v>
      </c>
      <c r="D851" t="s">
        <v>3527</v>
      </c>
      <c r="E851" t="s">
        <v>3528</v>
      </c>
      <c r="F851" t="s">
        <v>3529</v>
      </c>
      <c r="G851" t="s">
        <v>157</v>
      </c>
      <c r="H851" t="s">
        <v>1443</v>
      </c>
      <c r="I851" t="s">
        <v>42</v>
      </c>
      <c r="J851" t="s">
        <v>18</v>
      </c>
      <c r="K851" t="s">
        <v>3530</v>
      </c>
    </row>
    <row r="852" spans="1:11" x14ac:dyDescent="0.3">
      <c r="A852" s="1">
        <v>183551216428000</v>
      </c>
      <c r="B852">
        <v>20181226</v>
      </c>
      <c r="C852" t="s">
        <v>640</v>
      </c>
      <c r="D852" t="s">
        <v>3531</v>
      </c>
      <c r="E852" t="s">
        <v>3532</v>
      </c>
      <c r="F852" t="s">
        <v>3533</v>
      </c>
      <c r="G852" t="s">
        <v>58</v>
      </c>
      <c r="H852" t="s">
        <v>2513</v>
      </c>
      <c r="I852" t="s">
        <v>17</v>
      </c>
      <c r="J852" t="s">
        <v>18</v>
      </c>
      <c r="K852" t="s">
        <v>3534</v>
      </c>
    </row>
    <row r="853" spans="1:11" x14ac:dyDescent="0.3">
      <c r="A853" s="1">
        <v>183551216460000</v>
      </c>
      <c r="B853">
        <v>20181224</v>
      </c>
      <c r="C853" t="s">
        <v>3535</v>
      </c>
      <c r="D853" t="s">
        <v>3536</v>
      </c>
      <c r="E853" t="s">
        <v>3537</v>
      </c>
      <c r="F853" t="s">
        <v>3538</v>
      </c>
      <c r="G853" t="s">
        <v>15</v>
      </c>
      <c r="H853" t="s">
        <v>2116</v>
      </c>
      <c r="I853" t="s">
        <v>17</v>
      </c>
      <c r="J853" t="s">
        <v>18</v>
      </c>
      <c r="K853" t="s">
        <v>3539</v>
      </c>
    </row>
    <row r="854" spans="1:11" x14ac:dyDescent="0.3">
      <c r="A854" s="1">
        <v>183551216464000</v>
      </c>
      <c r="B854">
        <v>20181224</v>
      </c>
      <c r="C854" t="s">
        <v>3540</v>
      </c>
      <c r="D854" t="s">
        <v>3541</v>
      </c>
      <c r="E854" t="s">
        <v>3542</v>
      </c>
      <c r="F854" t="s">
        <v>3543</v>
      </c>
      <c r="G854" t="s">
        <v>157</v>
      </c>
      <c r="H854" t="s">
        <v>393</v>
      </c>
      <c r="I854" t="s">
        <v>17</v>
      </c>
    </row>
    <row r="855" spans="1:11" x14ac:dyDescent="0.3">
      <c r="A855" s="1">
        <v>183551216496000</v>
      </c>
      <c r="B855">
        <v>20181224</v>
      </c>
      <c r="C855" t="s">
        <v>3298</v>
      </c>
      <c r="D855" t="s">
        <v>3544</v>
      </c>
      <c r="E855" t="s">
        <v>3545</v>
      </c>
      <c r="F855" t="s">
        <v>3546</v>
      </c>
      <c r="G855" t="s">
        <v>58</v>
      </c>
      <c r="H855" t="s">
        <v>2440</v>
      </c>
      <c r="I855" t="s">
        <v>17</v>
      </c>
    </row>
    <row r="856" spans="1:11" x14ac:dyDescent="0.3">
      <c r="A856" s="1">
        <v>183551216540000</v>
      </c>
      <c r="B856">
        <v>20181227</v>
      </c>
      <c r="C856" t="s">
        <v>3547</v>
      </c>
      <c r="D856" t="s">
        <v>3548</v>
      </c>
      <c r="E856" t="s">
        <v>3549</v>
      </c>
      <c r="F856" t="s">
        <v>3550</v>
      </c>
      <c r="G856" t="s">
        <v>15</v>
      </c>
      <c r="H856" t="s">
        <v>16</v>
      </c>
      <c r="I856" t="s">
        <v>17</v>
      </c>
      <c r="J856" t="s">
        <v>18</v>
      </c>
      <c r="K856" t="s">
        <v>3551</v>
      </c>
    </row>
    <row r="857" spans="1:11" x14ac:dyDescent="0.3">
      <c r="A857" s="1">
        <v>183551216617000</v>
      </c>
      <c r="B857">
        <v>20181224</v>
      </c>
      <c r="C857" t="s">
        <v>44</v>
      </c>
      <c r="D857" t="s">
        <v>3552</v>
      </c>
      <c r="E857" t="s">
        <v>3553</v>
      </c>
      <c r="F857" t="s">
        <v>3554</v>
      </c>
      <c r="G857" t="s">
        <v>15</v>
      </c>
      <c r="H857" t="s">
        <v>59</v>
      </c>
      <c r="I857" t="s">
        <v>17</v>
      </c>
      <c r="J857" t="s">
        <v>18</v>
      </c>
      <c r="K857" t="s">
        <v>3555</v>
      </c>
    </row>
    <row r="858" spans="1:11" x14ac:dyDescent="0.3">
      <c r="A858" s="1">
        <v>183551216773000</v>
      </c>
      <c r="B858">
        <v>20181224</v>
      </c>
      <c r="C858" t="s">
        <v>30</v>
      </c>
      <c r="D858" t="s">
        <v>3556</v>
      </c>
      <c r="E858" t="s">
        <v>3557</v>
      </c>
      <c r="F858" t="s">
        <v>3558</v>
      </c>
      <c r="G858" t="s">
        <v>15</v>
      </c>
      <c r="H858" t="s">
        <v>213</v>
      </c>
      <c r="I858" t="s">
        <v>17</v>
      </c>
      <c r="J858" t="s">
        <v>18</v>
      </c>
      <c r="K858" t="s">
        <v>3559</v>
      </c>
    </row>
    <row r="859" spans="1:11" x14ac:dyDescent="0.3">
      <c r="A859" s="1">
        <v>183551216842000</v>
      </c>
      <c r="B859">
        <v>20181224</v>
      </c>
      <c r="C859" t="s">
        <v>1123</v>
      </c>
      <c r="D859" t="s">
        <v>3560</v>
      </c>
      <c r="E859" t="s">
        <v>3561</v>
      </c>
      <c r="F859" t="s">
        <v>3562</v>
      </c>
      <c r="G859" t="s">
        <v>58</v>
      </c>
      <c r="H859" t="s">
        <v>3563</v>
      </c>
      <c r="I859" t="s">
        <v>17</v>
      </c>
      <c r="J859" t="s">
        <v>18</v>
      </c>
      <c r="K859" t="s">
        <v>3564</v>
      </c>
    </row>
    <row r="860" spans="1:11" x14ac:dyDescent="0.3">
      <c r="A860" s="1">
        <v>183551216916000</v>
      </c>
      <c r="B860">
        <v>20181224</v>
      </c>
      <c r="C860" t="s">
        <v>3565</v>
      </c>
      <c r="D860" t="s">
        <v>3566</v>
      </c>
      <c r="E860" t="s">
        <v>3567</v>
      </c>
      <c r="F860" t="s">
        <v>3568</v>
      </c>
      <c r="G860" t="s">
        <v>15</v>
      </c>
      <c r="H860" t="s">
        <v>393</v>
      </c>
      <c r="I860" t="s">
        <v>17</v>
      </c>
      <c r="J860" t="s">
        <v>18</v>
      </c>
      <c r="K860" t="s">
        <v>3569</v>
      </c>
    </row>
    <row r="861" spans="1:11" x14ac:dyDescent="0.3">
      <c r="A861" s="1">
        <v>183551216944000</v>
      </c>
      <c r="B861">
        <v>20181224</v>
      </c>
      <c r="C861" t="s">
        <v>3570</v>
      </c>
      <c r="D861" t="s">
        <v>3571</v>
      </c>
      <c r="E861" t="s">
        <v>3572</v>
      </c>
      <c r="F861" t="s">
        <v>1077</v>
      </c>
      <c r="G861" t="s">
        <v>157</v>
      </c>
      <c r="H861" t="s">
        <v>550</v>
      </c>
      <c r="I861" t="s">
        <v>17</v>
      </c>
      <c r="J861" t="s">
        <v>18</v>
      </c>
      <c r="K861" t="s">
        <v>3573</v>
      </c>
    </row>
    <row r="862" spans="1:11" x14ac:dyDescent="0.3">
      <c r="A862" s="1">
        <v>183551216947000</v>
      </c>
      <c r="B862">
        <v>20181224</v>
      </c>
      <c r="C862" t="s">
        <v>3574</v>
      </c>
      <c r="D862" t="s">
        <v>3575</v>
      </c>
      <c r="E862" t="s">
        <v>3576</v>
      </c>
      <c r="F862" t="s">
        <v>3577</v>
      </c>
      <c r="G862" t="s">
        <v>58</v>
      </c>
      <c r="H862" t="s">
        <v>3578</v>
      </c>
      <c r="I862" t="s">
        <v>17</v>
      </c>
      <c r="J862" t="s">
        <v>18</v>
      </c>
      <c r="K862" t="s">
        <v>3579</v>
      </c>
    </row>
    <row r="863" spans="1:11" x14ac:dyDescent="0.3">
      <c r="A863" s="1">
        <v>183551216981000</v>
      </c>
      <c r="B863">
        <v>20181224</v>
      </c>
      <c r="C863" t="s">
        <v>44</v>
      </c>
      <c r="D863" t="s">
        <v>3580</v>
      </c>
      <c r="E863" t="s">
        <v>3581</v>
      </c>
      <c r="F863" t="s">
        <v>3554</v>
      </c>
      <c r="G863" t="s">
        <v>15</v>
      </c>
      <c r="H863" t="s">
        <v>59</v>
      </c>
      <c r="I863" t="s">
        <v>17</v>
      </c>
    </row>
    <row r="864" spans="1:11" x14ac:dyDescent="0.3">
      <c r="A864" s="1">
        <v>183551217028000</v>
      </c>
      <c r="B864">
        <v>20181224</v>
      </c>
      <c r="C864" t="s">
        <v>54</v>
      </c>
      <c r="D864" t="s">
        <v>3582</v>
      </c>
      <c r="E864" t="s">
        <v>3583</v>
      </c>
      <c r="F864" t="s">
        <v>3584</v>
      </c>
      <c r="G864" t="s">
        <v>58</v>
      </c>
      <c r="H864" t="s">
        <v>2009</v>
      </c>
      <c r="I864" t="s">
        <v>42</v>
      </c>
    </row>
    <row r="865" spans="1:11" x14ac:dyDescent="0.3">
      <c r="A865" s="1">
        <v>183551217119000</v>
      </c>
      <c r="B865">
        <v>20181224</v>
      </c>
      <c r="C865" t="s">
        <v>1681</v>
      </c>
      <c r="D865" t="s">
        <v>3585</v>
      </c>
      <c r="E865" t="s">
        <v>3586</v>
      </c>
      <c r="F865" t="s">
        <v>2876</v>
      </c>
      <c r="G865" t="s">
        <v>58</v>
      </c>
      <c r="H865" t="s">
        <v>213</v>
      </c>
      <c r="I865" t="s">
        <v>17</v>
      </c>
      <c r="J865" t="s">
        <v>18</v>
      </c>
      <c r="K865" t="s">
        <v>3587</v>
      </c>
    </row>
    <row r="866" spans="1:11" x14ac:dyDescent="0.3">
      <c r="A866" s="1">
        <v>183551217141000</v>
      </c>
      <c r="B866">
        <v>20181224</v>
      </c>
      <c r="C866" t="s">
        <v>319</v>
      </c>
      <c r="D866" t="s">
        <v>3588</v>
      </c>
      <c r="E866" t="s">
        <v>3589</v>
      </c>
      <c r="F866" t="s">
        <v>3590</v>
      </c>
      <c r="G866" t="s">
        <v>58</v>
      </c>
      <c r="H866" t="s">
        <v>297</v>
      </c>
      <c r="I866" t="s">
        <v>17</v>
      </c>
      <c r="J866" t="s">
        <v>18</v>
      </c>
      <c r="K866" t="s">
        <v>3591</v>
      </c>
    </row>
    <row r="867" spans="1:11" x14ac:dyDescent="0.3">
      <c r="A867" s="1">
        <v>183551217181000</v>
      </c>
      <c r="B867">
        <v>20181224</v>
      </c>
      <c r="C867" t="s">
        <v>831</v>
      </c>
      <c r="D867" t="s">
        <v>3592</v>
      </c>
      <c r="E867" t="s">
        <v>3593</v>
      </c>
      <c r="F867" t="s">
        <v>3415</v>
      </c>
      <c r="G867" t="s">
        <v>15</v>
      </c>
      <c r="H867" t="s">
        <v>100</v>
      </c>
      <c r="I867" t="s">
        <v>42</v>
      </c>
      <c r="J867" t="s">
        <v>18</v>
      </c>
      <c r="K867" t="s">
        <v>3594</v>
      </c>
    </row>
    <row r="868" spans="1:11" x14ac:dyDescent="0.3">
      <c r="A868" s="1">
        <v>183551217248000</v>
      </c>
      <c r="B868">
        <v>20181224</v>
      </c>
      <c r="C868" t="s">
        <v>3595</v>
      </c>
      <c r="D868" t="s">
        <v>3596</v>
      </c>
      <c r="E868" t="s">
        <v>3597</v>
      </c>
      <c r="F868" t="s">
        <v>2816</v>
      </c>
      <c r="G868" t="s">
        <v>40</v>
      </c>
      <c r="H868" t="s">
        <v>453</v>
      </c>
      <c r="I868" t="s">
        <v>17</v>
      </c>
      <c r="J868" t="s">
        <v>18</v>
      </c>
      <c r="K868" t="s">
        <v>3598</v>
      </c>
    </row>
    <row r="869" spans="1:11" x14ac:dyDescent="0.3">
      <c r="A869" s="1">
        <v>183551217254000</v>
      </c>
      <c r="B869">
        <v>20181224</v>
      </c>
      <c r="C869" t="s">
        <v>3599</v>
      </c>
      <c r="D869" t="s">
        <v>3600</v>
      </c>
      <c r="E869" t="s">
        <v>3601</v>
      </c>
      <c r="F869" t="s">
        <v>3602</v>
      </c>
      <c r="G869" t="s">
        <v>58</v>
      </c>
      <c r="H869" t="s">
        <v>2606</v>
      </c>
      <c r="I869" t="s">
        <v>42</v>
      </c>
      <c r="J869" t="s">
        <v>18</v>
      </c>
      <c r="K869" t="s">
        <v>3603</v>
      </c>
    </row>
    <row r="870" spans="1:11" x14ac:dyDescent="0.3">
      <c r="A870" s="1">
        <v>183551217385000</v>
      </c>
      <c r="B870">
        <v>20181224</v>
      </c>
      <c r="C870" t="s">
        <v>1958</v>
      </c>
      <c r="D870" t="s">
        <v>3604</v>
      </c>
      <c r="E870" t="s">
        <v>3605</v>
      </c>
      <c r="F870" t="s">
        <v>3606</v>
      </c>
      <c r="G870" t="s">
        <v>15</v>
      </c>
      <c r="H870" t="s">
        <v>718</v>
      </c>
      <c r="I870" t="s">
        <v>17</v>
      </c>
      <c r="J870" t="s">
        <v>18</v>
      </c>
      <c r="K870" t="s">
        <v>3607</v>
      </c>
    </row>
    <row r="871" spans="1:11" x14ac:dyDescent="0.3">
      <c r="A871" s="1">
        <v>183551217398000</v>
      </c>
      <c r="B871">
        <v>20181224</v>
      </c>
      <c r="C871" t="s">
        <v>1490</v>
      </c>
      <c r="D871" t="s">
        <v>3608</v>
      </c>
      <c r="E871" t="s">
        <v>3609</v>
      </c>
      <c r="F871" t="s">
        <v>3375</v>
      </c>
      <c r="G871" t="s">
        <v>15</v>
      </c>
      <c r="H871" t="s">
        <v>2154</v>
      </c>
      <c r="I871" t="s">
        <v>17</v>
      </c>
      <c r="J871" t="s">
        <v>18</v>
      </c>
      <c r="K871" t="s">
        <v>3610</v>
      </c>
    </row>
    <row r="872" spans="1:11" x14ac:dyDescent="0.3">
      <c r="A872" s="1">
        <v>183551217518000</v>
      </c>
      <c r="B872">
        <v>20181224</v>
      </c>
      <c r="C872" t="s">
        <v>2602</v>
      </c>
      <c r="D872" t="s">
        <v>3611</v>
      </c>
      <c r="E872" t="s">
        <v>3612</v>
      </c>
      <c r="F872" t="s">
        <v>3613</v>
      </c>
      <c r="G872" t="s">
        <v>157</v>
      </c>
      <c r="H872" t="s">
        <v>3563</v>
      </c>
      <c r="I872" t="s">
        <v>17</v>
      </c>
      <c r="J872" t="s">
        <v>18</v>
      </c>
      <c r="K872" t="s">
        <v>3614</v>
      </c>
    </row>
    <row r="873" spans="1:11" x14ac:dyDescent="0.3">
      <c r="A873" s="1">
        <v>183551217528000</v>
      </c>
      <c r="B873">
        <v>20181224</v>
      </c>
      <c r="C873" t="s">
        <v>831</v>
      </c>
      <c r="D873" t="s">
        <v>3615</v>
      </c>
      <c r="E873" t="s">
        <v>3616</v>
      </c>
      <c r="F873" t="s">
        <v>2948</v>
      </c>
      <c r="G873" t="s">
        <v>15</v>
      </c>
      <c r="H873" t="s">
        <v>307</v>
      </c>
      <c r="I873" t="s">
        <v>17</v>
      </c>
      <c r="J873" t="s">
        <v>18</v>
      </c>
      <c r="K873" t="s">
        <v>3617</v>
      </c>
    </row>
    <row r="874" spans="1:11" x14ac:dyDescent="0.3">
      <c r="A874" s="1">
        <v>183551217556000</v>
      </c>
      <c r="B874">
        <v>20181224</v>
      </c>
      <c r="C874" t="s">
        <v>325</v>
      </c>
      <c r="D874" t="s">
        <v>3618</v>
      </c>
      <c r="E874" t="s">
        <v>3619</v>
      </c>
      <c r="F874" t="s">
        <v>3620</v>
      </c>
      <c r="G874" t="s">
        <v>157</v>
      </c>
      <c r="H874" t="s">
        <v>3621</v>
      </c>
      <c r="I874" t="s">
        <v>17</v>
      </c>
      <c r="J874" t="s">
        <v>18</v>
      </c>
      <c r="K874" t="s">
        <v>3622</v>
      </c>
    </row>
    <row r="875" spans="1:11" x14ac:dyDescent="0.3">
      <c r="A875" s="1">
        <v>183551217599000</v>
      </c>
      <c r="B875">
        <v>20181224</v>
      </c>
      <c r="C875" t="s">
        <v>648</v>
      </c>
      <c r="D875" t="s">
        <v>3623</v>
      </c>
      <c r="E875" t="s">
        <v>3624</v>
      </c>
      <c r="F875" t="s">
        <v>3625</v>
      </c>
      <c r="G875" t="s">
        <v>58</v>
      </c>
      <c r="H875" t="s">
        <v>2135</v>
      </c>
      <c r="I875" t="s">
        <v>17</v>
      </c>
      <c r="J875" t="s">
        <v>18</v>
      </c>
      <c r="K875" t="s">
        <v>3626</v>
      </c>
    </row>
    <row r="876" spans="1:11" x14ac:dyDescent="0.3">
      <c r="A876" s="1">
        <v>183551217640000</v>
      </c>
      <c r="B876">
        <v>20181224</v>
      </c>
      <c r="C876" t="s">
        <v>3627</v>
      </c>
      <c r="D876" t="s">
        <v>3628</v>
      </c>
      <c r="E876" t="s">
        <v>3629</v>
      </c>
      <c r="F876" t="s">
        <v>3630</v>
      </c>
      <c r="G876" t="s">
        <v>58</v>
      </c>
      <c r="H876" t="s">
        <v>1090</v>
      </c>
      <c r="I876" t="s">
        <v>17</v>
      </c>
    </row>
    <row r="877" spans="1:11" x14ac:dyDescent="0.3">
      <c r="A877" s="1">
        <v>183551217926000</v>
      </c>
      <c r="B877">
        <v>20181226</v>
      </c>
      <c r="C877" t="s">
        <v>3631</v>
      </c>
      <c r="D877" t="s">
        <v>3632</v>
      </c>
      <c r="E877" t="s">
        <v>3633</v>
      </c>
      <c r="F877" t="s">
        <v>3634</v>
      </c>
      <c r="G877" t="s">
        <v>58</v>
      </c>
      <c r="H877" t="s">
        <v>3635</v>
      </c>
      <c r="I877" t="s">
        <v>17</v>
      </c>
      <c r="J877" t="s">
        <v>18</v>
      </c>
      <c r="K877" t="s">
        <v>3636</v>
      </c>
    </row>
    <row r="878" spans="1:11" x14ac:dyDescent="0.3">
      <c r="A878" s="1">
        <v>183551218177000</v>
      </c>
      <c r="B878">
        <v>20181224</v>
      </c>
      <c r="C878" t="s">
        <v>209</v>
      </c>
      <c r="D878" t="s">
        <v>3637</v>
      </c>
      <c r="E878" t="s">
        <v>3638</v>
      </c>
      <c r="F878" t="s">
        <v>3639</v>
      </c>
      <c r="G878" t="s">
        <v>15</v>
      </c>
      <c r="H878" t="s">
        <v>2009</v>
      </c>
      <c r="I878" t="s">
        <v>17</v>
      </c>
      <c r="J878" t="s">
        <v>18</v>
      </c>
      <c r="K878" t="s">
        <v>3640</v>
      </c>
    </row>
    <row r="879" spans="1:11" x14ac:dyDescent="0.3">
      <c r="A879" s="1">
        <v>183551218213000</v>
      </c>
      <c r="B879">
        <v>20181224</v>
      </c>
      <c r="C879" t="s">
        <v>3641</v>
      </c>
      <c r="D879" t="s">
        <v>3642</v>
      </c>
      <c r="E879" t="s">
        <v>3643</v>
      </c>
      <c r="F879" t="s">
        <v>3644</v>
      </c>
      <c r="G879" t="s">
        <v>15</v>
      </c>
      <c r="H879" t="s">
        <v>610</v>
      </c>
      <c r="I879" t="s">
        <v>42</v>
      </c>
      <c r="J879" t="s">
        <v>18</v>
      </c>
      <c r="K879" t="s">
        <v>3645</v>
      </c>
    </row>
    <row r="880" spans="1:11" x14ac:dyDescent="0.3">
      <c r="A880" s="1">
        <v>183551218222000</v>
      </c>
      <c r="B880">
        <v>20181226</v>
      </c>
      <c r="C880" t="s">
        <v>2998</v>
      </c>
      <c r="D880" t="s">
        <v>3646</v>
      </c>
      <c r="E880" t="s">
        <v>3647</v>
      </c>
      <c r="F880" t="s">
        <v>3001</v>
      </c>
      <c r="G880" t="s">
        <v>15</v>
      </c>
      <c r="H880" t="s">
        <v>100</v>
      </c>
      <c r="I880" t="s">
        <v>17</v>
      </c>
      <c r="J880" t="s">
        <v>18</v>
      </c>
      <c r="K880" t="s">
        <v>3648</v>
      </c>
    </row>
    <row r="881" spans="1:11" x14ac:dyDescent="0.3">
      <c r="A881" s="1">
        <v>183551218233000</v>
      </c>
      <c r="B881">
        <v>20181224</v>
      </c>
      <c r="C881" t="s">
        <v>2436</v>
      </c>
      <c r="D881" t="s">
        <v>3649</v>
      </c>
      <c r="E881" t="s">
        <v>3650</v>
      </c>
      <c r="F881" t="s">
        <v>3651</v>
      </c>
      <c r="G881" t="s">
        <v>58</v>
      </c>
      <c r="H881" t="s">
        <v>2440</v>
      </c>
      <c r="I881" t="s">
        <v>17</v>
      </c>
      <c r="J881" t="s">
        <v>18</v>
      </c>
      <c r="K881" t="s">
        <v>3652</v>
      </c>
    </row>
    <row r="882" spans="1:11" x14ac:dyDescent="0.3">
      <c r="A882" s="1">
        <v>183551218299000</v>
      </c>
      <c r="B882">
        <v>20181226</v>
      </c>
      <c r="C882" t="s">
        <v>3653</v>
      </c>
      <c r="D882" t="s">
        <v>3654</v>
      </c>
      <c r="E882" t="s">
        <v>3655</v>
      </c>
      <c r="F882" t="s">
        <v>3426</v>
      </c>
      <c r="G882" t="s">
        <v>15</v>
      </c>
      <c r="H882" t="s">
        <v>931</v>
      </c>
      <c r="I882" t="s">
        <v>17</v>
      </c>
      <c r="J882" t="s">
        <v>18</v>
      </c>
      <c r="K882" t="s">
        <v>3656</v>
      </c>
    </row>
    <row r="883" spans="1:11" x14ac:dyDescent="0.3">
      <c r="A883" s="1">
        <v>183551218370000</v>
      </c>
      <c r="B883">
        <v>20181224</v>
      </c>
      <c r="C883" t="s">
        <v>11</v>
      </c>
      <c r="D883" t="s">
        <v>3657</v>
      </c>
      <c r="E883" t="s">
        <v>3658</v>
      </c>
      <c r="F883" t="s">
        <v>3659</v>
      </c>
      <c r="G883" t="s">
        <v>15</v>
      </c>
      <c r="H883" t="s">
        <v>1358</v>
      </c>
      <c r="I883" t="s">
        <v>17</v>
      </c>
      <c r="J883" t="s">
        <v>18</v>
      </c>
      <c r="K883" t="s">
        <v>3660</v>
      </c>
    </row>
    <row r="884" spans="1:11" x14ac:dyDescent="0.3">
      <c r="A884" s="1">
        <v>183551218424000</v>
      </c>
      <c r="B884">
        <v>20181226</v>
      </c>
      <c r="C884" t="s">
        <v>730</v>
      </c>
      <c r="D884" t="s">
        <v>1318</v>
      </c>
      <c r="E884" t="s">
        <v>3661</v>
      </c>
      <c r="F884" t="s">
        <v>3662</v>
      </c>
      <c r="G884" t="s">
        <v>58</v>
      </c>
      <c r="H884" t="s">
        <v>3315</v>
      </c>
      <c r="I884" t="s">
        <v>42</v>
      </c>
    </row>
    <row r="885" spans="1:11" x14ac:dyDescent="0.3">
      <c r="A885" s="1">
        <v>183551218470000</v>
      </c>
      <c r="B885">
        <v>20181224</v>
      </c>
      <c r="C885" t="s">
        <v>319</v>
      </c>
      <c r="D885" t="s">
        <v>3663</v>
      </c>
      <c r="E885" t="s">
        <v>3664</v>
      </c>
      <c r="F885" t="s">
        <v>3665</v>
      </c>
      <c r="G885" t="s">
        <v>58</v>
      </c>
      <c r="H885" t="s">
        <v>3666</v>
      </c>
      <c r="I885" t="s">
        <v>17</v>
      </c>
      <c r="J885" t="s">
        <v>18</v>
      </c>
      <c r="K885" t="s">
        <v>3667</v>
      </c>
    </row>
    <row r="886" spans="1:11" x14ac:dyDescent="0.3">
      <c r="A886" s="1">
        <v>183551218534000</v>
      </c>
      <c r="B886">
        <v>20181224</v>
      </c>
      <c r="C886" t="s">
        <v>3668</v>
      </c>
      <c r="D886" t="s">
        <v>3669</v>
      </c>
      <c r="E886" t="s">
        <v>3670</v>
      </c>
      <c r="F886" t="s">
        <v>3671</v>
      </c>
      <c r="G886" t="s">
        <v>15</v>
      </c>
      <c r="H886" t="s">
        <v>393</v>
      </c>
      <c r="I886" t="s">
        <v>17</v>
      </c>
      <c r="J886" t="s">
        <v>18</v>
      </c>
      <c r="K886" t="s">
        <v>3672</v>
      </c>
    </row>
    <row r="887" spans="1:11" x14ac:dyDescent="0.3">
      <c r="A887" s="1">
        <v>183551218672000</v>
      </c>
      <c r="B887">
        <v>20181224</v>
      </c>
      <c r="C887" t="s">
        <v>3673</v>
      </c>
      <c r="D887" t="s">
        <v>3674</v>
      </c>
      <c r="E887" t="s">
        <v>3675</v>
      </c>
      <c r="F887" t="s">
        <v>3676</v>
      </c>
      <c r="G887" t="s">
        <v>15</v>
      </c>
      <c r="H887" t="s">
        <v>2755</v>
      </c>
      <c r="I887" t="s">
        <v>42</v>
      </c>
      <c r="J887" t="s">
        <v>18</v>
      </c>
      <c r="K887" t="s">
        <v>3677</v>
      </c>
    </row>
    <row r="888" spans="1:11" x14ac:dyDescent="0.3">
      <c r="A888" s="1">
        <v>183551218691000</v>
      </c>
      <c r="B888">
        <v>20181224</v>
      </c>
      <c r="C888" t="s">
        <v>1490</v>
      </c>
      <c r="D888" t="s">
        <v>3678</v>
      </c>
      <c r="E888" t="s">
        <v>3679</v>
      </c>
      <c r="F888" t="s">
        <v>3375</v>
      </c>
      <c r="G888" t="s">
        <v>15</v>
      </c>
      <c r="H888" t="s">
        <v>2154</v>
      </c>
      <c r="I888" t="s">
        <v>17</v>
      </c>
      <c r="J888" t="s">
        <v>18</v>
      </c>
      <c r="K888" t="s">
        <v>3680</v>
      </c>
    </row>
    <row r="889" spans="1:11" x14ac:dyDescent="0.3">
      <c r="A889" s="1">
        <v>183551218780000</v>
      </c>
      <c r="B889">
        <v>20181224</v>
      </c>
      <c r="C889" t="s">
        <v>2708</v>
      </c>
      <c r="D889" t="s">
        <v>3681</v>
      </c>
      <c r="E889" t="s">
        <v>3682</v>
      </c>
      <c r="F889" t="s">
        <v>3443</v>
      </c>
      <c r="G889" t="s">
        <v>58</v>
      </c>
      <c r="H889" t="s">
        <v>219</v>
      </c>
      <c r="I889" t="s">
        <v>17</v>
      </c>
      <c r="J889" t="s">
        <v>18</v>
      </c>
      <c r="K889" t="s">
        <v>3683</v>
      </c>
    </row>
    <row r="890" spans="1:11" x14ac:dyDescent="0.3">
      <c r="A890" s="1">
        <v>183551218819000</v>
      </c>
      <c r="B890">
        <v>20181227</v>
      </c>
      <c r="C890" t="s">
        <v>3684</v>
      </c>
      <c r="D890" t="s">
        <v>3685</v>
      </c>
      <c r="E890" t="s">
        <v>3686</v>
      </c>
      <c r="F890" t="s">
        <v>3687</v>
      </c>
      <c r="G890" t="s">
        <v>15</v>
      </c>
      <c r="H890" t="s">
        <v>48</v>
      </c>
      <c r="I890" t="s">
        <v>17</v>
      </c>
      <c r="J890" t="s">
        <v>18</v>
      </c>
      <c r="K890" t="s">
        <v>3688</v>
      </c>
    </row>
    <row r="891" spans="1:11" x14ac:dyDescent="0.3">
      <c r="A891" s="1">
        <v>183551218842000</v>
      </c>
      <c r="B891">
        <v>20181224</v>
      </c>
      <c r="C891" t="s">
        <v>3689</v>
      </c>
      <c r="D891" t="s">
        <v>3690</v>
      </c>
      <c r="E891" t="s">
        <v>3691</v>
      </c>
      <c r="F891" t="s">
        <v>3692</v>
      </c>
      <c r="G891" t="s">
        <v>40</v>
      </c>
      <c r="H891" t="s">
        <v>1652</v>
      </c>
      <c r="I891" t="s">
        <v>42</v>
      </c>
      <c r="J891" t="s">
        <v>18</v>
      </c>
      <c r="K891" t="s">
        <v>3693</v>
      </c>
    </row>
    <row r="892" spans="1:11" x14ac:dyDescent="0.3">
      <c r="A892" s="1">
        <v>183551218907000</v>
      </c>
      <c r="B892">
        <v>20181224</v>
      </c>
      <c r="C892" t="s">
        <v>3694</v>
      </c>
      <c r="D892" t="s">
        <v>3695</v>
      </c>
      <c r="E892" t="s">
        <v>3696</v>
      </c>
      <c r="F892" t="s">
        <v>3697</v>
      </c>
      <c r="G892" t="s">
        <v>157</v>
      </c>
      <c r="H892" t="s">
        <v>1505</v>
      </c>
      <c r="I892" t="s">
        <v>17</v>
      </c>
      <c r="J892" t="s">
        <v>18</v>
      </c>
      <c r="K892" t="s">
        <v>3698</v>
      </c>
    </row>
    <row r="893" spans="1:11" x14ac:dyDescent="0.3">
      <c r="A893" s="1">
        <v>183551218930000</v>
      </c>
      <c r="B893">
        <v>20181224</v>
      </c>
      <c r="C893" t="s">
        <v>3699</v>
      </c>
      <c r="D893" t="s">
        <v>3700</v>
      </c>
      <c r="E893" t="s">
        <v>3701</v>
      </c>
      <c r="F893" t="s">
        <v>3702</v>
      </c>
      <c r="G893" t="s">
        <v>15</v>
      </c>
      <c r="H893" t="s">
        <v>872</v>
      </c>
      <c r="I893" t="s">
        <v>17</v>
      </c>
      <c r="J893" t="s">
        <v>18</v>
      </c>
      <c r="K893" t="s">
        <v>3703</v>
      </c>
    </row>
    <row r="894" spans="1:11" x14ac:dyDescent="0.3">
      <c r="A894" s="1">
        <v>183551218959000</v>
      </c>
      <c r="B894">
        <v>20181224</v>
      </c>
      <c r="C894" t="s">
        <v>3704</v>
      </c>
      <c r="D894" t="s">
        <v>3705</v>
      </c>
      <c r="E894" t="s">
        <v>3706</v>
      </c>
      <c r="F894" t="s">
        <v>3707</v>
      </c>
      <c r="G894" t="s">
        <v>123</v>
      </c>
      <c r="H894" t="s">
        <v>3133</v>
      </c>
      <c r="I894" t="s">
        <v>17</v>
      </c>
      <c r="J894" t="s">
        <v>18</v>
      </c>
      <c r="K894" t="s">
        <v>3708</v>
      </c>
    </row>
    <row r="895" spans="1:11" x14ac:dyDescent="0.3">
      <c r="A895" s="1">
        <v>183551218974000</v>
      </c>
      <c r="B895">
        <v>20181226</v>
      </c>
      <c r="C895" t="s">
        <v>3709</v>
      </c>
      <c r="D895" t="s">
        <v>3710</v>
      </c>
      <c r="E895" t="s">
        <v>3711</v>
      </c>
      <c r="F895" t="s">
        <v>3712</v>
      </c>
      <c r="G895" t="s">
        <v>15</v>
      </c>
      <c r="H895" t="s">
        <v>59</v>
      </c>
      <c r="I895" t="s">
        <v>42</v>
      </c>
      <c r="J895" t="s">
        <v>18</v>
      </c>
      <c r="K895" t="s">
        <v>3713</v>
      </c>
    </row>
    <row r="896" spans="1:11" x14ac:dyDescent="0.3">
      <c r="A896" s="1">
        <v>183551219116000</v>
      </c>
      <c r="B896">
        <v>20181224</v>
      </c>
      <c r="C896" t="s">
        <v>3714</v>
      </c>
      <c r="D896" t="s">
        <v>3715</v>
      </c>
      <c r="E896" t="s">
        <v>3716</v>
      </c>
      <c r="F896" t="s">
        <v>3717</v>
      </c>
      <c r="G896" t="s">
        <v>15</v>
      </c>
      <c r="H896" t="s">
        <v>3718</v>
      </c>
      <c r="I896" t="s">
        <v>17</v>
      </c>
      <c r="J896" t="s">
        <v>18</v>
      </c>
      <c r="K896" t="s">
        <v>3719</v>
      </c>
    </row>
    <row r="897" spans="1:11" x14ac:dyDescent="0.3">
      <c r="A897" s="1">
        <v>183551219194000</v>
      </c>
      <c r="B897">
        <v>20181224</v>
      </c>
      <c r="C897" t="s">
        <v>61</v>
      </c>
      <c r="D897" t="s">
        <v>3720</v>
      </c>
      <c r="E897" t="s">
        <v>3721</v>
      </c>
      <c r="F897" t="s">
        <v>3722</v>
      </c>
      <c r="G897" t="s">
        <v>58</v>
      </c>
      <c r="H897" t="s">
        <v>1765</v>
      </c>
      <c r="I897" t="s">
        <v>17</v>
      </c>
      <c r="J897" t="s">
        <v>18</v>
      </c>
      <c r="K897" t="s">
        <v>3723</v>
      </c>
    </row>
    <row r="898" spans="1:11" x14ac:dyDescent="0.3">
      <c r="A898" s="1">
        <v>183551219281000</v>
      </c>
      <c r="B898">
        <v>20181224</v>
      </c>
      <c r="C898" t="s">
        <v>3724</v>
      </c>
      <c r="D898" t="s">
        <v>3725</v>
      </c>
      <c r="E898" t="s">
        <v>3726</v>
      </c>
      <c r="F898" t="s">
        <v>3727</v>
      </c>
      <c r="G898" t="s">
        <v>157</v>
      </c>
      <c r="H898" t="s">
        <v>2266</v>
      </c>
      <c r="I898" t="s">
        <v>42</v>
      </c>
      <c r="J898" t="s">
        <v>18</v>
      </c>
      <c r="K898" t="s">
        <v>3728</v>
      </c>
    </row>
    <row r="899" spans="1:11" x14ac:dyDescent="0.3">
      <c r="A899" s="1">
        <v>183551219296000</v>
      </c>
      <c r="B899">
        <v>20181224</v>
      </c>
      <c r="C899" t="s">
        <v>3729</v>
      </c>
      <c r="D899" t="s">
        <v>1491</v>
      </c>
      <c r="E899" t="s">
        <v>3730</v>
      </c>
      <c r="F899" t="s">
        <v>3731</v>
      </c>
      <c r="G899" t="s">
        <v>15</v>
      </c>
      <c r="H899" t="s">
        <v>3482</v>
      </c>
      <c r="I899" t="s">
        <v>17</v>
      </c>
    </row>
    <row r="900" spans="1:11" x14ac:dyDescent="0.3">
      <c r="A900" s="1">
        <v>183551219352000</v>
      </c>
      <c r="B900">
        <v>20181224</v>
      </c>
      <c r="C900" t="s">
        <v>3732</v>
      </c>
      <c r="D900" t="s">
        <v>3733</v>
      </c>
      <c r="E900" t="s">
        <v>3734</v>
      </c>
      <c r="F900" t="s">
        <v>3735</v>
      </c>
      <c r="G900" t="s">
        <v>40</v>
      </c>
      <c r="H900" t="s">
        <v>868</v>
      </c>
      <c r="I900" t="s">
        <v>42</v>
      </c>
      <c r="J900" t="s">
        <v>18</v>
      </c>
      <c r="K900" t="s">
        <v>3736</v>
      </c>
    </row>
    <row r="901" spans="1:11" x14ac:dyDescent="0.3">
      <c r="A901" s="1">
        <v>183551219372000</v>
      </c>
      <c r="B901">
        <v>20181226</v>
      </c>
      <c r="C901" t="s">
        <v>44</v>
      </c>
      <c r="D901" t="s">
        <v>3737</v>
      </c>
      <c r="E901" t="s">
        <v>3738</v>
      </c>
      <c r="F901" t="s">
        <v>3739</v>
      </c>
      <c r="G901" t="s">
        <v>15</v>
      </c>
      <c r="H901" t="s">
        <v>508</v>
      </c>
      <c r="I901" t="s">
        <v>17</v>
      </c>
      <c r="J901" t="s">
        <v>18</v>
      </c>
      <c r="K901" t="s">
        <v>3740</v>
      </c>
    </row>
    <row r="902" spans="1:11" x14ac:dyDescent="0.3">
      <c r="A902" s="1">
        <v>183551219531000</v>
      </c>
      <c r="B902">
        <v>20181224</v>
      </c>
      <c r="C902" t="s">
        <v>319</v>
      </c>
      <c r="D902" t="s">
        <v>436</v>
      </c>
      <c r="E902" t="s">
        <v>3741</v>
      </c>
      <c r="F902" t="s">
        <v>3742</v>
      </c>
      <c r="G902" t="s">
        <v>58</v>
      </c>
      <c r="H902" t="s">
        <v>1095</v>
      </c>
      <c r="I902" t="s">
        <v>17</v>
      </c>
      <c r="J902" t="s">
        <v>18</v>
      </c>
      <c r="K902" t="s">
        <v>3743</v>
      </c>
    </row>
    <row r="903" spans="1:11" x14ac:dyDescent="0.3">
      <c r="A903" s="1">
        <v>183551219595000</v>
      </c>
      <c r="B903">
        <v>20181224</v>
      </c>
      <c r="C903" t="s">
        <v>319</v>
      </c>
      <c r="D903" t="s">
        <v>3744</v>
      </c>
      <c r="E903" t="s">
        <v>3745</v>
      </c>
      <c r="F903" t="s">
        <v>3746</v>
      </c>
      <c r="G903" t="s">
        <v>58</v>
      </c>
      <c r="H903" t="s">
        <v>3747</v>
      </c>
      <c r="I903" t="s">
        <v>17</v>
      </c>
      <c r="J903" t="s">
        <v>18</v>
      </c>
      <c r="K903" t="s">
        <v>3748</v>
      </c>
    </row>
    <row r="904" spans="1:11" x14ac:dyDescent="0.3">
      <c r="A904" s="1">
        <v>183551219676000</v>
      </c>
      <c r="B904">
        <v>20181224</v>
      </c>
      <c r="C904" t="s">
        <v>3749</v>
      </c>
      <c r="D904" t="s">
        <v>3750</v>
      </c>
      <c r="E904" t="s">
        <v>3751</v>
      </c>
      <c r="F904" t="s">
        <v>2542</v>
      </c>
      <c r="G904" t="s">
        <v>157</v>
      </c>
      <c r="H904" t="s">
        <v>2440</v>
      </c>
      <c r="I904" t="s">
        <v>42</v>
      </c>
      <c r="J904" t="s">
        <v>18</v>
      </c>
      <c r="K904" t="s">
        <v>3752</v>
      </c>
    </row>
    <row r="905" spans="1:11" x14ac:dyDescent="0.3">
      <c r="A905" s="1">
        <v>183551219691000</v>
      </c>
      <c r="B905">
        <v>20181224</v>
      </c>
      <c r="C905" t="s">
        <v>3753</v>
      </c>
      <c r="D905" t="s">
        <v>3754</v>
      </c>
      <c r="E905" t="s">
        <v>3755</v>
      </c>
      <c r="F905" t="s">
        <v>3411</v>
      </c>
      <c r="G905" t="s">
        <v>58</v>
      </c>
      <c r="H905" t="s">
        <v>462</v>
      </c>
      <c r="I905" t="s">
        <v>17</v>
      </c>
      <c r="J905" t="s">
        <v>18</v>
      </c>
      <c r="K905" t="s">
        <v>3756</v>
      </c>
    </row>
    <row r="906" spans="1:11" x14ac:dyDescent="0.3">
      <c r="A906" s="1">
        <v>183551219718000</v>
      </c>
      <c r="B906">
        <v>20181224</v>
      </c>
      <c r="C906" t="s">
        <v>30</v>
      </c>
      <c r="D906" t="s">
        <v>3757</v>
      </c>
      <c r="E906" t="s">
        <v>3758</v>
      </c>
      <c r="F906" t="s">
        <v>3759</v>
      </c>
      <c r="G906" t="s">
        <v>15</v>
      </c>
      <c r="H906" t="s">
        <v>508</v>
      </c>
      <c r="I906" t="s">
        <v>17</v>
      </c>
      <c r="J906" t="s">
        <v>18</v>
      </c>
      <c r="K906" t="s">
        <v>3760</v>
      </c>
    </row>
    <row r="907" spans="1:11" x14ac:dyDescent="0.3">
      <c r="A907" s="1">
        <v>183551219770000</v>
      </c>
      <c r="B907">
        <v>20181224</v>
      </c>
      <c r="C907" t="s">
        <v>3761</v>
      </c>
      <c r="D907" t="s">
        <v>3762</v>
      </c>
      <c r="E907" t="s">
        <v>3763</v>
      </c>
      <c r="F907" t="s">
        <v>3419</v>
      </c>
      <c r="G907" t="s">
        <v>15</v>
      </c>
      <c r="H907" t="s">
        <v>100</v>
      </c>
      <c r="I907" t="s">
        <v>42</v>
      </c>
      <c r="J907" t="s">
        <v>18</v>
      </c>
      <c r="K907" t="s">
        <v>3764</v>
      </c>
    </row>
    <row r="908" spans="1:11" x14ac:dyDescent="0.3">
      <c r="A908" s="1">
        <v>183551219786000</v>
      </c>
      <c r="B908">
        <v>20181224</v>
      </c>
      <c r="C908" t="s">
        <v>730</v>
      </c>
      <c r="D908" t="s">
        <v>3765</v>
      </c>
      <c r="E908" t="s">
        <v>3766</v>
      </c>
      <c r="F908" t="s">
        <v>3767</v>
      </c>
      <c r="G908" t="s">
        <v>58</v>
      </c>
      <c r="H908" t="s">
        <v>576</v>
      </c>
      <c r="I908" t="s">
        <v>17</v>
      </c>
      <c r="J908" t="s">
        <v>18</v>
      </c>
      <c r="K908" t="s">
        <v>3768</v>
      </c>
    </row>
    <row r="909" spans="1:11" x14ac:dyDescent="0.3">
      <c r="A909" s="1">
        <v>183551219794000</v>
      </c>
      <c r="B909">
        <v>20181226</v>
      </c>
      <c r="C909" t="s">
        <v>2998</v>
      </c>
      <c r="D909" t="s">
        <v>3646</v>
      </c>
      <c r="E909" t="s">
        <v>3769</v>
      </c>
      <c r="F909" t="s">
        <v>3001</v>
      </c>
      <c r="G909" t="s">
        <v>15</v>
      </c>
      <c r="H909" t="s">
        <v>100</v>
      </c>
      <c r="I909" t="s">
        <v>17</v>
      </c>
      <c r="J909" t="s">
        <v>18</v>
      </c>
      <c r="K909" t="s">
        <v>3770</v>
      </c>
    </row>
    <row r="910" spans="1:11" x14ac:dyDescent="0.3">
      <c r="A910" s="1">
        <v>183551219797000</v>
      </c>
      <c r="B910">
        <v>20181224</v>
      </c>
      <c r="C910" t="s">
        <v>3771</v>
      </c>
      <c r="D910" t="e">
        <f ca="1">- 한강공원 나들목 신설공사(광진교남단) -강관추진 관련 실정보고사항 검토보고</f>
        <v>#NAME?</v>
      </c>
      <c r="E910" t="s">
        <v>3772</v>
      </c>
      <c r="F910" t="s">
        <v>3773</v>
      </c>
      <c r="G910" t="s">
        <v>189</v>
      </c>
      <c r="H910" t="s">
        <v>3774</v>
      </c>
      <c r="I910" t="s">
        <v>17</v>
      </c>
      <c r="J910" t="s">
        <v>18</v>
      </c>
      <c r="K910" t="s">
        <v>3775</v>
      </c>
    </row>
    <row r="911" spans="1:11" x14ac:dyDescent="0.3">
      <c r="A911" s="1">
        <v>183551219849000</v>
      </c>
      <c r="B911">
        <v>20181224</v>
      </c>
      <c r="C911" t="s">
        <v>3776</v>
      </c>
      <c r="D911" t="s">
        <v>3777</v>
      </c>
      <c r="E911" t="s">
        <v>3778</v>
      </c>
      <c r="F911" t="s">
        <v>3779</v>
      </c>
      <c r="G911" t="s">
        <v>15</v>
      </c>
      <c r="H911" t="s">
        <v>2523</v>
      </c>
      <c r="I911" t="s">
        <v>17</v>
      </c>
      <c r="J911" t="s">
        <v>18</v>
      </c>
      <c r="K911" t="s">
        <v>3780</v>
      </c>
    </row>
    <row r="912" spans="1:11" x14ac:dyDescent="0.3">
      <c r="A912" s="1">
        <v>183551219928000</v>
      </c>
      <c r="B912">
        <v>20181224</v>
      </c>
      <c r="C912" t="s">
        <v>3781</v>
      </c>
      <c r="D912" t="s">
        <v>3377</v>
      </c>
      <c r="E912" t="s">
        <v>3782</v>
      </c>
      <c r="F912" t="s">
        <v>3759</v>
      </c>
      <c r="G912" t="s">
        <v>15</v>
      </c>
      <c r="H912" t="s">
        <v>508</v>
      </c>
      <c r="I912" t="s">
        <v>17</v>
      </c>
      <c r="J912" t="s">
        <v>18</v>
      </c>
      <c r="K912" t="s">
        <v>3783</v>
      </c>
    </row>
    <row r="913" spans="1:11" x14ac:dyDescent="0.3">
      <c r="A913" s="1">
        <v>183551219934000</v>
      </c>
      <c r="B913">
        <v>20181225</v>
      </c>
      <c r="C913" t="s">
        <v>3784</v>
      </c>
      <c r="D913" t="s">
        <v>3785</v>
      </c>
      <c r="E913" t="s">
        <v>3786</v>
      </c>
      <c r="F913" t="s">
        <v>3787</v>
      </c>
      <c r="G913" t="s">
        <v>157</v>
      </c>
      <c r="H913" t="s">
        <v>3578</v>
      </c>
      <c r="I913" t="s">
        <v>42</v>
      </c>
    </row>
    <row r="914" spans="1:11" x14ac:dyDescent="0.3">
      <c r="A914" s="1">
        <v>183551219937000</v>
      </c>
      <c r="B914">
        <v>20181224</v>
      </c>
      <c r="C914" t="s">
        <v>283</v>
      </c>
      <c r="D914" t="s">
        <v>3788</v>
      </c>
      <c r="E914" t="s">
        <v>3789</v>
      </c>
      <c r="F914" t="s">
        <v>3790</v>
      </c>
      <c r="G914" t="s">
        <v>15</v>
      </c>
      <c r="H914" t="s">
        <v>117</v>
      </c>
      <c r="I914" t="s">
        <v>17</v>
      </c>
      <c r="J914" t="s">
        <v>18</v>
      </c>
      <c r="K914" t="s">
        <v>3791</v>
      </c>
    </row>
    <row r="915" spans="1:11" x14ac:dyDescent="0.3">
      <c r="A915" s="1">
        <v>183551219952000</v>
      </c>
      <c r="B915">
        <v>20181224</v>
      </c>
      <c r="C915" t="s">
        <v>3792</v>
      </c>
      <c r="D915" t="s">
        <v>3793</v>
      </c>
      <c r="E915" t="s">
        <v>3794</v>
      </c>
      <c r="F915" t="s">
        <v>3795</v>
      </c>
      <c r="G915" t="s">
        <v>58</v>
      </c>
      <c r="H915" t="s">
        <v>213</v>
      </c>
      <c r="I915" t="s">
        <v>17</v>
      </c>
      <c r="J915" t="s">
        <v>18</v>
      </c>
      <c r="K915" t="s">
        <v>3796</v>
      </c>
    </row>
    <row r="916" spans="1:11" x14ac:dyDescent="0.3">
      <c r="A916" s="1">
        <v>183551219972000</v>
      </c>
      <c r="B916">
        <v>20181226</v>
      </c>
      <c r="C916" t="s">
        <v>1927</v>
      </c>
      <c r="D916" t="s">
        <v>3797</v>
      </c>
      <c r="E916" t="s">
        <v>3798</v>
      </c>
      <c r="F916" t="s">
        <v>2736</v>
      </c>
      <c r="G916" t="s">
        <v>15</v>
      </c>
      <c r="H916" t="s">
        <v>1900</v>
      </c>
      <c r="I916" t="s">
        <v>17</v>
      </c>
    </row>
    <row r="917" spans="1:11" x14ac:dyDescent="0.3">
      <c r="A917" s="1">
        <v>183551219977000</v>
      </c>
      <c r="B917">
        <v>20181224</v>
      </c>
      <c r="C917" t="s">
        <v>1490</v>
      </c>
      <c r="D917" t="s">
        <v>3799</v>
      </c>
      <c r="E917" t="s">
        <v>3800</v>
      </c>
      <c r="F917" t="s">
        <v>3375</v>
      </c>
      <c r="G917" t="s">
        <v>15</v>
      </c>
      <c r="H917" t="s">
        <v>2154</v>
      </c>
      <c r="I917" t="s">
        <v>17</v>
      </c>
      <c r="J917" t="s">
        <v>18</v>
      </c>
      <c r="K917" t="s">
        <v>3801</v>
      </c>
    </row>
    <row r="918" spans="1:11" x14ac:dyDescent="0.3">
      <c r="A918" s="1">
        <v>183551220053000</v>
      </c>
      <c r="B918">
        <v>20181227</v>
      </c>
      <c r="C918" t="s">
        <v>3802</v>
      </c>
      <c r="D918" t="s">
        <v>3803</v>
      </c>
      <c r="E918" t="s">
        <v>3804</v>
      </c>
      <c r="F918" t="s">
        <v>1790</v>
      </c>
      <c r="G918" t="s">
        <v>157</v>
      </c>
      <c r="H918" t="s">
        <v>1791</v>
      </c>
      <c r="I918" t="s">
        <v>17</v>
      </c>
      <c r="J918" t="s">
        <v>18</v>
      </c>
      <c r="K918" t="s">
        <v>3805</v>
      </c>
    </row>
    <row r="919" spans="1:11" x14ac:dyDescent="0.3">
      <c r="A919" s="1">
        <v>183551220057000</v>
      </c>
      <c r="B919">
        <v>20181224</v>
      </c>
      <c r="C919" t="s">
        <v>1490</v>
      </c>
      <c r="D919" t="s">
        <v>3806</v>
      </c>
      <c r="E919" t="s">
        <v>3807</v>
      </c>
      <c r="F919" t="s">
        <v>3808</v>
      </c>
      <c r="G919" t="s">
        <v>15</v>
      </c>
      <c r="H919" t="s">
        <v>2580</v>
      </c>
      <c r="I919" t="s">
        <v>17</v>
      </c>
      <c r="J919" t="s">
        <v>18</v>
      </c>
      <c r="K919" t="s">
        <v>3809</v>
      </c>
    </row>
    <row r="920" spans="1:11" x14ac:dyDescent="0.3">
      <c r="A920" s="1">
        <v>183551220166000</v>
      </c>
      <c r="B920">
        <v>20181224</v>
      </c>
      <c r="C920" t="s">
        <v>3810</v>
      </c>
      <c r="D920" t="s">
        <v>3811</v>
      </c>
      <c r="E920" t="s">
        <v>3812</v>
      </c>
      <c r="F920" t="s">
        <v>3813</v>
      </c>
      <c r="G920" t="s">
        <v>157</v>
      </c>
      <c r="H920" t="s">
        <v>2570</v>
      </c>
      <c r="I920" t="s">
        <v>17</v>
      </c>
      <c r="J920" t="s">
        <v>18</v>
      </c>
      <c r="K920" t="s">
        <v>3814</v>
      </c>
    </row>
    <row r="921" spans="1:11" x14ac:dyDescent="0.3">
      <c r="A921" s="1">
        <v>183551220326000</v>
      </c>
      <c r="B921">
        <v>20181224</v>
      </c>
      <c r="C921" t="s">
        <v>1590</v>
      </c>
      <c r="D921" t="s">
        <v>3815</v>
      </c>
      <c r="E921" t="s">
        <v>3816</v>
      </c>
      <c r="F921" t="s">
        <v>3817</v>
      </c>
      <c r="G921" t="s">
        <v>58</v>
      </c>
      <c r="H921" t="s">
        <v>207</v>
      </c>
      <c r="I921" t="s">
        <v>17</v>
      </c>
      <c r="J921" t="s">
        <v>18</v>
      </c>
      <c r="K921" t="s">
        <v>3818</v>
      </c>
    </row>
    <row r="922" spans="1:11" x14ac:dyDescent="0.3">
      <c r="A922" s="1">
        <v>183551220364000</v>
      </c>
      <c r="B922">
        <v>20181224</v>
      </c>
      <c r="C922" t="s">
        <v>319</v>
      </c>
      <c r="D922" t="s">
        <v>3819</v>
      </c>
      <c r="E922" t="s">
        <v>3820</v>
      </c>
      <c r="F922" t="s">
        <v>3821</v>
      </c>
      <c r="G922" t="s">
        <v>58</v>
      </c>
      <c r="H922" t="s">
        <v>610</v>
      </c>
      <c r="I922" t="s">
        <v>42</v>
      </c>
    </row>
    <row r="923" spans="1:11" x14ac:dyDescent="0.3">
      <c r="A923" s="1">
        <v>183551220489000</v>
      </c>
      <c r="B923">
        <v>20181224</v>
      </c>
      <c r="C923" t="s">
        <v>3822</v>
      </c>
      <c r="D923" t="s">
        <v>3823</v>
      </c>
      <c r="E923" t="s">
        <v>3824</v>
      </c>
      <c r="F923" t="s">
        <v>3825</v>
      </c>
      <c r="G923" t="s">
        <v>15</v>
      </c>
      <c r="H923" t="s">
        <v>393</v>
      </c>
      <c r="I923" t="s">
        <v>42</v>
      </c>
      <c r="J923" t="s">
        <v>18</v>
      </c>
      <c r="K923" t="s">
        <v>3826</v>
      </c>
    </row>
    <row r="924" spans="1:11" x14ac:dyDescent="0.3">
      <c r="A924" s="1">
        <v>183551220506000</v>
      </c>
      <c r="B924">
        <v>20181224</v>
      </c>
      <c r="C924" t="s">
        <v>3230</v>
      </c>
      <c r="D924" t="s">
        <v>3827</v>
      </c>
      <c r="E924" t="s">
        <v>3828</v>
      </c>
      <c r="F924" t="s">
        <v>3829</v>
      </c>
      <c r="G924" t="s">
        <v>123</v>
      </c>
      <c r="H924" t="s">
        <v>393</v>
      </c>
      <c r="I924" t="s">
        <v>17</v>
      </c>
      <c r="J924" t="s">
        <v>18</v>
      </c>
      <c r="K924" t="s">
        <v>3830</v>
      </c>
    </row>
    <row r="925" spans="1:11" x14ac:dyDescent="0.3">
      <c r="A925" s="1">
        <v>183551220580000</v>
      </c>
      <c r="B925">
        <v>20181224</v>
      </c>
      <c r="C925" t="s">
        <v>2602</v>
      </c>
      <c r="D925" t="s">
        <v>1578</v>
      </c>
      <c r="E925" t="s">
        <v>3831</v>
      </c>
      <c r="F925" t="s">
        <v>3832</v>
      </c>
      <c r="G925" t="s">
        <v>157</v>
      </c>
      <c r="H925" t="s">
        <v>59</v>
      </c>
      <c r="I925" t="s">
        <v>42</v>
      </c>
      <c r="J925" t="s">
        <v>18</v>
      </c>
      <c r="K925" t="s">
        <v>3833</v>
      </c>
    </row>
    <row r="926" spans="1:11" x14ac:dyDescent="0.3">
      <c r="A926" s="1">
        <v>183551220740000</v>
      </c>
      <c r="B926">
        <v>20181224</v>
      </c>
      <c r="C926" t="s">
        <v>3834</v>
      </c>
      <c r="D926" t="s">
        <v>3835</v>
      </c>
      <c r="E926" t="s">
        <v>3836</v>
      </c>
      <c r="F926" t="s">
        <v>3837</v>
      </c>
      <c r="G926" t="s">
        <v>15</v>
      </c>
      <c r="H926" t="s">
        <v>59</v>
      </c>
      <c r="I926" t="s">
        <v>17</v>
      </c>
      <c r="J926" t="s">
        <v>18</v>
      </c>
      <c r="K926" t="s">
        <v>3838</v>
      </c>
    </row>
    <row r="927" spans="1:11" x14ac:dyDescent="0.3">
      <c r="A927" s="1">
        <v>183551220753000</v>
      </c>
      <c r="B927">
        <v>20181224</v>
      </c>
      <c r="C927" t="s">
        <v>3839</v>
      </c>
      <c r="D927" t="e">
        <f>- 도시재생 시민공감 프로젝트 -홍보콘텐츠 제작 계획</f>
        <v>#NAME?</v>
      </c>
      <c r="E927" t="s">
        <v>3840</v>
      </c>
      <c r="F927" t="s">
        <v>3841</v>
      </c>
      <c r="G927" t="s">
        <v>123</v>
      </c>
      <c r="H927" t="s">
        <v>1095</v>
      </c>
      <c r="I927" t="s">
        <v>17</v>
      </c>
      <c r="J927" t="s">
        <v>18</v>
      </c>
      <c r="K927" t="s">
        <v>3842</v>
      </c>
    </row>
    <row r="928" spans="1:11" x14ac:dyDescent="0.3">
      <c r="A928" s="1">
        <v>183551220793000</v>
      </c>
      <c r="B928">
        <v>20181224</v>
      </c>
      <c r="C928" t="s">
        <v>319</v>
      </c>
      <c r="D928" t="s">
        <v>3843</v>
      </c>
      <c r="E928" t="s">
        <v>3844</v>
      </c>
      <c r="F928" t="s">
        <v>3845</v>
      </c>
      <c r="G928" t="s">
        <v>58</v>
      </c>
      <c r="H928" t="s">
        <v>3846</v>
      </c>
      <c r="I928" t="s">
        <v>17</v>
      </c>
      <c r="J928" t="s">
        <v>18</v>
      </c>
      <c r="K928" t="s">
        <v>3847</v>
      </c>
    </row>
    <row r="929" spans="1:11" x14ac:dyDescent="0.3">
      <c r="A929" s="1">
        <v>183551220802000</v>
      </c>
      <c r="B929">
        <v>20181227</v>
      </c>
      <c r="C929" t="s">
        <v>831</v>
      </c>
      <c r="D929" t="s">
        <v>3848</v>
      </c>
      <c r="E929" t="s">
        <v>3849</v>
      </c>
      <c r="F929" t="s">
        <v>3850</v>
      </c>
      <c r="G929" t="s">
        <v>15</v>
      </c>
      <c r="H929" t="s">
        <v>3851</v>
      </c>
      <c r="I929" t="s">
        <v>42</v>
      </c>
    </row>
    <row r="930" spans="1:11" x14ac:dyDescent="0.3">
      <c r="A930" s="1">
        <v>183551220824000</v>
      </c>
      <c r="B930">
        <v>20181224</v>
      </c>
      <c r="C930" t="s">
        <v>3852</v>
      </c>
      <c r="D930" t="s">
        <v>3853</v>
      </c>
      <c r="E930" t="s">
        <v>3854</v>
      </c>
      <c r="F930" t="s">
        <v>496</v>
      </c>
      <c r="G930" t="s">
        <v>15</v>
      </c>
      <c r="H930" t="s">
        <v>497</v>
      </c>
      <c r="I930" t="s">
        <v>42</v>
      </c>
    </row>
    <row r="931" spans="1:11" x14ac:dyDescent="0.3">
      <c r="A931" s="1">
        <v>183551220881000</v>
      </c>
      <c r="B931">
        <v>20181224</v>
      </c>
      <c r="C931" t="s">
        <v>3855</v>
      </c>
      <c r="D931" t="s">
        <v>3856</v>
      </c>
      <c r="E931" t="s">
        <v>3857</v>
      </c>
      <c r="F931" t="s">
        <v>3858</v>
      </c>
      <c r="G931" t="s">
        <v>15</v>
      </c>
      <c r="H931" t="s">
        <v>2154</v>
      </c>
      <c r="I931" t="s">
        <v>17</v>
      </c>
    </row>
    <row r="932" spans="1:11" x14ac:dyDescent="0.3">
      <c r="A932" s="1">
        <v>183551220947000</v>
      </c>
      <c r="B932">
        <v>20181224</v>
      </c>
      <c r="C932" t="s">
        <v>3859</v>
      </c>
      <c r="D932" t="s">
        <v>3860</v>
      </c>
      <c r="E932" t="s">
        <v>3861</v>
      </c>
      <c r="F932" t="s">
        <v>3862</v>
      </c>
      <c r="G932" t="s">
        <v>58</v>
      </c>
      <c r="H932" t="s">
        <v>462</v>
      </c>
      <c r="I932" t="s">
        <v>42</v>
      </c>
      <c r="J932" t="s">
        <v>18</v>
      </c>
      <c r="K932" t="s">
        <v>3863</v>
      </c>
    </row>
    <row r="933" spans="1:11" x14ac:dyDescent="0.3">
      <c r="A933" s="1">
        <v>183551220987000</v>
      </c>
      <c r="B933">
        <v>20181224</v>
      </c>
      <c r="C933" t="s">
        <v>3855</v>
      </c>
      <c r="D933" t="s">
        <v>3864</v>
      </c>
      <c r="E933" t="s">
        <v>3865</v>
      </c>
      <c r="F933" t="s">
        <v>3866</v>
      </c>
      <c r="G933" t="s">
        <v>15</v>
      </c>
      <c r="H933" t="s">
        <v>2154</v>
      </c>
      <c r="I933" t="s">
        <v>17</v>
      </c>
    </row>
    <row r="934" spans="1:11" x14ac:dyDescent="0.3">
      <c r="A934" s="1">
        <v>183551221063000</v>
      </c>
      <c r="B934">
        <v>20181224</v>
      </c>
      <c r="C934" t="s">
        <v>3513</v>
      </c>
      <c r="D934" t="s">
        <v>3867</v>
      </c>
      <c r="E934" t="s">
        <v>3868</v>
      </c>
      <c r="F934" t="s">
        <v>3869</v>
      </c>
      <c r="G934" t="s">
        <v>15</v>
      </c>
      <c r="H934" t="s">
        <v>824</v>
      </c>
      <c r="I934" t="s">
        <v>17</v>
      </c>
    </row>
    <row r="935" spans="1:11" x14ac:dyDescent="0.3">
      <c r="A935" s="1">
        <v>183551221156000</v>
      </c>
      <c r="B935">
        <v>20181224</v>
      </c>
      <c r="C935" t="s">
        <v>3870</v>
      </c>
      <c r="D935" t="s">
        <v>3871</v>
      </c>
      <c r="E935" t="s">
        <v>3872</v>
      </c>
      <c r="F935" t="s">
        <v>3873</v>
      </c>
      <c r="G935" t="s">
        <v>15</v>
      </c>
      <c r="H935" t="s">
        <v>824</v>
      </c>
      <c r="I935" t="s">
        <v>17</v>
      </c>
    </row>
    <row r="936" spans="1:11" x14ac:dyDescent="0.3">
      <c r="A936" s="1">
        <v>183551221168000</v>
      </c>
      <c r="B936">
        <v>20181224</v>
      </c>
      <c r="C936" t="s">
        <v>319</v>
      </c>
      <c r="D936" t="s">
        <v>3874</v>
      </c>
      <c r="E936" t="s">
        <v>3875</v>
      </c>
      <c r="F936" t="s">
        <v>3876</v>
      </c>
      <c r="G936" t="s">
        <v>58</v>
      </c>
      <c r="H936" t="s">
        <v>485</v>
      </c>
      <c r="I936" t="s">
        <v>17</v>
      </c>
      <c r="J936" t="s">
        <v>18</v>
      </c>
      <c r="K936" t="s">
        <v>3877</v>
      </c>
    </row>
    <row r="937" spans="1:11" x14ac:dyDescent="0.3">
      <c r="A937" s="1">
        <v>183551221319000</v>
      </c>
      <c r="B937">
        <v>20181224</v>
      </c>
      <c r="C937" t="s">
        <v>3878</v>
      </c>
      <c r="D937" t="s">
        <v>3879</v>
      </c>
      <c r="E937" t="s">
        <v>3880</v>
      </c>
      <c r="F937" t="s">
        <v>3881</v>
      </c>
      <c r="G937" t="s">
        <v>15</v>
      </c>
      <c r="H937" t="s">
        <v>997</v>
      </c>
      <c r="I937" t="s">
        <v>17</v>
      </c>
      <c r="J937" t="s">
        <v>18</v>
      </c>
      <c r="K937" t="s">
        <v>3882</v>
      </c>
    </row>
    <row r="938" spans="1:11" x14ac:dyDescent="0.3">
      <c r="A938" s="1">
        <v>183551221420000</v>
      </c>
      <c r="B938">
        <v>20181224</v>
      </c>
      <c r="C938" t="s">
        <v>725</v>
      </c>
      <c r="D938" t="s">
        <v>3883</v>
      </c>
      <c r="E938" t="s">
        <v>3884</v>
      </c>
      <c r="F938" t="s">
        <v>3885</v>
      </c>
      <c r="G938" t="s">
        <v>58</v>
      </c>
      <c r="H938" t="s">
        <v>555</v>
      </c>
      <c r="I938" t="s">
        <v>42</v>
      </c>
      <c r="J938" t="s">
        <v>18</v>
      </c>
      <c r="K938" t="s">
        <v>3886</v>
      </c>
    </row>
    <row r="939" spans="1:11" x14ac:dyDescent="0.3">
      <c r="A939" s="1">
        <v>183551221482000</v>
      </c>
      <c r="B939">
        <v>20181226</v>
      </c>
      <c r="C939" t="s">
        <v>3887</v>
      </c>
      <c r="D939" t="s">
        <v>3888</v>
      </c>
      <c r="E939" t="s">
        <v>3889</v>
      </c>
      <c r="F939" t="s">
        <v>3890</v>
      </c>
      <c r="G939" t="s">
        <v>40</v>
      </c>
      <c r="H939" t="s">
        <v>992</v>
      </c>
      <c r="I939" t="s">
        <v>17</v>
      </c>
      <c r="J939" t="s">
        <v>18</v>
      </c>
      <c r="K939" t="s">
        <v>3891</v>
      </c>
    </row>
    <row r="940" spans="1:11" x14ac:dyDescent="0.3">
      <c r="A940" s="1">
        <v>183551221567000</v>
      </c>
      <c r="B940">
        <v>20181226</v>
      </c>
      <c r="C940" t="s">
        <v>730</v>
      </c>
      <c r="D940" t="s">
        <v>3892</v>
      </c>
      <c r="E940" t="s">
        <v>3893</v>
      </c>
      <c r="F940" t="s">
        <v>3894</v>
      </c>
      <c r="G940" t="s">
        <v>58</v>
      </c>
      <c r="H940" t="s">
        <v>1185</v>
      </c>
      <c r="I940" t="s">
        <v>17</v>
      </c>
      <c r="J940" t="s">
        <v>18</v>
      </c>
      <c r="K940" t="s">
        <v>3895</v>
      </c>
    </row>
    <row r="941" spans="1:11" x14ac:dyDescent="0.3">
      <c r="A941" s="1">
        <v>183551221600000</v>
      </c>
      <c r="B941">
        <v>20181224</v>
      </c>
      <c r="C941" t="s">
        <v>76</v>
      </c>
      <c r="D941" t="s">
        <v>3896</v>
      </c>
      <c r="E941" t="s">
        <v>3897</v>
      </c>
      <c r="F941" t="s">
        <v>3898</v>
      </c>
      <c r="G941" t="s">
        <v>58</v>
      </c>
      <c r="H941" t="s">
        <v>448</v>
      </c>
      <c r="I941" t="s">
        <v>17</v>
      </c>
      <c r="J941" t="s">
        <v>18</v>
      </c>
      <c r="K941" t="s">
        <v>3899</v>
      </c>
    </row>
    <row r="942" spans="1:11" x14ac:dyDescent="0.3">
      <c r="A942" s="1">
        <v>183551221611000</v>
      </c>
      <c r="B942">
        <v>20181224</v>
      </c>
      <c r="C942" t="s">
        <v>3878</v>
      </c>
      <c r="D942" t="s">
        <v>3900</v>
      </c>
      <c r="E942" t="s">
        <v>3901</v>
      </c>
      <c r="F942" t="s">
        <v>3881</v>
      </c>
      <c r="G942" t="s">
        <v>15</v>
      </c>
      <c r="H942" t="s">
        <v>997</v>
      </c>
      <c r="I942" t="s">
        <v>42</v>
      </c>
      <c r="J942" t="s">
        <v>18</v>
      </c>
      <c r="K942" t="s">
        <v>3902</v>
      </c>
    </row>
    <row r="943" spans="1:11" x14ac:dyDescent="0.3">
      <c r="A943" s="1">
        <v>183551221632000</v>
      </c>
      <c r="B943">
        <v>20181228</v>
      </c>
      <c r="C943" t="s">
        <v>3903</v>
      </c>
      <c r="D943" t="s">
        <v>3904</v>
      </c>
      <c r="E943" t="s">
        <v>3905</v>
      </c>
      <c r="F943" t="s">
        <v>3906</v>
      </c>
      <c r="G943" t="s">
        <v>157</v>
      </c>
      <c r="H943" t="s">
        <v>1017</v>
      </c>
      <c r="I943" t="s">
        <v>17</v>
      </c>
    </row>
    <row r="944" spans="1:11" x14ac:dyDescent="0.3">
      <c r="A944" s="1">
        <v>183551221683000</v>
      </c>
      <c r="B944">
        <v>20181224</v>
      </c>
      <c r="C944" t="s">
        <v>54</v>
      </c>
      <c r="D944" t="s">
        <v>3907</v>
      </c>
      <c r="E944" t="s">
        <v>3908</v>
      </c>
      <c r="F944" t="s">
        <v>3909</v>
      </c>
      <c r="G944" t="s">
        <v>58</v>
      </c>
      <c r="H944" t="s">
        <v>377</v>
      </c>
      <c r="I944" t="s">
        <v>42</v>
      </c>
      <c r="J944" t="s">
        <v>18</v>
      </c>
      <c r="K944" t="s">
        <v>3910</v>
      </c>
    </row>
    <row r="945" spans="1:11" x14ac:dyDescent="0.3">
      <c r="A945" s="1">
        <v>183551221702000</v>
      </c>
      <c r="B945">
        <v>20181226</v>
      </c>
      <c r="C945" t="s">
        <v>44</v>
      </c>
      <c r="D945" t="s">
        <v>3911</v>
      </c>
      <c r="E945" t="s">
        <v>3912</v>
      </c>
      <c r="F945" t="s">
        <v>3739</v>
      </c>
      <c r="G945" t="s">
        <v>15</v>
      </c>
      <c r="H945" t="s">
        <v>508</v>
      </c>
      <c r="I945" t="s">
        <v>17</v>
      </c>
      <c r="J945" t="s">
        <v>18</v>
      </c>
      <c r="K945" t="s">
        <v>3913</v>
      </c>
    </row>
    <row r="946" spans="1:11" x14ac:dyDescent="0.3">
      <c r="A946" s="1">
        <v>183551221739000</v>
      </c>
      <c r="B946">
        <v>20181224</v>
      </c>
      <c r="C946" t="s">
        <v>44</v>
      </c>
      <c r="D946" t="s">
        <v>3914</v>
      </c>
      <c r="E946" t="s">
        <v>3915</v>
      </c>
      <c r="F946" t="s">
        <v>1170</v>
      </c>
      <c r="G946" t="s">
        <v>15</v>
      </c>
      <c r="H946" t="s">
        <v>3916</v>
      </c>
      <c r="I946" t="s">
        <v>17</v>
      </c>
      <c r="J946" t="s">
        <v>18</v>
      </c>
      <c r="K946" t="s">
        <v>3917</v>
      </c>
    </row>
    <row r="947" spans="1:11" x14ac:dyDescent="0.3">
      <c r="A947" s="1">
        <v>183551221880000</v>
      </c>
      <c r="B947">
        <v>20181224</v>
      </c>
      <c r="C947" t="s">
        <v>2602</v>
      </c>
      <c r="D947" t="s">
        <v>1578</v>
      </c>
      <c r="E947" t="s">
        <v>3918</v>
      </c>
      <c r="F947" t="s">
        <v>3712</v>
      </c>
      <c r="G947" t="s">
        <v>157</v>
      </c>
      <c r="H947" t="s">
        <v>59</v>
      </c>
      <c r="I947" t="s">
        <v>42</v>
      </c>
      <c r="J947" t="s">
        <v>18</v>
      </c>
      <c r="K947" t="s">
        <v>3919</v>
      </c>
    </row>
    <row r="948" spans="1:11" x14ac:dyDescent="0.3">
      <c r="A948" s="1">
        <v>183551221892000</v>
      </c>
      <c r="B948">
        <v>20181224</v>
      </c>
      <c r="C948" t="s">
        <v>3459</v>
      </c>
      <c r="D948" t="s">
        <v>3920</v>
      </c>
      <c r="E948" t="s">
        <v>3921</v>
      </c>
      <c r="F948" t="s">
        <v>3922</v>
      </c>
      <c r="G948" t="s">
        <v>157</v>
      </c>
      <c r="H948" t="s">
        <v>1652</v>
      </c>
      <c r="I948" t="s">
        <v>17</v>
      </c>
      <c r="J948" t="s">
        <v>18</v>
      </c>
      <c r="K948" t="s">
        <v>3923</v>
      </c>
    </row>
    <row r="949" spans="1:11" x14ac:dyDescent="0.3">
      <c r="A949" s="1">
        <v>183551221922000</v>
      </c>
      <c r="B949">
        <v>20181226</v>
      </c>
      <c r="C949" t="s">
        <v>319</v>
      </c>
      <c r="D949" t="s">
        <v>3924</v>
      </c>
      <c r="E949" t="s">
        <v>3925</v>
      </c>
      <c r="F949" t="s">
        <v>3926</v>
      </c>
      <c r="G949" t="s">
        <v>58</v>
      </c>
      <c r="H949" t="s">
        <v>2440</v>
      </c>
      <c r="I949" t="s">
        <v>17</v>
      </c>
      <c r="J949" t="s">
        <v>18</v>
      </c>
      <c r="K949" t="s">
        <v>3927</v>
      </c>
    </row>
    <row r="950" spans="1:11" x14ac:dyDescent="0.3">
      <c r="A950" s="1">
        <v>183551221940000</v>
      </c>
      <c r="B950">
        <v>20181226</v>
      </c>
      <c r="C950" t="s">
        <v>44</v>
      </c>
      <c r="D950" t="s">
        <v>3928</v>
      </c>
      <c r="E950" t="s">
        <v>3929</v>
      </c>
      <c r="F950" t="s">
        <v>1068</v>
      </c>
      <c r="G950" t="s">
        <v>15</v>
      </c>
      <c r="H950" t="s">
        <v>117</v>
      </c>
      <c r="I950" t="s">
        <v>17</v>
      </c>
    </row>
    <row r="951" spans="1:11" x14ac:dyDescent="0.3">
      <c r="A951" s="1">
        <v>183551221953000</v>
      </c>
      <c r="B951">
        <v>20181224</v>
      </c>
      <c r="C951" t="s">
        <v>319</v>
      </c>
      <c r="D951" t="s">
        <v>3930</v>
      </c>
      <c r="E951" t="s">
        <v>3931</v>
      </c>
      <c r="F951" t="s">
        <v>3932</v>
      </c>
      <c r="G951" t="s">
        <v>58</v>
      </c>
      <c r="H951" t="s">
        <v>213</v>
      </c>
      <c r="I951" t="s">
        <v>17</v>
      </c>
      <c r="J951" t="s">
        <v>18</v>
      </c>
      <c r="K951" t="s">
        <v>3933</v>
      </c>
    </row>
    <row r="952" spans="1:11" x14ac:dyDescent="0.3">
      <c r="A952" s="1">
        <v>183551221994000</v>
      </c>
      <c r="B952">
        <v>20181224</v>
      </c>
      <c r="C952" t="s">
        <v>690</v>
      </c>
      <c r="D952" t="s">
        <v>3934</v>
      </c>
      <c r="E952" t="s">
        <v>3935</v>
      </c>
      <c r="F952" t="s">
        <v>3936</v>
      </c>
      <c r="G952" t="s">
        <v>15</v>
      </c>
      <c r="H952" t="s">
        <v>2266</v>
      </c>
      <c r="I952" t="s">
        <v>42</v>
      </c>
      <c r="J952" t="s">
        <v>18</v>
      </c>
      <c r="K952" t="s">
        <v>3937</v>
      </c>
    </row>
    <row r="953" spans="1:11" x14ac:dyDescent="0.3">
      <c r="A953" s="1">
        <v>183551221999000</v>
      </c>
      <c r="B953">
        <v>20181224</v>
      </c>
      <c r="C953" t="s">
        <v>30</v>
      </c>
      <c r="D953" t="s">
        <v>3938</v>
      </c>
      <c r="E953" t="s">
        <v>3939</v>
      </c>
      <c r="F953" t="s">
        <v>3940</v>
      </c>
      <c r="G953" t="s">
        <v>15</v>
      </c>
      <c r="H953" t="s">
        <v>2982</v>
      </c>
      <c r="I953" t="s">
        <v>17</v>
      </c>
      <c r="J953" t="s">
        <v>18</v>
      </c>
      <c r="K953" t="s">
        <v>3941</v>
      </c>
    </row>
    <row r="954" spans="1:11" x14ac:dyDescent="0.3">
      <c r="A954" s="1">
        <v>183551222027000</v>
      </c>
      <c r="B954">
        <v>20181226</v>
      </c>
      <c r="C954" t="s">
        <v>831</v>
      </c>
      <c r="D954" t="s">
        <v>3942</v>
      </c>
      <c r="E954" t="s">
        <v>3943</v>
      </c>
      <c r="F954" t="s">
        <v>3944</v>
      </c>
      <c r="G954" t="s">
        <v>15</v>
      </c>
      <c r="H954" t="s">
        <v>1989</v>
      </c>
      <c r="I954" t="s">
        <v>17</v>
      </c>
      <c r="J954" t="s">
        <v>18</v>
      </c>
      <c r="K954" t="s">
        <v>3945</v>
      </c>
    </row>
    <row r="955" spans="1:11" x14ac:dyDescent="0.3">
      <c r="A955" s="1">
        <v>183551222066000</v>
      </c>
      <c r="B955">
        <v>20181224</v>
      </c>
      <c r="C955" t="s">
        <v>3946</v>
      </c>
      <c r="D955" t="s">
        <v>3947</v>
      </c>
      <c r="E955" t="s">
        <v>3948</v>
      </c>
      <c r="F955" t="s">
        <v>2331</v>
      </c>
      <c r="G955" t="s">
        <v>123</v>
      </c>
      <c r="H955" t="s">
        <v>1321</v>
      </c>
      <c r="I955" t="s">
        <v>17</v>
      </c>
      <c r="J955" t="s">
        <v>18</v>
      </c>
      <c r="K955" t="s">
        <v>3949</v>
      </c>
    </row>
    <row r="956" spans="1:11" x14ac:dyDescent="0.3">
      <c r="A956" s="1">
        <v>183551222097000</v>
      </c>
      <c r="B956">
        <v>20181227</v>
      </c>
      <c r="C956" t="s">
        <v>2840</v>
      </c>
      <c r="D956" t="s">
        <v>3950</v>
      </c>
      <c r="E956" t="s">
        <v>3951</v>
      </c>
      <c r="F956" t="s">
        <v>2843</v>
      </c>
      <c r="G956" t="s">
        <v>189</v>
      </c>
      <c r="H956" t="s">
        <v>243</v>
      </c>
      <c r="I956" t="s">
        <v>17</v>
      </c>
      <c r="J956" t="s">
        <v>18</v>
      </c>
      <c r="K956" t="s">
        <v>3952</v>
      </c>
    </row>
    <row r="957" spans="1:11" x14ac:dyDescent="0.3">
      <c r="A957" s="1">
        <v>183551222113000</v>
      </c>
      <c r="B957">
        <v>20181224</v>
      </c>
      <c r="C957" t="s">
        <v>1490</v>
      </c>
      <c r="D957" t="s">
        <v>3953</v>
      </c>
      <c r="E957" t="s">
        <v>3954</v>
      </c>
      <c r="F957" t="s">
        <v>3375</v>
      </c>
      <c r="G957" t="s">
        <v>15</v>
      </c>
      <c r="H957" t="s">
        <v>2154</v>
      </c>
      <c r="I957" t="s">
        <v>17</v>
      </c>
      <c r="J957" t="s">
        <v>18</v>
      </c>
      <c r="K957" t="s">
        <v>3955</v>
      </c>
    </row>
    <row r="958" spans="1:11" x14ac:dyDescent="0.3">
      <c r="A958" s="1">
        <v>183551222115000</v>
      </c>
      <c r="B958">
        <v>20181224</v>
      </c>
      <c r="C958" t="s">
        <v>44</v>
      </c>
      <c r="D958" t="s">
        <v>3956</v>
      </c>
      <c r="E958" t="s">
        <v>3957</v>
      </c>
      <c r="F958" t="s">
        <v>3958</v>
      </c>
      <c r="G958" t="s">
        <v>15</v>
      </c>
      <c r="H958" t="s">
        <v>1557</v>
      </c>
      <c r="I958" t="s">
        <v>42</v>
      </c>
      <c r="J958" t="s">
        <v>18</v>
      </c>
      <c r="K958" t="s">
        <v>3959</v>
      </c>
    </row>
    <row r="959" spans="1:11" x14ac:dyDescent="0.3">
      <c r="A959" s="1">
        <v>183551222127000</v>
      </c>
      <c r="B959">
        <v>20181224</v>
      </c>
      <c r="C959" t="s">
        <v>3960</v>
      </c>
      <c r="D959" t="s">
        <v>3961</v>
      </c>
      <c r="E959" t="s">
        <v>3962</v>
      </c>
      <c r="F959" t="s">
        <v>3963</v>
      </c>
      <c r="G959" t="s">
        <v>157</v>
      </c>
      <c r="H959" t="s">
        <v>393</v>
      </c>
      <c r="I959" t="s">
        <v>17</v>
      </c>
      <c r="J959" t="s">
        <v>18</v>
      </c>
      <c r="K959" t="s">
        <v>3964</v>
      </c>
    </row>
    <row r="960" spans="1:11" x14ac:dyDescent="0.3">
      <c r="A960" s="1">
        <v>183551222181000</v>
      </c>
      <c r="B960">
        <v>20181226</v>
      </c>
      <c r="C960" t="s">
        <v>30</v>
      </c>
      <c r="D960" t="s">
        <v>3965</v>
      </c>
      <c r="E960" t="s">
        <v>3966</v>
      </c>
      <c r="F960" t="s">
        <v>1988</v>
      </c>
      <c r="G960" t="s">
        <v>15</v>
      </c>
      <c r="H960" t="s">
        <v>1989</v>
      </c>
      <c r="I960" t="s">
        <v>17</v>
      </c>
      <c r="J960" t="s">
        <v>18</v>
      </c>
      <c r="K960" t="s">
        <v>3967</v>
      </c>
    </row>
    <row r="961" spans="1:11" x14ac:dyDescent="0.3">
      <c r="A961" s="1">
        <v>183551222275000</v>
      </c>
      <c r="B961">
        <v>20181224</v>
      </c>
      <c r="C961" t="s">
        <v>319</v>
      </c>
      <c r="D961" t="s">
        <v>3968</v>
      </c>
      <c r="E961" t="s">
        <v>3969</v>
      </c>
      <c r="F961" t="s">
        <v>3970</v>
      </c>
      <c r="G961" t="s">
        <v>58</v>
      </c>
      <c r="H961" t="s">
        <v>3253</v>
      </c>
      <c r="I961" t="s">
        <v>17</v>
      </c>
      <c r="J961" t="s">
        <v>18</v>
      </c>
      <c r="K961" t="s">
        <v>3971</v>
      </c>
    </row>
    <row r="962" spans="1:11" x14ac:dyDescent="0.3">
      <c r="A962" s="1">
        <v>183551222304000</v>
      </c>
      <c r="B962">
        <v>20181224</v>
      </c>
      <c r="C962" t="s">
        <v>3870</v>
      </c>
      <c r="D962" t="s">
        <v>3972</v>
      </c>
      <c r="E962" t="s">
        <v>3973</v>
      </c>
      <c r="F962" t="s">
        <v>3974</v>
      </c>
      <c r="G962" t="s">
        <v>15</v>
      </c>
      <c r="H962" t="s">
        <v>824</v>
      </c>
      <c r="I962" t="s">
        <v>17</v>
      </c>
    </row>
    <row r="963" spans="1:11" x14ac:dyDescent="0.3">
      <c r="A963" s="1">
        <v>183551222305000</v>
      </c>
      <c r="B963">
        <v>20181226</v>
      </c>
      <c r="C963" t="s">
        <v>3975</v>
      </c>
      <c r="D963" t="s">
        <v>3976</v>
      </c>
      <c r="E963" t="s">
        <v>3977</v>
      </c>
      <c r="F963" t="s">
        <v>3978</v>
      </c>
      <c r="G963" t="s">
        <v>157</v>
      </c>
      <c r="H963" t="s">
        <v>335</v>
      </c>
      <c r="I963" t="s">
        <v>42</v>
      </c>
      <c r="J963" t="s">
        <v>18</v>
      </c>
      <c r="K963" t="s">
        <v>3979</v>
      </c>
    </row>
    <row r="964" spans="1:11" x14ac:dyDescent="0.3">
      <c r="A964" s="1">
        <v>183551222317000</v>
      </c>
      <c r="B964">
        <v>20181224</v>
      </c>
      <c r="C964" t="s">
        <v>209</v>
      </c>
      <c r="D964" t="s">
        <v>3980</v>
      </c>
      <c r="E964" t="s">
        <v>3981</v>
      </c>
      <c r="F964" t="s">
        <v>3982</v>
      </c>
      <c r="G964" t="s">
        <v>15</v>
      </c>
      <c r="H964" t="s">
        <v>3482</v>
      </c>
      <c r="I964" t="s">
        <v>42</v>
      </c>
      <c r="J964" t="s">
        <v>18</v>
      </c>
      <c r="K964" t="s">
        <v>3983</v>
      </c>
    </row>
    <row r="965" spans="1:11" x14ac:dyDescent="0.3">
      <c r="A965" s="1">
        <v>183551222326000</v>
      </c>
      <c r="B965">
        <v>20181224</v>
      </c>
      <c r="C965" t="s">
        <v>44</v>
      </c>
      <c r="D965" t="s">
        <v>3984</v>
      </c>
      <c r="E965" t="s">
        <v>3985</v>
      </c>
      <c r="F965" t="s">
        <v>3986</v>
      </c>
      <c r="G965" t="s">
        <v>15</v>
      </c>
      <c r="H965" t="s">
        <v>3987</v>
      </c>
      <c r="I965" t="s">
        <v>17</v>
      </c>
      <c r="J965" t="s">
        <v>18</v>
      </c>
      <c r="K965" t="s">
        <v>3988</v>
      </c>
    </row>
    <row r="966" spans="1:11" x14ac:dyDescent="0.3">
      <c r="A966" s="1">
        <v>183551222371000</v>
      </c>
      <c r="B966">
        <v>20181224</v>
      </c>
      <c r="C966" t="s">
        <v>3989</v>
      </c>
      <c r="D966" t="s">
        <v>3990</v>
      </c>
      <c r="E966" t="s">
        <v>3991</v>
      </c>
      <c r="F966" t="s">
        <v>3992</v>
      </c>
      <c r="G966" t="s">
        <v>157</v>
      </c>
      <c r="H966" t="s">
        <v>576</v>
      </c>
      <c r="I966" t="s">
        <v>17</v>
      </c>
      <c r="J966" t="s">
        <v>18</v>
      </c>
      <c r="K966" t="s">
        <v>3993</v>
      </c>
    </row>
    <row r="967" spans="1:11" x14ac:dyDescent="0.3">
      <c r="A967" s="1">
        <v>183551222586000</v>
      </c>
      <c r="B967">
        <v>20181224</v>
      </c>
      <c r="C967" t="s">
        <v>319</v>
      </c>
      <c r="D967" t="s">
        <v>3994</v>
      </c>
      <c r="E967" t="s">
        <v>3995</v>
      </c>
      <c r="F967" t="s">
        <v>3996</v>
      </c>
      <c r="G967" t="s">
        <v>58</v>
      </c>
      <c r="H967" t="s">
        <v>3666</v>
      </c>
      <c r="I967" t="s">
        <v>17</v>
      </c>
      <c r="J967" t="s">
        <v>18</v>
      </c>
      <c r="K967" t="s">
        <v>3997</v>
      </c>
    </row>
    <row r="968" spans="1:11" x14ac:dyDescent="0.3">
      <c r="A968" s="1">
        <v>183551222618000</v>
      </c>
      <c r="B968">
        <v>20181224</v>
      </c>
      <c r="C968" t="s">
        <v>54</v>
      </c>
      <c r="D968" t="s">
        <v>3998</v>
      </c>
      <c r="E968" t="s">
        <v>3999</v>
      </c>
      <c r="F968" t="s">
        <v>4000</v>
      </c>
      <c r="G968" t="s">
        <v>58</v>
      </c>
      <c r="H968" t="s">
        <v>4001</v>
      </c>
      <c r="I968" t="s">
        <v>42</v>
      </c>
      <c r="J968" t="s">
        <v>18</v>
      </c>
      <c r="K968" t="s">
        <v>4002</v>
      </c>
    </row>
    <row r="969" spans="1:11" x14ac:dyDescent="0.3">
      <c r="A969" s="1">
        <v>183551222629000</v>
      </c>
      <c r="B969">
        <v>20181227</v>
      </c>
      <c r="C969" t="s">
        <v>44</v>
      </c>
      <c r="D969" t="s">
        <v>4003</v>
      </c>
      <c r="E969" t="s">
        <v>4004</v>
      </c>
      <c r="F969" t="s">
        <v>3739</v>
      </c>
      <c r="G969" t="s">
        <v>15</v>
      </c>
      <c r="H969" t="s">
        <v>508</v>
      </c>
      <c r="I969" t="s">
        <v>17</v>
      </c>
      <c r="J969" t="s">
        <v>18</v>
      </c>
      <c r="K969" t="s">
        <v>4005</v>
      </c>
    </row>
    <row r="970" spans="1:11" x14ac:dyDescent="0.3">
      <c r="A970" s="1">
        <v>183551222719000</v>
      </c>
      <c r="B970">
        <v>20181226</v>
      </c>
      <c r="C970" t="s">
        <v>2888</v>
      </c>
      <c r="D970" t="s">
        <v>4006</v>
      </c>
      <c r="E970" t="s">
        <v>4007</v>
      </c>
      <c r="F970" t="s">
        <v>2891</v>
      </c>
      <c r="G970" t="s">
        <v>15</v>
      </c>
      <c r="H970" t="s">
        <v>2755</v>
      </c>
      <c r="I970" t="s">
        <v>17</v>
      </c>
      <c r="J970" t="s">
        <v>18</v>
      </c>
      <c r="K970" t="s">
        <v>4008</v>
      </c>
    </row>
    <row r="971" spans="1:11" x14ac:dyDescent="0.3">
      <c r="A971" s="1">
        <v>183551222751000</v>
      </c>
      <c r="B971">
        <v>20181224</v>
      </c>
      <c r="C971" t="s">
        <v>4009</v>
      </c>
      <c r="D971" t="s">
        <v>4010</v>
      </c>
      <c r="E971" t="s">
        <v>4011</v>
      </c>
      <c r="F971" t="s">
        <v>4012</v>
      </c>
      <c r="G971" t="s">
        <v>157</v>
      </c>
      <c r="H971" t="s">
        <v>100</v>
      </c>
      <c r="I971" t="s">
        <v>17</v>
      </c>
      <c r="J971" t="s">
        <v>18</v>
      </c>
      <c r="K971" t="s">
        <v>4013</v>
      </c>
    </row>
    <row r="972" spans="1:11" x14ac:dyDescent="0.3">
      <c r="A972" s="1">
        <v>183551222798000</v>
      </c>
      <c r="B972">
        <v>20181224</v>
      </c>
      <c r="C972" t="s">
        <v>4014</v>
      </c>
      <c r="D972" t="s">
        <v>4015</v>
      </c>
      <c r="E972" t="s">
        <v>4016</v>
      </c>
      <c r="F972" t="s">
        <v>4017</v>
      </c>
      <c r="G972" t="s">
        <v>40</v>
      </c>
      <c r="H972" t="s">
        <v>1090</v>
      </c>
      <c r="I972" t="s">
        <v>17</v>
      </c>
    </row>
    <row r="973" spans="1:11" x14ac:dyDescent="0.3">
      <c r="A973" s="1">
        <v>183551222824000</v>
      </c>
      <c r="B973">
        <v>20181224</v>
      </c>
      <c r="C973" t="s">
        <v>873</v>
      </c>
      <c r="D973" t="s">
        <v>4018</v>
      </c>
      <c r="E973" t="s">
        <v>4019</v>
      </c>
      <c r="F973" t="s">
        <v>4020</v>
      </c>
      <c r="G973" t="s">
        <v>15</v>
      </c>
      <c r="H973" t="s">
        <v>213</v>
      </c>
      <c r="I973" t="s">
        <v>17</v>
      </c>
    </row>
    <row r="974" spans="1:11" x14ac:dyDescent="0.3">
      <c r="A974" s="1">
        <v>183551222862000</v>
      </c>
      <c r="B974">
        <v>20181224</v>
      </c>
      <c r="C974" t="s">
        <v>44</v>
      </c>
      <c r="D974" t="s">
        <v>4021</v>
      </c>
      <c r="E974" t="s">
        <v>4022</v>
      </c>
      <c r="F974" t="s">
        <v>592</v>
      </c>
      <c r="G974" t="s">
        <v>15</v>
      </c>
      <c r="H974" t="s">
        <v>434</v>
      </c>
      <c r="I974" t="s">
        <v>17</v>
      </c>
      <c r="J974" t="s">
        <v>18</v>
      </c>
      <c r="K974" t="s">
        <v>4023</v>
      </c>
    </row>
    <row r="975" spans="1:11" x14ac:dyDescent="0.3">
      <c r="A975" s="1">
        <v>183551222871000</v>
      </c>
      <c r="B975">
        <v>20181224</v>
      </c>
      <c r="C975" t="s">
        <v>4024</v>
      </c>
      <c r="D975" t="s">
        <v>4025</v>
      </c>
      <c r="E975" t="s">
        <v>4026</v>
      </c>
      <c r="F975" t="s">
        <v>4027</v>
      </c>
      <c r="G975" t="s">
        <v>15</v>
      </c>
      <c r="H975" t="s">
        <v>2075</v>
      </c>
      <c r="I975" t="s">
        <v>17</v>
      </c>
      <c r="J975" t="s">
        <v>18</v>
      </c>
      <c r="K975" t="s">
        <v>4028</v>
      </c>
    </row>
    <row r="976" spans="1:11" x14ac:dyDescent="0.3">
      <c r="A976" s="1">
        <v>183551223009000</v>
      </c>
      <c r="B976">
        <v>20181224</v>
      </c>
      <c r="C976" t="s">
        <v>4029</v>
      </c>
      <c r="D976" t="s">
        <v>4030</v>
      </c>
      <c r="E976" t="s">
        <v>4031</v>
      </c>
      <c r="F976" t="s">
        <v>4032</v>
      </c>
      <c r="G976" t="s">
        <v>189</v>
      </c>
      <c r="H976" t="s">
        <v>2422</v>
      </c>
      <c r="I976" t="s">
        <v>17</v>
      </c>
      <c r="J976" t="s">
        <v>18</v>
      </c>
      <c r="K976" t="s">
        <v>4033</v>
      </c>
    </row>
    <row r="977" spans="1:11" x14ac:dyDescent="0.3">
      <c r="A977" s="1">
        <v>183551223020000</v>
      </c>
      <c r="B977">
        <v>20181224</v>
      </c>
      <c r="C977" t="s">
        <v>4014</v>
      </c>
      <c r="D977" t="s">
        <v>4034</v>
      </c>
      <c r="E977" t="s">
        <v>4035</v>
      </c>
      <c r="F977" t="s">
        <v>4017</v>
      </c>
      <c r="G977" t="s">
        <v>40</v>
      </c>
      <c r="H977" t="s">
        <v>1090</v>
      </c>
      <c r="I977" t="s">
        <v>17</v>
      </c>
    </row>
    <row r="978" spans="1:11" x14ac:dyDescent="0.3">
      <c r="A978" s="1">
        <v>183551223068000</v>
      </c>
      <c r="B978">
        <v>20181224</v>
      </c>
      <c r="C978" t="s">
        <v>319</v>
      </c>
      <c r="D978" t="s">
        <v>4036</v>
      </c>
      <c r="E978" t="s">
        <v>4037</v>
      </c>
      <c r="F978" t="s">
        <v>4038</v>
      </c>
      <c r="G978" t="s">
        <v>58</v>
      </c>
      <c r="H978" t="s">
        <v>1505</v>
      </c>
      <c r="I978" t="s">
        <v>17</v>
      </c>
      <c r="J978" t="s">
        <v>18</v>
      </c>
      <c r="K978" t="s">
        <v>4039</v>
      </c>
    </row>
    <row r="979" spans="1:11" x14ac:dyDescent="0.3">
      <c r="A979" s="1">
        <v>183551223082000</v>
      </c>
      <c r="B979">
        <v>20181224</v>
      </c>
      <c r="C979" t="s">
        <v>3570</v>
      </c>
      <c r="D979" t="s">
        <v>4040</v>
      </c>
      <c r="E979" t="s">
        <v>4041</v>
      </c>
      <c r="F979" t="s">
        <v>4042</v>
      </c>
      <c r="G979" t="s">
        <v>157</v>
      </c>
      <c r="H979" t="s">
        <v>1321</v>
      </c>
      <c r="I979" t="s">
        <v>74</v>
      </c>
      <c r="J979" t="s">
        <v>18</v>
      </c>
      <c r="K979" t="s">
        <v>4043</v>
      </c>
    </row>
    <row r="980" spans="1:11" x14ac:dyDescent="0.3">
      <c r="A980" s="1">
        <v>183551223088000</v>
      </c>
      <c r="B980">
        <v>20181224</v>
      </c>
      <c r="C980" t="s">
        <v>4044</v>
      </c>
      <c r="D980" t="s">
        <v>4045</v>
      </c>
      <c r="E980" t="s">
        <v>4046</v>
      </c>
      <c r="F980" t="s">
        <v>4047</v>
      </c>
      <c r="G980" t="s">
        <v>157</v>
      </c>
      <c r="H980" t="s">
        <v>576</v>
      </c>
      <c r="I980" t="s">
        <v>42</v>
      </c>
      <c r="J980" t="s">
        <v>18</v>
      </c>
      <c r="K980" t="s">
        <v>4048</v>
      </c>
    </row>
    <row r="981" spans="1:11" x14ac:dyDescent="0.3">
      <c r="A981" s="1">
        <v>183551223154000</v>
      </c>
      <c r="B981">
        <v>20181227</v>
      </c>
      <c r="C981" t="s">
        <v>831</v>
      </c>
      <c r="D981" t="s">
        <v>4049</v>
      </c>
      <c r="E981" t="s">
        <v>4050</v>
      </c>
      <c r="F981" t="s">
        <v>2948</v>
      </c>
      <c r="G981" t="s">
        <v>15</v>
      </c>
      <c r="H981" t="s">
        <v>307</v>
      </c>
      <c r="I981" t="s">
        <v>17</v>
      </c>
    </row>
    <row r="982" spans="1:11" x14ac:dyDescent="0.3">
      <c r="A982" s="1">
        <v>183551223181000</v>
      </c>
      <c r="B982">
        <v>20181224</v>
      </c>
      <c r="C982" t="s">
        <v>4051</v>
      </c>
      <c r="D982" t="s">
        <v>4052</v>
      </c>
      <c r="E982" t="s">
        <v>4053</v>
      </c>
      <c r="F982" t="s">
        <v>4054</v>
      </c>
      <c r="G982" t="s">
        <v>15</v>
      </c>
      <c r="H982" t="s">
        <v>2440</v>
      </c>
      <c r="I982" t="s">
        <v>17</v>
      </c>
      <c r="J982" t="s">
        <v>18</v>
      </c>
      <c r="K982" t="s">
        <v>4055</v>
      </c>
    </row>
    <row r="983" spans="1:11" x14ac:dyDescent="0.3">
      <c r="A983" s="1">
        <v>183551223184000</v>
      </c>
      <c r="B983">
        <v>20181224</v>
      </c>
      <c r="C983" t="s">
        <v>3878</v>
      </c>
      <c r="D983" t="s">
        <v>4056</v>
      </c>
      <c r="E983" t="s">
        <v>4057</v>
      </c>
      <c r="F983" t="s">
        <v>4058</v>
      </c>
      <c r="G983" t="s">
        <v>15</v>
      </c>
      <c r="H983" t="s">
        <v>2881</v>
      </c>
      <c r="I983" t="s">
        <v>42</v>
      </c>
      <c r="J983" t="s">
        <v>18</v>
      </c>
      <c r="K983" t="s">
        <v>4059</v>
      </c>
    </row>
    <row r="984" spans="1:11" x14ac:dyDescent="0.3">
      <c r="A984" s="1">
        <v>183551223202000</v>
      </c>
      <c r="B984">
        <v>20181224</v>
      </c>
      <c r="C984" t="s">
        <v>61</v>
      </c>
      <c r="D984" t="s">
        <v>4060</v>
      </c>
      <c r="E984" t="s">
        <v>4061</v>
      </c>
      <c r="F984" t="s">
        <v>2573</v>
      </c>
      <c r="G984" t="s">
        <v>58</v>
      </c>
      <c r="H984" t="s">
        <v>2574</v>
      </c>
      <c r="I984" t="s">
        <v>17</v>
      </c>
      <c r="J984" t="s">
        <v>18</v>
      </c>
      <c r="K984" t="s">
        <v>4062</v>
      </c>
    </row>
    <row r="985" spans="1:11" x14ac:dyDescent="0.3">
      <c r="A985" s="1">
        <v>183551223225000</v>
      </c>
      <c r="B985">
        <v>20181224</v>
      </c>
      <c r="C985" t="s">
        <v>4063</v>
      </c>
      <c r="D985" t="s">
        <v>4064</v>
      </c>
      <c r="E985" t="s">
        <v>4065</v>
      </c>
      <c r="F985" t="s">
        <v>4066</v>
      </c>
      <c r="G985" t="s">
        <v>157</v>
      </c>
      <c r="H985" t="s">
        <v>2580</v>
      </c>
      <c r="I985" t="s">
        <v>17</v>
      </c>
      <c r="J985" t="s">
        <v>18</v>
      </c>
      <c r="K985" t="s">
        <v>4067</v>
      </c>
    </row>
    <row r="986" spans="1:11" x14ac:dyDescent="0.3">
      <c r="A986" s="1">
        <v>183551223247000</v>
      </c>
      <c r="B986">
        <v>20181224</v>
      </c>
      <c r="C986" t="s">
        <v>4068</v>
      </c>
      <c r="D986" t="s">
        <v>4069</v>
      </c>
      <c r="E986" t="s">
        <v>4070</v>
      </c>
      <c r="F986" t="s">
        <v>4071</v>
      </c>
      <c r="G986" t="s">
        <v>15</v>
      </c>
      <c r="H986" t="s">
        <v>4072</v>
      </c>
      <c r="I986" t="s">
        <v>42</v>
      </c>
      <c r="J986" t="s">
        <v>18</v>
      </c>
      <c r="K986" t="s">
        <v>4073</v>
      </c>
    </row>
    <row r="987" spans="1:11" x14ac:dyDescent="0.3">
      <c r="A987" s="1">
        <v>183551223277000</v>
      </c>
      <c r="B987">
        <v>20181224</v>
      </c>
      <c r="C987" t="s">
        <v>4074</v>
      </c>
      <c r="D987" t="s">
        <v>4075</v>
      </c>
      <c r="E987" t="s">
        <v>4076</v>
      </c>
      <c r="F987" t="s">
        <v>4077</v>
      </c>
      <c r="G987" t="s">
        <v>15</v>
      </c>
      <c r="H987" t="s">
        <v>2266</v>
      </c>
      <c r="I987" t="s">
        <v>17</v>
      </c>
      <c r="J987" t="s">
        <v>18</v>
      </c>
      <c r="K987" t="s">
        <v>4078</v>
      </c>
    </row>
    <row r="988" spans="1:11" x14ac:dyDescent="0.3">
      <c r="A988" s="1">
        <v>183551223299000</v>
      </c>
      <c r="B988">
        <v>20181226</v>
      </c>
      <c r="C988" t="s">
        <v>54</v>
      </c>
      <c r="D988" t="s">
        <v>4079</v>
      </c>
      <c r="E988" t="s">
        <v>4080</v>
      </c>
      <c r="F988" t="s">
        <v>4081</v>
      </c>
      <c r="G988" t="s">
        <v>58</v>
      </c>
      <c r="H988" t="s">
        <v>363</v>
      </c>
      <c r="I988" t="s">
        <v>17</v>
      </c>
      <c r="J988" t="s">
        <v>18</v>
      </c>
      <c r="K988" t="s">
        <v>4082</v>
      </c>
    </row>
    <row r="989" spans="1:11" x14ac:dyDescent="0.3">
      <c r="A989" s="1">
        <v>183551223303000</v>
      </c>
      <c r="B989">
        <v>20181224</v>
      </c>
      <c r="C989" t="s">
        <v>962</v>
      </c>
      <c r="D989" t="s">
        <v>4083</v>
      </c>
      <c r="E989" t="s">
        <v>4084</v>
      </c>
      <c r="F989" t="s">
        <v>965</v>
      </c>
      <c r="G989" t="s">
        <v>157</v>
      </c>
      <c r="H989" t="s">
        <v>183</v>
      </c>
      <c r="I989" t="s">
        <v>17</v>
      </c>
      <c r="J989" t="s">
        <v>18</v>
      </c>
      <c r="K989" t="s">
        <v>4085</v>
      </c>
    </row>
    <row r="990" spans="1:11" x14ac:dyDescent="0.3">
      <c r="A990" s="1">
        <v>183551223305000</v>
      </c>
      <c r="B990">
        <v>20181224</v>
      </c>
      <c r="C990" t="s">
        <v>4086</v>
      </c>
      <c r="D990" t="s">
        <v>4087</v>
      </c>
      <c r="E990" t="s">
        <v>4088</v>
      </c>
      <c r="F990" t="s">
        <v>4017</v>
      </c>
      <c r="G990" t="s">
        <v>58</v>
      </c>
      <c r="H990" t="s">
        <v>1090</v>
      </c>
      <c r="I990" t="s">
        <v>17</v>
      </c>
    </row>
    <row r="991" spans="1:11" x14ac:dyDescent="0.3">
      <c r="A991" s="1">
        <v>183551223324000</v>
      </c>
      <c r="B991">
        <v>20181224</v>
      </c>
      <c r="C991" t="s">
        <v>910</v>
      </c>
      <c r="D991" t="s">
        <v>4089</v>
      </c>
      <c r="E991" t="s">
        <v>4090</v>
      </c>
      <c r="F991" t="s">
        <v>913</v>
      </c>
      <c r="G991" t="s">
        <v>58</v>
      </c>
      <c r="H991" t="s">
        <v>213</v>
      </c>
      <c r="I991" t="s">
        <v>17</v>
      </c>
      <c r="J991" t="s">
        <v>18</v>
      </c>
      <c r="K991" t="s">
        <v>4091</v>
      </c>
    </row>
    <row r="992" spans="1:11" x14ac:dyDescent="0.3">
      <c r="A992" s="1">
        <v>183551223326000</v>
      </c>
      <c r="B992">
        <v>20181224</v>
      </c>
      <c r="C992" t="s">
        <v>1490</v>
      </c>
      <c r="D992" t="s">
        <v>4092</v>
      </c>
      <c r="E992" t="s">
        <v>4093</v>
      </c>
      <c r="F992" t="s">
        <v>3375</v>
      </c>
      <c r="G992" t="s">
        <v>15</v>
      </c>
      <c r="H992" t="s">
        <v>2154</v>
      </c>
      <c r="I992" t="s">
        <v>17</v>
      </c>
      <c r="J992" t="s">
        <v>18</v>
      </c>
      <c r="K992" t="s">
        <v>4094</v>
      </c>
    </row>
    <row r="993" spans="1:11" x14ac:dyDescent="0.3">
      <c r="A993" s="1">
        <v>183551223417000</v>
      </c>
      <c r="B993">
        <v>20181224</v>
      </c>
      <c r="C993" t="s">
        <v>4086</v>
      </c>
      <c r="D993" t="s">
        <v>4095</v>
      </c>
      <c r="E993" t="s">
        <v>4096</v>
      </c>
      <c r="F993" t="s">
        <v>4017</v>
      </c>
      <c r="G993" t="s">
        <v>58</v>
      </c>
      <c r="H993" t="s">
        <v>1090</v>
      </c>
      <c r="I993" t="s">
        <v>17</v>
      </c>
    </row>
    <row r="994" spans="1:11" x14ac:dyDescent="0.3">
      <c r="A994" s="1">
        <v>183551223476000</v>
      </c>
      <c r="B994">
        <v>20181224</v>
      </c>
      <c r="C994" t="s">
        <v>4097</v>
      </c>
      <c r="D994" t="s">
        <v>4098</v>
      </c>
      <c r="E994" t="s">
        <v>4099</v>
      </c>
      <c r="F994" t="s">
        <v>4100</v>
      </c>
      <c r="G994" t="s">
        <v>15</v>
      </c>
      <c r="H994" t="s">
        <v>3027</v>
      </c>
      <c r="I994" t="s">
        <v>42</v>
      </c>
    </row>
    <row r="995" spans="1:11" x14ac:dyDescent="0.3">
      <c r="A995" s="1">
        <v>183551223478000</v>
      </c>
      <c r="B995">
        <v>20181224</v>
      </c>
      <c r="C995" t="s">
        <v>54</v>
      </c>
      <c r="D995" t="s">
        <v>4101</v>
      </c>
      <c r="E995" t="s">
        <v>4102</v>
      </c>
      <c r="F995" t="s">
        <v>4103</v>
      </c>
      <c r="G995" t="s">
        <v>58</v>
      </c>
      <c r="H995" t="s">
        <v>377</v>
      </c>
      <c r="I995" t="s">
        <v>42</v>
      </c>
      <c r="J995" t="s">
        <v>18</v>
      </c>
      <c r="K995" t="s">
        <v>4104</v>
      </c>
    </row>
    <row r="996" spans="1:11" x14ac:dyDescent="0.3">
      <c r="A996" s="1">
        <v>183551223482000</v>
      </c>
      <c r="B996">
        <v>20181224</v>
      </c>
      <c r="C996" t="s">
        <v>714</v>
      </c>
      <c r="D996" t="s">
        <v>4105</v>
      </c>
      <c r="E996" t="s">
        <v>4106</v>
      </c>
      <c r="F996" t="s">
        <v>4107</v>
      </c>
      <c r="G996" t="s">
        <v>15</v>
      </c>
      <c r="H996" t="s">
        <v>718</v>
      </c>
      <c r="I996" t="s">
        <v>42</v>
      </c>
      <c r="J996" t="s">
        <v>18</v>
      </c>
      <c r="K996" t="s">
        <v>4108</v>
      </c>
    </row>
    <row r="997" spans="1:11" x14ac:dyDescent="0.3">
      <c r="A997" s="1">
        <v>183551223565000</v>
      </c>
      <c r="B997">
        <v>20181224</v>
      </c>
      <c r="C997" t="s">
        <v>4086</v>
      </c>
      <c r="D997" t="s">
        <v>4109</v>
      </c>
      <c r="E997" t="s">
        <v>4110</v>
      </c>
      <c r="F997" t="s">
        <v>4017</v>
      </c>
      <c r="G997" t="s">
        <v>58</v>
      </c>
      <c r="H997" t="s">
        <v>1090</v>
      </c>
      <c r="I997" t="s">
        <v>17</v>
      </c>
    </row>
    <row r="998" spans="1:11" x14ac:dyDescent="0.3">
      <c r="A998" s="1">
        <v>183551223570000</v>
      </c>
      <c r="B998">
        <v>20181226</v>
      </c>
      <c r="C998" t="s">
        <v>4111</v>
      </c>
      <c r="D998" t="s">
        <v>4112</v>
      </c>
      <c r="E998" t="s">
        <v>4113</v>
      </c>
      <c r="F998" t="s">
        <v>4114</v>
      </c>
      <c r="G998" t="s">
        <v>15</v>
      </c>
      <c r="H998" t="s">
        <v>117</v>
      </c>
      <c r="I998" t="s">
        <v>17</v>
      </c>
      <c r="J998" t="s">
        <v>18</v>
      </c>
      <c r="K998" t="s">
        <v>4115</v>
      </c>
    </row>
    <row r="999" spans="1:11" x14ac:dyDescent="0.3">
      <c r="A999" s="1">
        <v>183551223758000</v>
      </c>
      <c r="B999">
        <v>20181224</v>
      </c>
      <c r="C999" t="s">
        <v>690</v>
      </c>
      <c r="D999" t="s">
        <v>4116</v>
      </c>
      <c r="E999" t="s">
        <v>4117</v>
      </c>
      <c r="F999" t="s">
        <v>4118</v>
      </c>
      <c r="G999" t="s">
        <v>15</v>
      </c>
      <c r="H999" t="s">
        <v>718</v>
      </c>
      <c r="I999" t="s">
        <v>17</v>
      </c>
      <c r="J999" t="s">
        <v>18</v>
      </c>
      <c r="K999" t="s">
        <v>4119</v>
      </c>
    </row>
    <row r="1000" spans="1:11" x14ac:dyDescent="0.3">
      <c r="A1000" s="1">
        <v>183551223806000</v>
      </c>
      <c r="B1000">
        <v>20181224</v>
      </c>
      <c r="C1000" t="s">
        <v>44</v>
      </c>
      <c r="D1000" t="s">
        <v>4120</v>
      </c>
      <c r="E1000" t="s">
        <v>4121</v>
      </c>
      <c r="F1000" t="s">
        <v>4122</v>
      </c>
      <c r="G1000" t="s">
        <v>15</v>
      </c>
      <c r="H1000" t="s">
        <v>111</v>
      </c>
      <c r="I1000" t="s">
        <v>17</v>
      </c>
    </row>
    <row r="1001" spans="1:11" x14ac:dyDescent="0.3">
      <c r="A1001" s="1">
        <v>183551223829000</v>
      </c>
      <c r="B1001">
        <v>20181226</v>
      </c>
      <c r="C1001" t="s">
        <v>54</v>
      </c>
      <c r="D1001" t="s">
        <v>4123</v>
      </c>
      <c r="E1001" t="s">
        <v>4124</v>
      </c>
      <c r="F1001" t="s">
        <v>4125</v>
      </c>
      <c r="G1001" t="s">
        <v>58</v>
      </c>
      <c r="H1001" t="s">
        <v>2154</v>
      </c>
      <c r="I1001" t="s">
        <v>42</v>
      </c>
      <c r="J1001" t="s">
        <v>18</v>
      </c>
      <c r="K1001" t="s">
        <v>4126</v>
      </c>
    </row>
    <row r="1002" spans="1:11" x14ac:dyDescent="0.3">
      <c r="A1002" s="1">
        <v>183551223856000</v>
      </c>
      <c r="B1002">
        <v>20181224</v>
      </c>
      <c r="C1002" t="s">
        <v>4127</v>
      </c>
      <c r="D1002" t="s">
        <v>4128</v>
      </c>
      <c r="E1002" t="s">
        <v>4129</v>
      </c>
      <c r="F1002" t="s">
        <v>4017</v>
      </c>
      <c r="G1002" t="s">
        <v>58</v>
      </c>
      <c r="H1002" t="s">
        <v>1090</v>
      </c>
      <c r="I1002" t="s">
        <v>17</v>
      </c>
    </row>
    <row r="1003" spans="1:11" x14ac:dyDescent="0.3">
      <c r="A1003" s="1">
        <v>183551223929000</v>
      </c>
      <c r="B1003">
        <v>20181224</v>
      </c>
      <c r="C1003" t="s">
        <v>76</v>
      </c>
      <c r="D1003" t="s">
        <v>4130</v>
      </c>
      <c r="E1003" t="s">
        <v>4131</v>
      </c>
      <c r="F1003" t="s">
        <v>4132</v>
      </c>
      <c r="G1003" t="s">
        <v>58</v>
      </c>
      <c r="H1003" t="s">
        <v>59</v>
      </c>
      <c r="I1003" t="s">
        <v>17</v>
      </c>
      <c r="J1003" t="s">
        <v>18</v>
      </c>
      <c r="K1003" t="s">
        <v>4133</v>
      </c>
    </row>
    <row r="1004" spans="1:11" x14ac:dyDescent="0.3">
      <c r="A1004" s="1">
        <v>183551223930000</v>
      </c>
      <c r="B1004">
        <v>20181224</v>
      </c>
      <c r="C1004" t="s">
        <v>4134</v>
      </c>
      <c r="D1004" t="s">
        <v>4135</v>
      </c>
      <c r="E1004" t="s">
        <v>4136</v>
      </c>
      <c r="F1004" t="s">
        <v>4137</v>
      </c>
      <c r="G1004" t="s">
        <v>15</v>
      </c>
      <c r="H1004" t="s">
        <v>481</v>
      </c>
      <c r="I1004" t="s">
        <v>17</v>
      </c>
      <c r="J1004" t="s">
        <v>18</v>
      </c>
      <c r="K1004" t="s">
        <v>4138</v>
      </c>
    </row>
    <row r="1005" spans="1:11" x14ac:dyDescent="0.3">
      <c r="A1005" s="1">
        <v>183551223951000</v>
      </c>
      <c r="B1005">
        <v>20181224</v>
      </c>
      <c r="C1005" t="s">
        <v>4139</v>
      </c>
      <c r="D1005" t="s">
        <v>4140</v>
      </c>
      <c r="E1005" t="s">
        <v>4141</v>
      </c>
      <c r="F1005" t="s">
        <v>4142</v>
      </c>
      <c r="G1005" t="s">
        <v>58</v>
      </c>
      <c r="H1005" t="s">
        <v>4143</v>
      </c>
      <c r="I1005" t="s">
        <v>74</v>
      </c>
      <c r="J1005" t="s">
        <v>18</v>
      </c>
      <c r="K1005" t="s">
        <v>4144</v>
      </c>
    </row>
    <row r="1006" spans="1:11" x14ac:dyDescent="0.3">
      <c r="A1006" s="1">
        <v>183551223960000</v>
      </c>
      <c r="B1006">
        <v>20181227</v>
      </c>
      <c r="C1006" t="s">
        <v>1070</v>
      </c>
      <c r="D1006" t="s">
        <v>4145</v>
      </c>
      <c r="E1006" t="s">
        <v>4146</v>
      </c>
      <c r="F1006" t="s">
        <v>4147</v>
      </c>
      <c r="G1006" t="s">
        <v>15</v>
      </c>
      <c r="H1006" t="s">
        <v>59</v>
      </c>
      <c r="I1006" t="s">
        <v>17</v>
      </c>
      <c r="J1006" t="s">
        <v>18</v>
      </c>
      <c r="K1006" t="s">
        <v>4148</v>
      </c>
    </row>
    <row r="1007" spans="1:11" x14ac:dyDescent="0.3">
      <c r="A1007" s="1">
        <v>183551223989000</v>
      </c>
      <c r="B1007">
        <v>20181224</v>
      </c>
      <c r="C1007" t="s">
        <v>4149</v>
      </c>
      <c r="D1007" t="s">
        <v>4150</v>
      </c>
      <c r="E1007" t="s">
        <v>4151</v>
      </c>
      <c r="F1007" t="s">
        <v>2805</v>
      </c>
      <c r="G1007" t="s">
        <v>15</v>
      </c>
      <c r="H1007" t="s">
        <v>347</v>
      </c>
      <c r="I1007" t="s">
        <v>42</v>
      </c>
      <c r="J1007" t="s">
        <v>18</v>
      </c>
      <c r="K1007" t="s">
        <v>4152</v>
      </c>
    </row>
    <row r="1008" spans="1:11" x14ac:dyDescent="0.3">
      <c r="A1008" s="1">
        <v>183551223995000</v>
      </c>
      <c r="B1008">
        <v>20181227</v>
      </c>
      <c r="C1008" t="s">
        <v>425</v>
      </c>
      <c r="D1008" t="s">
        <v>4153</v>
      </c>
      <c r="E1008" t="s">
        <v>4154</v>
      </c>
      <c r="F1008" t="s">
        <v>4155</v>
      </c>
      <c r="G1008" t="s">
        <v>189</v>
      </c>
      <c r="H1008" t="s">
        <v>429</v>
      </c>
      <c r="I1008" t="s">
        <v>17</v>
      </c>
      <c r="J1008" t="s">
        <v>18</v>
      </c>
      <c r="K1008" t="s">
        <v>4156</v>
      </c>
    </row>
    <row r="1009" spans="1:11" x14ac:dyDescent="0.3">
      <c r="A1009" s="1">
        <v>183551224002000</v>
      </c>
      <c r="B1009">
        <v>20181224</v>
      </c>
      <c r="C1009" t="s">
        <v>1328</v>
      </c>
      <c r="D1009" t="s">
        <v>4157</v>
      </c>
      <c r="E1009" t="s">
        <v>4158</v>
      </c>
      <c r="F1009" t="s">
        <v>3602</v>
      </c>
      <c r="G1009" t="s">
        <v>15</v>
      </c>
      <c r="H1009" t="s">
        <v>2606</v>
      </c>
      <c r="I1009" t="s">
        <v>17</v>
      </c>
      <c r="J1009" t="s">
        <v>18</v>
      </c>
      <c r="K1009" t="s">
        <v>4159</v>
      </c>
    </row>
    <row r="1010" spans="1:11" x14ac:dyDescent="0.3">
      <c r="A1010" s="1">
        <v>183551224009000</v>
      </c>
      <c r="B1010">
        <v>20181224</v>
      </c>
      <c r="C1010" t="s">
        <v>4127</v>
      </c>
      <c r="D1010" t="s">
        <v>4160</v>
      </c>
      <c r="E1010" t="s">
        <v>4161</v>
      </c>
      <c r="F1010" t="s">
        <v>4017</v>
      </c>
      <c r="G1010" t="s">
        <v>58</v>
      </c>
      <c r="H1010" t="s">
        <v>1090</v>
      </c>
      <c r="I1010" t="s">
        <v>17</v>
      </c>
    </row>
    <row r="1011" spans="1:11" x14ac:dyDescent="0.3">
      <c r="A1011" s="1">
        <v>183551224043000</v>
      </c>
      <c r="B1011">
        <v>20181224</v>
      </c>
      <c r="C1011" t="s">
        <v>4162</v>
      </c>
      <c r="D1011" t="s">
        <v>4163</v>
      </c>
      <c r="E1011" t="s">
        <v>4164</v>
      </c>
      <c r="F1011" t="s">
        <v>4165</v>
      </c>
      <c r="G1011" t="s">
        <v>15</v>
      </c>
      <c r="H1011" t="s">
        <v>4166</v>
      </c>
      <c r="I1011" t="s">
        <v>17</v>
      </c>
      <c r="J1011" t="s">
        <v>18</v>
      </c>
      <c r="K1011" t="s">
        <v>4167</v>
      </c>
    </row>
    <row r="1012" spans="1:11" x14ac:dyDescent="0.3">
      <c r="A1012" s="1">
        <v>183551224051000</v>
      </c>
      <c r="B1012">
        <v>20181224</v>
      </c>
      <c r="C1012" t="s">
        <v>4168</v>
      </c>
      <c r="D1012" t="s">
        <v>4169</v>
      </c>
      <c r="E1012" t="s">
        <v>4170</v>
      </c>
      <c r="F1012" t="s">
        <v>2747</v>
      </c>
      <c r="G1012" t="s">
        <v>15</v>
      </c>
      <c r="H1012" t="s">
        <v>233</v>
      </c>
      <c r="I1012" t="s">
        <v>17</v>
      </c>
      <c r="J1012" t="s">
        <v>18</v>
      </c>
      <c r="K1012" t="s">
        <v>4171</v>
      </c>
    </row>
    <row r="1013" spans="1:11" x14ac:dyDescent="0.3">
      <c r="A1013" s="1">
        <v>183551224110000</v>
      </c>
      <c r="B1013">
        <v>20181224</v>
      </c>
      <c r="C1013" t="s">
        <v>54</v>
      </c>
      <c r="D1013" t="s">
        <v>4172</v>
      </c>
      <c r="E1013" t="s">
        <v>4173</v>
      </c>
      <c r="F1013" t="s">
        <v>4174</v>
      </c>
      <c r="G1013" t="s">
        <v>58</v>
      </c>
      <c r="H1013" t="s">
        <v>863</v>
      </c>
      <c r="I1013" t="s">
        <v>17</v>
      </c>
      <c r="J1013" t="s">
        <v>18</v>
      </c>
      <c r="K1013" t="s">
        <v>4175</v>
      </c>
    </row>
    <row r="1014" spans="1:11" x14ac:dyDescent="0.3">
      <c r="A1014" s="1">
        <v>183551224120000</v>
      </c>
      <c r="B1014">
        <v>20181224</v>
      </c>
      <c r="C1014" t="s">
        <v>4127</v>
      </c>
      <c r="D1014" t="s">
        <v>4176</v>
      </c>
      <c r="E1014" t="s">
        <v>4177</v>
      </c>
      <c r="F1014" t="s">
        <v>4017</v>
      </c>
      <c r="G1014" t="s">
        <v>58</v>
      </c>
      <c r="H1014" t="s">
        <v>1090</v>
      </c>
      <c r="I1014" t="s">
        <v>17</v>
      </c>
    </row>
    <row r="1015" spans="1:11" x14ac:dyDescent="0.3">
      <c r="A1015" s="1">
        <v>183551224194000</v>
      </c>
      <c r="B1015">
        <v>20181226</v>
      </c>
      <c r="C1015" t="s">
        <v>319</v>
      </c>
      <c r="D1015" t="s">
        <v>4178</v>
      </c>
      <c r="E1015" t="s">
        <v>4179</v>
      </c>
      <c r="F1015" t="s">
        <v>4180</v>
      </c>
      <c r="G1015" t="s">
        <v>58</v>
      </c>
      <c r="H1015" t="s">
        <v>4181</v>
      </c>
      <c r="I1015" t="s">
        <v>17</v>
      </c>
      <c r="J1015" t="s">
        <v>18</v>
      </c>
      <c r="K1015" t="s">
        <v>4182</v>
      </c>
    </row>
    <row r="1016" spans="1:11" x14ac:dyDescent="0.3">
      <c r="A1016" s="1">
        <v>183551224233000</v>
      </c>
      <c r="B1016">
        <v>20181224</v>
      </c>
      <c r="C1016" t="s">
        <v>4127</v>
      </c>
      <c r="D1016" t="s">
        <v>4183</v>
      </c>
      <c r="E1016" t="s">
        <v>4184</v>
      </c>
      <c r="F1016" t="s">
        <v>4017</v>
      </c>
      <c r="G1016" t="s">
        <v>58</v>
      </c>
      <c r="H1016" t="s">
        <v>1090</v>
      </c>
      <c r="I1016" t="s">
        <v>17</v>
      </c>
    </row>
    <row r="1017" spans="1:11" x14ac:dyDescent="0.3">
      <c r="A1017" s="1">
        <v>183551224240000</v>
      </c>
      <c r="B1017">
        <v>20181224</v>
      </c>
      <c r="C1017" t="s">
        <v>4185</v>
      </c>
      <c r="D1017" t="s">
        <v>4186</v>
      </c>
      <c r="E1017" t="s">
        <v>4187</v>
      </c>
      <c r="F1017" t="s">
        <v>4188</v>
      </c>
      <c r="G1017" t="s">
        <v>123</v>
      </c>
      <c r="H1017" t="s">
        <v>2967</v>
      </c>
      <c r="I1017" t="s">
        <v>17</v>
      </c>
      <c r="J1017" t="s">
        <v>18</v>
      </c>
      <c r="K1017" t="s">
        <v>4189</v>
      </c>
    </row>
    <row r="1018" spans="1:11" x14ac:dyDescent="0.3">
      <c r="A1018" s="1">
        <v>183551224274000</v>
      </c>
      <c r="B1018">
        <v>20181224</v>
      </c>
      <c r="C1018" t="s">
        <v>3753</v>
      </c>
      <c r="D1018" t="s">
        <v>4190</v>
      </c>
      <c r="E1018" t="s">
        <v>4191</v>
      </c>
      <c r="F1018" t="s">
        <v>3411</v>
      </c>
      <c r="G1018" t="s">
        <v>58</v>
      </c>
      <c r="H1018" t="s">
        <v>462</v>
      </c>
      <c r="I1018" t="s">
        <v>17</v>
      </c>
      <c r="J1018" t="s">
        <v>18</v>
      </c>
      <c r="K1018" t="s">
        <v>4192</v>
      </c>
    </row>
    <row r="1019" spans="1:11" x14ac:dyDescent="0.3">
      <c r="A1019" s="1">
        <v>183551224284000</v>
      </c>
      <c r="B1019">
        <v>20181226</v>
      </c>
      <c r="C1019" t="s">
        <v>4193</v>
      </c>
      <c r="D1019" t="e">
        <f>- 세원발굴 사례 및 조사기법 공유를 위한 -자치구 세무조사공무원 직무교육 계획</f>
        <v>#NAME?</v>
      </c>
      <c r="E1019" t="s">
        <v>4194</v>
      </c>
      <c r="F1019" t="s">
        <v>4195</v>
      </c>
      <c r="G1019" t="s">
        <v>157</v>
      </c>
      <c r="H1019" t="s">
        <v>4196</v>
      </c>
      <c r="I1019" t="s">
        <v>42</v>
      </c>
      <c r="J1019" t="s">
        <v>18</v>
      </c>
      <c r="K1019" t="s">
        <v>4197</v>
      </c>
    </row>
    <row r="1020" spans="1:11" x14ac:dyDescent="0.3">
      <c r="A1020" s="1">
        <v>183551224305000</v>
      </c>
      <c r="B1020">
        <v>20181226</v>
      </c>
      <c r="C1020" t="s">
        <v>4198</v>
      </c>
      <c r="D1020" t="s">
        <v>4199</v>
      </c>
      <c r="E1020" t="s">
        <v>4200</v>
      </c>
      <c r="F1020" t="s">
        <v>4201</v>
      </c>
      <c r="G1020" t="s">
        <v>157</v>
      </c>
      <c r="H1020" t="s">
        <v>753</v>
      </c>
      <c r="I1020" t="s">
        <v>17</v>
      </c>
      <c r="J1020" t="s">
        <v>18</v>
      </c>
      <c r="K1020" t="s">
        <v>4202</v>
      </c>
    </row>
    <row r="1021" spans="1:11" x14ac:dyDescent="0.3">
      <c r="A1021" s="1">
        <v>183551224325000</v>
      </c>
      <c r="B1021">
        <v>20181224</v>
      </c>
      <c r="C1021" t="s">
        <v>4086</v>
      </c>
      <c r="D1021" t="s">
        <v>4203</v>
      </c>
      <c r="E1021" t="s">
        <v>4204</v>
      </c>
      <c r="F1021" t="s">
        <v>4017</v>
      </c>
      <c r="G1021" t="s">
        <v>58</v>
      </c>
      <c r="H1021" t="s">
        <v>1090</v>
      </c>
      <c r="I1021" t="s">
        <v>17</v>
      </c>
    </row>
    <row r="1022" spans="1:11" x14ac:dyDescent="0.3">
      <c r="A1022" s="1">
        <v>183551224385000</v>
      </c>
      <c r="B1022">
        <v>20181224</v>
      </c>
      <c r="C1022" t="s">
        <v>4205</v>
      </c>
      <c r="D1022" t="s">
        <v>4206</v>
      </c>
      <c r="E1022" t="s">
        <v>4207</v>
      </c>
      <c r="F1022" t="s">
        <v>4208</v>
      </c>
      <c r="G1022" t="s">
        <v>15</v>
      </c>
      <c r="H1022" t="s">
        <v>24</v>
      </c>
      <c r="I1022" t="s">
        <v>17</v>
      </c>
      <c r="J1022" t="s">
        <v>18</v>
      </c>
      <c r="K1022" t="s">
        <v>4209</v>
      </c>
    </row>
    <row r="1023" spans="1:11" x14ac:dyDescent="0.3">
      <c r="A1023" s="1">
        <v>183551224448000</v>
      </c>
      <c r="B1023">
        <v>20181224</v>
      </c>
      <c r="C1023" t="s">
        <v>4210</v>
      </c>
      <c r="D1023" t="s">
        <v>4211</v>
      </c>
      <c r="E1023" t="s">
        <v>4212</v>
      </c>
      <c r="F1023" t="s">
        <v>4213</v>
      </c>
      <c r="G1023" t="s">
        <v>58</v>
      </c>
      <c r="H1023" t="s">
        <v>576</v>
      </c>
      <c r="I1023" t="s">
        <v>42</v>
      </c>
      <c r="J1023" t="s">
        <v>18</v>
      </c>
      <c r="K1023" t="s">
        <v>4214</v>
      </c>
    </row>
    <row r="1024" spans="1:11" x14ac:dyDescent="0.3">
      <c r="A1024" s="1">
        <v>183551224466000</v>
      </c>
      <c r="B1024">
        <v>20181224</v>
      </c>
      <c r="C1024" t="s">
        <v>4215</v>
      </c>
      <c r="D1024" t="s">
        <v>4216</v>
      </c>
      <c r="E1024" t="s">
        <v>4217</v>
      </c>
      <c r="F1024" t="s">
        <v>4218</v>
      </c>
      <c r="G1024" t="s">
        <v>58</v>
      </c>
      <c r="H1024" t="s">
        <v>1090</v>
      </c>
      <c r="I1024" t="s">
        <v>17</v>
      </c>
    </row>
    <row r="1025" spans="1:11" x14ac:dyDescent="0.3">
      <c r="A1025" s="1">
        <v>183551224507000</v>
      </c>
      <c r="B1025">
        <v>20181224</v>
      </c>
      <c r="C1025" t="s">
        <v>113</v>
      </c>
      <c r="D1025" t="s">
        <v>4219</v>
      </c>
      <c r="E1025" t="s">
        <v>4220</v>
      </c>
      <c r="F1025" t="s">
        <v>4221</v>
      </c>
      <c r="G1025" t="s">
        <v>15</v>
      </c>
      <c r="H1025" t="s">
        <v>117</v>
      </c>
      <c r="I1025" t="s">
        <v>42</v>
      </c>
      <c r="J1025" t="s">
        <v>18</v>
      </c>
      <c r="K1025" t="s">
        <v>4222</v>
      </c>
    </row>
    <row r="1026" spans="1:11" x14ac:dyDescent="0.3">
      <c r="A1026" s="1">
        <v>183551224565000</v>
      </c>
      <c r="B1026">
        <v>20181224</v>
      </c>
      <c r="C1026" t="s">
        <v>4223</v>
      </c>
      <c r="D1026" t="s">
        <v>4224</v>
      </c>
      <c r="E1026" t="s">
        <v>4225</v>
      </c>
      <c r="F1026" t="s">
        <v>4226</v>
      </c>
      <c r="G1026" t="s">
        <v>15</v>
      </c>
      <c r="H1026" t="s">
        <v>59</v>
      </c>
      <c r="I1026" t="s">
        <v>17</v>
      </c>
      <c r="J1026" t="s">
        <v>18</v>
      </c>
      <c r="K1026" t="s">
        <v>4227</v>
      </c>
    </row>
    <row r="1027" spans="1:11" x14ac:dyDescent="0.3">
      <c r="A1027" s="1">
        <v>183551224614000</v>
      </c>
      <c r="B1027">
        <v>20181224</v>
      </c>
      <c r="C1027" t="s">
        <v>2757</v>
      </c>
      <c r="D1027" t="s">
        <v>4228</v>
      </c>
      <c r="E1027" t="s">
        <v>4229</v>
      </c>
      <c r="F1027" t="s">
        <v>4230</v>
      </c>
      <c r="G1027" t="s">
        <v>157</v>
      </c>
      <c r="H1027" t="s">
        <v>955</v>
      </c>
      <c r="I1027" t="s">
        <v>74</v>
      </c>
    </row>
    <row r="1028" spans="1:11" x14ac:dyDescent="0.3">
      <c r="A1028" s="1">
        <v>183551224630000</v>
      </c>
      <c r="B1028">
        <v>20181226</v>
      </c>
      <c r="C1028" t="s">
        <v>831</v>
      </c>
      <c r="D1028" t="s">
        <v>4231</v>
      </c>
      <c r="E1028" t="s">
        <v>4232</v>
      </c>
      <c r="F1028" t="s">
        <v>1512</v>
      </c>
      <c r="G1028" t="s">
        <v>15</v>
      </c>
      <c r="H1028" t="s">
        <v>1513</v>
      </c>
      <c r="I1028" t="s">
        <v>42</v>
      </c>
      <c r="J1028" t="s">
        <v>18</v>
      </c>
      <c r="K1028" t="s">
        <v>4233</v>
      </c>
    </row>
    <row r="1029" spans="1:11" x14ac:dyDescent="0.3">
      <c r="A1029" s="1">
        <v>183551224643000</v>
      </c>
      <c r="B1029">
        <v>20181224</v>
      </c>
      <c r="C1029" t="s">
        <v>54</v>
      </c>
      <c r="D1029" t="s">
        <v>4234</v>
      </c>
      <c r="E1029" t="s">
        <v>4235</v>
      </c>
      <c r="F1029" t="s">
        <v>4236</v>
      </c>
      <c r="G1029" t="s">
        <v>58</v>
      </c>
      <c r="H1029" t="s">
        <v>1127</v>
      </c>
      <c r="I1029" t="s">
        <v>17</v>
      </c>
      <c r="J1029" t="s">
        <v>18</v>
      </c>
      <c r="K1029" t="s">
        <v>4237</v>
      </c>
    </row>
    <row r="1030" spans="1:11" x14ac:dyDescent="0.3">
      <c r="A1030" s="1">
        <v>183551224729000</v>
      </c>
      <c r="B1030">
        <v>20181224</v>
      </c>
      <c r="C1030" t="s">
        <v>1299</v>
      </c>
      <c r="D1030" t="s">
        <v>4238</v>
      </c>
      <c r="E1030" t="s">
        <v>4239</v>
      </c>
      <c r="F1030" t="s">
        <v>4240</v>
      </c>
      <c r="G1030" t="s">
        <v>58</v>
      </c>
      <c r="H1030" t="s">
        <v>117</v>
      </c>
      <c r="I1030" t="s">
        <v>17</v>
      </c>
      <c r="J1030" t="s">
        <v>18</v>
      </c>
      <c r="K1030" t="s">
        <v>4241</v>
      </c>
    </row>
    <row r="1031" spans="1:11" x14ac:dyDescent="0.3">
      <c r="A1031" s="1">
        <v>183551224750000</v>
      </c>
      <c r="B1031">
        <v>20181224</v>
      </c>
      <c r="C1031" t="s">
        <v>1490</v>
      </c>
      <c r="D1031" t="s">
        <v>4242</v>
      </c>
      <c r="E1031" t="s">
        <v>4243</v>
      </c>
      <c r="F1031" t="s">
        <v>3375</v>
      </c>
      <c r="G1031" t="s">
        <v>15</v>
      </c>
      <c r="H1031" t="s">
        <v>2154</v>
      </c>
      <c r="I1031" t="s">
        <v>17</v>
      </c>
      <c r="J1031" t="s">
        <v>18</v>
      </c>
      <c r="K1031" t="s">
        <v>4244</v>
      </c>
    </row>
    <row r="1032" spans="1:11" x14ac:dyDescent="0.3">
      <c r="A1032" s="1">
        <v>183551224784000</v>
      </c>
      <c r="B1032">
        <v>20181224</v>
      </c>
      <c r="C1032" t="s">
        <v>1681</v>
      </c>
      <c r="D1032" t="s">
        <v>4245</v>
      </c>
      <c r="E1032" t="s">
        <v>4246</v>
      </c>
      <c r="F1032" t="s">
        <v>4247</v>
      </c>
      <c r="G1032" t="s">
        <v>58</v>
      </c>
      <c r="H1032" t="s">
        <v>3253</v>
      </c>
      <c r="I1032" t="s">
        <v>42</v>
      </c>
      <c r="J1032" t="s">
        <v>18</v>
      </c>
      <c r="K1032" t="s">
        <v>4248</v>
      </c>
    </row>
    <row r="1033" spans="1:11" x14ac:dyDescent="0.3">
      <c r="A1033" s="1">
        <v>183551224848000</v>
      </c>
      <c r="B1033">
        <v>20181224</v>
      </c>
      <c r="C1033" t="s">
        <v>4249</v>
      </c>
      <c r="D1033" t="s">
        <v>4250</v>
      </c>
      <c r="E1033" t="s">
        <v>4251</v>
      </c>
      <c r="F1033" t="s">
        <v>4252</v>
      </c>
      <c r="G1033" t="s">
        <v>15</v>
      </c>
      <c r="H1033" t="s">
        <v>658</v>
      </c>
      <c r="I1033" t="s">
        <v>17</v>
      </c>
      <c r="J1033" t="s">
        <v>18</v>
      </c>
      <c r="K1033" t="s">
        <v>4253</v>
      </c>
    </row>
    <row r="1034" spans="1:11" x14ac:dyDescent="0.3">
      <c r="A1034" s="1">
        <v>183551224935000</v>
      </c>
      <c r="B1034">
        <v>20181226</v>
      </c>
      <c r="C1034" t="s">
        <v>4254</v>
      </c>
      <c r="D1034" t="s">
        <v>4255</v>
      </c>
      <c r="E1034" t="s">
        <v>4256</v>
      </c>
      <c r="F1034" t="s">
        <v>4257</v>
      </c>
      <c r="G1034" t="s">
        <v>15</v>
      </c>
      <c r="H1034" t="s">
        <v>111</v>
      </c>
      <c r="I1034" t="s">
        <v>42</v>
      </c>
      <c r="J1034" t="s">
        <v>18</v>
      </c>
      <c r="K1034" t="s">
        <v>4258</v>
      </c>
    </row>
    <row r="1035" spans="1:11" x14ac:dyDescent="0.3">
      <c r="A1035" s="1">
        <v>183551224937000</v>
      </c>
      <c r="B1035">
        <v>20181224</v>
      </c>
      <c r="C1035" t="s">
        <v>11</v>
      </c>
      <c r="D1035" t="s">
        <v>4259</v>
      </c>
      <c r="E1035" t="s">
        <v>4260</v>
      </c>
      <c r="F1035" t="s">
        <v>4261</v>
      </c>
      <c r="G1035" t="s">
        <v>15</v>
      </c>
      <c r="H1035" t="s">
        <v>3666</v>
      </c>
      <c r="I1035" t="s">
        <v>17</v>
      </c>
      <c r="J1035" t="s">
        <v>18</v>
      </c>
      <c r="K1035" t="s">
        <v>4262</v>
      </c>
    </row>
    <row r="1036" spans="1:11" x14ac:dyDescent="0.3">
      <c r="A1036" s="1">
        <v>183551225057000</v>
      </c>
      <c r="B1036">
        <v>20181226</v>
      </c>
      <c r="C1036" t="s">
        <v>2602</v>
      </c>
      <c r="D1036" t="s">
        <v>4263</v>
      </c>
      <c r="E1036" t="s">
        <v>4264</v>
      </c>
      <c r="F1036" t="s">
        <v>4265</v>
      </c>
      <c r="G1036" t="s">
        <v>157</v>
      </c>
      <c r="H1036" t="s">
        <v>610</v>
      </c>
      <c r="I1036" t="s">
        <v>17</v>
      </c>
      <c r="J1036" t="s">
        <v>18</v>
      </c>
      <c r="K1036" t="s">
        <v>4266</v>
      </c>
    </row>
    <row r="1037" spans="1:11" x14ac:dyDescent="0.3">
      <c r="A1037" s="1">
        <v>183551225070000</v>
      </c>
      <c r="B1037">
        <v>20181224</v>
      </c>
      <c r="C1037" t="s">
        <v>4267</v>
      </c>
      <c r="D1037" t="s">
        <v>4268</v>
      </c>
      <c r="E1037" t="s">
        <v>4269</v>
      </c>
      <c r="F1037" t="s">
        <v>4270</v>
      </c>
      <c r="G1037" t="s">
        <v>58</v>
      </c>
      <c r="H1037" t="s">
        <v>1131</v>
      </c>
      <c r="I1037" t="s">
        <v>17</v>
      </c>
      <c r="J1037" t="s">
        <v>18</v>
      </c>
      <c r="K1037" t="s">
        <v>4271</v>
      </c>
    </row>
    <row r="1038" spans="1:11" x14ac:dyDescent="0.3">
      <c r="A1038" s="1">
        <v>183551225072000</v>
      </c>
      <c r="B1038">
        <v>20181224</v>
      </c>
      <c r="C1038" t="s">
        <v>730</v>
      </c>
      <c r="D1038" t="s">
        <v>4272</v>
      </c>
      <c r="E1038" t="s">
        <v>4273</v>
      </c>
      <c r="F1038" t="s">
        <v>4274</v>
      </c>
      <c r="G1038" t="s">
        <v>58</v>
      </c>
      <c r="H1038" t="s">
        <v>213</v>
      </c>
      <c r="I1038" t="s">
        <v>17</v>
      </c>
      <c r="J1038" t="s">
        <v>18</v>
      </c>
      <c r="K1038" t="s">
        <v>4275</v>
      </c>
    </row>
    <row r="1039" spans="1:11" x14ac:dyDescent="0.3">
      <c r="A1039" s="1">
        <v>183551225199000</v>
      </c>
      <c r="B1039">
        <v>20181224</v>
      </c>
      <c r="C1039" t="s">
        <v>319</v>
      </c>
      <c r="D1039" t="s">
        <v>1491</v>
      </c>
      <c r="E1039" t="s">
        <v>4276</v>
      </c>
      <c r="F1039" t="s">
        <v>4277</v>
      </c>
      <c r="G1039" t="s">
        <v>58</v>
      </c>
      <c r="H1039" t="s">
        <v>2811</v>
      </c>
      <c r="I1039" t="s">
        <v>17</v>
      </c>
      <c r="J1039" t="s">
        <v>18</v>
      </c>
      <c r="K1039" t="s">
        <v>4278</v>
      </c>
    </row>
    <row r="1040" spans="1:11" x14ac:dyDescent="0.3">
      <c r="A1040" s="1">
        <v>183551225200000</v>
      </c>
      <c r="B1040">
        <v>20181224</v>
      </c>
      <c r="C1040" t="s">
        <v>44</v>
      </c>
      <c r="D1040" t="s">
        <v>4279</v>
      </c>
      <c r="E1040" t="s">
        <v>4280</v>
      </c>
      <c r="F1040" t="s">
        <v>4281</v>
      </c>
      <c r="G1040" t="s">
        <v>15</v>
      </c>
      <c r="H1040" t="s">
        <v>986</v>
      </c>
      <c r="I1040" t="s">
        <v>17</v>
      </c>
    </row>
    <row r="1041" spans="1:11" x14ac:dyDescent="0.3">
      <c r="A1041" s="1">
        <v>183551225208000</v>
      </c>
      <c r="B1041">
        <v>20181224</v>
      </c>
      <c r="C1041" t="s">
        <v>2117</v>
      </c>
      <c r="D1041" t="s">
        <v>4282</v>
      </c>
      <c r="E1041" t="s">
        <v>4283</v>
      </c>
      <c r="F1041" t="s">
        <v>2120</v>
      </c>
      <c r="G1041" t="s">
        <v>15</v>
      </c>
      <c r="H1041" t="s">
        <v>2121</v>
      </c>
      <c r="I1041" t="s">
        <v>17</v>
      </c>
      <c r="J1041" t="s">
        <v>18</v>
      </c>
      <c r="K1041" t="s">
        <v>4284</v>
      </c>
    </row>
    <row r="1042" spans="1:11" x14ac:dyDescent="0.3">
      <c r="A1042" s="1">
        <v>183551225223000</v>
      </c>
      <c r="B1042">
        <v>20181224</v>
      </c>
      <c r="C1042" t="s">
        <v>3599</v>
      </c>
      <c r="D1042" t="s">
        <v>4285</v>
      </c>
      <c r="E1042" t="s">
        <v>4286</v>
      </c>
      <c r="F1042" t="s">
        <v>3602</v>
      </c>
      <c r="G1042" t="s">
        <v>58</v>
      </c>
      <c r="H1042" t="s">
        <v>2606</v>
      </c>
      <c r="I1042" t="s">
        <v>42</v>
      </c>
      <c r="J1042" t="s">
        <v>18</v>
      </c>
      <c r="K1042" t="s">
        <v>4287</v>
      </c>
    </row>
    <row r="1043" spans="1:11" x14ac:dyDescent="0.3">
      <c r="A1043" s="1">
        <v>183551225262000</v>
      </c>
      <c r="B1043">
        <v>20181226</v>
      </c>
      <c r="C1043" t="s">
        <v>54</v>
      </c>
      <c r="D1043" t="s">
        <v>4288</v>
      </c>
      <c r="E1043" t="s">
        <v>4289</v>
      </c>
      <c r="F1043" t="s">
        <v>4290</v>
      </c>
      <c r="G1043" t="s">
        <v>58</v>
      </c>
      <c r="H1043" t="s">
        <v>4291</v>
      </c>
      <c r="I1043" t="s">
        <v>17</v>
      </c>
      <c r="J1043" t="s">
        <v>18</v>
      </c>
      <c r="K1043" t="s">
        <v>4292</v>
      </c>
    </row>
    <row r="1044" spans="1:11" x14ac:dyDescent="0.3">
      <c r="A1044" s="1">
        <v>183551225342000</v>
      </c>
      <c r="B1044">
        <v>20181224</v>
      </c>
      <c r="C1044" t="s">
        <v>4293</v>
      </c>
      <c r="D1044" t="s">
        <v>4294</v>
      </c>
      <c r="E1044" t="s">
        <v>4295</v>
      </c>
      <c r="F1044" t="s">
        <v>4296</v>
      </c>
      <c r="G1044" t="s">
        <v>58</v>
      </c>
      <c r="H1044" t="s">
        <v>1090</v>
      </c>
      <c r="I1044" t="s">
        <v>17</v>
      </c>
      <c r="J1044" t="s">
        <v>18</v>
      </c>
      <c r="K1044" t="s">
        <v>4297</v>
      </c>
    </row>
    <row r="1045" spans="1:11" x14ac:dyDescent="0.3">
      <c r="A1045" s="1">
        <v>183551225362000</v>
      </c>
      <c r="B1045">
        <v>20181224</v>
      </c>
      <c r="C1045" t="s">
        <v>54</v>
      </c>
      <c r="D1045" t="s">
        <v>4298</v>
      </c>
      <c r="E1045" t="s">
        <v>4299</v>
      </c>
      <c r="F1045" t="s">
        <v>4300</v>
      </c>
      <c r="G1045" t="s">
        <v>58</v>
      </c>
      <c r="H1045" t="s">
        <v>908</v>
      </c>
      <c r="I1045" t="s">
        <v>42</v>
      </c>
      <c r="J1045" t="s">
        <v>18</v>
      </c>
      <c r="K1045" t="s">
        <v>4301</v>
      </c>
    </row>
    <row r="1046" spans="1:11" x14ac:dyDescent="0.3">
      <c r="A1046" s="1">
        <v>183551225442000</v>
      </c>
      <c r="B1046">
        <v>20181224</v>
      </c>
      <c r="C1046" t="s">
        <v>1490</v>
      </c>
      <c r="D1046" t="s">
        <v>4302</v>
      </c>
      <c r="E1046" t="s">
        <v>4303</v>
      </c>
      <c r="F1046" t="s">
        <v>4304</v>
      </c>
      <c r="G1046" t="s">
        <v>15</v>
      </c>
      <c r="H1046" t="s">
        <v>393</v>
      </c>
      <c r="I1046" t="s">
        <v>42</v>
      </c>
      <c r="J1046" t="s">
        <v>18</v>
      </c>
      <c r="K1046" t="s">
        <v>4305</v>
      </c>
    </row>
    <row r="1047" spans="1:11" x14ac:dyDescent="0.3">
      <c r="A1047" s="1">
        <v>183551225467000</v>
      </c>
      <c r="B1047">
        <v>20181224</v>
      </c>
      <c r="C1047" t="s">
        <v>2602</v>
      </c>
      <c r="D1047" t="s">
        <v>1578</v>
      </c>
      <c r="E1047" t="s">
        <v>4306</v>
      </c>
      <c r="F1047" t="s">
        <v>4307</v>
      </c>
      <c r="G1047" t="s">
        <v>157</v>
      </c>
      <c r="H1047" t="s">
        <v>2982</v>
      </c>
      <c r="I1047" t="s">
        <v>42</v>
      </c>
      <c r="J1047" t="s">
        <v>18</v>
      </c>
      <c r="K1047" t="s">
        <v>4308</v>
      </c>
    </row>
    <row r="1048" spans="1:11" x14ac:dyDescent="0.3">
      <c r="A1048" s="1">
        <v>183551225563000</v>
      </c>
      <c r="B1048">
        <v>20181226</v>
      </c>
      <c r="C1048" t="s">
        <v>4309</v>
      </c>
      <c r="D1048" t="s">
        <v>4310</v>
      </c>
      <c r="E1048" t="s">
        <v>4311</v>
      </c>
      <c r="F1048" t="s">
        <v>4312</v>
      </c>
      <c r="G1048" t="s">
        <v>15</v>
      </c>
      <c r="H1048" t="s">
        <v>2121</v>
      </c>
      <c r="I1048" t="s">
        <v>17</v>
      </c>
    </row>
    <row r="1049" spans="1:11" x14ac:dyDescent="0.3">
      <c r="A1049" s="1">
        <v>183551225637000</v>
      </c>
      <c r="B1049">
        <v>20181226</v>
      </c>
      <c r="C1049" t="s">
        <v>1490</v>
      </c>
      <c r="D1049" t="s">
        <v>4313</v>
      </c>
      <c r="E1049" t="s">
        <v>4314</v>
      </c>
      <c r="F1049" t="s">
        <v>4315</v>
      </c>
      <c r="G1049" t="s">
        <v>15</v>
      </c>
      <c r="H1049" t="s">
        <v>4316</v>
      </c>
      <c r="I1049" t="s">
        <v>42</v>
      </c>
      <c r="J1049" t="s">
        <v>18</v>
      </c>
      <c r="K1049" t="s">
        <v>4317</v>
      </c>
    </row>
    <row r="1050" spans="1:11" x14ac:dyDescent="0.3">
      <c r="A1050" s="1">
        <v>183551225650000</v>
      </c>
      <c r="B1050">
        <v>20181224</v>
      </c>
      <c r="C1050" t="s">
        <v>4318</v>
      </c>
      <c r="D1050" t="s">
        <v>4319</v>
      </c>
      <c r="E1050" t="s">
        <v>4320</v>
      </c>
      <c r="F1050" t="s">
        <v>4321</v>
      </c>
      <c r="G1050" t="s">
        <v>15</v>
      </c>
      <c r="H1050" t="s">
        <v>2440</v>
      </c>
      <c r="I1050" t="s">
        <v>42</v>
      </c>
      <c r="J1050" t="s">
        <v>18</v>
      </c>
      <c r="K1050" t="s">
        <v>4322</v>
      </c>
    </row>
    <row r="1051" spans="1:11" x14ac:dyDescent="0.3">
      <c r="A1051" s="1">
        <v>183551225675000</v>
      </c>
      <c r="B1051">
        <v>20181224</v>
      </c>
      <c r="C1051" t="s">
        <v>1490</v>
      </c>
      <c r="D1051" t="s">
        <v>4323</v>
      </c>
      <c r="E1051" t="s">
        <v>4324</v>
      </c>
      <c r="F1051" t="s">
        <v>4325</v>
      </c>
      <c r="G1051" t="s">
        <v>15</v>
      </c>
      <c r="H1051" t="s">
        <v>1090</v>
      </c>
      <c r="I1051" t="s">
        <v>42</v>
      </c>
    </row>
    <row r="1052" spans="1:11" x14ac:dyDescent="0.3">
      <c r="A1052" s="1">
        <v>183551225761000</v>
      </c>
      <c r="B1052">
        <v>20181224</v>
      </c>
      <c r="C1052" t="s">
        <v>4326</v>
      </c>
      <c r="D1052" t="s">
        <v>4327</v>
      </c>
      <c r="E1052" t="s">
        <v>4328</v>
      </c>
      <c r="F1052" t="s">
        <v>4329</v>
      </c>
      <c r="G1052" t="s">
        <v>15</v>
      </c>
      <c r="H1052" t="s">
        <v>4330</v>
      </c>
      <c r="I1052" t="s">
        <v>17</v>
      </c>
      <c r="J1052" t="s">
        <v>18</v>
      </c>
      <c r="K1052" t="s">
        <v>4331</v>
      </c>
    </row>
    <row r="1053" spans="1:11" x14ac:dyDescent="0.3">
      <c r="A1053" s="1">
        <v>183551225788000</v>
      </c>
      <c r="B1053">
        <v>20181224</v>
      </c>
      <c r="C1053" t="s">
        <v>54</v>
      </c>
      <c r="D1053" t="s">
        <v>4332</v>
      </c>
      <c r="E1053" t="s">
        <v>4333</v>
      </c>
      <c r="F1053" t="s">
        <v>4334</v>
      </c>
      <c r="G1053" t="s">
        <v>58</v>
      </c>
      <c r="H1053" t="s">
        <v>678</v>
      </c>
      <c r="I1053" t="s">
        <v>42</v>
      </c>
      <c r="J1053" t="s">
        <v>18</v>
      </c>
      <c r="K1053" t="s">
        <v>4335</v>
      </c>
    </row>
    <row r="1054" spans="1:11" x14ac:dyDescent="0.3">
      <c r="A1054" s="1">
        <v>183551225802000</v>
      </c>
      <c r="B1054">
        <v>20181226</v>
      </c>
      <c r="C1054" t="s">
        <v>319</v>
      </c>
      <c r="D1054" t="s">
        <v>4336</v>
      </c>
      <c r="E1054" t="s">
        <v>4337</v>
      </c>
      <c r="F1054" t="s">
        <v>4338</v>
      </c>
      <c r="G1054" t="s">
        <v>58</v>
      </c>
      <c r="H1054" t="s">
        <v>1989</v>
      </c>
      <c r="I1054" t="s">
        <v>17</v>
      </c>
      <c r="J1054" t="s">
        <v>18</v>
      </c>
      <c r="K1054" t="s">
        <v>4339</v>
      </c>
    </row>
    <row r="1055" spans="1:11" x14ac:dyDescent="0.3">
      <c r="A1055" s="1">
        <v>183551225814000</v>
      </c>
      <c r="B1055">
        <v>20181224</v>
      </c>
      <c r="C1055" t="s">
        <v>4340</v>
      </c>
      <c r="D1055" t="s">
        <v>4341</v>
      </c>
      <c r="E1055" t="s">
        <v>4342</v>
      </c>
      <c r="F1055" t="s">
        <v>4343</v>
      </c>
      <c r="G1055" t="s">
        <v>157</v>
      </c>
      <c r="H1055" t="s">
        <v>4344</v>
      </c>
      <c r="I1055" t="s">
        <v>42</v>
      </c>
    </row>
    <row r="1056" spans="1:11" x14ac:dyDescent="0.3">
      <c r="A1056" s="1">
        <v>183551225816000</v>
      </c>
      <c r="B1056">
        <v>20181224</v>
      </c>
      <c r="C1056" t="s">
        <v>3781</v>
      </c>
      <c r="D1056" t="s">
        <v>4345</v>
      </c>
      <c r="E1056" t="s">
        <v>4346</v>
      </c>
      <c r="F1056" t="s">
        <v>4347</v>
      </c>
      <c r="G1056" t="s">
        <v>15</v>
      </c>
      <c r="H1056" t="s">
        <v>4348</v>
      </c>
      <c r="I1056" t="s">
        <v>42</v>
      </c>
      <c r="J1056" t="s">
        <v>18</v>
      </c>
      <c r="K1056" t="s">
        <v>4349</v>
      </c>
    </row>
    <row r="1057" spans="1:11" x14ac:dyDescent="0.3">
      <c r="A1057" s="1">
        <v>183551225858000</v>
      </c>
      <c r="B1057">
        <v>20181224</v>
      </c>
      <c r="C1057" t="s">
        <v>4350</v>
      </c>
      <c r="D1057" t="s">
        <v>4351</v>
      </c>
      <c r="E1057" t="s">
        <v>4352</v>
      </c>
      <c r="F1057" t="s">
        <v>4353</v>
      </c>
      <c r="G1057" t="s">
        <v>58</v>
      </c>
      <c r="H1057" t="s">
        <v>658</v>
      </c>
      <c r="I1057" t="s">
        <v>17</v>
      </c>
      <c r="J1057" t="s">
        <v>18</v>
      </c>
      <c r="K1057" t="s">
        <v>4354</v>
      </c>
    </row>
    <row r="1058" spans="1:11" x14ac:dyDescent="0.3">
      <c r="A1058" s="1">
        <v>183551225871000</v>
      </c>
      <c r="B1058">
        <v>20181224</v>
      </c>
      <c r="C1058" t="s">
        <v>444</v>
      </c>
      <c r="D1058" t="s">
        <v>4355</v>
      </c>
      <c r="E1058" t="s">
        <v>4356</v>
      </c>
      <c r="F1058" t="s">
        <v>193</v>
      </c>
      <c r="G1058" t="s">
        <v>58</v>
      </c>
      <c r="H1058" t="s">
        <v>1090</v>
      </c>
      <c r="I1058" t="s">
        <v>42</v>
      </c>
      <c r="J1058" t="s">
        <v>18</v>
      </c>
      <c r="K1058" t="s">
        <v>4357</v>
      </c>
    </row>
    <row r="1059" spans="1:11" x14ac:dyDescent="0.3">
      <c r="A1059" s="1">
        <v>183551225906000</v>
      </c>
      <c r="B1059">
        <v>20181224</v>
      </c>
      <c r="C1059" t="s">
        <v>4358</v>
      </c>
      <c r="D1059" t="s">
        <v>4359</v>
      </c>
      <c r="E1059" t="s">
        <v>4360</v>
      </c>
      <c r="F1059" t="s">
        <v>4361</v>
      </c>
      <c r="G1059" t="s">
        <v>15</v>
      </c>
      <c r="H1059" t="s">
        <v>931</v>
      </c>
      <c r="I1059" t="s">
        <v>17</v>
      </c>
      <c r="J1059" t="s">
        <v>18</v>
      </c>
      <c r="K1059" t="s">
        <v>4362</v>
      </c>
    </row>
    <row r="1060" spans="1:11" x14ac:dyDescent="0.3">
      <c r="A1060" s="1">
        <v>183551225967000</v>
      </c>
      <c r="B1060">
        <v>20181224</v>
      </c>
      <c r="C1060" t="s">
        <v>3249</v>
      </c>
      <c r="D1060" t="s">
        <v>4363</v>
      </c>
      <c r="E1060" t="s">
        <v>4364</v>
      </c>
      <c r="F1060" t="s">
        <v>3252</v>
      </c>
      <c r="G1060" t="s">
        <v>15</v>
      </c>
      <c r="H1060" t="s">
        <v>3253</v>
      </c>
      <c r="I1060" t="s">
        <v>42</v>
      </c>
      <c r="J1060" t="s">
        <v>18</v>
      </c>
      <c r="K1060" t="s">
        <v>4365</v>
      </c>
    </row>
    <row r="1061" spans="1:11" x14ac:dyDescent="0.3">
      <c r="A1061" s="1">
        <v>183551225978000</v>
      </c>
      <c r="B1061">
        <v>20181224</v>
      </c>
      <c r="C1061" t="s">
        <v>4366</v>
      </c>
      <c r="D1061" t="s">
        <v>4367</v>
      </c>
      <c r="E1061" t="s">
        <v>4368</v>
      </c>
      <c r="F1061" t="s">
        <v>4369</v>
      </c>
      <c r="G1061" t="s">
        <v>15</v>
      </c>
      <c r="H1061" t="s">
        <v>2982</v>
      </c>
      <c r="I1061" t="s">
        <v>17</v>
      </c>
      <c r="J1061" t="s">
        <v>18</v>
      </c>
      <c r="K1061" t="s">
        <v>4370</v>
      </c>
    </row>
    <row r="1062" spans="1:11" x14ac:dyDescent="0.3">
      <c r="A1062" s="1">
        <v>183551226019000</v>
      </c>
      <c r="B1062">
        <v>20181224</v>
      </c>
      <c r="C1062" t="s">
        <v>11</v>
      </c>
      <c r="D1062" t="s">
        <v>4371</v>
      </c>
      <c r="E1062" t="s">
        <v>4372</v>
      </c>
      <c r="F1062" t="s">
        <v>1454</v>
      </c>
      <c r="G1062" t="s">
        <v>15</v>
      </c>
      <c r="H1062" t="s">
        <v>213</v>
      </c>
      <c r="I1062" t="s">
        <v>17</v>
      </c>
      <c r="J1062" t="s">
        <v>18</v>
      </c>
      <c r="K1062" t="s">
        <v>4373</v>
      </c>
    </row>
    <row r="1063" spans="1:11" x14ac:dyDescent="0.3">
      <c r="A1063" s="1">
        <v>183551226062000</v>
      </c>
      <c r="B1063">
        <v>20181224</v>
      </c>
      <c r="C1063" t="s">
        <v>4374</v>
      </c>
      <c r="D1063" t="s">
        <v>4375</v>
      </c>
      <c r="E1063" t="s">
        <v>4376</v>
      </c>
      <c r="F1063" t="s">
        <v>4377</v>
      </c>
      <c r="G1063" t="s">
        <v>157</v>
      </c>
      <c r="H1063" t="s">
        <v>2755</v>
      </c>
      <c r="I1063" t="s">
        <v>17</v>
      </c>
      <c r="J1063" t="s">
        <v>18</v>
      </c>
      <c r="K1063" t="s">
        <v>4378</v>
      </c>
    </row>
    <row r="1064" spans="1:11" x14ac:dyDescent="0.3">
      <c r="A1064" s="1">
        <v>183551226074000</v>
      </c>
      <c r="B1064">
        <v>20181226</v>
      </c>
      <c r="C1064" t="s">
        <v>4379</v>
      </c>
      <c r="D1064" t="s">
        <v>4380</v>
      </c>
      <c r="E1064" t="s">
        <v>4381</v>
      </c>
      <c r="F1064" t="s">
        <v>4382</v>
      </c>
      <c r="G1064" t="s">
        <v>157</v>
      </c>
      <c r="H1064" t="s">
        <v>4383</v>
      </c>
      <c r="I1064" t="s">
        <v>17</v>
      </c>
      <c r="J1064" t="s">
        <v>18</v>
      </c>
      <c r="K1064" t="s">
        <v>4384</v>
      </c>
    </row>
    <row r="1065" spans="1:11" x14ac:dyDescent="0.3">
      <c r="A1065" s="1">
        <v>183551226084000</v>
      </c>
      <c r="B1065">
        <v>20181224</v>
      </c>
      <c r="C1065" t="s">
        <v>4385</v>
      </c>
      <c r="D1065" t="s">
        <v>4386</v>
      </c>
      <c r="E1065" t="s">
        <v>4387</v>
      </c>
      <c r="F1065" t="s">
        <v>4388</v>
      </c>
      <c r="G1065" t="s">
        <v>157</v>
      </c>
      <c r="H1065" t="s">
        <v>4389</v>
      </c>
      <c r="I1065" t="s">
        <v>42</v>
      </c>
    </row>
    <row r="1066" spans="1:11" x14ac:dyDescent="0.3">
      <c r="A1066" s="1">
        <v>183551226105000</v>
      </c>
      <c r="B1066">
        <v>20181226</v>
      </c>
      <c r="C1066" t="s">
        <v>831</v>
      </c>
      <c r="D1066" t="s">
        <v>4390</v>
      </c>
      <c r="E1066" t="s">
        <v>4391</v>
      </c>
      <c r="F1066" t="s">
        <v>3944</v>
      </c>
      <c r="G1066" t="s">
        <v>15</v>
      </c>
      <c r="H1066" t="s">
        <v>1989</v>
      </c>
      <c r="I1066" t="s">
        <v>17</v>
      </c>
      <c r="J1066" t="s">
        <v>18</v>
      </c>
      <c r="K1066" t="s">
        <v>4392</v>
      </c>
    </row>
    <row r="1067" spans="1:11" x14ac:dyDescent="0.3">
      <c r="A1067" s="1">
        <v>183551226112000</v>
      </c>
      <c r="B1067">
        <v>20181224</v>
      </c>
      <c r="C1067" t="s">
        <v>54</v>
      </c>
      <c r="D1067" t="s">
        <v>4393</v>
      </c>
      <c r="E1067" t="s">
        <v>4394</v>
      </c>
      <c r="F1067" t="s">
        <v>4395</v>
      </c>
      <c r="G1067" t="s">
        <v>58</v>
      </c>
      <c r="H1067" t="s">
        <v>117</v>
      </c>
      <c r="I1067" t="s">
        <v>42</v>
      </c>
      <c r="J1067" t="s">
        <v>18</v>
      </c>
      <c r="K1067" t="s">
        <v>4396</v>
      </c>
    </row>
    <row r="1068" spans="1:11" x14ac:dyDescent="0.3">
      <c r="A1068" s="1">
        <v>183551226121000</v>
      </c>
      <c r="B1068">
        <v>20181227</v>
      </c>
      <c r="C1068" t="s">
        <v>4397</v>
      </c>
      <c r="D1068" t="s">
        <v>4398</v>
      </c>
      <c r="E1068" t="s">
        <v>4399</v>
      </c>
      <c r="F1068" t="s">
        <v>4400</v>
      </c>
      <c r="G1068" t="s">
        <v>189</v>
      </c>
      <c r="H1068" t="s">
        <v>2075</v>
      </c>
      <c r="I1068" t="s">
        <v>17</v>
      </c>
      <c r="J1068" t="s">
        <v>18</v>
      </c>
      <c r="K1068" t="s">
        <v>4401</v>
      </c>
    </row>
    <row r="1069" spans="1:11" x14ac:dyDescent="0.3">
      <c r="A1069" s="1">
        <v>183551226124000</v>
      </c>
      <c r="B1069">
        <v>20181226</v>
      </c>
      <c r="C1069" t="s">
        <v>54</v>
      </c>
      <c r="D1069" t="s">
        <v>4402</v>
      </c>
      <c r="E1069" t="s">
        <v>4403</v>
      </c>
      <c r="F1069" t="s">
        <v>4404</v>
      </c>
      <c r="G1069" t="s">
        <v>58</v>
      </c>
      <c r="H1069" t="s">
        <v>863</v>
      </c>
      <c r="I1069" t="s">
        <v>17</v>
      </c>
      <c r="J1069" t="s">
        <v>18</v>
      </c>
      <c r="K1069" t="s">
        <v>4405</v>
      </c>
    </row>
    <row r="1070" spans="1:11" x14ac:dyDescent="0.3">
      <c r="A1070" s="1">
        <v>183551226154000</v>
      </c>
      <c r="B1070">
        <v>20181226</v>
      </c>
      <c r="C1070" t="s">
        <v>319</v>
      </c>
      <c r="D1070" t="s">
        <v>4406</v>
      </c>
      <c r="E1070" t="s">
        <v>4407</v>
      </c>
      <c r="F1070" t="s">
        <v>2000</v>
      </c>
      <c r="G1070" t="s">
        <v>58</v>
      </c>
      <c r="H1070" t="s">
        <v>117</v>
      </c>
      <c r="I1070" t="s">
        <v>17</v>
      </c>
      <c r="J1070" t="s">
        <v>18</v>
      </c>
      <c r="K1070" t="s">
        <v>4408</v>
      </c>
    </row>
    <row r="1071" spans="1:11" x14ac:dyDescent="0.3">
      <c r="A1071" s="1">
        <v>183551226341000</v>
      </c>
      <c r="B1071">
        <v>20181226</v>
      </c>
      <c r="C1071" t="s">
        <v>4254</v>
      </c>
      <c r="D1071" t="s">
        <v>4409</v>
      </c>
      <c r="E1071" t="s">
        <v>4410</v>
      </c>
      <c r="F1071" t="s">
        <v>4257</v>
      </c>
      <c r="G1071" t="s">
        <v>15</v>
      </c>
      <c r="H1071" t="s">
        <v>111</v>
      </c>
      <c r="I1071" t="s">
        <v>42</v>
      </c>
      <c r="J1071" t="s">
        <v>18</v>
      </c>
      <c r="K1071" t="s">
        <v>4411</v>
      </c>
    </row>
    <row r="1072" spans="1:11" x14ac:dyDescent="0.3">
      <c r="A1072" s="1">
        <v>183551226360000</v>
      </c>
      <c r="B1072">
        <v>20181224</v>
      </c>
      <c r="C1072" t="s">
        <v>4412</v>
      </c>
      <c r="D1072" t="s">
        <v>4413</v>
      </c>
      <c r="E1072" t="s">
        <v>4414</v>
      </c>
      <c r="F1072" t="s">
        <v>4415</v>
      </c>
      <c r="G1072" t="s">
        <v>15</v>
      </c>
      <c r="H1072" t="s">
        <v>863</v>
      </c>
      <c r="I1072" t="s">
        <v>17</v>
      </c>
      <c r="J1072" t="s">
        <v>18</v>
      </c>
      <c r="K1072" t="s">
        <v>4416</v>
      </c>
    </row>
    <row r="1073" spans="1:11" x14ac:dyDescent="0.3">
      <c r="A1073" s="1">
        <v>183551226394000</v>
      </c>
      <c r="B1073">
        <v>20181226</v>
      </c>
      <c r="C1073" t="s">
        <v>44</v>
      </c>
      <c r="D1073" t="s">
        <v>4417</v>
      </c>
      <c r="E1073" t="s">
        <v>4418</v>
      </c>
      <c r="F1073" t="s">
        <v>4419</v>
      </c>
      <c r="G1073" t="s">
        <v>15</v>
      </c>
      <c r="H1073" t="s">
        <v>1414</v>
      </c>
      <c r="I1073" t="s">
        <v>17</v>
      </c>
    </row>
    <row r="1074" spans="1:11" x14ac:dyDescent="0.3">
      <c r="A1074" s="1">
        <v>183551226431000</v>
      </c>
      <c r="B1074">
        <v>20181224</v>
      </c>
      <c r="C1074" t="s">
        <v>209</v>
      </c>
      <c r="D1074" t="s">
        <v>4420</v>
      </c>
      <c r="E1074" t="s">
        <v>4421</v>
      </c>
      <c r="F1074" t="s">
        <v>3982</v>
      </c>
      <c r="G1074" t="s">
        <v>15</v>
      </c>
      <c r="H1074" t="s">
        <v>3482</v>
      </c>
      <c r="I1074" t="s">
        <v>17</v>
      </c>
      <c r="J1074" t="s">
        <v>18</v>
      </c>
      <c r="K1074" t="s">
        <v>4422</v>
      </c>
    </row>
    <row r="1075" spans="1:11" x14ac:dyDescent="0.3">
      <c r="A1075" s="1">
        <v>183551226529000</v>
      </c>
      <c r="B1075">
        <v>20181224</v>
      </c>
      <c r="C1075" t="s">
        <v>4423</v>
      </c>
      <c r="D1075" t="s">
        <v>4424</v>
      </c>
      <c r="E1075" t="s">
        <v>4425</v>
      </c>
      <c r="F1075" t="s">
        <v>4426</v>
      </c>
      <c r="G1075" t="s">
        <v>189</v>
      </c>
      <c r="H1075" t="s">
        <v>3774</v>
      </c>
      <c r="I1075" t="s">
        <v>42</v>
      </c>
      <c r="J1075" t="s">
        <v>18</v>
      </c>
      <c r="K1075" t="s">
        <v>4427</v>
      </c>
    </row>
    <row r="1076" spans="1:11" x14ac:dyDescent="0.3">
      <c r="A1076" s="1">
        <v>183551226539000</v>
      </c>
      <c r="B1076">
        <v>20181224</v>
      </c>
      <c r="C1076" t="s">
        <v>11</v>
      </c>
      <c r="D1076" t="s">
        <v>4428</v>
      </c>
      <c r="E1076" t="s">
        <v>4429</v>
      </c>
      <c r="F1076" t="s">
        <v>4261</v>
      </c>
      <c r="G1076" t="s">
        <v>15</v>
      </c>
      <c r="H1076" t="s">
        <v>3666</v>
      </c>
      <c r="I1076" t="s">
        <v>17</v>
      </c>
      <c r="J1076" t="s">
        <v>18</v>
      </c>
      <c r="K1076" t="s">
        <v>4430</v>
      </c>
    </row>
    <row r="1077" spans="1:11" x14ac:dyDescent="0.3">
      <c r="A1077" s="1">
        <v>183551226570000</v>
      </c>
      <c r="B1077">
        <v>20181224</v>
      </c>
      <c r="C1077" t="s">
        <v>4431</v>
      </c>
      <c r="D1077" t="s">
        <v>4432</v>
      </c>
      <c r="E1077" t="s">
        <v>4433</v>
      </c>
      <c r="F1077" t="s">
        <v>4434</v>
      </c>
      <c r="G1077" t="s">
        <v>15</v>
      </c>
      <c r="H1077" t="s">
        <v>4435</v>
      </c>
      <c r="I1077" t="s">
        <v>17</v>
      </c>
      <c r="J1077" t="s">
        <v>18</v>
      </c>
      <c r="K1077" t="s">
        <v>4436</v>
      </c>
    </row>
    <row r="1078" spans="1:11" x14ac:dyDescent="0.3">
      <c r="A1078" s="1">
        <v>183551226608000</v>
      </c>
      <c r="B1078">
        <v>20181224</v>
      </c>
      <c r="C1078" t="s">
        <v>4267</v>
      </c>
      <c r="D1078" t="s">
        <v>4437</v>
      </c>
      <c r="E1078" t="s">
        <v>4438</v>
      </c>
      <c r="F1078" t="s">
        <v>4270</v>
      </c>
      <c r="G1078" t="s">
        <v>58</v>
      </c>
      <c r="H1078" t="s">
        <v>1131</v>
      </c>
      <c r="I1078" t="s">
        <v>17</v>
      </c>
      <c r="J1078" t="s">
        <v>18</v>
      </c>
      <c r="K1078" t="s">
        <v>4439</v>
      </c>
    </row>
    <row r="1079" spans="1:11" x14ac:dyDescent="0.3">
      <c r="A1079" s="1">
        <v>183551226784000</v>
      </c>
      <c r="B1079">
        <v>20181224</v>
      </c>
      <c r="C1079" t="s">
        <v>4440</v>
      </c>
      <c r="D1079" t="s">
        <v>4441</v>
      </c>
      <c r="E1079" t="s">
        <v>4442</v>
      </c>
      <c r="F1079" t="s">
        <v>4443</v>
      </c>
      <c r="G1079" t="s">
        <v>15</v>
      </c>
      <c r="H1079" t="s">
        <v>117</v>
      </c>
      <c r="I1079" t="s">
        <v>42</v>
      </c>
      <c r="J1079" t="s">
        <v>18</v>
      </c>
      <c r="K1079" t="s">
        <v>4444</v>
      </c>
    </row>
    <row r="1080" spans="1:11" x14ac:dyDescent="0.3">
      <c r="A1080" s="1">
        <v>183551226797000</v>
      </c>
      <c r="B1080">
        <v>20181224</v>
      </c>
      <c r="C1080" t="s">
        <v>730</v>
      </c>
      <c r="D1080" t="s">
        <v>4445</v>
      </c>
      <c r="E1080" t="s">
        <v>4446</v>
      </c>
      <c r="F1080" t="s">
        <v>4447</v>
      </c>
      <c r="G1080" t="s">
        <v>58</v>
      </c>
      <c r="H1080" t="s">
        <v>34</v>
      </c>
      <c r="I1080" t="s">
        <v>17</v>
      </c>
      <c r="J1080" t="s">
        <v>18</v>
      </c>
      <c r="K1080" t="s">
        <v>4448</v>
      </c>
    </row>
    <row r="1081" spans="1:11" x14ac:dyDescent="0.3">
      <c r="A1081" s="1">
        <v>183551226800000</v>
      </c>
      <c r="B1081">
        <v>20181224</v>
      </c>
      <c r="C1081" t="s">
        <v>444</v>
      </c>
      <c r="D1081" t="s">
        <v>4449</v>
      </c>
      <c r="E1081" t="s">
        <v>4450</v>
      </c>
      <c r="F1081" t="s">
        <v>193</v>
      </c>
      <c r="G1081" t="s">
        <v>58</v>
      </c>
      <c r="H1081" t="s">
        <v>1090</v>
      </c>
      <c r="I1081" t="s">
        <v>42</v>
      </c>
      <c r="J1081" t="s">
        <v>18</v>
      </c>
      <c r="K1081" t="s">
        <v>4451</v>
      </c>
    </row>
    <row r="1082" spans="1:11" x14ac:dyDescent="0.3">
      <c r="A1082" s="1">
        <v>183551226832000</v>
      </c>
      <c r="B1082">
        <v>20181224</v>
      </c>
      <c r="C1082" t="s">
        <v>319</v>
      </c>
      <c r="D1082" t="s">
        <v>4452</v>
      </c>
      <c r="E1082" t="s">
        <v>4453</v>
      </c>
      <c r="F1082" t="s">
        <v>922</v>
      </c>
      <c r="G1082" t="s">
        <v>58</v>
      </c>
      <c r="H1082" t="s">
        <v>758</v>
      </c>
      <c r="I1082" t="s">
        <v>17</v>
      </c>
      <c r="J1082" t="s">
        <v>18</v>
      </c>
      <c r="K1082" t="s">
        <v>4454</v>
      </c>
    </row>
    <row r="1083" spans="1:11" x14ac:dyDescent="0.3">
      <c r="A1083" s="1">
        <v>183551226896000</v>
      </c>
      <c r="B1083">
        <v>20181226</v>
      </c>
      <c r="C1083" t="s">
        <v>4455</v>
      </c>
      <c r="D1083" t="s">
        <v>4456</v>
      </c>
      <c r="E1083" t="s">
        <v>4457</v>
      </c>
      <c r="F1083" t="s">
        <v>4458</v>
      </c>
      <c r="G1083" t="s">
        <v>15</v>
      </c>
      <c r="H1083" t="s">
        <v>508</v>
      </c>
      <c r="I1083" t="s">
        <v>17</v>
      </c>
    </row>
    <row r="1084" spans="1:11" x14ac:dyDescent="0.3">
      <c r="A1084" s="1">
        <v>183551226898000</v>
      </c>
      <c r="B1084">
        <v>20181224</v>
      </c>
      <c r="C1084" t="s">
        <v>3493</v>
      </c>
      <c r="D1084" t="s">
        <v>4459</v>
      </c>
      <c r="E1084" t="s">
        <v>4460</v>
      </c>
      <c r="F1084" t="s">
        <v>3496</v>
      </c>
      <c r="G1084" t="s">
        <v>123</v>
      </c>
      <c r="H1084" t="s">
        <v>3497</v>
      </c>
      <c r="I1084" t="s">
        <v>42</v>
      </c>
      <c r="J1084" t="s">
        <v>18</v>
      </c>
      <c r="K1084" t="s">
        <v>4461</v>
      </c>
    </row>
    <row r="1085" spans="1:11" x14ac:dyDescent="0.3">
      <c r="A1085" s="1">
        <v>183551226909000</v>
      </c>
      <c r="B1085">
        <v>20181224</v>
      </c>
      <c r="C1085" t="s">
        <v>54</v>
      </c>
      <c r="D1085" t="s">
        <v>4462</v>
      </c>
      <c r="E1085" t="s">
        <v>4463</v>
      </c>
      <c r="F1085" t="s">
        <v>4464</v>
      </c>
      <c r="G1085" t="s">
        <v>58</v>
      </c>
      <c r="H1085" t="s">
        <v>1090</v>
      </c>
      <c r="I1085" t="s">
        <v>17</v>
      </c>
    </row>
    <row r="1086" spans="1:11" x14ac:dyDescent="0.3">
      <c r="A1086" s="1">
        <v>183551226923000</v>
      </c>
      <c r="B1086">
        <v>20181224</v>
      </c>
      <c r="C1086" t="s">
        <v>4465</v>
      </c>
      <c r="D1086" t="s">
        <v>4466</v>
      </c>
      <c r="E1086" t="s">
        <v>4467</v>
      </c>
      <c r="F1086" t="s">
        <v>4468</v>
      </c>
      <c r="G1086" t="s">
        <v>15</v>
      </c>
      <c r="H1086" t="s">
        <v>3027</v>
      </c>
      <c r="I1086" t="s">
        <v>17</v>
      </c>
      <c r="J1086" t="s">
        <v>18</v>
      </c>
      <c r="K1086" t="s">
        <v>4469</v>
      </c>
    </row>
    <row r="1087" spans="1:11" x14ac:dyDescent="0.3">
      <c r="A1087" s="1">
        <v>183551226936000</v>
      </c>
      <c r="B1087">
        <v>20181224</v>
      </c>
      <c r="C1087" t="s">
        <v>3249</v>
      </c>
      <c r="D1087" t="s">
        <v>4470</v>
      </c>
      <c r="E1087" t="s">
        <v>4471</v>
      </c>
      <c r="F1087" t="s">
        <v>3252</v>
      </c>
      <c r="G1087" t="s">
        <v>15</v>
      </c>
      <c r="H1087" t="s">
        <v>3253</v>
      </c>
      <c r="I1087" t="s">
        <v>42</v>
      </c>
      <c r="J1087" t="s">
        <v>18</v>
      </c>
      <c r="K1087" t="s">
        <v>4472</v>
      </c>
    </row>
    <row r="1088" spans="1:11" x14ac:dyDescent="0.3">
      <c r="A1088" s="1">
        <v>183551226949000</v>
      </c>
      <c r="B1088">
        <v>20181224</v>
      </c>
      <c r="C1088" t="s">
        <v>54</v>
      </c>
      <c r="D1088" t="s">
        <v>1578</v>
      </c>
      <c r="E1088" t="s">
        <v>4473</v>
      </c>
      <c r="F1088" t="s">
        <v>4474</v>
      </c>
      <c r="G1088" t="s">
        <v>58</v>
      </c>
      <c r="H1088" t="s">
        <v>2982</v>
      </c>
      <c r="I1088" t="s">
        <v>42</v>
      </c>
      <c r="J1088" t="s">
        <v>18</v>
      </c>
      <c r="K1088" t="s">
        <v>4475</v>
      </c>
    </row>
    <row r="1089" spans="1:11" x14ac:dyDescent="0.3">
      <c r="A1089" s="1">
        <v>183551226962000</v>
      </c>
      <c r="B1089">
        <v>20181224</v>
      </c>
      <c r="C1089" t="s">
        <v>4476</v>
      </c>
      <c r="D1089" t="s">
        <v>4477</v>
      </c>
      <c r="E1089" t="s">
        <v>4478</v>
      </c>
      <c r="F1089" t="s">
        <v>4479</v>
      </c>
      <c r="G1089" t="s">
        <v>157</v>
      </c>
      <c r="H1089" t="s">
        <v>2782</v>
      </c>
      <c r="I1089" t="s">
        <v>17</v>
      </c>
      <c r="J1089" t="s">
        <v>18</v>
      </c>
      <c r="K1089" t="s">
        <v>4480</v>
      </c>
    </row>
    <row r="1090" spans="1:11" x14ac:dyDescent="0.3">
      <c r="A1090" s="1">
        <v>183551226988000</v>
      </c>
      <c r="B1090">
        <v>20181224</v>
      </c>
      <c r="C1090" t="s">
        <v>4481</v>
      </c>
      <c r="D1090" t="s">
        <v>4482</v>
      </c>
      <c r="E1090" t="s">
        <v>4483</v>
      </c>
      <c r="F1090" t="s">
        <v>4484</v>
      </c>
      <c r="G1090" t="s">
        <v>157</v>
      </c>
      <c r="H1090" t="s">
        <v>949</v>
      </c>
      <c r="I1090" t="s">
        <v>17</v>
      </c>
      <c r="J1090" t="s">
        <v>18</v>
      </c>
      <c r="K1090" t="s">
        <v>4485</v>
      </c>
    </row>
    <row r="1091" spans="1:11" x14ac:dyDescent="0.3">
      <c r="A1091" s="1">
        <v>183551227035000</v>
      </c>
      <c r="B1091">
        <v>20181224</v>
      </c>
      <c r="C1091" t="s">
        <v>215</v>
      </c>
      <c r="D1091" t="s">
        <v>4486</v>
      </c>
      <c r="E1091" t="s">
        <v>4487</v>
      </c>
      <c r="F1091" t="s">
        <v>340</v>
      </c>
      <c r="G1091" t="s">
        <v>15</v>
      </c>
      <c r="H1091" t="s">
        <v>448</v>
      </c>
      <c r="I1091" t="s">
        <v>17</v>
      </c>
      <c r="J1091" t="s">
        <v>18</v>
      </c>
      <c r="K1091" t="s">
        <v>4488</v>
      </c>
    </row>
    <row r="1092" spans="1:11" x14ac:dyDescent="0.3">
      <c r="A1092" s="1">
        <v>183551227066000</v>
      </c>
      <c r="B1092">
        <v>20181224</v>
      </c>
      <c r="C1092" t="s">
        <v>54</v>
      </c>
      <c r="D1092" t="s">
        <v>4489</v>
      </c>
      <c r="E1092" t="s">
        <v>4490</v>
      </c>
      <c r="F1092" t="s">
        <v>4491</v>
      </c>
      <c r="G1092" t="s">
        <v>58</v>
      </c>
      <c r="H1092" t="s">
        <v>4492</v>
      </c>
      <c r="I1092" t="s">
        <v>42</v>
      </c>
      <c r="J1092" t="s">
        <v>18</v>
      </c>
      <c r="K1092" t="s">
        <v>4493</v>
      </c>
    </row>
    <row r="1093" spans="1:11" x14ac:dyDescent="0.3">
      <c r="A1093" s="1">
        <v>183551227092000</v>
      </c>
      <c r="B1093">
        <v>20181227</v>
      </c>
      <c r="C1093" t="s">
        <v>44</v>
      </c>
      <c r="D1093" t="s">
        <v>4494</v>
      </c>
      <c r="E1093" t="s">
        <v>4495</v>
      </c>
      <c r="F1093" t="s">
        <v>4496</v>
      </c>
      <c r="G1093" t="s">
        <v>15</v>
      </c>
      <c r="H1093" t="s">
        <v>4497</v>
      </c>
      <c r="I1093" t="s">
        <v>74</v>
      </c>
      <c r="J1093" t="s">
        <v>18</v>
      </c>
      <c r="K1093" t="s">
        <v>4498</v>
      </c>
    </row>
    <row r="1094" spans="1:11" x14ac:dyDescent="0.3">
      <c r="A1094" s="1">
        <v>183551227132000</v>
      </c>
      <c r="B1094">
        <v>20181224</v>
      </c>
      <c r="C1094" t="s">
        <v>425</v>
      </c>
      <c r="D1094" t="s">
        <v>4499</v>
      </c>
      <c r="E1094" t="s">
        <v>4500</v>
      </c>
      <c r="F1094" t="s">
        <v>4501</v>
      </c>
      <c r="G1094" t="s">
        <v>189</v>
      </c>
      <c r="H1094" t="s">
        <v>377</v>
      </c>
      <c r="I1094" t="s">
        <v>17</v>
      </c>
      <c r="J1094" t="s">
        <v>18</v>
      </c>
      <c r="K1094" t="s">
        <v>4502</v>
      </c>
    </row>
    <row r="1095" spans="1:11" x14ac:dyDescent="0.3">
      <c r="A1095" s="1">
        <v>183551227134000</v>
      </c>
      <c r="B1095">
        <v>20181224</v>
      </c>
      <c r="C1095" t="s">
        <v>4440</v>
      </c>
      <c r="D1095" t="s">
        <v>4503</v>
      </c>
      <c r="E1095" t="s">
        <v>4504</v>
      </c>
      <c r="F1095" t="s">
        <v>4505</v>
      </c>
      <c r="G1095" t="s">
        <v>15</v>
      </c>
      <c r="H1095" t="s">
        <v>117</v>
      </c>
      <c r="I1095" t="s">
        <v>42</v>
      </c>
      <c r="J1095" t="s">
        <v>18</v>
      </c>
      <c r="K1095" t="s">
        <v>4506</v>
      </c>
    </row>
    <row r="1096" spans="1:11" x14ac:dyDescent="0.3">
      <c r="A1096" s="1">
        <v>183551227186000</v>
      </c>
      <c r="B1096">
        <v>20181224</v>
      </c>
      <c r="C1096" t="s">
        <v>4507</v>
      </c>
      <c r="D1096" t="s">
        <v>4508</v>
      </c>
      <c r="E1096" t="s">
        <v>4509</v>
      </c>
      <c r="F1096" t="s">
        <v>4510</v>
      </c>
      <c r="G1096" t="s">
        <v>58</v>
      </c>
      <c r="H1096" t="s">
        <v>213</v>
      </c>
      <c r="I1096" t="s">
        <v>42</v>
      </c>
      <c r="J1096" t="s">
        <v>18</v>
      </c>
      <c r="K1096" t="s">
        <v>4511</v>
      </c>
    </row>
    <row r="1097" spans="1:11" x14ac:dyDescent="0.3">
      <c r="A1097" s="1">
        <v>183551227322000</v>
      </c>
      <c r="B1097">
        <v>20181224</v>
      </c>
      <c r="C1097" t="s">
        <v>4512</v>
      </c>
      <c r="D1097" t="s">
        <v>4513</v>
      </c>
      <c r="E1097" t="s">
        <v>4514</v>
      </c>
      <c r="F1097" t="s">
        <v>4515</v>
      </c>
      <c r="G1097" t="s">
        <v>40</v>
      </c>
      <c r="H1097" t="s">
        <v>1090</v>
      </c>
      <c r="I1097" t="s">
        <v>17</v>
      </c>
    </row>
    <row r="1098" spans="1:11" x14ac:dyDescent="0.3">
      <c r="A1098" s="1">
        <v>183551227345000</v>
      </c>
      <c r="B1098">
        <v>20181224</v>
      </c>
      <c r="C1098" t="s">
        <v>113</v>
      </c>
      <c r="D1098" t="s">
        <v>4516</v>
      </c>
      <c r="E1098" t="s">
        <v>4517</v>
      </c>
      <c r="F1098" t="s">
        <v>4518</v>
      </c>
      <c r="G1098" t="s">
        <v>15</v>
      </c>
      <c r="H1098" t="s">
        <v>117</v>
      </c>
      <c r="I1098" t="s">
        <v>17</v>
      </c>
      <c r="J1098" t="s">
        <v>18</v>
      </c>
      <c r="K1098" t="s">
        <v>4519</v>
      </c>
    </row>
    <row r="1099" spans="1:11" x14ac:dyDescent="0.3">
      <c r="A1099" s="1">
        <v>183551227349000</v>
      </c>
      <c r="B1099">
        <v>20181224</v>
      </c>
      <c r="C1099" t="s">
        <v>4520</v>
      </c>
      <c r="D1099" t="s">
        <v>4521</v>
      </c>
      <c r="E1099" t="s">
        <v>4522</v>
      </c>
      <c r="F1099" t="s">
        <v>4523</v>
      </c>
      <c r="G1099" t="s">
        <v>58</v>
      </c>
      <c r="H1099" t="s">
        <v>377</v>
      </c>
      <c r="I1099" t="s">
        <v>42</v>
      </c>
    </row>
    <row r="1100" spans="1:11" x14ac:dyDescent="0.3">
      <c r="A1100" s="1">
        <v>183551227387000</v>
      </c>
      <c r="B1100">
        <v>20181224</v>
      </c>
      <c r="C1100" t="s">
        <v>169</v>
      </c>
      <c r="D1100" t="s">
        <v>4524</v>
      </c>
      <c r="E1100" t="s">
        <v>4525</v>
      </c>
      <c r="F1100" t="s">
        <v>4526</v>
      </c>
      <c r="G1100" t="s">
        <v>58</v>
      </c>
      <c r="H1100" t="s">
        <v>4527</v>
      </c>
      <c r="I1100" t="s">
        <v>17</v>
      </c>
      <c r="J1100" t="s">
        <v>18</v>
      </c>
      <c r="K1100" t="s">
        <v>4528</v>
      </c>
    </row>
    <row r="1101" spans="1:11" x14ac:dyDescent="0.3">
      <c r="A1101" s="1">
        <v>183551227499000</v>
      </c>
      <c r="B1101">
        <v>20181226</v>
      </c>
      <c r="C1101" t="s">
        <v>319</v>
      </c>
      <c r="D1101" t="s">
        <v>4336</v>
      </c>
      <c r="E1101" t="s">
        <v>4529</v>
      </c>
      <c r="F1101" t="s">
        <v>4338</v>
      </c>
      <c r="G1101" t="s">
        <v>58</v>
      </c>
      <c r="H1101" t="s">
        <v>1989</v>
      </c>
      <c r="I1101" t="s">
        <v>17</v>
      </c>
      <c r="J1101" t="s">
        <v>18</v>
      </c>
      <c r="K1101" t="s">
        <v>4530</v>
      </c>
    </row>
    <row r="1102" spans="1:11" x14ac:dyDescent="0.3">
      <c r="A1102" s="1">
        <v>183551227587000</v>
      </c>
      <c r="B1102">
        <v>20181224</v>
      </c>
      <c r="C1102" t="s">
        <v>4531</v>
      </c>
      <c r="D1102" t="s">
        <v>4532</v>
      </c>
      <c r="E1102" t="s">
        <v>4533</v>
      </c>
      <c r="F1102" t="s">
        <v>4534</v>
      </c>
      <c r="G1102" t="s">
        <v>15</v>
      </c>
      <c r="H1102" t="s">
        <v>347</v>
      </c>
      <c r="I1102" t="s">
        <v>17</v>
      </c>
      <c r="J1102" t="s">
        <v>18</v>
      </c>
      <c r="K1102" t="s">
        <v>4535</v>
      </c>
    </row>
    <row r="1103" spans="1:11" x14ac:dyDescent="0.3">
      <c r="A1103" s="1">
        <v>183551227640000</v>
      </c>
      <c r="B1103">
        <v>20181227</v>
      </c>
      <c r="C1103" t="s">
        <v>1070</v>
      </c>
      <c r="D1103" t="s">
        <v>4536</v>
      </c>
      <c r="E1103" t="s">
        <v>4537</v>
      </c>
      <c r="F1103" t="s">
        <v>4147</v>
      </c>
      <c r="G1103" t="s">
        <v>15</v>
      </c>
      <c r="H1103" t="s">
        <v>59</v>
      </c>
      <c r="I1103" t="s">
        <v>17</v>
      </c>
      <c r="J1103" t="s">
        <v>18</v>
      </c>
      <c r="K1103" t="s">
        <v>4538</v>
      </c>
    </row>
    <row r="1104" spans="1:11" x14ac:dyDescent="0.3">
      <c r="A1104" s="1">
        <v>183551227642000</v>
      </c>
      <c r="B1104">
        <v>20181224</v>
      </c>
      <c r="C1104" t="s">
        <v>654</v>
      </c>
      <c r="D1104" t="s">
        <v>4539</v>
      </c>
      <c r="E1104" t="s">
        <v>4540</v>
      </c>
      <c r="F1104" t="s">
        <v>4541</v>
      </c>
      <c r="G1104" t="s">
        <v>58</v>
      </c>
      <c r="H1104" t="s">
        <v>508</v>
      </c>
      <c r="I1104" t="s">
        <v>17</v>
      </c>
      <c r="J1104" t="s">
        <v>18</v>
      </c>
      <c r="K1104" t="s">
        <v>4542</v>
      </c>
    </row>
    <row r="1105" spans="1:11" x14ac:dyDescent="0.3">
      <c r="A1105" s="1">
        <v>183551227676000</v>
      </c>
      <c r="B1105">
        <v>20181224</v>
      </c>
      <c r="C1105" t="s">
        <v>54</v>
      </c>
      <c r="D1105" t="s">
        <v>4543</v>
      </c>
      <c r="E1105" t="s">
        <v>4544</v>
      </c>
      <c r="F1105" t="s">
        <v>4505</v>
      </c>
      <c r="G1105" t="s">
        <v>58</v>
      </c>
      <c r="H1105" t="s">
        <v>117</v>
      </c>
      <c r="I1105" t="s">
        <v>42</v>
      </c>
      <c r="J1105" t="s">
        <v>18</v>
      </c>
      <c r="K1105" t="s">
        <v>4545</v>
      </c>
    </row>
    <row r="1106" spans="1:11" x14ac:dyDescent="0.3">
      <c r="A1106" s="1">
        <v>183551227744000</v>
      </c>
      <c r="B1106">
        <v>20181224</v>
      </c>
      <c r="C1106" t="s">
        <v>4546</v>
      </c>
      <c r="D1106" t="s">
        <v>4547</v>
      </c>
      <c r="E1106" t="s">
        <v>4548</v>
      </c>
      <c r="F1106" t="s">
        <v>4549</v>
      </c>
      <c r="G1106" t="s">
        <v>58</v>
      </c>
      <c r="H1106" t="s">
        <v>1131</v>
      </c>
      <c r="I1106" t="s">
        <v>17</v>
      </c>
      <c r="J1106" t="s">
        <v>18</v>
      </c>
      <c r="K1106" t="s">
        <v>4550</v>
      </c>
    </row>
    <row r="1107" spans="1:11" x14ac:dyDescent="0.3">
      <c r="A1107" s="1">
        <v>183551227751000</v>
      </c>
      <c r="B1107">
        <v>20181224</v>
      </c>
      <c r="C1107" t="s">
        <v>4551</v>
      </c>
      <c r="D1107" t="s">
        <v>4552</v>
      </c>
      <c r="E1107" t="s">
        <v>4553</v>
      </c>
      <c r="F1107" t="s">
        <v>4554</v>
      </c>
      <c r="G1107" t="s">
        <v>15</v>
      </c>
      <c r="H1107" t="s">
        <v>1131</v>
      </c>
      <c r="I1107" t="s">
        <v>17</v>
      </c>
      <c r="J1107" t="s">
        <v>18</v>
      </c>
      <c r="K1107" t="s">
        <v>4555</v>
      </c>
    </row>
    <row r="1108" spans="1:11" x14ac:dyDescent="0.3">
      <c r="A1108" s="1">
        <v>183551227794000</v>
      </c>
      <c r="B1108">
        <v>20181224</v>
      </c>
      <c r="C1108" t="s">
        <v>4556</v>
      </c>
      <c r="D1108" t="s">
        <v>4557</v>
      </c>
      <c r="E1108" t="s">
        <v>4558</v>
      </c>
      <c r="F1108" t="s">
        <v>4559</v>
      </c>
      <c r="G1108" t="s">
        <v>15</v>
      </c>
      <c r="H1108" t="s">
        <v>117</v>
      </c>
      <c r="I1108" t="s">
        <v>17</v>
      </c>
      <c r="J1108" t="s">
        <v>18</v>
      </c>
      <c r="K1108" t="s">
        <v>4560</v>
      </c>
    </row>
    <row r="1109" spans="1:11" x14ac:dyDescent="0.3">
      <c r="A1109" s="1">
        <v>183551227808000</v>
      </c>
      <c r="B1109">
        <v>20181224</v>
      </c>
      <c r="C1109" t="s">
        <v>61</v>
      </c>
      <c r="D1109" t="s">
        <v>4561</v>
      </c>
      <c r="E1109" t="s">
        <v>4562</v>
      </c>
      <c r="F1109" t="s">
        <v>4563</v>
      </c>
      <c r="G1109" t="s">
        <v>58</v>
      </c>
      <c r="H1109" t="s">
        <v>4564</v>
      </c>
      <c r="I1109" t="s">
        <v>42</v>
      </c>
      <c r="J1109" t="s">
        <v>18</v>
      </c>
      <c r="K1109" t="s">
        <v>4565</v>
      </c>
    </row>
    <row r="1110" spans="1:11" x14ac:dyDescent="0.3">
      <c r="A1110" s="1">
        <v>183551227816000</v>
      </c>
      <c r="B1110">
        <v>20181224</v>
      </c>
      <c r="C1110" t="s">
        <v>4566</v>
      </c>
      <c r="D1110" t="s">
        <v>4567</v>
      </c>
      <c r="E1110" t="s">
        <v>4568</v>
      </c>
      <c r="F1110" t="s">
        <v>4569</v>
      </c>
      <c r="G1110" t="s">
        <v>157</v>
      </c>
      <c r="H1110" t="s">
        <v>2351</v>
      </c>
      <c r="I1110" t="s">
        <v>17</v>
      </c>
      <c r="J1110" t="s">
        <v>18</v>
      </c>
      <c r="K1110" t="s">
        <v>4570</v>
      </c>
    </row>
    <row r="1111" spans="1:11" x14ac:dyDescent="0.3">
      <c r="A1111" s="1">
        <v>183551227830000</v>
      </c>
      <c r="B1111">
        <v>20181224</v>
      </c>
      <c r="C1111" t="s">
        <v>630</v>
      </c>
      <c r="D1111" t="s">
        <v>4571</v>
      </c>
      <c r="E1111" t="s">
        <v>4572</v>
      </c>
      <c r="F1111" t="s">
        <v>4573</v>
      </c>
      <c r="G1111" t="s">
        <v>15</v>
      </c>
      <c r="H1111" t="s">
        <v>576</v>
      </c>
      <c r="I1111" t="s">
        <v>42</v>
      </c>
      <c r="J1111" t="s">
        <v>18</v>
      </c>
      <c r="K1111" t="s">
        <v>4574</v>
      </c>
    </row>
    <row r="1112" spans="1:11" x14ac:dyDescent="0.3">
      <c r="A1112" s="1">
        <v>183551227880000</v>
      </c>
      <c r="B1112">
        <v>20181224</v>
      </c>
      <c r="C1112" t="s">
        <v>54</v>
      </c>
      <c r="D1112" t="s">
        <v>4575</v>
      </c>
      <c r="E1112" t="s">
        <v>4576</v>
      </c>
      <c r="F1112" t="s">
        <v>4577</v>
      </c>
      <c r="G1112" t="s">
        <v>58</v>
      </c>
      <c r="H1112" t="s">
        <v>898</v>
      </c>
      <c r="I1112" t="s">
        <v>42</v>
      </c>
      <c r="J1112" t="s">
        <v>18</v>
      </c>
      <c r="K1112" t="s">
        <v>4578</v>
      </c>
    </row>
    <row r="1113" spans="1:11" x14ac:dyDescent="0.3">
      <c r="A1113" s="1">
        <v>183551227917000</v>
      </c>
      <c r="B1113">
        <v>20181224</v>
      </c>
      <c r="C1113" t="s">
        <v>4579</v>
      </c>
      <c r="D1113" t="s">
        <v>4580</v>
      </c>
      <c r="E1113" t="s">
        <v>4581</v>
      </c>
      <c r="F1113" t="s">
        <v>792</v>
      </c>
      <c r="G1113" t="s">
        <v>58</v>
      </c>
      <c r="H1113" t="s">
        <v>213</v>
      </c>
      <c r="I1113" t="s">
        <v>17</v>
      </c>
      <c r="J1113" t="s">
        <v>18</v>
      </c>
      <c r="K1113" t="s">
        <v>4582</v>
      </c>
    </row>
    <row r="1114" spans="1:11" x14ac:dyDescent="0.3">
      <c r="A1114" s="1">
        <v>183551227941000</v>
      </c>
      <c r="B1114">
        <v>20181224</v>
      </c>
      <c r="C1114" t="s">
        <v>44</v>
      </c>
      <c r="D1114" t="s">
        <v>4583</v>
      </c>
      <c r="E1114" t="s">
        <v>4584</v>
      </c>
      <c r="F1114" t="s">
        <v>2282</v>
      </c>
      <c r="G1114" t="s">
        <v>15</v>
      </c>
      <c r="H1114" t="s">
        <v>2755</v>
      </c>
      <c r="I1114" t="s">
        <v>42</v>
      </c>
      <c r="J1114" t="s">
        <v>18</v>
      </c>
      <c r="K1114" t="s">
        <v>4585</v>
      </c>
    </row>
    <row r="1115" spans="1:11" x14ac:dyDescent="0.3">
      <c r="A1115" s="1">
        <v>183551227955000</v>
      </c>
      <c r="B1115">
        <v>20181224</v>
      </c>
      <c r="C1115" t="s">
        <v>4423</v>
      </c>
      <c r="D1115" t="s">
        <v>4586</v>
      </c>
      <c r="E1115" t="s">
        <v>4587</v>
      </c>
      <c r="F1115" t="s">
        <v>4426</v>
      </c>
      <c r="G1115" t="s">
        <v>189</v>
      </c>
      <c r="H1115" t="s">
        <v>3774</v>
      </c>
      <c r="I1115" t="s">
        <v>42</v>
      </c>
      <c r="J1115" t="s">
        <v>18</v>
      </c>
      <c r="K1115" t="s">
        <v>4588</v>
      </c>
    </row>
    <row r="1116" spans="1:11" x14ac:dyDescent="0.3">
      <c r="A1116" s="1">
        <v>183551227986000</v>
      </c>
      <c r="B1116">
        <v>20181224</v>
      </c>
      <c r="C1116" t="s">
        <v>4589</v>
      </c>
      <c r="D1116" t="s">
        <v>4590</v>
      </c>
      <c r="E1116" t="s">
        <v>4591</v>
      </c>
      <c r="F1116" t="s">
        <v>4592</v>
      </c>
      <c r="G1116" t="s">
        <v>40</v>
      </c>
      <c r="H1116" t="s">
        <v>4593</v>
      </c>
      <c r="I1116" t="s">
        <v>17</v>
      </c>
      <c r="J1116" t="s">
        <v>18</v>
      </c>
      <c r="K1116" t="s">
        <v>4594</v>
      </c>
    </row>
    <row r="1117" spans="1:11" x14ac:dyDescent="0.3">
      <c r="A1117" s="1">
        <v>183551227999000</v>
      </c>
      <c r="B1117">
        <v>20181224</v>
      </c>
      <c r="C1117" t="s">
        <v>11</v>
      </c>
      <c r="D1117" t="s">
        <v>4595</v>
      </c>
      <c r="E1117" t="s">
        <v>4596</v>
      </c>
      <c r="F1117" t="s">
        <v>4261</v>
      </c>
      <c r="G1117" t="s">
        <v>15</v>
      </c>
      <c r="H1117" t="s">
        <v>3666</v>
      </c>
      <c r="I1117" t="s">
        <v>17</v>
      </c>
      <c r="J1117" t="s">
        <v>18</v>
      </c>
      <c r="K1117" t="s">
        <v>4597</v>
      </c>
    </row>
    <row r="1118" spans="1:11" x14ac:dyDescent="0.3">
      <c r="A1118" s="1">
        <v>183551228039000</v>
      </c>
      <c r="B1118">
        <v>20181224</v>
      </c>
      <c r="C1118" t="s">
        <v>630</v>
      </c>
      <c r="D1118" t="s">
        <v>4598</v>
      </c>
      <c r="E1118" t="s">
        <v>4599</v>
      </c>
      <c r="F1118" t="s">
        <v>4600</v>
      </c>
      <c r="G1118" t="s">
        <v>15</v>
      </c>
      <c r="H1118" t="s">
        <v>2755</v>
      </c>
      <c r="I1118" t="s">
        <v>42</v>
      </c>
      <c r="J1118" t="s">
        <v>18</v>
      </c>
      <c r="K1118" t="s">
        <v>4601</v>
      </c>
    </row>
    <row r="1119" spans="1:11" x14ac:dyDescent="0.3">
      <c r="A1119" s="1">
        <v>183551228055000</v>
      </c>
      <c r="B1119">
        <v>20181224</v>
      </c>
      <c r="C1119" t="s">
        <v>11</v>
      </c>
      <c r="D1119" t="s">
        <v>4602</v>
      </c>
      <c r="E1119" t="s">
        <v>4603</v>
      </c>
      <c r="F1119" t="s">
        <v>4604</v>
      </c>
      <c r="G1119" t="s">
        <v>15</v>
      </c>
      <c r="H1119" t="s">
        <v>508</v>
      </c>
      <c r="I1119" t="s">
        <v>17</v>
      </c>
      <c r="J1119" t="s">
        <v>18</v>
      </c>
      <c r="K1119" t="s">
        <v>4605</v>
      </c>
    </row>
    <row r="1120" spans="1:11" x14ac:dyDescent="0.3">
      <c r="A1120" s="1">
        <v>183551228080000</v>
      </c>
      <c r="B1120">
        <v>20181224</v>
      </c>
      <c r="C1120" t="s">
        <v>4606</v>
      </c>
      <c r="D1120" t="s">
        <v>4607</v>
      </c>
      <c r="E1120" t="s">
        <v>4608</v>
      </c>
      <c r="F1120" t="s">
        <v>4609</v>
      </c>
      <c r="G1120" t="s">
        <v>15</v>
      </c>
      <c r="H1120" t="s">
        <v>117</v>
      </c>
      <c r="I1120" t="s">
        <v>17</v>
      </c>
      <c r="J1120" t="s">
        <v>18</v>
      </c>
      <c r="K1120" t="s">
        <v>4610</v>
      </c>
    </row>
    <row r="1121" spans="1:11" x14ac:dyDescent="0.3">
      <c r="A1121" s="1">
        <v>183551228096000</v>
      </c>
      <c r="B1121">
        <v>20181224</v>
      </c>
      <c r="C1121" t="s">
        <v>319</v>
      </c>
      <c r="D1121" t="s">
        <v>4611</v>
      </c>
      <c r="E1121" t="s">
        <v>4612</v>
      </c>
      <c r="F1121" t="s">
        <v>3932</v>
      </c>
      <c r="G1121" t="s">
        <v>58</v>
      </c>
      <c r="H1121" t="s">
        <v>213</v>
      </c>
      <c r="I1121" t="s">
        <v>17</v>
      </c>
      <c r="J1121" t="s">
        <v>18</v>
      </c>
      <c r="K1121" t="s">
        <v>4613</v>
      </c>
    </row>
    <row r="1122" spans="1:11" x14ac:dyDescent="0.3">
      <c r="A1122" s="1">
        <v>183551228120000</v>
      </c>
      <c r="B1122">
        <v>20181224</v>
      </c>
      <c r="C1122" t="s">
        <v>44</v>
      </c>
      <c r="D1122" t="s">
        <v>4614</v>
      </c>
      <c r="E1122" t="s">
        <v>4615</v>
      </c>
      <c r="F1122" t="s">
        <v>2282</v>
      </c>
      <c r="G1122" t="s">
        <v>15</v>
      </c>
      <c r="H1122" t="s">
        <v>2755</v>
      </c>
      <c r="I1122" t="s">
        <v>42</v>
      </c>
      <c r="J1122" t="s">
        <v>18</v>
      </c>
      <c r="K1122" t="s">
        <v>4616</v>
      </c>
    </row>
    <row r="1123" spans="1:11" x14ac:dyDescent="0.3">
      <c r="A1123" s="1">
        <v>183551228149000</v>
      </c>
      <c r="B1123">
        <v>20181224</v>
      </c>
      <c r="C1123" t="s">
        <v>2602</v>
      </c>
      <c r="D1123" t="s">
        <v>4617</v>
      </c>
      <c r="E1123" t="s">
        <v>4618</v>
      </c>
      <c r="F1123" t="s">
        <v>4619</v>
      </c>
      <c r="G1123" t="s">
        <v>157</v>
      </c>
      <c r="H1123" t="s">
        <v>508</v>
      </c>
      <c r="I1123" t="s">
        <v>17</v>
      </c>
      <c r="J1123" t="s">
        <v>18</v>
      </c>
      <c r="K1123" t="s">
        <v>4620</v>
      </c>
    </row>
    <row r="1124" spans="1:11" x14ac:dyDescent="0.3">
      <c r="A1124" s="1">
        <v>183551228173000</v>
      </c>
      <c r="B1124">
        <v>20181227</v>
      </c>
      <c r="C1124" t="s">
        <v>30</v>
      </c>
      <c r="D1124" t="s">
        <v>4621</v>
      </c>
      <c r="E1124" t="s">
        <v>4622</v>
      </c>
      <c r="F1124" t="s">
        <v>4623</v>
      </c>
      <c r="G1124" t="s">
        <v>15</v>
      </c>
      <c r="H1124" t="s">
        <v>4624</v>
      </c>
      <c r="I1124" t="s">
        <v>17</v>
      </c>
    </row>
    <row r="1125" spans="1:11" x14ac:dyDescent="0.3">
      <c r="A1125" s="1">
        <v>183551228188000</v>
      </c>
      <c r="B1125">
        <v>20181224</v>
      </c>
      <c r="C1125" t="s">
        <v>4625</v>
      </c>
      <c r="D1125" t="s">
        <v>4626</v>
      </c>
      <c r="E1125" t="s">
        <v>4627</v>
      </c>
      <c r="F1125" t="s">
        <v>4628</v>
      </c>
      <c r="G1125" t="s">
        <v>15</v>
      </c>
      <c r="H1125" t="s">
        <v>508</v>
      </c>
      <c r="I1125" t="s">
        <v>17</v>
      </c>
      <c r="J1125" t="s">
        <v>18</v>
      </c>
      <c r="K1125" t="s">
        <v>4629</v>
      </c>
    </row>
    <row r="1126" spans="1:11" x14ac:dyDescent="0.3">
      <c r="A1126" s="1">
        <v>183551228224000</v>
      </c>
      <c r="B1126">
        <v>20181224</v>
      </c>
      <c r="C1126" t="s">
        <v>4630</v>
      </c>
      <c r="D1126" t="s">
        <v>4631</v>
      </c>
      <c r="E1126" t="s">
        <v>4632</v>
      </c>
      <c r="F1126" t="s">
        <v>4633</v>
      </c>
      <c r="G1126" t="s">
        <v>157</v>
      </c>
      <c r="H1126" t="s">
        <v>1923</v>
      </c>
      <c r="I1126" t="s">
        <v>17</v>
      </c>
      <c r="J1126" t="s">
        <v>18</v>
      </c>
      <c r="K1126" t="s">
        <v>4634</v>
      </c>
    </row>
    <row r="1127" spans="1:11" x14ac:dyDescent="0.3">
      <c r="A1127" s="1">
        <v>183551228235000</v>
      </c>
      <c r="B1127">
        <v>20181224</v>
      </c>
      <c r="C1127" t="s">
        <v>319</v>
      </c>
      <c r="D1127" t="s">
        <v>4635</v>
      </c>
      <c r="E1127" t="s">
        <v>4636</v>
      </c>
      <c r="F1127" t="s">
        <v>528</v>
      </c>
      <c r="G1127" t="s">
        <v>58</v>
      </c>
      <c r="H1127" t="s">
        <v>462</v>
      </c>
      <c r="I1127" t="s">
        <v>17</v>
      </c>
      <c r="J1127" t="s">
        <v>18</v>
      </c>
      <c r="K1127" t="s">
        <v>4637</v>
      </c>
    </row>
    <row r="1128" spans="1:11" x14ac:dyDescent="0.3">
      <c r="A1128" s="1">
        <v>183551228263000</v>
      </c>
      <c r="B1128">
        <v>20181224</v>
      </c>
      <c r="C1128" t="s">
        <v>44</v>
      </c>
      <c r="D1128" t="s">
        <v>4638</v>
      </c>
      <c r="E1128" t="s">
        <v>4639</v>
      </c>
      <c r="F1128" t="s">
        <v>2282</v>
      </c>
      <c r="G1128" t="s">
        <v>15</v>
      </c>
      <c r="H1128" t="s">
        <v>2755</v>
      </c>
      <c r="I1128" t="s">
        <v>42</v>
      </c>
      <c r="J1128" t="s">
        <v>18</v>
      </c>
      <c r="K1128" t="s">
        <v>4640</v>
      </c>
    </row>
    <row r="1129" spans="1:11" x14ac:dyDescent="0.3">
      <c r="A1129" s="1">
        <v>183551228267000</v>
      </c>
      <c r="B1129">
        <v>20181224</v>
      </c>
      <c r="C1129" t="s">
        <v>4641</v>
      </c>
      <c r="D1129" t="s">
        <v>4642</v>
      </c>
      <c r="E1129" t="s">
        <v>4643</v>
      </c>
      <c r="F1129" t="s">
        <v>4644</v>
      </c>
      <c r="G1129" t="s">
        <v>189</v>
      </c>
      <c r="H1129" t="s">
        <v>2091</v>
      </c>
      <c r="I1129" t="s">
        <v>74</v>
      </c>
      <c r="J1129" t="s">
        <v>18</v>
      </c>
      <c r="K1129" t="s">
        <v>4645</v>
      </c>
    </row>
    <row r="1130" spans="1:11" x14ac:dyDescent="0.3">
      <c r="A1130" s="1">
        <v>183551228288000</v>
      </c>
      <c r="B1130">
        <v>20181224</v>
      </c>
      <c r="C1130" t="s">
        <v>4646</v>
      </c>
      <c r="D1130" t="s">
        <v>4647</v>
      </c>
      <c r="E1130" t="s">
        <v>4648</v>
      </c>
      <c r="F1130" t="s">
        <v>4649</v>
      </c>
      <c r="G1130" t="s">
        <v>189</v>
      </c>
      <c r="H1130" t="s">
        <v>491</v>
      </c>
      <c r="I1130" t="s">
        <v>42</v>
      </c>
      <c r="J1130" t="s">
        <v>18</v>
      </c>
      <c r="K1130" t="s">
        <v>4650</v>
      </c>
    </row>
    <row r="1131" spans="1:11" x14ac:dyDescent="0.3">
      <c r="A1131" s="1">
        <v>183551228314000</v>
      </c>
      <c r="B1131">
        <v>20181224</v>
      </c>
      <c r="C1131" t="s">
        <v>3249</v>
      </c>
      <c r="D1131" t="s">
        <v>4651</v>
      </c>
      <c r="E1131" t="s">
        <v>4652</v>
      </c>
      <c r="F1131" t="s">
        <v>3252</v>
      </c>
      <c r="G1131" t="s">
        <v>15</v>
      </c>
      <c r="H1131" t="s">
        <v>3253</v>
      </c>
      <c r="I1131" t="s">
        <v>42</v>
      </c>
      <c r="J1131" t="s">
        <v>18</v>
      </c>
      <c r="K1131" t="s">
        <v>4653</v>
      </c>
    </row>
    <row r="1132" spans="1:11" x14ac:dyDescent="0.3">
      <c r="A1132" s="1">
        <v>183551228317000</v>
      </c>
      <c r="B1132">
        <v>20181224</v>
      </c>
      <c r="C1132" t="s">
        <v>4654</v>
      </c>
      <c r="D1132" t="s">
        <v>4655</v>
      </c>
      <c r="E1132" t="s">
        <v>4656</v>
      </c>
      <c r="F1132" t="s">
        <v>4270</v>
      </c>
      <c r="G1132" t="s">
        <v>58</v>
      </c>
      <c r="H1132" t="s">
        <v>1131</v>
      </c>
      <c r="I1132" t="s">
        <v>17</v>
      </c>
      <c r="J1132" t="s">
        <v>18</v>
      </c>
      <c r="K1132" t="s">
        <v>4657</v>
      </c>
    </row>
    <row r="1133" spans="1:11" x14ac:dyDescent="0.3">
      <c r="A1133" s="1">
        <v>183551228321000</v>
      </c>
      <c r="B1133">
        <v>20181224</v>
      </c>
      <c r="C1133" t="s">
        <v>54</v>
      </c>
      <c r="D1133" t="s">
        <v>4658</v>
      </c>
      <c r="E1133" t="s">
        <v>4659</v>
      </c>
      <c r="F1133" t="s">
        <v>4660</v>
      </c>
      <c r="G1133" t="s">
        <v>58</v>
      </c>
      <c r="H1133" t="s">
        <v>117</v>
      </c>
      <c r="I1133" t="s">
        <v>42</v>
      </c>
      <c r="J1133" t="s">
        <v>18</v>
      </c>
      <c r="K1133" t="s">
        <v>4661</v>
      </c>
    </row>
    <row r="1134" spans="1:11" x14ac:dyDescent="0.3">
      <c r="A1134" s="1">
        <v>183551228403000</v>
      </c>
      <c r="B1134">
        <v>20181224</v>
      </c>
      <c r="C1134" t="s">
        <v>1490</v>
      </c>
      <c r="D1134" t="s">
        <v>4662</v>
      </c>
      <c r="E1134" t="s">
        <v>4663</v>
      </c>
      <c r="F1134" t="s">
        <v>3375</v>
      </c>
      <c r="G1134" t="s">
        <v>15</v>
      </c>
      <c r="H1134" t="s">
        <v>2154</v>
      </c>
      <c r="I1134" t="s">
        <v>17</v>
      </c>
      <c r="J1134" t="s">
        <v>18</v>
      </c>
      <c r="K1134" t="s">
        <v>4664</v>
      </c>
    </row>
    <row r="1135" spans="1:11" x14ac:dyDescent="0.3">
      <c r="A1135" s="1">
        <v>183551228421000</v>
      </c>
      <c r="B1135">
        <v>20181224</v>
      </c>
      <c r="C1135" t="s">
        <v>54</v>
      </c>
      <c r="D1135" t="s">
        <v>4665</v>
      </c>
      <c r="E1135" t="s">
        <v>4666</v>
      </c>
      <c r="F1135" t="s">
        <v>4667</v>
      </c>
      <c r="G1135" t="s">
        <v>58</v>
      </c>
      <c r="H1135" t="s">
        <v>117</v>
      </c>
      <c r="I1135" t="s">
        <v>42</v>
      </c>
      <c r="J1135" t="s">
        <v>18</v>
      </c>
      <c r="K1135" t="s">
        <v>4668</v>
      </c>
    </row>
    <row r="1136" spans="1:11" x14ac:dyDescent="0.3">
      <c r="A1136" s="1">
        <v>183551228527000</v>
      </c>
      <c r="B1136">
        <v>20181224</v>
      </c>
      <c r="C1136" t="s">
        <v>640</v>
      </c>
      <c r="D1136" t="s">
        <v>1318</v>
      </c>
      <c r="E1136" t="s">
        <v>4669</v>
      </c>
      <c r="F1136" t="s">
        <v>4670</v>
      </c>
      <c r="G1136" t="s">
        <v>58</v>
      </c>
      <c r="H1136" t="s">
        <v>3851</v>
      </c>
      <c r="I1136" t="s">
        <v>42</v>
      </c>
    </row>
    <row r="1137" spans="1:11" x14ac:dyDescent="0.3">
      <c r="A1137" s="1">
        <v>183551228545000</v>
      </c>
      <c r="B1137">
        <v>20181224</v>
      </c>
      <c r="C1137" t="s">
        <v>4671</v>
      </c>
      <c r="D1137" t="s">
        <v>4672</v>
      </c>
      <c r="E1137" t="s">
        <v>4673</v>
      </c>
      <c r="F1137" t="s">
        <v>3001</v>
      </c>
      <c r="G1137" t="s">
        <v>15</v>
      </c>
      <c r="H1137" t="s">
        <v>100</v>
      </c>
      <c r="I1137" t="s">
        <v>42</v>
      </c>
      <c r="J1137" t="s">
        <v>18</v>
      </c>
      <c r="K1137" t="s">
        <v>4674</v>
      </c>
    </row>
    <row r="1138" spans="1:11" x14ac:dyDescent="0.3">
      <c r="A1138" s="1">
        <v>183551228549000</v>
      </c>
      <c r="B1138">
        <v>20181226</v>
      </c>
      <c r="C1138" t="s">
        <v>4675</v>
      </c>
      <c r="D1138" t="s">
        <v>1491</v>
      </c>
      <c r="E1138" t="s">
        <v>4676</v>
      </c>
      <c r="F1138" t="s">
        <v>4677</v>
      </c>
      <c r="G1138" t="s">
        <v>157</v>
      </c>
      <c r="H1138" t="s">
        <v>3635</v>
      </c>
      <c r="I1138" t="s">
        <v>17</v>
      </c>
      <c r="J1138" t="s">
        <v>18</v>
      </c>
      <c r="K1138" t="s">
        <v>4678</v>
      </c>
    </row>
    <row r="1139" spans="1:11" x14ac:dyDescent="0.3">
      <c r="A1139" s="1">
        <v>183551228574000</v>
      </c>
      <c r="B1139">
        <v>20181224</v>
      </c>
      <c r="C1139" t="s">
        <v>44</v>
      </c>
      <c r="D1139" t="s">
        <v>4679</v>
      </c>
      <c r="E1139" t="s">
        <v>4680</v>
      </c>
      <c r="F1139" t="s">
        <v>4681</v>
      </c>
      <c r="G1139" t="s">
        <v>15</v>
      </c>
      <c r="H1139" t="s">
        <v>1095</v>
      </c>
      <c r="I1139" t="s">
        <v>17</v>
      </c>
      <c r="J1139" t="s">
        <v>18</v>
      </c>
      <c r="K1139" t="s">
        <v>4682</v>
      </c>
    </row>
    <row r="1140" spans="1:11" x14ac:dyDescent="0.3">
      <c r="A1140" s="1">
        <v>183551228605000</v>
      </c>
      <c r="B1140">
        <v>20181224</v>
      </c>
      <c r="C1140" t="s">
        <v>640</v>
      </c>
      <c r="D1140" t="s">
        <v>4683</v>
      </c>
      <c r="E1140" t="s">
        <v>4684</v>
      </c>
      <c r="F1140" t="s">
        <v>4685</v>
      </c>
      <c r="G1140" t="s">
        <v>58</v>
      </c>
      <c r="H1140" t="s">
        <v>462</v>
      </c>
      <c r="I1140" t="s">
        <v>17</v>
      </c>
      <c r="J1140" t="s">
        <v>18</v>
      </c>
      <c r="K1140" t="s">
        <v>4686</v>
      </c>
    </row>
    <row r="1141" spans="1:11" x14ac:dyDescent="0.3">
      <c r="A1141" s="1">
        <v>183551228655000</v>
      </c>
      <c r="B1141">
        <v>20181224</v>
      </c>
      <c r="C1141" t="s">
        <v>4366</v>
      </c>
      <c r="D1141" t="s">
        <v>4687</v>
      </c>
      <c r="E1141" t="s">
        <v>4688</v>
      </c>
      <c r="F1141" t="s">
        <v>4369</v>
      </c>
      <c r="G1141" t="s">
        <v>15</v>
      </c>
      <c r="H1141" t="s">
        <v>2982</v>
      </c>
      <c r="I1141" t="s">
        <v>17</v>
      </c>
      <c r="J1141" t="s">
        <v>18</v>
      </c>
      <c r="K1141" t="s">
        <v>4689</v>
      </c>
    </row>
    <row r="1142" spans="1:11" x14ac:dyDescent="0.3">
      <c r="A1142" s="1">
        <v>183551228657000</v>
      </c>
      <c r="B1142">
        <v>20181224</v>
      </c>
      <c r="C1142" t="s">
        <v>1490</v>
      </c>
      <c r="D1142" t="s">
        <v>4690</v>
      </c>
      <c r="E1142" t="s">
        <v>4691</v>
      </c>
      <c r="F1142" t="s">
        <v>4692</v>
      </c>
      <c r="G1142" t="s">
        <v>15</v>
      </c>
      <c r="H1142" t="s">
        <v>4693</v>
      </c>
      <c r="I1142" t="s">
        <v>42</v>
      </c>
      <c r="J1142" t="s">
        <v>18</v>
      </c>
      <c r="K1142" t="s">
        <v>4694</v>
      </c>
    </row>
    <row r="1143" spans="1:11" x14ac:dyDescent="0.3">
      <c r="A1143" s="1">
        <v>183551228728000</v>
      </c>
      <c r="B1143">
        <v>20181226</v>
      </c>
      <c r="C1143" t="s">
        <v>169</v>
      </c>
      <c r="D1143" t="s">
        <v>4695</v>
      </c>
      <c r="E1143" t="s">
        <v>4696</v>
      </c>
      <c r="F1143" t="s">
        <v>4697</v>
      </c>
      <c r="G1143" t="s">
        <v>58</v>
      </c>
      <c r="H1143" t="s">
        <v>4698</v>
      </c>
      <c r="I1143" t="s">
        <v>74</v>
      </c>
      <c r="J1143" t="s">
        <v>18</v>
      </c>
      <c r="K1143" t="s">
        <v>4699</v>
      </c>
    </row>
    <row r="1144" spans="1:11" x14ac:dyDescent="0.3">
      <c r="A1144" s="1">
        <v>183551228735000</v>
      </c>
      <c r="B1144">
        <v>20181224</v>
      </c>
      <c r="C1144" t="s">
        <v>1490</v>
      </c>
      <c r="D1144" t="s">
        <v>4700</v>
      </c>
      <c r="E1144" t="s">
        <v>4701</v>
      </c>
      <c r="F1144" t="s">
        <v>4702</v>
      </c>
      <c r="G1144" t="s">
        <v>15</v>
      </c>
      <c r="H1144" t="s">
        <v>393</v>
      </c>
      <c r="I1144" t="s">
        <v>17</v>
      </c>
      <c r="J1144" t="s">
        <v>18</v>
      </c>
      <c r="K1144" t="s">
        <v>4703</v>
      </c>
    </row>
    <row r="1145" spans="1:11" x14ac:dyDescent="0.3">
      <c r="A1145" s="1">
        <v>183551228753000</v>
      </c>
      <c r="B1145">
        <v>20181224</v>
      </c>
      <c r="C1145" t="s">
        <v>4654</v>
      </c>
      <c r="D1145" t="s">
        <v>4704</v>
      </c>
      <c r="E1145" t="s">
        <v>4705</v>
      </c>
      <c r="F1145" t="s">
        <v>4270</v>
      </c>
      <c r="G1145" t="s">
        <v>58</v>
      </c>
      <c r="H1145" t="s">
        <v>1131</v>
      </c>
      <c r="I1145" t="s">
        <v>17</v>
      </c>
      <c r="J1145" t="s">
        <v>18</v>
      </c>
      <c r="K1145" t="s">
        <v>4706</v>
      </c>
    </row>
    <row r="1146" spans="1:11" x14ac:dyDescent="0.3">
      <c r="A1146" s="1">
        <v>183551228754000</v>
      </c>
      <c r="B1146">
        <v>20181224</v>
      </c>
      <c r="C1146" t="s">
        <v>44</v>
      </c>
      <c r="D1146" t="s">
        <v>4707</v>
      </c>
      <c r="E1146" t="s">
        <v>4708</v>
      </c>
      <c r="F1146" t="s">
        <v>2282</v>
      </c>
      <c r="G1146" t="s">
        <v>15</v>
      </c>
      <c r="H1146" t="s">
        <v>2755</v>
      </c>
      <c r="I1146" t="s">
        <v>42</v>
      </c>
      <c r="J1146" t="s">
        <v>18</v>
      </c>
      <c r="K1146" t="s">
        <v>4709</v>
      </c>
    </row>
    <row r="1147" spans="1:11" x14ac:dyDescent="0.3">
      <c r="A1147" s="1">
        <v>183551228756000</v>
      </c>
      <c r="B1147">
        <v>20181224</v>
      </c>
      <c r="C1147" t="s">
        <v>4710</v>
      </c>
      <c r="D1147" t="s">
        <v>4711</v>
      </c>
      <c r="E1147" t="s">
        <v>4712</v>
      </c>
      <c r="F1147" t="s">
        <v>4713</v>
      </c>
      <c r="G1147" t="s">
        <v>15</v>
      </c>
      <c r="H1147" t="s">
        <v>4714</v>
      </c>
      <c r="I1147" t="s">
        <v>17</v>
      </c>
      <c r="J1147" t="s">
        <v>18</v>
      </c>
      <c r="K1147" t="s">
        <v>4715</v>
      </c>
    </row>
    <row r="1148" spans="1:11" x14ac:dyDescent="0.3">
      <c r="A1148" s="1">
        <v>183551228830000</v>
      </c>
      <c r="B1148">
        <v>20181224</v>
      </c>
      <c r="C1148" t="s">
        <v>4134</v>
      </c>
      <c r="D1148" t="s">
        <v>4716</v>
      </c>
      <c r="E1148" t="s">
        <v>4717</v>
      </c>
      <c r="F1148" t="s">
        <v>4718</v>
      </c>
      <c r="G1148" t="s">
        <v>15</v>
      </c>
      <c r="H1148" t="s">
        <v>481</v>
      </c>
      <c r="I1148" t="s">
        <v>42</v>
      </c>
      <c r="J1148" t="s">
        <v>18</v>
      </c>
      <c r="K1148" t="s">
        <v>4719</v>
      </c>
    </row>
    <row r="1149" spans="1:11" x14ac:dyDescent="0.3">
      <c r="A1149" s="1">
        <v>183551228835000</v>
      </c>
      <c r="B1149">
        <v>20181224</v>
      </c>
      <c r="C1149" t="s">
        <v>4720</v>
      </c>
      <c r="D1149" t="s">
        <v>4721</v>
      </c>
      <c r="E1149" t="s">
        <v>4722</v>
      </c>
      <c r="F1149" t="s">
        <v>4723</v>
      </c>
      <c r="G1149" t="s">
        <v>15</v>
      </c>
      <c r="H1149" t="s">
        <v>117</v>
      </c>
      <c r="I1149" t="s">
        <v>42</v>
      </c>
      <c r="J1149" t="s">
        <v>18</v>
      </c>
      <c r="K1149" t="s">
        <v>4724</v>
      </c>
    </row>
    <row r="1150" spans="1:11" x14ac:dyDescent="0.3">
      <c r="A1150" s="1">
        <v>183551228859000</v>
      </c>
      <c r="B1150">
        <v>20181224</v>
      </c>
      <c r="C1150" t="s">
        <v>44</v>
      </c>
      <c r="D1150" t="s">
        <v>4725</v>
      </c>
      <c r="E1150" t="s">
        <v>4726</v>
      </c>
      <c r="F1150" t="s">
        <v>2976</v>
      </c>
      <c r="G1150" t="s">
        <v>15</v>
      </c>
      <c r="H1150" t="s">
        <v>2977</v>
      </c>
      <c r="I1150" t="s">
        <v>42</v>
      </c>
      <c r="J1150" t="s">
        <v>18</v>
      </c>
      <c r="K1150" t="s">
        <v>4727</v>
      </c>
    </row>
    <row r="1151" spans="1:11" x14ac:dyDescent="0.3">
      <c r="A1151" s="1">
        <v>183551228909000</v>
      </c>
      <c r="B1151">
        <v>20181224</v>
      </c>
      <c r="C1151" t="s">
        <v>4440</v>
      </c>
      <c r="D1151" t="s">
        <v>1578</v>
      </c>
      <c r="E1151" t="s">
        <v>4728</v>
      </c>
      <c r="F1151" t="s">
        <v>4729</v>
      </c>
      <c r="G1151" t="s">
        <v>15</v>
      </c>
      <c r="H1151" t="s">
        <v>117</v>
      </c>
      <c r="I1151" t="s">
        <v>42</v>
      </c>
      <c r="J1151" t="s">
        <v>18</v>
      </c>
      <c r="K1151" t="s">
        <v>4730</v>
      </c>
    </row>
    <row r="1152" spans="1:11" x14ac:dyDescent="0.3">
      <c r="A1152" s="1">
        <v>183551228921000</v>
      </c>
      <c r="B1152">
        <v>20181224</v>
      </c>
      <c r="C1152" t="s">
        <v>44</v>
      </c>
      <c r="D1152" t="s">
        <v>4731</v>
      </c>
      <c r="E1152" t="s">
        <v>4732</v>
      </c>
      <c r="F1152" t="s">
        <v>2282</v>
      </c>
      <c r="G1152" t="s">
        <v>15</v>
      </c>
      <c r="H1152" t="s">
        <v>2755</v>
      </c>
      <c r="I1152" t="s">
        <v>42</v>
      </c>
      <c r="J1152" t="s">
        <v>18</v>
      </c>
      <c r="K1152" t="s">
        <v>4733</v>
      </c>
    </row>
    <row r="1153" spans="1:11" x14ac:dyDescent="0.3">
      <c r="A1153" s="1">
        <v>183551228943000</v>
      </c>
      <c r="B1153">
        <v>20181224</v>
      </c>
      <c r="C1153" t="s">
        <v>4734</v>
      </c>
      <c r="D1153" t="s">
        <v>4735</v>
      </c>
      <c r="E1153" t="s">
        <v>4736</v>
      </c>
      <c r="F1153" t="s">
        <v>4737</v>
      </c>
      <c r="G1153" t="s">
        <v>189</v>
      </c>
      <c r="H1153" t="s">
        <v>1443</v>
      </c>
      <c r="I1153" t="s">
        <v>17</v>
      </c>
      <c r="J1153" t="s">
        <v>18</v>
      </c>
      <c r="K1153" t="s">
        <v>4738</v>
      </c>
    </row>
    <row r="1154" spans="1:11" x14ac:dyDescent="0.3">
      <c r="A1154" s="1">
        <v>183551228972000</v>
      </c>
      <c r="B1154">
        <v>20181224</v>
      </c>
      <c r="C1154" t="s">
        <v>4739</v>
      </c>
      <c r="D1154" t="s">
        <v>4740</v>
      </c>
      <c r="E1154" t="s">
        <v>4741</v>
      </c>
      <c r="F1154" t="s">
        <v>4742</v>
      </c>
      <c r="G1154" t="s">
        <v>15</v>
      </c>
      <c r="H1154" t="s">
        <v>576</v>
      </c>
      <c r="I1154" t="s">
        <v>17</v>
      </c>
      <c r="J1154" t="s">
        <v>18</v>
      </c>
      <c r="K1154" t="s">
        <v>4743</v>
      </c>
    </row>
    <row r="1155" spans="1:11" x14ac:dyDescent="0.3">
      <c r="A1155" s="1">
        <v>183551229051000</v>
      </c>
      <c r="B1155">
        <v>20181224</v>
      </c>
      <c r="C1155" t="s">
        <v>44</v>
      </c>
      <c r="D1155" t="s">
        <v>4744</v>
      </c>
      <c r="E1155" t="s">
        <v>4745</v>
      </c>
      <c r="F1155" t="s">
        <v>4681</v>
      </c>
      <c r="G1155" t="s">
        <v>15</v>
      </c>
      <c r="H1155" t="s">
        <v>1095</v>
      </c>
      <c r="I1155" t="s">
        <v>42</v>
      </c>
      <c r="J1155" t="s">
        <v>18</v>
      </c>
      <c r="K1155" t="s">
        <v>4746</v>
      </c>
    </row>
    <row r="1156" spans="1:11" x14ac:dyDescent="0.3">
      <c r="A1156" s="1">
        <v>183551229058000</v>
      </c>
      <c r="B1156">
        <v>20181227</v>
      </c>
      <c r="C1156" t="s">
        <v>44</v>
      </c>
      <c r="D1156" t="s">
        <v>4747</v>
      </c>
      <c r="E1156" t="s">
        <v>4748</v>
      </c>
      <c r="F1156" t="s">
        <v>4749</v>
      </c>
      <c r="G1156" t="s">
        <v>15</v>
      </c>
      <c r="H1156" t="s">
        <v>1679</v>
      </c>
      <c r="I1156" t="s">
        <v>17</v>
      </c>
    </row>
    <row r="1157" spans="1:11" x14ac:dyDescent="0.3">
      <c r="A1157" s="1">
        <v>183551229059000</v>
      </c>
      <c r="B1157">
        <v>20181224</v>
      </c>
      <c r="C1157" t="s">
        <v>44</v>
      </c>
      <c r="D1157" t="s">
        <v>4750</v>
      </c>
      <c r="E1157" t="s">
        <v>4751</v>
      </c>
      <c r="F1157" t="s">
        <v>2282</v>
      </c>
      <c r="G1157" t="s">
        <v>15</v>
      </c>
      <c r="H1157" t="s">
        <v>2755</v>
      </c>
      <c r="I1157" t="s">
        <v>42</v>
      </c>
      <c r="J1157" t="s">
        <v>18</v>
      </c>
      <c r="K1157" t="s">
        <v>4752</v>
      </c>
    </row>
    <row r="1158" spans="1:11" x14ac:dyDescent="0.3">
      <c r="A1158" s="1">
        <v>183551229061000</v>
      </c>
      <c r="B1158">
        <v>20181224</v>
      </c>
      <c r="C1158" t="s">
        <v>4512</v>
      </c>
      <c r="D1158" t="s">
        <v>4753</v>
      </c>
      <c r="E1158" t="s">
        <v>4754</v>
      </c>
      <c r="F1158" t="s">
        <v>4755</v>
      </c>
      <c r="G1158" t="s">
        <v>40</v>
      </c>
      <c r="H1158" t="s">
        <v>1090</v>
      </c>
      <c r="I1158" t="s">
        <v>17</v>
      </c>
      <c r="J1158" t="s">
        <v>18</v>
      </c>
      <c r="K1158" t="s">
        <v>4756</v>
      </c>
    </row>
    <row r="1159" spans="1:11" x14ac:dyDescent="0.3">
      <c r="A1159" s="1">
        <v>183551229076000</v>
      </c>
      <c r="B1159">
        <v>20181224</v>
      </c>
      <c r="C1159" t="s">
        <v>4757</v>
      </c>
      <c r="D1159" t="s">
        <v>4758</v>
      </c>
      <c r="E1159" t="s">
        <v>4759</v>
      </c>
      <c r="F1159" t="s">
        <v>4760</v>
      </c>
      <c r="G1159" t="s">
        <v>15</v>
      </c>
      <c r="H1159" t="s">
        <v>508</v>
      </c>
      <c r="I1159" t="s">
        <v>17</v>
      </c>
      <c r="J1159" t="s">
        <v>18</v>
      </c>
      <c r="K1159" t="s">
        <v>4761</v>
      </c>
    </row>
    <row r="1160" spans="1:11" x14ac:dyDescent="0.3">
      <c r="A1160" s="1">
        <v>183551229133000</v>
      </c>
      <c r="B1160">
        <v>20181224</v>
      </c>
      <c r="C1160" t="s">
        <v>1590</v>
      </c>
      <c r="D1160" t="s">
        <v>4762</v>
      </c>
      <c r="E1160" t="s">
        <v>4763</v>
      </c>
      <c r="F1160" t="s">
        <v>4764</v>
      </c>
      <c r="G1160" t="s">
        <v>58</v>
      </c>
      <c r="H1160" t="s">
        <v>4765</v>
      </c>
      <c r="I1160" t="s">
        <v>17</v>
      </c>
      <c r="J1160" t="s">
        <v>18</v>
      </c>
      <c r="K1160" t="s">
        <v>4766</v>
      </c>
    </row>
    <row r="1161" spans="1:11" x14ac:dyDescent="0.3">
      <c r="A1161" s="1">
        <v>183551229158000</v>
      </c>
      <c r="B1161">
        <v>20181224</v>
      </c>
      <c r="C1161" t="s">
        <v>2602</v>
      </c>
      <c r="D1161" t="s">
        <v>4767</v>
      </c>
      <c r="E1161" t="s">
        <v>4768</v>
      </c>
      <c r="F1161" t="s">
        <v>4619</v>
      </c>
      <c r="G1161" t="s">
        <v>157</v>
      </c>
      <c r="H1161" t="s">
        <v>508</v>
      </c>
      <c r="I1161" t="s">
        <v>17</v>
      </c>
      <c r="J1161" t="s">
        <v>18</v>
      </c>
      <c r="K1161" t="s">
        <v>4769</v>
      </c>
    </row>
    <row r="1162" spans="1:11" x14ac:dyDescent="0.3">
      <c r="A1162" s="1">
        <v>183551229164000</v>
      </c>
      <c r="B1162">
        <v>20181224</v>
      </c>
      <c r="C1162" t="s">
        <v>44</v>
      </c>
      <c r="D1162" t="s">
        <v>4770</v>
      </c>
      <c r="E1162" t="s">
        <v>4771</v>
      </c>
      <c r="F1162" t="s">
        <v>2282</v>
      </c>
      <c r="G1162" t="s">
        <v>15</v>
      </c>
      <c r="H1162" t="s">
        <v>2755</v>
      </c>
      <c r="I1162" t="s">
        <v>42</v>
      </c>
      <c r="J1162" t="s">
        <v>18</v>
      </c>
      <c r="K1162" t="s">
        <v>4772</v>
      </c>
    </row>
    <row r="1163" spans="1:11" x14ac:dyDescent="0.3">
      <c r="A1163" s="1">
        <v>183551229165000</v>
      </c>
      <c r="B1163">
        <v>20181224</v>
      </c>
      <c r="C1163" t="s">
        <v>4773</v>
      </c>
      <c r="D1163" t="s">
        <v>4774</v>
      </c>
      <c r="E1163" t="s">
        <v>4775</v>
      </c>
      <c r="F1163" t="s">
        <v>4776</v>
      </c>
      <c r="G1163" t="s">
        <v>15</v>
      </c>
      <c r="H1163" t="s">
        <v>117</v>
      </c>
      <c r="I1163" t="s">
        <v>17</v>
      </c>
      <c r="J1163" t="s">
        <v>18</v>
      </c>
      <c r="K1163" t="s">
        <v>4777</v>
      </c>
    </row>
    <row r="1164" spans="1:11" x14ac:dyDescent="0.3">
      <c r="A1164" s="1">
        <v>183551229186000</v>
      </c>
      <c r="B1164">
        <v>20181224</v>
      </c>
      <c r="C1164" t="s">
        <v>319</v>
      </c>
      <c r="D1164" t="s">
        <v>4778</v>
      </c>
      <c r="E1164" t="s">
        <v>4779</v>
      </c>
      <c r="F1164" t="s">
        <v>4780</v>
      </c>
      <c r="G1164" t="s">
        <v>58</v>
      </c>
      <c r="H1164" t="s">
        <v>481</v>
      </c>
      <c r="I1164" t="s">
        <v>17</v>
      </c>
      <c r="J1164" t="s">
        <v>18</v>
      </c>
      <c r="K1164" t="s">
        <v>4781</v>
      </c>
    </row>
    <row r="1165" spans="1:11" x14ac:dyDescent="0.3">
      <c r="A1165" s="1">
        <v>183551229195000</v>
      </c>
      <c r="B1165">
        <v>20181224</v>
      </c>
      <c r="C1165" t="s">
        <v>4215</v>
      </c>
      <c r="D1165" t="s">
        <v>4782</v>
      </c>
      <c r="E1165" t="s">
        <v>4783</v>
      </c>
      <c r="F1165" t="s">
        <v>4218</v>
      </c>
      <c r="G1165" t="s">
        <v>58</v>
      </c>
      <c r="H1165" t="s">
        <v>1090</v>
      </c>
      <c r="I1165" t="s">
        <v>17</v>
      </c>
    </row>
    <row r="1166" spans="1:11" x14ac:dyDescent="0.3">
      <c r="A1166" s="1">
        <v>183551229205000</v>
      </c>
      <c r="B1166">
        <v>20181224</v>
      </c>
      <c r="C1166" t="s">
        <v>4784</v>
      </c>
      <c r="D1166" t="s">
        <v>4785</v>
      </c>
      <c r="E1166" t="s">
        <v>4786</v>
      </c>
      <c r="F1166" t="s">
        <v>4787</v>
      </c>
      <c r="G1166" t="s">
        <v>189</v>
      </c>
      <c r="H1166" t="s">
        <v>610</v>
      </c>
      <c r="I1166" t="s">
        <v>42</v>
      </c>
      <c r="J1166" t="s">
        <v>18</v>
      </c>
      <c r="K1166" t="s">
        <v>4788</v>
      </c>
    </row>
    <row r="1167" spans="1:11" x14ac:dyDescent="0.3">
      <c r="A1167" s="1">
        <v>183551229220000</v>
      </c>
      <c r="B1167">
        <v>20181224</v>
      </c>
      <c r="C1167" t="s">
        <v>4589</v>
      </c>
      <c r="D1167" t="s">
        <v>4789</v>
      </c>
      <c r="E1167" t="s">
        <v>4790</v>
      </c>
      <c r="F1167" t="s">
        <v>4592</v>
      </c>
      <c r="G1167" t="s">
        <v>40</v>
      </c>
      <c r="H1167" t="s">
        <v>4593</v>
      </c>
      <c r="I1167" t="s">
        <v>17</v>
      </c>
      <c r="J1167" t="s">
        <v>18</v>
      </c>
      <c r="K1167" t="s">
        <v>4791</v>
      </c>
    </row>
    <row r="1168" spans="1:11" x14ac:dyDescent="0.3">
      <c r="A1168" s="1">
        <v>183551229229000</v>
      </c>
      <c r="B1168">
        <v>20181224</v>
      </c>
      <c r="C1168" t="s">
        <v>3822</v>
      </c>
      <c r="D1168" t="s">
        <v>4792</v>
      </c>
      <c r="E1168" t="s">
        <v>4793</v>
      </c>
      <c r="F1168" t="s">
        <v>4604</v>
      </c>
      <c r="G1168" t="s">
        <v>15</v>
      </c>
      <c r="H1168" t="s">
        <v>508</v>
      </c>
      <c r="I1168" t="s">
        <v>17</v>
      </c>
      <c r="J1168" t="s">
        <v>18</v>
      </c>
      <c r="K1168" t="s">
        <v>4794</v>
      </c>
    </row>
    <row r="1169" spans="1:11" x14ac:dyDescent="0.3">
      <c r="A1169" s="1">
        <v>183551229243000</v>
      </c>
      <c r="B1169">
        <v>20181224</v>
      </c>
      <c r="C1169" t="s">
        <v>1490</v>
      </c>
      <c r="D1169" t="s">
        <v>4795</v>
      </c>
      <c r="E1169" t="s">
        <v>4796</v>
      </c>
      <c r="F1169" t="s">
        <v>3375</v>
      </c>
      <c r="G1169" t="s">
        <v>15</v>
      </c>
      <c r="H1169" t="s">
        <v>2154</v>
      </c>
      <c r="I1169" t="s">
        <v>17</v>
      </c>
      <c r="J1169" t="s">
        <v>18</v>
      </c>
      <c r="K1169" t="s">
        <v>4797</v>
      </c>
    </row>
    <row r="1170" spans="1:11" x14ac:dyDescent="0.3">
      <c r="A1170" s="1">
        <v>183551229260000</v>
      </c>
      <c r="B1170">
        <v>20181224</v>
      </c>
      <c r="C1170" t="s">
        <v>44</v>
      </c>
      <c r="D1170" t="s">
        <v>4798</v>
      </c>
      <c r="E1170" t="s">
        <v>4799</v>
      </c>
      <c r="F1170" t="s">
        <v>2282</v>
      </c>
      <c r="G1170" t="s">
        <v>15</v>
      </c>
      <c r="H1170" t="s">
        <v>2755</v>
      </c>
      <c r="I1170" t="s">
        <v>42</v>
      </c>
      <c r="J1170" t="s">
        <v>18</v>
      </c>
      <c r="K1170" t="s">
        <v>4800</v>
      </c>
    </row>
    <row r="1171" spans="1:11" x14ac:dyDescent="0.3">
      <c r="A1171" s="1">
        <v>183551229285000</v>
      </c>
      <c r="B1171">
        <v>20181224</v>
      </c>
      <c r="C1171" t="s">
        <v>4801</v>
      </c>
      <c r="D1171" t="s">
        <v>4802</v>
      </c>
      <c r="E1171" t="s">
        <v>4803</v>
      </c>
      <c r="F1171" t="s">
        <v>4804</v>
      </c>
      <c r="G1171" t="s">
        <v>15</v>
      </c>
      <c r="H1171" t="s">
        <v>658</v>
      </c>
      <c r="I1171" t="s">
        <v>17</v>
      </c>
      <c r="J1171" t="s">
        <v>18</v>
      </c>
      <c r="K1171" t="s">
        <v>4805</v>
      </c>
    </row>
    <row r="1172" spans="1:11" x14ac:dyDescent="0.3">
      <c r="A1172" s="1">
        <v>183551229342000</v>
      </c>
      <c r="B1172">
        <v>20181224</v>
      </c>
      <c r="C1172" t="s">
        <v>44</v>
      </c>
      <c r="D1172" t="s">
        <v>4806</v>
      </c>
      <c r="E1172" t="s">
        <v>4807</v>
      </c>
      <c r="F1172" t="s">
        <v>4681</v>
      </c>
      <c r="G1172" t="s">
        <v>15</v>
      </c>
      <c r="H1172" t="s">
        <v>1095</v>
      </c>
      <c r="I1172" t="s">
        <v>42</v>
      </c>
      <c r="J1172" t="s">
        <v>18</v>
      </c>
      <c r="K1172" t="s">
        <v>4808</v>
      </c>
    </row>
    <row r="1173" spans="1:11" x14ac:dyDescent="0.3">
      <c r="A1173" s="1">
        <v>183551229348000</v>
      </c>
      <c r="B1173">
        <v>20181224</v>
      </c>
      <c r="C1173" t="s">
        <v>2827</v>
      </c>
      <c r="D1173" t="s">
        <v>4809</v>
      </c>
      <c r="E1173" t="s">
        <v>4810</v>
      </c>
      <c r="F1173" t="s">
        <v>4811</v>
      </c>
      <c r="G1173" t="s">
        <v>15</v>
      </c>
      <c r="H1173" t="s">
        <v>59</v>
      </c>
      <c r="I1173" t="s">
        <v>17</v>
      </c>
      <c r="J1173" t="s">
        <v>18</v>
      </c>
      <c r="K1173" t="s">
        <v>4812</v>
      </c>
    </row>
    <row r="1174" spans="1:11" x14ac:dyDescent="0.3">
      <c r="A1174" s="1">
        <v>183551229367000</v>
      </c>
      <c r="B1174">
        <v>20181224</v>
      </c>
      <c r="C1174" t="s">
        <v>44</v>
      </c>
      <c r="D1174" t="s">
        <v>4798</v>
      </c>
      <c r="E1174" t="s">
        <v>4813</v>
      </c>
      <c r="F1174" t="s">
        <v>2282</v>
      </c>
      <c r="G1174" t="s">
        <v>15</v>
      </c>
      <c r="H1174" t="s">
        <v>2755</v>
      </c>
      <c r="I1174" t="s">
        <v>42</v>
      </c>
      <c r="J1174" t="s">
        <v>18</v>
      </c>
      <c r="K1174" t="s">
        <v>4814</v>
      </c>
    </row>
    <row r="1175" spans="1:11" x14ac:dyDescent="0.3">
      <c r="A1175" s="1">
        <v>183551229368000</v>
      </c>
      <c r="B1175">
        <v>20181224</v>
      </c>
      <c r="C1175" t="s">
        <v>4815</v>
      </c>
      <c r="D1175" t="s">
        <v>4816</v>
      </c>
      <c r="E1175" t="s">
        <v>4817</v>
      </c>
      <c r="F1175" t="s">
        <v>4818</v>
      </c>
      <c r="G1175" t="s">
        <v>15</v>
      </c>
      <c r="H1175" t="s">
        <v>816</v>
      </c>
      <c r="I1175" t="s">
        <v>17</v>
      </c>
      <c r="J1175" t="s">
        <v>18</v>
      </c>
      <c r="K1175" t="s">
        <v>4819</v>
      </c>
    </row>
    <row r="1176" spans="1:11" x14ac:dyDescent="0.3">
      <c r="A1176" s="1">
        <v>183551229370000</v>
      </c>
      <c r="B1176">
        <v>20181224</v>
      </c>
      <c r="C1176" t="s">
        <v>4820</v>
      </c>
      <c r="D1176" t="s">
        <v>4821</v>
      </c>
      <c r="E1176" t="s">
        <v>4822</v>
      </c>
      <c r="F1176" t="s">
        <v>4823</v>
      </c>
      <c r="G1176" t="s">
        <v>15</v>
      </c>
      <c r="H1176" t="s">
        <v>658</v>
      </c>
      <c r="I1176" t="s">
        <v>17</v>
      </c>
      <c r="J1176" t="s">
        <v>18</v>
      </c>
      <c r="K1176" t="s">
        <v>4824</v>
      </c>
    </row>
    <row r="1177" spans="1:11" x14ac:dyDescent="0.3">
      <c r="A1177" s="1">
        <v>183551229437000</v>
      </c>
      <c r="B1177">
        <v>20181224</v>
      </c>
      <c r="C1177" t="s">
        <v>54</v>
      </c>
      <c r="D1177" t="s">
        <v>4825</v>
      </c>
      <c r="E1177" t="s">
        <v>4826</v>
      </c>
      <c r="F1177" t="s">
        <v>4827</v>
      </c>
      <c r="G1177" t="s">
        <v>58</v>
      </c>
      <c r="H1177" t="s">
        <v>863</v>
      </c>
      <c r="I1177" t="s">
        <v>17</v>
      </c>
      <c r="J1177" t="s">
        <v>18</v>
      </c>
      <c r="K1177" t="s">
        <v>4828</v>
      </c>
    </row>
    <row r="1178" spans="1:11" x14ac:dyDescent="0.3">
      <c r="A1178" s="1">
        <v>183551229481000</v>
      </c>
      <c r="B1178">
        <v>20181224</v>
      </c>
      <c r="C1178" t="s">
        <v>54</v>
      </c>
      <c r="D1178" t="s">
        <v>4829</v>
      </c>
      <c r="E1178" t="s">
        <v>4830</v>
      </c>
      <c r="F1178" t="s">
        <v>4831</v>
      </c>
      <c r="G1178" t="s">
        <v>58</v>
      </c>
      <c r="H1178" t="s">
        <v>2982</v>
      </c>
      <c r="I1178" t="s">
        <v>17</v>
      </c>
      <c r="J1178" t="s">
        <v>18</v>
      </c>
      <c r="K1178" t="s">
        <v>4832</v>
      </c>
    </row>
    <row r="1179" spans="1:11" x14ac:dyDescent="0.3">
      <c r="A1179" s="1">
        <v>183551229488000</v>
      </c>
      <c r="B1179">
        <v>20181224</v>
      </c>
      <c r="C1179" t="s">
        <v>4833</v>
      </c>
      <c r="D1179" t="s">
        <v>4834</v>
      </c>
      <c r="E1179" t="s">
        <v>4835</v>
      </c>
      <c r="F1179" t="s">
        <v>4836</v>
      </c>
      <c r="G1179" t="s">
        <v>15</v>
      </c>
      <c r="H1179" t="s">
        <v>117</v>
      </c>
      <c r="I1179" t="s">
        <v>17</v>
      </c>
    </row>
    <row r="1180" spans="1:11" x14ac:dyDescent="0.3">
      <c r="A1180" s="1">
        <v>183551229499000</v>
      </c>
      <c r="B1180">
        <v>20181224</v>
      </c>
      <c r="C1180" t="s">
        <v>113</v>
      </c>
      <c r="D1180" t="s">
        <v>4837</v>
      </c>
      <c r="E1180" t="s">
        <v>4838</v>
      </c>
      <c r="F1180" t="s">
        <v>4839</v>
      </c>
      <c r="G1180" t="s">
        <v>15</v>
      </c>
      <c r="H1180" t="s">
        <v>117</v>
      </c>
      <c r="I1180" t="s">
        <v>17</v>
      </c>
      <c r="J1180" t="s">
        <v>18</v>
      </c>
      <c r="K1180" t="s">
        <v>4840</v>
      </c>
    </row>
    <row r="1181" spans="1:11" x14ac:dyDescent="0.3">
      <c r="A1181" s="1">
        <v>183551229501000</v>
      </c>
      <c r="B1181">
        <v>20181224</v>
      </c>
      <c r="C1181" t="s">
        <v>2602</v>
      </c>
      <c r="D1181" t="s">
        <v>1578</v>
      </c>
      <c r="E1181" t="s">
        <v>4841</v>
      </c>
      <c r="F1181" t="s">
        <v>4842</v>
      </c>
      <c r="G1181" t="s">
        <v>157</v>
      </c>
      <c r="H1181" t="s">
        <v>2982</v>
      </c>
      <c r="I1181" t="s">
        <v>42</v>
      </c>
      <c r="J1181" t="s">
        <v>18</v>
      </c>
      <c r="K1181" t="s">
        <v>4843</v>
      </c>
    </row>
    <row r="1182" spans="1:11" x14ac:dyDescent="0.3">
      <c r="A1182" s="1">
        <v>183551229514000</v>
      </c>
      <c r="B1182">
        <v>20181224</v>
      </c>
      <c r="C1182" t="s">
        <v>44</v>
      </c>
      <c r="D1182" t="s">
        <v>4844</v>
      </c>
      <c r="E1182" t="s">
        <v>4845</v>
      </c>
      <c r="F1182" t="s">
        <v>2282</v>
      </c>
      <c r="G1182" t="s">
        <v>15</v>
      </c>
      <c r="H1182" t="s">
        <v>2755</v>
      </c>
      <c r="I1182" t="s">
        <v>42</v>
      </c>
      <c r="J1182" t="s">
        <v>18</v>
      </c>
      <c r="K1182" t="s">
        <v>4846</v>
      </c>
    </row>
    <row r="1183" spans="1:11" x14ac:dyDescent="0.3">
      <c r="A1183" s="1">
        <v>183551229525000</v>
      </c>
      <c r="B1183">
        <v>20181226</v>
      </c>
      <c r="C1183" t="s">
        <v>831</v>
      </c>
      <c r="D1183" t="s">
        <v>4847</v>
      </c>
      <c r="E1183" t="s">
        <v>4848</v>
      </c>
      <c r="F1183" t="s">
        <v>3944</v>
      </c>
      <c r="G1183" t="s">
        <v>15</v>
      </c>
      <c r="H1183" t="s">
        <v>1989</v>
      </c>
      <c r="I1183" t="s">
        <v>17</v>
      </c>
      <c r="J1183" t="s">
        <v>18</v>
      </c>
      <c r="K1183" t="s">
        <v>4849</v>
      </c>
    </row>
    <row r="1184" spans="1:11" x14ac:dyDescent="0.3">
      <c r="A1184" s="1">
        <v>183551229531000</v>
      </c>
      <c r="B1184">
        <v>20181224</v>
      </c>
      <c r="C1184" t="s">
        <v>54</v>
      </c>
      <c r="D1184" t="s">
        <v>4850</v>
      </c>
      <c r="E1184" t="s">
        <v>4851</v>
      </c>
      <c r="F1184" t="s">
        <v>4839</v>
      </c>
      <c r="G1184" t="s">
        <v>58</v>
      </c>
      <c r="H1184" t="s">
        <v>117</v>
      </c>
      <c r="I1184" t="s">
        <v>42</v>
      </c>
      <c r="J1184" t="s">
        <v>18</v>
      </c>
      <c r="K1184" t="s">
        <v>4852</v>
      </c>
    </row>
    <row r="1185" spans="1:11" x14ac:dyDescent="0.3">
      <c r="A1185" s="1">
        <v>183551229548000</v>
      </c>
      <c r="B1185">
        <v>20181227</v>
      </c>
      <c r="C1185" t="s">
        <v>714</v>
      </c>
      <c r="D1185" t="s">
        <v>4853</v>
      </c>
      <c r="E1185" t="s">
        <v>4854</v>
      </c>
      <c r="F1185" t="s">
        <v>4855</v>
      </c>
      <c r="G1185" t="s">
        <v>15</v>
      </c>
      <c r="H1185" t="s">
        <v>718</v>
      </c>
      <c r="I1185" t="s">
        <v>17</v>
      </c>
      <c r="J1185" t="s">
        <v>18</v>
      </c>
      <c r="K1185" t="s">
        <v>4856</v>
      </c>
    </row>
    <row r="1186" spans="1:11" x14ac:dyDescent="0.3">
      <c r="A1186" s="1">
        <v>183551229549000</v>
      </c>
      <c r="B1186">
        <v>20181225</v>
      </c>
      <c r="C1186" t="s">
        <v>4857</v>
      </c>
      <c r="D1186" t="s">
        <v>4858</v>
      </c>
      <c r="E1186" t="s">
        <v>4859</v>
      </c>
      <c r="F1186" t="s">
        <v>362</v>
      </c>
      <c r="G1186" t="s">
        <v>15</v>
      </c>
      <c r="H1186" t="s">
        <v>363</v>
      </c>
      <c r="I1186" t="s">
        <v>17</v>
      </c>
      <c r="J1186" t="s">
        <v>18</v>
      </c>
      <c r="K1186" t="s">
        <v>4860</v>
      </c>
    </row>
    <row r="1187" spans="1:11" x14ac:dyDescent="0.3">
      <c r="A1187" s="1">
        <v>183551229574000</v>
      </c>
      <c r="B1187">
        <v>20181224</v>
      </c>
      <c r="C1187" t="s">
        <v>4861</v>
      </c>
      <c r="D1187" t="s">
        <v>4862</v>
      </c>
      <c r="E1187" t="s">
        <v>4863</v>
      </c>
      <c r="F1187" t="s">
        <v>4864</v>
      </c>
      <c r="G1187" t="s">
        <v>15</v>
      </c>
      <c r="H1187" t="s">
        <v>758</v>
      </c>
      <c r="I1187" t="s">
        <v>17</v>
      </c>
      <c r="J1187" t="s">
        <v>18</v>
      </c>
      <c r="K1187" t="s">
        <v>4865</v>
      </c>
    </row>
    <row r="1188" spans="1:11" x14ac:dyDescent="0.3">
      <c r="A1188" s="1">
        <v>183551229596000</v>
      </c>
      <c r="B1188">
        <v>20181224</v>
      </c>
      <c r="C1188" t="s">
        <v>319</v>
      </c>
      <c r="D1188" t="s">
        <v>4866</v>
      </c>
      <c r="E1188" t="s">
        <v>4867</v>
      </c>
      <c r="F1188" t="s">
        <v>4868</v>
      </c>
      <c r="G1188" t="s">
        <v>58</v>
      </c>
      <c r="H1188" t="s">
        <v>587</v>
      </c>
      <c r="I1188" t="s">
        <v>42</v>
      </c>
      <c r="J1188" t="s">
        <v>18</v>
      </c>
      <c r="K1188" t="s">
        <v>4869</v>
      </c>
    </row>
    <row r="1189" spans="1:11" x14ac:dyDescent="0.3">
      <c r="A1189" s="1">
        <v>183551229599000</v>
      </c>
      <c r="B1189">
        <v>20181226</v>
      </c>
      <c r="C1189" t="s">
        <v>319</v>
      </c>
      <c r="D1189" t="s">
        <v>436</v>
      </c>
      <c r="E1189" t="s">
        <v>4870</v>
      </c>
      <c r="F1189" t="s">
        <v>4871</v>
      </c>
      <c r="G1189" t="s">
        <v>58</v>
      </c>
      <c r="H1189" t="s">
        <v>1864</v>
      </c>
      <c r="I1189" t="s">
        <v>42</v>
      </c>
      <c r="J1189" t="s">
        <v>18</v>
      </c>
      <c r="K1189" t="s">
        <v>4872</v>
      </c>
    </row>
    <row r="1190" spans="1:11" x14ac:dyDescent="0.3">
      <c r="A1190" s="1">
        <v>183551229629000</v>
      </c>
      <c r="B1190">
        <v>20181224</v>
      </c>
      <c r="C1190" t="s">
        <v>4873</v>
      </c>
      <c r="D1190" t="s">
        <v>4874</v>
      </c>
      <c r="E1190" t="s">
        <v>4875</v>
      </c>
      <c r="F1190" t="s">
        <v>4876</v>
      </c>
      <c r="G1190" t="s">
        <v>15</v>
      </c>
      <c r="H1190" t="s">
        <v>485</v>
      </c>
      <c r="I1190" t="s">
        <v>42</v>
      </c>
      <c r="J1190" t="s">
        <v>18</v>
      </c>
      <c r="K1190" t="s">
        <v>4877</v>
      </c>
    </row>
    <row r="1191" spans="1:11" x14ac:dyDescent="0.3">
      <c r="A1191" s="1">
        <v>183551229652000</v>
      </c>
      <c r="B1191">
        <v>20181224</v>
      </c>
      <c r="C1191" t="s">
        <v>54</v>
      </c>
      <c r="D1191" t="s">
        <v>4878</v>
      </c>
      <c r="E1191" t="s">
        <v>4879</v>
      </c>
      <c r="F1191" t="s">
        <v>4880</v>
      </c>
      <c r="G1191" t="s">
        <v>58</v>
      </c>
      <c r="H1191" t="s">
        <v>863</v>
      </c>
      <c r="I1191" t="s">
        <v>17</v>
      </c>
      <c r="J1191" t="s">
        <v>18</v>
      </c>
      <c r="K1191" t="s">
        <v>4881</v>
      </c>
    </row>
    <row r="1192" spans="1:11" x14ac:dyDescent="0.3">
      <c r="A1192" s="1">
        <v>183551229677000</v>
      </c>
      <c r="B1192">
        <v>20181224</v>
      </c>
      <c r="C1192" t="s">
        <v>4882</v>
      </c>
      <c r="D1192" t="s">
        <v>4883</v>
      </c>
      <c r="E1192" t="s">
        <v>4884</v>
      </c>
      <c r="F1192" t="s">
        <v>3936</v>
      </c>
      <c r="G1192" t="s">
        <v>15</v>
      </c>
      <c r="H1192" t="s">
        <v>4714</v>
      </c>
      <c r="I1192" t="s">
        <v>42</v>
      </c>
      <c r="J1192" t="s">
        <v>18</v>
      </c>
      <c r="K1192" t="s">
        <v>4885</v>
      </c>
    </row>
    <row r="1193" spans="1:11" x14ac:dyDescent="0.3">
      <c r="A1193" s="1">
        <v>183551229683000</v>
      </c>
      <c r="B1193">
        <v>20181224</v>
      </c>
      <c r="C1193" t="s">
        <v>319</v>
      </c>
      <c r="D1193" t="s">
        <v>4886</v>
      </c>
      <c r="E1193" t="s">
        <v>4887</v>
      </c>
      <c r="F1193" t="s">
        <v>4868</v>
      </c>
      <c r="G1193" t="s">
        <v>58</v>
      </c>
      <c r="H1193" t="s">
        <v>587</v>
      </c>
      <c r="I1193" t="s">
        <v>42</v>
      </c>
      <c r="J1193" t="s">
        <v>18</v>
      </c>
      <c r="K1193" t="s">
        <v>4888</v>
      </c>
    </row>
    <row r="1194" spans="1:11" x14ac:dyDescent="0.3">
      <c r="A1194" s="1">
        <v>183551229708000</v>
      </c>
      <c r="B1194">
        <v>20181224</v>
      </c>
      <c r="C1194" t="s">
        <v>319</v>
      </c>
      <c r="D1194" t="s">
        <v>4889</v>
      </c>
      <c r="E1194" t="s">
        <v>4890</v>
      </c>
      <c r="F1194" t="s">
        <v>4891</v>
      </c>
      <c r="G1194" t="s">
        <v>58</v>
      </c>
      <c r="H1194" t="s">
        <v>117</v>
      </c>
      <c r="I1194" t="s">
        <v>17</v>
      </c>
      <c r="J1194" t="s">
        <v>18</v>
      </c>
      <c r="K1194" t="s">
        <v>4892</v>
      </c>
    </row>
    <row r="1195" spans="1:11" x14ac:dyDescent="0.3">
      <c r="A1195" s="1">
        <v>183551229740000</v>
      </c>
      <c r="B1195">
        <v>20181224</v>
      </c>
      <c r="C1195" t="s">
        <v>4556</v>
      </c>
      <c r="D1195" t="s">
        <v>4893</v>
      </c>
      <c r="E1195" t="s">
        <v>4894</v>
      </c>
      <c r="F1195" t="s">
        <v>4559</v>
      </c>
      <c r="G1195" t="s">
        <v>15</v>
      </c>
      <c r="H1195" t="s">
        <v>117</v>
      </c>
      <c r="I1195" t="s">
        <v>17</v>
      </c>
      <c r="J1195" t="s">
        <v>18</v>
      </c>
      <c r="K1195" t="s">
        <v>4895</v>
      </c>
    </row>
    <row r="1196" spans="1:11" x14ac:dyDescent="0.3">
      <c r="A1196" s="1">
        <v>183551229749000</v>
      </c>
      <c r="B1196">
        <v>20181224</v>
      </c>
      <c r="C1196" t="s">
        <v>957</v>
      </c>
      <c r="D1196" t="s">
        <v>4896</v>
      </c>
      <c r="E1196" t="s">
        <v>4897</v>
      </c>
      <c r="F1196" t="s">
        <v>4898</v>
      </c>
      <c r="G1196" t="s">
        <v>15</v>
      </c>
      <c r="H1196" t="s">
        <v>117</v>
      </c>
      <c r="I1196" t="s">
        <v>42</v>
      </c>
      <c r="J1196" t="s">
        <v>18</v>
      </c>
      <c r="K1196" t="s">
        <v>4899</v>
      </c>
    </row>
    <row r="1197" spans="1:11" x14ac:dyDescent="0.3">
      <c r="A1197" s="1">
        <v>183551229758000</v>
      </c>
      <c r="B1197">
        <v>20181224</v>
      </c>
      <c r="C1197" t="s">
        <v>4654</v>
      </c>
      <c r="D1197" t="s">
        <v>4900</v>
      </c>
      <c r="E1197" t="s">
        <v>4901</v>
      </c>
      <c r="F1197" t="s">
        <v>4270</v>
      </c>
      <c r="G1197" t="s">
        <v>58</v>
      </c>
      <c r="H1197" t="s">
        <v>1131</v>
      </c>
      <c r="I1197" t="s">
        <v>17</v>
      </c>
      <c r="J1197" t="s">
        <v>18</v>
      </c>
      <c r="K1197" t="s">
        <v>4902</v>
      </c>
    </row>
    <row r="1198" spans="1:11" x14ac:dyDescent="0.3">
      <c r="A1198" s="1">
        <v>183551229771000</v>
      </c>
      <c r="B1198">
        <v>20181224</v>
      </c>
      <c r="C1198" t="s">
        <v>319</v>
      </c>
      <c r="D1198" t="s">
        <v>4903</v>
      </c>
      <c r="E1198" t="s">
        <v>4904</v>
      </c>
      <c r="F1198" t="s">
        <v>4868</v>
      </c>
      <c r="G1198" t="s">
        <v>58</v>
      </c>
      <c r="H1198" t="s">
        <v>587</v>
      </c>
      <c r="I1198" t="s">
        <v>42</v>
      </c>
      <c r="J1198" t="s">
        <v>18</v>
      </c>
      <c r="K1198" t="s">
        <v>4905</v>
      </c>
    </row>
    <row r="1199" spans="1:11" x14ac:dyDescent="0.3">
      <c r="A1199" s="1">
        <v>183551229781000</v>
      </c>
      <c r="B1199">
        <v>20181224</v>
      </c>
      <c r="C1199" t="s">
        <v>44</v>
      </c>
      <c r="D1199" t="s">
        <v>4906</v>
      </c>
      <c r="E1199" t="s">
        <v>4907</v>
      </c>
      <c r="F1199" t="s">
        <v>4908</v>
      </c>
      <c r="G1199" t="s">
        <v>15</v>
      </c>
      <c r="H1199" t="s">
        <v>213</v>
      </c>
      <c r="I1199" t="s">
        <v>42</v>
      </c>
    </row>
    <row r="1200" spans="1:11" x14ac:dyDescent="0.3">
      <c r="A1200" s="1">
        <v>183551229785000</v>
      </c>
      <c r="B1200">
        <v>20181224</v>
      </c>
      <c r="C1200" t="s">
        <v>3653</v>
      </c>
      <c r="D1200" t="s">
        <v>4909</v>
      </c>
      <c r="E1200" t="s">
        <v>4910</v>
      </c>
      <c r="F1200" t="s">
        <v>3426</v>
      </c>
      <c r="G1200" t="s">
        <v>15</v>
      </c>
      <c r="H1200" t="s">
        <v>931</v>
      </c>
      <c r="I1200" t="s">
        <v>17</v>
      </c>
      <c r="J1200" t="s">
        <v>18</v>
      </c>
      <c r="K1200" t="s">
        <v>4911</v>
      </c>
    </row>
    <row r="1201" spans="1:11" x14ac:dyDescent="0.3">
      <c r="A1201" s="1">
        <v>183551229791000</v>
      </c>
      <c r="B1201">
        <v>20181224</v>
      </c>
      <c r="C1201" t="s">
        <v>44</v>
      </c>
      <c r="D1201" t="s">
        <v>4912</v>
      </c>
      <c r="E1201" t="s">
        <v>4913</v>
      </c>
      <c r="F1201" t="s">
        <v>2282</v>
      </c>
      <c r="G1201" t="s">
        <v>15</v>
      </c>
      <c r="H1201" t="s">
        <v>2755</v>
      </c>
      <c r="I1201" t="s">
        <v>42</v>
      </c>
      <c r="J1201" t="s">
        <v>18</v>
      </c>
      <c r="K1201" t="s">
        <v>4914</v>
      </c>
    </row>
    <row r="1202" spans="1:11" x14ac:dyDescent="0.3">
      <c r="A1202" s="1">
        <v>183551229799000</v>
      </c>
      <c r="B1202">
        <v>20181224</v>
      </c>
      <c r="C1202" t="s">
        <v>4915</v>
      </c>
      <c r="D1202" t="s">
        <v>4916</v>
      </c>
      <c r="E1202" t="s">
        <v>4917</v>
      </c>
      <c r="F1202" t="s">
        <v>4918</v>
      </c>
      <c r="G1202" t="s">
        <v>58</v>
      </c>
      <c r="H1202" t="s">
        <v>863</v>
      </c>
      <c r="I1202" t="s">
        <v>17</v>
      </c>
      <c r="J1202" t="s">
        <v>18</v>
      </c>
      <c r="K1202" t="s">
        <v>4919</v>
      </c>
    </row>
    <row r="1203" spans="1:11" x14ac:dyDescent="0.3">
      <c r="A1203" s="1">
        <v>183551229856000</v>
      </c>
      <c r="B1203">
        <v>20181224</v>
      </c>
      <c r="C1203" t="s">
        <v>3249</v>
      </c>
      <c r="D1203" t="s">
        <v>4920</v>
      </c>
      <c r="E1203" t="s">
        <v>4921</v>
      </c>
      <c r="F1203" t="s">
        <v>3252</v>
      </c>
      <c r="G1203" t="s">
        <v>15</v>
      </c>
      <c r="H1203" t="s">
        <v>3253</v>
      </c>
      <c r="I1203" t="s">
        <v>42</v>
      </c>
      <c r="J1203" t="s">
        <v>18</v>
      </c>
      <c r="K1203" t="s">
        <v>4922</v>
      </c>
    </row>
    <row r="1204" spans="1:11" x14ac:dyDescent="0.3">
      <c r="A1204" s="1">
        <v>183551229860000</v>
      </c>
      <c r="B1204">
        <v>20181224</v>
      </c>
      <c r="C1204" t="s">
        <v>44</v>
      </c>
      <c r="D1204" t="s">
        <v>4923</v>
      </c>
      <c r="E1204" t="s">
        <v>4924</v>
      </c>
      <c r="F1204" t="s">
        <v>3367</v>
      </c>
      <c r="G1204" t="s">
        <v>15</v>
      </c>
      <c r="H1204" t="s">
        <v>393</v>
      </c>
      <c r="I1204" t="s">
        <v>17</v>
      </c>
      <c r="J1204" t="s">
        <v>18</v>
      </c>
      <c r="K1204" t="s">
        <v>4925</v>
      </c>
    </row>
    <row r="1205" spans="1:11" x14ac:dyDescent="0.3">
      <c r="A1205" s="1">
        <v>183551229906000</v>
      </c>
      <c r="B1205">
        <v>20181224</v>
      </c>
      <c r="C1205" t="s">
        <v>4757</v>
      </c>
      <c r="D1205" t="s">
        <v>4926</v>
      </c>
      <c r="E1205" t="s">
        <v>4927</v>
      </c>
      <c r="F1205" t="s">
        <v>4760</v>
      </c>
      <c r="G1205" t="s">
        <v>15</v>
      </c>
      <c r="H1205" t="s">
        <v>508</v>
      </c>
      <c r="I1205" t="s">
        <v>17</v>
      </c>
      <c r="J1205" t="s">
        <v>18</v>
      </c>
      <c r="K1205" t="s">
        <v>4928</v>
      </c>
    </row>
    <row r="1206" spans="1:11" x14ac:dyDescent="0.3">
      <c r="A1206" s="1">
        <v>183551229937000</v>
      </c>
      <c r="B1206">
        <v>20181224</v>
      </c>
      <c r="C1206" t="s">
        <v>4654</v>
      </c>
      <c r="D1206" t="s">
        <v>4929</v>
      </c>
      <c r="E1206" t="s">
        <v>4930</v>
      </c>
      <c r="F1206" t="s">
        <v>4270</v>
      </c>
      <c r="G1206" t="s">
        <v>58</v>
      </c>
      <c r="H1206" t="s">
        <v>1131</v>
      </c>
      <c r="I1206" t="s">
        <v>17</v>
      </c>
      <c r="J1206" t="s">
        <v>18</v>
      </c>
      <c r="K1206" t="s">
        <v>4931</v>
      </c>
    </row>
    <row r="1207" spans="1:11" x14ac:dyDescent="0.3">
      <c r="A1207" s="1">
        <v>183551229951000</v>
      </c>
      <c r="B1207">
        <v>20181224</v>
      </c>
      <c r="C1207" t="s">
        <v>4932</v>
      </c>
      <c r="D1207" t="s">
        <v>4933</v>
      </c>
      <c r="E1207" t="s">
        <v>4934</v>
      </c>
      <c r="F1207" t="s">
        <v>4935</v>
      </c>
      <c r="G1207" t="s">
        <v>15</v>
      </c>
      <c r="H1207" t="s">
        <v>2486</v>
      </c>
      <c r="I1207" t="s">
        <v>17</v>
      </c>
      <c r="J1207" t="s">
        <v>18</v>
      </c>
      <c r="K1207" t="s">
        <v>4936</v>
      </c>
    </row>
    <row r="1208" spans="1:11" x14ac:dyDescent="0.3">
      <c r="A1208" s="1">
        <v>183551230032000</v>
      </c>
      <c r="B1208">
        <v>20181224</v>
      </c>
      <c r="C1208" t="s">
        <v>11</v>
      </c>
      <c r="D1208" t="s">
        <v>4937</v>
      </c>
      <c r="E1208" t="s">
        <v>4938</v>
      </c>
      <c r="F1208" t="s">
        <v>4261</v>
      </c>
      <c r="G1208" t="s">
        <v>15</v>
      </c>
      <c r="H1208" t="s">
        <v>3666</v>
      </c>
      <c r="I1208" t="s">
        <v>17</v>
      </c>
      <c r="J1208" t="s">
        <v>18</v>
      </c>
      <c r="K1208" t="s">
        <v>4939</v>
      </c>
    </row>
    <row r="1209" spans="1:11" x14ac:dyDescent="0.3">
      <c r="A1209" s="1">
        <v>183551230071000</v>
      </c>
      <c r="B1209">
        <v>20181224</v>
      </c>
      <c r="C1209" t="s">
        <v>4739</v>
      </c>
      <c r="D1209" t="s">
        <v>4940</v>
      </c>
      <c r="E1209" t="s">
        <v>4941</v>
      </c>
      <c r="F1209" t="s">
        <v>4742</v>
      </c>
      <c r="G1209" t="s">
        <v>15</v>
      </c>
      <c r="H1209" t="s">
        <v>576</v>
      </c>
      <c r="I1209" t="s">
        <v>17</v>
      </c>
      <c r="J1209" t="s">
        <v>18</v>
      </c>
      <c r="K1209" t="s">
        <v>4942</v>
      </c>
    </row>
    <row r="1210" spans="1:11" x14ac:dyDescent="0.3">
      <c r="A1210" s="1">
        <v>183551230168000</v>
      </c>
      <c r="B1210">
        <v>20181224</v>
      </c>
      <c r="C1210" t="s">
        <v>4654</v>
      </c>
      <c r="D1210" t="s">
        <v>4943</v>
      </c>
      <c r="E1210" t="s">
        <v>4944</v>
      </c>
      <c r="F1210" t="s">
        <v>4270</v>
      </c>
      <c r="G1210" t="s">
        <v>58</v>
      </c>
      <c r="H1210" t="s">
        <v>1131</v>
      </c>
      <c r="I1210" t="s">
        <v>17</v>
      </c>
      <c r="J1210" t="s">
        <v>18</v>
      </c>
      <c r="K1210" t="s">
        <v>4945</v>
      </c>
    </row>
    <row r="1211" spans="1:11" x14ac:dyDescent="0.3">
      <c r="A1211" s="1">
        <v>183551230194000</v>
      </c>
      <c r="B1211">
        <v>20181224</v>
      </c>
      <c r="C1211" t="s">
        <v>319</v>
      </c>
      <c r="D1211" t="s">
        <v>4946</v>
      </c>
      <c r="E1211" t="s">
        <v>4947</v>
      </c>
      <c r="F1211" t="s">
        <v>4343</v>
      </c>
      <c r="G1211" t="s">
        <v>58</v>
      </c>
      <c r="H1211" t="s">
        <v>4344</v>
      </c>
      <c r="I1211" t="s">
        <v>42</v>
      </c>
      <c r="J1211" t="s">
        <v>18</v>
      </c>
      <c r="K1211" t="s">
        <v>4948</v>
      </c>
    </row>
    <row r="1212" spans="1:11" x14ac:dyDescent="0.3">
      <c r="A1212" s="1">
        <v>183551230215000</v>
      </c>
      <c r="B1212">
        <v>20181224</v>
      </c>
      <c r="C1212" t="s">
        <v>4949</v>
      </c>
      <c r="D1212" t="s">
        <v>4950</v>
      </c>
      <c r="E1212" t="s">
        <v>4951</v>
      </c>
      <c r="F1212" t="s">
        <v>4952</v>
      </c>
      <c r="G1212" t="s">
        <v>123</v>
      </c>
      <c r="H1212" t="s">
        <v>2967</v>
      </c>
      <c r="I1212" t="s">
        <v>17</v>
      </c>
      <c r="J1212" t="s">
        <v>18</v>
      </c>
      <c r="K1212" t="s">
        <v>4953</v>
      </c>
    </row>
    <row r="1213" spans="1:11" x14ac:dyDescent="0.3">
      <c r="A1213" s="1">
        <v>183551230228000</v>
      </c>
      <c r="B1213">
        <v>20181224</v>
      </c>
      <c r="C1213" t="s">
        <v>444</v>
      </c>
      <c r="D1213" t="s">
        <v>4954</v>
      </c>
      <c r="E1213" t="s">
        <v>4955</v>
      </c>
      <c r="F1213" t="s">
        <v>4515</v>
      </c>
      <c r="G1213" t="s">
        <v>58</v>
      </c>
      <c r="H1213" t="s">
        <v>1090</v>
      </c>
      <c r="I1213" t="s">
        <v>42</v>
      </c>
      <c r="J1213" t="s">
        <v>18</v>
      </c>
      <c r="K1213" t="s">
        <v>4956</v>
      </c>
    </row>
    <row r="1214" spans="1:11" x14ac:dyDescent="0.3">
      <c r="A1214" s="1">
        <v>183551230250000</v>
      </c>
      <c r="B1214">
        <v>20181224</v>
      </c>
      <c r="C1214" t="s">
        <v>583</v>
      </c>
      <c r="D1214" t="s">
        <v>4957</v>
      </c>
      <c r="E1214" t="s">
        <v>4958</v>
      </c>
      <c r="F1214" t="s">
        <v>4959</v>
      </c>
      <c r="G1214" t="s">
        <v>157</v>
      </c>
      <c r="H1214" t="s">
        <v>1451</v>
      </c>
      <c r="I1214" t="s">
        <v>17</v>
      </c>
      <c r="J1214" t="s">
        <v>18</v>
      </c>
      <c r="K1214" t="s">
        <v>4960</v>
      </c>
    </row>
    <row r="1215" spans="1:11" x14ac:dyDescent="0.3">
      <c r="A1215" s="1">
        <v>183551230252000</v>
      </c>
      <c r="B1215">
        <v>20181224</v>
      </c>
      <c r="C1215" t="s">
        <v>319</v>
      </c>
      <c r="D1215" t="s">
        <v>4961</v>
      </c>
      <c r="E1215" t="s">
        <v>4962</v>
      </c>
      <c r="F1215" t="s">
        <v>4963</v>
      </c>
      <c r="G1215" t="s">
        <v>58</v>
      </c>
      <c r="H1215" t="s">
        <v>1090</v>
      </c>
      <c r="I1215" t="s">
        <v>42</v>
      </c>
      <c r="J1215" t="s">
        <v>18</v>
      </c>
      <c r="K1215" t="s">
        <v>4964</v>
      </c>
    </row>
    <row r="1216" spans="1:11" x14ac:dyDescent="0.3">
      <c r="A1216" s="1">
        <v>183551230304000</v>
      </c>
      <c r="B1216">
        <v>20181224</v>
      </c>
      <c r="C1216" t="s">
        <v>3249</v>
      </c>
      <c r="D1216" t="s">
        <v>4965</v>
      </c>
      <c r="E1216" t="s">
        <v>4966</v>
      </c>
      <c r="F1216" t="s">
        <v>3252</v>
      </c>
      <c r="G1216" t="s">
        <v>15</v>
      </c>
      <c r="H1216" t="s">
        <v>3253</v>
      </c>
      <c r="I1216" t="s">
        <v>42</v>
      </c>
      <c r="J1216" t="s">
        <v>18</v>
      </c>
      <c r="K1216" t="s">
        <v>4967</v>
      </c>
    </row>
    <row r="1217" spans="1:11" x14ac:dyDescent="0.3">
      <c r="A1217" s="1">
        <v>183551230309000</v>
      </c>
      <c r="B1217">
        <v>20181224</v>
      </c>
      <c r="C1217" t="s">
        <v>319</v>
      </c>
      <c r="D1217" t="s">
        <v>4968</v>
      </c>
      <c r="E1217" t="s">
        <v>4969</v>
      </c>
      <c r="F1217" t="s">
        <v>4970</v>
      </c>
      <c r="G1217" t="s">
        <v>58</v>
      </c>
      <c r="H1217" t="s">
        <v>59</v>
      </c>
      <c r="I1217" t="s">
        <v>42</v>
      </c>
      <c r="J1217" t="s">
        <v>18</v>
      </c>
      <c r="K1217" t="s">
        <v>4971</v>
      </c>
    </row>
    <row r="1218" spans="1:11" x14ac:dyDescent="0.3">
      <c r="A1218" s="1">
        <v>183551230325000</v>
      </c>
      <c r="B1218">
        <v>20181224</v>
      </c>
      <c r="C1218" t="s">
        <v>319</v>
      </c>
      <c r="D1218" t="s">
        <v>4972</v>
      </c>
      <c r="E1218" t="s">
        <v>4973</v>
      </c>
      <c r="F1218" t="s">
        <v>4974</v>
      </c>
      <c r="G1218" t="s">
        <v>58</v>
      </c>
      <c r="H1218" t="s">
        <v>718</v>
      </c>
      <c r="I1218" t="s">
        <v>17</v>
      </c>
      <c r="J1218" t="s">
        <v>18</v>
      </c>
      <c r="K1218" t="s">
        <v>4975</v>
      </c>
    </row>
    <row r="1219" spans="1:11" x14ac:dyDescent="0.3">
      <c r="A1219" s="1">
        <v>183551230339000</v>
      </c>
      <c r="B1219">
        <v>20181224</v>
      </c>
      <c r="C1219" t="s">
        <v>4976</v>
      </c>
      <c r="D1219" t="s">
        <v>4977</v>
      </c>
      <c r="E1219" t="s">
        <v>4978</v>
      </c>
      <c r="F1219" t="s">
        <v>4979</v>
      </c>
      <c r="G1219" t="s">
        <v>58</v>
      </c>
      <c r="H1219" t="s">
        <v>1090</v>
      </c>
      <c r="I1219" t="s">
        <v>17</v>
      </c>
      <c r="J1219" t="s">
        <v>18</v>
      </c>
      <c r="K1219" t="s">
        <v>4980</v>
      </c>
    </row>
    <row r="1220" spans="1:11" x14ac:dyDescent="0.3">
      <c r="A1220" s="1">
        <v>183551230340000</v>
      </c>
      <c r="B1220">
        <v>20181224</v>
      </c>
      <c r="C1220" t="s">
        <v>4654</v>
      </c>
      <c r="D1220" t="s">
        <v>4981</v>
      </c>
      <c r="E1220" t="s">
        <v>4982</v>
      </c>
      <c r="F1220" t="s">
        <v>4270</v>
      </c>
      <c r="G1220" t="s">
        <v>58</v>
      </c>
      <c r="H1220" t="s">
        <v>1131</v>
      </c>
      <c r="I1220" t="s">
        <v>17</v>
      </c>
      <c r="J1220" t="s">
        <v>18</v>
      </c>
      <c r="K1220" t="s">
        <v>4983</v>
      </c>
    </row>
    <row r="1221" spans="1:11" x14ac:dyDescent="0.3">
      <c r="A1221" s="1">
        <v>183551230342000</v>
      </c>
      <c r="B1221">
        <v>20181226</v>
      </c>
      <c r="C1221" t="s">
        <v>4857</v>
      </c>
      <c r="D1221" t="s">
        <v>4984</v>
      </c>
      <c r="E1221" t="s">
        <v>4985</v>
      </c>
      <c r="F1221" t="s">
        <v>362</v>
      </c>
      <c r="G1221" t="s">
        <v>15</v>
      </c>
      <c r="H1221" t="s">
        <v>363</v>
      </c>
      <c r="I1221" t="s">
        <v>17</v>
      </c>
      <c r="J1221" t="s">
        <v>18</v>
      </c>
      <c r="K1221" t="s">
        <v>4986</v>
      </c>
    </row>
    <row r="1222" spans="1:11" x14ac:dyDescent="0.3">
      <c r="A1222" s="1">
        <v>183551230353000</v>
      </c>
      <c r="B1222">
        <v>20181224</v>
      </c>
      <c r="C1222" t="s">
        <v>4987</v>
      </c>
      <c r="D1222" t="s">
        <v>4988</v>
      </c>
      <c r="E1222" t="s">
        <v>4989</v>
      </c>
      <c r="F1222" t="s">
        <v>4990</v>
      </c>
      <c r="G1222" t="s">
        <v>58</v>
      </c>
      <c r="H1222" t="s">
        <v>213</v>
      </c>
      <c r="I1222" t="s">
        <v>17</v>
      </c>
      <c r="J1222" t="s">
        <v>18</v>
      </c>
      <c r="K1222" t="s">
        <v>4991</v>
      </c>
    </row>
    <row r="1223" spans="1:11" x14ac:dyDescent="0.3">
      <c r="A1223" s="1">
        <v>183551230355000</v>
      </c>
      <c r="B1223">
        <v>20181224</v>
      </c>
      <c r="C1223" t="s">
        <v>44</v>
      </c>
      <c r="D1223" t="s">
        <v>4992</v>
      </c>
      <c r="E1223" t="s">
        <v>4993</v>
      </c>
      <c r="F1223" t="s">
        <v>4908</v>
      </c>
      <c r="G1223" t="s">
        <v>15</v>
      </c>
      <c r="H1223" t="s">
        <v>213</v>
      </c>
      <c r="I1223" t="s">
        <v>17</v>
      </c>
    </row>
    <row r="1224" spans="1:11" x14ac:dyDescent="0.3">
      <c r="A1224" s="1">
        <v>183551230357000</v>
      </c>
      <c r="B1224">
        <v>20181224</v>
      </c>
      <c r="C1224" t="s">
        <v>4994</v>
      </c>
      <c r="D1224" t="s">
        <v>4995</v>
      </c>
      <c r="E1224" t="s">
        <v>4996</v>
      </c>
      <c r="F1224" t="s">
        <v>4997</v>
      </c>
      <c r="G1224" t="s">
        <v>58</v>
      </c>
      <c r="H1224" t="s">
        <v>1090</v>
      </c>
      <c r="I1224" t="s">
        <v>17</v>
      </c>
      <c r="J1224" t="s">
        <v>18</v>
      </c>
      <c r="K1224" t="s">
        <v>4998</v>
      </c>
    </row>
    <row r="1225" spans="1:11" x14ac:dyDescent="0.3">
      <c r="A1225" s="1">
        <v>183551230378000</v>
      </c>
      <c r="B1225">
        <v>20181224</v>
      </c>
      <c r="C1225" t="s">
        <v>4999</v>
      </c>
      <c r="D1225" t="s">
        <v>5000</v>
      </c>
      <c r="E1225" t="s">
        <v>5001</v>
      </c>
      <c r="F1225" t="s">
        <v>5002</v>
      </c>
      <c r="G1225" t="s">
        <v>157</v>
      </c>
      <c r="H1225" t="s">
        <v>4196</v>
      </c>
      <c r="I1225" t="s">
        <v>74</v>
      </c>
      <c r="J1225" t="s">
        <v>18</v>
      </c>
      <c r="K1225" t="s">
        <v>5003</v>
      </c>
    </row>
    <row r="1226" spans="1:11" x14ac:dyDescent="0.3">
      <c r="A1226" s="1">
        <v>183551230417000</v>
      </c>
      <c r="B1226">
        <v>20181224</v>
      </c>
      <c r="C1226" t="s">
        <v>690</v>
      </c>
      <c r="D1226" t="s">
        <v>5004</v>
      </c>
      <c r="E1226" t="s">
        <v>5005</v>
      </c>
      <c r="F1226" t="s">
        <v>5006</v>
      </c>
      <c r="G1226" t="s">
        <v>15</v>
      </c>
      <c r="H1226" t="s">
        <v>1513</v>
      </c>
      <c r="I1226" t="s">
        <v>17</v>
      </c>
      <c r="J1226" t="s">
        <v>18</v>
      </c>
      <c r="K1226" t="s">
        <v>5007</v>
      </c>
    </row>
    <row r="1227" spans="1:11" x14ac:dyDescent="0.3">
      <c r="A1227" s="1">
        <v>183551230461000</v>
      </c>
      <c r="B1227">
        <v>20181224</v>
      </c>
      <c r="C1227" t="s">
        <v>1490</v>
      </c>
      <c r="D1227" t="s">
        <v>5008</v>
      </c>
      <c r="E1227" t="s">
        <v>5009</v>
      </c>
      <c r="F1227" t="s">
        <v>792</v>
      </c>
      <c r="G1227" t="s">
        <v>15</v>
      </c>
      <c r="H1227" t="s">
        <v>213</v>
      </c>
      <c r="I1227" t="s">
        <v>42</v>
      </c>
    </row>
    <row r="1228" spans="1:11" x14ac:dyDescent="0.3">
      <c r="A1228" s="1">
        <v>183551230465000</v>
      </c>
      <c r="B1228">
        <v>20181224</v>
      </c>
      <c r="C1228" t="s">
        <v>54</v>
      </c>
      <c r="D1228" t="s">
        <v>5010</v>
      </c>
      <c r="E1228" t="s">
        <v>5011</v>
      </c>
      <c r="F1228" t="s">
        <v>5012</v>
      </c>
      <c r="G1228" t="s">
        <v>58</v>
      </c>
      <c r="H1228" t="s">
        <v>117</v>
      </c>
      <c r="I1228" t="s">
        <v>42</v>
      </c>
      <c r="J1228" t="s">
        <v>18</v>
      </c>
      <c r="K1228" t="s">
        <v>5013</v>
      </c>
    </row>
    <row r="1229" spans="1:11" x14ac:dyDescent="0.3">
      <c r="A1229" s="1">
        <v>183551230478000</v>
      </c>
      <c r="B1229">
        <v>20181224</v>
      </c>
      <c r="C1229" t="s">
        <v>1490</v>
      </c>
      <c r="D1229" t="s">
        <v>5014</v>
      </c>
      <c r="E1229" t="s">
        <v>5015</v>
      </c>
      <c r="F1229" t="s">
        <v>5016</v>
      </c>
      <c r="G1229" t="s">
        <v>15</v>
      </c>
      <c r="H1229" t="s">
        <v>5017</v>
      </c>
      <c r="I1229" t="s">
        <v>17</v>
      </c>
    </row>
    <row r="1230" spans="1:11" x14ac:dyDescent="0.3">
      <c r="A1230" s="1">
        <v>183551230499000</v>
      </c>
      <c r="B1230">
        <v>20181224</v>
      </c>
      <c r="C1230" t="s">
        <v>5018</v>
      </c>
      <c r="D1230" t="s">
        <v>5019</v>
      </c>
      <c r="E1230" t="s">
        <v>5020</v>
      </c>
      <c r="F1230" t="s">
        <v>5021</v>
      </c>
      <c r="G1230" t="s">
        <v>58</v>
      </c>
      <c r="H1230" t="s">
        <v>5022</v>
      </c>
      <c r="I1230" t="s">
        <v>17</v>
      </c>
      <c r="J1230" t="s">
        <v>18</v>
      </c>
      <c r="K1230" t="s">
        <v>5023</v>
      </c>
    </row>
    <row r="1231" spans="1:11" x14ac:dyDescent="0.3">
      <c r="A1231" s="1">
        <v>183551230531000</v>
      </c>
      <c r="B1231">
        <v>20181224</v>
      </c>
      <c r="C1231" t="s">
        <v>1328</v>
      </c>
      <c r="D1231" t="s">
        <v>5024</v>
      </c>
      <c r="E1231" t="s">
        <v>5025</v>
      </c>
      <c r="F1231" t="s">
        <v>2032</v>
      </c>
      <c r="G1231" t="s">
        <v>15</v>
      </c>
      <c r="H1231" t="s">
        <v>213</v>
      </c>
      <c r="I1231" t="s">
        <v>17</v>
      </c>
    </row>
    <row r="1232" spans="1:11" x14ac:dyDescent="0.3">
      <c r="A1232" s="1">
        <v>183551230571000</v>
      </c>
      <c r="B1232">
        <v>20181224</v>
      </c>
      <c r="C1232" t="s">
        <v>4440</v>
      </c>
      <c r="D1232" t="s">
        <v>5026</v>
      </c>
      <c r="E1232" t="s">
        <v>5027</v>
      </c>
      <c r="F1232" t="s">
        <v>5028</v>
      </c>
      <c r="G1232" t="s">
        <v>15</v>
      </c>
      <c r="H1232" t="s">
        <v>117</v>
      </c>
      <c r="I1232" t="s">
        <v>42</v>
      </c>
      <c r="J1232" t="s">
        <v>18</v>
      </c>
      <c r="K1232" t="s">
        <v>5029</v>
      </c>
    </row>
    <row r="1233" spans="1:11" x14ac:dyDescent="0.3">
      <c r="A1233" s="1">
        <v>183551230589000</v>
      </c>
      <c r="B1233">
        <v>20181224</v>
      </c>
      <c r="C1233" t="s">
        <v>5030</v>
      </c>
      <c r="D1233" t="s">
        <v>5031</v>
      </c>
      <c r="E1233" t="s">
        <v>5032</v>
      </c>
      <c r="F1233" t="s">
        <v>5033</v>
      </c>
      <c r="G1233" t="s">
        <v>15</v>
      </c>
      <c r="H1233" t="s">
        <v>100</v>
      </c>
      <c r="I1233" t="s">
        <v>17</v>
      </c>
      <c r="J1233" t="s">
        <v>18</v>
      </c>
      <c r="K1233" t="s">
        <v>5034</v>
      </c>
    </row>
    <row r="1234" spans="1:11" x14ac:dyDescent="0.3">
      <c r="A1234" s="1">
        <v>183551230605000</v>
      </c>
      <c r="B1234">
        <v>20181224</v>
      </c>
      <c r="C1234" t="s">
        <v>945</v>
      </c>
      <c r="D1234" t="s">
        <v>5035</v>
      </c>
      <c r="E1234" t="s">
        <v>5036</v>
      </c>
      <c r="F1234" t="s">
        <v>948</v>
      </c>
      <c r="G1234" t="s">
        <v>40</v>
      </c>
      <c r="H1234" t="s">
        <v>949</v>
      </c>
      <c r="I1234" t="s">
        <v>42</v>
      </c>
    </row>
    <row r="1235" spans="1:11" x14ac:dyDescent="0.3">
      <c r="A1235" s="1">
        <v>183551230657000</v>
      </c>
      <c r="B1235">
        <v>20181224</v>
      </c>
      <c r="C1235" t="s">
        <v>319</v>
      </c>
      <c r="D1235" t="s">
        <v>5037</v>
      </c>
      <c r="E1235" t="s">
        <v>5038</v>
      </c>
      <c r="F1235" t="s">
        <v>4868</v>
      </c>
      <c r="G1235" t="s">
        <v>58</v>
      </c>
      <c r="H1235" t="s">
        <v>587</v>
      </c>
      <c r="I1235" t="s">
        <v>42</v>
      </c>
      <c r="J1235" t="s">
        <v>18</v>
      </c>
      <c r="K1235" t="s">
        <v>5039</v>
      </c>
    </row>
    <row r="1236" spans="1:11" x14ac:dyDescent="0.3">
      <c r="A1236" s="1">
        <v>183551230675000</v>
      </c>
      <c r="B1236">
        <v>20181224</v>
      </c>
      <c r="C1236" t="s">
        <v>44</v>
      </c>
      <c r="D1236" t="s">
        <v>5040</v>
      </c>
      <c r="E1236" t="s">
        <v>5041</v>
      </c>
      <c r="F1236" t="s">
        <v>5042</v>
      </c>
      <c r="G1236" t="s">
        <v>15</v>
      </c>
      <c r="H1236" t="s">
        <v>2982</v>
      </c>
      <c r="I1236" t="s">
        <v>17</v>
      </c>
      <c r="J1236" t="s">
        <v>18</v>
      </c>
      <c r="K1236" t="s">
        <v>5043</v>
      </c>
    </row>
    <row r="1237" spans="1:11" x14ac:dyDescent="0.3">
      <c r="A1237" s="1">
        <v>183551230676000</v>
      </c>
      <c r="B1237">
        <v>20181226</v>
      </c>
      <c r="C1237" t="s">
        <v>3878</v>
      </c>
      <c r="D1237" t="s">
        <v>5044</v>
      </c>
      <c r="E1237" t="s">
        <v>5045</v>
      </c>
      <c r="F1237" t="s">
        <v>2810</v>
      </c>
      <c r="G1237" t="s">
        <v>15</v>
      </c>
      <c r="H1237" t="s">
        <v>2811</v>
      </c>
      <c r="I1237" t="s">
        <v>17</v>
      </c>
      <c r="J1237" t="s">
        <v>18</v>
      </c>
      <c r="K1237" t="s">
        <v>5046</v>
      </c>
    </row>
    <row r="1238" spans="1:11" x14ac:dyDescent="0.3">
      <c r="A1238" s="1">
        <v>183551230684000</v>
      </c>
      <c r="B1238">
        <v>20181226</v>
      </c>
      <c r="C1238" t="s">
        <v>5047</v>
      </c>
      <c r="D1238" t="s">
        <v>5048</v>
      </c>
      <c r="E1238" t="s">
        <v>5049</v>
      </c>
      <c r="F1238" t="s">
        <v>5050</v>
      </c>
      <c r="G1238" t="s">
        <v>15</v>
      </c>
      <c r="H1238" t="s">
        <v>5051</v>
      </c>
      <c r="I1238" t="s">
        <v>17</v>
      </c>
      <c r="J1238" t="s">
        <v>18</v>
      </c>
      <c r="K1238" t="s">
        <v>5052</v>
      </c>
    </row>
    <row r="1239" spans="1:11" x14ac:dyDescent="0.3">
      <c r="A1239" s="1">
        <v>183551230688000</v>
      </c>
      <c r="B1239">
        <v>20181224</v>
      </c>
      <c r="C1239" t="s">
        <v>5053</v>
      </c>
      <c r="D1239" t="s">
        <v>5054</v>
      </c>
      <c r="E1239" t="s">
        <v>5055</v>
      </c>
      <c r="F1239" t="s">
        <v>5056</v>
      </c>
      <c r="G1239" t="s">
        <v>15</v>
      </c>
      <c r="H1239" t="s">
        <v>393</v>
      </c>
      <c r="I1239" t="s">
        <v>17</v>
      </c>
      <c r="J1239" t="s">
        <v>18</v>
      </c>
      <c r="K1239" t="s">
        <v>5057</v>
      </c>
    </row>
    <row r="1240" spans="1:11" x14ac:dyDescent="0.3">
      <c r="A1240" s="1">
        <v>183551230699000</v>
      </c>
      <c r="B1240">
        <v>20181224</v>
      </c>
      <c r="C1240" t="s">
        <v>319</v>
      </c>
      <c r="D1240" t="s">
        <v>5058</v>
      </c>
      <c r="E1240" t="s">
        <v>5059</v>
      </c>
      <c r="F1240" t="s">
        <v>2318</v>
      </c>
      <c r="G1240" t="s">
        <v>58</v>
      </c>
      <c r="H1240" t="s">
        <v>219</v>
      </c>
      <c r="I1240" t="s">
        <v>17</v>
      </c>
      <c r="J1240" t="s">
        <v>18</v>
      </c>
      <c r="K1240" t="s">
        <v>5060</v>
      </c>
    </row>
    <row r="1241" spans="1:11" x14ac:dyDescent="0.3">
      <c r="A1241" s="1">
        <v>183551230736000</v>
      </c>
      <c r="B1241">
        <v>20181224</v>
      </c>
      <c r="C1241" t="s">
        <v>319</v>
      </c>
      <c r="D1241" t="s">
        <v>5061</v>
      </c>
      <c r="E1241" t="s">
        <v>5062</v>
      </c>
      <c r="F1241" t="s">
        <v>5063</v>
      </c>
      <c r="G1241" t="s">
        <v>58</v>
      </c>
      <c r="H1241" t="s">
        <v>219</v>
      </c>
      <c r="I1241" t="s">
        <v>42</v>
      </c>
      <c r="J1241" t="s">
        <v>18</v>
      </c>
      <c r="K1241" t="s">
        <v>5064</v>
      </c>
    </row>
    <row r="1242" spans="1:11" x14ac:dyDescent="0.3">
      <c r="A1242" s="1">
        <v>183551230745000</v>
      </c>
      <c r="B1242">
        <v>20181224</v>
      </c>
      <c r="C1242" t="s">
        <v>319</v>
      </c>
      <c r="D1242" t="s">
        <v>5065</v>
      </c>
      <c r="E1242" t="s">
        <v>5066</v>
      </c>
      <c r="F1242" t="s">
        <v>4868</v>
      </c>
      <c r="G1242" t="s">
        <v>58</v>
      </c>
      <c r="H1242" t="s">
        <v>587</v>
      </c>
      <c r="I1242" t="s">
        <v>42</v>
      </c>
      <c r="J1242" t="s">
        <v>18</v>
      </c>
      <c r="K1242" t="s">
        <v>5067</v>
      </c>
    </row>
    <row r="1243" spans="1:11" x14ac:dyDescent="0.3">
      <c r="A1243" s="1">
        <v>183551230766000</v>
      </c>
      <c r="B1243">
        <v>20181224</v>
      </c>
      <c r="C1243" t="s">
        <v>5068</v>
      </c>
      <c r="D1243" t="s">
        <v>5069</v>
      </c>
      <c r="E1243" t="s">
        <v>5070</v>
      </c>
      <c r="F1243" t="s">
        <v>5071</v>
      </c>
      <c r="G1243" t="s">
        <v>58</v>
      </c>
      <c r="H1243" t="s">
        <v>5072</v>
      </c>
      <c r="I1243" t="s">
        <v>17</v>
      </c>
      <c r="J1243" t="s">
        <v>18</v>
      </c>
      <c r="K1243" t="s">
        <v>5073</v>
      </c>
    </row>
    <row r="1244" spans="1:11" x14ac:dyDescent="0.3">
      <c r="A1244" s="1">
        <v>183551230777000</v>
      </c>
      <c r="B1244">
        <v>20181224</v>
      </c>
      <c r="C1244" t="s">
        <v>4512</v>
      </c>
      <c r="D1244" t="s">
        <v>5074</v>
      </c>
      <c r="E1244" t="s">
        <v>5075</v>
      </c>
      <c r="F1244" t="s">
        <v>4755</v>
      </c>
      <c r="G1244" t="s">
        <v>40</v>
      </c>
      <c r="H1244" t="s">
        <v>1090</v>
      </c>
      <c r="I1244" t="s">
        <v>17</v>
      </c>
      <c r="J1244" t="s">
        <v>18</v>
      </c>
      <c r="K1244" t="s">
        <v>5076</v>
      </c>
    </row>
    <row r="1245" spans="1:11" x14ac:dyDescent="0.3">
      <c r="A1245" s="1">
        <v>183551230793000</v>
      </c>
      <c r="B1245">
        <v>20181224</v>
      </c>
      <c r="C1245" t="s">
        <v>5077</v>
      </c>
      <c r="D1245" t="s">
        <v>5078</v>
      </c>
      <c r="E1245" t="s">
        <v>5079</v>
      </c>
      <c r="F1245" t="s">
        <v>5080</v>
      </c>
      <c r="G1245" t="s">
        <v>15</v>
      </c>
      <c r="H1245" t="s">
        <v>3718</v>
      </c>
      <c r="I1245" t="s">
        <v>17</v>
      </c>
      <c r="J1245" t="s">
        <v>18</v>
      </c>
      <c r="K1245" t="s">
        <v>5081</v>
      </c>
    </row>
    <row r="1246" spans="1:11" x14ac:dyDescent="0.3">
      <c r="A1246" s="1">
        <v>183551230804000</v>
      </c>
      <c r="B1246">
        <v>20181224</v>
      </c>
      <c r="C1246" t="s">
        <v>319</v>
      </c>
      <c r="D1246" t="s">
        <v>5082</v>
      </c>
      <c r="E1246" t="s">
        <v>5083</v>
      </c>
      <c r="F1246" t="s">
        <v>4868</v>
      </c>
      <c r="G1246" t="s">
        <v>58</v>
      </c>
      <c r="H1246" t="s">
        <v>587</v>
      </c>
      <c r="I1246" t="s">
        <v>42</v>
      </c>
      <c r="J1246" t="s">
        <v>18</v>
      </c>
      <c r="K1246" t="s">
        <v>5084</v>
      </c>
    </row>
    <row r="1247" spans="1:11" x14ac:dyDescent="0.3">
      <c r="A1247" s="1">
        <v>183551230837000</v>
      </c>
      <c r="B1247">
        <v>20181224</v>
      </c>
      <c r="C1247" t="s">
        <v>5085</v>
      </c>
      <c r="D1247" t="s">
        <v>5086</v>
      </c>
      <c r="E1247" t="s">
        <v>5087</v>
      </c>
      <c r="F1247" t="s">
        <v>5088</v>
      </c>
      <c r="G1247" t="s">
        <v>123</v>
      </c>
      <c r="H1247" t="s">
        <v>1127</v>
      </c>
      <c r="I1247" t="s">
        <v>74</v>
      </c>
      <c r="J1247" t="s">
        <v>18</v>
      </c>
      <c r="K1247" t="s">
        <v>5089</v>
      </c>
    </row>
    <row r="1248" spans="1:11" x14ac:dyDescent="0.3">
      <c r="A1248" s="1">
        <v>183551230838000</v>
      </c>
      <c r="B1248">
        <v>20181224</v>
      </c>
      <c r="C1248" t="s">
        <v>319</v>
      </c>
      <c r="D1248" t="s">
        <v>5090</v>
      </c>
      <c r="E1248" t="s">
        <v>5091</v>
      </c>
      <c r="F1248" t="s">
        <v>5092</v>
      </c>
      <c r="G1248" t="s">
        <v>58</v>
      </c>
      <c r="H1248" t="s">
        <v>2266</v>
      </c>
      <c r="I1248" t="s">
        <v>17</v>
      </c>
      <c r="J1248" t="s">
        <v>18</v>
      </c>
      <c r="K1248" t="s">
        <v>5093</v>
      </c>
    </row>
    <row r="1249" spans="1:11" x14ac:dyDescent="0.3">
      <c r="A1249" s="1">
        <v>183551230863000</v>
      </c>
      <c r="B1249">
        <v>20181227</v>
      </c>
      <c r="C1249" t="s">
        <v>54</v>
      </c>
      <c r="D1249" t="s">
        <v>5094</v>
      </c>
      <c r="E1249" t="s">
        <v>5095</v>
      </c>
      <c r="F1249" t="s">
        <v>182</v>
      </c>
      <c r="G1249" t="s">
        <v>58</v>
      </c>
      <c r="H1249" t="s">
        <v>59</v>
      </c>
      <c r="I1249" t="s">
        <v>42</v>
      </c>
      <c r="J1249" t="s">
        <v>18</v>
      </c>
      <c r="K1249" t="s">
        <v>5096</v>
      </c>
    </row>
    <row r="1250" spans="1:11" x14ac:dyDescent="0.3">
      <c r="A1250" s="1">
        <v>183551230866000</v>
      </c>
      <c r="B1250">
        <v>20181224</v>
      </c>
      <c r="C1250" t="s">
        <v>319</v>
      </c>
      <c r="D1250" t="s">
        <v>5097</v>
      </c>
      <c r="E1250" t="s">
        <v>5098</v>
      </c>
      <c r="F1250" t="s">
        <v>4868</v>
      </c>
      <c r="G1250" t="s">
        <v>58</v>
      </c>
      <c r="H1250" t="s">
        <v>587</v>
      </c>
      <c r="I1250" t="s">
        <v>42</v>
      </c>
      <c r="J1250" t="s">
        <v>18</v>
      </c>
      <c r="K1250" t="s">
        <v>5099</v>
      </c>
    </row>
    <row r="1251" spans="1:11" x14ac:dyDescent="0.3">
      <c r="A1251" s="1">
        <v>183551230907000</v>
      </c>
      <c r="B1251">
        <v>20181224</v>
      </c>
      <c r="C1251" t="s">
        <v>54</v>
      </c>
      <c r="D1251" t="s">
        <v>5100</v>
      </c>
      <c r="E1251" t="s">
        <v>5101</v>
      </c>
      <c r="F1251" t="s">
        <v>5102</v>
      </c>
      <c r="G1251" t="s">
        <v>58</v>
      </c>
      <c r="H1251" t="s">
        <v>462</v>
      </c>
      <c r="I1251" t="s">
        <v>42</v>
      </c>
      <c r="J1251" t="s">
        <v>18</v>
      </c>
      <c r="K1251" t="s">
        <v>5103</v>
      </c>
    </row>
    <row r="1252" spans="1:11" x14ac:dyDescent="0.3">
      <c r="A1252" s="1">
        <v>183551230936000</v>
      </c>
      <c r="B1252">
        <v>20181224</v>
      </c>
      <c r="C1252" t="s">
        <v>1490</v>
      </c>
      <c r="D1252" t="s">
        <v>5104</v>
      </c>
      <c r="E1252" t="s">
        <v>5105</v>
      </c>
      <c r="F1252" t="s">
        <v>5106</v>
      </c>
      <c r="G1252" t="s">
        <v>15</v>
      </c>
      <c r="H1252" t="s">
        <v>5017</v>
      </c>
      <c r="I1252" t="s">
        <v>42</v>
      </c>
    </row>
    <row r="1253" spans="1:11" x14ac:dyDescent="0.3">
      <c r="A1253" s="1">
        <v>183551230944000</v>
      </c>
      <c r="B1253">
        <v>20181224</v>
      </c>
      <c r="C1253" t="s">
        <v>5107</v>
      </c>
      <c r="D1253" t="s">
        <v>5108</v>
      </c>
      <c r="E1253" t="s">
        <v>5109</v>
      </c>
      <c r="F1253" t="s">
        <v>5110</v>
      </c>
      <c r="G1253" t="s">
        <v>15</v>
      </c>
      <c r="H1253" t="s">
        <v>1451</v>
      </c>
      <c r="I1253" t="s">
        <v>74</v>
      </c>
      <c r="J1253" t="s">
        <v>18</v>
      </c>
      <c r="K1253" t="s">
        <v>5111</v>
      </c>
    </row>
    <row r="1254" spans="1:11" x14ac:dyDescent="0.3">
      <c r="A1254" s="1">
        <v>183551230969000</v>
      </c>
      <c r="B1254">
        <v>20181224</v>
      </c>
      <c r="C1254" t="s">
        <v>319</v>
      </c>
      <c r="D1254" t="s">
        <v>5112</v>
      </c>
      <c r="E1254" t="s">
        <v>5113</v>
      </c>
      <c r="F1254" t="s">
        <v>4868</v>
      </c>
      <c r="G1254" t="s">
        <v>58</v>
      </c>
      <c r="H1254" t="s">
        <v>587</v>
      </c>
      <c r="I1254" t="s">
        <v>42</v>
      </c>
      <c r="J1254" t="s">
        <v>18</v>
      </c>
      <c r="K1254" t="s">
        <v>5114</v>
      </c>
    </row>
    <row r="1255" spans="1:11" x14ac:dyDescent="0.3">
      <c r="A1255" s="1">
        <v>183551230995000</v>
      </c>
      <c r="B1255">
        <v>20181224</v>
      </c>
      <c r="C1255" t="s">
        <v>5115</v>
      </c>
      <c r="D1255" t="s">
        <v>5116</v>
      </c>
      <c r="E1255" t="s">
        <v>5117</v>
      </c>
      <c r="F1255" t="s">
        <v>5118</v>
      </c>
      <c r="G1255" t="s">
        <v>15</v>
      </c>
      <c r="H1255" t="s">
        <v>2266</v>
      </c>
      <c r="I1255" t="s">
        <v>17</v>
      </c>
      <c r="J1255" t="s">
        <v>18</v>
      </c>
      <c r="K1255" t="s">
        <v>5119</v>
      </c>
    </row>
    <row r="1256" spans="1:11" x14ac:dyDescent="0.3">
      <c r="A1256" s="1">
        <v>183551231026000</v>
      </c>
      <c r="B1256">
        <v>20181224</v>
      </c>
      <c r="C1256" t="s">
        <v>44</v>
      </c>
      <c r="D1256" t="s">
        <v>5120</v>
      </c>
      <c r="E1256" t="s">
        <v>5121</v>
      </c>
      <c r="F1256" t="s">
        <v>5042</v>
      </c>
      <c r="G1256" t="s">
        <v>15</v>
      </c>
      <c r="H1256" t="s">
        <v>2982</v>
      </c>
      <c r="I1256" t="s">
        <v>17</v>
      </c>
      <c r="J1256" t="s">
        <v>18</v>
      </c>
      <c r="K1256" t="s">
        <v>5122</v>
      </c>
    </row>
    <row r="1257" spans="1:11" x14ac:dyDescent="0.3">
      <c r="A1257" s="1">
        <v>183551231060000</v>
      </c>
      <c r="B1257">
        <v>20181224</v>
      </c>
      <c r="C1257" t="s">
        <v>319</v>
      </c>
      <c r="D1257" t="s">
        <v>5123</v>
      </c>
      <c r="E1257" t="s">
        <v>5124</v>
      </c>
      <c r="F1257" t="s">
        <v>4868</v>
      </c>
      <c r="G1257" t="s">
        <v>58</v>
      </c>
      <c r="H1257" t="s">
        <v>587</v>
      </c>
      <c r="I1257" t="s">
        <v>42</v>
      </c>
      <c r="J1257" t="s">
        <v>18</v>
      </c>
      <c r="K1257" t="s">
        <v>5125</v>
      </c>
    </row>
    <row r="1258" spans="1:11" x14ac:dyDescent="0.3">
      <c r="A1258" s="1">
        <v>183551231068000</v>
      </c>
      <c r="B1258">
        <v>20181224</v>
      </c>
      <c r="C1258" t="s">
        <v>5126</v>
      </c>
      <c r="D1258" t="s">
        <v>5127</v>
      </c>
      <c r="E1258" t="s">
        <v>5128</v>
      </c>
      <c r="F1258" t="s">
        <v>5129</v>
      </c>
      <c r="G1258" t="s">
        <v>40</v>
      </c>
      <c r="H1258" t="s">
        <v>2266</v>
      </c>
      <c r="I1258" t="s">
        <v>42</v>
      </c>
      <c r="J1258" t="s">
        <v>18</v>
      </c>
      <c r="K1258" t="s">
        <v>5130</v>
      </c>
    </row>
    <row r="1259" spans="1:11" x14ac:dyDescent="0.3">
      <c r="A1259" s="1">
        <v>183551231093000</v>
      </c>
      <c r="B1259">
        <v>20181224</v>
      </c>
      <c r="C1259" t="s">
        <v>4630</v>
      </c>
      <c r="D1259" t="s">
        <v>4631</v>
      </c>
      <c r="E1259" t="s">
        <v>5131</v>
      </c>
      <c r="F1259" t="s">
        <v>4633</v>
      </c>
      <c r="G1259" t="s">
        <v>157</v>
      </c>
      <c r="H1259" t="s">
        <v>1923</v>
      </c>
      <c r="I1259" t="s">
        <v>17</v>
      </c>
      <c r="J1259" t="s">
        <v>18</v>
      </c>
      <c r="K1259" t="s">
        <v>5132</v>
      </c>
    </row>
    <row r="1260" spans="1:11" x14ac:dyDescent="0.3">
      <c r="A1260" s="1">
        <v>183551231102000</v>
      </c>
      <c r="B1260">
        <v>20181224</v>
      </c>
      <c r="C1260" t="s">
        <v>54</v>
      </c>
      <c r="D1260" t="s">
        <v>4878</v>
      </c>
      <c r="E1260" t="s">
        <v>5133</v>
      </c>
      <c r="F1260" t="s">
        <v>5134</v>
      </c>
      <c r="G1260" t="s">
        <v>58</v>
      </c>
      <c r="H1260" t="s">
        <v>863</v>
      </c>
      <c r="I1260" t="s">
        <v>17</v>
      </c>
      <c r="J1260" t="s">
        <v>18</v>
      </c>
      <c r="K1260" t="s">
        <v>5135</v>
      </c>
    </row>
    <row r="1261" spans="1:11" x14ac:dyDescent="0.3">
      <c r="A1261" s="1">
        <v>183551231108000</v>
      </c>
      <c r="B1261">
        <v>20181226</v>
      </c>
      <c r="C1261" t="s">
        <v>583</v>
      </c>
      <c r="D1261" t="s">
        <v>5136</v>
      </c>
      <c r="E1261" t="s">
        <v>5137</v>
      </c>
      <c r="F1261" t="s">
        <v>5138</v>
      </c>
      <c r="G1261" t="s">
        <v>157</v>
      </c>
      <c r="H1261" t="s">
        <v>758</v>
      </c>
      <c r="I1261" t="s">
        <v>17</v>
      </c>
      <c r="J1261" t="s">
        <v>18</v>
      </c>
      <c r="K1261" t="s">
        <v>5139</v>
      </c>
    </row>
    <row r="1262" spans="1:11" x14ac:dyDescent="0.3">
      <c r="A1262" s="1">
        <v>183551231117000</v>
      </c>
      <c r="B1262">
        <v>20181224</v>
      </c>
      <c r="C1262" t="s">
        <v>215</v>
      </c>
      <c r="D1262" t="s">
        <v>5140</v>
      </c>
      <c r="E1262" t="s">
        <v>5141</v>
      </c>
      <c r="F1262" t="s">
        <v>5142</v>
      </c>
      <c r="G1262" t="s">
        <v>15</v>
      </c>
      <c r="H1262" t="s">
        <v>610</v>
      </c>
      <c r="I1262" t="s">
        <v>42</v>
      </c>
      <c r="J1262" t="s">
        <v>18</v>
      </c>
      <c r="K1262" t="s">
        <v>5143</v>
      </c>
    </row>
    <row r="1263" spans="1:11" x14ac:dyDescent="0.3">
      <c r="A1263" s="1">
        <v>183551231132000</v>
      </c>
      <c r="B1263">
        <v>20181224</v>
      </c>
      <c r="C1263" t="s">
        <v>4326</v>
      </c>
      <c r="D1263" t="s">
        <v>5144</v>
      </c>
      <c r="E1263" t="s">
        <v>5145</v>
      </c>
      <c r="F1263" t="s">
        <v>5146</v>
      </c>
      <c r="G1263" t="s">
        <v>15</v>
      </c>
      <c r="H1263" t="s">
        <v>4330</v>
      </c>
      <c r="I1263" t="s">
        <v>17</v>
      </c>
      <c r="J1263" t="s">
        <v>18</v>
      </c>
      <c r="K1263" t="s">
        <v>5147</v>
      </c>
    </row>
    <row r="1264" spans="1:11" x14ac:dyDescent="0.3">
      <c r="A1264" s="1">
        <v>183551231133000</v>
      </c>
      <c r="B1264">
        <v>20181224</v>
      </c>
      <c r="C1264" t="s">
        <v>319</v>
      </c>
      <c r="D1264" t="s">
        <v>5148</v>
      </c>
      <c r="E1264" t="s">
        <v>5149</v>
      </c>
      <c r="F1264" t="s">
        <v>4868</v>
      </c>
      <c r="G1264" t="s">
        <v>58</v>
      </c>
      <c r="H1264" t="s">
        <v>587</v>
      </c>
      <c r="I1264" t="s">
        <v>42</v>
      </c>
      <c r="J1264" t="s">
        <v>18</v>
      </c>
      <c r="K1264" t="s">
        <v>5150</v>
      </c>
    </row>
    <row r="1265" spans="1:11" x14ac:dyDescent="0.3">
      <c r="A1265" s="1">
        <v>183551231140000</v>
      </c>
      <c r="B1265">
        <v>20181224</v>
      </c>
      <c r="C1265" t="s">
        <v>690</v>
      </c>
      <c r="D1265" t="s">
        <v>5151</v>
      </c>
      <c r="E1265" t="s">
        <v>5152</v>
      </c>
      <c r="F1265" t="s">
        <v>3982</v>
      </c>
      <c r="G1265" t="s">
        <v>15</v>
      </c>
      <c r="H1265" t="s">
        <v>213</v>
      </c>
      <c r="I1265" t="s">
        <v>17</v>
      </c>
      <c r="J1265" t="s">
        <v>18</v>
      </c>
      <c r="K1265" t="s">
        <v>5153</v>
      </c>
    </row>
    <row r="1266" spans="1:11" x14ac:dyDescent="0.3">
      <c r="A1266" s="1">
        <v>183551231143000</v>
      </c>
      <c r="B1266">
        <v>20181224</v>
      </c>
      <c r="C1266" t="s">
        <v>2190</v>
      </c>
      <c r="D1266" t="s">
        <v>5154</v>
      </c>
      <c r="E1266" t="s">
        <v>5155</v>
      </c>
      <c r="F1266" t="s">
        <v>5156</v>
      </c>
      <c r="G1266" t="s">
        <v>58</v>
      </c>
      <c r="H1266" t="s">
        <v>1090</v>
      </c>
      <c r="I1266" t="s">
        <v>17</v>
      </c>
      <c r="J1266" t="s">
        <v>18</v>
      </c>
      <c r="K1266" t="s">
        <v>5157</v>
      </c>
    </row>
    <row r="1267" spans="1:11" x14ac:dyDescent="0.3">
      <c r="A1267" s="1">
        <v>183551231193000</v>
      </c>
      <c r="B1267">
        <v>20181224</v>
      </c>
      <c r="C1267" t="s">
        <v>1328</v>
      </c>
      <c r="D1267" t="s">
        <v>5158</v>
      </c>
      <c r="E1267" t="s">
        <v>5159</v>
      </c>
      <c r="F1267" t="s">
        <v>2032</v>
      </c>
      <c r="G1267" t="s">
        <v>15</v>
      </c>
      <c r="H1267" t="s">
        <v>213</v>
      </c>
      <c r="I1267" t="s">
        <v>17</v>
      </c>
    </row>
    <row r="1268" spans="1:11" x14ac:dyDescent="0.3">
      <c r="A1268" s="1">
        <v>183551231225000</v>
      </c>
      <c r="B1268">
        <v>20181224</v>
      </c>
      <c r="C1268" t="s">
        <v>5160</v>
      </c>
      <c r="D1268" t="s">
        <v>5161</v>
      </c>
      <c r="E1268" t="s">
        <v>5162</v>
      </c>
      <c r="F1268" t="s">
        <v>5163</v>
      </c>
      <c r="G1268" t="s">
        <v>15</v>
      </c>
      <c r="H1268" t="s">
        <v>610</v>
      </c>
      <c r="I1268" t="s">
        <v>17</v>
      </c>
    </row>
    <row r="1269" spans="1:11" x14ac:dyDescent="0.3">
      <c r="A1269" s="1">
        <v>183551231264000</v>
      </c>
      <c r="B1269">
        <v>20181224</v>
      </c>
      <c r="C1269" t="s">
        <v>1490</v>
      </c>
      <c r="D1269" t="s">
        <v>5164</v>
      </c>
      <c r="E1269" t="s">
        <v>5165</v>
      </c>
      <c r="F1269" t="s">
        <v>792</v>
      </c>
      <c r="G1269" t="s">
        <v>15</v>
      </c>
      <c r="H1269" t="s">
        <v>213</v>
      </c>
      <c r="I1269" t="s">
        <v>42</v>
      </c>
    </row>
    <row r="1270" spans="1:11" x14ac:dyDescent="0.3">
      <c r="A1270" s="1">
        <v>183551231350000</v>
      </c>
      <c r="B1270">
        <v>20181227</v>
      </c>
      <c r="C1270" t="s">
        <v>44</v>
      </c>
      <c r="D1270" t="s">
        <v>5166</v>
      </c>
      <c r="E1270" t="s">
        <v>5167</v>
      </c>
      <c r="F1270" t="s">
        <v>5168</v>
      </c>
      <c r="G1270" t="s">
        <v>15</v>
      </c>
      <c r="H1270" t="s">
        <v>353</v>
      </c>
      <c r="I1270" t="s">
        <v>17</v>
      </c>
    </row>
    <row r="1271" spans="1:11" x14ac:dyDescent="0.3">
      <c r="A1271" s="1">
        <v>183551231367000</v>
      </c>
      <c r="B1271">
        <v>20181224</v>
      </c>
      <c r="C1271" t="s">
        <v>5169</v>
      </c>
      <c r="D1271" t="s">
        <v>5170</v>
      </c>
      <c r="E1271" t="s">
        <v>5171</v>
      </c>
      <c r="F1271" t="s">
        <v>5172</v>
      </c>
      <c r="G1271" t="s">
        <v>58</v>
      </c>
      <c r="H1271" t="s">
        <v>393</v>
      </c>
      <c r="I1271" t="s">
        <v>42</v>
      </c>
      <c r="J1271" t="s">
        <v>18</v>
      </c>
      <c r="K1271" t="s">
        <v>5173</v>
      </c>
    </row>
    <row r="1272" spans="1:11" x14ac:dyDescent="0.3">
      <c r="A1272" s="1">
        <v>183551231421000</v>
      </c>
      <c r="B1272">
        <v>20181224</v>
      </c>
      <c r="C1272" t="s">
        <v>5174</v>
      </c>
      <c r="D1272" t="s">
        <v>5175</v>
      </c>
      <c r="E1272" t="s">
        <v>5176</v>
      </c>
      <c r="F1272" t="s">
        <v>5177</v>
      </c>
      <c r="G1272" t="s">
        <v>157</v>
      </c>
      <c r="H1272" t="s">
        <v>5178</v>
      </c>
      <c r="I1272" t="s">
        <v>42</v>
      </c>
      <c r="J1272" t="s">
        <v>18</v>
      </c>
      <c r="K1272" t="s">
        <v>5179</v>
      </c>
    </row>
    <row r="1273" spans="1:11" x14ac:dyDescent="0.3">
      <c r="A1273" s="1">
        <v>183551231434000</v>
      </c>
      <c r="B1273">
        <v>20181224</v>
      </c>
      <c r="C1273" t="s">
        <v>3463</v>
      </c>
      <c r="D1273" t="s">
        <v>5180</v>
      </c>
      <c r="E1273" t="s">
        <v>5181</v>
      </c>
      <c r="F1273" t="s">
        <v>5182</v>
      </c>
      <c r="G1273" t="s">
        <v>157</v>
      </c>
      <c r="H1273" t="s">
        <v>2782</v>
      </c>
      <c r="I1273" t="s">
        <v>17</v>
      </c>
      <c r="J1273" t="s">
        <v>18</v>
      </c>
      <c r="K1273" t="s">
        <v>5183</v>
      </c>
    </row>
    <row r="1274" spans="1:11" x14ac:dyDescent="0.3">
      <c r="A1274" s="1">
        <v>183551231462000</v>
      </c>
      <c r="B1274">
        <v>20181224</v>
      </c>
      <c r="C1274" t="s">
        <v>5184</v>
      </c>
      <c r="D1274" t="s">
        <v>5185</v>
      </c>
      <c r="E1274" t="s">
        <v>5186</v>
      </c>
      <c r="F1274" t="s">
        <v>5187</v>
      </c>
      <c r="G1274" t="s">
        <v>15</v>
      </c>
      <c r="H1274" t="s">
        <v>2782</v>
      </c>
      <c r="I1274" t="s">
        <v>17</v>
      </c>
      <c r="J1274" t="s">
        <v>18</v>
      </c>
      <c r="K1274" t="s">
        <v>5188</v>
      </c>
    </row>
    <row r="1275" spans="1:11" x14ac:dyDescent="0.3">
      <c r="A1275" s="1">
        <v>183551231501000</v>
      </c>
      <c r="B1275">
        <v>20181224</v>
      </c>
      <c r="C1275" t="s">
        <v>831</v>
      </c>
      <c r="D1275" t="s">
        <v>5189</v>
      </c>
      <c r="E1275" t="s">
        <v>5190</v>
      </c>
      <c r="F1275" t="s">
        <v>3850</v>
      </c>
      <c r="G1275" t="s">
        <v>15</v>
      </c>
      <c r="H1275" t="s">
        <v>3851</v>
      </c>
      <c r="I1275" t="s">
        <v>42</v>
      </c>
      <c r="J1275" t="s">
        <v>18</v>
      </c>
      <c r="K1275" t="s">
        <v>5191</v>
      </c>
    </row>
    <row r="1276" spans="1:11" x14ac:dyDescent="0.3">
      <c r="A1276" s="1">
        <v>183551231553000</v>
      </c>
      <c r="B1276">
        <v>20181226</v>
      </c>
      <c r="C1276" t="s">
        <v>730</v>
      </c>
      <c r="D1276" t="s">
        <v>5192</v>
      </c>
      <c r="E1276" t="s">
        <v>5193</v>
      </c>
      <c r="F1276" t="s">
        <v>3543</v>
      </c>
      <c r="G1276" t="s">
        <v>58</v>
      </c>
      <c r="H1276" t="s">
        <v>393</v>
      </c>
      <c r="I1276" t="s">
        <v>17</v>
      </c>
      <c r="J1276" t="s">
        <v>18</v>
      </c>
      <c r="K1276" t="s">
        <v>5194</v>
      </c>
    </row>
    <row r="1277" spans="1:11" x14ac:dyDescent="0.3">
      <c r="A1277" s="1">
        <v>183551231564000</v>
      </c>
      <c r="B1277">
        <v>20181224</v>
      </c>
      <c r="C1277" t="s">
        <v>583</v>
      </c>
      <c r="D1277" t="s">
        <v>5195</v>
      </c>
      <c r="E1277" t="s">
        <v>5196</v>
      </c>
      <c r="F1277" t="s">
        <v>5197</v>
      </c>
      <c r="G1277" t="s">
        <v>157</v>
      </c>
      <c r="H1277" t="s">
        <v>59</v>
      </c>
      <c r="I1277" t="s">
        <v>17</v>
      </c>
      <c r="J1277" t="s">
        <v>18</v>
      </c>
      <c r="K1277" t="s">
        <v>5198</v>
      </c>
    </row>
    <row r="1278" spans="1:11" x14ac:dyDescent="0.3">
      <c r="A1278" s="1">
        <v>183551231565000</v>
      </c>
      <c r="B1278">
        <v>20181224</v>
      </c>
      <c r="C1278" t="s">
        <v>5199</v>
      </c>
      <c r="D1278" t="s">
        <v>5200</v>
      </c>
      <c r="E1278" t="s">
        <v>5201</v>
      </c>
      <c r="F1278" t="s">
        <v>5202</v>
      </c>
      <c r="G1278" t="s">
        <v>15</v>
      </c>
      <c r="H1278" t="s">
        <v>5051</v>
      </c>
      <c r="I1278" t="s">
        <v>17</v>
      </c>
      <c r="J1278" t="s">
        <v>18</v>
      </c>
      <c r="K1278" t="s">
        <v>5203</v>
      </c>
    </row>
    <row r="1279" spans="1:11" x14ac:dyDescent="0.3">
      <c r="A1279" s="1">
        <v>183551231583000</v>
      </c>
      <c r="B1279">
        <v>20181224</v>
      </c>
      <c r="C1279" t="s">
        <v>5204</v>
      </c>
      <c r="D1279" t="s">
        <v>5205</v>
      </c>
      <c r="E1279" t="s">
        <v>5206</v>
      </c>
      <c r="F1279" t="s">
        <v>5207</v>
      </c>
      <c r="G1279" t="s">
        <v>40</v>
      </c>
      <c r="H1279" t="s">
        <v>2116</v>
      </c>
      <c r="I1279" t="s">
        <v>17</v>
      </c>
      <c r="J1279" t="s">
        <v>18</v>
      </c>
      <c r="K1279" t="s">
        <v>5208</v>
      </c>
    </row>
    <row r="1280" spans="1:11" x14ac:dyDescent="0.3">
      <c r="A1280" s="1">
        <v>183551231602000</v>
      </c>
      <c r="B1280">
        <v>20181227</v>
      </c>
      <c r="C1280" t="s">
        <v>54</v>
      </c>
      <c r="D1280" t="s">
        <v>5209</v>
      </c>
      <c r="E1280" t="s">
        <v>5210</v>
      </c>
      <c r="F1280" t="s">
        <v>5211</v>
      </c>
      <c r="G1280" t="s">
        <v>58</v>
      </c>
      <c r="H1280" t="s">
        <v>59</v>
      </c>
      <c r="I1280" t="s">
        <v>42</v>
      </c>
      <c r="J1280" t="s">
        <v>18</v>
      </c>
      <c r="K1280" t="s">
        <v>5212</v>
      </c>
    </row>
    <row r="1281" spans="1:11" x14ac:dyDescent="0.3">
      <c r="A1281" s="1">
        <v>183551231606000</v>
      </c>
      <c r="B1281">
        <v>20181224</v>
      </c>
      <c r="C1281" t="s">
        <v>5213</v>
      </c>
      <c r="D1281" t="s">
        <v>5214</v>
      </c>
      <c r="E1281" t="s">
        <v>5215</v>
      </c>
      <c r="F1281" t="s">
        <v>5216</v>
      </c>
      <c r="G1281" t="s">
        <v>58</v>
      </c>
      <c r="H1281" t="s">
        <v>491</v>
      </c>
      <c r="I1281" t="s">
        <v>17</v>
      </c>
      <c r="J1281" t="s">
        <v>18</v>
      </c>
      <c r="K1281" t="s">
        <v>5217</v>
      </c>
    </row>
    <row r="1282" spans="1:11" x14ac:dyDescent="0.3">
      <c r="A1282" s="1">
        <v>183551231607000</v>
      </c>
      <c r="B1282">
        <v>20181224</v>
      </c>
      <c r="C1282" t="s">
        <v>4440</v>
      </c>
      <c r="D1282" t="s">
        <v>5218</v>
      </c>
      <c r="E1282" t="s">
        <v>5219</v>
      </c>
      <c r="F1282" t="s">
        <v>5220</v>
      </c>
      <c r="G1282" t="s">
        <v>15</v>
      </c>
      <c r="H1282" t="s">
        <v>117</v>
      </c>
      <c r="I1282" t="s">
        <v>42</v>
      </c>
      <c r="J1282" t="s">
        <v>18</v>
      </c>
      <c r="K1282" t="s">
        <v>5221</v>
      </c>
    </row>
    <row r="1283" spans="1:11" x14ac:dyDescent="0.3">
      <c r="A1283" s="1">
        <v>183551231622000</v>
      </c>
      <c r="B1283">
        <v>20181224</v>
      </c>
      <c r="C1283" t="s">
        <v>5222</v>
      </c>
      <c r="D1283" t="s">
        <v>436</v>
      </c>
      <c r="E1283" t="s">
        <v>5223</v>
      </c>
      <c r="F1283" t="s">
        <v>5224</v>
      </c>
      <c r="G1283" t="s">
        <v>15</v>
      </c>
      <c r="H1283" t="s">
        <v>24</v>
      </c>
      <c r="I1283" t="s">
        <v>17</v>
      </c>
      <c r="J1283" t="s">
        <v>18</v>
      </c>
      <c r="K1283" t="s">
        <v>5225</v>
      </c>
    </row>
    <row r="1284" spans="1:11" x14ac:dyDescent="0.3">
      <c r="A1284" s="1">
        <v>183551231631000</v>
      </c>
      <c r="B1284">
        <v>20181224</v>
      </c>
      <c r="C1284" t="s">
        <v>1490</v>
      </c>
      <c r="D1284" t="s">
        <v>5226</v>
      </c>
      <c r="E1284" t="s">
        <v>5227</v>
      </c>
      <c r="F1284" t="s">
        <v>4702</v>
      </c>
      <c r="G1284" t="s">
        <v>15</v>
      </c>
      <c r="H1284" t="s">
        <v>393</v>
      </c>
      <c r="I1284" t="s">
        <v>17</v>
      </c>
      <c r="J1284" t="s">
        <v>18</v>
      </c>
      <c r="K1284" t="s">
        <v>5228</v>
      </c>
    </row>
    <row r="1285" spans="1:11" x14ac:dyDescent="0.3">
      <c r="A1285" s="1">
        <v>183551231641000</v>
      </c>
      <c r="B1285">
        <v>20181224</v>
      </c>
      <c r="C1285" t="s">
        <v>4773</v>
      </c>
      <c r="D1285" t="s">
        <v>5229</v>
      </c>
      <c r="E1285" t="s">
        <v>5230</v>
      </c>
      <c r="F1285" t="s">
        <v>5231</v>
      </c>
      <c r="G1285" t="s">
        <v>15</v>
      </c>
      <c r="H1285" t="s">
        <v>117</v>
      </c>
      <c r="I1285" t="s">
        <v>17</v>
      </c>
      <c r="J1285" t="s">
        <v>18</v>
      </c>
      <c r="K1285" t="s">
        <v>5232</v>
      </c>
    </row>
    <row r="1286" spans="1:11" x14ac:dyDescent="0.3">
      <c r="A1286" s="1">
        <v>183551231647000</v>
      </c>
      <c r="B1286">
        <v>20181224</v>
      </c>
      <c r="C1286" t="s">
        <v>5233</v>
      </c>
      <c r="D1286" t="s">
        <v>5234</v>
      </c>
      <c r="E1286" t="s">
        <v>5235</v>
      </c>
      <c r="F1286" t="s">
        <v>5236</v>
      </c>
      <c r="G1286" t="s">
        <v>58</v>
      </c>
      <c r="H1286" t="s">
        <v>3666</v>
      </c>
      <c r="I1286" t="s">
        <v>17</v>
      </c>
      <c r="J1286" t="s">
        <v>18</v>
      </c>
      <c r="K1286" t="s">
        <v>5237</v>
      </c>
    </row>
    <row r="1287" spans="1:11" x14ac:dyDescent="0.3">
      <c r="A1287" s="1">
        <v>183551231652000</v>
      </c>
      <c r="B1287">
        <v>20181227</v>
      </c>
      <c r="C1287" t="s">
        <v>5238</v>
      </c>
      <c r="D1287" t="s">
        <v>5239</v>
      </c>
      <c r="E1287" t="s">
        <v>5240</v>
      </c>
      <c r="F1287" t="s">
        <v>5241</v>
      </c>
      <c r="G1287" t="s">
        <v>157</v>
      </c>
      <c r="H1287" t="s">
        <v>48</v>
      </c>
      <c r="I1287" t="s">
        <v>17</v>
      </c>
      <c r="J1287" t="s">
        <v>18</v>
      </c>
      <c r="K1287" t="s">
        <v>5242</v>
      </c>
    </row>
    <row r="1288" spans="1:11" x14ac:dyDescent="0.3">
      <c r="A1288" s="1">
        <v>183551231656000</v>
      </c>
      <c r="B1288">
        <v>20181224</v>
      </c>
      <c r="C1288" t="s">
        <v>831</v>
      </c>
      <c r="D1288" t="s">
        <v>5243</v>
      </c>
      <c r="E1288" t="s">
        <v>5244</v>
      </c>
      <c r="F1288" t="s">
        <v>3850</v>
      </c>
      <c r="G1288" t="s">
        <v>15</v>
      </c>
      <c r="H1288" t="s">
        <v>3851</v>
      </c>
      <c r="I1288" t="s">
        <v>42</v>
      </c>
      <c r="J1288" t="s">
        <v>18</v>
      </c>
      <c r="K1288" t="s">
        <v>5245</v>
      </c>
    </row>
    <row r="1289" spans="1:11" x14ac:dyDescent="0.3">
      <c r="A1289" s="1">
        <v>183551231674000</v>
      </c>
      <c r="B1289">
        <v>20181224</v>
      </c>
      <c r="C1289" t="s">
        <v>113</v>
      </c>
      <c r="D1289" t="s">
        <v>5246</v>
      </c>
      <c r="E1289" t="s">
        <v>5247</v>
      </c>
      <c r="F1289" t="s">
        <v>5248</v>
      </c>
      <c r="G1289" t="s">
        <v>15</v>
      </c>
      <c r="H1289" t="s">
        <v>117</v>
      </c>
      <c r="I1289" t="s">
        <v>42</v>
      </c>
      <c r="J1289" t="s">
        <v>18</v>
      </c>
      <c r="K1289" t="s">
        <v>5249</v>
      </c>
    </row>
    <row r="1290" spans="1:11" x14ac:dyDescent="0.3">
      <c r="A1290" s="1">
        <v>183551231677000</v>
      </c>
      <c r="B1290">
        <v>20181224</v>
      </c>
      <c r="C1290" t="s">
        <v>1490</v>
      </c>
      <c r="D1290" t="s">
        <v>1491</v>
      </c>
      <c r="E1290" t="s">
        <v>5250</v>
      </c>
      <c r="F1290" t="s">
        <v>5251</v>
      </c>
      <c r="G1290" t="s">
        <v>15</v>
      </c>
      <c r="H1290" t="s">
        <v>34</v>
      </c>
      <c r="I1290" t="s">
        <v>42</v>
      </c>
      <c r="J1290" t="s">
        <v>18</v>
      </c>
      <c r="K1290" t="s">
        <v>5252</v>
      </c>
    </row>
    <row r="1291" spans="1:11" x14ac:dyDescent="0.3">
      <c r="A1291" s="1">
        <v>183551231684000</v>
      </c>
      <c r="B1291">
        <v>20181224</v>
      </c>
      <c r="C1291" t="s">
        <v>5253</v>
      </c>
      <c r="D1291" t="s">
        <v>5254</v>
      </c>
      <c r="E1291" t="s">
        <v>5255</v>
      </c>
      <c r="F1291" t="s">
        <v>5256</v>
      </c>
      <c r="G1291" t="s">
        <v>15</v>
      </c>
      <c r="H1291" t="s">
        <v>377</v>
      </c>
      <c r="I1291" t="s">
        <v>17</v>
      </c>
      <c r="J1291" t="s">
        <v>18</v>
      </c>
      <c r="K1291" t="s">
        <v>5257</v>
      </c>
    </row>
    <row r="1292" spans="1:11" x14ac:dyDescent="0.3">
      <c r="A1292" s="1">
        <v>183551231692000</v>
      </c>
      <c r="B1292">
        <v>20181224</v>
      </c>
      <c r="C1292" t="s">
        <v>831</v>
      </c>
      <c r="D1292" t="s">
        <v>5258</v>
      </c>
      <c r="E1292" t="s">
        <v>5259</v>
      </c>
      <c r="F1292" t="s">
        <v>3415</v>
      </c>
      <c r="G1292" t="s">
        <v>15</v>
      </c>
      <c r="H1292" t="s">
        <v>100</v>
      </c>
      <c r="I1292" t="s">
        <v>42</v>
      </c>
      <c r="J1292" t="s">
        <v>18</v>
      </c>
      <c r="K1292" t="s">
        <v>5260</v>
      </c>
    </row>
    <row r="1293" spans="1:11" x14ac:dyDescent="0.3">
      <c r="A1293" s="1">
        <v>183551231716000</v>
      </c>
      <c r="B1293">
        <v>20181224</v>
      </c>
      <c r="C1293" t="s">
        <v>54</v>
      </c>
      <c r="D1293" t="s">
        <v>5261</v>
      </c>
      <c r="E1293" t="s">
        <v>5262</v>
      </c>
      <c r="F1293" t="s">
        <v>5263</v>
      </c>
      <c r="G1293" t="s">
        <v>58</v>
      </c>
      <c r="H1293" t="s">
        <v>2782</v>
      </c>
      <c r="I1293" t="s">
        <v>17</v>
      </c>
      <c r="J1293" t="s">
        <v>18</v>
      </c>
      <c r="K1293" t="s">
        <v>5264</v>
      </c>
    </row>
    <row r="1294" spans="1:11" x14ac:dyDescent="0.3">
      <c r="A1294" s="1">
        <v>183551231725000</v>
      </c>
      <c r="B1294">
        <v>20181224</v>
      </c>
      <c r="C1294" t="s">
        <v>1490</v>
      </c>
      <c r="D1294" t="s">
        <v>5265</v>
      </c>
      <c r="E1294" t="s">
        <v>5266</v>
      </c>
      <c r="F1294" t="s">
        <v>792</v>
      </c>
      <c r="G1294" t="s">
        <v>15</v>
      </c>
      <c r="H1294" t="s">
        <v>213</v>
      </c>
      <c r="I1294" t="s">
        <v>42</v>
      </c>
    </row>
    <row r="1295" spans="1:11" x14ac:dyDescent="0.3">
      <c r="A1295" s="1">
        <v>183551231753000</v>
      </c>
      <c r="B1295">
        <v>20181228</v>
      </c>
      <c r="C1295" t="s">
        <v>5267</v>
      </c>
      <c r="D1295" t="s">
        <v>5268</v>
      </c>
      <c r="E1295" t="s">
        <v>5269</v>
      </c>
      <c r="F1295" t="s">
        <v>5270</v>
      </c>
      <c r="G1295" t="s">
        <v>15</v>
      </c>
      <c r="H1295" t="s">
        <v>2052</v>
      </c>
      <c r="I1295" t="s">
        <v>17</v>
      </c>
    </row>
    <row r="1296" spans="1:11" x14ac:dyDescent="0.3">
      <c r="A1296" s="1">
        <v>183551231764000</v>
      </c>
      <c r="B1296">
        <v>20181224</v>
      </c>
      <c r="C1296" t="s">
        <v>209</v>
      </c>
      <c r="D1296" t="s">
        <v>5271</v>
      </c>
      <c r="E1296" t="s">
        <v>5272</v>
      </c>
      <c r="F1296" t="s">
        <v>3379</v>
      </c>
      <c r="G1296" t="s">
        <v>15</v>
      </c>
      <c r="H1296" t="s">
        <v>2154</v>
      </c>
      <c r="I1296" t="s">
        <v>17</v>
      </c>
      <c r="J1296" t="s">
        <v>18</v>
      </c>
      <c r="K1296" t="s">
        <v>5273</v>
      </c>
    </row>
    <row r="1297" spans="1:11" x14ac:dyDescent="0.3">
      <c r="A1297" s="1">
        <v>183551231798000</v>
      </c>
      <c r="B1297">
        <v>20181224</v>
      </c>
      <c r="C1297" t="s">
        <v>30</v>
      </c>
      <c r="D1297" t="s">
        <v>5274</v>
      </c>
      <c r="E1297" t="s">
        <v>5275</v>
      </c>
      <c r="F1297" t="s">
        <v>5276</v>
      </c>
      <c r="G1297" t="s">
        <v>15</v>
      </c>
      <c r="H1297" t="s">
        <v>2648</v>
      </c>
      <c r="I1297" t="s">
        <v>17</v>
      </c>
      <c r="J1297" t="s">
        <v>18</v>
      </c>
      <c r="K1297" t="s">
        <v>5277</v>
      </c>
    </row>
    <row r="1298" spans="1:11" x14ac:dyDescent="0.3">
      <c r="A1298" s="1">
        <v>183551231806000</v>
      </c>
      <c r="B1298">
        <v>20181224</v>
      </c>
      <c r="C1298" t="s">
        <v>3463</v>
      </c>
      <c r="D1298" t="s">
        <v>5278</v>
      </c>
      <c r="E1298" t="s">
        <v>5279</v>
      </c>
      <c r="F1298" t="s">
        <v>5182</v>
      </c>
      <c r="G1298" t="s">
        <v>157</v>
      </c>
      <c r="H1298" t="s">
        <v>2782</v>
      </c>
      <c r="I1298" t="s">
        <v>17</v>
      </c>
      <c r="J1298" t="s">
        <v>18</v>
      </c>
      <c r="K1298" t="s">
        <v>5280</v>
      </c>
    </row>
    <row r="1299" spans="1:11" x14ac:dyDescent="0.3">
      <c r="A1299" s="1">
        <v>183551231824000</v>
      </c>
      <c r="B1299">
        <v>20181226</v>
      </c>
      <c r="C1299" t="s">
        <v>3369</v>
      </c>
      <c r="D1299" t="s">
        <v>5281</v>
      </c>
      <c r="E1299" t="s">
        <v>5282</v>
      </c>
      <c r="F1299" t="s">
        <v>5283</v>
      </c>
      <c r="G1299" t="s">
        <v>58</v>
      </c>
      <c r="H1299" t="s">
        <v>434</v>
      </c>
      <c r="I1299" t="s">
        <v>17</v>
      </c>
      <c r="J1299" t="s">
        <v>18</v>
      </c>
      <c r="K1299" t="s">
        <v>5284</v>
      </c>
    </row>
    <row r="1300" spans="1:11" x14ac:dyDescent="0.3">
      <c r="A1300" s="1">
        <v>183551231831000</v>
      </c>
      <c r="B1300">
        <v>20181224</v>
      </c>
      <c r="C1300" t="s">
        <v>209</v>
      </c>
      <c r="D1300" t="s">
        <v>5285</v>
      </c>
      <c r="E1300" t="s">
        <v>5286</v>
      </c>
      <c r="F1300" t="s">
        <v>5287</v>
      </c>
      <c r="G1300" t="s">
        <v>15</v>
      </c>
      <c r="H1300" t="s">
        <v>2283</v>
      </c>
      <c r="I1300" t="s">
        <v>42</v>
      </c>
      <c r="J1300" t="s">
        <v>18</v>
      </c>
      <c r="K1300" t="s">
        <v>5288</v>
      </c>
    </row>
    <row r="1301" spans="1:11" x14ac:dyDescent="0.3">
      <c r="A1301" s="1">
        <v>183551231874000</v>
      </c>
      <c r="B1301">
        <v>20181224</v>
      </c>
      <c r="C1301" t="s">
        <v>54</v>
      </c>
      <c r="D1301" t="s">
        <v>4298</v>
      </c>
      <c r="E1301" t="s">
        <v>5289</v>
      </c>
      <c r="F1301" t="s">
        <v>5290</v>
      </c>
      <c r="G1301" t="s">
        <v>58</v>
      </c>
      <c r="H1301" t="s">
        <v>34</v>
      </c>
      <c r="I1301" t="s">
        <v>42</v>
      </c>
      <c r="J1301" t="s">
        <v>18</v>
      </c>
      <c r="K1301" t="s">
        <v>5291</v>
      </c>
    </row>
    <row r="1302" spans="1:11" x14ac:dyDescent="0.3">
      <c r="A1302" s="1">
        <v>183551231875000</v>
      </c>
      <c r="B1302">
        <v>20181224</v>
      </c>
      <c r="C1302" t="s">
        <v>5292</v>
      </c>
      <c r="D1302" t="s">
        <v>5293</v>
      </c>
      <c r="E1302" t="s">
        <v>5294</v>
      </c>
      <c r="F1302" t="s">
        <v>5295</v>
      </c>
      <c r="G1302" t="s">
        <v>15</v>
      </c>
      <c r="H1302" t="s">
        <v>5296</v>
      </c>
      <c r="I1302" t="s">
        <v>17</v>
      </c>
      <c r="J1302" t="s">
        <v>18</v>
      </c>
      <c r="K1302" t="s">
        <v>5297</v>
      </c>
    </row>
    <row r="1303" spans="1:11" x14ac:dyDescent="0.3">
      <c r="A1303" s="1">
        <v>183551231885000</v>
      </c>
      <c r="B1303">
        <v>20181224</v>
      </c>
      <c r="C1303" t="s">
        <v>5298</v>
      </c>
      <c r="D1303" t="s">
        <v>5299</v>
      </c>
      <c r="E1303" t="s">
        <v>5300</v>
      </c>
      <c r="F1303" t="s">
        <v>3252</v>
      </c>
      <c r="G1303" t="s">
        <v>15</v>
      </c>
      <c r="H1303" t="s">
        <v>3253</v>
      </c>
      <c r="I1303" t="s">
        <v>42</v>
      </c>
      <c r="J1303" t="s">
        <v>18</v>
      </c>
      <c r="K1303" t="s">
        <v>5301</v>
      </c>
    </row>
    <row r="1304" spans="1:11" x14ac:dyDescent="0.3">
      <c r="A1304" s="1">
        <v>183551231923000</v>
      </c>
      <c r="B1304">
        <v>20181224</v>
      </c>
      <c r="C1304" t="s">
        <v>2190</v>
      </c>
      <c r="D1304" t="s">
        <v>5302</v>
      </c>
      <c r="E1304" t="s">
        <v>5303</v>
      </c>
      <c r="F1304" t="s">
        <v>5156</v>
      </c>
      <c r="G1304" t="s">
        <v>58</v>
      </c>
      <c r="H1304" t="s">
        <v>1090</v>
      </c>
      <c r="I1304" t="s">
        <v>17</v>
      </c>
      <c r="J1304" t="s">
        <v>18</v>
      </c>
      <c r="K1304" t="s">
        <v>5304</v>
      </c>
    </row>
    <row r="1305" spans="1:11" x14ac:dyDescent="0.3">
      <c r="A1305" s="1">
        <v>183551231941000</v>
      </c>
      <c r="B1305">
        <v>20181224</v>
      </c>
      <c r="C1305" t="s">
        <v>2254</v>
      </c>
      <c r="D1305" t="s">
        <v>5305</v>
      </c>
      <c r="E1305" t="s">
        <v>5306</v>
      </c>
      <c r="F1305" t="s">
        <v>2367</v>
      </c>
      <c r="G1305" t="s">
        <v>58</v>
      </c>
      <c r="H1305" t="s">
        <v>1601</v>
      </c>
      <c r="I1305" t="s">
        <v>17</v>
      </c>
      <c r="J1305" t="s">
        <v>18</v>
      </c>
      <c r="K1305" t="s">
        <v>5307</v>
      </c>
    </row>
    <row r="1306" spans="1:11" x14ac:dyDescent="0.3">
      <c r="A1306" s="1">
        <v>183551232015000</v>
      </c>
      <c r="B1306">
        <v>20181224</v>
      </c>
      <c r="C1306" t="s">
        <v>5308</v>
      </c>
      <c r="D1306" t="s">
        <v>5309</v>
      </c>
      <c r="E1306" t="s">
        <v>5310</v>
      </c>
      <c r="F1306" t="s">
        <v>5311</v>
      </c>
      <c r="G1306" t="s">
        <v>157</v>
      </c>
      <c r="H1306" t="s">
        <v>816</v>
      </c>
      <c r="I1306" t="s">
        <v>42</v>
      </c>
      <c r="J1306" t="s">
        <v>18</v>
      </c>
      <c r="K1306" t="s">
        <v>5312</v>
      </c>
    </row>
    <row r="1307" spans="1:11" x14ac:dyDescent="0.3">
      <c r="A1307" s="1">
        <v>183551232038000</v>
      </c>
      <c r="B1307">
        <v>20181224</v>
      </c>
      <c r="C1307" t="s">
        <v>319</v>
      </c>
      <c r="D1307" t="s">
        <v>5313</v>
      </c>
      <c r="E1307" t="s">
        <v>5314</v>
      </c>
      <c r="F1307" t="s">
        <v>228</v>
      </c>
      <c r="G1307" t="s">
        <v>58</v>
      </c>
      <c r="H1307" t="s">
        <v>24</v>
      </c>
      <c r="I1307" t="s">
        <v>17</v>
      </c>
      <c r="J1307" t="s">
        <v>18</v>
      </c>
      <c r="K1307" t="s">
        <v>5315</v>
      </c>
    </row>
    <row r="1308" spans="1:11" x14ac:dyDescent="0.3">
      <c r="A1308" s="1">
        <v>183551232051000</v>
      </c>
      <c r="B1308">
        <v>20181224</v>
      </c>
      <c r="C1308" t="s">
        <v>5316</v>
      </c>
      <c r="D1308" t="s">
        <v>5317</v>
      </c>
      <c r="E1308" t="s">
        <v>5318</v>
      </c>
      <c r="F1308" t="s">
        <v>5319</v>
      </c>
      <c r="G1308" t="s">
        <v>15</v>
      </c>
      <c r="H1308" t="s">
        <v>1923</v>
      </c>
      <c r="I1308" t="s">
        <v>17</v>
      </c>
      <c r="J1308" t="s">
        <v>18</v>
      </c>
      <c r="K1308" t="s">
        <v>5320</v>
      </c>
    </row>
    <row r="1309" spans="1:11" x14ac:dyDescent="0.3">
      <c r="A1309" s="1">
        <v>183551232060000</v>
      </c>
      <c r="B1309">
        <v>20181224</v>
      </c>
      <c r="C1309" t="s">
        <v>44</v>
      </c>
      <c r="D1309" t="s">
        <v>5321</v>
      </c>
      <c r="E1309" t="s">
        <v>5322</v>
      </c>
      <c r="F1309" t="s">
        <v>3739</v>
      </c>
      <c r="G1309" t="s">
        <v>15</v>
      </c>
      <c r="H1309" t="s">
        <v>508</v>
      </c>
      <c r="I1309" t="s">
        <v>17</v>
      </c>
    </row>
    <row r="1310" spans="1:11" x14ac:dyDescent="0.3">
      <c r="A1310" s="1">
        <v>183551232075000</v>
      </c>
      <c r="B1310">
        <v>20181224</v>
      </c>
      <c r="C1310" t="s">
        <v>873</v>
      </c>
      <c r="D1310" t="s">
        <v>5323</v>
      </c>
      <c r="E1310" t="s">
        <v>5324</v>
      </c>
      <c r="F1310" t="s">
        <v>4077</v>
      </c>
      <c r="G1310" t="s">
        <v>15</v>
      </c>
      <c r="H1310" t="s">
        <v>377</v>
      </c>
      <c r="I1310" t="s">
        <v>42</v>
      </c>
      <c r="J1310" t="s">
        <v>18</v>
      </c>
      <c r="K1310" t="s">
        <v>5325</v>
      </c>
    </row>
    <row r="1311" spans="1:11" x14ac:dyDescent="0.3">
      <c r="A1311" s="1">
        <v>183551232090000</v>
      </c>
      <c r="B1311">
        <v>20181224</v>
      </c>
      <c r="C1311" t="s">
        <v>5326</v>
      </c>
      <c r="D1311" t="s">
        <v>5327</v>
      </c>
      <c r="E1311" t="s">
        <v>5328</v>
      </c>
      <c r="F1311" t="s">
        <v>5329</v>
      </c>
      <c r="G1311" t="s">
        <v>58</v>
      </c>
      <c r="H1311" t="s">
        <v>1731</v>
      </c>
      <c r="I1311" t="s">
        <v>17</v>
      </c>
      <c r="J1311" t="s">
        <v>18</v>
      </c>
      <c r="K1311" t="s">
        <v>5330</v>
      </c>
    </row>
    <row r="1312" spans="1:11" x14ac:dyDescent="0.3">
      <c r="A1312" s="1">
        <v>183551232107000</v>
      </c>
      <c r="B1312">
        <v>20181224</v>
      </c>
      <c r="C1312" t="s">
        <v>61</v>
      </c>
      <c r="D1312" t="s">
        <v>5331</v>
      </c>
      <c r="E1312" t="s">
        <v>5332</v>
      </c>
      <c r="F1312" t="s">
        <v>5333</v>
      </c>
      <c r="G1312" t="s">
        <v>58</v>
      </c>
      <c r="H1312" t="s">
        <v>658</v>
      </c>
      <c r="I1312" t="s">
        <v>17</v>
      </c>
      <c r="J1312" t="s">
        <v>18</v>
      </c>
      <c r="K1312" t="s">
        <v>5334</v>
      </c>
    </row>
    <row r="1313" spans="1:11" x14ac:dyDescent="0.3">
      <c r="A1313" s="1">
        <v>183551232110000</v>
      </c>
      <c r="B1313">
        <v>20181224</v>
      </c>
      <c r="C1313" t="s">
        <v>5335</v>
      </c>
      <c r="D1313" t="s">
        <v>5336</v>
      </c>
      <c r="E1313" t="s">
        <v>5337</v>
      </c>
      <c r="F1313" t="s">
        <v>5338</v>
      </c>
      <c r="G1313" t="s">
        <v>157</v>
      </c>
      <c r="H1313" t="s">
        <v>5339</v>
      </c>
      <c r="I1313" t="s">
        <v>17</v>
      </c>
      <c r="J1313" t="s">
        <v>18</v>
      </c>
      <c r="K1313" t="s">
        <v>5340</v>
      </c>
    </row>
    <row r="1314" spans="1:11" x14ac:dyDescent="0.3">
      <c r="A1314" s="1">
        <v>183551232114000</v>
      </c>
      <c r="B1314">
        <v>20181224</v>
      </c>
      <c r="C1314" t="s">
        <v>5341</v>
      </c>
      <c r="D1314" t="s">
        <v>5342</v>
      </c>
      <c r="E1314" t="s">
        <v>5343</v>
      </c>
      <c r="F1314" t="s">
        <v>5344</v>
      </c>
      <c r="G1314" t="s">
        <v>15</v>
      </c>
      <c r="H1314" t="s">
        <v>100</v>
      </c>
      <c r="I1314" t="s">
        <v>17</v>
      </c>
      <c r="J1314" t="s">
        <v>18</v>
      </c>
      <c r="K1314" t="s">
        <v>5345</v>
      </c>
    </row>
    <row r="1315" spans="1:11" x14ac:dyDescent="0.3">
      <c r="A1315" s="1">
        <v>183551232123000</v>
      </c>
      <c r="B1315">
        <v>20181224</v>
      </c>
      <c r="C1315" t="s">
        <v>5346</v>
      </c>
      <c r="D1315" t="s">
        <v>5347</v>
      </c>
      <c r="E1315" t="s">
        <v>5348</v>
      </c>
      <c r="F1315" t="s">
        <v>5349</v>
      </c>
      <c r="G1315" t="s">
        <v>157</v>
      </c>
      <c r="H1315" t="s">
        <v>1326</v>
      </c>
      <c r="I1315" t="s">
        <v>17</v>
      </c>
      <c r="J1315" t="s">
        <v>18</v>
      </c>
      <c r="K1315" t="s">
        <v>5350</v>
      </c>
    </row>
    <row r="1316" spans="1:11" x14ac:dyDescent="0.3">
      <c r="A1316" s="1">
        <v>183551232137000</v>
      </c>
      <c r="B1316">
        <v>20181224</v>
      </c>
      <c r="C1316" t="s">
        <v>5351</v>
      </c>
      <c r="D1316" t="s">
        <v>436</v>
      </c>
      <c r="E1316" t="s">
        <v>5352</v>
      </c>
      <c r="F1316" t="s">
        <v>5353</v>
      </c>
      <c r="G1316" t="s">
        <v>157</v>
      </c>
      <c r="H1316" t="s">
        <v>491</v>
      </c>
      <c r="I1316" t="s">
        <v>17</v>
      </c>
      <c r="J1316" t="s">
        <v>18</v>
      </c>
      <c r="K1316" t="s">
        <v>5354</v>
      </c>
    </row>
    <row r="1317" spans="1:11" x14ac:dyDescent="0.3">
      <c r="A1317" s="1">
        <v>183551232146000</v>
      </c>
      <c r="B1317">
        <v>20181224</v>
      </c>
      <c r="C1317" t="s">
        <v>5355</v>
      </c>
      <c r="D1317" t="s">
        <v>5356</v>
      </c>
      <c r="E1317" t="s">
        <v>5357</v>
      </c>
      <c r="F1317" t="s">
        <v>5358</v>
      </c>
      <c r="G1317" t="s">
        <v>15</v>
      </c>
      <c r="H1317" t="s">
        <v>4714</v>
      </c>
      <c r="I1317" t="s">
        <v>42</v>
      </c>
      <c r="J1317" t="s">
        <v>18</v>
      </c>
      <c r="K1317" t="s">
        <v>5359</v>
      </c>
    </row>
    <row r="1318" spans="1:11" x14ac:dyDescent="0.3">
      <c r="A1318" s="1">
        <v>183551232147000</v>
      </c>
      <c r="B1318">
        <v>20181224</v>
      </c>
      <c r="C1318" t="s">
        <v>5360</v>
      </c>
      <c r="D1318" t="s">
        <v>5361</v>
      </c>
      <c r="E1318" t="s">
        <v>5362</v>
      </c>
      <c r="F1318" t="s">
        <v>5363</v>
      </c>
      <c r="G1318" t="s">
        <v>15</v>
      </c>
      <c r="H1318" t="s">
        <v>1989</v>
      </c>
      <c r="I1318" t="s">
        <v>42</v>
      </c>
      <c r="J1318" t="s">
        <v>18</v>
      </c>
      <c r="K1318" t="s">
        <v>5364</v>
      </c>
    </row>
    <row r="1319" spans="1:11" x14ac:dyDescent="0.3">
      <c r="A1319" s="1">
        <v>183551232150000</v>
      </c>
      <c r="B1319">
        <v>20181224</v>
      </c>
      <c r="C1319" t="s">
        <v>209</v>
      </c>
      <c r="D1319" t="s">
        <v>436</v>
      </c>
      <c r="E1319" t="s">
        <v>5365</v>
      </c>
      <c r="F1319" t="s">
        <v>5366</v>
      </c>
      <c r="G1319" t="s">
        <v>15</v>
      </c>
      <c r="H1319" t="s">
        <v>3084</v>
      </c>
      <c r="I1319" t="s">
        <v>42</v>
      </c>
      <c r="J1319" t="s">
        <v>18</v>
      </c>
      <c r="K1319" t="s">
        <v>5367</v>
      </c>
    </row>
    <row r="1320" spans="1:11" x14ac:dyDescent="0.3">
      <c r="A1320" s="1">
        <v>183551232160000</v>
      </c>
      <c r="B1320">
        <v>20181224</v>
      </c>
      <c r="C1320" t="s">
        <v>5368</v>
      </c>
      <c r="D1320" t="s">
        <v>5369</v>
      </c>
      <c r="E1320" t="s">
        <v>5370</v>
      </c>
      <c r="F1320" t="s">
        <v>5371</v>
      </c>
      <c r="G1320" t="s">
        <v>15</v>
      </c>
      <c r="H1320" t="s">
        <v>462</v>
      </c>
      <c r="I1320" t="s">
        <v>17</v>
      </c>
      <c r="J1320" t="s">
        <v>18</v>
      </c>
      <c r="K1320" t="s">
        <v>5372</v>
      </c>
    </row>
    <row r="1321" spans="1:11" x14ac:dyDescent="0.3">
      <c r="A1321" s="1">
        <v>183551232170000</v>
      </c>
      <c r="B1321">
        <v>20181224</v>
      </c>
      <c r="C1321" t="s">
        <v>4994</v>
      </c>
      <c r="D1321" t="s">
        <v>5373</v>
      </c>
      <c r="E1321" t="s">
        <v>5374</v>
      </c>
      <c r="F1321" t="s">
        <v>4997</v>
      </c>
      <c r="G1321" t="s">
        <v>58</v>
      </c>
      <c r="H1321" t="s">
        <v>1090</v>
      </c>
      <c r="I1321" t="s">
        <v>17</v>
      </c>
      <c r="J1321" t="s">
        <v>18</v>
      </c>
      <c r="K1321" t="s">
        <v>5375</v>
      </c>
    </row>
    <row r="1322" spans="1:11" x14ac:dyDescent="0.3">
      <c r="A1322" s="1">
        <v>183551232175000</v>
      </c>
      <c r="B1322">
        <v>20181224</v>
      </c>
      <c r="C1322" t="s">
        <v>5376</v>
      </c>
      <c r="D1322" t="s">
        <v>5377</v>
      </c>
      <c r="E1322" t="s">
        <v>5378</v>
      </c>
      <c r="F1322" t="s">
        <v>5379</v>
      </c>
      <c r="G1322" t="s">
        <v>157</v>
      </c>
      <c r="H1322" t="s">
        <v>5380</v>
      </c>
      <c r="I1322" t="s">
        <v>17</v>
      </c>
      <c r="J1322" t="s">
        <v>18</v>
      </c>
      <c r="K1322" t="s">
        <v>5381</v>
      </c>
    </row>
    <row r="1323" spans="1:11" x14ac:dyDescent="0.3">
      <c r="A1323" s="1">
        <v>183551232182000</v>
      </c>
      <c r="B1323">
        <v>20181224</v>
      </c>
      <c r="C1323" t="s">
        <v>1328</v>
      </c>
      <c r="D1323" t="s">
        <v>5382</v>
      </c>
      <c r="E1323" t="s">
        <v>5383</v>
      </c>
      <c r="F1323" t="s">
        <v>5384</v>
      </c>
      <c r="G1323" t="s">
        <v>15</v>
      </c>
      <c r="H1323" t="s">
        <v>863</v>
      </c>
      <c r="I1323" t="s">
        <v>17</v>
      </c>
    </row>
    <row r="1324" spans="1:11" x14ac:dyDescent="0.3">
      <c r="A1324" s="1">
        <v>183551232185000</v>
      </c>
      <c r="B1324">
        <v>20181224</v>
      </c>
      <c r="C1324" t="s">
        <v>5047</v>
      </c>
      <c r="D1324" t="s">
        <v>5385</v>
      </c>
      <c r="E1324" t="s">
        <v>5386</v>
      </c>
      <c r="F1324" t="s">
        <v>5050</v>
      </c>
      <c r="G1324" t="s">
        <v>15</v>
      </c>
      <c r="H1324" t="s">
        <v>5051</v>
      </c>
      <c r="I1324" t="s">
        <v>17</v>
      </c>
      <c r="J1324" t="s">
        <v>18</v>
      </c>
      <c r="K1324" t="s">
        <v>5387</v>
      </c>
    </row>
    <row r="1325" spans="1:11" x14ac:dyDescent="0.3">
      <c r="A1325" s="1">
        <v>183551232196000</v>
      </c>
      <c r="B1325">
        <v>20181224</v>
      </c>
      <c r="C1325" t="s">
        <v>5308</v>
      </c>
      <c r="D1325" t="s">
        <v>5388</v>
      </c>
      <c r="E1325" t="s">
        <v>5389</v>
      </c>
      <c r="F1325" t="s">
        <v>5311</v>
      </c>
      <c r="G1325" t="s">
        <v>157</v>
      </c>
      <c r="H1325" t="s">
        <v>816</v>
      </c>
      <c r="I1325" t="s">
        <v>42</v>
      </c>
      <c r="J1325" t="s">
        <v>18</v>
      </c>
      <c r="K1325" t="s">
        <v>5390</v>
      </c>
    </row>
    <row r="1326" spans="1:11" x14ac:dyDescent="0.3">
      <c r="A1326" s="1">
        <v>183551232197000</v>
      </c>
      <c r="B1326">
        <v>20181224</v>
      </c>
      <c r="C1326" t="s">
        <v>2131</v>
      </c>
      <c r="D1326" t="s">
        <v>5391</v>
      </c>
      <c r="E1326" t="s">
        <v>5392</v>
      </c>
      <c r="F1326" t="s">
        <v>5393</v>
      </c>
      <c r="G1326" t="s">
        <v>58</v>
      </c>
      <c r="H1326" t="s">
        <v>4143</v>
      </c>
      <c r="I1326" t="s">
        <v>42</v>
      </c>
      <c r="J1326" t="s">
        <v>18</v>
      </c>
      <c r="K1326" t="s">
        <v>5394</v>
      </c>
    </row>
    <row r="1327" spans="1:11" x14ac:dyDescent="0.3">
      <c r="A1327" s="1">
        <v>183551232212000</v>
      </c>
      <c r="B1327">
        <v>20181224</v>
      </c>
      <c r="C1327" t="s">
        <v>1490</v>
      </c>
      <c r="D1327" t="s">
        <v>5395</v>
      </c>
      <c r="E1327" t="s">
        <v>5396</v>
      </c>
      <c r="F1327" t="s">
        <v>5397</v>
      </c>
      <c r="G1327" t="s">
        <v>15</v>
      </c>
      <c r="H1327" t="s">
        <v>610</v>
      </c>
      <c r="I1327" t="s">
        <v>17</v>
      </c>
      <c r="J1327" t="s">
        <v>18</v>
      </c>
      <c r="K1327" t="s">
        <v>5398</v>
      </c>
    </row>
    <row r="1328" spans="1:11" x14ac:dyDescent="0.3">
      <c r="A1328" s="1">
        <v>183551232244000</v>
      </c>
      <c r="B1328">
        <v>20181224</v>
      </c>
      <c r="C1328" t="s">
        <v>54</v>
      </c>
      <c r="D1328" t="s">
        <v>5399</v>
      </c>
      <c r="E1328" t="s">
        <v>5400</v>
      </c>
      <c r="F1328" t="s">
        <v>5401</v>
      </c>
      <c r="G1328" t="s">
        <v>58</v>
      </c>
      <c r="H1328" t="s">
        <v>5402</v>
      </c>
      <c r="I1328" t="s">
        <v>17</v>
      </c>
      <c r="J1328" t="s">
        <v>18</v>
      </c>
      <c r="K1328" t="s">
        <v>5403</v>
      </c>
    </row>
    <row r="1329" spans="1:11" x14ac:dyDescent="0.3">
      <c r="A1329" s="1">
        <v>183551232245000</v>
      </c>
      <c r="B1329">
        <v>20181224</v>
      </c>
      <c r="C1329" t="s">
        <v>5404</v>
      </c>
      <c r="D1329" t="s">
        <v>1491</v>
      </c>
      <c r="E1329" t="s">
        <v>5405</v>
      </c>
      <c r="F1329" t="s">
        <v>5406</v>
      </c>
      <c r="G1329" t="s">
        <v>123</v>
      </c>
      <c r="H1329" t="s">
        <v>335</v>
      </c>
      <c r="I1329" t="s">
        <v>17</v>
      </c>
    </row>
    <row r="1330" spans="1:11" x14ac:dyDescent="0.3">
      <c r="A1330" s="1">
        <v>183551232246000</v>
      </c>
      <c r="B1330">
        <v>20181224</v>
      </c>
      <c r="C1330" t="s">
        <v>5368</v>
      </c>
      <c r="D1330" t="s">
        <v>5407</v>
      </c>
      <c r="E1330" t="s">
        <v>5408</v>
      </c>
      <c r="F1330" t="s">
        <v>5371</v>
      </c>
      <c r="G1330" t="s">
        <v>15</v>
      </c>
      <c r="H1330" t="s">
        <v>462</v>
      </c>
      <c r="I1330" t="s">
        <v>17</v>
      </c>
      <c r="J1330" t="s">
        <v>18</v>
      </c>
      <c r="K1330" t="s">
        <v>5409</v>
      </c>
    </row>
    <row r="1331" spans="1:11" x14ac:dyDescent="0.3">
      <c r="A1331" s="1">
        <v>183551232247000</v>
      </c>
      <c r="B1331">
        <v>20181224</v>
      </c>
      <c r="C1331" t="s">
        <v>5174</v>
      </c>
      <c r="D1331" t="s">
        <v>5410</v>
      </c>
      <c r="E1331" t="s">
        <v>5411</v>
      </c>
      <c r="F1331" t="s">
        <v>5177</v>
      </c>
      <c r="G1331" t="s">
        <v>157</v>
      </c>
      <c r="H1331" t="s">
        <v>5178</v>
      </c>
      <c r="I1331" t="s">
        <v>42</v>
      </c>
      <c r="J1331" t="s">
        <v>18</v>
      </c>
      <c r="K1331" t="s">
        <v>5412</v>
      </c>
    </row>
    <row r="1332" spans="1:11" x14ac:dyDescent="0.3">
      <c r="A1332" s="1">
        <v>183551232266000</v>
      </c>
      <c r="B1332">
        <v>20181224</v>
      </c>
      <c r="C1332" t="s">
        <v>44</v>
      </c>
      <c r="D1332" t="s">
        <v>5413</v>
      </c>
      <c r="E1332" t="s">
        <v>5414</v>
      </c>
      <c r="F1332" t="s">
        <v>3367</v>
      </c>
      <c r="G1332" t="s">
        <v>15</v>
      </c>
      <c r="H1332" t="s">
        <v>393</v>
      </c>
      <c r="I1332" t="s">
        <v>17</v>
      </c>
      <c r="J1332" t="s">
        <v>18</v>
      </c>
      <c r="K1332" t="s">
        <v>5415</v>
      </c>
    </row>
    <row r="1333" spans="1:11" x14ac:dyDescent="0.3">
      <c r="A1333" s="1">
        <v>183551232303000</v>
      </c>
      <c r="B1333">
        <v>20181224</v>
      </c>
      <c r="C1333" t="s">
        <v>44</v>
      </c>
      <c r="D1333" t="s">
        <v>5416</v>
      </c>
      <c r="E1333" t="s">
        <v>5417</v>
      </c>
      <c r="F1333" t="s">
        <v>5418</v>
      </c>
      <c r="G1333" t="s">
        <v>15</v>
      </c>
      <c r="H1333" t="s">
        <v>1095</v>
      </c>
      <c r="I1333" t="s">
        <v>17</v>
      </c>
      <c r="J1333" t="s">
        <v>18</v>
      </c>
      <c r="K1333" t="s">
        <v>5419</v>
      </c>
    </row>
    <row r="1334" spans="1:11" x14ac:dyDescent="0.3">
      <c r="A1334" s="1">
        <v>183551232333000</v>
      </c>
      <c r="B1334">
        <v>20181224</v>
      </c>
      <c r="C1334" t="s">
        <v>54</v>
      </c>
      <c r="D1334" t="s">
        <v>5420</v>
      </c>
      <c r="E1334" t="s">
        <v>5421</v>
      </c>
      <c r="F1334" t="s">
        <v>4236</v>
      </c>
      <c r="G1334" t="s">
        <v>58</v>
      </c>
      <c r="H1334" t="s">
        <v>1127</v>
      </c>
      <c r="I1334" t="s">
        <v>17</v>
      </c>
      <c r="J1334" t="s">
        <v>18</v>
      </c>
      <c r="K1334" t="s">
        <v>5422</v>
      </c>
    </row>
    <row r="1335" spans="1:11" x14ac:dyDescent="0.3">
      <c r="A1335" s="1">
        <v>183551232350000</v>
      </c>
      <c r="B1335">
        <v>20181224</v>
      </c>
      <c r="C1335" t="s">
        <v>5423</v>
      </c>
      <c r="D1335" t="s">
        <v>5424</v>
      </c>
      <c r="E1335" t="s">
        <v>5425</v>
      </c>
      <c r="F1335" t="s">
        <v>3016</v>
      </c>
      <c r="G1335" t="s">
        <v>157</v>
      </c>
      <c r="H1335" t="s">
        <v>1326</v>
      </c>
      <c r="I1335" t="s">
        <v>17</v>
      </c>
      <c r="J1335" t="s">
        <v>18</v>
      </c>
      <c r="K1335" t="s">
        <v>5426</v>
      </c>
    </row>
    <row r="1336" spans="1:11" x14ac:dyDescent="0.3">
      <c r="A1336" s="1">
        <v>183551232357000</v>
      </c>
      <c r="B1336">
        <v>20181224</v>
      </c>
      <c r="C1336" t="s">
        <v>5427</v>
      </c>
      <c r="D1336" t="s">
        <v>5428</v>
      </c>
      <c r="E1336" t="s">
        <v>5429</v>
      </c>
      <c r="F1336" t="s">
        <v>5430</v>
      </c>
      <c r="G1336" t="s">
        <v>58</v>
      </c>
      <c r="H1336" t="s">
        <v>2009</v>
      </c>
      <c r="I1336" t="s">
        <v>42</v>
      </c>
      <c r="J1336" t="s">
        <v>18</v>
      </c>
      <c r="K1336" t="s">
        <v>5431</v>
      </c>
    </row>
    <row r="1337" spans="1:11" x14ac:dyDescent="0.3">
      <c r="A1337" s="1">
        <v>183551232358000</v>
      </c>
      <c r="B1337">
        <v>20181224</v>
      </c>
      <c r="C1337" t="s">
        <v>44</v>
      </c>
      <c r="D1337" t="s">
        <v>5432</v>
      </c>
      <c r="E1337" t="s">
        <v>5433</v>
      </c>
      <c r="F1337" t="s">
        <v>1391</v>
      </c>
      <c r="G1337" t="s">
        <v>15</v>
      </c>
      <c r="H1337" t="s">
        <v>41</v>
      </c>
      <c r="I1337" t="s">
        <v>17</v>
      </c>
      <c r="J1337" t="s">
        <v>18</v>
      </c>
      <c r="K1337" t="s">
        <v>5434</v>
      </c>
    </row>
    <row r="1338" spans="1:11" x14ac:dyDescent="0.3">
      <c r="A1338" s="1">
        <v>183551232408000</v>
      </c>
      <c r="B1338">
        <v>20181224</v>
      </c>
      <c r="C1338" t="s">
        <v>54</v>
      </c>
      <c r="D1338" t="s">
        <v>5435</v>
      </c>
      <c r="E1338" t="s">
        <v>5436</v>
      </c>
      <c r="F1338" t="s">
        <v>5437</v>
      </c>
      <c r="G1338" t="s">
        <v>58</v>
      </c>
      <c r="H1338" t="s">
        <v>3343</v>
      </c>
      <c r="I1338" t="s">
        <v>42</v>
      </c>
      <c r="J1338" t="s">
        <v>18</v>
      </c>
      <c r="K1338" t="s">
        <v>5438</v>
      </c>
    </row>
    <row r="1339" spans="1:11" x14ac:dyDescent="0.3">
      <c r="A1339" s="1">
        <v>183551232456000</v>
      </c>
      <c r="B1339">
        <v>20181224</v>
      </c>
      <c r="C1339" t="s">
        <v>5439</v>
      </c>
      <c r="D1339" t="s">
        <v>5440</v>
      </c>
      <c r="E1339" t="s">
        <v>5441</v>
      </c>
      <c r="F1339" t="s">
        <v>5442</v>
      </c>
      <c r="G1339" t="s">
        <v>15</v>
      </c>
      <c r="H1339" t="s">
        <v>5443</v>
      </c>
      <c r="I1339" t="s">
        <v>42</v>
      </c>
      <c r="J1339" t="s">
        <v>18</v>
      </c>
      <c r="K1339" t="s">
        <v>5444</v>
      </c>
    </row>
    <row r="1340" spans="1:11" x14ac:dyDescent="0.3">
      <c r="A1340" s="1">
        <v>183551232460000</v>
      </c>
      <c r="B1340">
        <v>20181226</v>
      </c>
      <c r="C1340" t="s">
        <v>5445</v>
      </c>
      <c r="D1340" t="s">
        <v>5446</v>
      </c>
      <c r="E1340" t="s">
        <v>5447</v>
      </c>
      <c r="F1340" t="s">
        <v>5448</v>
      </c>
      <c r="G1340" t="s">
        <v>189</v>
      </c>
      <c r="H1340" t="s">
        <v>177</v>
      </c>
      <c r="I1340" t="s">
        <v>17</v>
      </c>
      <c r="J1340" t="s">
        <v>18</v>
      </c>
      <c r="K1340" t="s">
        <v>5449</v>
      </c>
    </row>
    <row r="1341" spans="1:11" x14ac:dyDescent="0.3">
      <c r="A1341" s="1">
        <v>183551232482000</v>
      </c>
      <c r="B1341">
        <v>20181224</v>
      </c>
      <c r="C1341" t="s">
        <v>5047</v>
      </c>
      <c r="D1341" t="s">
        <v>5450</v>
      </c>
      <c r="E1341" t="s">
        <v>5451</v>
      </c>
      <c r="F1341" t="s">
        <v>5050</v>
      </c>
      <c r="G1341" t="s">
        <v>15</v>
      </c>
      <c r="H1341" t="s">
        <v>5051</v>
      </c>
      <c r="I1341" t="s">
        <v>17</v>
      </c>
      <c r="J1341" t="s">
        <v>18</v>
      </c>
      <c r="K1341" t="s">
        <v>5452</v>
      </c>
    </row>
    <row r="1342" spans="1:11" x14ac:dyDescent="0.3">
      <c r="A1342" s="1">
        <v>183551232506000</v>
      </c>
      <c r="B1342">
        <v>20181224</v>
      </c>
      <c r="C1342" t="s">
        <v>774</v>
      </c>
      <c r="D1342" t="s">
        <v>436</v>
      </c>
      <c r="E1342" t="s">
        <v>5453</v>
      </c>
      <c r="F1342" t="s">
        <v>777</v>
      </c>
      <c r="G1342" t="s">
        <v>157</v>
      </c>
      <c r="H1342" t="s">
        <v>335</v>
      </c>
      <c r="I1342" t="s">
        <v>17</v>
      </c>
      <c r="J1342" t="s">
        <v>18</v>
      </c>
      <c r="K1342" t="s">
        <v>5454</v>
      </c>
    </row>
    <row r="1343" spans="1:11" x14ac:dyDescent="0.3">
      <c r="A1343" s="1">
        <v>183551232544000</v>
      </c>
      <c r="B1343">
        <v>20181224</v>
      </c>
      <c r="C1343" t="s">
        <v>5455</v>
      </c>
      <c r="D1343" t="s">
        <v>436</v>
      </c>
      <c r="E1343" t="s">
        <v>5456</v>
      </c>
      <c r="F1343" t="s">
        <v>5457</v>
      </c>
      <c r="G1343" t="s">
        <v>157</v>
      </c>
      <c r="H1343" t="s">
        <v>5458</v>
      </c>
      <c r="I1343" t="s">
        <v>17</v>
      </c>
      <c r="J1343" t="s">
        <v>18</v>
      </c>
      <c r="K1343" t="s">
        <v>5459</v>
      </c>
    </row>
    <row r="1344" spans="1:11" x14ac:dyDescent="0.3">
      <c r="A1344" s="1">
        <v>183551232555000</v>
      </c>
      <c r="B1344">
        <v>20181227</v>
      </c>
      <c r="C1344" t="s">
        <v>5460</v>
      </c>
      <c r="D1344" t="s">
        <v>5461</v>
      </c>
      <c r="E1344" t="s">
        <v>5462</v>
      </c>
      <c r="F1344" t="s">
        <v>5463</v>
      </c>
      <c r="G1344" t="s">
        <v>157</v>
      </c>
      <c r="H1344" t="s">
        <v>2622</v>
      </c>
      <c r="I1344" t="s">
        <v>17</v>
      </c>
      <c r="J1344" t="s">
        <v>18</v>
      </c>
      <c r="K1344" t="s">
        <v>5464</v>
      </c>
    </row>
    <row r="1345" spans="1:11" x14ac:dyDescent="0.3">
      <c r="A1345" s="1">
        <v>183551232566000</v>
      </c>
      <c r="B1345">
        <v>20181224</v>
      </c>
      <c r="C1345" t="s">
        <v>5465</v>
      </c>
      <c r="D1345" t="s">
        <v>5466</v>
      </c>
      <c r="E1345" t="s">
        <v>5467</v>
      </c>
      <c r="F1345" t="s">
        <v>5468</v>
      </c>
      <c r="G1345" t="s">
        <v>123</v>
      </c>
      <c r="H1345" t="s">
        <v>1518</v>
      </c>
      <c r="I1345" t="s">
        <v>17</v>
      </c>
      <c r="J1345" t="s">
        <v>18</v>
      </c>
      <c r="K1345" t="s">
        <v>5469</v>
      </c>
    </row>
    <row r="1346" spans="1:11" x14ac:dyDescent="0.3">
      <c r="A1346" s="1">
        <v>183551232592000</v>
      </c>
      <c r="B1346">
        <v>20181224</v>
      </c>
      <c r="C1346" t="s">
        <v>5470</v>
      </c>
      <c r="D1346" t="s">
        <v>5471</v>
      </c>
      <c r="E1346" t="s">
        <v>5472</v>
      </c>
      <c r="F1346" t="s">
        <v>5473</v>
      </c>
      <c r="G1346" t="s">
        <v>157</v>
      </c>
      <c r="H1346" t="s">
        <v>3635</v>
      </c>
      <c r="I1346" t="s">
        <v>42</v>
      </c>
      <c r="J1346" t="s">
        <v>18</v>
      </c>
      <c r="K1346" t="s">
        <v>5474</v>
      </c>
    </row>
    <row r="1347" spans="1:11" x14ac:dyDescent="0.3">
      <c r="A1347" s="1">
        <v>183551232602000</v>
      </c>
      <c r="B1347">
        <v>20181224</v>
      </c>
      <c r="C1347" t="s">
        <v>5475</v>
      </c>
      <c r="D1347" t="s">
        <v>5476</v>
      </c>
      <c r="E1347" t="s">
        <v>5477</v>
      </c>
      <c r="F1347" t="s">
        <v>5478</v>
      </c>
      <c r="G1347" t="s">
        <v>58</v>
      </c>
      <c r="H1347" t="s">
        <v>393</v>
      </c>
      <c r="I1347" t="s">
        <v>74</v>
      </c>
      <c r="J1347" t="s">
        <v>18</v>
      </c>
      <c r="K1347" t="s">
        <v>5479</v>
      </c>
    </row>
    <row r="1348" spans="1:11" x14ac:dyDescent="0.3">
      <c r="A1348" s="1">
        <v>183551232625000</v>
      </c>
      <c r="B1348">
        <v>20181224</v>
      </c>
      <c r="C1348" t="s">
        <v>44</v>
      </c>
      <c r="D1348" t="s">
        <v>5480</v>
      </c>
      <c r="E1348" t="s">
        <v>5481</v>
      </c>
      <c r="F1348" t="s">
        <v>5482</v>
      </c>
      <c r="G1348" t="s">
        <v>15</v>
      </c>
      <c r="H1348" t="s">
        <v>2440</v>
      </c>
      <c r="I1348" t="s">
        <v>42</v>
      </c>
      <c r="J1348" t="s">
        <v>18</v>
      </c>
      <c r="K1348" t="s">
        <v>5483</v>
      </c>
    </row>
    <row r="1349" spans="1:11" x14ac:dyDescent="0.3">
      <c r="A1349" s="1">
        <v>183551232631000</v>
      </c>
      <c r="B1349">
        <v>20181224</v>
      </c>
      <c r="C1349" t="s">
        <v>5053</v>
      </c>
      <c r="D1349" t="s">
        <v>5484</v>
      </c>
      <c r="E1349" t="s">
        <v>5485</v>
      </c>
      <c r="F1349" t="s">
        <v>5056</v>
      </c>
      <c r="G1349" t="s">
        <v>15</v>
      </c>
      <c r="H1349" t="s">
        <v>393</v>
      </c>
      <c r="I1349" t="s">
        <v>17</v>
      </c>
      <c r="J1349" t="s">
        <v>18</v>
      </c>
      <c r="K1349" t="s">
        <v>5486</v>
      </c>
    </row>
    <row r="1350" spans="1:11" x14ac:dyDescent="0.3">
      <c r="A1350" s="1">
        <v>183551232637000</v>
      </c>
      <c r="B1350">
        <v>20181224</v>
      </c>
      <c r="C1350" t="s">
        <v>5487</v>
      </c>
      <c r="D1350" t="s">
        <v>5488</v>
      </c>
      <c r="E1350" t="s">
        <v>5489</v>
      </c>
      <c r="F1350" t="s">
        <v>5490</v>
      </c>
      <c r="G1350" t="s">
        <v>58</v>
      </c>
      <c r="H1350" t="s">
        <v>59</v>
      </c>
      <c r="I1350" t="s">
        <v>17</v>
      </c>
      <c r="J1350" t="s">
        <v>18</v>
      </c>
      <c r="K1350" t="s">
        <v>5491</v>
      </c>
    </row>
    <row r="1351" spans="1:11" x14ac:dyDescent="0.3">
      <c r="A1351" s="1">
        <v>183551232647000</v>
      </c>
      <c r="B1351">
        <v>20181224</v>
      </c>
      <c r="C1351" t="s">
        <v>5492</v>
      </c>
      <c r="D1351" t="s">
        <v>5493</v>
      </c>
      <c r="E1351" t="s">
        <v>5494</v>
      </c>
      <c r="F1351" t="s">
        <v>5495</v>
      </c>
      <c r="G1351" t="s">
        <v>189</v>
      </c>
      <c r="H1351" t="s">
        <v>5496</v>
      </c>
      <c r="I1351" t="s">
        <v>17</v>
      </c>
      <c r="J1351" t="s">
        <v>18</v>
      </c>
      <c r="K1351" t="s">
        <v>5497</v>
      </c>
    </row>
    <row r="1352" spans="1:11" x14ac:dyDescent="0.3">
      <c r="A1352" s="1">
        <v>183551232650000</v>
      </c>
      <c r="B1352">
        <v>20181224</v>
      </c>
      <c r="C1352" t="s">
        <v>5498</v>
      </c>
      <c r="D1352" t="s">
        <v>5499</v>
      </c>
      <c r="E1352" t="s">
        <v>5500</v>
      </c>
      <c r="F1352" t="s">
        <v>3651</v>
      </c>
      <c r="G1352" t="s">
        <v>15</v>
      </c>
      <c r="H1352" t="s">
        <v>2440</v>
      </c>
      <c r="I1352" t="s">
        <v>17</v>
      </c>
      <c r="J1352" t="s">
        <v>18</v>
      </c>
      <c r="K1352" t="s">
        <v>5501</v>
      </c>
    </row>
    <row r="1353" spans="1:11" x14ac:dyDescent="0.3">
      <c r="A1353" s="1">
        <v>183551232662000</v>
      </c>
      <c r="B1353">
        <v>20181224</v>
      </c>
      <c r="C1353" t="s">
        <v>4215</v>
      </c>
      <c r="D1353" t="s">
        <v>5502</v>
      </c>
      <c r="E1353" t="s">
        <v>5503</v>
      </c>
      <c r="F1353" t="s">
        <v>4218</v>
      </c>
      <c r="G1353" t="s">
        <v>58</v>
      </c>
      <c r="H1353" t="s">
        <v>1090</v>
      </c>
      <c r="I1353" t="s">
        <v>17</v>
      </c>
    </row>
    <row r="1354" spans="1:11" x14ac:dyDescent="0.3">
      <c r="A1354" s="1">
        <v>183551232670000</v>
      </c>
      <c r="B1354">
        <v>20181224</v>
      </c>
      <c r="C1354" t="s">
        <v>1490</v>
      </c>
      <c r="D1354" t="s">
        <v>5504</v>
      </c>
      <c r="E1354" t="s">
        <v>5505</v>
      </c>
      <c r="F1354" t="s">
        <v>4702</v>
      </c>
      <c r="G1354" t="s">
        <v>15</v>
      </c>
      <c r="H1354" t="s">
        <v>393</v>
      </c>
      <c r="I1354" t="s">
        <v>17</v>
      </c>
      <c r="J1354" t="s">
        <v>18</v>
      </c>
      <c r="K1354" t="s">
        <v>5506</v>
      </c>
    </row>
    <row r="1355" spans="1:11" x14ac:dyDescent="0.3">
      <c r="A1355" s="1">
        <v>183551232684000</v>
      </c>
      <c r="B1355">
        <v>20181224</v>
      </c>
      <c r="C1355" t="s">
        <v>5507</v>
      </c>
      <c r="D1355" t="s">
        <v>5508</v>
      </c>
      <c r="E1355" t="s">
        <v>5509</v>
      </c>
      <c r="F1355" t="s">
        <v>5510</v>
      </c>
      <c r="G1355" t="s">
        <v>15</v>
      </c>
      <c r="H1355" t="s">
        <v>5511</v>
      </c>
      <c r="I1355" t="s">
        <v>17</v>
      </c>
      <c r="J1355" t="s">
        <v>18</v>
      </c>
      <c r="K1355" t="s">
        <v>5512</v>
      </c>
    </row>
    <row r="1356" spans="1:11" x14ac:dyDescent="0.3">
      <c r="A1356" s="1">
        <v>183551232698000</v>
      </c>
      <c r="B1356">
        <v>20181224</v>
      </c>
      <c r="C1356" t="s">
        <v>5513</v>
      </c>
      <c r="D1356" t="s">
        <v>5514</v>
      </c>
      <c r="E1356" t="s">
        <v>5515</v>
      </c>
      <c r="F1356" t="s">
        <v>1345</v>
      </c>
      <c r="G1356" t="s">
        <v>157</v>
      </c>
      <c r="H1356" t="s">
        <v>1451</v>
      </c>
      <c r="I1356" t="s">
        <v>17</v>
      </c>
      <c r="J1356" t="s">
        <v>18</v>
      </c>
      <c r="K1356" t="s">
        <v>5516</v>
      </c>
    </row>
    <row r="1357" spans="1:11" x14ac:dyDescent="0.3">
      <c r="A1357" s="1">
        <v>183551232702000</v>
      </c>
      <c r="B1357">
        <v>20181224</v>
      </c>
      <c r="C1357" t="s">
        <v>4579</v>
      </c>
      <c r="D1357" t="s">
        <v>5517</v>
      </c>
      <c r="E1357" t="s">
        <v>5518</v>
      </c>
      <c r="F1357" t="s">
        <v>5172</v>
      </c>
      <c r="G1357" t="s">
        <v>58</v>
      </c>
      <c r="H1357" t="s">
        <v>393</v>
      </c>
      <c r="I1357" t="s">
        <v>17</v>
      </c>
      <c r="J1357" t="s">
        <v>18</v>
      </c>
      <c r="K1357" t="s">
        <v>5519</v>
      </c>
    </row>
    <row r="1358" spans="1:11" x14ac:dyDescent="0.3">
      <c r="A1358" s="1">
        <v>183551232756000</v>
      </c>
      <c r="B1358">
        <v>20181224</v>
      </c>
      <c r="C1358" t="s">
        <v>5520</v>
      </c>
      <c r="D1358" t="s">
        <v>5521</v>
      </c>
      <c r="E1358" t="s">
        <v>5522</v>
      </c>
      <c r="F1358" t="s">
        <v>5523</v>
      </c>
      <c r="G1358" t="s">
        <v>157</v>
      </c>
      <c r="H1358" t="s">
        <v>303</v>
      </c>
      <c r="I1358" t="s">
        <v>17</v>
      </c>
    </row>
    <row r="1359" spans="1:11" x14ac:dyDescent="0.3">
      <c r="A1359" s="1">
        <v>183551232759000</v>
      </c>
      <c r="B1359">
        <v>20181224</v>
      </c>
      <c r="C1359" t="s">
        <v>5524</v>
      </c>
      <c r="D1359" t="s">
        <v>436</v>
      </c>
      <c r="E1359" t="s">
        <v>5525</v>
      </c>
      <c r="F1359" t="s">
        <v>5526</v>
      </c>
      <c r="G1359" t="s">
        <v>157</v>
      </c>
      <c r="H1359" t="s">
        <v>2075</v>
      </c>
      <c r="I1359" t="s">
        <v>17</v>
      </c>
      <c r="J1359" t="s">
        <v>18</v>
      </c>
      <c r="K1359" t="s">
        <v>5527</v>
      </c>
    </row>
    <row r="1360" spans="1:11" x14ac:dyDescent="0.3">
      <c r="A1360" s="1">
        <v>183551232761000</v>
      </c>
      <c r="B1360">
        <v>20181224</v>
      </c>
      <c r="C1360" t="s">
        <v>11</v>
      </c>
      <c r="D1360" t="s">
        <v>5528</v>
      </c>
      <c r="E1360" t="s">
        <v>5529</v>
      </c>
      <c r="F1360" t="s">
        <v>340</v>
      </c>
      <c r="G1360" t="s">
        <v>15</v>
      </c>
      <c r="H1360" t="s">
        <v>448</v>
      </c>
      <c r="I1360" t="s">
        <v>17</v>
      </c>
      <c r="J1360" t="s">
        <v>18</v>
      </c>
      <c r="K1360" t="s">
        <v>5530</v>
      </c>
    </row>
    <row r="1361" spans="1:11" x14ac:dyDescent="0.3">
      <c r="A1361" s="1">
        <v>183551232766000</v>
      </c>
      <c r="B1361">
        <v>20181224</v>
      </c>
      <c r="C1361" t="s">
        <v>1174</v>
      </c>
      <c r="D1361" t="s">
        <v>5531</v>
      </c>
      <c r="E1361" t="s">
        <v>5532</v>
      </c>
      <c r="F1361" t="s">
        <v>5533</v>
      </c>
      <c r="G1361" t="s">
        <v>40</v>
      </c>
      <c r="H1361" t="s">
        <v>1090</v>
      </c>
      <c r="I1361" t="s">
        <v>17</v>
      </c>
    </row>
    <row r="1362" spans="1:11" x14ac:dyDescent="0.3">
      <c r="A1362" s="1">
        <v>183551232772000</v>
      </c>
      <c r="B1362">
        <v>20181224</v>
      </c>
      <c r="C1362" t="s">
        <v>962</v>
      </c>
      <c r="D1362" t="s">
        <v>5534</v>
      </c>
      <c r="E1362" t="s">
        <v>5535</v>
      </c>
      <c r="F1362" t="s">
        <v>5344</v>
      </c>
      <c r="G1362" t="s">
        <v>157</v>
      </c>
      <c r="H1362" t="s">
        <v>100</v>
      </c>
      <c r="I1362" t="s">
        <v>17</v>
      </c>
      <c r="J1362" t="s">
        <v>18</v>
      </c>
      <c r="K1362" t="s">
        <v>5536</v>
      </c>
    </row>
    <row r="1363" spans="1:11" x14ac:dyDescent="0.3">
      <c r="A1363" s="1">
        <v>183551232784000</v>
      </c>
      <c r="B1363">
        <v>20181224</v>
      </c>
      <c r="C1363" t="s">
        <v>1577</v>
      </c>
      <c r="D1363" t="s">
        <v>1578</v>
      </c>
      <c r="E1363" t="s">
        <v>5537</v>
      </c>
      <c r="F1363" t="s">
        <v>1580</v>
      </c>
      <c r="G1363" t="s">
        <v>157</v>
      </c>
      <c r="H1363" t="s">
        <v>997</v>
      </c>
      <c r="I1363" t="s">
        <v>42</v>
      </c>
      <c r="J1363" t="s">
        <v>18</v>
      </c>
      <c r="K1363" t="s">
        <v>5538</v>
      </c>
    </row>
    <row r="1364" spans="1:11" x14ac:dyDescent="0.3">
      <c r="A1364" s="1">
        <v>183551232789000</v>
      </c>
      <c r="B1364">
        <v>20181224</v>
      </c>
      <c r="C1364" t="s">
        <v>54</v>
      </c>
      <c r="D1364" t="s">
        <v>5539</v>
      </c>
      <c r="E1364" t="s">
        <v>5540</v>
      </c>
      <c r="F1364" t="s">
        <v>5541</v>
      </c>
      <c r="G1364" t="s">
        <v>58</v>
      </c>
      <c r="H1364" t="s">
        <v>5542</v>
      </c>
      <c r="I1364" t="s">
        <v>17</v>
      </c>
      <c r="J1364" t="s">
        <v>18</v>
      </c>
      <c r="K1364" t="s">
        <v>5543</v>
      </c>
    </row>
    <row r="1365" spans="1:11" x14ac:dyDescent="0.3">
      <c r="A1365" s="1">
        <v>183551232838000</v>
      </c>
      <c r="B1365">
        <v>20181226</v>
      </c>
      <c r="C1365" t="s">
        <v>44</v>
      </c>
      <c r="D1365" t="s">
        <v>5544</v>
      </c>
      <c r="E1365" t="s">
        <v>5545</v>
      </c>
      <c r="F1365" t="s">
        <v>5546</v>
      </c>
      <c r="G1365" t="s">
        <v>15</v>
      </c>
      <c r="H1365" t="s">
        <v>24</v>
      </c>
      <c r="I1365" t="s">
        <v>17</v>
      </c>
    </row>
    <row r="1366" spans="1:11" x14ac:dyDescent="0.3">
      <c r="A1366" s="1">
        <v>183551232839000</v>
      </c>
      <c r="B1366">
        <v>20181224</v>
      </c>
      <c r="C1366" t="s">
        <v>54</v>
      </c>
      <c r="D1366" t="s">
        <v>5547</v>
      </c>
      <c r="E1366" t="s">
        <v>5548</v>
      </c>
      <c r="F1366" t="s">
        <v>5549</v>
      </c>
      <c r="G1366" t="s">
        <v>58</v>
      </c>
      <c r="H1366" t="s">
        <v>1424</v>
      </c>
      <c r="I1366" t="s">
        <v>42</v>
      </c>
      <c r="J1366" t="s">
        <v>18</v>
      </c>
      <c r="K1366" t="s">
        <v>5550</v>
      </c>
    </row>
    <row r="1367" spans="1:11" x14ac:dyDescent="0.3">
      <c r="A1367" s="1">
        <v>183551232852000</v>
      </c>
      <c r="B1367">
        <v>20181224</v>
      </c>
      <c r="C1367" t="s">
        <v>5465</v>
      </c>
      <c r="D1367" t="s">
        <v>5551</v>
      </c>
      <c r="E1367" t="s">
        <v>5552</v>
      </c>
      <c r="F1367" t="s">
        <v>5468</v>
      </c>
      <c r="G1367" t="s">
        <v>123</v>
      </c>
      <c r="H1367" t="s">
        <v>1518</v>
      </c>
      <c r="I1367" t="s">
        <v>17</v>
      </c>
      <c r="J1367" t="s">
        <v>18</v>
      </c>
      <c r="K1367" t="s">
        <v>5553</v>
      </c>
    </row>
    <row r="1368" spans="1:11" x14ac:dyDescent="0.3">
      <c r="A1368" s="1">
        <v>183551232862000</v>
      </c>
      <c r="B1368">
        <v>20181224</v>
      </c>
      <c r="C1368" t="s">
        <v>319</v>
      </c>
      <c r="D1368" t="s">
        <v>5554</v>
      </c>
      <c r="E1368" t="s">
        <v>5555</v>
      </c>
      <c r="F1368" t="s">
        <v>1636</v>
      </c>
      <c r="G1368" t="s">
        <v>58</v>
      </c>
      <c r="H1368" t="s">
        <v>508</v>
      </c>
      <c r="I1368" t="s">
        <v>17</v>
      </c>
      <c r="J1368" t="s">
        <v>18</v>
      </c>
      <c r="K1368" t="s">
        <v>5556</v>
      </c>
    </row>
    <row r="1369" spans="1:11" x14ac:dyDescent="0.3">
      <c r="A1369" s="1">
        <v>183551232867000</v>
      </c>
      <c r="B1369">
        <v>20181224</v>
      </c>
      <c r="C1369" t="s">
        <v>5498</v>
      </c>
      <c r="D1369" t="s">
        <v>5557</v>
      </c>
      <c r="E1369" t="s">
        <v>5558</v>
      </c>
      <c r="F1369" t="s">
        <v>5559</v>
      </c>
      <c r="G1369" t="s">
        <v>15</v>
      </c>
      <c r="H1369" t="s">
        <v>2440</v>
      </c>
      <c r="I1369" t="s">
        <v>42</v>
      </c>
      <c r="J1369" t="s">
        <v>18</v>
      </c>
      <c r="K1369" t="s">
        <v>5560</v>
      </c>
    </row>
    <row r="1370" spans="1:11" x14ac:dyDescent="0.3">
      <c r="A1370" s="1">
        <v>183551232874000</v>
      </c>
      <c r="B1370">
        <v>20181224</v>
      </c>
      <c r="C1370" t="s">
        <v>5561</v>
      </c>
      <c r="D1370" t="s">
        <v>5562</v>
      </c>
      <c r="E1370" t="s">
        <v>5563</v>
      </c>
      <c r="F1370" t="s">
        <v>5564</v>
      </c>
      <c r="G1370" t="s">
        <v>157</v>
      </c>
      <c r="H1370" t="s">
        <v>481</v>
      </c>
      <c r="I1370" t="s">
        <v>17</v>
      </c>
      <c r="J1370" t="s">
        <v>18</v>
      </c>
      <c r="K1370" t="s">
        <v>5565</v>
      </c>
    </row>
    <row r="1371" spans="1:11" x14ac:dyDescent="0.3">
      <c r="A1371" s="1">
        <v>183551232901000</v>
      </c>
      <c r="B1371">
        <v>20181224</v>
      </c>
      <c r="C1371" t="s">
        <v>5566</v>
      </c>
      <c r="D1371" t="s">
        <v>5567</v>
      </c>
      <c r="E1371" t="s">
        <v>5568</v>
      </c>
      <c r="F1371" t="s">
        <v>5569</v>
      </c>
      <c r="G1371" t="s">
        <v>15</v>
      </c>
      <c r="H1371" t="s">
        <v>1864</v>
      </c>
      <c r="I1371" t="s">
        <v>42</v>
      </c>
      <c r="J1371" t="s">
        <v>18</v>
      </c>
      <c r="K1371" t="s">
        <v>5570</v>
      </c>
    </row>
    <row r="1372" spans="1:11" x14ac:dyDescent="0.3">
      <c r="A1372" s="1">
        <v>183551232903000</v>
      </c>
      <c r="B1372">
        <v>20181224</v>
      </c>
      <c r="C1372" t="s">
        <v>5571</v>
      </c>
      <c r="D1372" t="s">
        <v>5572</v>
      </c>
      <c r="E1372" t="s">
        <v>5573</v>
      </c>
      <c r="F1372" t="s">
        <v>5574</v>
      </c>
      <c r="G1372" t="s">
        <v>157</v>
      </c>
      <c r="H1372" t="s">
        <v>1326</v>
      </c>
      <c r="I1372" t="s">
        <v>17</v>
      </c>
      <c r="J1372" t="s">
        <v>18</v>
      </c>
      <c r="K1372" t="s">
        <v>5575</v>
      </c>
    </row>
    <row r="1373" spans="1:11" x14ac:dyDescent="0.3">
      <c r="A1373" s="1">
        <v>183551232904000</v>
      </c>
      <c r="B1373">
        <v>20181224</v>
      </c>
      <c r="C1373" t="s">
        <v>2602</v>
      </c>
      <c r="D1373" t="s">
        <v>5576</v>
      </c>
      <c r="E1373" t="s">
        <v>5577</v>
      </c>
      <c r="F1373" t="s">
        <v>5578</v>
      </c>
      <c r="G1373" t="s">
        <v>157</v>
      </c>
      <c r="H1373" t="s">
        <v>610</v>
      </c>
      <c r="I1373" t="s">
        <v>42</v>
      </c>
      <c r="J1373" t="s">
        <v>18</v>
      </c>
      <c r="K1373" t="s">
        <v>5579</v>
      </c>
    </row>
    <row r="1374" spans="1:11" x14ac:dyDescent="0.3">
      <c r="A1374" s="1">
        <v>183551232913000</v>
      </c>
      <c r="B1374">
        <v>20181224</v>
      </c>
      <c r="C1374" t="s">
        <v>5580</v>
      </c>
      <c r="D1374" t="s">
        <v>5581</v>
      </c>
      <c r="E1374" t="s">
        <v>5582</v>
      </c>
      <c r="F1374" t="s">
        <v>3026</v>
      </c>
      <c r="G1374" t="s">
        <v>15</v>
      </c>
      <c r="H1374" t="s">
        <v>3027</v>
      </c>
      <c r="I1374" t="s">
        <v>42</v>
      </c>
      <c r="J1374" t="s">
        <v>18</v>
      </c>
      <c r="K1374" t="s">
        <v>5583</v>
      </c>
    </row>
    <row r="1375" spans="1:11" x14ac:dyDescent="0.3">
      <c r="A1375" s="1">
        <v>183551232922000</v>
      </c>
      <c r="B1375">
        <v>20181224</v>
      </c>
      <c r="C1375" t="s">
        <v>1490</v>
      </c>
      <c r="D1375" t="s">
        <v>5584</v>
      </c>
      <c r="E1375" t="s">
        <v>5585</v>
      </c>
      <c r="F1375" t="s">
        <v>5397</v>
      </c>
      <c r="G1375" t="s">
        <v>15</v>
      </c>
      <c r="H1375" t="s">
        <v>610</v>
      </c>
      <c r="I1375" t="s">
        <v>42</v>
      </c>
    </row>
    <row r="1376" spans="1:11" x14ac:dyDescent="0.3">
      <c r="A1376" s="1">
        <v>183551232928000</v>
      </c>
      <c r="B1376">
        <v>20181224</v>
      </c>
      <c r="C1376" t="s">
        <v>5586</v>
      </c>
      <c r="D1376" t="s">
        <v>5587</v>
      </c>
      <c r="E1376" t="s">
        <v>5588</v>
      </c>
      <c r="F1376" t="s">
        <v>5589</v>
      </c>
      <c r="G1376" t="s">
        <v>157</v>
      </c>
      <c r="H1376" t="s">
        <v>4497</v>
      </c>
      <c r="I1376" t="s">
        <v>17</v>
      </c>
      <c r="J1376" t="s">
        <v>18</v>
      </c>
      <c r="K1376" t="s">
        <v>5590</v>
      </c>
    </row>
    <row r="1377" spans="1:11" x14ac:dyDescent="0.3">
      <c r="A1377" s="1">
        <v>183551232932000</v>
      </c>
      <c r="B1377">
        <v>20181224</v>
      </c>
      <c r="C1377" t="s">
        <v>319</v>
      </c>
      <c r="D1377" t="s">
        <v>5591</v>
      </c>
      <c r="E1377" t="s">
        <v>5592</v>
      </c>
      <c r="F1377" t="s">
        <v>5593</v>
      </c>
      <c r="G1377" t="s">
        <v>58</v>
      </c>
      <c r="H1377" t="s">
        <v>4143</v>
      </c>
      <c r="I1377" t="s">
        <v>42</v>
      </c>
      <c r="J1377" t="s">
        <v>18</v>
      </c>
      <c r="K1377" t="s">
        <v>5594</v>
      </c>
    </row>
    <row r="1378" spans="1:11" x14ac:dyDescent="0.3">
      <c r="A1378" s="1">
        <v>183551232938000</v>
      </c>
      <c r="B1378">
        <v>20181224</v>
      </c>
      <c r="C1378" t="s">
        <v>4350</v>
      </c>
      <c r="D1378" t="s">
        <v>5595</v>
      </c>
      <c r="E1378" t="s">
        <v>5596</v>
      </c>
      <c r="F1378" t="s">
        <v>4353</v>
      </c>
      <c r="G1378" t="s">
        <v>58</v>
      </c>
      <c r="H1378" t="s">
        <v>658</v>
      </c>
      <c r="I1378" t="s">
        <v>17</v>
      </c>
      <c r="J1378" t="s">
        <v>18</v>
      </c>
      <c r="K1378" t="s">
        <v>5597</v>
      </c>
    </row>
    <row r="1379" spans="1:11" x14ac:dyDescent="0.3">
      <c r="A1379" s="1">
        <v>183551232950000</v>
      </c>
      <c r="B1379">
        <v>20181224</v>
      </c>
      <c r="C1379" t="s">
        <v>319</v>
      </c>
      <c r="D1379" t="s">
        <v>436</v>
      </c>
      <c r="E1379" t="s">
        <v>5598</v>
      </c>
      <c r="F1379" t="s">
        <v>5599</v>
      </c>
      <c r="G1379" t="s">
        <v>58</v>
      </c>
      <c r="H1379" t="s">
        <v>2570</v>
      </c>
      <c r="I1379" t="s">
        <v>17</v>
      </c>
      <c r="J1379" t="s">
        <v>18</v>
      </c>
      <c r="K1379" t="s">
        <v>5600</v>
      </c>
    </row>
    <row r="1380" spans="1:11" x14ac:dyDescent="0.3">
      <c r="A1380" s="1">
        <v>183551232974000</v>
      </c>
      <c r="B1380">
        <v>20181224</v>
      </c>
      <c r="C1380" t="s">
        <v>319</v>
      </c>
      <c r="D1380" t="s">
        <v>5601</v>
      </c>
      <c r="E1380" t="s">
        <v>5602</v>
      </c>
      <c r="F1380" t="s">
        <v>1636</v>
      </c>
      <c r="G1380" t="s">
        <v>58</v>
      </c>
      <c r="H1380" t="s">
        <v>508</v>
      </c>
      <c r="I1380" t="s">
        <v>17</v>
      </c>
      <c r="J1380" t="s">
        <v>18</v>
      </c>
      <c r="K1380" t="s">
        <v>5603</v>
      </c>
    </row>
    <row r="1381" spans="1:11" x14ac:dyDescent="0.3">
      <c r="A1381" s="1">
        <v>183551232975000</v>
      </c>
      <c r="B1381">
        <v>20181224</v>
      </c>
      <c r="C1381" t="s">
        <v>5427</v>
      </c>
      <c r="D1381" t="s">
        <v>5604</v>
      </c>
      <c r="E1381" t="s">
        <v>5605</v>
      </c>
      <c r="F1381" t="s">
        <v>5430</v>
      </c>
      <c r="G1381" t="s">
        <v>58</v>
      </c>
      <c r="H1381" t="s">
        <v>2009</v>
      </c>
      <c r="I1381" t="s">
        <v>42</v>
      </c>
      <c r="J1381" t="s">
        <v>18</v>
      </c>
      <c r="K1381" t="s">
        <v>5606</v>
      </c>
    </row>
    <row r="1382" spans="1:11" x14ac:dyDescent="0.3">
      <c r="A1382" s="1">
        <v>183551232982000</v>
      </c>
      <c r="B1382">
        <v>20181226</v>
      </c>
      <c r="C1382" t="s">
        <v>54</v>
      </c>
      <c r="D1382" t="s">
        <v>5607</v>
      </c>
      <c r="E1382" t="s">
        <v>5608</v>
      </c>
      <c r="F1382" t="s">
        <v>5609</v>
      </c>
      <c r="G1382" t="s">
        <v>58</v>
      </c>
      <c r="H1382" t="s">
        <v>863</v>
      </c>
      <c r="I1382" t="s">
        <v>17</v>
      </c>
      <c r="J1382" t="s">
        <v>18</v>
      </c>
      <c r="K1382" t="s">
        <v>5610</v>
      </c>
    </row>
    <row r="1383" spans="1:11" x14ac:dyDescent="0.3">
      <c r="A1383" s="1">
        <v>183551232983000</v>
      </c>
      <c r="B1383">
        <v>20181227</v>
      </c>
      <c r="C1383" t="s">
        <v>5498</v>
      </c>
      <c r="D1383" t="s">
        <v>5611</v>
      </c>
      <c r="E1383" t="s">
        <v>5612</v>
      </c>
      <c r="F1383" t="s">
        <v>5613</v>
      </c>
      <c r="G1383" t="s">
        <v>15</v>
      </c>
      <c r="H1383" t="s">
        <v>2440</v>
      </c>
      <c r="I1383" t="s">
        <v>42</v>
      </c>
      <c r="J1383" t="s">
        <v>18</v>
      </c>
      <c r="K1383" t="s">
        <v>5614</v>
      </c>
    </row>
    <row r="1384" spans="1:11" x14ac:dyDescent="0.3">
      <c r="A1384" s="1">
        <v>183551232984000</v>
      </c>
      <c r="B1384">
        <v>20181224</v>
      </c>
      <c r="C1384" t="s">
        <v>5615</v>
      </c>
      <c r="D1384" t="s">
        <v>5616</v>
      </c>
      <c r="E1384" t="s">
        <v>5617</v>
      </c>
      <c r="F1384" t="s">
        <v>5618</v>
      </c>
      <c r="G1384" t="s">
        <v>157</v>
      </c>
      <c r="H1384" t="s">
        <v>4143</v>
      </c>
      <c r="I1384" t="s">
        <v>17</v>
      </c>
      <c r="J1384" t="s">
        <v>18</v>
      </c>
      <c r="K1384" t="s">
        <v>5619</v>
      </c>
    </row>
    <row r="1385" spans="1:11" x14ac:dyDescent="0.3">
      <c r="A1385" s="1">
        <v>183551232992000</v>
      </c>
      <c r="B1385">
        <v>20181224</v>
      </c>
      <c r="C1385" t="s">
        <v>169</v>
      </c>
      <c r="D1385" t="s">
        <v>5620</v>
      </c>
      <c r="E1385" t="s">
        <v>5621</v>
      </c>
      <c r="F1385" t="s">
        <v>5622</v>
      </c>
      <c r="G1385" t="s">
        <v>58</v>
      </c>
      <c r="H1385" t="s">
        <v>5623</v>
      </c>
      <c r="I1385" t="s">
        <v>74</v>
      </c>
      <c r="J1385" t="s">
        <v>18</v>
      </c>
      <c r="K1385" t="s">
        <v>5624</v>
      </c>
    </row>
    <row r="1386" spans="1:11" x14ac:dyDescent="0.3">
      <c r="A1386" s="1">
        <v>183551232998000</v>
      </c>
      <c r="B1386">
        <v>20181224</v>
      </c>
      <c r="C1386" t="s">
        <v>1577</v>
      </c>
      <c r="D1386" t="s">
        <v>1578</v>
      </c>
      <c r="E1386" t="s">
        <v>5625</v>
      </c>
      <c r="F1386" t="s">
        <v>1580</v>
      </c>
      <c r="G1386" t="s">
        <v>157</v>
      </c>
      <c r="H1386" t="s">
        <v>997</v>
      </c>
      <c r="I1386" t="s">
        <v>42</v>
      </c>
      <c r="J1386" t="s">
        <v>18</v>
      </c>
      <c r="K1386" t="s">
        <v>5626</v>
      </c>
    </row>
    <row r="1387" spans="1:11" x14ac:dyDescent="0.3">
      <c r="A1387" s="1">
        <v>183551233036000</v>
      </c>
      <c r="B1387">
        <v>20181224</v>
      </c>
      <c r="C1387" t="s">
        <v>1490</v>
      </c>
      <c r="D1387" t="s">
        <v>5627</v>
      </c>
      <c r="E1387" t="s">
        <v>5628</v>
      </c>
      <c r="F1387" t="s">
        <v>5397</v>
      </c>
      <c r="G1387" t="s">
        <v>15</v>
      </c>
      <c r="H1387" t="s">
        <v>610</v>
      </c>
      <c r="I1387" t="s">
        <v>17</v>
      </c>
      <c r="J1387" t="s">
        <v>18</v>
      </c>
      <c r="K1387" t="s">
        <v>5629</v>
      </c>
    </row>
    <row r="1388" spans="1:11" x14ac:dyDescent="0.3">
      <c r="A1388" s="1">
        <v>183551233040000</v>
      </c>
      <c r="B1388">
        <v>20181224</v>
      </c>
      <c r="C1388" t="s">
        <v>319</v>
      </c>
      <c r="D1388" t="s">
        <v>5630</v>
      </c>
      <c r="E1388" t="s">
        <v>5631</v>
      </c>
      <c r="F1388" t="s">
        <v>1636</v>
      </c>
      <c r="G1388" t="s">
        <v>58</v>
      </c>
      <c r="H1388" t="s">
        <v>508</v>
      </c>
      <c r="I1388" t="s">
        <v>17</v>
      </c>
      <c r="J1388" t="s">
        <v>18</v>
      </c>
      <c r="K1388" t="s">
        <v>5632</v>
      </c>
    </row>
    <row r="1389" spans="1:11" x14ac:dyDescent="0.3">
      <c r="A1389" s="1">
        <v>183551233052000</v>
      </c>
      <c r="B1389">
        <v>20181224</v>
      </c>
      <c r="C1389" t="s">
        <v>2562</v>
      </c>
      <c r="D1389" t="s">
        <v>5633</v>
      </c>
      <c r="E1389" t="s">
        <v>5634</v>
      </c>
      <c r="F1389" t="s">
        <v>253</v>
      </c>
      <c r="G1389" t="s">
        <v>15</v>
      </c>
      <c r="H1389" t="s">
        <v>1652</v>
      </c>
      <c r="I1389" t="s">
        <v>17</v>
      </c>
      <c r="J1389" t="s">
        <v>18</v>
      </c>
      <c r="K1389" t="s">
        <v>5635</v>
      </c>
    </row>
    <row r="1390" spans="1:11" x14ac:dyDescent="0.3">
      <c r="A1390" s="1">
        <v>183551233067000</v>
      </c>
      <c r="B1390">
        <v>20181224</v>
      </c>
      <c r="C1390" t="s">
        <v>5439</v>
      </c>
      <c r="D1390" t="s">
        <v>5636</v>
      </c>
      <c r="E1390" t="s">
        <v>5637</v>
      </c>
      <c r="F1390" t="s">
        <v>5638</v>
      </c>
      <c r="G1390" t="s">
        <v>15</v>
      </c>
      <c r="H1390" t="s">
        <v>5443</v>
      </c>
      <c r="I1390" t="s">
        <v>42</v>
      </c>
      <c r="J1390" t="s">
        <v>18</v>
      </c>
      <c r="K1390" t="s">
        <v>5639</v>
      </c>
    </row>
    <row r="1391" spans="1:11" x14ac:dyDescent="0.3">
      <c r="A1391" s="1">
        <v>183551233070000</v>
      </c>
      <c r="B1391">
        <v>20181224</v>
      </c>
      <c r="C1391" t="s">
        <v>54</v>
      </c>
      <c r="D1391" t="s">
        <v>3984</v>
      </c>
      <c r="E1391" t="s">
        <v>5640</v>
      </c>
      <c r="F1391" t="s">
        <v>1483</v>
      </c>
      <c r="G1391" t="s">
        <v>58</v>
      </c>
      <c r="H1391" t="s">
        <v>1484</v>
      </c>
      <c r="I1391" t="s">
        <v>17</v>
      </c>
      <c r="J1391" t="s">
        <v>18</v>
      </c>
      <c r="K1391" t="s">
        <v>5641</v>
      </c>
    </row>
    <row r="1392" spans="1:11" x14ac:dyDescent="0.3">
      <c r="A1392" s="1">
        <v>183551233084000</v>
      </c>
      <c r="B1392">
        <v>20181224</v>
      </c>
      <c r="C1392" t="s">
        <v>5642</v>
      </c>
      <c r="D1392" t="s">
        <v>5643</v>
      </c>
      <c r="E1392" t="s">
        <v>5644</v>
      </c>
      <c r="F1392" t="s">
        <v>5645</v>
      </c>
      <c r="G1392" t="s">
        <v>15</v>
      </c>
      <c r="H1392" t="s">
        <v>4348</v>
      </c>
      <c r="I1392" t="s">
        <v>17</v>
      </c>
      <c r="J1392" t="s">
        <v>18</v>
      </c>
      <c r="K1392" t="s">
        <v>5646</v>
      </c>
    </row>
    <row r="1393" spans="1:11" x14ac:dyDescent="0.3">
      <c r="A1393" s="1">
        <v>183551233100000</v>
      </c>
      <c r="B1393">
        <v>20181224</v>
      </c>
      <c r="C1393" t="s">
        <v>54</v>
      </c>
      <c r="D1393" t="s">
        <v>5647</v>
      </c>
      <c r="E1393" t="s">
        <v>5648</v>
      </c>
      <c r="F1393" t="s">
        <v>5649</v>
      </c>
      <c r="G1393" t="s">
        <v>58</v>
      </c>
      <c r="H1393" t="s">
        <v>4196</v>
      </c>
      <c r="I1393" t="s">
        <v>17</v>
      </c>
      <c r="J1393" t="s">
        <v>18</v>
      </c>
      <c r="K1393" t="s">
        <v>5650</v>
      </c>
    </row>
    <row r="1394" spans="1:11" x14ac:dyDescent="0.3">
      <c r="A1394" s="1">
        <v>183551233122000</v>
      </c>
      <c r="B1394">
        <v>20181224</v>
      </c>
      <c r="C1394" t="s">
        <v>3878</v>
      </c>
      <c r="D1394" t="s">
        <v>5651</v>
      </c>
      <c r="E1394" t="s">
        <v>5652</v>
      </c>
      <c r="F1394" t="s">
        <v>5653</v>
      </c>
      <c r="G1394" t="s">
        <v>15</v>
      </c>
      <c r="H1394" t="s">
        <v>2811</v>
      </c>
      <c r="I1394" t="s">
        <v>42</v>
      </c>
      <c r="J1394" t="s">
        <v>18</v>
      </c>
      <c r="K1394" t="s">
        <v>5654</v>
      </c>
    </row>
    <row r="1395" spans="1:11" x14ac:dyDescent="0.3">
      <c r="A1395" s="1">
        <v>183551233123000</v>
      </c>
      <c r="B1395">
        <v>20181224</v>
      </c>
      <c r="C1395" t="s">
        <v>54</v>
      </c>
      <c r="D1395" t="s">
        <v>5655</v>
      </c>
      <c r="E1395" t="s">
        <v>5656</v>
      </c>
      <c r="F1395" t="s">
        <v>4464</v>
      </c>
      <c r="G1395" t="s">
        <v>58</v>
      </c>
      <c r="H1395" t="s">
        <v>1090</v>
      </c>
      <c r="I1395" t="s">
        <v>17</v>
      </c>
    </row>
    <row r="1396" spans="1:11" x14ac:dyDescent="0.3">
      <c r="A1396" s="1">
        <v>183551233131000</v>
      </c>
      <c r="B1396">
        <v>20181224</v>
      </c>
      <c r="C1396" t="s">
        <v>319</v>
      </c>
      <c r="D1396" t="s">
        <v>5657</v>
      </c>
      <c r="E1396" t="s">
        <v>5658</v>
      </c>
      <c r="F1396" t="s">
        <v>1636</v>
      </c>
      <c r="G1396" t="s">
        <v>58</v>
      </c>
      <c r="H1396" t="s">
        <v>508</v>
      </c>
      <c r="I1396" t="s">
        <v>17</v>
      </c>
      <c r="J1396" t="s">
        <v>18</v>
      </c>
      <c r="K1396" t="s">
        <v>5659</v>
      </c>
    </row>
    <row r="1397" spans="1:11" x14ac:dyDescent="0.3">
      <c r="A1397" s="1">
        <v>183551233155000</v>
      </c>
      <c r="B1397">
        <v>20181226</v>
      </c>
      <c r="C1397" t="s">
        <v>5586</v>
      </c>
      <c r="D1397" t="s">
        <v>5660</v>
      </c>
      <c r="E1397" t="s">
        <v>5661</v>
      </c>
      <c r="F1397" t="s">
        <v>5662</v>
      </c>
      <c r="G1397" t="s">
        <v>157</v>
      </c>
      <c r="H1397" t="s">
        <v>4497</v>
      </c>
      <c r="I1397" t="s">
        <v>17</v>
      </c>
      <c r="J1397" t="s">
        <v>18</v>
      </c>
      <c r="K1397" t="s">
        <v>5663</v>
      </c>
    </row>
    <row r="1398" spans="1:11" x14ac:dyDescent="0.3">
      <c r="A1398" s="1">
        <v>183551233176000</v>
      </c>
      <c r="B1398">
        <v>20181224</v>
      </c>
      <c r="C1398" t="s">
        <v>5664</v>
      </c>
      <c r="D1398" t="s">
        <v>5665</v>
      </c>
      <c r="E1398" t="s">
        <v>5666</v>
      </c>
      <c r="F1398" t="s">
        <v>5667</v>
      </c>
      <c r="G1398" t="s">
        <v>15</v>
      </c>
      <c r="H1398" t="s">
        <v>824</v>
      </c>
      <c r="I1398" t="s">
        <v>17</v>
      </c>
      <c r="J1398" t="s">
        <v>18</v>
      </c>
      <c r="K1398" t="s">
        <v>5668</v>
      </c>
    </row>
    <row r="1399" spans="1:11" x14ac:dyDescent="0.3">
      <c r="A1399" s="1">
        <v>183551233190000</v>
      </c>
      <c r="B1399">
        <v>20181224</v>
      </c>
      <c r="C1399" t="s">
        <v>169</v>
      </c>
      <c r="D1399" t="s">
        <v>5669</v>
      </c>
      <c r="E1399" t="s">
        <v>5670</v>
      </c>
      <c r="F1399" t="s">
        <v>5671</v>
      </c>
      <c r="G1399" t="s">
        <v>58</v>
      </c>
      <c r="H1399" t="s">
        <v>5672</v>
      </c>
      <c r="I1399" t="s">
        <v>17</v>
      </c>
      <c r="J1399" t="s">
        <v>18</v>
      </c>
      <c r="K1399" t="s">
        <v>5673</v>
      </c>
    </row>
    <row r="1400" spans="1:11" x14ac:dyDescent="0.3">
      <c r="A1400" s="1">
        <v>183551233203000</v>
      </c>
      <c r="B1400">
        <v>20181227</v>
      </c>
      <c r="C1400" t="s">
        <v>4134</v>
      </c>
      <c r="D1400" t="s">
        <v>5674</v>
      </c>
      <c r="E1400" t="s">
        <v>5675</v>
      </c>
      <c r="F1400" t="s">
        <v>4137</v>
      </c>
      <c r="G1400" t="s">
        <v>15</v>
      </c>
      <c r="H1400" t="s">
        <v>481</v>
      </c>
      <c r="I1400" t="s">
        <v>17</v>
      </c>
      <c r="J1400" t="s">
        <v>18</v>
      </c>
      <c r="K1400" t="s">
        <v>5676</v>
      </c>
    </row>
    <row r="1401" spans="1:11" x14ac:dyDescent="0.3">
      <c r="A1401" s="1">
        <v>183551233211000</v>
      </c>
      <c r="B1401">
        <v>20181226</v>
      </c>
      <c r="C1401" t="s">
        <v>5677</v>
      </c>
      <c r="D1401" t="s">
        <v>5678</v>
      </c>
      <c r="E1401" t="s">
        <v>5679</v>
      </c>
      <c r="F1401" t="s">
        <v>5680</v>
      </c>
      <c r="G1401" t="s">
        <v>189</v>
      </c>
      <c r="H1401" t="s">
        <v>5681</v>
      </c>
      <c r="I1401" t="s">
        <v>17</v>
      </c>
      <c r="J1401" t="s">
        <v>18</v>
      </c>
      <c r="K1401" t="s">
        <v>5682</v>
      </c>
    </row>
    <row r="1402" spans="1:11" x14ac:dyDescent="0.3">
      <c r="A1402" s="1">
        <v>183551233228000</v>
      </c>
      <c r="B1402">
        <v>20181224</v>
      </c>
      <c r="C1402" t="s">
        <v>5683</v>
      </c>
      <c r="D1402" t="s">
        <v>5684</v>
      </c>
      <c r="E1402" t="s">
        <v>5685</v>
      </c>
      <c r="F1402" t="s">
        <v>5686</v>
      </c>
      <c r="G1402" t="s">
        <v>58</v>
      </c>
      <c r="H1402" t="s">
        <v>95</v>
      </c>
      <c r="I1402" t="s">
        <v>17</v>
      </c>
      <c r="J1402" t="s">
        <v>18</v>
      </c>
      <c r="K1402" t="s">
        <v>5687</v>
      </c>
    </row>
    <row r="1403" spans="1:11" x14ac:dyDescent="0.3">
      <c r="A1403" s="1">
        <v>183551233236000</v>
      </c>
      <c r="B1403">
        <v>20181224</v>
      </c>
      <c r="C1403" t="s">
        <v>5688</v>
      </c>
      <c r="D1403" t="s">
        <v>5689</v>
      </c>
      <c r="E1403" t="s">
        <v>5690</v>
      </c>
      <c r="F1403" t="s">
        <v>5691</v>
      </c>
      <c r="G1403" t="s">
        <v>157</v>
      </c>
      <c r="H1403" t="s">
        <v>5380</v>
      </c>
      <c r="I1403" t="s">
        <v>17</v>
      </c>
      <c r="J1403" t="s">
        <v>18</v>
      </c>
      <c r="K1403" t="s">
        <v>5692</v>
      </c>
    </row>
    <row r="1404" spans="1:11" x14ac:dyDescent="0.3">
      <c r="A1404" s="1">
        <v>183551233251000</v>
      </c>
      <c r="B1404">
        <v>20181224</v>
      </c>
      <c r="C1404" t="s">
        <v>2602</v>
      </c>
      <c r="D1404" t="s">
        <v>1578</v>
      </c>
      <c r="E1404" t="s">
        <v>5693</v>
      </c>
      <c r="F1404" t="s">
        <v>5694</v>
      </c>
      <c r="G1404" t="s">
        <v>157</v>
      </c>
      <c r="H1404" t="s">
        <v>2982</v>
      </c>
      <c r="I1404" t="s">
        <v>42</v>
      </c>
      <c r="J1404" t="s">
        <v>18</v>
      </c>
      <c r="K1404" t="s">
        <v>5695</v>
      </c>
    </row>
    <row r="1405" spans="1:11" x14ac:dyDescent="0.3">
      <c r="A1405" s="1">
        <v>183551233256000</v>
      </c>
      <c r="B1405">
        <v>20181224</v>
      </c>
      <c r="C1405" t="s">
        <v>962</v>
      </c>
      <c r="D1405" t="s">
        <v>5696</v>
      </c>
      <c r="E1405" t="s">
        <v>5697</v>
      </c>
      <c r="F1405" t="s">
        <v>5698</v>
      </c>
      <c r="G1405" t="s">
        <v>157</v>
      </c>
      <c r="H1405" t="s">
        <v>190</v>
      </c>
      <c r="I1405" t="s">
        <v>17</v>
      </c>
    </row>
    <row r="1406" spans="1:11" x14ac:dyDescent="0.3">
      <c r="A1406" s="1">
        <v>183551233284000</v>
      </c>
      <c r="B1406">
        <v>20181226</v>
      </c>
      <c r="C1406" t="s">
        <v>663</v>
      </c>
      <c r="D1406" t="s">
        <v>5699</v>
      </c>
      <c r="E1406" t="s">
        <v>5700</v>
      </c>
      <c r="F1406" t="s">
        <v>5701</v>
      </c>
      <c r="G1406" t="s">
        <v>58</v>
      </c>
      <c r="H1406" t="s">
        <v>5702</v>
      </c>
      <c r="I1406" t="s">
        <v>17</v>
      </c>
      <c r="J1406" t="s">
        <v>18</v>
      </c>
      <c r="K1406" t="s">
        <v>5703</v>
      </c>
    </row>
    <row r="1407" spans="1:11" x14ac:dyDescent="0.3">
      <c r="A1407" s="1">
        <v>183551233293000</v>
      </c>
      <c r="B1407">
        <v>20181226</v>
      </c>
      <c r="C1407" t="s">
        <v>44</v>
      </c>
      <c r="D1407" t="s">
        <v>5704</v>
      </c>
      <c r="E1407" t="s">
        <v>5705</v>
      </c>
      <c r="F1407" t="s">
        <v>5706</v>
      </c>
      <c r="G1407" t="s">
        <v>15</v>
      </c>
      <c r="H1407" t="s">
        <v>5380</v>
      </c>
      <c r="I1407" t="s">
        <v>17</v>
      </c>
    </row>
    <row r="1408" spans="1:11" x14ac:dyDescent="0.3">
      <c r="A1408" s="1">
        <v>183551233306000</v>
      </c>
      <c r="B1408">
        <v>20181224</v>
      </c>
      <c r="C1408" t="s">
        <v>5707</v>
      </c>
      <c r="D1408" t="s">
        <v>5708</v>
      </c>
      <c r="E1408" t="s">
        <v>5709</v>
      </c>
      <c r="F1408" t="s">
        <v>5710</v>
      </c>
      <c r="G1408" t="s">
        <v>157</v>
      </c>
      <c r="H1408" t="s">
        <v>1326</v>
      </c>
      <c r="I1408" t="s">
        <v>17</v>
      </c>
      <c r="J1408" t="s">
        <v>18</v>
      </c>
      <c r="K1408" t="s">
        <v>5711</v>
      </c>
    </row>
    <row r="1409" spans="1:11" x14ac:dyDescent="0.3">
      <c r="A1409" s="1">
        <v>183551233307000</v>
      </c>
      <c r="B1409">
        <v>20181224</v>
      </c>
      <c r="C1409" t="s">
        <v>3822</v>
      </c>
      <c r="D1409" t="s">
        <v>5712</v>
      </c>
      <c r="E1409" t="s">
        <v>5713</v>
      </c>
      <c r="F1409" t="s">
        <v>5714</v>
      </c>
      <c r="G1409" t="s">
        <v>15</v>
      </c>
      <c r="H1409" t="s">
        <v>213</v>
      </c>
      <c r="I1409" t="s">
        <v>17</v>
      </c>
      <c r="J1409" t="s">
        <v>18</v>
      </c>
      <c r="K1409" t="s">
        <v>5715</v>
      </c>
    </row>
    <row r="1410" spans="1:11" x14ac:dyDescent="0.3">
      <c r="A1410" s="1">
        <v>183551233316000</v>
      </c>
      <c r="B1410">
        <v>20181224</v>
      </c>
      <c r="C1410" t="s">
        <v>319</v>
      </c>
      <c r="D1410" t="s">
        <v>5716</v>
      </c>
      <c r="E1410" t="s">
        <v>5717</v>
      </c>
      <c r="F1410" t="s">
        <v>1636</v>
      </c>
      <c r="G1410" t="s">
        <v>58</v>
      </c>
      <c r="H1410" t="s">
        <v>508</v>
      </c>
      <c r="I1410" t="s">
        <v>17</v>
      </c>
      <c r="J1410" t="s">
        <v>18</v>
      </c>
      <c r="K1410" t="s">
        <v>5718</v>
      </c>
    </row>
    <row r="1411" spans="1:11" x14ac:dyDescent="0.3">
      <c r="A1411" s="1">
        <v>183551233318000</v>
      </c>
      <c r="B1411">
        <v>20181224</v>
      </c>
      <c r="C1411" t="s">
        <v>44</v>
      </c>
      <c r="D1411" t="s">
        <v>5719</v>
      </c>
      <c r="E1411" t="s">
        <v>5720</v>
      </c>
      <c r="F1411" t="s">
        <v>5721</v>
      </c>
      <c r="G1411" t="s">
        <v>15</v>
      </c>
      <c r="H1411" t="s">
        <v>652</v>
      </c>
      <c r="I1411" t="s">
        <v>17</v>
      </c>
      <c r="J1411" t="s">
        <v>18</v>
      </c>
      <c r="K1411" t="s">
        <v>5722</v>
      </c>
    </row>
    <row r="1412" spans="1:11" x14ac:dyDescent="0.3">
      <c r="A1412" s="1">
        <v>183551233324000</v>
      </c>
      <c r="B1412">
        <v>20181224</v>
      </c>
      <c r="C1412" t="s">
        <v>5723</v>
      </c>
      <c r="D1412" t="s">
        <v>5724</v>
      </c>
      <c r="E1412" t="s">
        <v>5725</v>
      </c>
      <c r="F1412" t="s">
        <v>5397</v>
      </c>
      <c r="G1412" t="s">
        <v>15</v>
      </c>
      <c r="H1412" t="s">
        <v>610</v>
      </c>
      <c r="I1412" t="s">
        <v>42</v>
      </c>
      <c r="J1412" t="s">
        <v>18</v>
      </c>
      <c r="K1412" t="s">
        <v>5726</v>
      </c>
    </row>
    <row r="1413" spans="1:11" x14ac:dyDescent="0.3">
      <c r="A1413" s="1">
        <v>183551233340000</v>
      </c>
      <c r="B1413">
        <v>20181224</v>
      </c>
      <c r="C1413" t="s">
        <v>962</v>
      </c>
      <c r="D1413" t="s">
        <v>5727</v>
      </c>
      <c r="E1413" t="s">
        <v>5728</v>
      </c>
      <c r="F1413" t="s">
        <v>5698</v>
      </c>
      <c r="G1413" t="s">
        <v>157</v>
      </c>
      <c r="H1413" t="s">
        <v>190</v>
      </c>
      <c r="I1413" t="s">
        <v>17</v>
      </c>
    </row>
    <row r="1414" spans="1:11" x14ac:dyDescent="0.3">
      <c r="A1414" s="1">
        <v>183551233344000</v>
      </c>
      <c r="B1414">
        <v>20181224</v>
      </c>
      <c r="C1414" t="s">
        <v>5729</v>
      </c>
      <c r="D1414" t="s">
        <v>5730</v>
      </c>
      <c r="E1414" t="s">
        <v>5731</v>
      </c>
      <c r="F1414" t="s">
        <v>2955</v>
      </c>
      <c r="G1414" t="s">
        <v>15</v>
      </c>
      <c r="H1414" t="s">
        <v>1652</v>
      </c>
      <c r="I1414" t="s">
        <v>42</v>
      </c>
      <c r="J1414" t="s">
        <v>18</v>
      </c>
      <c r="K1414" t="s">
        <v>5732</v>
      </c>
    </row>
    <row r="1415" spans="1:11" x14ac:dyDescent="0.3">
      <c r="A1415" s="1">
        <v>183551233352000</v>
      </c>
      <c r="B1415">
        <v>20181224</v>
      </c>
      <c r="C1415" t="s">
        <v>5733</v>
      </c>
      <c r="D1415" t="s">
        <v>5734</v>
      </c>
      <c r="E1415" t="s">
        <v>5735</v>
      </c>
      <c r="F1415" t="s">
        <v>5736</v>
      </c>
      <c r="G1415" t="s">
        <v>58</v>
      </c>
      <c r="H1415" t="s">
        <v>5737</v>
      </c>
      <c r="I1415" t="s">
        <v>42</v>
      </c>
      <c r="J1415" t="s">
        <v>18</v>
      </c>
      <c r="K1415" t="s">
        <v>5738</v>
      </c>
    </row>
    <row r="1416" spans="1:11" x14ac:dyDescent="0.3">
      <c r="A1416" s="1">
        <v>183551233355000</v>
      </c>
      <c r="B1416">
        <v>20181224</v>
      </c>
      <c r="C1416" t="s">
        <v>319</v>
      </c>
      <c r="D1416" t="s">
        <v>5739</v>
      </c>
      <c r="E1416" t="s">
        <v>5740</v>
      </c>
      <c r="F1416" t="s">
        <v>5741</v>
      </c>
      <c r="G1416" t="s">
        <v>58</v>
      </c>
      <c r="H1416" t="s">
        <v>5742</v>
      </c>
      <c r="I1416" t="s">
        <v>17</v>
      </c>
      <c r="J1416" t="s">
        <v>18</v>
      </c>
      <c r="K1416" t="s">
        <v>5743</v>
      </c>
    </row>
    <row r="1417" spans="1:11" x14ac:dyDescent="0.3">
      <c r="A1417" s="1">
        <v>183551233363000</v>
      </c>
      <c r="B1417">
        <v>20181224</v>
      </c>
      <c r="C1417" t="s">
        <v>319</v>
      </c>
      <c r="D1417" t="s">
        <v>5744</v>
      </c>
      <c r="E1417" t="s">
        <v>5745</v>
      </c>
      <c r="F1417" t="s">
        <v>1636</v>
      </c>
      <c r="G1417" t="s">
        <v>58</v>
      </c>
      <c r="H1417" t="s">
        <v>508</v>
      </c>
      <c r="I1417" t="s">
        <v>17</v>
      </c>
      <c r="J1417" t="s">
        <v>18</v>
      </c>
      <c r="K1417" t="s">
        <v>5746</v>
      </c>
    </row>
    <row r="1418" spans="1:11" x14ac:dyDescent="0.3">
      <c r="A1418" s="1">
        <v>183551233371000</v>
      </c>
      <c r="B1418">
        <v>20181224</v>
      </c>
      <c r="C1418" t="s">
        <v>169</v>
      </c>
      <c r="D1418" t="s">
        <v>5747</v>
      </c>
      <c r="E1418" t="s">
        <v>5748</v>
      </c>
      <c r="F1418" t="s">
        <v>5749</v>
      </c>
      <c r="G1418" t="s">
        <v>58</v>
      </c>
      <c r="H1418" t="s">
        <v>467</v>
      </c>
      <c r="I1418" t="s">
        <v>17</v>
      </c>
      <c r="J1418" t="s">
        <v>18</v>
      </c>
      <c r="K1418" t="s">
        <v>5750</v>
      </c>
    </row>
    <row r="1419" spans="1:11" x14ac:dyDescent="0.3">
      <c r="A1419" s="1">
        <v>183551233376000</v>
      </c>
      <c r="B1419">
        <v>20181224</v>
      </c>
      <c r="C1419" t="s">
        <v>5751</v>
      </c>
      <c r="D1419" t="s">
        <v>5752</v>
      </c>
      <c r="E1419" t="s">
        <v>5753</v>
      </c>
      <c r="F1419" t="s">
        <v>5754</v>
      </c>
      <c r="G1419" t="s">
        <v>157</v>
      </c>
      <c r="H1419" t="s">
        <v>5681</v>
      </c>
      <c r="I1419" t="s">
        <v>17</v>
      </c>
      <c r="J1419" t="s">
        <v>18</v>
      </c>
      <c r="K1419" t="s">
        <v>5755</v>
      </c>
    </row>
    <row r="1420" spans="1:11" x14ac:dyDescent="0.3">
      <c r="A1420" s="1">
        <v>183551233402000</v>
      </c>
      <c r="B1420">
        <v>20181224</v>
      </c>
      <c r="C1420" t="s">
        <v>5068</v>
      </c>
      <c r="D1420" t="s">
        <v>5756</v>
      </c>
      <c r="E1420" t="s">
        <v>5757</v>
      </c>
      <c r="F1420" t="s">
        <v>5071</v>
      </c>
      <c r="G1420" t="s">
        <v>58</v>
      </c>
      <c r="H1420" t="s">
        <v>5072</v>
      </c>
      <c r="I1420" t="s">
        <v>17</v>
      </c>
      <c r="J1420" t="s">
        <v>18</v>
      </c>
      <c r="K1420" t="s">
        <v>5758</v>
      </c>
    </row>
    <row r="1421" spans="1:11" x14ac:dyDescent="0.3">
      <c r="A1421" s="1">
        <v>183551233414000</v>
      </c>
      <c r="B1421">
        <v>20181224</v>
      </c>
      <c r="C1421" t="s">
        <v>319</v>
      </c>
      <c r="D1421" t="s">
        <v>5759</v>
      </c>
      <c r="E1421" t="s">
        <v>5760</v>
      </c>
      <c r="F1421" t="s">
        <v>1636</v>
      </c>
      <c r="G1421" t="s">
        <v>58</v>
      </c>
      <c r="H1421" t="s">
        <v>508</v>
      </c>
      <c r="I1421" t="s">
        <v>17</v>
      </c>
      <c r="J1421" t="s">
        <v>18</v>
      </c>
      <c r="K1421" t="s">
        <v>5761</v>
      </c>
    </row>
    <row r="1422" spans="1:11" x14ac:dyDescent="0.3">
      <c r="A1422" s="1">
        <v>183551233431000</v>
      </c>
      <c r="B1422">
        <v>20181226</v>
      </c>
      <c r="C1422" t="s">
        <v>2190</v>
      </c>
      <c r="D1422" t="s">
        <v>5762</v>
      </c>
      <c r="E1422" t="s">
        <v>5763</v>
      </c>
      <c r="F1422" t="s">
        <v>3982</v>
      </c>
      <c r="G1422" t="s">
        <v>58</v>
      </c>
      <c r="H1422" t="s">
        <v>1090</v>
      </c>
      <c r="I1422" t="s">
        <v>17</v>
      </c>
    </row>
    <row r="1423" spans="1:11" x14ac:dyDescent="0.3">
      <c r="A1423" s="1">
        <v>183551233471000</v>
      </c>
      <c r="B1423">
        <v>20181224</v>
      </c>
      <c r="C1423" t="s">
        <v>1851</v>
      </c>
      <c r="D1423" t="s">
        <v>5764</v>
      </c>
      <c r="E1423" t="s">
        <v>5765</v>
      </c>
      <c r="F1423" t="s">
        <v>5766</v>
      </c>
      <c r="G1423" t="s">
        <v>189</v>
      </c>
      <c r="H1423" t="s">
        <v>610</v>
      </c>
      <c r="I1423" t="s">
        <v>74</v>
      </c>
      <c r="J1423" t="s">
        <v>18</v>
      </c>
      <c r="K1423" t="s">
        <v>5767</v>
      </c>
    </row>
    <row r="1424" spans="1:11" x14ac:dyDescent="0.3">
      <c r="A1424" s="1">
        <v>183551233482000</v>
      </c>
      <c r="B1424">
        <v>20181224</v>
      </c>
      <c r="C1424" t="s">
        <v>5768</v>
      </c>
      <c r="D1424" t="s">
        <v>5769</v>
      </c>
      <c r="E1424" t="s">
        <v>5770</v>
      </c>
      <c r="F1424" t="s">
        <v>5771</v>
      </c>
      <c r="G1424" t="s">
        <v>15</v>
      </c>
      <c r="H1424" t="s">
        <v>1358</v>
      </c>
      <c r="I1424" t="s">
        <v>17</v>
      </c>
      <c r="J1424" t="s">
        <v>18</v>
      </c>
      <c r="K1424" t="s">
        <v>5772</v>
      </c>
    </row>
    <row r="1425" spans="1:11" x14ac:dyDescent="0.3">
      <c r="A1425" s="1">
        <v>183551233484000</v>
      </c>
      <c r="B1425">
        <v>20181224</v>
      </c>
      <c r="C1425" t="s">
        <v>319</v>
      </c>
      <c r="D1425" t="s">
        <v>5773</v>
      </c>
      <c r="E1425" t="s">
        <v>5774</v>
      </c>
      <c r="F1425" t="s">
        <v>1636</v>
      </c>
      <c r="G1425" t="s">
        <v>58</v>
      </c>
      <c r="H1425" t="s">
        <v>508</v>
      </c>
      <c r="I1425" t="s">
        <v>17</v>
      </c>
      <c r="J1425" t="s">
        <v>18</v>
      </c>
      <c r="K1425" t="s">
        <v>5775</v>
      </c>
    </row>
    <row r="1426" spans="1:11" x14ac:dyDescent="0.3">
      <c r="A1426" s="1">
        <v>183551233498000</v>
      </c>
      <c r="B1426">
        <v>20181224</v>
      </c>
      <c r="C1426" t="s">
        <v>319</v>
      </c>
      <c r="D1426" t="s">
        <v>436</v>
      </c>
      <c r="E1426" t="s">
        <v>5776</v>
      </c>
      <c r="F1426" t="s">
        <v>5777</v>
      </c>
      <c r="G1426" t="s">
        <v>58</v>
      </c>
      <c r="H1426" t="s">
        <v>497</v>
      </c>
      <c r="I1426" t="s">
        <v>17</v>
      </c>
      <c r="J1426" t="s">
        <v>18</v>
      </c>
      <c r="K1426" t="s">
        <v>5778</v>
      </c>
    </row>
    <row r="1427" spans="1:11" x14ac:dyDescent="0.3">
      <c r="A1427" s="1">
        <v>183551233503000</v>
      </c>
      <c r="B1427">
        <v>20181226</v>
      </c>
      <c r="C1427" t="s">
        <v>44</v>
      </c>
      <c r="D1427" t="s">
        <v>5779</v>
      </c>
      <c r="E1427" t="s">
        <v>5780</v>
      </c>
      <c r="F1427" t="s">
        <v>973</v>
      </c>
      <c r="G1427" t="s">
        <v>15</v>
      </c>
      <c r="H1427" t="s">
        <v>41</v>
      </c>
      <c r="I1427" t="s">
        <v>17</v>
      </c>
      <c r="J1427" t="s">
        <v>18</v>
      </c>
      <c r="K1427" t="s">
        <v>5781</v>
      </c>
    </row>
    <row r="1428" spans="1:11" x14ac:dyDescent="0.3">
      <c r="A1428" s="1">
        <v>183551233510000</v>
      </c>
      <c r="B1428">
        <v>20181224</v>
      </c>
      <c r="C1428" t="s">
        <v>583</v>
      </c>
      <c r="D1428" t="s">
        <v>5782</v>
      </c>
      <c r="E1428" t="s">
        <v>5783</v>
      </c>
      <c r="F1428" t="s">
        <v>5784</v>
      </c>
      <c r="G1428" t="s">
        <v>157</v>
      </c>
      <c r="H1428" t="s">
        <v>2982</v>
      </c>
      <c r="I1428" t="s">
        <v>17</v>
      </c>
    </row>
    <row r="1429" spans="1:11" x14ac:dyDescent="0.3">
      <c r="A1429" s="1">
        <v>183551233541000</v>
      </c>
      <c r="B1429">
        <v>20181224</v>
      </c>
      <c r="C1429" t="s">
        <v>319</v>
      </c>
      <c r="D1429" t="s">
        <v>5785</v>
      </c>
      <c r="E1429" t="s">
        <v>5786</v>
      </c>
      <c r="F1429" t="s">
        <v>1636</v>
      </c>
      <c r="G1429" t="s">
        <v>58</v>
      </c>
      <c r="H1429" t="s">
        <v>508</v>
      </c>
      <c r="I1429" t="s">
        <v>17</v>
      </c>
      <c r="J1429" t="s">
        <v>18</v>
      </c>
      <c r="K1429" t="s">
        <v>5787</v>
      </c>
    </row>
    <row r="1430" spans="1:11" x14ac:dyDescent="0.3">
      <c r="A1430" s="1">
        <v>183551233548000</v>
      </c>
      <c r="B1430">
        <v>20181224</v>
      </c>
      <c r="C1430" t="s">
        <v>4994</v>
      </c>
      <c r="D1430" t="s">
        <v>5788</v>
      </c>
      <c r="E1430" t="s">
        <v>5789</v>
      </c>
      <c r="F1430" t="s">
        <v>5790</v>
      </c>
      <c r="G1430" t="s">
        <v>58</v>
      </c>
      <c r="H1430" t="s">
        <v>1090</v>
      </c>
      <c r="I1430" t="s">
        <v>17</v>
      </c>
      <c r="J1430" t="s">
        <v>18</v>
      </c>
      <c r="K1430" t="s">
        <v>5791</v>
      </c>
    </row>
    <row r="1431" spans="1:11" x14ac:dyDescent="0.3">
      <c r="A1431" s="1">
        <v>183551233563000</v>
      </c>
      <c r="B1431">
        <v>20181224</v>
      </c>
      <c r="C1431" t="s">
        <v>3870</v>
      </c>
      <c r="D1431" t="s">
        <v>5792</v>
      </c>
      <c r="E1431" t="s">
        <v>5793</v>
      </c>
      <c r="F1431" t="s">
        <v>5794</v>
      </c>
      <c r="G1431" t="s">
        <v>15</v>
      </c>
      <c r="H1431" t="s">
        <v>824</v>
      </c>
      <c r="I1431" t="s">
        <v>17</v>
      </c>
      <c r="J1431" t="s">
        <v>18</v>
      </c>
      <c r="K1431" t="s">
        <v>5795</v>
      </c>
    </row>
    <row r="1432" spans="1:11" x14ac:dyDescent="0.3">
      <c r="A1432" s="1">
        <v>183551233595000</v>
      </c>
      <c r="B1432">
        <v>20181224</v>
      </c>
      <c r="C1432" t="s">
        <v>319</v>
      </c>
      <c r="D1432" t="s">
        <v>5796</v>
      </c>
      <c r="E1432" t="s">
        <v>5797</v>
      </c>
      <c r="F1432" t="s">
        <v>1636</v>
      </c>
      <c r="G1432" t="s">
        <v>58</v>
      </c>
      <c r="H1432" t="s">
        <v>508</v>
      </c>
      <c r="I1432" t="s">
        <v>17</v>
      </c>
      <c r="J1432" t="s">
        <v>18</v>
      </c>
      <c r="K1432" t="s">
        <v>5798</v>
      </c>
    </row>
    <row r="1433" spans="1:11" x14ac:dyDescent="0.3">
      <c r="A1433" s="1">
        <v>183551233609000</v>
      </c>
      <c r="B1433">
        <v>20181224</v>
      </c>
      <c r="C1433" t="s">
        <v>54</v>
      </c>
      <c r="D1433" t="s">
        <v>5799</v>
      </c>
      <c r="E1433" t="s">
        <v>5800</v>
      </c>
      <c r="F1433" t="s">
        <v>5801</v>
      </c>
      <c r="G1433" t="s">
        <v>58</v>
      </c>
      <c r="H1433" t="s">
        <v>377</v>
      </c>
      <c r="I1433" t="s">
        <v>42</v>
      </c>
      <c r="J1433" t="s">
        <v>18</v>
      </c>
      <c r="K1433" t="s">
        <v>5802</v>
      </c>
    </row>
    <row r="1434" spans="1:11" x14ac:dyDescent="0.3">
      <c r="A1434" s="1">
        <v>183551233610000</v>
      </c>
      <c r="B1434">
        <v>20181224</v>
      </c>
      <c r="C1434" t="s">
        <v>2602</v>
      </c>
      <c r="D1434" t="s">
        <v>1578</v>
      </c>
      <c r="E1434" t="s">
        <v>5803</v>
      </c>
      <c r="F1434" t="s">
        <v>5804</v>
      </c>
      <c r="G1434" t="s">
        <v>157</v>
      </c>
      <c r="H1434" t="s">
        <v>2982</v>
      </c>
      <c r="I1434" t="s">
        <v>42</v>
      </c>
      <c r="J1434" t="s">
        <v>18</v>
      </c>
      <c r="K1434" t="s">
        <v>5805</v>
      </c>
    </row>
    <row r="1435" spans="1:11" x14ac:dyDescent="0.3">
      <c r="A1435" s="1">
        <v>183551233617000</v>
      </c>
      <c r="B1435">
        <v>20181224</v>
      </c>
      <c r="C1435" t="s">
        <v>5806</v>
      </c>
      <c r="D1435" t="s">
        <v>5807</v>
      </c>
      <c r="E1435" t="s">
        <v>5808</v>
      </c>
      <c r="F1435" t="s">
        <v>5056</v>
      </c>
      <c r="G1435" t="s">
        <v>58</v>
      </c>
      <c r="H1435" t="s">
        <v>393</v>
      </c>
      <c r="I1435" t="s">
        <v>17</v>
      </c>
      <c r="J1435" t="s">
        <v>18</v>
      </c>
      <c r="K1435" t="s">
        <v>5809</v>
      </c>
    </row>
    <row r="1436" spans="1:11" x14ac:dyDescent="0.3">
      <c r="A1436" s="1">
        <v>183551233620000</v>
      </c>
      <c r="B1436">
        <v>20181224</v>
      </c>
      <c r="C1436" t="s">
        <v>5810</v>
      </c>
      <c r="D1436" t="s">
        <v>5811</v>
      </c>
      <c r="E1436" t="s">
        <v>5812</v>
      </c>
      <c r="F1436" t="s">
        <v>5813</v>
      </c>
      <c r="G1436" t="s">
        <v>15</v>
      </c>
      <c r="H1436" t="s">
        <v>2288</v>
      </c>
      <c r="I1436" t="s">
        <v>42</v>
      </c>
      <c r="J1436" t="s">
        <v>18</v>
      </c>
      <c r="K1436" t="s">
        <v>5814</v>
      </c>
    </row>
    <row r="1437" spans="1:11" x14ac:dyDescent="0.3">
      <c r="A1437" s="1">
        <v>183551233637000</v>
      </c>
      <c r="B1437">
        <v>20181224</v>
      </c>
      <c r="C1437" t="s">
        <v>319</v>
      </c>
      <c r="D1437" t="s">
        <v>5815</v>
      </c>
      <c r="E1437" t="s">
        <v>5816</v>
      </c>
      <c r="F1437" t="s">
        <v>1636</v>
      </c>
      <c r="G1437" t="s">
        <v>58</v>
      </c>
      <c r="H1437" t="s">
        <v>508</v>
      </c>
      <c r="I1437" t="s">
        <v>17</v>
      </c>
      <c r="J1437" t="s">
        <v>18</v>
      </c>
      <c r="K1437" t="s">
        <v>5817</v>
      </c>
    </row>
    <row r="1438" spans="1:11" x14ac:dyDescent="0.3">
      <c r="A1438" s="1">
        <v>183551233649000</v>
      </c>
      <c r="B1438">
        <v>20181224</v>
      </c>
      <c r="C1438" t="s">
        <v>5818</v>
      </c>
      <c r="D1438" t="s">
        <v>5819</v>
      </c>
      <c r="E1438" t="s">
        <v>5820</v>
      </c>
      <c r="F1438" t="s">
        <v>5821</v>
      </c>
      <c r="G1438" t="s">
        <v>40</v>
      </c>
      <c r="H1438" t="s">
        <v>1652</v>
      </c>
      <c r="I1438" t="s">
        <v>17</v>
      </c>
      <c r="J1438" t="s">
        <v>18</v>
      </c>
      <c r="K1438" t="s">
        <v>5822</v>
      </c>
    </row>
    <row r="1439" spans="1:11" x14ac:dyDescent="0.3">
      <c r="A1439" s="1">
        <v>183551233666000</v>
      </c>
      <c r="B1439">
        <v>20181224</v>
      </c>
      <c r="C1439" t="s">
        <v>5823</v>
      </c>
      <c r="D1439" t="s">
        <v>5824</v>
      </c>
      <c r="E1439" t="s">
        <v>5825</v>
      </c>
      <c r="F1439" t="s">
        <v>5826</v>
      </c>
      <c r="G1439" t="s">
        <v>15</v>
      </c>
      <c r="H1439" t="s">
        <v>4348</v>
      </c>
      <c r="I1439" t="s">
        <v>17</v>
      </c>
      <c r="J1439" t="s">
        <v>18</v>
      </c>
      <c r="K1439" t="s">
        <v>5827</v>
      </c>
    </row>
    <row r="1440" spans="1:11" x14ac:dyDescent="0.3">
      <c r="A1440" s="1">
        <v>183551233669000</v>
      </c>
      <c r="B1440">
        <v>20181224</v>
      </c>
      <c r="C1440" t="s">
        <v>44</v>
      </c>
      <c r="D1440" t="s">
        <v>5828</v>
      </c>
      <c r="E1440" t="s">
        <v>5829</v>
      </c>
      <c r="F1440" t="s">
        <v>5830</v>
      </c>
      <c r="G1440" t="s">
        <v>15</v>
      </c>
      <c r="H1440" t="s">
        <v>5831</v>
      </c>
      <c r="I1440" t="s">
        <v>17</v>
      </c>
      <c r="J1440" t="s">
        <v>18</v>
      </c>
      <c r="K1440" t="s">
        <v>5832</v>
      </c>
    </row>
    <row r="1441" spans="1:11" x14ac:dyDescent="0.3">
      <c r="A1441" s="1">
        <v>183551233679000</v>
      </c>
      <c r="B1441">
        <v>20181224</v>
      </c>
      <c r="C1441" t="s">
        <v>209</v>
      </c>
      <c r="D1441" t="s">
        <v>5833</v>
      </c>
      <c r="E1441" t="s">
        <v>5834</v>
      </c>
      <c r="F1441" t="s">
        <v>5835</v>
      </c>
      <c r="G1441" t="s">
        <v>15</v>
      </c>
      <c r="H1441" t="s">
        <v>213</v>
      </c>
      <c r="I1441" t="s">
        <v>17</v>
      </c>
      <c r="J1441" t="s">
        <v>18</v>
      </c>
      <c r="K1441" t="s">
        <v>5836</v>
      </c>
    </row>
    <row r="1442" spans="1:11" x14ac:dyDescent="0.3">
      <c r="A1442" s="1">
        <v>183551233685000</v>
      </c>
      <c r="B1442">
        <v>20181224</v>
      </c>
      <c r="C1442" t="s">
        <v>319</v>
      </c>
      <c r="D1442" t="s">
        <v>5837</v>
      </c>
      <c r="E1442" t="s">
        <v>5838</v>
      </c>
      <c r="F1442" t="s">
        <v>1636</v>
      </c>
      <c r="G1442" t="s">
        <v>58</v>
      </c>
      <c r="H1442" t="s">
        <v>508</v>
      </c>
      <c r="I1442" t="s">
        <v>17</v>
      </c>
      <c r="J1442" t="s">
        <v>18</v>
      </c>
      <c r="K1442" t="s">
        <v>5839</v>
      </c>
    </row>
    <row r="1443" spans="1:11" x14ac:dyDescent="0.3">
      <c r="A1443" s="1">
        <v>183551233687000</v>
      </c>
      <c r="B1443">
        <v>20181224</v>
      </c>
      <c r="C1443" t="s">
        <v>5840</v>
      </c>
      <c r="D1443" t="s">
        <v>5841</v>
      </c>
      <c r="E1443" t="s">
        <v>5842</v>
      </c>
      <c r="F1443" t="s">
        <v>5843</v>
      </c>
      <c r="G1443" t="s">
        <v>123</v>
      </c>
      <c r="H1443" t="s">
        <v>353</v>
      </c>
      <c r="I1443" t="s">
        <v>17</v>
      </c>
      <c r="J1443" t="s">
        <v>18</v>
      </c>
      <c r="K1443" t="s">
        <v>5844</v>
      </c>
    </row>
    <row r="1444" spans="1:11" x14ac:dyDescent="0.3">
      <c r="A1444" s="1">
        <v>183551233702000</v>
      </c>
      <c r="B1444">
        <v>20181226</v>
      </c>
      <c r="C1444" t="s">
        <v>44</v>
      </c>
      <c r="D1444" t="s">
        <v>5845</v>
      </c>
      <c r="E1444" t="s">
        <v>5846</v>
      </c>
      <c r="F1444" t="s">
        <v>5847</v>
      </c>
      <c r="G1444" t="s">
        <v>15</v>
      </c>
      <c r="H1444" t="s">
        <v>5848</v>
      </c>
      <c r="I1444" t="s">
        <v>17</v>
      </c>
      <c r="J1444" t="s">
        <v>18</v>
      </c>
      <c r="K1444" t="s">
        <v>5849</v>
      </c>
    </row>
    <row r="1445" spans="1:11" x14ac:dyDescent="0.3">
      <c r="A1445" s="1">
        <v>183551233703000</v>
      </c>
      <c r="B1445">
        <v>20181224</v>
      </c>
      <c r="C1445" t="s">
        <v>44</v>
      </c>
      <c r="D1445" t="s">
        <v>5850</v>
      </c>
      <c r="E1445" t="s">
        <v>5851</v>
      </c>
      <c r="F1445" t="s">
        <v>5830</v>
      </c>
      <c r="G1445" t="s">
        <v>15</v>
      </c>
      <c r="H1445" t="s">
        <v>5831</v>
      </c>
      <c r="I1445" t="s">
        <v>17</v>
      </c>
      <c r="J1445" t="s">
        <v>18</v>
      </c>
      <c r="K1445" t="s">
        <v>5852</v>
      </c>
    </row>
    <row r="1446" spans="1:11" x14ac:dyDescent="0.3">
      <c r="A1446" s="1">
        <v>183551233721000</v>
      </c>
      <c r="B1446">
        <v>20181226</v>
      </c>
      <c r="C1446" t="s">
        <v>5853</v>
      </c>
      <c r="D1446" t="s">
        <v>5854</v>
      </c>
      <c r="E1446" t="s">
        <v>5855</v>
      </c>
      <c r="F1446" t="s">
        <v>5856</v>
      </c>
      <c r="G1446" t="s">
        <v>157</v>
      </c>
      <c r="H1446" t="s">
        <v>1801</v>
      </c>
      <c r="I1446" t="s">
        <v>42</v>
      </c>
      <c r="J1446" t="s">
        <v>18</v>
      </c>
      <c r="K1446" t="s">
        <v>5857</v>
      </c>
    </row>
    <row r="1447" spans="1:11" x14ac:dyDescent="0.3">
      <c r="A1447" s="1">
        <v>183551233727000</v>
      </c>
      <c r="B1447">
        <v>20181224</v>
      </c>
      <c r="C1447" t="s">
        <v>5858</v>
      </c>
      <c r="D1447" t="s">
        <v>5859</v>
      </c>
      <c r="E1447" t="s">
        <v>5860</v>
      </c>
      <c r="F1447" t="s">
        <v>5564</v>
      </c>
      <c r="G1447" t="s">
        <v>15</v>
      </c>
      <c r="H1447" t="s">
        <v>481</v>
      </c>
      <c r="I1447" t="s">
        <v>17</v>
      </c>
      <c r="J1447" t="s">
        <v>18</v>
      </c>
      <c r="K1447" t="s">
        <v>5861</v>
      </c>
    </row>
    <row r="1448" spans="1:11" x14ac:dyDescent="0.3">
      <c r="A1448" s="1">
        <v>183551233728000</v>
      </c>
      <c r="B1448">
        <v>20181224</v>
      </c>
      <c r="C1448" t="s">
        <v>5169</v>
      </c>
      <c r="D1448" t="s">
        <v>5862</v>
      </c>
      <c r="E1448" t="s">
        <v>5863</v>
      </c>
      <c r="F1448" t="s">
        <v>1380</v>
      </c>
      <c r="G1448" t="s">
        <v>58</v>
      </c>
      <c r="H1448" t="s">
        <v>377</v>
      </c>
      <c r="I1448" t="s">
        <v>17</v>
      </c>
      <c r="J1448" t="s">
        <v>18</v>
      </c>
      <c r="K1448" t="s">
        <v>5864</v>
      </c>
    </row>
    <row r="1449" spans="1:11" x14ac:dyDescent="0.3">
      <c r="A1449" s="1">
        <v>183551233729000</v>
      </c>
      <c r="B1449">
        <v>20181226</v>
      </c>
      <c r="C1449" t="s">
        <v>44</v>
      </c>
      <c r="D1449" t="s">
        <v>5865</v>
      </c>
      <c r="E1449" t="s">
        <v>5866</v>
      </c>
      <c r="F1449" t="s">
        <v>973</v>
      </c>
      <c r="G1449" t="s">
        <v>15</v>
      </c>
      <c r="H1449" t="s">
        <v>41</v>
      </c>
      <c r="I1449" t="s">
        <v>17</v>
      </c>
      <c r="J1449" t="s">
        <v>18</v>
      </c>
      <c r="K1449" t="s">
        <v>5867</v>
      </c>
    </row>
    <row r="1450" spans="1:11" x14ac:dyDescent="0.3">
      <c r="A1450" s="1">
        <v>183551233732000</v>
      </c>
      <c r="B1450">
        <v>20181224</v>
      </c>
      <c r="C1450" t="s">
        <v>319</v>
      </c>
      <c r="D1450" t="s">
        <v>5868</v>
      </c>
      <c r="E1450" t="s">
        <v>5869</v>
      </c>
      <c r="F1450" t="s">
        <v>1636</v>
      </c>
      <c r="G1450" t="s">
        <v>58</v>
      </c>
      <c r="H1450" t="s">
        <v>508</v>
      </c>
      <c r="I1450" t="s">
        <v>17</v>
      </c>
      <c r="J1450" t="s">
        <v>18</v>
      </c>
      <c r="K1450" t="s">
        <v>5870</v>
      </c>
    </row>
    <row r="1451" spans="1:11" x14ac:dyDescent="0.3">
      <c r="A1451" s="1">
        <v>183551233780000</v>
      </c>
      <c r="B1451">
        <v>20181224</v>
      </c>
      <c r="C1451" t="s">
        <v>319</v>
      </c>
      <c r="D1451" t="s">
        <v>5871</v>
      </c>
      <c r="E1451" t="s">
        <v>5872</v>
      </c>
      <c r="F1451" t="s">
        <v>1636</v>
      </c>
      <c r="G1451" t="s">
        <v>58</v>
      </c>
      <c r="H1451" t="s">
        <v>508</v>
      </c>
      <c r="I1451" t="s">
        <v>17</v>
      </c>
      <c r="J1451" t="s">
        <v>18</v>
      </c>
      <c r="K1451" t="s">
        <v>5873</v>
      </c>
    </row>
    <row r="1452" spans="1:11" x14ac:dyDescent="0.3">
      <c r="A1452" s="1">
        <v>183551233783000</v>
      </c>
      <c r="B1452">
        <v>20181224</v>
      </c>
      <c r="C1452" t="s">
        <v>5874</v>
      </c>
      <c r="D1452" t="s">
        <v>5875</v>
      </c>
      <c r="E1452" t="s">
        <v>5876</v>
      </c>
      <c r="F1452" t="s">
        <v>5877</v>
      </c>
      <c r="G1452" t="s">
        <v>15</v>
      </c>
      <c r="H1452" t="s">
        <v>5380</v>
      </c>
      <c r="I1452" t="s">
        <v>42</v>
      </c>
      <c r="J1452" t="s">
        <v>18</v>
      </c>
      <c r="K1452" t="s">
        <v>5878</v>
      </c>
    </row>
    <row r="1453" spans="1:11" x14ac:dyDescent="0.3">
      <c r="A1453" s="1">
        <v>183551233825000</v>
      </c>
      <c r="B1453">
        <v>20181224</v>
      </c>
      <c r="C1453" t="s">
        <v>5879</v>
      </c>
      <c r="D1453" t="s">
        <v>5880</v>
      </c>
      <c r="E1453" t="s">
        <v>5881</v>
      </c>
      <c r="F1453" t="s">
        <v>5882</v>
      </c>
      <c r="G1453" t="s">
        <v>15</v>
      </c>
      <c r="H1453" t="s">
        <v>5831</v>
      </c>
      <c r="I1453" t="s">
        <v>42</v>
      </c>
      <c r="J1453" t="s">
        <v>18</v>
      </c>
      <c r="K1453" t="s">
        <v>5883</v>
      </c>
    </row>
    <row r="1454" spans="1:11" x14ac:dyDescent="0.3">
      <c r="A1454" s="1">
        <v>183551233830000</v>
      </c>
      <c r="B1454">
        <v>20181224</v>
      </c>
      <c r="C1454" t="s">
        <v>4086</v>
      </c>
      <c r="D1454" t="s">
        <v>5884</v>
      </c>
      <c r="E1454" t="s">
        <v>5885</v>
      </c>
      <c r="F1454" t="s">
        <v>5886</v>
      </c>
      <c r="G1454" t="s">
        <v>58</v>
      </c>
      <c r="H1454" t="s">
        <v>1090</v>
      </c>
      <c r="I1454" t="s">
        <v>17</v>
      </c>
      <c r="J1454" t="s">
        <v>18</v>
      </c>
      <c r="K1454" t="s">
        <v>5887</v>
      </c>
    </row>
    <row r="1455" spans="1:11" x14ac:dyDescent="0.3">
      <c r="A1455" s="1">
        <v>183551233833000</v>
      </c>
      <c r="B1455">
        <v>20181224</v>
      </c>
      <c r="C1455" t="s">
        <v>44</v>
      </c>
      <c r="D1455" t="s">
        <v>5888</v>
      </c>
      <c r="E1455" t="s">
        <v>5889</v>
      </c>
      <c r="F1455" t="s">
        <v>5890</v>
      </c>
      <c r="G1455" t="s">
        <v>15</v>
      </c>
      <c r="H1455" t="s">
        <v>2648</v>
      </c>
      <c r="I1455" t="s">
        <v>42</v>
      </c>
      <c r="J1455" t="s">
        <v>18</v>
      </c>
      <c r="K1455" t="s">
        <v>5891</v>
      </c>
    </row>
    <row r="1456" spans="1:11" x14ac:dyDescent="0.3">
      <c r="A1456" s="1">
        <v>183551233847000</v>
      </c>
      <c r="B1456">
        <v>20181224</v>
      </c>
      <c r="C1456" t="s">
        <v>5892</v>
      </c>
      <c r="D1456" t="s">
        <v>5893</v>
      </c>
      <c r="E1456" t="s">
        <v>5894</v>
      </c>
      <c r="F1456" t="s">
        <v>3252</v>
      </c>
      <c r="G1456" t="s">
        <v>15</v>
      </c>
      <c r="H1456" t="s">
        <v>3253</v>
      </c>
      <c r="I1456" t="s">
        <v>17</v>
      </c>
      <c r="J1456" t="s">
        <v>18</v>
      </c>
      <c r="K1456" t="s">
        <v>5895</v>
      </c>
    </row>
    <row r="1457" spans="1:11" x14ac:dyDescent="0.3">
      <c r="A1457" s="1">
        <v>183551233853000</v>
      </c>
      <c r="B1457">
        <v>20181224</v>
      </c>
      <c r="C1457" t="s">
        <v>54</v>
      </c>
      <c r="D1457" t="s">
        <v>5896</v>
      </c>
      <c r="E1457" t="s">
        <v>5897</v>
      </c>
      <c r="F1457" t="s">
        <v>5898</v>
      </c>
      <c r="G1457" t="s">
        <v>58</v>
      </c>
      <c r="H1457" t="s">
        <v>213</v>
      </c>
      <c r="I1457" t="s">
        <v>42</v>
      </c>
      <c r="J1457" t="s">
        <v>18</v>
      </c>
      <c r="K1457" t="s">
        <v>5899</v>
      </c>
    </row>
    <row r="1458" spans="1:11" x14ac:dyDescent="0.3">
      <c r="A1458" s="1">
        <v>183551233864000</v>
      </c>
      <c r="B1458">
        <v>20181226</v>
      </c>
      <c r="C1458" t="s">
        <v>44</v>
      </c>
      <c r="D1458" t="s">
        <v>5900</v>
      </c>
      <c r="E1458" t="s">
        <v>5901</v>
      </c>
      <c r="F1458" t="s">
        <v>5902</v>
      </c>
      <c r="G1458" t="s">
        <v>15</v>
      </c>
      <c r="H1458" t="s">
        <v>3621</v>
      </c>
      <c r="I1458" t="s">
        <v>17</v>
      </c>
    </row>
    <row r="1459" spans="1:11" x14ac:dyDescent="0.3">
      <c r="A1459" s="1">
        <v>183551233880000</v>
      </c>
      <c r="B1459">
        <v>20181224</v>
      </c>
      <c r="C1459" t="s">
        <v>54</v>
      </c>
      <c r="D1459" t="s">
        <v>5903</v>
      </c>
      <c r="E1459" t="s">
        <v>5904</v>
      </c>
      <c r="F1459" t="s">
        <v>5898</v>
      </c>
      <c r="G1459" t="s">
        <v>58</v>
      </c>
      <c r="H1459" t="s">
        <v>213</v>
      </c>
      <c r="I1459" t="s">
        <v>42</v>
      </c>
      <c r="J1459" t="s">
        <v>18</v>
      </c>
      <c r="K1459" t="s">
        <v>5905</v>
      </c>
    </row>
    <row r="1460" spans="1:11" x14ac:dyDescent="0.3">
      <c r="A1460" s="1">
        <v>183551233887000</v>
      </c>
      <c r="B1460">
        <v>20181224</v>
      </c>
      <c r="C1460" t="s">
        <v>2703</v>
      </c>
      <c r="D1460" t="s">
        <v>5906</v>
      </c>
      <c r="E1460" t="s">
        <v>5907</v>
      </c>
      <c r="F1460" t="s">
        <v>2706</v>
      </c>
      <c r="G1460" t="s">
        <v>15</v>
      </c>
      <c r="H1460" t="s">
        <v>219</v>
      </c>
      <c r="I1460" t="s">
        <v>17</v>
      </c>
      <c r="J1460" t="s">
        <v>18</v>
      </c>
      <c r="K1460" t="s">
        <v>5908</v>
      </c>
    </row>
    <row r="1461" spans="1:11" x14ac:dyDescent="0.3">
      <c r="A1461" s="1">
        <v>183551233907000</v>
      </c>
      <c r="B1461">
        <v>20181224</v>
      </c>
      <c r="C1461" t="s">
        <v>44</v>
      </c>
      <c r="D1461" t="s">
        <v>5909</v>
      </c>
      <c r="E1461" t="s">
        <v>5910</v>
      </c>
      <c r="F1461" t="s">
        <v>5830</v>
      </c>
      <c r="G1461" t="s">
        <v>15</v>
      </c>
      <c r="H1461" t="s">
        <v>5831</v>
      </c>
      <c r="I1461" t="s">
        <v>17</v>
      </c>
      <c r="J1461" t="s">
        <v>18</v>
      </c>
      <c r="K1461" t="s">
        <v>5911</v>
      </c>
    </row>
    <row r="1462" spans="1:11" x14ac:dyDescent="0.3">
      <c r="A1462" s="1">
        <v>183551233909000</v>
      </c>
      <c r="B1462">
        <v>20181224</v>
      </c>
      <c r="C1462" t="s">
        <v>663</v>
      </c>
      <c r="D1462" t="s">
        <v>5912</v>
      </c>
      <c r="E1462" t="s">
        <v>5913</v>
      </c>
      <c r="F1462" t="s">
        <v>2297</v>
      </c>
      <c r="G1462" t="s">
        <v>58</v>
      </c>
      <c r="H1462" t="s">
        <v>2298</v>
      </c>
      <c r="I1462" t="s">
        <v>74</v>
      </c>
      <c r="J1462" t="s">
        <v>18</v>
      </c>
      <c r="K1462" t="s">
        <v>5914</v>
      </c>
    </row>
    <row r="1463" spans="1:11" x14ac:dyDescent="0.3">
      <c r="A1463" s="1">
        <v>183551233938000</v>
      </c>
      <c r="B1463">
        <v>20181224</v>
      </c>
      <c r="C1463" t="s">
        <v>61</v>
      </c>
      <c r="D1463" t="s">
        <v>5915</v>
      </c>
      <c r="E1463" t="s">
        <v>5916</v>
      </c>
      <c r="F1463" t="s">
        <v>5917</v>
      </c>
      <c r="G1463" t="s">
        <v>58</v>
      </c>
      <c r="H1463" t="s">
        <v>5918</v>
      </c>
      <c r="I1463" t="s">
        <v>17</v>
      </c>
      <c r="J1463" t="s">
        <v>18</v>
      </c>
      <c r="K1463" t="s">
        <v>5919</v>
      </c>
    </row>
    <row r="1464" spans="1:11" x14ac:dyDescent="0.3">
      <c r="A1464" s="1">
        <v>183551233940000</v>
      </c>
      <c r="B1464">
        <v>20181224</v>
      </c>
      <c r="C1464" t="s">
        <v>4350</v>
      </c>
      <c r="D1464" t="s">
        <v>5920</v>
      </c>
      <c r="E1464" t="s">
        <v>5921</v>
      </c>
      <c r="F1464" t="s">
        <v>4353</v>
      </c>
      <c r="G1464" t="s">
        <v>58</v>
      </c>
      <c r="H1464" t="s">
        <v>658</v>
      </c>
      <c r="I1464" t="s">
        <v>17</v>
      </c>
      <c r="J1464" t="s">
        <v>18</v>
      </c>
      <c r="K1464" t="s">
        <v>5922</v>
      </c>
    </row>
    <row r="1465" spans="1:11" x14ac:dyDescent="0.3">
      <c r="A1465" s="1">
        <v>183551233945000</v>
      </c>
      <c r="B1465">
        <v>20181226</v>
      </c>
      <c r="C1465" t="s">
        <v>962</v>
      </c>
      <c r="D1465" t="s">
        <v>5923</v>
      </c>
      <c r="E1465" t="s">
        <v>5924</v>
      </c>
      <c r="F1465" t="s">
        <v>5231</v>
      </c>
      <c r="G1465" t="s">
        <v>157</v>
      </c>
      <c r="H1465" t="s">
        <v>949</v>
      </c>
      <c r="I1465" t="s">
        <v>17</v>
      </c>
      <c r="J1465" t="s">
        <v>18</v>
      </c>
      <c r="K1465" t="s">
        <v>5925</v>
      </c>
    </row>
    <row r="1466" spans="1:11" x14ac:dyDescent="0.3">
      <c r="A1466" s="1">
        <v>183551233956000</v>
      </c>
      <c r="B1466">
        <v>20181224</v>
      </c>
      <c r="C1466" t="s">
        <v>76</v>
      </c>
      <c r="D1466" t="s">
        <v>436</v>
      </c>
      <c r="E1466" t="s">
        <v>5926</v>
      </c>
      <c r="F1466" t="s">
        <v>5927</v>
      </c>
      <c r="G1466" t="s">
        <v>58</v>
      </c>
      <c r="H1466" t="s">
        <v>424</v>
      </c>
      <c r="I1466" t="s">
        <v>17</v>
      </c>
      <c r="J1466" t="s">
        <v>18</v>
      </c>
      <c r="K1466" t="s">
        <v>5928</v>
      </c>
    </row>
    <row r="1467" spans="1:11" x14ac:dyDescent="0.3">
      <c r="A1467" s="1">
        <v>183551233984000</v>
      </c>
      <c r="B1467">
        <v>20181226</v>
      </c>
      <c r="C1467" t="s">
        <v>2190</v>
      </c>
      <c r="D1467" t="s">
        <v>5929</v>
      </c>
      <c r="E1467" t="s">
        <v>5930</v>
      </c>
      <c r="F1467" t="s">
        <v>3982</v>
      </c>
      <c r="G1467" t="s">
        <v>58</v>
      </c>
      <c r="H1467" t="s">
        <v>1090</v>
      </c>
      <c r="I1467" t="s">
        <v>17</v>
      </c>
    </row>
    <row r="1468" spans="1:11" x14ac:dyDescent="0.3">
      <c r="A1468" s="1">
        <v>183551234001000</v>
      </c>
      <c r="B1468">
        <v>20181224</v>
      </c>
      <c r="C1468" t="s">
        <v>5213</v>
      </c>
      <c r="D1468" t="s">
        <v>5931</v>
      </c>
      <c r="E1468" t="s">
        <v>5932</v>
      </c>
      <c r="F1468" t="s">
        <v>5216</v>
      </c>
      <c r="G1468" t="s">
        <v>58</v>
      </c>
      <c r="H1468" t="s">
        <v>491</v>
      </c>
      <c r="I1468" t="s">
        <v>17</v>
      </c>
      <c r="J1468" t="s">
        <v>18</v>
      </c>
      <c r="K1468" t="s">
        <v>5933</v>
      </c>
    </row>
    <row r="1469" spans="1:11" x14ac:dyDescent="0.3">
      <c r="A1469" s="1">
        <v>183551234034000</v>
      </c>
      <c r="B1469">
        <v>20181224</v>
      </c>
      <c r="C1469" t="s">
        <v>319</v>
      </c>
      <c r="D1469" t="s">
        <v>5934</v>
      </c>
      <c r="E1469" t="s">
        <v>5935</v>
      </c>
      <c r="F1469" t="s">
        <v>5936</v>
      </c>
      <c r="G1469" t="s">
        <v>58</v>
      </c>
      <c r="H1469" t="s">
        <v>448</v>
      </c>
      <c r="I1469" t="s">
        <v>17</v>
      </c>
      <c r="J1469" t="s">
        <v>18</v>
      </c>
      <c r="K1469" t="s">
        <v>5937</v>
      </c>
    </row>
    <row r="1470" spans="1:11" x14ac:dyDescent="0.3">
      <c r="A1470" s="1">
        <v>183551234039000</v>
      </c>
      <c r="B1470">
        <v>20181224</v>
      </c>
      <c r="C1470" t="s">
        <v>5938</v>
      </c>
      <c r="D1470" t="s">
        <v>5939</v>
      </c>
      <c r="E1470" t="s">
        <v>5940</v>
      </c>
      <c r="F1470" t="s">
        <v>5941</v>
      </c>
      <c r="G1470" t="s">
        <v>58</v>
      </c>
      <c r="H1470" t="s">
        <v>5443</v>
      </c>
      <c r="I1470" t="s">
        <v>74</v>
      </c>
      <c r="J1470" t="s">
        <v>18</v>
      </c>
      <c r="K1470" t="s">
        <v>5942</v>
      </c>
    </row>
    <row r="1471" spans="1:11" x14ac:dyDescent="0.3">
      <c r="A1471" s="1">
        <v>183551234046000</v>
      </c>
      <c r="B1471">
        <v>20181224</v>
      </c>
      <c r="C1471" t="s">
        <v>5818</v>
      </c>
      <c r="D1471" t="s">
        <v>5943</v>
      </c>
      <c r="E1471" t="s">
        <v>5944</v>
      </c>
      <c r="F1471" t="s">
        <v>5945</v>
      </c>
      <c r="G1471" t="s">
        <v>40</v>
      </c>
      <c r="H1471" t="s">
        <v>1652</v>
      </c>
      <c r="I1471" t="s">
        <v>74</v>
      </c>
      <c r="J1471" t="s">
        <v>18</v>
      </c>
      <c r="K1471" t="s">
        <v>5946</v>
      </c>
    </row>
    <row r="1472" spans="1:11" x14ac:dyDescent="0.3">
      <c r="A1472" s="1">
        <v>183551234060000</v>
      </c>
      <c r="B1472">
        <v>20181224</v>
      </c>
      <c r="C1472" t="s">
        <v>1490</v>
      </c>
      <c r="D1472" t="s">
        <v>5947</v>
      </c>
      <c r="E1472" t="s">
        <v>5948</v>
      </c>
      <c r="F1472" t="s">
        <v>5949</v>
      </c>
      <c r="G1472" t="s">
        <v>15</v>
      </c>
      <c r="H1472" t="s">
        <v>3666</v>
      </c>
      <c r="I1472" t="s">
        <v>17</v>
      </c>
      <c r="J1472" t="s">
        <v>18</v>
      </c>
      <c r="K1472" t="s">
        <v>5950</v>
      </c>
    </row>
    <row r="1473" spans="1:11" x14ac:dyDescent="0.3">
      <c r="A1473" s="1">
        <v>183551234066000</v>
      </c>
      <c r="B1473">
        <v>20181224</v>
      </c>
      <c r="C1473" t="s">
        <v>319</v>
      </c>
      <c r="D1473" t="s">
        <v>5951</v>
      </c>
      <c r="E1473" t="s">
        <v>5952</v>
      </c>
      <c r="F1473" t="s">
        <v>5953</v>
      </c>
      <c r="G1473" t="s">
        <v>58</v>
      </c>
      <c r="H1473" t="s">
        <v>448</v>
      </c>
      <c r="I1473" t="s">
        <v>17</v>
      </c>
      <c r="J1473" t="s">
        <v>18</v>
      </c>
      <c r="K1473" t="s">
        <v>5954</v>
      </c>
    </row>
    <row r="1474" spans="1:11" x14ac:dyDescent="0.3">
      <c r="A1474" s="1">
        <v>183551234102000</v>
      </c>
      <c r="B1474">
        <v>20181224</v>
      </c>
      <c r="C1474" t="s">
        <v>169</v>
      </c>
      <c r="D1474" t="s">
        <v>5955</v>
      </c>
      <c r="E1474" t="s">
        <v>5956</v>
      </c>
      <c r="F1474" t="s">
        <v>5957</v>
      </c>
      <c r="G1474" t="s">
        <v>58</v>
      </c>
      <c r="H1474" t="s">
        <v>5958</v>
      </c>
      <c r="I1474" t="s">
        <v>74</v>
      </c>
      <c r="J1474" t="s">
        <v>18</v>
      </c>
      <c r="K1474" t="s">
        <v>5959</v>
      </c>
    </row>
    <row r="1475" spans="1:11" x14ac:dyDescent="0.3">
      <c r="A1475" s="1">
        <v>183551234113000</v>
      </c>
      <c r="B1475">
        <v>20181224</v>
      </c>
      <c r="C1475" t="s">
        <v>44</v>
      </c>
      <c r="D1475" t="s">
        <v>5960</v>
      </c>
      <c r="E1475" t="s">
        <v>5961</v>
      </c>
      <c r="F1475" t="s">
        <v>5430</v>
      </c>
      <c r="G1475" t="s">
        <v>15</v>
      </c>
      <c r="H1475" t="s">
        <v>2009</v>
      </c>
      <c r="I1475" t="s">
        <v>17</v>
      </c>
      <c r="J1475" t="s">
        <v>18</v>
      </c>
      <c r="K1475" t="s">
        <v>5962</v>
      </c>
    </row>
    <row r="1476" spans="1:11" x14ac:dyDescent="0.3">
      <c r="A1476" s="1">
        <v>183551234122000</v>
      </c>
      <c r="B1476">
        <v>20181224</v>
      </c>
      <c r="C1476" t="s">
        <v>319</v>
      </c>
      <c r="D1476" t="s">
        <v>5963</v>
      </c>
      <c r="E1476" t="s">
        <v>5964</v>
      </c>
      <c r="F1476" t="s">
        <v>5599</v>
      </c>
      <c r="G1476" t="s">
        <v>58</v>
      </c>
      <c r="H1476" t="s">
        <v>2570</v>
      </c>
      <c r="I1476" t="s">
        <v>17</v>
      </c>
      <c r="J1476" t="s">
        <v>18</v>
      </c>
      <c r="K1476" t="s">
        <v>5965</v>
      </c>
    </row>
    <row r="1477" spans="1:11" x14ac:dyDescent="0.3">
      <c r="A1477" s="1">
        <v>183551234132000</v>
      </c>
      <c r="B1477">
        <v>20181224</v>
      </c>
      <c r="C1477" t="s">
        <v>5966</v>
      </c>
      <c r="D1477" t="s">
        <v>5967</v>
      </c>
      <c r="E1477" t="s">
        <v>5968</v>
      </c>
      <c r="F1477" t="s">
        <v>5969</v>
      </c>
      <c r="G1477" t="s">
        <v>58</v>
      </c>
      <c r="H1477" t="s">
        <v>1316</v>
      </c>
      <c r="I1477" t="s">
        <v>42</v>
      </c>
    </row>
    <row r="1478" spans="1:11" x14ac:dyDescent="0.3">
      <c r="A1478" s="1">
        <v>183551234133000</v>
      </c>
      <c r="B1478">
        <v>20181226</v>
      </c>
      <c r="C1478" t="s">
        <v>169</v>
      </c>
      <c r="D1478" t="s">
        <v>5970</v>
      </c>
      <c r="E1478" t="s">
        <v>5971</v>
      </c>
      <c r="F1478" t="s">
        <v>5972</v>
      </c>
      <c r="G1478" t="s">
        <v>58</v>
      </c>
      <c r="H1478" t="s">
        <v>5848</v>
      </c>
      <c r="I1478" t="s">
        <v>17</v>
      </c>
      <c r="J1478" t="s">
        <v>18</v>
      </c>
      <c r="K1478" t="s">
        <v>5973</v>
      </c>
    </row>
    <row r="1479" spans="1:11" x14ac:dyDescent="0.3">
      <c r="A1479" s="1">
        <v>183551234150000</v>
      </c>
      <c r="B1479">
        <v>20181224</v>
      </c>
      <c r="C1479" t="s">
        <v>4994</v>
      </c>
      <c r="D1479" t="s">
        <v>5974</v>
      </c>
      <c r="E1479" t="s">
        <v>5975</v>
      </c>
      <c r="F1479" t="s">
        <v>5790</v>
      </c>
      <c r="G1479" t="s">
        <v>58</v>
      </c>
      <c r="H1479" t="s">
        <v>1090</v>
      </c>
      <c r="I1479" t="s">
        <v>17</v>
      </c>
      <c r="J1479" t="s">
        <v>18</v>
      </c>
      <c r="K1479" t="s">
        <v>5976</v>
      </c>
    </row>
    <row r="1480" spans="1:11" x14ac:dyDescent="0.3">
      <c r="A1480" s="1">
        <v>183551234151000</v>
      </c>
      <c r="B1480">
        <v>20181224</v>
      </c>
      <c r="C1480" t="s">
        <v>169</v>
      </c>
      <c r="D1480" t="s">
        <v>5977</v>
      </c>
      <c r="E1480" t="s">
        <v>5978</v>
      </c>
      <c r="F1480" t="s">
        <v>5979</v>
      </c>
      <c r="G1480" t="s">
        <v>58</v>
      </c>
      <c r="H1480" t="s">
        <v>2881</v>
      </c>
      <c r="I1480" t="s">
        <v>17</v>
      </c>
      <c r="J1480" t="s">
        <v>18</v>
      </c>
      <c r="K1480" t="s">
        <v>5980</v>
      </c>
    </row>
    <row r="1481" spans="1:11" x14ac:dyDescent="0.3">
      <c r="A1481" s="1">
        <v>183551234152000</v>
      </c>
      <c r="B1481">
        <v>20181224</v>
      </c>
      <c r="C1481" t="s">
        <v>5981</v>
      </c>
      <c r="D1481" t="s">
        <v>5982</v>
      </c>
      <c r="E1481" t="s">
        <v>5983</v>
      </c>
      <c r="F1481" t="s">
        <v>5984</v>
      </c>
      <c r="G1481" t="s">
        <v>15</v>
      </c>
      <c r="H1481" t="s">
        <v>105</v>
      </c>
      <c r="I1481" t="s">
        <v>17</v>
      </c>
      <c r="J1481" t="s">
        <v>18</v>
      </c>
      <c r="K1481" t="s">
        <v>5985</v>
      </c>
    </row>
    <row r="1482" spans="1:11" x14ac:dyDescent="0.3">
      <c r="A1482" s="1">
        <v>183551234180000</v>
      </c>
      <c r="B1482">
        <v>20181224</v>
      </c>
      <c r="C1482" t="s">
        <v>730</v>
      </c>
      <c r="D1482" t="s">
        <v>5986</v>
      </c>
      <c r="E1482" t="s">
        <v>5987</v>
      </c>
      <c r="F1482" t="s">
        <v>5988</v>
      </c>
      <c r="G1482" t="s">
        <v>58</v>
      </c>
      <c r="H1482" t="s">
        <v>5918</v>
      </c>
      <c r="I1482" t="s">
        <v>42</v>
      </c>
      <c r="J1482" t="s">
        <v>18</v>
      </c>
      <c r="K1482" t="s">
        <v>5989</v>
      </c>
    </row>
    <row r="1483" spans="1:11" x14ac:dyDescent="0.3">
      <c r="A1483" s="1">
        <v>183551234187000</v>
      </c>
      <c r="B1483">
        <v>20181224</v>
      </c>
      <c r="C1483" t="s">
        <v>319</v>
      </c>
      <c r="D1483" t="s">
        <v>5990</v>
      </c>
      <c r="E1483" t="s">
        <v>5991</v>
      </c>
      <c r="F1483" t="s">
        <v>5992</v>
      </c>
      <c r="G1483" t="s">
        <v>58</v>
      </c>
      <c r="H1483" t="s">
        <v>1518</v>
      </c>
      <c r="I1483" t="s">
        <v>17</v>
      </c>
      <c r="J1483" t="s">
        <v>18</v>
      </c>
      <c r="K1483" t="s">
        <v>5993</v>
      </c>
    </row>
    <row r="1484" spans="1:11" x14ac:dyDescent="0.3">
      <c r="A1484" s="1">
        <v>183551234192000</v>
      </c>
      <c r="B1484">
        <v>20181224</v>
      </c>
      <c r="C1484" t="s">
        <v>44</v>
      </c>
      <c r="D1484" t="s">
        <v>5994</v>
      </c>
      <c r="E1484" t="s">
        <v>5995</v>
      </c>
      <c r="F1484" t="s">
        <v>5430</v>
      </c>
      <c r="G1484" t="s">
        <v>15</v>
      </c>
      <c r="H1484" t="s">
        <v>2009</v>
      </c>
      <c r="I1484" t="s">
        <v>17</v>
      </c>
      <c r="J1484" t="s">
        <v>18</v>
      </c>
      <c r="K1484" t="s">
        <v>5996</v>
      </c>
    </row>
    <row r="1485" spans="1:11" x14ac:dyDescent="0.3">
      <c r="A1485" s="1">
        <v>183551234204000</v>
      </c>
      <c r="B1485">
        <v>20181224</v>
      </c>
      <c r="C1485" t="s">
        <v>209</v>
      </c>
      <c r="D1485" t="s">
        <v>5997</v>
      </c>
      <c r="E1485" t="s">
        <v>5998</v>
      </c>
      <c r="F1485" t="s">
        <v>5999</v>
      </c>
      <c r="G1485" t="s">
        <v>15</v>
      </c>
      <c r="H1485" t="s">
        <v>4698</v>
      </c>
      <c r="I1485" t="s">
        <v>17</v>
      </c>
      <c r="J1485" t="s">
        <v>18</v>
      </c>
      <c r="K1485" t="s">
        <v>6000</v>
      </c>
    </row>
    <row r="1486" spans="1:11" x14ac:dyDescent="0.3">
      <c r="A1486" s="1">
        <v>183551234206000</v>
      </c>
      <c r="B1486">
        <v>20181224</v>
      </c>
      <c r="C1486" t="s">
        <v>6001</v>
      </c>
      <c r="D1486" t="s">
        <v>6002</v>
      </c>
      <c r="E1486" t="s">
        <v>6003</v>
      </c>
      <c r="F1486" t="s">
        <v>6004</v>
      </c>
      <c r="G1486" t="s">
        <v>58</v>
      </c>
      <c r="H1486" t="s">
        <v>85</v>
      </c>
      <c r="I1486" t="s">
        <v>42</v>
      </c>
      <c r="J1486" t="s">
        <v>18</v>
      </c>
      <c r="K1486" t="s">
        <v>6005</v>
      </c>
    </row>
    <row r="1487" spans="1:11" x14ac:dyDescent="0.3">
      <c r="A1487" s="1">
        <v>183551234207000</v>
      </c>
      <c r="B1487">
        <v>20181224</v>
      </c>
      <c r="C1487" t="s">
        <v>4068</v>
      </c>
      <c r="D1487" t="s">
        <v>6006</v>
      </c>
      <c r="E1487" t="s">
        <v>6007</v>
      </c>
      <c r="F1487" t="s">
        <v>6008</v>
      </c>
      <c r="G1487" t="s">
        <v>15</v>
      </c>
      <c r="H1487" t="s">
        <v>4072</v>
      </c>
      <c r="I1487" t="s">
        <v>17</v>
      </c>
      <c r="J1487" t="s">
        <v>18</v>
      </c>
      <c r="K1487" t="s">
        <v>6009</v>
      </c>
    </row>
    <row r="1488" spans="1:11" x14ac:dyDescent="0.3">
      <c r="A1488" s="1">
        <v>183551234212000</v>
      </c>
      <c r="B1488">
        <v>20181224</v>
      </c>
      <c r="C1488" t="s">
        <v>4994</v>
      </c>
      <c r="D1488" t="s">
        <v>6010</v>
      </c>
      <c r="E1488" t="s">
        <v>6011</v>
      </c>
      <c r="F1488" t="s">
        <v>5790</v>
      </c>
      <c r="G1488" t="s">
        <v>58</v>
      </c>
      <c r="H1488" t="s">
        <v>1090</v>
      </c>
      <c r="I1488" t="s">
        <v>17</v>
      </c>
      <c r="J1488" t="s">
        <v>18</v>
      </c>
      <c r="K1488" t="s">
        <v>6012</v>
      </c>
    </row>
    <row r="1489" spans="1:11" x14ac:dyDescent="0.3">
      <c r="A1489" s="1">
        <v>183551234217000</v>
      </c>
      <c r="B1489">
        <v>20181224</v>
      </c>
      <c r="C1489" t="s">
        <v>169</v>
      </c>
      <c r="D1489" t="s">
        <v>6013</v>
      </c>
      <c r="E1489" t="s">
        <v>6014</v>
      </c>
      <c r="F1489" t="s">
        <v>6015</v>
      </c>
      <c r="G1489" t="s">
        <v>58</v>
      </c>
      <c r="H1489" t="s">
        <v>1316</v>
      </c>
      <c r="I1489" t="s">
        <v>42</v>
      </c>
    </row>
    <row r="1490" spans="1:11" x14ac:dyDescent="0.3">
      <c r="A1490" s="1">
        <v>183551234219000</v>
      </c>
      <c r="B1490">
        <v>20181224</v>
      </c>
      <c r="C1490" t="s">
        <v>11</v>
      </c>
      <c r="D1490" t="s">
        <v>6016</v>
      </c>
      <c r="E1490" t="s">
        <v>6017</v>
      </c>
      <c r="F1490" t="s">
        <v>6018</v>
      </c>
      <c r="G1490" t="s">
        <v>15</v>
      </c>
      <c r="H1490" t="s">
        <v>610</v>
      </c>
      <c r="I1490" t="s">
        <v>17</v>
      </c>
      <c r="J1490" t="s">
        <v>18</v>
      </c>
      <c r="K1490" t="s">
        <v>6019</v>
      </c>
    </row>
    <row r="1491" spans="1:11" x14ac:dyDescent="0.3">
      <c r="A1491" s="1">
        <v>183551234235000</v>
      </c>
      <c r="B1491">
        <v>20181224</v>
      </c>
      <c r="C1491" t="s">
        <v>6020</v>
      </c>
      <c r="D1491" t="s">
        <v>6021</v>
      </c>
      <c r="E1491" t="s">
        <v>6022</v>
      </c>
      <c r="F1491" t="s">
        <v>6023</v>
      </c>
      <c r="G1491" t="s">
        <v>40</v>
      </c>
      <c r="H1491" t="s">
        <v>1864</v>
      </c>
      <c r="I1491" t="s">
        <v>17</v>
      </c>
      <c r="J1491" t="s">
        <v>18</v>
      </c>
      <c r="K1491" t="s">
        <v>6024</v>
      </c>
    </row>
    <row r="1492" spans="1:11" x14ac:dyDescent="0.3">
      <c r="A1492" s="1">
        <v>183551234246000</v>
      </c>
      <c r="B1492">
        <v>20181224</v>
      </c>
      <c r="C1492" t="s">
        <v>6025</v>
      </c>
      <c r="D1492" t="s">
        <v>6026</v>
      </c>
      <c r="E1492" t="s">
        <v>6027</v>
      </c>
      <c r="F1492" t="s">
        <v>6028</v>
      </c>
      <c r="G1492" t="s">
        <v>58</v>
      </c>
      <c r="H1492" t="s">
        <v>213</v>
      </c>
      <c r="I1492" t="s">
        <v>17</v>
      </c>
      <c r="J1492" t="s">
        <v>18</v>
      </c>
      <c r="K1492" t="s">
        <v>6029</v>
      </c>
    </row>
    <row r="1493" spans="1:11" x14ac:dyDescent="0.3">
      <c r="A1493" s="1">
        <v>183551234249000</v>
      </c>
      <c r="B1493">
        <v>20181224</v>
      </c>
      <c r="C1493" t="s">
        <v>319</v>
      </c>
      <c r="D1493" t="s">
        <v>6030</v>
      </c>
      <c r="E1493" t="s">
        <v>6031</v>
      </c>
      <c r="F1493" t="s">
        <v>5936</v>
      </c>
      <c r="G1493" t="s">
        <v>58</v>
      </c>
      <c r="H1493" t="s">
        <v>448</v>
      </c>
      <c r="I1493" t="s">
        <v>17</v>
      </c>
      <c r="J1493" t="s">
        <v>18</v>
      </c>
      <c r="K1493" t="s">
        <v>6032</v>
      </c>
    </row>
    <row r="1494" spans="1:11" x14ac:dyDescent="0.3">
      <c r="A1494" s="1">
        <v>183551234262000</v>
      </c>
      <c r="B1494">
        <v>20181224</v>
      </c>
      <c r="C1494" t="s">
        <v>4326</v>
      </c>
      <c r="D1494" t="s">
        <v>6033</v>
      </c>
      <c r="E1494" t="s">
        <v>6034</v>
      </c>
      <c r="F1494" t="s">
        <v>6035</v>
      </c>
      <c r="G1494" t="s">
        <v>15</v>
      </c>
      <c r="H1494" t="s">
        <v>4330</v>
      </c>
      <c r="I1494" t="s">
        <v>17</v>
      </c>
      <c r="J1494" t="s">
        <v>18</v>
      </c>
      <c r="K1494" t="s">
        <v>6036</v>
      </c>
    </row>
    <row r="1495" spans="1:11" x14ac:dyDescent="0.3">
      <c r="A1495" s="1">
        <v>183551234267000</v>
      </c>
      <c r="B1495">
        <v>20181224</v>
      </c>
      <c r="C1495" t="s">
        <v>6001</v>
      </c>
      <c r="D1495" t="s">
        <v>6037</v>
      </c>
      <c r="E1495" t="s">
        <v>6038</v>
      </c>
      <c r="F1495" t="s">
        <v>6004</v>
      </c>
      <c r="G1495" t="s">
        <v>58</v>
      </c>
      <c r="H1495" t="s">
        <v>85</v>
      </c>
      <c r="I1495" t="s">
        <v>42</v>
      </c>
      <c r="J1495" t="s">
        <v>18</v>
      </c>
      <c r="K1495" t="s">
        <v>6039</v>
      </c>
    </row>
    <row r="1496" spans="1:11" x14ac:dyDescent="0.3">
      <c r="A1496" s="1">
        <v>183551234280000</v>
      </c>
      <c r="B1496">
        <v>20181224</v>
      </c>
      <c r="C1496" t="s">
        <v>169</v>
      </c>
      <c r="D1496" t="s">
        <v>6040</v>
      </c>
      <c r="E1496" t="s">
        <v>6041</v>
      </c>
      <c r="F1496" t="s">
        <v>6042</v>
      </c>
      <c r="G1496" t="s">
        <v>58</v>
      </c>
      <c r="H1496" t="s">
        <v>2881</v>
      </c>
      <c r="I1496" t="s">
        <v>17</v>
      </c>
      <c r="J1496" t="s">
        <v>18</v>
      </c>
      <c r="K1496" t="s">
        <v>6043</v>
      </c>
    </row>
    <row r="1497" spans="1:11" x14ac:dyDescent="0.3">
      <c r="A1497" s="1">
        <v>183551234289000</v>
      </c>
      <c r="B1497">
        <v>20181224</v>
      </c>
      <c r="C1497" t="s">
        <v>6044</v>
      </c>
      <c r="D1497" t="s">
        <v>6045</v>
      </c>
      <c r="E1497" t="s">
        <v>6046</v>
      </c>
      <c r="F1497" t="s">
        <v>6047</v>
      </c>
      <c r="G1497" t="s">
        <v>123</v>
      </c>
      <c r="H1497" t="s">
        <v>213</v>
      </c>
      <c r="I1497" t="s">
        <v>42</v>
      </c>
      <c r="J1497" t="s">
        <v>18</v>
      </c>
      <c r="K1497" t="s">
        <v>6048</v>
      </c>
    </row>
    <row r="1498" spans="1:11" x14ac:dyDescent="0.3">
      <c r="A1498" s="1">
        <v>183551234293000</v>
      </c>
      <c r="B1498">
        <v>20181224</v>
      </c>
      <c r="C1498" t="s">
        <v>44</v>
      </c>
      <c r="D1498" t="s">
        <v>6049</v>
      </c>
      <c r="E1498" t="s">
        <v>6050</v>
      </c>
      <c r="F1498" t="s">
        <v>6051</v>
      </c>
      <c r="G1498" t="s">
        <v>15</v>
      </c>
      <c r="H1498" t="s">
        <v>1090</v>
      </c>
      <c r="I1498" t="s">
        <v>42</v>
      </c>
      <c r="J1498" t="s">
        <v>18</v>
      </c>
      <c r="K1498" t="s">
        <v>6052</v>
      </c>
    </row>
    <row r="1499" spans="1:11" x14ac:dyDescent="0.3">
      <c r="A1499" s="1">
        <v>183551234298000</v>
      </c>
      <c r="B1499">
        <v>20181224</v>
      </c>
      <c r="C1499" t="s">
        <v>6053</v>
      </c>
      <c r="D1499" t="s">
        <v>6054</v>
      </c>
      <c r="E1499" t="s">
        <v>6055</v>
      </c>
      <c r="F1499" t="s">
        <v>4343</v>
      </c>
      <c r="G1499" t="s">
        <v>157</v>
      </c>
      <c r="H1499" t="s">
        <v>4344</v>
      </c>
      <c r="I1499" t="s">
        <v>17</v>
      </c>
      <c r="J1499" t="s">
        <v>18</v>
      </c>
      <c r="K1499" t="s">
        <v>6056</v>
      </c>
    </row>
    <row r="1500" spans="1:11" x14ac:dyDescent="0.3">
      <c r="A1500" s="1">
        <v>183551234299000</v>
      </c>
      <c r="B1500">
        <v>20181224</v>
      </c>
      <c r="C1500" t="s">
        <v>169</v>
      </c>
      <c r="D1500" t="s">
        <v>6057</v>
      </c>
      <c r="E1500" t="s">
        <v>6058</v>
      </c>
      <c r="F1500" t="s">
        <v>5988</v>
      </c>
      <c r="G1500" t="s">
        <v>58</v>
      </c>
      <c r="H1500" t="s">
        <v>5918</v>
      </c>
      <c r="I1500" t="s">
        <v>17</v>
      </c>
      <c r="J1500" t="s">
        <v>18</v>
      </c>
      <c r="K1500" t="s">
        <v>6059</v>
      </c>
    </row>
    <row r="1501" spans="1:11" x14ac:dyDescent="0.3">
      <c r="A1501" s="1">
        <v>183551234300000</v>
      </c>
      <c r="B1501">
        <v>20181224</v>
      </c>
      <c r="C1501" t="s">
        <v>730</v>
      </c>
      <c r="D1501" t="s">
        <v>6060</v>
      </c>
      <c r="E1501" t="s">
        <v>6061</v>
      </c>
      <c r="F1501" t="s">
        <v>6062</v>
      </c>
      <c r="G1501" t="s">
        <v>58</v>
      </c>
      <c r="H1501" t="s">
        <v>1518</v>
      </c>
      <c r="I1501" t="s">
        <v>42</v>
      </c>
      <c r="J1501" t="s">
        <v>18</v>
      </c>
      <c r="K1501" t="s">
        <v>6063</v>
      </c>
    </row>
    <row r="1502" spans="1:11" x14ac:dyDescent="0.3">
      <c r="A1502" s="1">
        <v>183551234303000</v>
      </c>
      <c r="B1502">
        <v>20181224</v>
      </c>
      <c r="C1502" t="s">
        <v>3570</v>
      </c>
      <c r="D1502" t="s">
        <v>6064</v>
      </c>
      <c r="E1502" t="s">
        <v>6065</v>
      </c>
      <c r="F1502" t="s">
        <v>6066</v>
      </c>
      <c r="G1502" t="s">
        <v>157</v>
      </c>
      <c r="H1502" t="s">
        <v>6067</v>
      </c>
      <c r="I1502" t="s">
        <v>17</v>
      </c>
      <c r="J1502" t="s">
        <v>18</v>
      </c>
      <c r="K1502" t="s">
        <v>6068</v>
      </c>
    </row>
    <row r="1503" spans="1:11" x14ac:dyDescent="0.3">
      <c r="A1503" s="1">
        <v>183551234304000</v>
      </c>
      <c r="B1503">
        <v>20181224</v>
      </c>
      <c r="C1503" t="s">
        <v>4710</v>
      </c>
      <c r="D1503" t="s">
        <v>6069</v>
      </c>
      <c r="E1503" t="s">
        <v>6070</v>
      </c>
      <c r="F1503" t="s">
        <v>4713</v>
      </c>
      <c r="G1503" t="s">
        <v>15</v>
      </c>
      <c r="H1503" t="s">
        <v>4714</v>
      </c>
      <c r="I1503" t="s">
        <v>17</v>
      </c>
      <c r="J1503" t="s">
        <v>18</v>
      </c>
      <c r="K1503" t="s">
        <v>6071</v>
      </c>
    </row>
    <row r="1504" spans="1:11" x14ac:dyDescent="0.3">
      <c r="A1504" s="1">
        <v>183551234316000</v>
      </c>
      <c r="B1504">
        <v>20181224</v>
      </c>
      <c r="C1504" t="s">
        <v>61</v>
      </c>
      <c r="D1504" t="s">
        <v>6072</v>
      </c>
      <c r="E1504" t="s">
        <v>6073</v>
      </c>
      <c r="F1504" t="s">
        <v>64</v>
      </c>
      <c r="G1504" t="s">
        <v>58</v>
      </c>
      <c r="H1504" t="s">
        <v>65</v>
      </c>
      <c r="I1504" t="s">
        <v>17</v>
      </c>
      <c r="J1504" t="s">
        <v>18</v>
      </c>
      <c r="K1504" t="s">
        <v>6074</v>
      </c>
    </row>
    <row r="1505" spans="1:11" x14ac:dyDescent="0.3">
      <c r="A1505" s="1">
        <v>183551234328000</v>
      </c>
      <c r="B1505">
        <v>20181226</v>
      </c>
      <c r="C1505" t="s">
        <v>725</v>
      </c>
      <c r="D1505" t="s">
        <v>6075</v>
      </c>
      <c r="E1505" t="s">
        <v>6076</v>
      </c>
      <c r="F1505" t="s">
        <v>6077</v>
      </c>
      <c r="G1505" t="s">
        <v>58</v>
      </c>
      <c r="H1505" t="s">
        <v>555</v>
      </c>
      <c r="I1505" t="s">
        <v>17</v>
      </c>
      <c r="J1505" t="s">
        <v>18</v>
      </c>
      <c r="K1505" t="s">
        <v>6078</v>
      </c>
    </row>
    <row r="1506" spans="1:11" x14ac:dyDescent="0.3">
      <c r="A1506" s="1">
        <v>183551234337000</v>
      </c>
      <c r="B1506">
        <v>20181224</v>
      </c>
      <c r="C1506" t="s">
        <v>11</v>
      </c>
      <c r="D1506" t="s">
        <v>6079</v>
      </c>
      <c r="E1506" t="s">
        <v>6080</v>
      </c>
      <c r="F1506" t="s">
        <v>6018</v>
      </c>
      <c r="G1506" t="s">
        <v>15</v>
      </c>
      <c r="H1506" t="s">
        <v>610</v>
      </c>
      <c r="I1506" t="s">
        <v>17</v>
      </c>
      <c r="J1506" t="s">
        <v>18</v>
      </c>
      <c r="K1506" t="s">
        <v>6081</v>
      </c>
    </row>
    <row r="1507" spans="1:11" x14ac:dyDescent="0.3">
      <c r="A1507" s="1">
        <v>183551234340000</v>
      </c>
      <c r="B1507">
        <v>20181224</v>
      </c>
      <c r="C1507" t="s">
        <v>54</v>
      </c>
      <c r="D1507" t="s">
        <v>6082</v>
      </c>
      <c r="E1507" t="s">
        <v>6083</v>
      </c>
      <c r="F1507" t="s">
        <v>6084</v>
      </c>
      <c r="G1507" t="s">
        <v>58</v>
      </c>
      <c r="H1507" t="s">
        <v>678</v>
      </c>
      <c r="I1507" t="s">
        <v>42</v>
      </c>
      <c r="J1507" t="s">
        <v>18</v>
      </c>
      <c r="K1507" t="s">
        <v>6085</v>
      </c>
    </row>
    <row r="1508" spans="1:11" x14ac:dyDescent="0.3">
      <c r="A1508" s="1">
        <v>183551234347000</v>
      </c>
      <c r="B1508">
        <v>20181224</v>
      </c>
      <c r="C1508" t="s">
        <v>54</v>
      </c>
      <c r="D1508" t="s">
        <v>1781</v>
      </c>
      <c r="E1508" t="s">
        <v>6086</v>
      </c>
      <c r="F1508" t="s">
        <v>5949</v>
      </c>
      <c r="G1508" t="s">
        <v>58</v>
      </c>
      <c r="H1508" t="s">
        <v>3666</v>
      </c>
      <c r="I1508" t="s">
        <v>42</v>
      </c>
      <c r="J1508" t="s">
        <v>18</v>
      </c>
      <c r="K1508" t="s">
        <v>6087</v>
      </c>
    </row>
    <row r="1509" spans="1:11" x14ac:dyDescent="0.3">
      <c r="A1509" s="1">
        <v>183551234386000</v>
      </c>
      <c r="B1509">
        <v>20181224</v>
      </c>
      <c r="C1509" t="s">
        <v>6020</v>
      </c>
      <c r="D1509" t="s">
        <v>6088</v>
      </c>
      <c r="E1509" t="s">
        <v>6089</v>
      </c>
      <c r="F1509" t="s">
        <v>6023</v>
      </c>
      <c r="G1509" t="s">
        <v>40</v>
      </c>
      <c r="H1509" t="s">
        <v>1864</v>
      </c>
      <c r="I1509" t="s">
        <v>17</v>
      </c>
      <c r="J1509" t="s">
        <v>18</v>
      </c>
      <c r="K1509" t="s">
        <v>6090</v>
      </c>
    </row>
    <row r="1510" spans="1:11" x14ac:dyDescent="0.3">
      <c r="A1510" s="1">
        <v>183551234388000</v>
      </c>
      <c r="B1510">
        <v>20181224</v>
      </c>
      <c r="C1510" t="s">
        <v>663</v>
      </c>
      <c r="D1510" t="s">
        <v>6091</v>
      </c>
      <c r="E1510" t="s">
        <v>6092</v>
      </c>
      <c r="F1510" t="s">
        <v>6093</v>
      </c>
      <c r="G1510" t="s">
        <v>58</v>
      </c>
      <c r="H1510" t="s">
        <v>5702</v>
      </c>
      <c r="I1510" t="s">
        <v>74</v>
      </c>
      <c r="J1510" t="s">
        <v>18</v>
      </c>
      <c r="K1510" t="s">
        <v>6094</v>
      </c>
    </row>
    <row r="1511" spans="1:11" x14ac:dyDescent="0.3">
      <c r="A1511" s="1">
        <v>183551234389000</v>
      </c>
      <c r="B1511">
        <v>20181224</v>
      </c>
      <c r="C1511" t="s">
        <v>4350</v>
      </c>
      <c r="D1511" t="s">
        <v>6095</v>
      </c>
      <c r="E1511" t="s">
        <v>6096</v>
      </c>
      <c r="F1511" t="s">
        <v>4353</v>
      </c>
      <c r="G1511" t="s">
        <v>58</v>
      </c>
      <c r="H1511" t="s">
        <v>658</v>
      </c>
      <c r="I1511" t="s">
        <v>17</v>
      </c>
      <c r="J1511" t="s">
        <v>18</v>
      </c>
      <c r="K1511" t="s">
        <v>6097</v>
      </c>
    </row>
    <row r="1512" spans="1:11" x14ac:dyDescent="0.3">
      <c r="A1512" s="1">
        <v>183551234394000</v>
      </c>
      <c r="B1512">
        <v>20181224</v>
      </c>
      <c r="C1512" t="s">
        <v>6098</v>
      </c>
      <c r="D1512" t="s">
        <v>6099</v>
      </c>
      <c r="E1512" t="s">
        <v>6100</v>
      </c>
      <c r="F1512" t="s">
        <v>6101</v>
      </c>
      <c r="G1512" t="s">
        <v>189</v>
      </c>
      <c r="H1512" t="s">
        <v>1439</v>
      </c>
      <c r="I1512" t="s">
        <v>17</v>
      </c>
      <c r="J1512" t="s">
        <v>18</v>
      </c>
      <c r="K1512" t="s">
        <v>6102</v>
      </c>
    </row>
    <row r="1513" spans="1:11" x14ac:dyDescent="0.3">
      <c r="A1513" s="1">
        <v>183551234413000</v>
      </c>
      <c r="B1513">
        <v>20181224</v>
      </c>
      <c r="C1513" t="s">
        <v>319</v>
      </c>
      <c r="D1513" t="s">
        <v>6103</v>
      </c>
      <c r="E1513" t="s">
        <v>6104</v>
      </c>
      <c r="F1513" t="s">
        <v>5936</v>
      </c>
      <c r="G1513" t="s">
        <v>58</v>
      </c>
      <c r="H1513" t="s">
        <v>448</v>
      </c>
      <c r="I1513" t="s">
        <v>17</v>
      </c>
      <c r="J1513" t="s">
        <v>18</v>
      </c>
      <c r="K1513" t="s">
        <v>6105</v>
      </c>
    </row>
    <row r="1514" spans="1:11" x14ac:dyDescent="0.3">
      <c r="A1514" s="1">
        <v>183551234419000</v>
      </c>
      <c r="B1514">
        <v>20181224</v>
      </c>
      <c r="C1514" t="s">
        <v>879</v>
      </c>
      <c r="D1514" t="s">
        <v>6106</v>
      </c>
      <c r="E1514" t="s">
        <v>6107</v>
      </c>
      <c r="F1514" t="s">
        <v>1001</v>
      </c>
      <c r="G1514" t="s">
        <v>157</v>
      </c>
      <c r="H1514" t="s">
        <v>883</v>
      </c>
      <c r="I1514" t="s">
        <v>17</v>
      </c>
      <c r="J1514" t="s">
        <v>18</v>
      </c>
      <c r="K1514" t="s">
        <v>6108</v>
      </c>
    </row>
    <row r="1515" spans="1:11" x14ac:dyDescent="0.3">
      <c r="A1515" s="1">
        <v>183551234425000</v>
      </c>
      <c r="B1515">
        <v>20181226</v>
      </c>
      <c r="C1515" t="s">
        <v>3903</v>
      </c>
      <c r="D1515" t="s">
        <v>6109</v>
      </c>
      <c r="E1515" t="s">
        <v>6110</v>
      </c>
      <c r="F1515" t="s">
        <v>3906</v>
      </c>
      <c r="G1515" t="s">
        <v>157</v>
      </c>
      <c r="H1515" t="s">
        <v>1017</v>
      </c>
      <c r="I1515" t="s">
        <v>17</v>
      </c>
      <c r="J1515" t="s">
        <v>18</v>
      </c>
      <c r="K1515" t="s">
        <v>6111</v>
      </c>
    </row>
    <row r="1516" spans="1:11" x14ac:dyDescent="0.3">
      <c r="A1516" s="1">
        <v>183551234435000</v>
      </c>
      <c r="B1516">
        <v>20181224</v>
      </c>
      <c r="C1516" t="s">
        <v>6112</v>
      </c>
      <c r="D1516" t="s">
        <v>6113</v>
      </c>
      <c r="E1516" t="s">
        <v>6114</v>
      </c>
      <c r="F1516" t="s">
        <v>6115</v>
      </c>
      <c r="G1516" t="s">
        <v>157</v>
      </c>
      <c r="H1516" t="s">
        <v>2782</v>
      </c>
      <c r="I1516" t="s">
        <v>17</v>
      </c>
      <c r="J1516" t="s">
        <v>18</v>
      </c>
      <c r="K1516" t="s">
        <v>6116</v>
      </c>
    </row>
    <row r="1517" spans="1:11" x14ac:dyDescent="0.3">
      <c r="A1517" s="1">
        <v>183551234462000</v>
      </c>
      <c r="B1517">
        <v>20181224</v>
      </c>
      <c r="C1517" t="s">
        <v>4068</v>
      </c>
      <c r="D1517" t="s">
        <v>6117</v>
      </c>
      <c r="E1517" t="s">
        <v>6118</v>
      </c>
      <c r="F1517" t="s">
        <v>6008</v>
      </c>
      <c r="G1517" t="s">
        <v>15</v>
      </c>
      <c r="H1517" t="s">
        <v>4072</v>
      </c>
      <c r="I1517" t="s">
        <v>17</v>
      </c>
      <c r="J1517" t="s">
        <v>18</v>
      </c>
      <c r="K1517" t="s">
        <v>6119</v>
      </c>
    </row>
    <row r="1518" spans="1:11" x14ac:dyDescent="0.3">
      <c r="A1518" s="1">
        <v>183551234466000</v>
      </c>
      <c r="B1518">
        <v>20181224</v>
      </c>
      <c r="C1518" t="s">
        <v>4994</v>
      </c>
      <c r="D1518" t="s">
        <v>6120</v>
      </c>
      <c r="E1518" t="s">
        <v>6121</v>
      </c>
      <c r="F1518" t="s">
        <v>5790</v>
      </c>
      <c r="G1518" t="s">
        <v>58</v>
      </c>
      <c r="H1518" t="s">
        <v>1090</v>
      </c>
      <c r="I1518" t="s">
        <v>17</v>
      </c>
      <c r="J1518" t="s">
        <v>18</v>
      </c>
      <c r="K1518" t="s">
        <v>6122</v>
      </c>
    </row>
    <row r="1519" spans="1:11" x14ac:dyDescent="0.3">
      <c r="A1519" s="1">
        <v>183551234488000</v>
      </c>
      <c r="B1519">
        <v>20181224</v>
      </c>
      <c r="C1519" t="s">
        <v>6123</v>
      </c>
      <c r="D1519" t="s">
        <v>6124</v>
      </c>
      <c r="E1519" t="s">
        <v>6125</v>
      </c>
      <c r="F1519" t="s">
        <v>3562</v>
      </c>
      <c r="G1519" t="s">
        <v>58</v>
      </c>
      <c r="H1519" t="s">
        <v>3563</v>
      </c>
      <c r="I1519" t="s">
        <v>17</v>
      </c>
      <c r="J1519" t="s">
        <v>18</v>
      </c>
      <c r="K1519" t="s">
        <v>6126</v>
      </c>
    </row>
    <row r="1520" spans="1:11" x14ac:dyDescent="0.3">
      <c r="A1520" s="1">
        <v>183551234493000</v>
      </c>
      <c r="B1520">
        <v>20181224</v>
      </c>
      <c r="C1520" t="s">
        <v>6053</v>
      </c>
      <c r="D1520" t="s">
        <v>6127</v>
      </c>
      <c r="E1520" t="s">
        <v>6128</v>
      </c>
      <c r="F1520" t="s">
        <v>4343</v>
      </c>
      <c r="G1520" t="s">
        <v>157</v>
      </c>
      <c r="H1520" t="s">
        <v>4344</v>
      </c>
      <c r="I1520" t="s">
        <v>17</v>
      </c>
      <c r="J1520" t="s">
        <v>18</v>
      </c>
      <c r="K1520" t="s">
        <v>6129</v>
      </c>
    </row>
    <row r="1521" spans="1:11" x14ac:dyDescent="0.3">
      <c r="A1521" s="1">
        <v>183551234497000</v>
      </c>
      <c r="B1521">
        <v>20181224</v>
      </c>
      <c r="C1521" t="s">
        <v>44</v>
      </c>
      <c r="D1521" t="s">
        <v>6130</v>
      </c>
      <c r="E1521" t="s">
        <v>6131</v>
      </c>
      <c r="F1521" t="s">
        <v>6132</v>
      </c>
      <c r="G1521" t="s">
        <v>15</v>
      </c>
      <c r="H1521" t="s">
        <v>377</v>
      </c>
      <c r="I1521" t="s">
        <v>17</v>
      </c>
      <c r="J1521" t="s">
        <v>18</v>
      </c>
      <c r="K1521" t="s">
        <v>6133</v>
      </c>
    </row>
    <row r="1522" spans="1:11" x14ac:dyDescent="0.3">
      <c r="A1522" s="1">
        <v>183551234500000</v>
      </c>
      <c r="B1522">
        <v>20181224</v>
      </c>
      <c r="C1522" t="s">
        <v>54</v>
      </c>
      <c r="D1522" t="s">
        <v>6134</v>
      </c>
      <c r="E1522" t="s">
        <v>6135</v>
      </c>
      <c r="F1522" t="s">
        <v>6066</v>
      </c>
      <c r="G1522" t="s">
        <v>58</v>
      </c>
      <c r="H1522" t="s">
        <v>6067</v>
      </c>
      <c r="I1522" t="s">
        <v>42</v>
      </c>
      <c r="J1522" t="s">
        <v>18</v>
      </c>
      <c r="K1522" t="s">
        <v>6136</v>
      </c>
    </row>
    <row r="1523" spans="1:11" x14ac:dyDescent="0.3">
      <c r="A1523" s="1">
        <v>183551234504000</v>
      </c>
      <c r="B1523">
        <v>20181224</v>
      </c>
      <c r="C1523" t="s">
        <v>61</v>
      </c>
      <c r="D1523" t="s">
        <v>6137</v>
      </c>
      <c r="E1523" t="s">
        <v>6138</v>
      </c>
      <c r="F1523" t="s">
        <v>6139</v>
      </c>
      <c r="G1523" t="s">
        <v>58</v>
      </c>
      <c r="H1523" t="s">
        <v>6140</v>
      </c>
      <c r="I1523" t="s">
        <v>17</v>
      </c>
      <c r="J1523" t="s">
        <v>18</v>
      </c>
      <c r="K1523" t="s">
        <v>6141</v>
      </c>
    </row>
    <row r="1524" spans="1:11" x14ac:dyDescent="0.3">
      <c r="A1524" s="1">
        <v>183551234531000</v>
      </c>
      <c r="B1524">
        <v>20181224</v>
      </c>
      <c r="C1524" t="s">
        <v>6142</v>
      </c>
      <c r="D1524" t="s">
        <v>6143</v>
      </c>
      <c r="E1524" t="s">
        <v>6144</v>
      </c>
      <c r="F1524" t="s">
        <v>6145</v>
      </c>
      <c r="G1524" t="s">
        <v>58</v>
      </c>
      <c r="H1524" t="s">
        <v>4196</v>
      </c>
      <c r="I1524" t="s">
        <v>74</v>
      </c>
      <c r="J1524" t="s">
        <v>18</v>
      </c>
      <c r="K1524" t="s">
        <v>6146</v>
      </c>
    </row>
    <row r="1525" spans="1:11" x14ac:dyDescent="0.3">
      <c r="A1525" s="1">
        <v>183551234532000</v>
      </c>
      <c r="B1525">
        <v>20181224</v>
      </c>
      <c r="C1525" t="s">
        <v>44</v>
      </c>
      <c r="D1525" t="s">
        <v>6147</v>
      </c>
      <c r="E1525" t="s">
        <v>6148</v>
      </c>
      <c r="F1525" t="s">
        <v>6132</v>
      </c>
      <c r="G1525" t="s">
        <v>15</v>
      </c>
      <c r="H1525" t="s">
        <v>377</v>
      </c>
      <c r="I1525" t="s">
        <v>17</v>
      </c>
      <c r="J1525" t="s">
        <v>18</v>
      </c>
      <c r="K1525" t="s">
        <v>6149</v>
      </c>
    </row>
    <row r="1526" spans="1:11" x14ac:dyDescent="0.3">
      <c r="A1526" s="1">
        <v>183551234549000</v>
      </c>
      <c r="B1526">
        <v>20181224</v>
      </c>
      <c r="C1526" t="s">
        <v>4215</v>
      </c>
      <c r="D1526" t="s">
        <v>6150</v>
      </c>
      <c r="E1526" t="s">
        <v>6151</v>
      </c>
      <c r="F1526" t="s">
        <v>2494</v>
      </c>
      <c r="G1526" t="s">
        <v>58</v>
      </c>
      <c r="H1526" t="s">
        <v>1090</v>
      </c>
      <c r="I1526" t="s">
        <v>17</v>
      </c>
    </row>
    <row r="1527" spans="1:11" x14ac:dyDescent="0.3">
      <c r="A1527" s="1">
        <v>183551234553000</v>
      </c>
      <c r="B1527">
        <v>20181224</v>
      </c>
      <c r="C1527" t="s">
        <v>720</v>
      </c>
      <c r="D1527" t="s">
        <v>6152</v>
      </c>
      <c r="E1527" t="s">
        <v>6153</v>
      </c>
      <c r="F1527" t="s">
        <v>5917</v>
      </c>
      <c r="G1527" t="s">
        <v>15</v>
      </c>
      <c r="H1527" t="s">
        <v>5918</v>
      </c>
      <c r="I1527" t="s">
        <v>17</v>
      </c>
      <c r="J1527" t="s">
        <v>18</v>
      </c>
      <c r="K1527" t="s">
        <v>6154</v>
      </c>
    </row>
    <row r="1528" spans="1:11" x14ac:dyDescent="0.3">
      <c r="A1528" s="1">
        <v>183551234557000</v>
      </c>
      <c r="B1528">
        <v>20181224</v>
      </c>
      <c r="C1528" t="s">
        <v>6020</v>
      </c>
      <c r="D1528" t="s">
        <v>6021</v>
      </c>
      <c r="E1528" t="s">
        <v>6155</v>
      </c>
      <c r="F1528" t="s">
        <v>6023</v>
      </c>
      <c r="G1528" t="s">
        <v>40</v>
      </c>
      <c r="H1528" t="s">
        <v>1864</v>
      </c>
      <c r="I1528" t="s">
        <v>17</v>
      </c>
      <c r="J1528" t="s">
        <v>18</v>
      </c>
      <c r="K1528" t="s">
        <v>6156</v>
      </c>
    </row>
    <row r="1529" spans="1:11" x14ac:dyDescent="0.3">
      <c r="A1529" s="1">
        <v>183551234562000</v>
      </c>
      <c r="B1529">
        <v>20181224</v>
      </c>
      <c r="C1529" t="s">
        <v>720</v>
      </c>
      <c r="D1529" t="s">
        <v>6157</v>
      </c>
      <c r="E1529" t="s">
        <v>6158</v>
      </c>
      <c r="F1529" t="s">
        <v>5917</v>
      </c>
      <c r="G1529" t="s">
        <v>15</v>
      </c>
      <c r="H1529" t="s">
        <v>5918</v>
      </c>
      <c r="I1529" t="s">
        <v>17</v>
      </c>
      <c r="J1529" t="s">
        <v>18</v>
      </c>
      <c r="K1529" t="s">
        <v>6159</v>
      </c>
    </row>
    <row r="1530" spans="1:11" x14ac:dyDescent="0.3">
      <c r="A1530" s="1">
        <v>183551234574000</v>
      </c>
      <c r="B1530">
        <v>20181224</v>
      </c>
      <c r="C1530" t="s">
        <v>6160</v>
      </c>
      <c r="D1530" t="s">
        <v>6161</v>
      </c>
      <c r="E1530" t="s">
        <v>6162</v>
      </c>
      <c r="F1530" t="s">
        <v>6163</v>
      </c>
      <c r="G1530" t="s">
        <v>15</v>
      </c>
      <c r="H1530" t="s">
        <v>85</v>
      </c>
      <c r="I1530" t="s">
        <v>74</v>
      </c>
    </row>
    <row r="1531" spans="1:11" x14ac:dyDescent="0.3">
      <c r="A1531" s="1">
        <v>183551234602000</v>
      </c>
      <c r="B1531">
        <v>20181224</v>
      </c>
      <c r="C1531" t="s">
        <v>3249</v>
      </c>
      <c r="D1531" t="s">
        <v>6164</v>
      </c>
      <c r="E1531" t="s">
        <v>6165</v>
      </c>
      <c r="F1531" t="s">
        <v>6166</v>
      </c>
      <c r="G1531" t="s">
        <v>15</v>
      </c>
      <c r="H1531" t="s">
        <v>3253</v>
      </c>
      <c r="I1531" t="s">
        <v>42</v>
      </c>
      <c r="J1531" t="s">
        <v>18</v>
      </c>
      <c r="K1531" t="s">
        <v>6167</v>
      </c>
    </row>
    <row r="1532" spans="1:11" x14ac:dyDescent="0.3">
      <c r="A1532" s="1">
        <v>183551234606000</v>
      </c>
      <c r="B1532">
        <v>20181224</v>
      </c>
      <c r="C1532" t="s">
        <v>444</v>
      </c>
      <c r="D1532" t="s">
        <v>6168</v>
      </c>
      <c r="E1532" t="s">
        <v>6169</v>
      </c>
      <c r="F1532" t="s">
        <v>6170</v>
      </c>
      <c r="G1532" t="s">
        <v>58</v>
      </c>
      <c r="H1532" t="s">
        <v>5072</v>
      </c>
      <c r="I1532" t="s">
        <v>17</v>
      </c>
      <c r="J1532" t="s">
        <v>18</v>
      </c>
      <c r="K1532" t="s">
        <v>6171</v>
      </c>
    </row>
    <row r="1533" spans="1:11" x14ac:dyDescent="0.3">
      <c r="A1533" s="1">
        <v>183551234630000</v>
      </c>
      <c r="B1533">
        <v>20181224</v>
      </c>
      <c r="C1533" t="s">
        <v>6172</v>
      </c>
      <c r="D1533" t="s">
        <v>6173</v>
      </c>
      <c r="E1533" t="s">
        <v>6174</v>
      </c>
      <c r="F1533" t="s">
        <v>2403</v>
      </c>
      <c r="G1533" t="s">
        <v>157</v>
      </c>
      <c r="H1533" t="s">
        <v>6175</v>
      </c>
      <c r="I1533" t="s">
        <v>17</v>
      </c>
      <c r="J1533" t="s">
        <v>18</v>
      </c>
      <c r="K1533" t="s">
        <v>6176</v>
      </c>
    </row>
    <row r="1534" spans="1:11" x14ac:dyDescent="0.3">
      <c r="A1534" s="1">
        <v>183551234638000</v>
      </c>
      <c r="B1534">
        <v>20181224</v>
      </c>
      <c r="C1534" t="s">
        <v>3249</v>
      </c>
      <c r="D1534" t="s">
        <v>6177</v>
      </c>
      <c r="E1534" t="s">
        <v>6178</v>
      </c>
      <c r="F1534" t="s">
        <v>6166</v>
      </c>
      <c r="G1534" t="s">
        <v>15</v>
      </c>
      <c r="H1534" t="s">
        <v>3253</v>
      </c>
      <c r="I1534" t="s">
        <v>42</v>
      </c>
      <c r="J1534" t="s">
        <v>18</v>
      </c>
      <c r="K1534" t="s">
        <v>6179</v>
      </c>
    </row>
    <row r="1535" spans="1:11" x14ac:dyDescent="0.3">
      <c r="A1535" s="1">
        <v>183551234642000</v>
      </c>
      <c r="B1535">
        <v>20181224</v>
      </c>
      <c r="C1535" t="s">
        <v>54</v>
      </c>
      <c r="D1535" t="s">
        <v>6180</v>
      </c>
      <c r="E1535" t="s">
        <v>6181</v>
      </c>
      <c r="F1535" t="s">
        <v>6182</v>
      </c>
      <c r="G1535" t="s">
        <v>58</v>
      </c>
      <c r="H1535" t="s">
        <v>85</v>
      </c>
      <c r="I1535" t="s">
        <v>17</v>
      </c>
      <c r="J1535" t="s">
        <v>18</v>
      </c>
      <c r="K1535" t="s">
        <v>6183</v>
      </c>
    </row>
    <row r="1536" spans="1:11" x14ac:dyDescent="0.3">
      <c r="A1536" s="1">
        <v>183551234656000</v>
      </c>
      <c r="B1536">
        <v>20181224</v>
      </c>
      <c r="C1536" t="s">
        <v>169</v>
      </c>
      <c r="D1536" t="s">
        <v>6184</v>
      </c>
      <c r="E1536" t="s">
        <v>6185</v>
      </c>
      <c r="F1536" t="s">
        <v>6186</v>
      </c>
      <c r="G1536" t="s">
        <v>58</v>
      </c>
      <c r="H1536" t="s">
        <v>5623</v>
      </c>
      <c r="I1536" t="s">
        <v>74</v>
      </c>
      <c r="J1536" t="s">
        <v>18</v>
      </c>
      <c r="K1536" t="s">
        <v>6187</v>
      </c>
    </row>
    <row r="1537" spans="1:11" x14ac:dyDescent="0.3">
      <c r="A1537" s="1">
        <v>183551234679000</v>
      </c>
      <c r="B1537">
        <v>20181224</v>
      </c>
      <c r="C1537" t="s">
        <v>3249</v>
      </c>
      <c r="D1537" t="s">
        <v>6188</v>
      </c>
      <c r="E1537" t="s">
        <v>6189</v>
      </c>
      <c r="F1537" t="s">
        <v>6166</v>
      </c>
      <c r="G1537" t="s">
        <v>15</v>
      </c>
      <c r="H1537" t="s">
        <v>3253</v>
      </c>
      <c r="I1537" t="s">
        <v>42</v>
      </c>
      <c r="J1537" t="s">
        <v>18</v>
      </c>
      <c r="K1537" t="s">
        <v>6190</v>
      </c>
    </row>
    <row r="1538" spans="1:11" x14ac:dyDescent="0.3">
      <c r="A1538" s="1">
        <v>183551234687000</v>
      </c>
      <c r="B1538">
        <v>20181224</v>
      </c>
      <c r="C1538" t="s">
        <v>6191</v>
      </c>
      <c r="D1538" t="s">
        <v>6192</v>
      </c>
      <c r="E1538" t="s">
        <v>6193</v>
      </c>
      <c r="F1538" t="s">
        <v>6194</v>
      </c>
      <c r="G1538" t="s">
        <v>58</v>
      </c>
      <c r="H1538" t="s">
        <v>85</v>
      </c>
      <c r="I1538" t="s">
        <v>17</v>
      </c>
      <c r="J1538" t="s">
        <v>18</v>
      </c>
      <c r="K1538" t="s">
        <v>6195</v>
      </c>
    </row>
    <row r="1539" spans="1:11" x14ac:dyDescent="0.3">
      <c r="A1539" s="1">
        <v>183551234696000</v>
      </c>
      <c r="B1539">
        <v>20181224</v>
      </c>
      <c r="C1539" t="s">
        <v>640</v>
      </c>
      <c r="D1539" t="s">
        <v>6196</v>
      </c>
      <c r="E1539" t="s">
        <v>6197</v>
      </c>
      <c r="F1539" t="s">
        <v>6198</v>
      </c>
      <c r="G1539" t="s">
        <v>58</v>
      </c>
      <c r="H1539" t="s">
        <v>667</v>
      </c>
      <c r="I1539" t="s">
        <v>42</v>
      </c>
    </row>
    <row r="1540" spans="1:11" x14ac:dyDescent="0.3">
      <c r="A1540" s="1">
        <v>183551234700000</v>
      </c>
      <c r="B1540">
        <v>20181224</v>
      </c>
      <c r="C1540" t="s">
        <v>3249</v>
      </c>
      <c r="D1540" t="s">
        <v>6199</v>
      </c>
      <c r="E1540" t="s">
        <v>6200</v>
      </c>
      <c r="F1540" t="s">
        <v>6166</v>
      </c>
      <c r="G1540" t="s">
        <v>15</v>
      </c>
      <c r="H1540" t="s">
        <v>3253</v>
      </c>
      <c r="I1540" t="s">
        <v>42</v>
      </c>
      <c r="J1540" t="s">
        <v>18</v>
      </c>
      <c r="K1540" t="s">
        <v>6201</v>
      </c>
    </row>
    <row r="1541" spans="1:11" x14ac:dyDescent="0.3">
      <c r="A1541" s="1">
        <v>183551234711000</v>
      </c>
      <c r="B1541">
        <v>20181224</v>
      </c>
      <c r="C1541" t="s">
        <v>6202</v>
      </c>
      <c r="D1541" t="s">
        <v>6203</v>
      </c>
      <c r="E1541" t="s">
        <v>6204</v>
      </c>
      <c r="F1541" t="s">
        <v>6205</v>
      </c>
      <c r="G1541" t="s">
        <v>15</v>
      </c>
      <c r="H1541" t="s">
        <v>576</v>
      </c>
      <c r="I1541" t="s">
        <v>17</v>
      </c>
      <c r="J1541" t="s">
        <v>18</v>
      </c>
      <c r="K1541" t="s">
        <v>6206</v>
      </c>
    </row>
    <row r="1542" spans="1:11" x14ac:dyDescent="0.3">
      <c r="A1542" s="1">
        <v>183551234722000</v>
      </c>
      <c r="B1542">
        <v>20181224</v>
      </c>
      <c r="C1542" t="s">
        <v>61</v>
      </c>
      <c r="D1542" t="s">
        <v>6207</v>
      </c>
      <c r="E1542" t="s">
        <v>6208</v>
      </c>
      <c r="F1542" t="s">
        <v>6209</v>
      </c>
      <c r="G1542" t="s">
        <v>58</v>
      </c>
      <c r="H1542" t="s">
        <v>6210</v>
      </c>
      <c r="I1542" t="s">
        <v>42</v>
      </c>
      <c r="J1542" t="s">
        <v>18</v>
      </c>
      <c r="K1542" t="s">
        <v>6211</v>
      </c>
    </row>
    <row r="1543" spans="1:11" x14ac:dyDescent="0.3">
      <c r="A1543" s="1">
        <v>183551234723000</v>
      </c>
      <c r="B1543">
        <v>20181224</v>
      </c>
      <c r="C1543" t="s">
        <v>319</v>
      </c>
      <c r="D1543" t="s">
        <v>6212</v>
      </c>
      <c r="E1543" t="s">
        <v>6213</v>
      </c>
      <c r="F1543" t="s">
        <v>6214</v>
      </c>
      <c r="G1543" t="s">
        <v>58</v>
      </c>
      <c r="H1543" t="s">
        <v>177</v>
      </c>
      <c r="I1543" t="s">
        <v>17</v>
      </c>
      <c r="J1543" t="s">
        <v>18</v>
      </c>
      <c r="K1543" t="s">
        <v>6215</v>
      </c>
    </row>
    <row r="1544" spans="1:11" x14ac:dyDescent="0.3">
      <c r="A1544" s="1">
        <v>183551234727000</v>
      </c>
      <c r="B1544">
        <v>20181224</v>
      </c>
      <c r="C1544" t="s">
        <v>3249</v>
      </c>
      <c r="D1544" t="s">
        <v>6216</v>
      </c>
      <c r="E1544" t="s">
        <v>6217</v>
      </c>
      <c r="F1544" t="s">
        <v>6166</v>
      </c>
      <c r="G1544" t="s">
        <v>15</v>
      </c>
      <c r="H1544" t="s">
        <v>3253</v>
      </c>
      <c r="I1544" t="s">
        <v>42</v>
      </c>
      <c r="J1544" t="s">
        <v>18</v>
      </c>
      <c r="K1544" t="s">
        <v>6218</v>
      </c>
    </row>
    <row r="1545" spans="1:11" x14ac:dyDescent="0.3">
      <c r="A1545" s="1">
        <v>183551234745000</v>
      </c>
      <c r="B1545">
        <v>20181224</v>
      </c>
      <c r="C1545" t="s">
        <v>3249</v>
      </c>
      <c r="D1545" t="s">
        <v>6219</v>
      </c>
      <c r="E1545" t="s">
        <v>6220</v>
      </c>
      <c r="F1545" t="s">
        <v>6166</v>
      </c>
      <c r="G1545" t="s">
        <v>15</v>
      </c>
      <c r="H1545" t="s">
        <v>3253</v>
      </c>
      <c r="I1545" t="s">
        <v>42</v>
      </c>
      <c r="J1545" t="s">
        <v>18</v>
      </c>
      <c r="K1545" t="s">
        <v>6221</v>
      </c>
    </row>
    <row r="1546" spans="1:11" x14ac:dyDescent="0.3">
      <c r="A1546" s="1">
        <v>183551234761000</v>
      </c>
      <c r="B1546">
        <v>20181224</v>
      </c>
      <c r="C1546" t="s">
        <v>6202</v>
      </c>
      <c r="D1546" t="s">
        <v>6222</v>
      </c>
      <c r="E1546" t="s">
        <v>6223</v>
      </c>
      <c r="F1546" t="s">
        <v>6205</v>
      </c>
      <c r="G1546" t="s">
        <v>15</v>
      </c>
      <c r="H1546" t="s">
        <v>576</v>
      </c>
      <c r="I1546" t="s">
        <v>17</v>
      </c>
    </row>
    <row r="1547" spans="1:11" x14ac:dyDescent="0.3">
      <c r="A1547" s="1">
        <v>183551234769000</v>
      </c>
      <c r="B1547">
        <v>20181224</v>
      </c>
      <c r="C1547" t="s">
        <v>3249</v>
      </c>
      <c r="D1547" t="s">
        <v>6224</v>
      </c>
      <c r="E1547" t="s">
        <v>6225</v>
      </c>
      <c r="F1547" t="s">
        <v>6166</v>
      </c>
      <c r="G1547" t="s">
        <v>15</v>
      </c>
      <c r="H1547" t="s">
        <v>3253</v>
      </c>
      <c r="I1547" t="s">
        <v>42</v>
      </c>
      <c r="J1547" t="s">
        <v>18</v>
      </c>
      <c r="K1547" t="s">
        <v>6226</v>
      </c>
    </row>
    <row r="1548" spans="1:11" x14ac:dyDescent="0.3">
      <c r="A1548" s="1">
        <v>183551234789000</v>
      </c>
      <c r="B1548">
        <v>20181224</v>
      </c>
      <c r="C1548" t="s">
        <v>3249</v>
      </c>
      <c r="D1548" t="s">
        <v>6227</v>
      </c>
      <c r="E1548" t="s">
        <v>6228</v>
      </c>
      <c r="F1548" t="s">
        <v>6166</v>
      </c>
      <c r="G1548" t="s">
        <v>15</v>
      </c>
      <c r="H1548" t="s">
        <v>3253</v>
      </c>
      <c r="I1548" t="s">
        <v>42</v>
      </c>
      <c r="J1548" t="s">
        <v>18</v>
      </c>
      <c r="K1548" t="s">
        <v>6229</v>
      </c>
    </row>
    <row r="1549" spans="1:11" x14ac:dyDescent="0.3">
      <c r="A1549" s="1">
        <v>183551234802000</v>
      </c>
      <c r="B1549">
        <v>20181224</v>
      </c>
      <c r="C1549" t="s">
        <v>44</v>
      </c>
      <c r="D1549" t="s">
        <v>6230</v>
      </c>
      <c r="E1549" t="s">
        <v>6231</v>
      </c>
      <c r="F1549" t="s">
        <v>6132</v>
      </c>
      <c r="G1549" t="s">
        <v>15</v>
      </c>
      <c r="H1549" t="s">
        <v>377</v>
      </c>
      <c r="I1549" t="s">
        <v>17</v>
      </c>
      <c r="J1549" t="s">
        <v>18</v>
      </c>
      <c r="K1549" t="s">
        <v>6232</v>
      </c>
    </row>
    <row r="1550" spans="1:11" x14ac:dyDescent="0.3">
      <c r="A1550" s="1">
        <v>183551234808000</v>
      </c>
      <c r="B1550">
        <v>20181224</v>
      </c>
      <c r="C1550" t="s">
        <v>6233</v>
      </c>
      <c r="D1550" t="s">
        <v>6234</v>
      </c>
      <c r="E1550" t="s">
        <v>6235</v>
      </c>
      <c r="F1550" t="s">
        <v>4898</v>
      </c>
      <c r="G1550" t="s">
        <v>15</v>
      </c>
      <c r="H1550" t="s">
        <v>117</v>
      </c>
      <c r="I1550" t="s">
        <v>17</v>
      </c>
      <c r="J1550" t="s">
        <v>18</v>
      </c>
      <c r="K1550" t="s">
        <v>6236</v>
      </c>
    </row>
    <row r="1551" spans="1:11" x14ac:dyDescent="0.3">
      <c r="A1551" s="1">
        <v>183551234819000</v>
      </c>
      <c r="B1551">
        <v>20181226</v>
      </c>
      <c r="C1551" t="s">
        <v>6237</v>
      </c>
      <c r="D1551" t="s">
        <v>6238</v>
      </c>
      <c r="E1551" t="s">
        <v>6239</v>
      </c>
      <c r="F1551" t="s">
        <v>6205</v>
      </c>
      <c r="G1551" t="s">
        <v>15</v>
      </c>
      <c r="H1551" t="s">
        <v>576</v>
      </c>
      <c r="I1551" t="s">
        <v>17</v>
      </c>
      <c r="J1551" t="s">
        <v>18</v>
      </c>
      <c r="K1551" t="s">
        <v>6240</v>
      </c>
    </row>
    <row r="1552" spans="1:11" x14ac:dyDescent="0.3">
      <c r="A1552" s="1">
        <v>183551234820000</v>
      </c>
      <c r="B1552">
        <v>20181224</v>
      </c>
      <c r="C1552" t="s">
        <v>3249</v>
      </c>
      <c r="D1552" t="s">
        <v>6241</v>
      </c>
      <c r="E1552" t="s">
        <v>6242</v>
      </c>
      <c r="F1552" t="s">
        <v>6166</v>
      </c>
      <c r="G1552" t="s">
        <v>15</v>
      </c>
      <c r="H1552" t="s">
        <v>3253</v>
      </c>
      <c r="I1552" t="s">
        <v>42</v>
      </c>
      <c r="J1552" t="s">
        <v>18</v>
      </c>
      <c r="K1552" t="s">
        <v>6243</v>
      </c>
    </row>
    <row r="1553" spans="1:11" x14ac:dyDescent="0.3">
      <c r="A1553" s="1">
        <v>183551234831000</v>
      </c>
      <c r="B1553">
        <v>20181224</v>
      </c>
      <c r="C1553" t="s">
        <v>6237</v>
      </c>
      <c r="D1553" t="s">
        <v>6244</v>
      </c>
      <c r="E1553" t="s">
        <v>6245</v>
      </c>
      <c r="F1553" t="s">
        <v>6205</v>
      </c>
      <c r="G1553" t="s">
        <v>15</v>
      </c>
      <c r="H1553" t="s">
        <v>576</v>
      </c>
      <c r="I1553" t="s">
        <v>17</v>
      </c>
      <c r="J1553" t="s">
        <v>18</v>
      </c>
      <c r="K1553" t="s">
        <v>6246</v>
      </c>
    </row>
    <row r="1554" spans="1:11" x14ac:dyDescent="0.3">
      <c r="A1554" s="1">
        <v>183551234843000</v>
      </c>
      <c r="B1554">
        <v>20181224</v>
      </c>
      <c r="C1554" t="s">
        <v>44</v>
      </c>
      <c r="D1554" t="s">
        <v>6247</v>
      </c>
      <c r="E1554" t="s">
        <v>6248</v>
      </c>
      <c r="F1554" t="s">
        <v>6132</v>
      </c>
      <c r="G1554" t="s">
        <v>15</v>
      </c>
      <c r="H1554" t="s">
        <v>377</v>
      </c>
      <c r="I1554" t="s">
        <v>17</v>
      </c>
      <c r="J1554" t="s">
        <v>18</v>
      </c>
      <c r="K1554" t="s">
        <v>6249</v>
      </c>
    </row>
    <row r="1555" spans="1:11" x14ac:dyDescent="0.3">
      <c r="A1555" s="1">
        <v>183551234846000</v>
      </c>
      <c r="B1555">
        <v>20181224</v>
      </c>
      <c r="C1555" t="s">
        <v>3249</v>
      </c>
      <c r="D1555" t="s">
        <v>6250</v>
      </c>
      <c r="E1555" t="s">
        <v>6251</v>
      </c>
      <c r="F1555" t="s">
        <v>6166</v>
      </c>
      <c r="G1555" t="s">
        <v>15</v>
      </c>
      <c r="H1555" t="s">
        <v>3253</v>
      </c>
      <c r="I1555" t="s">
        <v>42</v>
      </c>
      <c r="J1555" t="s">
        <v>18</v>
      </c>
      <c r="K1555" t="s">
        <v>6252</v>
      </c>
    </row>
    <row r="1556" spans="1:11" x14ac:dyDescent="0.3">
      <c r="A1556" s="1">
        <v>183551234852000</v>
      </c>
      <c r="B1556">
        <v>20181224</v>
      </c>
      <c r="C1556" t="s">
        <v>169</v>
      </c>
      <c r="D1556" t="s">
        <v>6253</v>
      </c>
      <c r="E1556" t="s">
        <v>6254</v>
      </c>
      <c r="F1556" t="s">
        <v>6186</v>
      </c>
      <c r="G1556" t="s">
        <v>58</v>
      </c>
      <c r="H1556" t="s">
        <v>5623</v>
      </c>
      <c r="I1556" t="s">
        <v>74</v>
      </c>
      <c r="J1556" t="s">
        <v>18</v>
      </c>
      <c r="K1556" t="s">
        <v>6255</v>
      </c>
    </row>
    <row r="1557" spans="1:11" x14ac:dyDescent="0.3">
      <c r="A1557" s="1">
        <v>183551234858000</v>
      </c>
      <c r="B1557">
        <v>20181224</v>
      </c>
      <c r="C1557" t="s">
        <v>6256</v>
      </c>
      <c r="D1557" t="s">
        <v>6257</v>
      </c>
      <c r="E1557" t="s">
        <v>6258</v>
      </c>
      <c r="F1557" t="s">
        <v>4464</v>
      </c>
      <c r="G1557" t="s">
        <v>58</v>
      </c>
      <c r="H1557" t="s">
        <v>1090</v>
      </c>
      <c r="I1557" t="s">
        <v>17</v>
      </c>
    </row>
    <row r="1558" spans="1:11" x14ac:dyDescent="0.3">
      <c r="A1558" s="1">
        <v>183551234861000</v>
      </c>
      <c r="B1558">
        <v>20181224</v>
      </c>
      <c r="C1558" t="s">
        <v>6259</v>
      </c>
      <c r="D1558" t="s">
        <v>6260</v>
      </c>
      <c r="E1558" t="s">
        <v>6261</v>
      </c>
      <c r="F1558" t="s">
        <v>6262</v>
      </c>
      <c r="G1558" t="s">
        <v>157</v>
      </c>
      <c r="H1558" t="s">
        <v>1994</v>
      </c>
      <c r="I1558" t="s">
        <v>17</v>
      </c>
      <c r="J1558" t="s">
        <v>18</v>
      </c>
      <c r="K1558" t="s">
        <v>6263</v>
      </c>
    </row>
    <row r="1559" spans="1:11" x14ac:dyDescent="0.3">
      <c r="A1559" s="1">
        <v>183551234865000</v>
      </c>
      <c r="B1559">
        <v>20181224</v>
      </c>
      <c r="C1559" t="s">
        <v>6264</v>
      </c>
      <c r="D1559" t="s">
        <v>6265</v>
      </c>
      <c r="E1559" t="s">
        <v>6266</v>
      </c>
      <c r="F1559" t="s">
        <v>6267</v>
      </c>
      <c r="G1559" t="s">
        <v>15</v>
      </c>
      <c r="H1559" t="s">
        <v>2351</v>
      </c>
      <c r="I1559" t="s">
        <v>17</v>
      </c>
      <c r="J1559" t="s">
        <v>18</v>
      </c>
      <c r="K1559" t="s">
        <v>6268</v>
      </c>
    </row>
    <row r="1560" spans="1:11" x14ac:dyDescent="0.3">
      <c r="A1560" s="1">
        <v>183551234871000</v>
      </c>
      <c r="B1560">
        <v>20181224</v>
      </c>
      <c r="C1560" t="s">
        <v>3249</v>
      </c>
      <c r="D1560" t="s">
        <v>6269</v>
      </c>
      <c r="E1560" t="s">
        <v>6270</v>
      </c>
      <c r="F1560" t="s">
        <v>6166</v>
      </c>
      <c r="G1560" t="s">
        <v>15</v>
      </c>
      <c r="H1560" t="s">
        <v>3253</v>
      </c>
      <c r="I1560" t="s">
        <v>42</v>
      </c>
      <c r="J1560" t="s">
        <v>18</v>
      </c>
      <c r="K1560" t="s">
        <v>6271</v>
      </c>
    </row>
    <row r="1561" spans="1:11" x14ac:dyDescent="0.3">
      <c r="A1561" s="1">
        <v>183551234879000</v>
      </c>
      <c r="B1561">
        <v>20181224</v>
      </c>
      <c r="C1561" t="s">
        <v>6272</v>
      </c>
      <c r="D1561" t="s">
        <v>6273</v>
      </c>
      <c r="E1561" t="s">
        <v>6274</v>
      </c>
      <c r="F1561" t="s">
        <v>6205</v>
      </c>
      <c r="G1561" t="s">
        <v>157</v>
      </c>
      <c r="H1561" t="s">
        <v>576</v>
      </c>
      <c r="I1561" t="s">
        <v>42</v>
      </c>
      <c r="J1561" t="s">
        <v>18</v>
      </c>
      <c r="K1561" t="s">
        <v>6275</v>
      </c>
    </row>
    <row r="1562" spans="1:11" x14ac:dyDescent="0.3">
      <c r="A1562" s="1">
        <v>183551234884000</v>
      </c>
      <c r="B1562">
        <v>20181224</v>
      </c>
      <c r="C1562" t="s">
        <v>44</v>
      </c>
      <c r="D1562" t="s">
        <v>6276</v>
      </c>
      <c r="E1562" t="s">
        <v>6277</v>
      </c>
      <c r="F1562" t="s">
        <v>6132</v>
      </c>
      <c r="G1562" t="s">
        <v>15</v>
      </c>
      <c r="H1562" t="s">
        <v>377</v>
      </c>
      <c r="I1562" t="s">
        <v>17</v>
      </c>
      <c r="J1562" t="s">
        <v>18</v>
      </c>
      <c r="K1562" t="s">
        <v>6278</v>
      </c>
    </row>
    <row r="1563" spans="1:11" x14ac:dyDescent="0.3">
      <c r="A1563" s="1">
        <v>183551234890000</v>
      </c>
      <c r="B1563">
        <v>20181224</v>
      </c>
      <c r="C1563" t="s">
        <v>654</v>
      </c>
      <c r="D1563" t="s">
        <v>6279</v>
      </c>
      <c r="E1563" t="s">
        <v>6280</v>
      </c>
      <c r="F1563" t="s">
        <v>6281</v>
      </c>
      <c r="G1563" t="s">
        <v>58</v>
      </c>
      <c r="H1563" t="s">
        <v>1090</v>
      </c>
      <c r="I1563" t="s">
        <v>42</v>
      </c>
    </row>
    <row r="1564" spans="1:11" x14ac:dyDescent="0.3">
      <c r="A1564" s="1">
        <v>183551234895000</v>
      </c>
      <c r="B1564">
        <v>20181224</v>
      </c>
      <c r="C1564" t="s">
        <v>962</v>
      </c>
      <c r="D1564" t="s">
        <v>6282</v>
      </c>
      <c r="E1564" t="s">
        <v>6283</v>
      </c>
      <c r="F1564" t="s">
        <v>6284</v>
      </c>
      <c r="G1564" t="s">
        <v>157</v>
      </c>
      <c r="H1564" t="s">
        <v>1731</v>
      </c>
      <c r="I1564" t="s">
        <v>17</v>
      </c>
      <c r="J1564" t="s">
        <v>18</v>
      </c>
      <c r="K1564" t="s">
        <v>6285</v>
      </c>
    </row>
    <row r="1565" spans="1:11" x14ac:dyDescent="0.3">
      <c r="A1565" s="1">
        <v>183551234933000</v>
      </c>
      <c r="B1565">
        <v>20181224</v>
      </c>
      <c r="C1565" t="s">
        <v>3249</v>
      </c>
      <c r="D1565" t="s">
        <v>6286</v>
      </c>
      <c r="E1565" t="s">
        <v>6287</v>
      </c>
      <c r="F1565" t="s">
        <v>6166</v>
      </c>
      <c r="G1565" t="s">
        <v>15</v>
      </c>
      <c r="H1565" t="s">
        <v>3253</v>
      </c>
      <c r="I1565" t="s">
        <v>42</v>
      </c>
      <c r="J1565" t="s">
        <v>18</v>
      </c>
      <c r="K1565" t="s">
        <v>6288</v>
      </c>
    </row>
    <row r="1566" spans="1:11" x14ac:dyDescent="0.3">
      <c r="A1566" s="1">
        <v>183551234940000</v>
      </c>
      <c r="B1566">
        <v>20181224</v>
      </c>
      <c r="C1566" t="s">
        <v>1851</v>
      </c>
      <c r="D1566" t="s">
        <v>6289</v>
      </c>
      <c r="E1566" t="s">
        <v>6290</v>
      </c>
      <c r="F1566" t="s">
        <v>5766</v>
      </c>
      <c r="G1566" t="s">
        <v>189</v>
      </c>
      <c r="H1566" t="s">
        <v>610</v>
      </c>
      <c r="I1566" t="s">
        <v>17</v>
      </c>
      <c r="J1566" t="s">
        <v>18</v>
      </c>
      <c r="K1566" t="s">
        <v>6291</v>
      </c>
    </row>
    <row r="1567" spans="1:11" x14ac:dyDescent="0.3">
      <c r="A1567" s="1">
        <v>183551234941000</v>
      </c>
      <c r="B1567">
        <v>20181224</v>
      </c>
      <c r="C1567" t="s">
        <v>831</v>
      </c>
      <c r="D1567" t="s">
        <v>6292</v>
      </c>
      <c r="E1567" t="s">
        <v>6293</v>
      </c>
      <c r="F1567" t="s">
        <v>6294</v>
      </c>
      <c r="G1567" t="s">
        <v>15</v>
      </c>
      <c r="H1567" t="s">
        <v>1731</v>
      </c>
      <c r="I1567" t="s">
        <v>17</v>
      </c>
      <c r="J1567" t="s">
        <v>18</v>
      </c>
      <c r="K1567" t="s">
        <v>6295</v>
      </c>
    </row>
    <row r="1568" spans="1:11" x14ac:dyDescent="0.3">
      <c r="A1568" s="1">
        <v>183551234946000</v>
      </c>
      <c r="B1568">
        <v>20181224</v>
      </c>
      <c r="C1568" t="s">
        <v>6296</v>
      </c>
      <c r="D1568" t="s">
        <v>6297</v>
      </c>
      <c r="E1568" t="s">
        <v>6298</v>
      </c>
      <c r="F1568" t="s">
        <v>6299</v>
      </c>
      <c r="G1568" t="s">
        <v>15</v>
      </c>
      <c r="H1568" t="s">
        <v>6300</v>
      </c>
      <c r="I1568" t="s">
        <v>42</v>
      </c>
      <c r="J1568" t="s">
        <v>18</v>
      </c>
      <c r="K1568" t="s">
        <v>6301</v>
      </c>
    </row>
    <row r="1569" spans="1:11" x14ac:dyDescent="0.3">
      <c r="A1569" s="1">
        <v>183551234963000</v>
      </c>
      <c r="B1569">
        <v>20181224</v>
      </c>
      <c r="C1569" t="s">
        <v>1851</v>
      </c>
      <c r="D1569" t="s">
        <v>6302</v>
      </c>
      <c r="E1569" t="s">
        <v>6303</v>
      </c>
      <c r="F1569" t="s">
        <v>5766</v>
      </c>
      <c r="G1569" t="s">
        <v>189</v>
      </c>
      <c r="H1569" t="s">
        <v>610</v>
      </c>
      <c r="I1569" t="s">
        <v>17</v>
      </c>
      <c r="J1569" t="s">
        <v>18</v>
      </c>
      <c r="K1569" t="s">
        <v>6304</v>
      </c>
    </row>
    <row r="1570" spans="1:11" x14ac:dyDescent="0.3">
      <c r="A1570" s="1">
        <v>183551234973000</v>
      </c>
      <c r="B1570">
        <v>20181224</v>
      </c>
      <c r="C1570" t="s">
        <v>3249</v>
      </c>
      <c r="D1570" t="s">
        <v>6305</v>
      </c>
      <c r="E1570" t="s">
        <v>6306</v>
      </c>
      <c r="F1570" t="s">
        <v>6166</v>
      </c>
      <c r="G1570" t="s">
        <v>15</v>
      </c>
      <c r="H1570" t="s">
        <v>3253</v>
      </c>
      <c r="I1570" t="s">
        <v>42</v>
      </c>
      <c r="J1570" t="s">
        <v>18</v>
      </c>
      <c r="K1570" t="s">
        <v>6307</v>
      </c>
    </row>
    <row r="1571" spans="1:11" x14ac:dyDescent="0.3">
      <c r="A1571" s="1">
        <v>183551234976000</v>
      </c>
      <c r="B1571">
        <v>20181224</v>
      </c>
      <c r="C1571" t="s">
        <v>30</v>
      </c>
      <c r="D1571" t="s">
        <v>6308</v>
      </c>
      <c r="E1571" t="s">
        <v>6309</v>
      </c>
      <c r="F1571" t="s">
        <v>6310</v>
      </c>
      <c r="G1571" t="s">
        <v>15</v>
      </c>
      <c r="H1571" t="s">
        <v>393</v>
      </c>
      <c r="I1571" t="s">
        <v>17</v>
      </c>
      <c r="J1571" t="s">
        <v>18</v>
      </c>
      <c r="K1571" t="s">
        <v>6311</v>
      </c>
    </row>
    <row r="1572" spans="1:11" x14ac:dyDescent="0.3">
      <c r="A1572" s="1">
        <v>183551234989000</v>
      </c>
      <c r="B1572">
        <v>20181224</v>
      </c>
      <c r="C1572" t="s">
        <v>4512</v>
      </c>
      <c r="D1572" t="s">
        <v>6312</v>
      </c>
      <c r="E1572" t="s">
        <v>6313</v>
      </c>
      <c r="F1572" t="s">
        <v>4464</v>
      </c>
      <c r="G1572" t="s">
        <v>40</v>
      </c>
      <c r="H1572" t="s">
        <v>1090</v>
      </c>
      <c r="I1572" t="s">
        <v>17</v>
      </c>
    </row>
    <row r="1573" spans="1:11" x14ac:dyDescent="0.3">
      <c r="A1573" s="1">
        <v>183551234993000</v>
      </c>
      <c r="B1573">
        <v>20181224</v>
      </c>
      <c r="C1573" t="s">
        <v>831</v>
      </c>
      <c r="D1573" t="s">
        <v>6314</v>
      </c>
      <c r="E1573" t="s">
        <v>6315</v>
      </c>
      <c r="F1573" t="s">
        <v>6294</v>
      </c>
      <c r="G1573" t="s">
        <v>15</v>
      </c>
      <c r="H1573" t="s">
        <v>1731</v>
      </c>
      <c r="I1573" t="s">
        <v>17</v>
      </c>
      <c r="J1573" t="s">
        <v>18</v>
      </c>
      <c r="K1573" t="s">
        <v>6316</v>
      </c>
    </row>
    <row r="1574" spans="1:11" x14ac:dyDescent="0.3">
      <c r="A1574" s="1">
        <v>183551234995000</v>
      </c>
      <c r="B1574">
        <v>20181226</v>
      </c>
      <c r="C1574" t="s">
        <v>1803</v>
      </c>
      <c r="D1574" t="s">
        <v>6317</v>
      </c>
      <c r="E1574" t="s">
        <v>6318</v>
      </c>
      <c r="F1574" t="s">
        <v>6319</v>
      </c>
      <c r="G1574" t="s">
        <v>58</v>
      </c>
      <c r="H1574" t="s">
        <v>863</v>
      </c>
      <c r="I1574" t="s">
        <v>17</v>
      </c>
      <c r="J1574" t="s">
        <v>18</v>
      </c>
      <c r="K1574" t="s">
        <v>6320</v>
      </c>
    </row>
    <row r="1575" spans="1:11" x14ac:dyDescent="0.3">
      <c r="A1575" s="1">
        <v>183551235000000</v>
      </c>
      <c r="B1575">
        <v>20181224</v>
      </c>
      <c r="C1575" t="s">
        <v>5892</v>
      </c>
      <c r="D1575" t="s">
        <v>6321</v>
      </c>
      <c r="E1575" t="s">
        <v>6322</v>
      </c>
      <c r="F1575" t="s">
        <v>6166</v>
      </c>
      <c r="G1575" t="s">
        <v>15</v>
      </c>
      <c r="H1575" t="s">
        <v>3253</v>
      </c>
      <c r="I1575" t="s">
        <v>42</v>
      </c>
      <c r="J1575" t="s">
        <v>18</v>
      </c>
      <c r="K1575" t="s">
        <v>6323</v>
      </c>
    </row>
    <row r="1576" spans="1:11" x14ac:dyDescent="0.3">
      <c r="A1576" s="1">
        <v>183551235008000</v>
      </c>
      <c r="B1576">
        <v>20181224</v>
      </c>
      <c r="C1576" t="s">
        <v>6324</v>
      </c>
      <c r="D1576" t="s">
        <v>6325</v>
      </c>
      <c r="E1576" t="s">
        <v>6326</v>
      </c>
      <c r="F1576" t="s">
        <v>6327</v>
      </c>
      <c r="G1576" t="s">
        <v>15</v>
      </c>
      <c r="H1576" t="s">
        <v>5623</v>
      </c>
      <c r="I1576" t="s">
        <v>17</v>
      </c>
      <c r="J1576" t="s">
        <v>18</v>
      </c>
      <c r="K1576" t="s">
        <v>6328</v>
      </c>
    </row>
    <row r="1577" spans="1:11" x14ac:dyDescent="0.3">
      <c r="A1577" s="1">
        <v>183551235031000</v>
      </c>
      <c r="B1577">
        <v>20181224</v>
      </c>
      <c r="C1577" t="s">
        <v>1851</v>
      </c>
      <c r="D1577" t="s">
        <v>6329</v>
      </c>
      <c r="E1577" t="s">
        <v>6330</v>
      </c>
      <c r="F1577" t="s">
        <v>5766</v>
      </c>
      <c r="G1577" t="s">
        <v>189</v>
      </c>
      <c r="H1577" t="s">
        <v>610</v>
      </c>
      <c r="I1577" t="s">
        <v>17</v>
      </c>
      <c r="J1577" t="s">
        <v>18</v>
      </c>
      <c r="K1577" t="s">
        <v>6331</v>
      </c>
    </row>
    <row r="1578" spans="1:11" x14ac:dyDescent="0.3">
      <c r="A1578" s="1">
        <v>183551235032000</v>
      </c>
      <c r="B1578">
        <v>20181224</v>
      </c>
      <c r="C1578" t="s">
        <v>831</v>
      </c>
      <c r="D1578" t="s">
        <v>6332</v>
      </c>
      <c r="E1578" t="s">
        <v>6333</v>
      </c>
      <c r="F1578" t="s">
        <v>6294</v>
      </c>
      <c r="G1578" t="s">
        <v>15</v>
      </c>
      <c r="H1578" t="s">
        <v>1731</v>
      </c>
      <c r="I1578" t="s">
        <v>17</v>
      </c>
      <c r="J1578" t="s">
        <v>18</v>
      </c>
      <c r="K1578" t="s">
        <v>6334</v>
      </c>
    </row>
    <row r="1579" spans="1:11" x14ac:dyDescent="0.3">
      <c r="A1579" s="1">
        <v>183551235033000</v>
      </c>
      <c r="B1579">
        <v>20181224</v>
      </c>
      <c r="C1579" t="s">
        <v>4512</v>
      </c>
      <c r="D1579" t="s">
        <v>6335</v>
      </c>
      <c r="E1579" t="s">
        <v>6336</v>
      </c>
      <c r="F1579" t="s">
        <v>4464</v>
      </c>
      <c r="G1579" t="s">
        <v>40</v>
      </c>
      <c r="H1579" t="s">
        <v>1090</v>
      </c>
      <c r="I1579" t="s">
        <v>17</v>
      </c>
    </row>
    <row r="1580" spans="1:11" x14ac:dyDescent="0.3">
      <c r="A1580" s="1">
        <v>183551235034000</v>
      </c>
      <c r="B1580">
        <v>20181224</v>
      </c>
      <c r="C1580" t="s">
        <v>5892</v>
      </c>
      <c r="D1580" t="s">
        <v>6337</v>
      </c>
      <c r="E1580" t="s">
        <v>6338</v>
      </c>
      <c r="F1580" t="s">
        <v>6166</v>
      </c>
      <c r="G1580" t="s">
        <v>15</v>
      </c>
      <c r="H1580" t="s">
        <v>3253</v>
      </c>
      <c r="I1580" t="s">
        <v>42</v>
      </c>
      <c r="J1580" t="s">
        <v>18</v>
      </c>
      <c r="K1580" t="s">
        <v>6339</v>
      </c>
    </row>
    <row r="1581" spans="1:11" x14ac:dyDescent="0.3">
      <c r="A1581" s="1">
        <v>183551235040000</v>
      </c>
      <c r="B1581">
        <v>20181224</v>
      </c>
      <c r="C1581" t="s">
        <v>6340</v>
      </c>
      <c r="D1581" t="s">
        <v>6341</v>
      </c>
      <c r="E1581" t="s">
        <v>6342</v>
      </c>
      <c r="F1581" t="s">
        <v>1077</v>
      </c>
      <c r="G1581" t="s">
        <v>157</v>
      </c>
      <c r="H1581" t="s">
        <v>992</v>
      </c>
      <c r="I1581" t="s">
        <v>17</v>
      </c>
      <c r="J1581" t="s">
        <v>18</v>
      </c>
      <c r="K1581" t="s">
        <v>6343</v>
      </c>
    </row>
    <row r="1582" spans="1:11" x14ac:dyDescent="0.3">
      <c r="A1582" s="1">
        <v>183551235046000</v>
      </c>
      <c r="B1582">
        <v>20181224</v>
      </c>
      <c r="C1582" t="s">
        <v>6344</v>
      </c>
      <c r="D1582" t="s">
        <v>6345</v>
      </c>
      <c r="E1582" t="s">
        <v>6346</v>
      </c>
      <c r="F1582" t="s">
        <v>6347</v>
      </c>
      <c r="G1582" t="s">
        <v>189</v>
      </c>
      <c r="H1582" t="s">
        <v>4291</v>
      </c>
      <c r="I1582" t="s">
        <v>17</v>
      </c>
      <c r="J1582" t="s">
        <v>18</v>
      </c>
      <c r="K1582" t="s">
        <v>6348</v>
      </c>
    </row>
    <row r="1583" spans="1:11" x14ac:dyDescent="0.3">
      <c r="A1583" s="1">
        <v>183551235058000</v>
      </c>
      <c r="B1583">
        <v>20181224</v>
      </c>
      <c r="C1583" t="s">
        <v>44</v>
      </c>
      <c r="D1583" t="s">
        <v>6349</v>
      </c>
      <c r="E1583" t="s">
        <v>6350</v>
      </c>
      <c r="F1583" t="s">
        <v>6351</v>
      </c>
      <c r="G1583" t="s">
        <v>15</v>
      </c>
      <c r="H1583" t="s">
        <v>4330</v>
      </c>
      <c r="I1583" t="s">
        <v>17</v>
      </c>
      <c r="J1583" t="s">
        <v>18</v>
      </c>
      <c r="K1583" t="s">
        <v>6352</v>
      </c>
    </row>
    <row r="1584" spans="1:11" x14ac:dyDescent="0.3">
      <c r="A1584" s="1">
        <v>183551235059000</v>
      </c>
      <c r="B1584">
        <v>20181224</v>
      </c>
      <c r="C1584" t="s">
        <v>2053</v>
      </c>
      <c r="D1584" t="s">
        <v>6353</v>
      </c>
      <c r="E1584" t="s">
        <v>6354</v>
      </c>
      <c r="F1584" t="s">
        <v>1325</v>
      </c>
      <c r="G1584" t="s">
        <v>157</v>
      </c>
      <c r="H1584" t="s">
        <v>1326</v>
      </c>
      <c r="I1584" t="s">
        <v>17</v>
      </c>
      <c r="J1584" t="s">
        <v>18</v>
      </c>
      <c r="K1584" t="s">
        <v>6355</v>
      </c>
    </row>
    <row r="1585" spans="1:11" x14ac:dyDescent="0.3">
      <c r="A1585" s="1">
        <v>183551235062000</v>
      </c>
      <c r="B1585">
        <v>20181224</v>
      </c>
      <c r="C1585" t="s">
        <v>831</v>
      </c>
      <c r="D1585" t="s">
        <v>6356</v>
      </c>
      <c r="E1585" t="s">
        <v>6357</v>
      </c>
      <c r="F1585" t="s">
        <v>6294</v>
      </c>
      <c r="G1585" t="s">
        <v>15</v>
      </c>
      <c r="H1585" t="s">
        <v>1731</v>
      </c>
      <c r="I1585" t="s">
        <v>17</v>
      </c>
      <c r="J1585" t="s">
        <v>18</v>
      </c>
      <c r="K1585" t="s">
        <v>6358</v>
      </c>
    </row>
    <row r="1586" spans="1:11" x14ac:dyDescent="0.3">
      <c r="A1586" s="1">
        <v>183551235063000</v>
      </c>
      <c r="B1586">
        <v>20181224</v>
      </c>
      <c r="C1586" t="s">
        <v>6340</v>
      </c>
      <c r="D1586" t="s">
        <v>6359</v>
      </c>
      <c r="E1586" t="s">
        <v>6360</v>
      </c>
      <c r="F1586" t="s">
        <v>1077</v>
      </c>
      <c r="G1586" t="s">
        <v>157</v>
      </c>
      <c r="H1586" t="s">
        <v>992</v>
      </c>
      <c r="I1586" t="s">
        <v>42</v>
      </c>
      <c r="J1586" t="s">
        <v>18</v>
      </c>
      <c r="K1586" t="s">
        <v>6361</v>
      </c>
    </row>
    <row r="1587" spans="1:11" x14ac:dyDescent="0.3">
      <c r="A1587" s="1">
        <v>183551235077000</v>
      </c>
      <c r="B1587">
        <v>20181224</v>
      </c>
      <c r="C1587" t="s">
        <v>169</v>
      </c>
      <c r="D1587" t="s">
        <v>6362</v>
      </c>
      <c r="E1587" t="s">
        <v>6363</v>
      </c>
      <c r="F1587" t="s">
        <v>6186</v>
      </c>
      <c r="G1587" t="s">
        <v>58</v>
      </c>
      <c r="H1587" t="s">
        <v>5623</v>
      </c>
      <c r="I1587" t="s">
        <v>74</v>
      </c>
      <c r="J1587" t="s">
        <v>18</v>
      </c>
      <c r="K1587" t="s">
        <v>6364</v>
      </c>
    </row>
    <row r="1588" spans="1:11" x14ac:dyDescent="0.3">
      <c r="A1588" s="1">
        <v>183551235080000</v>
      </c>
      <c r="B1588">
        <v>20181224</v>
      </c>
      <c r="C1588" t="s">
        <v>343</v>
      </c>
      <c r="D1588" t="s">
        <v>6365</v>
      </c>
      <c r="E1588" t="s">
        <v>6366</v>
      </c>
      <c r="F1588" t="s">
        <v>6367</v>
      </c>
      <c r="G1588" t="s">
        <v>58</v>
      </c>
      <c r="H1588" t="s">
        <v>377</v>
      </c>
      <c r="I1588" t="s">
        <v>17</v>
      </c>
      <c r="J1588" t="s">
        <v>18</v>
      </c>
      <c r="K1588" t="s">
        <v>6368</v>
      </c>
    </row>
    <row r="1589" spans="1:11" x14ac:dyDescent="0.3">
      <c r="A1589" s="1">
        <v>183551235084000</v>
      </c>
      <c r="B1589">
        <v>20181224</v>
      </c>
      <c r="C1589" t="s">
        <v>319</v>
      </c>
      <c r="D1589" t="s">
        <v>6369</v>
      </c>
      <c r="E1589" t="s">
        <v>6370</v>
      </c>
      <c r="F1589" t="s">
        <v>6371</v>
      </c>
      <c r="G1589" t="s">
        <v>58</v>
      </c>
      <c r="H1589" t="s">
        <v>3666</v>
      </c>
      <c r="I1589" t="s">
        <v>17</v>
      </c>
      <c r="J1589" t="s">
        <v>18</v>
      </c>
      <c r="K1589" t="s">
        <v>6372</v>
      </c>
    </row>
    <row r="1590" spans="1:11" x14ac:dyDescent="0.3">
      <c r="A1590" s="1">
        <v>183551235087000</v>
      </c>
      <c r="B1590">
        <v>20181224</v>
      </c>
      <c r="C1590" t="s">
        <v>6373</v>
      </c>
      <c r="D1590" t="s">
        <v>6374</v>
      </c>
      <c r="E1590" t="s">
        <v>6375</v>
      </c>
      <c r="F1590" t="s">
        <v>6376</v>
      </c>
      <c r="G1590" t="s">
        <v>15</v>
      </c>
      <c r="H1590" t="s">
        <v>667</v>
      </c>
      <c r="I1590" t="s">
        <v>17</v>
      </c>
      <c r="J1590" t="s">
        <v>18</v>
      </c>
      <c r="K1590" t="s">
        <v>6377</v>
      </c>
    </row>
    <row r="1591" spans="1:11" x14ac:dyDescent="0.3">
      <c r="A1591" s="1">
        <v>183551235093000</v>
      </c>
      <c r="B1591">
        <v>20181224</v>
      </c>
      <c r="C1591" t="s">
        <v>831</v>
      </c>
      <c r="D1591" t="s">
        <v>6378</v>
      </c>
      <c r="E1591" t="s">
        <v>6379</v>
      </c>
      <c r="F1591" t="s">
        <v>6294</v>
      </c>
      <c r="G1591" t="s">
        <v>15</v>
      </c>
      <c r="H1591" t="s">
        <v>1731</v>
      </c>
      <c r="I1591" t="s">
        <v>17</v>
      </c>
      <c r="J1591" t="s">
        <v>18</v>
      </c>
      <c r="K1591" t="s">
        <v>6380</v>
      </c>
    </row>
    <row r="1592" spans="1:11" x14ac:dyDescent="0.3">
      <c r="A1592" s="1">
        <v>183551235096000</v>
      </c>
      <c r="B1592">
        <v>20181224</v>
      </c>
      <c r="C1592" t="s">
        <v>6344</v>
      </c>
      <c r="D1592" t="s">
        <v>6381</v>
      </c>
      <c r="E1592" t="s">
        <v>6382</v>
      </c>
      <c r="F1592" t="s">
        <v>6347</v>
      </c>
      <c r="G1592" t="s">
        <v>189</v>
      </c>
      <c r="H1592" t="s">
        <v>4291</v>
      </c>
      <c r="I1592" t="s">
        <v>17</v>
      </c>
      <c r="J1592" t="s">
        <v>18</v>
      </c>
      <c r="K1592" t="s">
        <v>6383</v>
      </c>
    </row>
    <row r="1593" spans="1:11" x14ac:dyDescent="0.3">
      <c r="A1593" s="1">
        <v>183551235100000</v>
      </c>
      <c r="B1593">
        <v>20181224</v>
      </c>
      <c r="C1593" t="s">
        <v>319</v>
      </c>
      <c r="D1593" t="s">
        <v>6384</v>
      </c>
      <c r="E1593" t="s">
        <v>6385</v>
      </c>
      <c r="F1593" t="s">
        <v>6371</v>
      </c>
      <c r="G1593" t="s">
        <v>58</v>
      </c>
      <c r="H1593" t="s">
        <v>3666</v>
      </c>
      <c r="I1593" t="s">
        <v>17</v>
      </c>
      <c r="J1593" t="s">
        <v>18</v>
      </c>
      <c r="K1593" t="s">
        <v>6386</v>
      </c>
    </row>
    <row r="1594" spans="1:11" x14ac:dyDescent="0.3">
      <c r="A1594" s="1">
        <v>183551235120000</v>
      </c>
      <c r="B1594">
        <v>20181224</v>
      </c>
      <c r="C1594" t="s">
        <v>640</v>
      </c>
      <c r="D1594" t="s">
        <v>6387</v>
      </c>
      <c r="E1594" t="s">
        <v>6388</v>
      </c>
      <c r="F1594" t="s">
        <v>6389</v>
      </c>
      <c r="G1594" t="s">
        <v>58</v>
      </c>
      <c r="H1594" t="s">
        <v>767</v>
      </c>
      <c r="I1594" t="s">
        <v>42</v>
      </c>
      <c r="J1594" t="s">
        <v>18</v>
      </c>
      <c r="K1594" t="s">
        <v>6390</v>
      </c>
    </row>
    <row r="1595" spans="1:11" x14ac:dyDescent="0.3">
      <c r="A1595" s="1">
        <v>183551235128000</v>
      </c>
      <c r="B1595">
        <v>20181224</v>
      </c>
      <c r="C1595" t="s">
        <v>831</v>
      </c>
      <c r="D1595" t="s">
        <v>6391</v>
      </c>
      <c r="E1595" t="s">
        <v>6392</v>
      </c>
      <c r="F1595" t="s">
        <v>6294</v>
      </c>
      <c r="G1595" t="s">
        <v>15</v>
      </c>
      <c r="H1595" t="s">
        <v>1731</v>
      </c>
      <c r="I1595" t="s">
        <v>17</v>
      </c>
      <c r="J1595" t="s">
        <v>18</v>
      </c>
      <c r="K1595" t="s">
        <v>6393</v>
      </c>
    </row>
    <row r="1596" spans="1:11" x14ac:dyDescent="0.3">
      <c r="A1596" s="1">
        <v>183551235131000</v>
      </c>
      <c r="B1596">
        <v>20181226</v>
      </c>
      <c r="C1596" t="s">
        <v>44</v>
      </c>
      <c r="D1596" t="s">
        <v>6394</v>
      </c>
      <c r="E1596" t="s">
        <v>6395</v>
      </c>
      <c r="F1596" t="s">
        <v>6396</v>
      </c>
      <c r="G1596" t="s">
        <v>15</v>
      </c>
      <c r="H1596" t="s">
        <v>377</v>
      </c>
      <c r="I1596" t="s">
        <v>17</v>
      </c>
    </row>
    <row r="1597" spans="1:11" x14ac:dyDescent="0.3">
      <c r="A1597" s="1">
        <v>183551235132000</v>
      </c>
      <c r="B1597">
        <v>20181224</v>
      </c>
      <c r="C1597" t="s">
        <v>640</v>
      </c>
      <c r="D1597" t="s">
        <v>6397</v>
      </c>
      <c r="E1597" t="s">
        <v>6398</v>
      </c>
      <c r="F1597" t="s">
        <v>6389</v>
      </c>
      <c r="G1597" t="s">
        <v>58</v>
      </c>
      <c r="H1597" t="s">
        <v>767</v>
      </c>
      <c r="I1597" t="s">
        <v>42</v>
      </c>
      <c r="J1597" t="s">
        <v>18</v>
      </c>
      <c r="K1597" t="s">
        <v>6399</v>
      </c>
    </row>
    <row r="1598" spans="1:11" x14ac:dyDescent="0.3">
      <c r="A1598" s="1">
        <v>183551235145000</v>
      </c>
      <c r="B1598">
        <v>20181224</v>
      </c>
      <c r="C1598" t="s">
        <v>5316</v>
      </c>
      <c r="D1598" t="s">
        <v>6400</v>
      </c>
      <c r="E1598" t="s">
        <v>6401</v>
      </c>
      <c r="F1598" t="s">
        <v>6402</v>
      </c>
      <c r="G1598" t="s">
        <v>15</v>
      </c>
      <c r="H1598" t="s">
        <v>448</v>
      </c>
      <c r="I1598" t="s">
        <v>17</v>
      </c>
      <c r="J1598" t="s">
        <v>18</v>
      </c>
      <c r="K1598" t="s">
        <v>6403</v>
      </c>
    </row>
    <row r="1599" spans="1:11" x14ac:dyDescent="0.3">
      <c r="A1599" s="1">
        <v>183551235153000</v>
      </c>
      <c r="B1599">
        <v>20181224</v>
      </c>
      <c r="C1599" t="s">
        <v>714</v>
      </c>
      <c r="D1599" t="s">
        <v>715</v>
      </c>
      <c r="E1599" t="s">
        <v>6404</v>
      </c>
      <c r="F1599" t="s">
        <v>6405</v>
      </c>
      <c r="G1599" t="s">
        <v>15</v>
      </c>
      <c r="H1599" t="s">
        <v>718</v>
      </c>
      <c r="I1599" t="s">
        <v>17</v>
      </c>
      <c r="J1599" t="s">
        <v>18</v>
      </c>
      <c r="K1599" t="s">
        <v>6406</v>
      </c>
    </row>
    <row r="1600" spans="1:11" x14ac:dyDescent="0.3">
      <c r="A1600" s="1">
        <v>183551235157000</v>
      </c>
      <c r="B1600">
        <v>20181224</v>
      </c>
      <c r="C1600" t="s">
        <v>169</v>
      </c>
      <c r="D1600" t="s">
        <v>6407</v>
      </c>
      <c r="E1600" t="s">
        <v>6408</v>
      </c>
      <c r="F1600" t="s">
        <v>6409</v>
      </c>
      <c r="G1600" t="s">
        <v>58</v>
      </c>
      <c r="H1600" t="s">
        <v>6410</v>
      </c>
      <c r="I1600" t="s">
        <v>17</v>
      </c>
      <c r="J1600" t="s">
        <v>18</v>
      </c>
      <c r="K1600" t="s">
        <v>6411</v>
      </c>
    </row>
    <row r="1601" spans="1:11" x14ac:dyDescent="0.3">
      <c r="A1601" s="1">
        <v>183551235159000</v>
      </c>
      <c r="B1601">
        <v>20181224</v>
      </c>
      <c r="C1601" t="s">
        <v>325</v>
      </c>
      <c r="D1601" t="s">
        <v>6412</v>
      </c>
      <c r="E1601" t="s">
        <v>6413</v>
      </c>
      <c r="F1601" t="s">
        <v>6414</v>
      </c>
      <c r="G1601" t="s">
        <v>157</v>
      </c>
      <c r="H1601" t="s">
        <v>992</v>
      </c>
      <c r="I1601" t="s">
        <v>42</v>
      </c>
      <c r="J1601" t="s">
        <v>18</v>
      </c>
      <c r="K1601" t="s">
        <v>6415</v>
      </c>
    </row>
    <row r="1602" spans="1:11" x14ac:dyDescent="0.3">
      <c r="A1602" s="1">
        <v>183551235162000</v>
      </c>
      <c r="B1602">
        <v>20181224</v>
      </c>
      <c r="C1602" t="s">
        <v>30</v>
      </c>
      <c r="D1602" t="s">
        <v>6416</v>
      </c>
      <c r="E1602" t="s">
        <v>6417</v>
      </c>
      <c r="F1602" t="s">
        <v>6371</v>
      </c>
      <c r="G1602" t="s">
        <v>15</v>
      </c>
      <c r="H1602" t="s">
        <v>3666</v>
      </c>
      <c r="I1602" t="s">
        <v>17</v>
      </c>
      <c r="J1602" t="s">
        <v>18</v>
      </c>
      <c r="K1602" t="s">
        <v>6418</v>
      </c>
    </row>
    <row r="1603" spans="1:11" x14ac:dyDescent="0.3">
      <c r="A1603" s="1">
        <v>183551235164000</v>
      </c>
      <c r="B1603">
        <v>20181224</v>
      </c>
      <c r="C1603" t="s">
        <v>319</v>
      </c>
      <c r="D1603" t="s">
        <v>6419</v>
      </c>
      <c r="E1603" t="s">
        <v>6420</v>
      </c>
      <c r="F1603" t="s">
        <v>6421</v>
      </c>
      <c r="G1603" t="s">
        <v>58</v>
      </c>
      <c r="H1603" t="s">
        <v>190</v>
      </c>
      <c r="I1603" t="s">
        <v>17</v>
      </c>
      <c r="J1603" t="s">
        <v>18</v>
      </c>
      <c r="K1603" t="s">
        <v>6422</v>
      </c>
    </row>
    <row r="1604" spans="1:11" x14ac:dyDescent="0.3">
      <c r="A1604" s="1">
        <v>183551235170000</v>
      </c>
      <c r="B1604">
        <v>20181224</v>
      </c>
      <c r="C1604" t="s">
        <v>6324</v>
      </c>
      <c r="D1604" t="s">
        <v>6423</v>
      </c>
      <c r="E1604" t="s">
        <v>6424</v>
      </c>
      <c r="F1604" t="s">
        <v>6327</v>
      </c>
      <c r="G1604" t="s">
        <v>15</v>
      </c>
      <c r="H1604" t="s">
        <v>5623</v>
      </c>
      <c r="I1604" t="s">
        <v>17</v>
      </c>
      <c r="J1604" t="s">
        <v>18</v>
      </c>
      <c r="K1604" t="s">
        <v>6425</v>
      </c>
    </row>
    <row r="1605" spans="1:11" x14ac:dyDescent="0.3">
      <c r="A1605" s="1">
        <v>183551235180000</v>
      </c>
      <c r="B1605">
        <v>20181224</v>
      </c>
      <c r="C1605" t="s">
        <v>6426</v>
      </c>
      <c r="D1605" t="s">
        <v>6427</v>
      </c>
      <c r="E1605" t="s">
        <v>6428</v>
      </c>
      <c r="F1605" t="s">
        <v>6166</v>
      </c>
      <c r="G1605" t="s">
        <v>15</v>
      </c>
      <c r="H1605" t="s">
        <v>3253</v>
      </c>
      <c r="I1605" t="s">
        <v>42</v>
      </c>
      <c r="J1605" t="s">
        <v>18</v>
      </c>
      <c r="K1605" t="s">
        <v>6429</v>
      </c>
    </row>
    <row r="1606" spans="1:11" x14ac:dyDescent="0.3">
      <c r="A1606" s="1">
        <v>183551235181000</v>
      </c>
      <c r="B1606">
        <v>20181224</v>
      </c>
      <c r="C1606" t="s">
        <v>6324</v>
      </c>
      <c r="D1606" t="s">
        <v>6430</v>
      </c>
      <c r="E1606" t="s">
        <v>6431</v>
      </c>
      <c r="F1606" t="s">
        <v>6327</v>
      </c>
      <c r="G1606" t="s">
        <v>15</v>
      </c>
      <c r="H1606" t="s">
        <v>5623</v>
      </c>
      <c r="I1606" t="s">
        <v>17</v>
      </c>
      <c r="J1606" t="s">
        <v>18</v>
      </c>
      <c r="K1606" t="s">
        <v>6432</v>
      </c>
    </row>
    <row r="1607" spans="1:11" x14ac:dyDescent="0.3">
      <c r="A1607" s="1">
        <v>183551235194000</v>
      </c>
      <c r="B1607">
        <v>20181224</v>
      </c>
      <c r="C1607" t="s">
        <v>425</v>
      </c>
      <c r="D1607" t="s">
        <v>6433</v>
      </c>
      <c r="E1607" t="s">
        <v>6434</v>
      </c>
      <c r="F1607" t="s">
        <v>5936</v>
      </c>
      <c r="G1607" t="s">
        <v>189</v>
      </c>
      <c r="H1607" t="s">
        <v>448</v>
      </c>
      <c r="I1607" t="s">
        <v>17</v>
      </c>
      <c r="J1607" t="s">
        <v>18</v>
      </c>
      <c r="K1607" t="s">
        <v>6435</v>
      </c>
    </row>
    <row r="1608" spans="1:11" x14ac:dyDescent="0.3">
      <c r="A1608" s="1">
        <v>183551235196000</v>
      </c>
      <c r="B1608">
        <v>20181224</v>
      </c>
      <c r="C1608" t="s">
        <v>5346</v>
      </c>
      <c r="D1608" t="s">
        <v>6436</v>
      </c>
      <c r="E1608" t="s">
        <v>6437</v>
      </c>
      <c r="F1608" t="s">
        <v>5349</v>
      </c>
      <c r="G1608" t="s">
        <v>157</v>
      </c>
      <c r="H1608" t="s">
        <v>1326</v>
      </c>
      <c r="I1608" t="s">
        <v>17</v>
      </c>
      <c r="J1608" t="s">
        <v>18</v>
      </c>
      <c r="K1608" t="s">
        <v>6438</v>
      </c>
    </row>
    <row r="1609" spans="1:11" x14ac:dyDescent="0.3">
      <c r="A1609" s="1">
        <v>183551235198000</v>
      </c>
      <c r="B1609">
        <v>20181224</v>
      </c>
      <c r="C1609" t="s">
        <v>720</v>
      </c>
      <c r="D1609" t="s">
        <v>6439</v>
      </c>
      <c r="E1609" t="s">
        <v>6440</v>
      </c>
      <c r="F1609" t="s">
        <v>6441</v>
      </c>
      <c r="G1609" t="s">
        <v>15</v>
      </c>
      <c r="H1609" t="s">
        <v>1518</v>
      </c>
      <c r="I1609" t="s">
        <v>74</v>
      </c>
      <c r="J1609" t="s">
        <v>18</v>
      </c>
      <c r="K1609" t="s">
        <v>6442</v>
      </c>
    </row>
    <row r="1610" spans="1:11" x14ac:dyDescent="0.3">
      <c r="A1610" s="1">
        <v>183551235201000</v>
      </c>
      <c r="B1610">
        <v>20181224</v>
      </c>
      <c r="C1610" t="s">
        <v>720</v>
      </c>
      <c r="D1610" t="s">
        <v>6443</v>
      </c>
      <c r="E1610" t="s">
        <v>6444</v>
      </c>
      <c r="F1610" t="s">
        <v>6441</v>
      </c>
      <c r="G1610" t="s">
        <v>15</v>
      </c>
      <c r="H1610" t="s">
        <v>1518</v>
      </c>
      <c r="I1610" t="s">
        <v>74</v>
      </c>
      <c r="J1610" t="s">
        <v>18</v>
      </c>
      <c r="K1610" t="s">
        <v>6445</v>
      </c>
    </row>
    <row r="1611" spans="1:11" x14ac:dyDescent="0.3">
      <c r="A1611" s="1">
        <v>183551235242000</v>
      </c>
      <c r="B1611">
        <v>20181224</v>
      </c>
      <c r="C1611" t="s">
        <v>169</v>
      </c>
      <c r="D1611" t="s">
        <v>6446</v>
      </c>
      <c r="E1611" t="s">
        <v>6447</v>
      </c>
      <c r="F1611" t="s">
        <v>6186</v>
      </c>
      <c r="G1611" t="s">
        <v>58</v>
      </c>
      <c r="H1611" t="s">
        <v>5623</v>
      </c>
      <c r="I1611" t="s">
        <v>74</v>
      </c>
      <c r="J1611" t="s">
        <v>18</v>
      </c>
      <c r="K1611" t="s">
        <v>6448</v>
      </c>
    </row>
    <row r="1612" spans="1:11" x14ac:dyDescent="0.3">
      <c r="A1612" s="1">
        <v>183551235243000</v>
      </c>
      <c r="B1612">
        <v>20181227</v>
      </c>
      <c r="C1612" t="s">
        <v>44</v>
      </c>
      <c r="D1612" t="s">
        <v>6449</v>
      </c>
      <c r="E1612" t="s">
        <v>6450</v>
      </c>
      <c r="F1612" t="s">
        <v>5721</v>
      </c>
      <c r="G1612" t="s">
        <v>15</v>
      </c>
      <c r="H1612" t="s">
        <v>652</v>
      </c>
      <c r="I1612" t="s">
        <v>17</v>
      </c>
      <c r="J1612" t="s">
        <v>18</v>
      </c>
      <c r="K1612" t="s">
        <v>6451</v>
      </c>
    </row>
    <row r="1613" spans="1:11" x14ac:dyDescent="0.3">
      <c r="A1613" s="1">
        <v>183551235249000</v>
      </c>
      <c r="B1613">
        <v>20181226</v>
      </c>
      <c r="C1613" t="s">
        <v>61</v>
      </c>
      <c r="D1613" t="s">
        <v>6452</v>
      </c>
      <c r="E1613" t="s">
        <v>6453</v>
      </c>
      <c r="F1613" t="s">
        <v>6454</v>
      </c>
      <c r="G1613" t="s">
        <v>58</v>
      </c>
      <c r="H1613" t="s">
        <v>1513</v>
      </c>
      <c r="I1613" t="s">
        <v>42</v>
      </c>
      <c r="J1613" t="s">
        <v>18</v>
      </c>
      <c r="K1613" t="s">
        <v>6455</v>
      </c>
    </row>
    <row r="1614" spans="1:11" x14ac:dyDescent="0.3">
      <c r="A1614" s="1">
        <v>183551235256000</v>
      </c>
      <c r="B1614">
        <v>20181224</v>
      </c>
      <c r="C1614" t="s">
        <v>3109</v>
      </c>
      <c r="D1614" t="s">
        <v>6456</v>
      </c>
      <c r="E1614" t="s">
        <v>6457</v>
      </c>
      <c r="F1614" t="s">
        <v>6458</v>
      </c>
      <c r="G1614" t="s">
        <v>15</v>
      </c>
      <c r="H1614" t="s">
        <v>3113</v>
      </c>
      <c r="I1614" t="s">
        <v>74</v>
      </c>
      <c r="J1614" t="s">
        <v>18</v>
      </c>
      <c r="K1614" t="s">
        <v>6459</v>
      </c>
    </row>
    <row r="1615" spans="1:11" x14ac:dyDescent="0.3">
      <c r="A1615" s="1">
        <v>183551235268000</v>
      </c>
      <c r="B1615">
        <v>20181224</v>
      </c>
      <c r="C1615" t="s">
        <v>6460</v>
      </c>
      <c r="D1615" t="s">
        <v>6461</v>
      </c>
      <c r="E1615" t="s">
        <v>6462</v>
      </c>
      <c r="F1615" t="s">
        <v>6463</v>
      </c>
      <c r="G1615" t="s">
        <v>15</v>
      </c>
      <c r="H1615" t="s">
        <v>678</v>
      </c>
      <c r="I1615" t="s">
        <v>17</v>
      </c>
      <c r="J1615" t="s">
        <v>18</v>
      </c>
      <c r="K1615" t="s">
        <v>6464</v>
      </c>
    </row>
    <row r="1616" spans="1:11" x14ac:dyDescent="0.3">
      <c r="A1616" s="1">
        <v>183551235269000</v>
      </c>
      <c r="B1616">
        <v>20181224</v>
      </c>
      <c r="C1616" t="s">
        <v>1590</v>
      </c>
      <c r="D1616" t="s">
        <v>6465</v>
      </c>
      <c r="E1616" t="s">
        <v>6466</v>
      </c>
      <c r="F1616" t="s">
        <v>6467</v>
      </c>
      <c r="G1616" t="s">
        <v>58</v>
      </c>
      <c r="H1616" t="s">
        <v>898</v>
      </c>
      <c r="I1616" t="s">
        <v>17</v>
      </c>
      <c r="J1616" t="s">
        <v>18</v>
      </c>
      <c r="K1616" t="s">
        <v>6468</v>
      </c>
    </row>
    <row r="1617" spans="1:11" x14ac:dyDescent="0.3">
      <c r="A1617" s="1">
        <v>183551235274000</v>
      </c>
      <c r="B1617">
        <v>20181224</v>
      </c>
      <c r="C1617" t="s">
        <v>730</v>
      </c>
      <c r="D1617" t="s">
        <v>6469</v>
      </c>
      <c r="E1617" t="s">
        <v>6470</v>
      </c>
      <c r="F1617" t="s">
        <v>3982</v>
      </c>
      <c r="G1617" t="s">
        <v>58</v>
      </c>
      <c r="H1617" t="s">
        <v>213</v>
      </c>
      <c r="I1617" t="s">
        <v>17</v>
      </c>
      <c r="J1617" t="s">
        <v>18</v>
      </c>
      <c r="K1617" t="s">
        <v>6471</v>
      </c>
    </row>
    <row r="1618" spans="1:11" x14ac:dyDescent="0.3">
      <c r="A1618" s="1">
        <v>183551235276000</v>
      </c>
      <c r="B1618">
        <v>20181224</v>
      </c>
      <c r="C1618" t="s">
        <v>44</v>
      </c>
      <c r="D1618" t="s">
        <v>6472</v>
      </c>
      <c r="E1618" t="s">
        <v>6473</v>
      </c>
      <c r="F1618" t="s">
        <v>6474</v>
      </c>
      <c r="G1618" t="s">
        <v>15</v>
      </c>
      <c r="H1618" t="s">
        <v>6475</v>
      </c>
      <c r="I1618" t="s">
        <v>17</v>
      </c>
      <c r="J1618" t="s">
        <v>18</v>
      </c>
      <c r="K1618" t="s">
        <v>6476</v>
      </c>
    </row>
    <row r="1619" spans="1:11" x14ac:dyDescent="0.3">
      <c r="A1619" s="1">
        <v>183551235282000</v>
      </c>
      <c r="B1619">
        <v>20181224</v>
      </c>
      <c r="C1619" t="s">
        <v>6477</v>
      </c>
      <c r="D1619" t="s">
        <v>6478</v>
      </c>
      <c r="E1619" t="s">
        <v>6479</v>
      </c>
      <c r="F1619" t="s">
        <v>6414</v>
      </c>
      <c r="G1619" t="s">
        <v>123</v>
      </c>
      <c r="H1619" t="s">
        <v>992</v>
      </c>
      <c r="I1619" t="s">
        <v>74</v>
      </c>
      <c r="J1619" t="s">
        <v>18</v>
      </c>
      <c r="K1619" t="s">
        <v>6480</v>
      </c>
    </row>
    <row r="1620" spans="1:11" x14ac:dyDescent="0.3">
      <c r="A1620" s="1">
        <v>183551235288000</v>
      </c>
      <c r="B1620">
        <v>20181224</v>
      </c>
      <c r="C1620" t="s">
        <v>44</v>
      </c>
      <c r="D1620" t="s">
        <v>6481</v>
      </c>
      <c r="E1620" t="s">
        <v>6482</v>
      </c>
      <c r="F1620" t="s">
        <v>6474</v>
      </c>
      <c r="G1620" t="s">
        <v>15</v>
      </c>
      <c r="H1620" t="s">
        <v>6475</v>
      </c>
      <c r="I1620" t="s">
        <v>17</v>
      </c>
      <c r="J1620" t="s">
        <v>18</v>
      </c>
      <c r="K1620" t="s">
        <v>6483</v>
      </c>
    </row>
    <row r="1621" spans="1:11" x14ac:dyDescent="0.3">
      <c r="A1621" s="1">
        <v>183551235291000</v>
      </c>
      <c r="B1621">
        <v>20181224</v>
      </c>
      <c r="C1621" t="s">
        <v>879</v>
      </c>
      <c r="D1621" t="s">
        <v>6484</v>
      </c>
      <c r="E1621" t="s">
        <v>6485</v>
      </c>
      <c r="F1621" t="s">
        <v>1001</v>
      </c>
      <c r="G1621" t="s">
        <v>157</v>
      </c>
      <c r="H1621" t="s">
        <v>883</v>
      </c>
      <c r="I1621" t="s">
        <v>17</v>
      </c>
      <c r="J1621" t="s">
        <v>18</v>
      </c>
      <c r="K1621" t="s">
        <v>6486</v>
      </c>
    </row>
    <row r="1622" spans="1:11" x14ac:dyDescent="0.3">
      <c r="A1622" s="1">
        <v>183551235309000</v>
      </c>
      <c r="B1622">
        <v>20181224</v>
      </c>
      <c r="C1622" t="s">
        <v>6477</v>
      </c>
      <c r="D1622" t="s">
        <v>6487</v>
      </c>
      <c r="E1622" t="s">
        <v>6488</v>
      </c>
      <c r="F1622" t="s">
        <v>6414</v>
      </c>
      <c r="G1622" t="s">
        <v>123</v>
      </c>
      <c r="H1622" t="s">
        <v>992</v>
      </c>
      <c r="I1622" t="s">
        <v>42</v>
      </c>
      <c r="J1622" t="s">
        <v>18</v>
      </c>
      <c r="K1622" t="s">
        <v>6489</v>
      </c>
    </row>
    <row r="1623" spans="1:11" x14ac:dyDescent="0.3">
      <c r="A1623" s="1">
        <v>183551235321000</v>
      </c>
      <c r="B1623">
        <v>20181224</v>
      </c>
      <c r="C1623" t="s">
        <v>44</v>
      </c>
      <c r="D1623" t="s">
        <v>6490</v>
      </c>
      <c r="E1623" t="s">
        <v>6491</v>
      </c>
      <c r="F1623" t="s">
        <v>6474</v>
      </c>
      <c r="G1623" t="s">
        <v>15</v>
      </c>
      <c r="H1623" t="s">
        <v>6475</v>
      </c>
      <c r="I1623" t="s">
        <v>17</v>
      </c>
      <c r="J1623" t="s">
        <v>18</v>
      </c>
      <c r="K1623" t="s">
        <v>6492</v>
      </c>
    </row>
    <row r="1624" spans="1:11" x14ac:dyDescent="0.3">
      <c r="A1624" s="1">
        <v>183551235339000</v>
      </c>
      <c r="B1624">
        <v>20181224</v>
      </c>
      <c r="C1624" t="s">
        <v>6493</v>
      </c>
      <c r="D1624" t="s">
        <v>6494</v>
      </c>
      <c r="E1624" t="s">
        <v>6495</v>
      </c>
      <c r="F1624" t="s">
        <v>6496</v>
      </c>
      <c r="G1624" t="s">
        <v>15</v>
      </c>
      <c r="H1624" t="s">
        <v>190</v>
      </c>
      <c r="I1624" t="s">
        <v>42</v>
      </c>
      <c r="J1624" t="s">
        <v>18</v>
      </c>
      <c r="K1624" t="s">
        <v>6497</v>
      </c>
    </row>
    <row r="1625" spans="1:11" x14ac:dyDescent="0.3">
      <c r="A1625" s="1">
        <v>183551235340000</v>
      </c>
      <c r="B1625">
        <v>20181224</v>
      </c>
      <c r="C1625" t="s">
        <v>61</v>
      </c>
      <c r="D1625" t="s">
        <v>6498</v>
      </c>
      <c r="E1625" t="s">
        <v>6499</v>
      </c>
      <c r="F1625" t="s">
        <v>6500</v>
      </c>
      <c r="G1625" t="s">
        <v>58</v>
      </c>
      <c r="H1625" t="s">
        <v>6501</v>
      </c>
      <c r="I1625" t="s">
        <v>17</v>
      </c>
      <c r="J1625" t="s">
        <v>18</v>
      </c>
      <c r="K1625" t="s">
        <v>6502</v>
      </c>
    </row>
    <row r="1626" spans="1:11" x14ac:dyDescent="0.3">
      <c r="A1626" s="1">
        <v>183551235342000</v>
      </c>
      <c r="B1626">
        <v>20181224</v>
      </c>
      <c r="C1626" t="s">
        <v>6503</v>
      </c>
      <c r="D1626" t="s">
        <v>6504</v>
      </c>
      <c r="E1626" t="s">
        <v>6505</v>
      </c>
      <c r="F1626" t="s">
        <v>6506</v>
      </c>
      <c r="G1626" t="s">
        <v>15</v>
      </c>
      <c r="H1626" t="s">
        <v>2648</v>
      </c>
      <c r="I1626" t="s">
        <v>42</v>
      </c>
      <c r="J1626" t="s">
        <v>18</v>
      </c>
      <c r="K1626" t="s">
        <v>6507</v>
      </c>
    </row>
    <row r="1627" spans="1:11" x14ac:dyDescent="0.3">
      <c r="A1627" s="1">
        <v>183551235349000</v>
      </c>
      <c r="B1627">
        <v>20181224</v>
      </c>
      <c r="C1627" t="s">
        <v>44</v>
      </c>
      <c r="D1627" t="s">
        <v>6508</v>
      </c>
      <c r="E1627" t="s">
        <v>6509</v>
      </c>
      <c r="F1627" t="s">
        <v>6474</v>
      </c>
      <c r="G1627" t="s">
        <v>15</v>
      </c>
      <c r="H1627" t="s">
        <v>6475</v>
      </c>
      <c r="I1627" t="s">
        <v>17</v>
      </c>
      <c r="J1627" t="s">
        <v>18</v>
      </c>
      <c r="K1627" t="s">
        <v>6510</v>
      </c>
    </row>
    <row r="1628" spans="1:11" x14ac:dyDescent="0.3">
      <c r="A1628" s="1">
        <v>183551235355000</v>
      </c>
      <c r="B1628">
        <v>20181224</v>
      </c>
      <c r="C1628" t="s">
        <v>319</v>
      </c>
      <c r="D1628" t="s">
        <v>6511</v>
      </c>
      <c r="E1628" t="s">
        <v>6512</v>
      </c>
      <c r="F1628" t="s">
        <v>6170</v>
      </c>
      <c r="G1628" t="s">
        <v>58</v>
      </c>
      <c r="H1628" t="s">
        <v>5072</v>
      </c>
      <c r="I1628" t="s">
        <v>17</v>
      </c>
      <c r="J1628" t="s">
        <v>18</v>
      </c>
      <c r="K1628" t="s">
        <v>6513</v>
      </c>
    </row>
    <row r="1629" spans="1:11" x14ac:dyDescent="0.3">
      <c r="A1629" s="1">
        <v>183551235359000</v>
      </c>
      <c r="B1629">
        <v>20181224</v>
      </c>
      <c r="C1629" t="s">
        <v>169</v>
      </c>
      <c r="D1629" t="s">
        <v>6514</v>
      </c>
      <c r="E1629" t="s">
        <v>6515</v>
      </c>
      <c r="F1629" t="s">
        <v>6516</v>
      </c>
      <c r="G1629" t="s">
        <v>58</v>
      </c>
      <c r="H1629" t="s">
        <v>2574</v>
      </c>
      <c r="I1629" t="s">
        <v>17</v>
      </c>
      <c r="J1629" t="s">
        <v>18</v>
      </c>
      <c r="K1629" t="s">
        <v>6517</v>
      </c>
    </row>
    <row r="1630" spans="1:11" x14ac:dyDescent="0.3">
      <c r="A1630" s="1">
        <v>183551235362000</v>
      </c>
      <c r="B1630">
        <v>20181224</v>
      </c>
      <c r="C1630" t="s">
        <v>44</v>
      </c>
      <c r="D1630" t="s">
        <v>6518</v>
      </c>
      <c r="E1630" t="s">
        <v>6519</v>
      </c>
      <c r="F1630" t="s">
        <v>6396</v>
      </c>
      <c r="G1630" t="s">
        <v>15</v>
      </c>
      <c r="H1630" t="s">
        <v>377</v>
      </c>
      <c r="I1630" t="s">
        <v>17</v>
      </c>
      <c r="J1630" t="s">
        <v>18</v>
      </c>
      <c r="K1630" t="s">
        <v>6520</v>
      </c>
    </row>
    <row r="1631" spans="1:11" x14ac:dyDescent="0.3">
      <c r="A1631" s="1">
        <v>183551235363000</v>
      </c>
      <c r="B1631">
        <v>20181224</v>
      </c>
      <c r="C1631" t="s">
        <v>44</v>
      </c>
      <c r="D1631" t="s">
        <v>6521</v>
      </c>
      <c r="E1631" t="s">
        <v>6522</v>
      </c>
      <c r="F1631" t="s">
        <v>6474</v>
      </c>
      <c r="G1631" t="s">
        <v>15</v>
      </c>
      <c r="H1631" t="s">
        <v>6475</v>
      </c>
      <c r="I1631" t="s">
        <v>17</v>
      </c>
      <c r="J1631" t="s">
        <v>18</v>
      </c>
      <c r="K1631" t="s">
        <v>6523</v>
      </c>
    </row>
    <row r="1632" spans="1:11" x14ac:dyDescent="0.3">
      <c r="A1632" s="1">
        <v>183551235364000</v>
      </c>
      <c r="B1632">
        <v>20181224</v>
      </c>
      <c r="C1632" t="s">
        <v>831</v>
      </c>
      <c r="D1632" t="s">
        <v>6524</v>
      </c>
      <c r="E1632" t="s">
        <v>6525</v>
      </c>
      <c r="F1632" t="s">
        <v>6294</v>
      </c>
      <c r="G1632" t="s">
        <v>15</v>
      </c>
      <c r="H1632" t="s">
        <v>1731</v>
      </c>
      <c r="I1632" t="s">
        <v>17</v>
      </c>
      <c r="J1632" t="s">
        <v>18</v>
      </c>
      <c r="K1632" t="s">
        <v>6526</v>
      </c>
    </row>
    <row r="1633" spans="1:11" x14ac:dyDescent="0.3">
      <c r="A1633" s="1">
        <v>183551235365000</v>
      </c>
      <c r="B1633">
        <v>20181224</v>
      </c>
      <c r="C1633" t="s">
        <v>319</v>
      </c>
      <c r="D1633" t="s">
        <v>6527</v>
      </c>
      <c r="E1633" t="s">
        <v>6528</v>
      </c>
      <c r="F1633" t="s">
        <v>6170</v>
      </c>
      <c r="G1633" t="s">
        <v>58</v>
      </c>
      <c r="H1633" t="s">
        <v>5072</v>
      </c>
      <c r="I1633" t="s">
        <v>17</v>
      </c>
      <c r="J1633" t="s">
        <v>18</v>
      </c>
      <c r="K1633" t="s">
        <v>6529</v>
      </c>
    </row>
    <row r="1634" spans="1:11" x14ac:dyDescent="0.3">
      <c r="A1634" s="1">
        <v>183551235368000</v>
      </c>
      <c r="B1634">
        <v>20181224</v>
      </c>
      <c r="C1634" t="s">
        <v>6530</v>
      </c>
      <c r="D1634" t="s">
        <v>6531</v>
      </c>
      <c r="E1634" t="s">
        <v>6532</v>
      </c>
      <c r="F1634" t="s">
        <v>6533</v>
      </c>
      <c r="G1634" t="s">
        <v>58</v>
      </c>
      <c r="H1634" t="s">
        <v>85</v>
      </c>
      <c r="I1634" t="s">
        <v>17</v>
      </c>
      <c r="J1634" t="s">
        <v>18</v>
      </c>
      <c r="K1634" t="s">
        <v>6534</v>
      </c>
    </row>
    <row r="1635" spans="1:11" x14ac:dyDescent="0.3">
      <c r="A1635" s="1">
        <v>183551235373000</v>
      </c>
      <c r="B1635">
        <v>20181224</v>
      </c>
      <c r="C1635" t="s">
        <v>44</v>
      </c>
      <c r="D1635" t="s">
        <v>6535</v>
      </c>
      <c r="E1635" t="s">
        <v>6536</v>
      </c>
      <c r="F1635" t="s">
        <v>6474</v>
      </c>
      <c r="G1635" t="s">
        <v>15</v>
      </c>
      <c r="H1635" t="s">
        <v>6475</v>
      </c>
      <c r="I1635" t="s">
        <v>17</v>
      </c>
      <c r="J1635" t="s">
        <v>18</v>
      </c>
      <c r="K1635" t="s">
        <v>6537</v>
      </c>
    </row>
    <row r="1636" spans="1:11" x14ac:dyDescent="0.3">
      <c r="A1636" s="1">
        <v>183551235377000</v>
      </c>
      <c r="B1636">
        <v>20181224</v>
      </c>
      <c r="C1636" t="s">
        <v>879</v>
      </c>
      <c r="D1636" t="s">
        <v>6538</v>
      </c>
      <c r="E1636" t="s">
        <v>6539</v>
      </c>
      <c r="F1636" t="s">
        <v>1001</v>
      </c>
      <c r="G1636" t="s">
        <v>157</v>
      </c>
      <c r="H1636" t="s">
        <v>883</v>
      </c>
      <c r="I1636" t="s">
        <v>17</v>
      </c>
      <c r="J1636" t="s">
        <v>18</v>
      </c>
      <c r="K1636" t="s">
        <v>6540</v>
      </c>
    </row>
    <row r="1637" spans="1:11" x14ac:dyDescent="0.3">
      <c r="A1637" s="1">
        <v>183551235386000</v>
      </c>
      <c r="B1637">
        <v>20181224</v>
      </c>
      <c r="C1637" t="s">
        <v>831</v>
      </c>
      <c r="D1637" t="s">
        <v>6541</v>
      </c>
      <c r="E1637" t="s">
        <v>6542</v>
      </c>
      <c r="F1637" t="s">
        <v>6294</v>
      </c>
      <c r="G1637" t="s">
        <v>15</v>
      </c>
      <c r="H1637" t="s">
        <v>1731</v>
      </c>
      <c r="I1637" t="s">
        <v>17</v>
      </c>
      <c r="J1637" t="s">
        <v>18</v>
      </c>
      <c r="K1637" t="s">
        <v>6543</v>
      </c>
    </row>
    <row r="1638" spans="1:11" x14ac:dyDescent="0.3">
      <c r="A1638" s="1">
        <v>183551235396000</v>
      </c>
      <c r="B1638">
        <v>20181226</v>
      </c>
      <c r="C1638" t="s">
        <v>589</v>
      </c>
      <c r="D1638" t="s">
        <v>6544</v>
      </c>
      <c r="E1638" t="s">
        <v>6545</v>
      </c>
      <c r="F1638" t="s">
        <v>4569</v>
      </c>
      <c r="G1638" t="s">
        <v>15</v>
      </c>
      <c r="H1638" t="s">
        <v>2351</v>
      </c>
      <c r="I1638" t="s">
        <v>17</v>
      </c>
    </row>
    <row r="1639" spans="1:11" x14ac:dyDescent="0.3">
      <c r="A1639" s="1">
        <v>183551235400000</v>
      </c>
      <c r="B1639">
        <v>20181224</v>
      </c>
      <c r="C1639" t="s">
        <v>169</v>
      </c>
      <c r="D1639" t="s">
        <v>6546</v>
      </c>
      <c r="E1639" t="s">
        <v>6547</v>
      </c>
      <c r="F1639" t="s">
        <v>6548</v>
      </c>
      <c r="G1639" t="s">
        <v>58</v>
      </c>
      <c r="H1639" t="s">
        <v>5958</v>
      </c>
      <c r="I1639" t="s">
        <v>74</v>
      </c>
      <c r="J1639" t="s">
        <v>18</v>
      </c>
      <c r="K1639" t="s">
        <v>6549</v>
      </c>
    </row>
    <row r="1640" spans="1:11" x14ac:dyDescent="0.3">
      <c r="A1640" s="1">
        <v>183551235452000</v>
      </c>
      <c r="B1640">
        <v>20181224</v>
      </c>
      <c r="C1640" t="s">
        <v>730</v>
      </c>
      <c r="D1640" t="s">
        <v>6550</v>
      </c>
      <c r="E1640" t="s">
        <v>6551</v>
      </c>
      <c r="F1640" t="s">
        <v>6552</v>
      </c>
      <c r="G1640" t="s">
        <v>58</v>
      </c>
      <c r="H1640" t="s">
        <v>85</v>
      </c>
      <c r="I1640" t="s">
        <v>42</v>
      </c>
    </row>
    <row r="1641" spans="1:11" x14ac:dyDescent="0.3">
      <c r="A1641" s="1">
        <v>183561235493000</v>
      </c>
      <c r="B1641">
        <v>20181224</v>
      </c>
      <c r="C1641" t="s">
        <v>635</v>
      </c>
      <c r="D1641" t="s">
        <v>6553</v>
      </c>
      <c r="E1641" t="s">
        <v>6554</v>
      </c>
      <c r="F1641" t="s">
        <v>638</v>
      </c>
      <c r="G1641" t="s">
        <v>15</v>
      </c>
      <c r="H1641" t="s">
        <v>610</v>
      </c>
      <c r="I1641" t="s">
        <v>42</v>
      </c>
      <c r="J1641" t="s">
        <v>18</v>
      </c>
      <c r="K1641" t="s">
        <v>6555</v>
      </c>
    </row>
    <row r="1642" spans="1:11" x14ac:dyDescent="0.3">
      <c r="A1642" s="1">
        <v>183561235499000</v>
      </c>
      <c r="B1642">
        <v>20181224</v>
      </c>
      <c r="C1642" t="s">
        <v>61</v>
      </c>
      <c r="D1642" t="s">
        <v>6556</v>
      </c>
      <c r="E1642" t="s">
        <v>6557</v>
      </c>
      <c r="F1642" t="s">
        <v>6558</v>
      </c>
      <c r="G1642" t="s">
        <v>58</v>
      </c>
      <c r="H1642" t="s">
        <v>6559</v>
      </c>
      <c r="I1642" t="s">
        <v>42</v>
      </c>
      <c r="J1642" t="s">
        <v>18</v>
      </c>
      <c r="K1642" t="s">
        <v>6560</v>
      </c>
    </row>
    <row r="1643" spans="1:11" x14ac:dyDescent="0.3">
      <c r="A1643" s="1">
        <v>183561235501000</v>
      </c>
      <c r="B1643">
        <v>20181224</v>
      </c>
      <c r="C1643" t="s">
        <v>61</v>
      </c>
      <c r="D1643" t="s">
        <v>6561</v>
      </c>
      <c r="E1643" t="s">
        <v>6562</v>
      </c>
      <c r="F1643" t="s">
        <v>6558</v>
      </c>
      <c r="G1643" t="s">
        <v>58</v>
      </c>
      <c r="H1643" t="s">
        <v>6559</v>
      </c>
      <c r="I1643" t="s">
        <v>17</v>
      </c>
      <c r="J1643" t="s">
        <v>18</v>
      </c>
      <c r="K1643" t="s">
        <v>6563</v>
      </c>
    </row>
    <row r="1644" spans="1:11" x14ac:dyDescent="0.3">
      <c r="A1644" s="1">
        <v>183561235504000</v>
      </c>
      <c r="B1644">
        <v>20181224</v>
      </c>
      <c r="C1644" t="s">
        <v>61</v>
      </c>
      <c r="D1644" t="s">
        <v>6564</v>
      </c>
      <c r="E1644" t="s">
        <v>6565</v>
      </c>
      <c r="F1644" t="s">
        <v>643</v>
      </c>
      <c r="G1644" t="s">
        <v>58</v>
      </c>
      <c r="H1644" t="s">
        <v>485</v>
      </c>
      <c r="I1644" t="s">
        <v>17</v>
      </c>
      <c r="J1644" t="s">
        <v>18</v>
      </c>
      <c r="K1644" t="s">
        <v>6566</v>
      </c>
    </row>
    <row r="1645" spans="1:11" x14ac:dyDescent="0.3">
      <c r="A1645" s="1">
        <v>183561235508000</v>
      </c>
      <c r="B1645">
        <v>20181224</v>
      </c>
      <c r="C1645" t="s">
        <v>720</v>
      </c>
      <c r="D1645" t="s">
        <v>6567</v>
      </c>
      <c r="E1645" t="s">
        <v>6568</v>
      </c>
      <c r="F1645" t="s">
        <v>6569</v>
      </c>
      <c r="G1645" t="s">
        <v>15</v>
      </c>
      <c r="H1645" t="s">
        <v>6570</v>
      </c>
      <c r="I1645" t="s">
        <v>17</v>
      </c>
      <c r="J1645" t="s">
        <v>18</v>
      </c>
      <c r="K1645" t="s">
        <v>6571</v>
      </c>
    </row>
    <row r="1646" spans="1:11" x14ac:dyDescent="0.3">
      <c r="A1646" s="1">
        <v>183561235511000</v>
      </c>
      <c r="B1646">
        <v>20181224</v>
      </c>
      <c r="C1646" t="s">
        <v>720</v>
      </c>
      <c r="D1646" t="s">
        <v>6572</v>
      </c>
      <c r="E1646" t="s">
        <v>6573</v>
      </c>
      <c r="F1646" t="s">
        <v>6569</v>
      </c>
      <c r="G1646" t="s">
        <v>15</v>
      </c>
      <c r="H1646" t="s">
        <v>6570</v>
      </c>
      <c r="I1646" t="s">
        <v>17</v>
      </c>
      <c r="J1646" t="s">
        <v>18</v>
      </c>
      <c r="K1646" t="s">
        <v>6574</v>
      </c>
    </row>
    <row r="1647" spans="1:11" x14ac:dyDescent="0.3">
      <c r="A1647" s="1">
        <v>183561235515000</v>
      </c>
      <c r="B1647">
        <v>20181224</v>
      </c>
      <c r="C1647" t="s">
        <v>690</v>
      </c>
      <c r="D1647" t="s">
        <v>6575</v>
      </c>
      <c r="E1647" t="s">
        <v>6576</v>
      </c>
      <c r="F1647" t="s">
        <v>6577</v>
      </c>
      <c r="G1647" t="s">
        <v>15</v>
      </c>
      <c r="H1647" t="s">
        <v>576</v>
      </c>
      <c r="I1647" t="s">
        <v>42</v>
      </c>
      <c r="J1647" t="s">
        <v>18</v>
      </c>
      <c r="K1647" t="s">
        <v>6578</v>
      </c>
    </row>
    <row r="1648" spans="1:11" x14ac:dyDescent="0.3">
      <c r="A1648" s="1">
        <v>183561235519000</v>
      </c>
      <c r="B1648">
        <v>20181224</v>
      </c>
      <c r="C1648" t="s">
        <v>1299</v>
      </c>
      <c r="D1648" t="s">
        <v>6579</v>
      </c>
      <c r="E1648" t="s">
        <v>6580</v>
      </c>
      <c r="F1648" t="s">
        <v>6581</v>
      </c>
      <c r="G1648" t="s">
        <v>58</v>
      </c>
      <c r="H1648" t="s">
        <v>117</v>
      </c>
      <c r="I1648" t="s">
        <v>42</v>
      </c>
    </row>
    <row r="1649" spans="1:11" x14ac:dyDescent="0.3">
      <c r="A1649" s="1">
        <v>183561235535000</v>
      </c>
      <c r="B1649">
        <v>20181224</v>
      </c>
      <c r="C1649" t="s">
        <v>319</v>
      </c>
      <c r="D1649" t="s">
        <v>6582</v>
      </c>
      <c r="E1649" t="s">
        <v>6583</v>
      </c>
      <c r="F1649" t="s">
        <v>6584</v>
      </c>
      <c r="G1649" t="s">
        <v>58</v>
      </c>
      <c r="H1649" t="s">
        <v>377</v>
      </c>
      <c r="I1649" t="s">
        <v>42</v>
      </c>
      <c r="J1649" t="s">
        <v>18</v>
      </c>
      <c r="K1649" t="s">
        <v>6585</v>
      </c>
    </row>
    <row r="1650" spans="1:11" x14ac:dyDescent="0.3">
      <c r="A1650" s="1">
        <v>183561235536000</v>
      </c>
      <c r="B1650">
        <v>20181224</v>
      </c>
      <c r="C1650" t="s">
        <v>6160</v>
      </c>
      <c r="D1650" t="s">
        <v>6586</v>
      </c>
      <c r="E1650" t="s">
        <v>6587</v>
      </c>
      <c r="F1650" t="s">
        <v>6163</v>
      </c>
      <c r="G1650" t="s">
        <v>15</v>
      </c>
      <c r="H1650" t="s">
        <v>85</v>
      </c>
      <c r="I1650" t="s">
        <v>74</v>
      </c>
      <c r="J1650" t="s">
        <v>18</v>
      </c>
      <c r="K1650" t="s">
        <v>6588</v>
      </c>
    </row>
    <row r="1651" spans="1:11" x14ac:dyDescent="0.3">
      <c r="A1651" s="1">
        <v>183561235540000</v>
      </c>
      <c r="B1651">
        <v>20181224</v>
      </c>
      <c r="C1651" t="s">
        <v>730</v>
      </c>
      <c r="D1651" t="s">
        <v>6589</v>
      </c>
      <c r="E1651" t="s">
        <v>6590</v>
      </c>
      <c r="F1651" t="s">
        <v>6591</v>
      </c>
      <c r="G1651" t="s">
        <v>58</v>
      </c>
      <c r="H1651" t="s">
        <v>85</v>
      </c>
      <c r="I1651" t="s">
        <v>42</v>
      </c>
      <c r="J1651" t="s">
        <v>18</v>
      </c>
      <c r="K1651" t="s">
        <v>6592</v>
      </c>
    </row>
    <row r="1652" spans="1:11" x14ac:dyDescent="0.3">
      <c r="A1652" s="1">
        <v>183561235543000</v>
      </c>
      <c r="B1652">
        <v>20181224</v>
      </c>
      <c r="C1652" t="s">
        <v>113</v>
      </c>
      <c r="D1652" t="s">
        <v>6593</v>
      </c>
      <c r="E1652" t="s">
        <v>6594</v>
      </c>
      <c r="F1652" t="s">
        <v>6595</v>
      </c>
      <c r="G1652" t="s">
        <v>15</v>
      </c>
      <c r="H1652" t="s">
        <v>117</v>
      </c>
      <c r="I1652" t="s">
        <v>42</v>
      </c>
      <c r="J1652" t="s">
        <v>18</v>
      </c>
      <c r="K1652" t="s">
        <v>6596</v>
      </c>
    </row>
    <row r="1653" spans="1:11" x14ac:dyDescent="0.3">
      <c r="A1653" s="1">
        <v>183561235556000</v>
      </c>
      <c r="B1653">
        <v>20181224</v>
      </c>
      <c r="C1653" t="s">
        <v>6597</v>
      </c>
      <c r="D1653" t="s">
        <v>6598</v>
      </c>
      <c r="E1653" t="s">
        <v>6599</v>
      </c>
      <c r="F1653" t="s">
        <v>6600</v>
      </c>
      <c r="G1653" t="s">
        <v>123</v>
      </c>
      <c r="H1653" t="s">
        <v>6601</v>
      </c>
      <c r="I1653" t="s">
        <v>17</v>
      </c>
      <c r="J1653" t="s">
        <v>18</v>
      </c>
      <c r="K1653" t="s">
        <v>6602</v>
      </c>
    </row>
    <row r="1654" spans="1:11" x14ac:dyDescent="0.3">
      <c r="A1654" s="1">
        <v>183561235586000</v>
      </c>
      <c r="B1654">
        <v>20181224</v>
      </c>
      <c r="C1654" t="s">
        <v>654</v>
      </c>
      <c r="D1654" t="s">
        <v>1974</v>
      </c>
      <c r="E1654" t="s">
        <v>6603</v>
      </c>
      <c r="F1654" t="s">
        <v>6604</v>
      </c>
      <c r="G1654" t="s">
        <v>58</v>
      </c>
      <c r="H1654" t="s">
        <v>576</v>
      </c>
      <c r="I1654" t="s">
        <v>42</v>
      </c>
      <c r="J1654" t="s">
        <v>18</v>
      </c>
      <c r="K1654" t="s">
        <v>6605</v>
      </c>
    </row>
    <row r="1655" spans="1:11" x14ac:dyDescent="0.3">
      <c r="A1655" s="1">
        <v>183561235599000</v>
      </c>
      <c r="B1655">
        <v>20181224</v>
      </c>
      <c r="C1655" t="s">
        <v>654</v>
      </c>
      <c r="D1655" t="s">
        <v>6606</v>
      </c>
      <c r="E1655" t="s">
        <v>6607</v>
      </c>
      <c r="F1655" t="s">
        <v>6608</v>
      </c>
      <c r="G1655" t="s">
        <v>58</v>
      </c>
      <c r="H1655" t="s">
        <v>2782</v>
      </c>
      <c r="I1655" t="s">
        <v>42</v>
      </c>
      <c r="J1655" t="s">
        <v>18</v>
      </c>
      <c r="K1655" t="s">
        <v>6609</v>
      </c>
    </row>
    <row r="1656" spans="1:11" x14ac:dyDescent="0.3">
      <c r="A1656" s="1">
        <v>183561235600000</v>
      </c>
      <c r="B1656">
        <v>20181224</v>
      </c>
      <c r="C1656" t="s">
        <v>654</v>
      </c>
      <c r="D1656" t="s">
        <v>6610</v>
      </c>
      <c r="E1656" t="s">
        <v>6611</v>
      </c>
      <c r="F1656" t="s">
        <v>6612</v>
      </c>
      <c r="G1656" t="s">
        <v>58</v>
      </c>
      <c r="H1656" t="s">
        <v>2782</v>
      </c>
      <c r="I1656" t="s">
        <v>17</v>
      </c>
      <c r="J1656" t="s">
        <v>18</v>
      </c>
      <c r="K1656" t="s">
        <v>6613</v>
      </c>
    </row>
    <row r="1657" spans="1:11" x14ac:dyDescent="0.3">
      <c r="A1657" s="1">
        <v>183561235601000</v>
      </c>
      <c r="B1657">
        <v>20181224</v>
      </c>
      <c r="C1657" t="s">
        <v>654</v>
      </c>
      <c r="D1657" t="s">
        <v>6614</v>
      </c>
      <c r="E1657" t="s">
        <v>6615</v>
      </c>
      <c r="F1657" t="s">
        <v>6608</v>
      </c>
      <c r="G1657" t="s">
        <v>58</v>
      </c>
      <c r="H1657" t="s">
        <v>2782</v>
      </c>
      <c r="I1657" t="s">
        <v>42</v>
      </c>
      <c r="J1657" t="s">
        <v>18</v>
      </c>
      <c r="K1657" t="s">
        <v>6616</v>
      </c>
    </row>
    <row r="1658" spans="1:11" x14ac:dyDescent="0.3">
      <c r="A1658" s="1">
        <v>183561235605000</v>
      </c>
      <c r="B1658">
        <v>20181224</v>
      </c>
      <c r="C1658" t="s">
        <v>654</v>
      </c>
      <c r="D1658" t="s">
        <v>6617</v>
      </c>
      <c r="E1658" t="s">
        <v>6618</v>
      </c>
      <c r="F1658" t="s">
        <v>6619</v>
      </c>
      <c r="G1658" t="s">
        <v>58</v>
      </c>
      <c r="H1658" t="s">
        <v>363</v>
      </c>
      <c r="I1658" t="s">
        <v>42</v>
      </c>
      <c r="J1658" t="s">
        <v>18</v>
      </c>
      <c r="K1658" t="s">
        <v>6620</v>
      </c>
    </row>
    <row r="1659" spans="1:11" x14ac:dyDescent="0.3">
      <c r="A1659" s="1">
        <v>183561235608000</v>
      </c>
      <c r="B1659">
        <v>20181224</v>
      </c>
      <c r="C1659" t="s">
        <v>1299</v>
      </c>
      <c r="D1659" t="s">
        <v>6621</v>
      </c>
      <c r="E1659" t="s">
        <v>6622</v>
      </c>
      <c r="F1659" t="s">
        <v>6623</v>
      </c>
      <c r="G1659" t="s">
        <v>58</v>
      </c>
      <c r="H1659" t="s">
        <v>117</v>
      </c>
      <c r="I1659" t="s">
        <v>17</v>
      </c>
      <c r="J1659" t="s">
        <v>18</v>
      </c>
      <c r="K1659" t="s">
        <v>6624</v>
      </c>
    </row>
    <row r="1660" spans="1:11" x14ac:dyDescent="0.3">
      <c r="A1660" s="1">
        <v>183561235610000</v>
      </c>
      <c r="B1660">
        <v>20181226</v>
      </c>
      <c r="C1660" t="s">
        <v>6625</v>
      </c>
      <c r="D1660" t="s">
        <v>6626</v>
      </c>
      <c r="E1660" t="s">
        <v>6627</v>
      </c>
      <c r="F1660" t="s">
        <v>6628</v>
      </c>
      <c r="G1660" t="s">
        <v>58</v>
      </c>
      <c r="H1660" t="s">
        <v>576</v>
      </c>
      <c r="I1660" t="s">
        <v>42</v>
      </c>
      <c r="J1660" t="s">
        <v>18</v>
      </c>
      <c r="K1660" t="s">
        <v>6629</v>
      </c>
    </row>
    <row r="1661" spans="1:11" x14ac:dyDescent="0.3">
      <c r="A1661" s="1">
        <v>183561235613000</v>
      </c>
      <c r="B1661">
        <v>20181224</v>
      </c>
      <c r="C1661" t="s">
        <v>654</v>
      </c>
      <c r="D1661" t="s">
        <v>6630</v>
      </c>
      <c r="E1661" t="s">
        <v>6631</v>
      </c>
      <c r="F1661" t="s">
        <v>6632</v>
      </c>
      <c r="G1661" t="s">
        <v>58</v>
      </c>
      <c r="H1661" t="s">
        <v>2154</v>
      </c>
      <c r="I1661" t="s">
        <v>42</v>
      </c>
      <c r="J1661" t="s">
        <v>18</v>
      </c>
      <c r="K1661" t="s">
        <v>6633</v>
      </c>
    </row>
    <row r="1662" spans="1:11" x14ac:dyDescent="0.3">
      <c r="A1662" s="1">
        <v>183561235614000</v>
      </c>
      <c r="B1662">
        <v>20181224</v>
      </c>
      <c r="C1662" t="s">
        <v>3574</v>
      </c>
      <c r="D1662" t="s">
        <v>6634</v>
      </c>
      <c r="E1662" t="s">
        <v>6635</v>
      </c>
      <c r="F1662" t="s">
        <v>6632</v>
      </c>
      <c r="G1662" t="s">
        <v>15</v>
      </c>
      <c r="H1662" t="s">
        <v>2154</v>
      </c>
      <c r="I1662" t="s">
        <v>42</v>
      </c>
      <c r="J1662" t="s">
        <v>18</v>
      </c>
      <c r="K1662" t="s">
        <v>6636</v>
      </c>
    </row>
    <row r="1663" spans="1:11" x14ac:dyDescent="0.3">
      <c r="A1663" s="1">
        <v>183561235615000</v>
      </c>
      <c r="B1663">
        <v>20181224</v>
      </c>
      <c r="C1663" t="s">
        <v>1299</v>
      </c>
      <c r="D1663" t="s">
        <v>6637</v>
      </c>
      <c r="E1663" t="s">
        <v>6638</v>
      </c>
      <c r="F1663" t="s">
        <v>6639</v>
      </c>
      <c r="G1663" t="s">
        <v>58</v>
      </c>
      <c r="H1663" t="s">
        <v>117</v>
      </c>
      <c r="I1663" t="s">
        <v>42</v>
      </c>
      <c r="J1663" t="s">
        <v>18</v>
      </c>
      <c r="K1663" t="s">
        <v>6640</v>
      </c>
    </row>
    <row r="1664" spans="1:11" x14ac:dyDescent="0.3">
      <c r="A1664" s="1">
        <v>183561235618000</v>
      </c>
      <c r="B1664">
        <v>20181227</v>
      </c>
      <c r="C1664" t="s">
        <v>6641</v>
      </c>
      <c r="D1664" t="s">
        <v>6642</v>
      </c>
      <c r="E1664" t="s">
        <v>6643</v>
      </c>
      <c r="F1664" t="s">
        <v>6644</v>
      </c>
      <c r="G1664" t="s">
        <v>15</v>
      </c>
      <c r="H1664" t="s">
        <v>6645</v>
      </c>
      <c r="I1664" t="s">
        <v>42</v>
      </c>
    </row>
    <row r="1665" spans="1:11" x14ac:dyDescent="0.3">
      <c r="A1665" s="1">
        <v>183561235619000</v>
      </c>
      <c r="B1665">
        <v>20181224</v>
      </c>
      <c r="C1665" t="s">
        <v>1299</v>
      </c>
      <c r="D1665" t="s">
        <v>6646</v>
      </c>
      <c r="E1665" t="s">
        <v>6647</v>
      </c>
      <c r="F1665" t="s">
        <v>6648</v>
      </c>
      <c r="G1665" t="s">
        <v>58</v>
      </c>
      <c r="H1665" t="s">
        <v>117</v>
      </c>
      <c r="I1665" t="s">
        <v>42</v>
      </c>
      <c r="J1665" t="s">
        <v>18</v>
      </c>
      <c r="K1665" t="s">
        <v>6649</v>
      </c>
    </row>
    <row r="1666" spans="1:11" x14ac:dyDescent="0.3">
      <c r="A1666" s="1">
        <v>183561235627000</v>
      </c>
      <c r="B1666">
        <v>20181224</v>
      </c>
      <c r="C1666" t="s">
        <v>654</v>
      </c>
      <c r="D1666" t="s">
        <v>6650</v>
      </c>
      <c r="E1666" t="s">
        <v>6651</v>
      </c>
      <c r="F1666" t="s">
        <v>6652</v>
      </c>
      <c r="G1666" t="s">
        <v>58</v>
      </c>
      <c r="H1666" t="s">
        <v>105</v>
      </c>
      <c r="I1666" t="s">
        <v>17</v>
      </c>
      <c r="J1666" t="s">
        <v>18</v>
      </c>
      <c r="K1666" t="s">
        <v>6653</v>
      </c>
    </row>
    <row r="1667" spans="1:11" x14ac:dyDescent="0.3">
      <c r="A1667" s="1">
        <v>183561235629000</v>
      </c>
      <c r="B1667">
        <v>20181224</v>
      </c>
      <c r="C1667" t="s">
        <v>6654</v>
      </c>
      <c r="D1667" t="s">
        <v>6655</v>
      </c>
      <c r="E1667" t="s">
        <v>6656</v>
      </c>
      <c r="F1667" t="s">
        <v>6657</v>
      </c>
      <c r="G1667" t="s">
        <v>157</v>
      </c>
      <c r="H1667" t="s">
        <v>949</v>
      </c>
      <c r="I1667" t="s">
        <v>42</v>
      </c>
    </row>
    <row r="1668" spans="1:11" x14ac:dyDescent="0.3">
      <c r="A1668" s="1">
        <v>183561235632000</v>
      </c>
      <c r="B1668">
        <v>20181224</v>
      </c>
      <c r="C1668" t="s">
        <v>319</v>
      </c>
      <c r="D1668" t="s">
        <v>6658</v>
      </c>
      <c r="E1668" t="s">
        <v>6659</v>
      </c>
      <c r="F1668" t="s">
        <v>6660</v>
      </c>
      <c r="G1668" t="s">
        <v>58</v>
      </c>
      <c r="H1668" t="s">
        <v>688</v>
      </c>
      <c r="I1668" t="s">
        <v>17</v>
      </c>
      <c r="J1668" t="s">
        <v>18</v>
      </c>
      <c r="K1668" t="s">
        <v>6661</v>
      </c>
    </row>
    <row r="1669" spans="1:11" x14ac:dyDescent="0.3">
      <c r="A1669" s="1">
        <v>183561235633000</v>
      </c>
      <c r="B1669">
        <v>20181224</v>
      </c>
      <c r="C1669" t="s">
        <v>319</v>
      </c>
      <c r="D1669" t="s">
        <v>6662</v>
      </c>
      <c r="E1669" t="s">
        <v>6663</v>
      </c>
      <c r="F1669" t="s">
        <v>6660</v>
      </c>
      <c r="G1669" t="s">
        <v>58</v>
      </c>
      <c r="H1669" t="s">
        <v>688</v>
      </c>
      <c r="I1669" t="s">
        <v>17</v>
      </c>
      <c r="J1669" t="s">
        <v>18</v>
      </c>
      <c r="K1669" t="s">
        <v>6664</v>
      </c>
    </row>
    <row r="1670" spans="1:11" x14ac:dyDescent="0.3">
      <c r="A1670" s="1">
        <v>183561235635000</v>
      </c>
      <c r="B1670">
        <v>20181227</v>
      </c>
      <c r="C1670" t="s">
        <v>4210</v>
      </c>
      <c r="D1670" t="s">
        <v>6665</v>
      </c>
      <c r="E1670" t="s">
        <v>6666</v>
      </c>
      <c r="F1670" t="s">
        <v>6667</v>
      </c>
      <c r="G1670" t="s">
        <v>58</v>
      </c>
      <c r="H1670" t="s">
        <v>576</v>
      </c>
      <c r="I1670" t="s">
        <v>42</v>
      </c>
      <c r="J1670" t="s">
        <v>18</v>
      </c>
      <c r="K1670" t="s">
        <v>6668</v>
      </c>
    </row>
    <row r="1671" spans="1:11" x14ac:dyDescent="0.3">
      <c r="A1671" s="1">
        <v>183561235640000</v>
      </c>
      <c r="B1671">
        <v>20181224</v>
      </c>
      <c r="C1671" t="s">
        <v>654</v>
      </c>
      <c r="D1671" t="s">
        <v>6669</v>
      </c>
      <c r="E1671" t="s">
        <v>6670</v>
      </c>
      <c r="F1671" t="s">
        <v>6671</v>
      </c>
      <c r="G1671" t="s">
        <v>58</v>
      </c>
      <c r="H1671" t="s">
        <v>2009</v>
      </c>
      <c r="I1671" t="s">
        <v>42</v>
      </c>
      <c r="J1671" t="s">
        <v>18</v>
      </c>
      <c r="K1671" t="s">
        <v>6672</v>
      </c>
    </row>
    <row r="1672" spans="1:11" x14ac:dyDescent="0.3">
      <c r="A1672" s="1">
        <v>183561235641000</v>
      </c>
      <c r="B1672">
        <v>20181224</v>
      </c>
      <c r="C1672" t="s">
        <v>1299</v>
      </c>
      <c r="D1672" t="s">
        <v>6673</v>
      </c>
      <c r="E1672" t="s">
        <v>6674</v>
      </c>
      <c r="F1672" t="s">
        <v>6675</v>
      </c>
      <c r="G1672" t="s">
        <v>58</v>
      </c>
      <c r="H1672" t="s">
        <v>117</v>
      </c>
      <c r="I1672" t="s">
        <v>42</v>
      </c>
      <c r="J1672" t="s">
        <v>18</v>
      </c>
      <c r="K1672" t="s">
        <v>6676</v>
      </c>
    </row>
    <row r="1673" spans="1:11" x14ac:dyDescent="0.3">
      <c r="A1673" s="1">
        <v>183561235643000</v>
      </c>
      <c r="B1673">
        <v>20181226</v>
      </c>
      <c r="C1673" t="s">
        <v>1299</v>
      </c>
      <c r="D1673" t="s">
        <v>6677</v>
      </c>
      <c r="E1673" t="s">
        <v>6678</v>
      </c>
      <c r="F1673" t="s">
        <v>6679</v>
      </c>
      <c r="G1673" t="s">
        <v>58</v>
      </c>
      <c r="H1673" t="s">
        <v>117</v>
      </c>
      <c r="I1673" t="s">
        <v>42</v>
      </c>
      <c r="J1673" t="s">
        <v>18</v>
      </c>
      <c r="K1673" t="s">
        <v>6680</v>
      </c>
    </row>
    <row r="1674" spans="1:11" x14ac:dyDescent="0.3">
      <c r="A1674" s="1">
        <v>183561235644000</v>
      </c>
      <c r="B1674">
        <v>20181224</v>
      </c>
      <c r="C1674" t="s">
        <v>319</v>
      </c>
      <c r="D1674" t="s">
        <v>6681</v>
      </c>
      <c r="E1674" t="s">
        <v>6682</v>
      </c>
      <c r="F1674" t="s">
        <v>6683</v>
      </c>
      <c r="G1674" t="s">
        <v>58</v>
      </c>
      <c r="H1674" t="s">
        <v>377</v>
      </c>
      <c r="I1674" t="s">
        <v>42</v>
      </c>
      <c r="J1674" t="s">
        <v>18</v>
      </c>
      <c r="K1674" t="s">
        <v>6684</v>
      </c>
    </row>
    <row r="1675" spans="1:11" x14ac:dyDescent="0.3">
      <c r="A1675" s="1">
        <v>183561235658000</v>
      </c>
      <c r="B1675">
        <v>20181224</v>
      </c>
      <c r="C1675" t="s">
        <v>337</v>
      </c>
      <c r="D1675" t="s">
        <v>6685</v>
      </c>
      <c r="E1675" t="s">
        <v>6686</v>
      </c>
      <c r="F1675" t="s">
        <v>6182</v>
      </c>
      <c r="G1675" t="s">
        <v>15</v>
      </c>
      <c r="H1675" t="s">
        <v>85</v>
      </c>
      <c r="I1675" t="s">
        <v>17</v>
      </c>
      <c r="J1675" t="s">
        <v>18</v>
      </c>
      <c r="K1675" t="s">
        <v>6687</v>
      </c>
    </row>
    <row r="1676" spans="1:11" x14ac:dyDescent="0.3">
      <c r="A1676" s="1">
        <v>183561235662000</v>
      </c>
      <c r="B1676">
        <v>20181224</v>
      </c>
      <c r="C1676" t="s">
        <v>654</v>
      </c>
      <c r="D1676" t="s">
        <v>6688</v>
      </c>
      <c r="E1676" t="s">
        <v>6689</v>
      </c>
      <c r="F1676" t="s">
        <v>6690</v>
      </c>
      <c r="G1676" t="s">
        <v>58</v>
      </c>
      <c r="H1676" t="s">
        <v>2782</v>
      </c>
      <c r="I1676" t="s">
        <v>42</v>
      </c>
      <c r="J1676" t="s">
        <v>18</v>
      </c>
      <c r="K1676" t="s">
        <v>6691</v>
      </c>
    </row>
    <row r="1677" spans="1:11" x14ac:dyDescent="0.3">
      <c r="A1677" s="1">
        <v>183561235668000</v>
      </c>
      <c r="B1677">
        <v>20181224</v>
      </c>
      <c r="C1677" t="s">
        <v>654</v>
      </c>
      <c r="D1677" t="s">
        <v>6669</v>
      </c>
      <c r="E1677" t="s">
        <v>6692</v>
      </c>
      <c r="F1677" t="s">
        <v>5953</v>
      </c>
      <c r="G1677" t="s">
        <v>58</v>
      </c>
      <c r="H1677" t="s">
        <v>448</v>
      </c>
      <c r="I1677" t="s">
        <v>74</v>
      </c>
      <c r="J1677" t="s">
        <v>18</v>
      </c>
      <c r="K1677" t="s">
        <v>6693</v>
      </c>
    </row>
    <row r="1678" spans="1:11" x14ac:dyDescent="0.3">
      <c r="A1678" s="1">
        <v>183561235674000</v>
      </c>
      <c r="B1678">
        <v>20181224</v>
      </c>
      <c r="C1678" t="s">
        <v>319</v>
      </c>
      <c r="D1678" t="s">
        <v>6694</v>
      </c>
      <c r="E1678" t="s">
        <v>6695</v>
      </c>
      <c r="F1678" t="s">
        <v>6696</v>
      </c>
      <c r="G1678" t="s">
        <v>58</v>
      </c>
      <c r="H1678" t="s">
        <v>377</v>
      </c>
      <c r="I1678" t="s">
        <v>42</v>
      </c>
    </row>
    <row r="1679" spans="1:11" x14ac:dyDescent="0.3">
      <c r="A1679" s="1">
        <v>183561235677000</v>
      </c>
      <c r="B1679">
        <v>20181224</v>
      </c>
      <c r="C1679" t="s">
        <v>6697</v>
      </c>
      <c r="D1679" t="s">
        <v>6698</v>
      </c>
      <c r="E1679" t="s">
        <v>6699</v>
      </c>
      <c r="F1679" t="s">
        <v>6700</v>
      </c>
      <c r="G1679" t="s">
        <v>58</v>
      </c>
      <c r="H1679" t="s">
        <v>1386</v>
      </c>
      <c r="I1679" t="s">
        <v>74</v>
      </c>
      <c r="J1679" t="s">
        <v>18</v>
      </c>
      <c r="K1679" t="s">
        <v>6701</v>
      </c>
    </row>
    <row r="1680" spans="1:11" x14ac:dyDescent="0.3">
      <c r="A1680" s="1">
        <v>183561235687000</v>
      </c>
      <c r="B1680">
        <v>20181226</v>
      </c>
      <c r="C1680" t="s">
        <v>654</v>
      </c>
      <c r="D1680" t="s">
        <v>6702</v>
      </c>
      <c r="E1680" t="s">
        <v>6703</v>
      </c>
      <c r="F1680" t="s">
        <v>1107</v>
      </c>
      <c r="G1680" t="s">
        <v>58</v>
      </c>
      <c r="H1680" t="s">
        <v>1994</v>
      </c>
      <c r="I1680" t="s">
        <v>17</v>
      </c>
      <c r="J1680" t="s">
        <v>18</v>
      </c>
      <c r="K1680" t="s">
        <v>6704</v>
      </c>
    </row>
    <row r="1681" spans="1:11" x14ac:dyDescent="0.3">
      <c r="A1681" s="1">
        <v>183561235704000</v>
      </c>
      <c r="B1681">
        <v>20181224</v>
      </c>
      <c r="C1681" t="s">
        <v>654</v>
      </c>
      <c r="D1681" t="s">
        <v>6705</v>
      </c>
      <c r="E1681" t="s">
        <v>6706</v>
      </c>
      <c r="F1681" t="s">
        <v>6707</v>
      </c>
      <c r="G1681" t="s">
        <v>58</v>
      </c>
      <c r="H1681" t="s">
        <v>576</v>
      </c>
      <c r="I1681" t="s">
        <v>42</v>
      </c>
      <c r="J1681" t="s">
        <v>18</v>
      </c>
      <c r="K1681" t="s">
        <v>6708</v>
      </c>
    </row>
    <row r="1682" spans="1:11" x14ac:dyDescent="0.3">
      <c r="A1682" s="1">
        <v>183561235730000</v>
      </c>
      <c r="B1682">
        <v>20181224</v>
      </c>
      <c r="C1682" t="s">
        <v>6709</v>
      </c>
      <c r="D1682" t="s">
        <v>6710</v>
      </c>
      <c r="E1682" t="s">
        <v>6711</v>
      </c>
      <c r="F1682" t="s">
        <v>4081</v>
      </c>
      <c r="G1682" t="s">
        <v>15</v>
      </c>
      <c r="H1682" t="s">
        <v>363</v>
      </c>
      <c r="I1682" t="s">
        <v>17</v>
      </c>
      <c r="J1682" t="s">
        <v>18</v>
      </c>
      <c r="K1682" t="s">
        <v>6712</v>
      </c>
    </row>
    <row r="1683" spans="1:11" x14ac:dyDescent="0.3">
      <c r="A1683" s="1">
        <v>183561235751000</v>
      </c>
      <c r="B1683">
        <v>20181226</v>
      </c>
      <c r="C1683" t="s">
        <v>319</v>
      </c>
      <c r="D1683" t="s">
        <v>6669</v>
      </c>
      <c r="E1683" t="s">
        <v>6713</v>
      </c>
      <c r="F1683" t="s">
        <v>6714</v>
      </c>
      <c r="G1683" t="s">
        <v>58</v>
      </c>
      <c r="H1683" t="s">
        <v>4143</v>
      </c>
      <c r="I1683" t="s">
        <v>74</v>
      </c>
    </row>
    <row r="1684" spans="1:11" x14ac:dyDescent="0.3">
      <c r="A1684" s="1">
        <v>183561235760000</v>
      </c>
      <c r="B1684">
        <v>20181224</v>
      </c>
      <c r="C1684" t="s">
        <v>6625</v>
      </c>
      <c r="D1684" t="s">
        <v>6715</v>
      </c>
      <c r="E1684" t="s">
        <v>6716</v>
      </c>
      <c r="F1684" t="s">
        <v>6707</v>
      </c>
      <c r="G1684" t="s">
        <v>58</v>
      </c>
      <c r="H1684" t="s">
        <v>576</v>
      </c>
      <c r="I1684" t="s">
        <v>42</v>
      </c>
      <c r="J1684" t="s">
        <v>18</v>
      </c>
      <c r="K1684" t="s">
        <v>6717</v>
      </c>
    </row>
    <row r="1685" spans="1:11" x14ac:dyDescent="0.3">
      <c r="A1685" s="1">
        <v>183561235765000</v>
      </c>
      <c r="B1685">
        <v>20181225</v>
      </c>
      <c r="C1685" t="s">
        <v>654</v>
      </c>
      <c r="D1685" t="s">
        <v>6669</v>
      </c>
      <c r="E1685" t="s">
        <v>6718</v>
      </c>
      <c r="F1685" t="s">
        <v>6719</v>
      </c>
      <c r="G1685" t="s">
        <v>58</v>
      </c>
      <c r="H1685" t="s">
        <v>2099</v>
      </c>
      <c r="I1685" t="s">
        <v>74</v>
      </c>
    </row>
    <row r="1686" spans="1:11" x14ac:dyDescent="0.3">
      <c r="A1686" s="1">
        <v>183561235768000</v>
      </c>
      <c r="B1686">
        <v>20181224</v>
      </c>
      <c r="C1686" t="s">
        <v>54</v>
      </c>
      <c r="D1686" t="s">
        <v>6720</v>
      </c>
      <c r="E1686" t="s">
        <v>6721</v>
      </c>
      <c r="F1686" t="s">
        <v>6722</v>
      </c>
      <c r="G1686" t="s">
        <v>58</v>
      </c>
      <c r="H1686" t="s">
        <v>59</v>
      </c>
      <c r="I1686" t="s">
        <v>42</v>
      </c>
    </row>
    <row r="1687" spans="1:11" x14ac:dyDescent="0.3">
      <c r="A1687" s="1">
        <v>183561235771000</v>
      </c>
      <c r="B1687">
        <v>20181227</v>
      </c>
      <c r="C1687" t="s">
        <v>6723</v>
      </c>
      <c r="D1687" t="s">
        <v>6724</v>
      </c>
      <c r="E1687" t="s">
        <v>6725</v>
      </c>
      <c r="F1687" t="s">
        <v>6726</v>
      </c>
      <c r="G1687" t="s">
        <v>15</v>
      </c>
      <c r="H1687" t="s">
        <v>6645</v>
      </c>
      <c r="I1687" t="s">
        <v>42</v>
      </c>
    </row>
    <row r="1688" spans="1:11" x14ac:dyDescent="0.3">
      <c r="A1688" s="1">
        <v>183561235789000</v>
      </c>
      <c r="B1688">
        <v>20181224</v>
      </c>
      <c r="C1688" t="s">
        <v>6727</v>
      </c>
      <c r="D1688" t="s">
        <v>6728</v>
      </c>
      <c r="E1688" t="s">
        <v>6729</v>
      </c>
      <c r="F1688" t="s">
        <v>6730</v>
      </c>
      <c r="G1688" t="s">
        <v>157</v>
      </c>
      <c r="H1688" t="s">
        <v>5458</v>
      </c>
      <c r="I1688" t="s">
        <v>74</v>
      </c>
      <c r="J1688" t="s">
        <v>18</v>
      </c>
      <c r="K1688" t="s">
        <v>6731</v>
      </c>
    </row>
    <row r="1689" spans="1:11" x14ac:dyDescent="0.3">
      <c r="A1689" s="1">
        <v>183561235793000</v>
      </c>
      <c r="B1689">
        <v>20181224</v>
      </c>
      <c r="C1689" t="s">
        <v>6732</v>
      </c>
      <c r="D1689" t="s">
        <v>6733</v>
      </c>
      <c r="E1689" t="s">
        <v>6734</v>
      </c>
      <c r="F1689" t="s">
        <v>6735</v>
      </c>
      <c r="G1689" t="s">
        <v>15</v>
      </c>
      <c r="H1689" t="s">
        <v>1443</v>
      </c>
      <c r="I1689" t="s">
        <v>17</v>
      </c>
    </row>
    <row r="1690" spans="1:11" x14ac:dyDescent="0.3">
      <c r="A1690" s="1">
        <v>183561235795000</v>
      </c>
      <c r="B1690">
        <v>20181226</v>
      </c>
      <c r="C1690" t="s">
        <v>6625</v>
      </c>
      <c r="D1690" t="s">
        <v>6736</v>
      </c>
      <c r="E1690" t="s">
        <v>6737</v>
      </c>
      <c r="F1690" t="s">
        <v>6738</v>
      </c>
      <c r="G1690" t="s">
        <v>58</v>
      </c>
      <c r="H1690" t="s">
        <v>576</v>
      </c>
      <c r="I1690" t="s">
        <v>42</v>
      </c>
      <c r="J1690" t="s">
        <v>18</v>
      </c>
      <c r="K1690" t="s">
        <v>6739</v>
      </c>
    </row>
    <row r="1691" spans="1:11" x14ac:dyDescent="0.3">
      <c r="A1691" s="1">
        <v>183561235796000</v>
      </c>
      <c r="B1691">
        <v>20181224</v>
      </c>
      <c r="C1691" t="s">
        <v>6727</v>
      </c>
      <c r="D1691" t="s">
        <v>6740</v>
      </c>
      <c r="E1691" t="s">
        <v>6741</v>
      </c>
      <c r="F1691" t="s">
        <v>6730</v>
      </c>
      <c r="G1691" t="s">
        <v>157</v>
      </c>
      <c r="H1691" t="s">
        <v>5458</v>
      </c>
      <c r="I1691" t="s">
        <v>17</v>
      </c>
      <c r="J1691" t="s">
        <v>18</v>
      </c>
      <c r="K1691" t="s">
        <v>6742</v>
      </c>
    </row>
    <row r="1692" spans="1:11" x14ac:dyDescent="0.3">
      <c r="A1692" s="1">
        <v>183561235814000</v>
      </c>
      <c r="B1692">
        <v>20181224</v>
      </c>
      <c r="C1692" t="s">
        <v>690</v>
      </c>
      <c r="D1692" t="s">
        <v>6743</v>
      </c>
      <c r="E1692" t="s">
        <v>6744</v>
      </c>
      <c r="F1692" t="s">
        <v>6745</v>
      </c>
      <c r="G1692" t="s">
        <v>15</v>
      </c>
      <c r="H1692" t="s">
        <v>6746</v>
      </c>
      <c r="I1692" t="s">
        <v>17</v>
      </c>
      <c r="J1692" t="s">
        <v>18</v>
      </c>
      <c r="K1692" t="s">
        <v>6747</v>
      </c>
    </row>
    <row r="1693" spans="1:11" x14ac:dyDescent="0.3">
      <c r="A1693" s="1">
        <v>183561235824000</v>
      </c>
      <c r="B1693">
        <v>20181224</v>
      </c>
      <c r="C1693" t="s">
        <v>113</v>
      </c>
      <c r="D1693" t="s">
        <v>6748</v>
      </c>
      <c r="E1693" t="s">
        <v>6749</v>
      </c>
      <c r="F1693" t="s">
        <v>6750</v>
      </c>
      <c r="G1693" t="s">
        <v>15</v>
      </c>
      <c r="H1693" t="s">
        <v>117</v>
      </c>
      <c r="I1693" t="s">
        <v>17</v>
      </c>
      <c r="J1693" t="s">
        <v>18</v>
      </c>
      <c r="K1693" t="s">
        <v>6751</v>
      </c>
    </row>
    <row r="1694" spans="1:11" x14ac:dyDescent="0.3">
      <c r="A1694" s="1">
        <v>183561235831000</v>
      </c>
      <c r="B1694">
        <v>20181224</v>
      </c>
      <c r="C1694" t="s">
        <v>6752</v>
      </c>
      <c r="D1694" t="s">
        <v>6753</v>
      </c>
      <c r="E1694" t="s">
        <v>6754</v>
      </c>
      <c r="F1694" t="s">
        <v>6755</v>
      </c>
      <c r="G1694" t="s">
        <v>58</v>
      </c>
      <c r="H1694" t="s">
        <v>117</v>
      </c>
      <c r="I1694" t="s">
        <v>42</v>
      </c>
      <c r="J1694" t="s">
        <v>18</v>
      </c>
      <c r="K1694" t="s">
        <v>6756</v>
      </c>
    </row>
    <row r="1695" spans="1:11" x14ac:dyDescent="0.3">
      <c r="A1695" s="1">
        <v>183561235833000</v>
      </c>
      <c r="B1695">
        <v>20181224</v>
      </c>
      <c r="C1695" t="s">
        <v>2369</v>
      </c>
      <c r="D1695" t="s">
        <v>6757</v>
      </c>
      <c r="E1695" t="s">
        <v>6758</v>
      </c>
      <c r="F1695" t="s">
        <v>6759</v>
      </c>
      <c r="G1695" t="s">
        <v>15</v>
      </c>
      <c r="H1695" t="s">
        <v>1660</v>
      </c>
      <c r="I1695" t="s">
        <v>17</v>
      </c>
      <c r="J1695" t="s">
        <v>18</v>
      </c>
      <c r="K1695" t="s">
        <v>6760</v>
      </c>
    </row>
    <row r="1696" spans="1:11" x14ac:dyDescent="0.3">
      <c r="A1696" s="1">
        <v>183561235837000</v>
      </c>
      <c r="B1696">
        <v>20181224</v>
      </c>
      <c r="C1696" t="s">
        <v>54</v>
      </c>
      <c r="D1696" t="s">
        <v>6761</v>
      </c>
      <c r="E1696" t="s">
        <v>6762</v>
      </c>
      <c r="F1696" t="s">
        <v>6066</v>
      </c>
      <c r="G1696" t="s">
        <v>58</v>
      </c>
      <c r="H1696" t="s">
        <v>6067</v>
      </c>
      <c r="I1696" t="s">
        <v>17</v>
      </c>
      <c r="J1696" t="s">
        <v>18</v>
      </c>
      <c r="K1696" t="s">
        <v>6763</v>
      </c>
    </row>
    <row r="1697" spans="1:11" x14ac:dyDescent="0.3">
      <c r="A1697" s="1">
        <v>183561235842000</v>
      </c>
      <c r="B1697">
        <v>20181224</v>
      </c>
      <c r="C1697" t="s">
        <v>6764</v>
      </c>
      <c r="D1697" t="s">
        <v>6765</v>
      </c>
      <c r="E1697" t="s">
        <v>6766</v>
      </c>
      <c r="F1697" t="s">
        <v>6767</v>
      </c>
      <c r="G1697" t="s">
        <v>15</v>
      </c>
      <c r="H1697" t="s">
        <v>2154</v>
      </c>
      <c r="I1697" t="s">
        <v>17</v>
      </c>
    </row>
    <row r="1698" spans="1:11" x14ac:dyDescent="0.3">
      <c r="A1698" s="1">
        <v>183561235845000</v>
      </c>
      <c r="B1698">
        <v>20181224</v>
      </c>
      <c r="C1698" t="s">
        <v>654</v>
      </c>
      <c r="D1698" t="s">
        <v>6768</v>
      </c>
      <c r="E1698" t="s">
        <v>6769</v>
      </c>
      <c r="F1698" t="s">
        <v>6770</v>
      </c>
      <c r="G1698" t="s">
        <v>58</v>
      </c>
      <c r="H1698" t="s">
        <v>2606</v>
      </c>
      <c r="I1698" t="s">
        <v>42</v>
      </c>
      <c r="J1698" t="s">
        <v>18</v>
      </c>
      <c r="K1698" t="s">
        <v>6771</v>
      </c>
    </row>
    <row r="1699" spans="1:11" x14ac:dyDescent="0.3">
      <c r="A1699" s="1">
        <v>183561235869000</v>
      </c>
      <c r="B1699">
        <v>20181224</v>
      </c>
      <c r="C1699" t="s">
        <v>654</v>
      </c>
      <c r="D1699" t="s">
        <v>6669</v>
      </c>
      <c r="E1699" t="s">
        <v>6772</v>
      </c>
      <c r="F1699" t="s">
        <v>6773</v>
      </c>
      <c r="G1699" t="s">
        <v>58</v>
      </c>
      <c r="H1699" t="s">
        <v>1358</v>
      </c>
      <c r="I1699" t="s">
        <v>17</v>
      </c>
      <c r="J1699" t="s">
        <v>18</v>
      </c>
      <c r="K1699" t="s">
        <v>6774</v>
      </c>
    </row>
    <row r="1700" spans="1:11" x14ac:dyDescent="0.3">
      <c r="A1700" s="1">
        <v>183561235876000</v>
      </c>
      <c r="B1700">
        <v>20181224</v>
      </c>
      <c r="C1700" t="s">
        <v>654</v>
      </c>
      <c r="D1700" t="s">
        <v>6669</v>
      </c>
      <c r="E1700" t="s">
        <v>6775</v>
      </c>
      <c r="F1700" t="s">
        <v>6776</v>
      </c>
      <c r="G1700" t="s">
        <v>58</v>
      </c>
      <c r="H1700" t="s">
        <v>2580</v>
      </c>
      <c r="I1700" t="s">
        <v>17</v>
      </c>
      <c r="J1700" t="s">
        <v>18</v>
      </c>
      <c r="K1700" t="s">
        <v>6777</v>
      </c>
    </row>
    <row r="1701" spans="1:11" x14ac:dyDescent="0.3">
      <c r="A1701" s="1">
        <v>183561235883000</v>
      </c>
      <c r="B1701">
        <v>20181224</v>
      </c>
      <c r="C1701" t="s">
        <v>6778</v>
      </c>
      <c r="D1701" t="s">
        <v>6779</v>
      </c>
      <c r="E1701" t="s">
        <v>6780</v>
      </c>
      <c r="F1701" t="s">
        <v>6722</v>
      </c>
      <c r="G1701" t="s">
        <v>15</v>
      </c>
      <c r="H1701" t="s">
        <v>59</v>
      </c>
      <c r="I1701" t="s">
        <v>17</v>
      </c>
    </row>
    <row r="1702" spans="1:11" x14ac:dyDescent="0.3">
      <c r="A1702" s="1">
        <v>183561235890000</v>
      </c>
      <c r="B1702">
        <v>20181224</v>
      </c>
      <c r="C1702" t="s">
        <v>169</v>
      </c>
      <c r="D1702" t="s">
        <v>6781</v>
      </c>
      <c r="E1702" t="s">
        <v>6782</v>
      </c>
      <c r="F1702" t="s">
        <v>6783</v>
      </c>
      <c r="G1702" t="s">
        <v>58</v>
      </c>
      <c r="H1702" t="s">
        <v>6784</v>
      </c>
      <c r="I1702" t="s">
        <v>17</v>
      </c>
      <c r="J1702" t="s">
        <v>18</v>
      </c>
      <c r="K1702" t="s">
        <v>6785</v>
      </c>
    </row>
    <row r="1703" spans="1:11" x14ac:dyDescent="0.3">
      <c r="A1703" s="1">
        <v>183561235892000</v>
      </c>
      <c r="B1703">
        <v>20181224</v>
      </c>
      <c r="C1703" t="s">
        <v>654</v>
      </c>
      <c r="D1703" t="s">
        <v>6786</v>
      </c>
      <c r="E1703" t="s">
        <v>6787</v>
      </c>
      <c r="F1703" t="s">
        <v>5766</v>
      </c>
      <c r="G1703" t="s">
        <v>58</v>
      </c>
      <c r="H1703" t="s">
        <v>610</v>
      </c>
      <c r="I1703" t="s">
        <v>17</v>
      </c>
      <c r="J1703" t="s">
        <v>18</v>
      </c>
      <c r="K1703" t="s">
        <v>6788</v>
      </c>
    </row>
    <row r="1704" spans="1:11" x14ac:dyDescent="0.3">
      <c r="A1704" s="1">
        <v>183561235895000</v>
      </c>
      <c r="B1704">
        <v>20181224</v>
      </c>
      <c r="C1704" t="s">
        <v>654</v>
      </c>
      <c r="D1704" t="s">
        <v>6789</v>
      </c>
      <c r="E1704" t="s">
        <v>6790</v>
      </c>
      <c r="F1704" t="s">
        <v>6791</v>
      </c>
      <c r="G1704" t="s">
        <v>58</v>
      </c>
      <c r="H1704" t="s">
        <v>2154</v>
      </c>
      <c r="I1704" t="s">
        <v>42</v>
      </c>
      <c r="J1704" t="s">
        <v>18</v>
      </c>
      <c r="K1704" t="s">
        <v>6792</v>
      </c>
    </row>
    <row r="1705" spans="1:11" x14ac:dyDescent="0.3">
      <c r="A1705" s="1">
        <v>183561235898000</v>
      </c>
      <c r="B1705">
        <v>20181224</v>
      </c>
      <c r="C1705" t="s">
        <v>654</v>
      </c>
      <c r="D1705" t="s">
        <v>6793</v>
      </c>
      <c r="E1705" t="s">
        <v>6794</v>
      </c>
      <c r="F1705" t="s">
        <v>6795</v>
      </c>
      <c r="G1705" t="s">
        <v>58</v>
      </c>
      <c r="H1705" t="s">
        <v>3027</v>
      </c>
      <c r="I1705" t="s">
        <v>17</v>
      </c>
      <c r="J1705" t="s">
        <v>18</v>
      </c>
      <c r="K1705" t="s">
        <v>6796</v>
      </c>
    </row>
    <row r="1706" spans="1:11" x14ac:dyDescent="0.3">
      <c r="A1706" s="1">
        <v>183561235902000</v>
      </c>
      <c r="B1706">
        <v>20181224</v>
      </c>
      <c r="C1706" t="s">
        <v>4520</v>
      </c>
      <c r="D1706" t="s">
        <v>6797</v>
      </c>
      <c r="E1706" t="s">
        <v>6798</v>
      </c>
      <c r="F1706" t="s">
        <v>6799</v>
      </c>
      <c r="G1706" t="s">
        <v>58</v>
      </c>
      <c r="H1706" t="s">
        <v>377</v>
      </c>
      <c r="I1706" t="s">
        <v>17</v>
      </c>
    </row>
    <row r="1707" spans="1:11" x14ac:dyDescent="0.3">
      <c r="A1707" s="1">
        <v>183561235905000</v>
      </c>
      <c r="B1707">
        <v>20181224</v>
      </c>
      <c r="C1707" t="s">
        <v>640</v>
      </c>
      <c r="D1707" t="s">
        <v>6800</v>
      </c>
      <c r="E1707" t="s">
        <v>6801</v>
      </c>
      <c r="F1707" t="s">
        <v>6802</v>
      </c>
      <c r="G1707" t="s">
        <v>58</v>
      </c>
      <c r="H1707" t="s">
        <v>462</v>
      </c>
      <c r="I1707" t="s">
        <v>17</v>
      </c>
      <c r="J1707" t="s">
        <v>18</v>
      </c>
      <c r="K1707" t="s">
        <v>6803</v>
      </c>
    </row>
    <row r="1708" spans="1:11" x14ac:dyDescent="0.3">
      <c r="A1708" s="1">
        <v>183561235911000</v>
      </c>
      <c r="B1708">
        <v>20181226</v>
      </c>
      <c r="C1708" t="s">
        <v>654</v>
      </c>
      <c r="D1708" t="s">
        <v>6804</v>
      </c>
      <c r="E1708" t="s">
        <v>6805</v>
      </c>
      <c r="F1708" t="s">
        <v>6806</v>
      </c>
      <c r="G1708" t="s">
        <v>58</v>
      </c>
      <c r="H1708" t="s">
        <v>610</v>
      </c>
      <c r="I1708" t="s">
        <v>17</v>
      </c>
      <c r="J1708" t="s">
        <v>18</v>
      </c>
      <c r="K1708" t="s">
        <v>6807</v>
      </c>
    </row>
    <row r="1709" spans="1:11" x14ac:dyDescent="0.3">
      <c r="A1709" s="1">
        <v>183561235913000</v>
      </c>
      <c r="B1709">
        <v>20181224</v>
      </c>
      <c r="C1709" t="s">
        <v>654</v>
      </c>
      <c r="D1709" t="s">
        <v>6808</v>
      </c>
      <c r="E1709" t="s">
        <v>6809</v>
      </c>
      <c r="F1709" t="s">
        <v>6810</v>
      </c>
      <c r="G1709" t="s">
        <v>58</v>
      </c>
      <c r="H1709" t="s">
        <v>2154</v>
      </c>
      <c r="I1709" t="s">
        <v>42</v>
      </c>
      <c r="J1709" t="s">
        <v>18</v>
      </c>
      <c r="K1709" t="s">
        <v>6811</v>
      </c>
    </row>
    <row r="1710" spans="1:11" x14ac:dyDescent="0.3">
      <c r="A1710" s="1">
        <v>183561235915000</v>
      </c>
      <c r="B1710">
        <v>20181224</v>
      </c>
      <c r="C1710" t="s">
        <v>654</v>
      </c>
      <c r="D1710" t="s">
        <v>6669</v>
      </c>
      <c r="E1710" t="s">
        <v>6812</v>
      </c>
      <c r="F1710" t="s">
        <v>6813</v>
      </c>
      <c r="G1710" t="s">
        <v>58</v>
      </c>
      <c r="H1710" t="s">
        <v>462</v>
      </c>
      <c r="I1710" t="s">
        <v>17</v>
      </c>
      <c r="J1710" t="s">
        <v>18</v>
      </c>
      <c r="K1710" t="s">
        <v>6814</v>
      </c>
    </row>
    <row r="1711" spans="1:11" x14ac:dyDescent="0.3">
      <c r="A1711" s="1">
        <v>183561235918000</v>
      </c>
      <c r="B1711">
        <v>20181224</v>
      </c>
      <c r="C1711" t="s">
        <v>690</v>
      </c>
      <c r="D1711" t="s">
        <v>6815</v>
      </c>
      <c r="E1711" t="s">
        <v>6816</v>
      </c>
      <c r="F1711" t="s">
        <v>6817</v>
      </c>
      <c r="G1711" t="s">
        <v>15</v>
      </c>
      <c r="H1711" t="s">
        <v>576</v>
      </c>
      <c r="I1711" t="s">
        <v>17</v>
      </c>
      <c r="J1711" t="s">
        <v>18</v>
      </c>
      <c r="K1711" t="s">
        <v>6818</v>
      </c>
    </row>
    <row r="1712" spans="1:11" x14ac:dyDescent="0.3">
      <c r="A1712" s="1">
        <v>183561235931000</v>
      </c>
      <c r="B1712">
        <v>20181224</v>
      </c>
      <c r="C1712" t="s">
        <v>6819</v>
      </c>
      <c r="D1712" t="s">
        <v>6820</v>
      </c>
      <c r="E1712" t="s">
        <v>6821</v>
      </c>
      <c r="F1712" t="s">
        <v>6822</v>
      </c>
      <c r="G1712" t="s">
        <v>157</v>
      </c>
      <c r="H1712" t="s">
        <v>2154</v>
      </c>
      <c r="I1712" t="s">
        <v>17</v>
      </c>
    </row>
    <row r="1713" spans="1:11" x14ac:dyDescent="0.3">
      <c r="A1713" s="1">
        <v>183561235935000</v>
      </c>
      <c r="B1713">
        <v>20181224</v>
      </c>
      <c r="C1713" t="s">
        <v>654</v>
      </c>
      <c r="D1713" t="s">
        <v>6669</v>
      </c>
      <c r="E1713" t="s">
        <v>6823</v>
      </c>
      <c r="F1713" t="s">
        <v>1953</v>
      </c>
      <c r="G1713" t="s">
        <v>58</v>
      </c>
      <c r="H1713" t="s">
        <v>610</v>
      </c>
      <c r="I1713" t="s">
        <v>17</v>
      </c>
      <c r="J1713" t="s">
        <v>18</v>
      </c>
      <c r="K1713" t="s">
        <v>6824</v>
      </c>
    </row>
    <row r="1714" spans="1:11" x14ac:dyDescent="0.3">
      <c r="A1714" s="1">
        <v>183561235939000</v>
      </c>
      <c r="B1714">
        <v>20181224</v>
      </c>
      <c r="C1714" t="s">
        <v>6825</v>
      </c>
      <c r="D1714" t="s">
        <v>6826</v>
      </c>
      <c r="E1714" t="s">
        <v>6827</v>
      </c>
      <c r="F1714" t="s">
        <v>6828</v>
      </c>
      <c r="G1714" t="s">
        <v>189</v>
      </c>
      <c r="H1714" t="s">
        <v>2755</v>
      </c>
      <c r="I1714" t="s">
        <v>17</v>
      </c>
    </row>
    <row r="1715" spans="1:11" x14ac:dyDescent="0.3">
      <c r="A1715" s="1">
        <v>183561235940000</v>
      </c>
      <c r="B1715">
        <v>20181224</v>
      </c>
      <c r="C1715" t="s">
        <v>654</v>
      </c>
      <c r="D1715" t="s">
        <v>6829</v>
      </c>
      <c r="E1715" t="s">
        <v>6830</v>
      </c>
      <c r="F1715" t="s">
        <v>1126</v>
      </c>
      <c r="G1715" t="s">
        <v>58</v>
      </c>
      <c r="H1715" t="s">
        <v>1127</v>
      </c>
      <c r="I1715" t="s">
        <v>17</v>
      </c>
      <c r="J1715" t="s">
        <v>18</v>
      </c>
      <c r="K1715" t="s">
        <v>6831</v>
      </c>
    </row>
    <row r="1716" spans="1:11" x14ac:dyDescent="0.3">
      <c r="A1716" s="1">
        <v>183561235964000</v>
      </c>
      <c r="B1716">
        <v>20181224</v>
      </c>
      <c r="C1716" t="s">
        <v>6832</v>
      </c>
      <c r="D1716" t="s">
        <v>6833</v>
      </c>
      <c r="E1716" t="s">
        <v>6834</v>
      </c>
      <c r="F1716" t="s">
        <v>6835</v>
      </c>
      <c r="G1716" t="s">
        <v>40</v>
      </c>
      <c r="H1716" t="s">
        <v>1090</v>
      </c>
      <c r="I1716" t="s">
        <v>74</v>
      </c>
      <c r="J1716" t="s">
        <v>18</v>
      </c>
      <c r="K1716" t="s">
        <v>6836</v>
      </c>
    </row>
    <row r="1717" spans="1:11" x14ac:dyDescent="0.3">
      <c r="A1717" s="1">
        <v>183561235983000</v>
      </c>
      <c r="B1717">
        <v>20181224</v>
      </c>
      <c r="C1717" t="s">
        <v>113</v>
      </c>
      <c r="D1717" t="s">
        <v>6837</v>
      </c>
      <c r="E1717" t="s">
        <v>6838</v>
      </c>
      <c r="F1717" t="s">
        <v>6839</v>
      </c>
      <c r="G1717" t="s">
        <v>15</v>
      </c>
      <c r="H1717" t="s">
        <v>117</v>
      </c>
      <c r="I1717" t="s">
        <v>42</v>
      </c>
      <c r="J1717" t="s">
        <v>18</v>
      </c>
      <c r="K1717" t="s">
        <v>6840</v>
      </c>
    </row>
    <row r="1718" spans="1:11" x14ac:dyDescent="0.3">
      <c r="A1718" s="1">
        <v>183561235984000</v>
      </c>
      <c r="B1718">
        <v>20181224</v>
      </c>
      <c r="C1718" t="s">
        <v>169</v>
      </c>
      <c r="D1718" t="s">
        <v>6841</v>
      </c>
      <c r="E1718" t="s">
        <v>6842</v>
      </c>
      <c r="F1718" t="s">
        <v>6516</v>
      </c>
      <c r="G1718" t="s">
        <v>58</v>
      </c>
      <c r="H1718" t="s">
        <v>2574</v>
      </c>
      <c r="I1718" t="s">
        <v>17</v>
      </c>
      <c r="J1718" t="s">
        <v>18</v>
      </c>
      <c r="K1718" t="s">
        <v>6843</v>
      </c>
    </row>
    <row r="1719" spans="1:11" x14ac:dyDescent="0.3">
      <c r="A1719" s="1">
        <v>183561235999000</v>
      </c>
      <c r="B1719">
        <v>20181224</v>
      </c>
      <c r="C1719" t="s">
        <v>169</v>
      </c>
      <c r="D1719" t="s">
        <v>6844</v>
      </c>
      <c r="E1719" t="s">
        <v>6845</v>
      </c>
      <c r="F1719" t="s">
        <v>6516</v>
      </c>
      <c r="G1719" t="s">
        <v>58</v>
      </c>
      <c r="H1719" t="s">
        <v>2574</v>
      </c>
      <c r="I1719" t="s">
        <v>17</v>
      </c>
      <c r="J1719" t="s">
        <v>18</v>
      </c>
      <c r="K1719" t="s">
        <v>6846</v>
      </c>
    </row>
    <row r="1720" spans="1:11" x14ac:dyDescent="0.3">
      <c r="A1720" s="1">
        <v>183561236001000</v>
      </c>
      <c r="B1720">
        <v>20181224</v>
      </c>
      <c r="C1720" t="s">
        <v>6847</v>
      </c>
      <c r="D1720" t="s">
        <v>6848</v>
      </c>
      <c r="E1720" t="s">
        <v>6849</v>
      </c>
      <c r="F1720" t="s">
        <v>6850</v>
      </c>
      <c r="G1720" t="s">
        <v>58</v>
      </c>
      <c r="H1720" t="s">
        <v>6784</v>
      </c>
      <c r="I1720" t="s">
        <v>17</v>
      </c>
      <c r="J1720" t="s">
        <v>18</v>
      </c>
      <c r="K1720" t="s">
        <v>6851</v>
      </c>
    </row>
    <row r="1721" spans="1:11" x14ac:dyDescent="0.3">
      <c r="A1721" s="1">
        <v>183561236002000</v>
      </c>
      <c r="B1721">
        <v>20181224</v>
      </c>
      <c r="C1721" t="s">
        <v>6819</v>
      </c>
      <c r="D1721" t="s">
        <v>6852</v>
      </c>
      <c r="E1721" t="s">
        <v>6853</v>
      </c>
      <c r="F1721" t="s">
        <v>6854</v>
      </c>
      <c r="G1721" t="s">
        <v>157</v>
      </c>
      <c r="H1721" t="s">
        <v>2154</v>
      </c>
      <c r="I1721" t="s">
        <v>17</v>
      </c>
    </row>
    <row r="1722" spans="1:11" x14ac:dyDescent="0.3">
      <c r="A1722" s="1">
        <v>183561236004000</v>
      </c>
      <c r="B1722">
        <v>20181224</v>
      </c>
      <c r="C1722" t="s">
        <v>654</v>
      </c>
      <c r="D1722" t="s">
        <v>6855</v>
      </c>
      <c r="E1722" t="s">
        <v>6856</v>
      </c>
      <c r="F1722" t="s">
        <v>6857</v>
      </c>
      <c r="G1722" t="s">
        <v>58</v>
      </c>
      <c r="H1722" t="s">
        <v>117</v>
      </c>
      <c r="I1722" t="s">
        <v>17</v>
      </c>
      <c r="J1722" t="s">
        <v>18</v>
      </c>
      <c r="K1722" t="s">
        <v>6858</v>
      </c>
    </row>
    <row r="1723" spans="1:11" x14ac:dyDescent="0.3">
      <c r="A1723" s="1">
        <v>183561236008000</v>
      </c>
      <c r="B1723">
        <v>20181224</v>
      </c>
      <c r="C1723" t="s">
        <v>6832</v>
      </c>
      <c r="D1723" t="s">
        <v>6859</v>
      </c>
      <c r="E1723" t="s">
        <v>6860</v>
      </c>
      <c r="F1723" t="s">
        <v>6835</v>
      </c>
      <c r="G1723" t="s">
        <v>40</v>
      </c>
      <c r="H1723" t="s">
        <v>1090</v>
      </c>
      <c r="I1723" t="s">
        <v>74</v>
      </c>
      <c r="J1723" t="s">
        <v>18</v>
      </c>
      <c r="K1723" t="s">
        <v>6861</v>
      </c>
    </row>
    <row r="1724" spans="1:11" x14ac:dyDescent="0.3">
      <c r="A1724" s="1">
        <v>183561236013000</v>
      </c>
      <c r="B1724">
        <v>20181224</v>
      </c>
      <c r="C1724" t="s">
        <v>654</v>
      </c>
      <c r="D1724" t="s">
        <v>6862</v>
      </c>
      <c r="E1724" t="s">
        <v>6863</v>
      </c>
      <c r="F1724" t="s">
        <v>6864</v>
      </c>
      <c r="G1724" t="s">
        <v>58</v>
      </c>
      <c r="H1724" t="s">
        <v>2121</v>
      </c>
      <c r="I1724" t="s">
        <v>42</v>
      </c>
    </row>
    <row r="1725" spans="1:11" x14ac:dyDescent="0.3">
      <c r="A1725" s="1">
        <v>183561236028000</v>
      </c>
      <c r="B1725">
        <v>20181224</v>
      </c>
      <c r="C1725" t="s">
        <v>169</v>
      </c>
      <c r="D1725" t="s">
        <v>6865</v>
      </c>
      <c r="E1725" t="s">
        <v>6866</v>
      </c>
      <c r="F1725" t="s">
        <v>677</v>
      </c>
      <c r="G1725" t="s">
        <v>58</v>
      </c>
      <c r="H1725" t="s">
        <v>678</v>
      </c>
      <c r="I1725" t="s">
        <v>17</v>
      </c>
      <c r="J1725" t="s">
        <v>18</v>
      </c>
      <c r="K1725" t="s">
        <v>6867</v>
      </c>
    </row>
    <row r="1726" spans="1:11" x14ac:dyDescent="0.3">
      <c r="A1726" s="1">
        <v>183561236029000</v>
      </c>
      <c r="B1726">
        <v>20181224</v>
      </c>
      <c r="C1726" t="s">
        <v>6832</v>
      </c>
      <c r="D1726" t="s">
        <v>6868</v>
      </c>
      <c r="E1726" t="s">
        <v>6869</v>
      </c>
      <c r="F1726" t="s">
        <v>6835</v>
      </c>
      <c r="G1726" t="s">
        <v>40</v>
      </c>
      <c r="H1726" t="s">
        <v>1090</v>
      </c>
      <c r="I1726" t="s">
        <v>74</v>
      </c>
      <c r="J1726" t="s">
        <v>18</v>
      </c>
      <c r="K1726" t="s">
        <v>6870</v>
      </c>
    </row>
    <row r="1727" spans="1:11" x14ac:dyDescent="0.3">
      <c r="A1727" s="1">
        <v>183561236047000</v>
      </c>
      <c r="B1727">
        <v>20181224</v>
      </c>
      <c r="C1727" t="s">
        <v>654</v>
      </c>
      <c r="D1727" t="s">
        <v>6871</v>
      </c>
      <c r="E1727" t="s">
        <v>6872</v>
      </c>
      <c r="F1727" t="s">
        <v>4604</v>
      </c>
      <c r="G1727" t="s">
        <v>58</v>
      </c>
      <c r="H1727" t="s">
        <v>508</v>
      </c>
      <c r="I1727" t="s">
        <v>17</v>
      </c>
      <c r="J1727" t="s">
        <v>18</v>
      </c>
      <c r="K1727" t="s">
        <v>6873</v>
      </c>
    </row>
    <row r="1728" spans="1:11" x14ac:dyDescent="0.3">
      <c r="A1728" s="1">
        <v>183561236053000</v>
      </c>
      <c r="B1728">
        <v>20181224</v>
      </c>
      <c r="C1728" t="s">
        <v>61</v>
      </c>
      <c r="D1728" t="s">
        <v>6874</v>
      </c>
      <c r="E1728" t="s">
        <v>6875</v>
      </c>
      <c r="F1728" t="s">
        <v>6839</v>
      </c>
      <c r="G1728" t="s">
        <v>58</v>
      </c>
      <c r="H1728" t="s">
        <v>117</v>
      </c>
      <c r="I1728" t="s">
        <v>17</v>
      </c>
      <c r="J1728" t="s">
        <v>18</v>
      </c>
      <c r="K1728" t="s">
        <v>6876</v>
      </c>
    </row>
    <row r="1729" spans="1:11" x14ac:dyDescent="0.3">
      <c r="A1729" s="1">
        <v>183561236066000</v>
      </c>
      <c r="B1729">
        <v>20181224</v>
      </c>
      <c r="C1729" t="s">
        <v>6832</v>
      </c>
      <c r="D1729" t="s">
        <v>6877</v>
      </c>
      <c r="E1729" t="s">
        <v>6878</v>
      </c>
      <c r="F1729" t="s">
        <v>6835</v>
      </c>
      <c r="G1729" t="s">
        <v>40</v>
      </c>
      <c r="H1729" t="s">
        <v>1090</v>
      </c>
      <c r="I1729" t="s">
        <v>74</v>
      </c>
      <c r="J1729" t="s">
        <v>18</v>
      </c>
      <c r="K1729" t="s">
        <v>6879</v>
      </c>
    </row>
    <row r="1730" spans="1:11" x14ac:dyDescent="0.3">
      <c r="A1730" s="1">
        <v>183561236080000</v>
      </c>
      <c r="B1730">
        <v>20181224</v>
      </c>
      <c r="C1730" t="s">
        <v>720</v>
      </c>
      <c r="D1730" t="s">
        <v>6880</v>
      </c>
      <c r="E1730" t="s">
        <v>6881</v>
      </c>
      <c r="F1730" t="s">
        <v>657</v>
      </c>
      <c r="G1730" t="s">
        <v>15</v>
      </c>
      <c r="H1730" t="s">
        <v>4527</v>
      </c>
      <c r="I1730" t="s">
        <v>17</v>
      </c>
      <c r="J1730" t="s">
        <v>18</v>
      </c>
      <c r="K1730" t="s">
        <v>6882</v>
      </c>
    </row>
    <row r="1731" spans="1:11" x14ac:dyDescent="0.3">
      <c r="A1731" s="1">
        <v>183561236086000</v>
      </c>
      <c r="B1731">
        <v>20181224</v>
      </c>
      <c r="C1731" t="s">
        <v>6832</v>
      </c>
      <c r="D1731" t="s">
        <v>6883</v>
      </c>
      <c r="E1731" t="s">
        <v>6884</v>
      </c>
      <c r="F1731" t="s">
        <v>6835</v>
      </c>
      <c r="G1731" t="s">
        <v>40</v>
      </c>
      <c r="H1731" t="s">
        <v>1090</v>
      </c>
      <c r="I1731" t="s">
        <v>74</v>
      </c>
      <c r="J1731" t="s">
        <v>18</v>
      </c>
      <c r="K1731" t="s">
        <v>6885</v>
      </c>
    </row>
    <row r="1732" spans="1:11" x14ac:dyDescent="0.3">
      <c r="A1732" s="1">
        <v>183561236087000</v>
      </c>
      <c r="B1732">
        <v>20181224</v>
      </c>
      <c r="C1732" t="s">
        <v>169</v>
      </c>
      <c r="D1732" t="s">
        <v>6886</v>
      </c>
      <c r="E1732" t="s">
        <v>6887</v>
      </c>
      <c r="F1732" t="s">
        <v>6888</v>
      </c>
      <c r="G1732" t="s">
        <v>58</v>
      </c>
      <c r="H1732" t="s">
        <v>6889</v>
      </c>
      <c r="I1732" t="s">
        <v>17</v>
      </c>
    </row>
    <row r="1733" spans="1:11" x14ac:dyDescent="0.3">
      <c r="A1733" s="1">
        <v>183561236091000</v>
      </c>
      <c r="B1733">
        <v>20181224</v>
      </c>
      <c r="C1733" t="s">
        <v>654</v>
      </c>
      <c r="D1733" t="s">
        <v>6669</v>
      </c>
      <c r="E1733" t="s">
        <v>6890</v>
      </c>
      <c r="F1733" t="s">
        <v>6891</v>
      </c>
      <c r="G1733" t="s">
        <v>58</v>
      </c>
      <c r="H1733" t="s">
        <v>6892</v>
      </c>
      <c r="I1733" t="s">
        <v>17</v>
      </c>
      <c r="J1733" t="s">
        <v>18</v>
      </c>
      <c r="K1733" t="s">
        <v>6893</v>
      </c>
    </row>
    <row r="1734" spans="1:11" x14ac:dyDescent="0.3">
      <c r="A1734" s="1">
        <v>183561236101000</v>
      </c>
      <c r="B1734">
        <v>20181224</v>
      </c>
      <c r="C1734" t="s">
        <v>319</v>
      </c>
      <c r="D1734" t="s">
        <v>6894</v>
      </c>
      <c r="E1734" t="s">
        <v>6895</v>
      </c>
      <c r="F1734" t="s">
        <v>6896</v>
      </c>
      <c r="G1734" t="s">
        <v>58</v>
      </c>
      <c r="H1734" t="s">
        <v>857</v>
      </c>
      <c r="I1734" t="s">
        <v>17</v>
      </c>
      <c r="J1734" t="s">
        <v>18</v>
      </c>
      <c r="K1734" t="s">
        <v>6897</v>
      </c>
    </row>
    <row r="1735" spans="1:11" x14ac:dyDescent="0.3">
      <c r="A1735" s="1">
        <v>183561236107000</v>
      </c>
      <c r="B1735">
        <v>20181224</v>
      </c>
      <c r="C1735" t="s">
        <v>6898</v>
      </c>
      <c r="D1735" t="s">
        <v>6899</v>
      </c>
      <c r="E1735" t="s">
        <v>6900</v>
      </c>
      <c r="F1735" t="s">
        <v>6066</v>
      </c>
      <c r="G1735" t="s">
        <v>58</v>
      </c>
      <c r="H1735" t="s">
        <v>6067</v>
      </c>
      <c r="I1735" t="s">
        <v>17</v>
      </c>
      <c r="J1735" t="s">
        <v>18</v>
      </c>
      <c r="K1735" t="s">
        <v>6901</v>
      </c>
    </row>
    <row r="1736" spans="1:11" x14ac:dyDescent="0.3">
      <c r="A1736" s="1">
        <v>183561236118000</v>
      </c>
      <c r="B1736">
        <v>20181226</v>
      </c>
      <c r="C1736" t="s">
        <v>654</v>
      </c>
      <c r="D1736" t="s">
        <v>6669</v>
      </c>
      <c r="E1736" t="s">
        <v>6902</v>
      </c>
      <c r="F1736" t="s">
        <v>6903</v>
      </c>
      <c r="G1736" t="s">
        <v>58</v>
      </c>
      <c r="H1736" t="s">
        <v>393</v>
      </c>
      <c r="I1736" t="s">
        <v>42</v>
      </c>
      <c r="J1736" t="s">
        <v>18</v>
      </c>
      <c r="K1736" t="s">
        <v>6904</v>
      </c>
    </row>
    <row r="1737" spans="1:11" x14ac:dyDescent="0.3">
      <c r="A1737" s="1">
        <v>183561236127000</v>
      </c>
      <c r="B1737">
        <v>20181224</v>
      </c>
      <c r="C1737" t="s">
        <v>654</v>
      </c>
      <c r="D1737" t="s">
        <v>6905</v>
      </c>
      <c r="E1737" t="s">
        <v>6906</v>
      </c>
      <c r="F1737" t="s">
        <v>6907</v>
      </c>
      <c r="G1737" t="s">
        <v>58</v>
      </c>
      <c r="H1737" t="s">
        <v>117</v>
      </c>
      <c r="I1737" t="s">
        <v>17</v>
      </c>
      <c r="J1737" t="s">
        <v>18</v>
      </c>
      <c r="K1737" t="s">
        <v>6908</v>
      </c>
    </row>
    <row r="1738" spans="1:11" x14ac:dyDescent="0.3">
      <c r="A1738" s="1">
        <v>183561236138000</v>
      </c>
      <c r="B1738">
        <v>20181224</v>
      </c>
      <c r="C1738" t="s">
        <v>654</v>
      </c>
      <c r="D1738" t="s">
        <v>6909</v>
      </c>
      <c r="E1738" t="s">
        <v>6910</v>
      </c>
      <c r="F1738" t="s">
        <v>6911</v>
      </c>
      <c r="G1738" t="s">
        <v>58</v>
      </c>
      <c r="H1738" t="s">
        <v>59</v>
      </c>
      <c r="I1738" t="s">
        <v>42</v>
      </c>
      <c r="J1738" t="s">
        <v>18</v>
      </c>
      <c r="K1738" t="s">
        <v>6912</v>
      </c>
    </row>
    <row r="1739" spans="1:11" x14ac:dyDescent="0.3">
      <c r="A1739" s="1">
        <v>183561236150000</v>
      </c>
      <c r="B1739">
        <v>20181224</v>
      </c>
      <c r="C1739" t="s">
        <v>654</v>
      </c>
      <c r="D1739" t="s">
        <v>6913</v>
      </c>
      <c r="E1739" t="s">
        <v>6914</v>
      </c>
      <c r="F1739" t="s">
        <v>6281</v>
      </c>
      <c r="G1739" t="s">
        <v>58</v>
      </c>
      <c r="H1739" t="s">
        <v>1090</v>
      </c>
      <c r="I1739" t="s">
        <v>17</v>
      </c>
      <c r="J1739" t="s">
        <v>18</v>
      </c>
      <c r="K1739" t="s">
        <v>6915</v>
      </c>
    </row>
    <row r="1740" spans="1:11" x14ac:dyDescent="0.3">
      <c r="A1740" s="1">
        <v>183561236152000</v>
      </c>
      <c r="B1740">
        <v>20181224</v>
      </c>
      <c r="C1740" t="s">
        <v>654</v>
      </c>
      <c r="D1740" t="s">
        <v>6916</v>
      </c>
      <c r="E1740" t="s">
        <v>6917</v>
      </c>
      <c r="F1740" t="s">
        <v>5957</v>
      </c>
      <c r="G1740" t="s">
        <v>58</v>
      </c>
      <c r="H1740" t="s">
        <v>213</v>
      </c>
      <c r="I1740" t="s">
        <v>42</v>
      </c>
      <c r="J1740" t="s">
        <v>18</v>
      </c>
      <c r="K1740" t="s">
        <v>6918</v>
      </c>
    </row>
    <row r="1741" spans="1:11" x14ac:dyDescent="0.3">
      <c r="A1741" s="1">
        <v>183561236163000</v>
      </c>
      <c r="B1741">
        <v>20181226</v>
      </c>
      <c r="C1741" t="s">
        <v>169</v>
      </c>
      <c r="D1741" t="s">
        <v>6919</v>
      </c>
      <c r="E1741" t="s">
        <v>6920</v>
      </c>
      <c r="F1741" t="s">
        <v>6921</v>
      </c>
      <c r="G1741" t="s">
        <v>58</v>
      </c>
      <c r="H1741" t="s">
        <v>5848</v>
      </c>
      <c r="I1741" t="s">
        <v>17</v>
      </c>
      <c r="J1741" t="s">
        <v>18</v>
      </c>
      <c r="K1741" t="s">
        <v>6922</v>
      </c>
    </row>
    <row r="1742" spans="1:11" x14ac:dyDescent="0.3">
      <c r="A1742" s="1">
        <v>183561236167000</v>
      </c>
      <c r="B1742">
        <v>20181224</v>
      </c>
      <c r="C1742" t="s">
        <v>654</v>
      </c>
      <c r="D1742" t="s">
        <v>6923</v>
      </c>
      <c r="E1742" t="s">
        <v>6924</v>
      </c>
      <c r="F1742" t="s">
        <v>6925</v>
      </c>
      <c r="G1742" t="s">
        <v>58</v>
      </c>
      <c r="H1742" t="s">
        <v>508</v>
      </c>
      <c r="I1742" t="s">
        <v>42</v>
      </c>
      <c r="J1742" t="s">
        <v>18</v>
      </c>
      <c r="K1742" t="s">
        <v>6926</v>
      </c>
    </row>
    <row r="1743" spans="1:11" x14ac:dyDescent="0.3">
      <c r="A1743" s="1">
        <v>183561236181000</v>
      </c>
      <c r="B1743">
        <v>20181224</v>
      </c>
      <c r="C1743" t="s">
        <v>654</v>
      </c>
      <c r="D1743" t="s">
        <v>6927</v>
      </c>
      <c r="E1743" t="s">
        <v>6928</v>
      </c>
      <c r="F1743" t="s">
        <v>6929</v>
      </c>
      <c r="G1743" t="s">
        <v>58</v>
      </c>
      <c r="H1743" t="s">
        <v>363</v>
      </c>
      <c r="I1743" t="s">
        <v>17</v>
      </c>
      <c r="J1743" t="s">
        <v>18</v>
      </c>
      <c r="K1743" t="s">
        <v>6930</v>
      </c>
    </row>
    <row r="1744" spans="1:11" x14ac:dyDescent="0.3">
      <c r="A1744" s="1">
        <v>183561236208000</v>
      </c>
      <c r="B1744">
        <v>20181226</v>
      </c>
      <c r="C1744" t="s">
        <v>654</v>
      </c>
      <c r="D1744" t="s">
        <v>6931</v>
      </c>
      <c r="E1744" t="s">
        <v>6932</v>
      </c>
      <c r="F1744" t="s">
        <v>4592</v>
      </c>
      <c r="G1744" t="s">
        <v>58</v>
      </c>
      <c r="H1744" t="s">
        <v>1090</v>
      </c>
      <c r="I1744" t="s">
        <v>74</v>
      </c>
      <c r="J1744" t="s">
        <v>18</v>
      </c>
      <c r="K1744" t="s">
        <v>6933</v>
      </c>
    </row>
    <row r="1745" spans="1:11" x14ac:dyDescent="0.3">
      <c r="A1745" s="1">
        <v>183561236211000</v>
      </c>
      <c r="B1745">
        <v>20181224</v>
      </c>
      <c r="C1745" t="s">
        <v>4976</v>
      </c>
      <c r="D1745" t="s">
        <v>6934</v>
      </c>
      <c r="E1745" t="s">
        <v>6935</v>
      </c>
      <c r="F1745" t="s">
        <v>4979</v>
      </c>
      <c r="G1745" t="s">
        <v>58</v>
      </c>
      <c r="H1745" t="s">
        <v>1090</v>
      </c>
      <c r="I1745" t="s">
        <v>17</v>
      </c>
      <c r="J1745" t="s">
        <v>18</v>
      </c>
      <c r="K1745" t="s">
        <v>6936</v>
      </c>
    </row>
    <row r="1746" spans="1:11" x14ac:dyDescent="0.3">
      <c r="A1746" s="1">
        <v>183561236212000</v>
      </c>
      <c r="B1746">
        <v>20181224</v>
      </c>
      <c r="C1746" t="s">
        <v>730</v>
      </c>
      <c r="D1746" t="s">
        <v>6937</v>
      </c>
      <c r="E1746" t="s">
        <v>6938</v>
      </c>
      <c r="F1746" t="s">
        <v>6939</v>
      </c>
      <c r="G1746" t="s">
        <v>58</v>
      </c>
      <c r="H1746" t="s">
        <v>5672</v>
      </c>
      <c r="I1746" t="s">
        <v>42</v>
      </c>
      <c r="J1746" t="s">
        <v>18</v>
      </c>
      <c r="K1746" t="s">
        <v>6940</v>
      </c>
    </row>
    <row r="1747" spans="1:11" x14ac:dyDescent="0.3">
      <c r="A1747" s="1">
        <v>183561236223000</v>
      </c>
      <c r="B1747">
        <v>20181224</v>
      </c>
      <c r="C1747" t="s">
        <v>654</v>
      </c>
      <c r="D1747" t="s">
        <v>6941</v>
      </c>
      <c r="E1747" t="s">
        <v>6942</v>
      </c>
      <c r="F1747" t="s">
        <v>6943</v>
      </c>
      <c r="G1747" t="s">
        <v>58</v>
      </c>
      <c r="H1747" t="s">
        <v>213</v>
      </c>
      <c r="I1747" t="s">
        <v>42</v>
      </c>
      <c r="J1747" t="s">
        <v>18</v>
      </c>
      <c r="K1747" t="s">
        <v>6944</v>
      </c>
    </row>
    <row r="1748" spans="1:11" x14ac:dyDescent="0.3">
      <c r="A1748" s="1">
        <v>183561236224000</v>
      </c>
      <c r="B1748">
        <v>20181224</v>
      </c>
      <c r="C1748" t="s">
        <v>6945</v>
      </c>
      <c r="D1748" t="s">
        <v>6946</v>
      </c>
      <c r="E1748" t="s">
        <v>6947</v>
      </c>
      <c r="F1748" t="s">
        <v>6948</v>
      </c>
      <c r="G1748" t="s">
        <v>58</v>
      </c>
      <c r="H1748" t="s">
        <v>213</v>
      </c>
      <c r="I1748" t="s">
        <v>17</v>
      </c>
      <c r="J1748" t="s">
        <v>18</v>
      </c>
      <c r="K1748" t="s">
        <v>6949</v>
      </c>
    </row>
    <row r="1749" spans="1:11" x14ac:dyDescent="0.3">
      <c r="A1749" s="1">
        <v>183561236242000</v>
      </c>
      <c r="B1749">
        <v>20181224</v>
      </c>
      <c r="C1749" t="s">
        <v>654</v>
      </c>
      <c r="D1749" t="s">
        <v>6950</v>
      </c>
      <c r="E1749" t="s">
        <v>6951</v>
      </c>
      <c r="F1749" t="s">
        <v>6952</v>
      </c>
      <c r="G1749" t="s">
        <v>58</v>
      </c>
      <c r="H1749" t="s">
        <v>1090</v>
      </c>
      <c r="I1749" t="s">
        <v>17</v>
      </c>
      <c r="J1749" t="s">
        <v>18</v>
      </c>
      <c r="K1749" t="s">
        <v>6953</v>
      </c>
    </row>
    <row r="1750" spans="1:11" x14ac:dyDescent="0.3">
      <c r="A1750" s="1">
        <v>183561236244000</v>
      </c>
      <c r="B1750">
        <v>20181224</v>
      </c>
      <c r="C1750" t="s">
        <v>654</v>
      </c>
      <c r="D1750" t="s">
        <v>6954</v>
      </c>
      <c r="E1750" t="s">
        <v>6955</v>
      </c>
      <c r="F1750" t="s">
        <v>6956</v>
      </c>
      <c r="G1750" t="s">
        <v>58</v>
      </c>
      <c r="H1750" t="s">
        <v>105</v>
      </c>
      <c r="I1750" t="s">
        <v>17</v>
      </c>
    </row>
    <row r="1751" spans="1:11" x14ac:dyDescent="0.3">
      <c r="A1751" s="1">
        <v>183561236248000</v>
      </c>
      <c r="B1751">
        <v>20181224</v>
      </c>
      <c r="C1751" t="s">
        <v>1420</v>
      </c>
      <c r="D1751" t="s">
        <v>6957</v>
      </c>
      <c r="E1751" t="s">
        <v>6958</v>
      </c>
      <c r="F1751" t="s">
        <v>1423</v>
      </c>
      <c r="G1751" t="s">
        <v>15</v>
      </c>
      <c r="H1751" t="s">
        <v>1424</v>
      </c>
      <c r="I1751" t="s">
        <v>42</v>
      </c>
      <c r="J1751" t="s">
        <v>18</v>
      </c>
      <c r="K1751" t="s">
        <v>6959</v>
      </c>
    </row>
    <row r="1752" spans="1:11" x14ac:dyDescent="0.3">
      <c r="A1752" s="1">
        <v>183561236249000</v>
      </c>
      <c r="B1752">
        <v>20181224</v>
      </c>
      <c r="C1752" t="s">
        <v>654</v>
      </c>
      <c r="D1752" t="s">
        <v>6960</v>
      </c>
      <c r="E1752" t="s">
        <v>6961</v>
      </c>
      <c r="F1752" t="s">
        <v>6952</v>
      </c>
      <c r="G1752" t="s">
        <v>58</v>
      </c>
      <c r="H1752" t="s">
        <v>1090</v>
      </c>
      <c r="I1752" t="s">
        <v>17</v>
      </c>
    </row>
    <row r="1753" spans="1:11" x14ac:dyDescent="0.3">
      <c r="A1753" s="1">
        <v>183561236263000</v>
      </c>
      <c r="B1753">
        <v>20181224</v>
      </c>
      <c r="C1753" t="s">
        <v>5085</v>
      </c>
      <c r="D1753" t="s">
        <v>6962</v>
      </c>
      <c r="E1753" t="s">
        <v>6963</v>
      </c>
      <c r="F1753" t="s">
        <v>1170</v>
      </c>
      <c r="G1753" t="s">
        <v>123</v>
      </c>
      <c r="H1753" t="s">
        <v>1127</v>
      </c>
      <c r="I1753" t="s">
        <v>74</v>
      </c>
      <c r="J1753" t="s">
        <v>18</v>
      </c>
      <c r="K1753" t="s">
        <v>6964</v>
      </c>
    </row>
    <row r="1754" spans="1:11" x14ac:dyDescent="0.3">
      <c r="A1754" s="1">
        <v>183561236265000</v>
      </c>
      <c r="B1754">
        <v>20181224</v>
      </c>
      <c r="C1754" t="s">
        <v>6965</v>
      </c>
      <c r="D1754" t="s">
        <v>6966</v>
      </c>
      <c r="E1754" t="s">
        <v>6967</v>
      </c>
      <c r="F1754" t="s">
        <v>6968</v>
      </c>
      <c r="G1754" t="s">
        <v>189</v>
      </c>
      <c r="H1754" t="s">
        <v>237</v>
      </c>
      <c r="I1754" t="s">
        <v>17</v>
      </c>
      <c r="J1754" t="s">
        <v>18</v>
      </c>
      <c r="K1754" t="s">
        <v>6969</v>
      </c>
    </row>
    <row r="1755" spans="1:11" x14ac:dyDescent="0.3">
      <c r="A1755" s="1">
        <v>183561236268000</v>
      </c>
      <c r="B1755">
        <v>20181224</v>
      </c>
      <c r="C1755" t="s">
        <v>654</v>
      </c>
      <c r="D1755" t="s">
        <v>6970</v>
      </c>
      <c r="E1755" t="s">
        <v>6971</v>
      </c>
      <c r="F1755" t="s">
        <v>3982</v>
      </c>
      <c r="G1755" t="s">
        <v>58</v>
      </c>
      <c r="H1755" t="s">
        <v>213</v>
      </c>
      <c r="I1755" t="s">
        <v>42</v>
      </c>
      <c r="J1755" t="s">
        <v>18</v>
      </c>
      <c r="K1755" t="s">
        <v>6972</v>
      </c>
    </row>
    <row r="1756" spans="1:11" x14ac:dyDescent="0.3">
      <c r="A1756" s="1">
        <v>183561236285000</v>
      </c>
      <c r="B1756">
        <v>20181228</v>
      </c>
      <c r="C1756" t="s">
        <v>1902</v>
      </c>
      <c r="D1756" t="s">
        <v>6973</v>
      </c>
      <c r="E1756" t="s">
        <v>6974</v>
      </c>
      <c r="F1756" t="s">
        <v>6975</v>
      </c>
      <c r="G1756" t="s">
        <v>58</v>
      </c>
      <c r="H1756" t="s">
        <v>303</v>
      </c>
      <c r="I1756" t="s">
        <v>74</v>
      </c>
    </row>
    <row r="1757" spans="1:11" x14ac:dyDescent="0.3">
      <c r="A1757" s="1">
        <v>183561236297000</v>
      </c>
      <c r="B1757">
        <v>20181224</v>
      </c>
      <c r="C1757" t="s">
        <v>6976</v>
      </c>
      <c r="D1757" t="s">
        <v>6977</v>
      </c>
      <c r="E1757" t="s">
        <v>6978</v>
      </c>
      <c r="F1757" t="s">
        <v>6979</v>
      </c>
      <c r="G1757" t="s">
        <v>157</v>
      </c>
      <c r="H1757" t="s">
        <v>2782</v>
      </c>
      <c r="I1757" t="s">
        <v>17</v>
      </c>
      <c r="J1757" t="s">
        <v>18</v>
      </c>
      <c r="K1757" t="s">
        <v>6980</v>
      </c>
    </row>
    <row r="1758" spans="1:11" x14ac:dyDescent="0.3">
      <c r="A1758" s="1">
        <v>183561236333000</v>
      </c>
      <c r="B1758">
        <v>20181224</v>
      </c>
      <c r="C1758" t="s">
        <v>6976</v>
      </c>
      <c r="D1758" t="s">
        <v>5185</v>
      </c>
      <c r="E1758" t="s">
        <v>6981</v>
      </c>
      <c r="F1758" t="s">
        <v>6979</v>
      </c>
      <c r="G1758" t="s">
        <v>157</v>
      </c>
      <c r="H1758" t="s">
        <v>2782</v>
      </c>
      <c r="I1758" t="s">
        <v>17</v>
      </c>
      <c r="J1758" t="s">
        <v>18</v>
      </c>
      <c r="K1758" t="s">
        <v>6982</v>
      </c>
    </row>
    <row r="1759" spans="1:11" x14ac:dyDescent="0.3">
      <c r="A1759" s="1">
        <v>183561236336000</v>
      </c>
      <c r="B1759">
        <v>20181224</v>
      </c>
      <c r="C1759" t="s">
        <v>1851</v>
      </c>
      <c r="D1759" t="s">
        <v>6983</v>
      </c>
      <c r="E1759" t="s">
        <v>6984</v>
      </c>
      <c r="F1759" t="s">
        <v>3005</v>
      </c>
      <c r="G1759" t="s">
        <v>189</v>
      </c>
      <c r="H1759" t="s">
        <v>610</v>
      </c>
      <c r="I1759" t="s">
        <v>17</v>
      </c>
      <c r="J1759" t="s">
        <v>18</v>
      </c>
      <c r="K1759" t="s">
        <v>6985</v>
      </c>
    </row>
    <row r="1760" spans="1:11" x14ac:dyDescent="0.3">
      <c r="A1760" s="1">
        <v>183561236350000</v>
      </c>
      <c r="B1760">
        <v>20181224</v>
      </c>
      <c r="C1760" t="s">
        <v>444</v>
      </c>
      <c r="D1760" t="s">
        <v>6986</v>
      </c>
      <c r="E1760" t="s">
        <v>6987</v>
      </c>
      <c r="F1760" t="s">
        <v>6988</v>
      </c>
      <c r="G1760" t="s">
        <v>58</v>
      </c>
      <c r="H1760" t="s">
        <v>6989</v>
      </c>
      <c r="I1760" t="s">
        <v>74</v>
      </c>
      <c r="J1760" t="s">
        <v>18</v>
      </c>
      <c r="K1760" t="s">
        <v>6990</v>
      </c>
    </row>
    <row r="1761" spans="1:11" x14ac:dyDescent="0.3">
      <c r="A1761" s="1">
        <v>183561236354000</v>
      </c>
      <c r="B1761">
        <v>20181224</v>
      </c>
      <c r="C1761" t="s">
        <v>6991</v>
      </c>
      <c r="D1761" t="s">
        <v>6992</v>
      </c>
      <c r="E1761" t="s">
        <v>6993</v>
      </c>
      <c r="F1761" t="s">
        <v>6994</v>
      </c>
      <c r="G1761" t="s">
        <v>157</v>
      </c>
      <c r="H1761" t="s">
        <v>6892</v>
      </c>
      <c r="I1761" t="s">
        <v>17</v>
      </c>
      <c r="J1761" t="s">
        <v>18</v>
      </c>
      <c r="K1761" t="s">
        <v>6995</v>
      </c>
    </row>
    <row r="1762" spans="1:11" x14ac:dyDescent="0.3">
      <c r="A1762" s="1">
        <v>183561236372000</v>
      </c>
      <c r="B1762">
        <v>20181224</v>
      </c>
      <c r="C1762" t="s">
        <v>1851</v>
      </c>
      <c r="D1762" t="s">
        <v>6996</v>
      </c>
      <c r="E1762" t="s">
        <v>6997</v>
      </c>
      <c r="F1762" t="s">
        <v>3005</v>
      </c>
      <c r="G1762" t="s">
        <v>189</v>
      </c>
      <c r="H1762" t="s">
        <v>610</v>
      </c>
      <c r="I1762" t="s">
        <v>17</v>
      </c>
      <c r="J1762" t="s">
        <v>18</v>
      </c>
      <c r="K1762" t="s">
        <v>6998</v>
      </c>
    </row>
    <row r="1763" spans="1:11" x14ac:dyDescent="0.3">
      <c r="A1763" s="1">
        <v>183561236374000</v>
      </c>
      <c r="B1763">
        <v>20181224</v>
      </c>
      <c r="C1763" t="s">
        <v>169</v>
      </c>
      <c r="D1763" t="s">
        <v>6999</v>
      </c>
      <c r="E1763" t="s">
        <v>7000</v>
      </c>
      <c r="F1763" t="s">
        <v>7001</v>
      </c>
      <c r="G1763" t="s">
        <v>58</v>
      </c>
      <c r="H1763" t="s">
        <v>65</v>
      </c>
      <c r="I1763" t="s">
        <v>17</v>
      </c>
      <c r="J1763" t="s">
        <v>18</v>
      </c>
      <c r="K1763" t="s">
        <v>7002</v>
      </c>
    </row>
    <row r="1764" spans="1:11" x14ac:dyDescent="0.3">
      <c r="A1764" s="1">
        <v>183561236382000</v>
      </c>
      <c r="B1764">
        <v>20181224</v>
      </c>
      <c r="C1764" t="s">
        <v>654</v>
      </c>
      <c r="D1764" t="s">
        <v>6669</v>
      </c>
      <c r="E1764" t="s">
        <v>7003</v>
      </c>
      <c r="F1764" t="s">
        <v>7004</v>
      </c>
      <c r="G1764" t="s">
        <v>58</v>
      </c>
      <c r="H1764" t="s">
        <v>3315</v>
      </c>
      <c r="I1764" t="s">
        <v>17</v>
      </c>
    </row>
    <row r="1765" spans="1:11" x14ac:dyDescent="0.3">
      <c r="A1765" s="1">
        <v>183561236386000</v>
      </c>
      <c r="B1765">
        <v>20181224</v>
      </c>
      <c r="C1765" t="s">
        <v>7005</v>
      </c>
      <c r="D1765" t="s">
        <v>7006</v>
      </c>
      <c r="E1765" t="s">
        <v>7007</v>
      </c>
      <c r="F1765" t="s">
        <v>1155</v>
      </c>
      <c r="G1765" t="s">
        <v>58</v>
      </c>
      <c r="H1765" t="s">
        <v>377</v>
      </c>
      <c r="I1765" t="s">
        <v>17</v>
      </c>
    </row>
    <row r="1766" spans="1:11" x14ac:dyDescent="0.3">
      <c r="A1766" s="1">
        <v>183561236405000</v>
      </c>
      <c r="B1766">
        <v>20181224</v>
      </c>
      <c r="C1766" t="s">
        <v>7008</v>
      </c>
      <c r="D1766" t="s">
        <v>7009</v>
      </c>
      <c r="E1766" t="s">
        <v>7010</v>
      </c>
      <c r="F1766" t="s">
        <v>7011</v>
      </c>
      <c r="G1766" t="s">
        <v>58</v>
      </c>
      <c r="H1766" t="s">
        <v>5542</v>
      </c>
      <c r="I1766" t="s">
        <v>17</v>
      </c>
      <c r="J1766" t="s">
        <v>18</v>
      </c>
      <c r="K1766" t="s">
        <v>7012</v>
      </c>
    </row>
    <row r="1767" spans="1:11" x14ac:dyDescent="0.3">
      <c r="A1767" s="1">
        <v>183561236423000</v>
      </c>
      <c r="B1767">
        <v>20181224</v>
      </c>
      <c r="C1767" t="s">
        <v>61</v>
      </c>
      <c r="D1767" t="s">
        <v>7013</v>
      </c>
      <c r="E1767" t="s">
        <v>7014</v>
      </c>
      <c r="F1767" t="s">
        <v>7015</v>
      </c>
      <c r="G1767" t="s">
        <v>58</v>
      </c>
      <c r="H1767" t="s">
        <v>678</v>
      </c>
      <c r="I1767" t="s">
        <v>17</v>
      </c>
      <c r="J1767" t="s">
        <v>18</v>
      </c>
      <c r="K1767" t="s">
        <v>7016</v>
      </c>
    </row>
    <row r="1768" spans="1:11" x14ac:dyDescent="0.3">
      <c r="A1768" s="1">
        <v>183561236434000</v>
      </c>
      <c r="B1768">
        <v>20181224</v>
      </c>
      <c r="C1768" t="s">
        <v>7017</v>
      </c>
      <c r="D1768" t="s">
        <v>7018</v>
      </c>
      <c r="E1768" t="s">
        <v>7019</v>
      </c>
      <c r="F1768" t="s">
        <v>7020</v>
      </c>
      <c r="G1768" t="s">
        <v>58</v>
      </c>
      <c r="H1768" t="s">
        <v>213</v>
      </c>
      <c r="I1768" t="s">
        <v>42</v>
      </c>
      <c r="J1768" t="s">
        <v>18</v>
      </c>
      <c r="K1768" t="s">
        <v>7021</v>
      </c>
    </row>
    <row r="1769" spans="1:11" x14ac:dyDescent="0.3">
      <c r="A1769" s="1">
        <v>183561236460000</v>
      </c>
      <c r="B1769">
        <v>20181224</v>
      </c>
      <c r="C1769" t="s">
        <v>7022</v>
      </c>
      <c r="D1769" t="s">
        <v>7023</v>
      </c>
      <c r="E1769" t="s">
        <v>7024</v>
      </c>
      <c r="F1769" t="s">
        <v>7025</v>
      </c>
      <c r="G1769" t="s">
        <v>15</v>
      </c>
      <c r="H1769" t="s">
        <v>5623</v>
      </c>
      <c r="I1769" t="s">
        <v>17</v>
      </c>
      <c r="J1769" t="s">
        <v>18</v>
      </c>
      <c r="K1769" t="s">
        <v>7026</v>
      </c>
    </row>
    <row r="1770" spans="1:11" x14ac:dyDescent="0.3">
      <c r="A1770" s="1">
        <v>183561236476000</v>
      </c>
      <c r="B1770">
        <v>20181224</v>
      </c>
      <c r="C1770" t="s">
        <v>4976</v>
      </c>
      <c r="D1770" t="s">
        <v>7027</v>
      </c>
      <c r="E1770" t="s">
        <v>7028</v>
      </c>
      <c r="F1770" t="s">
        <v>4979</v>
      </c>
      <c r="G1770" t="s">
        <v>58</v>
      </c>
      <c r="H1770" t="s">
        <v>1090</v>
      </c>
      <c r="I1770" t="s">
        <v>17</v>
      </c>
      <c r="J1770" t="s">
        <v>18</v>
      </c>
      <c r="K1770" t="s">
        <v>7029</v>
      </c>
    </row>
    <row r="1771" spans="1:11" x14ac:dyDescent="0.3">
      <c r="A1771" s="1">
        <v>183561236478000</v>
      </c>
      <c r="B1771">
        <v>20181224</v>
      </c>
      <c r="C1771" t="s">
        <v>169</v>
      </c>
      <c r="D1771" t="s">
        <v>7030</v>
      </c>
      <c r="E1771" t="s">
        <v>7031</v>
      </c>
      <c r="F1771" t="s">
        <v>7032</v>
      </c>
      <c r="G1771" t="s">
        <v>58</v>
      </c>
      <c r="H1771" t="s">
        <v>5623</v>
      </c>
      <c r="I1771" t="s">
        <v>74</v>
      </c>
      <c r="J1771" t="s">
        <v>18</v>
      </c>
      <c r="K1771" t="s">
        <v>7033</v>
      </c>
    </row>
    <row r="1772" spans="1:11" x14ac:dyDescent="0.3">
      <c r="A1772" s="1">
        <v>183561236489000</v>
      </c>
      <c r="B1772">
        <v>20181224</v>
      </c>
      <c r="C1772" t="s">
        <v>61</v>
      </c>
      <c r="D1772" t="s">
        <v>7034</v>
      </c>
      <c r="E1772" t="s">
        <v>7035</v>
      </c>
      <c r="F1772" t="s">
        <v>7036</v>
      </c>
      <c r="G1772" t="s">
        <v>58</v>
      </c>
      <c r="H1772" t="s">
        <v>555</v>
      </c>
      <c r="I1772" t="s">
        <v>17</v>
      </c>
      <c r="J1772" t="s">
        <v>18</v>
      </c>
      <c r="K1772" t="s">
        <v>7037</v>
      </c>
    </row>
    <row r="1773" spans="1:11" x14ac:dyDescent="0.3">
      <c r="A1773" s="1">
        <v>183561236550000</v>
      </c>
      <c r="B1773">
        <v>20181224</v>
      </c>
      <c r="C1773" t="s">
        <v>337</v>
      </c>
      <c r="D1773" t="s">
        <v>7038</v>
      </c>
      <c r="E1773" t="s">
        <v>7039</v>
      </c>
      <c r="F1773" t="s">
        <v>340</v>
      </c>
      <c r="G1773" t="s">
        <v>58</v>
      </c>
      <c r="H1773" t="s">
        <v>341</v>
      </c>
      <c r="I1773" t="s">
        <v>74</v>
      </c>
      <c r="J1773" t="s">
        <v>18</v>
      </c>
      <c r="K1773" t="s">
        <v>7040</v>
      </c>
    </row>
    <row r="1774" spans="1:11" x14ac:dyDescent="0.3">
      <c r="A1774" s="1">
        <v>183561236568000</v>
      </c>
      <c r="B1774">
        <v>20181226</v>
      </c>
      <c r="C1774" t="s">
        <v>654</v>
      </c>
      <c r="D1774" t="s">
        <v>6669</v>
      </c>
      <c r="E1774" t="s">
        <v>7041</v>
      </c>
      <c r="F1774" t="s">
        <v>7042</v>
      </c>
      <c r="G1774" t="s">
        <v>58</v>
      </c>
      <c r="H1774" t="s">
        <v>7043</v>
      </c>
      <c r="I1774" t="s">
        <v>42</v>
      </c>
      <c r="J1774" t="s">
        <v>18</v>
      </c>
      <c r="K1774" t="s">
        <v>7044</v>
      </c>
    </row>
    <row r="1775" spans="1:11" x14ac:dyDescent="0.3">
      <c r="A1775" s="1">
        <v>183561236578000</v>
      </c>
      <c r="B1775">
        <v>20181224</v>
      </c>
      <c r="C1775" t="s">
        <v>4734</v>
      </c>
      <c r="D1775" t="s">
        <v>7045</v>
      </c>
      <c r="E1775" t="s">
        <v>7046</v>
      </c>
      <c r="F1775" t="s">
        <v>4737</v>
      </c>
      <c r="G1775" t="s">
        <v>189</v>
      </c>
      <c r="H1775" t="s">
        <v>1443</v>
      </c>
      <c r="I1775" t="s">
        <v>17</v>
      </c>
      <c r="J1775" t="s">
        <v>18</v>
      </c>
      <c r="K1775" t="s">
        <v>7047</v>
      </c>
    </row>
    <row r="1776" spans="1:11" x14ac:dyDescent="0.3">
      <c r="A1776" s="1">
        <v>183561236587000</v>
      </c>
      <c r="B1776">
        <v>20181224</v>
      </c>
      <c r="C1776" t="s">
        <v>54</v>
      </c>
      <c r="D1776" t="s">
        <v>7048</v>
      </c>
      <c r="E1776" t="s">
        <v>7049</v>
      </c>
      <c r="F1776" t="s">
        <v>7050</v>
      </c>
      <c r="G1776" t="s">
        <v>58</v>
      </c>
      <c r="H1776" t="s">
        <v>4492</v>
      </c>
      <c r="I1776" t="s">
        <v>42</v>
      </c>
      <c r="J1776" t="s">
        <v>18</v>
      </c>
      <c r="K1776" t="s">
        <v>7051</v>
      </c>
    </row>
    <row r="1777" spans="1:11" x14ac:dyDescent="0.3">
      <c r="A1777" s="1">
        <v>183561236589000</v>
      </c>
      <c r="B1777">
        <v>20181224</v>
      </c>
      <c r="C1777" t="s">
        <v>7052</v>
      </c>
      <c r="D1777" t="s">
        <v>7053</v>
      </c>
      <c r="E1777" t="s">
        <v>7054</v>
      </c>
      <c r="F1777" t="s">
        <v>3233</v>
      </c>
      <c r="G1777" t="s">
        <v>58</v>
      </c>
      <c r="H1777" t="s">
        <v>2351</v>
      </c>
      <c r="I1777" t="s">
        <v>42</v>
      </c>
      <c r="J1777" t="s">
        <v>18</v>
      </c>
      <c r="K1777" t="s">
        <v>7055</v>
      </c>
    </row>
    <row r="1778" spans="1:11" x14ac:dyDescent="0.3">
      <c r="A1778" s="1">
        <v>183561236598000</v>
      </c>
      <c r="B1778">
        <v>20181224</v>
      </c>
      <c r="C1778" t="s">
        <v>44</v>
      </c>
      <c r="D1778" t="s">
        <v>7056</v>
      </c>
      <c r="E1778" t="s">
        <v>7057</v>
      </c>
      <c r="F1778" t="s">
        <v>3731</v>
      </c>
      <c r="G1778" t="s">
        <v>15</v>
      </c>
      <c r="H1778" t="s">
        <v>3343</v>
      </c>
      <c r="I1778" t="s">
        <v>17</v>
      </c>
      <c r="J1778" t="s">
        <v>18</v>
      </c>
      <c r="K1778" t="s">
        <v>7058</v>
      </c>
    </row>
    <row r="1779" spans="1:11" x14ac:dyDescent="0.3">
      <c r="A1779" s="1">
        <v>183561236599000</v>
      </c>
      <c r="B1779">
        <v>20181224</v>
      </c>
      <c r="C1779" t="s">
        <v>169</v>
      </c>
      <c r="D1779" t="s">
        <v>7059</v>
      </c>
      <c r="E1779" t="s">
        <v>7060</v>
      </c>
      <c r="F1779" t="s">
        <v>7061</v>
      </c>
      <c r="G1779" t="s">
        <v>58</v>
      </c>
      <c r="H1779" t="s">
        <v>7062</v>
      </c>
      <c r="I1779" t="s">
        <v>17</v>
      </c>
      <c r="J1779" t="s">
        <v>18</v>
      </c>
      <c r="K1779" t="s">
        <v>7063</v>
      </c>
    </row>
    <row r="1780" spans="1:11" x14ac:dyDescent="0.3">
      <c r="A1780" s="1">
        <v>183561236619000</v>
      </c>
      <c r="B1780">
        <v>20181226</v>
      </c>
      <c r="C1780" t="s">
        <v>7064</v>
      </c>
      <c r="D1780" t="s">
        <v>7065</v>
      </c>
      <c r="E1780" t="s">
        <v>7066</v>
      </c>
      <c r="F1780" t="s">
        <v>7067</v>
      </c>
      <c r="G1780" t="s">
        <v>58</v>
      </c>
      <c r="H1780" t="s">
        <v>397</v>
      </c>
      <c r="I1780" t="s">
        <v>17</v>
      </c>
      <c r="J1780" t="s">
        <v>18</v>
      </c>
      <c r="K1780" t="s">
        <v>7068</v>
      </c>
    </row>
    <row r="1781" spans="1:11" x14ac:dyDescent="0.3">
      <c r="A1781" s="1">
        <v>183561236626000</v>
      </c>
      <c r="B1781">
        <v>20181224</v>
      </c>
      <c r="C1781" t="s">
        <v>7069</v>
      </c>
      <c r="D1781" t="s">
        <v>7070</v>
      </c>
      <c r="E1781" t="s">
        <v>7071</v>
      </c>
      <c r="F1781" t="s">
        <v>7072</v>
      </c>
      <c r="G1781" t="s">
        <v>58</v>
      </c>
      <c r="H1781" t="s">
        <v>377</v>
      </c>
      <c r="I1781" t="s">
        <v>42</v>
      </c>
      <c r="J1781" t="s">
        <v>18</v>
      </c>
      <c r="K1781" t="s">
        <v>7073</v>
      </c>
    </row>
    <row r="1782" spans="1:11" x14ac:dyDescent="0.3">
      <c r="A1782" s="1">
        <v>183561236638000</v>
      </c>
      <c r="B1782">
        <v>20181224</v>
      </c>
      <c r="C1782" t="s">
        <v>709</v>
      </c>
      <c r="D1782" t="s">
        <v>7074</v>
      </c>
      <c r="E1782" t="s">
        <v>7075</v>
      </c>
      <c r="F1782" t="s">
        <v>712</v>
      </c>
      <c r="G1782" t="s">
        <v>58</v>
      </c>
      <c r="H1782" t="s">
        <v>213</v>
      </c>
      <c r="I1782" t="s">
        <v>17</v>
      </c>
      <c r="J1782" t="s">
        <v>18</v>
      </c>
      <c r="K1782" t="s">
        <v>7076</v>
      </c>
    </row>
    <row r="1783" spans="1:11" x14ac:dyDescent="0.3">
      <c r="A1783" s="1">
        <v>183561236639000</v>
      </c>
      <c r="B1783">
        <v>20181224</v>
      </c>
      <c r="C1783" t="s">
        <v>7022</v>
      </c>
      <c r="D1783" t="s">
        <v>7077</v>
      </c>
      <c r="E1783" t="s">
        <v>7078</v>
      </c>
      <c r="F1783" t="s">
        <v>7025</v>
      </c>
      <c r="G1783" t="s">
        <v>15</v>
      </c>
      <c r="H1783" t="s">
        <v>5623</v>
      </c>
      <c r="I1783" t="s">
        <v>42</v>
      </c>
      <c r="J1783" t="s">
        <v>18</v>
      </c>
      <c r="K1783" t="s">
        <v>7079</v>
      </c>
    </row>
    <row r="1784" spans="1:11" x14ac:dyDescent="0.3">
      <c r="A1784" s="1">
        <v>183561236655000</v>
      </c>
      <c r="B1784">
        <v>20181224</v>
      </c>
      <c r="C1784" t="s">
        <v>7080</v>
      </c>
      <c r="D1784" t="s">
        <v>7081</v>
      </c>
      <c r="E1784" t="s">
        <v>7082</v>
      </c>
      <c r="F1784" t="s">
        <v>7083</v>
      </c>
      <c r="G1784" t="s">
        <v>15</v>
      </c>
      <c r="H1784" t="s">
        <v>213</v>
      </c>
      <c r="I1784" t="s">
        <v>17</v>
      </c>
      <c r="J1784" t="s">
        <v>18</v>
      </c>
      <c r="K1784" t="s">
        <v>7084</v>
      </c>
    </row>
    <row r="1785" spans="1:11" x14ac:dyDescent="0.3">
      <c r="A1785" s="1">
        <v>183561236656000</v>
      </c>
      <c r="B1785">
        <v>20181224</v>
      </c>
      <c r="C1785" t="s">
        <v>4440</v>
      </c>
      <c r="D1785" t="s">
        <v>7085</v>
      </c>
      <c r="E1785" t="s">
        <v>7086</v>
      </c>
      <c r="F1785" t="s">
        <v>7087</v>
      </c>
      <c r="G1785" t="s">
        <v>15</v>
      </c>
      <c r="H1785" t="s">
        <v>393</v>
      </c>
      <c r="I1785" t="s">
        <v>42</v>
      </c>
      <c r="J1785" t="s">
        <v>18</v>
      </c>
      <c r="K1785" t="s">
        <v>7088</v>
      </c>
    </row>
    <row r="1786" spans="1:11" x14ac:dyDescent="0.3">
      <c r="A1786" s="1">
        <v>183561236660000</v>
      </c>
      <c r="B1786">
        <v>20181224</v>
      </c>
      <c r="C1786" t="s">
        <v>4440</v>
      </c>
      <c r="D1786" t="s">
        <v>7089</v>
      </c>
      <c r="E1786" t="s">
        <v>7090</v>
      </c>
      <c r="F1786" t="s">
        <v>7087</v>
      </c>
      <c r="G1786" t="s">
        <v>15</v>
      </c>
      <c r="H1786" t="s">
        <v>393</v>
      </c>
      <c r="I1786" t="s">
        <v>42</v>
      </c>
      <c r="J1786" t="s">
        <v>18</v>
      </c>
      <c r="K1786" t="s">
        <v>7091</v>
      </c>
    </row>
    <row r="1787" spans="1:11" x14ac:dyDescent="0.3">
      <c r="A1787" s="1">
        <v>183561236675000</v>
      </c>
      <c r="B1787">
        <v>20181224</v>
      </c>
      <c r="C1787" t="s">
        <v>3822</v>
      </c>
      <c r="D1787" t="s">
        <v>7092</v>
      </c>
      <c r="E1787" t="s">
        <v>7093</v>
      </c>
      <c r="F1787" t="s">
        <v>7094</v>
      </c>
      <c r="G1787" t="s">
        <v>15</v>
      </c>
      <c r="H1787" t="s">
        <v>393</v>
      </c>
      <c r="I1787" t="s">
        <v>17</v>
      </c>
      <c r="J1787" t="s">
        <v>18</v>
      </c>
      <c r="K1787" t="s">
        <v>7095</v>
      </c>
    </row>
    <row r="1788" spans="1:11" x14ac:dyDescent="0.3">
      <c r="A1788" s="1">
        <v>183561236680000</v>
      </c>
      <c r="B1788">
        <v>20181224</v>
      </c>
      <c r="C1788" t="s">
        <v>169</v>
      </c>
      <c r="D1788" t="s">
        <v>7096</v>
      </c>
      <c r="E1788" t="s">
        <v>7097</v>
      </c>
      <c r="F1788" t="s">
        <v>7098</v>
      </c>
      <c r="G1788" t="s">
        <v>58</v>
      </c>
      <c r="H1788" t="s">
        <v>5958</v>
      </c>
      <c r="I1788" t="s">
        <v>17</v>
      </c>
      <c r="J1788" t="s">
        <v>18</v>
      </c>
      <c r="K1788" t="s">
        <v>7099</v>
      </c>
    </row>
    <row r="1789" spans="1:11" x14ac:dyDescent="0.3">
      <c r="A1789" s="1">
        <v>183561236694000</v>
      </c>
      <c r="B1789">
        <v>20181224</v>
      </c>
      <c r="C1789" t="s">
        <v>61</v>
      </c>
      <c r="D1789" t="s">
        <v>7100</v>
      </c>
      <c r="E1789" t="s">
        <v>7101</v>
      </c>
      <c r="F1789" t="s">
        <v>7102</v>
      </c>
      <c r="G1789" t="s">
        <v>58</v>
      </c>
      <c r="H1789" t="s">
        <v>7103</v>
      </c>
      <c r="I1789" t="s">
        <v>42</v>
      </c>
      <c r="J1789" t="s">
        <v>18</v>
      </c>
      <c r="K1789" t="s">
        <v>7104</v>
      </c>
    </row>
    <row r="1790" spans="1:11" x14ac:dyDescent="0.3">
      <c r="A1790" s="1">
        <v>183561236695000</v>
      </c>
      <c r="B1790">
        <v>20181224</v>
      </c>
      <c r="C1790" t="s">
        <v>7022</v>
      </c>
      <c r="D1790" t="s">
        <v>7105</v>
      </c>
      <c r="E1790" t="s">
        <v>7106</v>
      </c>
      <c r="F1790" t="s">
        <v>7025</v>
      </c>
      <c r="G1790" t="s">
        <v>15</v>
      </c>
      <c r="H1790" t="s">
        <v>5623</v>
      </c>
      <c r="I1790" t="s">
        <v>42</v>
      </c>
      <c r="J1790" t="s">
        <v>18</v>
      </c>
      <c r="K1790" t="s">
        <v>7107</v>
      </c>
    </row>
    <row r="1791" spans="1:11" x14ac:dyDescent="0.3">
      <c r="A1791" s="1">
        <v>183561236725000</v>
      </c>
      <c r="B1791">
        <v>20181224</v>
      </c>
      <c r="C1791" t="s">
        <v>209</v>
      </c>
      <c r="D1791" t="s">
        <v>7108</v>
      </c>
      <c r="E1791" t="s">
        <v>7109</v>
      </c>
      <c r="F1791" t="s">
        <v>7110</v>
      </c>
      <c r="G1791" t="s">
        <v>15</v>
      </c>
      <c r="H1791" t="s">
        <v>213</v>
      </c>
      <c r="I1791" t="s">
        <v>42</v>
      </c>
      <c r="J1791" t="s">
        <v>18</v>
      </c>
      <c r="K1791" t="s">
        <v>7111</v>
      </c>
    </row>
    <row r="1792" spans="1:11" x14ac:dyDescent="0.3">
      <c r="A1792" s="1">
        <v>183561236731000</v>
      </c>
      <c r="B1792">
        <v>20181224</v>
      </c>
      <c r="C1792" t="s">
        <v>1490</v>
      </c>
      <c r="D1792" t="s">
        <v>7112</v>
      </c>
      <c r="E1792" t="s">
        <v>7113</v>
      </c>
      <c r="F1792" t="s">
        <v>7114</v>
      </c>
      <c r="G1792" t="s">
        <v>15</v>
      </c>
      <c r="H1792" t="s">
        <v>2154</v>
      </c>
      <c r="I1792" t="s">
        <v>17</v>
      </c>
      <c r="J1792" t="s">
        <v>18</v>
      </c>
      <c r="K1792" t="s">
        <v>7115</v>
      </c>
    </row>
    <row r="1793" spans="1:11" x14ac:dyDescent="0.3">
      <c r="A1793" s="1">
        <v>183561236741000</v>
      </c>
      <c r="B1793">
        <v>20181224</v>
      </c>
      <c r="C1793" t="s">
        <v>54</v>
      </c>
      <c r="D1793" t="s">
        <v>7116</v>
      </c>
      <c r="E1793" t="s">
        <v>7117</v>
      </c>
      <c r="F1793" t="s">
        <v>7118</v>
      </c>
      <c r="G1793" t="s">
        <v>58</v>
      </c>
      <c r="H1793" t="s">
        <v>898</v>
      </c>
      <c r="I1793" t="s">
        <v>42</v>
      </c>
      <c r="J1793" t="s">
        <v>18</v>
      </c>
      <c r="K1793" t="s">
        <v>7119</v>
      </c>
    </row>
    <row r="1794" spans="1:11" x14ac:dyDescent="0.3">
      <c r="A1794" s="1">
        <v>183561236745000</v>
      </c>
      <c r="B1794">
        <v>20181224</v>
      </c>
      <c r="C1794" t="s">
        <v>1590</v>
      </c>
      <c r="D1794" t="s">
        <v>7120</v>
      </c>
      <c r="E1794" t="s">
        <v>7121</v>
      </c>
      <c r="F1794" t="s">
        <v>7122</v>
      </c>
      <c r="G1794" t="s">
        <v>58</v>
      </c>
      <c r="H1794" t="s">
        <v>2298</v>
      </c>
      <c r="I1794" t="s">
        <v>74</v>
      </c>
      <c r="J1794" t="s">
        <v>18</v>
      </c>
      <c r="K1794" t="s">
        <v>7123</v>
      </c>
    </row>
    <row r="1795" spans="1:11" x14ac:dyDescent="0.3">
      <c r="A1795" s="1">
        <v>183561236756000</v>
      </c>
      <c r="B1795">
        <v>20181224</v>
      </c>
      <c r="C1795" t="s">
        <v>169</v>
      </c>
      <c r="D1795" t="s">
        <v>7124</v>
      </c>
      <c r="E1795" t="s">
        <v>7125</v>
      </c>
      <c r="F1795" t="s">
        <v>7126</v>
      </c>
      <c r="G1795" t="s">
        <v>58</v>
      </c>
      <c r="H1795" t="s">
        <v>2977</v>
      </c>
      <c r="I1795" t="s">
        <v>17</v>
      </c>
      <c r="J1795" t="s">
        <v>18</v>
      </c>
      <c r="K1795" t="s">
        <v>7127</v>
      </c>
    </row>
    <row r="1796" spans="1:11" x14ac:dyDescent="0.3">
      <c r="A1796" s="1">
        <v>183561236760000</v>
      </c>
      <c r="B1796">
        <v>20181224</v>
      </c>
      <c r="C1796" t="s">
        <v>7128</v>
      </c>
      <c r="D1796" t="s">
        <v>7129</v>
      </c>
      <c r="E1796" t="s">
        <v>7130</v>
      </c>
      <c r="F1796" t="s">
        <v>7131</v>
      </c>
      <c r="G1796" t="s">
        <v>189</v>
      </c>
      <c r="H1796" t="s">
        <v>2288</v>
      </c>
      <c r="I1796" t="s">
        <v>17</v>
      </c>
      <c r="J1796" t="s">
        <v>18</v>
      </c>
      <c r="K1796" t="s">
        <v>7132</v>
      </c>
    </row>
    <row r="1797" spans="1:11" x14ac:dyDescent="0.3">
      <c r="A1797" s="1">
        <v>183561236761000</v>
      </c>
      <c r="B1797">
        <v>20181224</v>
      </c>
      <c r="C1797" t="s">
        <v>7133</v>
      </c>
      <c r="D1797" t="s">
        <v>7134</v>
      </c>
      <c r="E1797" t="s">
        <v>7135</v>
      </c>
      <c r="F1797" t="s">
        <v>7136</v>
      </c>
      <c r="G1797" t="s">
        <v>58</v>
      </c>
      <c r="H1797" t="s">
        <v>2298</v>
      </c>
      <c r="I1797" t="s">
        <v>42</v>
      </c>
      <c r="J1797" t="s">
        <v>18</v>
      </c>
      <c r="K1797" t="s">
        <v>7137</v>
      </c>
    </row>
    <row r="1798" spans="1:11" x14ac:dyDescent="0.3">
      <c r="A1798" s="1">
        <v>183561236766000</v>
      </c>
      <c r="B1798">
        <v>20181224</v>
      </c>
      <c r="C1798" t="s">
        <v>7052</v>
      </c>
      <c r="D1798" t="s">
        <v>7138</v>
      </c>
      <c r="E1798" t="s">
        <v>7139</v>
      </c>
      <c r="F1798" t="s">
        <v>3233</v>
      </c>
      <c r="G1798" t="s">
        <v>58</v>
      </c>
      <c r="H1798" t="s">
        <v>2351</v>
      </c>
      <c r="I1798" t="s">
        <v>42</v>
      </c>
      <c r="J1798" t="s">
        <v>18</v>
      </c>
      <c r="K1798" t="s">
        <v>7140</v>
      </c>
    </row>
    <row r="1799" spans="1:11" x14ac:dyDescent="0.3">
      <c r="A1799" s="1">
        <v>183561236769000</v>
      </c>
      <c r="B1799">
        <v>20181224</v>
      </c>
      <c r="C1799" t="s">
        <v>4366</v>
      </c>
      <c r="D1799" t="s">
        <v>7141</v>
      </c>
      <c r="E1799" t="s">
        <v>7142</v>
      </c>
      <c r="F1799" t="s">
        <v>7143</v>
      </c>
      <c r="G1799" t="s">
        <v>15</v>
      </c>
      <c r="H1799" t="s">
        <v>2982</v>
      </c>
      <c r="I1799" t="s">
        <v>17</v>
      </c>
      <c r="J1799" t="s">
        <v>18</v>
      </c>
      <c r="K1799" t="s">
        <v>7144</v>
      </c>
    </row>
    <row r="1800" spans="1:11" x14ac:dyDescent="0.3">
      <c r="A1800" s="1">
        <v>183561236775000</v>
      </c>
      <c r="B1800">
        <v>20181224</v>
      </c>
      <c r="C1800" t="s">
        <v>169</v>
      </c>
      <c r="D1800" t="s">
        <v>7145</v>
      </c>
      <c r="E1800" t="s">
        <v>7146</v>
      </c>
      <c r="F1800" t="s">
        <v>7126</v>
      </c>
      <c r="G1800" t="s">
        <v>58</v>
      </c>
      <c r="H1800" t="s">
        <v>2977</v>
      </c>
      <c r="I1800" t="s">
        <v>42</v>
      </c>
      <c r="J1800" t="s">
        <v>18</v>
      </c>
      <c r="K1800" t="s">
        <v>7147</v>
      </c>
    </row>
    <row r="1801" spans="1:11" x14ac:dyDescent="0.3">
      <c r="A1801" s="1">
        <v>183561236786000</v>
      </c>
      <c r="B1801">
        <v>20181224</v>
      </c>
      <c r="C1801" t="s">
        <v>44</v>
      </c>
      <c r="D1801" t="s">
        <v>7148</v>
      </c>
      <c r="E1801" t="s">
        <v>7149</v>
      </c>
      <c r="F1801" t="s">
        <v>7150</v>
      </c>
      <c r="G1801" t="s">
        <v>15</v>
      </c>
      <c r="H1801" t="s">
        <v>5072</v>
      </c>
      <c r="I1801" t="s">
        <v>42</v>
      </c>
      <c r="J1801" t="s">
        <v>18</v>
      </c>
      <c r="K1801" t="s">
        <v>7151</v>
      </c>
    </row>
    <row r="1802" spans="1:11" x14ac:dyDescent="0.3">
      <c r="A1802" s="1">
        <v>183561236802000</v>
      </c>
      <c r="B1802">
        <v>20181224</v>
      </c>
      <c r="C1802" t="s">
        <v>44</v>
      </c>
      <c r="D1802" t="s">
        <v>7148</v>
      </c>
      <c r="E1802" t="s">
        <v>7152</v>
      </c>
      <c r="F1802" t="s">
        <v>7150</v>
      </c>
      <c r="G1802" t="s">
        <v>15</v>
      </c>
      <c r="H1802" t="s">
        <v>5072</v>
      </c>
      <c r="I1802" t="s">
        <v>42</v>
      </c>
      <c r="J1802" t="s">
        <v>18</v>
      </c>
      <c r="K1802" t="s">
        <v>7153</v>
      </c>
    </row>
    <row r="1803" spans="1:11" x14ac:dyDescent="0.3">
      <c r="A1803" s="1">
        <v>183561236808000</v>
      </c>
      <c r="B1803">
        <v>20181224</v>
      </c>
      <c r="C1803" t="s">
        <v>4366</v>
      </c>
      <c r="D1803" t="s">
        <v>7154</v>
      </c>
      <c r="E1803" t="s">
        <v>7155</v>
      </c>
      <c r="F1803" t="s">
        <v>7143</v>
      </c>
      <c r="G1803" t="s">
        <v>15</v>
      </c>
      <c r="H1803" t="s">
        <v>2982</v>
      </c>
      <c r="I1803" t="s">
        <v>17</v>
      </c>
      <c r="J1803" t="s">
        <v>18</v>
      </c>
      <c r="K1803" t="s">
        <v>7156</v>
      </c>
    </row>
    <row r="1804" spans="1:11" x14ac:dyDescent="0.3">
      <c r="A1804" s="1">
        <v>183561236821000</v>
      </c>
      <c r="B1804">
        <v>20181224</v>
      </c>
      <c r="C1804" t="s">
        <v>6259</v>
      </c>
      <c r="D1804" t="s">
        <v>7157</v>
      </c>
      <c r="E1804" t="s">
        <v>7158</v>
      </c>
      <c r="F1804" t="s">
        <v>6262</v>
      </c>
      <c r="G1804" t="s">
        <v>157</v>
      </c>
      <c r="H1804" t="s">
        <v>1994</v>
      </c>
      <c r="I1804" t="s">
        <v>42</v>
      </c>
      <c r="J1804" t="s">
        <v>18</v>
      </c>
      <c r="K1804" t="s">
        <v>7159</v>
      </c>
    </row>
    <row r="1805" spans="1:11" x14ac:dyDescent="0.3">
      <c r="A1805" s="1">
        <v>183561236856000</v>
      </c>
      <c r="B1805">
        <v>20181224</v>
      </c>
      <c r="C1805" t="s">
        <v>5292</v>
      </c>
      <c r="D1805" t="s">
        <v>7160</v>
      </c>
      <c r="E1805" t="s">
        <v>7161</v>
      </c>
      <c r="F1805" t="s">
        <v>7162</v>
      </c>
      <c r="G1805" t="s">
        <v>15</v>
      </c>
      <c r="H1805" t="s">
        <v>5296</v>
      </c>
      <c r="I1805" t="s">
        <v>17</v>
      </c>
      <c r="J1805" t="s">
        <v>18</v>
      </c>
      <c r="K1805" t="s">
        <v>7163</v>
      </c>
    </row>
    <row r="1806" spans="1:11" x14ac:dyDescent="0.3">
      <c r="A1806" s="1">
        <v>183561236903000</v>
      </c>
      <c r="B1806">
        <v>20181224</v>
      </c>
      <c r="C1806" t="s">
        <v>215</v>
      </c>
      <c r="D1806" t="s">
        <v>7164</v>
      </c>
      <c r="E1806" t="s">
        <v>7165</v>
      </c>
      <c r="F1806" t="s">
        <v>3779</v>
      </c>
      <c r="G1806" t="s">
        <v>15</v>
      </c>
      <c r="H1806" t="s">
        <v>393</v>
      </c>
      <c r="I1806" t="s">
        <v>17</v>
      </c>
      <c r="J1806" t="s">
        <v>18</v>
      </c>
      <c r="K1806" t="s">
        <v>7166</v>
      </c>
    </row>
    <row r="1807" spans="1:11" x14ac:dyDescent="0.3">
      <c r="A1807" s="1">
        <v>183561236910000</v>
      </c>
      <c r="B1807">
        <v>20181226</v>
      </c>
      <c r="C1807" t="s">
        <v>7167</v>
      </c>
      <c r="D1807" t="s">
        <v>7168</v>
      </c>
      <c r="E1807" t="s">
        <v>7169</v>
      </c>
      <c r="F1807" t="s">
        <v>5949</v>
      </c>
      <c r="G1807" t="s">
        <v>189</v>
      </c>
      <c r="H1807" t="s">
        <v>3666</v>
      </c>
      <c r="I1807" t="s">
        <v>17</v>
      </c>
      <c r="J1807" t="s">
        <v>18</v>
      </c>
      <c r="K1807" t="s">
        <v>7170</v>
      </c>
    </row>
    <row r="1808" spans="1:11" x14ac:dyDescent="0.3">
      <c r="A1808" s="1">
        <v>183561236918000</v>
      </c>
      <c r="B1808">
        <v>20181224</v>
      </c>
      <c r="C1808" t="s">
        <v>7171</v>
      </c>
      <c r="D1808" t="s">
        <v>7172</v>
      </c>
      <c r="E1808" t="s">
        <v>7173</v>
      </c>
      <c r="F1808" t="s">
        <v>7174</v>
      </c>
      <c r="G1808" t="s">
        <v>58</v>
      </c>
      <c r="H1808" t="s">
        <v>4166</v>
      </c>
      <c r="I1808" t="s">
        <v>17</v>
      </c>
      <c r="J1808" t="s">
        <v>18</v>
      </c>
      <c r="K1808" t="s">
        <v>7175</v>
      </c>
    </row>
    <row r="1809" spans="1:11" x14ac:dyDescent="0.3">
      <c r="A1809" s="1">
        <v>183561236922000</v>
      </c>
      <c r="B1809">
        <v>20181224</v>
      </c>
      <c r="C1809" t="s">
        <v>4366</v>
      </c>
      <c r="D1809" t="s">
        <v>7176</v>
      </c>
      <c r="E1809" t="s">
        <v>7177</v>
      </c>
      <c r="F1809" t="s">
        <v>7143</v>
      </c>
      <c r="G1809" t="s">
        <v>15</v>
      </c>
      <c r="H1809" t="s">
        <v>2982</v>
      </c>
      <c r="I1809" t="s">
        <v>17</v>
      </c>
      <c r="J1809" t="s">
        <v>18</v>
      </c>
      <c r="K1809" t="s">
        <v>7178</v>
      </c>
    </row>
    <row r="1810" spans="1:11" x14ac:dyDescent="0.3">
      <c r="A1810" s="1">
        <v>183561236942000</v>
      </c>
      <c r="B1810">
        <v>20181224</v>
      </c>
      <c r="C1810" t="s">
        <v>169</v>
      </c>
      <c r="D1810" t="s">
        <v>7179</v>
      </c>
      <c r="E1810" t="s">
        <v>7180</v>
      </c>
      <c r="F1810" t="s">
        <v>784</v>
      </c>
      <c r="G1810" t="s">
        <v>58</v>
      </c>
      <c r="H1810" t="s">
        <v>85</v>
      </c>
      <c r="I1810" t="s">
        <v>42</v>
      </c>
      <c r="J1810" t="s">
        <v>18</v>
      </c>
      <c r="K1810" t="s">
        <v>7181</v>
      </c>
    </row>
    <row r="1811" spans="1:11" x14ac:dyDescent="0.3">
      <c r="A1811" s="1">
        <v>183561236952000</v>
      </c>
      <c r="B1811">
        <v>20181224</v>
      </c>
      <c r="C1811" t="s">
        <v>583</v>
      </c>
      <c r="D1811" t="s">
        <v>7182</v>
      </c>
      <c r="E1811" t="s">
        <v>7183</v>
      </c>
      <c r="F1811" t="s">
        <v>5197</v>
      </c>
      <c r="G1811" t="s">
        <v>157</v>
      </c>
      <c r="H1811" t="s">
        <v>59</v>
      </c>
      <c r="I1811" t="s">
        <v>17</v>
      </c>
      <c r="J1811" t="s">
        <v>18</v>
      </c>
      <c r="K1811" t="s">
        <v>7184</v>
      </c>
    </row>
    <row r="1812" spans="1:11" x14ac:dyDescent="0.3">
      <c r="A1812" s="1">
        <v>183561236982000</v>
      </c>
      <c r="B1812">
        <v>20181224</v>
      </c>
      <c r="C1812" t="s">
        <v>6259</v>
      </c>
      <c r="D1812" t="s">
        <v>7185</v>
      </c>
      <c r="E1812" t="s">
        <v>7186</v>
      </c>
      <c r="F1812" t="s">
        <v>6262</v>
      </c>
      <c r="G1812" t="s">
        <v>157</v>
      </c>
      <c r="H1812" t="s">
        <v>1994</v>
      </c>
      <c r="I1812" t="s">
        <v>42</v>
      </c>
      <c r="J1812" t="s">
        <v>18</v>
      </c>
      <c r="K1812" t="s">
        <v>7187</v>
      </c>
    </row>
    <row r="1813" spans="1:11" x14ac:dyDescent="0.3">
      <c r="A1813" s="1">
        <v>183561236990000</v>
      </c>
      <c r="B1813">
        <v>20181224</v>
      </c>
      <c r="C1813" t="s">
        <v>169</v>
      </c>
      <c r="D1813" t="s">
        <v>7188</v>
      </c>
      <c r="E1813" t="s">
        <v>7189</v>
      </c>
      <c r="F1813" t="s">
        <v>7126</v>
      </c>
      <c r="G1813" t="s">
        <v>58</v>
      </c>
      <c r="H1813" t="s">
        <v>2977</v>
      </c>
      <c r="I1813" t="s">
        <v>42</v>
      </c>
      <c r="J1813" t="s">
        <v>18</v>
      </c>
      <c r="K1813" t="s">
        <v>7190</v>
      </c>
    </row>
    <row r="1814" spans="1:11" x14ac:dyDescent="0.3">
      <c r="A1814" s="1">
        <v>183561237006000</v>
      </c>
      <c r="B1814">
        <v>20181224</v>
      </c>
      <c r="C1814" t="s">
        <v>7191</v>
      </c>
      <c r="D1814" t="s">
        <v>7192</v>
      </c>
      <c r="E1814" t="s">
        <v>7193</v>
      </c>
      <c r="F1814" t="s">
        <v>7194</v>
      </c>
      <c r="G1814" t="s">
        <v>15</v>
      </c>
      <c r="H1814" t="s">
        <v>6067</v>
      </c>
      <c r="I1814" t="s">
        <v>17</v>
      </c>
    </row>
    <row r="1815" spans="1:11" x14ac:dyDescent="0.3">
      <c r="A1815" s="1">
        <v>183561237010000</v>
      </c>
      <c r="B1815">
        <v>20181224</v>
      </c>
      <c r="C1815" t="s">
        <v>7008</v>
      </c>
      <c r="D1815" t="s">
        <v>7195</v>
      </c>
      <c r="E1815" t="s">
        <v>7196</v>
      </c>
      <c r="F1815" t="s">
        <v>7011</v>
      </c>
      <c r="G1815" t="s">
        <v>58</v>
      </c>
      <c r="H1815" t="s">
        <v>5542</v>
      </c>
      <c r="I1815" t="s">
        <v>17</v>
      </c>
      <c r="J1815" t="s">
        <v>18</v>
      </c>
      <c r="K1815" t="s">
        <v>7197</v>
      </c>
    </row>
    <row r="1816" spans="1:11" x14ac:dyDescent="0.3">
      <c r="A1816" s="1">
        <v>183561237014000</v>
      </c>
      <c r="B1816">
        <v>20181224</v>
      </c>
      <c r="C1816" t="s">
        <v>3822</v>
      </c>
      <c r="D1816" t="s">
        <v>7198</v>
      </c>
      <c r="E1816" t="s">
        <v>7199</v>
      </c>
      <c r="F1816" t="s">
        <v>7200</v>
      </c>
      <c r="G1816" t="s">
        <v>15</v>
      </c>
      <c r="H1816" t="s">
        <v>237</v>
      </c>
      <c r="I1816" t="s">
        <v>17</v>
      </c>
      <c r="J1816" t="s">
        <v>18</v>
      </c>
      <c r="K1816" t="s">
        <v>7201</v>
      </c>
    </row>
    <row r="1817" spans="1:11" x14ac:dyDescent="0.3">
      <c r="A1817" s="1">
        <v>183561237016000</v>
      </c>
      <c r="B1817">
        <v>20181224</v>
      </c>
      <c r="C1817" t="s">
        <v>583</v>
      </c>
      <c r="D1817" t="s">
        <v>7182</v>
      </c>
      <c r="E1817" t="s">
        <v>7202</v>
      </c>
      <c r="F1817" t="s">
        <v>5197</v>
      </c>
      <c r="G1817" t="s">
        <v>157</v>
      </c>
      <c r="H1817" t="s">
        <v>59</v>
      </c>
      <c r="I1817" t="s">
        <v>17</v>
      </c>
      <c r="J1817" t="s">
        <v>18</v>
      </c>
      <c r="K1817" t="s">
        <v>7203</v>
      </c>
    </row>
    <row r="1818" spans="1:11" x14ac:dyDescent="0.3">
      <c r="A1818" s="1">
        <v>183561237047000</v>
      </c>
      <c r="B1818">
        <v>20181224</v>
      </c>
      <c r="C1818" t="s">
        <v>2190</v>
      </c>
      <c r="D1818" t="s">
        <v>7204</v>
      </c>
      <c r="E1818" t="s">
        <v>7205</v>
      </c>
      <c r="F1818" t="s">
        <v>4979</v>
      </c>
      <c r="G1818" t="s">
        <v>58</v>
      </c>
      <c r="H1818" t="s">
        <v>1090</v>
      </c>
      <c r="I1818" t="s">
        <v>17</v>
      </c>
      <c r="J1818" t="s">
        <v>18</v>
      </c>
      <c r="K1818" t="s">
        <v>7206</v>
      </c>
    </row>
    <row r="1819" spans="1:11" x14ac:dyDescent="0.3">
      <c r="A1819" s="1">
        <v>183561237052000</v>
      </c>
      <c r="B1819">
        <v>20181224</v>
      </c>
      <c r="C1819" t="s">
        <v>7207</v>
      </c>
      <c r="D1819" t="s">
        <v>7208</v>
      </c>
      <c r="E1819" t="s">
        <v>7209</v>
      </c>
      <c r="F1819" t="s">
        <v>7210</v>
      </c>
      <c r="G1819" t="s">
        <v>15</v>
      </c>
      <c r="H1819" t="s">
        <v>658</v>
      </c>
      <c r="I1819" t="s">
        <v>42</v>
      </c>
    </row>
    <row r="1820" spans="1:11" x14ac:dyDescent="0.3">
      <c r="A1820" s="1">
        <v>183561237058000</v>
      </c>
      <c r="B1820">
        <v>20181224</v>
      </c>
      <c r="C1820" t="s">
        <v>583</v>
      </c>
      <c r="D1820" t="s">
        <v>7211</v>
      </c>
      <c r="E1820" t="s">
        <v>7212</v>
      </c>
      <c r="F1820" t="s">
        <v>5197</v>
      </c>
      <c r="G1820" t="s">
        <v>157</v>
      </c>
      <c r="H1820" t="s">
        <v>59</v>
      </c>
      <c r="I1820" t="s">
        <v>17</v>
      </c>
      <c r="J1820" t="s">
        <v>18</v>
      </c>
      <c r="K1820" t="s">
        <v>7213</v>
      </c>
    </row>
    <row r="1821" spans="1:11" x14ac:dyDescent="0.3">
      <c r="A1821" s="1">
        <v>183561237080000</v>
      </c>
      <c r="B1821">
        <v>20181224</v>
      </c>
      <c r="C1821" t="s">
        <v>61</v>
      </c>
      <c r="D1821" t="s">
        <v>7214</v>
      </c>
      <c r="E1821" t="s">
        <v>7215</v>
      </c>
      <c r="F1821" t="s">
        <v>7216</v>
      </c>
      <c r="G1821" t="s">
        <v>58</v>
      </c>
      <c r="H1821" t="s">
        <v>4001</v>
      </c>
      <c r="I1821" t="s">
        <v>17</v>
      </c>
      <c r="J1821" t="s">
        <v>18</v>
      </c>
      <c r="K1821" t="s">
        <v>7217</v>
      </c>
    </row>
    <row r="1822" spans="1:11" x14ac:dyDescent="0.3">
      <c r="A1822" s="1">
        <v>183561237091000</v>
      </c>
      <c r="B1822">
        <v>20181224</v>
      </c>
      <c r="C1822" t="s">
        <v>169</v>
      </c>
      <c r="D1822" t="s">
        <v>7218</v>
      </c>
      <c r="E1822" t="s">
        <v>7219</v>
      </c>
      <c r="F1822" t="s">
        <v>7098</v>
      </c>
      <c r="G1822" t="s">
        <v>58</v>
      </c>
      <c r="H1822" t="s">
        <v>5958</v>
      </c>
      <c r="I1822" t="s">
        <v>17</v>
      </c>
      <c r="J1822" t="s">
        <v>18</v>
      </c>
      <c r="K1822" t="s">
        <v>7220</v>
      </c>
    </row>
    <row r="1823" spans="1:11" x14ac:dyDescent="0.3">
      <c r="A1823" s="1">
        <v>183561237096000</v>
      </c>
      <c r="B1823">
        <v>20181224</v>
      </c>
      <c r="C1823" t="s">
        <v>7171</v>
      </c>
      <c r="D1823" t="s">
        <v>7221</v>
      </c>
      <c r="E1823" t="s">
        <v>7222</v>
      </c>
      <c r="F1823" t="s">
        <v>7174</v>
      </c>
      <c r="G1823" t="s">
        <v>58</v>
      </c>
      <c r="H1823" t="s">
        <v>4166</v>
      </c>
      <c r="I1823" t="s">
        <v>17</v>
      </c>
      <c r="J1823" t="s">
        <v>18</v>
      </c>
      <c r="K1823" t="s">
        <v>7223</v>
      </c>
    </row>
    <row r="1824" spans="1:11" x14ac:dyDescent="0.3">
      <c r="A1824" s="1">
        <v>183561237105000</v>
      </c>
      <c r="B1824">
        <v>20181226</v>
      </c>
      <c r="C1824" t="s">
        <v>343</v>
      </c>
      <c r="D1824" t="s">
        <v>7224</v>
      </c>
      <c r="E1824" t="s">
        <v>7225</v>
      </c>
      <c r="F1824" t="s">
        <v>442</v>
      </c>
      <c r="G1824" t="s">
        <v>58</v>
      </c>
      <c r="H1824" t="s">
        <v>1989</v>
      </c>
      <c r="I1824" t="s">
        <v>17</v>
      </c>
      <c r="J1824" t="s">
        <v>18</v>
      </c>
      <c r="K1824" t="s">
        <v>7226</v>
      </c>
    </row>
    <row r="1825" spans="1:11" x14ac:dyDescent="0.3">
      <c r="A1825" s="1">
        <v>183561237116000</v>
      </c>
      <c r="B1825">
        <v>20181224</v>
      </c>
      <c r="C1825" t="s">
        <v>4086</v>
      </c>
      <c r="D1825" t="s">
        <v>7227</v>
      </c>
      <c r="E1825" t="s">
        <v>7228</v>
      </c>
      <c r="F1825" t="s">
        <v>7229</v>
      </c>
      <c r="G1825" t="s">
        <v>58</v>
      </c>
      <c r="H1825" t="s">
        <v>1090</v>
      </c>
      <c r="I1825" t="s">
        <v>17</v>
      </c>
      <c r="J1825" t="s">
        <v>18</v>
      </c>
      <c r="K1825" t="s">
        <v>7230</v>
      </c>
    </row>
    <row r="1826" spans="1:11" x14ac:dyDescent="0.3">
      <c r="A1826" s="1">
        <v>183561237134000</v>
      </c>
      <c r="B1826">
        <v>20181224</v>
      </c>
      <c r="C1826" t="s">
        <v>4086</v>
      </c>
      <c r="D1826" t="s">
        <v>7231</v>
      </c>
      <c r="E1826" t="s">
        <v>7232</v>
      </c>
      <c r="F1826" t="s">
        <v>7229</v>
      </c>
      <c r="G1826" t="s">
        <v>58</v>
      </c>
      <c r="H1826" t="s">
        <v>1090</v>
      </c>
      <c r="I1826" t="s">
        <v>17</v>
      </c>
      <c r="J1826" t="s">
        <v>18</v>
      </c>
      <c r="K1826" t="s">
        <v>7233</v>
      </c>
    </row>
    <row r="1827" spans="1:11" x14ac:dyDescent="0.3">
      <c r="A1827" s="1">
        <v>183561237146000</v>
      </c>
      <c r="B1827">
        <v>20181224</v>
      </c>
      <c r="C1827" t="s">
        <v>169</v>
      </c>
      <c r="D1827" t="s">
        <v>7234</v>
      </c>
      <c r="E1827" t="s">
        <v>7235</v>
      </c>
      <c r="F1827" t="s">
        <v>784</v>
      </c>
      <c r="G1827" t="s">
        <v>58</v>
      </c>
      <c r="H1827" t="s">
        <v>85</v>
      </c>
      <c r="I1827" t="s">
        <v>17</v>
      </c>
      <c r="J1827" t="s">
        <v>18</v>
      </c>
      <c r="K1827" t="s">
        <v>7236</v>
      </c>
    </row>
    <row r="1828" spans="1:11" x14ac:dyDescent="0.3">
      <c r="A1828" s="1">
        <v>183561237147000</v>
      </c>
      <c r="B1828">
        <v>20181224</v>
      </c>
      <c r="C1828" t="s">
        <v>61</v>
      </c>
      <c r="D1828" t="s">
        <v>7237</v>
      </c>
      <c r="E1828" t="s">
        <v>7238</v>
      </c>
      <c r="F1828" t="s">
        <v>7239</v>
      </c>
      <c r="G1828" t="s">
        <v>58</v>
      </c>
      <c r="H1828" t="s">
        <v>1316</v>
      </c>
      <c r="I1828" t="s">
        <v>42</v>
      </c>
      <c r="J1828" t="s">
        <v>18</v>
      </c>
      <c r="K1828" t="s">
        <v>7240</v>
      </c>
    </row>
    <row r="1829" spans="1:11" x14ac:dyDescent="0.3">
      <c r="A1829" s="1">
        <v>183561237148000</v>
      </c>
      <c r="B1829">
        <v>20181224</v>
      </c>
      <c r="C1829" t="s">
        <v>4086</v>
      </c>
      <c r="D1829" t="s">
        <v>7241</v>
      </c>
      <c r="E1829" t="s">
        <v>7242</v>
      </c>
      <c r="F1829" t="s">
        <v>7229</v>
      </c>
      <c r="G1829" t="s">
        <v>58</v>
      </c>
      <c r="H1829" t="s">
        <v>1090</v>
      </c>
      <c r="I1829" t="s">
        <v>17</v>
      </c>
      <c r="J1829" t="s">
        <v>18</v>
      </c>
      <c r="K1829" t="s">
        <v>7243</v>
      </c>
    </row>
    <row r="1830" spans="1:11" x14ac:dyDescent="0.3">
      <c r="A1830" s="1">
        <v>183561237151000</v>
      </c>
      <c r="B1830">
        <v>20181224</v>
      </c>
      <c r="C1830" t="s">
        <v>215</v>
      </c>
      <c r="D1830" t="s">
        <v>7244</v>
      </c>
      <c r="E1830" t="s">
        <v>7245</v>
      </c>
      <c r="F1830" t="s">
        <v>7246</v>
      </c>
      <c r="G1830" t="s">
        <v>15</v>
      </c>
      <c r="H1830" t="s">
        <v>2154</v>
      </c>
      <c r="I1830" t="s">
        <v>17</v>
      </c>
      <c r="J1830" t="s">
        <v>18</v>
      </c>
      <c r="K1830" t="s">
        <v>7247</v>
      </c>
    </row>
    <row r="1831" spans="1:11" x14ac:dyDescent="0.3">
      <c r="A1831" s="1">
        <v>183561237155000</v>
      </c>
      <c r="B1831">
        <v>20181224</v>
      </c>
      <c r="C1831" t="s">
        <v>4086</v>
      </c>
      <c r="D1831" t="s">
        <v>7248</v>
      </c>
      <c r="E1831" t="s">
        <v>7249</v>
      </c>
      <c r="F1831" t="s">
        <v>7229</v>
      </c>
      <c r="G1831" t="s">
        <v>58</v>
      </c>
      <c r="H1831" t="s">
        <v>1090</v>
      </c>
      <c r="I1831" t="s">
        <v>17</v>
      </c>
      <c r="J1831" t="s">
        <v>18</v>
      </c>
      <c r="K1831" t="s">
        <v>7250</v>
      </c>
    </row>
    <row r="1832" spans="1:11" x14ac:dyDescent="0.3">
      <c r="A1832" s="1">
        <v>183561237162000</v>
      </c>
      <c r="B1832">
        <v>20181224</v>
      </c>
      <c r="C1832" t="s">
        <v>663</v>
      </c>
      <c r="D1832" t="s">
        <v>7251</v>
      </c>
      <c r="E1832" t="s">
        <v>7252</v>
      </c>
      <c r="F1832" t="s">
        <v>7253</v>
      </c>
      <c r="G1832" t="s">
        <v>58</v>
      </c>
      <c r="H1832" t="s">
        <v>7254</v>
      </c>
      <c r="I1832" t="s">
        <v>17</v>
      </c>
      <c r="J1832" t="s">
        <v>18</v>
      </c>
      <c r="K1832" t="s">
        <v>7255</v>
      </c>
    </row>
    <row r="1833" spans="1:11" x14ac:dyDescent="0.3">
      <c r="A1833" s="1">
        <v>183561237167000</v>
      </c>
      <c r="B1833">
        <v>20181224</v>
      </c>
      <c r="C1833" t="s">
        <v>4086</v>
      </c>
      <c r="D1833" t="s">
        <v>7256</v>
      </c>
      <c r="E1833" t="s">
        <v>7257</v>
      </c>
      <c r="F1833" t="s">
        <v>7229</v>
      </c>
      <c r="G1833" t="s">
        <v>58</v>
      </c>
      <c r="H1833" t="s">
        <v>1090</v>
      </c>
      <c r="I1833" t="s">
        <v>17</v>
      </c>
      <c r="J1833" t="s">
        <v>18</v>
      </c>
      <c r="K1833" t="s">
        <v>7258</v>
      </c>
    </row>
    <row r="1834" spans="1:11" x14ac:dyDescent="0.3">
      <c r="A1834" s="1">
        <v>183561237170000</v>
      </c>
      <c r="B1834">
        <v>20181224</v>
      </c>
      <c r="C1834" t="s">
        <v>5498</v>
      </c>
      <c r="D1834" t="s">
        <v>7259</v>
      </c>
      <c r="E1834" t="s">
        <v>7260</v>
      </c>
      <c r="F1834" t="s">
        <v>7261</v>
      </c>
      <c r="G1834" t="s">
        <v>15</v>
      </c>
      <c r="H1834" t="s">
        <v>2440</v>
      </c>
      <c r="I1834" t="s">
        <v>17</v>
      </c>
      <c r="J1834" t="s">
        <v>18</v>
      </c>
      <c r="K1834" t="s">
        <v>7262</v>
      </c>
    </row>
    <row r="1835" spans="1:11" x14ac:dyDescent="0.3">
      <c r="A1835" s="1">
        <v>183561237171000</v>
      </c>
      <c r="B1835">
        <v>20181224</v>
      </c>
      <c r="C1835" t="s">
        <v>730</v>
      </c>
      <c r="D1835" t="s">
        <v>7263</v>
      </c>
      <c r="E1835" t="s">
        <v>7264</v>
      </c>
      <c r="F1835" t="s">
        <v>7025</v>
      </c>
      <c r="G1835" t="s">
        <v>58</v>
      </c>
      <c r="H1835" t="s">
        <v>5623</v>
      </c>
      <c r="I1835" t="s">
        <v>17</v>
      </c>
      <c r="J1835" t="s">
        <v>18</v>
      </c>
      <c r="K1835" t="s">
        <v>7265</v>
      </c>
    </row>
    <row r="1836" spans="1:11" x14ac:dyDescent="0.3">
      <c r="A1836" s="1">
        <v>183561237172000</v>
      </c>
      <c r="B1836">
        <v>20181224</v>
      </c>
      <c r="C1836" t="s">
        <v>720</v>
      </c>
      <c r="D1836" t="s">
        <v>7266</v>
      </c>
      <c r="E1836" t="s">
        <v>7267</v>
      </c>
      <c r="F1836" t="s">
        <v>1517</v>
      </c>
      <c r="G1836" t="s">
        <v>15</v>
      </c>
      <c r="H1836" t="s">
        <v>1518</v>
      </c>
      <c r="I1836" t="s">
        <v>74</v>
      </c>
      <c r="J1836" t="s">
        <v>18</v>
      </c>
      <c r="K1836" t="s">
        <v>7268</v>
      </c>
    </row>
    <row r="1837" spans="1:11" x14ac:dyDescent="0.3">
      <c r="A1837" s="1">
        <v>183561237173000</v>
      </c>
      <c r="B1837">
        <v>20181224</v>
      </c>
      <c r="C1837" t="s">
        <v>4086</v>
      </c>
      <c r="D1837" t="s">
        <v>7269</v>
      </c>
      <c r="E1837" t="s">
        <v>7270</v>
      </c>
      <c r="F1837" t="s">
        <v>7229</v>
      </c>
      <c r="G1837" t="s">
        <v>58</v>
      </c>
      <c r="H1837" t="s">
        <v>1090</v>
      </c>
      <c r="I1837" t="s">
        <v>17</v>
      </c>
      <c r="J1837" t="s">
        <v>18</v>
      </c>
      <c r="K1837" t="s">
        <v>7271</v>
      </c>
    </row>
    <row r="1838" spans="1:11" x14ac:dyDescent="0.3">
      <c r="A1838" s="1">
        <v>183561237177000</v>
      </c>
      <c r="B1838">
        <v>20181224</v>
      </c>
      <c r="C1838" t="s">
        <v>7171</v>
      </c>
      <c r="D1838" t="s">
        <v>7272</v>
      </c>
      <c r="E1838" t="s">
        <v>7273</v>
      </c>
      <c r="F1838" t="s">
        <v>7174</v>
      </c>
      <c r="G1838" t="s">
        <v>58</v>
      </c>
      <c r="H1838" t="s">
        <v>4166</v>
      </c>
      <c r="I1838" t="s">
        <v>17</v>
      </c>
      <c r="J1838" t="s">
        <v>18</v>
      </c>
      <c r="K1838" t="s">
        <v>7274</v>
      </c>
    </row>
    <row r="1839" spans="1:11" x14ac:dyDescent="0.3">
      <c r="A1839" s="1">
        <v>183561237180000</v>
      </c>
      <c r="B1839">
        <v>20181224</v>
      </c>
      <c r="C1839" t="s">
        <v>5892</v>
      </c>
      <c r="D1839" t="s">
        <v>7275</v>
      </c>
      <c r="E1839" t="s">
        <v>7276</v>
      </c>
      <c r="F1839" t="s">
        <v>3252</v>
      </c>
      <c r="G1839" t="s">
        <v>15</v>
      </c>
      <c r="H1839" t="s">
        <v>3253</v>
      </c>
      <c r="I1839" t="s">
        <v>17</v>
      </c>
      <c r="J1839" t="s">
        <v>18</v>
      </c>
      <c r="K1839" t="s">
        <v>7277</v>
      </c>
    </row>
    <row r="1840" spans="1:11" x14ac:dyDescent="0.3">
      <c r="A1840" s="1">
        <v>183561237184000</v>
      </c>
      <c r="B1840">
        <v>20181224</v>
      </c>
      <c r="C1840" t="s">
        <v>4086</v>
      </c>
      <c r="D1840" t="s">
        <v>7278</v>
      </c>
      <c r="E1840" t="s">
        <v>7279</v>
      </c>
      <c r="F1840" t="s">
        <v>7229</v>
      </c>
      <c r="G1840" t="s">
        <v>58</v>
      </c>
      <c r="H1840" t="s">
        <v>1090</v>
      </c>
      <c r="I1840" t="s">
        <v>17</v>
      </c>
      <c r="J1840" t="s">
        <v>18</v>
      </c>
      <c r="K1840" t="s">
        <v>7280</v>
      </c>
    </row>
    <row r="1841" spans="1:11" x14ac:dyDescent="0.3">
      <c r="A1841" s="1">
        <v>183561237185000</v>
      </c>
      <c r="B1841">
        <v>20181224</v>
      </c>
      <c r="C1841" t="s">
        <v>7281</v>
      </c>
      <c r="D1841" t="s">
        <v>7282</v>
      </c>
      <c r="E1841" t="s">
        <v>7283</v>
      </c>
      <c r="F1841" t="s">
        <v>322</v>
      </c>
      <c r="G1841" t="s">
        <v>15</v>
      </c>
      <c r="H1841" t="s">
        <v>7284</v>
      </c>
      <c r="I1841" t="s">
        <v>42</v>
      </c>
      <c r="J1841" t="s">
        <v>18</v>
      </c>
      <c r="K1841" t="s">
        <v>7285</v>
      </c>
    </row>
    <row r="1842" spans="1:11" x14ac:dyDescent="0.3">
      <c r="A1842" s="1">
        <v>183561237191000</v>
      </c>
      <c r="B1842">
        <v>20181224</v>
      </c>
      <c r="C1842" t="s">
        <v>7286</v>
      </c>
      <c r="D1842" t="s">
        <v>7287</v>
      </c>
      <c r="E1842" t="s">
        <v>7288</v>
      </c>
      <c r="F1842" t="s">
        <v>7289</v>
      </c>
      <c r="G1842" t="s">
        <v>58</v>
      </c>
      <c r="H1842" t="s">
        <v>508</v>
      </c>
      <c r="I1842" t="s">
        <v>17</v>
      </c>
      <c r="J1842" t="s">
        <v>18</v>
      </c>
      <c r="K1842" t="s">
        <v>7290</v>
      </c>
    </row>
    <row r="1843" spans="1:11" x14ac:dyDescent="0.3">
      <c r="A1843" s="1">
        <v>183561237193000</v>
      </c>
      <c r="B1843">
        <v>20181224</v>
      </c>
      <c r="C1843" t="s">
        <v>1590</v>
      </c>
      <c r="D1843" t="s">
        <v>7291</v>
      </c>
      <c r="E1843" t="s">
        <v>7292</v>
      </c>
      <c r="F1843" t="s">
        <v>7293</v>
      </c>
      <c r="G1843" t="s">
        <v>58</v>
      </c>
      <c r="H1843" t="s">
        <v>7294</v>
      </c>
      <c r="I1843" t="s">
        <v>17</v>
      </c>
      <c r="J1843" t="s">
        <v>18</v>
      </c>
      <c r="K1843" t="s">
        <v>7295</v>
      </c>
    </row>
    <row r="1844" spans="1:11" x14ac:dyDescent="0.3">
      <c r="A1844" s="1">
        <v>183561237195000</v>
      </c>
      <c r="B1844">
        <v>20181226</v>
      </c>
      <c r="C1844" t="s">
        <v>44</v>
      </c>
      <c r="D1844" t="s">
        <v>7296</v>
      </c>
      <c r="E1844" t="s">
        <v>7297</v>
      </c>
      <c r="F1844" t="s">
        <v>7298</v>
      </c>
      <c r="G1844" t="s">
        <v>15</v>
      </c>
      <c r="H1844" t="s">
        <v>7299</v>
      </c>
      <c r="I1844" t="s">
        <v>42</v>
      </c>
    </row>
    <row r="1845" spans="1:11" x14ac:dyDescent="0.3">
      <c r="A1845" s="1">
        <v>183561237197000</v>
      </c>
      <c r="B1845">
        <v>20181224</v>
      </c>
      <c r="C1845" t="s">
        <v>730</v>
      </c>
      <c r="D1845" t="s">
        <v>7300</v>
      </c>
      <c r="E1845" t="s">
        <v>7301</v>
      </c>
      <c r="F1845" t="s">
        <v>7302</v>
      </c>
      <c r="G1845" t="s">
        <v>58</v>
      </c>
      <c r="H1845" t="s">
        <v>85</v>
      </c>
      <c r="I1845" t="s">
        <v>17</v>
      </c>
      <c r="J1845" t="s">
        <v>18</v>
      </c>
      <c r="K1845" t="s">
        <v>7303</v>
      </c>
    </row>
    <row r="1846" spans="1:11" x14ac:dyDescent="0.3">
      <c r="A1846" s="1">
        <v>183561237213000</v>
      </c>
      <c r="B1846">
        <v>20181226</v>
      </c>
      <c r="C1846" t="s">
        <v>54</v>
      </c>
      <c r="D1846" t="s">
        <v>7304</v>
      </c>
      <c r="E1846" t="s">
        <v>7305</v>
      </c>
      <c r="F1846" t="s">
        <v>7306</v>
      </c>
      <c r="G1846" t="s">
        <v>58</v>
      </c>
      <c r="H1846" t="s">
        <v>863</v>
      </c>
      <c r="I1846" t="s">
        <v>17</v>
      </c>
      <c r="J1846" t="s">
        <v>18</v>
      </c>
      <c r="K1846" t="s">
        <v>7307</v>
      </c>
    </row>
    <row r="1847" spans="1:11" x14ac:dyDescent="0.3">
      <c r="A1847" s="1">
        <v>183561237225000</v>
      </c>
      <c r="B1847">
        <v>20181224</v>
      </c>
      <c r="C1847" t="s">
        <v>663</v>
      </c>
      <c r="D1847" t="s">
        <v>7308</v>
      </c>
      <c r="E1847" t="s">
        <v>7309</v>
      </c>
      <c r="F1847" t="s">
        <v>7310</v>
      </c>
      <c r="G1847" t="s">
        <v>58</v>
      </c>
      <c r="H1847" t="s">
        <v>7311</v>
      </c>
      <c r="I1847" t="s">
        <v>74</v>
      </c>
      <c r="J1847" t="s">
        <v>18</v>
      </c>
      <c r="K1847" t="s">
        <v>7312</v>
      </c>
    </row>
    <row r="1848" spans="1:11" x14ac:dyDescent="0.3">
      <c r="A1848" s="1">
        <v>183561237229000</v>
      </c>
      <c r="B1848">
        <v>20181224</v>
      </c>
      <c r="C1848" t="s">
        <v>7313</v>
      </c>
      <c r="D1848" t="s">
        <v>7314</v>
      </c>
      <c r="E1848" t="s">
        <v>7315</v>
      </c>
      <c r="F1848" t="s">
        <v>7316</v>
      </c>
      <c r="G1848" t="s">
        <v>15</v>
      </c>
      <c r="H1848" t="s">
        <v>1994</v>
      </c>
      <c r="I1848" t="s">
        <v>42</v>
      </c>
      <c r="J1848" t="s">
        <v>18</v>
      </c>
      <c r="K1848" t="s">
        <v>7317</v>
      </c>
    </row>
    <row r="1849" spans="1:11" x14ac:dyDescent="0.3">
      <c r="A1849" s="1">
        <v>183561237237000</v>
      </c>
      <c r="B1849">
        <v>20181224</v>
      </c>
      <c r="C1849" t="s">
        <v>215</v>
      </c>
      <c r="D1849" t="s">
        <v>7318</v>
      </c>
      <c r="E1849" t="s">
        <v>7319</v>
      </c>
      <c r="F1849" t="s">
        <v>3779</v>
      </c>
      <c r="G1849" t="s">
        <v>15</v>
      </c>
      <c r="H1849" t="s">
        <v>393</v>
      </c>
      <c r="I1849" t="s">
        <v>17</v>
      </c>
      <c r="J1849" t="s">
        <v>18</v>
      </c>
      <c r="K1849" t="s">
        <v>7320</v>
      </c>
    </row>
    <row r="1850" spans="1:11" x14ac:dyDescent="0.3">
      <c r="A1850" s="1">
        <v>183561237241000</v>
      </c>
      <c r="B1850">
        <v>20181224</v>
      </c>
      <c r="C1850" t="s">
        <v>690</v>
      </c>
      <c r="D1850" t="s">
        <v>7321</v>
      </c>
      <c r="E1850" t="s">
        <v>7322</v>
      </c>
      <c r="F1850" t="s">
        <v>7323</v>
      </c>
      <c r="G1850" t="s">
        <v>15</v>
      </c>
      <c r="H1850" t="s">
        <v>667</v>
      </c>
      <c r="I1850" t="s">
        <v>42</v>
      </c>
      <c r="J1850" t="s">
        <v>18</v>
      </c>
      <c r="K1850" t="s">
        <v>7324</v>
      </c>
    </row>
    <row r="1851" spans="1:11" x14ac:dyDescent="0.3">
      <c r="A1851" s="1">
        <v>183561237255000</v>
      </c>
      <c r="B1851">
        <v>20181224</v>
      </c>
      <c r="C1851" t="s">
        <v>583</v>
      </c>
      <c r="D1851" t="s">
        <v>7325</v>
      </c>
      <c r="E1851" t="s">
        <v>7326</v>
      </c>
      <c r="F1851" t="s">
        <v>7327</v>
      </c>
      <c r="G1851" t="s">
        <v>157</v>
      </c>
      <c r="H1851" t="s">
        <v>1090</v>
      </c>
      <c r="I1851" t="s">
        <v>17</v>
      </c>
    </row>
    <row r="1852" spans="1:11" x14ac:dyDescent="0.3">
      <c r="A1852" s="1">
        <v>183561237267000</v>
      </c>
      <c r="B1852">
        <v>20181224</v>
      </c>
      <c r="C1852" t="s">
        <v>44</v>
      </c>
      <c r="D1852" t="s">
        <v>7328</v>
      </c>
      <c r="E1852" t="s">
        <v>7329</v>
      </c>
      <c r="F1852" t="s">
        <v>7330</v>
      </c>
      <c r="G1852" t="s">
        <v>15</v>
      </c>
      <c r="H1852" t="s">
        <v>377</v>
      </c>
      <c r="I1852" t="s">
        <v>17</v>
      </c>
      <c r="J1852" t="s">
        <v>18</v>
      </c>
      <c r="K1852" t="s">
        <v>7331</v>
      </c>
    </row>
    <row r="1853" spans="1:11" x14ac:dyDescent="0.3">
      <c r="A1853" s="1">
        <v>183561237269000</v>
      </c>
      <c r="B1853">
        <v>20181224</v>
      </c>
      <c r="C1853" t="s">
        <v>1590</v>
      </c>
      <c r="D1853" t="s">
        <v>7332</v>
      </c>
      <c r="E1853" t="s">
        <v>7333</v>
      </c>
      <c r="F1853" t="s">
        <v>7334</v>
      </c>
      <c r="G1853" t="s">
        <v>58</v>
      </c>
      <c r="H1853" t="s">
        <v>4765</v>
      </c>
      <c r="I1853" t="s">
        <v>17</v>
      </c>
      <c r="J1853" t="s">
        <v>18</v>
      </c>
      <c r="K1853" t="s">
        <v>7335</v>
      </c>
    </row>
    <row r="1854" spans="1:11" x14ac:dyDescent="0.3">
      <c r="A1854" s="1">
        <v>183561237272000</v>
      </c>
      <c r="B1854">
        <v>20181224</v>
      </c>
      <c r="C1854" t="s">
        <v>215</v>
      </c>
      <c r="D1854" t="s">
        <v>7336</v>
      </c>
      <c r="E1854" t="s">
        <v>7337</v>
      </c>
      <c r="F1854" t="s">
        <v>7246</v>
      </c>
      <c r="G1854" t="s">
        <v>15</v>
      </c>
      <c r="H1854" t="s">
        <v>2154</v>
      </c>
      <c r="I1854" t="s">
        <v>17</v>
      </c>
      <c r="J1854" t="s">
        <v>18</v>
      </c>
      <c r="K1854" t="s">
        <v>7338</v>
      </c>
    </row>
    <row r="1855" spans="1:11" x14ac:dyDescent="0.3">
      <c r="A1855" s="1">
        <v>183561237292000</v>
      </c>
      <c r="B1855">
        <v>20181224</v>
      </c>
      <c r="C1855" t="s">
        <v>7191</v>
      </c>
      <c r="D1855" t="s">
        <v>7339</v>
      </c>
      <c r="E1855" t="s">
        <v>7340</v>
      </c>
      <c r="F1855" t="s">
        <v>7194</v>
      </c>
      <c r="G1855" t="s">
        <v>15</v>
      </c>
      <c r="H1855" t="s">
        <v>6067</v>
      </c>
      <c r="I1855" t="s">
        <v>17</v>
      </c>
    </row>
    <row r="1856" spans="1:11" x14ac:dyDescent="0.3">
      <c r="A1856" s="1">
        <v>183561237295000</v>
      </c>
      <c r="B1856">
        <v>20181226</v>
      </c>
      <c r="C1856" t="s">
        <v>44</v>
      </c>
      <c r="D1856" t="s">
        <v>7341</v>
      </c>
      <c r="E1856" t="s">
        <v>7342</v>
      </c>
      <c r="F1856" t="s">
        <v>7343</v>
      </c>
      <c r="G1856" t="s">
        <v>15</v>
      </c>
      <c r="H1856" t="s">
        <v>7344</v>
      </c>
      <c r="I1856" t="s">
        <v>17</v>
      </c>
    </row>
    <row r="1857" spans="1:11" x14ac:dyDescent="0.3">
      <c r="A1857" s="1">
        <v>183561237299000</v>
      </c>
      <c r="B1857">
        <v>20181224</v>
      </c>
      <c r="C1857" t="s">
        <v>30</v>
      </c>
      <c r="D1857" t="s">
        <v>7345</v>
      </c>
      <c r="E1857" t="s">
        <v>7346</v>
      </c>
      <c r="F1857" t="s">
        <v>4236</v>
      </c>
      <c r="G1857" t="s">
        <v>15</v>
      </c>
      <c r="H1857" t="s">
        <v>1127</v>
      </c>
      <c r="I1857" t="s">
        <v>17</v>
      </c>
      <c r="J1857" t="s">
        <v>18</v>
      </c>
      <c r="K1857" t="s">
        <v>7347</v>
      </c>
    </row>
    <row r="1858" spans="1:11" x14ac:dyDescent="0.3">
      <c r="A1858" s="1">
        <v>183561237309000</v>
      </c>
      <c r="B1858">
        <v>20181224</v>
      </c>
      <c r="C1858" t="s">
        <v>7348</v>
      </c>
      <c r="D1858" t="s">
        <v>7349</v>
      </c>
      <c r="E1858" t="s">
        <v>7350</v>
      </c>
      <c r="F1858" t="s">
        <v>7351</v>
      </c>
      <c r="G1858" t="s">
        <v>15</v>
      </c>
      <c r="H1858" t="s">
        <v>393</v>
      </c>
      <c r="I1858" t="s">
        <v>17</v>
      </c>
      <c r="J1858" t="s">
        <v>18</v>
      </c>
      <c r="K1858" t="s">
        <v>7352</v>
      </c>
    </row>
    <row r="1859" spans="1:11" x14ac:dyDescent="0.3">
      <c r="A1859" s="1">
        <v>183561237314000</v>
      </c>
      <c r="B1859">
        <v>20181224</v>
      </c>
      <c r="C1859" t="s">
        <v>7353</v>
      </c>
      <c r="D1859" t="s">
        <v>7354</v>
      </c>
      <c r="E1859" t="s">
        <v>7355</v>
      </c>
      <c r="F1859" t="s">
        <v>7356</v>
      </c>
      <c r="G1859" t="s">
        <v>15</v>
      </c>
      <c r="H1859" t="s">
        <v>7357</v>
      </c>
      <c r="I1859" t="s">
        <v>17</v>
      </c>
      <c r="J1859" t="s">
        <v>18</v>
      </c>
      <c r="K1859" t="s">
        <v>7358</v>
      </c>
    </row>
    <row r="1860" spans="1:11" x14ac:dyDescent="0.3">
      <c r="A1860" s="1">
        <v>183561237322000</v>
      </c>
      <c r="B1860">
        <v>20181224</v>
      </c>
      <c r="C1860" t="s">
        <v>3249</v>
      </c>
      <c r="D1860" t="s">
        <v>7359</v>
      </c>
      <c r="E1860" t="s">
        <v>7360</v>
      </c>
      <c r="F1860" t="s">
        <v>3252</v>
      </c>
      <c r="G1860" t="s">
        <v>15</v>
      </c>
      <c r="H1860" t="s">
        <v>3253</v>
      </c>
      <c r="I1860" t="s">
        <v>17</v>
      </c>
      <c r="J1860" t="s">
        <v>18</v>
      </c>
      <c r="K1860" t="s">
        <v>7361</v>
      </c>
    </row>
    <row r="1861" spans="1:11" x14ac:dyDescent="0.3">
      <c r="A1861" s="1">
        <v>183561237328000</v>
      </c>
      <c r="B1861">
        <v>20181224</v>
      </c>
      <c r="C1861" t="s">
        <v>7362</v>
      </c>
      <c r="D1861" t="s">
        <v>7363</v>
      </c>
      <c r="E1861" t="s">
        <v>7364</v>
      </c>
      <c r="F1861" t="s">
        <v>7365</v>
      </c>
      <c r="G1861" t="s">
        <v>58</v>
      </c>
      <c r="H1861" t="s">
        <v>1103</v>
      </c>
      <c r="I1861" t="s">
        <v>42</v>
      </c>
      <c r="J1861" t="s">
        <v>18</v>
      </c>
      <c r="K1861" t="s">
        <v>7366</v>
      </c>
    </row>
    <row r="1862" spans="1:11" x14ac:dyDescent="0.3">
      <c r="A1862" s="1">
        <v>183561237342000</v>
      </c>
      <c r="B1862">
        <v>20181224</v>
      </c>
      <c r="C1862" t="s">
        <v>169</v>
      </c>
      <c r="D1862" t="s">
        <v>7367</v>
      </c>
      <c r="E1862" t="s">
        <v>7368</v>
      </c>
      <c r="F1862" t="s">
        <v>7369</v>
      </c>
      <c r="G1862" t="s">
        <v>58</v>
      </c>
      <c r="H1862" t="s">
        <v>6410</v>
      </c>
      <c r="I1862" t="s">
        <v>17</v>
      </c>
      <c r="J1862" t="s">
        <v>18</v>
      </c>
      <c r="K1862" t="s">
        <v>7370</v>
      </c>
    </row>
    <row r="1863" spans="1:11" x14ac:dyDescent="0.3">
      <c r="A1863" s="1">
        <v>183561237359000</v>
      </c>
      <c r="B1863">
        <v>20181224</v>
      </c>
      <c r="C1863" t="s">
        <v>319</v>
      </c>
      <c r="D1863" t="s">
        <v>7371</v>
      </c>
      <c r="E1863" t="s">
        <v>7372</v>
      </c>
      <c r="F1863" t="s">
        <v>7373</v>
      </c>
      <c r="G1863" t="s">
        <v>58</v>
      </c>
      <c r="H1863" t="s">
        <v>7103</v>
      </c>
      <c r="I1863" t="s">
        <v>42</v>
      </c>
      <c r="J1863" t="s">
        <v>18</v>
      </c>
      <c r="K1863" t="s">
        <v>7374</v>
      </c>
    </row>
    <row r="1864" spans="1:11" x14ac:dyDescent="0.3">
      <c r="A1864" s="1">
        <v>183561237366000</v>
      </c>
      <c r="B1864">
        <v>20181224</v>
      </c>
      <c r="C1864" t="s">
        <v>1467</v>
      </c>
      <c r="D1864" t="s">
        <v>7375</v>
      </c>
      <c r="E1864" t="s">
        <v>7376</v>
      </c>
      <c r="F1864" t="s">
        <v>543</v>
      </c>
      <c r="G1864" t="s">
        <v>15</v>
      </c>
      <c r="H1864" t="s">
        <v>544</v>
      </c>
      <c r="I1864" t="s">
        <v>17</v>
      </c>
      <c r="J1864" t="s">
        <v>18</v>
      </c>
      <c r="K1864" t="s">
        <v>7377</v>
      </c>
    </row>
    <row r="1865" spans="1:11" x14ac:dyDescent="0.3">
      <c r="A1865" s="1">
        <v>183561237391000</v>
      </c>
      <c r="B1865">
        <v>20181224</v>
      </c>
      <c r="C1865" t="s">
        <v>730</v>
      </c>
      <c r="D1865" t="s">
        <v>1318</v>
      </c>
      <c r="E1865" t="s">
        <v>7378</v>
      </c>
      <c r="F1865" t="s">
        <v>7379</v>
      </c>
      <c r="G1865" t="s">
        <v>58</v>
      </c>
      <c r="H1865" t="s">
        <v>237</v>
      </c>
      <c r="I1865" t="s">
        <v>42</v>
      </c>
    </row>
    <row r="1866" spans="1:11" x14ac:dyDescent="0.3">
      <c r="A1866" s="1">
        <v>183561237405000</v>
      </c>
      <c r="B1866">
        <v>20181224</v>
      </c>
      <c r="C1866" t="s">
        <v>6460</v>
      </c>
      <c r="D1866" t="s">
        <v>7380</v>
      </c>
      <c r="E1866" t="s">
        <v>7381</v>
      </c>
      <c r="F1866" t="s">
        <v>7216</v>
      </c>
      <c r="G1866" t="s">
        <v>15</v>
      </c>
      <c r="H1866" t="s">
        <v>4001</v>
      </c>
      <c r="I1866" t="s">
        <v>42</v>
      </c>
      <c r="J1866" t="s">
        <v>18</v>
      </c>
      <c r="K1866" t="s">
        <v>7382</v>
      </c>
    </row>
    <row r="1867" spans="1:11" x14ac:dyDescent="0.3">
      <c r="A1867" s="1">
        <v>183561237424000</v>
      </c>
      <c r="B1867">
        <v>20181224</v>
      </c>
      <c r="C1867" t="s">
        <v>730</v>
      </c>
      <c r="D1867" t="s">
        <v>1318</v>
      </c>
      <c r="E1867" t="s">
        <v>7383</v>
      </c>
      <c r="F1867" t="s">
        <v>7379</v>
      </c>
      <c r="G1867" t="s">
        <v>58</v>
      </c>
      <c r="H1867" t="s">
        <v>237</v>
      </c>
      <c r="I1867" t="s">
        <v>42</v>
      </c>
    </row>
    <row r="1868" spans="1:11" x14ac:dyDescent="0.3">
      <c r="A1868" s="1">
        <v>183561237425000</v>
      </c>
      <c r="B1868">
        <v>20181224</v>
      </c>
      <c r="C1868" t="s">
        <v>7384</v>
      </c>
      <c r="D1868" t="s">
        <v>7385</v>
      </c>
      <c r="E1868" t="s">
        <v>7386</v>
      </c>
      <c r="F1868" t="s">
        <v>7387</v>
      </c>
      <c r="G1868" t="s">
        <v>15</v>
      </c>
      <c r="H1868" t="s">
        <v>448</v>
      </c>
      <c r="I1868" t="s">
        <v>17</v>
      </c>
      <c r="J1868" t="s">
        <v>18</v>
      </c>
      <c r="K1868" t="s">
        <v>7388</v>
      </c>
    </row>
    <row r="1869" spans="1:11" x14ac:dyDescent="0.3">
      <c r="A1869" s="1">
        <v>183561237426000</v>
      </c>
      <c r="B1869">
        <v>20181224</v>
      </c>
      <c r="C1869" t="s">
        <v>730</v>
      </c>
      <c r="D1869" t="s">
        <v>7389</v>
      </c>
      <c r="E1869" t="s">
        <v>7390</v>
      </c>
      <c r="F1869" t="s">
        <v>7391</v>
      </c>
      <c r="G1869" t="s">
        <v>58</v>
      </c>
      <c r="H1869" t="s">
        <v>85</v>
      </c>
      <c r="I1869" t="s">
        <v>17</v>
      </c>
      <c r="J1869" t="s">
        <v>18</v>
      </c>
      <c r="K1869" t="s">
        <v>7392</v>
      </c>
    </row>
    <row r="1870" spans="1:11" x14ac:dyDescent="0.3">
      <c r="A1870" s="1">
        <v>183561237454000</v>
      </c>
      <c r="B1870">
        <v>20181224</v>
      </c>
      <c r="C1870" t="s">
        <v>730</v>
      </c>
      <c r="D1870" t="s">
        <v>1318</v>
      </c>
      <c r="E1870" t="s">
        <v>7393</v>
      </c>
      <c r="F1870" t="s">
        <v>7379</v>
      </c>
      <c r="G1870" t="s">
        <v>58</v>
      </c>
      <c r="H1870" t="s">
        <v>237</v>
      </c>
      <c r="I1870" t="s">
        <v>42</v>
      </c>
    </row>
    <row r="1871" spans="1:11" x14ac:dyDescent="0.3">
      <c r="A1871" s="1">
        <v>183561237460000</v>
      </c>
      <c r="B1871">
        <v>20181224</v>
      </c>
      <c r="C1871" t="s">
        <v>583</v>
      </c>
      <c r="D1871" t="s">
        <v>7394</v>
      </c>
      <c r="E1871" t="s">
        <v>7395</v>
      </c>
      <c r="F1871" t="s">
        <v>7327</v>
      </c>
      <c r="G1871" t="s">
        <v>157</v>
      </c>
      <c r="H1871" t="s">
        <v>1090</v>
      </c>
      <c r="I1871" t="s">
        <v>17</v>
      </c>
    </row>
    <row r="1872" spans="1:11" x14ac:dyDescent="0.3">
      <c r="A1872" s="1">
        <v>183561237468000</v>
      </c>
      <c r="B1872">
        <v>20181224</v>
      </c>
      <c r="C1872" t="s">
        <v>730</v>
      </c>
      <c r="D1872" t="s">
        <v>1318</v>
      </c>
      <c r="E1872" t="s">
        <v>7396</v>
      </c>
      <c r="F1872" t="s">
        <v>7379</v>
      </c>
      <c r="G1872" t="s">
        <v>58</v>
      </c>
      <c r="H1872" t="s">
        <v>237</v>
      </c>
      <c r="I1872" t="s">
        <v>42</v>
      </c>
    </row>
    <row r="1873" spans="1:11" x14ac:dyDescent="0.3">
      <c r="A1873" s="1">
        <v>183561237471000</v>
      </c>
      <c r="B1873">
        <v>20181224</v>
      </c>
      <c r="C1873" t="s">
        <v>663</v>
      </c>
      <c r="D1873" t="s">
        <v>7397</v>
      </c>
      <c r="E1873" t="s">
        <v>7398</v>
      </c>
      <c r="F1873" t="s">
        <v>7399</v>
      </c>
      <c r="G1873" t="s">
        <v>58</v>
      </c>
      <c r="H1873" t="s">
        <v>6210</v>
      </c>
      <c r="I1873" t="s">
        <v>17</v>
      </c>
      <c r="J1873" t="s">
        <v>18</v>
      </c>
      <c r="K1873" t="s">
        <v>7400</v>
      </c>
    </row>
    <row r="1874" spans="1:11" x14ac:dyDescent="0.3">
      <c r="A1874" s="1">
        <v>183561237475000</v>
      </c>
      <c r="B1874">
        <v>20181224</v>
      </c>
      <c r="C1874" t="s">
        <v>209</v>
      </c>
      <c r="D1874" t="s">
        <v>7401</v>
      </c>
      <c r="E1874" t="s">
        <v>7402</v>
      </c>
      <c r="F1874" t="s">
        <v>7403</v>
      </c>
      <c r="G1874" t="s">
        <v>15</v>
      </c>
      <c r="H1874" t="s">
        <v>581</v>
      </c>
      <c r="I1874" t="s">
        <v>42</v>
      </c>
      <c r="J1874" t="s">
        <v>18</v>
      </c>
      <c r="K1874" t="s">
        <v>7404</v>
      </c>
    </row>
    <row r="1875" spans="1:11" x14ac:dyDescent="0.3">
      <c r="A1875" s="1">
        <v>183561237478000</v>
      </c>
      <c r="B1875">
        <v>20181224</v>
      </c>
      <c r="C1875" t="s">
        <v>169</v>
      </c>
      <c r="D1875" t="s">
        <v>7405</v>
      </c>
      <c r="E1875" t="s">
        <v>7406</v>
      </c>
      <c r="F1875" t="s">
        <v>7407</v>
      </c>
      <c r="G1875" t="s">
        <v>58</v>
      </c>
      <c r="H1875" t="s">
        <v>85</v>
      </c>
      <c r="I1875" t="s">
        <v>17</v>
      </c>
      <c r="J1875" t="s">
        <v>18</v>
      </c>
      <c r="K1875" t="s">
        <v>7408</v>
      </c>
    </row>
    <row r="1876" spans="1:11" x14ac:dyDescent="0.3">
      <c r="A1876" s="1">
        <v>183561237488000</v>
      </c>
      <c r="B1876">
        <v>20181224</v>
      </c>
      <c r="C1876" t="s">
        <v>44</v>
      </c>
      <c r="D1876" t="s">
        <v>7409</v>
      </c>
      <c r="E1876" t="s">
        <v>7410</v>
      </c>
      <c r="F1876" t="s">
        <v>7411</v>
      </c>
      <c r="G1876" t="s">
        <v>15</v>
      </c>
      <c r="H1876" t="s">
        <v>1346</v>
      </c>
      <c r="I1876" t="s">
        <v>42</v>
      </c>
      <c r="J1876" t="s">
        <v>18</v>
      </c>
      <c r="K1876" t="s">
        <v>7412</v>
      </c>
    </row>
    <row r="1877" spans="1:11" x14ac:dyDescent="0.3">
      <c r="A1877" s="1">
        <v>183561237492000</v>
      </c>
      <c r="B1877">
        <v>20181224</v>
      </c>
      <c r="C1877" t="s">
        <v>319</v>
      </c>
      <c r="D1877" t="s">
        <v>7413</v>
      </c>
      <c r="E1877" t="s">
        <v>7414</v>
      </c>
      <c r="F1877" t="s">
        <v>7415</v>
      </c>
      <c r="G1877" t="s">
        <v>58</v>
      </c>
      <c r="H1877" t="s">
        <v>7416</v>
      </c>
      <c r="I1877" t="s">
        <v>17</v>
      </c>
      <c r="J1877" t="s">
        <v>18</v>
      </c>
      <c r="K1877" t="s">
        <v>7417</v>
      </c>
    </row>
    <row r="1878" spans="1:11" x14ac:dyDescent="0.3">
      <c r="A1878" s="1">
        <v>183561237521000</v>
      </c>
      <c r="B1878">
        <v>20181224</v>
      </c>
      <c r="C1878" t="s">
        <v>3570</v>
      </c>
      <c r="D1878" t="s">
        <v>7418</v>
      </c>
      <c r="E1878" t="s">
        <v>7419</v>
      </c>
      <c r="F1878" t="s">
        <v>7420</v>
      </c>
      <c r="G1878" t="s">
        <v>157</v>
      </c>
      <c r="H1878" t="s">
        <v>105</v>
      </c>
      <c r="I1878" t="s">
        <v>17</v>
      </c>
      <c r="J1878" t="s">
        <v>18</v>
      </c>
      <c r="K1878" t="s">
        <v>7421</v>
      </c>
    </row>
    <row r="1879" spans="1:11" x14ac:dyDescent="0.3">
      <c r="A1879" s="1">
        <v>183561237555000</v>
      </c>
      <c r="B1879">
        <v>20181226</v>
      </c>
      <c r="C1879" t="s">
        <v>5507</v>
      </c>
      <c r="D1879" t="s">
        <v>7422</v>
      </c>
      <c r="E1879" t="s">
        <v>7423</v>
      </c>
      <c r="F1879" t="s">
        <v>7424</v>
      </c>
      <c r="G1879" t="s">
        <v>15</v>
      </c>
      <c r="H1879" t="s">
        <v>986</v>
      </c>
      <c r="I1879" t="s">
        <v>17</v>
      </c>
      <c r="J1879" t="s">
        <v>18</v>
      </c>
      <c r="K1879" t="s">
        <v>7425</v>
      </c>
    </row>
    <row r="1880" spans="1:11" x14ac:dyDescent="0.3">
      <c r="A1880" s="1">
        <v>183561237557000</v>
      </c>
      <c r="B1880">
        <v>20181224</v>
      </c>
      <c r="C1880" t="s">
        <v>7426</v>
      </c>
      <c r="D1880" t="s">
        <v>7427</v>
      </c>
      <c r="E1880" t="s">
        <v>7428</v>
      </c>
      <c r="F1880" t="s">
        <v>7429</v>
      </c>
      <c r="G1880" t="s">
        <v>58</v>
      </c>
      <c r="H1880" t="s">
        <v>85</v>
      </c>
      <c r="I1880" t="s">
        <v>17</v>
      </c>
      <c r="J1880" t="s">
        <v>18</v>
      </c>
      <c r="K1880" t="s">
        <v>7430</v>
      </c>
    </row>
    <row r="1881" spans="1:11" x14ac:dyDescent="0.3">
      <c r="A1881" s="1">
        <v>183561237577000</v>
      </c>
      <c r="B1881">
        <v>20181224</v>
      </c>
      <c r="C1881" t="s">
        <v>7431</v>
      </c>
      <c r="D1881" t="s">
        <v>7432</v>
      </c>
      <c r="E1881" t="s">
        <v>7433</v>
      </c>
      <c r="F1881" t="s">
        <v>7434</v>
      </c>
      <c r="G1881" t="s">
        <v>15</v>
      </c>
      <c r="H1881" t="s">
        <v>1337</v>
      </c>
      <c r="I1881" t="s">
        <v>17</v>
      </c>
      <c r="J1881" t="s">
        <v>18</v>
      </c>
      <c r="K1881" t="s">
        <v>7435</v>
      </c>
    </row>
    <row r="1882" spans="1:11" x14ac:dyDescent="0.3">
      <c r="A1882" s="1">
        <v>183561237582000</v>
      </c>
      <c r="B1882">
        <v>20181224</v>
      </c>
      <c r="C1882" t="s">
        <v>319</v>
      </c>
      <c r="D1882" t="s">
        <v>7436</v>
      </c>
      <c r="E1882" t="s">
        <v>7437</v>
      </c>
      <c r="F1882" t="s">
        <v>7415</v>
      </c>
      <c r="G1882" t="s">
        <v>58</v>
      </c>
      <c r="H1882" t="s">
        <v>7416</v>
      </c>
      <c r="I1882" t="s">
        <v>17</v>
      </c>
      <c r="J1882" t="s">
        <v>18</v>
      </c>
      <c r="K1882" t="s">
        <v>7438</v>
      </c>
    </row>
    <row r="1883" spans="1:11" x14ac:dyDescent="0.3">
      <c r="A1883" s="1">
        <v>183561237604000</v>
      </c>
      <c r="B1883">
        <v>20181224</v>
      </c>
      <c r="C1883" t="s">
        <v>4210</v>
      </c>
      <c r="D1883" t="s">
        <v>7439</v>
      </c>
      <c r="E1883" t="s">
        <v>7440</v>
      </c>
      <c r="F1883" t="s">
        <v>7441</v>
      </c>
      <c r="G1883" t="s">
        <v>58</v>
      </c>
      <c r="H1883" t="s">
        <v>576</v>
      </c>
      <c r="I1883" t="s">
        <v>42</v>
      </c>
      <c r="J1883" t="s">
        <v>18</v>
      </c>
      <c r="K1883" t="s">
        <v>7442</v>
      </c>
    </row>
    <row r="1884" spans="1:11" x14ac:dyDescent="0.3">
      <c r="A1884" s="1">
        <v>183561237613000</v>
      </c>
      <c r="B1884">
        <v>20181224</v>
      </c>
      <c r="C1884" t="s">
        <v>1086</v>
      </c>
      <c r="D1884" t="s">
        <v>7443</v>
      </c>
      <c r="E1884" t="s">
        <v>7444</v>
      </c>
      <c r="F1884" t="s">
        <v>7445</v>
      </c>
      <c r="G1884" t="s">
        <v>58</v>
      </c>
      <c r="H1884" t="s">
        <v>1090</v>
      </c>
      <c r="I1884" t="s">
        <v>17</v>
      </c>
      <c r="J1884" t="s">
        <v>18</v>
      </c>
      <c r="K1884" t="s">
        <v>7446</v>
      </c>
    </row>
    <row r="1885" spans="1:11" x14ac:dyDescent="0.3">
      <c r="A1885" s="1">
        <v>183561237689000</v>
      </c>
      <c r="B1885">
        <v>20181224</v>
      </c>
      <c r="C1885" t="s">
        <v>7447</v>
      </c>
      <c r="D1885" t="s">
        <v>7448</v>
      </c>
      <c r="E1885" t="s">
        <v>7449</v>
      </c>
      <c r="F1885" t="s">
        <v>1423</v>
      </c>
      <c r="G1885" t="s">
        <v>15</v>
      </c>
      <c r="H1885" t="s">
        <v>868</v>
      </c>
      <c r="I1885" t="s">
        <v>17</v>
      </c>
    </row>
    <row r="1886" spans="1:11" x14ac:dyDescent="0.3">
      <c r="A1886" s="1">
        <v>183561237697000</v>
      </c>
      <c r="B1886">
        <v>20181224</v>
      </c>
      <c r="C1886" t="s">
        <v>3653</v>
      </c>
      <c r="D1886" t="s">
        <v>7450</v>
      </c>
      <c r="E1886" t="s">
        <v>7451</v>
      </c>
      <c r="F1886" t="s">
        <v>7452</v>
      </c>
      <c r="G1886" t="s">
        <v>15</v>
      </c>
      <c r="H1886" t="s">
        <v>931</v>
      </c>
      <c r="I1886" t="s">
        <v>17</v>
      </c>
      <c r="J1886" t="s">
        <v>18</v>
      </c>
      <c r="K1886" t="s">
        <v>7453</v>
      </c>
    </row>
    <row r="1887" spans="1:11" x14ac:dyDescent="0.3">
      <c r="A1887" s="1">
        <v>183561237699000</v>
      </c>
      <c r="B1887">
        <v>20181224</v>
      </c>
      <c r="C1887" t="s">
        <v>7454</v>
      </c>
      <c r="D1887" t="s">
        <v>7455</v>
      </c>
      <c r="E1887" t="s">
        <v>7456</v>
      </c>
      <c r="F1887" t="s">
        <v>7457</v>
      </c>
      <c r="G1887" t="s">
        <v>15</v>
      </c>
      <c r="H1887" t="s">
        <v>658</v>
      </c>
      <c r="I1887" t="s">
        <v>17</v>
      </c>
      <c r="J1887" t="s">
        <v>18</v>
      </c>
      <c r="K1887" t="s">
        <v>7458</v>
      </c>
    </row>
    <row r="1888" spans="1:11" x14ac:dyDescent="0.3">
      <c r="A1888" s="1">
        <v>183561237704000</v>
      </c>
      <c r="B1888">
        <v>20181224</v>
      </c>
      <c r="C1888" t="s">
        <v>7459</v>
      </c>
      <c r="D1888" t="s">
        <v>7460</v>
      </c>
      <c r="E1888" t="s">
        <v>7461</v>
      </c>
      <c r="F1888" t="s">
        <v>7462</v>
      </c>
      <c r="G1888" t="s">
        <v>40</v>
      </c>
      <c r="H1888" t="s">
        <v>1090</v>
      </c>
      <c r="I1888" t="s">
        <v>74</v>
      </c>
      <c r="J1888" t="s">
        <v>18</v>
      </c>
      <c r="K1888" t="s">
        <v>7463</v>
      </c>
    </row>
    <row r="1889" spans="1:11" x14ac:dyDescent="0.3">
      <c r="A1889" s="1">
        <v>183561237716000</v>
      </c>
      <c r="B1889">
        <v>20181224</v>
      </c>
      <c r="C1889" t="s">
        <v>6256</v>
      </c>
      <c r="D1889" t="s">
        <v>7464</v>
      </c>
      <c r="E1889" t="s">
        <v>7465</v>
      </c>
      <c r="F1889" t="s">
        <v>4464</v>
      </c>
      <c r="G1889" t="s">
        <v>58</v>
      </c>
      <c r="H1889" t="s">
        <v>1090</v>
      </c>
      <c r="I1889" t="s">
        <v>17</v>
      </c>
      <c r="J1889" t="s">
        <v>18</v>
      </c>
      <c r="K1889" t="s">
        <v>7466</v>
      </c>
    </row>
    <row r="1890" spans="1:11" x14ac:dyDescent="0.3">
      <c r="A1890" s="1">
        <v>183561237728000</v>
      </c>
      <c r="B1890">
        <v>20181224</v>
      </c>
      <c r="C1890" t="s">
        <v>6256</v>
      </c>
      <c r="D1890" t="s">
        <v>7467</v>
      </c>
      <c r="E1890" t="s">
        <v>7468</v>
      </c>
      <c r="F1890" t="s">
        <v>4464</v>
      </c>
      <c r="G1890" t="s">
        <v>58</v>
      </c>
      <c r="H1890" t="s">
        <v>1090</v>
      </c>
      <c r="I1890" t="s">
        <v>17</v>
      </c>
      <c r="J1890" t="s">
        <v>18</v>
      </c>
      <c r="K1890" t="s">
        <v>7469</v>
      </c>
    </row>
    <row r="1891" spans="1:11" x14ac:dyDescent="0.3">
      <c r="A1891" s="1">
        <v>183561237740000</v>
      </c>
      <c r="B1891">
        <v>20181224</v>
      </c>
      <c r="C1891" t="s">
        <v>879</v>
      </c>
      <c r="D1891" t="s">
        <v>7470</v>
      </c>
      <c r="E1891" t="s">
        <v>7471</v>
      </c>
      <c r="F1891" t="s">
        <v>882</v>
      </c>
      <c r="G1891" t="s">
        <v>157</v>
      </c>
      <c r="H1891" t="s">
        <v>883</v>
      </c>
      <c r="I1891" t="s">
        <v>17</v>
      </c>
      <c r="J1891" t="s">
        <v>18</v>
      </c>
      <c r="K1891" t="s">
        <v>7472</v>
      </c>
    </row>
    <row r="1892" spans="1:11" x14ac:dyDescent="0.3">
      <c r="A1892" s="1">
        <v>183561237756000</v>
      </c>
      <c r="B1892">
        <v>20181224</v>
      </c>
      <c r="C1892" t="s">
        <v>1086</v>
      </c>
      <c r="D1892" t="s">
        <v>7473</v>
      </c>
      <c r="E1892" t="s">
        <v>7474</v>
      </c>
      <c r="F1892" t="s">
        <v>7445</v>
      </c>
      <c r="G1892" t="s">
        <v>58</v>
      </c>
      <c r="H1892" t="s">
        <v>1090</v>
      </c>
      <c r="I1892" t="s">
        <v>17</v>
      </c>
      <c r="J1892" t="s">
        <v>18</v>
      </c>
      <c r="K1892" t="s">
        <v>7475</v>
      </c>
    </row>
    <row r="1893" spans="1:11" x14ac:dyDescent="0.3">
      <c r="A1893" s="1">
        <v>183561237757000</v>
      </c>
      <c r="B1893">
        <v>20181224</v>
      </c>
      <c r="C1893" t="s">
        <v>7476</v>
      </c>
      <c r="D1893" t="s">
        <v>7477</v>
      </c>
      <c r="E1893" t="s">
        <v>7478</v>
      </c>
      <c r="F1893" t="s">
        <v>7479</v>
      </c>
      <c r="G1893" t="s">
        <v>58</v>
      </c>
      <c r="H1893" t="s">
        <v>105</v>
      </c>
      <c r="I1893" t="s">
        <v>17</v>
      </c>
      <c r="J1893" t="s">
        <v>18</v>
      </c>
      <c r="K1893" t="s">
        <v>7480</v>
      </c>
    </row>
    <row r="1894" spans="1:11" x14ac:dyDescent="0.3">
      <c r="A1894" s="1">
        <v>183561237759000</v>
      </c>
      <c r="B1894">
        <v>20181224</v>
      </c>
      <c r="C1894" t="s">
        <v>3653</v>
      </c>
      <c r="D1894" t="s">
        <v>7481</v>
      </c>
      <c r="E1894" t="s">
        <v>7482</v>
      </c>
      <c r="F1894" t="s">
        <v>7452</v>
      </c>
      <c r="G1894" t="s">
        <v>15</v>
      </c>
      <c r="H1894" t="s">
        <v>931</v>
      </c>
      <c r="I1894" t="s">
        <v>17</v>
      </c>
      <c r="J1894" t="s">
        <v>18</v>
      </c>
      <c r="K1894" t="s">
        <v>7483</v>
      </c>
    </row>
    <row r="1895" spans="1:11" x14ac:dyDescent="0.3">
      <c r="A1895" s="1">
        <v>183561237771000</v>
      </c>
      <c r="B1895">
        <v>20181224</v>
      </c>
      <c r="C1895" t="s">
        <v>873</v>
      </c>
      <c r="D1895" t="s">
        <v>7484</v>
      </c>
      <c r="E1895" t="s">
        <v>7485</v>
      </c>
      <c r="F1895" t="s">
        <v>7486</v>
      </c>
      <c r="G1895" t="s">
        <v>15</v>
      </c>
      <c r="H1895" t="s">
        <v>7487</v>
      </c>
      <c r="I1895" t="s">
        <v>42</v>
      </c>
    </row>
    <row r="1896" spans="1:11" x14ac:dyDescent="0.3">
      <c r="A1896" s="1">
        <v>183561237805000</v>
      </c>
      <c r="B1896">
        <v>20181224</v>
      </c>
      <c r="C1896" t="s">
        <v>1086</v>
      </c>
      <c r="D1896" t="s">
        <v>7488</v>
      </c>
      <c r="E1896" t="s">
        <v>7489</v>
      </c>
      <c r="F1896" t="s">
        <v>7445</v>
      </c>
      <c r="G1896" t="s">
        <v>58</v>
      </c>
      <c r="H1896" t="s">
        <v>1090</v>
      </c>
      <c r="I1896" t="s">
        <v>17</v>
      </c>
      <c r="J1896" t="s">
        <v>18</v>
      </c>
      <c r="K1896" t="s">
        <v>7490</v>
      </c>
    </row>
    <row r="1897" spans="1:11" x14ac:dyDescent="0.3">
      <c r="A1897" s="1">
        <v>183561237806000</v>
      </c>
      <c r="B1897">
        <v>20181224</v>
      </c>
      <c r="C1897" t="s">
        <v>7491</v>
      </c>
      <c r="D1897" t="s">
        <v>7492</v>
      </c>
      <c r="E1897" t="s">
        <v>7493</v>
      </c>
      <c r="F1897" t="s">
        <v>7351</v>
      </c>
      <c r="G1897" t="s">
        <v>58</v>
      </c>
      <c r="H1897" t="s">
        <v>393</v>
      </c>
      <c r="I1897" t="s">
        <v>17</v>
      </c>
      <c r="J1897" t="s">
        <v>18</v>
      </c>
      <c r="K1897" t="s">
        <v>7494</v>
      </c>
    </row>
    <row r="1898" spans="1:11" x14ac:dyDescent="0.3">
      <c r="A1898" s="1">
        <v>183561237818000</v>
      </c>
      <c r="B1898">
        <v>20181224</v>
      </c>
      <c r="C1898" t="s">
        <v>61</v>
      </c>
      <c r="D1898" t="s">
        <v>7495</v>
      </c>
      <c r="E1898" t="s">
        <v>7496</v>
      </c>
      <c r="F1898" t="s">
        <v>7411</v>
      </c>
      <c r="G1898" t="s">
        <v>58</v>
      </c>
      <c r="H1898" t="s">
        <v>1346</v>
      </c>
      <c r="I1898" t="s">
        <v>17</v>
      </c>
      <c r="J1898" t="s">
        <v>18</v>
      </c>
      <c r="K1898" t="s">
        <v>7497</v>
      </c>
    </row>
    <row r="1899" spans="1:11" x14ac:dyDescent="0.3">
      <c r="A1899" s="1">
        <v>183561237834000</v>
      </c>
      <c r="B1899">
        <v>20181224</v>
      </c>
      <c r="C1899" t="s">
        <v>1086</v>
      </c>
      <c r="D1899" t="s">
        <v>7498</v>
      </c>
      <c r="E1899" t="s">
        <v>7499</v>
      </c>
      <c r="F1899" t="s">
        <v>7445</v>
      </c>
      <c r="G1899" t="s">
        <v>58</v>
      </c>
      <c r="H1899" t="s">
        <v>1090</v>
      </c>
      <c r="I1899" t="s">
        <v>17</v>
      </c>
      <c r="J1899" t="s">
        <v>18</v>
      </c>
      <c r="K1899" t="s">
        <v>7500</v>
      </c>
    </row>
    <row r="1900" spans="1:11" x14ac:dyDescent="0.3">
      <c r="A1900" s="1">
        <v>183561237849000</v>
      </c>
      <c r="B1900">
        <v>20181224</v>
      </c>
      <c r="C1900" t="s">
        <v>7501</v>
      </c>
      <c r="D1900" t="s">
        <v>7502</v>
      </c>
      <c r="E1900" t="s">
        <v>7503</v>
      </c>
      <c r="F1900" t="s">
        <v>7504</v>
      </c>
      <c r="G1900" t="s">
        <v>58</v>
      </c>
      <c r="H1900" t="s">
        <v>7505</v>
      </c>
      <c r="I1900" t="s">
        <v>17</v>
      </c>
    </row>
    <row r="1901" spans="1:11" x14ac:dyDescent="0.3">
      <c r="A1901" s="1">
        <v>183561237854000</v>
      </c>
      <c r="B1901">
        <v>20181224</v>
      </c>
      <c r="C1901" t="s">
        <v>7506</v>
      </c>
      <c r="D1901" t="s">
        <v>7507</v>
      </c>
      <c r="E1901" t="s">
        <v>7508</v>
      </c>
      <c r="F1901" t="s">
        <v>7509</v>
      </c>
      <c r="G1901" t="s">
        <v>123</v>
      </c>
      <c r="H1901" t="s">
        <v>623</v>
      </c>
      <c r="I1901" t="s">
        <v>17</v>
      </c>
      <c r="J1901" t="s">
        <v>18</v>
      </c>
      <c r="K1901" t="s">
        <v>7510</v>
      </c>
    </row>
    <row r="1902" spans="1:11" x14ac:dyDescent="0.3">
      <c r="A1902" s="1">
        <v>183561237869000</v>
      </c>
      <c r="B1902">
        <v>20181224</v>
      </c>
      <c r="C1902" t="s">
        <v>44</v>
      </c>
      <c r="D1902" t="s">
        <v>7511</v>
      </c>
      <c r="E1902" t="s">
        <v>7512</v>
      </c>
      <c r="F1902" t="s">
        <v>2584</v>
      </c>
      <c r="G1902" t="s">
        <v>15</v>
      </c>
      <c r="H1902" t="s">
        <v>2585</v>
      </c>
      <c r="I1902" t="s">
        <v>17</v>
      </c>
      <c r="J1902" t="s">
        <v>18</v>
      </c>
      <c r="K1902" t="s">
        <v>7513</v>
      </c>
    </row>
    <row r="1903" spans="1:11" x14ac:dyDescent="0.3">
      <c r="A1903" s="1">
        <v>183561237879000</v>
      </c>
      <c r="B1903">
        <v>20181227</v>
      </c>
      <c r="C1903" t="s">
        <v>7514</v>
      </c>
      <c r="D1903" t="s">
        <v>7515</v>
      </c>
      <c r="E1903" t="s">
        <v>7516</v>
      </c>
      <c r="F1903" t="s">
        <v>7517</v>
      </c>
      <c r="G1903" t="s">
        <v>58</v>
      </c>
      <c r="H1903" t="s">
        <v>48</v>
      </c>
      <c r="I1903" t="s">
        <v>42</v>
      </c>
      <c r="J1903" t="s">
        <v>18</v>
      </c>
      <c r="K1903" t="s">
        <v>7518</v>
      </c>
    </row>
    <row r="1904" spans="1:11" x14ac:dyDescent="0.3">
      <c r="A1904" s="1">
        <v>183561237886000</v>
      </c>
      <c r="B1904">
        <v>20181224</v>
      </c>
      <c r="C1904" t="s">
        <v>1086</v>
      </c>
      <c r="D1904" t="s">
        <v>7519</v>
      </c>
      <c r="E1904" t="s">
        <v>7520</v>
      </c>
      <c r="F1904" t="s">
        <v>7445</v>
      </c>
      <c r="G1904" t="s">
        <v>58</v>
      </c>
      <c r="H1904" t="s">
        <v>1090</v>
      </c>
      <c r="I1904" t="s">
        <v>17</v>
      </c>
      <c r="J1904" t="s">
        <v>18</v>
      </c>
      <c r="K1904" t="s">
        <v>7521</v>
      </c>
    </row>
    <row r="1905" spans="1:11" x14ac:dyDescent="0.3">
      <c r="A1905" s="1">
        <v>183561237889000</v>
      </c>
      <c r="B1905">
        <v>20181224</v>
      </c>
      <c r="C1905" t="s">
        <v>7522</v>
      </c>
      <c r="D1905" t="s">
        <v>7523</v>
      </c>
      <c r="E1905" t="s">
        <v>7524</v>
      </c>
      <c r="F1905" t="s">
        <v>7525</v>
      </c>
      <c r="G1905" t="s">
        <v>15</v>
      </c>
      <c r="H1905" t="s">
        <v>59</v>
      </c>
      <c r="I1905" t="s">
        <v>17</v>
      </c>
      <c r="J1905" t="s">
        <v>18</v>
      </c>
      <c r="K1905" t="s">
        <v>7526</v>
      </c>
    </row>
    <row r="1906" spans="1:11" x14ac:dyDescent="0.3">
      <c r="A1906" s="1">
        <v>183561237896000</v>
      </c>
      <c r="B1906">
        <v>20181224</v>
      </c>
      <c r="C1906" t="s">
        <v>879</v>
      </c>
      <c r="D1906" t="s">
        <v>7527</v>
      </c>
      <c r="E1906" t="s">
        <v>7528</v>
      </c>
      <c r="F1906" t="s">
        <v>882</v>
      </c>
      <c r="G1906" t="s">
        <v>157</v>
      </c>
      <c r="H1906" t="s">
        <v>883</v>
      </c>
      <c r="I1906" t="s">
        <v>17</v>
      </c>
      <c r="J1906" t="s">
        <v>18</v>
      </c>
      <c r="K1906" t="s">
        <v>7529</v>
      </c>
    </row>
    <row r="1907" spans="1:11" x14ac:dyDescent="0.3">
      <c r="A1907" s="1">
        <v>183561237899000</v>
      </c>
      <c r="B1907">
        <v>20181224</v>
      </c>
      <c r="C1907" t="s">
        <v>44</v>
      </c>
      <c r="D1907" t="s">
        <v>7530</v>
      </c>
      <c r="E1907" t="s">
        <v>7531</v>
      </c>
      <c r="F1907" t="s">
        <v>3367</v>
      </c>
      <c r="G1907" t="s">
        <v>15</v>
      </c>
      <c r="H1907" t="s">
        <v>393</v>
      </c>
      <c r="I1907" t="s">
        <v>17</v>
      </c>
      <c r="J1907" t="s">
        <v>18</v>
      </c>
      <c r="K1907" t="s">
        <v>7532</v>
      </c>
    </row>
    <row r="1908" spans="1:11" x14ac:dyDescent="0.3">
      <c r="A1908" s="1">
        <v>183561237902000</v>
      </c>
      <c r="B1908">
        <v>20181224</v>
      </c>
      <c r="C1908" t="s">
        <v>7533</v>
      </c>
      <c r="D1908" t="s">
        <v>7534</v>
      </c>
      <c r="E1908" t="s">
        <v>7535</v>
      </c>
      <c r="F1908" t="s">
        <v>5197</v>
      </c>
      <c r="G1908" t="s">
        <v>15</v>
      </c>
      <c r="H1908" t="s">
        <v>59</v>
      </c>
      <c r="I1908" t="s">
        <v>17</v>
      </c>
      <c r="J1908" t="s">
        <v>18</v>
      </c>
      <c r="K1908" t="s">
        <v>7536</v>
      </c>
    </row>
    <row r="1909" spans="1:11" x14ac:dyDescent="0.3">
      <c r="A1909" s="1">
        <v>183561237908000</v>
      </c>
      <c r="B1909">
        <v>20181224</v>
      </c>
      <c r="C1909" t="s">
        <v>7501</v>
      </c>
      <c r="D1909" t="s">
        <v>7537</v>
      </c>
      <c r="E1909" t="s">
        <v>7538</v>
      </c>
      <c r="F1909" t="s">
        <v>7504</v>
      </c>
      <c r="G1909" t="s">
        <v>58</v>
      </c>
      <c r="H1909" t="s">
        <v>7505</v>
      </c>
      <c r="I1909" t="s">
        <v>42</v>
      </c>
    </row>
    <row r="1910" spans="1:11" x14ac:dyDescent="0.3">
      <c r="A1910" s="1">
        <v>183561237909000</v>
      </c>
      <c r="B1910">
        <v>20181224</v>
      </c>
      <c r="C1910" t="s">
        <v>2190</v>
      </c>
      <c r="D1910" t="s">
        <v>7539</v>
      </c>
      <c r="E1910" t="s">
        <v>7540</v>
      </c>
      <c r="F1910" t="s">
        <v>7541</v>
      </c>
      <c r="G1910" t="s">
        <v>58</v>
      </c>
      <c r="H1910" t="s">
        <v>1090</v>
      </c>
      <c r="I1910" t="s">
        <v>17</v>
      </c>
      <c r="J1910" t="s">
        <v>18</v>
      </c>
      <c r="K1910" t="s">
        <v>7542</v>
      </c>
    </row>
    <row r="1911" spans="1:11" x14ac:dyDescent="0.3">
      <c r="A1911" s="1">
        <v>183561237912000</v>
      </c>
      <c r="B1911">
        <v>20181224</v>
      </c>
      <c r="C1911" t="s">
        <v>7543</v>
      </c>
      <c r="D1911" t="s">
        <v>7544</v>
      </c>
      <c r="E1911" t="s">
        <v>7545</v>
      </c>
      <c r="F1911" t="s">
        <v>5197</v>
      </c>
      <c r="G1911" t="s">
        <v>15</v>
      </c>
      <c r="H1911" t="s">
        <v>59</v>
      </c>
      <c r="I1911" t="s">
        <v>17</v>
      </c>
      <c r="J1911" t="s">
        <v>18</v>
      </c>
      <c r="K1911" t="s">
        <v>7546</v>
      </c>
    </row>
    <row r="1912" spans="1:11" x14ac:dyDescent="0.3">
      <c r="A1912" s="1">
        <v>183561237919000</v>
      </c>
      <c r="B1912">
        <v>20181224</v>
      </c>
      <c r="C1912" t="s">
        <v>44</v>
      </c>
      <c r="D1912" t="s">
        <v>7547</v>
      </c>
      <c r="E1912" t="s">
        <v>7548</v>
      </c>
      <c r="F1912" t="s">
        <v>3367</v>
      </c>
      <c r="G1912" t="s">
        <v>15</v>
      </c>
      <c r="H1912" t="s">
        <v>393</v>
      </c>
      <c r="I1912" t="s">
        <v>17</v>
      </c>
      <c r="J1912" t="s">
        <v>18</v>
      </c>
      <c r="K1912" t="s">
        <v>7549</v>
      </c>
    </row>
    <row r="1913" spans="1:11" x14ac:dyDescent="0.3">
      <c r="A1913" s="1">
        <v>183561237920000</v>
      </c>
      <c r="B1913">
        <v>20181224</v>
      </c>
      <c r="C1913" t="s">
        <v>7491</v>
      </c>
      <c r="D1913" t="s">
        <v>7550</v>
      </c>
      <c r="E1913" t="s">
        <v>7551</v>
      </c>
      <c r="F1913" t="s">
        <v>7351</v>
      </c>
      <c r="G1913" t="s">
        <v>58</v>
      </c>
      <c r="H1913" t="s">
        <v>393</v>
      </c>
      <c r="I1913" t="s">
        <v>17</v>
      </c>
      <c r="J1913" t="s">
        <v>18</v>
      </c>
      <c r="K1913" t="s">
        <v>7552</v>
      </c>
    </row>
    <row r="1914" spans="1:11" x14ac:dyDescent="0.3">
      <c r="A1914" s="1">
        <v>183561237927000</v>
      </c>
      <c r="B1914">
        <v>20181224</v>
      </c>
      <c r="C1914" t="s">
        <v>7553</v>
      </c>
      <c r="D1914" t="s">
        <v>7554</v>
      </c>
      <c r="E1914" t="s">
        <v>7555</v>
      </c>
      <c r="F1914" t="s">
        <v>5197</v>
      </c>
      <c r="G1914" t="s">
        <v>15</v>
      </c>
      <c r="H1914" t="s">
        <v>59</v>
      </c>
      <c r="I1914" t="s">
        <v>17</v>
      </c>
      <c r="J1914" t="s">
        <v>18</v>
      </c>
      <c r="K1914" t="s">
        <v>7556</v>
      </c>
    </row>
    <row r="1915" spans="1:11" x14ac:dyDescent="0.3">
      <c r="A1915" s="1">
        <v>183561237948000</v>
      </c>
      <c r="B1915">
        <v>20181224</v>
      </c>
      <c r="C1915" t="s">
        <v>7557</v>
      </c>
      <c r="D1915" t="s">
        <v>7558</v>
      </c>
      <c r="E1915" t="s">
        <v>7559</v>
      </c>
      <c r="F1915" t="s">
        <v>7560</v>
      </c>
      <c r="G1915" t="s">
        <v>15</v>
      </c>
      <c r="H1915" t="s">
        <v>2154</v>
      </c>
      <c r="I1915" t="s">
        <v>17</v>
      </c>
      <c r="J1915" t="s">
        <v>18</v>
      </c>
      <c r="K1915" t="s">
        <v>7561</v>
      </c>
    </row>
    <row r="1916" spans="1:11" x14ac:dyDescent="0.3">
      <c r="A1916" s="1">
        <v>183561237951000</v>
      </c>
      <c r="B1916">
        <v>20181224</v>
      </c>
      <c r="C1916" t="s">
        <v>7562</v>
      </c>
      <c r="D1916" t="s">
        <v>7563</v>
      </c>
      <c r="E1916" t="s">
        <v>7564</v>
      </c>
      <c r="F1916" t="s">
        <v>7565</v>
      </c>
      <c r="G1916" t="s">
        <v>15</v>
      </c>
      <c r="H1916" t="s">
        <v>7566</v>
      </c>
      <c r="I1916" t="s">
        <v>42</v>
      </c>
      <c r="J1916" t="s">
        <v>18</v>
      </c>
      <c r="K1916" t="s">
        <v>7567</v>
      </c>
    </row>
    <row r="1917" spans="1:11" x14ac:dyDescent="0.3">
      <c r="A1917" s="1">
        <v>183561237965000</v>
      </c>
      <c r="B1917">
        <v>20181224</v>
      </c>
      <c r="C1917" t="s">
        <v>169</v>
      </c>
      <c r="D1917" t="s">
        <v>7568</v>
      </c>
      <c r="E1917" t="s">
        <v>7569</v>
      </c>
      <c r="F1917" t="s">
        <v>7330</v>
      </c>
      <c r="G1917" t="s">
        <v>58</v>
      </c>
      <c r="H1917" t="s">
        <v>7570</v>
      </c>
      <c r="I1917" t="s">
        <v>17</v>
      </c>
      <c r="J1917" t="s">
        <v>18</v>
      </c>
      <c r="K1917" t="s">
        <v>7571</v>
      </c>
    </row>
    <row r="1918" spans="1:11" x14ac:dyDescent="0.3">
      <c r="A1918" s="1">
        <v>183561237966000</v>
      </c>
      <c r="B1918">
        <v>20181224</v>
      </c>
      <c r="C1918" t="s">
        <v>654</v>
      </c>
      <c r="D1918" t="s">
        <v>7572</v>
      </c>
      <c r="E1918" t="s">
        <v>7573</v>
      </c>
      <c r="F1918" t="s">
        <v>7574</v>
      </c>
      <c r="G1918" t="s">
        <v>58</v>
      </c>
      <c r="H1918" t="s">
        <v>237</v>
      </c>
      <c r="I1918" t="s">
        <v>17</v>
      </c>
      <c r="J1918" t="s">
        <v>18</v>
      </c>
      <c r="K1918" t="s">
        <v>7575</v>
      </c>
    </row>
    <row r="1919" spans="1:11" x14ac:dyDescent="0.3">
      <c r="A1919" s="1">
        <v>183561237967000</v>
      </c>
      <c r="B1919">
        <v>20181224</v>
      </c>
      <c r="C1919" t="s">
        <v>44</v>
      </c>
      <c r="D1919" t="s">
        <v>7576</v>
      </c>
      <c r="E1919" t="s">
        <v>7577</v>
      </c>
      <c r="F1919" t="s">
        <v>3367</v>
      </c>
      <c r="G1919" t="s">
        <v>15</v>
      </c>
      <c r="H1919" t="s">
        <v>393</v>
      </c>
      <c r="I1919" t="s">
        <v>17</v>
      </c>
      <c r="J1919" t="s">
        <v>18</v>
      </c>
      <c r="K1919" t="s">
        <v>7578</v>
      </c>
    </row>
    <row r="1920" spans="1:11" x14ac:dyDescent="0.3">
      <c r="A1920" s="1">
        <v>183561237970000</v>
      </c>
      <c r="B1920">
        <v>20181224</v>
      </c>
      <c r="C1920" t="s">
        <v>4086</v>
      </c>
      <c r="D1920" t="s">
        <v>7579</v>
      </c>
      <c r="E1920" t="s">
        <v>7580</v>
      </c>
      <c r="F1920" t="s">
        <v>5886</v>
      </c>
      <c r="G1920" t="s">
        <v>58</v>
      </c>
      <c r="H1920" t="s">
        <v>1090</v>
      </c>
      <c r="I1920" t="s">
        <v>17</v>
      </c>
      <c r="J1920" t="s">
        <v>18</v>
      </c>
      <c r="K1920" t="s">
        <v>7581</v>
      </c>
    </row>
    <row r="1921" spans="1:11" x14ac:dyDescent="0.3">
      <c r="A1921" s="1">
        <v>183561237973000</v>
      </c>
      <c r="B1921">
        <v>20181224</v>
      </c>
      <c r="C1921" t="s">
        <v>4086</v>
      </c>
      <c r="D1921" t="s">
        <v>7582</v>
      </c>
      <c r="E1921" t="s">
        <v>7583</v>
      </c>
      <c r="F1921" t="s">
        <v>5886</v>
      </c>
      <c r="G1921" t="s">
        <v>58</v>
      </c>
      <c r="H1921" t="s">
        <v>1090</v>
      </c>
      <c r="I1921" t="s">
        <v>17</v>
      </c>
      <c r="J1921" t="s">
        <v>18</v>
      </c>
      <c r="K1921" t="s">
        <v>7584</v>
      </c>
    </row>
    <row r="1922" spans="1:11" x14ac:dyDescent="0.3">
      <c r="A1922" s="1">
        <v>183561237974000</v>
      </c>
      <c r="B1922">
        <v>20181224</v>
      </c>
      <c r="C1922" t="s">
        <v>7585</v>
      </c>
      <c r="D1922" t="s">
        <v>7586</v>
      </c>
      <c r="E1922" t="s">
        <v>7587</v>
      </c>
      <c r="F1922" t="s">
        <v>7588</v>
      </c>
      <c r="G1922" t="s">
        <v>58</v>
      </c>
      <c r="H1922" t="s">
        <v>1090</v>
      </c>
      <c r="I1922" t="s">
        <v>17</v>
      </c>
      <c r="J1922" t="s">
        <v>18</v>
      </c>
      <c r="K1922" t="s">
        <v>7589</v>
      </c>
    </row>
    <row r="1923" spans="1:11" x14ac:dyDescent="0.3">
      <c r="A1923" s="1">
        <v>183561237975000</v>
      </c>
      <c r="B1923">
        <v>20181224</v>
      </c>
      <c r="C1923" t="s">
        <v>4086</v>
      </c>
      <c r="D1923" t="s">
        <v>7590</v>
      </c>
      <c r="E1923" t="s">
        <v>7591</v>
      </c>
      <c r="F1923" t="s">
        <v>5886</v>
      </c>
      <c r="G1923" t="s">
        <v>58</v>
      </c>
      <c r="H1923" t="s">
        <v>1090</v>
      </c>
      <c r="I1923" t="s">
        <v>17</v>
      </c>
      <c r="J1923" t="s">
        <v>18</v>
      </c>
      <c r="K1923" t="s">
        <v>7592</v>
      </c>
    </row>
    <row r="1924" spans="1:11" x14ac:dyDescent="0.3">
      <c r="A1924" s="1">
        <v>183561237977000</v>
      </c>
      <c r="B1924">
        <v>20181226</v>
      </c>
      <c r="C1924" t="s">
        <v>61</v>
      </c>
      <c r="D1924" t="s">
        <v>7593</v>
      </c>
      <c r="E1924" t="s">
        <v>7594</v>
      </c>
      <c r="F1924" t="s">
        <v>7574</v>
      </c>
      <c r="G1924" t="s">
        <v>58</v>
      </c>
      <c r="H1924" t="s">
        <v>237</v>
      </c>
      <c r="I1924" t="s">
        <v>17</v>
      </c>
      <c r="J1924" t="s">
        <v>18</v>
      </c>
      <c r="K1924" t="s">
        <v>7595</v>
      </c>
    </row>
    <row r="1925" spans="1:11" x14ac:dyDescent="0.3">
      <c r="A1925" s="1">
        <v>183561237978000</v>
      </c>
      <c r="B1925">
        <v>20181224</v>
      </c>
      <c r="C1925" t="s">
        <v>1590</v>
      </c>
      <c r="D1925" t="s">
        <v>7596</v>
      </c>
      <c r="E1925" t="s">
        <v>7597</v>
      </c>
      <c r="F1925" t="s">
        <v>1624</v>
      </c>
      <c r="G1925" t="s">
        <v>58</v>
      </c>
      <c r="H1925" t="s">
        <v>85</v>
      </c>
      <c r="I1925" t="s">
        <v>17</v>
      </c>
      <c r="J1925" t="s">
        <v>18</v>
      </c>
      <c r="K1925" t="s">
        <v>7598</v>
      </c>
    </row>
    <row r="1926" spans="1:11" x14ac:dyDescent="0.3">
      <c r="A1926" s="1">
        <v>183561237981000</v>
      </c>
      <c r="B1926">
        <v>20181224</v>
      </c>
      <c r="C1926" t="s">
        <v>4086</v>
      </c>
      <c r="D1926" t="s">
        <v>7599</v>
      </c>
      <c r="E1926" t="s">
        <v>7600</v>
      </c>
      <c r="F1926" t="s">
        <v>5886</v>
      </c>
      <c r="G1926" t="s">
        <v>58</v>
      </c>
      <c r="H1926" t="s">
        <v>1090</v>
      </c>
      <c r="I1926" t="s">
        <v>17</v>
      </c>
      <c r="J1926" t="s">
        <v>18</v>
      </c>
      <c r="K1926" t="s">
        <v>7601</v>
      </c>
    </row>
    <row r="1927" spans="1:11" x14ac:dyDescent="0.3">
      <c r="A1927" s="1">
        <v>183561237982000</v>
      </c>
      <c r="B1927">
        <v>20181224</v>
      </c>
      <c r="C1927" t="s">
        <v>4086</v>
      </c>
      <c r="D1927" t="s">
        <v>7602</v>
      </c>
      <c r="E1927" t="s">
        <v>7603</v>
      </c>
      <c r="F1927" t="s">
        <v>5886</v>
      </c>
      <c r="G1927" t="s">
        <v>58</v>
      </c>
      <c r="H1927" t="s">
        <v>1090</v>
      </c>
      <c r="I1927" t="s">
        <v>17</v>
      </c>
      <c r="J1927" t="s">
        <v>18</v>
      </c>
      <c r="K1927" t="s">
        <v>7604</v>
      </c>
    </row>
    <row r="1928" spans="1:11" x14ac:dyDescent="0.3">
      <c r="A1928" s="1">
        <v>183561237985000</v>
      </c>
      <c r="B1928">
        <v>20181224</v>
      </c>
      <c r="C1928" t="s">
        <v>4086</v>
      </c>
      <c r="D1928" t="s">
        <v>7605</v>
      </c>
      <c r="E1928" t="s">
        <v>7606</v>
      </c>
      <c r="F1928" t="s">
        <v>5886</v>
      </c>
      <c r="G1928" t="s">
        <v>58</v>
      </c>
      <c r="H1928" t="s">
        <v>1090</v>
      </c>
      <c r="I1928" t="s">
        <v>17</v>
      </c>
      <c r="J1928" t="s">
        <v>18</v>
      </c>
      <c r="K1928" t="s">
        <v>7607</v>
      </c>
    </row>
    <row r="1929" spans="1:11" x14ac:dyDescent="0.3">
      <c r="A1929" s="1">
        <v>183561237988000</v>
      </c>
      <c r="B1929">
        <v>20181224</v>
      </c>
      <c r="C1929" t="s">
        <v>4086</v>
      </c>
      <c r="D1929" t="s">
        <v>7608</v>
      </c>
      <c r="E1929" t="s">
        <v>7609</v>
      </c>
      <c r="F1929" t="s">
        <v>5886</v>
      </c>
      <c r="G1929" t="s">
        <v>58</v>
      </c>
      <c r="H1929" t="s">
        <v>1090</v>
      </c>
      <c r="I1929" t="s">
        <v>17</v>
      </c>
      <c r="J1929" t="s">
        <v>18</v>
      </c>
      <c r="K1929" t="s">
        <v>7610</v>
      </c>
    </row>
    <row r="1930" spans="1:11" x14ac:dyDescent="0.3">
      <c r="A1930" s="1">
        <v>183561237992000</v>
      </c>
      <c r="B1930">
        <v>20181224</v>
      </c>
      <c r="C1930" t="s">
        <v>44</v>
      </c>
      <c r="D1930" t="s">
        <v>7611</v>
      </c>
      <c r="E1930" t="s">
        <v>7612</v>
      </c>
      <c r="F1930" t="s">
        <v>3342</v>
      </c>
      <c r="G1930" t="s">
        <v>15</v>
      </c>
      <c r="H1930" t="s">
        <v>3343</v>
      </c>
      <c r="I1930" t="s">
        <v>17</v>
      </c>
      <c r="J1930" t="s">
        <v>18</v>
      </c>
      <c r="K1930" t="s">
        <v>7613</v>
      </c>
    </row>
    <row r="1931" spans="1:11" x14ac:dyDescent="0.3">
      <c r="A1931" s="1">
        <v>183561237993000</v>
      </c>
      <c r="B1931">
        <v>20181224</v>
      </c>
      <c r="C1931" t="s">
        <v>61</v>
      </c>
      <c r="D1931" t="s">
        <v>7614</v>
      </c>
      <c r="E1931" t="s">
        <v>7615</v>
      </c>
      <c r="F1931" t="s">
        <v>7616</v>
      </c>
      <c r="G1931" t="s">
        <v>58</v>
      </c>
      <c r="H1931" t="s">
        <v>7617</v>
      </c>
      <c r="I1931" t="s">
        <v>17</v>
      </c>
      <c r="J1931" t="s">
        <v>18</v>
      </c>
      <c r="K1931" t="s">
        <v>7618</v>
      </c>
    </row>
    <row r="1932" spans="1:11" x14ac:dyDescent="0.3">
      <c r="A1932" s="1">
        <v>183561237994000</v>
      </c>
      <c r="B1932">
        <v>20181224</v>
      </c>
      <c r="C1932" t="s">
        <v>4086</v>
      </c>
      <c r="D1932" t="s">
        <v>7619</v>
      </c>
      <c r="E1932" t="s">
        <v>7620</v>
      </c>
      <c r="F1932" t="s">
        <v>5886</v>
      </c>
      <c r="G1932" t="s">
        <v>58</v>
      </c>
      <c r="H1932" t="s">
        <v>1090</v>
      </c>
      <c r="I1932" t="s">
        <v>17</v>
      </c>
      <c r="J1932" t="s">
        <v>18</v>
      </c>
      <c r="K1932" t="s">
        <v>7621</v>
      </c>
    </row>
    <row r="1933" spans="1:11" x14ac:dyDescent="0.3">
      <c r="A1933" s="1">
        <v>183561237995000</v>
      </c>
      <c r="B1933">
        <v>20181226</v>
      </c>
      <c r="C1933" t="s">
        <v>7622</v>
      </c>
      <c r="D1933" t="s">
        <v>7623</v>
      </c>
      <c r="E1933" t="s">
        <v>7624</v>
      </c>
      <c r="F1933" t="s">
        <v>7625</v>
      </c>
      <c r="G1933" t="s">
        <v>123</v>
      </c>
      <c r="H1933" t="s">
        <v>623</v>
      </c>
      <c r="I1933" t="s">
        <v>17</v>
      </c>
      <c r="J1933" t="s">
        <v>18</v>
      </c>
      <c r="K1933" t="s">
        <v>7626</v>
      </c>
    </row>
    <row r="1934" spans="1:11" x14ac:dyDescent="0.3">
      <c r="A1934" s="1">
        <v>183561237999000</v>
      </c>
      <c r="B1934">
        <v>20181224</v>
      </c>
      <c r="C1934" t="s">
        <v>7627</v>
      </c>
      <c r="D1934" t="s">
        <v>7628</v>
      </c>
      <c r="E1934" t="s">
        <v>7629</v>
      </c>
      <c r="F1934" t="s">
        <v>7630</v>
      </c>
      <c r="G1934" t="s">
        <v>15</v>
      </c>
      <c r="H1934" t="s">
        <v>7631</v>
      </c>
      <c r="I1934" t="s">
        <v>17</v>
      </c>
      <c r="J1934" t="s">
        <v>18</v>
      </c>
      <c r="K1934" t="s">
        <v>7632</v>
      </c>
    </row>
    <row r="1935" spans="1:11" x14ac:dyDescent="0.3">
      <c r="A1935" s="1">
        <v>183561238002000</v>
      </c>
      <c r="B1935">
        <v>20181224</v>
      </c>
      <c r="C1935" t="s">
        <v>7362</v>
      </c>
      <c r="D1935" t="s">
        <v>7633</v>
      </c>
      <c r="E1935" t="s">
        <v>7634</v>
      </c>
      <c r="F1935" t="s">
        <v>7365</v>
      </c>
      <c r="G1935" t="s">
        <v>58</v>
      </c>
      <c r="H1935" t="s">
        <v>1103</v>
      </c>
      <c r="I1935" t="s">
        <v>42</v>
      </c>
      <c r="J1935" t="s">
        <v>18</v>
      </c>
      <c r="K1935" t="s">
        <v>7635</v>
      </c>
    </row>
    <row r="1936" spans="1:11" x14ac:dyDescent="0.3">
      <c r="A1936" s="1">
        <v>183561238003000</v>
      </c>
      <c r="B1936">
        <v>20181224</v>
      </c>
      <c r="C1936" t="s">
        <v>44</v>
      </c>
      <c r="D1936" t="s">
        <v>7636</v>
      </c>
      <c r="E1936" t="s">
        <v>7637</v>
      </c>
      <c r="F1936" t="s">
        <v>7638</v>
      </c>
      <c r="G1936" t="s">
        <v>15</v>
      </c>
      <c r="H1936" t="s">
        <v>7639</v>
      </c>
      <c r="I1936" t="s">
        <v>17</v>
      </c>
      <c r="J1936" t="s">
        <v>18</v>
      </c>
      <c r="K1936" t="s">
        <v>7640</v>
      </c>
    </row>
    <row r="1937" spans="1:11" x14ac:dyDescent="0.3">
      <c r="A1937" s="1">
        <v>183561238008000</v>
      </c>
      <c r="B1937">
        <v>20181224</v>
      </c>
      <c r="C1937" t="s">
        <v>7641</v>
      </c>
      <c r="D1937" t="s">
        <v>7642</v>
      </c>
      <c r="E1937" t="s">
        <v>7643</v>
      </c>
      <c r="F1937" t="s">
        <v>7644</v>
      </c>
      <c r="G1937" t="s">
        <v>15</v>
      </c>
      <c r="H1937" t="s">
        <v>816</v>
      </c>
      <c r="I1937" t="s">
        <v>42</v>
      </c>
      <c r="J1937" t="s">
        <v>18</v>
      </c>
      <c r="K1937" t="s">
        <v>7645</v>
      </c>
    </row>
    <row r="1938" spans="1:11" x14ac:dyDescent="0.3">
      <c r="A1938" s="1">
        <v>183561238011000</v>
      </c>
      <c r="B1938">
        <v>20181224</v>
      </c>
      <c r="C1938" t="s">
        <v>4086</v>
      </c>
      <c r="D1938" t="s">
        <v>7646</v>
      </c>
      <c r="E1938" t="s">
        <v>7647</v>
      </c>
      <c r="F1938" t="s">
        <v>5886</v>
      </c>
      <c r="G1938" t="s">
        <v>58</v>
      </c>
      <c r="H1938" t="s">
        <v>1090</v>
      </c>
      <c r="I1938" t="s">
        <v>17</v>
      </c>
      <c r="J1938" t="s">
        <v>18</v>
      </c>
      <c r="K1938" t="s">
        <v>7648</v>
      </c>
    </row>
    <row r="1939" spans="1:11" x14ac:dyDescent="0.3">
      <c r="A1939" s="1">
        <v>183561238013000</v>
      </c>
      <c r="B1939">
        <v>20181224</v>
      </c>
      <c r="C1939" t="s">
        <v>4086</v>
      </c>
      <c r="D1939" t="s">
        <v>7649</v>
      </c>
      <c r="E1939" t="s">
        <v>7650</v>
      </c>
      <c r="F1939" t="s">
        <v>5886</v>
      </c>
      <c r="G1939" t="s">
        <v>58</v>
      </c>
      <c r="H1939" t="s">
        <v>1090</v>
      </c>
      <c r="I1939" t="s">
        <v>17</v>
      </c>
      <c r="J1939" t="s">
        <v>18</v>
      </c>
      <c r="K1939" t="s">
        <v>7651</v>
      </c>
    </row>
    <row r="1940" spans="1:11" x14ac:dyDescent="0.3">
      <c r="A1940" s="1">
        <v>183561238015000</v>
      </c>
      <c r="B1940">
        <v>20181224</v>
      </c>
      <c r="C1940" t="s">
        <v>4086</v>
      </c>
      <c r="D1940" t="s">
        <v>7652</v>
      </c>
      <c r="E1940" t="s">
        <v>7653</v>
      </c>
      <c r="F1940" t="s">
        <v>5886</v>
      </c>
      <c r="G1940" t="s">
        <v>58</v>
      </c>
      <c r="H1940" t="s">
        <v>1090</v>
      </c>
      <c r="I1940" t="s">
        <v>17</v>
      </c>
      <c r="J1940" t="s">
        <v>18</v>
      </c>
      <c r="K1940" t="s">
        <v>7654</v>
      </c>
    </row>
    <row r="1941" spans="1:11" x14ac:dyDescent="0.3">
      <c r="A1941" s="1">
        <v>183561238017000</v>
      </c>
      <c r="B1941">
        <v>20181224</v>
      </c>
      <c r="C1941" t="s">
        <v>3878</v>
      </c>
      <c r="D1941" t="s">
        <v>7655</v>
      </c>
      <c r="E1941" t="s">
        <v>7656</v>
      </c>
      <c r="F1941" t="s">
        <v>7657</v>
      </c>
      <c r="G1941" t="s">
        <v>15</v>
      </c>
      <c r="H1941" t="s">
        <v>7658</v>
      </c>
      <c r="I1941" t="s">
        <v>17</v>
      </c>
      <c r="J1941" t="s">
        <v>18</v>
      </c>
      <c r="K1941" t="s">
        <v>7659</v>
      </c>
    </row>
    <row r="1942" spans="1:11" x14ac:dyDescent="0.3">
      <c r="A1942" s="1">
        <v>183561238018000</v>
      </c>
      <c r="B1942">
        <v>20181224</v>
      </c>
      <c r="C1942" t="s">
        <v>7660</v>
      </c>
      <c r="D1942" t="s">
        <v>7661</v>
      </c>
      <c r="E1942" t="s">
        <v>7662</v>
      </c>
      <c r="F1942" t="s">
        <v>7663</v>
      </c>
      <c r="G1942" t="s">
        <v>123</v>
      </c>
      <c r="H1942" t="s">
        <v>992</v>
      </c>
      <c r="I1942" t="s">
        <v>17</v>
      </c>
      <c r="J1942" t="s">
        <v>18</v>
      </c>
      <c r="K1942" t="s">
        <v>7664</v>
      </c>
    </row>
    <row r="1943" spans="1:11" x14ac:dyDescent="0.3">
      <c r="A1943" s="1">
        <v>183561238021000</v>
      </c>
      <c r="B1943">
        <v>20181224</v>
      </c>
      <c r="C1943" t="s">
        <v>4086</v>
      </c>
      <c r="D1943" t="s">
        <v>7665</v>
      </c>
      <c r="E1943" t="s">
        <v>7666</v>
      </c>
      <c r="F1943" t="s">
        <v>5886</v>
      </c>
      <c r="G1943" t="s">
        <v>58</v>
      </c>
      <c r="H1943" t="s">
        <v>1090</v>
      </c>
      <c r="I1943" t="s">
        <v>17</v>
      </c>
      <c r="J1943" t="s">
        <v>18</v>
      </c>
      <c r="K1943" t="s">
        <v>7667</v>
      </c>
    </row>
    <row r="1944" spans="1:11" x14ac:dyDescent="0.3">
      <c r="A1944" s="1">
        <v>183561238028000</v>
      </c>
      <c r="B1944">
        <v>20181224</v>
      </c>
      <c r="C1944" t="s">
        <v>4086</v>
      </c>
      <c r="D1944" t="s">
        <v>7668</v>
      </c>
      <c r="E1944" t="s">
        <v>7669</v>
      </c>
      <c r="F1944" t="s">
        <v>5886</v>
      </c>
      <c r="G1944" t="s">
        <v>58</v>
      </c>
      <c r="H1944" t="s">
        <v>1090</v>
      </c>
      <c r="I1944" t="s">
        <v>17</v>
      </c>
      <c r="J1944" t="s">
        <v>18</v>
      </c>
      <c r="K1944" t="s">
        <v>7670</v>
      </c>
    </row>
    <row r="1945" spans="1:11" x14ac:dyDescent="0.3">
      <c r="A1945" s="1">
        <v>183561238030000</v>
      </c>
      <c r="B1945">
        <v>20181224</v>
      </c>
      <c r="C1945" t="s">
        <v>4086</v>
      </c>
      <c r="D1945" t="s">
        <v>7671</v>
      </c>
      <c r="E1945" t="s">
        <v>7672</v>
      </c>
      <c r="F1945" t="s">
        <v>5886</v>
      </c>
      <c r="G1945" t="s">
        <v>58</v>
      </c>
      <c r="H1945" t="s">
        <v>1090</v>
      </c>
      <c r="I1945" t="s">
        <v>17</v>
      </c>
      <c r="J1945" t="s">
        <v>18</v>
      </c>
      <c r="K1945" t="s">
        <v>7673</v>
      </c>
    </row>
    <row r="1946" spans="1:11" x14ac:dyDescent="0.3">
      <c r="A1946" s="1">
        <v>183561238035000</v>
      </c>
      <c r="B1946">
        <v>20181224</v>
      </c>
      <c r="C1946" t="s">
        <v>4086</v>
      </c>
      <c r="D1946" t="s">
        <v>7674</v>
      </c>
      <c r="E1946" t="s">
        <v>7675</v>
      </c>
      <c r="F1946" t="s">
        <v>5886</v>
      </c>
      <c r="G1946" t="s">
        <v>58</v>
      </c>
      <c r="H1946" t="s">
        <v>1090</v>
      </c>
      <c r="I1946" t="s">
        <v>17</v>
      </c>
      <c r="J1946" t="s">
        <v>18</v>
      </c>
      <c r="K1946" t="s">
        <v>7676</v>
      </c>
    </row>
    <row r="1947" spans="1:11" x14ac:dyDescent="0.3">
      <c r="A1947" s="1">
        <v>183561238038000</v>
      </c>
      <c r="B1947">
        <v>20181224</v>
      </c>
      <c r="C1947" t="s">
        <v>7677</v>
      </c>
      <c r="D1947" t="s">
        <v>7678</v>
      </c>
      <c r="E1947" t="s">
        <v>7679</v>
      </c>
      <c r="F1947" t="s">
        <v>7118</v>
      </c>
      <c r="G1947" t="s">
        <v>58</v>
      </c>
      <c r="H1947" t="s">
        <v>898</v>
      </c>
      <c r="I1947" t="s">
        <v>42</v>
      </c>
      <c r="J1947" t="s">
        <v>18</v>
      </c>
      <c r="K1947" t="s">
        <v>7680</v>
      </c>
    </row>
    <row r="1948" spans="1:11" x14ac:dyDescent="0.3">
      <c r="A1948" s="1">
        <v>183561238041000</v>
      </c>
      <c r="B1948">
        <v>20181224</v>
      </c>
      <c r="C1948" t="s">
        <v>4086</v>
      </c>
      <c r="D1948" t="s">
        <v>7681</v>
      </c>
      <c r="E1948" t="s">
        <v>7682</v>
      </c>
      <c r="F1948" t="s">
        <v>5886</v>
      </c>
      <c r="G1948" t="s">
        <v>58</v>
      </c>
      <c r="H1948" t="s">
        <v>1090</v>
      </c>
      <c r="I1948" t="s">
        <v>17</v>
      </c>
      <c r="J1948" t="s">
        <v>18</v>
      </c>
      <c r="K1948" t="s">
        <v>7683</v>
      </c>
    </row>
    <row r="1949" spans="1:11" x14ac:dyDescent="0.3">
      <c r="A1949" s="1">
        <v>183561238044000</v>
      </c>
      <c r="B1949">
        <v>20181224</v>
      </c>
      <c r="C1949" t="s">
        <v>4086</v>
      </c>
      <c r="D1949" t="s">
        <v>7684</v>
      </c>
      <c r="E1949" t="s">
        <v>7685</v>
      </c>
      <c r="F1949" t="s">
        <v>5886</v>
      </c>
      <c r="G1949" t="s">
        <v>58</v>
      </c>
      <c r="H1949" t="s">
        <v>1090</v>
      </c>
      <c r="I1949" t="s">
        <v>17</v>
      </c>
      <c r="J1949" t="s">
        <v>18</v>
      </c>
      <c r="K1949" t="s">
        <v>7686</v>
      </c>
    </row>
    <row r="1950" spans="1:11" x14ac:dyDescent="0.3">
      <c r="A1950" s="1">
        <v>183561238047000</v>
      </c>
      <c r="B1950">
        <v>20181224</v>
      </c>
      <c r="C1950" t="s">
        <v>7687</v>
      </c>
      <c r="D1950" t="s">
        <v>7688</v>
      </c>
      <c r="E1950" t="s">
        <v>7689</v>
      </c>
      <c r="F1950" t="s">
        <v>7690</v>
      </c>
      <c r="G1950" t="s">
        <v>15</v>
      </c>
      <c r="H1950" t="s">
        <v>7631</v>
      </c>
      <c r="I1950" t="s">
        <v>17</v>
      </c>
      <c r="J1950" t="s">
        <v>18</v>
      </c>
      <c r="K1950" t="s">
        <v>7691</v>
      </c>
    </row>
    <row r="1951" spans="1:11" x14ac:dyDescent="0.3">
      <c r="A1951" s="1">
        <v>183561238050000</v>
      </c>
      <c r="B1951">
        <v>20181224</v>
      </c>
      <c r="C1951" t="s">
        <v>4086</v>
      </c>
      <c r="D1951" t="s">
        <v>7692</v>
      </c>
      <c r="E1951" t="s">
        <v>7693</v>
      </c>
      <c r="F1951" t="s">
        <v>5886</v>
      </c>
      <c r="G1951" t="s">
        <v>58</v>
      </c>
      <c r="H1951" t="s">
        <v>1090</v>
      </c>
      <c r="I1951" t="s">
        <v>17</v>
      </c>
      <c r="J1951" t="s">
        <v>18</v>
      </c>
      <c r="K1951" t="s">
        <v>7694</v>
      </c>
    </row>
    <row r="1952" spans="1:11" x14ac:dyDescent="0.3">
      <c r="A1952" s="1">
        <v>183561238054000</v>
      </c>
      <c r="B1952">
        <v>20181224</v>
      </c>
      <c r="C1952" t="s">
        <v>4086</v>
      </c>
      <c r="D1952" t="s">
        <v>7695</v>
      </c>
      <c r="E1952" t="s">
        <v>7696</v>
      </c>
      <c r="F1952" t="s">
        <v>5886</v>
      </c>
      <c r="G1952" t="s">
        <v>58</v>
      </c>
      <c r="H1952" t="s">
        <v>1090</v>
      </c>
      <c r="I1952" t="s">
        <v>17</v>
      </c>
      <c r="J1952" t="s">
        <v>18</v>
      </c>
      <c r="K1952" t="s">
        <v>7697</v>
      </c>
    </row>
    <row r="1953" spans="1:11" x14ac:dyDescent="0.3">
      <c r="A1953" s="1">
        <v>183561238060000</v>
      </c>
      <c r="B1953">
        <v>20181224</v>
      </c>
      <c r="C1953" t="s">
        <v>4086</v>
      </c>
      <c r="D1953" t="s">
        <v>7698</v>
      </c>
      <c r="E1953" t="s">
        <v>7699</v>
      </c>
      <c r="F1953" t="s">
        <v>5886</v>
      </c>
      <c r="G1953" t="s">
        <v>58</v>
      </c>
      <c r="H1953" t="s">
        <v>1090</v>
      </c>
      <c r="I1953" t="s">
        <v>17</v>
      </c>
      <c r="J1953" t="s">
        <v>18</v>
      </c>
      <c r="K1953" t="s">
        <v>7700</v>
      </c>
    </row>
    <row r="1954" spans="1:11" x14ac:dyDescent="0.3">
      <c r="A1954" s="1">
        <v>183561238063000</v>
      </c>
      <c r="B1954">
        <v>20181224</v>
      </c>
      <c r="C1954" t="s">
        <v>4086</v>
      </c>
      <c r="D1954" t="s">
        <v>7701</v>
      </c>
      <c r="E1954" t="s">
        <v>7702</v>
      </c>
      <c r="F1954" t="s">
        <v>5886</v>
      </c>
      <c r="G1954" t="s">
        <v>58</v>
      </c>
      <c r="H1954" t="s">
        <v>1090</v>
      </c>
      <c r="I1954" t="s">
        <v>17</v>
      </c>
      <c r="J1954" t="s">
        <v>18</v>
      </c>
      <c r="K1954" t="s">
        <v>7703</v>
      </c>
    </row>
    <row r="1955" spans="1:11" x14ac:dyDescent="0.3">
      <c r="A1955" s="1">
        <v>183561238065000</v>
      </c>
      <c r="B1955">
        <v>20181224</v>
      </c>
      <c r="C1955" t="s">
        <v>4086</v>
      </c>
      <c r="D1955" t="s">
        <v>7704</v>
      </c>
      <c r="E1955" t="s">
        <v>7705</v>
      </c>
      <c r="F1955" t="s">
        <v>5886</v>
      </c>
      <c r="G1955" t="s">
        <v>58</v>
      </c>
      <c r="H1955" t="s">
        <v>1090</v>
      </c>
      <c r="I1955" t="s">
        <v>17</v>
      </c>
      <c r="J1955" t="s">
        <v>18</v>
      </c>
      <c r="K1955" t="s">
        <v>7706</v>
      </c>
    </row>
    <row r="1956" spans="1:11" x14ac:dyDescent="0.3">
      <c r="A1956" s="1">
        <v>183561238072000</v>
      </c>
      <c r="B1956">
        <v>20181224</v>
      </c>
      <c r="C1956" t="s">
        <v>61</v>
      </c>
      <c r="D1956" t="s">
        <v>7707</v>
      </c>
      <c r="E1956" t="s">
        <v>7708</v>
      </c>
      <c r="F1956" t="s">
        <v>7025</v>
      </c>
      <c r="G1956" t="s">
        <v>58</v>
      </c>
      <c r="H1956" t="s">
        <v>5623</v>
      </c>
      <c r="I1956" t="s">
        <v>42</v>
      </c>
      <c r="J1956" t="s">
        <v>18</v>
      </c>
      <c r="K1956" t="s">
        <v>7709</v>
      </c>
    </row>
    <row r="1957" spans="1:11" x14ac:dyDescent="0.3">
      <c r="A1957" s="1">
        <v>183561238074000</v>
      </c>
      <c r="B1957">
        <v>20181224</v>
      </c>
      <c r="C1957" t="s">
        <v>4086</v>
      </c>
      <c r="D1957" t="s">
        <v>7710</v>
      </c>
      <c r="E1957" t="s">
        <v>7711</v>
      </c>
      <c r="F1957" t="s">
        <v>5886</v>
      </c>
      <c r="G1957" t="s">
        <v>58</v>
      </c>
      <c r="H1957" t="s">
        <v>1090</v>
      </c>
      <c r="I1957" t="s">
        <v>17</v>
      </c>
      <c r="J1957" t="s">
        <v>18</v>
      </c>
      <c r="K1957" t="s">
        <v>7712</v>
      </c>
    </row>
    <row r="1958" spans="1:11" x14ac:dyDescent="0.3">
      <c r="A1958" s="1">
        <v>183561238076000</v>
      </c>
      <c r="B1958">
        <v>20181224</v>
      </c>
      <c r="C1958" t="s">
        <v>3369</v>
      </c>
      <c r="D1958" t="s">
        <v>7713</v>
      </c>
      <c r="E1958" t="s">
        <v>7714</v>
      </c>
      <c r="F1958" t="s">
        <v>7715</v>
      </c>
      <c r="G1958" t="s">
        <v>58</v>
      </c>
      <c r="H1958" t="s">
        <v>1386</v>
      </c>
      <c r="I1958" t="s">
        <v>42</v>
      </c>
      <c r="J1958" t="s">
        <v>18</v>
      </c>
      <c r="K1958" t="s">
        <v>7716</v>
      </c>
    </row>
    <row r="1959" spans="1:11" x14ac:dyDescent="0.3">
      <c r="A1959" s="1">
        <v>183561238079000</v>
      </c>
      <c r="B1959">
        <v>20181224</v>
      </c>
      <c r="C1959" t="s">
        <v>4086</v>
      </c>
      <c r="D1959" t="s">
        <v>7717</v>
      </c>
      <c r="E1959" t="s">
        <v>7718</v>
      </c>
      <c r="F1959" t="s">
        <v>5886</v>
      </c>
      <c r="G1959" t="s">
        <v>58</v>
      </c>
      <c r="H1959" t="s">
        <v>1090</v>
      </c>
      <c r="I1959" t="s">
        <v>17</v>
      </c>
      <c r="J1959" t="s">
        <v>18</v>
      </c>
      <c r="K1959" t="s">
        <v>7719</v>
      </c>
    </row>
    <row r="1960" spans="1:11" x14ac:dyDescent="0.3">
      <c r="A1960" s="1">
        <v>183561238080000</v>
      </c>
      <c r="B1960">
        <v>20181224</v>
      </c>
      <c r="C1960" t="s">
        <v>4086</v>
      </c>
      <c r="D1960" t="s">
        <v>7720</v>
      </c>
      <c r="E1960" t="s">
        <v>7721</v>
      </c>
      <c r="F1960" t="s">
        <v>5886</v>
      </c>
      <c r="G1960" t="s">
        <v>58</v>
      </c>
      <c r="H1960" t="s">
        <v>1090</v>
      </c>
      <c r="I1960" t="s">
        <v>17</v>
      </c>
      <c r="J1960" t="s">
        <v>18</v>
      </c>
      <c r="K1960" t="s">
        <v>7722</v>
      </c>
    </row>
    <row r="1961" spans="1:11" x14ac:dyDescent="0.3">
      <c r="A1961" s="1">
        <v>183561238081000</v>
      </c>
      <c r="B1961">
        <v>20181224</v>
      </c>
      <c r="C1961" t="s">
        <v>7543</v>
      </c>
      <c r="D1961" t="s">
        <v>7723</v>
      </c>
      <c r="E1961" t="s">
        <v>7724</v>
      </c>
      <c r="F1961" t="s">
        <v>5197</v>
      </c>
      <c r="G1961" t="s">
        <v>15</v>
      </c>
      <c r="H1961" t="s">
        <v>59</v>
      </c>
      <c r="I1961" t="s">
        <v>17</v>
      </c>
      <c r="J1961" t="s">
        <v>18</v>
      </c>
      <c r="K1961" t="s">
        <v>7725</v>
      </c>
    </row>
    <row r="1962" spans="1:11" x14ac:dyDescent="0.3">
      <c r="A1962" s="1">
        <v>183561238084000</v>
      </c>
      <c r="B1962">
        <v>20181224</v>
      </c>
      <c r="C1962" t="s">
        <v>4086</v>
      </c>
      <c r="D1962" t="s">
        <v>7726</v>
      </c>
      <c r="E1962" t="s">
        <v>7727</v>
      </c>
      <c r="F1962" t="s">
        <v>5886</v>
      </c>
      <c r="G1962" t="s">
        <v>58</v>
      </c>
      <c r="H1962" t="s">
        <v>1090</v>
      </c>
      <c r="I1962" t="s">
        <v>17</v>
      </c>
      <c r="J1962" t="s">
        <v>18</v>
      </c>
      <c r="K1962" t="s">
        <v>7728</v>
      </c>
    </row>
    <row r="1963" spans="1:11" x14ac:dyDescent="0.3">
      <c r="A1963" s="1">
        <v>183561238086000</v>
      </c>
      <c r="B1963">
        <v>20181224</v>
      </c>
      <c r="C1963" t="s">
        <v>4086</v>
      </c>
      <c r="D1963" t="s">
        <v>7729</v>
      </c>
      <c r="E1963" t="s">
        <v>7730</v>
      </c>
      <c r="F1963" t="s">
        <v>5886</v>
      </c>
      <c r="G1963" t="s">
        <v>58</v>
      </c>
      <c r="H1963" t="s">
        <v>1090</v>
      </c>
      <c r="I1963" t="s">
        <v>17</v>
      </c>
      <c r="J1963" t="s">
        <v>18</v>
      </c>
      <c r="K1963" t="s">
        <v>7731</v>
      </c>
    </row>
    <row r="1964" spans="1:11" x14ac:dyDescent="0.3">
      <c r="A1964" s="1">
        <v>183561238091000</v>
      </c>
      <c r="B1964">
        <v>20181224</v>
      </c>
      <c r="C1964" t="s">
        <v>4086</v>
      </c>
      <c r="D1964" t="s">
        <v>7732</v>
      </c>
      <c r="E1964" t="s">
        <v>7733</v>
      </c>
      <c r="F1964" t="s">
        <v>5886</v>
      </c>
      <c r="G1964" t="s">
        <v>58</v>
      </c>
      <c r="H1964" t="s">
        <v>1090</v>
      </c>
      <c r="I1964" t="s">
        <v>17</v>
      </c>
      <c r="J1964" t="s">
        <v>18</v>
      </c>
      <c r="K1964" t="s">
        <v>7734</v>
      </c>
    </row>
    <row r="1965" spans="1:11" x14ac:dyDescent="0.3">
      <c r="A1965" s="1">
        <v>183561238093000</v>
      </c>
      <c r="B1965">
        <v>20181224</v>
      </c>
      <c r="C1965" t="s">
        <v>4086</v>
      </c>
      <c r="D1965" t="s">
        <v>7735</v>
      </c>
      <c r="E1965" t="s">
        <v>7736</v>
      </c>
      <c r="F1965" t="s">
        <v>5886</v>
      </c>
      <c r="G1965" t="s">
        <v>58</v>
      </c>
      <c r="H1965" t="s">
        <v>1090</v>
      </c>
      <c r="I1965" t="s">
        <v>17</v>
      </c>
      <c r="J1965" t="s">
        <v>18</v>
      </c>
      <c r="K1965" t="s">
        <v>7737</v>
      </c>
    </row>
    <row r="1966" spans="1:11" x14ac:dyDescent="0.3">
      <c r="A1966" s="1">
        <v>183561238098000</v>
      </c>
      <c r="B1966">
        <v>20181224</v>
      </c>
      <c r="C1966" t="s">
        <v>4086</v>
      </c>
      <c r="D1966" t="s">
        <v>7738</v>
      </c>
      <c r="E1966" t="s">
        <v>7739</v>
      </c>
      <c r="F1966" t="s">
        <v>5886</v>
      </c>
      <c r="G1966" t="s">
        <v>58</v>
      </c>
      <c r="H1966" t="s">
        <v>1090</v>
      </c>
      <c r="I1966" t="s">
        <v>17</v>
      </c>
      <c r="J1966" t="s">
        <v>18</v>
      </c>
      <c r="K1966" t="s">
        <v>7740</v>
      </c>
    </row>
    <row r="1967" spans="1:11" x14ac:dyDescent="0.3">
      <c r="A1967" s="1">
        <v>183561238101000</v>
      </c>
      <c r="B1967">
        <v>20181224</v>
      </c>
      <c r="C1967" t="s">
        <v>319</v>
      </c>
      <c r="D1967" t="s">
        <v>7741</v>
      </c>
      <c r="E1967" t="s">
        <v>7742</v>
      </c>
      <c r="F1967" t="s">
        <v>7743</v>
      </c>
      <c r="G1967" t="s">
        <v>58</v>
      </c>
      <c r="H1967" t="s">
        <v>353</v>
      </c>
      <c r="I1967" t="s">
        <v>17</v>
      </c>
      <c r="J1967" t="s">
        <v>18</v>
      </c>
      <c r="K1967" t="s">
        <v>7744</v>
      </c>
    </row>
    <row r="1968" spans="1:11" x14ac:dyDescent="0.3">
      <c r="A1968" s="1">
        <v>183561238102000</v>
      </c>
      <c r="B1968">
        <v>20181224</v>
      </c>
      <c r="C1968" t="s">
        <v>4086</v>
      </c>
      <c r="D1968" t="s">
        <v>7745</v>
      </c>
      <c r="E1968" t="s">
        <v>7746</v>
      </c>
      <c r="F1968" t="s">
        <v>5886</v>
      </c>
      <c r="G1968" t="s">
        <v>58</v>
      </c>
      <c r="H1968" t="s">
        <v>1090</v>
      </c>
      <c r="I1968" t="s">
        <v>17</v>
      </c>
      <c r="J1968" t="s">
        <v>18</v>
      </c>
      <c r="K1968" t="s">
        <v>7747</v>
      </c>
    </row>
    <row r="1969" spans="1:11" x14ac:dyDescent="0.3">
      <c r="A1969" s="1">
        <v>183561238106000</v>
      </c>
      <c r="B1969">
        <v>20181224</v>
      </c>
      <c r="C1969" t="s">
        <v>4086</v>
      </c>
      <c r="D1969" t="s">
        <v>7748</v>
      </c>
      <c r="E1969" t="s">
        <v>7749</v>
      </c>
      <c r="F1969" t="s">
        <v>5886</v>
      </c>
      <c r="G1969" t="s">
        <v>58</v>
      </c>
      <c r="H1969" t="s">
        <v>1090</v>
      </c>
      <c r="I1969" t="s">
        <v>17</v>
      </c>
      <c r="J1969" t="s">
        <v>18</v>
      </c>
      <c r="K1969" t="s">
        <v>7750</v>
      </c>
    </row>
    <row r="1970" spans="1:11" x14ac:dyDescent="0.3">
      <c r="A1970" s="1">
        <v>183561238107000</v>
      </c>
      <c r="B1970">
        <v>20181224</v>
      </c>
      <c r="C1970" t="s">
        <v>61</v>
      </c>
      <c r="D1970" t="s">
        <v>7751</v>
      </c>
      <c r="E1970" t="s">
        <v>7752</v>
      </c>
      <c r="F1970" t="s">
        <v>7411</v>
      </c>
      <c r="G1970" t="s">
        <v>58</v>
      </c>
      <c r="H1970" t="s">
        <v>1346</v>
      </c>
      <c r="I1970" t="s">
        <v>17</v>
      </c>
      <c r="J1970" t="s">
        <v>18</v>
      </c>
      <c r="K1970" t="s">
        <v>7753</v>
      </c>
    </row>
    <row r="1971" spans="1:11" x14ac:dyDescent="0.3">
      <c r="A1971" s="1">
        <v>183561238109000</v>
      </c>
      <c r="B1971">
        <v>20181224</v>
      </c>
      <c r="C1971" t="s">
        <v>4086</v>
      </c>
      <c r="D1971" t="s">
        <v>7754</v>
      </c>
      <c r="E1971" t="s">
        <v>7755</v>
      </c>
      <c r="F1971" t="s">
        <v>5886</v>
      </c>
      <c r="G1971" t="s">
        <v>58</v>
      </c>
      <c r="H1971" t="s">
        <v>1090</v>
      </c>
      <c r="I1971" t="s">
        <v>17</v>
      </c>
      <c r="J1971" t="s">
        <v>18</v>
      </c>
      <c r="K1971" t="s">
        <v>7756</v>
      </c>
    </row>
    <row r="1972" spans="1:11" x14ac:dyDescent="0.3">
      <c r="A1972" s="1">
        <v>183561238112000</v>
      </c>
      <c r="B1972">
        <v>20181224</v>
      </c>
      <c r="C1972" t="s">
        <v>4086</v>
      </c>
      <c r="D1972" t="s">
        <v>7757</v>
      </c>
      <c r="E1972" t="s">
        <v>7758</v>
      </c>
      <c r="F1972" t="s">
        <v>5886</v>
      </c>
      <c r="G1972" t="s">
        <v>58</v>
      </c>
      <c r="H1972" t="s">
        <v>1090</v>
      </c>
      <c r="I1972" t="s">
        <v>17</v>
      </c>
      <c r="J1972" t="s">
        <v>18</v>
      </c>
      <c r="K1972" t="s">
        <v>7759</v>
      </c>
    </row>
    <row r="1973" spans="1:11" x14ac:dyDescent="0.3">
      <c r="A1973" s="1">
        <v>183561238113000</v>
      </c>
      <c r="B1973">
        <v>20181224</v>
      </c>
      <c r="C1973" t="s">
        <v>1841</v>
      </c>
      <c r="D1973" t="s">
        <v>7760</v>
      </c>
      <c r="E1973" t="s">
        <v>7761</v>
      </c>
      <c r="F1973" t="s">
        <v>7762</v>
      </c>
      <c r="G1973" t="s">
        <v>123</v>
      </c>
      <c r="H1973" t="s">
        <v>85</v>
      </c>
      <c r="I1973" t="s">
        <v>74</v>
      </c>
      <c r="J1973" t="s">
        <v>18</v>
      </c>
      <c r="K1973" t="s">
        <v>7763</v>
      </c>
    </row>
    <row r="1974" spans="1:11" x14ac:dyDescent="0.3">
      <c r="A1974" s="1">
        <v>183561238115000</v>
      </c>
      <c r="B1974">
        <v>20181224</v>
      </c>
      <c r="C1974" t="s">
        <v>4086</v>
      </c>
      <c r="D1974" t="s">
        <v>7764</v>
      </c>
      <c r="E1974" t="s">
        <v>7765</v>
      </c>
      <c r="F1974" t="s">
        <v>5886</v>
      </c>
      <c r="G1974" t="s">
        <v>58</v>
      </c>
      <c r="H1974" t="s">
        <v>1090</v>
      </c>
      <c r="I1974" t="s">
        <v>17</v>
      </c>
      <c r="J1974" t="s">
        <v>18</v>
      </c>
      <c r="K1974" t="s">
        <v>7766</v>
      </c>
    </row>
    <row r="1975" spans="1:11" x14ac:dyDescent="0.3">
      <c r="A1975" s="1">
        <v>183561238116000</v>
      </c>
      <c r="B1975">
        <v>20181224</v>
      </c>
      <c r="C1975" t="s">
        <v>4086</v>
      </c>
      <c r="D1975" t="s">
        <v>7767</v>
      </c>
      <c r="E1975" t="s">
        <v>7768</v>
      </c>
      <c r="F1975" t="s">
        <v>5886</v>
      </c>
      <c r="G1975" t="s">
        <v>58</v>
      </c>
      <c r="H1975" t="s">
        <v>1090</v>
      </c>
      <c r="I1975" t="s">
        <v>17</v>
      </c>
      <c r="J1975" t="s">
        <v>18</v>
      </c>
      <c r="K1975" t="s">
        <v>7769</v>
      </c>
    </row>
    <row r="1976" spans="1:11" x14ac:dyDescent="0.3">
      <c r="A1976" s="1">
        <v>183561238118000</v>
      </c>
      <c r="B1976">
        <v>20181224</v>
      </c>
      <c r="C1976" t="s">
        <v>319</v>
      </c>
      <c r="D1976" t="s">
        <v>7770</v>
      </c>
      <c r="E1976" t="s">
        <v>7771</v>
      </c>
      <c r="F1976" t="s">
        <v>7772</v>
      </c>
      <c r="G1976" t="s">
        <v>58</v>
      </c>
      <c r="H1976" t="s">
        <v>1810</v>
      </c>
      <c r="I1976" t="s">
        <v>42</v>
      </c>
      <c r="J1976" t="s">
        <v>18</v>
      </c>
      <c r="K1976" t="s">
        <v>7773</v>
      </c>
    </row>
    <row r="1977" spans="1:11" x14ac:dyDescent="0.3">
      <c r="A1977" s="1">
        <v>183561238129000</v>
      </c>
      <c r="B1977">
        <v>20181224</v>
      </c>
      <c r="C1977" t="s">
        <v>583</v>
      </c>
      <c r="D1977" t="s">
        <v>7774</v>
      </c>
      <c r="E1977" t="s">
        <v>7775</v>
      </c>
      <c r="F1977" t="s">
        <v>7776</v>
      </c>
      <c r="G1977" t="s">
        <v>157</v>
      </c>
      <c r="H1977" t="s">
        <v>2164</v>
      </c>
      <c r="I1977" t="s">
        <v>17</v>
      </c>
      <c r="J1977" t="s">
        <v>18</v>
      </c>
      <c r="K1977" t="s">
        <v>7777</v>
      </c>
    </row>
    <row r="1978" spans="1:11" x14ac:dyDescent="0.3">
      <c r="A1978" s="1">
        <v>183561238130000</v>
      </c>
      <c r="B1978">
        <v>20181224</v>
      </c>
      <c r="C1978" t="s">
        <v>2190</v>
      </c>
      <c r="D1978" t="s">
        <v>7778</v>
      </c>
      <c r="E1978" t="s">
        <v>7779</v>
      </c>
      <c r="F1978" t="s">
        <v>5156</v>
      </c>
      <c r="G1978" t="s">
        <v>58</v>
      </c>
      <c r="H1978" t="s">
        <v>1090</v>
      </c>
      <c r="I1978" t="s">
        <v>17</v>
      </c>
      <c r="J1978" t="s">
        <v>18</v>
      </c>
      <c r="K1978" t="s">
        <v>7780</v>
      </c>
    </row>
    <row r="1979" spans="1:11" x14ac:dyDescent="0.3">
      <c r="A1979" s="1">
        <v>183561238134000</v>
      </c>
      <c r="B1979">
        <v>20181224</v>
      </c>
      <c r="C1979" t="s">
        <v>7687</v>
      </c>
      <c r="D1979" t="s">
        <v>7781</v>
      </c>
      <c r="E1979" t="s">
        <v>7782</v>
      </c>
      <c r="F1979" t="s">
        <v>7690</v>
      </c>
      <c r="G1979" t="s">
        <v>15</v>
      </c>
      <c r="H1979" t="s">
        <v>7631</v>
      </c>
      <c r="I1979" t="s">
        <v>17</v>
      </c>
      <c r="J1979" t="s">
        <v>18</v>
      </c>
      <c r="K1979" t="s">
        <v>7783</v>
      </c>
    </row>
    <row r="1980" spans="1:11" x14ac:dyDescent="0.3">
      <c r="A1980" s="1">
        <v>183561238142000</v>
      </c>
      <c r="B1980">
        <v>20181224</v>
      </c>
      <c r="C1980" t="s">
        <v>319</v>
      </c>
      <c r="D1980" t="s">
        <v>7784</v>
      </c>
      <c r="E1980" t="s">
        <v>7785</v>
      </c>
      <c r="F1980" t="s">
        <v>7772</v>
      </c>
      <c r="G1980" t="s">
        <v>58</v>
      </c>
      <c r="H1980" t="s">
        <v>1810</v>
      </c>
      <c r="I1980" t="s">
        <v>42</v>
      </c>
      <c r="J1980" t="s">
        <v>18</v>
      </c>
      <c r="K1980" t="s">
        <v>7786</v>
      </c>
    </row>
    <row r="1981" spans="1:11" x14ac:dyDescent="0.3">
      <c r="A1981" s="1">
        <v>183561238154000</v>
      </c>
      <c r="B1981">
        <v>20181224</v>
      </c>
      <c r="C1981" t="s">
        <v>61</v>
      </c>
      <c r="D1981" t="s">
        <v>7787</v>
      </c>
      <c r="E1981" t="s">
        <v>7788</v>
      </c>
      <c r="F1981" t="s">
        <v>7411</v>
      </c>
      <c r="G1981" t="s">
        <v>58</v>
      </c>
      <c r="H1981" t="s">
        <v>1346</v>
      </c>
      <c r="I1981" t="s">
        <v>17</v>
      </c>
      <c r="J1981" t="s">
        <v>18</v>
      </c>
      <c r="K1981" t="s">
        <v>7789</v>
      </c>
    </row>
    <row r="1982" spans="1:11" x14ac:dyDescent="0.3">
      <c r="A1982" s="1">
        <v>183561238158000</v>
      </c>
      <c r="B1982">
        <v>20181224</v>
      </c>
      <c r="C1982" t="s">
        <v>7687</v>
      </c>
      <c r="D1982" t="s">
        <v>7790</v>
      </c>
      <c r="E1982" t="s">
        <v>7791</v>
      </c>
      <c r="F1982" t="s">
        <v>7690</v>
      </c>
      <c r="G1982" t="s">
        <v>15</v>
      </c>
      <c r="H1982" t="s">
        <v>7631</v>
      </c>
      <c r="I1982" t="s">
        <v>17</v>
      </c>
      <c r="J1982" t="s">
        <v>18</v>
      </c>
      <c r="K1982" t="s">
        <v>7792</v>
      </c>
    </row>
    <row r="1983" spans="1:11" x14ac:dyDescent="0.3">
      <c r="A1983" s="1">
        <v>183561238162000</v>
      </c>
      <c r="B1983">
        <v>20181224</v>
      </c>
      <c r="C1983" t="s">
        <v>61</v>
      </c>
      <c r="D1983" t="s">
        <v>7793</v>
      </c>
      <c r="E1983" t="s">
        <v>7794</v>
      </c>
      <c r="F1983" t="s">
        <v>7025</v>
      </c>
      <c r="G1983" t="s">
        <v>58</v>
      </c>
      <c r="H1983" t="s">
        <v>5623</v>
      </c>
      <c r="I1983" t="s">
        <v>42</v>
      </c>
      <c r="J1983" t="s">
        <v>18</v>
      </c>
      <c r="K1983" t="s">
        <v>7795</v>
      </c>
    </row>
    <row r="1984" spans="1:11" x14ac:dyDescent="0.3">
      <c r="A1984" s="1">
        <v>183561238163000</v>
      </c>
      <c r="B1984">
        <v>20181224</v>
      </c>
      <c r="C1984" t="s">
        <v>7796</v>
      </c>
      <c r="D1984" t="s">
        <v>7797</v>
      </c>
      <c r="E1984" t="s">
        <v>7798</v>
      </c>
      <c r="F1984" t="s">
        <v>7799</v>
      </c>
      <c r="G1984" t="s">
        <v>123</v>
      </c>
      <c r="H1984" t="s">
        <v>3497</v>
      </c>
      <c r="I1984" t="s">
        <v>17</v>
      </c>
      <c r="J1984" t="s">
        <v>18</v>
      </c>
      <c r="K1984" t="s">
        <v>7800</v>
      </c>
    </row>
    <row r="1985" spans="1:11" x14ac:dyDescent="0.3">
      <c r="A1985" s="1">
        <v>183561238174000</v>
      </c>
      <c r="B1985">
        <v>20181224</v>
      </c>
      <c r="C1985" t="s">
        <v>61</v>
      </c>
      <c r="D1985" t="s">
        <v>7801</v>
      </c>
      <c r="E1985" t="s">
        <v>7802</v>
      </c>
      <c r="F1985" t="s">
        <v>7025</v>
      </c>
      <c r="G1985" t="s">
        <v>58</v>
      </c>
      <c r="H1985" t="s">
        <v>5623</v>
      </c>
      <c r="I1985" t="s">
        <v>42</v>
      </c>
      <c r="J1985" t="s">
        <v>18</v>
      </c>
      <c r="K1985" t="s">
        <v>7803</v>
      </c>
    </row>
    <row r="1986" spans="1:11" x14ac:dyDescent="0.3">
      <c r="A1986" s="1">
        <v>183561238178000</v>
      </c>
      <c r="B1986">
        <v>20181224</v>
      </c>
      <c r="C1986" t="s">
        <v>1490</v>
      </c>
      <c r="D1986" t="s">
        <v>7804</v>
      </c>
      <c r="E1986" t="s">
        <v>7805</v>
      </c>
      <c r="F1986" t="s">
        <v>7806</v>
      </c>
      <c r="G1986" t="s">
        <v>15</v>
      </c>
      <c r="H1986" t="s">
        <v>393</v>
      </c>
      <c r="I1986" t="s">
        <v>17</v>
      </c>
      <c r="J1986" t="s">
        <v>18</v>
      </c>
      <c r="K1986" t="s">
        <v>7807</v>
      </c>
    </row>
    <row r="1987" spans="1:11" x14ac:dyDescent="0.3">
      <c r="A1987" s="1">
        <v>183561238192000</v>
      </c>
      <c r="B1987">
        <v>20181224</v>
      </c>
      <c r="C1987" t="s">
        <v>61</v>
      </c>
      <c r="D1987" t="s">
        <v>7808</v>
      </c>
      <c r="E1987" t="s">
        <v>7809</v>
      </c>
      <c r="F1987" t="s">
        <v>7025</v>
      </c>
      <c r="G1987" t="s">
        <v>58</v>
      </c>
      <c r="H1987" t="s">
        <v>5623</v>
      </c>
      <c r="I1987" t="s">
        <v>42</v>
      </c>
      <c r="J1987" t="s">
        <v>18</v>
      </c>
      <c r="K1987" t="s">
        <v>7810</v>
      </c>
    </row>
    <row r="1988" spans="1:11" x14ac:dyDescent="0.3">
      <c r="A1988" s="1">
        <v>183561238195000</v>
      </c>
      <c r="B1988">
        <v>20181224</v>
      </c>
      <c r="C1988" t="s">
        <v>5316</v>
      </c>
      <c r="D1988" t="s">
        <v>7811</v>
      </c>
      <c r="E1988" t="s">
        <v>7812</v>
      </c>
      <c r="F1988" t="s">
        <v>7813</v>
      </c>
      <c r="G1988" t="s">
        <v>15</v>
      </c>
      <c r="H1988" t="s">
        <v>393</v>
      </c>
      <c r="I1988" t="s">
        <v>17</v>
      </c>
      <c r="J1988" t="s">
        <v>18</v>
      </c>
      <c r="K1988" t="s">
        <v>7814</v>
      </c>
    </row>
    <row r="1989" spans="1:11" x14ac:dyDescent="0.3">
      <c r="A1989" s="1">
        <v>183561238199000</v>
      </c>
      <c r="B1989">
        <v>20181224</v>
      </c>
      <c r="C1989" t="s">
        <v>61</v>
      </c>
      <c r="D1989" t="s">
        <v>7815</v>
      </c>
      <c r="E1989" t="s">
        <v>7816</v>
      </c>
      <c r="F1989" t="s">
        <v>7411</v>
      </c>
      <c r="G1989" t="s">
        <v>58</v>
      </c>
      <c r="H1989" t="s">
        <v>1346</v>
      </c>
      <c r="I1989" t="s">
        <v>17</v>
      </c>
      <c r="J1989" t="s">
        <v>18</v>
      </c>
      <c r="K1989" t="s">
        <v>7817</v>
      </c>
    </row>
    <row r="1990" spans="1:11" x14ac:dyDescent="0.3">
      <c r="A1990" s="1">
        <v>183561238225000</v>
      </c>
      <c r="B1990">
        <v>20181224</v>
      </c>
      <c r="C1990" t="s">
        <v>7818</v>
      </c>
      <c r="D1990" t="s">
        <v>7819</v>
      </c>
      <c r="E1990" t="s">
        <v>7820</v>
      </c>
      <c r="F1990" t="s">
        <v>7821</v>
      </c>
      <c r="G1990" t="s">
        <v>157</v>
      </c>
      <c r="H1990" t="s">
        <v>7631</v>
      </c>
      <c r="I1990" t="s">
        <v>42</v>
      </c>
      <c r="J1990" t="s">
        <v>18</v>
      </c>
      <c r="K1990" t="s">
        <v>7822</v>
      </c>
    </row>
    <row r="1991" spans="1:11" x14ac:dyDescent="0.3">
      <c r="A1991" s="1">
        <v>183561238231000</v>
      </c>
      <c r="B1991">
        <v>20181224</v>
      </c>
      <c r="C1991" t="s">
        <v>319</v>
      </c>
      <c r="D1991" t="s">
        <v>7823</v>
      </c>
      <c r="E1991" t="s">
        <v>7824</v>
      </c>
      <c r="F1991" t="s">
        <v>7825</v>
      </c>
      <c r="G1991" t="s">
        <v>58</v>
      </c>
      <c r="H1991" t="s">
        <v>1090</v>
      </c>
      <c r="I1991" t="s">
        <v>17</v>
      </c>
      <c r="J1991" t="s">
        <v>18</v>
      </c>
      <c r="K1991" t="s">
        <v>7826</v>
      </c>
    </row>
    <row r="1992" spans="1:11" x14ac:dyDescent="0.3">
      <c r="A1992" s="1">
        <v>183561238252000</v>
      </c>
      <c r="B1992">
        <v>20181224</v>
      </c>
      <c r="C1992" t="s">
        <v>215</v>
      </c>
      <c r="D1992" t="s">
        <v>7827</v>
      </c>
      <c r="E1992" t="s">
        <v>7828</v>
      </c>
      <c r="F1992" t="s">
        <v>7829</v>
      </c>
      <c r="G1992" t="s">
        <v>15</v>
      </c>
      <c r="H1992" t="s">
        <v>393</v>
      </c>
      <c r="I1992" t="s">
        <v>42</v>
      </c>
      <c r="J1992" t="s">
        <v>18</v>
      </c>
      <c r="K1992" t="s">
        <v>7830</v>
      </c>
    </row>
    <row r="1993" spans="1:11" x14ac:dyDescent="0.3">
      <c r="A1993" s="1">
        <v>183561238260000</v>
      </c>
      <c r="B1993">
        <v>20181224</v>
      </c>
      <c r="C1993" t="s">
        <v>319</v>
      </c>
      <c r="D1993" t="s">
        <v>7831</v>
      </c>
      <c r="E1993" t="s">
        <v>7832</v>
      </c>
      <c r="F1993" t="s">
        <v>7833</v>
      </c>
      <c r="G1993" t="s">
        <v>58</v>
      </c>
      <c r="H1993" t="s">
        <v>4291</v>
      </c>
      <c r="I1993" t="s">
        <v>17</v>
      </c>
      <c r="J1993" t="s">
        <v>18</v>
      </c>
      <c r="K1993" t="s">
        <v>7834</v>
      </c>
    </row>
    <row r="1994" spans="1:11" x14ac:dyDescent="0.3">
      <c r="A1994" s="1">
        <v>183561238277000</v>
      </c>
      <c r="B1994">
        <v>20181224</v>
      </c>
      <c r="C1994" t="s">
        <v>61</v>
      </c>
      <c r="D1994" t="s">
        <v>7835</v>
      </c>
      <c r="E1994" t="s">
        <v>7836</v>
      </c>
      <c r="F1994" t="s">
        <v>7411</v>
      </c>
      <c r="G1994" t="s">
        <v>58</v>
      </c>
      <c r="H1994" t="s">
        <v>1346</v>
      </c>
      <c r="I1994" t="s">
        <v>17</v>
      </c>
      <c r="J1994" t="s">
        <v>18</v>
      </c>
      <c r="K1994" t="s">
        <v>7837</v>
      </c>
    </row>
    <row r="1995" spans="1:11" x14ac:dyDescent="0.3">
      <c r="A1995" s="1">
        <v>183561238280000</v>
      </c>
      <c r="B1995">
        <v>20181224</v>
      </c>
      <c r="C1995" t="s">
        <v>583</v>
      </c>
      <c r="D1995" t="s">
        <v>7838</v>
      </c>
      <c r="E1995" t="s">
        <v>7839</v>
      </c>
      <c r="F1995" t="s">
        <v>7327</v>
      </c>
      <c r="G1995" t="s">
        <v>157</v>
      </c>
      <c r="H1995" t="s">
        <v>1090</v>
      </c>
      <c r="I1995" t="s">
        <v>17</v>
      </c>
    </row>
    <row r="1996" spans="1:11" x14ac:dyDescent="0.3">
      <c r="A1996" s="1">
        <v>183561238293000</v>
      </c>
      <c r="B1996">
        <v>20181224</v>
      </c>
      <c r="C1996" t="s">
        <v>215</v>
      </c>
      <c r="D1996" t="s">
        <v>7840</v>
      </c>
      <c r="E1996" t="s">
        <v>7841</v>
      </c>
      <c r="F1996" t="s">
        <v>7829</v>
      </c>
      <c r="G1996" t="s">
        <v>15</v>
      </c>
      <c r="H1996" t="s">
        <v>393</v>
      </c>
      <c r="I1996" t="s">
        <v>42</v>
      </c>
      <c r="J1996" t="s">
        <v>18</v>
      </c>
      <c r="K1996" t="s">
        <v>7842</v>
      </c>
    </row>
    <row r="1997" spans="1:11" x14ac:dyDescent="0.3">
      <c r="A1997" s="1">
        <v>183561238297000</v>
      </c>
      <c r="B1997">
        <v>20181224</v>
      </c>
      <c r="C1997" t="s">
        <v>44</v>
      </c>
      <c r="D1997" t="s">
        <v>7843</v>
      </c>
      <c r="E1997" t="s">
        <v>7844</v>
      </c>
      <c r="F1997" t="s">
        <v>7806</v>
      </c>
      <c r="G1997" t="s">
        <v>15</v>
      </c>
      <c r="H1997" t="s">
        <v>393</v>
      </c>
      <c r="I1997" t="s">
        <v>17</v>
      </c>
      <c r="J1997" t="s">
        <v>18</v>
      </c>
      <c r="K1997" t="s">
        <v>7845</v>
      </c>
    </row>
    <row r="1998" spans="1:11" x14ac:dyDescent="0.3">
      <c r="A1998" s="1">
        <v>183561238316000</v>
      </c>
      <c r="B1998">
        <v>20181224</v>
      </c>
      <c r="C1998" t="s">
        <v>215</v>
      </c>
      <c r="D1998" t="s">
        <v>7846</v>
      </c>
      <c r="E1998" t="s">
        <v>7847</v>
      </c>
      <c r="F1998" t="s">
        <v>7829</v>
      </c>
      <c r="G1998" t="s">
        <v>15</v>
      </c>
      <c r="H1998" t="s">
        <v>393</v>
      </c>
      <c r="I1998" t="s">
        <v>42</v>
      </c>
      <c r="J1998" t="s">
        <v>18</v>
      </c>
      <c r="K1998" t="s">
        <v>7848</v>
      </c>
    </row>
    <row r="1999" spans="1:11" x14ac:dyDescent="0.3">
      <c r="A1999" s="1">
        <v>183561238326000</v>
      </c>
      <c r="B1999">
        <v>20181224</v>
      </c>
      <c r="C1999" t="s">
        <v>215</v>
      </c>
      <c r="D1999" t="s">
        <v>7849</v>
      </c>
      <c r="E1999" t="s">
        <v>7850</v>
      </c>
      <c r="F1999" t="s">
        <v>7829</v>
      </c>
      <c r="G1999" t="s">
        <v>15</v>
      </c>
      <c r="H1999" t="s">
        <v>393</v>
      </c>
      <c r="I1999" t="s">
        <v>42</v>
      </c>
      <c r="J1999" t="s">
        <v>18</v>
      </c>
      <c r="K1999" t="s">
        <v>7851</v>
      </c>
    </row>
    <row r="2000" spans="1:11" x14ac:dyDescent="0.3">
      <c r="A2000" s="1">
        <v>183561238329000</v>
      </c>
      <c r="B2000">
        <v>20181224</v>
      </c>
      <c r="C2000" t="s">
        <v>44</v>
      </c>
      <c r="D2000" t="s">
        <v>7852</v>
      </c>
      <c r="E2000" t="s">
        <v>7853</v>
      </c>
      <c r="F2000" t="s">
        <v>7806</v>
      </c>
      <c r="G2000" t="s">
        <v>15</v>
      </c>
      <c r="H2000" t="s">
        <v>393</v>
      </c>
      <c r="I2000" t="s">
        <v>17</v>
      </c>
      <c r="J2000" t="s">
        <v>18</v>
      </c>
      <c r="K2000" t="s">
        <v>7854</v>
      </c>
    </row>
    <row r="2001" spans="1:11" x14ac:dyDescent="0.3">
      <c r="A2001" s="1">
        <v>183561238334000</v>
      </c>
      <c r="B2001">
        <v>20181224</v>
      </c>
      <c r="C2001" t="s">
        <v>7687</v>
      </c>
      <c r="D2001" t="s">
        <v>7855</v>
      </c>
      <c r="E2001" t="s">
        <v>7856</v>
      </c>
      <c r="F2001" t="s">
        <v>7690</v>
      </c>
      <c r="G2001" t="s">
        <v>15</v>
      </c>
      <c r="H2001" t="s">
        <v>7631</v>
      </c>
      <c r="I2001" t="s">
        <v>17</v>
      </c>
      <c r="J2001" t="s">
        <v>18</v>
      </c>
      <c r="K2001" t="s">
        <v>7857</v>
      </c>
    </row>
    <row r="2002" spans="1:11" x14ac:dyDescent="0.3">
      <c r="A2002" s="1">
        <v>183561238338000</v>
      </c>
      <c r="B2002">
        <v>20181224</v>
      </c>
      <c r="C2002" t="s">
        <v>654</v>
      </c>
      <c r="D2002" t="s">
        <v>7858</v>
      </c>
      <c r="E2002" t="s">
        <v>7859</v>
      </c>
      <c r="F2002" t="s">
        <v>524</v>
      </c>
      <c r="G2002" t="s">
        <v>58</v>
      </c>
      <c r="H2002" t="s">
        <v>213</v>
      </c>
      <c r="I2002" t="s">
        <v>17</v>
      </c>
      <c r="J2002" t="s">
        <v>18</v>
      </c>
      <c r="K2002" t="s">
        <v>7860</v>
      </c>
    </row>
    <row r="2003" spans="1:11" x14ac:dyDescent="0.3">
      <c r="A2003" s="1">
        <v>183561238341000</v>
      </c>
      <c r="B2003">
        <v>20181224</v>
      </c>
      <c r="C2003" t="s">
        <v>730</v>
      </c>
      <c r="D2003" t="s">
        <v>7861</v>
      </c>
      <c r="E2003" t="s">
        <v>7862</v>
      </c>
      <c r="F2003" t="s">
        <v>7863</v>
      </c>
      <c r="G2003" t="s">
        <v>58</v>
      </c>
      <c r="H2003" t="s">
        <v>85</v>
      </c>
      <c r="I2003" t="s">
        <v>17</v>
      </c>
      <c r="J2003" t="s">
        <v>18</v>
      </c>
      <c r="K2003" t="s">
        <v>7864</v>
      </c>
    </row>
    <row r="2004" spans="1:11" x14ac:dyDescent="0.3">
      <c r="A2004" s="1">
        <v>183561238343000</v>
      </c>
      <c r="B2004">
        <v>20181224</v>
      </c>
      <c r="C2004" t="s">
        <v>7627</v>
      </c>
      <c r="D2004" t="s">
        <v>7865</v>
      </c>
      <c r="E2004" t="s">
        <v>7866</v>
      </c>
      <c r="F2004" t="s">
        <v>7630</v>
      </c>
      <c r="G2004" t="s">
        <v>15</v>
      </c>
      <c r="H2004" t="s">
        <v>7631</v>
      </c>
      <c r="I2004" t="s">
        <v>17</v>
      </c>
      <c r="J2004" t="s">
        <v>18</v>
      </c>
      <c r="K2004" t="s">
        <v>7867</v>
      </c>
    </row>
    <row r="2005" spans="1:11" x14ac:dyDescent="0.3">
      <c r="A2005" s="1">
        <v>183561238344000</v>
      </c>
      <c r="B2005">
        <v>20181224</v>
      </c>
      <c r="C2005" t="s">
        <v>30</v>
      </c>
      <c r="D2005" t="s">
        <v>7868</v>
      </c>
      <c r="E2005" t="s">
        <v>7869</v>
      </c>
      <c r="F2005" t="s">
        <v>3558</v>
      </c>
      <c r="G2005" t="s">
        <v>15</v>
      </c>
      <c r="H2005" t="s">
        <v>213</v>
      </c>
      <c r="I2005" t="s">
        <v>17</v>
      </c>
      <c r="J2005" t="s">
        <v>18</v>
      </c>
      <c r="K2005" t="s">
        <v>7870</v>
      </c>
    </row>
    <row r="2006" spans="1:11" x14ac:dyDescent="0.3">
      <c r="A2006" s="1">
        <v>183561238352000</v>
      </c>
      <c r="B2006">
        <v>20181224</v>
      </c>
      <c r="C2006" t="s">
        <v>215</v>
      </c>
      <c r="D2006" t="s">
        <v>7871</v>
      </c>
      <c r="E2006" t="s">
        <v>7872</v>
      </c>
      <c r="F2006" t="s">
        <v>7829</v>
      </c>
      <c r="G2006" t="s">
        <v>15</v>
      </c>
      <c r="H2006" t="s">
        <v>393</v>
      </c>
      <c r="I2006" t="s">
        <v>42</v>
      </c>
      <c r="J2006" t="s">
        <v>18</v>
      </c>
      <c r="K2006" t="s">
        <v>7873</v>
      </c>
    </row>
    <row r="2007" spans="1:11" x14ac:dyDescent="0.3">
      <c r="A2007" s="1">
        <v>183561238364000</v>
      </c>
      <c r="B2007">
        <v>20181224</v>
      </c>
      <c r="C2007" t="s">
        <v>7874</v>
      </c>
      <c r="D2007" t="s">
        <v>7875</v>
      </c>
      <c r="E2007" t="s">
        <v>7876</v>
      </c>
      <c r="F2007" t="s">
        <v>7877</v>
      </c>
      <c r="G2007" t="s">
        <v>15</v>
      </c>
      <c r="H2007" t="s">
        <v>658</v>
      </c>
      <c r="I2007" t="s">
        <v>17</v>
      </c>
      <c r="J2007" t="s">
        <v>18</v>
      </c>
      <c r="K2007" t="s">
        <v>7878</v>
      </c>
    </row>
    <row r="2008" spans="1:11" x14ac:dyDescent="0.3">
      <c r="A2008" s="1">
        <v>183561238368000</v>
      </c>
      <c r="B2008">
        <v>20181224</v>
      </c>
      <c r="C2008" t="s">
        <v>215</v>
      </c>
      <c r="D2008" t="s">
        <v>7879</v>
      </c>
      <c r="E2008" t="s">
        <v>7880</v>
      </c>
      <c r="F2008" t="s">
        <v>7829</v>
      </c>
      <c r="G2008" t="s">
        <v>15</v>
      </c>
      <c r="H2008" t="s">
        <v>393</v>
      </c>
      <c r="I2008" t="s">
        <v>42</v>
      </c>
      <c r="J2008" t="s">
        <v>18</v>
      </c>
      <c r="K2008" t="s">
        <v>7881</v>
      </c>
    </row>
    <row r="2009" spans="1:11" x14ac:dyDescent="0.3">
      <c r="A2009" s="1">
        <v>183561238369000</v>
      </c>
      <c r="B2009">
        <v>20181224</v>
      </c>
      <c r="C2009" t="s">
        <v>690</v>
      </c>
      <c r="D2009" t="s">
        <v>7882</v>
      </c>
      <c r="E2009" t="s">
        <v>7883</v>
      </c>
      <c r="F2009" t="s">
        <v>7884</v>
      </c>
      <c r="G2009" t="s">
        <v>15</v>
      </c>
      <c r="H2009" t="s">
        <v>1090</v>
      </c>
      <c r="I2009" t="s">
        <v>74</v>
      </c>
      <c r="J2009" t="s">
        <v>18</v>
      </c>
      <c r="K2009" t="s">
        <v>7885</v>
      </c>
    </row>
    <row r="2010" spans="1:11" x14ac:dyDescent="0.3">
      <c r="A2010" s="1">
        <v>183561238371000</v>
      </c>
      <c r="B2010">
        <v>20181224</v>
      </c>
      <c r="C2010" t="s">
        <v>54</v>
      </c>
      <c r="D2010" t="s">
        <v>7886</v>
      </c>
      <c r="E2010" t="s">
        <v>7887</v>
      </c>
      <c r="F2010" t="s">
        <v>7888</v>
      </c>
      <c r="G2010" t="s">
        <v>58</v>
      </c>
      <c r="H2010" t="s">
        <v>117</v>
      </c>
      <c r="I2010" t="s">
        <v>42</v>
      </c>
      <c r="J2010" t="s">
        <v>18</v>
      </c>
      <c r="K2010" t="s">
        <v>7889</v>
      </c>
    </row>
    <row r="2011" spans="1:11" x14ac:dyDescent="0.3">
      <c r="A2011" s="1">
        <v>183561238389000</v>
      </c>
      <c r="B2011">
        <v>20181224</v>
      </c>
      <c r="C2011" t="s">
        <v>879</v>
      </c>
      <c r="D2011" t="s">
        <v>7890</v>
      </c>
      <c r="E2011" t="s">
        <v>7891</v>
      </c>
      <c r="F2011" t="s">
        <v>882</v>
      </c>
      <c r="G2011" t="s">
        <v>157</v>
      </c>
      <c r="H2011" t="s">
        <v>883</v>
      </c>
      <c r="I2011" t="s">
        <v>17</v>
      </c>
      <c r="J2011" t="s">
        <v>18</v>
      </c>
      <c r="K2011" t="s">
        <v>7892</v>
      </c>
    </row>
    <row r="2012" spans="1:11" x14ac:dyDescent="0.3">
      <c r="A2012" s="1">
        <v>183561238393000</v>
      </c>
      <c r="B2012">
        <v>20181224</v>
      </c>
      <c r="C2012" t="s">
        <v>1490</v>
      </c>
      <c r="D2012" t="s">
        <v>7893</v>
      </c>
      <c r="E2012" t="s">
        <v>7894</v>
      </c>
      <c r="F2012" t="s">
        <v>5016</v>
      </c>
      <c r="G2012" t="s">
        <v>15</v>
      </c>
      <c r="H2012" t="s">
        <v>5017</v>
      </c>
      <c r="I2012" t="s">
        <v>74</v>
      </c>
    </row>
    <row r="2013" spans="1:11" x14ac:dyDescent="0.3">
      <c r="A2013" s="1">
        <v>183561238402000</v>
      </c>
      <c r="B2013">
        <v>20181224</v>
      </c>
      <c r="C2013" t="s">
        <v>2509</v>
      </c>
      <c r="D2013" t="s">
        <v>7895</v>
      </c>
      <c r="E2013" t="s">
        <v>7896</v>
      </c>
      <c r="F2013" t="s">
        <v>2512</v>
      </c>
      <c r="G2013" t="s">
        <v>157</v>
      </c>
      <c r="H2013" t="s">
        <v>2513</v>
      </c>
      <c r="I2013" t="s">
        <v>17</v>
      </c>
      <c r="J2013" t="s">
        <v>18</v>
      </c>
      <c r="K2013" t="s">
        <v>7897</v>
      </c>
    </row>
    <row r="2014" spans="1:11" x14ac:dyDescent="0.3">
      <c r="A2014" s="1">
        <v>183561238408000</v>
      </c>
      <c r="B2014">
        <v>20181224</v>
      </c>
      <c r="C2014" t="s">
        <v>7627</v>
      </c>
      <c r="D2014" t="s">
        <v>7898</v>
      </c>
      <c r="E2014" t="s">
        <v>7899</v>
      </c>
      <c r="F2014" t="s">
        <v>7630</v>
      </c>
      <c r="G2014" t="s">
        <v>15</v>
      </c>
      <c r="H2014" t="s">
        <v>7631</v>
      </c>
      <c r="I2014" t="s">
        <v>17</v>
      </c>
      <c r="J2014" t="s">
        <v>18</v>
      </c>
      <c r="K2014" t="s">
        <v>7900</v>
      </c>
    </row>
    <row r="2015" spans="1:11" x14ac:dyDescent="0.3">
      <c r="A2015" s="1">
        <v>183561238409000</v>
      </c>
      <c r="B2015">
        <v>20181224</v>
      </c>
      <c r="C2015" t="s">
        <v>5858</v>
      </c>
      <c r="D2015" t="s">
        <v>7901</v>
      </c>
      <c r="E2015" t="s">
        <v>7902</v>
      </c>
      <c r="F2015" t="s">
        <v>7903</v>
      </c>
      <c r="G2015" t="s">
        <v>15</v>
      </c>
      <c r="H2015" t="s">
        <v>481</v>
      </c>
      <c r="I2015" t="s">
        <v>17</v>
      </c>
      <c r="J2015" t="s">
        <v>18</v>
      </c>
      <c r="K2015" t="s">
        <v>7904</v>
      </c>
    </row>
    <row r="2016" spans="1:11" x14ac:dyDescent="0.3">
      <c r="A2016" s="1">
        <v>183561238411000</v>
      </c>
      <c r="B2016">
        <v>20181224</v>
      </c>
      <c r="C2016" t="s">
        <v>44</v>
      </c>
      <c r="D2016" t="s">
        <v>7905</v>
      </c>
      <c r="E2016" t="s">
        <v>7906</v>
      </c>
      <c r="F2016" t="s">
        <v>7907</v>
      </c>
      <c r="G2016" t="s">
        <v>15</v>
      </c>
      <c r="H2016" t="s">
        <v>393</v>
      </c>
      <c r="I2016" t="s">
        <v>17</v>
      </c>
      <c r="J2016" t="s">
        <v>18</v>
      </c>
      <c r="K2016" t="s">
        <v>7908</v>
      </c>
    </row>
    <row r="2017" spans="1:11" x14ac:dyDescent="0.3">
      <c r="A2017" s="1">
        <v>183561238419000</v>
      </c>
      <c r="B2017">
        <v>20181224</v>
      </c>
      <c r="C2017" t="s">
        <v>730</v>
      </c>
      <c r="D2017" t="s">
        <v>7909</v>
      </c>
      <c r="E2017" t="s">
        <v>7910</v>
      </c>
      <c r="F2017" t="s">
        <v>7863</v>
      </c>
      <c r="G2017" t="s">
        <v>58</v>
      </c>
      <c r="H2017" t="s">
        <v>85</v>
      </c>
      <c r="I2017" t="s">
        <v>17</v>
      </c>
      <c r="J2017" t="s">
        <v>18</v>
      </c>
      <c r="K2017" t="s">
        <v>7911</v>
      </c>
    </row>
    <row r="2018" spans="1:11" x14ac:dyDescent="0.3">
      <c r="A2018" s="1">
        <v>183561238422000</v>
      </c>
      <c r="B2018">
        <v>20181224</v>
      </c>
      <c r="C2018" t="s">
        <v>44</v>
      </c>
      <c r="D2018" t="s">
        <v>7912</v>
      </c>
      <c r="E2018" t="s">
        <v>7913</v>
      </c>
      <c r="F2018" t="s">
        <v>7914</v>
      </c>
      <c r="G2018" t="s">
        <v>15</v>
      </c>
      <c r="H2018" t="s">
        <v>307</v>
      </c>
      <c r="I2018" t="s">
        <v>17</v>
      </c>
      <c r="J2018" t="s">
        <v>18</v>
      </c>
      <c r="K2018" t="s">
        <v>7915</v>
      </c>
    </row>
    <row r="2019" spans="1:11" x14ac:dyDescent="0.3">
      <c r="A2019" s="1">
        <v>183561238431000</v>
      </c>
      <c r="B2019">
        <v>20181224</v>
      </c>
      <c r="C2019" t="s">
        <v>7916</v>
      </c>
      <c r="D2019" t="s">
        <v>7917</v>
      </c>
      <c r="E2019" t="s">
        <v>7918</v>
      </c>
      <c r="F2019" t="s">
        <v>3419</v>
      </c>
      <c r="G2019" t="s">
        <v>15</v>
      </c>
      <c r="H2019" t="s">
        <v>100</v>
      </c>
      <c r="I2019" t="s">
        <v>17</v>
      </c>
      <c r="J2019" t="s">
        <v>18</v>
      </c>
      <c r="K2019" t="s">
        <v>7919</v>
      </c>
    </row>
    <row r="2020" spans="1:11" x14ac:dyDescent="0.3">
      <c r="A2020" s="1">
        <v>183561238434000</v>
      </c>
      <c r="B2020">
        <v>20181226</v>
      </c>
      <c r="C2020" t="s">
        <v>7920</v>
      </c>
      <c r="D2020" t="s">
        <v>7921</v>
      </c>
      <c r="E2020" t="s">
        <v>7922</v>
      </c>
      <c r="F2020" t="s">
        <v>7923</v>
      </c>
      <c r="G2020" t="s">
        <v>15</v>
      </c>
      <c r="H2020" t="s">
        <v>34</v>
      </c>
      <c r="I2020" t="s">
        <v>42</v>
      </c>
      <c r="J2020" t="s">
        <v>18</v>
      </c>
      <c r="K2020" t="s">
        <v>7924</v>
      </c>
    </row>
    <row r="2021" spans="1:11" x14ac:dyDescent="0.3">
      <c r="A2021" s="1">
        <v>183561238451000</v>
      </c>
      <c r="B2021">
        <v>20181224</v>
      </c>
      <c r="C2021" t="s">
        <v>7687</v>
      </c>
      <c r="D2021" t="s">
        <v>7925</v>
      </c>
      <c r="E2021" t="s">
        <v>7926</v>
      </c>
      <c r="F2021" t="s">
        <v>7690</v>
      </c>
      <c r="G2021" t="s">
        <v>15</v>
      </c>
      <c r="H2021" t="s">
        <v>7631</v>
      </c>
      <c r="I2021" t="s">
        <v>17</v>
      </c>
      <c r="J2021" t="s">
        <v>18</v>
      </c>
      <c r="K2021" t="s">
        <v>7927</v>
      </c>
    </row>
    <row r="2022" spans="1:11" x14ac:dyDescent="0.3">
      <c r="A2022" s="1">
        <v>183561238455000</v>
      </c>
      <c r="B2022">
        <v>20181224</v>
      </c>
      <c r="C2022" t="s">
        <v>7928</v>
      </c>
      <c r="D2022" t="s">
        <v>7929</v>
      </c>
      <c r="E2022" t="s">
        <v>7930</v>
      </c>
      <c r="F2022" t="s">
        <v>7931</v>
      </c>
      <c r="G2022" t="s">
        <v>15</v>
      </c>
      <c r="H2022" t="s">
        <v>105</v>
      </c>
      <c r="I2022" t="s">
        <v>42</v>
      </c>
      <c r="J2022" t="s">
        <v>18</v>
      </c>
      <c r="K2022" t="s">
        <v>7932</v>
      </c>
    </row>
    <row r="2023" spans="1:11" x14ac:dyDescent="0.3">
      <c r="A2023" s="1">
        <v>183561238456000</v>
      </c>
      <c r="B2023">
        <v>20181224</v>
      </c>
      <c r="C2023" t="s">
        <v>583</v>
      </c>
      <c r="D2023" t="s">
        <v>7933</v>
      </c>
      <c r="E2023" t="s">
        <v>7934</v>
      </c>
      <c r="F2023" t="s">
        <v>7327</v>
      </c>
      <c r="G2023" t="s">
        <v>157</v>
      </c>
      <c r="H2023" t="s">
        <v>1090</v>
      </c>
      <c r="I2023" t="s">
        <v>17</v>
      </c>
    </row>
    <row r="2024" spans="1:11" x14ac:dyDescent="0.3">
      <c r="A2024" s="1">
        <v>183561238464000</v>
      </c>
      <c r="B2024">
        <v>20181224</v>
      </c>
      <c r="C2024" t="s">
        <v>730</v>
      </c>
      <c r="D2024" t="s">
        <v>7935</v>
      </c>
      <c r="E2024" t="s">
        <v>7936</v>
      </c>
      <c r="F2024" t="s">
        <v>7863</v>
      </c>
      <c r="G2024" t="s">
        <v>58</v>
      </c>
      <c r="H2024" t="s">
        <v>85</v>
      </c>
      <c r="I2024" t="s">
        <v>17</v>
      </c>
      <c r="J2024" t="s">
        <v>18</v>
      </c>
      <c r="K2024" t="s">
        <v>7937</v>
      </c>
    </row>
    <row r="2025" spans="1:11" x14ac:dyDescent="0.3">
      <c r="A2025" s="1">
        <v>183561238468000</v>
      </c>
      <c r="B2025">
        <v>20181224</v>
      </c>
      <c r="C2025" t="s">
        <v>215</v>
      </c>
      <c r="D2025" t="s">
        <v>7938</v>
      </c>
      <c r="E2025" t="s">
        <v>7939</v>
      </c>
      <c r="F2025" t="s">
        <v>7829</v>
      </c>
      <c r="G2025" t="s">
        <v>15</v>
      </c>
      <c r="H2025" t="s">
        <v>393</v>
      </c>
      <c r="I2025" t="s">
        <v>42</v>
      </c>
      <c r="J2025" t="s">
        <v>18</v>
      </c>
      <c r="K2025" t="s">
        <v>7940</v>
      </c>
    </row>
    <row r="2026" spans="1:11" x14ac:dyDescent="0.3">
      <c r="A2026" s="1">
        <v>183561238474000</v>
      </c>
      <c r="B2026">
        <v>20181224</v>
      </c>
      <c r="C2026" t="s">
        <v>7941</v>
      </c>
      <c r="D2026" t="s">
        <v>7942</v>
      </c>
      <c r="E2026" t="s">
        <v>7943</v>
      </c>
      <c r="F2026" t="s">
        <v>7944</v>
      </c>
      <c r="G2026" t="s">
        <v>15</v>
      </c>
      <c r="H2026" t="s">
        <v>7631</v>
      </c>
      <c r="I2026" t="s">
        <v>17</v>
      </c>
      <c r="J2026" t="s">
        <v>18</v>
      </c>
      <c r="K2026" t="s">
        <v>7945</v>
      </c>
    </row>
    <row r="2027" spans="1:11" x14ac:dyDescent="0.3">
      <c r="A2027" s="1">
        <v>183561238481000</v>
      </c>
      <c r="B2027">
        <v>20181224</v>
      </c>
      <c r="C2027" t="s">
        <v>583</v>
      </c>
      <c r="D2027" t="s">
        <v>7946</v>
      </c>
      <c r="E2027" t="s">
        <v>7947</v>
      </c>
      <c r="F2027" t="s">
        <v>7948</v>
      </c>
      <c r="G2027" t="s">
        <v>157</v>
      </c>
      <c r="H2027" t="s">
        <v>508</v>
      </c>
      <c r="I2027" t="s">
        <v>17</v>
      </c>
      <c r="J2027" t="s">
        <v>18</v>
      </c>
      <c r="K2027" t="s">
        <v>7949</v>
      </c>
    </row>
    <row r="2028" spans="1:11" x14ac:dyDescent="0.3">
      <c r="A2028" s="1">
        <v>183561238485000</v>
      </c>
      <c r="B2028">
        <v>20181224</v>
      </c>
      <c r="C2028" t="s">
        <v>215</v>
      </c>
      <c r="D2028" t="s">
        <v>7950</v>
      </c>
      <c r="E2028" t="s">
        <v>7951</v>
      </c>
      <c r="F2028" t="s">
        <v>7829</v>
      </c>
      <c r="G2028" t="s">
        <v>15</v>
      </c>
      <c r="H2028" t="s">
        <v>393</v>
      </c>
      <c r="I2028" t="s">
        <v>42</v>
      </c>
      <c r="J2028" t="s">
        <v>18</v>
      </c>
      <c r="K2028" t="s">
        <v>7952</v>
      </c>
    </row>
    <row r="2029" spans="1:11" x14ac:dyDescent="0.3">
      <c r="A2029" s="1">
        <v>183561238486000</v>
      </c>
      <c r="B2029">
        <v>20181224</v>
      </c>
      <c r="C2029" t="s">
        <v>444</v>
      </c>
      <c r="D2029" t="s">
        <v>7953</v>
      </c>
      <c r="E2029" t="s">
        <v>7954</v>
      </c>
      <c r="F2029" t="s">
        <v>7955</v>
      </c>
      <c r="G2029" t="s">
        <v>58</v>
      </c>
      <c r="H2029" t="s">
        <v>2440</v>
      </c>
      <c r="I2029" t="s">
        <v>17</v>
      </c>
      <c r="J2029" t="s">
        <v>18</v>
      </c>
      <c r="K2029" t="s">
        <v>7956</v>
      </c>
    </row>
    <row r="2030" spans="1:11" x14ac:dyDescent="0.3">
      <c r="A2030" s="1">
        <v>183561238490000</v>
      </c>
      <c r="B2030">
        <v>20181224</v>
      </c>
      <c r="C2030" t="s">
        <v>730</v>
      </c>
      <c r="D2030" t="s">
        <v>7957</v>
      </c>
      <c r="E2030" t="s">
        <v>7958</v>
      </c>
      <c r="F2030" t="s">
        <v>7863</v>
      </c>
      <c r="G2030" t="s">
        <v>58</v>
      </c>
      <c r="H2030" t="s">
        <v>85</v>
      </c>
      <c r="I2030" t="s">
        <v>17</v>
      </c>
      <c r="J2030" t="s">
        <v>18</v>
      </c>
      <c r="K2030" t="s">
        <v>7959</v>
      </c>
    </row>
    <row r="2031" spans="1:11" x14ac:dyDescent="0.3">
      <c r="A2031" s="1">
        <v>183561238491000</v>
      </c>
      <c r="B2031">
        <v>20181224</v>
      </c>
      <c r="C2031" t="s">
        <v>7960</v>
      </c>
      <c r="D2031" t="s">
        <v>7961</v>
      </c>
      <c r="E2031" t="s">
        <v>7962</v>
      </c>
      <c r="F2031" t="s">
        <v>7963</v>
      </c>
      <c r="G2031" t="s">
        <v>15</v>
      </c>
      <c r="H2031" t="s">
        <v>7964</v>
      </c>
      <c r="I2031" t="s">
        <v>17</v>
      </c>
      <c r="J2031" t="s">
        <v>18</v>
      </c>
      <c r="K2031" t="s">
        <v>7965</v>
      </c>
    </row>
    <row r="2032" spans="1:11" x14ac:dyDescent="0.3">
      <c r="A2032" s="1">
        <v>183561238495000</v>
      </c>
      <c r="B2032">
        <v>20181228</v>
      </c>
      <c r="C2032" t="s">
        <v>7966</v>
      </c>
      <c r="D2032" t="s">
        <v>7967</v>
      </c>
      <c r="E2032" t="s">
        <v>7968</v>
      </c>
      <c r="F2032" t="s">
        <v>442</v>
      </c>
      <c r="G2032" t="s">
        <v>15</v>
      </c>
      <c r="H2032" t="s">
        <v>1989</v>
      </c>
      <c r="I2032" t="s">
        <v>42</v>
      </c>
    </row>
    <row r="2033" spans="1:11" x14ac:dyDescent="0.3">
      <c r="A2033" s="1">
        <v>183561238499000</v>
      </c>
      <c r="B2033">
        <v>20181224</v>
      </c>
      <c r="C2033" t="s">
        <v>7941</v>
      </c>
      <c r="D2033" t="s">
        <v>7969</v>
      </c>
      <c r="E2033" t="s">
        <v>7970</v>
      </c>
      <c r="F2033" t="s">
        <v>7944</v>
      </c>
      <c r="G2033" t="s">
        <v>15</v>
      </c>
      <c r="H2033" t="s">
        <v>7631</v>
      </c>
      <c r="I2033" t="s">
        <v>17</v>
      </c>
      <c r="J2033" t="s">
        <v>18</v>
      </c>
      <c r="K2033" t="s">
        <v>7971</v>
      </c>
    </row>
    <row r="2034" spans="1:11" x14ac:dyDescent="0.3">
      <c r="A2034" s="1">
        <v>183561238510000</v>
      </c>
      <c r="B2034">
        <v>20181224</v>
      </c>
      <c r="C2034" t="s">
        <v>7972</v>
      </c>
      <c r="D2034" t="s">
        <v>7973</v>
      </c>
      <c r="E2034" t="s">
        <v>7974</v>
      </c>
      <c r="F2034" t="s">
        <v>7424</v>
      </c>
      <c r="G2034" t="s">
        <v>15</v>
      </c>
      <c r="H2034" t="s">
        <v>986</v>
      </c>
      <c r="I2034" t="s">
        <v>17</v>
      </c>
      <c r="J2034" t="s">
        <v>18</v>
      </c>
      <c r="K2034" t="s">
        <v>7975</v>
      </c>
    </row>
    <row r="2035" spans="1:11" x14ac:dyDescent="0.3">
      <c r="A2035" s="1">
        <v>183561238514000</v>
      </c>
      <c r="B2035">
        <v>20181224</v>
      </c>
      <c r="C2035" t="s">
        <v>7976</v>
      </c>
      <c r="D2035" t="s">
        <v>7977</v>
      </c>
      <c r="E2035" t="s">
        <v>7978</v>
      </c>
      <c r="F2035" t="s">
        <v>7509</v>
      </c>
      <c r="G2035" t="s">
        <v>123</v>
      </c>
      <c r="H2035" t="s">
        <v>623</v>
      </c>
      <c r="I2035" t="s">
        <v>17</v>
      </c>
      <c r="J2035" t="s">
        <v>18</v>
      </c>
      <c r="K2035" t="s">
        <v>7979</v>
      </c>
    </row>
    <row r="2036" spans="1:11" x14ac:dyDescent="0.3">
      <c r="A2036" s="1">
        <v>183561238518000</v>
      </c>
      <c r="B2036">
        <v>20181224</v>
      </c>
      <c r="C2036" t="s">
        <v>5966</v>
      </c>
      <c r="D2036" t="s">
        <v>7980</v>
      </c>
      <c r="E2036" t="s">
        <v>7981</v>
      </c>
      <c r="F2036" t="s">
        <v>322</v>
      </c>
      <c r="G2036" t="s">
        <v>58</v>
      </c>
      <c r="H2036" t="s">
        <v>7284</v>
      </c>
      <c r="I2036" t="s">
        <v>17</v>
      </c>
      <c r="J2036" t="s">
        <v>18</v>
      </c>
      <c r="K2036" t="s">
        <v>7982</v>
      </c>
    </row>
    <row r="2037" spans="1:11" x14ac:dyDescent="0.3">
      <c r="A2037" s="1">
        <v>183561238522000</v>
      </c>
      <c r="B2037">
        <v>20181224</v>
      </c>
      <c r="C2037" t="s">
        <v>2311</v>
      </c>
      <c r="D2037" t="s">
        <v>7983</v>
      </c>
      <c r="E2037" t="s">
        <v>7984</v>
      </c>
      <c r="F2037" t="s">
        <v>2314</v>
      </c>
      <c r="G2037" t="s">
        <v>15</v>
      </c>
      <c r="H2037" t="s">
        <v>24</v>
      </c>
      <c r="I2037" t="s">
        <v>42</v>
      </c>
      <c r="J2037" t="s">
        <v>18</v>
      </c>
      <c r="K2037" t="s">
        <v>7985</v>
      </c>
    </row>
    <row r="2038" spans="1:11" x14ac:dyDescent="0.3">
      <c r="A2038" s="1">
        <v>183561238524000</v>
      </c>
      <c r="B2038">
        <v>20181224</v>
      </c>
      <c r="C2038" t="s">
        <v>7627</v>
      </c>
      <c r="D2038" t="s">
        <v>7986</v>
      </c>
      <c r="E2038" t="s">
        <v>7987</v>
      </c>
      <c r="F2038" t="s">
        <v>7630</v>
      </c>
      <c r="G2038" t="s">
        <v>15</v>
      </c>
      <c r="H2038" t="s">
        <v>7631</v>
      </c>
      <c r="I2038" t="s">
        <v>17</v>
      </c>
      <c r="J2038" t="s">
        <v>18</v>
      </c>
      <c r="K2038" t="s">
        <v>7988</v>
      </c>
    </row>
    <row r="2039" spans="1:11" x14ac:dyDescent="0.3">
      <c r="A2039" s="1">
        <v>183561238531000</v>
      </c>
      <c r="B2039">
        <v>20181224</v>
      </c>
      <c r="C2039" t="s">
        <v>1086</v>
      </c>
      <c r="D2039" t="s">
        <v>7989</v>
      </c>
      <c r="E2039" t="s">
        <v>7990</v>
      </c>
      <c r="F2039" t="s">
        <v>7445</v>
      </c>
      <c r="G2039" t="s">
        <v>58</v>
      </c>
      <c r="H2039" t="s">
        <v>1090</v>
      </c>
      <c r="I2039" t="s">
        <v>17</v>
      </c>
      <c r="J2039" t="s">
        <v>18</v>
      </c>
      <c r="K2039" t="s">
        <v>7991</v>
      </c>
    </row>
    <row r="2040" spans="1:11" x14ac:dyDescent="0.3">
      <c r="A2040" s="1">
        <v>183561238540000</v>
      </c>
      <c r="B2040">
        <v>20181224</v>
      </c>
      <c r="C2040" t="s">
        <v>7941</v>
      </c>
      <c r="D2040" t="s">
        <v>7992</v>
      </c>
      <c r="E2040" t="s">
        <v>7993</v>
      </c>
      <c r="F2040" t="s">
        <v>7944</v>
      </c>
      <c r="G2040" t="s">
        <v>15</v>
      </c>
      <c r="H2040" t="s">
        <v>7631</v>
      </c>
      <c r="I2040" t="s">
        <v>17</v>
      </c>
      <c r="J2040" t="s">
        <v>18</v>
      </c>
      <c r="K2040" t="s">
        <v>7994</v>
      </c>
    </row>
    <row r="2041" spans="1:11" x14ac:dyDescent="0.3">
      <c r="A2041" s="1">
        <v>183561238549000</v>
      </c>
      <c r="B2041">
        <v>20181224</v>
      </c>
      <c r="C2041" t="s">
        <v>1490</v>
      </c>
      <c r="D2041" t="s">
        <v>7995</v>
      </c>
      <c r="E2041" t="s">
        <v>7996</v>
      </c>
      <c r="F2041" t="s">
        <v>7997</v>
      </c>
      <c r="G2041" t="s">
        <v>15</v>
      </c>
      <c r="H2041" t="s">
        <v>393</v>
      </c>
      <c r="I2041" t="s">
        <v>42</v>
      </c>
      <c r="J2041" t="s">
        <v>18</v>
      </c>
      <c r="K2041" t="s">
        <v>7998</v>
      </c>
    </row>
    <row r="2042" spans="1:11" x14ac:dyDescent="0.3">
      <c r="A2042" s="1">
        <v>183561238551000</v>
      </c>
      <c r="B2042">
        <v>20181224</v>
      </c>
      <c r="C2042" t="s">
        <v>3627</v>
      </c>
      <c r="D2042" t="s">
        <v>7999</v>
      </c>
      <c r="E2042" t="s">
        <v>8000</v>
      </c>
      <c r="F2042" t="s">
        <v>693</v>
      </c>
      <c r="G2042" t="s">
        <v>58</v>
      </c>
      <c r="H2042" t="s">
        <v>1090</v>
      </c>
      <c r="I2042" t="s">
        <v>17</v>
      </c>
      <c r="J2042" t="s">
        <v>18</v>
      </c>
      <c r="K2042" t="s">
        <v>8001</v>
      </c>
    </row>
    <row r="2043" spans="1:11" x14ac:dyDescent="0.3">
      <c r="A2043" s="1">
        <v>183561238560000</v>
      </c>
      <c r="B2043">
        <v>20181224</v>
      </c>
      <c r="C2043" t="s">
        <v>11</v>
      </c>
      <c r="D2043" t="s">
        <v>8002</v>
      </c>
      <c r="E2043" t="s">
        <v>8003</v>
      </c>
      <c r="F2043" t="s">
        <v>7829</v>
      </c>
      <c r="G2043" t="s">
        <v>15</v>
      </c>
      <c r="H2043" t="s">
        <v>393</v>
      </c>
      <c r="I2043" t="s">
        <v>42</v>
      </c>
      <c r="J2043" t="s">
        <v>18</v>
      </c>
      <c r="K2043" t="s">
        <v>8004</v>
      </c>
    </row>
    <row r="2044" spans="1:11" x14ac:dyDescent="0.3">
      <c r="A2044" s="1">
        <v>183561238564000</v>
      </c>
      <c r="B2044">
        <v>20181224</v>
      </c>
      <c r="C2044" t="s">
        <v>7627</v>
      </c>
      <c r="D2044" t="s">
        <v>8005</v>
      </c>
      <c r="E2044" t="s">
        <v>8006</v>
      </c>
      <c r="F2044" t="s">
        <v>7630</v>
      </c>
      <c r="G2044" t="s">
        <v>15</v>
      </c>
      <c r="H2044" t="s">
        <v>7631</v>
      </c>
      <c r="I2044" t="s">
        <v>17</v>
      </c>
      <c r="J2044" t="s">
        <v>18</v>
      </c>
      <c r="K2044" t="s">
        <v>8007</v>
      </c>
    </row>
    <row r="2045" spans="1:11" x14ac:dyDescent="0.3">
      <c r="A2045" s="1">
        <v>183561238567000</v>
      </c>
      <c r="B2045">
        <v>20181224</v>
      </c>
      <c r="C2045" t="s">
        <v>8008</v>
      </c>
      <c r="D2045" t="s">
        <v>8009</v>
      </c>
      <c r="E2045" t="s">
        <v>8010</v>
      </c>
      <c r="F2045" t="s">
        <v>8011</v>
      </c>
      <c r="G2045" t="s">
        <v>58</v>
      </c>
      <c r="H2045" t="s">
        <v>4166</v>
      </c>
      <c r="I2045" t="s">
        <v>17</v>
      </c>
      <c r="J2045" t="s">
        <v>18</v>
      </c>
      <c r="K2045" t="s">
        <v>8012</v>
      </c>
    </row>
    <row r="2046" spans="1:11" x14ac:dyDescent="0.3">
      <c r="A2046" s="1">
        <v>183561238570000</v>
      </c>
      <c r="B2046">
        <v>20181224</v>
      </c>
      <c r="C2046" t="s">
        <v>8013</v>
      </c>
      <c r="D2046" t="s">
        <v>8014</v>
      </c>
      <c r="E2046" t="s">
        <v>8015</v>
      </c>
      <c r="F2046" t="s">
        <v>7931</v>
      </c>
      <c r="G2046" t="s">
        <v>58</v>
      </c>
      <c r="H2046" t="s">
        <v>105</v>
      </c>
      <c r="I2046" t="s">
        <v>17</v>
      </c>
      <c r="J2046" t="s">
        <v>18</v>
      </c>
      <c r="K2046" t="s">
        <v>8016</v>
      </c>
    </row>
    <row r="2047" spans="1:11" x14ac:dyDescent="0.3">
      <c r="A2047" s="1">
        <v>183561238572000</v>
      </c>
      <c r="B2047">
        <v>20181224</v>
      </c>
      <c r="C2047" t="s">
        <v>8017</v>
      </c>
      <c r="D2047" t="s">
        <v>8018</v>
      </c>
      <c r="E2047" t="s">
        <v>8019</v>
      </c>
      <c r="F2047" t="s">
        <v>8020</v>
      </c>
      <c r="G2047" t="s">
        <v>15</v>
      </c>
      <c r="H2047" t="s">
        <v>5178</v>
      </c>
      <c r="I2047" t="s">
        <v>42</v>
      </c>
      <c r="J2047" t="s">
        <v>18</v>
      </c>
      <c r="K2047" t="s">
        <v>8021</v>
      </c>
    </row>
    <row r="2048" spans="1:11" x14ac:dyDescent="0.3">
      <c r="A2048" s="1">
        <v>183561238579000</v>
      </c>
      <c r="B2048">
        <v>20181224</v>
      </c>
      <c r="C2048" t="s">
        <v>8022</v>
      </c>
      <c r="D2048" t="s">
        <v>8023</v>
      </c>
      <c r="E2048" t="s">
        <v>8024</v>
      </c>
      <c r="F2048" t="s">
        <v>7588</v>
      </c>
      <c r="G2048" t="s">
        <v>58</v>
      </c>
      <c r="H2048" t="s">
        <v>1090</v>
      </c>
      <c r="I2048" t="s">
        <v>17</v>
      </c>
      <c r="J2048" t="s">
        <v>18</v>
      </c>
      <c r="K2048" t="s">
        <v>8025</v>
      </c>
    </row>
    <row r="2049" spans="1:11" x14ac:dyDescent="0.3">
      <c r="A2049" s="1">
        <v>183561238583000</v>
      </c>
      <c r="B2049">
        <v>20181224</v>
      </c>
      <c r="C2049" t="s">
        <v>8026</v>
      </c>
      <c r="D2049" t="s">
        <v>8027</v>
      </c>
      <c r="E2049" t="s">
        <v>8028</v>
      </c>
      <c r="F2049" t="s">
        <v>4811</v>
      </c>
      <c r="G2049" t="s">
        <v>15</v>
      </c>
      <c r="H2049" t="s">
        <v>59</v>
      </c>
      <c r="I2049" t="s">
        <v>17</v>
      </c>
      <c r="J2049" t="s">
        <v>18</v>
      </c>
      <c r="K2049" t="s">
        <v>8029</v>
      </c>
    </row>
    <row r="2050" spans="1:11" x14ac:dyDescent="0.3">
      <c r="A2050" s="1">
        <v>183561238585000</v>
      </c>
      <c r="B2050">
        <v>20181224</v>
      </c>
      <c r="C2050" t="s">
        <v>4440</v>
      </c>
      <c r="D2050" t="s">
        <v>8030</v>
      </c>
      <c r="E2050" t="s">
        <v>8031</v>
      </c>
      <c r="F2050" t="s">
        <v>8032</v>
      </c>
      <c r="G2050" t="s">
        <v>15</v>
      </c>
      <c r="H2050" t="s">
        <v>2617</v>
      </c>
      <c r="I2050" t="s">
        <v>42</v>
      </c>
      <c r="J2050" t="s">
        <v>18</v>
      </c>
      <c r="K2050" t="s">
        <v>8033</v>
      </c>
    </row>
    <row r="2051" spans="1:11" x14ac:dyDescent="0.3">
      <c r="A2051" s="1">
        <v>183561238586000</v>
      </c>
      <c r="B2051">
        <v>20181224</v>
      </c>
      <c r="C2051" t="s">
        <v>8034</v>
      </c>
      <c r="D2051" t="s">
        <v>8035</v>
      </c>
      <c r="E2051" t="s">
        <v>8036</v>
      </c>
      <c r="F2051" t="s">
        <v>8037</v>
      </c>
      <c r="G2051" t="s">
        <v>15</v>
      </c>
      <c r="H2051" t="s">
        <v>5918</v>
      </c>
      <c r="I2051" t="s">
        <v>17</v>
      </c>
      <c r="J2051" t="s">
        <v>18</v>
      </c>
      <c r="K2051" t="s">
        <v>8038</v>
      </c>
    </row>
    <row r="2052" spans="1:11" x14ac:dyDescent="0.3">
      <c r="A2052" s="1">
        <v>183561238593000</v>
      </c>
      <c r="B2052">
        <v>20181224</v>
      </c>
      <c r="C2052" t="s">
        <v>61</v>
      </c>
      <c r="D2052" t="s">
        <v>8039</v>
      </c>
      <c r="E2052" t="s">
        <v>8040</v>
      </c>
      <c r="F2052" t="s">
        <v>2584</v>
      </c>
      <c r="G2052" t="s">
        <v>58</v>
      </c>
      <c r="H2052" t="s">
        <v>2585</v>
      </c>
      <c r="I2052" t="s">
        <v>17</v>
      </c>
      <c r="J2052" t="s">
        <v>18</v>
      </c>
      <c r="K2052" t="s">
        <v>8041</v>
      </c>
    </row>
    <row r="2053" spans="1:11" x14ac:dyDescent="0.3">
      <c r="A2053" s="1">
        <v>183561238599000</v>
      </c>
      <c r="B2053">
        <v>20181224</v>
      </c>
      <c r="C2053" t="s">
        <v>7627</v>
      </c>
      <c r="D2053" t="s">
        <v>8042</v>
      </c>
      <c r="E2053" t="s">
        <v>8043</v>
      </c>
      <c r="F2053" t="s">
        <v>7630</v>
      </c>
      <c r="G2053" t="s">
        <v>15</v>
      </c>
      <c r="H2053" t="s">
        <v>7631</v>
      </c>
      <c r="I2053" t="s">
        <v>17</v>
      </c>
      <c r="J2053" t="s">
        <v>18</v>
      </c>
      <c r="K2053" t="s">
        <v>8044</v>
      </c>
    </row>
    <row r="2054" spans="1:11" x14ac:dyDescent="0.3">
      <c r="A2054" s="1">
        <v>183561238601000</v>
      </c>
      <c r="B2054">
        <v>20181224</v>
      </c>
      <c r="C2054" t="s">
        <v>3822</v>
      </c>
      <c r="D2054" t="s">
        <v>8045</v>
      </c>
      <c r="E2054" t="s">
        <v>8046</v>
      </c>
      <c r="F2054" t="s">
        <v>8047</v>
      </c>
      <c r="G2054" t="s">
        <v>15</v>
      </c>
      <c r="H2054" t="s">
        <v>393</v>
      </c>
      <c r="I2054" t="s">
        <v>17</v>
      </c>
      <c r="J2054" t="s">
        <v>18</v>
      </c>
      <c r="K2054" t="s">
        <v>8048</v>
      </c>
    </row>
    <row r="2055" spans="1:11" x14ac:dyDescent="0.3">
      <c r="A2055" s="1">
        <v>183561238604000</v>
      </c>
      <c r="B2055">
        <v>20181224</v>
      </c>
      <c r="C2055" t="s">
        <v>44</v>
      </c>
      <c r="D2055" t="s">
        <v>8049</v>
      </c>
      <c r="E2055" t="s">
        <v>8050</v>
      </c>
      <c r="F2055" t="s">
        <v>7914</v>
      </c>
      <c r="G2055" t="s">
        <v>15</v>
      </c>
      <c r="H2055" t="s">
        <v>307</v>
      </c>
      <c r="I2055" t="s">
        <v>17</v>
      </c>
      <c r="J2055" t="s">
        <v>18</v>
      </c>
      <c r="K2055" t="s">
        <v>8051</v>
      </c>
    </row>
    <row r="2056" spans="1:11" x14ac:dyDescent="0.3">
      <c r="A2056" s="1">
        <v>183561238609000</v>
      </c>
      <c r="B2056">
        <v>20181224</v>
      </c>
      <c r="C2056" t="s">
        <v>319</v>
      </c>
      <c r="D2056" t="s">
        <v>8052</v>
      </c>
      <c r="E2056" t="s">
        <v>8053</v>
      </c>
      <c r="F2056" t="s">
        <v>8054</v>
      </c>
      <c r="G2056" t="s">
        <v>58</v>
      </c>
      <c r="H2056" t="s">
        <v>420</v>
      </c>
      <c r="I2056" t="s">
        <v>17</v>
      </c>
      <c r="J2056" t="s">
        <v>18</v>
      </c>
      <c r="K2056" t="s">
        <v>8055</v>
      </c>
    </row>
    <row r="2057" spans="1:11" x14ac:dyDescent="0.3">
      <c r="A2057" s="1">
        <v>183561238612000</v>
      </c>
      <c r="B2057">
        <v>20181224</v>
      </c>
      <c r="C2057" t="s">
        <v>8056</v>
      </c>
      <c r="D2057" t="s">
        <v>8057</v>
      </c>
      <c r="E2057" t="s">
        <v>8058</v>
      </c>
      <c r="F2057" t="s">
        <v>8059</v>
      </c>
      <c r="G2057" t="s">
        <v>123</v>
      </c>
      <c r="H2057" t="s">
        <v>3497</v>
      </c>
      <c r="I2057" t="s">
        <v>17</v>
      </c>
      <c r="J2057" t="s">
        <v>18</v>
      </c>
      <c r="K2057" t="s">
        <v>8060</v>
      </c>
    </row>
    <row r="2058" spans="1:11" x14ac:dyDescent="0.3">
      <c r="A2058" s="1">
        <v>183561238619000</v>
      </c>
      <c r="B2058">
        <v>20181224</v>
      </c>
      <c r="C2058" t="s">
        <v>5966</v>
      </c>
      <c r="D2058" t="s">
        <v>8061</v>
      </c>
      <c r="E2058" t="s">
        <v>8062</v>
      </c>
      <c r="F2058" t="s">
        <v>8063</v>
      </c>
      <c r="G2058" t="s">
        <v>58</v>
      </c>
      <c r="H2058" t="s">
        <v>3747</v>
      </c>
      <c r="I2058" t="s">
        <v>42</v>
      </c>
      <c r="J2058" t="s">
        <v>18</v>
      </c>
      <c r="K2058" t="s">
        <v>8064</v>
      </c>
    </row>
    <row r="2059" spans="1:11" x14ac:dyDescent="0.3">
      <c r="A2059" s="1">
        <v>183561238623000</v>
      </c>
      <c r="B2059">
        <v>20181226</v>
      </c>
      <c r="C2059" t="s">
        <v>61</v>
      </c>
      <c r="D2059" t="s">
        <v>8065</v>
      </c>
      <c r="E2059" t="s">
        <v>8066</v>
      </c>
      <c r="F2059" t="s">
        <v>2584</v>
      </c>
      <c r="G2059" t="s">
        <v>58</v>
      </c>
      <c r="H2059" t="s">
        <v>2585</v>
      </c>
      <c r="I2059" t="s">
        <v>17</v>
      </c>
      <c r="J2059" t="s">
        <v>18</v>
      </c>
      <c r="K2059" t="s">
        <v>8067</v>
      </c>
    </row>
    <row r="2060" spans="1:11" x14ac:dyDescent="0.3">
      <c r="A2060" s="1">
        <v>183561238634000</v>
      </c>
      <c r="B2060">
        <v>20181224</v>
      </c>
      <c r="C2060" t="s">
        <v>44</v>
      </c>
      <c r="D2060" t="s">
        <v>8068</v>
      </c>
      <c r="E2060" t="s">
        <v>8069</v>
      </c>
      <c r="F2060" t="s">
        <v>7914</v>
      </c>
      <c r="G2060" t="s">
        <v>15</v>
      </c>
      <c r="H2060" t="s">
        <v>307</v>
      </c>
      <c r="I2060" t="s">
        <v>42</v>
      </c>
      <c r="J2060" t="s">
        <v>18</v>
      </c>
      <c r="K2060" t="s">
        <v>8070</v>
      </c>
    </row>
    <row r="2061" spans="1:11" x14ac:dyDescent="0.3">
      <c r="A2061" s="1">
        <v>183561238645000</v>
      </c>
      <c r="B2061">
        <v>20181224</v>
      </c>
      <c r="C2061" t="s">
        <v>7941</v>
      </c>
      <c r="D2061" t="s">
        <v>8071</v>
      </c>
      <c r="E2061" t="s">
        <v>8072</v>
      </c>
      <c r="F2061" t="s">
        <v>7944</v>
      </c>
      <c r="G2061" t="s">
        <v>15</v>
      </c>
      <c r="H2061" t="s">
        <v>7631</v>
      </c>
      <c r="I2061" t="s">
        <v>17</v>
      </c>
      <c r="J2061" t="s">
        <v>18</v>
      </c>
      <c r="K2061" t="s">
        <v>8073</v>
      </c>
    </row>
    <row r="2062" spans="1:11" x14ac:dyDescent="0.3">
      <c r="A2062" s="1">
        <v>183561238655000</v>
      </c>
      <c r="B2062">
        <v>20181224</v>
      </c>
      <c r="C2062" t="s">
        <v>44</v>
      </c>
      <c r="D2062" t="s">
        <v>8074</v>
      </c>
      <c r="E2062" t="s">
        <v>8075</v>
      </c>
      <c r="F2062" t="s">
        <v>7330</v>
      </c>
      <c r="G2062" t="s">
        <v>15</v>
      </c>
      <c r="H2062" t="s">
        <v>377</v>
      </c>
      <c r="I2062" t="s">
        <v>17</v>
      </c>
      <c r="J2062" t="s">
        <v>18</v>
      </c>
      <c r="K2062" t="s">
        <v>8076</v>
      </c>
    </row>
    <row r="2063" spans="1:11" x14ac:dyDescent="0.3">
      <c r="A2063" s="1">
        <v>183561238656000</v>
      </c>
      <c r="B2063">
        <v>20181224</v>
      </c>
      <c r="C2063" t="s">
        <v>319</v>
      </c>
      <c r="D2063" t="s">
        <v>8077</v>
      </c>
      <c r="E2063" t="s">
        <v>8078</v>
      </c>
      <c r="F2063" t="s">
        <v>7415</v>
      </c>
      <c r="G2063" t="s">
        <v>58</v>
      </c>
      <c r="H2063" t="s">
        <v>7416</v>
      </c>
      <c r="I2063" t="s">
        <v>17</v>
      </c>
      <c r="J2063" t="s">
        <v>18</v>
      </c>
      <c r="K2063" t="s">
        <v>8079</v>
      </c>
    </row>
    <row r="2064" spans="1:11" x14ac:dyDescent="0.3">
      <c r="A2064" s="1">
        <v>183561238657000</v>
      </c>
      <c r="B2064">
        <v>20181224</v>
      </c>
      <c r="C2064" t="s">
        <v>879</v>
      </c>
      <c r="D2064" t="s">
        <v>8080</v>
      </c>
      <c r="E2064" t="s">
        <v>8081</v>
      </c>
      <c r="F2064" t="s">
        <v>882</v>
      </c>
      <c r="G2064" t="s">
        <v>157</v>
      </c>
      <c r="H2064" t="s">
        <v>883</v>
      </c>
      <c r="I2064" t="s">
        <v>17</v>
      </c>
      <c r="J2064" t="s">
        <v>18</v>
      </c>
      <c r="K2064" t="s">
        <v>8082</v>
      </c>
    </row>
    <row r="2065" spans="1:11" x14ac:dyDescent="0.3">
      <c r="A2065" s="1">
        <v>183561238658000</v>
      </c>
      <c r="B2065">
        <v>20181224</v>
      </c>
      <c r="C2065" t="s">
        <v>8083</v>
      </c>
      <c r="D2065" t="s">
        <v>8084</v>
      </c>
      <c r="E2065" t="s">
        <v>8085</v>
      </c>
      <c r="F2065" t="s">
        <v>8086</v>
      </c>
      <c r="G2065" t="s">
        <v>58</v>
      </c>
      <c r="H2065" t="s">
        <v>8087</v>
      </c>
      <c r="I2065" t="s">
        <v>42</v>
      </c>
      <c r="J2065" t="s">
        <v>18</v>
      </c>
      <c r="K2065" t="s">
        <v>8088</v>
      </c>
    </row>
    <row r="2066" spans="1:11" x14ac:dyDescent="0.3">
      <c r="A2066" s="1">
        <v>183561238660000</v>
      </c>
      <c r="B2066">
        <v>20181224</v>
      </c>
      <c r="C2066" t="s">
        <v>44</v>
      </c>
      <c r="D2066" t="s">
        <v>8089</v>
      </c>
      <c r="E2066" t="s">
        <v>8090</v>
      </c>
      <c r="F2066" t="s">
        <v>7914</v>
      </c>
      <c r="G2066" t="s">
        <v>15</v>
      </c>
      <c r="H2066" t="s">
        <v>307</v>
      </c>
      <c r="I2066" t="s">
        <v>42</v>
      </c>
      <c r="J2066" t="s">
        <v>18</v>
      </c>
      <c r="K2066" t="s">
        <v>8091</v>
      </c>
    </row>
    <row r="2067" spans="1:11" x14ac:dyDescent="0.3">
      <c r="A2067" s="1">
        <v>183561238665000</v>
      </c>
      <c r="B2067">
        <v>20181224</v>
      </c>
      <c r="C2067" t="s">
        <v>215</v>
      </c>
      <c r="D2067" t="s">
        <v>8092</v>
      </c>
      <c r="E2067" t="s">
        <v>8093</v>
      </c>
      <c r="F2067" t="s">
        <v>7829</v>
      </c>
      <c r="G2067" t="s">
        <v>15</v>
      </c>
      <c r="H2067" t="s">
        <v>393</v>
      </c>
      <c r="I2067" t="s">
        <v>42</v>
      </c>
      <c r="J2067" t="s">
        <v>18</v>
      </c>
      <c r="K2067" t="s">
        <v>8094</v>
      </c>
    </row>
    <row r="2068" spans="1:11" x14ac:dyDescent="0.3">
      <c r="A2068" s="1">
        <v>183561238669000</v>
      </c>
      <c r="B2068">
        <v>20181224</v>
      </c>
      <c r="C2068" t="s">
        <v>7627</v>
      </c>
      <c r="D2068" t="s">
        <v>8095</v>
      </c>
      <c r="E2068" t="s">
        <v>8096</v>
      </c>
      <c r="F2068" t="s">
        <v>7630</v>
      </c>
      <c r="G2068" t="s">
        <v>15</v>
      </c>
      <c r="H2068" t="s">
        <v>7631</v>
      </c>
      <c r="I2068" t="s">
        <v>17</v>
      </c>
      <c r="J2068" t="s">
        <v>18</v>
      </c>
      <c r="K2068" t="s">
        <v>8097</v>
      </c>
    </row>
    <row r="2069" spans="1:11" x14ac:dyDescent="0.3">
      <c r="A2069" s="1">
        <v>183561238680000</v>
      </c>
      <c r="B2069">
        <v>20181226</v>
      </c>
      <c r="C2069" t="s">
        <v>8098</v>
      </c>
      <c r="D2069" t="s">
        <v>8099</v>
      </c>
      <c r="E2069" t="s">
        <v>8100</v>
      </c>
      <c r="F2069" t="s">
        <v>8101</v>
      </c>
      <c r="G2069" t="s">
        <v>15</v>
      </c>
      <c r="H2069" t="s">
        <v>393</v>
      </c>
      <c r="I2069" t="s">
        <v>17</v>
      </c>
    </row>
    <row r="2070" spans="1:11" x14ac:dyDescent="0.3">
      <c r="A2070" s="1">
        <v>183561238683000</v>
      </c>
      <c r="B2070">
        <v>20181224</v>
      </c>
      <c r="C2070" t="s">
        <v>7941</v>
      </c>
      <c r="D2070" t="s">
        <v>8102</v>
      </c>
      <c r="E2070" t="s">
        <v>8103</v>
      </c>
      <c r="F2070" t="s">
        <v>7944</v>
      </c>
      <c r="G2070" t="s">
        <v>15</v>
      </c>
      <c r="H2070" t="s">
        <v>7631</v>
      </c>
      <c r="I2070" t="s">
        <v>17</v>
      </c>
      <c r="J2070" t="s">
        <v>18</v>
      </c>
      <c r="K2070" t="s">
        <v>8104</v>
      </c>
    </row>
    <row r="2071" spans="1:11" x14ac:dyDescent="0.3">
      <c r="A2071" s="1">
        <v>183561238684000</v>
      </c>
      <c r="B2071">
        <v>20181224</v>
      </c>
      <c r="C2071" t="s">
        <v>8105</v>
      </c>
      <c r="D2071" t="s">
        <v>8106</v>
      </c>
      <c r="E2071" t="s">
        <v>8107</v>
      </c>
      <c r="F2071" t="s">
        <v>8108</v>
      </c>
      <c r="G2071" t="s">
        <v>15</v>
      </c>
      <c r="H2071" t="s">
        <v>4291</v>
      </c>
      <c r="I2071" t="s">
        <v>17</v>
      </c>
      <c r="J2071" t="s">
        <v>18</v>
      </c>
      <c r="K2071" t="s">
        <v>8109</v>
      </c>
    </row>
    <row r="2072" spans="1:11" x14ac:dyDescent="0.3">
      <c r="A2072" s="1">
        <v>183561238687000</v>
      </c>
      <c r="B2072">
        <v>20181224</v>
      </c>
      <c r="C2072" t="s">
        <v>8110</v>
      </c>
      <c r="D2072" t="s">
        <v>8111</v>
      </c>
      <c r="E2072" t="s">
        <v>8112</v>
      </c>
      <c r="F2072" t="s">
        <v>8113</v>
      </c>
      <c r="G2072" t="s">
        <v>15</v>
      </c>
      <c r="H2072" t="s">
        <v>1923</v>
      </c>
      <c r="I2072" t="s">
        <v>17</v>
      </c>
      <c r="J2072" t="s">
        <v>18</v>
      </c>
      <c r="K2072" t="s">
        <v>8114</v>
      </c>
    </row>
    <row r="2073" spans="1:11" x14ac:dyDescent="0.3">
      <c r="A2073" s="1">
        <v>183561238688000</v>
      </c>
      <c r="B2073">
        <v>20181224</v>
      </c>
      <c r="C2073" t="s">
        <v>54</v>
      </c>
      <c r="D2073" t="s">
        <v>1578</v>
      </c>
      <c r="E2073" t="s">
        <v>8115</v>
      </c>
      <c r="F2073" t="s">
        <v>8116</v>
      </c>
      <c r="G2073" t="s">
        <v>58</v>
      </c>
      <c r="H2073" t="s">
        <v>576</v>
      </c>
      <c r="I2073" t="s">
        <v>42</v>
      </c>
      <c r="J2073" t="s">
        <v>18</v>
      </c>
      <c r="K2073" t="s">
        <v>8117</v>
      </c>
    </row>
    <row r="2074" spans="1:11" x14ac:dyDescent="0.3">
      <c r="A2074" s="1">
        <v>183561238693000</v>
      </c>
      <c r="B2074">
        <v>20181224</v>
      </c>
      <c r="C2074" t="s">
        <v>8118</v>
      </c>
      <c r="D2074" t="s">
        <v>8119</v>
      </c>
      <c r="E2074" t="s">
        <v>8120</v>
      </c>
      <c r="F2074" t="s">
        <v>7174</v>
      </c>
      <c r="G2074" t="s">
        <v>15</v>
      </c>
      <c r="H2074" t="s">
        <v>4166</v>
      </c>
      <c r="I2074" t="s">
        <v>17</v>
      </c>
      <c r="J2074" t="s">
        <v>18</v>
      </c>
      <c r="K2074" t="s">
        <v>8121</v>
      </c>
    </row>
    <row r="2075" spans="1:11" x14ac:dyDescent="0.3">
      <c r="A2075" s="1">
        <v>183561238695000</v>
      </c>
      <c r="B2075">
        <v>20181224</v>
      </c>
      <c r="C2075" t="s">
        <v>630</v>
      </c>
      <c r="D2075" t="s">
        <v>8122</v>
      </c>
      <c r="E2075" t="s">
        <v>8123</v>
      </c>
      <c r="F2075" t="s">
        <v>7833</v>
      </c>
      <c r="G2075" t="s">
        <v>15</v>
      </c>
      <c r="H2075" t="s">
        <v>4291</v>
      </c>
      <c r="I2075" t="s">
        <v>17</v>
      </c>
      <c r="J2075" t="s">
        <v>18</v>
      </c>
      <c r="K2075" t="s">
        <v>8124</v>
      </c>
    </row>
    <row r="2076" spans="1:11" x14ac:dyDescent="0.3">
      <c r="A2076" s="1">
        <v>183561238696000</v>
      </c>
      <c r="B2076">
        <v>20181224</v>
      </c>
      <c r="C2076" t="s">
        <v>8125</v>
      </c>
      <c r="D2076" t="s">
        <v>8126</v>
      </c>
      <c r="E2076" t="s">
        <v>8127</v>
      </c>
      <c r="F2076" t="s">
        <v>8128</v>
      </c>
      <c r="G2076" t="s">
        <v>15</v>
      </c>
      <c r="H2076" t="s">
        <v>5380</v>
      </c>
      <c r="I2076" t="s">
        <v>42</v>
      </c>
    </row>
    <row r="2077" spans="1:11" x14ac:dyDescent="0.3">
      <c r="A2077" s="1">
        <v>183561238700000</v>
      </c>
      <c r="B2077">
        <v>20181224</v>
      </c>
      <c r="C2077" t="s">
        <v>7941</v>
      </c>
      <c r="D2077" t="s">
        <v>8129</v>
      </c>
      <c r="E2077" t="s">
        <v>8130</v>
      </c>
      <c r="F2077" t="s">
        <v>7944</v>
      </c>
      <c r="G2077" t="s">
        <v>15</v>
      </c>
      <c r="H2077" t="s">
        <v>7631</v>
      </c>
      <c r="I2077" t="s">
        <v>17</v>
      </c>
      <c r="J2077" t="s">
        <v>18</v>
      </c>
      <c r="K2077" t="s">
        <v>8131</v>
      </c>
    </row>
    <row r="2078" spans="1:11" x14ac:dyDescent="0.3">
      <c r="A2078" s="1">
        <v>183561238701000</v>
      </c>
      <c r="B2078">
        <v>20181224</v>
      </c>
      <c r="C2078" t="s">
        <v>319</v>
      </c>
      <c r="D2078" t="s">
        <v>8132</v>
      </c>
      <c r="E2078" t="s">
        <v>8133</v>
      </c>
      <c r="F2078" t="s">
        <v>7415</v>
      </c>
      <c r="G2078" t="s">
        <v>58</v>
      </c>
      <c r="H2078" t="s">
        <v>7416</v>
      </c>
      <c r="I2078" t="s">
        <v>17</v>
      </c>
      <c r="J2078" t="s">
        <v>18</v>
      </c>
      <c r="K2078" t="s">
        <v>8134</v>
      </c>
    </row>
    <row r="2079" spans="1:11" x14ac:dyDescent="0.3">
      <c r="A2079" s="1">
        <v>183561238704000</v>
      </c>
      <c r="B2079">
        <v>20181224</v>
      </c>
      <c r="C2079" t="s">
        <v>8135</v>
      </c>
      <c r="D2079" t="s">
        <v>8136</v>
      </c>
      <c r="E2079" t="s">
        <v>8137</v>
      </c>
      <c r="F2079" t="s">
        <v>8138</v>
      </c>
      <c r="G2079" t="s">
        <v>157</v>
      </c>
      <c r="H2079" t="s">
        <v>2606</v>
      </c>
      <c r="I2079" t="s">
        <v>17</v>
      </c>
      <c r="J2079" t="s">
        <v>18</v>
      </c>
      <c r="K2079" t="s">
        <v>8139</v>
      </c>
    </row>
    <row r="2080" spans="1:11" x14ac:dyDescent="0.3">
      <c r="A2080" s="1">
        <v>183561238710000</v>
      </c>
      <c r="B2080">
        <v>20181224</v>
      </c>
      <c r="C2080" t="s">
        <v>8140</v>
      </c>
      <c r="D2080" t="s">
        <v>8141</v>
      </c>
      <c r="E2080" t="s">
        <v>8142</v>
      </c>
      <c r="F2080" t="s">
        <v>218</v>
      </c>
      <c r="G2080" t="s">
        <v>15</v>
      </c>
      <c r="H2080" t="s">
        <v>219</v>
      </c>
      <c r="I2080" t="s">
        <v>17</v>
      </c>
      <c r="J2080" t="s">
        <v>18</v>
      </c>
      <c r="K2080" t="s">
        <v>8143</v>
      </c>
    </row>
    <row r="2081" spans="1:11" x14ac:dyDescent="0.3">
      <c r="A2081" s="1">
        <v>183561238714000</v>
      </c>
      <c r="B2081">
        <v>20181224</v>
      </c>
      <c r="C2081" t="s">
        <v>44</v>
      </c>
      <c r="D2081" t="s">
        <v>8144</v>
      </c>
      <c r="E2081" t="s">
        <v>8145</v>
      </c>
      <c r="F2081" t="s">
        <v>7914</v>
      </c>
      <c r="G2081" t="s">
        <v>15</v>
      </c>
      <c r="H2081" t="s">
        <v>307</v>
      </c>
      <c r="I2081" t="s">
        <v>42</v>
      </c>
      <c r="J2081" t="s">
        <v>18</v>
      </c>
      <c r="K2081" t="s">
        <v>8146</v>
      </c>
    </row>
    <row r="2082" spans="1:11" x14ac:dyDescent="0.3">
      <c r="A2082" s="1">
        <v>183561238716000</v>
      </c>
      <c r="B2082">
        <v>20181224</v>
      </c>
      <c r="C2082" t="s">
        <v>7941</v>
      </c>
      <c r="D2082" t="s">
        <v>8147</v>
      </c>
      <c r="E2082" t="s">
        <v>8148</v>
      </c>
      <c r="F2082" t="s">
        <v>7944</v>
      </c>
      <c r="G2082" t="s">
        <v>15</v>
      </c>
      <c r="H2082" t="s">
        <v>7631</v>
      </c>
      <c r="I2082" t="s">
        <v>17</v>
      </c>
      <c r="J2082" t="s">
        <v>18</v>
      </c>
      <c r="K2082" t="s">
        <v>8149</v>
      </c>
    </row>
    <row r="2083" spans="1:11" x14ac:dyDescent="0.3">
      <c r="A2083" s="1">
        <v>183561238718000</v>
      </c>
      <c r="B2083">
        <v>20181224</v>
      </c>
      <c r="C2083" t="s">
        <v>8105</v>
      </c>
      <c r="D2083" t="s">
        <v>8150</v>
      </c>
      <c r="E2083" t="s">
        <v>8151</v>
      </c>
      <c r="F2083" t="s">
        <v>8108</v>
      </c>
      <c r="G2083" t="s">
        <v>15</v>
      </c>
      <c r="H2083" t="s">
        <v>4291</v>
      </c>
      <c r="I2083" t="s">
        <v>17</v>
      </c>
      <c r="J2083" t="s">
        <v>18</v>
      </c>
      <c r="K2083" t="s">
        <v>8152</v>
      </c>
    </row>
    <row r="2084" spans="1:11" x14ac:dyDescent="0.3">
      <c r="A2084" s="1">
        <v>183561238721000</v>
      </c>
      <c r="B2084">
        <v>20181224</v>
      </c>
      <c r="C2084" t="s">
        <v>1490</v>
      </c>
      <c r="D2084" t="s">
        <v>8153</v>
      </c>
      <c r="E2084" t="s">
        <v>8154</v>
      </c>
      <c r="F2084" t="s">
        <v>8155</v>
      </c>
      <c r="G2084" t="s">
        <v>15</v>
      </c>
      <c r="H2084" t="s">
        <v>3343</v>
      </c>
      <c r="I2084" t="s">
        <v>17</v>
      </c>
      <c r="J2084" t="s">
        <v>18</v>
      </c>
      <c r="K2084" t="s">
        <v>8156</v>
      </c>
    </row>
    <row r="2085" spans="1:11" x14ac:dyDescent="0.3">
      <c r="A2085" s="1">
        <v>183561238723000</v>
      </c>
      <c r="B2085">
        <v>20181224</v>
      </c>
      <c r="C2085" t="s">
        <v>8135</v>
      </c>
      <c r="D2085" t="s">
        <v>8157</v>
      </c>
      <c r="E2085" t="s">
        <v>8158</v>
      </c>
      <c r="F2085" t="s">
        <v>8138</v>
      </c>
      <c r="G2085" t="s">
        <v>157</v>
      </c>
      <c r="H2085" t="s">
        <v>2606</v>
      </c>
      <c r="I2085" t="s">
        <v>17</v>
      </c>
      <c r="J2085" t="s">
        <v>18</v>
      </c>
      <c r="K2085" t="s">
        <v>8159</v>
      </c>
    </row>
    <row r="2086" spans="1:11" x14ac:dyDescent="0.3">
      <c r="A2086" s="1">
        <v>183561238732000</v>
      </c>
      <c r="B2086">
        <v>20181224</v>
      </c>
      <c r="C2086" t="s">
        <v>7941</v>
      </c>
      <c r="D2086" t="s">
        <v>8160</v>
      </c>
      <c r="E2086" t="s">
        <v>8161</v>
      </c>
      <c r="F2086" t="s">
        <v>7944</v>
      </c>
      <c r="G2086" t="s">
        <v>15</v>
      </c>
      <c r="H2086" t="s">
        <v>7631</v>
      </c>
      <c r="I2086" t="s">
        <v>17</v>
      </c>
      <c r="J2086" t="s">
        <v>18</v>
      </c>
      <c r="K2086" t="s">
        <v>8162</v>
      </c>
    </row>
    <row r="2087" spans="1:11" x14ac:dyDescent="0.3">
      <c r="A2087" s="1">
        <v>183561238736000</v>
      </c>
      <c r="B2087">
        <v>20181224</v>
      </c>
      <c r="C2087" t="s">
        <v>44</v>
      </c>
      <c r="D2087" t="s">
        <v>8163</v>
      </c>
      <c r="E2087" t="s">
        <v>8164</v>
      </c>
      <c r="F2087" t="s">
        <v>7914</v>
      </c>
      <c r="G2087" t="s">
        <v>15</v>
      </c>
      <c r="H2087" t="s">
        <v>307</v>
      </c>
      <c r="I2087" t="s">
        <v>42</v>
      </c>
      <c r="J2087" t="s">
        <v>18</v>
      </c>
      <c r="K2087" t="s">
        <v>8165</v>
      </c>
    </row>
    <row r="2088" spans="1:11" x14ac:dyDescent="0.3">
      <c r="A2088" s="1">
        <v>183561238737000</v>
      </c>
      <c r="B2088">
        <v>20181224</v>
      </c>
      <c r="C2088" t="s">
        <v>7687</v>
      </c>
      <c r="D2088" t="s">
        <v>8166</v>
      </c>
      <c r="E2088" t="s">
        <v>8167</v>
      </c>
      <c r="F2088" t="s">
        <v>7690</v>
      </c>
      <c r="G2088" t="s">
        <v>15</v>
      </c>
      <c r="H2088" t="s">
        <v>7631</v>
      </c>
      <c r="I2088" t="s">
        <v>17</v>
      </c>
      <c r="J2088" t="s">
        <v>18</v>
      </c>
      <c r="K2088" t="s">
        <v>8168</v>
      </c>
    </row>
    <row r="2089" spans="1:11" x14ac:dyDescent="0.3">
      <c r="A2089" s="1">
        <v>183561238750000</v>
      </c>
      <c r="B2089">
        <v>20181224</v>
      </c>
      <c r="C2089" t="s">
        <v>7941</v>
      </c>
      <c r="D2089" t="s">
        <v>8169</v>
      </c>
      <c r="E2089" t="s">
        <v>8170</v>
      </c>
      <c r="F2089" t="s">
        <v>7944</v>
      </c>
      <c r="G2089" t="s">
        <v>15</v>
      </c>
      <c r="H2089" t="s">
        <v>7631</v>
      </c>
      <c r="I2089" t="s">
        <v>17</v>
      </c>
      <c r="J2089" t="s">
        <v>18</v>
      </c>
      <c r="K2089" t="s">
        <v>8171</v>
      </c>
    </row>
    <row r="2090" spans="1:11" x14ac:dyDescent="0.3">
      <c r="A2090" s="1">
        <v>183561238751000</v>
      </c>
      <c r="B2090">
        <v>20181226</v>
      </c>
      <c r="C2090" t="s">
        <v>8172</v>
      </c>
      <c r="D2090" t="s">
        <v>436</v>
      </c>
      <c r="E2090" t="s">
        <v>8173</v>
      </c>
      <c r="F2090" t="s">
        <v>7948</v>
      </c>
      <c r="G2090" t="s">
        <v>157</v>
      </c>
      <c r="H2090" t="s">
        <v>508</v>
      </c>
      <c r="I2090" t="s">
        <v>17</v>
      </c>
      <c r="J2090" t="s">
        <v>18</v>
      </c>
      <c r="K2090" t="s">
        <v>8174</v>
      </c>
    </row>
    <row r="2091" spans="1:11" x14ac:dyDescent="0.3">
      <c r="A2091" s="1">
        <v>183561238754000</v>
      </c>
      <c r="B2091">
        <v>20181224</v>
      </c>
      <c r="C2091" t="s">
        <v>319</v>
      </c>
      <c r="D2091" t="s">
        <v>8175</v>
      </c>
      <c r="E2091" t="s">
        <v>8176</v>
      </c>
      <c r="F2091" t="s">
        <v>7415</v>
      </c>
      <c r="G2091" t="s">
        <v>58</v>
      </c>
      <c r="H2091" t="s">
        <v>7416</v>
      </c>
      <c r="I2091" t="s">
        <v>17</v>
      </c>
      <c r="J2091" t="s">
        <v>18</v>
      </c>
      <c r="K2091" t="s">
        <v>8177</v>
      </c>
    </row>
    <row r="2092" spans="1:11" x14ac:dyDescent="0.3">
      <c r="A2092" s="1">
        <v>183561238772000</v>
      </c>
      <c r="B2092">
        <v>20181224</v>
      </c>
      <c r="C2092" t="s">
        <v>7627</v>
      </c>
      <c r="D2092" t="s">
        <v>8178</v>
      </c>
      <c r="E2092" t="s">
        <v>8179</v>
      </c>
      <c r="F2092" t="s">
        <v>7630</v>
      </c>
      <c r="G2092" t="s">
        <v>15</v>
      </c>
      <c r="H2092" t="s">
        <v>7631</v>
      </c>
      <c r="I2092" t="s">
        <v>17</v>
      </c>
      <c r="J2092" t="s">
        <v>18</v>
      </c>
      <c r="K2092" t="s">
        <v>8180</v>
      </c>
    </row>
    <row r="2093" spans="1:11" x14ac:dyDescent="0.3">
      <c r="A2093" s="1">
        <v>183561238778000</v>
      </c>
      <c r="B2093">
        <v>20181224</v>
      </c>
      <c r="C2093" t="s">
        <v>879</v>
      </c>
      <c r="D2093" t="s">
        <v>8181</v>
      </c>
      <c r="E2093" t="s">
        <v>8182</v>
      </c>
      <c r="F2093" t="s">
        <v>882</v>
      </c>
      <c r="G2093" t="s">
        <v>157</v>
      </c>
      <c r="H2093" t="s">
        <v>883</v>
      </c>
      <c r="I2093" t="s">
        <v>17</v>
      </c>
      <c r="J2093" t="s">
        <v>18</v>
      </c>
      <c r="K2093" t="s">
        <v>8183</v>
      </c>
    </row>
    <row r="2094" spans="1:11" x14ac:dyDescent="0.3">
      <c r="A2094" s="1">
        <v>183561238784000</v>
      </c>
      <c r="B2094">
        <v>20181224</v>
      </c>
      <c r="C2094" t="s">
        <v>6324</v>
      </c>
      <c r="D2094" t="s">
        <v>8184</v>
      </c>
      <c r="E2094" t="s">
        <v>8185</v>
      </c>
      <c r="F2094" t="s">
        <v>8186</v>
      </c>
      <c r="G2094" t="s">
        <v>123</v>
      </c>
      <c r="H2094" t="s">
        <v>85</v>
      </c>
      <c r="I2094" t="s">
        <v>17</v>
      </c>
      <c r="J2094" t="s">
        <v>18</v>
      </c>
      <c r="K2094" t="s">
        <v>8187</v>
      </c>
    </row>
    <row r="2095" spans="1:11" x14ac:dyDescent="0.3">
      <c r="A2095" s="1">
        <v>183561238785000</v>
      </c>
      <c r="B2095">
        <v>20181224</v>
      </c>
      <c r="C2095" t="s">
        <v>1681</v>
      </c>
      <c r="D2095" t="s">
        <v>8188</v>
      </c>
      <c r="E2095" t="s">
        <v>8189</v>
      </c>
      <c r="F2095" t="s">
        <v>712</v>
      </c>
      <c r="G2095" t="s">
        <v>58</v>
      </c>
      <c r="H2095" t="s">
        <v>213</v>
      </c>
      <c r="I2095" t="s">
        <v>42</v>
      </c>
      <c r="J2095" t="s">
        <v>18</v>
      </c>
      <c r="K2095" t="s">
        <v>8190</v>
      </c>
    </row>
    <row r="2096" spans="1:11" x14ac:dyDescent="0.3">
      <c r="A2096" s="1">
        <v>183561238791000</v>
      </c>
      <c r="B2096">
        <v>20181224</v>
      </c>
      <c r="C2096" t="s">
        <v>7687</v>
      </c>
      <c r="D2096" t="s">
        <v>8191</v>
      </c>
      <c r="E2096" t="s">
        <v>8192</v>
      </c>
      <c r="F2096" t="s">
        <v>7690</v>
      </c>
      <c r="G2096" t="s">
        <v>15</v>
      </c>
      <c r="H2096" t="s">
        <v>7631</v>
      </c>
      <c r="I2096" t="s">
        <v>17</v>
      </c>
      <c r="J2096" t="s">
        <v>18</v>
      </c>
      <c r="K2096" t="s">
        <v>8193</v>
      </c>
    </row>
    <row r="2097" spans="1:11" x14ac:dyDescent="0.3">
      <c r="A2097" s="1">
        <v>183561238803000</v>
      </c>
      <c r="B2097">
        <v>20181224</v>
      </c>
      <c r="C2097" t="s">
        <v>7627</v>
      </c>
      <c r="D2097" t="s">
        <v>8194</v>
      </c>
      <c r="E2097" t="s">
        <v>8195</v>
      </c>
      <c r="F2097" t="s">
        <v>7630</v>
      </c>
      <c r="G2097" t="s">
        <v>15</v>
      </c>
      <c r="H2097" t="s">
        <v>7631</v>
      </c>
      <c r="I2097" t="s">
        <v>17</v>
      </c>
      <c r="J2097" t="s">
        <v>18</v>
      </c>
      <c r="K2097" t="s">
        <v>8196</v>
      </c>
    </row>
    <row r="2098" spans="1:11" x14ac:dyDescent="0.3">
      <c r="A2098" s="1">
        <v>183561238809000</v>
      </c>
      <c r="B2098">
        <v>20181224</v>
      </c>
      <c r="C2098" t="s">
        <v>730</v>
      </c>
      <c r="D2098" t="s">
        <v>8197</v>
      </c>
      <c r="E2098" t="s">
        <v>8198</v>
      </c>
      <c r="F2098" t="s">
        <v>8199</v>
      </c>
      <c r="G2098" t="s">
        <v>58</v>
      </c>
      <c r="H2098" t="s">
        <v>2154</v>
      </c>
      <c r="I2098" t="s">
        <v>17</v>
      </c>
      <c r="J2098" t="s">
        <v>18</v>
      </c>
      <c r="K2098" t="s">
        <v>8200</v>
      </c>
    </row>
    <row r="2099" spans="1:11" x14ac:dyDescent="0.3">
      <c r="A2099" s="1">
        <v>183561238832000</v>
      </c>
      <c r="B2099">
        <v>20181224</v>
      </c>
      <c r="C2099" t="s">
        <v>8125</v>
      </c>
      <c r="D2099" t="s">
        <v>8201</v>
      </c>
      <c r="E2099" t="s">
        <v>8202</v>
      </c>
      <c r="F2099" t="s">
        <v>8128</v>
      </c>
      <c r="G2099" t="s">
        <v>15</v>
      </c>
      <c r="H2099" t="s">
        <v>5380</v>
      </c>
      <c r="I2099" t="s">
        <v>42</v>
      </c>
    </row>
    <row r="2100" spans="1:11" x14ac:dyDescent="0.3">
      <c r="A2100" s="1">
        <v>183561238839000</v>
      </c>
      <c r="B2100">
        <v>20181226</v>
      </c>
      <c r="C2100" t="s">
        <v>7622</v>
      </c>
      <c r="D2100" t="s">
        <v>8203</v>
      </c>
      <c r="E2100" t="s">
        <v>8204</v>
      </c>
      <c r="F2100" t="s">
        <v>7625</v>
      </c>
      <c r="G2100" t="s">
        <v>123</v>
      </c>
      <c r="H2100" t="s">
        <v>623</v>
      </c>
      <c r="I2100" t="s">
        <v>17</v>
      </c>
      <c r="J2100" t="s">
        <v>18</v>
      </c>
      <c r="K2100" t="s">
        <v>8205</v>
      </c>
    </row>
    <row r="2101" spans="1:11" x14ac:dyDescent="0.3">
      <c r="A2101" s="1">
        <v>183561238842000</v>
      </c>
      <c r="B2101">
        <v>20181224</v>
      </c>
      <c r="C2101" t="s">
        <v>8206</v>
      </c>
      <c r="D2101" t="s">
        <v>8207</v>
      </c>
      <c r="E2101" t="s">
        <v>8208</v>
      </c>
      <c r="F2101" t="s">
        <v>8209</v>
      </c>
      <c r="G2101" t="s">
        <v>15</v>
      </c>
      <c r="H2101" t="s">
        <v>117</v>
      </c>
      <c r="I2101" t="s">
        <v>17</v>
      </c>
      <c r="J2101" t="s">
        <v>18</v>
      </c>
      <c r="K2101" t="s">
        <v>8210</v>
      </c>
    </row>
    <row r="2102" spans="1:11" x14ac:dyDescent="0.3">
      <c r="A2102" s="1">
        <v>183561238845000</v>
      </c>
      <c r="B2102">
        <v>20181224</v>
      </c>
      <c r="C2102" t="s">
        <v>3822</v>
      </c>
      <c r="D2102" t="s">
        <v>8211</v>
      </c>
      <c r="E2102" t="s">
        <v>8212</v>
      </c>
      <c r="F2102" t="s">
        <v>7094</v>
      </c>
      <c r="G2102" t="s">
        <v>15</v>
      </c>
      <c r="H2102" t="s">
        <v>393</v>
      </c>
      <c r="I2102" t="s">
        <v>17</v>
      </c>
      <c r="J2102" t="s">
        <v>18</v>
      </c>
      <c r="K2102" t="s">
        <v>8213</v>
      </c>
    </row>
    <row r="2103" spans="1:11" x14ac:dyDescent="0.3">
      <c r="A2103" s="1">
        <v>183561238856000</v>
      </c>
      <c r="B2103">
        <v>20181224</v>
      </c>
      <c r="C2103" t="s">
        <v>8214</v>
      </c>
      <c r="D2103" t="s">
        <v>8215</v>
      </c>
      <c r="E2103" t="s">
        <v>8216</v>
      </c>
      <c r="F2103" t="s">
        <v>2074</v>
      </c>
      <c r="G2103" t="s">
        <v>15</v>
      </c>
      <c r="H2103" t="s">
        <v>2075</v>
      </c>
      <c r="I2103" t="s">
        <v>17</v>
      </c>
      <c r="J2103" t="s">
        <v>18</v>
      </c>
      <c r="K2103" t="s">
        <v>8217</v>
      </c>
    </row>
    <row r="2104" spans="1:11" x14ac:dyDescent="0.3">
      <c r="A2104" s="1">
        <v>183561238857000</v>
      </c>
      <c r="B2104">
        <v>20181224</v>
      </c>
      <c r="C2104" t="s">
        <v>8125</v>
      </c>
      <c r="D2104" t="s">
        <v>8218</v>
      </c>
      <c r="E2104" t="s">
        <v>8219</v>
      </c>
      <c r="F2104" t="s">
        <v>8128</v>
      </c>
      <c r="G2104" t="s">
        <v>15</v>
      </c>
      <c r="H2104" t="s">
        <v>5380</v>
      </c>
      <c r="I2104" t="s">
        <v>42</v>
      </c>
    </row>
    <row r="2105" spans="1:11" x14ac:dyDescent="0.3">
      <c r="A2105" s="1">
        <v>183561238860000</v>
      </c>
      <c r="B2105">
        <v>20181224</v>
      </c>
      <c r="C2105" t="s">
        <v>44</v>
      </c>
      <c r="D2105" t="s">
        <v>8220</v>
      </c>
      <c r="E2105" t="s">
        <v>8221</v>
      </c>
      <c r="F2105" t="s">
        <v>7914</v>
      </c>
      <c r="G2105" t="s">
        <v>15</v>
      </c>
      <c r="H2105" t="s">
        <v>307</v>
      </c>
      <c r="I2105" t="s">
        <v>17</v>
      </c>
      <c r="J2105" t="s">
        <v>18</v>
      </c>
      <c r="K2105" t="s">
        <v>8222</v>
      </c>
    </row>
    <row r="2106" spans="1:11" x14ac:dyDescent="0.3">
      <c r="A2106" s="1">
        <v>183561238861000</v>
      </c>
      <c r="B2106">
        <v>20181224</v>
      </c>
      <c r="C2106" t="s">
        <v>7687</v>
      </c>
      <c r="D2106" t="s">
        <v>8223</v>
      </c>
      <c r="E2106" t="s">
        <v>8224</v>
      </c>
      <c r="F2106" t="s">
        <v>7690</v>
      </c>
      <c r="G2106" t="s">
        <v>15</v>
      </c>
      <c r="H2106" t="s">
        <v>7631</v>
      </c>
      <c r="I2106" t="s">
        <v>17</v>
      </c>
      <c r="J2106" t="s">
        <v>18</v>
      </c>
      <c r="K2106" t="s">
        <v>8225</v>
      </c>
    </row>
    <row r="2107" spans="1:11" x14ac:dyDescent="0.3">
      <c r="A2107" s="1">
        <v>183561238873000</v>
      </c>
      <c r="B2107">
        <v>20181224</v>
      </c>
      <c r="C2107" t="s">
        <v>319</v>
      </c>
      <c r="D2107" t="s">
        <v>8226</v>
      </c>
      <c r="E2107" t="s">
        <v>8227</v>
      </c>
      <c r="F2107" t="s">
        <v>7415</v>
      </c>
      <c r="G2107" t="s">
        <v>58</v>
      </c>
      <c r="H2107" t="s">
        <v>7416</v>
      </c>
      <c r="I2107" t="s">
        <v>17</v>
      </c>
      <c r="J2107" t="s">
        <v>18</v>
      </c>
      <c r="K2107" t="s">
        <v>8228</v>
      </c>
    </row>
    <row r="2108" spans="1:11" x14ac:dyDescent="0.3">
      <c r="A2108" s="1">
        <v>183561238874000</v>
      </c>
      <c r="B2108">
        <v>20181226</v>
      </c>
      <c r="C2108" t="s">
        <v>7622</v>
      </c>
      <c r="D2108" t="s">
        <v>8203</v>
      </c>
      <c r="E2108" t="s">
        <v>8229</v>
      </c>
      <c r="F2108" t="s">
        <v>7625</v>
      </c>
      <c r="G2108" t="s">
        <v>123</v>
      </c>
      <c r="H2108" t="s">
        <v>623</v>
      </c>
      <c r="I2108" t="s">
        <v>17</v>
      </c>
      <c r="J2108" t="s">
        <v>18</v>
      </c>
      <c r="K2108" t="s">
        <v>8230</v>
      </c>
    </row>
    <row r="2109" spans="1:11" x14ac:dyDescent="0.3">
      <c r="A2109" s="1">
        <v>183561238877000</v>
      </c>
      <c r="B2109">
        <v>20181224</v>
      </c>
      <c r="C2109" t="s">
        <v>8231</v>
      </c>
      <c r="D2109" t="s">
        <v>8232</v>
      </c>
      <c r="E2109" t="s">
        <v>8233</v>
      </c>
      <c r="F2109" t="s">
        <v>8234</v>
      </c>
      <c r="G2109" t="s">
        <v>15</v>
      </c>
      <c r="H2109" t="s">
        <v>7631</v>
      </c>
      <c r="I2109" t="s">
        <v>17</v>
      </c>
      <c r="J2109" t="s">
        <v>18</v>
      </c>
      <c r="K2109" t="s">
        <v>8235</v>
      </c>
    </row>
    <row r="2110" spans="1:11" x14ac:dyDescent="0.3">
      <c r="A2110" s="1">
        <v>183561238878000</v>
      </c>
      <c r="B2110">
        <v>20181224</v>
      </c>
      <c r="C2110" t="s">
        <v>44</v>
      </c>
      <c r="D2110" t="s">
        <v>8236</v>
      </c>
      <c r="E2110" t="s">
        <v>8237</v>
      </c>
      <c r="F2110" t="s">
        <v>7914</v>
      </c>
      <c r="G2110" t="s">
        <v>15</v>
      </c>
      <c r="H2110" t="s">
        <v>307</v>
      </c>
      <c r="I2110" t="s">
        <v>17</v>
      </c>
      <c r="J2110" t="s">
        <v>18</v>
      </c>
      <c r="K2110" t="s">
        <v>8238</v>
      </c>
    </row>
    <row r="2111" spans="1:11" x14ac:dyDescent="0.3">
      <c r="A2111" s="1">
        <v>183561238879000</v>
      </c>
      <c r="B2111">
        <v>20181224</v>
      </c>
      <c r="C2111" t="s">
        <v>319</v>
      </c>
      <c r="D2111" t="s">
        <v>8239</v>
      </c>
      <c r="E2111" t="s">
        <v>8240</v>
      </c>
      <c r="F2111" t="s">
        <v>5156</v>
      </c>
      <c r="G2111" t="s">
        <v>58</v>
      </c>
      <c r="H2111" t="s">
        <v>1090</v>
      </c>
      <c r="I2111" t="s">
        <v>42</v>
      </c>
      <c r="J2111" t="s">
        <v>18</v>
      </c>
      <c r="K2111" t="s">
        <v>8241</v>
      </c>
    </row>
    <row r="2112" spans="1:11" x14ac:dyDescent="0.3">
      <c r="A2112" s="1">
        <v>183561238882000</v>
      </c>
      <c r="B2112">
        <v>20181224</v>
      </c>
      <c r="C2112" t="s">
        <v>1490</v>
      </c>
      <c r="D2112" t="s">
        <v>8242</v>
      </c>
      <c r="E2112" t="s">
        <v>8243</v>
      </c>
      <c r="F2112" t="s">
        <v>5016</v>
      </c>
      <c r="G2112" t="s">
        <v>15</v>
      </c>
      <c r="H2112" t="s">
        <v>5017</v>
      </c>
      <c r="I2112" t="s">
        <v>74</v>
      </c>
    </row>
    <row r="2113" spans="1:11" x14ac:dyDescent="0.3">
      <c r="A2113" s="1">
        <v>183561238893000</v>
      </c>
      <c r="B2113">
        <v>20181224</v>
      </c>
      <c r="C2113" t="s">
        <v>8125</v>
      </c>
      <c r="D2113" t="s">
        <v>8244</v>
      </c>
      <c r="E2113" t="s">
        <v>8245</v>
      </c>
      <c r="F2113" t="s">
        <v>8128</v>
      </c>
      <c r="G2113" t="s">
        <v>15</v>
      </c>
      <c r="H2113" t="s">
        <v>5380</v>
      </c>
      <c r="I2113" t="s">
        <v>17</v>
      </c>
    </row>
    <row r="2114" spans="1:11" x14ac:dyDescent="0.3">
      <c r="A2114" s="1">
        <v>183561238894000</v>
      </c>
      <c r="B2114">
        <v>20181224</v>
      </c>
      <c r="C2114" t="s">
        <v>8246</v>
      </c>
      <c r="D2114" t="s">
        <v>8247</v>
      </c>
      <c r="E2114" t="s">
        <v>8248</v>
      </c>
      <c r="F2114" t="s">
        <v>8249</v>
      </c>
      <c r="G2114" t="s">
        <v>157</v>
      </c>
      <c r="H2114" t="s">
        <v>2977</v>
      </c>
      <c r="I2114" t="s">
        <v>42</v>
      </c>
      <c r="J2114" t="s">
        <v>18</v>
      </c>
      <c r="K2114" t="s">
        <v>8250</v>
      </c>
    </row>
    <row r="2115" spans="1:11" x14ac:dyDescent="0.3">
      <c r="A2115" s="1">
        <v>183561238896000</v>
      </c>
      <c r="B2115">
        <v>20181224</v>
      </c>
      <c r="C2115" t="s">
        <v>7627</v>
      </c>
      <c r="D2115" t="s">
        <v>8251</v>
      </c>
      <c r="E2115" t="s">
        <v>8252</v>
      </c>
      <c r="F2115" t="s">
        <v>7630</v>
      </c>
      <c r="G2115" t="s">
        <v>15</v>
      </c>
      <c r="H2115" t="s">
        <v>7631</v>
      </c>
      <c r="I2115" t="s">
        <v>17</v>
      </c>
      <c r="J2115" t="s">
        <v>18</v>
      </c>
      <c r="K2115" t="s">
        <v>8253</v>
      </c>
    </row>
    <row r="2116" spans="1:11" x14ac:dyDescent="0.3">
      <c r="A2116" s="1">
        <v>183561238901000</v>
      </c>
      <c r="B2116">
        <v>20181224</v>
      </c>
      <c r="C2116" t="s">
        <v>319</v>
      </c>
      <c r="D2116" t="s">
        <v>8254</v>
      </c>
      <c r="E2116" t="s">
        <v>8255</v>
      </c>
      <c r="F2116" t="s">
        <v>7415</v>
      </c>
      <c r="G2116" t="s">
        <v>58</v>
      </c>
      <c r="H2116" t="s">
        <v>7416</v>
      </c>
      <c r="I2116" t="s">
        <v>17</v>
      </c>
      <c r="J2116" t="s">
        <v>18</v>
      </c>
      <c r="K2116" t="s">
        <v>8256</v>
      </c>
    </row>
    <row r="2117" spans="1:11" x14ac:dyDescent="0.3">
      <c r="A2117" s="1">
        <v>183561238902000</v>
      </c>
      <c r="B2117">
        <v>20181224</v>
      </c>
      <c r="C2117" t="s">
        <v>8257</v>
      </c>
      <c r="D2117" t="s">
        <v>8258</v>
      </c>
      <c r="E2117" t="s">
        <v>8003</v>
      </c>
      <c r="F2117" t="s">
        <v>8259</v>
      </c>
      <c r="G2117" t="s">
        <v>58</v>
      </c>
      <c r="H2117" t="s">
        <v>393</v>
      </c>
      <c r="I2117" t="s">
        <v>17</v>
      </c>
      <c r="J2117" t="s">
        <v>18</v>
      </c>
      <c r="K2117" t="s">
        <v>8260</v>
      </c>
    </row>
    <row r="2118" spans="1:11" x14ac:dyDescent="0.3">
      <c r="A2118" s="1">
        <v>183561238904000</v>
      </c>
      <c r="B2118">
        <v>20181224</v>
      </c>
      <c r="C2118" t="s">
        <v>61</v>
      </c>
      <c r="D2118" t="s">
        <v>8261</v>
      </c>
      <c r="E2118" t="s">
        <v>8262</v>
      </c>
      <c r="F2118" t="s">
        <v>8263</v>
      </c>
      <c r="G2118" t="s">
        <v>58</v>
      </c>
      <c r="H2118" t="s">
        <v>8264</v>
      </c>
      <c r="I2118" t="s">
        <v>17</v>
      </c>
      <c r="J2118" t="s">
        <v>18</v>
      </c>
      <c r="K2118" t="s">
        <v>8265</v>
      </c>
    </row>
    <row r="2119" spans="1:11" x14ac:dyDescent="0.3">
      <c r="A2119" s="1">
        <v>183561238905000</v>
      </c>
      <c r="B2119">
        <v>20181224</v>
      </c>
      <c r="C2119" t="s">
        <v>44</v>
      </c>
      <c r="D2119" t="s">
        <v>8266</v>
      </c>
      <c r="E2119" t="s">
        <v>8267</v>
      </c>
      <c r="F2119" t="s">
        <v>7914</v>
      </c>
      <c r="G2119" t="s">
        <v>15</v>
      </c>
      <c r="H2119" t="s">
        <v>307</v>
      </c>
      <c r="I2119" t="s">
        <v>42</v>
      </c>
      <c r="J2119" t="s">
        <v>18</v>
      </c>
      <c r="K2119" t="s">
        <v>8268</v>
      </c>
    </row>
    <row r="2120" spans="1:11" x14ac:dyDescent="0.3">
      <c r="A2120" s="1">
        <v>183561238909000</v>
      </c>
      <c r="B2120">
        <v>20181224</v>
      </c>
      <c r="C2120" t="s">
        <v>8246</v>
      </c>
      <c r="D2120" t="s">
        <v>8269</v>
      </c>
      <c r="E2120" t="s">
        <v>8270</v>
      </c>
      <c r="F2120" t="s">
        <v>8249</v>
      </c>
      <c r="G2120" t="s">
        <v>157</v>
      </c>
      <c r="H2120" t="s">
        <v>2977</v>
      </c>
      <c r="I2120" t="s">
        <v>17</v>
      </c>
      <c r="J2120" t="s">
        <v>18</v>
      </c>
      <c r="K2120" t="s">
        <v>8271</v>
      </c>
    </row>
    <row r="2121" spans="1:11" x14ac:dyDescent="0.3">
      <c r="A2121" s="1">
        <v>183561238910000</v>
      </c>
      <c r="B2121">
        <v>20181224</v>
      </c>
      <c r="C2121" t="s">
        <v>325</v>
      </c>
      <c r="D2121" t="s">
        <v>8272</v>
      </c>
      <c r="E2121" t="s">
        <v>8273</v>
      </c>
      <c r="F2121" t="s">
        <v>8274</v>
      </c>
      <c r="G2121" t="s">
        <v>157</v>
      </c>
      <c r="H2121" t="s">
        <v>481</v>
      </c>
      <c r="I2121" t="s">
        <v>17</v>
      </c>
      <c r="J2121" t="s">
        <v>18</v>
      </c>
      <c r="K2121" t="s">
        <v>8275</v>
      </c>
    </row>
    <row r="2122" spans="1:11" x14ac:dyDescent="0.3">
      <c r="A2122" s="1">
        <v>183561238917000</v>
      </c>
      <c r="B2122">
        <v>20181224</v>
      </c>
      <c r="C2122" t="s">
        <v>8276</v>
      </c>
      <c r="D2122" t="s">
        <v>8277</v>
      </c>
      <c r="E2122" t="s">
        <v>8278</v>
      </c>
      <c r="F2122" t="s">
        <v>8279</v>
      </c>
      <c r="G2122" t="s">
        <v>58</v>
      </c>
      <c r="H2122" t="s">
        <v>291</v>
      </c>
      <c r="I2122" t="s">
        <v>42</v>
      </c>
      <c r="J2122" t="s">
        <v>18</v>
      </c>
      <c r="K2122" t="s">
        <v>8280</v>
      </c>
    </row>
    <row r="2123" spans="1:11" x14ac:dyDescent="0.3">
      <c r="A2123" s="1">
        <v>183561238919000</v>
      </c>
      <c r="B2123">
        <v>20181224</v>
      </c>
      <c r="C2123" t="s">
        <v>44</v>
      </c>
      <c r="D2123" t="s">
        <v>8281</v>
      </c>
      <c r="E2123" t="s">
        <v>8282</v>
      </c>
      <c r="F2123" t="s">
        <v>7914</v>
      </c>
      <c r="G2123" t="s">
        <v>15</v>
      </c>
      <c r="H2123" t="s">
        <v>307</v>
      </c>
      <c r="I2123" t="s">
        <v>42</v>
      </c>
      <c r="J2123" t="s">
        <v>18</v>
      </c>
      <c r="K2123" t="s">
        <v>8283</v>
      </c>
    </row>
    <row r="2124" spans="1:11" x14ac:dyDescent="0.3">
      <c r="A2124" s="1">
        <v>183561238925000</v>
      </c>
      <c r="B2124">
        <v>20181226</v>
      </c>
      <c r="C2124" t="s">
        <v>7972</v>
      </c>
      <c r="D2124" t="s">
        <v>8284</v>
      </c>
      <c r="E2124" t="s">
        <v>8285</v>
      </c>
      <c r="F2124" t="s">
        <v>7424</v>
      </c>
      <c r="G2124" t="s">
        <v>15</v>
      </c>
      <c r="H2124" t="s">
        <v>986</v>
      </c>
      <c r="I2124" t="s">
        <v>17</v>
      </c>
      <c r="J2124" t="s">
        <v>18</v>
      </c>
      <c r="K2124" t="s">
        <v>8286</v>
      </c>
    </row>
    <row r="2125" spans="1:11" x14ac:dyDescent="0.3">
      <c r="A2125" s="1">
        <v>183561238926000</v>
      </c>
      <c r="B2125">
        <v>20181224</v>
      </c>
      <c r="C2125" t="s">
        <v>879</v>
      </c>
      <c r="D2125" t="s">
        <v>8287</v>
      </c>
      <c r="E2125" t="s">
        <v>8288</v>
      </c>
      <c r="F2125" t="s">
        <v>882</v>
      </c>
      <c r="G2125" t="s">
        <v>157</v>
      </c>
      <c r="H2125" t="s">
        <v>883</v>
      </c>
      <c r="I2125" t="s">
        <v>17</v>
      </c>
      <c r="J2125" t="s">
        <v>18</v>
      </c>
      <c r="K2125" t="s">
        <v>8289</v>
      </c>
    </row>
    <row r="2126" spans="1:11" x14ac:dyDescent="0.3">
      <c r="A2126" s="1">
        <v>183561238930000</v>
      </c>
      <c r="B2126">
        <v>20181224</v>
      </c>
      <c r="C2126" t="s">
        <v>4385</v>
      </c>
      <c r="D2126" t="s">
        <v>8290</v>
      </c>
      <c r="E2126" t="s">
        <v>8291</v>
      </c>
      <c r="F2126" t="s">
        <v>7997</v>
      </c>
      <c r="G2126" t="s">
        <v>157</v>
      </c>
      <c r="H2126" t="s">
        <v>4389</v>
      </c>
      <c r="I2126" t="s">
        <v>17</v>
      </c>
      <c r="J2126" t="s">
        <v>18</v>
      </c>
      <c r="K2126" t="s">
        <v>8292</v>
      </c>
    </row>
    <row r="2127" spans="1:11" x14ac:dyDescent="0.3">
      <c r="A2127" s="1">
        <v>183561238933000</v>
      </c>
      <c r="B2127">
        <v>20181224</v>
      </c>
      <c r="C2127" t="s">
        <v>7627</v>
      </c>
      <c r="D2127" t="s">
        <v>8293</v>
      </c>
      <c r="E2127" t="s">
        <v>8294</v>
      </c>
      <c r="F2127" t="s">
        <v>7630</v>
      </c>
      <c r="G2127" t="s">
        <v>15</v>
      </c>
      <c r="H2127" t="s">
        <v>7631</v>
      </c>
      <c r="I2127" t="s">
        <v>17</v>
      </c>
      <c r="J2127" t="s">
        <v>18</v>
      </c>
      <c r="K2127" t="s">
        <v>8295</v>
      </c>
    </row>
    <row r="2128" spans="1:11" x14ac:dyDescent="0.3">
      <c r="A2128" s="1">
        <v>183561238937000</v>
      </c>
      <c r="B2128">
        <v>20181224</v>
      </c>
      <c r="C2128" t="s">
        <v>44</v>
      </c>
      <c r="D2128" t="s">
        <v>8296</v>
      </c>
      <c r="E2128" t="s">
        <v>8297</v>
      </c>
      <c r="F2128" t="s">
        <v>8155</v>
      </c>
      <c r="G2128" t="s">
        <v>15</v>
      </c>
      <c r="H2128" t="s">
        <v>3343</v>
      </c>
      <c r="I2128" t="s">
        <v>17</v>
      </c>
      <c r="J2128" t="s">
        <v>18</v>
      </c>
      <c r="K2128" t="s">
        <v>8298</v>
      </c>
    </row>
    <row r="2129" spans="1:11" x14ac:dyDescent="0.3">
      <c r="A2129" s="1">
        <v>183561238939000</v>
      </c>
      <c r="B2129">
        <v>20181224</v>
      </c>
      <c r="C2129" t="s">
        <v>8299</v>
      </c>
      <c r="D2129" t="s">
        <v>8300</v>
      </c>
      <c r="E2129" t="s">
        <v>8301</v>
      </c>
      <c r="F2129" t="s">
        <v>8249</v>
      </c>
      <c r="G2129" t="s">
        <v>123</v>
      </c>
      <c r="H2129" t="s">
        <v>2977</v>
      </c>
      <c r="I2129" t="s">
        <v>42</v>
      </c>
      <c r="J2129" t="s">
        <v>18</v>
      </c>
      <c r="K2129" t="s">
        <v>8302</v>
      </c>
    </row>
    <row r="2130" spans="1:11" x14ac:dyDescent="0.3">
      <c r="A2130" s="1">
        <v>183561238944000</v>
      </c>
      <c r="B2130">
        <v>20181224</v>
      </c>
      <c r="C2130" t="s">
        <v>8303</v>
      </c>
      <c r="D2130" t="s">
        <v>8304</v>
      </c>
      <c r="E2130" t="s">
        <v>8305</v>
      </c>
      <c r="F2130" t="s">
        <v>8306</v>
      </c>
      <c r="G2130" t="s">
        <v>189</v>
      </c>
      <c r="H2130" t="s">
        <v>213</v>
      </c>
      <c r="I2130" t="s">
        <v>42</v>
      </c>
      <c r="J2130" t="s">
        <v>18</v>
      </c>
      <c r="K2130" t="s">
        <v>8307</v>
      </c>
    </row>
    <row r="2131" spans="1:11" x14ac:dyDescent="0.3">
      <c r="A2131" s="1">
        <v>183561238988000</v>
      </c>
      <c r="B2131">
        <v>20181224</v>
      </c>
      <c r="C2131" t="s">
        <v>8034</v>
      </c>
      <c r="D2131" t="s">
        <v>8308</v>
      </c>
      <c r="E2131" t="s">
        <v>8309</v>
      </c>
      <c r="F2131" t="s">
        <v>8037</v>
      </c>
      <c r="G2131" t="s">
        <v>15</v>
      </c>
      <c r="H2131" t="s">
        <v>5918</v>
      </c>
      <c r="I2131" t="s">
        <v>17</v>
      </c>
      <c r="J2131" t="s">
        <v>18</v>
      </c>
      <c r="K2131" t="s">
        <v>8310</v>
      </c>
    </row>
    <row r="2132" spans="1:11" x14ac:dyDescent="0.3">
      <c r="A2132" s="1">
        <v>183561238998000</v>
      </c>
      <c r="B2132">
        <v>20181224</v>
      </c>
      <c r="C2132" t="s">
        <v>8276</v>
      </c>
      <c r="D2132" t="s">
        <v>8311</v>
      </c>
      <c r="E2132" t="s">
        <v>8312</v>
      </c>
      <c r="F2132" t="s">
        <v>8279</v>
      </c>
      <c r="G2132" t="s">
        <v>58</v>
      </c>
      <c r="H2132" t="s">
        <v>291</v>
      </c>
      <c r="I2132" t="s">
        <v>42</v>
      </c>
      <c r="J2132" t="s">
        <v>18</v>
      </c>
      <c r="K2132" t="s">
        <v>8313</v>
      </c>
    </row>
    <row r="2133" spans="1:11" x14ac:dyDescent="0.3">
      <c r="A2133" s="1">
        <v>183561239000000</v>
      </c>
      <c r="B2133">
        <v>20181224</v>
      </c>
      <c r="C2133" t="s">
        <v>8299</v>
      </c>
      <c r="D2133" t="s">
        <v>8314</v>
      </c>
      <c r="E2133" t="s">
        <v>8315</v>
      </c>
      <c r="F2133" t="s">
        <v>8249</v>
      </c>
      <c r="G2133" t="s">
        <v>123</v>
      </c>
      <c r="H2133" t="s">
        <v>2977</v>
      </c>
      <c r="I2133" t="s">
        <v>17</v>
      </c>
      <c r="J2133" t="s">
        <v>18</v>
      </c>
      <c r="K2133" t="s">
        <v>8316</v>
      </c>
    </row>
    <row r="2134" spans="1:11" x14ac:dyDescent="0.3">
      <c r="A2134" s="1">
        <v>183561239027000</v>
      </c>
      <c r="B2134">
        <v>20181224</v>
      </c>
      <c r="C2134" t="s">
        <v>7687</v>
      </c>
      <c r="D2134" t="s">
        <v>8317</v>
      </c>
      <c r="E2134" t="s">
        <v>8318</v>
      </c>
      <c r="F2134" t="s">
        <v>7690</v>
      </c>
      <c r="G2134" t="s">
        <v>15</v>
      </c>
      <c r="H2134" t="s">
        <v>7631</v>
      </c>
      <c r="I2134" t="s">
        <v>17</v>
      </c>
      <c r="J2134" t="s">
        <v>18</v>
      </c>
      <c r="K2134" t="s">
        <v>8319</v>
      </c>
    </row>
    <row r="2135" spans="1:11" x14ac:dyDescent="0.3">
      <c r="A2135" s="1">
        <v>183561239031000</v>
      </c>
      <c r="B2135">
        <v>20181224</v>
      </c>
      <c r="C2135" t="s">
        <v>8320</v>
      </c>
      <c r="D2135" t="s">
        <v>8321</v>
      </c>
      <c r="E2135" t="s">
        <v>8322</v>
      </c>
      <c r="F2135" t="s">
        <v>8323</v>
      </c>
      <c r="G2135" t="s">
        <v>15</v>
      </c>
      <c r="H2135" t="s">
        <v>8324</v>
      </c>
      <c r="I2135" t="s">
        <v>17</v>
      </c>
      <c r="J2135" t="s">
        <v>18</v>
      </c>
      <c r="K2135" t="s">
        <v>8325</v>
      </c>
    </row>
    <row r="2136" spans="1:11" x14ac:dyDescent="0.3">
      <c r="A2136" s="1">
        <v>183561239038000</v>
      </c>
      <c r="B2136">
        <v>20181224</v>
      </c>
      <c r="C2136" t="s">
        <v>8246</v>
      </c>
      <c r="D2136" t="s">
        <v>8326</v>
      </c>
      <c r="E2136" t="s">
        <v>8327</v>
      </c>
      <c r="F2136" t="s">
        <v>8249</v>
      </c>
      <c r="G2136" t="s">
        <v>157</v>
      </c>
      <c r="H2136" t="s">
        <v>2977</v>
      </c>
      <c r="I2136" t="s">
        <v>42</v>
      </c>
      <c r="J2136" t="s">
        <v>18</v>
      </c>
      <c r="K2136" t="s">
        <v>8328</v>
      </c>
    </row>
    <row r="2137" spans="1:11" x14ac:dyDescent="0.3">
      <c r="A2137" s="1">
        <v>183561239039000</v>
      </c>
      <c r="B2137">
        <v>20181224</v>
      </c>
      <c r="C2137" t="s">
        <v>44</v>
      </c>
      <c r="D2137" t="s">
        <v>8329</v>
      </c>
      <c r="E2137" t="s">
        <v>8330</v>
      </c>
      <c r="F2137" t="s">
        <v>8331</v>
      </c>
      <c r="G2137" t="s">
        <v>15</v>
      </c>
      <c r="H2137" t="s">
        <v>8332</v>
      </c>
      <c r="I2137" t="s">
        <v>17</v>
      </c>
      <c r="J2137" t="s">
        <v>18</v>
      </c>
      <c r="K2137" t="s">
        <v>8333</v>
      </c>
    </row>
    <row r="2138" spans="1:11" x14ac:dyDescent="0.3">
      <c r="A2138" s="1">
        <v>183561239040000</v>
      </c>
      <c r="B2138">
        <v>20181224</v>
      </c>
      <c r="C2138" t="s">
        <v>654</v>
      </c>
      <c r="D2138" t="s">
        <v>8334</v>
      </c>
      <c r="E2138" t="s">
        <v>8335</v>
      </c>
      <c r="F2138" t="s">
        <v>8336</v>
      </c>
      <c r="G2138" t="s">
        <v>58</v>
      </c>
      <c r="H2138" t="s">
        <v>1358</v>
      </c>
      <c r="I2138" t="s">
        <v>42</v>
      </c>
      <c r="J2138" t="s">
        <v>18</v>
      </c>
      <c r="K2138" t="s">
        <v>8337</v>
      </c>
    </row>
    <row r="2139" spans="1:11" x14ac:dyDescent="0.3">
      <c r="A2139" s="1">
        <v>183561239046000</v>
      </c>
      <c r="B2139">
        <v>20181224</v>
      </c>
      <c r="C2139" t="s">
        <v>44</v>
      </c>
      <c r="D2139" t="s">
        <v>8338</v>
      </c>
      <c r="E2139" t="s">
        <v>8339</v>
      </c>
      <c r="F2139" t="s">
        <v>7914</v>
      </c>
      <c r="G2139" t="s">
        <v>15</v>
      </c>
      <c r="H2139" t="s">
        <v>307</v>
      </c>
      <c r="I2139" t="s">
        <v>42</v>
      </c>
      <c r="J2139" t="s">
        <v>18</v>
      </c>
      <c r="K2139" t="s">
        <v>8340</v>
      </c>
    </row>
    <row r="2140" spans="1:11" x14ac:dyDescent="0.3">
      <c r="A2140" s="1">
        <v>183561239051000</v>
      </c>
      <c r="B2140">
        <v>20181224</v>
      </c>
      <c r="C2140" t="s">
        <v>8341</v>
      </c>
      <c r="D2140" t="s">
        <v>8342</v>
      </c>
      <c r="E2140" t="s">
        <v>8343</v>
      </c>
      <c r="F2140" t="s">
        <v>8344</v>
      </c>
      <c r="G2140" t="s">
        <v>189</v>
      </c>
      <c r="H2140" t="s">
        <v>1414</v>
      </c>
      <c r="I2140" t="s">
        <v>17</v>
      </c>
      <c r="J2140" t="s">
        <v>18</v>
      </c>
      <c r="K2140" t="s">
        <v>8345</v>
      </c>
    </row>
    <row r="2141" spans="1:11" x14ac:dyDescent="0.3">
      <c r="A2141" s="1">
        <v>183561239052000</v>
      </c>
      <c r="B2141">
        <v>20181224</v>
      </c>
      <c r="C2141" t="s">
        <v>8105</v>
      </c>
      <c r="D2141" t="s">
        <v>8346</v>
      </c>
      <c r="E2141" t="s">
        <v>8347</v>
      </c>
      <c r="F2141" t="s">
        <v>8108</v>
      </c>
      <c r="G2141" t="s">
        <v>15</v>
      </c>
      <c r="H2141" t="s">
        <v>4291</v>
      </c>
      <c r="I2141" t="s">
        <v>17</v>
      </c>
      <c r="J2141" t="s">
        <v>18</v>
      </c>
      <c r="K2141" t="s">
        <v>8348</v>
      </c>
    </row>
    <row r="2142" spans="1:11" x14ac:dyDescent="0.3">
      <c r="A2142" s="1">
        <v>183561239053000</v>
      </c>
      <c r="B2142">
        <v>20181224</v>
      </c>
      <c r="C2142" t="s">
        <v>8246</v>
      </c>
      <c r="D2142" t="s">
        <v>8349</v>
      </c>
      <c r="E2142" t="s">
        <v>8350</v>
      </c>
      <c r="F2142" t="s">
        <v>8249</v>
      </c>
      <c r="G2142" t="s">
        <v>157</v>
      </c>
      <c r="H2142" t="s">
        <v>2977</v>
      </c>
      <c r="I2142" t="s">
        <v>17</v>
      </c>
      <c r="J2142" t="s">
        <v>18</v>
      </c>
      <c r="K2142" t="s">
        <v>8351</v>
      </c>
    </row>
    <row r="2143" spans="1:11" x14ac:dyDescent="0.3">
      <c r="A2143" s="1">
        <v>183561239060000</v>
      </c>
      <c r="B2143">
        <v>20181224</v>
      </c>
      <c r="C2143" t="s">
        <v>61</v>
      </c>
      <c r="D2143" t="s">
        <v>8352</v>
      </c>
      <c r="E2143" t="s">
        <v>8353</v>
      </c>
      <c r="F2143" t="s">
        <v>8354</v>
      </c>
      <c r="G2143" t="s">
        <v>58</v>
      </c>
      <c r="H2143" t="s">
        <v>6746</v>
      </c>
      <c r="I2143" t="s">
        <v>42</v>
      </c>
    </row>
    <row r="2144" spans="1:11" x14ac:dyDescent="0.3">
      <c r="A2144" s="1">
        <v>183561239064000</v>
      </c>
      <c r="B2144">
        <v>20181224</v>
      </c>
      <c r="C2144" t="s">
        <v>7627</v>
      </c>
      <c r="D2144" t="s">
        <v>8355</v>
      </c>
      <c r="E2144" t="s">
        <v>8356</v>
      </c>
      <c r="F2144" t="s">
        <v>7630</v>
      </c>
      <c r="G2144" t="s">
        <v>15</v>
      </c>
      <c r="H2144" t="s">
        <v>7631</v>
      </c>
      <c r="I2144" t="s">
        <v>17</v>
      </c>
      <c r="J2144" t="s">
        <v>18</v>
      </c>
      <c r="K2144" t="s">
        <v>8357</v>
      </c>
    </row>
    <row r="2145" spans="1:11" x14ac:dyDescent="0.3">
      <c r="A2145" s="1">
        <v>183561239066000</v>
      </c>
      <c r="B2145">
        <v>20181224</v>
      </c>
      <c r="C2145" t="s">
        <v>44</v>
      </c>
      <c r="D2145" t="s">
        <v>8358</v>
      </c>
      <c r="E2145" t="s">
        <v>8359</v>
      </c>
      <c r="F2145" t="s">
        <v>8331</v>
      </c>
      <c r="G2145" t="s">
        <v>15</v>
      </c>
      <c r="H2145" t="s">
        <v>8332</v>
      </c>
      <c r="I2145" t="s">
        <v>17</v>
      </c>
      <c r="J2145" t="s">
        <v>18</v>
      </c>
      <c r="K2145" t="s">
        <v>8360</v>
      </c>
    </row>
    <row r="2146" spans="1:11" x14ac:dyDescent="0.3">
      <c r="A2146" s="1">
        <v>183561239068000</v>
      </c>
      <c r="B2146">
        <v>20181224</v>
      </c>
      <c r="C2146" t="s">
        <v>44</v>
      </c>
      <c r="D2146" t="s">
        <v>8361</v>
      </c>
      <c r="E2146" t="s">
        <v>8362</v>
      </c>
      <c r="F2146" t="s">
        <v>7914</v>
      </c>
      <c r="G2146" t="s">
        <v>15</v>
      </c>
      <c r="H2146" t="s">
        <v>307</v>
      </c>
      <c r="I2146" t="s">
        <v>42</v>
      </c>
      <c r="J2146" t="s">
        <v>18</v>
      </c>
      <c r="K2146" t="s">
        <v>8363</v>
      </c>
    </row>
    <row r="2147" spans="1:11" x14ac:dyDescent="0.3">
      <c r="A2147" s="1">
        <v>183561239075000</v>
      </c>
      <c r="B2147">
        <v>20181224</v>
      </c>
      <c r="C2147" t="s">
        <v>654</v>
      </c>
      <c r="D2147" t="s">
        <v>8364</v>
      </c>
      <c r="E2147" t="s">
        <v>8365</v>
      </c>
      <c r="F2147" t="s">
        <v>8366</v>
      </c>
      <c r="G2147" t="s">
        <v>58</v>
      </c>
      <c r="H2147" t="s">
        <v>576</v>
      </c>
      <c r="I2147" t="s">
        <v>42</v>
      </c>
      <c r="J2147" t="s">
        <v>18</v>
      </c>
      <c r="K2147" t="s">
        <v>8367</v>
      </c>
    </row>
    <row r="2148" spans="1:11" x14ac:dyDescent="0.3">
      <c r="A2148" s="1">
        <v>183561239077000</v>
      </c>
      <c r="B2148">
        <v>20181224</v>
      </c>
      <c r="C2148" t="s">
        <v>44</v>
      </c>
      <c r="D2148" t="s">
        <v>8368</v>
      </c>
      <c r="E2148" t="s">
        <v>8369</v>
      </c>
      <c r="F2148" t="s">
        <v>7997</v>
      </c>
      <c r="G2148" t="s">
        <v>15</v>
      </c>
      <c r="H2148" t="s">
        <v>4389</v>
      </c>
      <c r="I2148" t="s">
        <v>17</v>
      </c>
      <c r="J2148" t="s">
        <v>18</v>
      </c>
      <c r="K2148" t="s">
        <v>8370</v>
      </c>
    </row>
    <row r="2149" spans="1:11" x14ac:dyDescent="0.3">
      <c r="A2149" s="1">
        <v>183561239078000</v>
      </c>
      <c r="B2149">
        <v>20181224</v>
      </c>
      <c r="C2149" t="s">
        <v>44</v>
      </c>
      <c r="D2149" t="s">
        <v>8371</v>
      </c>
      <c r="E2149" t="s">
        <v>8372</v>
      </c>
      <c r="F2149" t="s">
        <v>8331</v>
      </c>
      <c r="G2149" t="s">
        <v>15</v>
      </c>
      <c r="H2149" t="s">
        <v>8332</v>
      </c>
      <c r="I2149" t="s">
        <v>42</v>
      </c>
      <c r="J2149" t="s">
        <v>18</v>
      </c>
      <c r="K2149" t="s">
        <v>8373</v>
      </c>
    </row>
    <row r="2150" spans="1:11" x14ac:dyDescent="0.3">
      <c r="A2150" s="1">
        <v>183561239080000</v>
      </c>
      <c r="B2150">
        <v>20181224</v>
      </c>
      <c r="C2150" t="s">
        <v>8125</v>
      </c>
      <c r="D2150" t="s">
        <v>8374</v>
      </c>
      <c r="E2150" t="s">
        <v>8375</v>
      </c>
      <c r="F2150" t="s">
        <v>8128</v>
      </c>
      <c r="G2150" t="s">
        <v>15</v>
      </c>
      <c r="H2150" t="s">
        <v>5380</v>
      </c>
      <c r="I2150" t="s">
        <v>42</v>
      </c>
    </row>
    <row r="2151" spans="1:11" x14ac:dyDescent="0.3">
      <c r="A2151" s="1">
        <v>183561239081000</v>
      </c>
      <c r="B2151">
        <v>20181224</v>
      </c>
      <c r="C2151" t="s">
        <v>8376</v>
      </c>
      <c r="D2151" t="s">
        <v>8377</v>
      </c>
      <c r="E2151" t="s">
        <v>8378</v>
      </c>
      <c r="F2151" t="s">
        <v>657</v>
      </c>
      <c r="G2151" t="s">
        <v>58</v>
      </c>
      <c r="H2151" t="s">
        <v>6300</v>
      </c>
      <c r="I2151" t="s">
        <v>17</v>
      </c>
      <c r="J2151" t="s">
        <v>18</v>
      </c>
      <c r="K2151" t="s">
        <v>8379</v>
      </c>
    </row>
    <row r="2152" spans="1:11" x14ac:dyDescent="0.3">
      <c r="A2152" s="1">
        <v>183561239087000</v>
      </c>
      <c r="B2152">
        <v>20181224</v>
      </c>
      <c r="C2152" t="s">
        <v>44</v>
      </c>
      <c r="D2152" t="s">
        <v>8380</v>
      </c>
      <c r="E2152" t="s">
        <v>8381</v>
      </c>
      <c r="F2152" t="s">
        <v>7914</v>
      </c>
      <c r="G2152" t="s">
        <v>15</v>
      </c>
      <c r="H2152" t="s">
        <v>307</v>
      </c>
      <c r="I2152" t="s">
        <v>42</v>
      </c>
      <c r="J2152" t="s">
        <v>18</v>
      </c>
      <c r="K2152" t="s">
        <v>8382</v>
      </c>
    </row>
    <row r="2153" spans="1:11" x14ac:dyDescent="0.3">
      <c r="A2153" s="1">
        <v>183561239090000</v>
      </c>
      <c r="B2153">
        <v>20181224</v>
      </c>
      <c r="C2153" t="s">
        <v>654</v>
      </c>
      <c r="D2153" t="s">
        <v>8334</v>
      </c>
      <c r="E2153" t="s">
        <v>8383</v>
      </c>
      <c r="F2153" t="s">
        <v>8384</v>
      </c>
      <c r="G2153" t="s">
        <v>58</v>
      </c>
      <c r="H2153" t="s">
        <v>2648</v>
      </c>
      <c r="I2153" t="s">
        <v>17</v>
      </c>
    </row>
    <row r="2154" spans="1:11" x14ac:dyDescent="0.3">
      <c r="A2154" s="1">
        <v>183561239100000</v>
      </c>
      <c r="B2154">
        <v>20181224</v>
      </c>
      <c r="C2154" t="s">
        <v>44</v>
      </c>
      <c r="D2154" t="s">
        <v>8385</v>
      </c>
      <c r="E2154" t="s">
        <v>8386</v>
      </c>
      <c r="F2154" t="s">
        <v>8331</v>
      </c>
      <c r="G2154" t="s">
        <v>15</v>
      </c>
      <c r="H2154" t="s">
        <v>8332</v>
      </c>
      <c r="I2154" t="s">
        <v>17</v>
      </c>
      <c r="J2154" t="s">
        <v>18</v>
      </c>
      <c r="K2154" t="s">
        <v>8387</v>
      </c>
    </row>
    <row r="2155" spans="1:11" x14ac:dyDescent="0.3">
      <c r="A2155" s="1">
        <v>183561239102000</v>
      </c>
      <c r="B2155">
        <v>20181224</v>
      </c>
      <c r="C2155" t="s">
        <v>7687</v>
      </c>
      <c r="D2155" t="s">
        <v>8388</v>
      </c>
      <c r="E2155" t="s">
        <v>8389</v>
      </c>
      <c r="F2155" t="s">
        <v>7690</v>
      </c>
      <c r="G2155" t="s">
        <v>15</v>
      </c>
      <c r="H2155" t="s">
        <v>7631</v>
      </c>
      <c r="I2155" t="s">
        <v>17</v>
      </c>
      <c r="J2155" t="s">
        <v>18</v>
      </c>
      <c r="K2155" t="s">
        <v>8390</v>
      </c>
    </row>
    <row r="2156" spans="1:11" x14ac:dyDescent="0.3">
      <c r="A2156" s="1">
        <v>183561239103000</v>
      </c>
      <c r="B2156">
        <v>20181224</v>
      </c>
      <c r="C2156" t="s">
        <v>4579</v>
      </c>
      <c r="D2156" t="s">
        <v>8391</v>
      </c>
      <c r="E2156" t="s">
        <v>8392</v>
      </c>
      <c r="F2156" t="s">
        <v>8393</v>
      </c>
      <c r="G2156" t="s">
        <v>58</v>
      </c>
      <c r="H2156" t="s">
        <v>1131</v>
      </c>
      <c r="I2156" t="s">
        <v>17</v>
      </c>
      <c r="J2156" t="s">
        <v>18</v>
      </c>
      <c r="K2156" t="s">
        <v>8394</v>
      </c>
    </row>
    <row r="2157" spans="1:11" x14ac:dyDescent="0.3">
      <c r="A2157" s="1">
        <v>183561239105000</v>
      </c>
      <c r="B2157">
        <v>20181224</v>
      </c>
      <c r="C2157" t="s">
        <v>4546</v>
      </c>
      <c r="D2157" t="s">
        <v>8395</v>
      </c>
      <c r="E2157" t="s">
        <v>8396</v>
      </c>
      <c r="F2157" t="s">
        <v>4549</v>
      </c>
      <c r="G2157" t="s">
        <v>58</v>
      </c>
      <c r="H2157" t="s">
        <v>1131</v>
      </c>
      <c r="I2157" t="s">
        <v>17</v>
      </c>
      <c r="J2157" t="s">
        <v>18</v>
      </c>
      <c r="K2157" t="s">
        <v>8397</v>
      </c>
    </row>
    <row r="2158" spans="1:11" x14ac:dyDescent="0.3">
      <c r="A2158" s="1">
        <v>183561239108000</v>
      </c>
      <c r="B2158">
        <v>20181226</v>
      </c>
      <c r="C2158" t="s">
        <v>169</v>
      </c>
      <c r="D2158" t="s">
        <v>8398</v>
      </c>
      <c r="E2158" t="s">
        <v>8399</v>
      </c>
      <c r="F2158" t="s">
        <v>8400</v>
      </c>
      <c r="G2158" t="s">
        <v>58</v>
      </c>
      <c r="H2158" t="s">
        <v>5848</v>
      </c>
      <c r="I2158" t="s">
        <v>74</v>
      </c>
      <c r="J2158" t="s">
        <v>18</v>
      </c>
      <c r="K2158" t="s">
        <v>8401</v>
      </c>
    </row>
    <row r="2159" spans="1:11" x14ac:dyDescent="0.3">
      <c r="A2159" s="1">
        <v>183561239114000</v>
      </c>
      <c r="B2159">
        <v>20181224</v>
      </c>
      <c r="C2159" t="s">
        <v>44</v>
      </c>
      <c r="D2159" t="s">
        <v>8402</v>
      </c>
      <c r="E2159" t="s">
        <v>8403</v>
      </c>
      <c r="F2159" t="s">
        <v>8331</v>
      </c>
      <c r="G2159" t="s">
        <v>15</v>
      </c>
      <c r="H2159" t="s">
        <v>8332</v>
      </c>
      <c r="I2159" t="s">
        <v>17</v>
      </c>
      <c r="J2159" t="s">
        <v>18</v>
      </c>
      <c r="K2159" t="s">
        <v>8404</v>
      </c>
    </row>
    <row r="2160" spans="1:11" x14ac:dyDescent="0.3">
      <c r="A2160" s="1">
        <v>183561239115000</v>
      </c>
      <c r="B2160">
        <v>20181224</v>
      </c>
      <c r="C2160" t="s">
        <v>44</v>
      </c>
      <c r="D2160" t="s">
        <v>8405</v>
      </c>
      <c r="E2160" t="s">
        <v>8406</v>
      </c>
      <c r="F2160" t="s">
        <v>7914</v>
      </c>
      <c r="G2160" t="s">
        <v>15</v>
      </c>
      <c r="H2160" t="s">
        <v>307</v>
      </c>
      <c r="I2160" t="s">
        <v>42</v>
      </c>
      <c r="J2160" t="s">
        <v>18</v>
      </c>
      <c r="K2160" t="s">
        <v>8407</v>
      </c>
    </row>
    <row r="2161" spans="1:11" x14ac:dyDescent="0.3">
      <c r="A2161" s="1">
        <v>183561239122000</v>
      </c>
      <c r="B2161">
        <v>20181224</v>
      </c>
      <c r="C2161" t="s">
        <v>730</v>
      </c>
      <c r="D2161" t="s">
        <v>8408</v>
      </c>
      <c r="E2161" t="s">
        <v>8409</v>
      </c>
      <c r="F2161" t="s">
        <v>6351</v>
      </c>
      <c r="G2161" t="s">
        <v>58</v>
      </c>
      <c r="H2161" t="s">
        <v>4330</v>
      </c>
      <c r="I2161" t="s">
        <v>17</v>
      </c>
      <c r="J2161" t="s">
        <v>18</v>
      </c>
      <c r="K2161" t="s">
        <v>8410</v>
      </c>
    </row>
    <row r="2162" spans="1:11" x14ac:dyDescent="0.3">
      <c r="A2162" s="1">
        <v>183561239124000</v>
      </c>
      <c r="B2162">
        <v>20181224</v>
      </c>
      <c r="C2162" t="s">
        <v>7627</v>
      </c>
      <c r="D2162" t="s">
        <v>8411</v>
      </c>
      <c r="E2162" t="s">
        <v>8412</v>
      </c>
      <c r="F2162" t="s">
        <v>7630</v>
      </c>
      <c r="G2162" t="s">
        <v>15</v>
      </c>
      <c r="H2162" t="s">
        <v>7631</v>
      </c>
      <c r="I2162" t="s">
        <v>17</v>
      </c>
      <c r="J2162" t="s">
        <v>18</v>
      </c>
      <c r="K2162" t="s">
        <v>8413</v>
      </c>
    </row>
    <row r="2163" spans="1:11" x14ac:dyDescent="0.3">
      <c r="A2163" s="1">
        <v>183561239125000</v>
      </c>
      <c r="B2163">
        <v>20181224</v>
      </c>
      <c r="C2163" t="s">
        <v>44</v>
      </c>
      <c r="D2163" t="s">
        <v>8414</v>
      </c>
      <c r="E2163" t="s">
        <v>8415</v>
      </c>
      <c r="F2163" t="s">
        <v>7914</v>
      </c>
      <c r="G2163" t="s">
        <v>15</v>
      </c>
      <c r="H2163" t="s">
        <v>307</v>
      </c>
      <c r="I2163" t="s">
        <v>42</v>
      </c>
      <c r="J2163" t="s">
        <v>18</v>
      </c>
      <c r="K2163" t="s">
        <v>8416</v>
      </c>
    </row>
    <row r="2164" spans="1:11" x14ac:dyDescent="0.3">
      <c r="A2164" s="1">
        <v>183561239129000</v>
      </c>
      <c r="B2164">
        <v>20181224</v>
      </c>
      <c r="C2164" t="s">
        <v>8125</v>
      </c>
      <c r="D2164" t="s">
        <v>8417</v>
      </c>
      <c r="E2164" t="s">
        <v>8418</v>
      </c>
      <c r="F2164" t="s">
        <v>8128</v>
      </c>
      <c r="G2164" t="s">
        <v>15</v>
      </c>
      <c r="H2164" t="s">
        <v>5380</v>
      </c>
      <c r="I2164" t="s">
        <v>17</v>
      </c>
    </row>
    <row r="2165" spans="1:11" x14ac:dyDescent="0.3">
      <c r="A2165" s="1">
        <v>183561239141000</v>
      </c>
      <c r="B2165">
        <v>20181224</v>
      </c>
      <c r="C2165" t="s">
        <v>4579</v>
      </c>
      <c r="D2165" t="s">
        <v>8419</v>
      </c>
      <c r="E2165" t="s">
        <v>8420</v>
      </c>
      <c r="F2165" t="s">
        <v>8393</v>
      </c>
      <c r="G2165" t="s">
        <v>58</v>
      </c>
      <c r="H2165" t="s">
        <v>1131</v>
      </c>
      <c r="I2165" t="s">
        <v>17</v>
      </c>
      <c r="J2165" t="s">
        <v>18</v>
      </c>
      <c r="K2165" t="s">
        <v>8421</v>
      </c>
    </row>
    <row r="2166" spans="1:11" x14ac:dyDescent="0.3">
      <c r="A2166" s="1">
        <v>183561239143000</v>
      </c>
      <c r="B2166">
        <v>20181224</v>
      </c>
      <c r="C2166" t="s">
        <v>61</v>
      </c>
      <c r="D2166" t="s">
        <v>8422</v>
      </c>
      <c r="E2166" t="s">
        <v>8423</v>
      </c>
      <c r="F2166" t="s">
        <v>8249</v>
      </c>
      <c r="G2166" t="s">
        <v>58</v>
      </c>
      <c r="H2166" t="s">
        <v>2977</v>
      </c>
      <c r="I2166" t="s">
        <v>17</v>
      </c>
      <c r="J2166" t="s">
        <v>18</v>
      </c>
      <c r="K2166" t="s">
        <v>8424</v>
      </c>
    </row>
    <row r="2167" spans="1:11" x14ac:dyDescent="0.3">
      <c r="A2167" s="1">
        <v>183561239144000</v>
      </c>
      <c r="B2167">
        <v>20181224</v>
      </c>
      <c r="C2167" t="s">
        <v>8231</v>
      </c>
      <c r="D2167" t="s">
        <v>8425</v>
      </c>
      <c r="E2167" t="s">
        <v>8426</v>
      </c>
      <c r="F2167" t="s">
        <v>8234</v>
      </c>
      <c r="G2167" t="s">
        <v>15</v>
      </c>
      <c r="H2167" t="s">
        <v>7631</v>
      </c>
      <c r="I2167" t="s">
        <v>17</v>
      </c>
      <c r="J2167" t="s">
        <v>18</v>
      </c>
      <c r="K2167" t="s">
        <v>8427</v>
      </c>
    </row>
    <row r="2168" spans="1:11" x14ac:dyDescent="0.3">
      <c r="A2168" s="1">
        <v>183561239157000</v>
      </c>
      <c r="B2168">
        <v>20181224</v>
      </c>
      <c r="C2168" t="s">
        <v>831</v>
      </c>
      <c r="D2168" t="s">
        <v>8428</v>
      </c>
      <c r="E2168" t="s">
        <v>8429</v>
      </c>
      <c r="F2168" t="s">
        <v>3419</v>
      </c>
      <c r="G2168" t="s">
        <v>15</v>
      </c>
      <c r="H2168" t="s">
        <v>100</v>
      </c>
      <c r="I2168" t="s">
        <v>17</v>
      </c>
      <c r="J2168" t="s">
        <v>18</v>
      </c>
      <c r="K2168" t="s">
        <v>8430</v>
      </c>
    </row>
    <row r="2169" spans="1:11" x14ac:dyDescent="0.3">
      <c r="A2169" s="1">
        <v>183561239158000</v>
      </c>
      <c r="B2169">
        <v>20181224</v>
      </c>
      <c r="C2169" t="s">
        <v>8431</v>
      </c>
      <c r="D2169" t="s">
        <v>8432</v>
      </c>
      <c r="E2169" t="s">
        <v>8433</v>
      </c>
      <c r="F2169" t="s">
        <v>5197</v>
      </c>
      <c r="G2169" t="s">
        <v>15</v>
      </c>
      <c r="H2169" t="s">
        <v>59</v>
      </c>
      <c r="I2169" t="s">
        <v>17</v>
      </c>
      <c r="J2169" t="s">
        <v>18</v>
      </c>
      <c r="K2169" t="s">
        <v>8434</v>
      </c>
    </row>
    <row r="2170" spans="1:11" x14ac:dyDescent="0.3">
      <c r="A2170" s="1">
        <v>183561239164000</v>
      </c>
      <c r="B2170">
        <v>20181224</v>
      </c>
      <c r="C2170" t="s">
        <v>8435</v>
      </c>
      <c r="D2170" t="s">
        <v>8436</v>
      </c>
      <c r="E2170" t="s">
        <v>8437</v>
      </c>
      <c r="F2170" t="s">
        <v>8438</v>
      </c>
      <c r="G2170" t="s">
        <v>58</v>
      </c>
      <c r="H2170" t="s">
        <v>3196</v>
      </c>
      <c r="I2170" t="s">
        <v>17</v>
      </c>
      <c r="J2170" t="s">
        <v>18</v>
      </c>
      <c r="K2170" t="s">
        <v>8439</v>
      </c>
    </row>
    <row r="2171" spans="1:11" x14ac:dyDescent="0.3">
      <c r="A2171" s="1">
        <v>183561239166000</v>
      </c>
      <c r="B2171">
        <v>20181224</v>
      </c>
      <c r="C2171" t="s">
        <v>654</v>
      </c>
      <c r="D2171" t="s">
        <v>8334</v>
      </c>
      <c r="E2171" t="s">
        <v>8440</v>
      </c>
      <c r="F2171" t="s">
        <v>8441</v>
      </c>
      <c r="G2171" t="s">
        <v>58</v>
      </c>
      <c r="H2171" t="s">
        <v>2009</v>
      </c>
      <c r="I2171" t="s">
        <v>42</v>
      </c>
      <c r="J2171" t="s">
        <v>18</v>
      </c>
      <c r="K2171" t="s">
        <v>8442</v>
      </c>
    </row>
    <row r="2172" spans="1:11" x14ac:dyDescent="0.3">
      <c r="A2172" s="1">
        <v>183561239179000</v>
      </c>
      <c r="B2172">
        <v>20181224</v>
      </c>
      <c r="C2172" t="s">
        <v>635</v>
      </c>
      <c r="D2172" t="s">
        <v>8443</v>
      </c>
      <c r="E2172" t="s">
        <v>8444</v>
      </c>
      <c r="F2172" t="s">
        <v>1609</v>
      </c>
      <c r="G2172" t="s">
        <v>15</v>
      </c>
      <c r="H2172" t="s">
        <v>610</v>
      </c>
      <c r="I2172" t="s">
        <v>17</v>
      </c>
      <c r="J2172" t="s">
        <v>18</v>
      </c>
      <c r="K2172" t="s">
        <v>8445</v>
      </c>
    </row>
    <row r="2173" spans="1:11" x14ac:dyDescent="0.3">
      <c r="A2173" s="1">
        <v>183561239185000</v>
      </c>
      <c r="B2173">
        <v>20181224</v>
      </c>
      <c r="C2173" t="s">
        <v>7627</v>
      </c>
      <c r="D2173" t="s">
        <v>8446</v>
      </c>
      <c r="E2173" t="s">
        <v>8447</v>
      </c>
      <c r="F2173" t="s">
        <v>7630</v>
      </c>
      <c r="G2173" t="s">
        <v>15</v>
      </c>
      <c r="H2173" t="s">
        <v>7631</v>
      </c>
      <c r="I2173" t="s">
        <v>17</v>
      </c>
      <c r="J2173" t="s">
        <v>18</v>
      </c>
      <c r="K2173" t="s">
        <v>8448</v>
      </c>
    </row>
    <row r="2174" spans="1:11" x14ac:dyDescent="0.3">
      <c r="A2174" s="1">
        <v>183561239186000</v>
      </c>
      <c r="B2174">
        <v>20181224</v>
      </c>
      <c r="C2174" t="s">
        <v>8449</v>
      </c>
      <c r="D2174" t="s">
        <v>8450</v>
      </c>
      <c r="E2174" t="s">
        <v>8451</v>
      </c>
      <c r="F2174" t="s">
        <v>8452</v>
      </c>
      <c r="G2174" t="s">
        <v>15</v>
      </c>
      <c r="H2174" t="s">
        <v>3027</v>
      </c>
      <c r="I2174" t="s">
        <v>42</v>
      </c>
      <c r="J2174" t="s">
        <v>18</v>
      </c>
      <c r="K2174" t="s">
        <v>8453</v>
      </c>
    </row>
    <row r="2175" spans="1:11" x14ac:dyDescent="0.3">
      <c r="A2175" s="1">
        <v>183561239188000</v>
      </c>
      <c r="B2175">
        <v>20181224</v>
      </c>
      <c r="C2175" t="s">
        <v>879</v>
      </c>
      <c r="D2175" t="s">
        <v>8454</v>
      </c>
      <c r="E2175" t="s">
        <v>8455</v>
      </c>
      <c r="F2175" t="s">
        <v>882</v>
      </c>
      <c r="G2175" t="s">
        <v>157</v>
      </c>
      <c r="H2175" t="s">
        <v>883</v>
      </c>
      <c r="I2175" t="s">
        <v>17</v>
      </c>
      <c r="J2175" t="s">
        <v>18</v>
      </c>
      <c r="K2175" t="s">
        <v>8456</v>
      </c>
    </row>
    <row r="2176" spans="1:11" x14ac:dyDescent="0.3">
      <c r="A2176" s="1">
        <v>183561239204000</v>
      </c>
      <c r="B2176">
        <v>20181224</v>
      </c>
      <c r="C2176" t="s">
        <v>8457</v>
      </c>
      <c r="D2176" t="s">
        <v>8458</v>
      </c>
      <c r="E2176" t="s">
        <v>8459</v>
      </c>
      <c r="F2176" t="s">
        <v>8011</v>
      </c>
      <c r="G2176" t="s">
        <v>15</v>
      </c>
      <c r="H2176" t="s">
        <v>4166</v>
      </c>
      <c r="I2176" t="s">
        <v>17</v>
      </c>
      <c r="J2176" t="s">
        <v>18</v>
      </c>
      <c r="K2176" t="s">
        <v>8460</v>
      </c>
    </row>
    <row r="2177" spans="1:11" x14ac:dyDescent="0.3">
      <c r="A2177" s="1">
        <v>183561239206000</v>
      </c>
      <c r="B2177">
        <v>20181224</v>
      </c>
      <c r="C2177" t="s">
        <v>635</v>
      </c>
      <c r="D2177" t="s">
        <v>8461</v>
      </c>
      <c r="E2177" t="s">
        <v>8462</v>
      </c>
      <c r="F2177" t="s">
        <v>1609</v>
      </c>
      <c r="G2177" t="s">
        <v>15</v>
      </c>
      <c r="H2177" t="s">
        <v>610</v>
      </c>
      <c r="I2177" t="s">
        <v>17</v>
      </c>
      <c r="J2177" t="s">
        <v>18</v>
      </c>
      <c r="K2177" t="s">
        <v>8463</v>
      </c>
    </row>
    <row r="2178" spans="1:11" x14ac:dyDescent="0.3">
      <c r="A2178" s="1">
        <v>183561239213000</v>
      </c>
      <c r="B2178">
        <v>20181224</v>
      </c>
      <c r="C2178" t="s">
        <v>30</v>
      </c>
      <c r="D2178" t="s">
        <v>8464</v>
      </c>
      <c r="E2178" t="s">
        <v>8465</v>
      </c>
      <c r="F2178" t="s">
        <v>1380</v>
      </c>
      <c r="G2178" t="s">
        <v>15</v>
      </c>
      <c r="H2178" t="s">
        <v>377</v>
      </c>
      <c r="I2178" t="s">
        <v>17</v>
      </c>
      <c r="J2178" t="s">
        <v>18</v>
      </c>
      <c r="K2178" t="s">
        <v>8466</v>
      </c>
    </row>
    <row r="2179" spans="1:11" x14ac:dyDescent="0.3">
      <c r="A2179" s="1">
        <v>183561239215000</v>
      </c>
      <c r="B2179">
        <v>20181224</v>
      </c>
      <c r="C2179" t="s">
        <v>8467</v>
      </c>
      <c r="D2179" t="s">
        <v>8468</v>
      </c>
      <c r="E2179" t="s">
        <v>8469</v>
      </c>
      <c r="F2179" t="s">
        <v>8470</v>
      </c>
      <c r="G2179" t="s">
        <v>123</v>
      </c>
      <c r="H2179" t="s">
        <v>618</v>
      </c>
      <c r="I2179" t="s">
        <v>17</v>
      </c>
      <c r="J2179" t="s">
        <v>18</v>
      </c>
      <c r="K2179" t="s">
        <v>8471</v>
      </c>
    </row>
    <row r="2180" spans="1:11" x14ac:dyDescent="0.3">
      <c r="A2180" s="1">
        <v>183561239218000</v>
      </c>
      <c r="B2180">
        <v>20181226</v>
      </c>
      <c r="C2180" t="s">
        <v>654</v>
      </c>
      <c r="D2180" t="s">
        <v>8334</v>
      </c>
      <c r="E2180" t="s">
        <v>8472</v>
      </c>
      <c r="F2180" t="s">
        <v>8473</v>
      </c>
      <c r="G2180" t="s">
        <v>58</v>
      </c>
      <c r="H2180" t="s">
        <v>3482</v>
      </c>
      <c r="I2180" t="s">
        <v>74</v>
      </c>
    </row>
    <row r="2181" spans="1:11" x14ac:dyDescent="0.3">
      <c r="A2181" s="1">
        <v>183561239221000</v>
      </c>
      <c r="B2181">
        <v>20181224</v>
      </c>
      <c r="C2181" t="s">
        <v>1366</v>
      </c>
      <c r="D2181" t="s">
        <v>8474</v>
      </c>
      <c r="E2181" t="s">
        <v>8475</v>
      </c>
      <c r="F2181" t="s">
        <v>8476</v>
      </c>
      <c r="G2181" t="s">
        <v>58</v>
      </c>
      <c r="H2181" t="s">
        <v>7631</v>
      </c>
      <c r="I2181" t="s">
        <v>17</v>
      </c>
      <c r="J2181" t="s">
        <v>18</v>
      </c>
      <c r="K2181" t="s">
        <v>8477</v>
      </c>
    </row>
    <row r="2182" spans="1:11" x14ac:dyDescent="0.3">
      <c r="A2182" s="1">
        <v>183561239229000</v>
      </c>
      <c r="B2182">
        <v>20181224</v>
      </c>
      <c r="C2182" t="s">
        <v>7627</v>
      </c>
      <c r="D2182" t="s">
        <v>8478</v>
      </c>
      <c r="E2182" t="s">
        <v>8479</v>
      </c>
      <c r="F2182" t="s">
        <v>7630</v>
      </c>
      <c r="G2182" t="s">
        <v>15</v>
      </c>
      <c r="H2182" t="s">
        <v>7631</v>
      </c>
      <c r="I2182" t="s">
        <v>17</v>
      </c>
      <c r="J2182" t="s">
        <v>18</v>
      </c>
      <c r="K2182" t="s">
        <v>8480</v>
      </c>
    </row>
    <row r="2183" spans="1:11" x14ac:dyDescent="0.3">
      <c r="A2183" s="1">
        <v>183561239236000</v>
      </c>
      <c r="B2183">
        <v>20181224</v>
      </c>
      <c r="C2183" t="s">
        <v>44</v>
      </c>
      <c r="D2183" t="s">
        <v>8481</v>
      </c>
      <c r="E2183" t="s">
        <v>8482</v>
      </c>
      <c r="F2183" t="s">
        <v>7914</v>
      </c>
      <c r="G2183" t="s">
        <v>15</v>
      </c>
      <c r="H2183" t="s">
        <v>307</v>
      </c>
      <c r="I2183" t="s">
        <v>17</v>
      </c>
      <c r="J2183" t="s">
        <v>18</v>
      </c>
      <c r="K2183" t="s">
        <v>8483</v>
      </c>
    </row>
    <row r="2184" spans="1:11" x14ac:dyDescent="0.3">
      <c r="A2184" s="1">
        <v>183561239254000</v>
      </c>
      <c r="B2184">
        <v>20181224</v>
      </c>
      <c r="C2184" t="s">
        <v>831</v>
      </c>
      <c r="D2184" t="s">
        <v>8484</v>
      </c>
      <c r="E2184" t="s">
        <v>8485</v>
      </c>
      <c r="F2184" t="s">
        <v>3415</v>
      </c>
      <c r="G2184" t="s">
        <v>15</v>
      </c>
      <c r="H2184" t="s">
        <v>100</v>
      </c>
      <c r="I2184" t="s">
        <v>42</v>
      </c>
      <c r="J2184" t="s">
        <v>18</v>
      </c>
      <c r="K2184" t="s">
        <v>8486</v>
      </c>
    </row>
    <row r="2185" spans="1:11" x14ac:dyDescent="0.3">
      <c r="A2185" s="1">
        <v>183561239257000</v>
      </c>
      <c r="B2185">
        <v>20181224</v>
      </c>
      <c r="C2185" t="s">
        <v>44</v>
      </c>
      <c r="D2185" t="s">
        <v>8487</v>
      </c>
      <c r="E2185" t="s">
        <v>8488</v>
      </c>
      <c r="F2185" t="s">
        <v>7914</v>
      </c>
      <c r="G2185" t="s">
        <v>15</v>
      </c>
      <c r="H2185" t="s">
        <v>307</v>
      </c>
      <c r="I2185" t="s">
        <v>17</v>
      </c>
      <c r="J2185" t="s">
        <v>18</v>
      </c>
      <c r="K2185" t="s">
        <v>8489</v>
      </c>
    </row>
    <row r="2186" spans="1:11" x14ac:dyDescent="0.3">
      <c r="A2186" s="1">
        <v>183561239261000</v>
      </c>
      <c r="B2186">
        <v>20181224</v>
      </c>
      <c r="C2186" t="s">
        <v>654</v>
      </c>
      <c r="D2186" t="s">
        <v>8490</v>
      </c>
      <c r="E2186" t="s">
        <v>8491</v>
      </c>
      <c r="F2186" t="s">
        <v>8492</v>
      </c>
      <c r="G2186" t="s">
        <v>58</v>
      </c>
      <c r="H2186" t="s">
        <v>2782</v>
      </c>
      <c r="I2186" t="s">
        <v>42</v>
      </c>
      <c r="J2186" t="s">
        <v>18</v>
      </c>
      <c r="K2186" t="s">
        <v>8493</v>
      </c>
    </row>
    <row r="2187" spans="1:11" x14ac:dyDescent="0.3">
      <c r="A2187" s="1">
        <v>183561239263000</v>
      </c>
      <c r="B2187">
        <v>20181224</v>
      </c>
      <c r="C2187" t="s">
        <v>8034</v>
      </c>
      <c r="D2187" t="s">
        <v>8494</v>
      </c>
      <c r="E2187" t="s">
        <v>8495</v>
      </c>
      <c r="F2187" t="s">
        <v>8037</v>
      </c>
      <c r="G2187" t="s">
        <v>15</v>
      </c>
      <c r="H2187" t="s">
        <v>5918</v>
      </c>
      <c r="I2187" t="s">
        <v>17</v>
      </c>
      <c r="J2187" t="s">
        <v>18</v>
      </c>
      <c r="K2187" t="s">
        <v>8496</v>
      </c>
    </row>
    <row r="2188" spans="1:11" x14ac:dyDescent="0.3">
      <c r="A2188" s="1">
        <v>183561239266000</v>
      </c>
      <c r="B2188">
        <v>20181224</v>
      </c>
      <c r="C2188" t="s">
        <v>7627</v>
      </c>
      <c r="D2188" t="s">
        <v>8497</v>
      </c>
      <c r="E2188" t="s">
        <v>8498</v>
      </c>
      <c r="F2188" t="s">
        <v>7630</v>
      </c>
      <c r="G2188" t="s">
        <v>15</v>
      </c>
      <c r="H2188" t="s">
        <v>7631</v>
      </c>
      <c r="I2188" t="s">
        <v>17</v>
      </c>
      <c r="J2188" t="s">
        <v>18</v>
      </c>
      <c r="K2188" t="s">
        <v>8499</v>
      </c>
    </row>
    <row r="2189" spans="1:11" x14ac:dyDescent="0.3">
      <c r="A2189" s="1">
        <v>183561239268000</v>
      </c>
      <c r="B2189">
        <v>20181224</v>
      </c>
      <c r="C2189" t="s">
        <v>3878</v>
      </c>
      <c r="D2189" t="s">
        <v>8500</v>
      </c>
      <c r="E2189" t="s">
        <v>8501</v>
      </c>
      <c r="F2189" t="s">
        <v>8502</v>
      </c>
      <c r="G2189" t="s">
        <v>15</v>
      </c>
      <c r="H2189" t="s">
        <v>5737</v>
      </c>
      <c r="I2189" t="s">
        <v>17</v>
      </c>
      <c r="J2189" t="s">
        <v>18</v>
      </c>
      <c r="K2189" t="s">
        <v>8503</v>
      </c>
    </row>
    <row r="2190" spans="1:11" x14ac:dyDescent="0.3">
      <c r="A2190" s="1">
        <v>183561239270000</v>
      </c>
      <c r="B2190">
        <v>20181224</v>
      </c>
      <c r="C2190" t="s">
        <v>8231</v>
      </c>
      <c r="D2190" t="s">
        <v>8504</v>
      </c>
      <c r="E2190" t="s">
        <v>8505</v>
      </c>
      <c r="F2190" t="s">
        <v>8234</v>
      </c>
      <c r="G2190" t="s">
        <v>15</v>
      </c>
      <c r="H2190" t="s">
        <v>7631</v>
      </c>
      <c r="I2190" t="s">
        <v>17</v>
      </c>
      <c r="J2190" t="s">
        <v>18</v>
      </c>
      <c r="K2190" t="s">
        <v>8506</v>
      </c>
    </row>
    <row r="2191" spans="1:11" x14ac:dyDescent="0.3">
      <c r="A2191" s="1">
        <v>183561239271000</v>
      </c>
      <c r="B2191">
        <v>20181224</v>
      </c>
      <c r="C2191" t="s">
        <v>2300</v>
      </c>
      <c r="D2191" t="s">
        <v>8507</v>
      </c>
      <c r="E2191" t="s">
        <v>8508</v>
      </c>
      <c r="F2191" t="s">
        <v>8509</v>
      </c>
      <c r="G2191" t="s">
        <v>15</v>
      </c>
      <c r="H2191" t="s">
        <v>59</v>
      </c>
      <c r="I2191" t="s">
        <v>17</v>
      </c>
      <c r="J2191" t="s">
        <v>18</v>
      </c>
      <c r="K2191" t="s">
        <v>8510</v>
      </c>
    </row>
    <row r="2192" spans="1:11" x14ac:dyDescent="0.3">
      <c r="A2192" s="1">
        <v>183561239276000</v>
      </c>
      <c r="B2192">
        <v>20181224</v>
      </c>
      <c r="C2192" t="s">
        <v>169</v>
      </c>
      <c r="D2192" t="s">
        <v>8511</v>
      </c>
      <c r="E2192" t="s">
        <v>8512</v>
      </c>
      <c r="F2192" t="s">
        <v>8513</v>
      </c>
      <c r="G2192" t="s">
        <v>58</v>
      </c>
      <c r="H2192" t="s">
        <v>6501</v>
      </c>
      <c r="I2192" t="s">
        <v>74</v>
      </c>
      <c r="J2192" t="s">
        <v>18</v>
      </c>
      <c r="K2192" t="s">
        <v>8514</v>
      </c>
    </row>
    <row r="2193" spans="1:11" x14ac:dyDescent="0.3">
      <c r="A2193" s="1">
        <v>183561239278000</v>
      </c>
      <c r="B2193">
        <v>20181224</v>
      </c>
      <c r="C2193" t="s">
        <v>169</v>
      </c>
      <c r="D2193" t="s">
        <v>8515</v>
      </c>
      <c r="E2193" t="s">
        <v>8516</v>
      </c>
      <c r="F2193" t="s">
        <v>8517</v>
      </c>
      <c r="G2193" t="s">
        <v>58</v>
      </c>
      <c r="H2193" t="s">
        <v>678</v>
      </c>
      <c r="I2193" t="s">
        <v>17</v>
      </c>
      <c r="J2193" t="s">
        <v>18</v>
      </c>
      <c r="K2193" t="s">
        <v>8518</v>
      </c>
    </row>
    <row r="2194" spans="1:11" x14ac:dyDescent="0.3">
      <c r="A2194" s="1">
        <v>183561239280000</v>
      </c>
      <c r="B2194">
        <v>20181224</v>
      </c>
      <c r="C2194" t="s">
        <v>8519</v>
      </c>
      <c r="D2194" t="s">
        <v>8520</v>
      </c>
      <c r="E2194" t="s">
        <v>8521</v>
      </c>
      <c r="F2194" t="s">
        <v>8522</v>
      </c>
      <c r="G2194" t="s">
        <v>40</v>
      </c>
      <c r="H2194" t="s">
        <v>1090</v>
      </c>
      <c r="I2194" t="s">
        <v>17</v>
      </c>
    </row>
    <row r="2195" spans="1:11" x14ac:dyDescent="0.3">
      <c r="A2195" s="1">
        <v>183561239281000</v>
      </c>
      <c r="B2195">
        <v>20181224</v>
      </c>
      <c r="C2195" t="s">
        <v>169</v>
      </c>
      <c r="D2195" t="s">
        <v>8523</v>
      </c>
      <c r="E2195" t="s">
        <v>8524</v>
      </c>
      <c r="F2195" t="s">
        <v>8513</v>
      </c>
      <c r="G2195" t="s">
        <v>58</v>
      </c>
      <c r="H2195" t="s">
        <v>6501</v>
      </c>
      <c r="I2195" t="s">
        <v>74</v>
      </c>
      <c r="J2195" t="s">
        <v>18</v>
      </c>
      <c r="K2195" t="s">
        <v>8525</v>
      </c>
    </row>
    <row r="2196" spans="1:11" x14ac:dyDescent="0.3">
      <c r="A2196" s="1">
        <v>183561239317000</v>
      </c>
      <c r="B2196">
        <v>20181224</v>
      </c>
      <c r="C2196" t="s">
        <v>7627</v>
      </c>
      <c r="D2196" t="s">
        <v>8526</v>
      </c>
      <c r="E2196" t="s">
        <v>8527</v>
      </c>
      <c r="F2196" t="s">
        <v>7630</v>
      </c>
      <c r="G2196" t="s">
        <v>15</v>
      </c>
      <c r="H2196" t="s">
        <v>7631</v>
      </c>
      <c r="I2196" t="s">
        <v>17</v>
      </c>
      <c r="J2196" t="s">
        <v>18</v>
      </c>
      <c r="K2196" t="s">
        <v>8528</v>
      </c>
    </row>
    <row r="2197" spans="1:11" x14ac:dyDescent="0.3">
      <c r="A2197" s="1">
        <v>183561239322000</v>
      </c>
      <c r="B2197">
        <v>20181224</v>
      </c>
      <c r="C2197" t="s">
        <v>730</v>
      </c>
      <c r="D2197" t="s">
        <v>8529</v>
      </c>
      <c r="E2197" t="s">
        <v>8530</v>
      </c>
      <c r="F2197" t="s">
        <v>6351</v>
      </c>
      <c r="G2197" t="s">
        <v>58</v>
      </c>
      <c r="H2197" t="s">
        <v>4330</v>
      </c>
      <c r="I2197" t="s">
        <v>17</v>
      </c>
      <c r="J2197" t="s">
        <v>18</v>
      </c>
      <c r="K2197" t="s">
        <v>8531</v>
      </c>
    </row>
    <row r="2198" spans="1:11" x14ac:dyDescent="0.3">
      <c r="A2198" s="1">
        <v>183561239343000</v>
      </c>
      <c r="B2198">
        <v>20181224</v>
      </c>
      <c r="C2198" t="s">
        <v>319</v>
      </c>
      <c r="D2198" t="s">
        <v>8532</v>
      </c>
      <c r="E2198" t="s">
        <v>8533</v>
      </c>
      <c r="F2198" t="s">
        <v>3083</v>
      </c>
      <c r="G2198" t="s">
        <v>58</v>
      </c>
      <c r="H2198" t="s">
        <v>3084</v>
      </c>
      <c r="I2198" t="s">
        <v>17</v>
      </c>
      <c r="J2198" t="s">
        <v>18</v>
      </c>
      <c r="K2198" t="s">
        <v>8534</v>
      </c>
    </row>
    <row r="2199" spans="1:11" x14ac:dyDescent="0.3">
      <c r="A2199" s="1">
        <v>183561239356000</v>
      </c>
      <c r="B2199">
        <v>20181224</v>
      </c>
      <c r="C2199" t="s">
        <v>654</v>
      </c>
      <c r="D2199" t="s">
        <v>8535</v>
      </c>
      <c r="E2199" t="s">
        <v>8536</v>
      </c>
      <c r="F2199" t="s">
        <v>8537</v>
      </c>
      <c r="G2199" t="s">
        <v>58</v>
      </c>
      <c r="H2199" t="s">
        <v>2982</v>
      </c>
      <c r="I2199" t="s">
        <v>17</v>
      </c>
      <c r="J2199" t="s">
        <v>18</v>
      </c>
      <c r="K2199" t="s">
        <v>8538</v>
      </c>
    </row>
    <row r="2200" spans="1:11" x14ac:dyDescent="0.3">
      <c r="A2200" s="1">
        <v>183561239359000</v>
      </c>
      <c r="B2200">
        <v>20181224</v>
      </c>
      <c r="C2200" t="s">
        <v>7687</v>
      </c>
      <c r="D2200" t="s">
        <v>8539</v>
      </c>
      <c r="E2200" t="s">
        <v>8540</v>
      </c>
      <c r="F2200" t="s">
        <v>7690</v>
      </c>
      <c r="G2200" t="s">
        <v>15</v>
      </c>
      <c r="H2200" t="s">
        <v>7631</v>
      </c>
      <c r="I2200" t="s">
        <v>17</v>
      </c>
      <c r="J2200" t="s">
        <v>18</v>
      </c>
      <c r="K2200" t="s">
        <v>8541</v>
      </c>
    </row>
    <row r="2201" spans="1:11" x14ac:dyDescent="0.3">
      <c r="A2201" s="1">
        <v>183561239366000</v>
      </c>
      <c r="B2201">
        <v>20181224</v>
      </c>
      <c r="C2201" t="s">
        <v>44</v>
      </c>
      <c r="D2201" t="s">
        <v>8542</v>
      </c>
      <c r="E2201" t="s">
        <v>8543</v>
      </c>
      <c r="F2201" t="s">
        <v>3083</v>
      </c>
      <c r="G2201" t="s">
        <v>15</v>
      </c>
      <c r="H2201" t="s">
        <v>3084</v>
      </c>
      <c r="I2201" t="s">
        <v>17</v>
      </c>
      <c r="J2201" t="s">
        <v>18</v>
      </c>
      <c r="K2201" t="s">
        <v>8544</v>
      </c>
    </row>
    <row r="2202" spans="1:11" x14ac:dyDescent="0.3">
      <c r="A2202" s="1">
        <v>183561239368000</v>
      </c>
      <c r="B2202">
        <v>20181224</v>
      </c>
      <c r="C2202" t="s">
        <v>8022</v>
      </c>
      <c r="D2202" t="s">
        <v>8545</v>
      </c>
      <c r="E2202" t="s">
        <v>8546</v>
      </c>
      <c r="F2202" t="s">
        <v>7588</v>
      </c>
      <c r="G2202" t="s">
        <v>58</v>
      </c>
      <c r="H2202" t="s">
        <v>1090</v>
      </c>
      <c r="I2202" t="s">
        <v>42</v>
      </c>
      <c r="J2202" t="s">
        <v>18</v>
      </c>
      <c r="K2202" t="s">
        <v>8547</v>
      </c>
    </row>
    <row r="2203" spans="1:11" x14ac:dyDescent="0.3">
      <c r="A2203" s="1">
        <v>183561239374000</v>
      </c>
      <c r="B2203">
        <v>20181224</v>
      </c>
      <c r="C2203" t="s">
        <v>7660</v>
      </c>
      <c r="D2203" t="s">
        <v>8548</v>
      </c>
      <c r="E2203" t="s">
        <v>8549</v>
      </c>
      <c r="F2203" t="s">
        <v>7663</v>
      </c>
      <c r="G2203" t="s">
        <v>123</v>
      </c>
      <c r="H2203" t="s">
        <v>992</v>
      </c>
      <c r="I2203" t="s">
        <v>42</v>
      </c>
      <c r="J2203" t="s">
        <v>18</v>
      </c>
      <c r="K2203" t="s">
        <v>8550</v>
      </c>
    </row>
    <row r="2204" spans="1:11" x14ac:dyDescent="0.3">
      <c r="A2204" s="1">
        <v>183561239416000</v>
      </c>
      <c r="B2204">
        <v>20181224</v>
      </c>
      <c r="C2204" t="s">
        <v>720</v>
      </c>
      <c r="D2204" t="s">
        <v>8551</v>
      </c>
      <c r="E2204" t="s">
        <v>8552</v>
      </c>
      <c r="F2204" t="s">
        <v>2695</v>
      </c>
      <c r="G2204" t="s">
        <v>15</v>
      </c>
      <c r="H2204" t="s">
        <v>8553</v>
      </c>
      <c r="I2204" t="s">
        <v>17</v>
      </c>
      <c r="J2204" t="s">
        <v>18</v>
      </c>
      <c r="K2204" t="s">
        <v>8554</v>
      </c>
    </row>
    <row r="2205" spans="1:11" x14ac:dyDescent="0.3">
      <c r="A2205" s="1">
        <v>183561239418000</v>
      </c>
      <c r="B2205">
        <v>20181224</v>
      </c>
      <c r="C2205" t="s">
        <v>8555</v>
      </c>
      <c r="D2205" t="s">
        <v>8556</v>
      </c>
      <c r="E2205" t="s">
        <v>8557</v>
      </c>
      <c r="F2205" t="s">
        <v>8558</v>
      </c>
      <c r="G2205" t="s">
        <v>123</v>
      </c>
      <c r="H2205" t="s">
        <v>2593</v>
      </c>
      <c r="I2205" t="s">
        <v>17</v>
      </c>
      <c r="J2205" t="s">
        <v>18</v>
      </c>
      <c r="K2205" t="s">
        <v>8559</v>
      </c>
    </row>
    <row r="2206" spans="1:11" x14ac:dyDescent="0.3">
      <c r="A2206" s="1">
        <v>183561239426000</v>
      </c>
      <c r="B2206">
        <v>20181224</v>
      </c>
      <c r="C2206" t="s">
        <v>44</v>
      </c>
      <c r="D2206" t="s">
        <v>8560</v>
      </c>
      <c r="E2206" t="s">
        <v>8561</v>
      </c>
      <c r="F2206" t="s">
        <v>3083</v>
      </c>
      <c r="G2206" t="s">
        <v>15</v>
      </c>
      <c r="H2206" t="s">
        <v>3084</v>
      </c>
      <c r="I2206" t="s">
        <v>17</v>
      </c>
      <c r="J2206" t="s">
        <v>18</v>
      </c>
      <c r="K2206" t="s">
        <v>8562</v>
      </c>
    </row>
    <row r="2207" spans="1:11" x14ac:dyDescent="0.3">
      <c r="A2207" s="1">
        <v>183561239435000</v>
      </c>
      <c r="B2207">
        <v>20181224</v>
      </c>
      <c r="C2207" t="s">
        <v>8563</v>
      </c>
      <c r="D2207" t="s">
        <v>8564</v>
      </c>
      <c r="E2207" t="s">
        <v>8565</v>
      </c>
      <c r="F2207" t="s">
        <v>6294</v>
      </c>
      <c r="G2207" t="s">
        <v>15</v>
      </c>
      <c r="H2207" t="s">
        <v>1801</v>
      </c>
      <c r="I2207" t="s">
        <v>42</v>
      </c>
      <c r="J2207" t="s">
        <v>18</v>
      </c>
      <c r="K2207" t="s">
        <v>8566</v>
      </c>
    </row>
    <row r="2208" spans="1:11" x14ac:dyDescent="0.3">
      <c r="A2208" s="1">
        <v>183561239440000</v>
      </c>
      <c r="B2208">
        <v>20181224</v>
      </c>
      <c r="C2208" t="s">
        <v>720</v>
      </c>
      <c r="D2208" t="s">
        <v>8567</v>
      </c>
      <c r="E2208" t="s">
        <v>8568</v>
      </c>
      <c r="F2208" t="s">
        <v>2695</v>
      </c>
      <c r="G2208" t="s">
        <v>15</v>
      </c>
      <c r="H2208" t="s">
        <v>8553</v>
      </c>
      <c r="I2208" t="s">
        <v>17</v>
      </c>
      <c r="J2208" t="s">
        <v>18</v>
      </c>
      <c r="K2208" t="s">
        <v>8569</v>
      </c>
    </row>
    <row r="2209" spans="1:11" x14ac:dyDescent="0.3">
      <c r="A2209" s="1">
        <v>183561239454000</v>
      </c>
      <c r="B2209">
        <v>20181224</v>
      </c>
      <c r="C2209" t="s">
        <v>7627</v>
      </c>
      <c r="D2209" t="s">
        <v>8570</v>
      </c>
      <c r="E2209" t="s">
        <v>8571</v>
      </c>
      <c r="F2209" t="s">
        <v>7630</v>
      </c>
      <c r="G2209" t="s">
        <v>15</v>
      </c>
      <c r="H2209" t="s">
        <v>7631</v>
      </c>
      <c r="I2209" t="s">
        <v>17</v>
      </c>
      <c r="J2209" t="s">
        <v>18</v>
      </c>
      <c r="K2209" t="s">
        <v>8572</v>
      </c>
    </row>
    <row r="2210" spans="1:11" x14ac:dyDescent="0.3">
      <c r="A2210" s="1">
        <v>183561239455000</v>
      </c>
      <c r="B2210">
        <v>20181224</v>
      </c>
      <c r="C2210" t="s">
        <v>720</v>
      </c>
      <c r="D2210" t="s">
        <v>8573</v>
      </c>
      <c r="E2210" t="s">
        <v>8574</v>
      </c>
      <c r="F2210" t="s">
        <v>2695</v>
      </c>
      <c r="G2210" t="s">
        <v>15</v>
      </c>
      <c r="H2210" t="s">
        <v>8553</v>
      </c>
      <c r="I2210" t="s">
        <v>17</v>
      </c>
      <c r="J2210" t="s">
        <v>18</v>
      </c>
      <c r="K2210" t="s">
        <v>8575</v>
      </c>
    </row>
    <row r="2211" spans="1:11" x14ac:dyDescent="0.3">
      <c r="A2211" s="1">
        <v>183561239461000</v>
      </c>
      <c r="B2211">
        <v>20181224</v>
      </c>
      <c r="C2211" t="s">
        <v>44</v>
      </c>
      <c r="D2211" t="s">
        <v>8576</v>
      </c>
      <c r="E2211" t="s">
        <v>8577</v>
      </c>
      <c r="F2211" t="s">
        <v>3083</v>
      </c>
      <c r="G2211" t="s">
        <v>15</v>
      </c>
      <c r="H2211" t="s">
        <v>3084</v>
      </c>
      <c r="I2211" t="s">
        <v>17</v>
      </c>
      <c r="J2211" t="s">
        <v>18</v>
      </c>
      <c r="K2211" t="s">
        <v>8578</v>
      </c>
    </row>
    <row r="2212" spans="1:11" x14ac:dyDescent="0.3">
      <c r="A2212" s="1">
        <v>183561239463000</v>
      </c>
      <c r="B2212">
        <v>20181224</v>
      </c>
      <c r="C2212" t="s">
        <v>720</v>
      </c>
      <c r="D2212" t="s">
        <v>8579</v>
      </c>
      <c r="E2212" t="s">
        <v>8580</v>
      </c>
      <c r="F2212" t="s">
        <v>2695</v>
      </c>
      <c r="G2212" t="s">
        <v>15</v>
      </c>
      <c r="H2212" t="s">
        <v>8553</v>
      </c>
      <c r="I2212" t="s">
        <v>17</v>
      </c>
      <c r="J2212" t="s">
        <v>18</v>
      </c>
      <c r="K2212" t="s">
        <v>8581</v>
      </c>
    </row>
    <row r="2213" spans="1:11" x14ac:dyDescent="0.3">
      <c r="A2213" s="1">
        <v>183561239468000</v>
      </c>
      <c r="B2213">
        <v>20181224</v>
      </c>
      <c r="C2213" t="s">
        <v>8582</v>
      </c>
      <c r="D2213" t="s">
        <v>8583</v>
      </c>
      <c r="E2213" t="s">
        <v>8584</v>
      </c>
      <c r="F2213" t="s">
        <v>8585</v>
      </c>
      <c r="G2213" t="s">
        <v>15</v>
      </c>
      <c r="H2213" t="s">
        <v>2782</v>
      </c>
      <c r="I2213" t="s">
        <v>17</v>
      </c>
      <c r="J2213" t="s">
        <v>18</v>
      </c>
      <c r="K2213" t="s">
        <v>8586</v>
      </c>
    </row>
    <row r="2214" spans="1:11" x14ac:dyDescent="0.3">
      <c r="A2214" s="1">
        <v>183561239471000</v>
      </c>
      <c r="B2214">
        <v>20181224</v>
      </c>
      <c r="C2214" t="s">
        <v>6256</v>
      </c>
      <c r="D2214" t="s">
        <v>8587</v>
      </c>
      <c r="E2214" t="s">
        <v>8588</v>
      </c>
      <c r="F2214" t="s">
        <v>8589</v>
      </c>
      <c r="G2214" t="s">
        <v>58</v>
      </c>
      <c r="H2214" t="s">
        <v>1090</v>
      </c>
      <c r="I2214" t="s">
        <v>17</v>
      </c>
    </row>
    <row r="2215" spans="1:11" x14ac:dyDescent="0.3">
      <c r="A2215" s="1">
        <v>183561239473000</v>
      </c>
      <c r="B2215">
        <v>20181226</v>
      </c>
      <c r="C2215" t="s">
        <v>730</v>
      </c>
      <c r="D2215" t="s">
        <v>8590</v>
      </c>
      <c r="E2215" t="s">
        <v>8591</v>
      </c>
      <c r="F2215" t="s">
        <v>5649</v>
      </c>
      <c r="G2215" t="s">
        <v>58</v>
      </c>
      <c r="H2215" t="s">
        <v>4196</v>
      </c>
      <c r="I2215" t="s">
        <v>17</v>
      </c>
      <c r="J2215" t="s">
        <v>18</v>
      </c>
      <c r="K2215" t="s">
        <v>8592</v>
      </c>
    </row>
    <row r="2216" spans="1:11" x14ac:dyDescent="0.3">
      <c r="A2216" s="1">
        <v>183561239475000</v>
      </c>
      <c r="B2216">
        <v>20181224</v>
      </c>
      <c r="C2216" t="s">
        <v>44</v>
      </c>
      <c r="D2216" t="s">
        <v>8593</v>
      </c>
      <c r="E2216" t="s">
        <v>8594</v>
      </c>
      <c r="F2216" t="s">
        <v>7914</v>
      </c>
      <c r="G2216" t="s">
        <v>15</v>
      </c>
      <c r="H2216" t="s">
        <v>307</v>
      </c>
      <c r="I2216" t="s">
        <v>42</v>
      </c>
      <c r="J2216" t="s">
        <v>18</v>
      </c>
      <c r="K2216" t="s">
        <v>8595</v>
      </c>
    </row>
    <row r="2217" spans="1:11" x14ac:dyDescent="0.3">
      <c r="A2217" s="1">
        <v>183561239478000</v>
      </c>
      <c r="B2217">
        <v>20181224</v>
      </c>
      <c r="C2217" t="s">
        <v>720</v>
      </c>
      <c r="D2217" t="s">
        <v>8596</v>
      </c>
      <c r="E2217" t="s">
        <v>8597</v>
      </c>
      <c r="F2217" t="s">
        <v>2695</v>
      </c>
      <c r="G2217" t="s">
        <v>15</v>
      </c>
      <c r="H2217" t="s">
        <v>8553</v>
      </c>
      <c r="I2217" t="s">
        <v>17</v>
      </c>
      <c r="J2217" t="s">
        <v>18</v>
      </c>
      <c r="K2217" t="s">
        <v>8598</v>
      </c>
    </row>
    <row r="2218" spans="1:11" x14ac:dyDescent="0.3">
      <c r="A2218" s="1">
        <v>183561239483000</v>
      </c>
      <c r="B2218">
        <v>20181224</v>
      </c>
      <c r="C2218" t="s">
        <v>44</v>
      </c>
      <c r="D2218" t="s">
        <v>8599</v>
      </c>
      <c r="E2218" t="s">
        <v>8600</v>
      </c>
      <c r="F2218" t="s">
        <v>3083</v>
      </c>
      <c r="G2218" t="s">
        <v>15</v>
      </c>
      <c r="H2218" t="s">
        <v>3084</v>
      </c>
      <c r="I2218" t="s">
        <v>17</v>
      </c>
      <c r="J2218" t="s">
        <v>18</v>
      </c>
      <c r="K2218" t="s">
        <v>8601</v>
      </c>
    </row>
    <row r="2219" spans="1:11" x14ac:dyDescent="0.3">
      <c r="A2219" s="1">
        <v>183561239491000</v>
      </c>
      <c r="B2219">
        <v>20181224</v>
      </c>
      <c r="C2219" t="s">
        <v>720</v>
      </c>
      <c r="D2219" t="s">
        <v>8602</v>
      </c>
      <c r="E2219" t="s">
        <v>8603</v>
      </c>
      <c r="F2219" t="s">
        <v>2695</v>
      </c>
      <c r="G2219" t="s">
        <v>15</v>
      </c>
      <c r="H2219" t="s">
        <v>8553</v>
      </c>
      <c r="I2219" t="s">
        <v>17</v>
      </c>
      <c r="J2219" t="s">
        <v>18</v>
      </c>
      <c r="K2219" t="s">
        <v>8604</v>
      </c>
    </row>
    <row r="2220" spans="1:11" x14ac:dyDescent="0.3">
      <c r="A2220" s="1">
        <v>183561239509000</v>
      </c>
      <c r="B2220">
        <v>20181226</v>
      </c>
      <c r="C2220" t="s">
        <v>44</v>
      </c>
      <c r="D2220" t="s">
        <v>8605</v>
      </c>
      <c r="E2220" t="s">
        <v>8606</v>
      </c>
      <c r="F2220" t="s">
        <v>1458</v>
      </c>
      <c r="G2220" t="s">
        <v>15</v>
      </c>
      <c r="H2220" t="s">
        <v>1459</v>
      </c>
      <c r="I2220" t="s">
        <v>17</v>
      </c>
    </row>
    <row r="2221" spans="1:11" x14ac:dyDescent="0.3">
      <c r="A2221" s="1">
        <v>183561239511000</v>
      </c>
      <c r="B2221">
        <v>20181224</v>
      </c>
      <c r="C2221" t="s">
        <v>319</v>
      </c>
      <c r="D2221" t="s">
        <v>8607</v>
      </c>
      <c r="E2221" t="s">
        <v>8608</v>
      </c>
      <c r="F2221" t="s">
        <v>3083</v>
      </c>
      <c r="G2221" t="s">
        <v>58</v>
      </c>
      <c r="H2221" t="s">
        <v>3084</v>
      </c>
      <c r="I2221" t="s">
        <v>17</v>
      </c>
      <c r="J2221" t="s">
        <v>18</v>
      </c>
      <c r="K2221" t="s">
        <v>8609</v>
      </c>
    </row>
    <row r="2222" spans="1:11" x14ac:dyDescent="0.3">
      <c r="A2222" s="1">
        <v>183561239518000</v>
      </c>
      <c r="B2222">
        <v>20181224</v>
      </c>
      <c r="C2222" t="s">
        <v>831</v>
      </c>
      <c r="D2222" t="s">
        <v>8610</v>
      </c>
      <c r="E2222" t="s">
        <v>8611</v>
      </c>
      <c r="F2222" t="s">
        <v>8612</v>
      </c>
      <c r="G2222" t="s">
        <v>15</v>
      </c>
      <c r="H2222" t="s">
        <v>618</v>
      </c>
      <c r="I2222" t="s">
        <v>42</v>
      </c>
      <c r="J2222" t="s">
        <v>18</v>
      </c>
      <c r="K2222" t="s">
        <v>8613</v>
      </c>
    </row>
    <row r="2223" spans="1:11" x14ac:dyDescent="0.3">
      <c r="A2223" s="1">
        <v>183561239528000</v>
      </c>
      <c r="B2223">
        <v>20181224</v>
      </c>
      <c r="C2223" t="s">
        <v>720</v>
      </c>
      <c r="D2223" t="s">
        <v>8614</v>
      </c>
      <c r="E2223" t="s">
        <v>8615</v>
      </c>
      <c r="F2223" t="s">
        <v>2695</v>
      </c>
      <c r="G2223" t="s">
        <v>15</v>
      </c>
      <c r="H2223" t="s">
        <v>8553</v>
      </c>
      <c r="I2223" t="s">
        <v>17</v>
      </c>
      <c r="J2223" t="s">
        <v>18</v>
      </c>
      <c r="K2223" t="s">
        <v>8616</v>
      </c>
    </row>
    <row r="2224" spans="1:11" x14ac:dyDescent="0.3">
      <c r="A2224" s="1">
        <v>183561239536000</v>
      </c>
      <c r="B2224">
        <v>20181224</v>
      </c>
      <c r="C2224" t="s">
        <v>44</v>
      </c>
      <c r="D2224" t="s">
        <v>8617</v>
      </c>
      <c r="E2224" t="s">
        <v>8618</v>
      </c>
      <c r="F2224" t="s">
        <v>7914</v>
      </c>
      <c r="G2224" t="s">
        <v>15</v>
      </c>
      <c r="H2224" t="s">
        <v>307</v>
      </c>
      <c r="I2224" t="s">
        <v>42</v>
      </c>
      <c r="J2224" t="s">
        <v>18</v>
      </c>
      <c r="K2224" t="s">
        <v>8619</v>
      </c>
    </row>
    <row r="2225" spans="1:11" x14ac:dyDescent="0.3">
      <c r="A2225" s="1">
        <v>183561239537000</v>
      </c>
      <c r="B2225">
        <v>20181224</v>
      </c>
      <c r="C2225" t="s">
        <v>44</v>
      </c>
      <c r="D2225" t="s">
        <v>8620</v>
      </c>
      <c r="E2225" t="s">
        <v>8621</v>
      </c>
      <c r="F2225" t="s">
        <v>3083</v>
      </c>
      <c r="G2225" t="s">
        <v>15</v>
      </c>
      <c r="H2225" t="s">
        <v>3084</v>
      </c>
      <c r="I2225" t="s">
        <v>17</v>
      </c>
      <c r="J2225" t="s">
        <v>18</v>
      </c>
      <c r="K2225" t="s">
        <v>8622</v>
      </c>
    </row>
    <row r="2226" spans="1:11" x14ac:dyDescent="0.3">
      <c r="A2226" s="1">
        <v>183561239549000</v>
      </c>
      <c r="B2226">
        <v>20181224</v>
      </c>
      <c r="C2226" t="s">
        <v>61</v>
      </c>
      <c r="D2226" t="s">
        <v>8623</v>
      </c>
      <c r="E2226" t="s">
        <v>8624</v>
      </c>
      <c r="F2226" t="s">
        <v>4236</v>
      </c>
      <c r="G2226" t="s">
        <v>58</v>
      </c>
      <c r="H2226" t="s">
        <v>1127</v>
      </c>
      <c r="I2226" t="s">
        <v>17</v>
      </c>
      <c r="J2226" t="s">
        <v>18</v>
      </c>
      <c r="K2226" t="s">
        <v>8625</v>
      </c>
    </row>
    <row r="2227" spans="1:11" x14ac:dyDescent="0.3">
      <c r="A2227" s="1">
        <v>183561239554000</v>
      </c>
      <c r="B2227">
        <v>20181224</v>
      </c>
      <c r="C2227" t="s">
        <v>831</v>
      </c>
      <c r="D2227" t="s">
        <v>8610</v>
      </c>
      <c r="E2227" t="s">
        <v>8626</v>
      </c>
      <c r="F2227" t="s">
        <v>8612</v>
      </c>
      <c r="G2227" t="s">
        <v>15</v>
      </c>
      <c r="H2227" t="s">
        <v>618</v>
      </c>
      <c r="I2227" t="s">
        <v>42</v>
      </c>
      <c r="J2227" t="s">
        <v>18</v>
      </c>
      <c r="K2227" t="s">
        <v>8627</v>
      </c>
    </row>
    <row r="2228" spans="1:11" x14ac:dyDescent="0.3">
      <c r="A2228" s="1">
        <v>183561239557000</v>
      </c>
      <c r="B2228">
        <v>20181227</v>
      </c>
      <c r="C2228" t="s">
        <v>2708</v>
      </c>
      <c r="D2228" t="s">
        <v>8628</v>
      </c>
      <c r="E2228" t="s">
        <v>8629</v>
      </c>
      <c r="F2228" t="s">
        <v>8630</v>
      </c>
      <c r="G2228" t="s">
        <v>58</v>
      </c>
      <c r="H2228" t="s">
        <v>85</v>
      </c>
      <c r="I2228" t="s">
        <v>17</v>
      </c>
      <c r="J2228" t="s">
        <v>18</v>
      </c>
      <c r="K2228" t="s">
        <v>8631</v>
      </c>
    </row>
    <row r="2229" spans="1:11" x14ac:dyDescent="0.3">
      <c r="A2229" s="1">
        <v>183561239559000</v>
      </c>
      <c r="B2229">
        <v>20181224</v>
      </c>
      <c r="C2229" t="s">
        <v>7627</v>
      </c>
      <c r="D2229" t="s">
        <v>8632</v>
      </c>
      <c r="E2229" t="s">
        <v>8633</v>
      </c>
      <c r="F2229" t="s">
        <v>7630</v>
      </c>
      <c r="G2229" t="s">
        <v>15</v>
      </c>
      <c r="H2229" t="s">
        <v>7631</v>
      </c>
      <c r="I2229" t="s">
        <v>17</v>
      </c>
      <c r="J2229" t="s">
        <v>18</v>
      </c>
      <c r="K2229" t="s">
        <v>8634</v>
      </c>
    </row>
    <row r="2230" spans="1:11" x14ac:dyDescent="0.3">
      <c r="A2230" s="1">
        <v>183561239560000</v>
      </c>
      <c r="B2230">
        <v>20181224</v>
      </c>
      <c r="C2230" t="s">
        <v>5184</v>
      </c>
      <c r="D2230" t="s">
        <v>5185</v>
      </c>
      <c r="E2230" t="s">
        <v>8635</v>
      </c>
      <c r="F2230" t="s">
        <v>8636</v>
      </c>
      <c r="G2230" t="s">
        <v>15</v>
      </c>
      <c r="H2230" t="s">
        <v>2782</v>
      </c>
      <c r="I2230" t="s">
        <v>17</v>
      </c>
      <c r="J2230" t="s">
        <v>18</v>
      </c>
      <c r="K2230" t="s">
        <v>8637</v>
      </c>
    </row>
    <row r="2231" spans="1:11" x14ac:dyDescent="0.3">
      <c r="A2231" s="1">
        <v>183561239562000</v>
      </c>
      <c r="B2231">
        <v>20181224</v>
      </c>
      <c r="C2231" t="s">
        <v>44</v>
      </c>
      <c r="D2231" t="s">
        <v>8638</v>
      </c>
      <c r="E2231" t="s">
        <v>8639</v>
      </c>
      <c r="F2231" t="s">
        <v>3083</v>
      </c>
      <c r="G2231" t="s">
        <v>15</v>
      </c>
      <c r="H2231" t="s">
        <v>3084</v>
      </c>
      <c r="I2231" t="s">
        <v>17</v>
      </c>
      <c r="J2231" t="s">
        <v>18</v>
      </c>
      <c r="K2231" t="s">
        <v>8640</v>
      </c>
    </row>
    <row r="2232" spans="1:11" x14ac:dyDescent="0.3">
      <c r="A2232" s="1">
        <v>183561239571000</v>
      </c>
      <c r="B2232">
        <v>20181224</v>
      </c>
      <c r="C2232" t="s">
        <v>5184</v>
      </c>
      <c r="D2232" t="s">
        <v>5185</v>
      </c>
      <c r="E2232" t="s">
        <v>8641</v>
      </c>
      <c r="F2232" t="s">
        <v>8636</v>
      </c>
      <c r="G2232" t="s">
        <v>15</v>
      </c>
      <c r="H2232" t="s">
        <v>2782</v>
      </c>
      <c r="I2232" t="s">
        <v>17</v>
      </c>
      <c r="J2232" t="s">
        <v>18</v>
      </c>
      <c r="K2232" t="s">
        <v>8642</v>
      </c>
    </row>
    <row r="2233" spans="1:11" x14ac:dyDescent="0.3">
      <c r="A2233" s="1">
        <v>183561239582000</v>
      </c>
      <c r="B2233">
        <v>20181224</v>
      </c>
      <c r="C2233" t="s">
        <v>44</v>
      </c>
      <c r="D2233" t="s">
        <v>8643</v>
      </c>
      <c r="E2233" t="s">
        <v>8644</v>
      </c>
      <c r="F2233" t="s">
        <v>617</v>
      </c>
      <c r="G2233" t="s">
        <v>15</v>
      </c>
      <c r="H2233" t="s">
        <v>618</v>
      </c>
      <c r="I2233" t="s">
        <v>17</v>
      </c>
      <c r="J2233" t="s">
        <v>18</v>
      </c>
      <c r="K2233" t="s">
        <v>8645</v>
      </c>
    </row>
    <row r="2234" spans="1:11" x14ac:dyDescent="0.3">
      <c r="A2234" s="1">
        <v>183561239589000</v>
      </c>
      <c r="B2234">
        <v>20181224</v>
      </c>
      <c r="C2234" t="s">
        <v>8231</v>
      </c>
      <c r="D2234" t="s">
        <v>8646</v>
      </c>
      <c r="E2234" t="s">
        <v>8647</v>
      </c>
      <c r="F2234" t="s">
        <v>8234</v>
      </c>
      <c r="G2234" t="s">
        <v>15</v>
      </c>
      <c r="H2234" t="s">
        <v>7631</v>
      </c>
      <c r="I2234" t="s">
        <v>17</v>
      </c>
      <c r="J2234" t="s">
        <v>18</v>
      </c>
      <c r="K2234" t="s">
        <v>8648</v>
      </c>
    </row>
    <row r="2235" spans="1:11" x14ac:dyDescent="0.3">
      <c r="A2235" s="1">
        <v>183561239593000</v>
      </c>
      <c r="B2235">
        <v>20181224</v>
      </c>
      <c r="C2235" t="s">
        <v>44</v>
      </c>
      <c r="D2235" t="s">
        <v>8649</v>
      </c>
      <c r="E2235" t="s">
        <v>8650</v>
      </c>
      <c r="F2235" t="s">
        <v>7914</v>
      </c>
      <c r="G2235" t="s">
        <v>15</v>
      </c>
      <c r="H2235" t="s">
        <v>307</v>
      </c>
      <c r="I2235" t="s">
        <v>42</v>
      </c>
      <c r="J2235" t="s">
        <v>18</v>
      </c>
      <c r="K2235" t="s">
        <v>8651</v>
      </c>
    </row>
    <row r="2236" spans="1:11" x14ac:dyDescent="0.3">
      <c r="A2236" s="1">
        <v>183561239596000</v>
      </c>
      <c r="B2236">
        <v>20181224</v>
      </c>
      <c r="C2236" t="s">
        <v>8341</v>
      </c>
      <c r="D2236" t="s">
        <v>8652</v>
      </c>
      <c r="E2236" t="s">
        <v>8653</v>
      </c>
      <c r="F2236" t="s">
        <v>8344</v>
      </c>
      <c r="G2236" t="s">
        <v>189</v>
      </c>
      <c r="H2236" t="s">
        <v>1414</v>
      </c>
      <c r="I2236" t="s">
        <v>17</v>
      </c>
      <c r="J2236" t="s">
        <v>18</v>
      </c>
      <c r="K2236" t="s">
        <v>8654</v>
      </c>
    </row>
    <row r="2237" spans="1:11" x14ac:dyDescent="0.3">
      <c r="A2237" s="1">
        <v>183561239599000</v>
      </c>
      <c r="B2237">
        <v>20181224</v>
      </c>
      <c r="C2237" t="s">
        <v>8457</v>
      </c>
      <c r="D2237" t="s">
        <v>8655</v>
      </c>
      <c r="E2237" t="s">
        <v>8656</v>
      </c>
      <c r="F2237" t="s">
        <v>8011</v>
      </c>
      <c r="G2237" t="s">
        <v>15</v>
      </c>
      <c r="H2237" t="s">
        <v>4166</v>
      </c>
      <c r="I2237" t="s">
        <v>17</v>
      </c>
      <c r="J2237" t="s">
        <v>18</v>
      </c>
      <c r="K2237" t="s">
        <v>8657</v>
      </c>
    </row>
    <row r="2238" spans="1:11" x14ac:dyDescent="0.3">
      <c r="A2238" s="1">
        <v>183561239611000</v>
      </c>
      <c r="B2238">
        <v>20181224</v>
      </c>
      <c r="C2238" t="s">
        <v>7562</v>
      </c>
      <c r="D2238" t="s">
        <v>8658</v>
      </c>
      <c r="E2238" t="s">
        <v>8659</v>
      </c>
      <c r="F2238" t="s">
        <v>7565</v>
      </c>
      <c r="G2238" t="s">
        <v>15</v>
      </c>
      <c r="H2238" t="s">
        <v>7566</v>
      </c>
      <c r="I2238" t="s">
        <v>17</v>
      </c>
    </row>
    <row r="2239" spans="1:11" x14ac:dyDescent="0.3">
      <c r="A2239" s="1">
        <v>183561239617000</v>
      </c>
      <c r="B2239">
        <v>20181224</v>
      </c>
      <c r="C2239" t="s">
        <v>44</v>
      </c>
      <c r="D2239" t="s">
        <v>8660</v>
      </c>
      <c r="E2239" t="s">
        <v>8661</v>
      </c>
      <c r="F2239" t="s">
        <v>3083</v>
      </c>
      <c r="G2239" t="s">
        <v>15</v>
      </c>
      <c r="H2239" t="s">
        <v>3084</v>
      </c>
      <c r="I2239" t="s">
        <v>17</v>
      </c>
      <c r="J2239" t="s">
        <v>18</v>
      </c>
      <c r="K2239" t="s">
        <v>8662</v>
      </c>
    </row>
    <row r="2240" spans="1:11" x14ac:dyDescent="0.3">
      <c r="A2240" s="1">
        <v>183561239621000</v>
      </c>
      <c r="B2240">
        <v>20181224</v>
      </c>
      <c r="C2240" t="s">
        <v>113</v>
      </c>
      <c r="D2240" t="s">
        <v>8663</v>
      </c>
      <c r="E2240" t="s">
        <v>8664</v>
      </c>
      <c r="F2240" t="s">
        <v>8665</v>
      </c>
      <c r="G2240" t="s">
        <v>15</v>
      </c>
      <c r="H2240" t="s">
        <v>117</v>
      </c>
      <c r="I2240" t="s">
        <v>42</v>
      </c>
    </row>
    <row r="2241" spans="1:11" x14ac:dyDescent="0.3">
      <c r="A2241" s="1">
        <v>183561239659000</v>
      </c>
      <c r="B2241">
        <v>20181226</v>
      </c>
      <c r="C2241" t="s">
        <v>8022</v>
      </c>
      <c r="D2241" t="s">
        <v>8666</v>
      </c>
      <c r="E2241" t="s">
        <v>8667</v>
      </c>
      <c r="F2241" t="s">
        <v>7588</v>
      </c>
      <c r="G2241" t="s">
        <v>58</v>
      </c>
      <c r="H2241" t="s">
        <v>1090</v>
      </c>
      <c r="I2241" t="s">
        <v>17</v>
      </c>
      <c r="J2241" t="s">
        <v>18</v>
      </c>
      <c r="K2241" t="s">
        <v>8668</v>
      </c>
    </row>
    <row r="2242" spans="1:11" x14ac:dyDescent="0.3">
      <c r="A2242" s="1">
        <v>183561239660000</v>
      </c>
      <c r="B2242">
        <v>20181226</v>
      </c>
      <c r="C2242" t="s">
        <v>690</v>
      </c>
      <c r="D2242" t="s">
        <v>8669</v>
      </c>
      <c r="E2242" t="s">
        <v>8670</v>
      </c>
      <c r="F2242" t="s">
        <v>8671</v>
      </c>
      <c r="G2242" t="s">
        <v>15</v>
      </c>
      <c r="H2242" t="s">
        <v>1660</v>
      </c>
      <c r="I2242" t="s">
        <v>17</v>
      </c>
      <c r="J2242" t="s">
        <v>18</v>
      </c>
      <c r="K2242" t="s">
        <v>8672</v>
      </c>
    </row>
    <row r="2243" spans="1:11" x14ac:dyDescent="0.3">
      <c r="A2243" s="1">
        <v>183561239679000</v>
      </c>
      <c r="B2243">
        <v>20181224</v>
      </c>
      <c r="C2243" t="s">
        <v>1227</v>
      </c>
      <c r="D2243" t="s">
        <v>8673</v>
      </c>
      <c r="E2243" t="s">
        <v>8674</v>
      </c>
      <c r="F2243" t="s">
        <v>8589</v>
      </c>
      <c r="G2243" t="s">
        <v>58</v>
      </c>
      <c r="H2243" t="s">
        <v>1090</v>
      </c>
      <c r="I2243" t="s">
        <v>17</v>
      </c>
      <c r="J2243" t="s">
        <v>18</v>
      </c>
      <c r="K2243" t="s">
        <v>8675</v>
      </c>
    </row>
    <row r="2244" spans="1:11" x14ac:dyDescent="0.3">
      <c r="A2244" s="1">
        <v>183561239691000</v>
      </c>
      <c r="B2244">
        <v>20181224</v>
      </c>
      <c r="C2244" t="s">
        <v>44</v>
      </c>
      <c r="D2244" t="s">
        <v>8676</v>
      </c>
      <c r="E2244" t="s">
        <v>8677</v>
      </c>
      <c r="F2244" t="s">
        <v>617</v>
      </c>
      <c r="G2244" t="s">
        <v>15</v>
      </c>
      <c r="H2244" t="s">
        <v>618</v>
      </c>
      <c r="I2244" t="s">
        <v>17</v>
      </c>
      <c r="J2244" t="s">
        <v>18</v>
      </c>
      <c r="K2244" t="s">
        <v>8678</v>
      </c>
    </row>
    <row r="2245" spans="1:11" x14ac:dyDescent="0.3">
      <c r="A2245" s="1">
        <v>183561239692000</v>
      </c>
      <c r="B2245">
        <v>20181224</v>
      </c>
      <c r="C2245" t="s">
        <v>1086</v>
      </c>
      <c r="D2245" t="s">
        <v>8679</v>
      </c>
      <c r="E2245" t="s">
        <v>8680</v>
      </c>
      <c r="F2245" t="s">
        <v>7445</v>
      </c>
      <c r="G2245" t="s">
        <v>58</v>
      </c>
      <c r="H2245" t="s">
        <v>1090</v>
      </c>
      <c r="I2245" t="s">
        <v>17</v>
      </c>
      <c r="J2245" t="s">
        <v>18</v>
      </c>
      <c r="K2245" t="s">
        <v>8681</v>
      </c>
    </row>
    <row r="2246" spans="1:11" x14ac:dyDescent="0.3">
      <c r="A2246" s="1">
        <v>183561239694000</v>
      </c>
      <c r="B2246">
        <v>20181224</v>
      </c>
      <c r="C2246" t="s">
        <v>6460</v>
      </c>
      <c r="D2246" t="s">
        <v>8682</v>
      </c>
      <c r="E2246" t="s">
        <v>8683</v>
      </c>
      <c r="F2246" t="s">
        <v>8684</v>
      </c>
      <c r="G2246" t="s">
        <v>15</v>
      </c>
      <c r="H2246" t="s">
        <v>7062</v>
      </c>
      <c r="I2246" t="s">
        <v>17</v>
      </c>
      <c r="J2246" t="s">
        <v>18</v>
      </c>
      <c r="K2246" t="s">
        <v>8685</v>
      </c>
    </row>
    <row r="2247" spans="1:11" x14ac:dyDescent="0.3">
      <c r="A2247" s="1">
        <v>183561239706000</v>
      </c>
      <c r="B2247">
        <v>20181224</v>
      </c>
      <c r="C2247" t="s">
        <v>44</v>
      </c>
      <c r="D2247" t="s">
        <v>8686</v>
      </c>
      <c r="E2247" t="s">
        <v>8687</v>
      </c>
      <c r="F2247" t="s">
        <v>7914</v>
      </c>
      <c r="G2247" t="s">
        <v>15</v>
      </c>
      <c r="H2247" t="s">
        <v>307</v>
      </c>
      <c r="I2247" t="s">
        <v>42</v>
      </c>
      <c r="J2247" t="s">
        <v>18</v>
      </c>
      <c r="K2247" t="s">
        <v>8688</v>
      </c>
    </row>
    <row r="2248" spans="1:11" x14ac:dyDescent="0.3">
      <c r="A2248" s="1">
        <v>183561239707000</v>
      </c>
      <c r="B2248">
        <v>20181224</v>
      </c>
      <c r="C2248" t="s">
        <v>730</v>
      </c>
      <c r="D2248" t="s">
        <v>8689</v>
      </c>
      <c r="E2248" t="s">
        <v>8690</v>
      </c>
      <c r="F2248" t="s">
        <v>6351</v>
      </c>
      <c r="G2248" t="s">
        <v>58</v>
      </c>
      <c r="H2248" t="s">
        <v>4330</v>
      </c>
      <c r="I2248" t="s">
        <v>17</v>
      </c>
      <c r="J2248" t="s">
        <v>18</v>
      </c>
      <c r="K2248" t="s">
        <v>8691</v>
      </c>
    </row>
    <row r="2249" spans="1:11" x14ac:dyDescent="0.3">
      <c r="A2249" s="1">
        <v>183561239717000</v>
      </c>
      <c r="B2249">
        <v>20181224</v>
      </c>
      <c r="C2249" t="s">
        <v>831</v>
      </c>
      <c r="D2249" t="s">
        <v>8692</v>
      </c>
      <c r="E2249" t="s">
        <v>8693</v>
      </c>
      <c r="F2249" t="s">
        <v>3415</v>
      </c>
      <c r="G2249" t="s">
        <v>15</v>
      </c>
      <c r="H2249" t="s">
        <v>100</v>
      </c>
      <c r="I2249" t="s">
        <v>42</v>
      </c>
      <c r="J2249" t="s">
        <v>18</v>
      </c>
      <c r="K2249" t="s">
        <v>8694</v>
      </c>
    </row>
    <row r="2250" spans="1:11" x14ac:dyDescent="0.3">
      <c r="A2250" s="1">
        <v>183561239720000</v>
      </c>
      <c r="B2250">
        <v>20181224</v>
      </c>
      <c r="C2250" t="s">
        <v>831</v>
      </c>
      <c r="D2250" t="s">
        <v>8695</v>
      </c>
      <c r="E2250" t="s">
        <v>8696</v>
      </c>
      <c r="F2250" t="s">
        <v>8612</v>
      </c>
      <c r="G2250" t="s">
        <v>15</v>
      </c>
      <c r="H2250" t="s">
        <v>618</v>
      </c>
      <c r="I2250" t="s">
        <v>42</v>
      </c>
    </row>
    <row r="2251" spans="1:11" x14ac:dyDescent="0.3">
      <c r="A2251" s="1">
        <v>183561239724000</v>
      </c>
      <c r="B2251">
        <v>20181224</v>
      </c>
      <c r="C2251" t="s">
        <v>8697</v>
      </c>
      <c r="D2251" t="s">
        <v>8698</v>
      </c>
      <c r="E2251" t="s">
        <v>8699</v>
      </c>
      <c r="F2251" t="s">
        <v>7663</v>
      </c>
      <c r="G2251" t="s">
        <v>123</v>
      </c>
      <c r="H2251" t="s">
        <v>992</v>
      </c>
      <c r="I2251" t="s">
        <v>17</v>
      </c>
      <c r="J2251" t="s">
        <v>18</v>
      </c>
      <c r="K2251" t="s">
        <v>8700</v>
      </c>
    </row>
    <row r="2252" spans="1:11" x14ac:dyDescent="0.3">
      <c r="A2252" s="1">
        <v>183561239729000</v>
      </c>
      <c r="B2252">
        <v>20181224</v>
      </c>
      <c r="C2252" t="s">
        <v>44</v>
      </c>
      <c r="D2252" t="s">
        <v>8701</v>
      </c>
      <c r="E2252" t="s">
        <v>8702</v>
      </c>
      <c r="F2252" t="s">
        <v>7914</v>
      </c>
      <c r="G2252" t="s">
        <v>15</v>
      </c>
      <c r="H2252" t="s">
        <v>307</v>
      </c>
      <c r="I2252" t="s">
        <v>42</v>
      </c>
      <c r="J2252" t="s">
        <v>18</v>
      </c>
      <c r="K2252" t="s">
        <v>8703</v>
      </c>
    </row>
    <row r="2253" spans="1:11" x14ac:dyDescent="0.3">
      <c r="A2253" s="1">
        <v>183561239731000</v>
      </c>
      <c r="B2253">
        <v>20181227</v>
      </c>
      <c r="C2253" t="s">
        <v>1086</v>
      </c>
      <c r="D2253" t="s">
        <v>8704</v>
      </c>
      <c r="E2253" t="s">
        <v>8705</v>
      </c>
      <c r="F2253" t="s">
        <v>7445</v>
      </c>
      <c r="G2253" t="s">
        <v>58</v>
      </c>
      <c r="H2253" t="s">
        <v>1090</v>
      </c>
      <c r="I2253" t="s">
        <v>17</v>
      </c>
      <c r="J2253" t="s">
        <v>18</v>
      </c>
      <c r="K2253" t="s">
        <v>8706</v>
      </c>
    </row>
    <row r="2254" spans="1:11" x14ac:dyDescent="0.3">
      <c r="A2254" s="1">
        <v>183561239733000</v>
      </c>
      <c r="B2254">
        <v>20181224</v>
      </c>
      <c r="C2254" t="s">
        <v>30</v>
      </c>
      <c r="D2254" t="s">
        <v>8707</v>
      </c>
      <c r="E2254" t="s">
        <v>8708</v>
      </c>
      <c r="F2254" t="s">
        <v>7415</v>
      </c>
      <c r="G2254" t="s">
        <v>15</v>
      </c>
      <c r="H2254" t="s">
        <v>7416</v>
      </c>
      <c r="I2254" t="s">
        <v>74</v>
      </c>
      <c r="J2254" t="s">
        <v>18</v>
      </c>
      <c r="K2254" t="s">
        <v>8709</v>
      </c>
    </row>
    <row r="2255" spans="1:11" x14ac:dyDescent="0.3">
      <c r="A2255" s="1">
        <v>183561239739000</v>
      </c>
      <c r="B2255">
        <v>20181224</v>
      </c>
      <c r="C2255" t="s">
        <v>4210</v>
      </c>
      <c r="D2255" t="s">
        <v>8710</v>
      </c>
      <c r="E2255" t="s">
        <v>8711</v>
      </c>
      <c r="F2255" t="s">
        <v>8712</v>
      </c>
      <c r="G2255" t="s">
        <v>58</v>
      </c>
      <c r="H2255" t="s">
        <v>576</v>
      </c>
      <c r="I2255" t="s">
        <v>42</v>
      </c>
      <c r="J2255" t="s">
        <v>18</v>
      </c>
      <c r="K2255" t="s">
        <v>8713</v>
      </c>
    </row>
    <row r="2256" spans="1:11" x14ac:dyDescent="0.3">
      <c r="A2256" s="1">
        <v>183561239740000</v>
      </c>
      <c r="B2256">
        <v>20181224</v>
      </c>
      <c r="C2256" t="s">
        <v>7627</v>
      </c>
      <c r="D2256" t="s">
        <v>8714</v>
      </c>
      <c r="E2256" t="s">
        <v>8715</v>
      </c>
      <c r="F2256" t="s">
        <v>7630</v>
      </c>
      <c r="G2256" t="s">
        <v>15</v>
      </c>
      <c r="H2256" t="s">
        <v>7631</v>
      </c>
      <c r="I2256" t="s">
        <v>17</v>
      </c>
      <c r="J2256" t="s">
        <v>18</v>
      </c>
      <c r="K2256" t="s">
        <v>8716</v>
      </c>
    </row>
    <row r="2257" spans="1:11" x14ac:dyDescent="0.3">
      <c r="A2257" s="1">
        <v>183561239747000</v>
      </c>
      <c r="B2257">
        <v>20181224</v>
      </c>
      <c r="C2257" t="s">
        <v>1086</v>
      </c>
      <c r="D2257" t="s">
        <v>8717</v>
      </c>
      <c r="E2257" t="s">
        <v>8718</v>
      </c>
      <c r="F2257" t="s">
        <v>7445</v>
      </c>
      <c r="G2257" t="s">
        <v>58</v>
      </c>
      <c r="H2257" t="s">
        <v>1090</v>
      </c>
      <c r="I2257" t="s">
        <v>17</v>
      </c>
      <c r="J2257" t="s">
        <v>18</v>
      </c>
      <c r="K2257" t="s">
        <v>8719</v>
      </c>
    </row>
    <row r="2258" spans="1:11" x14ac:dyDescent="0.3">
      <c r="A2258" s="1">
        <v>183561239749000</v>
      </c>
      <c r="B2258">
        <v>20181224</v>
      </c>
      <c r="C2258" t="s">
        <v>44</v>
      </c>
      <c r="D2258" t="s">
        <v>8720</v>
      </c>
      <c r="E2258" t="s">
        <v>8721</v>
      </c>
      <c r="F2258" t="s">
        <v>617</v>
      </c>
      <c r="G2258" t="s">
        <v>15</v>
      </c>
      <c r="H2258" t="s">
        <v>618</v>
      </c>
      <c r="I2258" t="s">
        <v>17</v>
      </c>
      <c r="J2258" t="s">
        <v>18</v>
      </c>
      <c r="K2258" t="s">
        <v>8722</v>
      </c>
    </row>
    <row r="2259" spans="1:11" x14ac:dyDescent="0.3">
      <c r="A2259" s="1">
        <v>183561239752000</v>
      </c>
      <c r="B2259">
        <v>20181224</v>
      </c>
      <c r="C2259" t="s">
        <v>654</v>
      </c>
      <c r="D2259" t="s">
        <v>8723</v>
      </c>
      <c r="E2259" t="s">
        <v>8724</v>
      </c>
      <c r="F2259" t="s">
        <v>8725</v>
      </c>
      <c r="G2259" t="s">
        <v>58</v>
      </c>
      <c r="H2259" t="s">
        <v>658</v>
      </c>
      <c r="I2259" t="s">
        <v>42</v>
      </c>
      <c r="J2259" t="s">
        <v>18</v>
      </c>
      <c r="K2259" t="s">
        <v>8726</v>
      </c>
    </row>
    <row r="2260" spans="1:11" x14ac:dyDescent="0.3">
      <c r="A2260" s="1">
        <v>183561239758000</v>
      </c>
      <c r="B2260">
        <v>20181224</v>
      </c>
      <c r="C2260" t="s">
        <v>44</v>
      </c>
      <c r="D2260" t="s">
        <v>8727</v>
      </c>
      <c r="E2260" t="s">
        <v>8728</v>
      </c>
      <c r="F2260" t="s">
        <v>7914</v>
      </c>
      <c r="G2260" t="s">
        <v>15</v>
      </c>
      <c r="H2260" t="s">
        <v>307</v>
      </c>
      <c r="I2260" t="s">
        <v>42</v>
      </c>
      <c r="J2260" t="s">
        <v>18</v>
      </c>
      <c r="K2260" t="s">
        <v>8729</v>
      </c>
    </row>
    <row r="2261" spans="1:11" x14ac:dyDescent="0.3">
      <c r="A2261" s="1">
        <v>183561239764000</v>
      </c>
      <c r="B2261">
        <v>20181224</v>
      </c>
      <c r="C2261" t="s">
        <v>1086</v>
      </c>
      <c r="D2261" t="s">
        <v>8730</v>
      </c>
      <c r="E2261" t="s">
        <v>8731</v>
      </c>
      <c r="F2261" t="s">
        <v>7445</v>
      </c>
      <c r="G2261" t="s">
        <v>58</v>
      </c>
      <c r="H2261" t="s">
        <v>1090</v>
      </c>
      <c r="I2261" t="s">
        <v>17</v>
      </c>
      <c r="J2261" t="s">
        <v>18</v>
      </c>
      <c r="K2261" t="s">
        <v>8732</v>
      </c>
    </row>
    <row r="2262" spans="1:11" x14ac:dyDescent="0.3">
      <c r="A2262" s="1">
        <v>183561239778000</v>
      </c>
      <c r="B2262">
        <v>20181224</v>
      </c>
      <c r="C2262" t="s">
        <v>319</v>
      </c>
      <c r="D2262" t="s">
        <v>8733</v>
      </c>
      <c r="E2262" t="s">
        <v>8734</v>
      </c>
      <c r="F2262" t="s">
        <v>3932</v>
      </c>
      <c r="G2262" t="s">
        <v>58</v>
      </c>
      <c r="H2262" t="s">
        <v>213</v>
      </c>
      <c r="I2262" t="s">
        <v>17</v>
      </c>
      <c r="J2262" t="s">
        <v>18</v>
      </c>
      <c r="K2262" t="s">
        <v>8735</v>
      </c>
    </row>
    <row r="2263" spans="1:11" x14ac:dyDescent="0.3">
      <c r="A2263" s="1">
        <v>183561239796000</v>
      </c>
      <c r="B2263">
        <v>20181224</v>
      </c>
      <c r="C2263" t="s">
        <v>1086</v>
      </c>
      <c r="D2263" t="s">
        <v>8736</v>
      </c>
      <c r="E2263" t="s">
        <v>8737</v>
      </c>
      <c r="F2263" t="s">
        <v>7445</v>
      </c>
      <c r="G2263" t="s">
        <v>58</v>
      </c>
      <c r="H2263" t="s">
        <v>1090</v>
      </c>
      <c r="I2263" t="s">
        <v>17</v>
      </c>
      <c r="J2263" t="s">
        <v>18</v>
      </c>
      <c r="K2263" t="s">
        <v>8738</v>
      </c>
    </row>
    <row r="2264" spans="1:11" x14ac:dyDescent="0.3">
      <c r="A2264" s="1">
        <v>183561239798000</v>
      </c>
      <c r="B2264">
        <v>20181224</v>
      </c>
      <c r="C2264" t="s">
        <v>635</v>
      </c>
      <c r="D2264" t="s">
        <v>8739</v>
      </c>
      <c r="E2264" t="s">
        <v>8740</v>
      </c>
      <c r="F2264" t="s">
        <v>1609</v>
      </c>
      <c r="G2264" t="s">
        <v>15</v>
      </c>
      <c r="H2264" t="s">
        <v>610</v>
      </c>
      <c r="I2264" t="s">
        <v>17</v>
      </c>
      <c r="J2264" t="s">
        <v>18</v>
      </c>
      <c r="K2264" t="s">
        <v>8741</v>
      </c>
    </row>
    <row r="2265" spans="1:11" x14ac:dyDescent="0.3">
      <c r="A2265" s="1">
        <v>183561239800000</v>
      </c>
      <c r="B2265">
        <v>20181224</v>
      </c>
      <c r="C2265" t="s">
        <v>7627</v>
      </c>
      <c r="D2265" t="s">
        <v>8742</v>
      </c>
      <c r="E2265" t="s">
        <v>8743</v>
      </c>
      <c r="F2265" t="s">
        <v>7630</v>
      </c>
      <c r="G2265" t="s">
        <v>15</v>
      </c>
      <c r="H2265" t="s">
        <v>7631</v>
      </c>
      <c r="I2265" t="s">
        <v>17</v>
      </c>
      <c r="J2265" t="s">
        <v>18</v>
      </c>
      <c r="K2265" t="s">
        <v>8744</v>
      </c>
    </row>
    <row r="2266" spans="1:11" x14ac:dyDescent="0.3">
      <c r="A2266" s="1">
        <v>183561239808000</v>
      </c>
      <c r="B2266">
        <v>20181224</v>
      </c>
      <c r="C2266" t="s">
        <v>8745</v>
      </c>
      <c r="D2266" t="s">
        <v>1491</v>
      </c>
      <c r="E2266" t="s">
        <v>8746</v>
      </c>
      <c r="F2266" t="s">
        <v>7011</v>
      </c>
      <c r="G2266" t="s">
        <v>157</v>
      </c>
      <c r="H2266" t="s">
        <v>5542</v>
      </c>
      <c r="I2266" t="s">
        <v>17</v>
      </c>
      <c r="J2266" t="s">
        <v>18</v>
      </c>
      <c r="K2266" t="s">
        <v>8747</v>
      </c>
    </row>
    <row r="2267" spans="1:11" x14ac:dyDescent="0.3">
      <c r="A2267" s="1">
        <v>183561239819000</v>
      </c>
      <c r="B2267">
        <v>20181224</v>
      </c>
      <c r="C2267" t="s">
        <v>1086</v>
      </c>
      <c r="D2267" t="s">
        <v>8748</v>
      </c>
      <c r="E2267" t="s">
        <v>8749</v>
      </c>
      <c r="F2267" t="s">
        <v>7445</v>
      </c>
      <c r="G2267" t="s">
        <v>58</v>
      </c>
      <c r="H2267" t="s">
        <v>1090</v>
      </c>
      <c r="I2267" t="s">
        <v>17</v>
      </c>
      <c r="J2267" t="s">
        <v>18</v>
      </c>
      <c r="K2267" t="s">
        <v>8750</v>
      </c>
    </row>
    <row r="2268" spans="1:11" x14ac:dyDescent="0.3">
      <c r="A2268" s="1">
        <v>183561239829000</v>
      </c>
      <c r="B2268">
        <v>20181224</v>
      </c>
      <c r="C2268" t="s">
        <v>44</v>
      </c>
      <c r="D2268" t="s">
        <v>8751</v>
      </c>
      <c r="E2268" t="s">
        <v>8752</v>
      </c>
      <c r="F2268" t="s">
        <v>617</v>
      </c>
      <c r="G2268" t="s">
        <v>15</v>
      </c>
      <c r="H2268" t="s">
        <v>618</v>
      </c>
      <c r="I2268" t="s">
        <v>17</v>
      </c>
      <c r="J2268" t="s">
        <v>18</v>
      </c>
      <c r="K2268" t="s">
        <v>8753</v>
      </c>
    </row>
    <row r="2269" spans="1:11" x14ac:dyDescent="0.3">
      <c r="A2269" s="1">
        <v>183561239833000</v>
      </c>
      <c r="B2269">
        <v>20181224</v>
      </c>
      <c r="C2269" t="s">
        <v>3499</v>
      </c>
      <c r="D2269" t="s">
        <v>8754</v>
      </c>
      <c r="E2269" t="s">
        <v>8755</v>
      </c>
      <c r="F2269" t="s">
        <v>8756</v>
      </c>
      <c r="G2269" t="s">
        <v>15</v>
      </c>
      <c r="H2269" t="s">
        <v>105</v>
      </c>
      <c r="I2269" t="s">
        <v>17</v>
      </c>
      <c r="J2269" t="s">
        <v>18</v>
      </c>
      <c r="K2269" t="s">
        <v>8757</v>
      </c>
    </row>
    <row r="2270" spans="1:11" x14ac:dyDescent="0.3">
      <c r="A2270" s="1">
        <v>183561239836000</v>
      </c>
      <c r="B2270">
        <v>20181224</v>
      </c>
      <c r="C2270" t="s">
        <v>8231</v>
      </c>
      <c r="D2270" t="s">
        <v>8758</v>
      </c>
      <c r="E2270" t="s">
        <v>8759</v>
      </c>
      <c r="F2270" t="s">
        <v>8234</v>
      </c>
      <c r="G2270" t="s">
        <v>15</v>
      </c>
      <c r="H2270" t="s">
        <v>7631</v>
      </c>
      <c r="I2270" t="s">
        <v>17</v>
      </c>
      <c r="J2270" t="s">
        <v>18</v>
      </c>
      <c r="K2270" t="s">
        <v>8760</v>
      </c>
    </row>
    <row r="2271" spans="1:11" x14ac:dyDescent="0.3">
      <c r="A2271" s="1">
        <v>183561239839000</v>
      </c>
      <c r="B2271">
        <v>20181224</v>
      </c>
      <c r="C2271" t="s">
        <v>1086</v>
      </c>
      <c r="D2271" t="s">
        <v>8761</v>
      </c>
      <c r="E2271" t="s">
        <v>8762</v>
      </c>
      <c r="F2271" t="s">
        <v>7445</v>
      </c>
      <c r="G2271" t="s">
        <v>58</v>
      </c>
      <c r="H2271" t="s">
        <v>1090</v>
      </c>
      <c r="I2271" t="s">
        <v>17</v>
      </c>
      <c r="J2271" t="s">
        <v>18</v>
      </c>
      <c r="K2271" t="s">
        <v>8763</v>
      </c>
    </row>
    <row r="2272" spans="1:11" x14ac:dyDescent="0.3">
      <c r="A2272" s="1">
        <v>183561239847000</v>
      </c>
      <c r="B2272">
        <v>20181224</v>
      </c>
      <c r="C2272" t="s">
        <v>873</v>
      </c>
      <c r="D2272" t="s">
        <v>8764</v>
      </c>
      <c r="E2272" t="s">
        <v>8765</v>
      </c>
      <c r="F2272" t="s">
        <v>7174</v>
      </c>
      <c r="G2272" t="s">
        <v>15</v>
      </c>
      <c r="H2272" t="s">
        <v>4166</v>
      </c>
      <c r="I2272" t="s">
        <v>17</v>
      </c>
      <c r="J2272" t="s">
        <v>18</v>
      </c>
      <c r="K2272" t="s">
        <v>8766</v>
      </c>
    </row>
    <row r="2273" spans="1:11" x14ac:dyDescent="0.3">
      <c r="A2273" s="1">
        <v>183561239851000</v>
      </c>
      <c r="B2273">
        <v>20181224</v>
      </c>
      <c r="C2273" t="s">
        <v>8767</v>
      </c>
      <c r="D2273" t="s">
        <v>8768</v>
      </c>
      <c r="E2273" t="s">
        <v>8769</v>
      </c>
      <c r="F2273" t="s">
        <v>6367</v>
      </c>
      <c r="G2273" t="s">
        <v>15</v>
      </c>
      <c r="H2273" t="s">
        <v>377</v>
      </c>
      <c r="I2273" t="s">
        <v>17</v>
      </c>
      <c r="J2273" t="s">
        <v>18</v>
      </c>
      <c r="K2273" t="s">
        <v>8770</v>
      </c>
    </row>
    <row r="2274" spans="1:11" x14ac:dyDescent="0.3">
      <c r="A2274" s="1">
        <v>183561239853000</v>
      </c>
      <c r="B2274">
        <v>20181224</v>
      </c>
      <c r="C2274" t="s">
        <v>44</v>
      </c>
      <c r="D2274" t="s">
        <v>8771</v>
      </c>
      <c r="E2274" t="s">
        <v>8772</v>
      </c>
      <c r="F2274" t="s">
        <v>3731</v>
      </c>
      <c r="G2274" t="s">
        <v>15</v>
      </c>
      <c r="H2274" t="s">
        <v>3343</v>
      </c>
      <c r="I2274" t="s">
        <v>17</v>
      </c>
      <c r="J2274" t="s">
        <v>18</v>
      </c>
      <c r="K2274" t="s">
        <v>8773</v>
      </c>
    </row>
    <row r="2275" spans="1:11" x14ac:dyDescent="0.3">
      <c r="A2275" s="1">
        <v>183561239867000</v>
      </c>
      <c r="B2275">
        <v>20181224</v>
      </c>
      <c r="C2275" t="s">
        <v>1086</v>
      </c>
      <c r="D2275" t="s">
        <v>8774</v>
      </c>
      <c r="E2275" t="s">
        <v>8775</v>
      </c>
      <c r="F2275" t="s">
        <v>7445</v>
      </c>
      <c r="G2275" t="s">
        <v>58</v>
      </c>
      <c r="H2275" t="s">
        <v>1090</v>
      </c>
      <c r="I2275" t="s">
        <v>17</v>
      </c>
      <c r="J2275" t="s">
        <v>18</v>
      </c>
      <c r="K2275" t="s">
        <v>8776</v>
      </c>
    </row>
    <row r="2276" spans="1:11" x14ac:dyDescent="0.3">
      <c r="A2276" s="1">
        <v>183561239868000</v>
      </c>
      <c r="B2276">
        <v>20181224</v>
      </c>
      <c r="C2276" t="s">
        <v>7627</v>
      </c>
      <c r="D2276" t="s">
        <v>8777</v>
      </c>
      <c r="E2276" t="s">
        <v>8778</v>
      </c>
      <c r="F2276" t="s">
        <v>7630</v>
      </c>
      <c r="G2276" t="s">
        <v>15</v>
      </c>
      <c r="H2276" t="s">
        <v>7631</v>
      </c>
      <c r="I2276" t="s">
        <v>17</v>
      </c>
      <c r="J2276" t="s">
        <v>18</v>
      </c>
      <c r="K2276" t="s">
        <v>8779</v>
      </c>
    </row>
    <row r="2277" spans="1:11" x14ac:dyDescent="0.3">
      <c r="A2277" s="1">
        <v>183561239872000</v>
      </c>
      <c r="B2277">
        <v>20181224</v>
      </c>
      <c r="C2277" t="s">
        <v>44</v>
      </c>
      <c r="D2277" t="s">
        <v>8780</v>
      </c>
      <c r="E2277" t="s">
        <v>8781</v>
      </c>
      <c r="F2277" t="s">
        <v>617</v>
      </c>
      <c r="G2277" t="s">
        <v>15</v>
      </c>
      <c r="H2277" t="s">
        <v>618</v>
      </c>
      <c r="I2277" t="s">
        <v>17</v>
      </c>
      <c r="J2277" t="s">
        <v>18</v>
      </c>
      <c r="K2277" t="s">
        <v>8782</v>
      </c>
    </row>
    <row r="2278" spans="1:11" x14ac:dyDescent="0.3">
      <c r="A2278" s="1">
        <v>183561239873000</v>
      </c>
      <c r="B2278">
        <v>20181224</v>
      </c>
      <c r="C2278" t="s">
        <v>4215</v>
      </c>
      <c r="D2278" t="s">
        <v>8783</v>
      </c>
      <c r="E2278" t="s">
        <v>8784</v>
      </c>
      <c r="F2278" t="s">
        <v>8589</v>
      </c>
      <c r="G2278" t="s">
        <v>58</v>
      </c>
      <c r="H2278" t="s">
        <v>1090</v>
      </c>
      <c r="I2278" t="s">
        <v>17</v>
      </c>
    </row>
    <row r="2279" spans="1:11" x14ac:dyDescent="0.3">
      <c r="A2279" s="1">
        <v>183561239874000</v>
      </c>
      <c r="B2279">
        <v>20181224</v>
      </c>
      <c r="C2279" t="s">
        <v>3855</v>
      </c>
      <c r="D2279" t="s">
        <v>8785</v>
      </c>
      <c r="E2279" t="s">
        <v>8786</v>
      </c>
      <c r="F2279" t="s">
        <v>8787</v>
      </c>
      <c r="G2279" t="s">
        <v>15</v>
      </c>
      <c r="H2279" t="s">
        <v>2154</v>
      </c>
      <c r="I2279" t="s">
        <v>17</v>
      </c>
    </row>
    <row r="2280" spans="1:11" x14ac:dyDescent="0.3">
      <c r="A2280" s="1">
        <v>183561239876000</v>
      </c>
      <c r="B2280">
        <v>20181224</v>
      </c>
      <c r="C2280" t="s">
        <v>6460</v>
      </c>
      <c r="D2280" t="s">
        <v>8788</v>
      </c>
      <c r="E2280" t="s">
        <v>8789</v>
      </c>
      <c r="F2280" t="s">
        <v>8684</v>
      </c>
      <c r="G2280" t="s">
        <v>15</v>
      </c>
      <c r="H2280" t="s">
        <v>7062</v>
      </c>
      <c r="I2280" t="s">
        <v>17</v>
      </c>
      <c r="J2280" t="s">
        <v>18</v>
      </c>
      <c r="K2280" t="s">
        <v>8790</v>
      </c>
    </row>
    <row r="2281" spans="1:11" x14ac:dyDescent="0.3">
      <c r="A2281" s="1">
        <v>183561239893000</v>
      </c>
      <c r="B2281">
        <v>20181224</v>
      </c>
      <c r="C2281" t="s">
        <v>654</v>
      </c>
      <c r="D2281" t="s">
        <v>8791</v>
      </c>
      <c r="E2281" t="s">
        <v>8792</v>
      </c>
      <c r="F2281" t="s">
        <v>8793</v>
      </c>
      <c r="G2281" t="s">
        <v>58</v>
      </c>
      <c r="H2281" t="s">
        <v>2606</v>
      </c>
      <c r="I2281" t="s">
        <v>42</v>
      </c>
      <c r="J2281" t="s">
        <v>18</v>
      </c>
      <c r="K2281" t="s">
        <v>8794</v>
      </c>
    </row>
    <row r="2282" spans="1:11" x14ac:dyDescent="0.3">
      <c r="A2282" s="1">
        <v>183561239896000</v>
      </c>
      <c r="B2282">
        <v>20181226</v>
      </c>
      <c r="C2282" t="s">
        <v>654</v>
      </c>
      <c r="D2282" t="s">
        <v>8334</v>
      </c>
      <c r="E2282" t="s">
        <v>8795</v>
      </c>
      <c r="F2282" t="s">
        <v>8796</v>
      </c>
      <c r="G2282" t="s">
        <v>58</v>
      </c>
      <c r="H2282" t="s">
        <v>8797</v>
      </c>
      <c r="I2282" t="s">
        <v>42</v>
      </c>
      <c r="J2282" t="s">
        <v>18</v>
      </c>
      <c r="K2282" t="s">
        <v>8798</v>
      </c>
    </row>
    <row r="2283" spans="1:11" x14ac:dyDescent="0.3">
      <c r="A2283" s="1">
        <v>183561239897000</v>
      </c>
      <c r="B2283">
        <v>20181224</v>
      </c>
      <c r="C2283" t="s">
        <v>1086</v>
      </c>
      <c r="D2283" t="s">
        <v>8799</v>
      </c>
      <c r="E2283" t="s">
        <v>8800</v>
      </c>
      <c r="F2283" t="s">
        <v>7445</v>
      </c>
      <c r="G2283" t="s">
        <v>58</v>
      </c>
      <c r="H2283" t="s">
        <v>1090</v>
      </c>
      <c r="I2283" t="s">
        <v>17</v>
      </c>
      <c r="J2283" t="s">
        <v>18</v>
      </c>
      <c r="K2283" t="s">
        <v>8801</v>
      </c>
    </row>
    <row r="2284" spans="1:11" x14ac:dyDescent="0.3">
      <c r="A2284" s="1">
        <v>183561239899000</v>
      </c>
      <c r="B2284">
        <v>20181224</v>
      </c>
      <c r="C2284" t="s">
        <v>44</v>
      </c>
      <c r="D2284" t="s">
        <v>8802</v>
      </c>
      <c r="E2284" t="s">
        <v>8803</v>
      </c>
      <c r="F2284" t="s">
        <v>8331</v>
      </c>
      <c r="G2284" t="s">
        <v>15</v>
      </c>
      <c r="H2284" t="s">
        <v>8332</v>
      </c>
      <c r="I2284" t="s">
        <v>42</v>
      </c>
      <c r="J2284" t="s">
        <v>18</v>
      </c>
      <c r="K2284" t="s">
        <v>8804</v>
      </c>
    </row>
    <row r="2285" spans="1:11" x14ac:dyDescent="0.3">
      <c r="A2285" s="1">
        <v>183561239912000</v>
      </c>
      <c r="B2285">
        <v>20181224</v>
      </c>
      <c r="C2285" t="s">
        <v>8008</v>
      </c>
      <c r="D2285" t="s">
        <v>8805</v>
      </c>
      <c r="E2285" t="s">
        <v>8806</v>
      </c>
      <c r="F2285" t="s">
        <v>8807</v>
      </c>
      <c r="G2285" t="s">
        <v>58</v>
      </c>
      <c r="H2285" t="s">
        <v>4166</v>
      </c>
      <c r="I2285" t="s">
        <v>17</v>
      </c>
      <c r="J2285" t="s">
        <v>18</v>
      </c>
      <c r="K2285" t="s">
        <v>8808</v>
      </c>
    </row>
    <row r="2286" spans="1:11" x14ac:dyDescent="0.3">
      <c r="A2286" s="1">
        <v>183561239918000</v>
      </c>
      <c r="B2286">
        <v>20181224</v>
      </c>
      <c r="C2286" t="s">
        <v>44</v>
      </c>
      <c r="D2286" t="s">
        <v>8809</v>
      </c>
      <c r="E2286" t="s">
        <v>8810</v>
      </c>
      <c r="F2286" t="s">
        <v>8331</v>
      </c>
      <c r="G2286" t="s">
        <v>15</v>
      </c>
      <c r="H2286" t="s">
        <v>8332</v>
      </c>
      <c r="I2286" t="s">
        <v>42</v>
      </c>
      <c r="J2286" t="s">
        <v>18</v>
      </c>
      <c r="K2286" t="s">
        <v>8811</v>
      </c>
    </row>
    <row r="2287" spans="1:11" x14ac:dyDescent="0.3">
      <c r="A2287" s="1">
        <v>183561239926000</v>
      </c>
      <c r="B2287">
        <v>20181224</v>
      </c>
      <c r="C2287" t="s">
        <v>654</v>
      </c>
      <c r="D2287" t="s">
        <v>8812</v>
      </c>
      <c r="E2287" t="s">
        <v>8813</v>
      </c>
      <c r="F2287" t="s">
        <v>8814</v>
      </c>
      <c r="G2287" t="s">
        <v>58</v>
      </c>
      <c r="H2287" t="s">
        <v>576</v>
      </c>
      <c r="I2287" t="s">
        <v>42</v>
      </c>
      <c r="J2287" t="s">
        <v>18</v>
      </c>
      <c r="K2287" t="s">
        <v>8815</v>
      </c>
    </row>
    <row r="2288" spans="1:11" x14ac:dyDescent="0.3">
      <c r="A2288" s="1">
        <v>183561239929000</v>
      </c>
      <c r="B2288">
        <v>20181224</v>
      </c>
      <c r="C2288" t="s">
        <v>44</v>
      </c>
      <c r="D2288" t="s">
        <v>8816</v>
      </c>
      <c r="E2288" t="s">
        <v>8817</v>
      </c>
      <c r="F2288" t="s">
        <v>3731</v>
      </c>
      <c r="G2288" t="s">
        <v>15</v>
      </c>
      <c r="H2288" t="s">
        <v>3343</v>
      </c>
      <c r="I2288" t="s">
        <v>17</v>
      </c>
      <c r="J2288" t="s">
        <v>18</v>
      </c>
      <c r="K2288" t="s">
        <v>8818</v>
      </c>
    </row>
    <row r="2289" spans="1:11" x14ac:dyDescent="0.3">
      <c r="A2289" s="1">
        <v>183561239930000</v>
      </c>
      <c r="B2289">
        <v>20181224</v>
      </c>
      <c r="C2289" t="s">
        <v>44</v>
      </c>
      <c r="D2289" t="s">
        <v>8819</v>
      </c>
      <c r="E2289" t="s">
        <v>8820</v>
      </c>
      <c r="F2289" t="s">
        <v>8331</v>
      </c>
      <c r="G2289" t="s">
        <v>15</v>
      </c>
      <c r="H2289" t="s">
        <v>8332</v>
      </c>
      <c r="I2289" t="s">
        <v>17</v>
      </c>
      <c r="J2289" t="s">
        <v>18</v>
      </c>
      <c r="K2289" t="s">
        <v>8821</v>
      </c>
    </row>
    <row r="2290" spans="1:11" x14ac:dyDescent="0.3">
      <c r="A2290" s="1">
        <v>183561239934000</v>
      </c>
      <c r="B2290">
        <v>20181224</v>
      </c>
      <c r="C2290" t="s">
        <v>8822</v>
      </c>
      <c r="D2290" t="s">
        <v>8823</v>
      </c>
      <c r="E2290" t="s">
        <v>8824</v>
      </c>
      <c r="F2290" t="s">
        <v>8825</v>
      </c>
      <c r="G2290" t="s">
        <v>15</v>
      </c>
      <c r="H2290" t="s">
        <v>95</v>
      </c>
      <c r="I2290" t="s">
        <v>17</v>
      </c>
      <c r="J2290" t="s">
        <v>18</v>
      </c>
      <c r="K2290" t="s">
        <v>8826</v>
      </c>
    </row>
    <row r="2291" spans="1:11" x14ac:dyDescent="0.3">
      <c r="A2291" s="1">
        <v>183561239936000</v>
      </c>
      <c r="B2291">
        <v>20181224</v>
      </c>
      <c r="C2291" t="s">
        <v>635</v>
      </c>
      <c r="D2291" t="s">
        <v>8827</v>
      </c>
      <c r="E2291" t="s">
        <v>8828</v>
      </c>
      <c r="F2291" t="s">
        <v>1609</v>
      </c>
      <c r="G2291" t="s">
        <v>15</v>
      </c>
      <c r="H2291" t="s">
        <v>610</v>
      </c>
      <c r="I2291" t="s">
        <v>17</v>
      </c>
      <c r="J2291" t="s">
        <v>18</v>
      </c>
      <c r="K2291" t="s">
        <v>8829</v>
      </c>
    </row>
    <row r="2292" spans="1:11" x14ac:dyDescent="0.3">
      <c r="A2292" s="1">
        <v>183561239939000</v>
      </c>
      <c r="B2292">
        <v>20181224</v>
      </c>
      <c r="C2292" t="s">
        <v>1086</v>
      </c>
      <c r="D2292" t="s">
        <v>8830</v>
      </c>
      <c r="E2292" t="s">
        <v>8831</v>
      </c>
      <c r="F2292" t="s">
        <v>7445</v>
      </c>
      <c r="G2292" t="s">
        <v>58</v>
      </c>
      <c r="H2292" t="s">
        <v>1090</v>
      </c>
      <c r="I2292" t="s">
        <v>17</v>
      </c>
      <c r="J2292" t="s">
        <v>18</v>
      </c>
      <c r="K2292" t="s">
        <v>8832</v>
      </c>
    </row>
    <row r="2293" spans="1:11" x14ac:dyDescent="0.3">
      <c r="A2293" s="1">
        <v>183561239940000</v>
      </c>
      <c r="B2293">
        <v>20181224</v>
      </c>
      <c r="C2293" t="s">
        <v>640</v>
      </c>
      <c r="D2293" t="s">
        <v>8833</v>
      </c>
      <c r="E2293" t="s">
        <v>8834</v>
      </c>
      <c r="F2293" t="s">
        <v>8835</v>
      </c>
      <c r="G2293" t="s">
        <v>58</v>
      </c>
      <c r="H2293" t="s">
        <v>85</v>
      </c>
      <c r="I2293" t="s">
        <v>17</v>
      </c>
    </row>
    <row r="2294" spans="1:11" x14ac:dyDescent="0.3">
      <c r="A2294" s="1">
        <v>183561239942000</v>
      </c>
      <c r="B2294">
        <v>20181225</v>
      </c>
      <c r="C2294" t="s">
        <v>654</v>
      </c>
      <c r="D2294" t="s">
        <v>8334</v>
      </c>
      <c r="E2294" t="s">
        <v>8836</v>
      </c>
      <c r="F2294" t="s">
        <v>8837</v>
      </c>
      <c r="G2294" t="s">
        <v>58</v>
      </c>
      <c r="H2294" t="s">
        <v>80</v>
      </c>
      <c r="I2294" t="s">
        <v>74</v>
      </c>
    </row>
    <row r="2295" spans="1:11" x14ac:dyDescent="0.3">
      <c r="A2295" s="1">
        <v>183561239946000</v>
      </c>
      <c r="B2295">
        <v>20181224</v>
      </c>
      <c r="C2295" t="s">
        <v>44</v>
      </c>
      <c r="D2295" t="s">
        <v>8838</v>
      </c>
      <c r="E2295" t="s">
        <v>8839</v>
      </c>
      <c r="F2295" t="s">
        <v>617</v>
      </c>
      <c r="G2295" t="s">
        <v>15</v>
      </c>
      <c r="H2295" t="s">
        <v>618</v>
      </c>
      <c r="I2295" t="s">
        <v>17</v>
      </c>
      <c r="J2295" t="s">
        <v>18</v>
      </c>
      <c r="K2295" t="s">
        <v>8840</v>
      </c>
    </row>
    <row r="2296" spans="1:11" x14ac:dyDescent="0.3">
      <c r="A2296" s="1">
        <v>183561239952000</v>
      </c>
      <c r="B2296">
        <v>20181224</v>
      </c>
      <c r="C2296" t="s">
        <v>44</v>
      </c>
      <c r="D2296" t="s">
        <v>8841</v>
      </c>
      <c r="E2296" t="s">
        <v>8842</v>
      </c>
      <c r="F2296" t="s">
        <v>8331</v>
      </c>
      <c r="G2296" t="s">
        <v>15</v>
      </c>
      <c r="H2296" t="s">
        <v>8332</v>
      </c>
      <c r="I2296" t="s">
        <v>17</v>
      </c>
      <c r="J2296" t="s">
        <v>18</v>
      </c>
      <c r="K2296" t="s">
        <v>8843</v>
      </c>
    </row>
    <row r="2297" spans="1:11" x14ac:dyDescent="0.3">
      <c r="A2297" s="1">
        <v>183561239959000</v>
      </c>
      <c r="B2297">
        <v>20181224</v>
      </c>
      <c r="C2297" t="s">
        <v>7627</v>
      </c>
      <c r="D2297" t="s">
        <v>8844</v>
      </c>
      <c r="E2297" t="s">
        <v>8845</v>
      </c>
      <c r="F2297" t="s">
        <v>7630</v>
      </c>
      <c r="G2297" t="s">
        <v>15</v>
      </c>
      <c r="H2297" t="s">
        <v>7631</v>
      </c>
      <c r="I2297" t="s">
        <v>17</v>
      </c>
      <c r="J2297" t="s">
        <v>18</v>
      </c>
      <c r="K2297" t="s">
        <v>8846</v>
      </c>
    </row>
    <row r="2298" spans="1:11" x14ac:dyDescent="0.3">
      <c r="A2298" s="1">
        <v>183561239972000</v>
      </c>
      <c r="B2298">
        <v>20181224</v>
      </c>
      <c r="C2298" t="s">
        <v>319</v>
      </c>
      <c r="D2298" t="s">
        <v>8847</v>
      </c>
      <c r="E2298" t="s">
        <v>8848</v>
      </c>
      <c r="F2298" t="s">
        <v>1216</v>
      </c>
      <c r="G2298" t="s">
        <v>58</v>
      </c>
      <c r="H2298" t="s">
        <v>7416</v>
      </c>
      <c r="I2298" t="s">
        <v>17</v>
      </c>
      <c r="J2298" t="s">
        <v>18</v>
      </c>
      <c r="K2298" t="s">
        <v>8849</v>
      </c>
    </row>
    <row r="2299" spans="1:11" x14ac:dyDescent="0.3">
      <c r="A2299" s="1">
        <v>183561239975000</v>
      </c>
      <c r="B2299">
        <v>20181224</v>
      </c>
      <c r="C2299" t="s">
        <v>44</v>
      </c>
      <c r="D2299" t="s">
        <v>8850</v>
      </c>
      <c r="E2299" t="s">
        <v>8851</v>
      </c>
      <c r="F2299" t="s">
        <v>8331</v>
      </c>
      <c r="G2299" t="s">
        <v>15</v>
      </c>
      <c r="H2299" t="s">
        <v>8332</v>
      </c>
      <c r="I2299" t="s">
        <v>42</v>
      </c>
      <c r="J2299" t="s">
        <v>18</v>
      </c>
      <c r="K2299" t="s">
        <v>8852</v>
      </c>
    </row>
    <row r="2300" spans="1:11" x14ac:dyDescent="0.3">
      <c r="A2300" s="1">
        <v>183561239976000</v>
      </c>
      <c r="B2300">
        <v>20181224</v>
      </c>
      <c r="C2300" t="s">
        <v>8105</v>
      </c>
      <c r="D2300" t="s">
        <v>8853</v>
      </c>
      <c r="E2300" t="s">
        <v>8854</v>
      </c>
      <c r="F2300" t="s">
        <v>8108</v>
      </c>
      <c r="G2300" t="s">
        <v>15</v>
      </c>
      <c r="H2300" t="s">
        <v>4291</v>
      </c>
      <c r="I2300" t="s">
        <v>17</v>
      </c>
      <c r="J2300" t="s">
        <v>18</v>
      </c>
      <c r="K2300" t="s">
        <v>8855</v>
      </c>
    </row>
    <row r="2301" spans="1:11" x14ac:dyDescent="0.3">
      <c r="A2301" s="1">
        <v>183561239977000</v>
      </c>
      <c r="B2301">
        <v>20181224</v>
      </c>
      <c r="C2301" t="s">
        <v>4520</v>
      </c>
      <c r="D2301" t="s">
        <v>8856</v>
      </c>
      <c r="E2301" t="s">
        <v>8857</v>
      </c>
      <c r="F2301" t="s">
        <v>8858</v>
      </c>
      <c r="G2301" t="s">
        <v>58</v>
      </c>
      <c r="H2301" t="s">
        <v>377</v>
      </c>
      <c r="I2301" t="s">
        <v>42</v>
      </c>
    </row>
    <row r="2302" spans="1:11" x14ac:dyDescent="0.3">
      <c r="A2302" s="1">
        <v>183561239978000</v>
      </c>
      <c r="B2302">
        <v>20181224</v>
      </c>
      <c r="C2302" t="s">
        <v>8859</v>
      </c>
      <c r="D2302" t="s">
        <v>3879</v>
      </c>
      <c r="E2302" t="s">
        <v>8860</v>
      </c>
      <c r="F2302" t="s">
        <v>8861</v>
      </c>
      <c r="G2302" t="s">
        <v>15</v>
      </c>
      <c r="H2302" t="s">
        <v>508</v>
      </c>
      <c r="I2302" t="s">
        <v>17</v>
      </c>
      <c r="J2302" t="s">
        <v>18</v>
      </c>
      <c r="K2302" t="s">
        <v>8862</v>
      </c>
    </row>
    <row r="2303" spans="1:11" x14ac:dyDescent="0.3">
      <c r="A2303" s="1">
        <v>183561239984000</v>
      </c>
      <c r="B2303">
        <v>20181226</v>
      </c>
      <c r="C2303" t="s">
        <v>8863</v>
      </c>
      <c r="D2303" t="s">
        <v>8864</v>
      </c>
      <c r="E2303" t="s">
        <v>8865</v>
      </c>
      <c r="F2303" t="s">
        <v>8866</v>
      </c>
      <c r="G2303" t="s">
        <v>15</v>
      </c>
      <c r="H2303" t="s">
        <v>986</v>
      </c>
      <c r="I2303" t="s">
        <v>74</v>
      </c>
      <c r="J2303" t="s">
        <v>18</v>
      </c>
      <c r="K2303" t="s">
        <v>8867</v>
      </c>
    </row>
    <row r="2304" spans="1:11" x14ac:dyDescent="0.3">
      <c r="A2304" s="1">
        <v>183561239985000</v>
      </c>
      <c r="B2304">
        <v>20181224</v>
      </c>
      <c r="C2304" t="s">
        <v>44</v>
      </c>
      <c r="D2304" t="s">
        <v>8868</v>
      </c>
      <c r="E2304" t="s">
        <v>8869</v>
      </c>
      <c r="F2304" t="s">
        <v>8331</v>
      </c>
      <c r="G2304" t="s">
        <v>15</v>
      </c>
      <c r="H2304" t="s">
        <v>8332</v>
      </c>
      <c r="I2304" t="s">
        <v>42</v>
      </c>
      <c r="J2304" t="s">
        <v>18</v>
      </c>
      <c r="K2304" t="s">
        <v>8870</v>
      </c>
    </row>
    <row r="2305" spans="1:11" x14ac:dyDescent="0.3">
      <c r="A2305" s="1">
        <v>183561239987000</v>
      </c>
      <c r="B2305">
        <v>20181224</v>
      </c>
      <c r="C2305" t="s">
        <v>8246</v>
      </c>
      <c r="D2305" t="s">
        <v>8871</v>
      </c>
      <c r="E2305" t="s">
        <v>8872</v>
      </c>
      <c r="F2305" t="s">
        <v>8873</v>
      </c>
      <c r="G2305" t="s">
        <v>157</v>
      </c>
      <c r="H2305" t="s">
        <v>8874</v>
      </c>
      <c r="I2305" t="s">
        <v>17</v>
      </c>
      <c r="J2305" t="s">
        <v>18</v>
      </c>
      <c r="K2305" t="s">
        <v>8875</v>
      </c>
    </row>
    <row r="2306" spans="1:11" x14ac:dyDescent="0.3">
      <c r="A2306" s="1">
        <v>183561239988000</v>
      </c>
      <c r="B2306">
        <v>20181224</v>
      </c>
      <c r="C2306" t="s">
        <v>44</v>
      </c>
      <c r="D2306" t="s">
        <v>8876</v>
      </c>
      <c r="E2306" t="s">
        <v>8877</v>
      </c>
      <c r="F2306" t="s">
        <v>3731</v>
      </c>
      <c r="G2306" t="s">
        <v>15</v>
      </c>
      <c r="H2306" t="s">
        <v>3343</v>
      </c>
      <c r="I2306" t="s">
        <v>17</v>
      </c>
      <c r="J2306" t="s">
        <v>18</v>
      </c>
      <c r="K2306" t="s">
        <v>8878</v>
      </c>
    </row>
    <row r="2307" spans="1:11" x14ac:dyDescent="0.3">
      <c r="A2307" s="1">
        <v>183561239989000</v>
      </c>
      <c r="B2307">
        <v>20181224</v>
      </c>
      <c r="C2307" t="s">
        <v>8879</v>
      </c>
      <c r="D2307" t="s">
        <v>8880</v>
      </c>
      <c r="E2307" t="s">
        <v>8881</v>
      </c>
      <c r="F2307" t="s">
        <v>8882</v>
      </c>
      <c r="G2307" t="s">
        <v>15</v>
      </c>
      <c r="H2307" t="s">
        <v>2617</v>
      </c>
      <c r="I2307" t="s">
        <v>17</v>
      </c>
      <c r="J2307" t="s">
        <v>18</v>
      </c>
      <c r="K2307" t="s">
        <v>8883</v>
      </c>
    </row>
    <row r="2308" spans="1:11" x14ac:dyDescent="0.3">
      <c r="A2308" s="1">
        <v>183561239992000</v>
      </c>
      <c r="B2308">
        <v>20181224</v>
      </c>
      <c r="C2308" t="s">
        <v>61</v>
      </c>
      <c r="D2308" t="s">
        <v>8884</v>
      </c>
      <c r="E2308" t="s">
        <v>8885</v>
      </c>
      <c r="F2308" t="s">
        <v>8886</v>
      </c>
      <c r="G2308" t="s">
        <v>58</v>
      </c>
      <c r="H2308" t="s">
        <v>898</v>
      </c>
      <c r="I2308" t="s">
        <v>42</v>
      </c>
      <c r="J2308" t="s">
        <v>18</v>
      </c>
      <c r="K2308" t="s">
        <v>8887</v>
      </c>
    </row>
    <row r="2309" spans="1:11" x14ac:dyDescent="0.3">
      <c r="A2309" s="1">
        <v>183561239993000</v>
      </c>
      <c r="B2309">
        <v>20181224</v>
      </c>
      <c r="C2309" t="s">
        <v>654</v>
      </c>
      <c r="D2309" t="s">
        <v>8334</v>
      </c>
      <c r="E2309" t="s">
        <v>8888</v>
      </c>
      <c r="F2309" t="s">
        <v>8889</v>
      </c>
      <c r="G2309" t="s">
        <v>58</v>
      </c>
      <c r="H2309" t="s">
        <v>2580</v>
      </c>
      <c r="I2309" t="s">
        <v>17</v>
      </c>
      <c r="J2309" t="s">
        <v>18</v>
      </c>
      <c r="K2309" t="s">
        <v>8890</v>
      </c>
    </row>
    <row r="2310" spans="1:11" x14ac:dyDescent="0.3">
      <c r="A2310" s="1">
        <v>183561240004000</v>
      </c>
      <c r="B2310">
        <v>20181224</v>
      </c>
      <c r="C2310" t="s">
        <v>44</v>
      </c>
      <c r="D2310" t="s">
        <v>8891</v>
      </c>
      <c r="E2310" t="s">
        <v>8892</v>
      </c>
      <c r="F2310" t="s">
        <v>8331</v>
      </c>
      <c r="G2310" t="s">
        <v>15</v>
      </c>
      <c r="H2310" t="s">
        <v>8332</v>
      </c>
      <c r="I2310" t="s">
        <v>42</v>
      </c>
      <c r="J2310" t="s">
        <v>18</v>
      </c>
      <c r="K2310" t="s">
        <v>8893</v>
      </c>
    </row>
    <row r="2311" spans="1:11" x14ac:dyDescent="0.3">
      <c r="A2311" s="1">
        <v>183561240009000</v>
      </c>
      <c r="B2311">
        <v>20181224</v>
      </c>
      <c r="C2311" t="s">
        <v>44</v>
      </c>
      <c r="D2311" t="s">
        <v>8894</v>
      </c>
      <c r="E2311" t="s">
        <v>8895</v>
      </c>
      <c r="F2311" t="s">
        <v>617</v>
      </c>
      <c r="G2311" t="s">
        <v>15</v>
      </c>
      <c r="H2311" t="s">
        <v>618</v>
      </c>
      <c r="I2311" t="s">
        <v>17</v>
      </c>
      <c r="J2311" t="s">
        <v>18</v>
      </c>
      <c r="K2311" t="s">
        <v>8896</v>
      </c>
    </row>
    <row r="2312" spans="1:11" x14ac:dyDescent="0.3">
      <c r="A2312" s="1">
        <v>183561240021000</v>
      </c>
      <c r="B2312">
        <v>20181224</v>
      </c>
      <c r="C2312" t="s">
        <v>44</v>
      </c>
      <c r="D2312" t="s">
        <v>8897</v>
      </c>
      <c r="E2312" t="s">
        <v>8898</v>
      </c>
      <c r="F2312" t="s">
        <v>8331</v>
      </c>
      <c r="G2312" t="s">
        <v>15</v>
      </c>
      <c r="H2312" t="s">
        <v>8332</v>
      </c>
      <c r="I2312" t="s">
        <v>42</v>
      </c>
      <c r="J2312" t="s">
        <v>18</v>
      </c>
      <c r="K2312" t="s">
        <v>8899</v>
      </c>
    </row>
    <row r="2313" spans="1:11" x14ac:dyDescent="0.3">
      <c r="A2313" s="1">
        <v>183561240023000</v>
      </c>
      <c r="B2313">
        <v>20181224</v>
      </c>
      <c r="C2313" t="s">
        <v>44</v>
      </c>
      <c r="D2313" t="s">
        <v>8900</v>
      </c>
      <c r="E2313" t="s">
        <v>8901</v>
      </c>
      <c r="F2313" t="s">
        <v>3083</v>
      </c>
      <c r="G2313" t="s">
        <v>15</v>
      </c>
      <c r="H2313" t="s">
        <v>3084</v>
      </c>
      <c r="I2313" t="s">
        <v>17</v>
      </c>
      <c r="J2313" t="s">
        <v>18</v>
      </c>
      <c r="K2313" t="s">
        <v>8902</v>
      </c>
    </row>
    <row r="2314" spans="1:11" x14ac:dyDescent="0.3">
      <c r="A2314" s="1">
        <v>183561240028000</v>
      </c>
      <c r="B2314">
        <v>20181224</v>
      </c>
      <c r="C2314" t="s">
        <v>7941</v>
      </c>
      <c r="D2314" t="s">
        <v>8903</v>
      </c>
      <c r="E2314" t="s">
        <v>8904</v>
      </c>
      <c r="F2314" t="s">
        <v>8905</v>
      </c>
      <c r="G2314" t="s">
        <v>15</v>
      </c>
      <c r="H2314" t="s">
        <v>7631</v>
      </c>
      <c r="I2314" t="s">
        <v>17</v>
      </c>
      <c r="J2314" t="s">
        <v>18</v>
      </c>
      <c r="K2314" t="s">
        <v>8906</v>
      </c>
    </row>
    <row r="2315" spans="1:11" x14ac:dyDescent="0.3">
      <c r="A2315" s="1">
        <v>183561240029000</v>
      </c>
      <c r="B2315">
        <v>20181226</v>
      </c>
      <c r="C2315" t="s">
        <v>654</v>
      </c>
      <c r="D2315" t="s">
        <v>8907</v>
      </c>
      <c r="E2315" t="s">
        <v>8908</v>
      </c>
      <c r="F2315" t="s">
        <v>8909</v>
      </c>
      <c r="G2315" t="s">
        <v>58</v>
      </c>
      <c r="H2315" t="s">
        <v>2154</v>
      </c>
      <c r="I2315" t="s">
        <v>42</v>
      </c>
    </row>
    <row r="2316" spans="1:11" x14ac:dyDescent="0.3">
      <c r="A2316" s="1">
        <v>183561240034000</v>
      </c>
      <c r="B2316">
        <v>20181224</v>
      </c>
      <c r="C2316" t="s">
        <v>44</v>
      </c>
      <c r="D2316" t="s">
        <v>8891</v>
      </c>
      <c r="E2316" t="s">
        <v>8910</v>
      </c>
      <c r="F2316" t="s">
        <v>8331</v>
      </c>
      <c r="G2316" t="s">
        <v>15</v>
      </c>
      <c r="H2316" t="s">
        <v>8332</v>
      </c>
      <c r="I2316" t="s">
        <v>42</v>
      </c>
      <c r="J2316" t="s">
        <v>18</v>
      </c>
      <c r="K2316" t="s">
        <v>8911</v>
      </c>
    </row>
    <row r="2317" spans="1:11" x14ac:dyDescent="0.3">
      <c r="A2317" s="1">
        <v>183561240036000</v>
      </c>
      <c r="B2317">
        <v>20181224</v>
      </c>
      <c r="C2317" t="s">
        <v>44</v>
      </c>
      <c r="D2317" t="s">
        <v>8912</v>
      </c>
      <c r="E2317" t="s">
        <v>8913</v>
      </c>
      <c r="F2317" t="s">
        <v>8914</v>
      </c>
      <c r="G2317" t="s">
        <v>15</v>
      </c>
      <c r="H2317" t="s">
        <v>8915</v>
      </c>
      <c r="I2317" t="s">
        <v>17</v>
      </c>
      <c r="J2317" t="s">
        <v>18</v>
      </c>
      <c r="K2317" t="s">
        <v>8916</v>
      </c>
    </row>
    <row r="2318" spans="1:11" x14ac:dyDescent="0.3">
      <c r="A2318" s="1">
        <v>183561240038000</v>
      </c>
      <c r="B2318">
        <v>20181224</v>
      </c>
      <c r="C2318" t="s">
        <v>8231</v>
      </c>
      <c r="D2318" t="s">
        <v>8917</v>
      </c>
      <c r="E2318" t="s">
        <v>8918</v>
      </c>
      <c r="F2318" t="s">
        <v>8234</v>
      </c>
      <c r="G2318" t="s">
        <v>15</v>
      </c>
      <c r="H2318" t="s">
        <v>7631</v>
      </c>
      <c r="I2318" t="s">
        <v>17</v>
      </c>
      <c r="J2318" t="s">
        <v>18</v>
      </c>
      <c r="K2318" t="s">
        <v>8919</v>
      </c>
    </row>
    <row r="2319" spans="1:11" x14ac:dyDescent="0.3">
      <c r="A2319" s="1">
        <v>183561240041000</v>
      </c>
      <c r="B2319">
        <v>20181224</v>
      </c>
      <c r="C2319" t="s">
        <v>654</v>
      </c>
      <c r="D2319" t="s">
        <v>8334</v>
      </c>
      <c r="E2319" t="s">
        <v>8920</v>
      </c>
      <c r="F2319" t="s">
        <v>2000</v>
      </c>
      <c r="G2319" t="s">
        <v>58</v>
      </c>
      <c r="H2319" t="s">
        <v>448</v>
      </c>
      <c r="I2319" t="s">
        <v>17</v>
      </c>
      <c r="J2319" t="s">
        <v>18</v>
      </c>
      <c r="K2319" t="s">
        <v>8921</v>
      </c>
    </row>
    <row r="2320" spans="1:11" x14ac:dyDescent="0.3">
      <c r="A2320" s="1">
        <v>183561240043000</v>
      </c>
      <c r="B2320">
        <v>20181224</v>
      </c>
      <c r="C2320" t="s">
        <v>7627</v>
      </c>
      <c r="D2320" t="s">
        <v>8922</v>
      </c>
      <c r="E2320" t="s">
        <v>8923</v>
      </c>
      <c r="F2320" t="s">
        <v>7630</v>
      </c>
      <c r="G2320" t="s">
        <v>15</v>
      </c>
      <c r="H2320" t="s">
        <v>7631</v>
      </c>
      <c r="I2320" t="s">
        <v>17</v>
      </c>
      <c r="J2320" t="s">
        <v>18</v>
      </c>
      <c r="K2320" t="s">
        <v>8924</v>
      </c>
    </row>
    <row r="2321" spans="1:11" x14ac:dyDescent="0.3">
      <c r="A2321" s="1">
        <v>183561240049000</v>
      </c>
      <c r="B2321">
        <v>20181224</v>
      </c>
      <c r="C2321" t="s">
        <v>4512</v>
      </c>
      <c r="D2321" t="s">
        <v>8925</v>
      </c>
      <c r="E2321" t="s">
        <v>8926</v>
      </c>
      <c r="F2321" t="s">
        <v>8522</v>
      </c>
      <c r="G2321" t="s">
        <v>40</v>
      </c>
      <c r="H2321" t="s">
        <v>1090</v>
      </c>
      <c r="I2321" t="s">
        <v>17</v>
      </c>
    </row>
    <row r="2322" spans="1:11" x14ac:dyDescent="0.3">
      <c r="A2322" s="1">
        <v>183561240054000</v>
      </c>
      <c r="B2322">
        <v>20181224</v>
      </c>
      <c r="C2322" t="s">
        <v>831</v>
      </c>
      <c r="D2322" t="s">
        <v>8927</v>
      </c>
      <c r="E2322" t="s">
        <v>8928</v>
      </c>
      <c r="F2322" t="s">
        <v>3415</v>
      </c>
      <c r="G2322" t="s">
        <v>15</v>
      </c>
      <c r="H2322" t="s">
        <v>100</v>
      </c>
      <c r="I2322" t="s">
        <v>42</v>
      </c>
      <c r="J2322" t="s">
        <v>18</v>
      </c>
      <c r="K2322" t="s">
        <v>8929</v>
      </c>
    </row>
    <row r="2323" spans="1:11" x14ac:dyDescent="0.3">
      <c r="A2323" s="1">
        <v>183561240062000</v>
      </c>
      <c r="B2323">
        <v>20181224</v>
      </c>
      <c r="C2323" t="s">
        <v>44</v>
      </c>
      <c r="D2323" t="s">
        <v>8930</v>
      </c>
      <c r="E2323" t="s">
        <v>8931</v>
      </c>
      <c r="F2323" t="s">
        <v>617</v>
      </c>
      <c r="G2323" t="s">
        <v>15</v>
      </c>
      <c r="H2323" t="s">
        <v>618</v>
      </c>
      <c r="I2323" t="s">
        <v>17</v>
      </c>
      <c r="J2323" t="s">
        <v>18</v>
      </c>
      <c r="K2323" t="s">
        <v>8932</v>
      </c>
    </row>
    <row r="2324" spans="1:11" x14ac:dyDescent="0.3">
      <c r="A2324" s="1">
        <v>183561240064000</v>
      </c>
      <c r="B2324">
        <v>20181224</v>
      </c>
      <c r="C2324" t="s">
        <v>7080</v>
      </c>
      <c r="D2324" t="s">
        <v>8933</v>
      </c>
      <c r="E2324" t="s">
        <v>8934</v>
      </c>
      <c r="F2324" t="s">
        <v>8935</v>
      </c>
      <c r="G2324" t="s">
        <v>15</v>
      </c>
      <c r="H2324" t="s">
        <v>5958</v>
      </c>
      <c r="I2324" t="s">
        <v>42</v>
      </c>
      <c r="J2324" t="s">
        <v>18</v>
      </c>
      <c r="K2324" t="s">
        <v>8936</v>
      </c>
    </row>
    <row r="2325" spans="1:11" x14ac:dyDescent="0.3">
      <c r="A2325" s="1">
        <v>183561240067000</v>
      </c>
      <c r="B2325">
        <v>20181224</v>
      </c>
      <c r="C2325" t="s">
        <v>654</v>
      </c>
      <c r="D2325" t="s">
        <v>8937</v>
      </c>
      <c r="E2325" t="s">
        <v>8938</v>
      </c>
      <c r="F2325" t="s">
        <v>8939</v>
      </c>
      <c r="G2325" t="s">
        <v>58</v>
      </c>
      <c r="H2325" t="s">
        <v>117</v>
      </c>
      <c r="I2325" t="s">
        <v>42</v>
      </c>
      <c r="J2325" t="s">
        <v>18</v>
      </c>
      <c r="K2325" t="s">
        <v>8940</v>
      </c>
    </row>
    <row r="2326" spans="1:11" x14ac:dyDescent="0.3">
      <c r="A2326" s="1">
        <v>183561240085000</v>
      </c>
      <c r="B2326">
        <v>20181224</v>
      </c>
      <c r="C2326" t="s">
        <v>7941</v>
      </c>
      <c r="D2326" t="s">
        <v>8903</v>
      </c>
      <c r="E2326" t="s">
        <v>8941</v>
      </c>
      <c r="F2326" t="s">
        <v>8905</v>
      </c>
      <c r="G2326" t="s">
        <v>15</v>
      </c>
      <c r="H2326" t="s">
        <v>7631</v>
      </c>
      <c r="I2326" t="s">
        <v>17</v>
      </c>
      <c r="J2326" t="s">
        <v>18</v>
      </c>
      <c r="K2326" t="s">
        <v>8942</v>
      </c>
    </row>
    <row r="2327" spans="1:11" x14ac:dyDescent="0.3">
      <c r="A2327" s="1">
        <v>183561240087000</v>
      </c>
      <c r="B2327">
        <v>20181224</v>
      </c>
      <c r="C2327" t="s">
        <v>44</v>
      </c>
      <c r="D2327" t="s">
        <v>8943</v>
      </c>
      <c r="E2327" t="s">
        <v>8944</v>
      </c>
      <c r="F2327" t="s">
        <v>3083</v>
      </c>
      <c r="G2327" t="s">
        <v>15</v>
      </c>
      <c r="H2327" t="s">
        <v>3084</v>
      </c>
      <c r="I2327" t="s">
        <v>17</v>
      </c>
      <c r="J2327" t="s">
        <v>18</v>
      </c>
      <c r="K2327" t="s">
        <v>8945</v>
      </c>
    </row>
    <row r="2328" spans="1:11" x14ac:dyDescent="0.3">
      <c r="A2328" s="1">
        <v>183561240088000</v>
      </c>
      <c r="B2328">
        <v>20181224</v>
      </c>
      <c r="C2328" t="s">
        <v>8822</v>
      </c>
      <c r="D2328" t="s">
        <v>8946</v>
      </c>
      <c r="E2328" t="s">
        <v>8947</v>
      </c>
      <c r="F2328" t="s">
        <v>8825</v>
      </c>
      <c r="G2328" t="s">
        <v>15</v>
      </c>
      <c r="H2328" t="s">
        <v>95</v>
      </c>
      <c r="I2328" t="s">
        <v>17</v>
      </c>
      <c r="J2328" t="s">
        <v>18</v>
      </c>
      <c r="K2328" t="s">
        <v>8948</v>
      </c>
    </row>
    <row r="2329" spans="1:11" x14ac:dyDescent="0.3">
      <c r="A2329" s="1">
        <v>183561240089000</v>
      </c>
      <c r="B2329">
        <v>20181224</v>
      </c>
      <c r="C2329" t="s">
        <v>4215</v>
      </c>
      <c r="D2329" t="s">
        <v>8949</v>
      </c>
      <c r="E2329" t="s">
        <v>8950</v>
      </c>
      <c r="F2329" t="s">
        <v>8589</v>
      </c>
      <c r="G2329" t="s">
        <v>58</v>
      </c>
      <c r="H2329" t="s">
        <v>1090</v>
      </c>
      <c r="I2329" t="s">
        <v>17</v>
      </c>
    </row>
    <row r="2330" spans="1:11" x14ac:dyDescent="0.3">
      <c r="A2330" s="1">
        <v>183561240094000</v>
      </c>
      <c r="B2330">
        <v>20181224</v>
      </c>
      <c r="C2330" t="s">
        <v>30</v>
      </c>
      <c r="D2330" t="s">
        <v>8951</v>
      </c>
      <c r="E2330" t="s">
        <v>8952</v>
      </c>
      <c r="F2330" t="s">
        <v>6402</v>
      </c>
      <c r="G2330" t="s">
        <v>15</v>
      </c>
      <c r="H2330" t="s">
        <v>448</v>
      </c>
      <c r="I2330" t="s">
        <v>17</v>
      </c>
      <c r="J2330" t="s">
        <v>18</v>
      </c>
      <c r="K2330" t="s">
        <v>8953</v>
      </c>
    </row>
    <row r="2331" spans="1:11" x14ac:dyDescent="0.3">
      <c r="A2331" s="1">
        <v>183561240097000</v>
      </c>
      <c r="B2331">
        <v>20181224</v>
      </c>
      <c r="C2331" t="s">
        <v>8519</v>
      </c>
      <c r="D2331" t="s">
        <v>8954</v>
      </c>
      <c r="E2331" t="s">
        <v>8955</v>
      </c>
      <c r="F2331" t="s">
        <v>8522</v>
      </c>
      <c r="G2331" t="s">
        <v>40</v>
      </c>
      <c r="H2331" t="s">
        <v>1090</v>
      </c>
      <c r="I2331" t="s">
        <v>17</v>
      </c>
    </row>
    <row r="2332" spans="1:11" x14ac:dyDescent="0.3">
      <c r="A2332" s="1">
        <v>183561240098000</v>
      </c>
      <c r="B2332">
        <v>20181227</v>
      </c>
      <c r="C2332" t="s">
        <v>8956</v>
      </c>
      <c r="D2332" t="s">
        <v>8957</v>
      </c>
      <c r="E2332" t="s">
        <v>8958</v>
      </c>
      <c r="F2332" t="s">
        <v>356</v>
      </c>
      <c r="G2332" t="s">
        <v>189</v>
      </c>
      <c r="H2332" t="s">
        <v>357</v>
      </c>
      <c r="I2332" t="s">
        <v>17</v>
      </c>
      <c r="J2332" t="s">
        <v>18</v>
      </c>
      <c r="K2332" t="s">
        <v>8959</v>
      </c>
    </row>
    <row r="2333" spans="1:11" x14ac:dyDescent="0.3">
      <c r="A2333" s="1">
        <v>183561240106000</v>
      </c>
      <c r="B2333">
        <v>20181224</v>
      </c>
      <c r="C2333" t="s">
        <v>873</v>
      </c>
      <c r="D2333" t="s">
        <v>8960</v>
      </c>
      <c r="E2333" t="s">
        <v>8961</v>
      </c>
      <c r="F2333" t="s">
        <v>7174</v>
      </c>
      <c r="G2333" t="s">
        <v>15</v>
      </c>
      <c r="H2333" t="s">
        <v>4166</v>
      </c>
      <c r="I2333" t="s">
        <v>17</v>
      </c>
      <c r="J2333" t="s">
        <v>18</v>
      </c>
      <c r="K2333" t="s">
        <v>8962</v>
      </c>
    </row>
    <row r="2334" spans="1:11" x14ac:dyDescent="0.3">
      <c r="A2334" s="1">
        <v>183561240107000</v>
      </c>
      <c r="B2334">
        <v>20181224</v>
      </c>
      <c r="C2334" t="s">
        <v>319</v>
      </c>
      <c r="D2334" t="s">
        <v>8963</v>
      </c>
      <c r="E2334" t="s">
        <v>8964</v>
      </c>
      <c r="F2334" t="s">
        <v>1216</v>
      </c>
      <c r="G2334" t="s">
        <v>58</v>
      </c>
      <c r="H2334" t="s">
        <v>7416</v>
      </c>
      <c r="I2334" t="s">
        <v>17</v>
      </c>
      <c r="J2334" t="s">
        <v>18</v>
      </c>
      <c r="K2334" t="s">
        <v>8965</v>
      </c>
    </row>
    <row r="2335" spans="1:11" x14ac:dyDescent="0.3">
      <c r="A2335" s="1">
        <v>183561240113000</v>
      </c>
      <c r="B2335">
        <v>20181224</v>
      </c>
      <c r="C2335" t="s">
        <v>44</v>
      </c>
      <c r="D2335" t="s">
        <v>8620</v>
      </c>
      <c r="E2335" t="s">
        <v>8966</v>
      </c>
      <c r="F2335" t="s">
        <v>3083</v>
      </c>
      <c r="G2335" t="s">
        <v>15</v>
      </c>
      <c r="H2335" t="s">
        <v>3084</v>
      </c>
      <c r="I2335" t="s">
        <v>17</v>
      </c>
      <c r="J2335" t="s">
        <v>18</v>
      </c>
      <c r="K2335" t="s">
        <v>8967</v>
      </c>
    </row>
    <row r="2336" spans="1:11" x14ac:dyDescent="0.3">
      <c r="A2336" s="1">
        <v>183561240115000</v>
      </c>
      <c r="B2336">
        <v>20181224</v>
      </c>
      <c r="C2336" t="s">
        <v>1299</v>
      </c>
      <c r="D2336" t="s">
        <v>4238</v>
      </c>
      <c r="E2336" t="s">
        <v>8968</v>
      </c>
      <c r="F2336" t="s">
        <v>8969</v>
      </c>
      <c r="G2336" t="s">
        <v>58</v>
      </c>
      <c r="H2336" t="s">
        <v>117</v>
      </c>
      <c r="I2336" t="s">
        <v>17</v>
      </c>
      <c r="J2336" t="s">
        <v>18</v>
      </c>
      <c r="K2336" t="s">
        <v>8970</v>
      </c>
    </row>
    <row r="2337" spans="1:11" x14ac:dyDescent="0.3">
      <c r="A2337" s="1">
        <v>183561240116000</v>
      </c>
      <c r="B2337">
        <v>20181224</v>
      </c>
      <c r="C2337" t="s">
        <v>4215</v>
      </c>
      <c r="D2337" t="s">
        <v>8971</v>
      </c>
      <c r="E2337" t="s">
        <v>8972</v>
      </c>
      <c r="F2337" t="s">
        <v>8589</v>
      </c>
      <c r="G2337" t="s">
        <v>58</v>
      </c>
      <c r="H2337" t="s">
        <v>1090</v>
      </c>
      <c r="I2337" t="s">
        <v>17</v>
      </c>
    </row>
    <row r="2338" spans="1:11" x14ac:dyDescent="0.3">
      <c r="A2338" s="1">
        <v>183561240130000</v>
      </c>
      <c r="B2338">
        <v>20181224</v>
      </c>
      <c r="C2338" t="s">
        <v>169</v>
      </c>
      <c r="D2338" t="s">
        <v>8973</v>
      </c>
      <c r="E2338" t="s">
        <v>8974</v>
      </c>
      <c r="F2338" t="s">
        <v>8935</v>
      </c>
      <c r="G2338" t="s">
        <v>58</v>
      </c>
      <c r="H2338" t="s">
        <v>5958</v>
      </c>
      <c r="I2338" t="s">
        <v>42</v>
      </c>
      <c r="J2338" t="s">
        <v>18</v>
      </c>
      <c r="K2338" t="s">
        <v>8975</v>
      </c>
    </row>
    <row r="2339" spans="1:11" x14ac:dyDescent="0.3">
      <c r="A2339" s="1">
        <v>183561240137000</v>
      </c>
      <c r="B2339">
        <v>20181224</v>
      </c>
      <c r="C2339" t="s">
        <v>44</v>
      </c>
      <c r="D2339" t="s">
        <v>8976</v>
      </c>
      <c r="E2339" t="s">
        <v>8977</v>
      </c>
      <c r="F2339" t="s">
        <v>8914</v>
      </c>
      <c r="G2339" t="s">
        <v>15</v>
      </c>
      <c r="H2339" t="s">
        <v>8915</v>
      </c>
      <c r="I2339" t="s">
        <v>17</v>
      </c>
      <c r="J2339" t="s">
        <v>18</v>
      </c>
      <c r="K2339" t="s">
        <v>8978</v>
      </c>
    </row>
    <row r="2340" spans="1:11" x14ac:dyDescent="0.3">
      <c r="A2340" s="1">
        <v>183561240138000</v>
      </c>
      <c r="B2340">
        <v>20181224</v>
      </c>
      <c r="C2340" t="s">
        <v>44</v>
      </c>
      <c r="D2340" t="s">
        <v>8979</v>
      </c>
      <c r="E2340" t="s">
        <v>8980</v>
      </c>
      <c r="F2340" t="s">
        <v>617</v>
      </c>
      <c r="G2340" t="s">
        <v>15</v>
      </c>
      <c r="H2340" t="s">
        <v>618</v>
      </c>
      <c r="I2340" t="s">
        <v>17</v>
      </c>
      <c r="J2340" t="s">
        <v>18</v>
      </c>
      <c r="K2340" t="s">
        <v>8981</v>
      </c>
    </row>
    <row r="2341" spans="1:11" x14ac:dyDescent="0.3">
      <c r="A2341" s="1">
        <v>183561240139000</v>
      </c>
      <c r="B2341">
        <v>20181224</v>
      </c>
      <c r="C2341" t="s">
        <v>654</v>
      </c>
      <c r="D2341" t="s">
        <v>8982</v>
      </c>
      <c r="E2341" t="s">
        <v>8983</v>
      </c>
      <c r="F2341" t="s">
        <v>8984</v>
      </c>
      <c r="G2341" t="s">
        <v>58</v>
      </c>
      <c r="H2341" t="s">
        <v>363</v>
      </c>
      <c r="I2341" t="s">
        <v>74</v>
      </c>
      <c r="J2341" t="s">
        <v>18</v>
      </c>
      <c r="K2341" t="s">
        <v>8985</v>
      </c>
    </row>
    <row r="2342" spans="1:11" x14ac:dyDescent="0.3">
      <c r="A2342" s="1">
        <v>183561240147000</v>
      </c>
      <c r="B2342">
        <v>20181224</v>
      </c>
      <c r="C2342" t="s">
        <v>654</v>
      </c>
      <c r="D2342" t="s">
        <v>8986</v>
      </c>
      <c r="E2342" t="s">
        <v>8987</v>
      </c>
      <c r="F2342" t="s">
        <v>8988</v>
      </c>
      <c r="G2342" t="s">
        <v>58</v>
      </c>
      <c r="H2342" t="s">
        <v>2782</v>
      </c>
      <c r="I2342" t="s">
        <v>17</v>
      </c>
      <c r="J2342" t="s">
        <v>18</v>
      </c>
      <c r="K2342" t="s">
        <v>8989</v>
      </c>
    </row>
    <row r="2343" spans="1:11" x14ac:dyDescent="0.3">
      <c r="A2343" s="1">
        <v>183561240152000</v>
      </c>
      <c r="B2343">
        <v>20181224</v>
      </c>
      <c r="C2343" t="s">
        <v>4068</v>
      </c>
      <c r="D2343" t="s">
        <v>8990</v>
      </c>
      <c r="E2343" t="s">
        <v>8991</v>
      </c>
      <c r="F2343" t="s">
        <v>6008</v>
      </c>
      <c r="G2343" t="s">
        <v>15</v>
      </c>
      <c r="H2343" t="s">
        <v>4072</v>
      </c>
      <c r="I2343" t="s">
        <v>17</v>
      </c>
      <c r="J2343" t="s">
        <v>18</v>
      </c>
      <c r="K2343" t="s">
        <v>8992</v>
      </c>
    </row>
    <row r="2344" spans="1:11" x14ac:dyDescent="0.3">
      <c r="A2344" s="1">
        <v>183561240154000</v>
      </c>
      <c r="B2344">
        <v>20181224</v>
      </c>
      <c r="C2344" t="s">
        <v>7941</v>
      </c>
      <c r="D2344" t="s">
        <v>8993</v>
      </c>
      <c r="E2344" t="s">
        <v>8994</v>
      </c>
      <c r="F2344" t="s">
        <v>8905</v>
      </c>
      <c r="G2344" t="s">
        <v>15</v>
      </c>
      <c r="H2344" t="s">
        <v>7631</v>
      </c>
      <c r="I2344" t="s">
        <v>17</v>
      </c>
      <c r="J2344" t="s">
        <v>18</v>
      </c>
      <c r="K2344" t="s">
        <v>8995</v>
      </c>
    </row>
    <row r="2345" spans="1:11" x14ac:dyDescent="0.3">
      <c r="A2345" s="1">
        <v>183561240155000</v>
      </c>
      <c r="B2345">
        <v>20181224</v>
      </c>
      <c r="C2345" t="s">
        <v>7627</v>
      </c>
      <c r="D2345" t="s">
        <v>8996</v>
      </c>
      <c r="E2345" t="s">
        <v>8997</v>
      </c>
      <c r="F2345" t="s">
        <v>7630</v>
      </c>
      <c r="G2345" t="s">
        <v>15</v>
      </c>
      <c r="H2345" t="s">
        <v>7631</v>
      </c>
      <c r="I2345" t="s">
        <v>17</v>
      </c>
      <c r="J2345" t="s">
        <v>18</v>
      </c>
      <c r="K2345" t="s">
        <v>8998</v>
      </c>
    </row>
    <row r="2346" spans="1:11" x14ac:dyDescent="0.3">
      <c r="A2346" s="1">
        <v>183561240156000</v>
      </c>
      <c r="B2346">
        <v>20181224</v>
      </c>
      <c r="C2346" t="s">
        <v>8231</v>
      </c>
      <c r="D2346" t="s">
        <v>8999</v>
      </c>
      <c r="E2346" t="s">
        <v>9000</v>
      </c>
      <c r="F2346" t="s">
        <v>8234</v>
      </c>
      <c r="G2346" t="s">
        <v>15</v>
      </c>
      <c r="H2346" t="s">
        <v>7631</v>
      </c>
      <c r="I2346" t="s">
        <v>17</v>
      </c>
      <c r="J2346" t="s">
        <v>18</v>
      </c>
      <c r="K2346" t="s">
        <v>9001</v>
      </c>
    </row>
    <row r="2347" spans="1:11" x14ac:dyDescent="0.3">
      <c r="A2347" s="1">
        <v>183561240175000</v>
      </c>
      <c r="B2347">
        <v>20181224</v>
      </c>
      <c r="C2347" t="s">
        <v>654</v>
      </c>
      <c r="D2347" t="s">
        <v>9002</v>
      </c>
      <c r="E2347" t="s">
        <v>9003</v>
      </c>
      <c r="F2347" t="s">
        <v>8636</v>
      </c>
      <c r="G2347" t="s">
        <v>58</v>
      </c>
      <c r="H2347" t="s">
        <v>2782</v>
      </c>
      <c r="I2347" t="s">
        <v>42</v>
      </c>
      <c r="J2347" t="s">
        <v>18</v>
      </c>
      <c r="K2347" t="s">
        <v>9004</v>
      </c>
    </row>
    <row r="2348" spans="1:11" x14ac:dyDescent="0.3">
      <c r="A2348" s="1">
        <v>183561240183000</v>
      </c>
      <c r="B2348">
        <v>20181224</v>
      </c>
      <c r="C2348" t="s">
        <v>654</v>
      </c>
      <c r="D2348" t="s">
        <v>9005</v>
      </c>
      <c r="E2348" t="s">
        <v>9006</v>
      </c>
      <c r="F2348" t="s">
        <v>8939</v>
      </c>
      <c r="G2348" t="s">
        <v>58</v>
      </c>
      <c r="H2348" t="s">
        <v>117</v>
      </c>
      <c r="I2348" t="s">
        <v>42</v>
      </c>
      <c r="J2348" t="s">
        <v>18</v>
      </c>
      <c r="K2348" t="s">
        <v>9007</v>
      </c>
    </row>
    <row r="2349" spans="1:11" x14ac:dyDescent="0.3">
      <c r="A2349" s="1">
        <v>183561240184000</v>
      </c>
      <c r="B2349">
        <v>20181224</v>
      </c>
      <c r="C2349" t="s">
        <v>44</v>
      </c>
      <c r="D2349" t="s">
        <v>9008</v>
      </c>
      <c r="E2349" t="s">
        <v>9009</v>
      </c>
      <c r="F2349" t="s">
        <v>3083</v>
      </c>
      <c r="G2349" t="s">
        <v>15</v>
      </c>
      <c r="H2349" t="s">
        <v>3084</v>
      </c>
      <c r="I2349" t="s">
        <v>17</v>
      </c>
      <c r="J2349" t="s">
        <v>18</v>
      </c>
      <c r="K2349" t="s">
        <v>9010</v>
      </c>
    </row>
    <row r="2350" spans="1:11" x14ac:dyDescent="0.3">
      <c r="A2350" s="1">
        <v>183561240187000</v>
      </c>
      <c r="B2350">
        <v>20181224</v>
      </c>
      <c r="C2350" t="s">
        <v>54</v>
      </c>
      <c r="D2350" t="s">
        <v>9011</v>
      </c>
      <c r="E2350" t="s">
        <v>9012</v>
      </c>
      <c r="F2350" t="s">
        <v>9013</v>
      </c>
      <c r="G2350" t="s">
        <v>58</v>
      </c>
      <c r="H2350" t="s">
        <v>117</v>
      </c>
      <c r="I2350" t="s">
        <v>42</v>
      </c>
      <c r="J2350" t="s">
        <v>18</v>
      </c>
      <c r="K2350" t="s">
        <v>9014</v>
      </c>
    </row>
    <row r="2351" spans="1:11" x14ac:dyDescent="0.3">
      <c r="A2351" s="1">
        <v>183561240190000</v>
      </c>
      <c r="B2351">
        <v>20181224</v>
      </c>
      <c r="C2351" t="s">
        <v>61</v>
      </c>
      <c r="D2351" t="s">
        <v>9015</v>
      </c>
      <c r="E2351" t="s">
        <v>9016</v>
      </c>
      <c r="F2351" t="s">
        <v>9017</v>
      </c>
      <c r="G2351" t="s">
        <v>58</v>
      </c>
      <c r="H2351" t="s">
        <v>485</v>
      </c>
      <c r="I2351" t="s">
        <v>42</v>
      </c>
      <c r="J2351" t="s">
        <v>18</v>
      </c>
      <c r="K2351" t="s">
        <v>9018</v>
      </c>
    </row>
    <row r="2352" spans="1:11" x14ac:dyDescent="0.3">
      <c r="A2352" s="1">
        <v>183561240195000</v>
      </c>
      <c r="B2352">
        <v>20181224</v>
      </c>
      <c r="C2352" t="s">
        <v>654</v>
      </c>
      <c r="D2352" t="s">
        <v>9019</v>
      </c>
      <c r="E2352" t="s">
        <v>9020</v>
      </c>
      <c r="F2352" t="s">
        <v>9021</v>
      </c>
      <c r="G2352" t="s">
        <v>58</v>
      </c>
      <c r="H2352" t="s">
        <v>117</v>
      </c>
      <c r="I2352" t="s">
        <v>17</v>
      </c>
      <c r="J2352" t="s">
        <v>18</v>
      </c>
      <c r="K2352" t="s">
        <v>9022</v>
      </c>
    </row>
    <row r="2353" spans="1:11" x14ac:dyDescent="0.3">
      <c r="A2353" s="1">
        <v>183561240210000</v>
      </c>
      <c r="B2353">
        <v>20181224</v>
      </c>
      <c r="C2353" t="s">
        <v>61</v>
      </c>
      <c r="D2353" t="s">
        <v>9023</v>
      </c>
      <c r="E2353" t="s">
        <v>9024</v>
      </c>
      <c r="F2353" t="s">
        <v>8886</v>
      </c>
      <c r="G2353" t="s">
        <v>58</v>
      </c>
      <c r="H2353" t="s">
        <v>898</v>
      </c>
      <c r="I2353" t="s">
        <v>42</v>
      </c>
    </row>
    <row r="2354" spans="1:11" x14ac:dyDescent="0.3">
      <c r="A2354" s="1">
        <v>183561240212000</v>
      </c>
      <c r="B2354">
        <v>20181224</v>
      </c>
      <c r="C2354" t="s">
        <v>30</v>
      </c>
      <c r="D2354" t="s">
        <v>9025</v>
      </c>
      <c r="E2354" t="s">
        <v>9026</v>
      </c>
      <c r="F2354" t="s">
        <v>6402</v>
      </c>
      <c r="G2354" t="s">
        <v>15</v>
      </c>
      <c r="H2354" t="s">
        <v>448</v>
      </c>
      <c r="I2354" t="s">
        <v>17</v>
      </c>
      <c r="J2354" t="s">
        <v>18</v>
      </c>
      <c r="K2354" t="s">
        <v>9027</v>
      </c>
    </row>
    <row r="2355" spans="1:11" x14ac:dyDescent="0.3">
      <c r="A2355" s="1">
        <v>183561240221000</v>
      </c>
      <c r="B2355">
        <v>20181226</v>
      </c>
      <c r="C2355" t="s">
        <v>654</v>
      </c>
      <c r="D2355" t="s">
        <v>9028</v>
      </c>
      <c r="E2355" t="s">
        <v>9029</v>
      </c>
      <c r="F2355" t="s">
        <v>9030</v>
      </c>
      <c r="G2355" t="s">
        <v>58</v>
      </c>
      <c r="H2355" t="s">
        <v>393</v>
      </c>
      <c r="I2355" t="s">
        <v>42</v>
      </c>
      <c r="J2355" t="s">
        <v>18</v>
      </c>
      <c r="K2355" t="s">
        <v>9031</v>
      </c>
    </row>
    <row r="2356" spans="1:11" x14ac:dyDescent="0.3">
      <c r="A2356" s="1">
        <v>183561240224000</v>
      </c>
      <c r="B2356">
        <v>20181224</v>
      </c>
      <c r="C2356" t="s">
        <v>654</v>
      </c>
      <c r="D2356" t="s">
        <v>8334</v>
      </c>
      <c r="E2356" t="s">
        <v>9032</v>
      </c>
      <c r="F2356" t="s">
        <v>9033</v>
      </c>
      <c r="G2356" t="s">
        <v>58</v>
      </c>
      <c r="H2356" t="s">
        <v>1127</v>
      </c>
      <c r="I2356" t="s">
        <v>42</v>
      </c>
      <c r="J2356" t="s">
        <v>18</v>
      </c>
      <c r="K2356" t="s">
        <v>9034</v>
      </c>
    </row>
    <row r="2357" spans="1:11" x14ac:dyDescent="0.3">
      <c r="A2357" s="1">
        <v>183561240228000</v>
      </c>
      <c r="B2357">
        <v>20181224</v>
      </c>
      <c r="C2357" t="s">
        <v>44</v>
      </c>
      <c r="D2357" t="s">
        <v>9035</v>
      </c>
      <c r="E2357" t="s">
        <v>9036</v>
      </c>
      <c r="F2357" t="s">
        <v>3083</v>
      </c>
      <c r="G2357" t="s">
        <v>15</v>
      </c>
      <c r="H2357" t="s">
        <v>3084</v>
      </c>
      <c r="I2357" t="s">
        <v>17</v>
      </c>
      <c r="J2357" t="s">
        <v>18</v>
      </c>
      <c r="K2357" t="s">
        <v>9037</v>
      </c>
    </row>
    <row r="2358" spans="1:11" x14ac:dyDescent="0.3">
      <c r="A2358" s="1">
        <v>183561240229000</v>
      </c>
      <c r="B2358">
        <v>20181224</v>
      </c>
      <c r="C2358" t="s">
        <v>9038</v>
      </c>
      <c r="D2358" t="s">
        <v>9039</v>
      </c>
      <c r="E2358" t="s">
        <v>9040</v>
      </c>
      <c r="F2358" t="s">
        <v>9041</v>
      </c>
      <c r="G2358" t="s">
        <v>189</v>
      </c>
      <c r="H2358" t="s">
        <v>9042</v>
      </c>
      <c r="I2358" t="s">
        <v>17</v>
      </c>
      <c r="J2358" t="s">
        <v>18</v>
      </c>
      <c r="K2358" t="s">
        <v>9043</v>
      </c>
    </row>
    <row r="2359" spans="1:11" x14ac:dyDescent="0.3">
      <c r="A2359" s="1">
        <v>183561240236000</v>
      </c>
      <c r="B2359">
        <v>20181224</v>
      </c>
      <c r="C2359" t="s">
        <v>30</v>
      </c>
      <c r="D2359" t="s">
        <v>9044</v>
      </c>
      <c r="E2359" t="s">
        <v>9045</v>
      </c>
      <c r="F2359" t="s">
        <v>6402</v>
      </c>
      <c r="G2359" t="s">
        <v>15</v>
      </c>
      <c r="H2359" t="s">
        <v>448</v>
      </c>
      <c r="I2359" t="s">
        <v>17</v>
      </c>
      <c r="J2359" t="s">
        <v>18</v>
      </c>
      <c r="K2359" t="s">
        <v>9046</v>
      </c>
    </row>
    <row r="2360" spans="1:11" x14ac:dyDescent="0.3">
      <c r="A2360" s="1">
        <v>183561240238000</v>
      </c>
      <c r="B2360">
        <v>20181226</v>
      </c>
      <c r="C2360" t="s">
        <v>831</v>
      </c>
      <c r="D2360" t="s">
        <v>9047</v>
      </c>
      <c r="E2360" t="s">
        <v>9048</v>
      </c>
      <c r="F2360" t="s">
        <v>3419</v>
      </c>
      <c r="G2360" t="s">
        <v>15</v>
      </c>
      <c r="H2360" t="s">
        <v>100</v>
      </c>
      <c r="I2360" t="s">
        <v>17</v>
      </c>
    </row>
    <row r="2361" spans="1:11" x14ac:dyDescent="0.3">
      <c r="A2361" s="1">
        <v>183561240244000</v>
      </c>
      <c r="B2361">
        <v>20181224</v>
      </c>
      <c r="C2361" t="s">
        <v>44</v>
      </c>
      <c r="D2361" t="s">
        <v>9049</v>
      </c>
      <c r="E2361" t="s">
        <v>9050</v>
      </c>
      <c r="F2361" t="s">
        <v>3083</v>
      </c>
      <c r="G2361" t="s">
        <v>15</v>
      </c>
      <c r="H2361" t="s">
        <v>3084</v>
      </c>
      <c r="I2361" t="s">
        <v>17</v>
      </c>
      <c r="J2361" t="s">
        <v>18</v>
      </c>
      <c r="K2361" t="s">
        <v>9051</v>
      </c>
    </row>
    <row r="2362" spans="1:11" x14ac:dyDescent="0.3">
      <c r="A2362" s="1">
        <v>183561240249000</v>
      </c>
      <c r="B2362">
        <v>20181224</v>
      </c>
      <c r="C2362" t="s">
        <v>61</v>
      </c>
      <c r="D2362" t="s">
        <v>9052</v>
      </c>
      <c r="E2362" t="s">
        <v>9053</v>
      </c>
      <c r="F2362" t="s">
        <v>8886</v>
      </c>
      <c r="G2362" t="s">
        <v>58</v>
      </c>
      <c r="H2362" t="s">
        <v>898</v>
      </c>
      <c r="I2362" t="s">
        <v>42</v>
      </c>
    </row>
    <row r="2363" spans="1:11" x14ac:dyDescent="0.3">
      <c r="A2363" s="1">
        <v>183561240250000</v>
      </c>
      <c r="B2363">
        <v>20181224</v>
      </c>
      <c r="C2363" t="s">
        <v>7941</v>
      </c>
      <c r="D2363" t="s">
        <v>9054</v>
      </c>
      <c r="E2363" t="s">
        <v>9055</v>
      </c>
      <c r="F2363" t="s">
        <v>8905</v>
      </c>
      <c r="G2363" t="s">
        <v>15</v>
      </c>
      <c r="H2363" t="s">
        <v>7631</v>
      </c>
      <c r="I2363" t="s">
        <v>17</v>
      </c>
      <c r="J2363" t="s">
        <v>18</v>
      </c>
      <c r="K2363" t="s">
        <v>9056</v>
      </c>
    </row>
    <row r="2364" spans="1:11" x14ac:dyDescent="0.3">
      <c r="A2364" s="1">
        <v>183561240251000</v>
      </c>
      <c r="B2364">
        <v>20181224</v>
      </c>
      <c r="C2364" t="s">
        <v>30</v>
      </c>
      <c r="D2364" t="s">
        <v>9057</v>
      </c>
      <c r="E2364" t="s">
        <v>9058</v>
      </c>
      <c r="F2364" t="s">
        <v>6402</v>
      </c>
      <c r="G2364" t="s">
        <v>15</v>
      </c>
      <c r="H2364" t="s">
        <v>448</v>
      </c>
      <c r="I2364" t="s">
        <v>17</v>
      </c>
      <c r="J2364" t="s">
        <v>18</v>
      </c>
      <c r="K2364" t="s">
        <v>9059</v>
      </c>
    </row>
    <row r="2365" spans="1:11" x14ac:dyDescent="0.3">
      <c r="A2365" s="1">
        <v>183561240254000</v>
      </c>
      <c r="B2365">
        <v>20181224</v>
      </c>
      <c r="C2365" t="s">
        <v>654</v>
      </c>
      <c r="D2365" t="s">
        <v>9060</v>
      </c>
      <c r="E2365" t="s">
        <v>9061</v>
      </c>
      <c r="F2365" t="s">
        <v>9033</v>
      </c>
      <c r="G2365" t="s">
        <v>58</v>
      </c>
      <c r="H2365" t="s">
        <v>1127</v>
      </c>
      <c r="I2365" t="s">
        <v>17</v>
      </c>
      <c r="J2365" t="s">
        <v>18</v>
      </c>
      <c r="K2365" t="s">
        <v>9062</v>
      </c>
    </row>
    <row r="2366" spans="1:11" x14ac:dyDescent="0.3">
      <c r="A2366" s="1">
        <v>183561240257000</v>
      </c>
      <c r="B2366">
        <v>20181224</v>
      </c>
      <c r="C2366" t="s">
        <v>44</v>
      </c>
      <c r="D2366" t="s">
        <v>9063</v>
      </c>
      <c r="E2366" t="s">
        <v>9064</v>
      </c>
      <c r="F2366" t="s">
        <v>617</v>
      </c>
      <c r="G2366" t="s">
        <v>15</v>
      </c>
      <c r="H2366" t="s">
        <v>618</v>
      </c>
      <c r="I2366" t="s">
        <v>17</v>
      </c>
      <c r="J2366" t="s">
        <v>18</v>
      </c>
      <c r="K2366" t="s">
        <v>9065</v>
      </c>
    </row>
    <row r="2367" spans="1:11" x14ac:dyDescent="0.3">
      <c r="A2367" s="1">
        <v>183561240260000</v>
      </c>
      <c r="B2367">
        <v>20181224</v>
      </c>
      <c r="C2367" t="s">
        <v>30</v>
      </c>
      <c r="D2367" t="s">
        <v>9066</v>
      </c>
      <c r="E2367" t="s">
        <v>9067</v>
      </c>
      <c r="F2367" t="s">
        <v>6402</v>
      </c>
      <c r="G2367" t="s">
        <v>15</v>
      </c>
      <c r="H2367" t="s">
        <v>448</v>
      </c>
      <c r="I2367" t="s">
        <v>17</v>
      </c>
      <c r="J2367" t="s">
        <v>18</v>
      </c>
      <c r="K2367" t="s">
        <v>9068</v>
      </c>
    </row>
    <row r="2368" spans="1:11" x14ac:dyDescent="0.3">
      <c r="A2368" s="1">
        <v>183561240264000</v>
      </c>
      <c r="B2368">
        <v>20181224</v>
      </c>
      <c r="C2368" t="s">
        <v>44</v>
      </c>
      <c r="D2368" t="s">
        <v>9069</v>
      </c>
      <c r="E2368" t="s">
        <v>9070</v>
      </c>
      <c r="F2368" t="s">
        <v>3083</v>
      </c>
      <c r="G2368" t="s">
        <v>15</v>
      </c>
      <c r="H2368" t="s">
        <v>3084</v>
      </c>
      <c r="I2368" t="s">
        <v>17</v>
      </c>
      <c r="J2368" t="s">
        <v>18</v>
      </c>
      <c r="K2368" t="s">
        <v>9071</v>
      </c>
    </row>
    <row r="2369" spans="1:11" x14ac:dyDescent="0.3">
      <c r="A2369" s="1">
        <v>183561240267000</v>
      </c>
      <c r="B2369">
        <v>20181224</v>
      </c>
      <c r="C2369" t="s">
        <v>654</v>
      </c>
      <c r="D2369" t="s">
        <v>9072</v>
      </c>
      <c r="E2369" t="s">
        <v>9073</v>
      </c>
      <c r="F2369" t="s">
        <v>9074</v>
      </c>
      <c r="G2369" t="s">
        <v>58</v>
      </c>
      <c r="H2369" t="s">
        <v>59</v>
      </c>
      <c r="I2369" t="s">
        <v>17</v>
      </c>
      <c r="J2369" t="s">
        <v>18</v>
      </c>
      <c r="K2369" t="s">
        <v>9075</v>
      </c>
    </row>
    <row r="2370" spans="1:11" x14ac:dyDescent="0.3">
      <c r="A2370" s="1">
        <v>183561240268000</v>
      </c>
      <c r="B2370">
        <v>20181224</v>
      </c>
      <c r="C2370" t="s">
        <v>654</v>
      </c>
      <c r="D2370" t="s">
        <v>8334</v>
      </c>
      <c r="E2370" t="s">
        <v>9076</v>
      </c>
      <c r="F2370" t="s">
        <v>9077</v>
      </c>
      <c r="G2370" t="s">
        <v>58</v>
      </c>
      <c r="H2370" t="s">
        <v>6892</v>
      </c>
      <c r="I2370" t="s">
        <v>17</v>
      </c>
      <c r="J2370" t="s">
        <v>18</v>
      </c>
      <c r="K2370" t="s">
        <v>9078</v>
      </c>
    </row>
    <row r="2371" spans="1:11" x14ac:dyDescent="0.3">
      <c r="A2371" s="1">
        <v>183561240275000</v>
      </c>
      <c r="B2371">
        <v>20181224</v>
      </c>
      <c r="C2371" t="s">
        <v>30</v>
      </c>
      <c r="D2371" t="s">
        <v>9079</v>
      </c>
      <c r="E2371" t="s">
        <v>9080</v>
      </c>
      <c r="F2371" t="s">
        <v>6402</v>
      </c>
      <c r="G2371" t="s">
        <v>15</v>
      </c>
      <c r="H2371" t="s">
        <v>448</v>
      </c>
      <c r="I2371" t="s">
        <v>17</v>
      </c>
      <c r="J2371" t="s">
        <v>18</v>
      </c>
      <c r="K2371" t="s">
        <v>9081</v>
      </c>
    </row>
    <row r="2372" spans="1:11" x14ac:dyDescent="0.3">
      <c r="A2372" s="1">
        <v>183561240277000</v>
      </c>
      <c r="B2372">
        <v>20181224</v>
      </c>
      <c r="C2372" t="s">
        <v>44</v>
      </c>
      <c r="D2372" t="s">
        <v>9082</v>
      </c>
      <c r="E2372" t="s">
        <v>9083</v>
      </c>
      <c r="F2372" t="s">
        <v>3083</v>
      </c>
      <c r="G2372" t="s">
        <v>15</v>
      </c>
      <c r="H2372" t="s">
        <v>3084</v>
      </c>
      <c r="I2372" t="s">
        <v>17</v>
      </c>
      <c r="J2372" t="s">
        <v>18</v>
      </c>
      <c r="K2372" t="s">
        <v>9084</v>
      </c>
    </row>
    <row r="2373" spans="1:11" x14ac:dyDescent="0.3">
      <c r="A2373" s="1">
        <v>183561240278000</v>
      </c>
      <c r="B2373">
        <v>20181224</v>
      </c>
      <c r="C2373" t="s">
        <v>2268</v>
      </c>
      <c r="D2373" t="s">
        <v>9085</v>
      </c>
      <c r="E2373" t="s">
        <v>9086</v>
      </c>
      <c r="F2373" t="s">
        <v>9087</v>
      </c>
      <c r="G2373" t="s">
        <v>15</v>
      </c>
      <c r="H2373" t="s">
        <v>1090</v>
      </c>
      <c r="I2373" t="s">
        <v>17</v>
      </c>
      <c r="J2373" t="s">
        <v>18</v>
      </c>
      <c r="K2373" t="s">
        <v>9088</v>
      </c>
    </row>
    <row r="2374" spans="1:11" x14ac:dyDescent="0.3">
      <c r="A2374" s="1">
        <v>183561240282000</v>
      </c>
      <c r="B2374">
        <v>20181224</v>
      </c>
      <c r="C2374" t="s">
        <v>5085</v>
      </c>
      <c r="D2374" t="s">
        <v>9089</v>
      </c>
      <c r="E2374" t="s">
        <v>9090</v>
      </c>
      <c r="F2374" t="s">
        <v>9091</v>
      </c>
      <c r="G2374" t="s">
        <v>123</v>
      </c>
      <c r="H2374" t="s">
        <v>1127</v>
      </c>
      <c r="I2374" t="s">
        <v>74</v>
      </c>
      <c r="J2374" t="s">
        <v>18</v>
      </c>
      <c r="K2374" t="s">
        <v>9092</v>
      </c>
    </row>
    <row r="2375" spans="1:11" x14ac:dyDescent="0.3">
      <c r="A2375" s="1">
        <v>183561240284000</v>
      </c>
      <c r="B2375">
        <v>20181224</v>
      </c>
      <c r="C2375" t="s">
        <v>831</v>
      </c>
      <c r="D2375" t="s">
        <v>9093</v>
      </c>
      <c r="E2375" t="s">
        <v>9094</v>
      </c>
      <c r="F2375" t="s">
        <v>3415</v>
      </c>
      <c r="G2375" t="s">
        <v>15</v>
      </c>
      <c r="H2375" t="s">
        <v>100</v>
      </c>
      <c r="I2375" t="s">
        <v>42</v>
      </c>
      <c r="J2375" t="s">
        <v>18</v>
      </c>
      <c r="K2375" t="s">
        <v>9095</v>
      </c>
    </row>
    <row r="2376" spans="1:11" x14ac:dyDescent="0.3">
      <c r="A2376" s="1">
        <v>183561240286000</v>
      </c>
      <c r="B2376">
        <v>20181224</v>
      </c>
      <c r="C2376" t="s">
        <v>44</v>
      </c>
      <c r="D2376" t="s">
        <v>8660</v>
      </c>
      <c r="E2376" t="s">
        <v>9096</v>
      </c>
      <c r="F2376" t="s">
        <v>3083</v>
      </c>
      <c r="G2376" t="s">
        <v>15</v>
      </c>
      <c r="H2376" t="s">
        <v>3084</v>
      </c>
      <c r="I2376" t="s">
        <v>17</v>
      </c>
      <c r="J2376" t="s">
        <v>18</v>
      </c>
      <c r="K2376" t="s">
        <v>9097</v>
      </c>
    </row>
    <row r="2377" spans="1:11" x14ac:dyDescent="0.3">
      <c r="A2377" s="1">
        <v>183561240287000</v>
      </c>
      <c r="B2377">
        <v>20181224</v>
      </c>
      <c r="C2377" t="s">
        <v>7022</v>
      </c>
      <c r="D2377" t="s">
        <v>9098</v>
      </c>
      <c r="E2377" t="s">
        <v>9099</v>
      </c>
      <c r="F2377" t="s">
        <v>9100</v>
      </c>
      <c r="G2377" t="s">
        <v>15</v>
      </c>
      <c r="H2377" t="s">
        <v>9101</v>
      </c>
      <c r="I2377" t="s">
        <v>17</v>
      </c>
      <c r="J2377" t="s">
        <v>18</v>
      </c>
      <c r="K2377" t="s">
        <v>9102</v>
      </c>
    </row>
    <row r="2378" spans="1:11" x14ac:dyDescent="0.3">
      <c r="A2378" s="1">
        <v>183561240288000</v>
      </c>
      <c r="B2378">
        <v>20181224</v>
      </c>
      <c r="C2378" t="s">
        <v>9103</v>
      </c>
      <c r="D2378" t="s">
        <v>9104</v>
      </c>
      <c r="E2378" t="s">
        <v>9105</v>
      </c>
      <c r="F2378" t="s">
        <v>9106</v>
      </c>
      <c r="G2378" t="s">
        <v>58</v>
      </c>
      <c r="H2378" t="s">
        <v>9107</v>
      </c>
      <c r="I2378" t="s">
        <v>17</v>
      </c>
      <c r="J2378" t="s">
        <v>18</v>
      </c>
      <c r="K2378" t="s">
        <v>9108</v>
      </c>
    </row>
    <row r="2379" spans="1:11" x14ac:dyDescent="0.3">
      <c r="A2379" s="1">
        <v>183561240295000</v>
      </c>
      <c r="B2379">
        <v>20181224</v>
      </c>
      <c r="C2379" t="s">
        <v>1328</v>
      </c>
      <c r="D2379" t="s">
        <v>9109</v>
      </c>
      <c r="E2379" t="s">
        <v>9110</v>
      </c>
      <c r="F2379" t="s">
        <v>9111</v>
      </c>
      <c r="G2379" t="s">
        <v>15</v>
      </c>
      <c r="H2379" t="s">
        <v>658</v>
      </c>
      <c r="I2379" t="s">
        <v>17</v>
      </c>
      <c r="J2379" t="s">
        <v>18</v>
      </c>
      <c r="K2379" t="s">
        <v>9112</v>
      </c>
    </row>
    <row r="2380" spans="1:11" x14ac:dyDescent="0.3">
      <c r="A2380" s="1">
        <v>183561240296000</v>
      </c>
      <c r="B2380">
        <v>20181224</v>
      </c>
      <c r="C2380" t="s">
        <v>44</v>
      </c>
      <c r="D2380" t="s">
        <v>9113</v>
      </c>
      <c r="E2380" t="s">
        <v>9114</v>
      </c>
      <c r="F2380" t="s">
        <v>617</v>
      </c>
      <c r="G2380" t="s">
        <v>15</v>
      </c>
      <c r="H2380" t="s">
        <v>618</v>
      </c>
      <c r="I2380" t="s">
        <v>17</v>
      </c>
      <c r="J2380" t="s">
        <v>18</v>
      </c>
      <c r="K2380" t="s">
        <v>9115</v>
      </c>
    </row>
    <row r="2381" spans="1:11" x14ac:dyDescent="0.3">
      <c r="A2381" s="1">
        <v>183561240297000</v>
      </c>
      <c r="B2381">
        <v>20181224</v>
      </c>
      <c r="C2381" t="s">
        <v>44</v>
      </c>
      <c r="D2381" t="s">
        <v>8576</v>
      </c>
      <c r="E2381" t="s">
        <v>9116</v>
      </c>
      <c r="F2381" t="s">
        <v>3083</v>
      </c>
      <c r="G2381" t="s">
        <v>15</v>
      </c>
      <c r="H2381" t="s">
        <v>3084</v>
      </c>
      <c r="I2381" t="s">
        <v>17</v>
      </c>
      <c r="J2381" t="s">
        <v>18</v>
      </c>
      <c r="K2381" t="s">
        <v>9117</v>
      </c>
    </row>
    <row r="2382" spans="1:11" x14ac:dyDescent="0.3">
      <c r="A2382" s="1">
        <v>183561240298000</v>
      </c>
      <c r="B2382">
        <v>20181224</v>
      </c>
      <c r="C2382" t="s">
        <v>654</v>
      </c>
      <c r="D2382" t="s">
        <v>9118</v>
      </c>
      <c r="E2382" t="s">
        <v>9119</v>
      </c>
      <c r="F2382" t="s">
        <v>7821</v>
      </c>
      <c r="G2382" t="s">
        <v>58</v>
      </c>
      <c r="H2382" t="s">
        <v>4344</v>
      </c>
      <c r="I2382" t="s">
        <v>42</v>
      </c>
      <c r="J2382" t="s">
        <v>18</v>
      </c>
      <c r="K2382" t="s">
        <v>9120</v>
      </c>
    </row>
    <row r="2383" spans="1:11" x14ac:dyDescent="0.3">
      <c r="A2383" s="1">
        <v>183561240303000</v>
      </c>
      <c r="B2383">
        <v>20181224</v>
      </c>
      <c r="C2383" t="s">
        <v>654</v>
      </c>
      <c r="D2383" t="s">
        <v>9121</v>
      </c>
      <c r="E2383" t="s">
        <v>9122</v>
      </c>
      <c r="F2383" t="s">
        <v>9123</v>
      </c>
      <c r="G2383" t="s">
        <v>58</v>
      </c>
      <c r="H2383" t="s">
        <v>117</v>
      </c>
      <c r="I2383" t="s">
        <v>42</v>
      </c>
      <c r="J2383" t="s">
        <v>18</v>
      </c>
      <c r="K2383" t="s">
        <v>9124</v>
      </c>
    </row>
    <row r="2384" spans="1:11" x14ac:dyDescent="0.3">
      <c r="A2384" s="1">
        <v>183561240312000</v>
      </c>
      <c r="B2384">
        <v>20181224</v>
      </c>
      <c r="C2384" t="s">
        <v>44</v>
      </c>
      <c r="D2384" t="s">
        <v>9125</v>
      </c>
      <c r="E2384" t="s">
        <v>9126</v>
      </c>
      <c r="F2384" t="s">
        <v>3083</v>
      </c>
      <c r="G2384" t="s">
        <v>15</v>
      </c>
      <c r="H2384" t="s">
        <v>3084</v>
      </c>
      <c r="I2384" t="s">
        <v>17</v>
      </c>
      <c r="J2384" t="s">
        <v>18</v>
      </c>
      <c r="K2384" t="s">
        <v>9127</v>
      </c>
    </row>
    <row r="2385" spans="1:11" x14ac:dyDescent="0.3">
      <c r="A2385" s="1">
        <v>183561240313000</v>
      </c>
      <c r="B2385">
        <v>20181224</v>
      </c>
      <c r="C2385" t="s">
        <v>9128</v>
      </c>
      <c r="D2385" t="s">
        <v>9129</v>
      </c>
      <c r="E2385" t="s">
        <v>9130</v>
      </c>
      <c r="F2385" t="s">
        <v>4165</v>
      </c>
      <c r="G2385" t="s">
        <v>15</v>
      </c>
      <c r="H2385" t="s">
        <v>4166</v>
      </c>
      <c r="I2385" t="s">
        <v>17</v>
      </c>
      <c r="J2385" t="s">
        <v>18</v>
      </c>
      <c r="K2385" t="s">
        <v>9131</v>
      </c>
    </row>
    <row r="2386" spans="1:11" x14ac:dyDescent="0.3">
      <c r="A2386" s="1">
        <v>183561240316000</v>
      </c>
      <c r="B2386">
        <v>20181224</v>
      </c>
      <c r="C2386" t="s">
        <v>654</v>
      </c>
      <c r="D2386" t="s">
        <v>9132</v>
      </c>
      <c r="E2386" t="s">
        <v>9133</v>
      </c>
      <c r="F2386" t="s">
        <v>3323</v>
      </c>
      <c r="G2386" t="s">
        <v>58</v>
      </c>
      <c r="H2386" t="s">
        <v>658</v>
      </c>
      <c r="I2386" t="s">
        <v>42</v>
      </c>
      <c r="J2386" t="s">
        <v>18</v>
      </c>
      <c r="K2386" t="s">
        <v>9134</v>
      </c>
    </row>
    <row r="2387" spans="1:11" x14ac:dyDescent="0.3">
      <c r="A2387" s="1">
        <v>183561240317000</v>
      </c>
      <c r="B2387">
        <v>20181224</v>
      </c>
      <c r="C2387" t="s">
        <v>654</v>
      </c>
      <c r="D2387" t="s">
        <v>8334</v>
      </c>
      <c r="E2387" t="s">
        <v>9135</v>
      </c>
      <c r="F2387" t="s">
        <v>9136</v>
      </c>
      <c r="G2387" t="s">
        <v>58</v>
      </c>
      <c r="H2387" t="s">
        <v>34</v>
      </c>
      <c r="I2387" t="s">
        <v>42</v>
      </c>
      <c r="J2387" t="s">
        <v>18</v>
      </c>
      <c r="K2387" t="s">
        <v>9137</v>
      </c>
    </row>
    <row r="2388" spans="1:11" x14ac:dyDescent="0.3">
      <c r="A2388" s="1">
        <v>183561240318000</v>
      </c>
      <c r="B2388">
        <v>20181224</v>
      </c>
      <c r="C2388" t="s">
        <v>654</v>
      </c>
      <c r="D2388" t="s">
        <v>9138</v>
      </c>
      <c r="E2388" t="s">
        <v>9139</v>
      </c>
      <c r="F2388" t="s">
        <v>8509</v>
      </c>
      <c r="G2388" t="s">
        <v>58</v>
      </c>
      <c r="H2388" t="s">
        <v>59</v>
      </c>
      <c r="I2388" t="s">
        <v>17</v>
      </c>
      <c r="J2388" t="s">
        <v>18</v>
      </c>
      <c r="K2388" t="s">
        <v>9140</v>
      </c>
    </row>
    <row r="2389" spans="1:11" x14ac:dyDescent="0.3">
      <c r="A2389" s="1">
        <v>183561240319000</v>
      </c>
      <c r="B2389">
        <v>20181224</v>
      </c>
      <c r="C2389" t="s">
        <v>654</v>
      </c>
      <c r="D2389" t="s">
        <v>8334</v>
      </c>
      <c r="E2389" t="s">
        <v>9141</v>
      </c>
      <c r="F2389" t="s">
        <v>8108</v>
      </c>
      <c r="G2389" t="s">
        <v>58</v>
      </c>
      <c r="H2389" t="s">
        <v>4291</v>
      </c>
      <c r="I2389" t="s">
        <v>17</v>
      </c>
      <c r="J2389" t="s">
        <v>18</v>
      </c>
      <c r="K2389" t="s">
        <v>9142</v>
      </c>
    </row>
    <row r="2390" spans="1:11" x14ac:dyDescent="0.3">
      <c r="A2390" s="1">
        <v>183561240321000</v>
      </c>
      <c r="B2390">
        <v>20181224</v>
      </c>
      <c r="C2390" t="s">
        <v>44</v>
      </c>
      <c r="D2390" t="s">
        <v>9143</v>
      </c>
      <c r="E2390" t="s">
        <v>9144</v>
      </c>
      <c r="F2390" t="s">
        <v>3083</v>
      </c>
      <c r="G2390" t="s">
        <v>15</v>
      </c>
      <c r="H2390" t="s">
        <v>3084</v>
      </c>
      <c r="I2390" t="s">
        <v>17</v>
      </c>
      <c r="J2390" t="s">
        <v>18</v>
      </c>
      <c r="K2390" t="s">
        <v>9145</v>
      </c>
    </row>
    <row r="2391" spans="1:11" x14ac:dyDescent="0.3">
      <c r="A2391" s="1">
        <v>183561240326000</v>
      </c>
      <c r="B2391">
        <v>20181224</v>
      </c>
      <c r="C2391" t="s">
        <v>337</v>
      </c>
      <c r="D2391" t="s">
        <v>9146</v>
      </c>
      <c r="E2391" t="s">
        <v>9147</v>
      </c>
      <c r="F2391" t="s">
        <v>5002</v>
      </c>
      <c r="G2391" t="s">
        <v>58</v>
      </c>
      <c r="H2391" t="s">
        <v>9148</v>
      </c>
      <c r="I2391" t="s">
        <v>17</v>
      </c>
      <c r="J2391" t="s">
        <v>18</v>
      </c>
      <c r="K2391" t="s">
        <v>9149</v>
      </c>
    </row>
    <row r="2392" spans="1:11" x14ac:dyDescent="0.3">
      <c r="A2392" s="1">
        <v>183561240328000</v>
      </c>
      <c r="B2392">
        <v>20181224</v>
      </c>
      <c r="C2392" t="s">
        <v>44</v>
      </c>
      <c r="D2392" t="s">
        <v>9150</v>
      </c>
      <c r="E2392" t="s">
        <v>9151</v>
      </c>
      <c r="F2392" t="s">
        <v>617</v>
      </c>
      <c r="G2392" t="s">
        <v>15</v>
      </c>
      <c r="H2392" t="s">
        <v>618</v>
      </c>
      <c r="I2392" t="s">
        <v>17</v>
      </c>
      <c r="J2392" t="s">
        <v>18</v>
      </c>
      <c r="K2392" t="s">
        <v>9152</v>
      </c>
    </row>
    <row r="2393" spans="1:11" x14ac:dyDescent="0.3">
      <c r="A2393" s="1">
        <v>183561240335000</v>
      </c>
      <c r="B2393">
        <v>20181224</v>
      </c>
      <c r="C2393" t="s">
        <v>9153</v>
      </c>
      <c r="D2393" t="s">
        <v>9154</v>
      </c>
      <c r="E2393" t="s">
        <v>9155</v>
      </c>
      <c r="F2393" t="s">
        <v>9156</v>
      </c>
      <c r="G2393" t="s">
        <v>15</v>
      </c>
      <c r="H2393" t="s">
        <v>213</v>
      </c>
      <c r="I2393" t="s">
        <v>17</v>
      </c>
      <c r="J2393" t="s">
        <v>18</v>
      </c>
      <c r="K2393" t="s">
        <v>9157</v>
      </c>
    </row>
    <row r="2394" spans="1:11" x14ac:dyDescent="0.3">
      <c r="A2394" s="1">
        <v>183561240342000</v>
      </c>
      <c r="B2394">
        <v>20181224</v>
      </c>
      <c r="C2394" t="s">
        <v>654</v>
      </c>
      <c r="D2394" t="s">
        <v>9158</v>
      </c>
      <c r="E2394" t="s">
        <v>9159</v>
      </c>
      <c r="F2394" t="s">
        <v>2318</v>
      </c>
      <c r="G2394" t="s">
        <v>58</v>
      </c>
      <c r="H2394" t="s">
        <v>219</v>
      </c>
      <c r="I2394" t="s">
        <v>42</v>
      </c>
      <c r="J2394" t="s">
        <v>18</v>
      </c>
      <c r="K2394" t="s">
        <v>9160</v>
      </c>
    </row>
    <row r="2395" spans="1:11" x14ac:dyDescent="0.3">
      <c r="A2395" s="1">
        <v>183561240349000</v>
      </c>
      <c r="B2395">
        <v>20181224</v>
      </c>
      <c r="C2395" t="s">
        <v>44</v>
      </c>
      <c r="D2395" t="s">
        <v>9161</v>
      </c>
      <c r="E2395" t="s">
        <v>9162</v>
      </c>
      <c r="F2395" t="s">
        <v>9163</v>
      </c>
      <c r="G2395" t="s">
        <v>15</v>
      </c>
      <c r="H2395" t="s">
        <v>393</v>
      </c>
      <c r="I2395" t="s">
        <v>17</v>
      </c>
      <c r="J2395" t="s">
        <v>18</v>
      </c>
      <c r="K2395" t="s">
        <v>9164</v>
      </c>
    </row>
    <row r="2396" spans="1:11" x14ac:dyDescent="0.3">
      <c r="A2396" s="1">
        <v>183561240350000</v>
      </c>
      <c r="B2396">
        <v>20181224</v>
      </c>
      <c r="C2396" t="s">
        <v>1590</v>
      </c>
      <c r="D2396" t="s">
        <v>9165</v>
      </c>
      <c r="E2396" t="s">
        <v>9166</v>
      </c>
      <c r="F2396" t="s">
        <v>9167</v>
      </c>
      <c r="G2396" t="s">
        <v>58</v>
      </c>
      <c r="H2396" t="s">
        <v>7103</v>
      </c>
      <c r="I2396" t="s">
        <v>17</v>
      </c>
      <c r="J2396" t="s">
        <v>18</v>
      </c>
      <c r="K2396" t="s">
        <v>9168</v>
      </c>
    </row>
    <row r="2397" spans="1:11" x14ac:dyDescent="0.3">
      <c r="A2397" s="1">
        <v>183561240351000</v>
      </c>
      <c r="B2397">
        <v>20181224</v>
      </c>
      <c r="C2397" t="s">
        <v>9153</v>
      </c>
      <c r="D2397" t="s">
        <v>9169</v>
      </c>
      <c r="E2397" t="s">
        <v>9170</v>
      </c>
      <c r="F2397" t="s">
        <v>9156</v>
      </c>
      <c r="G2397" t="s">
        <v>15</v>
      </c>
      <c r="H2397" t="s">
        <v>213</v>
      </c>
      <c r="I2397" t="s">
        <v>17</v>
      </c>
      <c r="J2397" t="s">
        <v>18</v>
      </c>
      <c r="K2397" t="s">
        <v>9171</v>
      </c>
    </row>
    <row r="2398" spans="1:11" x14ac:dyDescent="0.3">
      <c r="A2398" s="1">
        <v>183561240362000</v>
      </c>
      <c r="B2398">
        <v>20181224</v>
      </c>
      <c r="C2398" t="s">
        <v>7553</v>
      </c>
      <c r="D2398" t="s">
        <v>9172</v>
      </c>
      <c r="E2398" t="s">
        <v>9173</v>
      </c>
      <c r="F2398" t="s">
        <v>5197</v>
      </c>
      <c r="G2398" t="s">
        <v>15</v>
      </c>
      <c r="H2398" t="s">
        <v>59</v>
      </c>
      <c r="I2398" t="s">
        <v>17</v>
      </c>
      <c r="J2398" t="s">
        <v>18</v>
      </c>
      <c r="K2398" t="s">
        <v>9174</v>
      </c>
    </row>
    <row r="2399" spans="1:11" x14ac:dyDescent="0.3">
      <c r="A2399" s="1">
        <v>183561240363000</v>
      </c>
      <c r="B2399">
        <v>20181224</v>
      </c>
      <c r="C2399" t="s">
        <v>9153</v>
      </c>
      <c r="D2399" t="s">
        <v>9175</v>
      </c>
      <c r="E2399" t="s">
        <v>9176</v>
      </c>
      <c r="F2399" t="s">
        <v>9156</v>
      </c>
      <c r="G2399" t="s">
        <v>15</v>
      </c>
      <c r="H2399" t="s">
        <v>213</v>
      </c>
      <c r="I2399" t="s">
        <v>17</v>
      </c>
      <c r="J2399" t="s">
        <v>18</v>
      </c>
      <c r="K2399" t="s">
        <v>9177</v>
      </c>
    </row>
    <row r="2400" spans="1:11" x14ac:dyDescent="0.3">
      <c r="A2400" s="1">
        <v>183561240370000</v>
      </c>
      <c r="B2400">
        <v>20181226</v>
      </c>
      <c r="C2400" t="s">
        <v>654</v>
      </c>
      <c r="D2400" t="s">
        <v>8334</v>
      </c>
      <c r="E2400" t="s">
        <v>9178</v>
      </c>
      <c r="F2400" t="s">
        <v>9179</v>
      </c>
      <c r="G2400" t="s">
        <v>58</v>
      </c>
      <c r="H2400" t="s">
        <v>1370</v>
      </c>
      <c r="I2400" t="s">
        <v>42</v>
      </c>
      <c r="J2400" t="s">
        <v>18</v>
      </c>
      <c r="K2400" t="s">
        <v>9180</v>
      </c>
    </row>
    <row r="2401" spans="1:11" x14ac:dyDescent="0.3">
      <c r="A2401" s="1">
        <v>183561240374000</v>
      </c>
      <c r="B2401">
        <v>20181224</v>
      </c>
      <c r="C2401" t="s">
        <v>7553</v>
      </c>
      <c r="D2401" t="s">
        <v>9181</v>
      </c>
      <c r="E2401" t="s">
        <v>9182</v>
      </c>
      <c r="F2401" t="s">
        <v>5197</v>
      </c>
      <c r="G2401" t="s">
        <v>15</v>
      </c>
      <c r="H2401" t="s">
        <v>59</v>
      </c>
      <c r="I2401" t="s">
        <v>17</v>
      </c>
      <c r="J2401" t="s">
        <v>18</v>
      </c>
      <c r="K2401" t="s">
        <v>9183</v>
      </c>
    </row>
    <row r="2402" spans="1:11" x14ac:dyDescent="0.3">
      <c r="A2402" s="1">
        <v>183561240385000</v>
      </c>
      <c r="B2402">
        <v>20181224</v>
      </c>
      <c r="C2402" t="s">
        <v>9153</v>
      </c>
      <c r="D2402" t="s">
        <v>9184</v>
      </c>
      <c r="E2402" t="s">
        <v>9185</v>
      </c>
      <c r="F2402" t="s">
        <v>9156</v>
      </c>
      <c r="G2402" t="s">
        <v>15</v>
      </c>
      <c r="H2402" t="s">
        <v>213</v>
      </c>
      <c r="I2402" t="s">
        <v>17</v>
      </c>
      <c r="J2402" t="s">
        <v>18</v>
      </c>
      <c r="K2402" t="s">
        <v>9186</v>
      </c>
    </row>
    <row r="2403" spans="1:11" x14ac:dyDescent="0.3">
      <c r="A2403" s="1">
        <v>183561240392000</v>
      </c>
      <c r="B2403">
        <v>20181224</v>
      </c>
      <c r="C2403" t="s">
        <v>654</v>
      </c>
      <c r="D2403" t="s">
        <v>8334</v>
      </c>
      <c r="E2403" t="s">
        <v>9187</v>
      </c>
      <c r="F2403" t="s">
        <v>9188</v>
      </c>
      <c r="G2403" t="s">
        <v>58</v>
      </c>
      <c r="H2403" t="s">
        <v>347</v>
      </c>
      <c r="I2403" t="s">
        <v>42</v>
      </c>
      <c r="J2403" t="s">
        <v>18</v>
      </c>
      <c r="K2403" t="s">
        <v>9189</v>
      </c>
    </row>
    <row r="2404" spans="1:11" x14ac:dyDescent="0.3">
      <c r="A2404" s="1">
        <v>183561240405000</v>
      </c>
      <c r="B2404">
        <v>20181224</v>
      </c>
      <c r="C2404" t="s">
        <v>654</v>
      </c>
      <c r="D2404" t="s">
        <v>9190</v>
      </c>
      <c r="E2404" t="s">
        <v>9191</v>
      </c>
      <c r="F2404" t="s">
        <v>9192</v>
      </c>
      <c r="G2404" t="s">
        <v>58</v>
      </c>
      <c r="H2404" t="s">
        <v>4291</v>
      </c>
      <c r="I2404" t="s">
        <v>17</v>
      </c>
      <c r="J2404" t="s">
        <v>18</v>
      </c>
      <c r="K2404" t="s">
        <v>9193</v>
      </c>
    </row>
    <row r="2405" spans="1:11" x14ac:dyDescent="0.3">
      <c r="A2405" s="1">
        <v>183561240406000</v>
      </c>
      <c r="B2405">
        <v>20181224</v>
      </c>
      <c r="C2405" t="s">
        <v>9153</v>
      </c>
      <c r="D2405" t="s">
        <v>9194</v>
      </c>
      <c r="E2405" t="s">
        <v>9195</v>
      </c>
      <c r="F2405" t="s">
        <v>9156</v>
      </c>
      <c r="G2405" t="s">
        <v>15</v>
      </c>
      <c r="H2405" t="s">
        <v>213</v>
      </c>
      <c r="I2405" t="s">
        <v>17</v>
      </c>
      <c r="J2405" t="s">
        <v>18</v>
      </c>
      <c r="K2405" t="s">
        <v>9196</v>
      </c>
    </row>
    <row r="2406" spans="1:11" x14ac:dyDescent="0.3">
      <c r="A2406" s="1">
        <v>183561240415000</v>
      </c>
      <c r="B2406">
        <v>20181224</v>
      </c>
      <c r="C2406" t="s">
        <v>654</v>
      </c>
      <c r="D2406" t="s">
        <v>8334</v>
      </c>
      <c r="E2406" t="s">
        <v>9197</v>
      </c>
      <c r="F2406" t="s">
        <v>9198</v>
      </c>
      <c r="G2406" t="s">
        <v>58</v>
      </c>
      <c r="H2406" t="s">
        <v>9199</v>
      </c>
      <c r="I2406" t="s">
        <v>42</v>
      </c>
    </row>
    <row r="2407" spans="1:11" x14ac:dyDescent="0.3">
      <c r="A2407" s="1">
        <v>183561240418000</v>
      </c>
      <c r="B2407">
        <v>20181224</v>
      </c>
      <c r="C2407" t="s">
        <v>9200</v>
      </c>
      <c r="D2407" t="s">
        <v>9201</v>
      </c>
      <c r="E2407" t="s">
        <v>9202</v>
      </c>
      <c r="F2407" t="s">
        <v>182</v>
      </c>
      <c r="G2407" t="s">
        <v>15</v>
      </c>
      <c r="H2407" t="s">
        <v>59</v>
      </c>
      <c r="I2407" t="s">
        <v>42</v>
      </c>
    </row>
    <row r="2408" spans="1:11" x14ac:dyDescent="0.3">
      <c r="A2408" s="1">
        <v>183561240422000</v>
      </c>
      <c r="B2408">
        <v>20181224</v>
      </c>
      <c r="C2408" t="s">
        <v>9203</v>
      </c>
      <c r="D2408" t="s">
        <v>9204</v>
      </c>
      <c r="E2408" t="s">
        <v>9205</v>
      </c>
      <c r="F2408" t="s">
        <v>8585</v>
      </c>
      <c r="G2408" t="s">
        <v>157</v>
      </c>
      <c r="H2408" t="s">
        <v>2782</v>
      </c>
      <c r="I2408" t="s">
        <v>17</v>
      </c>
      <c r="J2408" t="s">
        <v>18</v>
      </c>
      <c r="K2408" t="s">
        <v>9206</v>
      </c>
    </row>
    <row r="2409" spans="1:11" x14ac:dyDescent="0.3">
      <c r="A2409" s="1">
        <v>183561240423000</v>
      </c>
      <c r="B2409">
        <v>20181224</v>
      </c>
      <c r="C2409" t="s">
        <v>44</v>
      </c>
      <c r="D2409" t="s">
        <v>9207</v>
      </c>
      <c r="E2409" t="s">
        <v>9208</v>
      </c>
      <c r="F2409" t="s">
        <v>617</v>
      </c>
      <c r="G2409" t="s">
        <v>15</v>
      </c>
      <c r="H2409" t="s">
        <v>618</v>
      </c>
      <c r="I2409" t="s">
        <v>17</v>
      </c>
      <c r="J2409" t="s">
        <v>18</v>
      </c>
      <c r="K2409" t="s">
        <v>9209</v>
      </c>
    </row>
    <row r="2410" spans="1:11" x14ac:dyDescent="0.3">
      <c r="A2410" s="1">
        <v>183561240431000</v>
      </c>
      <c r="B2410">
        <v>20181224</v>
      </c>
      <c r="C2410" t="s">
        <v>319</v>
      </c>
      <c r="D2410" t="s">
        <v>9210</v>
      </c>
      <c r="E2410" t="s">
        <v>9211</v>
      </c>
      <c r="F2410" t="s">
        <v>9212</v>
      </c>
      <c r="G2410" t="s">
        <v>58</v>
      </c>
      <c r="H2410" t="s">
        <v>9213</v>
      </c>
      <c r="I2410" t="s">
        <v>17</v>
      </c>
      <c r="J2410" t="s">
        <v>18</v>
      </c>
      <c r="K2410" t="s">
        <v>9214</v>
      </c>
    </row>
    <row r="2411" spans="1:11" x14ac:dyDescent="0.3">
      <c r="A2411" s="1">
        <v>183561240433000</v>
      </c>
      <c r="B2411">
        <v>20181224</v>
      </c>
      <c r="C2411" t="s">
        <v>9200</v>
      </c>
      <c r="D2411" t="s">
        <v>9201</v>
      </c>
      <c r="E2411" t="s">
        <v>9215</v>
      </c>
      <c r="F2411" t="s">
        <v>182</v>
      </c>
      <c r="G2411" t="s">
        <v>15</v>
      </c>
      <c r="H2411" t="s">
        <v>59</v>
      </c>
      <c r="I2411" t="s">
        <v>42</v>
      </c>
    </row>
    <row r="2412" spans="1:11" x14ac:dyDescent="0.3">
      <c r="A2412" s="1">
        <v>183561240434000</v>
      </c>
      <c r="B2412">
        <v>20181224</v>
      </c>
      <c r="C2412" t="s">
        <v>5465</v>
      </c>
      <c r="D2412" t="s">
        <v>9216</v>
      </c>
      <c r="E2412" t="s">
        <v>9217</v>
      </c>
      <c r="F2412" t="s">
        <v>7330</v>
      </c>
      <c r="G2412" t="s">
        <v>123</v>
      </c>
      <c r="H2412" t="s">
        <v>7284</v>
      </c>
      <c r="I2412" t="s">
        <v>17</v>
      </c>
      <c r="J2412" t="s">
        <v>18</v>
      </c>
      <c r="K2412" t="s">
        <v>9218</v>
      </c>
    </row>
    <row r="2413" spans="1:11" x14ac:dyDescent="0.3">
      <c r="A2413" s="1">
        <v>183561240438000</v>
      </c>
      <c r="B2413">
        <v>20181224</v>
      </c>
      <c r="C2413" t="s">
        <v>9200</v>
      </c>
      <c r="D2413" t="s">
        <v>9201</v>
      </c>
      <c r="E2413" t="s">
        <v>9219</v>
      </c>
      <c r="F2413" t="s">
        <v>182</v>
      </c>
      <c r="G2413" t="s">
        <v>15</v>
      </c>
      <c r="H2413" t="s">
        <v>59</v>
      </c>
      <c r="I2413" t="s">
        <v>42</v>
      </c>
    </row>
    <row r="2414" spans="1:11" x14ac:dyDescent="0.3">
      <c r="A2414" s="1">
        <v>183561240443000</v>
      </c>
      <c r="B2414">
        <v>20181224</v>
      </c>
      <c r="C2414" t="s">
        <v>44</v>
      </c>
      <c r="D2414" t="s">
        <v>9220</v>
      </c>
      <c r="E2414" t="s">
        <v>9221</v>
      </c>
      <c r="F2414" t="s">
        <v>9163</v>
      </c>
      <c r="G2414" t="s">
        <v>15</v>
      </c>
      <c r="H2414" t="s">
        <v>393</v>
      </c>
      <c r="I2414" t="s">
        <v>17</v>
      </c>
      <c r="J2414" t="s">
        <v>18</v>
      </c>
      <c r="K2414" t="s">
        <v>9222</v>
      </c>
    </row>
    <row r="2415" spans="1:11" x14ac:dyDescent="0.3">
      <c r="A2415" s="1">
        <v>183561240444000</v>
      </c>
      <c r="B2415">
        <v>20181224</v>
      </c>
      <c r="C2415" t="s">
        <v>9223</v>
      </c>
      <c r="D2415" t="s">
        <v>9224</v>
      </c>
      <c r="E2415" t="s">
        <v>9225</v>
      </c>
      <c r="F2415" t="s">
        <v>4277</v>
      </c>
      <c r="G2415" t="s">
        <v>58</v>
      </c>
      <c r="H2415" t="s">
        <v>2811</v>
      </c>
      <c r="I2415" t="s">
        <v>42</v>
      </c>
      <c r="J2415" t="s">
        <v>18</v>
      </c>
      <c r="K2415" t="s">
        <v>9226</v>
      </c>
    </row>
    <row r="2416" spans="1:11" x14ac:dyDescent="0.3">
      <c r="A2416" s="1">
        <v>183561240445000</v>
      </c>
      <c r="B2416">
        <v>20181224</v>
      </c>
      <c r="C2416" t="s">
        <v>9200</v>
      </c>
      <c r="D2416" t="s">
        <v>9201</v>
      </c>
      <c r="E2416" t="s">
        <v>9227</v>
      </c>
      <c r="F2416" t="s">
        <v>182</v>
      </c>
      <c r="G2416" t="s">
        <v>15</v>
      </c>
      <c r="H2416" t="s">
        <v>59</v>
      </c>
      <c r="I2416" t="s">
        <v>42</v>
      </c>
    </row>
    <row r="2417" spans="1:11" x14ac:dyDescent="0.3">
      <c r="A2417" s="1">
        <v>183561240446000</v>
      </c>
      <c r="B2417">
        <v>20181224</v>
      </c>
      <c r="C2417" t="s">
        <v>44</v>
      </c>
      <c r="D2417" t="s">
        <v>9228</v>
      </c>
      <c r="E2417" t="s">
        <v>9229</v>
      </c>
      <c r="F2417" t="s">
        <v>617</v>
      </c>
      <c r="G2417" t="s">
        <v>15</v>
      </c>
      <c r="H2417" t="s">
        <v>618</v>
      </c>
      <c r="I2417" t="s">
        <v>17</v>
      </c>
      <c r="J2417" t="s">
        <v>18</v>
      </c>
      <c r="K2417" t="s">
        <v>9230</v>
      </c>
    </row>
    <row r="2418" spans="1:11" x14ac:dyDescent="0.3">
      <c r="A2418" s="1">
        <v>183561240452000</v>
      </c>
      <c r="B2418">
        <v>20181224</v>
      </c>
      <c r="C2418" t="s">
        <v>8105</v>
      </c>
      <c r="D2418" t="s">
        <v>9231</v>
      </c>
      <c r="E2418" t="s">
        <v>9232</v>
      </c>
      <c r="F2418" t="s">
        <v>8108</v>
      </c>
      <c r="G2418" t="s">
        <v>15</v>
      </c>
      <c r="H2418" t="s">
        <v>4291</v>
      </c>
      <c r="I2418" t="s">
        <v>17</v>
      </c>
      <c r="J2418" t="s">
        <v>18</v>
      </c>
      <c r="K2418" t="s">
        <v>9233</v>
      </c>
    </row>
    <row r="2419" spans="1:11" x14ac:dyDescent="0.3">
      <c r="A2419" s="1">
        <v>183561240455000</v>
      </c>
      <c r="B2419">
        <v>20181224</v>
      </c>
      <c r="C2419" t="s">
        <v>9200</v>
      </c>
      <c r="D2419" t="s">
        <v>9201</v>
      </c>
      <c r="E2419" t="s">
        <v>9234</v>
      </c>
      <c r="F2419" t="s">
        <v>182</v>
      </c>
      <c r="G2419" t="s">
        <v>15</v>
      </c>
      <c r="H2419" t="s">
        <v>59</v>
      </c>
      <c r="I2419" t="s">
        <v>42</v>
      </c>
    </row>
    <row r="2420" spans="1:11" x14ac:dyDescent="0.3">
      <c r="A2420" s="1">
        <v>183561240456000</v>
      </c>
      <c r="B2420">
        <v>20181224</v>
      </c>
      <c r="C2420" t="s">
        <v>831</v>
      </c>
      <c r="D2420" t="s">
        <v>9235</v>
      </c>
      <c r="E2420" t="s">
        <v>9236</v>
      </c>
      <c r="F2420" t="s">
        <v>3419</v>
      </c>
      <c r="G2420" t="s">
        <v>15</v>
      </c>
      <c r="H2420" t="s">
        <v>100</v>
      </c>
      <c r="I2420" t="s">
        <v>17</v>
      </c>
      <c r="J2420" t="s">
        <v>18</v>
      </c>
      <c r="K2420" t="s">
        <v>9237</v>
      </c>
    </row>
    <row r="2421" spans="1:11" x14ac:dyDescent="0.3">
      <c r="A2421" s="1">
        <v>183561240464000</v>
      </c>
      <c r="B2421">
        <v>20181224</v>
      </c>
      <c r="C2421" t="s">
        <v>1476</v>
      </c>
      <c r="D2421" t="s">
        <v>9238</v>
      </c>
      <c r="E2421" t="s">
        <v>9239</v>
      </c>
      <c r="F2421" t="s">
        <v>9240</v>
      </c>
      <c r="G2421" t="s">
        <v>58</v>
      </c>
      <c r="H2421" t="s">
        <v>7566</v>
      </c>
      <c r="I2421" t="s">
        <v>17</v>
      </c>
      <c r="J2421" t="s">
        <v>18</v>
      </c>
      <c r="K2421" t="s">
        <v>9241</v>
      </c>
    </row>
    <row r="2422" spans="1:11" x14ac:dyDescent="0.3">
      <c r="A2422" s="1">
        <v>183561240466000</v>
      </c>
      <c r="B2422">
        <v>20181224</v>
      </c>
      <c r="C2422" t="s">
        <v>663</v>
      </c>
      <c r="D2422" t="s">
        <v>9242</v>
      </c>
      <c r="E2422" t="s">
        <v>9243</v>
      </c>
      <c r="F2422" t="s">
        <v>9244</v>
      </c>
      <c r="G2422" t="s">
        <v>58</v>
      </c>
      <c r="H2422" t="s">
        <v>5702</v>
      </c>
      <c r="I2422" t="s">
        <v>74</v>
      </c>
      <c r="J2422" t="s">
        <v>18</v>
      </c>
      <c r="K2422" t="s">
        <v>9245</v>
      </c>
    </row>
    <row r="2423" spans="1:11" x14ac:dyDescent="0.3">
      <c r="A2423" s="1">
        <v>183561240475000</v>
      </c>
      <c r="B2423">
        <v>20181224</v>
      </c>
      <c r="C2423" t="s">
        <v>44</v>
      </c>
      <c r="D2423" t="s">
        <v>9246</v>
      </c>
      <c r="E2423" t="s">
        <v>9247</v>
      </c>
      <c r="F2423" t="s">
        <v>617</v>
      </c>
      <c r="G2423" t="s">
        <v>15</v>
      </c>
      <c r="H2423" t="s">
        <v>618</v>
      </c>
      <c r="I2423" t="s">
        <v>17</v>
      </c>
      <c r="J2423" t="s">
        <v>18</v>
      </c>
      <c r="K2423" t="s">
        <v>9248</v>
      </c>
    </row>
    <row r="2424" spans="1:11" x14ac:dyDescent="0.3">
      <c r="A2424" s="1">
        <v>183561240479000</v>
      </c>
      <c r="B2424">
        <v>20181224</v>
      </c>
      <c r="C2424" t="s">
        <v>504</v>
      </c>
      <c r="D2424" t="s">
        <v>9249</v>
      </c>
      <c r="E2424" t="s">
        <v>9250</v>
      </c>
      <c r="F2424" t="s">
        <v>9251</v>
      </c>
      <c r="G2424" t="s">
        <v>58</v>
      </c>
      <c r="H2424" t="s">
        <v>8553</v>
      </c>
      <c r="I2424" t="s">
        <v>17</v>
      </c>
      <c r="J2424" t="s">
        <v>18</v>
      </c>
      <c r="K2424" t="s">
        <v>9252</v>
      </c>
    </row>
    <row r="2425" spans="1:11" x14ac:dyDescent="0.3">
      <c r="A2425" s="1">
        <v>183561240498000</v>
      </c>
      <c r="B2425">
        <v>20181224</v>
      </c>
      <c r="C2425" t="s">
        <v>9203</v>
      </c>
      <c r="D2425" t="s">
        <v>9253</v>
      </c>
      <c r="E2425" t="s">
        <v>9254</v>
      </c>
      <c r="F2425" t="s">
        <v>8585</v>
      </c>
      <c r="G2425" t="s">
        <v>157</v>
      </c>
      <c r="H2425" t="s">
        <v>2782</v>
      </c>
      <c r="I2425" t="s">
        <v>17</v>
      </c>
      <c r="J2425" t="s">
        <v>18</v>
      </c>
      <c r="K2425" t="s">
        <v>9255</v>
      </c>
    </row>
    <row r="2426" spans="1:11" x14ac:dyDescent="0.3">
      <c r="A2426" s="1">
        <v>183561240502000</v>
      </c>
      <c r="B2426">
        <v>20181224</v>
      </c>
      <c r="C2426" t="s">
        <v>9256</v>
      </c>
      <c r="D2426" t="s">
        <v>9257</v>
      </c>
      <c r="E2426" t="s">
        <v>9258</v>
      </c>
      <c r="F2426" t="s">
        <v>9259</v>
      </c>
      <c r="G2426" t="s">
        <v>58</v>
      </c>
      <c r="H2426" t="s">
        <v>85</v>
      </c>
      <c r="I2426" t="s">
        <v>17</v>
      </c>
      <c r="J2426" t="s">
        <v>18</v>
      </c>
      <c r="K2426" t="s">
        <v>9260</v>
      </c>
    </row>
    <row r="2427" spans="1:11" x14ac:dyDescent="0.3">
      <c r="A2427" s="1">
        <v>183561240505000</v>
      </c>
      <c r="B2427">
        <v>20181224</v>
      </c>
      <c r="C2427" t="s">
        <v>9256</v>
      </c>
      <c r="D2427" t="s">
        <v>9261</v>
      </c>
      <c r="E2427" t="s">
        <v>9262</v>
      </c>
      <c r="F2427" t="s">
        <v>9259</v>
      </c>
      <c r="G2427" t="s">
        <v>58</v>
      </c>
      <c r="H2427" t="s">
        <v>85</v>
      </c>
      <c r="I2427" t="s">
        <v>17</v>
      </c>
      <c r="J2427" t="s">
        <v>18</v>
      </c>
      <c r="K2427" t="s">
        <v>9263</v>
      </c>
    </row>
    <row r="2428" spans="1:11" x14ac:dyDescent="0.3">
      <c r="A2428" s="1">
        <v>183561240509000</v>
      </c>
      <c r="B2428">
        <v>20181224</v>
      </c>
      <c r="C2428" t="s">
        <v>663</v>
      </c>
      <c r="D2428" t="s">
        <v>9264</v>
      </c>
      <c r="E2428" t="s">
        <v>9265</v>
      </c>
      <c r="F2428" t="s">
        <v>9266</v>
      </c>
      <c r="G2428" t="s">
        <v>58</v>
      </c>
      <c r="H2428" t="s">
        <v>5672</v>
      </c>
      <c r="I2428" t="s">
        <v>17</v>
      </c>
      <c r="J2428" t="s">
        <v>18</v>
      </c>
      <c r="K2428" t="s">
        <v>9267</v>
      </c>
    </row>
    <row r="2429" spans="1:11" x14ac:dyDescent="0.3">
      <c r="A2429" s="1">
        <v>183561240512000</v>
      </c>
      <c r="B2429">
        <v>20181224</v>
      </c>
      <c r="C2429" t="s">
        <v>9256</v>
      </c>
      <c r="D2429" t="s">
        <v>9268</v>
      </c>
      <c r="E2429" t="s">
        <v>9269</v>
      </c>
      <c r="F2429" t="s">
        <v>9259</v>
      </c>
      <c r="G2429" t="s">
        <v>58</v>
      </c>
      <c r="H2429" t="s">
        <v>85</v>
      </c>
      <c r="I2429" t="s">
        <v>17</v>
      </c>
      <c r="J2429" t="s">
        <v>18</v>
      </c>
      <c r="K2429" t="s">
        <v>9270</v>
      </c>
    </row>
    <row r="2430" spans="1:11" x14ac:dyDescent="0.3">
      <c r="A2430" s="1">
        <v>183561240513000</v>
      </c>
      <c r="B2430">
        <v>20181224</v>
      </c>
      <c r="C2430" t="s">
        <v>9271</v>
      </c>
      <c r="D2430" t="s">
        <v>9272</v>
      </c>
      <c r="E2430" t="s">
        <v>9273</v>
      </c>
      <c r="F2430" t="s">
        <v>8509</v>
      </c>
      <c r="G2430" t="s">
        <v>15</v>
      </c>
      <c r="H2430" t="s">
        <v>59</v>
      </c>
      <c r="I2430" t="s">
        <v>17</v>
      </c>
      <c r="J2430" t="s">
        <v>18</v>
      </c>
      <c r="K2430" t="s">
        <v>9274</v>
      </c>
    </row>
    <row r="2431" spans="1:11" x14ac:dyDescent="0.3">
      <c r="A2431" s="1">
        <v>183561240521000</v>
      </c>
      <c r="B2431">
        <v>20181224</v>
      </c>
      <c r="C2431" t="s">
        <v>640</v>
      </c>
      <c r="D2431" t="s">
        <v>9275</v>
      </c>
      <c r="E2431" t="s">
        <v>9276</v>
      </c>
      <c r="F2431" t="s">
        <v>1517</v>
      </c>
      <c r="G2431" t="s">
        <v>58</v>
      </c>
      <c r="H2431" t="s">
        <v>1518</v>
      </c>
      <c r="I2431" t="s">
        <v>42</v>
      </c>
      <c r="J2431" t="s">
        <v>18</v>
      </c>
      <c r="K2431" t="s">
        <v>9277</v>
      </c>
    </row>
    <row r="2432" spans="1:11" x14ac:dyDescent="0.3">
      <c r="A2432" s="1">
        <v>183561240533000</v>
      </c>
      <c r="B2432">
        <v>20181224</v>
      </c>
      <c r="C2432" t="s">
        <v>7585</v>
      </c>
      <c r="D2432" t="s">
        <v>9278</v>
      </c>
      <c r="E2432" t="s">
        <v>9279</v>
      </c>
      <c r="F2432" t="s">
        <v>7588</v>
      </c>
      <c r="G2432" t="s">
        <v>58</v>
      </c>
      <c r="H2432" t="s">
        <v>1090</v>
      </c>
      <c r="I2432" t="s">
        <v>17</v>
      </c>
      <c r="J2432" t="s">
        <v>18</v>
      </c>
      <c r="K2432" t="s">
        <v>9280</v>
      </c>
    </row>
    <row r="2433" spans="1:11" x14ac:dyDescent="0.3">
      <c r="A2433" s="1">
        <v>183561240537000</v>
      </c>
      <c r="B2433">
        <v>20181226</v>
      </c>
      <c r="C2433" t="s">
        <v>54</v>
      </c>
      <c r="D2433" t="s">
        <v>9281</v>
      </c>
      <c r="E2433" t="s">
        <v>9282</v>
      </c>
      <c r="F2433" t="s">
        <v>9283</v>
      </c>
      <c r="G2433" t="s">
        <v>58</v>
      </c>
      <c r="H2433" t="s">
        <v>857</v>
      </c>
      <c r="I2433" t="s">
        <v>17</v>
      </c>
    </row>
    <row r="2434" spans="1:11" x14ac:dyDescent="0.3">
      <c r="A2434" s="1">
        <v>183561240540000</v>
      </c>
      <c r="B2434">
        <v>20181224</v>
      </c>
      <c r="C2434" t="s">
        <v>9256</v>
      </c>
      <c r="D2434" t="s">
        <v>9284</v>
      </c>
      <c r="E2434" t="s">
        <v>9285</v>
      </c>
      <c r="F2434" t="s">
        <v>9259</v>
      </c>
      <c r="G2434" t="s">
        <v>58</v>
      </c>
      <c r="H2434" t="s">
        <v>85</v>
      </c>
      <c r="I2434" t="s">
        <v>17</v>
      </c>
      <c r="J2434" t="s">
        <v>18</v>
      </c>
      <c r="K2434" t="s">
        <v>9286</v>
      </c>
    </row>
    <row r="2435" spans="1:11" x14ac:dyDescent="0.3">
      <c r="A2435" s="1">
        <v>183561240565000</v>
      </c>
      <c r="B2435">
        <v>20181224</v>
      </c>
      <c r="C2435" t="s">
        <v>9256</v>
      </c>
      <c r="D2435" t="s">
        <v>9287</v>
      </c>
      <c r="E2435" t="s">
        <v>9288</v>
      </c>
      <c r="F2435" t="s">
        <v>9259</v>
      </c>
      <c r="G2435" t="s">
        <v>58</v>
      </c>
      <c r="H2435" t="s">
        <v>85</v>
      </c>
      <c r="I2435" t="s">
        <v>17</v>
      </c>
      <c r="J2435" t="s">
        <v>18</v>
      </c>
      <c r="K2435" t="s">
        <v>9289</v>
      </c>
    </row>
    <row r="2436" spans="1:11" x14ac:dyDescent="0.3">
      <c r="A2436" s="1">
        <v>183561240568000</v>
      </c>
      <c r="B2436">
        <v>20181224</v>
      </c>
      <c r="C2436" t="s">
        <v>9290</v>
      </c>
      <c r="D2436" t="s">
        <v>9291</v>
      </c>
      <c r="E2436" t="s">
        <v>9292</v>
      </c>
      <c r="F2436" t="s">
        <v>9293</v>
      </c>
      <c r="G2436" t="s">
        <v>157</v>
      </c>
      <c r="H2436" t="s">
        <v>2782</v>
      </c>
      <c r="I2436" t="s">
        <v>17</v>
      </c>
      <c r="J2436" t="s">
        <v>18</v>
      </c>
      <c r="K2436" t="s">
        <v>9294</v>
      </c>
    </row>
    <row r="2437" spans="1:11" x14ac:dyDescent="0.3">
      <c r="A2437" s="1">
        <v>183561240570000</v>
      </c>
      <c r="B2437">
        <v>20181224</v>
      </c>
      <c r="C2437" t="s">
        <v>9290</v>
      </c>
      <c r="D2437" t="s">
        <v>9295</v>
      </c>
      <c r="E2437" t="s">
        <v>9296</v>
      </c>
      <c r="F2437" t="s">
        <v>9293</v>
      </c>
      <c r="G2437" t="s">
        <v>157</v>
      </c>
      <c r="H2437" t="s">
        <v>2782</v>
      </c>
      <c r="I2437" t="s">
        <v>17</v>
      </c>
      <c r="J2437" t="s">
        <v>18</v>
      </c>
      <c r="K2437" t="s">
        <v>9297</v>
      </c>
    </row>
    <row r="2438" spans="1:11" x14ac:dyDescent="0.3">
      <c r="A2438" s="1">
        <v>183561240574000</v>
      </c>
      <c r="B2438">
        <v>20181224</v>
      </c>
      <c r="C2438" t="s">
        <v>169</v>
      </c>
      <c r="D2438" t="s">
        <v>9298</v>
      </c>
      <c r="E2438" t="s">
        <v>9299</v>
      </c>
      <c r="F2438" t="s">
        <v>9300</v>
      </c>
      <c r="G2438" t="s">
        <v>58</v>
      </c>
      <c r="H2438" t="s">
        <v>2881</v>
      </c>
      <c r="I2438" t="s">
        <v>17</v>
      </c>
      <c r="J2438" t="s">
        <v>18</v>
      </c>
      <c r="K2438" t="s">
        <v>9301</v>
      </c>
    </row>
    <row r="2439" spans="1:11" x14ac:dyDescent="0.3">
      <c r="A2439" s="1">
        <v>183561240580000</v>
      </c>
      <c r="B2439">
        <v>20181224</v>
      </c>
      <c r="C2439" t="s">
        <v>2268</v>
      </c>
      <c r="D2439" t="s">
        <v>9302</v>
      </c>
      <c r="E2439" t="s">
        <v>9303</v>
      </c>
      <c r="F2439" t="s">
        <v>9087</v>
      </c>
      <c r="G2439" t="s">
        <v>15</v>
      </c>
      <c r="H2439" t="s">
        <v>1090</v>
      </c>
      <c r="I2439" t="s">
        <v>17</v>
      </c>
    </row>
    <row r="2440" spans="1:11" x14ac:dyDescent="0.3">
      <c r="A2440" s="1">
        <v>183561240582000</v>
      </c>
      <c r="B2440">
        <v>20181224</v>
      </c>
      <c r="C2440" t="s">
        <v>61</v>
      </c>
      <c r="D2440" t="s">
        <v>9304</v>
      </c>
      <c r="E2440" t="s">
        <v>9305</v>
      </c>
      <c r="F2440" t="s">
        <v>9306</v>
      </c>
      <c r="G2440" t="s">
        <v>58</v>
      </c>
      <c r="H2440" t="s">
        <v>6746</v>
      </c>
      <c r="I2440" t="s">
        <v>42</v>
      </c>
    </row>
    <row r="2441" spans="1:11" x14ac:dyDescent="0.3">
      <c r="A2441" s="1">
        <v>183561240602000</v>
      </c>
      <c r="B2441">
        <v>20181224</v>
      </c>
      <c r="C2441" t="s">
        <v>8105</v>
      </c>
      <c r="D2441" t="s">
        <v>9307</v>
      </c>
      <c r="E2441" t="s">
        <v>9308</v>
      </c>
      <c r="F2441" t="s">
        <v>8108</v>
      </c>
      <c r="G2441" t="s">
        <v>15</v>
      </c>
      <c r="H2441" t="s">
        <v>4291</v>
      </c>
      <c r="I2441" t="s">
        <v>17</v>
      </c>
      <c r="J2441" t="s">
        <v>18</v>
      </c>
      <c r="K2441" t="s">
        <v>9309</v>
      </c>
    </row>
    <row r="2442" spans="1:11" x14ac:dyDescent="0.3">
      <c r="A2442" s="1">
        <v>183561240609000</v>
      </c>
      <c r="B2442">
        <v>20181224</v>
      </c>
      <c r="C2442" t="s">
        <v>6493</v>
      </c>
      <c r="D2442" t="s">
        <v>9310</v>
      </c>
      <c r="E2442" t="s">
        <v>9311</v>
      </c>
      <c r="F2442" t="s">
        <v>9312</v>
      </c>
      <c r="G2442" t="s">
        <v>15</v>
      </c>
      <c r="H2442" t="s">
        <v>190</v>
      </c>
      <c r="I2442" t="s">
        <v>42</v>
      </c>
      <c r="J2442" t="s">
        <v>18</v>
      </c>
      <c r="K2442" t="s">
        <v>9313</v>
      </c>
    </row>
    <row r="2443" spans="1:11" x14ac:dyDescent="0.3">
      <c r="A2443" s="1">
        <v>183561240632000</v>
      </c>
      <c r="B2443">
        <v>20181224</v>
      </c>
      <c r="C2443" t="s">
        <v>7874</v>
      </c>
      <c r="D2443" t="s">
        <v>9314</v>
      </c>
      <c r="E2443" t="s">
        <v>9315</v>
      </c>
      <c r="F2443" t="s">
        <v>4353</v>
      </c>
      <c r="G2443" t="s">
        <v>15</v>
      </c>
      <c r="H2443" t="s">
        <v>658</v>
      </c>
      <c r="I2443" t="s">
        <v>42</v>
      </c>
      <c r="J2443" t="s">
        <v>18</v>
      </c>
      <c r="K2443" t="s">
        <v>9316</v>
      </c>
    </row>
    <row r="2444" spans="1:11" x14ac:dyDescent="0.3">
      <c r="A2444" s="1">
        <v>183561240650000</v>
      </c>
      <c r="B2444">
        <v>20181224</v>
      </c>
      <c r="C2444" t="s">
        <v>169</v>
      </c>
      <c r="D2444" t="s">
        <v>9317</v>
      </c>
      <c r="E2444" t="s">
        <v>9318</v>
      </c>
      <c r="F2444" t="s">
        <v>8513</v>
      </c>
      <c r="G2444" t="s">
        <v>58</v>
      </c>
      <c r="H2444" t="s">
        <v>6501</v>
      </c>
      <c r="I2444" t="s">
        <v>74</v>
      </c>
      <c r="J2444" t="s">
        <v>18</v>
      </c>
      <c r="K2444" t="s">
        <v>9319</v>
      </c>
    </row>
    <row r="2445" spans="1:11" x14ac:dyDescent="0.3">
      <c r="A2445" s="1">
        <v>183561240663000</v>
      </c>
      <c r="B2445">
        <v>20181224</v>
      </c>
      <c r="C2445" t="s">
        <v>8105</v>
      </c>
      <c r="D2445" t="s">
        <v>9320</v>
      </c>
      <c r="E2445" t="s">
        <v>9321</v>
      </c>
      <c r="F2445" t="s">
        <v>8108</v>
      </c>
      <c r="G2445" t="s">
        <v>15</v>
      </c>
      <c r="H2445" t="s">
        <v>4291</v>
      </c>
      <c r="I2445" t="s">
        <v>17</v>
      </c>
      <c r="J2445" t="s">
        <v>18</v>
      </c>
      <c r="K2445" t="s">
        <v>9322</v>
      </c>
    </row>
    <row r="2446" spans="1:11" x14ac:dyDescent="0.3">
      <c r="A2446" s="1">
        <v>183561240668000</v>
      </c>
      <c r="B2446">
        <v>20181224</v>
      </c>
      <c r="C2446" t="s">
        <v>720</v>
      </c>
      <c r="D2446" t="s">
        <v>9323</v>
      </c>
      <c r="E2446" t="s">
        <v>9324</v>
      </c>
      <c r="F2446" t="s">
        <v>9325</v>
      </c>
      <c r="G2446" t="s">
        <v>15</v>
      </c>
      <c r="H2446" t="s">
        <v>85</v>
      </c>
      <c r="I2446" t="s">
        <v>42</v>
      </c>
    </row>
    <row r="2447" spans="1:11" x14ac:dyDescent="0.3">
      <c r="A2447" s="1">
        <v>183561240680000</v>
      </c>
      <c r="B2447">
        <v>20181224</v>
      </c>
      <c r="C2447" t="s">
        <v>61</v>
      </c>
      <c r="D2447" t="s">
        <v>9326</v>
      </c>
      <c r="E2447" t="s">
        <v>9327</v>
      </c>
      <c r="F2447" t="s">
        <v>6648</v>
      </c>
      <c r="G2447" t="s">
        <v>58</v>
      </c>
      <c r="H2447" t="s">
        <v>2881</v>
      </c>
      <c r="I2447" t="s">
        <v>17</v>
      </c>
      <c r="J2447" t="s">
        <v>18</v>
      </c>
      <c r="K2447" t="s">
        <v>9328</v>
      </c>
    </row>
    <row r="2448" spans="1:11" x14ac:dyDescent="0.3">
      <c r="A2448" s="1">
        <v>183561240702000</v>
      </c>
      <c r="B2448">
        <v>20181224</v>
      </c>
      <c r="C2448" t="s">
        <v>8105</v>
      </c>
      <c r="D2448" t="s">
        <v>9329</v>
      </c>
      <c r="E2448" t="s">
        <v>9330</v>
      </c>
      <c r="F2448" t="s">
        <v>8108</v>
      </c>
      <c r="G2448" t="s">
        <v>15</v>
      </c>
      <c r="H2448" t="s">
        <v>4291</v>
      </c>
      <c r="I2448" t="s">
        <v>17</v>
      </c>
      <c r="J2448" t="s">
        <v>18</v>
      </c>
      <c r="K2448" t="s">
        <v>9331</v>
      </c>
    </row>
    <row r="2449" spans="1:11" x14ac:dyDescent="0.3">
      <c r="A2449" s="1">
        <v>183561240722000</v>
      </c>
      <c r="B2449">
        <v>20181227</v>
      </c>
      <c r="C2449" t="s">
        <v>444</v>
      </c>
      <c r="D2449" t="s">
        <v>9332</v>
      </c>
      <c r="E2449" t="s">
        <v>9333</v>
      </c>
      <c r="F2449" t="s">
        <v>9334</v>
      </c>
      <c r="G2449" t="s">
        <v>58</v>
      </c>
      <c r="H2449" t="s">
        <v>877</v>
      </c>
      <c r="I2449" t="s">
        <v>42</v>
      </c>
    </row>
    <row r="2450" spans="1:11" x14ac:dyDescent="0.3">
      <c r="A2450" s="1">
        <v>183561240726000</v>
      </c>
      <c r="B2450">
        <v>20181224</v>
      </c>
      <c r="C2450" t="s">
        <v>44</v>
      </c>
      <c r="D2450" t="s">
        <v>9335</v>
      </c>
      <c r="E2450" t="s">
        <v>9336</v>
      </c>
      <c r="F2450" t="s">
        <v>1458</v>
      </c>
      <c r="G2450" t="s">
        <v>15</v>
      </c>
      <c r="H2450" t="s">
        <v>1459</v>
      </c>
      <c r="I2450" t="s">
        <v>17</v>
      </c>
      <c r="J2450" t="s">
        <v>18</v>
      </c>
      <c r="K2450" t="s">
        <v>9337</v>
      </c>
    </row>
    <row r="2451" spans="1:11" x14ac:dyDescent="0.3">
      <c r="A2451" s="1">
        <v>183561240746000</v>
      </c>
      <c r="B2451">
        <v>20181224</v>
      </c>
      <c r="C2451" t="s">
        <v>44</v>
      </c>
      <c r="D2451" t="s">
        <v>9338</v>
      </c>
      <c r="E2451" t="s">
        <v>9339</v>
      </c>
      <c r="F2451" t="s">
        <v>1458</v>
      </c>
      <c r="G2451" t="s">
        <v>15</v>
      </c>
      <c r="H2451" t="s">
        <v>1459</v>
      </c>
      <c r="I2451" t="s">
        <v>17</v>
      </c>
      <c r="J2451" t="s">
        <v>18</v>
      </c>
      <c r="K2451" t="s">
        <v>9340</v>
      </c>
    </row>
    <row r="2452" spans="1:11" x14ac:dyDescent="0.3">
      <c r="A2452" s="1">
        <v>183561240750000</v>
      </c>
      <c r="B2452">
        <v>20181224</v>
      </c>
      <c r="C2452" t="s">
        <v>583</v>
      </c>
      <c r="D2452" t="s">
        <v>9341</v>
      </c>
      <c r="E2452" t="s">
        <v>9342</v>
      </c>
      <c r="F2452" t="s">
        <v>9343</v>
      </c>
      <c r="G2452" t="s">
        <v>157</v>
      </c>
      <c r="H2452" t="s">
        <v>5443</v>
      </c>
      <c r="I2452" t="s">
        <v>17</v>
      </c>
      <c r="J2452" t="s">
        <v>18</v>
      </c>
      <c r="K2452" t="s">
        <v>9344</v>
      </c>
    </row>
    <row r="2453" spans="1:11" x14ac:dyDescent="0.3">
      <c r="A2453" s="1">
        <v>183561240760000</v>
      </c>
      <c r="B2453">
        <v>20181224</v>
      </c>
      <c r="C2453" t="s">
        <v>7874</v>
      </c>
      <c r="D2453" t="s">
        <v>9345</v>
      </c>
      <c r="E2453" t="s">
        <v>9346</v>
      </c>
      <c r="F2453" t="s">
        <v>4353</v>
      </c>
      <c r="G2453" t="s">
        <v>15</v>
      </c>
      <c r="H2453" t="s">
        <v>658</v>
      </c>
      <c r="I2453" t="s">
        <v>42</v>
      </c>
      <c r="J2453" t="s">
        <v>18</v>
      </c>
      <c r="K2453" t="s">
        <v>9347</v>
      </c>
    </row>
    <row r="2454" spans="1:11" x14ac:dyDescent="0.3">
      <c r="A2454" s="1">
        <v>183561240767000</v>
      </c>
      <c r="B2454">
        <v>20181224</v>
      </c>
      <c r="C2454" t="s">
        <v>720</v>
      </c>
      <c r="D2454" t="s">
        <v>9348</v>
      </c>
      <c r="E2454" t="s">
        <v>9349</v>
      </c>
      <c r="F2454" t="s">
        <v>9100</v>
      </c>
      <c r="G2454" t="s">
        <v>15</v>
      </c>
      <c r="H2454" t="s">
        <v>9101</v>
      </c>
      <c r="I2454" t="s">
        <v>17</v>
      </c>
      <c r="J2454" t="s">
        <v>18</v>
      </c>
      <c r="K2454" t="s">
        <v>9350</v>
      </c>
    </row>
    <row r="2455" spans="1:11" x14ac:dyDescent="0.3">
      <c r="A2455" s="1">
        <v>183561240778000</v>
      </c>
      <c r="B2455">
        <v>20181224</v>
      </c>
      <c r="C2455" t="s">
        <v>44</v>
      </c>
      <c r="D2455" t="s">
        <v>9351</v>
      </c>
      <c r="E2455" t="s">
        <v>9352</v>
      </c>
      <c r="F2455" t="s">
        <v>1458</v>
      </c>
      <c r="G2455" t="s">
        <v>15</v>
      </c>
      <c r="H2455" t="s">
        <v>1459</v>
      </c>
      <c r="I2455" t="s">
        <v>17</v>
      </c>
      <c r="J2455" t="s">
        <v>18</v>
      </c>
      <c r="K2455" t="s">
        <v>9353</v>
      </c>
    </row>
    <row r="2456" spans="1:11" x14ac:dyDescent="0.3">
      <c r="A2456" s="1">
        <v>183561240781000</v>
      </c>
      <c r="B2456">
        <v>20181224</v>
      </c>
      <c r="C2456" t="s">
        <v>8105</v>
      </c>
      <c r="D2456" t="s">
        <v>9354</v>
      </c>
      <c r="E2456" t="s">
        <v>9355</v>
      </c>
      <c r="F2456" t="s">
        <v>8108</v>
      </c>
      <c r="G2456" t="s">
        <v>15</v>
      </c>
      <c r="H2456" t="s">
        <v>4291</v>
      </c>
      <c r="I2456" t="s">
        <v>17</v>
      </c>
      <c r="J2456" t="s">
        <v>18</v>
      </c>
      <c r="K2456" t="s">
        <v>9356</v>
      </c>
    </row>
    <row r="2457" spans="1:11" x14ac:dyDescent="0.3">
      <c r="A2457" s="1">
        <v>183561240785000</v>
      </c>
      <c r="B2457">
        <v>20181224</v>
      </c>
      <c r="C2457" t="s">
        <v>54</v>
      </c>
      <c r="D2457" t="s">
        <v>9357</v>
      </c>
      <c r="E2457" t="s">
        <v>9358</v>
      </c>
      <c r="F2457" t="s">
        <v>9359</v>
      </c>
      <c r="G2457" t="s">
        <v>58</v>
      </c>
      <c r="H2457" t="s">
        <v>224</v>
      </c>
      <c r="I2457" t="s">
        <v>42</v>
      </c>
      <c r="J2457" t="s">
        <v>18</v>
      </c>
      <c r="K2457" t="s">
        <v>9360</v>
      </c>
    </row>
    <row r="2458" spans="1:11" x14ac:dyDescent="0.3">
      <c r="A2458" s="1">
        <v>183561240788000</v>
      </c>
      <c r="B2458">
        <v>20181224</v>
      </c>
      <c r="C2458" t="s">
        <v>5465</v>
      </c>
      <c r="D2458" t="s">
        <v>9361</v>
      </c>
      <c r="E2458" t="s">
        <v>9362</v>
      </c>
      <c r="F2458" t="s">
        <v>9363</v>
      </c>
      <c r="G2458" t="s">
        <v>123</v>
      </c>
      <c r="H2458" t="s">
        <v>4564</v>
      </c>
      <c r="I2458" t="s">
        <v>17</v>
      </c>
      <c r="J2458" t="s">
        <v>18</v>
      </c>
      <c r="K2458" t="s">
        <v>9364</v>
      </c>
    </row>
    <row r="2459" spans="1:11" x14ac:dyDescent="0.3">
      <c r="A2459" s="1">
        <v>183561240790000</v>
      </c>
      <c r="B2459">
        <v>20181224</v>
      </c>
      <c r="C2459" t="s">
        <v>54</v>
      </c>
      <c r="D2459" t="s">
        <v>9365</v>
      </c>
      <c r="E2459" t="s">
        <v>9366</v>
      </c>
      <c r="F2459" t="s">
        <v>9359</v>
      </c>
      <c r="G2459" t="s">
        <v>58</v>
      </c>
      <c r="H2459" t="s">
        <v>224</v>
      </c>
      <c r="I2459" t="s">
        <v>42</v>
      </c>
      <c r="J2459" t="s">
        <v>18</v>
      </c>
      <c r="K2459" t="s">
        <v>9367</v>
      </c>
    </row>
    <row r="2460" spans="1:11" x14ac:dyDescent="0.3">
      <c r="A2460" s="1">
        <v>183561240794000</v>
      </c>
      <c r="B2460">
        <v>20181224</v>
      </c>
      <c r="C2460" t="s">
        <v>873</v>
      </c>
      <c r="D2460" t="s">
        <v>9368</v>
      </c>
      <c r="E2460" t="s">
        <v>9369</v>
      </c>
      <c r="F2460" t="s">
        <v>617</v>
      </c>
      <c r="G2460" t="s">
        <v>15</v>
      </c>
      <c r="H2460" t="s">
        <v>618</v>
      </c>
      <c r="I2460" t="s">
        <v>42</v>
      </c>
      <c r="J2460" t="s">
        <v>18</v>
      </c>
      <c r="K2460" t="s">
        <v>9370</v>
      </c>
    </row>
    <row r="2461" spans="1:11" x14ac:dyDescent="0.3">
      <c r="A2461" s="1">
        <v>183561240810000</v>
      </c>
      <c r="B2461">
        <v>20181224</v>
      </c>
      <c r="C2461" t="s">
        <v>9371</v>
      </c>
      <c r="D2461" t="s">
        <v>9372</v>
      </c>
      <c r="E2461" t="s">
        <v>9373</v>
      </c>
      <c r="F2461" t="s">
        <v>9374</v>
      </c>
      <c r="G2461" t="s">
        <v>15</v>
      </c>
      <c r="H2461" t="s">
        <v>4564</v>
      </c>
      <c r="I2461" t="s">
        <v>42</v>
      </c>
      <c r="J2461" t="s">
        <v>18</v>
      </c>
      <c r="K2461" t="s">
        <v>9375</v>
      </c>
    </row>
    <row r="2462" spans="1:11" x14ac:dyDescent="0.3">
      <c r="A2462" s="1">
        <v>183561240812000</v>
      </c>
      <c r="B2462">
        <v>20181224</v>
      </c>
      <c r="C2462" t="s">
        <v>44</v>
      </c>
      <c r="D2462" t="s">
        <v>9376</v>
      </c>
      <c r="E2462" t="s">
        <v>9377</v>
      </c>
      <c r="F2462" t="s">
        <v>1458</v>
      </c>
      <c r="G2462" t="s">
        <v>15</v>
      </c>
      <c r="H2462" t="s">
        <v>1459</v>
      </c>
      <c r="I2462" t="s">
        <v>17</v>
      </c>
      <c r="J2462" t="s">
        <v>18</v>
      </c>
      <c r="K2462" t="s">
        <v>9378</v>
      </c>
    </row>
    <row r="2463" spans="1:11" x14ac:dyDescent="0.3">
      <c r="A2463" s="1">
        <v>183561240825000</v>
      </c>
      <c r="B2463">
        <v>20181224</v>
      </c>
      <c r="C2463" t="s">
        <v>250</v>
      </c>
      <c r="D2463" t="s">
        <v>9379</v>
      </c>
      <c r="E2463" t="s">
        <v>9380</v>
      </c>
      <c r="F2463" t="s">
        <v>9381</v>
      </c>
      <c r="G2463" t="s">
        <v>157</v>
      </c>
      <c r="H2463" t="s">
        <v>24</v>
      </c>
      <c r="I2463" t="s">
        <v>42</v>
      </c>
      <c r="J2463" t="s">
        <v>18</v>
      </c>
      <c r="K2463" t="s">
        <v>9382</v>
      </c>
    </row>
    <row r="2464" spans="1:11" x14ac:dyDescent="0.3">
      <c r="A2464" s="1">
        <v>183561240829000</v>
      </c>
      <c r="B2464">
        <v>20181224</v>
      </c>
      <c r="C2464" t="s">
        <v>44</v>
      </c>
      <c r="D2464" t="s">
        <v>9376</v>
      </c>
      <c r="E2464" t="s">
        <v>9383</v>
      </c>
      <c r="F2464" t="s">
        <v>1458</v>
      </c>
      <c r="G2464" t="s">
        <v>15</v>
      </c>
      <c r="H2464" t="s">
        <v>1459</v>
      </c>
      <c r="I2464" t="s">
        <v>17</v>
      </c>
      <c r="J2464" t="s">
        <v>18</v>
      </c>
      <c r="K2464" t="s">
        <v>9384</v>
      </c>
    </row>
    <row r="2465" spans="1:11" x14ac:dyDescent="0.3">
      <c r="A2465" s="1">
        <v>183561240830000</v>
      </c>
      <c r="B2465">
        <v>20181224</v>
      </c>
      <c r="C2465" t="s">
        <v>4068</v>
      </c>
      <c r="D2465" t="s">
        <v>9385</v>
      </c>
      <c r="E2465" t="s">
        <v>9386</v>
      </c>
      <c r="F2465" t="s">
        <v>6008</v>
      </c>
      <c r="G2465" t="s">
        <v>15</v>
      </c>
      <c r="H2465" t="s">
        <v>4072</v>
      </c>
      <c r="I2465" t="s">
        <v>17</v>
      </c>
      <c r="J2465" t="s">
        <v>18</v>
      </c>
      <c r="K2465" t="s">
        <v>9387</v>
      </c>
    </row>
    <row r="2466" spans="1:11" x14ac:dyDescent="0.3">
      <c r="A2466" s="1">
        <v>183561240831000</v>
      </c>
      <c r="B2466">
        <v>20181224</v>
      </c>
      <c r="C2466" t="s">
        <v>4086</v>
      </c>
      <c r="D2466" t="s">
        <v>9388</v>
      </c>
      <c r="E2466" t="s">
        <v>9389</v>
      </c>
      <c r="F2466" t="s">
        <v>9390</v>
      </c>
      <c r="G2466" t="s">
        <v>58</v>
      </c>
      <c r="H2466" t="s">
        <v>1090</v>
      </c>
      <c r="I2466" t="s">
        <v>17</v>
      </c>
      <c r="J2466" t="s">
        <v>18</v>
      </c>
      <c r="K2466" t="s">
        <v>9391</v>
      </c>
    </row>
    <row r="2467" spans="1:11" x14ac:dyDescent="0.3">
      <c r="A2467" s="1">
        <v>183561240832000</v>
      </c>
      <c r="B2467">
        <v>20181224</v>
      </c>
      <c r="C2467" t="s">
        <v>44</v>
      </c>
      <c r="D2467" t="s">
        <v>9392</v>
      </c>
      <c r="E2467" t="s">
        <v>9393</v>
      </c>
      <c r="F2467" t="s">
        <v>3083</v>
      </c>
      <c r="G2467" t="s">
        <v>15</v>
      </c>
      <c r="H2467" t="s">
        <v>3084</v>
      </c>
      <c r="I2467" t="s">
        <v>17</v>
      </c>
      <c r="J2467" t="s">
        <v>18</v>
      </c>
      <c r="K2467" t="s">
        <v>9394</v>
      </c>
    </row>
    <row r="2468" spans="1:11" x14ac:dyDescent="0.3">
      <c r="A2468" s="1">
        <v>183561240837000</v>
      </c>
      <c r="B2468">
        <v>20181224</v>
      </c>
      <c r="C2468" t="s">
        <v>4086</v>
      </c>
      <c r="D2468" t="s">
        <v>9395</v>
      </c>
      <c r="E2468" t="s">
        <v>9396</v>
      </c>
      <c r="F2468" t="s">
        <v>9390</v>
      </c>
      <c r="G2468" t="s">
        <v>58</v>
      </c>
      <c r="H2468" t="s">
        <v>1090</v>
      </c>
      <c r="I2468" t="s">
        <v>17</v>
      </c>
      <c r="J2468" t="s">
        <v>18</v>
      </c>
      <c r="K2468" t="s">
        <v>9397</v>
      </c>
    </row>
    <row r="2469" spans="1:11" x14ac:dyDescent="0.3">
      <c r="A2469" s="1">
        <v>183561240839000</v>
      </c>
      <c r="B2469">
        <v>20181224</v>
      </c>
      <c r="C2469" t="s">
        <v>4086</v>
      </c>
      <c r="D2469" t="s">
        <v>9398</v>
      </c>
      <c r="E2469" t="s">
        <v>9399</v>
      </c>
      <c r="F2469" t="s">
        <v>9390</v>
      </c>
      <c r="G2469" t="s">
        <v>58</v>
      </c>
      <c r="H2469" t="s">
        <v>1090</v>
      </c>
      <c r="I2469" t="s">
        <v>17</v>
      </c>
      <c r="J2469" t="s">
        <v>18</v>
      </c>
      <c r="K2469" t="s">
        <v>9400</v>
      </c>
    </row>
    <row r="2470" spans="1:11" x14ac:dyDescent="0.3">
      <c r="A2470" s="1">
        <v>183561240843000</v>
      </c>
      <c r="B2470">
        <v>20181224</v>
      </c>
      <c r="C2470" t="s">
        <v>4086</v>
      </c>
      <c r="D2470" t="s">
        <v>9401</v>
      </c>
      <c r="E2470" t="s">
        <v>9402</v>
      </c>
      <c r="F2470" t="s">
        <v>9390</v>
      </c>
      <c r="G2470" t="s">
        <v>58</v>
      </c>
      <c r="H2470" t="s">
        <v>1090</v>
      </c>
      <c r="I2470" t="s">
        <v>17</v>
      </c>
      <c r="J2470" t="s">
        <v>18</v>
      </c>
      <c r="K2470" t="s">
        <v>9403</v>
      </c>
    </row>
    <row r="2471" spans="1:11" x14ac:dyDescent="0.3">
      <c r="A2471" s="1">
        <v>183561240844000</v>
      </c>
      <c r="B2471">
        <v>20181224</v>
      </c>
      <c r="C2471" t="s">
        <v>879</v>
      </c>
      <c r="D2471" t="s">
        <v>9404</v>
      </c>
      <c r="E2471" t="s">
        <v>9405</v>
      </c>
      <c r="F2471" t="s">
        <v>1001</v>
      </c>
      <c r="G2471" t="s">
        <v>157</v>
      </c>
      <c r="H2471" t="s">
        <v>883</v>
      </c>
      <c r="I2471" t="s">
        <v>17</v>
      </c>
      <c r="J2471" t="s">
        <v>18</v>
      </c>
      <c r="K2471" t="s">
        <v>9406</v>
      </c>
    </row>
    <row r="2472" spans="1:11" x14ac:dyDescent="0.3">
      <c r="A2472" s="1">
        <v>183561240845000</v>
      </c>
      <c r="B2472">
        <v>20181224</v>
      </c>
      <c r="C2472" t="s">
        <v>8118</v>
      </c>
      <c r="D2472" t="s">
        <v>9407</v>
      </c>
      <c r="E2472" t="s">
        <v>9408</v>
      </c>
      <c r="F2472" t="s">
        <v>7174</v>
      </c>
      <c r="G2472" t="s">
        <v>15</v>
      </c>
      <c r="H2472" t="s">
        <v>4166</v>
      </c>
      <c r="I2472" t="s">
        <v>17</v>
      </c>
      <c r="J2472" t="s">
        <v>18</v>
      </c>
      <c r="K2472" t="s">
        <v>9409</v>
      </c>
    </row>
    <row r="2473" spans="1:11" x14ac:dyDescent="0.3">
      <c r="A2473" s="1">
        <v>183561240846000</v>
      </c>
      <c r="B2473">
        <v>20181224</v>
      </c>
      <c r="C2473" t="s">
        <v>4086</v>
      </c>
      <c r="D2473" t="s">
        <v>9410</v>
      </c>
      <c r="E2473" t="s">
        <v>9411</v>
      </c>
      <c r="F2473" t="s">
        <v>9390</v>
      </c>
      <c r="G2473" t="s">
        <v>58</v>
      </c>
      <c r="H2473" t="s">
        <v>1090</v>
      </c>
      <c r="I2473" t="s">
        <v>17</v>
      </c>
      <c r="J2473" t="s">
        <v>18</v>
      </c>
      <c r="K2473" t="s">
        <v>9412</v>
      </c>
    </row>
    <row r="2474" spans="1:11" x14ac:dyDescent="0.3">
      <c r="A2474" s="1">
        <v>183561240848000</v>
      </c>
      <c r="B2474">
        <v>20181224</v>
      </c>
      <c r="C2474" t="s">
        <v>4086</v>
      </c>
      <c r="D2474" t="s">
        <v>9413</v>
      </c>
      <c r="E2474" t="s">
        <v>9414</v>
      </c>
      <c r="F2474" t="s">
        <v>9390</v>
      </c>
      <c r="G2474" t="s">
        <v>58</v>
      </c>
      <c r="H2474" t="s">
        <v>1090</v>
      </c>
      <c r="I2474" t="s">
        <v>17</v>
      </c>
      <c r="J2474" t="s">
        <v>18</v>
      </c>
      <c r="K2474" t="s">
        <v>9415</v>
      </c>
    </row>
    <row r="2475" spans="1:11" x14ac:dyDescent="0.3">
      <c r="A2475" s="1">
        <v>183561240850000</v>
      </c>
      <c r="B2475">
        <v>20181224</v>
      </c>
      <c r="C2475" t="s">
        <v>4086</v>
      </c>
      <c r="D2475" t="s">
        <v>9416</v>
      </c>
      <c r="E2475" t="s">
        <v>9417</v>
      </c>
      <c r="F2475" t="s">
        <v>9390</v>
      </c>
      <c r="G2475" t="s">
        <v>58</v>
      </c>
      <c r="H2475" t="s">
        <v>1090</v>
      </c>
      <c r="I2475" t="s">
        <v>17</v>
      </c>
      <c r="J2475" t="s">
        <v>18</v>
      </c>
      <c r="K2475" t="s">
        <v>9418</v>
      </c>
    </row>
    <row r="2476" spans="1:11" x14ac:dyDescent="0.3">
      <c r="A2476" s="1">
        <v>183561240852000</v>
      </c>
      <c r="B2476">
        <v>20181224</v>
      </c>
      <c r="C2476" t="s">
        <v>4086</v>
      </c>
      <c r="D2476" t="s">
        <v>9419</v>
      </c>
      <c r="E2476" t="s">
        <v>9420</v>
      </c>
      <c r="F2476" t="s">
        <v>9390</v>
      </c>
      <c r="G2476" t="s">
        <v>58</v>
      </c>
      <c r="H2476" t="s">
        <v>1090</v>
      </c>
      <c r="I2476" t="s">
        <v>17</v>
      </c>
      <c r="J2476" t="s">
        <v>18</v>
      </c>
      <c r="K2476" t="s">
        <v>9421</v>
      </c>
    </row>
    <row r="2477" spans="1:11" x14ac:dyDescent="0.3">
      <c r="A2477" s="1">
        <v>183561240854000</v>
      </c>
      <c r="B2477">
        <v>20181224</v>
      </c>
      <c r="C2477" t="s">
        <v>4086</v>
      </c>
      <c r="D2477" t="s">
        <v>9422</v>
      </c>
      <c r="E2477" t="s">
        <v>9423</v>
      </c>
      <c r="F2477" t="s">
        <v>9390</v>
      </c>
      <c r="G2477" t="s">
        <v>58</v>
      </c>
      <c r="H2477" t="s">
        <v>1090</v>
      </c>
      <c r="I2477" t="s">
        <v>17</v>
      </c>
      <c r="J2477" t="s">
        <v>18</v>
      </c>
      <c r="K2477" t="s">
        <v>9424</v>
      </c>
    </row>
    <row r="2478" spans="1:11" x14ac:dyDescent="0.3">
      <c r="A2478" s="1">
        <v>183561240856000</v>
      </c>
      <c r="B2478">
        <v>20181224</v>
      </c>
      <c r="C2478" t="s">
        <v>4086</v>
      </c>
      <c r="D2478" t="s">
        <v>9425</v>
      </c>
      <c r="E2478" t="s">
        <v>9426</v>
      </c>
      <c r="F2478" t="s">
        <v>9390</v>
      </c>
      <c r="G2478" t="s">
        <v>58</v>
      </c>
      <c r="H2478" t="s">
        <v>1090</v>
      </c>
      <c r="I2478" t="s">
        <v>17</v>
      </c>
      <c r="J2478" t="s">
        <v>18</v>
      </c>
      <c r="K2478" t="s">
        <v>9427</v>
      </c>
    </row>
    <row r="2479" spans="1:11" x14ac:dyDescent="0.3">
      <c r="A2479" s="1">
        <v>183561240859000</v>
      </c>
      <c r="B2479">
        <v>20181224</v>
      </c>
      <c r="C2479" t="s">
        <v>4086</v>
      </c>
      <c r="D2479" t="s">
        <v>9428</v>
      </c>
      <c r="E2479" t="s">
        <v>9429</v>
      </c>
      <c r="F2479" t="s">
        <v>9390</v>
      </c>
      <c r="G2479" t="s">
        <v>58</v>
      </c>
      <c r="H2479" t="s">
        <v>1090</v>
      </c>
      <c r="I2479" t="s">
        <v>17</v>
      </c>
      <c r="J2479" t="s">
        <v>18</v>
      </c>
      <c r="K2479" t="s">
        <v>9430</v>
      </c>
    </row>
    <row r="2480" spans="1:11" x14ac:dyDescent="0.3">
      <c r="A2480" s="1">
        <v>183561240860000</v>
      </c>
      <c r="B2480">
        <v>20181224</v>
      </c>
      <c r="C2480" t="s">
        <v>4086</v>
      </c>
      <c r="D2480" t="s">
        <v>9431</v>
      </c>
      <c r="E2480" t="s">
        <v>9432</v>
      </c>
      <c r="F2480" t="s">
        <v>9390</v>
      </c>
      <c r="G2480" t="s">
        <v>58</v>
      </c>
      <c r="H2480" t="s">
        <v>1090</v>
      </c>
      <c r="I2480" t="s">
        <v>17</v>
      </c>
      <c r="J2480" t="s">
        <v>18</v>
      </c>
      <c r="K2480" t="s">
        <v>9433</v>
      </c>
    </row>
    <row r="2481" spans="1:11" x14ac:dyDescent="0.3">
      <c r="A2481" s="1">
        <v>183561240861000</v>
      </c>
      <c r="B2481">
        <v>20181224</v>
      </c>
      <c r="C2481" t="s">
        <v>4086</v>
      </c>
      <c r="D2481" t="s">
        <v>9434</v>
      </c>
      <c r="E2481" t="s">
        <v>9435</v>
      </c>
      <c r="F2481" t="s">
        <v>9390</v>
      </c>
      <c r="G2481" t="s">
        <v>58</v>
      </c>
      <c r="H2481" t="s">
        <v>1090</v>
      </c>
      <c r="I2481" t="s">
        <v>17</v>
      </c>
      <c r="J2481" t="s">
        <v>18</v>
      </c>
      <c r="K2481" t="s">
        <v>9436</v>
      </c>
    </row>
    <row r="2482" spans="1:11" x14ac:dyDescent="0.3">
      <c r="A2482" s="1">
        <v>183561240867000</v>
      </c>
      <c r="B2482">
        <v>20181224</v>
      </c>
      <c r="C2482" t="s">
        <v>873</v>
      </c>
      <c r="D2482" t="s">
        <v>9437</v>
      </c>
      <c r="E2482" t="s">
        <v>9438</v>
      </c>
      <c r="F2482" t="s">
        <v>617</v>
      </c>
      <c r="G2482" t="s">
        <v>15</v>
      </c>
      <c r="H2482" t="s">
        <v>618</v>
      </c>
      <c r="I2482" t="s">
        <v>17</v>
      </c>
      <c r="J2482" t="s">
        <v>18</v>
      </c>
      <c r="K2482" t="s">
        <v>9439</v>
      </c>
    </row>
    <row r="2483" spans="1:11" x14ac:dyDescent="0.3">
      <c r="A2483" s="1">
        <v>183561240868000</v>
      </c>
      <c r="B2483">
        <v>20181226</v>
      </c>
      <c r="C2483" t="s">
        <v>3109</v>
      </c>
      <c r="D2483" t="s">
        <v>9440</v>
      </c>
      <c r="E2483" t="s">
        <v>9441</v>
      </c>
      <c r="F2483" t="s">
        <v>9442</v>
      </c>
      <c r="G2483" t="s">
        <v>15</v>
      </c>
      <c r="H2483" t="s">
        <v>9443</v>
      </c>
      <c r="I2483" t="s">
        <v>17</v>
      </c>
      <c r="J2483" t="s">
        <v>18</v>
      </c>
      <c r="K2483" t="s">
        <v>9444</v>
      </c>
    </row>
    <row r="2484" spans="1:11" x14ac:dyDescent="0.3">
      <c r="A2484" s="1">
        <v>183561240870000</v>
      </c>
      <c r="B2484">
        <v>20181224</v>
      </c>
      <c r="C2484" t="s">
        <v>44</v>
      </c>
      <c r="D2484" t="s">
        <v>9445</v>
      </c>
      <c r="E2484" t="s">
        <v>9446</v>
      </c>
      <c r="F2484" t="s">
        <v>3083</v>
      </c>
      <c r="G2484" t="s">
        <v>15</v>
      </c>
      <c r="H2484" t="s">
        <v>3084</v>
      </c>
      <c r="I2484" t="s">
        <v>17</v>
      </c>
      <c r="J2484" t="s">
        <v>18</v>
      </c>
      <c r="K2484" t="s">
        <v>9447</v>
      </c>
    </row>
    <row r="2485" spans="1:11" x14ac:dyDescent="0.3">
      <c r="A2485" s="1">
        <v>183561240871000</v>
      </c>
      <c r="B2485">
        <v>20181224</v>
      </c>
      <c r="C2485" t="s">
        <v>5818</v>
      </c>
      <c r="D2485" t="s">
        <v>9448</v>
      </c>
      <c r="E2485" t="s">
        <v>9449</v>
      </c>
      <c r="F2485" t="s">
        <v>5945</v>
      </c>
      <c r="G2485" t="s">
        <v>40</v>
      </c>
      <c r="H2485" t="s">
        <v>1652</v>
      </c>
      <c r="I2485" t="s">
        <v>17</v>
      </c>
      <c r="J2485" t="s">
        <v>18</v>
      </c>
      <c r="K2485" t="s">
        <v>9450</v>
      </c>
    </row>
    <row r="2486" spans="1:11" x14ac:dyDescent="0.3">
      <c r="A2486" s="1">
        <v>183561240878000</v>
      </c>
      <c r="B2486">
        <v>20181224</v>
      </c>
      <c r="C2486" t="s">
        <v>44</v>
      </c>
      <c r="D2486" t="s">
        <v>9451</v>
      </c>
      <c r="E2486" t="s">
        <v>9452</v>
      </c>
      <c r="F2486" t="s">
        <v>3083</v>
      </c>
      <c r="G2486" t="s">
        <v>15</v>
      </c>
      <c r="H2486" t="s">
        <v>3084</v>
      </c>
      <c r="I2486" t="s">
        <v>17</v>
      </c>
      <c r="J2486" t="s">
        <v>18</v>
      </c>
      <c r="K2486" t="s">
        <v>9453</v>
      </c>
    </row>
    <row r="2487" spans="1:11" x14ac:dyDescent="0.3">
      <c r="A2487" s="1">
        <v>183561240884000</v>
      </c>
      <c r="B2487">
        <v>20181224</v>
      </c>
      <c r="C2487" t="s">
        <v>44</v>
      </c>
      <c r="D2487" t="s">
        <v>9454</v>
      </c>
      <c r="E2487" t="s">
        <v>9455</v>
      </c>
      <c r="F2487" t="s">
        <v>3083</v>
      </c>
      <c r="G2487" t="s">
        <v>15</v>
      </c>
      <c r="H2487" t="s">
        <v>3084</v>
      </c>
      <c r="I2487" t="s">
        <v>17</v>
      </c>
      <c r="J2487" t="s">
        <v>18</v>
      </c>
      <c r="K2487" t="s">
        <v>9456</v>
      </c>
    </row>
    <row r="2488" spans="1:11" x14ac:dyDescent="0.3">
      <c r="A2488" s="1">
        <v>183561240903000</v>
      </c>
      <c r="B2488">
        <v>20181224</v>
      </c>
      <c r="C2488" t="s">
        <v>44</v>
      </c>
      <c r="D2488" t="s">
        <v>9457</v>
      </c>
      <c r="E2488" t="s">
        <v>9458</v>
      </c>
      <c r="F2488" t="s">
        <v>3083</v>
      </c>
      <c r="G2488" t="s">
        <v>15</v>
      </c>
      <c r="H2488" t="s">
        <v>3084</v>
      </c>
      <c r="I2488" t="s">
        <v>17</v>
      </c>
      <c r="J2488" t="s">
        <v>18</v>
      </c>
      <c r="K2488" t="s">
        <v>9459</v>
      </c>
    </row>
    <row r="2489" spans="1:11" x14ac:dyDescent="0.3">
      <c r="A2489" s="1">
        <v>183561240914000</v>
      </c>
      <c r="B2489">
        <v>20181227</v>
      </c>
      <c r="C2489" t="s">
        <v>9460</v>
      </c>
      <c r="D2489" t="s">
        <v>9461</v>
      </c>
      <c r="E2489" t="s">
        <v>9462</v>
      </c>
      <c r="F2489" t="s">
        <v>6267</v>
      </c>
      <c r="G2489" t="s">
        <v>15</v>
      </c>
      <c r="H2489" t="s">
        <v>2351</v>
      </c>
      <c r="I2489" t="s">
        <v>17</v>
      </c>
      <c r="J2489" t="s">
        <v>18</v>
      </c>
      <c r="K2489" t="s">
        <v>9463</v>
      </c>
    </row>
    <row r="2490" spans="1:11" x14ac:dyDescent="0.3">
      <c r="A2490" s="1">
        <v>183561240918000</v>
      </c>
      <c r="B2490">
        <v>20181224</v>
      </c>
      <c r="C2490" t="s">
        <v>44</v>
      </c>
      <c r="D2490" t="s">
        <v>9464</v>
      </c>
      <c r="E2490" t="s">
        <v>9465</v>
      </c>
      <c r="F2490" t="s">
        <v>3083</v>
      </c>
      <c r="G2490" t="s">
        <v>15</v>
      </c>
      <c r="H2490" t="s">
        <v>3084</v>
      </c>
      <c r="I2490" t="s">
        <v>17</v>
      </c>
      <c r="J2490" t="s">
        <v>18</v>
      </c>
      <c r="K2490" t="s">
        <v>9466</v>
      </c>
    </row>
    <row r="2491" spans="1:11" x14ac:dyDescent="0.3">
      <c r="A2491" s="1">
        <v>183561240919000</v>
      </c>
      <c r="B2491">
        <v>20181224</v>
      </c>
      <c r="C2491" t="s">
        <v>169</v>
      </c>
      <c r="D2491" t="s">
        <v>9467</v>
      </c>
      <c r="E2491" t="s">
        <v>9468</v>
      </c>
      <c r="F2491" t="s">
        <v>4526</v>
      </c>
      <c r="G2491" t="s">
        <v>58</v>
      </c>
      <c r="H2491" t="s">
        <v>4527</v>
      </c>
      <c r="I2491" t="s">
        <v>17</v>
      </c>
      <c r="J2491" t="s">
        <v>18</v>
      </c>
      <c r="K2491" t="s">
        <v>9469</v>
      </c>
    </row>
    <row r="2492" spans="1:11" x14ac:dyDescent="0.3">
      <c r="A2492" s="1">
        <v>183561240933000</v>
      </c>
      <c r="B2492">
        <v>20181224</v>
      </c>
      <c r="C2492" t="s">
        <v>9470</v>
      </c>
      <c r="D2492" t="s">
        <v>9471</v>
      </c>
      <c r="E2492" t="s">
        <v>9472</v>
      </c>
      <c r="F2492" t="s">
        <v>9473</v>
      </c>
      <c r="G2492" t="s">
        <v>15</v>
      </c>
      <c r="H2492" t="s">
        <v>85</v>
      </c>
      <c r="I2492" t="s">
        <v>17</v>
      </c>
      <c r="J2492" t="s">
        <v>18</v>
      </c>
      <c r="K2492" t="s">
        <v>9474</v>
      </c>
    </row>
    <row r="2493" spans="1:11" x14ac:dyDescent="0.3">
      <c r="A2493" s="1">
        <v>183561240936000</v>
      </c>
      <c r="B2493">
        <v>20181224</v>
      </c>
      <c r="C2493" t="s">
        <v>4068</v>
      </c>
      <c r="D2493" t="s">
        <v>9475</v>
      </c>
      <c r="E2493" t="s">
        <v>9476</v>
      </c>
      <c r="F2493" t="s">
        <v>6008</v>
      </c>
      <c r="G2493" t="s">
        <v>15</v>
      </c>
      <c r="H2493" t="s">
        <v>4072</v>
      </c>
      <c r="I2493" t="s">
        <v>17</v>
      </c>
      <c r="J2493" t="s">
        <v>18</v>
      </c>
      <c r="K2493" t="s">
        <v>9477</v>
      </c>
    </row>
    <row r="2494" spans="1:11" x14ac:dyDescent="0.3">
      <c r="A2494" s="1">
        <v>183561240938000</v>
      </c>
      <c r="B2494">
        <v>20181224</v>
      </c>
      <c r="C2494" t="s">
        <v>169</v>
      </c>
      <c r="D2494" t="s">
        <v>9478</v>
      </c>
      <c r="E2494" t="s">
        <v>9479</v>
      </c>
      <c r="F2494" t="s">
        <v>5680</v>
      </c>
      <c r="G2494" t="s">
        <v>58</v>
      </c>
      <c r="H2494" t="s">
        <v>5958</v>
      </c>
      <c r="I2494" t="s">
        <v>17</v>
      </c>
      <c r="J2494" t="s">
        <v>18</v>
      </c>
      <c r="K2494" t="s">
        <v>9480</v>
      </c>
    </row>
    <row r="2495" spans="1:11" x14ac:dyDescent="0.3">
      <c r="A2495" s="1">
        <v>183561240941000</v>
      </c>
      <c r="B2495">
        <v>20181224</v>
      </c>
      <c r="C2495" t="s">
        <v>730</v>
      </c>
      <c r="D2495" t="s">
        <v>9481</v>
      </c>
      <c r="E2495" t="s">
        <v>9482</v>
      </c>
      <c r="F2495" t="s">
        <v>9483</v>
      </c>
      <c r="G2495" t="s">
        <v>58</v>
      </c>
      <c r="H2495" t="s">
        <v>485</v>
      </c>
      <c r="I2495" t="s">
        <v>17</v>
      </c>
      <c r="J2495" t="s">
        <v>18</v>
      </c>
      <c r="K2495" t="s">
        <v>9484</v>
      </c>
    </row>
    <row r="2496" spans="1:11" x14ac:dyDescent="0.3">
      <c r="A2496" s="1">
        <v>183561240943000</v>
      </c>
      <c r="B2496">
        <v>20181224</v>
      </c>
      <c r="C2496" t="s">
        <v>319</v>
      </c>
      <c r="D2496" t="s">
        <v>9485</v>
      </c>
      <c r="E2496" t="s">
        <v>9486</v>
      </c>
      <c r="F2496" t="s">
        <v>3083</v>
      </c>
      <c r="G2496" t="s">
        <v>58</v>
      </c>
      <c r="H2496" t="s">
        <v>3084</v>
      </c>
      <c r="I2496" t="s">
        <v>17</v>
      </c>
      <c r="J2496" t="s">
        <v>18</v>
      </c>
      <c r="K2496" t="s">
        <v>9487</v>
      </c>
    </row>
    <row r="2497" spans="1:11" x14ac:dyDescent="0.3">
      <c r="A2497" s="1">
        <v>183561240957000</v>
      </c>
      <c r="B2497">
        <v>20181224</v>
      </c>
      <c r="C2497" t="s">
        <v>209</v>
      </c>
      <c r="D2497" t="s">
        <v>9488</v>
      </c>
      <c r="E2497" t="s">
        <v>9489</v>
      </c>
      <c r="F2497" t="s">
        <v>9490</v>
      </c>
      <c r="G2497" t="s">
        <v>15</v>
      </c>
      <c r="H2497" t="s">
        <v>5402</v>
      </c>
      <c r="I2497" t="s">
        <v>17</v>
      </c>
      <c r="J2497" t="s">
        <v>18</v>
      </c>
      <c r="K2497" t="s">
        <v>9491</v>
      </c>
    </row>
    <row r="2498" spans="1:11" x14ac:dyDescent="0.3">
      <c r="A2498" s="1">
        <v>183561240959000</v>
      </c>
      <c r="B2498">
        <v>20181224</v>
      </c>
      <c r="C2498" t="s">
        <v>61</v>
      </c>
      <c r="D2498" t="s">
        <v>9492</v>
      </c>
      <c r="E2498" t="s">
        <v>9493</v>
      </c>
      <c r="F2498" t="s">
        <v>9494</v>
      </c>
      <c r="G2498" t="s">
        <v>58</v>
      </c>
      <c r="H2498" t="s">
        <v>1881</v>
      </c>
      <c r="I2498" t="s">
        <v>42</v>
      </c>
      <c r="J2498" t="s">
        <v>18</v>
      </c>
      <c r="K2498" t="s">
        <v>9495</v>
      </c>
    </row>
    <row r="2499" spans="1:11" x14ac:dyDescent="0.3">
      <c r="A2499" s="1">
        <v>183561240965000</v>
      </c>
      <c r="B2499">
        <v>20181224</v>
      </c>
      <c r="C2499" t="s">
        <v>209</v>
      </c>
      <c r="D2499" t="s">
        <v>9488</v>
      </c>
      <c r="E2499" t="s">
        <v>9496</v>
      </c>
      <c r="F2499" t="s">
        <v>9490</v>
      </c>
      <c r="G2499" t="s">
        <v>15</v>
      </c>
      <c r="H2499" t="s">
        <v>5402</v>
      </c>
      <c r="I2499" t="s">
        <v>17</v>
      </c>
      <c r="J2499" t="s">
        <v>18</v>
      </c>
      <c r="K2499" t="s">
        <v>9497</v>
      </c>
    </row>
    <row r="2500" spans="1:11" x14ac:dyDescent="0.3">
      <c r="A2500" s="1">
        <v>183561240968000</v>
      </c>
      <c r="B2500">
        <v>20181224</v>
      </c>
      <c r="C2500" t="s">
        <v>8118</v>
      </c>
      <c r="D2500" t="s">
        <v>9498</v>
      </c>
      <c r="E2500" t="s">
        <v>9499</v>
      </c>
      <c r="F2500" t="s">
        <v>7174</v>
      </c>
      <c r="G2500" t="s">
        <v>15</v>
      </c>
      <c r="H2500" t="s">
        <v>4166</v>
      </c>
      <c r="I2500" t="s">
        <v>17</v>
      </c>
      <c r="J2500" t="s">
        <v>18</v>
      </c>
      <c r="K2500" t="s">
        <v>9500</v>
      </c>
    </row>
    <row r="2501" spans="1:11" x14ac:dyDescent="0.3">
      <c r="A2501" s="1">
        <v>183561240971000</v>
      </c>
      <c r="B2501">
        <v>20181225</v>
      </c>
      <c r="C2501" t="s">
        <v>9501</v>
      </c>
      <c r="D2501" t="s">
        <v>9502</v>
      </c>
      <c r="E2501" t="s">
        <v>9503</v>
      </c>
      <c r="F2501" t="s">
        <v>9504</v>
      </c>
      <c r="G2501" t="s">
        <v>123</v>
      </c>
      <c r="H2501" t="s">
        <v>85</v>
      </c>
      <c r="I2501" t="s">
        <v>74</v>
      </c>
      <c r="J2501" t="s">
        <v>18</v>
      </c>
      <c r="K2501" t="s">
        <v>9505</v>
      </c>
    </row>
    <row r="2502" spans="1:11" x14ac:dyDescent="0.3">
      <c r="A2502" s="1">
        <v>183561240972000</v>
      </c>
      <c r="B2502">
        <v>20181224</v>
      </c>
      <c r="C2502" t="s">
        <v>169</v>
      </c>
      <c r="D2502" t="s">
        <v>9506</v>
      </c>
      <c r="E2502" t="s">
        <v>9507</v>
      </c>
      <c r="F2502" t="s">
        <v>9508</v>
      </c>
      <c r="G2502" t="s">
        <v>58</v>
      </c>
      <c r="H2502" t="s">
        <v>85</v>
      </c>
      <c r="I2502" t="s">
        <v>42</v>
      </c>
    </row>
    <row r="2503" spans="1:11" x14ac:dyDescent="0.3">
      <c r="A2503" s="1">
        <v>183561240976000</v>
      </c>
      <c r="B2503">
        <v>20181224</v>
      </c>
      <c r="C2503" t="s">
        <v>44</v>
      </c>
      <c r="D2503" t="s">
        <v>9509</v>
      </c>
      <c r="E2503" t="s">
        <v>9510</v>
      </c>
      <c r="F2503" t="s">
        <v>3083</v>
      </c>
      <c r="G2503" t="s">
        <v>15</v>
      </c>
      <c r="H2503" t="s">
        <v>3084</v>
      </c>
      <c r="I2503" t="s">
        <v>17</v>
      </c>
      <c r="J2503" t="s">
        <v>18</v>
      </c>
      <c r="K2503" t="s">
        <v>9511</v>
      </c>
    </row>
    <row r="2504" spans="1:11" x14ac:dyDescent="0.3">
      <c r="A2504" s="1">
        <v>183561240977000</v>
      </c>
      <c r="B2504">
        <v>20181224</v>
      </c>
      <c r="C2504" t="s">
        <v>209</v>
      </c>
      <c r="D2504" t="s">
        <v>9488</v>
      </c>
      <c r="E2504" t="s">
        <v>9512</v>
      </c>
      <c r="F2504" t="s">
        <v>9490</v>
      </c>
      <c r="G2504" t="s">
        <v>15</v>
      </c>
      <c r="H2504" t="s">
        <v>5402</v>
      </c>
      <c r="I2504" t="s">
        <v>17</v>
      </c>
      <c r="J2504" t="s">
        <v>18</v>
      </c>
      <c r="K2504" t="s">
        <v>9513</v>
      </c>
    </row>
    <row r="2505" spans="1:11" x14ac:dyDescent="0.3">
      <c r="A2505" s="1">
        <v>183561240980000</v>
      </c>
      <c r="B2505">
        <v>20181224</v>
      </c>
      <c r="C2505" t="s">
        <v>730</v>
      </c>
      <c r="D2505" t="s">
        <v>9514</v>
      </c>
      <c r="E2505" t="s">
        <v>9515</v>
      </c>
      <c r="F2505" t="s">
        <v>9516</v>
      </c>
      <c r="G2505" t="s">
        <v>58</v>
      </c>
      <c r="H2505" t="s">
        <v>7284</v>
      </c>
      <c r="I2505" t="s">
        <v>42</v>
      </c>
      <c r="J2505" t="s">
        <v>18</v>
      </c>
      <c r="K2505" t="s">
        <v>9517</v>
      </c>
    </row>
    <row r="2506" spans="1:11" x14ac:dyDescent="0.3">
      <c r="A2506" s="1">
        <v>183561240982000</v>
      </c>
      <c r="B2506">
        <v>20181224</v>
      </c>
      <c r="C2506" t="s">
        <v>169</v>
      </c>
      <c r="D2506" t="s">
        <v>7405</v>
      </c>
      <c r="E2506" t="s">
        <v>9518</v>
      </c>
      <c r="F2506" t="s">
        <v>9519</v>
      </c>
      <c r="G2506" t="s">
        <v>58</v>
      </c>
      <c r="H2506" t="s">
        <v>85</v>
      </c>
      <c r="I2506" t="s">
        <v>17</v>
      </c>
      <c r="J2506" t="s">
        <v>18</v>
      </c>
      <c r="K2506" t="s">
        <v>9520</v>
      </c>
    </row>
    <row r="2507" spans="1:11" x14ac:dyDescent="0.3">
      <c r="A2507" s="1">
        <v>183561240985000</v>
      </c>
      <c r="B2507">
        <v>20181224</v>
      </c>
      <c r="C2507" t="s">
        <v>730</v>
      </c>
      <c r="D2507" t="s">
        <v>9521</v>
      </c>
      <c r="E2507" t="s">
        <v>9522</v>
      </c>
      <c r="F2507" t="s">
        <v>9483</v>
      </c>
      <c r="G2507" t="s">
        <v>58</v>
      </c>
      <c r="H2507" t="s">
        <v>485</v>
      </c>
      <c r="I2507" t="s">
        <v>17</v>
      </c>
      <c r="J2507" t="s">
        <v>18</v>
      </c>
      <c r="K2507" t="s">
        <v>9523</v>
      </c>
    </row>
    <row r="2508" spans="1:11" x14ac:dyDescent="0.3">
      <c r="A2508" s="1">
        <v>183561240989000</v>
      </c>
      <c r="B2508">
        <v>20181224</v>
      </c>
      <c r="C2508" t="s">
        <v>209</v>
      </c>
      <c r="D2508" t="s">
        <v>9488</v>
      </c>
      <c r="E2508" t="s">
        <v>9524</v>
      </c>
      <c r="F2508" t="s">
        <v>9490</v>
      </c>
      <c r="G2508" t="s">
        <v>15</v>
      </c>
      <c r="H2508" t="s">
        <v>5402</v>
      </c>
      <c r="I2508" t="s">
        <v>17</v>
      </c>
      <c r="J2508" t="s">
        <v>18</v>
      </c>
      <c r="K2508" t="s">
        <v>9525</v>
      </c>
    </row>
    <row r="2509" spans="1:11" x14ac:dyDescent="0.3">
      <c r="A2509" s="1">
        <v>183561240991000</v>
      </c>
      <c r="B2509">
        <v>20181224</v>
      </c>
      <c r="C2509" t="s">
        <v>209</v>
      </c>
      <c r="D2509" t="s">
        <v>9526</v>
      </c>
      <c r="E2509" t="s">
        <v>9527</v>
      </c>
      <c r="F2509" t="s">
        <v>2403</v>
      </c>
      <c r="G2509" t="s">
        <v>15</v>
      </c>
      <c r="H2509" t="s">
        <v>508</v>
      </c>
      <c r="I2509" t="s">
        <v>42</v>
      </c>
      <c r="J2509" t="s">
        <v>18</v>
      </c>
      <c r="K2509" t="s">
        <v>9528</v>
      </c>
    </row>
    <row r="2510" spans="1:11" x14ac:dyDescent="0.3">
      <c r="A2510" s="1">
        <v>183561240996000</v>
      </c>
      <c r="B2510">
        <v>20181224</v>
      </c>
      <c r="C2510" t="s">
        <v>209</v>
      </c>
      <c r="D2510" t="s">
        <v>9488</v>
      </c>
      <c r="E2510" t="s">
        <v>9529</v>
      </c>
      <c r="F2510" t="s">
        <v>9490</v>
      </c>
      <c r="G2510" t="s">
        <v>15</v>
      </c>
      <c r="H2510" t="s">
        <v>5402</v>
      </c>
      <c r="I2510" t="s">
        <v>17</v>
      </c>
      <c r="J2510" t="s">
        <v>18</v>
      </c>
      <c r="K2510" t="s">
        <v>9530</v>
      </c>
    </row>
    <row r="2511" spans="1:11" x14ac:dyDescent="0.3">
      <c r="A2511" s="1">
        <v>183561240997000</v>
      </c>
      <c r="B2511">
        <v>20181224</v>
      </c>
      <c r="C2511" t="s">
        <v>8105</v>
      </c>
      <c r="D2511" t="s">
        <v>9531</v>
      </c>
      <c r="E2511" t="s">
        <v>9532</v>
      </c>
      <c r="F2511" t="s">
        <v>8108</v>
      </c>
      <c r="G2511" t="s">
        <v>15</v>
      </c>
      <c r="H2511" t="s">
        <v>4291</v>
      </c>
      <c r="I2511" t="s">
        <v>17</v>
      </c>
      <c r="J2511" t="s">
        <v>18</v>
      </c>
      <c r="K2511" t="s">
        <v>9533</v>
      </c>
    </row>
    <row r="2512" spans="1:11" x14ac:dyDescent="0.3">
      <c r="A2512" s="1">
        <v>183561240998000</v>
      </c>
      <c r="B2512">
        <v>20181224</v>
      </c>
      <c r="C2512" t="s">
        <v>44</v>
      </c>
      <c r="D2512" t="s">
        <v>9534</v>
      </c>
      <c r="E2512" t="s">
        <v>9535</v>
      </c>
      <c r="F2512" t="s">
        <v>3083</v>
      </c>
      <c r="G2512" t="s">
        <v>15</v>
      </c>
      <c r="H2512" t="s">
        <v>3084</v>
      </c>
      <c r="I2512" t="s">
        <v>17</v>
      </c>
      <c r="J2512" t="s">
        <v>18</v>
      </c>
      <c r="K2512" t="s">
        <v>9536</v>
      </c>
    </row>
    <row r="2513" spans="1:11" x14ac:dyDescent="0.3">
      <c r="A2513" s="1">
        <v>183561241004000</v>
      </c>
      <c r="B2513">
        <v>20181224</v>
      </c>
      <c r="C2513" t="s">
        <v>8118</v>
      </c>
      <c r="D2513" t="s">
        <v>9537</v>
      </c>
      <c r="E2513" t="s">
        <v>9538</v>
      </c>
      <c r="F2513" t="s">
        <v>7174</v>
      </c>
      <c r="G2513" t="s">
        <v>15</v>
      </c>
      <c r="H2513" t="s">
        <v>4166</v>
      </c>
      <c r="I2513" t="s">
        <v>17</v>
      </c>
      <c r="J2513" t="s">
        <v>18</v>
      </c>
      <c r="K2513" t="s">
        <v>9539</v>
      </c>
    </row>
    <row r="2514" spans="1:11" x14ac:dyDescent="0.3">
      <c r="A2514" s="1">
        <v>183561241005000</v>
      </c>
      <c r="B2514">
        <v>20181224</v>
      </c>
      <c r="C2514" t="s">
        <v>44</v>
      </c>
      <c r="D2514" t="s">
        <v>9540</v>
      </c>
      <c r="E2514" t="s">
        <v>9541</v>
      </c>
      <c r="F2514" t="s">
        <v>3083</v>
      </c>
      <c r="G2514" t="s">
        <v>15</v>
      </c>
      <c r="H2514" t="s">
        <v>3084</v>
      </c>
      <c r="I2514" t="s">
        <v>17</v>
      </c>
      <c r="J2514" t="s">
        <v>18</v>
      </c>
      <c r="K2514" t="s">
        <v>9542</v>
      </c>
    </row>
    <row r="2515" spans="1:11" x14ac:dyDescent="0.3">
      <c r="A2515" s="1">
        <v>183561241006000</v>
      </c>
      <c r="B2515">
        <v>20181224</v>
      </c>
      <c r="C2515" t="s">
        <v>169</v>
      </c>
      <c r="D2515" t="s">
        <v>9543</v>
      </c>
      <c r="E2515" t="s">
        <v>9544</v>
      </c>
      <c r="F2515" t="s">
        <v>9545</v>
      </c>
      <c r="G2515" t="s">
        <v>58</v>
      </c>
      <c r="H2515" t="s">
        <v>3747</v>
      </c>
      <c r="I2515" t="s">
        <v>74</v>
      </c>
      <c r="J2515" t="s">
        <v>18</v>
      </c>
      <c r="K2515" t="s">
        <v>9546</v>
      </c>
    </row>
    <row r="2516" spans="1:11" x14ac:dyDescent="0.3">
      <c r="A2516" s="1">
        <v>183561241009000</v>
      </c>
      <c r="B2516">
        <v>20181226</v>
      </c>
      <c r="C2516" t="s">
        <v>299</v>
      </c>
      <c r="D2516" t="s">
        <v>9547</v>
      </c>
      <c r="E2516" t="s">
        <v>9548</v>
      </c>
      <c r="F2516" t="s">
        <v>9549</v>
      </c>
      <c r="G2516" t="s">
        <v>15</v>
      </c>
      <c r="H2516" t="s">
        <v>824</v>
      </c>
      <c r="I2516" t="s">
        <v>17</v>
      </c>
      <c r="J2516" t="s">
        <v>18</v>
      </c>
      <c r="K2516" t="s">
        <v>9550</v>
      </c>
    </row>
    <row r="2517" spans="1:11" x14ac:dyDescent="0.3">
      <c r="A2517" s="1">
        <v>183561241011000</v>
      </c>
      <c r="B2517">
        <v>20181224</v>
      </c>
      <c r="C2517" t="s">
        <v>44</v>
      </c>
      <c r="D2517" t="s">
        <v>9457</v>
      </c>
      <c r="E2517" t="s">
        <v>9551</v>
      </c>
      <c r="F2517" t="s">
        <v>3083</v>
      </c>
      <c r="G2517" t="s">
        <v>15</v>
      </c>
      <c r="H2517" t="s">
        <v>3084</v>
      </c>
      <c r="I2517" t="s">
        <v>17</v>
      </c>
      <c r="J2517" t="s">
        <v>18</v>
      </c>
      <c r="K2517" t="s">
        <v>9552</v>
      </c>
    </row>
    <row r="2518" spans="1:11" x14ac:dyDescent="0.3">
      <c r="A2518" s="1">
        <v>183561241013000</v>
      </c>
      <c r="B2518">
        <v>20181226</v>
      </c>
      <c r="C2518" t="s">
        <v>299</v>
      </c>
      <c r="D2518" t="s">
        <v>9553</v>
      </c>
      <c r="E2518" t="s">
        <v>9554</v>
      </c>
      <c r="F2518" t="s">
        <v>9549</v>
      </c>
      <c r="G2518" t="s">
        <v>15</v>
      </c>
      <c r="H2518" t="s">
        <v>824</v>
      </c>
      <c r="I2518" t="s">
        <v>17</v>
      </c>
      <c r="J2518" t="s">
        <v>18</v>
      </c>
      <c r="K2518" t="s">
        <v>9555</v>
      </c>
    </row>
    <row r="2519" spans="1:11" x14ac:dyDescent="0.3">
      <c r="A2519" s="1">
        <v>183561241018000</v>
      </c>
      <c r="B2519">
        <v>20181226</v>
      </c>
      <c r="C2519" t="s">
        <v>299</v>
      </c>
      <c r="D2519" t="s">
        <v>9556</v>
      </c>
      <c r="E2519" t="s">
        <v>9557</v>
      </c>
      <c r="F2519" t="s">
        <v>9549</v>
      </c>
      <c r="G2519" t="s">
        <v>15</v>
      </c>
      <c r="H2519" t="s">
        <v>824</v>
      </c>
      <c r="I2519" t="s">
        <v>17</v>
      </c>
      <c r="J2519" t="s">
        <v>18</v>
      </c>
      <c r="K2519" t="s">
        <v>9558</v>
      </c>
    </row>
    <row r="2520" spans="1:11" x14ac:dyDescent="0.3">
      <c r="A2520" s="1">
        <v>183561241019000</v>
      </c>
      <c r="B2520">
        <v>20181224</v>
      </c>
      <c r="C2520" t="s">
        <v>44</v>
      </c>
      <c r="D2520" t="s">
        <v>9559</v>
      </c>
      <c r="E2520" t="s">
        <v>9560</v>
      </c>
      <c r="F2520" t="s">
        <v>3083</v>
      </c>
      <c r="G2520" t="s">
        <v>15</v>
      </c>
      <c r="H2520" t="s">
        <v>3084</v>
      </c>
      <c r="I2520" t="s">
        <v>17</v>
      </c>
      <c r="J2520" t="s">
        <v>18</v>
      </c>
      <c r="K2520" t="s">
        <v>9561</v>
      </c>
    </row>
    <row r="2521" spans="1:11" x14ac:dyDescent="0.3">
      <c r="A2521" s="1">
        <v>183561241020000</v>
      </c>
      <c r="B2521">
        <v>20181224</v>
      </c>
      <c r="C2521" t="s">
        <v>209</v>
      </c>
      <c r="D2521" t="s">
        <v>9562</v>
      </c>
      <c r="E2521" t="s">
        <v>9563</v>
      </c>
      <c r="F2521" t="s">
        <v>2403</v>
      </c>
      <c r="G2521" t="s">
        <v>15</v>
      </c>
      <c r="H2521" t="s">
        <v>508</v>
      </c>
      <c r="I2521" t="s">
        <v>42</v>
      </c>
      <c r="J2521" t="s">
        <v>18</v>
      </c>
      <c r="K2521" t="s">
        <v>9564</v>
      </c>
    </row>
    <row r="2522" spans="1:11" x14ac:dyDescent="0.3">
      <c r="A2522" s="1">
        <v>183561241029000</v>
      </c>
      <c r="B2522">
        <v>20181224</v>
      </c>
      <c r="C2522" t="s">
        <v>209</v>
      </c>
      <c r="D2522" t="s">
        <v>9488</v>
      </c>
      <c r="E2522" t="s">
        <v>9565</v>
      </c>
      <c r="F2522" t="s">
        <v>9490</v>
      </c>
      <c r="G2522" t="s">
        <v>15</v>
      </c>
      <c r="H2522" t="s">
        <v>5402</v>
      </c>
      <c r="I2522" t="s">
        <v>17</v>
      </c>
      <c r="J2522" t="s">
        <v>18</v>
      </c>
      <c r="K2522" t="s">
        <v>9566</v>
      </c>
    </row>
    <row r="2523" spans="1:11" x14ac:dyDescent="0.3">
      <c r="A2523" s="1">
        <v>183561241030000</v>
      </c>
      <c r="B2523">
        <v>20181226</v>
      </c>
      <c r="C2523" t="s">
        <v>299</v>
      </c>
      <c r="D2523" t="s">
        <v>9567</v>
      </c>
      <c r="E2523" t="s">
        <v>9568</v>
      </c>
      <c r="F2523" t="s">
        <v>9549</v>
      </c>
      <c r="G2523" t="s">
        <v>15</v>
      </c>
      <c r="H2523" t="s">
        <v>824</v>
      </c>
      <c r="I2523" t="s">
        <v>17</v>
      </c>
      <c r="J2523" t="s">
        <v>18</v>
      </c>
      <c r="K2523" t="s">
        <v>9569</v>
      </c>
    </row>
    <row r="2524" spans="1:11" x14ac:dyDescent="0.3">
      <c r="A2524" s="1">
        <v>183561241036000</v>
      </c>
      <c r="B2524">
        <v>20181226</v>
      </c>
      <c r="C2524" t="s">
        <v>299</v>
      </c>
      <c r="D2524" t="s">
        <v>9570</v>
      </c>
      <c r="E2524" t="s">
        <v>9571</v>
      </c>
      <c r="F2524" t="s">
        <v>9549</v>
      </c>
      <c r="G2524" t="s">
        <v>15</v>
      </c>
      <c r="H2524" t="s">
        <v>824</v>
      </c>
      <c r="I2524" t="s">
        <v>17</v>
      </c>
      <c r="J2524" t="s">
        <v>18</v>
      </c>
      <c r="K2524" t="s">
        <v>9572</v>
      </c>
    </row>
    <row r="2525" spans="1:11" x14ac:dyDescent="0.3">
      <c r="A2525" s="1">
        <v>183561241037000</v>
      </c>
      <c r="B2525">
        <v>20181224</v>
      </c>
      <c r="C2525" t="s">
        <v>44</v>
      </c>
      <c r="D2525" t="s">
        <v>9573</v>
      </c>
      <c r="E2525" t="s">
        <v>9574</v>
      </c>
      <c r="F2525" t="s">
        <v>3083</v>
      </c>
      <c r="G2525" t="s">
        <v>15</v>
      </c>
      <c r="H2525" t="s">
        <v>3084</v>
      </c>
      <c r="I2525" t="s">
        <v>17</v>
      </c>
      <c r="J2525" t="s">
        <v>18</v>
      </c>
      <c r="K2525" t="s">
        <v>9575</v>
      </c>
    </row>
    <row r="2526" spans="1:11" x14ac:dyDescent="0.3">
      <c r="A2526" s="1">
        <v>183561241043000</v>
      </c>
      <c r="B2526">
        <v>20181224</v>
      </c>
      <c r="C2526" t="s">
        <v>9576</v>
      </c>
      <c r="D2526" t="s">
        <v>9577</v>
      </c>
      <c r="E2526" t="s">
        <v>9578</v>
      </c>
      <c r="F2526" t="s">
        <v>9579</v>
      </c>
      <c r="G2526" t="s">
        <v>15</v>
      </c>
      <c r="H2526" t="s">
        <v>4166</v>
      </c>
      <c r="I2526" t="s">
        <v>17</v>
      </c>
      <c r="J2526" t="s">
        <v>18</v>
      </c>
      <c r="K2526" t="s">
        <v>9580</v>
      </c>
    </row>
    <row r="2527" spans="1:11" x14ac:dyDescent="0.3">
      <c r="A2527" s="1">
        <v>183561241049000</v>
      </c>
      <c r="B2527">
        <v>20181224</v>
      </c>
      <c r="C2527" t="s">
        <v>5818</v>
      </c>
      <c r="D2527" t="s">
        <v>9581</v>
      </c>
      <c r="E2527" t="s">
        <v>9582</v>
      </c>
      <c r="F2527" t="s">
        <v>5945</v>
      </c>
      <c r="G2527" t="s">
        <v>40</v>
      </c>
      <c r="H2527" t="s">
        <v>1652</v>
      </c>
      <c r="I2527" t="s">
        <v>17</v>
      </c>
      <c r="J2527" t="s">
        <v>18</v>
      </c>
      <c r="K2527" t="s">
        <v>9583</v>
      </c>
    </row>
    <row r="2528" spans="1:11" x14ac:dyDescent="0.3">
      <c r="A2528" s="1">
        <v>183561241052000</v>
      </c>
      <c r="B2528">
        <v>20181224</v>
      </c>
      <c r="C2528" t="s">
        <v>720</v>
      </c>
      <c r="D2528" t="s">
        <v>9584</v>
      </c>
      <c r="E2528" t="s">
        <v>9585</v>
      </c>
      <c r="F2528" t="s">
        <v>9586</v>
      </c>
      <c r="G2528" t="s">
        <v>15</v>
      </c>
      <c r="H2528" t="s">
        <v>9587</v>
      </c>
      <c r="I2528" t="s">
        <v>17</v>
      </c>
      <c r="J2528" t="s">
        <v>18</v>
      </c>
      <c r="K2528" t="s">
        <v>9588</v>
      </c>
    </row>
    <row r="2529" spans="1:11" x14ac:dyDescent="0.3">
      <c r="A2529" s="1">
        <v>183561241054000</v>
      </c>
      <c r="B2529">
        <v>20181224</v>
      </c>
      <c r="C2529" t="s">
        <v>44</v>
      </c>
      <c r="D2529" t="s">
        <v>9589</v>
      </c>
      <c r="E2529" t="s">
        <v>9590</v>
      </c>
      <c r="F2529" t="s">
        <v>3083</v>
      </c>
      <c r="G2529" t="s">
        <v>15</v>
      </c>
      <c r="H2529" t="s">
        <v>3084</v>
      </c>
      <c r="I2529" t="s">
        <v>17</v>
      </c>
      <c r="J2529" t="s">
        <v>18</v>
      </c>
      <c r="K2529" t="s">
        <v>9591</v>
      </c>
    </row>
    <row r="2530" spans="1:11" x14ac:dyDescent="0.3">
      <c r="A2530" s="1">
        <v>183561241056000</v>
      </c>
      <c r="B2530">
        <v>20181224</v>
      </c>
      <c r="C2530" t="s">
        <v>319</v>
      </c>
      <c r="D2530" t="s">
        <v>9592</v>
      </c>
      <c r="E2530" t="s">
        <v>9593</v>
      </c>
      <c r="F2530" t="s">
        <v>9594</v>
      </c>
      <c r="G2530" t="s">
        <v>58</v>
      </c>
      <c r="H2530" t="s">
        <v>213</v>
      </c>
      <c r="I2530" t="s">
        <v>17</v>
      </c>
      <c r="J2530" t="s">
        <v>18</v>
      </c>
      <c r="K2530" t="s">
        <v>9595</v>
      </c>
    </row>
    <row r="2531" spans="1:11" x14ac:dyDescent="0.3">
      <c r="A2531" s="1">
        <v>183561241057000</v>
      </c>
      <c r="B2531">
        <v>20181226</v>
      </c>
      <c r="C2531" t="s">
        <v>299</v>
      </c>
      <c r="D2531" t="s">
        <v>9596</v>
      </c>
      <c r="E2531" t="s">
        <v>9597</v>
      </c>
      <c r="F2531" t="s">
        <v>9549</v>
      </c>
      <c r="G2531" t="s">
        <v>15</v>
      </c>
      <c r="H2531" t="s">
        <v>824</v>
      </c>
      <c r="I2531" t="s">
        <v>17</v>
      </c>
      <c r="J2531" t="s">
        <v>18</v>
      </c>
      <c r="K2531" t="s">
        <v>9598</v>
      </c>
    </row>
    <row r="2532" spans="1:11" x14ac:dyDescent="0.3">
      <c r="A2532" s="1">
        <v>183561241058000</v>
      </c>
      <c r="B2532">
        <v>20181224</v>
      </c>
      <c r="C2532" t="s">
        <v>730</v>
      </c>
      <c r="D2532" t="s">
        <v>9599</v>
      </c>
      <c r="E2532" t="s">
        <v>9600</v>
      </c>
      <c r="F2532" t="s">
        <v>9601</v>
      </c>
      <c r="G2532" t="s">
        <v>58</v>
      </c>
      <c r="H2532" t="s">
        <v>85</v>
      </c>
      <c r="I2532" t="s">
        <v>17</v>
      </c>
    </row>
    <row r="2533" spans="1:11" x14ac:dyDescent="0.3">
      <c r="A2533" s="1">
        <v>183561241062000</v>
      </c>
      <c r="B2533">
        <v>20181224</v>
      </c>
      <c r="C2533" t="s">
        <v>9460</v>
      </c>
      <c r="D2533" t="s">
        <v>9602</v>
      </c>
      <c r="E2533" t="s">
        <v>9603</v>
      </c>
      <c r="F2533" t="s">
        <v>6267</v>
      </c>
      <c r="G2533" t="s">
        <v>15</v>
      </c>
      <c r="H2533" t="s">
        <v>2351</v>
      </c>
      <c r="I2533" t="s">
        <v>17</v>
      </c>
      <c r="J2533" t="s">
        <v>18</v>
      </c>
      <c r="K2533" t="s">
        <v>9604</v>
      </c>
    </row>
    <row r="2534" spans="1:11" x14ac:dyDescent="0.3">
      <c r="A2534" s="1">
        <v>183561241067000</v>
      </c>
      <c r="B2534">
        <v>20181226</v>
      </c>
      <c r="C2534" t="s">
        <v>299</v>
      </c>
      <c r="D2534" t="s">
        <v>9605</v>
      </c>
      <c r="E2534" t="s">
        <v>9606</v>
      </c>
      <c r="F2534" t="s">
        <v>9549</v>
      </c>
      <c r="G2534" t="s">
        <v>15</v>
      </c>
      <c r="H2534" t="s">
        <v>824</v>
      </c>
      <c r="I2534" t="s">
        <v>17</v>
      </c>
      <c r="J2534" t="s">
        <v>18</v>
      </c>
      <c r="K2534" t="s">
        <v>9607</v>
      </c>
    </row>
    <row r="2535" spans="1:11" x14ac:dyDescent="0.3">
      <c r="A2535" s="1">
        <v>183561241069000</v>
      </c>
      <c r="B2535">
        <v>20181224</v>
      </c>
      <c r="C2535" t="s">
        <v>169</v>
      </c>
      <c r="D2535" t="s">
        <v>9608</v>
      </c>
      <c r="E2535" t="s">
        <v>9609</v>
      </c>
      <c r="F2535" t="s">
        <v>9610</v>
      </c>
      <c r="G2535" t="s">
        <v>58</v>
      </c>
      <c r="H2535" t="s">
        <v>85</v>
      </c>
      <c r="I2535" t="s">
        <v>42</v>
      </c>
    </row>
    <row r="2536" spans="1:11" x14ac:dyDescent="0.3">
      <c r="A2536" s="1">
        <v>183561241070000</v>
      </c>
      <c r="B2536">
        <v>20181224</v>
      </c>
      <c r="C2536" t="s">
        <v>30</v>
      </c>
      <c r="D2536" t="s">
        <v>9611</v>
      </c>
      <c r="E2536" t="s">
        <v>9612</v>
      </c>
      <c r="F2536" t="s">
        <v>9613</v>
      </c>
      <c r="G2536" t="s">
        <v>15</v>
      </c>
      <c r="H2536" t="s">
        <v>393</v>
      </c>
      <c r="I2536" t="s">
        <v>17</v>
      </c>
      <c r="J2536" t="s">
        <v>18</v>
      </c>
      <c r="K2536" t="s">
        <v>9614</v>
      </c>
    </row>
    <row r="2537" spans="1:11" x14ac:dyDescent="0.3">
      <c r="A2537" s="1">
        <v>183561241093000</v>
      </c>
      <c r="B2537">
        <v>20181226</v>
      </c>
      <c r="C2537" t="s">
        <v>299</v>
      </c>
      <c r="D2537" t="s">
        <v>9615</v>
      </c>
      <c r="E2537" t="s">
        <v>9616</v>
      </c>
      <c r="F2537" t="s">
        <v>9549</v>
      </c>
      <c r="G2537" t="s">
        <v>15</v>
      </c>
      <c r="H2537" t="s">
        <v>824</v>
      </c>
      <c r="I2537" t="s">
        <v>17</v>
      </c>
      <c r="J2537" t="s">
        <v>18</v>
      </c>
      <c r="K2537" t="s">
        <v>9617</v>
      </c>
    </row>
    <row r="2538" spans="1:11" x14ac:dyDescent="0.3">
      <c r="A2538" s="1">
        <v>183561241095000</v>
      </c>
      <c r="B2538">
        <v>20181224</v>
      </c>
      <c r="C2538" t="s">
        <v>209</v>
      </c>
      <c r="D2538" t="s">
        <v>9618</v>
      </c>
      <c r="E2538" t="s">
        <v>9619</v>
      </c>
      <c r="F2538" t="s">
        <v>9490</v>
      </c>
      <c r="G2538" t="s">
        <v>15</v>
      </c>
      <c r="H2538" t="s">
        <v>5402</v>
      </c>
      <c r="I2538" t="s">
        <v>17</v>
      </c>
      <c r="J2538" t="s">
        <v>18</v>
      </c>
      <c r="K2538" t="s">
        <v>9620</v>
      </c>
    </row>
    <row r="2539" spans="1:11" x14ac:dyDescent="0.3">
      <c r="A2539" s="1">
        <v>183561241100000</v>
      </c>
      <c r="B2539">
        <v>20181226</v>
      </c>
      <c r="C2539" t="s">
        <v>299</v>
      </c>
      <c r="D2539" t="s">
        <v>9621</v>
      </c>
      <c r="E2539" t="s">
        <v>9622</v>
      </c>
      <c r="F2539" t="s">
        <v>9549</v>
      </c>
      <c r="G2539" t="s">
        <v>15</v>
      </c>
      <c r="H2539" t="s">
        <v>824</v>
      </c>
      <c r="I2539" t="s">
        <v>17</v>
      </c>
      <c r="J2539" t="s">
        <v>18</v>
      </c>
      <c r="K2539" t="s">
        <v>9623</v>
      </c>
    </row>
    <row r="2540" spans="1:11" x14ac:dyDescent="0.3">
      <c r="A2540" s="1">
        <v>183561241106000</v>
      </c>
      <c r="B2540">
        <v>20181224</v>
      </c>
      <c r="C2540" t="s">
        <v>209</v>
      </c>
      <c r="D2540" t="s">
        <v>9618</v>
      </c>
      <c r="E2540" t="s">
        <v>9624</v>
      </c>
      <c r="F2540" t="s">
        <v>9490</v>
      </c>
      <c r="G2540" t="s">
        <v>15</v>
      </c>
      <c r="H2540" t="s">
        <v>5402</v>
      </c>
      <c r="I2540" t="s">
        <v>17</v>
      </c>
      <c r="J2540" t="s">
        <v>18</v>
      </c>
      <c r="K2540" t="s">
        <v>9625</v>
      </c>
    </row>
    <row r="2541" spans="1:11" x14ac:dyDescent="0.3">
      <c r="A2541" s="1">
        <v>183561241109000</v>
      </c>
      <c r="B2541">
        <v>20181224</v>
      </c>
      <c r="C2541" t="s">
        <v>9626</v>
      </c>
      <c r="D2541" t="s">
        <v>9627</v>
      </c>
      <c r="E2541" t="s">
        <v>9628</v>
      </c>
      <c r="F2541" t="s">
        <v>9629</v>
      </c>
      <c r="G2541" t="s">
        <v>58</v>
      </c>
      <c r="H2541" t="s">
        <v>1090</v>
      </c>
      <c r="I2541" t="s">
        <v>74</v>
      </c>
      <c r="J2541" t="s">
        <v>18</v>
      </c>
      <c r="K2541" t="s">
        <v>9630</v>
      </c>
    </row>
    <row r="2542" spans="1:11" x14ac:dyDescent="0.3">
      <c r="A2542" s="1">
        <v>183561241110000</v>
      </c>
      <c r="B2542">
        <v>20181226</v>
      </c>
      <c r="C2542" t="s">
        <v>299</v>
      </c>
      <c r="D2542" t="s">
        <v>9631</v>
      </c>
      <c r="E2542" t="s">
        <v>9632</v>
      </c>
      <c r="F2542" t="s">
        <v>9549</v>
      </c>
      <c r="G2542" t="s">
        <v>15</v>
      </c>
      <c r="H2542" t="s">
        <v>824</v>
      </c>
      <c r="I2542" t="s">
        <v>17</v>
      </c>
      <c r="J2542" t="s">
        <v>18</v>
      </c>
      <c r="K2542" t="s">
        <v>9633</v>
      </c>
    </row>
    <row r="2543" spans="1:11" x14ac:dyDescent="0.3">
      <c r="A2543" s="1">
        <v>183561241111000</v>
      </c>
      <c r="B2543">
        <v>20181224</v>
      </c>
      <c r="C2543" t="s">
        <v>8105</v>
      </c>
      <c r="D2543" t="s">
        <v>9634</v>
      </c>
      <c r="E2543" t="s">
        <v>9635</v>
      </c>
      <c r="F2543" t="s">
        <v>8108</v>
      </c>
      <c r="G2543" t="s">
        <v>15</v>
      </c>
      <c r="H2543" t="s">
        <v>4291</v>
      </c>
      <c r="I2543" t="s">
        <v>17</v>
      </c>
      <c r="J2543" t="s">
        <v>18</v>
      </c>
      <c r="K2543" t="s">
        <v>9636</v>
      </c>
    </row>
    <row r="2544" spans="1:11" x14ac:dyDescent="0.3">
      <c r="A2544" s="1">
        <v>183561241116000</v>
      </c>
      <c r="B2544">
        <v>20181224</v>
      </c>
      <c r="C2544" t="s">
        <v>9637</v>
      </c>
      <c r="D2544" t="s">
        <v>9638</v>
      </c>
      <c r="E2544" t="s">
        <v>9639</v>
      </c>
      <c r="F2544" t="s">
        <v>9640</v>
      </c>
      <c r="G2544" t="s">
        <v>58</v>
      </c>
      <c r="H2544" t="s">
        <v>105</v>
      </c>
      <c r="I2544" t="s">
        <v>17</v>
      </c>
      <c r="J2544" t="s">
        <v>18</v>
      </c>
      <c r="K2544" t="s">
        <v>9641</v>
      </c>
    </row>
    <row r="2545" spans="1:11" x14ac:dyDescent="0.3">
      <c r="A2545" s="1">
        <v>183561241124000</v>
      </c>
      <c r="B2545">
        <v>20181224</v>
      </c>
      <c r="C2545" t="s">
        <v>9626</v>
      </c>
      <c r="D2545" t="s">
        <v>9642</v>
      </c>
      <c r="E2545" t="s">
        <v>9643</v>
      </c>
      <c r="F2545" t="s">
        <v>9629</v>
      </c>
      <c r="G2545" t="s">
        <v>58</v>
      </c>
      <c r="H2545" t="s">
        <v>1090</v>
      </c>
      <c r="I2545" t="s">
        <v>74</v>
      </c>
      <c r="J2545" t="s">
        <v>18</v>
      </c>
      <c r="K2545" t="s">
        <v>9644</v>
      </c>
    </row>
    <row r="2546" spans="1:11" x14ac:dyDescent="0.3">
      <c r="A2546" s="1">
        <v>183561241125000</v>
      </c>
      <c r="B2546">
        <v>20181224</v>
      </c>
      <c r="C2546" t="s">
        <v>209</v>
      </c>
      <c r="D2546" t="s">
        <v>9618</v>
      </c>
      <c r="E2546" t="s">
        <v>9645</v>
      </c>
      <c r="F2546" t="s">
        <v>9490</v>
      </c>
      <c r="G2546" t="s">
        <v>15</v>
      </c>
      <c r="H2546" t="s">
        <v>5402</v>
      </c>
      <c r="I2546" t="s">
        <v>17</v>
      </c>
      <c r="J2546" t="s">
        <v>18</v>
      </c>
      <c r="K2546" t="s">
        <v>9646</v>
      </c>
    </row>
    <row r="2547" spans="1:11" x14ac:dyDescent="0.3">
      <c r="A2547" s="1">
        <v>183561241133000</v>
      </c>
      <c r="B2547">
        <v>20181224</v>
      </c>
      <c r="C2547" t="s">
        <v>654</v>
      </c>
      <c r="D2547" t="s">
        <v>9647</v>
      </c>
      <c r="E2547" t="s">
        <v>9648</v>
      </c>
      <c r="F2547" t="s">
        <v>9649</v>
      </c>
      <c r="G2547" t="s">
        <v>58</v>
      </c>
      <c r="H2547" t="s">
        <v>1090</v>
      </c>
      <c r="I2547" t="s">
        <v>42</v>
      </c>
      <c r="J2547" t="s">
        <v>18</v>
      </c>
      <c r="K2547" t="s">
        <v>9650</v>
      </c>
    </row>
    <row r="2548" spans="1:11" x14ac:dyDescent="0.3">
      <c r="A2548" s="1">
        <v>183561241140000</v>
      </c>
      <c r="B2548">
        <v>20181224</v>
      </c>
      <c r="C2548" t="s">
        <v>319</v>
      </c>
      <c r="D2548" t="s">
        <v>9651</v>
      </c>
      <c r="E2548" t="s">
        <v>9652</v>
      </c>
      <c r="F2548" t="s">
        <v>9653</v>
      </c>
      <c r="G2548" t="s">
        <v>58</v>
      </c>
      <c r="H2548" t="s">
        <v>448</v>
      </c>
      <c r="I2548" t="s">
        <v>17</v>
      </c>
      <c r="J2548" t="s">
        <v>18</v>
      </c>
      <c r="K2548" t="s">
        <v>9654</v>
      </c>
    </row>
    <row r="2549" spans="1:11" x14ac:dyDescent="0.3">
      <c r="A2549" s="1">
        <v>183561241143000</v>
      </c>
      <c r="B2549">
        <v>20181224</v>
      </c>
      <c r="C2549" t="s">
        <v>9626</v>
      </c>
      <c r="D2549" t="s">
        <v>9627</v>
      </c>
      <c r="E2549" t="s">
        <v>9655</v>
      </c>
      <c r="F2549" t="s">
        <v>9629</v>
      </c>
      <c r="G2549" t="s">
        <v>58</v>
      </c>
      <c r="H2549" t="s">
        <v>1090</v>
      </c>
      <c r="I2549" t="s">
        <v>74</v>
      </c>
      <c r="J2549" t="s">
        <v>18</v>
      </c>
      <c r="K2549" t="s">
        <v>9656</v>
      </c>
    </row>
    <row r="2550" spans="1:11" x14ac:dyDescent="0.3">
      <c r="A2550" s="1">
        <v>183561241144000</v>
      </c>
      <c r="B2550">
        <v>20181224</v>
      </c>
      <c r="C2550" t="s">
        <v>4579</v>
      </c>
      <c r="D2550" t="s">
        <v>9657</v>
      </c>
      <c r="E2550" t="s">
        <v>9658</v>
      </c>
      <c r="F2550" t="s">
        <v>9594</v>
      </c>
      <c r="G2550" t="s">
        <v>58</v>
      </c>
      <c r="H2550" t="s">
        <v>213</v>
      </c>
      <c r="I2550" t="s">
        <v>17</v>
      </c>
      <c r="J2550" t="s">
        <v>18</v>
      </c>
      <c r="K2550" t="s">
        <v>9659</v>
      </c>
    </row>
    <row r="2551" spans="1:11" x14ac:dyDescent="0.3">
      <c r="A2551" s="1">
        <v>183561241145000</v>
      </c>
      <c r="B2551">
        <v>20181224</v>
      </c>
      <c r="C2551" t="s">
        <v>319</v>
      </c>
      <c r="D2551" t="s">
        <v>9660</v>
      </c>
      <c r="E2551" t="s">
        <v>9661</v>
      </c>
      <c r="F2551" t="s">
        <v>9653</v>
      </c>
      <c r="G2551" t="s">
        <v>58</v>
      </c>
      <c r="H2551" t="s">
        <v>448</v>
      </c>
      <c r="I2551" t="s">
        <v>17</v>
      </c>
      <c r="J2551" t="s">
        <v>18</v>
      </c>
      <c r="K2551" t="s">
        <v>9662</v>
      </c>
    </row>
    <row r="2552" spans="1:11" x14ac:dyDescent="0.3">
      <c r="A2552" s="1">
        <v>183561241148000</v>
      </c>
      <c r="B2552">
        <v>20181224</v>
      </c>
      <c r="C2552" t="s">
        <v>8118</v>
      </c>
      <c r="D2552" t="s">
        <v>9663</v>
      </c>
      <c r="E2552" t="s">
        <v>9664</v>
      </c>
      <c r="F2552" t="s">
        <v>7174</v>
      </c>
      <c r="G2552" t="s">
        <v>15</v>
      </c>
      <c r="H2552" t="s">
        <v>4166</v>
      </c>
      <c r="I2552" t="s">
        <v>17</v>
      </c>
      <c r="J2552" t="s">
        <v>18</v>
      </c>
      <c r="K2552" t="s">
        <v>9665</v>
      </c>
    </row>
    <row r="2553" spans="1:11" x14ac:dyDescent="0.3">
      <c r="A2553" s="1">
        <v>183561241149000</v>
      </c>
      <c r="B2553">
        <v>20181224</v>
      </c>
      <c r="C2553" t="s">
        <v>9626</v>
      </c>
      <c r="D2553" t="s">
        <v>9642</v>
      </c>
      <c r="E2553" t="s">
        <v>9666</v>
      </c>
      <c r="F2553" t="s">
        <v>9629</v>
      </c>
      <c r="G2553" t="s">
        <v>58</v>
      </c>
      <c r="H2553" t="s">
        <v>1090</v>
      </c>
      <c r="I2553" t="s">
        <v>74</v>
      </c>
      <c r="J2553" t="s">
        <v>18</v>
      </c>
      <c r="K2553" t="s">
        <v>9667</v>
      </c>
    </row>
    <row r="2554" spans="1:11" x14ac:dyDescent="0.3">
      <c r="A2554" s="1">
        <v>183561241166000</v>
      </c>
      <c r="B2554">
        <v>20181224</v>
      </c>
      <c r="C2554" t="s">
        <v>9626</v>
      </c>
      <c r="D2554" t="s">
        <v>9642</v>
      </c>
      <c r="E2554" t="s">
        <v>9668</v>
      </c>
      <c r="F2554" t="s">
        <v>9629</v>
      </c>
      <c r="G2554" t="s">
        <v>58</v>
      </c>
      <c r="H2554" t="s">
        <v>1090</v>
      </c>
      <c r="I2554" t="s">
        <v>74</v>
      </c>
      <c r="J2554" t="s">
        <v>18</v>
      </c>
      <c r="K2554" t="s">
        <v>9669</v>
      </c>
    </row>
    <row r="2555" spans="1:11" x14ac:dyDescent="0.3">
      <c r="A2555" s="1">
        <v>183561241170000</v>
      </c>
      <c r="B2555">
        <v>20181224</v>
      </c>
      <c r="C2555" t="s">
        <v>9626</v>
      </c>
      <c r="D2555" t="s">
        <v>9642</v>
      </c>
      <c r="E2555" t="s">
        <v>9670</v>
      </c>
      <c r="F2555" t="s">
        <v>9629</v>
      </c>
      <c r="G2555" t="s">
        <v>58</v>
      </c>
      <c r="H2555" t="s">
        <v>1090</v>
      </c>
      <c r="I2555" t="s">
        <v>74</v>
      </c>
      <c r="J2555" t="s">
        <v>18</v>
      </c>
      <c r="K2555" t="s">
        <v>9671</v>
      </c>
    </row>
    <row r="2556" spans="1:11" x14ac:dyDescent="0.3">
      <c r="A2556" s="1">
        <v>183561241171000</v>
      </c>
      <c r="B2556">
        <v>20181224</v>
      </c>
      <c r="C2556" t="s">
        <v>8118</v>
      </c>
      <c r="D2556" t="s">
        <v>9672</v>
      </c>
      <c r="E2556" t="s">
        <v>9673</v>
      </c>
      <c r="F2556" t="s">
        <v>7174</v>
      </c>
      <c r="G2556" t="s">
        <v>15</v>
      </c>
      <c r="H2556" t="s">
        <v>4166</v>
      </c>
      <c r="I2556" t="s">
        <v>17</v>
      </c>
      <c r="J2556" t="s">
        <v>18</v>
      </c>
      <c r="K2556" t="s">
        <v>9674</v>
      </c>
    </row>
    <row r="2557" spans="1:11" x14ac:dyDescent="0.3">
      <c r="A2557" s="1">
        <v>183561241172000</v>
      </c>
      <c r="B2557">
        <v>20181224</v>
      </c>
      <c r="C2557" t="s">
        <v>3109</v>
      </c>
      <c r="D2557" t="s">
        <v>9675</v>
      </c>
      <c r="E2557" t="s">
        <v>9676</v>
      </c>
      <c r="F2557" t="s">
        <v>9677</v>
      </c>
      <c r="G2557" t="s">
        <v>15</v>
      </c>
      <c r="H2557" t="s">
        <v>9678</v>
      </c>
      <c r="I2557" t="s">
        <v>17</v>
      </c>
      <c r="J2557" t="s">
        <v>18</v>
      </c>
      <c r="K2557" t="s">
        <v>9679</v>
      </c>
    </row>
    <row r="2558" spans="1:11" x14ac:dyDescent="0.3">
      <c r="A2558" s="1">
        <v>183561241178000</v>
      </c>
      <c r="B2558">
        <v>20181224</v>
      </c>
      <c r="C2558" t="s">
        <v>9626</v>
      </c>
      <c r="D2558" t="s">
        <v>9642</v>
      </c>
      <c r="E2558" t="s">
        <v>9680</v>
      </c>
      <c r="F2558" t="s">
        <v>9629</v>
      </c>
      <c r="G2558" t="s">
        <v>58</v>
      </c>
      <c r="H2558" t="s">
        <v>1090</v>
      </c>
      <c r="I2558" t="s">
        <v>74</v>
      </c>
      <c r="J2558" t="s">
        <v>18</v>
      </c>
      <c r="K2558" t="s">
        <v>9681</v>
      </c>
    </row>
    <row r="2559" spans="1:11" x14ac:dyDescent="0.3">
      <c r="A2559" s="1">
        <v>183561241181000</v>
      </c>
      <c r="B2559">
        <v>20181224</v>
      </c>
      <c r="C2559" t="s">
        <v>9682</v>
      </c>
      <c r="D2559" t="s">
        <v>9683</v>
      </c>
      <c r="E2559" t="s">
        <v>9684</v>
      </c>
      <c r="F2559" t="s">
        <v>524</v>
      </c>
      <c r="G2559" t="s">
        <v>58</v>
      </c>
      <c r="H2559" t="s">
        <v>213</v>
      </c>
      <c r="I2559" t="s">
        <v>42</v>
      </c>
      <c r="J2559" t="s">
        <v>18</v>
      </c>
      <c r="K2559" t="s">
        <v>9685</v>
      </c>
    </row>
    <row r="2560" spans="1:11" x14ac:dyDescent="0.3">
      <c r="A2560" s="1">
        <v>183561241185000</v>
      </c>
      <c r="B2560">
        <v>20181224</v>
      </c>
      <c r="C2560" t="s">
        <v>9686</v>
      </c>
      <c r="D2560" t="s">
        <v>9687</v>
      </c>
      <c r="E2560" t="s">
        <v>9688</v>
      </c>
      <c r="F2560" t="s">
        <v>9689</v>
      </c>
      <c r="G2560" t="s">
        <v>15</v>
      </c>
      <c r="H2560" t="s">
        <v>9690</v>
      </c>
      <c r="I2560" t="s">
        <v>17</v>
      </c>
    </row>
    <row r="2561" spans="1:11" x14ac:dyDescent="0.3">
      <c r="A2561" s="1">
        <v>183561241197000</v>
      </c>
      <c r="B2561">
        <v>20181224</v>
      </c>
      <c r="C2561" t="s">
        <v>9626</v>
      </c>
      <c r="D2561" t="s">
        <v>9691</v>
      </c>
      <c r="E2561" t="s">
        <v>9692</v>
      </c>
      <c r="F2561" t="s">
        <v>9629</v>
      </c>
      <c r="G2561" t="s">
        <v>58</v>
      </c>
      <c r="H2561" t="s">
        <v>1090</v>
      </c>
      <c r="I2561" t="s">
        <v>74</v>
      </c>
      <c r="J2561" t="s">
        <v>18</v>
      </c>
      <c r="K2561" t="s">
        <v>9693</v>
      </c>
    </row>
    <row r="2562" spans="1:11" x14ac:dyDescent="0.3">
      <c r="A2562" s="1">
        <v>183561241203000</v>
      </c>
      <c r="B2562">
        <v>20181224</v>
      </c>
      <c r="C2562" t="s">
        <v>879</v>
      </c>
      <c r="D2562" t="s">
        <v>9694</v>
      </c>
      <c r="E2562" t="s">
        <v>9695</v>
      </c>
      <c r="F2562" t="s">
        <v>882</v>
      </c>
      <c r="G2562" t="s">
        <v>157</v>
      </c>
      <c r="H2562" t="s">
        <v>883</v>
      </c>
      <c r="I2562" t="s">
        <v>17</v>
      </c>
      <c r="J2562" t="s">
        <v>18</v>
      </c>
      <c r="K2562" t="s">
        <v>9696</v>
      </c>
    </row>
    <row r="2563" spans="1:11" x14ac:dyDescent="0.3">
      <c r="A2563" s="1">
        <v>183561241204000</v>
      </c>
      <c r="B2563">
        <v>20181224</v>
      </c>
      <c r="C2563" t="s">
        <v>319</v>
      </c>
      <c r="D2563" t="s">
        <v>9697</v>
      </c>
      <c r="E2563" t="s">
        <v>9698</v>
      </c>
      <c r="F2563" t="s">
        <v>9653</v>
      </c>
      <c r="G2563" t="s">
        <v>58</v>
      </c>
      <c r="H2563" t="s">
        <v>448</v>
      </c>
      <c r="I2563" t="s">
        <v>17</v>
      </c>
      <c r="J2563" t="s">
        <v>18</v>
      </c>
      <c r="K2563" t="s">
        <v>9699</v>
      </c>
    </row>
    <row r="2564" spans="1:11" x14ac:dyDescent="0.3">
      <c r="A2564" s="1">
        <v>183561241207000</v>
      </c>
      <c r="B2564">
        <v>20181224</v>
      </c>
      <c r="C2564" t="s">
        <v>9700</v>
      </c>
      <c r="D2564" t="s">
        <v>9701</v>
      </c>
      <c r="E2564" t="s">
        <v>9702</v>
      </c>
      <c r="F2564" t="s">
        <v>9703</v>
      </c>
      <c r="G2564" t="s">
        <v>40</v>
      </c>
      <c r="H2564" t="s">
        <v>124</v>
      </c>
      <c r="I2564" t="s">
        <v>17</v>
      </c>
      <c r="J2564" t="s">
        <v>18</v>
      </c>
      <c r="K2564" t="s">
        <v>9704</v>
      </c>
    </row>
    <row r="2565" spans="1:11" x14ac:dyDescent="0.3">
      <c r="A2565" s="1">
        <v>183561241209000</v>
      </c>
      <c r="B2565">
        <v>20181224</v>
      </c>
      <c r="C2565" t="s">
        <v>9626</v>
      </c>
      <c r="D2565" t="s">
        <v>9705</v>
      </c>
      <c r="E2565" t="s">
        <v>9706</v>
      </c>
      <c r="F2565" t="s">
        <v>9629</v>
      </c>
      <c r="G2565" t="s">
        <v>58</v>
      </c>
      <c r="H2565" t="s">
        <v>1090</v>
      </c>
      <c r="I2565" t="s">
        <v>74</v>
      </c>
      <c r="J2565" t="s">
        <v>18</v>
      </c>
      <c r="K2565" t="s">
        <v>9707</v>
      </c>
    </row>
    <row r="2566" spans="1:11" x14ac:dyDescent="0.3">
      <c r="A2566" s="1">
        <v>183561241212000</v>
      </c>
      <c r="B2566">
        <v>20181224</v>
      </c>
      <c r="C2566" t="s">
        <v>6191</v>
      </c>
      <c r="D2566" t="s">
        <v>9708</v>
      </c>
      <c r="E2566" t="s">
        <v>9709</v>
      </c>
      <c r="F2566" t="s">
        <v>7565</v>
      </c>
      <c r="G2566" t="s">
        <v>58</v>
      </c>
      <c r="H2566" t="s">
        <v>85</v>
      </c>
      <c r="I2566" t="s">
        <v>17</v>
      </c>
      <c r="J2566" t="s">
        <v>18</v>
      </c>
      <c r="K2566" t="s">
        <v>9710</v>
      </c>
    </row>
    <row r="2567" spans="1:11" x14ac:dyDescent="0.3">
      <c r="A2567" s="1">
        <v>183561241215000</v>
      </c>
      <c r="B2567">
        <v>20181227</v>
      </c>
      <c r="C2567" t="s">
        <v>9711</v>
      </c>
      <c r="D2567" t="s">
        <v>9712</v>
      </c>
      <c r="E2567" t="s">
        <v>9713</v>
      </c>
      <c r="F2567" t="s">
        <v>3338</v>
      </c>
      <c r="G2567" t="s">
        <v>189</v>
      </c>
      <c r="H2567" t="s">
        <v>4291</v>
      </c>
      <c r="I2567" t="s">
        <v>17</v>
      </c>
      <c r="J2567" t="s">
        <v>18</v>
      </c>
      <c r="K2567" t="s">
        <v>9714</v>
      </c>
    </row>
    <row r="2568" spans="1:11" x14ac:dyDescent="0.3">
      <c r="A2568" s="1">
        <v>183561241216000</v>
      </c>
      <c r="B2568">
        <v>20181224</v>
      </c>
      <c r="C2568" t="s">
        <v>9626</v>
      </c>
      <c r="D2568" t="s">
        <v>9715</v>
      </c>
      <c r="E2568" t="s">
        <v>9716</v>
      </c>
      <c r="F2568" t="s">
        <v>9629</v>
      </c>
      <c r="G2568" t="s">
        <v>58</v>
      </c>
      <c r="H2568" t="s">
        <v>1090</v>
      </c>
      <c r="I2568" t="s">
        <v>74</v>
      </c>
      <c r="J2568" t="s">
        <v>18</v>
      </c>
      <c r="K2568" t="s">
        <v>9717</v>
      </c>
    </row>
    <row r="2569" spans="1:11" x14ac:dyDescent="0.3">
      <c r="A2569" s="1">
        <v>183561241220000</v>
      </c>
      <c r="B2569">
        <v>20181224</v>
      </c>
      <c r="C2569" t="s">
        <v>319</v>
      </c>
      <c r="D2569" t="s">
        <v>9718</v>
      </c>
      <c r="E2569" t="s">
        <v>9719</v>
      </c>
      <c r="F2569" t="s">
        <v>9653</v>
      </c>
      <c r="G2569" t="s">
        <v>58</v>
      </c>
      <c r="H2569" t="s">
        <v>448</v>
      </c>
      <c r="I2569" t="s">
        <v>17</v>
      </c>
      <c r="J2569" t="s">
        <v>18</v>
      </c>
      <c r="K2569" t="s">
        <v>9720</v>
      </c>
    </row>
    <row r="2570" spans="1:11" x14ac:dyDescent="0.3">
      <c r="A2570" s="1">
        <v>183561241222000</v>
      </c>
      <c r="B2570">
        <v>20181224</v>
      </c>
      <c r="C2570" t="s">
        <v>209</v>
      </c>
      <c r="D2570" t="s">
        <v>9721</v>
      </c>
      <c r="E2570" t="s">
        <v>9722</v>
      </c>
      <c r="F2570" t="s">
        <v>9723</v>
      </c>
      <c r="G2570" t="s">
        <v>15</v>
      </c>
      <c r="H2570" t="s">
        <v>6475</v>
      </c>
      <c r="I2570" t="s">
        <v>17</v>
      </c>
      <c r="J2570" t="s">
        <v>18</v>
      </c>
      <c r="K2570" t="s">
        <v>9724</v>
      </c>
    </row>
    <row r="2571" spans="1:11" x14ac:dyDescent="0.3">
      <c r="A2571" s="1">
        <v>183561241230000</v>
      </c>
      <c r="B2571">
        <v>20181224</v>
      </c>
      <c r="C2571" t="s">
        <v>9626</v>
      </c>
      <c r="D2571" t="s">
        <v>9642</v>
      </c>
      <c r="E2571" t="s">
        <v>9725</v>
      </c>
      <c r="F2571" t="s">
        <v>9629</v>
      </c>
      <c r="G2571" t="s">
        <v>58</v>
      </c>
      <c r="H2571" t="s">
        <v>1090</v>
      </c>
      <c r="I2571" t="s">
        <v>74</v>
      </c>
      <c r="J2571" t="s">
        <v>18</v>
      </c>
      <c r="K2571" t="s">
        <v>9726</v>
      </c>
    </row>
    <row r="2572" spans="1:11" x14ac:dyDescent="0.3">
      <c r="A2572" s="1">
        <v>183561241240000</v>
      </c>
      <c r="B2572">
        <v>20181224</v>
      </c>
      <c r="C2572" t="s">
        <v>720</v>
      </c>
      <c r="D2572" t="s">
        <v>9727</v>
      </c>
      <c r="E2572" t="s">
        <v>9728</v>
      </c>
      <c r="F2572" t="s">
        <v>9729</v>
      </c>
      <c r="G2572" t="s">
        <v>15</v>
      </c>
      <c r="H2572" t="s">
        <v>9730</v>
      </c>
      <c r="I2572" t="s">
        <v>17</v>
      </c>
      <c r="J2572" t="s">
        <v>18</v>
      </c>
      <c r="K2572" t="s">
        <v>9731</v>
      </c>
    </row>
    <row r="2573" spans="1:11" x14ac:dyDescent="0.3">
      <c r="A2573" s="1">
        <v>183561241242000</v>
      </c>
      <c r="B2573">
        <v>20181224</v>
      </c>
      <c r="C2573" t="s">
        <v>720</v>
      </c>
      <c r="D2573" t="s">
        <v>9732</v>
      </c>
      <c r="E2573" t="s">
        <v>9733</v>
      </c>
      <c r="F2573" t="s">
        <v>9729</v>
      </c>
      <c r="G2573" t="s">
        <v>15</v>
      </c>
      <c r="H2573" t="s">
        <v>9730</v>
      </c>
      <c r="I2573" t="s">
        <v>17</v>
      </c>
      <c r="J2573" t="s">
        <v>18</v>
      </c>
      <c r="K2573" t="s">
        <v>9734</v>
      </c>
    </row>
    <row r="2574" spans="1:11" x14ac:dyDescent="0.3">
      <c r="A2574" s="1">
        <v>183561241243000</v>
      </c>
      <c r="B2574">
        <v>20181224</v>
      </c>
      <c r="C2574" t="s">
        <v>720</v>
      </c>
      <c r="D2574" t="s">
        <v>9735</v>
      </c>
      <c r="E2574" t="s">
        <v>9736</v>
      </c>
      <c r="F2574" t="s">
        <v>9729</v>
      </c>
      <c r="G2574" t="s">
        <v>15</v>
      </c>
      <c r="H2574" t="s">
        <v>9730</v>
      </c>
      <c r="I2574" t="s">
        <v>17</v>
      </c>
      <c r="J2574" t="s">
        <v>18</v>
      </c>
      <c r="K2574" t="s">
        <v>9737</v>
      </c>
    </row>
    <row r="2575" spans="1:11" x14ac:dyDescent="0.3">
      <c r="A2575" s="1">
        <v>183561241249000</v>
      </c>
      <c r="B2575">
        <v>20181224</v>
      </c>
      <c r="C2575" t="s">
        <v>720</v>
      </c>
      <c r="D2575" t="s">
        <v>9738</v>
      </c>
      <c r="E2575" t="s">
        <v>9739</v>
      </c>
      <c r="F2575" t="s">
        <v>9729</v>
      </c>
      <c r="G2575" t="s">
        <v>15</v>
      </c>
      <c r="H2575" t="s">
        <v>9730</v>
      </c>
      <c r="I2575" t="s">
        <v>17</v>
      </c>
      <c r="J2575" t="s">
        <v>18</v>
      </c>
      <c r="K2575" t="s">
        <v>9740</v>
      </c>
    </row>
    <row r="2576" spans="1:11" x14ac:dyDescent="0.3">
      <c r="A2576" s="1">
        <v>183561241251000</v>
      </c>
      <c r="B2576">
        <v>20181224</v>
      </c>
      <c r="C2576" t="s">
        <v>720</v>
      </c>
      <c r="D2576" t="s">
        <v>9741</v>
      </c>
      <c r="E2576" t="s">
        <v>9742</v>
      </c>
      <c r="F2576" t="s">
        <v>9729</v>
      </c>
      <c r="G2576" t="s">
        <v>15</v>
      </c>
      <c r="H2576" t="s">
        <v>9730</v>
      </c>
      <c r="I2576" t="s">
        <v>17</v>
      </c>
      <c r="J2576" t="s">
        <v>18</v>
      </c>
      <c r="K2576" t="s">
        <v>9743</v>
      </c>
    </row>
    <row r="2577" spans="1:11" x14ac:dyDescent="0.3">
      <c r="A2577" s="1">
        <v>183561241255000</v>
      </c>
      <c r="B2577">
        <v>20181224</v>
      </c>
      <c r="C2577" t="s">
        <v>169</v>
      </c>
      <c r="D2577" t="s">
        <v>7096</v>
      </c>
      <c r="E2577" t="s">
        <v>9744</v>
      </c>
      <c r="F2577" t="s">
        <v>9745</v>
      </c>
      <c r="G2577" t="s">
        <v>58</v>
      </c>
      <c r="H2577" t="s">
        <v>7357</v>
      </c>
      <c r="I2577" t="s">
        <v>42</v>
      </c>
      <c r="J2577" t="s">
        <v>18</v>
      </c>
      <c r="K2577" t="s">
        <v>9746</v>
      </c>
    </row>
    <row r="2578" spans="1:11" x14ac:dyDescent="0.3">
      <c r="A2578" s="1">
        <v>183561241256000</v>
      </c>
      <c r="B2578">
        <v>20181224</v>
      </c>
      <c r="C2578" t="s">
        <v>169</v>
      </c>
      <c r="D2578" t="s">
        <v>9747</v>
      </c>
      <c r="E2578" t="s">
        <v>9748</v>
      </c>
      <c r="F2578" t="s">
        <v>3095</v>
      </c>
      <c r="G2578" t="s">
        <v>58</v>
      </c>
      <c r="H2578" t="s">
        <v>85</v>
      </c>
      <c r="I2578" t="s">
        <v>42</v>
      </c>
    </row>
    <row r="2579" spans="1:11" x14ac:dyDescent="0.3">
      <c r="A2579" s="1">
        <v>183561241258000</v>
      </c>
      <c r="B2579">
        <v>20181224</v>
      </c>
      <c r="C2579" t="s">
        <v>654</v>
      </c>
      <c r="D2579" t="s">
        <v>9749</v>
      </c>
      <c r="E2579" t="s">
        <v>9750</v>
      </c>
      <c r="F2579" t="s">
        <v>9751</v>
      </c>
      <c r="G2579" t="s">
        <v>58</v>
      </c>
      <c r="H2579" t="s">
        <v>1090</v>
      </c>
      <c r="I2579" t="s">
        <v>42</v>
      </c>
      <c r="J2579" t="s">
        <v>18</v>
      </c>
      <c r="K2579" t="s">
        <v>9752</v>
      </c>
    </row>
    <row r="2580" spans="1:11" x14ac:dyDescent="0.3">
      <c r="A2580" s="1">
        <v>183561241261000</v>
      </c>
      <c r="B2580">
        <v>20181224</v>
      </c>
      <c r="C2580" t="s">
        <v>169</v>
      </c>
      <c r="D2580" t="s">
        <v>9753</v>
      </c>
      <c r="E2580" t="s">
        <v>9754</v>
      </c>
      <c r="F2580" t="s">
        <v>3095</v>
      </c>
      <c r="G2580" t="s">
        <v>58</v>
      </c>
      <c r="H2580" t="s">
        <v>85</v>
      </c>
      <c r="I2580" t="s">
        <v>42</v>
      </c>
    </row>
    <row r="2581" spans="1:11" x14ac:dyDescent="0.3">
      <c r="A2581" s="1">
        <v>183561241267000</v>
      </c>
      <c r="B2581">
        <v>20181224</v>
      </c>
      <c r="C2581" t="s">
        <v>4579</v>
      </c>
      <c r="D2581" t="s">
        <v>9755</v>
      </c>
      <c r="E2581" t="s">
        <v>9756</v>
      </c>
      <c r="F2581" t="s">
        <v>9594</v>
      </c>
      <c r="G2581" t="s">
        <v>58</v>
      </c>
      <c r="H2581" t="s">
        <v>213</v>
      </c>
      <c r="I2581" t="s">
        <v>17</v>
      </c>
      <c r="J2581" t="s">
        <v>18</v>
      </c>
      <c r="K2581" t="s">
        <v>9757</v>
      </c>
    </row>
    <row r="2582" spans="1:11" x14ac:dyDescent="0.3">
      <c r="A2582" s="1">
        <v>183561241269000</v>
      </c>
      <c r="B2582">
        <v>20181224</v>
      </c>
      <c r="C2582" t="s">
        <v>9758</v>
      </c>
      <c r="D2582" t="s">
        <v>9759</v>
      </c>
      <c r="E2582" t="s">
        <v>9760</v>
      </c>
      <c r="F2582" t="s">
        <v>9259</v>
      </c>
      <c r="G2582" t="s">
        <v>15</v>
      </c>
      <c r="H2582" t="s">
        <v>85</v>
      </c>
      <c r="I2582" t="s">
        <v>17</v>
      </c>
      <c r="J2582" t="s">
        <v>18</v>
      </c>
      <c r="K2582" t="s">
        <v>9761</v>
      </c>
    </row>
    <row r="2583" spans="1:11" x14ac:dyDescent="0.3">
      <c r="A2583" s="1">
        <v>183561241287000</v>
      </c>
      <c r="B2583">
        <v>20181224</v>
      </c>
      <c r="C2583" t="s">
        <v>690</v>
      </c>
      <c r="D2583" t="s">
        <v>9762</v>
      </c>
      <c r="E2583" t="s">
        <v>9763</v>
      </c>
      <c r="F2583" t="s">
        <v>9586</v>
      </c>
      <c r="G2583" t="s">
        <v>15</v>
      </c>
      <c r="H2583" t="s">
        <v>9587</v>
      </c>
      <c r="I2583" t="s">
        <v>17</v>
      </c>
      <c r="J2583" t="s">
        <v>18</v>
      </c>
      <c r="K2583" t="s">
        <v>9764</v>
      </c>
    </row>
    <row r="2584" spans="1:11" x14ac:dyDescent="0.3">
      <c r="A2584" s="1">
        <v>183561241290000</v>
      </c>
      <c r="B2584">
        <v>20181224</v>
      </c>
      <c r="C2584" t="s">
        <v>1590</v>
      </c>
      <c r="D2584" t="s">
        <v>9765</v>
      </c>
      <c r="E2584" t="s">
        <v>9766</v>
      </c>
      <c r="F2584" t="s">
        <v>9767</v>
      </c>
      <c r="G2584" t="s">
        <v>15</v>
      </c>
      <c r="H2584" t="s">
        <v>85</v>
      </c>
      <c r="I2584" t="s">
        <v>17</v>
      </c>
    </row>
    <row r="2585" spans="1:11" x14ac:dyDescent="0.3">
      <c r="A2585" s="1">
        <v>183561241294000</v>
      </c>
      <c r="B2585">
        <v>20181224</v>
      </c>
      <c r="C2585" t="s">
        <v>169</v>
      </c>
      <c r="D2585" t="s">
        <v>9768</v>
      </c>
      <c r="E2585" t="s">
        <v>9769</v>
      </c>
      <c r="F2585" t="s">
        <v>9770</v>
      </c>
      <c r="G2585" t="s">
        <v>58</v>
      </c>
      <c r="H2585" t="s">
        <v>7062</v>
      </c>
      <c r="I2585" t="s">
        <v>42</v>
      </c>
      <c r="J2585" t="s">
        <v>18</v>
      </c>
      <c r="K2585" t="s">
        <v>9771</v>
      </c>
    </row>
    <row r="2586" spans="1:11" x14ac:dyDescent="0.3">
      <c r="A2586" s="1">
        <v>183561241296000</v>
      </c>
      <c r="B2586">
        <v>20181224</v>
      </c>
      <c r="C2586" t="s">
        <v>169</v>
      </c>
      <c r="D2586" t="s">
        <v>9772</v>
      </c>
      <c r="E2586" t="s">
        <v>9773</v>
      </c>
      <c r="F2586" t="s">
        <v>9770</v>
      </c>
      <c r="G2586" t="s">
        <v>58</v>
      </c>
      <c r="H2586" t="s">
        <v>7062</v>
      </c>
      <c r="I2586" t="s">
        <v>17</v>
      </c>
      <c r="J2586" t="s">
        <v>18</v>
      </c>
      <c r="K2586" t="s">
        <v>9774</v>
      </c>
    </row>
    <row r="2587" spans="1:11" x14ac:dyDescent="0.3">
      <c r="A2587" s="1">
        <v>183571241302000</v>
      </c>
      <c r="B2587">
        <v>20181224</v>
      </c>
      <c r="C2587" t="s">
        <v>9626</v>
      </c>
      <c r="D2587" t="s">
        <v>9775</v>
      </c>
      <c r="E2587" t="s">
        <v>9776</v>
      </c>
      <c r="F2587" t="s">
        <v>9629</v>
      </c>
      <c r="G2587" t="s">
        <v>58</v>
      </c>
      <c r="H2587" t="s">
        <v>1090</v>
      </c>
      <c r="I2587" t="s">
        <v>74</v>
      </c>
      <c r="J2587" t="s">
        <v>18</v>
      </c>
      <c r="K2587" t="s">
        <v>9777</v>
      </c>
    </row>
    <row r="2588" spans="1:11" x14ac:dyDescent="0.3">
      <c r="A2588" s="1">
        <v>183571241310000</v>
      </c>
      <c r="B2588">
        <v>20181224</v>
      </c>
      <c r="C2588" t="s">
        <v>9626</v>
      </c>
      <c r="D2588" t="s">
        <v>9715</v>
      </c>
      <c r="E2588" t="s">
        <v>9778</v>
      </c>
      <c r="F2588" t="s">
        <v>9629</v>
      </c>
      <c r="G2588" t="s">
        <v>58</v>
      </c>
      <c r="H2588" t="s">
        <v>1090</v>
      </c>
      <c r="I2588" t="s">
        <v>74</v>
      </c>
      <c r="J2588" t="s">
        <v>18</v>
      </c>
      <c r="K2588" t="s">
        <v>9779</v>
      </c>
    </row>
    <row r="2589" spans="1:11" x14ac:dyDescent="0.3">
      <c r="A2589" s="1">
        <v>183571241311000</v>
      </c>
      <c r="B2589">
        <v>20181224</v>
      </c>
      <c r="C2589" t="s">
        <v>9626</v>
      </c>
      <c r="D2589" t="s">
        <v>9715</v>
      </c>
      <c r="E2589" t="s">
        <v>9780</v>
      </c>
      <c r="F2589" t="s">
        <v>9629</v>
      </c>
      <c r="G2589" t="s">
        <v>58</v>
      </c>
      <c r="H2589" t="s">
        <v>1090</v>
      </c>
      <c r="I2589" t="s">
        <v>74</v>
      </c>
      <c r="J2589" t="s">
        <v>18</v>
      </c>
      <c r="K2589" t="s">
        <v>9781</v>
      </c>
    </row>
    <row r="2590" spans="1:11" x14ac:dyDescent="0.3">
      <c r="A2590" s="1">
        <v>183571241314000</v>
      </c>
      <c r="B2590">
        <v>20181224</v>
      </c>
      <c r="C2590" t="s">
        <v>9782</v>
      </c>
      <c r="D2590" t="s">
        <v>9783</v>
      </c>
      <c r="E2590" t="s">
        <v>9784</v>
      </c>
      <c r="F2590" t="s">
        <v>9785</v>
      </c>
      <c r="G2590" t="s">
        <v>157</v>
      </c>
      <c r="H2590" t="s">
        <v>1090</v>
      </c>
      <c r="I2590" t="s">
        <v>17</v>
      </c>
    </row>
    <row r="2591" spans="1:11" x14ac:dyDescent="0.3">
      <c r="A2591" s="1">
        <v>183571241315000</v>
      </c>
      <c r="B2591">
        <v>20181224</v>
      </c>
      <c r="C2591" t="s">
        <v>9626</v>
      </c>
      <c r="D2591" t="s">
        <v>9786</v>
      </c>
      <c r="E2591" t="s">
        <v>9787</v>
      </c>
      <c r="F2591" t="s">
        <v>9629</v>
      </c>
      <c r="G2591" t="s">
        <v>58</v>
      </c>
      <c r="H2591" t="s">
        <v>1090</v>
      </c>
      <c r="I2591" t="s">
        <v>74</v>
      </c>
      <c r="J2591" t="s">
        <v>18</v>
      </c>
      <c r="K2591" t="s">
        <v>9788</v>
      </c>
    </row>
    <row r="2592" spans="1:11" x14ac:dyDescent="0.3">
      <c r="A2592" s="1">
        <v>183571241318000</v>
      </c>
      <c r="B2592">
        <v>20181224</v>
      </c>
      <c r="C2592" t="s">
        <v>9626</v>
      </c>
      <c r="D2592" t="s">
        <v>9789</v>
      </c>
      <c r="E2592" t="s">
        <v>9790</v>
      </c>
      <c r="F2592" t="s">
        <v>9629</v>
      </c>
      <c r="G2592" t="s">
        <v>58</v>
      </c>
      <c r="H2592" t="s">
        <v>1090</v>
      </c>
      <c r="I2592" t="s">
        <v>74</v>
      </c>
      <c r="J2592" t="s">
        <v>18</v>
      </c>
      <c r="K2592" t="s">
        <v>9791</v>
      </c>
    </row>
    <row r="2593" spans="1:11" x14ac:dyDescent="0.3">
      <c r="A2593" s="1">
        <v>183571241321000</v>
      </c>
      <c r="B2593">
        <v>20181224</v>
      </c>
      <c r="C2593" t="s">
        <v>1299</v>
      </c>
      <c r="D2593" t="s">
        <v>9792</v>
      </c>
      <c r="E2593" t="s">
        <v>9793</v>
      </c>
      <c r="F2593" t="s">
        <v>9794</v>
      </c>
      <c r="G2593" t="s">
        <v>58</v>
      </c>
      <c r="H2593" t="s">
        <v>117</v>
      </c>
      <c r="I2593" t="s">
        <v>42</v>
      </c>
      <c r="J2593" t="s">
        <v>18</v>
      </c>
      <c r="K2593" t="s">
        <v>9795</v>
      </c>
    </row>
    <row r="2594" spans="1:11" x14ac:dyDescent="0.3">
      <c r="A2594" s="1">
        <v>183571241322000</v>
      </c>
      <c r="B2594">
        <v>20181227</v>
      </c>
      <c r="C2594" t="s">
        <v>61</v>
      </c>
      <c r="D2594" t="s">
        <v>9796</v>
      </c>
      <c r="E2594" t="s">
        <v>9797</v>
      </c>
      <c r="F2594" t="s">
        <v>9798</v>
      </c>
      <c r="G2594" t="s">
        <v>58</v>
      </c>
      <c r="H2594" t="s">
        <v>9799</v>
      </c>
      <c r="I2594" t="s">
        <v>17</v>
      </c>
      <c r="J2594" t="s">
        <v>18</v>
      </c>
      <c r="K2594" t="s">
        <v>9800</v>
      </c>
    </row>
    <row r="2595" spans="1:11" x14ac:dyDescent="0.3">
      <c r="A2595" s="1">
        <v>183571241323000</v>
      </c>
      <c r="B2595">
        <v>20181224</v>
      </c>
      <c r="C2595" t="s">
        <v>9626</v>
      </c>
      <c r="D2595" t="s">
        <v>9642</v>
      </c>
      <c r="E2595" t="s">
        <v>9801</v>
      </c>
      <c r="F2595" t="s">
        <v>9629</v>
      </c>
      <c r="G2595" t="s">
        <v>58</v>
      </c>
      <c r="H2595" t="s">
        <v>1090</v>
      </c>
      <c r="I2595" t="s">
        <v>74</v>
      </c>
      <c r="J2595" t="s">
        <v>18</v>
      </c>
      <c r="K2595" t="s">
        <v>9802</v>
      </c>
    </row>
    <row r="2596" spans="1:11" x14ac:dyDescent="0.3">
      <c r="A2596" s="1">
        <v>183571241324000</v>
      </c>
      <c r="B2596">
        <v>20181224</v>
      </c>
      <c r="C2596" t="s">
        <v>9782</v>
      </c>
      <c r="D2596" t="s">
        <v>9803</v>
      </c>
      <c r="E2596" t="s">
        <v>9804</v>
      </c>
      <c r="F2596" t="s">
        <v>9785</v>
      </c>
      <c r="G2596" t="s">
        <v>157</v>
      </c>
      <c r="H2596" t="s">
        <v>1090</v>
      </c>
      <c r="I2596" t="s">
        <v>17</v>
      </c>
    </row>
    <row r="2597" spans="1:11" x14ac:dyDescent="0.3">
      <c r="A2597" s="1">
        <v>183571241327000</v>
      </c>
      <c r="B2597">
        <v>20181224</v>
      </c>
      <c r="C2597" t="s">
        <v>319</v>
      </c>
      <c r="D2597" t="s">
        <v>9805</v>
      </c>
      <c r="E2597" t="s">
        <v>9806</v>
      </c>
      <c r="F2597" t="s">
        <v>9807</v>
      </c>
      <c r="G2597" t="s">
        <v>58</v>
      </c>
      <c r="H2597" t="s">
        <v>377</v>
      </c>
      <c r="I2597" t="s">
        <v>42</v>
      </c>
      <c r="J2597" t="s">
        <v>18</v>
      </c>
      <c r="K2597" t="s">
        <v>9808</v>
      </c>
    </row>
    <row r="2598" spans="1:11" x14ac:dyDescent="0.3">
      <c r="A2598" s="1">
        <v>183571241329000</v>
      </c>
      <c r="B2598">
        <v>20181224</v>
      </c>
      <c r="C2598" t="s">
        <v>9626</v>
      </c>
      <c r="D2598" t="s">
        <v>9705</v>
      </c>
      <c r="E2598" t="s">
        <v>9809</v>
      </c>
      <c r="F2598" t="s">
        <v>9629</v>
      </c>
      <c r="G2598" t="s">
        <v>58</v>
      </c>
      <c r="H2598" t="s">
        <v>1090</v>
      </c>
      <c r="I2598" t="s">
        <v>74</v>
      </c>
      <c r="J2598" t="s">
        <v>18</v>
      </c>
      <c r="K2598" t="s">
        <v>9810</v>
      </c>
    </row>
    <row r="2599" spans="1:11" x14ac:dyDescent="0.3">
      <c r="A2599" s="1">
        <v>183571241331000</v>
      </c>
      <c r="B2599">
        <v>20181224</v>
      </c>
      <c r="C2599" t="s">
        <v>9626</v>
      </c>
      <c r="D2599" t="s">
        <v>9642</v>
      </c>
      <c r="E2599" t="s">
        <v>9811</v>
      </c>
      <c r="F2599" t="s">
        <v>9629</v>
      </c>
      <c r="G2599" t="s">
        <v>58</v>
      </c>
      <c r="H2599" t="s">
        <v>1090</v>
      </c>
      <c r="I2599" t="s">
        <v>74</v>
      </c>
      <c r="J2599" t="s">
        <v>18</v>
      </c>
      <c r="K2599" t="s">
        <v>9812</v>
      </c>
    </row>
    <row r="2600" spans="1:11" x14ac:dyDescent="0.3">
      <c r="A2600" s="1">
        <v>183571241334000</v>
      </c>
      <c r="B2600">
        <v>20181224</v>
      </c>
      <c r="C2600" t="s">
        <v>9626</v>
      </c>
      <c r="D2600" t="s">
        <v>9642</v>
      </c>
      <c r="E2600" t="s">
        <v>9813</v>
      </c>
      <c r="F2600" t="s">
        <v>9629</v>
      </c>
      <c r="G2600" t="s">
        <v>58</v>
      </c>
      <c r="H2600" t="s">
        <v>1090</v>
      </c>
      <c r="I2600" t="s">
        <v>74</v>
      </c>
      <c r="J2600" t="s">
        <v>18</v>
      </c>
      <c r="K2600" t="s">
        <v>9814</v>
      </c>
    </row>
    <row r="2601" spans="1:11" x14ac:dyDescent="0.3">
      <c r="A2601" s="1">
        <v>183571241336000</v>
      </c>
      <c r="B2601">
        <v>20181224</v>
      </c>
      <c r="C2601" t="s">
        <v>319</v>
      </c>
      <c r="D2601" t="s">
        <v>9815</v>
      </c>
      <c r="E2601" t="s">
        <v>9816</v>
      </c>
      <c r="F2601" t="s">
        <v>9817</v>
      </c>
      <c r="G2601" t="s">
        <v>58</v>
      </c>
      <c r="H2601" t="s">
        <v>377</v>
      </c>
      <c r="I2601" t="s">
        <v>42</v>
      </c>
      <c r="J2601" t="s">
        <v>18</v>
      </c>
      <c r="K2601" t="s">
        <v>9818</v>
      </c>
    </row>
    <row r="2602" spans="1:11" x14ac:dyDescent="0.3">
      <c r="A2602" s="1">
        <v>183571241338000</v>
      </c>
      <c r="B2602">
        <v>20181224</v>
      </c>
      <c r="C2602" t="s">
        <v>690</v>
      </c>
      <c r="D2602" t="s">
        <v>6575</v>
      </c>
      <c r="E2602" t="s">
        <v>9819</v>
      </c>
      <c r="F2602" t="s">
        <v>9820</v>
      </c>
      <c r="G2602" t="s">
        <v>15</v>
      </c>
      <c r="H2602" t="s">
        <v>576</v>
      </c>
      <c r="I2602" t="s">
        <v>42</v>
      </c>
      <c r="J2602" t="s">
        <v>18</v>
      </c>
      <c r="K2602" t="s">
        <v>9821</v>
      </c>
    </row>
    <row r="2603" spans="1:11" x14ac:dyDescent="0.3">
      <c r="A2603" s="1">
        <v>183571241340000</v>
      </c>
      <c r="B2603">
        <v>20181224</v>
      </c>
      <c r="C2603" t="s">
        <v>6324</v>
      </c>
      <c r="D2603" t="s">
        <v>9822</v>
      </c>
      <c r="E2603" t="s">
        <v>9823</v>
      </c>
      <c r="F2603" t="s">
        <v>9824</v>
      </c>
      <c r="G2603" t="s">
        <v>15</v>
      </c>
      <c r="H2603" t="s">
        <v>467</v>
      </c>
      <c r="I2603" t="s">
        <v>17</v>
      </c>
      <c r="J2603" t="s">
        <v>18</v>
      </c>
      <c r="K2603" t="s">
        <v>9825</v>
      </c>
    </row>
    <row r="2604" spans="1:11" x14ac:dyDescent="0.3">
      <c r="A2604" s="1">
        <v>183571241348000</v>
      </c>
      <c r="B2604">
        <v>20181224</v>
      </c>
      <c r="C2604" t="s">
        <v>1299</v>
      </c>
      <c r="D2604" t="s">
        <v>9826</v>
      </c>
      <c r="E2604" t="s">
        <v>9827</v>
      </c>
      <c r="F2604" t="s">
        <v>9828</v>
      </c>
      <c r="G2604" t="s">
        <v>58</v>
      </c>
      <c r="H2604" t="s">
        <v>117</v>
      </c>
      <c r="I2604" t="s">
        <v>42</v>
      </c>
    </row>
    <row r="2605" spans="1:11" x14ac:dyDescent="0.3">
      <c r="A2605" s="1">
        <v>183571241349000</v>
      </c>
      <c r="B2605">
        <v>20181224</v>
      </c>
      <c r="C2605" t="s">
        <v>169</v>
      </c>
      <c r="D2605" t="s">
        <v>9829</v>
      </c>
      <c r="E2605" t="s">
        <v>9830</v>
      </c>
      <c r="F2605" t="s">
        <v>9831</v>
      </c>
      <c r="G2605" t="s">
        <v>58</v>
      </c>
      <c r="H2605" t="s">
        <v>85</v>
      </c>
      <c r="I2605" t="s">
        <v>17</v>
      </c>
    </row>
    <row r="2606" spans="1:11" x14ac:dyDescent="0.3">
      <c r="A2606" s="1">
        <v>183571241359000</v>
      </c>
      <c r="B2606">
        <v>20181224</v>
      </c>
      <c r="C2606" t="s">
        <v>730</v>
      </c>
      <c r="D2606" t="s">
        <v>9832</v>
      </c>
      <c r="E2606" t="s">
        <v>9833</v>
      </c>
      <c r="F2606" t="s">
        <v>9834</v>
      </c>
      <c r="G2606" t="s">
        <v>58</v>
      </c>
      <c r="H2606" t="s">
        <v>476</v>
      </c>
      <c r="I2606" t="s">
        <v>17</v>
      </c>
      <c r="J2606" t="s">
        <v>18</v>
      </c>
      <c r="K2606" t="s">
        <v>9835</v>
      </c>
    </row>
    <row r="2607" spans="1:11" x14ac:dyDescent="0.3">
      <c r="A2607" s="1">
        <v>183571241365000</v>
      </c>
      <c r="B2607">
        <v>20181227</v>
      </c>
      <c r="C2607" t="s">
        <v>714</v>
      </c>
      <c r="D2607" t="s">
        <v>9836</v>
      </c>
      <c r="E2607" t="s">
        <v>9837</v>
      </c>
      <c r="F2607" t="s">
        <v>1961</v>
      </c>
      <c r="G2607" t="s">
        <v>15</v>
      </c>
      <c r="H2607" t="s">
        <v>718</v>
      </c>
      <c r="I2607" t="s">
        <v>17</v>
      </c>
      <c r="J2607" t="s">
        <v>18</v>
      </c>
      <c r="K2607" t="s">
        <v>9838</v>
      </c>
    </row>
    <row r="2608" spans="1:11" x14ac:dyDescent="0.3">
      <c r="A2608" s="1">
        <v>183571241370000</v>
      </c>
      <c r="B2608">
        <v>20181224</v>
      </c>
      <c r="C2608" t="s">
        <v>6160</v>
      </c>
      <c r="D2608" t="s">
        <v>6586</v>
      </c>
      <c r="E2608" t="s">
        <v>9839</v>
      </c>
      <c r="F2608" t="s">
        <v>9840</v>
      </c>
      <c r="G2608" t="s">
        <v>15</v>
      </c>
      <c r="H2608" t="s">
        <v>85</v>
      </c>
      <c r="I2608" t="s">
        <v>74</v>
      </c>
      <c r="J2608" t="s">
        <v>18</v>
      </c>
      <c r="K2608" t="s">
        <v>9841</v>
      </c>
    </row>
    <row r="2609" spans="1:11" x14ac:dyDescent="0.3">
      <c r="A2609" s="1">
        <v>183571241389000</v>
      </c>
      <c r="B2609">
        <v>20181224</v>
      </c>
      <c r="C2609" t="s">
        <v>9842</v>
      </c>
      <c r="D2609" t="s">
        <v>9843</v>
      </c>
      <c r="E2609" t="s">
        <v>9844</v>
      </c>
      <c r="F2609" t="s">
        <v>9845</v>
      </c>
      <c r="G2609" t="s">
        <v>15</v>
      </c>
      <c r="H2609" t="s">
        <v>85</v>
      </c>
      <c r="I2609" t="s">
        <v>17</v>
      </c>
      <c r="J2609" t="s">
        <v>18</v>
      </c>
      <c r="K2609" t="s">
        <v>9846</v>
      </c>
    </row>
    <row r="2610" spans="1:11" x14ac:dyDescent="0.3">
      <c r="A2610" s="1">
        <v>183571241390000</v>
      </c>
      <c r="B2610">
        <v>20181224</v>
      </c>
      <c r="C2610" t="s">
        <v>9501</v>
      </c>
      <c r="D2610" t="s">
        <v>9847</v>
      </c>
      <c r="E2610" t="s">
        <v>9848</v>
      </c>
      <c r="F2610" t="s">
        <v>9849</v>
      </c>
      <c r="G2610" t="s">
        <v>123</v>
      </c>
      <c r="H2610" t="s">
        <v>85</v>
      </c>
      <c r="I2610" t="s">
        <v>74</v>
      </c>
      <c r="J2610" t="s">
        <v>18</v>
      </c>
      <c r="K2610" t="s">
        <v>9850</v>
      </c>
    </row>
    <row r="2611" spans="1:11" x14ac:dyDescent="0.3">
      <c r="A2611" s="1">
        <v>183571241400000</v>
      </c>
      <c r="B2611">
        <v>20181224</v>
      </c>
      <c r="C2611" t="s">
        <v>9851</v>
      </c>
      <c r="D2611" t="s">
        <v>9852</v>
      </c>
      <c r="E2611" t="s">
        <v>9853</v>
      </c>
      <c r="F2611" t="s">
        <v>9854</v>
      </c>
      <c r="G2611" t="s">
        <v>15</v>
      </c>
      <c r="H2611" t="s">
        <v>117</v>
      </c>
      <c r="I2611" t="s">
        <v>17</v>
      </c>
      <c r="J2611" t="s">
        <v>18</v>
      </c>
      <c r="K2611" t="s">
        <v>9855</v>
      </c>
    </row>
    <row r="2612" spans="1:11" x14ac:dyDescent="0.3">
      <c r="A2612" s="1">
        <v>183571241408000</v>
      </c>
      <c r="B2612">
        <v>20181224</v>
      </c>
      <c r="C2612" t="s">
        <v>654</v>
      </c>
      <c r="D2612" t="s">
        <v>9856</v>
      </c>
      <c r="E2612" t="s">
        <v>9857</v>
      </c>
      <c r="F2612" t="s">
        <v>9858</v>
      </c>
      <c r="G2612" t="s">
        <v>58</v>
      </c>
      <c r="H2612" t="s">
        <v>2982</v>
      </c>
      <c r="I2612" t="s">
        <v>42</v>
      </c>
      <c r="J2612" t="s">
        <v>18</v>
      </c>
      <c r="K2612" t="s">
        <v>9859</v>
      </c>
    </row>
    <row r="2613" spans="1:11" x14ac:dyDescent="0.3">
      <c r="A2613" s="1">
        <v>183571241410000</v>
      </c>
      <c r="B2613">
        <v>20181224</v>
      </c>
      <c r="C2613" t="s">
        <v>9860</v>
      </c>
      <c r="D2613" t="s">
        <v>9861</v>
      </c>
      <c r="E2613" t="s">
        <v>9862</v>
      </c>
      <c r="F2613" t="s">
        <v>7565</v>
      </c>
      <c r="G2613" t="s">
        <v>123</v>
      </c>
      <c r="H2613" t="s">
        <v>7566</v>
      </c>
      <c r="I2613" t="s">
        <v>17</v>
      </c>
      <c r="J2613" t="s">
        <v>18</v>
      </c>
      <c r="K2613" t="s">
        <v>9863</v>
      </c>
    </row>
    <row r="2614" spans="1:11" x14ac:dyDescent="0.3">
      <c r="A2614" s="1">
        <v>183571241411000</v>
      </c>
      <c r="B2614">
        <v>20181226</v>
      </c>
      <c r="C2614" t="s">
        <v>730</v>
      </c>
      <c r="D2614" t="s">
        <v>1318</v>
      </c>
      <c r="E2614" t="s">
        <v>9864</v>
      </c>
      <c r="F2614" t="s">
        <v>9865</v>
      </c>
      <c r="G2614" t="s">
        <v>58</v>
      </c>
      <c r="H2614" t="s">
        <v>718</v>
      </c>
      <c r="I2614" t="s">
        <v>42</v>
      </c>
    </row>
    <row r="2615" spans="1:11" x14ac:dyDescent="0.3">
      <c r="A2615" s="1">
        <v>183571241412000</v>
      </c>
      <c r="B2615">
        <v>20181224</v>
      </c>
      <c r="C2615" t="s">
        <v>319</v>
      </c>
      <c r="D2615" t="s">
        <v>9866</v>
      </c>
      <c r="E2615" t="s">
        <v>9867</v>
      </c>
      <c r="F2615" t="s">
        <v>9868</v>
      </c>
      <c r="G2615" t="s">
        <v>58</v>
      </c>
      <c r="H2615" t="s">
        <v>377</v>
      </c>
      <c r="I2615" t="s">
        <v>42</v>
      </c>
    </row>
    <row r="2616" spans="1:11" x14ac:dyDescent="0.3">
      <c r="A2616" s="1">
        <v>183571241417000</v>
      </c>
      <c r="B2616">
        <v>20181226</v>
      </c>
      <c r="C2616" t="s">
        <v>6625</v>
      </c>
      <c r="D2616" t="s">
        <v>9869</v>
      </c>
      <c r="E2616" t="s">
        <v>9870</v>
      </c>
      <c r="F2616" t="s">
        <v>9871</v>
      </c>
      <c r="G2616" t="s">
        <v>58</v>
      </c>
      <c r="H2616" t="s">
        <v>576</v>
      </c>
      <c r="I2616" t="s">
        <v>42</v>
      </c>
      <c r="J2616" t="s">
        <v>18</v>
      </c>
      <c r="K2616" t="s">
        <v>9872</v>
      </c>
    </row>
    <row r="2617" spans="1:11" x14ac:dyDescent="0.3">
      <c r="A2617" s="1">
        <v>183571241420000</v>
      </c>
      <c r="B2617">
        <v>20181224</v>
      </c>
      <c r="C2617" t="s">
        <v>654</v>
      </c>
      <c r="D2617" t="s">
        <v>1974</v>
      </c>
      <c r="E2617" t="s">
        <v>9873</v>
      </c>
      <c r="F2617" t="s">
        <v>9874</v>
      </c>
      <c r="G2617" t="s">
        <v>58</v>
      </c>
      <c r="H2617" t="s">
        <v>576</v>
      </c>
      <c r="I2617" t="s">
        <v>42</v>
      </c>
      <c r="J2617" t="s">
        <v>18</v>
      </c>
      <c r="K2617" t="s">
        <v>9875</v>
      </c>
    </row>
    <row r="2618" spans="1:11" x14ac:dyDescent="0.3">
      <c r="A2618" s="1">
        <v>183571241424000</v>
      </c>
      <c r="B2618">
        <v>20181226</v>
      </c>
      <c r="C2618" t="s">
        <v>1299</v>
      </c>
      <c r="D2618" t="s">
        <v>9876</v>
      </c>
      <c r="E2618" t="s">
        <v>9877</v>
      </c>
      <c r="F2618" t="s">
        <v>9878</v>
      </c>
      <c r="G2618" t="s">
        <v>58</v>
      </c>
      <c r="H2618" t="s">
        <v>117</v>
      </c>
      <c r="I2618" t="s">
        <v>42</v>
      </c>
      <c r="J2618" t="s">
        <v>18</v>
      </c>
      <c r="K2618" t="s">
        <v>9879</v>
      </c>
    </row>
    <row r="2619" spans="1:11" x14ac:dyDescent="0.3">
      <c r="A2619" s="1">
        <v>183571241427000</v>
      </c>
      <c r="B2619">
        <v>20181224</v>
      </c>
      <c r="C2619" t="s">
        <v>4210</v>
      </c>
      <c r="D2619" t="s">
        <v>9880</v>
      </c>
      <c r="E2619" t="s">
        <v>9881</v>
      </c>
      <c r="F2619" t="s">
        <v>4213</v>
      </c>
      <c r="G2619" t="s">
        <v>58</v>
      </c>
      <c r="H2619" t="s">
        <v>576</v>
      </c>
      <c r="I2619" t="s">
        <v>42</v>
      </c>
      <c r="J2619" t="s">
        <v>18</v>
      </c>
      <c r="K2619" t="s">
        <v>9882</v>
      </c>
    </row>
    <row r="2620" spans="1:11" x14ac:dyDescent="0.3">
      <c r="A2620" s="1">
        <v>183571241428000</v>
      </c>
      <c r="B2620">
        <v>20181224</v>
      </c>
      <c r="C2620" t="s">
        <v>2369</v>
      </c>
      <c r="D2620" t="s">
        <v>9883</v>
      </c>
      <c r="E2620" t="s">
        <v>9884</v>
      </c>
      <c r="F2620" t="s">
        <v>9885</v>
      </c>
      <c r="G2620" t="s">
        <v>15</v>
      </c>
      <c r="H2620" t="s">
        <v>1660</v>
      </c>
      <c r="I2620" t="s">
        <v>17</v>
      </c>
      <c r="J2620" t="s">
        <v>18</v>
      </c>
      <c r="K2620" t="s">
        <v>9886</v>
      </c>
    </row>
    <row r="2621" spans="1:11" x14ac:dyDescent="0.3">
      <c r="A2621" s="1">
        <v>183571241429000</v>
      </c>
      <c r="B2621">
        <v>20181224</v>
      </c>
      <c r="C2621" t="s">
        <v>654</v>
      </c>
      <c r="D2621" t="s">
        <v>8334</v>
      </c>
      <c r="E2621" t="s">
        <v>9887</v>
      </c>
      <c r="F2621" t="s">
        <v>9888</v>
      </c>
      <c r="G2621" t="s">
        <v>58</v>
      </c>
      <c r="H2621" t="s">
        <v>3253</v>
      </c>
      <c r="I2621" t="s">
        <v>17</v>
      </c>
      <c r="J2621" t="s">
        <v>18</v>
      </c>
      <c r="K2621" t="s">
        <v>9889</v>
      </c>
    </row>
    <row r="2622" spans="1:11" x14ac:dyDescent="0.3">
      <c r="A2622" s="1">
        <v>183571241430000</v>
      </c>
      <c r="B2622">
        <v>20181224</v>
      </c>
      <c r="C2622" t="s">
        <v>169</v>
      </c>
      <c r="D2622" t="s">
        <v>9890</v>
      </c>
      <c r="E2622" t="s">
        <v>9891</v>
      </c>
      <c r="F2622" t="s">
        <v>9545</v>
      </c>
      <c r="G2622" t="s">
        <v>58</v>
      </c>
      <c r="H2622" t="s">
        <v>3747</v>
      </c>
      <c r="I2622" t="s">
        <v>42</v>
      </c>
      <c r="J2622" t="s">
        <v>18</v>
      </c>
      <c r="K2622" t="s">
        <v>9892</v>
      </c>
    </row>
    <row r="2623" spans="1:11" x14ac:dyDescent="0.3">
      <c r="A2623" s="1">
        <v>183571241434000</v>
      </c>
      <c r="B2623">
        <v>20181224</v>
      </c>
      <c r="C2623" t="s">
        <v>654</v>
      </c>
      <c r="D2623" t="s">
        <v>9893</v>
      </c>
      <c r="E2623" t="s">
        <v>9894</v>
      </c>
      <c r="F2623" t="s">
        <v>9895</v>
      </c>
      <c r="G2623" t="s">
        <v>58</v>
      </c>
      <c r="H2623" t="s">
        <v>59</v>
      </c>
      <c r="I2623" t="s">
        <v>42</v>
      </c>
      <c r="J2623" t="s">
        <v>18</v>
      </c>
      <c r="K2623" t="s">
        <v>9896</v>
      </c>
    </row>
    <row r="2624" spans="1:11" x14ac:dyDescent="0.3">
      <c r="A2624" s="1">
        <v>183571241436000</v>
      </c>
      <c r="B2624">
        <v>20181224</v>
      </c>
      <c r="C2624" t="s">
        <v>654</v>
      </c>
      <c r="D2624" t="s">
        <v>9897</v>
      </c>
      <c r="E2624" t="s">
        <v>9898</v>
      </c>
      <c r="F2624" t="s">
        <v>9895</v>
      </c>
      <c r="G2624" t="s">
        <v>58</v>
      </c>
      <c r="H2624" t="s">
        <v>59</v>
      </c>
      <c r="I2624" t="s">
        <v>42</v>
      </c>
      <c r="J2624" t="s">
        <v>18</v>
      </c>
      <c r="K2624" t="s">
        <v>9899</v>
      </c>
    </row>
    <row r="2625" spans="1:11" x14ac:dyDescent="0.3">
      <c r="A2625" s="1">
        <v>183571241437000</v>
      </c>
      <c r="B2625">
        <v>20181224</v>
      </c>
      <c r="C2625" t="s">
        <v>1299</v>
      </c>
      <c r="D2625" t="s">
        <v>6621</v>
      </c>
      <c r="E2625" t="s">
        <v>9900</v>
      </c>
      <c r="F2625" t="s">
        <v>4240</v>
      </c>
      <c r="G2625" t="s">
        <v>58</v>
      </c>
      <c r="H2625" t="s">
        <v>117</v>
      </c>
      <c r="I2625" t="s">
        <v>17</v>
      </c>
      <c r="J2625" t="s">
        <v>18</v>
      </c>
      <c r="K2625" t="s">
        <v>9901</v>
      </c>
    </row>
    <row r="2626" spans="1:11" x14ac:dyDescent="0.3">
      <c r="A2626" s="1">
        <v>183571241448000</v>
      </c>
      <c r="B2626">
        <v>20181227</v>
      </c>
      <c r="C2626" t="s">
        <v>1299</v>
      </c>
      <c r="D2626" t="s">
        <v>9902</v>
      </c>
      <c r="E2626" t="s">
        <v>9903</v>
      </c>
      <c r="F2626" t="s">
        <v>9904</v>
      </c>
      <c r="G2626" t="s">
        <v>58</v>
      </c>
      <c r="H2626" t="s">
        <v>117</v>
      </c>
      <c r="I2626" t="s">
        <v>42</v>
      </c>
      <c r="J2626" t="s">
        <v>18</v>
      </c>
      <c r="K2626" t="s">
        <v>9905</v>
      </c>
    </row>
    <row r="2627" spans="1:11" x14ac:dyDescent="0.3">
      <c r="A2627" s="1">
        <v>183571241452000</v>
      </c>
      <c r="B2627">
        <v>20181227</v>
      </c>
      <c r="C2627" t="s">
        <v>113</v>
      </c>
      <c r="D2627" t="s">
        <v>9906</v>
      </c>
      <c r="E2627" t="s">
        <v>9907</v>
      </c>
      <c r="F2627" t="s">
        <v>9908</v>
      </c>
      <c r="G2627" t="s">
        <v>15</v>
      </c>
      <c r="H2627" t="s">
        <v>117</v>
      </c>
      <c r="I2627" t="s">
        <v>42</v>
      </c>
      <c r="J2627" t="s">
        <v>18</v>
      </c>
      <c r="K2627" t="s">
        <v>9909</v>
      </c>
    </row>
    <row r="2628" spans="1:11" x14ac:dyDescent="0.3">
      <c r="A2628" s="1">
        <v>183571241456000</v>
      </c>
      <c r="B2628">
        <v>20181224</v>
      </c>
      <c r="C2628" t="s">
        <v>6654</v>
      </c>
      <c r="D2628" t="s">
        <v>9910</v>
      </c>
      <c r="E2628" t="s">
        <v>9911</v>
      </c>
      <c r="F2628" t="s">
        <v>9912</v>
      </c>
      <c r="G2628" t="s">
        <v>157</v>
      </c>
      <c r="H2628" t="s">
        <v>949</v>
      </c>
      <c r="I2628" t="s">
        <v>42</v>
      </c>
    </row>
    <row r="2629" spans="1:11" x14ac:dyDescent="0.3">
      <c r="A2629" s="1">
        <v>183571241460000</v>
      </c>
      <c r="B2629">
        <v>20181224</v>
      </c>
      <c r="C2629" t="s">
        <v>61</v>
      </c>
      <c r="D2629" t="s">
        <v>9913</v>
      </c>
      <c r="E2629" t="s">
        <v>9914</v>
      </c>
      <c r="F2629" t="s">
        <v>9915</v>
      </c>
      <c r="G2629" t="s">
        <v>58</v>
      </c>
      <c r="H2629" t="s">
        <v>6410</v>
      </c>
      <c r="I2629" t="s">
        <v>17</v>
      </c>
      <c r="J2629" t="s">
        <v>18</v>
      </c>
      <c r="K2629" t="s">
        <v>9916</v>
      </c>
    </row>
    <row r="2630" spans="1:11" x14ac:dyDescent="0.3">
      <c r="A2630" s="1">
        <v>183571241470000</v>
      </c>
      <c r="B2630">
        <v>20181224</v>
      </c>
      <c r="C2630" t="s">
        <v>654</v>
      </c>
      <c r="D2630" t="s">
        <v>9917</v>
      </c>
      <c r="E2630" t="s">
        <v>9918</v>
      </c>
      <c r="F2630" t="s">
        <v>9919</v>
      </c>
      <c r="G2630" t="s">
        <v>58</v>
      </c>
      <c r="H2630" t="s">
        <v>2154</v>
      </c>
      <c r="I2630" t="s">
        <v>42</v>
      </c>
      <c r="J2630" t="s">
        <v>18</v>
      </c>
      <c r="K2630" t="s">
        <v>9920</v>
      </c>
    </row>
    <row r="2631" spans="1:11" x14ac:dyDescent="0.3">
      <c r="A2631" s="1">
        <v>183571241473000</v>
      </c>
      <c r="B2631">
        <v>20181224</v>
      </c>
      <c r="C2631" t="s">
        <v>61</v>
      </c>
      <c r="D2631" t="s">
        <v>9921</v>
      </c>
      <c r="E2631" t="s">
        <v>9922</v>
      </c>
      <c r="F2631" t="s">
        <v>9923</v>
      </c>
      <c r="G2631" t="s">
        <v>58</v>
      </c>
      <c r="H2631" t="s">
        <v>9213</v>
      </c>
      <c r="I2631" t="s">
        <v>42</v>
      </c>
      <c r="J2631" t="s">
        <v>18</v>
      </c>
      <c r="K2631" t="s">
        <v>9924</v>
      </c>
    </row>
    <row r="2632" spans="1:11" x14ac:dyDescent="0.3">
      <c r="A2632" s="1">
        <v>183571241481000</v>
      </c>
      <c r="B2632">
        <v>20181226</v>
      </c>
      <c r="C2632" t="s">
        <v>654</v>
      </c>
      <c r="D2632" t="s">
        <v>9925</v>
      </c>
      <c r="E2632" t="s">
        <v>9926</v>
      </c>
      <c r="F2632" t="s">
        <v>9919</v>
      </c>
      <c r="G2632" t="s">
        <v>58</v>
      </c>
      <c r="H2632" t="s">
        <v>2154</v>
      </c>
      <c r="I2632" t="s">
        <v>42</v>
      </c>
      <c r="J2632" t="s">
        <v>18</v>
      </c>
      <c r="K2632" t="s">
        <v>9927</v>
      </c>
    </row>
    <row r="2633" spans="1:11" x14ac:dyDescent="0.3">
      <c r="A2633" s="1">
        <v>183571241482000</v>
      </c>
      <c r="B2633">
        <v>20181224</v>
      </c>
      <c r="C2633" t="s">
        <v>3574</v>
      </c>
      <c r="D2633" t="s">
        <v>9928</v>
      </c>
      <c r="E2633" t="s">
        <v>9929</v>
      </c>
      <c r="F2633" t="s">
        <v>9919</v>
      </c>
      <c r="G2633" t="s">
        <v>15</v>
      </c>
      <c r="H2633" t="s">
        <v>2154</v>
      </c>
      <c r="I2633" t="s">
        <v>42</v>
      </c>
      <c r="J2633" t="s">
        <v>18</v>
      </c>
      <c r="K2633" t="s">
        <v>9930</v>
      </c>
    </row>
    <row r="2634" spans="1:11" x14ac:dyDescent="0.3">
      <c r="A2634" s="1">
        <v>183571241483000</v>
      </c>
      <c r="B2634">
        <v>20181224</v>
      </c>
      <c r="C2634" t="s">
        <v>654</v>
      </c>
      <c r="D2634" t="s">
        <v>9931</v>
      </c>
      <c r="E2634" t="s">
        <v>9932</v>
      </c>
      <c r="F2634" t="s">
        <v>9933</v>
      </c>
      <c r="G2634" t="s">
        <v>58</v>
      </c>
      <c r="H2634" t="s">
        <v>1370</v>
      </c>
      <c r="I2634" t="s">
        <v>17</v>
      </c>
      <c r="J2634" t="s">
        <v>18</v>
      </c>
      <c r="K2634" t="s">
        <v>9934</v>
      </c>
    </row>
    <row r="2635" spans="1:11" x14ac:dyDescent="0.3">
      <c r="A2635" s="1">
        <v>183571241484000</v>
      </c>
      <c r="B2635">
        <v>20181224</v>
      </c>
      <c r="C2635" t="s">
        <v>6697</v>
      </c>
      <c r="D2635" t="s">
        <v>9935</v>
      </c>
      <c r="E2635" t="s">
        <v>9936</v>
      </c>
      <c r="F2635" t="s">
        <v>9937</v>
      </c>
      <c r="G2635" t="s">
        <v>58</v>
      </c>
      <c r="H2635" t="s">
        <v>1386</v>
      </c>
      <c r="I2635" t="s">
        <v>74</v>
      </c>
      <c r="J2635" t="s">
        <v>18</v>
      </c>
      <c r="K2635" t="s">
        <v>9938</v>
      </c>
    </row>
    <row r="2636" spans="1:11" x14ac:dyDescent="0.3">
      <c r="A2636" s="1">
        <v>183571241493000</v>
      </c>
      <c r="B2636">
        <v>20181224</v>
      </c>
      <c r="C2636" t="s">
        <v>720</v>
      </c>
      <c r="D2636" t="s">
        <v>9939</v>
      </c>
      <c r="E2636" t="s">
        <v>9940</v>
      </c>
      <c r="F2636" t="s">
        <v>7616</v>
      </c>
      <c r="G2636" t="s">
        <v>15</v>
      </c>
      <c r="H2636" t="s">
        <v>7617</v>
      </c>
      <c r="I2636" t="s">
        <v>17</v>
      </c>
      <c r="J2636" t="s">
        <v>18</v>
      </c>
      <c r="K2636" t="s">
        <v>9941</v>
      </c>
    </row>
    <row r="2637" spans="1:11" x14ac:dyDescent="0.3">
      <c r="A2637" s="1">
        <v>183571241497000</v>
      </c>
      <c r="B2637">
        <v>20181224</v>
      </c>
      <c r="C2637" t="s">
        <v>720</v>
      </c>
      <c r="D2637" t="s">
        <v>9942</v>
      </c>
      <c r="E2637" t="s">
        <v>9943</v>
      </c>
      <c r="F2637" t="s">
        <v>7616</v>
      </c>
      <c r="G2637" t="s">
        <v>15</v>
      </c>
      <c r="H2637" t="s">
        <v>7617</v>
      </c>
      <c r="I2637" t="s">
        <v>17</v>
      </c>
      <c r="J2637" t="s">
        <v>18</v>
      </c>
      <c r="K2637" t="s">
        <v>9944</v>
      </c>
    </row>
    <row r="2638" spans="1:11" x14ac:dyDescent="0.3">
      <c r="A2638" s="1">
        <v>183571241503000</v>
      </c>
      <c r="B2638">
        <v>20181224</v>
      </c>
      <c r="C2638" t="s">
        <v>720</v>
      </c>
      <c r="D2638" t="s">
        <v>9945</v>
      </c>
      <c r="E2638" t="s">
        <v>9946</v>
      </c>
      <c r="F2638" t="s">
        <v>7616</v>
      </c>
      <c r="G2638" t="s">
        <v>15</v>
      </c>
      <c r="H2638" t="s">
        <v>7617</v>
      </c>
      <c r="I2638" t="s">
        <v>17</v>
      </c>
      <c r="J2638" t="s">
        <v>18</v>
      </c>
      <c r="K2638" t="s">
        <v>9947</v>
      </c>
    </row>
    <row r="2639" spans="1:11" x14ac:dyDescent="0.3">
      <c r="A2639" s="1">
        <v>183571241504000</v>
      </c>
      <c r="B2639">
        <v>20181225</v>
      </c>
      <c r="C2639" t="s">
        <v>654</v>
      </c>
      <c r="D2639" t="s">
        <v>8334</v>
      </c>
      <c r="E2639" t="s">
        <v>9948</v>
      </c>
      <c r="F2639" t="s">
        <v>9949</v>
      </c>
      <c r="G2639" t="s">
        <v>58</v>
      </c>
      <c r="H2639" t="s">
        <v>4348</v>
      </c>
      <c r="I2639" t="s">
        <v>74</v>
      </c>
    </row>
    <row r="2640" spans="1:11" x14ac:dyDescent="0.3">
      <c r="A2640" s="1">
        <v>183571241505000</v>
      </c>
      <c r="B2640">
        <v>20181224</v>
      </c>
      <c r="C2640" t="s">
        <v>720</v>
      </c>
      <c r="D2640" t="s">
        <v>9950</v>
      </c>
      <c r="E2640" t="s">
        <v>9951</v>
      </c>
      <c r="F2640" t="s">
        <v>7616</v>
      </c>
      <c r="G2640" t="s">
        <v>15</v>
      </c>
      <c r="H2640" t="s">
        <v>7617</v>
      </c>
      <c r="I2640" t="s">
        <v>17</v>
      </c>
      <c r="J2640" t="s">
        <v>18</v>
      </c>
      <c r="K2640" t="s">
        <v>9952</v>
      </c>
    </row>
    <row r="2641" spans="1:11" x14ac:dyDescent="0.3">
      <c r="A2641" s="1">
        <v>183571241507000</v>
      </c>
      <c r="B2641">
        <v>20181224</v>
      </c>
      <c r="C2641" t="s">
        <v>720</v>
      </c>
      <c r="D2641" t="s">
        <v>9953</v>
      </c>
      <c r="E2641" t="s">
        <v>9954</v>
      </c>
      <c r="F2641" t="s">
        <v>7616</v>
      </c>
      <c r="G2641" t="s">
        <v>15</v>
      </c>
      <c r="H2641" t="s">
        <v>7617</v>
      </c>
      <c r="I2641" t="s">
        <v>17</v>
      </c>
      <c r="J2641" t="s">
        <v>18</v>
      </c>
      <c r="K2641" t="s">
        <v>9955</v>
      </c>
    </row>
    <row r="2642" spans="1:11" x14ac:dyDescent="0.3">
      <c r="A2642" s="1">
        <v>183571241512000</v>
      </c>
      <c r="B2642">
        <v>20181224</v>
      </c>
      <c r="C2642" t="s">
        <v>720</v>
      </c>
      <c r="D2642" t="s">
        <v>9956</v>
      </c>
      <c r="E2642" t="s">
        <v>9957</v>
      </c>
      <c r="F2642" t="s">
        <v>7616</v>
      </c>
      <c r="G2642" t="s">
        <v>15</v>
      </c>
      <c r="H2642" t="s">
        <v>7617</v>
      </c>
      <c r="I2642" t="s">
        <v>17</v>
      </c>
      <c r="J2642" t="s">
        <v>18</v>
      </c>
      <c r="K2642" t="s">
        <v>9958</v>
      </c>
    </row>
    <row r="2643" spans="1:11" x14ac:dyDescent="0.3">
      <c r="A2643" s="1">
        <v>183571241523000</v>
      </c>
      <c r="B2643">
        <v>20181226</v>
      </c>
      <c r="C2643" t="s">
        <v>654</v>
      </c>
      <c r="D2643" t="s">
        <v>8334</v>
      </c>
      <c r="E2643" t="s">
        <v>9959</v>
      </c>
      <c r="F2643" t="s">
        <v>9960</v>
      </c>
      <c r="G2643" t="s">
        <v>58</v>
      </c>
      <c r="H2643" t="s">
        <v>9961</v>
      </c>
      <c r="I2643" t="s">
        <v>74</v>
      </c>
    </row>
    <row r="2644" spans="1:11" x14ac:dyDescent="0.3">
      <c r="A2644" s="1">
        <v>183571241530000</v>
      </c>
      <c r="B2644">
        <v>20181224</v>
      </c>
      <c r="C2644" t="s">
        <v>6727</v>
      </c>
      <c r="D2644" t="s">
        <v>6728</v>
      </c>
      <c r="E2644" t="s">
        <v>9962</v>
      </c>
      <c r="F2644" t="s">
        <v>9963</v>
      </c>
      <c r="G2644" t="s">
        <v>157</v>
      </c>
      <c r="H2644" t="s">
        <v>5458</v>
      </c>
      <c r="I2644" t="s">
        <v>74</v>
      </c>
      <c r="J2644" t="s">
        <v>18</v>
      </c>
      <c r="K2644" t="s">
        <v>9964</v>
      </c>
    </row>
    <row r="2645" spans="1:11" x14ac:dyDescent="0.3">
      <c r="A2645" s="1">
        <v>183571241531000</v>
      </c>
      <c r="B2645">
        <v>20181224</v>
      </c>
      <c r="C2645" t="s">
        <v>6727</v>
      </c>
      <c r="D2645" t="s">
        <v>6740</v>
      </c>
      <c r="E2645" t="s">
        <v>9965</v>
      </c>
      <c r="F2645" t="s">
        <v>9963</v>
      </c>
      <c r="G2645" t="s">
        <v>157</v>
      </c>
      <c r="H2645" t="s">
        <v>5458</v>
      </c>
      <c r="I2645" t="s">
        <v>17</v>
      </c>
      <c r="J2645" t="s">
        <v>18</v>
      </c>
      <c r="K2645" t="s">
        <v>9966</v>
      </c>
    </row>
    <row r="2646" spans="1:11" x14ac:dyDescent="0.3">
      <c r="A2646" s="1">
        <v>183571241540000</v>
      </c>
      <c r="B2646">
        <v>20181224</v>
      </c>
      <c r="C2646" t="s">
        <v>654</v>
      </c>
      <c r="D2646" t="s">
        <v>8334</v>
      </c>
      <c r="E2646" t="s">
        <v>9967</v>
      </c>
      <c r="F2646" t="s">
        <v>4918</v>
      </c>
      <c r="G2646" t="s">
        <v>58</v>
      </c>
      <c r="H2646" t="s">
        <v>16</v>
      </c>
      <c r="I2646" t="s">
        <v>17</v>
      </c>
    </row>
    <row r="2647" spans="1:11" x14ac:dyDescent="0.3">
      <c r="A2647" s="1">
        <v>183571241541000</v>
      </c>
      <c r="B2647">
        <v>20181224</v>
      </c>
      <c r="C2647" t="s">
        <v>54</v>
      </c>
      <c r="D2647" t="s">
        <v>9968</v>
      </c>
      <c r="E2647" t="s">
        <v>9969</v>
      </c>
      <c r="F2647" t="s">
        <v>1216</v>
      </c>
      <c r="G2647" t="s">
        <v>58</v>
      </c>
      <c r="H2647" t="s">
        <v>658</v>
      </c>
      <c r="I2647" t="s">
        <v>17</v>
      </c>
      <c r="J2647" t="s">
        <v>18</v>
      </c>
      <c r="K2647" t="s">
        <v>9970</v>
      </c>
    </row>
    <row r="2648" spans="1:11" x14ac:dyDescent="0.3">
      <c r="A2648" s="1">
        <v>183571241542000</v>
      </c>
      <c r="B2648">
        <v>20181224</v>
      </c>
      <c r="C2648" t="s">
        <v>654</v>
      </c>
      <c r="D2648" t="s">
        <v>8334</v>
      </c>
      <c r="E2648" t="s">
        <v>9971</v>
      </c>
      <c r="F2648" t="s">
        <v>9972</v>
      </c>
      <c r="G2648" t="s">
        <v>58</v>
      </c>
      <c r="H2648" t="s">
        <v>9199</v>
      </c>
      <c r="I2648" t="s">
        <v>42</v>
      </c>
    </row>
    <row r="2649" spans="1:11" x14ac:dyDescent="0.3">
      <c r="A2649" s="1">
        <v>183571241547000</v>
      </c>
      <c r="B2649">
        <v>20181227</v>
      </c>
      <c r="C2649" t="s">
        <v>6641</v>
      </c>
      <c r="D2649" t="s">
        <v>6642</v>
      </c>
      <c r="E2649" t="s">
        <v>9973</v>
      </c>
      <c r="F2649" t="s">
        <v>9974</v>
      </c>
      <c r="G2649" t="s">
        <v>15</v>
      </c>
      <c r="H2649" t="s">
        <v>6645</v>
      </c>
      <c r="I2649" t="s">
        <v>42</v>
      </c>
    </row>
    <row r="2650" spans="1:11" x14ac:dyDescent="0.3">
      <c r="A2650" s="1">
        <v>183571241549000</v>
      </c>
      <c r="B2650">
        <v>20181226</v>
      </c>
      <c r="C2650" t="s">
        <v>654</v>
      </c>
      <c r="D2650" t="s">
        <v>9975</v>
      </c>
      <c r="E2650" t="s">
        <v>9976</v>
      </c>
      <c r="F2650" t="s">
        <v>6791</v>
      </c>
      <c r="G2650" t="s">
        <v>58</v>
      </c>
      <c r="H2650" t="s">
        <v>2154</v>
      </c>
      <c r="I2650" t="s">
        <v>42</v>
      </c>
    </row>
    <row r="2651" spans="1:11" x14ac:dyDescent="0.3">
      <c r="A2651" s="1">
        <v>183571241551000</v>
      </c>
      <c r="B2651">
        <v>20181226</v>
      </c>
      <c r="C2651" t="s">
        <v>654</v>
      </c>
      <c r="D2651" t="s">
        <v>9977</v>
      </c>
      <c r="E2651" t="s">
        <v>9978</v>
      </c>
      <c r="F2651" t="s">
        <v>9979</v>
      </c>
      <c r="G2651" t="s">
        <v>58</v>
      </c>
      <c r="H2651" t="s">
        <v>9980</v>
      </c>
      <c r="I2651" t="s">
        <v>17</v>
      </c>
      <c r="J2651" t="s">
        <v>18</v>
      </c>
      <c r="K2651" t="s">
        <v>9981</v>
      </c>
    </row>
    <row r="2652" spans="1:11" x14ac:dyDescent="0.3">
      <c r="A2652" s="1">
        <v>183571241554000</v>
      </c>
      <c r="B2652">
        <v>20181224</v>
      </c>
      <c r="C2652" t="s">
        <v>654</v>
      </c>
      <c r="D2652" t="s">
        <v>9982</v>
      </c>
      <c r="E2652" t="s">
        <v>9983</v>
      </c>
      <c r="F2652" t="s">
        <v>9984</v>
      </c>
      <c r="G2652" t="s">
        <v>58</v>
      </c>
      <c r="H2652" t="s">
        <v>2121</v>
      </c>
      <c r="I2652" t="s">
        <v>42</v>
      </c>
    </row>
    <row r="2653" spans="1:11" x14ac:dyDescent="0.3">
      <c r="A2653" s="1">
        <v>183571241555000</v>
      </c>
      <c r="B2653">
        <v>20181224</v>
      </c>
      <c r="C2653" t="s">
        <v>654</v>
      </c>
      <c r="D2653" t="s">
        <v>9985</v>
      </c>
      <c r="E2653" t="s">
        <v>9986</v>
      </c>
      <c r="F2653" t="s">
        <v>6791</v>
      </c>
      <c r="G2653" t="s">
        <v>58</v>
      </c>
      <c r="H2653" t="s">
        <v>2154</v>
      </c>
      <c r="I2653" t="s">
        <v>42</v>
      </c>
      <c r="J2653" t="s">
        <v>18</v>
      </c>
      <c r="K2653" t="s">
        <v>9987</v>
      </c>
    </row>
    <row r="2654" spans="1:11" x14ac:dyDescent="0.3">
      <c r="A2654" s="1">
        <v>183571241562000</v>
      </c>
      <c r="B2654">
        <v>20181224</v>
      </c>
      <c r="C2654" t="s">
        <v>169</v>
      </c>
      <c r="D2654" t="s">
        <v>9988</v>
      </c>
      <c r="E2654" t="s">
        <v>9989</v>
      </c>
      <c r="F2654" t="s">
        <v>7126</v>
      </c>
      <c r="G2654" t="s">
        <v>58</v>
      </c>
      <c r="H2654" t="s">
        <v>2977</v>
      </c>
      <c r="I2654" t="s">
        <v>17</v>
      </c>
    </row>
    <row r="2655" spans="1:11" x14ac:dyDescent="0.3">
      <c r="A2655" s="1">
        <v>183571241563000</v>
      </c>
      <c r="B2655">
        <v>20181224</v>
      </c>
      <c r="C2655" t="s">
        <v>6723</v>
      </c>
      <c r="D2655" t="s">
        <v>9990</v>
      </c>
      <c r="E2655" t="s">
        <v>9991</v>
      </c>
      <c r="F2655" t="s">
        <v>9992</v>
      </c>
      <c r="G2655" t="s">
        <v>15</v>
      </c>
      <c r="H2655" t="s">
        <v>6645</v>
      </c>
      <c r="I2655" t="s">
        <v>42</v>
      </c>
    </row>
    <row r="2656" spans="1:11" x14ac:dyDescent="0.3">
      <c r="A2656" s="1">
        <v>183571241565000</v>
      </c>
      <c r="B2656">
        <v>20181224</v>
      </c>
      <c r="C2656" t="s">
        <v>3855</v>
      </c>
      <c r="D2656" t="s">
        <v>9993</v>
      </c>
      <c r="E2656" t="s">
        <v>9994</v>
      </c>
      <c r="F2656" t="s">
        <v>9995</v>
      </c>
      <c r="G2656" t="s">
        <v>15</v>
      </c>
      <c r="H2656" t="s">
        <v>2154</v>
      </c>
      <c r="I2656" t="s">
        <v>17</v>
      </c>
    </row>
    <row r="2657" spans="1:11" x14ac:dyDescent="0.3">
      <c r="A2657" s="1">
        <v>183571241566000</v>
      </c>
      <c r="B2657">
        <v>20181224</v>
      </c>
      <c r="C2657" t="s">
        <v>61</v>
      </c>
      <c r="D2657" t="s">
        <v>9996</v>
      </c>
      <c r="E2657" t="s">
        <v>9997</v>
      </c>
      <c r="F2657" t="s">
        <v>9998</v>
      </c>
      <c r="G2657" t="s">
        <v>58</v>
      </c>
      <c r="H2657" t="s">
        <v>237</v>
      </c>
      <c r="I2657" t="s">
        <v>17</v>
      </c>
    </row>
    <row r="2658" spans="1:11" x14ac:dyDescent="0.3">
      <c r="A2658" s="1">
        <v>183571241569000</v>
      </c>
      <c r="B2658">
        <v>20181224</v>
      </c>
      <c r="C2658" t="s">
        <v>9999</v>
      </c>
      <c r="D2658" t="s">
        <v>10000</v>
      </c>
      <c r="E2658" t="s">
        <v>10001</v>
      </c>
      <c r="F2658" t="s">
        <v>10002</v>
      </c>
      <c r="G2658" t="s">
        <v>15</v>
      </c>
      <c r="H2658" t="s">
        <v>1443</v>
      </c>
      <c r="I2658" t="s">
        <v>17</v>
      </c>
    </row>
    <row r="2659" spans="1:11" x14ac:dyDescent="0.3">
      <c r="A2659" s="1">
        <v>183571241570000</v>
      </c>
      <c r="B2659">
        <v>20181224</v>
      </c>
      <c r="C2659" t="s">
        <v>61</v>
      </c>
      <c r="D2659" t="s">
        <v>10003</v>
      </c>
      <c r="E2659" t="s">
        <v>10004</v>
      </c>
      <c r="F2659" t="s">
        <v>9998</v>
      </c>
      <c r="G2659" t="s">
        <v>58</v>
      </c>
      <c r="H2659" t="s">
        <v>237</v>
      </c>
      <c r="I2659" t="s">
        <v>17</v>
      </c>
    </row>
    <row r="2660" spans="1:11" x14ac:dyDescent="0.3">
      <c r="A2660" s="1">
        <v>183571241575000</v>
      </c>
      <c r="B2660">
        <v>20181224</v>
      </c>
      <c r="C2660" t="s">
        <v>6625</v>
      </c>
      <c r="D2660" t="s">
        <v>6705</v>
      </c>
      <c r="E2660" t="s">
        <v>10005</v>
      </c>
      <c r="F2660" t="s">
        <v>10006</v>
      </c>
      <c r="G2660" t="s">
        <v>58</v>
      </c>
      <c r="H2660" t="s">
        <v>576</v>
      </c>
      <c r="I2660" t="s">
        <v>42</v>
      </c>
      <c r="J2660" t="s">
        <v>18</v>
      </c>
      <c r="K2660" t="s">
        <v>10007</v>
      </c>
    </row>
    <row r="2661" spans="1:11" x14ac:dyDescent="0.3">
      <c r="A2661" s="1">
        <v>183571241577000</v>
      </c>
      <c r="B2661">
        <v>20181224</v>
      </c>
      <c r="C2661" t="s">
        <v>169</v>
      </c>
      <c r="D2661" t="s">
        <v>10008</v>
      </c>
      <c r="E2661" t="s">
        <v>10009</v>
      </c>
      <c r="F2661" t="s">
        <v>10010</v>
      </c>
      <c r="G2661" t="s">
        <v>58</v>
      </c>
      <c r="H2661" t="s">
        <v>10011</v>
      </c>
      <c r="I2661" t="s">
        <v>42</v>
      </c>
    </row>
    <row r="2662" spans="1:11" x14ac:dyDescent="0.3">
      <c r="A2662" s="1">
        <v>183571241580000</v>
      </c>
      <c r="B2662">
        <v>20181224</v>
      </c>
      <c r="C2662" t="s">
        <v>61</v>
      </c>
      <c r="D2662" t="s">
        <v>10012</v>
      </c>
      <c r="E2662" t="s">
        <v>10013</v>
      </c>
      <c r="F2662" t="s">
        <v>9998</v>
      </c>
      <c r="G2662" t="s">
        <v>58</v>
      </c>
      <c r="H2662" t="s">
        <v>237</v>
      </c>
      <c r="I2662" t="s">
        <v>17</v>
      </c>
    </row>
    <row r="2663" spans="1:11" x14ac:dyDescent="0.3">
      <c r="A2663" s="1">
        <v>183571241608000</v>
      </c>
      <c r="B2663">
        <v>20181224</v>
      </c>
      <c r="C2663" t="s">
        <v>654</v>
      </c>
      <c r="D2663" t="s">
        <v>10014</v>
      </c>
      <c r="E2663" t="s">
        <v>10015</v>
      </c>
      <c r="F2663" t="s">
        <v>10016</v>
      </c>
      <c r="G2663" t="s">
        <v>58</v>
      </c>
      <c r="H2663" t="s">
        <v>117</v>
      </c>
      <c r="I2663" t="s">
        <v>17</v>
      </c>
      <c r="J2663" t="s">
        <v>18</v>
      </c>
      <c r="K2663" t="s">
        <v>10017</v>
      </c>
    </row>
    <row r="2664" spans="1:11" x14ac:dyDescent="0.3">
      <c r="A2664" s="1">
        <v>183571241610000</v>
      </c>
      <c r="B2664">
        <v>20181224</v>
      </c>
      <c r="C2664" t="s">
        <v>4520</v>
      </c>
      <c r="D2664" t="s">
        <v>10018</v>
      </c>
      <c r="E2664" t="s">
        <v>10019</v>
      </c>
      <c r="F2664" t="s">
        <v>10020</v>
      </c>
      <c r="G2664" t="s">
        <v>58</v>
      </c>
      <c r="H2664" t="s">
        <v>377</v>
      </c>
      <c r="I2664" t="s">
        <v>42</v>
      </c>
    </row>
    <row r="2665" spans="1:11" x14ac:dyDescent="0.3">
      <c r="A2665" s="1">
        <v>183571241612000</v>
      </c>
      <c r="B2665">
        <v>20181226</v>
      </c>
      <c r="C2665" t="s">
        <v>6625</v>
      </c>
      <c r="D2665" t="s">
        <v>6736</v>
      </c>
      <c r="E2665" t="s">
        <v>10021</v>
      </c>
      <c r="F2665" t="s">
        <v>10022</v>
      </c>
      <c r="G2665" t="s">
        <v>58</v>
      </c>
      <c r="H2665" t="s">
        <v>576</v>
      </c>
      <c r="I2665" t="s">
        <v>42</v>
      </c>
      <c r="J2665" t="s">
        <v>18</v>
      </c>
      <c r="K2665" t="s">
        <v>10023</v>
      </c>
    </row>
    <row r="2666" spans="1:11" x14ac:dyDescent="0.3">
      <c r="A2666" s="1">
        <v>183571241613000</v>
      </c>
      <c r="B2666">
        <v>20181224</v>
      </c>
      <c r="C2666" t="s">
        <v>113</v>
      </c>
      <c r="D2666" t="s">
        <v>10024</v>
      </c>
      <c r="E2666" t="s">
        <v>10025</v>
      </c>
      <c r="F2666" t="s">
        <v>4518</v>
      </c>
      <c r="G2666" t="s">
        <v>15</v>
      </c>
      <c r="H2666" t="s">
        <v>117</v>
      </c>
      <c r="I2666" t="s">
        <v>17</v>
      </c>
      <c r="J2666" t="s">
        <v>18</v>
      </c>
      <c r="K2666" t="s">
        <v>10026</v>
      </c>
    </row>
    <row r="2667" spans="1:11" x14ac:dyDescent="0.3">
      <c r="A2667" s="1">
        <v>183571241614000</v>
      </c>
      <c r="B2667">
        <v>20181228</v>
      </c>
      <c r="C2667" t="s">
        <v>319</v>
      </c>
      <c r="D2667" t="s">
        <v>10027</v>
      </c>
      <c r="E2667" t="s">
        <v>10028</v>
      </c>
      <c r="F2667" t="s">
        <v>10029</v>
      </c>
      <c r="G2667" t="s">
        <v>58</v>
      </c>
      <c r="H2667" t="s">
        <v>3436</v>
      </c>
      <c r="I2667" t="s">
        <v>74</v>
      </c>
    </row>
    <row r="2668" spans="1:11" x14ac:dyDescent="0.3">
      <c r="A2668" s="1">
        <v>183571241615000</v>
      </c>
      <c r="B2668">
        <v>20181224</v>
      </c>
      <c r="C2668" t="s">
        <v>6819</v>
      </c>
      <c r="D2668" t="s">
        <v>10030</v>
      </c>
      <c r="E2668" t="s">
        <v>10031</v>
      </c>
      <c r="F2668" t="s">
        <v>10032</v>
      </c>
      <c r="G2668" t="s">
        <v>157</v>
      </c>
      <c r="H2668" t="s">
        <v>2154</v>
      </c>
      <c r="I2668" t="s">
        <v>17</v>
      </c>
    </row>
    <row r="2669" spans="1:11" x14ac:dyDescent="0.3">
      <c r="A2669" s="1">
        <v>183571241617000</v>
      </c>
      <c r="B2669">
        <v>20181224</v>
      </c>
      <c r="C2669" t="s">
        <v>6625</v>
      </c>
      <c r="D2669" t="s">
        <v>6715</v>
      </c>
      <c r="E2669" t="s">
        <v>10033</v>
      </c>
      <c r="F2669" t="s">
        <v>10006</v>
      </c>
      <c r="G2669" t="s">
        <v>58</v>
      </c>
      <c r="H2669" t="s">
        <v>576</v>
      </c>
      <c r="I2669" t="s">
        <v>42</v>
      </c>
      <c r="J2669" t="s">
        <v>18</v>
      </c>
      <c r="K2669" t="s">
        <v>10034</v>
      </c>
    </row>
    <row r="2670" spans="1:11" x14ac:dyDescent="0.3">
      <c r="A2670" s="1">
        <v>183571241623000</v>
      </c>
      <c r="B2670">
        <v>20181224</v>
      </c>
      <c r="C2670" t="s">
        <v>654</v>
      </c>
      <c r="D2670" t="s">
        <v>8334</v>
      </c>
      <c r="E2670" t="s">
        <v>10035</v>
      </c>
      <c r="F2670" t="s">
        <v>10036</v>
      </c>
      <c r="G2670" t="s">
        <v>58</v>
      </c>
      <c r="H2670" t="s">
        <v>34</v>
      </c>
      <c r="I2670" t="s">
        <v>17</v>
      </c>
      <c r="J2670" t="s">
        <v>18</v>
      </c>
      <c r="K2670" t="s">
        <v>10037</v>
      </c>
    </row>
    <row r="2671" spans="1:11" x14ac:dyDescent="0.3">
      <c r="A2671" s="1">
        <v>183571241626000</v>
      </c>
      <c r="B2671">
        <v>20181226</v>
      </c>
      <c r="C2671" t="s">
        <v>654</v>
      </c>
      <c r="D2671" t="s">
        <v>8334</v>
      </c>
      <c r="E2671" t="s">
        <v>10038</v>
      </c>
      <c r="F2671" t="s">
        <v>10039</v>
      </c>
      <c r="G2671" t="s">
        <v>58</v>
      </c>
      <c r="H2671" t="s">
        <v>7043</v>
      </c>
      <c r="I2671" t="s">
        <v>42</v>
      </c>
      <c r="J2671" t="s">
        <v>18</v>
      </c>
      <c r="K2671" t="s">
        <v>10040</v>
      </c>
    </row>
    <row r="2672" spans="1:11" x14ac:dyDescent="0.3">
      <c r="A2672" s="1">
        <v>183571241628000</v>
      </c>
      <c r="B2672">
        <v>20181224</v>
      </c>
      <c r="C2672" t="s">
        <v>654</v>
      </c>
      <c r="D2672" t="s">
        <v>8334</v>
      </c>
      <c r="E2672" t="s">
        <v>10041</v>
      </c>
      <c r="F2672" t="s">
        <v>1575</v>
      </c>
      <c r="G2672" t="s">
        <v>58</v>
      </c>
      <c r="H2672" t="s">
        <v>1358</v>
      </c>
      <c r="I2672" t="s">
        <v>42</v>
      </c>
      <c r="J2672" t="s">
        <v>18</v>
      </c>
      <c r="K2672" t="s">
        <v>10042</v>
      </c>
    </row>
    <row r="2673" spans="1:11" x14ac:dyDescent="0.3">
      <c r="A2673" s="1">
        <v>183571241635000</v>
      </c>
      <c r="B2673">
        <v>20181226</v>
      </c>
      <c r="C2673" t="s">
        <v>10043</v>
      </c>
      <c r="D2673" t="s">
        <v>10044</v>
      </c>
      <c r="E2673" t="s">
        <v>10045</v>
      </c>
      <c r="F2673" t="s">
        <v>10046</v>
      </c>
      <c r="G2673" t="s">
        <v>189</v>
      </c>
      <c r="H2673" t="s">
        <v>2755</v>
      </c>
      <c r="I2673" t="s">
        <v>17</v>
      </c>
    </row>
    <row r="2674" spans="1:11" x14ac:dyDescent="0.3">
      <c r="A2674" s="1">
        <v>183571241638000</v>
      </c>
      <c r="B2674">
        <v>20181224</v>
      </c>
      <c r="C2674" t="s">
        <v>654</v>
      </c>
      <c r="D2674" t="s">
        <v>10047</v>
      </c>
      <c r="E2674" t="s">
        <v>10048</v>
      </c>
      <c r="F2674" t="s">
        <v>9293</v>
      </c>
      <c r="G2674" t="s">
        <v>58</v>
      </c>
      <c r="H2674" t="s">
        <v>2782</v>
      </c>
      <c r="I2674" t="s">
        <v>17</v>
      </c>
      <c r="J2674" t="s">
        <v>18</v>
      </c>
      <c r="K2674" t="s">
        <v>10049</v>
      </c>
    </row>
    <row r="2675" spans="1:11" x14ac:dyDescent="0.3">
      <c r="A2675" s="1">
        <v>183571241640000</v>
      </c>
      <c r="B2675">
        <v>20181224</v>
      </c>
      <c r="C2675" t="s">
        <v>690</v>
      </c>
      <c r="D2675" t="s">
        <v>10050</v>
      </c>
      <c r="E2675" t="s">
        <v>10051</v>
      </c>
      <c r="F2675" t="s">
        <v>10052</v>
      </c>
      <c r="G2675" t="s">
        <v>15</v>
      </c>
      <c r="H2675" t="s">
        <v>576</v>
      </c>
      <c r="I2675" t="s">
        <v>17</v>
      </c>
      <c r="J2675" t="s">
        <v>18</v>
      </c>
      <c r="K2675" t="s">
        <v>10053</v>
      </c>
    </row>
    <row r="2676" spans="1:11" x14ac:dyDescent="0.3">
      <c r="A2676" s="1">
        <v>183571241641000</v>
      </c>
      <c r="B2676">
        <v>20181224</v>
      </c>
      <c r="C2676" t="s">
        <v>654</v>
      </c>
      <c r="D2676" t="s">
        <v>10054</v>
      </c>
      <c r="E2676" t="s">
        <v>10055</v>
      </c>
      <c r="F2676" t="s">
        <v>10056</v>
      </c>
      <c r="G2676" t="s">
        <v>58</v>
      </c>
      <c r="H2676" t="s">
        <v>2782</v>
      </c>
      <c r="I2676" t="s">
        <v>17</v>
      </c>
      <c r="J2676" t="s">
        <v>18</v>
      </c>
      <c r="K2676" t="s">
        <v>10057</v>
      </c>
    </row>
    <row r="2677" spans="1:11" x14ac:dyDescent="0.3">
      <c r="A2677" s="1">
        <v>183571241647000</v>
      </c>
      <c r="B2677">
        <v>20181224</v>
      </c>
      <c r="C2677" t="s">
        <v>3109</v>
      </c>
      <c r="D2677" t="s">
        <v>10058</v>
      </c>
      <c r="E2677" t="s">
        <v>10059</v>
      </c>
      <c r="F2677" t="s">
        <v>10060</v>
      </c>
      <c r="G2677" t="s">
        <v>15</v>
      </c>
      <c r="H2677" t="s">
        <v>9690</v>
      </c>
      <c r="I2677" t="s">
        <v>17</v>
      </c>
    </row>
    <row r="2678" spans="1:11" x14ac:dyDescent="0.3">
      <c r="A2678" s="1">
        <v>183571241658000</v>
      </c>
      <c r="B2678">
        <v>20181224</v>
      </c>
      <c r="C2678" t="s">
        <v>654</v>
      </c>
      <c r="D2678" t="s">
        <v>8334</v>
      </c>
      <c r="E2678" t="s">
        <v>10061</v>
      </c>
      <c r="F2678" t="s">
        <v>10062</v>
      </c>
      <c r="G2678" t="s">
        <v>58</v>
      </c>
      <c r="H2678" t="s">
        <v>6892</v>
      </c>
      <c r="I2678" t="s">
        <v>17</v>
      </c>
      <c r="J2678" t="s">
        <v>18</v>
      </c>
      <c r="K2678" t="s">
        <v>10063</v>
      </c>
    </row>
    <row r="2679" spans="1:11" x14ac:dyDescent="0.3">
      <c r="A2679" s="1">
        <v>183571241663000</v>
      </c>
      <c r="B2679">
        <v>20181224</v>
      </c>
      <c r="C2679" t="s">
        <v>169</v>
      </c>
      <c r="D2679" t="s">
        <v>10064</v>
      </c>
      <c r="E2679" t="s">
        <v>10065</v>
      </c>
      <c r="F2679" t="s">
        <v>4523</v>
      </c>
      <c r="G2679" t="s">
        <v>58</v>
      </c>
      <c r="H2679" t="s">
        <v>6140</v>
      </c>
      <c r="I2679" t="s">
        <v>17</v>
      </c>
    </row>
    <row r="2680" spans="1:11" x14ac:dyDescent="0.3">
      <c r="A2680" s="1">
        <v>183571241667000</v>
      </c>
      <c r="B2680">
        <v>20181224</v>
      </c>
      <c r="C2680" t="s">
        <v>61</v>
      </c>
      <c r="D2680" t="s">
        <v>10066</v>
      </c>
      <c r="E2680" t="s">
        <v>10067</v>
      </c>
      <c r="F2680" t="s">
        <v>1764</v>
      </c>
      <c r="G2680" t="s">
        <v>58</v>
      </c>
      <c r="H2680" t="s">
        <v>1765</v>
      </c>
      <c r="I2680" t="s">
        <v>17</v>
      </c>
      <c r="J2680" t="s">
        <v>18</v>
      </c>
      <c r="K2680" t="s">
        <v>10068</v>
      </c>
    </row>
    <row r="2681" spans="1:11" x14ac:dyDescent="0.3">
      <c r="A2681" s="1">
        <v>183571241668000</v>
      </c>
      <c r="B2681">
        <v>20181224</v>
      </c>
      <c r="C2681" t="s">
        <v>654</v>
      </c>
      <c r="D2681" t="s">
        <v>10069</v>
      </c>
      <c r="E2681" t="s">
        <v>10070</v>
      </c>
      <c r="F2681" t="s">
        <v>10071</v>
      </c>
      <c r="G2681" t="s">
        <v>58</v>
      </c>
      <c r="H2681" t="s">
        <v>658</v>
      </c>
      <c r="I2681" t="s">
        <v>42</v>
      </c>
      <c r="J2681" t="s">
        <v>18</v>
      </c>
      <c r="K2681" t="s">
        <v>10072</v>
      </c>
    </row>
    <row r="2682" spans="1:11" x14ac:dyDescent="0.3">
      <c r="A2682" s="1">
        <v>183571241679000</v>
      </c>
      <c r="B2682">
        <v>20181226</v>
      </c>
      <c r="C2682" t="s">
        <v>654</v>
      </c>
      <c r="D2682" t="s">
        <v>8334</v>
      </c>
      <c r="E2682" t="s">
        <v>10073</v>
      </c>
      <c r="F2682" t="s">
        <v>10074</v>
      </c>
      <c r="G2682" t="s">
        <v>58</v>
      </c>
      <c r="H2682" t="s">
        <v>931</v>
      </c>
      <c r="I2682" t="s">
        <v>42</v>
      </c>
      <c r="J2682" t="s">
        <v>18</v>
      </c>
      <c r="K2682" t="s">
        <v>10075</v>
      </c>
    </row>
    <row r="2683" spans="1:11" x14ac:dyDescent="0.3">
      <c r="A2683" s="1">
        <v>183571241680000</v>
      </c>
      <c r="B2683">
        <v>20181224</v>
      </c>
      <c r="C2683" t="s">
        <v>654</v>
      </c>
      <c r="D2683" t="s">
        <v>10076</v>
      </c>
      <c r="E2683" t="s">
        <v>10077</v>
      </c>
      <c r="F2683" t="s">
        <v>10078</v>
      </c>
      <c r="G2683" t="s">
        <v>58</v>
      </c>
      <c r="H2683" t="s">
        <v>1090</v>
      </c>
      <c r="I2683" t="s">
        <v>74</v>
      </c>
      <c r="J2683" t="s">
        <v>18</v>
      </c>
      <c r="K2683" t="s">
        <v>10079</v>
      </c>
    </row>
    <row r="2684" spans="1:11" x14ac:dyDescent="0.3">
      <c r="A2684" s="1">
        <v>183571241694000</v>
      </c>
      <c r="B2684">
        <v>20181224</v>
      </c>
      <c r="C2684" t="s">
        <v>169</v>
      </c>
      <c r="D2684" t="s">
        <v>10080</v>
      </c>
      <c r="E2684" t="s">
        <v>10081</v>
      </c>
      <c r="F2684" t="s">
        <v>10082</v>
      </c>
      <c r="G2684" t="s">
        <v>58</v>
      </c>
      <c r="H2684" t="s">
        <v>5022</v>
      </c>
      <c r="I2684" t="s">
        <v>74</v>
      </c>
      <c r="J2684" t="s">
        <v>18</v>
      </c>
      <c r="K2684" t="s">
        <v>10083</v>
      </c>
    </row>
    <row r="2685" spans="1:11" x14ac:dyDescent="0.3">
      <c r="A2685" s="1">
        <v>183571241695000</v>
      </c>
      <c r="B2685">
        <v>20181224</v>
      </c>
      <c r="C2685" t="s">
        <v>169</v>
      </c>
      <c r="D2685" t="s">
        <v>10084</v>
      </c>
      <c r="E2685" t="s">
        <v>10085</v>
      </c>
      <c r="F2685" t="s">
        <v>10086</v>
      </c>
      <c r="G2685" t="s">
        <v>58</v>
      </c>
      <c r="H2685" t="s">
        <v>65</v>
      </c>
      <c r="I2685" t="s">
        <v>42</v>
      </c>
      <c r="J2685" t="s">
        <v>18</v>
      </c>
      <c r="K2685" t="s">
        <v>10087</v>
      </c>
    </row>
    <row r="2686" spans="1:11" x14ac:dyDescent="0.3">
      <c r="A2686" s="1">
        <v>183571241696000</v>
      </c>
      <c r="B2686">
        <v>20181224</v>
      </c>
      <c r="C2686" t="s">
        <v>654</v>
      </c>
      <c r="D2686" t="s">
        <v>8334</v>
      </c>
      <c r="E2686" t="s">
        <v>10088</v>
      </c>
      <c r="F2686" t="s">
        <v>10089</v>
      </c>
      <c r="G2686" t="s">
        <v>58</v>
      </c>
      <c r="H2686" t="s">
        <v>363</v>
      </c>
      <c r="I2686" t="s">
        <v>74</v>
      </c>
      <c r="J2686" t="s">
        <v>18</v>
      </c>
      <c r="K2686" t="s">
        <v>10090</v>
      </c>
    </row>
    <row r="2687" spans="1:11" x14ac:dyDescent="0.3">
      <c r="A2687" s="1">
        <v>183571241698000</v>
      </c>
      <c r="B2687">
        <v>20181224</v>
      </c>
      <c r="C2687" t="s">
        <v>169</v>
      </c>
      <c r="D2687" t="s">
        <v>10091</v>
      </c>
      <c r="E2687" t="s">
        <v>10092</v>
      </c>
      <c r="F2687" t="s">
        <v>10093</v>
      </c>
      <c r="G2687" t="s">
        <v>58</v>
      </c>
      <c r="H2687" t="s">
        <v>1316</v>
      </c>
      <c r="I2687" t="s">
        <v>42</v>
      </c>
    </row>
    <row r="2688" spans="1:11" x14ac:dyDescent="0.3">
      <c r="A2688" s="1">
        <v>183571241701000</v>
      </c>
      <c r="B2688">
        <v>20181224</v>
      </c>
      <c r="C2688" t="s">
        <v>654</v>
      </c>
      <c r="D2688" t="s">
        <v>10094</v>
      </c>
      <c r="E2688" t="s">
        <v>10095</v>
      </c>
      <c r="F2688" t="s">
        <v>3519</v>
      </c>
      <c r="G2688" t="s">
        <v>58</v>
      </c>
      <c r="H2688" t="s">
        <v>363</v>
      </c>
      <c r="I2688" t="s">
        <v>17</v>
      </c>
      <c r="J2688" t="s">
        <v>18</v>
      </c>
      <c r="K2688" t="s">
        <v>10096</v>
      </c>
    </row>
    <row r="2689" spans="1:11" x14ac:dyDescent="0.3">
      <c r="A2689" s="1">
        <v>183571241704000</v>
      </c>
      <c r="B2689">
        <v>20181224</v>
      </c>
      <c r="C2689" t="s">
        <v>1299</v>
      </c>
      <c r="D2689" t="s">
        <v>6593</v>
      </c>
      <c r="E2689" t="s">
        <v>10097</v>
      </c>
      <c r="F2689" t="s">
        <v>10098</v>
      </c>
      <c r="G2689" t="s">
        <v>58</v>
      </c>
      <c r="H2689" t="s">
        <v>117</v>
      </c>
      <c r="I2689" t="s">
        <v>42</v>
      </c>
      <c r="J2689" t="s">
        <v>18</v>
      </c>
      <c r="K2689" t="s">
        <v>10099</v>
      </c>
    </row>
    <row r="2690" spans="1:11" x14ac:dyDescent="0.3">
      <c r="A2690" s="1">
        <v>183571241710000</v>
      </c>
      <c r="B2690">
        <v>20181224</v>
      </c>
      <c r="C2690" t="s">
        <v>10100</v>
      </c>
      <c r="D2690" t="s">
        <v>10101</v>
      </c>
      <c r="E2690" t="s">
        <v>10102</v>
      </c>
      <c r="F2690" t="s">
        <v>10103</v>
      </c>
      <c r="G2690" t="s">
        <v>157</v>
      </c>
      <c r="H2690" t="s">
        <v>4497</v>
      </c>
      <c r="I2690" t="s">
        <v>17</v>
      </c>
      <c r="J2690" t="s">
        <v>18</v>
      </c>
      <c r="K2690" t="s">
        <v>10104</v>
      </c>
    </row>
    <row r="2691" spans="1:11" x14ac:dyDescent="0.3">
      <c r="A2691" s="1">
        <v>183571241712000</v>
      </c>
      <c r="B2691">
        <v>20181224</v>
      </c>
      <c r="C2691" t="s">
        <v>10105</v>
      </c>
      <c r="D2691" t="s">
        <v>10106</v>
      </c>
      <c r="E2691" t="s">
        <v>10107</v>
      </c>
      <c r="F2691" t="s">
        <v>10108</v>
      </c>
      <c r="G2691" t="s">
        <v>15</v>
      </c>
      <c r="H2691" t="s">
        <v>576</v>
      </c>
      <c r="I2691" t="s">
        <v>42</v>
      </c>
      <c r="J2691" t="s">
        <v>18</v>
      </c>
      <c r="K2691" t="s">
        <v>10109</v>
      </c>
    </row>
    <row r="2692" spans="1:11" x14ac:dyDescent="0.3">
      <c r="A2692" s="1">
        <v>183571241717000</v>
      </c>
      <c r="B2692">
        <v>20181224</v>
      </c>
      <c r="C2692" t="s">
        <v>54</v>
      </c>
      <c r="D2692" t="s">
        <v>10110</v>
      </c>
      <c r="E2692" t="s">
        <v>10111</v>
      </c>
      <c r="F2692" t="s">
        <v>10112</v>
      </c>
      <c r="G2692" t="s">
        <v>58</v>
      </c>
      <c r="H2692" t="s">
        <v>105</v>
      </c>
      <c r="I2692" t="s">
        <v>42</v>
      </c>
    </row>
    <row r="2693" spans="1:11" x14ac:dyDescent="0.3">
      <c r="A2693" s="1">
        <v>183571241725000</v>
      </c>
      <c r="B2693">
        <v>20181224</v>
      </c>
      <c r="C2693" t="s">
        <v>169</v>
      </c>
      <c r="D2693" t="s">
        <v>10113</v>
      </c>
      <c r="E2693" t="s">
        <v>10114</v>
      </c>
      <c r="F2693" t="s">
        <v>10115</v>
      </c>
      <c r="G2693" t="s">
        <v>58</v>
      </c>
      <c r="H2693" t="s">
        <v>10116</v>
      </c>
      <c r="I2693" t="s">
        <v>17</v>
      </c>
      <c r="J2693" t="s">
        <v>18</v>
      </c>
      <c r="K2693" t="s">
        <v>10117</v>
      </c>
    </row>
    <row r="2694" spans="1:11" x14ac:dyDescent="0.3">
      <c r="A2694" s="1">
        <v>183571241732000</v>
      </c>
      <c r="B2694">
        <v>20181226</v>
      </c>
      <c r="C2694" t="s">
        <v>654</v>
      </c>
      <c r="D2694" t="s">
        <v>10118</v>
      </c>
      <c r="E2694" t="s">
        <v>10119</v>
      </c>
      <c r="F2694" t="s">
        <v>10120</v>
      </c>
      <c r="G2694" t="s">
        <v>58</v>
      </c>
      <c r="H2694" t="s">
        <v>363</v>
      </c>
      <c r="I2694" t="s">
        <v>17</v>
      </c>
      <c r="J2694" t="s">
        <v>18</v>
      </c>
      <c r="K2694" t="s">
        <v>10121</v>
      </c>
    </row>
    <row r="2695" spans="1:11" x14ac:dyDescent="0.3">
      <c r="A2695" s="1">
        <v>183571241754000</v>
      </c>
      <c r="B2695">
        <v>20181224</v>
      </c>
      <c r="C2695" t="s">
        <v>1299</v>
      </c>
      <c r="D2695" t="s">
        <v>10122</v>
      </c>
      <c r="E2695" t="s">
        <v>10123</v>
      </c>
      <c r="F2695" t="s">
        <v>10124</v>
      </c>
      <c r="G2695" t="s">
        <v>58</v>
      </c>
      <c r="H2695" t="s">
        <v>117</v>
      </c>
      <c r="I2695" t="s">
        <v>42</v>
      </c>
      <c r="J2695" t="s">
        <v>18</v>
      </c>
      <c r="K2695" t="s">
        <v>10125</v>
      </c>
    </row>
    <row r="2696" spans="1:11" x14ac:dyDescent="0.3">
      <c r="A2696" s="1">
        <v>183571241757000</v>
      </c>
      <c r="B2696">
        <v>20181224</v>
      </c>
      <c r="C2696" t="s">
        <v>6945</v>
      </c>
      <c r="D2696" t="s">
        <v>10126</v>
      </c>
      <c r="E2696" t="s">
        <v>10127</v>
      </c>
      <c r="F2696" t="s">
        <v>7020</v>
      </c>
      <c r="G2696" t="s">
        <v>58</v>
      </c>
      <c r="H2696" t="s">
        <v>213</v>
      </c>
      <c r="I2696" t="s">
        <v>17</v>
      </c>
      <c r="J2696" t="s">
        <v>18</v>
      </c>
      <c r="K2696" t="s">
        <v>10128</v>
      </c>
    </row>
    <row r="2697" spans="1:11" x14ac:dyDescent="0.3">
      <c r="A2697" s="1">
        <v>183571241763000</v>
      </c>
      <c r="B2697">
        <v>20181224</v>
      </c>
      <c r="C2697" t="s">
        <v>10129</v>
      </c>
      <c r="D2697" t="s">
        <v>10130</v>
      </c>
      <c r="E2697" t="s">
        <v>10131</v>
      </c>
      <c r="F2697" t="s">
        <v>10132</v>
      </c>
      <c r="G2697" t="s">
        <v>157</v>
      </c>
      <c r="H2697" t="s">
        <v>1127</v>
      </c>
      <c r="I2697" t="s">
        <v>17</v>
      </c>
      <c r="J2697" t="s">
        <v>18</v>
      </c>
      <c r="K2697" t="s">
        <v>10133</v>
      </c>
    </row>
    <row r="2698" spans="1:11" x14ac:dyDescent="0.3">
      <c r="A2698" s="1">
        <v>183571241772000</v>
      </c>
      <c r="B2698">
        <v>20181226</v>
      </c>
      <c r="C2698" t="s">
        <v>10134</v>
      </c>
      <c r="D2698" t="s">
        <v>6804</v>
      </c>
      <c r="E2698" t="s">
        <v>10135</v>
      </c>
      <c r="F2698" t="s">
        <v>10136</v>
      </c>
      <c r="G2698" t="s">
        <v>15</v>
      </c>
      <c r="H2698" t="s">
        <v>610</v>
      </c>
      <c r="I2698" t="s">
        <v>17</v>
      </c>
      <c r="J2698" t="s">
        <v>18</v>
      </c>
      <c r="K2698" t="s">
        <v>10137</v>
      </c>
    </row>
    <row r="2699" spans="1:11" x14ac:dyDescent="0.3">
      <c r="A2699" s="1">
        <v>183571241796000</v>
      </c>
      <c r="B2699">
        <v>20181224</v>
      </c>
      <c r="C2699" t="s">
        <v>169</v>
      </c>
      <c r="D2699" t="s">
        <v>10138</v>
      </c>
      <c r="E2699" t="s">
        <v>10139</v>
      </c>
      <c r="F2699" t="s">
        <v>9266</v>
      </c>
      <c r="G2699" t="s">
        <v>58</v>
      </c>
      <c r="H2699" t="s">
        <v>5672</v>
      </c>
      <c r="I2699" t="s">
        <v>17</v>
      </c>
    </row>
    <row r="2700" spans="1:11" x14ac:dyDescent="0.3">
      <c r="A2700" s="1">
        <v>183571241799000</v>
      </c>
      <c r="B2700">
        <v>20181224</v>
      </c>
      <c r="C2700" t="s">
        <v>61</v>
      </c>
      <c r="D2700" t="s">
        <v>10140</v>
      </c>
      <c r="E2700" t="s">
        <v>10141</v>
      </c>
      <c r="F2700" t="s">
        <v>7102</v>
      </c>
      <c r="G2700" t="s">
        <v>58</v>
      </c>
      <c r="H2700" t="s">
        <v>7103</v>
      </c>
      <c r="I2700" t="s">
        <v>42</v>
      </c>
      <c r="J2700" t="s">
        <v>18</v>
      </c>
      <c r="K2700" t="s">
        <v>10142</v>
      </c>
    </row>
    <row r="2701" spans="1:11" x14ac:dyDescent="0.3">
      <c r="A2701" s="1">
        <v>183571241802000</v>
      </c>
      <c r="B2701">
        <v>20181224</v>
      </c>
      <c r="C2701" t="s">
        <v>654</v>
      </c>
      <c r="D2701" t="s">
        <v>8334</v>
      </c>
      <c r="E2701" t="s">
        <v>10143</v>
      </c>
      <c r="F2701" t="s">
        <v>10144</v>
      </c>
      <c r="G2701" t="s">
        <v>58</v>
      </c>
      <c r="H2701" t="s">
        <v>448</v>
      </c>
      <c r="I2701" t="s">
        <v>17</v>
      </c>
      <c r="J2701" t="s">
        <v>18</v>
      </c>
      <c r="K2701" t="s">
        <v>10145</v>
      </c>
    </row>
    <row r="2702" spans="1:11" x14ac:dyDescent="0.3">
      <c r="A2702" s="1">
        <v>183571241818000</v>
      </c>
      <c r="B2702">
        <v>20181226</v>
      </c>
      <c r="C2702" t="s">
        <v>654</v>
      </c>
      <c r="D2702" t="s">
        <v>8334</v>
      </c>
      <c r="E2702" t="s">
        <v>10146</v>
      </c>
      <c r="F2702" t="s">
        <v>10132</v>
      </c>
      <c r="G2702" t="s">
        <v>58</v>
      </c>
      <c r="H2702" t="s">
        <v>1127</v>
      </c>
      <c r="I2702" t="s">
        <v>17</v>
      </c>
      <c r="J2702" t="s">
        <v>18</v>
      </c>
      <c r="K2702" t="s">
        <v>10147</v>
      </c>
    </row>
    <row r="2703" spans="1:11" x14ac:dyDescent="0.3">
      <c r="A2703" s="1">
        <v>183571241819000</v>
      </c>
      <c r="B2703">
        <v>20181224</v>
      </c>
      <c r="C2703" t="s">
        <v>44</v>
      </c>
      <c r="D2703" t="s">
        <v>10148</v>
      </c>
      <c r="E2703" t="s">
        <v>10149</v>
      </c>
      <c r="F2703" t="s">
        <v>10150</v>
      </c>
      <c r="G2703" t="s">
        <v>15</v>
      </c>
      <c r="H2703" t="s">
        <v>6570</v>
      </c>
      <c r="I2703" t="s">
        <v>42</v>
      </c>
      <c r="J2703" t="s">
        <v>18</v>
      </c>
      <c r="K2703" t="s">
        <v>10151</v>
      </c>
    </row>
    <row r="2704" spans="1:11" x14ac:dyDescent="0.3">
      <c r="A2704" s="1">
        <v>183571241823000</v>
      </c>
      <c r="B2704">
        <v>20181224</v>
      </c>
      <c r="C2704" t="s">
        <v>61</v>
      </c>
      <c r="D2704" t="s">
        <v>10152</v>
      </c>
      <c r="E2704" t="s">
        <v>10153</v>
      </c>
      <c r="F2704" t="s">
        <v>7050</v>
      </c>
      <c r="G2704" t="s">
        <v>58</v>
      </c>
      <c r="H2704" t="s">
        <v>4492</v>
      </c>
      <c r="I2704" t="s">
        <v>42</v>
      </c>
      <c r="J2704" t="s">
        <v>18</v>
      </c>
      <c r="K2704" t="s">
        <v>10154</v>
      </c>
    </row>
    <row r="2705" spans="1:11" x14ac:dyDescent="0.3">
      <c r="A2705" s="1">
        <v>183571241825000</v>
      </c>
      <c r="B2705">
        <v>20181224</v>
      </c>
      <c r="C2705" t="s">
        <v>169</v>
      </c>
      <c r="D2705" t="s">
        <v>10155</v>
      </c>
      <c r="E2705" t="s">
        <v>10156</v>
      </c>
      <c r="F2705" t="s">
        <v>10157</v>
      </c>
      <c r="G2705" t="s">
        <v>58</v>
      </c>
      <c r="H2705" t="s">
        <v>10116</v>
      </c>
      <c r="I2705" t="s">
        <v>42</v>
      </c>
      <c r="J2705" t="s">
        <v>18</v>
      </c>
      <c r="K2705" t="s">
        <v>10158</v>
      </c>
    </row>
    <row r="2706" spans="1:11" x14ac:dyDescent="0.3">
      <c r="A2706" s="1">
        <v>183571241828000</v>
      </c>
      <c r="B2706">
        <v>20181224</v>
      </c>
      <c r="C2706" t="s">
        <v>654</v>
      </c>
      <c r="D2706" t="s">
        <v>10159</v>
      </c>
      <c r="E2706" t="s">
        <v>10160</v>
      </c>
      <c r="F2706" t="s">
        <v>10161</v>
      </c>
      <c r="G2706" t="s">
        <v>58</v>
      </c>
      <c r="H2706" t="s">
        <v>1090</v>
      </c>
      <c r="I2706" t="s">
        <v>74</v>
      </c>
      <c r="J2706" t="s">
        <v>18</v>
      </c>
      <c r="K2706" t="s">
        <v>10162</v>
      </c>
    </row>
    <row r="2707" spans="1:11" x14ac:dyDescent="0.3">
      <c r="A2707" s="1">
        <v>183571241845000</v>
      </c>
      <c r="B2707">
        <v>20181226</v>
      </c>
      <c r="C2707" t="s">
        <v>319</v>
      </c>
      <c r="D2707" t="s">
        <v>10163</v>
      </c>
      <c r="E2707" t="s">
        <v>10164</v>
      </c>
      <c r="F2707" t="s">
        <v>10165</v>
      </c>
      <c r="G2707" t="s">
        <v>58</v>
      </c>
      <c r="H2707" t="s">
        <v>377</v>
      </c>
      <c r="I2707" t="s">
        <v>17</v>
      </c>
      <c r="J2707" t="s">
        <v>18</v>
      </c>
      <c r="K2707" t="s">
        <v>10166</v>
      </c>
    </row>
    <row r="2708" spans="1:11" x14ac:dyDescent="0.3">
      <c r="A2708" s="1">
        <v>183571241846000</v>
      </c>
      <c r="B2708">
        <v>20181224</v>
      </c>
      <c r="C2708" t="s">
        <v>654</v>
      </c>
      <c r="D2708" t="s">
        <v>10167</v>
      </c>
      <c r="E2708" t="s">
        <v>10168</v>
      </c>
      <c r="F2708" t="s">
        <v>2830</v>
      </c>
      <c r="G2708" t="s">
        <v>58</v>
      </c>
      <c r="H2708" t="s">
        <v>59</v>
      </c>
      <c r="I2708" t="s">
        <v>42</v>
      </c>
      <c r="J2708" t="s">
        <v>18</v>
      </c>
      <c r="K2708" t="s">
        <v>10169</v>
      </c>
    </row>
    <row r="2709" spans="1:11" x14ac:dyDescent="0.3">
      <c r="A2709" s="1">
        <v>183571241861000</v>
      </c>
      <c r="B2709">
        <v>20181224</v>
      </c>
      <c r="C2709" t="s">
        <v>10170</v>
      </c>
      <c r="D2709" t="s">
        <v>10171</v>
      </c>
      <c r="E2709" t="s">
        <v>10172</v>
      </c>
      <c r="F2709" t="s">
        <v>10173</v>
      </c>
      <c r="G2709" t="s">
        <v>15</v>
      </c>
      <c r="H2709" t="s">
        <v>5511</v>
      </c>
      <c r="I2709" t="s">
        <v>17</v>
      </c>
      <c r="J2709" t="s">
        <v>18</v>
      </c>
      <c r="K2709" t="s">
        <v>10174</v>
      </c>
    </row>
    <row r="2710" spans="1:11" x14ac:dyDescent="0.3">
      <c r="A2710" s="1">
        <v>183571241862000</v>
      </c>
      <c r="B2710">
        <v>20181224</v>
      </c>
      <c r="C2710" t="s">
        <v>1490</v>
      </c>
      <c r="D2710" t="s">
        <v>10175</v>
      </c>
      <c r="E2710" t="s">
        <v>10176</v>
      </c>
      <c r="F2710" t="s">
        <v>2187</v>
      </c>
      <c r="G2710" t="s">
        <v>15</v>
      </c>
      <c r="H2710" t="s">
        <v>997</v>
      </c>
      <c r="I2710" t="s">
        <v>42</v>
      </c>
    </row>
    <row r="2711" spans="1:11" x14ac:dyDescent="0.3">
      <c r="A2711" s="1">
        <v>183571241863000</v>
      </c>
      <c r="B2711">
        <v>20181224</v>
      </c>
      <c r="C2711" t="s">
        <v>11</v>
      </c>
      <c r="D2711" t="s">
        <v>10177</v>
      </c>
      <c r="E2711" t="s">
        <v>10178</v>
      </c>
      <c r="F2711" t="s">
        <v>10179</v>
      </c>
      <c r="G2711" t="s">
        <v>15</v>
      </c>
      <c r="H2711" t="s">
        <v>997</v>
      </c>
      <c r="I2711" t="s">
        <v>42</v>
      </c>
    </row>
    <row r="2712" spans="1:11" x14ac:dyDescent="0.3">
      <c r="A2712" s="1">
        <v>183571241873000</v>
      </c>
      <c r="B2712">
        <v>20181224</v>
      </c>
      <c r="C2712" t="s">
        <v>10170</v>
      </c>
      <c r="D2712" t="s">
        <v>10180</v>
      </c>
      <c r="E2712" t="s">
        <v>10181</v>
      </c>
      <c r="F2712" t="s">
        <v>10173</v>
      </c>
      <c r="G2712" t="s">
        <v>15</v>
      </c>
      <c r="H2712" t="s">
        <v>5511</v>
      </c>
      <c r="I2712" t="s">
        <v>17</v>
      </c>
      <c r="J2712" t="s">
        <v>18</v>
      </c>
      <c r="K2712" t="s">
        <v>10182</v>
      </c>
    </row>
    <row r="2713" spans="1:11" x14ac:dyDescent="0.3">
      <c r="A2713" s="1">
        <v>183571241876000</v>
      </c>
      <c r="B2713">
        <v>20181224</v>
      </c>
      <c r="C2713" t="s">
        <v>725</v>
      </c>
      <c r="D2713" t="s">
        <v>10183</v>
      </c>
      <c r="E2713" t="s">
        <v>10184</v>
      </c>
      <c r="F2713" t="s">
        <v>6077</v>
      </c>
      <c r="G2713" t="s">
        <v>58</v>
      </c>
      <c r="H2713" t="s">
        <v>555</v>
      </c>
      <c r="I2713" t="s">
        <v>17</v>
      </c>
      <c r="J2713" t="s">
        <v>18</v>
      </c>
      <c r="K2713" t="s">
        <v>10185</v>
      </c>
    </row>
    <row r="2714" spans="1:11" x14ac:dyDescent="0.3">
      <c r="A2714" s="1">
        <v>183571241884000</v>
      </c>
      <c r="B2714">
        <v>20181224</v>
      </c>
      <c r="C2714" t="s">
        <v>3570</v>
      </c>
      <c r="D2714" t="s">
        <v>10186</v>
      </c>
      <c r="E2714" t="s">
        <v>10187</v>
      </c>
      <c r="F2714" t="s">
        <v>10188</v>
      </c>
      <c r="G2714" t="s">
        <v>157</v>
      </c>
      <c r="H2714" t="s">
        <v>105</v>
      </c>
      <c r="I2714" t="s">
        <v>17</v>
      </c>
      <c r="J2714" t="s">
        <v>18</v>
      </c>
      <c r="K2714" t="s">
        <v>10189</v>
      </c>
    </row>
    <row r="2715" spans="1:11" x14ac:dyDescent="0.3">
      <c r="A2715" s="1">
        <v>183571241889000</v>
      </c>
      <c r="B2715">
        <v>20181224</v>
      </c>
      <c r="C2715" t="s">
        <v>10170</v>
      </c>
      <c r="D2715" t="s">
        <v>10190</v>
      </c>
      <c r="E2715" t="s">
        <v>10191</v>
      </c>
      <c r="F2715" t="s">
        <v>10173</v>
      </c>
      <c r="G2715" t="s">
        <v>15</v>
      </c>
      <c r="H2715" t="s">
        <v>5511</v>
      </c>
      <c r="I2715" t="s">
        <v>17</v>
      </c>
      <c r="J2715" t="s">
        <v>18</v>
      </c>
      <c r="K2715" t="s">
        <v>10192</v>
      </c>
    </row>
    <row r="2716" spans="1:11" x14ac:dyDescent="0.3">
      <c r="A2716" s="1">
        <v>183571241890000</v>
      </c>
      <c r="B2716">
        <v>20181226</v>
      </c>
      <c r="C2716" t="s">
        <v>5085</v>
      </c>
      <c r="D2716" t="s">
        <v>10193</v>
      </c>
      <c r="E2716" t="s">
        <v>10194</v>
      </c>
      <c r="F2716" t="s">
        <v>5088</v>
      </c>
      <c r="G2716" t="s">
        <v>123</v>
      </c>
      <c r="H2716" t="s">
        <v>1127</v>
      </c>
      <c r="I2716" t="s">
        <v>74</v>
      </c>
      <c r="J2716" t="s">
        <v>18</v>
      </c>
      <c r="K2716" t="s">
        <v>10195</v>
      </c>
    </row>
    <row r="2717" spans="1:11" x14ac:dyDescent="0.3">
      <c r="A2717" s="1">
        <v>183571241893000</v>
      </c>
      <c r="B2717">
        <v>20181224</v>
      </c>
      <c r="C2717" t="s">
        <v>169</v>
      </c>
      <c r="D2717" t="s">
        <v>10196</v>
      </c>
      <c r="E2717" t="s">
        <v>10197</v>
      </c>
      <c r="F2717" t="s">
        <v>10198</v>
      </c>
      <c r="G2717" t="s">
        <v>58</v>
      </c>
      <c r="H2717" t="s">
        <v>3747</v>
      </c>
      <c r="I2717" t="s">
        <v>17</v>
      </c>
      <c r="J2717" t="s">
        <v>18</v>
      </c>
      <c r="K2717" t="s">
        <v>10199</v>
      </c>
    </row>
    <row r="2718" spans="1:11" x14ac:dyDescent="0.3">
      <c r="A2718" s="1">
        <v>183571241901000</v>
      </c>
      <c r="B2718">
        <v>20181224</v>
      </c>
      <c r="C2718" t="s">
        <v>654</v>
      </c>
      <c r="D2718" t="s">
        <v>10200</v>
      </c>
      <c r="E2718" t="s">
        <v>10201</v>
      </c>
      <c r="F2718" t="s">
        <v>10202</v>
      </c>
      <c r="G2718" t="s">
        <v>58</v>
      </c>
      <c r="H2718" t="s">
        <v>117</v>
      </c>
      <c r="I2718" t="s">
        <v>17</v>
      </c>
      <c r="J2718" t="s">
        <v>18</v>
      </c>
      <c r="K2718" t="s">
        <v>10203</v>
      </c>
    </row>
    <row r="2719" spans="1:11" x14ac:dyDescent="0.3">
      <c r="A2719" s="1">
        <v>183571241911000</v>
      </c>
      <c r="B2719">
        <v>20181224</v>
      </c>
      <c r="C2719" t="s">
        <v>319</v>
      </c>
      <c r="D2719" t="s">
        <v>10204</v>
      </c>
      <c r="E2719" t="s">
        <v>10205</v>
      </c>
      <c r="F2719" t="s">
        <v>1821</v>
      </c>
      <c r="G2719" t="s">
        <v>58</v>
      </c>
      <c r="H2719" t="s">
        <v>610</v>
      </c>
      <c r="I2719" t="s">
        <v>17</v>
      </c>
    </row>
    <row r="2720" spans="1:11" x14ac:dyDescent="0.3">
      <c r="A2720" s="1">
        <v>183571241914000</v>
      </c>
      <c r="B2720">
        <v>20181224</v>
      </c>
      <c r="C2720" t="s">
        <v>169</v>
      </c>
      <c r="D2720" t="s">
        <v>10206</v>
      </c>
      <c r="E2720" t="s">
        <v>10207</v>
      </c>
      <c r="F2720" t="s">
        <v>5749</v>
      </c>
      <c r="G2720" t="s">
        <v>58</v>
      </c>
      <c r="H2720" t="s">
        <v>467</v>
      </c>
      <c r="I2720" t="s">
        <v>17</v>
      </c>
      <c r="J2720" t="s">
        <v>18</v>
      </c>
      <c r="K2720" t="s">
        <v>10208</v>
      </c>
    </row>
    <row r="2721" spans="1:11" x14ac:dyDescent="0.3">
      <c r="A2721" s="1">
        <v>183571241916000</v>
      </c>
      <c r="B2721">
        <v>20181224</v>
      </c>
      <c r="C2721" t="s">
        <v>1974</v>
      </c>
      <c r="D2721" t="s">
        <v>10209</v>
      </c>
      <c r="E2721" t="s">
        <v>10210</v>
      </c>
      <c r="F2721" t="s">
        <v>10211</v>
      </c>
      <c r="G2721" t="s">
        <v>58</v>
      </c>
      <c r="H2721" t="s">
        <v>1090</v>
      </c>
      <c r="I2721" t="s">
        <v>74</v>
      </c>
      <c r="J2721" t="s">
        <v>18</v>
      </c>
      <c r="K2721" t="s">
        <v>10212</v>
      </c>
    </row>
    <row r="2722" spans="1:11" x14ac:dyDescent="0.3">
      <c r="A2722" s="1">
        <v>183571241917000</v>
      </c>
      <c r="B2722">
        <v>20181224</v>
      </c>
      <c r="C2722" t="s">
        <v>654</v>
      </c>
      <c r="D2722" t="s">
        <v>10213</v>
      </c>
      <c r="E2722" t="s">
        <v>10214</v>
      </c>
      <c r="F2722" t="s">
        <v>10215</v>
      </c>
      <c r="G2722" t="s">
        <v>58</v>
      </c>
      <c r="H2722" t="s">
        <v>213</v>
      </c>
      <c r="I2722" t="s">
        <v>42</v>
      </c>
      <c r="J2722" t="s">
        <v>18</v>
      </c>
      <c r="K2722" t="s">
        <v>10216</v>
      </c>
    </row>
    <row r="2723" spans="1:11" x14ac:dyDescent="0.3">
      <c r="A2723" s="1">
        <v>183571241918000</v>
      </c>
      <c r="B2723">
        <v>20181224</v>
      </c>
      <c r="C2723" t="s">
        <v>654</v>
      </c>
      <c r="D2723" t="s">
        <v>10217</v>
      </c>
      <c r="E2723" t="s">
        <v>10218</v>
      </c>
      <c r="F2723" t="s">
        <v>10219</v>
      </c>
      <c r="G2723" t="s">
        <v>58</v>
      </c>
      <c r="H2723" t="s">
        <v>10220</v>
      </c>
      <c r="I2723" t="s">
        <v>42</v>
      </c>
      <c r="J2723" t="s">
        <v>18</v>
      </c>
      <c r="K2723" t="s">
        <v>10221</v>
      </c>
    </row>
    <row r="2724" spans="1:11" x14ac:dyDescent="0.3">
      <c r="A2724" s="1">
        <v>183571241921000</v>
      </c>
      <c r="B2724">
        <v>20181224</v>
      </c>
      <c r="C2724" t="s">
        <v>319</v>
      </c>
      <c r="D2724" t="s">
        <v>10222</v>
      </c>
      <c r="E2724" t="s">
        <v>10223</v>
      </c>
      <c r="F2724" t="s">
        <v>1821</v>
      </c>
      <c r="G2724" t="s">
        <v>58</v>
      </c>
      <c r="H2724" t="s">
        <v>610</v>
      </c>
      <c r="I2724" t="s">
        <v>17</v>
      </c>
    </row>
    <row r="2725" spans="1:11" x14ac:dyDescent="0.3">
      <c r="A2725" s="1">
        <v>183571241927000</v>
      </c>
      <c r="B2725">
        <v>20181224</v>
      </c>
      <c r="C2725" t="s">
        <v>10224</v>
      </c>
      <c r="D2725" t="s">
        <v>10225</v>
      </c>
      <c r="E2725" t="s">
        <v>10226</v>
      </c>
      <c r="F2725" t="s">
        <v>6474</v>
      </c>
      <c r="G2725" t="s">
        <v>58</v>
      </c>
      <c r="H2725" t="s">
        <v>6475</v>
      </c>
      <c r="I2725" t="s">
        <v>42</v>
      </c>
      <c r="J2725" t="s">
        <v>18</v>
      </c>
      <c r="K2725" t="s">
        <v>10227</v>
      </c>
    </row>
    <row r="2726" spans="1:11" x14ac:dyDescent="0.3">
      <c r="A2726" s="1">
        <v>183571241930000</v>
      </c>
      <c r="B2726">
        <v>20181224</v>
      </c>
      <c r="C2726" t="s">
        <v>654</v>
      </c>
      <c r="D2726" t="s">
        <v>10228</v>
      </c>
      <c r="E2726" t="s">
        <v>10229</v>
      </c>
      <c r="F2726" t="s">
        <v>8522</v>
      </c>
      <c r="G2726" t="s">
        <v>58</v>
      </c>
      <c r="H2726" t="s">
        <v>1090</v>
      </c>
      <c r="I2726" t="s">
        <v>42</v>
      </c>
      <c r="J2726" t="s">
        <v>18</v>
      </c>
      <c r="K2726" t="s">
        <v>10230</v>
      </c>
    </row>
    <row r="2727" spans="1:11" x14ac:dyDescent="0.3">
      <c r="A2727" s="1">
        <v>183571241933000</v>
      </c>
      <c r="B2727">
        <v>20181224</v>
      </c>
      <c r="C2727" t="s">
        <v>10231</v>
      </c>
      <c r="D2727" t="s">
        <v>10232</v>
      </c>
      <c r="E2727" t="s">
        <v>10233</v>
      </c>
      <c r="F2727" t="s">
        <v>10234</v>
      </c>
      <c r="G2727" t="s">
        <v>123</v>
      </c>
      <c r="H2727" t="s">
        <v>85</v>
      </c>
      <c r="I2727" t="s">
        <v>17</v>
      </c>
      <c r="J2727" t="s">
        <v>18</v>
      </c>
      <c r="K2727" t="s">
        <v>10235</v>
      </c>
    </row>
    <row r="2728" spans="1:11" x14ac:dyDescent="0.3">
      <c r="A2728" s="1">
        <v>183571241936000</v>
      </c>
      <c r="B2728">
        <v>20181224</v>
      </c>
      <c r="C2728" t="s">
        <v>654</v>
      </c>
      <c r="D2728" t="s">
        <v>10236</v>
      </c>
      <c r="E2728" t="s">
        <v>10237</v>
      </c>
      <c r="F2728" t="s">
        <v>5578</v>
      </c>
      <c r="G2728" t="s">
        <v>58</v>
      </c>
      <c r="H2728" t="s">
        <v>2982</v>
      </c>
      <c r="I2728" t="s">
        <v>42</v>
      </c>
      <c r="J2728" t="s">
        <v>18</v>
      </c>
      <c r="K2728" t="s">
        <v>10238</v>
      </c>
    </row>
    <row r="2729" spans="1:11" x14ac:dyDescent="0.3">
      <c r="A2729" s="1">
        <v>183571241943000</v>
      </c>
      <c r="B2729">
        <v>20181224</v>
      </c>
      <c r="C2729" t="s">
        <v>10239</v>
      </c>
      <c r="D2729" t="s">
        <v>10240</v>
      </c>
      <c r="E2729" t="s">
        <v>10241</v>
      </c>
      <c r="F2729" t="s">
        <v>10242</v>
      </c>
      <c r="G2729" t="s">
        <v>58</v>
      </c>
      <c r="H2729" t="s">
        <v>85</v>
      </c>
      <c r="I2729" t="s">
        <v>17</v>
      </c>
      <c r="J2729" t="s">
        <v>18</v>
      </c>
      <c r="K2729" t="s">
        <v>10243</v>
      </c>
    </row>
    <row r="2730" spans="1:11" x14ac:dyDescent="0.3">
      <c r="A2730" s="1">
        <v>183571241944000</v>
      </c>
      <c r="B2730">
        <v>20181226</v>
      </c>
      <c r="C2730" t="s">
        <v>654</v>
      </c>
      <c r="D2730" t="s">
        <v>10244</v>
      </c>
      <c r="E2730" t="s">
        <v>10245</v>
      </c>
      <c r="F2730" t="s">
        <v>10246</v>
      </c>
      <c r="G2730" t="s">
        <v>58</v>
      </c>
      <c r="H2730" t="s">
        <v>393</v>
      </c>
      <c r="I2730" t="s">
        <v>42</v>
      </c>
      <c r="J2730" t="s">
        <v>18</v>
      </c>
      <c r="K2730" t="s">
        <v>10247</v>
      </c>
    </row>
    <row r="2731" spans="1:11" x14ac:dyDescent="0.3">
      <c r="A2731" s="1">
        <v>183571241947000</v>
      </c>
      <c r="B2731">
        <v>20181224</v>
      </c>
      <c r="C2731" t="s">
        <v>654</v>
      </c>
      <c r="D2731" t="s">
        <v>10126</v>
      </c>
      <c r="E2731" t="s">
        <v>10248</v>
      </c>
      <c r="F2731" t="s">
        <v>10249</v>
      </c>
      <c r="G2731" t="s">
        <v>58</v>
      </c>
      <c r="H2731" t="s">
        <v>213</v>
      </c>
      <c r="I2731" t="s">
        <v>74</v>
      </c>
      <c r="J2731" t="s">
        <v>18</v>
      </c>
      <c r="K2731" t="s">
        <v>10250</v>
      </c>
    </row>
    <row r="2732" spans="1:11" x14ac:dyDescent="0.3">
      <c r="A2732" s="1">
        <v>183571241949000</v>
      </c>
      <c r="B2732">
        <v>20181224</v>
      </c>
      <c r="C2732" t="s">
        <v>1490</v>
      </c>
      <c r="D2732" t="s">
        <v>10251</v>
      </c>
      <c r="E2732" t="s">
        <v>10252</v>
      </c>
      <c r="F2732" t="s">
        <v>2187</v>
      </c>
      <c r="G2732" t="s">
        <v>15</v>
      </c>
      <c r="H2732" t="s">
        <v>997</v>
      </c>
      <c r="I2732" t="s">
        <v>42</v>
      </c>
    </row>
    <row r="2733" spans="1:11" x14ac:dyDescent="0.3">
      <c r="A2733" s="1">
        <v>183571241953000</v>
      </c>
      <c r="B2733">
        <v>20181224</v>
      </c>
      <c r="C2733" t="s">
        <v>654</v>
      </c>
      <c r="D2733" t="s">
        <v>10253</v>
      </c>
      <c r="E2733" t="s">
        <v>10254</v>
      </c>
      <c r="F2733" t="s">
        <v>9785</v>
      </c>
      <c r="G2733" t="s">
        <v>58</v>
      </c>
      <c r="H2733" t="s">
        <v>1090</v>
      </c>
      <c r="I2733" t="s">
        <v>17</v>
      </c>
      <c r="J2733" t="s">
        <v>18</v>
      </c>
      <c r="K2733" t="s">
        <v>10255</v>
      </c>
    </row>
    <row r="2734" spans="1:11" x14ac:dyDescent="0.3">
      <c r="A2734" s="1">
        <v>183571241965000</v>
      </c>
      <c r="B2734">
        <v>20181224</v>
      </c>
      <c r="C2734" t="s">
        <v>6991</v>
      </c>
      <c r="D2734" t="s">
        <v>10256</v>
      </c>
      <c r="E2734" t="s">
        <v>10257</v>
      </c>
      <c r="F2734" t="s">
        <v>10258</v>
      </c>
      <c r="G2734" t="s">
        <v>157</v>
      </c>
      <c r="H2734" t="s">
        <v>6892</v>
      </c>
      <c r="I2734" t="s">
        <v>17</v>
      </c>
      <c r="J2734" t="s">
        <v>18</v>
      </c>
      <c r="K2734" t="s">
        <v>10259</v>
      </c>
    </row>
    <row r="2735" spans="1:11" x14ac:dyDescent="0.3">
      <c r="A2735" s="1">
        <v>183571241969000</v>
      </c>
      <c r="B2735">
        <v>20181224</v>
      </c>
      <c r="C2735" t="s">
        <v>169</v>
      </c>
      <c r="D2735" t="s">
        <v>10260</v>
      </c>
      <c r="E2735" t="s">
        <v>10261</v>
      </c>
      <c r="F2735" t="s">
        <v>5957</v>
      </c>
      <c r="G2735" t="s">
        <v>58</v>
      </c>
      <c r="H2735" t="s">
        <v>5958</v>
      </c>
      <c r="I2735" t="s">
        <v>74</v>
      </c>
      <c r="J2735" t="s">
        <v>18</v>
      </c>
      <c r="K2735" t="s">
        <v>10262</v>
      </c>
    </row>
    <row r="2736" spans="1:11" x14ac:dyDescent="0.3">
      <c r="A2736" s="1">
        <v>183571241977000</v>
      </c>
      <c r="B2736">
        <v>20181224</v>
      </c>
      <c r="C2736" t="s">
        <v>1590</v>
      </c>
      <c r="D2736" t="s">
        <v>10263</v>
      </c>
      <c r="E2736" t="s">
        <v>10264</v>
      </c>
      <c r="F2736" t="s">
        <v>7616</v>
      </c>
      <c r="G2736" t="s">
        <v>58</v>
      </c>
      <c r="H2736" t="s">
        <v>90</v>
      </c>
      <c r="I2736" t="s">
        <v>17</v>
      </c>
      <c r="J2736" t="s">
        <v>18</v>
      </c>
      <c r="K2736" t="s">
        <v>10265</v>
      </c>
    </row>
    <row r="2737" spans="1:11" x14ac:dyDescent="0.3">
      <c r="A2737" s="1">
        <v>183571241978000</v>
      </c>
      <c r="B2737">
        <v>20181224</v>
      </c>
      <c r="C2737" t="s">
        <v>654</v>
      </c>
      <c r="D2737" t="s">
        <v>10266</v>
      </c>
      <c r="E2737" t="s">
        <v>10267</v>
      </c>
      <c r="F2737" t="s">
        <v>9649</v>
      </c>
      <c r="G2737" t="s">
        <v>58</v>
      </c>
      <c r="H2737" t="s">
        <v>1090</v>
      </c>
      <c r="I2737" t="s">
        <v>17</v>
      </c>
      <c r="J2737" t="s">
        <v>18</v>
      </c>
      <c r="K2737" t="s">
        <v>10268</v>
      </c>
    </row>
    <row r="2738" spans="1:11" x14ac:dyDescent="0.3">
      <c r="A2738" s="1">
        <v>183571241980000</v>
      </c>
      <c r="B2738">
        <v>20181224</v>
      </c>
      <c r="C2738" t="s">
        <v>169</v>
      </c>
      <c r="D2738" t="s">
        <v>10269</v>
      </c>
      <c r="E2738" t="s">
        <v>10270</v>
      </c>
      <c r="F2738" t="s">
        <v>5979</v>
      </c>
      <c r="G2738" t="s">
        <v>58</v>
      </c>
      <c r="H2738" t="s">
        <v>2881</v>
      </c>
      <c r="I2738" t="s">
        <v>17</v>
      </c>
      <c r="J2738" t="s">
        <v>18</v>
      </c>
      <c r="K2738" t="s">
        <v>10271</v>
      </c>
    </row>
    <row r="2739" spans="1:11" x14ac:dyDescent="0.3">
      <c r="A2739" s="1">
        <v>183571241982000</v>
      </c>
      <c r="B2739">
        <v>20181224</v>
      </c>
      <c r="C2739" t="s">
        <v>654</v>
      </c>
      <c r="D2739" t="s">
        <v>10272</v>
      </c>
      <c r="E2739" t="s">
        <v>10273</v>
      </c>
      <c r="F2739" t="s">
        <v>9649</v>
      </c>
      <c r="G2739" t="s">
        <v>58</v>
      </c>
      <c r="H2739" t="s">
        <v>1090</v>
      </c>
      <c r="I2739" t="s">
        <v>17</v>
      </c>
      <c r="J2739" t="s">
        <v>18</v>
      </c>
      <c r="K2739" t="s">
        <v>10274</v>
      </c>
    </row>
    <row r="2740" spans="1:11" x14ac:dyDescent="0.3">
      <c r="A2740" s="1">
        <v>183571241989000</v>
      </c>
      <c r="B2740">
        <v>20181224</v>
      </c>
      <c r="C2740" t="s">
        <v>169</v>
      </c>
      <c r="D2740" t="s">
        <v>10275</v>
      </c>
      <c r="E2740" t="s">
        <v>10276</v>
      </c>
      <c r="F2740" t="s">
        <v>6409</v>
      </c>
      <c r="G2740" t="s">
        <v>58</v>
      </c>
      <c r="H2740" t="s">
        <v>6410</v>
      </c>
      <c r="I2740" t="s">
        <v>17</v>
      </c>
      <c r="J2740" t="s">
        <v>18</v>
      </c>
      <c r="K2740" t="s">
        <v>10277</v>
      </c>
    </row>
    <row r="2741" spans="1:11" x14ac:dyDescent="0.3">
      <c r="A2741" s="1">
        <v>183571241995000</v>
      </c>
      <c r="B2741">
        <v>20181224</v>
      </c>
      <c r="C2741" t="s">
        <v>11</v>
      </c>
      <c r="D2741" t="s">
        <v>10278</v>
      </c>
      <c r="E2741" t="s">
        <v>10279</v>
      </c>
      <c r="F2741" t="s">
        <v>10179</v>
      </c>
      <c r="G2741" t="s">
        <v>15</v>
      </c>
      <c r="H2741" t="s">
        <v>997</v>
      </c>
      <c r="I2741" t="s">
        <v>42</v>
      </c>
    </row>
    <row r="2742" spans="1:11" x14ac:dyDescent="0.3">
      <c r="A2742" s="1">
        <v>183571241996000</v>
      </c>
      <c r="B2742">
        <v>20181224</v>
      </c>
      <c r="C2742" t="s">
        <v>1590</v>
      </c>
      <c r="D2742" t="s">
        <v>10280</v>
      </c>
      <c r="E2742" t="s">
        <v>10281</v>
      </c>
      <c r="F2742" t="s">
        <v>609</v>
      </c>
      <c r="G2742" t="s">
        <v>58</v>
      </c>
      <c r="H2742" t="s">
        <v>7294</v>
      </c>
      <c r="I2742" t="s">
        <v>17</v>
      </c>
      <c r="J2742" t="s">
        <v>18</v>
      </c>
      <c r="K2742" t="s">
        <v>10282</v>
      </c>
    </row>
    <row r="2743" spans="1:11" x14ac:dyDescent="0.3">
      <c r="A2743" s="1">
        <v>183571242002000</v>
      </c>
      <c r="B2743">
        <v>20181224</v>
      </c>
      <c r="C2743" t="s">
        <v>654</v>
      </c>
      <c r="D2743" t="s">
        <v>10283</v>
      </c>
      <c r="E2743" t="s">
        <v>10284</v>
      </c>
      <c r="F2743" t="s">
        <v>10285</v>
      </c>
      <c r="G2743" t="s">
        <v>58</v>
      </c>
      <c r="H2743" t="s">
        <v>1090</v>
      </c>
      <c r="I2743" t="s">
        <v>42</v>
      </c>
      <c r="J2743" t="s">
        <v>18</v>
      </c>
      <c r="K2743" t="s">
        <v>10286</v>
      </c>
    </row>
    <row r="2744" spans="1:11" x14ac:dyDescent="0.3">
      <c r="A2744" s="1">
        <v>183571242003000</v>
      </c>
      <c r="B2744">
        <v>20181224</v>
      </c>
      <c r="C2744" t="s">
        <v>169</v>
      </c>
      <c r="D2744" t="s">
        <v>10287</v>
      </c>
      <c r="E2744" t="s">
        <v>10288</v>
      </c>
      <c r="F2744" t="s">
        <v>6409</v>
      </c>
      <c r="G2744" t="s">
        <v>58</v>
      </c>
      <c r="H2744" t="s">
        <v>6410</v>
      </c>
      <c r="I2744" t="s">
        <v>42</v>
      </c>
      <c r="J2744" t="s">
        <v>18</v>
      </c>
      <c r="K2744" t="s">
        <v>10289</v>
      </c>
    </row>
    <row r="2745" spans="1:11" x14ac:dyDescent="0.3">
      <c r="A2745" s="1">
        <v>183571242009000</v>
      </c>
      <c r="B2745">
        <v>20181224</v>
      </c>
      <c r="C2745" t="s">
        <v>654</v>
      </c>
      <c r="D2745" t="s">
        <v>10290</v>
      </c>
      <c r="E2745" t="s">
        <v>10291</v>
      </c>
      <c r="F2745" t="s">
        <v>10292</v>
      </c>
      <c r="G2745" t="s">
        <v>58</v>
      </c>
      <c r="H2745" t="s">
        <v>2606</v>
      </c>
      <c r="I2745" t="s">
        <v>42</v>
      </c>
      <c r="J2745" t="s">
        <v>18</v>
      </c>
      <c r="K2745" t="s">
        <v>10293</v>
      </c>
    </row>
    <row r="2746" spans="1:11" x14ac:dyDescent="0.3">
      <c r="A2746" s="1">
        <v>183571242017000</v>
      </c>
      <c r="B2746">
        <v>20181224</v>
      </c>
      <c r="C2746" t="s">
        <v>169</v>
      </c>
      <c r="D2746" t="s">
        <v>10294</v>
      </c>
      <c r="E2746" t="s">
        <v>10295</v>
      </c>
      <c r="F2746" t="s">
        <v>10296</v>
      </c>
      <c r="G2746" t="s">
        <v>58</v>
      </c>
      <c r="H2746" t="s">
        <v>1810</v>
      </c>
      <c r="I2746" t="s">
        <v>17</v>
      </c>
      <c r="J2746" t="s">
        <v>18</v>
      </c>
      <c r="K2746" t="s">
        <v>10297</v>
      </c>
    </row>
    <row r="2747" spans="1:11" x14ac:dyDescent="0.3">
      <c r="A2747" s="1">
        <v>183571242018000</v>
      </c>
      <c r="B2747">
        <v>20181224</v>
      </c>
      <c r="C2747" t="s">
        <v>169</v>
      </c>
      <c r="D2747" t="s">
        <v>10298</v>
      </c>
      <c r="E2747" t="s">
        <v>10299</v>
      </c>
      <c r="F2747" t="s">
        <v>5988</v>
      </c>
      <c r="G2747" t="s">
        <v>58</v>
      </c>
      <c r="H2747" t="s">
        <v>5918</v>
      </c>
      <c r="I2747" t="s">
        <v>17</v>
      </c>
      <c r="J2747" t="s">
        <v>18</v>
      </c>
      <c r="K2747" t="s">
        <v>10300</v>
      </c>
    </row>
    <row r="2748" spans="1:11" x14ac:dyDescent="0.3">
      <c r="A2748" s="1">
        <v>183571242025000</v>
      </c>
      <c r="B2748">
        <v>20181224</v>
      </c>
      <c r="C2748" t="s">
        <v>5966</v>
      </c>
      <c r="D2748" t="s">
        <v>10301</v>
      </c>
      <c r="E2748" t="s">
        <v>10302</v>
      </c>
      <c r="F2748" t="s">
        <v>10303</v>
      </c>
      <c r="G2748" t="s">
        <v>58</v>
      </c>
      <c r="H2748" t="s">
        <v>7284</v>
      </c>
      <c r="I2748" t="s">
        <v>17</v>
      </c>
      <c r="J2748" t="s">
        <v>18</v>
      </c>
      <c r="K2748" t="s">
        <v>10304</v>
      </c>
    </row>
    <row r="2749" spans="1:11" x14ac:dyDescent="0.3">
      <c r="A2749" s="1">
        <v>183571242029000</v>
      </c>
      <c r="B2749">
        <v>20181224</v>
      </c>
      <c r="C2749" t="s">
        <v>215</v>
      </c>
      <c r="D2749" t="s">
        <v>10305</v>
      </c>
      <c r="E2749" t="s">
        <v>10306</v>
      </c>
      <c r="F2749" t="s">
        <v>10179</v>
      </c>
      <c r="G2749" t="s">
        <v>15</v>
      </c>
      <c r="H2749" t="s">
        <v>997</v>
      </c>
      <c r="I2749" t="s">
        <v>42</v>
      </c>
    </row>
    <row r="2750" spans="1:11" x14ac:dyDescent="0.3">
      <c r="A2750" s="1">
        <v>183571242032000</v>
      </c>
      <c r="B2750">
        <v>20181224</v>
      </c>
      <c r="C2750" t="s">
        <v>663</v>
      </c>
      <c r="D2750" t="s">
        <v>10307</v>
      </c>
      <c r="E2750" t="s">
        <v>10308</v>
      </c>
      <c r="F2750" t="s">
        <v>10309</v>
      </c>
      <c r="G2750" t="s">
        <v>58</v>
      </c>
      <c r="H2750" t="s">
        <v>7311</v>
      </c>
      <c r="I2750" t="s">
        <v>74</v>
      </c>
      <c r="J2750" t="s">
        <v>18</v>
      </c>
      <c r="K2750" t="s">
        <v>10310</v>
      </c>
    </row>
    <row r="2751" spans="1:11" x14ac:dyDescent="0.3">
      <c r="A2751" s="1">
        <v>183571242046000</v>
      </c>
      <c r="B2751">
        <v>20181224</v>
      </c>
      <c r="C2751" t="s">
        <v>337</v>
      </c>
      <c r="D2751" t="s">
        <v>10311</v>
      </c>
      <c r="E2751" t="s">
        <v>10312</v>
      </c>
      <c r="F2751" t="s">
        <v>2656</v>
      </c>
      <c r="G2751" t="s">
        <v>58</v>
      </c>
      <c r="H2751" t="s">
        <v>7311</v>
      </c>
      <c r="I2751" t="s">
        <v>74</v>
      </c>
      <c r="J2751" t="s">
        <v>18</v>
      </c>
      <c r="K2751" t="s">
        <v>10313</v>
      </c>
    </row>
    <row r="2752" spans="1:11" x14ac:dyDescent="0.3">
      <c r="A2752" s="1">
        <v>183571242050000</v>
      </c>
      <c r="B2752">
        <v>20181224</v>
      </c>
      <c r="C2752" t="s">
        <v>1476</v>
      </c>
      <c r="D2752" t="s">
        <v>10314</v>
      </c>
      <c r="E2752" t="s">
        <v>10315</v>
      </c>
      <c r="F2752" t="s">
        <v>10316</v>
      </c>
      <c r="G2752" t="s">
        <v>58</v>
      </c>
      <c r="H2752" t="s">
        <v>1090</v>
      </c>
      <c r="I2752" t="s">
        <v>17</v>
      </c>
      <c r="J2752" t="s">
        <v>18</v>
      </c>
      <c r="K2752" t="s">
        <v>10317</v>
      </c>
    </row>
    <row r="2753" spans="1:11" x14ac:dyDescent="0.3">
      <c r="A2753" s="1">
        <v>183571242051000</v>
      </c>
      <c r="B2753">
        <v>20181224</v>
      </c>
      <c r="C2753" t="s">
        <v>169</v>
      </c>
      <c r="D2753" t="s">
        <v>10318</v>
      </c>
      <c r="E2753" t="s">
        <v>10319</v>
      </c>
      <c r="F2753" t="s">
        <v>10320</v>
      </c>
      <c r="G2753" t="s">
        <v>58</v>
      </c>
      <c r="H2753" t="s">
        <v>6784</v>
      </c>
      <c r="I2753" t="s">
        <v>17</v>
      </c>
      <c r="J2753" t="s">
        <v>18</v>
      </c>
      <c r="K2753" t="s">
        <v>10321</v>
      </c>
    </row>
    <row r="2754" spans="1:11" x14ac:dyDescent="0.3">
      <c r="A2754" s="1">
        <v>183571242052000</v>
      </c>
      <c r="B2754">
        <v>20181224</v>
      </c>
      <c r="C2754" t="s">
        <v>444</v>
      </c>
      <c r="D2754" t="s">
        <v>10322</v>
      </c>
      <c r="E2754" t="s">
        <v>10323</v>
      </c>
      <c r="F2754" t="s">
        <v>10324</v>
      </c>
      <c r="G2754" t="s">
        <v>58</v>
      </c>
      <c r="H2754" t="s">
        <v>85</v>
      </c>
      <c r="I2754" t="s">
        <v>42</v>
      </c>
      <c r="J2754" t="s">
        <v>18</v>
      </c>
      <c r="K2754" t="s">
        <v>10325</v>
      </c>
    </row>
    <row r="2755" spans="1:11" x14ac:dyDescent="0.3">
      <c r="A2755" s="1">
        <v>183571242058000</v>
      </c>
      <c r="B2755">
        <v>20181224</v>
      </c>
      <c r="C2755" t="s">
        <v>5169</v>
      </c>
      <c r="D2755" t="s">
        <v>10326</v>
      </c>
      <c r="E2755" t="s">
        <v>10327</v>
      </c>
      <c r="F2755" t="s">
        <v>1336</v>
      </c>
      <c r="G2755" t="s">
        <v>58</v>
      </c>
      <c r="H2755" t="s">
        <v>1337</v>
      </c>
      <c r="I2755" t="s">
        <v>42</v>
      </c>
      <c r="J2755" t="s">
        <v>18</v>
      </c>
      <c r="K2755" t="s">
        <v>10328</v>
      </c>
    </row>
    <row r="2756" spans="1:11" x14ac:dyDescent="0.3">
      <c r="A2756" s="1">
        <v>183571242059000</v>
      </c>
      <c r="B2756">
        <v>20181224</v>
      </c>
      <c r="C2756" t="s">
        <v>337</v>
      </c>
      <c r="D2756" t="s">
        <v>10329</v>
      </c>
      <c r="E2756" t="s">
        <v>10330</v>
      </c>
      <c r="F2756" t="s">
        <v>2656</v>
      </c>
      <c r="G2756" t="s">
        <v>58</v>
      </c>
      <c r="H2756" t="s">
        <v>7311</v>
      </c>
      <c r="I2756" t="s">
        <v>74</v>
      </c>
      <c r="J2756" t="s">
        <v>18</v>
      </c>
      <c r="K2756" t="s">
        <v>10331</v>
      </c>
    </row>
    <row r="2757" spans="1:11" x14ac:dyDescent="0.3">
      <c r="A2757" s="1">
        <v>183571242060000</v>
      </c>
      <c r="B2757">
        <v>20181224</v>
      </c>
      <c r="C2757" t="s">
        <v>654</v>
      </c>
      <c r="D2757" t="s">
        <v>8334</v>
      </c>
      <c r="E2757" t="s">
        <v>10332</v>
      </c>
      <c r="F2757" t="s">
        <v>3808</v>
      </c>
      <c r="G2757" t="s">
        <v>58</v>
      </c>
      <c r="H2757" t="s">
        <v>2580</v>
      </c>
      <c r="I2757" t="s">
        <v>74</v>
      </c>
      <c r="J2757" t="s">
        <v>18</v>
      </c>
      <c r="K2757" t="s">
        <v>10333</v>
      </c>
    </row>
    <row r="2758" spans="1:11" x14ac:dyDescent="0.3">
      <c r="A2758" s="1">
        <v>183571242071000</v>
      </c>
      <c r="B2758">
        <v>20181224</v>
      </c>
      <c r="C2758" t="s">
        <v>337</v>
      </c>
      <c r="D2758" t="s">
        <v>10334</v>
      </c>
      <c r="E2758" t="s">
        <v>10335</v>
      </c>
      <c r="F2758" t="s">
        <v>2656</v>
      </c>
      <c r="G2758" t="s">
        <v>58</v>
      </c>
      <c r="H2758" t="s">
        <v>7311</v>
      </c>
      <c r="I2758" t="s">
        <v>74</v>
      </c>
      <c r="J2758" t="s">
        <v>18</v>
      </c>
      <c r="K2758" t="s">
        <v>10336</v>
      </c>
    </row>
    <row r="2759" spans="1:11" x14ac:dyDescent="0.3">
      <c r="A2759" s="1">
        <v>183571242072000</v>
      </c>
      <c r="B2759">
        <v>20181224</v>
      </c>
      <c r="C2759" t="s">
        <v>169</v>
      </c>
      <c r="D2759" t="s">
        <v>10337</v>
      </c>
      <c r="E2759" t="s">
        <v>10338</v>
      </c>
      <c r="F2759" t="s">
        <v>10320</v>
      </c>
      <c r="G2759" t="s">
        <v>58</v>
      </c>
      <c r="H2759" t="s">
        <v>6784</v>
      </c>
      <c r="I2759" t="s">
        <v>17</v>
      </c>
      <c r="J2759" t="s">
        <v>18</v>
      </c>
      <c r="K2759" t="s">
        <v>10339</v>
      </c>
    </row>
    <row r="2760" spans="1:11" x14ac:dyDescent="0.3">
      <c r="A2760" s="1">
        <v>183571242076000</v>
      </c>
      <c r="B2760">
        <v>20181224</v>
      </c>
      <c r="C2760" t="s">
        <v>215</v>
      </c>
      <c r="D2760" t="s">
        <v>10305</v>
      </c>
      <c r="E2760" t="s">
        <v>10340</v>
      </c>
      <c r="F2760" t="s">
        <v>10179</v>
      </c>
      <c r="G2760" t="s">
        <v>15</v>
      </c>
      <c r="H2760" t="s">
        <v>997</v>
      </c>
      <c r="I2760" t="s">
        <v>42</v>
      </c>
    </row>
    <row r="2761" spans="1:11" x14ac:dyDescent="0.3">
      <c r="A2761" s="1">
        <v>183571242077000</v>
      </c>
      <c r="B2761">
        <v>20181224</v>
      </c>
      <c r="C2761" t="s">
        <v>663</v>
      </c>
      <c r="D2761" t="s">
        <v>10341</v>
      </c>
      <c r="E2761" t="s">
        <v>10342</v>
      </c>
      <c r="F2761" t="s">
        <v>10343</v>
      </c>
      <c r="G2761" t="s">
        <v>58</v>
      </c>
      <c r="H2761" t="s">
        <v>1346</v>
      </c>
      <c r="I2761" t="s">
        <v>17</v>
      </c>
      <c r="J2761" t="s">
        <v>18</v>
      </c>
      <c r="K2761" t="s">
        <v>10344</v>
      </c>
    </row>
    <row r="2762" spans="1:11" x14ac:dyDescent="0.3">
      <c r="A2762" s="1">
        <v>183571242079000</v>
      </c>
      <c r="B2762">
        <v>20181224</v>
      </c>
      <c r="C2762" t="s">
        <v>1590</v>
      </c>
      <c r="D2762" t="s">
        <v>10345</v>
      </c>
      <c r="E2762" t="s">
        <v>10346</v>
      </c>
      <c r="F2762" t="s">
        <v>10347</v>
      </c>
      <c r="G2762" t="s">
        <v>58</v>
      </c>
      <c r="H2762" t="s">
        <v>7294</v>
      </c>
      <c r="I2762" t="s">
        <v>17</v>
      </c>
      <c r="J2762" t="s">
        <v>18</v>
      </c>
      <c r="K2762" t="s">
        <v>10348</v>
      </c>
    </row>
    <row r="2763" spans="1:11" x14ac:dyDescent="0.3">
      <c r="A2763" s="1">
        <v>183571242081000</v>
      </c>
      <c r="B2763">
        <v>20181224</v>
      </c>
      <c r="C2763" t="s">
        <v>44</v>
      </c>
      <c r="D2763" t="s">
        <v>10349</v>
      </c>
      <c r="E2763" t="s">
        <v>10350</v>
      </c>
      <c r="F2763" t="s">
        <v>10351</v>
      </c>
      <c r="G2763" t="s">
        <v>15</v>
      </c>
      <c r="H2763" t="s">
        <v>476</v>
      </c>
      <c r="I2763" t="s">
        <v>17</v>
      </c>
      <c r="J2763" t="s">
        <v>18</v>
      </c>
      <c r="K2763" t="s">
        <v>10352</v>
      </c>
    </row>
    <row r="2764" spans="1:11" x14ac:dyDescent="0.3">
      <c r="A2764" s="1">
        <v>183571242082000</v>
      </c>
      <c r="B2764">
        <v>20181224</v>
      </c>
      <c r="C2764" t="s">
        <v>337</v>
      </c>
      <c r="D2764" t="s">
        <v>10353</v>
      </c>
      <c r="E2764" t="s">
        <v>10354</v>
      </c>
      <c r="F2764" t="s">
        <v>2656</v>
      </c>
      <c r="G2764" t="s">
        <v>58</v>
      </c>
      <c r="H2764" t="s">
        <v>7311</v>
      </c>
      <c r="I2764" t="s">
        <v>74</v>
      </c>
      <c r="J2764" t="s">
        <v>18</v>
      </c>
      <c r="K2764" t="s">
        <v>10355</v>
      </c>
    </row>
    <row r="2765" spans="1:11" x14ac:dyDescent="0.3">
      <c r="A2765" s="1">
        <v>183571242085000</v>
      </c>
      <c r="B2765">
        <v>20181224</v>
      </c>
      <c r="C2765" t="s">
        <v>169</v>
      </c>
      <c r="D2765" t="s">
        <v>10356</v>
      </c>
      <c r="E2765" t="s">
        <v>10357</v>
      </c>
      <c r="F2765" t="s">
        <v>10320</v>
      </c>
      <c r="G2765" t="s">
        <v>58</v>
      </c>
      <c r="H2765" t="s">
        <v>6784</v>
      </c>
      <c r="I2765" t="s">
        <v>17</v>
      </c>
      <c r="J2765" t="s">
        <v>18</v>
      </c>
      <c r="K2765" t="s">
        <v>10358</v>
      </c>
    </row>
    <row r="2766" spans="1:11" x14ac:dyDescent="0.3">
      <c r="A2766" s="1">
        <v>183571242122000</v>
      </c>
      <c r="B2766">
        <v>20181224</v>
      </c>
      <c r="C2766" t="s">
        <v>215</v>
      </c>
      <c r="D2766" t="s">
        <v>10305</v>
      </c>
      <c r="E2766" t="s">
        <v>10359</v>
      </c>
      <c r="F2766" t="s">
        <v>10179</v>
      </c>
      <c r="G2766" t="s">
        <v>15</v>
      </c>
      <c r="H2766" t="s">
        <v>997</v>
      </c>
      <c r="I2766" t="s">
        <v>42</v>
      </c>
    </row>
    <row r="2767" spans="1:11" x14ac:dyDescent="0.3">
      <c r="A2767" s="1">
        <v>183571242129000</v>
      </c>
      <c r="B2767">
        <v>20181224</v>
      </c>
      <c r="C2767" t="s">
        <v>169</v>
      </c>
      <c r="D2767" t="s">
        <v>10360</v>
      </c>
      <c r="E2767" t="s">
        <v>10361</v>
      </c>
      <c r="F2767" t="s">
        <v>10362</v>
      </c>
      <c r="G2767" t="s">
        <v>58</v>
      </c>
      <c r="H2767" t="s">
        <v>4698</v>
      </c>
      <c r="I2767" t="s">
        <v>74</v>
      </c>
      <c r="J2767" t="s">
        <v>18</v>
      </c>
      <c r="K2767" t="s">
        <v>10363</v>
      </c>
    </row>
    <row r="2768" spans="1:11" x14ac:dyDescent="0.3">
      <c r="A2768" s="1">
        <v>183571242145000</v>
      </c>
      <c r="B2768">
        <v>20181224</v>
      </c>
      <c r="C2768" t="s">
        <v>10364</v>
      </c>
      <c r="D2768" t="s">
        <v>10365</v>
      </c>
      <c r="E2768" t="s">
        <v>10366</v>
      </c>
      <c r="F2768" t="s">
        <v>10367</v>
      </c>
      <c r="G2768" t="s">
        <v>40</v>
      </c>
      <c r="H2768" t="s">
        <v>1090</v>
      </c>
      <c r="I2768" t="s">
        <v>17</v>
      </c>
    </row>
    <row r="2769" spans="1:11" x14ac:dyDescent="0.3">
      <c r="A2769" s="1">
        <v>183571242150000</v>
      </c>
      <c r="B2769">
        <v>20181224</v>
      </c>
      <c r="C2769" t="s">
        <v>10368</v>
      </c>
      <c r="D2769" t="s">
        <v>10369</v>
      </c>
      <c r="E2769" t="s">
        <v>10370</v>
      </c>
      <c r="F2769" t="s">
        <v>10371</v>
      </c>
      <c r="G2769" t="s">
        <v>157</v>
      </c>
      <c r="H2769" t="s">
        <v>508</v>
      </c>
      <c r="I2769" t="s">
        <v>17</v>
      </c>
      <c r="J2769" t="s">
        <v>18</v>
      </c>
      <c r="K2769" t="s">
        <v>10372</v>
      </c>
    </row>
    <row r="2770" spans="1:11" x14ac:dyDescent="0.3">
      <c r="A2770" s="1">
        <v>183571242159000</v>
      </c>
      <c r="B2770">
        <v>20181224</v>
      </c>
      <c r="C2770" t="s">
        <v>44</v>
      </c>
      <c r="D2770" t="s">
        <v>10373</v>
      </c>
      <c r="E2770" t="s">
        <v>10374</v>
      </c>
      <c r="F2770" t="s">
        <v>84</v>
      </c>
      <c r="G2770" t="s">
        <v>15</v>
      </c>
      <c r="H2770" t="s">
        <v>85</v>
      </c>
      <c r="I2770" t="s">
        <v>17</v>
      </c>
      <c r="J2770" t="s">
        <v>18</v>
      </c>
      <c r="K2770" t="s">
        <v>10375</v>
      </c>
    </row>
    <row r="2771" spans="1:11" x14ac:dyDescent="0.3">
      <c r="A2771" s="1">
        <v>183571242163000</v>
      </c>
      <c r="B2771">
        <v>20181224</v>
      </c>
      <c r="C2771" t="s">
        <v>54</v>
      </c>
      <c r="D2771" t="s">
        <v>10376</v>
      </c>
      <c r="E2771" t="s">
        <v>10377</v>
      </c>
      <c r="F2771" t="s">
        <v>9021</v>
      </c>
      <c r="G2771" t="s">
        <v>58</v>
      </c>
      <c r="H2771" t="s">
        <v>105</v>
      </c>
      <c r="I2771" t="s">
        <v>42</v>
      </c>
      <c r="J2771" t="s">
        <v>18</v>
      </c>
      <c r="K2771" t="s">
        <v>10378</v>
      </c>
    </row>
    <row r="2772" spans="1:11" x14ac:dyDescent="0.3">
      <c r="A2772" s="1">
        <v>183571242166000</v>
      </c>
      <c r="B2772">
        <v>20181224</v>
      </c>
      <c r="C2772" t="s">
        <v>1299</v>
      </c>
      <c r="D2772" t="s">
        <v>10379</v>
      </c>
      <c r="E2772" t="s">
        <v>10380</v>
      </c>
      <c r="F2772" t="s">
        <v>9828</v>
      </c>
      <c r="G2772" t="s">
        <v>58</v>
      </c>
      <c r="H2772" t="s">
        <v>117</v>
      </c>
      <c r="I2772" t="s">
        <v>42</v>
      </c>
      <c r="J2772" t="s">
        <v>18</v>
      </c>
      <c r="K2772" t="s">
        <v>10381</v>
      </c>
    </row>
    <row r="2773" spans="1:11" x14ac:dyDescent="0.3">
      <c r="A2773" s="1">
        <v>183571242169000</v>
      </c>
      <c r="B2773">
        <v>20181224</v>
      </c>
      <c r="C2773" t="s">
        <v>1299</v>
      </c>
      <c r="D2773" t="s">
        <v>10379</v>
      </c>
      <c r="E2773" t="s">
        <v>10382</v>
      </c>
      <c r="F2773" t="s">
        <v>10383</v>
      </c>
      <c r="G2773" t="s">
        <v>58</v>
      </c>
      <c r="H2773" t="s">
        <v>117</v>
      </c>
      <c r="I2773" t="s">
        <v>42</v>
      </c>
      <c r="J2773" t="s">
        <v>18</v>
      </c>
      <c r="K2773" t="s">
        <v>10384</v>
      </c>
    </row>
    <row r="2774" spans="1:11" x14ac:dyDescent="0.3">
      <c r="A2774" s="1">
        <v>183571242171000</v>
      </c>
      <c r="B2774">
        <v>20181227</v>
      </c>
      <c r="C2774" t="s">
        <v>3570</v>
      </c>
      <c r="D2774" t="s">
        <v>10385</v>
      </c>
      <c r="E2774" t="s">
        <v>10386</v>
      </c>
      <c r="F2774" t="s">
        <v>10387</v>
      </c>
      <c r="G2774" t="s">
        <v>157</v>
      </c>
      <c r="H2774" t="s">
        <v>85</v>
      </c>
      <c r="I2774" t="s">
        <v>17</v>
      </c>
      <c r="J2774" t="s">
        <v>18</v>
      </c>
      <c r="K2774" t="s">
        <v>10388</v>
      </c>
    </row>
    <row r="2775" spans="1:11" x14ac:dyDescent="0.3">
      <c r="A2775" s="1">
        <v>183571242173000</v>
      </c>
      <c r="B2775">
        <v>20181224</v>
      </c>
      <c r="C2775" t="s">
        <v>215</v>
      </c>
      <c r="D2775" t="s">
        <v>10305</v>
      </c>
      <c r="E2775" t="s">
        <v>10389</v>
      </c>
      <c r="F2775" t="s">
        <v>10179</v>
      </c>
      <c r="G2775" t="s">
        <v>15</v>
      </c>
      <c r="H2775" t="s">
        <v>997</v>
      </c>
      <c r="I2775" t="s">
        <v>42</v>
      </c>
    </row>
    <row r="2776" spans="1:11" x14ac:dyDescent="0.3">
      <c r="A2776" s="1">
        <v>183571242189000</v>
      </c>
      <c r="B2776">
        <v>20181224</v>
      </c>
      <c r="C2776" t="s">
        <v>169</v>
      </c>
      <c r="D2776" t="s">
        <v>10390</v>
      </c>
      <c r="E2776" t="s">
        <v>10391</v>
      </c>
      <c r="F2776" t="s">
        <v>6042</v>
      </c>
      <c r="G2776" t="s">
        <v>58</v>
      </c>
      <c r="H2776" t="s">
        <v>2881</v>
      </c>
      <c r="I2776" t="s">
        <v>17</v>
      </c>
      <c r="J2776" t="s">
        <v>18</v>
      </c>
      <c r="K2776" t="s">
        <v>10392</v>
      </c>
    </row>
    <row r="2777" spans="1:11" x14ac:dyDescent="0.3">
      <c r="A2777" s="1">
        <v>183571242192000</v>
      </c>
      <c r="B2777">
        <v>20181224</v>
      </c>
      <c r="C2777" t="s">
        <v>44</v>
      </c>
      <c r="D2777" t="s">
        <v>10393</v>
      </c>
      <c r="E2777" t="s">
        <v>10394</v>
      </c>
      <c r="F2777" t="s">
        <v>6101</v>
      </c>
      <c r="G2777" t="s">
        <v>15</v>
      </c>
      <c r="H2777" t="s">
        <v>8874</v>
      </c>
      <c r="I2777" t="s">
        <v>17</v>
      </c>
      <c r="J2777" t="s">
        <v>18</v>
      </c>
      <c r="K2777" t="s">
        <v>10395</v>
      </c>
    </row>
    <row r="2778" spans="1:11" x14ac:dyDescent="0.3">
      <c r="A2778" s="1">
        <v>183571242194000</v>
      </c>
      <c r="B2778">
        <v>20181224</v>
      </c>
      <c r="C2778" t="s">
        <v>337</v>
      </c>
      <c r="D2778" t="s">
        <v>10396</v>
      </c>
      <c r="E2778" t="s">
        <v>10397</v>
      </c>
      <c r="F2778" t="s">
        <v>10398</v>
      </c>
      <c r="G2778" t="s">
        <v>58</v>
      </c>
      <c r="H2778" t="s">
        <v>85</v>
      </c>
      <c r="I2778" t="s">
        <v>17</v>
      </c>
    </row>
    <row r="2779" spans="1:11" x14ac:dyDescent="0.3">
      <c r="A2779" s="1">
        <v>183571242196000</v>
      </c>
      <c r="B2779">
        <v>20181224</v>
      </c>
      <c r="C2779" t="s">
        <v>169</v>
      </c>
      <c r="D2779" t="s">
        <v>10399</v>
      </c>
      <c r="E2779" t="s">
        <v>10400</v>
      </c>
      <c r="F2779" t="s">
        <v>5622</v>
      </c>
      <c r="G2779" t="s">
        <v>58</v>
      </c>
      <c r="H2779" t="s">
        <v>5623</v>
      </c>
      <c r="I2779" t="s">
        <v>74</v>
      </c>
      <c r="J2779" t="s">
        <v>18</v>
      </c>
      <c r="K2779" t="s">
        <v>10401</v>
      </c>
    </row>
    <row r="2780" spans="1:11" x14ac:dyDescent="0.3">
      <c r="A2780" s="1">
        <v>183571242199000</v>
      </c>
      <c r="B2780">
        <v>20181224</v>
      </c>
      <c r="C2780" t="s">
        <v>444</v>
      </c>
      <c r="D2780" t="s">
        <v>10402</v>
      </c>
      <c r="E2780" t="s">
        <v>10403</v>
      </c>
      <c r="F2780" t="s">
        <v>10404</v>
      </c>
      <c r="G2780" t="s">
        <v>58</v>
      </c>
      <c r="H2780" t="s">
        <v>1090</v>
      </c>
      <c r="I2780" t="s">
        <v>42</v>
      </c>
      <c r="J2780" t="s">
        <v>18</v>
      </c>
      <c r="K2780" t="s">
        <v>10405</v>
      </c>
    </row>
    <row r="2781" spans="1:11" x14ac:dyDescent="0.3">
      <c r="A2781" s="1">
        <v>183571242209000</v>
      </c>
      <c r="B2781">
        <v>20181224</v>
      </c>
      <c r="C2781" t="s">
        <v>4579</v>
      </c>
      <c r="D2781" t="s">
        <v>10406</v>
      </c>
      <c r="E2781" t="s">
        <v>10407</v>
      </c>
      <c r="F2781" t="s">
        <v>10408</v>
      </c>
      <c r="G2781" t="s">
        <v>58</v>
      </c>
      <c r="H2781" t="s">
        <v>2082</v>
      </c>
      <c r="I2781" t="s">
        <v>17</v>
      </c>
      <c r="J2781" t="s">
        <v>18</v>
      </c>
      <c r="K2781" t="s">
        <v>10409</v>
      </c>
    </row>
    <row r="2782" spans="1:11" x14ac:dyDescent="0.3">
      <c r="A2782" s="1">
        <v>183571242212000</v>
      </c>
      <c r="B2782">
        <v>20181224</v>
      </c>
      <c r="C2782" t="s">
        <v>337</v>
      </c>
      <c r="D2782" t="s">
        <v>10410</v>
      </c>
      <c r="E2782" t="s">
        <v>10411</v>
      </c>
      <c r="F2782" t="s">
        <v>10398</v>
      </c>
      <c r="G2782" t="s">
        <v>58</v>
      </c>
      <c r="H2782" t="s">
        <v>85</v>
      </c>
      <c r="I2782" t="s">
        <v>17</v>
      </c>
    </row>
    <row r="2783" spans="1:11" x14ac:dyDescent="0.3">
      <c r="A2783" s="1">
        <v>183571242214000</v>
      </c>
      <c r="B2783">
        <v>20181224</v>
      </c>
      <c r="C2783" t="s">
        <v>640</v>
      </c>
      <c r="D2783" t="s">
        <v>10412</v>
      </c>
      <c r="E2783" t="s">
        <v>10413</v>
      </c>
      <c r="F2783" t="s">
        <v>10414</v>
      </c>
      <c r="G2783" t="s">
        <v>58</v>
      </c>
      <c r="H2783" t="s">
        <v>85</v>
      </c>
      <c r="I2783" t="s">
        <v>17</v>
      </c>
      <c r="J2783" t="s">
        <v>18</v>
      </c>
      <c r="K2783" t="s">
        <v>10415</v>
      </c>
    </row>
    <row r="2784" spans="1:11" x14ac:dyDescent="0.3">
      <c r="A2784" s="1">
        <v>183571242217000</v>
      </c>
      <c r="B2784">
        <v>20181224</v>
      </c>
      <c r="C2784" t="s">
        <v>4579</v>
      </c>
      <c r="D2784" t="s">
        <v>10416</v>
      </c>
      <c r="E2784" t="s">
        <v>10417</v>
      </c>
      <c r="F2784" t="s">
        <v>10408</v>
      </c>
      <c r="G2784" t="s">
        <v>58</v>
      </c>
      <c r="H2784" t="s">
        <v>2082</v>
      </c>
      <c r="I2784" t="s">
        <v>17</v>
      </c>
      <c r="J2784" t="s">
        <v>18</v>
      </c>
      <c r="K2784" t="s">
        <v>10418</v>
      </c>
    </row>
    <row r="2785" spans="1:11" x14ac:dyDescent="0.3">
      <c r="A2785" s="1">
        <v>183571242220000</v>
      </c>
      <c r="B2785">
        <v>20181224</v>
      </c>
      <c r="C2785" t="s">
        <v>4579</v>
      </c>
      <c r="D2785" t="s">
        <v>10419</v>
      </c>
      <c r="E2785" t="s">
        <v>10420</v>
      </c>
      <c r="F2785" t="s">
        <v>10408</v>
      </c>
      <c r="G2785" t="s">
        <v>58</v>
      </c>
      <c r="H2785" t="s">
        <v>2082</v>
      </c>
      <c r="I2785" t="s">
        <v>17</v>
      </c>
      <c r="J2785" t="s">
        <v>18</v>
      </c>
      <c r="K2785" t="s">
        <v>10421</v>
      </c>
    </row>
    <row r="2786" spans="1:11" x14ac:dyDescent="0.3">
      <c r="A2786" s="1">
        <v>183571242224000</v>
      </c>
      <c r="B2786">
        <v>20181224</v>
      </c>
      <c r="C2786" t="s">
        <v>663</v>
      </c>
      <c r="D2786" t="s">
        <v>10422</v>
      </c>
      <c r="E2786" t="s">
        <v>10423</v>
      </c>
      <c r="F2786" t="s">
        <v>6093</v>
      </c>
      <c r="G2786" t="s">
        <v>58</v>
      </c>
      <c r="H2786" t="s">
        <v>5702</v>
      </c>
      <c r="I2786" t="s">
        <v>74</v>
      </c>
      <c r="J2786" t="s">
        <v>18</v>
      </c>
      <c r="K2786" t="s">
        <v>10424</v>
      </c>
    </row>
    <row r="2787" spans="1:11" x14ac:dyDescent="0.3">
      <c r="A2787" s="1">
        <v>183571242229000</v>
      </c>
      <c r="B2787">
        <v>20181224</v>
      </c>
      <c r="C2787" t="s">
        <v>4579</v>
      </c>
      <c r="D2787" t="s">
        <v>10419</v>
      </c>
      <c r="E2787" t="s">
        <v>10425</v>
      </c>
      <c r="F2787" t="s">
        <v>10408</v>
      </c>
      <c r="G2787" t="s">
        <v>58</v>
      </c>
      <c r="H2787" t="s">
        <v>2082</v>
      </c>
      <c r="I2787" t="s">
        <v>17</v>
      </c>
      <c r="J2787" t="s">
        <v>18</v>
      </c>
      <c r="K2787" t="s">
        <v>10426</v>
      </c>
    </row>
    <row r="2788" spans="1:11" x14ac:dyDescent="0.3">
      <c r="A2788" s="1">
        <v>183571242236000</v>
      </c>
      <c r="B2788">
        <v>20181224</v>
      </c>
      <c r="C2788" t="s">
        <v>4579</v>
      </c>
      <c r="D2788" t="s">
        <v>10419</v>
      </c>
      <c r="E2788" t="s">
        <v>10427</v>
      </c>
      <c r="F2788" t="s">
        <v>10408</v>
      </c>
      <c r="G2788" t="s">
        <v>58</v>
      </c>
      <c r="H2788" t="s">
        <v>2082</v>
      </c>
      <c r="I2788" t="s">
        <v>17</v>
      </c>
      <c r="J2788" t="s">
        <v>18</v>
      </c>
      <c r="K2788" t="s">
        <v>10428</v>
      </c>
    </row>
    <row r="2789" spans="1:11" x14ac:dyDescent="0.3">
      <c r="A2789" s="1">
        <v>183571242240000</v>
      </c>
      <c r="B2789">
        <v>20181224</v>
      </c>
      <c r="C2789" t="s">
        <v>4579</v>
      </c>
      <c r="D2789" t="s">
        <v>10419</v>
      </c>
      <c r="E2789" t="s">
        <v>10429</v>
      </c>
      <c r="F2789" t="s">
        <v>10408</v>
      </c>
      <c r="G2789" t="s">
        <v>58</v>
      </c>
      <c r="H2789" t="s">
        <v>2082</v>
      </c>
      <c r="I2789" t="s">
        <v>17</v>
      </c>
      <c r="J2789" t="s">
        <v>18</v>
      </c>
      <c r="K2789" t="s">
        <v>10430</v>
      </c>
    </row>
    <row r="2790" spans="1:11" x14ac:dyDescent="0.3">
      <c r="A2790" s="1">
        <v>183571242244000</v>
      </c>
      <c r="B2790">
        <v>20181224</v>
      </c>
      <c r="C2790" t="s">
        <v>169</v>
      </c>
      <c r="D2790" t="s">
        <v>10431</v>
      </c>
      <c r="E2790" t="s">
        <v>10432</v>
      </c>
      <c r="F2790" t="s">
        <v>10433</v>
      </c>
      <c r="G2790" t="s">
        <v>58</v>
      </c>
      <c r="H2790" t="s">
        <v>7062</v>
      </c>
      <c r="I2790" t="s">
        <v>17</v>
      </c>
      <c r="J2790" t="s">
        <v>18</v>
      </c>
      <c r="K2790" t="s">
        <v>10434</v>
      </c>
    </row>
    <row r="2791" spans="1:11" x14ac:dyDescent="0.3">
      <c r="A2791" s="1">
        <v>183571242245000</v>
      </c>
      <c r="B2791">
        <v>20181224</v>
      </c>
      <c r="C2791" t="s">
        <v>4579</v>
      </c>
      <c r="D2791" t="s">
        <v>10419</v>
      </c>
      <c r="E2791" t="s">
        <v>10435</v>
      </c>
      <c r="F2791" t="s">
        <v>10408</v>
      </c>
      <c r="G2791" t="s">
        <v>58</v>
      </c>
      <c r="H2791" t="s">
        <v>2082</v>
      </c>
      <c r="I2791" t="s">
        <v>17</v>
      </c>
      <c r="J2791" t="s">
        <v>18</v>
      </c>
      <c r="K2791" t="s">
        <v>10436</v>
      </c>
    </row>
    <row r="2792" spans="1:11" x14ac:dyDescent="0.3">
      <c r="A2792" s="1">
        <v>183571242250000</v>
      </c>
      <c r="B2792">
        <v>20181224</v>
      </c>
      <c r="C2792" t="s">
        <v>4579</v>
      </c>
      <c r="D2792" t="s">
        <v>10419</v>
      </c>
      <c r="E2792" t="s">
        <v>10437</v>
      </c>
      <c r="F2792" t="s">
        <v>10408</v>
      </c>
      <c r="G2792" t="s">
        <v>58</v>
      </c>
      <c r="H2792" t="s">
        <v>2082</v>
      </c>
      <c r="I2792" t="s">
        <v>17</v>
      </c>
      <c r="J2792" t="s">
        <v>18</v>
      </c>
      <c r="K2792" t="s">
        <v>10438</v>
      </c>
    </row>
    <row r="2793" spans="1:11" x14ac:dyDescent="0.3">
      <c r="A2793" s="1">
        <v>183571242253000</v>
      </c>
      <c r="B2793">
        <v>20181224</v>
      </c>
      <c r="C2793" t="s">
        <v>10439</v>
      </c>
      <c r="D2793" t="s">
        <v>10440</v>
      </c>
      <c r="E2793" t="s">
        <v>10441</v>
      </c>
      <c r="F2793" t="s">
        <v>10442</v>
      </c>
      <c r="G2793" t="s">
        <v>15</v>
      </c>
      <c r="H2793" t="s">
        <v>7254</v>
      </c>
      <c r="I2793" t="s">
        <v>42</v>
      </c>
      <c r="J2793" t="s">
        <v>18</v>
      </c>
      <c r="K2793" t="s">
        <v>10443</v>
      </c>
    </row>
    <row r="2794" spans="1:11" x14ac:dyDescent="0.3">
      <c r="A2794" s="1">
        <v>183571242261000</v>
      </c>
      <c r="B2794">
        <v>20181224</v>
      </c>
      <c r="C2794" t="s">
        <v>4579</v>
      </c>
      <c r="D2794" t="s">
        <v>10419</v>
      </c>
      <c r="E2794" t="s">
        <v>10444</v>
      </c>
      <c r="F2794" t="s">
        <v>10408</v>
      </c>
      <c r="G2794" t="s">
        <v>58</v>
      </c>
      <c r="H2794" t="s">
        <v>2082</v>
      </c>
      <c r="I2794" t="s">
        <v>17</v>
      </c>
      <c r="J2794" t="s">
        <v>18</v>
      </c>
      <c r="K2794" t="s">
        <v>10445</v>
      </c>
    </row>
    <row r="2795" spans="1:11" x14ac:dyDescent="0.3">
      <c r="A2795" s="1">
        <v>183571242262000</v>
      </c>
      <c r="B2795">
        <v>20181224</v>
      </c>
      <c r="C2795" t="s">
        <v>5966</v>
      </c>
      <c r="D2795" t="s">
        <v>10446</v>
      </c>
      <c r="E2795" t="s">
        <v>10447</v>
      </c>
      <c r="F2795" t="s">
        <v>10448</v>
      </c>
      <c r="G2795" t="s">
        <v>58</v>
      </c>
      <c r="H2795" t="s">
        <v>6501</v>
      </c>
      <c r="I2795" t="s">
        <v>42</v>
      </c>
      <c r="J2795" t="s">
        <v>18</v>
      </c>
      <c r="K2795" t="s">
        <v>10449</v>
      </c>
    </row>
    <row r="2796" spans="1:11" x14ac:dyDescent="0.3">
      <c r="A2796" s="1">
        <v>183571242265000</v>
      </c>
      <c r="B2796">
        <v>20181224</v>
      </c>
      <c r="C2796" t="s">
        <v>5966</v>
      </c>
      <c r="D2796" t="s">
        <v>10450</v>
      </c>
      <c r="E2796" t="s">
        <v>10451</v>
      </c>
      <c r="F2796" t="s">
        <v>10452</v>
      </c>
      <c r="G2796" t="s">
        <v>58</v>
      </c>
      <c r="H2796" t="s">
        <v>2977</v>
      </c>
      <c r="I2796" t="s">
        <v>42</v>
      </c>
      <c r="J2796" t="s">
        <v>18</v>
      </c>
      <c r="K2796" t="s">
        <v>10453</v>
      </c>
    </row>
    <row r="2797" spans="1:11" x14ac:dyDescent="0.3">
      <c r="A2797" s="1">
        <v>183571242269000</v>
      </c>
      <c r="B2797">
        <v>20181224</v>
      </c>
      <c r="C2797" t="s">
        <v>4579</v>
      </c>
      <c r="D2797" t="s">
        <v>10419</v>
      </c>
      <c r="E2797" t="s">
        <v>10454</v>
      </c>
      <c r="F2797" t="s">
        <v>10408</v>
      </c>
      <c r="G2797" t="s">
        <v>58</v>
      </c>
      <c r="H2797" t="s">
        <v>2082</v>
      </c>
      <c r="I2797" t="s">
        <v>17</v>
      </c>
      <c r="J2797" t="s">
        <v>18</v>
      </c>
      <c r="K2797" t="s">
        <v>10455</v>
      </c>
    </row>
    <row r="2798" spans="1:11" x14ac:dyDescent="0.3">
      <c r="A2798" s="1">
        <v>183571242274000</v>
      </c>
      <c r="B2798">
        <v>20181224</v>
      </c>
      <c r="C2798" t="s">
        <v>4579</v>
      </c>
      <c r="D2798" t="s">
        <v>10419</v>
      </c>
      <c r="E2798" t="s">
        <v>10456</v>
      </c>
      <c r="F2798" t="s">
        <v>10408</v>
      </c>
      <c r="G2798" t="s">
        <v>58</v>
      </c>
      <c r="H2798" t="s">
        <v>2082</v>
      </c>
      <c r="I2798" t="s">
        <v>17</v>
      </c>
      <c r="J2798" t="s">
        <v>18</v>
      </c>
      <c r="K2798" t="s">
        <v>10457</v>
      </c>
    </row>
    <row r="2799" spans="1:11" x14ac:dyDescent="0.3">
      <c r="A2799" s="1">
        <v>183571242275000</v>
      </c>
      <c r="B2799">
        <v>20181224</v>
      </c>
      <c r="C2799" t="s">
        <v>663</v>
      </c>
      <c r="D2799" t="s">
        <v>10458</v>
      </c>
      <c r="E2799" t="s">
        <v>10459</v>
      </c>
      <c r="F2799" t="s">
        <v>10460</v>
      </c>
      <c r="G2799" t="s">
        <v>58</v>
      </c>
      <c r="H2799" t="s">
        <v>7294</v>
      </c>
      <c r="I2799" t="s">
        <v>17</v>
      </c>
      <c r="J2799" t="s">
        <v>18</v>
      </c>
      <c r="K2799" t="s">
        <v>10461</v>
      </c>
    </row>
    <row r="2800" spans="1:11" x14ac:dyDescent="0.3">
      <c r="A2800" s="1">
        <v>183571242277000</v>
      </c>
      <c r="B2800">
        <v>20181224</v>
      </c>
      <c r="C2800" t="s">
        <v>61</v>
      </c>
      <c r="D2800" t="s">
        <v>10462</v>
      </c>
      <c r="E2800" t="s">
        <v>10463</v>
      </c>
      <c r="F2800" t="s">
        <v>10464</v>
      </c>
      <c r="G2800" t="s">
        <v>58</v>
      </c>
      <c r="H2800" t="s">
        <v>10465</v>
      </c>
      <c r="I2800" t="s">
        <v>42</v>
      </c>
      <c r="J2800" t="s">
        <v>18</v>
      </c>
      <c r="K2800" t="s">
        <v>10466</v>
      </c>
    </row>
    <row r="2801" spans="1:11" x14ac:dyDescent="0.3">
      <c r="A2801" s="1">
        <v>183571242280000</v>
      </c>
      <c r="B2801">
        <v>20181224</v>
      </c>
      <c r="C2801" t="s">
        <v>4579</v>
      </c>
      <c r="D2801" t="s">
        <v>10419</v>
      </c>
      <c r="E2801" t="s">
        <v>10467</v>
      </c>
      <c r="F2801" t="s">
        <v>10408</v>
      </c>
      <c r="G2801" t="s">
        <v>58</v>
      </c>
      <c r="H2801" t="s">
        <v>2082</v>
      </c>
      <c r="I2801" t="s">
        <v>17</v>
      </c>
      <c r="J2801" t="s">
        <v>18</v>
      </c>
      <c r="K2801" t="s">
        <v>10468</v>
      </c>
    </row>
    <row r="2802" spans="1:11" x14ac:dyDescent="0.3">
      <c r="A2802" s="1">
        <v>183571242284000</v>
      </c>
      <c r="B2802">
        <v>20181224</v>
      </c>
      <c r="C2802" t="s">
        <v>4579</v>
      </c>
      <c r="D2802" t="s">
        <v>10419</v>
      </c>
      <c r="E2802" t="s">
        <v>10469</v>
      </c>
      <c r="F2802" t="s">
        <v>10408</v>
      </c>
      <c r="G2802" t="s">
        <v>58</v>
      </c>
      <c r="H2802" t="s">
        <v>2082</v>
      </c>
      <c r="I2802" t="s">
        <v>17</v>
      </c>
      <c r="J2802" t="s">
        <v>18</v>
      </c>
      <c r="K2802" t="s">
        <v>10470</v>
      </c>
    </row>
    <row r="2803" spans="1:11" x14ac:dyDescent="0.3">
      <c r="A2803" s="1">
        <v>183571242285000</v>
      </c>
      <c r="B2803">
        <v>20181224</v>
      </c>
      <c r="C2803" t="s">
        <v>61</v>
      </c>
      <c r="D2803" t="s">
        <v>10471</v>
      </c>
      <c r="E2803" t="s">
        <v>10472</v>
      </c>
      <c r="F2803" t="s">
        <v>10473</v>
      </c>
      <c r="G2803" t="s">
        <v>58</v>
      </c>
      <c r="H2803" t="s">
        <v>7639</v>
      </c>
      <c r="I2803" t="s">
        <v>42</v>
      </c>
      <c r="J2803" t="s">
        <v>18</v>
      </c>
      <c r="K2803" t="s">
        <v>10474</v>
      </c>
    </row>
    <row r="2804" spans="1:11" x14ac:dyDescent="0.3">
      <c r="A2804" s="1">
        <v>183571242292000</v>
      </c>
      <c r="B2804">
        <v>20181224</v>
      </c>
      <c r="C2804" t="s">
        <v>4579</v>
      </c>
      <c r="D2804" t="s">
        <v>10419</v>
      </c>
      <c r="E2804" t="s">
        <v>10475</v>
      </c>
      <c r="F2804" t="s">
        <v>10408</v>
      </c>
      <c r="G2804" t="s">
        <v>58</v>
      </c>
      <c r="H2804" t="s">
        <v>2082</v>
      </c>
      <c r="I2804" t="s">
        <v>17</v>
      </c>
      <c r="J2804" t="s">
        <v>18</v>
      </c>
      <c r="K2804" t="s">
        <v>10476</v>
      </c>
    </row>
    <row r="2805" spans="1:11" x14ac:dyDescent="0.3">
      <c r="A2805" s="1">
        <v>183571242298000</v>
      </c>
      <c r="B2805">
        <v>20181224</v>
      </c>
      <c r="C2805" t="s">
        <v>4579</v>
      </c>
      <c r="D2805" t="s">
        <v>10419</v>
      </c>
      <c r="E2805" t="s">
        <v>10477</v>
      </c>
      <c r="F2805" t="s">
        <v>10408</v>
      </c>
      <c r="G2805" t="s">
        <v>58</v>
      </c>
      <c r="H2805" t="s">
        <v>2082</v>
      </c>
      <c r="I2805" t="s">
        <v>17</v>
      </c>
      <c r="J2805" t="s">
        <v>18</v>
      </c>
      <c r="K2805" t="s">
        <v>10478</v>
      </c>
    </row>
    <row r="2806" spans="1:11" x14ac:dyDescent="0.3">
      <c r="A2806" s="1">
        <v>183571242303000</v>
      </c>
      <c r="B2806">
        <v>20181224</v>
      </c>
      <c r="C2806" t="s">
        <v>4579</v>
      </c>
      <c r="D2806" t="s">
        <v>10419</v>
      </c>
      <c r="E2806" t="s">
        <v>10479</v>
      </c>
      <c r="F2806" t="s">
        <v>10408</v>
      </c>
      <c r="G2806" t="s">
        <v>58</v>
      </c>
      <c r="H2806" t="s">
        <v>2082</v>
      </c>
      <c r="I2806" t="s">
        <v>17</v>
      </c>
      <c r="J2806" t="s">
        <v>18</v>
      </c>
      <c r="K2806" t="s">
        <v>10480</v>
      </c>
    </row>
    <row r="2807" spans="1:11" x14ac:dyDescent="0.3">
      <c r="A2807" s="1">
        <v>183571242305000</v>
      </c>
      <c r="B2807">
        <v>20181224</v>
      </c>
      <c r="C2807" t="s">
        <v>663</v>
      </c>
      <c r="D2807" t="s">
        <v>10481</v>
      </c>
      <c r="E2807" t="s">
        <v>10482</v>
      </c>
      <c r="F2807" t="s">
        <v>2660</v>
      </c>
      <c r="G2807" t="s">
        <v>58</v>
      </c>
      <c r="H2807" t="s">
        <v>6210</v>
      </c>
      <c r="I2807" t="s">
        <v>17</v>
      </c>
      <c r="J2807" t="s">
        <v>18</v>
      </c>
      <c r="K2807" t="s">
        <v>10483</v>
      </c>
    </row>
    <row r="2808" spans="1:11" x14ac:dyDescent="0.3">
      <c r="A2808" s="1">
        <v>183571242306000</v>
      </c>
      <c r="B2808">
        <v>20181224</v>
      </c>
      <c r="C2808" t="s">
        <v>44</v>
      </c>
      <c r="D2808" t="s">
        <v>10484</v>
      </c>
      <c r="E2808" t="s">
        <v>10485</v>
      </c>
      <c r="F2808" t="s">
        <v>6101</v>
      </c>
      <c r="G2808" t="s">
        <v>15</v>
      </c>
      <c r="H2808" t="s">
        <v>8874</v>
      </c>
      <c r="I2808" t="s">
        <v>17</v>
      </c>
      <c r="J2808" t="s">
        <v>18</v>
      </c>
      <c r="K2808" t="s">
        <v>10486</v>
      </c>
    </row>
    <row r="2809" spans="1:11" x14ac:dyDescent="0.3">
      <c r="A2809" s="1">
        <v>183571242309000</v>
      </c>
      <c r="B2809">
        <v>20181224</v>
      </c>
      <c r="C2809" t="s">
        <v>10368</v>
      </c>
      <c r="D2809" t="s">
        <v>10369</v>
      </c>
      <c r="E2809" t="s">
        <v>10487</v>
      </c>
      <c r="F2809" t="s">
        <v>10371</v>
      </c>
      <c r="G2809" t="s">
        <v>157</v>
      </c>
      <c r="H2809" t="s">
        <v>508</v>
      </c>
      <c r="I2809" t="s">
        <v>17</v>
      </c>
      <c r="J2809" t="s">
        <v>18</v>
      </c>
      <c r="K2809" t="s">
        <v>10488</v>
      </c>
    </row>
    <row r="2810" spans="1:11" x14ac:dyDescent="0.3">
      <c r="A2810" s="1">
        <v>183571242311000</v>
      </c>
      <c r="B2810">
        <v>20181224</v>
      </c>
      <c r="C2810" t="s">
        <v>4579</v>
      </c>
      <c r="D2810" t="s">
        <v>10489</v>
      </c>
      <c r="E2810" t="s">
        <v>10490</v>
      </c>
      <c r="F2810" t="s">
        <v>10408</v>
      </c>
      <c r="G2810" t="s">
        <v>58</v>
      </c>
      <c r="H2810" t="s">
        <v>2082</v>
      </c>
      <c r="I2810" t="s">
        <v>17</v>
      </c>
      <c r="J2810" t="s">
        <v>18</v>
      </c>
      <c r="K2810" t="s">
        <v>10491</v>
      </c>
    </row>
    <row r="2811" spans="1:11" x14ac:dyDescent="0.3">
      <c r="A2811" s="1">
        <v>183571242317000</v>
      </c>
      <c r="B2811">
        <v>20181224</v>
      </c>
      <c r="C2811" t="s">
        <v>4579</v>
      </c>
      <c r="D2811" t="s">
        <v>10492</v>
      </c>
      <c r="E2811" t="s">
        <v>10493</v>
      </c>
      <c r="F2811" t="s">
        <v>10408</v>
      </c>
      <c r="G2811" t="s">
        <v>58</v>
      </c>
      <c r="H2811" t="s">
        <v>2082</v>
      </c>
      <c r="I2811" t="s">
        <v>17</v>
      </c>
      <c r="J2811" t="s">
        <v>18</v>
      </c>
      <c r="K2811" t="s">
        <v>10494</v>
      </c>
    </row>
    <row r="2812" spans="1:11" x14ac:dyDescent="0.3">
      <c r="A2812" s="1">
        <v>183571242320000</v>
      </c>
      <c r="B2812">
        <v>20181224</v>
      </c>
      <c r="C2812" t="s">
        <v>169</v>
      </c>
      <c r="D2812" t="s">
        <v>10495</v>
      </c>
      <c r="E2812" t="s">
        <v>10496</v>
      </c>
      <c r="F2812" t="s">
        <v>10497</v>
      </c>
      <c r="G2812" t="s">
        <v>58</v>
      </c>
      <c r="H2812" t="s">
        <v>10498</v>
      </c>
      <c r="I2812" t="s">
        <v>42</v>
      </c>
      <c r="J2812" t="s">
        <v>18</v>
      </c>
      <c r="K2812" t="s">
        <v>10499</v>
      </c>
    </row>
    <row r="2813" spans="1:11" x14ac:dyDescent="0.3">
      <c r="A2813" s="1">
        <v>183571242322000</v>
      </c>
      <c r="B2813">
        <v>20181224</v>
      </c>
      <c r="C2813" t="s">
        <v>730</v>
      </c>
      <c r="D2813" t="s">
        <v>10500</v>
      </c>
      <c r="E2813" t="s">
        <v>10501</v>
      </c>
      <c r="F2813" t="s">
        <v>10502</v>
      </c>
      <c r="G2813" t="s">
        <v>58</v>
      </c>
      <c r="H2813" t="s">
        <v>10498</v>
      </c>
      <c r="I2813" t="s">
        <v>42</v>
      </c>
      <c r="J2813" t="s">
        <v>18</v>
      </c>
      <c r="K2813" t="s">
        <v>10503</v>
      </c>
    </row>
    <row r="2814" spans="1:11" x14ac:dyDescent="0.3">
      <c r="A2814" s="1">
        <v>183571242333000</v>
      </c>
      <c r="B2814">
        <v>20181224</v>
      </c>
      <c r="C2814" t="s">
        <v>962</v>
      </c>
      <c r="D2814" t="s">
        <v>10504</v>
      </c>
      <c r="E2814" t="s">
        <v>10505</v>
      </c>
      <c r="F2814" t="s">
        <v>10506</v>
      </c>
      <c r="G2814" t="s">
        <v>157</v>
      </c>
      <c r="H2814" t="s">
        <v>402</v>
      </c>
      <c r="I2814" t="s">
        <v>17</v>
      </c>
      <c r="J2814" t="s">
        <v>18</v>
      </c>
      <c r="K2814" t="s">
        <v>10507</v>
      </c>
    </row>
    <row r="2815" spans="1:11" x14ac:dyDescent="0.3">
      <c r="A2815" s="1">
        <v>183571242342000</v>
      </c>
      <c r="B2815">
        <v>20181224</v>
      </c>
      <c r="C2815" t="s">
        <v>10368</v>
      </c>
      <c r="D2815" t="s">
        <v>10369</v>
      </c>
      <c r="E2815" t="s">
        <v>10508</v>
      </c>
      <c r="F2815" t="s">
        <v>10371</v>
      </c>
      <c r="G2815" t="s">
        <v>157</v>
      </c>
      <c r="H2815" t="s">
        <v>508</v>
      </c>
      <c r="I2815" t="s">
        <v>17</v>
      </c>
      <c r="J2815" t="s">
        <v>18</v>
      </c>
      <c r="K2815" t="s">
        <v>10509</v>
      </c>
    </row>
    <row r="2816" spans="1:11" x14ac:dyDescent="0.3">
      <c r="A2816" s="1">
        <v>183571242343000</v>
      </c>
      <c r="B2816">
        <v>20181224</v>
      </c>
      <c r="C2816" t="s">
        <v>444</v>
      </c>
      <c r="D2816" t="s">
        <v>10510</v>
      </c>
      <c r="E2816" t="s">
        <v>10511</v>
      </c>
      <c r="F2816" t="s">
        <v>10512</v>
      </c>
      <c r="G2816" t="s">
        <v>58</v>
      </c>
      <c r="H2816" t="s">
        <v>6746</v>
      </c>
      <c r="I2816" t="s">
        <v>42</v>
      </c>
      <c r="J2816" t="s">
        <v>18</v>
      </c>
      <c r="K2816" t="s">
        <v>10513</v>
      </c>
    </row>
    <row r="2817" spans="1:11" x14ac:dyDescent="0.3">
      <c r="A2817" s="1">
        <v>183571242347000</v>
      </c>
      <c r="B2817">
        <v>20181224</v>
      </c>
      <c r="C2817" t="s">
        <v>10514</v>
      </c>
      <c r="D2817" t="s">
        <v>10515</v>
      </c>
      <c r="E2817" t="s">
        <v>10516</v>
      </c>
      <c r="F2817" t="s">
        <v>10517</v>
      </c>
      <c r="G2817" t="s">
        <v>15</v>
      </c>
      <c r="H2817" t="s">
        <v>758</v>
      </c>
      <c r="I2817" t="s">
        <v>42</v>
      </c>
      <c r="J2817" t="s">
        <v>18</v>
      </c>
      <c r="K2817" t="s">
        <v>10518</v>
      </c>
    </row>
    <row r="2818" spans="1:11" x14ac:dyDescent="0.3">
      <c r="A2818" s="1">
        <v>183571242353000</v>
      </c>
      <c r="B2818">
        <v>20181224</v>
      </c>
      <c r="C2818" t="s">
        <v>169</v>
      </c>
      <c r="D2818" t="s">
        <v>10519</v>
      </c>
      <c r="E2818" t="s">
        <v>10520</v>
      </c>
      <c r="F2818" t="s">
        <v>10521</v>
      </c>
      <c r="G2818" t="s">
        <v>58</v>
      </c>
      <c r="H2818" t="s">
        <v>7570</v>
      </c>
      <c r="I2818" t="s">
        <v>17</v>
      </c>
      <c r="J2818" t="s">
        <v>18</v>
      </c>
      <c r="K2818" t="s">
        <v>10522</v>
      </c>
    </row>
    <row r="2819" spans="1:11" x14ac:dyDescent="0.3">
      <c r="A2819" s="1">
        <v>183571242357000</v>
      </c>
      <c r="B2819">
        <v>20181224</v>
      </c>
      <c r="C2819" t="s">
        <v>720</v>
      </c>
      <c r="D2819" t="s">
        <v>10523</v>
      </c>
      <c r="E2819" t="s">
        <v>10524</v>
      </c>
      <c r="F2819" t="s">
        <v>10525</v>
      </c>
      <c r="G2819" t="s">
        <v>15</v>
      </c>
      <c r="H2819" t="s">
        <v>90</v>
      </c>
      <c r="I2819" t="s">
        <v>17</v>
      </c>
      <c r="J2819" t="s">
        <v>18</v>
      </c>
      <c r="K2819" t="s">
        <v>10526</v>
      </c>
    </row>
    <row r="2820" spans="1:11" x14ac:dyDescent="0.3">
      <c r="A2820" s="1">
        <v>183571242374000</v>
      </c>
      <c r="B2820">
        <v>20181224</v>
      </c>
      <c r="C2820" t="s">
        <v>10368</v>
      </c>
      <c r="D2820" t="s">
        <v>10369</v>
      </c>
      <c r="E2820" t="s">
        <v>10527</v>
      </c>
      <c r="F2820" t="s">
        <v>10371</v>
      </c>
      <c r="G2820" t="s">
        <v>157</v>
      </c>
      <c r="H2820" t="s">
        <v>508</v>
      </c>
      <c r="I2820" t="s">
        <v>17</v>
      </c>
      <c r="J2820" t="s">
        <v>18</v>
      </c>
      <c r="K2820" t="s">
        <v>10528</v>
      </c>
    </row>
    <row r="2821" spans="1:11" x14ac:dyDescent="0.3">
      <c r="A2821" s="1">
        <v>183571242377000</v>
      </c>
      <c r="B2821">
        <v>20181224</v>
      </c>
      <c r="C2821" t="s">
        <v>730</v>
      </c>
      <c r="D2821" t="s">
        <v>10529</v>
      </c>
      <c r="E2821" t="s">
        <v>10530</v>
      </c>
      <c r="F2821" t="s">
        <v>10531</v>
      </c>
      <c r="G2821" t="s">
        <v>58</v>
      </c>
      <c r="H2821" t="s">
        <v>213</v>
      </c>
      <c r="I2821" t="s">
        <v>17</v>
      </c>
      <c r="J2821" t="s">
        <v>18</v>
      </c>
      <c r="K2821" t="s">
        <v>10532</v>
      </c>
    </row>
    <row r="2822" spans="1:11" x14ac:dyDescent="0.3">
      <c r="A2822" s="1">
        <v>183571242383000</v>
      </c>
      <c r="B2822">
        <v>20181224</v>
      </c>
      <c r="C2822" t="s">
        <v>720</v>
      </c>
      <c r="D2822" t="s">
        <v>10533</v>
      </c>
      <c r="E2822" t="s">
        <v>10534</v>
      </c>
      <c r="F2822" t="s">
        <v>10525</v>
      </c>
      <c r="G2822" t="s">
        <v>15</v>
      </c>
      <c r="H2822" t="s">
        <v>90</v>
      </c>
      <c r="I2822" t="s">
        <v>17</v>
      </c>
      <c r="J2822" t="s">
        <v>18</v>
      </c>
      <c r="K2822" t="s">
        <v>10535</v>
      </c>
    </row>
    <row r="2823" spans="1:11" x14ac:dyDescent="0.3">
      <c r="A2823" s="1">
        <v>183571242387000</v>
      </c>
      <c r="B2823">
        <v>20181224</v>
      </c>
      <c r="C2823" t="s">
        <v>583</v>
      </c>
      <c r="D2823" t="s">
        <v>10536</v>
      </c>
      <c r="E2823" t="s">
        <v>10537</v>
      </c>
      <c r="F2823" t="s">
        <v>10538</v>
      </c>
      <c r="G2823" t="s">
        <v>157</v>
      </c>
      <c r="H2823" t="s">
        <v>1090</v>
      </c>
      <c r="I2823" t="s">
        <v>74</v>
      </c>
      <c r="J2823" t="s">
        <v>18</v>
      </c>
      <c r="K2823" t="s">
        <v>10539</v>
      </c>
    </row>
    <row r="2824" spans="1:11" x14ac:dyDescent="0.3">
      <c r="A2824" s="1">
        <v>183571242397000</v>
      </c>
      <c r="B2824">
        <v>20181224</v>
      </c>
      <c r="C2824" t="s">
        <v>720</v>
      </c>
      <c r="D2824" t="s">
        <v>10540</v>
      </c>
      <c r="E2824" t="s">
        <v>10541</v>
      </c>
      <c r="F2824" t="s">
        <v>10525</v>
      </c>
      <c r="G2824" t="s">
        <v>15</v>
      </c>
      <c r="H2824" t="s">
        <v>90</v>
      </c>
      <c r="I2824" t="s">
        <v>17</v>
      </c>
      <c r="J2824" t="s">
        <v>18</v>
      </c>
      <c r="K2824" t="s">
        <v>10542</v>
      </c>
    </row>
    <row r="2825" spans="1:11" x14ac:dyDescent="0.3">
      <c r="A2825" s="1">
        <v>183571242406000</v>
      </c>
      <c r="B2825">
        <v>20181224</v>
      </c>
      <c r="C2825" t="s">
        <v>4366</v>
      </c>
      <c r="D2825" t="s">
        <v>10543</v>
      </c>
      <c r="E2825" t="s">
        <v>10544</v>
      </c>
      <c r="F2825" t="s">
        <v>10545</v>
      </c>
      <c r="G2825" t="s">
        <v>15</v>
      </c>
      <c r="H2825" t="s">
        <v>2982</v>
      </c>
      <c r="I2825" t="s">
        <v>17</v>
      </c>
      <c r="J2825" t="s">
        <v>18</v>
      </c>
      <c r="K2825" t="s">
        <v>10546</v>
      </c>
    </row>
    <row r="2826" spans="1:11" x14ac:dyDescent="0.3">
      <c r="A2826" s="1">
        <v>183571242415000</v>
      </c>
      <c r="B2826">
        <v>20181224</v>
      </c>
      <c r="C2826" t="s">
        <v>6324</v>
      </c>
      <c r="D2826" t="s">
        <v>10547</v>
      </c>
      <c r="E2826" t="s">
        <v>10548</v>
      </c>
      <c r="F2826" t="s">
        <v>10549</v>
      </c>
      <c r="G2826" t="s">
        <v>123</v>
      </c>
      <c r="H2826" t="s">
        <v>85</v>
      </c>
      <c r="I2826" t="s">
        <v>17</v>
      </c>
      <c r="J2826" t="s">
        <v>18</v>
      </c>
      <c r="K2826" t="s">
        <v>10550</v>
      </c>
    </row>
    <row r="2827" spans="1:11" x14ac:dyDescent="0.3">
      <c r="A2827" s="1">
        <v>183571242416000</v>
      </c>
      <c r="B2827">
        <v>20181224</v>
      </c>
      <c r="C2827" t="s">
        <v>663</v>
      </c>
      <c r="D2827" t="s">
        <v>10551</v>
      </c>
      <c r="E2827" t="s">
        <v>10552</v>
      </c>
      <c r="F2827" t="s">
        <v>666</v>
      </c>
      <c r="G2827" t="s">
        <v>58</v>
      </c>
      <c r="H2827" t="s">
        <v>667</v>
      </c>
      <c r="I2827" t="s">
        <v>74</v>
      </c>
      <c r="J2827" t="s">
        <v>18</v>
      </c>
      <c r="K2827" t="s">
        <v>10553</v>
      </c>
    </row>
    <row r="2828" spans="1:11" x14ac:dyDescent="0.3">
      <c r="A2828" s="1">
        <v>183571242418000</v>
      </c>
      <c r="B2828">
        <v>20181224</v>
      </c>
      <c r="C2828" t="s">
        <v>10368</v>
      </c>
      <c r="D2828" t="s">
        <v>10369</v>
      </c>
      <c r="E2828" t="s">
        <v>10554</v>
      </c>
      <c r="F2828" t="s">
        <v>10371</v>
      </c>
      <c r="G2828" t="s">
        <v>157</v>
      </c>
      <c r="H2828" t="s">
        <v>508</v>
      </c>
      <c r="I2828" t="s">
        <v>17</v>
      </c>
      <c r="J2828" t="s">
        <v>18</v>
      </c>
      <c r="K2828" t="s">
        <v>10555</v>
      </c>
    </row>
    <row r="2829" spans="1:11" x14ac:dyDescent="0.3">
      <c r="A2829" s="1">
        <v>183571242421000</v>
      </c>
      <c r="B2829">
        <v>20181224</v>
      </c>
      <c r="C2829" t="s">
        <v>30</v>
      </c>
      <c r="D2829" t="s">
        <v>10556</v>
      </c>
      <c r="E2829" t="s">
        <v>10557</v>
      </c>
      <c r="F2829" t="s">
        <v>8793</v>
      </c>
      <c r="G2829" t="s">
        <v>15</v>
      </c>
      <c r="H2829" t="s">
        <v>2606</v>
      </c>
      <c r="I2829" t="s">
        <v>17</v>
      </c>
      <c r="J2829" t="s">
        <v>18</v>
      </c>
      <c r="K2829" t="s">
        <v>10558</v>
      </c>
    </row>
    <row r="2830" spans="1:11" x14ac:dyDescent="0.3">
      <c r="A2830" s="1">
        <v>183571242423000</v>
      </c>
      <c r="B2830">
        <v>20181226</v>
      </c>
      <c r="C2830" t="s">
        <v>10559</v>
      </c>
      <c r="D2830" t="s">
        <v>10560</v>
      </c>
      <c r="E2830" t="s">
        <v>10561</v>
      </c>
      <c r="F2830" t="s">
        <v>10562</v>
      </c>
      <c r="G2830" t="s">
        <v>15</v>
      </c>
      <c r="H2830" t="s">
        <v>877</v>
      </c>
      <c r="I2830" t="s">
        <v>17</v>
      </c>
    </row>
    <row r="2831" spans="1:11" x14ac:dyDescent="0.3">
      <c r="A2831" s="1">
        <v>183571242428000</v>
      </c>
      <c r="B2831">
        <v>20181224</v>
      </c>
      <c r="C2831" t="s">
        <v>4366</v>
      </c>
      <c r="D2831" t="s">
        <v>10563</v>
      </c>
      <c r="E2831" t="s">
        <v>10564</v>
      </c>
      <c r="F2831" t="s">
        <v>10545</v>
      </c>
      <c r="G2831" t="s">
        <v>15</v>
      </c>
      <c r="H2831" t="s">
        <v>2982</v>
      </c>
      <c r="I2831" t="s">
        <v>17</v>
      </c>
      <c r="J2831" t="s">
        <v>18</v>
      </c>
      <c r="K2831" t="s">
        <v>10565</v>
      </c>
    </row>
    <row r="2832" spans="1:11" x14ac:dyDescent="0.3">
      <c r="A2832" s="1">
        <v>183571242440000</v>
      </c>
      <c r="B2832">
        <v>20181224</v>
      </c>
      <c r="C2832" t="s">
        <v>720</v>
      </c>
      <c r="D2832" t="s">
        <v>10566</v>
      </c>
      <c r="E2832" t="s">
        <v>10567</v>
      </c>
      <c r="F2832" t="s">
        <v>10525</v>
      </c>
      <c r="G2832" t="s">
        <v>15</v>
      </c>
      <c r="H2832" t="s">
        <v>90</v>
      </c>
      <c r="I2832" t="s">
        <v>17</v>
      </c>
      <c r="J2832" t="s">
        <v>18</v>
      </c>
      <c r="K2832" t="s">
        <v>10568</v>
      </c>
    </row>
    <row r="2833" spans="1:11" x14ac:dyDescent="0.3">
      <c r="A2833" s="1">
        <v>183571242446000</v>
      </c>
      <c r="B2833">
        <v>20181226</v>
      </c>
      <c r="C2833" t="s">
        <v>169</v>
      </c>
      <c r="D2833" t="s">
        <v>10569</v>
      </c>
      <c r="E2833" t="s">
        <v>10570</v>
      </c>
      <c r="F2833" t="s">
        <v>5972</v>
      </c>
      <c r="G2833" t="s">
        <v>58</v>
      </c>
      <c r="H2833" t="s">
        <v>5848</v>
      </c>
      <c r="I2833" t="s">
        <v>17</v>
      </c>
      <c r="J2833" t="s">
        <v>18</v>
      </c>
      <c r="K2833" t="s">
        <v>10571</v>
      </c>
    </row>
    <row r="2834" spans="1:11" x14ac:dyDescent="0.3">
      <c r="A2834" s="1">
        <v>183571242447000</v>
      </c>
      <c r="B2834">
        <v>20181224</v>
      </c>
      <c r="C2834" t="s">
        <v>640</v>
      </c>
      <c r="D2834" t="s">
        <v>10572</v>
      </c>
      <c r="E2834" t="s">
        <v>10573</v>
      </c>
      <c r="F2834" t="s">
        <v>10574</v>
      </c>
      <c r="G2834" t="s">
        <v>58</v>
      </c>
      <c r="H2834" t="s">
        <v>213</v>
      </c>
      <c r="I2834" t="s">
        <v>17</v>
      </c>
      <c r="J2834" t="s">
        <v>18</v>
      </c>
      <c r="K2834" t="s">
        <v>10575</v>
      </c>
    </row>
    <row r="2835" spans="1:11" x14ac:dyDescent="0.3">
      <c r="A2835" s="1">
        <v>183571242448000</v>
      </c>
      <c r="B2835">
        <v>20181224</v>
      </c>
      <c r="C2835" t="s">
        <v>44</v>
      </c>
      <c r="D2835" t="s">
        <v>10576</v>
      </c>
      <c r="E2835" t="s">
        <v>10577</v>
      </c>
      <c r="F2835" t="s">
        <v>10578</v>
      </c>
      <c r="G2835" t="s">
        <v>15</v>
      </c>
      <c r="H2835" t="s">
        <v>610</v>
      </c>
      <c r="I2835" t="s">
        <v>17</v>
      </c>
      <c r="J2835" t="s">
        <v>18</v>
      </c>
      <c r="K2835" t="s">
        <v>10579</v>
      </c>
    </row>
    <row r="2836" spans="1:11" x14ac:dyDescent="0.3">
      <c r="A2836" s="1">
        <v>183571242452000</v>
      </c>
      <c r="B2836">
        <v>20181224</v>
      </c>
      <c r="C2836" t="s">
        <v>720</v>
      </c>
      <c r="D2836" t="s">
        <v>10580</v>
      </c>
      <c r="E2836" t="s">
        <v>10581</v>
      </c>
      <c r="F2836" t="s">
        <v>10525</v>
      </c>
      <c r="G2836" t="s">
        <v>15</v>
      </c>
      <c r="H2836" t="s">
        <v>90</v>
      </c>
      <c r="I2836" t="s">
        <v>17</v>
      </c>
      <c r="J2836" t="s">
        <v>18</v>
      </c>
      <c r="K2836" t="s">
        <v>10582</v>
      </c>
    </row>
    <row r="2837" spans="1:11" x14ac:dyDescent="0.3">
      <c r="A2837" s="1">
        <v>183571242453000</v>
      </c>
      <c r="B2837">
        <v>20181224</v>
      </c>
      <c r="C2837" t="s">
        <v>4366</v>
      </c>
      <c r="D2837" t="s">
        <v>10583</v>
      </c>
      <c r="E2837" t="s">
        <v>10584</v>
      </c>
      <c r="F2837" t="s">
        <v>10545</v>
      </c>
      <c r="G2837" t="s">
        <v>15</v>
      </c>
      <c r="H2837" t="s">
        <v>2982</v>
      </c>
      <c r="I2837" t="s">
        <v>17</v>
      </c>
      <c r="J2837" t="s">
        <v>18</v>
      </c>
      <c r="K2837" t="s">
        <v>10585</v>
      </c>
    </row>
    <row r="2838" spans="1:11" x14ac:dyDescent="0.3">
      <c r="A2838" s="1">
        <v>183571242456000</v>
      </c>
      <c r="B2838">
        <v>20181224</v>
      </c>
      <c r="C2838" t="s">
        <v>10586</v>
      </c>
      <c r="D2838" t="s">
        <v>10587</v>
      </c>
      <c r="E2838" t="s">
        <v>10588</v>
      </c>
      <c r="F2838" t="s">
        <v>1336</v>
      </c>
      <c r="G2838" t="s">
        <v>189</v>
      </c>
      <c r="H2838" t="s">
        <v>1337</v>
      </c>
      <c r="I2838" t="s">
        <v>17</v>
      </c>
      <c r="J2838" t="s">
        <v>18</v>
      </c>
      <c r="K2838" t="s">
        <v>10589</v>
      </c>
    </row>
    <row r="2839" spans="1:11" x14ac:dyDescent="0.3">
      <c r="A2839" s="1">
        <v>183571242465000</v>
      </c>
      <c r="B2839">
        <v>20181224</v>
      </c>
      <c r="C2839" t="s">
        <v>10590</v>
      </c>
      <c r="D2839" t="s">
        <v>10591</v>
      </c>
      <c r="E2839" t="s">
        <v>10592</v>
      </c>
      <c r="F2839" t="s">
        <v>2643</v>
      </c>
      <c r="G2839" t="s">
        <v>15</v>
      </c>
      <c r="H2839" t="s">
        <v>213</v>
      </c>
      <c r="I2839" t="s">
        <v>17</v>
      </c>
      <c r="J2839" t="s">
        <v>18</v>
      </c>
      <c r="K2839" t="s">
        <v>10593</v>
      </c>
    </row>
    <row r="2840" spans="1:11" x14ac:dyDescent="0.3">
      <c r="A2840" s="1">
        <v>183571242467000</v>
      </c>
      <c r="B2840">
        <v>20181224</v>
      </c>
      <c r="C2840" t="s">
        <v>720</v>
      </c>
      <c r="D2840" t="s">
        <v>10594</v>
      </c>
      <c r="E2840" t="s">
        <v>10595</v>
      </c>
      <c r="F2840" t="s">
        <v>10525</v>
      </c>
      <c r="G2840" t="s">
        <v>15</v>
      </c>
      <c r="H2840" t="s">
        <v>90</v>
      </c>
      <c r="I2840" t="s">
        <v>17</v>
      </c>
      <c r="J2840" t="s">
        <v>18</v>
      </c>
      <c r="K2840" t="s">
        <v>10596</v>
      </c>
    </row>
    <row r="2841" spans="1:11" x14ac:dyDescent="0.3">
      <c r="A2841" s="1">
        <v>183571242470000</v>
      </c>
      <c r="B2841">
        <v>20181226</v>
      </c>
      <c r="C2841" t="s">
        <v>10597</v>
      </c>
      <c r="D2841" t="s">
        <v>10598</v>
      </c>
      <c r="E2841" t="s">
        <v>10599</v>
      </c>
      <c r="F2841" t="s">
        <v>10600</v>
      </c>
      <c r="G2841" t="s">
        <v>58</v>
      </c>
      <c r="H2841" t="s">
        <v>5848</v>
      </c>
      <c r="I2841" t="s">
        <v>17</v>
      </c>
      <c r="J2841" t="s">
        <v>18</v>
      </c>
      <c r="K2841" t="s">
        <v>10601</v>
      </c>
    </row>
    <row r="2842" spans="1:11" x14ac:dyDescent="0.3">
      <c r="A2842" s="1">
        <v>183571242471000</v>
      </c>
      <c r="B2842">
        <v>20181227</v>
      </c>
      <c r="C2842" t="s">
        <v>10602</v>
      </c>
      <c r="D2842" t="s">
        <v>10603</v>
      </c>
      <c r="E2842" t="s">
        <v>10604</v>
      </c>
      <c r="F2842" t="s">
        <v>10605</v>
      </c>
      <c r="G2842" t="s">
        <v>15</v>
      </c>
      <c r="H2842" t="s">
        <v>6645</v>
      </c>
      <c r="I2842" t="s">
        <v>42</v>
      </c>
      <c r="J2842" t="s">
        <v>18</v>
      </c>
      <c r="K2842" t="s">
        <v>10606</v>
      </c>
    </row>
    <row r="2843" spans="1:11" x14ac:dyDescent="0.3">
      <c r="A2843" s="1">
        <v>183571242477000</v>
      </c>
      <c r="B2843">
        <v>20181224</v>
      </c>
      <c r="C2843" t="s">
        <v>10607</v>
      </c>
      <c r="D2843" t="s">
        <v>10608</v>
      </c>
      <c r="E2843" t="s">
        <v>10609</v>
      </c>
      <c r="F2843" t="s">
        <v>10610</v>
      </c>
      <c r="G2843" t="s">
        <v>15</v>
      </c>
      <c r="H2843" t="s">
        <v>10611</v>
      </c>
      <c r="I2843" t="s">
        <v>17</v>
      </c>
      <c r="J2843" t="s">
        <v>18</v>
      </c>
      <c r="K2843" t="s">
        <v>10612</v>
      </c>
    </row>
    <row r="2844" spans="1:11" x14ac:dyDescent="0.3">
      <c r="A2844" s="1">
        <v>183571242478000</v>
      </c>
      <c r="B2844">
        <v>20181227</v>
      </c>
      <c r="C2844" t="s">
        <v>10602</v>
      </c>
      <c r="D2844" t="s">
        <v>10613</v>
      </c>
      <c r="E2844" t="s">
        <v>10614</v>
      </c>
      <c r="F2844" t="s">
        <v>10605</v>
      </c>
      <c r="G2844" t="s">
        <v>15</v>
      </c>
      <c r="H2844" t="s">
        <v>6645</v>
      </c>
      <c r="I2844" t="s">
        <v>42</v>
      </c>
      <c r="J2844" t="s">
        <v>18</v>
      </c>
      <c r="K2844" t="s">
        <v>10615</v>
      </c>
    </row>
    <row r="2845" spans="1:11" x14ac:dyDescent="0.3">
      <c r="A2845" s="1">
        <v>183571242487000</v>
      </c>
      <c r="B2845">
        <v>20181224</v>
      </c>
      <c r="C2845" t="s">
        <v>1490</v>
      </c>
      <c r="D2845" t="s">
        <v>10616</v>
      </c>
      <c r="E2845" t="s">
        <v>10617</v>
      </c>
      <c r="F2845" t="s">
        <v>10618</v>
      </c>
      <c r="G2845" t="s">
        <v>15</v>
      </c>
      <c r="H2845" t="s">
        <v>213</v>
      </c>
      <c r="I2845" t="s">
        <v>17</v>
      </c>
      <c r="J2845" t="s">
        <v>18</v>
      </c>
      <c r="K2845" t="s">
        <v>10619</v>
      </c>
    </row>
    <row r="2846" spans="1:11" x14ac:dyDescent="0.3">
      <c r="A2846" s="1">
        <v>183571242493000</v>
      </c>
      <c r="B2846">
        <v>20181224</v>
      </c>
      <c r="C2846" t="s">
        <v>1590</v>
      </c>
      <c r="D2846" t="s">
        <v>10620</v>
      </c>
      <c r="E2846" t="s">
        <v>10621</v>
      </c>
      <c r="F2846" t="s">
        <v>6467</v>
      </c>
      <c r="G2846" t="s">
        <v>58</v>
      </c>
      <c r="H2846" t="s">
        <v>898</v>
      </c>
      <c r="I2846" t="s">
        <v>17</v>
      </c>
      <c r="J2846" t="s">
        <v>18</v>
      </c>
      <c r="K2846" t="s">
        <v>10622</v>
      </c>
    </row>
    <row r="2847" spans="1:11" x14ac:dyDescent="0.3">
      <c r="A2847" s="1">
        <v>183571242497000</v>
      </c>
      <c r="B2847">
        <v>20181224</v>
      </c>
      <c r="C2847" t="s">
        <v>720</v>
      </c>
      <c r="D2847" t="s">
        <v>10623</v>
      </c>
      <c r="E2847" t="s">
        <v>10624</v>
      </c>
      <c r="F2847" t="s">
        <v>10525</v>
      </c>
      <c r="G2847" t="s">
        <v>15</v>
      </c>
      <c r="H2847" t="s">
        <v>90</v>
      </c>
      <c r="I2847" t="s">
        <v>17</v>
      </c>
      <c r="J2847" t="s">
        <v>18</v>
      </c>
      <c r="K2847" t="s">
        <v>10625</v>
      </c>
    </row>
    <row r="2848" spans="1:11" x14ac:dyDescent="0.3">
      <c r="A2848" s="1">
        <v>183571242508000</v>
      </c>
      <c r="B2848">
        <v>20181224</v>
      </c>
      <c r="C2848" t="s">
        <v>10626</v>
      </c>
      <c r="D2848" t="s">
        <v>10627</v>
      </c>
      <c r="E2848" t="s">
        <v>10628</v>
      </c>
      <c r="F2848" t="s">
        <v>2816</v>
      </c>
      <c r="G2848" t="s">
        <v>123</v>
      </c>
      <c r="H2848" t="s">
        <v>85</v>
      </c>
      <c r="I2848" t="s">
        <v>74</v>
      </c>
      <c r="J2848" t="s">
        <v>18</v>
      </c>
      <c r="K2848" t="s">
        <v>10629</v>
      </c>
    </row>
    <row r="2849" spans="1:11" x14ac:dyDescent="0.3">
      <c r="A2849" s="1">
        <v>183571242511000</v>
      </c>
      <c r="B2849">
        <v>20181224</v>
      </c>
      <c r="C2849" t="s">
        <v>44</v>
      </c>
      <c r="D2849" t="s">
        <v>10630</v>
      </c>
      <c r="E2849" t="s">
        <v>10631</v>
      </c>
      <c r="F2849" t="s">
        <v>10632</v>
      </c>
      <c r="G2849" t="s">
        <v>15</v>
      </c>
      <c r="H2849" t="s">
        <v>363</v>
      </c>
      <c r="I2849" t="s">
        <v>17</v>
      </c>
      <c r="J2849" t="s">
        <v>18</v>
      </c>
      <c r="K2849" t="s">
        <v>10633</v>
      </c>
    </row>
    <row r="2850" spans="1:11" x14ac:dyDescent="0.3">
      <c r="A2850" s="1">
        <v>183571242519000</v>
      </c>
      <c r="B2850">
        <v>20181224</v>
      </c>
      <c r="C2850" t="s">
        <v>6965</v>
      </c>
      <c r="D2850" t="s">
        <v>10634</v>
      </c>
      <c r="E2850" t="s">
        <v>10635</v>
      </c>
      <c r="F2850" t="s">
        <v>10636</v>
      </c>
      <c r="G2850" t="s">
        <v>189</v>
      </c>
      <c r="H2850" t="s">
        <v>393</v>
      </c>
      <c r="I2850" t="s">
        <v>17</v>
      </c>
      <c r="J2850" t="s">
        <v>18</v>
      </c>
      <c r="K2850" t="s">
        <v>10637</v>
      </c>
    </row>
    <row r="2851" spans="1:11" x14ac:dyDescent="0.3">
      <c r="A2851" s="1">
        <v>183571242523000</v>
      </c>
      <c r="B2851">
        <v>20181224</v>
      </c>
      <c r="C2851" t="s">
        <v>61</v>
      </c>
      <c r="D2851" t="s">
        <v>10638</v>
      </c>
      <c r="E2851" t="s">
        <v>10639</v>
      </c>
      <c r="F2851" t="s">
        <v>10640</v>
      </c>
      <c r="G2851" t="s">
        <v>58</v>
      </c>
      <c r="H2851" t="s">
        <v>85</v>
      </c>
      <c r="I2851" t="s">
        <v>17</v>
      </c>
      <c r="J2851" t="s">
        <v>18</v>
      </c>
      <c r="K2851" t="s">
        <v>10641</v>
      </c>
    </row>
    <row r="2852" spans="1:11" x14ac:dyDescent="0.3">
      <c r="A2852" s="1">
        <v>183571242534000</v>
      </c>
      <c r="B2852">
        <v>20181224</v>
      </c>
      <c r="C2852" t="s">
        <v>10642</v>
      </c>
      <c r="D2852" t="s">
        <v>10643</v>
      </c>
      <c r="E2852" t="s">
        <v>10644</v>
      </c>
      <c r="F2852" t="s">
        <v>1844</v>
      </c>
      <c r="G2852" t="s">
        <v>15</v>
      </c>
      <c r="H2852" t="s">
        <v>85</v>
      </c>
      <c r="I2852" t="s">
        <v>17</v>
      </c>
      <c r="J2852" t="s">
        <v>18</v>
      </c>
      <c r="K2852" t="s">
        <v>10645</v>
      </c>
    </row>
    <row r="2853" spans="1:11" x14ac:dyDescent="0.3">
      <c r="A2853" s="1">
        <v>183571242536000</v>
      </c>
      <c r="B2853">
        <v>20181224</v>
      </c>
      <c r="C2853" t="s">
        <v>654</v>
      </c>
      <c r="D2853" t="s">
        <v>10646</v>
      </c>
      <c r="E2853" t="s">
        <v>10647</v>
      </c>
      <c r="F2853" t="s">
        <v>10648</v>
      </c>
      <c r="G2853" t="s">
        <v>58</v>
      </c>
      <c r="H2853" t="s">
        <v>1090</v>
      </c>
      <c r="I2853" t="s">
        <v>17</v>
      </c>
      <c r="J2853" t="s">
        <v>18</v>
      </c>
      <c r="K2853" t="s">
        <v>10649</v>
      </c>
    </row>
    <row r="2854" spans="1:11" x14ac:dyDescent="0.3">
      <c r="A2854" s="1">
        <v>183571242558000</v>
      </c>
      <c r="B2854">
        <v>20181224</v>
      </c>
      <c r="C2854" t="s">
        <v>44</v>
      </c>
      <c r="D2854" t="s">
        <v>10650</v>
      </c>
      <c r="E2854" t="s">
        <v>10651</v>
      </c>
      <c r="F2854" t="s">
        <v>10578</v>
      </c>
      <c r="G2854" t="s">
        <v>15</v>
      </c>
      <c r="H2854" t="s">
        <v>610</v>
      </c>
      <c r="I2854" t="s">
        <v>17</v>
      </c>
      <c r="J2854" t="s">
        <v>18</v>
      </c>
      <c r="K2854" t="s">
        <v>10652</v>
      </c>
    </row>
    <row r="2855" spans="1:11" x14ac:dyDescent="0.3">
      <c r="A2855" s="1">
        <v>183571242561000</v>
      </c>
      <c r="B2855">
        <v>20181224</v>
      </c>
      <c r="C2855" t="s">
        <v>44</v>
      </c>
      <c r="D2855" t="s">
        <v>10653</v>
      </c>
      <c r="E2855" t="s">
        <v>10654</v>
      </c>
      <c r="F2855" t="s">
        <v>1065</v>
      </c>
      <c r="G2855" t="s">
        <v>15</v>
      </c>
      <c r="H2855" t="s">
        <v>688</v>
      </c>
      <c r="I2855" t="s">
        <v>17</v>
      </c>
      <c r="J2855" t="s">
        <v>18</v>
      </c>
      <c r="K2855" t="s">
        <v>10655</v>
      </c>
    </row>
    <row r="2856" spans="1:11" x14ac:dyDescent="0.3">
      <c r="A2856" s="1">
        <v>183571242565000</v>
      </c>
      <c r="B2856">
        <v>20181224</v>
      </c>
      <c r="C2856" t="s">
        <v>10656</v>
      </c>
      <c r="D2856" t="s">
        <v>10657</v>
      </c>
      <c r="E2856" t="s">
        <v>10658</v>
      </c>
      <c r="F2856" t="s">
        <v>2464</v>
      </c>
      <c r="G2856" t="s">
        <v>58</v>
      </c>
      <c r="H2856" t="s">
        <v>1012</v>
      </c>
      <c r="I2856" t="s">
        <v>17</v>
      </c>
      <c r="J2856" t="s">
        <v>18</v>
      </c>
      <c r="K2856" t="s">
        <v>10659</v>
      </c>
    </row>
    <row r="2857" spans="1:11" x14ac:dyDescent="0.3">
      <c r="A2857" s="1">
        <v>183571242566000</v>
      </c>
      <c r="B2857">
        <v>20181224</v>
      </c>
      <c r="C2857" t="s">
        <v>6324</v>
      </c>
      <c r="D2857" t="s">
        <v>10660</v>
      </c>
      <c r="E2857" t="s">
        <v>10661</v>
      </c>
      <c r="F2857" t="s">
        <v>10662</v>
      </c>
      <c r="G2857" t="s">
        <v>15</v>
      </c>
      <c r="H2857" t="s">
        <v>8553</v>
      </c>
      <c r="I2857" t="s">
        <v>17</v>
      </c>
      <c r="J2857" t="s">
        <v>18</v>
      </c>
      <c r="K2857" t="s">
        <v>10663</v>
      </c>
    </row>
    <row r="2858" spans="1:11" x14ac:dyDescent="0.3">
      <c r="A2858" s="1">
        <v>183571242570000</v>
      </c>
      <c r="B2858">
        <v>20181224</v>
      </c>
      <c r="C2858" t="s">
        <v>10664</v>
      </c>
      <c r="D2858" t="s">
        <v>10665</v>
      </c>
      <c r="E2858" t="s">
        <v>10666</v>
      </c>
      <c r="F2858" t="s">
        <v>10667</v>
      </c>
      <c r="G2858" t="s">
        <v>123</v>
      </c>
      <c r="H2858" t="s">
        <v>85</v>
      </c>
      <c r="I2858" t="s">
        <v>74</v>
      </c>
    </row>
    <row r="2859" spans="1:11" x14ac:dyDescent="0.3">
      <c r="A2859" s="1">
        <v>183571242578000</v>
      </c>
      <c r="B2859">
        <v>20181226</v>
      </c>
      <c r="C2859" t="s">
        <v>7362</v>
      </c>
      <c r="D2859" t="s">
        <v>10668</v>
      </c>
      <c r="E2859" t="s">
        <v>10669</v>
      </c>
      <c r="F2859" t="s">
        <v>10562</v>
      </c>
      <c r="G2859" t="s">
        <v>58</v>
      </c>
      <c r="H2859" t="s">
        <v>877</v>
      </c>
      <c r="I2859" t="s">
        <v>17</v>
      </c>
    </row>
    <row r="2860" spans="1:11" x14ac:dyDescent="0.3">
      <c r="A2860" s="1">
        <v>183571242583000</v>
      </c>
      <c r="B2860">
        <v>20181224</v>
      </c>
      <c r="C2860" t="s">
        <v>654</v>
      </c>
      <c r="D2860" t="s">
        <v>10670</v>
      </c>
      <c r="E2860" t="s">
        <v>10671</v>
      </c>
      <c r="F2860" t="s">
        <v>10672</v>
      </c>
      <c r="G2860" t="s">
        <v>58</v>
      </c>
      <c r="H2860" t="s">
        <v>9213</v>
      </c>
      <c r="I2860" t="s">
        <v>42</v>
      </c>
      <c r="J2860" t="s">
        <v>18</v>
      </c>
      <c r="K2860" t="s">
        <v>10673</v>
      </c>
    </row>
    <row r="2861" spans="1:11" x14ac:dyDescent="0.3">
      <c r="A2861" s="1">
        <v>183571242588000</v>
      </c>
      <c r="B2861">
        <v>20181224</v>
      </c>
      <c r="C2861" t="s">
        <v>319</v>
      </c>
      <c r="D2861" t="s">
        <v>10674</v>
      </c>
      <c r="E2861" t="s">
        <v>10675</v>
      </c>
      <c r="F2861" t="s">
        <v>10676</v>
      </c>
      <c r="G2861" t="s">
        <v>58</v>
      </c>
      <c r="H2861" t="s">
        <v>4765</v>
      </c>
      <c r="I2861" t="s">
        <v>17</v>
      </c>
      <c r="J2861" t="s">
        <v>18</v>
      </c>
      <c r="K2861" t="s">
        <v>10677</v>
      </c>
    </row>
    <row r="2862" spans="1:11" x14ac:dyDescent="0.3">
      <c r="A2862" s="1">
        <v>183571242591000</v>
      </c>
      <c r="B2862">
        <v>20181224</v>
      </c>
      <c r="C2862" t="s">
        <v>10678</v>
      </c>
      <c r="D2862" t="s">
        <v>10679</v>
      </c>
      <c r="E2862" t="s">
        <v>10680</v>
      </c>
      <c r="F2862" t="s">
        <v>2868</v>
      </c>
      <c r="G2862" t="s">
        <v>15</v>
      </c>
      <c r="H2862" t="s">
        <v>1791</v>
      </c>
      <c r="I2862" t="s">
        <v>17</v>
      </c>
      <c r="J2862" t="s">
        <v>18</v>
      </c>
      <c r="K2862" t="s">
        <v>10681</v>
      </c>
    </row>
    <row r="2863" spans="1:11" x14ac:dyDescent="0.3">
      <c r="A2863" s="1">
        <v>183571242592000</v>
      </c>
      <c r="B2863">
        <v>20181224</v>
      </c>
      <c r="C2863" t="s">
        <v>10607</v>
      </c>
      <c r="D2863" t="s">
        <v>10682</v>
      </c>
      <c r="E2863" t="s">
        <v>10683</v>
      </c>
      <c r="F2863" t="s">
        <v>10610</v>
      </c>
      <c r="G2863" t="s">
        <v>15</v>
      </c>
      <c r="H2863" t="s">
        <v>10611</v>
      </c>
      <c r="I2863" t="s">
        <v>17</v>
      </c>
      <c r="J2863" t="s">
        <v>18</v>
      </c>
      <c r="K2863" t="s">
        <v>10684</v>
      </c>
    </row>
    <row r="2864" spans="1:11" x14ac:dyDescent="0.3">
      <c r="A2864" s="1">
        <v>183571242599000</v>
      </c>
      <c r="B2864">
        <v>20181224</v>
      </c>
      <c r="C2864" t="s">
        <v>10685</v>
      </c>
      <c r="D2864" t="s">
        <v>10686</v>
      </c>
      <c r="E2864" t="s">
        <v>10687</v>
      </c>
      <c r="F2864" t="s">
        <v>10688</v>
      </c>
      <c r="G2864" t="s">
        <v>15</v>
      </c>
      <c r="H2864" t="s">
        <v>2135</v>
      </c>
      <c r="I2864" t="s">
        <v>42</v>
      </c>
      <c r="J2864" t="s">
        <v>18</v>
      </c>
      <c r="K2864" t="s">
        <v>10689</v>
      </c>
    </row>
    <row r="2865" spans="1:11" x14ac:dyDescent="0.3">
      <c r="A2865" s="1">
        <v>183571242603000</v>
      </c>
      <c r="B2865">
        <v>20181226</v>
      </c>
      <c r="C2865" t="s">
        <v>169</v>
      </c>
      <c r="D2865" t="s">
        <v>10690</v>
      </c>
      <c r="E2865" t="s">
        <v>10691</v>
      </c>
      <c r="F2865" t="s">
        <v>10692</v>
      </c>
      <c r="G2865" t="s">
        <v>58</v>
      </c>
      <c r="H2865" t="s">
        <v>9587</v>
      </c>
      <c r="I2865" t="s">
        <v>17</v>
      </c>
      <c r="J2865" t="s">
        <v>18</v>
      </c>
      <c r="K2865" t="s">
        <v>10693</v>
      </c>
    </row>
    <row r="2866" spans="1:11" x14ac:dyDescent="0.3">
      <c r="A2866" s="1">
        <v>183571242605000</v>
      </c>
      <c r="B2866">
        <v>20181224</v>
      </c>
      <c r="C2866" t="s">
        <v>444</v>
      </c>
      <c r="D2866" t="s">
        <v>10694</v>
      </c>
      <c r="E2866" t="s">
        <v>10695</v>
      </c>
      <c r="F2866" t="s">
        <v>10173</v>
      </c>
      <c r="G2866" t="s">
        <v>58</v>
      </c>
      <c r="H2866" t="s">
        <v>5511</v>
      </c>
      <c r="I2866" t="s">
        <v>17</v>
      </c>
      <c r="J2866" t="s">
        <v>18</v>
      </c>
      <c r="K2866" t="s">
        <v>10696</v>
      </c>
    </row>
    <row r="2867" spans="1:11" x14ac:dyDescent="0.3">
      <c r="A2867" s="1">
        <v>183571242613000</v>
      </c>
      <c r="B2867">
        <v>20181224</v>
      </c>
      <c r="C2867" t="s">
        <v>169</v>
      </c>
      <c r="D2867" t="s">
        <v>10697</v>
      </c>
      <c r="E2867" t="s">
        <v>10698</v>
      </c>
      <c r="F2867" t="s">
        <v>10699</v>
      </c>
      <c r="G2867" t="s">
        <v>58</v>
      </c>
      <c r="H2867" t="s">
        <v>85</v>
      </c>
      <c r="I2867" t="s">
        <v>17</v>
      </c>
      <c r="J2867" t="s">
        <v>18</v>
      </c>
      <c r="K2867" t="s">
        <v>10700</v>
      </c>
    </row>
    <row r="2868" spans="1:11" x14ac:dyDescent="0.3">
      <c r="A2868" s="1">
        <v>183571242614000</v>
      </c>
      <c r="B2868">
        <v>20181224</v>
      </c>
      <c r="C2868" t="s">
        <v>10642</v>
      </c>
      <c r="D2868" t="s">
        <v>10701</v>
      </c>
      <c r="E2868" t="s">
        <v>10702</v>
      </c>
      <c r="F2868" t="s">
        <v>1844</v>
      </c>
      <c r="G2868" t="s">
        <v>15</v>
      </c>
      <c r="H2868" t="s">
        <v>85</v>
      </c>
      <c r="I2868" t="s">
        <v>17</v>
      </c>
      <c r="J2868" t="s">
        <v>18</v>
      </c>
      <c r="K2868" t="s">
        <v>10703</v>
      </c>
    </row>
    <row r="2869" spans="1:11" x14ac:dyDescent="0.3">
      <c r="A2869" s="1">
        <v>183571242616000</v>
      </c>
      <c r="B2869">
        <v>20181224</v>
      </c>
      <c r="C2869" t="s">
        <v>319</v>
      </c>
      <c r="D2869" t="s">
        <v>10704</v>
      </c>
      <c r="E2869" t="s">
        <v>10705</v>
      </c>
      <c r="F2869" t="s">
        <v>10676</v>
      </c>
      <c r="G2869" t="s">
        <v>58</v>
      </c>
      <c r="H2869" t="s">
        <v>4765</v>
      </c>
      <c r="I2869" t="s">
        <v>17</v>
      </c>
      <c r="J2869" t="s">
        <v>18</v>
      </c>
      <c r="K2869" t="s">
        <v>10706</v>
      </c>
    </row>
    <row r="2870" spans="1:11" x14ac:dyDescent="0.3">
      <c r="A2870" s="1">
        <v>183571242618000</v>
      </c>
      <c r="B2870">
        <v>20181226</v>
      </c>
      <c r="C2870" t="s">
        <v>5169</v>
      </c>
      <c r="D2870" t="s">
        <v>10707</v>
      </c>
      <c r="E2870" t="s">
        <v>10708</v>
      </c>
      <c r="F2870" t="s">
        <v>10632</v>
      </c>
      <c r="G2870" t="s">
        <v>58</v>
      </c>
      <c r="H2870" t="s">
        <v>363</v>
      </c>
      <c r="I2870" t="s">
        <v>17</v>
      </c>
      <c r="J2870" t="s">
        <v>18</v>
      </c>
      <c r="K2870" t="s">
        <v>10709</v>
      </c>
    </row>
    <row r="2871" spans="1:11" x14ac:dyDescent="0.3">
      <c r="A2871" s="1">
        <v>183571242624000</v>
      </c>
      <c r="B2871">
        <v>20181224</v>
      </c>
      <c r="C2871" t="s">
        <v>6965</v>
      </c>
      <c r="D2871" t="s">
        <v>10710</v>
      </c>
      <c r="E2871" t="s">
        <v>10711</v>
      </c>
      <c r="F2871" t="s">
        <v>10636</v>
      </c>
      <c r="G2871" t="s">
        <v>189</v>
      </c>
      <c r="H2871" t="s">
        <v>393</v>
      </c>
      <c r="I2871" t="s">
        <v>17</v>
      </c>
      <c r="J2871" t="s">
        <v>18</v>
      </c>
      <c r="K2871" t="s">
        <v>10712</v>
      </c>
    </row>
    <row r="2872" spans="1:11" x14ac:dyDescent="0.3">
      <c r="A2872" s="1">
        <v>183571242625000</v>
      </c>
      <c r="B2872">
        <v>20181224</v>
      </c>
      <c r="C2872" t="s">
        <v>169</v>
      </c>
      <c r="D2872" t="s">
        <v>10713</v>
      </c>
      <c r="E2872" t="s">
        <v>10714</v>
      </c>
      <c r="F2872" t="s">
        <v>10699</v>
      </c>
      <c r="G2872" t="s">
        <v>58</v>
      </c>
      <c r="H2872" t="s">
        <v>85</v>
      </c>
      <c r="I2872" t="s">
        <v>17</v>
      </c>
      <c r="J2872" t="s">
        <v>18</v>
      </c>
      <c r="K2872" t="s">
        <v>10715</v>
      </c>
    </row>
    <row r="2873" spans="1:11" x14ac:dyDescent="0.3">
      <c r="A2873" s="1">
        <v>183571242626000</v>
      </c>
      <c r="B2873">
        <v>20181224</v>
      </c>
      <c r="C2873" t="s">
        <v>44</v>
      </c>
      <c r="D2873" t="s">
        <v>10716</v>
      </c>
      <c r="E2873" t="s">
        <v>10717</v>
      </c>
      <c r="F2873" t="s">
        <v>1065</v>
      </c>
      <c r="G2873" t="s">
        <v>15</v>
      </c>
      <c r="H2873" t="s">
        <v>688</v>
      </c>
      <c r="I2873" t="s">
        <v>17</v>
      </c>
      <c r="J2873" t="s">
        <v>18</v>
      </c>
      <c r="K2873" t="s">
        <v>10718</v>
      </c>
    </row>
    <row r="2874" spans="1:11" x14ac:dyDescent="0.3">
      <c r="A2874" s="1">
        <v>183571242628000</v>
      </c>
      <c r="B2874">
        <v>20181224</v>
      </c>
      <c r="C2874" t="s">
        <v>319</v>
      </c>
      <c r="D2874" t="s">
        <v>10719</v>
      </c>
      <c r="E2874" t="s">
        <v>10720</v>
      </c>
      <c r="F2874" t="s">
        <v>10721</v>
      </c>
      <c r="G2874" t="s">
        <v>58</v>
      </c>
      <c r="H2874" t="s">
        <v>10011</v>
      </c>
      <c r="I2874" t="s">
        <v>17</v>
      </c>
      <c r="J2874" t="s">
        <v>18</v>
      </c>
      <c r="K2874" t="s">
        <v>10722</v>
      </c>
    </row>
    <row r="2875" spans="1:11" x14ac:dyDescent="0.3">
      <c r="A2875" s="1">
        <v>183571242629000</v>
      </c>
      <c r="B2875">
        <v>20181224</v>
      </c>
      <c r="C2875" t="s">
        <v>61</v>
      </c>
      <c r="D2875" t="s">
        <v>10723</v>
      </c>
      <c r="E2875" t="s">
        <v>10724</v>
      </c>
      <c r="F2875" t="s">
        <v>2656</v>
      </c>
      <c r="G2875" t="s">
        <v>58</v>
      </c>
      <c r="H2875" t="s">
        <v>7311</v>
      </c>
      <c r="I2875" t="s">
        <v>42</v>
      </c>
      <c r="J2875" t="s">
        <v>18</v>
      </c>
      <c r="K2875" t="s">
        <v>10725</v>
      </c>
    </row>
    <row r="2876" spans="1:11" x14ac:dyDescent="0.3">
      <c r="A2876" s="1">
        <v>183571242630000</v>
      </c>
      <c r="B2876">
        <v>20181224</v>
      </c>
      <c r="C2876" t="s">
        <v>319</v>
      </c>
      <c r="D2876" t="s">
        <v>10726</v>
      </c>
      <c r="E2876" t="s">
        <v>10727</v>
      </c>
      <c r="F2876" t="s">
        <v>10676</v>
      </c>
      <c r="G2876" t="s">
        <v>58</v>
      </c>
      <c r="H2876" t="s">
        <v>4765</v>
      </c>
      <c r="I2876" t="s">
        <v>17</v>
      </c>
      <c r="J2876" t="s">
        <v>18</v>
      </c>
      <c r="K2876" t="s">
        <v>10728</v>
      </c>
    </row>
    <row r="2877" spans="1:11" x14ac:dyDescent="0.3">
      <c r="A2877" s="1">
        <v>183571242633000</v>
      </c>
      <c r="B2877">
        <v>20181224</v>
      </c>
      <c r="C2877" t="s">
        <v>10685</v>
      </c>
      <c r="D2877" t="s">
        <v>10729</v>
      </c>
      <c r="E2877" t="s">
        <v>10730</v>
      </c>
      <c r="F2877" t="s">
        <v>10688</v>
      </c>
      <c r="G2877" t="s">
        <v>15</v>
      </c>
      <c r="H2877" t="s">
        <v>2135</v>
      </c>
      <c r="I2877" t="s">
        <v>42</v>
      </c>
      <c r="J2877" t="s">
        <v>18</v>
      </c>
      <c r="K2877" t="s">
        <v>10731</v>
      </c>
    </row>
    <row r="2878" spans="1:11" x14ac:dyDescent="0.3">
      <c r="A2878" s="1">
        <v>183571242638000</v>
      </c>
      <c r="B2878">
        <v>20181224</v>
      </c>
      <c r="C2878" t="s">
        <v>319</v>
      </c>
      <c r="D2878" t="s">
        <v>10732</v>
      </c>
      <c r="E2878" t="s">
        <v>10733</v>
      </c>
      <c r="F2878" t="s">
        <v>10676</v>
      </c>
      <c r="G2878" t="s">
        <v>58</v>
      </c>
      <c r="H2878" t="s">
        <v>4765</v>
      </c>
      <c r="I2878" t="s">
        <v>17</v>
      </c>
      <c r="J2878" t="s">
        <v>18</v>
      </c>
      <c r="K2878" t="s">
        <v>10734</v>
      </c>
    </row>
    <row r="2879" spans="1:11" x14ac:dyDescent="0.3">
      <c r="A2879" s="1">
        <v>183571242644000</v>
      </c>
      <c r="B2879">
        <v>20181224</v>
      </c>
      <c r="C2879" t="s">
        <v>10735</v>
      </c>
      <c r="D2879" t="s">
        <v>10736</v>
      </c>
      <c r="E2879" t="s">
        <v>10737</v>
      </c>
      <c r="F2879" t="s">
        <v>10738</v>
      </c>
      <c r="G2879" t="s">
        <v>15</v>
      </c>
      <c r="H2879" t="s">
        <v>85</v>
      </c>
      <c r="I2879" t="s">
        <v>17</v>
      </c>
      <c r="J2879" t="s">
        <v>18</v>
      </c>
      <c r="K2879" t="s">
        <v>10739</v>
      </c>
    </row>
    <row r="2880" spans="1:11" x14ac:dyDescent="0.3">
      <c r="A2880" s="1">
        <v>183571242661000</v>
      </c>
      <c r="B2880">
        <v>20181224</v>
      </c>
      <c r="C2880" t="s">
        <v>720</v>
      </c>
      <c r="D2880" t="s">
        <v>10740</v>
      </c>
      <c r="E2880" t="s">
        <v>10741</v>
      </c>
      <c r="F2880" t="s">
        <v>10742</v>
      </c>
      <c r="G2880" t="s">
        <v>15</v>
      </c>
      <c r="H2880" t="s">
        <v>1316</v>
      </c>
      <c r="I2880" t="s">
        <v>74</v>
      </c>
      <c r="J2880" t="s">
        <v>18</v>
      </c>
      <c r="K2880" t="s">
        <v>10743</v>
      </c>
    </row>
    <row r="2881" spans="1:11" x14ac:dyDescent="0.3">
      <c r="A2881" s="1">
        <v>183571242668000</v>
      </c>
      <c r="B2881">
        <v>20181224</v>
      </c>
      <c r="C2881" t="s">
        <v>962</v>
      </c>
      <c r="D2881" t="s">
        <v>10744</v>
      </c>
      <c r="E2881" t="s">
        <v>10745</v>
      </c>
      <c r="F2881" t="s">
        <v>10746</v>
      </c>
      <c r="G2881" t="s">
        <v>157</v>
      </c>
      <c r="H2881" t="s">
        <v>3846</v>
      </c>
      <c r="I2881" t="s">
        <v>74</v>
      </c>
    </row>
    <row r="2882" spans="1:11" x14ac:dyDescent="0.3">
      <c r="A2882" s="1">
        <v>183571242670000</v>
      </c>
      <c r="B2882">
        <v>20181224</v>
      </c>
      <c r="C2882" t="s">
        <v>720</v>
      </c>
      <c r="D2882" t="s">
        <v>10747</v>
      </c>
      <c r="E2882" t="s">
        <v>10748</v>
      </c>
      <c r="F2882" t="s">
        <v>10742</v>
      </c>
      <c r="G2882" t="s">
        <v>15</v>
      </c>
      <c r="H2882" t="s">
        <v>1316</v>
      </c>
      <c r="I2882" t="s">
        <v>74</v>
      </c>
      <c r="J2882" t="s">
        <v>18</v>
      </c>
      <c r="K2882" t="s">
        <v>10749</v>
      </c>
    </row>
    <row r="2883" spans="1:11" x14ac:dyDescent="0.3">
      <c r="A2883" s="1">
        <v>183571242673000</v>
      </c>
      <c r="B2883">
        <v>20181224</v>
      </c>
      <c r="C2883" t="s">
        <v>10750</v>
      </c>
      <c r="D2883" t="s">
        <v>10751</v>
      </c>
      <c r="E2883" t="s">
        <v>10752</v>
      </c>
      <c r="F2883" t="s">
        <v>10753</v>
      </c>
      <c r="G2883" t="s">
        <v>15</v>
      </c>
      <c r="H2883" t="s">
        <v>10754</v>
      </c>
      <c r="I2883" t="s">
        <v>17</v>
      </c>
      <c r="J2883" t="s">
        <v>18</v>
      </c>
      <c r="K2883" t="s">
        <v>10755</v>
      </c>
    </row>
    <row r="2884" spans="1:11" x14ac:dyDescent="0.3">
      <c r="A2884" s="1">
        <v>183571242679000</v>
      </c>
      <c r="B2884">
        <v>20181224</v>
      </c>
      <c r="C2884" t="s">
        <v>720</v>
      </c>
      <c r="D2884" t="s">
        <v>10756</v>
      </c>
      <c r="E2884" t="s">
        <v>10757</v>
      </c>
      <c r="F2884" t="s">
        <v>10742</v>
      </c>
      <c r="G2884" t="s">
        <v>15</v>
      </c>
      <c r="H2884" t="s">
        <v>1316</v>
      </c>
      <c r="I2884" t="s">
        <v>74</v>
      </c>
      <c r="J2884" t="s">
        <v>18</v>
      </c>
      <c r="K2884" t="s">
        <v>10758</v>
      </c>
    </row>
    <row r="2885" spans="1:11" x14ac:dyDescent="0.3">
      <c r="A2885" s="1">
        <v>183571242683000</v>
      </c>
      <c r="B2885">
        <v>20181224</v>
      </c>
      <c r="C2885" t="s">
        <v>962</v>
      </c>
      <c r="D2885" t="s">
        <v>10744</v>
      </c>
      <c r="E2885" t="s">
        <v>10759</v>
      </c>
      <c r="F2885" t="s">
        <v>10746</v>
      </c>
      <c r="G2885" t="s">
        <v>157</v>
      </c>
      <c r="H2885" t="s">
        <v>3846</v>
      </c>
      <c r="I2885" t="s">
        <v>74</v>
      </c>
    </row>
    <row r="2886" spans="1:11" x14ac:dyDescent="0.3">
      <c r="A2886" s="1">
        <v>183571242684000</v>
      </c>
      <c r="B2886">
        <v>20181224</v>
      </c>
      <c r="C2886" t="s">
        <v>7687</v>
      </c>
      <c r="D2886" t="s">
        <v>10760</v>
      </c>
      <c r="E2886" t="s">
        <v>10761</v>
      </c>
      <c r="F2886" t="s">
        <v>7690</v>
      </c>
      <c r="G2886" t="s">
        <v>15</v>
      </c>
      <c r="H2886" t="s">
        <v>7631</v>
      </c>
      <c r="I2886" t="s">
        <v>17</v>
      </c>
      <c r="J2886" t="s">
        <v>18</v>
      </c>
      <c r="K2886" t="s">
        <v>10762</v>
      </c>
    </row>
    <row r="2887" spans="1:11" x14ac:dyDescent="0.3">
      <c r="A2887" s="1">
        <v>183571242689000</v>
      </c>
      <c r="B2887">
        <v>20181224</v>
      </c>
      <c r="C2887" t="s">
        <v>720</v>
      </c>
      <c r="D2887" t="s">
        <v>10763</v>
      </c>
      <c r="E2887" t="s">
        <v>10764</v>
      </c>
      <c r="F2887" t="s">
        <v>10742</v>
      </c>
      <c r="G2887" t="s">
        <v>15</v>
      </c>
      <c r="H2887" t="s">
        <v>1316</v>
      </c>
      <c r="I2887" t="s">
        <v>74</v>
      </c>
      <c r="J2887" t="s">
        <v>18</v>
      </c>
      <c r="K2887" t="s">
        <v>10765</v>
      </c>
    </row>
    <row r="2888" spans="1:11" x14ac:dyDescent="0.3">
      <c r="A2888" s="1">
        <v>183571242691000</v>
      </c>
      <c r="B2888">
        <v>20181224</v>
      </c>
      <c r="C2888" t="s">
        <v>730</v>
      </c>
      <c r="D2888" t="s">
        <v>10766</v>
      </c>
      <c r="E2888" t="s">
        <v>10767</v>
      </c>
      <c r="F2888" t="s">
        <v>10768</v>
      </c>
      <c r="G2888" t="s">
        <v>58</v>
      </c>
      <c r="H2888" t="s">
        <v>7103</v>
      </c>
      <c r="I2888" t="s">
        <v>17</v>
      </c>
      <c r="J2888" t="s">
        <v>18</v>
      </c>
      <c r="K2888" t="s">
        <v>10769</v>
      </c>
    </row>
    <row r="2889" spans="1:11" x14ac:dyDescent="0.3">
      <c r="A2889" s="1">
        <v>183571242695000</v>
      </c>
      <c r="B2889">
        <v>20181224</v>
      </c>
      <c r="C2889" t="s">
        <v>10607</v>
      </c>
      <c r="D2889" t="s">
        <v>10770</v>
      </c>
      <c r="E2889" t="s">
        <v>10771</v>
      </c>
      <c r="F2889" t="s">
        <v>10610</v>
      </c>
      <c r="G2889" t="s">
        <v>15</v>
      </c>
      <c r="H2889" t="s">
        <v>10611</v>
      </c>
      <c r="I2889" t="s">
        <v>17</v>
      </c>
      <c r="J2889" t="s">
        <v>18</v>
      </c>
      <c r="K2889" t="s">
        <v>10772</v>
      </c>
    </row>
    <row r="2890" spans="1:11" x14ac:dyDescent="0.3">
      <c r="A2890" s="1">
        <v>183571242696000</v>
      </c>
      <c r="B2890">
        <v>20181224</v>
      </c>
      <c r="C2890" t="s">
        <v>962</v>
      </c>
      <c r="D2890" t="s">
        <v>10744</v>
      </c>
      <c r="E2890" t="s">
        <v>10773</v>
      </c>
      <c r="F2890" t="s">
        <v>10746</v>
      </c>
      <c r="G2890" t="s">
        <v>157</v>
      </c>
      <c r="H2890" t="s">
        <v>3846</v>
      </c>
      <c r="I2890" t="s">
        <v>74</v>
      </c>
    </row>
    <row r="2891" spans="1:11" x14ac:dyDescent="0.3">
      <c r="A2891" s="1">
        <v>183571242704000</v>
      </c>
      <c r="B2891">
        <v>20181224</v>
      </c>
      <c r="C2891" t="s">
        <v>962</v>
      </c>
      <c r="D2891" t="s">
        <v>10744</v>
      </c>
      <c r="E2891" t="s">
        <v>10774</v>
      </c>
      <c r="F2891" t="s">
        <v>10746</v>
      </c>
      <c r="G2891" t="s">
        <v>157</v>
      </c>
      <c r="H2891" t="s">
        <v>3846</v>
      </c>
      <c r="I2891" t="s">
        <v>74</v>
      </c>
    </row>
    <row r="2892" spans="1:11" x14ac:dyDescent="0.3">
      <c r="A2892" s="1">
        <v>183571242708000</v>
      </c>
      <c r="B2892">
        <v>20181224</v>
      </c>
      <c r="C2892" t="s">
        <v>5439</v>
      </c>
      <c r="D2892" t="s">
        <v>10775</v>
      </c>
      <c r="E2892" t="s">
        <v>10776</v>
      </c>
      <c r="F2892" t="s">
        <v>10777</v>
      </c>
      <c r="G2892" t="s">
        <v>15</v>
      </c>
      <c r="H2892" t="s">
        <v>5443</v>
      </c>
      <c r="I2892" t="s">
        <v>42</v>
      </c>
      <c r="J2892" t="s">
        <v>18</v>
      </c>
      <c r="K2892" t="s">
        <v>10778</v>
      </c>
    </row>
    <row r="2893" spans="1:11" x14ac:dyDescent="0.3">
      <c r="A2893" s="1">
        <v>183571242713000</v>
      </c>
      <c r="B2893">
        <v>20181224</v>
      </c>
      <c r="C2893" t="s">
        <v>962</v>
      </c>
      <c r="D2893" t="s">
        <v>10744</v>
      </c>
      <c r="E2893" t="s">
        <v>10779</v>
      </c>
      <c r="F2893" t="s">
        <v>10746</v>
      </c>
      <c r="G2893" t="s">
        <v>157</v>
      </c>
      <c r="H2893" t="s">
        <v>3846</v>
      </c>
      <c r="I2893" t="s">
        <v>74</v>
      </c>
    </row>
    <row r="2894" spans="1:11" x14ac:dyDescent="0.3">
      <c r="A2894" s="1">
        <v>183571242718000</v>
      </c>
      <c r="B2894">
        <v>20181224</v>
      </c>
      <c r="C2894" t="s">
        <v>1590</v>
      </c>
      <c r="D2894" t="s">
        <v>10780</v>
      </c>
      <c r="E2894" t="s">
        <v>10781</v>
      </c>
      <c r="F2894" t="s">
        <v>10782</v>
      </c>
      <c r="G2894" t="s">
        <v>58</v>
      </c>
      <c r="H2894" t="s">
        <v>85</v>
      </c>
      <c r="I2894" t="s">
        <v>17</v>
      </c>
      <c r="J2894" t="s">
        <v>18</v>
      </c>
      <c r="K2894" t="s">
        <v>10783</v>
      </c>
    </row>
    <row r="2895" spans="1:11" x14ac:dyDescent="0.3">
      <c r="A2895" s="1">
        <v>183571242729000</v>
      </c>
      <c r="B2895">
        <v>20181224</v>
      </c>
      <c r="C2895" t="s">
        <v>962</v>
      </c>
      <c r="D2895" t="s">
        <v>10744</v>
      </c>
      <c r="E2895" t="s">
        <v>10784</v>
      </c>
      <c r="F2895" t="s">
        <v>10746</v>
      </c>
      <c r="G2895" t="s">
        <v>157</v>
      </c>
      <c r="H2895" t="s">
        <v>3846</v>
      </c>
      <c r="I2895" t="s">
        <v>74</v>
      </c>
    </row>
    <row r="2896" spans="1:11" x14ac:dyDescent="0.3">
      <c r="A2896" s="1">
        <v>183571242732000</v>
      </c>
      <c r="B2896">
        <v>20181224</v>
      </c>
      <c r="C2896" t="s">
        <v>54</v>
      </c>
      <c r="D2896" t="s">
        <v>10785</v>
      </c>
      <c r="E2896" t="s">
        <v>10786</v>
      </c>
      <c r="F2896" t="s">
        <v>9629</v>
      </c>
      <c r="G2896" t="s">
        <v>58</v>
      </c>
      <c r="H2896" t="s">
        <v>1090</v>
      </c>
      <c r="I2896" t="s">
        <v>17</v>
      </c>
      <c r="J2896" t="s">
        <v>18</v>
      </c>
      <c r="K2896" t="s">
        <v>10787</v>
      </c>
    </row>
    <row r="2897" spans="1:11" x14ac:dyDescent="0.3">
      <c r="A2897" s="1">
        <v>183571242739000</v>
      </c>
      <c r="B2897">
        <v>20181226</v>
      </c>
      <c r="C2897" t="s">
        <v>169</v>
      </c>
      <c r="D2897" t="s">
        <v>10788</v>
      </c>
      <c r="E2897" t="s">
        <v>10789</v>
      </c>
      <c r="F2897" t="s">
        <v>10692</v>
      </c>
      <c r="G2897" t="s">
        <v>58</v>
      </c>
      <c r="H2897" t="s">
        <v>9587</v>
      </c>
      <c r="I2897" t="s">
        <v>74</v>
      </c>
      <c r="J2897" t="s">
        <v>18</v>
      </c>
      <c r="K2897" t="s">
        <v>10790</v>
      </c>
    </row>
    <row r="2898" spans="1:11" x14ac:dyDescent="0.3">
      <c r="A2898" s="1">
        <v>183571242740000</v>
      </c>
      <c r="B2898">
        <v>20181224</v>
      </c>
      <c r="C2898" t="s">
        <v>1476</v>
      </c>
      <c r="D2898" t="s">
        <v>10791</v>
      </c>
      <c r="E2898" t="s">
        <v>10792</v>
      </c>
      <c r="F2898" t="s">
        <v>10793</v>
      </c>
      <c r="G2898" t="s">
        <v>58</v>
      </c>
      <c r="H2898" t="s">
        <v>341</v>
      </c>
      <c r="I2898" t="s">
        <v>42</v>
      </c>
      <c r="J2898" t="s">
        <v>18</v>
      </c>
      <c r="K2898" t="s">
        <v>10794</v>
      </c>
    </row>
    <row r="2899" spans="1:11" x14ac:dyDescent="0.3">
      <c r="A2899" s="1">
        <v>183571242746000</v>
      </c>
      <c r="B2899">
        <v>20181224</v>
      </c>
      <c r="C2899" t="s">
        <v>8320</v>
      </c>
      <c r="D2899" t="s">
        <v>10795</v>
      </c>
      <c r="E2899" t="s">
        <v>10796</v>
      </c>
      <c r="F2899" t="s">
        <v>6170</v>
      </c>
      <c r="G2899" t="s">
        <v>15</v>
      </c>
      <c r="H2899" t="s">
        <v>10797</v>
      </c>
      <c r="I2899" t="s">
        <v>17</v>
      </c>
      <c r="J2899" t="s">
        <v>18</v>
      </c>
      <c r="K2899" t="s">
        <v>10798</v>
      </c>
    </row>
    <row r="2900" spans="1:11" x14ac:dyDescent="0.3">
      <c r="A2900" s="1">
        <v>183571242750000</v>
      </c>
      <c r="B2900">
        <v>20181224</v>
      </c>
      <c r="C2900" t="s">
        <v>7562</v>
      </c>
      <c r="D2900" t="s">
        <v>10799</v>
      </c>
      <c r="E2900" t="s">
        <v>10800</v>
      </c>
      <c r="F2900" t="s">
        <v>10721</v>
      </c>
      <c r="G2900" t="s">
        <v>15</v>
      </c>
      <c r="H2900" t="s">
        <v>10011</v>
      </c>
      <c r="I2900" t="s">
        <v>17</v>
      </c>
      <c r="J2900" t="s">
        <v>18</v>
      </c>
      <c r="K2900" t="s">
        <v>10801</v>
      </c>
    </row>
    <row r="2901" spans="1:11" x14ac:dyDescent="0.3">
      <c r="A2901" s="1">
        <v>183571242757000</v>
      </c>
      <c r="B2901">
        <v>20181224</v>
      </c>
      <c r="C2901" t="s">
        <v>5169</v>
      </c>
      <c r="D2901" t="s">
        <v>10802</v>
      </c>
      <c r="E2901" t="s">
        <v>10803</v>
      </c>
      <c r="F2901" t="s">
        <v>10804</v>
      </c>
      <c r="G2901" t="s">
        <v>58</v>
      </c>
      <c r="H2901" t="s">
        <v>1165</v>
      </c>
      <c r="I2901" t="s">
        <v>42</v>
      </c>
      <c r="J2901" t="s">
        <v>18</v>
      </c>
      <c r="K2901" t="s">
        <v>10805</v>
      </c>
    </row>
    <row r="2902" spans="1:11" x14ac:dyDescent="0.3">
      <c r="A2902" s="1">
        <v>183571242759000</v>
      </c>
      <c r="B2902">
        <v>20181224</v>
      </c>
      <c r="C2902" t="s">
        <v>10806</v>
      </c>
      <c r="D2902" t="s">
        <v>10807</v>
      </c>
      <c r="E2902" t="s">
        <v>10808</v>
      </c>
      <c r="F2902" t="s">
        <v>2464</v>
      </c>
      <c r="G2902" t="s">
        <v>15</v>
      </c>
      <c r="H2902" t="s">
        <v>1012</v>
      </c>
      <c r="I2902" t="s">
        <v>17</v>
      </c>
      <c r="J2902" t="s">
        <v>18</v>
      </c>
      <c r="K2902" t="s">
        <v>10809</v>
      </c>
    </row>
    <row r="2903" spans="1:11" x14ac:dyDescent="0.3">
      <c r="A2903" s="1">
        <v>183571242761000</v>
      </c>
      <c r="B2903">
        <v>20181224</v>
      </c>
      <c r="C2903" t="s">
        <v>5487</v>
      </c>
      <c r="D2903" t="s">
        <v>10810</v>
      </c>
      <c r="E2903" t="s">
        <v>10811</v>
      </c>
      <c r="F2903" t="s">
        <v>5490</v>
      </c>
      <c r="G2903" t="s">
        <v>58</v>
      </c>
      <c r="H2903" t="s">
        <v>59</v>
      </c>
      <c r="I2903" t="s">
        <v>17</v>
      </c>
      <c r="J2903" t="s">
        <v>18</v>
      </c>
      <c r="K2903" t="s">
        <v>10812</v>
      </c>
    </row>
    <row r="2904" spans="1:11" x14ac:dyDescent="0.3">
      <c r="A2904" s="1">
        <v>183571242763000</v>
      </c>
      <c r="B2904">
        <v>20181224</v>
      </c>
      <c r="C2904" t="s">
        <v>61</v>
      </c>
      <c r="D2904" t="s">
        <v>10813</v>
      </c>
      <c r="E2904" t="s">
        <v>10814</v>
      </c>
      <c r="F2904" t="s">
        <v>2816</v>
      </c>
      <c r="G2904" t="s">
        <v>58</v>
      </c>
      <c r="H2904" t="s">
        <v>85</v>
      </c>
      <c r="I2904" t="s">
        <v>17</v>
      </c>
      <c r="J2904" t="s">
        <v>18</v>
      </c>
      <c r="K2904" t="s">
        <v>10815</v>
      </c>
    </row>
    <row r="2905" spans="1:11" x14ac:dyDescent="0.3">
      <c r="A2905" s="1">
        <v>183571242767000</v>
      </c>
      <c r="B2905">
        <v>20181224</v>
      </c>
      <c r="C2905" t="s">
        <v>425</v>
      </c>
      <c r="D2905" t="s">
        <v>10816</v>
      </c>
      <c r="E2905" t="s">
        <v>10817</v>
      </c>
      <c r="F2905" t="s">
        <v>5256</v>
      </c>
      <c r="G2905" t="s">
        <v>189</v>
      </c>
      <c r="H2905" t="s">
        <v>377</v>
      </c>
      <c r="I2905" t="s">
        <v>17</v>
      </c>
      <c r="J2905" t="s">
        <v>18</v>
      </c>
      <c r="K2905" t="s">
        <v>10818</v>
      </c>
    </row>
    <row r="2906" spans="1:11" x14ac:dyDescent="0.3">
      <c r="A2906" s="1">
        <v>183571242773000</v>
      </c>
      <c r="B2906">
        <v>20181224</v>
      </c>
      <c r="C2906" t="s">
        <v>54</v>
      </c>
      <c r="D2906" t="s">
        <v>10819</v>
      </c>
      <c r="E2906" t="s">
        <v>10820</v>
      </c>
      <c r="F2906" t="s">
        <v>9629</v>
      </c>
      <c r="G2906" t="s">
        <v>58</v>
      </c>
      <c r="H2906" t="s">
        <v>1090</v>
      </c>
      <c r="I2906" t="s">
        <v>17</v>
      </c>
      <c r="J2906" t="s">
        <v>18</v>
      </c>
      <c r="K2906" t="s">
        <v>10821</v>
      </c>
    </row>
    <row r="2907" spans="1:11" x14ac:dyDescent="0.3">
      <c r="A2907" s="1">
        <v>183571242787000</v>
      </c>
      <c r="B2907">
        <v>20181226</v>
      </c>
      <c r="C2907" t="s">
        <v>663</v>
      </c>
      <c r="D2907" t="s">
        <v>10822</v>
      </c>
      <c r="E2907" t="s">
        <v>10823</v>
      </c>
      <c r="F2907" t="s">
        <v>10824</v>
      </c>
      <c r="G2907" t="s">
        <v>58</v>
      </c>
      <c r="H2907" t="s">
        <v>85</v>
      </c>
      <c r="I2907" t="s">
        <v>17</v>
      </c>
      <c r="J2907" t="s">
        <v>18</v>
      </c>
      <c r="K2907" t="s">
        <v>10825</v>
      </c>
    </row>
    <row r="2908" spans="1:11" x14ac:dyDescent="0.3">
      <c r="A2908" s="1">
        <v>183571242791000</v>
      </c>
      <c r="B2908">
        <v>20181224</v>
      </c>
      <c r="C2908" t="s">
        <v>54</v>
      </c>
      <c r="D2908" t="s">
        <v>10826</v>
      </c>
      <c r="E2908" t="s">
        <v>10827</v>
      </c>
      <c r="F2908" t="s">
        <v>9629</v>
      </c>
      <c r="G2908" t="s">
        <v>58</v>
      </c>
      <c r="H2908" t="s">
        <v>1090</v>
      </c>
      <c r="I2908" t="s">
        <v>17</v>
      </c>
      <c r="J2908" t="s">
        <v>18</v>
      </c>
      <c r="K2908" t="s">
        <v>10828</v>
      </c>
    </row>
    <row r="2909" spans="1:11" x14ac:dyDescent="0.3">
      <c r="A2909" s="1">
        <v>183571242793000</v>
      </c>
      <c r="B2909">
        <v>20181224</v>
      </c>
      <c r="C2909" t="s">
        <v>10829</v>
      </c>
      <c r="D2909" t="s">
        <v>10830</v>
      </c>
      <c r="E2909" t="s">
        <v>10831</v>
      </c>
      <c r="F2909" t="s">
        <v>10832</v>
      </c>
      <c r="G2909" t="s">
        <v>58</v>
      </c>
      <c r="H2909" t="s">
        <v>105</v>
      </c>
      <c r="I2909" t="s">
        <v>17</v>
      </c>
      <c r="J2909" t="s">
        <v>18</v>
      </c>
      <c r="K2909" t="s">
        <v>10833</v>
      </c>
    </row>
    <row r="2910" spans="1:11" x14ac:dyDescent="0.3">
      <c r="A2910" s="1">
        <v>183571242795000</v>
      </c>
      <c r="B2910">
        <v>20181224</v>
      </c>
      <c r="C2910" t="s">
        <v>10834</v>
      </c>
      <c r="D2910" t="s">
        <v>10835</v>
      </c>
      <c r="E2910" t="s">
        <v>10836</v>
      </c>
      <c r="F2910" t="s">
        <v>10837</v>
      </c>
      <c r="G2910" t="s">
        <v>157</v>
      </c>
      <c r="H2910" t="s">
        <v>816</v>
      </c>
      <c r="I2910" t="s">
        <v>17</v>
      </c>
      <c r="J2910" t="s">
        <v>18</v>
      </c>
      <c r="K2910" t="s">
        <v>10838</v>
      </c>
    </row>
    <row r="2911" spans="1:11" x14ac:dyDescent="0.3">
      <c r="A2911" s="1">
        <v>183571242811000</v>
      </c>
      <c r="B2911">
        <v>20181224</v>
      </c>
      <c r="C2911" t="s">
        <v>54</v>
      </c>
      <c r="D2911" t="s">
        <v>10839</v>
      </c>
      <c r="E2911" t="s">
        <v>10840</v>
      </c>
      <c r="F2911" t="s">
        <v>9629</v>
      </c>
      <c r="G2911" t="s">
        <v>58</v>
      </c>
      <c r="H2911" t="s">
        <v>1090</v>
      </c>
      <c r="I2911" t="s">
        <v>17</v>
      </c>
      <c r="J2911" t="s">
        <v>18</v>
      </c>
      <c r="K2911" t="s">
        <v>10841</v>
      </c>
    </row>
    <row r="2912" spans="1:11" x14ac:dyDescent="0.3">
      <c r="A2912" s="1">
        <v>183571242815000</v>
      </c>
      <c r="B2912">
        <v>20181224</v>
      </c>
      <c r="C2912" t="s">
        <v>44</v>
      </c>
      <c r="D2912" t="s">
        <v>10842</v>
      </c>
      <c r="E2912" t="s">
        <v>10843</v>
      </c>
      <c r="F2912" t="s">
        <v>1336</v>
      </c>
      <c r="G2912" t="s">
        <v>15</v>
      </c>
      <c r="H2912" t="s">
        <v>1337</v>
      </c>
      <c r="I2912" t="s">
        <v>17</v>
      </c>
      <c r="J2912" t="s">
        <v>18</v>
      </c>
      <c r="K2912" t="s">
        <v>10844</v>
      </c>
    </row>
    <row r="2913" spans="1:11" x14ac:dyDescent="0.3">
      <c r="A2913" s="1">
        <v>183571242826000</v>
      </c>
      <c r="B2913">
        <v>20181224</v>
      </c>
      <c r="C2913" t="s">
        <v>730</v>
      </c>
      <c r="D2913" t="s">
        <v>10845</v>
      </c>
      <c r="E2913" t="s">
        <v>10846</v>
      </c>
      <c r="F2913" t="s">
        <v>10847</v>
      </c>
      <c r="G2913" t="s">
        <v>58</v>
      </c>
      <c r="H2913" t="s">
        <v>2766</v>
      </c>
      <c r="I2913" t="s">
        <v>17</v>
      </c>
      <c r="J2913" t="s">
        <v>18</v>
      </c>
      <c r="K2913" t="s">
        <v>10848</v>
      </c>
    </row>
    <row r="2914" spans="1:11" x14ac:dyDescent="0.3">
      <c r="A2914" s="1">
        <v>183571242830000</v>
      </c>
      <c r="B2914">
        <v>20181224</v>
      </c>
      <c r="C2914" t="s">
        <v>5487</v>
      </c>
      <c r="D2914" t="s">
        <v>10849</v>
      </c>
      <c r="E2914" t="s">
        <v>10850</v>
      </c>
      <c r="F2914" t="s">
        <v>5490</v>
      </c>
      <c r="G2914" t="s">
        <v>58</v>
      </c>
      <c r="H2914" t="s">
        <v>59</v>
      </c>
      <c r="I2914" t="s">
        <v>17</v>
      </c>
      <c r="J2914" t="s">
        <v>18</v>
      </c>
      <c r="K2914" t="s">
        <v>10851</v>
      </c>
    </row>
    <row r="2915" spans="1:11" x14ac:dyDescent="0.3">
      <c r="A2915" s="1">
        <v>183571242834000</v>
      </c>
      <c r="B2915">
        <v>20181224</v>
      </c>
      <c r="C2915" t="s">
        <v>10852</v>
      </c>
      <c r="D2915" t="s">
        <v>10853</v>
      </c>
      <c r="E2915" t="s">
        <v>10854</v>
      </c>
      <c r="F2915" t="s">
        <v>5490</v>
      </c>
      <c r="G2915" t="s">
        <v>15</v>
      </c>
      <c r="H2915" t="s">
        <v>5022</v>
      </c>
      <c r="I2915" t="s">
        <v>17</v>
      </c>
      <c r="J2915" t="s">
        <v>18</v>
      </c>
      <c r="K2915" t="s">
        <v>10855</v>
      </c>
    </row>
    <row r="2916" spans="1:11" x14ac:dyDescent="0.3">
      <c r="A2916" s="1">
        <v>183571242843000</v>
      </c>
      <c r="B2916">
        <v>20181224</v>
      </c>
      <c r="C2916" t="s">
        <v>1490</v>
      </c>
      <c r="D2916" t="s">
        <v>10856</v>
      </c>
      <c r="E2916" t="s">
        <v>10857</v>
      </c>
      <c r="F2916" t="s">
        <v>10858</v>
      </c>
      <c r="G2916" t="s">
        <v>15</v>
      </c>
      <c r="H2916" t="s">
        <v>34</v>
      </c>
      <c r="I2916" t="s">
        <v>17</v>
      </c>
      <c r="J2916" t="s">
        <v>18</v>
      </c>
      <c r="K2916" t="s">
        <v>10859</v>
      </c>
    </row>
    <row r="2917" spans="1:11" x14ac:dyDescent="0.3">
      <c r="A2917" s="1">
        <v>183571242844000</v>
      </c>
      <c r="B2917">
        <v>20181224</v>
      </c>
      <c r="C2917" t="s">
        <v>6324</v>
      </c>
      <c r="D2917" t="s">
        <v>10860</v>
      </c>
      <c r="E2917" t="s">
        <v>10861</v>
      </c>
      <c r="F2917" t="s">
        <v>10862</v>
      </c>
      <c r="G2917" t="s">
        <v>123</v>
      </c>
      <c r="H2917" t="s">
        <v>85</v>
      </c>
      <c r="I2917" t="s">
        <v>17</v>
      </c>
      <c r="J2917" t="s">
        <v>18</v>
      </c>
      <c r="K2917" t="s">
        <v>10863</v>
      </c>
    </row>
    <row r="2918" spans="1:11" x14ac:dyDescent="0.3">
      <c r="A2918" s="1">
        <v>183571242848000</v>
      </c>
      <c r="B2918">
        <v>20181224</v>
      </c>
      <c r="C2918" t="s">
        <v>10864</v>
      </c>
      <c r="D2918" t="s">
        <v>10865</v>
      </c>
      <c r="E2918" t="s">
        <v>10866</v>
      </c>
      <c r="F2918" t="s">
        <v>10517</v>
      </c>
      <c r="G2918" t="s">
        <v>15</v>
      </c>
      <c r="H2918" t="s">
        <v>758</v>
      </c>
      <c r="I2918" t="s">
        <v>42</v>
      </c>
      <c r="J2918" t="s">
        <v>18</v>
      </c>
      <c r="K2918" t="s">
        <v>10867</v>
      </c>
    </row>
    <row r="2919" spans="1:11" x14ac:dyDescent="0.3">
      <c r="A2919" s="1">
        <v>183571242858000</v>
      </c>
      <c r="B2919">
        <v>20181224</v>
      </c>
      <c r="C2919" t="s">
        <v>3369</v>
      </c>
      <c r="D2919" t="s">
        <v>10868</v>
      </c>
      <c r="E2919" t="s">
        <v>10869</v>
      </c>
      <c r="F2919" t="s">
        <v>10618</v>
      </c>
      <c r="G2919" t="s">
        <v>58</v>
      </c>
      <c r="H2919" t="s">
        <v>213</v>
      </c>
      <c r="I2919" t="s">
        <v>17</v>
      </c>
      <c r="J2919" t="s">
        <v>18</v>
      </c>
      <c r="K2919" t="s">
        <v>10870</v>
      </c>
    </row>
    <row r="2920" spans="1:11" x14ac:dyDescent="0.3">
      <c r="A2920" s="1">
        <v>183571242869000</v>
      </c>
      <c r="B2920">
        <v>20181224</v>
      </c>
      <c r="C2920" t="s">
        <v>10829</v>
      </c>
      <c r="D2920" t="s">
        <v>10871</v>
      </c>
      <c r="E2920" t="s">
        <v>10872</v>
      </c>
      <c r="F2920" t="s">
        <v>10832</v>
      </c>
      <c r="G2920" t="s">
        <v>58</v>
      </c>
      <c r="H2920" t="s">
        <v>105</v>
      </c>
      <c r="I2920" t="s">
        <v>42</v>
      </c>
      <c r="J2920" t="s">
        <v>18</v>
      </c>
      <c r="K2920" t="s">
        <v>10873</v>
      </c>
    </row>
    <row r="2921" spans="1:11" x14ac:dyDescent="0.3">
      <c r="A2921" s="1">
        <v>183571242870000</v>
      </c>
      <c r="B2921">
        <v>20181224</v>
      </c>
      <c r="C2921" t="s">
        <v>6324</v>
      </c>
      <c r="D2921" t="s">
        <v>10874</v>
      </c>
      <c r="E2921" t="s">
        <v>10875</v>
      </c>
      <c r="F2921" t="s">
        <v>10862</v>
      </c>
      <c r="G2921" t="s">
        <v>123</v>
      </c>
      <c r="H2921" t="s">
        <v>85</v>
      </c>
      <c r="I2921" t="s">
        <v>17</v>
      </c>
      <c r="J2921" t="s">
        <v>18</v>
      </c>
      <c r="K2921" t="s">
        <v>10876</v>
      </c>
    </row>
    <row r="2922" spans="1:11" x14ac:dyDescent="0.3">
      <c r="A2922" s="1">
        <v>183571242871000</v>
      </c>
      <c r="B2922">
        <v>20181224</v>
      </c>
      <c r="C2922" t="s">
        <v>879</v>
      </c>
      <c r="D2922" t="s">
        <v>10877</v>
      </c>
      <c r="E2922" t="s">
        <v>10878</v>
      </c>
      <c r="F2922" t="s">
        <v>882</v>
      </c>
      <c r="G2922" t="s">
        <v>157</v>
      </c>
      <c r="H2922" t="s">
        <v>883</v>
      </c>
      <c r="I2922" t="s">
        <v>17</v>
      </c>
      <c r="J2922" t="s">
        <v>18</v>
      </c>
      <c r="K2922" t="s">
        <v>10879</v>
      </c>
    </row>
    <row r="2923" spans="1:11" x14ac:dyDescent="0.3">
      <c r="A2923" s="1">
        <v>183571242881000</v>
      </c>
      <c r="B2923">
        <v>20181224</v>
      </c>
      <c r="C2923" t="s">
        <v>1490</v>
      </c>
      <c r="D2923" t="s">
        <v>10880</v>
      </c>
      <c r="E2923" t="s">
        <v>10881</v>
      </c>
      <c r="F2923" t="s">
        <v>10858</v>
      </c>
      <c r="G2923" t="s">
        <v>15</v>
      </c>
      <c r="H2923" t="s">
        <v>34</v>
      </c>
      <c r="I2923" t="s">
        <v>17</v>
      </c>
      <c r="J2923" t="s">
        <v>18</v>
      </c>
      <c r="K2923" t="s">
        <v>10882</v>
      </c>
    </row>
    <row r="2924" spans="1:11" x14ac:dyDescent="0.3">
      <c r="A2924" s="1">
        <v>183571242916000</v>
      </c>
      <c r="B2924">
        <v>20181224</v>
      </c>
      <c r="C2924" t="s">
        <v>319</v>
      </c>
      <c r="D2924" t="s">
        <v>10883</v>
      </c>
      <c r="E2924" t="s">
        <v>10884</v>
      </c>
      <c r="F2924" t="s">
        <v>10885</v>
      </c>
      <c r="G2924" t="s">
        <v>58</v>
      </c>
      <c r="H2924" t="s">
        <v>2977</v>
      </c>
      <c r="I2924" t="s">
        <v>17</v>
      </c>
      <c r="J2924" t="s">
        <v>18</v>
      </c>
      <c r="K2924" t="s">
        <v>10886</v>
      </c>
    </row>
    <row r="2925" spans="1:11" x14ac:dyDescent="0.3">
      <c r="A2925" s="1">
        <v>183571242921000</v>
      </c>
      <c r="B2925">
        <v>20181227</v>
      </c>
      <c r="C2925" t="s">
        <v>4210</v>
      </c>
      <c r="D2925" t="s">
        <v>10887</v>
      </c>
      <c r="E2925" t="s">
        <v>10888</v>
      </c>
      <c r="F2925" t="s">
        <v>4213</v>
      </c>
      <c r="G2925" t="s">
        <v>58</v>
      </c>
      <c r="H2925" t="s">
        <v>576</v>
      </c>
      <c r="I2925" t="s">
        <v>42</v>
      </c>
      <c r="J2925" t="s">
        <v>18</v>
      </c>
      <c r="K2925" t="s">
        <v>10889</v>
      </c>
    </row>
    <row r="2926" spans="1:11" x14ac:dyDescent="0.3">
      <c r="A2926" s="1">
        <v>183571242922000</v>
      </c>
      <c r="B2926">
        <v>20181224</v>
      </c>
      <c r="C2926" t="s">
        <v>169</v>
      </c>
      <c r="D2926" t="s">
        <v>10890</v>
      </c>
      <c r="E2926" t="s">
        <v>10891</v>
      </c>
      <c r="F2926" t="s">
        <v>6548</v>
      </c>
      <c r="G2926" t="s">
        <v>58</v>
      </c>
      <c r="H2926" t="s">
        <v>5958</v>
      </c>
      <c r="I2926" t="s">
        <v>74</v>
      </c>
      <c r="J2926" t="s">
        <v>18</v>
      </c>
      <c r="K2926" t="s">
        <v>10892</v>
      </c>
    </row>
    <row r="2927" spans="1:11" x14ac:dyDescent="0.3">
      <c r="A2927" s="1">
        <v>183571242940000</v>
      </c>
      <c r="B2927">
        <v>20181224</v>
      </c>
      <c r="C2927" t="s">
        <v>4350</v>
      </c>
      <c r="D2927" t="s">
        <v>10893</v>
      </c>
      <c r="E2927" t="s">
        <v>10894</v>
      </c>
      <c r="F2927" t="s">
        <v>10895</v>
      </c>
      <c r="G2927" t="s">
        <v>157</v>
      </c>
      <c r="H2927" t="s">
        <v>5178</v>
      </c>
      <c r="I2927" t="s">
        <v>42</v>
      </c>
      <c r="J2927" t="s">
        <v>18</v>
      </c>
      <c r="K2927" t="s">
        <v>10896</v>
      </c>
    </row>
    <row r="2928" spans="1:11" x14ac:dyDescent="0.3">
      <c r="A2928" s="1">
        <v>183571242947000</v>
      </c>
      <c r="B2928">
        <v>20181224</v>
      </c>
      <c r="C2928" t="s">
        <v>640</v>
      </c>
      <c r="D2928" t="s">
        <v>10897</v>
      </c>
      <c r="E2928" t="s">
        <v>10898</v>
      </c>
      <c r="F2928" t="s">
        <v>10899</v>
      </c>
      <c r="G2928" t="s">
        <v>58</v>
      </c>
      <c r="H2928" t="s">
        <v>85</v>
      </c>
      <c r="I2928" t="s">
        <v>42</v>
      </c>
      <c r="J2928" t="s">
        <v>18</v>
      </c>
      <c r="K2928" t="s">
        <v>10900</v>
      </c>
    </row>
    <row r="2929" spans="1:11" x14ac:dyDescent="0.3">
      <c r="A2929" s="1">
        <v>183571242963000</v>
      </c>
      <c r="B2929">
        <v>20181226</v>
      </c>
      <c r="C2929" t="s">
        <v>3070</v>
      </c>
      <c r="D2929" t="s">
        <v>10901</v>
      </c>
      <c r="E2929" t="s">
        <v>10902</v>
      </c>
      <c r="F2929" t="s">
        <v>10903</v>
      </c>
      <c r="G2929" t="s">
        <v>15</v>
      </c>
      <c r="H2929" t="s">
        <v>190</v>
      </c>
      <c r="I2929" t="s">
        <v>42</v>
      </c>
      <c r="J2929" t="s">
        <v>18</v>
      </c>
      <c r="K2929" t="s">
        <v>10904</v>
      </c>
    </row>
    <row r="2930" spans="1:11" x14ac:dyDescent="0.3">
      <c r="A2930" s="1">
        <v>183571242964000</v>
      </c>
      <c r="B2930">
        <v>20181224</v>
      </c>
      <c r="C2930" t="s">
        <v>44</v>
      </c>
      <c r="D2930" t="s">
        <v>10905</v>
      </c>
      <c r="E2930" t="s">
        <v>10906</v>
      </c>
      <c r="F2930" t="s">
        <v>10858</v>
      </c>
      <c r="G2930" t="s">
        <v>15</v>
      </c>
      <c r="H2930" t="s">
        <v>34</v>
      </c>
      <c r="I2930" t="s">
        <v>17</v>
      </c>
      <c r="J2930" t="s">
        <v>18</v>
      </c>
      <c r="K2930" t="s">
        <v>10907</v>
      </c>
    </row>
    <row r="2931" spans="1:11" x14ac:dyDescent="0.3">
      <c r="A2931" s="1">
        <v>183571242965000</v>
      </c>
      <c r="B2931">
        <v>20181224</v>
      </c>
      <c r="C2931" t="s">
        <v>10685</v>
      </c>
      <c r="D2931" t="s">
        <v>10908</v>
      </c>
      <c r="E2931" t="s">
        <v>10909</v>
      </c>
      <c r="F2931" t="s">
        <v>10688</v>
      </c>
      <c r="G2931" t="s">
        <v>15</v>
      </c>
      <c r="H2931" t="s">
        <v>2135</v>
      </c>
      <c r="I2931" t="s">
        <v>17</v>
      </c>
      <c r="J2931" t="s">
        <v>18</v>
      </c>
      <c r="K2931" t="s">
        <v>10910</v>
      </c>
    </row>
    <row r="2932" spans="1:11" x14ac:dyDescent="0.3">
      <c r="A2932" s="1">
        <v>183571242970000</v>
      </c>
      <c r="B2932">
        <v>20181224</v>
      </c>
      <c r="C2932" t="s">
        <v>169</v>
      </c>
      <c r="D2932" t="s">
        <v>10911</v>
      </c>
      <c r="E2932" t="s">
        <v>10912</v>
      </c>
      <c r="F2932" t="s">
        <v>5671</v>
      </c>
      <c r="G2932" t="s">
        <v>58</v>
      </c>
      <c r="H2932" t="s">
        <v>5672</v>
      </c>
      <c r="I2932" t="s">
        <v>17</v>
      </c>
      <c r="J2932" t="s">
        <v>18</v>
      </c>
      <c r="K2932" t="s">
        <v>10913</v>
      </c>
    </row>
    <row r="2933" spans="1:11" x14ac:dyDescent="0.3">
      <c r="A2933" s="1">
        <v>183571242977000</v>
      </c>
      <c r="B2933">
        <v>20181224</v>
      </c>
      <c r="C2933" t="s">
        <v>44</v>
      </c>
      <c r="D2933" t="s">
        <v>10914</v>
      </c>
      <c r="E2933" t="s">
        <v>10915</v>
      </c>
      <c r="F2933" t="s">
        <v>10858</v>
      </c>
      <c r="G2933" t="s">
        <v>15</v>
      </c>
      <c r="H2933" t="s">
        <v>34</v>
      </c>
      <c r="I2933" t="s">
        <v>17</v>
      </c>
      <c r="J2933" t="s">
        <v>18</v>
      </c>
      <c r="K2933" t="s">
        <v>10916</v>
      </c>
    </row>
    <row r="2934" spans="1:11" x14ac:dyDescent="0.3">
      <c r="A2934" s="1">
        <v>183571242982000</v>
      </c>
      <c r="B2934">
        <v>20181224</v>
      </c>
      <c r="C2934" t="s">
        <v>879</v>
      </c>
      <c r="D2934" t="s">
        <v>10917</v>
      </c>
      <c r="E2934" t="s">
        <v>10918</v>
      </c>
      <c r="F2934" t="s">
        <v>882</v>
      </c>
      <c r="G2934" t="s">
        <v>157</v>
      </c>
      <c r="H2934" t="s">
        <v>883</v>
      </c>
      <c r="I2934" t="s">
        <v>17</v>
      </c>
      <c r="J2934" t="s">
        <v>18</v>
      </c>
      <c r="K2934" t="s">
        <v>10919</v>
      </c>
    </row>
    <row r="2935" spans="1:11" x14ac:dyDescent="0.3">
      <c r="A2935" s="1">
        <v>183571242983000</v>
      </c>
      <c r="B2935">
        <v>20181224</v>
      </c>
      <c r="C2935" t="s">
        <v>44</v>
      </c>
      <c r="D2935" t="s">
        <v>10920</v>
      </c>
      <c r="E2935" t="s">
        <v>10921</v>
      </c>
      <c r="F2935" t="s">
        <v>10858</v>
      </c>
      <c r="G2935" t="s">
        <v>15</v>
      </c>
      <c r="H2935" t="s">
        <v>34</v>
      </c>
      <c r="I2935" t="s">
        <v>17</v>
      </c>
      <c r="J2935" t="s">
        <v>18</v>
      </c>
      <c r="K2935" t="s">
        <v>10922</v>
      </c>
    </row>
    <row r="2936" spans="1:11" x14ac:dyDescent="0.3">
      <c r="A2936" s="1">
        <v>183571242986000</v>
      </c>
      <c r="B2936">
        <v>20181224</v>
      </c>
      <c r="C2936" t="s">
        <v>10829</v>
      </c>
      <c r="D2936" t="s">
        <v>10923</v>
      </c>
      <c r="E2936" t="s">
        <v>10924</v>
      </c>
      <c r="F2936" t="s">
        <v>10832</v>
      </c>
      <c r="G2936" t="s">
        <v>58</v>
      </c>
      <c r="H2936" t="s">
        <v>105</v>
      </c>
      <c r="I2936" t="s">
        <v>17</v>
      </c>
      <c r="J2936" t="s">
        <v>18</v>
      </c>
      <c r="K2936" t="s">
        <v>10925</v>
      </c>
    </row>
    <row r="2937" spans="1:11" x14ac:dyDescent="0.3">
      <c r="A2937" s="1">
        <v>183571242991000</v>
      </c>
      <c r="B2937">
        <v>20181224</v>
      </c>
      <c r="C2937" t="s">
        <v>44</v>
      </c>
      <c r="D2937" t="s">
        <v>10926</v>
      </c>
      <c r="E2937" t="s">
        <v>10927</v>
      </c>
      <c r="F2937" t="s">
        <v>10858</v>
      </c>
      <c r="G2937" t="s">
        <v>15</v>
      </c>
      <c r="H2937" t="s">
        <v>34</v>
      </c>
      <c r="I2937" t="s">
        <v>17</v>
      </c>
      <c r="J2937" t="s">
        <v>18</v>
      </c>
      <c r="K2937" t="s">
        <v>10928</v>
      </c>
    </row>
    <row r="2938" spans="1:11" x14ac:dyDescent="0.3">
      <c r="A2938" s="1">
        <v>183571242992000</v>
      </c>
      <c r="B2938">
        <v>20181224</v>
      </c>
      <c r="C2938" t="s">
        <v>10929</v>
      </c>
      <c r="D2938" t="s">
        <v>10930</v>
      </c>
      <c r="E2938" t="s">
        <v>10931</v>
      </c>
      <c r="F2938" t="s">
        <v>10932</v>
      </c>
      <c r="G2938" t="s">
        <v>15</v>
      </c>
      <c r="H2938" t="s">
        <v>7416</v>
      </c>
      <c r="I2938" t="s">
        <v>17</v>
      </c>
      <c r="J2938" t="s">
        <v>18</v>
      </c>
      <c r="K2938" t="s">
        <v>10933</v>
      </c>
    </row>
    <row r="2939" spans="1:11" x14ac:dyDescent="0.3">
      <c r="A2939" s="1">
        <v>183571242993000</v>
      </c>
      <c r="B2939">
        <v>20181224</v>
      </c>
      <c r="C2939" t="s">
        <v>4350</v>
      </c>
      <c r="D2939" t="s">
        <v>10934</v>
      </c>
      <c r="E2939" t="s">
        <v>10935</v>
      </c>
      <c r="F2939" t="s">
        <v>10895</v>
      </c>
      <c r="G2939" t="s">
        <v>157</v>
      </c>
      <c r="H2939" t="s">
        <v>5178</v>
      </c>
      <c r="I2939" t="s">
        <v>42</v>
      </c>
      <c r="J2939" t="s">
        <v>18</v>
      </c>
      <c r="K2939" t="s">
        <v>10936</v>
      </c>
    </row>
    <row r="2940" spans="1:11" x14ac:dyDescent="0.3">
      <c r="A2940" s="1">
        <v>183571243021000</v>
      </c>
      <c r="B2940">
        <v>20181224</v>
      </c>
      <c r="C2940" t="s">
        <v>7928</v>
      </c>
      <c r="D2940" t="s">
        <v>10937</v>
      </c>
      <c r="E2940" t="s">
        <v>10938</v>
      </c>
      <c r="F2940" t="s">
        <v>10832</v>
      </c>
      <c r="G2940" t="s">
        <v>15</v>
      </c>
      <c r="H2940" t="s">
        <v>105</v>
      </c>
      <c r="I2940" t="s">
        <v>17</v>
      </c>
      <c r="J2940" t="s">
        <v>18</v>
      </c>
      <c r="K2940" t="s">
        <v>10939</v>
      </c>
    </row>
    <row r="2941" spans="1:11" x14ac:dyDescent="0.3">
      <c r="A2941" s="1">
        <v>183571243022000</v>
      </c>
      <c r="B2941">
        <v>20181224</v>
      </c>
      <c r="C2941" t="s">
        <v>10940</v>
      </c>
      <c r="D2941" t="s">
        <v>10941</v>
      </c>
      <c r="E2941" t="s">
        <v>10942</v>
      </c>
      <c r="F2941" t="s">
        <v>6850</v>
      </c>
      <c r="G2941" t="s">
        <v>15</v>
      </c>
      <c r="H2941" t="s">
        <v>6784</v>
      </c>
      <c r="I2941" t="s">
        <v>42</v>
      </c>
      <c r="J2941" t="s">
        <v>18</v>
      </c>
      <c r="K2941" t="s">
        <v>10943</v>
      </c>
    </row>
    <row r="2942" spans="1:11" x14ac:dyDescent="0.3">
      <c r="A2942" s="1">
        <v>183571243064000</v>
      </c>
      <c r="B2942">
        <v>20181224</v>
      </c>
      <c r="C2942" t="s">
        <v>640</v>
      </c>
      <c r="D2942" t="s">
        <v>10944</v>
      </c>
      <c r="E2942" t="s">
        <v>10945</v>
      </c>
      <c r="F2942" t="s">
        <v>10946</v>
      </c>
      <c r="G2942" t="s">
        <v>58</v>
      </c>
      <c r="H2942" t="s">
        <v>85</v>
      </c>
      <c r="I2942" t="s">
        <v>42</v>
      </c>
      <c r="J2942" t="s">
        <v>18</v>
      </c>
      <c r="K2942" t="s">
        <v>10947</v>
      </c>
    </row>
    <row r="2943" spans="1:11" x14ac:dyDescent="0.3">
      <c r="A2943" s="1">
        <v>183571243065000</v>
      </c>
      <c r="B2943">
        <v>20181224</v>
      </c>
      <c r="C2943" t="s">
        <v>319</v>
      </c>
      <c r="D2943" t="s">
        <v>10948</v>
      </c>
      <c r="E2943" t="s">
        <v>10949</v>
      </c>
      <c r="F2943" t="s">
        <v>10950</v>
      </c>
      <c r="G2943" t="s">
        <v>58</v>
      </c>
      <c r="H2943" t="s">
        <v>85</v>
      </c>
      <c r="I2943" t="s">
        <v>42</v>
      </c>
      <c r="J2943" t="s">
        <v>18</v>
      </c>
      <c r="K2943" t="s">
        <v>10951</v>
      </c>
    </row>
    <row r="2944" spans="1:11" x14ac:dyDescent="0.3">
      <c r="A2944" s="1">
        <v>183571243073000</v>
      </c>
      <c r="B2944">
        <v>20181224</v>
      </c>
      <c r="C2944" t="s">
        <v>44</v>
      </c>
      <c r="D2944" t="s">
        <v>10952</v>
      </c>
      <c r="E2944" t="s">
        <v>10953</v>
      </c>
      <c r="F2944" t="s">
        <v>10858</v>
      </c>
      <c r="G2944" t="s">
        <v>15</v>
      </c>
      <c r="H2944" t="s">
        <v>34</v>
      </c>
      <c r="I2944" t="s">
        <v>17</v>
      </c>
      <c r="J2944" t="s">
        <v>18</v>
      </c>
      <c r="K2944" t="s">
        <v>10954</v>
      </c>
    </row>
    <row r="2945" spans="1:11" x14ac:dyDescent="0.3">
      <c r="A2945" s="1">
        <v>183571243093000</v>
      </c>
      <c r="B2945">
        <v>20181224</v>
      </c>
      <c r="C2945" t="s">
        <v>319</v>
      </c>
      <c r="D2945" t="s">
        <v>10955</v>
      </c>
      <c r="E2945" t="s">
        <v>10956</v>
      </c>
      <c r="F2945" t="s">
        <v>10957</v>
      </c>
      <c r="G2945" t="s">
        <v>58</v>
      </c>
      <c r="H2945" t="s">
        <v>303</v>
      </c>
      <c r="I2945" t="s">
        <v>17</v>
      </c>
      <c r="J2945" t="s">
        <v>18</v>
      </c>
      <c r="K2945" t="s">
        <v>10958</v>
      </c>
    </row>
    <row r="2946" spans="1:11" x14ac:dyDescent="0.3">
      <c r="A2946" s="1">
        <v>183571243103000</v>
      </c>
      <c r="B2946">
        <v>20181224</v>
      </c>
      <c r="C2946" t="s">
        <v>5487</v>
      </c>
      <c r="D2946" t="s">
        <v>10959</v>
      </c>
      <c r="E2946" t="s">
        <v>10960</v>
      </c>
      <c r="F2946" t="s">
        <v>2297</v>
      </c>
      <c r="G2946" t="s">
        <v>58</v>
      </c>
      <c r="H2946" t="s">
        <v>59</v>
      </c>
      <c r="I2946" t="s">
        <v>17</v>
      </c>
      <c r="J2946" t="s">
        <v>18</v>
      </c>
      <c r="K2946" t="s">
        <v>10961</v>
      </c>
    </row>
    <row r="2947" spans="1:11" x14ac:dyDescent="0.3">
      <c r="A2947" s="1">
        <v>183571243104000</v>
      </c>
      <c r="B2947">
        <v>20181224</v>
      </c>
      <c r="C2947" t="s">
        <v>4350</v>
      </c>
      <c r="D2947" t="s">
        <v>10962</v>
      </c>
      <c r="E2947" t="s">
        <v>10963</v>
      </c>
      <c r="F2947" t="s">
        <v>10895</v>
      </c>
      <c r="G2947" t="s">
        <v>157</v>
      </c>
      <c r="H2947" t="s">
        <v>5178</v>
      </c>
      <c r="I2947" t="s">
        <v>42</v>
      </c>
      <c r="J2947" t="s">
        <v>18</v>
      </c>
      <c r="K2947" t="s">
        <v>10964</v>
      </c>
    </row>
    <row r="2948" spans="1:11" x14ac:dyDescent="0.3">
      <c r="A2948" s="1">
        <v>183571243105000</v>
      </c>
      <c r="B2948">
        <v>20181224</v>
      </c>
      <c r="C2948" t="s">
        <v>44</v>
      </c>
      <c r="D2948" t="s">
        <v>10965</v>
      </c>
      <c r="E2948" t="s">
        <v>10966</v>
      </c>
      <c r="F2948" t="s">
        <v>10967</v>
      </c>
      <c r="G2948" t="s">
        <v>15</v>
      </c>
      <c r="H2948" t="s">
        <v>10968</v>
      </c>
      <c r="I2948" t="s">
        <v>17</v>
      </c>
      <c r="J2948" t="s">
        <v>18</v>
      </c>
      <c r="K2948" t="s">
        <v>10969</v>
      </c>
    </row>
    <row r="2949" spans="1:11" x14ac:dyDescent="0.3">
      <c r="A2949" s="1">
        <v>183571243109000</v>
      </c>
      <c r="B2949">
        <v>20181224</v>
      </c>
      <c r="C2949" t="s">
        <v>11</v>
      </c>
      <c r="D2949" t="s">
        <v>10970</v>
      </c>
      <c r="E2949" t="s">
        <v>10971</v>
      </c>
      <c r="F2949" t="s">
        <v>6018</v>
      </c>
      <c r="G2949" t="s">
        <v>15</v>
      </c>
      <c r="H2949" t="s">
        <v>610</v>
      </c>
      <c r="I2949" t="s">
        <v>17</v>
      </c>
      <c r="J2949" t="s">
        <v>18</v>
      </c>
      <c r="K2949" t="s">
        <v>10972</v>
      </c>
    </row>
    <row r="2950" spans="1:11" x14ac:dyDescent="0.3">
      <c r="A2950" s="1">
        <v>183571243110000</v>
      </c>
      <c r="B2950">
        <v>20181224</v>
      </c>
      <c r="C2950" t="s">
        <v>44</v>
      </c>
      <c r="D2950" t="s">
        <v>10973</v>
      </c>
      <c r="E2950" t="s">
        <v>10974</v>
      </c>
      <c r="F2950" t="s">
        <v>10858</v>
      </c>
      <c r="G2950" t="s">
        <v>15</v>
      </c>
      <c r="H2950" t="s">
        <v>34</v>
      </c>
      <c r="I2950" t="s">
        <v>17</v>
      </c>
      <c r="J2950" t="s">
        <v>18</v>
      </c>
      <c r="K2950" t="s">
        <v>10975</v>
      </c>
    </row>
    <row r="2951" spans="1:11" x14ac:dyDescent="0.3">
      <c r="A2951" s="1">
        <v>183571243111000</v>
      </c>
      <c r="B2951">
        <v>20181224</v>
      </c>
      <c r="C2951" t="s">
        <v>44</v>
      </c>
      <c r="D2951" t="s">
        <v>10976</v>
      </c>
      <c r="E2951" t="s">
        <v>10977</v>
      </c>
      <c r="F2951" t="s">
        <v>10978</v>
      </c>
      <c r="G2951" t="s">
        <v>15</v>
      </c>
      <c r="H2951" t="s">
        <v>8553</v>
      </c>
      <c r="I2951" t="s">
        <v>17</v>
      </c>
      <c r="J2951" t="s">
        <v>18</v>
      </c>
      <c r="K2951" t="s">
        <v>10979</v>
      </c>
    </row>
    <row r="2952" spans="1:11" x14ac:dyDescent="0.3">
      <c r="A2952" s="1">
        <v>183571243123000</v>
      </c>
      <c r="B2952">
        <v>20181224</v>
      </c>
      <c r="C2952" t="s">
        <v>44</v>
      </c>
      <c r="D2952" t="s">
        <v>10980</v>
      </c>
      <c r="E2952" t="s">
        <v>10981</v>
      </c>
      <c r="F2952" t="s">
        <v>10967</v>
      </c>
      <c r="G2952" t="s">
        <v>15</v>
      </c>
      <c r="H2952" t="s">
        <v>10968</v>
      </c>
      <c r="I2952" t="s">
        <v>17</v>
      </c>
      <c r="J2952" t="s">
        <v>18</v>
      </c>
      <c r="K2952" t="s">
        <v>10982</v>
      </c>
    </row>
    <row r="2953" spans="1:11" x14ac:dyDescent="0.3">
      <c r="A2953" s="1">
        <v>183571243133000</v>
      </c>
      <c r="B2953">
        <v>20181224</v>
      </c>
      <c r="C2953" t="s">
        <v>44</v>
      </c>
      <c r="D2953" t="s">
        <v>10983</v>
      </c>
      <c r="E2953" t="s">
        <v>10984</v>
      </c>
      <c r="F2953" t="s">
        <v>10967</v>
      </c>
      <c r="G2953" t="s">
        <v>15</v>
      </c>
      <c r="H2953" t="s">
        <v>10968</v>
      </c>
      <c r="I2953" t="s">
        <v>17</v>
      </c>
      <c r="J2953" t="s">
        <v>18</v>
      </c>
      <c r="K2953" t="s">
        <v>10985</v>
      </c>
    </row>
    <row r="2954" spans="1:11" x14ac:dyDescent="0.3">
      <c r="A2954" s="1">
        <v>183571243134000</v>
      </c>
      <c r="B2954">
        <v>20181224</v>
      </c>
      <c r="C2954" t="s">
        <v>319</v>
      </c>
      <c r="D2954" t="s">
        <v>10986</v>
      </c>
      <c r="E2954" t="s">
        <v>10987</v>
      </c>
      <c r="F2954" t="s">
        <v>10988</v>
      </c>
      <c r="G2954" t="s">
        <v>58</v>
      </c>
      <c r="H2954" t="s">
        <v>5017</v>
      </c>
      <c r="I2954" t="s">
        <v>42</v>
      </c>
    </row>
    <row r="2955" spans="1:11" x14ac:dyDescent="0.3">
      <c r="A2955" s="1">
        <v>183571243139000</v>
      </c>
      <c r="B2955">
        <v>20181224</v>
      </c>
      <c r="C2955" t="s">
        <v>879</v>
      </c>
      <c r="D2955" t="s">
        <v>10989</v>
      </c>
      <c r="E2955" t="s">
        <v>10990</v>
      </c>
      <c r="F2955" t="s">
        <v>882</v>
      </c>
      <c r="G2955" t="s">
        <v>157</v>
      </c>
      <c r="H2955" t="s">
        <v>883</v>
      </c>
      <c r="I2955" t="s">
        <v>17</v>
      </c>
      <c r="J2955" t="s">
        <v>18</v>
      </c>
      <c r="K2955" t="s">
        <v>10991</v>
      </c>
    </row>
    <row r="2956" spans="1:11" x14ac:dyDescent="0.3">
      <c r="A2956" s="1">
        <v>183571243149000</v>
      </c>
      <c r="B2956">
        <v>20181224</v>
      </c>
      <c r="C2956" t="s">
        <v>10992</v>
      </c>
      <c r="D2956" t="s">
        <v>10993</v>
      </c>
      <c r="E2956" t="s">
        <v>10994</v>
      </c>
      <c r="F2956" t="s">
        <v>10995</v>
      </c>
      <c r="G2956" t="s">
        <v>15</v>
      </c>
      <c r="H2956" t="s">
        <v>9148</v>
      </c>
      <c r="I2956" t="s">
        <v>17</v>
      </c>
      <c r="J2956" t="s">
        <v>18</v>
      </c>
      <c r="K2956" t="s">
        <v>10996</v>
      </c>
    </row>
    <row r="2957" spans="1:11" x14ac:dyDescent="0.3">
      <c r="A2957" s="1">
        <v>183571243156000</v>
      </c>
      <c r="B2957">
        <v>20181224</v>
      </c>
      <c r="C2957" t="s">
        <v>10997</v>
      </c>
      <c r="D2957" t="s">
        <v>10998</v>
      </c>
      <c r="E2957" t="s">
        <v>10999</v>
      </c>
      <c r="F2957" t="s">
        <v>11000</v>
      </c>
      <c r="G2957" t="s">
        <v>157</v>
      </c>
      <c r="H2957" t="s">
        <v>4348</v>
      </c>
      <c r="I2957" t="s">
        <v>42</v>
      </c>
      <c r="J2957" t="s">
        <v>18</v>
      </c>
      <c r="K2957" t="s">
        <v>11001</v>
      </c>
    </row>
    <row r="2958" spans="1:11" x14ac:dyDescent="0.3">
      <c r="A2958" s="1">
        <v>183571243158000</v>
      </c>
      <c r="B2958">
        <v>20181226</v>
      </c>
      <c r="C2958" t="s">
        <v>44</v>
      </c>
      <c r="D2958" t="s">
        <v>11002</v>
      </c>
      <c r="E2958" t="s">
        <v>11003</v>
      </c>
      <c r="F2958" t="s">
        <v>11004</v>
      </c>
      <c r="G2958" t="s">
        <v>15</v>
      </c>
      <c r="H2958" t="s">
        <v>931</v>
      </c>
      <c r="I2958" t="s">
        <v>17</v>
      </c>
      <c r="J2958" t="s">
        <v>18</v>
      </c>
      <c r="K2958" t="s">
        <v>11005</v>
      </c>
    </row>
    <row r="2959" spans="1:11" x14ac:dyDescent="0.3">
      <c r="A2959" s="1">
        <v>183571243186000</v>
      </c>
      <c r="B2959">
        <v>20181224</v>
      </c>
      <c r="C2959" t="s">
        <v>885</v>
      </c>
      <c r="D2959" t="s">
        <v>11006</v>
      </c>
      <c r="E2959" t="s">
        <v>11007</v>
      </c>
      <c r="F2959" t="s">
        <v>11008</v>
      </c>
      <c r="G2959" t="s">
        <v>189</v>
      </c>
      <c r="H2959" t="s">
        <v>857</v>
      </c>
      <c r="I2959" t="s">
        <v>17</v>
      </c>
      <c r="J2959" t="s">
        <v>18</v>
      </c>
      <c r="K2959" t="s">
        <v>11009</v>
      </c>
    </row>
    <row r="2960" spans="1:11" x14ac:dyDescent="0.3">
      <c r="A2960" s="1">
        <v>183571243188000</v>
      </c>
      <c r="B2960">
        <v>20181224</v>
      </c>
      <c r="C2960" t="s">
        <v>444</v>
      </c>
      <c r="D2960" t="s">
        <v>10944</v>
      </c>
      <c r="E2960" t="s">
        <v>11010</v>
      </c>
      <c r="F2960" t="s">
        <v>11011</v>
      </c>
      <c r="G2960" t="s">
        <v>58</v>
      </c>
      <c r="H2960" t="s">
        <v>6559</v>
      </c>
      <c r="I2960" t="s">
        <v>42</v>
      </c>
      <c r="J2960" t="s">
        <v>18</v>
      </c>
      <c r="K2960" t="s">
        <v>11012</v>
      </c>
    </row>
    <row r="2961" spans="1:11" x14ac:dyDescent="0.3">
      <c r="A2961" s="1">
        <v>183571243208000</v>
      </c>
      <c r="B2961">
        <v>20181224</v>
      </c>
      <c r="C2961" t="s">
        <v>5487</v>
      </c>
      <c r="D2961" t="s">
        <v>11013</v>
      </c>
      <c r="E2961" t="s">
        <v>11014</v>
      </c>
      <c r="F2961" t="s">
        <v>2297</v>
      </c>
      <c r="G2961" t="s">
        <v>58</v>
      </c>
      <c r="H2961" t="s">
        <v>59</v>
      </c>
      <c r="I2961" t="s">
        <v>17</v>
      </c>
      <c r="J2961" t="s">
        <v>18</v>
      </c>
      <c r="K2961" t="s">
        <v>11015</v>
      </c>
    </row>
    <row r="2962" spans="1:11" x14ac:dyDescent="0.3">
      <c r="A2962" s="1">
        <v>183571243213000</v>
      </c>
      <c r="B2962">
        <v>20181224</v>
      </c>
      <c r="C2962" t="s">
        <v>319</v>
      </c>
      <c r="D2962" t="s">
        <v>11016</v>
      </c>
      <c r="E2962" t="s">
        <v>11017</v>
      </c>
      <c r="F2962" t="s">
        <v>10957</v>
      </c>
      <c r="G2962" t="s">
        <v>58</v>
      </c>
      <c r="H2962" t="s">
        <v>303</v>
      </c>
      <c r="I2962" t="s">
        <v>42</v>
      </c>
      <c r="J2962" t="s">
        <v>18</v>
      </c>
      <c r="K2962" t="s">
        <v>11018</v>
      </c>
    </row>
    <row r="2963" spans="1:11" x14ac:dyDescent="0.3">
      <c r="A2963" s="1">
        <v>183571243237000</v>
      </c>
      <c r="B2963">
        <v>20181224</v>
      </c>
      <c r="C2963" t="s">
        <v>11019</v>
      </c>
      <c r="D2963" t="s">
        <v>11020</v>
      </c>
      <c r="E2963" t="s">
        <v>11021</v>
      </c>
      <c r="F2963" t="s">
        <v>11022</v>
      </c>
      <c r="G2963" t="s">
        <v>58</v>
      </c>
      <c r="H2963" t="s">
        <v>190</v>
      </c>
      <c r="I2963" t="s">
        <v>42</v>
      </c>
      <c r="J2963" t="s">
        <v>18</v>
      </c>
      <c r="K2963" t="s">
        <v>11023</v>
      </c>
    </row>
    <row r="2964" spans="1:11" x14ac:dyDescent="0.3">
      <c r="A2964" s="1">
        <v>183571243241000</v>
      </c>
      <c r="B2964">
        <v>20181224</v>
      </c>
      <c r="C2964" t="s">
        <v>5487</v>
      </c>
      <c r="D2964" t="s">
        <v>11024</v>
      </c>
      <c r="E2964" t="s">
        <v>11025</v>
      </c>
      <c r="F2964" t="s">
        <v>5490</v>
      </c>
      <c r="G2964" t="s">
        <v>58</v>
      </c>
      <c r="H2964" t="s">
        <v>59</v>
      </c>
      <c r="I2964" t="s">
        <v>17</v>
      </c>
      <c r="J2964" t="s">
        <v>18</v>
      </c>
      <c r="K2964" t="s">
        <v>11026</v>
      </c>
    </row>
    <row r="2965" spans="1:11" x14ac:dyDescent="0.3">
      <c r="A2965" s="1">
        <v>183571243245000</v>
      </c>
      <c r="B2965">
        <v>20181226</v>
      </c>
      <c r="C2965" t="s">
        <v>44</v>
      </c>
      <c r="D2965" t="s">
        <v>11027</v>
      </c>
      <c r="E2965" t="s">
        <v>11028</v>
      </c>
      <c r="F2965" t="s">
        <v>11004</v>
      </c>
      <c r="G2965" t="s">
        <v>15</v>
      </c>
      <c r="H2965" t="s">
        <v>931</v>
      </c>
      <c r="I2965" t="s">
        <v>17</v>
      </c>
      <c r="J2965" t="s">
        <v>18</v>
      </c>
      <c r="K2965" t="s">
        <v>11029</v>
      </c>
    </row>
    <row r="2966" spans="1:11" x14ac:dyDescent="0.3">
      <c r="A2966" s="1">
        <v>183571243270000</v>
      </c>
      <c r="B2966">
        <v>20181224</v>
      </c>
      <c r="C2966" t="s">
        <v>11030</v>
      </c>
      <c r="D2966" t="s">
        <v>11031</v>
      </c>
      <c r="E2966" t="s">
        <v>11032</v>
      </c>
      <c r="F2966" t="s">
        <v>11033</v>
      </c>
      <c r="G2966" t="s">
        <v>58</v>
      </c>
      <c r="H2966" t="s">
        <v>1131</v>
      </c>
      <c r="I2966" t="s">
        <v>17</v>
      </c>
      <c r="J2966" t="s">
        <v>18</v>
      </c>
      <c r="K2966" t="s">
        <v>11034</v>
      </c>
    </row>
    <row r="2967" spans="1:11" x14ac:dyDescent="0.3">
      <c r="A2967" s="1">
        <v>183571243282000</v>
      </c>
      <c r="B2967">
        <v>20181224</v>
      </c>
      <c r="C2967" t="s">
        <v>583</v>
      </c>
      <c r="D2967" t="s">
        <v>11035</v>
      </c>
      <c r="E2967" t="s">
        <v>11036</v>
      </c>
      <c r="F2967" t="s">
        <v>1835</v>
      </c>
      <c r="G2967" t="s">
        <v>157</v>
      </c>
      <c r="H2967" t="s">
        <v>1652</v>
      </c>
      <c r="I2967" t="s">
        <v>17</v>
      </c>
      <c r="J2967" t="s">
        <v>18</v>
      </c>
      <c r="K2967" t="s">
        <v>11037</v>
      </c>
    </row>
    <row r="2968" spans="1:11" x14ac:dyDescent="0.3">
      <c r="A2968" s="1">
        <v>183571243286000</v>
      </c>
      <c r="B2968">
        <v>20181224</v>
      </c>
      <c r="C2968" t="s">
        <v>583</v>
      </c>
      <c r="D2968" t="s">
        <v>11035</v>
      </c>
      <c r="E2968" t="s">
        <v>11038</v>
      </c>
      <c r="F2968" t="s">
        <v>1835</v>
      </c>
      <c r="G2968" t="s">
        <v>157</v>
      </c>
      <c r="H2968" t="s">
        <v>1652</v>
      </c>
      <c r="I2968" t="s">
        <v>17</v>
      </c>
      <c r="J2968" t="s">
        <v>18</v>
      </c>
      <c r="K2968" t="s">
        <v>11039</v>
      </c>
    </row>
    <row r="2969" spans="1:11" x14ac:dyDescent="0.3">
      <c r="A2969" s="1">
        <v>183571243289000</v>
      </c>
      <c r="B2969">
        <v>20181224</v>
      </c>
      <c r="C2969" t="s">
        <v>5487</v>
      </c>
      <c r="D2969" t="s">
        <v>11040</v>
      </c>
      <c r="E2969" t="s">
        <v>11041</v>
      </c>
      <c r="F2969" t="s">
        <v>2297</v>
      </c>
      <c r="G2969" t="s">
        <v>58</v>
      </c>
      <c r="H2969" t="s">
        <v>59</v>
      </c>
      <c r="I2969" t="s">
        <v>17</v>
      </c>
      <c r="J2969" t="s">
        <v>18</v>
      </c>
      <c r="K2969" t="s">
        <v>11042</v>
      </c>
    </row>
    <row r="2970" spans="1:11" x14ac:dyDescent="0.3">
      <c r="A2970" s="1">
        <v>183571243290000</v>
      </c>
      <c r="B2970">
        <v>20181224</v>
      </c>
      <c r="C2970" t="s">
        <v>583</v>
      </c>
      <c r="D2970" t="s">
        <v>11035</v>
      </c>
      <c r="E2970" t="s">
        <v>11043</v>
      </c>
      <c r="F2970" t="s">
        <v>1835</v>
      </c>
      <c r="G2970" t="s">
        <v>157</v>
      </c>
      <c r="H2970" t="s">
        <v>1652</v>
      </c>
      <c r="I2970" t="s">
        <v>17</v>
      </c>
      <c r="J2970" t="s">
        <v>18</v>
      </c>
      <c r="K2970" t="s">
        <v>11044</v>
      </c>
    </row>
    <row r="2971" spans="1:11" x14ac:dyDescent="0.3">
      <c r="A2971" s="1">
        <v>183571243292000</v>
      </c>
      <c r="B2971">
        <v>20181224</v>
      </c>
      <c r="C2971" t="s">
        <v>583</v>
      </c>
      <c r="D2971" t="s">
        <v>11035</v>
      </c>
      <c r="E2971" t="s">
        <v>11045</v>
      </c>
      <c r="F2971" t="s">
        <v>1835</v>
      </c>
      <c r="G2971" t="s">
        <v>157</v>
      </c>
      <c r="H2971" t="s">
        <v>1652</v>
      </c>
      <c r="I2971" t="s">
        <v>17</v>
      </c>
      <c r="J2971" t="s">
        <v>18</v>
      </c>
      <c r="K2971" t="s">
        <v>11046</v>
      </c>
    </row>
    <row r="2972" spans="1:11" x14ac:dyDescent="0.3">
      <c r="A2972" s="1">
        <v>183571243294000</v>
      </c>
      <c r="B2972">
        <v>20181226</v>
      </c>
      <c r="C2972" t="s">
        <v>44</v>
      </c>
      <c r="D2972" t="s">
        <v>11047</v>
      </c>
      <c r="E2972" t="s">
        <v>11048</v>
      </c>
      <c r="F2972" t="s">
        <v>11004</v>
      </c>
      <c r="G2972" t="s">
        <v>15</v>
      </c>
      <c r="H2972" t="s">
        <v>931</v>
      </c>
      <c r="I2972" t="s">
        <v>17</v>
      </c>
      <c r="J2972" t="s">
        <v>18</v>
      </c>
      <c r="K2972" t="s">
        <v>11049</v>
      </c>
    </row>
    <row r="2973" spans="1:11" x14ac:dyDescent="0.3">
      <c r="A2973" s="1">
        <v>183571243298000</v>
      </c>
      <c r="B2973">
        <v>20181224</v>
      </c>
      <c r="C2973" t="s">
        <v>583</v>
      </c>
      <c r="D2973" t="s">
        <v>11035</v>
      </c>
      <c r="E2973" t="s">
        <v>11050</v>
      </c>
      <c r="F2973" t="s">
        <v>1835</v>
      </c>
      <c r="G2973" t="s">
        <v>157</v>
      </c>
      <c r="H2973" t="s">
        <v>1652</v>
      </c>
      <c r="I2973" t="s">
        <v>17</v>
      </c>
      <c r="J2973" t="s">
        <v>18</v>
      </c>
      <c r="K2973" t="s">
        <v>11051</v>
      </c>
    </row>
    <row r="2974" spans="1:11" x14ac:dyDescent="0.3">
      <c r="A2974" s="1">
        <v>183571243300000</v>
      </c>
      <c r="B2974">
        <v>20181224</v>
      </c>
      <c r="C2974" t="s">
        <v>215</v>
      </c>
      <c r="D2974" t="s">
        <v>11052</v>
      </c>
      <c r="E2974" t="s">
        <v>11053</v>
      </c>
      <c r="F2974" t="s">
        <v>6018</v>
      </c>
      <c r="G2974" t="s">
        <v>15</v>
      </c>
      <c r="H2974" t="s">
        <v>610</v>
      </c>
      <c r="I2974" t="s">
        <v>17</v>
      </c>
      <c r="J2974" t="s">
        <v>18</v>
      </c>
      <c r="K2974" t="s">
        <v>11054</v>
      </c>
    </row>
    <row r="2975" spans="1:11" x14ac:dyDescent="0.3">
      <c r="A2975" s="1">
        <v>183571243302000</v>
      </c>
      <c r="B2975">
        <v>20181224</v>
      </c>
      <c r="C2975" t="s">
        <v>583</v>
      </c>
      <c r="D2975" t="s">
        <v>11035</v>
      </c>
      <c r="E2975" t="s">
        <v>11055</v>
      </c>
      <c r="F2975" t="s">
        <v>1835</v>
      </c>
      <c r="G2975" t="s">
        <v>157</v>
      </c>
      <c r="H2975" t="s">
        <v>1652</v>
      </c>
      <c r="I2975" t="s">
        <v>17</v>
      </c>
      <c r="J2975" t="s">
        <v>18</v>
      </c>
      <c r="K2975" t="s">
        <v>11056</v>
      </c>
    </row>
    <row r="2976" spans="1:11" x14ac:dyDescent="0.3">
      <c r="A2976" s="1">
        <v>183571243306000</v>
      </c>
      <c r="B2976">
        <v>20181224</v>
      </c>
      <c r="C2976" t="s">
        <v>7069</v>
      </c>
      <c r="D2976" t="s">
        <v>11057</v>
      </c>
      <c r="E2976" t="s">
        <v>11058</v>
      </c>
      <c r="F2976" t="s">
        <v>11059</v>
      </c>
      <c r="G2976" t="s">
        <v>189</v>
      </c>
      <c r="H2976" t="s">
        <v>377</v>
      </c>
      <c r="I2976" t="s">
        <v>17</v>
      </c>
      <c r="J2976" t="s">
        <v>18</v>
      </c>
      <c r="K2976" t="s">
        <v>11060</v>
      </c>
    </row>
    <row r="2977" spans="1:11" x14ac:dyDescent="0.3">
      <c r="A2977" s="1">
        <v>183571243308000</v>
      </c>
      <c r="B2977">
        <v>20181224</v>
      </c>
      <c r="C2977" t="s">
        <v>583</v>
      </c>
      <c r="D2977" t="s">
        <v>11035</v>
      </c>
      <c r="E2977" t="s">
        <v>11061</v>
      </c>
      <c r="F2977" t="s">
        <v>1835</v>
      </c>
      <c r="G2977" t="s">
        <v>157</v>
      </c>
      <c r="H2977" t="s">
        <v>1652</v>
      </c>
      <c r="I2977" t="s">
        <v>17</v>
      </c>
      <c r="J2977" t="s">
        <v>18</v>
      </c>
      <c r="K2977" t="s">
        <v>11062</v>
      </c>
    </row>
    <row r="2978" spans="1:11" x14ac:dyDescent="0.3">
      <c r="A2978" s="1">
        <v>183571243310000</v>
      </c>
      <c r="B2978">
        <v>20181224</v>
      </c>
      <c r="C2978" t="s">
        <v>583</v>
      </c>
      <c r="D2978" t="s">
        <v>11035</v>
      </c>
      <c r="E2978" t="s">
        <v>11063</v>
      </c>
      <c r="F2978" t="s">
        <v>1835</v>
      </c>
      <c r="G2978" t="s">
        <v>157</v>
      </c>
      <c r="H2978" t="s">
        <v>1652</v>
      </c>
      <c r="I2978" t="s">
        <v>17</v>
      </c>
      <c r="J2978" t="s">
        <v>18</v>
      </c>
      <c r="K2978" t="s">
        <v>11064</v>
      </c>
    </row>
    <row r="2979" spans="1:11" x14ac:dyDescent="0.3">
      <c r="A2979" s="1">
        <v>183571243317000</v>
      </c>
      <c r="B2979">
        <v>20181224</v>
      </c>
      <c r="C2979" t="s">
        <v>215</v>
      </c>
      <c r="D2979" t="s">
        <v>11065</v>
      </c>
      <c r="E2979" t="s">
        <v>11066</v>
      </c>
      <c r="F2979" t="s">
        <v>6018</v>
      </c>
      <c r="G2979" t="s">
        <v>15</v>
      </c>
      <c r="H2979" t="s">
        <v>610</v>
      </c>
      <c r="I2979" t="s">
        <v>17</v>
      </c>
      <c r="J2979" t="s">
        <v>18</v>
      </c>
      <c r="K2979" t="s">
        <v>11067</v>
      </c>
    </row>
    <row r="2980" spans="1:11" x14ac:dyDescent="0.3">
      <c r="A2980" s="1">
        <v>183571243318000</v>
      </c>
      <c r="B2980">
        <v>20181224</v>
      </c>
      <c r="C2980" t="s">
        <v>583</v>
      </c>
      <c r="D2980" t="s">
        <v>11035</v>
      </c>
      <c r="E2980" t="s">
        <v>11068</v>
      </c>
      <c r="F2980" t="s">
        <v>1835</v>
      </c>
      <c r="G2980" t="s">
        <v>157</v>
      </c>
      <c r="H2980" t="s">
        <v>1652</v>
      </c>
      <c r="I2980" t="s">
        <v>17</v>
      </c>
      <c r="J2980" t="s">
        <v>18</v>
      </c>
      <c r="K2980" t="s">
        <v>11069</v>
      </c>
    </row>
    <row r="2981" spans="1:11" x14ac:dyDescent="0.3">
      <c r="A2981" s="1">
        <v>183571243321000</v>
      </c>
      <c r="B2981">
        <v>20181224</v>
      </c>
      <c r="C2981" t="s">
        <v>583</v>
      </c>
      <c r="D2981" t="s">
        <v>11070</v>
      </c>
      <c r="E2981" t="s">
        <v>11071</v>
      </c>
      <c r="F2981" t="s">
        <v>1835</v>
      </c>
      <c r="G2981" t="s">
        <v>157</v>
      </c>
      <c r="H2981" t="s">
        <v>1652</v>
      </c>
      <c r="I2981" t="s">
        <v>17</v>
      </c>
      <c r="J2981" t="s">
        <v>18</v>
      </c>
      <c r="K2981" t="s">
        <v>11072</v>
      </c>
    </row>
    <row r="2982" spans="1:11" x14ac:dyDescent="0.3">
      <c r="A2982" s="1">
        <v>183571243328000</v>
      </c>
      <c r="B2982">
        <v>20181224</v>
      </c>
      <c r="C2982" t="s">
        <v>11073</v>
      </c>
      <c r="D2982" t="s">
        <v>11074</v>
      </c>
      <c r="E2982" t="s">
        <v>11075</v>
      </c>
      <c r="F2982" t="s">
        <v>11059</v>
      </c>
      <c r="G2982" t="s">
        <v>189</v>
      </c>
      <c r="H2982" t="s">
        <v>377</v>
      </c>
      <c r="I2982" t="s">
        <v>42</v>
      </c>
      <c r="J2982" t="s">
        <v>18</v>
      </c>
      <c r="K2982" t="s">
        <v>11076</v>
      </c>
    </row>
    <row r="2983" spans="1:11" x14ac:dyDescent="0.3">
      <c r="A2983" s="1">
        <v>183571243337000</v>
      </c>
      <c r="B2983">
        <v>20181224</v>
      </c>
      <c r="C2983" t="s">
        <v>640</v>
      </c>
      <c r="D2983" t="s">
        <v>11077</v>
      </c>
      <c r="E2983" t="s">
        <v>11078</v>
      </c>
      <c r="F2983" t="s">
        <v>1380</v>
      </c>
      <c r="G2983" t="s">
        <v>58</v>
      </c>
      <c r="H2983" t="s">
        <v>377</v>
      </c>
      <c r="I2983" t="s">
        <v>17</v>
      </c>
      <c r="J2983" t="s">
        <v>18</v>
      </c>
      <c r="K2983" t="s">
        <v>11079</v>
      </c>
    </row>
    <row r="2984" spans="1:11" x14ac:dyDescent="0.3">
      <c r="A2984" s="1">
        <v>183571243339000</v>
      </c>
      <c r="B2984">
        <v>20181224</v>
      </c>
      <c r="C2984" t="s">
        <v>11080</v>
      </c>
      <c r="D2984" t="s">
        <v>11081</v>
      </c>
      <c r="E2984" t="s">
        <v>11082</v>
      </c>
      <c r="F2984" t="s">
        <v>11083</v>
      </c>
      <c r="G2984" t="s">
        <v>189</v>
      </c>
      <c r="H2984" t="s">
        <v>4389</v>
      </c>
      <c r="I2984" t="s">
        <v>42</v>
      </c>
      <c r="J2984" t="s">
        <v>18</v>
      </c>
      <c r="K2984" t="s">
        <v>11084</v>
      </c>
    </row>
    <row r="2985" spans="1:11" x14ac:dyDescent="0.3">
      <c r="A2985" s="1">
        <v>183571243341000</v>
      </c>
      <c r="B2985">
        <v>20181224</v>
      </c>
      <c r="C2985" t="s">
        <v>583</v>
      </c>
      <c r="D2985" t="s">
        <v>11070</v>
      </c>
      <c r="E2985" t="s">
        <v>11085</v>
      </c>
      <c r="F2985" t="s">
        <v>1835</v>
      </c>
      <c r="G2985" t="s">
        <v>157</v>
      </c>
      <c r="H2985" t="s">
        <v>1652</v>
      </c>
      <c r="I2985" t="s">
        <v>17</v>
      </c>
      <c r="J2985" t="s">
        <v>18</v>
      </c>
      <c r="K2985" t="s">
        <v>11086</v>
      </c>
    </row>
    <row r="2986" spans="1:11" x14ac:dyDescent="0.3">
      <c r="A2986" s="1">
        <v>183571243343000</v>
      </c>
      <c r="B2986">
        <v>20181224</v>
      </c>
      <c r="C2986" t="s">
        <v>11087</v>
      </c>
      <c r="D2986" t="s">
        <v>11088</v>
      </c>
      <c r="E2986" t="s">
        <v>11089</v>
      </c>
      <c r="F2986" t="s">
        <v>11090</v>
      </c>
      <c r="G2986" t="s">
        <v>15</v>
      </c>
      <c r="H2986" t="s">
        <v>11091</v>
      </c>
      <c r="I2986" t="s">
        <v>17</v>
      </c>
      <c r="J2986" t="s">
        <v>18</v>
      </c>
      <c r="K2986" t="s">
        <v>11092</v>
      </c>
    </row>
    <row r="2987" spans="1:11" x14ac:dyDescent="0.3">
      <c r="A2987" s="1">
        <v>183571243348000</v>
      </c>
      <c r="B2987">
        <v>20181224</v>
      </c>
      <c r="C2987" t="s">
        <v>583</v>
      </c>
      <c r="D2987" t="s">
        <v>11070</v>
      </c>
      <c r="E2987" t="s">
        <v>11093</v>
      </c>
      <c r="F2987" t="s">
        <v>1835</v>
      </c>
      <c r="G2987" t="s">
        <v>157</v>
      </c>
      <c r="H2987" t="s">
        <v>1652</v>
      </c>
      <c r="I2987" t="s">
        <v>17</v>
      </c>
      <c r="J2987" t="s">
        <v>18</v>
      </c>
      <c r="K2987" t="s">
        <v>11094</v>
      </c>
    </row>
    <row r="2988" spans="1:11" x14ac:dyDescent="0.3">
      <c r="A2988" s="1">
        <v>183571243350000</v>
      </c>
      <c r="B2988">
        <v>20181224</v>
      </c>
      <c r="C2988" t="s">
        <v>640</v>
      </c>
      <c r="D2988" t="s">
        <v>11077</v>
      </c>
      <c r="E2988" t="s">
        <v>11095</v>
      </c>
      <c r="F2988" t="s">
        <v>1380</v>
      </c>
      <c r="G2988" t="s">
        <v>58</v>
      </c>
      <c r="H2988" t="s">
        <v>377</v>
      </c>
      <c r="I2988" t="s">
        <v>17</v>
      </c>
      <c r="J2988" t="s">
        <v>18</v>
      </c>
      <c r="K2988" t="s">
        <v>11096</v>
      </c>
    </row>
    <row r="2989" spans="1:11" x14ac:dyDescent="0.3">
      <c r="A2989" s="1">
        <v>183571243354000</v>
      </c>
      <c r="B2989">
        <v>20181224</v>
      </c>
      <c r="C2989" t="s">
        <v>44</v>
      </c>
      <c r="D2989" t="s">
        <v>11097</v>
      </c>
      <c r="E2989" t="s">
        <v>11098</v>
      </c>
      <c r="F2989" t="s">
        <v>1065</v>
      </c>
      <c r="G2989" t="s">
        <v>15</v>
      </c>
      <c r="H2989" t="s">
        <v>688</v>
      </c>
      <c r="I2989" t="s">
        <v>17</v>
      </c>
      <c r="J2989" t="s">
        <v>18</v>
      </c>
      <c r="K2989" t="s">
        <v>11099</v>
      </c>
    </row>
    <row r="2990" spans="1:11" x14ac:dyDescent="0.3">
      <c r="A2990" s="1">
        <v>183571243356000</v>
      </c>
      <c r="B2990">
        <v>20181225</v>
      </c>
      <c r="C2990" t="s">
        <v>11100</v>
      </c>
      <c r="D2990" t="s">
        <v>11101</v>
      </c>
      <c r="E2990" t="s">
        <v>11102</v>
      </c>
      <c r="F2990" t="s">
        <v>11103</v>
      </c>
      <c r="G2990" t="s">
        <v>157</v>
      </c>
      <c r="H2990" t="s">
        <v>85</v>
      </c>
      <c r="I2990" t="s">
        <v>42</v>
      </c>
    </row>
    <row r="2991" spans="1:11" x14ac:dyDescent="0.3">
      <c r="A2991" s="1">
        <v>183571243359000</v>
      </c>
      <c r="B2991">
        <v>20181224</v>
      </c>
      <c r="C2991" t="s">
        <v>8231</v>
      </c>
      <c r="D2991" t="s">
        <v>11104</v>
      </c>
      <c r="E2991" t="s">
        <v>11105</v>
      </c>
      <c r="F2991" t="s">
        <v>8234</v>
      </c>
      <c r="G2991" t="s">
        <v>15</v>
      </c>
      <c r="H2991" t="s">
        <v>7631</v>
      </c>
      <c r="I2991" t="s">
        <v>17</v>
      </c>
      <c r="J2991" t="s">
        <v>18</v>
      </c>
      <c r="K2991" t="s">
        <v>11106</v>
      </c>
    </row>
    <row r="2992" spans="1:11" x14ac:dyDescent="0.3">
      <c r="A2992" s="1">
        <v>183571243360000</v>
      </c>
      <c r="B2992">
        <v>20181224</v>
      </c>
      <c r="C2992" t="s">
        <v>654</v>
      </c>
      <c r="D2992" t="s">
        <v>11107</v>
      </c>
      <c r="E2992" t="s">
        <v>11108</v>
      </c>
      <c r="F2992" t="s">
        <v>7806</v>
      </c>
      <c r="G2992" t="s">
        <v>58</v>
      </c>
      <c r="H2992" t="s">
        <v>393</v>
      </c>
      <c r="I2992" t="s">
        <v>17</v>
      </c>
      <c r="J2992" t="s">
        <v>18</v>
      </c>
      <c r="K2992" t="s">
        <v>11109</v>
      </c>
    </row>
    <row r="2993" spans="1:11" x14ac:dyDescent="0.3">
      <c r="A2993" s="1">
        <v>183571243367000</v>
      </c>
      <c r="B2993">
        <v>20181224</v>
      </c>
      <c r="C2993" t="s">
        <v>654</v>
      </c>
      <c r="D2993" t="s">
        <v>11110</v>
      </c>
      <c r="E2993" t="s">
        <v>11111</v>
      </c>
      <c r="F2993" t="s">
        <v>11112</v>
      </c>
      <c r="G2993" t="s">
        <v>58</v>
      </c>
      <c r="H2993" t="s">
        <v>1090</v>
      </c>
      <c r="I2993" t="s">
        <v>17</v>
      </c>
      <c r="J2993" t="s">
        <v>18</v>
      </c>
      <c r="K2993" t="s">
        <v>11113</v>
      </c>
    </row>
    <row r="2994" spans="1:11" x14ac:dyDescent="0.3">
      <c r="A2994" s="1">
        <v>183571243371000</v>
      </c>
      <c r="B2994">
        <v>20181224</v>
      </c>
      <c r="C2994" t="s">
        <v>44</v>
      </c>
      <c r="D2994" t="s">
        <v>11114</v>
      </c>
      <c r="E2994" t="s">
        <v>11115</v>
      </c>
      <c r="F2994" t="s">
        <v>1065</v>
      </c>
      <c r="G2994" t="s">
        <v>15</v>
      </c>
      <c r="H2994" t="s">
        <v>688</v>
      </c>
      <c r="I2994" t="s">
        <v>17</v>
      </c>
      <c r="J2994" t="s">
        <v>18</v>
      </c>
      <c r="K2994" t="s">
        <v>11116</v>
      </c>
    </row>
    <row r="2995" spans="1:11" x14ac:dyDescent="0.3">
      <c r="A2995" s="1">
        <v>183571243388000</v>
      </c>
      <c r="B2995">
        <v>20181224</v>
      </c>
      <c r="C2995" t="s">
        <v>44</v>
      </c>
      <c r="D2995" t="s">
        <v>11117</v>
      </c>
      <c r="E2995" t="s">
        <v>11118</v>
      </c>
      <c r="F2995" t="s">
        <v>1065</v>
      </c>
      <c r="G2995" t="s">
        <v>15</v>
      </c>
      <c r="H2995" t="s">
        <v>688</v>
      </c>
      <c r="I2995" t="s">
        <v>17</v>
      </c>
      <c r="J2995" t="s">
        <v>18</v>
      </c>
      <c r="K2995" t="s">
        <v>11119</v>
      </c>
    </row>
    <row r="2996" spans="1:11" x14ac:dyDescent="0.3">
      <c r="A2996" s="1">
        <v>183571243392000</v>
      </c>
      <c r="B2996">
        <v>20181224</v>
      </c>
      <c r="C2996" t="s">
        <v>1070</v>
      </c>
      <c r="D2996" t="s">
        <v>11120</v>
      </c>
      <c r="E2996" t="s">
        <v>11121</v>
      </c>
      <c r="F2996" t="s">
        <v>11122</v>
      </c>
      <c r="G2996" t="s">
        <v>15</v>
      </c>
      <c r="H2996" t="s">
        <v>59</v>
      </c>
      <c r="I2996" t="s">
        <v>17</v>
      </c>
      <c r="J2996" t="s">
        <v>18</v>
      </c>
      <c r="K2996" t="s">
        <v>11123</v>
      </c>
    </row>
    <row r="2997" spans="1:11" x14ac:dyDescent="0.3">
      <c r="A2997" s="1">
        <v>183571243396000</v>
      </c>
      <c r="B2997">
        <v>20181224</v>
      </c>
      <c r="C2997" t="s">
        <v>169</v>
      </c>
      <c r="D2997" t="s">
        <v>11124</v>
      </c>
      <c r="E2997" t="s">
        <v>11125</v>
      </c>
      <c r="F2997" t="s">
        <v>11126</v>
      </c>
      <c r="G2997" t="s">
        <v>58</v>
      </c>
      <c r="H2997" t="s">
        <v>85</v>
      </c>
      <c r="I2997" t="s">
        <v>42</v>
      </c>
    </row>
    <row r="2998" spans="1:11" x14ac:dyDescent="0.3">
      <c r="A2998" s="1">
        <v>183571243398000</v>
      </c>
      <c r="B2998">
        <v>20181224</v>
      </c>
      <c r="C2998" t="s">
        <v>11127</v>
      </c>
      <c r="D2998" t="s">
        <v>11128</v>
      </c>
      <c r="E2998" t="s">
        <v>11129</v>
      </c>
      <c r="F2998" t="s">
        <v>5736</v>
      </c>
      <c r="G2998" t="s">
        <v>189</v>
      </c>
      <c r="H2998" t="s">
        <v>5737</v>
      </c>
      <c r="I2998" t="s">
        <v>17</v>
      </c>
      <c r="J2998" t="s">
        <v>18</v>
      </c>
      <c r="K2998" t="s">
        <v>11130</v>
      </c>
    </row>
    <row r="2999" spans="1:11" x14ac:dyDescent="0.3">
      <c r="A2999" s="1">
        <v>183571243401000</v>
      </c>
      <c r="B2999">
        <v>20181224</v>
      </c>
      <c r="C2999" t="s">
        <v>11131</v>
      </c>
      <c r="D2999" t="s">
        <v>11132</v>
      </c>
      <c r="E2999" t="s">
        <v>11133</v>
      </c>
      <c r="F2999" t="s">
        <v>11134</v>
      </c>
      <c r="G2999" t="s">
        <v>58</v>
      </c>
      <c r="H2999" t="s">
        <v>2048</v>
      </c>
      <c r="I2999" t="s">
        <v>42</v>
      </c>
    </row>
    <row r="3000" spans="1:11" x14ac:dyDescent="0.3">
      <c r="A3000" s="1">
        <v>183571243403000</v>
      </c>
      <c r="B3000">
        <v>20181224</v>
      </c>
      <c r="C3000" t="s">
        <v>654</v>
      </c>
      <c r="D3000" t="s">
        <v>6669</v>
      </c>
      <c r="E3000" t="s">
        <v>11135</v>
      </c>
      <c r="F3000" t="s">
        <v>11136</v>
      </c>
      <c r="G3000" t="s">
        <v>58</v>
      </c>
      <c r="H3000" t="s">
        <v>448</v>
      </c>
      <c r="I3000" t="s">
        <v>17</v>
      </c>
      <c r="J3000" t="s">
        <v>18</v>
      </c>
      <c r="K3000" t="s">
        <v>11137</v>
      </c>
    </row>
    <row r="3001" spans="1:11" x14ac:dyDescent="0.3">
      <c r="A3001" s="1">
        <v>183571243407000</v>
      </c>
      <c r="B3001">
        <v>20181224</v>
      </c>
      <c r="C3001" t="s">
        <v>44</v>
      </c>
      <c r="D3001" t="s">
        <v>11138</v>
      </c>
      <c r="E3001" t="s">
        <v>11139</v>
      </c>
      <c r="F3001" t="s">
        <v>1065</v>
      </c>
      <c r="G3001" t="s">
        <v>15</v>
      </c>
      <c r="H3001" t="s">
        <v>688</v>
      </c>
      <c r="I3001" t="s">
        <v>17</v>
      </c>
      <c r="J3001" t="s">
        <v>18</v>
      </c>
      <c r="K3001" t="s">
        <v>11140</v>
      </c>
    </row>
    <row r="3002" spans="1:11" x14ac:dyDescent="0.3">
      <c r="A3002" s="1">
        <v>183571243416000</v>
      </c>
      <c r="B3002">
        <v>20181224</v>
      </c>
      <c r="C3002" t="s">
        <v>44</v>
      </c>
      <c r="D3002" t="s">
        <v>11141</v>
      </c>
      <c r="E3002" t="s">
        <v>11142</v>
      </c>
      <c r="F3002" t="s">
        <v>1065</v>
      </c>
      <c r="G3002" t="s">
        <v>15</v>
      </c>
      <c r="H3002" t="s">
        <v>688</v>
      </c>
      <c r="I3002" t="s">
        <v>17</v>
      </c>
      <c r="J3002" t="s">
        <v>18</v>
      </c>
      <c r="K3002" t="s">
        <v>11143</v>
      </c>
    </row>
    <row r="3003" spans="1:11" x14ac:dyDescent="0.3">
      <c r="A3003" s="1">
        <v>183571243419000</v>
      </c>
      <c r="B3003">
        <v>20181224</v>
      </c>
      <c r="C3003" t="s">
        <v>11144</v>
      </c>
      <c r="D3003" t="s">
        <v>11145</v>
      </c>
      <c r="E3003" t="s">
        <v>11146</v>
      </c>
      <c r="F3003" t="s">
        <v>11147</v>
      </c>
      <c r="G3003" t="s">
        <v>15</v>
      </c>
      <c r="H3003" t="s">
        <v>1994</v>
      </c>
      <c r="I3003" t="s">
        <v>17</v>
      </c>
      <c r="J3003" t="s">
        <v>18</v>
      </c>
      <c r="K3003" t="s">
        <v>11148</v>
      </c>
    </row>
    <row r="3004" spans="1:11" x14ac:dyDescent="0.3">
      <c r="A3004" s="1">
        <v>183571243421000</v>
      </c>
      <c r="B3004">
        <v>20181224</v>
      </c>
      <c r="C3004" t="s">
        <v>169</v>
      </c>
      <c r="D3004" t="s">
        <v>11149</v>
      </c>
      <c r="E3004" t="s">
        <v>11150</v>
      </c>
      <c r="F3004" t="s">
        <v>11126</v>
      </c>
      <c r="G3004" t="s">
        <v>58</v>
      </c>
      <c r="H3004" t="s">
        <v>85</v>
      </c>
      <c r="I3004" t="s">
        <v>42</v>
      </c>
    </row>
    <row r="3005" spans="1:11" x14ac:dyDescent="0.3">
      <c r="A3005" s="1">
        <v>183571243425000</v>
      </c>
      <c r="B3005">
        <v>20181224</v>
      </c>
      <c r="C3005" t="s">
        <v>7687</v>
      </c>
      <c r="D3005" t="s">
        <v>11151</v>
      </c>
      <c r="E3005" t="s">
        <v>11152</v>
      </c>
      <c r="F3005" t="s">
        <v>7690</v>
      </c>
      <c r="G3005" t="s">
        <v>15</v>
      </c>
      <c r="H3005" t="s">
        <v>7631</v>
      </c>
      <c r="I3005" t="s">
        <v>17</v>
      </c>
      <c r="J3005" t="s">
        <v>18</v>
      </c>
      <c r="K3005" t="s">
        <v>11153</v>
      </c>
    </row>
    <row r="3006" spans="1:11" x14ac:dyDescent="0.3">
      <c r="A3006" s="1">
        <v>183571243429000</v>
      </c>
      <c r="B3006">
        <v>20181224</v>
      </c>
      <c r="C3006" t="s">
        <v>169</v>
      </c>
      <c r="D3006" t="s">
        <v>11154</v>
      </c>
      <c r="E3006" t="s">
        <v>11155</v>
      </c>
      <c r="F3006" t="s">
        <v>11126</v>
      </c>
      <c r="G3006" t="s">
        <v>58</v>
      </c>
      <c r="H3006" t="s">
        <v>85</v>
      </c>
      <c r="I3006" t="s">
        <v>42</v>
      </c>
    </row>
    <row r="3007" spans="1:11" x14ac:dyDescent="0.3">
      <c r="A3007" s="1">
        <v>183571243438000</v>
      </c>
      <c r="B3007">
        <v>20181224</v>
      </c>
      <c r="C3007" t="s">
        <v>6477</v>
      </c>
      <c r="D3007" t="s">
        <v>11156</v>
      </c>
      <c r="E3007" t="s">
        <v>11157</v>
      </c>
      <c r="F3007" t="s">
        <v>6414</v>
      </c>
      <c r="G3007" t="s">
        <v>123</v>
      </c>
      <c r="H3007" t="s">
        <v>992</v>
      </c>
      <c r="I3007" t="s">
        <v>74</v>
      </c>
      <c r="J3007" t="s">
        <v>18</v>
      </c>
      <c r="K3007" t="s">
        <v>11158</v>
      </c>
    </row>
    <row r="3008" spans="1:11" x14ac:dyDescent="0.3">
      <c r="A3008" s="1">
        <v>183571243446000</v>
      </c>
      <c r="B3008">
        <v>20181224</v>
      </c>
      <c r="C3008" t="s">
        <v>1366</v>
      </c>
      <c r="D3008" t="s">
        <v>11159</v>
      </c>
      <c r="E3008" t="s">
        <v>11160</v>
      </c>
      <c r="F3008" t="s">
        <v>1835</v>
      </c>
      <c r="G3008" t="s">
        <v>58</v>
      </c>
      <c r="H3008" t="s">
        <v>1652</v>
      </c>
      <c r="I3008" t="s">
        <v>17</v>
      </c>
      <c r="J3008" t="s">
        <v>18</v>
      </c>
      <c r="K3008" t="s">
        <v>11161</v>
      </c>
    </row>
    <row r="3009" spans="1:11" x14ac:dyDescent="0.3">
      <c r="A3009" s="1">
        <v>183571243451000</v>
      </c>
      <c r="B3009">
        <v>20181224</v>
      </c>
      <c r="C3009" t="s">
        <v>169</v>
      </c>
      <c r="D3009" t="s">
        <v>11162</v>
      </c>
      <c r="E3009" t="s">
        <v>11163</v>
      </c>
      <c r="F3009" t="s">
        <v>11126</v>
      </c>
      <c r="G3009" t="s">
        <v>58</v>
      </c>
      <c r="H3009" t="s">
        <v>85</v>
      </c>
      <c r="I3009" t="s">
        <v>42</v>
      </c>
    </row>
    <row r="3010" spans="1:11" x14ac:dyDescent="0.3">
      <c r="A3010" s="1">
        <v>183571243466000</v>
      </c>
      <c r="B3010">
        <v>20181224</v>
      </c>
      <c r="C3010" t="s">
        <v>720</v>
      </c>
      <c r="D3010" t="s">
        <v>1310</v>
      </c>
      <c r="E3010" t="s">
        <v>11164</v>
      </c>
      <c r="F3010" t="s">
        <v>11165</v>
      </c>
      <c r="G3010" t="s">
        <v>15</v>
      </c>
      <c r="H3010" t="s">
        <v>85</v>
      </c>
      <c r="I3010" t="s">
        <v>17</v>
      </c>
      <c r="J3010" t="s">
        <v>18</v>
      </c>
      <c r="K3010" t="s">
        <v>11166</v>
      </c>
    </row>
    <row r="3011" spans="1:11" x14ac:dyDescent="0.3">
      <c r="A3011" s="1">
        <v>183571243468000</v>
      </c>
      <c r="B3011">
        <v>20181224</v>
      </c>
      <c r="C3011" t="s">
        <v>8257</v>
      </c>
      <c r="D3011" t="s">
        <v>11167</v>
      </c>
      <c r="E3011" t="s">
        <v>8093</v>
      </c>
      <c r="F3011" t="s">
        <v>8259</v>
      </c>
      <c r="G3011" t="s">
        <v>58</v>
      </c>
      <c r="H3011" t="s">
        <v>393</v>
      </c>
      <c r="I3011" t="s">
        <v>17</v>
      </c>
      <c r="J3011" t="s">
        <v>18</v>
      </c>
      <c r="K3011" t="s">
        <v>11168</v>
      </c>
    </row>
    <row r="3012" spans="1:11" x14ac:dyDescent="0.3">
      <c r="A3012" s="1">
        <v>183571243481000</v>
      </c>
      <c r="B3012">
        <v>20181224</v>
      </c>
      <c r="C3012" t="s">
        <v>1366</v>
      </c>
      <c r="D3012" t="s">
        <v>11159</v>
      </c>
      <c r="E3012" t="s">
        <v>11169</v>
      </c>
      <c r="F3012" t="s">
        <v>1835</v>
      </c>
      <c r="G3012" t="s">
        <v>58</v>
      </c>
      <c r="H3012" t="s">
        <v>1652</v>
      </c>
      <c r="I3012" t="s">
        <v>17</v>
      </c>
      <c r="J3012" t="s">
        <v>18</v>
      </c>
      <c r="K3012" t="s">
        <v>11170</v>
      </c>
    </row>
    <row r="3013" spans="1:11" x14ac:dyDescent="0.3">
      <c r="A3013" s="1">
        <v>183571243487000</v>
      </c>
      <c r="B3013">
        <v>20181224</v>
      </c>
      <c r="C3013" t="s">
        <v>44</v>
      </c>
      <c r="D3013" t="s">
        <v>11171</v>
      </c>
      <c r="E3013" t="s">
        <v>11172</v>
      </c>
      <c r="F3013" t="s">
        <v>7806</v>
      </c>
      <c r="G3013" t="s">
        <v>15</v>
      </c>
      <c r="H3013" t="s">
        <v>393</v>
      </c>
      <c r="I3013" t="s">
        <v>17</v>
      </c>
      <c r="J3013" t="s">
        <v>18</v>
      </c>
      <c r="K3013" t="s">
        <v>11173</v>
      </c>
    </row>
    <row r="3014" spans="1:11" x14ac:dyDescent="0.3">
      <c r="A3014" s="1">
        <v>183571243494000</v>
      </c>
      <c r="B3014">
        <v>20181224</v>
      </c>
      <c r="C3014" t="s">
        <v>730</v>
      </c>
      <c r="D3014" t="s">
        <v>11174</v>
      </c>
      <c r="E3014" t="s">
        <v>11175</v>
      </c>
      <c r="F3014" t="s">
        <v>11176</v>
      </c>
      <c r="G3014" t="s">
        <v>58</v>
      </c>
      <c r="H3014" t="s">
        <v>85</v>
      </c>
      <c r="I3014" t="s">
        <v>17</v>
      </c>
      <c r="J3014" t="s">
        <v>18</v>
      </c>
      <c r="K3014" t="s">
        <v>11177</v>
      </c>
    </row>
    <row r="3015" spans="1:11" x14ac:dyDescent="0.3">
      <c r="A3015" s="1">
        <v>183571243508000</v>
      </c>
      <c r="B3015">
        <v>20181224</v>
      </c>
      <c r="C3015" t="s">
        <v>6477</v>
      </c>
      <c r="D3015" t="s">
        <v>11178</v>
      </c>
      <c r="E3015" t="s">
        <v>11179</v>
      </c>
      <c r="F3015" t="s">
        <v>6414</v>
      </c>
      <c r="G3015" t="s">
        <v>123</v>
      </c>
      <c r="H3015" t="s">
        <v>992</v>
      </c>
      <c r="I3015" t="s">
        <v>74</v>
      </c>
      <c r="J3015" t="s">
        <v>18</v>
      </c>
      <c r="K3015" t="s">
        <v>11180</v>
      </c>
    </row>
    <row r="3016" spans="1:11" x14ac:dyDescent="0.3">
      <c r="A3016" s="1">
        <v>183571243537000</v>
      </c>
      <c r="B3016">
        <v>20181224</v>
      </c>
      <c r="C3016" t="s">
        <v>1070</v>
      </c>
      <c r="D3016" t="s">
        <v>11181</v>
      </c>
      <c r="E3016" t="s">
        <v>11182</v>
      </c>
      <c r="F3016" t="s">
        <v>11122</v>
      </c>
      <c r="G3016" t="s">
        <v>15</v>
      </c>
      <c r="H3016" t="s">
        <v>59</v>
      </c>
      <c r="I3016" t="s">
        <v>17</v>
      </c>
      <c r="J3016" t="s">
        <v>18</v>
      </c>
      <c r="K3016" t="s">
        <v>11183</v>
      </c>
    </row>
    <row r="3017" spans="1:11" x14ac:dyDescent="0.3">
      <c r="A3017" s="1">
        <v>183571243538000</v>
      </c>
      <c r="B3017">
        <v>20181224</v>
      </c>
      <c r="C3017" t="s">
        <v>7687</v>
      </c>
      <c r="D3017" t="s">
        <v>11184</v>
      </c>
      <c r="E3017" t="s">
        <v>11185</v>
      </c>
      <c r="F3017" t="s">
        <v>7690</v>
      </c>
      <c r="G3017" t="s">
        <v>15</v>
      </c>
      <c r="H3017" t="s">
        <v>7631</v>
      </c>
      <c r="I3017" t="s">
        <v>17</v>
      </c>
      <c r="J3017" t="s">
        <v>18</v>
      </c>
      <c r="K3017" t="s">
        <v>11186</v>
      </c>
    </row>
    <row r="3018" spans="1:11" x14ac:dyDescent="0.3">
      <c r="A3018" s="1">
        <v>183571243546000</v>
      </c>
      <c r="B3018">
        <v>20181226</v>
      </c>
      <c r="C3018" t="s">
        <v>4350</v>
      </c>
      <c r="D3018" t="s">
        <v>11187</v>
      </c>
      <c r="E3018" t="s">
        <v>11188</v>
      </c>
      <c r="F3018" t="s">
        <v>10895</v>
      </c>
      <c r="G3018" t="s">
        <v>157</v>
      </c>
      <c r="H3018" t="s">
        <v>5178</v>
      </c>
      <c r="I3018" t="s">
        <v>42</v>
      </c>
      <c r="J3018" t="s">
        <v>18</v>
      </c>
      <c r="K3018" t="s">
        <v>11189</v>
      </c>
    </row>
    <row r="3019" spans="1:11" x14ac:dyDescent="0.3">
      <c r="A3019" s="1">
        <v>183571243547000</v>
      </c>
      <c r="B3019">
        <v>20181224</v>
      </c>
      <c r="C3019" t="s">
        <v>11190</v>
      </c>
      <c r="D3019" t="s">
        <v>11191</v>
      </c>
      <c r="E3019" t="s">
        <v>11192</v>
      </c>
      <c r="F3019" t="s">
        <v>5241</v>
      </c>
      <c r="G3019" t="s">
        <v>58</v>
      </c>
      <c r="H3019" t="s">
        <v>1131</v>
      </c>
      <c r="I3019" t="s">
        <v>17</v>
      </c>
    </row>
    <row r="3020" spans="1:11" x14ac:dyDescent="0.3">
      <c r="A3020" s="1">
        <v>183571243552000</v>
      </c>
      <c r="B3020">
        <v>20181224</v>
      </c>
      <c r="C3020" t="s">
        <v>44</v>
      </c>
      <c r="D3020" t="s">
        <v>11193</v>
      </c>
      <c r="E3020" t="s">
        <v>11194</v>
      </c>
      <c r="F3020" t="s">
        <v>9163</v>
      </c>
      <c r="G3020" t="s">
        <v>15</v>
      </c>
      <c r="H3020" t="s">
        <v>393</v>
      </c>
      <c r="I3020" t="s">
        <v>17</v>
      </c>
      <c r="J3020" t="s">
        <v>18</v>
      </c>
      <c r="K3020" t="s">
        <v>11195</v>
      </c>
    </row>
    <row r="3021" spans="1:11" x14ac:dyDescent="0.3">
      <c r="A3021" s="1">
        <v>183571243569000</v>
      </c>
      <c r="B3021">
        <v>20181224</v>
      </c>
      <c r="C3021" t="s">
        <v>1070</v>
      </c>
      <c r="D3021" t="s">
        <v>11196</v>
      </c>
      <c r="E3021" t="s">
        <v>11197</v>
      </c>
      <c r="F3021" t="s">
        <v>11122</v>
      </c>
      <c r="G3021" t="s">
        <v>15</v>
      </c>
      <c r="H3021" t="s">
        <v>59</v>
      </c>
      <c r="I3021" t="s">
        <v>17</v>
      </c>
      <c r="J3021" t="s">
        <v>18</v>
      </c>
      <c r="K3021" t="s">
        <v>11198</v>
      </c>
    </row>
    <row r="3022" spans="1:11" x14ac:dyDescent="0.3">
      <c r="A3022" s="1">
        <v>183571243577000</v>
      </c>
      <c r="B3022">
        <v>20181224</v>
      </c>
      <c r="C3022" t="s">
        <v>6477</v>
      </c>
      <c r="D3022" t="s">
        <v>11199</v>
      </c>
      <c r="E3022" t="s">
        <v>11200</v>
      </c>
      <c r="F3022" t="s">
        <v>6414</v>
      </c>
      <c r="G3022" t="s">
        <v>123</v>
      </c>
      <c r="H3022" t="s">
        <v>992</v>
      </c>
      <c r="I3022" t="s">
        <v>42</v>
      </c>
      <c r="J3022" t="s">
        <v>18</v>
      </c>
      <c r="K3022" t="s">
        <v>11201</v>
      </c>
    </row>
    <row r="3023" spans="1:11" x14ac:dyDescent="0.3">
      <c r="A3023" s="1">
        <v>183571243579000</v>
      </c>
      <c r="B3023">
        <v>20181224</v>
      </c>
      <c r="C3023" t="s">
        <v>44</v>
      </c>
      <c r="D3023" t="s">
        <v>11202</v>
      </c>
      <c r="E3023" t="s">
        <v>11203</v>
      </c>
      <c r="F3023" t="s">
        <v>9163</v>
      </c>
      <c r="G3023" t="s">
        <v>15</v>
      </c>
      <c r="H3023" t="s">
        <v>393</v>
      </c>
      <c r="I3023" t="s">
        <v>17</v>
      </c>
      <c r="J3023" t="s">
        <v>18</v>
      </c>
      <c r="K3023" t="s">
        <v>11204</v>
      </c>
    </row>
    <row r="3024" spans="1:11" x14ac:dyDescent="0.3">
      <c r="A3024" s="1">
        <v>183571243582000</v>
      </c>
      <c r="B3024">
        <v>20181224</v>
      </c>
      <c r="C3024" t="s">
        <v>730</v>
      </c>
      <c r="D3024" t="s">
        <v>11205</v>
      </c>
      <c r="E3024" t="s">
        <v>11206</v>
      </c>
      <c r="F3024" t="s">
        <v>11207</v>
      </c>
      <c r="G3024" t="s">
        <v>58</v>
      </c>
      <c r="H3024" t="s">
        <v>4497</v>
      </c>
      <c r="I3024" t="s">
        <v>17</v>
      </c>
      <c r="J3024" t="s">
        <v>18</v>
      </c>
      <c r="K3024" t="s">
        <v>11208</v>
      </c>
    </row>
    <row r="3025" spans="1:11" x14ac:dyDescent="0.3">
      <c r="A3025" s="1">
        <v>183571243584000</v>
      </c>
      <c r="B3025">
        <v>20181224</v>
      </c>
      <c r="C3025" t="s">
        <v>169</v>
      </c>
      <c r="D3025" t="s">
        <v>11209</v>
      </c>
      <c r="E3025" t="s">
        <v>11210</v>
      </c>
      <c r="F3025" t="s">
        <v>11211</v>
      </c>
      <c r="G3025" t="s">
        <v>58</v>
      </c>
      <c r="H3025" t="s">
        <v>85</v>
      </c>
      <c r="I3025" t="s">
        <v>74</v>
      </c>
    </row>
    <row r="3026" spans="1:11" x14ac:dyDescent="0.3">
      <c r="A3026" s="1">
        <v>183571243597000</v>
      </c>
      <c r="B3026">
        <v>20181224</v>
      </c>
      <c r="C3026" t="s">
        <v>9371</v>
      </c>
      <c r="D3026" t="s">
        <v>11212</v>
      </c>
      <c r="E3026" t="s">
        <v>11213</v>
      </c>
      <c r="F3026" t="s">
        <v>11214</v>
      </c>
      <c r="G3026" t="s">
        <v>15</v>
      </c>
      <c r="H3026" t="s">
        <v>5022</v>
      </c>
      <c r="I3026" t="s">
        <v>42</v>
      </c>
      <c r="J3026" t="s">
        <v>18</v>
      </c>
      <c r="K3026" t="s">
        <v>11215</v>
      </c>
    </row>
    <row r="3027" spans="1:11" x14ac:dyDescent="0.3">
      <c r="A3027" s="1">
        <v>183571243602000</v>
      </c>
      <c r="B3027">
        <v>20181224</v>
      </c>
      <c r="C3027" t="s">
        <v>4068</v>
      </c>
      <c r="D3027" t="s">
        <v>1491</v>
      </c>
      <c r="E3027" t="s">
        <v>11216</v>
      </c>
      <c r="F3027" t="s">
        <v>4071</v>
      </c>
      <c r="G3027" t="s">
        <v>15</v>
      </c>
      <c r="H3027" t="s">
        <v>4072</v>
      </c>
      <c r="I3027" t="s">
        <v>42</v>
      </c>
      <c r="J3027" t="s">
        <v>18</v>
      </c>
      <c r="K3027" t="s">
        <v>11217</v>
      </c>
    </row>
    <row r="3028" spans="1:11" x14ac:dyDescent="0.3">
      <c r="A3028" s="1">
        <v>183571243608000</v>
      </c>
      <c r="B3028">
        <v>20181224</v>
      </c>
      <c r="C3028" t="s">
        <v>44</v>
      </c>
      <c r="D3028" t="s">
        <v>11218</v>
      </c>
      <c r="E3028" t="s">
        <v>11219</v>
      </c>
      <c r="F3028" t="s">
        <v>9163</v>
      </c>
      <c r="G3028" t="s">
        <v>15</v>
      </c>
      <c r="H3028" t="s">
        <v>393</v>
      </c>
      <c r="I3028" t="s">
        <v>17</v>
      </c>
      <c r="J3028" t="s">
        <v>18</v>
      </c>
      <c r="K3028" t="s">
        <v>11220</v>
      </c>
    </row>
    <row r="3029" spans="1:11" x14ac:dyDescent="0.3">
      <c r="A3029" s="1">
        <v>183571243621000</v>
      </c>
      <c r="B3029">
        <v>20181224</v>
      </c>
      <c r="C3029" t="s">
        <v>7069</v>
      </c>
      <c r="D3029" t="s">
        <v>11221</v>
      </c>
      <c r="E3029" t="s">
        <v>11222</v>
      </c>
      <c r="F3029" t="s">
        <v>11059</v>
      </c>
      <c r="G3029" t="s">
        <v>189</v>
      </c>
      <c r="H3029" t="s">
        <v>377</v>
      </c>
      <c r="I3029" t="s">
        <v>17</v>
      </c>
      <c r="J3029" t="s">
        <v>18</v>
      </c>
      <c r="K3029" t="s">
        <v>11223</v>
      </c>
    </row>
    <row r="3030" spans="1:11" x14ac:dyDescent="0.3">
      <c r="A3030" s="1">
        <v>183571243622000</v>
      </c>
      <c r="B3030">
        <v>20181224</v>
      </c>
      <c r="C3030" t="s">
        <v>4350</v>
      </c>
      <c r="D3030" t="s">
        <v>11224</v>
      </c>
      <c r="E3030" t="s">
        <v>11225</v>
      </c>
      <c r="F3030" t="s">
        <v>11226</v>
      </c>
      <c r="G3030" t="s">
        <v>157</v>
      </c>
      <c r="H3030" t="s">
        <v>5178</v>
      </c>
      <c r="I3030" t="s">
        <v>17</v>
      </c>
      <c r="J3030" t="s">
        <v>18</v>
      </c>
      <c r="K3030" t="s">
        <v>11227</v>
      </c>
    </row>
    <row r="3031" spans="1:11" x14ac:dyDescent="0.3">
      <c r="A3031" s="1">
        <v>183571243624000</v>
      </c>
      <c r="B3031">
        <v>20181226</v>
      </c>
      <c r="C3031" t="s">
        <v>1590</v>
      </c>
      <c r="D3031" t="s">
        <v>11228</v>
      </c>
      <c r="E3031" t="s">
        <v>11229</v>
      </c>
      <c r="F3031" t="s">
        <v>4764</v>
      </c>
      <c r="G3031" t="s">
        <v>58</v>
      </c>
      <c r="H3031" t="s">
        <v>4765</v>
      </c>
      <c r="I3031" t="s">
        <v>17</v>
      </c>
      <c r="J3031" t="s">
        <v>18</v>
      </c>
      <c r="K3031" t="s">
        <v>11230</v>
      </c>
    </row>
    <row r="3032" spans="1:11" x14ac:dyDescent="0.3">
      <c r="A3032" s="1">
        <v>183571243628000</v>
      </c>
      <c r="B3032">
        <v>20181224</v>
      </c>
      <c r="C3032" t="s">
        <v>11231</v>
      </c>
      <c r="D3032" t="s">
        <v>11232</v>
      </c>
      <c r="E3032" t="s">
        <v>11233</v>
      </c>
      <c r="F3032" t="s">
        <v>11207</v>
      </c>
      <c r="G3032" t="s">
        <v>15</v>
      </c>
      <c r="H3032" t="s">
        <v>4497</v>
      </c>
      <c r="I3032" t="s">
        <v>17</v>
      </c>
      <c r="J3032" t="s">
        <v>18</v>
      </c>
      <c r="K3032" t="s">
        <v>11234</v>
      </c>
    </row>
    <row r="3033" spans="1:11" x14ac:dyDescent="0.3">
      <c r="A3033" s="1">
        <v>183571243640000</v>
      </c>
      <c r="B3033">
        <v>20181224</v>
      </c>
      <c r="C3033" t="s">
        <v>11235</v>
      </c>
      <c r="D3033" t="s">
        <v>11236</v>
      </c>
      <c r="E3033" t="s">
        <v>11237</v>
      </c>
      <c r="F3033" t="s">
        <v>11238</v>
      </c>
      <c r="G3033" t="s">
        <v>58</v>
      </c>
      <c r="H3033" t="s">
        <v>11239</v>
      </c>
      <c r="I3033" t="s">
        <v>42</v>
      </c>
      <c r="J3033" t="s">
        <v>18</v>
      </c>
      <c r="K3033" t="s">
        <v>11240</v>
      </c>
    </row>
    <row r="3034" spans="1:11" x14ac:dyDescent="0.3">
      <c r="A3034" s="1">
        <v>183571243643000</v>
      </c>
      <c r="B3034">
        <v>20181224</v>
      </c>
      <c r="C3034" t="s">
        <v>11235</v>
      </c>
      <c r="D3034" t="s">
        <v>11241</v>
      </c>
      <c r="E3034" t="s">
        <v>11242</v>
      </c>
      <c r="F3034" t="s">
        <v>11238</v>
      </c>
      <c r="G3034" t="s">
        <v>58</v>
      </c>
      <c r="H3034" t="s">
        <v>11239</v>
      </c>
      <c r="I3034" t="s">
        <v>42</v>
      </c>
      <c r="J3034" t="s">
        <v>18</v>
      </c>
      <c r="K3034" t="s">
        <v>11243</v>
      </c>
    </row>
    <row r="3035" spans="1:11" x14ac:dyDescent="0.3">
      <c r="A3035" s="1">
        <v>183571243652000</v>
      </c>
      <c r="B3035">
        <v>20181224</v>
      </c>
      <c r="C3035" t="s">
        <v>11235</v>
      </c>
      <c r="D3035" t="s">
        <v>11244</v>
      </c>
      <c r="E3035" t="s">
        <v>11245</v>
      </c>
      <c r="F3035" t="s">
        <v>11238</v>
      </c>
      <c r="G3035" t="s">
        <v>58</v>
      </c>
      <c r="H3035" t="s">
        <v>11239</v>
      </c>
      <c r="I3035" t="s">
        <v>42</v>
      </c>
      <c r="J3035" t="s">
        <v>18</v>
      </c>
      <c r="K3035" t="s">
        <v>11246</v>
      </c>
    </row>
    <row r="3036" spans="1:11" x14ac:dyDescent="0.3">
      <c r="A3036" s="1">
        <v>183571243659000</v>
      </c>
      <c r="B3036">
        <v>20181224</v>
      </c>
      <c r="C3036" t="s">
        <v>8231</v>
      </c>
      <c r="D3036" t="s">
        <v>11247</v>
      </c>
      <c r="E3036" t="s">
        <v>11248</v>
      </c>
      <c r="F3036" t="s">
        <v>8234</v>
      </c>
      <c r="G3036" t="s">
        <v>15</v>
      </c>
      <c r="H3036" t="s">
        <v>7631</v>
      </c>
      <c r="I3036" t="s">
        <v>17</v>
      </c>
      <c r="J3036" t="s">
        <v>18</v>
      </c>
      <c r="K3036" t="s">
        <v>11249</v>
      </c>
    </row>
    <row r="3037" spans="1:11" x14ac:dyDescent="0.3">
      <c r="A3037" s="1">
        <v>183571243663000</v>
      </c>
      <c r="B3037">
        <v>20181224</v>
      </c>
      <c r="C3037" t="s">
        <v>44</v>
      </c>
      <c r="D3037" t="s">
        <v>11250</v>
      </c>
      <c r="E3037" t="s">
        <v>11251</v>
      </c>
      <c r="F3037" t="s">
        <v>9163</v>
      </c>
      <c r="G3037" t="s">
        <v>15</v>
      </c>
      <c r="H3037" t="s">
        <v>393</v>
      </c>
      <c r="I3037" t="s">
        <v>17</v>
      </c>
      <c r="J3037" t="s">
        <v>18</v>
      </c>
      <c r="K3037" t="s">
        <v>11252</v>
      </c>
    </row>
    <row r="3038" spans="1:11" x14ac:dyDescent="0.3">
      <c r="A3038" s="1">
        <v>183571243664000</v>
      </c>
      <c r="B3038">
        <v>20181224</v>
      </c>
      <c r="C3038" t="s">
        <v>4068</v>
      </c>
      <c r="D3038" t="s">
        <v>11253</v>
      </c>
      <c r="E3038" t="s">
        <v>11254</v>
      </c>
      <c r="F3038" t="s">
        <v>4071</v>
      </c>
      <c r="G3038" t="s">
        <v>15</v>
      </c>
      <c r="H3038" t="s">
        <v>4072</v>
      </c>
      <c r="I3038" t="s">
        <v>17</v>
      </c>
      <c r="J3038" t="s">
        <v>18</v>
      </c>
      <c r="K3038" t="s">
        <v>11255</v>
      </c>
    </row>
    <row r="3039" spans="1:11" x14ac:dyDescent="0.3">
      <c r="A3039" s="1">
        <v>183571243673000</v>
      </c>
      <c r="B3039">
        <v>20181224</v>
      </c>
      <c r="C3039" t="s">
        <v>730</v>
      </c>
      <c r="D3039" t="s">
        <v>11256</v>
      </c>
      <c r="E3039" t="s">
        <v>11257</v>
      </c>
      <c r="F3039" t="s">
        <v>11258</v>
      </c>
      <c r="G3039" t="s">
        <v>58</v>
      </c>
      <c r="H3039" t="s">
        <v>291</v>
      </c>
      <c r="I3039" t="s">
        <v>17</v>
      </c>
      <c r="J3039" t="s">
        <v>18</v>
      </c>
      <c r="K3039" t="s">
        <v>11259</v>
      </c>
    </row>
    <row r="3040" spans="1:11" x14ac:dyDescent="0.3">
      <c r="A3040" s="1">
        <v>183571243676000</v>
      </c>
      <c r="B3040">
        <v>20181224</v>
      </c>
      <c r="C3040" t="s">
        <v>11260</v>
      </c>
      <c r="D3040" t="s">
        <v>11261</v>
      </c>
      <c r="E3040" t="s">
        <v>11262</v>
      </c>
      <c r="F3040" t="s">
        <v>11263</v>
      </c>
      <c r="G3040" t="s">
        <v>189</v>
      </c>
      <c r="H3040" t="s">
        <v>688</v>
      </c>
      <c r="I3040" t="s">
        <v>17</v>
      </c>
      <c r="J3040" t="s">
        <v>18</v>
      </c>
      <c r="K3040" t="s">
        <v>11264</v>
      </c>
    </row>
    <row r="3041" spans="1:11" x14ac:dyDescent="0.3">
      <c r="A3041" s="1">
        <v>183571243681000</v>
      </c>
      <c r="B3041">
        <v>20181224</v>
      </c>
      <c r="C3041" t="s">
        <v>11265</v>
      </c>
      <c r="D3041" t="s">
        <v>11266</v>
      </c>
      <c r="E3041" t="s">
        <v>11267</v>
      </c>
      <c r="F3041" t="s">
        <v>11083</v>
      </c>
      <c r="G3041" t="s">
        <v>157</v>
      </c>
      <c r="H3041" t="s">
        <v>4389</v>
      </c>
      <c r="I3041" t="s">
        <v>42</v>
      </c>
      <c r="J3041" t="s">
        <v>18</v>
      </c>
      <c r="K3041" t="s">
        <v>11268</v>
      </c>
    </row>
    <row r="3042" spans="1:11" x14ac:dyDescent="0.3">
      <c r="A3042" s="1">
        <v>183571243713000</v>
      </c>
      <c r="B3042">
        <v>20181224</v>
      </c>
      <c r="C3042" t="s">
        <v>11269</v>
      </c>
      <c r="D3042" t="s">
        <v>11270</v>
      </c>
      <c r="E3042" t="s">
        <v>11271</v>
      </c>
      <c r="F3042" t="s">
        <v>11272</v>
      </c>
      <c r="G3042" t="s">
        <v>123</v>
      </c>
      <c r="H3042" t="s">
        <v>85</v>
      </c>
      <c r="I3042" t="s">
        <v>74</v>
      </c>
    </row>
    <row r="3043" spans="1:11" x14ac:dyDescent="0.3">
      <c r="A3043" s="1">
        <v>183571243722000</v>
      </c>
      <c r="B3043">
        <v>20181224</v>
      </c>
      <c r="C3043" t="s">
        <v>3109</v>
      </c>
      <c r="D3043" t="s">
        <v>11273</v>
      </c>
      <c r="E3043" t="s">
        <v>11274</v>
      </c>
      <c r="F3043" t="s">
        <v>11176</v>
      </c>
      <c r="G3043" t="s">
        <v>15</v>
      </c>
      <c r="H3043" t="s">
        <v>9678</v>
      </c>
      <c r="I3043" t="s">
        <v>17</v>
      </c>
      <c r="J3043" t="s">
        <v>18</v>
      </c>
      <c r="K3043" t="s">
        <v>11275</v>
      </c>
    </row>
    <row r="3044" spans="1:11" x14ac:dyDescent="0.3">
      <c r="A3044" s="1">
        <v>183571243732000</v>
      </c>
      <c r="B3044">
        <v>20181224</v>
      </c>
      <c r="C3044" t="s">
        <v>44</v>
      </c>
      <c r="D3044" t="s">
        <v>11218</v>
      </c>
      <c r="E3044" t="s">
        <v>11276</v>
      </c>
      <c r="F3044" t="s">
        <v>9163</v>
      </c>
      <c r="G3044" t="s">
        <v>15</v>
      </c>
      <c r="H3044" t="s">
        <v>393</v>
      </c>
      <c r="I3044" t="s">
        <v>17</v>
      </c>
      <c r="J3044" t="s">
        <v>18</v>
      </c>
      <c r="K3044" t="s">
        <v>11277</v>
      </c>
    </row>
    <row r="3045" spans="1:11" x14ac:dyDescent="0.3">
      <c r="A3045" s="1">
        <v>183571243737000</v>
      </c>
      <c r="B3045">
        <v>20181224</v>
      </c>
      <c r="C3045" t="s">
        <v>11260</v>
      </c>
      <c r="D3045" t="s">
        <v>11278</v>
      </c>
      <c r="E3045" t="s">
        <v>11279</v>
      </c>
      <c r="F3045" t="s">
        <v>11263</v>
      </c>
      <c r="G3045" t="s">
        <v>189</v>
      </c>
      <c r="H3045" t="s">
        <v>688</v>
      </c>
      <c r="I3045" t="s">
        <v>17</v>
      </c>
      <c r="J3045" t="s">
        <v>18</v>
      </c>
      <c r="K3045" t="s">
        <v>11280</v>
      </c>
    </row>
    <row r="3046" spans="1:11" x14ac:dyDescent="0.3">
      <c r="A3046" s="1">
        <v>183571243738000</v>
      </c>
      <c r="B3046">
        <v>20181224</v>
      </c>
      <c r="C3046" t="s">
        <v>11281</v>
      </c>
      <c r="D3046" t="s">
        <v>11282</v>
      </c>
      <c r="E3046" t="s">
        <v>11283</v>
      </c>
      <c r="F3046" t="s">
        <v>8011</v>
      </c>
      <c r="G3046" t="s">
        <v>123</v>
      </c>
      <c r="H3046" t="s">
        <v>2593</v>
      </c>
      <c r="I3046" t="s">
        <v>42</v>
      </c>
      <c r="J3046" t="s">
        <v>18</v>
      </c>
      <c r="K3046" t="s">
        <v>11284</v>
      </c>
    </row>
    <row r="3047" spans="1:11" x14ac:dyDescent="0.3">
      <c r="A3047" s="1">
        <v>183571243741000</v>
      </c>
      <c r="B3047">
        <v>20181226</v>
      </c>
      <c r="C3047" t="s">
        <v>5677</v>
      </c>
      <c r="D3047" t="s">
        <v>11285</v>
      </c>
      <c r="E3047" t="s">
        <v>11286</v>
      </c>
      <c r="F3047" t="s">
        <v>5680</v>
      </c>
      <c r="G3047" t="s">
        <v>189</v>
      </c>
      <c r="H3047" t="s">
        <v>5681</v>
      </c>
      <c r="I3047" t="s">
        <v>17</v>
      </c>
      <c r="J3047" t="s">
        <v>18</v>
      </c>
      <c r="K3047" t="s">
        <v>11287</v>
      </c>
    </row>
    <row r="3048" spans="1:11" x14ac:dyDescent="0.3">
      <c r="A3048" s="1">
        <v>183571243748000</v>
      </c>
      <c r="B3048">
        <v>20181224</v>
      </c>
      <c r="C3048" t="s">
        <v>5308</v>
      </c>
      <c r="D3048" t="s">
        <v>11288</v>
      </c>
      <c r="E3048" t="s">
        <v>11289</v>
      </c>
      <c r="F3048" t="s">
        <v>5311</v>
      </c>
      <c r="G3048" t="s">
        <v>157</v>
      </c>
      <c r="H3048" t="s">
        <v>816</v>
      </c>
      <c r="I3048" t="s">
        <v>17</v>
      </c>
      <c r="J3048" t="s">
        <v>18</v>
      </c>
      <c r="K3048" t="s">
        <v>11290</v>
      </c>
    </row>
    <row r="3049" spans="1:11" x14ac:dyDescent="0.3">
      <c r="A3049" s="1">
        <v>183571243752000</v>
      </c>
      <c r="B3049">
        <v>20181224</v>
      </c>
      <c r="C3049" t="s">
        <v>9256</v>
      </c>
      <c r="D3049" t="s">
        <v>11291</v>
      </c>
      <c r="E3049" t="s">
        <v>11292</v>
      </c>
      <c r="F3049" t="s">
        <v>11293</v>
      </c>
      <c r="G3049" t="s">
        <v>58</v>
      </c>
      <c r="H3049" t="s">
        <v>85</v>
      </c>
      <c r="I3049" t="s">
        <v>17</v>
      </c>
      <c r="J3049" t="s">
        <v>18</v>
      </c>
      <c r="K3049" t="s">
        <v>11294</v>
      </c>
    </row>
    <row r="3050" spans="1:11" x14ac:dyDescent="0.3">
      <c r="A3050" s="1">
        <v>183571243753000</v>
      </c>
      <c r="B3050">
        <v>20181224</v>
      </c>
      <c r="C3050" t="s">
        <v>11144</v>
      </c>
      <c r="D3050" t="s">
        <v>11295</v>
      </c>
      <c r="E3050" t="s">
        <v>11296</v>
      </c>
      <c r="F3050" t="s">
        <v>11147</v>
      </c>
      <c r="G3050" t="s">
        <v>15</v>
      </c>
      <c r="H3050" t="s">
        <v>1994</v>
      </c>
      <c r="I3050" t="s">
        <v>17</v>
      </c>
      <c r="J3050" t="s">
        <v>18</v>
      </c>
      <c r="K3050" t="s">
        <v>11297</v>
      </c>
    </row>
    <row r="3051" spans="1:11" x14ac:dyDescent="0.3">
      <c r="A3051" s="1">
        <v>183571243765000</v>
      </c>
      <c r="B3051">
        <v>20181224</v>
      </c>
      <c r="C3051" t="s">
        <v>11298</v>
      </c>
      <c r="D3051" t="s">
        <v>11299</v>
      </c>
      <c r="E3051" t="s">
        <v>11300</v>
      </c>
      <c r="F3051" t="s">
        <v>11301</v>
      </c>
      <c r="G3051" t="s">
        <v>123</v>
      </c>
      <c r="H3051" t="s">
        <v>949</v>
      </c>
      <c r="I3051" t="s">
        <v>42</v>
      </c>
      <c r="J3051" t="s">
        <v>18</v>
      </c>
      <c r="K3051" t="s">
        <v>11302</v>
      </c>
    </row>
    <row r="3052" spans="1:11" x14ac:dyDescent="0.3">
      <c r="A3052" s="1">
        <v>183571243772000</v>
      </c>
      <c r="B3052">
        <v>20181227</v>
      </c>
      <c r="C3052" t="s">
        <v>4350</v>
      </c>
      <c r="D3052" t="s">
        <v>11303</v>
      </c>
      <c r="E3052" t="s">
        <v>11304</v>
      </c>
      <c r="F3052" t="s">
        <v>10895</v>
      </c>
      <c r="G3052" t="s">
        <v>157</v>
      </c>
      <c r="H3052" t="s">
        <v>5178</v>
      </c>
      <c r="I3052" t="s">
        <v>42</v>
      </c>
      <c r="J3052" t="s">
        <v>18</v>
      </c>
      <c r="K3052" t="s">
        <v>11305</v>
      </c>
    </row>
    <row r="3053" spans="1:11" x14ac:dyDescent="0.3">
      <c r="A3053" s="1">
        <v>183571243774000</v>
      </c>
      <c r="B3053">
        <v>20181224</v>
      </c>
      <c r="C3053" t="s">
        <v>10997</v>
      </c>
      <c r="D3053" t="s">
        <v>11306</v>
      </c>
      <c r="E3053" t="s">
        <v>11307</v>
      </c>
      <c r="F3053" t="s">
        <v>11000</v>
      </c>
      <c r="G3053" t="s">
        <v>157</v>
      </c>
      <c r="H3053" t="s">
        <v>4348</v>
      </c>
      <c r="I3053" t="s">
        <v>42</v>
      </c>
      <c r="J3053" t="s">
        <v>18</v>
      </c>
      <c r="K3053" t="s">
        <v>11308</v>
      </c>
    </row>
    <row r="3054" spans="1:11" x14ac:dyDescent="0.3">
      <c r="A3054" s="1">
        <v>183571243784000</v>
      </c>
      <c r="B3054">
        <v>20181224</v>
      </c>
      <c r="C3054" t="s">
        <v>11309</v>
      </c>
      <c r="D3054" t="s">
        <v>11310</v>
      </c>
      <c r="E3054" t="s">
        <v>11311</v>
      </c>
      <c r="F3054" t="s">
        <v>11312</v>
      </c>
      <c r="G3054" t="s">
        <v>157</v>
      </c>
      <c r="H3054" t="s">
        <v>393</v>
      </c>
      <c r="I3054" t="s">
        <v>17</v>
      </c>
      <c r="J3054" t="s">
        <v>18</v>
      </c>
      <c r="K3054" t="s">
        <v>11313</v>
      </c>
    </row>
    <row r="3055" spans="1:11" x14ac:dyDescent="0.3">
      <c r="A3055" s="1">
        <v>183571243785000</v>
      </c>
      <c r="B3055">
        <v>20181224</v>
      </c>
      <c r="C3055" t="s">
        <v>11131</v>
      </c>
      <c r="D3055" t="s">
        <v>11314</v>
      </c>
      <c r="E3055" t="s">
        <v>11315</v>
      </c>
      <c r="F3055" t="s">
        <v>11134</v>
      </c>
      <c r="G3055" t="s">
        <v>58</v>
      </c>
      <c r="H3055" t="s">
        <v>2048</v>
      </c>
      <c r="I3055" t="s">
        <v>17</v>
      </c>
      <c r="J3055" t="s">
        <v>18</v>
      </c>
      <c r="K3055" t="s">
        <v>11316</v>
      </c>
    </row>
    <row r="3056" spans="1:11" x14ac:dyDescent="0.3">
      <c r="A3056" s="1">
        <v>183571243795000</v>
      </c>
      <c r="B3056">
        <v>20181224</v>
      </c>
      <c r="C3056" t="s">
        <v>7687</v>
      </c>
      <c r="D3056" t="s">
        <v>11317</v>
      </c>
      <c r="E3056" t="s">
        <v>11318</v>
      </c>
      <c r="F3056" t="s">
        <v>7690</v>
      </c>
      <c r="G3056" t="s">
        <v>15</v>
      </c>
      <c r="H3056" t="s">
        <v>7631</v>
      </c>
      <c r="I3056" t="s">
        <v>17</v>
      </c>
      <c r="J3056" t="s">
        <v>18</v>
      </c>
      <c r="K3056" t="s">
        <v>11319</v>
      </c>
    </row>
    <row r="3057" spans="1:11" x14ac:dyDescent="0.3">
      <c r="A3057" s="1">
        <v>183571243796000</v>
      </c>
      <c r="B3057">
        <v>20181224</v>
      </c>
      <c r="C3057" t="s">
        <v>11320</v>
      </c>
      <c r="D3057" t="s">
        <v>10369</v>
      </c>
      <c r="E3057" t="s">
        <v>11321</v>
      </c>
      <c r="F3057" t="s">
        <v>11322</v>
      </c>
      <c r="G3057" t="s">
        <v>157</v>
      </c>
      <c r="H3057" t="s">
        <v>508</v>
      </c>
      <c r="I3057" t="s">
        <v>17</v>
      </c>
      <c r="J3057" t="s">
        <v>18</v>
      </c>
      <c r="K3057" t="s">
        <v>11323</v>
      </c>
    </row>
    <row r="3058" spans="1:11" x14ac:dyDescent="0.3">
      <c r="A3058" s="1">
        <v>183571243799000</v>
      </c>
      <c r="B3058">
        <v>20181224</v>
      </c>
      <c r="C3058" t="s">
        <v>9256</v>
      </c>
      <c r="D3058" t="s">
        <v>11324</v>
      </c>
      <c r="E3058" t="s">
        <v>11325</v>
      </c>
      <c r="F3058" t="s">
        <v>11293</v>
      </c>
      <c r="G3058" t="s">
        <v>58</v>
      </c>
      <c r="H3058" t="s">
        <v>85</v>
      </c>
      <c r="I3058" t="s">
        <v>17</v>
      </c>
      <c r="J3058" t="s">
        <v>18</v>
      </c>
      <c r="K3058" t="s">
        <v>11326</v>
      </c>
    </row>
    <row r="3059" spans="1:11" x14ac:dyDescent="0.3">
      <c r="A3059" s="1">
        <v>183571243803000</v>
      </c>
      <c r="B3059">
        <v>20181224</v>
      </c>
      <c r="C3059" t="s">
        <v>11327</v>
      </c>
      <c r="D3059" t="s">
        <v>11328</v>
      </c>
      <c r="E3059" t="s">
        <v>11329</v>
      </c>
      <c r="F3059" t="s">
        <v>11330</v>
      </c>
      <c r="G3059" t="s">
        <v>15</v>
      </c>
      <c r="H3059" t="s">
        <v>347</v>
      </c>
      <c r="I3059" t="s">
        <v>17</v>
      </c>
      <c r="J3059" t="s">
        <v>18</v>
      </c>
      <c r="K3059" t="s">
        <v>11331</v>
      </c>
    </row>
    <row r="3060" spans="1:11" x14ac:dyDescent="0.3">
      <c r="A3060" s="1">
        <v>183571243813000</v>
      </c>
      <c r="B3060">
        <v>20181226</v>
      </c>
      <c r="C3060" t="s">
        <v>11332</v>
      </c>
      <c r="D3060" t="s">
        <v>11333</v>
      </c>
      <c r="E3060" t="s">
        <v>11334</v>
      </c>
      <c r="F3060" t="s">
        <v>11335</v>
      </c>
      <c r="G3060" t="s">
        <v>15</v>
      </c>
      <c r="H3060" t="s">
        <v>508</v>
      </c>
      <c r="I3060" t="s">
        <v>17</v>
      </c>
      <c r="J3060" t="s">
        <v>18</v>
      </c>
      <c r="K3060" t="s">
        <v>11336</v>
      </c>
    </row>
    <row r="3061" spans="1:11" x14ac:dyDescent="0.3">
      <c r="A3061" s="1">
        <v>183571243820000</v>
      </c>
      <c r="B3061">
        <v>20181224</v>
      </c>
      <c r="C3061" t="s">
        <v>11269</v>
      </c>
      <c r="D3061" t="s">
        <v>11337</v>
      </c>
      <c r="E3061" t="s">
        <v>11338</v>
      </c>
      <c r="F3061" t="s">
        <v>11272</v>
      </c>
      <c r="G3061" t="s">
        <v>123</v>
      </c>
      <c r="H3061" t="s">
        <v>85</v>
      </c>
      <c r="I3061" t="s">
        <v>74</v>
      </c>
    </row>
    <row r="3062" spans="1:11" x14ac:dyDescent="0.3">
      <c r="A3062" s="1">
        <v>183571243831000</v>
      </c>
      <c r="B3062">
        <v>20181224</v>
      </c>
      <c r="C3062" t="s">
        <v>425</v>
      </c>
      <c r="D3062" t="s">
        <v>11339</v>
      </c>
      <c r="E3062" t="s">
        <v>11340</v>
      </c>
      <c r="F3062" t="s">
        <v>5256</v>
      </c>
      <c r="G3062" t="s">
        <v>189</v>
      </c>
      <c r="H3062" t="s">
        <v>377</v>
      </c>
      <c r="I3062" t="s">
        <v>17</v>
      </c>
      <c r="J3062" t="s">
        <v>18</v>
      </c>
      <c r="K3062" t="s">
        <v>11341</v>
      </c>
    </row>
    <row r="3063" spans="1:11" x14ac:dyDescent="0.3">
      <c r="A3063" s="1">
        <v>183571243834000</v>
      </c>
      <c r="B3063">
        <v>20181226</v>
      </c>
      <c r="C3063" t="s">
        <v>11332</v>
      </c>
      <c r="D3063" t="s">
        <v>11342</v>
      </c>
      <c r="E3063" t="s">
        <v>11343</v>
      </c>
      <c r="F3063" t="s">
        <v>11335</v>
      </c>
      <c r="G3063" t="s">
        <v>15</v>
      </c>
      <c r="H3063" t="s">
        <v>508</v>
      </c>
      <c r="I3063" t="s">
        <v>17</v>
      </c>
      <c r="J3063" t="s">
        <v>18</v>
      </c>
      <c r="K3063" t="s">
        <v>11344</v>
      </c>
    </row>
    <row r="3064" spans="1:11" x14ac:dyDescent="0.3">
      <c r="A3064" s="1">
        <v>183571243835000</v>
      </c>
      <c r="B3064">
        <v>20181224</v>
      </c>
      <c r="C3064" t="s">
        <v>44</v>
      </c>
      <c r="D3064" t="s">
        <v>11345</v>
      </c>
      <c r="E3064" t="s">
        <v>11346</v>
      </c>
      <c r="F3064" t="s">
        <v>1922</v>
      </c>
      <c r="G3064" t="s">
        <v>15</v>
      </c>
      <c r="H3064" t="s">
        <v>1923</v>
      </c>
      <c r="I3064" t="s">
        <v>42</v>
      </c>
      <c r="J3064" t="s">
        <v>18</v>
      </c>
      <c r="K3064" t="s">
        <v>11347</v>
      </c>
    </row>
    <row r="3065" spans="1:11" x14ac:dyDescent="0.3">
      <c r="A3065" s="1">
        <v>183571243864000</v>
      </c>
      <c r="B3065">
        <v>20181226</v>
      </c>
      <c r="C3065" t="s">
        <v>11332</v>
      </c>
      <c r="D3065" t="s">
        <v>11348</v>
      </c>
      <c r="E3065" t="s">
        <v>11349</v>
      </c>
      <c r="F3065" t="s">
        <v>11335</v>
      </c>
      <c r="G3065" t="s">
        <v>15</v>
      </c>
      <c r="H3065" t="s">
        <v>508</v>
      </c>
      <c r="I3065" t="s">
        <v>17</v>
      </c>
      <c r="J3065" t="s">
        <v>18</v>
      </c>
      <c r="K3065" t="s">
        <v>11350</v>
      </c>
    </row>
    <row r="3066" spans="1:11" x14ac:dyDescent="0.3">
      <c r="A3066" s="1">
        <v>183571243867000</v>
      </c>
      <c r="B3066">
        <v>20181224</v>
      </c>
      <c r="C3066" t="s">
        <v>44</v>
      </c>
      <c r="D3066" t="s">
        <v>11351</v>
      </c>
      <c r="E3066" t="s">
        <v>11352</v>
      </c>
      <c r="F3066" t="s">
        <v>1922</v>
      </c>
      <c r="G3066" t="s">
        <v>15</v>
      </c>
      <c r="H3066" t="s">
        <v>1923</v>
      </c>
      <c r="I3066" t="s">
        <v>42</v>
      </c>
      <c r="J3066" t="s">
        <v>18</v>
      </c>
      <c r="K3066" t="s">
        <v>11353</v>
      </c>
    </row>
    <row r="3067" spans="1:11" x14ac:dyDescent="0.3">
      <c r="A3067" s="1">
        <v>183571243878000</v>
      </c>
      <c r="B3067">
        <v>20181226</v>
      </c>
      <c r="C3067" t="s">
        <v>44</v>
      </c>
      <c r="D3067" t="s">
        <v>11354</v>
      </c>
      <c r="E3067" t="s">
        <v>11355</v>
      </c>
      <c r="F3067" t="s">
        <v>2179</v>
      </c>
      <c r="G3067" t="s">
        <v>15</v>
      </c>
      <c r="H3067" t="s">
        <v>95</v>
      </c>
      <c r="I3067" t="s">
        <v>17</v>
      </c>
      <c r="J3067" t="s">
        <v>18</v>
      </c>
      <c r="K3067" t="s">
        <v>11356</v>
      </c>
    </row>
    <row r="3068" spans="1:11" x14ac:dyDescent="0.3">
      <c r="A3068" s="1">
        <v>183571243882000</v>
      </c>
      <c r="B3068">
        <v>20181226</v>
      </c>
      <c r="C3068" t="s">
        <v>44</v>
      </c>
      <c r="D3068" t="s">
        <v>11357</v>
      </c>
      <c r="E3068" t="s">
        <v>11358</v>
      </c>
      <c r="F3068" t="s">
        <v>2179</v>
      </c>
      <c r="G3068" t="s">
        <v>15</v>
      </c>
      <c r="H3068" t="s">
        <v>95</v>
      </c>
      <c r="I3068" t="s">
        <v>17</v>
      </c>
      <c r="J3068" t="s">
        <v>18</v>
      </c>
      <c r="K3068" t="s">
        <v>11359</v>
      </c>
    </row>
    <row r="3069" spans="1:11" x14ac:dyDescent="0.3">
      <c r="A3069" s="1">
        <v>183571243886000</v>
      </c>
      <c r="B3069">
        <v>20181224</v>
      </c>
      <c r="C3069" t="s">
        <v>44</v>
      </c>
      <c r="D3069" t="s">
        <v>11360</v>
      </c>
      <c r="E3069" t="s">
        <v>11361</v>
      </c>
      <c r="F3069" t="s">
        <v>1922</v>
      </c>
      <c r="G3069" t="s">
        <v>15</v>
      </c>
      <c r="H3069" t="s">
        <v>1923</v>
      </c>
      <c r="I3069" t="s">
        <v>42</v>
      </c>
      <c r="J3069" t="s">
        <v>18</v>
      </c>
      <c r="K3069" t="s">
        <v>11362</v>
      </c>
    </row>
    <row r="3070" spans="1:11" x14ac:dyDescent="0.3">
      <c r="A3070" s="1">
        <v>183571243890000</v>
      </c>
      <c r="B3070">
        <v>20181226</v>
      </c>
      <c r="C3070" t="s">
        <v>44</v>
      </c>
      <c r="D3070" t="s">
        <v>11363</v>
      </c>
      <c r="E3070" t="s">
        <v>11364</v>
      </c>
      <c r="F3070" t="s">
        <v>2179</v>
      </c>
      <c r="G3070" t="s">
        <v>15</v>
      </c>
      <c r="H3070" t="s">
        <v>95</v>
      </c>
      <c r="I3070" t="s">
        <v>17</v>
      </c>
      <c r="J3070" t="s">
        <v>18</v>
      </c>
      <c r="K3070" t="s">
        <v>11365</v>
      </c>
    </row>
    <row r="3071" spans="1:11" x14ac:dyDescent="0.3">
      <c r="A3071" s="1">
        <v>183571243893000</v>
      </c>
      <c r="B3071">
        <v>20181226</v>
      </c>
      <c r="C3071" t="s">
        <v>44</v>
      </c>
      <c r="D3071" t="s">
        <v>11366</v>
      </c>
      <c r="E3071" t="s">
        <v>11367</v>
      </c>
      <c r="F3071" t="s">
        <v>2179</v>
      </c>
      <c r="G3071" t="s">
        <v>15</v>
      </c>
      <c r="H3071" t="s">
        <v>95</v>
      </c>
      <c r="I3071" t="s">
        <v>17</v>
      </c>
      <c r="J3071" t="s">
        <v>18</v>
      </c>
      <c r="K3071" t="s">
        <v>11368</v>
      </c>
    </row>
    <row r="3072" spans="1:11" x14ac:dyDescent="0.3">
      <c r="A3072" s="1">
        <v>183571243895000</v>
      </c>
      <c r="B3072">
        <v>20181226</v>
      </c>
      <c r="C3072" t="s">
        <v>9501</v>
      </c>
      <c r="D3072" t="s">
        <v>11369</v>
      </c>
      <c r="E3072" t="s">
        <v>11370</v>
      </c>
      <c r="F3072" t="s">
        <v>10667</v>
      </c>
      <c r="G3072" t="s">
        <v>123</v>
      </c>
      <c r="H3072" t="s">
        <v>85</v>
      </c>
      <c r="I3072" t="s">
        <v>74</v>
      </c>
      <c r="J3072" t="s">
        <v>18</v>
      </c>
      <c r="K3072" t="s">
        <v>11371</v>
      </c>
    </row>
    <row r="3073" spans="1:11" x14ac:dyDescent="0.3">
      <c r="A3073" s="1">
        <v>183571243896000</v>
      </c>
      <c r="B3073">
        <v>20181226</v>
      </c>
      <c r="C3073" t="s">
        <v>44</v>
      </c>
      <c r="D3073" t="s">
        <v>11372</v>
      </c>
      <c r="E3073" t="s">
        <v>11373</v>
      </c>
      <c r="F3073" t="s">
        <v>2179</v>
      </c>
      <c r="G3073" t="s">
        <v>15</v>
      </c>
      <c r="H3073" t="s">
        <v>95</v>
      </c>
      <c r="I3073" t="s">
        <v>17</v>
      </c>
      <c r="J3073" t="s">
        <v>18</v>
      </c>
      <c r="K3073" t="s">
        <v>11374</v>
      </c>
    </row>
    <row r="3074" spans="1:11" x14ac:dyDescent="0.3">
      <c r="A3074" s="1">
        <v>183571243898000</v>
      </c>
      <c r="B3074">
        <v>20181226</v>
      </c>
      <c r="C3074" t="s">
        <v>44</v>
      </c>
      <c r="D3074" t="s">
        <v>11375</v>
      </c>
      <c r="E3074" t="s">
        <v>11376</v>
      </c>
      <c r="F3074" t="s">
        <v>2179</v>
      </c>
      <c r="G3074" t="s">
        <v>15</v>
      </c>
      <c r="H3074" t="s">
        <v>95</v>
      </c>
      <c r="I3074" t="s">
        <v>17</v>
      </c>
      <c r="J3074" t="s">
        <v>18</v>
      </c>
      <c r="K3074" t="s">
        <v>11377</v>
      </c>
    </row>
    <row r="3075" spans="1:11" x14ac:dyDescent="0.3">
      <c r="A3075" s="1">
        <v>183571243899000</v>
      </c>
      <c r="B3075">
        <v>20181224</v>
      </c>
      <c r="C3075" t="s">
        <v>11378</v>
      </c>
      <c r="D3075" t="s">
        <v>11379</v>
      </c>
      <c r="E3075" t="s">
        <v>11380</v>
      </c>
      <c r="F3075" t="s">
        <v>11381</v>
      </c>
      <c r="G3075" t="s">
        <v>15</v>
      </c>
      <c r="H3075" t="s">
        <v>190</v>
      </c>
      <c r="I3075" t="s">
        <v>17</v>
      </c>
      <c r="J3075" t="s">
        <v>18</v>
      </c>
      <c r="K3075" t="s">
        <v>11382</v>
      </c>
    </row>
    <row r="3076" spans="1:11" x14ac:dyDescent="0.3">
      <c r="A3076" s="1">
        <v>183571243902000</v>
      </c>
      <c r="B3076">
        <v>20181224</v>
      </c>
      <c r="C3076" t="s">
        <v>44</v>
      </c>
      <c r="D3076" t="s">
        <v>11383</v>
      </c>
      <c r="E3076" t="s">
        <v>11384</v>
      </c>
      <c r="F3076" t="s">
        <v>1922</v>
      </c>
      <c r="G3076" t="s">
        <v>15</v>
      </c>
      <c r="H3076" t="s">
        <v>1923</v>
      </c>
      <c r="I3076" t="s">
        <v>42</v>
      </c>
      <c r="J3076" t="s">
        <v>18</v>
      </c>
      <c r="K3076" t="s">
        <v>11385</v>
      </c>
    </row>
    <row r="3077" spans="1:11" x14ac:dyDescent="0.3">
      <c r="A3077" s="1">
        <v>183571243904000</v>
      </c>
      <c r="B3077">
        <v>20181226</v>
      </c>
      <c r="C3077" t="s">
        <v>44</v>
      </c>
      <c r="D3077" t="s">
        <v>11386</v>
      </c>
      <c r="E3077" t="s">
        <v>11387</v>
      </c>
      <c r="F3077" t="s">
        <v>2179</v>
      </c>
      <c r="G3077" t="s">
        <v>15</v>
      </c>
      <c r="H3077" t="s">
        <v>95</v>
      </c>
      <c r="I3077" t="s">
        <v>17</v>
      </c>
      <c r="J3077" t="s">
        <v>18</v>
      </c>
      <c r="K3077" t="s">
        <v>11388</v>
      </c>
    </row>
    <row r="3078" spans="1:11" x14ac:dyDescent="0.3">
      <c r="A3078" s="1">
        <v>183571243908000</v>
      </c>
      <c r="B3078">
        <v>20181226</v>
      </c>
      <c r="C3078" t="s">
        <v>44</v>
      </c>
      <c r="D3078" t="s">
        <v>11389</v>
      </c>
      <c r="E3078" t="s">
        <v>11390</v>
      </c>
      <c r="F3078" t="s">
        <v>2179</v>
      </c>
      <c r="G3078" t="s">
        <v>15</v>
      </c>
      <c r="H3078" t="s">
        <v>95</v>
      </c>
      <c r="I3078" t="s">
        <v>17</v>
      </c>
      <c r="J3078" t="s">
        <v>18</v>
      </c>
      <c r="K3078" t="s">
        <v>11391</v>
      </c>
    </row>
    <row r="3079" spans="1:11" x14ac:dyDescent="0.3">
      <c r="A3079" s="1">
        <v>183571243911000</v>
      </c>
      <c r="B3079">
        <v>20181224</v>
      </c>
      <c r="C3079" t="s">
        <v>209</v>
      </c>
      <c r="D3079" t="s">
        <v>11392</v>
      </c>
      <c r="E3079" t="s">
        <v>11393</v>
      </c>
      <c r="F3079" t="s">
        <v>11394</v>
      </c>
      <c r="G3079" t="s">
        <v>15</v>
      </c>
      <c r="H3079" t="s">
        <v>2283</v>
      </c>
      <c r="I3079" t="s">
        <v>42</v>
      </c>
      <c r="J3079" t="s">
        <v>18</v>
      </c>
      <c r="K3079" t="s">
        <v>11395</v>
      </c>
    </row>
    <row r="3080" spans="1:11" x14ac:dyDescent="0.3">
      <c r="A3080" s="1">
        <v>183571243914000</v>
      </c>
      <c r="B3080">
        <v>20181226</v>
      </c>
      <c r="C3080" t="s">
        <v>44</v>
      </c>
      <c r="D3080" t="s">
        <v>11396</v>
      </c>
      <c r="E3080" t="s">
        <v>11397</v>
      </c>
      <c r="F3080" t="s">
        <v>2179</v>
      </c>
      <c r="G3080" t="s">
        <v>15</v>
      </c>
      <c r="H3080" t="s">
        <v>95</v>
      </c>
      <c r="I3080" t="s">
        <v>17</v>
      </c>
      <c r="J3080" t="s">
        <v>18</v>
      </c>
      <c r="K3080" t="s">
        <v>11398</v>
      </c>
    </row>
    <row r="3081" spans="1:11" x14ac:dyDescent="0.3">
      <c r="A3081" s="1">
        <v>183571243915000</v>
      </c>
      <c r="B3081">
        <v>20181224</v>
      </c>
      <c r="C3081" t="s">
        <v>319</v>
      </c>
      <c r="D3081" t="s">
        <v>11399</v>
      </c>
      <c r="E3081" t="s">
        <v>11400</v>
      </c>
      <c r="F3081" t="s">
        <v>11401</v>
      </c>
      <c r="G3081" t="s">
        <v>58</v>
      </c>
      <c r="H3081" t="s">
        <v>1731</v>
      </c>
      <c r="I3081" t="s">
        <v>17</v>
      </c>
      <c r="J3081" t="s">
        <v>18</v>
      </c>
      <c r="K3081" t="s">
        <v>11402</v>
      </c>
    </row>
    <row r="3082" spans="1:11" x14ac:dyDescent="0.3">
      <c r="A3082" s="1">
        <v>183571243919000</v>
      </c>
      <c r="B3082">
        <v>20181224</v>
      </c>
      <c r="C3082" t="s">
        <v>11403</v>
      </c>
      <c r="D3082" t="s">
        <v>11404</v>
      </c>
      <c r="E3082" t="s">
        <v>11405</v>
      </c>
      <c r="F3082" t="s">
        <v>11301</v>
      </c>
      <c r="G3082" t="s">
        <v>123</v>
      </c>
      <c r="H3082" t="s">
        <v>949</v>
      </c>
      <c r="I3082" t="s">
        <v>17</v>
      </c>
      <c r="J3082" t="s">
        <v>18</v>
      </c>
      <c r="K3082" t="s">
        <v>11406</v>
      </c>
    </row>
    <row r="3083" spans="1:11" x14ac:dyDescent="0.3">
      <c r="A3083" s="1">
        <v>183571243921000</v>
      </c>
      <c r="B3083">
        <v>20181226</v>
      </c>
      <c r="C3083" t="s">
        <v>44</v>
      </c>
      <c r="D3083" t="s">
        <v>11407</v>
      </c>
      <c r="E3083" t="s">
        <v>11408</v>
      </c>
      <c r="F3083" t="s">
        <v>2179</v>
      </c>
      <c r="G3083" t="s">
        <v>15</v>
      </c>
      <c r="H3083" t="s">
        <v>95</v>
      </c>
      <c r="I3083" t="s">
        <v>17</v>
      </c>
      <c r="J3083" t="s">
        <v>18</v>
      </c>
      <c r="K3083" t="s">
        <v>11409</v>
      </c>
    </row>
    <row r="3084" spans="1:11" x14ac:dyDescent="0.3">
      <c r="A3084" s="1">
        <v>183571243922000</v>
      </c>
      <c r="B3084">
        <v>20181226</v>
      </c>
      <c r="C3084" t="s">
        <v>44</v>
      </c>
      <c r="D3084" t="s">
        <v>11410</v>
      </c>
      <c r="E3084" t="s">
        <v>11411</v>
      </c>
      <c r="F3084" t="s">
        <v>2179</v>
      </c>
      <c r="G3084" t="s">
        <v>15</v>
      </c>
      <c r="H3084" t="s">
        <v>95</v>
      </c>
      <c r="I3084" t="s">
        <v>17</v>
      </c>
      <c r="J3084" t="s">
        <v>18</v>
      </c>
      <c r="K3084" t="s">
        <v>11412</v>
      </c>
    </row>
    <row r="3085" spans="1:11" x14ac:dyDescent="0.3">
      <c r="A3085" s="1">
        <v>183571243925000</v>
      </c>
      <c r="B3085">
        <v>20181224</v>
      </c>
      <c r="C3085" t="s">
        <v>11378</v>
      </c>
      <c r="D3085" t="s">
        <v>11413</v>
      </c>
      <c r="E3085" t="s">
        <v>11414</v>
      </c>
      <c r="F3085" t="s">
        <v>11381</v>
      </c>
      <c r="G3085" t="s">
        <v>15</v>
      </c>
      <c r="H3085" t="s">
        <v>190</v>
      </c>
      <c r="I3085" t="s">
        <v>17</v>
      </c>
      <c r="J3085" t="s">
        <v>18</v>
      </c>
      <c r="K3085" t="s">
        <v>11415</v>
      </c>
    </row>
    <row r="3086" spans="1:11" x14ac:dyDescent="0.3">
      <c r="A3086" s="1">
        <v>183571243926000</v>
      </c>
      <c r="B3086">
        <v>20181226</v>
      </c>
      <c r="C3086" t="s">
        <v>44</v>
      </c>
      <c r="D3086" t="s">
        <v>11416</v>
      </c>
      <c r="E3086" t="s">
        <v>11417</v>
      </c>
      <c r="F3086" t="s">
        <v>2179</v>
      </c>
      <c r="G3086" t="s">
        <v>15</v>
      </c>
      <c r="H3086" t="s">
        <v>95</v>
      </c>
      <c r="I3086" t="s">
        <v>17</v>
      </c>
      <c r="J3086" t="s">
        <v>18</v>
      </c>
      <c r="K3086" t="s">
        <v>11418</v>
      </c>
    </row>
    <row r="3087" spans="1:11" x14ac:dyDescent="0.3">
      <c r="A3087" s="1">
        <v>183571243929000</v>
      </c>
      <c r="B3087">
        <v>20181224</v>
      </c>
      <c r="C3087" t="s">
        <v>11419</v>
      </c>
      <c r="D3087" t="s">
        <v>11420</v>
      </c>
      <c r="E3087" t="s">
        <v>11172</v>
      </c>
      <c r="F3087" t="s">
        <v>8259</v>
      </c>
      <c r="G3087" t="s">
        <v>189</v>
      </c>
      <c r="H3087" t="s">
        <v>393</v>
      </c>
      <c r="I3087" t="s">
        <v>17</v>
      </c>
      <c r="J3087" t="s">
        <v>18</v>
      </c>
      <c r="K3087" t="s">
        <v>11421</v>
      </c>
    </row>
    <row r="3088" spans="1:11" x14ac:dyDescent="0.3">
      <c r="A3088" s="1">
        <v>183571243932000</v>
      </c>
      <c r="B3088">
        <v>20181224</v>
      </c>
      <c r="C3088" t="s">
        <v>319</v>
      </c>
      <c r="D3088" t="s">
        <v>11422</v>
      </c>
      <c r="E3088" t="s">
        <v>11423</v>
      </c>
      <c r="F3088" t="s">
        <v>6294</v>
      </c>
      <c r="G3088" t="s">
        <v>58</v>
      </c>
      <c r="H3088" t="s">
        <v>1731</v>
      </c>
      <c r="I3088" t="s">
        <v>17</v>
      </c>
      <c r="J3088" t="s">
        <v>18</v>
      </c>
      <c r="K3088" t="s">
        <v>11424</v>
      </c>
    </row>
    <row r="3089" spans="1:11" x14ac:dyDescent="0.3">
      <c r="A3089" s="1">
        <v>183571243934000</v>
      </c>
      <c r="B3089">
        <v>20181224</v>
      </c>
      <c r="C3089" t="s">
        <v>11425</v>
      </c>
      <c r="D3089" t="s">
        <v>11426</v>
      </c>
      <c r="E3089" t="s">
        <v>11427</v>
      </c>
      <c r="F3089" t="s">
        <v>11428</v>
      </c>
      <c r="G3089" t="s">
        <v>58</v>
      </c>
      <c r="H3089" t="s">
        <v>1131</v>
      </c>
      <c r="I3089" t="s">
        <v>17</v>
      </c>
      <c r="J3089" t="s">
        <v>18</v>
      </c>
      <c r="K3089" t="s">
        <v>11429</v>
      </c>
    </row>
    <row r="3090" spans="1:11" x14ac:dyDescent="0.3">
      <c r="A3090" s="1">
        <v>183571243942000</v>
      </c>
      <c r="B3090">
        <v>20181226</v>
      </c>
      <c r="C3090" t="s">
        <v>44</v>
      </c>
      <c r="D3090" t="s">
        <v>11430</v>
      </c>
      <c r="E3090" t="s">
        <v>11431</v>
      </c>
      <c r="F3090" t="s">
        <v>2179</v>
      </c>
      <c r="G3090" t="s">
        <v>15</v>
      </c>
      <c r="H3090" t="s">
        <v>95</v>
      </c>
      <c r="I3090" t="s">
        <v>17</v>
      </c>
      <c r="J3090" t="s">
        <v>18</v>
      </c>
      <c r="K3090" t="s">
        <v>11432</v>
      </c>
    </row>
    <row r="3091" spans="1:11" x14ac:dyDescent="0.3">
      <c r="A3091" s="1">
        <v>183571243943000</v>
      </c>
      <c r="B3091">
        <v>20181224</v>
      </c>
      <c r="C3091" t="s">
        <v>11425</v>
      </c>
      <c r="D3091" t="s">
        <v>11433</v>
      </c>
      <c r="E3091" t="s">
        <v>11434</v>
      </c>
      <c r="F3091" t="s">
        <v>11428</v>
      </c>
      <c r="G3091" t="s">
        <v>58</v>
      </c>
      <c r="H3091" t="s">
        <v>1131</v>
      </c>
      <c r="I3091" t="s">
        <v>42</v>
      </c>
      <c r="J3091" t="s">
        <v>18</v>
      </c>
      <c r="K3091" t="s">
        <v>11435</v>
      </c>
    </row>
    <row r="3092" spans="1:11" x14ac:dyDescent="0.3">
      <c r="A3092" s="1">
        <v>183571243948000</v>
      </c>
      <c r="B3092">
        <v>20181226</v>
      </c>
      <c r="C3092" t="s">
        <v>44</v>
      </c>
      <c r="D3092" t="s">
        <v>11436</v>
      </c>
      <c r="E3092" t="s">
        <v>11437</v>
      </c>
      <c r="F3092" t="s">
        <v>2179</v>
      </c>
      <c r="G3092" t="s">
        <v>15</v>
      </c>
      <c r="H3092" t="s">
        <v>95</v>
      </c>
      <c r="I3092" t="s">
        <v>17</v>
      </c>
      <c r="J3092" t="s">
        <v>18</v>
      </c>
      <c r="K3092" t="s">
        <v>11438</v>
      </c>
    </row>
    <row r="3093" spans="1:11" x14ac:dyDescent="0.3">
      <c r="A3093" s="1">
        <v>183571243951000</v>
      </c>
      <c r="B3093">
        <v>20181224</v>
      </c>
      <c r="C3093" t="s">
        <v>9501</v>
      </c>
      <c r="D3093" t="s">
        <v>11439</v>
      </c>
      <c r="E3093" t="s">
        <v>11440</v>
      </c>
      <c r="F3093" t="s">
        <v>11441</v>
      </c>
      <c r="G3093" t="s">
        <v>123</v>
      </c>
      <c r="H3093" t="s">
        <v>85</v>
      </c>
      <c r="I3093" t="s">
        <v>74</v>
      </c>
      <c r="J3093" t="s">
        <v>18</v>
      </c>
      <c r="K3093" t="s">
        <v>11442</v>
      </c>
    </row>
    <row r="3094" spans="1:11" x14ac:dyDescent="0.3">
      <c r="A3094" s="1">
        <v>183571243954000</v>
      </c>
      <c r="B3094">
        <v>20181226</v>
      </c>
      <c r="C3094" t="s">
        <v>44</v>
      </c>
      <c r="D3094" t="s">
        <v>11443</v>
      </c>
      <c r="E3094" t="s">
        <v>11444</v>
      </c>
      <c r="F3094" t="s">
        <v>2179</v>
      </c>
      <c r="G3094" t="s">
        <v>15</v>
      </c>
      <c r="H3094" t="s">
        <v>95</v>
      </c>
      <c r="I3094" t="s">
        <v>17</v>
      </c>
      <c r="J3094" t="s">
        <v>18</v>
      </c>
      <c r="K3094" t="s">
        <v>11445</v>
      </c>
    </row>
    <row r="3095" spans="1:11" x14ac:dyDescent="0.3">
      <c r="A3095" s="1">
        <v>183571243957000</v>
      </c>
      <c r="B3095">
        <v>20181224</v>
      </c>
      <c r="C3095" t="s">
        <v>11425</v>
      </c>
      <c r="D3095" t="s">
        <v>11446</v>
      </c>
      <c r="E3095" t="s">
        <v>11447</v>
      </c>
      <c r="F3095" t="s">
        <v>11428</v>
      </c>
      <c r="G3095" t="s">
        <v>58</v>
      </c>
      <c r="H3095" t="s">
        <v>1131</v>
      </c>
      <c r="I3095" t="s">
        <v>42</v>
      </c>
      <c r="J3095" t="s">
        <v>18</v>
      </c>
      <c r="K3095" t="s">
        <v>11448</v>
      </c>
    </row>
    <row r="3096" spans="1:11" x14ac:dyDescent="0.3">
      <c r="A3096" s="1">
        <v>183571243958000</v>
      </c>
      <c r="B3096">
        <v>20181226</v>
      </c>
      <c r="C3096" t="s">
        <v>44</v>
      </c>
      <c r="D3096" t="s">
        <v>11449</v>
      </c>
      <c r="E3096" t="s">
        <v>11450</v>
      </c>
      <c r="F3096" t="s">
        <v>2179</v>
      </c>
      <c r="G3096" t="s">
        <v>15</v>
      </c>
      <c r="H3096" t="s">
        <v>95</v>
      </c>
      <c r="I3096" t="s">
        <v>17</v>
      </c>
      <c r="J3096" t="s">
        <v>18</v>
      </c>
      <c r="K3096" t="s">
        <v>11451</v>
      </c>
    </row>
    <row r="3097" spans="1:11" x14ac:dyDescent="0.3">
      <c r="A3097" s="1">
        <v>183571243961000</v>
      </c>
      <c r="B3097">
        <v>20181226</v>
      </c>
      <c r="C3097" t="s">
        <v>44</v>
      </c>
      <c r="D3097" t="s">
        <v>11452</v>
      </c>
      <c r="E3097" t="s">
        <v>11453</v>
      </c>
      <c r="F3097" t="s">
        <v>2179</v>
      </c>
      <c r="G3097" t="s">
        <v>15</v>
      </c>
      <c r="H3097" t="s">
        <v>95</v>
      </c>
      <c r="I3097" t="s">
        <v>17</v>
      </c>
      <c r="J3097" t="s">
        <v>18</v>
      </c>
      <c r="K3097" t="s">
        <v>11454</v>
      </c>
    </row>
    <row r="3098" spans="1:11" x14ac:dyDescent="0.3">
      <c r="A3098" s="1">
        <v>183571243962000</v>
      </c>
      <c r="B3098">
        <v>20181224</v>
      </c>
      <c r="C3098" t="s">
        <v>11269</v>
      </c>
      <c r="D3098" t="s">
        <v>11455</v>
      </c>
      <c r="E3098" t="s">
        <v>11456</v>
      </c>
      <c r="F3098" t="s">
        <v>11272</v>
      </c>
      <c r="G3098" t="s">
        <v>123</v>
      </c>
      <c r="H3098" t="s">
        <v>85</v>
      </c>
      <c r="I3098" t="s">
        <v>74</v>
      </c>
    </row>
    <row r="3099" spans="1:11" x14ac:dyDescent="0.3">
      <c r="A3099" s="1">
        <v>183571243963000</v>
      </c>
      <c r="B3099">
        <v>20181224</v>
      </c>
      <c r="C3099" t="s">
        <v>11425</v>
      </c>
      <c r="D3099" t="s">
        <v>11457</v>
      </c>
      <c r="E3099" t="s">
        <v>11458</v>
      </c>
      <c r="F3099" t="s">
        <v>11428</v>
      </c>
      <c r="G3099" t="s">
        <v>58</v>
      </c>
      <c r="H3099" t="s">
        <v>1131</v>
      </c>
      <c r="I3099" t="s">
        <v>42</v>
      </c>
      <c r="J3099" t="s">
        <v>18</v>
      </c>
      <c r="K3099" t="s">
        <v>11459</v>
      </c>
    </row>
    <row r="3100" spans="1:11" x14ac:dyDescent="0.3">
      <c r="A3100" s="1">
        <v>183571243964000</v>
      </c>
      <c r="B3100">
        <v>20181226</v>
      </c>
      <c r="C3100" t="s">
        <v>44</v>
      </c>
      <c r="D3100" t="s">
        <v>11460</v>
      </c>
      <c r="E3100" t="s">
        <v>11461</v>
      </c>
      <c r="F3100" t="s">
        <v>2179</v>
      </c>
      <c r="G3100" t="s">
        <v>15</v>
      </c>
      <c r="H3100" t="s">
        <v>95</v>
      </c>
      <c r="I3100" t="s">
        <v>17</v>
      </c>
      <c r="J3100" t="s">
        <v>18</v>
      </c>
      <c r="K3100" t="s">
        <v>11462</v>
      </c>
    </row>
    <row r="3101" spans="1:11" x14ac:dyDescent="0.3">
      <c r="A3101" s="1">
        <v>183571243966000</v>
      </c>
      <c r="B3101">
        <v>20181224</v>
      </c>
      <c r="C3101" t="s">
        <v>11</v>
      </c>
      <c r="D3101" t="s">
        <v>11463</v>
      </c>
      <c r="E3101" t="s">
        <v>11464</v>
      </c>
      <c r="F3101" t="s">
        <v>5714</v>
      </c>
      <c r="G3101" t="s">
        <v>15</v>
      </c>
      <c r="H3101" t="s">
        <v>213</v>
      </c>
      <c r="I3101" t="s">
        <v>17</v>
      </c>
      <c r="J3101" t="s">
        <v>18</v>
      </c>
      <c r="K3101" t="s">
        <v>11465</v>
      </c>
    </row>
    <row r="3102" spans="1:11" x14ac:dyDescent="0.3">
      <c r="A3102" s="1">
        <v>183571243969000</v>
      </c>
      <c r="B3102">
        <v>20181226</v>
      </c>
      <c r="C3102" t="s">
        <v>44</v>
      </c>
      <c r="D3102" t="s">
        <v>11466</v>
      </c>
      <c r="E3102" t="s">
        <v>11467</v>
      </c>
      <c r="F3102" t="s">
        <v>2179</v>
      </c>
      <c r="G3102" t="s">
        <v>15</v>
      </c>
      <c r="H3102" t="s">
        <v>95</v>
      </c>
      <c r="I3102" t="s">
        <v>17</v>
      </c>
      <c r="J3102" t="s">
        <v>18</v>
      </c>
      <c r="K3102" t="s">
        <v>11468</v>
      </c>
    </row>
    <row r="3103" spans="1:11" x14ac:dyDescent="0.3">
      <c r="A3103" s="1">
        <v>183571243976000</v>
      </c>
      <c r="B3103">
        <v>20181224</v>
      </c>
      <c r="C3103" t="s">
        <v>11469</v>
      </c>
      <c r="D3103" t="s">
        <v>11470</v>
      </c>
      <c r="E3103" t="s">
        <v>11471</v>
      </c>
      <c r="F3103" t="s">
        <v>11381</v>
      </c>
      <c r="G3103" t="s">
        <v>189</v>
      </c>
      <c r="H3103" t="s">
        <v>190</v>
      </c>
      <c r="I3103" t="s">
        <v>17</v>
      </c>
      <c r="J3103" t="s">
        <v>18</v>
      </c>
      <c r="K3103" t="s">
        <v>11472</v>
      </c>
    </row>
    <row r="3104" spans="1:11" x14ac:dyDescent="0.3">
      <c r="A3104" s="1">
        <v>183571243977000</v>
      </c>
      <c r="B3104">
        <v>20181226</v>
      </c>
      <c r="C3104" t="s">
        <v>44</v>
      </c>
      <c r="D3104" t="s">
        <v>11473</v>
      </c>
      <c r="E3104" t="s">
        <v>11474</v>
      </c>
      <c r="F3104" t="s">
        <v>2179</v>
      </c>
      <c r="G3104" t="s">
        <v>15</v>
      </c>
      <c r="H3104" t="s">
        <v>95</v>
      </c>
      <c r="I3104" t="s">
        <v>17</v>
      </c>
      <c r="J3104" t="s">
        <v>18</v>
      </c>
      <c r="K3104" t="s">
        <v>11475</v>
      </c>
    </row>
    <row r="3105" spans="1:11" x14ac:dyDescent="0.3">
      <c r="A3105" s="1">
        <v>183571243978000</v>
      </c>
      <c r="B3105">
        <v>20181226</v>
      </c>
      <c r="C3105" t="s">
        <v>44</v>
      </c>
      <c r="D3105" t="s">
        <v>11476</v>
      </c>
      <c r="E3105" t="s">
        <v>11477</v>
      </c>
      <c r="F3105" t="s">
        <v>2179</v>
      </c>
      <c r="G3105" t="s">
        <v>15</v>
      </c>
      <c r="H3105" t="s">
        <v>95</v>
      </c>
      <c r="I3105" t="s">
        <v>17</v>
      </c>
      <c r="J3105" t="s">
        <v>18</v>
      </c>
      <c r="K3105" t="s">
        <v>11478</v>
      </c>
    </row>
    <row r="3106" spans="1:11" x14ac:dyDescent="0.3">
      <c r="A3106" s="1">
        <v>183571243981000</v>
      </c>
      <c r="B3106">
        <v>20181224</v>
      </c>
      <c r="C3106" t="s">
        <v>44</v>
      </c>
      <c r="D3106" t="s">
        <v>11383</v>
      </c>
      <c r="E3106" t="s">
        <v>11479</v>
      </c>
      <c r="F3106" t="s">
        <v>1922</v>
      </c>
      <c r="G3106" t="s">
        <v>15</v>
      </c>
      <c r="H3106" t="s">
        <v>1923</v>
      </c>
      <c r="I3106" t="s">
        <v>42</v>
      </c>
      <c r="J3106" t="s">
        <v>18</v>
      </c>
      <c r="K3106" t="s">
        <v>11480</v>
      </c>
    </row>
    <row r="3107" spans="1:11" x14ac:dyDescent="0.3">
      <c r="A3107" s="1">
        <v>183571243982000</v>
      </c>
      <c r="B3107">
        <v>20181224</v>
      </c>
      <c r="C3107" t="s">
        <v>11481</v>
      </c>
      <c r="D3107" t="s">
        <v>11482</v>
      </c>
      <c r="E3107" t="s">
        <v>11483</v>
      </c>
      <c r="F3107" t="s">
        <v>11484</v>
      </c>
      <c r="G3107" t="s">
        <v>58</v>
      </c>
      <c r="H3107" t="s">
        <v>508</v>
      </c>
      <c r="I3107" t="s">
        <v>17</v>
      </c>
      <c r="J3107" t="s">
        <v>18</v>
      </c>
      <c r="K3107" t="s">
        <v>11485</v>
      </c>
    </row>
    <row r="3108" spans="1:11" x14ac:dyDescent="0.3">
      <c r="A3108" s="1">
        <v>183571243983000</v>
      </c>
      <c r="B3108">
        <v>20181226</v>
      </c>
      <c r="C3108" t="s">
        <v>44</v>
      </c>
      <c r="D3108" t="s">
        <v>11486</v>
      </c>
      <c r="E3108" t="s">
        <v>11487</v>
      </c>
      <c r="F3108" t="s">
        <v>2179</v>
      </c>
      <c r="G3108" t="s">
        <v>15</v>
      </c>
      <c r="H3108" t="s">
        <v>95</v>
      </c>
      <c r="I3108" t="s">
        <v>17</v>
      </c>
      <c r="J3108" t="s">
        <v>18</v>
      </c>
      <c r="K3108" t="s">
        <v>11488</v>
      </c>
    </row>
    <row r="3109" spans="1:11" x14ac:dyDescent="0.3">
      <c r="A3109" s="1">
        <v>183571243986000</v>
      </c>
      <c r="B3109">
        <v>20181226</v>
      </c>
      <c r="C3109" t="s">
        <v>44</v>
      </c>
      <c r="D3109" t="s">
        <v>11489</v>
      </c>
      <c r="E3109" t="s">
        <v>11490</v>
      </c>
      <c r="F3109" t="s">
        <v>2179</v>
      </c>
      <c r="G3109" t="s">
        <v>15</v>
      </c>
      <c r="H3109" t="s">
        <v>95</v>
      </c>
      <c r="I3109" t="s">
        <v>17</v>
      </c>
      <c r="J3109" t="s">
        <v>18</v>
      </c>
      <c r="K3109" t="s">
        <v>11491</v>
      </c>
    </row>
    <row r="3110" spans="1:11" x14ac:dyDescent="0.3">
      <c r="A3110" s="1">
        <v>183571243991000</v>
      </c>
      <c r="B3110">
        <v>20181224</v>
      </c>
      <c r="C3110" t="s">
        <v>11492</v>
      </c>
      <c r="D3110" t="s">
        <v>11493</v>
      </c>
      <c r="E3110" t="s">
        <v>11494</v>
      </c>
      <c r="F3110" t="s">
        <v>11147</v>
      </c>
      <c r="G3110" t="s">
        <v>15</v>
      </c>
      <c r="H3110" t="s">
        <v>1994</v>
      </c>
      <c r="I3110" t="s">
        <v>17</v>
      </c>
      <c r="J3110" t="s">
        <v>18</v>
      </c>
      <c r="K3110" t="s">
        <v>11495</v>
      </c>
    </row>
    <row r="3111" spans="1:11" x14ac:dyDescent="0.3">
      <c r="A3111" s="1">
        <v>183571243993000</v>
      </c>
      <c r="B3111">
        <v>20181226</v>
      </c>
      <c r="C3111" t="s">
        <v>44</v>
      </c>
      <c r="D3111" t="s">
        <v>11489</v>
      </c>
      <c r="E3111" t="s">
        <v>11496</v>
      </c>
      <c r="F3111" t="s">
        <v>2179</v>
      </c>
      <c r="G3111" t="s">
        <v>15</v>
      </c>
      <c r="H3111" t="s">
        <v>95</v>
      </c>
      <c r="I3111" t="s">
        <v>17</v>
      </c>
      <c r="J3111" t="s">
        <v>18</v>
      </c>
      <c r="K3111" t="s">
        <v>11497</v>
      </c>
    </row>
    <row r="3112" spans="1:11" x14ac:dyDescent="0.3">
      <c r="A3112" s="1">
        <v>183571243997000</v>
      </c>
      <c r="B3112">
        <v>20181224</v>
      </c>
      <c r="C3112" t="s">
        <v>44</v>
      </c>
      <c r="D3112" t="s">
        <v>11383</v>
      </c>
      <c r="E3112" t="s">
        <v>11498</v>
      </c>
      <c r="F3112" t="s">
        <v>1922</v>
      </c>
      <c r="G3112" t="s">
        <v>15</v>
      </c>
      <c r="H3112" t="s">
        <v>1923</v>
      </c>
      <c r="I3112" t="s">
        <v>42</v>
      </c>
      <c r="J3112" t="s">
        <v>18</v>
      </c>
      <c r="K3112" t="s">
        <v>11499</v>
      </c>
    </row>
    <row r="3113" spans="1:11" x14ac:dyDescent="0.3">
      <c r="A3113" s="1">
        <v>183571243998000</v>
      </c>
      <c r="B3113">
        <v>20181226</v>
      </c>
      <c r="C3113" t="s">
        <v>44</v>
      </c>
      <c r="D3113" t="s">
        <v>11489</v>
      </c>
      <c r="E3113" t="s">
        <v>11500</v>
      </c>
      <c r="F3113" t="s">
        <v>2179</v>
      </c>
      <c r="G3113" t="s">
        <v>15</v>
      </c>
      <c r="H3113" t="s">
        <v>95</v>
      </c>
      <c r="I3113" t="s">
        <v>17</v>
      </c>
      <c r="J3113" t="s">
        <v>18</v>
      </c>
      <c r="K3113" t="s">
        <v>11501</v>
      </c>
    </row>
    <row r="3114" spans="1:11" x14ac:dyDescent="0.3">
      <c r="A3114" s="1">
        <v>183571243999000</v>
      </c>
      <c r="B3114">
        <v>20181224</v>
      </c>
      <c r="C3114" t="s">
        <v>11502</v>
      </c>
      <c r="D3114" t="s">
        <v>11503</v>
      </c>
      <c r="E3114" t="s">
        <v>11504</v>
      </c>
      <c r="F3114" t="s">
        <v>10782</v>
      </c>
      <c r="G3114" t="s">
        <v>15</v>
      </c>
      <c r="H3114" t="s">
        <v>85</v>
      </c>
      <c r="I3114" t="s">
        <v>42</v>
      </c>
    </row>
    <row r="3115" spans="1:11" x14ac:dyDescent="0.3">
      <c r="A3115" s="1">
        <v>183571244007000</v>
      </c>
      <c r="B3115">
        <v>20181224</v>
      </c>
      <c r="C3115" t="s">
        <v>44</v>
      </c>
      <c r="D3115" t="s">
        <v>11383</v>
      </c>
      <c r="E3115" t="s">
        <v>11505</v>
      </c>
      <c r="F3115" t="s">
        <v>1922</v>
      </c>
      <c r="G3115" t="s">
        <v>15</v>
      </c>
      <c r="H3115" t="s">
        <v>1923</v>
      </c>
      <c r="I3115" t="s">
        <v>42</v>
      </c>
      <c r="J3115" t="s">
        <v>18</v>
      </c>
      <c r="K3115" t="s">
        <v>11506</v>
      </c>
    </row>
    <row r="3116" spans="1:11" x14ac:dyDescent="0.3">
      <c r="A3116" s="1">
        <v>183571244009000</v>
      </c>
      <c r="B3116">
        <v>20181226</v>
      </c>
      <c r="C3116" t="s">
        <v>44</v>
      </c>
      <c r="D3116" t="s">
        <v>11489</v>
      </c>
      <c r="E3116" t="s">
        <v>11507</v>
      </c>
      <c r="F3116" t="s">
        <v>2179</v>
      </c>
      <c r="G3116" t="s">
        <v>15</v>
      </c>
      <c r="H3116" t="s">
        <v>95</v>
      </c>
      <c r="I3116" t="s">
        <v>17</v>
      </c>
      <c r="J3116" t="s">
        <v>18</v>
      </c>
      <c r="K3116" t="s">
        <v>11508</v>
      </c>
    </row>
    <row r="3117" spans="1:11" x14ac:dyDescent="0.3">
      <c r="A3117" s="1">
        <v>183571244013000</v>
      </c>
      <c r="B3117">
        <v>20181224</v>
      </c>
      <c r="C3117" t="s">
        <v>11492</v>
      </c>
      <c r="D3117" t="s">
        <v>11509</v>
      </c>
      <c r="E3117" t="s">
        <v>11510</v>
      </c>
      <c r="F3117" t="s">
        <v>11147</v>
      </c>
      <c r="G3117" t="s">
        <v>15</v>
      </c>
      <c r="H3117" t="s">
        <v>1994</v>
      </c>
      <c r="I3117" t="s">
        <v>42</v>
      </c>
      <c r="J3117" t="s">
        <v>18</v>
      </c>
      <c r="K3117" t="s">
        <v>11511</v>
      </c>
    </row>
    <row r="3118" spans="1:11" x14ac:dyDescent="0.3">
      <c r="A3118" s="1">
        <v>183571244015000</v>
      </c>
      <c r="B3118">
        <v>20181226</v>
      </c>
      <c r="C3118" t="s">
        <v>44</v>
      </c>
      <c r="D3118" t="s">
        <v>11489</v>
      </c>
      <c r="E3118" t="s">
        <v>11512</v>
      </c>
      <c r="F3118" t="s">
        <v>2179</v>
      </c>
      <c r="G3118" t="s">
        <v>15</v>
      </c>
      <c r="H3118" t="s">
        <v>95</v>
      </c>
      <c r="I3118" t="s">
        <v>17</v>
      </c>
      <c r="J3118" t="s">
        <v>18</v>
      </c>
      <c r="K3118" t="s">
        <v>11513</v>
      </c>
    </row>
    <row r="3119" spans="1:11" x14ac:dyDescent="0.3">
      <c r="A3119" s="1">
        <v>183571244025000</v>
      </c>
      <c r="B3119">
        <v>20181224</v>
      </c>
      <c r="C3119" t="s">
        <v>11269</v>
      </c>
      <c r="D3119" t="s">
        <v>11514</v>
      </c>
      <c r="E3119" t="s">
        <v>11515</v>
      </c>
      <c r="F3119" t="s">
        <v>11272</v>
      </c>
      <c r="G3119" t="s">
        <v>123</v>
      </c>
      <c r="H3119" t="s">
        <v>85</v>
      </c>
      <c r="I3119" t="s">
        <v>74</v>
      </c>
    </row>
    <row r="3120" spans="1:11" x14ac:dyDescent="0.3">
      <c r="A3120" s="1">
        <v>183571244031000</v>
      </c>
      <c r="B3120">
        <v>20181224</v>
      </c>
      <c r="C3120" t="s">
        <v>5938</v>
      </c>
      <c r="D3120" t="s">
        <v>11516</v>
      </c>
      <c r="E3120" t="s">
        <v>11517</v>
      </c>
      <c r="F3120" t="s">
        <v>5941</v>
      </c>
      <c r="G3120" t="s">
        <v>58</v>
      </c>
      <c r="H3120" t="s">
        <v>5443</v>
      </c>
      <c r="I3120" t="s">
        <v>74</v>
      </c>
      <c r="J3120" t="s">
        <v>18</v>
      </c>
      <c r="K3120" t="s">
        <v>11518</v>
      </c>
    </row>
    <row r="3121" spans="1:11" x14ac:dyDescent="0.3">
      <c r="A3121" s="1">
        <v>183571244037000</v>
      </c>
      <c r="B3121">
        <v>20181226</v>
      </c>
      <c r="C3121" t="s">
        <v>44</v>
      </c>
      <c r="D3121" t="s">
        <v>11519</v>
      </c>
      <c r="E3121" t="s">
        <v>11520</v>
      </c>
      <c r="F3121" t="s">
        <v>2179</v>
      </c>
      <c r="G3121" t="s">
        <v>15</v>
      </c>
      <c r="H3121" t="s">
        <v>95</v>
      </c>
      <c r="I3121" t="s">
        <v>17</v>
      </c>
      <c r="J3121" t="s">
        <v>18</v>
      </c>
      <c r="K3121" t="s">
        <v>11521</v>
      </c>
    </row>
    <row r="3122" spans="1:11" x14ac:dyDescent="0.3">
      <c r="A3122" s="1">
        <v>183571244038000</v>
      </c>
      <c r="B3122">
        <v>20181224</v>
      </c>
      <c r="C3122" t="s">
        <v>319</v>
      </c>
      <c r="D3122" t="s">
        <v>11522</v>
      </c>
      <c r="E3122" t="s">
        <v>11523</v>
      </c>
      <c r="F3122" t="s">
        <v>1380</v>
      </c>
      <c r="G3122" t="s">
        <v>58</v>
      </c>
      <c r="H3122" t="s">
        <v>377</v>
      </c>
      <c r="I3122" t="s">
        <v>17</v>
      </c>
      <c r="J3122" t="s">
        <v>18</v>
      </c>
      <c r="K3122" t="s">
        <v>11524</v>
      </c>
    </row>
    <row r="3123" spans="1:11" x14ac:dyDescent="0.3">
      <c r="A3123" s="1">
        <v>183571244039000</v>
      </c>
      <c r="B3123">
        <v>20181224</v>
      </c>
      <c r="C3123" t="s">
        <v>11087</v>
      </c>
      <c r="D3123" t="s">
        <v>11525</v>
      </c>
      <c r="E3123" t="s">
        <v>11526</v>
      </c>
      <c r="F3123" t="s">
        <v>11090</v>
      </c>
      <c r="G3123" t="s">
        <v>15</v>
      </c>
      <c r="H3123" t="s">
        <v>11091</v>
      </c>
      <c r="I3123" t="s">
        <v>17</v>
      </c>
      <c r="J3123" t="s">
        <v>18</v>
      </c>
      <c r="K3123" t="s">
        <v>11527</v>
      </c>
    </row>
    <row r="3124" spans="1:11" x14ac:dyDescent="0.3">
      <c r="A3124" s="1">
        <v>183571244045000</v>
      </c>
      <c r="B3124">
        <v>20181226</v>
      </c>
      <c r="C3124" t="s">
        <v>44</v>
      </c>
      <c r="D3124" t="s">
        <v>11489</v>
      </c>
      <c r="E3124" t="s">
        <v>11528</v>
      </c>
      <c r="F3124" t="s">
        <v>2179</v>
      </c>
      <c r="G3124" t="s">
        <v>15</v>
      </c>
      <c r="H3124" t="s">
        <v>95</v>
      </c>
      <c r="I3124" t="s">
        <v>17</v>
      </c>
      <c r="J3124" t="s">
        <v>18</v>
      </c>
      <c r="K3124" t="s">
        <v>11529</v>
      </c>
    </row>
    <row r="3125" spans="1:11" x14ac:dyDescent="0.3">
      <c r="A3125" s="1">
        <v>183571244047000</v>
      </c>
      <c r="B3125">
        <v>20181226</v>
      </c>
      <c r="C3125" t="s">
        <v>44</v>
      </c>
      <c r="D3125" t="s">
        <v>11519</v>
      </c>
      <c r="E3125" t="s">
        <v>11530</v>
      </c>
      <c r="F3125" t="s">
        <v>2179</v>
      </c>
      <c r="G3125" t="s">
        <v>15</v>
      </c>
      <c r="H3125" t="s">
        <v>95</v>
      </c>
      <c r="I3125" t="s">
        <v>17</v>
      </c>
      <c r="J3125" t="s">
        <v>18</v>
      </c>
      <c r="K3125" t="s">
        <v>11531</v>
      </c>
    </row>
    <row r="3126" spans="1:11" x14ac:dyDescent="0.3">
      <c r="A3126" s="1">
        <v>183571244049000</v>
      </c>
      <c r="B3126">
        <v>20181224</v>
      </c>
      <c r="C3126" t="s">
        <v>44</v>
      </c>
      <c r="D3126" t="s">
        <v>11532</v>
      </c>
      <c r="E3126" t="s">
        <v>11533</v>
      </c>
      <c r="F3126" t="s">
        <v>1922</v>
      </c>
      <c r="G3126" t="s">
        <v>15</v>
      </c>
      <c r="H3126" t="s">
        <v>1923</v>
      </c>
      <c r="I3126" t="s">
        <v>42</v>
      </c>
      <c r="J3126" t="s">
        <v>18</v>
      </c>
      <c r="K3126" t="s">
        <v>11534</v>
      </c>
    </row>
    <row r="3127" spans="1:11" x14ac:dyDescent="0.3">
      <c r="A3127" s="1">
        <v>183571244051000</v>
      </c>
      <c r="B3127">
        <v>20181224</v>
      </c>
      <c r="C3127" t="s">
        <v>11535</v>
      </c>
      <c r="D3127" t="s">
        <v>11536</v>
      </c>
      <c r="E3127" t="s">
        <v>11537</v>
      </c>
      <c r="F3127" t="s">
        <v>11538</v>
      </c>
      <c r="G3127" t="s">
        <v>157</v>
      </c>
      <c r="H3127" t="s">
        <v>2782</v>
      </c>
      <c r="I3127" t="s">
        <v>17</v>
      </c>
    </row>
    <row r="3128" spans="1:11" x14ac:dyDescent="0.3">
      <c r="A3128" s="1">
        <v>183571244054000</v>
      </c>
      <c r="B3128">
        <v>20181227</v>
      </c>
      <c r="C3128" t="s">
        <v>11539</v>
      </c>
      <c r="D3128" t="s">
        <v>11540</v>
      </c>
      <c r="E3128" t="s">
        <v>11541</v>
      </c>
      <c r="F3128" t="s">
        <v>11542</v>
      </c>
      <c r="G3128" t="s">
        <v>15</v>
      </c>
      <c r="H3128" t="s">
        <v>24</v>
      </c>
      <c r="I3128" t="s">
        <v>74</v>
      </c>
      <c r="J3128" t="s">
        <v>18</v>
      </c>
      <c r="K3128" t="s">
        <v>11543</v>
      </c>
    </row>
    <row r="3129" spans="1:11" x14ac:dyDescent="0.3">
      <c r="A3129" s="1">
        <v>183571244055000</v>
      </c>
      <c r="B3129">
        <v>20181226</v>
      </c>
      <c r="C3129" t="s">
        <v>44</v>
      </c>
      <c r="D3129" t="s">
        <v>11489</v>
      </c>
      <c r="E3129" t="s">
        <v>11544</v>
      </c>
      <c r="F3129" t="s">
        <v>2179</v>
      </c>
      <c r="G3129" t="s">
        <v>15</v>
      </c>
      <c r="H3129" t="s">
        <v>95</v>
      </c>
      <c r="I3129" t="s">
        <v>17</v>
      </c>
      <c r="J3129" t="s">
        <v>18</v>
      </c>
      <c r="K3129" t="s">
        <v>11545</v>
      </c>
    </row>
    <row r="3130" spans="1:11" x14ac:dyDescent="0.3">
      <c r="A3130" s="1">
        <v>183571244057000</v>
      </c>
      <c r="B3130">
        <v>20181224</v>
      </c>
      <c r="C3130" t="s">
        <v>6477</v>
      </c>
      <c r="D3130" t="s">
        <v>8548</v>
      </c>
      <c r="E3130" t="s">
        <v>11546</v>
      </c>
      <c r="F3130" t="s">
        <v>6414</v>
      </c>
      <c r="G3130" t="s">
        <v>123</v>
      </c>
      <c r="H3130" t="s">
        <v>992</v>
      </c>
      <c r="I3130" t="s">
        <v>74</v>
      </c>
      <c r="J3130" t="s">
        <v>18</v>
      </c>
      <c r="K3130" t="s">
        <v>11547</v>
      </c>
    </row>
    <row r="3131" spans="1:11" x14ac:dyDescent="0.3">
      <c r="A3131" s="1">
        <v>183571244059000</v>
      </c>
      <c r="B3131">
        <v>20181224</v>
      </c>
      <c r="C3131" t="s">
        <v>11548</v>
      </c>
      <c r="D3131" t="s">
        <v>11549</v>
      </c>
      <c r="E3131" t="s">
        <v>11550</v>
      </c>
      <c r="F3131" t="s">
        <v>11090</v>
      </c>
      <c r="G3131" t="s">
        <v>15</v>
      </c>
      <c r="H3131" t="s">
        <v>11091</v>
      </c>
      <c r="I3131" t="s">
        <v>17</v>
      </c>
      <c r="J3131" t="s">
        <v>18</v>
      </c>
      <c r="K3131" t="s">
        <v>11551</v>
      </c>
    </row>
    <row r="3132" spans="1:11" x14ac:dyDescent="0.3">
      <c r="A3132" s="1">
        <v>183571244062000</v>
      </c>
      <c r="B3132">
        <v>20181226</v>
      </c>
      <c r="C3132" t="s">
        <v>44</v>
      </c>
      <c r="D3132" t="s">
        <v>11519</v>
      </c>
      <c r="E3132" t="s">
        <v>11552</v>
      </c>
      <c r="F3132" t="s">
        <v>2179</v>
      </c>
      <c r="G3132" t="s">
        <v>15</v>
      </c>
      <c r="H3132" t="s">
        <v>95</v>
      </c>
      <c r="I3132" t="s">
        <v>17</v>
      </c>
      <c r="J3132" t="s">
        <v>18</v>
      </c>
      <c r="K3132" t="s">
        <v>11553</v>
      </c>
    </row>
    <row r="3133" spans="1:11" x14ac:dyDescent="0.3">
      <c r="A3133" s="1">
        <v>183571244063000</v>
      </c>
      <c r="B3133">
        <v>20181224</v>
      </c>
      <c r="C3133" t="s">
        <v>44</v>
      </c>
      <c r="D3133" t="s">
        <v>11532</v>
      </c>
      <c r="E3133" t="s">
        <v>11554</v>
      </c>
      <c r="F3133" t="s">
        <v>1922</v>
      </c>
      <c r="G3133" t="s">
        <v>15</v>
      </c>
      <c r="H3133" t="s">
        <v>1923</v>
      </c>
      <c r="I3133" t="s">
        <v>42</v>
      </c>
      <c r="J3133" t="s">
        <v>18</v>
      </c>
      <c r="K3133" t="s">
        <v>11555</v>
      </c>
    </row>
    <row r="3134" spans="1:11" x14ac:dyDescent="0.3">
      <c r="A3134" s="1">
        <v>183571244065000</v>
      </c>
      <c r="B3134">
        <v>20181224</v>
      </c>
      <c r="C3134" t="s">
        <v>3822</v>
      </c>
      <c r="D3134" t="s">
        <v>11556</v>
      </c>
      <c r="E3134" t="s">
        <v>11557</v>
      </c>
      <c r="F3134" t="s">
        <v>11558</v>
      </c>
      <c r="G3134" t="s">
        <v>15</v>
      </c>
      <c r="H3134" t="s">
        <v>508</v>
      </c>
      <c r="I3134" t="s">
        <v>17</v>
      </c>
      <c r="J3134" t="s">
        <v>18</v>
      </c>
      <c r="K3134" t="s">
        <v>11559</v>
      </c>
    </row>
    <row r="3135" spans="1:11" x14ac:dyDescent="0.3">
      <c r="A3135" s="1">
        <v>183571244066000</v>
      </c>
      <c r="B3135">
        <v>20181226</v>
      </c>
      <c r="C3135" t="s">
        <v>44</v>
      </c>
      <c r="D3135" t="s">
        <v>11489</v>
      </c>
      <c r="E3135" t="s">
        <v>11560</v>
      </c>
      <c r="F3135" t="s">
        <v>2179</v>
      </c>
      <c r="G3135" t="s">
        <v>15</v>
      </c>
      <c r="H3135" t="s">
        <v>95</v>
      </c>
      <c r="I3135" t="s">
        <v>17</v>
      </c>
      <c r="J3135" t="s">
        <v>18</v>
      </c>
      <c r="K3135" t="s">
        <v>11561</v>
      </c>
    </row>
    <row r="3136" spans="1:11" x14ac:dyDescent="0.3">
      <c r="A3136" s="1">
        <v>183571244067000</v>
      </c>
      <c r="B3136">
        <v>20181226</v>
      </c>
      <c r="C3136" t="s">
        <v>44</v>
      </c>
      <c r="D3136" t="s">
        <v>11519</v>
      </c>
      <c r="E3136" t="s">
        <v>11562</v>
      </c>
      <c r="F3136" t="s">
        <v>2179</v>
      </c>
      <c r="G3136" t="s">
        <v>15</v>
      </c>
      <c r="H3136" t="s">
        <v>95</v>
      </c>
      <c r="I3136" t="s">
        <v>17</v>
      </c>
      <c r="J3136" t="s">
        <v>18</v>
      </c>
      <c r="K3136" t="s">
        <v>11563</v>
      </c>
    </row>
    <row r="3137" spans="1:11" x14ac:dyDescent="0.3">
      <c r="A3137" s="1">
        <v>183571244070000</v>
      </c>
      <c r="B3137">
        <v>20181224</v>
      </c>
      <c r="C3137" t="s">
        <v>44</v>
      </c>
      <c r="D3137" t="s">
        <v>11532</v>
      </c>
      <c r="E3137" t="s">
        <v>11564</v>
      </c>
      <c r="F3137" t="s">
        <v>1922</v>
      </c>
      <c r="G3137" t="s">
        <v>15</v>
      </c>
      <c r="H3137" t="s">
        <v>1923</v>
      </c>
      <c r="I3137" t="s">
        <v>42</v>
      </c>
      <c r="J3137" t="s">
        <v>18</v>
      </c>
      <c r="K3137" t="s">
        <v>11565</v>
      </c>
    </row>
    <row r="3138" spans="1:11" x14ac:dyDescent="0.3">
      <c r="A3138" s="1">
        <v>183571244071000</v>
      </c>
      <c r="B3138">
        <v>20181226</v>
      </c>
      <c r="C3138" t="s">
        <v>44</v>
      </c>
      <c r="D3138" t="s">
        <v>11519</v>
      </c>
      <c r="E3138" t="s">
        <v>11566</v>
      </c>
      <c r="F3138" t="s">
        <v>2179</v>
      </c>
      <c r="G3138" t="s">
        <v>15</v>
      </c>
      <c r="H3138" t="s">
        <v>95</v>
      </c>
      <c r="I3138" t="s">
        <v>17</v>
      </c>
      <c r="J3138" t="s">
        <v>18</v>
      </c>
      <c r="K3138" t="s">
        <v>11567</v>
      </c>
    </row>
    <row r="3139" spans="1:11" x14ac:dyDescent="0.3">
      <c r="A3139" s="1">
        <v>183571244079000</v>
      </c>
      <c r="B3139">
        <v>20181224</v>
      </c>
      <c r="C3139" t="s">
        <v>44</v>
      </c>
      <c r="D3139" t="s">
        <v>11532</v>
      </c>
      <c r="E3139" t="s">
        <v>11568</v>
      </c>
      <c r="F3139" t="s">
        <v>1922</v>
      </c>
      <c r="G3139" t="s">
        <v>15</v>
      </c>
      <c r="H3139" t="s">
        <v>1923</v>
      </c>
      <c r="I3139" t="s">
        <v>42</v>
      </c>
      <c r="J3139" t="s">
        <v>18</v>
      </c>
      <c r="K3139" t="s">
        <v>11569</v>
      </c>
    </row>
    <row r="3140" spans="1:11" x14ac:dyDescent="0.3">
      <c r="A3140" s="1">
        <v>183571244087000</v>
      </c>
      <c r="B3140">
        <v>20181224</v>
      </c>
      <c r="C3140" t="s">
        <v>44</v>
      </c>
      <c r="D3140" t="s">
        <v>11570</v>
      </c>
      <c r="E3140" t="s">
        <v>11571</v>
      </c>
      <c r="F3140" t="s">
        <v>1922</v>
      </c>
      <c r="G3140" t="s">
        <v>15</v>
      </c>
      <c r="H3140" t="s">
        <v>1923</v>
      </c>
      <c r="I3140" t="s">
        <v>42</v>
      </c>
      <c r="J3140" t="s">
        <v>18</v>
      </c>
      <c r="K3140" t="s">
        <v>11572</v>
      </c>
    </row>
    <row r="3141" spans="1:11" x14ac:dyDescent="0.3">
      <c r="A3141" s="1">
        <v>183571244092000</v>
      </c>
      <c r="B3141">
        <v>20181224</v>
      </c>
      <c r="C3141" t="s">
        <v>61</v>
      </c>
      <c r="D3141" t="s">
        <v>11573</v>
      </c>
      <c r="E3141" t="s">
        <v>11574</v>
      </c>
      <c r="F3141" t="s">
        <v>11575</v>
      </c>
      <c r="G3141" t="s">
        <v>58</v>
      </c>
      <c r="H3141" t="s">
        <v>610</v>
      </c>
      <c r="I3141" t="s">
        <v>17</v>
      </c>
      <c r="J3141" t="s">
        <v>18</v>
      </c>
      <c r="K3141" t="s">
        <v>11576</v>
      </c>
    </row>
    <row r="3142" spans="1:11" x14ac:dyDescent="0.3">
      <c r="A3142" s="1">
        <v>183571244098000</v>
      </c>
      <c r="B3142">
        <v>20181224</v>
      </c>
      <c r="C3142" t="s">
        <v>11577</v>
      </c>
      <c r="D3142" t="s">
        <v>11578</v>
      </c>
      <c r="E3142" t="s">
        <v>11579</v>
      </c>
      <c r="F3142" t="s">
        <v>11580</v>
      </c>
      <c r="G3142" t="s">
        <v>189</v>
      </c>
      <c r="H3142" t="s">
        <v>4143</v>
      </c>
      <c r="I3142" t="s">
        <v>17</v>
      </c>
      <c r="J3142" t="s">
        <v>18</v>
      </c>
      <c r="K3142" t="s">
        <v>11581</v>
      </c>
    </row>
    <row r="3143" spans="1:11" x14ac:dyDescent="0.3">
      <c r="A3143" s="1">
        <v>183571244104000</v>
      </c>
      <c r="B3143">
        <v>20181224</v>
      </c>
      <c r="C3143" t="s">
        <v>44</v>
      </c>
      <c r="D3143" t="s">
        <v>11582</v>
      </c>
      <c r="E3143" t="s">
        <v>11583</v>
      </c>
      <c r="F3143" t="s">
        <v>1922</v>
      </c>
      <c r="G3143" t="s">
        <v>15</v>
      </c>
      <c r="H3143" t="s">
        <v>1923</v>
      </c>
      <c r="I3143" t="s">
        <v>42</v>
      </c>
      <c r="J3143" t="s">
        <v>18</v>
      </c>
      <c r="K3143" t="s">
        <v>11584</v>
      </c>
    </row>
    <row r="3144" spans="1:11" x14ac:dyDescent="0.3">
      <c r="A3144" s="1">
        <v>183571244115000</v>
      </c>
      <c r="B3144">
        <v>20181224</v>
      </c>
      <c r="C3144" t="s">
        <v>7069</v>
      </c>
      <c r="D3144" t="s">
        <v>11585</v>
      </c>
      <c r="E3144" t="s">
        <v>11586</v>
      </c>
      <c r="F3144" t="s">
        <v>11059</v>
      </c>
      <c r="G3144" t="s">
        <v>189</v>
      </c>
      <c r="H3144" t="s">
        <v>377</v>
      </c>
      <c r="I3144" t="s">
        <v>17</v>
      </c>
      <c r="J3144" t="s">
        <v>18</v>
      </c>
      <c r="K3144" t="s">
        <v>11587</v>
      </c>
    </row>
    <row r="3145" spans="1:11" x14ac:dyDescent="0.3">
      <c r="A3145" s="1">
        <v>183571244118000</v>
      </c>
      <c r="B3145">
        <v>20181224</v>
      </c>
      <c r="C3145" t="s">
        <v>61</v>
      </c>
      <c r="D3145" t="s">
        <v>11588</v>
      </c>
      <c r="E3145" t="s">
        <v>11589</v>
      </c>
      <c r="F3145" t="s">
        <v>11575</v>
      </c>
      <c r="G3145" t="s">
        <v>58</v>
      </c>
      <c r="H3145" t="s">
        <v>610</v>
      </c>
      <c r="I3145" t="s">
        <v>17</v>
      </c>
      <c r="J3145" t="s">
        <v>18</v>
      </c>
      <c r="K3145" t="s">
        <v>11590</v>
      </c>
    </row>
    <row r="3146" spans="1:11" x14ac:dyDescent="0.3">
      <c r="A3146" s="1">
        <v>183571244121000</v>
      </c>
      <c r="B3146">
        <v>20181224</v>
      </c>
      <c r="C3146" t="s">
        <v>11591</v>
      </c>
      <c r="D3146" t="s">
        <v>11592</v>
      </c>
      <c r="E3146" t="s">
        <v>11593</v>
      </c>
      <c r="F3146" t="s">
        <v>11594</v>
      </c>
      <c r="G3146" t="s">
        <v>15</v>
      </c>
      <c r="H3146" t="s">
        <v>24</v>
      </c>
      <c r="I3146" t="s">
        <v>17</v>
      </c>
      <c r="J3146" t="s">
        <v>18</v>
      </c>
      <c r="K3146" t="s">
        <v>11595</v>
      </c>
    </row>
    <row r="3147" spans="1:11" x14ac:dyDescent="0.3">
      <c r="A3147" s="1">
        <v>183571244122000</v>
      </c>
      <c r="B3147">
        <v>20181224</v>
      </c>
      <c r="C3147" t="s">
        <v>44</v>
      </c>
      <c r="D3147" t="s">
        <v>11596</v>
      </c>
      <c r="E3147" t="s">
        <v>11597</v>
      </c>
      <c r="F3147" t="s">
        <v>1922</v>
      </c>
      <c r="G3147" t="s">
        <v>15</v>
      </c>
      <c r="H3147" t="s">
        <v>1923</v>
      </c>
      <c r="I3147" t="s">
        <v>42</v>
      </c>
      <c r="J3147" t="s">
        <v>18</v>
      </c>
      <c r="K3147" t="s">
        <v>11598</v>
      </c>
    </row>
    <row r="3148" spans="1:11" x14ac:dyDescent="0.3">
      <c r="A3148" s="1">
        <v>183571244124000</v>
      </c>
      <c r="B3148">
        <v>20181224</v>
      </c>
      <c r="C3148" t="s">
        <v>11269</v>
      </c>
      <c r="D3148" t="s">
        <v>11599</v>
      </c>
      <c r="E3148" t="s">
        <v>11600</v>
      </c>
      <c r="F3148" t="s">
        <v>11272</v>
      </c>
      <c r="G3148" t="s">
        <v>123</v>
      </c>
      <c r="H3148" t="s">
        <v>85</v>
      </c>
      <c r="I3148" t="s">
        <v>74</v>
      </c>
    </row>
    <row r="3149" spans="1:11" x14ac:dyDescent="0.3">
      <c r="A3149" s="1">
        <v>183571244128000</v>
      </c>
      <c r="B3149">
        <v>20181224</v>
      </c>
      <c r="C3149" t="s">
        <v>11320</v>
      </c>
      <c r="D3149" t="s">
        <v>10369</v>
      </c>
      <c r="E3149" t="s">
        <v>11601</v>
      </c>
      <c r="F3149" t="s">
        <v>11322</v>
      </c>
      <c r="G3149" t="s">
        <v>157</v>
      </c>
      <c r="H3149" t="s">
        <v>508</v>
      </c>
      <c r="I3149" t="s">
        <v>17</v>
      </c>
      <c r="J3149" t="s">
        <v>18</v>
      </c>
      <c r="K3149" t="s">
        <v>11602</v>
      </c>
    </row>
    <row r="3150" spans="1:11" x14ac:dyDescent="0.3">
      <c r="A3150" s="1">
        <v>183571244132000</v>
      </c>
      <c r="B3150">
        <v>20181224</v>
      </c>
      <c r="C3150" t="s">
        <v>11603</v>
      </c>
      <c r="D3150" t="s">
        <v>11604</v>
      </c>
      <c r="E3150" t="s">
        <v>11605</v>
      </c>
      <c r="F3150" t="s">
        <v>11606</v>
      </c>
      <c r="G3150" t="s">
        <v>15</v>
      </c>
      <c r="H3150" t="s">
        <v>117</v>
      </c>
      <c r="I3150" t="s">
        <v>17</v>
      </c>
      <c r="J3150" t="s">
        <v>18</v>
      </c>
      <c r="K3150" t="s">
        <v>11607</v>
      </c>
    </row>
    <row r="3151" spans="1:11" x14ac:dyDescent="0.3">
      <c r="A3151" s="1">
        <v>183571244133000</v>
      </c>
      <c r="B3151">
        <v>20181225</v>
      </c>
      <c r="C3151" t="s">
        <v>169</v>
      </c>
      <c r="D3151" t="s">
        <v>11608</v>
      </c>
      <c r="E3151" t="s">
        <v>11609</v>
      </c>
      <c r="F3151" t="s">
        <v>11610</v>
      </c>
      <c r="G3151" t="s">
        <v>58</v>
      </c>
      <c r="H3151" t="s">
        <v>85</v>
      </c>
      <c r="I3151" t="s">
        <v>17</v>
      </c>
    </row>
    <row r="3152" spans="1:11" x14ac:dyDescent="0.3">
      <c r="A3152" s="1">
        <v>183571244141000</v>
      </c>
      <c r="B3152">
        <v>20181224</v>
      </c>
      <c r="C3152" t="s">
        <v>44</v>
      </c>
      <c r="D3152" t="s">
        <v>11611</v>
      </c>
      <c r="E3152" t="s">
        <v>11612</v>
      </c>
      <c r="F3152" t="s">
        <v>1922</v>
      </c>
      <c r="G3152" t="s">
        <v>15</v>
      </c>
      <c r="H3152" t="s">
        <v>1923</v>
      </c>
      <c r="I3152" t="s">
        <v>42</v>
      </c>
      <c r="J3152" t="s">
        <v>18</v>
      </c>
      <c r="K3152" t="s">
        <v>11613</v>
      </c>
    </row>
    <row r="3153" spans="1:11" x14ac:dyDescent="0.3">
      <c r="A3153" s="1">
        <v>183571244151000</v>
      </c>
      <c r="B3153">
        <v>20181224</v>
      </c>
      <c r="C3153" t="s">
        <v>2117</v>
      </c>
      <c r="D3153" t="s">
        <v>11614</v>
      </c>
      <c r="E3153" t="s">
        <v>11615</v>
      </c>
      <c r="F3153" t="s">
        <v>2120</v>
      </c>
      <c r="G3153" t="s">
        <v>15</v>
      </c>
      <c r="H3153" t="s">
        <v>2121</v>
      </c>
      <c r="I3153" t="s">
        <v>42</v>
      </c>
      <c r="J3153" t="s">
        <v>18</v>
      </c>
      <c r="K3153" t="s">
        <v>11616</v>
      </c>
    </row>
    <row r="3154" spans="1:11" x14ac:dyDescent="0.3">
      <c r="A3154" s="1">
        <v>183571244157000</v>
      </c>
      <c r="B3154">
        <v>20181224</v>
      </c>
      <c r="C3154" t="s">
        <v>8231</v>
      </c>
      <c r="D3154" t="s">
        <v>11617</v>
      </c>
      <c r="E3154" t="s">
        <v>11618</v>
      </c>
      <c r="F3154" t="s">
        <v>8234</v>
      </c>
      <c r="G3154" t="s">
        <v>15</v>
      </c>
      <c r="H3154" t="s">
        <v>7631</v>
      </c>
      <c r="I3154" t="s">
        <v>17</v>
      </c>
      <c r="J3154" t="s">
        <v>18</v>
      </c>
      <c r="K3154" t="s">
        <v>11619</v>
      </c>
    </row>
    <row r="3155" spans="1:11" x14ac:dyDescent="0.3">
      <c r="A3155" s="1">
        <v>183571244168000</v>
      </c>
      <c r="B3155">
        <v>20181224</v>
      </c>
      <c r="C3155" t="s">
        <v>44</v>
      </c>
      <c r="D3155" t="s">
        <v>11620</v>
      </c>
      <c r="E3155" t="s">
        <v>11621</v>
      </c>
      <c r="F3155" t="s">
        <v>1922</v>
      </c>
      <c r="G3155" t="s">
        <v>15</v>
      </c>
      <c r="H3155" t="s">
        <v>1923</v>
      </c>
      <c r="I3155" t="s">
        <v>42</v>
      </c>
      <c r="J3155" t="s">
        <v>18</v>
      </c>
      <c r="K3155" t="s">
        <v>11622</v>
      </c>
    </row>
    <row r="3156" spans="1:11" x14ac:dyDescent="0.3">
      <c r="A3156" s="1">
        <v>183571244181000</v>
      </c>
      <c r="B3156">
        <v>20181224</v>
      </c>
      <c r="C3156" t="s">
        <v>11623</v>
      </c>
      <c r="D3156" t="s">
        <v>11624</v>
      </c>
      <c r="E3156" t="s">
        <v>11625</v>
      </c>
      <c r="F3156" t="s">
        <v>11626</v>
      </c>
      <c r="G3156" t="s">
        <v>123</v>
      </c>
      <c r="H3156" t="s">
        <v>1923</v>
      </c>
      <c r="I3156" t="s">
        <v>74</v>
      </c>
      <c r="J3156" t="s">
        <v>18</v>
      </c>
      <c r="K3156" t="s">
        <v>11627</v>
      </c>
    </row>
    <row r="3157" spans="1:11" x14ac:dyDescent="0.3">
      <c r="A3157" s="1">
        <v>183571244189000</v>
      </c>
      <c r="B3157">
        <v>20181224</v>
      </c>
      <c r="C3157" t="s">
        <v>444</v>
      </c>
      <c r="D3157" t="s">
        <v>11628</v>
      </c>
      <c r="E3157" t="s">
        <v>11629</v>
      </c>
      <c r="F3157" t="s">
        <v>11630</v>
      </c>
      <c r="G3157" t="s">
        <v>58</v>
      </c>
      <c r="H3157" t="s">
        <v>5918</v>
      </c>
      <c r="I3157" t="s">
        <v>42</v>
      </c>
      <c r="J3157" t="s">
        <v>18</v>
      </c>
      <c r="K3157" t="s">
        <v>11631</v>
      </c>
    </row>
    <row r="3158" spans="1:11" x14ac:dyDescent="0.3">
      <c r="A3158" s="1">
        <v>183571244193000</v>
      </c>
      <c r="B3158">
        <v>20181226</v>
      </c>
      <c r="C3158" t="s">
        <v>11632</v>
      </c>
      <c r="D3158" t="s">
        <v>11633</v>
      </c>
      <c r="E3158" t="s">
        <v>11634</v>
      </c>
      <c r="F3158" t="s">
        <v>5754</v>
      </c>
      <c r="G3158" t="s">
        <v>189</v>
      </c>
      <c r="H3158" t="s">
        <v>5681</v>
      </c>
      <c r="I3158" t="s">
        <v>17</v>
      </c>
      <c r="J3158" t="s">
        <v>18</v>
      </c>
      <c r="K3158" t="s">
        <v>11635</v>
      </c>
    </row>
    <row r="3159" spans="1:11" x14ac:dyDescent="0.3">
      <c r="A3159" s="1">
        <v>183571244195000</v>
      </c>
      <c r="B3159">
        <v>20181226</v>
      </c>
      <c r="C3159" t="s">
        <v>11603</v>
      </c>
      <c r="D3159" t="s">
        <v>11636</v>
      </c>
      <c r="E3159" t="s">
        <v>11637</v>
      </c>
      <c r="F3159" t="s">
        <v>11606</v>
      </c>
      <c r="G3159" t="s">
        <v>15</v>
      </c>
      <c r="H3159" t="s">
        <v>117</v>
      </c>
      <c r="I3159" t="s">
        <v>17</v>
      </c>
      <c r="J3159" t="s">
        <v>18</v>
      </c>
      <c r="K3159" t="s">
        <v>11638</v>
      </c>
    </row>
    <row r="3160" spans="1:11" x14ac:dyDescent="0.3">
      <c r="A3160" s="1">
        <v>183571244196000</v>
      </c>
      <c r="B3160">
        <v>20181224</v>
      </c>
      <c r="C3160" t="s">
        <v>11639</v>
      </c>
      <c r="D3160" t="s">
        <v>11640</v>
      </c>
      <c r="E3160" t="s">
        <v>11641</v>
      </c>
      <c r="F3160" t="s">
        <v>11642</v>
      </c>
      <c r="G3160" t="s">
        <v>15</v>
      </c>
      <c r="H3160" t="s">
        <v>931</v>
      </c>
      <c r="I3160" t="s">
        <v>17</v>
      </c>
      <c r="J3160" t="s">
        <v>18</v>
      </c>
      <c r="K3160" t="s">
        <v>11643</v>
      </c>
    </row>
    <row r="3161" spans="1:11" x14ac:dyDescent="0.3">
      <c r="A3161" s="1">
        <v>183571244200000</v>
      </c>
      <c r="B3161">
        <v>20181224</v>
      </c>
      <c r="C3161" t="s">
        <v>11644</v>
      </c>
      <c r="D3161" t="s">
        <v>11645</v>
      </c>
      <c r="E3161" t="s">
        <v>11646</v>
      </c>
      <c r="F3161" t="s">
        <v>11647</v>
      </c>
      <c r="G3161" t="s">
        <v>157</v>
      </c>
      <c r="H3161" t="s">
        <v>85</v>
      </c>
      <c r="I3161" t="s">
        <v>17</v>
      </c>
      <c r="J3161" t="s">
        <v>18</v>
      </c>
      <c r="K3161" t="s">
        <v>11648</v>
      </c>
    </row>
    <row r="3162" spans="1:11" x14ac:dyDescent="0.3">
      <c r="A3162" s="1">
        <v>183571244202000</v>
      </c>
      <c r="B3162">
        <v>20181224</v>
      </c>
      <c r="C3162" t="s">
        <v>54</v>
      </c>
      <c r="D3162" t="s">
        <v>11649</v>
      </c>
      <c r="E3162" t="s">
        <v>11650</v>
      </c>
      <c r="F3162" t="s">
        <v>996</v>
      </c>
      <c r="G3162" t="s">
        <v>58</v>
      </c>
      <c r="H3162" t="s">
        <v>59</v>
      </c>
      <c r="I3162" t="s">
        <v>42</v>
      </c>
      <c r="J3162" t="s">
        <v>18</v>
      </c>
      <c r="K3162" t="s">
        <v>11651</v>
      </c>
    </row>
    <row r="3163" spans="1:11" x14ac:dyDescent="0.3">
      <c r="A3163" s="1">
        <v>183571244204000</v>
      </c>
      <c r="B3163">
        <v>20181224</v>
      </c>
      <c r="C3163" t="s">
        <v>44</v>
      </c>
      <c r="D3163" t="s">
        <v>11652</v>
      </c>
      <c r="E3163" t="s">
        <v>11653</v>
      </c>
      <c r="F3163" t="s">
        <v>1922</v>
      </c>
      <c r="G3163" t="s">
        <v>15</v>
      </c>
      <c r="H3163" t="s">
        <v>1923</v>
      </c>
      <c r="I3163" t="s">
        <v>42</v>
      </c>
      <c r="J3163" t="s">
        <v>18</v>
      </c>
      <c r="K3163" t="s">
        <v>11654</v>
      </c>
    </row>
    <row r="3164" spans="1:11" x14ac:dyDescent="0.3">
      <c r="A3164" s="1">
        <v>183571244205000</v>
      </c>
      <c r="B3164">
        <v>20181224</v>
      </c>
      <c r="C3164" t="s">
        <v>654</v>
      </c>
      <c r="D3164" t="s">
        <v>11655</v>
      </c>
      <c r="E3164" t="s">
        <v>11656</v>
      </c>
      <c r="F3164" t="s">
        <v>11657</v>
      </c>
      <c r="G3164" t="s">
        <v>58</v>
      </c>
      <c r="H3164" t="s">
        <v>307</v>
      </c>
      <c r="I3164" t="s">
        <v>42</v>
      </c>
    </row>
    <row r="3165" spans="1:11" x14ac:dyDescent="0.3">
      <c r="A3165" s="1">
        <v>183571244209000</v>
      </c>
      <c r="B3165">
        <v>20181226</v>
      </c>
      <c r="C3165" t="s">
        <v>11603</v>
      </c>
      <c r="D3165" t="s">
        <v>11658</v>
      </c>
      <c r="E3165" t="s">
        <v>11659</v>
      </c>
      <c r="F3165" t="s">
        <v>11606</v>
      </c>
      <c r="G3165" t="s">
        <v>15</v>
      </c>
      <c r="H3165" t="s">
        <v>117</v>
      </c>
      <c r="I3165" t="s">
        <v>17</v>
      </c>
      <c r="J3165" t="s">
        <v>18</v>
      </c>
      <c r="K3165" t="s">
        <v>11660</v>
      </c>
    </row>
    <row r="3166" spans="1:11" x14ac:dyDescent="0.3">
      <c r="A3166" s="1">
        <v>183571244210000</v>
      </c>
      <c r="B3166">
        <v>20181224</v>
      </c>
      <c r="C3166" t="s">
        <v>11661</v>
      </c>
      <c r="D3166" t="s">
        <v>11662</v>
      </c>
      <c r="E3166" t="s">
        <v>11663</v>
      </c>
      <c r="F3166" t="s">
        <v>11664</v>
      </c>
      <c r="G3166" t="s">
        <v>15</v>
      </c>
      <c r="H3166" t="s">
        <v>85</v>
      </c>
      <c r="I3166" t="s">
        <v>42</v>
      </c>
      <c r="J3166" t="s">
        <v>18</v>
      </c>
      <c r="K3166" t="s">
        <v>11665</v>
      </c>
    </row>
    <row r="3167" spans="1:11" x14ac:dyDescent="0.3">
      <c r="A3167" s="1">
        <v>183571244215000</v>
      </c>
      <c r="B3167">
        <v>20181224</v>
      </c>
      <c r="C3167" t="s">
        <v>11666</v>
      </c>
      <c r="D3167" t="s">
        <v>11667</v>
      </c>
      <c r="E3167" t="s">
        <v>11668</v>
      </c>
      <c r="F3167" t="s">
        <v>5311</v>
      </c>
      <c r="G3167" t="s">
        <v>157</v>
      </c>
      <c r="H3167" t="s">
        <v>816</v>
      </c>
      <c r="I3167" t="s">
        <v>17</v>
      </c>
      <c r="J3167" t="s">
        <v>18</v>
      </c>
      <c r="K3167" t="s">
        <v>11669</v>
      </c>
    </row>
    <row r="3168" spans="1:11" x14ac:dyDescent="0.3">
      <c r="A3168" s="1">
        <v>183571244219000</v>
      </c>
      <c r="B3168">
        <v>20181224</v>
      </c>
      <c r="C3168" t="s">
        <v>44</v>
      </c>
      <c r="D3168" t="s">
        <v>11670</v>
      </c>
      <c r="E3168" t="s">
        <v>11671</v>
      </c>
      <c r="F3168" t="s">
        <v>1922</v>
      </c>
      <c r="G3168" t="s">
        <v>15</v>
      </c>
      <c r="H3168" t="s">
        <v>1923</v>
      </c>
      <c r="I3168" t="s">
        <v>42</v>
      </c>
      <c r="J3168" t="s">
        <v>18</v>
      </c>
      <c r="K3168" t="s">
        <v>11672</v>
      </c>
    </row>
    <row r="3169" spans="1:11" x14ac:dyDescent="0.3">
      <c r="A3169" s="1">
        <v>183571244222000</v>
      </c>
      <c r="B3169">
        <v>20181224</v>
      </c>
      <c r="C3169" t="s">
        <v>831</v>
      </c>
      <c r="D3169" t="s">
        <v>11673</v>
      </c>
      <c r="E3169" t="s">
        <v>11674</v>
      </c>
      <c r="F3169" t="s">
        <v>6294</v>
      </c>
      <c r="G3169" t="s">
        <v>15</v>
      </c>
      <c r="H3169" t="s">
        <v>1731</v>
      </c>
      <c r="I3169" t="s">
        <v>17</v>
      </c>
      <c r="J3169" t="s">
        <v>18</v>
      </c>
      <c r="K3169" t="s">
        <v>11675</v>
      </c>
    </row>
    <row r="3170" spans="1:11" x14ac:dyDescent="0.3">
      <c r="A3170" s="1">
        <v>183571244227000</v>
      </c>
      <c r="B3170">
        <v>20181224</v>
      </c>
      <c r="C3170" t="s">
        <v>11269</v>
      </c>
      <c r="D3170" t="s">
        <v>11676</v>
      </c>
      <c r="E3170" t="s">
        <v>11677</v>
      </c>
      <c r="F3170" t="s">
        <v>11272</v>
      </c>
      <c r="G3170" t="s">
        <v>123</v>
      </c>
      <c r="H3170" t="s">
        <v>85</v>
      </c>
      <c r="I3170" t="s">
        <v>74</v>
      </c>
    </row>
    <row r="3171" spans="1:11" x14ac:dyDescent="0.3">
      <c r="A3171" s="1">
        <v>183571244235000</v>
      </c>
      <c r="B3171">
        <v>20181224</v>
      </c>
      <c r="C3171" t="s">
        <v>319</v>
      </c>
      <c r="D3171" t="s">
        <v>11678</v>
      </c>
      <c r="E3171" t="s">
        <v>11679</v>
      </c>
      <c r="F3171" t="s">
        <v>1380</v>
      </c>
      <c r="G3171" t="s">
        <v>58</v>
      </c>
      <c r="H3171" t="s">
        <v>377</v>
      </c>
      <c r="I3171" t="s">
        <v>17</v>
      </c>
      <c r="J3171" t="s">
        <v>18</v>
      </c>
      <c r="K3171" t="s">
        <v>11680</v>
      </c>
    </row>
    <row r="3172" spans="1:11" x14ac:dyDescent="0.3">
      <c r="A3172" s="1">
        <v>183571244237000</v>
      </c>
      <c r="B3172">
        <v>20181224</v>
      </c>
      <c r="C3172" t="s">
        <v>7069</v>
      </c>
      <c r="D3172" t="s">
        <v>11681</v>
      </c>
      <c r="E3172" t="s">
        <v>11682</v>
      </c>
      <c r="F3172" t="s">
        <v>11059</v>
      </c>
      <c r="G3172" t="s">
        <v>189</v>
      </c>
      <c r="H3172" t="s">
        <v>377</v>
      </c>
      <c r="I3172" t="s">
        <v>17</v>
      </c>
    </row>
    <row r="3173" spans="1:11" x14ac:dyDescent="0.3">
      <c r="A3173" s="1">
        <v>183571244238000</v>
      </c>
      <c r="B3173">
        <v>20181224</v>
      </c>
      <c r="C3173" t="s">
        <v>44</v>
      </c>
      <c r="D3173" t="s">
        <v>11683</v>
      </c>
      <c r="E3173" t="s">
        <v>11684</v>
      </c>
      <c r="F3173" t="s">
        <v>1922</v>
      </c>
      <c r="G3173" t="s">
        <v>15</v>
      </c>
      <c r="H3173" t="s">
        <v>1923</v>
      </c>
      <c r="I3173" t="s">
        <v>42</v>
      </c>
      <c r="J3173" t="s">
        <v>18</v>
      </c>
      <c r="K3173" t="s">
        <v>11685</v>
      </c>
    </row>
    <row r="3174" spans="1:11" x14ac:dyDescent="0.3">
      <c r="A3174" s="1">
        <v>183571244240000</v>
      </c>
      <c r="B3174">
        <v>20181224</v>
      </c>
      <c r="C3174" t="s">
        <v>4340</v>
      </c>
      <c r="D3174" t="s">
        <v>11686</v>
      </c>
      <c r="E3174" t="s">
        <v>11687</v>
      </c>
      <c r="F3174" t="s">
        <v>11688</v>
      </c>
      <c r="G3174" t="s">
        <v>157</v>
      </c>
      <c r="H3174" t="s">
        <v>4344</v>
      </c>
      <c r="I3174" t="s">
        <v>42</v>
      </c>
      <c r="J3174" t="s">
        <v>18</v>
      </c>
      <c r="K3174" t="s">
        <v>11689</v>
      </c>
    </row>
    <row r="3175" spans="1:11" x14ac:dyDescent="0.3">
      <c r="A3175" s="1">
        <v>183571244249000</v>
      </c>
      <c r="B3175">
        <v>20181224</v>
      </c>
      <c r="C3175" t="s">
        <v>44</v>
      </c>
      <c r="D3175" t="s">
        <v>11690</v>
      </c>
      <c r="E3175" t="s">
        <v>11691</v>
      </c>
      <c r="F3175" t="s">
        <v>1922</v>
      </c>
      <c r="G3175" t="s">
        <v>15</v>
      </c>
      <c r="H3175" t="s">
        <v>1923</v>
      </c>
      <c r="I3175" t="s">
        <v>42</v>
      </c>
      <c r="J3175" t="s">
        <v>18</v>
      </c>
      <c r="K3175" t="s">
        <v>11692</v>
      </c>
    </row>
    <row r="3176" spans="1:11" x14ac:dyDescent="0.3">
      <c r="A3176" s="1">
        <v>183571244251000</v>
      </c>
      <c r="B3176">
        <v>20181224</v>
      </c>
      <c r="C3176" t="s">
        <v>11320</v>
      </c>
      <c r="D3176" t="s">
        <v>10369</v>
      </c>
      <c r="E3176" t="s">
        <v>11693</v>
      </c>
      <c r="F3176" t="s">
        <v>11322</v>
      </c>
      <c r="G3176" t="s">
        <v>157</v>
      </c>
      <c r="H3176" t="s">
        <v>508</v>
      </c>
      <c r="I3176" t="s">
        <v>17</v>
      </c>
      <c r="J3176" t="s">
        <v>18</v>
      </c>
      <c r="K3176" t="s">
        <v>11694</v>
      </c>
    </row>
    <row r="3177" spans="1:11" x14ac:dyDescent="0.3">
      <c r="A3177" s="1">
        <v>183571244256000</v>
      </c>
      <c r="B3177">
        <v>20181224</v>
      </c>
      <c r="C3177" t="s">
        <v>640</v>
      </c>
      <c r="D3177" t="s">
        <v>11695</v>
      </c>
      <c r="E3177" t="s">
        <v>11696</v>
      </c>
      <c r="F3177" t="s">
        <v>11697</v>
      </c>
      <c r="G3177" t="s">
        <v>58</v>
      </c>
      <c r="H3177" t="s">
        <v>6475</v>
      </c>
      <c r="I3177" t="s">
        <v>42</v>
      </c>
      <c r="J3177" t="s">
        <v>18</v>
      </c>
      <c r="K3177" t="s">
        <v>11698</v>
      </c>
    </row>
    <row r="3178" spans="1:11" x14ac:dyDescent="0.3">
      <c r="A3178" s="1">
        <v>183571244261000</v>
      </c>
      <c r="B3178">
        <v>20181224</v>
      </c>
      <c r="C3178" t="s">
        <v>6324</v>
      </c>
      <c r="D3178" t="s">
        <v>11699</v>
      </c>
      <c r="E3178" t="s">
        <v>11700</v>
      </c>
      <c r="F3178" t="s">
        <v>11701</v>
      </c>
      <c r="G3178" t="s">
        <v>15</v>
      </c>
      <c r="H3178" t="s">
        <v>1810</v>
      </c>
      <c r="I3178" t="s">
        <v>17</v>
      </c>
      <c r="J3178" t="s">
        <v>18</v>
      </c>
      <c r="K3178" t="s">
        <v>11702</v>
      </c>
    </row>
    <row r="3179" spans="1:11" x14ac:dyDescent="0.3">
      <c r="A3179" s="1">
        <v>183571244264000</v>
      </c>
      <c r="B3179">
        <v>20181224</v>
      </c>
      <c r="C3179" t="s">
        <v>44</v>
      </c>
      <c r="D3179" t="s">
        <v>11703</v>
      </c>
      <c r="E3179" t="s">
        <v>11704</v>
      </c>
      <c r="F3179" t="s">
        <v>1922</v>
      </c>
      <c r="G3179" t="s">
        <v>15</v>
      </c>
      <c r="H3179" t="s">
        <v>1923</v>
      </c>
      <c r="I3179" t="s">
        <v>42</v>
      </c>
      <c r="J3179" t="s">
        <v>18</v>
      </c>
      <c r="K3179" t="s">
        <v>11705</v>
      </c>
    </row>
    <row r="3180" spans="1:11" x14ac:dyDescent="0.3">
      <c r="A3180" s="1">
        <v>183571244267000</v>
      </c>
      <c r="B3180">
        <v>20181224</v>
      </c>
      <c r="C3180" t="s">
        <v>654</v>
      </c>
      <c r="D3180" t="s">
        <v>11706</v>
      </c>
      <c r="E3180" t="s">
        <v>11707</v>
      </c>
      <c r="F3180" t="s">
        <v>11708</v>
      </c>
      <c r="G3180" t="s">
        <v>58</v>
      </c>
      <c r="H3180" t="s">
        <v>576</v>
      </c>
      <c r="I3180" t="s">
        <v>42</v>
      </c>
      <c r="J3180" t="s">
        <v>18</v>
      </c>
      <c r="K3180" t="s">
        <v>11709</v>
      </c>
    </row>
    <row r="3181" spans="1:11" x14ac:dyDescent="0.3">
      <c r="A3181" s="1">
        <v>183571244275000</v>
      </c>
      <c r="B3181">
        <v>20181224</v>
      </c>
      <c r="C3181" t="s">
        <v>11</v>
      </c>
      <c r="D3181" t="s">
        <v>11710</v>
      </c>
      <c r="E3181" t="s">
        <v>11711</v>
      </c>
      <c r="F3181" t="s">
        <v>11558</v>
      </c>
      <c r="G3181" t="s">
        <v>15</v>
      </c>
      <c r="H3181" t="s">
        <v>508</v>
      </c>
      <c r="I3181" t="s">
        <v>17</v>
      </c>
      <c r="J3181" t="s">
        <v>18</v>
      </c>
      <c r="K3181" t="s">
        <v>11712</v>
      </c>
    </row>
    <row r="3182" spans="1:11" x14ac:dyDescent="0.3">
      <c r="A3182" s="1">
        <v>183571244276000</v>
      </c>
      <c r="B3182">
        <v>20181224</v>
      </c>
      <c r="C3182" t="s">
        <v>11666</v>
      </c>
      <c r="D3182" t="s">
        <v>11713</v>
      </c>
      <c r="E3182" t="s">
        <v>11714</v>
      </c>
      <c r="F3182" t="s">
        <v>5311</v>
      </c>
      <c r="G3182" t="s">
        <v>157</v>
      </c>
      <c r="H3182" t="s">
        <v>816</v>
      </c>
      <c r="I3182" t="s">
        <v>17</v>
      </c>
      <c r="J3182" t="s">
        <v>18</v>
      </c>
      <c r="K3182" t="s">
        <v>11715</v>
      </c>
    </row>
    <row r="3183" spans="1:11" x14ac:dyDescent="0.3">
      <c r="A3183" s="1">
        <v>183571244297000</v>
      </c>
      <c r="B3183">
        <v>20181224</v>
      </c>
      <c r="C3183" t="s">
        <v>11639</v>
      </c>
      <c r="D3183" t="s">
        <v>11716</v>
      </c>
      <c r="E3183" t="s">
        <v>11717</v>
      </c>
      <c r="F3183" t="s">
        <v>11642</v>
      </c>
      <c r="G3183" t="s">
        <v>15</v>
      </c>
      <c r="H3183" t="s">
        <v>931</v>
      </c>
      <c r="I3183" t="s">
        <v>17</v>
      </c>
      <c r="J3183" t="s">
        <v>18</v>
      </c>
      <c r="K3183" t="s">
        <v>11718</v>
      </c>
    </row>
    <row r="3184" spans="1:11" x14ac:dyDescent="0.3">
      <c r="A3184" s="1">
        <v>183571244299000</v>
      </c>
      <c r="B3184">
        <v>20181224</v>
      </c>
      <c r="C3184" t="s">
        <v>11666</v>
      </c>
      <c r="D3184" t="s">
        <v>11719</v>
      </c>
      <c r="E3184" t="s">
        <v>11720</v>
      </c>
      <c r="F3184" t="s">
        <v>5311</v>
      </c>
      <c r="G3184" t="s">
        <v>157</v>
      </c>
      <c r="H3184" t="s">
        <v>816</v>
      </c>
      <c r="I3184" t="s">
        <v>17</v>
      </c>
      <c r="J3184" t="s">
        <v>18</v>
      </c>
      <c r="K3184" t="s">
        <v>11721</v>
      </c>
    </row>
    <row r="3185" spans="1:11" x14ac:dyDescent="0.3">
      <c r="A3185" s="1">
        <v>183571244301000</v>
      </c>
      <c r="B3185">
        <v>20181224</v>
      </c>
      <c r="C3185" t="s">
        <v>583</v>
      </c>
      <c r="D3185" t="s">
        <v>8207</v>
      </c>
      <c r="E3185" t="s">
        <v>11722</v>
      </c>
      <c r="F3185" t="s">
        <v>11723</v>
      </c>
      <c r="G3185" t="s">
        <v>157</v>
      </c>
      <c r="H3185" t="s">
        <v>863</v>
      </c>
      <c r="I3185" t="s">
        <v>17</v>
      </c>
      <c r="J3185" t="s">
        <v>18</v>
      </c>
      <c r="K3185" t="s">
        <v>11724</v>
      </c>
    </row>
    <row r="3186" spans="1:11" x14ac:dyDescent="0.3">
      <c r="A3186" s="1">
        <v>183571244303000</v>
      </c>
      <c r="B3186">
        <v>20181224</v>
      </c>
      <c r="C3186" t="s">
        <v>319</v>
      </c>
      <c r="D3186" t="s">
        <v>11725</v>
      </c>
      <c r="E3186" t="s">
        <v>11726</v>
      </c>
      <c r="F3186" t="s">
        <v>11575</v>
      </c>
      <c r="G3186" t="s">
        <v>58</v>
      </c>
      <c r="H3186" t="s">
        <v>610</v>
      </c>
      <c r="I3186" t="s">
        <v>17</v>
      </c>
      <c r="J3186" t="s">
        <v>18</v>
      </c>
      <c r="K3186" t="s">
        <v>11727</v>
      </c>
    </row>
    <row r="3187" spans="1:11" x14ac:dyDescent="0.3">
      <c r="A3187" s="1">
        <v>183571244308000</v>
      </c>
      <c r="B3187">
        <v>20181224</v>
      </c>
      <c r="C3187" t="s">
        <v>11260</v>
      </c>
      <c r="D3187" t="s">
        <v>11728</v>
      </c>
      <c r="E3187" t="s">
        <v>11729</v>
      </c>
      <c r="F3187" t="s">
        <v>11263</v>
      </c>
      <c r="G3187" t="s">
        <v>189</v>
      </c>
      <c r="H3187" t="s">
        <v>688</v>
      </c>
      <c r="I3187" t="s">
        <v>17</v>
      </c>
      <c r="J3187" t="s">
        <v>18</v>
      </c>
      <c r="K3187" t="s">
        <v>11730</v>
      </c>
    </row>
    <row r="3188" spans="1:11" x14ac:dyDescent="0.3">
      <c r="A3188" s="1">
        <v>183571244309000</v>
      </c>
      <c r="B3188">
        <v>20181224</v>
      </c>
      <c r="C3188" t="s">
        <v>831</v>
      </c>
      <c r="D3188" t="s">
        <v>11731</v>
      </c>
      <c r="E3188" t="s">
        <v>11732</v>
      </c>
      <c r="F3188" t="s">
        <v>6294</v>
      </c>
      <c r="G3188" t="s">
        <v>15</v>
      </c>
      <c r="H3188" t="s">
        <v>1731</v>
      </c>
      <c r="I3188" t="s">
        <v>17</v>
      </c>
      <c r="J3188" t="s">
        <v>18</v>
      </c>
      <c r="K3188" t="s">
        <v>11733</v>
      </c>
    </row>
    <row r="3189" spans="1:11" x14ac:dyDescent="0.3">
      <c r="A3189" s="1">
        <v>183571244311000</v>
      </c>
      <c r="B3189">
        <v>20181224</v>
      </c>
      <c r="C3189" t="s">
        <v>11269</v>
      </c>
      <c r="D3189" t="s">
        <v>11734</v>
      </c>
      <c r="E3189" t="s">
        <v>11735</v>
      </c>
      <c r="F3189" t="s">
        <v>11272</v>
      </c>
      <c r="G3189" t="s">
        <v>123</v>
      </c>
      <c r="H3189" t="s">
        <v>85</v>
      </c>
      <c r="I3189" t="s">
        <v>74</v>
      </c>
    </row>
    <row r="3190" spans="1:11" x14ac:dyDescent="0.3">
      <c r="A3190" s="1">
        <v>183571244312000</v>
      </c>
      <c r="B3190">
        <v>20181224</v>
      </c>
      <c r="C3190" t="s">
        <v>11736</v>
      </c>
      <c r="D3190" t="s">
        <v>11737</v>
      </c>
      <c r="E3190" t="s">
        <v>11738</v>
      </c>
      <c r="F3190" t="s">
        <v>10768</v>
      </c>
      <c r="G3190" t="s">
        <v>157</v>
      </c>
      <c r="H3190" t="s">
        <v>393</v>
      </c>
      <c r="I3190" t="s">
        <v>17</v>
      </c>
      <c r="J3190" t="s">
        <v>18</v>
      </c>
      <c r="K3190" t="s">
        <v>11739</v>
      </c>
    </row>
    <row r="3191" spans="1:11" x14ac:dyDescent="0.3">
      <c r="A3191" s="1">
        <v>183571244320000</v>
      </c>
      <c r="B3191">
        <v>20181224</v>
      </c>
      <c r="C3191" t="s">
        <v>44</v>
      </c>
      <c r="D3191" t="s">
        <v>11740</v>
      </c>
      <c r="E3191" t="s">
        <v>11741</v>
      </c>
      <c r="F3191" t="s">
        <v>1922</v>
      </c>
      <c r="G3191" t="s">
        <v>15</v>
      </c>
      <c r="H3191" t="s">
        <v>1923</v>
      </c>
      <c r="I3191" t="s">
        <v>42</v>
      </c>
      <c r="J3191" t="s">
        <v>18</v>
      </c>
      <c r="K3191" t="s">
        <v>11742</v>
      </c>
    </row>
    <row r="3192" spans="1:11" x14ac:dyDescent="0.3">
      <c r="A3192" s="1">
        <v>183571244326000</v>
      </c>
      <c r="B3192">
        <v>20181224</v>
      </c>
      <c r="C3192" t="s">
        <v>319</v>
      </c>
      <c r="D3192" t="s">
        <v>11743</v>
      </c>
      <c r="E3192" t="s">
        <v>11744</v>
      </c>
      <c r="F3192" t="s">
        <v>11112</v>
      </c>
      <c r="G3192" t="s">
        <v>58</v>
      </c>
      <c r="H3192" t="s">
        <v>1090</v>
      </c>
      <c r="I3192" t="s">
        <v>17</v>
      </c>
      <c r="J3192" t="s">
        <v>18</v>
      </c>
      <c r="K3192" t="s">
        <v>11745</v>
      </c>
    </row>
    <row r="3193" spans="1:11" x14ac:dyDescent="0.3">
      <c r="A3193" s="1">
        <v>183571244330000</v>
      </c>
      <c r="B3193">
        <v>20181224</v>
      </c>
      <c r="C3193" t="s">
        <v>11320</v>
      </c>
      <c r="D3193" t="s">
        <v>10369</v>
      </c>
      <c r="E3193" t="s">
        <v>11746</v>
      </c>
      <c r="F3193" t="s">
        <v>11322</v>
      </c>
      <c r="G3193" t="s">
        <v>157</v>
      </c>
      <c r="H3193" t="s">
        <v>508</v>
      </c>
      <c r="I3193" t="s">
        <v>17</v>
      </c>
      <c r="J3193" t="s">
        <v>18</v>
      </c>
      <c r="K3193" t="s">
        <v>11747</v>
      </c>
    </row>
    <row r="3194" spans="1:11" x14ac:dyDescent="0.3">
      <c r="A3194" s="1">
        <v>183571244332000</v>
      </c>
      <c r="B3194">
        <v>20181224</v>
      </c>
      <c r="C3194" t="s">
        <v>44</v>
      </c>
      <c r="D3194" t="s">
        <v>11748</v>
      </c>
      <c r="E3194" t="s">
        <v>11749</v>
      </c>
      <c r="F3194" t="s">
        <v>1922</v>
      </c>
      <c r="G3194" t="s">
        <v>15</v>
      </c>
      <c r="H3194" t="s">
        <v>1923</v>
      </c>
      <c r="I3194" t="s">
        <v>42</v>
      </c>
      <c r="J3194" t="s">
        <v>18</v>
      </c>
      <c r="K3194" t="s">
        <v>11750</v>
      </c>
    </row>
    <row r="3195" spans="1:11" x14ac:dyDescent="0.3">
      <c r="A3195" s="1">
        <v>183571244337000</v>
      </c>
      <c r="B3195">
        <v>20181224</v>
      </c>
      <c r="C3195" t="s">
        <v>11666</v>
      </c>
      <c r="D3195" t="s">
        <v>11751</v>
      </c>
      <c r="E3195" t="s">
        <v>11752</v>
      </c>
      <c r="F3195" t="s">
        <v>5311</v>
      </c>
      <c r="G3195" t="s">
        <v>157</v>
      </c>
      <c r="H3195" t="s">
        <v>816</v>
      </c>
      <c r="I3195" t="s">
        <v>17</v>
      </c>
      <c r="J3195" t="s">
        <v>18</v>
      </c>
      <c r="K3195" t="s">
        <v>11753</v>
      </c>
    </row>
    <row r="3196" spans="1:11" x14ac:dyDescent="0.3">
      <c r="A3196" s="1">
        <v>183571244339000</v>
      </c>
      <c r="B3196">
        <v>20181224</v>
      </c>
      <c r="C3196" t="s">
        <v>8105</v>
      </c>
      <c r="D3196" t="s">
        <v>11754</v>
      </c>
      <c r="E3196" t="s">
        <v>11755</v>
      </c>
      <c r="F3196" t="s">
        <v>8108</v>
      </c>
      <c r="G3196" t="s">
        <v>15</v>
      </c>
      <c r="H3196" t="s">
        <v>4291</v>
      </c>
      <c r="I3196" t="s">
        <v>17</v>
      </c>
      <c r="J3196" t="s">
        <v>18</v>
      </c>
      <c r="K3196" t="s">
        <v>11756</v>
      </c>
    </row>
    <row r="3197" spans="1:11" x14ac:dyDescent="0.3">
      <c r="A3197" s="1">
        <v>183571244342000</v>
      </c>
      <c r="B3197">
        <v>20181224</v>
      </c>
      <c r="C3197" t="s">
        <v>44</v>
      </c>
      <c r="D3197" t="s">
        <v>11757</v>
      </c>
      <c r="E3197" t="s">
        <v>11758</v>
      </c>
      <c r="F3197" t="s">
        <v>1922</v>
      </c>
      <c r="G3197" t="s">
        <v>15</v>
      </c>
      <c r="H3197" t="s">
        <v>1923</v>
      </c>
      <c r="I3197" t="s">
        <v>42</v>
      </c>
      <c r="J3197" t="s">
        <v>18</v>
      </c>
      <c r="K3197" t="s">
        <v>11759</v>
      </c>
    </row>
    <row r="3198" spans="1:11" x14ac:dyDescent="0.3">
      <c r="A3198" s="1">
        <v>183571244350000</v>
      </c>
      <c r="B3198">
        <v>20181224</v>
      </c>
      <c r="C3198" t="s">
        <v>831</v>
      </c>
      <c r="D3198" t="s">
        <v>11731</v>
      </c>
      <c r="E3198" t="s">
        <v>11760</v>
      </c>
      <c r="F3198" t="s">
        <v>6294</v>
      </c>
      <c r="G3198" t="s">
        <v>15</v>
      </c>
      <c r="H3198" t="s">
        <v>1731</v>
      </c>
      <c r="I3198" t="s">
        <v>17</v>
      </c>
      <c r="J3198" t="s">
        <v>18</v>
      </c>
      <c r="K3198" t="s">
        <v>11761</v>
      </c>
    </row>
    <row r="3199" spans="1:11" x14ac:dyDescent="0.3">
      <c r="A3199" s="1">
        <v>183571244356000</v>
      </c>
      <c r="B3199">
        <v>20181224</v>
      </c>
      <c r="C3199" t="s">
        <v>11762</v>
      </c>
      <c r="D3199" t="s">
        <v>11763</v>
      </c>
      <c r="E3199" t="s">
        <v>11764</v>
      </c>
      <c r="F3199" t="s">
        <v>11765</v>
      </c>
      <c r="G3199" t="s">
        <v>58</v>
      </c>
      <c r="H3199" t="s">
        <v>3385</v>
      </c>
      <c r="I3199" t="s">
        <v>42</v>
      </c>
    </row>
    <row r="3200" spans="1:11" x14ac:dyDescent="0.3">
      <c r="A3200" s="1">
        <v>183571244361000</v>
      </c>
      <c r="B3200">
        <v>20181224</v>
      </c>
      <c r="C3200" t="s">
        <v>654</v>
      </c>
      <c r="D3200" t="s">
        <v>9118</v>
      </c>
      <c r="E3200" t="s">
        <v>11766</v>
      </c>
      <c r="F3200" t="s">
        <v>4426</v>
      </c>
      <c r="G3200" t="s">
        <v>58</v>
      </c>
      <c r="H3200" t="s">
        <v>3774</v>
      </c>
      <c r="I3200" t="s">
        <v>42</v>
      </c>
      <c r="J3200" t="s">
        <v>18</v>
      </c>
      <c r="K3200" t="s">
        <v>11767</v>
      </c>
    </row>
    <row r="3201" spans="1:11" x14ac:dyDescent="0.3">
      <c r="A3201" s="1">
        <v>183571244366000</v>
      </c>
      <c r="B3201">
        <v>20181224</v>
      </c>
      <c r="C3201" t="s">
        <v>2117</v>
      </c>
      <c r="D3201" t="s">
        <v>11768</v>
      </c>
      <c r="E3201" t="s">
        <v>11769</v>
      </c>
      <c r="F3201" t="s">
        <v>2120</v>
      </c>
      <c r="G3201" t="s">
        <v>15</v>
      </c>
      <c r="H3201" t="s">
        <v>2121</v>
      </c>
      <c r="I3201" t="s">
        <v>17</v>
      </c>
      <c r="J3201" t="s">
        <v>18</v>
      </c>
      <c r="K3201" t="s">
        <v>11770</v>
      </c>
    </row>
    <row r="3202" spans="1:11" x14ac:dyDescent="0.3">
      <c r="A3202" s="1">
        <v>183571244377000</v>
      </c>
      <c r="B3202">
        <v>20181226</v>
      </c>
      <c r="C3202" t="s">
        <v>720</v>
      </c>
      <c r="D3202" t="s">
        <v>11771</v>
      </c>
      <c r="E3202" t="s">
        <v>11772</v>
      </c>
      <c r="F3202" t="s">
        <v>11773</v>
      </c>
      <c r="G3202" t="s">
        <v>15</v>
      </c>
      <c r="H3202" t="s">
        <v>1090</v>
      </c>
      <c r="I3202" t="s">
        <v>17</v>
      </c>
      <c r="J3202" t="s">
        <v>18</v>
      </c>
      <c r="K3202" t="s">
        <v>11774</v>
      </c>
    </row>
    <row r="3203" spans="1:11" x14ac:dyDescent="0.3">
      <c r="A3203" s="1">
        <v>183571244379000</v>
      </c>
      <c r="B3203">
        <v>20181226</v>
      </c>
      <c r="C3203" t="s">
        <v>690</v>
      </c>
      <c r="D3203" t="s">
        <v>11775</v>
      </c>
      <c r="E3203" t="s">
        <v>11776</v>
      </c>
      <c r="F3203" t="s">
        <v>11777</v>
      </c>
      <c r="G3203" t="s">
        <v>15</v>
      </c>
      <c r="H3203" t="s">
        <v>85</v>
      </c>
      <c r="I3203" t="s">
        <v>17</v>
      </c>
      <c r="J3203" t="s">
        <v>18</v>
      </c>
      <c r="K3203" t="s">
        <v>11778</v>
      </c>
    </row>
    <row r="3204" spans="1:11" x14ac:dyDescent="0.3">
      <c r="A3204" s="1">
        <v>183571244388000</v>
      </c>
      <c r="B3204">
        <v>20181224</v>
      </c>
      <c r="C3204" t="s">
        <v>831</v>
      </c>
      <c r="D3204" t="s">
        <v>11779</v>
      </c>
      <c r="E3204" t="s">
        <v>11780</v>
      </c>
      <c r="F3204" t="s">
        <v>6294</v>
      </c>
      <c r="G3204" t="s">
        <v>15</v>
      </c>
      <c r="H3204" t="s">
        <v>1731</v>
      </c>
      <c r="I3204" t="s">
        <v>17</v>
      </c>
      <c r="J3204" t="s">
        <v>18</v>
      </c>
      <c r="K3204" t="s">
        <v>11781</v>
      </c>
    </row>
    <row r="3205" spans="1:11" x14ac:dyDescent="0.3">
      <c r="A3205" s="1">
        <v>183571244396000</v>
      </c>
      <c r="B3205">
        <v>20181224</v>
      </c>
      <c r="C3205" t="s">
        <v>11782</v>
      </c>
      <c r="D3205" t="s">
        <v>11783</v>
      </c>
      <c r="E3205" t="s">
        <v>11784</v>
      </c>
      <c r="F3205" t="s">
        <v>6035</v>
      </c>
      <c r="G3205" t="s">
        <v>58</v>
      </c>
      <c r="H3205" t="s">
        <v>85</v>
      </c>
      <c r="I3205" t="s">
        <v>42</v>
      </c>
    </row>
    <row r="3206" spans="1:11" x14ac:dyDescent="0.3">
      <c r="A3206" s="1">
        <v>183571244397000</v>
      </c>
      <c r="B3206">
        <v>20181224</v>
      </c>
      <c r="C3206" t="s">
        <v>11666</v>
      </c>
      <c r="D3206" t="s">
        <v>11785</v>
      </c>
      <c r="E3206" t="s">
        <v>11786</v>
      </c>
      <c r="F3206" t="s">
        <v>5311</v>
      </c>
      <c r="G3206" t="s">
        <v>157</v>
      </c>
      <c r="H3206" t="s">
        <v>816</v>
      </c>
      <c r="I3206" t="s">
        <v>17</v>
      </c>
      <c r="J3206" t="s">
        <v>18</v>
      </c>
      <c r="K3206" t="s">
        <v>11787</v>
      </c>
    </row>
    <row r="3207" spans="1:11" x14ac:dyDescent="0.3">
      <c r="A3207" s="1">
        <v>183571244415000</v>
      </c>
      <c r="B3207">
        <v>20181224</v>
      </c>
      <c r="C3207" t="s">
        <v>8105</v>
      </c>
      <c r="D3207" t="s">
        <v>11788</v>
      </c>
      <c r="E3207" t="s">
        <v>11789</v>
      </c>
      <c r="F3207" t="s">
        <v>8108</v>
      </c>
      <c r="G3207" t="s">
        <v>15</v>
      </c>
      <c r="H3207" t="s">
        <v>4291</v>
      </c>
      <c r="I3207" t="s">
        <v>17</v>
      </c>
      <c r="J3207" t="s">
        <v>18</v>
      </c>
      <c r="K3207" t="s">
        <v>11790</v>
      </c>
    </row>
    <row r="3208" spans="1:11" x14ac:dyDescent="0.3">
      <c r="A3208" s="1">
        <v>183571244419000</v>
      </c>
      <c r="B3208">
        <v>20181224</v>
      </c>
      <c r="C3208" t="s">
        <v>8231</v>
      </c>
      <c r="D3208" t="s">
        <v>11791</v>
      </c>
      <c r="E3208" t="s">
        <v>11792</v>
      </c>
      <c r="F3208" t="s">
        <v>8234</v>
      </c>
      <c r="G3208" t="s">
        <v>15</v>
      </c>
      <c r="H3208" t="s">
        <v>7631</v>
      </c>
      <c r="I3208" t="s">
        <v>17</v>
      </c>
      <c r="J3208" t="s">
        <v>18</v>
      </c>
      <c r="K3208" t="s">
        <v>11793</v>
      </c>
    </row>
    <row r="3209" spans="1:11" x14ac:dyDescent="0.3">
      <c r="A3209" s="1">
        <v>183571244423000</v>
      </c>
      <c r="B3209">
        <v>20181224</v>
      </c>
      <c r="C3209" t="s">
        <v>831</v>
      </c>
      <c r="D3209" t="s">
        <v>11794</v>
      </c>
      <c r="E3209" t="s">
        <v>11795</v>
      </c>
      <c r="F3209" t="s">
        <v>6294</v>
      </c>
      <c r="G3209" t="s">
        <v>15</v>
      </c>
      <c r="H3209" t="s">
        <v>1731</v>
      </c>
      <c r="I3209" t="s">
        <v>17</v>
      </c>
      <c r="J3209" t="s">
        <v>18</v>
      </c>
      <c r="K3209" t="s">
        <v>11796</v>
      </c>
    </row>
    <row r="3210" spans="1:11" x14ac:dyDescent="0.3">
      <c r="A3210" s="1">
        <v>183571244428000</v>
      </c>
      <c r="B3210">
        <v>20181224</v>
      </c>
      <c r="C3210" t="s">
        <v>11320</v>
      </c>
      <c r="D3210" t="s">
        <v>10369</v>
      </c>
      <c r="E3210" t="s">
        <v>11797</v>
      </c>
      <c r="F3210" t="s">
        <v>11322</v>
      </c>
      <c r="G3210" t="s">
        <v>157</v>
      </c>
      <c r="H3210" t="s">
        <v>508</v>
      </c>
      <c r="I3210" t="s">
        <v>17</v>
      </c>
      <c r="J3210" t="s">
        <v>18</v>
      </c>
      <c r="K3210" t="s">
        <v>11798</v>
      </c>
    </row>
    <row r="3211" spans="1:11" x14ac:dyDescent="0.3">
      <c r="A3211" s="1">
        <v>183571244439000</v>
      </c>
      <c r="B3211">
        <v>20181224</v>
      </c>
      <c r="C3211" t="s">
        <v>11666</v>
      </c>
      <c r="D3211" t="s">
        <v>11799</v>
      </c>
      <c r="E3211" t="s">
        <v>11800</v>
      </c>
      <c r="F3211" t="s">
        <v>5311</v>
      </c>
      <c r="G3211" t="s">
        <v>157</v>
      </c>
      <c r="H3211" t="s">
        <v>816</v>
      </c>
      <c r="I3211" t="s">
        <v>17</v>
      </c>
      <c r="J3211" t="s">
        <v>18</v>
      </c>
      <c r="K3211" t="s">
        <v>11801</v>
      </c>
    </row>
    <row r="3212" spans="1:11" x14ac:dyDescent="0.3">
      <c r="A3212" s="1">
        <v>183571244455000</v>
      </c>
      <c r="B3212">
        <v>20181224</v>
      </c>
      <c r="C3212" t="s">
        <v>654</v>
      </c>
      <c r="D3212" t="s">
        <v>11802</v>
      </c>
      <c r="E3212" t="s">
        <v>11803</v>
      </c>
      <c r="F3212" t="s">
        <v>11804</v>
      </c>
      <c r="G3212" t="s">
        <v>58</v>
      </c>
      <c r="H3212" t="s">
        <v>1358</v>
      </c>
      <c r="I3212" t="s">
        <v>42</v>
      </c>
      <c r="J3212" t="s">
        <v>18</v>
      </c>
      <c r="K3212" t="s">
        <v>11805</v>
      </c>
    </row>
    <row r="3213" spans="1:11" x14ac:dyDescent="0.3">
      <c r="A3213" s="1">
        <v>183571244456000</v>
      </c>
      <c r="B3213">
        <v>20181224</v>
      </c>
      <c r="C3213" t="s">
        <v>11806</v>
      </c>
      <c r="D3213" t="s">
        <v>11807</v>
      </c>
      <c r="E3213" t="s">
        <v>11808</v>
      </c>
      <c r="F3213" t="s">
        <v>5129</v>
      </c>
      <c r="G3213" t="s">
        <v>15</v>
      </c>
      <c r="H3213" t="s">
        <v>2266</v>
      </c>
      <c r="I3213" t="s">
        <v>42</v>
      </c>
      <c r="J3213" t="s">
        <v>18</v>
      </c>
      <c r="K3213" t="s">
        <v>11809</v>
      </c>
    </row>
    <row r="3214" spans="1:11" x14ac:dyDescent="0.3">
      <c r="A3214" s="1">
        <v>183571244462000</v>
      </c>
      <c r="B3214">
        <v>20181224</v>
      </c>
      <c r="C3214" t="s">
        <v>6324</v>
      </c>
      <c r="D3214" t="s">
        <v>11810</v>
      </c>
      <c r="E3214" t="s">
        <v>11811</v>
      </c>
      <c r="F3214" t="s">
        <v>11812</v>
      </c>
      <c r="G3214" t="s">
        <v>15</v>
      </c>
      <c r="H3214" t="s">
        <v>11813</v>
      </c>
      <c r="I3214" t="s">
        <v>74</v>
      </c>
      <c r="J3214" t="s">
        <v>18</v>
      </c>
      <c r="K3214" t="s">
        <v>11814</v>
      </c>
    </row>
    <row r="3215" spans="1:11" x14ac:dyDescent="0.3">
      <c r="A3215" s="1">
        <v>183571244475000</v>
      </c>
      <c r="B3215">
        <v>20181224</v>
      </c>
      <c r="C3215" t="s">
        <v>11815</v>
      </c>
      <c r="D3215" t="s">
        <v>11816</v>
      </c>
      <c r="E3215" t="s">
        <v>11817</v>
      </c>
      <c r="F3215" t="s">
        <v>11818</v>
      </c>
      <c r="G3215" t="s">
        <v>157</v>
      </c>
      <c r="H3215" t="s">
        <v>4383</v>
      </c>
      <c r="I3215" t="s">
        <v>17</v>
      </c>
      <c r="J3215" t="s">
        <v>18</v>
      </c>
      <c r="K3215" t="s">
        <v>11819</v>
      </c>
    </row>
    <row r="3216" spans="1:11" x14ac:dyDescent="0.3">
      <c r="A3216" s="1">
        <v>183571244476000</v>
      </c>
      <c r="B3216">
        <v>20181224</v>
      </c>
      <c r="C3216" t="s">
        <v>583</v>
      </c>
      <c r="D3216" t="s">
        <v>8207</v>
      </c>
      <c r="E3216" t="s">
        <v>11820</v>
      </c>
      <c r="F3216" t="s">
        <v>11723</v>
      </c>
      <c r="G3216" t="s">
        <v>157</v>
      </c>
      <c r="H3216" t="s">
        <v>863</v>
      </c>
      <c r="I3216" t="s">
        <v>17</v>
      </c>
      <c r="J3216" t="s">
        <v>18</v>
      </c>
      <c r="K3216" t="s">
        <v>11821</v>
      </c>
    </row>
    <row r="3217" spans="1:11" x14ac:dyDescent="0.3">
      <c r="A3217" s="1">
        <v>183571244493000</v>
      </c>
      <c r="B3217">
        <v>20181224</v>
      </c>
      <c r="C3217" t="s">
        <v>44</v>
      </c>
      <c r="D3217" t="s">
        <v>11822</v>
      </c>
      <c r="E3217" t="s">
        <v>11823</v>
      </c>
      <c r="F3217" t="s">
        <v>11824</v>
      </c>
      <c r="G3217" t="s">
        <v>15</v>
      </c>
      <c r="H3217" t="s">
        <v>11825</v>
      </c>
      <c r="I3217" t="s">
        <v>42</v>
      </c>
      <c r="J3217" t="s">
        <v>18</v>
      </c>
      <c r="K3217" t="s">
        <v>11826</v>
      </c>
    </row>
    <row r="3218" spans="1:11" x14ac:dyDescent="0.3">
      <c r="A3218" s="1">
        <v>183571244522000</v>
      </c>
      <c r="B3218">
        <v>20181224</v>
      </c>
      <c r="C3218" t="s">
        <v>11666</v>
      </c>
      <c r="D3218" t="s">
        <v>11827</v>
      </c>
      <c r="E3218" t="s">
        <v>11828</v>
      </c>
      <c r="F3218" t="s">
        <v>5311</v>
      </c>
      <c r="G3218" t="s">
        <v>157</v>
      </c>
      <c r="H3218" t="s">
        <v>816</v>
      </c>
      <c r="I3218" t="s">
        <v>17</v>
      </c>
      <c r="J3218" t="s">
        <v>18</v>
      </c>
      <c r="K3218" t="s">
        <v>11829</v>
      </c>
    </row>
    <row r="3219" spans="1:11" x14ac:dyDescent="0.3">
      <c r="A3219" s="1">
        <v>183571244527000</v>
      </c>
      <c r="B3219">
        <v>20181224</v>
      </c>
      <c r="C3219" t="s">
        <v>11830</v>
      </c>
      <c r="D3219" t="s">
        <v>11831</v>
      </c>
      <c r="E3219" t="s">
        <v>11832</v>
      </c>
      <c r="F3219" t="s">
        <v>11664</v>
      </c>
      <c r="G3219" t="s">
        <v>15</v>
      </c>
      <c r="H3219" t="s">
        <v>85</v>
      </c>
      <c r="I3219" t="s">
        <v>42</v>
      </c>
      <c r="J3219" t="s">
        <v>18</v>
      </c>
      <c r="K3219" t="s">
        <v>11833</v>
      </c>
    </row>
    <row r="3220" spans="1:11" x14ac:dyDescent="0.3">
      <c r="A3220" s="1">
        <v>183571244531000</v>
      </c>
      <c r="B3220">
        <v>20181224</v>
      </c>
      <c r="C3220" t="s">
        <v>11834</v>
      </c>
      <c r="D3220" t="s">
        <v>11835</v>
      </c>
      <c r="E3220" t="s">
        <v>11836</v>
      </c>
      <c r="F3220" t="s">
        <v>996</v>
      </c>
      <c r="G3220" t="s">
        <v>15</v>
      </c>
      <c r="H3220" t="s">
        <v>59</v>
      </c>
      <c r="I3220" t="s">
        <v>17</v>
      </c>
      <c r="J3220" t="s">
        <v>18</v>
      </c>
      <c r="K3220" t="s">
        <v>11837</v>
      </c>
    </row>
    <row r="3221" spans="1:11" x14ac:dyDescent="0.3">
      <c r="A3221" s="1">
        <v>183571244540000</v>
      </c>
      <c r="B3221">
        <v>20181224</v>
      </c>
      <c r="C3221" t="s">
        <v>319</v>
      </c>
      <c r="D3221" t="s">
        <v>11838</v>
      </c>
      <c r="E3221" t="s">
        <v>11839</v>
      </c>
      <c r="F3221" t="s">
        <v>11840</v>
      </c>
      <c r="G3221" t="s">
        <v>58</v>
      </c>
      <c r="H3221" t="s">
        <v>105</v>
      </c>
      <c r="I3221" t="s">
        <v>74</v>
      </c>
      <c r="J3221" t="s">
        <v>18</v>
      </c>
      <c r="K3221" t="s">
        <v>11841</v>
      </c>
    </row>
    <row r="3222" spans="1:11" x14ac:dyDescent="0.3">
      <c r="A3222" s="1">
        <v>183571244542000</v>
      </c>
      <c r="B3222">
        <v>20181224</v>
      </c>
      <c r="C3222" t="s">
        <v>11842</v>
      </c>
      <c r="D3222" t="s">
        <v>11843</v>
      </c>
      <c r="E3222" t="s">
        <v>11844</v>
      </c>
      <c r="F3222" t="s">
        <v>7833</v>
      </c>
      <c r="G3222" t="s">
        <v>15</v>
      </c>
      <c r="H3222" t="s">
        <v>4291</v>
      </c>
      <c r="I3222" t="s">
        <v>17</v>
      </c>
      <c r="J3222" t="s">
        <v>18</v>
      </c>
      <c r="K3222" t="s">
        <v>11845</v>
      </c>
    </row>
    <row r="3223" spans="1:11" x14ac:dyDescent="0.3">
      <c r="A3223" s="1">
        <v>183571244549000</v>
      </c>
      <c r="B3223">
        <v>20181224</v>
      </c>
      <c r="C3223" t="s">
        <v>44</v>
      </c>
      <c r="D3223" t="s">
        <v>11846</v>
      </c>
      <c r="E3223" t="s">
        <v>11847</v>
      </c>
      <c r="F3223" t="s">
        <v>11848</v>
      </c>
      <c r="G3223" t="s">
        <v>15</v>
      </c>
      <c r="H3223" t="s">
        <v>448</v>
      </c>
      <c r="I3223" t="s">
        <v>17</v>
      </c>
      <c r="J3223" t="s">
        <v>18</v>
      </c>
      <c r="K3223" t="s">
        <v>11849</v>
      </c>
    </row>
    <row r="3224" spans="1:11" x14ac:dyDescent="0.3">
      <c r="A3224" s="1">
        <v>183571244561000</v>
      </c>
      <c r="B3224">
        <v>20181224</v>
      </c>
      <c r="C3224" t="s">
        <v>319</v>
      </c>
      <c r="D3224" t="s">
        <v>11850</v>
      </c>
      <c r="E3224" t="s">
        <v>11851</v>
      </c>
      <c r="F3224" t="s">
        <v>11401</v>
      </c>
      <c r="G3224" t="s">
        <v>58</v>
      </c>
      <c r="H3224" t="s">
        <v>1731</v>
      </c>
      <c r="I3224" t="s">
        <v>17</v>
      </c>
      <c r="J3224" t="s">
        <v>18</v>
      </c>
      <c r="K3224" t="s">
        <v>11852</v>
      </c>
    </row>
    <row r="3225" spans="1:11" x14ac:dyDescent="0.3">
      <c r="A3225" s="1">
        <v>183571244566000</v>
      </c>
      <c r="B3225">
        <v>20181224</v>
      </c>
      <c r="C3225" t="s">
        <v>11666</v>
      </c>
      <c r="D3225" t="s">
        <v>11853</v>
      </c>
      <c r="E3225" t="s">
        <v>11854</v>
      </c>
      <c r="F3225" t="s">
        <v>5311</v>
      </c>
      <c r="G3225" t="s">
        <v>157</v>
      </c>
      <c r="H3225" t="s">
        <v>816</v>
      </c>
      <c r="I3225" t="s">
        <v>17</v>
      </c>
      <c r="J3225" t="s">
        <v>18</v>
      </c>
      <c r="K3225" t="s">
        <v>11855</v>
      </c>
    </row>
    <row r="3226" spans="1:11" x14ac:dyDescent="0.3">
      <c r="A3226" s="1">
        <v>183571244582000</v>
      </c>
      <c r="B3226">
        <v>20181224</v>
      </c>
      <c r="C3226" t="s">
        <v>6625</v>
      </c>
      <c r="D3226" t="s">
        <v>11856</v>
      </c>
      <c r="E3226" t="s">
        <v>11857</v>
      </c>
      <c r="F3226" t="s">
        <v>11858</v>
      </c>
      <c r="G3226" t="s">
        <v>58</v>
      </c>
      <c r="H3226" t="s">
        <v>576</v>
      </c>
      <c r="I3226" t="s">
        <v>42</v>
      </c>
      <c r="J3226" t="s">
        <v>18</v>
      </c>
      <c r="K3226" t="s">
        <v>11859</v>
      </c>
    </row>
    <row r="3227" spans="1:11" x14ac:dyDescent="0.3">
      <c r="A3227" s="1">
        <v>183571244586000</v>
      </c>
      <c r="B3227">
        <v>20181224</v>
      </c>
      <c r="C3227" t="s">
        <v>11666</v>
      </c>
      <c r="D3227" t="s">
        <v>11860</v>
      </c>
      <c r="E3227" t="s">
        <v>11861</v>
      </c>
      <c r="F3227" t="s">
        <v>5311</v>
      </c>
      <c r="G3227" t="s">
        <v>157</v>
      </c>
      <c r="H3227" t="s">
        <v>816</v>
      </c>
      <c r="I3227" t="s">
        <v>17</v>
      </c>
      <c r="J3227" t="s">
        <v>18</v>
      </c>
      <c r="K3227" t="s">
        <v>11862</v>
      </c>
    </row>
    <row r="3228" spans="1:11" x14ac:dyDescent="0.3">
      <c r="A3228" s="1">
        <v>183571244595000</v>
      </c>
      <c r="B3228">
        <v>20181224</v>
      </c>
      <c r="C3228" t="s">
        <v>3298</v>
      </c>
      <c r="D3228" t="s">
        <v>11863</v>
      </c>
      <c r="E3228" t="s">
        <v>11864</v>
      </c>
      <c r="F3228" t="s">
        <v>11865</v>
      </c>
      <c r="G3228" t="s">
        <v>58</v>
      </c>
      <c r="H3228" t="s">
        <v>2440</v>
      </c>
      <c r="I3228" t="s">
        <v>17</v>
      </c>
      <c r="J3228" t="s">
        <v>18</v>
      </c>
      <c r="K3228" t="s">
        <v>11866</v>
      </c>
    </row>
    <row r="3229" spans="1:11" x14ac:dyDescent="0.3">
      <c r="A3229" s="1">
        <v>183571244599000</v>
      </c>
      <c r="B3229">
        <v>20181224</v>
      </c>
      <c r="C3229" t="s">
        <v>11867</v>
      </c>
      <c r="D3229" t="s">
        <v>11868</v>
      </c>
      <c r="E3229" t="s">
        <v>11869</v>
      </c>
      <c r="F3229" t="s">
        <v>11870</v>
      </c>
      <c r="G3229" t="s">
        <v>123</v>
      </c>
      <c r="H3229" t="s">
        <v>85</v>
      </c>
      <c r="I3229" t="s">
        <v>74</v>
      </c>
    </row>
    <row r="3230" spans="1:11" x14ac:dyDescent="0.3">
      <c r="A3230" s="1">
        <v>183571244602000</v>
      </c>
      <c r="B3230">
        <v>20181224</v>
      </c>
      <c r="C3230" t="s">
        <v>11666</v>
      </c>
      <c r="D3230" t="s">
        <v>11871</v>
      </c>
      <c r="E3230" t="s">
        <v>11872</v>
      </c>
      <c r="F3230" t="s">
        <v>5311</v>
      </c>
      <c r="G3230" t="s">
        <v>157</v>
      </c>
      <c r="H3230" t="s">
        <v>816</v>
      </c>
      <c r="I3230" t="s">
        <v>17</v>
      </c>
      <c r="J3230" t="s">
        <v>18</v>
      </c>
      <c r="K3230" t="s">
        <v>11873</v>
      </c>
    </row>
    <row r="3231" spans="1:11" x14ac:dyDescent="0.3">
      <c r="A3231" s="1">
        <v>183571244611000</v>
      </c>
      <c r="B3231">
        <v>20181224</v>
      </c>
      <c r="C3231" t="s">
        <v>11502</v>
      </c>
      <c r="D3231" t="s">
        <v>11874</v>
      </c>
      <c r="E3231" t="s">
        <v>11875</v>
      </c>
      <c r="F3231" t="s">
        <v>11876</v>
      </c>
      <c r="G3231" t="s">
        <v>15</v>
      </c>
      <c r="H3231" t="s">
        <v>85</v>
      </c>
      <c r="I3231" t="s">
        <v>17</v>
      </c>
    </row>
    <row r="3232" spans="1:11" x14ac:dyDescent="0.3">
      <c r="A3232" s="1">
        <v>183571244612000</v>
      </c>
      <c r="B3232">
        <v>20181224</v>
      </c>
      <c r="C3232" t="s">
        <v>11</v>
      </c>
      <c r="D3232" t="s">
        <v>11877</v>
      </c>
      <c r="E3232" t="s">
        <v>11878</v>
      </c>
      <c r="F3232" t="s">
        <v>11558</v>
      </c>
      <c r="G3232" t="s">
        <v>15</v>
      </c>
      <c r="H3232" t="s">
        <v>508</v>
      </c>
      <c r="I3232" t="s">
        <v>17</v>
      </c>
      <c r="J3232" t="s">
        <v>18</v>
      </c>
      <c r="K3232" t="s">
        <v>11879</v>
      </c>
    </row>
    <row r="3233" spans="1:11" x14ac:dyDescent="0.3">
      <c r="A3233" s="1">
        <v>183571244613000</v>
      </c>
      <c r="B3233">
        <v>20181224</v>
      </c>
      <c r="C3233" t="s">
        <v>583</v>
      </c>
      <c r="D3233" t="s">
        <v>8207</v>
      </c>
      <c r="E3233" t="s">
        <v>11880</v>
      </c>
      <c r="F3233" t="s">
        <v>11723</v>
      </c>
      <c r="G3233" t="s">
        <v>157</v>
      </c>
      <c r="H3233" t="s">
        <v>863</v>
      </c>
      <c r="I3233" t="s">
        <v>17</v>
      </c>
      <c r="J3233" t="s">
        <v>18</v>
      </c>
      <c r="K3233" t="s">
        <v>11881</v>
      </c>
    </row>
    <row r="3234" spans="1:11" x14ac:dyDescent="0.3">
      <c r="A3234" s="1">
        <v>183571244614000</v>
      </c>
      <c r="B3234">
        <v>20181224</v>
      </c>
      <c r="C3234" t="s">
        <v>11666</v>
      </c>
      <c r="D3234" t="s">
        <v>11882</v>
      </c>
      <c r="E3234" t="s">
        <v>11883</v>
      </c>
      <c r="F3234" t="s">
        <v>5311</v>
      </c>
      <c r="G3234" t="s">
        <v>157</v>
      </c>
      <c r="H3234" t="s">
        <v>816</v>
      </c>
      <c r="I3234" t="s">
        <v>17</v>
      </c>
      <c r="J3234" t="s">
        <v>18</v>
      </c>
      <c r="K3234" t="s">
        <v>11884</v>
      </c>
    </row>
    <row r="3235" spans="1:11" x14ac:dyDescent="0.3">
      <c r="A3235" s="1">
        <v>183571244620000</v>
      </c>
      <c r="B3235">
        <v>20181226</v>
      </c>
      <c r="C3235" t="s">
        <v>654</v>
      </c>
      <c r="D3235" t="s">
        <v>11885</v>
      </c>
      <c r="E3235" t="s">
        <v>11886</v>
      </c>
      <c r="F3235" t="s">
        <v>6632</v>
      </c>
      <c r="G3235" t="s">
        <v>58</v>
      </c>
      <c r="H3235" t="s">
        <v>2154</v>
      </c>
      <c r="I3235" t="s">
        <v>42</v>
      </c>
      <c r="J3235" t="s">
        <v>18</v>
      </c>
      <c r="K3235" t="s">
        <v>11887</v>
      </c>
    </row>
    <row r="3236" spans="1:11" x14ac:dyDescent="0.3">
      <c r="A3236" s="1">
        <v>183571244623000</v>
      </c>
      <c r="B3236">
        <v>20181224</v>
      </c>
      <c r="C3236" t="s">
        <v>720</v>
      </c>
      <c r="D3236" t="s">
        <v>11888</v>
      </c>
      <c r="E3236" t="s">
        <v>11889</v>
      </c>
      <c r="F3236" t="s">
        <v>11890</v>
      </c>
      <c r="G3236" t="s">
        <v>15</v>
      </c>
      <c r="H3236" t="s">
        <v>5958</v>
      </c>
      <c r="I3236" t="s">
        <v>17</v>
      </c>
      <c r="J3236" t="s">
        <v>18</v>
      </c>
      <c r="K3236" t="s">
        <v>11891</v>
      </c>
    </row>
    <row r="3237" spans="1:11" x14ac:dyDescent="0.3">
      <c r="A3237" s="1">
        <v>183571244627000</v>
      </c>
      <c r="B3237">
        <v>20181226</v>
      </c>
      <c r="C3237" t="s">
        <v>11892</v>
      </c>
      <c r="D3237" t="s">
        <v>11893</v>
      </c>
      <c r="E3237" t="s">
        <v>11894</v>
      </c>
      <c r="F3237" t="s">
        <v>2669</v>
      </c>
      <c r="G3237" t="s">
        <v>123</v>
      </c>
      <c r="H3237" t="s">
        <v>2670</v>
      </c>
      <c r="I3237" t="s">
        <v>17</v>
      </c>
      <c r="J3237" t="s">
        <v>18</v>
      </c>
      <c r="K3237" t="s">
        <v>11895</v>
      </c>
    </row>
    <row r="3238" spans="1:11" x14ac:dyDescent="0.3">
      <c r="A3238" s="1">
        <v>183571244629000</v>
      </c>
      <c r="B3238">
        <v>20181224</v>
      </c>
      <c r="C3238" t="s">
        <v>720</v>
      </c>
      <c r="D3238" t="s">
        <v>11896</v>
      </c>
      <c r="E3238" t="s">
        <v>11897</v>
      </c>
      <c r="F3238" t="s">
        <v>11890</v>
      </c>
      <c r="G3238" t="s">
        <v>15</v>
      </c>
      <c r="H3238" t="s">
        <v>5958</v>
      </c>
      <c r="I3238" t="s">
        <v>17</v>
      </c>
      <c r="J3238" t="s">
        <v>18</v>
      </c>
      <c r="K3238" t="s">
        <v>11898</v>
      </c>
    </row>
    <row r="3239" spans="1:11" x14ac:dyDescent="0.3">
      <c r="A3239" s="1">
        <v>183571244630000</v>
      </c>
      <c r="B3239">
        <v>20181224</v>
      </c>
      <c r="C3239" t="s">
        <v>654</v>
      </c>
      <c r="D3239" t="s">
        <v>11899</v>
      </c>
      <c r="E3239" t="s">
        <v>11900</v>
      </c>
      <c r="F3239" t="s">
        <v>11848</v>
      </c>
      <c r="G3239" t="s">
        <v>58</v>
      </c>
      <c r="H3239" t="s">
        <v>448</v>
      </c>
      <c r="I3239" t="s">
        <v>17</v>
      </c>
      <c r="J3239" t="s">
        <v>18</v>
      </c>
      <c r="K3239" t="s">
        <v>11901</v>
      </c>
    </row>
    <row r="3240" spans="1:11" x14ac:dyDescent="0.3">
      <c r="A3240" s="1">
        <v>183571244635000</v>
      </c>
      <c r="B3240">
        <v>20181224</v>
      </c>
      <c r="C3240" t="s">
        <v>720</v>
      </c>
      <c r="D3240" t="s">
        <v>11902</v>
      </c>
      <c r="E3240" t="s">
        <v>11903</v>
      </c>
      <c r="F3240" t="s">
        <v>11890</v>
      </c>
      <c r="G3240" t="s">
        <v>15</v>
      </c>
      <c r="H3240" t="s">
        <v>5958</v>
      </c>
      <c r="I3240" t="s">
        <v>17</v>
      </c>
      <c r="J3240" t="s">
        <v>18</v>
      </c>
      <c r="K3240" t="s">
        <v>11904</v>
      </c>
    </row>
    <row r="3241" spans="1:11" x14ac:dyDescent="0.3">
      <c r="A3241" s="1">
        <v>183571244636000</v>
      </c>
      <c r="B3241">
        <v>20181224</v>
      </c>
      <c r="C3241" t="s">
        <v>44</v>
      </c>
      <c r="D3241" t="s">
        <v>11905</v>
      </c>
      <c r="E3241" t="s">
        <v>11906</v>
      </c>
      <c r="F3241" t="s">
        <v>2337</v>
      </c>
      <c r="G3241" t="s">
        <v>15</v>
      </c>
      <c r="H3241" t="s">
        <v>2338</v>
      </c>
      <c r="I3241" t="s">
        <v>42</v>
      </c>
      <c r="J3241" t="s">
        <v>18</v>
      </c>
      <c r="K3241" t="s">
        <v>11907</v>
      </c>
    </row>
    <row r="3242" spans="1:11" x14ac:dyDescent="0.3">
      <c r="A3242" s="1">
        <v>183571244637000</v>
      </c>
      <c r="B3242">
        <v>20181224</v>
      </c>
      <c r="C3242" t="s">
        <v>4210</v>
      </c>
      <c r="D3242" t="s">
        <v>11908</v>
      </c>
      <c r="E3242" t="s">
        <v>11909</v>
      </c>
      <c r="F3242" t="s">
        <v>11910</v>
      </c>
      <c r="G3242" t="s">
        <v>58</v>
      </c>
      <c r="H3242" t="s">
        <v>576</v>
      </c>
      <c r="I3242" t="s">
        <v>42</v>
      </c>
      <c r="J3242" t="s">
        <v>18</v>
      </c>
      <c r="K3242" t="s">
        <v>11911</v>
      </c>
    </row>
    <row r="3243" spans="1:11" x14ac:dyDescent="0.3">
      <c r="A3243" s="1">
        <v>183571244647000</v>
      </c>
      <c r="B3243">
        <v>20181224</v>
      </c>
      <c r="C3243" t="s">
        <v>831</v>
      </c>
      <c r="D3243" t="s">
        <v>11912</v>
      </c>
      <c r="E3243" t="s">
        <v>11913</v>
      </c>
      <c r="F3243" t="s">
        <v>6294</v>
      </c>
      <c r="G3243" t="s">
        <v>15</v>
      </c>
      <c r="H3243" t="s">
        <v>1731</v>
      </c>
      <c r="I3243" t="s">
        <v>17</v>
      </c>
      <c r="J3243" t="s">
        <v>18</v>
      </c>
      <c r="K3243" t="s">
        <v>11914</v>
      </c>
    </row>
    <row r="3244" spans="1:11" x14ac:dyDescent="0.3">
      <c r="A3244" s="1">
        <v>183571244649000</v>
      </c>
      <c r="B3244">
        <v>20181224</v>
      </c>
      <c r="C3244" t="s">
        <v>54</v>
      </c>
      <c r="D3244" t="s">
        <v>11915</v>
      </c>
      <c r="E3244" t="s">
        <v>11916</v>
      </c>
      <c r="F3244" t="s">
        <v>11917</v>
      </c>
      <c r="G3244" t="s">
        <v>58</v>
      </c>
      <c r="H3244" t="s">
        <v>2782</v>
      </c>
      <c r="I3244" t="s">
        <v>17</v>
      </c>
      <c r="J3244" t="s">
        <v>18</v>
      </c>
      <c r="K3244" t="s">
        <v>11918</v>
      </c>
    </row>
    <row r="3245" spans="1:11" x14ac:dyDescent="0.3">
      <c r="A3245" s="1">
        <v>183571244655000</v>
      </c>
      <c r="B3245">
        <v>20181224</v>
      </c>
      <c r="C3245" t="s">
        <v>11919</v>
      </c>
      <c r="D3245" t="s">
        <v>8207</v>
      </c>
      <c r="E3245" t="s">
        <v>11920</v>
      </c>
      <c r="F3245" t="s">
        <v>11723</v>
      </c>
      <c r="G3245" t="s">
        <v>157</v>
      </c>
      <c r="H3245" t="s">
        <v>863</v>
      </c>
      <c r="I3245" t="s">
        <v>17</v>
      </c>
      <c r="J3245" t="s">
        <v>18</v>
      </c>
      <c r="K3245" t="s">
        <v>11921</v>
      </c>
    </row>
    <row r="3246" spans="1:11" x14ac:dyDescent="0.3">
      <c r="A3246" s="1">
        <v>183571244656000</v>
      </c>
      <c r="B3246">
        <v>20181224</v>
      </c>
      <c r="C3246" t="s">
        <v>11666</v>
      </c>
      <c r="D3246" t="s">
        <v>11922</v>
      </c>
      <c r="E3246" t="s">
        <v>11923</v>
      </c>
      <c r="F3246" t="s">
        <v>5311</v>
      </c>
      <c r="G3246" t="s">
        <v>157</v>
      </c>
      <c r="H3246" t="s">
        <v>816</v>
      </c>
      <c r="I3246" t="s">
        <v>17</v>
      </c>
      <c r="J3246" t="s">
        <v>18</v>
      </c>
      <c r="K3246" t="s">
        <v>11924</v>
      </c>
    </row>
    <row r="3247" spans="1:11" x14ac:dyDescent="0.3">
      <c r="A3247" s="1">
        <v>183571244662000</v>
      </c>
      <c r="B3247">
        <v>20181224</v>
      </c>
      <c r="C3247" t="s">
        <v>319</v>
      </c>
      <c r="D3247" t="s">
        <v>436</v>
      </c>
      <c r="E3247" t="s">
        <v>11925</v>
      </c>
      <c r="F3247" t="s">
        <v>11926</v>
      </c>
      <c r="G3247" t="s">
        <v>58</v>
      </c>
      <c r="H3247" t="s">
        <v>497</v>
      </c>
      <c r="I3247" t="s">
        <v>42</v>
      </c>
      <c r="J3247" t="s">
        <v>18</v>
      </c>
      <c r="K3247" t="s">
        <v>11927</v>
      </c>
    </row>
    <row r="3248" spans="1:11" x14ac:dyDescent="0.3">
      <c r="A3248" s="1">
        <v>183571244663000</v>
      </c>
      <c r="B3248">
        <v>20181227</v>
      </c>
      <c r="C3248" t="s">
        <v>654</v>
      </c>
      <c r="D3248" t="s">
        <v>8334</v>
      </c>
      <c r="E3248" t="s">
        <v>11928</v>
      </c>
      <c r="F3248" t="s">
        <v>11929</v>
      </c>
      <c r="G3248" t="s">
        <v>58</v>
      </c>
      <c r="H3248" t="s">
        <v>688</v>
      </c>
      <c r="I3248" t="s">
        <v>42</v>
      </c>
    </row>
    <row r="3249" spans="1:11" x14ac:dyDescent="0.3">
      <c r="A3249" s="1">
        <v>183571244677000</v>
      </c>
      <c r="B3249">
        <v>20181224</v>
      </c>
      <c r="C3249" t="s">
        <v>11</v>
      </c>
      <c r="D3249" t="s">
        <v>11930</v>
      </c>
      <c r="E3249" t="s">
        <v>11931</v>
      </c>
      <c r="F3249" t="s">
        <v>11932</v>
      </c>
      <c r="G3249" t="s">
        <v>15</v>
      </c>
      <c r="H3249" t="s">
        <v>2154</v>
      </c>
      <c r="I3249" t="s">
        <v>17</v>
      </c>
      <c r="J3249" t="s">
        <v>18</v>
      </c>
      <c r="K3249" t="s">
        <v>11933</v>
      </c>
    </row>
    <row r="3250" spans="1:11" x14ac:dyDescent="0.3">
      <c r="A3250" s="1">
        <v>183571244681000</v>
      </c>
      <c r="B3250">
        <v>20181224</v>
      </c>
      <c r="C3250" t="s">
        <v>11666</v>
      </c>
      <c r="D3250" t="s">
        <v>11934</v>
      </c>
      <c r="E3250" t="s">
        <v>11935</v>
      </c>
      <c r="F3250" t="s">
        <v>5311</v>
      </c>
      <c r="G3250" t="s">
        <v>157</v>
      </c>
      <c r="H3250" t="s">
        <v>816</v>
      </c>
      <c r="I3250" t="s">
        <v>17</v>
      </c>
      <c r="J3250" t="s">
        <v>18</v>
      </c>
      <c r="K3250" t="s">
        <v>11936</v>
      </c>
    </row>
    <row r="3251" spans="1:11" x14ac:dyDescent="0.3">
      <c r="A3251" s="1">
        <v>183571244682000</v>
      </c>
      <c r="B3251">
        <v>20181224</v>
      </c>
      <c r="C3251" t="s">
        <v>831</v>
      </c>
      <c r="D3251" t="s">
        <v>11937</v>
      </c>
      <c r="E3251" t="s">
        <v>11938</v>
      </c>
      <c r="F3251" t="s">
        <v>6294</v>
      </c>
      <c r="G3251" t="s">
        <v>15</v>
      </c>
      <c r="H3251" t="s">
        <v>1731</v>
      </c>
      <c r="I3251" t="s">
        <v>17</v>
      </c>
      <c r="J3251" t="s">
        <v>18</v>
      </c>
      <c r="K3251" t="s">
        <v>11939</v>
      </c>
    </row>
    <row r="3252" spans="1:11" x14ac:dyDescent="0.3">
      <c r="A3252" s="1">
        <v>183571244684000</v>
      </c>
      <c r="B3252">
        <v>20181224</v>
      </c>
      <c r="C3252" t="s">
        <v>169</v>
      </c>
      <c r="D3252" t="s">
        <v>11940</v>
      </c>
      <c r="E3252" t="s">
        <v>11941</v>
      </c>
      <c r="F3252" t="s">
        <v>11942</v>
      </c>
      <c r="G3252" t="s">
        <v>58</v>
      </c>
      <c r="H3252" t="s">
        <v>85</v>
      </c>
      <c r="I3252" t="s">
        <v>17</v>
      </c>
      <c r="J3252" t="s">
        <v>18</v>
      </c>
      <c r="K3252" t="s">
        <v>11943</v>
      </c>
    </row>
    <row r="3253" spans="1:11" x14ac:dyDescent="0.3">
      <c r="A3253" s="1">
        <v>183571244686000</v>
      </c>
      <c r="B3253">
        <v>20181224</v>
      </c>
      <c r="C3253" t="s">
        <v>319</v>
      </c>
      <c r="D3253" t="s">
        <v>436</v>
      </c>
      <c r="E3253" t="s">
        <v>11944</v>
      </c>
      <c r="F3253" t="s">
        <v>11926</v>
      </c>
      <c r="G3253" t="s">
        <v>58</v>
      </c>
      <c r="H3253" t="s">
        <v>497</v>
      </c>
      <c r="I3253" t="s">
        <v>42</v>
      </c>
      <c r="J3253" t="s">
        <v>18</v>
      </c>
      <c r="K3253" t="s">
        <v>11945</v>
      </c>
    </row>
    <row r="3254" spans="1:11" x14ac:dyDescent="0.3">
      <c r="A3254" s="1">
        <v>183571244694000</v>
      </c>
      <c r="B3254">
        <v>20181224</v>
      </c>
      <c r="C3254" t="s">
        <v>169</v>
      </c>
      <c r="D3254" t="s">
        <v>11946</v>
      </c>
      <c r="E3254" t="s">
        <v>11947</v>
      </c>
      <c r="F3254" t="s">
        <v>11942</v>
      </c>
      <c r="G3254" t="s">
        <v>58</v>
      </c>
      <c r="H3254" t="s">
        <v>85</v>
      </c>
      <c r="I3254" t="s">
        <v>17</v>
      </c>
      <c r="J3254" t="s">
        <v>18</v>
      </c>
      <c r="K3254" t="s">
        <v>11948</v>
      </c>
    </row>
    <row r="3255" spans="1:11" x14ac:dyDescent="0.3">
      <c r="A3255" s="1">
        <v>183571244699000</v>
      </c>
      <c r="B3255">
        <v>20181224</v>
      </c>
      <c r="C3255" t="s">
        <v>9371</v>
      </c>
      <c r="D3255" t="s">
        <v>11949</v>
      </c>
      <c r="E3255" t="s">
        <v>11950</v>
      </c>
      <c r="F3255" t="s">
        <v>5071</v>
      </c>
      <c r="G3255" t="s">
        <v>15</v>
      </c>
      <c r="H3255" t="s">
        <v>5072</v>
      </c>
      <c r="I3255" t="s">
        <v>42</v>
      </c>
      <c r="J3255" t="s">
        <v>18</v>
      </c>
      <c r="K3255" t="s">
        <v>11951</v>
      </c>
    </row>
    <row r="3256" spans="1:11" x14ac:dyDescent="0.3">
      <c r="A3256" s="1">
        <v>183571244703000</v>
      </c>
      <c r="B3256">
        <v>20181224</v>
      </c>
      <c r="C3256" t="s">
        <v>654</v>
      </c>
      <c r="D3256" t="s">
        <v>11952</v>
      </c>
      <c r="E3256" t="s">
        <v>11953</v>
      </c>
      <c r="F3256" t="s">
        <v>11954</v>
      </c>
      <c r="G3256" t="s">
        <v>58</v>
      </c>
      <c r="H3256" t="s">
        <v>610</v>
      </c>
      <c r="I3256" t="s">
        <v>17</v>
      </c>
      <c r="J3256" t="s">
        <v>18</v>
      </c>
      <c r="K3256" t="s">
        <v>11955</v>
      </c>
    </row>
    <row r="3257" spans="1:11" x14ac:dyDescent="0.3">
      <c r="A3257" s="1">
        <v>183571244704000</v>
      </c>
      <c r="B3257">
        <v>20181224</v>
      </c>
      <c r="C3257" t="s">
        <v>11666</v>
      </c>
      <c r="D3257" t="s">
        <v>11956</v>
      </c>
      <c r="E3257" t="s">
        <v>11957</v>
      </c>
      <c r="F3257" t="s">
        <v>5311</v>
      </c>
      <c r="G3257" t="s">
        <v>157</v>
      </c>
      <c r="H3257" t="s">
        <v>816</v>
      </c>
      <c r="I3257" t="s">
        <v>17</v>
      </c>
      <c r="J3257" t="s">
        <v>18</v>
      </c>
      <c r="K3257" t="s">
        <v>11958</v>
      </c>
    </row>
    <row r="3258" spans="1:11" x14ac:dyDescent="0.3">
      <c r="A3258" s="1">
        <v>183571244705000</v>
      </c>
      <c r="B3258">
        <v>20181224</v>
      </c>
      <c r="C3258" t="s">
        <v>11919</v>
      </c>
      <c r="D3258" t="s">
        <v>8207</v>
      </c>
      <c r="E3258" t="s">
        <v>11959</v>
      </c>
      <c r="F3258" t="s">
        <v>11723</v>
      </c>
      <c r="G3258" t="s">
        <v>157</v>
      </c>
      <c r="H3258" t="s">
        <v>863</v>
      </c>
      <c r="I3258" t="s">
        <v>17</v>
      </c>
      <c r="J3258" t="s">
        <v>18</v>
      </c>
      <c r="K3258" t="s">
        <v>11960</v>
      </c>
    </row>
    <row r="3259" spans="1:11" x14ac:dyDescent="0.3">
      <c r="A3259" s="1">
        <v>183571244709000</v>
      </c>
      <c r="B3259">
        <v>20181224</v>
      </c>
      <c r="C3259" t="s">
        <v>319</v>
      </c>
      <c r="D3259" t="s">
        <v>436</v>
      </c>
      <c r="E3259" t="s">
        <v>11961</v>
      </c>
      <c r="F3259" t="s">
        <v>11926</v>
      </c>
      <c r="G3259" t="s">
        <v>58</v>
      </c>
      <c r="H3259" t="s">
        <v>497</v>
      </c>
      <c r="I3259" t="s">
        <v>42</v>
      </c>
      <c r="J3259" t="s">
        <v>18</v>
      </c>
      <c r="K3259" t="s">
        <v>11962</v>
      </c>
    </row>
    <row r="3260" spans="1:11" x14ac:dyDescent="0.3">
      <c r="A3260" s="1">
        <v>183571244715000</v>
      </c>
      <c r="B3260">
        <v>20181224</v>
      </c>
      <c r="C3260" t="s">
        <v>11</v>
      </c>
      <c r="D3260" t="s">
        <v>11963</v>
      </c>
      <c r="E3260" t="s">
        <v>11964</v>
      </c>
      <c r="F3260" t="s">
        <v>11932</v>
      </c>
      <c r="G3260" t="s">
        <v>15</v>
      </c>
      <c r="H3260" t="s">
        <v>2154</v>
      </c>
      <c r="I3260" t="s">
        <v>17</v>
      </c>
      <c r="J3260" t="s">
        <v>18</v>
      </c>
      <c r="K3260" t="s">
        <v>11965</v>
      </c>
    </row>
    <row r="3261" spans="1:11" x14ac:dyDescent="0.3">
      <c r="A3261" s="1">
        <v>183571244716000</v>
      </c>
      <c r="B3261">
        <v>20181224</v>
      </c>
      <c r="C3261" t="s">
        <v>654</v>
      </c>
      <c r="D3261" t="s">
        <v>11966</v>
      </c>
      <c r="E3261" t="s">
        <v>11967</v>
      </c>
      <c r="F3261" t="s">
        <v>11848</v>
      </c>
      <c r="G3261" t="s">
        <v>58</v>
      </c>
      <c r="H3261" t="s">
        <v>448</v>
      </c>
      <c r="I3261" t="s">
        <v>17</v>
      </c>
      <c r="J3261" t="s">
        <v>18</v>
      </c>
      <c r="K3261" t="s">
        <v>11968</v>
      </c>
    </row>
    <row r="3262" spans="1:11" x14ac:dyDescent="0.3">
      <c r="A3262" s="1">
        <v>183571244721000</v>
      </c>
      <c r="B3262">
        <v>20181224</v>
      </c>
      <c r="C3262" t="s">
        <v>6477</v>
      </c>
      <c r="D3262" t="s">
        <v>11969</v>
      </c>
      <c r="E3262" t="s">
        <v>11970</v>
      </c>
      <c r="F3262" t="s">
        <v>6414</v>
      </c>
      <c r="G3262" t="s">
        <v>123</v>
      </c>
      <c r="H3262" t="s">
        <v>992</v>
      </c>
      <c r="I3262" t="s">
        <v>74</v>
      </c>
      <c r="J3262" t="s">
        <v>18</v>
      </c>
      <c r="K3262" t="s">
        <v>11971</v>
      </c>
    </row>
    <row r="3263" spans="1:11" x14ac:dyDescent="0.3">
      <c r="A3263" s="1">
        <v>183571244722000</v>
      </c>
      <c r="B3263">
        <v>20181224</v>
      </c>
      <c r="C3263" t="s">
        <v>690</v>
      </c>
      <c r="D3263" t="s">
        <v>11972</v>
      </c>
      <c r="E3263" t="s">
        <v>11973</v>
      </c>
      <c r="F3263" t="s">
        <v>11974</v>
      </c>
      <c r="G3263" t="s">
        <v>15</v>
      </c>
      <c r="H3263" t="s">
        <v>610</v>
      </c>
      <c r="I3263" t="s">
        <v>17</v>
      </c>
      <c r="J3263" t="s">
        <v>18</v>
      </c>
      <c r="K3263" t="s">
        <v>11975</v>
      </c>
    </row>
    <row r="3264" spans="1:11" x14ac:dyDescent="0.3">
      <c r="A3264" s="1">
        <v>183571244732000</v>
      </c>
      <c r="B3264">
        <v>20181224</v>
      </c>
      <c r="C3264" t="s">
        <v>11976</v>
      </c>
      <c r="D3264" t="s">
        <v>11977</v>
      </c>
      <c r="E3264" t="s">
        <v>11978</v>
      </c>
      <c r="F3264" t="s">
        <v>11979</v>
      </c>
      <c r="G3264" t="s">
        <v>123</v>
      </c>
      <c r="H3264" t="s">
        <v>1459</v>
      </c>
      <c r="I3264" t="s">
        <v>42</v>
      </c>
      <c r="J3264" t="s">
        <v>18</v>
      </c>
      <c r="K3264" t="s">
        <v>11980</v>
      </c>
    </row>
    <row r="3265" spans="1:11" x14ac:dyDescent="0.3">
      <c r="A3265" s="1">
        <v>183571244739000</v>
      </c>
      <c r="B3265">
        <v>20181226</v>
      </c>
      <c r="C3265" t="s">
        <v>444</v>
      </c>
      <c r="D3265" t="s">
        <v>11981</v>
      </c>
      <c r="E3265" t="s">
        <v>11982</v>
      </c>
      <c r="F3265" t="s">
        <v>11983</v>
      </c>
      <c r="G3265" t="s">
        <v>58</v>
      </c>
      <c r="H3265" t="s">
        <v>11984</v>
      </c>
      <c r="I3265" t="s">
        <v>17</v>
      </c>
      <c r="J3265" t="s">
        <v>18</v>
      </c>
      <c r="K3265" t="s">
        <v>11985</v>
      </c>
    </row>
    <row r="3266" spans="1:11" x14ac:dyDescent="0.3">
      <c r="A3266" s="1">
        <v>183571244747000</v>
      </c>
      <c r="B3266">
        <v>20181224</v>
      </c>
      <c r="C3266" t="s">
        <v>44</v>
      </c>
      <c r="D3266" t="s">
        <v>11986</v>
      </c>
      <c r="E3266" t="s">
        <v>11987</v>
      </c>
      <c r="F3266" t="s">
        <v>11824</v>
      </c>
      <c r="G3266" t="s">
        <v>15</v>
      </c>
      <c r="H3266" t="s">
        <v>11825</v>
      </c>
      <c r="I3266" t="s">
        <v>42</v>
      </c>
      <c r="J3266" t="s">
        <v>18</v>
      </c>
      <c r="K3266" t="s">
        <v>11988</v>
      </c>
    </row>
    <row r="3267" spans="1:11" x14ac:dyDescent="0.3">
      <c r="A3267" s="1">
        <v>183571244750000</v>
      </c>
      <c r="B3267">
        <v>20181224</v>
      </c>
      <c r="C3267" t="s">
        <v>3822</v>
      </c>
      <c r="D3267" t="s">
        <v>11989</v>
      </c>
      <c r="E3267" t="s">
        <v>11990</v>
      </c>
      <c r="F3267" t="s">
        <v>11932</v>
      </c>
      <c r="G3267" t="s">
        <v>15</v>
      </c>
      <c r="H3267" t="s">
        <v>2154</v>
      </c>
      <c r="I3267" t="s">
        <v>17</v>
      </c>
      <c r="J3267" t="s">
        <v>18</v>
      </c>
      <c r="K3267" t="s">
        <v>11991</v>
      </c>
    </row>
    <row r="3268" spans="1:11" x14ac:dyDescent="0.3">
      <c r="A3268" s="1">
        <v>183571244759000</v>
      </c>
      <c r="B3268">
        <v>20181224</v>
      </c>
      <c r="C3268" t="s">
        <v>11919</v>
      </c>
      <c r="D3268" t="s">
        <v>8207</v>
      </c>
      <c r="E3268" t="s">
        <v>11992</v>
      </c>
      <c r="F3268" t="s">
        <v>11723</v>
      </c>
      <c r="G3268" t="s">
        <v>157</v>
      </c>
      <c r="H3268" t="s">
        <v>863</v>
      </c>
      <c r="I3268" t="s">
        <v>17</v>
      </c>
      <c r="J3268" t="s">
        <v>18</v>
      </c>
      <c r="K3268" t="s">
        <v>11993</v>
      </c>
    </row>
    <row r="3269" spans="1:11" x14ac:dyDescent="0.3">
      <c r="A3269" s="1">
        <v>183571244764000</v>
      </c>
      <c r="B3269">
        <v>20181226</v>
      </c>
      <c r="C3269" t="s">
        <v>444</v>
      </c>
      <c r="D3269" t="s">
        <v>11994</v>
      </c>
      <c r="E3269" t="s">
        <v>11995</v>
      </c>
      <c r="F3269" t="s">
        <v>11996</v>
      </c>
      <c r="G3269" t="s">
        <v>58</v>
      </c>
      <c r="H3269" t="s">
        <v>11984</v>
      </c>
      <c r="I3269" t="s">
        <v>17</v>
      </c>
      <c r="J3269" t="s">
        <v>18</v>
      </c>
      <c r="K3269" t="s">
        <v>11997</v>
      </c>
    </row>
    <row r="3270" spans="1:11" x14ac:dyDescent="0.3">
      <c r="A3270" s="1">
        <v>183571244767000</v>
      </c>
      <c r="B3270">
        <v>20181224</v>
      </c>
      <c r="C3270" t="s">
        <v>3822</v>
      </c>
      <c r="D3270" t="s">
        <v>11998</v>
      </c>
      <c r="E3270" t="s">
        <v>11999</v>
      </c>
      <c r="F3270" t="s">
        <v>11932</v>
      </c>
      <c r="G3270" t="s">
        <v>15</v>
      </c>
      <c r="H3270" t="s">
        <v>2154</v>
      </c>
      <c r="I3270" t="s">
        <v>17</v>
      </c>
      <c r="J3270" t="s">
        <v>18</v>
      </c>
      <c r="K3270" t="s">
        <v>12000</v>
      </c>
    </row>
    <row r="3271" spans="1:11" x14ac:dyDescent="0.3">
      <c r="A3271" s="1">
        <v>183571244768000</v>
      </c>
      <c r="B3271">
        <v>20181224</v>
      </c>
      <c r="C3271" t="s">
        <v>11919</v>
      </c>
      <c r="D3271" t="s">
        <v>8207</v>
      </c>
      <c r="E3271" t="s">
        <v>12001</v>
      </c>
      <c r="F3271" t="s">
        <v>11723</v>
      </c>
      <c r="G3271" t="s">
        <v>157</v>
      </c>
      <c r="H3271" t="s">
        <v>863</v>
      </c>
      <c r="I3271" t="s">
        <v>17</v>
      </c>
      <c r="J3271" t="s">
        <v>18</v>
      </c>
      <c r="K3271" t="s">
        <v>12002</v>
      </c>
    </row>
    <row r="3272" spans="1:11" x14ac:dyDescent="0.3">
      <c r="A3272" s="1">
        <v>183571244772000</v>
      </c>
      <c r="B3272">
        <v>20181224</v>
      </c>
      <c r="C3272" t="s">
        <v>11976</v>
      </c>
      <c r="D3272" t="s">
        <v>12003</v>
      </c>
      <c r="E3272" t="s">
        <v>12004</v>
      </c>
      <c r="F3272" t="s">
        <v>11979</v>
      </c>
      <c r="G3272" t="s">
        <v>123</v>
      </c>
      <c r="H3272" t="s">
        <v>1459</v>
      </c>
      <c r="I3272" t="s">
        <v>42</v>
      </c>
      <c r="J3272" t="s">
        <v>18</v>
      </c>
      <c r="K3272" t="s">
        <v>12005</v>
      </c>
    </row>
    <row r="3273" spans="1:11" x14ac:dyDescent="0.3">
      <c r="A3273" s="1">
        <v>183571244776000</v>
      </c>
      <c r="B3273">
        <v>20181224</v>
      </c>
      <c r="C3273" t="s">
        <v>1490</v>
      </c>
      <c r="D3273" t="s">
        <v>12006</v>
      </c>
      <c r="E3273" t="s">
        <v>12007</v>
      </c>
      <c r="F3273" t="s">
        <v>2403</v>
      </c>
      <c r="G3273" t="s">
        <v>15</v>
      </c>
      <c r="H3273" t="s">
        <v>59</v>
      </c>
      <c r="I3273" t="s">
        <v>17</v>
      </c>
    </row>
    <row r="3274" spans="1:11" x14ac:dyDescent="0.3">
      <c r="A3274" s="1">
        <v>183571244778000</v>
      </c>
      <c r="B3274">
        <v>20181226</v>
      </c>
      <c r="C3274" t="s">
        <v>12008</v>
      </c>
      <c r="D3274" t="s">
        <v>12009</v>
      </c>
      <c r="E3274" t="s">
        <v>12010</v>
      </c>
      <c r="F3274" t="s">
        <v>10632</v>
      </c>
      <c r="G3274" t="s">
        <v>189</v>
      </c>
      <c r="H3274" t="s">
        <v>363</v>
      </c>
      <c r="I3274" t="s">
        <v>17</v>
      </c>
      <c r="J3274" t="s">
        <v>18</v>
      </c>
      <c r="K3274" t="s">
        <v>12011</v>
      </c>
    </row>
    <row r="3275" spans="1:11" x14ac:dyDescent="0.3">
      <c r="A3275" s="1">
        <v>183571244780000</v>
      </c>
      <c r="B3275">
        <v>20181224</v>
      </c>
      <c r="C3275" t="s">
        <v>12012</v>
      </c>
      <c r="D3275" t="s">
        <v>12013</v>
      </c>
      <c r="E3275" t="s">
        <v>12014</v>
      </c>
      <c r="F3275" t="s">
        <v>12015</v>
      </c>
      <c r="G3275" t="s">
        <v>123</v>
      </c>
      <c r="H3275" t="s">
        <v>85</v>
      </c>
      <c r="I3275" t="s">
        <v>17</v>
      </c>
    </row>
    <row r="3276" spans="1:11" x14ac:dyDescent="0.3">
      <c r="A3276" s="1">
        <v>183571244811000</v>
      </c>
      <c r="B3276">
        <v>20181224</v>
      </c>
      <c r="C3276" t="s">
        <v>654</v>
      </c>
      <c r="D3276" t="s">
        <v>11802</v>
      </c>
      <c r="E3276" t="s">
        <v>12016</v>
      </c>
      <c r="F3276" t="s">
        <v>5754</v>
      </c>
      <c r="G3276" t="s">
        <v>58</v>
      </c>
      <c r="H3276" t="s">
        <v>5681</v>
      </c>
      <c r="I3276" t="s">
        <v>17</v>
      </c>
      <c r="J3276" t="s">
        <v>18</v>
      </c>
      <c r="K3276" t="s">
        <v>12017</v>
      </c>
    </row>
    <row r="3277" spans="1:11" x14ac:dyDescent="0.3">
      <c r="A3277" s="1">
        <v>183571244821000</v>
      </c>
      <c r="B3277">
        <v>20181224</v>
      </c>
      <c r="C3277" t="s">
        <v>11919</v>
      </c>
      <c r="D3277" t="s">
        <v>8207</v>
      </c>
      <c r="E3277" t="s">
        <v>12018</v>
      </c>
      <c r="F3277" t="s">
        <v>11723</v>
      </c>
      <c r="G3277" t="s">
        <v>157</v>
      </c>
      <c r="H3277" t="s">
        <v>863</v>
      </c>
      <c r="I3277" t="s">
        <v>17</v>
      </c>
      <c r="J3277" t="s">
        <v>18</v>
      </c>
      <c r="K3277" t="s">
        <v>12019</v>
      </c>
    </row>
    <row r="3278" spans="1:11" x14ac:dyDescent="0.3">
      <c r="A3278" s="1">
        <v>183571244822000</v>
      </c>
      <c r="B3278">
        <v>20181224</v>
      </c>
      <c r="C3278" t="s">
        <v>215</v>
      </c>
      <c r="D3278" t="s">
        <v>12020</v>
      </c>
      <c r="E3278" t="s">
        <v>12021</v>
      </c>
      <c r="F3278" t="s">
        <v>12022</v>
      </c>
      <c r="G3278" t="s">
        <v>15</v>
      </c>
      <c r="H3278" t="s">
        <v>2154</v>
      </c>
      <c r="I3278" t="s">
        <v>17</v>
      </c>
      <c r="J3278" t="s">
        <v>18</v>
      </c>
      <c r="K3278" t="s">
        <v>12023</v>
      </c>
    </row>
    <row r="3279" spans="1:11" x14ac:dyDescent="0.3">
      <c r="A3279" s="1">
        <v>183571244827000</v>
      </c>
      <c r="B3279">
        <v>20181224</v>
      </c>
      <c r="C3279" t="s">
        <v>319</v>
      </c>
      <c r="D3279" t="e">
        <f>- 서울시립과학관 과학교육 및 문화시설의 효과적인 운영을 위한 - 과학교육 및 문화행사운영 위탁관리용역 업체선정 추진계획</f>
        <v>#NAME?</v>
      </c>
      <c r="E3279" t="s">
        <v>12024</v>
      </c>
      <c r="F3279" t="s">
        <v>2318</v>
      </c>
      <c r="G3279" t="s">
        <v>58</v>
      </c>
      <c r="H3279" t="s">
        <v>219</v>
      </c>
      <c r="I3279" t="s">
        <v>74</v>
      </c>
      <c r="J3279" t="s">
        <v>18</v>
      </c>
      <c r="K3279" t="s">
        <v>12025</v>
      </c>
    </row>
    <row r="3280" spans="1:11" x14ac:dyDescent="0.3">
      <c r="A3280" s="1">
        <v>183571244831000</v>
      </c>
      <c r="B3280">
        <v>20181224</v>
      </c>
      <c r="C3280" t="s">
        <v>3839</v>
      </c>
      <c r="D3280" t="e">
        <f>- 제23기 겨울방학 글로벌 인턴십 - 재생정책과 면접 결과 보고</f>
        <v>#NAME?</v>
      </c>
      <c r="E3280" t="s">
        <v>12026</v>
      </c>
      <c r="F3280" t="s">
        <v>3841</v>
      </c>
      <c r="G3280" t="s">
        <v>123</v>
      </c>
      <c r="H3280" t="s">
        <v>1095</v>
      </c>
      <c r="I3280" t="s">
        <v>17</v>
      </c>
      <c r="J3280" t="s">
        <v>18</v>
      </c>
      <c r="K3280" t="s">
        <v>12027</v>
      </c>
    </row>
    <row r="3281" spans="1:11" x14ac:dyDescent="0.3">
      <c r="A3281" s="1">
        <v>183571244838000</v>
      </c>
      <c r="B3281">
        <v>20181224</v>
      </c>
      <c r="C3281" t="s">
        <v>11</v>
      </c>
      <c r="D3281" t="s">
        <v>12028</v>
      </c>
      <c r="E3281" t="s">
        <v>12029</v>
      </c>
      <c r="F3281" t="s">
        <v>11932</v>
      </c>
      <c r="G3281" t="s">
        <v>15</v>
      </c>
      <c r="H3281" t="s">
        <v>2154</v>
      </c>
      <c r="I3281" t="s">
        <v>17</v>
      </c>
      <c r="J3281" t="s">
        <v>18</v>
      </c>
      <c r="K3281" t="s">
        <v>12030</v>
      </c>
    </row>
    <row r="3282" spans="1:11" x14ac:dyDescent="0.3">
      <c r="A3282" s="1">
        <v>183571244851000</v>
      </c>
      <c r="B3282">
        <v>20181224</v>
      </c>
      <c r="C3282" t="s">
        <v>962</v>
      </c>
      <c r="D3282" t="s">
        <v>12031</v>
      </c>
      <c r="E3282" t="s">
        <v>12032</v>
      </c>
      <c r="F3282" t="s">
        <v>8807</v>
      </c>
      <c r="G3282" t="s">
        <v>157</v>
      </c>
      <c r="H3282" t="s">
        <v>4166</v>
      </c>
      <c r="I3282" t="s">
        <v>17</v>
      </c>
      <c r="J3282" t="s">
        <v>18</v>
      </c>
      <c r="K3282" t="s">
        <v>12033</v>
      </c>
    </row>
    <row r="3283" spans="1:11" x14ac:dyDescent="0.3">
      <c r="A3283" s="1">
        <v>183571244857000</v>
      </c>
      <c r="B3283">
        <v>20181226</v>
      </c>
      <c r="C3283" t="s">
        <v>654</v>
      </c>
      <c r="D3283" t="s">
        <v>11802</v>
      </c>
      <c r="E3283" t="s">
        <v>12034</v>
      </c>
      <c r="F3283" t="s">
        <v>12035</v>
      </c>
      <c r="G3283" t="s">
        <v>58</v>
      </c>
      <c r="H3283" t="s">
        <v>2593</v>
      </c>
      <c r="I3283" t="s">
        <v>74</v>
      </c>
    </row>
    <row r="3284" spans="1:11" x14ac:dyDescent="0.3">
      <c r="A3284" s="1">
        <v>183571244868000</v>
      </c>
      <c r="B3284">
        <v>20181224</v>
      </c>
      <c r="C3284" t="s">
        <v>11919</v>
      </c>
      <c r="D3284" t="s">
        <v>8207</v>
      </c>
      <c r="E3284" t="s">
        <v>12036</v>
      </c>
      <c r="F3284" t="s">
        <v>11723</v>
      </c>
      <c r="G3284" t="s">
        <v>157</v>
      </c>
      <c r="H3284" t="s">
        <v>863</v>
      </c>
      <c r="I3284" t="s">
        <v>17</v>
      </c>
      <c r="J3284" t="s">
        <v>18</v>
      </c>
      <c r="K3284" t="s">
        <v>12037</v>
      </c>
    </row>
    <row r="3285" spans="1:11" x14ac:dyDescent="0.3">
      <c r="A3285" s="1">
        <v>183571244870000</v>
      </c>
      <c r="B3285">
        <v>20181224</v>
      </c>
      <c r="C3285" t="s">
        <v>12038</v>
      </c>
      <c r="D3285" t="s">
        <v>12039</v>
      </c>
      <c r="E3285" t="s">
        <v>12040</v>
      </c>
      <c r="F3285" t="s">
        <v>4990</v>
      </c>
      <c r="G3285" t="s">
        <v>58</v>
      </c>
      <c r="H3285" t="s">
        <v>213</v>
      </c>
      <c r="I3285" t="s">
        <v>17</v>
      </c>
      <c r="J3285" t="s">
        <v>18</v>
      </c>
      <c r="K3285" t="s">
        <v>12041</v>
      </c>
    </row>
    <row r="3286" spans="1:11" x14ac:dyDescent="0.3">
      <c r="A3286" s="1">
        <v>183571244877000</v>
      </c>
      <c r="B3286">
        <v>20181224</v>
      </c>
      <c r="C3286" t="s">
        <v>654</v>
      </c>
      <c r="D3286" t="s">
        <v>12042</v>
      </c>
      <c r="E3286" t="s">
        <v>12043</v>
      </c>
      <c r="F3286" t="s">
        <v>12044</v>
      </c>
      <c r="G3286" t="s">
        <v>58</v>
      </c>
      <c r="H3286" t="s">
        <v>2782</v>
      </c>
      <c r="I3286" t="s">
        <v>17</v>
      </c>
      <c r="J3286" t="s">
        <v>18</v>
      </c>
      <c r="K3286" t="s">
        <v>12045</v>
      </c>
    </row>
    <row r="3287" spans="1:11" x14ac:dyDescent="0.3">
      <c r="A3287" s="1">
        <v>183571244895000</v>
      </c>
      <c r="B3287">
        <v>20181224</v>
      </c>
      <c r="C3287" t="s">
        <v>169</v>
      </c>
      <c r="D3287" t="s">
        <v>12046</v>
      </c>
      <c r="E3287" t="s">
        <v>12047</v>
      </c>
      <c r="F3287" t="s">
        <v>10347</v>
      </c>
      <c r="G3287" t="s">
        <v>58</v>
      </c>
      <c r="H3287" t="s">
        <v>7294</v>
      </c>
      <c r="I3287" t="s">
        <v>42</v>
      </c>
      <c r="J3287" t="s">
        <v>18</v>
      </c>
      <c r="K3287" t="s">
        <v>12048</v>
      </c>
    </row>
    <row r="3288" spans="1:11" x14ac:dyDescent="0.3">
      <c r="A3288" s="1">
        <v>183571244900000</v>
      </c>
      <c r="B3288">
        <v>20181224</v>
      </c>
      <c r="C3288" t="s">
        <v>61</v>
      </c>
      <c r="D3288" t="s">
        <v>12049</v>
      </c>
      <c r="E3288" t="s">
        <v>12050</v>
      </c>
      <c r="F3288" t="s">
        <v>11890</v>
      </c>
      <c r="G3288" t="s">
        <v>58</v>
      </c>
      <c r="H3288" t="s">
        <v>5958</v>
      </c>
      <c r="I3288" t="s">
        <v>17</v>
      </c>
      <c r="J3288" t="s">
        <v>18</v>
      </c>
      <c r="K3288" t="s">
        <v>12051</v>
      </c>
    </row>
    <row r="3289" spans="1:11" x14ac:dyDescent="0.3">
      <c r="A3289" s="1">
        <v>183571244902000</v>
      </c>
      <c r="B3289">
        <v>20181224</v>
      </c>
      <c r="C3289" t="s">
        <v>215</v>
      </c>
      <c r="D3289" t="s">
        <v>12052</v>
      </c>
      <c r="E3289" t="s">
        <v>7872</v>
      </c>
      <c r="F3289" t="s">
        <v>12053</v>
      </c>
      <c r="G3289" t="s">
        <v>15</v>
      </c>
      <c r="H3289" t="s">
        <v>393</v>
      </c>
      <c r="I3289" t="s">
        <v>17</v>
      </c>
      <c r="J3289" t="s">
        <v>18</v>
      </c>
      <c r="K3289" t="s">
        <v>12054</v>
      </c>
    </row>
    <row r="3290" spans="1:11" x14ac:dyDescent="0.3">
      <c r="A3290" s="1">
        <v>183571244904000</v>
      </c>
      <c r="B3290">
        <v>20181224</v>
      </c>
      <c r="C3290" t="s">
        <v>169</v>
      </c>
      <c r="D3290" t="s">
        <v>12055</v>
      </c>
      <c r="E3290" t="s">
        <v>12056</v>
      </c>
      <c r="F3290" t="s">
        <v>10347</v>
      </c>
      <c r="G3290" t="s">
        <v>58</v>
      </c>
      <c r="H3290" t="s">
        <v>7294</v>
      </c>
      <c r="I3290" t="s">
        <v>42</v>
      </c>
      <c r="J3290" t="s">
        <v>18</v>
      </c>
      <c r="K3290" t="s">
        <v>12057</v>
      </c>
    </row>
    <row r="3291" spans="1:11" x14ac:dyDescent="0.3">
      <c r="A3291" s="1">
        <v>183571244905000</v>
      </c>
      <c r="B3291">
        <v>20181224</v>
      </c>
      <c r="C3291" t="s">
        <v>11976</v>
      </c>
      <c r="D3291" t="s">
        <v>12058</v>
      </c>
      <c r="E3291" t="s">
        <v>12059</v>
      </c>
      <c r="F3291" t="s">
        <v>11979</v>
      </c>
      <c r="G3291" t="s">
        <v>123</v>
      </c>
      <c r="H3291" t="s">
        <v>1459</v>
      </c>
      <c r="I3291" t="s">
        <v>42</v>
      </c>
      <c r="J3291" t="s">
        <v>18</v>
      </c>
      <c r="K3291" t="s">
        <v>12060</v>
      </c>
    </row>
    <row r="3292" spans="1:11" x14ac:dyDescent="0.3">
      <c r="A3292" s="1">
        <v>183571244911000</v>
      </c>
      <c r="B3292">
        <v>20181224</v>
      </c>
      <c r="C3292" t="s">
        <v>61</v>
      </c>
      <c r="D3292" t="s">
        <v>12061</v>
      </c>
      <c r="E3292" t="s">
        <v>12062</v>
      </c>
      <c r="F3292" t="s">
        <v>11890</v>
      </c>
      <c r="G3292" t="s">
        <v>58</v>
      </c>
      <c r="H3292" t="s">
        <v>5958</v>
      </c>
      <c r="I3292" t="s">
        <v>17</v>
      </c>
      <c r="J3292" t="s">
        <v>18</v>
      </c>
      <c r="K3292" t="s">
        <v>12063</v>
      </c>
    </row>
    <row r="3293" spans="1:11" x14ac:dyDescent="0.3">
      <c r="A3293" s="1">
        <v>183571244926000</v>
      </c>
      <c r="B3293">
        <v>20181224</v>
      </c>
      <c r="C3293" t="s">
        <v>3855</v>
      </c>
      <c r="D3293" t="s">
        <v>12064</v>
      </c>
      <c r="E3293" t="s">
        <v>12065</v>
      </c>
      <c r="F3293" t="s">
        <v>12066</v>
      </c>
      <c r="G3293" t="s">
        <v>15</v>
      </c>
      <c r="H3293" t="s">
        <v>2154</v>
      </c>
      <c r="I3293" t="s">
        <v>17</v>
      </c>
    </row>
    <row r="3294" spans="1:11" x14ac:dyDescent="0.3">
      <c r="A3294" s="1">
        <v>183571244927000</v>
      </c>
      <c r="B3294">
        <v>20181224</v>
      </c>
      <c r="C3294" t="s">
        <v>12067</v>
      </c>
      <c r="D3294" t="s">
        <v>12068</v>
      </c>
      <c r="E3294" t="s">
        <v>12069</v>
      </c>
      <c r="F3294" t="s">
        <v>12070</v>
      </c>
      <c r="G3294" t="s">
        <v>157</v>
      </c>
      <c r="H3294" t="s">
        <v>758</v>
      </c>
      <c r="I3294" t="s">
        <v>17</v>
      </c>
      <c r="J3294" t="s">
        <v>18</v>
      </c>
      <c r="K3294" t="s">
        <v>12071</v>
      </c>
    </row>
    <row r="3295" spans="1:11" x14ac:dyDescent="0.3">
      <c r="A3295" s="1">
        <v>183571244956000</v>
      </c>
      <c r="B3295">
        <v>20181224</v>
      </c>
      <c r="C3295" t="s">
        <v>6324</v>
      </c>
      <c r="D3295" t="s">
        <v>12072</v>
      </c>
      <c r="E3295" t="s">
        <v>12073</v>
      </c>
      <c r="F3295" t="s">
        <v>12074</v>
      </c>
      <c r="G3295" t="s">
        <v>123</v>
      </c>
      <c r="H3295" t="s">
        <v>85</v>
      </c>
      <c r="I3295" t="s">
        <v>17</v>
      </c>
    </row>
    <row r="3296" spans="1:11" x14ac:dyDescent="0.3">
      <c r="A3296" s="1">
        <v>183571244957000</v>
      </c>
      <c r="B3296">
        <v>20181224</v>
      </c>
      <c r="C3296" t="s">
        <v>6477</v>
      </c>
      <c r="D3296" t="s">
        <v>8548</v>
      </c>
      <c r="E3296" t="s">
        <v>12075</v>
      </c>
      <c r="F3296" t="s">
        <v>6414</v>
      </c>
      <c r="G3296" t="s">
        <v>123</v>
      </c>
      <c r="H3296" t="s">
        <v>992</v>
      </c>
      <c r="I3296" t="s">
        <v>42</v>
      </c>
      <c r="J3296" t="s">
        <v>18</v>
      </c>
      <c r="K3296" t="s">
        <v>12076</v>
      </c>
    </row>
    <row r="3297" spans="1:11" x14ac:dyDescent="0.3">
      <c r="A3297" s="1">
        <v>183571244960000</v>
      </c>
      <c r="B3297">
        <v>20181224</v>
      </c>
      <c r="C3297" t="s">
        <v>44</v>
      </c>
      <c r="D3297" t="s">
        <v>11986</v>
      </c>
      <c r="E3297" t="s">
        <v>12077</v>
      </c>
      <c r="F3297" t="s">
        <v>11824</v>
      </c>
      <c r="G3297" t="s">
        <v>15</v>
      </c>
      <c r="H3297" t="s">
        <v>11825</v>
      </c>
      <c r="I3297" t="s">
        <v>42</v>
      </c>
      <c r="J3297" t="s">
        <v>18</v>
      </c>
      <c r="K3297" t="s">
        <v>12078</v>
      </c>
    </row>
    <row r="3298" spans="1:11" x14ac:dyDescent="0.3">
      <c r="A3298" s="1">
        <v>183571244968000</v>
      </c>
      <c r="B3298">
        <v>20181224</v>
      </c>
      <c r="C3298" t="s">
        <v>12079</v>
      </c>
      <c r="D3298" t="s">
        <v>12080</v>
      </c>
      <c r="E3298" t="s">
        <v>12081</v>
      </c>
      <c r="F3298" t="s">
        <v>12082</v>
      </c>
      <c r="G3298" t="s">
        <v>157</v>
      </c>
      <c r="H3298" t="s">
        <v>190</v>
      </c>
      <c r="I3298" t="s">
        <v>17</v>
      </c>
      <c r="J3298" t="s">
        <v>18</v>
      </c>
      <c r="K3298" t="s">
        <v>12083</v>
      </c>
    </row>
    <row r="3299" spans="1:11" x14ac:dyDescent="0.3">
      <c r="A3299" s="1">
        <v>183571244970000</v>
      </c>
      <c r="B3299">
        <v>20181224</v>
      </c>
      <c r="C3299" t="s">
        <v>44</v>
      </c>
      <c r="D3299" t="s">
        <v>12084</v>
      </c>
      <c r="E3299" t="s">
        <v>12085</v>
      </c>
      <c r="F3299" t="s">
        <v>11824</v>
      </c>
      <c r="G3299" t="s">
        <v>15</v>
      </c>
      <c r="H3299" t="s">
        <v>11825</v>
      </c>
      <c r="I3299" t="s">
        <v>42</v>
      </c>
      <c r="J3299" t="s">
        <v>18</v>
      </c>
      <c r="K3299" t="s">
        <v>12086</v>
      </c>
    </row>
    <row r="3300" spans="1:11" x14ac:dyDescent="0.3">
      <c r="A3300" s="1">
        <v>183571244971000</v>
      </c>
      <c r="B3300">
        <v>20181224</v>
      </c>
      <c r="C3300" t="s">
        <v>44</v>
      </c>
      <c r="D3300" t="s">
        <v>12087</v>
      </c>
      <c r="E3300" t="s">
        <v>12088</v>
      </c>
      <c r="F3300" t="s">
        <v>4038</v>
      </c>
      <c r="G3300" t="s">
        <v>15</v>
      </c>
      <c r="H3300" t="s">
        <v>1505</v>
      </c>
      <c r="I3300" t="s">
        <v>17</v>
      </c>
      <c r="J3300" t="s">
        <v>18</v>
      </c>
      <c r="K3300" t="s">
        <v>12089</v>
      </c>
    </row>
    <row r="3301" spans="1:11" x14ac:dyDescent="0.3">
      <c r="A3301" s="1">
        <v>183571244972000</v>
      </c>
      <c r="B3301">
        <v>20181224</v>
      </c>
      <c r="C3301" t="s">
        <v>3839</v>
      </c>
      <c r="D3301" t="s">
        <v>12090</v>
      </c>
      <c r="E3301" t="s">
        <v>12091</v>
      </c>
      <c r="F3301" t="s">
        <v>3841</v>
      </c>
      <c r="G3301" t="s">
        <v>123</v>
      </c>
      <c r="H3301" t="s">
        <v>1095</v>
      </c>
      <c r="I3301" t="s">
        <v>17</v>
      </c>
      <c r="J3301" t="s">
        <v>18</v>
      </c>
      <c r="K3301" t="s">
        <v>12092</v>
      </c>
    </row>
    <row r="3302" spans="1:11" x14ac:dyDescent="0.3">
      <c r="A3302" s="1">
        <v>183571244979000</v>
      </c>
      <c r="B3302">
        <v>20181224</v>
      </c>
      <c r="C3302" t="s">
        <v>319</v>
      </c>
      <c r="D3302" t="s">
        <v>12093</v>
      </c>
      <c r="E3302" t="s">
        <v>12094</v>
      </c>
      <c r="F3302" t="s">
        <v>11824</v>
      </c>
      <c r="G3302" t="s">
        <v>58</v>
      </c>
      <c r="H3302" t="s">
        <v>11825</v>
      </c>
      <c r="I3302" t="s">
        <v>42</v>
      </c>
      <c r="J3302" t="s">
        <v>18</v>
      </c>
      <c r="K3302" t="s">
        <v>12095</v>
      </c>
    </row>
    <row r="3303" spans="1:11" x14ac:dyDescent="0.3">
      <c r="A3303" s="1">
        <v>183571244980000</v>
      </c>
      <c r="B3303">
        <v>20181224</v>
      </c>
      <c r="C3303" t="s">
        <v>11</v>
      </c>
      <c r="D3303" t="s">
        <v>12096</v>
      </c>
      <c r="E3303" t="s">
        <v>7850</v>
      </c>
      <c r="F3303" t="s">
        <v>12053</v>
      </c>
      <c r="G3303" t="s">
        <v>15</v>
      </c>
      <c r="H3303" t="s">
        <v>393</v>
      </c>
      <c r="I3303" t="s">
        <v>17</v>
      </c>
      <c r="J3303" t="s">
        <v>18</v>
      </c>
      <c r="K3303" t="s">
        <v>12097</v>
      </c>
    </row>
    <row r="3304" spans="1:11" x14ac:dyDescent="0.3">
      <c r="A3304" s="1">
        <v>183571244988000</v>
      </c>
      <c r="B3304">
        <v>20181224</v>
      </c>
      <c r="C3304" t="s">
        <v>44</v>
      </c>
      <c r="D3304" t="s">
        <v>12098</v>
      </c>
      <c r="E3304" t="s">
        <v>12099</v>
      </c>
      <c r="F3304" t="s">
        <v>12100</v>
      </c>
      <c r="G3304" t="s">
        <v>15</v>
      </c>
      <c r="H3304" t="s">
        <v>4492</v>
      </c>
      <c r="I3304" t="s">
        <v>17</v>
      </c>
      <c r="J3304" t="s">
        <v>18</v>
      </c>
      <c r="K3304" t="s">
        <v>12101</v>
      </c>
    </row>
    <row r="3305" spans="1:11" x14ac:dyDescent="0.3">
      <c r="A3305" s="1">
        <v>183571244991000</v>
      </c>
      <c r="B3305">
        <v>20181224</v>
      </c>
      <c r="C3305" t="s">
        <v>44</v>
      </c>
      <c r="D3305" t="s">
        <v>12102</v>
      </c>
      <c r="E3305" t="s">
        <v>12103</v>
      </c>
      <c r="F3305" t="s">
        <v>4038</v>
      </c>
      <c r="G3305" t="s">
        <v>15</v>
      </c>
      <c r="H3305" t="s">
        <v>1505</v>
      </c>
      <c r="I3305" t="s">
        <v>17</v>
      </c>
      <c r="J3305" t="s">
        <v>18</v>
      </c>
      <c r="K3305" t="s">
        <v>12104</v>
      </c>
    </row>
    <row r="3306" spans="1:11" x14ac:dyDescent="0.3">
      <c r="A3306" s="1">
        <v>183571244993000</v>
      </c>
      <c r="B3306">
        <v>20181224</v>
      </c>
      <c r="C3306" t="s">
        <v>319</v>
      </c>
      <c r="D3306" t="s">
        <v>12105</v>
      </c>
      <c r="E3306" t="s">
        <v>12106</v>
      </c>
      <c r="F3306" t="s">
        <v>2403</v>
      </c>
      <c r="G3306" t="s">
        <v>58</v>
      </c>
      <c r="H3306" t="s">
        <v>59</v>
      </c>
      <c r="I3306" t="s">
        <v>42</v>
      </c>
      <c r="J3306" t="s">
        <v>18</v>
      </c>
      <c r="K3306" t="s">
        <v>12107</v>
      </c>
    </row>
    <row r="3307" spans="1:11" x14ac:dyDescent="0.3">
      <c r="A3307" s="1">
        <v>183571244996000</v>
      </c>
      <c r="B3307">
        <v>20181224</v>
      </c>
      <c r="C3307" t="s">
        <v>44</v>
      </c>
      <c r="D3307" t="s">
        <v>11986</v>
      </c>
      <c r="E3307" t="s">
        <v>12108</v>
      </c>
      <c r="F3307" t="s">
        <v>11824</v>
      </c>
      <c r="G3307" t="s">
        <v>15</v>
      </c>
      <c r="H3307" t="s">
        <v>11825</v>
      </c>
      <c r="I3307" t="s">
        <v>42</v>
      </c>
      <c r="J3307" t="s">
        <v>18</v>
      </c>
      <c r="K3307" t="s">
        <v>12109</v>
      </c>
    </row>
    <row r="3308" spans="1:11" x14ac:dyDescent="0.3">
      <c r="A3308" s="1">
        <v>183571245001000</v>
      </c>
      <c r="B3308">
        <v>20181224</v>
      </c>
      <c r="C3308" t="s">
        <v>113</v>
      </c>
      <c r="D3308" t="s">
        <v>1822</v>
      </c>
      <c r="E3308" t="s">
        <v>12110</v>
      </c>
      <c r="F3308" t="s">
        <v>1824</v>
      </c>
      <c r="G3308" t="s">
        <v>15</v>
      </c>
      <c r="H3308" t="s">
        <v>117</v>
      </c>
      <c r="I3308" t="s">
        <v>42</v>
      </c>
      <c r="J3308" t="s">
        <v>18</v>
      </c>
      <c r="K3308" t="s">
        <v>12111</v>
      </c>
    </row>
    <row r="3309" spans="1:11" x14ac:dyDescent="0.3">
      <c r="A3309" s="1">
        <v>183571245009000</v>
      </c>
      <c r="B3309">
        <v>20181224</v>
      </c>
      <c r="C3309" t="s">
        <v>44</v>
      </c>
      <c r="D3309" t="s">
        <v>12112</v>
      </c>
      <c r="E3309" t="s">
        <v>12113</v>
      </c>
      <c r="F3309" t="s">
        <v>4038</v>
      </c>
      <c r="G3309" t="s">
        <v>15</v>
      </c>
      <c r="H3309" t="s">
        <v>1505</v>
      </c>
      <c r="I3309" t="s">
        <v>17</v>
      </c>
      <c r="J3309" t="s">
        <v>18</v>
      </c>
      <c r="K3309" t="s">
        <v>12114</v>
      </c>
    </row>
    <row r="3310" spans="1:11" x14ac:dyDescent="0.3">
      <c r="A3310" s="1">
        <v>183571245011000</v>
      </c>
      <c r="B3310">
        <v>20181224</v>
      </c>
      <c r="C3310" t="s">
        <v>44</v>
      </c>
      <c r="D3310" t="s">
        <v>11986</v>
      </c>
      <c r="E3310" t="s">
        <v>12115</v>
      </c>
      <c r="F3310" t="s">
        <v>11824</v>
      </c>
      <c r="G3310" t="s">
        <v>15</v>
      </c>
      <c r="H3310" t="s">
        <v>11825</v>
      </c>
      <c r="I3310" t="s">
        <v>42</v>
      </c>
      <c r="J3310" t="s">
        <v>18</v>
      </c>
      <c r="K3310" t="s">
        <v>12116</v>
      </c>
    </row>
    <row r="3311" spans="1:11" x14ac:dyDescent="0.3">
      <c r="A3311" s="1">
        <v>183571245015000</v>
      </c>
      <c r="B3311">
        <v>20181224</v>
      </c>
      <c r="C3311" t="s">
        <v>654</v>
      </c>
      <c r="D3311" t="s">
        <v>11802</v>
      </c>
      <c r="E3311" t="s">
        <v>12117</v>
      </c>
      <c r="F3311" t="s">
        <v>12118</v>
      </c>
      <c r="G3311" t="s">
        <v>58</v>
      </c>
      <c r="H3311" t="s">
        <v>610</v>
      </c>
      <c r="I3311" t="s">
        <v>42</v>
      </c>
      <c r="J3311" t="s">
        <v>18</v>
      </c>
      <c r="K3311" t="s">
        <v>12119</v>
      </c>
    </row>
    <row r="3312" spans="1:11" x14ac:dyDescent="0.3">
      <c r="A3312" s="1">
        <v>183571245019000</v>
      </c>
      <c r="B3312">
        <v>20181224</v>
      </c>
      <c r="C3312" t="s">
        <v>4520</v>
      </c>
      <c r="D3312" t="s">
        <v>12120</v>
      </c>
      <c r="E3312" t="s">
        <v>12121</v>
      </c>
      <c r="F3312" t="s">
        <v>12122</v>
      </c>
      <c r="G3312" t="s">
        <v>58</v>
      </c>
      <c r="H3312" t="s">
        <v>377</v>
      </c>
      <c r="I3312" t="s">
        <v>42</v>
      </c>
    </row>
    <row r="3313" spans="1:11" x14ac:dyDescent="0.3">
      <c r="A3313" s="1">
        <v>183571245020000</v>
      </c>
      <c r="B3313">
        <v>20181224</v>
      </c>
      <c r="C3313" t="s">
        <v>44</v>
      </c>
      <c r="D3313" t="s">
        <v>12093</v>
      </c>
      <c r="E3313" t="s">
        <v>12123</v>
      </c>
      <c r="F3313" t="s">
        <v>11824</v>
      </c>
      <c r="G3313" t="s">
        <v>15</v>
      </c>
      <c r="H3313" t="s">
        <v>11825</v>
      </c>
      <c r="I3313" t="s">
        <v>42</v>
      </c>
      <c r="J3313" t="s">
        <v>18</v>
      </c>
      <c r="K3313" t="s">
        <v>12124</v>
      </c>
    </row>
    <row r="3314" spans="1:11" x14ac:dyDescent="0.3">
      <c r="A3314" s="1">
        <v>183571245023000</v>
      </c>
      <c r="B3314">
        <v>20181224</v>
      </c>
      <c r="C3314" t="s">
        <v>44</v>
      </c>
      <c r="D3314" t="s">
        <v>12125</v>
      </c>
      <c r="E3314" t="s">
        <v>12126</v>
      </c>
      <c r="F3314" t="s">
        <v>4038</v>
      </c>
      <c r="G3314" t="s">
        <v>15</v>
      </c>
      <c r="H3314" t="s">
        <v>1505</v>
      </c>
      <c r="I3314" t="s">
        <v>17</v>
      </c>
      <c r="J3314" t="s">
        <v>18</v>
      </c>
      <c r="K3314" t="s">
        <v>12127</v>
      </c>
    </row>
    <row r="3315" spans="1:11" x14ac:dyDescent="0.3">
      <c r="A3315" s="1">
        <v>183571245024000</v>
      </c>
      <c r="B3315">
        <v>20181224</v>
      </c>
      <c r="C3315" t="s">
        <v>654</v>
      </c>
      <c r="D3315" t="s">
        <v>11802</v>
      </c>
      <c r="E3315" t="s">
        <v>12128</v>
      </c>
      <c r="F3315" t="s">
        <v>12129</v>
      </c>
      <c r="G3315" t="s">
        <v>58</v>
      </c>
      <c r="H3315" t="s">
        <v>2009</v>
      </c>
      <c r="I3315" t="s">
        <v>42</v>
      </c>
      <c r="J3315" t="s">
        <v>18</v>
      </c>
      <c r="K3315" t="s">
        <v>12130</v>
      </c>
    </row>
    <row r="3316" spans="1:11" x14ac:dyDescent="0.3">
      <c r="A3316" s="1">
        <v>183571245026000</v>
      </c>
      <c r="B3316">
        <v>20181224</v>
      </c>
      <c r="C3316" t="s">
        <v>44</v>
      </c>
      <c r="D3316" t="s">
        <v>12131</v>
      </c>
      <c r="E3316" t="s">
        <v>12132</v>
      </c>
      <c r="F3316" t="s">
        <v>4038</v>
      </c>
      <c r="G3316" t="s">
        <v>15</v>
      </c>
      <c r="H3316" t="s">
        <v>1505</v>
      </c>
      <c r="I3316" t="s">
        <v>17</v>
      </c>
      <c r="J3316" t="s">
        <v>18</v>
      </c>
      <c r="K3316" t="s">
        <v>12133</v>
      </c>
    </row>
    <row r="3317" spans="1:11" x14ac:dyDescent="0.3">
      <c r="A3317" s="1">
        <v>183571245035000</v>
      </c>
      <c r="B3317">
        <v>20181226</v>
      </c>
      <c r="C3317" t="s">
        <v>44</v>
      </c>
      <c r="D3317" t="s">
        <v>12134</v>
      </c>
      <c r="E3317" t="s">
        <v>12135</v>
      </c>
      <c r="F3317" t="s">
        <v>5830</v>
      </c>
      <c r="G3317" t="s">
        <v>15</v>
      </c>
      <c r="H3317" t="s">
        <v>5831</v>
      </c>
      <c r="I3317" t="s">
        <v>17</v>
      </c>
    </row>
    <row r="3318" spans="1:11" x14ac:dyDescent="0.3">
      <c r="A3318" s="1">
        <v>183571245036000</v>
      </c>
      <c r="B3318">
        <v>20181224</v>
      </c>
      <c r="C3318" t="s">
        <v>44</v>
      </c>
      <c r="D3318" t="s">
        <v>12136</v>
      </c>
      <c r="E3318" t="s">
        <v>12137</v>
      </c>
      <c r="F3318" t="s">
        <v>4038</v>
      </c>
      <c r="G3318" t="s">
        <v>15</v>
      </c>
      <c r="H3318" t="s">
        <v>1505</v>
      </c>
      <c r="I3318" t="s">
        <v>17</v>
      </c>
      <c r="J3318" t="s">
        <v>18</v>
      </c>
      <c r="K3318" t="s">
        <v>12138</v>
      </c>
    </row>
    <row r="3319" spans="1:11" x14ac:dyDescent="0.3">
      <c r="A3319" s="1">
        <v>183571245038000</v>
      </c>
      <c r="B3319">
        <v>20181224</v>
      </c>
      <c r="C3319" t="s">
        <v>654</v>
      </c>
      <c r="D3319" t="s">
        <v>12139</v>
      </c>
      <c r="E3319" t="s">
        <v>12140</v>
      </c>
      <c r="F3319" t="s">
        <v>12141</v>
      </c>
      <c r="G3319" t="s">
        <v>58</v>
      </c>
      <c r="H3319" t="s">
        <v>2606</v>
      </c>
      <c r="I3319" t="s">
        <v>42</v>
      </c>
      <c r="J3319" t="s">
        <v>18</v>
      </c>
      <c r="K3319" t="s">
        <v>12142</v>
      </c>
    </row>
    <row r="3320" spans="1:11" x14ac:dyDescent="0.3">
      <c r="A3320" s="1">
        <v>183571245042000</v>
      </c>
      <c r="B3320">
        <v>20181226</v>
      </c>
      <c r="C3320" t="s">
        <v>1467</v>
      </c>
      <c r="D3320" t="s">
        <v>12143</v>
      </c>
      <c r="E3320" t="s">
        <v>12144</v>
      </c>
      <c r="F3320" t="s">
        <v>12145</v>
      </c>
      <c r="G3320" t="s">
        <v>15</v>
      </c>
      <c r="H3320" t="s">
        <v>544</v>
      </c>
      <c r="I3320" t="s">
        <v>17</v>
      </c>
      <c r="J3320" t="s">
        <v>18</v>
      </c>
      <c r="K3320" t="s">
        <v>12146</v>
      </c>
    </row>
    <row r="3321" spans="1:11" x14ac:dyDescent="0.3">
      <c r="A3321" s="1">
        <v>183571245044000</v>
      </c>
      <c r="B3321">
        <v>20181224</v>
      </c>
      <c r="C3321" t="s">
        <v>44</v>
      </c>
      <c r="D3321" t="s">
        <v>12147</v>
      </c>
      <c r="E3321" t="s">
        <v>12148</v>
      </c>
      <c r="F3321" t="s">
        <v>4038</v>
      </c>
      <c r="G3321" t="s">
        <v>15</v>
      </c>
      <c r="H3321" t="s">
        <v>1505</v>
      </c>
      <c r="I3321" t="s">
        <v>17</v>
      </c>
      <c r="J3321" t="s">
        <v>18</v>
      </c>
      <c r="K3321" t="s">
        <v>12149</v>
      </c>
    </row>
    <row r="3322" spans="1:11" x14ac:dyDescent="0.3">
      <c r="A3322" s="1">
        <v>183571245049000</v>
      </c>
      <c r="B3322">
        <v>20181224</v>
      </c>
      <c r="C3322" t="s">
        <v>44</v>
      </c>
      <c r="D3322" t="s">
        <v>12150</v>
      </c>
      <c r="E3322" t="s">
        <v>12151</v>
      </c>
      <c r="F3322" t="s">
        <v>4038</v>
      </c>
      <c r="G3322" t="s">
        <v>15</v>
      </c>
      <c r="H3322" t="s">
        <v>1505</v>
      </c>
      <c r="I3322" t="s">
        <v>17</v>
      </c>
      <c r="J3322" t="s">
        <v>18</v>
      </c>
      <c r="K3322" t="s">
        <v>12152</v>
      </c>
    </row>
    <row r="3323" spans="1:11" x14ac:dyDescent="0.3">
      <c r="A3323" s="1">
        <v>183571245054000</v>
      </c>
      <c r="B3323">
        <v>20181224</v>
      </c>
      <c r="C3323" t="s">
        <v>44</v>
      </c>
      <c r="D3323" t="s">
        <v>12153</v>
      </c>
      <c r="E3323" t="s">
        <v>12154</v>
      </c>
      <c r="F3323" t="s">
        <v>4038</v>
      </c>
      <c r="G3323" t="s">
        <v>15</v>
      </c>
      <c r="H3323" t="s">
        <v>1505</v>
      </c>
      <c r="I3323" t="s">
        <v>17</v>
      </c>
      <c r="J3323" t="s">
        <v>18</v>
      </c>
      <c r="K3323" t="s">
        <v>12155</v>
      </c>
    </row>
    <row r="3324" spans="1:11" x14ac:dyDescent="0.3">
      <c r="A3324" s="1">
        <v>183571245056000</v>
      </c>
      <c r="B3324">
        <v>20181224</v>
      </c>
      <c r="C3324" t="s">
        <v>12156</v>
      </c>
      <c r="D3324" t="s">
        <v>12157</v>
      </c>
      <c r="E3324" t="s">
        <v>12158</v>
      </c>
      <c r="F3324" t="s">
        <v>12159</v>
      </c>
      <c r="G3324" t="s">
        <v>58</v>
      </c>
      <c r="H3324" t="s">
        <v>9799</v>
      </c>
      <c r="I3324" t="s">
        <v>42</v>
      </c>
      <c r="J3324" t="s">
        <v>18</v>
      </c>
      <c r="K3324" t="s">
        <v>12160</v>
      </c>
    </row>
    <row r="3325" spans="1:11" x14ac:dyDescent="0.3">
      <c r="A3325" s="1">
        <v>183571245057000</v>
      </c>
      <c r="B3325">
        <v>20181224</v>
      </c>
      <c r="C3325" t="s">
        <v>3540</v>
      </c>
      <c r="D3325" t="s">
        <v>12161</v>
      </c>
      <c r="E3325" t="s">
        <v>12162</v>
      </c>
      <c r="F3325" t="s">
        <v>12163</v>
      </c>
      <c r="G3325" t="s">
        <v>157</v>
      </c>
      <c r="H3325" t="s">
        <v>393</v>
      </c>
      <c r="I3325" t="s">
        <v>17</v>
      </c>
      <c r="J3325" t="s">
        <v>18</v>
      </c>
      <c r="K3325" t="s">
        <v>12164</v>
      </c>
    </row>
    <row r="3326" spans="1:11" x14ac:dyDescent="0.3">
      <c r="A3326" s="1">
        <v>183571245058000</v>
      </c>
      <c r="B3326">
        <v>20181224</v>
      </c>
      <c r="C3326" t="s">
        <v>4385</v>
      </c>
      <c r="D3326" t="s">
        <v>12165</v>
      </c>
      <c r="E3326" t="s">
        <v>12166</v>
      </c>
      <c r="F3326" t="s">
        <v>7997</v>
      </c>
      <c r="G3326" t="s">
        <v>157</v>
      </c>
      <c r="H3326" t="s">
        <v>4389</v>
      </c>
      <c r="I3326" t="s">
        <v>42</v>
      </c>
      <c r="J3326" t="s">
        <v>18</v>
      </c>
      <c r="K3326" t="s">
        <v>12167</v>
      </c>
    </row>
    <row r="3327" spans="1:11" x14ac:dyDescent="0.3">
      <c r="A3327" s="1">
        <v>183571245061000</v>
      </c>
      <c r="B3327">
        <v>20181224</v>
      </c>
      <c r="C3327" t="s">
        <v>654</v>
      </c>
      <c r="D3327" t="s">
        <v>11802</v>
      </c>
      <c r="E3327" t="s">
        <v>12168</v>
      </c>
      <c r="F3327" t="s">
        <v>12169</v>
      </c>
      <c r="G3327" t="s">
        <v>58</v>
      </c>
      <c r="H3327" t="s">
        <v>2648</v>
      </c>
      <c r="I3327" t="s">
        <v>17</v>
      </c>
    </row>
    <row r="3328" spans="1:11" x14ac:dyDescent="0.3">
      <c r="A3328" s="1">
        <v>183571245065000</v>
      </c>
      <c r="B3328">
        <v>20181224</v>
      </c>
      <c r="C3328" t="s">
        <v>11</v>
      </c>
      <c r="D3328" t="s">
        <v>12170</v>
      </c>
      <c r="E3328" t="s">
        <v>7844</v>
      </c>
      <c r="F3328" t="s">
        <v>12053</v>
      </c>
      <c r="G3328" t="s">
        <v>15</v>
      </c>
      <c r="H3328" t="s">
        <v>393</v>
      </c>
      <c r="I3328" t="s">
        <v>17</v>
      </c>
      <c r="J3328" t="s">
        <v>18</v>
      </c>
      <c r="K3328" t="s">
        <v>12171</v>
      </c>
    </row>
    <row r="3329" spans="1:11" x14ac:dyDescent="0.3">
      <c r="A3329" s="1">
        <v>183571245066000</v>
      </c>
      <c r="B3329">
        <v>20181224</v>
      </c>
      <c r="C3329" t="s">
        <v>54</v>
      </c>
      <c r="D3329" t="s">
        <v>12172</v>
      </c>
      <c r="E3329" t="s">
        <v>12173</v>
      </c>
      <c r="F3329" t="s">
        <v>12174</v>
      </c>
      <c r="G3329" t="s">
        <v>58</v>
      </c>
      <c r="H3329" t="s">
        <v>4593</v>
      </c>
      <c r="I3329" t="s">
        <v>42</v>
      </c>
      <c r="J3329" t="s">
        <v>18</v>
      </c>
      <c r="K3329" t="s">
        <v>12175</v>
      </c>
    </row>
    <row r="3330" spans="1:11" x14ac:dyDescent="0.3">
      <c r="A3330" s="1">
        <v>183571245083000</v>
      </c>
      <c r="B3330">
        <v>20181224</v>
      </c>
      <c r="C3330" t="s">
        <v>8105</v>
      </c>
      <c r="D3330" t="s">
        <v>12176</v>
      </c>
      <c r="E3330" t="s">
        <v>12177</v>
      </c>
      <c r="F3330" t="s">
        <v>8108</v>
      </c>
      <c r="G3330" t="s">
        <v>15</v>
      </c>
      <c r="H3330" t="s">
        <v>4291</v>
      </c>
      <c r="I3330" t="s">
        <v>17</v>
      </c>
      <c r="J3330" t="s">
        <v>18</v>
      </c>
      <c r="K3330" t="s">
        <v>12178</v>
      </c>
    </row>
    <row r="3331" spans="1:11" x14ac:dyDescent="0.3">
      <c r="A3331" s="1">
        <v>183571245084000</v>
      </c>
      <c r="B3331">
        <v>20181226</v>
      </c>
      <c r="C3331" t="s">
        <v>654</v>
      </c>
      <c r="D3331" t="s">
        <v>11802</v>
      </c>
      <c r="E3331" t="s">
        <v>12179</v>
      </c>
      <c r="F3331" t="s">
        <v>12180</v>
      </c>
      <c r="G3331" t="s">
        <v>58</v>
      </c>
      <c r="H3331" t="s">
        <v>2154</v>
      </c>
      <c r="I3331" t="s">
        <v>74</v>
      </c>
      <c r="J3331" t="s">
        <v>18</v>
      </c>
      <c r="K3331" t="s">
        <v>12181</v>
      </c>
    </row>
    <row r="3332" spans="1:11" x14ac:dyDescent="0.3">
      <c r="A3332" s="1">
        <v>183571245085000</v>
      </c>
      <c r="B3332">
        <v>20181224</v>
      </c>
      <c r="C3332" t="s">
        <v>44</v>
      </c>
      <c r="D3332" t="s">
        <v>12182</v>
      </c>
      <c r="E3332" t="s">
        <v>12183</v>
      </c>
      <c r="F3332" t="s">
        <v>11824</v>
      </c>
      <c r="G3332" t="s">
        <v>15</v>
      </c>
      <c r="H3332" t="s">
        <v>11825</v>
      </c>
      <c r="I3332" t="s">
        <v>42</v>
      </c>
      <c r="J3332" t="s">
        <v>18</v>
      </c>
      <c r="K3332" t="s">
        <v>12184</v>
      </c>
    </row>
    <row r="3333" spans="1:11" x14ac:dyDescent="0.3">
      <c r="A3333" s="1">
        <v>183571245087000</v>
      </c>
      <c r="B3333">
        <v>20181224</v>
      </c>
      <c r="C3333" t="s">
        <v>12185</v>
      </c>
      <c r="D3333" t="s">
        <v>12186</v>
      </c>
      <c r="E3333" t="s">
        <v>12187</v>
      </c>
      <c r="F3333" t="s">
        <v>12188</v>
      </c>
      <c r="G3333" t="s">
        <v>58</v>
      </c>
      <c r="H3333" t="s">
        <v>508</v>
      </c>
      <c r="I3333" t="s">
        <v>17</v>
      </c>
      <c r="J3333" t="s">
        <v>18</v>
      </c>
      <c r="K3333" t="s">
        <v>12189</v>
      </c>
    </row>
    <row r="3334" spans="1:11" x14ac:dyDescent="0.3">
      <c r="A3334" s="1">
        <v>183571245088000</v>
      </c>
      <c r="B3334">
        <v>20181224</v>
      </c>
      <c r="C3334" t="s">
        <v>319</v>
      </c>
      <c r="D3334" t="s">
        <v>11802</v>
      </c>
      <c r="E3334" t="s">
        <v>12190</v>
      </c>
      <c r="F3334" t="s">
        <v>12191</v>
      </c>
      <c r="G3334" t="s">
        <v>58</v>
      </c>
      <c r="H3334" t="s">
        <v>927</v>
      </c>
      <c r="I3334" t="s">
        <v>74</v>
      </c>
    </row>
    <row r="3335" spans="1:11" x14ac:dyDescent="0.3">
      <c r="A3335" s="1">
        <v>183571245089000</v>
      </c>
      <c r="B3335">
        <v>20181226</v>
      </c>
      <c r="C3335" t="s">
        <v>654</v>
      </c>
      <c r="D3335" t="s">
        <v>11802</v>
      </c>
      <c r="E3335" t="s">
        <v>12192</v>
      </c>
      <c r="F3335" t="s">
        <v>12193</v>
      </c>
      <c r="G3335" t="s">
        <v>58</v>
      </c>
      <c r="H3335" t="s">
        <v>12194</v>
      </c>
      <c r="I3335" t="s">
        <v>42</v>
      </c>
      <c r="J3335" t="s">
        <v>18</v>
      </c>
      <c r="K3335" t="s">
        <v>12195</v>
      </c>
    </row>
    <row r="3336" spans="1:11" x14ac:dyDescent="0.3">
      <c r="A3336" s="1">
        <v>183571245090000</v>
      </c>
      <c r="B3336">
        <v>20181224</v>
      </c>
      <c r="C3336" t="s">
        <v>12185</v>
      </c>
      <c r="D3336" t="s">
        <v>12196</v>
      </c>
      <c r="E3336" t="s">
        <v>12197</v>
      </c>
      <c r="F3336" t="s">
        <v>12188</v>
      </c>
      <c r="G3336" t="s">
        <v>58</v>
      </c>
      <c r="H3336" t="s">
        <v>508</v>
      </c>
      <c r="I3336" t="s">
        <v>17</v>
      </c>
      <c r="J3336" t="s">
        <v>18</v>
      </c>
      <c r="K3336" t="s">
        <v>12198</v>
      </c>
    </row>
    <row r="3337" spans="1:11" x14ac:dyDescent="0.3">
      <c r="A3337" s="1">
        <v>183571245098000</v>
      </c>
      <c r="B3337">
        <v>20181224</v>
      </c>
      <c r="C3337" t="s">
        <v>44</v>
      </c>
      <c r="D3337" t="s">
        <v>12093</v>
      </c>
      <c r="E3337" t="s">
        <v>12199</v>
      </c>
      <c r="F3337" t="s">
        <v>11824</v>
      </c>
      <c r="G3337" t="s">
        <v>15</v>
      </c>
      <c r="H3337" t="s">
        <v>11825</v>
      </c>
      <c r="I3337" t="s">
        <v>42</v>
      </c>
      <c r="J3337" t="s">
        <v>18</v>
      </c>
      <c r="K3337" t="s">
        <v>12200</v>
      </c>
    </row>
    <row r="3338" spans="1:11" x14ac:dyDescent="0.3">
      <c r="A3338" s="1">
        <v>183571245101000</v>
      </c>
      <c r="B3338">
        <v>20181224</v>
      </c>
      <c r="C3338" t="s">
        <v>12201</v>
      </c>
      <c r="D3338" t="s">
        <v>12202</v>
      </c>
      <c r="E3338" t="s">
        <v>12203</v>
      </c>
      <c r="F3338" t="s">
        <v>12204</v>
      </c>
      <c r="G3338" t="s">
        <v>58</v>
      </c>
      <c r="H3338" t="s">
        <v>2288</v>
      </c>
      <c r="I3338" t="s">
        <v>17</v>
      </c>
      <c r="J3338" t="s">
        <v>18</v>
      </c>
      <c r="K3338" t="s">
        <v>12205</v>
      </c>
    </row>
    <row r="3339" spans="1:11" x14ac:dyDescent="0.3">
      <c r="A3339" s="1">
        <v>183571245105000</v>
      </c>
      <c r="B3339">
        <v>20181224</v>
      </c>
      <c r="C3339" t="s">
        <v>831</v>
      </c>
      <c r="D3339" t="s">
        <v>12206</v>
      </c>
      <c r="E3339" t="s">
        <v>12207</v>
      </c>
      <c r="F3339" t="s">
        <v>6294</v>
      </c>
      <c r="G3339" t="s">
        <v>15</v>
      </c>
      <c r="H3339" t="s">
        <v>1731</v>
      </c>
      <c r="I3339" t="s">
        <v>17</v>
      </c>
      <c r="J3339" t="s">
        <v>18</v>
      </c>
      <c r="K3339" t="s">
        <v>12208</v>
      </c>
    </row>
    <row r="3340" spans="1:11" x14ac:dyDescent="0.3">
      <c r="A3340" s="1">
        <v>183571245107000</v>
      </c>
      <c r="B3340">
        <v>20181224</v>
      </c>
      <c r="C3340" t="s">
        <v>654</v>
      </c>
      <c r="D3340" t="s">
        <v>11802</v>
      </c>
      <c r="E3340" t="s">
        <v>12209</v>
      </c>
      <c r="F3340" t="s">
        <v>12210</v>
      </c>
      <c r="G3340" t="s">
        <v>58</v>
      </c>
      <c r="H3340" t="s">
        <v>1370</v>
      </c>
      <c r="I3340" t="s">
        <v>17</v>
      </c>
      <c r="J3340" t="s">
        <v>18</v>
      </c>
      <c r="K3340" t="s">
        <v>12211</v>
      </c>
    </row>
    <row r="3341" spans="1:11" x14ac:dyDescent="0.3">
      <c r="A3341" s="1">
        <v>183571245110000</v>
      </c>
      <c r="B3341">
        <v>20181224</v>
      </c>
      <c r="C3341" t="s">
        <v>8231</v>
      </c>
      <c r="D3341" t="s">
        <v>12212</v>
      </c>
      <c r="E3341" t="s">
        <v>12213</v>
      </c>
      <c r="F3341" t="s">
        <v>8234</v>
      </c>
      <c r="G3341" t="s">
        <v>15</v>
      </c>
      <c r="H3341" t="s">
        <v>7631</v>
      </c>
      <c r="I3341" t="s">
        <v>17</v>
      </c>
      <c r="J3341" t="s">
        <v>18</v>
      </c>
      <c r="K3341" t="s">
        <v>12214</v>
      </c>
    </row>
    <row r="3342" spans="1:11" x14ac:dyDescent="0.3">
      <c r="A3342" s="1">
        <v>183571245119000</v>
      </c>
      <c r="B3342">
        <v>20181224</v>
      </c>
      <c r="C3342" t="s">
        <v>654</v>
      </c>
      <c r="D3342" t="s">
        <v>11802</v>
      </c>
      <c r="E3342" t="s">
        <v>12215</v>
      </c>
      <c r="F3342" t="s">
        <v>4776</v>
      </c>
      <c r="G3342" t="s">
        <v>58</v>
      </c>
      <c r="H3342" t="s">
        <v>307</v>
      </c>
      <c r="I3342" t="s">
        <v>42</v>
      </c>
    </row>
    <row r="3343" spans="1:11" x14ac:dyDescent="0.3">
      <c r="A3343" s="1">
        <v>183571245124000</v>
      </c>
      <c r="B3343">
        <v>20181226</v>
      </c>
      <c r="C3343" t="s">
        <v>9501</v>
      </c>
      <c r="D3343" t="s">
        <v>12216</v>
      </c>
      <c r="E3343" t="s">
        <v>12217</v>
      </c>
      <c r="F3343" t="s">
        <v>10667</v>
      </c>
      <c r="G3343" t="s">
        <v>123</v>
      </c>
      <c r="H3343" t="s">
        <v>85</v>
      </c>
      <c r="I3343" t="s">
        <v>74</v>
      </c>
      <c r="J3343" t="s">
        <v>18</v>
      </c>
      <c r="K3343" t="s">
        <v>12218</v>
      </c>
    </row>
    <row r="3344" spans="1:11" x14ac:dyDescent="0.3">
      <c r="A3344" s="1">
        <v>183571245126000</v>
      </c>
      <c r="B3344">
        <v>20181224</v>
      </c>
      <c r="C3344" t="s">
        <v>12219</v>
      </c>
      <c r="D3344" t="s">
        <v>12220</v>
      </c>
      <c r="E3344" t="s">
        <v>12221</v>
      </c>
      <c r="F3344" t="s">
        <v>12222</v>
      </c>
      <c r="G3344" t="s">
        <v>15</v>
      </c>
      <c r="H3344" t="s">
        <v>5380</v>
      </c>
      <c r="I3344" t="s">
        <v>17</v>
      </c>
    </row>
    <row r="3345" spans="1:11" x14ac:dyDescent="0.3">
      <c r="A3345" s="1">
        <v>183571245133000</v>
      </c>
      <c r="B3345">
        <v>20181224</v>
      </c>
      <c r="C3345" t="s">
        <v>654</v>
      </c>
      <c r="D3345" t="s">
        <v>11802</v>
      </c>
      <c r="E3345" t="s">
        <v>12223</v>
      </c>
      <c r="F3345" t="s">
        <v>12224</v>
      </c>
      <c r="G3345" t="s">
        <v>58</v>
      </c>
      <c r="H3345" t="s">
        <v>718</v>
      </c>
      <c r="I3345" t="s">
        <v>17</v>
      </c>
      <c r="J3345" t="s">
        <v>18</v>
      </c>
      <c r="K3345" t="s">
        <v>12225</v>
      </c>
    </row>
    <row r="3346" spans="1:11" x14ac:dyDescent="0.3">
      <c r="A3346" s="1">
        <v>183571245134000</v>
      </c>
      <c r="B3346">
        <v>20181224</v>
      </c>
      <c r="C3346" t="s">
        <v>3855</v>
      </c>
      <c r="D3346" t="s">
        <v>12226</v>
      </c>
      <c r="E3346" t="s">
        <v>12227</v>
      </c>
      <c r="F3346" t="s">
        <v>12228</v>
      </c>
      <c r="G3346" t="s">
        <v>15</v>
      </c>
      <c r="H3346" t="s">
        <v>2154</v>
      </c>
      <c r="I3346" t="s">
        <v>17</v>
      </c>
      <c r="J3346" t="s">
        <v>18</v>
      </c>
      <c r="K3346" t="s">
        <v>12229</v>
      </c>
    </row>
    <row r="3347" spans="1:11" x14ac:dyDescent="0.3">
      <c r="A3347" s="1">
        <v>183571245137000</v>
      </c>
      <c r="B3347">
        <v>20181224</v>
      </c>
      <c r="C3347" t="s">
        <v>44</v>
      </c>
      <c r="D3347" t="s">
        <v>11986</v>
      </c>
      <c r="E3347" t="s">
        <v>12230</v>
      </c>
      <c r="F3347" t="s">
        <v>11824</v>
      </c>
      <c r="G3347" t="s">
        <v>15</v>
      </c>
      <c r="H3347" t="s">
        <v>11825</v>
      </c>
      <c r="I3347" t="s">
        <v>42</v>
      </c>
      <c r="J3347" t="s">
        <v>18</v>
      </c>
      <c r="K3347" t="s">
        <v>12231</v>
      </c>
    </row>
    <row r="3348" spans="1:11" x14ac:dyDescent="0.3">
      <c r="A3348" s="1">
        <v>183571245138000</v>
      </c>
      <c r="B3348">
        <v>20181226</v>
      </c>
      <c r="C3348" t="s">
        <v>654</v>
      </c>
      <c r="D3348" t="s">
        <v>12232</v>
      </c>
      <c r="E3348" t="s">
        <v>12233</v>
      </c>
      <c r="F3348" t="s">
        <v>12234</v>
      </c>
      <c r="G3348" t="s">
        <v>58</v>
      </c>
      <c r="H3348" t="s">
        <v>2154</v>
      </c>
      <c r="I3348" t="s">
        <v>42</v>
      </c>
    </row>
    <row r="3349" spans="1:11" x14ac:dyDescent="0.3">
      <c r="A3349" s="1">
        <v>183571245140000</v>
      </c>
      <c r="B3349">
        <v>20181224</v>
      </c>
      <c r="C3349" t="s">
        <v>11</v>
      </c>
      <c r="D3349" t="s">
        <v>12235</v>
      </c>
      <c r="E3349" t="s">
        <v>7847</v>
      </c>
      <c r="F3349" t="s">
        <v>12053</v>
      </c>
      <c r="G3349" t="s">
        <v>15</v>
      </c>
      <c r="H3349" t="s">
        <v>393</v>
      </c>
      <c r="I3349" t="s">
        <v>17</v>
      </c>
      <c r="J3349" t="s">
        <v>18</v>
      </c>
      <c r="K3349" t="s">
        <v>12236</v>
      </c>
    </row>
    <row r="3350" spans="1:11" x14ac:dyDescent="0.3">
      <c r="A3350" s="1">
        <v>183571245150000</v>
      </c>
      <c r="B3350">
        <v>20181224</v>
      </c>
      <c r="C3350" t="s">
        <v>654</v>
      </c>
      <c r="D3350" t="s">
        <v>11802</v>
      </c>
      <c r="E3350" t="s">
        <v>12237</v>
      </c>
      <c r="F3350" t="s">
        <v>2906</v>
      </c>
      <c r="G3350" t="s">
        <v>58</v>
      </c>
      <c r="H3350" t="s">
        <v>2580</v>
      </c>
      <c r="I3350" t="s">
        <v>74</v>
      </c>
    </row>
    <row r="3351" spans="1:11" x14ac:dyDescent="0.3">
      <c r="A3351" s="1">
        <v>183571245156000</v>
      </c>
      <c r="B3351">
        <v>20181224</v>
      </c>
      <c r="C3351" t="s">
        <v>44</v>
      </c>
      <c r="D3351" t="s">
        <v>12238</v>
      </c>
      <c r="E3351" t="s">
        <v>12239</v>
      </c>
      <c r="F3351" t="s">
        <v>10636</v>
      </c>
      <c r="G3351" t="s">
        <v>15</v>
      </c>
      <c r="H3351" t="s">
        <v>393</v>
      </c>
      <c r="I3351" t="s">
        <v>17</v>
      </c>
      <c r="J3351" t="s">
        <v>18</v>
      </c>
      <c r="K3351" t="s">
        <v>12240</v>
      </c>
    </row>
    <row r="3352" spans="1:11" x14ac:dyDescent="0.3">
      <c r="A3352" s="1">
        <v>183571245160000</v>
      </c>
      <c r="B3352">
        <v>20181224</v>
      </c>
      <c r="C3352" t="s">
        <v>654</v>
      </c>
      <c r="D3352" t="s">
        <v>12241</v>
      </c>
      <c r="E3352" t="s">
        <v>12242</v>
      </c>
      <c r="F3352" t="s">
        <v>12243</v>
      </c>
      <c r="G3352" t="s">
        <v>58</v>
      </c>
      <c r="H3352" t="s">
        <v>117</v>
      </c>
      <c r="I3352" t="s">
        <v>42</v>
      </c>
      <c r="J3352" t="s">
        <v>18</v>
      </c>
      <c r="K3352" t="s">
        <v>12244</v>
      </c>
    </row>
    <row r="3353" spans="1:11" x14ac:dyDescent="0.3">
      <c r="A3353" s="1">
        <v>183571245163000</v>
      </c>
      <c r="B3353">
        <v>20181224</v>
      </c>
      <c r="C3353" t="s">
        <v>654</v>
      </c>
      <c r="D3353" t="s">
        <v>12245</v>
      </c>
      <c r="E3353" t="s">
        <v>12246</v>
      </c>
      <c r="F3353" t="s">
        <v>12247</v>
      </c>
      <c r="G3353" t="s">
        <v>58</v>
      </c>
      <c r="H3353" t="s">
        <v>2154</v>
      </c>
      <c r="I3353" t="s">
        <v>42</v>
      </c>
      <c r="J3353" t="s">
        <v>18</v>
      </c>
      <c r="K3353" t="s">
        <v>12248</v>
      </c>
    </row>
    <row r="3354" spans="1:11" x14ac:dyDescent="0.3">
      <c r="A3354" s="1">
        <v>183571245164000</v>
      </c>
      <c r="B3354">
        <v>20181224</v>
      </c>
      <c r="C3354" t="s">
        <v>44</v>
      </c>
      <c r="D3354" t="s">
        <v>12249</v>
      </c>
      <c r="E3354" t="s">
        <v>12250</v>
      </c>
      <c r="F3354" t="s">
        <v>6396</v>
      </c>
      <c r="G3354" t="s">
        <v>15</v>
      </c>
      <c r="H3354" t="s">
        <v>377</v>
      </c>
      <c r="I3354" t="s">
        <v>17</v>
      </c>
      <c r="J3354" t="s">
        <v>18</v>
      </c>
      <c r="K3354" t="s">
        <v>12251</v>
      </c>
    </row>
    <row r="3355" spans="1:11" x14ac:dyDescent="0.3">
      <c r="A3355" s="1">
        <v>183571245165000</v>
      </c>
      <c r="B3355">
        <v>20181224</v>
      </c>
      <c r="C3355" t="s">
        <v>1299</v>
      </c>
      <c r="D3355" t="s">
        <v>4238</v>
      </c>
      <c r="E3355" t="s">
        <v>12252</v>
      </c>
      <c r="F3355" t="s">
        <v>12253</v>
      </c>
      <c r="G3355" t="s">
        <v>58</v>
      </c>
      <c r="H3355" t="s">
        <v>117</v>
      </c>
      <c r="I3355" t="s">
        <v>17</v>
      </c>
      <c r="J3355" t="s">
        <v>18</v>
      </c>
      <c r="K3355" t="s">
        <v>12254</v>
      </c>
    </row>
    <row r="3356" spans="1:11" x14ac:dyDescent="0.3">
      <c r="A3356" s="1">
        <v>183571245167000</v>
      </c>
      <c r="B3356">
        <v>20181226</v>
      </c>
      <c r="C3356" t="s">
        <v>10642</v>
      </c>
      <c r="D3356" t="s">
        <v>12255</v>
      </c>
      <c r="E3356" t="s">
        <v>12256</v>
      </c>
      <c r="F3356" t="s">
        <v>12257</v>
      </c>
      <c r="G3356" t="s">
        <v>15</v>
      </c>
      <c r="H3356" t="s">
        <v>85</v>
      </c>
      <c r="I3356" t="s">
        <v>17</v>
      </c>
      <c r="J3356" t="s">
        <v>18</v>
      </c>
      <c r="K3356" t="s">
        <v>12258</v>
      </c>
    </row>
    <row r="3357" spans="1:11" x14ac:dyDescent="0.3">
      <c r="A3357" s="1">
        <v>183571245170000</v>
      </c>
      <c r="B3357">
        <v>20181224</v>
      </c>
      <c r="C3357" t="s">
        <v>44</v>
      </c>
      <c r="D3357" t="s">
        <v>12259</v>
      </c>
      <c r="E3357" t="s">
        <v>12260</v>
      </c>
      <c r="F3357" t="s">
        <v>10636</v>
      </c>
      <c r="G3357" t="s">
        <v>15</v>
      </c>
      <c r="H3357" t="s">
        <v>393</v>
      </c>
      <c r="I3357" t="s">
        <v>17</v>
      </c>
      <c r="J3357" t="s">
        <v>18</v>
      </c>
      <c r="K3357" t="s">
        <v>12261</v>
      </c>
    </row>
    <row r="3358" spans="1:11" x14ac:dyDescent="0.3">
      <c r="A3358" s="1">
        <v>183571245172000</v>
      </c>
      <c r="B3358">
        <v>20181224</v>
      </c>
      <c r="C3358" t="s">
        <v>5460</v>
      </c>
      <c r="D3358" t="s">
        <v>12262</v>
      </c>
      <c r="E3358" t="s">
        <v>12263</v>
      </c>
      <c r="F3358" t="s">
        <v>12264</v>
      </c>
      <c r="G3358" t="s">
        <v>157</v>
      </c>
      <c r="H3358" t="s">
        <v>2622</v>
      </c>
      <c r="I3358" t="s">
        <v>42</v>
      </c>
      <c r="J3358" t="s">
        <v>18</v>
      </c>
      <c r="K3358" t="s">
        <v>12265</v>
      </c>
    </row>
    <row r="3359" spans="1:11" x14ac:dyDescent="0.3">
      <c r="A3359" s="1">
        <v>183571245176000</v>
      </c>
      <c r="B3359">
        <v>20181224</v>
      </c>
      <c r="C3359" t="s">
        <v>8105</v>
      </c>
      <c r="D3359" t="s">
        <v>12266</v>
      </c>
      <c r="E3359" t="s">
        <v>12267</v>
      </c>
      <c r="F3359" t="s">
        <v>8108</v>
      </c>
      <c r="G3359" t="s">
        <v>15</v>
      </c>
      <c r="H3359" t="s">
        <v>4291</v>
      </c>
      <c r="I3359" t="s">
        <v>17</v>
      </c>
      <c r="J3359" t="s">
        <v>18</v>
      </c>
      <c r="K3359" t="s">
        <v>12268</v>
      </c>
    </row>
    <row r="3360" spans="1:11" x14ac:dyDescent="0.3">
      <c r="A3360" s="1">
        <v>183571245184000</v>
      </c>
      <c r="B3360">
        <v>20181226</v>
      </c>
      <c r="C3360" t="s">
        <v>654</v>
      </c>
      <c r="D3360" t="s">
        <v>12269</v>
      </c>
      <c r="E3360" t="s">
        <v>12270</v>
      </c>
      <c r="F3360" t="s">
        <v>12271</v>
      </c>
      <c r="G3360" t="s">
        <v>58</v>
      </c>
      <c r="H3360" t="s">
        <v>4291</v>
      </c>
      <c r="I3360" t="s">
        <v>42</v>
      </c>
      <c r="J3360" t="s">
        <v>18</v>
      </c>
      <c r="K3360" t="s">
        <v>12272</v>
      </c>
    </row>
    <row r="3361" spans="1:11" x14ac:dyDescent="0.3">
      <c r="A3361" s="1">
        <v>183571245188000</v>
      </c>
      <c r="B3361">
        <v>20181224</v>
      </c>
      <c r="C3361" t="s">
        <v>630</v>
      </c>
      <c r="D3361" t="s">
        <v>12273</v>
      </c>
      <c r="E3361" t="s">
        <v>12274</v>
      </c>
      <c r="F3361" t="s">
        <v>12275</v>
      </c>
      <c r="G3361" t="s">
        <v>15</v>
      </c>
      <c r="H3361" t="s">
        <v>576</v>
      </c>
      <c r="I3361" t="s">
        <v>42</v>
      </c>
      <c r="J3361" t="s">
        <v>18</v>
      </c>
      <c r="K3361" t="s">
        <v>12276</v>
      </c>
    </row>
    <row r="3362" spans="1:11" x14ac:dyDescent="0.3">
      <c r="A3362" s="1">
        <v>183571245189000</v>
      </c>
      <c r="B3362">
        <v>20181224</v>
      </c>
      <c r="C3362" t="s">
        <v>319</v>
      </c>
      <c r="D3362" t="s">
        <v>12277</v>
      </c>
      <c r="E3362" t="s">
        <v>12278</v>
      </c>
      <c r="F3362" t="s">
        <v>12279</v>
      </c>
      <c r="G3362" t="s">
        <v>58</v>
      </c>
      <c r="H3362" t="s">
        <v>2272</v>
      </c>
      <c r="I3362" t="s">
        <v>17</v>
      </c>
      <c r="J3362" t="s">
        <v>18</v>
      </c>
      <c r="K3362" t="s">
        <v>12280</v>
      </c>
    </row>
    <row r="3363" spans="1:11" x14ac:dyDescent="0.3">
      <c r="A3363" s="1">
        <v>183571245201000</v>
      </c>
      <c r="B3363">
        <v>20181224</v>
      </c>
      <c r="C3363" t="s">
        <v>44</v>
      </c>
      <c r="D3363" t="s">
        <v>12281</v>
      </c>
      <c r="E3363" t="s">
        <v>12282</v>
      </c>
      <c r="F3363" t="s">
        <v>10636</v>
      </c>
      <c r="G3363" t="s">
        <v>15</v>
      </c>
      <c r="H3363" t="s">
        <v>393</v>
      </c>
      <c r="I3363" t="s">
        <v>17</v>
      </c>
      <c r="J3363" t="s">
        <v>18</v>
      </c>
      <c r="K3363" t="s">
        <v>12283</v>
      </c>
    </row>
    <row r="3364" spans="1:11" x14ac:dyDescent="0.3">
      <c r="A3364" s="1">
        <v>183571245202000</v>
      </c>
      <c r="B3364">
        <v>20181224</v>
      </c>
      <c r="C3364" t="s">
        <v>12284</v>
      </c>
      <c r="D3364" t="s">
        <v>12285</v>
      </c>
      <c r="E3364" t="s">
        <v>12286</v>
      </c>
      <c r="F3364" t="s">
        <v>12287</v>
      </c>
      <c r="G3364" t="s">
        <v>157</v>
      </c>
      <c r="H3364" t="s">
        <v>857</v>
      </c>
      <c r="I3364" t="s">
        <v>17</v>
      </c>
      <c r="J3364" t="s">
        <v>18</v>
      </c>
      <c r="K3364" t="s">
        <v>12288</v>
      </c>
    </row>
    <row r="3365" spans="1:11" x14ac:dyDescent="0.3">
      <c r="A3365" s="1">
        <v>183571245212000</v>
      </c>
      <c r="B3365">
        <v>20181224</v>
      </c>
      <c r="C3365" t="s">
        <v>654</v>
      </c>
      <c r="D3365" t="s">
        <v>12289</v>
      </c>
      <c r="E3365" t="s">
        <v>12290</v>
      </c>
      <c r="F3365" t="s">
        <v>12291</v>
      </c>
      <c r="G3365" t="s">
        <v>58</v>
      </c>
      <c r="H3365" t="s">
        <v>2523</v>
      </c>
      <c r="I3365" t="s">
        <v>42</v>
      </c>
      <c r="J3365" t="s">
        <v>18</v>
      </c>
      <c r="K3365" t="s">
        <v>12292</v>
      </c>
    </row>
    <row r="3366" spans="1:11" x14ac:dyDescent="0.3">
      <c r="A3366" s="1">
        <v>183571245218000</v>
      </c>
      <c r="B3366">
        <v>20181224</v>
      </c>
      <c r="C3366" t="s">
        <v>654</v>
      </c>
      <c r="D3366" t="s">
        <v>12293</v>
      </c>
      <c r="E3366" t="s">
        <v>12294</v>
      </c>
      <c r="F3366" t="s">
        <v>5012</v>
      </c>
      <c r="G3366" t="s">
        <v>58</v>
      </c>
      <c r="H3366" t="s">
        <v>117</v>
      </c>
      <c r="I3366" t="s">
        <v>42</v>
      </c>
      <c r="J3366" t="s">
        <v>18</v>
      </c>
      <c r="K3366" t="s">
        <v>12295</v>
      </c>
    </row>
    <row r="3367" spans="1:11" x14ac:dyDescent="0.3">
      <c r="A3367" s="1">
        <v>183571245224000</v>
      </c>
      <c r="B3367">
        <v>20181224</v>
      </c>
      <c r="C3367" t="s">
        <v>11</v>
      </c>
      <c r="D3367" t="s">
        <v>12296</v>
      </c>
      <c r="E3367" t="s">
        <v>7951</v>
      </c>
      <c r="F3367" t="s">
        <v>12053</v>
      </c>
      <c r="G3367" t="s">
        <v>15</v>
      </c>
      <c r="H3367" t="s">
        <v>393</v>
      </c>
      <c r="I3367" t="s">
        <v>17</v>
      </c>
      <c r="J3367" t="s">
        <v>18</v>
      </c>
      <c r="K3367" t="s">
        <v>12297</v>
      </c>
    </row>
    <row r="3368" spans="1:11" x14ac:dyDescent="0.3">
      <c r="A3368" s="1">
        <v>183571245225000</v>
      </c>
      <c r="B3368">
        <v>20181224</v>
      </c>
      <c r="C3368" t="s">
        <v>12298</v>
      </c>
      <c r="D3368" t="s">
        <v>12299</v>
      </c>
      <c r="E3368" t="s">
        <v>12300</v>
      </c>
      <c r="F3368" t="s">
        <v>12301</v>
      </c>
      <c r="G3368" t="s">
        <v>157</v>
      </c>
      <c r="H3368" t="s">
        <v>992</v>
      </c>
      <c r="I3368" t="s">
        <v>17</v>
      </c>
      <c r="J3368" t="s">
        <v>18</v>
      </c>
      <c r="K3368" t="s">
        <v>12302</v>
      </c>
    </row>
    <row r="3369" spans="1:11" x14ac:dyDescent="0.3">
      <c r="A3369" s="1">
        <v>183571245226000</v>
      </c>
      <c r="B3369">
        <v>20181224</v>
      </c>
      <c r="C3369" t="s">
        <v>8231</v>
      </c>
      <c r="D3369" t="s">
        <v>12303</v>
      </c>
      <c r="E3369" t="s">
        <v>12304</v>
      </c>
      <c r="F3369" t="s">
        <v>8234</v>
      </c>
      <c r="G3369" t="s">
        <v>15</v>
      </c>
      <c r="H3369" t="s">
        <v>7631</v>
      </c>
      <c r="I3369" t="s">
        <v>17</v>
      </c>
      <c r="J3369" t="s">
        <v>18</v>
      </c>
      <c r="K3369" t="s">
        <v>12305</v>
      </c>
    </row>
    <row r="3370" spans="1:11" x14ac:dyDescent="0.3">
      <c r="A3370" s="1">
        <v>183571245228000</v>
      </c>
      <c r="B3370">
        <v>20181224</v>
      </c>
      <c r="C3370" t="s">
        <v>12284</v>
      </c>
      <c r="D3370" t="s">
        <v>12306</v>
      </c>
      <c r="E3370" t="s">
        <v>12307</v>
      </c>
      <c r="F3370" t="s">
        <v>12287</v>
      </c>
      <c r="G3370" t="s">
        <v>157</v>
      </c>
      <c r="H3370" t="s">
        <v>857</v>
      </c>
      <c r="I3370" t="s">
        <v>17</v>
      </c>
      <c r="J3370" t="s">
        <v>18</v>
      </c>
      <c r="K3370" t="s">
        <v>12308</v>
      </c>
    </row>
    <row r="3371" spans="1:11" x14ac:dyDescent="0.3">
      <c r="A3371" s="1">
        <v>183571245230000</v>
      </c>
      <c r="B3371">
        <v>20181224</v>
      </c>
      <c r="C3371" t="s">
        <v>9371</v>
      </c>
      <c r="D3371" t="s">
        <v>11212</v>
      </c>
      <c r="E3371" t="s">
        <v>12309</v>
      </c>
      <c r="F3371" t="s">
        <v>11214</v>
      </c>
      <c r="G3371" t="s">
        <v>15</v>
      </c>
      <c r="H3371" t="s">
        <v>5022</v>
      </c>
      <c r="I3371" t="s">
        <v>42</v>
      </c>
      <c r="J3371" t="s">
        <v>18</v>
      </c>
      <c r="K3371" t="s">
        <v>12310</v>
      </c>
    </row>
    <row r="3372" spans="1:11" x14ac:dyDescent="0.3">
      <c r="A3372" s="1">
        <v>183571245232000</v>
      </c>
      <c r="B3372">
        <v>20181224</v>
      </c>
      <c r="C3372" t="s">
        <v>44</v>
      </c>
      <c r="D3372" t="s">
        <v>12311</v>
      </c>
      <c r="E3372" t="s">
        <v>12312</v>
      </c>
      <c r="F3372" t="s">
        <v>10636</v>
      </c>
      <c r="G3372" t="s">
        <v>15</v>
      </c>
      <c r="H3372" t="s">
        <v>393</v>
      </c>
      <c r="I3372" t="s">
        <v>17</v>
      </c>
      <c r="J3372" t="s">
        <v>18</v>
      </c>
      <c r="K3372" t="s">
        <v>12313</v>
      </c>
    </row>
    <row r="3373" spans="1:11" x14ac:dyDescent="0.3">
      <c r="A3373" s="1">
        <v>183571245238000</v>
      </c>
      <c r="B3373">
        <v>20181224</v>
      </c>
      <c r="C3373" t="s">
        <v>654</v>
      </c>
      <c r="D3373" t="s">
        <v>12314</v>
      </c>
      <c r="E3373" t="s">
        <v>12315</v>
      </c>
      <c r="F3373" t="s">
        <v>12316</v>
      </c>
      <c r="G3373" t="s">
        <v>58</v>
      </c>
      <c r="H3373" t="s">
        <v>59</v>
      </c>
      <c r="I3373" t="s">
        <v>17</v>
      </c>
      <c r="J3373" t="s">
        <v>18</v>
      </c>
      <c r="K3373" t="s">
        <v>12317</v>
      </c>
    </row>
    <row r="3374" spans="1:11" x14ac:dyDescent="0.3">
      <c r="A3374" s="1">
        <v>183571245243000</v>
      </c>
      <c r="B3374">
        <v>20181224</v>
      </c>
      <c r="C3374" t="s">
        <v>654</v>
      </c>
      <c r="D3374" t="s">
        <v>12318</v>
      </c>
      <c r="E3374" t="s">
        <v>12319</v>
      </c>
      <c r="F3374" t="s">
        <v>12320</v>
      </c>
      <c r="G3374" t="s">
        <v>58</v>
      </c>
      <c r="H3374" t="s">
        <v>59</v>
      </c>
      <c r="I3374" t="s">
        <v>17</v>
      </c>
      <c r="J3374" t="s">
        <v>18</v>
      </c>
      <c r="K3374" t="s">
        <v>12321</v>
      </c>
    </row>
    <row r="3375" spans="1:11" x14ac:dyDescent="0.3">
      <c r="A3375" s="1">
        <v>183571245249000</v>
      </c>
      <c r="B3375">
        <v>20181224</v>
      </c>
      <c r="C3375" t="s">
        <v>44</v>
      </c>
      <c r="D3375" t="s">
        <v>12322</v>
      </c>
      <c r="E3375" t="s">
        <v>12323</v>
      </c>
      <c r="F3375" t="s">
        <v>6396</v>
      </c>
      <c r="G3375" t="s">
        <v>15</v>
      </c>
      <c r="H3375" t="s">
        <v>377</v>
      </c>
      <c r="I3375" t="s">
        <v>17</v>
      </c>
      <c r="J3375" t="s">
        <v>18</v>
      </c>
      <c r="K3375" t="s">
        <v>12324</v>
      </c>
    </row>
    <row r="3376" spans="1:11" x14ac:dyDescent="0.3">
      <c r="A3376" s="1">
        <v>183571245253000</v>
      </c>
      <c r="B3376">
        <v>20181226</v>
      </c>
      <c r="C3376" t="s">
        <v>5085</v>
      </c>
      <c r="D3376" t="s">
        <v>12325</v>
      </c>
      <c r="E3376" t="s">
        <v>12326</v>
      </c>
      <c r="F3376" t="s">
        <v>12327</v>
      </c>
      <c r="G3376" t="s">
        <v>123</v>
      </c>
      <c r="H3376" t="s">
        <v>1127</v>
      </c>
      <c r="I3376" t="s">
        <v>74</v>
      </c>
      <c r="J3376" t="s">
        <v>18</v>
      </c>
      <c r="K3376" t="s">
        <v>12328</v>
      </c>
    </row>
    <row r="3377" spans="1:11" x14ac:dyDescent="0.3">
      <c r="A3377" s="1">
        <v>183571245265000</v>
      </c>
      <c r="B3377">
        <v>20181224</v>
      </c>
      <c r="C3377" t="s">
        <v>6324</v>
      </c>
      <c r="D3377" t="s">
        <v>12329</v>
      </c>
      <c r="E3377" t="s">
        <v>12330</v>
      </c>
      <c r="F3377" t="s">
        <v>12331</v>
      </c>
      <c r="G3377" t="s">
        <v>15</v>
      </c>
      <c r="H3377" t="s">
        <v>10116</v>
      </c>
      <c r="I3377" t="s">
        <v>17</v>
      </c>
      <c r="J3377" t="s">
        <v>18</v>
      </c>
      <c r="K3377" t="s">
        <v>12332</v>
      </c>
    </row>
    <row r="3378" spans="1:11" x14ac:dyDescent="0.3">
      <c r="A3378" s="1">
        <v>183571245266000</v>
      </c>
      <c r="B3378">
        <v>20181224</v>
      </c>
      <c r="C3378" t="s">
        <v>44</v>
      </c>
      <c r="D3378" t="s">
        <v>12333</v>
      </c>
      <c r="E3378" t="s">
        <v>12334</v>
      </c>
      <c r="F3378" t="s">
        <v>5830</v>
      </c>
      <c r="G3378" t="s">
        <v>15</v>
      </c>
      <c r="H3378" t="s">
        <v>5831</v>
      </c>
      <c r="I3378" t="s">
        <v>17</v>
      </c>
      <c r="J3378" t="s">
        <v>18</v>
      </c>
      <c r="K3378" t="s">
        <v>12335</v>
      </c>
    </row>
    <row r="3379" spans="1:11" x14ac:dyDescent="0.3">
      <c r="A3379" s="1">
        <v>183571245269000</v>
      </c>
      <c r="B3379">
        <v>20181224</v>
      </c>
      <c r="C3379" t="s">
        <v>654</v>
      </c>
      <c r="D3379" t="s">
        <v>11802</v>
      </c>
      <c r="E3379" t="s">
        <v>12336</v>
      </c>
      <c r="F3379" t="s">
        <v>12337</v>
      </c>
      <c r="G3379" t="s">
        <v>58</v>
      </c>
      <c r="H3379" t="s">
        <v>448</v>
      </c>
      <c r="I3379" t="s">
        <v>17</v>
      </c>
      <c r="J3379" t="s">
        <v>18</v>
      </c>
      <c r="K3379" t="s">
        <v>12338</v>
      </c>
    </row>
    <row r="3380" spans="1:11" x14ac:dyDescent="0.3">
      <c r="A3380" s="1">
        <v>183571245271000</v>
      </c>
      <c r="B3380">
        <v>20181224</v>
      </c>
      <c r="C3380" t="s">
        <v>10105</v>
      </c>
      <c r="D3380" t="s">
        <v>12339</v>
      </c>
      <c r="E3380" t="s">
        <v>12340</v>
      </c>
      <c r="F3380" t="s">
        <v>12341</v>
      </c>
      <c r="G3380" t="s">
        <v>15</v>
      </c>
      <c r="H3380" t="s">
        <v>3343</v>
      </c>
      <c r="I3380" t="s">
        <v>42</v>
      </c>
      <c r="J3380" t="s">
        <v>18</v>
      </c>
      <c r="K3380" t="s">
        <v>12342</v>
      </c>
    </row>
    <row r="3381" spans="1:11" x14ac:dyDescent="0.3">
      <c r="A3381" s="1">
        <v>183571245276000</v>
      </c>
      <c r="B3381">
        <v>20181224</v>
      </c>
      <c r="C3381" t="s">
        <v>44</v>
      </c>
      <c r="D3381" t="s">
        <v>12343</v>
      </c>
      <c r="E3381" t="s">
        <v>12344</v>
      </c>
      <c r="F3381" t="s">
        <v>5830</v>
      </c>
      <c r="G3381" t="s">
        <v>15</v>
      </c>
      <c r="H3381" t="s">
        <v>5831</v>
      </c>
      <c r="I3381" t="s">
        <v>17</v>
      </c>
      <c r="J3381" t="s">
        <v>18</v>
      </c>
      <c r="K3381" t="s">
        <v>12345</v>
      </c>
    </row>
    <row r="3382" spans="1:11" x14ac:dyDescent="0.3">
      <c r="A3382" s="1">
        <v>183571245278000</v>
      </c>
      <c r="B3382">
        <v>20181224</v>
      </c>
      <c r="C3382" t="s">
        <v>10105</v>
      </c>
      <c r="D3382" t="s">
        <v>12346</v>
      </c>
      <c r="E3382" t="s">
        <v>12347</v>
      </c>
      <c r="F3382" t="s">
        <v>12341</v>
      </c>
      <c r="G3382" t="s">
        <v>15</v>
      </c>
      <c r="H3382" t="s">
        <v>3343</v>
      </c>
      <c r="I3382" t="s">
        <v>42</v>
      </c>
      <c r="J3382" t="s">
        <v>18</v>
      </c>
      <c r="K3382" t="s">
        <v>12348</v>
      </c>
    </row>
    <row r="3383" spans="1:11" x14ac:dyDescent="0.3">
      <c r="A3383" s="1">
        <v>183571245282000</v>
      </c>
      <c r="B3383">
        <v>20181224</v>
      </c>
      <c r="C3383" t="s">
        <v>654</v>
      </c>
      <c r="D3383" t="s">
        <v>11802</v>
      </c>
      <c r="E3383" t="s">
        <v>12349</v>
      </c>
      <c r="F3383" t="s">
        <v>12350</v>
      </c>
      <c r="G3383" t="s">
        <v>58</v>
      </c>
      <c r="H3383" t="s">
        <v>12351</v>
      </c>
      <c r="I3383" t="s">
        <v>42</v>
      </c>
    </row>
    <row r="3384" spans="1:11" x14ac:dyDescent="0.3">
      <c r="A3384" s="1">
        <v>183571245285000</v>
      </c>
      <c r="B3384">
        <v>20181224</v>
      </c>
      <c r="C3384" t="s">
        <v>654</v>
      </c>
      <c r="D3384" t="s">
        <v>12352</v>
      </c>
      <c r="E3384" t="s">
        <v>12353</v>
      </c>
      <c r="F3384" t="s">
        <v>12354</v>
      </c>
      <c r="G3384" t="s">
        <v>58</v>
      </c>
      <c r="H3384" t="s">
        <v>2154</v>
      </c>
      <c r="I3384" t="s">
        <v>42</v>
      </c>
      <c r="J3384" t="s">
        <v>18</v>
      </c>
      <c r="K3384" t="s">
        <v>12355</v>
      </c>
    </row>
    <row r="3385" spans="1:11" x14ac:dyDescent="0.3">
      <c r="A3385" s="1">
        <v>183571245288000</v>
      </c>
      <c r="B3385">
        <v>20181224</v>
      </c>
      <c r="C3385" t="s">
        <v>44</v>
      </c>
      <c r="D3385" t="s">
        <v>12356</v>
      </c>
      <c r="E3385" t="s">
        <v>12357</v>
      </c>
      <c r="F3385" t="s">
        <v>11824</v>
      </c>
      <c r="G3385" t="s">
        <v>15</v>
      </c>
      <c r="H3385" t="s">
        <v>11825</v>
      </c>
      <c r="I3385" t="s">
        <v>42</v>
      </c>
      <c r="J3385" t="s">
        <v>18</v>
      </c>
      <c r="K3385" t="s">
        <v>12358</v>
      </c>
    </row>
    <row r="3386" spans="1:11" x14ac:dyDescent="0.3">
      <c r="A3386" s="1">
        <v>183571245289000</v>
      </c>
      <c r="B3386">
        <v>20181224</v>
      </c>
      <c r="C3386" t="s">
        <v>44</v>
      </c>
      <c r="D3386" t="s">
        <v>12359</v>
      </c>
      <c r="E3386" t="s">
        <v>12360</v>
      </c>
      <c r="F3386" t="s">
        <v>5830</v>
      </c>
      <c r="G3386" t="s">
        <v>15</v>
      </c>
      <c r="H3386" t="s">
        <v>5831</v>
      </c>
      <c r="I3386" t="s">
        <v>17</v>
      </c>
      <c r="J3386" t="s">
        <v>18</v>
      </c>
      <c r="K3386" t="s">
        <v>12361</v>
      </c>
    </row>
    <row r="3387" spans="1:11" x14ac:dyDescent="0.3">
      <c r="A3387" s="1">
        <v>183571245290000</v>
      </c>
      <c r="B3387">
        <v>20181224</v>
      </c>
      <c r="C3387" t="s">
        <v>10105</v>
      </c>
      <c r="D3387" t="s">
        <v>12362</v>
      </c>
      <c r="E3387" t="s">
        <v>12363</v>
      </c>
      <c r="F3387" t="s">
        <v>12341</v>
      </c>
      <c r="G3387" t="s">
        <v>15</v>
      </c>
      <c r="H3387" t="s">
        <v>3343</v>
      </c>
      <c r="I3387" t="s">
        <v>42</v>
      </c>
      <c r="J3387" t="s">
        <v>18</v>
      </c>
      <c r="K3387" t="s">
        <v>12364</v>
      </c>
    </row>
    <row r="3388" spans="1:11" x14ac:dyDescent="0.3">
      <c r="A3388" s="1">
        <v>183571245295000</v>
      </c>
      <c r="B3388">
        <v>20181224</v>
      </c>
      <c r="C3388" t="s">
        <v>96</v>
      </c>
      <c r="D3388" t="s">
        <v>12365</v>
      </c>
      <c r="E3388" t="s">
        <v>12366</v>
      </c>
      <c r="F3388" t="s">
        <v>99</v>
      </c>
      <c r="G3388" t="s">
        <v>15</v>
      </c>
      <c r="H3388" t="s">
        <v>100</v>
      </c>
      <c r="I3388" t="s">
        <v>17</v>
      </c>
      <c r="J3388" t="s">
        <v>18</v>
      </c>
      <c r="K3388" t="s">
        <v>12367</v>
      </c>
    </row>
    <row r="3389" spans="1:11" x14ac:dyDescent="0.3">
      <c r="A3389" s="1">
        <v>183571245297000</v>
      </c>
      <c r="B3389">
        <v>20181224</v>
      </c>
      <c r="C3389" t="s">
        <v>654</v>
      </c>
      <c r="D3389" t="s">
        <v>12368</v>
      </c>
      <c r="E3389" t="s">
        <v>12369</v>
      </c>
      <c r="F3389" t="s">
        <v>12370</v>
      </c>
      <c r="G3389" t="s">
        <v>58</v>
      </c>
      <c r="H3389" t="s">
        <v>2782</v>
      </c>
      <c r="I3389" t="s">
        <v>17</v>
      </c>
      <c r="J3389" t="s">
        <v>18</v>
      </c>
      <c r="K3389" t="s">
        <v>12371</v>
      </c>
    </row>
    <row r="3390" spans="1:11" x14ac:dyDescent="0.3">
      <c r="A3390" s="1">
        <v>183571245298000</v>
      </c>
      <c r="B3390">
        <v>20181224</v>
      </c>
      <c r="C3390" t="s">
        <v>44</v>
      </c>
      <c r="D3390" t="s">
        <v>12372</v>
      </c>
      <c r="E3390" t="s">
        <v>12373</v>
      </c>
      <c r="F3390" t="s">
        <v>5830</v>
      </c>
      <c r="G3390" t="s">
        <v>15</v>
      </c>
      <c r="H3390" t="s">
        <v>5831</v>
      </c>
      <c r="I3390" t="s">
        <v>17</v>
      </c>
      <c r="J3390" t="s">
        <v>18</v>
      </c>
      <c r="K3390" t="s">
        <v>12374</v>
      </c>
    </row>
    <row r="3391" spans="1:11" x14ac:dyDescent="0.3">
      <c r="A3391" s="1">
        <v>183571245300000</v>
      </c>
      <c r="B3391">
        <v>20181224</v>
      </c>
      <c r="C3391" t="s">
        <v>12375</v>
      </c>
      <c r="D3391" t="s">
        <v>10504</v>
      </c>
      <c r="E3391" t="s">
        <v>12376</v>
      </c>
      <c r="F3391" t="s">
        <v>12377</v>
      </c>
      <c r="G3391" t="s">
        <v>157</v>
      </c>
      <c r="H3391" t="s">
        <v>587</v>
      </c>
      <c r="I3391" t="s">
        <v>17</v>
      </c>
      <c r="J3391" t="s">
        <v>18</v>
      </c>
      <c r="K3391" t="s">
        <v>12378</v>
      </c>
    </row>
    <row r="3392" spans="1:11" x14ac:dyDescent="0.3">
      <c r="A3392" s="1">
        <v>183571245301000</v>
      </c>
      <c r="B3392">
        <v>20181224</v>
      </c>
      <c r="C3392" t="s">
        <v>44</v>
      </c>
      <c r="D3392" t="s">
        <v>12379</v>
      </c>
      <c r="E3392" t="s">
        <v>12380</v>
      </c>
      <c r="F3392" t="s">
        <v>10636</v>
      </c>
      <c r="G3392" t="s">
        <v>15</v>
      </c>
      <c r="H3392" t="s">
        <v>393</v>
      </c>
      <c r="I3392" t="s">
        <v>17</v>
      </c>
      <c r="J3392" t="s">
        <v>18</v>
      </c>
      <c r="K3392" t="s">
        <v>12381</v>
      </c>
    </row>
    <row r="3393" spans="1:11" x14ac:dyDescent="0.3">
      <c r="A3393" s="1">
        <v>183571245302000</v>
      </c>
      <c r="B3393">
        <v>20181224</v>
      </c>
      <c r="C3393" t="s">
        <v>720</v>
      </c>
      <c r="D3393" t="s">
        <v>12382</v>
      </c>
      <c r="E3393" t="s">
        <v>12383</v>
      </c>
      <c r="F3393" t="s">
        <v>10768</v>
      </c>
      <c r="G3393" t="s">
        <v>15</v>
      </c>
      <c r="H3393" t="s">
        <v>393</v>
      </c>
      <c r="I3393" t="s">
        <v>42</v>
      </c>
      <c r="J3393" t="s">
        <v>18</v>
      </c>
      <c r="K3393" t="s">
        <v>12384</v>
      </c>
    </row>
    <row r="3394" spans="1:11" x14ac:dyDescent="0.3">
      <c r="A3394" s="1">
        <v>183571245303000</v>
      </c>
      <c r="B3394">
        <v>20181224</v>
      </c>
      <c r="C3394" t="s">
        <v>8231</v>
      </c>
      <c r="D3394" t="s">
        <v>12385</v>
      </c>
      <c r="E3394" t="s">
        <v>12386</v>
      </c>
      <c r="F3394" t="s">
        <v>8234</v>
      </c>
      <c r="G3394" t="s">
        <v>15</v>
      </c>
      <c r="H3394" t="s">
        <v>7631</v>
      </c>
      <c r="I3394" t="s">
        <v>17</v>
      </c>
      <c r="J3394" t="s">
        <v>18</v>
      </c>
      <c r="K3394" t="s">
        <v>12387</v>
      </c>
    </row>
    <row r="3395" spans="1:11" x14ac:dyDescent="0.3">
      <c r="A3395" s="1">
        <v>183571245305000</v>
      </c>
      <c r="B3395">
        <v>20181224</v>
      </c>
      <c r="C3395" t="s">
        <v>12284</v>
      </c>
      <c r="D3395" t="s">
        <v>12388</v>
      </c>
      <c r="E3395" t="s">
        <v>12389</v>
      </c>
      <c r="F3395" t="s">
        <v>12287</v>
      </c>
      <c r="G3395" t="s">
        <v>157</v>
      </c>
      <c r="H3395" t="s">
        <v>857</v>
      </c>
      <c r="I3395" t="s">
        <v>17</v>
      </c>
      <c r="J3395" t="s">
        <v>18</v>
      </c>
      <c r="K3395" t="s">
        <v>12390</v>
      </c>
    </row>
    <row r="3396" spans="1:11" x14ac:dyDescent="0.3">
      <c r="A3396" s="1">
        <v>183571245306000</v>
      </c>
      <c r="B3396">
        <v>20181224</v>
      </c>
      <c r="C3396" t="s">
        <v>44</v>
      </c>
      <c r="D3396" t="s">
        <v>12391</v>
      </c>
      <c r="E3396" t="s">
        <v>12392</v>
      </c>
      <c r="F3396" t="s">
        <v>5830</v>
      </c>
      <c r="G3396" t="s">
        <v>15</v>
      </c>
      <c r="H3396" t="s">
        <v>5831</v>
      </c>
      <c r="I3396" t="s">
        <v>17</v>
      </c>
      <c r="J3396" t="s">
        <v>18</v>
      </c>
      <c r="K3396" t="s">
        <v>12393</v>
      </c>
    </row>
    <row r="3397" spans="1:11" x14ac:dyDescent="0.3">
      <c r="A3397" s="1">
        <v>183571245309000</v>
      </c>
      <c r="B3397">
        <v>20181224</v>
      </c>
      <c r="C3397" t="s">
        <v>10997</v>
      </c>
      <c r="D3397" t="s">
        <v>12394</v>
      </c>
      <c r="E3397" t="s">
        <v>12395</v>
      </c>
      <c r="F3397" t="s">
        <v>11000</v>
      </c>
      <c r="G3397" t="s">
        <v>157</v>
      </c>
      <c r="H3397" t="s">
        <v>4348</v>
      </c>
      <c r="I3397" t="s">
        <v>42</v>
      </c>
      <c r="J3397" t="s">
        <v>18</v>
      </c>
      <c r="K3397" t="s">
        <v>12396</v>
      </c>
    </row>
    <row r="3398" spans="1:11" x14ac:dyDescent="0.3">
      <c r="A3398" s="1">
        <v>183571245314000</v>
      </c>
      <c r="B3398">
        <v>20181226</v>
      </c>
      <c r="C3398" t="s">
        <v>12397</v>
      </c>
      <c r="D3398" t="s">
        <v>12398</v>
      </c>
      <c r="E3398" t="s">
        <v>12399</v>
      </c>
      <c r="F3398" t="s">
        <v>12400</v>
      </c>
      <c r="G3398" t="s">
        <v>157</v>
      </c>
      <c r="H3398" t="s">
        <v>410</v>
      </c>
      <c r="I3398" t="s">
        <v>42</v>
      </c>
      <c r="J3398" t="s">
        <v>18</v>
      </c>
      <c r="K3398" t="s">
        <v>12401</v>
      </c>
    </row>
    <row r="3399" spans="1:11" x14ac:dyDescent="0.3">
      <c r="A3399" s="1">
        <v>183571245315000</v>
      </c>
      <c r="B3399">
        <v>20181224</v>
      </c>
      <c r="C3399" t="s">
        <v>654</v>
      </c>
      <c r="D3399" t="s">
        <v>12402</v>
      </c>
      <c r="E3399" t="s">
        <v>12403</v>
      </c>
      <c r="F3399" t="s">
        <v>12404</v>
      </c>
      <c r="G3399" t="s">
        <v>58</v>
      </c>
      <c r="H3399" t="s">
        <v>508</v>
      </c>
      <c r="I3399" t="s">
        <v>42</v>
      </c>
      <c r="J3399" t="s">
        <v>18</v>
      </c>
      <c r="K3399" t="s">
        <v>12405</v>
      </c>
    </row>
    <row r="3400" spans="1:11" x14ac:dyDescent="0.3">
      <c r="A3400" s="1">
        <v>183571245316000</v>
      </c>
      <c r="B3400">
        <v>20181224</v>
      </c>
      <c r="C3400" t="s">
        <v>12284</v>
      </c>
      <c r="D3400" t="s">
        <v>12406</v>
      </c>
      <c r="E3400" t="s">
        <v>12407</v>
      </c>
      <c r="F3400" t="s">
        <v>12287</v>
      </c>
      <c r="G3400" t="s">
        <v>157</v>
      </c>
      <c r="H3400" t="s">
        <v>857</v>
      </c>
      <c r="I3400" t="s">
        <v>17</v>
      </c>
      <c r="J3400" t="s">
        <v>18</v>
      </c>
      <c r="K3400" t="s">
        <v>12408</v>
      </c>
    </row>
    <row r="3401" spans="1:11" x14ac:dyDescent="0.3">
      <c r="A3401" s="1">
        <v>183571245319000</v>
      </c>
      <c r="B3401">
        <v>20181224</v>
      </c>
      <c r="C3401" t="s">
        <v>12409</v>
      </c>
      <c r="D3401" t="s">
        <v>12410</v>
      </c>
      <c r="E3401" t="s">
        <v>12411</v>
      </c>
      <c r="F3401" t="s">
        <v>12412</v>
      </c>
      <c r="G3401" t="s">
        <v>157</v>
      </c>
      <c r="H3401" t="s">
        <v>167</v>
      </c>
      <c r="I3401" t="s">
        <v>17</v>
      </c>
      <c r="J3401" t="s">
        <v>18</v>
      </c>
      <c r="K3401" t="s">
        <v>12413</v>
      </c>
    </row>
    <row r="3402" spans="1:11" x14ac:dyDescent="0.3">
      <c r="A3402" s="1">
        <v>183571245327000</v>
      </c>
      <c r="B3402">
        <v>20181224</v>
      </c>
      <c r="C3402" t="s">
        <v>44</v>
      </c>
      <c r="D3402" t="s">
        <v>12414</v>
      </c>
      <c r="E3402" t="s">
        <v>12415</v>
      </c>
      <c r="F3402" t="s">
        <v>10636</v>
      </c>
      <c r="G3402" t="s">
        <v>15</v>
      </c>
      <c r="H3402" t="s">
        <v>393</v>
      </c>
      <c r="I3402" t="s">
        <v>17</v>
      </c>
      <c r="J3402" t="s">
        <v>18</v>
      </c>
      <c r="K3402" t="s">
        <v>12416</v>
      </c>
    </row>
    <row r="3403" spans="1:11" x14ac:dyDescent="0.3">
      <c r="A3403" s="1">
        <v>183571245330000</v>
      </c>
      <c r="B3403">
        <v>20181224</v>
      </c>
      <c r="C3403" t="s">
        <v>54</v>
      </c>
      <c r="D3403" t="s">
        <v>12417</v>
      </c>
      <c r="E3403" t="s">
        <v>12418</v>
      </c>
      <c r="F3403" t="s">
        <v>12419</v>
      </c>
      <c r="G3403" t="s">
        <v>58</v>
      </c>
      <c r="H3403" t="s">
        <v>85</v>
      </c>
      <c r="I3403" t="s">
        <v>17</v>
      </c>
      <c r="J3403" t="s">
        <v>18</v>
      </c>
      <c r="K3403" t="s">
        <v>12420</v>
      </c>
    </row>
    <row r="3404" spans="1:11" x14ac:dyDescent="0.3">
      <c r="A3404" s="1">
        <v>183571245339000</v>
      </c>
      <c r="B3404">
        <v>20181224</v>
      </c>
      <c r="C3404" t="s">
        <v>654</v>
      </c>
      <c r="D3404" t="s">
        <v>12421</v>
      </c>
      <c r="E3404" t="s">
        <v>12422</v>
      </c>
      <c r="F3404" t="s">
        <v>7813</v>
      </c>
      <c r="G3404" t="s">
        <v>58</v>
      </c>
      <c r="H3404" t="s">
        <v>393</v>
      </c>
      <c r="I3404" t="s">
        <v>17</v>
      </c>
      <c r="J3404" t="s">
        <v>18</v>
      </c>
      <c r="K3404" t="s">
        <v>12423</v>
      </c>
    </row>
    <row r="3405" spans="1:11" x14ac:dyDescent="0.3">
      <c r="A3405" s="1">
        <v>183571245351000</v>
      </c>
      <c r="B3405">
        <v>20181224</v>
      </c>
      <c r="C3405" t="s">
        <v>12424</v>
      </c>
      <c r="D3405" t="s">
        <v>12425</v>
      </c>
      <c r="E3405" t="s">
        <v>12426</v>
      </c>
      <c r="F3405" t="s">
        <v>10932</v>
      </c>
      <c r="G3405" t="s">
        <v>15</v>
      </c>
      <c r="H3405" t="s">
        <v>7416</v>
      </c>
      <c r="I3405" t="s">
        <v>17</v>
      </c>
      <c r="J3405" t="s">
        <v>18</v>
      </c>
      <c r="K3405" t="s">
        <v>12427</v>
      </c>
    </row>
    <row r="3406" spans="1:11" x14ac:dyDescent="0.3">
      <c r="A3406" s="1">
        <v>183571245355000</v>
      </c>
      <c r="B3406">
        <v>20181224</v>
      </c>
      <c r="C3406" t="s">
        <v>44</v>
      </c>
      <c r="D3406" t="s">
        <v>12428</v>
      </c>
      <c r="E3406" t="s">
        <v>12429</v>
      </c>
      <c r="F3406" t="s">
        <v>10636</v>
      </c>
      <c r="G3406" t="s">
        <v>15</v>
      </c>
      <c r="H3406" t="s">
        <v>393</v>
      </c>
      <c r="I3406" t="s">
        <v>17</v>
      </c>
      <c r="J3406" t="s">
        <v>18</v>
      </c>
      <c r="K3406" t="s">
        <v>12430</v>
      </c>
    </row>
    <row r="3407" spans="1:11" x14ac:dyDescent="0.3">
      <c r="A3407" s="1">
        <v>183571245356000</v>
      </c>
      <c r="B3407">
        <v>20181224</v>
      </c>
      <c r="C3407" t="s">
        <v>44</v>
      </c>
      <c r="D3407" t="s">
        <v>12431</v>
      </c>
      <c r="E3407" t="s">
        <v>12432</v>
      </c>
      <c r="F3407" t="s">
        <v>11824</v>
      </c>
      <c r="G3407" t="s">
        <v>15</v>
      </c>
      <c r="H3407" t="s">
        <v>11825</v>
      </c>
      <c r="I3407" t="s">
        <v>42</v>
      </c>
      <c r="J3407" t="s">
        <v>18</v>
      </c>
      <c r="K3407" t="s">
        <v>12433</v>
      </c>
    </row>
    <row r="3408" spans="1:11" x14ac:dyDescent="0.3">
      <c r="A3408" s="1">
        <v>183571245358000</v>
      </c>
      <c r="B3408">
        <v>20181224</v>
      </c>
      <c r="C3408" t="s">
        <v>11</v>
      </c>
      <c r="D3408" t="s">
        <v>12434</v>
      </c>
      <c r="E3408" t="s">
        <v>7939</v>
      </c>
      <c r="F3408" t="s">
        <v>12053</v>
      </c>
      <c r="G3408" t="s">
        <v>15</v>
      </c>
      <c r="H3408" t="s">
        <v>393</v>
      </c>
      <c r="I3408" t="s">
        <v>17</v>
      </c>
      <c r="J3408" t="s">
        <v>18</v>
      </c>
      <c r="K3408" t="s">
        <v>12435</v>
      </c>
    </row>
    <row r="3409" spans="1:11" x14ac:dyDescent="0.3">
      <c r="A3409" s="1">
        <v>183571245360000</v>
      </c>
      <c r="B3409">
        <v>20181224</v>
      </c>
      <c r="C3409" t="s">
        <v>319</v>
      </c>
      <c r="D3409" t="s">
        <v>12436</v>
      </c>
      <c r="E3409" t="s">
        <v>12437</v>
      </c>
      <c r="F3409" t="s">
        <v>2318</v>
      </c>
      <c r="G3409" t="s">
        <v>58</v>
      </c>
      <c r="H3409" t="s">
        <v>219</v>
      </c>
      <c r="I3409" t="s">
        <v>42</v>
      </c>
      <c r="J3409" t="s">
        <v>18</v>
      </c>
      <c r="K3409" t="s">
        <v>12438</v>
      </c>
    </row>
    <row r="3410" spans="1:11" x14ac:dyDescent="0.3">
      <c r="A3410" s="1">
        <v>183571245363000</v>
      </c>
      <c r="B3410">
        <v>20181224</v>
      </c>
      <c r="C3410" t="s">
        <v>44</v>
      </c>
      <c r="D3410" t="s">
        <v>11986</v>
      </c>
      <c r="E3410" t="s">
        <v>12439</v>
      </c>
      <c r="F3410" t="s">
        <v>11824</v>
      </c>
      <c r="G3410" t="s">
        <v>15</v>
      </c>
      <c r="H3410" t="s">
        <v>11825</v>
      </c>
      <c r="I3410" t="s">
        <v>42</v>
      </c>
      <c r="J3410" t="s">
        <v>18</v>
      </c>
      <c r="K3410" t="s">
        <v>12440</v>
      </c>
    </row>
    <row r="3411" spans="1:11" x14ac:dyDescent="0.3">
      <c r="A3411" s="1">
        <v>183571245366000</v>
      </c>
      <c r="B3411">
        <v>20181224</v>
      </c>
      <c r="C3411" t="s">
        <v>3855</v>
      </c>
      <c r="D3411" t="s">
        <v>12441</v>
      </c>
      <c r="E3411" t="s">
        <v>12442</v>
      </c>
      <c r="F3411" t="s">
        <v>12228</v>
      </c>
      <c r="G3411" t="s">
        <v>15</v>
      </c>
      <c r="H3411" t="s">
        <v>2154</v>
      </c>
      <c r="I3411" t="s">
        <v>17</v>
      </c>
      <c r="J3411" t="s">
        <v>18</v>
      </c>
      <c r="K3411" t="s">
        <v>12443</v>
      </c>
    </row>
    <row r="3412" spans="1:11" x14ac:dyDescent="0.3">
      <c r="A3412" s="1">
        <v>183571245383000</v>
      </c>
      <c r="B3412">
        <v>20181224</v>
      </c>
      <c r="C3412" t="s">
        <v>654</v>
      </c>
      <c r="D3412" t="s">
        <v>12289</v>
      </c>
      <c r="E3412" t="s">
        <v>12444</v>
      </c>
      <c r="F3412" t="s">
        <v>12445</v>
      </c>
      <c r="G3412" t="s">
        <v>58</v>
      </c>
      <c r="H3412" t="s">
        <v>393</v>
      </c>
      <c r="I3412" t="s">
        <v>74</v>
      </c>
      <c r="J3412" t="s">
        <v>18</v>
      </c>
      <c r="K3412" t="s">
        <v>12446</v>
      </c>
    </row>
    <row r="3413" spans="1:11" x14ac:dyDescent="0.3">
      <c r="A3413" s="1">
        <v>183571245390000</v>
      </c>
      <c r="B3413">
        <v>20181226</v>
      </c>
      <c r="C3413" t="s">
        <v>12397</v>
      </c>
      <c r="D3413" t="s">
        <v>12447</v>
      </c>
      <c r="E3413" t="s">
        <v>12448</v>
      </c>
      <c r="F3413" t="s">
        <v>12400</v>
      </c>
      <c r="G3413" t="s">
        <v>157</v>
      </c>
      <c r="H3413" t="s">
        <v>410</v>
      </c>
      <c r="I3413" t="s">
        <v>42</v>
      </c>
      <c r="J3413" t="s">
        <v>18</v>
      </c>
      <c r="K3413" t="s">
        <v>12449</v>
      </c>
    </row>
    <row r="3414" spans="1:11" x14ac:dyDescent="0.3">
      <c r="A3414" s="1">
        <v>183571245394000</v>
      </c>
      <c r="B3414">
        <v>20181224</v>
      </c>
      <c r="C3414" t="s">
        <v>2117</v>
      </c>
      <c r="D3414" t="s">
        <v>12450</v>
      </c>
      <c r="E3414" t="s">
        <v>12451</v>
      </c>
      <c r="F3414" t="s">
        <v>2120</v>
      </c>
      <c r="G3414" t="s">
        <v>15</v>
      </c>
      <c r="H3414" t="s">
        <v>2121</v>
      </c>
      <c r="I3414" t="s">
        <v>42</v>
      </c>
      <c r="J3414" t="s">
        <v>18</v>
      </c>
      <c r="K3414" t="s">
        <v>12452</v>
      </c>
    </row>
    <row r="3415" spans="1:11" x14ac:dyDescent="0.3">
      <c r="A3415" s="1">
        <v>183571245396000</v>
      </c>
      <c r="B3415">
        <v>20181224</v>
      </c>
      <c r="C3415" t="s">
        <v>2268</v>
      </c>
      <c r="D3415" t="s">
        <v>12453</v>
      </c>
      <c r="E3415" t="s">
        <v>12454</v>
      </c>
      <c r="F3415" t="s">
        <v>12279</v>
      </c>
      <c r="G3415" t="s">
        <v>15</v>
      </c>
      <c r="H3415" t="s">
        <v>2272</v>
      </c>
      <c r="I3415" t="s">
        <v>17</v>
      </c>
      <c r="J3415" t="s">
        <v>18</v>
      </c>
      <c r="K3415" t="s">
        <v>12455</v>
      </c>
    </row>
    <row r="3416" spans="1:11" x14ac:dyDescent="0.3">
      <c r="A3416" s="1">
        <v>183571245399000</v>
      </c>
      <c r="B3416">
        <v>20181224</v>
      </c>
      <c r="C3416" t="s">
        <v>44</v>
      </c>
      <c r="D3416" t="s">
        <v>12456</v>
      </c>
      <c r="E3416" t="s">
        <v>12457</v>
      </c>
      <c r="F3416" t="s">
        <v>10636</v>
      </c>
      <c r="G3416" t="s">
        <v>15</v>
      </c>
      <c r="H3416" t="s">
        <v>393</v>
      </c>
      <c r="I3416" t="s">
        <v>17</v>
      </c>
      <c r="J3416" t="s">
        <v>18</v>
      </c>
      <c r="K3416" t="s">
        <v>12458</v>
      </c>
    </row>
    <row r="3417" spans="1:11" x14ac:dyDescent="0.3">
      <c r="A3417" s="1">
        <v>183571245406000</v>
      </c>
      <c r="B3417">
        <v>20181224</v>
      </c>
      <c r="C3417" t="s">
        <v>11</v>
      </c>
      <c r="D3417" t="s">
        <v>12459</v>
      </c>
      <c r="E3417" t="s">
        <v>7880</v>
      </c>
      <c r="F3417" t="s">
        <v>12053</v>
      </c>
      <c r="G3417" t="s">
        <v>15</v>
      </c>
      <c r="H3417" t="s">
        <v>393</v>
      </c>
      <c r="I3417" t="s">
        <v>17</v>
      </c>
      <c r="J3417" t="s">
        <v>18</v>
      </c>
      <c r="K3417" t="s">
        <v>12460</v>
      </c>
    </row>
    <row r="3418" spans="1:11" x14ac:dyDescent="0.3">
      <c r="A3418" s="1">
        <v>183571245407000</v>
      </c>
      <c r="B3418">
        <v>20181226</v>
      </c>
      <c r="C3418" t="s">
        <v>44</v>
      </c>
      <c r="D3418" t="s">
        <v>1092</v>
      </c>
      <c r="E3418" t="s">
        <v>12461</v>
      </c>
      <c r="F3418" t="s">
        <v>3841</v>
      </c>
      <c r="G3418" t="s">
        <v>15</v>
      </c>
      <c r="H3418" t="s">
        <v>1095</v>
      </c>
      <c r="I3418" t="s">
        <v>17</v>
      </c>
    </row>
    <row r="3419" spans="1:11" x14ac:dyDescent="0.3">
      <c r="A3419" s="1">
        <v>183571245414000</v>
      </c>
      <c r="B3419">
        <v>20181224</v>
      </c>
      <c r="C3419" t="s">
        <v>654</v>
      </c>
      <c r="D3419" t="s">
        <v>12462</v>
      </c>
      <c r="E3419" t="s">
        <v>12463</v>
      </c>
      <c r="F3419" t="s">
        <v>12464</v>
      </c>
      <c r="G3419" t="s">
        <v>58</v>
      </c>
      <c r="H3419" t="s">
        <v>3987</v>
      </c>
      <c r="I3419" t="s">
        <v>42</v>
      </c>
      <c r="J3419" t="s">
        <v>18</v>
      </c>
      <c r="K3419" t="s">
        <v>12465</v>
      </c>
    </row>
    <row r="3420" spans="1:11" x14ac:dyDescent="0.3">
      <c r="A3420" s="1">
        <v>183571245416000</v>
      </c>
      <c r="B3420">
        <v>20181226</v>
      </c>
      <c r="C3420" t="s">
        <v>654</v>
      </c>
      <c r="D3420" t="s">
        <v>12466</v>
      </c>
      <c r="E3420" t="s">
        <v>12467</v>
      </c>
      <c r="F3420" t="s">
        <v>12468</v>
      </c>
      <c r="G3420" t="s">
        <v>58</v>
      </c>
      <c r="H3420" t="s">
        <v>12469</v>
      </c>
      <c r="I3420" t="s">
        <v>42</v>
      </c>
      <c r="J3420" t="s">
        <v>18</v>
      </c>
      <c r="K3420" t="s">
        <v>12470</v>
      </c>
    </row>
    <row r="3421" spans="1:11" x14ac:dyDescent="0.3">
      <c r="A3421" s="1">
        <v>183571245419000</v>
      </c>
      <c r="B3421">
        <v>20181224</v>
      </c>
      <c r="C3421" t="s">
        <v>663</v>
      </c>
      <c r="D3421" t="s">
        <v>12471</v>
      </c>
      <c r="E3421" t="s">
        <v>12472</v>
      </c>
      <c r="F3421" t="s">
        <v>2297</v>
      </c>
      <c r="G3421" t="s">
        <v>58</v>
      </c>
      <c r="H3421" t="s">
        <v>2298</v>
      </c>
      <c r="I3421" t="s">
        <v>74</v>
      </c>
      <c r="J3421" t="s">
        <v>18</v>
      </c>
      <c r="K3421" t="s">
        <v>12473</v>
      </c>
    </row>
    <row r="3422" spans="1:11" x14ac:dyDescent="0.3">
      <c r="A3422" s="1">
        <v>183571245422000</v>
      </c>
      <c r="B3422">
        <v>20181224</v>
      </c>
      <c r="C3422" t="s">
        <v>10129</v>
      </c>
      <c r="D3422" t="s">
        <v>12474</v>
      </c>
      <c r="E3422" t="s">
        <v>12475</v>
      </c>
      <c r="F3422" t="s">
        <v>12476</v>
      </c>
      <c r="G3422" t="s">
        <v>157</v>
      </c>
      <c r="H3422" t="s">
        <v>1127</v>
      </c>
      <c r="I3422" t="s">
        <v>17</v>
      </c>
      <c r="J3422" t="s">
        <v>18</v>
      </c>
      <c r="K3422" t="s">
        <v>12477</v>
      </c>
    </row>
    <row r="3423" spans="1:11" x14ac:dyDescent="0.3">
      <c r="A3423" s="1">
        <v>183571245424000</v>
      </c>
      <c r="B3423">
        <v>20181224</v>
      </c>
      <c r="C3423" t="s">
        <v>444</v>
      </c>
      <c r="D3423" t="s">
        <v>12478</v>
      </c>
      <c r="E3423" t="s">
        <v>12479</v>
      </c>
      <c r="F3423" t="s">
        <v>12480</v>
      </c>
      <c r="G3423" t="s">
        <v>58</v>
      </c>
      <c r="H3423" t="s">
        <v>1346</v>
      </c>
      <c r="I3423" t="s">
        <v>42</v>
      </c>
      <c r="J3423" t="s">
        <v>18</v>
      </c>
      <c r="K3423" t="s">
        <v>12481</v>
      </c>
    </row>
    <row r="3424" spans="1:11" x14ac:dyDescent="0.3">
      <c r="A3424" s="1">
        <v>183571245431000</v>
      </c>
      <c r="B3424">
        <v>20181224</v>
      </c>
      <c r="C3424" t="s">
        <v>12482</v>
      </c>
      <c r="D3424" t="s">
        <v>12483</v>
      </c>
      <c r="E3424" t="s">
        <v>12484</v>
      </c>
      <c r="F3424" t="s">
        <v>12015</v>
      </c>
      <c r="G3424" t="s">
        <v>123</v>
      </c>
      <c r="H3424" t="s">
        <v>85</v>
      </c>
      <c r="I3424" t="s">
        <v>74</v>
      </c>
      <c r="J3424" t="s">
        <v>18</v>
      </c>
      <c r="K3424" t="s">
        <v>12485</v>
      </c>
    </row>
    <row r="3425" spans="1:11" x14ac:dyDescent="0.3">
      <c r="A3425" s="1">
        <v>183571245436000</v>
      </c>
      <c r="B3425">
        <v>20181224</v>
      </c>
      <c r="C3425" t="s">
        <v>44</v>
      </c>
      <c r="D3425" t="s">
        <v>12486</v>
      </c>
      <c r="E3425" t="s">
        <v>12487</v>
      </c>
      <c r="F3425" t="s">
        <v>11824</v>
      </c>
      <c r="G3425" t="s">
        <v>15</v>
      </c>
      <c r="H3425" t="s">
        <v>11825</v>
      </c>
      <c r="I3425" t="s">
        <v>42</v>
      </c>
      <c r="J3425" t="s">
        <v>18</v>
      </c>
      <c r="K3425" t="s">
        <v>12488</v>
      </c>
    </row>
    <row r="3426" spans="1:11" x14ac:dyDescent="0.3">
      <c r="A3426" s="1">
        <v>183571245441000</v>
      </c>
      <c r="B3426">
        <v>20181226</v>
      </c>
      <c r="C3426" t="s">
        <v>654</v>
      </c>
      <c r="D3426" t="s">
        <v>11802</v>
      </c>
      <c r="E3426" t="s">
        <v>12489</v>
      </c>
      <c r="F3426" t="s">
        <v>12476</v>
      </c>
      <c r="G3426" t="s">
        <v>58</v>
      </c>
      <c r="H3426" t="s">
        <v>1127</v>
      </c>
      <c r="I3426" t="s">
        <v>42</v>
      </c>
      <c r="J3426" t="s">
        <v>18</v>
      </c>
      <c r="K3426" t="s">
        <v>12490</v>
      </c>
    </row>
    <row r="3427" spans="1:11" x14ac:dyDescent="0.3">
      <c r="A3427" s="1">
        <v>183571245442000</v>
      </c>
      <c r="B3427">
        <v>20181224</v>
      </c>
      <c r="C3427" t="s">
        <v>44</v>
      </c>
      <c r="D3427" t="s">
        <v>12491</v>
      </c>
      <c r="E3427" t="s">
        <v>12492</v>
      </c>
      <c r="F3427" t="s">
        <v>11824</v>
      </c>
      <c r="G3427" t="s">
        <v>15</v>
      </c>
      <c r="H3427" t="s">
        <v>11825</v>
      </c>
      <c r="I3427" t="s">
        <v>42</v>
      </c>
      <c r="J3427" t="s">
        <v>18</v>
      </c>
      <c r="K3427" t="s">
        <v>12493</v>
      </c>
    </row>
    <row r="3428" spans="1:11" x14ac:dyDescent="0.3">
      <c r="A3428" s="1">
        <v>183571245451000</v>
      </c>
      <c r="B3428">
        <v>20181224</v>
      </c>
      <c r="C3428" t="s">
        <v>44</v>
      </c>
      <c r="D3428" t="s">
        <v>12494</v>
      </c>
      <c r="E3428" t="s">
        <v>12495</v>
      </c>
      <c r="F3428" t="s">
        <v>11824</v>
      </c>
      <c r="G3428" t="s">
        <v>15</v>
      </c>
      <c r="H3428" t="s">
        <v>11825</v>
      </c>
      <c r="I3428" t="s">
        <v>42</v>
      </c>
      <c r="J3428" t="s">
        <v>18</v>
      </c>
      <c r="K3428" t="s">
        <v>12496</v>
      </c>
    </row>
    <row r="3429" spans="1:11" x14ac:dyDescent="0.3">
      <c r="A3429" s="1">
        <v>183571245452000</v>
      </c>
      <c r="B3429">
        <v>20181224</v>
      </c>
      <c r="C3429" t="s">
        <v>319</v>
      </c>
      <c r="D3429" t="s">
        <v>12497</v>
      </c>
      <c r="E3429" t="s">
        <v>12498</v>
      </c>
      <c r="F3429" t="s">
        <v>5830</v>
      </c>
      <c r="G3429" t="s">
        <v>58</v>
      </c>
      <c r="H3429" t="s">
        <v>5831</v>
      </c>
      <c r="I3429" t="s">
        <v>17</v>
      </c>
      <c r="J3429" t="s">
        <v>18</v>
      </c>
      <c r="K3429" t="s">
        <v>12499</v>
      </c>
    </row>
    <row r="3430" spans="1:11" x14ac:dyDescent="0.3">
      <c r="A3430" s="1">
        <v>183571245453000</v>
      </c>
      <c r="B3430">
        <v>20181224</v>
      </c>
      <c r="C3430" t="s">
        <v>12067</v>
      </c>
      <c r="D3430" t="s">
        <v>12500</v>
      </c>
      <c r="E3430" t="s">
        <v>12501</v>
      </c>
      <c r="F3430" t="s">
        <v>12070</v>
      </c>
      <c r="G3430" t="s">
        <v>157</v>
      </c>
      <c r="H3430" t="s">
        <v>758</v>
      </c>
      <c r="I3430" t="s">
        <v>17</v>
      </c>
      <c r="J3430" t="s">
        <v>18</v>
      </c>
      <c r="K3430" t="s">
        <v>12502</v>
      </c>
    </row>
    <row r="3431" spans="1:11" x14ac:dyDescent="0.3">
      <c r="A3431" s="1">
        <v>183571245454000</v>
      </c>
      <c r="B3431">
        <v>20181224</v>
      </c>
      <c r="C3431" t="s">
        <v>8231</v>
      </c>
      <c r="D3431" t="s">
        <v>12503</v>
      </c>
      <c r="E3431" t="s">
        <v>12504</v>
      </c>
      <c r="F3431" t="s">
        <v>8234</v>
      </c>
      <c r="G3431" t="s">
        <v>15</v>
      </c>
      <c r="H3431" t="s">
        <v>7631</v>
      </c>
      <c r="I3431" t="s">
        <v>17</v>
      </c>
      <c r="J3431" t="s">
        <v>18</v>
      </c>
      <c r="K3431" t="s">
        <v>12505</v>
      </c>
    </row>
    <row r="3432" spans="1:11" x14ac:dyDescent="0.3">
      <c r="A3432" s="1">
        <v>183571245456000</v>
      </c>
      <c r="B3432">
        <v>20181224</v>
      </c>
      <c r="C3432" t="s">
        <v>12284</v>
      </c>
      <c r="D3432" t="s">
        <v>12506</v>
      </c>
      <c r="E3432" t="s">
        <v>12507</v>
      </c>
      <c r="F3432" t="s">
        <v>12287</v>
      </c>
      <c r="G3432" t="s">
        <v>157</v>
      </c>
      <c r="H3432" t="s">
        <v>857</v>
      </c>
      <c r="I3432" t="s">
        <v>17</v>
      </c>
      <c r="J3432" t="s">
        <v>18</v>
      </c>
      <c r="K3432" t="s">
        <v>12508</v>
      </c>
    </row>
    <row r="3433" spans="1:11" x14ac:dyDescent="0.3">
      <c r="A3433" s="1">
        <v>183571245457000</v>
      </c>
      <c r="B3433">
        <v>20181224</v>
      </c>
      <c r="C3433" t="s">
        <v>640</v>
      </c>
      <c r="D3433" t="s">
        <v>12509</v>
      </c>
      <c r="E3433" t="s">
        <v>12510</v>
      </c>
      <c r="F3433" t="s">
        <v>10574</v>
      </c>
      <c r="G3433" t="s">
        <v>58</v>
      </c>
      <c r="H3433" t="s">
        <v>213</v>
      </c>
      <c r="I3433" t="s">
        <v>17</v>
      </c>
    </row>
    <row r="3434" spans="1:11" x14ac:dyDescent="0.3">
      <c r="A3434" s="1">
        <v>183571245466000</v>
      </c>
      <c r="B3434">
        <v>20181224</v>
      </c>
      <c r="C3434" t="s">
        <v>44</v>
      </c>
      <c r="D3434" t="s">
        <v>12511</v>
      </c>
      <c r="E3434" t="s">
        <v>12512</v>
      </c>
      <c r="F3434" t="s">
        <v>11824</v>
      </c>
      <c r="G3434" t="s">
        <v>15</v>
      </c>
      <c r="H3434" t="s">
        <v>11825</v>
      </c>
      <c r="I3434" t="s">
        <v>42</v>
      </c>
      <c r="J3434" t="s">
        <v>18</v>
      </c>
      <c r="K3434" t="s">
        <v>12513</v>
      </c>
    </row>
    <row r="3435" spans="1:11" x14ac:dyDescent="0.3">
      <c r="A3435" s="1">
        <v>183571245467000</v>
      </c>
      <c r="B3435">
        <v>20181224</v>
      </c>
      <c r="C3435" t="s">
        <v>11535</v>
      </c>
      <c r="D3435" t="s">
        <v>12514</v>
      </c>
      <c r="E3435" t="s">
        <v>12515</v>
      </c>
      <c r="F3435" t="s">
        <v>11538</v>
      </c>
      <c r="G3435" t="s">
        <v>157</v>
      </c>
      <c r="H3435" t="s">
        <v>2782</v>
      </c>
      <c r="I3435" t="s">
        <v>17</v>
      </c>
    </row>
    <row r="3436" spans="1:11" x14ac:dyDescent="0.3">
      <c r="A3436" s="1">
        <v>183571245471000</v>
      </c>
      <c r="B3436">
        <v>20181224</v>
      </c>
      <c r="C3436" t="s">
        <v>44</v>
      </c>
      <c r="D3436" t="s">
        <v>12511</v>
      </c>
      <c r="E3436" t="s">
        <v>12516</v>
      </c>
      <c r="F3436" t="s">
        <v>11824</v>
      </c>
      <c r="G3436" t="s">
        <v>15</v>
      </c>
      <c r="H3436" t="s">
        <v>11825</v>
      </c>
      <c r="I3436" t="s">
        <v>42</v>
      </c>
      <c r="J3436" t="s">
        <v>18</v>
      </c>
      <c r="K3436" t="s">
        <v>12517</v>
      </c>
    </row>
    <row r="3437" spans="1:11" x14ac:dyDescent="0.3">
      <c r="A3437" s="1">
        <v>183571245472000</v>
      </c>
      <c r="B3437">
        <v>20181224</v>
      </c>
      <c r="C3437" t="s">
        <v>319</v>
      </c>
      <c r="D3437" t="s">
        <v>12518</v>
      </c>
      <c r="E3437" t="s">
        <v>12519</v>
      </c>
      <c r="F3437" t="s">
        <v>6294</v>
      </c>
      <c r="G3437" t="s">
        <v>58</v>
      </c>
      <c r="H3437" t="s">
        <v>1731</v>
      </c>
      <c r="I3437" t="s">
        <v>17</v>
      </c>
      <c r="J3437" t="s">
        <v>18</v>
      </c>
      <c r="K3437" t="s">
        <v>12520</v>
      </c>
    </row>
    <row r="3438" spans="1:11" x14ac:dyDescent="0.3">
      <c r="A3438" s="1">
        <v>183571245474000</v>
      </c>
      <c r="B3438">
        <v>20181224</v>
      </c>
      <c r="C3438" t="s">
        <v>319</v>
      </c>
      <c r="D3438" t="s">
        <v>12521</v>
      </c>
      <c r="E3438" t="s">
        <v>12522</v>
      </c>
      <c r="F3438" t="s">
        <v>12523</v>
      </c>
      <c r="G3438" t="s">
        <v>58</v>
      </c>
      <c r="H3438" t="s">
        <v>667</v>
      </c>
      <c r="I3438" t="s">
        <v>17</v>
      </c>
      <c r="J3438" t="s">
        <v>18</v>
      </c>
      <c r="K3438" t="s">
        <v>12524</v>
      </c>
    </row>
    <row r="3439" spans="1:11" x14ac:dyDescent="0.3">
      <c r="A3439" s="1">
        <v>183571245478000</v>
      </c>
      <c r="B3439">
        <v>20181224</v>
      </c>
      <c r="C3439" t="s">
        <v>12284</v>
      </c>
      <c r="D3439" t="s">
        <v>12525</v>
      </c>
      <c r="E3439" t="s">
        <v>12526</v>
      </c>
      <c r="F3439" t="s">
        <v>12287</v>
      </c>
      <c r="G3439" t="s">
        <v>157</v>
      </c>
      <c r="H3439" t="s">
        <v>857</v>
      </c>
      <c r="I3439" t="s">
        <v>17</v>
      </c>
      <c r="J3439" t="s">
        <v>18</v>
      </c>
      <c r="K3439" t="s">
        <v>12527</v>
      </c>
    </row>
    <row r="3440" spans="1:11" x14ac:dyDescent="0.3">
      <c r="A3440" s="1">
        <v>183571245485000</v>
      </c>
      <c r="B3440">
        <v>20181224</v>
      </c>
      <c r="C3440" t="s">
        <v>12284</v>
      </c>
      <c r="D3440" t="s">
        <v>12528</v>
      </c>
      <c r="E3440" t="s">
        <v>12529</v>
      </c>
      <c r="F3440" t="s">
        <v>12287</v>
      </c>
      <c r="G3440" t="s">
        <v>157</v>
      </c>
      <c r="H3440" t="s">
        <v>857</v>
      </c>
      <c r="I3440" t="s">
        <v>17</v>
      </c>
      <c r="J3440" t="s">
        <v>18</v>
      </c>
      <c r="K3440" t="s">
        <v>12530</v>
      </c>
    </row>
    <row r="3441" spans="1:11" x14ac:dyDescent="0.3">
      <c r="A3441" s="1">
        <v>183571245490000</v>
      </c>
      <c r="B3441">
        <v>20181224</v>
      </c>
      <c r="C3441" t="s">
        <v>12284</v>
      </c>
      <c r="D3441" t="s">
        <v>12531</v>
      </c>
      <c r="E3441" t="s">
        <v>12532</v>
      </c>
      <c r="F3441" t="s">
        <v>12287</v>
      </c>
      <c r="G3441" t="s">
        <v>157</v>
      </c>
      <c r="H3441" t="s">
        <v>857</v>
      </c>
      <c r="I3441" t="s">
        <v>17</v>
      </c>
      <c r="J3441" t="s">
        <v>18</v>
      </c>
      <c r="K3441" t="s">
        <v>12533</v>
      </c>
    </row>
    <row r="3442" spans="1:11" x14ac:dyDescent="0.3">
      <c r="A3442" s="1">
        <v>183571245493000</v>
      </c>
      <c r="B3442">
        <v>20181224</v>
      </c>
      <c r="C3442" t="s">
        <v>319</v>
      </c>
      <c r="D3442" t="s">
        <v>12534</v>
      </c>
      <c r="E3442" t="s">
        <v>12535</v>
      </c>
      <c r="F3442" t="s">
        <v>2318</v>
      </c>
      <c r="G3442" t="s">
        <v>58</v>
      </c>
      <c r="H3442" t="s">
        <v>219</v>
      </c>
      <c r="I3442" t="s">
        <v>42</v>
      </c>
      <c r="J3442" t="s">
        <v>18</v>
      </c>
      <c r="K3442" t="s">
        <v>12536</v>
      </c>
    </row>
    <row r="3443" spans="1:11" x14ac:dyDescent="0.3">
      <c r="A3443" s="1">
        <v>183571245501000</v>
      </c>
      <c r="B3443">
        <v>20181224</v>
      </c>
      <c r="C3443" t="s">
        <v>8105</v>
      </c>
      <c r="D3443" t="s">
        <v>12537</v>
      </c>
      <c r="E3443" t="s">
        <v>12538</v>
      </c>
      <c r="F3443" t="s">
        <v>8108</v>
      </c>
      <c r="G3443" t="s">
        <v>15</v>
      </c>
      <c r="H3443" t="s">
        <v>4291</v>
      </c>
      <c r="I3443" t="s">
        <v>17</v>
      </c>
      <c r="J3443" t="s">
        <v>18</v>
      </c>
      <c r="K3443" t="s">
        <v>12539</v>
      </c>
    </row>
    <row r="3444" spans="1:11" x14ac:dyDescent="0.3">
      <c r="A3444" s="1">
        <v>183571245504000</v>
      </c>
      <c r="B3444">
        <v>20181224</v>
      </c>
      <c r="C3444" t="s">
        <v>12284</v>
      </c>
      <c r="D3444" t="s">
        <v>12540</v>
      </c>
      <c r="E3444" t="s">
        <v>12541</v>
      </c>
      <c r="F3444" t="s">
        <v>12287</v>
      </c>
      <c r="G3444" t="s">
        <v>157</v>
      </c>
      <c r="H3444" t="s">
        <v>857</v>
      </c>
      <c r="I3444" t="s">
        <v>17</v>
      </c>
      <c r="J3444" t="s">
        <v>18</v>
      </c>
      <c r="K3444" t="s">
        <v>12542</v>
      </c>
    </row>
    <row r="3445" spans="1:11" x14ac:dyDescent="0.3">
      <c r="A3445" s="1">
        <v>183571245506000</v>
      </c>
      <c r="B3445">
        <v>20181224</v>
      </c>
      <c r="C3445" t="s">
        <v>12543</v>
      </c>
      <c r="D3445" t="s">
        <v>12544</v>
      </c>
      <c r="E3445" t="s">
        <v>12545</v>
      </c>
      <c r="F3445" t="s">
        <v>1835</v>
      </c>
      <c r="G3445" t="s">
        <v>15</v>
      </c>
      <c r="H3445" t="s">
        <v>85</v>
      </c>
      <c r="I3445" t="s">
        <v>17</v>
      </c>
    </row>
    <row r="3446" spans="1:11" x14ac:dyDescent="0.3">
      <c r="A3446" s="1">
        <v>183571245511000</v>
      </c>
      <c r="B3446">
        <v>20181224</v>
      </c>
      <c r="C3446" t="s">
        <v>44</v>
      </c>
      <c r="D3446" t="s">
        <v>12546</v>
      </c>
      <c r="E3446" t="s">
        <v>12547</v>
      </c>
      <c r="F3446" t="s">
        <v>11824</v>
      </c>
      <c r="G3446" t="s">
        <v>15</v>
      </c>
      <c r="H3446" t="s">
        <v>11825</v>
      </c>
      <c r="I3446" t="s">
        <v>42</v>
      </c>
      <c r="J3446" t="s">
        <v>18</v>
      </c>
      <c r="K3446" t="s">
        <v>12548</v>
      </c>
    </row>
    <row r="3447" spans="1:11" x14ac:dyDescent="0.3">
      <c r="A3447" s="1">
        <v>183571245512000</v>
      </c>
      <c r="B3447">
        <v>20181224</v>
      </c>
      <c r="C3447" t="s">
        <v>425</v>
      </c>
      <c r="D3447" t="s">
        <v>12549</v>
      </c>
      <c r="E3447" t="s">
        <v>12550</v>
      </c>
      <c r="F3447" t="s">
        <v>5936</v>
      </c>
      <c r="G3447" t="s">
        <v>189</v>
      </c>
      <c r="H3447" t="s">
        <v>448</v>
      </c>
      <c r="I3447" t="s">
        <v>17</v>
      </c>
      <c r="J3447" t="s">
        <v>18</v>
      </c>
      <c r="K3447" t="s">
        <v>12551</v>
      </c>
    </row>
    <row r="3448" spans="1:11" x14ac:dyDescent="0.3">
      <c r="A3448" s="1">
        <v>183571245518000</v>
      </c>
      <c r="B3448">
        <v>20181224</v>
      </c>
      <c r="C3448" t="s">
        <v>44</v>
      </c>
      <c r="D3448" t="s">
        <v>12552</v>
      </c>
      <c r="E3448" t="s">
        <v>12553</v>
      </c>
      <c r="F3448" t="s">
        <v>11824</v>
      </c>
      <c r="G3448" t="s">
        <v>15</v>
      </c>
      <c r="H3448" t="s">
        <v>11825</v>
      </c>
      <c r="I3448" t="s">
        <v>42</v>
      </c>
      <c r="J3448" t="s">
        <v>18</v>
      </c>
      <c r="K3448" t="s">
        <v>12554</v>
      </c>
    </row>
    <row r="3449" spans="1:11" x14ac:dyDescent="0.3">
      <c r="A3449" s="1">
        <v>183571245519000</v>
      </c>
      <c r="B3449">
        <v>20181224</v>
      </c>
      <c r="C3449" t="s">
        <v>12555</v>
      </c>
      <c r="D3449" t="s">
        <v>12556</v>
      </c>
      <c r="E3449" t="s">
        <v>12557</v>
      </c>
      <c r="F3449" t="s">
        <v>12558</v>
      </c>
      <c r="G3449" t="s">
        <v>157</v>
      </c>
      <c r="H3449" t="s">
        <v>2283</v>
      </c>
      <c r="I3449" t="s">
        <v>42</v>
      </c>
      <c r="J3449" t="s">
        <v>18</v>
      </c>
      <c r="K3449" t="s">
        <v>12559</v>
      </c>
    </row>
    <row r="3450" spans="1:11" x14ac:dyDescent="0.3">
      <c r="A3450" s="1">
        <v>183571245520000</v>
      </c>
      <c r="B3450">
        <v>20181224</v>
      </c>
      <c r="C3450" t="s">
        <v>12560</v>
      </c>
      <c r="D3450" t="s">
        <v>12561</v>
      </c>
      <c r="E3450" t="s">
        <v>12562</v>
      </c>
      <c r="F3450" t="s">
        <v>12563</v>
      </c>
      <c r="G3450" t="s">
        <v>58</v>
      </c>
      <c r="H3450" t="s">
        <v>3851</v>
      </c>
      <c r="I3450" t="s">
        <v>17</v>
      </c>
      <c r="J3450" t="s">
        <v>18</v>
      </c>
      <c r="K3450" t="s">
        <v>12564</v>
      </c>
    </row>
    <row r="3451" spans="1:11" x14ac:dyDescent="0.3">
      <c r="A3451" s="1">
        <v>183571245522000</v>
      </c>
      <c r="B3451">
        <v>20181224</v>
      </c>
      <c r="C3451" t="s">
        <v>44</v>
      </c>
      <c r="D3451" t="s">
        <v>12565</v>
      </c>
      <c r="E3451" t="s">
        <v>12566</v>
      </c>
      <c r="F3451" t="s">
        <v>11824</v>
      </c>
      <c r="G3451" t="s">
        <v>15</v>
      </c>
      <c r="H3451" t="s">
        <v>11825</v>
      </c>
      <c r="I3451" t="s">
        <v>42</v>
      </c>
      <c r="J3451" t="s">
        <v>18</v>
      </c>
      <c r="K3451" t="s">
        <v>12567</v>
      </c>
    </row>
    <row r="3452" spans="1:11" x14ac:dyDescent="0.3">
      <c r="A3452" s="1">
        <v>183571245527000</v>
      </c>
      <c r="B3452">
        <v>20181227</v>
      </c>
      <c r="C3452" t="s">
        <v>8863</v>
      </c>
      <c r="D3452" t="s">
        <v>12568</v>
      </c>
      <c r="E3452" t="s">
        <v>12569</v>
      </c>
      <c r="F3452" t="s">
        <v>8866</v>
      </c>
      <c r="G3452" t="s">
        <v>15</v>
      </c>
      <c r="H3452" t="s">
        <v>986</v>
      </c>
      <c r="I3452" t="s">
        <v>74</v>
      </c>
      <c r="J3452" t="s">
        <v>18</v>
      </c>
      <c r="K3452" t="s">
        <v>12570</v>
      </c>
    </row>
    <row r="3453" spans="1:11" x14ac:dyDescent="0.3">
      <c r="A3453" s="1">
        <v>183571245528000</v>
      </c>
      <c r="B3453">
        <v>20181224</v>
      </c>
      <c r="C3453" t="s">
        <v>690</v>
      </c>
      <c r="D3453" t="s">
        <v>12571</v>
      </c>
      <c r="E3453" t="s">
        <v>12572</v>
      </c>
      <c r="F3453" t="s">
        <v>12573</v>
      </c>
      <c r="G3453" t="s">
        <v>15</v>
      </c>
      <c r="H3453" t="s">
        <v>508</v>
      </c>
      <c r="I3453" t="s">
        <v>17</v>
      </c>
      <c r="J3453" t="s">
        <v>18</v>
      </c>
      <c r="K3453" t="s">
        <v>12574</v>
      </c>
    </row>
    <row r="3454" spans="1:11" x14ac:dyDescent="0.3">
      <c r="A3454" s="1">
        <v>183571245529000</v>
      </c>
      <c r="B3454">
        <v>20181224</v>
      </c>
      <c r="C3454" t="s">
        <v>44</v>
      </c>
      <c r="D3454" t="s">
        <v>12575</v>
      </c>
      <c r="E3454" t="s">
        <v>12576</v>
      </c>
      <c r="F3454" t="s">
        <v>11824</v>
      </c>
      <c r="G3454" t="s">
        <v>15</v>
      </c>
      <c r="H3454" t="s">
        <v>11825</v>
      </c>
      <c r="I3454" t="s">
        <v>42</v>
      </c>
      <c r="J3454" t="s">
        <v>18</v>
      </c>
      <c r="K3454" t="s">
        <v>12577</v>
      </c>
    </row>
    <row r="3455" spans="1:11" x14ac:dyDescent="0.3">
      <c r="A3455" s="1">
        <v>183571245531000</v>
      </c>
      <c r="B3455">
        <v>20181224</v>
      </c>
      <c r="C3455" t="s">
        <v>8231</v>
      </c>
      <c r="D3455" t="s">
        <v>12578</v>
      </c>
      <c r="E3455" t="s">
        <v>12579</v>
      </c>
      <c r="F3455" t="s">
        <v>8234</v>
      </c>
      <c r="G3455" t="s">
        <v>15</v>
      </c>
      <c r="H3455" t="s">
        <v>7631</v>
      </c>
      <c r="I3455" t="s">
        <v>17</v>
      </c>
      <c r="J3455" t="s">
        <v>18</v>
      </c>
      <c r="K3455" t="s">
        <v>12580</v>
      </c>
    </row>
    <row r="3456" spans="1:11" x14ac:dyDescent="0.3">
      <c r="A3456" s="1">
        <v>183571245532000</v>
      </c>
      <c r="B3456">
        <v>20181224</v>
      </c>
      <c r="C3456" t="s">
        <v>12284</v>
      </c>
      <c r="D3456" t="s">
        <v>12581</v>
      </c>
      <c r="E3456" t="s">
        <v>12582</v>
      </c>
      <c r="F3456" t="s">
        <v>12287</v>
      </c>
      <c r="G3456" t="s">
        <v>157</v>
      </c>
      <c r="H3456" t="s">
        <v>857</v>
      </c>
      <c r="I3456" t="s">
        <v>17</v>
      </c>
      <c r="J3456" t="s">
        <v>18</v>
      </c>
      <c r="K3456" t="s">
        <v>12583</v>
      </c>
    </row>
    <row r="3457" spans="1:11" x14ac:dyDescent="0.3">
      <c r="A3457" s="1">
        <v>183571245534000</v>
      </c>
      <c r="B3457">
        <v>20181224</v>
      </c>
      <c r="C3457" t="s">
        <v>44</v>
      </c>
      <c r="D3457" t="s">
        <v>12575</v>
      </c>
      <c r="E3457" t="s">
        <v>12584</v>
      </c>
      <c r="F3457" t="s">
        <v>11824</v>
      </c>
      <c r="G3457" t="s">
        <v>15</v>
      </c>
      <c r="H3457" t="s">
        <v>11825</v>
      </c>
      <c r="I3457" t="s">
        <v>42</v>
      </c>
      <c r="J3457" t="s">
        <v>18</v>
      </c>
      <c r="K3457" t="s">
        <v>12585</v>
      </c>
    </row>
    <row r="3458" spans="1:11" x14ac:dyDescent="0.3">
      <c r="A3458" s="1">
        <v>183571245540000</v>
      </c>
      <c r="B3458">
        <v>20181224</v>
      </c>
      <c r="C3458" t="s">
        <v>12586</v>
      </c>
      <c r="D3458" t="s">
        <v>12587</v>
      </c>
      <c r="E3458" t="s">
        <v>12588</v>
      </c>
      <c r="F3458" t="s">
        <v>12589</v>
      </c>
      <c r="G3458" t="s">
        <v>58</v>
      </c>
      <c r="H3458" t="s">
        <v>213</v>
      </c>
      <c r="I3458" t="s">
        <v>42</v>
      </c>
      <c r="J3458" t="s">
        <v>18</v>
      </c>
      <c r="K3458" t="s">
        <v>12590</v>
      </c>
    </row>
    <row r="3459" spans="1:11" x14ac:dyDescent="0.3">
      <c r="A3459" s="1">
        <v>183571245542000</v>
      </c>
      <c r="B3459">
        <v>20181224</v>
      </c>
      <c r="C3459" t="s">
        <v>4139</v>
      </c>
      <c r="D3459" t="s">
        <v>12591</v>
      </c>
      <c r="E3459" t="s">
        <v>12592</v>
      </c>
      <c r="F3459" t="s">
        <v>4142</v>
      </c>
      <c r="G3459" t="s">
        <v>58</v>
      </c>
      <c r="H3459" t="s">
        <v>4143</v>
      </c>
      <c r="I3459" t="s">
        <v>42</v>
      </c>
      <c r="J3459" t="s">
        <v>18</v>
      </c>
      <c r="K3459" t="s">
        <v>12593</v>
      </c>
    </row>
    <row r="3460" spans="1:11" x14ac:dyDescent="0.3">
      <c r="A3460" s="1">
        <v>183571245547000</v>
      </c>
      <c r="B3460">
        <v>20181224</v>
      </c>
      <c r="C3460" t="s">
        <v>12284</v>
      </c>
      <c r="D3460" t="s">
        <v>12594</v>
      </c>
      <c r="E3460" t="s">
        <v>12595</v>
      </c>
      <c r="F3460" t="s">
        <v>12287</v>
      </c>
      <c r="G3460" t="s">
        <v>157</v>
      </c>
      <c r="H3460" t="s">
        <v>857</v>
      </c>
      <c r="I3460" t="s">
        <v>17</v>
      </c>
      <c r="J3460" t="s">
        <v>18</v>
      </c>
      <c r="K3460" t="s">
        <v>12596</v>
      </c>
    </row>
    <row r="3461" spans="1:11" x14ac:dyDescent="0.3">
      <c r="A3461" s="1">
        <v>183571245550000</v>
      </c>
      <c r="B3461">
        <v>20181226</v>
      </c>
      <c r="C3461" t="s">
        <v>690</v>
      </c>
      <c r="D3461" t="s">
        <v>12597</v>
      </c>
      <c r="E3461" t="s">
        <v>12598</v>
      </c>
      <c r="F3461" t="s">
        <v>11777</v>
      </c>
      <c r="G3461" t="s">
        <v>15</v>
      </c>
      <c r="H3461" t="s">
        <v>85</v>
      </c>
      <c r="I3461" t="s">
        <v>17</v>
      </c>
      <c r="J3461" t="s">
        <v>18</v>
      </c>
      <c r="K3461" t="s">
        <v>12599</v>
      </c>
    </row>
    <row r="3462" spans="1:11" x14ac:dyDescent="0.3">
      <c r="A3462" s="1">
        <v>183571245552000</v>
      </c>
      <c r="B3462">
        <v>20181224</v>
      </c>
      <c r="C3462" t="s">
        <v>44</v>
      </c>
      <c r="D3462" t="s">
        <v>12600</v>
      </c>
      <c r="E3462" t="s">
        <v>12601</v>
      </c>
      <c r="F3462" t="s">
        <v>11824</v>
      </c>
      <c r="G3462" t="s">
        <v>15</v>
      </c>
      <c r="H3462" t="s">
        <v>11825</v>
      </c>
      <c r="I3462" t="s">
        <v>42</v>
      </c>
      <c r="J3462" t="s">
        <v>18</v>
      </c>
      <c r="K3462" t="s">
        <v>12602</v>
      </c>
    </row>
    <row r="3463" spans="1:11" x14ac:dyDescent="0.3">
      <c r="A3463" s="1">
        <v>183571245553000</v>
      </c>
      <c r="B3463">
        <v>20181224</v>
      </c>
      <c r="C3463" t="s">
        <v>12603</v>
      </c>
      <c r="D3463" t="s">
        <v>12604</v>
      </c>
      <c r="E3463" t="s">
        <v>12605</v>
      </c>
      <c r="F3463" t="s">
        <v>12606</v>
      </c>
      <c r="G3463" t="s">
        <v>58</v>
      </c>
      <c r="H3463" t="s">
        <v>213</v>
      </c>
      <c r="I3463" t="s">
        <v>42</v>
      </c>
      <c r="J3463" t="s">
        <v>18</v>
      </c>
      <c r="K3463" t="s">
        <v>12607</v>
      </c>
    </row>
    <row r="3464" spans="1:11" x14ac:dyDescent="0.3">
      <c r="A3464" s="1">
        <v>183571245555000</v>
      </c>
      <c r="B3464">
        <v>20181224</v>
      </c>
      <c r="C3464" t="s">
        <v>44</v>
      </c>
      <c r="D3464" t="s">
        <v>12608</v>
      </c>
      <c r="E3464" t="s">
        <v>12609</v>
      </c>
      <c r="F3464" t="s">
        <v>10636</v>
      </c>
      <c r="G3464" t="s">
        <v>15</v>
      </c>
      <c r="H3464" t="s">
        <v>393</v>
      </c>
      <c r="I3464" t="s">
        <v>17</v>
      </c>
      <c r="J3464" t="s">
        <v>18</v>
      </c>
      <c r="K3464" t="s">
        <v>12610</v>
      </c>
    </row>
    <row r="3465" spans="1:11" x14ac:dyDescent="0.3">
      <c r="A3465" s="1">
        <v>183571245556000</v>
      </c>
      <c r="B3465">
        <v>20181224</v>
      </c>
      <c r="C3465" t="s">
        <v>44</v>
      </c>
      <c r="D3465" t="s">
        <v>12611</v>
      </c>
      <c r="E3465" t="s">
        <v>12612</v>
      </c>
      <c r="F3465" t="s">
        <v>12613</v>
      </c>
      <c r="G3465" t="s">
        <v>15</v>
      </c>
      <c r="H3465" t="s">
        <v>85</v>
      </c>
      <c r="I3465" t="s">
        <v>17</v>
      </c>
      <c r="J3465" t="s">
        <v>18</v>
      </c>
      <c r="K3465" t="s">
        <v>12614</v>
      </c>
    </row>
    <row r="3466" spans="1:11" x14ac:dyDescent="0.3">
      <c r="A3466" s="1">
        <v>183571245558000</v>
      </c>
      <c r="B3466">
        <v>20181224</v>
      </c>
      <c r="C3466" t="s">
        <v>44</v>
      </c>
      <c r="D3466" t="s">
        <v>12615</v>
      </c>
      <c r="E3466" t="s">
        <v>12616</v>
      </c>
      <c r="F3466" t="s">
        <v>11824</v>
      </c>
      <c r="G3466" t="s">
        <v>15</v>
      </c>
      <c r="H3466" t="s">
        <v>11825</v>
      </c>
      <c r="I3466" t="s">
        <v>42</v>
      </c>
      <c r="J3466" t="s">
        <v>18</v>
      </c>
      <c r="K3466" t="s">
        <v>12617</v>
      </c>
    </row>
    <row r="3467" spans="1:11" x14ac:dyDescent="0.3">
      <c r="A3467" s="1">
        <v>183571245564000</v>
      </c>
      <c r="B3467">
        <v>20181224</v>
      </c>
      <c r="C3467" t="s">
        <v>44</v>
      </c>
      <c r="D3467" t="s">
        <v>12618</v>
      </c>
      <c r="E3467" t="s">
        <v>12619</v>
      </c>
      <c r="F3467" t="s">
        <v>11824</v>
      </c>
      <c r="G3467" t="s">
        <v>15</v>
      </c>
      <c r="H3467" t="s">
        <v>11825</v>
      </c>
      <c r="I3467" t="s">
        <v>42</v>
      </c>
      <c r="J3467" t="s">
        <v>18</v>
      </c>
      <c r="K3467" t="s">
        <v>12620</v>
      </c>
    </row>
    <row r="3468" spans="1:11" x14ac:dyDescent="0.3">
      <c r="A3468" s="1">
        <v>183571245565000</v>
      </c>
      <c r="B3468">
        <v>20181224</v>
      </c>
      <c r="C3468" t="s">
        <v>5460</v>
      </c>
      <c r="D3468" t="s">
        <v>12621</v>
      </c>
      <c r="E3468" t="s">
        <v>12622</v>
      </c>
      <c r="F3468" t="s">
        <v>12264</v>
      </c>
      <c r="G3468" t="s">
        <v>157</v>
      </c>
      <c r="H3468" t="s">
        <v>2622</v>
      </c>
      <c r="I3468" t="s">
        <v>42</v>
      </c>
      <c r="J3468" t="s">
        <v>18</v>
      </c>
      <c r="K3468" t="s">
        <v>12623</v>
      </c>
    </row>
    <row r="3469" spans="1:11" x14ac:dyDescent="0.3">
      <c r="A3469" s="1">
        <v>183571245566000</v>
      </c>
      <c r="B3469">
        <v>20181224</v>
      </c>
      <c r="C3469" t="s">
        <v>12624</v>
      </c>
      <c r="D3469" t="s">
        <v>12625</v>
      </c>
      <c r="E3469" t="s">
        <v>12626</v>
      </c>
      <c r="F3469" t="s">
        <v>5714</v>
      </c>
      <c r="G3469" t="s">
        <v>58</v>
      </c>
      <c r="H3469" t="s">
        <v>213</v>
      </c>
      <c r="I3469" t="s">
        <v>17</v>
      </c>
      <c r="J3469" t="s">
        <v>18</v>
      </c>
      <c r="K3469" t="s">
        <v>12627</v>
      </c>
    </row>
    <row r="3470" spans="1:11" x14ac:dyDescent="0.3">
      <c r="A3470" s="1">
        <v>183571245567000</v>
      </c>
      <c r="B3470">
        <v>20181226</v>
      </c>
      <c r="C3470" t="s">
        <v>654</v>
      </c>
      <c r="D3470" t="s">
        <v>11802</v>
      </c>
      <c r="E3470" t="s">
        <v>12628</v>
      </c>
      <c r="F3470" t="s">
        <v>12629</v>
      </c>
      <c r="G3470" t="s">
        <v>58</v>
      </c>
      <c r="H3470" t="s">
        <v>12630</v>
      </c>
      <c r="I3470" t="s">
        <v>42</v>
      </c>
    </row>
    <row r="3471" spans="1:11" x14ac:dyDescent="0.3">
      <c r="A3471" s="1">
        <v>183571245568000</v>
      </c>
      <c r="B3471">
        <v>20181224</v>
      </c>
      <c r="C3471" t="s">
        <v>44</v>
      </c>
      <c r="D3471" t="s">
        <v>12618</v>
      </c>
      <c r="E3471" t="s">
        <v>12631</v>
      </c>
      <c r="F3471" t="s">
        <v>11824</v>
      </c>
      <c r="G3471" t="s">
        <v>15</v>
      </c>
      <c r="H3471" t="s">
        <v>11825</v>
      </c>
      <c r="I3471" t="s">
        <v>42</v>
      </c>
      <c r="J3471" t="s">
        <v>18</v>
      </c>
      <c r="K3471" t="s">
        <v>12632</v>
      </c>
    </row>
    <row r="3472" spans="1:11" x14ac:dyDescent="0.3">
      <c r="A3472" s="1">
        <v>183571245570000</v>
      </c>
      <c r="B3472">
        <v>20181224</v>
      </c>
      <c r="C3472" t="s">
        <v>319</v>
      </c>
      <c r="D3472" t="s">
        <v>12633</v>
      </c>
      <c r="E3472" t="s">
        <v>12634</v>
      </c>
      <c r="F3472" t="s">
        <v>12279</v>
      </c>
      <c r="G3472" t="s">
        <v>58</v>
      </c>
      <c r="H3472" t="s">
        <v>2272</v>
      </c>
      <c r="I3472" t="s">
        <v>17</v>
      </c>
      <c r="J3472" t="s">
        <v>18</v>
      </c>
      <c r="K3472" t="s">
        <v>12635</v>
      </c>
    </row>
    <row r="3473" spans="1:11" x14ac:dyDescent="0.3">
      <c r="A3473" s="1">
        <v>183571245571000</v>
      </c>
      <c r="B3473">
        <v>20181224</v>
      </c>
      <c r="C3473" t="s">
        <v>2557</v>
      </c>
      <c r="D3473" t="s">
        <v>12636</v>
      </c>
      <c r="E3473" t="s">
        <v>12637</v>
      </c>
      <c r="F3473" t="s">
        <v>1636</v>
      </c>
      <c r="G3473" t="s">
        <v>15</v>
      </c>
      <c r="H3473" t="s">
        <v>85</v>
      </c>
      <c r="I3473" t="s">
        <v>17</v>
      </c>
      <c r="J3473" t="s">
        <v>18</v>
      </c>
      <c r="K3473" t="s">
        <v>12638</v>
      </c>
    </row>
    <row r="3474" spans="1:11" x14ac:dyDescent="0.3">
      <c r="A3474" s="1">
        <v>183571245572000</v>
      </c>
      <c r="B3474">
        <v>20181224</v>
      </c>
      <c r="C3474" t="s">
        <v>44</v>
      </c>
      <c r="D3474" t="s">
        <v>12639</v>
      </c>
      <c r="E3474" t="s">
        <v>12640</v>
      </c>
      <c r="F3474" t="s">
        <v>11824</v>
      </c>
      <c r="G3474" t="s">
        <v>15</v>
      </c>
      <c r="H3474" t="s">
        <v>11825</v>
      </c>
      <c r="I3474" t="s">
        <v>42</v>
      </c>
      <c r="J3474" t="s">
        <v>18</v>
      </c>
      <c r="K3474" t="s">
        <v>12641</v>
      </c>
    </row>
    <row r="3475" spans="1:11" x14ac:dyDescent="0.3">
      <c r="A3475" s="1">
        <v>183571245577000</v>
      </c>
      <c r="B3475">
        <v>20181224</v>
      </c>
      <c r="C3475" t="s">
        <v>44</v>
      </c>
      <c r="D3475" t="s">
        <v>12642</v>
      </c>
      <c r="E3475" t="s">
        <v>12643</v>
      </c>
      <c r="F3475" t="s">
        <v>11824</v>
      </c>
      <c r="G3475" t="s">
        <v>15</v>
      </c>
      <c r="H3475" t="s">
        <v>11825</v>
      </c>
      <c r="I3475" t="s">
        <v>42</v>
      </c>
      <c r="J3475" t="s">
        <v>18</v>
      </c>
      <c r="K3475" t="s">
        <v>12644</v>
      </c>
    </row>
    <row r="3476" spans="1:11" x14ac:dyDescent="0.3">
      <c r="A3476" s="1">
        <v>183571245578000</v>
      </c>
      <c r="B3476">
        <v>20181224</v>
      </c>
      <c r="C3476" t="s">
        <v>44</v>
      </c>
      <c r="D3476" t="s">
        <v>12645</v>
      </c>
      <c r="E3476" t="s">
        <v>12646</v>
      </c>
      <c r="F3476" t="s">
        <v>11824</v>
      </c>
      <c r="G3476" t="s">
        <v>15</v>
      </c>
      <c r="H3476" t="s">
        <v>11825</v>
      </c>
      <c r="I3476" t="s">
        <v>42</v>
      </c>
      <c r="J3476" t="s">
        <v>18</v>
      </c>
      <c r="K3476" t="s">
        <v>12647</v>
      </c>
    </row>
    <row r="3477" spans="1:11" x14ac:dyDescent="0.3">
      <c r="A3477" s="1">
        <v>183571245592000</v>
      </c>
      <c r="B3477">
        <v>20181224</v>
      </c>
      <c r="C3477" t="s">
        <v>44</v>
      </c>
      <c r="D3477" t="s">
        <v>12648</v>
      </c>
      <c r="E3477" t="s">
        <v>12649</v>
      </c>
      <c r="F3477" t="s">
        <v>11824</v>
      </c>
      <c r="G3477" t="s">
        <v>15</v>
      </c>
      <c r="H3477" t="s">
        <v>11825</v>
      </c>
      <c r="I3477" t="s">
        <v>42</v>
      </c>
      <c r="J3477" t="s">
        <v>18</v>
      </c>
      <c r="K3477" t="s">
        <v>12650</v>
      </c>
    </row>
    <row r="3478" spans="1:11" x14ac:dyDescent="0.3">
      <c r="A3478" s="1">
        <v>183571245597000</v>
      </c>
      <c r="B3478">
        <v>20181227</v>
      </c>
      <c r="C3478" t="s">
        <v>12651</v>
      </c>
      <c r="D3478" t="e">
        <f>- 전기기술인의 재능기부를 통한 -공공시설 태양광설비 안전점검 결과 보고</f>
        <v>#NAME?</v>
      </c>
      <c r="E3478" t="s">
        <v>12652</v>
      </c>
      <c r="F3478" t="s">
        <v>12653</v>
      </c>
      <c r="G3478" t="s">
        <v>40</v>
      </c>
      <c r="H3478" t="s">
        <v>329</v>
      </c>
      <c r="I3478" t="s">
        <v>17</v>
      </c>
      <c r="J3478" t="s">
        <v>18</v>
      </c>
      <c r="K3478" t="s">
        <v>12654</v>
      </c>
    </row>
    <row r="3479" spans="1:11" x14ac:dyDescent="0.3">
      <c r="A3479" s="1">
        <v>183571245601000</v>
      </c>
      <c r="B3479">
        <v>20181224</v>
      </c>
      <c r="C3479" t="s">
        <v>3499</v>
      </c>
      <c r="D3479" t="s">
        <v>12655</v>
      </c>
      <c r="E3479" t="s">
        <v>12656</v>
      </c>
      <c r="F3479" t="s">
        <v>12657</v>
      </c>
      <c r="G3479" t="s">
        <v>15</v>
      </c>
      <c r="H3479" t="s">
        <v>105</v>
      </c>
      <c r="I3479" t="s">
        <v>17</v>
      </c>
      <c r="J3479" t="s">
        <v>18</v>
      </c>
      <c r="K3479" t="s">
        <v>12658</v>
      </c>
    </row>
    <row r="3480" spans="1:11" x14ac:dyDescent="0.3">
      <c r="A3480" s="1">
        <v>183571245603000</v>
      </c>
      <c r="B3480">
        <v>20181224</v>
      </c>
      <c r="C3480" t="s">
        <v>5507</v>
      </c>
      <c r="D3480" t="s">
        <v>12659</v>
      </c>
      <c r="E3480" t="s">
        <v>12660</v>
      </c>
      <c r="F3480" t="s">
        <v>5510</v>
      </c>
      <c r="G3480" t="s">
        <v>15</v>
      </c>
      <c r="H3480" t="s">
        <v>5511</v>
      </c>
      <c r="I3480" t="s">
        <v>17</v>
      </c>
      <c r="J3480" t="s">
        <v>18</v>
      </c>
      <c r="K3480" t="s">
        <v>12661</v>
      </c>
    </row>
    <row r="3481" spans="1:11" x14ac:dyDescent="0.3">
      <c r="A3481" s="1">
        <v>183571245605000</v>
      </c>
      <c r="B3481">
        <v>20181224</v>
      </c>
      <c r="C3481" t="s">
        <v>44</v>
      </c>
      <c r="D3481" t="s">
        <v>12642</v>
      </c>
      <c r="E3481" t="s">
        <v>12662</v>
      </c>
      <c r="F3481" t="s">
        <v>11824</v>
      </c>
      <c r="G3481" t="s">
        <v>15</v>
      </c>
      <c r="H3481" t="s">
        <v>11825</v>
      </c>
      <c r="I3481" t="s">
        <v>42</v>
      </c>
      <c r="J3481" t="s">
        <v>18</v>
      </c>
      <c r="K3481" t="s">
        <v>12663</v>
      </c>
    </row>
    <row r="3482" spans="1:11" x14ac:dyDescent="0.3">
      <c r="A3482" s="1">
        <v>183571245610000</v>
      </c>
      <c r="B3482">
        <v>20181224</v>
      </c>
      <c r="C3482" t="s">
        <v>44</v>
      </c>
      <c r="D3482" t="s">
        <v>12642</v>
      </c>
      <c r="E3482" t="s">
        <v>12664</v>
      </c>
      <c r="F3482" t="s">
        <v>11824</v>
      </c>
      <c r="G3482" t="s">
        <v>15</v>
      </c>
      <c r="H3482" t="s">
        <v>11825</v>
      </c>
      <c r="I3482" t="s">
        <v>42</v>
      </c>
      <c r="J3482" t="s">
        <v>18</v>
      </c>
      <c r="K3482" t="s">
        <v>12665</v>
      </c>
    </row>
    <row r="3483" spans="1:11" x14ac:dyDescent="0.3">
      <c r="A3483" s="1">
        <v>183571245618000</v>
      </c>
      <c r="B3483">
        <v>20181224</v>
      </c>
      <c r="C3483" t="s">
        <v>44</v>
      </c>
      <c r="D3483" t="s">
        <v>12666</v>
      </c>
      <c r="E3483" t="s">
        <v>12667</v>
      </c>
      <c r="F3483" t="s">
        <v>11824</v>
      </c>
      <c r="G3483" t="s">
        <v>15</v>
      </c>
      <c r="H3483" t="s">
        <v>11825</v>
      </c>
      <c r="I3483" t="s">
        <v>42</v>
      </c>
      <c r="J3483" t="s">
        <v>18</v>
      </c>
      <c r="K3483" t="s">
        <v>12668</v>
      </c>
    </row>
    <row r="3484" spans="1:11" x14ac:dyDescent="0.3">
      <c r="A3484" s="1">
        <v>183571245619000</v>
      </c>
      <c r="B3484">
        <v>20181224</v>
      </c>
      <c r="C3484" t="s">
        <v>8231</v>
      </c>
      <c r="D3484" t="s">
        <v>12669</v>
      </c>
      <c r="E3484" t="s">
        <v>12670</v>
      </c>
      <c r="F3484" t="s">
        <v>8234</v>
      </c>
      <c r="G3484" t="s">
        <v>15</v>
      </c>
      <c r="H3484" t="s">
        <v>7631</v>
      </c>
      <c r="I3484" t="s">
        <v>17</v>
      </c>
      <c r="J3484" t="s">
        <v>18</v>
      </c>
      <c r="K3484" t="s">
        <v>12671</v>
      </c>
    </row>
    <row r="3485" spans="1:11" x14ac:dyDescent="0.3">
      <c r="A3485" s="1">
        <v>183571245620000</v>
      </c>
      <c r="B3485">
        <v>20181224</v>
      </c>
      <c r="C3485" t="s">
        <v>319</v>
      </c>
      <c r="D3485" t="s">
        <v>12672</v>
      </c>
      <c r="E3485" t="s">
        <v>12673</v>
      </c>
      <c r="F3485" t="s">
        <v>2318</v>
      </c>
      <c r="G3485" t="s">
        <v>58</v>
      </c>
      <c r="H3485" t="s">
        <v>219</v>
      </c>
      <c r="I3485" t="s">
        <v>74</v>
      </c>
      <c r="J3485" t="s">
        <v>18</v>
      </c>
      <c r="K3485" t="s">
        <v>12674</v>
      </c>
    </row>
    <row r="3486" spans="1:11" x14ac:dyDescent="0.3">
      <c r="A3486" s="1">
        <v>183571245622000</v>
      </c>
      <c r="B3486">
        <v>20181224</v>
      </c>
      <c r="C3486" t="s">
        <v>4784</v>
      </c>
      <c r="D3486" t="s">
        <v>12675</v>
      </c>
      <c r="E3486" t="s">
        <v>12676</v>
      </c>
      <c r="F3486" t="s">
        <v>5936</v>
      </c>
      <c r="G3486" t="s">
        <v>189</v>
      </c>
      <c r="H3486" t="s">
        <v>448</v>
      </c>
      <c r="I3486" t="s">
        <v>17</v>
      </c>
      <c r="J3486" t="s">
        <v>18</v>
      </c>
      <c r="K3486" t="s">
        <v>12677</v>
      </c>
    </row>
    <row r="3487" spans="1:11" x14ac:dyDescent="0.3">
      <c r="A3487" s="1">
        <v>183571245623000</v>
      </c>
      <c r="B3487">
        <v>20181224</v>
      </c>
      <c r="C3487" t="s">
        <v>44</v>
      </c>
      <c r="D3487" t="s">
        <v>12678</v>
      </c>
      <c r="E3487" t="s">
        <v>12679</v>
      </c>
      <c r="F3487" t="s">
        <v>11824</v>
      </c>
      <c r="G3487" t="s">
        <v>15</v>
      </c>
      <c r="H3487" t="s">
        <v>11825</v>
      </c>
      <c r="I3487" t="s">
        <v>42</v>
      </c>
      <c r="J3487" t="s">
        <v>18</v>
      </c>
      <c r="K3487" t="s">
        <v>12680</v>
      </c>
    </row>
    <row r="3488" spans="1:11" x14ac:dyDescent="0.3">
      <c r="A3488" s="1">
        <v>183571245625000</v>
      </c>
      <c r="B3488">
        <v>20181224</v>
      </c>
      <c r="C3488" t="s">
        <v>319</v>
      </c>
      <c r="D3488" t="s">
        <v>12681</v>
      </c>
      <c r="E3488" t="s">
        <v>12682</v>
      </c>
      <c r="F3488" t="s">
        <v>11112</v>
      </c>
      <c r="G3488" t="s">
        <v>58</v>
      </c>
      <c r="H3488" t="s">
        <v>1090</v>
      </c>
      <c r="I3488" t="s">
        <v>17</v>
      </c>
      <c r="J3488" t="s">
        <v>18</v>
      </c>
      <c r="K3488" t="s">
        <v>12683</v>
      </c>
    </row>
    <row r="3489" spans="1:11" x14ac:dyDescent="0.3">
      <c r="A3489" s="1">
        <v>183571245631000</v>
      </c>
      <c r="B3489">
        <v>20181224</v>
      </c>
      <c r="C3489" t="s">
        <v>44</v>
      </c>
      <c r="D3489" t="s">
        <v>12684</v>
      </c>
      <c r="E3489" t="s">
        <v>12685</v>
      </c>
      <c r="F3489" t="s">
        <v>11824</v>
      </c>
      <c r="G3489" t="s">
        <v>15</v>
      </c>
      <c r="H3489" t="s">
        <v>11825</v>
      </c>
      <c r="I3489" t="s">
        <v>42</v>
      </c>
      <c r="J3489" t="s">
        <v>18</v>
      </c>
      <c r="K3489" t="s">
        <v>12686</v>
      </c>
    </row>
    <row r="3490" spans="1:11" x14ac:dyDescent="0.3">
      <c r="A3490" s="1">
        <v>183571245653000</v>
      </c>
      <c r="B3490">
        <v>20181224</v>
      </c>
      <c r="C3490" t="s">
        <v>44</v>
      </c>
      <c r="D3490" t="s">
        <v>12687</v>
      </c>
      <c r="E3490" t="s">
        <v>12688</v>
      </c>
      <c r="F3490" t="s">
        <v>11824</v>
      </c>
      <c r="G3490" t="s">
        <v>15</v>
      </c>
      <c r="H3490" t="s">
        <v>11825</v>
      </c>
      <c r="I3490" t="s">
        <v>42</v>
      </c>
      <c r="J3490" t="s">
        <v>18</v>
      </c>
      <c r="K3490" t="s">
        <v>12689</v>
      </c>
    </row>
    <row r="3491" spans="1:11" x14ac:dyDescent="0.3">
      <c r="A3491" s="1">
        <v>183571245654000</v>
      </c>
      <c r="B3491">
        <v>20181224</v>
      </c>
      <c r="C3491" t="s">
        <v>444</v>
      </c>
      <c r="D3491" t="s">
        <v>12690</v>
      </c>
      <c r="E3491" t="s">
        <v>12691</v>
      </c>
      <c r="F3491" t="s">
        <v>12692</v>
      </c>
      <c r="G3491" t="s">
        <v>58</v>
      </c>
      <c r="H3491" t="s">
        <v>10011</v>
      </c>
      <c r="I3491" t="s">
        <v>17</v>
      </c>
      <c r="J3491" t="s">
        <v>18</v>
      </c>
      <c r="K3491" t="s">
        <v>12693</v>
      </c>
    </row>
    <row r="3492" spans="1:11" x14ac:dyDescent="0.3">
      <c r="A3492" s="1">
        <v>183571245662000</v>
      </c>
      <c r="B3492">
        <v>20181224</v>
      </c>
      <c r="C3492" t="s">
        <v>44</v>
      </c>
      <c r="D3492" t="s">
        <v>12694</v>
      </c>
      <c r="E3492" t="s">
        <v>12695</v>
      </c>
      <c r="F3492" t="s">
        <v>11824</v>
      </c>
      <c r="G3492" t="s">
        <v>15</v>
      </c>
      <c r="H3492" t="s">
        <v>11825</v>
      </c>
      <c r="I3492" t="s">
        <v>42</v>
      </c>
      <c r="J3492" t="s">
        <v>18</v>
      </c>
      <c r="K3492" t="s">
        <v>12696</v>
      </c>
    </row>
    <row r="3493" spans="1:11" x14ac:dyDescent="0.3">
      <c r="A3493" s="1">
        <v>183571245666000</v>
      </c>
      <c r="B3493">
        <v>20181224</v>
      </c>
      <c r="C3493" t="s">
        <v>2859</v>
      </c>
      <c r="D3493" t="s">
        <v>12697</v>
      </c>
      <c r="E3493" t="s">
        <v>12698</v>
      </c>
      <c r="F3493" t="s">
        <v>2862</v>
      </c>
      <c r="G3493" t="s">
        <v>157</v>
      </c>
      <c r="H3493" t="s">
        <v>2863</v>
      </c>
      <c r="I3493" t="s">
        <v>17</v>
      </c>
      <c r="J3493" t="s">
        <v>18</v>
      </c>
      <c r="K3493" t="s">
        <v>12699</v>
      </c>
    </row>
    <row r="3494" spans="1:11" x14ac:dyDescent="0.3">
      <c r="A3494" s="1">
        <v>183571245668000</v>
      </c>
      <c r="B3494">
        <v>20181224</v>
      </c>
      <c r="C3494" t="s">
        <v>319</v>
      </c>
      <c r="D3494" t="s">
        <v>11695</v>
      </c>
      <c r="E3494" t="s">
        <v>12700</v>
      </c>
      <c r="F3494" t="s">
        <v>12701</v>
      </c>
      <c r="G3494" t="s">
        <v>58</v>
      </c>
      <c r="H3494" t="s">
        <v>105</v>
      </c>
      <c r="I3494" t="s">
        <v>42</v>
      </c>
      <c r="J3494" t="s">
        <v>18</v>
      </c>
      <c r="K3494" t="s">
        <v>12702</v>
      </c>
    </row>
    <row r="3495" spans="1:11" x14ac:dyDescent="0.3">
      <c r="A3495" s="1">
        <v>183571245670000</v>
      </c>
      <c r="B3495">
        <v>20181224</v>
      </c>
      <c r="C3495" t="s">
        <v>44</v>
      </c>
      <c r="D3495" t="s">
        <v>12703</v>
      </c>
      <c r="E3495" t="s">
        <v>12704</v>
      </c>
      <c r="F3495" t="s">
        <v>11824</v>
      </c>
      <c r="G3495" t="s">
        <v>15</v>
      </c>
      <c r="H3495" t="s">
        <v>11825</v>
      </c>
      <c r="I3495" t="s">
        <v>42</v>
      </c>
      <c r="J3495" t="s">
        <v>18</v>
      </c>
      <c r="K3495" t="s">
        <v>12705</v>
      </c>
    </row>
    <row r="3496" spans="1:11" x14ac:dyDescent="0.3">
      <c r="A3496" s="1">
        <v>183571245671000</v>
      </c>
      <c r="B3496">
        <v>20181224</v>
      </c>
      <c r="C3496" t="s">
        <v>3499</v>
      </c>
      <c r="D3496" t="s">
        <v>12706</v>
      </c>
      <c r="E3496" t="s">
        <v>12707</v>
      </c>
      <c r="F3496" t="s">
        <v>12657</v>
      </c>
      <c r="G3496" t="s">
        <v>15</v>
      </c>
      <c r="H3496" t="s">
        <v>105</v>
      </c>
      <c r="I3496" t="s">
        <v>17</v>
      </c>
      <c r="J3496" t="s">
        <v>18</v>
      </c>
      <c r="K3496" t="s">
        <v>12708</v>
      </c>
    </row>
    <row r="3497" spans="1:11" x14ac:dyDescent="0.3">
      <c r="A3497" s="1">
        <v>183571245675000</v>
      </c>
      <c r="B3497">
        <v>20181224</v>
      </c>
      <c r="C3497" t="s">
        <v>44</v>
      </c>
      <c r="D3497" t="s">
        <v>12684</v>
      </c>
      <c r="E3497" t="s">
        <v>12709</v>
      </c>
      <c r="F3497" t="s">
        <v>11824</v>
      </c>
      <c r="G3497" t="s">
        <v>15</v>
      </c>
      <c r="H3497" t="s">
        <v>11825</v>
      </c>
      <c r="I3497" t="s">
        <v>42</v>
      </c>
      <c r="J3497" t="s">
        <v>18</v>
      </c>
      <c r="K3497" t="s">
        <v>12710</v>
      </c>
    </row>
    <row r="3498" spans="1:11" x14ac:dyDescent="0.3">
      <c r="A3498" s="1">
        <v>183571245688000</v>
      </c>
      <c r="B3498">
        <v>20181224</v>
      </c>
      <c r="C3498" t="s">
        <v>9501</v>
      </c>
      <c r="D3498" t="s">
        <v>12711</v>
      </c>
      <c r="E3498" t="s">
        <v>12712</v>
      </c>
      <c r="F3498" t="s">
        <v>12713</v>
      </c>
      <c r="G3498" t="s">
        <v>123</v>
      </c>
      <c r="H3498" t="s">
        <v>85</v>
      </c>
      <c r="I3498" t="s">
        <v>74</v>
      </c>
    </row>
    <row r="3499" spans="1:11" x14ac:dyDescent="0.3">
      <c r="A3499" s="1">
        <v>183571245693000</v>
      </c>
      <c r="B3499">
        <v>20181224</v>
      </c>
      <c r="C3499" t="s">
        <v>583</v>
      </c>
      <c r="D3499" t="s">
        <v>12714</v>
      </c>
      <c r="E3499" t="s">
        <v>12715</v>
      </c>
      <c r="F3499" t="s">
        <v>12573</v>
      </c>
      <c r="G3499" t="s">
        <v>157</v>
      </c>
      <c r="H3499" t="s">
        <v>508</v>
      </c>
      <c r="I3499" t="s">
        <v>17</v>
      </c>
      <c r="J3499" t="s">
        <v>18</v>
      </c>
      <c r="K3499" t="s">
        <v>12716</v>
      </c>
    </row>
    <row r="3500" spans="1:11" x14ac:dyDescent="0.3">
      <c r="A3500" s="1">
        <v>183571245696000</v>
      </c>
      <c r="B3500">
        <v>20181224</v>
      </c>
      <c r="C3500" t="s">
        <v>44</v>
      </c>
      <c r="D3500" t="s">
        <v>12684</v>
      </c>
      <c r="E3500" t="s">
        <v>12717</v>
      </c>
      <c r="F3500" t="s">
        <v>11824</v>
      </c>
      <c r="G3500" t="s">
        <v>15</v>
      </c>
      <c r="H3500" t="s">
        <v>11825</v>
      </c>
      <c r="I3500" t="s">
        <v>42</v>
      </c>
      <c r="J3500" t="s">
        <v>18</v>
      </c>
      <c r="K3500" t="s">
        <v>12718</v>
      </c>
    </row>
    <row r="3501" spans="1:11" x14ac:dyDescent="0.3">
      <c r="A3501" s="1">
        <v>183571245704000</v>
      </c>
      <c r="B3501">
        <v>20181224</v>
      </c>
      <c r="C3501" t="s">
        <v>319</v>
      </c>
      <c r="D3501" t="s">
        <v>12719</v>
      </c>
      <c r="E3501" t="s">
        <v>12720</v>
      </c>
      <c r="F3501" t="s">
        <v>2318</v>
      </c>
      <c r="G3501" t="s">
        <v>58</v>
      </c>
      <c r="H3501" t="s">
        <v>219</v>
      </c>
      <c r="I3501" t="s">
        <v>42</v>
      </c>
      <c r="J3501" t="s">
        <v>18</v>
      </c>
      <c r="K3501" t="s">
        <v>12721</v>
      </c>
    </row>
    <row r="3502" spans="1:11" x14ac:dyDescent="0.3">
      <c r="A3502" s="1">
        <v>183571245707000</v>
      </c>
      <c r="B3502">
        <v>20181224</v>
      </c>
      <c r="C3502" t="s">
        <v>169</v>
      </c>
      <c r="D3502" t="s">
        <v>12722</v>
      </c>
      <c r="E3502" t="s">
        <v>12723</v>
      </c>
      <c r="F3502" t="s">
        <v>10699</v>
      </c>
      <c r="G3502" t="s">
        <v>58</v>
      </c>
      <c r="H3502" t="s">
        <v>85</v>
      </c>
      <c r="I3502" t="s">
        <v>42</v>
      </c>
    </row>
    <row r="3503" spans="1:11" x14ac:dyDescent="0.3">
      <c r="A3503" s="1">
        <v>183571245711000</v>
      </c>
      <c r="B3503">
        <v>20181224</v>
      </c>
      <c r="C3503" t="s">
        <v>44</v>
      </c>
      <c r="D3503" t="s">
        <v>12724</v>
      </c>
      <c r="E3503" t="s">
        <v>12725</v>
      </c>
      <c r="F3503" t="s">
        <v>12726</v>
      </c>
      <c r="G3503" t="s">
        <v>15</v>
      </c>
      <c r="H3503" t="s">
        <v>12727</v>
      </c>
      <c r="I3503" t="s">
        <v>42</v>
      </c>
      <c r="J3503" t="s">
        <v>18</v>
      </c>
      <c r="K3503" t="s">
        <v>12728</v>
      </c>
    </row>
    <row r="3504" spans="1:11" x14ac:dyDescent="0.3">
      <c r="A3504" s="1">
        <v>183571245713000</v>
      </c>
      <c r="B3504">
        <v>20181224</v>
      </c>
      <c r="C3504" t="s">
        <v>61</v>
      </c>
      <c r="D3504" t="s">
        <v>12729</v>
      </c>
      <c r="E3504" t="s">
        <v>12730</v>
      </c>
      <c r="F3504" t="s">
        <v>10742</v>
      </c>
      <c r="G3504" t="s">
        <v>58</v>
      </c>
      <c r="H3504" t="s">
        <v>1316</v>
      </c>
      <c r="I3504" t="s">
        <v>42</v>
      </c>
      <c r="J3504" t="s">
        <v>18</v>
      </c>
      <c r="K3504" t="s">
        <v>12731</v>
      </c>
    </row>
    <row r="3505" spans="1:11" x14ac:dyDescent="0.3">
      <c r="A3505" s="1">
        <v>183571245714000</v>
      </c>
      <c r="B3505">
        <v>20181224</v>
      </c>
      <c r="C3505" t="s">
        <v>12732</v>
      </c>
      <c r="D3505" t="s">
        <v>12733</v>
      </c>
      <c r="E3505" t="s">
        <v>12734</v>
      </c>
      <c r="F3505" t="s">
        <v>12735</v>
      </c>
      <c r="G3505" t="s">
        <v>15</v>
      </c>
      <c r="H3505" t="s">
        <v>1127</v>
      </c>
      <c r="I3505" t="s">
        <v>17</v>
      </c>
      <c r="J3505" t="s">
        <v>18</v>
      </c>
      <c r="K3505" t="s">
        <v>12736</v>
      </c>
    </row>
    <row r="3506" spans="1:11" x14ac:dyDescent="0.3">
      <c r="A3506" s="1">
        <v>183571245717000</v>
      </c>
      <c r="B3506">
        <v>20181224</v>
      </c>
      <c r="C3506" t="s">
        <v>44</v>
      </c>
      <c r="D3506" t="s">
        <v>12737</v>
      </c>
      <c r="E3506" t="s">
        <v>12738</v>
      </c>
      <c r="F3506" t="s">
        <v>11824</v>
      </c>
      <c r="G3506" t="s">
        <v>15</v>
      </c>
      <c r="H3506" t="s">
        <v>11825</v>
      </c>
      <c r="I3506" t="s">
        <v>42</v>
      </c>
      <c r="J3506" t="s">
        <v>18</v>
      </c>
      <c r="K3506" t="s">
        <v>12739</v>
      </c>
    </row>
    <row r="3507" spans="1:11" x14ac:dyDescent="0.3">
      <c r="A3507" s="1">
        <v>183571245720000</v>
      </c>
      <c r="B3507">
        <v>20181224</v>
      </c>
      <c r="C3507" t="s">
        <v>169</v>
      </c>
      <c r="D3507" t="s">
        <v>12740</v>
      </c>
      <c r="E3507" t="s">
        <v>12741</v>
      </c>
      <c r="F3507" t="s">
        <v>10699</v>
      </c>
      <c r="G3507" t="s">
        <v>58</v>
      </c>
      <c r="H3507" t="s">
        <v>85</v>
      </c>
      <c r="I3507" t="s">
        <v>42</v>
      </c>
    </row>
    <row r="3508" spans="1:11" x14ac:dyDescent="0.3">
      <c r="A3508" s="1">
        <v>183571245722000</v>
      </c>
      <c r="B3508">
        <v>20181224</v>
      </c>
      <c r="C3508" t="s">
        <v>12742</v>
      </c>
      <c r="D3508" t="s">
        <v>12743</v>
      </c>
      <c r="E3508" t="s">
        <v>12744</v>
      </c>
      <c r="F3508" t="s">
        <v>12745</v>
      </c>
      <c r="G3508" t="s">
        <v>123</v>
      </c>
      <c r="H3508" t="s">
        <v>85</v>
      </c>
      <c r="I3508" t="s">
        <v>17</v>
      </c>
    </row>
    <row r="3509" spans="1:11" x14ac:dyDescent="0.3">
      <c r="A3509" s="1">
        <v>183571245725000</v>
      </c>
      <c r="B3509">
        <v>20181224</v>
      </c>
      <c r="C3509" t="s">
        <v>44</v>
      </c>
      <c r="D3509" t="s">
        <v>12746</v>
      </c>
      <c r="E3509" t="s">
        <v>12747</v>
      </c>
      <c r="F3509" t="s">
        <v>11824</v>
      </c>
      <c r="G3509" t="s">
        <v>15</v>
      </c>
      <c r="H3509" t="s">
        <v>11825</v>
      </c>
      <c r="I3509" t="s">
        <v>42</v>
      </c>
      <c r="J3509" t="s">
        <v>18</v>
      </c>
      <c r="K3509" t="s">
        <v>12748</v>
      </c>
    </row>
    <row r="3510" spans="1:11" x14ac:dyDescent="0.3">
      <c r="A3510" s="1">
        <v>183571245738000</v>
      </c>
      <c r="B3510">
        <v>20181224</v>
      </c>
      <c r="C3510" t="s">
        <v>44</v>
      </c>
      <c r="D3510" t="s">
        <v>12737</v>
      </c>
      <c r="E3510" t="s">
        <v>12749</v>
      </c>
      <c r="F3510" t="s">
        <v>11824</v>
      </c>
      <c r="G3510" t="s">
        <v>15</v>
      </c>
      <c r="H3510" t="s">
        <v>11825</v>
      </c>
      <c r="I3510" t="s">
        <v>42</v>
      </c>
      <c r="J3510" t="s">
        <v>18</v>
      </c>
      <c r="K3510" t="s">
        <v>12750</v>
      </c>
    </row>
    <row r="3511" spans="1:11" x14ac:dyDescent="0.3">
      <c r="A3511" s="1">
        <v>183571245743000</v>
      </c>
      <c r="B3511">
        <v>20181224</v>
      </c>
      <c r="C3511" t="s">
        <v>44</v>
      </c>
      <c r="D3511" t="s">
        <v>12751</v>
      </c>
      <c r="E3511" t="s">
        <v>12752</v>
      </c>
      <c r="F3511" t="s">
        <v>12753</v>
      </c>
      <c r="G3511" t="s">
        <v>15</v>
      </c>
      <c r="H3511" t="s">
        <v>497</v>
      </c>
      <c r="I3511" t="s">
        <v>17</v>
      </c>
      <c r="J3511" t="s">
        <v>18</v>
      </c>
      <c r="K3511" t="s">
        <v>12754</v>
      </c>
    </row>
    <row r="3512" spans="1:11" x14ac:dyDescent="0.3">
      <c r="A3512" s="1">
        <v>183571245753000</v>
      </c>
      <c r="B3512">
        <v>20181224</v>
      </c>
      <c r="C3512" t="s">
        <v>44</v>
      </c>
      <c r="D3512" t="s">
        <v>12755</v>
      </c>
      <c r="E3512" t="s">
        <v>12756</v>
      </c>
      <c r="F3512" t="s">
        <v>11824</v>
      </c>
      <c r="G3512" t="s">
        <v>15</v>
      </c>
      <c r="H3512" t="s">
        <v>11825</v>
      </c>
      <c r="I3512" t="s">
        <v>42</v>
      </c>
      <c r="J3512" t="s">
        <v>18</v>
      </c>
      <c r="K3512" t="s">
        <v>12757</v>
      </c>
    </row>
    <row r="3513" spans="1:11" x14ac:dyDescent="0.3">
      <c r="A3513" s="1">
        <v>183571245760000</v>
      </c>
      <c r="B3513">
        <v>20181224</v>
      </c>
      <c r="C3513" t="s">
        <v>44</v>
      </c>
      <c r="D3513" t="s">
        <v>12758</v>
      </c>
      <c r="E3513" t="s">
        <v>12759</v>
      </c>
      <c r="F3513" t="s">
        <v>11824</v>
      </c>
      <c r="G3513" t="s">
        <v>15</v>
      </c>
      <c r="H3513" t="s">
        <v>11825</v>
      </c>
      <c r="I3513" t="s">
        <v>42</v>
      </c>
      <c r="J3513" t="s">
        <v>18</v>
      </c>
      <c r="K3513" t="s">
        <v>12760</v>
      </c>
    </row>
    <row r="3514" spans="1:11" x14ac:dyDescent="0.3">
      <c r="A3514" s="1">
        <v>183571245766000</v>
      </c>
      <c r="B3514">
        <v>20181224</v>
      </c>
      <c r="C3514" t="s">
        <v>44</v>
      </c>
      <c r="D3514" t="s">
        <v>12761</v>
      </c>
      <c r="E3514" t="s">
        <v>12762</v>
      </c>
      <c r="F3514" t="s">
        <v>11824</v>
      </c>
      <c r="G3514" t="s">
        <v>15</v>
      </c>
      <c r="H3514" t="s">
        <v>11825</v>
      </c>
      <c r="I3514" t="s">
        <v>42</v>
      </c>
      <c r="J3514" t="s">
        <v>18</v>
      </c>
      <c r="K3514" t="s">
        <v>12763</v>
      </c>
    </row>
    <row r="3515" spans="1:11" x14ac:dyDescent="0.3">
      <c r="A3515" s="1">
        <v>183571245771000</v>
      </c>
      <c r="B3515">
        <v>20181227</v>
      </c>
      <c r="C3515" t="s">
        <v>12651</v>
      </c>
      <c r="D3515" t="s">
        <v>12764</v>
      </c>
      <c r="E3515" t="s">
        <v>12765</v>
      </c>
      <c r="F3515" t="s">
        <v>12653</v>
      </c>
      <c r="G3515" t="s">
        <v>40</v>
      </c>
      <c r="H3515" t="s">
        <v>329</v>
      </c>
      <c r="I3515" t="s">
        <v>17</v>
      </c>
      <c r="J3515" t="s">
        <v>18</v>
      </c>
      <c r="K3515" t="s">
        <v>12766</v>
      </c>
    </row>
    <row r="3516" spans="1:11" x14ac:dyDescent="0.3">
      <c r="A3516" s="1">
        <v>183571245774000</v>
      </c>
      <c r="B3516">
        <v>20181224</v>
      </c>
      <c r="C3516" t="s">
        <v>44</v>
      </c>
      <c r="D3516" t="s">
        <v>12767</v>
      </c>
      <c r="E3516" t="s">
        <v>12768</v>
      </c>
      <c r="F3516" t="s">
        <v>11824</v>
      </c>
      <c r="G3516" t="s">
        <v>15</v>
      </c>
      <c r="H3516" t="s">
        <v>11825</v>
      </c>
      <c r="I3516" t="s">
        <v>42</v>
      </c>
      <c r="J3516" t="s">
        <v>18</v>
      </c>
      <c r="K3516" t="s">
        <v>12769</v>
      </c>
    </row>
    <row r="3517" spans="1:11" x14ac:dyDescent="0.3">
      <c r="A3517" s="1">
        <v>183571245775000</v>
      </c>
      <c r="B3517">
        <v>20181224</v>
      </c>
      <c r="C3517" t="s">
        <v>61</v>
      </c>
      <c r="D3517" t="s">
        <v>12770</v>
      </c>
      <c r="E3517" t="s">
        <v>12771</v>
      </c>
      <c r="F3517" t="s">
        <v>12772</v>
      </c>
      <c r="G3517" t="s">
        <v>58</v>
      </c>
      <c r="H3517" t="s">
        <v>2881</v>
      </c>
      <c r="I3517" t="s">
        <v>17</v>
      </c>
      <c r="J3517" t="s">
        <v>18</v>
      </c>
      <c r="K3517" t="s">
        <v>12773</v>
      </c>
    </row>
    <row r="3518" spans="1:11" x14ac:dyDescent="0.3">
      <c r="A3518" s="1">
        <v>183571245776000</v>
      </c>
      <c r="B3518">
        <v>20181224</v>
      </c>
      <c r="C3518" t="s">
        <v>6493</v>
      </c>
      <c r="D3518" t="s">
        <v>12774</v>
      </c>
      <c r="E3518" t="s">
        <v>12775</v>
      </c>
      <c r="F3518" t="s">
        <v>3073</v>
      </c>
      <c r="G3518" t="s">
        <v>15</v>
      </c>
      <c r="H3518" t="s">
        <v>190</v>
      </c>
      <c r="I3518" t="s">
        <v>42</v>
      </c>
      <c r="J3518" t="s">
        <v>18</v>
      </c>
      <c r="K3518" t="s">
        <v>12776</v>
      </c>
    </row>
    <row r="3519" spans="1:11" x14ac:dyDescent="0.3">
      <c r="A3519" s="1">
        <v>183571245783000</v>
      </c>
      <c r="B3519">
        <v>20181224</v>
      </c>
      <c r="C3519" t="s">
        <v>169</v>
      </c>
      <c r="D3519" t="s">
        <v>12777</v>
      </c>
      <c r="E3519" t="s">
        <v>12778</v>
      </c>
      <c r="F3519" t="s">
        <v>10699</v>
      </c>
      <c r="G3519" t="s">
        <v>58</v>
      </c>
      <c r="H3519" t="s">
        <v>85</v>
      </c>
      <c r="I3519" t="s">
        <v>42</v>
      </c>
    </row>
    <row r="3520" spans="1:11" x14ac:dyDescent="0.3">
      <c r="A3520" s="1">
        <v>183571245784000</v>
      </c>
      <c r="B3520">
        <v>20181224</v>
      </c>
      <c r="C3520" t="s">
        <v>44</v>
      </c>
      <c r="D3520" t="s">
        <v>12779</v>
      </c>
      <c r="E3520" t="s">
        <v>12780</v>
      </c>
      <c r="F3520" t="s">
        <v>11824</v>
      </c>
      <c r="G3520" t="s">
        <v>15</v>
      </c>
      <c r="H3520" t="s">
        <v>11825</v>
      </c>
      <c r="I3520" t="s">
        <v>42</v>
      </c>
      <c r="J3520" t="s">
        <v>18</v>
      </c>
      <c r="K3520" t="s">
        <v>12781</v>
      </c>
    </row>
    <row r="3521" spans="1:11" x14ac:dyDescent="0.3">
      <c r="A3521" s="1">
        <v>183571245823000</v>
      </c>
      <c r="B3521">
        <v>20181224</v>
      </c>
      <c r="C3521" t="s">
        <v>44</v>
      </c>
      <c r="D3521" t="s">
        <v>12782</v>
      </c>
      <c r="E3521" t="s">
        <v>12783</v>
      </c>
      <c r="F3521" t="s">
        <v>12753</v>
      </c>
      <c r="G3521" t="s">
        <v>15</v>
      </c>
      <c r="H3521" t="s">
        <v>497</v>
      </c>
      <c r="I3521" t="s">
        <v>17</v>
      </c>
      <c r="J3521" t="s">
        <v>18</v>
      </c>
      <c r="K3521" t="s">
        <v>12784</v>
      </c>
    </row>
    <row r="3522" spans="1:11" x14ac:dyDescent="0.3">
      <c r="A3522" s="1">
        <v>183571245824000</v>
      </c>
      <c r="B3522">
        <v>20181224</v>
      </c>
      <c r="C3522" t="s">
        <v>8519</v>
      </c>
      <c r="D3522" t="s">
        <v>12785</v>
      </c>
      <c r="E3522" t="s">
        <v>12786</v>
      </c>
      <c r="F3522" t="s">
        <v>12787</v>
      </c>
      <c r="G3522" t="s">
        <v>40</v>
      </c>
      <c r="H3522" t="s">
        <v>1090</v>
      </c>
      <c r="I3522" t="s">
        <v>17</v>
      </c>
    </row>
    <row r="3523" spans="1:11" x14ac:dyDescent="0.3">
      <c r="A3523" s="1">
        <v>183571245825000</v>
      </c>
      <c r="B3523">
        <v>20181224</v>
      </c>
      <c r="C3523" t="s">
        <v>44</v>
      </c>
      <c r="D3523" t="s">
        <v>12788</v>
      </c>
      <c r="E3523" t="s">
        <v>12789</v>
      </c>
      <c r="F3523" t="s">
        <v>11824</v>
      </c>
      <c r="G3523" t="s">
        <v>15</v>
      </c>
      <c r="H3523" t="s">
        <v>11825</v>
      </c>
      <c r="I3523" t="s">
        <v>42</v>
      </c>
      <c r="J3523" t="s">
        <v>18</v>
      </c>
      <c r="K3523" t="s">
        <v>12790</v>
      </c>
    </row>
    <row r="3524" spans="1:11" x14ac:dyDescent="0.3">
      <c r="A3524" s="1">
        <v>183571245826000</v>
      </c>
      <c r="B3524">
        <v>20181224</v>
      </c>
      <c r="C3524" t="s">
        <v>12791</v>
      </c>
      <c r="D3524" t="s">
        <v>12792</v>
      </c>
      <c r="E3524" t="s">
        <v>12793</v>
      </c>
      <c r="F3524" t="s">
        <v>12589</v>
      </c>
      <c r="G3524" t="s">
        <v>58</v>
      </c>
      <c r="H3524" t="s">
        <v>213</v>
      </c>
      <c r="I3524" t="s">
        <v>17</v>
      </c>
      <c r="J3524" t="s">
        <v>18</v>
      </c>
      <c r="K3524" t="s">
        <v>12794</v>
      </c>
    </row>
    <row r="3525" spans="1:11" x14ac:dyDescent="0.3">
      <c r="A3525" s="1">
        <v>183571245832000</v>
      </c>
      <c r="B3525">
        <v>20181224</v>
      </c>
      <c r="C3525" t="s">
        <v>12795</v>
      </c>
      <c r="D3525" t="s">
        <v>8545</v>
      </c>
      <c r="E3525" t="s">
        <v>12796</v>
      </c>
      <c r="F3525" t="s">
        <v>12797</v>
      </c>
      <c r="G3525" t="s">
        <v>58</v>
      </c>
      <c r="H3525" t="s">
        <v>1090</v>
      </c>
      <c r="I3525" t="s">
        <v>17</v>
      </c>
      <c r="J3525" t="s">
        <v>18</v>
      </c>
      <c r="K3525" t="s">
        <v>12798</v>
      </c>
    </row>
    <row r="3526" spans="1:11" x14ac:dyDescent="0.3">
      <c r="A3526" s="1">
        <v>183571245833000</v>
      </c>
      <c r="B3526">
        <v>20181224</v>
      </c>
      <c r="C3526" t="s">
        <v>319</v>
      </c>
      <c r="D3526" t="s">
        <v>12799</v>
      </c>
      <c r="E3526" t="s">
        <v>12800</v>
      </c>
      <c r="F3526" t="s">
        <v>12801</v>
      </c>
      <c r="G3526" t="s">
        <v>58</v>
      </c>
      <c r="H3526" t="s">
        <v>6501</v>
      </c>
      <c r="I3526" t="s">
        <v>42</v>
      </c>
      <c r="J3526" t="s">
        <v>18</v>
      </c>
      <c r="K3526" t="s">
        <v>12802</v>
      </c>
    </row>
    <row r="3527" spans="1:11" x14ac:dyDescent="0.3">
      <c r="A3527" s="1">
        <v>183571245837000</v>
      </c>
      <c r="B3527">
        <v>20181227</v>
      </c>
      <c r="C3527" t="s">
        <v>12803</v>
      </c>
      <c r="D3527" t="s">
        <v>12804</v>
      </c>
      <c r="E3527" t="s">
        <v>12805</v>
      </c>
      <c r="F3527" t="s">
        <v>7015</v>
      </c>
      <c r="G3527" t="s">
        <v>58</v>
      </c>
      <c r="H3527" t="s">
        <v>105</v>
      </c>
      <c r="I3527" t="s">
        <v>17</v>
      </c>
      <c r="J3527" t="s">
        <v>18</v>
      </c>
      <c r="K3527" t="s">
        <v>12806</v>
      </c>
    </row>
    <row r="3528" spans="1:11" x14ac:dyDescent="0.3">
      <c r="A3528" s="1">
        <v>183571245838000</v>
      </c>
      <c r="B3528">
        <v>20181224</v>
      </c>
      <c r="C3528" t="s">
        <v>44</v>
      </c>
      <c r="D3528" t="s">
        <v>12807</v>
      </c>
      <c r="E3528" t="s">
        <v>12808</v>
      </c>
      <c r="F3528" t="s">
        <v>11824</v>
      </c>
      <c r="G3528" t="s">
        <v>15</v>
      </c>
      <c r="H3528" t="s">
        <v>11825</v>
      </c>
      <c r="I3528" t="s">
        <v>42</v>
      </c>
      <c r="J3528" t="s">
        <v>18</v>
      </c>
      <c r="K3528" t="s">
        <v>12809</v>
      </c>
    </row>
    <row r="3529" spans="1:11" x14ac:dyDescent="0.3">
      <c r="A3529" s="1">
        <v>183571245846000</v>
      </c>
      <c r="B3529">
        <v>20181224</v>
      </c>
      <c r="C3529" t="s">
        <v>654</v>
      </c>
      <c r="D3529" t="s">
        <v>12810</v>
      </c>
      <c r="E3529" t="s">
        <v>12811</v>
      </c>
      <c r="F3529" t="s">
        <v>3502</v>
      </c>
      <c r="G3529" t="s">
        <v>58</v>
      </c>
      <c r="H3529" t="s">
        <v>105</v>
      </c>
      <c r="I3529" t="s">
        <v>42</v>
      </c>
      <c r="J3529" t="s">
        <v>18</v>
      </c>
      <c r="K3529" t="s">
        <v>12812</v>
      </c>
    </row>
    <row r="3530" spans="1:11" x14ac:dyDescent="0.3">
      <c r="A3530" s="1">
        <v>183571245848000</v>
      </c>
      <c r="B3530">
        <v>20181224</v>
      </c>
      <c r="C3530" t="s">
        <v>2063</v>
      </c>
      <c r="D3530" t="s">
        <v>12813</v>
      </c>
      <c r="E3530" t="s">
        <v>12814</v>
      </c>
      <c r="F3530" t="s">
        <v>12657</v>
      </c>
      <c r="G3530" t="s">
        <v>15</v>
      </c>
      <c r="H3530" t="s">
        <v>105</v>
      </c>
      <c r="I3530" t="s">
        <v>17</v>
      </c>
      <c r="J3530" t="s">
        <v>18</v>
      </c>
      <c r="K3530" t="s">
        <v>12815</v>
      </c>
    </row>
    <row r="3531" spans="1:11" x14ac:dyDescent="0.3">
      <c r="A3531" s="1">
        <v>183571245850000</v>
      </c>
      <c r="B3531">
        <v>20181224</v>
      </c>
      <c r="C3531" t="s">
        <v>44</v>
      </c>
      <c r="D3531" t="s">
        <v>12816</v>
      </c>
      <c r="E3531" t="s">
        <v>12817</v>
      </c>
      <c r="F3531" t="s">
        <v>12753</v>
      </c>
      <c r="G3531" t="s">
        <v>15</v>
      </c>
      <c r="H3531" t="s">
        <v>497</v>
      </c>
      <c r="I3531" t="s">
        <v>17</v>
      </c>
      <c r="J3531" t="s">
        <v>18</v>
      </c>
      <c r="K3531" t="s">
        <v>12818</v>
      </c>
    </row>
    <row r="3532" spans="1:11" x14ac:dyDescent="0.3">
      <c r="A3532" s="1">
        <v>183571245858000</v>
      </c>
      <c r="B3532">
        <v>20181224</v>
      </c>
      <c r="C3532" t="s">
        <v>6324</v>
      </c>
      <c r="D3532" t="s">
        <v>12819</v>
      </c>
      <c r="E3532" t="s">
        <v>12820</v>
      </c>
      <c r="F3532" t="s">
        <v>12821</v>
      </c>
      <c r="G3532" t="s">
        <v>15</v>
      </c>
      <c r="H3532" t="s">
        <v>10011</v>
      </c>
      <c r="I3532" t="s">
        <v>17</v>
      </c>
      <c r="J3532" t="s">
        <v>18</v>
      </c>
      <c r="K3532" t="s">
        <v>12822</v>
      </c>
    </row>
    <row r="3533" spans="1:11" x14ac:dyDescent="0.3">
      <c r="A3533" s="1">
        <v>183571245860000</v>
      </c>
      <c r="B3533">
        <v>20181224</v>
      </c>
      <c r="C3533" t="s">
        <v>44</v>
      </c>
      <c r="D3533" t="s">
        <v>12823</v>
      </c>
      <c r="E3533" t="s">
        <v>12824</v>
      </c>
      <c r="F3533" t="s">
        <v>11824</v>
      </c>
      <c r="G3533" t="s">
        <v>15</v>
      </c>
      <c r="H3533" t="s">
        <v>11825</v>
      </c>
      <c r="I3533" t="s">
        <v>42</v>
      </c>
      <c r="J3533" t="s">
        <v>18</v>
      </c>
      <c r="K3533" t="s">
        <v>12825</v>
      </c>
    </row>
    <row r="3534" spans="1:11" x14ac:dyDescent="0.3">
      <c r="A3534" s="1">
        <v>183571245902000</v>
      </c>
      <c r="B3534">
        <v>20181224</v>
      </c>
      <c r="C3534" t="s">
        <v>12826</v>
      </c>
      <c r="D3534" t="s">
        <v>12827</v>
      </c>
      <c r="E3534" t="s">
        <v>12828</v>
      </c>
      <c r="F3534" t="s">
        <v>12222</v>
      </c>
      <c r="G3534" t="s">
        <v>15</v>
      </c>
      <c r="H3534" t="s">
        <v>5380</v>
      </c>
      <c r="I3534" t="s">
        <v>17</v>
      </c>
    </row>
    <row r="3535" spans="1:11" x14ac:dyDescent="0.3">
      <c r="A3535" s="1">
        <v>183571245907000</v>
      </c>
      <c r="B3535">
        <v>20181224</v>
      </c>
      <c r="C3535" t="s">
        <v>44</v>
      </c>
      <c r="D3535" t="s">
        <v>12829</v>
      </c>
      <c r="E3535" t="s">
        <v>12830</v>
      </c>
      <c r="F3535" t="s">
        <v>11824</v>
      </c>
      <c r="G3535" t="s">
        <v>15</v>
      </c>
      <c r="H3535" t="s">
        <v>11825</v>
      </c>
      <c r="I3535" t="s">
        <v>42</v>
      </c>
      <c r="J3535" t="s">
        <v>18</v>
      </c>
      <c r="K3535" t="s">
        <v>12831</v>
      </c>
    </row>
    <row r="3536" spans="1:11" x14ac:dyDescent="0.3">
      <c r="A3536" s="1">
        <v>183571245914000</v>
      </c>
      <c r="B3536">
        <v>20181224</v>
      </c>
      <c r="C3536" t="s">
        <v>44</v>
      </c>
      <c r="D3536" t="s">
        <v>12832</v>
      </c>
      <c r="E3536" t="s">
        <v>12833</v>
      </c>
      <c r="F3536" t="s">
        <v>11824</v>
      </c>
      <c r="G3536" t="s">
        <v>15</v>
      </c>
      <c r="H3536" t="s">
        <v>11825</v>
      </c>
      <c r="I3536" t="s">
        <v>42</v>
      </c>
      <c r="J3536" t="s">
        <v>18</v>
      </c>
      <c r="K3536" t="s">
        <v>12834</v>
      </c>
    </row>
    <row r="3537" spans="1:11" x14ac:dyDescent="0.3">
      <c r="A3537" s="1">
        <v>183571245915000</v>
      </c>
      <c r="B3537">
        <v>20181224</v>
      </c>
      <c r="C3537" t="s">
        <v>1070</v>
      </c>
      <c r="D3537" t="s">
        <v>12835</v>
      </c>
      <c r="E3537" t="s">
        <v>12836</v>
      </c>
      <c r="F3537" t="s">
        <v>12837</v>
      </c>
      <c r="G3537" t="s">
        <v>15</v>
      </c>
      <c r="H3537" t="s">
        <v>59</v>
      </c>
      <c r="I3537" t="s">
        <v>42</v>
      </c>
      <c r="J3537" t="s">
        <v>18</v>
      </c>
      <c r="K3537" t="s">
        <v>12838</v>
      </c>
    </row>
    <row r="3538" spans="1:11" x14ac:dyDescent="0.3">
      <c r="A3538" s="1">
        <v>183571245918000</v>
      </c>
      <c r="B3538">
        <v>20181224</v>
      </c>
      <c r="C3538" t="s">
        <v>690</v>
      </c>
      <c r="D3538" t="s">
        <v>12839</v>
      </c>
      <c r="E3538" t="s">
        <v>12840</v>
      </c>
      <c r="F3538" t="s">
        <v>12841</v>
      </c>
      <c r="G3538" t="s">
        <v>15</v>
      </c>
      <c r="H3538" t="s">
        <v>213</v>
      </c>
      <c r="I3538" t="s">
        <v>17</v>
      </c>
      <c r="J3538" t="s">
        <v>18</v>
      </c>
      <c r="K3538" t="s">
        <v>12842</v>
      </c>
    </row>
    <row r="3539" spans="1:11" x14ac:dyDescent="0.3">
      <c r="A3539" s="1">
        <v>183571245922000</v>
      </c>
      <c r="B3539">
        <v>20181224</v>
      </c>
      <c r="C3539" t="s">
        <v>169</v>
      </c>
      <c r="D3539" t="s">
        <v>12843</v>
      </c>
      <c r="E3539" t="s">
        <v>12844</v>
      </c>
      <c r="F3539" t="s">
        <v>10699</v>
      </c>
      <c r="G3539" t="s">
        <v>58</v>
      </c>
      <c r="H3539" t="s">
        <v>85</v>
      </c>
      <c r="I3539" t="s">
        <v>42</v>
      </c>
    </row>
    <row r="3540" spans="1:11" x14ac:dyDescent="0.3">
      <c r="A3540" s="1">
        <v>183571245928000</v>
      </c>
      <c r="B3540">
        <v>20181224</v>
      </c>
      <c r="C3540" t="s">
        <v>1328</v>
      </c>
      <c r="D3540" t="s">
        <v>12845</v>
      </c>
      <c r="E3540" t="s">
        <v>12846</v>
      </c>
      <c r="F3540" t="s">
        <v>9111</v>
      </c>
      <c r="G3540" t="s">
        <v>15</v>
      </c>
      <c r="H3540" t="s">
        <v>658</v>
      </c>
      <c r="I3540" t="s">
        <v>17</v>
      </c>
      <c r="J3540" t="s">
        <v>18</v>
      </c>
      <c r="K3540" t="s">
        <v>12847</v>
      </c>
    </row>
    <row r="3541" spans="1:11" x14ac:dyDescent="0.3">
      <c r="A3541" s="1">
        <v>183571245930000</v>
      </c>
      <c r="B3541">
        <v>20181224</v>
      </c>
      <c r="C3541" t="s">
        <v>12848</v>
      </c>
      <c r="D3541" t="s">
        <v>12849</v>
      </c>
      <c r="E3541" t="s">
        <v>12850</v>
      </c>
      <c r="F3541" t="s">
        <v>12851</v>
      </c>
      <c r="G3541" t="s">
        <v>15</v>
      </c>
      <c r="H3541" t="s">
        <v>816</v>
      </c>
      <c r="I3541" t="s">
        <v>17</v>
      </c>
      <c r="J3541" t="s">
        <v>18</v>
      </c>
      <c r="K3541" t="s">
        <v>12852</v>
      </c>
    </row>
    <row r="3542" spans="1:11" x14ac:dyDescent="0.3">
      <c r="A3542" s="1">
        <v>183571245933000</v>
      </c>
      <c r="B3542">
        <v>20181224</v>
      </c>
      <c r="C3542" t="s">
        <v>44</v>
      </c>
      <c r="D3542" t="s">
        <v>12853</v>
      </c>
      <c r="E3542" t="s">
        <v>12854</v>
      </c>
      <c r="F3542" t="s">
        <v>11824</v>
      </c>
      <c r="G3542" t="s">
        <v>15</v>
      </c>
      <c r="H3542" t="s">
        <v>11825</v>
      </c>
      <c r="I3542" t="s">
        <v>42</v>
      </c>
      <c r="J3542" t="s">
        <v>18</v>
      </c>
      <c r="K3542" t="s">
        <v>12855</v>
      </c>
    </row>
    <row r="3543" spans="1:11" x14ac:dyDescent="0.3">
      <c r="A3543" s="1">
        <v>183571245937000</v>
      </c>
      <c r="B3543">
        <v>20181224</v>
      </c>
      <c r="C3543" t="s">
        <v>44</v>
      </c>
      <c r="D3543" t="s">
        <v>12856</v>
      </c>
      <c r="E3543" t="s">
        <v>12857</v>
      </c>
      <c r="F3543" t="s">
        <v>12753</v>
      </c>
      <c r="G3543" t="s">
        <v>15</v>
      </c>
      <c r="H3543" t="s">
        <v>497</v>
      </c>
      <c r="I3543" t="s">
        <v>17</v>
      </c>
      <c r="J3543" t="s">
        <v>18</v>
      </c>
      <c r="K3543" t="s">
        <v>12858</v>
      </c>
    </row>
    <row r="3544" spans="1:11" x14ac:dyDescent="0.3">
      <c r="A3544" s="1">
        <v>183571245939000</v>
      </c>
      <c r="B3544">
        <v>20181224</v>
      </c>
      <c r="C3544" t="s">
        <v>319</v>
      </c>
      <c r="D3544" t="s">
        <v>12859</v>
      </c>
      <c r="E3544" t="s">
        <v>12860</v>
      </c>
      <c r="F3544" t="s">
        <v>5992</v>
      </c>
      <c r="G3544" t="s">
        <v>58</v>
      </c>
      <c r="H3544" t="s">
        <v>1518</v>
      </c>
      <c r="I3544" t="s">
        <v>42</v>
      </c>
      <c r="J3544" t="s">
        <v>18</v>
      </c>
      <c r="K3544" t="s">
        <v>12861</v>
      </c>
    </row>
    <row r="3545" spans="1:11" x14ac:dyDescent="0.3">
      <c r="A3545" s="1">
        <v>183571245950000</v>
      </c>
      <c r="B3545">
        <v>20181224</v>
      </c>
      <c r="C3545" t="s">
        <v>44</v>
      </c>
      <c r="D3545" t="s">
        <v>12862</v>
      </c>
      <c r="E3545" t="s">
        <v>12863</v>
      </c>
      <c r="F3545" t="s">
        <v>2337</v>
      </c>
      <c r="G3545" t="s">
        <v>15</v>
      </c>
      <c r="H3545" t="s">
        <v>2338</v>
      </c>
      <c r="I3545" t="s">
        <v>42</v>
      </c>
      <c r="J3545" t="s">
        <v>18</v>
      </c>
      <c r="K3545" t="s">
        <v>12864</v>
      </c>
    </row>
    <row r="3546" spans="1:11" x14ac:dyDescent="0.3">
      <c r="A3546" s="1">
        <v>183571245952000</v>
      </c>
      <c r="B3546">
        <v>20181224</v>
      </c>
      <c r="C3546" t="s">
        <v>44</v>
      </c>
      <c r="D3546" t="s">
        <v>12865</v>
      </c>
      <c r="E3546" t="s">
        <v>12866</v>
      </c>
      <c r="F3546" t="s">
        <v>11824</v>
      </c>
      <c r="G3546" t="s">
        <v>15</v>
      </c>
      <c r="H3546" t="s">
        <v>11825</v>
      </c>
      <c r="I3546" t="s">
        <v>42</v>
      </c>
      <c r="J3546" t="s">
        <v>18</v>
      </c>
      <c r="K3546" t="s">
        <v>12867</v>
      </c>
    </row>
    <row r="3547" spans="1:11" x14ac:dyDescent="0.3">
      <c r="A3547" s="1">
        <v>183571245959000</v>
      </c>
      <c r="B3547">
        <v>20181224</v>
      </c>
      <c r="C3547" t="s">
        <v>169</v>
      </c>
      <c r="D3547" t="s">
        <v>12868</v>
      </c>
      <c r="E3547" t="s">
        <v>12869</v>
      </c>
      <c r="F3547" t="s">
        <v>10699</v>
      </c>
      <c r="G3547" t="s">
        <v>58</v>
      </c>
      <c r="H3547" t="s">
        <v>85</v>
      </c>
      <c r="I3547" t="s">
        <v>42</v>
      </c>
    </row>
    <row r="3548" spans="1:11" x14ac:dyDescent="0.3">
      <c r="A3548" s="1">
        <v>183571245961000</v>
      </c>
      <c r="B3548">
        <v>20181224</v>
      </c>
      <c r="C3548" t="s">
        <v>44</v>
      </c>
      <c r="D3548" t="s">
        <v>12870</v>
      </c>
      <c r="E3548" t="s">
        <v>12871</v>
      </c>
      <c r="F3548" t="s">
        <v>11824</v>
      </c>
      <c r="G3548" t="s">
        <v>15</v>
      </c>
      <c r="H3548" t="s">
        <v>11825</v>
      </c>
      <c r="I3548" t="s">
        <v>42</v>
      </c>
      <c r="J3548" t="s">
        <v>18</v>
      </c>
      <c r="K3548" t="s">
        <v>12872</v>
      </c>
    </row>
    <row r="3549" spans="1:11" x14ac:dyDescent="0.3">
      <c r="A3549" s="1">
        <v>183571245972000</v>
      </c>
      <c r="B3549">
        <v>20181224</v>
      </c>
      <c r="C3549" t="s">
        <v>12873</v>
      </c>
      <c r="D3549" t="s">
        <v>12874</v>
      </c>
      <c r="E3549" t="s">
        <v>12875</v>
      </c>
      <c r="F3549" t="s">
        <v>12876</v>
      </c>
      <c r="G3549" t="s">
        <v>15</v>
      </c>
      <c r="H3549" t="s">
        <v>12877</v>
      </c>
      <c r="I3549" t="s">
        <v>74</v>
      </c>
      <c r="J3549" t="s">
        <v>18</v>
      </c>
      <c r="K3549" t="s">
        <v>12878</v>
      </c>
    </row>
    <row r="3550" spans="1:11" x14ac:dyDescent="0.3">
      <c r="A3550" s="1">
        <v>183571245976000</v>
      </c>
      <c r="B3550">
        <v>20181224</v>
      </c>
      <c r="C3550" t="s">
        <v>44</v>
      </c>
      <c r="D3550" t="s">
        <v>12879</v>
      </c>
      <c r="E3550" t="s">
        <v>12880</v>
      </c>
      <c r="F3550" t="s">
        <v>11824</v>
      </c>
      <c r="G3550" t="s">
        <v>15</v>
      </c>
      <c r="H3550" t="s">
        <v>11825</v>
      </c>
      <c r="I3550" t="s">
        <v>42</v>
      </c>
      <c r="J3550" t="s">
        <v>18</v>
      </c>
      <c r="K3550" t="s">
        <v>12881</v>
      </c>
    </row>
    <row r="3551" spans="1:11" x14ac:dyDescent="0.3">
      <c r="A3551" s="1">
        <v>183571245983000</v>
      </c>
      <c r="B3551">
        <v>20181224</v>
      </c>
      <c r="C3551" t="s">
        <v>44</v>
      </c>
      <c r="D3551" t="s">
        <v>12882</v>
      </c>
      <c r="E3551" t="s">
        <v>12883</v>
      </c>
      <c r="F3551" t="s">
        <v>12753</v>
      </c>
      <c r="G3551" t="s">
        <v>15</v>
      </c>
      <c r="H3551" t="s">
        <v>497</v>
      </c>
      <c r="I3551" t="s">
        <v>74</v>
      </c>
      <c r="J3551" t="s">
        <v>18</v>
      </c>
      <c r="K3551" t="s">
        <v>12884</v>
      </c>
    </row>
    <row r="3552" spans="1:11" x14ac:dyDescent="0.3">
      <c r="A3552" s="1">
        <v>183571245984000</v>
      </c>
      <c r="B3552">
        <v>20181224</v>
      </c>
      <c r="C3552" t="s">
        <v>61</v>
      </c>
      <c r="D3552" t="s">
        <v>12885</v>
      </c>
      <c r="E3552" t="s">
        <v>12886</v>
      </c>
      <c r="F3552" t="s">
        <v>12887</v>
      </c>
      <c r="G3552" t="s">
        <v>58</v>
      </c>
      <c r="H3552" t="s">
        <v>12888</v>
      </c>
      <c r="I3552" t="s">
        <v>17</v>
      </c>
      <c r="J3552" t="s">
        <v>18</v>
      </c>
      <c r="K3552" t="s">
        <v>12889</v>
      </c>
    </row>
    <row r="3553" spans="1:11" x14ac:dyDescent="0.3">
      <c r="A3553" s="1">
        <v>183571245985000</v>
      </c>
      <c r="B3553">
        <v>20181224</v>
      </c>
      <c r="C3553" t="s">
        <v>44</v>
      </c>
      <c r="D3553" t="s">
        <v>12890</v>
      </c>
      <c r="E3553" t="s">
        <v>12891</v>
      </c>
      <c r="F3553" t="s">
        <v>11824</v>
      </c>
      <c r="G3553" t="s">
        <v>15</v>
      </c>
      <c r="H3553" t="s">
        <v>11825</v>
      </c>
      <c r="I3553" t="s">
        <v>42</v>
      </c>
      <c r="J3553" t="s">
        <v>18</v>
      </c>
      <c r="K3553" t="s">
        <v>12892</v>
      </c>
    </row>
    <row r="3554" spans="1:11" x14ac:dyDescent="0.3">
      <c r="A3554" s="1">
        <v>183571245988000</v>
      </c>
      <c r="B3554">
        <v>20181224</v>
      </c>
      <c r="C3554" t="s">
        <v>11502</v>
      </c>
      <c r="D3554" t="s">
        <v>12893</v>
      </c>
      <c r="E3554" t="s">
        <v>12894</v>
      </c>
      <c r="F3554" t="s">
        <v>12895</v>
      </c>
      <c r="G3554" t="s">
        <v>15</v>
      </c>
      <c r="H3554" t="s">
        <v>85</v>
      </c>
      <c r="I3554" t="s">
        <v>17</v>
      </c>
    </row>
    <row r="3555" spans="1:11" x14ac:dyDescent="0.3">
      <c r="A3555" s="1">
        <v>183571245995000</v>
      </c>
      <c r="B3555">
        <v>20181224</v>
      </c>
      <c r="C3555" t="s">
        <v>44</v>
      </c>
      <c r="D3555" t="s">
        <v>12896</v>
      </c>
      <c r="E3555" t="s">
        <v>12897</v>
      </c>
      <c r="F3555" t="s">
        <v>11824</v>
      </c>
      <c r="G3555" t="s">
        <v>15</v>
      </c>
      <c r="H3555" t="s">
        <v>11825</v>
      </c>
      <c r="I3555" t="s">
        <v>42</v>
      </c>
      <c r="J3555" t="s">
        <v>18</v>
      </c>
      <c r="K3555" t="s">
        <v>12898</v>
      </c>
    </row>
    <row r="3556" spans="1:11" x14ac:dyDescent="0.3">
      <c r="A3556" s="1">
        <v>183571245998000</v>
      </c>
      <c r="B3556">
        <v>20181224</v>
      </c>
      <c r="C3556" t="s">
        <v>169</v>
      </c>
      <c r="D3556" t="s">
        <v>12899</v>
      </c>
      <c r="E3556" t="s">
        <v>12900</v>
      </c>
      <c r="F3556" t="s">
        <v>10699</v>
      </c>
      <c r="G3556" t="s">
        <v>58</v>
      </c>
      <c r="H3556" t="s">
        <v>85</v>
      </c>
      <c r="I3556" t="s">
        <v>42</v>
      </c>
    </row>
    <row r="3557" spans="1:11" x14ac:dyDescent="0.3">
      <c r="A3557" s="1">
        <v>183571246009000</v>
      </c>
      <c r="B3557">
        <v>20181224</v>
      </c>
      <c r="C3557" t="s">
        <v>12012</v>
      </c>
      <c r="D3557" t="s">
        <v>12901</v>
      </c>
      <c r="E3557" t="s">
        <v>12902</v>
      </c>
      <c r="F3557" t="s">
        <v>6458</v>
      </c>
      <c r="G3557" t="s">
        <v>123</v>
      </c>
      <c r="H3557" t="s">
        <v>85</v>
      </c>
      <c r="I3557" t="s">
        <v>17</v>
      </c>
    </row>
    <row r="3558" spans="1:11" x14ac:dyDescent="0.3">
      <c r="A3558" s="1">
        <v>183571246011000</v>
      </c>
      <c r="B3558">
        <v>20181224</v>
      </c>
      <c r="C3558" t="s">
        <v>44</v>
      </c>
      <c r="D3558" t="s">
        <v>12903</v>
      </c>
      <c r="E3558" t="s">
        <v>12904</v>
      </c>
      <c r="F3558" t="s">
        <v>11824</v>
      </c>
      <c r="G3558" t="s">
        <v>15</v>
      </c>
      <c r="H3558" t="s">
        <v>11825</v>
      </c>
      <c r="I3558" t="s">
        <v>42</v>
      </c>
      <c r="J3558" t="s">
        <v>18</v>
      </c>
      <c r="K3558" t="s">
        <v>12905</v>
      </c>
    </row>
    <row r="3559" spans="1:11" x14ac:dyDescent="0.3">
      <c r="A3559" s="1">
        <v>183571246017000</v>
      </c>
      <c r="B3559">
        <v>20181224</v>
      </c>
      <c r="C3559" t="s">
        <v>44</v>
      </c>
      <c r="D3559" t="s">
        <v>12906</v>
      </c>
      <c r="E3559" t="s">
        <v>12907</v>
      </c>
      <c r="F3559" t="s">
        <v>12753</v>
      </c>
      <c r="G3559" t="s">
        <v>15</v>
      </c>
      <c r="H3559" t="s">
        <v>497</v>
      </c>
      <c r="I3559" t="s">
        <v>17</v>
      </c>
      <c r="J3559" t="s">
        <v>18</v>
      </c>
      <c r="K3559" t="s">
        <v>12908</v>
      </c>
    </row>
    <row r="3560" spans="1:11" x14ac:dyDescent="0.3">
      <c r="A3560" s="1">
        <v>183571246018000</v>
      </c>
      <c r="B3560">
        <v>20181224</v>
      </c>
      <c r="C3560" t="s">
        <v>44</v>
      </c>
      <c r="D3560" t="s">
        <v>12909</v>
      </c>
      <c r="E3560" t="s">
        <v>12910</v>
      </c>
      <c r="F3560" t="s">
        <v>11824</v>
      </c>
      <c r="G3560" t="s">
        <v>15</v>
      </c>
      <c r="H3560" t="s">
        <v>11825</v>
      </c>
      <c r="I3560" t="s">
        <v>42</v>
      </c>
      <c r="J3560" t="s">
        <v>18</v>
      </c>
      <c r="K3560" t="s">
        <v>12911</v>
      </c>
    </row>
    <row r="3561" spans="1:11" x14ac:dyDescent="0.3">
      <c r="A3561" s="1">
        <v>183571246020000</v>
      </c>
      <c r="B3561">
        <v>20181224</v>
      </c>
      <c r="C3561" t="s">
        <v>61</v>
      </c>
      <c r="D3561" t="s">
        <v>12912</v>
      </c>
      <c r="E3561" t="s">
        <v>12913</v>
      </c>
      <c r="F3561" t="s">
        <v>12914</v>
      </c>
      <c r="G3561" t="s">
        <v>58</v>
      </c>
      <c r="H3561" t="s">
        <v>7284</v>
      </c>
      <c r="I3561" t="s">
        <v>17</v>
      </c>
    </row>
    <row r="3562" spans="1:11" x14ac:dyDescent="0.3">
      <c r="A3562" s="1">
        <v>183571246029000</v>
      </c>
      <c r="B3562">
        <v>20181224</v>
      </c>
      <c r="C3562" t="s">
        <v>44</v>
      </c>
      <c r="D3562" t="s">
        <v>12915</v>
      </c>
      <c r="E3562" t="s">
        <v>12916</v>
      </c>
      <c r="F3562" t="s">
        <v>11824</v>
      </c>
      <c r="G3562" t="s">
        <v>15</v>
      </c>
      <c r="H3562" t="s">
        <v>11825</v>
      </c>
      <c r="I3562" t="s">
        <v>42</v>
      </c>
      <c r="J3562" t="s">
        <v>18</v>
      </c>
      <c r="K3562" t="s">
        <v>12917</v>
      </c>
    </row>
    <row r="3563" spans="1:11" x14ac:dyDescent="0.3">
      <c r="A3563" s="1">
        <v>183571246030000</v>
      </c>
      <c r="B3563">
        <v>20181224</v>
      </c>
      <c r="C3563" t="s">
        <v>12918</v>
      </c>
      <c r="D3563" t="s">
        <v>12919</v>
      </c>
      <c r="E3563" t="s">
        <v>12920</v>
      </c>
      <c r="F3563" t="s">
        <v>12921</v>
      </c>
      <c r="G3563" t="s">
        <v>15</v>
      </c>
      <c r="H3563" t="s">
        <v>213</v>
      </c>
      <c r="I3563" t="s">
        <v>42</v>
      </c>
    </row>
    <row r="3564" spans="1:11" x14ac:dyDescent="0.3">
      <c r="A3564" s="1">
        <v>183571246032000</v>
      </c>
      <c r="B3564">
        <v>20181224</v>
      </c>
      <c r="C3564" t="s">
        <v>12795</v>
      </c>
      <c r="D3564" t="s">
        <v>12922</v>
      </c>
      <c r="E3564" t="s">
        <v>12923</v>
      </c>
      <c r="F3564" t="s">
        <v>12797</v>
      </c>
      <c r="G3564" t="s">
        <v>58</v>
      </c>
      <c r="H3564" t="s">
        <v>1090</v>
      </c>
      <c r="I3564" t="s">
        <v>17</v>
      </c>
      <c r="J3564" t="s">
        <v>18</v>
      </c>
      <c r="K3564" t="s">
        <v>12924</v>
      </c>
    </row>
    <row r="3565" spans="1:11" x14ac:dyDescent="0.3">
      <c r="A3565" s="1">
        <v>183571246034000</v>
      </c>
      <c r="B3565">
        <v>20181224</v>
      </c>
      <c r="C3565" t="s">
        <v>654</v>
      </c>
      <c r="D3565" t="s">
        <v>12925</v>
      </c>
      <c r="E3565" t="s">
        <v>12926</v>
      </c>
      <c r="F3565" t="s">
        <v>12589</v>
      </c>
      <c r="G3565" t="s">
        <v>58</v>
      </c>
      <c r="H3565" t="s">
        <v>213</v>
      </c>
      <c r="I3565" t="s">
        <v>42</v>
      </c>
      <c r="J3565" t="s">
        <v>18</v>
      </c>
      <c r="K3565" t="s">
        <v>12927</v>
      </c>
    </row>
    <row r="3566" spans="1:11" x14ac:dyDescent="0.3">
      <c r="A3566" s="1">
        <v>183571246040000</v>
      </c>
      <c r="B3566">
        <v>20181224</v>
      </c>
      <c r="C3566" t="s">
        <v>44</v>
      </c>
      <c r="D3566" t="s">
        <v>12928</v>
      </c>
      <c r="E3566" t="s">
        <v>12929</v>
      </c>
      <c r="F3566" t="s">
        <v>11824</v>
      </c>
      <c r="G3566" t="s">
        <v>15</v>
      </c>
      <c r="H3566" t="s">
        <v>11825</v>
      </c>
      <c r="I3566" t="s">
        <v>42</v>
      </c>
      <c r="J3566" t="s">
        <v>18</v>
      </c>
      <c r="K3566" t="s">
        <v>12930</v>
      </c>
    </row>
    <row r="3567" spans="1:11" x14ac:dyDescent="0.3">
      <c r="A3567" s="1">
        <v>183571246042000</v>
      </c>
      <c r="B3567">
        <v>20181224</v>
      </c>
      <c r="C3567" t="s">
        <v>3878</v>
      </c>
      <c r="D3567" t="s">
        <v>12931</v>
      </c>
      <c r="E3567" t="s">
        <v>12932</v>
      </c>
      <c r="F3567" t="s">
        <v>12933</v>
      </c>
      <c r="G3567" t="s">
        <v>15</v>
      </c>
      <c r="H3567" t="s">
        <v>9107</v>
      </c>
      <c r="I3567" t="s">
        <v>17</v>
      </c>
      <c r="J3567" t="s">
        <v>18</v>
      </c>
      <c r="K3567" t="s">
        <v>12934</v>
      </c>
    </row>
    <row r="3568" spans="1:11" x14ac:dyDescent="0.3">
      <c r="A3568" s="1">
        <v>183571246043000</v>
      </c>
      <c r="B3568">
        <v>20181224</v>
      </c>
      <c r="C3568" t="s">
        <v>319</v>
      </c>
      <c r="D3568" t="s">
        <v>12935</v>
      </c>
      <c r="E3568" t="s">
        <v>12936</v>
      </c>
      <c r="F3568" t="s">
        <v>11926</v>
      </c>
      <c r="G3568" t="s">
        <v>58</v>
      </c>
      <c r="H3568" t="s">
        <v>497</v>
      </c>
      <c r="I3568" t="s">
        <v>17</v>
      </c>
    </row>
    <row r="3569" spans="1:11" x14ac:dyDescent="0.3">
      <c r="A3569" s="1">
        <v>183571246046000</v>
      </c>
      <c r="B3569">
        <v>20181224</v>
      </c>
      <c r="C3569" t="s">
        <v>44</v>
      </c>
      <c r="D3569" t="s">
        <v>12906</v>
      </c>
      <c r="E3569" t="s">
        <v>12937</v>
      </c>
      <c r="F3569" t="s">
        <v>12753</v>
      </c>
      <c r="G3569" t="s">
        <v>15</v>
      </c>
      <c r="H3569" t="s">
        <v>497</v>
      </c>
      <c r="I3569" t="s">
        <v>17</v>
      </c>
      <c r="J3569" t="s">
        <v>18</v>
      </c>
      <c r="K3569" t="s">
        <v>12938</v>
      </c>
    </row>
    <row r="3570" spans="1:11" x14ac:dyDescent="0.3">
      <c r="A3570" s="1">
        <v>183571246049000</v>
      </c>
      <c r="B3570">
        <v>20181224</v>
      </c>
      <c r="C3570" t="s">
        <v>44</v>
      </c>
      <c r="D3570" t="s">
        <v>12939</v>
      </c>
      <c r="E3570" t="s">
        <v>12940</v>
      </c>
      <c r="F3570" t="s">
        <v>11824</v>
      </c>
      <c r="G3570" t="s">
        <v>15</v>
      </c>
      <c r="H3570" t="s">
        <v>11825</v>
      </c>
      <c r="I3570" t="s">
        <v>42</v>
      </c>
      <c r="J3570" t="s">
        <v>18</v>
      </c>
      <c r="K3570" t="s">
        <v>12941</v>
      </c>
    </row>
    <row r="3571" spans="1:11" x14ac:dyDescent="0.3">
      <c r="A3571" s="1">
        <v>183571246054000</v>
      </c>
      <c r="B3571">
        <v>20181224</v>
      </c>
      <c r="C3571" t="s">
        <v>44</v>
      </c>
      <c r="D3571" t="s">
        <v>12942</v>
      </c>
      <c r="E3571" t="s">
        <v>12943</v>
      </c>
      <c r="F3571" t="s">
        <v>11824</v>
      </c>
      <c r="G3571" t="s">
        <v>15</v>
      </c>
      <c r="H3571" t="s">
        <v>11825</v>
      </c>
      <c r="I3571" t="s">
        <v>42</v>
      </c>
      <c r="J3571" t="s">
        <v>18</v>
      </c>
      <c r="K3571" t="s">
        <v>12944</v>
      </c>
    </row>
    <row r="3572" spans="1:11" x14ac:dyDescent="0.3">
      <c r="A3572" s="1">
        <v>183571246055000</v>
      </c>
      <c r="B3572">
        <v>20181224</v>
      </c>
      <c r="C3572" t="s">
        <v>2557</v>
      </c>
      <c r="D3572" t="s">
        <v>12945</v>
      </c>
      <c r="E3572" t="s">
        <v>12946</v>
      </c>
      <c r="F3572" t="s">
        <v>8756</v>
      </c>
      <c r="G3572" t="s">
        <v>15</v>
      </c>
      <c r="H3572" t="s">
        <v>105</v>
      </c>
      <c r="I3572" t="s">
        <v>17</v>
      </c>
      <c r="J3572" t="s">
        <v>18</v>
      </c>
      <c r="K3572" t="s">
        <v>12947</v>
      </c>
    </row>
    <row r="3573" spans="1:11" x14ac:dyDescent="0.3">
      <c r="A3573" s="1">
        <v>183571246057000</v>
      </c>
      <c r="B3573">
        <v>20181224</v>
      </c>
      <c r="C3573" t="s">
        <v>61</v>
      </c>
      <c r="D3573" t="s">
        <v>12948</v>
      </c>
      <c r="E3573" t="s">
        <v>12949</v>
      </c>
      <c r="F3573" t="s">
        <v>12914</v>
      </c>
      <c r="G3573" t="s">
        <v>58</v>
      </c>
      <c r="H3573" t="s">
        <v>7284</v>
      </c>
      <c r="I3573" t="s">
        <v>17</v>
      </c>
      <c r="J3573" t="s">
        <v>18</v>
      </c>
      <c r="K3573" t="s">
        <v>12950</v>
      </c>
    </row>
    <row r="3574" spans="1:11" x14ac:dyDescent="0.3">
      <c r="A3574" s="1">
        <v>183571246063000</v>
      </c>
      <c r="B3574">
        <v>20181224</v>
      </c>
      <c r="C3574" t="s">
        <v>44</v>
      </c>
      <c r="D3574" t="s">
        <v>12951</v>
      </c>
      <c r="E3574" t="s">
        <v>12952</v>
      </c>
      <c r="F3574" t="s">
        <v>11824</v>
      </c>
      <c r="G3574" t="s">
        <v>15</v>
      </c>
      <c r="H3574" t="s">
        <v>11825</v>
      </c>
      <c r="I3574" t="s">
        <v>42</v>
      </c>
      <c r="J3574" t="s">
        <v>18</v>
      </c>
      <c r="K3574" t="s">
        <v>12953</v>
      </c>
    </row>
    <row r="3575" spans="1:11" x14ac:dyDescent="0.3">
      <c r="A3575" s="1">
        <v>183571246064000</v>
      </c>
      <c r="B3575">
        <v>20181224</v>
      </c>
      <c r="C3575" t="s">
        <v>12954</v>
      </c>
      <c r="D3575" t="s">
        <v>12955</v>
      </c>
      <c r="E3575" t="s">
        <v>12956</v>
      </c>
      <c r="F3575" t="s">
        <v>12957</v>
      </c>
      <c r="G3575" t="s">
        <v>123</v>
      </c>
      <c r="H3575" t="s">
        <v>85</v>
      </c>
      <c r="I3575" t="s">
        <v>17</v>
      </c>
      <c r="J3575" t="s">
        <v>18</v>
      </c>
      <c r="K3575" t="s">
        <v>12958</v>
      </c>
    </row>
    <row r="3576" spans="1:11" x14ac:dyDescent="0.3">
      <c r="A3576" s="1">
        <v>183571246065000</v>
      </c>
      <c r="B3576">
        <v>20181224</v>
      </c>
      <c r="C3576" t="s">
        <v>44</v>
      </c>
      <c r="D3576" t="s">
        <v>12959</v>
      </c>
      <c r="E3576" t="s">
        <v>12960</v>
      </c>
      <c r="F3576" t="s">
        <v>11824</v>
      </c>
      <c r="G3576" t="s">
        <v>15</v>
      </c>
      <c r="H3576" t="s">
        <v>11825</v>
      </c>
      <c r="I3576" t="s">
        <v>42</v>
      </c>
      <c r="J3576" t="s">
        <v>18</v>
      </c>
      <c r="K3576" t="s">
        <v>12961</v>
      </c>
    </row>
    <row r="3577" spans="1:11" x14ac:dyDescent="0.3">
      <c r="A3577" s="1">
        <v>183571246066000</v>
      </c>
      <c r="B3577">
        <v>20181224</v>
      </c>
      <c r="C3577" t="s">
        <v>44</v>
      </c>
      <c r="D3577" t="s">
        <v>12906</v>
      </c>
      <c r="E3577" t="s">
        <v>12962</v>
      </c>
      <c r="F3577" t="s">
        <v>12753</v>
      </c>
      <c r="G3577" t="s">
        <v>15</v>
      </c>
      <c r="H3577" t="s">
        <v>497</v>
      </c>
      <c r="I3577" t="s">
        <v>17</v>
      </c>
      <c r="J3577" t="s">
        <v>18</v>
      </c>
      <c r="K3577" t="s">
        <v>12963</v>
      </c>
    </row>
    <row r="3578" spans="1:11" x14ac:dyDescent="0.3">
      <c r="A3578" s="1">
        <v>183571246068000</v>
      </c>
      <c r="B3578">
        <v>20181224</v>
      </c>
      <c r="C3578" t="s">
        <v>12918</v>
      </c>
      <c r="D3578" t="s">
        <v>12964</v>
      </c>
      <c r="E3578" t="s">
        <v>12965</v>
      </c>
      <c r="F3578" t="s">
        <v>12921</v>
      </c>
      <c r="G3578" t="s">
        <v>15</v>
      </c>
      <c r="H3578" t="s">
        <v>213</v>
      </c>
      <c r="I3578" t="s">
        <v>42</v>
      </c>
    </row>
    <row r="3579" spans="1:11" x14ac:dyDescent="0.3">
      <c r="A3579" s="1">
        <v>183571246070000</v>
      </c>
      <c r="B3579">
        <v>20181224</v>
      </c>
      <c r="C3579" t="s">
        <v>44</v>
      </c>
      <c r="D3579" t="s">
        <v>12966</v>
      </c>
      <c r="E3579" t="s">
        <v>12967</v>
      </c>
      <c r="F3579" t="s">
        <v>11824</v>
      </c>
      <c r="G3579" t="s">
        <v>15</v>
      </c>
      <c r="H3579" t="s">
        <v>11825</v>
      </c>
      <c r="I3579" t="s">
        <v>42</v>
      </c>
      <c r="J3579" t="s">
        <v>18</v>
      </c>
      <c r="K3579" t="s">
        <v>12968</v>
      </c>
    </row>
    <row r="3580" spans="1:11" x14ac:dyDescent="0.3">
      <c r="A3580" s="1">
        <v>183571246077000</v>
      </c>
      <c r="B3580">
        <v>20181224</v>
      </c>
      <c r="C3580" t="s">
        <v>44</v>
      </c>
      <c r="D3580" t="s">
        <v>12969</v>
      </c>
      <c r="E3580" t="s">
        <v>12970</v>
      </c>
      <c r="F3580" t="s">
        <v>2337</v>
      </c>
      <c r="G3580" t="s">
        <v>15</v>
      </c>
      <c r="H3580" t="s">
        <v>2338</v>
      </c>
      <c r="I3580" t="s">
        <v>42</v>
      </c>
      <c r="J3580" t="s">
        <v>18</v>
      </c>
      <c r="K3580" t="s">
        <v>12971</v>
      </c>
    </row>
    <row r="3581" spans="1:11" x14ac:dyDescent="0.3">
      <c r="A3581" s="1">
        <v>183571246078000</v>
      </c>
      <c r="B3581">
        <v>20181224</v>
      </c>
      <c r="C3581" t="s">
        <v>44</v>
      </c>
      <c r="D3581" t="s">
        <v>12972</v>
      </c>
      <c r="E3581" t="s">
        <v>12973</v>
      </c>
      <c r="F3581" t="s">
        <v>11824</v>
      </c>
      <c r="G3581" t="s">
        <v>15</v>
      </c>
      <c r="H3581" t="s">
        <v>11825</v>
      </c>
      <c r="I3581" t="s">
        <v>42</v>
      </c>
      <c r="J3581" t="s">
        <v>18</v>
      </c>
      <c r="K3581" t="s">
        <v>12974</v>
      </c>
    </row>
    <row r="3582" spans="1:11" x14ac:dyDescent="0.3">
      <c r="A3582" s="1">
        <v>183571246084000</v>
      </c>
      <c r="B3582">
        <v>20181224</v>
      </c>
      <c r="C3582" t="s">
        <v>12975</v>
      </c>
      <c r="D3582" t="s">
        <v>12976</v>
      </c>
      <c r="E3582" t="s">
        <v>12977</v>
      </c>
      <c r="F3582" t="s">
        <v>8807</v>
      </c>
      <c r="G3582" t="s">
        <v>15</v>
      </c>
      <c r="H3582" t="s">
        <v>4166</v>
      </c>
      <c r="I3582" t="s">
        <v>17</v>
      </c>
      <c r="J3582" t="s">
        <v>18</v>
      </c>
      <c r="K3582" t="s">
        <v>12978</v>
      </c>
    </row>
    <row r="3583" spans="1:11" x14ac:dyDescent="0.3">
      <c r="A3583" s="1">
        <v>183571246085000</v>
      </c>
      <c r="B3583">
        <v>20181224</v>
      </c>
      <c r="C3583" t="s">
        <v>44</v>
      </c>
      <c r="D3583" t="s">
        <v>12979</v>
      </c>
      <c r="E3583" t="s">
        <v>12980</v>
      </c>
      <c r="F3583" t="s">
        <v>1908</v>
      </c>
      <c r="G3583" t="s">
        <v>15</v>
      </c>
      <c r="H3583" t="s">
        <v>1909</v>
      </c>
      <c r="I3583" t="s">
        <v>17</v>
      </c>
      <c r="J3583" t="s">
        <v>18</v>
      </c>
      <c r="K3583" t="s">
        <v>12981</v>
      </c>
    </row>
    <row r="3584" spans="1:11" x14ac:dyDescent="0.3">
      <c r="A3584" s="1">
        <v>183571246086000</v>
      </c>
      <c r="B3584">
        <v>20181224</v>
      </c>
      <c r="C3584" t="s">
        <v>169</v>
      </c>
      <c r="D3584" t="s">
        <v>12982</v>
      </c>
      <c r="E3584" t="s">
        <v>12983</v>
      </c>
      <c r="F3584" t="s">
        <v>10699</v>
      </c>
      <c r="G3584" t="s">
        <v>58</v>
      </c>
      <c r="H3584" t="s">
        <v>85</v>
      </c>
      <c r="I3584" t="s">
        <v>42</v>
      </c>
    </row>
    <row r="3585" spans="1:11" x14ac:dyDescent="0.3">
      <c r="A3585" s="1">
        <v>183571246089000</v>
      </c>
      <c r="B3585">
        <v>20181224</v>
      </c>
      <c r="C3585" t="s">
        <v>44</v>
      </c>
      <c r="D3585" t="s">
        <v>12984</v>
      </c>
      <c r="E3585" t="s">
        <v>12985</v>
      </c>
      <c r="F3585" t="s">
        <v>11824</v>
      </c>
      <c r="G3585" t="s">
        <v>15</v>
      </c>
      <c r="H3585" t="s">
        <v>11825</v>
      </c>
      <c r="I3585" t="s">
        <v>42</v>
      </c>
      <c r="J3585" t="s">
        <v>18</v>
      </c>
      <c r="K3585" t="s">
        <v>12986</v>
      </c>
    </row>
    <row r="3586" spans="1:11" x14ac:dyDescent="0.3">
      <c r="A3586" s="1">
        <v>183571246093000</v>
      </c>
      <c r="B3586">
        <v>20181224</v>
      </c>
      <c r="C3586" t="s">
        <v>44</v>
      </c>
      <c r="D3586" t="s">
        <v>12987</v>
      </c>
      <c r="E3586" t="s">
        <v>12988</v>
      </c>
      <c r="F3586" t="s">
        <v>1908</v>
      </c>
      <c r="G3586" t="s">
        <v>15</v>
      </c>
      <c r="H3586" t="s">
        <v>1909</v>
      </c>
      <c r="I3586" t="s">
        <v>17</v>
      </c>
      <c r="J3586" t="s">
        <v>18</v>
      </c>
      <c r="K3586" t="s">
        <v>12989</v>
      </c>
    </row>
    <row r="3587" spans="1:11" x14ac:dyDescent="0.3">
      <c r="A3587" s="1">
        <v>183571246094000</v>
      </c>
      <c r="B3587">
        <v>20181224</v>
      </c>
      <c r="C3587" t="s">
        <v>169</v>
      </c>
      <c r="D3587" t="s">
        <v>12990</v>
      </c>
      <c r="E3587" t="s">
        <v>12991</v>
      </c>
      <c r="F3587" t="s">
        <v>12992</v>
      </c>
      <c r="G3587" t="s">
        <v>58</v>
      </c>
      <c r="H3587" t="s">
        <v>85</v>
      </c>
      <c r="I3587" t="s">
        <v>17</v>
      </c>
    </row>
    <row r="3588" spans="1:11" x14ac:dyDescent="0.3">
      <c r="A3588" s="1">
        <v>183571246099000</v>
      </c>
      <c r="B3588">
        <v>20181224</v>
      </c>
      <c r="C3588" t="s">
        <v>44</v>
      </c>
      <c r="D3588" t="s">
        <v>12993</v>
      </c>
      <c r="E3588" t="s">
        <v>12994</v>
      </c>
      <c r="F3588" t="s">
        <v>2337</v>
      </c>
      <c r="G3588" t="s">
        <v>15</v>
      </c>
      <c r="H3588" t="s">
        <v>2338</v>
      </c>
      <c r="I3588" t="s">
        <v>42</v>
      </c>
      <c r="J3588" t="s">
        <v>18</v>
      </c>
      <c r="K3588" t="s">
        <v>12995</v>
      </c>
    </row>
    <row r="3589" spans="1:11" x14ac:dyDescent="0.3">
      <c r="A3589" s="1">
        <v>183571246102000</v>
      </c>
      <c r="B3589">
        <v>20181224</v>
      </c>
      <c r="C3589" t="s">
        <v>44</v>
      </c>
      <c r="D3589" t="s">
        <v>12996</v>
      </c>
      <c r="E3589" t="s">
        <v>12997</v>
      </c>
      <c r="F3589" t="s">
        <v>11824</v>
      </c>
      <c r="G3589" t="s">
        <v>15</v>
      </c>
      <c r="H3589" t="s">
        <v>11825</v>
      </c>
      <c r="I3589" t="s">
        <v>42</v>
      </c>
      <c r="J3589" t="s">
        <v>18</v>
      </c>
      <c r="K3589" t="s">
        <v>12998</v>
      </c>
    </row>
    <row r="3590" spans="1:11" x14ac:dyDescent="0.3">
      <c r="A3590" s="1">
        <v>183571246106000</v>
      </c>
      <c r="B3590">
        <v>20181224</v>
      </c>
      <c r="C3590" t="s">
        <v>44</v>
      </c>
      <c r="D3590" t="s">
        <v>12999</v>
      </c>
      <c r="E3590" t="s">
        <v>13000</v>
      </c>
      <c r="F3590" t="s">
        <v>1908</v>
      </c>
      <c r="G3590" t="s">
        <v>15</v>
      </c>
      <c r="H3590" t="s">
        <v>1909</v>
      </c>
      <c r="I3590" t="s">
        <v>17</v>
      </c>
      <c r="J3590" t="s">
        <v>18</v>
      </c>
      <c r="K3590" t="s">
        <v>13001</v>
      </c>
    </row>
    <row r="3591" spans="1:11" x14ac:dyDescent="0.3">
      <c r="A3591" s="1">
        <v>183571246109000</v>
      </c>
      <c r="B3591">
        <v>20181224</v>
      </c>
      <c r="C3591" t="s">
        <v>44</v>
      </c>
      <c r="D3591" t="s">
        <v>13002</v>
      </c>
      <c r="E3591" t="s">
        <v>13003</v>
      </c>
      <c r="F3591" t="s">
        <v>11824</v>
      </c>
      <c r="G3591" t="s">
        <v>15</v>
      </c>
      <c r="H3591" t="s">
        <v>11825</v>
      </c>
      <c r="I3591" t="s">
        <v>42</v>
      </c>
      <c r="J3591" t="s">
        <v>18</v>
      </c>
      <c r="K3591" t="s">
        <v>13004</v>
      </c>
    </row>
    <row r="3592" spans="1:11" x14ac:dyDescent="0.3">
      <c r="A3592" s="1">
        <v>183571246117000</v>
      </c>
      <c r="B3592">
        <v>20181224</v>
      </c>
      <c r="C3592" t="s">
        <v>44</v>
      </c>
      <c r="D3592" t="s">
        <v>13005</v>
      </c>
      <c r="E3592" t="s">
        <v>13006</v>
      </c>
      <c r="F3592" t="s">
        <v>1908</v>
      </c>
      <c r="G3592" t="s">
        <v>15</v>
      </c>
      <c r="H3592" t="s">
        <v>1909</v>
      </c>
      <c r="I3592" t="s">
        <v>17</v>
      </c>
      <c r="J3592" t="s">
        <v>18</v>
      </c>
      <c r="K3592" t="s">
        <v>13007</v>
      </c>
    </row>
    <row r="3593" spans="1:11" x14ac:dyDescent="0.3">
      <c r="A3593" s="1">
        <v>183571246122000</v>
      </c>
      <c r="B3593">
        <v>20181224</v>
      </c>
      <c r="C3593" t="s">
        <v>44</v>
      </c>
      <c r="D3593" t="s">
        <v>13008</v>
      </c>
      <c r="E3593" t="s">
        <v>13009</v>
      </c>
      <c r="F3593" t="s">
        <v>11824</v>
      </c>
      <c r="G3593" t="s">
        <v>15</v>
      </c>
      <c r="H3593" t="s">
        <v>11825</v>
      </c>
      <c r="I3593" t="s">
        <v>42</v>
      </c>
      <c r="J3593" t="s">
        <v>18</v>
      </c>
      <c r="K3593" t="s">
        <v>13010</v>
      </c>
    </row>
    <row r="3594" spans="1:11" x14ac:dyDescent="0.3">
      <c r="A3594" s="1">
        <v>183571246124000</v>
      </c>
      <c r="B3594">
        <v>20181224</v>
      </c>
      <c r="C3594" t="s">
        <v>44</v>
      </c>
      <c r="D3594" t="s">
        <v>13011</v>
      </c>
      <c r="E3594" t="s">
        <v>13012</v>
      </c>
      <c r="F3594" t="s">
        <v>1908</v>
      </c>
      <c r="G3594" t="s">
        <v>15</v>
      </c>
      <c r="H3594" t="s">
        <v>1909</v>
      </c>
      <c r="I3594" t="s">
        <v>17</v>
      </c>
      <c r="J3594" t="s">
        <v>18</v>
      </c>
      <c r="K3594" t="s">
        <v>13013</v>
      </c>
    </row>
    <row r="3595" spans="1:11" x14ac:dyDescent="0.3">
      <c r="A3595" s="1">
        <v>183571246130000</v>
      </c>
      <c r="B3595">
        <v>20181224</v>
      </c>
      <c r="C3595" t="s">
        <v>44</v>
      </c>
      <c r="D3595" t="s">
        <v>13014</v>
      </c>
      <c r="E3595" t="s">
        <v>13015</v>
      </c>
      <c r="F3595" t="s">
        <v>11824</v>
      </c>
      <c r="G3595" t="s">
        <v>15</v>
      </c>
      <c r="H3595" t="s">
        <v>11825</v>
      </c>
      <c r="I3595" t="s">
        <v>42</v>
      </c>
      <c r="J3595" t="s">
        <v>18</v>
      </c>
      <c r="K3595" t="s">
        <v>13016</v>
      </c>
    </row>
    <row r="3596" spans="1:11" x14ac:dyDescent="0.3">
      <c r="A3596" s="1">
        <v>183571246132000</v>
      </c>
      <c r="B3596">
        <v>20181224</v>
      </c>
      <c r="C3596" t="s">
        <v>5966</v>
      </c>
      <c r="D3596" t="s">
        <v>13017</v>
      </c>
      <c r="E3596" t="s">
        <v>13018</v>
      </c>
      <c r="F3596" t="s">
        <v>13019</v>
      </c>
      <c r="G3596" t="s">
        <v>58</v>
      </c>
      <c r="H3596" t="s">
        <v>10498</v>
      </c>
      <c r="I3596" t="s">
        <v>42</v>
      </c>
      <c r="J3596" t="s">
        <v>18</v>
      </c>
      <c r="K3596" t="s">
        <v>13020</v>
      </c>
    </row>
    <row r="3597" spans="1:11" x14ac:dyDescent="0.3">
      <c r="A3597" s="1">
        <v>183571246133000</v>
      </c>
      <c r="B3597">
        <v>20181224</v>
      </c>
      <c r="C3597" t="s">
        <v>44</v>
      </c>
      <c r="D3597" t="s">
        <v>13021</v>
      </c>
      <c r="E3597" t="s">
        <v>13022</v>
      </c>
      <c r="F3597" t="s">
        <v>1908</v>
      </c>
      <c r="G3597" t="s">
        <v>15</v>
      </c>
      <c r="H3597" t="s">
        <v>1909</v>
      </c>
      <c r="I3597" t="s">
        <v>17</v>
      </c>
      <c r="J3597" t="s">
        <v>18</v>
      </c>
      <c r="K3597" t="s">
        <v>13023</v>
      </c>
    </row>
    <row r="3598" spans="1:11" x14ac:dyDescent="0.3">
      <c r="A3598" s="1">
        <v>183571246134000</v>
      </c>
      <c r="B3598">
        <v>20181224</v>
      </c>
      <c r="C3598" t="s">
        <v>12954</v>
      </c>
      <c r="D3598" t="s">
        <v>13024</v>
      </c>
      <c r="E3598" t="s">
        <v>13025</v>
      </c>
      <c r="F3598" t="s">
        <v>12957</v>
      </c>
      <c r="G3598" t="s">
        <v>123</v>
      </c>
      <c r="H3598" t="s">
        <v>85</v>
      </c>
      <c r="I3598" t="s">
        <v>17</v>
      </c>
      <c r="J3598" t="s">
        <v>18</v>
      </c>
      <c r="K3598" t="s">
        <v>13026</v>
      </c>
    </row>
    <row r="3599" spans="1:11" x14ac:dyDescent="0.3">
      <c r="A3599" s="1">
        <v>183571246136000</v>
      </c>
      <c r="B3599">
        <v>20181224</v>
      </c>
      <c r="C3599" t="s">
        <v>44</v>
      </c>
      <c r="D3599" t="s">
        <v>13027</v>
      </c>
      <c r="E3599" t="s">
        <v>13028</v>
      </c>
      <c r="F3599" t="s">
        <v>11824</v>
      </c>
      <c r="G3599" t="s">
        <v>15</v>
      </c>
      <c r="H3599" t="s">
        <v>11825</v>
      </c>
      <c r="I3599" t="s">
        <v>42</v>
      </c>
      <c r="J3599" t="s">
        <v>18</v>
      </c>
      <c r="K3599" t="s">
        <v>13029</v>
      </c>
    </row>
    <row r="3600" spans="1:11" x14ac:dyDescent="0.3">
      <c r="A3600" s="1">
        <v>183571246137000</v>
      </c>
      <c r="B3600">
        <v>20181224</v>
      </c>
      <c r="C3600" t="s">
        <v>13030</v>
      </c>
      <c r="D3600" t="s">
        <v>13031</v>
      </c>
      <c r="E3600" t="s">
        <v>13032</v>
      </c>
      <c r="F3600" t="s">
        <v>10521</v>
      </c>
      <c r="G3600" t="s">
        <v>58</v>
      </c>
      <c r="H3600" t="s">
        <v>7570</v>
      </c>
      <c r="I3600" t="s">
        <v>17</v>
      </c>
    </row>
    <row r="3601" spans="1:11" x14ac:dyDescent="0.3">
      <c r="A3601" s="1">
        <v>183571246143000</v>
      </c>
      <c r="B3601">
        <v>20181224</v>
      </c>
      <c r="C3601" t="s">
        <v>44</v>
      </c>
      <c r="D3601" t="s">
        <v>13033</v>
      </c>
      <c r="E3601" t="s">
        <v>13034</v>
      </c>
      <c r="F3601" t="s">
        <v>11824</v>
      </c>
      <c r="G3601" t="s">
        <v>15</v>
      </c>
      <c r="H3601" t="s">
        <v>11825</v>
      </c>
      <c r="I3601" t="s">
        <v>42</v>
      </c>
      <c r="J3601" t="s">
        <v>18</v>
      </c>
      <c r="K3601" t="s">
        <v>13035</v>
      </c>
    </row>
    <row r="3602" spans="1:11" x14ac:dyDescent="0.3">
      <c r="A3602" s="1">
        <v>183571246145000</v>
      </c>
      <c r="B3602">
        <v>20181224</v>
      </c>
      <c r="C3602" t="s">
        <v>44</v>
      </c>
      <c r="D3602" t="s">
        <v>13036</v>
      </c>
      <c r="E3602" t="s">
        <v>13037</v>
      </c>
      <c r="F3602" t="s">
        <v>1908</v>
      </c>
      <c r="G3602" t="s">
        <v>15</v>
      </c>
      <c r="H3602" t="s">
        <v>1909</v>
      </c>
      <c r="I3602" t="s">
        <v>17</v>
      </c>
      <c r="J3602" t="s">
        <v>18</v>
      </c>
      <c r="K3602" t="s">
        <v>13038</v>
      </c>
    </row>
    <row r="3603" spans="1:11" x14ac:dyDescent="0.3">
      <c r="A3603" s="1">
        <v>183571246147000</v>
      </c>
      <c r="B3603">
        <v>20181224</v>
      </c>
      <c r="C3603" t="s">
        <v>44</v>
      </c>
      <c r="D3603" t="s">
        <v>13039</v>
      </c>
      <c r="E3603" t="s">
        <v>13040</v>
      </c>
      <c r="F3603" t="s">
        <v>11824</v>
      </c>
      <c r="G3603" t="s">
        <v>15</v>
      </c>
      <c r="H3603" t="s">
        <v>11825</v>
      </c>
      <c r="I3603" t="s">
        <v>42</v>
      </c>
      <c r="J3603" t="s">
        <v>18</v>
      </c>
      <c r="K3603" t="s">
        <v>13041</v>
      </c>
    </row>
    <row r="3604" spans="1:11" x14ac:dyDescent="0.3">
      <c r="A3604" s="1">
        <v>183571246148000</v>
      </c>
      <c r="B3604">
        <v>20181224</v>
      </c>
      <c r="C3604" t="s">
        <v>640</v>
      </c>
      <c r="D3604" t="s">
        <v>13042</v>
      </c>
      <c r="E3604" t="s">
        <v>13043</v>
      </c>
      <c r="F3604" t="s">
        <v>13044</v>
      </c>
      <c r="G3604" t="s">
        <v>58</v>
      </c>
      <c r="H3604" t="s">
        <v>85</v>
      </c>
      <c r="I3604" t="s">
        <v>42</v>
      </c>
    </row>
    <row r="3605" spans="1:11" x14ac:dyDescent="0.3">
      <c r="A3605" s="1">
        <v>183571246149000</v>
      </c>
      <c r="B3605">
        <v>20181226</v>
      </c>
      <c r="C3605" t="s">
        <v>6324</v>
      </c>
      <c r="D3605" t="s">
        <v>13045</v>
      </c>
      <c r="E3605" t="s">
        <v>13046</v>
      </c>
      <c r="F3605" t="s">
        <v>13047</v>
      </c>
      <c r="G3605" t="s">
        <v>15</v>
      </c>
      <c r="H3605" t="s">
        <v>4564</v>
      </c>
      <c r="I3605" t="s">
        <v>42</v>
      </c>
      <c r="J3605" t="s">
        <v>18</v>
      </c>
      <c r="K3605" t="s">
        <v>13048</v>
      </c>
    </row>
    <row r="3606" spans="1:11" x14ac:dyDescent="0.3">
      <c r="A3606" s="1">
        <v>183571246154000</v>
      </c>
      <c r="B3606">
        <v>20181224</v>
      </c>
      <c r="C3606" t="s">
        <v>44</v>
      </c>
      <c r="D3606" t="s">
        <v>12788</v>
      </c>
      <c r="E3606" t="s">
        <v>13049</v>
      </c>
      <c r="F3606" t="s">
        <v>11824</v>
      </c>
      <c r="G3606" t="s">
        <v>15</v>
      </c>
      <c r="H3606" t="s">
        <v>11825</v>
      </c>
      <c r="I3606" t="s">
        <v>42</v>
      </c>
      <c r="J3606" t="s">
        <v>18</v>
      </c>
      <c r="K3606" t="s">
        <v>13050</v>
      </c>
    </row>
    <row r="3607" spans="1:11" x14ac:dyDescent="0.3">
      <c r="A3607" s="1">
        <v>183571246156000</v>
      </c>
      <c r="B3607">
        <v>20181224</v>
      </c>
      <c r="C3607" t="s">
        <v>44</v>
      </c>
      <c r="D3607" t="s">
        <v>13051</v>
      </c>
      <c r="E3607" t="s">
        <v>13052</v>
      </c>
      <c r="F3607" t="s">
        <v>11824</v>
      </c>
      <c r="G3607" t="s">
        <v>15</v>
      </c>
      <c r="H3607" t="s">
        <v>11825</v>
      </c>
      <c r="I3607" t="s">
        <v>42</v>
      </c>
      <c r="J3607" t="s">
        <v>18</v>
      </c>
      <c r="K3607" t="s">
        <v>13053</v>
      </c>
    </row>
    <row r="3608" spans="1:11" x14ac:dyDescent="0.3">
      <c r="A3608" s="1">
        <v>183571246157000</v>
      </c>
      <c r="B3608">
        <v>20181224</v>
      </c>
      <c r="C3608" t="s">
        <v>44</v>
      </c>
      <c r="D3608" t="s">
        <v>13054</v>
      </c>
      <c r="E3608" t="s">
        <v>13055</v>
      </c>
      <c r="F3608" t="s">
        <v>1908</v>
      </c>
      <c r="G3608" t="s">
        <v>15</v>
      </c>
      <c r="H3608" t="s">
        <v>1909</v>
      </c>
      <c r="I3608" t="s">
        <v>17</v>
      </c>
      <c r="J3608" t="s">
        <v>18</v>
      </c>
      <c r="K3608" t="s">
        <v>13056</v>
      </c>
    </row>
    <row r="3609" spans="1:11" x14ac:dyDescent="0.3">
      <c r="A3609" s="1">
        <v>183571246163000</v>
      </c>
      <c r="B3609">
        <v>20181224</v>
      </c>
      <c r="C3609" t="s">
        <v>44</v>
      </c>
      <c r="D3609" t="s">
        <v>12788</v>
      </c>
      <c r="E3609" t="s">
        <v>13057</v>
      </c>
      <c r="F3609" t="s">
        <v>11824</v>
      </c>
      <c r="G3609" t="s">
        <v>15</v>
      </c>
      <c r="H3609" t="s">
        <v>11825</v>
      </c>
      <c r="I3609" t="s">
        <v>42</v>
      </c>
      <c r="J3609" t="s">
        <v>18</v>
      </c>
      <c r="K3609" t="s">
        <v>13058</v>
      </c>
    </row>
    <row r="3610" spans="1:11" x14ac:dyDescent="0.3">
      <c r="A3610" s="1">
        <v>183571246165000</v>
      </c>
      <c r="B3610">
        <v>20181224</v>
      </c>
      <c r="C3610" t="s">
        <v>2063</v>
      </c>
      <c r="D3610" t="s">
        <v>13059</v>
      </c>
      <c r="E3610" t="s">
        <v>13060</v>
      </c>
      <c r="F3610" t="s">
        <v>12657</v>
      </c>
      <c r="G3610" t="s">
        <v>15</v>
      </c>
      <c r="H3610" t="s">
        <v>105</v>
      </c>
      <c r="I3610" t="s">
        <v>17</v>
      </c>
      <c r="J3610" t="s">
        <v>18</v>
      </c>
      <c r="K3610" t="s">
        <v>13061</v>
      </c>
    </row>
    <row r="3611" spans="1:11" x14ac:dyDescent="0.3">
      <c r="A3611" s="1">
        <v>183571246168000</v>
      </c>
      <c r="B3611">
        <v>20181224</v>
      </c>
      <c r="C3611" t="s">
        <v>44</v>
      </c>
      <c r="D3611" t="s">
        <v>13062</v>
      </c>
      <c r="E3611" t="s">
        <v>13063</v>
      </c>
      <c r="F3611" t="s">
        <v>1908</v>
      </c>
      <c r="G3611" t="s">
        <v>15</v>
      </c>
      <c r="H3611" t="s">
        <v>1909</v>
      </c>
      <c r="I3611" t="s">
        <v>17</v>
      </c>
      <c r="J3611" t="s">
        <v>18</v>
      </c>
      <c r="K3611" t="s">
        <v>13064</v>
      </c>
    </row>
    <row r="3612" spans="1:11" x14ac:dyDescent="0.3">
      <c r="A3612" s="1">
        <v>183571246170000</v>
      </c>
      <c r="B3612">
        <v>20181224</v>
      </c>
      <c r="C3612" t="s">
        <v>44</v>
      </c>
      <c r="D3612" t="s">
        <v>13065</v>
      </c>
      <c r="E3612" t="s">
        <v>13066</v>
      </c>
      <c r="F3612" t="s">
        <v>11824</v>
      </c>
      <c r="G3612" t="s">
        <v>15</v>
      </c>
      <c r="H3612" t="s">
        <v>11825</v>
      </c>
      <c r="I3612" t="s">
        <v>42</v>
      </c>
      <c r="J3612" t="s">
        <v>18</v>
      </c>
      <c r="K3612" t="s">
        <v>13067</v>
      </c>
    </row>
    <row r="3613" spans="1:11" x14ac:dyDescent="0.3">
      <c r="A3613" s="1">
        <v>183571246171000</v>
      </c>
      <c r="B3613">
        <v>20181224</v>
      </c>
      <c r="C3613" t="s">
        <v>44</v>
      </c>
      <c r="D3613" t="s">
        <v>13068</v>
      </c>
      <c r="E3613" t="s">
        <v>13069</v>
      </c>
      <c r="F3613" t="s">
        <v>2337</v>
      </c>
      <c r="G3613" t="s">
        <v>15</v>
      </c>
      <c r="H3613" t="s">
        <v>2338</v>
      </c>
      <c r="I3613" t="s">
        <v>42</v>
      </c>
      <c r="J3613" t="s">
        <v>18</v>
      </c>
      <c r="K3613" t="s">
        <v>13070</v>
      </c>
    </row>
    <row r="3614" spans="1:11" x14ac:dyDescent="0.3">
      <c r="A3614" s="1">
        <v>183571246172000</v>
      </c>
      <c r="B3614">
        <v>20181224</v>
      </c>
      <c r="C3614" t="s">
        <v>11425</v>
      </c>
      <c r="D3614" t="s">
        <v>13071</v>
      </c>
      <c r="E3614" t="s">
        <v>13072</v>
      </c>
      <c r="F3614" t="s">
        <v>13073</v>
      </c>
      <c r="G3614" t="s">
        <v>58</v>
      </c>
      <c r="H3614" t="s">
        <v>1131</v>
      </c>
      <c r="I3614" t="s">
        <v>17</v>
      </c>
      <c r="J3614" t="s">
        <v>18</v>
      </c>
      <c r="K3614" t="s">
        <v>13074</v>
      </c>
    </row>
    <row r="3615" spans="1:11" x14ac:dyDescent="0.3">
      <c r="A3615" s="1">
        <v>183571246175000</v>
      </c>
      <c r="B3615">
        <v>20181224</v>
      </c>
      <c r="C3615" t="s">
        <v>44</v>
      </c>
      <c r="D3615" t="s">
        <v>13075</v>
      </c>
      <c r="E3615" t="s">
        <v>13076</v>
      </c>
      <c r="F3615" t="s">
        <v>1908</v>
      </c>
      <c r="G3615" t="s">
        <v>15</v>
      </c>
      <c r="H3615" t="s">
        <v>1909</v>
      </c>
      <c r="I3615" t="s">
        <v>17</v>
      </c>
      <c r="J3615" t="s">
        <v>18</v>
      </c>
      <c r="K3615" t="s">
        <v>13077</v>
      </c>
    </row>
    <row r="3616" spans="1:11" x14ac:dyDescent="0.3">
      <c r="A3616" s="1">
        <v>183571246177000</v>
      </c>
      <c r="B3616">
        <v>20181224</v>
      </c>
      <c r="C3616" t="s">
        <v>44</v>
      </c>
      <c r="D3616" t="s">
        <v>12788</v>
      </c>
      <c r="E3616" t="s">
        <v>13078</v>
      </c>
      <c r="F3616" t="s">
        <v>11824</v>
      </c>
      <c r="G3616" t="s">
        <v>15</v>
      </c>
      <c r="H3616" t="s">
        <v>11825</v>
      </c>
      <c r="I3616" t="s">
        <v>42</v>
      </c>
      <c r="J3616" t="s">
        <v>18</v>
      </c>
      <c r="K3616" t="s">
        <v>13079</v>
      </c>
    </row>
    <row r="3617" spans="1:11" x14ac:dyDescent="0.3">
      <c r="A3617" s="1">
        <v>183571246181000</v>
      </c>
      <c r="B3617">
        <v>20181224</v>
      </c>
      <c r="C3617" t="s">
        <v>30</v>
      </c>
      <c r="D3617" t="s">
        <v>13080</v>
      </c>
      <c r="E3617" t="s">
        <v>13081</v>
      </c>
      <c r="F3617" t="s">
        <v>9613</v>
      </c>
      <c r="G3617" t="s">
        <v>15</v>
      </c>
      <c r="H3617" t="s">
        <v>393</v>
      </c>
      <c r="I3617" t="s">
        <v>17</v>
      </c>
      <c r="J3617" t="s">
        <v>18</v>
      </c>
      <c r="K3617" t="s">
        <v>13082</v>
      </c>
    </row>
    <row r="3618" spans="1:11" x14ac:dyDescent="0.3">
      <c r="A3618" s="1">
        <v>183571246183000</v>
      </c>
      <c r="B3618">
        <v>20181224</v>
      </c>
      <c r="C3618" t="s">
        <v>44</v>
      </c>
      <c r="D3618" t="s">
        <v>13083</v>
      </c>
      <c r="E3618" t="s">
        <v>13084</v>
      </c>
      <c r="F3618" t="s">
        <v>11824</v>
      </c>
      <c r="G3618" t="s">
        <v>15</v>
      </c>
      <c r="H3618" t="s">
        <v>11825</v>
      </c>
      <c r="I3618" t="s">
        <v>42</v>
      </c>
      <c r="J3618" t="s">
        <v>18</v>
      </c>
      <c r="K3618" t="s">
        <v>13085</v>
      </c>
    </row>
    <row r="3619" spans="1:11" x14ac:dyDescent="0.3">
      <c r="A3619" s="1">
        <v>183571246186000</v>
      </c>
      <c r="B3619">
        <v>20181224</v>
      </c>
      <c r="C3619" t="s">
        <v>44</v>
      </c>
      <c r="D3619" t="s">
        <v>13086</v>
      </c>
      <c r="E3619" t="s">
        <v>13087</v>
      </c>
      <c r="F3619" t="s">
        <v>1908</v>
      </c>
      <c r="G3619" t="s">
        <v>15</v>
      </c>
      <c r="H3619" t="s">
        <v>1909</v>
      </c>
      <c r="I3619" t="s">
        <v>17</v>
      </c>
      <c r="J3619" t="s">
        <v>18</v>
      </c>
      <c r="K3619" t="s">
        <v>13088</v>
      </c>
    </row>
    <row r="3620" spans="1:11" x14ac:dyDescent="0.3">
      <c r="A3620" s="1">
        <v>183571246191000</v>
      </c>
      <c r="B3620">
        <v>20181224</v>
      </c>
      <c r="C3620" t="s">
        <v>44</v>
      </c>
      <c r="D3620" t="s">
        <v>13083</v>
      </c>
      <c r="E3620" t="s">
        <v>13089</v>
      </c>
      <c r="F3620" t="s">
        <v>11824</v>
      </c>
      <c r="G3620" t="s">
        <v>15</v>
      </c>
      <c r="H3620" t="s">
        <v>11825</v>
      </c>
      <c r="I3620" t="s">
        <v>42</v>
      </c>
      <c r="J3620" t="s">
        <v>18</v>
      </c>
      <c r="K3620" t="s">
        <v>13090</v>
      </c>
    </row>
    <row r="3621" spans="1:11" x14ac:dyDescent="0.3">
      <c r="A3621" s="1">
        <v>183571246192000</v>
      </c>
      <c r="B3621">
        <v>20181224</v>
      </c>
      <c r="C3621" t="s">
        <v>4215</v>
      </c>
      <c r="D3621" t="s">
        <v>13091</v>
      </c>
      <c r="E3621" t="s">
        <v>13092</v>
      </c>
      <c r="F3621" t="s">
        <v>12787</v>
      </c>
      <c r="G3621" t="s">
        <v>58</v>
      </c>
      <c r="H3621" t="s">
        <v>1090</v>
      </c>
      <c r="I3621" t="s">
        <v>17</v>
      </c>
    </row>
    <row r="3622" spans="1:11" x14ac:dyDescent="0.3">
      <c r="A3622" s="1">
        <v>183571246194000</v>
      </c>
      <c r="B3622">
        <v>20181224</v>
      </c>
      <c r="C3622" t="s">
        <v>44</v>
      </c>
      <c r="D3622" t="s">
        <v>13093</v>
      </c>
      <c r="E3622" t="s">
        <v>13094</v>
      </c>
      <c r="F3622" t="s">
        <v>11824</v>
      </c>
      <c r="G3622" t="s">
        <v>15</v>
      </c>
      <c r="H3622" t="s">
        <v>11825</v>
      </c>
      <c r="I3622" t="s">
        <v>42</v>
      </c>
      <c r="J3622" t="s">
        <v>18</v>
      </c>
      <c r="K3622" t="s">
        <v>13095</v>
      </c>
    </row>
    <row r="3623" spans="1:11" x14ac:dyDescent="0.3">
      <c r="A3623" s="1">
        <v>183571246195000</v>
      </c>
      <c r="B3623">
        <v>20181224</v>
      </c>
      <c r="C3623" t="s">
        <v>444</v>
      </c>
      <c r="D3623" t="s">
        <v>13096</v>
      </c>
      <c r="E3623" t="s">
        <v>13097</v>
      </c>
      <c r="F3623" t="s">
        <v>13098</v>
      </c>
      <c r="G3623" t="s">
        <v>58</v>
      </c>
      <c r="H3623" t="s">
        <v>85</v>
      </c>
      <c r="I3623" t="s">
        <v>42</v>
      </c>
    </row>
    <row r="3624" spans="1:11" x14ac:dyDescent="0.3">
      <c r="A3624" s="1">
        <v>183571246196000</v>
      </c>
      <c r="B3624">
        <v>20181224</v>
      </c>
      <c r="C3624" t="s">
        <v>44</v>
      </c>
      <c r="D3624" t="s">
        <v>13099</v>
      </c>
      <c r="E3624" t="s">
        <v>13100</v>
      </c>
      <c r="F3624" t="s">
        <v>1908</v>
      </c>
      <c r="G3624" t="s">
        <v>15</v>
      </c>
      <c r="H3624" t="s">
        <v>1909</v>
      </c>
      <c r="I3624" t="s">
        <v>17</v>
      </c>
      <c r="J3624" t="s">
        <v>18</v>
      </c>
      <c r="K3624" t="s">
        <v>13101</v>
      </c>
    </row>
    <row r="3625" spans="1:11" x14ac:dyDescent="0.3">
      <c r="A3625" s="1">
        <v>183571246198000</v>
      </c>
      <c r="B3625">
        <v>20181230</v>
      </c>
      <c r="C3625" t="s">
        <v>119</v>
      </c>
      <c r="D3625" t="s">
        <v>13102</v>
      </c>
      <c r="E3625" t="s">
        <v>13103</v>
      </c>
      <c r="F3625" t="s">
        <v>9703</v>
      </c>
      <c r="G3625" t="s">
        <v>123</v>
      </c>
      <c r="H3625" t="s">
        <v>124</v>
      </c>
      <c r="I3625" t="s">
        <v>74</v>
      </c>
      <c r="J3625" t="s">
        <v>18</v>
      </c>
      <c r="K3625" t="s">
        <v>13104</v>
      </c>
    </row>
    <row r="3626" spans="1:11" x14ac:dyDescent="0.3">
      <c r="A3626" s="1">
        <v>183571246199000</v>
      </c>
      <c r="B3626">
        <v>20181224</v>
      </c>
      <c r="C3626" t="s">
        <v>44</v>
      </c>
      <c r="D3626" t="s">
        <v>13105</v>
      </c>
      <c r="E3626" t="s">
        <v>13106</v>
      </c>
      <c r="F3626" t="s">
        <v>11824</v>
      </c>
      <c r="G3626" t="s">
        <v>15</v>
      </c>
      <c r="H3626" t="s">
        <v>11825</v>
      </c>
      <c r="I3626" t="s">
        <v>42</v>
      </c>
      <c r="J3626" t="s">
        <v>18</v>
      </c>
      <c r="K3626" t="s">
        <v>13107</v>
      </c>
    </row>
    <row r="3627" spans="1:11" x14ac:dyDescent="0.3">
      <c r="A3627" s="1">
        <v>183571246202000</v>
      </c>
      <c r="B3627">
        <v>20181224</v>
      </c>
      <c r="C3627" t="s">
        <v>11</v>
      </c>
      <c r="D3627" t="s">
        <v>13108</v>
      </c>
      <c r="E3627" t="s">
        <v>13109</v>
      </c>
      <c r="F3627" t="s">
        <v>5142</v>
      </c>
      <c r="G3627" t="s">
        <v>15</v>
      </c>
      <c r="H3627" t="s">
        <v>610</v>
      </c>
      <c r="I3627" t="s">
        <v>42</v>
      </c>
      <c r="J3627" t="s">
        <v>18</v>
      </c>
      <c r="K3627" t="s">
        <v>13110</v>
      </c>
    </row>
    <row r="3628" spans="1:11" x14ac:dyDescent="0.3">
      <c r="A3628" s="1">
        <v>183571246206000</v>
      </c>
      <c r="B3628">
        <v>20181224</v>
      </c>
      <c r="C3628" t="s">
        <v>44</v>
      </c>
      <c r="D3628" t="s">
        <v>13111</v>
      </c>
      <c r="E3628" t="s">
        <v>13112</v>
      </c>
      <c r="F3628" t="s">
        <v>1908</v>
      </c>
      <c r="G3628" t="s">
        <v>15</v>
      </c>
      <c r="H3628" t="s">
        <v>1909</v>
      </c>
      <c r="I3628" t="s">
        <v>17</v>
      </c>
      <c r="J3628" t="s">
        <v>18</v>
      </c>
      <c r="K3628" t="s">
        <v>13113</v>
      </c>
    </row>
    <row r="3629" spans="1:11" x14ac:dyDescent="0.3">
      <c r="A3629" s="1">
        <v>183571246207000</v>
      </c>
      <c r="B3629">
        <v>20181224</v>
      </c>
      <c r="C3629" t="s">
        <v>44</v>
      </c>
      <c r="D3629" t="s">
        <v>13114</v>
      </c>
      <c r="E3629" t="s">
        <v>13115</v>
      </c>
      <c r="F3629" t="s">
        <v>11824</v>
      </c>
      <c r="G3629" t="s">
        <v>15</v>
      </c>
      <c r="H3629" t="s">
        <v>11825</v>
      </c>
      <c r="I3629" t="s">
        <v>42</v>
      </c>
      <c r="J3629" t="s">
        <v>18</v>
      </c>
      <c r="K3629" t="s">
        <v>13116</v>
      </c>
    </row>
    <row r="3630" spans="1:11" x14ac:dyDescent="0.3">
      <c r="A3630" s="1">
        <v>183571246208000</v>
      </c>
      <c r="B3630">
        <v>20181224</v>
      </c>
      <c r="C3630" t="s">
        <v>169</v>
      </c>
      <c r="D3630" t="s">
        <v>13117</v>
      </c>
      <c r="E3630" t="s">
        <v>13118</v>
      </c>
      <c r="F3630" t="s">
        <v>13119</v>
      </c>
      <c r="G3630" t="s">
        <v>58</v>
      </c>
      <c r="H3630" t="s">
        <v>8874</v>
      </c>
      <c r="I3630" t="s">
        <v>17</v>
      </c>
    </row>
    <row r="3631" spans="1:11" x14ac:dyDescent="0.3">
      <c r="A3631" s="1">
        <v>183571246211000</v>
      </c>
      <c r="B3631">
        <v>20181224</v>
      </c>
      <c r="C3631" t="s">
        <v>13120</v>
      </c>
      <c r="D3631" t="s">
        <v>13121</v>
      </c>
      <c r="E3631" t="s">
        <v>13122</v>
      </c>
      <c r="F3631" t="s">
        <v>13123</v>
      </c>
      <c r="G3631" t="s">
        <v>15</v>
      </c>
      <c r="H3631" t="s">
        <v>863</v>
      </c>
      <c r="I3631" t="s">
        <v>17</v>
      </c>
      <c r="J3631" t="s">
        <v>18</v>
      </c>
      <c r="K3631" t="s">
        <v>13124</v>
      </c>
    </row>
    <row r="3632" spans="1:11" x14ac:dyDescent="0.3">
      <c r="A3632" s="1">
        <v>183571246212000</v>
      </c>
      <c r="B3632">
        <v>20181224</v>
      </c>
      <c r="C3632" t="s">
        <v>44</v>
      </c>
      <c r="D3632" t="s">
        <v>13125</v>
      </c>
      <c r="E3632" t="s">
        <v>13126</v>
      </c>
      <c r="F3632" t="s">
        <v>11824</v>
      </c>
      <c r="G3632" t="s">
        <v>15</v>
      </c>
      <c r="H3632" t="s">
        <v>11825</v>
      </c>
      <c r="I3632" t="s">
        <v>42</v>
      </c>
      <c r="J3632" t="s">
        <v>18</v>
      </c>
      <c r="K3632" t="s">
        <v>13127</v>
      </c>
    </row>
    <row r="3633" spans="1:11" x14ac:dyDescent="0.3">
      <c r="A3633" s="1">
        <v>183571246214000</v>
      </c>
      <c r="B3633">
        <v>20181224</v>
      </c>
      <c r="C3633" t="s">
        <v>44</v>
      </c>
      <c r="D3633" t="s">
        <v>13128</v>
      </c>
      <c r="E3633" t="s">
        <v>13129</v>
      </c>
      <c r="F3633" t="s">
        <v>1908</v>
      </c>
      <c r="G3633" t="s">
        <v>15</v>
      </c>
      <c r="H3633" t="s">
        <v>1909</v>
      </c>
      <c r="I3633" t="s">
        <v>17</v>
      </c>
      <c r="J3633" t="s">
        <v>18</v>
      </c>
      <c r="K3633" t="s">
        <v>13130</v>
      </c>
    </row>
    <row r="3634" spans="1:11" x14ac:dyDescent="0.3">
      <c r="A3634" s="1">
        <v>183571246216000</v>
      </c>
      <c r="B3634">
        <v>20181224</v>
      </c>
      <c r="C3634" t="s">
        <v>44</v>
      </c>
      <c r="D3634" t="s">
        <v>13131</v>
      </c>
      <c r="E3634" t="s">
        <v>13132</v>
      </c>
      <c r="F3634" t="s">
        <v>11824</v>
      </c>
      <c r="G3634" t="s">
        <v>15</v>
      </c>
      <c r="H3634" t="s">
        <v>11825</v>
      </c>
      <c r="I3634" t="s">
        <v>42</v>
      </c>
      <c r="J3634" t="s">
        <v>18</v>
      </c>
      <c r="K3634" t="s">
        <v>13133</v>
      </c>
    </row>
    <row r="3635" spans="1:11" x14ac:dyDescent="0.3">
      <c r="A3635" s="1">
        <v>183571246222000</v>
      </c>
      <c r="B3635">
        <v>20181224</v>
      </c>
      <c r="C3635" t="s">
        <v>44</v>
      </c>
      <c r="D3635" t="s">
        <v>13134</v>
      </c>
      <c r="E3635" t="s">
        <v>13135</v>
      </c>
      <c r="F3635" t="s">
        <v>11824</v>
      </c>
      <c r="G3635" t="s">
        <v>15</v>
      </c>
      <c r="H3635" t="s">
        <v>11825</v>
      </c>
      <c r="I3635" t="s">
        <v>42</v>
      </c>
      <c r="J3635" t="s">
        <v>18</v>
      </c>
      <c r="K3635" t="s">
        <v>13136</v>
      </c>
    </row>
    <row r="3636" spans="1:11" x14ac:dyDescent="0.3">
      <c r="A3636" s="1">
        <v>183571246225000</v>
      </c>
      <c r="B3636">
        <v>20181224</v>
      </c>
      <c r="C3636" t="s">
        <v>44</v>
      </c>
      <c r="D3636" t="s">
        <v>13137</v>
      </c>
      <c r="E3636" t="s">
        <v>13138</v>
      </c>
      <c r="F3636" t="s">
        <v>1908</v>
      </c>
      <c r="G3636" t="s">
        <v>15</v>
      </c>
      <c r="H3636" t="s">
        <v>1909</v>
      </c>
      <c r="I3636" t="s">
        <v>17</v>
      </c>
      <c r="J3636" t="s">
        <v>18</v>
      </c>
      <c r="K3636" t="s">
        <v>13139</v>
      </c>
    </row>
    <row r="3637" spans="1:11" x14ac:dyDescent="0.3">
      <c r="A3637" s="1">
        <v>183571246231000</v>
      </c>
      <c r="B3637">
        <v>20181224</v>
      </c>
      <c r="C3637" t="s">
        <v>44</v>
      </c>
      <c r="D3637" t="s">
        <v>13140</v>
      </c>
      <c r="E3637" t="s">
        <v>13141</v>
      </c>
      <c r="F3637" t="s">
        <v>1908</v>
      </c>
      <c r="G3637" t="s">
        <v>15</v>
      </c>
      <c r="H3637" t="s">
        <v>1909</v>
      </c>
      <c r="I3637" t="s">
        <v>17</v>
      </c>
      <c r="J3637" t="s">
        <v>18</v>
      </c>
      <c r="K3637" t="s">
        <v>13142</v>
      </c>
    </row>
    <row r="3638" spans="1:11" x14ac:dyDescent="0.3">
      <c r="A3638" s="1">
        <v>183571246234000</v>
      </c>
      <c r="B3638">
        <v>20181227</v>
      </c>
      <c r="C3638" t="s">
        <v>4068</v>
      </c>
      <c r="D3638" t="s">
        <v>13143</v>
      </c>
      <c r="E3638" t="s">
        <v>13144</v>
      </c>
      <c r="F3638" t="s">
        <v>4071</v>
      </c>
      <c r="G3638" t="s">
        <v>15</v>
      </c>
      <c r="H3638" t="s">
        <v>4072</v>
      </c>
      <c r="I3638" t="s">
        <v>42</v>
      </c>
      <c r="J3638" t="s">
        <v>18</v>
      </c>
      <c r="K3638" t="s">
        <v>13145</v>
      </c>
    </row>
    <row r="3639" spans="1:11" x14ac:dyDescent="0.3">
      <c r="A3639" s="1">
        <v>183571246235000</v>
      </c>
      <c r="B3639">
        <v>20181224</v>
      </c>
      <c r="C3639" t="s">
        <v>337</v>
      </c>
      <c r="D3639" t="s">
        <v>13146</v>
      </c>
      <c r="E3639" t="s">
        <v>13147</v>
      </c>
      <c r="F3639" t="s">
        <v>13148</v>
      </c>
      <c r="G3639" t="s">
        <v>58</v>
      </c>
      <c r="H3639" t="s">
        <v>1429</v>
      </c>
      <c r="I3639" t="s">
        <v>17</v>
      </c>
      <c r="J3639" t="s">
        <v>18</v>
      </c>
      <c r="K3639" t="s">
        <v>13149</v>
      </c>
    </row>
    <row r="3640" spans="1:11" x14ac:dyDescent="0.3">
      <c r="A3640" s="1">
        <v>183571246236000</v>
      </c>
      <c r="B3640">
        <v>20181224</v>
      </c>
      <c r="C3640" t="s">
        <v>11</v>
      </c>
      <c r="D3640" t="s">
        <v>13150</v>
      </c>
      <c r="E3640" t="s">
        <v>13151</v>
      </c>
      <c r="F3640" t="s">
        <v>5142</v>
      </c>
      <c r="G3640" t="s">
        <v>15</v>
      </c>
      <c r="H3640" t="s">
        <v>610</v>
      </c>
      <c r="I3640" t="s">
        <v>17</v>
      </c>
      <c r="J3640" t="s">
        <v>18</v>
      </c>
      <c r="K3640" t="s">
        <v>13152</v>
      </c>
    </row>
    <row r="3641" spans="1:11" x14ac:dyDescent="0.3">
      <c r="A3641" s="1">
        <v>183571246237000</v>
      </c>
      <c r="B3641">
        <v>20181224</v>
      </c>
      <c r="C3641" t="s">
        <v>44</v>
      </c>
      <c r="D3641" t="s">
        <v>13153</v>
      </c>
      <c r="E3641" t="s">
        <v>13154</v>
      </c>
      <c r="F3641" t="s">
        <v>1908</v>
      </c>
      <c r="G3641" t="s">
        <v>15</v>
      </c>
      <c r="H3641" t="s">
        <v>1909</v>
      </c>
      <c r="I3641" t="s">
        <v>17</v>
      </c>
      <c r="J3641" t="s">
        <v>18</v>
      </c>
      <c r="K3641" t="s">
        <v>13155</v>
      </c>
    </row>
    <row r="3642" spans="1:11" x14ac:dyDescent="0.3">
      <c r="A3642" s="1">
        <v>183571246241000</v>
      </c>
      <c r="B3642">
        <v>20181224</v>
      </c>
      <c r="C3642" t="s">
        <v>11</v>
      </c>
      <c r="D3642" t="s">
        <v>13156</v>
      </c>
      <c r="E3642" t="s">
        <v>13157</v>
      </c>
      <c r="F3642" t="s">
        <v>5142</v>
      </c>
      <c r="G3642" t="s">
        <v>15</v>
      </c>
      <c r="H3642" t="s">
        <v>610</v>
      </c>
      <c r="I3642" t="s">
        <v>17</v>
      </c>
      <c r="J3642" t="s">
        <v>18</v>
      </c>
      <c r="K3642" t="s">
        <v>13158</v>
      </c>
    </row>
    <row r="3643" spans="1:11" x14ac:dyDescent="0.3">
      <c r="A3643" s="1">
        <v>183571246243000</v>
      </c>
      <c r="B3643">
        <v>20181226</v>
      </c>
      <c r="C3643" t="s">
        <v>4068</v>
      </c>
      <c r="D3643" t="s">
        <v>13143</v>
      </c>
      <c r="E3643" t="s">
        <v>13159</v>
      </c>
      <c r="F3643" t="s">
        <v>4071</v>
      </c>
      <c r="G3643" t="s">
        <v>15</v>
      </c>
      <c r="H3643" t="s">
        <v>4072</v>
      </c>
      <c r="I3643" t="s">
        <v>42</v>
      </c>
      <c r="J3643" t="s">
        <v>18</v>
      </c>
      <c r="K3643" t="s">
        <v>13160</v>
      </c>
    </row>
    <row r="3644" spans="1:11" x14ac:dyDescent="0.3">
      <c r="A3644" s="1">
        <v>183571246246000</v>
      </c>
      <c r="B3644">
        <v>20181224</v>
      </c>
      <c r="C3644" t="s">
        <v>13161</v>
      </c>
      <c r="D3644" t="s">
        <v>13162</v>
      </c>
      <c r="E3644" t="s">
        <v>13163</v>
      </c>
      <c r="F3644" t="s">
        <v>6467</v>
      </c>
      <c r="G3644" t="s">
        <v>15</v>
      </c>
      <c r="H3644" t="s">
        <v>198</v>
      </c>
      <c r="I3644" t="s">
        <v>17</v>
      </c>
      <c r="J3644" t="s">
        <v>18</v>
      </c>
      <c r="K3644" t="s">
        <v>13164</v>
      </c>
    </row>
    <row r="3645" spans="1:11" x14ac:dyDescent="0.3">
      <c r="A3645" s="1">
        <v>183571246249000</v>
      </c>
      <c r="B3645">
        <v>20181224</v>
      </c>
      <c r="C3645" t="s">
        <v>44</v>
      </c>
      <c r="D3645" t="s">
        <v>13165</v>
      </c>
      <c r="E3645" t="s">
        <v>13166</v>
      </c>
      <c r="F3645" t="s">
        <v>1908</v>
      </c>
      <c r="G3645" t="s">
        <v>15</v>
      </c>
      <c r="H3645" t="s">
        <v>1909</v>
      </c>
      <c r="I3645" t="s">
        <v>17</v>
      </c>
      <c r="J3645" t="s">
        <v>18</v>
      </c>
      <c r="K3645" t="s">
        <v>13167</v>
      </c>
    </row>
    <row r="3646" spans="1:11" x14ac:dyDescent="0.3">
      <c r="A3646" s="1">
        <v>183571246250000</v>
      </c>
      <c r="B3646">
        <v>20181224</v>
      </c>
      <c r="C3646" t="s">
        <v>44</v>
      </c>
      <c r="D3646" t="s">
        <v>13168</v>
      </c>
      <c r="E3646" t="s">
        <v>13169</v>
      </c>
      <c r="F3646" t="s">
        <v>11824</v>
      </c>
      <c r="G3646" t="s">
        <v>15</v>
      </c>
      <c r="H3646" t="s">
        <v>11825</v>
      </c>
      <c r="I3646" t="s">
        <v>42</v>
      </c>
      <c r="J3646" t="s">
        <v>18</v>
      </c>
      <c r="K3646" t="s">
        <v>13170</v>
      </c>
    </row>
    <row r="3647" spans="1:11" x14ac:dyDescent="0.3">
      <c r="A3647" s="1">
        <v>183571246252000</v>
      </c>
      <c r="B3647">
        <v>20181224</v>
      </c>
      <c r="C3647" t="s">
        <v>425</v>
      </c>
      <c r="D3647" t="s">
        <v>13171</v>
      </c>
      <c r="E3647" t="s">
        <v>13172</v>
      </c>
      <c r="F3647" t="s">
        <v>5936</v>
      </c>
      <c r="G3647" t="s">
        <v>189</v>
      </c>
      <c r="H3647" t="s">
        <v>448</v>
      </c>
      <c r="I3647" t="s">
        <v>17</v>
      </c>
      <c r="J3647" t="s">
        <v>18</v>
      </c>
      <c r="K3647" t="s">
        <v>13173</v>
      </c>
    </row>
    <row r="3648" spans="1:11" x14ac:dyDescent="0.3">
      <c r="A3648" s="1">
        <v>183571246257000</v>
      </c>
      <c r="B3648">
        <v>20181224</v>
      </c>
      <c r="C3648" t="s">
        <v>44</v>
      </c>
      <c r="D3648" t="s">
        <v>13174</v>
      </c>
      <c r="E3648" t="s">
        <v>13175</v>
      </c>
      <c r="F3648" t="s">
        <v>1908</v>
      </c>
      <c r="G3648" t="s">
        <v>15</v>
      </c>
      <c r="H3648" t="s">
        <v>1909</v>
      </c>
      <c r="I3648" t="s">
        <v>17</v>
      </c>
      <c r="J3648" t="s">
        <v>18</v>
      </c>
      <c r="K3648" t="s">
        <v>13176</v>
      </c>
    </row>
    <row r="3649" spans="1:11" x14ac:dyDescent="0.3">
      <c r="A3649" s="1">
        <v>183571246262000</v>
      </c>
      <c r="B3649">
        <v>20181224</v>
      </c>
      <c r="C3649" t="s">
        <v>44</v>
      </c>
      <c r="D3649" t="s">
        <v>13177</v>
      </c>
      <c r="E3649" t="s">
        <v>13178</v>
      </c>
      <c r="F3649" t="s">
        <v>11824</v>
      </c>
      <c r="G3649" t="s">
        <v>15</v>
      </c>
      <c r="H3649" t="s">
        <v>11825</v>
      </c>
      <c r="I3649" t="s">
        <v>42</v>
      </c>
      <c r="J3649" t="s">
        <v>18</v>
      </c>
      <c r="K3649" t="s">
        <v>13179</v>
      </c>
    </row>
    <row r="3650" spans="1:11" x14ac:dyDescent="0.3">
      <c r="A3650" s="1">
        <v>183571246264000</v>
      </c>
      <c r="B3650">
        <v>20181224</v>
      </c>
      <c r="C3650" t="s">
        <v>44</v>
      </c>
      <c r="D3650" t="s">
        <v>13180</v>
      </c>
      <c r="E3650" t="s">
        <v>13181</v>
      </c>
      <c r="F3650" t="s">
        <v>1908</v>
      </c>
      <c r="G3650" t="s">
        <v>15</v>
      </c>
      <c r="H3650" t="s">
        <v>1909</v>
      </c>
      <c r="I3650" t="s">
        <v>17</v>
      </c>
      <c r="J3650" t="s">
        <v>18</v>
      </c>
      <c r="K3650" t="s">
        <v>13182</v>
      </c>
    </row>
    <row r="3651" spans="1:11" x14ac:dyDescent="0.3">
      <c r="A3651" s="1">
        <v>183571246265000</v>
      </c>
      <c r="B3651">
        <v>20181230</v>
      </c>
      <c r="C3651" t="s">
        <v>119</v>
      </c>
      <c r="D3651" t="s">
        <v>13183</v>
      </c>
      <c r="E3651" t="s">
        <v>13184</v>
      </c>
      <c r="F3651" t="s">
        <v>9703</v>
      </c>
      <c r="G3651" t="s">
        <v>123</v>
      </c>
      <c r="H3651" t="s">
        <v>124</v>
      </c>
      <c r="I3651" t="s">
        <v>74</v>
      </c>
      <c r="J3651" t="s">
        <v>18</v>
      </c>
      <c r="K3651" t="s">
        <v>13185</v>
      </c>
    </row>
    <row r="3652" spans="1:11" x14ac:dyDescent="0.3">
      <c r="A3652" s="1">
        <v>183571246267000</v>
      </c>
      <c r="B3652">
        <v>20181224</v>
      </c>
      <c r="C3652" t="s">
        <v>44</v>
      </c>
      <c r="D3652" t="s">
        <v>13186</v>
      </c>
      <c r="E3652" t="s">
        <v>13187</v>
      </c>
      <c r="F3652" t="s">
        <v>11824</v>
      </c>
      <c r="G3652" t="s">
        <v>15</v>
      </c>
      <c r="H3652" t="s">
        <v>11825</v>
      </c>
      <c r="I3652" t="s">
        <v>42</v>
      </c>
      <c r="J3652" t="s">
        <v>18</v>
      </c>
      <c r="K3652" t="s">
        <v>13188</v>
      </c>
    </row>
    <row r="3653" spans="1:11" x14ac:dyDescent="0.3">
      <c r="A3653" s="1">
        <v>183571246268000</v>
      </c>
      <c r="B3653">
        <v>20181224</v>
      </c>
      <c r="C3653" t="s">
        <v>13189</v>
      </c>
      <c r="D3653" t="s">
        <v>13190</v>
      </c>
      <c r="E3653" t="s">
        <v>13191</v>
      </c>
      <c r="F3653" t="s">
        <v>13192</v>
      </c>
      <c r="G3653" t="s">
        <v>157</v>
      </c>
      <c r="H3653" t="s">
        <v>363</v>
      </c>
      <c r="I3653" t="s">
        <v>42</v>
      </c>
      <c r="J3653" t="s">
        <v>18</v>
      </c>
      <c r="K3653" t="s">
        <v>13193</v>
      </c>
    </row>
    <row r="3654" spans="1:11" x14ac:dyDescent="0.3">
      <c r="A3654" s="1">
        <v>183571246271000</v>
      </c>
      <c r="B3654">
        <v>20181224</v>
      </c>
      <c r="C3654" t="s">
        <v>44</v>
      </c>
      <c r="D3654" t="s">
        <v>13194</v>
      </c>
      <c r="E3654" t="s">
        <v>13195</v>
      </c>
      <c r="F3654" t="s">
        <v>1908</v>
      </c>
      <c r="G3654" t="s">
        <v>15</v>
      </c>
      <c r="H3654" t="s">
        <v>1909</v>
      </c>
      <c r="I3654" t="s">
        <v>17</v>
      </c>
      <c r="J3654" t="s">
        <v>18</v>
      </c>
      <c r="K3654" t="s">
        <v>13196</v>
      </c>
    </row>
    <row r="3655" spans="1:11" x14ac:dyDescent="0.3">
      <c r="A3655" s="1">
        <v>183571246273000</v>
      </c>
      <c r="B3655">
        <v>20181224</v>
      </c>
      <c r="C3655" t="s">
        <v>44</v>
      </c>
      <c r="D3655" t="s">
        <v>13197</v>
      </c>
      <c r="E3655" t="s">
        <v>13198</v>
      </c>
      <c r="F3655" t="s">
        <v>11824</v>
      </c>
      <c r="G3655" t="s">
        <v>15</v>
      </c>
      <c r="H3655" t="s">
        <v>11825</v>
      </c>
      <c r="I3655" t="s">
        <v>42</v>
      </c>
      <c r="J3655" t="s">
        <v>18</v>
      </c>
      <c r="K3655" t="s">
        <v>13199</v>
      </c>
    </row>
    <row r="3656" spans="1:11" x14ac:dyDescent="0.3">
      <c r="A3656" s="1">
        <v>183571246275000</v>
      </c>
      <c r="B3656">
        <v>20181224</v>
      </c>
      <c r="C3656" t="s">
        <v>3627</v>
      </c>
      <c r="D3656" t="s">
        <v>13200</v>
      </c>
      <c r="E3656" t="s">
        <v>13201</v>
      </c>
      <c r="F3656" t="s">
        <v>12787</v>
      </c>
      <c r="G3656" t="s">
        <v>58</v>
      </c>
      <c r="H3656" t="s">
        <v>1090</v>
      </c>
      <c r="I3656" t="s">
        <v>17</v>
      </c>
    </row>
    <row r="3657" spans="1:11" x14ac:dyDescent="0.3">
      <c r="A3657" s="1">
        <v>183571246276000</v>
      </c>
      <c r="B3657">
        <v>20181224</v>
      </c>
      <c r="C3657" t="s">
        <v>44</v>
      </c>
      <c r="D3657" t="s">
        <v>13202</v>
      </c>
      <c r="E3657" t="s">
        <v>13203</v>
      </c>
      <c r="F3657" t="s">
        <v>11824</v>
      </c>
      <c r="G3657" t="s">
        <v>15</v>
      </c>
      <c r="H3657" t="s">
        <v>11825</v>
      </c>
      <c r="I3657" t="s">
        <v>42</v>
      </c>
      <c r="J3657" t="s">
        <v>18</v>
      </c>
      <c r="K3657" t="s">
        <v>13204</v>
      </c>
    </row>
    <row r="3658" spans="1:11" x14ac:dyDescent="0.3">
      <c r="A3658" s="1">
        <v>183571246277000</v>
      </c>
      <c r="B3658">
        <v>20181224</v>
      </c>
      <c r="C3658" t="s">
        <v>44</v>
      </c>
      <c r="D3658" t="s">
        <v>13205</v>
      </c>
      <c r="E3658" t="s">
        <v>13206</v>
      </c>
      <c r="F3658" t="s">
        <v>1908</v>
      </c>
      <c r="G3658" t="s">
        <v>15</v>
      </c>
      <c r="H3658" t="s">
        <v>1909</v>
      </c>
      <c r="I3658" t="s">
        <v>17</v>
      </c>
      <c r="J3658" t="s">
        <v>18</v>
      </c>
      <c r="K3658" t="s">
        <v>13207</v>
      </c>
    </row>
    <row r="3659" spans="1:11" x14ac:dyDescent="0.3">
      <c r="A3659" s="1">
        <v>183571246280000</v>
      </c>
      <c r="B3659">
        <v>20181226</v>
      </c>
      <c r="C3659" t="s">
        <v>44</v>
      </c>
      <c r="D3659" t="s">
        <v>13208</v>
      </c>
      <c r="E3659" t="s">
        <v>13209</v>
      </c>
      <c r="F3659" t="s">
        <v>13210</v>
      </c>
      <c r="G3659" t="s">
        <v>15</v>
      </c>
      <c r="H3659" t="s">
        <v>13211</v>
      </c>
      <c r="I3659" t="s">
        <v>17</v>
      </c>
      <c r="J3659" t="s">
        <v>18</v>
      </c>
      <c r="K3659" t="s">
        <v>13212</v>
      </c>
    </row>
    <row r="3660" spans="1:11" x14ac:dyDescent="0.3">
      <c r="A3660" s="1">
        <v>183571246282000</v>
      </c>
      <c r="B3660">
        <v>20181230</v>
      </c>
      <c r="C3660" t="s">
        <v>119</v>
      </c>
      <c r="D3660" t="s">
        <v>13213</v>
      </c>
      <c r="E3660" t="s">
        <v>13214</v>
      </c>
      <c r="F3660" t="s">
        <v>9703</v>
      </c>
      <c r="G3660" t="s">
        <v>123</v>
      </c>
      <c r="H3660" t="s">
        <v>124</v>
      </c>
      <c r="I3660" t="s">
        <v>74</v>
      </c>
      <c r="J3660" t="s">
        <v>18</v>
      </c>
      <c r="K3660" t="s">
        <v>13215</v>
      </c>
    </row>
    <row r="3661" spans="1:11" x14ac:dyDescent="0.3">
      <c r="A3661" s="1">
        <v>183571246283000</v>
      </c>
      <c r="B3661">
        <v>20181224</v>
      </c>
      <c r="C3661" t="s">
        <v>44</v>
      </c>
      <c r="D3661" t="s">
        <v>13186</v>
      </c>
      <c r="E3661" t="s">
        <v>13216</v>
      </c>
      <c r="F3661" t="s">
        <v>11824</v>
      </c>
      <c r="G3661" t="s">
        <v>15</v>
      </c>
      <c r="H3661" t="s">
        <v>11825</v>
      </c>
      <c r="I3661" t="s">
        <v>42</v>
      </c>
      <c r="J3661" t="s">
        <v>18</v>
      </c>
      <c r="K3661" t="s">
        <v>13217</v>
      </c>
    </row>
    <row r="3662" spans="1:11" x14ac:dyDescent="0.3">
      <c r="A3662" s="1">
        <v>183571246290000</v>
      </c>
      <c r="B3662">
        <v>20181224</v>
      </c>
      <c r="C3662" t="s">
        <v>44</v>
      </c>
      <c r="D3662" t="s">
        <v>13218</v>
      </c>
      <c r="E3662" t="s">
        <v>13219</v>
      </c>
      <c r="F3662" t="s">
        <v>1908</v>
      </c>
      <c r="G3662" t="s">
        <v>15</v>
      </c>
      <c r="H3662" t="s">
        <v>1909</v>
      </c>
      <c r="I3662" t="s">
        <v>17</v>
      </c>
      <c r="J3662" t="s">
        <v>18</v>
      </c>
      <c r="K3662" t="s">
        <v>13220</v>
      </c>
    </row>
    <row r="3663" spans="1:11" x14ac:dyDescent="0.3">
      <c r="A3663" s="1">
        <v>183571246292000</v>
      </c>
      <c r="B3663">
        <v>20181224</v>
      </c>
      <c r="C3663" t="s">
        <v>3627</v>
      </c>
      <c r="D3663" t="s">
        <v>13221</v>
      </c>
      <c r="E3663" t="s">
        <v>13222</v>
      </c>
      <c r="F3663" t="s">
        <v>12787</v>
      </c>
      <c r="G3663" t="s">
        <v>58</v>
      </c>
      <c r="H3663" t="s">
        <v>1090</v>
      </c>
      <c r="I3663" t="s">
        <v>17</v>
      </c>
    </row>
    <row r="3664" spans="1:11" x14ac:dyDescent="0.3">
      <c r="A3664" s="1">
        <v>183571246293000</v>
      </c>
      <c r="B3664">
        <v>20181224</v>
      </c>
      <c r="C3664" t="s">
        <v>44</v>
      </c>
      <c r="D3664" t="s">
        <v>13223</v>
      </c>
      <c r="E3664" t="s">
        <v>13224</v>
      </c>
      <c r="F3664" t="s">
        <v>11824</v>
      </c>
      <c r="G3664" t="s">
        <v>15</v>
      </c>
      <c r="H3664" t="s">
        <v>11825</v>
      </c>
      <c r="I3664" t="s">
        <v>42</v>
      </c>
      <c r="J3664" t="s">
        <v>18</v>
      </c>
      <c r="K3664" t="s">
        <v>13225</v>
      </c>
    </row>
    <row r="3665" spans="1:11" x14ac:dyDescent="0.3">
      <c r="A3665" s="1">
        <v>183571246297000</v>
      </c>
      <c r="B3665">
        <v>20181224</v>
      </c>
      <c r="C3665" t="s">
        <v>44</v>
      </c>
      <c r="D3665" t="s">
        <v>13226</v>
      </c>
      <c r="E3665" t="s">
        <v>13227</v>
      </c>
      <c r="F3665" t="s">
        <v>11824</v>
      </c>
      <c r="G3665" t="s">
        <v>15</v>
      </c>
      <c r="H3665" t="s">
        <v>11825</v>
      </c>
      <c r="I3665" t="s">
        <v>42</v>
      </c>
      <c r="J3665" t="s">
        <v>18</v>
      </c>
      <c r="K3665" t="s">
        <v>13228</v>
      </c>
    </row>
    <row r="3666" spans="1:11" x14ac:dyDescent="0.3">
      <c r="A3666" s="1">
        <v>183571246299000</v>
      </c>
      <c r="B3666">
        <v>20181224</v>
      </c>
      <c r="C3666" t="s">
        <v>3627</v>
      </c>
      <c r="D3666" t="s">
        <v>13229</v>
      </c>
      <c r="E3666" t="s">
        <v>13230</v>
      </c>
      <c r="F3666" t="s">
        <v>12787</v>
      </c>
      <c r="G3666" t="s">
        <v>58</v>
      </c>
      <c r="H3666" t="s">
        <v>1090</v>
      </c>
      <c r="I3666" t="s">
        <v>17</v>
      </c>
    </row>
    <row r="3667" spans="1:11" x14ac:dyDescent="0.3">
      <c r="A3667" s="1">
        <v>183571246300000</v>
      </c>
      <c r="B3667">
        <v>20181224</v>
      </c>
      <c r="C3667" t="s">
        <v>319</v>
      </c>
      <c r="D3667" t="s">
        <v>13231</v>
      </c>
      <c r="E3667" t="s">
        <v>13232</v>
      </c>
      <c r="F3667" t="s">
        <v>13233</v>
      </c>
      <c r="G3667" t="s">
        <v>58</v>
      </c>
      <c r="H3667" t="s">
        <v>13234</v>
      </c>
      <c r="I3667" t="s">
        <v>17</v>
      </c>
      <c r="J3667" t="s">
        <v>18</v>
      </c>
      <c r="K3667" t="s">
        <v>13235</v>
      </c>
    </row>
    <row r="3668" spans="1:11" x14ac:dyDescent="0.3">
      <c r="A3668" s="1">
        <v>183571246301000</v>
      </c>
      <c r="B3668">
        <v>20181224</v>
      </c>
      <c r="C3668" t="s">
        <v>730</v>
      </c>
      <c r="D3668" t="s">
        <v>13236</v>
      </c>
      <c r="E3668" t="s">
        <v>13237</v>
      </c>
      <c r="F3668" t="s">
        <v>3328</v>
      </c>
      <c r="G3668" t="s">
        <v>58</v>
      </c>
      <c r="H3668" t="s">
        <v>85</v>
      </c>
      <c r="I3668" t="s">
        <v>42</v>
      </c>
      <c r="J3668" t="s">
        <v>18</v>
      </c>
      <c r="K3668" t="s">
        <v>13238</v>
      </c>
    </row>
    <row r="3669" spans="1:11" x14ac:dyDescent="0.3">
      <c r="A3669" s="1">
        <v>183571246302000</v>
      </c>
      <c r="B3669">
        <v>20181224</v>
      </c>
      <c r="C3669" t="s">
        <v>44</v>
      </c>
      <c r="D3669" t="s">
        <v>13239</v>
      </c>
      <c r="E3669" t="s">
        <v>13240</v>
      </c>
      <c r="F3669" t="s">
        <v>1908</v>
      </c>
      <c r="G3669" t="s">
        <v>15</v>
      </c>
      <c r="H3669" t="s">
        <v>1909</v>
      </c>
      <c r="I3669" t="s">
        <v>17</v>
      </c>
      <c r="J3669" t="s">
        <v>18</v>
      </c>
      <c r="K3669" t="s">
        <v>13241</v>
      </c>
    </row>
    <row r="3670" spans="1:11" x14ac:dyDescent="0.3">
      <c r="A3670" s="1">
        <v>183571246303000</v>
      </c>
      <c r="B3670">
        <v>20181224</v>
      </c>
      <c r="C3670" t="s">
        <v>44</v>
      </c>
      <c r="D3670" t="s">
        <v>13242</v>
      </c>
      <c r="E3670" t="s">
        <v>13243</v>
      </c>
      <c r="F3670" t="s">
        <v>11824</v>
      </c>
      <c r="G3670" t="s">
        <v>15</v>
      </c>
      <c r="H3670" t="s">
        <v>11825</v>
      </c>
      <c r="I3670" t="s">
        <v>42</v>
      </c>
      <c r="J3670" t="s">
        <v>18</v>
      </c>
      <c r="K3670" t="s">
        <v>13244</v>
      </c>
    </row>
    <row r="3671" spans="1:11" x14ac:dyDescent="0.3">
      <c r="A3671" s="1">
        <v>183571246305000</v>
      </c>
      <c r="B3671">
        <v>20181230</v>
      </c>
      <c r="C3671" t="s">
        <v>119</v>
      </c>
      <c r="D3671" t="s">
        <v>13245</v>
      </c>
      <c r="E3671" t="s">
        <v>13246</v>
      </c>
      <c r="F3671" t="s">
        <v>9703</v>
      </c>
      <c r="G3671" t="s">
        <v>123</v>
      </c>
      <c r="H3671" t="s">
        <v>124</v>
      </c>
      <c r="I3671" t="s">
        <v>74</v>
      </c>
      <c r="J3671" t="s">
        <v>18</v>
      </c>
      <c r="K3671" t="s">
        <v>13247</v>
      </c>
    </row>
    <row r="3672" spans="1:11" x14ac:dyDescent="0.3">
      <c r="A3672" s="1">
        <v>183571246307000</v>
      </c>
      <c r="B3672">
        <v>20181224</v>
      </c>
      <c r="C3672" t="s">
        <v>44</v>
      </c>
      <c r="D3672" t="s">
        <v>13248</v>
      </c>
      <c r="E3672" t="s">
        <v>13249</v>
      </c>
      <c r="F3672" t="s">
        <v>11824</v>
      </c>
      <c r="G3672" t="s">
        <v>15</v>
      </c>
      <c r="H3672" t="s">
        <v>11825</v>
      </c>
      <c r="I3672" t="s">
        <v>42</v>
      </c>
      <c r="J3672" t="s">
        <v>18</v>
      </c>
      <c r="K3672" t="s">
        <v>13250</v>
      </c>
    </row>
    <row r="3673" spans="1:11" x14ac:dyDescent="0.3">
      <c r="A3673" s="1">
        <v>183571246308000</v>
      </c>
      <c r="B3673">
        <v>20181224</v>
      </c>
      <c r="C3673" t="s">
        <v>44</v>
      </c>
      <c r="D3673" t="s">
        <v>13251</v>
      </c>
      <c r="E3673" t="s">
        <v>13252</v>
      </c>
      <c r="F3673" t="s">
        <v>1908</v>
      </c>
      <c r="G3673" t="s">
        <v>15</v>
      </c>
      <c r="H3673" t="s">
        <v>1909</v>
      </c>
      <c r="I3673" t="s">
        <v>17</v>
      </c>
      <c r="J3673" t="s">
        <v>18</v>
      </c>
      <c r="K3673" t="s">
        <v>13253</v>
      </c>
    </row>
    <row r="3674" spans="1:11" x14ac:dyDescent="0.3">
      <c r="A3674" s="1">
        <v>183571246309000</v>
      </c>
      <c r="B3674">
        <v>20181224</v>
      </c>
      <c r="C3674" t="s">
        <v>10664</v>
      </c>
      <c r="D3674" t="s">
        <v>13254</v>
      </c>
      <c r="E3674" t="s">
        <v>13255</v>
      </c>
      <c r="F3674" t="s">
        <v>13256</v>
      </c>
      <c r="G3674" t="s">
        <v>123</v>
      </c>
      <c r="H3674" t="s">
        <v>85</v>
      </c>
      <c r="I3674" t="s">
        <v>74</v>
      </c>
      <c r="J3674" t="s">
        <v>18</v>
      </c>
      <c r="K3674" t="s">
        <v>13257</v>
      </c>
    </row>
    <row r="3675" spans="1:11" x14ac:dyDescent="0.3">
      <c r="A3675" s="1">
        <v>183571246312000</v>
      </c>
      <c r="B3675">
        <v>20181224</v>
      </c>
      <c r="C3675" t="s">
        <v>44</v>
      </c>
      <c r="D3675" t="s">
        <v>12788</v>
      </c>
      <c r="E3675" t="s">
        <v>13258</v>
      </c>
      <c r="F3675" t="s">
        <v>11824</v>
      </c>
      <c r="G3675" t="s">
        <v>15</v>
      </c>
      <c r="H3675" t="s">
        <v>11825</v>
      </c>
      <c r="I3675" t="s">
        <v>42</v>
      </c>
      <c r="J3675" t="s">
        <v>18</v>
      </c>
      <c r="K3675" t="s">
        <v>13259</v>
      </c>
    </row>
    <row r="3676" spans="1:11" x14ac:dyDescent="0.3">
      <c r="A3676" s="1">
        <v>183571246314000</v>
      </c>
      <c r="B3676">
        <v>20181224</v>
      </c>
      <c r="C3676" t="s">
        <v>30</v>
      </c>
      <c r="D3676" t="s">
        <v>13260</v>
      </c>
      <c r="E3676" t="s">
        <v>13261</v>
      </c>
      <c r="F3676" t="s">
        <v>6347</v>
      </c>
      <c r="G3676" t="s">
        <v>15</v>
      </c>
      <c r="H3676" t="s">
        <v>4291</v>
      </c>
      <c r="I3676" t="s">
        <v>17</v>
      </c>
      <c r="J3676" t="s">
        <v>18</v>
      </c>
      <c r="K3676" t="s">
        <v>13262</v>
      </c>
    </row>
    <row r="3677" spans="1:11" x14ac:dyDescent="0.3">
      <c r="A3677" s="1">
        <v>183571246315000</v>
      </c>
      <c r="B3677">
        <v>20181224</v>
      </c>
      <c r="C3677" t="s">
        <v>44</v>
      </c>
      <c r="D3677" t="s">
        <v>13263</v>
      </c>
      <c r="E3677" t="s">
        <v>13264</v>
      </c>
      <c r="F3677" t="s">
        <v>1908</v>
      </c>
      <c r="G3677" t="s">
        <v>15</v>
      </c>
      <c r="H3677" t="s">
        <v>1909</v>
      </c>
      <c r="I3677" t="s">
        <v>17</v>
      </c>
      <c r="J3677" t="s">
        <v>18</v>
      </c>
      <c r="K3677" t="s">
        <v>13265</v>
      </c>
    </row>
    <row r="3678" spans="1:11" x14ac:dyDescent="0.3">
      <c r="A3678" s="1">
        <v>183571246317000</v>
      </c>
      <c r="B3678">
        <v>20181224</v>
      </c>
      <c r="C3678" t="s">
        <v>44</v>
      </c>
      <c r="D3678" t="s">
        <v>13266</v>
      </c>
      <c r="E3678" t="s">
        <v>13267</v>
      </c>
      <c r="F3678" t="s">
        <v>11824</v>
      </c>
      <c r="G3678" t="s">
        <v>15</v>
      </c>
      <c r="H3678" t="s">
        <v>11825</v>
      </c>
      <c r="I3678" t="s">
        <v>42</v>
      </c>
      <c r="J3678" t="s">
        <v>18</v>
      </c>
      <c r="K3678" t="s">
        <v>13268</v>
      </c>
    </row>
    <row r="3679" spans="1:11" x14ac:dyDescent="0.3">
      <c r="A3679" s="1">
        <v>183571246318000</v>
      </c>
      <c r="B3679">
        <v>20181224</v>
      </c>
      <c r="C3679" t="s">
        <v>12954</v>
      </c>
      <c r="D3679" t="s">
        <v>13269</v>
      </c>
      <c r="E3679" t="s">
        <v>13270</v>
      </c>
      <c r="F3679" t="s">
        <v>11441</v>
      </c>
      <c r="G3679" t="s">
        <v>123</v>
      </c>
      <c r="H3679" t="s">
        <v>85</v>
      </c>
      <c r="I3679" t="s">
        <v>17</v>
      </c>
      <c r="J3679" t="s">
        <v>18</v>
      </c>
      <c r="K3679" t="s">
        <v>13271</v>
      </c>
    </row>
    <row r="3680" spans="1:11" x14ac:dyDescent="0.3">
      <c r="A3680" s="1">
        <v>183571246320000</v>
      </c>
      <c r="B3680">
        <v>20181226</v>
      </c>
      <c r="C3680" t="s">
        <v>44</v>
      </c>
      <c r="D3680" t="s">
        <v>13272</v>
      </c>
      <c r="E3680" t="s">
        <v>13273</v>
      </c>
      <c r="F3680" t="s">
        <v>13210</v>
      </c>
      <c r="G3680" t="s">
        <v>15</v>
      </c>
      <c r="H3680" t="s">
        <v>13211</v>
      </c>
      <c r="I3680" t="s">
        <v>17</v>
      </c>
      <c r="J3680" t="s">
        <v>18</v>
      </c>
      <c r="K3680" t="s">
        <v>13274</v>
      </c>
    </row>
    <row r="3681" spans="1:11" x14ac:dyDescent="0.3">
      <c r="A3681" s="1">
        <v>183571246321000</v>
      </c>
      <c r="B3681">
        <v>20181224</v>
      </c>
      <c r="C3681" t="s">
        <v>44</v>
      </c>
      <c r="D3681" t="s">
        <v>13275</v>
      </c>
      <c r="E3681" t="s">
        <v>13276</v>
      </c>
      <c r="F3681" t="s">
        <v>1908</v>
      </c>
      <c r="G3681" t="s">
        <v>15</v>
      </c>
      <c r="H3681" t="s">
        <v>1909</v>
      </c>
      <c r="I3681" t="s">
        <v>17</v>
      </c>
      <c r="J3681" t="s">
        <v>18</v>
      </c>
      <c r="K3681" t="s">
        <v>13277</v>
      </c>
    </row>
    <row r="3682" spans="1:11" x14ac:dyDescent="0.3">
      <c r="A3682" s="1">
        <v>183571246322000</v>
      </c>
      <c r="B3682">
        <v>20181230</v>
      </c>
      <c r="C3682" t="s">
        <v>119</v>
      </c>
      <c r="D3682" t="s">
        <v>13278</v>
      </c>
      <c r="E3682" t="s">
        <v>13279</v>
      </c>
      <c r="F3682" t="s">
        <v>9703</v>
      </c>
      <c r="G3682" t="s">
        <v>123</v>
      </c>
      <c r="H3682" t="s">
        <v>124</v>
      </c>
      <c r="I3682" t="s">
        <v>74</v>
      </c>
      <c r="J3682" t="s">
        <v>18</v>
      </c>
      <c r="K3682" t="s">
        <v>13280</v>
      </c>
    </row>
    <row r="3683" spans="1:11" x14ac:dyDescent="0.3">
      <c r="A3683" s="1">
        <v>183571246324000</v>
      </c>
      <c r="B3683">
        <v>20181224</v>
      </c>
      <c r="C3683" t="s">
        <v>44</v>
      </c>
      <c r="D3683" t="s">
        <v>13281</v>
      </c>
      <c r="E3683" t="s">
        <v>13282</v>
      </c>
      <c r="F3683" t="s">
        <v>11824</v>
      </c>
      <c r="G3683" t="s">
        <v>15</v>
      </c>
      <c r="H3683" t="s">
        <v>11825</v>
      </c>
      <c r="I3683" t="s">
        <v>42</v>
      </c>
    </row>
    <row r="3684" spans="1:11" x14ac:dyDescent="0.3">
      <c r="A3684" s="1">
        <v>183571246325000</v>
      </c>
      <c r="B3684">
        <v>20181224</v>
      </c>
      <c r="C3684" t="s">
        <v>44</v>
      </c>
      <c r="D3684" t="s">
        <v>13283</v>
      </c>
      <c r="E3684" t="s">
        <v>13284</v>
      </c>
      <c r="F3684" t="s">
        <v>1908</v>
      </c>
      <c r="G3684" t="s">
        <v>15</v>
      </c>
      <c r="H3684" t="s">
        <v>1909</v>
      </c>
      <c r="I3684" t="s">
        <v>17</v>
      </c>
      <c r="J3684" t="s">
        <v>18</v>
      </c>
      <c r="K3684" t="s">
        <v>13285</v>
      </c>
    </row>
    <row r="3685" spans="1:11" x14ac:dyDescent="0.3">
      <c r="A3685" s="1">
        <v>183571246328000</v>
      </c>
      <c r="B3685">
        <v>20181224</v>
      </c>
      <c r="C3685" t="s">
        <v>44</v>
      </c>
      <c r="D3685" t="s">
        <v>13286</v>
      </c>
      <c r="E3685" t="s">
        <v>13287</v>
      </c>
      <c r="F3685" t="s">
        <v>1908</v>
      </c>
      <c r="G3685" t="s">
        <v>15</v>
      </c>
      <c r="H3685" t="s">
        <v>1909</v>
      </c>
      <c r="I3685" t="s">
        <v>17</v>
      </c>
      <c r="J3685" t="s">
        <v>18</v>
      </c>
      <c r="K3685" t="s">
        <v>13288</v>
      </c>
    </row>
    <row r="3686" spans="1:11" x14ac:dyDescent="0.3">
      <c r="A3686" s="1">
        <v>183571246335000</v>
      </c>
      <c r="B3686">
        <v>20181224</v>
      </c>
      <c r="C3686" t="s">
        <v>2063</v>
      </c>
      <c r="D3686" t="s">
        <v>13289</v>
      </c>
      <c r="E3686" t="s">
        <v>13290</v>
      </c>
      <c r="F3686" t="s">
        <v>8756</v>
      </c>
      <c r="G3686" t="s">
        <v>15</v>
      </c>
      <c r="H3686" t="s">
        <v>105</v>
      </c>
      <c r="I3686" t="s">
        <v>17</v>
      </c>
      <c r="J3686" t="s">
        <v>18</v>
      </c>
      <c r="K3686" t="s">
        <v>13291</v>
      </c>
    </row>
    <row r="3687" spans="1:11" x14ac:dyDescent="0.3">
      <c r="A3687" s="1">
        <v>183571246342000</v>
      </c>
      <c r="B3687">
        <v>20181224</v>
      </c>
      <c r="C3687" t="s">
        <v>425</v>
      </c>
      <c r="D3687" t="s">
        <v>13292</v>
      </c>
      <c r="E3687" t="s">
        <v>13293</v>
      </c>
      <c r="F3687" t="s">
        <v>5936</v>
      </c>
      <c r="G3687" t="s">
        <v>189</v>
      </c>
      <c r="H3687" t="s">
        <v>448</v>
      </c>
      <c r="I3687" t="s">
        <v>17</v>
      </c>
      <c r="J3687" t="s">
        <v>18</v>
      </c>
      <c r="K3687" t="s">
        <v>13294</v>
      </c>
    </row>
    <row r="3688" spans="1:11" x14ac:dyDescent="0.3">
      <c r="A3688" s="1">
        <v>183571246343000</v>
      </c>
      <c r="B3688">
        <v>20181224</v>
      </c>
      <c r="C3688" t="s">
        <v>44</v>
      </c>
      <c r="D3688" t="s">
        <v>13295</v>
      </c>
      <c r="E3688" t="s">
        <v>13296</v>
      </c>
      <c r="F3688" t="s">
        <v>13297</v>
      </c>
      <c r="G3688" t="s">
        <v>15</v>
      </c>
      <c r="H3688" t="s">
        <v>1090</v>
      </c>
      <c r="I3688" t="s">
        <v>17</v>
      </c>
      <c r="J3688" t="s">
        <v>18</v>
      </c>
      <c r="K3688" t="s">
        <v>13298</v>
      </c>
    </row>
    <row r="3689" spans="1:11" x14ac:dyDescent="0.3">
      <c r="A3689" s="1">
        <v>183571246349000</v>
      </c>
      <c r="B3689">
        <v>20181224</v>
      </c>
      <c r="C3689" t="s">
        <v>730</v>
      </c>
      <c r="D3689" t="s">
        <v>13299</v>
      </c>
      <c r="E3689" t="s">
        <v>13300</v>
      </c>
      <c r="F3689" t="s">
        <v>13301</v>
      </c>
      <c r="G3689" t="s">
        <v>58</v>
      </c>
      <c r="H3689" t="s">
        <v>34</v>
      </c>
      <c r="I3689" t="s">
        <v>17</v>
      </c>
      <c r="J3689" t="s">
        <v>18</v>
      </c>
      <c r="K3689" t="s">
        <v>13302</v>
      </c>
    </row>
    <row r="3690" spans="1:11" x14ac:dyDescent="0.3">
      <c r="A3690" s="1">
        <v>183571246352000</v>
      </c>
      <c r="B3690">
        <v>20181224</v>
      </c>
      <c r="C3690" t="s">
        <v>13303</v>
      </c>
      <c r="D3690" t="s">
        <v>13304</v>
      </c>
      <c r="E3690" t="s">
        <v>13305</v>
      </c>
      <c r="F3690" t="s">
        <v>12015</v>
      </c>
      <c r="G3690" t="s">
        <v>15</v>
      </c>
      <c r="H3690" t="s">
        <v>13306</v>
      </c>
      <c r="I3690" t="s">
        <v>17</v>
      </c>
      <c r="J3690" t="s">
        <v>18</v>
      </c>
      <c r="K3690" t="s">
        <v>13307</v>
      </c>
    </row>
    <row r="3691" spans="1:11" x14ac:dyDescent="0.3">
      <c r="A3691" s="1">
        <v>183571246354000</v>
      </c>
      <c r="B3691">
        <v>20181224</v>
      </c>
      <c r="C3691" t="s">
        <v>13308</v>
      </c>
      <c r="D3691" t="s">
        <v>13309</v>
      </c>
      <c r="E3691" t="s">
        <v>13310</v>
      </c>
      <c r="F3691" t="s">
        <v>13311</v>
      </c>
      <c r="G3691" t="s">
        <v>123</v>
      </c>
      <c r="H3691" t="s">
        <v>85</v>
      </c>
      <c r="I3691" t="s">
        <v>17</v>
      </c>
      <c r="J3691" t="s">
        <v>18</v>
      </c>
      <c r="K3691" t="s">
        <v>13312</v>
      </c>
    </row>
    <row r="3692" spans="1:11" x14ac:dyDescent="0.3">
      <c r="A3692" s="1">
        <v>183571246359000</v>
      </c>
      <c r="B3692">
        <v>20181224</v>
      </c>
      <c r="C3692" t="s">
        <v>44</v>
      </c>
      <c r="D3692" t="s">
        <v>13313</v>
      </c>
      <c r="E3692" t="s">
        <v>13314</v>
      </c>
      <c r="F3692" t="s">
        <v>11824</v>
      </c>
      <c r="G3692" t="s">
        <v>15</v>
      </c>
      <c r="H3692" t="s">
        <v>11825</v>
      </c>
      <c r="I3692" t="s">
        <v>42</v>
      </c>
      <c r="J3692" t="s">
        <v>18</v>
      </c>
      <c r="K3692" t="s">
        <v>13315</v>
      </c>
    </row>
    <row r="3693" spans="1:11" x14ac:dyDescent="0.3">
      <c r="A3693" s="1">
        <v>183571246361000</v>
      </c>
      <c r="B3693">
        <v>20181226</v>
      </c>
      <c r="C3693" t="s">
        <v>44</v>
      </c>
      <c r="D3693" t="s">
        <v>13316</v>
      </c>
      <c r="E3693" t="s">
        <v>13317</v>
      </c>
      <c r="F3693" t="s">
        <v>13210</v>
      </c>
      <c r="G3693" t="s">
        <v>15</v>
      </c>
      <c r="H3693" t="s">
        <v>13211</v>
      </c>
      <c r="I3693" t="s">
        <v>17</v>
      </c>
      <c r="J3693" t="s">
        <v>18</v>
      </c>
      <c r="K3693" t="s">
        <v>13318</v>
      </c>
    </row>
    <row r="3694" spans="1:11" x14ac:dyDescent="0.3">
      <c r="A3694" s="1">
        <v>183571246362000</v>
      </c>
      <c r="B3694">
        <v>20181224</v>
      </c>
      <c r="C3694" t="s">
        <v>13319</v>
      </c>
      <c r="D3694" t="s">
        <v>13320</v>
      </c>
      <c r="E3694" t="s">
        <v>13321</v>
      </c>
      <c r="F3694" t="s">
        <v>13297</v>
      </c>
      <c r="G3694" t="s">
        <v>40</v>
      </c>
      <c r="H3694" t="s">
        <v>1090</v>
      </c>
      <c r="I3694" t="s">
        <v>17</v>
      </c>
      <c r="J3694" t="s">
        <v>18</v>
      </c>
      <c r="K3694" t="s">
        <v>13322</v>
      </c>
    </row>
    <row r="3695" spans="1:11" x14ac:dyDescent="0.3">
      <c r="A3695" s="1">
        <v>183571246363000</v>
      </c>
      <c r="B3695">
        <v>20181224</v>
      </c>
      <c r="C3695" t="s">
        <v>44</v>
      </c>
      <c r="D3695" t="s">
        <v>13323</v>
      </c>
      <c r="E3695" t="s">
        <v>13324</v>
      </c>
      <c r="F3695" t="s">
        <v>11824</v>
      </c>
      <c r="G3695" t="s">
        <v>15</v>
      </c>
      <c r="H3695" t="s">
        <v>11825</v>
      </c>
      <c r="I3695" t="s">
        <v>42</v>
      </c>
      <c r="J3695" t="s">
        <v>18</v>
      </c>
      <c r="K3695" t="s">
        <v>13325</v>
      </c>
    </row>
    <row r="3696" spans="1:11" x14ac:dyDescent="0.3">
      <c r="A3696" s="1">
        <v>183571246364000</v>
      </c>
      <c r="B3696">
        <v>20181224</v>
      </c>
      <c r="C3696" t="s">
        <v>44</v>
      </c>
      <c r="D3696" t="s">
        <v>13326</v>
      </c>
      <c r="E3696" t="s">
        <v>13327</v>
      </c>
      <c r="F3696" t="s">
        <v>1908</v>
      </c>
      <c r="G3696" t="s">
        <v>15</v>
      </c>
      <c r="H3696" t="s">
        <v>1909</v>
      </c>
      <c r="I3696" t="s">
        <v>17</v>
      </c>
      <c r="J3696" t="s">
        <v>18</v>
      </c>
      <c r="K3696" t="s">
        <v>13328</v>
      </c>
    </row>
    <row r="3697" spans="1:11" x14ac:dyDescent="0.3">
      <c r="A3697" s="1">
        <v>183571246366000</v>
      </c>
      <c r="B3697">
        <v>20181226</v>
      </c>
      <c r="C3697" t="s">
        <v>5465</v>
      </c>
      <c r="D3697" t="s">
        <v>13329</v>
      </c>
      <c r="E3697" t="s">
        <v>13330</v>
      </c>
      <c r="F3697" t="s">
        <v>13331</v>
      </c>
      <c r="G3697" t="s">
        <v>123</v>
      </c>
      <c r="H3697" t="s">
        <v>90</v>
      </c>
      <c r="I3697" t="s">
        <v>17</v>
      </c>
      <c r="J3697" t="s">
        <v>18</v>
      </c>
      <c r="K3697" t="s">
        <v>13332</v>
      </c>
    </row>
    <row r="3698" spans="1:11" x14ac:dyDescent="0.3">
      <c r="A3698" s="1">
        <v>183571246367000</v>
      </c>
      <c r="B3698">
        <v>20181224</v>
      </c>
      <c r="C3698" t="s">
        <v>1490</v>
      </c>
      <c r="D3698" t="s">
        <v>13333</v>
      </c>
      <c r="E3698" t="s">
        <v>13334</v>
      </c>
      <c r="F3698" t="s">
        <v>3342</v>
      </c>
      <c r="G3698" t="s">
        <v>15</v>
      </c>
      <c r="H3698" t="s">
        <v>3343</v>
      </c>
      <c r="I3698" t="s">
        <v>17</v>
      </c>
      <c r="J3698" t="s">
        <v>18</v>
      </c>
      <c r="K3698" t="s">
        <v>13335</v>
      </c>
    </row>
    <row r="3699" spans="1:11" x14ac:dyDescent="0.3">
      <c r="A3699" s="1">
        <v>183571246375000</v>
      </c>
      <c r="B3699">
        <v>20181224</v>
      </c>
      <c r="C3699" t="s">
        <v>44</v>
      </c>
      <c r="D3699" t="s">
        <v>13336</v>
      </c>
      <c r="E3699" t="s">
        <v>13337</v>
      </c>
      <c r="F3699" t="s">
        <v>11824</v>
      </c>
      <c r="G3699" t="s">
        <v>15</v>
      </c>
      <c r="H3699" t="s">
        <v>11825</v>
      </c>
      <c r="I3699" t="s">
        <v>42</v>
      </c>
      <c r="J3699" t="s">
        <v>18</v>
      </c>
      <c r="K3699" t="s">
        <v>13338</v>
      </c>
    </row>
    <row r="3700" spans="1:11" x14ac:dyDescent="0.3">
      <c r="A3700" s="1">
        <v>183571246377000</v>
      </c>
      <c r="B3700">
        <v>20181224</v>
      </c>
      <c r="C3700" t="s">
        <v>44</v>
      </c>
      <c r="D3700" t="s">
        <v>13339</v>
      </c>
      <c r="E3700" t="s">
        <v>13340</v>
      </c>
      <c r="F3700" t="s">
        <v>11824</v>
      </c>
      <c r="G3700" t="s">
        <v>15</v>
      </c>
      <c r="H3700" t="s">
        <v>11825</v>
      </c>
      <c r="I3700" t="s">
        <v>42</v>
      </c>
      <c r="J3700" t="s">
        <v>18</v>
      </c>
      <c r="K3700" t="s">
        <v>13341</v>
      </c>
    </row>
    <row r="3701" spans="1:11" x14ac:dyDescent="0.3">
      <c r="A3701" s="1">
        <v>183571246378000</v>
      </c>
      <c r="B3701">
        <v>20181224</v>
      </c>
      <c r="C3701" t="s">
        <v>13342</v>
      </c>
      <c r="D3701" t="s">
        <v>13343</v>
      </c>
      <c r="E3701" t="s">
        <v>13344</v>
      </c>
      <c r="F3701" t="s">
        <v>13345</v>
      </c>
      <c r="G3701" t="s">
        <v>58</v>
      </c>
      <c r="H3701" t="s">
        <v>11813</v>
      </c>
      <c r="I3701" t="s">
        <v>42</v>
      </c>
    </row>
    <row r="3702" spans="1:11" x14ac:dyDescent="0.3">
      <c r="A3702" s="1">
        <v>183571246381000</v>
      </c>
      <c r="B3702">
        <v>20181224</v>
      </c>
      <c r="C3702" t="s">
        <v>319</v>
      </c>
      <c r="D3702" t="s">
        <v>13346</v>
      </c>
      <c r="E3702" t="s">
        <v>13347</v>
      </c>
      <c r="F3702" t="s">
        <v>834</v>
      </c>
      <c r="G3702" t="s">
        <v>58</v>
      </c>
      <c r="H3702" t="s">
        <v>329</v>
      </c>
      <c r="I3702" t="s">
        <v>74</v>
      </c>
      <c r="J3702" t="s">
        <v>18</v>
      </c>
      <c r="K3702" t="s">
        <v>13348</v>
      </c>
    </row>
    <row r="3703" spans="1:11" x14ac:dyDescent="0.3">
      <c r="A3703" s="1">
        <v>183571246382000</v>
      </c>
      <c r="B3703">
        <v>20181224</v>
      </c>
      <c r="C3703" t="s">
        <v>44</v>
      </c>
      <c r="D3703" t="s">
        <v>13349</v>
      </c>
      <c r="E3703" t="s">
        <v>13350</v>
      </c>
      <c r="F3703" t="s">
        <v>11824</v>
      </c>
      <c r="G3703" t="s">
        <v>15</v>
      </c>
      <c r="H3703" t="s">
        <v>11825</v>
      </c>
      <c r="I3703" t="s">
        <v>42</v>
      </c>
      <c r="J3703" t="s">
        <v>18</v>
      </c>
      <c r="K3703" t="s">
        <v>13351</v>
      </c>
    </row>
    <row r="3704" spans="1:11" x14ac:dyDescent="0.3">
      <c r="A3704" s="1">
        <v>183571246384000</v>
      </c>
      <c r="B3704">
        <v>20181226</v>
      </c>
      <c r="C3704" t="s">
        <v>44</v>
      </c>
      <c r="D3704" t="s">
        <v>13352</v>
      </c>
      <c r="E3704" t="s">
        <v>13353</v>
      </c>
      <c r="F3704" t="s">
        <v>13210</v>
      </c>
      <c r="G3704" t="s">
        <v>15</v>
      </c>
      <c r="H3704" t="s">
        <v>13211</v>
      </c>
      <c r="I3704" t="s">
        <v>17</v>
      </c>
      <c r="J3704" t="s">
        <v>18</v>
      </c>
      <c r="K3704" t="s">
        <v>13354</v>
      </c>
    </row>
    <row r="3705" spans="1:11" x14ac:dyDescent="0.3">
      <c r="A3705" s="1">
        <v>183571246385000</v>
      </c>
      <c r="B3705">
        <v>20181224</v>
      </c>
      <c r="C3705" t="s">
        <v>169</v>
      </c>
      <c r="D3705" t="s">
        <v>13355</v>
      </c>
      <c r="E3705" t="s">
        <v>13356</v>
      </c>
      <c r="F3705" t="s">
        <v>13357</v>
      </c>
      <c r="G3705" t="s">
        <v>58</v>
      </c>
      <c r="H3705" t="s">
        <v>85</v>
      </c>
      <c r="I3705" t="s">
        <v>42</v>
      </c>
    </row>
    <row r="3706" spans="1:11" x14ac:dyDescent="0.3">
      <c r="A3706" s="1">
        <v>183571246386000</v>
      </c>
      <c r="B3706">
        <v>20181224</v>
      </c>
      <c r="C3706" t="s">
        <v>13358</v>
      </c>
      <c r="D3706" t="s">
        <v>13359</v>
      </c>
      <c r="E3706" t="s">
        <v>13360</v>
      </c>
      <c r="F3706" t="s">
        <v>11697</v>
      </c>
      <c r="G3706" t="s">
        <v>58</v>
      </c>
      <c r="H3706" t="s">
        <v>6475</v>
      </c>
      <c r="I3706" t="s">
        <v>17</v>
      </c>
      <c r="J3706" t="s">
        <v>18</v>
      </c>
      <c r="K3706" t="s">
        <v>13361</v>
      </c>
    </row>
    <row r="3707" spans="1:11" x14ac:dyDescent="0.3">
      <c r="A3707" s="1">
        <v>183571246388000</v>
      </c>
      <c r="B3707">
        <v>20181224</v>
      </c>
      <c r="C3707" t="s">
        <v>44</v>
      </c>
      <c r="D3707" t="s">
        <v>13349</v>
      </c>
      <c r="E3707" t="s">
        <v>13362</v>
      </c>
      <c r="F3707" t="s">
        <v>11824</v>
      </c>
      <c r="G3707" t="s">
        <v>15</v>
      </c>
      <c r="H3707" t="s">
        <v>11825</v>
      </c>
      <c r="I3707" t="s">
        <v>42</v>
      </c>
      <c r="J3707" t="s">
        <v>18</v>
      </c>
      <c r="K3707" t="s">
        <v>13363</v>
      </c>
    </row>
    <row r="3708" spans="1:11" x14ac:dyDescent="0.3">
      <c r="A3708" s="1">
        <v>183571246389000</v>
      </c>
      <c r="B3708">
        <v>20181224</v>
      </c>
      <c r="C3708" t="s">
        <v>44</v>
      </c>
      <c r="D3708" t="s">
        <v>13364</v>
      </c>
      <c r="E3708" t="s">
        <v>13365</v>
      </c>
      <c r="F3708" t="s">
        <v>11824</v>
      </c>
      <c r="G3708" t="s">
        <v>15</v>
      </c>
      <c r="H3708" t="s">
        <v>11825</v>
      </c>
      <c r="I3708" t="s">
        <v>42</v>
      </c>
      <c r="J3708" t="s">
        <v>18</v>
      </c>
      <c r="K3708" t="s">
        <v>13366</v>
      </c>
    </row>
    <row r="3709" spans="1:11" x14ac:dyDescent="0.3">
      <c r="A3709" s="1">
        <v>183571246392000</v>
      </c>
      <c r="B3709">
        <v>20181224</v>
      </c>
      <c r="C3709" t="s">
        <v>44</v>
      </c>
      <c r="D3709" t="s">
        <v>13367</v>
      </c>
      <c r="E3709" t="s">
        <v>13368</v>
      </c>
      <c r="F3709" t="s">
        <v>11824</v>
      </c>
      <c r="G3709" t="s">
        <v>15</v>
      </c>
      <c r="H3709" t="s">
        <v>11825</v>
      </c>
      <c r="I3709" t="s">
        <v>42</v>
      </c>
      <c r="J3709" t="s">
        <v>18</v>
      </c>
      <c r="K3709" t="s">
        <v>13369</v>
      </c>
    </row>
    <row r="3710" spans="1:11" x14ac:dyDescent="0.3">
      <c r="A3710" s="1">
        <v>183571246395000</v>
      </c>
      <c r="B3710">
        <v>20181224</v>
      </c>
      <c r="C3710" t="s">
        <v>44</v>
      </c>
      <c r="D3710" t="s">
        <v>13370</v>
      </c>
      <c r="E3710" t="s">
        <v>13371</v>
      </c>
      <c r="F3710" t="s">
        <v>11824</v>
      </c>
      <c r="G3710" t="s">
        <v>15</v>
      </c>
      <c r="H3710" t="s">
        <v>11825</v>
      </c>
      <c r="I3710" t="s">
        <v>42</v>
      </c>
    </row>
    <row r="3711" spans="1:11" x14ac:dyDescent="0.3">
      <c r="A3711" s="1">
        <v>183571246396000</v>
      </c>
      <c r="B3711">
        <v>20181224</v>
      </c>
      <c r="C3711" t="s">
        <v>319</v>
      </c>
      <c r="D3711" t="s">
        <v>13372</v>
      </c>
      <c r="E3711" t="s">
        <v>13373</v>
      </c>
      <c r="F3711" t="s">
        <v>13374</v>
      </c>
      <c r="G3711" t="s">
        <v>58</v>
      </c>
      <c r="H3711" t="s">
        <v>7294</v>
      </c>
      <c r="I3711" t="s">
        <v>17</v>
      </c>
      <c r="J3711" t="s">
        <v>18</v>
      </c>
      <c r="K3711" t="s">
        <v>13375</v>
      </c>
    </row>
    <row r="3712" spans="1:11" x14ac:dyDescent="0.3">
      <c r="A3712" s="1">
        <v>183571246402000</v>
      </c>
      <c r="B3712">
        <v>20181224</v>
      </c>
      <c r="C3712" t="s">
        <v>663</v>
      </c>
      <c r="D3712" t="s">
        <v>13376</v>
      </c>
      <c r="E3712" t="s">
        <v>13377</v>
      </c>
      <c r="F3712" t="s">
        <v>13378</v>
      </c>
      <c r="G3712" t="s">
        <v>58</v>
      </c>
      <c r="H3712" t="s">
        <v>7254</v>
      </c>
      <c r="I3712" t="s">
        <v>17</v>
      </c>
      <c r="J3712" t="s">
        <v>18</v>
      </c>
      <c r="K3712" t="s">
        <v>13379</v>
      </c>
    </row>
    <row r="3713" spans="1:11" x14ac:dyDescent="0.3">
      <c r="A3713" s="1">
        <v>183571246405000</v>
      </c>
      <c r="B3713">
        <v>20181224</v>
      </c>
      <c r="C3713" t="s">
        <v>319</v>
      </c>
      <c r="D3713" t="s">
        <v>13380</v>
      </c>
      <c r="E3713" t="s">
        <v>13381</v>
      </c>
      <c r="F3713" t="s">
        <v>1184</v>
      </c>
      <c r="G3713" t="s">
        <v>58</v>
      </c>
      <c r="H3713" t="s">
        <v>1185</v>
      </c>
      <c r="I3713" t="s">
        <v>42</v>
      </c>
      <c r="J3713" t="s">
        <v>18</v>
      </c>
      <c r="K3713" t="s">
        <v>13382</v>
      </c>
    </row>
    <row r="3714" spans="1:11" x14ac:dyDescent="0.3">
      <c r="A3714" s="1">
        <v>183571246408000</v>
      </c>
      <c r="B3714">
        <v>20181224</v>
      </c>
      <c r="C3714" t="s">
        <v>444</v>
      </c>
      <c r="D3714" t="s">
        <v>13383</v>
      </c>
      <c r="E3714" t="s">
        <v>13384</v>
      </c>
      <c r="F3714" t="s">
        <v>13385</v>
      </c>
      <c r="G3714" t="s">
        <v>58</v>
      </c>
      <c r="H3714" t="s">
        <v>7062</v>
      </c>
      <c r="I3714" t="s">
        <v>17</v>
      </c>
    </row>
    <row r="3715" spans="1:11" x14ac:dyDescent="0.3">
      <c r="A3715" s="1">
        <v>183571246411000</v>
      </c>
      <c r="B3715">
        <v>20181224</v>
      </c>
      <c r="C3715" t="s">
        <v>663</v>
      </c>
      <c r="D3715" t="s">
        <v>13386</v>
      </c>
      <c r="E3715" t="s">
        <v>13387</v>
      </c>
      <c r="F3715" t="s">
        <v>13378</v>
      </c>
      <c r="G3715" t="s">
        <v>58</v>
      </c>
      <c r="H3715" t="s">
        <v>7254</v>
      </c>
      <c r="I3715" t="s">
        <v>17</v>
      </c>
      <c r="J3715" t="s">
        <v>18</v>
      </c>
      <c r="K3715" t="s">
        <v>13388</v>
      </c>
    </row>
    <row r="3716" spans="1:11" x14ac:dyDescent="0.3">
      <c r="A3716" s="1">
        <v>183571246416000</v>
      </c>
      <c r="B3716">
        <v>20181224</v>
      </c>
      <c r="C3716" t="s">
        <v>663</v>
      </c>
      <c r="D3716" t="s">
        <v>13389</v>
      </c>
      <c r="E3716" t="s">
        <v>13390</v>
      </c>
      <c r="F3716" t="s">
        <v>13378</v>
      </c>
      <c r="G3716" t="s">
        <v>58</v>
      </c>
      <c r="H3716" t="s">
        <v>7254</v>
      </c>
      <c r="I3716" t="s">
        <v>17</v>
      </c>
      <c r="J3716" t="s">
        <v>18</v>
      </c>
      <c r="K3716" t="s">
        <v>13391</v>
      </c>
    </row>
    <row r="3717" spans="1:11" x14ac:dyDescent="0.3">
      <c r="A3717" s="1">
        <v>183571246420000</v>
      </c>
      <c r="B3717">
        <v>20181224</v>
      </c>
      <c r="C3717" t="s">
        <v>9501</v>
      </c>
      <c r="D3717" t="s">
        <v>13392</v>
      </c>
      <c r="E3717" t="s">
        <v>13393</v>
      </c>
      <c r="F3717" t="s">
        <v>11441</v>
      </c>
      <c r="G3717" t="s">
        <v>123</v>
      </c>
      <c r="H3717" t="s">
        <v>85</v>
      </c>
      <c r="I3717" t="s">
        <v>74</v>
      </c>
      <c r="J3717" t="s">
        <v>18</v>
      </c>
      <c r="K3717" t="s">
        <v>13394</v>
      </c>
    </row>
    <row r="3718" spans="1:11" x14ac:dyDescent="0.3">
      <c r="A3718" s="1">
        <v>183571246424000</v>
      </c>
      <c r="B3718">
        <v>20181224</v>
      </c>
      <c r="C3718" t="s">
        <v>663</v>
      </c>
      <c r="D3718" t="s">
        <v>13395</v>
      </c>
      <c r="E3718" t="s">
        <v>13396</v>
      </c>
      <c r="F3718" t="s">
        <v>13378</v>
      </c>
      <c r="G3718" t="s">
        <v>58</v>
      </c>
      <c r="H3718" t="s">
        <v>7254</v>
      </c>
      <c r="I3718" t="s">
        <v>17</v>
      </c>
      <c r="J3718" t="s">
        <v>18</v>
      </c>
      <c r="K3718" t="s">
        <v>13397</v>
      </c>
    </row>
    <row r="3719" spans="1:11" x14ac:dyDescent="0.3">
      <c r="A3719" s="1">
        <v>183571246428000</v>
      </c>
      <c r="B3719">
        <v>20181224</v>
      </c>
      <c r="C3719" t="s">
        <v>7022</v>
      </c>
      <c r="D3719" t="s">
        <v>13398</v>
      </c>
      <c r="E3719" t="s">
        <v>13399</v>
      </c>
      <c r="F3719" t="s">
        <v>13400</v>
      </c>
      <c r="G3719" t="s">
        <v>15</v>
      </c>
      <c r="H3719" t="s">
        <v>2452</v>
      </c>
      <c r="I3719" t="s">
        <v>17</v>
      </c>
      <c r="J3719" t="s">
        <v>18</v>
      </c>
      <c r="K3719" t="s">
        <v>13401</v>
      </c>
    </row>
    <row r="3720" spans="1:11" x14ac:dyDescent="0.3">
      <c r="A3720" s="1">
        <v>183571246429000</v>
      </c>
      <c r="B3720">
        <v>20181224</v>
      </c>
      <c r="C3720" t="s">
        <v>13402</v>
      </c>
      <c r="D3720" t="s">
        <v>13403</v>
      </c>
      <c r="E3720" t="s">
        <v>13404</v>
      </c>
      <c r="F3720" t="s">
        <v>13405</v>
      </c>
      <c r="G3720" t="s">
        <v>15</v>
      </c>
      <c r="H3720" t="s">
        <v>462</v>
      </c>
      <c r="I3720" t="s">
        <v>42</v>
      </c>
      <c r="J3720" t="s">
        <v>18</v>
      </c>
      <c r="K3720" t="s">
        <v>13406</v>
      </c>
    </row>
    <row r="3721" spans="1:11" x14ac:dyDescent="0.3">
      <c r="A3721" s="1">
        <v>183571246431000</v>
      </c>
      <c r="B3721">
        <v>20181224</v>
      </c>
      <c r="C3721" t="s">
        <v>319</v>
      </c>
      <c r="D3721" t="s">
        <v>13407</v>
      </c>
      <c r="E3721" t="s">
        <v>13408</v>
      </c>
      <c r="F3721" t="s">
        <v>2403</v>
      </c>
      <c r="G3721" t="s">
        <v>58</v>
      </c>
      <c r="H3721" t="s">
        <v>508</v>
      </c>
      <c r="I3721" t="s">
        <v>42</v>
      </c>
      <c r="J3721" t="s">
        <v>18</v>
      </c>
      <c r="K3721" t="s">
        <v>13409</v>
      </c>
    </row>
    <row r="3722" spans="1:11" x14ac:dyDescent="0.3">
      <c r="A3722" s="1">
        <v>183571246432000</v>
      </c>
      <c r="B3722">
        <v>20181224</v>
      </c>
      <c r="C3722" t="s">
        <v>4215</v>
      </c>
      <c r="D3722" t="s">
        <v>13410</v>
      </c>
      <c r="E3722" t="s">
        <v>13411</v>
      </c>
      <c r="F3722" t="s">
        <v>12787</v>
      </c>
      <c r="G3722" t="s">
        <v>58</v>
      </c>
      <c r="H3722" t="s">
        <v>1090</v>
      </c>
      <c r="I3722" t="s">
        <v>17</v>
      </c>
    </row>
    <row r="3723" spans="1:11" x14ac:dyDescent="0.3">
      <c r="A3723" s="1">
        <v>183571246434000</v>
      </c>
      <c r="B3723">
        <v>20181224</v>
      </c>
      <c r="C3723" t="s">
        <v>319</v>
      </c>
      <c r="D3723" t="s">
        <v>13412</v>
      </c>
      <c r="E3723" t="s">
        <v>13413</v>
      </c>
      <c r="F3723" t="s">
        <v>10957</v>
      </c>
      <c r="G3723" t="s">
        <v>58</v>
      </c>
      <c r="H3723" t="s">
        <v>303</v>
      </c>
      <c r="I3723" t="s">
        <v>17</v>
      </c>
      <c r="J3723" t="s">
        <v>18</v>
      </c>
      <c r="K3723" t="s">
        <v>13414</v>
      </c>
    </row>
    <row r="3724" spans="1:11" x14ac:dyDescent="0.3">
      <c r="A3724" s="1">
        <v>183571246435000</v>
      </c>
      <c r="B3724">
        <v>20181224</v>
      </c>
      <c r="C3724" t="s">
        <v>44</v>
      </c>
      <c r="D3724" t="s">
        <v>13415</v>
      </c>
      <c r="E3724" t="s">
        <v>13416</v>
      </c>
      <c r="F3724" t="s">
        <v>13417</v>
      </c>
      <c r="G3724" t="s">
        <v>15</v>
      </c>
      <c r="H3724" t="s">
        <v>3343</v>
      </c>
      <c r="I3724" t="s">
        <v>17</v>
      </c>
      <c r="J3724" t="s">
        <v>18</v>
      </c>
      <c r="K3724" t="s">
        <v>13418</v>
      </c>
    </row>
    <row r="3725" spans="1:11" x14ac:dyDescent="0.3">
      <c r="A3725" s="1">
        <v>183571246440000</v>
      </c>
      <c r="B3725">
        <v>20181226</v>
      </c>
      <c r="C3725" t="s">
        <v>13419</v>
      </c>
      <c r="D3725" t="s">
        <v>13420</v>
      </c>
      <c r="E3725" t="s">
        <v>13421</v>
      </c>
      <c r="F3725" t="s">
        <v>5847</v>
      </c>
      <c r="G3725" t="s">
        <v>15</v>
      </c>
      <c r="H3725" t="s">
        <v>5848</v>
      </c>
      <c r="I3725" t="s">
        <v>42</v>
      </c>
      <c r="J3725" t="s">
        <v>18</v>
      </c>
      <c r="K3725" t="s">
        <v>13422</v>
      </c>
    </row>
    <row r="3726" spans="1:11" x14ac:dyDescent="0.3">
      <c r="A3726" s="1">
        <v>183571246443000</v>
      </c>
      <c r="B3726">
        <v>20181224</v>
      </c>
      <c r="C3726" t="s">
        <v>720</v>
      </c>
      <c r="D3726" t="s">
        <v>13423</v>
      </c>
      <c r="E3726" t="s">
        <v>13424</v>
      </c>
      <c r="F3726" t="s">
        <v>13425</v>
      </c>
      <c r="G3726" t="s">
        <v>15</v>
      </c>
      <c r="H3726" t="s">
        <v>6601</v>
      </c>
      <c r="I3726" t="s">
        <v>17</v>
      </c>
      <c r="J3726" t="s">
        <v>18</v>
      </c>
      <c r="K3726" t="s">
        <v>13426</v>
      </c>
    </row>
    <row r="3727" spans="1:11" x14ac:dyDescent="0.3">
      <c r="A3727" s="1">
        <v>183571246446000</v>
      </c>
      <c r="B3727">
        <v>20181224</v>
      </c>
      <c r="C3727" t="s">
        <v>319</v>
      </c>
      <c r="D3727" t="s">
        <v>13427</v>
      </c>
      <c r="E3727" t="s">
        <v>13428</v>
      </c>
      <c r="F3727" t="s">
        <v>10448</v>
      </c>
      <c r="G3727" t="s">
        <v>58</v>
      </c>
      <c r="H3727" t="s">
        <v>6501</v>
      </c>
      <c r="I3727" t="s">
        <v>17</v>
      </c>
      <c r="J3727" t="s">
        <v>18</v>
      </c>
      <c r="K3727" t="s">
        <v>13429</v>
      </c>
    </row>
    <row r="3728" spans="1:11" x14ac:dyDescent="0.3">
      <c r="A3728" s="1">
        <v>183571246447000</v>
      </c>
      <c r="B3728">
        <v>20181224</v>
      </c>
      <c r="C3728" t="s">
        <v>44</v>
      </c>
      <c r="D3728" t="s">
        <v>13415</v>
      </c>
      <c r="E3728" t="s">
        <v>13430</v>
      </c>
      <c r="F3728" t="s">
        <v>13417</v>
      </c>
      <c r="G3728" t="s">
        <v>15</v>
      </c>
      <c r="H3728" t="s">
        <v>3343</v>
      </c>
      <c r="I3728" t="s">
        <v>17</v>
      </c>
      <c r="J3728" t="s">
        <v>18</v>
      </c>
      <c r="K3728" t="s">
        <v>13431</v>
      </c>
    </row>
    <row r="3729" spans="1:11" x14ac:dyDescent="0.3">
      <c r="A3729" s="1">
        <v>183571246449000</v>
      </c>
      <c r="B3729">
        <v>20181224</v>
      </c>
      <c r="C3729" t="s">
        <v>44</v>
      </c>
      <c r="D3729" t="s">
        <v>13432</v>
      </c>
      <c r="E3729" t="s">
        <v>13433</v>
      </c>
      <c r="F3729" t="s">
        <v>13297</v>
      </c>
      <c r="G3729" t="s">
        <v>15</v>
      </c>
      <c r="H3729" t="s">
        <v>1090</v>
      </c>
      <c r="I3729" t="s">
        <v>17</v>
      </c>
      <c r="J3729" t="s">
        <v>18</v>
      </c>
      <c r="K3729" t="s">
        <v>13434</v>
      </c>
    </row>
    <row r="3730" spans="1:11" x14ac:dyDescent="0.3">
      <c r="A3730" s="1">
        <v>183571246451000</v>
      </c>
      <c r="B3730">
        <v>20181224</v>
      </c>
      <c r="C3730" t="s">
        <v>319</v>
      </c>
      <c r="D3730" t="s">
        <v>13435</v>
      </c>
      <c r="E3730" t="s">
        <v>13436</v>
      </c>
      <c r="F3730" t="s">
        <v>13437</v>
      </c>
      <c r="G3730" t="s">
        <v>58</v>
      </c>
      <c r="H3730" t="s">
        <v>1810</v>
      </c>
      <c r="I3730" t="s">
        <v>42</v>
      </c>
    </row>
    <row r="3731" spans="1:11" x14ac:dyDescent="0.3">
      <c r="A3731" s="1">
        <v>183571246455000</v>
      </c>
      <c r="B3731">
        <v>20181224</v>
      </c>
      <c r="C3731" t="s">
        <v>319</v>
      </c>
      <c r="D3731" t="s">
        <v>13438</v>
      </c>
      <c r="E3731" t="s">
        <v>13439</v>
      </c>
      <c r="F3731" t="s">
        <v>13425</v>
      </c>
      <c r="G3731" t="s">
        <v>58</v>
      </c>
      <c r="H3731" t="s">
        <v>6601</v>
      </c>
      <c r="I3731" t="s">
        <v>17</v>
      </c>
      <c r="J3731" t="s">
        <v>18</v>
      </c>
      <c r="K3731" t="s">
        <v>13440</v>
      </c>
    </row>
    <row r="3732" spans="1:11" x14ac:dyDescent="0.3">
      <c r="A3732" s="1">
        <v>183571246459000</v>
      </c>
      <c r="B3732">
        <v>20181224</v>
      </c>
      <c r="C3732" t="s">
        <v>44</v>
      </c>
      <c r="D3732" t="s">
        <v>13441</v>
      </c>
      <c r="E3732" t="s">
        <v>13442</v>
      </c>
      <c r="F3732" t="s">
        <v>13417</v>
      </c>
      <c r="G3732" t="s">
        <v>15</v>
      </c>
      <c r="H3732" t="s">
        <v>3343</v>
      </c>
      <c r="I3732" t="s">
        <v>17</v>
      </c>
      <c r="J3732" t="s">
        <v>18</v>
      </c>
      <c r="K3732" t="s">
        <v>13443</v>
      </c>
    </row>
    <row r="3733" spans="1:11" x14ac:dyDescent="0.3">
      <c r="A3733" s="1">
        <v>183571246462000</v>
      </c>
      <c r="B3733">
        <v>20181224</v>
      </c>
      <c r="C3733" t="s">
        <v>319</v>
      </c>
      <c r="D3733" t="s">
        <v>13444</v>
      </c>
      <c r="E3733" t="s">
        <v>13445</v>
      </c>
      <c r="F3733" t="s">
        <v>13425</v>
      </c>
      <c r="G3733" t="s">
        <v>58</v>
      </c>
      <c r="H3733" t="s">
        <v>6601</v>
      </c>
      <c r="I3733" t="s">
        <v>17</v>
      </c>
      <c r="J3733" t="s">
        <v>18</v>
      </c>
      <c r="K3733" t="s">
        <v>13446</v>
      </c>
    </row>
    <row r="3734" spans="1:11" x14ac:dyDescent="0.3">
      <c r="A3734" s="1">
        <v>183571246463000</v>
      </c>
      <c r="B3734">
        <v>20181224</v>
      </c>
      <c r="C3734" t="s">
        <v>13447</v>
      </c>
      <c r="D3734" t="s">
        <v>13448</v>
      </c>
      <c r="E3734" t="s">
        <v>13449</v>
      </c>
      <c r="F3734" t="s">
        <v>12701</v>
      </c>
      <c r="G3734" t="s">
        <v>15</v>
      </c>
      <c r="H3734" t="s">
        <v>105</v>
      </c>
      <c r="I3734" t="s">
        <v>17</v>
      </c>
      <c r="J3734" t="s">
        <v>18</v>
      </c>
      <c r="K3734" t="s">
        <v>13450</v>
      </c>
    </row>
    <row r="3735" spans="1:11" x14ac:dyDescent="0.3">
      <c r="A3735" s="1">
        <v>183571246464000</v>
      </c>
      <c r="B3735">
        <v>20181224</v>
      </c>
      <c r="C3735" t="s">
        <v>3839</v>
      </c>
      <c r="D3735" t="s">
        <v>13451</v>
      </c>
      <c r="E3735" t="s">
        <v>13452</v>
      </c>
      <c r="F3735" t="s">
        <v>3841</v>
      </c>
      <c r="G3735" t="s">
        <v>123</v>
      </c>
      <c r="H3735" t="s">
        <v>1095</v>
      </c>
      <c r="I3735" t="s">
        <v>17</v>
      </c>
      <c r="J3735" t="s">
        <v>18</v>
      </c>
      <c r="K3735" t="s">
        <v>13453</v>
      </c>
    </row>
    <row r="3736" spans="1:11" x14ac:dyDescent="0.3">
      <c r="A3736" s="1">
        <v>183571246465000</v>
      </c>
      <c r="B3736">
        <v>20181224</v>
      </c>
      <c r="C3736" t="s">
        <v>13454</v>
      </c>
      <c r="D3736" t="s">
        <v>13455</v>
      </c>
      <c r="E3736" t="s">
        <v>13456</v>
      </c>
      <c r="F3736" t="s">
        <v>6850</v>
      </c>
      <c r="G3736" t="s">
        <v>58</v>
      </c>
      <c r="H3736" t="s">
        <v>6784</v>
      </c>
      <c r="I3736" t="s">
        <v>17</v>
      </c>
      <c r="J3736" t="s">
        <v>18</v>
      </c>
      <c r="K3736" t="s">
        <v>13457</v>
      </c>
    </row>
    <row r="3737" spans="1:11" x14ac:dyDescent="0.3">
      <c r="A3737" s="1">
        <v>183571246466000</v>
      </c>
      <c r="B3737">
        <v>20181224</v>
      </c>
      <c r="C3737" t="s">
        <v>319</v>
      </c>
      <c r="D3737" t="s">
        <v>13458</v>
      </c>
      <c r="E3737" t="s">
        <v>13459</v>
      </c>
      <c r="F3737" t="s">
        <v>13425</v>
      </c>
      <c r="G3737" t="s">
        <v>58</v>
      </c>
      <c r="H3737" t="s">
        <v>6601</v>
      </c>
      <c r="I3737" t="s">
        <v>17</v>
      </c>
      <c r="J3737" t="s">
        <v>18</v>
      </c>
      <c r="K3737" t="s">
        <v>13460</v>
      </c>
    </row>
    <row r="3738" spans="1:11" x14ac:dyDescent="0.3">
      <c r="A3738" s="1">
        <v>183571246468000</v>
      </c>
      <c r="B3738">
        <v>20181224</v>
      </c>
      <c r="C3738" t="s">
        <v>12624</v>
      </c>
      <c r="D3738" t="s">
        <v>13461</v>
      </c>
      <c r="E3738" t="s">
        <v>13462</v>
      </c>
      <c r="F3738" t="s">
        <v>5714</v>
      </c>
      <c r="G3738" t="s">
        <v>58</v>
      </c>
      <c r="H3738" t="s">
        <v>213</v>
      </c>
      <c r="I3738" t="s">
        <v>17</v>
      </c>
      <c r="J3738" t="s">
        <v>18</v>
      </c>
      <c r="K3738" t="s">
        <v>13463</v>
      </c>
    </row>
    <row r="3739" spans="1:11" x14ac:dyDescent="0.3">
      <c r="A3739" s="1">
        <v>183571246471000</v>
      </c>
      <c r="B3739">
        <v>20181226</v>
      </c>
      <c r="C3739" t="s">
        <v>13464</v>
      </c>
      <c r="D3739" t="s">
        <v>13465</v>
      </c>
      <c r="E3739" t="s">
        <v>13466</v>
      </c>
      <c r="F3739" t="s">
        <v>13467</v>
      </c>
      <c r="G3739" t="s">
        <v>15</v>
      </c>
      <c r="H3739" t="s">
        <v>581</v>
      </c>
      <c r="I3739" t="s">
        <v>42</v>
      </c>
      <c r="J3739" t="s">
        <v>18</v>
      </c>
      <c r="K3739" t="s">
        <v>13468</v>
      </c>
    </row>
    <row r="3740" spans="1:11" x14ac:dyDescent="0.3">
      <c r="A3740" s="1">
        <v>183571246472000</v>
      </c>
      <c r="B3740">
        <v>20181224</v>
      </c>
      <c r="C3740" t="s">
        <v>44</v>
      </c>
      <c r="D3740" t="s">
        <v>13469</v>
      </c>
      <c r="E3740" t="s">
        <v>13470</v>
      </c>
      <c r="F3740" t="s">
        <v>13417</v>
      </c>
      <c r="G3740" t="s">
        <v>15</v>
      </c>
      <c r="H3740" t="s">
        <v>3343</v>
      </c>
      <c r="I3740" t="s">
        <v>17</v>
      </c>
      <c r="J3740" t="s">
        <v>18</v>
      </c>
      <c r="K3740" t="s">
        <v>13471</v>
      </c>
    </row>
    <row r="3741" spans="1:11" x14ac:dyDescent="0.3">
      <c r="A3741" s="1">
        <v>183571246475000</v>
      </c>
      <c r="B3741">
        <v>20181226</v>
      </c>
      <c r="C3741" t="s">
        <v>13464</v>
      </c>
      <c r="D3741" t="s">
        <v>13472</v>
      </c>
      <c r="E3741" t="s">
        <v>13473</v>
      </c>
      <c r="F3741" t="s">
        <v>13467</v>
      </c>
      <c r="G3741" t="s">
        <v>15</v>
      </c>
      <c r="H3741" t="s">
        <v>581</v>
      </c>
      <c r="I3741" t="s">
        <v>42</v>
      </c>
      <c r="J3741" t="s">
        <v>18</v>
      </c>
      <c r="K3741" t="s">
        <v>13474</v>
      </c>
    </row>
    <row r="3742" spans="1:11" x14ac:dyDescent="0.3">
      <c r="A3742" s="1">
        <v>183571246476000</v>
      </c>
      <c r="B3742">
        <v>20181224</v>
      </c>
      <c r="C3742" t="s">
        <v>7022</v>
      </c>
      <c r="D3742" t="s">
        <v>13475</v>
      </c>
      <c r="E3742" t="s">
        <v>13476</v>
      </c>
      <c r="F3742" t="s">
        <v>10672</v>
      </c>
      <c r="G3742" t="s">
        <v>15</v>
      </c>
      <c r="H3742" t="s">
        <v>9213</v>
      </c>
      <c r="I3742" t="s">
        <v>42</v>
      </c>
      <c r="J3742" t="s">
        <v>18</v>
      </c>
      <c r="K3742" t="s">
        <v>13477</v>
      </c>
    </row>
    <row r="3743" spans="1:11" x14ac:dyDescent="0.3">
      <c r="A3743" s="1">
        <v>183571246478000</v>
      </c>
      <c r="B3743">
        <v>20181224</v>
      </c>
      <c r="C3743" t="s">
        <v>44</v>
      </c>
      <c r="D3743" t="s">
        <v>13478</v>
      </c>
      <c r="E3743" t="s">
        <v>13479</v>
      </c>
      <c r="F3743" t="s">
        <v>13417</v>
      </c>
      <c r="G3743" t="s">
        <v>15</v>
      </c>
      <c r="H3743" t="s">
        <v>3343</v>
      </c>
      <c r="I3743" t="s">
        <v>17</v>
      </c>
      <c r="J3743" t="s">
        <v>18</v>
      </c>
      <c r="K3743" t="s">
        <v>13480</v>
      </c>
    </row>
    <row r="3744" spans="1:11" x14ac:dyDescent="0.3">
      <c r="A3744" s="1">
        <v>183571246481000</v>
      </c>
      <c r="B3744">
        <v>20181224</v>
      </c>
      <c r="C3744" t="s">
        <v>730</v>
      </c>
      <c r="D3744" t="s">
        <v>13481</v>
      </c>
      <c r="E3744" t="s">
        <v>13482</v>
      </c>
      <c r="F3744" t="s">
        <v>13483</v>
      </c>
      <c r="G3744" t="s">
        <v>58</v>
      </c>
      <c r="H3744" t="s">
        <v>85</v>
      </c>
      <c r="I3744" t="s">
        <v>42</v>
      </c>
    </row>
    <row r="3745" spans="1:11" x14ac:dyDescent="0.3">
      <c r="A3745" s="1">
        <v>183571246487000</v>
      </c>
      <c r="B3745">
        <v>20181224</v>
      </c>
      <c r="C3745" t="s">
        <v>4215</v>
      </c>
      <c r="D3745" t="s">
        <v>13484</v>
      </c>
      <c r="E3745" t="s">
        <v>13485</v>
      </c>
      <c r="F3745" t="s">
        <v>12787</v>
      </c>
      <c r="G3745" t="s">
        <v>58</v>
      </c>
      <c r="H3745" t="s">
        <v>1090</v>
      </c>
      <c r="I3745" t="s">
        <v>17</v>
      </c>
    </row>
    <row r="3746" spans="1:11" x14ac:dyDescent="0.3">
      <c r="A3746" s="1">
        <v>183571246488000</v>
      </c>
      <c r="B3746">
        <v>20181224</v>
      </c>
      <c r="C3746" t="s">
        <v>44</v>
      </c>
      <c r="D3746" t="s">
        <v>13364</v>
      </c>
      <c r="E3746" t="s">
        <v>13486</v>
      </c>
      <c r="F3746" t="s">
        <v>11824</v>
      </c>
      <c r="G3746" t="s">
        <v>15</v>
      </c>
      <c r="H3746" t="s">
        <v>11825</v>
      </c>
      <c r="I3746" t="s">
        <v>42</v>
      </c>
      <c r="J3746" t="s">
        <v>18</v>
      </c>
      <c r="K3746" t="s">
        <v>13487</v>
      </c>
    </row>
    <row r="3747" spans="1:11" x14ac:dyDescent="0.3">
      <c r="A3747" s="1">
        <v>183571246489000</v>
      </c>
      <c r="B3747">
        <v>20181224</v>
      </c>
      <c r="C3747" t="s">
        <v>169</v>
      </c>
      <c r="D3747" t="s">
        <v>11154</v>
      </c>
      <c r="E3747" t="s">
        <v>13488</v>
      </c>
      <c r="F3747" t="s">
        <v>11211</v>
      </c>
      <c r="G3747" t="s">
        <v>58</v>
      </c>
      <c r="H3747" t="s">
        <v>85</v>
      </c>
      <c r="I3747" t="s">
        <v>42</v>
      </c>
    </row>
    <row r="3748" spans="1:11" x14ac:dyDescent="0.3">
      <c r="A3748" s="1">
        <v>183571246490000</v>
      </c>
      <c r="B3748">
        <v>20181226</v>
      </c>
      <c r="C3748" t="s">
        <v>5465</v>
      </c>
      <c r="D3748" t="s">
        <v>13489</v>
      </c>
      <c r="E3748" t="s">
        <v>13490</v>
      </c>
      <c r="F3748" t="s">
        <v>13331</v>
      </c>
      <c r="G3748" t="s">
        <v>123</v>
      </c>
      <c r="H3748" t="s">
        <v>90</v>
      </c>
      <c r="I3748" t="s">
        <v>74</v>
      </c>
    </row>
    <row r="3749" spans="1:11" x14ac:dyDescent="0.3">
      <c r="A3749" s="1">
        <v>183571246492000</v>
      </c>
      <c r="B3749">
        <v>20181226</v>
      </c>
      <c r="C3749" t="s">
        <v>13491</v>
      </c>
      <c r="D3749" t="s">
        <v>13492</v>
      </c>
      <c r="E3749" t="s">
        <v>13493</v>
      </c>
      <c r="F3749" t="s">
        <v>13467</v>
      </c>
      <c r="G3749" t="s">
        <v>15</v>
      </c>
      <c r="H3749" t="s">
        <v>581</v>
      </c>
      <c r="I3749" t="s">
        <v>17</v>
      </c>
      <c r="J3749" t="s">
        <v>18</v>
      </c>
      <c r="K3749" t="s">
        <v>13494</v>
      </c>
    </row>
    <row r="3750" spans="1:11" x14ac:dyDescent="0.3">
      <c r="A3750" s="1">
        <v>183571246493000</v>
      </c>
      <c r="B3750">
        <v>20181224</v>
      </c>
      <c r="C3750" t="s">
        <v>44</v>
      </c>
      <c r="D3750" t="s">
        <v>13495</v>
      </c>
      <c r="E3750" t="s">
        <v>13496</v>
      </c>
      <c r="F3750" t="s">
        <v>11824</v>
      </c>
      <c r="G3750" t="s">
        <v>15</v>
      </c>
      <c r="H3750" t="s">
        <v>11825</v>
      </c>
      <c r="I3750" t="s">
        <v>42</v>
      </c>
      <c r="J3750" t="s">
        <v>18</v>
      </c>
      <c r="K3750" t="s">
        <v>13497</v>
      </c>
    </row>
    <row r="3751" spans="1:11" x14ac:dyDescent="0.3">
      <c r="A3751" s="1">
        <v>183571246501000</v>
      </c>
      <c r="B3751">
        <v>20181224</v>
      </c>
      <c r="C3751" t="s">
        <v>5439</v>
      </c>
      <c r="D3751" t="s">
        <v>13498</v>
      </c>
      <c r="E3751" t="s">
        <v>13499</v>
      </c>
      <c r="F3751" t="s">
        <v>13500</v>
      </c>
      <c r="G3751" t="s">
        <v>15</v>
      </c>
      <c r="H3751" t="s">
        <v>5443</v>
      </c>
      <c r="I3751" t="s">
        <v>42</v>
      </c>
    </row>
    <row r="3752" spans="1:11" x14ac:dyDescent="0.3">
      <c r="A3752" s="1">
        <v>183571246506000</v>
      </c>
      <c r="B3752">
        <v>20181224</v>
      </c>
      <c r="C3752" t="s">
        <v>7022</v>
      </c>
      <c r="D3752" t="s">
        <v>13501</v>
      </c>
      <c r="E3752" t="s">
        <v>13502</v>
      </c>
      <c r="F3752" t="s">
        <v>10672</v>
      </c>
      <c r="G3752" t="s">
        <v>15</v>
      </c>
      <c r="H3752" t="s">
        <v>9213</v>
      </c>
      <c r="I3752" t="s">
        <v>42</v>
      </c>
      <c r="J3752" t="s">
        <v>18</v>
      </c>
      <c r="K3752" t="s">
        <v>13503</v>
      </c>
    </row>
    <row r="3753" spans="1:11" x14ac:dyDescent="0.3">
      <c r="A3753" s="1">
        <v>183571246510000</v>
      </c>
      <c r="B3753">
        <v>20181224</v>
      </c>
      <c r="C3753" t="s">
        <v>44</v>
      </c>
      <c r="D3753" t="s">
        <v>13504</v>
      </c>
      <c r="E3753" t="s">
        <v>13505</v>
      </c>
      <c r="F3753" t="s">
        <v>11824</v>
      </c>
      <c r="G3753" t="s">
        <v>15</v>
      </c>
      <c r="H3753" t="s">
        <v>11825</v>
      </c>
      <c r="I3753" t="s">
        <v>42</v>
      </c>
      <c r="J3753" t="s">
        <v>18</v>
      </c>
      <c r="K3753" t="s">
        <v>13506</v>
      </c>
    </row>
    <row r="3754" spans="1:11" x14ac:dyDescent="0.3">
      <c r="A3754" s="1">
        <v>183571246511000</v>
      </c>
      <c r="B3754">
        <v>20181224</v>
      </c>
      <c r="C3754" t="s">
        <v>44</v>
      </c>
      <c r="D3754" t="s">
        <v>13507</v>
      </c>
      <c r="E3754" t="s">
        <v>13508</v>
      </c>
      <c r="F3754" t="s">
        <v>13417</v>
      </c>
      <c r="G3754" t="s">
        <v>15</v>
      </c>
      <c r="H3754" t="s">
        <v>3343</v>
      </c>
      <c r="I3754" t="s">
        <v>17</v>
      </c>
      <c r="J3754" t="s">
        <v>18</v>
      </c>
      <c r="K3754" t="s">
        <v>13509</v>
      </c>
    </row>
    <row r="3755" spans="1:11" x14ac:dyDescent="0.3">
      <c r="A3755" s="1">
        <v>183571246512000</v>
      </c>
      <c r="B3755">
        <v>20181226</v>
      </c>
      <c r="C3755" t="s">
        <v>44</v>
      </c>
      <c r="D3755" t="s">
        <v>13510</v>
      </c>
      <c r="E3755" t="s">
        <v>13511</v>
      </c>
      <c r="F3755" t="s">
        <v>13467</v>
      </c>
      <c r="G3755" t="s">
        <v>15</v>
      </c>
      <c r="H3755" t="s">
        <v>581</v>
      </c>
      <c r="I3755" t="s">
        <v>42</v>
      </c>
      <c r="J3755" t="s">
        <v>18</v>
      </c>
      <c r="K3755" t="s">
        <v>13512</v>
      </c>
    </row>
    <row r="3756" spans="1:11" x14ac:dyDescent="0.3">
      <c r="A3756" s="1">
        <v>183571246513000</v>
      </c>
      <c r="B3756">
        <v>20181224</v>
      </c>
      <c r="C3756" t="s">
        <v>44</v>
      </c>
      <c r="D3756" t="s">
        <v>13513</v>
      </c>
      <c r="E3756" t="s">
        <v>13514</v>
      </c>
      <c r="F3756" t="s">
        <v>11824</v>
      </c>
      <c r="G3756" t="s">
        <v>15</v>
      </c>
      <c r="H3756" t="s">
        <v>11825</v>
      </c>
      <c r="I3756" t="s">
        <v>42</v>
      </c>
      <c r="J3756" t="s">
        <v>18</v>
      </c>
      <c r="K3756" t="s">
        <v>13515</v>
      </c>
    </row>
    <row r="3757" spans="1:11" x14ac:dyDescent="0.3">
      <c r="A3757" s="1">
        <v>183571246514000</v>
      </c>
      <c r="B3757">
        <v>20181224</v>
      </c>
      <c r="C3757" t="s">
        <v>1590</v>
      </c>
      <c r="D3757" t="s">
        <v>13516</v>
      </c>
      <c r="E3757" t="s">
        <v>13517</v>
      </c>
      <c r="F3757" t="s">
        <v>13518</v>
      </c>
      <c r="G3757" t="s">
        <v>58</v>
      </c>
      <c r="H3757" t="s">
        <v>7103</v>
      </c>
      <c r="I3757" t="s">
        <v>17</v>
      </c>
      <c r="J3757" t="s">
        <v>18</v>
      </c>
      <c r="K3757" t="s">
        <v>13519</v>
      </c>
    </row>
    <row r="3758" spans="1:11" x14ac:dyDescent="0.3">
      <c r="A3758" s="1">
        <v>183571246515000</v>
      </c>
      <c r="B3758">
        <v>20181224</v>
      </c>
      <c r="C3758" t="s">
        <v>13447</v>
      </c>
      <c r="D3758" t="s">
        <v>13520</v>
      </c>
      <c r="E3758" t="s">
        <v>13521</v>
      </c>
      <c r="F3758" t="s">
        <v>12701</v>
      </c>
      <c r="G3758" t="s">
        <v>15</v>
      </c>
      <c r="H3758" t="s">
        <v>105</v>
      </c>
      <c r="I3758" t="s">
        <v>17</v>
      </c>
      <c r="J3758" t="s">
        <v>18</v>
      </c>
      <c r="K3758" t="s">
        <v>13522</v>
      </c>
    </row>
    <row r="3759" spans="1:11" x14ac:dyDescent="0.3">
      <c r="A3759" s="1">
        <v>183571246517000</v>
      </c>
      <c r="B3759">
        <v>20181224</v>
      </c>
      <c r="C3759" t="s">
        <v>44</v>
      </c>
      <c r="D3759" t="s">
        <v>13523</v>
      </c>
      <c r="E3759" t="s">
        <v>13524</v>
      </c>
      <c r="F3759" t="s">
        <v>11824</v>
      </c>
      <c r="G3759" t="s">
        <v>15</v>
      </c>
      <c r="H3759" t="s">
        <v>11825</v>
      </c>
      <c r="I3759" t="s">
        <v>42</v>
      </c>
      <c r="J3759" t="s">
        <v>18</v>
      </c>
      <c r="K3759" t="s">
        <v>13525</v>
      </c>
    </row>
    <row r="3760" spans="1:11" x14ac:dyDescent="0.3">
      <c r="A3760" s="1">
        <v>183571246519000</v>
      </c>
      <c r="B3760">
        <v>20181226</v>
      </c>
      <c r="C3760" t="s">
        <v>44</v>
      </c>
      <c r="D3760" t="s">
        <v>13526</v>
      </c>
      <c r="E3760" t="s">
        <v>13527</v>
      </c>
      <c r="F3760" t="s">
        <v>13467</v>
      </c>
      <c r="G3760" t="s">
        <v>15</v>
      </c>
      <c r="H3760" t="s">
        <v>581</v>
      </c>
      <c r="I3760" t="s">
        <v>42</v>
      </c>
      <c r="J3760" t="s">
        <v>18</v>
      </c>
      <c r="K3760" t="s">
        <v>13528</v>
      </c>
    </row>
    <row r="3761" spans="1:11" x14ac:dyDescent="0.3">
      <c r="A3761" s="1">
        <v>183571246520000</v>
      </c>
      <c r="B3761">
        <v>20181224</v>
      </c>
      <c r="C3761" t="s">
        <v>44</v>
      </c>
      <c r="D3761" t="s">
        <v>13529</v>
      </c>
      <c r="E3761" t="s">
        <v>13530</v>
      </c>
      <c r="F3761" t="s">
        <v>11824</v>
      </c>
      <c r="G3761" t="s">
        <v>15</v>
      </c>
      <c r="H3761" t="s">
        <v>11825</v>
      </c>
      <c r="I3761" t="s">
        <v>42</v>
      </c>
      <c r="J3761" t="s">
        <v>18</v>
      </c>
      <c r="K3761" t="s">
        <v>13531</v>
      </c>
    </row>
    <row r="3762" spans="1:11" x14ac:dyDescent="0.3">
      <c r="A3762" s="1">
        <v>183571246521000</v>
      </c>
      <c r="B3762">
        <v>20181224</v>
      </c>
      <c r="C3762" t="s">
        <v>44</v>
      </c>
      <c r="D3762" t="s">
        <v>13532</v>
      </c>
      <c r="E3762" t="s">
        <v>13533</v>
      </c>
      <c r="F3762" t="s">
        <v>11824</v>
      </c>
      <c r="G3762" t="s">
        <v>15</v>
      </c>
      <c r="H3762" t="s">
        <v>11825</v>
      </c>
      <c r="I3762" t="s">
        <v>42</v>
      </c>
      <c r="J3762" t="s">
        <v>18</v>
      </c>
      <c r="K3762" t="s">
        <v>13534</v>
      </c>
    </row>
    <row r="3763" spans="1:11" x14ac:dyDescent="0.3">
      <c r="A3763" s="1">
        <v>183571246525000</v>
      </c>
      <c r="B3763">
        <v>20181224</v>
      </c>
      <c r="C3763" t="s">
        <v>7022</v>
      </c>
      <c r="D3763" t="s">
        <v>13535</v>
      </c>
      <c r="E3763" t="s">
        <v>13536</v>
      </c>
      <c r="F3763" t="s">
        <v>10672</v>
      </c>
      <c r="G3763" t="s">
        <v>15</v>
      </c>
      <c r="H3763" t="s">
        <v>9213</v>
      </c>
      <c r="I3763" t="s">
        <v>42</v>
      </c>
      <c r="J3763" t="s">
        <v>18</v>
      </c>
      <c r="K3763" t="s">
        <v>13537</v>
      </c>
    </row>
    <row r="3764" spans="1:11" x14ac:dyDescent="0.3">
      <c r="A3764" s="1">
        <v>183571246526000</v>
      </c>
      <c r="B3764">
        <v>20181226</v>
      </c>
      <c r="C3764" t="s">
        <v>44</v>
      </c>
      <c r="D3764" t="s">
        <v>13538</v>
      </c>
      <c r="E3764" t="s">
        <v>13539</v>
      </c>
      <c r="F3764" t="s">
        <v>13467</v>
      </c>
      <c r="G3764" t="s">
        <v>15</v>
      </c>
      <c r="H3764" t="s">
        <v>581</v>
      </c>
      <c r="I3764" t="s">
        <v>42</v>
      </c>
      <c r="J3764" t="s">
        <v>18</v>
      </c>
      <c r="K3764" t="s">
        <v>13540</v>
      </c>
    </row>
    <row r="3765" spans="1:11" x14ac:dyDescent="0.3">
      <c r="A3765" s="1">
        <v>183571246527000</v>
      </c>
      <c r="B3765">
        <v>20181224</v>
      </c>
      <c r="C3765" t="s">
        <v>44</v>
      </c>
      <c r="D3765" t="s">
        <v>13541</v>
      </c>
      <c r="E3765" t="s">
        <v>13542</v>
      </c>
      <c r="F3765" t="s">
        <v>11824</v>
      </c>
      <c r="G3765" t="s">
        <v>15</v>
      </c>
      <c r="H3765" t="s">
        <v>11825</v>
      </c>
      <c r="I3765" t="s">
        <v>42</v>
      </c>
      <c r="J3765" t="s">
        <v>18</v>
      </c>
      <c r="K3765" t="s">
        <v>13543</v>
      </c>
    </row>
    <row r="3766" spans="1:11" x14ac:dyDescent="0.3">
      <c r="A3766" s="1">
        <v>183571246530000</v>
      </c>
      <c r="B3766">
        <v>20181224</v>
      </c>
      <c r="C3766" t="s">
        <v>44</v>
      </c>
      <c r="D3766" t="s">
        <v>13544</v>
      </c>
      <c r="E3766" t="s">
        <v>13545</v>
      </c>
      <c r="F3766" t="s">
        <v>13417</v>
      </c>
      <c r="G3766" t="s">
        <v>15</v>
      </c>
      <c r="H3766" t="s">
        <v>3343</v>
      </c>
      <c r="I3766" t="s">
        <v>17</v>
      </c>
      <c r="J3766" t="s">
        <v>18</v>
      </c>
      <c r="K3766" t="s">
        <v>13546</v>
      </c>
    </row>
    <row r="3767" spans="1:11" x14ac:dyDescent="0.3">
      <c r="A3767" s="1">
        <v>183571246531000</v>
      </c>
      <c r="B3767">
        <v>20181224</v>
      </c>
      <c r="C3767" t="s">
        <v>44</v>
      </c>
      <c r="D3767" t="s">
        <v>13547</v>
      </c>
      <c r="E3767" t="s">
        <v>13548</v>
      </c>
      <c r="F3767" t="s">
        <v>11824</v>
      </c>
      <c r="G3767" t="s">
        <v>15</v>
      </c>
      <c r="H3767" t="s">
        <v>11825</v>
      </c>
      <c r="I3767" t="s">
        <v>42</v>
      </c>
      <c r="J3767" t="s">
        <v>18</v>
      </c>
      <c r="K3767" t="s">
        <v>13549</v>
      </c>
    </row>
    <row r="3768" spans="1:11" x14ac:dyDescent="0.3">
      <c r="A3768" s="1">
        <v>183571246533000</v>
      </c>
      <c r="B3768">
        <v>20181224</v>
      </c>
      <c r="C3768" t="s">
        <v>44</v>
      </c>
      <c r="D3768" t="s">
        <v>13550</v>
      </c>
      <c r="E3768" t="s">
        <v>13551</v>
      </c>
      <c r="F3768" t="s">
        <v>11824</v>
      </c>
      <c r="G3768" t="s">
        <v>15</v>
      </c>
      <c r="H3768" t="s">
        <v>11825</v>
      </c>
      <c r="I3768" t="s">
        <v>42</v>
      </c>
      <c r="J3768" t="s">
        <v>18</v>
      </c>
      <c r="K3768" t="s">
        <v>13552</v>
      </c>
    </row>
    <row r="3769" spans="1:11" x14ac:dyDescent="0.3">
      <c r="A3769" s="1">
        <v>183571246538000</v>
      </c>
      <c r="B3769">
        <v>20181224</v>
      </c>
      <c r="C3769" t="s">
        <v>44</v>
      </c>
      <c r="D3769" t="s">
        <v>12356</v>
      </c>
      <c r="E3769" t="s">
        <v>13553</v>
      </c>
      <c r="F3769" t="s">
        <v>11824</v>
      </c>
      <c r="G3769" t="s">
        <v>15</v>
      </c>
      <c r="H3769" t="s">
        <v>11825</v>
      </c>
      <c r="I3769" t="s">
        <v>42</v>
      </c>
      <c r="J3769" t="s">
        <v>18</v>
      </c>
      <c r="K3769" t="s">
        <v>13554</v>
      </c>
    </row>
    <row r="3770" spans="1:11" x14ac:dyDescent="0.3">
      <c r="A3770" s="1">
        <v>183571246543000</v>
      </c>
      <c r="B3770">
        <v>20181224</v>
      </c>
      <c r="C3770" t="s">
        <v>61</v>
      </c>
      <c r="D3770" t="s">
        <v>13555</v>
      </c>
      <c r="E3770" t="s">
        <v>13556</v>
      </c>
      <c r="F3770" t="s">
        <v>13557</v>
      </c>
      <c r="G3770" t="s">
        <v>58</v>
      </c>
      <c r="H3770" t="s">
        <v>467</v>
      </c>
      <c r="I3770" t="s">
        <v>17</v>
      </c>
      <c r="J3770" t="s">
        <v>18</v>
      </c>
      <c r="K3770" t="s">
        <v>13558</v>
      </c>
    </row>
    <row r="3771" spans="1:11" x14ac:dyDescent="0.3">
      <c r="A3771" s="1">
        <v>183571246544000</v>
      </c>
      <c r="B3771">
        <v>20181224</v>
      </c>
      <c r="C3771" t="s">
        <v>44</v>
      </c>
      <c r="D3771" t="s">
        <v>13559</v>
      </c>
      <c r="E3771" t="s">
        <v>13560</v>
      </c>
      <c r="F3771" t="s">
        <v>11824</v>
      </c>
      <c r="G3771" t="s">
        <v>15</v>
      </c>
      <c r="H3771" t="s">
        <v>11825</v>
      </c>
      <c r="I3771" t="s">
        <v>42</v>
      </c>
      <c r="J3771" t="s">
        <v>18</v>
      </c>
      <c r="K3771" t="s">
        <v>13561</v>
      </c>
    </row>
    <row r="3772" spans="1:11" x14ac:dyDescent="0.3">
      <c r="A3772" s="1">
        <v>183571246545000</v>
      </c>
      <c r="B3772">
        <v>20181226</v>
      </c>
      <c r="C3772" t="s">
        <v>1902</v>
      </c>
      <c r="D3772" t="s">
        <v>13562</v>
      </c>
      <c r="E3772" t="s">
        <v>13563</v>
      </c>
      <c r="F3772" t="s">
        <v>13564</v>
      </c>
      <c r="G3772" t="s">
        <v>58</v>
      </c>
      <c r="H3772" t="s">
        <v>303</v>
      </c>
      <c r="I3772" t="s">
        <v>74</v>
      </c>
    </row>
    <row r="3773" spans="1:11" x14ac:dyDescent="0.3">
      <c r="A3773" s="1">
        <v>183571246546000</v>
      </c>
      <c r="B3773">
        <v>20181224</v>
      </c>
      <c r="C3773" t="s">
        <v>13565</v>
      </c>
      <c r="D3773" t="s">
        <v>13566</v>
      </c>
      <c r="E3773" t="s">
        <v>13567</v>
      </c>
      <c r="F3773" t="s">
        <v>8882</v>
      </c>
      <c r="G3773" t="s">
        <v>58</v>
      </c>
      <c r="H3773" t="s">
        <v>85</v>
      </c>
      <c r="I3773" t="s">
        <v>17</v>
      </c>
      <c r="J3773" t="s">
        <v>18</v>
      </c>
      <c r="K3773" t="s">
        <v>13568</v>
      </c>
    </row>
    <row r="3774" spans="1:11" x14ac:dyDescent="0.3">
      <c r="A3774" s="1">
        <v>183571246547000</v>
      </c>
      <c r="B3774">
        <v>20181224</v>
      </c>
      <c r="C3774" t="s">
        <v>44</v>
      </c>
      <c r="D3774" t="s">
        <v>13569</v>
      </c>
      <c r="E3774" t="s">
        <v>13570</v>
      </c>
      <c r="F3774" t="s">
        <v>11824</v>
      </c>
      <c r="G3774" t="s">
        <v>15</v>
      </c>
      <c r="H3774" t="s">
        <v>11825</v>
      </c>
      <c r="I3774" t="s">
        <v>42</v>
      </c>
      <c r="J3774" t="s">
        <v>18</v>
      </c>
      <c r="K3774" t="s">
        <v>13571</v>
      </c>
    </row>
    <row r="3775" spans="1:11" x14ac:dyDescent="0.3">
      <c r="A3775" s="1">
        <v>183571246551000</v>
      </c>
      <c r="B3775">
        <v>20181224</v>
      </c>
      <c r="C3775" t="s">
        <v>44</v>
      </c>
      <c r="D3775" t="s">
        <v>13572</v>
      </c>
      <c r="E3775" t="s">
        <v>13573</v>
      </c>
      <c r="F3775" t="s">
        <v>11824</v>
      </c>
      <c r="G3775" t="s">
        <v>15</v>
      </c>
      <c r="H3775" t="s">
        <v>11825</v>
      </c>
      <c r="I3775" t="s">
        <v>42</v>
      </c>
      <c r="J3775" t="s">
        <v>18</v>
      </c>
      <c r="K3775" t="s">
        <v>13574</v>
      </c>
    </row>
    <row r="3776" spans="1:11" x14ac:dyDescent="0.3">
      <c r="A3776" s="1">
        <v>183571246552000</v>
      </c>
      <c r="B3776">
        <v>20181224</v>
      </c>
      <c r="C3776" t="s">
        <v>13565</v>
      </c>
      <c r="D3776" t="s">
        <v>13575</v>
      </c>
      <c r="E3776" t="s">
        <v>13576</v>
      </c>
      <c r="F3776" t="s">
        <v>8882</v>
      </c>
      <c r="G3776" t="s">
        <v>58</v>
      </c>
      <c r="H3776" t="s">
        <v>85</v>
      </c>
      <c r="I3776" t="s">
        <v>17</v>
      </c>
      <c r="J3776" t="s">
        <v>18</v>
      </c>
      <c r="K3776" t="s">
        <v>13577</v>
      </c>
    </row>
    <row r="3777" spans="1:11" x14ac:dyDescent="0.3">
      <c r="A3777" s="1">
        <v>183571246554000</v>
      </c>
      <c r="B3777">
        <v>20181224</v>
      </c>
      <c r="C3777" t="s">
        <v>44</v>
      </c>
      <c r="D3777" t="s">
        <v>13578</v>
      </c>
      <c r="E3777" t="s">
        <v>13579</v>
      </c>
      <c r="F3777" t="s">
        <v>11824</v>
      </c>
      <c r="G3777" t="s">
        <v>15</v>
      </c>
      <c r="H3777" t="s">
        <v>11825</v>
      </c>
      <c r="I3777" t="s">
        <v>42</v>
      </c>
      <c r="J3777" t="s">
        <v>18</v>
      </c>
      <c r="K3777" t="s">
        <v>13580</v>
      </c>
    </row>
    <row r="3778" spans="1:11" x14ac:dyDescent="0.3">
      <c r="A3778" s="1">
        <v>183571246557000</v>
      </c>
      <c r="B3778">
        <v>20181224</v>
      </c>
      <c r="C3778" t="s">
        <v>169</v>
      </c>
      <c r="D3778" t="s">
        <v>13581</v>
      </c>
      <c r="E3778" t="s">
        <v>13582</v>
      </c>
      <c r="F3778" t="s">
        <v>677</v>
      </c>
      <c r="G3778" t="s">
        <v>58</v>
      </c>
      <c r="H3778" t="s">
        <v>678</v>
      </c>
      <c r="I3778" t="s">
        <v>17</v>
      </c>
    </row>
    <row r="3779" spans="1:11" x14ac:dyDescent="0.3">
      <c r="A3779" s="1">
        <v>183571246558000</v>
      </c>
      <c r="B3779">
        <v>20181224</v>
      </c>
      <c r="C3779" t="s">
        <v>7022</v>
      </c>
      <c r="D3779" t="s">
        <v>13583</v>
      </c>
      <c r="E3779" t="s">
        <v>13584</v>
      </c>
      <c r="F3779" t="s">
        <v>13400</v>
      </c>
      <c r="G3779" t="s">
        <v>15</v>
      </c>
      <c r="H3779" t="s">
        <v>2452</v>
      </c>
      <c r="I3779" t="s">
        <v>17</v>
      </c>
      <c r="J3779" t="s">
        <v>18</v>
      </c>
      <c r="K3779" t="s">
        <v>13585</v>
      </c>
    </row>
    <row r="3780" spans="1:11" x14ac:dyDescent="0.3">
      <c r="A3780" s="1">
        <v>183571246559000</v>
      </c>
      <c r="B3780">
        <v>20181224</v>
      </c>
      <c r="C3780" t="s">
        <v>663</v>
      </c>
      <c r="D3780" t="s">
        <v>13586</v>
      </c>
      <c r="E3780" t="s">
        <v>13587</v>
      </c>
      <c r="F3780" t="s">
        <v>13588</v>
      </c>
      <c r="G3780" t="s">
        <v>58</v>
      </c>
      <c r="H3780" t="s">
        <v>5702</v>
      </c>
      <c r="I3780" t="s">
        <v>74</v>
      </c>
      <c r="J3780" t="s">
        <v>18</v>
      </c>
      <c r="K3780" t="s">
        <v>13589</v>
      </c>
    </row>
    <row r="3781" spans="1:11" x14ac:dyDescent="0.3">
      <c r="A3781" s="1">
        <v>183571246560000</v>
      </c>
      <c r="B3781">
        <v>20181224</v>
      </c>
      <c r="C3781" t="s">
        <v>44</v>
      </c>
      <c r="D3781" t="s">
        <v>13590</v>
      </c>
      <c r="E3781" t="s">
        <v>13591</v>
      </c>
      <c r="F3781" t="s">
        <v>11824</v>
      </c>
      <c r="G3781" t="s">
        <v>15</v>
      </c>
      <c r="H3781" t="s">
        <v>11825</v>
      </c>
      <c r="I3781" t="s">
        <v>42</v>
      </c>
      <c r="J3781" t="s">
        <v>18</v>
      </c>
      <c r="K3781" t="s">
        <v>13592</v>
      </c>
    </row>
    <row r="3782" spans="1:11" x14ac:dyDescent="0.3">
      <c r="A3782" s="1">
        <v>183571246563000</v>
      </c>
      <c r="B3782">
        <v>20181224</v>
      </c>
      <c r="C3782" t="s">
        <v>169</v>
      </c>
      <c r="D3782" t="s">
        <v>12893</v>
      </c>
      <c r="E3782" t="s">
        <v>13593</v>
      </c>
      <c r="F3782" t="s">
        <v>677</v>
      </c>
      <c r="G3782" t="s">
        <v>58</v>
      </c>
      <c r="H3782" t="s">
        <v>678</v>
      </c>
      <c r="I3782" t="s">
        <v>17</v>
      </c>
    </row>
    <row r="3783" spans="1:11" x14ac:dyDescent="0.3">
      <c r="A3783" s="1">
        <v>183571246564000</v>
      </c>
      <c r="B3783">
        <v>20181224</v>
      </c>
      <c r="C3783" t="s">
        <v>44</v>
      </c>
      <c r="D3783" t="s">
        <v>13594</v>
      </c>
      <c r="E3783" t="s">
        <v>13595</v>
      </c>
      <c r="F3783" t="s">
        <v>11824</v>
      </c>
      <c r="G3783" t="s">
        <v>15</v>
      </c>
      <c r="H3783" t="s">
        <v>11825</v>
      </c>
      <c r="I3783" t="s">
        <v>42</v>
      </c>
      <c r="J3783" t="s">
        <v>18</v>
      </c>
      <c r="K3783" t="s">
        <v>13596</v>
      </c>
    </row>
    <row r="3784" spans="1:11" x14ac:dyDescent="0.3">
      <c r="A3784" s="1">
        <v>183571246570000</v>
      </c>
      <c r="B3784">
        <v>20181224</v>
      </c>
      <c r="C3784" t="s">
        <v>44</v>
      </c>
      <c r="D3784" t="s">
        <v>13597</v>
      </c>
      <c r="E3784" t="s">
        <v>13598</v>
      </c>
      <c r="F3784" t="s">
        <v>11824</v>
      </c>
      <c r="G3784" t="s">
        <v>15</v>
      </c>
      <c r="H3784" t="s">
        <v>11825</v>
      </c>
      <c r="I3784" t="s">
        <v>42</v>
      </c>
      <c r="J3784" t="s">
        <v>18</v>
      </c>
      <c r="K3784" t="s">
        <v>13599</v>
      </c>
    </row>
    <row r="3785" spans="1:11" x14ac:dyDescent="0.3">
      <c r="A3785" s="1">
        <v>183571246575000</v>
      </c>
      <c r="B3785">
        <v>20181224</v>
      </c>
      <c r="C3785" t="s">
        <v>44</v>
      </c>
      <c r="D3785" t="s">
        <v>13600</v>
      </c>
      <c r="E3785" t="s">
        <v>13601</v>
      </c>
      <c r="F3785" t="s">
        <v>11824</v>
      </c>
      <c r="G3785" t="s">
        <v>15</v>
      </c>
      <c r="H3785" t="s">
        <v>11825</v>
      </c>
      <c r="I3785" t="s">
        <v>42</v>
      </c>
      <c r="J3785" t="s">
        <v>18</v>
      </c>
      <c r="K3785" t="s">
        <v>13602</v>
      </c>
    </row>
    <row r="3786" spans="1:11" x14ac:dyDescent="0.3">
      <c r="A3786" s="1">
        <v>183571246576000</v>
      </c>
      <c r="B3786">
        <v>20181224</v>
      </c>
      <c r="C3786" t="s">
        <v>44</v>
      </c>
      <c r="D3786" t="s">
        <v>13603</v>
      </c>
      <c r="E3786" t="s">
        <v>13604</v>
      </c>
      <c r="F3786" t="s">
        <v>13605</v>
      </c>
      <c r="G3786" t="s">
        <v>15</v>
      </c>
      <c r="H3786" t="s">
        <v>7639</v>
      </c>
      <c r="I3786" t="s">
        <v>17</v>
      </c>
      <c r="J3786" t="s">
        <v>18</v>
      </c>
      <c r="K3786" t="s">
        <v>13606</v>
      </c>
    </row>
    <row r="3787" spans="1:11" x14ac:dyDescent="0.3">
      <c r="A3787" s="1">
        <v>183571246577000</v>
      </c>
      <c r="B3787">
        <v>20181224</v>
      </c>
      <c r="C3787" t="s">
        <v>44</v>
      </c>
      <c r="D3787" t="s">
        <v>13607</v>
      </c>
      <c r="E3787" t="s">
        <v>13608</v>
      </c>
      <c r="F3787" t="s">
        <v>11824</v>
      </c>
      <c r="G3787" t="s">
        <v>15</v>
      </c>
      <c r="H3787" t="s">
        <v>11825</v>
      </c>
      <c r="I3787" t="s">
        <v>42</v>
      </c>
      <c r="J3787" t="s">
        <v>18</v>
      </c>
      <c r="K3787" t="s">
        <v>13609</v>
      </c>
    </row>
    <row r="3788" spans="1:11" x14ac:dyDescent="0.3">
      <c r="A3788" s="1">
        <v>183571246580000</v>
      </c>
      <c r="B3788">
        <v>20181224</v>
      </c>
      <c r="C3788" t="s">
        <v>44</v>
      </c>
      <c r="D3788" t="s">
        <v>13610</v>
      </c>
      <c r="E3788" t="s">
        <v>13611</v>
      </c>
      <c r="F3788" t="s">
        <v>13417</v>
      </c>
      <c r="G3788" t="s">
        <v>15</v>
      </c>
      <c r="H3788" t="s">
        <v>3343</v>
      </c>
      <c r="I3788" t="s">
        <v>17</v>
      </c>
      <c r="J3788" t="s">
        <v>18</v>
      </c>
      <c r="K3788" t="s">
        <v>13612</v>
      </c>
    </row>
    <row r="3789" spans="1:11" x14ac:dyDescent="0.3">
      <c r="A3789" s="1">
        <v>183571246581000</v>
      </c>
      <c r="B3789">
        <v>20181224</v>
      </c>
      <c r="C3789" t="s">
        <v>44</v>
      </c>
      <c r="D3789" t="s">
        <v>13613</v>
      </c>
      <c r="E3789" t="s">
        <v>13614</v>
      </c>
      <c r="F3789" t="s">
        <v>11824</v>
      </c>
      <c r="G3789" t="s">
        <v>15</v>
      </c>
      <c r="H3789" t="s">
        <v>11825</v>
      </c>
      <c r="I3789" t="s">
        <v>42</v>
      </c>
      <c r="J3789" t="s">
        <v>18</v>
      </c>
      <c r="K3789" t="s">
        <v>13615</v>
      </c>
    </row>
    <row r="3790" spans="1:11" x14ac:dyDescent="0.3">
      <c r="A3790" s="1">
        <v>183571246582000</v>
      </c>
      <c r="B3790">
        <v>20181224</v>
      </c>
      <c r="C3790" t="s">
        <v>44</v>
      </c>
      <c r="D3790" t="s">
        <v>13616</v>
      </c>
      <c r="E3790" t="s">
        <v>13617</v>
      </c>
      <c r="F3790" t="s">
        <v>13605</v>
      </c>
      <c r="G3790" t="s">
        <v>15</v>
      </c>
      <c r="H3790" t="s">
        <v>7639</v>
      </c>
      <c r="I3790" t="s">
        <v>17</v>
      </c>
      <c r="J3790" t="s">
        <v>18</v>
      </c>
      <c r="K3790" t="s">
        <v>13618</v>
      </c>
    </row>
    <row r="3791" spans="1:11" x14ac:dyDescent="0.3">
      <c r="A3791" s="1">
        <v>183571246584000</v>
      </c>
      <c r="B3791">
        <v>20181224</v>
      </c>
      <c r="C3791" t="s">
        <v>215</v>
      </c>
      <c r="D3791" t="s">
        <v>13619</v>
      </c>
      <c r="E3791" t="s">
        <v>13620</v>
      </c>
      <c r="F3791" t="s">
        <v>13621</v>
      </c>
      <c r="G3791" t="s">
        <v>15</v>
      </c>
      <c r="H3791" t="s">
        <v>2154</v>
      </c>
      <c r="I3791" t="s">
        <v>17</v>
      </c>
      <c r="J3791" t="s">
        <v>18</v>
      </c>
      <c r="K3791" t="s">
        <v>13622</v>
      </c>
    </row>
    <row r="3792" spans="1:11" x14ac:dyDescent="0.3">
      <c r="A3792" s="1">
        <v>183571246585000</v>
      </c>
      <c r="B3792">
        <v>20181224</v>
      </c>
      <c r="C3792" t="s">
        <v>4579</v>
      </c>
      <c r="D3792" t="s">
        <v>13623</v>
      </c>
      <c r="E3792" t="s">
        <v>13624</v>
      </c>
      <c r="F3792" t="s">
        <v>13625</v>
      </c>
      <c r="G3792" t="s">
        <v>58</v>
      </c>
      <c r="H3792" t="s">
        <v>448</v>
      </c>
      <c r="I3792" t="s">
        <v>17</v>
      </c>
      <c r="J3792" t="s">
        <v>18</v>
      </c>
      <c r="K3792" t="s">
        <v>13626</v>
      </c>
    </row>
    <row r="3793" spans="1:11" x14ac:dyDescent="0.3">
      <c r="A3793" s="1">
        <v>183571246587000</v>
      </c>
      <c r="B3793">
        <v>20181224</v>
      </c>
      <c r="C3793" t="s">
        <v>44</v>
      </c>
      <c r="D3793" t="s">
        <v>13610</v>
      </c>
      <c r="E3793" t="s">
        <v>13627</v>
      </c>
      <c r="F3793" t="s">
        <v>13417</v>
      </c>
      <c r="G3793" t="s">
        <v>15</v>
      </c>
      <c r="H3793" t="s">
        <v>3343</v>
      </c>
      <c r="I3793" t="s">
        <v>17</v>
      </c>
      <c r="J3793" t="s">
        <v>18</v>
      </c>
      <c r="K3793" t="s">
        <v>13628</v>
      </c>
    </row>
    <row r="3794" spans="1:11" x14ac:dyDescent="0.3">
      <c r="A3794" s="1">
        <v>183571246595000</v>
      </c>
      <c r="B3794">
        <v>20181224</v>
      </c>
      <c r="C3794" t="s">
        <v>13447</v>
      </c>
      <c r="D3794" t="s">
        <v>13629</v>
      </c>
      <c r="E3794" t="s">
        <v>13630</v>
      </c>
      <c r="F3794" t="s">
        <v>12701</v>
      </c>
      <c r="G3794" t="s">
        <v>15</v>
      </c>
      <c r="H3794" t="s">
        <v>105</v>
      </c>
      <c r="I3794" t="s">
        <v>42</v>
      </c>
      <c r="J3794" t="s">
        <v>18</v>
      </c>
      <c r="K3794" t="s">
        <v>13631</v>
      </c>
    </row>
    <row r="3795" spans="1:11" x14ac:dyDescent="0.3">
      <c r="A3795" s="1">
        <v>183571246601000</v>
      </c>
      <c r="B3795">
        <v>20181224</v>
      </c>
      <c r="C3795" t="s">
        <v>44</v>
      </c>
      <c r="D3795" t="s">
        <v>13632</v>
      </c>
      <c r="E3795" t="s">
        <v>13633</v>
      </c>
      <c r="F3795" t="s">
        <v>13605</v>
      </c>
      <c r="G3795" t="s">
        <v>15</v>
      </c>
      <c r="H3795" t="s">
        <v>7639</v>
      </c>
      <c r="I3795" t="s">
        <v>17</v>
      </c>
      <c r="J3795" t="s">
        <v>18</v>
      </c>
      <c r="K3795" t="s">
        <v>13634</v>
      </c>
    </row>
    <row r="3796" spans="1:11" x14ac:dyDescent="0.3">
      <c r="A3796" s="1">
        <v>183571246606000</v>
      </c>
      <c r="B3796">
        <v>20181224</v>
      </c>
      <c r="C3796" t="s">
        <v>44</v>
      </c>
      <c r="D3796" t="s">
        <v>11986</v>
      </c>
      <c r="E3796" t="s">
        <v>13635</v>
      </c>
      <c r="F3796" t="s">
        <v>11824</v>
      </c>
      <c r="G3796" t="s">
        <v>15</v>
      </c>
      <c r="H3796" t="s">
        <v>11825</v>
      </c>
      <c r="I3796" t="s">
        <v>42</v>
      </c>
      <c r="J3796" t="s">
        <v>18</v>
      </c>
      <c r="K3796" t="s">
        <v>13636</v>
      </c>
    </row>
    <row r="3797" spans="1:11" x14ac:dyDescent="0.3">
      <c r="A3797" s="1">
        <v>183571246608000</v>
      </c>
      <c r="B3797">
        <v>20181224</v>
      </c>
      <c r="C3797" t="s">
        <v>44</v>
      </c>
      <c r="D3797" t="s">
        <v>13637</v>
      </c>
      <c r="E3797" t="s">
        <v>13638</v>
      </c>
      <c r="F3797" t="s">
        <v>11824</v>
      </c>
      <c r="G3797" t="s">
        <v>15</v>
      </c>
      <c r="H3797" t="s">
        <v>11825</v>
      </c>
      <c r="I3797" t="s">
        <v>42</v>
      </c>
      <c r="J3797" t="s">
        <v>18</v>
      </c>
      <c r="K3797" t="s">
        <v>13639</v>
      </c>
    </row>
    <row r="3798" spans="1:11" x14ac:dyDescent="0.3">
      <c r="A3798" s="1">
        <v>183571246609000</v>
      </c>
      <c r="B3798">
        <v>20181224</v>
      </c>
      <c r="C3798" t="s">
        <v>13640</v>
      </c>
      <c r="D3798" t="s">
        <v>13641</v>
      </c>
      <c r="E3798" t="s">
        <v>13642</v>
      </c>
      <c r="F3798" t="s">
        <v>13643</v>
      </c>
      <c r="G3798" t="s">
        <v>58</v>
      </c>
      <c r="H3798" t="s">
        <v>7103</v>
      </c>
      <c r="I3798" t="s">
        <v>17</v>
      </c>
      <c r="J3798" t="s">
        <v>18</v>
      </c>
      <c r="K3798" t="s">
        <v>13644</v>
      </c>
    </row>
    <row r="3799" spans="1:11" x14ac:dyDescent="0.3">
      <c r="A3799" s="1">
        <v>183571246611000</v>
      </c>
      <c r="B3799">
        <v>20181224</v>
      </c>
      <c r="C3799" t="s">
        <v>169</v>
      </c>
      <c r="D3799" t="s">
        <v>13645</v>
      </c>
      <c r="E3799" t="s">
        <v>13646</v>
      </c>
      <c r="F3799" t="s">
        <v>13647</v>
      </c>
      <c r="G3799" t="s">
        <v>58</v>
      </c>
      <c r="H3799" t="s">
        <v>6559</v>
      </c>
      <c r="I3799" t="s">
        <v>42</v>
      </c>
      <c r="J3799" t="s">
        <v>18</v>
      </c>
      <c r="K3799" t="s">
        <v>13648</v>
      </c>
    </row>
    <row r="3800" spans="1:11" x14ac:dyDescent="0.3">
      <c r="A3800" s="1">
        <v>183571246612000</v>
      </c>
      <c r="B3800">
        <v>20181224</v>
      </c>
      <c r="C3800" t="s">
        <v>44</v>
      </c>
      <c r="D3800" t="s">
        <v>13649</v>
      </c>
      <c r="E3800" t="s">
        <v>13650</v>
      </c>
      <c r="F3800" t="s">
        <v>11824</v>
      </c>
      <c r="G3800" t="s">
        <v>15</v>
      </c>
      <c r="H3800" t="s">
        <v>11825</v>
      </c>
      <c r="I3800" t="s">
        <v>42</v>
      </c>
      <c r="J3800" t="s">
        <v>18</v>
      </c>
      <c r="K3800" t="s">
        <v>13651</v>
      </c>
    </row>
    <row r="3801" spans="1:11" x14ac:dyDescent="0.3">
      <c r="A3801" s="1">
        <v>183571246615000</v>
      </c>
      <c r="B3801">
        <v>20181224</v>
      </c>
      <c r="C3801" t="s">
        <v>44</v>
      </c>
      <c r="D3801" t="s">
        <v>13652</v>
      </c>
      <c r="E3801" t="s">
        <v>13653</v>
      </c>
      <c r="F3801" t="s">
        <v>13605</v>
      </c>
      <c r="G3801" t="s">
        <v>15</v>
      </c>
      <c r="H3801" t="s">
        <v>7639</v>
      </c>
      <c r="I3801" t="s">
        <v>17</v>
      </c>
      <c r="J3801" t="s">
        <v>18</v>
      </c>
      <c r="K3801" t="s">
        <v>13654</v>
      </c>
    </row>
    <row r="3802" spans="1:11" x14ac:dyDescent="0.3">
      <c r="A3802" s="1">
        <v>183571246616000</v>
      </c>
      <c r="B3802">
        <v>20181224</v>
      </c>
      <c r="C3802" t="s">
        <v>9501</v>
      </c>
      <c r="D3802" t="s">
        <v>13655</v>
      </c>
      <c r="E3802" t="s">
        <v>13656</v>
      </c>
      <c r="F3802" t="s">
        <v>12713</v>
      </c>
      <c r="G3802" t="s">
        <v>123</v>
      </c>
      <c r="H3802" t="s">
        <v>85</v>
      </c>
      <c r="I3802" t="s">
        <v>74</v>
      </c>
      <c r="J3802" t="s">
        <v>18</v>
      </c>
      <c r="K3802" t="s">
        <v>13657</v>
      </c>
    </row>
    <row r="3803" spans="1:11" x14ac:dyDescent="0.3">
      <c r="A3803" s="1">
        <v>183571246617000</v>
      </c>
      <c r="B3803">
        <v>20181224</v>
      </c>
      <c r="C3803" t="s">
        <v>13658</v>
      </c>
      <c r="D3803" t="s">
        <v>13659</v>
      </c>
      <c r="E3803" t="s">
        <v>13660</v>
      </c>
      <c r="F3803" t="s">
        <v>2976</v>
      </c>
      <c r="G3803" t="s">
        <v>15</v>
      </c>
      <c r="H3803" t="s">
        <v>2977</v>
      </c>
      <c r="I3803" t="s">
        <v>42</v>
      </c>
      <c r="J3803" t="s">
        <v>18</v>
      </c>
      <c r="K3803" t="s">
        <v>13661</v>
      </c>
    </row>
    <row r="3804" spans="1:11" x14ac:dyDescent="0.3">
      <c r="A3804" s="1">
        <v>183571246621000</v>
      </c>
      <c r="B3804">
        <v>20181224</v>
      </c>
      <c r="C3804" t="s">
        <v>13662</v>
      </c>
      <c r="D3804" t="s">
        <v>13663</v>
      </c>
      <c r="E3804" t="s">
        <v>13664</v>
      </c>
      <c r="F3804" t="s">
        <v>13405</v>
      </c>
      <c r="G3804" t="s">
        <v>15</v>
      </c>
      <c r="H3804" t="s">
        <v>462</v>
      </c>
      <c r="I3804" t="s">
        <v>42</v>
      </c>
      <c r="J3804" t="s">
        <v>18</v>
      </c>
      <c r="K3804" t="s">
        <v>13665</v>
      </c>
    </row>
    <row r="3805" spans="1:11" x14ac:dyDescent="0.3">
      <c r="A3805" s="1">
        <v>183571246622000</v>
      </c>
      <c r="B3805">
        <v>20181224</v>
      </c>
      <c r="C3805" t="s">
        <v>654</v>
      </c>
      <c r="D3805" t="s">
        <v>13666</v>
      </c>
      <c r="E3805" t="s">
        <v>13667</v>
      </c>
      <c r="F3805" t="s">
        <v>13668</v>
      </c>
      <c r="G3805" t="s">
        <v>58</v>
      </c>
      <c r="H3805" t="s">
        <v>1090</v>
      </c>
      <c r="I3805" t="s">
        <v>42</v>
      </c>
      <c r="J3805" t="s">
        <v>18</v>
      </c>
      <c r="K3805" t="s">
        <v>13669</v>
      </c>
    </row>
    <row r="3806" spans="1:11" x14ac:dyDescent="0.3">
      <c r="A3806" s="1">
        <v>183571246627000</v>
      </c>
      <c r="B3806">
        <v>20181224</v>
      </c>
      <c r="C3806" t="s">
        <v>13670</v>
      </c>
      <c r="D3806" t="s">
        <v>13671</v>
      </c>
      <c r="E3806" t="s">
        <v>13672</v>
      </c>
      <c r="F3806" t="s">
        <v>13385</v>
      </c>
      <c r="G3806" t="s">
        <v>58</v>
      </c>
      <c r="H3806" t="s">
        <v>7062</v>
      </c>
      <c r="I3806" t="s">
        <v>17</v>
      </c>
      <c r="J3806" t="s">
        <v>18</v>
      </c>
      <c r="K3806" t="s">
        <v>13673</v>
      </c>
    </row>
    <row r="3807" spans="1:11" x14ac:dyDescent="0.3">
      <c r="A3807" s="1">
        <v>183571246628000</v>
      </c>
      <c r="B3807">
        <v>20181224</v>
      </c>
      <c r="C3807" t="s">
        <v>9501</v>
      </c>
      <c r="D3807" t="s">
        <v>13674</v>
      </c>
      <c r="E3807" t="s">
        <v>13675</v>
      </c>
      <c r="F3807" t="s">
        <v>13676</v>
      </c>
      <c r="G3807" t="s">
        <v>123</v>
      </c>
      <c r="H3807" t="s">
        <v>85</v>
      </c>
      <c r="I3807" t="s">
        <v>17</v>
      </c>
    </row>
    <row r="3808" spans="1:11" x14ac:dyDescent="0.3">
      <c r="A3808" s="1">
        <v>183571246629000</v>
      </c>
      <c r="B3808">
        <v>20181224</v>
      </c>
      <c r="C3808" t="s">
        <v>654</v>
      </c>
      <c r="D3808" t="s">
        <v>13677</v>
      </c>
      <c r="E3808" t="s">
        <v>13678</v>
      </c>
      <c r="F3808" t="s">
        <v>4510</v>
      </c>
      <c r="G3808" t="s">
        <v>58</v>
      </c>
      <c r="H3808" t="s">
        <v>213</v>
      </c>
      <c r="I3808" t="s">
        <v>17</v>
      </c>
      <c r="J3808" t="s">
        <v>18</v>
      </c>
      <c r="K3808" t="s">
        <v>13679</v>
      </c>
    </row>
    <row r="3809" spans="1:11" x14ac:dyDescent="0.3">
      <c r="A3809" s="1">
        <v>183571246630000</v>
      </c>
      <c r="B3809">
        <v>20181224</v>
      </c>
      <c r="C3809" t="s">
        <v>2180</v>
      </c>
      <c r="D3809" t="s">
        <v>13680</v>
      </c>
      <c r="E3809" t="s">
        <v>13681</v>
      </c>
      <c r="F3809" t="s">
        <v>2403</v>
      </c>
      <c r="G3809" t="s">
        <v>15</v>
      </c>
      <c r="H3809" t="s">
        <v>508</v>
      </c>
      <c r="I3809" t="s">
        <v>17</v>
      </c>
      <c r="J3809" t="s">
        <v>18</v>
      </c>
      <c r="K3809" t="s">
        <v>13682</v>
      </c>
    </row>
    <row r="3810" spans="1:11" x14ac:dyDescent="0.3">
      <c r="A3810" s="1">
        <v>183571246631000</v>
      </c>
      <c r="B3810">
        <v>20181224</v>
      </c>
      <c r="C3810" t="s">
        <v>13683</v>
      </c>
      <c r="D3810" t="s">
        <v>13684</v>
      </c>
      <c r="E3810" t="s">
        <v>13685</v>
      </c>
      <c r="F3810" t="s">
        <v>13686</v>
      </c>
      <c r="G3810" t="s">
        <v>157</v>
      </c>
      <c r="H3810" t="s">
        <v>13687</v>
      </c>
      <c r="I3810" t="s">
        <v>74</v>
      </c>
    </row>
    <row r="3811" spans="1:11" x14ac:dyDescent="0.3">
      <c r="A3811" s="1">
        <v>183571246632000</v>
      </c>
      <c r="B3811">
        <v>20181224</v>
      </c>
      <c r="C3811" t="s">
        <v>4507</v>
      </c>
      <c r="D3811" t="s">
        <v>8197</v>
      </c>
      <c r="E3811" t="s">
        <v>13688</v>
      </c>
      <c r="F3811" t="s">
        <v>4510</v>
      </c>
      <c r="G3811" t="s">
        <v>58</v>
      </c>
      <c r="H3811" t="s">
        <v>213</v>
      </c>
      <c r="I3811" t="s">
        <v>17</v>
      </c>
      <c r="J3811" t="s">
        <v>18</v>
      </c>
      <c r="K3811" t="s">
        <v>13689</v>
      </c>
    </row>
    <row r="3812" spans="1:11" x14ac:dyDescent="0.3">
      <c r="A3812" s="1">
        <v>183571246634000</v>
      </c>
      <c r="B3812">
        <v>20181224</v>
      </c>
      <c r="C3812" t="s">
        <v>319</v>
      </c>
      <c r="D3812" t="s">
        <v>13690</v>
      </c>
      <c r="E3812" t="s">
        <v>13691</v>
      </c>
      <c r="F3812" t="s">
        <v>4510</v>
      </c>
      <c r="G3812" t="s">
        <v>58</v>
      </c>
      <c r="H3812" t="s">
        <v>213</v>
      </c>
      <c r="I3812" t="s">
        <v>17</v>
      </c>
      <c r="J3812" t="s">
        <v>18</v>
      </c>
      <c r="K3812" t="s">
        <v>13692</v>
      </c>
    </row>
    <row r="3813" spans="1:11" x14ac:dyDescent="0.3">
      <c r="A3813" s="1">
        <v>183571246635000</v>
      </c>
      <c r="B3813">
        <v>20181224</v>
      </c>
      <c r="C3813" t="s">
        <v>13670</v>
      </c>
      <c r="D3813" t="s">
        <v>13693</v>
      </c>
      <c r="E3813" t="s">
        <v>13694</v>
      </c>
      <c r="F3813" t="s">
        <v>13385</v>
      </c>
      <c r="G3813" t="s">
        <v>58</v>
      </c>
      <c r="H3813" t="s">
        <v>7062</v>
      </c>
      <c r="I3813" t="s">
        <v>17</v>
      </c>
      <c r="J3813" t="s">
        <v>18</v>
      </c>
      <c r="K3813" t="s">
        <v>13695</v>
      </c>
    </row>
    <row r="3814" spans="1:11" x14ac:dyDescent="0.3">
      <c r="A3814" s="1">
        <v>183571246637000</v>
      </c>
      <c r="B3814">
        <v>20181224</v>
      </c>
      <c r="C3814" t="s">
        <v>1974</v>
      </c>
      <c r="D3814" t="s">
        <v>13696</v>
      </c>
      <c r="E3814" t="s">
        <v>13697</v>
      </c>
      <c r="F3814" t="s">
        <v>2478</v>
      </c>
      <c r="G3814" t="s">
        <v>58</v>
      </c>
      <c r="H3814" t="s">
        <v>105</v>
      </c>
      <c r="I3814" t="s">
        <v>42</v>
      </c>
      <c r="J3814" t="s">
        <v>18</v>
      </c>
      <c r="K3814" t="s">
        <v>13698</v>
      </c>
    </row>
    <row r="3815" spans="1:11" x14ac:dyDescent="0.3">
      <c r="A3815" s="1">
        <v>183571246638000</v>
      </c>
      <c r="B3815">
        <v>20181224</v>
      </c>
      <c r="C3815" t="s">
        <v>13670</v>
      </c>
      <c r="D3815" t="s">
        <v>13699</v>
      </c>
      <c r="E3815" t="s">
        <v>13700</v>
      </c>
      <c r="F3815" t="s">
        <v>13385</v>
      </c>
      <c r="G3815" t="s">
        <v>58</v>
      </c>
      <c r="H3815" t="s">
        <v>7062</v>
      </c>
      <c r="I3815" t="s">
        <v>17</v>
      </c>
      <c r="J3815" t="s">
        <v>18</v>
      </c>
      <c r="K3815" t="s">
        <v>13701</v>
      </c>
    </row>
    <row r="3816" spans="1:11" x14ac:dyDescent="0.3">
      <c r="A3816" s="1">
        <v>183571246640000</v>
      </c>
      <c r="B3816">
        <v>20181224</v>
      </c>
      <c r="C3816" t="s">
        <v>13670</v>
      </c>
      <c r="D3816" t="s">
        <v>13702</v>
      </c>
      <c r="E3816" t="s">
        <v>13703</v>
      </c>
      <c r="F3816" t="s">
        <v>13385</v>
      </c>
      <c r="G3816" t="s">
        <v>58</v>
      </c>
      <c r="H3816" t="s">
        <v>7062</v>
      </c>
      <c r="I3816" t="s">
        <v>17</v>
      </c>
      <c r="J3816" t="s">
        <v>18</v>
      </c>
      <c r="K3816" t="s">
        <v>13704</v>
      </c>
    </row>
    <row r="3817" spans="1:11" x14ac:dyDescent="0.3">
      <c r="A3817" s="1">
        <v>183571246641000</v>
      </c>
      <c r="B3817">
        <v>20181224</v>
      </c>
      <c r="C3817" t="s">
        <v>13670</v>
      </c>
      <c r="D3817" t="s">
        <v>13705</v>
      </c>
      <c r="E3817" t="s">
        <v>13706</v>
      </c>
      <c r="F3817" t="s">
        <v>13385</v>
      </c>
      <c r="G3817" t="s">
        <v>58</v>
      </c>
      <c r="H3817" t="s">
        <v>7062</v>
      </c>
      <c r="I3817" t="s">
        <v>17</v>
      </c>
      <c r="J3817" t="s">
        <v>18</v>
      </c>
      <c r="K3817" t="s">
        <v>13707</v>
      </c>
    </row>
    <row r="3818" spans="1:11" x14ac:dyDescent="0.3">
      <c r="A3818" s="1">
        <v>183571246644000</v>
      </c>
      <c r="B3818">
        <v>20181224</v>
      </c>
      <c r="C3818" t="s">
        <v>13662</v>
      </c>
      <c r="D3818" t="s">
        <v>13708</v>
      </c>
      <c r="E3818" t="s">
        <v>13709</v>
      </c>
      <c r="F3818" t="s">
        <v>13405</v>
      </c>
      <c r="G3818" t="s">
        <v>15</v>
      </c>
      <c r="H3818" t="s">
        <v>462</v>
      </c>
      <c r="I3818" t="s">
        <v>42</v>
      </c>
      <c r="J3818" t="s">
        <v>18</v>
      </c>
      <c r="K3818" t="s">
        <v>13710</v>
      </c>
    </row>
    <row r="3819" spans="1:11" x14ac:dyDescent="0.3">
      <c r="A3819" s="1">
        <v>183571246649000</v>
      </c>
      <c r="B3819">
        <v>20181224</v>
      </c>
      <c r="C3819" t="s">
        <v>13670</v>
      </c>
      <c r="D3819" t="s">
        <v>13711</v>
      </c>
      <c r="E3819" t="s">
        <v>13712</v>
      </c>
      <c r="F3819" t="s">
        <v>13385</v>
      </c>
      <c r="G3819" t="s">
        <v>58</v>
      </c>
      <c r="H3819" t="s">
        <v>7062</v>
      </c>
      <c r="I3819" t="s">
        <v>17</v>
      </c>
      <c r="J3819" t="s">
        <v>18</v>
      </c>
      <c r="K3819" t="s">
        <v>13713</v>
      </c>
    </row>
    <row r="3820" spans="1:11" x14ac:dyDescent="0.3">
      <c r="A3820" s="1">
        <v>183571246652000</v>
      </c>
      <c r="B3820">
        <v>20181224</v>
      </c>
      <c r="C3820" t="s">
        <v>169</v>
      </c>
      <c r="D3820" t="s">
        <v>13714</v>
      </c>
      <c r="E3820" t="s">
        <v>13715</v>
      </c>
      <c r="F3820" t="s">
        <v>13716</v>
      </c>
      <c r="G3820" t="s">
        <v>58</v>
      </c>
      <c r="H3820" t="s">
        <v>85</v>
      </c>
      <c r="I3820" t="s">
        <v>42</v>
      </c>
    </row>
    <row r="3821" spans="1:11" x14ac:dyDescent="0.3">
      <c r="A3821" s="1">
        <v>183571246653000</v>
      </c>
      <c r="B3821">
        <v>20181224</v>
      </c>
      <c r="C3821" t="s">
        <v>13670</v>
      </c>
      <c r="D3821" t="s">
        <v>13717</v>
      </c>
      <c r="E3821" t="s">
        <v>13718</v>
      </c>
      <c r="F3821" t="s">
        <v>13385</v>
      </c>
      <c r="G3821" t="s">
        <v>58</v>
      </c>
      <c r="H3821" t="s">
        <v>7062</v>
      </c>
      <c r="I3821" t="s">
        <v>17</v>
      </c>
      <c r="J3821" t="s">
        <v>18</v>
      </c>
      <c r="K3821" t="s">
        <v>13719</v>
      </c>
    </row>
    <row r="3822" spans="1:11" x14ac:dyDescent="0.3">
      <c r="A3822" s="1">
        <v>183571246654000</v>
      </c>
      <c r="B3822">
        <v>20181224</v>
      </c>
      <c r="C3822" t="s">
        <v>169</v>
      </c>
      <c r="D3822" t="s">
        <v>13720</v>
      </c>
      <c r="E3822" t="s">
        <v>13721</v>
      </c>
      <c r="F3822" t="s">
        <v>13716</v>
      </c>
      <c r="G3822" t="s">
        <v>58</v>
      </c>
      <c r="H3822" t="s">
        <v>85</v>
      </c>
      <c r="I3822" t="s">
        <v>17</v>
      </c>
    </row>
    <row r="3823" spans="1:11" x14ac:dyDescent="0.3">
      <c r="A3823" s="1">
        <v>183571246655000</v>
      </c>
      <c r="B3823">
        <v>20181224</v>
      </c>
      <c r="C3823" t="s">
        <v>13670</v>
      </c>
      <c r="D3823" t="s">
        <v>13722</v>
      </c>
      <c r="E3823" t="s">
        <v>13723</v>
      </c>
      <c r="F3823" t="s">
        <v>13385</v>
      </c>
      <c r="G3823" t="s">
        <v>58</v>
      </c>
      <c r="H3823" t="s">
        <v>7062</v>
      </c>
      <c r="I3823" t="s">
        <v>17</v>
      </c>
      <c r="J3823" t="s">
        <v>18</v>
      </c>
      <c r="K3823" t="s">
        <v>13724</v>
      </c>
    </row>
    <row r="3824" spans="1:11" x14ac:dyDescent="0.3">
      <c r="A3824" s="1">
        <v>183571246656000</v>
      </c>
      <c r="B3824">
        <v>20181226</v>
      </c>
      <c r="C3824" t="s">
        <v>169</v>
      </c>
      <c r="D3824" t="s">
        <v>13725</v>
      </c>
      <c r="E3824" t="s">
        <v>13726</v>
      </c>
      <c r="F3824" t="s">
        <v>13727</v>
      </c>
      <c r="G3824" t="s">
        <v>58</v>
      </c>
      <c r="H3824" t="s">
        <v>90</v>
      </c>
      <c r="I3824" t="s">
        <v>17</v>
      </c>
      <c r="J3824" t="s">
        <v>18</v>
      </c>
      <c r="K3824" t="s">
        <v>13728</v>
      </c>
    </row>
    <row r="3825" spans="1:11" x14ac:dyDescent="0.3">
      <c r="A3825" s="1">
        <v>183571246657000</v>
      </c>
      <c r="B3825">
        <v>20181224</v>
      </c>
      <c r="C3825" t="s">
        <v>12624</v>
      </c>
      <c r="D3825" t="s">
        <v>13729</v>
      </c>
      <c r="E3825" t="s">
        <v>13730</v>
      </c>
      <c r="F3825" t="s">
        <v>5714</v>
      </c>
      <c r="G3825" t="s">
        <v>58</v>
      </c>
      <c r="H3825" t="s">
        <v>213</v>
      </c>
      <c r="I3825" t="s">
        <v>17</v>
      </c>
      <c r="J3825" t="s">
        <v>18</v>
      </c>
      <c r="K3825" t="s">
        <v>13731</v>
      </c>
    </row>
    <row r="3826" spans="1:11" x14ac:dyDescent="0.3">
      <c r="A3826" s="1">
        <v>183571246658000</v>
      </c>
      <c r="B3826">
        <v>20181224</v>
      </c>
      <c r="C3826" t="s">
        <v>13670</v>
      </c>
      <c r="D3826" t="s">
        <v>13732</v>
      </c>
      <c r="E3826" t="s">
        <v>13733</v>
      </c>
      <c r="F3826" t="s">
        <v>13385</v>
      </c>
      <c r="G3826" t="s">
        <v>58</v>
      </c>
      <c r="H3826" t="s">
        <v>7062</v>
      </c>
      <c r="I3826" t="s">
        <v>17</v>
      </c>
      <c r="J3826" t="s">
        <v>18</v>
      </c>
      <c r="K3826" t="s">
        <v>13734</v>
      </c>
    </row>
    <row r="3827" spans="1:11" x14ac:dyDescent="0.3">
      <c r="A3827" s="1">
        <v>183571246663000</v>
      </c>
      <c r="B3827">
        <v>20181224</v>
      </c>
      <c r="C3827" t="s">
        <v>13670</v>
      </c>
      <c r="D3827" t="s">
        <v>13735</v>
      </c>
      <c r="E3827" t="s">
        <v>13736</v>
      </c>
      <c r="F3827" t="s">
        <v>13385</v>
      </c>
      <c r="G3827" t="s">
        <v>58</v>
      </c>
      <c r="H3827" t="s">
        <v>7062</v>
      </c>
      <c r="I3827" t="s">
        <v>17</v>
      </c>
      <c r="J3827" t="s">
        <v>18</v>
      </c>
      <c r="K3827" t="s">
        <v>13737</v>
      </c>
    </row>
    <row r="3828" spans="1:11" x14ac:dyDescent="0.3">
      <c r="A3828" s="1">
        <v>183571246665000</v>
      </c>
      <c r="B3828">
        <v>20181224</v>
      </c>
      <c r="C3828" t="s">
        <v>169</v>
      </c>
      <c r="D3828" t="s">
        <v>13738</v>
      </c>
      <c r="E3828" t="s">
        <v>13739</v>
      </c>
      <c r="F3828" t="s">
        <v>4265</v>
      </c>
      <c r="G3828" t="s">
        <v>58</v>
      </c>
      <c r="H3828" t="s">
        <v>6784</v>
      </c>
      <c r="I3828" t="s">
        <v>42</v>
      </c>
      <c r="J3828" t="s">
        <v>18</v>
      </c>
      <c r="K3828" t="s">
        <v>13740</v>
      </c>
    </row>
    <row r="3829" spans="1:11" x14ac:dyDescent="0.3">
      <c r="A3829" s="1">
        <v>183571246666000</v>
      </c>
      <c r="B3829">
        <v>20181224</v>
      </c>
      <c r="C3829" t="s">
        <v>169</v>
      </c>
      <c r="D3829" t="s">
        <v>13741</v>
      </c>
      <c r="E3829" t="s">
        <v>13742</v>
      </c>
      <c r="F3829" t="s">
        <v>13743</v>
      </c>
      <c r="G3829" t="s">
        <v>58</v>
      </c>
      <c r="H3829" t="s">
        <v>85</v>
      </c>
      <c r="I3829" t="s">
        <v>42</v>
      </c>
    </row>
    <row r="3830" spans="1:11" x14ac:dyDescent="0.3">
      <c r="A3830" s="1">
        <v>183571246668000</v>
      </c>
      <c r="B3830">
        <v>20181224</v>
      </c>
      <c r="C3830" t="s">
        <v>7022</v>
      </c>
      <c r="D3830" t="s">
        <v>13744</v>
      </c>
      <c r="E3830" t="s">
        <v>13745</v>
      </c>
      <c r="F3830" t="s">
        <v>13400</v>
      </c>
      <c r="G3830" t="s">
        <v>15</v>
      </c>
      <c r="H3830" t="s">
        <v>2452</v>
      </c>
      <c r="I3830" t="s">
        <v>17</v>
      </c>
      <c r="J3830" t="s">
        <v>18</v>
      </c>
      <c r="K3830" t="s">
        <v>13746</v>
      </c>
    </row>
    <row r="3831" spans="1:11" x14ac:dyDescent="0.3">
      <c r="A3831" s="1">
        <v>183571246669000</v>
      </c>
      <c r="B3831">
        <v>20181224</v>
      </c>
      <c r="C3831" t="s">
        <v>1490</v>
      </c>
      <c r="D3831" t="s">
        <v>13747</v>
      </c>
      <c r="E3831" t="s">
        <v>13748</v>
      </c>
      <c r="F3831" t="s">
        <v>3342</v>
      </c>
      <c r="G3831" t="s">
        <v>15</v>
      </c>
      <c r="H3831" t="s">
        <v>3343</v>
      </c>
      <c r="I3831" t="s">
        <v>17</v>
      </c>
      <c r="J3831" t="s">
        <v>18</v>
      </c>
      <c r="K3831" t="s">
        <v>13749</v>
      </c>
    </row>
    <row r="3832" spans="1:11" x14ac:dyDescent="0.3">
      <c r="A3832" s="1">
        <v>183571246670000</v>
      </c>
      <c r="B3832">
        <v>20181224</v>
      </c>
      <c r="C3832" t="s">
        <v>13662</v>
      </c>
      <c r="D3832" t="s">
        <v>13750</v>
      </c>
      <c r="E3832" t="s">
        <v>13751</v>
      </c>
      <c r="F3832" t="s">
        <v>13405</v>
      </c>
      <c r="G3832" t="s">
        <v>15</v>
      </c>
      <c r="H3832" t="s">
        <v>462</v>
      </c>
      <c r="I3832" t="s">
        <v>42</v>
      </c>
      <c r="J3832" t="s">
        <v>18</v>
      </c>
      <c r="K3832" t="s">
        <v>13752</v>
      </c>
    </row>
    <row r="3833" spans="1:11" x14ac:dyDescent="0.3">
      <c r="A3833" s="1">
        <v>183571246675000</v>
      </c>
      <c r="B3833">
        <v>20181224</v>
      </c>
      <c r="C3833" t="s">
        <v>13753</v>
      </c>
      <c r="D3833" t="s">
        <v>13754</v>
      </c>
      <c r="E3833" t="s">
        <v>13755</v>
      </c>
      <c r="F3833" t="s">
        <v>8138</v>
      </c>
      <c r="G3833" t="s">
        <v>157</v>
      </c>
      <c r="H3833" t="s">
        <v>2606</v>
      </c>
      <c r="I3833" t="s">
        <v>17</v>
      </c>
      <c r="J3833" t="s">
        <v>18</v>
      </c>
      <c r="K3833" t="s">
        <v>13756</v>
      </c>
    </row>
    <row r="3834" spans="1:11" x14ac:dyDescent="0.3">
      <c r="A3834" s="1">
        <v>183571246677000</v>
      </c>
      <c r="B3834">
        <v>20181224</v>
      </c>
      <c r="C3834" t="s">
        <v>7022</v>
      </c>
      <c r="D3834" t="s">
        <v>13757</v>
      </c>
      <c r="E3834" t="s">
        <v>13758</v>
      </c>
      <c r="F3834" t="s">
        <v>13759</v>
      </c>
      <c r="G3834" t="s">
        <v>15</v>
      </c>
      <c r="H3834" t="s">
        <v>9101</v>
      </c>
      <c r="I3834" t="s">
        <v>17</v>
      </c>
      <c r="J3834" t="s">
        <v>18</v>
      </c>
      <c r="K3834" t="s">
        <v>13760</v>
      </c>
    </row>
    <row r="3835" spans="1:11" x14ac:dyDescent="0.3">
      <c r="A3835" s="1">
        <v>183571246686000</v>
      </c>
      <c r="B3835">
        <v>20181224</v>
      </c>
      <c r="C3835" t="s">
        <v>13761</v>
      </c>
      <c r="D3835" t="s">
        <v>13762</v>
      </c>
      <c r="E3835" t="s">
        <v>13763</v>
      </c>
      <c r="F3835" t="s">
        <v>13764</v>
      </c>
      <c r="G3835" t="s">
        <v>15</v>
      </c>
      <c r="H3835" t="s">
        <v>85</v>
      </c>
      <c r="I3835" t="s">
        <v>17</v>
      </c>
    </row>
    <row r="3836" spans="1:11" x14ac:dyDescent="0.3">
      <c r="A3836" s="1">
        <v>183571246689000</v>
      </c>
      <c r="B3836">
        <v>20181224</v>
      </c>
      <c r="C3836" t="s">
        <v>1490</v>
      </c>
      <c r="D3836" t="s">
        <v>13765</v>
      </c>
      <c r="E3836" t="s">
        <v>13766</v>
      </c>
      <c r="F3836" t="s">
        <v>3342</v>
      </c>
      <c r="G3836" t="s">
        <v>15</v>
      </c>
      <c r="H3836" t="s">
        <v>3343</v>
      </c>
      <c r="I3836" t="s">
        <v>17</v>
      </c>
      <c r="J3836" t="s">
        <v>18</v>
      </c>
      <c r="K3836" t="s">
        <v>13767</v>
      </c>
    </row>
    <row r="3837" spans="1:11" x14ac:dyDescent="0.3">
      <c r="A3837" s="1">
        <v>183571246695000</v>
      </c>
      <c r="B3837">
        <v>20181224</v>
      </c>
      <c r="C3837" t="s">
        <v>6324</v>
      </c>
      <c r="D3837" t="s">
        <v>13768</v>
      </c>
      <c r="E3837" t="s">
        <v>13769</v>
      </c>
      <c r="F3837" t="s">
        <v>13770</v>
      </c>
      <c r="G3837" t="s">
        <v>15</v>
      </c>
      <c r="H3837" t="s">
        <v>11813</v>
      </c>
      <c r="I3837" t="s">
        <v>74</v>
      </c>
      <c r="J3837" t="s">
        <v>18</v>
      </c>
      <c r="K3837" t="s">
        <v>13771</v>
      </c>
    </row>
    <row r="3838" spans="1:11" x14ac:dyDescent="0.3">
      <c r="A3838" s="1">
        <v>183571246699000</v>
      </c>
      <c r="B3838">
        <v>20181224</v>
      </c>
      <c r="C3838" t="s">
        <v>730</v>
      </c>
      <c r="D3838" t="s">
        <v>13772</v>
      </c>
      <c r="E3838" t="s">
        <v>13773</v>
      </c>
      <c r="F3838" t="s">
        <v>13774</v>
      </c>
      <c r="G3838" t="s">
        <v>58</v>
      </c>
      <c r="H3838" t="s">
        <v>610</v>
      </c>
      <c r="I3838" t="s">
        <v>17</v>
      </c>
      <c r="J3838" t="s">
        <v>18</v>
      </c>
      <c r="K3838" t="s">
        <v>13775</v>
      </c>
    </row>
    <row r="3839" spans="1:11" x14ac:dyDescent="0.3">
      <c r="A3839" s="1">
        <v>183571246700000</v>
      </c>
      <c r="B3839">
        <v>20181224</v>
      </c>
      <c r="C3839" t="s">
        <v>663</v>
      </c>
      <c r="D3839" t="s">
        <v>13776</v>
      </c>
      <c r="E3839" t="s">
        <v>13777</v>
      </c>
      <c r="F3839" t="s">
        <v>13778</v>
      </c>
      <c r="G3839" t="s">
        <v>58</v>
      </c>
      <c r="H3839" t="s">
        <v>667</v>
      </c>
      <c r="I3839" t="s">
        <v>17</v>
      </c>
      <c r="J3839" t="s">
        <v>18</v>
      </c>
      <c r="K3839" t="s">
        <v>13779</v>
      </c>
    </row>
    <row r="3840" spans="1:11" x14ac:dyDescent="0.3">
      <c r="A3840" s="1">
        <v>183571246706000</v>
      </c>
      <c r="B3840">
        <v>20181224</v>
      </c>
      <c r="C3840" t="s">
        <v>44</v>
      </c>
      <c r="D3840" t="s">
        <v>13780</v>
      </c>
      <c r="E3840" t="s">
        <v>13781</v>
      </c>
      <c r="F3840" t="s">
        <v>3342</v>
      </c>
      <c r="G3840" t="s">
        <v>15</v>
      </c>
      <c r="H3840" t="s">
        <v>3343</v>
      </c>
      <c r="I3840" t="s">
        <v>17</v>
      </c>
      <c r="J3840" t="s">
        <v>18</v>
      </c>
      <c r="K3840" t="s">
        <v>13782</v>
      </c>
    </row>
    <row r="3841" spans="1:11" x14ac:dyDescent="0.3">
      <c r="A3841" s="1">
        <v>183571246707000</v>
      </c>
      <c r="B3841">
        <v>20181224</v>
      </c>
      <c r="C3841" t="s">
        <v>9501</v>
      </c>
      <c r="D3841" t="s">
        <v>13783</v>
      </c>
      <c r="E3841" t="s">
        <v>13784</v>
      </c>
      <c r="F3841" t="s">
        <v>2816</v>
      </c>
      <c r="G3841" t="s">
        <v>123</v>
      </c>
      <c r="H3841" t="s">
        <v>85</v>
      </c>
      <c r="I3841" t="s">
        <v>74</v>
      </c>
    </row>
    <row r="3842" spans="1:11" x14ac:dyDescent="0.3">
      <c r="A3842" s="1">
        <v>183571246708000</v>
      </c>
      <c r="B3842">
        <v>20181224</v>
      </c>
      <c r="C3842" t="s">
        <v>5507</v>
      </c>
      <c r="D3842" t="s">
        <v>13785</v>
      </c>
      <c r="E3842" t="s">
        <v>13786</v>
      </c>
      <c r="F3842" t="s">
        <v>13787</v>
      </c>
      <c r="G3842" t="s">
        <v>15</v>
      </c>
      <c r="H3842" t="s">
        <v>7311</v>
      </c>
      <c r="I3842" t="s">
        <v>74</v>
      </c>
      <c r="J3842" t="s">
        <v>18</v>
      </c>
      <c r="K3842" t="s">
        <v>13788</v>
      </c>
    </row>
    <row r="3843" spans="1:11" x14ac:dyDescent="0.3">
      <c r="A3843" s="1">
        <v>183571246710000</v>
      </c>
      <c r="B3843">
        <v>20181224</v>
      </c>
      <c r="C3843" t="s">
        <v>9501</v>
      </c>
      <c r="D3843" t="s">
        <v>13789</v>
      </c>
      <c r="E3843" t="s">
        <v>13790</v>
      </c>
      <c r="F3843" t="s">
        <v>13791</v>
      </c>
      <c r="G3843" t="s">
        <v>123</v>
      </c>
      <c r="H3843" t="s">
        <v>85</v>
      </c>
      <c r="I3843" t="s">
        <v>74</v>
      </c>
    </row>
    <row r="3844" spans="1:11" x14ac:dyDescent="0.3">
      <c r="A3844" s="1">
        <v>183571246711000</v>
      </c>
      <c r="B3844">
        <v>20181224</v>
      </c>
      <c r="C3844" t="s">
        <v>13792</v>
      </c>
      <c r="D3844" t="s">
        <v>13793</v>
      </c>
      <c r="E3844" t="s">
        <v>13794</v>
      </c>
      <c r="F3844" t="s">
        <v>12914</v>
      </c>
      <c r="G3844" t="s">
        <v>58</v>
      </c>
      <c r="H3844" t="s">
        <v>7284</v>
      </c>
      <c r="I3844" t="s">
        <v>74</v>
      </c>
    </row>
    <row r="3845" spans="1:11" x14ac:dyDescent="0.3">
      <c r="A3845" s="1">
        <v>183571246714000</v>
      </c>
      <c r="B3845">
        <v>20181224</v>
      </c>
      <c r="C3845" t="s">
        <v>13795</v>
      </c>
      <c r="D3845" t="s">
        <v>13796</v>
      </c>
      <c r="E3845" t="s">
        <v>13797</v>
      </c>
      <c r="F3845" t="s">
        <v>13798</v>
      </c>
      <c r="G3845" t="s">
        <v>15</v>
      </c>
      <c r="H3845" t="s">
        <v>7103</v>
      </c>
      <c r="I3845" t="s">
        <v>42</v>
      </c>
      <c r="J3845" t="s">
        <v>18</v>
      </c>
      <c r="K3845" t="s">
        <v>13799</v>
      </c>
    </row>
    <row r="3846" spans="1:11" x14ac:dyDescent="0.3">
      <c r="A3846" s="1">
        <v>183571246719000</v>
      </c>
      <c r="B3846">
        <v>20181224</v>
      </c>
      <c r="C3846" t="s">
        <v>54</v>
      </c>
      <c r="D3846" t="s">
        <v>13800</v>
      </c>
      <c r="E3846" t="s">
        <v>13801</v>
      </c>
      <c r="F3846" t="s">
        <v>3342</v>
      </c>
      <c r="G3846" t="s">
        <v>58</v>
      </c>
      <c r="H3846" t="s">
        <v>3343</v>
      </c>
      <c r="I3846" t="s">
        <v>17</v>
      </c>
      <c r="J3846" t="s">
        <v>18</v>
      </c>
      <c r="K3846" t="s">
        <v>13802</v>
      </c>
    </row>
    <row r="3847" spans="1:11" x14ac:dyDescent="0.3">
      <c r="A3847" s="1">
        <v>183571246721000</v>
      </c>
      <c r="B3847">
        <v>20181224</v>
      </c>
      <c r="C3847" t="s">
        <v>54</v>
      </c>
      <c r="D3847" t="s">
        <v>13803</v>
      </c>
      <c r="E3847" t="s">
        <v>13804</v>
      </c>
      <c r="F3847" t="s">
        <v>3342</v>
      </c>
      <c r="G3847" t="s">
        <v>58</v>
      </c>
      <c r="H3847" t="s">
        <v>3343</v>
      </c>
      <c r="I3847" t="s">
        <v>17</v>
      </c>
      <c r="J3847" t="s">
        <v>18</v>
      </c>
      <c r="K3847" t="s">
        <v>13805</v>
      </c>
    </row>
    <row r="3848" spans="1:11" x14ac:dyDescent="0.3">
      <c r="A3848" s="1">
        <v>183581246730000</v>
      </c>
      <c r="B3848">
        <v>20181224</v>
      </c>
      <c r="C3848" t="s">
        <v>13806</v>
      </c>
      <c r="D3848" t="s">
        <v>13807</v>
      </c>
      <c r="E3848" t="s">
        <v>13808</v>
      </c>
      <c r="F3848" t="s">
        <v>13809</v>
      </c>
      <c r="G3848" t="s">
        <v>15</v>
      </c>
      <c r="H3848" t="s">
        <v>85</v>
      </c>
      <c r="I3848" t="s">
        <v>17</v>
      </c>
      <c r="J3848" t="s">
        <v>18</v>
      </c>
      <c r="K3848" t="s">
        <v>13810</v>
      </c>
    </row>
    <row r="3849" spans="1:11" x14ac:dyDescent="0.3">
      <c r="A3849" s="1">
        <v>183581246733000</v>
      </c>
      <c r="B3849">
        <v>20181224</v>
      </c>
      <c r="C3849" t="s">
        <v>44</v>
      </c>
      <c r="D3849" t="s">
        <v>13811</v>
      </c>
      <c r="E3849" t="s">
        <v>13812</v>
      </c>
      <c r="F3849" t="s">
        <v>13417</v>
      </c>
      <c r="G3849" t="s">
        <v>15</v>
      </c>
      <c r="H3849" t="s">
        <v>3343</v>
      </c>
      <c r="I3849" t="s">
        <v>17</v>
      </c>
      <c r="J3849" t="s">
        <v>18</v>
      </c>
      <c r="K3849" t="s">
        <v>13813</v>
      </c>
    </row>
    <row r="3850" spans="1:11" x14ac:dyDescent="0.3">
      <c r="A3850" s="1">
        <v>183581246735000</v>
      </c>
      <c r="B3850">
        <v>20181224</v>
      </c>
      <c r="C3850" t="s">
        <v>44</v>
      </c>
      <c r="D3850" t="s">
        <v>13814</v>
      </c>
      <c r="E3850" t="s">
        <v>13815</v>
      </c>
      <c r="F3850" t="s">
        <v>13417</v>
      </c>
      <c r="G3850" t="s">
        <v>15</v>
      </c>
      <c r="H3850" t="s">
        <v>3343</v>
      </c>
      <c r="I3850" t="s">
        <v>17</v>
      </c>
      <c r="J3850" t="s">
        <v>18</v>
      </c>
      <c r="K3850" t="s">
        <v>13816</v>
      </c>
    </row>
    <row r="3851" spans="1:11" x14ac:dyDescent="0.3">
      <c r="A3851" s="1">
        <v>183581246739000</v>
      </c>
      <c r="B3851">
        <v>20181224</v>
      </c>
      <c r="C3851" t="s">
        <v>10626</v>
      </c>
      <c r="D3851" t="s">
        <v>13817</v>
      </c>
      <c r="E3851" t="s">
        <v>13818</v>
      </c>
      <c r="F3851" t="s">
        <v>2816</v>
      </c>
      <c r="G3851" t="s">
        <v>123</v>
      </c>
      <c r="H3851" t="s">
        <v>85</v>
      </c>
      <c r="I3851" t="s">
        <v>74</v>
      </c>
      <c r="J3851" t="s">
        <v>18</v>
      </c>
      <c r="K3851" t="s">
        <v>13819</v>
      </c>
    </row>
    <row r="3852" spans="1:11" x14ac:dyDescent="0.3">
      <c r="A3852" s="1">
        <v>183581246747000</v>
      </c>
      <c r="B3852">
        <v>20181224</v>
      </c>
      <c r="C3852" t="s">
        <v>169</v>
      </c>
      <c r="D3852" t="s">
        <v>7096</v>
      </c>
      <c r="E3852" t="s">
        <v>13820</v>
      </c>
      <c r="F3852" t="s">
        <v>6548</v>
      </c>
      <c r="G3852" t="s">
        <v>58</v>
      </c>
      <c r="H3852" t="s">
        <v>5958</v>
      </c>
      <c r="I3852" t="s">
        <v>17</v>
      </c>
      <c r="J3852" t="s">
        <v>18</v>
      </c>
      <c r="K3852" t="s">
        <v>13821</v>
      </c>
    </row>
    <row r="3853" spans="1:11" x14ac:dyDescent="0.3">
      <c r="A3853" s="1">
        <v>183581246748000</v>
      </c>
      <c r="B3853">
        <v>20181224</v>
      </c>
      <c r="C3853" t="s">
        <v>44</v>
      </c>
      <c r="D3853" t="s">
        <v>13822</v>
      </c>
      <c r="E3853" t="s">
        <v>13823</v>
      </c>
      <c r="F3853" t="s">
        <v>3342</v>
      </c>
      <c r="G3853" t="s">
        <v>15</v>
      </c>
      <c r="H3853" t="s">
        <v>3343</v>
      </c>
      <c r="I3853" t="s">
        <v>17</v>
      </c>
      <c r="J3853" t="s">
        <v>18</v>
      </c>
      <c r="K3853" t="s">
        <v>13824</v>
      </c>
    </row>
    <row r="3854" spans="1:11" x14ac:dyDescent="0.3">
      <c r="A3854" s="1">
        <v>183581246755000</v>
      </c>
      <c r="B3854">
        <v>20181224</v>
      </c>
      <c r="C3854" t="s">
        <v>44</v>
      </c>
      <c r="D3854" t="s">
        <v>13825</v>
      </c>
      <c r="E3854" t="s">
        <v>13826</v>
      </c>
      <c r="F3854" t="s">
        <v>3342</v>
      </c>
      <c r="G3854" t="s">
        <v>15</v>
      </c>
      <c r="H3854" t="s">
        <v>3343</v>
      </c>
      <c r="I3854" t="s">
        <v>17</v>
      </c>
      <c r="J3854" t="s">
        <v>18</v>
      </c>
      <c r="K3854" t="s">
        <v>13827</v>
      </c>
    </row>
    <row r="3855" spans="1:11" x14ac:dyDescent="0.3">
      <c r="A3855" s="1">
        <v>183581246762000</v>
      </c>
      <c r="B3855">
        <v>20181224</v>
      </c>
      <c r="C3855" t="s">
        <v>13828</v>
      </c>
      <c r="D3855" t="s">
        <v>10871</v>
      </c>
      <c r="E3855" t="s">
        <v>13829</v>
      </c>
      <c r="F3855" t="s">
        <v>13830</v>
      </c>
      <c r="G3855" t="s">
        <v>58</v>
      </c>
      <c r="H3855" t="s">
        <v>105</v>
      </c>
      <c r="I3855" t="s">
        <v>17</v>
      </c>
      <c r="J3855" t="s">
        <v>18</v>
      </c>
      <c r="K3855" t="s">
        <v>13831</v>
      </c>
    </row>
    <row r="3856" spans="1:11" x14ac:dyDescent="0.3">
      <c r="A3856" s="1">
        <v>183581246763000</v>
      </c>
      <c r="B3856">
        <v>20181224</v>
      </c>
      <c r="C3856" t="s">
        <v>44</v>
      </c>
      <c r="D3856" t="s">
        <v>13832</v>
      </c>
      <c r="E3856" t="s">
        <v>13833</v>
      </c>
      <c r="F3856" t="s">
        <v>3342</v>
      </c>
      <c r="G3856" t="s">
        <v>15</v>
      </c>
      <c r="H3856" t="s">
        <v>3343</v>
      </c>
      <c r="I3856" t="s">
        <v>17</v>
      </c>
      <c r="J3856" t="s">
        <v>18</v>
      </c>
      <c r="K3856" t="s">
        <v>13834</v>
      </c>
    </row>
    <row r="3857" spans="1:11" x14ac:dyDescent="0.3">
      <c r="A3857" s="1">
        <v>183581246778000</v>
      </c>
      <c r="B3857">
        <v>20181224</v>
      </c>
      <c r="C3857" t="s">
        <v>13835</v>
      </c>
      <c r="D3857" t="s">
        <v>13836</v>
      </c>
      <c r="E3857" t="s">
        <v>13837</v>
      </c>
      <c r="F3857" t="s">
        <v>6952</v>
      </c>
      <c r="G3857" t="s">
        <v>58</v>
      </c>
      <c r="H3857" t="s">
        <v>1090</v>
      </c>
      <c r="I3857" t="s">
        <v>17</v>
      </c>
      <c r="J3857" t="s">
        <v>18</v>
      </c>
      <c r="K3857" t="s">
        <v>13838</v>
      </c>
    </row>
    <row r="3858" spans="1:11" x14ac:dyDescent="0.3">
      <c r="A3858" s="1">
        <v>183581246780000</v>
      </c>
      <c r="B3858">
        <v>20181224</v>
      </c>
      <c r="C3858" t="s">
        <v>690</v>
      </c>
      <c r="D3858" t="s">
        <v>6575</v>
      </c>
      <c r="E3858" t="s">
        <v>13839</v>
      </c>
      <c r="F3858" t="s">
        <v>13840</v>
      </c>
      <c r="G3858" t="s">
        <v>15</v>
      </c>
      <c r="H3858" t="s">
        <v>576</v>
      </c>
      <c r="I3858" t="s">
        <v>42</v>
      </c>
      <c r="J3858" t="s">
        <v>18</v>
      </c>
      <c r="K3858" t="s">
        <v>13841</v>
      </c>
    </row>
    <row r="3859" spans="1:11" x14ac:dyDescent="0.3">
      <c r="A3859" s="1">
        <v>183581246781000</v>
      </c>
      <c r="B3859">
        <v>20181224</v>
      </c>
      <c r="C3859" t="s">
        <v>319</v>
      </c>
      <c r="D3859" t="s">
        <v>13842</v>
      </c>
      <c r="E3859" t="s">
        <v>13843</v>
      </c>
      <c r="F3859" t="s">
        <v>13844</v>
      </c>
      <c r="G3859" t="s">
        <v>58</v>
      </c>
      <c r="H3859" t="s">
        <v>377</v>
      </c>
      <c r="I3859" t="s">
        <v>42</v>
      </c>
      <c r="J3859" t="s">
        <v>18</v>
      </c>
      <c r="K3859" t="s">
        <v>13845</v>
      </c>
    </row>
    <row r="3860" spans="1:11" x14ac:dyDescent="0.3">
      <c r="A3860" s="1">
        <v>183581246785000</v>
      </c>
      <c r="B3860">
        <v>20181224</v>
      </c>
      <c r="C3860" t="s">
        <v>319</v>
      </c>
      <c r="D3860" t="s">
        <v>13846</v>
      </c>
      <c r="E3860" t="s">
        <v>13847</v>
      </c>
      <c r="F3860" t="s">
        <v>12159</v>
      </c>
      <c r="G3860" t="s">
        <v>58</v>
      </c>
      <c r="H3860" t="s">
        <v>9799</v>
      </c>
      <c r="I3860" t="s">
        <v>42</v>
      </c>
      <c r="J3860" t="s">
        <v>18</v>
      </c>
      <c r="K3860" t="s">
        <v>13848</v>
      </c>
    </row>
    <row r="3861" spans="1:11" x14ac:dyDescent="0.3">
      <c r="A3861" s="1">
        <v>183581246787000</v>
      </c>
      <c r="B3861">
        <v>20181224</v>
      </c>
      <c r="C3861" t="s">
        <v>1299</v>
      </c>
      <c r="D3861" t="s">
        <v>13849</v>
      </c>
      <c r="E3861" t="s">
        <v>13850</v>
      </c>
      <c r="F3861" t="s">
        <v>13851</v>
      </c>
      <c r="G3861" t="s">
        <v>58</v>
      </c>
      <c r="H3861" t="s">
        <v>117</v>
      </c>
      <c r="I3861" t="s">
        <v>42</v>
      </c>
    </row>
    <row r="3862" spans="1:11" x14ac:dyDescent="0.3">
      <c r="A3862" s="1">
        <v>183581246789000</v>
      </c>
      <c r="B3862">
        <v>20181224</v>
      </c>
      <c r="C3862" t="s">
        <v>61</v>
      </c>
      <c r="D3862" t="s">
        <v>13852</v>
      </c>
      <c r="E3862" t="s">
        <v>13853</v>
      </c>
      <c r="F3862" t="s">
        <v>13854</v>
      </c>
      <c r="G3862" t="s">
        <v>58</v>
      </c>
      <c r="H3862" t="s">
        <v>3747</v>
      </c>
      <c r="I3862" t="s">
        <v>17</v>
      </c>
      <c r="J3862" t="s">
        <v>18</v>
      </c>
      <c r="K3862" t="s">
        <v>13855</v>
      </c>
    </row>
    <row r="3863" spans="1:11" x14ac:dyDescent="0.3">
      <c r="A3863" s="1">
        <v>183581246794000</v>
      </c>
      <c r="B3863">
        <v>20181224</v>
      </c>
      <c r="C3863" t="s">
        <v>654</v>
      </c>
      <c r="D3863" t="s">
        <v>13856</v>
      </c>
      <c r="E3863" t="s">
        <v>13857</v>
      </c>
      <c r="F3863" t="s">
        <v>6952</v>
      </c>
      <c r="G3863" t="s">
        <v>58</v>
      </c>
      <c r="H3863" t="s">
        <v>1090</v>
      </c>
      <c r="I3863" t="s">
        <v>42</v>
      </c>
      <c r="J3863" t="s">
        <v>18</v>
      </c>
      <c r="K3863" t="s">
        <v>13858</v>
      </c>
    </row>
    <row r="3864" spans="1:11" x14ac:dyDescent="0.3">
      <c r="A3864" s="1">
        <v>183581246795000</v>
      </c>
      <c r="B3864">
        <v>20181224</v>
      </c>
      <c r="C3864" t="s">
        <v>13806</v>
      </c>
      <c r="D3864" t="s">
        <v>13859</v>
      </c>
      <c r="E3864" t="s">
        <v>13860</v>
      </c>
      <c r="F3864" t="s">
        <v>13809</v>
      </c>
      <c r="G3864" t="s">
        <v>15</v>
      </c>
      <c r="H3864" t="s">
        <v>85</v>
      </c>
      <c r="I3864" t="s">
        <v>17</v>
      </c>
      <c r="J3864" t="s">
        <v>18</v>
      </c>
      <c r="K3864" t="s">
        <v>13861</v>
      </c>
    </row>
    <row r="3865" spans="1:11" x14ac:dyDescent="0.3">
      <c r="A3865" s="1">
        <v>183581246799000</v>
      </c>
      <c r="B3865">
        <v>20181224</v>
      </c>
      <c r="C3865" t="s">
        <v>13806</v>
      </c>
      <c r="D3865" t="s">
        <v>13859</v>
      </c>
      <c r="E3865" t="s">
        <v>13862</v>
      </c>
      <c r="F3865" t="s">
        <v>13809</v>
      </c>
      <c r="G3865" t="s">
        <v>15</v>
      </c>
      <c r="H3865" t="s">
        <v>85</v>
      </c>
      <c r="I3865" t="s">
        <v>17</v>
      </c>
      <c r="J3865" t="s">
        <v>18</v>
      </c>
      <c r="K3865" t="s">
        <v>13863</v>
      </c>
    </row>
    <row r="3866" spans="1:11" x14ac:dyDescent="0.3">
      <c r="A3866" s="1">
        <v>183581246800000</v>
      </c>
      <c r="B3866">
        <v>20181224</v>
      </c>
      <c r="C3866" t="s">
        <v>169</v>
      </c>
      <c r="D3866" t="s">
        <v>13864</v>
      </c>
      <c r="E3866" t="s">
        <v>13865</v>
      </c>
      <c r="F3866" t="s">
        <v>13866</v>
      </c>
      <c r="G3866" t="s">
        <v>58</v>
      </c>
      <c r="H3866" t="s">
        <v>6501</v>
      </c>
      <c r="I3866" t="s">
        <v>42</v>
      </c>
    </row>
    <row r="3867" spans="1:11" x14ac:dyDescent="0.3">
      <c r="A3867" s="1">
        <v>183581246802000</v>
      </c>
      <c r="B3867">
        <v>20181224</v>
      </c>
      <c r="C3867" t="s">
        <v>44</v>
      </c>
      <c r="D3867" t="s">
        <v>13867</v>
      </c>
      <c r="E3867" t="s">
        <v>13868</v>
      </c>
      <c r="F3867" t="s">
        <v>13869</v>
      </c>
      <c r="G3867" t="s">
        <v>15</v>
      </c>
      <c r="H3867" t="s">
        <v>85</v>
      </c>
      <c r="I3867" t="s">
        <v>17</v>
      </c>
    </row>
    <row r="3868" spans="1:11" x14ac:dyDescent="0.3">
      <c r="A3868" s="1">
        <v>183581246803000</v>
      </c>
      <c r="B3868">
        <v>20181224</v>
      </c>
      <c r="C3868" t="s">
        <v>5213</v>
      </c>
      <c r="D3868" t="s">
        <v>1491</v>
      </c>
      <c r="E3868" t="s">
        <v>13870</v>
      </c>
      <c r="F3868" t="s">
        <v>13871</v>
      </c>
      <c r="G3868" t="s">
        <v>58</v>
      </c>
      <c r="H3868" t="s">
        <v>491</v>
      </c>
      <c r="I3868" t="s">
        <v>17</v>
      </c>
      <c r="J3868" t="s">
        <v>18</v>
      </c>
      <c r="K3868" t="s">
        <v>13872</v>
      </c>
    </row>
    <row r="3869" spans="1:11" x14ac:dyDescent="0.3">
      <c r="A3869" s="1">
        <v>183581246805000</v>
      </c>
      <c r="B3869">
        <v>20181224</v>
      </c>
      <c r="C3869" t="s">
        <v>319</v>
      </c>
      <c r="D3869" t="s">
        <v>13873</v>
      </c>
      <c r="E3869" t="s">
        <v>13874</v>
      </c>
      <c r="F3869" t="s">
        <v>13875</v>
      </c>
      <c r="G3869" t="s">
        <v>58</v>
      </c>
      <c r="H3869" t="s">
        <v>85</v>
      </c>
      <c r="I3869" t="s">
        <v>17</v>
      </c>
    </row>
    <row r="3870" spans="1:11" x14ac:dyDescent="0.3">
      <c r="A3870" s="1">
        <v>183581246806000</v>
      </c>
      <c r="B3870">
        <v>20181224</v>
      </c>
      <c r="C3870" t="s">
        <v>12012</v>
      </c>
      <c r="D3870" t="s">
        <v>13876</v>
      </c>
      <c r="E3870" t="s">
        <v>13877</v>
      </c>
      <c r="F3870" t="s">
        <v>12015</v>
      </c>
      <c r="G3870" t="s">
        <v>123</v>
      </c>
      <c r="H3870" t="s">
        <v>85</v>
      </c>
      <c r="I3870" t="s">
        <v>17</v>
      </c>
    </row>
    <row r="3871" spans="1:11" x14ac:dyDescent="0.3">
      <c r="A3871" s="1">
        <v>183581246810000</v>
      </c>
      <c r="B3871">
        <v>20181224</v>
      </c>
      <c r="C3871" t="s">
        <v>9626</v>
      </c>
      <c r="D3871" t="s">
        <v>13878</v>
      </c>
      <c r="E3871" t="s">
        <v>13879</v>
      </c>
      <c r="F3871" t="s">
        <v>9629</v>
      </c>
      <c r="G3871" t="s">
        <v>58</v>
      </c>
      <c r="H3871" t="s">
        <v>1090</v>
      </c>
      <c r="I3871" t="s">
        <v>74</v>
      </c>
    </row>
    <row r="3872" spans="1:11" x14ac:dyDescent="0.3">
      <c r="A3872" s="1">
        <v>183581246813000</v>
      </c>
      <c r="B3872">
        <v>20181224</v>
      </c>
      <c r="C3872" t="s">
        <v>9626</v>
      </c>
      <c r="D3872" t="s">
        <v>13880</v>
      </c>
      <c r="E3872" t="s">
        <v>13881</v>
      </c>
      <c r="F3872" t="s">
        <v>9629</v>
      </c>
      <c r="G3872" t="s">
        <v>58</v>
      </c>
      <c r="H3872" t="s">
        <v>1090</v>
      </c>
      <c r="I3872" t="s">
        <v>74</v>
      </c>
    </row>
    <row r="3873" spans="1:11" x14ac:dyDescent="0.3">
      <c r="A3873" s="1">
        <v>183581246816000</v>
      </c>
      <c r="B3873">
        <v>20181224</v>
      </c>
      <c r="C3873" t="s">
        <v>9626</v>
      </c>
      <c r="D3873" t="s">
        <v>13882</v>
      </c>
      <c r="E3873" t="s">
        <v>13883</v>
      </c>
      <c r="F3873" t="s">
        <v>9629</v>
      </c>
      <c r="G3873" t="s">
        <v>58</v>
      </c>
      <c r="H3873" t="s">
        <v>1090</v>
      </c>
      <c r="I3873" t="s">
        <v>74</v>
      </c>
    </row>
    <row r="3874" spans="1:11" x14ac:dyDescent="0.3">
      <c r="A3874" s="1">
        <v>183581246818000</v>
      </c>
      <c r="B3874">
        <v>20181224</v>
      </c>
      <c r="C3874" t="s">
        <v>9626</v>
      </c>
      <c r="D3874" t="s">
        <v>13880</v>
      </c>
      <c r="E3874" t="s">
        <v>13884</v>
      </c>
      <c r="F3874" t="s">
        <v>9629</v>
      </c>
      <c r="G3874" t="s">
        <v>58</v>
      </c>
      <c r="H3874" t="s">
        <v>1090</v>
      </c>
      <c r="I3874" t="s">
        <v>74</v>
      </c>
    </row>
    <row r="3875" spans="1:11" x14ac:dyDescent="0.3">
      <c r="A3875" s="1">
        <v>183581246823000</v>
      </c>
      <c r="B3875">
        <v>20181224</v>
      </c>
      <c r="C3875" t="s">
        <v>13885</v>
      </c>
      <c r="D3875" t="s">
        <v>13886</v>
      </c>
      <c r="E3875" t="s">
        <v>13887</v>
      </c>
      <c r="F3875" t="s">
        <v>13888</v>
      </c>
      <c r="G3875" t="s">
        <v>123</v>
      </c>
      <c r="H3875" t="s">
        <v>85</v>
      </c>
      <c r="I3875" t="s">
        <v>74</v>
      </c>
    </row>
    <row r="3876" spans="1:11" x14ac:dyDescent="0.3">
      <c r="A3876" s="1">
        <v>183581246824000</v>
      </c>
      <c r="B3876">
        <v>20181224</v>
      </c>
      <c r="C3876" t="s">
        <v>9626</v>
      </c>
      <c r="D3876" t="s">
        <v>13889</v>
      </c>
      <c r="E3876" t="s">
        <v>13890</v>
      </c>
      <c r="F3876" t="s">
        <v>9629</v>
      </c>
      <c r="G3876" t="s">
        <v>58</v>
      </c>
      <c r="H3876" t="s">
        <v>1090</v>
      </c>
      <c r="I3876" t="s">
        <v>74</v>
      </c>
    </row>
    <row r="3877" spans="1:11" x14ac:dyDescent="0.3">
      <c r="A3877" s="1">
        <v>183581246826000</v>
      </c>
      <c r="B3877">
        <v>20181224</v>
      </c>
      <c r="C3877" t="s">
        <v>1139</v>
      </c>
      <c r="D3877" t="s">
        <v>13891</v>
      </c>
      <c r="E3877" t="s">
        <v>13892</v>
      </c>
      <c r="F3877" t="s">
        <v>13893</v>
      </c>
      <c r="G3877" t="s">
        <v>123</v>
      </c>
      <c r="H3877" t="s">
        <v>85</v>
      </c>
      <c r="I3877" t="s">
        <v>74</v>
      </c>
      <c r="J3877" t="s">
        <v>18</v>
      </c>
      <c r="K3877" t="s">
        <v>13894</v>
      </c>
    </row>
    <row r="3878" spans="1:11" x14ac:dyDescent="0.3">
      <c r="A3878" s="1">
        <v>183581246827000</v>
      </c>
      <c r="B3878">
        <v>20181224</v>
      </c>
      <c r="C3878" t="s">
        <v>6324</v>
      </c>
      <c r="D3878" t="s">
        <v>13895</v>
      </c>
      <c r="E3878" t="s">
        <v>13896</v>
      </c>
      <c r="F3878" t="s">
        <v>13897</v>
      </c>
      <c r="G3878" t="s">
        <v>15</v>
      </c>
      <c r="H3878" t="s">
        <v>7062</v>
      </c>
      <c r="I3878" t="s">
        <v>17</v>
      </c>
      <c r="J3878" t="s">
        <v>18</v>
      </c>
      <c r="K3878" t="s">
        <v>13898</v>
      </c>
    </row>
    <row r="3879" spans="1:11" x14ac:dyDescent="0.3">
      <c r="A3879" s="1">
        <v>183581246828000</v>
      </c>
      <c r="B3879">
        <v>20181224</v>
      </c>
      <c r="C3879" t="s">
        <v>6324</v>
      </c>
      <c r="D3879" t="s">
        <v>13899</v>
      </c>
      <c r="E3879" t="s">
        <v>13900</v>
      </c>
      <c r="F3879" t="s">
        <v>13897</v>
      </c>
      <c r="G3879" t="s">
        <v>15</v>
      </c>
      <c r="H3879" t="s">
        <v>7062</v>
      </c>
      <c r="I3879" t="s">
        <v>17</v>
      </c>
      <c r="J3879" t="s">
        <v>18</v>
      </c>
      <c r="K3879" t="s">
        <v>13901</v>
      </c>
    </row>
    <row r="3880" spans="1:11" x14ac:dyDescent="0.3">
      <c r="A3880" s="1">
        <v>183581246830000</v>
      </c>
      <c r="B3880">
        <v>20181224</v>
      </c>
      <c r="C3880" t="s">
        <v>13902</v>
      </c>
      <c r="D3880" t="s">
        <v>13903</v>
      </c>
      <c r="E3880" t="s">
        <v>13904</v>
      </c>
      <c r="F3880" t="s">
        <v>13905</v>
      </c>
      <c r="G3880" t="s">
        <v>15</v>
      </c>
      <c r="H3880" t="s">
        <v>2523</v>
      </c>
      <c r="I3880" t="s">
        <v>17</v>
      </c>
      <c r="J3880" t="s">
        <v>18</v>
      </c>
      <c r="K3880" t="s">
        <v>13906</v>
      </c>
    </row>
    <row r="3881" spans="1:11" x14ac:dyDescent="0.3">
      <c r="A3881" s="1">
        <v>183581246833000</v>
      </c>
      <c r="B3881">
        <v>20181224</v>
      </c>
      <c r="C3881" t="s">
        <v>13907</v>
      </c>
      <c r="D3881" t="s">
        <v>13908</v>
      </c>
      <c r="E3881" t="s">
        <v>13909</v>
      </c>
      <c r="F3881" t="s">
        <v>13910</v>
      </c>
      <c r="G3881" t="s">
        <v>58</v>
      </c>
      <c r="H3881" t="s">
        <v>8553</v>
      </c>
      <c r="I3881" t="s">
        <v>42</v>
      </c>
    </row>
    <row r="3882" spans="1:11" x14ac:dyDescent="0.3">
      <c r="A3882" s="1">
        <v>183581246834000</v>
      </c>
      <c r="B3882">
        <v>20181224</v>
      </c>
      <c r="C3882" t="s">
        <v>13911</v>
      </c>
      <c r="D3882" t="s">
        <v>13912</v>
      </c>
      <c r="E3882" t="s">
        <v>13913</v>
      </c>
      <c r="F3882" t="s">
        <v>13914</v>
      </c>
      <c r="G3882" t="s">
        <v>157</v>
      </c>
      <c r="H3882" t="s">
        <v>8264</v>
      </c>
      <c r="I3882" t="s">
        <v>42</v>
      </c>
      <c r="J3882" t="s">
        <v>18</v>
      </c>
      <c r="K3882" t="s">
        <v>13915</v>
      </c>
    </row>
    <row r="3883" spans="1:11" x14ac:dyDescent="0.3">
      <c r="A3883" s="1">
        <v>183581246836000</v>
      </c>
      <c r="B3883">
        <v>20181224</v>
      </c>
      <c r="C3883" t="s">
        <v>13916</v>
      </c>
      <c r="D3883" t="s">
        <v>13917</v>
      </c>
      <c r="E3883" t="s">
        <v>13918</v>
      </c>
      <c r="F3883" t="s">
        <v>13919</v>
      </c>
      <c r="G3883" t="s">
        <v>15</v>
      </c>
      <c r="H3883" t="s">
        <v>6746</v>
      </c>
      <c r="I3883" t="s">
        <v>42</v>
      </c>
      <c r="J3883" t="s">
        <v>18</v>
      </c>
      <c r="K3883" t="s">
        <v>13920</v>
      </c>
    </row>
    <row r="3884" spans="1:11" x14ac:dyDescent="0.3">
      <c r="A3884" s="1">
        <v>183581246837000</v>
      </c>
      <c r="B3884">
        <v>20181224</v>
      </c>
      <c r="C3884" t="s">
        <v>169</v>
      </c>
      <c r="D3884" t="s">
        <v>13921</v>
      </c>
      <c r="E3884" t="s">
        <v>13922</v>
      </c>
      <c r="F3884" t="s">
        <v>13923</v>
      </c>
      <c r="G3884" t="s">
        <v>58</v>
      </c>
      <c r="H3884" t="s">
        <v>85</v>
      </c>
      <c r="I3884" t="s">
        <v>42</v>
      </c>
    </row>
    <row r="3885" spans="1:11" x14ac:dyDescent="0.3">
      <c r="A3885" s="1">
        <v>183581246838000</v>
      </c>
      <c r="B3885">
        <v>20181224</v>
      </c>
      <c r="C3885" t="s">
        <v>169</v>
      </c>
      <c r="D3885" t="s">
        <v>13924</v>
      </c>
      <c r="E3885" t="s">
        <v>13925</v>
      </c>
      <c r="F3885" t="s">
        <v>13923</v>
      </c>
      <c r="G3885" t="s">
        <v>58</v>
      </c>
      <c r="H3885" t="s">
        <v>85</v>
      </c>
      <c r="I3885" t="s">
        <v>42</v>
      </c>
    </row>
    <row r="3886" spans="1:11" x14ac:dyDescent="0.3">
      <c r="A3886" s="1">
        <v>183581246841000</v>
      </c>
      <c r="B3886">
        <v>20181224</v>
      </c>
      <c r="C3886" t="s">
        <v>319</v>
      </c>
      <c r="D3886" t="s">
        <v>13926</v>
      </c>
      <c r="E3886" t="s">
        <v>13927</v>
      </c>
      <c r="F3886" t="s">
        <v>13928</v>
      </c>
      <c r="G3886" t="s">
        <v>58</v>
      </c>
      <c r="H3886" t="s">
        <v>59</v>
      </c>
      <c r="I3886" t="s">
        <v>17</v>
      </c>
      <c r="J3886" t="s">
        <v>18</v>
      </c>
      <c r="K3886" t="s">
        <v>13929</v>
      </c>
    </row>
    <row r="3887" spans="1:11" x14ac:dyDescent="0.3">
      <c r="A3887" s="1">
        <v>183581246842000</v>
      </c>
      <c r="B3887">
        <v>20181224</v>
      </c>
      <c r="C3887" t="s">
        <v>10664</v>
      </c>
      <c r="D3887" t="s">
        <v>13930</v>
      </c>
      <c r="E3887" t="s">
        <v>13931</v>
      </c>
      <c r="F3887" t="s">
        <v>13932</v>
      </c>
      <c r="G3887" t="s">
        <v>123</v>
      </c>
      <c r="H3887" t="s">
        <v>85</v>
      </c>
      <c r="I3887" t="s">
        <v>74</v>
      </c>
    </row>
    <row r="3888" spans="1:11" x14ac:dyDescent="0.3">
      <c r="A3888" s="1">
        <v>183581246843000</v>
      </c>
      <c r="B3888">
        <v>20181224</v>
      </c>
      <c r="C3888" t="s">
        <v>169</v>
      </c>
      <c r="D3888" t="s">
        <v>13933</v>
      </c>
      <c r="E3888" t="s">
        <v>13934</v>
      </c>
      <c r="F3888" t="s">
        <v>13935</v>
      </c>
      <c r="G3888" t="s">
        <v>58</v>
      </c>
      <c r="H3888" t="s">
        <v>13936</v>
      </c>
      <c r="I3888" t="s">
        <v>17</v>
      </c>
    </row>
    <row r="3889" spans="1:11" x14ac:dyDescent="0.3">
      <c r="A3889" s="1">
        <v>183581246846000</v>
      </c>
      <c r="B3889">
        <v>20181224</v>
      </c>
      <c r="C3889" t="s">
        <v>1299</v>
      </c>
      <c r="D3889" t="s">
        <v>13937</v>
      </c>
      <c r="E3889" t="s">
        <v>13938</v>
      </c>
      <c r="F3889" t="s">
        <v>6675</v>
      </c>
      <c r="G3889" t="s">
        <v>58</v>
      </c>
      <c r="H3889" t="s">
        <v>117</v>
      </c>
      <c r="I3889" t="s">
        <v>42</v>
      </c>
      <c r="J3889" t="s">
        <v>18</v>
      </c>
      <c r="K3889" t="s">
        <v>13939</v>
      </c>
    </row>
    <row r="3890" spans="1:11" x14ac:dyDescent="0.3">
      <c r="A3890" s="1">
        <v>183581246850000</v>
      </c>
      <c r="B3890">
        <v>20181224</v>
      </c>
      <c r="C3890" t="s">
        <v>44</v>
      </c>
      <c r="D3890" t="s">
        <v>13940</v>
      </c>
      <c r="E3890" t="s">
        <v>13941</v>
      </c>
      <c r="F3890" t="s">
        <v>13942</v>
      </c>
      <c r="G3890" t="s">
        <v>15</v>
      </c>
      <c r="H3890" t="s">
        <v>7062</v>
      </c>
      <c r="I3890" t="s">
        <v>17</v>
      </c>
      <c r="J3890" t="s">
        <v>18</v>
      </c>
      <c r="K3890" t="s">
        <v>13943</v>
      </c>
    </row>
    <row r="3891" spans="1:11" x14ac:dyDescent="0.3">
      <c r="A3891" s="1">
        <v>183581246851000</v>
      </c>
      <c r="B3891">
        <v>20181224</v>
      </c>
      <c r="C3891" t="s">
        <v>654</v>
      </c>
      <c r="D3891" t="s">
        <v>13944</v>
      </c>
      <c r="E3891" t="s">
        <v>13945</v>
      </c>
      <c r="F3891" t="s">
        <v>8366</v>
      </c>
      <c r="G3891" t="s">
        <v>58</v>
      </c>
      <c r="H3891" t="s">
        <v>576</v>
      </c>
      <c r="I3891" t="s">
        <v>42</v>
      </c>
      <c r="J3891" t="s">
        <v>18</v>
      </c>
      <c r="K3891" t="s">
        <v>13946</v>
      </c>
    </row>
    <row r="3892" spans="1:11" x14ac:dyDescent="0.3">
      <c r="A3892" s="1">
        <v>183581246852000</v>
      </c>
      <c r="B3892">
        <v>20181226</v>
      </c>
      <c r="C3892" t="s">
        <v>1299</v>
      </c>
      <c r="D3892" t="s">
        <v>13947</v>
      </c>
      <c r="E3892" t="s">
        <v>13948</v>
      </c>
      <c r="F3892" t="s">
        <v>13949</v>
      </c>
      <c r="G3892" t="s">
        <v>58</v>
      </c>
      <c r="H3892" t="s">
        <v>117</v>
      </c>
      <c r="I3892" t="s">
        <v>42</v>
      </c>
      <c r="J3892" t="s">
        <v>18</v>
      </c>
      <c r="K3892" t="s">
        <v>13950</v>
      </c>
    </row>
    <row r="3893" spans="1:11" x14ac:dyDescent="0.3">
      <c r="A3893" s="1">
        <v>183581246862000</v>
      </c>
      <c r="B3893">
        <v>20181224</v>
      </c>
      <c r="C3893" t="s">
        <v>654</v>
      </c>
      <c r="D3893" t="s">
        <v>6793</v>
      </c>
      <c r="E3893" t="s">
        <v>13951</v>
      </c>
      <c r="F3893" t="s">
        <v>13952</v>
      </c>
      <c r="G3893" t="s">
        <v>58</v>
      </c>
      <c r="H3893" t="s">
        <v>7964</v>
      </c>
      <c r="I3893" t="s">
        <v>42</v>
      </c>
      <c r="J3893" t="s">
        <v>18</v>
      </c>
      <c r="K3893" t="s">
        <v>13953</v>
      </c>
    </row>
    <row r="3894" spans="1:11" x14ac:dyDescent="0.3">
      <c r="A3894" s="1">
        <v>183581246865000</v>
      </c>
      <c r="B3894">
        <v>20181224</v>
      </c>
      <c r="C3894" t="s">
        <v>2369</v>
      </c>
      <c r="D3894" t="s">
        <v>13954</v>
      </c>
      <c r="E3894" t="s">
        <v>13955</v>
      </c>
      <c r="F3894" t="s">
        <v>9885</v>
      </c>
      <c r="G3894" t="s">
        <v>15</v>
      </c>
      <c r="H3894" t="s">
        <v>1660</v>
      </c>
      <c r="I3894" t="s">
        <v>17</v>
      </c>
      <c r="J3894" t="s">
        <v>18</v>
      </c>
      <c r="K3894" t="s">
        <v>13956</v>
      </c>
    </row>
    <row r="3895" spans="1:11" x14ac:dyDescent="0.3">
      <c r="A3895" s="1">
        <v>183581246877000</v>
      </c>
      <c r="B3895">
        <v>20181227</v>
      </c>
      <c r="C3895" t="s">
        <v>4210</v>
      </c>
      <c r="D3895" t="s">
        <v>13957</v>
      </c>
      <c r="E3895" t="s">
        <v>13958</v>
      </c>
      <c r="F3895" t="s">
        <v>13959</v>
      </c>
      <c r="G3895" t="s">
        <v>58</v>
      </c>
      <c r="H3895" t="s">
        <v>576</v>
      </c>
      <c r="I3895" t="s">
        <v>42</v>
      </c>
      <c r="J3895" t="s">
        <v>18</v>
      </c>
      <c r="K3895" t="s">
        <v>13960</v>
      </c>
    </row>
    <row r="3896" spans="1:11" x14ac:dyDescent="0.3">
      <c r="A3896" s="1">
        <v>183581246879000</v>
      </c>
      <c r="B3896">
        <v>20181224</v>
      </c>
      <c r="C3896" t="s">
        <v>654</v>
      </c>
      <c r="D3896" t="s">
        <v>11802</v>
      </c>
      <c r="E3896" t="s">
        <v>13961</v>
      </c>
      <c r="F3896" t="s">
        <v>10531</v>
      </c>
      <c r="G3896" t="s">
        <v>58</v>
      </c>
      <c r="H3896" t="s">
        <v>2005</v>
      </c>
      <c r="I3896" t="s">
        <v>17</v>
      </c>
      <c r="J3896" t="s">
        <v>18</v>
      </c>
      <c r="K3896" t="s">
        <v>13962</v>
      </c>
    </row>
    <row r="3897" spans="1:11" x14ac:dyDescent="0.3">
      <c r="A3897" s="1">
        <v>183581246882000</v>
      </c>
      <c r="B3897">
        <v>20181224</v>
      </c>
      <c r="C3897" t="s">
        <v>635</v>
      </c>
      <c r="D3897" t="s">
        <v>13963</v>
      </c>
      <c r="E3897" t="s">
        <v>13964</v>
      </c>
      <c r="F3897" t="s">
        <v>1775</v>
      </c>
      <c r="G3897" t="s">
        <v>15</v>
      </c>
      <c r="H3897" t="s">
        <v>610</v>
      </c>
      <c r="I3897" t="s">
        <v>42</v>
      </c>
      <c r="J3897" t="s">
        <v>18</v>
      </c>
      <c r="K3897" t="s">
        <v>13965</v>
      </c>
    </row>
    <row r="3898" spans="1:11" x14ac:dyDescent="0.3">
      <c r="A3898" s="1">
        <v>183581246883000</v>
      </c>
      <c r="B3898">
        <v>20181224</v>
      </c>
      <c r="C3898" t="s">
        <v>6752</v>
      </c>
      <c r="D3898" t="s">
        <v>13966</v>
      </c>
      <c r="E3898" t="s">
        <v>13967</v>
      </c>
      <c r="F3898" t="s">
        <v>6755</v>
      </c>
      <c r="G3898" t="s">
        <v>58</v>
      </c>
      <c r="H3898" t="s">
        <v>117</v>
      </c>
      <c r="I3898" t="s">
        <v>42</v>
      </c>
      <c r="J3898" t="s">
        <v>18</v>
      </c>
      <c r="K3898" t="s">
        <v>13968</v>
      </c>
    </row>
    <row r="3899" spans="1:11" x14ac:dyDescent="0.3">
      <c r="A3899" s="1">
        <v>183581246886000</v>
      </c>
      <c r="B3899">
        <v>20181224</v>
      </c>
      <c r="C3899" t="s">
        <v>13969</v>
      </c>
      <c r="D3899" t="s">
        <v>13970</v>
      </c>
      <c r="E3899" t="s">
        <v>13971</v>
      </c>
      <c r="F3899" t="s">
        <v>13972</v>
      </c>
      <c r="G3899" t="s">
        <v>123</v>
      </c>
      <c r="H3899" t="s">
        <v>85</v>
      </c>
      <c r="I3899" t="s">
        <v>17</v>
      </c>
      <c r="J3899" t="s">
        <v>18</v>
      </c>
      <c r="K3899" t="s">
        <v>13973</v>
      </c>
    </row>
    <row r="3900" spans="1:11" x14ac:dyDescent="0.3">
      <c r="A3900" s="1">
        <v>183581246895000</v>
      </c>
      <c r="B3900">
        <v>20181226</v>
      </c>
      <c r="C3900" t="s">
        <v>6625</v>
      </c>
      <c r="D3900" t="s">
        <v>13974</v>
      </c>
      <c r="E3900" t="s">
        <v>13975</v>
      </c>
      <c r="F3900" t="s">
        <v>13976</v>
      </c>
      <c r="G3900" t="s">
        <v>58</v>
      </c>
      <c r="H3900" t="s">
        <v>576</v>
      </c>
      <c r="I3900" t="s">
        <v>42</v>
      </c>
      <c r="J3900" t="s">
        <v>18</v>
      </c>
      <c r="K3900" t="s">
        <v>13977</v>
      </c>
    </row>
    <row r="3901" spans="1:11" x14ac:dyDescent="0.3">
      <c r="A3901" s="1">
        <v>183581246896000</v>
      </c>
      <c r="B3901">
        <v>20181224</v>
      </c>
      <c r="C3901" t="s">
        <v>1299</v>
      </c>
      <c r="D3901" t="s">
        <v>13978</v>
      </c>
      <c r="E3901" t="s">
        <v>13979</v>
      </c>
      <c r="F3901" t="s">
        <v>6648</v>
      </c>
      <c r="G3901" t="s">
        <v>58</v>
      </c>
      <c r="H3901" t="s">
        <v>117</v>
      </c>
      <c r="I3901" t="s">
        <v>42</v>
      </c>
      <c r="J3901" t="s">
        <v>18</v>
      </c>
      <c r="K3901" t="s">
        <v>13980</v>
      </c>
    </row>
    <row r="3902" spans="1:11" x14ac:dyDescent="0.3">
      <c r="A3902" s="1">
        <v>183581246904000</v>
      </c>
      <c r="B3902">
        <v>20181224</v>
      </c>
      <c r="C3902" t="s">
        <v>654</v>
      </c>
      <c r="D3902" t="s">
        <v>13981</v>
      </c>
      <c r="E3902" t="s">
        <v>13982</v>
      </c>
      <c r="F3902" t="s">
        <v>11258</v>
      </c>
      <c r="G3902" t="s">
        <v>58</v>
      </c>
      <c r="H3902" t="s">
        <v>291</v>
      </c>
      <c r="I3902" t="s">
        <v>42</v>
      </c>
    </row>
    <row r="3903" spans="1:11" x14ac:dyDescent="0.3">
      <c r="A3903" s="1">
        <v>183581246909000</v>
      </c>
      <c r="B3903">
        <v>20181224</v>
      </c>
      <c r="C3903" t="s">
        <v>13983</v>
      </c>
      <c r="D3903" t="s">
        <v>13984</v>
      </c>
      <c r="E3903" t="s">
        <v>13985</v>
      </c>
      <c r="F3903" t="s">
        <v>13986</v>
      </c>
      <c r="G3903" t="s">
        <v>15</v>
      </c>
      <c r="H3903" t="s">
        <v>13987</v>
      </c>
      <c r="I3903" t="s">
        <v>42</v>
      </c>
      <c r="J3903" t="s">
        <v>18</v>
      </c>
      <c r="K3903" t="s">
        <v>13988</v>
      </c>
    </row>
    <row r="3904" spans="1:11" x14ac:dyDescent="0.3">
      <c r="A3904" s="1">
        <v>183581246911000</v>
      </c>
      <c r="B3904">
        <v>20181224</v>
      </c>
      <c r="C3904" t="s">
        <v>44</v>
      </c>
      <c r="D3904" t="s">
        <v>13989</v>
      </c>
      <c r="E3904" t="s">
        <v>13990</v>
      </c>
      <c r="F3904" t="s">
        <v>197</v>
      </c>
      <c r="G3904" t="s">
        <v>15</v>
      </c>
      <c r="H3904" t="s">
        <v>198</v>
      </c>
      <c r="I3904" t="s">
        <v>17</v>
      </c>
      <c r="J3904" t="s">
        <v>18</v>
      </c>
      <c r="K3904" t="s">
        <v>13991</v>
      </c>
    </row>
    <row r="3905" spans="1:11" x14ac:dyDescent="0.3">
      <c r="A3905" s="1">
        <v>183581246914000</v>
      </c>
      <c r="B3905">
        <v>20181226</v>
      </c>
      <c r="C3905" t="s">
        <v>319</v>
      </c>
      <c r="D3905" t="s">
        <v>11802</v>
      </c>
      <c r="E3905" t="s">
        <v>13992</v>
      </c>
      <c r="F3905" t="s">
        <v>13993</v>
      </c>
      <c r="G3905" t="s">
        <v>58</v>
      </c>
      <c r="H3905" t="s">
        <v>353</v>
      </c>
      <c r="I3905" t="s">
        <v>74</v>
      </c>
    </row>
    <row r="3906" spans="1:11" x14ac:dyDescent="0.3">
      <c r="A3906" s="1">
        <v>183581246917000</v>
      </c>
      <c r="B3906">
        <v>20181224</v>
      </c>
      <c r="C3906" t="s">
        <v>13994</v>
      </c>
      <c r="D3906" t="s">
        <v>13995</v>
      </c>
      <c r="E3906" t="s">
        <v>13996</v>
      </c>
      <c r="F3906" t="s">
        <v>13830</v>
      </c>
      <c r="G3906" t="s">
        <v>15</v>
      </c>
      <c r="H3906" t="s">
        <v>105</v>
      </c>
      <c r="I3906" t="s">
        <v>17</v>
      </c>
      <c r="J3906" t="s">
        <v>18</v>
      </c>
      <c r="K3906" t="s">
        <v>13997</v>
      </c>
    </row>
    <row r="3907" spans="1:11" x14ac:dyDescent="0.3">
      <c r="A3907" s="1">
        <v>183581246918000</v>
      </c>
      <c r="B3907">
        <v>20181224</v>
      </c>
      <c r="C3907" t="s">
        <v>5160</v>
      </c>
      <c r="D3907" t="s">
        <v>13998</v>
      </c>
      <c r="E3907" t="s">
        <v>13999</v>
      </c>
      <c r="F3907" t="s">
        <v>14000</v>
      </c>
      <c r="G3907" t="s">
        <v>15</v>
      </c>
      <c r="H3907" t="s">
        <v>610</v>
      </c>
      <c r="I3907" t="s">
        <v>17</v>
      </c>
    </row>
    <row r="3908" spans="1:11" x14ac:dyDescent="0.3">
      <c r="A3908" s="1">
        <v>183581246919000</v>
      </c>
      <c r="B3908">
        <v>20181224</v>
      </c>
      <c r="C3908" t="s">
        <v>13828</v>
      </c>
      <c r="D3908" t="s">
        <v>14001</v>
      </c>
      <c r="E3908" t="s">
        <v>14002</v>
      </c>
      <c r="F3908" t="s">
        <v>13830</v>
      </c>
      <c r="G3908" t="s">
        <v>58</v>
      </c>
      <c r="H3908" t="s">
        <v>105</v>
      </c>
      <c r="I3908" t="s">
        <v>42</v>
      </c>
      <c r="J3908" t="s">
        <v>18</v>
      </c>
      <c r="K3908" t="s">
        <v>14003</v>
      </c>
    </row>
    <row r="3909" spans="1:11" x14ac:dyDescent="0.3">
      <c r="A3909" s="1">
        <v>183581246920000</v>
      </c>
      <c r="B3909">
        <v>20181224</v>
      </c>
      <c r="C3909" t="s">
        <v>5160</v>
      </c>
      <c r="D3909" t="s">
        <v>14004</v>
      </c>
      <c r="E3909" t="s">
        <v>14005</v>
      </c>
      <c r="F3909" t="s">
        <v>14000</v>
      </c>
      <c r="G3909" t="s">
        <v>15</v>
      </c>
      <c r="H3909" t="s">
        <v>610</v>
      </c>
      <c r="I3909" t="s">
        <v>17</v>
      </c>
    </row>
    <row r="3910" spans="1:11" x14ac:dyDescent="0.3">
      <c r="A3910" s="1">
        <v>183581246922000</v>
      </c>
      <c r="B3910">
        <v>20181224</v>
      </c>
      <c r="C3910" t="s">
        <v>654</v>
      </c>
      <c r="D3910" t="s">
        <v>11802</v>
      </c>
      <c r="E3910" t="s">
        <v>14006</v>
      </c>
      <c r="F3910" t="s">
        <v>13905</v>
      </c>
      <c r="G3910" t="s">
        <v>58</v>
      </c>
      <c r="H3910" t="s">
        <v>2523</v>
      </c>
      <c r="I3910" t="s">
        <v>42</v>
      </c>
      <c r="J3910" t="s">
        <v>18</v>
      </c>
      <c r="K3910" t="s">
        <v>14007</v>
      </c>
    </row>
    <row r="3911" spans="1:11" x14ac:dyDescent="0.3">
      <c r="A3911" s="1">
        <v>183581246923000</v>
      </c>
      <c r="B3911">
        <v>20181224</v>
      </c>
      <c r="C3911" t="s">
        <v>44</v>
      </c>
      <c r="D3911" t="s">
        <v>14008</v>
      </c>
      <c r="E3911" t="s">
        <v>14009</v>
      </c>
      <c r="F3911" t="s">
        <v>197</v>
      </c>
      <c r="G3911" t="s">
        <v>15</v>
      </c>
      <c r="H3911" t="s">
        <v>198</v>
      </c>
      <c r="I3911" t="s">
        <v>17</v>
      </c>
      <c r="J3911" t="s">
        <v>18</v>
      </c>
      <c r="K3911" t="s">
        <v>14010</v>
      </c>
    </row>
    <row r="3912" spans="1:11" x14ac:dyDescent="0.3">
      <c r="A3912" s="1">
        <v>183581246926000</v>
      </c>
      <c r="B3912">
        <v>20181224</v>
      </c>
      <c r="C3912" t="s">
        <v>5160</v>
      </c>
      <c r="D3912" t="s">
        <v>14011</v>
      </c>
      <c r="E3912" t="s">
        <v>14012</v>
      </c>
      <c r="F3912" t="s">
        <v>14000</v>
      </c>
      <c r="G3912" t="s">
        <v>15</v>
      </c>
      <c r="H3912" t="s">
        <v>610</v>
      </c>
      <c r="I3912" t="s">
        <v>17</v>
      </c>
    </row>
    <row r="3913" spans="1:11" x14ac:dyDescent="0.3">
      <c r="A3913" s="1">
        <v>183581246927000</v>
      </c>
      <c r="B3913">
        <v>20181224</v>
      </c>
      <c r="C3913" t="s">
        <v>319</v>
      </c>
      <c r="D3913" t="s">
        <v>14013</v>
      </c>
      <c r="E3913" t="s">
        <v>14014</v>
      </c>
      <c r="F3913" t="s">
        <v>14015</v>
      </c>
      <c r="G3913" t="s">
        <v>58</v>
      </c>
      <c r="H3913" t="s">
        <v>1451</v>
      </c>
      <c r="I3913" t="s">
        <v>17</v>
      </c>
      <c r="J3913" t="s">
        <v>18</v>
      </c>
      <c r="K3913" t="s">
        <v>14016</v>
      </c>
    </row>
    <row r="3914" spans="1:11" x14ac:dyDescent="0.3">
      <c r="A3914" s="1">
        <v>183581246930000</v>
      </c>
      <c r="B3914">
        <v>20181224</v>
      </c>
      <c r="C3914" t="s">
        <v>14017</v>
      </c>
      <c r="D3914" t="s">
        <v>14018</v>
      </c>
      <c r="E3914" t="s">
        <v>14019</v>
      </c>
      <c r="F3914" t="s">
        <v>14020</v>
      </c>
      <c r="G3914" t="s">
        <v>157</v>
      </c>
      <c r="H3914" t="s">
        <v>462</v>
      </c>
      <c r="I3914" t="s">
        <v>42</v>
      </c>
      <c r="J3914" t="s">
        <v>18</v>
      </c>
      <c r="K3914" t="s">
        <v>14021</v>
      </c>
    </row>
    <row r="3915" spans="1:11" x14ac:dyDescent="0.3">
      <c r="A3915" s="1">
        <v>183581246939000</v>
      </c>
      <c r="B3915">
        <v>20181224</v>
      </c>
      <c r="C3915" t="s">
        <v>169</v>
      </c>
      <c r="D3915" t="s">
        <v>6514</v>
      </c>
      <c r="E3915" t="s">
        <v>14022</v>
      </c>
      <c r="F3915" t="s">
        <v>14023</v>
      </c>
      <c r="G3915" t="s">
        <v>58</v>
      </c>
      <c r="H3915" t="s">
        <v>85</v>
      </c>
      <c r="I3915" t="s">
        <v>42</v>
      </c>
    </row>
    <row r="3916" spans="1:11" x14ac:dyDescent="0.3">
      <c r="A3916" s="1">
        <v>183581246945000</v>
      </c>
      <c r="B3916">
        <v>20181224</v>
      </c>
      <c r="C3916" t="s">
        <v>654</v>
      </c>
      <c r="D3916" t="s">
        <v>14024</v>
      </c>
      <c r="E3916" t="s">
        <v>14025</v>
      </c>
      <c r="F3916" t="s">
        <v>6632</v>
      </c>
      <c r="G3916" t="s">
        <v>58</v>
      </c>
      <c r="H3916" t="s">
        <v>2154</v>
      </c>
      <c r="I3916" t="s">
        <v>42</v>
      </c>
      <c r="J3916" t="s">
        <v>18</v>
      </c>
      <c r="K3916" t="s">
        <v>14026</v>
      </c>
    </row>
    <row r="3917" spans="1:11" x14ac:dyDescent="0.3">
      <c r="A3917" s="1">
        <v>183581246946000</v>
      </c>
      <c r="B3917">
        <v>20181224</v>
      </c>
      <c r="C3917" t="s">
        <v>720</v>
      </c>
      <c r="D3917" t="s">
        <v>14027</v>
      </c>
      <c r="E3917" t="s">
        <v>14028</v>
      </c>
      <c r="F3917" t="s">
        <v>5287</v>
      </c>
      <c r="G3917" t="s">
        <v>15</v>
      </c>
      <c r="H3917" t="s">
        <v>8553</v>
      </c>
      <c r="I3917" t="s">
        <v>17</v>
      </c>
      <c r="J3917" t="s">
        <v>18</v>
      </c>
      <c r="K3917" t="s">
        <v>14029</v>
      </c>
    </row>
    <row r="3918" spans="1:11" x14ac:dyDescent="0.3">
      <c r="A3918" s="1">
        <v>183581246947000</v>
      </c>
      <c r="B3918">
        <v>20181224</v>
      </c>
      <c r="C3918" t="s">
        <v>3574</v>
      </c>
      <c r="D3918" t="s">
        <v>14030</v>
      </c>
      <c r="E3918" t="s">
        <v>14031</v>
      </c>
      <c r="F3918" t="s">
        <v>6632</v>
      </c>
      <c r="G3918" t="s">
        <v>15</v>
      </c>
      <c r="H3918" t="s">
        <v>2154</v>
      </c>
      <c r="I3918" t="s">
        <v>42</v>
      </c>
      <c r="J3918" t="s">
        <v>18</v>
      </c>
      <c r="K3918" t="s">
        <v>14032</v>
      </c>
    </row>
    <row r="3919" spans="1:11" x14ac:dyDescent="0.3">
      <c r="A3919" s="1">
        <v>183581246948000</v>
      </c>
      <c r="B3919">
        <v>20181224</v>
      </c>
      <c r="C3919" t="s">
        <v>169</v>
      </c>
      <c r="D3919" t="s">
        <v>14033</v>
      </c>
      <c r="E3919" t="s">
        <v>14034</v>
      </c>
      <c r="F3919" t="s">
        <v>14023</v>
      </c>
      <c r="G3919" t="s">
        <v>58</v>
      </c>
      <c r="H3919" t="s">
        <v>85</v>
      </c>
      <c r="I3919" t="s">
        <v>42</v>
      </c>
    </row>
    <row r="3920" spans="1:11" x14ac:dyDescent="0.3">
      <c r="A3920" s="1">
        <v>183581246949000</v>
      </c>
      <c r="B3920">
        <v>20181224</v>
      </c>
      <c r="C3920" t="s">
        <v>654</v>
      </c>
      <c r="D3920" t="s">
        <v>11802</v>
      </c>
      <c r="E3920" t="s">
        <v>14035</v>
      </c>
      <c r="F3920" t="s">
        <v>14036</v>
      </c>
      <c r="G3920" t="s">
        <v>58</v>
      </c>
      <c r="H3920" t="s">
        <v>14037</v>
      </c>
      <c r="I3920" t="s">
        <v>74</v>
      </c>
    </row>
    <row r="3921" spans="1:11" x14ac:dyDescent="0.3">
      <c r="A3921" s="1">
        <v>183581246977000</v>
      </c>
      <c r="B3921">
        <v>20181224</v>
      </c>
      <c r="C3921" t="s">
        <v>2602</v>
      </c>
      <c r="D3921" t="s">
        <v>4441</v>
      </c>
      <c r="E3921" t="s">
        <v>14038</v>
      </c>
      <c r="F3921" t="s">
        <v>14039</v>
      </c>
      <c r="G3921" t="s">
        <v>157</v>
      </c>
      <c r="H3921" t="s">
        <v>2982</v>
      </c>
      <c r="I3921" t="s">
        <v>42</v>
      </c>
      <c r="J3921" t="s">
        <v>18</v>
      </c>
      <c r="K3921" t="s">
        <v>14040</v>
      </c>
    </row>
    <row r="3922" spans="1:11" x14ac:dyDescent="0.3">
      <c r="A3922" s="1">
        <v>183581246992000</v>
      </c>
      <c r="B3922">
        <v>20181224</v>
      </c>
      <c r="C3922" t="s">
        <v>6727</v>
      </c>
      <c r="D3922" t="s">
        <v>6740</v>
      </c>
      <c r="E3922" t="s">
        <v>14041</v>
      </c>
      <c r="F3922" t="s">
        <v>14042</v>
      </c>
      <c r="G3922" t="s">
        <v>157</v>
      </c>
      <c r="H3922" t="s">
        <v>5458</v>
      </c>
      <c r="I3922" t="s">
        <v>17</v>
      </c>
      <c r="J3922" t="s">
        <v>18</v>
      </c>
      <c r="K3922" t="s">
        <v>14043</v>
      </c>
    </row>
    <row r="3923" spans="1:11" x14ac:dyDescent="0.3">
      <c r="A3923" s="1">
        <v>183581246996000</v>
      </c>
      <c r="B3923">
        <v>20181224</v>
      </c>
      <c r="C3923" t="s">
        <v>6727</v>
      </c>
      <c r="D3923" t="s">
        <v>6728</v>
      </c>
      <c r="E3923" t="s">
        <v>14044</v>
      </c>
      <c r="F3923" t="s">
        <v>14042</v>
      </c>
      <c r="G3923" t="s">
        <v>157</v>
      </c>
      <c r="H3923" t="s">
        <v>5458</v>
      </c>
      <c r="I3923" t="s">
        <v>74</v>
      </c>
      <c r="J3923" t="s">
        <v>18</v>
      </c>
      <c r="K3923" t="s">
        <v>14045</v>
      </c>
    </row>
    <row r="3924" spans="1:11" x14ac:dyDescent="0.3">
      <c r="A3924" s="1">
        <v>183581247003000</v>
      </c>
      <c r="B3924">
        <v>20181224</v>
      </c>
      <c r="C3924" t="s">
        <v>730</v>
      </c>
      <c r="D3924" t="s">
        <v>1318</v>
      </c>
      <c r="E3924" t="s">
        <v>14046</v>
      </c>
      <c r="F3924" t="s">
        <v>14047</v>
      </c>
      <c r="G3924" t="s">
        <v>58</v>
      </c>
      <c r="H3924" t="s">
        <v>14048</v>
      </c>
      <c r="I3924" t="s">
        <v>42</v>
      </c>
    </row>
    <row r="3925" spans="1:11" x14ac:dyDescent="0.3">
      <c r="A3925" s="1">
        <v>183581247020000</v>
      </c>
      <c r="B3925">
        <v>20181224</v>
      </c>
      <c r="C3925" t="s">
        <v>8745</v>
      </c>
      <c r="D3925" t="s">
        <v>14049</v>
      </c>
      <c r="E3925" t="s">
        <v>14050</v>
      </c>
      <c r="F3925" t="s">
        <v>7011</v>
      </c>
      <c r="G3925" t="s">
        <v>157</v>
      </c>
      <c r="H3925" t="s">
        <v>5542</v>
      </c>
      <c r="I3925" t="s">
        <v>17</v>
      </c>
      <c r="J3925" t="s">
        <v>18</v>
      </c>
      <c r="K3925" t="s">
        <v>14051</v>
      </c>
    </row>
    <row r="3926" spans="1:11" x14ac:dyDescent="0.3">
      <c r="A3926" s="1">
        <v>183581247029000</v>
      </c>
      <c r="B3926">
        <v>20181224</v>
      </c>
      <c r="C3926" t="s">
        <v>113</v>
      </c>
      <c r="D3926" t="s">
        <v>14052</v>
      </c>
      <c r="E3926" t="s">
        <v>14053</v>
      </c>
      <c r="F3926" t="s">
        <v>8665</v>
      </c>
      <c r="G3926" t="s">
        <v>15</v>
      </c>
      <c r="H3926" t="s">
        <v>117</v>
      </c>
      <c r="I3926" t="s">
        <v>42</v>
      </c>
    </row>
    <row r="3927" spans="1:11" x14ac:dyDescent="0.3">
      <c r="A3927" s="1">
        <v>183581247036000</v>
      </c>
      <c r="B3927">
        <v>20181224</v>
      </c>
      <c r="C3927" t="s">
        <v>2827</v>
      </c>
      <c r="D3927" t="s">
        <v>14054</v>
      </c>
      <c r="E3927" t="s">
        <v>14055</v>
      </c>
      <c r="F3927" t="s">
        <v>6722</v>
      </c>
      <c r="G3927" t="s">
        <v>15</v>
      </c>
      <c r="H3927" t="s">
        <v>59</v>
      </c>
      <c r="I3927" t="s">
        <v>17</v>
      </c>
    </row>
    <row r="3928" spans="1:11" x14ac:dyDescent="0.3">
      <c r="A3928" s="1">
        <v>183581247045000</v>
      </c>
      <c r="B3928">
        <v>20181227</v>
      </c>
      <c r="C3928" t="s">
        <v>6723</v>
      </c>
      <c r="D3928" t="s">
        <v>14056</v>
      </c>
      <c r="E3928" t="s">
        <v>14057</v>
      </c>
      <c r="F3928" t="s">
        <v>10605</v>
      </c>
      <c r="G3928" t="s">
        <v>15</v>
      </c>
      <c r="H3928" t="s">
        <v>6645</v>
      </c>
      <c r="I3928" t="s">
        <v>42</v>
      </c>
    </row>
    <row r="3929" spans="1:11" x14ac:dyDescent="0.3">
      <c r="A3929" s="1">
        <v>183581247063000</v>
      </c>
      <c r="B3929">
        <v>20181224</v>
      </c>
      <c r="C3929" t="s">
        <v>1299</v>
      </c>
      <c r="D3929" t="s">
        <v>6621</v>
      </c>
      <c r="E3929" t="s">
        <v>14058</v>
      </c>
      <c r="F3929" t="s">
        <v>14059</v>
      </c>
      <c r="G3929" t="s">
        <v>58</v>
      </c>
      <c r="H3929" t="s">
        <v>117</v>
      </c>
      <c r="I3929" t="s">
        <v>17</v>
      </c>
      <c r="J3929" t="s">
        <v>18</v>
      </c>
      <c r="K3929" t="s">
        <v>14060</v>
      </c>
    </row>
    <row r="3930" spans="1:11" x14ac:dyDescent="0.3">
      <c r="A3930" s="1">
        <v>183581247064000</v>
      </c>
      <c r="B3930">
        <v>20181224</v>
      </c>
      <c r="C3930" t="s">
        <v>61</v>
      </c>
      <c r="D3930" t="s">
        <v>14061</v>
      </c>
      <c r="E3930" t="s">
        <v>14062</v>
      </c>
      <c r="F3930" t="s">
        <v>14063</v>
      </c>
      <c r="G3930" t="s">
        <v>58</v>
      </c>
      <c r="H3930" t="s">
        <v>997</v>
      </c>
      <c r="I3930" t="s">
        <v>42</v>
      </c>
      <c r="J3930" t="s">
        <v>18</v>
      </c>
      <c r="K3930" t="s">
        <v>14064</v>
      </c>
    </row>
    <row r="3931" spans="1:11" x14ac:dyDescent="0.3">
      <c r="A3931" s="1">
        <v>183581247066000</v>
      </c>
      <c r="B3931">
        <v>20181224</v>
      </c>
      <c r="C3931" t="s">
        <v>8745</v>
      </c>
      <c r="D3931" t="s">
        <v>1491</v>
      </c>
      <c r="E3931" t="s">
        <v>14065</v>
      </c>
      <c r="F3931" t="s">
        <v>7011</v>
      </c>
      <c r="G3931" t="s">
        <v>157</v>
      </c>
      <c r="H3931" t="s">
        <v>5542</v>
      </c>
      <c r="I3931" t="s">
        <v>17</v>
      </c>
      <c r="J3931" t="s">
        <v>18</v>
      </c>
      <c r="K3931" t="s">
        <v>14066</v>
      </c>
    </row>
    <row r="3932" spans="1:11" x14ac:dyDescent="0.3">
      <c r="A3932" s="1">
        <v>183581247070000</v>
      </c>
      <c r="B3932">
        <v>20181224</v>
      </c>
      <c r="C3932" t="s">
        <v>2602</v>
      </c>
      <c r="D3932" t="s">
        <v>14067</v>
      </c>
      <c r="E3932" t="s">
        <v>14068</v>
      </c>
      <c r="F3932" t="s">
        <v>14069</v>
      </c>
      <c r="G3932" t="s">
        <v>157</v>
      </c>
      <c r="H3932" t="s">
        <v>2982</v>
      </c>
      <c r="I3932" t="s">
        <v>42</v>
      </c>
      <c r="J3932" t="s">
        <v>18</v>
      </c>
      <c r="K3932" t="s">
        <v>14070</v>
      </c>
    </row>
    <row r="3933" spans="1:11" x14ac:dyDescent="0.3">
      <c r="A3933" s="1">
        <v>183581247082000</v>
      </c>
      <c r="B3933">
        <v>20181224</v>
      </c>
      <c r="C3933" t="s">
        <v>4215</v>
      </c>
      <c r="D3933" t="s">
        <v>14071</v>
      </c>
      <c r="E3933" t="s">
        <v>14072</v>
      </c>
      <c r="F3933" t="s">
        <v>13668</v>
      </c>
      <c r="G3933" t="s">
        <v>58</v>
      </c>
      <c r="H3933" t="s">
        <v>1090</v>
      </c>
      <c r="I3933" t="s">
        <v>17</v>
      </c>
    </row>
    <row r="3934" spans="1:11" x14ac:dyDescent="0.3">
      <c r="A3934" s="1">
        <v>183581247083000</v>
      </c>
      <c r="B3934">
        <v>20181227</v>
      </c>
      <c r="C3934" t="s">
        <v>1299</v>
      </c>
      <c r="D3934" t="s">
        <v>14073</v>
      </c>
      <c r="E3934" t="s">
        <v>14074</v>
      </c>
      <c r="F3934" t="s">
        <v>14075</v>
      </c>
      <c r="G3934" t="s">
        <v>58</v>
      </c>
      <c r="H3934" t="s">
        <v>117</v>
      </c>
      <c r="I3934" t="s">
        <v>42</v>
      </c>
      <c r="J3934" t="s">
        <v>18</v>
      </c>
      <c r="K3934" t="s">
        <v>14076</v>
      </c>
    </row>
    <row r="3935" spans="1:11" x14ac:dyDescent="0.3">
      <c r="A3935" s="1">
        <v>183581247087000</v>
      </c>
      <c r="B3935">
        <v>20181224</v>
      </c>
      <c r="C3935" t="s">
        <v>14077</v>
      </c>
      <c r="D3935" t="s">
        <v>14078</v>
      </c>
      <c r="E3935" t="s">
        <v>14079</v>
      </c>
      <c r="F3935" t="s">
        <v>14080</v>
      </c>
      <c r="G3935" t="s">
        <v>157</v>
      </c>
      <c r="H3935" t="s">
        <v>14081</v>
      </c>
      <c r="I3935" t="s">
        <v>42</v>
      </c>
      <c r="J3935" t="s">
        <v>18</v>
      </c>
      <c r="K3935" t="s">
        <v>14082</v>
      </c>
    </row>
    <row r="3936" spans="1:11" x14ac:dyDescent="0.3">
      <c r="A3936" s="1">
        <v>183581247092000</v>
      </c>
      <c r="B3936">
        <v>20181224</v>
      </c>
      <c r="C3936" t="s">
        <v>14083</v>
      </c>
      <c r="D3936" t="s">
        <v>14084</v>
      </c>
      <c r="E3936" t="s">
        <v>14085</v>
      </c>
      <c r="F3936" t="s">
        <v>14086</v>
      </c>
      <c r="G3936" t="s">
        <v>15</v>
      </c>
      <c r="H3936" t="s">
        <v>213</v>
      </c>
      <c r="I3936" t="s">
        <v>17</v>
      </c>
      <c r="J3936" t="s">
        <v>18</v>
      </c>
      <c r="K3936" t="s">
        <v>14087</v>
      </c>
    </row>
    <row r="3937" spans="1:11" x14ac:dyDescent="0.3">
      <c r="A3937" s="1">
        <v>183581247097000</v>
      </c>
      <c r="B3937">
        <v>20181224</v>
      </c>
      <c r="C3937" t="s">
        <v>4366</v>
      </c>
      <c r="D3937" t="s">
        <v>14088</v>
      </c>
      <c r="E3937" t="s">
        <v>14089</v>
      </c>
      <c r="F3937" t="s">
        <v>14090</v>
      </c>
      <c r="G3937" t="s">
        <v>15</v>
      </c>
      <c r="H3937" t="s">
        <v>2982</v>
      </c>
      <c r="I3937" t="s">
        <v>17</v>
      </c>
      <c r="J3937" t="s">
        <v>18</v>
      </c>
      <c r="K3937" t="s">
        <v>14091</v>
      </c>
    </row>
    <row r="3938" spans="1:11" x14ac:dyDescent="0.3">
      <c r="A3938" s="1">
        <v>183581247099000</v>
      </c>
      <c r="B3938">
        <v>20181224</v>
      </c>
      <c r="C3938" t="s">
        <v>14083</v>
      </c>
      <c r="D3938" t="s">
        <v>14092</v>
      </c>
      <c r="E3938" t="s">
        <v>14093</v>
      </c>
      <c r="F3938" t="s">
        <v>14086</v>
      </c>
      <c r="G3938" t="s">
        <v>15</v>
      </c>
      <c r="H3938" t="s">
        <v>213</v>
      </c>
      <c r="I3938" t="s">
        <v>17</v>
      </c>
      <c r="J3938" t="s">
        <v>18</v>
      </c>
      <c r="K3938" t="s">
        <v>14094</v>
      </c>
    </row>
    <row r="3939" spans="1:11" x14ac:dyDescent="0.3">
      <c r="A3939" s="1">
        <v>183581247101000</v>
      </c>
      <c r="B3939">
        <v>20181226</v>
      </c>
      <c r="C3939" t="s">
        <v>10231</v>
      </c>
      <c r="D3939" t="s">
        <v>14095</v>
      </c>
      <c r="E3939" t="s">
        <v>14096</v>
      </c>
      <c r="F3939" t="s">
        <v>14097</v>
      </c>
      <c r="G3939" t="s">
        <v>123</v>
      </c>
      <c r="H3939" t="s">
        <v>85</v>
      </c>
      <c r="I3939" t="s">
        <v>17</v>
      </c>
      <c r="J3939" t="s">
        <v>18</v>
      </c>
      <c r="K3939" t="s">
        <v>14098</v>
      </c>
    </row>
    <row r="3940" spans="1:11" x14ac:dyDescent="0.3">
      <c r="A3940" s="1">
        <v>183581247104000</v>
      </c>
      <c r="B3940">
        <v>20181224</v>
      </c>
      <c r="C3940" t="s">
        <v>14099</v>
      </c>
      <c r="D3940" t="s">
        <v>14100</v>
      </c>
      <c r="E3940" t="s">
        <v>14101</v>
      </c>
      <c r="F3940" t="s">
        <v>10618</v>
      </c>
      <c r="G3940" t="s">
        <v>15</v>
      </c>
      <c r="H3940" t="s">
        <v>213</v>
      </c>
      <c r="I3940" t="s">
        <v>74</v>
      </c>
      <c r="J3940" t="s">
        <v>18</v>
      </c>
      <c r="K3940" t="s">
        <v>14102</v>
      </c>
    </row>
    <row r="3941" spans="1:11" x14ac:dyDescent="0.3">
      <c r="A3941" s="1">
        <v>183581247111000</v>
      </c>
      <c r="B3941">
        <v>20181224</v>
      </c>
      <c r="C3941" t="s">
        <v>14103</v>
      </c>
      <c r="D3941" t="s">
        <v>14104</v>
      </c>
      <c r="E3941" t="s">
        <v>14105</v>
      </c>
      <c r="F3941" t="s">
        <v>14106</v>
      </c>
      <c r="G3941" t="s">
        <v>15</v>
      </c>
      <c r="H3941" t="s">
        <v>5443</v>
      </c>
      <c r="I3941" t="s">
        <v>17</v>
      </c>
      <c r="J3941" t="s">
        <v>18</v>
      </c>
      <c r="K3941" t="s">
        <v>14107</v>
      </c>
    </row>
    <row r="3942" spans="1:11" x14ac:dyDescent="0.3">
      <c r="A3942" s="1">
        <v>183581247113000</v>
      </c>
      <c r="B3942">
        <v>20181224</v>
      </c>
      <c r="C3942" t="s">
        <v>9700</v>
      </c>
      <c r="D3942" t="s">
        <v>14108</v>
      </c>
      <c r="E3942" t="s">
        <v>14109</v>
      </c>
      <c r="F3942" t="s">
        <v>14110</v>
      </c>
      <c r="G3942" t="s">
        <v>40</v>
      </c>
      <c r="H3942" t="s">
        <v>124</v>
      </c>
      <c r="I3942" t="s">
        <v>74</v>
      </c>
    </row>
    <row r="3943" spans="1:11" x14ac:dyDescent="0.3">
      <c r="A3943" s="1">
        <v>183581247121000</v>
      </c>
      <c r="B3943">
        <v>20181224</v>
      </c>
      <c r="C3943" t="s">
        <v>654</v>
      </c>
      <c r="D3943" t="s">
        <v>11802</v>
      </c>
      <c r="E3943" t="s">
        <v>14111</v>
      </c>
      <c r="F3943" t="s">
        <v>14047</v>
      </c>
      <c r="G3943" t="s">
        <v>58</v>
      </c>
      <c r="H3943" t="s">
        <v>1358</v>
      </c>
      <c r="I3943" t="s">
        <v>42</v>
      </c>
      <c r="J3943" t="s">
        <v>18</v>
      </c>
      <c r="K3943" t="s">
        <v>14112</v>
      </c>
    </row>
    <row r="3944" spans="1:11" x14ac:dyDescent="0.3">
      <c r="A3944" s="1">
        <v>183581247124000</v>
      </c>
      <c r="B3944">
        <v>20181224</v>
      </c>
      <c r="C3944" t="s">
        <v>1490</v>
      </c>
      <c r="D3944" t="s">
        <v>14113</v>
      </c>
      <c r="E3944" t="s">
        <v>14114</v>
      </c>
      <c r="F3944" t="s">
        <v>14115</v>
      </c>
      <c r="G3944" t="s">
        <v>15</v>
      </c>
      <c r="H3944" t="s">
        <v>105</v>
      </c>
      <c r="I3944" t="s">
        <v>17</v>
      </c>
    </row>
    <row r="3945" spans="1:11" x14ac:dyDescent="0.3">
      <c r="A3945" s="1">
        <v>183581247128000</v>
      </c>
      <c r="B3945">
        <v>20181224</v>
      </c>
      <c r="C3945" t="s">
        <v>3151</v>
      </c>
      <c r="D3945" t="s">
        <v>14116</v>
      </c>
      <c r="E3945" t="s">
        <v>14117</v>
      </c>
      <c r="F3945" t="s">
        <v>14118</v>
      </c>
      <c r="G3945" t="s">
        <v>58</v>
      </c>
      <c r="H3945" t="s">
        <v>1090</v>
      </c>
      <c r="I3945" t="s">
        <v>17</v>
      </c>
    </row>
    <row r="3946" spans="1:11" x14ac:dyDescent="0.3">
      <c r="A3946" s="1">
        <v>183581247142000</v>
      </c>
      <c r="B3946">
        <v>20181224</v>
      </c>
      <c r="C3946" t="s">
        <v>113</v>
      </c>
      <c r="D3946" t="s">
        <v>6593</v>
      </c>
      <c r="E3946" t="s">
        <v>14119</v>
      </c>
      <c r="F3946" t="s">
        <v>14120</v>
      </c>
      <c r="G3946" t="s">
        <v>15</v>
      </c>
      <c r="H3946" t="s">
        <v>117</v>
      </c>
      <c r="I3946" t="s">
        <v>42</v>
      </c>
      <c r="J3946" t="s">
        <v>18</v>
      </c>
      <c r="K3946" t="s">
        <v>14121</v>
      </c>
    </row>
    <row r="3947" spans="1:11" x14ac:dyDescent="0.3">
      <c r="A3947" s="1">
        <v>183581247148000</v>
      </c>
      <c r="B3947">
        <v>20181224</v>
      </c>
      <c r="C3947" t="s">
        <v>61</v>
      </c>
      <c r="D3947" t="s">
        <v>14122</v>
      </c>
      <c r="E3947" t="s">
        <v>14123</v>
      </c>
      <c r="F3947" t="s">
        <v>3630</v>
      </c>
      <c r="G3947" t="s">
        <v>58</v>
      </c>
      <c r="H3947" t="s">
        <v>85</v>
      </c>
      <c r="I3947" t="s">
        <v>42</v>
      </c>
      <c r="J3947" t="s">
        <v>18</v>
      </c>
      <c r="K3947" t="s">
        <v>14124</v>
      </c>
    </row>
    <row r="3948" spans="1:11" x14ac:dyDescent="0.3">
      <c r="A3948" s="1">
        <v>183581247149000</v>
      </c>
      <c r="B3948">
        <v>20181224</v>
      </c>
      <c r="C3948" t="s">
        <v>720</v>
      </c>
      <c r="D3948" t="s">
        <v>14125</v>
      </c>
      <c r="E3948" t="s">
        <v>14126</v>
      </c>
      <c r="F3948" t="s">
        <v>14127</v>
      </c>
      <c r="G3948" t="s">
        <v>15</v>
      </c>
      <c r="H3948" t="s">
        <v>1810</v>
      </c>
      <c r="I3948" t="s">
        <v>17</v>
      </c>
      <c r="J3948" t="s">
        <v>18</v>
      </c>
      <c r="K3948" t="s">
        <v>14128</v>
      </c>
    </row>
    <row r="3949" spans="1:11" x14ac:dyDescent="0.3">
      <c r="A3949" s="1">
        <v>183581247151000</v>
      </c>
      <c r="B3949">
        <v>20181224</v>
      </c>
      <c r="C3949" t="s">
        <v>319</v>
      </c>
      <c r="D3949" t="s">
        <v>14129</v>
      </c>
      <c r="E3949" t="s">
        <v>14130</v>
      </c>
      <c r="F3949" t="s">
        <v>14131</v>
      </c>
      <c r="G3949" t="s">
        <v>58</v>
      </c>
      <c r="H3949" t="s">
        <v>1090</v>
      </c>
      <c r="I3949" t="s">
        <v>17</v>
      </c>
      <c r="J3949" t="s">
        <v>18</v>
      </c>
      <c r="K3949" t="s">
        <v>14132</v>
      </c>
    </row>
    <row r="3950" spans="1:11" x14ac:dyDescent="0.3">
      <c r="A3950" s="1">
        <v>183581247154000</v>
      </c>
      <c r="B3950">
        <v>20181224</v>
      </c>
      <c r="C3950" t="s">
        <v>61</v>
      </c>
      <c r="D3950" t="s">
        <v>14133</v>
      </c>
      <c r="E3950" t="s">
        <v>12637</v>
      </c>
      <c r="F3950" t="s">
        <v>14134</v>
      </c>
      <c r="G3950" t="s">
        <v>58</v>
      </c>
      <c r="H3950" t="s">
        <v>85</v>
      </c>
      <c r="I3950" t="s">
        <v>42</v>
      </c>
      <c r="J3950" t="s">
        <v>18</v>
      </c>
      <c r="K3950" t="s">
        <v>14135</v>
      </c>
    </row>
    <row r="3951" spans="1:11" x14ac:dyDescent="0.3">
      <c r="A3951" s="1">
        <v>183581247157000</v>
      </c>
      <c r="B3951">
        <v>20181224</v>
      </c>
      <c r="C3951" t="s">
        <v>61</v>
      </c>
      <c r="D3951" t="s">
        <v>14136</v>
      </c>
      <c r="E3951" t="s">
        <v>14137</v>
      </c>
      <c r="F3951" t="s">
        <v>14138</v>
      </c>
      <c r="G3951" t="s">
        <v>58</v>
      </c>
      <c r="H3951" t="s">
        <v>2574</v>
      </c>
      <c r="I3951" t="s">
        <v>17</v>
      </c>
      <c r="J3951" t="s">
        <v>18</v>
      </c>
      <c r="K3951" t="s">
        <v>14139</v>
      </c>
    </row>
    <row r="3952" spans="1:11" x14ac:dyDescent="0.3">
      <c r="A3952" s="1">
        <v>183581247164000</v>
      </c>
      <c r="B3952">
        <v>20181224</v>
      </c>
      <c r="C3952" t="s">
        <v>3822</v>
      </c>
      <c r="D3952" t="s">
        <v>14140</v>
      </c>
      <c r="E3952" t="s">
        <v>14141</v>
      </c>
      <c r="F3952" t="s">
        <v>7200</v>
      </c>
      <c r="G3952" t="s">
        <v>15</v>
      </c>
      <c r="H3952" t="s">
        <v>237</v>
      </c>
      <c r="I3952" t="s">
        <v>17</v>
      </c>
      <c r="J3952" t="s">
        <v>18</v>
      </c>
      <c r="K3952" t="s">
        <v>14142</v>
      </c>
    </row>
    <row r="3953" spans="1:11" x14ac:dyDescent="0.3">
      <c r="A3953" s="1">
        <v>183581247174000</v>
      </c>
      <c r="B3953">
        <v>20181224</v>
      </c>
      <c r="C3953" t="s">
        <v>720</v>
      </c>
      <c r="D3953" t="s">
        <v>14143</v>
      </c>
      <c r="E3953" t="s">
        <v>14144</v>
      </c>
      <c r="F3953" t="s">
        <v>14127</v>
      </c>
      <c r="G3953" t="s">
        <v>15</v>
      </c>
      <c r="H3953" t="s">
        <v>1810</v>
      </c>
      <c r="I3953" t="s">
        <v>17</v>
      </c>
      <c r="J3953" t="s">
        <v>18</v>
      </c>
      <c r="K3953" t="s">
        <v>14145</v>
      </c>
    </row>
    <row r="3954" spans="1:11" x14ac:dyDescent="0.3">
      <c r="A3954" s="1">
        <v>183581247178000</v>
      </c>
      <c r="B3954">
        <v>20181224</v>
      </c>
      <c r="C3954" t="s">
        <v>7022</v>
      </c>
      <c r="D3954" t="s">
        <v>9098</v>
      </c>
      <c r="E3954" t="s">
        <v>14146</v>
      </c>
      <c r="F3954" t="s">
        <v>13759</v>
      </c>
      <c r="G3954" t="s">
        <v>15</v>
      </c>
      <c r="H3954" t="s">
        <v>9101</v>
      </c>
      <c r="I3954" t="s">
        <v>17</v>
      </c>
      <c r="J3954" t="s">
        <v>18</v>
      </c>
      <c r="K3954" t="s">
        <v>14147</v>
      </c>
    </row>
    <row r="3955" spans="1:11" x14ac:dyDescent="0.3">
      <c r="A3955" s="1">
        <v>183581247185000</v>
      </c>
      <c r="B3955">
        <v>20181224</v>
      </c>
      <c r="C3955" t="s">
        <v>720</v>
      </c>
      <c r="D3955" t="s">
        <v>14148</v>
      </c>
      <c r="E3955" t="s">
        <v>14149</v>
      </c>
      <c r="F3955" t="s">
        <v>14127</v>
      </c>
      <c r="G3955" t="s">
        <v>15</v>
      </c>
      <c r="H3955" t="s">
        <v>1810</v>
      </c>
      <c r="I3955" t="s">
        <v>17</v>
      </c>
      <c r="J3955" t="s">
        <v>18</v>
      </c>
      <c r="K3955" t="s">
        <v>14150</v>
      </c>
    </row>
    <row r="3956" spans="1:11" x14ac:dyDescent="0.3">
      <c r="A3956" s="1">
        <v>183581247186000</v>
      </c>
      <c r="B3956">
        <v>20181224</v>
      </c>
      <c r="C3956" t="s">
        <v>2602</v>
      </c>
      <c r="D3956" t="s">
        <v>14067</v>
      </c>
      <c r="E3956" t="s">
        <v>14151</v>
      </c>
      <c r="F3956" t="s">
        <v>14152</v>
      </c>
      <c r="G3956" t="s">
        <v>157</v>
      </c>
      <c r="H3956" t="s">
        <v>2982</v>
      </c>
      <c r="I3956" t="s">
        <v>42</v>
      </c>
      <c r="J3956" t="s">
        <v>18</v>
      </c>
      <c r="K3956" t="s">
        <v>14153</v>
      </c>
    </row>
    <row r="3957" spans="1:11" x14ac:dyDescent="0.3">
      <c r="A3957" s="1">
        <v>183581247187000</v>
      </c>
      <c r="B3957">
        <v>20181224</v>
      </c>
      <c r="C3957" t="s">
        <v>319</v>
      </c>
      <c r="D3957" t="s">
        <v>14154</v>
      </c>
      <c r="E3957" t="s">
        <v>14155</v>
      </c>
      <c r="F3957" t="s">
        <v>14156</v>
      </c>
      <c r="G3957" t="s">
        <v>58</v>
      </c>
      <c r="H3957" t="s">
        <v>14157</v>
      </c>
      <c r="I3957" t="s">
        <v>42</v>
      </c>
      <c r="J3957" t="s">
        <v>18</v>
      </c>
      <c r="K3957" t="s">
        <v>14158</v>
      </c>
    </row>
    <row r="3958" spans="1:11" x14ac:dyDescent="0.3">
      <c r="A3958" s="1">
        <v>183581247193000</v>
      </c>
      <c r="B3958">
        <v>20181224</v>
      </c>
      <c r="C3958" t="s">
        <v>4111</v>
      </c>
      <c r="D3958" t="s">
        <v>14159</v>
      </c>
      <c r="E3958" t="s">
        <v>14160</v>
      </c>
      <c r="F3958" t="s">
        <v>14161</v>
      </c>
      <c r="G3958" t="s">
        <v>15</v>
      </c>
      <c r="H3958" t="s">
        <v>117</v>
      </c>
      <c r="I3958" t="s">
        <v>42</v>
      </c>
      <c r="J3958" t="s">
        <v>18</v>
      </c>
      <c r="K3958" t="s">
        <v>14162</v>
      </c>
    </row>
    <row r="3959" spans="1:11" x14ac:dyDescent="0.3">
      <c r="A3959" s="1">
        <v>183581247199000</v>
      </c>
      <c r="B3959">
        <v>20181224</v>
      </c>
      <c r="C3959" t="s">
        <v>54</v>
      </c>
      <c r="D3959" t="s">
        <v>14163</v>
      </c>
      <c r="E3959" t="s">
        <v>14164</v>
      </c>
      <c r="F3959" t="s">
        <v>14165</v>
      </c>
      <c r="G3959" t="s">
        <v>58</v>
      </c>
      <c r="H3959" t="s">
        <v>1090</v>
      </c>
      <c r="I3959" t="s">
        <v>42</v>
      </c>
      <c r="J3959" t="s">
        <v>18</v>
      </c>
      <c r="K3959" t="s">
        <v>14166</v>
      </c>
    </row>
    <row r="3960" spans="1:11" x14ac:dyDescent="0.3">
      <c r="A3960" s="1">
        <v>183581247202000</v>
      </c>
      <c r="B3960">
        <v>20181224</v>
      </c>
      <c r="C3960" t="s">
        <v>720</v>
      </c>
      <c r="D3960" t="s">
        <v>14167</v>
      </c>
      <c r="E3960" t="s">
        <v>14168</v>
      </c>
      <c r="F3960" t="s">
        <v>14127</v>
      </c>
      <c r="G3960" t="s">
        <v>15</v>
      </c>
      <c r="H3960" t="s">
        <v>1810</v>
      </c>
      <c r="I3960" t="s">
        <v>17</v>
      </c>
      <c r="J3960" t="s">
        <v>18</v>
      </c>
      <c r="K3960" t="s">
        <v>14169</v>
      </c>
    </row>
    <row r="3961" spans="1:11" x14ac:dyDescent="0.3">
      <c r="A3961" s="1">
        <v>183581247218000</v>
      </c>
      <c r="B3961">
        <v>20181224</v>
      </c>
      <c r="C3961" t="s">
        <v>61</v>
      </c>
      <c r="D3961" t="s">
        <v>14170</v>
      </c>
      <c r="E3961" t="s">
        <v>14171</v>
      </c>
      <c r="F3961" t="s">
        <v>14138</v>
      </c>
      <c r="G3961" t="s">
        <v>58</v>
      </c>
      <c r="H3961" t="s">
        <v>2574</v>
      </c>
      <c r="I3961" t="s">
        <v>17</v>
      </c>
      <c r="J3961" t="s">
        <v>18</v>
      </c>
      <c r="K3961" t="s">
        <v>14172</v>
      </c>
    </row>
    <row r="3962" spans="1:11" x14ac:dyDescent="0.3">
      <c r="A3962" s="1">
        <v>183581247221000</v>
      </c>
      <c r="B3962">
        <v>20181224</v>
      </c>
      <c r="C3962" t="s">
        <v>720</v>
      </c>
      <c r="D3962" t="s">
        <v>14173</v>
      </c>
      <c r="E3962" t="s">
        <v>14174</v>
      </c>
      <c r="F3962" t="s">
        <v>14127</v>
      </c>
      <c r="G3962" t="s">
        <v>15</v>
      </c>
      <c r="H3962" t="s">
        <v>1810</v>
      </c>
      <c r="I3962" t="s">
        <v>17</v>
      </c>
      <c r="J3962" t="s">
        <v>18</v>
      </c>
      <c r="K3962" t="s">
        <v>14175</v>
      </c>
    </row>
    <row r="3963" spans="1:11" x14ac:dyDescent="0.3">
      <c r="A3963" s="1">
        <v>183581247226000</v>
      </c>
      <c r="B3963">
        <v>20181224</v>
      </c>
      <c r="C3963" t="s">
        <v>663</v>
      </c>
      <c r="D3963" t="s">
        <v>14176</v>
      </c>
      <c r="E3963" t="s">
        <v>14177</v>
      </c>
      <c r="F3963" t="s">
        <v>3088</v>
      </c>
      <c r="G3963" t="s">
        <v>58</v>
      </c>
      <c r="H3963" t="s">
        <v>85</v>
      </c>
      <c r="I3963" t="s">
        <v>42</v>
      </c>
    </row>
    <row r="3964" spans="1:11" x14ac:dyDescent="0.3">
      <c r="A3964" s="1">
        <v>183581247230000</v>
      </c>
      <c r="B3964">
        <v>20181224</v>
      </c>
      <c r="C3964" t="s">
        <v>654</v>
      </c>
      <c r="D3964" t="s">
        <v>14178</v>
      </c>
      <c r="E3964" t="s">
        <v>14179</v>
      </c>
      <c r="F3964" t="s">
        <v>3502</v>
      </c>
      <c r="G3964" t="s">
        <v>58</v>
      </c>
      <c r="H3964" t="s">
        <v>105</v>
      </c>
      <c r="I3964" t="s">
        <v>17</v>
      </c>
      <c r="J3964" t="s">
        <v>18</v>
      </c>
      <c r="K3964" t="s">
        <v>14180</v>
      </c>
    </row>
    <row r="3965" spans="1:11" x14ac:dyDescent="0.3">
      <c r="A3965" s="1">
        <v>183581247234000</v>
      </c>
      <c r="B3965">
        <v>20181224</v>
      </c>
      <c r="C3965" t="s">
        <v>319</v>
      </c>
      <c r="D3965" t="s">
        <v>14181</v>
      </c>
      <c r="E3965" t="s">
        <v>14182</v>
      </c>
      <c r="F3965" t="s">
        <v>14183</v>
      </c>
      <c r="G3965" t="s">
        <v>58</v>
      </c>
      <c r="H3965" t="s">
        <v>85</v>
      </c>
      <c r="I3965" t="s">
        <v>17</v>
      </c>
    </row>
    <row r="3966" spans="1:11" x14ac:dyDescent="0.3">
      <c r="A3966" s="1">
        <v>183581247246000</v>
      </c>
      <c r="B3966">
        <v>20181226</v>
      </c>
      <c r="C3966" t="s">
        <v>654</v>
      </c>
      <c r="D3966" t="s">
        <v>14184</v>
      </c>
      <c r="E3966" t="s">
        <v>14185</v>
      </c>
      <c r="F3966" t="s">
        <v>14186</v>
      </c>
      <c r="G3966" t="s">
        <v>58</v>
      </c>
      <c r="H3966" t="s">
        <v>2766</v>
      </c>
      <c r="I3966" t="s">
        <v>42</v>
      </c>
      <c r="J3966" t="s">
        <v>18</v>
      </c>
      <c r="K3966" t="s">
        <v>14187</v>
      </c>
    </row>
    <row r="3967" spans="1:11" x14ac:dyDescent="0.3">
      <c r="A3967" s="1">
        <v>183581247249000</v>
      </c>
      <c r="B3967">
        <v>20181224</v>
      </c>
      <c r="C3967" t="s">
        <v>654</v>
      </c>
      <c r="D3967" t="s">
        <v>11802</v>
      </c>
      <c r="E3967" t="s">
        <v>14188</v>
      </c>
      <c r="F3967" t="s">
        <v>14189</v>
      </c>
      <c r="G3967" t="s">
        <v>58</v>
      </c>
      <c r="H3967" t="s">
        <v>393</v>
      </c>
      <c r="I3967" t="s">
        <v>17</v>
      </c>
      <c r="J3967" t="s">
        <v>18</v>
      </c>
      <c r="K3967" t="s">
        <v>14190</v>
      </c>
    </row>
    <row r="3968" spans="1:11" x14ac:dyDescent="0.3">
      <c r="A3968" s="1">
        <v>183581247251000</v>
      </c>
      <c r="B3968">
        <v>20181224</v>
      </c>
      <c r="C3968" t="s">
        <v>635</v>
      </c>
      <c r="D3968" t="s">
        <v>14191</v>
      </c>
      <c r="E3968" t="s">
        <v>14192</v>
      </c>
      <c r="F3968" t="s">
        <v>622</v>
      </c>
      <c r="G3968" t="s">
        <v>157</v>
      </c>
      <c r="H3968" t="s">
        <v>237</v>
      </c>
      <c r="I3968" t="s">
        <v>42</v>
      </c>
      <c r="J3968" t="s">
        <v>18</v>
      </c>
      <c r="K3968" t="s">
        <v>14193</v>
      </c>
    </row>
    <row r="3969" spans="1:11" x14ac:dyDescent="0.3">
      <c r="A3969" s="1">
        <v>183581247257000</v>
      </c>
      <c r="B3969">
        <v>20181224</v>
      </c>
      <c r="C3969" t="s">
        <v>10368</v>
      </c>
      <c r="D3969" t="s">
        <v>14194</v>
      </c>
      <c r="E3969" t="s">
        <v>14195</v>
      </c>
      <c r="F3969" t="s">
        <v>14196</v>
      </c>
      <c r="G3969" t="s">
        <v>157</v>
      </c>
      <c r="H3969" t="s">
        <v>508</v>
      </c>
      <c r="I3969" t="s">
        <v>17</v>
      </c>
      <c r="J3969" t="s">
        <v>18</v>
      </c>
      <c r="K3969" t="s">
        <v>14197</v>
      </c>
    </row>
    <row r="3970" spans="1:11" x14ac:dyDescent="0.3">
      <c r="A3970" s="1">
        <v>183581247263000</v>
      </c>
      <c r="B3970">
        <v>20181224</v>
      </c>
      <c r="C3970" t="s">
        <v>6654</v>
      </c>
      <c r="D3970" t="s">
        <v>14198</v>
      </c>
      <c r="E3970" t="s">
        <v>14199</v>
      </c>
      <c r="F3970" t="s">
        <v>14200</v>
      </c>
      <c r="G3970" t="s">
        <v>157</v>
      </c>
      <c r="H3970" t="s">
        <v>949</v>
      </c>
      <c r="I3970" t="s">
        <v>42</v>
      </c>
    </row>
    <row r="3971" spans="1:11" x14ac:dyDescent="0.3">
      <c r="A3971" s="1">
        <v>183581247264000</v>
      </c>
      <c r="B3971">
        <v>20181224</v>
      </c>
      <c r="C3971" t="s">
        <v>54</v>
      </c>
      <c r="D3971" t="s">
        <v>14201</v>
      </c>
      <c r="E3971" t="s">
        <v>14202</v>
      </c>
      <c r="F3971" t="s">
        <v>14203</v>
      </c>
      <c r="G3971" t="s">
        <v>58</v>
      </c>
      <c r="H3971" t="s">
        <v>213</v>
      </c>
      <c r="I3971" t="s">
        <v>42</v>
      </c>
      <c r="J3971" t="s">
        <v>18</v>
      </c>
      <c r="K3971" t="s">
        <v>14204</v>
      </c>
    </row>
    <row r="3972" spans="1:11" x14ac:dyDescent="0.3">
      <c r="A3972" s="1">
        <v>183581247271000</v>
      </c>
      <c r="B3972">
        <v>20181224</v>
      </c>
      <c r="C3972" t="s">
        <v>61</v>
      </c>
      <c r="D3972" t="s">
        <v>14205</v>
      </c>
      <c r="E3972" t="s">
        <v>14206</v>
      </c>
      <c r="F3972" t="s">
        <v>14138</v>
      </c>
      <c r="G3972" t="s">
        <v>58</v>
      </c>
      <c r="H3972" t="s">
        <v>2574</v>
      </c>
      <c r="I3972" t="s">
        <v>17</v>
      </c>
      <c r="J3972" t="s">
        <v>18</v>
      </c>
      <c r="K3972" t="s">
        <v>14207</v>
      </c>
    </row>
    <row r="3973" spans="1:11" x14ac:dyDescent="0.3">
      <c r="A3973" s="1">
        <v>183581247273000</v>
      </c>
      <c r="B3973">
        <v>20181224</v>
      </c>
      <c r="C3973" t="s">
        <v>3855</v>
      </c>
      <c r="D3973" t="s">
        <v>14208</v>
      </c>
      <c r="E3973" t="s">
        <v>14209</v>
      </c>
      <c r="F3973" t="s">
        <v>14210</v>
      </c>
      <c r="G3973" t="s">
        <v>15</v>
      </c>
      <c r="H3973" t="s">
        <v>2154</v>
      </c>
      <c r="I3973" t="s">
        <v>17</v>
      </c>
      <c r="J3973" t="s">
        <v>18</v>
      </c>
      <c r="K3973" t="s">
        <v>14211</v>
      </c>
    </row>
    <row r="3974" spans="1:11" x14ac:dyDescent="0.3">
      <c r="A3974" s="1">
        <v>183581247275000</v>
      </c>
      <c r="B3974">
        <v>20181224</v>
      </c>
      <c r="C3974" t="s">
        <v>169</v>
      </c>
      <c r="D3974" t="s">
        <v>14212</v>
      </c>
      <c r="E3974" t="s">
        <v>14213</v>
      </c>
      <c r="F3974" t="s">
        <v>14214</v>
      </c>
      <c r="G3974" t="s">
        <v>58</v>
      </c>
      <c r="H3974" t="s">
        <v>5848</v>
      </c>
      <c r="I3974" t="s">
        <v>42</v>
      </c>
    </row>
    <row r="3975" spans="1:11" x14ac:dyDescent="0.3">
      <c r="A3975" s="1">
        <v>183581247283000</v>
      </c>
      <c r="B3975">
        <v>20181224</v>
      </c>
      <c r="C3975" t="s">
        <v>444</v>
      </c>
      <c r="D3975" t="s">
        <v>14215</v>
      </c>
      <c r="E3975" t="s">
        <v>14216</v>
      </c>
      <c r="F3975" t="s">
        <v>14217</v>
      </c>
      <c r="G3975" t="s">
        <v>58</v>
      </c>
      <c r="H3975" t="s">
        <v>105</v>
      </c>
      <c r="I3975" t="s">
        <v>17</v>
      </c>
      <c r="J3975" t="s">
        <v>18</v>
      </c>
      <c r="K3975" t="s">
        <v>14218</v>
      </c>
    </row>
    <row r="3976" spans="1:11" x14ac:dyDescent="0.3">
      <c r="A3976" s="1">
        <v>183581247284000</v>
      </c>
      <c r="B3976">
        <v>20181224</v>
      </c>
      <c r="C3976" t="s">
        <v>962</v>
      </c>
      <c r="D3976" t="s">
        <v>14219</v>
      </c>
      <c r="E3976" t="s">
        <v>14220</v>
      </c>
      <c r="F3976" t="s">
        <v>14221</v>
      </c>
      <c r="G3976" t="s">
        <v>157</v>
      </c>
      <c r="H3976" t="s">
        <v>3846</v>
      </c>
      <c r="I3976" t="s">
        <v>42</v>
      </c>
    </row>
    <row r="3977" spans="1:11" x14ac:dyDescent="0.3">
      <c r="A3977" s="1">
        <v>183581247285000</v>
      </c>
      <c r="B3977">
        <v>20181224</v>
      </c>
      <c r="C3977" t="s">
        <v>319</v>
      </c>
      <c r="D3977" t="s">
        <v>14222</v>
      </c>
      <c r="E3977" t="s">
        <v>14223</v>
      </c>
      <c r="F3977" t="s">
        <v>14224</v>
      </c>
      <c r="G3977" t="s">
        <v>58</v>
      </c>
      <c r="H3977" t="s">
        <v>610</v>
      </c>
      <c r="I3977" t="s">
        <v>42</v>
      </c>
    </row>
    <row r="3978" spans="1:11" x14ac:dyDescent="0.3">
      <c r="A3978" s="1">
        <v>183581247297000</v>
      </c>
      <c r="B3978">
        <v>20181224</v>
      </c>
      <c r="C3978" t="s">
        <v>2576</v>
      </c>
      <c r="D3978" t="s">
        <v>14225</v>
      </c>
      <c r="E3978" t="s">
        <v>14226</v>
      </c>
      <c r="F3978" t="s">
        <v>14227</v>
      </c>
      <c r="G3978" t="s">
        <v>15</v>
      </c>
      <c r="H3978" t="s">
        <v>2580</v>
      </c>
      <c r="I3978" t="s">
        <v>17</v>
      </c>
      <c r="J3978" t="s">
        <v>18</v>
      </c>
      <c r="K3978" t="s">
        <v>14228</v>
      </c>
    </row>
    <row r="3979" spans="1:11" x14ac:dyDescent="0.3">
      <c r="A3979" s="1">
        <v>183581247299000</v>
      </c>
      <c r="B3979">
        <v>20181224</v>
      </c>
      <c r="C3979" t="s">
        <v>962</v>
      </c>
      <c r="D3979" t="s">
        <v>14229</v>
      </c>
      <c r="E3979" t="s">
        <v>14230</v>
      </c>
      <c r="F3979" t="s">
        <v>14221</v>
      </c>
      <c r="G3979" t="s">
        <v>157</v>
      </c>
      <c r="H3979" t="s">
        <v>3846</v>
      </c>
      <c r="I3979" t="s">
        <v>42</v>
      </c>
    </row>
    <row r="3980" spans="1:11" x14ac:dyDescent="0.3">
      <c r="A3980" s="1">
        <v>183581247301000</v>
      </c>
      <c r="B3980">
        <v>20181224</v>
      </c>
      <c r="C3980" t="s">
        <v>831</v>
      </c>
      <c r="D3980" t="s">
        <v>14231</v>
      </c>
      <c r="E3980" t="s">
        <v>14232</v>
      </c>
      <c r="F3980" t="s">
        <v>14233</v>
      </c>
      <c r="G3980" t="s">
        <v>15</v>
      </c>
      <c r="H3980" t="s">
        <v>213</v>
      </c>
      <c r="I3980" t="s">
        <v>42</v>
      </c>
      <c r="J3980" t="s">
        <v>18</v>
      </c>
      <c r="K3980" t="s">
        <v>14234</v>
      </c>
    </row>
    <row r="3981" spans="1:11" x14ac:dyDescent="0.3">
      <c r="A3981" s="1">
        <v>183581247303000</v>
      </c>
      <c r="B3981">
        <v>20181224</v>
      </c>
      <c r="C3981" t="s">
        <v>10224</v>
      </c>
      <c r="D3981" t="s">
        <v>14235</v>
      </c>
      <c r="E3981" t="s">
        <v>14236</v>
      </c>
      <c r="F3981" t="s">
        <v>14237</v>
      </c>
      <c r="G3981" t="s">
        <v>58</v>
      </c>
      <c r="H3981" t="s">
        <v>6475</v>
      </c>
      <c r="I3981" t="s">
        <v>42</v>
      </c>
      <c r="J3981" t="s">
        <v>18</v>
      </c>
      <c r="K3981" t="s">
        <v>14238</v>
      </c>
    </row>
    <row r="3982" spans="1:11" x14ac:dyDescent="0.3">
      <c r="A3982" s="1">
        <v>183581247316000</v>
      </c>
      <c r="B3982">
        <v>20181224</v>
      </c>
      <c r="C3982" t="s">
        <v>14239</v>
      </c>
      <c r="D3982" t="s">
        <v>14240</v>
      </c>
      <c r="E3982" t="s">
        <v>14241</v>
      </c>
      <c r="F3982" t="s">
        <v>14242</v>
      </c>
      <c r="G3982" t="s">
        <v>15</v>
      </c>
      <c r="H3982" t="s">
        <v>576</v>
      </c>
      <c r="I3982" t="s">
        <v>42</v>
      </c>
      <c r="J3982" t="s">
        <v>18</v>
      </c>
      <c r="K3982" t="s">
        <v>14243</v>
      </c>
    </row>
    <row r="3983" spans="1:11" x14ac:dyDescent="0.3">
      <c r="A3983" s="1">
        <v>183581247323000</v>
      </c>
      <c r="B3983">
        <v>20181224</v>
      </c>
      <c r="C3983" t="s">
        <v>8745</v>
      </c>
      <c r="D3983" t="s">
        <v>14244</v>
      </c>
      <c r="E3983" t="s">
        <v>14245</v>
      </c>
      <c r="F3983" t="s">
        <v>7011</v>
      </c>
      <c r="G3983" t="s">
        <v>157</v>
      </c>
      <c r="H3983" t="s">
        <v>5542</v>
      </c>
      <c r="I3983" t="s">
        <v>17</v>
      </c>
      <c r="J3983" t="s">
        <v>18</v>
      </c>
      <c r="K3983" t="s">
        <v>14246</v>
      </c>
    </row>
    <row r="3984" spans="1:11" x14ac:dyDescent="0.3">
      <c r="A3984" s="1">
        <v>183581247326000</v>
      </c>
      <c r="B3984">
        <v>20181224</v>
      </c>
      <c r="C3984" t="s">
        <v>2576</v>
      </c>
      <c r="D3984" t="s">
        <v>14247</v>
      </c>
      <c r="E3984" t="s">
        <v>14248</v>
      </c>
      <c r="F3984" t="s">
        <v>14227</v>
      </c>
      <c r="G3984" t="s">
        <v>15</v>
      </c>
      <c r="H3984" t="s">
        <v>2580</v>
      </c>
      <c r="I3984" t="s">
        <v>17</v>
      </c>
      <c r="J3984" t="s">
        <v>18</v>
      </c>
      <c r="K3984" t="s">
        <v>14249</v>
      </c>
    </row>
    <row r="3985" spans="1:11" x14ac:dyDescent="0.3">
      <c r="A3985" s="1">
        <v>183581247329000</v>
      </c>
      <c r="B3985">
        <v>20181224</v>
      </c>
      <c r="C3985" t="s">
        <v>14250</v>
      </c>
      <c r="D3985" t="s">
        <v>14251</v>
      </c>
      <c r="E3985" t="s">
        <v>14252</v>
      </c>
      <c r="F3985" t="s">
        <v>14253</v>
      </c>
      <c r="G3985" t="s">
        <v>40</v>
      </c>
      <c r="H3985" t="s">
        <v>297</v>
      </c>
      <c r="I3985" t="s">
        <v>42</v>
      </c>
      <c r="J3985" t="s">
        <v>18</v>
      </c>
      <c r="K3985" t="s">
        <v>14254</v>
      </c>
    </row>
    <row r="3986" spans="1:11" x14ac:dyDescent="0.3">
      <c r="A3986" s="1">
        <v>183581247332000</v>
      </c>
      <c r="B3986">
        <v>20181224</v>
      </c>
      <c r="C3986" t="s">
        <v>319</v>
      </c>
      <c r="D3986" t="s">
        <v>14255</v>
      </c>
      <c r="E3986" t="s">
        <v>14256</v>
      </c>
      <c r="F3986" t="s">
        <v>14224</v>
      </c>
      <c r="G3986" t="s">
        <v>58</v>
      </c>
      <c r="H3986" t="s">
        <v>610</v>
      </c>
      <c r="I3986" t="s">
        <v>42</v>
      </c>
    </row>
    <row r="3987" spans="1:11" x14ac:dyDescent="0.3">
      <c r="A3987" s="1">
        <v>183581247334000</v>
      </c>
      <c r="B3987">
        <v>20181224</v>
      </c>
      <c r="C3987" t="s">
        <v>10368</v>
      </c>
      <c r="D3987" t="s">
        <v>14257</v>
      </c>
      <c r="E3987" t="s">
        <v>14258</v>
      </c>
      <c r="F3987" t="s">
        <v>14196</v>
      </c>
      <c r="G3987" t="s">
        <v>157</v>
      </c>
      <c r="H3987" t="s">
        <v>508</v>
      </c>
      <c r="I3987" t="s">
        <v>17</v>
      </c>
      <c r="J3987" t="s">
        <v>18</v>
      </c>
      <c r="K3987" t="s">
        <v>14259</v>
      </c>
    </row>
    <row r="3988" spans="1:11" x14ac:dyDescent="0.3">
      <c r="A3988" s="1">
        <v>183581247341000</v>
      </c>
      <c r="B3988">
        <v>20181224</v>
      </c>
      <c r="C3988" t="s">
        <v>61</v>
      </c>
      <c r="D3988" t="s">
        <v>14260</v>
      </c>
      <c r="E3988" t="s">
        <v>14261</v>
      </c>
      <c r="F3988" t="s">
        <v>13972</v>
      </c>
      <c r="G3988" t="s">
        <v>58</v>
      </c>
      <c r="H3988" t="s">
        <v>85</v>
      </c>
      <c r="I3988" t="s">
        <v>42</v>
      </c>
      <c r="J3988" t="s">
        <v>18</v>
      </c>
      <c r="K3988" t="s">
        <v>14262</v>
      </c>
    </row>
    <row r="3989" spans="1:11" x14ac:dyDescent="0.3">
      <c r="A3989" s="1">
        <v>183581247344000</v>
      </c>
      <c r="B3989">
        <v>20181224</v>
      </c>
      <c r="C3989" t="s">
        <v>654</v>
      </c>
      <c r="D3989" t="s">
        <v>14263</v>
      </c>
      <c r="E3989" t="s">
        <v>14264</v>
      </c>
      <c r="F3989" t="s">
        <v>14265</v>
      </c>
      <c r="G3989" t="s">
        <v>58</v>
      </c>
      <c r="H3989" t="s">
        <v>59</v>
      </c>
      <c r="I3989" t="s">
        <v>17</v>
      </c>
      <c r="J3989" t="s">
        <v>18</v>
      </c>
      <c r="K3989" t="s">
        <v>14266</v>
      </c>
    </row>
    <row r="3990" spans="1:11" x14ac:dyDescent="0.3">
      <c r="A3990" s="1">
        <v>183581247350000</v>
      </c>
      <c r="B3990">
        <v>20181224</v>
      </c>
      <c r="C3990" t="s">
        <v>44</v>
      </c>
      <c r="D3990" t="s">
        <v>14267</v>
      </c>
      <c r="E3990" t="s">
        <v>14268</v>
      </c>
      <c r="F3990" t="s">
        <v>14269</v>
      </c>
      <c r="G3990" t="s">
        <v>15</v>
      </c>
      <c r="H3990" t="s">
        <v>341</v>
      </c>
      <c r="I3990" t="s">
        <v>17</v>
      </c>
      <c r="J3990" t="s">
        <v>18</v>
      </c>
      <c r="K3990" t="s">
        <v>14270</v>
      </c>
    </row>
    <row r="3991" spans="1:11" x14ac:dyDescent="0.3">
      <c r="A3991" s="1">
        <v>183581247357000</v>
      </c>
      <c r="B3991">
        <v>20181224</v>
      </c>
      <c r="C3991" t="s">
        <v>4440</v>
      </c>
      <c r="D3991" t="s">
        <v>14271</v>
      </c>
      <c r="E3991" t="s">
        <v>14272</v>
      </c>
      <c r="F3991" t="s">
        <v>14273</v>
      </c>
      <c r="G3991" t="s">
        <v>15</v>
      </c>
      <c r="H3991" t="s">
        <v>393</v>
      </c>
      <c r="I3991" t="s">
        <v>42</v>
      </c>
      <c r="J3991" t="s">
        <v>18</v>
      </c>
      <c r="K3991" t="s">
        <v>14274</v>
      </c>
    </row>
    <row r="3992" spans="1:11" x14ac:dyDescent="0.3">
      <c r="A3992" s="1">
        <v>183581247363000</v>
      </c>
      <c r="B3992">
        <v>20181224</v>
      </c>
      <c r="C3992" t="s">
        <v>319</v>
      </c>
      <c r="D3992" t="s">
        <v>14275</v>
      </c>
      <c r="E3992" t="s">
        <v>14276</v>
      </c>
      <c r="F3992" t="s">
        <v>14224</v>
      </c>
      <c r="G3992" t="s">
        <v>58</v>
      </c>
      <c r="H3992" t="s">
        <v>610</v>
      </c>
      <c r="I3992" t="s">
        <v>42</v>
      </c>
    </row>
    <row r="3993" spans="1:11" x14ac:dyDescent="0.3">
      <c r="A3993" s="1">
        <v>183581247368000</v>
      </c>
      <c r="B3993">
        <v>20181224</v>
      </c>
      <c r="C3993" t="s">
        <v>9999</v>
      </c>
      <c r="D3993" t="s">
        <v>14277</v>
      </c>
      <c r="E3993" t="s">
        <v>14278</v>
      </c>
      <c r="F3993" t="s">
        <v>14279</v>
      </c>
      <c r="G3993" t="s">
        <v>15</v>
      </c>
      <c r="H3993" t="s">
        <v>1443</v>
      </c>
      <c r="I3993" t="s">
        <v>17</v>
      </c>
    </row>
    <row r="3994" spans="1:11" x14ac:dyDescent="0.3">
      <c r="A3994" s="1">
        <v>183581247373000</v>
      </c>
      <c r="B3994">
        <v>20181224</v>
      </c>
      <c r="C3994" t="s">
        <v>1490</v>
      </c>
      <c r="D3994" t="s">
        <v>14280</v>
      </c>
      <c r="E3994" t="s">
        <v>14281</v>
      </c>
      <c r="F3994" t="s">
        <v>14282</v>
      </c>
      <c r="G3994" t="s">
        <v>15</v>
      </c>
      <c r="H3994" t="s">
        <v>7416</v>
      </c>
      <c r="I3994" t="s">
        <v>17</v>
      </c>
      <c r="J3994" t="s">
        <v>18</v>
      </c>
      <c r="K3994" t="s">
        <v>14283</v>
      </c>
    </row>
    <row r="3995" spans="1:11" x14ac:dyDescent="0.3">
      <c r="A3995" s="1">
        <v>183581247377000</v>
      </c>
      <c r="B3995">
        <v>20181224</v>
      </c>
      <c r="C3995" t="s">
        <v>2602</v>
      </c>
      <c r="D3995" t="s">
        <v>14284</v>
      </c>
      <c r="E3995" t="s">
        <v>14285</v>
      </c>
      <c r="F3995" t="s">
        <v>14286</v>
      </c>
      <c r="G3995" t="s">
        <v>157</v>
      </c>
      <c r="H3995" t="s">
        <v>59</v>
      </c>
      <c r="I3995" t="s">
        <v>42</v>
      </c>
    </row>
    <row r="3996" spans="1:11" x14ac:dyDescent="0.3">
      <c r="A3996" s="1">
        <v>183581247380000</v>
      </c>
      <c r="B3996">
        <v>20181224</v>
      </c>
      <c r="C3996" t="s">
        <v>14287</v>
      </c>
      <c r="D3996" t="s">
        <v>14288</v>
      </c>
      <c r="E3996" t="s">
        <v>14289</v>
      </c>
      <c r="F3996" t="s">
        <v>14290</v>
      </c>
      <c r="G3996" t="s">
        <v>157</v>
      </c>
      <c r="H3996" t="s">
        <v>5380</v>
      </c>
      <c r="I3996" t="s">
        <v>42</v>
      </c>
    </row>
    <row r="3997" spans="1:11" x14ac:dyDescent="0.3">
      <c r="A3997" s="1">
        <v>183581247385000</v>
      </c>
      <c r="B3997">
        <v>20181224</v>
      </c>
      <c r="C3997" t="s">
        <v>319</v>
      </c>
      <c r="D3997" t="s">
        <v>14291</v>
      </c>
      <c r="E3997" t="s">
        <v>14292</v>
      </c>
      <c r="F3997" t="s">
        <v>3821</v>
      </c>
      <c r="G3997" t="s">
        <v>58</v>
      </c>
      <c r="H3997" t="s">
        <v>610</v>
      </c>
      <c r="I3997" t="s">
        <v>17</v>
      </c>
      <c r="J3997" t="s">
        <v>18</v>
      </c>
      <c r="K3997" t="s">
        <v>14293</v>
      </c>
    </row>
    <row r="3998" spans="1:11" x14ac:dyDescent="0.3">
      <c r="A3998" s="1">
        <v>183581247389000</v>
      </c>
      <c r="B3998">
        <v>20181224</v>
      </c>
      <c r="C3998" t="s">
        <v>425</v>
      </c>
      <c r="D3998" t="s">
        <v>14294</v>
      </c>
      <c r="E3998" t="s">
        <v>14295</v>
      </c>
      <c r="F3998" t="s">
        <v>14296</v>
      </c>
      <c r="G3998" t="s">
        <v>189</v>
      </c>
      <c r="H3998" t="s">
        <v>3635</v>
      </c>
      <c r="I3998" t="s">
        <v>17</v>
      </c>
      <c r="J3998" t="s">
        <v>18</v>
      </c>
      <c r="K3998" t="s">
        <v>14297</v>
      </c>
    </row>
    <row r="3999" spans="1:11" x14ac:dyDescent="0.3">
      <c r="A3999" s="1">
        <v>183581247393000</v>
      </c>
      <c r="B3999">
        <v>20181226</v>
      </c>
      <c r="C3999" t="s">
        <v>654</v>
      </c>
      <c r="D3999" t="s">
        <v>14298</v>
      </c>
      <c r="E3999" t="s">
        <v>14299</v>
      </c>
      <c r="F3999" t="s">
        <v>14300</v>
      </c>
      <c r="G3999" t="s">
        <v>58</v>
      </c>
      <c r="H3999" t="s">
        <v>3027</v>
      </c>
      <c r="I3999" t="s">
        <v>17</v>
      </c>
      <c r="J3999" t="s">
        <v>18</v>
      </c>
      <c r="K3999" t="s">
        <v>14301</v>
      </c>
    </row>
    <row r="4000" spans="1:11" x14ac:dyDescent="0.3">
      <c r="A4000" s="1">
        <v>183581247399000</v>
      </c>
      <c r="B4000">
        <v>20181224</v>
      </c>
      <c r="C4000" t="s">
        <v>30</v>
      </c>
      <c r="D4000" t="s">
        <v>14302</v>
      </c>
      <c r="E4000" t="s">
        <v>14303</v>
      </c>
      <c r="F4000" t="s">
        <v>14304</v>
      </c>
      <c r="G4000" t="s">
        <v>15</v>
      </c>
      <c r="H4000" t="s">
        <v>4001</v>
      </c>
      <c r="I4000" t="s">
        <v>17</v>
      </c>
      <c r="J4000" t="s">
        <v>18</v>
      </c>
      <c r="K4000" t="s">
        <v>14305</v>
      </c>
    </row>
    <row r="4001" spans="1:11" x14ac:dyDescent="0.3">
      <c r="A4001" s="1">
        <v>183581247402000</v>
      </c>
      <c r="B4001">
        <v>20181224</v>
      </c>
      <c r="C4001" t="s">
        <v>319</v>
      </c>
      <c r="D4001" t="s">
        <v>14306</v>
      </c>
      <c r="E4001" t="s">
        <v>14307</v>
      </c>
      <c r="F4001" t="s">
        <v>14224</v>
      </c>
      <c r="G4001" t="s">
        <v>58</v>
      </c>
      <c r="H4001" t="s">
        <v>610</v>
      </c>
      <c r="I4001" t="s">
        <v>17</v>
      </c>
      <c r="J4001" t="s">
        <v>18</v>
      </c>
      <c r="K4001" t="s">
        <v>14308</v>
      </c>
    </row>
    <row r="4002" spans="1:11" x14ac:dyDescent="0.3">
      <c r="A4002" s="1">
        <v>183581247404000</v>
      </c>
      <c r="B4002">
        <v>20181224</v>
      </c>
      <c r="C4002" t="s">
        <v>14309</v>
      </c>
      <c r="D4002" t="s">
        <v>14310</v>
      </c>
      <c r="E4002" t="s">
        <v>14311</v>
      </c>
      <c r="F4002" t="s">
        <v>1860</v>
      </c>
      <c r="G4002" t="s">
        <v>157</v>
      </c>
      <c r="H4002" t="s">
        <v>5496</v>
      </c>
      <c r="I4002" t="s">
        <v>74</v>
      </c>
    </row>
    <row r="4003" spans="1:11" x14ac:dyDescent="0.3">
      <c r="A4003" s="1">
        <v>183581247406000</v>
      </c>
      <c r="B4003">
        <v>20181224</v>
      </c>
      <c r="C4003" t="s">
        <v>10368</v>
      </c>
      <c r="D4003" t="s">
        <v>14312</v>
      </c>
      <c r="E4003" t="s">
        <v>14313</v>
      </c>
      <c r="F4003" t="s">
        <v>14196</v>
      </c>
      <c r="G4003" t="s">
        <v>157</v>
      </c>
      <c r="H4003" t="s">
        <v>508</v>
      </c>
      <c r="I4003" t="s">
        <v>17</v>
      </c>
      <c r="J4003" t="s">
        <v>18</v>
      </c>
      <c r="K4003" t="s">
        <v>14314</v>
      </c>
    </row>
    <row r="4004" spans="1:11" x14ac:dyDescent="0.3">
      <c r="A4004" s="1">
        <v>183581247408000</v>
      </c>
      <c r="B4004">
        <v>20181224</v>
      </c>
      <c r="C4004" t="s">
        <v>14315</v>
      </c>
      <c r="D4004" t="s">
        <v>14316</v>
      </c>
      <c r="E4004" t="s">
        <v>14317</v>
      </c>
      <c r="F4004" t="s">
        <v>1839</v>
      </c>
      <c r="G4004" t="s">
        <v>40</v>
      </c>
      <c r="H4004" t="s">
        <v>1090</v>
      </c>
      <c r="I4004" t="s">
        <v>17</v>
      </c>
    </row>
    <row r="4005" spans="1:11" x14ac:dyDescent="0.3">
      <c r="A4005" s="1">
        <v>183581247411000</v>
      </c>
      <c r="B4005">
        <v>20181224</v>
      </c>
      <c r="C4005" t="s">
        <v>14318</v>
      </c>
      <c r="D4005" t="s">
        <v>14319</v>
      </c>
      <c r="E4005" t="s">
        <v>14320</v>
      </c>
      <c r="F4005" t="s">
        <v>1965</v>
      </c>
      <c r="G4005" t="s">
        <v>58</v>
      </c>
      <c r="H4005" t="s">
        <v>213</v>
      </c>
      <c r="I4005" t="s">
        <v>42</v>
      </c>
      <c r="J4005" t="s">
        <v>18</v>
      </c>
      <c r="K4005" t="s">
        <v>14321</v>
      </c>
    </row>
    <row r="4006" spans="1:11" x14ac:dyDescent="0.3">
      <c r="A4006" s="1">
        <v>183581247413000</v>
      </c>
      <c r="B4006">
        <v>20181224</v>
      </c>
      <c r="C4006" t="s">
        <v>14322</v>
      </c>
      <c r="D4006" t="s">
        <v>14323</v>
      </c>
      <c r="E4006" t="s">
        <v>14324</v>
      </c>
      <c r="F4006" t="s">
        <v>3659</v>
      </c>
      <c r="G4006" t="s">
        <v>15</v>
      </c>
      <c r="H4006" t="s">
        <v>1358</v>
      </c>
      <c r="I4006" t="s">
        <v>42</v>
      </c>
      <c r="J4006" t="s">
        <v>18</v>
      </c>
      <c r="K4006" t="s">
        <v>14325</v>
      </c>
    </row>
    <row r="4007" spans="1:11" x14ac:dyDescent="0.3">
      <c r="A4007" s="1">
        <v>183581247422000</v>
      </c>
      <c r="B4007">
        <v>20181224</v>
      </c>
      <c r="C4007" t="s">
        <v>14326</v>
      </c>
      <c r="D4007" t="s">
        <v>14327</v>
      </c>
      <c r="E4007" t="s">
        <v>14328</v>
      </c>
      <c r="F4007" t="s">
        <v>14329</v>
      </c>
      <c r="G4007" t="s">
        <v>15</v>
      </c>
      <c r="H4007" t="s">
        <v>2982</v>
      </c>
      <c r="I4007" t="s">
        <v>17</v>
      </c>
      <c r="J4007" t="s">
        <v>18</v>
      </c>
      <c r="K4007" t="s">
        <v>14330</v>
      </c>
    </row>
    <row r="4008" spans="1:11" x14ac:dyDescent="0.3">
      <c r="A4008" s="1">
        <v>183581247435000</v>
      </c>
      <c r="B4008">
        <v>20181224</v>
      </c>
      <c r="C4008" t="s">
        <v>54</v>
      </c>
      <c r="D4008" t="s">
        <v>14331</v>
      </c>
      <c r="E4008" t="s">
        <v>14332</v>
      </c>
      <c r="F4008" t="s">
        <v>14333</v>
      </c>
      <c r="G4008" t="s">
        <v>58</v>
      </c>
      <c r="H4008" t="s">
        <v>658</v>
      </c>
      <c r="I4008" t="s">
        <v>17</v>
      </c>
      <c r="J4008" t="s">
        <v>18</v>
      </c>
      <c r="K4008" t="s">
        <v>14334</v>
      </c>
    </row>
    <row r="4009" spans="1:11" x14ac:dyDescent="0.3">
      <c r="A4009" s="1">
        <v>183581247443000</v>
      </c>
      <c r="B4009">
        <v>20181224</v>
      </c>
      <c r="C4009" t="s">
        <v>730</v>
      </c>
      <c r="D4009" t="s">
        <v>14335</v>
      </c>
      <c r="E4009" t="s">
        <v>14336</v>
      </c>
      <c r="F4009" t="s">
        <v>14337</v>
      </c>
      <c r="G4009" t="s">
        <v>58</v>
      </c>
      <c r="H4009" t="s">
        <v>105</v>
      </c>
      <c r="I4009" t="s">
        <v>17</v>
      </c>
      <c r="J4009" t="s">
        <v>18</v>
      </c>
      <c r="K4009" t="s">
        <v>14338</v>
      </c>
    </row>
    <row r="4010" spans="1:11" x14ac:dyDescent="0.3">
      <c r="A4010" s="1">
        <v>183581247460000</v>
      </c>
      <c r="B4010">
        <v>20181224</v>
      </c>
      <c r="C4010" t="s">
        <v>14318</v>
      </c>
      <c r="D4010" t="s">
        <v>14339</v>
      </c>
      <c r="E4010" t="s">
        <v>14340</v>
      </c>
      <c r="F4010" t="s">
        <v>1965</v>
      </c>
      <c r="G4010" t="s">
        <v>58</v>
      </c>
      <c r="H4010" t="s">
        <v>213</v>
      </c>
      <c r="I4010" t="s">
        <v>42</v>
      </c>
      <c r="J4010" t="s">
        <v>18</v>
      </c>
      <c r="K4010" t="s">
        <v>14341</v>
      </c>
    </row>
    <row r="4011" spans="1:11" x14ac:dyDescent="0.3">
      <c r="A4011" s="1">
        <v>183581247464000</v>
      </c>
      <c r="B4011">
        <v>20181224</v>
      </c>
      <c r="C4011" t="s">
        <v>635</v>
      </c>
      <c r="D4011" t="s">
        <v>14342</v>
      </c>
      <c r="E4011" t="s">
        <v>14343</v>
      </c>
      <c r="F4011" t="s">
        <v>622</v>
      </c>
      <c r="G4011" t="s">
        <v>157</v>
      </c>
      <c r="H4011" t="s">
        <v>237</v>
      </c>
      <c r="I4011" t="s">
        <v>42</v>
      </c>
      <c r="J4011" t="s">
        <v>18</v>
      </c>
      <c r="K4011" t="s">
        <v>14344</v>
      </c>
    </row>
    <row r="4012" spans="1:11" x14ac:dyDescent="0.3">
      <c r="A4012" s="1">
        <v>183581247468000</v>
      </c>
      <c r="B4012">
        <v>20181224</v>
      </c>
      <c r="C4012" t="s">
        <v>654</v>
      </c>
      <c r="D4012" t="s">
        <v>14345</v>
      </c>
      <c r="E4012" t="s">
        <v>14346</v>
      </c>
      <c r="F4012" t="s">
        <v>14347</v>
      </c>
      <c r="G4012" t="s">
        <v>58</v>
      </c>
      <c r="H4012" t="s">
        <v>1165</v>
      </c>
      <c r="I4012" t="s">
        <v>42</v>
      </c>
      <c r="J4012" t="s">
        <v>18</v>
      </c>
      <c r="K4012" t="s">
        <v>14348</v>
      </c>
    </row>
    <row r="4013" spans="1:11" x14ac:dyDescent="0.3">
      <c r="A4013" s="1">
        <v>183581247486000</v>
      </c>
      <c r="B4013">
        <v>20181224</v>
      </c>
      <c r="C4013" t="s">
        <v>6256</v>
      </c>
      <c r="D4013" t="s">
        <v>14349</v>
      </c>
      <c r="E4013" t="s">
        <v>14350</v>
      </c>
      <c r="F4013" t="s">
        <v>14351</v>
      </c>
      <c r="G4013" t="s">
        <v>58</v>
      </c>
      <c r="H4013" t="s">
        <v>1090</v>
      </c>
      <c r="I4013" t="s">
        <v>17</v>
      </c>
    </row>
    <row r="4014" spans="1:11" x14ac:dyDescent="0.3">
      <c r="A4014" s="1">
        <v>183581247490000</v>
      </c>
      <c r="B4014">
        <v>20181224</v>
      </c>
      <c r="C4014" t="s">
        <v>14352</v>
      </c>
      <c r="D4014" t="s">
        <v>14353</v>
      </c>
      <c r="E4014" t="s">
        <v>14354</v>
      </c>
      <c r="F4014" t="s">
        <v>14355</v>
      </c>
      <c r="G4014" t="s">
        <v>15</v>
      </c>
      <c r="H4014" t="s">
        <v>1090</v>
      </c>
      <c r="I4014" t="s">
        <v>42</v>
      </c>
    </row>
    <row r="4015" spans="1:11" x14ac:dyDescent="0.3">
      <c r="A4015" s="1">
        <v>183581247494000</v>
      </c>
      <c r="B4015">
        <v>20181224</v>
      </c>
      <c r="C4015" t="s">
        <v>14356</v>
      </c>
      <c r="D4015" t="s">
        <v>14357</v>
      </c>
      <c r="E4015" t="s">
        <v>14358</v>
      </c>
      <c r="F4015" t="s">
        <v>14359</v>
      </c>
      <c r="G4015" t="s">
        <v>15</v>
      </c>
      <c r="H4015" t="s">
        <v>658</v>
      </c>
      <c r="I4015" t="s">
        <v>17</v>
      </c>
      <c r="J4015" t="s">
        <v>18</v>
      </c>
      <c r="K4015" t="s">
        <v>14360</v>
      </c>
    </row>
    <row r="4016" spans="1:11" x14ac:dyDescent="0.3">
      <c r="A4016" s="1">
        <v>183581247498000</v>
      </c>
      <c r="B4016">
        <v>20181224</v>
      </c>
      <c r="C4016" t="s">
        <v>6256</v>
      </c>
      <c r="D4016" t="s">
        <v>14361</v>
      </c>
      <c r="E4016" t="s">
        <v>14362</v>
      </c>
      <c r="F4016" t="s">
        <v>14351</v>
      </c>
      <c r="G4016" t="s">
        <v>58</v>
      </c>
      <c r="H4016" t="s">
        <v>1090</v>
      </c>
      <c r="I4016" t="s">
        <v>17</v>
      </c>
    </row>
    <row r="4017" spans="1:11" x14ac:dyDescent="0.3">
      <c r="A4017" s="1">
        <v>183581247502000</v>
      </c>
      <c r="B4017">
        <v>20181226</v>
      </c>
      <c r="C4017" t="s">
        <v>654</v>
      </c>
      <c r="D4017" t="s">
        <v>11802</v>
      </c>
      <c r="E4017" t="s">
        <v>14363</v>
      </c>
      <c r="F4017" t="s">
        <v>14364</v>
      </c>
      <c r="G4017" t="s">
        <v>58</v>
      </c>
      <c r="H4017" t="s">
        <v>8797</v>
      </c>
      <c r="I4017" t="s">
        <v>42</v>
      </c>
      <c r="J4017" t="s">
        <v>18</v>
      </c>
      <c r="K4017" t="s">
        <v>14365</v>
      </c>
    </row>
    <row r="4018" spans="1:11" x14ac:dyDescent="0.3">
      <c r="A4018" s="1">
        <v>183581247507000</v>
      </c>
      <c r="B4018">
        <v>20181224</v>
      </c>
      <c r="C4018" t="s">
        <v>14366</v>
      </c>
      <c r="D4018" t="s">
        <v>14367</v>
      </c>
      <c r="E4018" t="s">
        <v>14368</v>
      </c>
      <c r="F4018" t="s">
        <v>11226</v>
      </c>
      <c r="G4018" t="s">
        <v>15</v>
      </c>
      <c r="H4018" t="s">
        <v>1090</v>
      </c>
      <c r="I4018" t="s">
        <v>42</v>
      </c>
      <c r="J4018" t="s">
        <v>18</v>
      </c>
      <c r="K4018" t="s">
        <v>14369</v>
      </c>
    </row>
    <row r="4019" spans="1:11" x14ac:dyDescent="0.3">
      <c r="A4019" s="1">
        <v>183581247509000</v>
      </c>
      <c r="B4019">
        <v>20181224</v>
      </c>
      <c r="C4019" t="s">
        <v>6256</v>
      </c>
      <c r="D4019" t="s">
        <v>14370</v>
      </c>
      <c r="E4019" t="s">
        <v>14371</v>
      </c>
      <c r="F4019" t="s">
        <v>14351</v>
      </c>
      <c r="G4019" t="s">
        <v>58</v>
      </c>
      <c r="H4019" t="s">
        <v>1090</v>
      </c>
      <c r="I4019" t="s">
        <v>17</v>
      </c>
    </row>
    <row r="4020" spans="1:11" x14ac:dyDescent="0.3">
      <c r="A4020" s="1">
        <v>183581247520000</v>
      </c>
      <c r="B4020">
        <v>20181224</v>
      </c>
      <c r="C4020" t="s">
        <v>9038</v>
      </c>
      <c r="D4020" t="s">
        <v>14372</v>
      </c>
      <c r="E4020" t="s">
        <v>14373</v>
      </c>
      <c r="F4020" t="s">
        <v>4787</v>
      </c>
      <c r="G4020" t="s">
        <v>189</v>
      </c>
      <c r="H4020" t="s">
        <v>610</v>
      </c>
      <c r="I4020" t="s">
        <v>17</v>
      </c>
      <c r="J4020" t="s">
        <v>18</v>
      </c>
      <c r="K4020" t="s">
        <v>14374</v>
      </c>
    </row>
    <row r="4021" spans="1:11" x14ac:dyDescent="0.3">
      <c r="A4021" s="1">
        <v>183581247529000</v>
      </c>
      <c r="B4021">
        <v>20181224</v>
      </c>
      <c r="C4021" t="s">
        <v>169</v>
      </c>
      <c r="D4021" t="s">
        <v>14375</v>
      </c>
      <c r="E4021" t="s">
        <v>14376</v>
      </c>
      <c r="F4021" t="s">
        <v>14377</v>
      </c>
      <c r="G4021" t="s">
        <v>58</v>
      </c>
      <c r="H4021" t="s">
        <v>1518</v>
      </c>
      <c r="I4021" t="s">
        <v>17</v>
      </c>
      <c r="J4021" t="s">
        <v>18</v>
      </c>
      <c r="K4021" t="s">
        <v>14378</v>
      </c>
    </row>
    <row r="4022" spans="1:11" x14ac:dyDescent="0.3">
      <c r="A4022" s="1">
        <v>183581247542000</v>
      </c>
      <c r="B4022">
        <v>20181224</v>
      </c>
      <c r="C4022" t="s">
        <v>4097</v>
      </c>
      <c r="D4022" t="s">
        <v>14379</v>
      </c>
      <c r="E4022" t="s">
        <v>14380</v>
      </c>
      <c r="F4022" t="s">
        <v>4100</v>
      </c>
      <c r="G4022" t="s">
        <v>15</v>
      </c>
      <c r="H4022" t="s">
        <v>3027</v>
      </c>
      <c r="I4022" t="s">
        <v>17</v>
      </c>
      <c r="J4022" t="s">
        <v>18</v>
      </c>
      <c r="K4022" t="s">
        <v>14381</v>
      </c>
    </row>
    <row r="4023" spans="1:11" x14ac:dyDescent="0.3">
      <c r="A4023" s="1">
        <v>183581247552000</v>
      </c>
      <c r="B4023">
        <v>20181224</v>
      </c>
      <c r="C4023" t="s">
        <v>654</v>
      </c>
      <c r="D4023" t="s">
        <v>14382</v>
      </c>
      <c r="E4023" t="s">
        <v>14383</v>
      </c>
      <c r="F4023" t="s">
        <v>14384</v>
      </c>
      <c r="G4023" t="s">
        <v>58</v>
      </c>
      <c r="H4023" t="s">
        <v>1994</v>
      </c>
      <c r="I4023" t="s">
        <v>17</v>
      </c>
      <c r="J4023" t="s">
        <v>18</v>
      </c>
      <c r="K4023" t="s">
        <v>14385</v>
      </c>
    </row>
    <row r="4024" spans="1:11" x14ac:dyDescent="0.3">
      <c r="A4024" s="1">
        <v>183581247559000</v>
      </c>
      <c r="B4024">
        <v>20181224</v>
      </c>
      <c r="C4024" t="s">
        <v>319</v>
      </c>
      <c r="D4024" t="s">
        <v>14386</v>
      </c>
      <c r="E4024" t="s">
        <v>14387</v>
      </c>
      <c r="F4024" t="s">
        <v>14388</v>
      </c>
      <c r="G4024" t="s">
        <v>58</v>
      </c>
      <c r="H4024" t="s">
        <v>377</v>
      </c>
      <c r="I4024" t="s">
        <v>42</v>
      </c>
      <c r="J4024" t="s">
        <v>18</v>
      </c>
      <c r="K4024" t="s">
        <v>14389</v>
      </c>
    </row>
    <row r="4025" spans="1:11" x14ac:dyDescent="0.3">
      <c r="A4025" s="1">
        <v>183581247560000</v>
      </c>
      <c r="B4025">
        <v>20181224</v>
      </c>
      <c r="C4025" t="s">
        <v>169</v>
      </c>
      <c r="D4025" t="s">
        <v>14390</v>
      </c>
      <c r="E4025" t="s">
        <v>14391</v>
      </c>
      <c r="F4025" t="s">
        <v>14377</v>
      </c>
      <c r="G4025" t="s">
        <v>58</v>
      </c>
      <c r="H4025" t="s">
        <v>1518</v>
      </c>
      <c r="I4025" t="s">
        <v>17</v>
      </c>
      <c r="J4025" t="s">
        <v>18</v>
      </c>
      <c r="K4025" t="s">
        <v>14392</v>
      </c>
    </row>
    <row r="4026" spans="1:11" x14ac:dyDescent="0.3">
      <c r="A4026" s="1">
        <v>183581247563000</v>
      </c>
      <c r="B4026">
        <v>20181224</v>
      </c>
      <c r="C4026" t="s">
        <v>14393</v>
      </c>
      <c r="D4026" t="s">
        <v>14394</v>
      </c>
      <c r="E4026" t="s">
        <v>14395</v>
      </c>
      <c r="F4026" t="s">
        <v>14396</v>
      </c>
      <c r="G4026" t="s">
        <v>15</v>
      </c>
      <c r="H4026" t="s">
        <v>1529</v>
      </c>
      <c r="I4026" t="s">
        <v>42</v>
      </c>
      <c r="J4026" t="s">
        <v>18</v>
      </c>
      <c r="K4026" t="s">
        <v>14397</v>
      </c>
    </row>
    <row r="4027" spans="1:11" x14ac:dyDescent="0.3">
      <c r="A4027" s="1">
        <v>183581247564000</v>
      </c>
      <c r="B4027">
        <v>20181224</v>
      </c>
      <c r="C4027" t="s">
        <v>640</v>
      </c>
      <c r="D4027" t="s">
        <v>14398</v>
      </c>
      <c r="E4027" t="s">
        <v>14399</v>
      </c>
      <c r="F4027" t="s">
        <v>1965</v>
      </c>
      <c r="G4027" t="s">
        <v>58</v>
      </c>
      <c r="H4027" t="s">
        <v>213</v>
      </c>
      <c r="I4027" t="s">
        <v>17</v>
      </c>
      <c r="J4027" t="s">
        <v>18</v>
      </c>
      <c r="K4027" t="s">
        <v>14400</v>
      </c>
    </row>
    <row r="4028" spans="1:11" x14ac:dyDescent="0.3">
      <c r="A4028" s="1">
        <v>183581247567000</v>
      </c>
      <c r="B4028">
        <v>20181224</v>
      </c>
      <c r="C4028" t="s">
        <v>61</v>
      </c>
      <c r="D4028" t="s">
        <v>14401</v>
      </c>
      <c r="E4028" t="s">
        <v>14402</v>
      </c>
      <c r="F4028" t="s">
        <v>14403</v>
      </c>
      <c r="G4028" t="s">
        <v>58</v>
      </c>
      <c r="H4028" t="s">
        <v>8264</v>
      </c>
      <c r="I4028" t="s">
        <v>17</v>
      </c>
      <c r="J4028" t="s">
        <v>18</v>
      </c>
      <c r="K4028" t="s">
        <v>14404</v>
      </c>
    </row>
    <row r="4029" spans="1:11" x14ac:dyDescent="0.3">
      <c r="A4029" s="1">
        <v>183581247569000</v>
      </c>
      <c r="B4029">
        <v>20181224</v>
      </c>
      <c r="C4029" t="s">
        <v>6256</v>
      </c>
      <c r="D4029" t="s">
        <v>14405</v>
      </c>
      <c r="E4029" t="s">
        <v>14406</v>
      </c>
      <c r="F4029" t="s">
        <v>14351</v>
      </c>
      <c r="G4029" t="s">
        <v>58</v>
      </c>
      <c r="H4029" t="s">
        <v>1090</v>
      </c>
      <c r="I4029" t="s">
        <v>17</v>
      </c>
    </row>
    <row r="4030" spans="1:11" x14ac:dyDescent="0.3">
      <c r="A4030" s="1">
        <v>183581247571000</v>
      </c>
      <c r="B4030">
        <v>20181224</v>
      </c>
      <c r="C4030" t="s">
        <v>14407</v>
      </c>
      <c r="D4030" t="s">
        <v>14408</v>
      </c>
      <c r="E4030" t="s">
        <v>14409</v>
      </c>
      <c r="F4030" t="s">
        <v>14410</v>
      </c>
      <c r="G4030" t="s">
        <v>58</v>
      </c>
      <c r="H4030" t="s">
        <v>213</v>
      </c>
      <c r="I4030" t="s">
        <v>17</v>
      </c>
      <c r="J4030" t="s">
        <v>18</v>
      </c>
      <c r="K4030" t="s">
        <v>14411</v>
      </c>
    </row>
    <row r="4031" spans="1:11" x14ac:dyDescent="0.3">
      <c r="A4031" s="1">
        <v>183581247576000</v>
      </c>
      <c r="B4031">
        <v>20181224</v>
      </c>
      <c r="C4031" t="s">
        <v>14356</v>
      </c>
      <c r="D4031" t="s">
        <v>14412</v>
      </c>
      <c r="E4031" t="s">
        <v>14413</v>
      </c>
      <c r="F4031" t="s">
        <v>14359</v>
      </c>
      <c r="G4031" t="s">
        <v>15</v>
      </c>
      <c r="H4031" t="s">
        <v>658</v>
      </c>
      <c r="I4031" t="s">
        <v>17</v>
      </c>
      <c r="J4031" t="s">
        <v>18</v>
      </c>
      <c r="K4031" t="s">
        <v>14414</v>
      </c>
    </row>
    <row r="4032" spans="1:11" x14ac:dyDescent="0.3">
      <c r="A4032" s="1">
        <v>183581247578000</v>
      </c>
      <c r="B4032">
        <v>20181224</v>
      </c>
      <c r="C4032" t="s">
        <v>14415</v>
      </c>
      <c r="D4032" t="s">
        <v>14416</v>
      </c>
      <c r="E4032" t="s">
        <v>14417</v>
      </c>
      <c r="F4032" t="s">
        <v>14418</v>
      </c>
      <c r="G4032" t="s">
        <v>58</v>
      </c>
      <c r="H4032" t="s">
        <v>14419</v>
      </c>
      <c r="I4032" t="s">
        <v>42</v>
      </c>
      <c r="J4032" t="s">
        <v>18</v>
      </c>
      <c r="K4032" t="s">
        <v>14420</v>
      </c>
    </row>
    <row r="4033" spans="1:11" x14ac:dyDescent="0.3">
      <c r="A4033" s="1">
        <v>183581247585000</v>
      </c>
      <c r="B4033">
        <v>20181226</v>
      </c>
      <c r="C4033" t="s">
        <v>654</v>
      </c>
      <c r="D4033" t="s">
        <v>11802</v>
      </c>
      <c r="E4033" t="s">
        <v>14421</v>
      </c>
      <c r="F4033" t="s">
        <v>13192</v>
      </c>
      <c r="G4033" t="s">
        <v>58</v>
      </c>
      <c r="H4033" t="s">
        <v>363</v>
      </c>
      <c r="I4033" t="s">
        <v>74</v>
      </c>
      <c r="J4033" t="s">
        <v>18</v>
      </c>
      <c r="K4033" t="s">
        <v>14422</v>
      </c>
    </row>
    <row r="4034" spans="1:11" x14ac:dyDescent="0.3">
      <c r="A4034" s="1">
        <v>183581247589000</v>
      </c>
      <c r="B4034">
        <v>20181224</v>
      </c>
      <c r="C4034" t="s">
        <v>169</v>
      </c>
      <c r="D4034" t="s">
        <v>14423</v>
      </c>
      <c r="E4034" t="s">
        <v>14424</v>
      </c>
      <c r="F4034" t="s">
        <v>14377</v>
      </c>
      <c r="G4034" t="s">
        <v>58</v>
      </c>
      <c r="H4034" t="s">
        <v>1518</v>
      </c>
      <c r="I4034" t="s">
        <v>17</v>
      </c>
      <c r="J4034" t="s">
        <v>18</v>
      </c>
      <c r="K4034" t="s">
        <v>14425</v>
      </c>
    </row>
    <row r="4035" spans="1:11" x14ac:dyDescent="0.3">
      <c r="A4035" s="1">
        <v>183581247591000</v>
      </c>
      <c r="B4035">
        <v>20181224</v>
      </c>
      <c r="C4035" t="s">
        <v>4440</v>
      </c>
      <c r="D4035" t="s">
        <v>14426</v>
      </c>
      <c r="E4035" t="s">
        <v>14427</v>
      </c>
      <c r="F4035" t="s">
        <v>12753</v>
      </c>
      <c r="G4035" t="s">
        <v>15</v>
      </c>
      <c r="H4035" t="s">
        <v>117</v>
      </c>
      <c r="I4035" t="s">
        <v>42</v>
      </c>
      <c r="J4035" t="s">
        <v>18</v>
      </c>
      <c r="K4035" t="s">
        <v>14428</v>
      </c>
    </row>
    <row r="4036" spans="1:11" x14ac:dyDescent="0.3">
      <c r="A4036" s="1">
        <v>183581247594000</v>
      </c>
      <c r="B4036">
        <v>20181224</v>
      </c>
      <c r="C4036" t="s">
        <v>4815</v>
      </c>
      <c r="D4036" t="s">
        <v>14429</v>
      </c>
      <c r="E4036" t="s">
        <v>14430</v>
      </c>
      <c r="F4036" t="s">
        <v>4818</v>
      </c>
      <c r="G4036" t="s">
        <v>15</v>
      </c>
      <c r="H4036" t="s">
        <v>816</v>
      </c>
      <c r="I4036" t="s">
        <v>42</v>
      </c>
      <c r="J4036" t="s">
        <v>18</v>
      </c>
      <c r="K4036" t="s">
        <v>14431</v>
      </c>
    </row>
    <row r="4037" spans="1:11" x14ac:dyDescent="0.3">
      <c r="A4037" s="1">
        <v>183581247604000</v>
      </c>
      <c r="B4037">
        <v>20181224</v>
      </c>
      <c r="C4037" t="s">
        <v>4520</v>
      </c>
      <c r="D4037" t="s">
        <v>14432</v>
      </c>
      <c r="E4037" t="s">
        <v>14433</v>
      </c>
      <c r="F4037" t="s">
        <v>8858</v>
      </c>
      <c r="G4037" t="s">
        <v>58</v>
      </c>
      <c r="H4037" t="s">
        <v>377</v>
      </c>
      <c r="I4037" t="s">
        <v>42</v>
      </c>
    </row>
    <row r="4038" spans="1:11" x14ac:dyDescent="0.3">
      <c r="A4038" s="1">
        <v>183581247615000</v>
      </c>
      <c r="B4038">
        <v>20181224</v>
      </c>
      <c r="C4038" t="s">
        <v>1656</v>
      </c>
      <c r="D4038" t="s">
        <v>14434</v>
      </c>
      <c r="E4038" t="s">
        <v>14435</v>
      </c>
      <c r="F4038" t="s">
        <v>14436</v>
      </c>
      <c r="G4038" t="s">
        <v>15</v>
      </c>
      <c r="H4038" t="s">
        <v>1660</v>
      </c>
      <c r="I4038" t="s">
        <v>42</v>
      </c>
      <c r="J4038" t="s">
        <v>18</v>
      </c>
      <c r="K4038" t="s">
        <v>14437</v>
      </c>
    </row>
    <row r="4039" spans="1:11" x14ac:dyDescent="0.3">
      <c r="A4039" s="1">
        <v>183581247619000</v>
      </c>
      <c r="B4039">
        <v>20181224</v>
      </c>
      <c r="C4039" t="s">
        <v>9501</v>
      </c>
      <c r="D4039" t="s">
        <v>14438</v>
      </c>
      <c r="E4039" t="s">
        <v>14439</v>
      </c>
      <c r="F4039" t="s">
        <v>14440</v>
      </c>
      <c r="G4039" t="s">
        <v>123</v>
      </c>
      <c r="H4039" t="s">
        <v>85</v>
      </c>
      <c r="I4039" t="s">
        <v>74</v>
      </c>
      <c r="J4039" t="s">
        <v>18</v>
      </c>
      <c r="K4039" t="s">
        <v>14441</v>
      </c>
    </row>
    <row r="4040" spans="1:11" x14ac:dyDescent="0.3">
      <c r="A4040" s="1">
        <v>183581247620000</v>
      </c>
      <c r="B4040">
        <v>20181227</v>
      </c>
      <c r="C4040" t="s">
        <v>44</v>
      </c>
      <c r="D4040" t="s">
        <v>14442</v>
      </c>
      <c r="E4040" t="s">
        <v>14443</v>
      </c>
      <c r="F4040" t="s">
        <v>617</v>
      </c>
      <c r="G4040" t="s">
        <v>15</v>
      </c>
      <c r="H4040" t="s">
        <v>618</v>
      </c>
      <c r="I4040" t="s">
        <v>17</v>
      </c>
    </row>
    <row r="4041" spans="1:11" x14ac:dyDescent="0.3">
      <c r="A4041" s="1">
        <v>183581247622000</v>
      </c>
      <c r="B4041">
        <v>20181224</v>
      </c>
      <c r="C4041" t="s">
        <v>6256</v>
      </c>
      <c r="D4041" t="s">
        <v>14444</v>
      </c>
      <c r="E4041" t="s">
        <v>14445</v>
      </c>
      <c r="F4041" t="s">
        <v>14351</v>
      </c>
      <c r="G4041" t="s">
        <v>58</v>
      </c>
      <c r="H4041" t="s">
        <v>1090</v>
      </c>
      <c r="I4041" t="s">
        <v>17</v>
      </c>
    </row>
    <row r="4042" spans="1:11" x14ac:dyDescent="0.3">
      <c r="A4042" s="1">
        <v>183581247623000</v>
      </c>
      <c r="B4042">
        <v>20181224</v>
      </c>
      <c r="C4042" t="s">
        <v>654</v>
      </c>
      <c r="D4042" t="s">
        <v>14446</v>
      </c>
      <c r="E4042" t="s">
        <v>14447</v>
      </c>
      <c r="F4042" t="s">
        <v>14448</v>
      </c>
      <c r="G4042" t="s">
        <v>58</v>
      </c>
      <c r="H4042" t="s">
        <v>2982</v>
      </c>
      <c r="I4042" t="s">
        <v>17</v>
      </c>
      <c r="J4042" t="s">
        <v>18</v>
      </c>
      <c r="K4042" t="s">
        <v>14449</v>
      </c>
    </row>
    <row r="4043" spans="1:11" x14ac:dyDescent="0.3">
      <c r="A4043" s="1">
        <v>183581247626000</v>
      </c>
      <c r="B4043">
        <v>20181224</v>
      </c>
      <c r="C4043" t="s">
        <v>10134</v>
      </c>
      <c r="D4043" t="s">
        <v>6804</v>
      </c>
      <c r="E4043" t="s">
        <v>14450</v>
      </c>
      <c r="F4043" t="s">
        <v>2066</v>
      </c>
      <c r="G4043" t="s">
        <v>15</v>
      </c>
      <c r="H4043" t="s">
        <v>610</v>
      </c>
      <c r="I4043" t="s">
        <v>17</v>
      </c>
      <c r="J4043" t="s">
        <v>18</v>
      </c>
      <c r="K4043" t="s">
        <v>14451</v>
      </c>
    </row>
    <row r="4044" spans="1:11" x14ac:dyDescent="0.3">
      <c r="A4044" s="1">
        <v>183581247634000</v>
      </c>
      <c r="B4044">
        <v>20181224</v>
      </c>
      <c r="C4044" t="s">
        <v>319</v>
      </c>
      <c r="D4044" t="s">
        <v>14452</v>
      </c>
      <c r="E4044" t="s">
        <v>14453</v>
      </c>
      <c r="F4044" t="s">
        <v>1821</v>
      </c>
      <c r="G4044" t="s">
        <v>58</v>
      </c>
      <c r="H4044" t="s">
        <v>610</v>
      </c>
      <c r="I4044" t="s">
        <v>17</v>
      </c>
    </row>
    <row r="4045" spans="1:11" x14ac:dyDescent="0.3">
      <c r="A4045" s="1">
        <v>183581247636000</v>
      </c>
      <c r="B4045">
        <v>20181224</v>
      </c>
      <c r="C4045" t="s">
        <v>654</v>
      </c>
      <c r="D4045" t="s">
        <v>14454</v>
      </c>
      <c r="E4045" t="s">
        <v>14455</v>
      </c>
      <c r="F4045" t="s">
        <v>14448</v>
      </c>
      <c r="G4045" t="s">
        <v>58</v>
      </c>
      <c r="H4045" t="s">
        <v>2982</v>
      </c>
      <c r="I4045" t="s">
        <v>42</v>
      </c>
      <c r="J4045" t="s">
        <v>18</v>
      </c>
      <c r="K4045" t="s">
        <v>14456</v>
      </c>
    </row>
    <row r="4046" spans="1:11" x14ac:dyDescent="0.3">
      <c r="A4046" s="1">
        <v>183581247646000</v>
      </c>
      <c r="B4046">
        <v>20181224</v>
      </c>
      <c r="C4046" t="s">
        <v>14457</v>
      </c>
      <c r="D4046" t="s">
        <v>14458</v>
      </c>
      <c r="E4046" t="s">
        <v>14459</v>
      </c>
      <c r="F4046" t="s">
        <v>14460</v>
      </c>
      <c r="G4046" t="s">
        <v>157</v>
      </c>
      <c r="H4046" t="s">
        <v>1090</v>
      </c>
      <c r="I4046" t="s">
        <v>17</v>
      </c>
    </row>
    <row r="4047" spans="1:11" x14ac:dyDescent="0.3">
      <c r="A4047" s="1">
        <v>183581247650000</v>
      </c>
      <c r="B4047">
        <v>20181224</v>
      </c>
      <c r="C4047" t="s">
        <v>4440</v>
      </c>
      <c r="D4047" t="s">
        <v>4441</v>
      </c>
      <c r="E4047" t="s">
        <v>14461</v>
      </c>
      <c r="F4047" t="s">
        <v>14462</v>
      </c>
      <c r="G4047" t="s">
        <v>15</v>
      </c>
      <c r="H4047" t="s">
        <v>117</v>
      </c>
      <c r="I4047" t="s">
        <v>42</v>
      </c>
      <c r="J4047" t="s">
        <v>18</v>
      </c>
      <c r="K4047" t="s">
        <v>14463</v>
      </c>
    </row>
    <row r="4048" spans="1:11" x14ac:dyDescent="0.3">
      <c r="A4048" s="1">
        <v>183581247659000</v>
      </c>
      <c r="B4048">
        <v>20181224</v>
      </c>
      <c r="C4048" t="s">
        <v>654</v>
      </c>
      <c r="D4048" t="s">
        <v>8812</v>
      </c>
      <c r="E4048" t="s">
        <v>14464</v>
      </c>
      <c r="F4048" t="s">
        <v>8814</v>
      </c>
      <c r="G4048" t="s">
        <v>58</v>
      </c>
      <c r="H4048" t="s">
        <v>576</v>
      </c>
      <c r="I4048" t="s">
        <v>42</v>
      </c>
      <c r="J4048" t="s">
        <v>18</v>
      </c>
      <c r="K4048" t="s">
        <v>14465</v>
      </c>
    </row>
    <row r="4049" spans="1:11" x14ac:dyDescent="0.3">
      <c r="A4049" s="1">
        <v>183581247664000</v>
      </c>
      <c r="B4049">
        <v>20181224</v>
      </c>
      <c r="C4049" t="s">
        <v>61</v>
      </c>
      <c r="D4049" t="s">
        <v>14466</v>
      </c>
      <c r="E4049" t="s">
        <v>14467</v>
      </c>
      <c r="F4049" t="s">
        <v>14403</v>
      </c>
      <c r="G4049" t="s">
        <v>58</v>
      </c>
      <c r="H4049" t="s">
        <v>8264</v>
      </c>
      <c r="I4049" t="s">
        <v>17</v>
      </c>
      <c r="J4049" t="s">
        <v>18</v>
      </c>
      <c r="K4049" t="s">
        <v>14468</v>
      </c>
    </row>
    <row r="4050" spans="1:11" x14ac:dyDescent="0.3">
      <c r="A4050" s="1">
        <v>183581247680000</v>
      </c>
      <c r="B4050">
        <v>20181224</v>
      </c>
      <c r="C4050" t="s">
        <v>14469</v>
      </c>
      <c r="D4050" t="s">
        <v>14470</v>
      </c>
      <c r="E4050" t="s">
        <v>14471</v>
      </c>
      <c r="F4050" t="s">
        <v>5338</v>
      </c>
      <c r="G4050" t="s">
        <v>15</v>
      </c>
      <c r="H4050" t="s">
        <v>5339</v>
      </c>
      <c r="I4050" t="s">
        <v>17</v>
      </c>
      <c r="J4050" t="s">
        <v>18</v>
      </c>
      <c r="K4050" t="s">
        <v>14472</v>
      </c>
    </row>
    <row r="4051" spans="1:11" x14ac:dyDescent="0.3">
      <c r="A4051" s="1">
        <v>183581247687000</v>
      </c>
      <c r="B4051">
        <v>20181224</v>
      </c>
      <c r="C4051" t="s">
        <v>14473</v>
      </c>
      <c r="D4051" t="s">
        <v>14474</v>
      </c>
      <c r="E4051" t="s">
        <v>14475</v>
      </c>
      <c r="F4051" t="s">
        <v>14476</v>
      </c>
      <c r="G4051" t="s">
        <v>15</v>
      </c>
      <c r="H4051" t="s">
        <v>105</v>
      </c>
      <c r="I4051" t="s">
        <v>17</v>
      </c>
      <c r="J4051" t="s">
        <v>18</v>
      </c>
      <c r="K4051" t="s">
        <v>14477</v>
      </c>
    </row>
    <row r="4052" spans="1:11" x14ac:dyDescent="0.3">
      <c r="A4052" s="1">
        <v>183581247698000</v>
      </c>
      <c r="B4052">
        <v>20181224</v>
      </c>
      <c r="C4052" t="s">
        <v>6697</v>
      </c>
      <c r="D4052" t="s">
        <v>14478</v>
      </c>
      <c r="E4052" t="s">
        <v>14479</v>
      </c>
      <c r="F4052" t="s">
        <v>14480</v>
      </c>
      <c r="G4052" t="s">
        <v>58</v>
      </c>
      <c r="H4052" t="s">
        <v>1386</v>
      </c>
      <c r="I4052" t="s">
        <v>74</v>
      </c>
      <c r="J4052" t="s">
        <v>18</v>
      </c>
      <c r="K4052" t="s">
        <v>14481</v>
      </c>
    </row>
    <row r="4053" spans="1:11" x14ac:dyDescent="0.3">
      <c r="A4053" s="1">
        <v>183581247699000</v>
      </c>
      <c r="B4053">
        <v>20181224</v>
      </c>
      <c r="C4053" t="s">
        <v>61</v>
      </c>
      <c r="D4053" t="s">
        <v>14482</v>
      </c>
      <c r="E4053" t="s">
        <v>14483</v>
      </c>
      <c r="F4053" t="s">
        <v>14484</v>
      </c>
      <c r="G4053" t="s">
        <v>58</v>
      </c>
      <c r="H4053" t="s">
        <v>1881</v>
      </c>
      <c r="I4053" t="s">
        <v>17</v>
      </c>
      <c r="J4053" t="s">
        <v>18</v>
      </c>
      <c r="K4053" t="s">
        <v>14485</v>
      </c>
    </row>
    <row r="4054" spans="1:11" x14ac:dyDescent="0.3">
      <c r="A4054" s="1">
        <v>183581247724000</v>
      </c>
      <c r="B4054">
        <v>20181224</v>
      </c>
      <c r="C4054" t="s">
        <v>6625</v>
      </c>
      <c r="D4054" t="s">
        <v>6715</v>
      </c>
      <c r="E4054" t="s">
        <v>14486</v>
      </c>
      <c r="F4054" t="s">
        <v>8814</v>
      </c>
      <c r="G4054" t="s">
        <v>58</v>
      </c>
      <c r="H4054" t="s">
        <v>576</v>
      </c>
      <c r="I4054" t="s">
        <v>42</v>
      </c>
      <c r="J4054" t="s">
        <v>18</v>
      </c>
      <c r="K4054" t="s">
        <v>14487</v>
      </c>
    </row>
    <row r="4055" spans="1:11" x14ac:dyDescent="0.3">
      <c r="A4055" s="1">
        <v>183581247728000</v>
      </c>
      <c r="B4055">
        <v>20181224</v>
      </c>
      <c r="C4055" t="s">
        <v>2576</v>
      </c>
      <c r="D4055" t="s">
        <v>14488</v>
      </c>
      <c r="E4055" t="s">
        <v>14489</v>
      </c>
      <c r="F4055" t="s">
        <v>14227</v>
      </c>
      <c r="G4055" t="s">
        <v>15</v>
      </c>
      <c r="H4055" t="s">
        <v>2580</v>
      </c>
      <c r="I4055" t="s">
        <v>17</v>
      </c>
      <c r="J4055" t="s">
        <v>18</v>
      </c>
      <c r="K4055" t="s">
        <v>14490</v>
      </c>
    </row>
    <row r="4056" spans="1:11" x14ac:dyDescent="0.3">
      <c r="A4056" s="1">
        <v>183581247730000</v>
      </c>
      <c r="B4056">
        <v>20181224</v>
      </c>
      <c r="C4056" t="s">
        <v>730</v>
      </c>
      <c r="D4056" t="s">
        <v>14491</v>
      </c>
      <c r="E4056" t="s">
        <v>14492</v>
      </c>
      <c r="F4056" t="s">
        <v>11263</v>
      </c>
      <c r="G4056" t="s">
        <v>58</v>
      </c>
      <c r="H4056" t="s">
        <v>5672</v>
      </c>
      <c r="I4056" t="s">
        <v>17</v>
      </c>
      <c r="J4056" t="s">
        <v>18</v>
      </c>
      <c r="K4056" t="s">
        <v>14493</v>
      </c>
    </row>
    <row r="4057" spans="1:11" x14ac:dyDescent="0.3">
      <c r="A4057" s="1">
        <v>183581247738000</v>
      </c>
      <c r="B4057">
        <v>20181224</v>
      </c>
      <c r="C4057" t="s">
        <v>14494</v>
      </c>
      <c r="D4057" t="s">
        <v>14495</v>
      </c>
      <c r="E4057" t="s">
        <v>14496</v>
      </c>
      <c r="F4057" t="s">
        <v>14497</v>
      </c>
      <c r="G4057" t="s">
        <v>58</v>
      </c>
      <c r="H4057" t="s">
        <v>105</v>
      </c>
      <c r="I4057" t="s">
        <v>17</v>
      </c>
      <c r="J4057" t="s">
        <v>18</v>
      </c>
      <c r="K4057" t="s">
        <v>14498</v>
      </c>
    </row>
    <row r="4058" spans="1:11" x14ac:dyDescent="0.3">
      <c r="A4058" s="1">
        <v>183581247745000</v>
      </c>
      <c r="B4058">
        <v>20181224</v>
      </c>
      <c r="C4058" t="s">
        <v>3855</v>
      </c>
      <c r="D4058" t="s">
        <v>14499</v>
      </c>
      <c r="E4058" t="s">
        <v>14500</v>
      </c>
      <c r="F4058" t="s">
        <v>3866</v>
      </c>
      <c r="G4058" t="s">
        <v>15</v>
      </c>
      <c r="H4058" t="s">
        <v>2154</v>
      </c>
      <c r="I4058" t="s">
        <v>17</v>
      </c>
    </row>
    <row r="4059" spans="1:11" x14ac:dyDescent="0.3">
      <c r="A4059" s="1">
        <v>183581247769000</v>
      </c>
      <c r="B4059">
        <v>20181224</v>
      </c>
      <c r="C4059" t="s">
        <v>1070</v>
      </c>
      <c r="D4059" t="s">
        <v>14501</v>
      </c>
      <c r="E4059" t="s">
        <v>14502</v>
      </c>
      <c r="F4059" t="s">
        <v>14503</v>
      </c>
      <c r="G4059" t="s">
        <v>15</v>
      </c>
      <c r="H4059" t="s">
        <v>117</v>
      </c>
      <c r="I4059" t="s">
        <v>17</v>
      </c>
      <c r="J4059" t="s">
        <v>18</v>
      </c>
      <c r="K4059" t="s">
        <v>14504</v>
      </c>
    </row>
    <row r="4060" spans="1:11" x14ac:dyDescent="0.3">
      <c r="A4060" s="1">
        <v>183581247816000</v>
      </c>
      <c r="B4060">
        <v>20181224</v>
      </c>
      <c r="C4060" t="s">
        <v>169</v>
      </c>
      <c r="D4060" t="s">
        <v>14505</v>
      </c>
      <c r="E4060" t="s">
        <v>14506</v>
      </c>
      <c r="F4060" t="s">
        <v>14507</v>
      </c>
      <c r="G4060" t="s">
        <v>58</v>
      </c>
      <c r="H4060" t="s">
        <v>10465</v>
      </c>
      <c r="I4060" t="s">
        <v>17</v>
      </c>
      <c r="J4060" t="s">
        <v>18</v>
      </c>
      <c r="K4060" t="s">
        <v>14508</v>
      </c>
    </row>
    <row r="4061" spans="1:11" x14ac:dyDescent="0.3">
      <c r="A4061" s="1">
        <v>183581247817000</v>
      </c>
      <c r="B4061">
        <v>20181224</v>
      </c>
      <c r="C4061" t="s">
        <v>14509</v>
      </c>
      <c r="D4061" t="s">
        <v>14510</v>
      </c>
      <c r="E4061" t="s">
        <v>14511</v>
      </c>
      <c r="F4061" t="s">
        <v>14512</v>
      </c>
      <c r="G4061" t="s">
        <v>58</v>
      </c>
      <c r="H4061" t="s">
        <v>105</v>
      </c>
      <c r="I4061" t="s">
        <v>17</v>
      </c>
      <c r="J4061" t="s">
        <v>18</v>
      </c>
      <c r="K4061" t="s">
        <v>14513</v>
      </c>
    </row>
    <row r="4062" spans="1:11" x14ac:dyDescent="0.3">
      <c r="A4062" s="1">
        <v>183581247821000</v>
      </c>
      <c r="B4062">
        <v>20181224</v>
      </c>
      <c r="C4062" t="s">
        <v>14514</v>
      </c>
      <c r="D4062" t="s">
        <v>14515</v>
      </c>
      <c r="E4062" t="s">
        <v>14516</v>
      </c>
      <c r="F4062" t="s">
        <v>12523</v>
      </c>
      <c r="G4062" t="s">
        <v>58</v>
      </c>
      <c r="H4062" t="s">
        <v>667</v>
      </c>
      <c r="I4062" t="s">
        <v>17</v>
      </c>
      <c r="J4062" t="s">
        <v>18</v>
      </c>
      <c r="K4062" t="s">
        <v>14517</v>
      </c>
    </row>
    <row r="4063" spans="1:11" x14ac:dyDescent="0.3">
      <c r="A4063" s="1">
        <v>183581247822000</v>
      </c>
      <c r="B4063">
        <v>20181224</v>
      </c>
      <c r="C4063" t="s">
        <v>14518</v>
      </c>
      <c r="D4063" t="s">
        <v>14519</v>
      </c>
      <c r="E4063" t="s">
        <v>14520</v>
      </c>
      <c r="F4063" t="s">
        <v>14521</v>
      </c>
      <c r="G4063" t="s">
        <v>40</v>
      </c>
      <c r="H4063" t="s">
        <v>1090</v>
      </c>
      <c r="I4063" t="s">
        <v>17</v>
      </c>
    </row>
    <row r="4064" spans="1:11" x14ac:dyDescent="0.3">
      <c r="A4064" s="1">
        <v>183581247830000</v>
      </c>
      <c r="B4064">
        <v>20181224</v>
      </c>
      <c r="C4064" t="s">
        <v>14522</v>
      </c>
      <c r="D4064" t="s">
        <v>14523</v>
      </c>
      <c r="E4064" t="s">
        <v>14524</v>
      </c>
      <c r="F4064" t="s">
        <v>14525</v>
      </c>
      <c r="G4064" t="s">
        <v>15</v>
      </c>
      <c r="H4064" t="s">
        <v>1131</v>
      </c>
      <c r="I4064" t="s">
        <v>17</v>
      </c>
      <c r="J4064" t="s">
        <v>18</v>
      </c>
      <c r="K4064" t="s">
        <v>14526</v>
      </c>
    </row>
    <row r="4065" spans="1:11" x14ac:dyDescent="0.3">
      <c r="A4065" s="1">
        <v>183581247832000</v>
      </c>
      <c r="B4065">
        <v>20181224</v>
      </c>
      <c r="C4065" t="s">
        <v>169</v>
      </c>
      <c r="D4065" t="s">
        <v>14527</v>
      </c>
      <c r="E4065" t="s">
        <v>14528</v>
      </c>
      <c r="F4065" t="s">
        <v>14529</v>
      </c>
      <c r="G4065" t="s">
        <v>58</v>
      </c>
      <c r="H4065" t="s">
        <v>11813</v>
      </c>
      <c r="I4065" t="s">
        <v>17</v>
      </c>
      <c r="J4065" t="s">
        <v>18</v>
      </c>
      <c r="K4065" t="s">
        <v>14530</v>
      </c>
    </row>
    <row r="4066" spans="1:11" x14ac:dyDescent="0.3">
      <c r="A4066" s="1">
        <v>183581247836000</v>
      </c>
      <c r="B4066">
        <v>20181224</v>
      </c>
      <c r="C4066" t="s">
        <v>44</v>
      </c>
      <c r="D4066" t="s">
        <v>14531</v>
      </c>
      <c r="E4066" t="s">
        <v>14532</v>
      </c>
      <c r="F4066" t="s">
        <v>14533</v>
      </c>
      <c r="G4066" t="s">
        <v>15</v>
      </c>
      <c r="H4066" t="s">
        <v>65</v>
      </c>
      <c r="I4066" t="s">
        <v>42</v>
      </c>
      <c r="J4066" t="s">
        <v>18</v>
      </c>
      <c r="K4066" t="s">
        <v>14534</v>
      </c>
    </row>
    <row r="4067" spans="1:11" x14ac:dyDescent="0.3">
      <c r="A4067" s="1">
        <v>183581247838000</v>
      </c>
      <c r="B4067">
        <v>20181224</v>
      </c>
      <c r="C4067" t="s">
        <v>1299</v>
      </c>
      <c r="D4067" t="s">
        <v>14535</v>
      </c>
      <c r="E4067" t="s">
        <v>14536</v>
      </c>
      <c r="F4067" t="s">
        <v>12753</v>
      </c>
      <c r="G4067" t="s">
        <v>58</v>
      </c>
      <c r="H4067" t="s">
        <v>117</v>
      </c>
      <c r="I4067" t="s">
        <v>42</v>
      </c>
      <c r="J4067" t="s">
        <v>18</v>
      </c>
      <c r="K4067" t="s">
        <v>14537</v>
      </c>
    </row>
    <row r="4068" spans="1:11" x14ac:dyDescent="0.3">
      <c r="A4068" s="1">
        <v>183581247839000</v>
      </c>
      <c r="B4068">
        <v>20181224</v>
      </c>
      <c r="C4068" t="s">
        <v>319</v>
      </c>
      <c r="D4068" t="s">
        <v>14538</v>
      </c>
      <c r="E4068" t="s">
        <v>14539</v>
      </c>
      <c r="F4068" t="s">
        <v>2372</v>
      </c>
      <c r="G4068" t="s">
        <v>58</v>
      </c>
      <c r="H4068" t="s">
        <v>1660</v>
      </c>
      <c r="I4068" t="s">
        <v>17</v>
      </c>
      <c r="J4068" t="s">
        <v>18</v>
      </c>
      <c r="K4068" t="s">
        <v>14540</v>
      </c>
    </row>
    <row r="4069" spans="1:11" x14ac:dyDescent="0.3">
      <c r="A4069" s="1">
        <v>183581247840000</v>
      </c>
      <c r="B4069">
        <v>20181224</v>
      </c>
      <c r="C4069" t="s">
        <v>14541</v>
      </c>
      <c r="D4069" t="s">
        <v>14542</v>
      </c>
      <c r="E4069" t="s">
        <v>14543</v>
      </c>
      <c r="F4069" t="s">
        <v>14544</v>
      </c>
      <c r="G4069" t="s">
        <v>15</v>
      </c>
      <c r="H4069" t="s">
        <v>85</v>
      </c>
      <c r="I4069" t="s">
        <v>17</v>
      </c>
      <c r="J4069" t="s">
        <v>18</v>
      </c>
      <c r="K4069" t="s">
        <v>14545</v>
      </c>
    </row>
    <row r="4070" spans="1:11" x14ac:dyDescent="0.3">
      <c r="A4070" s="1">
        <v>183581247857000</v>
      </c>
      <c r="B4070">
        <v>20181224</v>
      </c>
      <c r="C4070" t="s">
        <v>319</v>
      </c>
      <c r="D4070" t="s">
        <v>14546</v>
      </c>
      <c r="E4070" t="s">
        <v>14547</v>
      </c>
      <c r="F4070" t="s">
        <v>1821</v>
      </c>
      <c r="G4070" t="s">
        <v>58</v>
      </c>
      <c r="H4070" t="s">
        <v>610</v>
      </c>
      <c r="I4070" t="s">
        <v>42</v>
      </c>
      <c r="J4070" t="s">
        <v>18</v>
      </c>
      <c r="K4070" t="s">
        <v>14548</v>
      </c>
    </row>
    <row r="4071" spans="1:11" x14ac:dyDescent="0.3">
      <c r="A4071" s="1">
        <v>183581247862000</v>
      </c>
      <c r="B4071">
        <v>20181224</v>
      </c>
      <c r="C4071" t="s">
        <v>444</v>
      </c>
      <c r="D4071" t="s">
        <v>1318</v>
      </c>
      <c r="E4071" t="s">
        <v>14549</v>
      </c>
      <c r="F4071" t="s">
        <v>14550</v>
      </c>
      <c r="G4071" t="s">
        <v>58</v>
      </c>
      <c r="H4071" t="s">
        <v>2154</v>
      </c>
      <c r="I4071" t="s">
        <v>42</v>
      </c>
    </row>
    <row r="4072" spans="1:11" x14ac:dyDescent="0.3">
      <c r="A4072" s="1">
        <v>183581247863000</v>
      </c>
      <c r="B4072">
        <v>20181224</v>
      </c>
      <c r="C4072" t="s">
        <v>14551</v>
      </c>
      <c r="D4072" t="s">
        <v>14552</v>
      </c>
      <c r="E4072" t="s">
        <v>14553</v>
      </c>
      <c r="F4072" t="s">
        <v>10103</v>
      </c>
      <c r="G4072" t="s">
        <v>15</v>
      </c>
      <c r="H4072" t="s">
        <v>4497</v>
      </c>
      <c r="I4072" t="s">
        <v>17</v>
      </c>
      <c r="J4072" t="s">
        <v>18</v>
      </c>
      <c r="K4072" t="s">
        <v>14554</v>
      </c>
    </row>
    <row r="4073" spans="1:11" x14ac:dyDescent="0.3">
      <c r="A4073" s="1">
        <v>183581247870000</v>
      </c>
      <c r="B4073">
        <v>20181226</v>
      </c>
      <c r="C4073" t="s">
        <v>169</v>
      </c>
      <c r="D4073" t="s">
        <v>14555</v>
      </c>
      <c r="E4073" t="s">
        <v>14556</v>
      </c>
      <c r="F4073" t="s">
        <v>13119</v>
      </c>
      <c r="G4073" t="s">
        <v>58</v>
      </c>
      <c r="H4073" t="s">
        <v>8874</v>
      </c>
      <c r="I4073" t="s">
        <v>17</v>
      </c>
    </row>
    <row r="4074" spans="1:11" x14ac:dyDescent="0.3">
      <c r="A4074" s="1">
        <v>183581247886000</v>
      </c>
      <c r="B4074">
        <v>20181224</v>
      </c>
      <c r="C4074" t="s">
        <v>44</v>
      </c>
      <c r="D4074" t="s">
        <v>14557</v>
      </c>
      <c r="E4074" t="s">
        <v>14558</v>
      </c>
      <c r="F4074" t="s">
        <v>14559</v>
      </c>
      <c r="G4074" t="s">
        <v>15</v>
      </c>
      <c r="H4074" t="s">
        <v>105</v>
      </c>
      <c r="I4074" t="s">
        <v>17</v>
      </c>
      <c r="J4074" t="s">
        <v>18</v>
      </c>
      <c r="K4074" t="s">
        <v>14560</v>
      </c>
    </row>
    <row r="4075" spans="1:11" x14ac:dyDescent="0.3">
      <c r="A4075" s="1">
        <v>183581247892000</v>
      </c>
      <c r="B4075">
        <v>20181224</v>
      </c>
      <c r="C4075" t="s">
        <v>169</v>
      </c>
      <c r="D4075" t="s">
        <v>14561</v>
      </c>
      <c r="E4075" t="s">
        <v>14562</v>
      </c>
      <c r="F4075" t="s">
        <v>14529</v>
      </c>
      <c r="G4075" t="s">
        <v>58</v>
      </c>
      <c r="H4075" t="s">
        <v>11813</v>
      </c>
      <c r="I4075" t="s">
        <v>17</v>
      </c>
    </row>
    <row r="4076" spans="1:11" x14ac:dyDescent="0.3">
      <c r="A4076" s="1">
        <v>183581247895000</v>
      </c>
      <c r="B4076">
        <v>20181224</v>
      </c>
      <c r="C4076" t="s">
        <v>14563</v>
      </c>
      <c r="D4076" t="s">
        <v>14564</v>
      </c>
      <c r="E4076" t="s">
        <v>14565</v>
      </c>
      <c r="F4076" t="s">
        <v>14566</v>
      </c>
      <c r="G4076" t="s">
        <v>15</v>
      </c>
      <c r="H4076" t="s">
        <v>576</v>
      </c>
      <c r="I4076" t="s">
        <v>42</v>
      </c>
      <c r="J4076" t="s">
        <v>18</v>
      </c>
      <c r="K4076" t="s">
        <v>14567</v>
      </c>
    </row>
    <row r="4077" spans="1:11" x14ac:dyDescent="0.3">
      <c r="A4077" s="1">
        <v>183581247909000</v>
      </c>
      <c r="B4077">
        <v>20181224</v>
      </c>
      <c r="C4077" t="s">
        <v>1578</v>
      </c>
      <c r="D4077" t="s">
        <v>14067</v>
      </c>
      <c r="E4077" t="s">
        <v>14568</v>
      </c>
      <c r="F4077" t="s">
        <v>5187</v>
      </c>
      <c r="G4077" t="s">
        <v>15</v>
      </c>
      <c r="H4077" t="s">
        <v>2782</v>
      </c>
      <c r="I4077" t="s">
        <v>17</v>
      </c>
      <c r="J4077" t="s">
        <v>18</v>
      </c>
      <c r="K4077" t="s">
        <v>14569</v>
      </c>
    </row>
    <row r="4078" spans="1:11" x14ac:dyDescent="0.3">
      <c r="A4078" s="1">
        <v>183581247915000</v>
      </c>
      <c r="B4078">
        <v>20181224</v>
      </c>
      <c r="C4078" t="s">
        <v>6256</v>
      </c>
      <c r="D4078" t="s">
        <v>14570</v>
      </c>
      <c r="E4078" t="s">
        <v>14571</v>
      </c>
      <c r="F4078" t="s">
        <v>14572</v>
      </c>
      <c r="G4078" t="s">
        <v>58</v>
      </c>
      <c r="H4078" t="s">
        <v>1090</v>
      </c>
      <c r="I4078" t="s">
        <v>17</v>
      </c>
      <c r="J4078" t="s">
        <v>18</v>
      </c>
      <c r="K4078" t="s">
        <v>14573</v>
      </c>
    </row>
    <row r="4079" spans="1:11" x14ac:dyDescent="0.3">
      <c r="A4079" s="1">
        <v>183581247930000</v>
      </c>
      <c r="B4079">
        <v>20181224</v>
      </c>
      <c r="C4079" t="s">
        <v>654</v>
      </c>
      <c r="D4079" t="s">
        <v>14574</v>
      </c>
      <c r="E4079" t="s">
        <v>14575</v>
      </c>
      <c r="F4079" t="s">
        <v>913</v>
      </c>
      <c r="G4079" t="s">
        <v>58</v>
      </c>
      <c r="H4079" t="s">
        <v>213</v>
      </c>
      <c r="I4079" t="s">
        <v>17</v>
      </c>
      <c r="J4079" t="s">
        <v>18</v>
      </c>
      <c r="K4079" t="s">
        <v>14576</v>
      </c>
    </row>
    <row r="4080" spans="1:11" x14ac:dyDescent="0.3">
      <c r="A4080" s="1">
        <v>183581247934000</v>
      </c>
      <c r="B4080">
        <v>20181224</v>
      </c>
      <c r="C4080" t="s">
        <v>654</v>
      </c>
      <c r="D4080" t="s">
        <v>11802</v>
      </c>
      <c r="E4080" t="s">
        <v>14577</v>
      </c>
      <c r="F4080" t="s">
        <v>14578</v>
      </c>
      <c r="G4080" t="s">
        <v>58</v>
      </c>
      <c r="H4080" t="s">
        <v>5681</v>
      </c>
      <c r="I4080" t="s">
        <v>17</v>
      </c>
      <c r="J4080" t="s">
        <v>18</v>
      </c>
      <c r="K4080" t="s">
        <v>14579</v>
      </c>
    </row>
    <row r="4081" spans="1:11" x14ac:dyDescent="0.3">
      <c r="A4081" s="1">
        <v>183581247942000</v>
      </c>
      <c r="B4081">
        <v>20181224</v>
      </c>
      <c r="C4081" t="s">
        <v>10368</v>
      </c>
      <c r="D4081" t="s">
        <v>10369</v>
      </c>
      <c r="E4081" t="s">
        <v>14580</v>
      </c>
      <c r="F4081" t="s">
        <v>14581</v>
      </c>
      <c r="G4081" t="s">
        <v>157</v>
      </c>
      <c r="H4081" t="s">
        <v>508</v>
      </c>
      <c r="I4081" t="s">
        <v>17</v>
      </c>
      <c r="J4081" t="s">
        <v>18</v>
      </c>
      <c r="K4081" t="s">
        <v>14582</v>
      </c>
    </row>
    <row r="4082" spans="1:11" x14ac:dyDescent="0.3">
      <c r="A4082" s="1">
        <v>183581247943000</v>
      </c>
      <c r="B4082">
        <v>20181226</v>
      </c>
      <c r="C4082" t="s">
        <v>654</v>
      </c>
      <c r="D4082" t="s">
        <v>14583</v>
      </c>
      <c r="E4082" t="s">
        <v>14584</v>
      </c>
      <c r="F4082" t="s">
        <v>8909</v>
      </c>
      <c r="G4082" t="s">
        <v>58</v>
      </c>
      <c r="H4082" t="s">
        <v>2154</v>
      </c>
      <c r="I4082" t="s">
        <v>42</v>
      </c>
    </row>
    <row r="4083" spans="1:11" x14ac:dyDescent="0.3">
      <c r="A4083" s="1">
        <v>183581247947000</v>
      </c>
      <c r="B4083">
        <v>20181224</v>
      </c>
      <c r="C4083" t="s">
        <v>6256</v>
      </c>
      <c r="D4083" t="s">
        <v>14585</v>
      </c>
      <c r="E4083" t="s">
        <v>14586</v>
      </c>
      <c r="F4083" t="s">
        <v>14587</v>
      </c>
      <c r="G4083" t="s">
        <v>58</v>
      </c>
      <c r="H4083" t="s">
        <v>1090</v>
      </c>
      <c r="I4083" t="s">
        <v>17</v>
      </c>
    </row>
    <row r="4084" spans="1:11" x14ac:dyDescent="0.3">
      <c r="A4084" s="1">
        <v>183581247949000</v>
      </c>
      <c r="B4084">
        <v>20181224</v>
      </c>
      <c r="C4084" t="s">
        <v>5487</v>
      </c>
      <c r="D4084" t="s">
        <v>14588</v>
      </c>
      <c r="E4084" t="s">
        <v>14589</v>
      </c>
      <c r="F4084" t="s">
        <v>14590</v>
      </c>
      <c r="G4084" t="s">
        <v>58</v>
      </c>
      <c r="H4084" t="s">
        <v>59</v>
      </c>
      <c r="I4084" t="s">
        <v>42</v>
      </c>
      <c r="J4084" t="s">
        <v>18</v>
      </c>
      <c r="K4084" t="s">
        <v>14591</v>
      </c>
    </row>
    <row r="4085" spans="1:11" x14ac:dyDescent="0.3">
      <c r="A4085" s="1">
        <v>183581247952000</v>
      </c>
      <c r="B4085">
        <v>20181224</v>
      </c>
      <c r="C4085" t="s">
        <v>44</v>
      </c>
      <c r="D4085" t="s">
        <v>14592</v>
      </c>
      <c r="E4085" t="s">
        <v>14593</v>
      </c>
      <c r="F4085" t="s">
        <v>14594</v>
      </c>
      <c r="G4085" t="s">
        <v>15</v>
      </c>
      <c r="H4085" t="s">
        <v>85</v>
      </c>
      <c r="I4085" t="s">
        <v>17</v>
      </c>
    </row>
    <row r="4086" spans="1:11" x14ac:dyDescent="0.3">
      <c r="A4086" s="1">
        <v>183581247957000</v>
      </c>
      <c r="B4086">
        <v>20181224</v>
      </c>
      <c r="C4086" t="s">
        <v>3878</v>
      </c>
      <c r="D4086" t="s">
        <v>12931</v>
      </c>
      <c r="E4086" t="s">
        <v>14595</v>
      </c>
      <c r="F4086" t="s">
        <v>14596</v>
      </c>
      <c r="G4086" t="s">
        <v>15</v>
      </c>
      <c r="H4086" t="s">
        <v>9107</v>
      </c>
      <c r="I4086" t="s">
        <v>17</v>
      </c>
      <c r="J4086" t="s">
        <v>18</v>
      </c>
      <c r="K4086" t="s">
        <v>14597</v>
      </c>
    </row>
    <row r="4087" spans="1:11" x14ac:dyDescent="0.3">
      <c r="A4087" s="1">
        <v>183581247959000</v>
      </c>
      <c r="B4087">
        <v>20181224</v>
      </c>
      <c r="C4087" t="s">
        <v>1174</v>
      </c>
      <c r="D4087" t="s">
        <v>14598</v>
      </c>
      <c r="E4087" t="s">
        <v>14599</v>
      </c>
      <c r="F4087" t="s">
        <v>9374</v>
      </c>
      <c r="G4087" t="s">
        <v>40</v>
      </c>
      <c r="H4087" t="s">
        <v>1090</v>
      </c>
      <c r="I4087" t="s">
        <v>17</v>
      </c>
    </row>
    <row r="4088" spans="1:11" x14ac:dyDescent="0.3">
      <c r="A4088" s="1">
        <v>183581247962000</v>
      </c>
      <c r="B4088">
        <v>20181224</v>
      </c>
      <c r="C4088" t="s">
        <v>640</v>
      </c>
      <c r="D4088" t="s">
        <v>14600</v>
      </c>
      <c r="E4088" t="s">
        <v>14601</v>
      </c>
      <c r="F4088" t="s">
        <v>6198</v>
      </c>
      <c r="G4088" t="s">
        <v>58</v>
      </c>
      <c r="H4088" t="s">
        <v>667</v>
      </c>
      <c r="I4088" t="s">
        <v>17</v>
      </c>
      <c r="J4088" t="s">
        <v>18</v>
      </c>
      <c r="K4088" t="s">
        <v>14602</v>
      </c>
    </row>
    <row r="4089" spans="1:11" x14ac:dyDescent="0.3">
      <c r="A4089" s="1">
        <v>183581247965000</v>
      </c>
      <c r="B4089">
        <v>20181224</v>
      </c>
      <c r="C4089" t="s">
        <v>654</v>
      </c>
      <c r="D4089" t="s">
        <v>14603</v>
      </c>
      <c r="E4089" t="s">
        <v>14604</v>
      </c>
      <c r="F4089" t="s">
        <v>8909</v>
      </c>
      <c r="G4089" t="s">
        <v>58</v>
      </c>
      <c r="H4089" t="s">
        <v>2154</v>
      </c>
      <c r="I4089" t="s">
        <v>42</v>
      </c>
      <c r="J4089" t="s">
        <v>18</v>
      </c>
      <c r="K4089" t="s">
        <v>14605</v>
      </c>
    </row>
    <row r="4090" spans="1:11" x14ac:dyDescent="0.3">
      <c r="A4090" s="1">
        <v>183581247966000</v>
      </c>
      <c r="B4090">
        <v>20181224</v>
      </c>
      <c r="C4090" t="s">
        <v>14356</v>
      </c>
      <c r="D4090" t="s">
        <v>14606</v>
      </c>
      <c r="E4090" t="s">
        <v>14607</v>
      </c>
      <c r="F4090" t="s">
        <v>14359</v>
      </c>
      <c r="G4090" t="s">
        <v>15</v>
      </c>
      <c r="H4090" t="s">
        <v>658</v>
      </c>
      <c r="I4090" t="s">
        <v>42</v>
      </c>
      <c r="J4090" t="s">
        <v>18</v>
      </c>
      <c r="K4090" t="s">
        <v>14608</v>
      </c>
    </row>
    <row r="4091" spans="1:11" x14ac:dyDescent="0.3">
      <c r="A4091" s="1">
        <v>183581247969000</v>
      </c>
      <c r="B4091">
        <v>20181224</v>
      </c>
      <c r="C4091" t="s">
        <v>10829</v>
      </c>
      <c r="D4091" t="s">
        <v>14609</v>
      </c>
      <c r="E4091" t="s">
        <v>14610</v>
      </c>
      <c r="F4091" t="s">
        <v>10832</v>
      </c>
      <c r="G4091" t="s">
        <v>58</v>
      </c>
      <c r="H4091" t="s">
        <v>105</v>
      </c>
      <c r="I4091" t="s">
        <v>17</v>
      </c>
      <c r="J4091" t="s">
        <v>18</v>
      </c>
      <c r="K4091" t="s">
        <v>14611</v>
      </c>
    </row>
    <row r="4092" spans="1:11" x14ac:dyDescent="0.3">
      <c r="A4092" s="1">
        <v>183581247976000</v>
      </c>
      <c r="B4092">
        <v>20181224</v>
      </c>
      <c r="C4092" t="s">
        <v>14612</v>
      </c>
      <c r="D4092" t="s">
        <v>14613</v>
      </c>
      <c r="E4092" t="s">
        <v>14614</v>
      </c>
      <c r="F4092" t="s">
        <v>14615</v>
      </c>
      <c r="G4092" t="s">
        <v>15</v>
      </c>
      <c r="H4092" t="s">
        <v>658</v>
      </c>
      <c r="I4092" t="s">
        <v>42</v>
      </c>
      <c r="J4092" t="s">
        <v>18</v>
      </c>
      <c r="K4092" t="s">
        <v>14616</v>
      </c>
    </row>
    <row r="4093" spans="1:11" x14ac:dyDescent="0.3">
      <c r="A4093" s="1">
        <v>183581247981000</v>
      </c>
      <c r="B4093">
        <v>20181224</v>
      </c>
      <c r="C4093" t="s">
        <v>690</v>
      </c>
      <c r="D4093" t="s">
        <v>14617</v>
      </c>
      <c r="E4093" t="s">
        <v>14618</v>
      </c>
      <c r="F4093" t="s">
        <v>14619</v>
      </c>
      <c r="G4093" t="s">
        <v>15</v>
      </c>
      <c r="H4093" t="s">
        <v>576</v>
      </c>
      <c r="I4093" t="s">
        <v>17</v>
      </c>
      <c r="J4093" t="s">
        <v>18</v>
      </c>
      <c r="K4093" t="s">
        <v>14620</v>
      </c>
    </row>
    <row r="4094" spans="1:11" x14ac:dyDescent="0.3">
      <c r="A4094" s="1">
        <v>183581247983000</v>
      </c>
      <c r="B4094">
        <v>20181224</v>
      </c>
      <c r="C4094" t="s">
        <v>44</v>
      </c>
      <c r="D4094" t="s">
        <v>14621</v>
      </c>
      <c r="E4094" t="s">
        <v>14622</v>
      </c>
      <c r="F4094" t="s">
        <v>14623</v>
      </c>
      <c r="G4094" t="s">
        <v>15</v>
      </c>
      <c r="H4094" t="s">
        <v>85</v>
      </c>
      <c r="I4094" t="s">
        <v>17</v>
      </c>
      <c r="J4094" t="s">
        <v>18</v>
      </c>
      <c r="K4094" t="s">
        <v>14624</v>
      </c>
    </row>
    <row r="4095" spans="1:11" x14ac:dyDescent="0.3">
      <c r="A4095" s="1">
        <v>183581247984000</v>
      </c>
      <c r="B4095">
        <v>20181224</v>
      </c>
      <c r="C4095" t="s">
        <v>8519</v>
      </c>
      <c r="D4095" t="s">
        <v>14625</v>
      </c>
      <c r="E4095" t="s">
        <v>14626</v>
      </c>
      <c r="F4095" t="s">
        <v>9374</v>
      </c>
      <c r="G4095" t="s">
        <v>40</v>
      </c>
      <c r="H4095" t="s">
        <v>1090</v>
      </c>
      <c r="I4095" t="s">
        <v>17</v>
      </c>
    </row>
    <row r="4096" spans="1:11" x14ac:dyDescent="0.3">
      <c r="A4096" s="1">
        <v>183581247988000</v>
      </c>
      <c r="B4096">
        <v>20181224</v>
      </c>
      <c r="C4096" t="s">
        <v>13342</v>
      </c>
      <c r="D4096" t="s">
        <v>14627</v>
      </c>
      <c r="E4096" t="s">
        <v>14628</v>
      </c>
      <c r="F4096" t="s">
        <v>13345</v>
      </c>
      <c r="G4096" t="s">
        <v>58</v>
      </c>
      <c r="H4096" t="s">
        <v>11813</v>
      </c>
      <c r="I4096" t="s">
        <v>17</v>
      </c>
    </row>
    <row r="4097" spans="1:11" x14ac:dyDescent="0.3">
      <c r="A4097" s="1">
        <v>183581247994000</v>
      </c>
      <c r="B4097">
        <v>20181224</v>
      </c>
      <c r="C4097" t="s">
        <v>4127</v>
      </c>
      <c r="D4097" t="s">
        <v>14629</v>
      </c>
      <c r="E4097" t="s">
        <v>14630</v>
      </c>
      <c r="F4097" t="s">
        <v>14631</v>
      </c>
      <c r="G4097" t="s">
        <v>58</v>
      </c>
      <c r="H4097" t="s">
        <v>1090</v>
      </c>
      <c r="I4097" t="s">
        <v>17</v>
      </c>
      <c r="J4097" t="s">
        <v>18</v>
      </c>
      <c r="K4097" t="s">
        <v>14632</v>
      </c>
    </row>
    <row r="4098" spans="1:11" x14ac:dyDescent="0.3">
      <c r="A4098" s="1">
        <v>183581247999000</v>
      </c>
      <c r="B4098">
        <v>20181224</v>
      </c>
      <c r="C4098" t="s">
        <v>4512</v>
      </c>
      <c r="D4098" t="s">
        <v>14633</v>
      </c>
      <c r="E4098" t="s">
        <v>14634</v>
      </c>
      <c r="F4098" t="s">
        <v>9374</v>
      </c>
      <c r="G4098" t="s">
        <v>40</v>
      </c>
      <c r="H4098" t="s">
        <v>1090</v>
      </c>
      <c r="I4098" t="s">
        <v>17</v>
      </c>
    </row>
    <row r="4099" spans="1:11" x14ac:dyDescent="0.3">
      <c r="A4099" s="1">
        <v>183581248002000</v>
      </c>
      <c r="B4099">
        <v>20181224</v>
      </c>
      <c r="C4099" t="s">
        <v>910</v>
      </c>
      <c r="D4099" t="s">
        <v>14635</v>
      </c>
      <c r="E4099" t="s">
        <v>14636</v>
      </c>
      <c r="F4099" t="s">
        <v>913</v>
      </c>
      <c r="G4099" t="s">
        <v>58</v>
      </c>
      <c r="H4099" t="s">
        <v>213</v>
      </c>
      <c r="I4099" t="s">
        <v>17</v>
      </c>
      <c r="J4099" t="s">
        <v>18</v>
      </c>
      <c r="K4099" t="s">
        <v>14637</v>
      </c>
    </row>
    <row r="4100" spans="1:11" x14ac:dyDescent="0.3">
      <c r="A4100" s="1">
        <v>183581248024000</v>
      </c>
      <c r="B4100">
        <v>20181224</v>
      </c>
      <c r="C4100" t="s">
        <v>4512</v>
      </c>
      <c r="D4100" t="s">
        <v>14638</v>
      </c>
      <c r="E4100" t="s">
        <v>14639</v>
      </c>
      <c r="F4100" t="s">
        <v>9374</v>
      </c>
      <c r="G4100" t="s">
        <v>40</v>
      </c>
      <c r="H4100" t="s">
        <v>1090</v>
      </c>
      <c r="I4100" t="s">
        <v>17</v>
      </c>
    </row>
    <row r="4101" spans="1:11" x14ac:dyDescent="0.3">
      <c r="A4101" s="1">
        <v>183581248026000</v>
      </c>
      <c r="B4101">
        <v>20181224</v>
      </c>
      <c r="C4101" t="s">
        <v>4127</v>
      </c>
      <c r="D4101" t="s">
        <v>14640</v>
      </c>
      <c r="E4101" t="s">
        <v>14641</v>
      </c>
      <c r="F4101" t="s">
        <v>14631</v>
      </c>
      <c r="G4101" t="s">
        <v>58</v>
      </c>
      <c r="H4101" t="s">
        <v>1090</v>
      </c>
      <c r="I4101" t="s">
        <v>17</v>
      </c>
      <c r="J4101" t="s">
        <v>18</v>
      </c>
      <c r="K4101" t="s">
        <v>14642</v>
      </c>
    </row>
    <row r="4102" spans="1:11" x14ac:dyDescent="0.3">
      <c r="A4102" s="1">
        <v>183581248043000</v>
      </c>
      <c r="B4102">
        <v>20181224</v>
      </c>
      <c r="C4102" t="s">
        <v>1490</v>
      </c>
      <c r="D4102" t="s">
        <v>14643</v>
      </c>
      <c r="E4102" t="s">
        <v>14644</v>
      </c>
      <c r="F4102" t="s">
        <v>14645</v>
      </c>
      <c r="G4102" t="s">
        <v>15</v>
      </c>
      <c r="H4102" t="s">
        <v>448</v>
      </c>
      <c r="I4102" t="s">
        <v>42</v>
      </c>
      <c r="J4102" t="s">
        <v>18</v>
      </c>
      <c r="K4102" t="s">
        <v>14646</v>
      </c>
    </row>
    <row r="4103" spans="1:11" x14ac:dyDescent="0.3">
      <c r="A4103" s="1">
        <v>183581248045000</v>
      </c>
      <c r="B4103">
        <v>20181224</v>
      </c>
      <c r="C4103" t="s">
        <v>1174</v>
      </c>
      <c r="D4103" t="s">
        <v>14647</v>
      </c>
      <c r="E4103" t="s">
        <v>14648</v>
      </c>
      <c r="F4103" t="s">
        <v>9374</v>
      </c>
      <c r="G4103" t="s">
        <v>40</v>
      </c>
      <c r="H4103" t="s">
        <v>1090</v>
      </c>
      <c r="I4103" t="s">
        <v>17</v>
      </c>
    </row>
    <row r="4104" spans="1:11" x14ac:dyDescent="0.3">
      <c r="A4104" s="1">
        <v>183581248046000</v>
      </c>
      <c r="B4104">
        <v>20181224</v>
      </c>
      <c r="C4104" t="s">
        <v>169</v>
      </c>
      <c r="D4104" t="s">
        <v>14649</v>
      </c>
      <c r="E4104" t="s">
        <v>14650</v>
      </c>
      <c r="F4104" t="s">
        <v>14651</v>
      </c>
      <c r="G4104" t="s">
        <v>58</v>
      </c>
      <c r="H4104" t="s">
        <v>10498</v>
      </c>
      <c r="I4104" t="s">
        <v>17</v>
      </c>
    </row>
    <row r="4105" spans="1:11" x14ac:dyDescent="0.3">
      <c r="A4105" s="1">
        <v>183581248049000</v>
      </c>
      <c r="B4105">
        <v>20181224</v>
      </c>
      <c r="C4105" t="s">
        <v>319</v>
      </c>
      <c r="D4105" t="s">
        <v>14652</v>
      </c>
      <c r="E4105" t="s">
        <v>14653</v>
      </c>
      <c r="F4105" t="s">
        <v>6198</v>
      </c>
      <c r="G4105" t="s">
        <v>58</v>
      </c>
      <c r="H4105" t="s">
        <v>667</v>
      </c>
      <c r="I4105" t="s">
        <v>17</v>
      </c>
      <c r="J4105" t="s">
        <v>18</v>
      </c>
      <c r="K4105" t="s">
        <v>14654</v>
      </c>
    </row>
    <row r="4106" spans="1:11" x14ac:dyDescent="0.3">
      <c r="A4106" s="1">
        <v>183581248055000</v>
      </c>
      <c r="B4106">
        <v>20181227</v>
      </c>
      <c r="C4106" t="s">
        <v>6641</v>
      </c>
      <c r="D4106" t="s">
        <v>6642</v>
      </c>
      <c r="E4106" t="s">
        <v>14655</v>
      </c>
      <c r="F4106" t="s">
        <v>14656</v>
      </c>
      <c r="G4106" t="s">
        <v>15</v>
      </c>
      <c r="H4106" t="s">
        <v>6645</v>
      </c>
      <c r="I4106" t="s">
        <v>42</v>
      </c>
    </row>
    <row r="4107" spans="1:11" x14ac:dyDescent="0.3">
      <c r="A4107" s="1">
        <v>183581248056000</v>
      </c>
      <c r="B4107">
        <v>20181224</v>
      </c>
      <c r="C4107" t="s">
        <v>4127</v>
      </c>
      <c r="D4107" t="s">
        <v>14657</v>
      </c>
      <c r="E4107" t="s">
        <v>14658</v>
      </c>
      <c r="F4107" t="s">
        <v>14631</v>
      </c>
      <c r="G4107" t="s">
        <v>58</v>
      </c>
      <c r="H4107" t="s">
        <v>1090</v>
      </c>
      <c r="I4107" t="s">
        <v>17</v>
      </c>
      <c r="J4107" t="s">
        <v>18</v>
      </c>
      <c r="K4107" t="s">
        <v>14659</v>
      </c>
    </row>
    <row r="4108" spans="1:11" x14ac:dyDescent="0.3">
      <c r="A4108" s="1">
        <v>183581248062000</v>
      </c>
      <c r="B4108">
        <v>20181224</v>
      </c>
      <c r="C4108" t="s">
        <v>14356</v>
      </c>
      <c r="D4108" t="s">
        <v>14660</v>
      </c>
      <c r="E4108" t="s">
        <v>14661</v>
      </c>
      <c r="F4108" t="s">
        <v>14359</v>
      </c>
      <c r="G4108" t="s">
        <v>15</v>
      </c>
      <c r="H4108" t="s">
        <v>658</v>
      </c>
      <c r="I4108" t="s">
        <v>42</v>
      </c>
      <c r="J4108" t="s">
        <v>18</v>
      </c>
      <c r="K4108" t="s">
        <v>14662</v>
      </c>
    </row>
    <row r="4109" spans="1:11" x14ac:dyDescent="0.3">
      <c r="A4109" s="1">
        <v>183581248069000</v>
      </c>
      <c r="B4109">
        <v>20181224</v>
      </c>
      <c r="C4109" t="s">
        <v>14663</v>
      </c>
      <c r="D4109" t="s">
        <v>14664</v>
      </c>
      <c r="E4109" t="s">
        <v>14665</v>
      </c>
      <c r="F4109" t="s">
        <v>7452</v>
      </c>
      <c r="G4109" t="s">
        <v>15</v>
      </c>
      <c r="H4109" t="s">
        <v>931</v>
      </c>
      <c r="I4109" t="s">
        <v>17</v>
      </c>
      <c r="J4109" t="s">
        <v>18</v>
      </c>
      <c r="K4109" t="s">
        <v>14666</v>
      </c>
    </row>
    <row r="4110" spans="1:11" x14ac:dyDescent="0.3">
      <c r="A4110" s="1">
        <v>183581248074000</v>
      </c>
      <c r="B4110">
        <v>20181224</v>
      </c>
      <c r="C4110" t="s">
        <v>10368</v>
      </c>
      <c r="D4110" t="s">
        <v>14667</v>
      </c>
      <c r="E4110" t="s">
        <v>14668</v>
      </c>
      <c r="F4110" t="s">
        <v>14196</v>
      </c>
      <c r="G4110" t="s">
        <v>157</v>
      </c>
      <c r="H4110" t="s">
        <v>508</v>
      </c>
      <c r="I4110" t="s">
        <v>17</v>
      </c>
      <c r="J4110" t="s">
        <v>18</v>
      </c>
      <c r="K4110" t="s">
        <v>14669</v>
      </c>
    </row>
    <row r="4111" spans="1:11" x14ac:dyDescent="0.3">
      <c r="A4111" s="1">
        <v>183581248081000</v>
      </c>
      <c r="B4111">
        <v>20181224</v>
      </c>
      <c r="C4111" t="s">
        <v>14670</v>
      </c>
      <c r="D4111" t="s">
        <v>14671</v>
      </c>
      <c r="E4111" t="s">
        <v>14672</v>
      </c>
      <c r="F4111" t="s">
        <v>14673</v>
      </c>
      <c r="G4111" t="s">
        <v>15</v>
      </c>
      <c r="H4111" t="s">
        <v>11091</v>
      </c>
      <c r="I4111" t="s">
        <v>17</v>
      </c>
      <c r="J4111" t="s">
        <v>18</v>
      </c>
      <c r="K4111" t="s">
        <v>14674</v>
      </c>
    </row>
    <row r="4112" spans="1:11" x14ac:dyDescent="0.3">
      <c r="A4112" s="1">
        <v>183581248082000</v>
      </c>
      <c r="B4112">
        <v>20181224</v>
      </c>
      <c r="C4112" t="s">
        <v>8519</v>
      </c>
      <c r="D4112" t="s">
        <v>14675</v>
      </c>
      <c r="E4112" t="s">
        <v>14676</v>
      </c>
      <c r="F4112" t="s">
        <v>9374</v>
      </c>
      <c r="G4112" t="s">
        <v>40</v>
      </c>
      <c r="H4112" t="s">
        <v>1090</v>
      </c>
      <c r="I4112" t="s">
        <v>17</v>
      </c>
    </row>
    <row r="4113" spans="1:11" x14ac:dyDescent="0.3">
      <c r="A4113" s="1">
        <v>183581248084000</v>
      </c>
      <c r="B4113">
        <v>20181224</v>
      </c>
      <c r="C4113" t="s">
        <v>2602</v>
      </c>
      <c r="D4113" t="s">
        <v>14067</v>
      </c>
      <c r="E4113" t="s">
        <v>14677</v>
      </c>
      <c r="F4113" t="s">
        <v>14678</v>
      </c>
      <c r="G4113" t="s">
        <v>157</v>
      </c>
      <c r="H4113" t="s">
        <v>59</v>
      </c>
      <c r="I4113" t="s">
        <v>42</v>
      </c>
      <c r="J4113" t="s">
        <v>18</v>
      </c>
      <c r="K4113" t="s">
        <v>14679</v>
      </c>
    </row>
    <row r="4114" spans="1:11" x14ac:dyDescent="0.3">
      <c r="A4114" s="1">
        <v>183581248087000</v>
      </c>
      <c r="B4114">
        <v>20181224</v>
      </c>
      <c r="C4114" t="s">
        <v>14680</v>
      </c>
      <c r="D4114" t="s">
        <v>14681</v>
      </c>
      <c r="E4114" t="s">
        <v>14682</v>
      </c>
      <c r="F4114" t="s">
        <v>14683</v>
      </c>
      <c r="G4114" t="s">
        <v>157</v>
      </c>
      <c r="H4114" t="s">
        <v>1326</v>
      </c>
      <c r="I4114" t="s">
        <v>17</v>
      </c>
      <c r="J4114" t="s">
        <v>18</v>
      </c>
      <c r="K4114" t="s">
        <v>14684</v>
      </c>
    </row>
    <row r="4115" spans="1:11" x14ac:dyDescent="0.3">
      <c r="A4115" s="1">
        <v>183581248093000</v>
      </c>
      <c r="B4115">
        <v>20181224</v>
      </c>
      <c r="C4115" t="s">
        <v>654</v>
      </c>
      <c r="D4115" t="s">
        <v>14685</v>
      </c>
      <c r="E4115" t="s">
        <v>14686</v>
      </c>
      <c r="F4115" t="s">
        <v>14687</v>
      </c>
      <c r="G4115" t="s">
        <v>58</v>
      </c>
      <c r="H4115" t="s">
        <v>117</v>
      </c>
      <c r="I4115" t="s">
        <v>17</v>
      </c>
      <c r="J4115" t="s">
        <v>18</v>
      </c>
      <c r="K4115" t="s">
        <v>14688</v>
      </c>
    </row>
    <row r="4116" spans="1:11" x14ac:dyDescent="0.3">
      <c r="A4116" s="1">
        <v>183581248095000</v>
      </c>
      <c r="B4116">
        <v>20181224</v>
      </c>
      <c r="C4116" t="s">
        <v>44</v>
      </c>
      <c r="D4116" t="s">
        <v>14689</v>
      </c>
      <c r="E4116" t="s">
        <v>14690</v>
      </c>
      <c r="F4116" t="s">
        <v>14203</v>
      </c>
      <c r="G4116" t="s">
        <v>15</v>
      </c>
      <c r="H4116" t="s">
        <v>213</v>
      </c>
      <c r="I4116" t="s">
        <v>17</v>
      </c>
      <c r="J4116" t="s">
        <v>18</v>
      </c>
      <c r="K4116" t="s">
        <v>14691</v>
      </c>
    </row>
    <row r="4117" spans="1:11" x14ac:dyDescent="0.3">
      <c r="A4117" s="1">
        <v>183581248098000</v>
      </c>
      <c r="B4117">
        <v>20181224</v>
      </c>
      <c r="C4117" t="s">
        <v>169</v>
      </c>
      <c r="D4117" t="s">
        <v>7096</v>
      </c>
      <c r="E4117" t="s">
        <v>14692</v>
      </c>
      <c r="F4117" t="s">
        <v>10082</v>
      </c>
      <c r="G4117" t="s">
        <v>58</v>
      </c>
      <c r="H4117" t="s">
        <v>5022</v>
      </c>
      <c r="I4117" t="s">
        <v>42</v>
      </c>
      <c r="J4117" t="s">
        <v>18</v>
      </c>
      <c r="K4117" t="s">
        <v>14693</v>
      </c>
    </row>
    <row r="4118" spans="1:11" x14ac:dyDescent="0.3">
      <c r="A4118" s="1">
        <v>183581248099000</v>
      </c>
      <c r="B4118">
        <v>20181224</v>
      </c>
      <c r="C4118" t="s">
        <v>4512</v>
      </c>
      <c r="D4118" t="s">
        <v>14694</v>
      </c>
      <c r="E4118" t="s">
        <v>14695</v>
      </c>
      <c r="F4118" t="s">
        <v>9374</v>
      </c>
      <c r="G4118" t="s">
        <v>40</v>
      </c>
      <c r="H4118" t="s">
        <v>1090</v>
      </c>
      <c r="I4118" t="s">
        <v>17</v>
      </c>
    </row>
    <row r="4119" spans="1:11" x14ac:dyDescent="0.3">
      <c r="A4119" s="1">
        <v>183581248103000</v>
      </c>
      <c r="B4119">
        <v>20181224</v>
      </c>
      <c r="C4119" t="s">
        <v>14518</v>
      </c>
      <c r="D4119" t="s">
        <v>14696</v>
      </c>
      <c r="E4119" t="s">
        <v>14697</v>
      </c>
      <c r="F4119" t="s">
        <v>14698</v>
      </c>
      <c r="G4119" t="s">
        <v>40</v>
      </c>
      <c r="H4119" t="s">
        <v>1090</v>
      </c>
      <c r="I4119" t="s">
        <v>17</v>
      </c>
    </row>
    <row r="4120" spans="1:11" x14ac:dyDescent="0.3">
      <c r="A4120" s="1">
        <v>183581248105000</v>
      </c>
      <c r="B4120">
        <v>20181224</v>
      </c>
      <c r="C4120" t="s">
        <v>654</v>
      </c>
      <c r="D4120" t="s">
        <v>14699</v>
      </c>
      <c r="E4120" t="s">
        <v>14700</v>
      </c>
      <c r="F4120" t="s">
        <v>6101</v>
      </c>
      <c r="G4120" t="s">
        <v>58</v>
      </c>
      <c r="H4120" t="s">
        <v>1439</v>
      </c>
      <c r="I4120" t="s">
        <v>17</v>
      </c>
      <c r="J4120" t="s">
        <v>18</v>
      </c>
      <c r="K4120" t="s">
        <v>14701</v>
      </c>
    </row>
    <row r="4121" spans="1:11" x14ac:dyDescent="0.3">
      <c r="A4121" s="1">
        <v>183581248109000</v>
      </c>
      <c r="B4121">
        <v>20181224</v>
      </c>
      <c r="C4121" t="s">
        <v>2762</v>
      </c>
      <c r="D4121" t="s">
        <v>2763</v>
      </c>
      <c r="E4121" t="s">
        <v>14702</v>
      </c>
      <c r="F4121" t="s">
        <v>3375</v>
      </c>
      <c r="G4121" t="s">
        <v>15</v>
      </c>
      <c r="H4121" t="s">
        <v>2766</v>
      </c>
      <c r="I4121" t="s">
        <v>74</v>
      </c>
      <c r="J4121" t="s">
        <v>18</v>
      </c>
      <c r="K4121" t="s">
        <v>14703</v>
      </c>
    </row>
    <row r="4122" spans="1:11" x14ac:dyDescent="0.3">
      <c r="A4122" s="1">
        <v>183581248115000</v>
      </c>
      <c r="B4122">
        <v>20181224</v>
      </c>
      <c r="C4122" t="s">
        <v>4512</v>
      </c>
      <c r="D4122" t="s">
        <v>14704</v>
      </c>
      <c r="E4122" t="s">
        <v>14705</v>
      </c>
      <c r="F4122" t="s">
        <v>9374</v>
      </c>
      <c r="G4122" t="s">
        <v>40</v>
      </c>
      <c r="H4122" t="s">
        <v>1090</v>
      </c>
      <c r="I4122" t="s">
        <v>17</v>
      </c>
    </row>
    <row r="4123" spans="1:11" x14ac:dyDescent="0.3">
      <c r="A4123" s="1">
        <v>183581248125000</v>
      </c>
      <c r="B4123">
        <v>20181224</v>
      </c>
      <c r="C4123" t="s">
        <v>3653</v>
      </c>
      <c r="D4123" t="s">
        <v>14706</v>
      </c>
      <c r="E4123" t="s">
        <v>14707</v>
      </c>
      <c r="F4123" t="s">
        <v>7452</v>
      </c>
      <c r="G4123" t="s">
        <v>15</v>
      </c>
      <c r="H4123" t="s">
        <v>931</v>
      </c>
      <c r="I4123" t="s">
        <v>17</v>
      </c>
      <c r="J4123" t="s">
        <v>18</v>
      </c>
      <c r="K4123" t="s">
        <v>14708</v>
      </c>
    </row>
    <row r="4124" spans="1:11" x14ac:dyDescent="0.3">
      <c r="A4124" s="1">
        <v>183581248126000</v>
      </c>
      <c r="B4124">
        <v>20181224</v>
      </c>
      <c r="C4124" t="s">
        <v>4556</v>
      </c>
      <c r="D4124" t="s">
        <v>14709</v>
      </c>
      <c r="E4124" t="s">
        <v>14710</v>
      </c>
      <c r="F4124" t="s">
        <v>4147</v>
      </c>
      <c r="G4124" t="s">
        <v>15</v>
      </c>
      <c r="H4124" t="s">
        <v>59</v>
      </c>
      <c r="I4124" t="s">
        <v>17</v>
      </c>
      <c r="J4124" t="s">
        <v>18</v>
      </c>
      <c r="K4124" t="s">
        <v>14711</v>
      </c>
    </row>
    <row r="4125" spans="1:11" x14ac:dyDescent="0.3">
      <c r="A4125" s="1">
        <v>183581248127000</v>
      </c>
      <c r="B4125">
        <v>20181224</v>
      </c>
      <c r="C4125" t="s">
        <v>5487</v>
      </c>
      <c r="D4125" t="s">
        <v>14712</v>
      </c>
      <c r="E4125" t="s">
        <v>14713</v>
      </c>
      <c r="F4125" t="s">
        <v>14590</v>
      </c>
      <c r="G4125" t="s">
        <v>58</v>
      </c>
      <c r="H4125" t="s">
        <v>59</v>
      </c>
      <c r="I4125" t="s">
        <v>42</v>
      </c>
      <c r="J4125" t="s">
        <v>18</v>
      </c>
      <c r="K4125" t="s">
        <v>14714</v>
      </c>
    </row>
    <row r="4126" spans="1:11" x14ac:dyDescent="0.3">
      <c r="A4126" s="1">
        <v>183581248129000</v>
      </c>
      <c r="B4126">
        <v>20181224</v>
      </c>
      <c r="C4126" t="s">
        <v>319</v>
      </c>
      <c r="D4126" t="s">
        <v>14715</v>
      </c>
      <c r="E4126" t="s">
        <v>14716</v>
      </c>
      <c r="F4126" t="s">
        <v>6198</v>
      </c>
      <c r="G4126" t="s">
        <v>58</v>
      </c>
      <c r="H4126" t="s">
        <v>667</v>
      </c>
      <c r="I4126" t="s">
        <v>17</v>
      </c>
      <c r="J4126" t="s">
        <v>18</v>
      </c>
      <c r="K4126" t="s">
        <v>14717</v>
      </c>
    </row>
    <row r="4127" spans="1:11" x14ac:dyDescent="0.3">
      <c r="A4127" s="1">
        <v>183581248132000</v>
      </c>
      <c r="B4127">
        <v>20181224</v>
      </c>
      <c r="C4127" t="s">
        <v>14718</v>
      </c>
      <c r="D4127" t="s">
        <v>14719</v>
      </c>
      <c r="E4127" t="s">
        <v>14720</v>
      </c>
      <c r="F4127" t="s">
        <v>2066</v>
      </c>
      <c r="G4127" t="s">
        <v>15</v>
      </c>
      <c r="H4127" t="s">
        <v>105</v>
      </c>
      <c r="I4127" t="s">
        <v>17</v>
      </c>
      <c r="J4127" t="s">
        <v>18</v>
      </c>
      <c r="K4127" t="s">
        <v>14721</v>
      </c>
    </row>
    <row r="4128" spans="1:11" x14ac:dyDescent="0.3">
      <c r="A4128" s="1">
        <v>183581248162000</v>
      </c>
      <c r="B4128">
        <v>20181224</v>
      </c>
      <c r="C4128" t="s">
        <v>10368</v>
      </c>
      <c r="D4128" t="s">
        <v>10369</v>
      </c>
      <c r="E4128" t="s">
        <v>14722</v>
      </c>
      <c r="F4128" t="s">
        <v>14581</v>
      </c>
      <c r="G4128" t="s">
        <v>157</v>
      </c>
      <c r="H4128" t="s">
        <v>508</v>
      </c>
      <c r="I4128" t="s">
        <v>17</v>
      </c>
      <c r="J4128" t="s">
        <v>18</v>
      </c>
      <c r="K4128" t="s">
        <v>14723</v>
      </c>
    </row>
    <row r="4129" spans="1:11" x14ac:dyDescent="0.3">
      <c r="A4129" s="1">
        <v>183581248170000</v>
      </c>
      <c r="B4129">
        <v>20181224</v>
      </c>
      <c r="C4129" t="s">
        <v>14724</v>
      </c>
      <c r="D4129" t="s">
        <v>14725</v>
      </c>
      <c r="E4129" t="s">
        <v>14726</v>
      </c>
      <c r="F4129" t="s">
        <v>14727</v>
      </c>
      <c r="G4129" t="s">
        <v>15</v>
      </c>
      <c r="H4129" t="s">
        <v>2009</v>
      </c>
      <c r="I4129" t="s">
        <v>42</v>
      </c>
      <c r="J4129" t="s">
        <v>18</v>
      </c>
      <c r="K4129" t="s">
        <v>14728</v>
      </c>
    </row>
    <row r="4130" spans="1:11" x14ac:dyDescent="0.3">
      <c r="A4130" s="1">
        <v>183581248174000</v>
      </c>
      <c r="B4130">
        <v>20181224</v>
      </c>
      <c r="C4130" t="s">
        <v>14469</v>
      </c>
      <c r="D4130" t="s">
        <v>14729</v>
      </c>
      <c r="E4130" t="s">
        <v>14730</v>
      </c>
      <c r="F4130" t="s">
        <v>5338</v>
      </c>
      <c r="G4130" t="s">
        <v>15</v>
      </c>
      <c r="H4130" t="s">
        <v>5339</v>
      </c>
      <c r="I4130" t="s">
        <v>17</v>
      </c>
      <c r="J4130" t="s">
        <v>18</v>
      </c>
      <c r="K4130" t="s">
        <v>14731</v>
      </c>
    </row>
    <row r="4131" spans="1:11" x14ac:dyDescent="0.3">
      <c r="A4131" s="1">
        <v>183581248178000</v>
      </c>
      <c r="B4131">
        <v>20181224</v>
      </c>
      <c r="C4131" t="s">
        <v>14732</v>
      </c>
      <c r="D4131" t="s">
        <v>14733</v>
      </c>
      <c r="E4131" t="s">
        <v>14734</v>
      </c>
      <c r="F4131" t="s">
        <v>14735</v>
      </c>
      <c r="G4131" t="s">
        <v>15</v>
      </c>
      <c r="H4131" t="s">
        <v>550</v>
      </c>
      <c r="I4131" t="s">
        <v>17</v>
      </c>
      <c r="J4131" t="s">
        <v>18</v>
      </c>
      <c r="K4131" t="s">
        <v>14736</v>
      </c>
    </row>
    <row r="4132" spans="1:11" x14ac:dyDescent="0.3">
      <c r="A4132" s="1">
        <v>183581248183000</v>
      </c>
      <c r="B4132">
        <v>20181224</v>
      </c>
      <c r="C4132" t="s">
        <v>720</v>
      </c>
      <c r="D4132" t="s">
        <v>14737</v>
      </c>
      <c r="E4132" t="s">
        <v>14738</v>
      </c>
      <c r="F4132" t="s">
        <v>14739</v>
      </c>
      <c r="G4132" t="s">
        <v>15</v>
      </c>
      <c r="H4132" t="s">
        <v>2135</v>
      </c>
      <c r="I4132" t="s">
        <v>42</v>
      </c>
      <c r="J4132" t="s">
        <v>18</v>
      </c>
      <c r="K4132" t="s">
        <v>14740</v>
      </c>
    </row>
    <row r="4133" spans="1:11" x14ac:dyDescent="0.3">
      <c r="A4133" s="1">
        <v>183581248186000</v>
      </c>
      <c r="B4133">
        <v>20181224</v>
      </c>
      <c r="C4133" t="s">
        <v>1577</v>
      </c>
      <c r="D4133" t="s">
        <v>14067</v>
      </c>
      <c r="E4133" t="s">
        <v>14741</v>
      </c>
      <c r="F4133" t="s">
        <v>13923</v>
      </c>
      <c r="G4133" t="s">
        <v>157</v>
      </c>
      <c r="H4133" t="s">
        <v>997</v>
      </c>
      <c r="I4133" t="s">
        <v>42</v>
      </c>
    </row>
    <row r="4134" spans="1:11" x14ac:dyDescent="0.3">
      <c r="A4134" s="1">
        <v>183581248191000</v>
      </c>
      <c r="B4134">
        <v>20181224</v>
      </c>
      <c r="C4134" t="s">
        <v>14742</v>
      </c>
      <c r="D4134" t="s">
        <v>14743</v>
      </c>
      <c r="E4134" t="s">
        <v>14744</v>
      </c>
      <c r="F4134" t="s">
        <v>1395</v>
      </c>
      <c r="G4134" t="s">
        <v>58</v>
      </c>
      <c r="H4134" t="s">
        <v>213</v>
      </c>
      <c r="I4134" t="s">
        <v>42</v>
      </c>
    </row>
    <row r="4135" spans="1:11" x14ac:dyDescent="0.3">
      <c r="A4135" s="1">
        <v>183581248194000</v>
      </c>
      <c r="B4135">
        <v>20181224</v>
      </c>
      <c r="C4135" t="s">
        <v>76</v>
      </c>
      <c r="D4135" t="s">
        <v>14745</v>
      </c>
      <c r="E4135" t="s">
        <v>14746</v>
      </c>
      <c r="F4135" t="s">
        <v>14747</v>
      </c>
      <c r="G4135" t="s">
        <v>58</v>
      </c>
      <c r="H4135" t="s">
        <v>2440</v>
      </c>
      <c r="I4135" t="s">
        <v>42</v>
      </c>
      <c r="J4135" t="s">
        <v>18</v>
      </c>
      <c r="K4135" t="s">
        <v>14748</v>
      </c>
    </row>
    <row r="4136" spans="1:11" x14ac:dyDescent="0.3">
      <c r="A4136" s="1">
        <v>183581248207000</v>
      </c>
      <c r="B4136">
        <v>20181226</v>
      </c>
      <c r="C4136" t="s">
        <v>337</v>
      </c>
      <c r="D4136" t="s">
        <v>14749</v>
      </c>
      <c r="E4136" t="s">
        <v>14750</v>
      </c>
      <c r="F4136" t="s">
        <v>14751</v>
      </c>
      <c r="G4136" t="s">
        <v>15</v>
      </c>
      <c r="H4136" t="s">
        <v>2298</v>
      </c>
      <c r="I4136" t="s">
        <v>74</v>
      </c>
      <c r="J4136" t="s">
        <v>18</v>
      </c>
      <c r="K4136" t="s">
        <v>14752</v>
      </c>
    </row>
    <row r="4137" spans="1:11" x14ac:dyDescent="0.3">
      <c r="A4137" s="1">
        <v>183581248211000</v>
      </c>
      <c r="B4137">
        <v>20181224</v>
      </c>
      <c r="C4137" t="s">
        <v>14753</v>
      </c>
      <c r="D4137" t="s">
        <v>14754</v>
      </c>
      <c r="E4137" t="s">
        <v>14755</v>
      </c>
      <c r="F4137" t="s">
        <v>7387</v>
      </c>
      <c r="G4137" t="s">
        <v>15</v>
      </c>
      <c r="H4137" t="s">
        <v>448</v>
      </c>
      <c r="I4137" t="s">
        <v>17</v>
      </c>
      <c r="J4137" t="s">
        <v>18</v>
      </c>
      <c r="K4137" t="s">
        <v>14756</v>
      </c>
    </row>
    <row r="4138" spans="1:11" x14ac:dyDescent="0.3">
      <c r="A4138" s="1">
        <v>183581248218000</v>
      </c>
      <c r="B4138">
        <v>20181224</v>
      </c>
      <c r="C4138" t="s">
        <v>14757</v>
      </c>
      <c r="D4138" t="s">
        <v>14758</v>
      </c>
      <c r="E4138" t="s">
        <v>14759</v>
      </c>
      <c r="F4138" t="s">
        <v>14760</v>
      </c>
      <c r="G4138" t="s">
        <v>58</v>
      </c>
      <c r="H4138" t="s">
        <v>105</v>
      </c>
      <c r="I4138" t="s">
        <v>42</v>
      </c>
      <c r="J4138" t="s">
        <v>18</v>
      </c>
      <c r="K4138" t="s">
        <v>14761</v>
      </c>
    </row>
    <row r="4139" spans="1:11" x14ac:dyDescent="0.3">
      <c r="A4139" s="1">
        <v>183581248220000</v>
      </c>
      <c r="B4139">
        <v>20181224</v>
      </c>
      <c r="C4139" t="s">
        <v>3822</v>
      </c>
      <c r="D4139" t="s">
        <v>14762</v>
      </c>
      <c r="E4139" t="s">
        <v>14763</v>
      </c>
      <c r="F4139" t="s">
        <v>14764</v>
      </c>
      <c r="G4139" t="s">
        <v>15</v>
      </c>
      <c r="H4139" t="s">
        <v>213</v>
      </c>
      <c r="I4139" t="s">
        <v>17</v>
      </c>
      <c r="J4139" t="s">
        <v>18</v>
      </c>
      <c r="K4139" t="s">
        <v>14765</v>
      </c>
    </row>
    <row r="4140" spans="1:11" x14ac:dyDescent="0.3">
      <c r="A4140" s="1">
        <v>183581248230000</v>
      </c>
      <c r="B4140">
        <v>20181224</v>
      </c>
      <c r="C4140" t="s">
        <v>14766</v>
      </c>
      <c r="D4140" t="s">
        <v>14767</v>
      </c>
      <c r="E4140" t="s">
        <v>14768</v>
      </c>
      <c r="F4140" t="s">
        <v>2103</v>
      </c>
      <c r="G4140" t="s">
        <v>58</v>
      </c>
      <c r="H4140" t="s">
        <v>2014</v>
      </c>
      <c r="I4140" t="s">
        <v>42</v>
      </c>
      <c r="J4140" t="s">
        <v>18</v>
      </c>
      <c r="K4140" t="s">
        <v>14769</v>
      </c>
    </row>
    <row r="4141" spans="1:11" x14ac:dyDescent="0.3">
      <c r="A4141" s="1">
        <v>183581248231000</v>
      </c>
      <c r="B4141">
        <v>20181224</v>
      </c>
      <c r="C4141" t="s">
        <v>690</v>
      </c>
      <c r="D4141" t="s">
        <v>14770</v>
      </c>
      <c r="E4141" t="s">
        <v>14771</v>
      </c>
      <c r="F4141" t="s">
        <v>14698</v>
      </c>
      <c r="G4141" t="s">
        <v>15</v>
      </c>
      <c r="H4141" t="s">
        <v>1090</v>
      </c>
      <c r="I4141" t="s">
        <v>17</v>
      </c>
      <c r="J4141" t="s">
        <v>18</v>
      </c>
      <c r="K4141" t="s">
        <v>14772</v>
      </c>
    </row>
    <row r="4142" spans="1:11" x14ac:dyDescent="0.3">
      <c r="A4142" s="1">
        <v>183581248241000</v>
      </c>
      <c r="B4142">
        <v>20181224</v>
      </c>
      <c r="C4142" t="s">
        <v>14773</v>
      </c>
      <c r="D4142" t="s">
        <v>14774</v>
      </c>
      <c r="E4142" t="s">
        <v>14775</v>
      </c>
      <c r="F4142" t="s">
        <v>4338</v>
      </c>
      <c r="G4142" t="s">
        <v>157</v>
      </c>
      <c r="H4142" t="s">
        <v>508</v>
      </c>
      <c r="I4142" t="s">
        <v>17</v>
      </c>
      <c r="J4142" t="s">
        <v>18</v>
      </c>
      <c r="K4142" t="s">
        <v>14776</v>
      </c>
    </row>
    <row r="4143" spans="1:11" x14ac:dyDescent="0.3">
      <c r="A4143" s="1">
        <v>183581248242000</v>
      </c>
      <c r="B4143">
        <v>20181224</v>
      </c>
      <c r="C4143" t="s">
        <v>113</v>
      </c>
      <c r="D4143" t="s">
        <v>14777</v>
      </c>
      <c r="E4143" t="s">
        <v>14778</v>
      </c>
      <c r="F4143" t="s">
        <v>12753</v>
      </c>
      <c r="G4143" t="s">
        <v>15</v>
      </c>
      <c r="H4143" t="s">
        <v>117</v>
      </c>
      <c r="I4143" t="s">
        <v>42</v>
      </c>
      <c r="J4143" t="s">
        <v>18</v>
      </c>
      <c r="K4143" t="s">
        <v>14779</v>
      </c>
    </row>
    <row r="4144" spans="1:11" x14ac:dyDescent="0.3">
      <c r="A4144" s="1">
        <v>183581248243000</v>
      </c>
      <c r="B4144">
        <v>20181224</v>
      </c>
      <c r="C4144" t="s">
        <v>444</v>
      </c>
      <c r="D4144" t="s">
        <v>14780</v>
      </c>
      <c r="E4144" t="s">
        <v>14781</v>
      </c>
      <c r="F4144" t="s">
        <v>7025</v>
      </c>
      <c r="G4144" t="s">
        <v>58</v>
      </c>
      <c r="H4144" t="s">
        <v>85</v>
      </c>
      <c r="I4144" t="s">
        <v>74</v>
      </c>
      <c r="J4144" t="s">
        <v>18</v>
      </c>
      <c r="K4144" t="s">
        <v>14782</v>
      </c>
    </row>
    <row r="4145" spans="1:11" x14ac:dyDescent="0.3">
      <c r="A4145" s="1">
        <v>183581248247000</v>
      </c>
      <c r="B4145">
        <v>20181224</v>
      </c>
      <c r="C4145" t="s">
        <v>14783</v>
      </c>
      <c r="D4145" t="s">
        <v>14784</v>
      </c>
      <c r="E4145" t="s">
        <v>14785</v>
      </c>
      <c r="F4145" t="s">
        <v>913</v>
      </c>
      <c r="G4145" t="s">
        <v>189</v>
      </c>
      <c r="H4145" t="s">
        <v>213</v>
      </c>
      <c r="I4145" t="s">
        <v>17</v>
      </c>
      <c r="J4145" t="s">
        <v>18</v>
      </c>
      <c r="K4145" t="s">
        <v>14786</v>
      </c>
    </row>
    <row r="4146" spans="1:11" x14ac:dyDescent="0.3">
      <c r="A4146" s="1">
        <v>183581248256000</v>
      </c>
      <c r="B4146">
        <v>20181226</v>
      </c>
      <c r="C4146" t="s">
        <v>337</v>
      </c>
      <c r="D4146" t="s">
        <v>14787</v>
      </c>
      <c r="E4146" t="s">
        <v>14788</v>
      </c>
      <c r="F4146" t="s">
        <v>14751</v>
      </c>
      <c r="G4146" t="s">
        <v>15</v>
      </c>
      <c r="H4146" t="s">
        <v>2298</v>
      </c>
      <c r="I4146" t="s">
        <v>74</v>
      </c>
      <c r="J4146" t="s">
        <v>18</v>
      </c>
      <c r="K4146" t="s">
        <v>14789</v>
      </c>
    </row>
    <row r="4147" spans="1:11" x14ac:dyDescent="0.3">
      <c r="A4147" s="1">
        <v>183581248258000</v>
      </c>
      <c r="B4147">
        <v>20181224</v>
      </c>
      <c r="C4147" t="s">
        <v>1490</v>
      </c>
      <c r="D4147" t="s">
        <v>14790</v>
      </c>
      <c r="E4147" t="s">
        <v>14791</v>
      </c>
      <c r="F4147" t="s">
        <v>14792</v>
      </c>
      <c r="G4147" t="s">
        <v>15</v>
      </c>
      <c r="H4147" t="s">
        <v>117</v>
      </c>
      <c r="I4147" t="s">
        <v>17</v>
      </c>
      <c r="J4147" t="s">
        <v>18</v>
      </c>
      <c r="K4147" t="s">
        <v>14793</v>
      </c>
    </row>
    <row r="4148" spans="1:11" x14ac:dyDescent="0.3">
      <c r="A4148" s="1">
        <v>183581248270000</v>
      </c>
      <c r="B4148">
        <v>20181224</v>
      </c>
      <c r="C4148" t="s">
        <v>3499</v>
      </c>
      <c r="D4148" t="s">
        <v>14794</v>
      </c>
      <c r="E4148" t="s">
        <v>14795</v>
      </c>
      <c r="F4148" t="s">
        <v>2066</v>
      </c>
      <c r="G4148" t="s">
        <v>15</v>
      </c>
      <c r="H4148" t="s">
        <v>105</v>
      </c>
      <c r="I4148" t="s">
        <v>17</v>
      </c>
      <c r="J4148" t="s">
        <v>18</v>
      </c>
      <c r="K4148" t="s">
        <v>14796</v>
      </c>
    </row>
    <row r="4149" spans="1:11" x14ac:dyDescent="0.3">
      <c r="A4149" s="1">
        <v>183581248281000</v>
      </c>
      <c r="B4149">
        <v>20181224</v>
      </c>
      <c r="C4149" t="s">
        <v>319</v>
      </c>
      <c r="D4149" t="s">
        <v>14797</v>
      </c>
      <c r="E4149" t="s">
        <v>14798</v>
      </c>
      <c r="F4149" t="s">
        <v>11226</v>
      </c>
      <c r="G4149" t="s">
        <v>58</v>
      </c>
      <c r="H4149" t="s">
        <v>1090</v>
      </c>
      <c r="I4149" t="s">
        <v>17</v>
      </c>
      <c r="J4149" t="s">
        <v>18</v>
      </c>
      <c r="K4149" t="s">
        <v>14799</v>
      </c>
    </row>
    <row r="4150" spans="1:11" x14ac:dyDescent="0.3">
      <c r="A4150" s="1">
        <v>183581248285000</v>
      </c>
      <c r="B4150">
        <v>20181224</v>
      </c>
      <c r="C4150" t="s">
        <v>10852</v>
      </c>
      <c r="D4150" t="s">
        <v>10853</v>
      </c>
      <c r="E4150" t="s">
        <v>14800</v>
      </c>
      <c r="F4150" t="s">
        <v>5490</v>
      </c>
      <c r="G4150" t="s">
        <v>15</v>
      </c>
      <c r="H4150" t="s">
        <v>5022</v>
      </c>
      <c r="I4150" t="s">
        <v>17</v>
      </c>
      <c r="J4150" t="s">
        <v>18</v>
      </c>
      <c r="K4150" t="s">
        <v>14801</v>
      </c>
    </row>
    <row r="4151" spans="1:11" x14ac:dyDescent="0.3">
      <c r="A4151" s="1">
        <v>183581248286000</v>
      </c>
      <c r="B4151">
        <v>20181224</v>
      </c>
      <c r="C4151" t="s">
        <v>319</v>
      </c>
      <c r="D4151" t="s">
        <v>14067</v>
      </c>
      <c r="E4151" t="s">
        <v>14802</v>
      </c>
      <c r="F4151" t="s">
        <v>14803</v>
      </c>
      <c r="G4151" t="s">
        <v>58</v>
      </c>
      <c r="H4151" t="s">
        <v>4714</v>
      </c>
      <c r="I4151" t="s">
        <v>42</v>
      </c>
    </row>
    <row r="4152" spans="1:11" x14ac:dyDescent="0.3">
      <c r="A4152" s="1">
        <v>183581248290000</v>
      </c>
      <c r="B4152">
        <v>20181224</v>
      </c>
      <c r="C4152" t="s">
        <v>76</v>
      </c>
      <c r="D4152" t="s">
        <v>14804</v>
      </c>
      <c r="E4152" t="s">
        <v>14805</v>
      </c>
      <c r="F4152" t="s">
        <v>14747</v>
      </c>
      <c r="G4152" t="s">
        <v>58</v>
      </c>
      <c r="H4152" t="s">
        <v>2440</v>
      </c>
      <c r="I4152" t="s">
        <v>17</v>
      </c>
      <c r="J4152" t="s">
        <v>18</v>
      </c>
      <c r="K4152" t="s">
        <v>14806</v>
      </c>
    </row>
    <row r="4153" spans="1:11" x14ac:dyDescent="0.3">
      <c r="A4153" s="1">
        <v>183581248295000</v>
      </c>
      <c r="B4153">
        <v>20181224</v>
      </c>
      <c r="C4153" t="s">
        <v>6256</v>
      </c>
      <c r="D4153" t="s">
        <v>14807</v>
      </c>
      <c r="E4153" t="s">
        <v>14808</v>
      </c>
      <c r="F4153" t="s">
        <v>14587</v>
      </c>
      <c r="G4153" t="s">
        <v>58</v>
      </c>
      <c r="H4153" t="s">
        <v>1090</v>
      </c>
      <c r="I4153" t="s">
        <v>17</v>
      </c>
    </row>
    <row r="4154" spans="1:11" x14ac:dyDescent="0.3">
      <c r="A4154" s="1">
        <v>183581248297000</v>
      </c>
      <c r="B4154">
        <v>20181224</v>
      </c>
      <c r="C4154" t="s">
        <v>54</v>
      </c>
      <c r="D4154" t="s">
        <v>14809</v>
      </c>
      <c r="E4154" t="s">
        <v>14810</v>
      </c>
      <c r="F4154" t="s">
        <v>3550</v>
      </c>
      <c r="G4154" t="s">
        <v>58</v>
      </c>
      <c r="H4154" t="s">
        <v>213</v>
      </c>
      <c r="I4154" t="s">
        <v>42</v>
      </c>
      <c r="J4154" t="s">
        <v>18</v>
      </c>
      <c r="K4154" t="s">
        <v>14811</v>
      </c>
    </row>
    <row r="4155" spans="1:11" x14ac:dyDescent="0.3">
      <c r="A4155" s="1">
        <v>183581248298000</v>
      </c>
      <c r="B4155">
        <v>20181224</v>
      </c>
      <c r="C4155" t="s">
        <v>14812</v>
      </c>
      <c r="D4155" t="s">
        <v>9291</v>
      </c>
      <c r="E4155" t="s">
        <v>14813</v>
      </c>
      <c r="F4155" t="s">
        <v>14814</v>
      </c>
      <c r="G4155" t="s">
        <v>157</v>
      </c>
      <c r="H4155" t="s">
        <v>2782</v>
      </c>
      <c r="I4155" t="s">
        <v>17</v>
      </c>
    </row>
    <row r="4156" spans="1:11" x14ac:dyDescent="0.3">
      <c r="A4156" s="1">
        <v>183581248304000</v>
      </c>
      <c r="B4156">
        <v>20181224</v>
      </c>
      <c r="C4156" t="s">
        <v>319</v>
      </c>
      <c r="D4156" t="s">
        <v>13458</v>
      </c>
      <c r="E4156" t="s">
        <v>14815</v>
      </c>
      <c r="F4156" t="s">
        <v>6170</v>
      </c>
      <c r="G4156" t="s">
        <v>58</v>
      </c>
      <c r="H4156" t="s">
        <v>5072</v>
      </c>
      <c r="I4156" t="s">
        <v>17</v>
      </c>
      <c r="J4156" t="s">
        <v>18</v>
      </c>
      <c r="K4156" t="s">
        <v>14816</v>
      </c>
    </row>
    <row r="4157" spans="1:11" x14ac:dyDescent="0.3">
      <c r="A4157" s="1">
        <v>183581248305000</v>
      </c>
      <c r="B4157">
        <v>20181226</v>
      </c>
      <c r="C4157" t="s">
        <v>654</v>
      </c>
      <c r="D4157" t="s">
        <v>11802</v>
      </c>
      <c r="E4157" t="s">
        <v>14817</v>
      </c>
      <c r="F4157" t="s">
        <v>14818</v>
      </c>
      <c r="G4157" t="s">
        <v>58</v>
      </c>
      <c r="H4157" t="s">
        <v>462</v>
      </c>
      <c r="I4157" t="s">
        <v>74</v>
      </c>
      <c r="J4157" t="s">
        <v>18</v>
      </c>
      <c r="K4157" t="s">
        <v>14819</v>
      </c>
    </row>
    <row r="4158" spans="1:11" x14ac:dyDescent="0.3">
      <c r="A4158" s="1">
        <v>183581248310000</v>
      </c>
      <c r="B4158">
        <v>20181224</v>
      </c>
      <c r="C4158" t="s">
        <v>6625</v>
      </c>
      <c r="D4158" t="s">
        <v>14820</v>
      </c>
      <c r="E4158" t="s">
        <v>14821</v>
      </c>
      <c r="F4158" t="s">
        <v>13923</v>
      </c>
      <c r="G4158" t="s">
        <v>58</v>
      </c>
      <c r="H4158" t="s">
        <v>576</v>
      </c>
      <c r="I4158" t="s">
        <v>42</v>
      </c>
    </row>
    <row r="4159" spans="1:11" x14ac:dyDescent="0.3">
      <c r="A4159" s="1">
        <v>183581248322000</v>
      </c>
      <c r="B4159">
        <v>20181224</v>
      </c>
      <c r="C4159" t="s">
        <v>44</v>
      </c>
      <c r="D4159" t="s">
        <v>14822</v>
      </c>
      <c r="E4159" t="s">
        <v>14823</v>
      </c>
      <c r="F4159" t="s">
        <v>14824</v>
      </c>
      <c r="G4159" t="s">
        <v>15</v>
      </c>
      <c r="H4159" t="s">
        <v>2486</v>
      </c>
      <c r="I4159" t="s">
        <v>17</v>
      </c>
      <c r="J4159" t="s">
        <v>18</v>
      </c>
      <c r="K4159" t="s">
        <v>14825</v>
      </c>
    </row>
    <row r="4160" spans="1:11" x14ac:dyDescent="0.3">
      <c r="A4160" s="1">
        <v>183581248323000</v>
      </c>
      <c r="B4160">
        <v>20181224</v>
      </c>
      <c r="C4160" t="s">
        <v>14812</v>
      </c>
      <c r="D4160" t="s">
        <v>9291</v>
      </c>
      <c r="E4160" t="s">
        <v>14826</v>
      </c>
      <c r="F4160" t="s">
        <v>14814</v>
      </c>
      <c r="G4160" t="s">
        <v>157</v>
      </c>
      <c r="H4160" t="s">
        <v>2782</v>
      </c>
      <c r="I4160" t="s">
        <v>17</v>
      </c>
    </row>
    <row r="4161" spans="1:11" x14ac:dyDescent="0.3">
      <c r="A4161" s="1">
        <v>183581248324000</v>
      </c>
      <c r="B4161">
        <v>20181224</v>
      </c>
      <c r="C4161" t="s">
        <v>14827</v>
      </c>
      <c r="D4161" t="s">
        <v>14828</v>
      </c>
      <c r="E4161" t="s">
        <v>14829</v>
      </c>
      <c r="F4161" t="s">
        <v>2857</v>
      </c>
      <c r="G4161" t="s">
        <v>58</v>
      </c>
      <c r="H4161" t="s">
        <v>105</v>
      </c>
      <c r="I4161" t="s">
        <v>17</v>
      </c>
      <c r="J4161" t="s">
        <v>18</v>
      </c>
      <c r="K4161" t="s">
        <v>14830</v>
      </c>
    </row>
    <row r="4162" spans="1:11" x14ac:dyDescent="0.3">
      <c r="A4162" s="1">
        <v>183581248325000</v>
      </c>
      <c r="B4162">
        <v>20181224</v>
      </c>
      <c r="C4162" t="s">
        <v>4215</v>
      </c>
      <c r="D4162" t="s">
        <v>14831</v>
      </c>
      <c r="E4162" t="s">
        <v>14832</v>
      </c>
      <c r="F4162" t="s">
        <v>14833</v>
      </c>
      <c r="G4162" t="s">
        <v>58</v>
      </c>
      <c r="H4162" t="s">
        <v>1090</v>
      </c>
      <c r="I4162" t="s">
        <v>17</v>
      </c>
      <c r="J4162" t="s">
        <v>18</v>
      </c>
      <c r="K4162" t="s">
        <v>14834</v>
      </c>
    </row>
    <row r="4163" spans="1:11" x14ac:dyDescent="0.3">
      <c r="A4163" s="1">
        <v>183581248326000</v>
      </c>
      <c r="B4163">
        <v>20181224</v>
      </c>
      <c r="C4163" t="s">
        <v>44</v>
      </c>
      <c r="D4163" t="s">
        <v>14835</v>
      </c>
      <c r="E4163" t="s">
        <v>14836</v>
      </c>
      <c r="F4163" t="s">
        <v>1336</v>
      </c>
      <c r="G4163" t="s">
        <v>15</v>
      </c>
      <c r="H4163" t="s">
        <v>1337</v>
      </c>
      <c r="I4163" t="s">
        <v>17</v>
      </c>
      <c r="J4163" t="s">
        <v>18</v>
      </c>
      <c r="K4163" t="s">
        <v>14837</v>
      </c>
    </row>
    <row r="4164" spans="1:11" x14ac:dyDescent="0.3">
      <c r="A4164" s="1">
        <v>183581248333000</v>
      </c>
      <c r="B4164">
        <v>20181224</v>
      </c>
      <c r="C4164" t="s">
        <v>14838</v>
      </c>
      <c r="D4164" t="s">
        <v>14839</v>
      </c>
      <c r="E4164" t="s">
        <v>14840</v>
      </c>
      <c r="F4164" t="s">
        <v>2297</v>
      </c>
      <c r="G4164" t="s">
        <v>15</v>
      </c>
      <c r="H4164" t="s">
        <v>59</v>
      </c>
      <c r="I4164" t="s">
        <v>17</v>
      </c>
      <c r="J4164" t="s">
        <v>18</v>
      </c>
      <c r="K4164" t="s">
        <v>14841</v>
      </c>
    </row>
    <row r="4165" spans="1:11" x14ac:dyDescent="0.3">
      <c r="A4165" s="1">
        <v>183581248335000</v>
      </c>
      <c r="B4165">
        <v>20181224</v>
      </c>
      <c r="C4165" t="s">
        <v>2117</v>
      </c>
      <c r="D4165" t="s">
        <v>14842</v>
      </c>
      <c r="E4165" t="s">
        <v>14843</v>
      </c>
      <c r="F4165" t="s">
        <v>14844</v>
      </c>
      <c r="G4165" t="s">
        <v>58</v>
      </c>
      <c r="H4165" t="s">
        <v>2121</v>
      </c>
      <c r="I4165" t="s">
        <v>42</v>
      </c>
    </row>
    <row r="4166" spans="1:11" x14ac:dyDescent="0.3">
      <c r="A4166" s="1">
        <v>183581248345000</v>
      </c>
      <c r="B4166">
        <v>20181224</v>
      </c>
      <c r="C4166" t="s">
        <v>635</v>
      </c>
      <c r="D4166" t="s">
        <v>14845</v>
      </c>
      <c r="E4166" t="s">
        <v>14846</v>
      </c>
      <c r="F4166" t="s">
        <v>14847</v>
      </c>
      <c r="G4166" t="s">
        <v>157</v>
      </c>
      <c r="H4166" t="s">
        <v>237</v>
      </c>
      <c r="I4166" t="s">
        <v>17</v>
      </c>
      <c r="J4166" t="s">
        <v>18</v>
      </c>
      <c r="K4166" t="s">
        <v>14848</v>
      </c>
    </row>
    <row r="4167" spans="1:11" x14ac:dyDescent="0.3">
      <c r="A4167" s="1">
        <v>183581248348000</v>
      </c>
      <c r="B4167">
        <v>20181226</v>
      </c>
      <c r="C4167" t="s">
        <v>337</v>
      </c>
      <c r="D4167" t="s">
        <v>14849</v>
      </c>
      <c r="E4167" t="s">
        <v>14850</v>
      </c>
      <c r="F4167" t="s">
        <v>14751</v>
      </c>
      <c r="G4167" t="s">
        <v>15</v>
      </c>
      <c r="H4167" t="s">
        <v>2298</v>
      </c>
      <c r="I4167" t="s">
        <v>74</v>
      </c>
      <c r="J4167" t="s">
        <v>18</v>
      </c>
      <c r="K4167" t="s">
        <v>14851</v>
      </c>
    </row>
    <row r="4168" spans="1:11" x14ac:dyDescent="0.3">
      <c r="A4168" s="1">
        <v>183581248349000</v>
      </c>
      <c r="B4168">
        <v>20181224</v>
      </c>
      <c r="C4168" t="s">
        <v>319</v>
      </c>
      <c r="D4168" t="s">
        <v>13444</v>
      </c>
      <c r="E4168" t="s">
        <v>14852</v>
      </c>
      <c r="F4168" t="s">
        <v>6170</v>
      </c>
      <c r="G4168" t="s">
        <v>58</v>
      </c>
      <c r="H4168" t="s">
        <v>5072</v>
      </c>
      <c r="I4168" t="s">
        <v>17</v>
      </c>
      <c r="J4168" t="s">
        <v>18</v>
      </c>
      <c r="K4168" t="s">
        <v>14853</v>
      </c>
    </row>
    <row r="4169" spans="1:11" x14ac:dyDescent="0.3">
      <c r="A4169" s="1">
        <v>183581248357000</v>
      </c>
      <c r="B4169">
        <v>20181224</v>
      </c>
      <c r="C4169" t="s">
        <v>14812</v>
      </c>
      <c r="D4169" t="s">
        <v>14854</v>
      </c>
      <c r="E4169" t="s">
        <v>14855</v>
      </c>
      <c r="F4169" t="s">
        <v>14814</v>
      </c>
      <c r="G4169" t="s">
        <v>157</v>
      </c>
      <c r="H4169" t="s">
        <v>2782</v>
      </c>
      <c r="I4169" t="s">
        <v>17</v>
      </c>
    </row>
    <row r="4170" spans="1:11" x14ac:dyDescent="0.3">
      <c r="A4170" s="1">
        <v>183581248358000</v>
      </c>
      <c r="B4170">
        <v>20181224</v>
      </c>
      <c r="C4170" t="s">
        <v>10368</v>
      </c>
      <c r="D4170" t="s">
        <v>10369</v>
      </c>
      <c r="E4170" t="s">
        <v>14856</v>
      </c>
      <c r="F4170" t="s">
        <v>14581</v>
      </c>
      <c r="G4170" t="s">
        <v>157</v>
      </c>
      <c r="H4170" t="s">
        <v>508</v>
      </c>
      <c r="I4170" t="s">
        <v>17</v>
      </c>
      <c r="J4170" t="s">
        <v>18</v>
      </c>
      <c r="K4170" t="s">
        <v>14857</v>
      </c>
    </row>
    <row r="4171" spans="1:11" x14ac:dyDescent="0.3">
      <c r="A4171" s="1">
        <v>183581248360000</v>
      </c>
      <c r="B4171">
        <v>20181226</v>
      </c>
      <c r="C4171" t="s">
        <v>14858</v>
      </c>
      <c r="D4171" t="s">
        <v>14859</v>
      </c>
      <c r="E4171" t="s">
        <v>14860</v>
      </c>
      <c r="F4171" t="s">
        <v>3375</v>
      </c>
      <c r="G4171" t="s">
        <v>15</v>
      </c>
      <c r="H4171" t="s">
        <v>2766</v>
      </c>
      <c r="I4171" t="s">
        <v>74</v>
      </c>
      <c r="J4171" t="s">
        <v>18</v>
      </c>
      <c r="K4171" t="s">
        <v>14861</v>
      </c>
    </row>
    <row r="4172" spans="1:11" x14ac:dyDescent="0.3">
      <c r="A4172" s="1">
        <v>183581248361000</v>
      </c>
      <c r="B4172">
        <v>20181224</v>
      </c>
      <c r="C4172" t="s">
        <v>14862</v>
      </c>
      <c r="D4172" t="s">
        <v>14863</v>
      </c>
      <c r="E4172" t="s">
        <v>14864</v>
      </c>
      <c r="F4172" t="s">
        <v>14865</v>
      </c>
      <c r="G4172" t="s">
        <v>58</v>
      </c>
      <c r="H4172" t="s">
        <v>1090</v>
      </c>
      <c r="I4172" t="s">
        <v>17</v>
      </c>
      <c r="J4172" t="s">
        <v>18</v>
      </c>
      <c r="K4172" t="s">
        <v>14866</v>
      </c>
    </row>
    <row r="4173" spans="1:11" x14ac:dyDescent="0.3">
      <c r="A4173" s="1">
        <v>183581248362000</v>
      </c>
      <c r="B4173">
        <v>20181224</v>
      </c>
      <c r="C4173" t="s">
        <v>54</v>
      </c>
      <c r="D4173" t="s">
        <v>14867</v>
      </c>
      <c r="E4173" t="s">
        <v>14868</v>
      </c>
      <c r="F4173" t="s">
        <v>3550</v>
      </c>
      <c r="G4173" t="s">
        <v>58</v>
      </c>
      <c r="H4173" t="s">
        <v>213</v>
      </c>
      <c r="I4173" t="s">
        <v>42</v>
      </c>
      <c r="J4173" t="s">
        <v>18</v>
      </c>
      <c r="K4173" t="s">
        <v>14869</v>
      </c>
    </row>
    <row r="4174" spans="1:11" x14ac:dyDescent="0.3">
      <c r="A4174" s="1">
        <v>183581248376000</v>
      </c>
      <c r="B4174">
        <v>20181224</v>
      </c>
      <c r="C4174" t="s">
        <v>1476</v>
      </c>
      <c r="D4174" t="s">
        <v>14870</v>
      </c>
      <c r="E4174" t="s">
        <v>14871</v>
      </c>
      <c r="F4174" t="s">
        <v>14872</v>
      </c>
      <c r="G4174" t="s">
        <v>58</v>
      </c>
      <c r="H4174" t="s">
        <v>7566</v>
      </c>
      <c r="I4174" t="s">
        <v>17</v>
      </c>
      <c r="J4174" t="s">
        <v>18</v>
      </c>
      <c r="K4174" t="s">
        <v>14873</v>
      </c>
    </row>
    <row r="4175" spans="1:11" x14ac:dyDescent="0.3">
      <c r="A4175" s="1">
        <v>183581248386000</v>
      </c>
      <c r="B4175">
        <v>20181224</v>
      </c>
      <c r="C4175" t="s">
        <v>14812</v>
      </c>
      <c r="D4175" t="s">
        <v>14854</v>
      </c>
      <c r="E4175" t="s">
        <v>14874</v>
      </c>
      <c r="F4175" t="s">
        <v>14814</v>
      </c>
      <c r="G4175" t="s">
        <v>157</v>
      </c>
      <c r="H4175" t="s">
        <v>2782</v>
      </c>
      <c r="I4175" t="s">
        <v>17</v>
      </c>
    </row>
    <row r="4176" spans="1:11" x14ac:dyDescent="0.3">
      <c r="A4176" s="1">
        <v>183581248396000</v>
      </c>
      <c r="B4176">
        <v>20181224</v>
      </c>
      <c r="C4176" t="s">
        <v>630</v>
      </c>
      <c r="D4176" t="s">
        <v>14875</v>
      </c>
      <c r="E4176" t="s">
        <v>14876</v>
      </c>
      <c r="F4176" t="s">
        <v>14877</v>
      </c>
      <c r="G4176" t="s">
        <v>15</v>
      </c>
      <c r="H4176" t="s">
        <v>3436</v>
      </c>
      <c r="I4176" t="s">
        <v>42</v>
      </c>
      <c r="J4176" t="s">
        <v>18</v>
      </c>
      <c r="K4176" t="s">
        <v>14878</v>
      </c>
    </row>
    <row r="4177" spans="1:11" x14ac:dyDescent="0.3">
      <c r="A4177" s="1">
        <v>183581248401000</v>
      </c>
      <c r="B4177">
        <v>20181224</v>
      </c>
      <c r="C4177" t="s">
        <v>319</v>
      </c>
      <c r="D4177" t="s">
        <v>13438</v>
      </c>
      <c r="E4177" t="s">
        <v>14879</v>
      </c>
      <c r="F4177" t="s">
        <v>6170</v>
      </c>
      <c r="G4177" t="s">
        <v>58</v>
      </c>
      <c r="H4177" t="s">
        <v>5072</v>
      </c>
      <c r="I4177" t="s">
        <v>17</v>
      </c>
      <c r="J4177" t="s">
        <v>18</v>
      </c>
      <c r="K4177" t="s">
        <v>14880</v>
      </c>
    </row>
    <row r="4178" spans="1:11" x14ac:dyDescent="0.3">
      <c r="A4178" s="1">
        <v>183581248405000</v>
      </c>
      <c r="B4178">
        <v>20181224</v>
      </c>
      <c r="C4178" t="s">
        <v>319</v>
      </c>
      <c r="D4178" t="s">
        <v>1578</v>
      </c>
      <c r="E4178" t="s">
        <v>14881</v>
      </c>
      <c r="F4178" t="s">
        <v>14803</v>
      </c>
      <c r="G4178" t="s">
        <v>58</v>
      </c>
      <c r="H4178" t="s">
        <v>4714</v>
      </c>
      <c r="I4178" t="s">
        <v>42</v>
      </c>
      <c r="J4178" t="s">
        <v>18</v>
      </c>
      <c r="K4178" t="s">
        <v>14882</v>
      </c>
    </row>
    <row r="4179" spans="1:11" x14ac:dyDescent="0.3">
      <c r="A4179" s="1">
        <v>183581248406000</v>
      </c>
      <c r="B4179">
        <v>20181224</v>
      </c>
      <c r="C4179" t="s">
        <v>2190</v>
      </c>
      <c r="D4179" t="s">
        <v>14883</v>
      </c>
      <c r="E4179" t="s">
        <v>14884</v>
      </c>
      <c r="F4179" t="s">
        <v>14885</v>
      </c>
      <c r="G4179" t="s">
        <v>58</v>
      </c>
      <c r="H4179" t="s">
        <v>1090</v>
      </c>
      <c r="I4179" t="s">
        <v>17</v>
      </c>
      <c r="J4179" t="s">
        <v>18</v>
      </c>
      <c r="K4179" t="s">
        <v>14886</v>
      </c>
    </row>
    <row r="4180" spans="1:11" x14ac:dyDescent="0.3">
      <c r="A4180" s="1">
        <v>183581248409000</v>
      </c>
      <c r="B4180">
        <v>20181224</v>
      </c>
      <c r="C4180" t="s">
        <v>4127</v>
      </c>
      <c r="D4180" t="s">
        <v>14887</v>
      </c>
      <c r="E4180" t="s">
        <v>14888</v>
      </c>
      <c r="F4180" t="s">
        <v>3630</v>
      </c>
      <c r="G4180" t="s">
        <v>58</v>
      </c>
      <c r="H4180" t="s">
        <v>1090</v>
      </c>
      <c r="I4180" t="s">
        <v>17</v>
      </c>
      <c r="J4180" t="s">
        <v>18</v>
      </c>
      <c r="K4180" t="s">
        <v>14889</v>
      </c>
    </row>
    <row r="4181" spans="1:11" x14ac:dyDescent="0.3">
      <c r="A4181" s="1">
        <v>183581248411000</v>
      </c>
      <c r="B4181">
        <v>20181224</v>
      </c>
      <c r="C4181" t="s">
        <v>14541</v>
      </c>
      <c r="D4181" t="s">
        <v>14890</v>
      </c>
      <c r="E4181" t="s">
        <v>14891</v>
      </c>
      <c r="F4181" t="s">
        <v>14892</v>
      </c>
      <c r="G4181" t="s">
        <v>15</v>
      </c>
      <c r="H4181" t="s">
        <v>85</v>
      </c>
      <c r="I4181" t="s">
        <v>17</v>
      </c>
      <c r="J4181" t="s">
        <v>18</v>
      </c>
      <c r="K4181" t="s">
        <v>14893</v>
      </c>
    </row>
    <row r="4182" spans="1:11" x14ac:dyDescent="0.3">
      <c r="A4182" s="1">
        <v>183581248412000</v>
      </c>
      <c r="B4182">
        <v>20181224</v>
      </c>
      <c r="C4182" t="s">
        <v>325</v>
      </c>
      <c r="D4182" t="s">
        <v>14894</v>
      </c>
      <c r="E4182" t="s">
        <v>14895</v>
      </c>
      <c r="F4182" t="s">
        <v>14896</v>
      </c>
      <c r="G4182" t="s">
        <v>157</v>
      </c>
      <c r="H4182" t="s">
        <v>618</v>
      </c>
      <c r="I4182" t="s">
        <v>42</v>
      </c>
      <c r="J4182" t="s">
        <v>18</v>
      </c>
      <c r="K4182" t="s">
        <v>14897</v>
      </c>
    </row>
    <row r="4183" spans="1:11" x14ac:dyDescent="0.3">
      <c r="A4183" s="1">
        <v>183581248413000</v>
      </c>
      <c r="B4183">
        <v>20181224</v>
      </c>
      <c r="C4183" t="s">
        <v>654</v>
      </c>
      <c r="D4183" t="s">
        <v>11802</v>
      </c>
      <c r="E4183" t="s">
        <v>14898</v>
      </c>
      <c r="F4183" t="s">
        <v>14899</v>
      </c>
      <c r="G4183" t="s">
        <v>58</v>
      </c>
      <c r="H4183" t="s">
        <v>8332</v>
      </c>
      <c r="I4183" t="s">
        <v>42</v>
      </c>
    </row>
    <row r="4184" spans="1:11" x14ac:dyDescent="0.3">
      <c r="A4184" s="1">
        <v>183581248414000</v>
      </c>
      <c r="B4184">
        <v>20181224</v>
      </c>
      <c r="C4184" t="s">
        <v>1476</v>
      </c>
      <c r="D4184" t="s">
        <v>14900</v>
      </c>
      <c r="E4184" t="s">
        <v>14901</v>
      </c>
      <c r="F4184" t="s">
        <v>14872</v>
      </c>
      <c r="G4184" t="s">
        <v>58</v>
      </c>
      <c r="H4184" t="s">
        <v>7566</v>
      </c>
      <c r="I4184" t="s">
        <v>17</v>
      </c>
      <c r="J4184" t="s">
        <v>18</v>
      </c>
      <c r="K4184" t="s">
        <v>14902</v>
      </c>
    </row>
    <row r="4185" spans="1:11" x14ac:dyDescent="0.3">
      <c r="A4185" s="1">
        <v>183581248426000</v>
      </c>
      <c r="B4185">
        <v>20181224</v>
      </c>
      <c r="C4185" t="s">
        <v>44</v>
      </c>
      <c r="D4185" t="s">
        <v>14903</v>
      </c>
      <c r="E4185" t="s">
        <v>14904</v>
      </c>
      <c r="F4185" t="s">
        <v>14623</v>
      </c>
      <c r="G4185" t="s">
        <v>15</v>
      </c>
      <c r="H4185" t="s">
        <v>85</v>
      </c>
      <c r="I4185" t="s">
        <v>17</v>
      </c>
      <c r="J4185" t="s">
        <v>18</v>
      </c>
      <c r="K4185" t="s">
        <v>14905</v>
      </c>
    </row>
    <row r="4186" spans="1:11" x14ac:dyDescent="0.3">
      <c r="A4186" s="1">
        <v>183581248429000</v>
      </c>
      <c r="B4186">
        <v>20181224</v>
      </c>
      <c r="C4186" t="s">
        <v>14906</v>
      </c>
      <c r="D4186" t="s">
        <v>14907</v>
      </c>
      <c r="E4186" t="s">
        <v>14908</v>
      </c>
      <c r="F4186" t="s">
        <v>6170</v>
      </c>
      <c r="G4186" t="s">
        <v>15</v>
      </c>
      <c r="H4186" t="s">
        <v>10797</v>
      </c>
      <c r="I4186" t="s">
        <v>17</v>
      </c>
      <c r="J4186" t="s">
        <v>18</v>
      </c>
      <c r="K4186" t="s">
        <v>14909</v>
      </c>
    </row>
    <row r="4187" spans="1:11" x14ac:dyDescent="0.3">
      <c r="A4187" s="1">
        <v>183581248431000</v>
      </c>
      <c r="B4187">
        <v>20181224</v>
      </c>
      <c r="C4187" t="s">
        <v>54</v>
      </c>
      <c r="D4187" t="s">
        <v>14809</v>
      </c>
      <c r="E4187" t="s">
        <v>14910</v>
      </c>
      <c r="F4187" t="s">
        <v>3550</v>
      </c>
      <c r="G4187" t="s">
        <v>58</v>
      </c>
      <c r="H4187" t="s">
        <v>213</v>
      </c>
      <c r="I4187" t="s">
        <v>42</v>
      </c>
      <c r="J4187" t="s">
        <v>18</v>
      </c>
      <c r="K4187" t="s">
        <v>14911</v>
      </c>
    </row>
    <row r="4188" spans="1:11" x14ac:dyDescent="0.3">
      <c r="A4188" s="1">
        <v>183581248444000</v>
      </c>
      <c r="B4188">
        <v>20181224</v>
      </c>
      <c r="C4188" t="s">
        <v>1476</v>
      </c>
      <c r="D4188" t="s">
        <v>14912</v>
      </c>
      <c r="E4188" t="s">
        <v>14913</v>
      </c>
      <c r="F4188" t="s">
        <v>14872</v>
      </c>
      <c r="G4188" t="s">
        <v>58</v>
      </c>
      <c r="H4188" t="s">
        <v>7566</v>
      </c>
      <c r="I4188" t="s">
        <v>17</v>
      </c>
      <c r="J4188" t="s">
        <v>18</v>
      </c>
      <c r="K4188" t="s">
        <v>14914</v>
      </c>
    </row>
    <row r="4189" spans="1:11" x14ac:dyDescent="0.3">
      <c r="A4189" s="1">
        <v>183581248449000</v>
      </c>
      <c r="B4189">
        <v>20181224</v>
      </c>
      <c r="C4189" t="s">
        <v>54</v>
      </c>
      <c r="D4189" t="s">
        <v>14915</v>
      </c>
      <c r="E4189" t="s">
        <v>14916</v>
      </c>
      <c r="F4189" t="s">
        <v>14917</v>
      </c>
      <c r="G4189" t="s">
        <v>58</v>
      </c>
      <c r="H4189" t="s">
        <v>1090</v>
      </c>
      <c r="I4189" t="s">
        <v>42</v>
      </c>
      <c r="J4189" t="s">
        <v>18</v>
      </c>
      <c r="K4189" t="s">
        <v>14918</v>
      </c>
    </row>
    <row r="4190" spans="1:11" x14ac:dyDescent="0.3">
      <c r="A4190" s="1">
        <v>183581248450000</v>
      </c>
      <c r="B4190">
        <v>20181224</v>
      </c>
      <c r="C4190" t="s">
        <v>14919</v>
      </c>
      <c r="D4190" t="s">
        <v>14920</v>
      </c>
      <c r="E4190" t="s">
        <v>14921</v>
      </c>
      <c r="F4190" t="s">
        <v>14922</v>
      </c>
      <c r="G4190" t="s">
        <v>15</v>
      </c>
      <c r="H4190" t="s">
        <v>1090</v>
      </c>
      <c r="I4190" t="s">
        <v>42</v>
      </c>
      <c r="J4190" t="s">
        <v>18</v>
      </c>
      <c r="K4190" t="s">
        <v>14923</v>
      </c>
    </row>
    <row r="4191" spans="1:11" x14ac:dyDescent="0.3">
      <c r="A4191" s="1">
        <v>183581248453000</v>
      </c>
      <c r="B4191">
        <v>20181224</v>
      </c>
      <c r="C4191" t="s">
        <v>54</v>
      </c>
      <c r="D4191" t="s">
        <v>14924</v>
      </c>
      <c r="E4191" t="s">
        <v>14925</v>
      </c>
      <c r="F4191" t="s">
        <v>13625</v>
      </c>
      <c r="G4191" t="s">
        <v>58</v>
      </c>
      <c r="H4191" t="s">
        <v>213</v>
      </c>
      <c r="I4191" t="s">
        <v>42</v>
      </c>
      <c r="J4191" t="s">
        <v>18</v>
      </c>
      <c r="K4191" t="s">
        <v>14926</v>
      </c>
    </row>
    <row r="4192" spans="1:11" x14ac:dyDescent="0.3">
      <c r="A4192" s="1">
        <v>183581248457000</v>
      </c>
      <c r="B4192">
        <v>20181224</v>
      </c>
      <c r="C4192" t="s">
        <v>319</v>
      </c>
      <c r="D4192" t="s">
        <v>13423</v>
      </c>
      <c r="E4192" t="s">
        <v>14927</v>
      </c>
      <c r="F4192" t="s">
        <v>6170</v>
      </c>
      <c r="G4192" t="s">
        <v>58</v>
      </c>
      <c r="H4192" t="s">
        <v>5072</v>
      </c>
      <c r="I4192" t="s">
        <v>17</v>
      </c>
      <c r="J4192" t="s">
        <v>18</v>
      </c>
      <c r="K4192" t="s">
        <v>14928</v>
      </c>
    </row>
    <row r="4193" spans="1:11" x14ac:dyDescent="0.3">
      <c r="A4193" s="1">
        <v>183581248459000</v>
      </c>
      <c r="B4193">
        <v>20181224</v>
      </c>
      <c r="C4193" t="s">
        <v>14929</v>
      </c>
      <c r="D4193" t="s">
        <v>14930</v>
      </c>
      <c r="E4193" t="s">
        <v>14931</v>
      </c>
      <c r="F4193" t="s">
        <v>14932</v>
      </c>
      <c r="G4193" t="s">
        <v>15</v>
      </c>
      <c r="H4193" t="s">
        <v>3253</v>
      </c>
      <c r="I4193" t="s">
        <v>17</v>
      </c>
      <c r="J4193" t="s">
        <v>18</v>
      </c>
      <c r="K4193" t="s">
        <v>14933</v>
      </c>
    </row>
    <row r="4194" spans="1:11" x14ac:dyDescent="0.3">
      <c r="A4194" s="1">
        <v>183581248460000</v>
      </c>
      <c r="B4194">
        <v>20181224</v>
      </c>
      <c r="C4194" t="s">
        <v>44</v>
      </c>
      <c r="D4194" t="s">
        <v>14934</v>
      </c>
      <c r="E4194" t="s">
        <v>14935</v>
      </c>
      <c r="F4194" t="s">
        <v>14824</v>
      </c>
      <c r="G4194" t="s">
        <v>15</v>
      </c>
      <c r="H4194" t="s">
        <v>2486</v>
      </c>
      <c r="I4194" t="s">
        <v>17</v>
      </c>
      <c r="J4194" t="s">
        <v>18</v>
      </c>
      <c r="K4194" t="s">
        <v>14936</v>
      </c>
    </row>
    <row r="4195" spans="1:11" x14ac:dyDescent="0.3">
      <c r="A4195" s="1">
        <v>183581248467000</v>
      </c>
      <c r="B4195">
        <v>20181224</v>
      </c>
      <c r="C4195" t="s">
        <v>1476</v>
      </c>
      <c r="D4195" t="s">
        <v>14937</v>
      </c>
      <c r="E4195" t="s">
        <v>14938</v>
      </c>
      <c r="F4195" t="s">
        <v>14872</v>
      </c>
      <c r="G4195" t="s">
        <v>58</v>
      </c>
      <c r="H4195" t="s">
        <v>7566</v>
      </c>
      <c r="I4195" t="s">
        <v>17</v>
      </c>
      <c r="J4195" t="s">
        <v>18</v>
      </c>
      <c r="K4195" t="s">
        <v>14939</v>
      </c>
    </row>
    <row r="4196" spans="1:11" x14ac:dyDescent="0.3">
      <c r="A4196" s="1">
        <v>183581248472000</v>
      </c>
      <c r="B4196">
        <v>20181224</v>
      </c>
      <c r="C4196" t="s">
        <v>1070</v>
      </c>
      <c r="D4196" t="s">
        <v>14940</v>
      </c>
      <c r="E4196" t="s">
        <v>14941</v>
      </c>
      <c r="F4196" t="s">
        <v>14942</v>
      </c>
      <c r="G4196" t="s">
        <v>15</v>
      </c>
      <c r="H4196" t="s">
        <v>59</v>
      </c>
      <c r="I4196" t="s">
        <v>17</v>
      </c>
      <c r="J4196" t="s">
        <v>18</v>
      </c>
      <c r="K4196" t="s">
        <v>14943</v>
      </c>
    </row>
    <row r="4197" spans="1:11" x14ac:dyDescent="0.3">
      <c r="A4197" s="1">
        <v>183581248473000</v>
      </c>
      <c r="B4197">
        <v>20181224</v>
      </c>
      <c r="C4197" t="s">
        <v>4127</v>
      </c>
      <c r="D4197" t="s">
        <v>14944</v>
      </c>
      <c r="E4197" t="s">
        <v>14945</v>
      </c>
      <c r="F4197" t="s">
        <v>3630</v>
      </c>
      <c r="G4197" t="s">
        <v>58</v>
      </c>
      <c r="H4197" t="s">
        <v>1090</v>
      </c>
      <c r="I4197" t="s">
        <v>17</v>
      </c>
      <c r="J4197" t="s">
        <v>18</v>
      </c>
      <c r="K4197" t="s">
        <v>14946</v>
      </c>
    </row>
    <row r="4198" spans="1:11" x14ac:dyDescent="0.3">
      <c r="A4198" s="1">
        <v>183581248475000</v>
      </c>
      <c r="B4198">
        <v>20181224</v>
      </c>
      <c r="C4198" t="s">
        <v>730</v>
      </c>
      <c r="D4198" t="s">
        <v>14947</v>
      </c>
      <c r="E4198" t="s">
        <v>14948</v>
      </c>
      <c r="F4198" t="s">
        <v>14949</v>
      </c>
      <c r="G4198" t="s">
        <v>58</v>
      </c>
      <c r="H4198" t="s">
        <v>5017</v>
      </c>
      <c r="I4198" t="s">
        <v>42</v>
      </c>
      <c r="J4198" t="s">
        <v>18</v>
      </c>
      <c r="K4198" t="s">
        <v>14950</v>
      </c>
    </row>
    <row r="4199" spans="1:11" x14ac:dyDescent="0.3">
      <c r="A4199" s="1">
        <v>183581248479000</v>
      </c>
      <c r="B4199">
        <v>20181224</v>
      </c>
      <c r="C4199" t="s">
        <v>635</v>
      </c>
      <c r="D4199" t="s">
        <v>14951</v>
      </c>
      <c r="E4199" t="s">
        <v>14952</v>
      </c>
      <c r="F4199" t="s">
        <v>14847</v>
      </c>
      <c r="G4199" t="s">
        <v>157</v>
      </c>
      <c r="H4199" t="s">
        <v>237</v>
      </c>
      <c r="I4199" t="s">
        <v>17</v>
      </c>
      <c r="J4199" t="s">
        <v>18</v>
      </c>
      <c r="K4199" t="s">
        <v>14953</v>
      </c>
    </row>
    <row r="4200" spans="1:11" x14ac:dyDescent="0.3">
      <c r="A4200" s="1">
        <v>183581248480000</v>
      </c>
      <c r="B4200">
        <v>20181224</v>
      </c>
      <c r="C4200" t="s">
        <v>319</v>
      </c>
      <c r="D4200" t="s">
        <v>14954</v>
      </c>
      <c r="E4200" t="s">
        <v>14955</v>
      </c>
      <c r="F4200" t="s">
        <v>11226</v>
      </c>
      <c r="G4200" t="s">
        <v>58</v>
      </c>
      <c r="H4200" t="s">
        <v>1090</v>
      </c>
      <c r="I4200" t="s">
        <v>17</v>
      </c>
      <c r="J4200" t="s">
        <v>18</v>
      </c>
      <c r="K4200" t="s">
        <v>14956</v>
      </c>
    </row>
    <row r="4201" spans="1:11" x14ac:dyDescent="0.3">
      <c r="A4201" s="1">
        <v>183581248489000</v>
      </c>
      <c r="B4201">
        <v>20181224</v>
      </c>
      <c r="C4201" t="s">
        <v>4994</v>
      </c>
      <c r="D4201" t="s">
        <v>14957</v>
      </c>
      <c r="E4201" t="s">
        <v>14958</v>
      </c>
      <c r="F4201" t="s">
        <v>14572</v>
      </c>
      <c r="G4201" t="s">
        <v>58</v>
      </c>
      <c r="H4201" t="s">
        <v>1090</v>
      </c>
      <c r="I4201" t="s">
        <v>17</v>
      </c>
      <c r="J4201" t="s">
        <v>18</v>
      </c>
      <c r="K4201" t="s">
        <v>14959</v>
      </c>
    </row>
    <row r="4202" spans="1:11" x14ac:dyDescent="0.3">
      <c r="A4202" s="1">
        <v>183581248490000</v>
      </c>
      <c r="B4202">
        <v>20181224</v>
      </c>
      <c r="C4202" t="s">
        <v>4318</v>
      </c>
      <c r="D4202" t="s">
        <v>2011</v>
      </c>
      <c r="E4202" t="s">
        <v>14960</v>
      </c>
      <c r="F4202" t="s">
        <v>14747</v>
      </c>
      <c r="G4202" t="s">
        <v>15</v>
      </c>
      <c r="H4202" t="s">
        <v>2440</v>
      </c>
      <c r="I4202" t="s">
        <v>17</v>
      </c>
      <c r="J4202" t="s">
        <v>18</v>
      </c>
      <c r="K4202" t="s">
        <v>14961</v>
      </c>
    </row>
    <row r="4203" spans="1:11" x14ac:dyDescent="0.3">
      <c r="A4203" s="1">
        <v>183581248496000</v>
      </c>
      <c r="B4203">
        <v>20181224</v>
      </c>
      <c r="C4203" t="s">
        <v>14962</v>
      </c>
      <c r="D4203" t="s">
        <v>14963</v>
      </c>
      <c r="E4203" t="s">
        <v>14964</v>
      </c>
      <c r="F4203" t="s">
        <v>14559</v>
      </c>
      <c r="G4203" t="s">
        <v>15</v>
      </c>
      <c r="H4203" t="s">
        <v>105</v>
      </c>
      <c r="I4203" t="s">
        <v>42</v>
      </c>
      <c r="J4203" t="s">
        <v>18</v>
      </c>
      <c r="K4203" t="s">
        <v>14965</v>
      </c>
    </row>
    <row r="4204" spans="1:11" x14ac:dyDescent="0.3">
      <c r="A4204" s="1">
        <v>183581248499000</v>
      </c>
      <c r="B4204">
        <v>20181224</v>
      </c>
      <c r="C4204" t="s">
        <v>654</v>
      </c>
      <c r="D4204" t="s">
        <v>14966</v>
      </c>
      <c r="E4204" t="s">
        <v>14967</v>
      </c>
      <c r="F4204" t="s">
        <v>14968</v>
      </c>
      <c r="G4204" t="s">
        <v>58</v>
      </c>
      <c r="H4204" t="s">
        <v>658</v>
      </c>
      <c r="I4204" t="s">
        <v>42</v>
      </c>
      <c r="J4204" t="s">
        <v>18</v>
      </c>
      <c r="K4204" t="s">
        <v>14969</v>
      </c>
    </row>
    <row r="4205" spans="1:11" x14ac:dyDescent="0.3">
      <c r="A4205" s="1">
        <v>183581248502000</v>
      </c>
      <c r="B4205">
        <v>20181224</v>
      </c>
      <c r="C4205" t="s">
        <v>14970</v>
      </c>
      <c r="D4205" t="s">
        <v>14971</v>
      </c>
      <c r="E4205" t="s">
        <v>14399</v>
      </c>
      <c r="F4205" t="s">
        <v>2643</v>
      </c>
      <c r="G4205" t="s">
        <v>15</v>
      </c>
      <c r="H4205" t="s">
        <v>213</v>
      </c>
      <c r="I4205" t="s">
        <v>17</v>
      </c>
    </row>
    <row r="4206" spans="1:11" x14ac:dyDescent="0.3">
      <c r="A4206" s="1">
        <v>183581248505000</v>
      </c>
      <c r="B4206">
        <v>20181224</v>
      </c>
      <c r="C4206" t="s">
        <v>54</v>
      </c>
      <c r="D4206" t="s">
        <v>14972</v>
      </c>
      <c r="E4206" t="s">
        <v>14973</v>
      </c>
      <c r="F4206" t="s">
        <v>4559</v>
      </c>
      <c r="G4206" t="s">
        <v>58</v>
      </c>
      <c r="H4206" t="s">
        <v>117</v>
      </c>
      <c r="I4206" t="s">
        <v>42</v>
      </c>
      <c r="J4206" t="s">
        <v>18</v>
      </c>
      <c r="K4206" t="s">
        <v>14974</v>
      </c>
    </row>
    <row r="4207" spans="1:11" x14ac:dyDescent="0.3">
      <c r="A4207" s="1">
        <v>183581248507000</v>
      </c>
      <c r="B4207">
        <v>20181224</v>
      </c>
      <c r="C4207" t="s">
        <v>5938</v>
      </c>
      <c r="D4207" t="s">
        <v>14975</v>
      </c>
      <c r="E4207" t="s">
        <v>14976</v>
      </c>
      <c r="F4207" t="s">
        <v>14977</v>
      </c>
      <c r="G4207" t="s">
        <v>58</v>
      </c>
      <c r="H4207" t="s">
        <v>5443</v>
      </c>
      <c r="I4207" t="s">
        <v>74</v>
      </c>
      <c r="J4207" t="s">
        <v>18</v>
      </c>
      <c r="K4207" t="s">
        <v>14978</v>
      </c>
    </row>
    <row r="4208" spans="1:11" x14ac:dyDescent="0.3">
      <c r="A4208" s="1">
        <v>183581248509000</v>
      </c>
      <c r="B4208">
        <v>20181224</v>
      </c>
      <c r="C4208" t="s">
        <v>1070</v>
      </c>
      <c r="D4208" t="s">
        <v>14979</v>
      </c>
      <c r="E4208" t="s">
        <v>14980</v>
      </c>
      <c r="F4208" t="s">
        <v>14503</v>
      </c>
      <c r="G4208" t="s">
        <v>15</v>
      </c>
      <c r="H4208" t="s">
        <v>117</v>
      </c>
      <c r="I4208" t="s">
        <v>17</v>
      </c>
      <c r="J4208" t="s">
        <v>18</v>
      </c>
      <c r="K4208" t="s">
        <v>14981</v>
      </c>
    </row>
    <row r="4209" spans="1:11" x14ac:dyDescent="0.3">
      <c r="A4209" s="1">
        <v>183581248514000</v>
      </c>
      <c r="B4209">
        <v>20181224</v>
      </c>
      <c r="C4209" t="s">
        <v>10368</v>
      </c>
      <c r="D4209" t="s">
        <v>14982</v>
      </c>
      <c r="E4209" t="s">
        <v>14983</v>
      </c>
      <c r="F4209" t="s">
        <v>14196</v>
      </c>
      <c r="G4209" t="s">
        <v>157</v>
      </c>
      <c r="H4209" t="s">
        <v>508</v>
      </c>
      <c r="I4209" t="s">
        <v>17</v>
      </c>
      <c r="J4209" t="s">
        <v>18</v>
      </c>
      <c r="K4209" t="s">
        <v>14984</v>
      </c>
    </row>
    <row r="4210" spans="1:11" x14ac:dyDescent="0.3">
      <c r="A4210" s="1">
        <v>183581248516000</v>
      </c>
      <c r="B4210">
        <v>20181224</v>
      </c>
      <c r="C4210" t="s">
        <v>1272</v>
      </c>
      <c r="D4210" t="s">
        <v>14985</v>
      </c>
      <c r="E4210" t="s">
        <v>14986</v>
      </c>
      <c r="F4210" t="s">
        <v>3217</v>
      </c>
      <c r="G4210" t="s">
        <v>15</v>
      </c>
      <c r="H4210" t="s">
        <v>508</v>
      </c>
      <c r="I4210" t="s">
        <v>42</v>
      </c>
    </row>
    <row r="4211" spans="1:11" x14ac:dyDescent="0.3">
      <c r="A4211" s="1">
        <v>183581248532000</v>
      </c>
      <c r="B4211">
        <v>20181224</v>
      </c>
      <c r="C4211" t="s">
        <v>14919</v>
      </c>
      <c r="D4211" t="s">
        <v>14987</v>
      </c>
      <c r="E4211" t="s">
        <v>14988</v>
      </c>
      <c r="F4211" t="s">
        <v>14922</v>
      </c>
      <c r="G4211" t="s">
        <v>15</v>
      </c>
      <c r="H4211" t="s">
        <v>1090</v>
      </c>
      <c r="I4211" t="s">
        <v>42</v>
      </c>
      <c r="J4211" t="s">
        <v>18</v>
      </c>
      <c r="K4211" t="s">
        <v>14989</v>
      </c>
    </row>
    <row r="4212" spans="1:11" x14ac:dyDescent="0.3">
      <c r="A4212" s="1">
        <v>183581248534000</v>
      </c>
      <c r="B4212">
        <v>20181224</v>
      </c>
      <c r="C4212" t="s">
        <v>3653</v>
      </c>
      <c r="D4212" t="s">
        <v>14990</v>
      </c>
      <c r="E4212" t="s">
        <v>14991</v>
      </c>
      <c r="F4212" t="s">
        <v>14992</v>
      </c>
      <c r="G4212" t="s">
        <v>15</v>
      </c>
      <c r="H4212" t="s">
        <v>931</v>
      </c>
      <c r="I4212" t="s">
        <v>42</v>
      </c>
      <c r="J4212" t="s">
        <v>18</v>
      </c>
      <c r="K4212" t="s">
        <v>14993</v>
      </c>
    </row>
    <row r="4213" spans="1:11" x14ac:dyDescent="0.3">
      <c r="A4213" s="1">
        <v>183581248539000</v>
      </c>
      <c r="B4213">
        <v>20181224</v>
      </c>
      <c r="C4213" t="s">
        <v>1851</v>
      </c>
      <c r="D4213" t="s">
        <v>14994</v>
      </c>
      <c r="E4213" t="s">
        <v>14995</v>
      </c>
      <c r="F4213" t="s">
        <v>792</v>
      </c>
      <c r="G4213" t="s">
        <v>189</v>
      </c>
      <c r="H4213" t="s">
        <v>363</v>
      </c>
      <c r="I4213" t="s">
        <v>17</v>
      </c>
      <c r="J4213" t="s">
        <v>18</v>
      </c>
      <c r="K4213" t="s">
        <v>14996</v>
      </c>
    </row>
    <row r="4214" spans="1:11" x14ac:dyDescent="0.3">
      <c r="A4214" s="1">
        <v>183581248540000</v>
      </c>
      <c r="B4214">
        <v>20181224</v>
      </c>
      <c r="C4214" t="s">
        <v>7459</v>
      </c>
      <c r="D4214" t="s">
        <v>14997</v>
      </c>
      <c r="E4214" t="s">
        <v>14998</v>
      </c>
      <c r="F4214" t="s">
        <v>14999</v>
      </c>
      <c r="G4214" t="s">
        <v>40</v>
      </c>
      <c r="H4214" t="s">
        <v>1090</v>
      </c>
      <c r="I4214" t="s">
        <v>17</v>
      </c>
    </row>
    <row r="4215" spans="1:11" x14ac:dyDescent="0.3">
      <c r="A4215" s="1">
        <v>183581248541000</v>
      </c>
      <c r="B4215">
        <v>20181224</v>
      </c>
      <c r="C4215" t="s">
        <v>44</v>
      </c>
      <c r="D4215" t="s">
        <v>15000</v>
      </c>
      <c r="E4215" t="s">
        <v>15001</v>
      </c>
      <c r="F4215" t="s">
        <v>14824</v>
      </c>
      <c r="G4215" t="s">
        <v>15</v>
      </c>
      <c r="H4215" t="s">
        <v>2486</v>
      </c>
      <c r="I4215" t="s">
        <v>17</v>
      </c>
      <c r="J4215" t="s">
        <v>18</v>
      </c>
      <c r="K4215" t="s">
        <v>15002</v>
      </c>
    </row>
    <row r="4216" spans="1:11" x14ac:dyDescent="0.3">
      <c r="A4216" s="1">
        <v>183581248543000</v>
      </c>
      <c r="B4216">
        <v>20181224</v>
      </c>
      <c r="C4216" t="s">
        <v>15003</v>
      </c>
      <c r="D4216" t="s">
        <v>15004</v>
      </c>
      <c r="E4216" t="s">
        <v>15005</v>
      </c>
      <c r="F4216" t="s">
        <v>15006</v>
      </c>
      <c r="G4216" t="s">
        <v>15</v>
      </c>
      <c r="H4216" t="s">
        <v>2648</v>
      </c>
      <c r="I4216" t="s">
        <v>17</v>
      </c>
      <c r="J4216" t="s">
        <v>18</v>
      </c>
      <c r="K4216" t="s">
        <v>15007</v>
      </c>
    </row>
    <row r="4217" spans="1:11" x14ac:dyDescent="0.3">
      <c r="A4217" s="1">
        <v>183581248544000</v>
      </c>
      <c r="B4217">
        <v>20181224</v>
      </c>
      <c r="C4217" t="s">
        <v>957</v>
      </c>
      <c r="D4217" t="s">
        <v>15008</v>
      </c>
      <c r="E4217" t="s">
        <v>15009</v>
      </c>
      <c r="F4217" t="s">
        <v>14792</v>
      </c>
      <c r="G4217" t="s">
        <v>15</v>
      </c>
      <c r="H4217" t="s">
        <v>117</v>
      </c>
      <c r="I4217" t="s">
        <v>17</v>
      </c>
      <c r="J4217" t="s">
        <v>18</v>
      </c>
      <c r="K4217" t="s">
        <v>15010</v>
      </c>
    </row>
    <row r="4218" spans="1:11" x14ac:dyDescent="0.3">
      <c r="A4218" s="1">
        <v>183581248547000</v>
      </c>
      <c r="B4218">
        <v>20181224</v>
      </c>
      <c r="C4218" t="s">
        <v>654</v>
      </c>
      <c r="D4218" t="s">
        <v>15011</v>
      </c>
      <c r="E4218" t="s">
        <v>15012</v>
      </c>
      <c r="F4218" t="s">
        <v>8138</v>
      </c>
      <c r="G4218" t="s">
        <v>58</v>
      </c>
      <c r="H4218" t="s">
        <v>2606</v>
      </c>
      <c r="I4218" t="s">
        <v>42</v>
      </c>
      <c r="J4218" t="s">
        <v>18</v>
      </c>
      <c r="K4218" t="s">
        <v>15013</v>
      </c>
    </row>
    <row r="4219" spans="1:11" x14ac:dyDescent="0.3">
      <c r="A4219" s="1">
        <v>183581248551000</v>
      </c>
      <c r="B4219">
        <v>20181224</v>
      </c>
      <c r="C4219" t="s">
        <v>44</v>
      </c>
      <c r="D4219" t="s">
        <v>15014</v>
      </c>
      <c r="E4219" t="s">
        <v>15015</v>
      </c>
      <c r="F4219" t="s">
        <v>2976</v>
      </c>
      <c r="G4219" t="s">
        <v>15</v>
      </c>
      <c r="H4219" t="s">
        <v>2977</v>
      </c>
      <c r="I4219" t="s">
        <v>17</v>
      </c>
      <c r="J4219" t="s">
        <v>18</v>
      </c>
      <c r="K4219" t="s">
        <v>15016</v>
      </c>
    </row>
    <row r="4220" spans="1:11" x14ac:dyDescent="0.3">
      <c r="A4220" s="1">
        <v>183581248556000</v>
      </c>
      <c r="B4220">
        <v>20181224</v>
      </c>
      <c r="C4220" t="s">
        <v>15017</v>
      </c>
      <c r="D4220" t="s">
        <v>15018</v>
      </c>
      <c r="E4220" t="s">
        <v>15019</v>
      </c>
      <c r="F4220" t="s">
        <v>15020</v>
      </c>
      <c r="G4220" t="s">
        <v>58</v>
      </c>
      <c r="H4220" t="s">
        <v>6570</v>
      </c>
      <c r="I4220" t="s">
        <v>42</v>
      </c>
      <c r="J4220" t="s">
        <v>18</v>
      </c>
      <c r="K4220" t="s">
        <v>15021</v>
      </c>
    </row>
    <row r="4221" spans="1:11" x14ac:dyDescent="0.3">
      <c r="A4221" s="1">
        <v>183581248557000</v>
      </c>
      <c r="B4221">
        <v>20181224</v>
      </c>
      <c r="C4221" t="s">
        <v>319</v>
      </c>
      <c r="D4221" t="s">
        <v>15022</v>
      </c>
      <c r="E4221" t="s">
        <v>15023</v>
      </c>
      <c r="F4221" t="s">
        <v>3634</v>
      </c>
      <c r="G4221" t="s">
        <v>58</v>
      </c>
      <c r="H4221" t="s">
        <v>3635</v>
      </c>
      <c r="I4221" t="s">
        <v>17</v>
      </c>
      <c r="J4221" t="s">
        <v>18</v>
      </c>
      <c r="K4221" t="s">
        <v>15024</v>
      </c>
    </row>
    <row r="4222" spans="1:11" x14ac:dyDescent="0.3">
      <c r="A4222" s="1">
        <v>183581248560000</v>
      </c>
      <c r="B4222">
        <v>20181224</v>
      </c>
      <c r="C4222" t="s">
        <v>730</v>
      </c>
      <c r="D4222" t="s">
        <v>15025</v>
      </c>
      <c r="E4222" t="s">
        <v>15026</v>
      </c>
      <c r="F4222" t="s">
        <v>15027</v>
      </c>
      <c r="G4222" t="s">
        <v>58</v>
      </c>
      <c r="H4222" t="s">
        <v>213</v>
      </c>
      <c r="I4222" t="s">
        <v>17</v>
      </c>
      <c r="J4222" t="s">
        <v>18</v>
      </c>
      <c r="K4222" t="s">
        <v>15028</v>
      </c>
    </row>
    <row r="4223" spans="1:11" x14ac:dyDescent="0.3">
      <c r="A4223" s="1">
        <v>183581248568000</v>
      </c>
      <c r="B4223">
        <v>20181224</v>
      </c>
      <c r="C4223" t="s">
        <v>10368</v>
      </c>
      <c r="D4223" t="s">
        <v>15029</v>
      </c>
      <c r="E4223" t="s">
        <v>15030</v>
      </c>
      <c r="F4223" t="s">
        <v>14196</v>
      </c>
      <c r="G4223" t="s">
        <v>157</v>
      </c>
      <c r="H4223" t="s">
        <v>508</v>
      </c>
      <c r="I4223" t="s">
        <v>17</v>
      </c>
      <c r="J4223" t="s">
        <v>18</v>
      </c>
      <c r="K4223" t="s">
        <v>15031</v>
      </c>
    </row>
    <row r="4224" spans="1:11" x14ac:dyDescent="0.3">
      <c r="A4224" s="1">
        <v>183581248574000</v>
      </c>
      <c r="B4224">
        <v>20181224</v>
      </c>
      <c r="C4224" t="s">
        <v>44</v>
      </c>
      <c r="D4224" t="s">
        <v>15032</v>
      </c>
      <c r="E4224" t="s">
        <v>15033</v>
      </c>
      <c r="F4224" t="s">
        <v>15034</v>
      </c>
      <c r="G4224" t="s">
        <v>15</v>
      </c>
      <c r="H4224" t="s">
        <v>105</v>
      </c>
      <c r="I4224" t="s">
        <v>42</v>
      </c>
      <c r="J4224" t="s">
        <v>18</v>
      </c>
      <c r="K4224" t="s">
        <v>15035</v>
      </c>
    </row>
    <row r="4225" spans="1:11" x14ac:dyDescent="0.3">
      <c r="A4225" s="1">
        <v>183581248582000</v>
      </c>
      <c r="B4225">
        <v>20181224</v>
      </c>
      <c r="C4225" t="s">
        <v>1851</v>
      </c>
      <c r="D4225" t="s">
        <v>15036</v>
      </c>
      <c r="E4225" t="s">
        <v>15037</v>
      </c>
      <c r="F4225" t="s">
        <v>792</v>
      </c>
      <c r="G4225" t="s">
        <v>189</v>
      </c>
      <c r="H4225" t="s">
        <v>363</v>
      </c>
      <c r="I4225" t="s">
        <v>17</v>
      </c>
      <c r="J4225" t="s">
        <v>18</v>
      </c>
      <c r="K4225" t="s">
        <v>15038</v>
      </c>
    </row>
    <row r="4226" spans="1:11" x14ac:dyDescent="0.3">
      <c r="A4226" s="1">
        <v>183581248591000</v>
      </c>
      <c r="B4226">
        <v>20181224</v>
      </c>
      <c r="C4226" t="s">
        <v>15039</v>
      </c>
      <c r="D4226" t="s">
        <v>15040</v>
      </c>
      <c r="E4226" t="s">
        <v>15041</v>
      </c>
      <c r="F4226" t="s">
        <v>15042</v>
      </c>
      <c r="G4226" t="s">
        <v>15</v>
      </c>
      <c r="H4226" t="s">
        <v>658</v>
      </c>
      <c r="I4226" t="s">
        <v>42</v>
      </c>
      <c r="J4226" t="s">
        <v>18</v>
      </c>
      <c r="K4226" t="s">
        <v>15043</v>
      </c>
    </row>
    <row r="4227" spans="1:11" x14ac:dyDescent="0.3">
      <c r="A4227" s="1">
        <v>183581248592000</v>
      </c>
      <c r="B4227">
        <v>20181224</v>
      </c>
      <c r="C4227" t="s">
        <v>113</v>
      </c>
      <c r="D4227" t="s">
        <v>15044</v>
      </c>
      <c r="E4227" t="s">
        <v>15045</v>
      </c>
      <c r="F4227" t="s">
        <v>12753</v>
      </c>
      <c r="G4227" t="s">
        <v>15</v>
      </c>
      <c r="H4227" t="s">
        <v>117</v>
      </c>
      <c r="I4227" t="s">
        <v>42</v>
      </c>
      <c r="J4227" t="s">
        <v>18</v>
      </c>
      <c r="K4227" t="s">
        <v>15046</v>
      </c>
    </row>
    <row r="4228" spans="1:11" x14ac:dyDescent="0.3">
      <c r="A4228" s="1">
        <v>183581248595000</v>
      </c>
      <c r="B4228">
        <v>20181224</v>
      </c>
      <c r="C4228" t="s">
        <v>14469</v>
      </c>
      <c r="D4228" t="s">
        <v>15047</v>
      </c>
      <c r="E4228" t="s">
        <v>15048</v>
      </c>
      <c r="F4228" t="s">
        <v>5338</v>
      </c>
      <c r="G4228" t="s">
        <v>15</v>
      </c>
      <c r="H4228" t="s">
        <v>5339</v>
      </c>
      <c r="I4228" t="s">
        <v>17</v>
      </c>
      <c r="J4228" t="s">
        <v>18</v>
      </c>
      <c r="K4228" t="s">
        <v>15049</v>
      </c>
    </row>
    <row r="4229" spans="1:11" x14ac:dyDescent="0.3">
      <c r="A4229" s="1">
        <v>183581248605000</v>
      </c>
      <c r="B4229">
        <v>20181224</v>
      </c>
      <c r="C4229" t="s">
        <v>319</v>
      </c>
      <c r="D4229" t="s">
        <v>15050</v>
      </c>
      <c r="E4229" t="s">
        <v>15051</v>
      </c>
      <c r="F4229" t="s">
        <v>11226</v>
      </c>
      <c r="G4229" t="s">
        <v>58</v>
      </c>
      <c r="H4229" t="s">
        <v>1090</v>
      </c>
      <c r="I4229" t="s">
        <v>17</v>
      </c>
      <c r="J4229" t="s">
        <v>18</v>
      </c>
      <c r="K4229" t="s">
        <v>15052</v>
      </c>
    </row>
    <row r="4230" spans="1:11" x14ac:dyDescent="0.3">
      <c r="A4230" s="1">
        <v>183581248610000</v>
      </c>
      <c r="B4230">
        <v>20181224</v>
      </c>
      <c r="C4230" t="s">
        <v>11830</v>
      </c>
      <c r="D4230" t="s">
        <v>15053</v>
      </c>
      <c r="E4230" t="s">
        <v>15054</v>
      </c>
      <c r="F4230" t="s">
        <v>15055</v>
      </c>
      <c r="G4230" t="s">
        <v>15</v>
      </c>
      <c r="H4230" t="s">
        <v>105</v>
      </c>
      <c r="I4230" t="s">
        <v>17</v>
      </c>
      <c r="J4230" t="s">
        <v>18</v>
      </c>
      <c r="K4230" t="s">
        <v>15056</v>
      </c>
    </row>
    <row r="4231" spans="1:11" x14ac:dyDescent="0.3">
      <c r="A4231" s="1">
        <v>183581248611000</v>
      </c>
      <c r="B4231">
        <v>20181224</v>
      </c>
      <c r="C4231" t="s">
        <v>15057</v>
      </c>
      <c r="D4231" t="s">
        <v>15058</v>
      </c>
      <c r="E4231" t="s">
        <v>15059</v>
      </c>
      <c r="F4231" t="s">
        <v>15060</v>
      </c>
      <c r="G4231" t="s">
        <v>189</v>
      </c>
      <c r="H4231" t="s">
        <v>992</v>
      </c>
      <c r="I4231" t="s">
        <v>17</v>
      </c>
      <c r="J4231" t="s">
        <v>18</v>
      </c>
      <c r="K4231" t="s">
        <v>15061</v>
      </c>
    </row>
    <row r="4232" spans="1:11" x14ac:dyDescent="0.3">
      <c r="A4232" s="1">
        <v>183581248615000</v>
      </c>
      <c r="B4232">
        <v>20181224</v>
      </c>
      <c r="C4232" t="s">
        <v>15062</v>
      </c>
      <c r="D4232" t="s">
        <v>15063</v>
      </c>
      <c r="E4232" t="s">
        <v>15064</v>
      </c>
      <c r="F4232" t="s">
        <v>15065</v>
      </c>
      <c r="G4232" t="s">
        <v>189</v>
      </c>
      <c r="H4232" t="s">
        <v>5017</v>
      </c>
      <c r="I4232" t="s">
        <v>17</v>
      </c>
    </row>
    <row r="4233" spans="1:11" x14ac:dyDescent="0.3">
      <c r="A4233" s="1">
        <v>183581248620000</v>
      </c>
      <c r="B4233">
        <v>20181224</v>
      </c>
      <c r="C4233" t="s">
        <v>1299</v>
      </c>
      <c r="D4233" t="s">
        <v>15066</v>
      </c>
      <c r="E4233" t="s">
        <v>15067</v>
      </c>
      <c r="F4233" t="s">
        <v>6828</v>
      </c>
      <c r="G4233" t="s">
        <v>58</v>
      </c>
      <c r="H4233" t="s">
        <v>117</v>
      </c>
      <c r="I4233" t="s">
        <v>42</v>
      </c>
    </row>
    <row r="4234" spans="1:11" x14ac:dyDescent="0.3">
      <c r="A4234" s="1">
        <v>183581248624000</v>
      </c>
      <c r="B4234">
        <v>20181224</v>
      </c>
      <c r="C4234" t="s">
        <v>15068</v>
      </c>
      <c r="D4234" t="s">
        <v>15069</v>
      </c>
      <c r="E4234" t="s">
        <v>15070</v>
      </c>
      <c r="F4234" t="s">
        <v>15071</v>
      </c>
      <c r="G4234" t="s">
        <v>123</v>
      </c>
      <c r="H4234" t="s">
        <v>1414</v>
      </c>
      <c r="I4234" t="s">
        <v>17</v>
      </c>
      <c r="J4234" t="s">
        <v>18</v>
      </c>
      <c r="K4234" t="s">
        <v>15072</v>
      </c>
    </row>
    <row r="4235" spans="1:11" x14ac:dyDescent="0.3">
      <c r="A4235" s="1">
        <v>183581248628000</v>
      </c>
      <c r="B4235">
        <v>20181224</v>
      </c>
      <c r="C4235" t="s">
        <v>1851</v>
      </c>
      <c r="D4235" t="s">
        <v>15073</v>
      </c>
      <c r="E4235" t="s">
        <v>15074</v>
      </c>
      <c r="F4235" t="s">
        <v>792</v>
      </c>
      <c r="G4235" t="s">
        <v>189</v>
      </c>
      <c r="H4235" t="s">
        <v>363</v>
      </c>
      <c r="I4235" t="s">
        <v>17</v>
      </c>
      <c r="J4235" t="s">
        <v>18</v>
      </c>
      <c r="K4235" t="s">
        <v>15075</v>
      </c>
    </row>
    <row r="4236" spans="1:11" x14ac:dyDescent="0.3">
      <c r="A4236" s="1">
        <v>183581248629000</v>
      </c>
      <c r="B4236">
        <v>20181224</v>
      </c>
      <c r="C4236" t="s">
        <v>9700</v>
      </c>
      <c r="D4236" t="s">
        <v>15076</v>
      </c>
      <c r="E4236" t="s">
        <v>15077</v>
      </c>
      <c r="F4236" t="s">
        <v>15078</v>
      </c>
      <c r="G4236" t="s">
        <v>40</v>
      </c>
      <c r="H4236" t="s">
        <v>124</v>
      </c>
      <c r="I4236" t="s">
        <v>17</v>
      </c>
    </row>
    <row r="4237" spans="1:11" x14ac:dyDescent="0.3">
      <c r="A4237" s="1">
        <v>183581248634000</v>
      </c>
      <c r="B4237">
        <v>20181224</v>
      </c>
      <c r="C4237" t="s">
        <v>54</v>
      </c>
      <c r="D4237" t="s">
        <v>15079</v>
      </c>
      <c r="E4237" t="s">
        <v>15080</v>
      </c>
      <c r="F4237" t="s">
        <v>14917</v>
      </c>
      <c r="G4237" t="s">
        <v>58</v>
      </c>
      <c r="H4237" t="s">
        <v>1090</v>
      </c>
      <c r="I4237" t="s">
        <v>42</v>
      </c>
      <c r="J4237" t="s">
        <v>18</v>
      </c>
      <c r="K4237" t="s">
        <v>15081</v>
      </c>
    </row>
    <row r="4238" spans="1:11" x14ac:dyDescent="0.3">
      <c r="A4238" s="1">
        <v>183581248641000</v>
      </c>
      <c r="B4238">
        <v>20181224</v>
      </c>
      <c r="C4238" t="s">
        <v>1490</v>
      </c>
      <c r="D4238" t="s">
        <v>15082</v>
      </c>
      <c r="E4238" t="s">
        <v>15083</v>
      </c>
      <c r="F4238" t="s">
        <v>14739</v>
      </c>
      <c r="G4238" t="s">
        <v>15</v>
      </c>
      <c r="H4238" t="s">
        <v>2135</v>
      </c>
      <c r="I4238" t="s">
        <v>42</v>
      </c>
      <c r="J4238" t="s">
        <v>18</v>
      </c>
      <c r="K4238" t="s">
        <v>15084</v>
      </c>
    </row>
    <row r="4239" spans="1:11" x14ac:dyDescent="0.3">
      <c r="A4239" s="1">
        <v>183581248651000</v>
      </c>
      <c r="B4239">
        <v>20181224</v>
      </c>
      <c r="C4239" t="s">
        <v>654</v>
      </c>
      <c r="D4239" t="s">
        <v>11802</v>
      </c>
      <c r="E4239" t="s">
        <v>15085</v>
      </c>
      <c r="F4239" t="s">
        <v>996</v>
      </c>
      <c r="G4239" t="s">
        <v>58</v>
      </c>
      <c r="H4239" t="s">
        <v>448</v>
      </c>
      <c r="I4239" t="s">
        <v>17</v>
      </c>
      <c r="J4239" t="s">
        <v>18</v>
      </c>
      <c r="K4239" t="s">
        <v>15086</v>
      </c>
    </row>
    <row r="4240" spans="1:11" x14ac:dyDescent="0.3">
      <c r="A4240" s="1">
        <v>183581248655000</v>
      </c>
      <c r="B4240">
        <v>20181224</v>
      </c>
      <c r="C4240" t="s">
        <v>720</v>
      </c>
      <c r="D4240" t="s">
        <v>15087</v>
      </c>
      <c r="E4240" t="s">
        <v>15088</v>
      </c>
      <c r="F4240" t="s">
        <v>15089</v>
      </c>
      <c r="G4240" t="s">
        <v>15</v>
      </c>
      <c r="H4240" t="s">
        <v>2574</v>
      </c>
      <c r="I4240" t="s">
        <v>42</v>
      </c>
      <c r="J4240" t="s">
        <v>18</v>
      </c>
      <c r="K4240" t="s">
        <v>15090</v>
      </c>
    </row>
    <row r="4241" spans="1:11" x14ac:dyDescent="0.3">
      <c r="A4241" s="1">
        <v>183581248656000</v>
      </c>
      <c r="B4241">
        <v>20181224</v>
      </c>
      <c r="C4241" t="s">
        <v>6256</v>
      </c>
      <c r="D4241" t="s">
        <v>15091</v>
      </c>
      <c r="E4241" t="s">
        <v>15092</v>
      </c>
      <c r="F4241" t="s">
        <v>13668</v>
      </c>
      <c r="G4241" t="s">
        <v>58</v>
      </c>
      <c r="H4241" t="s">
        <v>1090</v>
      </c>
      <c r="I4241" t="s">
        <v>17</v>
      </c>
    </row>
    <row r="4242" spans="1:11" x14ac:dyDescent="0.3">
      <c r="A4242" s="1">
        <v>183581248657000</v>
      </c>
      <c r="B4242">
        <v>20181224</v>
      </c>
      <c r="C4242" t="s">
        <v>10368</v>
      </c>
      <c r="D4242" t="s">
        <v>15093</v>
      </c>
      <c r="E4242" t="s">
        <v>15094</v>
      </c>
      <c r="F4242" t="s">
        <v>14196</v>
      </c>
      <c r="G4242" t="s">
        <v>157</v>
      </c>
      <c r="H4242" t="s">
        <v>508</v>
      </c>
      <c r="I4242" t="s">
        <v>17</v>
      </c>
      <c r="J4242" t="s">
        <v>18</v>
      </c>
      <c r="K4242" t="s">
        <v>15095</v>
      </c>
    </row>
    <row r="4243" spans="1:11" x14ac:dyDescent="0.3">
      <c r="A4243" s="1">
        <v>183581248667000</v>
      </c>
      <c r="B4243">
        <v>20181224</v>
      </c>
      <c r="C4243" t="s">
        <v>319</v>
      </c>
      <c r="D4243" t="s">
        <v>15096</v>
      </c>
      <c r="E4243" t="s">
        <v>15097</v>
      </c>
      <c r="F4243" t="s">
        <v>15098</v>
      </c>
      <c r="G4243" t="s">
        <v>58</v>
      </c>
      <c r="H4243" t="s">
        <v>1090</v>
      </c>
      <c r="I4243" t="s">
        <v>17</v>
      </c>
    </row>
    <row r="4244" spans="1:11" x14ac:dyDescent="0.3">
      <c r="A4244" s="1">
        <v>183581248668000</v>
      </c>
      <c r="B4244">
        <v>20181224</v>
      </c>
      <c r="C4244" t="s">
        <v>54</v>
      </c>
      <c r="D4244" t="s">
        <v>15099</v>
      </c>
      <c r="E4244" t="s">
        <v>15100</v>
      </c>
      <c r="F4244" t="s">
        <v>15101</v>
      </c>
      <c r="G4244" t="s">
        <v>58</v>
      </c>
      <c r="H4244" t="s">
        <v>59</v>
      </c>
      <c r="I4244" t="s">
        <v>42</v>
      </c>
      <c r="J4244" t="s">
        <v>18</v>
      </c>
      <c r="K4244" t="s">
        <v>15102</v>
      </c>
    </row>
    <row r="4245" spans="1:11" x14ac:dyDescent="0.3">
      <c r="A4245" s="1">
        <v>183581248691000</v>
      </c>
      <c r="B4245">
        <v>20181224</v>
      </c>
      <c r="C4245" t="s">
        <v>2602</v>
      </c>
      <c r="D4245" t="s">
        <v>14067</v>
      </c>
      <c r="E4245" t="s">
        <v>15103</v>
      </c>
      <c r="F4245" t="s">
        <v>15104</v>
      </c>
      <c r="G4245" t="s">
        <v>157</v>
      </c>
      <c r="H4245" t="s">
        <v>2982</v>
      </c>
      <c r="I4245" t="s">
        <v>42</v>
      </c>
      <c r="J4245" t="s">
        <v>18</v>
      </c>
      <c r="K4245" t="s">
        <v>15105</v>
      </c>
    </row>
    <row r="4246" spans="1:11" x14ac:dyDescent="0.3">
      <c r="A4246" s="1">
        <v>183581248694000</v>
      </c>
      <c r="B4246">
        <v>20181224</v>
      </c>
      <c r="C4246" t="s">
        <v>1490</v>
      </c>
      <c r="D4246" t="s">
        <v>15106</v>
      </c>
      <c r="E4246" t="s">
        <v>15107</v>
      </c>
      <c r="F4246" t="s">
        <v>15108</v>
      </c>
      <c r="G4246" t="s">
        <v>15</v>
      </c>
      <c r="H4246" t="s">
        <v>6645</v>
      </c>
      <c r="I4246" t="s">
        <v>17</v>
      </c>
      <c r="J4246" t="s">
        <v>18</v>
      </c>
      <c r="K4246" t="s">
        <v>15109</v>
      </c>
    </row>
    <row r="4247" spans="1:11" x14ac:dyDescent="0.3">
      <c r="A4247" s="1">
        <v>183581248699000</v>
      </c>
      <c r="B4247">
        <v>20181224</v>
      </c>
      <c r="C4247" t="s">
        <v>319</v>
      </c>
      <c r="D4247" t="s">
        <v>15110</v>
      </c>
      <c r="E4247" t="s">
        <v>15111</v>
      </c>
      <c r="F4247" t="s">
        <v>11575</v>
      </c>
      <c r="G4247" t="s">
        <v>58</v>
      </c>
      <c r="H4247" t="s">
        <v>610</v>
      </c>
      <c r="I4247" t="s">
        <v>17</v>
      </c>
      <c r="J4247" t="s">
        <v>18</v>
      </c>
      <c r="K4247" t="s">
        <v>15112</v>
      </c>
    </row>
    <row r="4248" spans="1:11" x14ac:dyDescent="0.3">
      <c r="A4248" s="1">
        <v>183581248703000</v>
      </c>
      <c r="B4248">
        <v>20181224</v>
      </c>
      <c r="C4248" t="s">
        <v>15113</v>
      </c>
      <c r="D4248" t="s">
        <v>15114</v>
      </c>
      <c r="E4248" t="s">
        <v>15115</v>
      </c>
      <c r="F4248" t="s">
        <v>15116</v>
      </c>
      <c r="G4248" t="s">
        <v>15</v>
      </c>
      <c r="H4248" t="s">
        <v>377</v>
      </c>
      <c r="I4248" t="s">
        <v>17</v>
      </c>
      <c r="J4248" t="s">
        <v>18</v>
      </c>
      <c r="K4248" t="s">
        <v>15117</v>
      </c>
    </row>
    <row r="4249" spans="1:11" x14ac:dyDescent="0.3">
      <c r="A4249" s="1">
        <v>183581248709000</v>
      </c>
      <c r="B4249">
        <v>20181224</v>
      </c>
      <c r="C4249" t="s">
        <v>4215</v>
      </c>
      <c r="D4249" t="s">
        <v>15118</v>
      </c>
      <c r="E4249" t="s">
        <v>15119</v>
      </c>
      <c r="F4249" t="s">
        <v>15120</v>
      </c>
      <c r="G4249" t="s">
        <v>58</v>
      </c>
      <c r="H4249" t="s">
        <v>1090</v>
      </c>
      <c r="I4249" t="s">
        <v>17</v>
      </c>
    </row>
    <row r="4250" spans="1:11" x14ac:dyDescent="0.3">
      <c r="A4250" s="1">
        <v>183581248714000</v>
      </c>
      <c r="B4250">
        <v>20181224</v>
      </c>
      <c r="C4250" t="s">
        <v>10368</v>
      </c>
      <c r="D4250" t="s">
        <v>15121</v>
      </c>
      <c r="E4250" t="s">
        <v>15122</v>
      </c>
      <c r="F4250" t="s">
        <v>14196</v>
      </c>
      <c r="G4250" t="s">
        <v>157</v>
      </c>
      <c r="H4250" t="s">
        <v>508</v>
      </c>
      <c r="I4250" t="s">
        <v>17</v>
      </c>
      <c r="J4250" t="s">
        <v>18</v>
      </c>
      <c r="K4250" t="s">
        <v>15123</v>
      </c>
    </row>
    <row r="4251" spans="1:11" x14ac:dyDescent="0.3">
      <c r="A4251" s="1">
        <v>183581248715000</v>
      </c>
      <c r="B4251">
        <v>20181224</v>
      </c>
      <c r="C4251" t="s">
        <v>11830</v>
      </c>
      <c r="D4251" t="s">
        <v>15124</v>
      </c>
      <c r="E4251" t="s">
        <v>15125</v>
      </c>
      <c r="F4251" t="s">
        <v>15126</v>
      </c>
      <c r="G4251" t="s">
        <v>15</v>
      </c>
      <c r="H4251" t="s">
        <v>105</v>
      </c>
      <c r="I4251" t="s">
        <v>17</v>
      </c>
      <c r="J4251" t="s">
        <v>18</v>
      </c>
      <c r="K4251" t="s">
        <v>15127</v>
      </c>
    </row>
    <row r="4252" spans="1:11" x14ac:dyDescent="0.3">
      <c r="A4252" s="1">
        <v>183581248737000</v>
      </c>
      <c r="B4252">
        <v>20181224</v>
      </c>
      <c r="C4252" t="s">
        <v>2602</v>
      </c>
      <c r="D4252" t="s">
        <v>14067</v>
      </c>
      <c r="E4252" t="s">
        <v>15128</v>
      </c>
      <c r="F4252" t="s">
        <v>15129</v>
      </c>
      <c r="G4252" t="s">
        <v>157</v>
      </c>
      <c r="H4252" t="s">
        <v>2982</v>
      </c>
      <c r="I4252" t="s">
        <v>42</v>
      </c>
      <c r="J4252" t="s">
        <v>18</v>
      </c>
      <c r="K4252" t="s">
        <v>15130</v>
      </c>
    </row>
    <row r="4253" spans="1:11" x14ac:dyDescent="0.3">
      <c r="A4253" s="1">
        <v>183581248743000</v>
      </c>
      <c r="B4253">
        <v>20181224</v>
      </c>
      <c r="C4253" t="s">
        <v>444</v>
      </c>
      <c r="D4253" t="s">
        <v>13143</v>
      </c>
      <c r="E4253" t="s">
        <v>15131</v>
      </c>
      <c r="F4253" t="s">
        <v>15132</v>
      </c>
      <c r="G4253" t="s">
        <v>58</v>
      </c>
      <c r="H4253" t="s">
        <v>610</v>
      </c>
      <c r="I4253" t="s">
        <v>42</v>
      </c>
      <c r="J4253" t="s">
        <v>18</v>
      </c>
      <c r="K4253" t="s">
        <v>15133</v>
      </c>
    </row>
    <row r="4254" spans="1:11" x14ac:dyDescent="0.3">
      <c r="A4254" s="1">
        <v>183581248744000</v>
      </c>
      <c r="B4254">
        <v>20181224</v>
      </c>
      <c r="C4254" t="s">
        <v>113</v>
      </c>
      <c r="D4254" t="s">
        <v>15134</v>
      </c>
      <c r="E4254" t="s">
        <v>15135</v>
      </c>
      <c r="F4254" t="s">
        <v>15136</v>
      </c>
      <c r="G4254" t="s">
        <v>15</v>
      </c>
      <c r="H4254" t="s">
        <v>117</v>
      </c>
      <c r="I4254" t="s">
        <v>42</v>
      </c>
    </row>
    <row r="4255" spans="1:11" x14ac:dyDescent="0.3">
      <c r="A4255" s="1">
        <v>183581248752000</v>
      </c>
      <c r="B4255">
        <v>20181224</v>
      </c>
      <c r="C4255" t="s">
        <v>5068</v>
      </c>
      <c r="D4255" t="s">
        <v>15137</v>
      </c>
      <c r="E4255" t="s">
        <v>15138</v>
      </c>
      <c r="F4255" t="s">
        <v>15139</v>
      </c>
      <c r="G4255" t="s">
        <v>58</v>
      </c>
      <c r="H4255" t="s">
        <v>213</v>
      </c>
      <c r="I4255" t="s">
        <v>74</v>
      </c>
      <c r="J4255" t="s">
        <v>18</v>
      </c>
      <c r="K4255" t="s">
        <v>15140</v>
      </c>
    </row>
    <row r="4256" spans="1:11" x14ac:dyDescent="0.3">
      <c r="A4256" s="1">
        <v>183581248753000</v>
      </c>
      <c r="B4256">
        <v>20181224</v>
      </c>
      <c r="C4256" t="s">
        <v>15141</v>
      </c>
      <c r="D4256" t="s">
        <v>15142</v>
      </c>
      <c r="E4256" t="s">
        <v>15143</v>
      </c>
      <c r="F4256" t="s">
        <v>14824</v>
      </c>
      <c r="G4256" t="s">
        <v>58</v>
      </c>
      <c r="H4256" t="s">
        <v>2486</v>
      </c>
      <c r="I4256" t="s">
        <v>17</v>
      </c>
      <c r="J4256" t="s">
        <v>18</v>
      </c>
      <c r="K4256" t="s">
        <v>15144</v>
      </c>
    </row>
    <row r="4257" spans="1:11" x14ac:dyDescent="0.3">
      <c r="A4257" s="1">
        <v>183581248754000</v>
      </c>
      <c r="B4257">
        <v>20181224</v>
      </c>
      <c r="C4257" t="s">
        <v>4215</v>
      </c>
      <c r="D4257" t="s">
        <v>15145</v>
      </c>
      <c r="E4257" t="s">
        <v>15146</v>
      </c>
      <c r="F4257" t="s">
        <v>14833</v>
      </c>
      <c r="G4257" t="s">
        <v>58</v>
      </c>
      <c r="H4257" t="s">
        <v>1090</v>
      </c>
      <c r="I4257" t="s">
        <v>42</v>
      </c>
      <c r="J4257" t="s">
        <v>18</v>
      </c>
      <c r="K4257" t="s">
        <v>15147</v>
      </c>
    </row>
    <row r="4258" spans="1:11" x14ac:dyDescent="0.3">
      <c r="A4258" s="1">
        <v>183581248758000</v>
      </c>
      <c r="B4258">
        <v>20181224</v>
      </c>
      <c r="C4258" t="s">
        <v>635</v>
      </c>
      <c r="D4258" t="s">
        <v>14951</v>
      </c>
      <c r="E4258" t="s">
        <v>15148</v>
      </c>
      <c r="F4258" t="s">
        <v>14847</v>
      </c>
      <c r="G4258" t="s">
        <v>157</v>
      </c>
      <c r="H4258" t="s">
        <v>237</v>
      </c>
      <c r="I4258" t="s">
        <v>17</v>
      </c>
      <c r="J4258" t="s">
        <v>18</v>
      </c>
      <c r="K4258" t="s">
        <v>15149</v>
      </c>
    </row>
    <row r="4259" spans="1:11" x14ac:dyDescent="0.3">
      <c r="A4259" s="1">
        <v>183581248762000</v>
      </c>
      <c r="B4259">
        <v>20181224</v>
      </c>
      <c r="C4259" t="s">
        <v>44</v>
      </c>
      <c r="D4259" t="s">
        <v>15150</v>
      </c>
      <c r="E4259" t="s">
        <v>15151</v>
      </c>
      <c r="F4259" t="s">
        <v>15152</v>
      </c>
      <c r="G4259" t="s">
        <v>15</v>
      </c>
      <c r="H4259" t="s">
        <v>2009</v>
      </c>
      <c r="I4259" t="s">
        <v>17</v>
      </c>
      <c r="J4259" t="s">
        <v>18</v>
      </c>
      <c r="K4259" t="s">
        <v>15153</v>
      </c>
    </row>
    <row r="4260" spans="1:11" x14ac:dyDescent="0.3">
      <c r="A4260" s="1">
        <v>183581248767000</v>
      </c>
      <c r="B4260">
        <v>20181224</v>
      </c>
      <c r="C4260" t="s">
        <v>15154</v>
      </c>
      <c r="D4260" t="s">
        <v>15155</v>
      </c>
      <c r="E4260" t="s">
        <v>15156</v>
      </c>
      <c r="F4260" t="s">
        <v>15078</v>
      </c>
      <c r="G4260" t="s">
        <v>40</v>
      </c>
      <c r="H4260" t="s">
        <v>124</v>
      </c>
      <c r="I4260" t="s">
        <v>17</v>
      </c>
    </row>
    <row r="4261" spans="1:11" x14ac:dyDescent="0.3">
      <c r="A4261" s="1">
        <v>183581248777000</v>
      </c>
      <c r="B4261">
        <v>20181224</v>
      </c>
      <c r="C4261" t="s">
        <v>15157</v>
      </c>
      <c r="D4261" t="s">
        <v>15158</v>
      </c>
      <c r="E4261" t="s">
        <v>15159</v>
      </c>
      <c r="F4261" t="s">
        <v>15160</v>
      </c>
      <c r="G4261" t="s">
        <v>189</v>
      </c>
      <c r="H4261" t="s">
        <v>2266</v>
      </c>
      <c r="I4261" t="s">
        <v>17</v>
      </c>
      <c r="J4261" t="s">
        <v>18</v>
      </c>
      <c r="K4261" t="s">
        <v>15161</v>
      </c>
    </row>
    <row r="4262" spans="1:11" x14ac:dyDescent="0.3">
      <c r="A4262" s="1">
        <v>183581248784000</v>
      </c>
      <c r="B4262">
        <v>20181224</v>
      </c>
      <c r="C4262" t="s">
        <v>44</v>
      </c>
      <c r="D4262" t="s">
        <v>15162</v>
      </c>
      <c r="E4262" t="s">
        <v>15163</v>
      </c>
      <c r="F4262" t="s">
        <v>15164</v>
      </c>
      <c r="G4262" t="s">
        <v>15</v>
      </c>
      <c r="H4262" t="s">
        <v>363</v>
      </c>
      <c r="I4262" t="s">
        <v>17</v>
      </c>
      <c r="J4262" t="s">
        <v>18</v>
      </c>
      <c r="K4262" t="s">
        <v>15165</v>
      </c>
    </row>
    <row r="4263" spans="1:11" x14ac:dyDescent="0.3">
      <c r="A4263" s="1">
        <v>183581248788000</v>
      </c>
      <c r="B4263">
        <v>20181226</v>
      </c>
      <c r="C4263" t="s">
        <v>54</v>
      </c>
      <c r="D4263" t="s">
        <v>4172</v>
      </c>
      <c r="E4263" t="s">
        <v>15166</v>
      </c>
      <c r="F4263" t="s">
        <v>1817</v>
      </c>
      <c r="G4263" t="s">
        <v>58</v>
      </c>
      <c r="H4263" t="s">
        <v>863</v>
      </c>
      <c r="I4263" t="s">
        <v>17</v>
      </c>
      <c r="J4263" t="s">
        <v>18</v>
      </c>
      <c r="K4263" t="s">
        <v>15167</v>
      </c>
    </row>
    <row r="4264" spans="1:11" x14ac:dyDescent="0.3">
      <c r="A4264" s="1">
        <v>183581248792000</v>
      </c>
      <c r="B4264">
        <v>20181224</v>
      </c>
      <c r="C4264" t="s">
        <v>4215</v>
      </c>
      <c r="D4264" t="s">
        <v>15168</v>
      </c>
      <c r="E4264" t="s">
        <v>15169</v>
      </c>
      <c r="F4264" t="s">
        <v>15170</v>
      </c>
      <c r="G4264" t="s">
        <v>58</v>
      </c>
      <c r="H4264" t="s">
        <v>1090</v>
      </c>
      <c r="I4264" t="s">
        <v>74</v>
      </c>
      <c r="J4264" t="s">
        <v>18</v>
      </c>
      <c r="K4264" t="s">
        <v>15171</v>
      </c>
    </row>
    <row r="4265" spans="1:11" x14ac:dyDescent="0.3">
      <c r="A4265" s="1">
        <v>183581248794000</v>
      </c>
      <c r="B4265">
        <v>20181224</v>
      </c>
      <c r="C4265" t="s">
        <v>8125</v>
      </c>
      <c r="D4265" t="s">
        <v>15172</v>
      </c>
      <c r="E4265" t="s">
        <v>15173</v>
      </c>
      <c r="F4265" t="s">
        <v>14290</v>
      </c>
      <c r="G4265" t="s">
        <v>15</v>
      </c>
      <c r="H4265" t="s">
        <v>5380</v>
      </c>
      <c r="I4265" t="s">
        <v>42</v>
      </c>
    </row>
    <row r="4266" spans="1:11" x14ac:dyDescent="0.3">
      <c r="A4266" s="1">
        <v>183581248802000</v>
      </c>
      <c r="B4266">
        <v>20181224</v>
      </c>
      <c r="C4266" t="s">
        <v>730</v>
      </c>
      <c r="D4266" t="s">
        <v>15174</v>
      </c>
      <c r="E4266" t="s">
        <v>15175</v>
      </c>
      <c r="F4266" t="s">
        <v>15176</v>
      </c>
      <c r="G4266" t="s">
        <v>58</v>
      </c>
      <c r="H4266" t="s">
        <v>15177</v>
      </c>
      <c r="I4266" t="s">
        <v>17</v>
      </c>
      <c r="J4266" t="s">
        <v>18</v>
      </c>
      <c r="K4266" t="s">
        <v>15178</v>
      </c>
    </row>
    <row r="4267" spans="1:11" x14ac:dyDescent="0.3">
      <c r="A4267" s="1">
        <v>183581248808000</v>
      </c>
      <c r="B4267">
        <v>20181224</v>
      </c>
      <c r="C4267" t="s">
        <v>54</v>
      </c>
      <c r="D4267" t="s">
        <v>15179</v>
      </c>
      <c r="E4267" t="s">
        <v>15180</v>
      </c>
      <c r="F4267" t="s">
        <v>15120</v>
      </c>
      <c r="G4267" t="s">
        <v>58</v>
      </c>
      <c r="H4267" t="s">
        <v>1090</v>
      </c>
      <c r="I4267" t="s">
        <v>17</v>
      </c>
    </row>
    <row r="4268" spans="1:11" x14ac:dyDescent="0.3">
      <c r="A4268" s="1">
        <v>183581248815000</v>
      </c>
      <c r="B4268">
        <v>20181224</v>
      </c>
      <c r="C4268" t="s">
        <v>10368</v>
      </c>
      <c r="D4268" t="s">
        <v>15181</v>
      </c>
      <c r="E4268" t="s">
        <v>15182</v>
      </c>
      <c r="F4268" t="s">
        <v>14196</v>
      </c>
      <c r="G4268" t="s">
        <v>157</v>
      </c>
      <c r="H4268" t="s">
        <v>508</v>
      </c>
      <c r="I4268" t="s">
        <v>17</v>
      </c>
      <c r="J4268" t="s">
        <v>18</v>
      </c>
      <c r="K4268" t="s">
        <v>15183</v>
      </c>
    </row>
    <row r="4269" spans="1:11" x14ac:dyDescent="0.3">
      <c r="A4269" s="1">
        <v>183581248818000</v>
      </c>
      <c r="B4269">
        <v>20181224</v>
      </c>
      <c r="C4269" t="s">
        <v>44</v>
      </c>
      <c r="D4269" t="s">
        <v>15184</v>
      </c>
      <c r="E4269" t="s">
        <v>15185</v>
      </c>
      <c r="F4269" t="s">
        <v>7914</v>
      </c>
      <c r="G4269" t="s">
        <v>15</v>
      </c>
      <c r="H4269" t="s">
        <v>307</v>
      </c>
      <c r="I4269" t="s">
        <v>42</v>
      </c>
      <c r="J4269" t="s">
        <v>18</v>
      </c>
      <c r="K4269" t="s">
        <v>15186</v>
      </c>
    </row>
    <row r="4270" spans="1:11" x14ac:dyDescent="0.3">
      <c r="A4270" s="1">
        <v>183581248820000</v>
      </c>
      <c r="B4270">
        <v>20181224</v>
      </c>
      <c r="C4270" t="s">
        <v>10829</v>
      </c>
      <c r="D4270" t="s">
        <v>15187</v>
      </c>
      <c r="E4270" t="s">
        <v>15188</v>
      </c>
      <c r="F4270" t="s">
        <v>10832</v>
      </c>
      <c r="G4270" t="s">
        <v>58</v>
      </c>
      <c r="H4270" t="s">
        <v>105</v>
      </c>
      <c r="I4270" t="s">
        <v>74</v>
      </c>
      <c r="J4270" t="s">
        <v>18</v>
      </c>
      <c r="K4270" t="s">
        <v>15189</v>
      </c>
    </row>
    <row r="4271" spans="1:11" x14ac:dyDescent="0.3">
      <c r="A4271" s="1">
        <v>183581248832000</v>
      </c>
      <c r="B4271">
        <v>20181224</v>
      </c>
      <c r="C4271" t="s">
        <v>15190</v>
      </c>
      <c r="D4271" t="s">
        <v>15191</v>
      </c>
      <c r="E4271" t="s">
        <v>15192</v>
      </c>
      <c r="F4271" t="s">
        <v>15193</v>
      </c>
      <c r="G4271" t="s">
        <v>123</v>
      </c>
      <c r="H4271" t="s">
        <v>550</v>
      </c>
      <c r="I4271" t="s">
        <v>17</v>
      </c>
      <c r="J4271" t="s">
        <v>18</v>
      </c>
      <c r="K4271" t="s">
        <v>15194</v>
      </c>
    </row>
    <row r="4272" spans="1:11" x14ac:dyDescent="0.3">
      <c r="A4272" s="1">
        <v>183581248833000</v>
      </c>
      <c r="B4272">
        <v>20181224</v>
      </c>
      <c r="C4272" t="s">
        <v>730</v>
      </c>
      <c r="D4272" t="s">
        <v>15195</v>
      </c>
      <c r="E4272" t="s">
        <v>15196</v>
      </c>
      <c r="F4272" t="s">
        <v>7931</v>
      </c>
      <c r="G4272" t="s">
        <v>58</v>
      </c>
      <c r="H4272" t="s">
        <v>105</v>
      </c>
      <c r="I4272" t="s">
        <v>17</v>
      </c>
      <c r="J4272" t="s">
        <v>18</v>
      </c>
      <c r="K4272" t="s">
        <v>15197</v>
      </c>
    </row>
    <row r="4273" spans="1:11" x14ac:dyDescent="0.3">
      <c r="A4273" s="1">
        <v>183581248837000</v>
      </c>
      <c r="B4273">
        <v>20181224</v>
      </c>
      <c r="C4273" t="s">
        <v>15198</v>
      </c>
      <c r="D4273" t="s">
        <v>15199</v>
      </c>
      <c r="E4273" t="s">
        <v>15200</v>
      </c>
      <c r="F4273" t="s">
        <v>15201</v>
      </c>
      <c r="G4273" t="s">
        <v>15</v>
      </c>
      <c r="H4273" t="s">
        <v>15202</v>
      </c>
      <c r="I4273" t="s">
        <v>42</v>
      </c>
      <c r="J4273" t="s">
        <v>18</v>
      </c>
      <c r="K4273" t="s">
        <v>15203</v>
      </c>
    </row>
    <row r="4274" spans="1:11" x14ac:dyDescent="0.3">
      <c r="A4274" s="1">
        <v>183581248844000</v>
      </c>
      <c r="B4274">
        <v>20181224</v>
      </c>
      <c r="C4274" t="s">
        <v>663</v>
      </c>
      <c r="D4274" t="s">
        <v>15204</v>
      </c>
      <c r="E4274" t="s">
        <v>15205</v>
      </c>
      <c r="F4274" t="s">
        <v>433</v>
      </c>
      <c r="G4274" t="s">
        <v>58</v>
      </c>
      <c r="H4274" t="s">
        <v>7617</v>
      </c>
      <c r="I4274" t="s">
        <v>17</v>
      </c>
      <c r="J4274" t="s">
        <v>18</v>
      </c>
      <c r="K4274" t="s">
        <v>15206</v>
      </c>
    </row>
    <row r="4275" spans="1:11" x14ac:dyDescent="0.3">
      <c r="A4275" s="1">
        <v>183581248851000</v>
      </c>
      <c r="B4275">
        <v>20181224</v>
      </c>
      <c r="C4275" t="s">
        <v>7080</v>
      </c>
      <c r="D4275" t="s">
        <v>15207</v>
      </c>
      <c r="E4275" t="s">
        <v>15208</v>
      </c>
      <c r="F4275" t="s">
        <v>15209</v>
      </c>
      <c r="G4275" t="s">
        <v>15</v>
      </c>
      <c r="H4275" t="s">
        <v>213</v>
      </c>
      <c r="I4275" t="s">
        <v>42</v>
      </c>
      <c r="J4275" t="s">
        <v>18</v>
      </c>
      <c r="K4275" t="s">
        <v>15210</v>
      </c>
    </row>
    <row r="4276" spans="1:11" x14ac:dyDescent="0.3">
      <c r="A4276" s="1">
        <v>183581248858000</v>
      </c>
      <c r="B4276">
        <v>20181224</v>
      </c>
      <c r="C4276" t="s">
        <v>444</v>
      </c>
      <c r="D4276" t="s">
        <v>1318</v>
      </c>
      <c r="E4276" t="s">
        <v>15211</v>
      </c>
      <c r="F4276" t="s">
        <v>15212</v>
      </c>
      <c r="G4276" t="s">
        <v>58</v>
      </c>
      <c r="H4276" t="s">
        <v>434</v>
      </c>
      <c r="I4276" t="s">
        <v>17</v>
      </c>
      <c r="J4276" t="s">
        <v>18</v>
      </c>
      <c r="K4276" t="s">
        <v>15213</v>
      </c>
    </row>
    <row r="4277" spans="1:11" x14ac:dyDescent="0.3">
      <c r="A4277" s="1">
        <v>183581248862000</v>
      </c>
      <c r="B4277">
        <v>20181224</v>
      </c>
      <c r="C4277" t="s">
        <v>15214</v>
      </c>
      <c r="D4277" t="s">
        <v>15215</v>
      </c>
      <c r="E4277" t="s">
        <v>15216</v>
      </c>
      <c r="F4277" t="s">
        <v>15098</v>
      </c>
      <c r="G4277" t="s">
        <v>58</v>
      </c>
      <c r="H4277" t="s">
        <v>1090</v>
      </c>
      <c r="I4277" t="s">
        <v>17</v>
      </c>
      <c r="J4277" t="s">
        <v>18</v>
      </c>
      <c r="K4277" t="s">
        <v>15217</v>
      </c>
    </row>
    <row r="4278" spans="1:11" x14ac:dyDescent="0.3">
      <c r="A4278" s="1">
        <v>183581248863000</v>
      </c>
      <c r="B4278">
        <v>20181225</v>
      </c>
      <c r="C4278" t="s">
        <v>720</v>
      </c>
      <c r="D4278" t="s">
        <v>15218</v>
      </c>
      <c r="E4278" t="s">
        <v>15219</v>
      </c>
      <c r="F4278" t="s">
        <v>15220</v>
      </c>
      <c r="G4278" t="s">
        <v>15</v>
      </c>
      <c r="H4278" t="s">
        <v>85</v>
      </c>
      <c r="I4278" t="s">
        <v>17</v>
      </c>
    </row>
    <row r="4279" spans="1:11" x14ac:dyDescent="0.3">
      <c r="A4279" s="1">
        <v>183581248867000</v>
      </c>
      <c r="B4279">
        <v>20181224</v>
      </c>
      <c r="C4279" t="s">
        <v>4215</v>
      </c>
      <c r="D4279" t="s">
        <v>15221</v>
      </c>
      <c r="E4279" t="s">
        <v>15222</v>
      </c>
      <c r="F4279" t="s">
        <v>15170</v>
      </c>
      <c r="G4279" t="s">
        <v>58</v>
      </c>
      <c r="H4279" t="s">
        <v>1090</v>
      </c>
      <c r="I4279" t="s">
        <v>17</v>
      </c>
    </row>
    <row r="4280" spans="1:11" x14ac:dyDescent="0.3">
      <c r="A4280" s="1">
        <v>183581248869000</v>
      </c>
      <c r="B4280">
        <v>20181224</v>
      </c>
      <c r="C4280" t="s">
        <v>319</v>
      </c>
      <c r="D4280" t="s">
        <v>15223</v>
      </c>
      <c r="E4280" t="s">
        <v>15224</v>
      </c>
      <c r="F4280" t="s">
        <v>290</v>
      </c>
      <c r="G4280" t="s">
        <v>58</v>
      </c>
      <c r="H4280" t="s">
        <v>291</v>
      </c>
      <c r="I4280" t="s">
        <v>17</v>
      </c>
      <c r="J4280" t="s">
        <v>18</v>
      </c>
      <c r="K4280" t="s">
        <v>15225</v>
      </c>
    </row>
    <row r="4281" spans="1:11" x14ac:dyDescent="0.3">
      <c r="A4281" s="1">
        <v>183581248872000</v>
      </c>
      <c r="B4281">
        <v>20181224</v>
      </c>
      <c r="C4281" t="s">
        <v>730</v>
      </c>
      <c r="D4281" t="s">
        <v>15226</v>
      </c>
      <c r="E4281" t="s">
        <v>15227</v>
      </c>
      <c r="F4281" t="s">
        <v>15228</v>
      </c>
      <c r="G4281" t="s">
        <v>58</v>
      </c>
      <c r="H4281" t="s">
        <v>1090</v>
      </c>
      <c r="I4281" t="s">
        <v>74</v>
      </c>
      <c r="J4281" t="s">
        <v>18</v>
      </c>
      <c r="K4281" t="s">
        <v>15229</v>
      </c>
    </row>
    <row r="4282" spans="1:11" x14ac:dyDescent="0.3">
      <c r="A4282" s="1">
        <v>183581248873000</v>
      </c>
      <c r="B4282">
        <v>20181224</v>
      </c>
      <c r="C4282" t="s">
        <v>2602</v>
      </c>
      <c r="D4282" t="s">
        <v>14067</v>
      </c>
      <c r="E4282" t="s">
        <v>15230</v>
      </c>
      <c r="F4282" t="s">
        <v>15231</v>
      </c>
      <c r="G4282" t="s">
        <v>157</v>
      </c>
      <c r="H4282" t="s">
        <v>2982</v>
      </c>
      <c r="I4282" t="s">
        <v>42</v>
      </c>
      <c r="J4282" t="s">
        <v>18</v>
      </c>
      <c r="K4282" t="s">
        <v>15232</v>
      </c>
    </row>
    <row r="4283" spans="1:11" x14ac:dyDescent="0.3">
      <c r="A4283" s="1">
        <v>183581248877000</v>
      </c>
      <c r="B4283">
        <v>20181224</v>
      </c>
      <c r="C4283" t="s">
        <v>319</v>
      </c>
      <c r="D4283" t="s">
        <v>15233</v>
      </c>
      <c r="E4283" t="s">
        <v>15234</v>
      </c>
      <c r="F4283" t="s">
        <v>14355</v>
      </c>
      <c r="G4283" t="s">
        <v>58</v>
      </c>
      <c r="H4283" t="s">
        <v>1090</v>
      </c>
      <c r="I4283" t="s">
        <v>17</v>
      </c>
    </row>
    <row r="4284" spans="1:11" x14ac:dyDescent="0.3">
      <c r="A4284" s="1">
        <v>183581248889000</v>
      </c>
      <c r="B4284">
        <v>20181224</v>
      </c>
      <c r="C4284" t="s">
        <v>10043</v>
      </c>
      <c r="D4284" t="s">
        <v>15235</v>
      </c>
      <c r="E4284" t="s">
        <v>15236</v>
      </c>
      <c r="F4284" t="s">
        <v>15237</v>
      </c>
      <c r="G4284" t="s">
        <v>189</v>
      </c>
      <c r="H4284" t="s">
        <v>2755</v>
      </c>
      <c r="I4284" t="s">
        <v>17</v>
      </c>
    </row>
    <row r="4285" spans="1:11" x14ac:dyDescent="0.3">
      <c r="A4285" s="1">
        <v>183581248892000</v>
      </c>
      <c r="B4285">
        <v>20181224</v>
      </c>
      <c r="C4285" t="s">
        <v>15039</v>
      </c>
      <c r="D4285" t="s">
        <v>15040</v>
      </c>
      <c r="E4285" t="s">
        <v>15238</v>
      </c>
      <c r="F4285" t="s">
        <v>15042</v>
      </c>
      <c r="G4285" t="s">
        <v>15</v>
      </c>
      <c r="H4285" t="s">
        <v>658</v>
      </c>
      <c r="I4285" t="s">
        <v>42</v>
      </c>
      <c r="J4285" t="s">
        <v>18</v>
      </c>
      <c r="K4285" t="s">
        <v>15239</v>
      </c>
    </row>
    <row r="4286" spans="1:11" x14ac:dyDescent="0.3">
      <c r="A4286" s="1">
        <v>183581248894000</v>
      </c>
      <c r="B4286">
        <v>20181224</v>
      </c>
      <c r="C4286" t="s">
        <v>3262</v>
      </c>
      <c r="D4286" t="s">
        <v>15240</v>
      </c>
      <c r="E4286" t="s">
        <v>15241</v>
      </c>
      <c r="F4286" t="s">
        <v>15242</v>
      </c>
      <c r="G4286" t="s">
        <v>15</v>
      </c>
      <c r="H4286" t="s">
        <v>213</v>
      </c>
      <c r="I4286" t="s">
        <v>17</v>
      </c>
      <c r="J4286" t="s">
        <v>18</v>
      </c>
      <c r="K4286" t="s">
        <v>15243</v>
      </c>
    </row>
    <row r="4287" spans="1:11" x14ac:dyDescent="0.3">
      <c r="A4287" s="1">
        <v>183581248896000</v>
      </c>
      <c r="B4287">
        <v>20181224</v>
      </c>
      <c r="C4287" t="s">
        <v>10368</v>
      </c>
      <c r="D4287" t="s">
        <v>15244</v>
      </c>
      <c r="E4287" t="s">
        <v>15245</v>
      </c>
      <c r="F4287" t="s">
        <v>14196</v>
      </c>
      <c r="G4287" t="s">
        <v>157</v>
      </c>
      <c r="H4287" t="s">
        <v>508</v>
      </c>
      <c r="I4287" t="s">
        <v>17</v>
      </c>
      <c r="J4287" t="s">
        <v>18</v>
      </c>
      <c r="K4287" t="s">
        <v>15246</v>
      </c>
    </row>
    <row r="4288" spans="1:11" x14ac:dyDescent="0.3">
      <c r="A4288" s="1">
        <v>183581248900000</v>
      </c>
      <c r="B4288">
        <v>20181224</v>
      </c>
      <c r="C4288" t="s">
        <v>44</v>
      </c>
      <c r="D4288" t="s">
        <v>15247</v>
      </c>
      <c r="E4288" t="s">
        <v>15248</v>
      </c>
      <c r="F4288" t="s">
        <v>15249</v>
      </c>
      <c r="G4288" t="s">
        <v>15</v>
      </c>
      <c r="H4288" t="s">
        <v>9101</v>
      </c>
      <c r="I4288" t="s">
        <v>42</v>
      </c>
      <c r="J4288" t="s">
        <v>18</v>
      </c>
      <c r="K4288" t="s">
        <v>15250</v>
      </c>
    </row>
    <row r="4289" spans="1:11" x14ac:dyDescent="0.3">
      <c r="A4289" s="1">
        <v>183581248902000</v>
      </c>
      <c r="B4289">
        <v>20181224</v>
      </c>
      <c r="C4289" t="s">
        <v>654</v>
      </c>
      <c r="D4289" t="s">
        <v>15251</v>
      </c>
      <c r="E4289" t="s">
        <v>15252</v>
      </c>
      <c r="F4289" t="s">
        <v>15253</v>
      </c>
      <c r="G4289" t="s">
        <v>58</v>
      </c>
      <c r="H4289" t="s">
        <v>508</v>
      </c>
      <c r="I4289" t="s">
        <v>17</v>
      </c>
      <c r="J4289" t="s">
        <v>18</v>
      </c>
      <c r="K4289" t="s">
        <v>15254</v>
      </c>
    </row>
    <row r="4290" spans="1:11" x14ac:dyDescent="0.3">
      <c r="A4290" s="1">
        <v>183581248904000</v>
      </c>
      <c r="B4290">
        <v>20181224</v>
      </c>
      <c r="C4290" t="s">
        <v>15255</v>
      </c>
      <c r="D4290" t="s">
        <v>15256</v>
      </c>
      <c r="E4290" t="s">
        <v>15257</v>
      </c>
      <c r="F4290" t="s">
        <v>6194</v>
      </c>
      <c r="G4290" t="s">
        <v>15</v>
      </c>
      <c r="H4290" t="s">
        <v>85</v>
      </c>
      <c r="I4290" t="s">
        <v>42</v>
      </c>
    </row>
    <row r="4291" spans="1:11" x14ac:dyDescent="0.3">
      <c r="A4291" s="1">
        <v>183581248905000</v>
      </c>
      <c r="B4291">
        <v>20181224</v>
      </c>
      <c r="C4291" t="s">
        <v>44</v>
      </c>
      <c r="D4291" t="s">
        <v>15258</v>
      </c>
      <c r="E4291" t="s">
        <v>15259</v>
      </c>
      <c r="F4291" t="s">
        <v>15260</v>
      </c>
      <c r="G4291" t="s">
        <v>15</v>
      </c>
      <c r="H4291" t="s">
        <v>105</v>
      </c>
      <c r="I4291" t="s">
        <v>17</v>
      </c>
      <c r="J4291" t="s">
        <v>18</v>
      </c>
      <c r="K4291" t="s">
        <v>15261</v>
      </c>
    </row>
    <row r="4292" spans="1:11" x14ac:dyDescent="0.3">
      <c r="A4292" s="1">
        <v>183581248912000</v>
      </c>
      <c r="B4292">
        <v>20181224</v>
      </c>
      <c r="C4292" t="s">
        <v>15262</v>
      </c>
      <c r="D4292" t="s">
        <v>15263</v>
      </c>
      <c r="E4292" t="s">
        <v>15264</v>
      </c>
      <c r="F4292" t="s">
        <v>15265</v>
      </c>
      <c r="G4292" t="s">
        <v>15</v>
      </c>
      <c r="H4292" t="s">
        <v>758</v>
      </c>
      <c r="I4292" t="s">
        <v>17</v>
      </c>
      <c r="J4292" t="s">
        <v>18</v>
      </c>
      <c r="K4292" t="s">
        <v>15266</v>
      </c>
    </row>
    <row r="4293" spans="1:11" x14ac:dyDescent="0.3">
      <c r="A4293" s="1">
        <v>183581248913000</v>
      </c>
      <c r="B4293">
        <v>20181224</v>
      </c>
      <c r="C4293" t="s">
        <v>319</v>
      </c>
      <c r="D4293" t="s">
        <v>15267</v>
      </c>
      <c r="E4293" t="s">
        <v>15268</v>
      </c>
      <c r="F4293" t="s">
        <v>7015</v>
      </c>
      <c r="G4293" t="s">
        <v>58</v>
      </c>
      <c r="H4293" t="s">
        <v>678</v>
      </c>
      <c r="I4293" t="s">
        <v>17</v>
      </c>
      <c r="J4293" t="s">
        <v>18</v>
      </c>
      <c r="K4293" t="s">
        <v>15269</v>
      </c>
    </row>
    <row r="4294" spans="1:11" x14ac:dyDescent="0.3">
      <c r="A4294" s="1">
        <v>183581248916000</v>
      </c>
      <c r="B4294">
        <v>20181224</v>
      </c>
      <c r="C4294" t="s">
        <v>730</v>
      </c>
      <c r="D4294" t="s">
        <v>15270</v>
      </c>
      <c r="E4294" t="s">
        <v>15271</v>
      </c>
      <c r="F4294" t="s">
        <v>15027</v>
      </c>
      <c r="G4294" t="s">
        <v>58</v>
      </c>
      <c r="H4294" t="s">
        <v>213</v>
      </c>
      <c r="I4294" t="s">
        <v>17</v>
      </c>
      <c r="J4294" t="s">
        <v>18</v>
      </c>
      <c r="K4294" t="s">
        <v>15272</v>
      </c>
    </row>
    <row r="4295" spans="1:11" x14ac:dyDescent="0.3">
      <c r="A4295" s="1">
        <v>183581248917000</v>
      </c>
      <c r="B4295">
        <v>20181224</v>
      </c>
      <c r="C4295" t="s">
        <v>1490</v>
      </c>
      <c r="D4295" t="s">
        <v>15273</v>
      </c>
      <c r="E4295" t="s">
        <v>15274</v>
      </c>
      <c r="F4295" t="s">
        <v>15275</v>
      </c>
      <c r="G4295" t="s">
        <v>15</v>
      </c>
      <c r="H4295" t="s">
        <v>213</v>
      </c>
      <c r="I4295" t="s">
        <v>42</v>
      </c>
    </row>
    <row r="4296" spans="1:11" x14ac:dyDescent="0.3">
      <c r="A4296" s="1">
        <v>183581248926000</v>
      </c>
      <c r="B4296">
        <v>20181224</v>
      </c>
      <c r="C4296" t="s">
        <v>15214</v>
      </c>
      <c r="D4296" t="s">
        <v>15276</v>
      </c>
      <c r="E4296" t="s">
        <v>15277</v>
      </c>
      <c r="F4296" t="s">
        <v>15098</v>
      </c>
      <c r="G4296" t="s">
        <v>58</v>
      </c>
      <c r="H4296" t="s">
        <v>1090</v>
      </c>
      <c r="I4296" t="s">
        <v>17</v>
      </c>
      <c r="J4296" t="s">
        <v>18</v>
      </c>
      <c r="K4296" t="s">
        <v>15278</v>
      </c>
    </row>
    <row r="4297" spans="1:11" x14ac:dyDescent="0.3">
      <c r="A4297" s="1">
        <v>183581248928000</v>
      </c>
      <c r="B4297">
        <v>20181224</v>
      </c>
      <c r="C4297" t="s">
        <v>44</v>
      </c>
      <c r="D4297" t="s">
        <v>15279</v>
      </c>
      <c r="E4297" t="s">
        <v>15280</v>
      </c>
      <c r="F4297" t="s">
        <v>14824</v>
      </c>
      <c r="G4297" t="s">
        <v>15</v>
      </c>
      <c r="H4297" t="s">
        <v>2486</v>
      </c>
      <c r="I4297" t="s">
        <v>17</v>
      </c>
      <c r="J4297" t="s">
        <v>18</v>
      </c>
      <c r="K4297" t="s">
        <v>15281</v>
      </c>
    </row>
    <row r="4298" spans="1:11" x14ac:dyDescent="0.3">
      <c r="A4298" s="1">
        <v>183581248933000</v>
      </c>
      <c r="B4298">
        <v>20181226</v>
      </c>
      <c r="C4298" t="s">
        <v>15282</v>
      </c>
      <c r="D4298" t="s">
        <v>15283</v>
      </c>
      <c r="E4298" t="s">
        <v>15284</v>
      </c>
      <c r="F4298" t="s">
        <v>15285</v>
      </c>
      <c r="G4298" t="s">
        <v>157</v>
      </c>
      <c r="H4298" t="s">
        <v>393</v>
      </c>
      <c r="I4298" t="s">
        <v>42</v>
      </c>
      <c r="J4298" t="s">
        <v>18</v>
      </c>
      <c r="K4298" t="s">
        <v>15286</v>
      </c>
    </row>
    <row r="4299" spans="1:11" x14ac:dyDescent="0.3">
      <c r="A4299" s="1">
        <v>183581248937000</v>
      </c>
      <c r="B4299">
        <v>20181224</v>
      </c>
      <c r="C4299" t="s">
        <v>4215</v>
      </c>
      <c r="D4299" t="s">
        <v>15287</v>
      </c>
      <c r="E4299" t="s">
        <v>15288</v>
      </c>
      <c r="F4299" t="s">
        <v>15170</v>
      </c>
      <c r="G4299" t="s">
        <v>58</v>
      </c>
      <c r="H4299" t="s">
        <v>1090</v>
      </c>
      <c r="I4299" t="s">
        <v>17</v>
      </c>
    </row>
    <row r="4300" spans="1:11" x14ac:dyDescent="0.3">
      <c r="A4300" s="1">
        <v>183581248938000</v>
      </c>
      <c r="B4300">
        <v>20181224</v>
      </c>
      <c r="C4300" t="s">
        <v>15289</v>
      </c>
      <c r="D4300" t="s">
        <v>15290</v>
      </c>
      <c r="E4300" t="s">
        <v>15291</v>
      </c>
      <c r="F4300" t="s">
        <v>15292</v>
      </c>
      <c r="G4300" t="s">
        <v>58</v>
      </c>
      <c r="H4300" t="s">
        <v>1090</v>
      </c>
      <c r="I4300" t="s">
        <v>17</v>
      </c>
      <c r="J4300" t="s">
        <v>18</v>
      </c>
      <c r="K4300" t="s">
        <v>15293</v>
      </c>
    </row>
    <row r="4301" spans="1:11" x14ac:dyDescent="0.3">
      <c r="A4301" s="1">
        <v>183581248944000</v>
      </c>
      <c r="B4301">
        <v>20181224</v>
      </c>
      <c r="C4301" t="s">
        <v>113</v>
      </c>
      <c r="D4301" t="s">
        <v>15294</v>
      </c>
      <c r="E4301" t="s">
        <v>15295</v>
      </c>
      <c r="F4301" t="s">
        <v>15136</v>
      </c>
      <c r="G4301" t="s">
        <v>15</v>
      </c>
      <c r="H4301" t="s">
        <v>117</v>
      </c>
      <c r="I4301" t="s">
        <v>42</v>
      </c>
      <c r="J4301" t="s">
        <v>18</v>
      </c>
      <c r="K4301" t="s">
        <v>15296</v>
      </c>
    </row>
    <row r="4302" spans="1:11" x14ac:dyDescent="0.3">
      <c r="A4302" s="1">
        <v>183581248946000</v>
      </c>
      <c r="B4302">
        <v>20181224</v>
      </c>
      <c r="C4302" t="s">
        <v>1490</v>
      </c>
      <c r="D4302" t="s">
        <v>15297</v>
      </c>
      <c r="E4302" t="s">
        <v>15298</v>
      </c>
      <c r="F4302" t="s">
        <v>14739</v>
      </c>
      <c r="G4302" t="s">
        <v>15</v>
      </c>
      <c r="H4302" t="s">
        <v>2135</v>
      </c>
      <c r="I4302" t="s">
        <v>42</v>
      </c>
      <c r="J4302" t="s">
        <v>18</v>
      </c>
      <c r="K4302" t="s">
        <v>15299</v>
      </c>
    </row>
    <row r="4303" spans="1:11" x14ac:dyDescent="0.3">
      <c r="A4303" s="1">
        <v>183581248950000</v>
      </c>
      <c r="B4303">
        <v>20181224</v>
      </c>
      <c r="C4303" t="s">
        <v>169</v>
      </c>
      <c r="D4303" t="s">
        <v>15300</v>
      </c>
      <c r="E4303" t="s">
        <v>15301</v>
      </c>
      <c r="F4303" t="s">
        <v>15302</v>
      </c>
      <c r="G4303" t="s">
        <v>58</v>
      </c>
      <c r="H4303" t="s">
        <v>85</v>
      </c>
      <c r="I4303" t="s">
        <v>17</v>
      </c>
    </row>
    <row r="4304" spans="1:11" x14ac:dyDescent="0.3">
      <c r="A4304" s="1">
        <v>183581248961000</v>
      </c>
      <c r="B4304">
        <v>20181224</v>
      </c>
      <c r="C4304" t="s">
        <v>30</v>
      </c>
      <c r="D4304" t="s">
        <v>15303</v>
      </c>
      <c r="E4304" t="s">
        <v>15304</v>
      </c>
      <c r="F4304" t="s">
        <v>15305</v>
      </c>
      <c r="G4304" t="s">
        <v>15</v>
      </c>
      <c r="H4304" t="s">
        <v>2982</v>
      </c>
      <c r="I4304" t="s">
        <v>17</v>
      </c>
      <c r="J4304" t="s">
        <v>18</v>
      </c>
      <c r="K4304" t="s">
        <v>15306</v>
      </c>
    </row>
    <row r="4305" spans="1:11" x14ac:dyDescent="0.3">
      <c r="A4305" s="1">
        <v>183581248973000</v>
      </c>
      <c r="B4305">
        <v>20181224</v>
      </c>
      <c r="C4305" t="s">
        <v>15307</v>
      </c>
      <c r="D4305" t="s">
        <v>15308</v>
      </c>
      <c r="E4305" t="s">
        <v>15309</v>
      </c>
      <c r="F4305" t="s">
        <v>15176</v>
      </c>
      <c r="G4305" t="s">
        <v>58</v>
      </c>
      <c r="H4305" t="s">
        <v>15177</v>
      </c>
      <c r="I4305" t="s">
        <v>17</v>
      </c>
      <c r="J4305" t="s">
        <v>18</v>
      </c>
      <c r="K4305" t="s">
        <v>15310</v>
      </c>
    </row>
    <row r="4306" spans="1:11" x14ac:dyDescent="0.3">
      <c r="A4306" s="1">
        <v>183581248984000</v>
      </c>
      <c r="B4306">
        <v>20181224</v>
      </c>
      <c r="C4306" t="s">
        <v>4127</v>
      </c>
      <c r="D4306" t="s">
        <v>15311</v>
      </c>
      <c r="E4306" t="s">
        <v>15312</v>
      </c>
      <c r="F4306" t="s">
        <v>3630</v>
      </c>
      <c r="G4306" t="s">
        <v>58</v>
      </c>
      <c r="H4306" t="s">
        <v>1090</v>
      </c>
      <c r="I4306" t="s">
        <v>17</v>
      </c>
      <c r="J4306" t="s">
        <v>18</v>
      </c>
      <c r="K4306" t="s">
        <v>15313</v>
      </c>
    </row>
    <row r="4307" spans="1:11" x14ac:dyDescent="0.3">
      <c r="A4307" s="1">
        <v>183581248988000</v>
      </c>
      <c r="B4307">
        <v>20181224</v>
      </c>
      <c r="C4307" t="s">
        <v>15314</v>
      </c>
      <c r="D4307" t="s">
        <v>15315</v>
      </c>
      <c r="E4307" t="s">
        <v>15316</v>
      </c>
      <c r="F4307" t="s">
        <v>15317</v>
      </c>
      <c r="G4307" t="s">
        <v>58</v>
      </c>
      <c r="H4307" t="s">
        <v>111</v>
      </c>
      <c r="I4307" t="s">
        <v>42</v>
      </c>
    </row>
    <row r="4308" spans="1:11" x14ac:dyDescent="0.3">
      <c r="A4308" s="1">
        <v>183581248991000</v>
      </c>
      <c r="B4308">
        <v>20181224</v>
      </c>
      <c r="C4308" t="s">
        <v>15214</v>
      </c>
      <c r="D4308" t="s">
        <v>15318</v>
      </c>
      <c r="E4308" t="s">
        <v>15319</v>
      </c>
      <c r="F4308" t="s">
        <v>15098</v>
      </c>
      <c r="G4308" t="s">
        <v>58</v>
      </c>
      <c r="H4308" t="s">
        <v>1090</v>
      </c>
      <c r="I4308" t="s">
        <v>17</v>
      </c>
      <c r="J4308" t="s">
        <v>18</v>
      </c>
      <c r="K4308" t="s">
        <v>15320</v>
      </c>
    </row>
    <row r="4309" spans="1:11" x14ac:dyDescent="0.3">
      <c r="A4309" s="1">
        <v>183581248994000</v>
      </c>
      <c r="B4309">
        <v>20181224</v>
      </c>
      <c r="C4309" t="s">
        <v>663</v>
      </c>
      <c r="D4309" t="s">
        <v>15321</v>
      </c>
      <c r="E4309" t="s">
        <v>15322</v>
      </c>
      <c r="F4309" t="s">
        <v>433</v>
      </c>
      <c r="G4309" t="s">
        <v>58</v>
      </c>
      <c r="H4309" t="s">
        <v>7617</v>
      </c>
      <c r="I4309" t="s">
        <v>17</v>
      </c>
      <c r="J4309" t="s">
        <v>18</v>
      </c>
      <c r="K4309" t="s">
        <v>15323</v>
      </c>
    </row>
    <row r="4310" spans="1:11" x14ac:dyDescent="0.3">
      <c r="A4310" s="1">
        <v>183581248998000</v>
      </c>
      <c r="B4310">
        <v>20181224</v>
      </c>
      <c r="C4310" t="s">
        <v>15324</v>
      </c>
      <c r="D4310" t="s">
        <v>15325</v>
      </c>
      <c r="E4310" t="s">
        <v>15326</v>
      </c>
      <c r="F4310" t="s">
        <v>2643</v>
      </c>
      <c r="G4310" t="s">
        <v>58</v>
      </c>
      <c r="H4310" t="s">
        <v>2135</v>
      </c>
      <c r="I4310" t="s">
        <v>42</v>
      </c>
      <c r="J4310" t="s">
        <v>18</v>
      </c>
      <c r="K4310" t="s">
        <v>15327</v>
      </c>
    </row>
    <row r="4311" spans="1:11" x14ac:dyDescent="0.3">
      <c r="A4311" s="1">
        <v>183581249001000</v>
      </c>
      <c r="B4311">
        <v>20181224</v>
      </c>
      <c r="C4311" t="s">
        <v>4215</v>
      </c>
      <c r="D4311" t="s">
        <v>15328</v>
      </c>
      <c r="E4311" t="s">
        <v>15329</v>
      </c>
      <c r="F4311" t="s">
        <v>15170</v>
      </c>
      <c r="G4311" t="s">
        <v>58</v>
      </c>
      <c r="H4311" t="s">
        <v>1090</v>
      </c>
      <c r="I4311" t="s">
        <v>17</v>
      </c>
    </row>
    <row r="4312" spans="1:11" x14ac:dyDescent="0.3">
      <c r="A4312" s="1">
        <v>183581249002000</v>
      </c>
      <c r="B4312">
        <v>20181224</v>
      </c>
      <c r="C4312" t="s">
        <v>10368</v>
      </c>
      <c r="D4312" t="s">
        <v>15330</v>
      </c>
      <c r="E4312" t="s">
        <v>15331</v>
      </c>
      <c r="F4312" t="s">
        <v>14196</v>
      </c>
      <c r="G4312" t="s">
        <v>157</v>
      </c>
      <c r="H4312" t="s">
        <v>508</v>
      </c>
      <c r="I4312" t="s">
        <v>17</v>
      </c>
      <c r="J4312" t="s">
        <v>18</v>
      </c>
      <c r="K4312" t="s">
        <v>15332</v>
      </c>
    </row>
    <row r="4313" spans="1:11" x14ac:dyDescent="0.3">
      <c r="A4313" s="1">
        <v>183581249006000</v>
      </c>
      <c r="B4313">
        <v>20181224</v>
      </c>
      <c r="C4313" t="s">
        <v>14718</v>
      </c>
      <c r="D4313" t="s">
        <v>15333</v>
      </c>
      <c r="E4313" t="s">
        <v>15334</v>
      </c>
      <c r="F4313" t="s">
        <v>15335</v>
      </c>
      <c r="G4313" t="s">
        <v>15</v>
      </c>
      <c r="H4313" t="s">
        <v>105</v>
      </c>
      <c r="I4313" t="s">
        <v>17</v>
      </c>
      <c r="J4313" t="s">
        <v>18</v>
      </c>
      <c r="K4313" t="s">
        <v>15336</v>
      </c>
    </row>
    <row r="4314" spans="1:11" x14ac:dyDescent="0.3">
      <c r="A4314" s="1">
        <v>183581249007000</v>
      </c>
      <c r="B4314">
        <v>20181224</v>
      </c>
      <c r="C4314" t="s">
        <v>209</v>
      </c>
      <c r="D4314" t="s">
        <v>15337</v>
      </c>
      <c r="E4314" t="s">
        <v>15338</v>
      </c>
      <c r="F4314" t="s">
        <v>15339</v>
      </c>
      <c r="G4314" t="s">
        <v>15</v>
      </c>
      <c r="H4314" t="s">
        <v>816</v>
      </c>
      <c r="I4314" t="s">
        <v>42</v>
      </c>
      <c r="J4314" t="s">
        <v>18</v>
      </c>
      <c r="K4314" t="s">
        <v>15340</v>
      </c>
    </row>
    <row r="4315" spans="1:11" x14ac:dyDescent="0.3">
      <c r="A4315" s="1">
        <v>183581249012000</v>
      </c>
      <c r="B4315">
        <v>20181224</v>
      </c>
      <c r="C4315" t="s">
        <v>44</v>
      </c>
      <c r="D4315" t="s">
        <v>15341</v>
      </c>
      <c r="E4315" t="s">
        <v>15342</v>
      </c>
      <c r="F4315" t="s">
        <v>15343</v>
      </c>
      <c r="G4315" t="s">
        <v>15</v>
      </c>
      <c r="H4315" t="s">
        <v>15344</v>
      </c>
      <c r="I4315" t="s">
        <v>17</v>
      </c>
      <c r="J4315" t="s">
        <v>18</v>
      </c>
      <c r="K4315" t="s">
        <v>15345</v>
      </c>
    </row>
    <row r="4316" spans="1:11" x14ac:dyDescent="0.3">
      <c r="A4316" s="1">
        <v>183581249018000</v>
      </c>
      <c r="B4316">
        <v>20181224</v>
      </c>
      <c r="C4316" t="s">
        <v>5355</v>
      </c>
      <c r="D4316" t="s">
        <v>15346</v>
      </c>
      <c r="E4316" t="s">
        <v>15347</v>
      </c>
      <c r="F4316" t="s">
        <v>15348</v>
      </c>
      <c r="G4316" t="s">
        <v>15</v>
      </c>
      <c r="H4316" t="s">
        <v>4714</v>
      </c>
      <c r="I4316" t="s">
        <v>42</v>
      </c>
      <c r="J4316" t="s">
        <v>18</v>
      </c>
      <c r="K4316" t="s">
        <v>15349</v>
      </c>
    </row>
    <row r="4317" spans="1:11" x14ac:dyDescent="0.3">
      <c r="A4317" s="1">
        <v>183581249023000</v>
      </c>
      <c r="B4317">
        <v>20181224</v>
      </c>
      <c r="C4317" t="s">
        <v>319</v>
      </c>
      <c r="D4317" t="s">
        <v>15350</v>
      </c>
      <c r="E4317" t="s">
        <v>15351</v>
      </c>
      <c r="F4317" t="s">
        <v>14134</v>
      </c>
      <c r="G4317" t="s">
        <v>58</v>
      </c>
      <c r="H4317" t="s">
        <v>85</v>
      </c>
      <c r="I4317" t="s">
        <v>17</v>
      </c>
      <c r="J4317" t="s">
        <v>18</v>
      </c>
      <c r="K4317" t="s">
        <v>15352</v>
      </c>
    </row>
    <row r="4318" spans="1:11" x14ac:dyDescent="0.3">
      <c r="A4318" s="1">
        <v>183581249024000</v>
      </c>
      <c r="B4318">
        <v>20181224</v>
      </c>
      <c r="C4318" t="s">
        <v>113</v>
      </c>
      <c r="D4318" t="s">
        <v>15353</v>
      </c>
      <c r="E4318" t="s">
        <v>15354</v>
      </c>
      <c r="F4318" t="s">
        <v>15355</v>
      </c>
      <c r="G4318" t="s">
        <v>15</v>
      </c>
      <c r="H4318" t="s">
        <v>117</v>
      </c>
      <c r="I4318" t="s">
        <v>42</v>
      </c>
    </row>
    <row r="4319" spans="1:11" x14ac:dyDescent="0.3">
      <c r="A4319" s="1">
        <v>183581249039000</v>
      </c>
      <c r="B4319">
        <v>20181224</v>
      </c>
      <c r="C4319" t="s">
        <v>3627</v>
      </c>
      <c r="D4319" t="s">
        <v>15356</v>
      </c>
      <c r="E4319" t="s">
        <v>15357</v>
      </c>
      <c r="F4319" t="s">
        <v>15358</v>
      </c>
      <c r="G4319" t="s">
        <v>58</v>
      </c>
      <c r="H4319" t="s">
        <v>1090</v>
      </c>
      <c r="I4319" t="s">
        <v>17</v>
      </c>
    </row>
    <row r="4320" spans="1:11" x14ac:dyDescent="0.3">
      <c r="A4320" s="1">
        <v>183581249054000</v>
      </c>
      <c r="B4320">
        <v>20181224</v>
      </c>
      <c r="C4320" t="s">
        <v>15214</v>
      </c>
      <c r="D4320" t="s">
        <v>15359</v>
      </c>
      <c r="E4320" t="s">
        <v>15360</v>
      </c>
      <c r="F4320" t="s">
        <v>15098</v>
      </c>
      <c r="G4320" t="s">
        <v>58</v>
      </c>
      <c r="H4320" t="s">
        <v>1090</v>
      </c>
      <c r="I4320" t="s">
        <v>17</v>
      </c>
      <c r="J4320" t="s">
        <v>18</v>
      </c>
      <c r="K4320" t="s">
        <v>15361</v>
      </c>
    </row>
    <row r="4321" spans="1:11" x14ac:dyDescent="0.3">
      <c r="A4321" s="1">
        <v>183581249055000</v>
      </c>
      <c r="B4321">
        <v>20181224</v>
      </c>
      <c r="C4321" t="s">
        <v>14352</v>
      </c>
      <c r="D4321" t="s">
        <v>14353</v>
      </c>
      <c r="E4321" t="s">
        <v>15362</v>
      </c>
      <c r="F4321" t="s">
        <v>14355</v>
      </c>
      <c r="G4321" t="s">
        <v>15</v>
      </c>
      <c r="H4321" t="s">
        <v>1090</v>
      </c>
      <c r="I4321" t="s">
        <v>42</v>
      </c>
    </row>
    <row r="4322" spans="1:11" x14ac:dyDescent="0.3">
      <c r="A4322" s="1">
        <v>183581249060000</v>
      </c>
      <c r="B4322">
        <v>20181224</v>
      </c>
      <c r="C4322" t="s">
        <v>15363</v>
      </c>
      <c r="D4322" t="s">
        <v>15364</v>
      </c>
      <c r="E4322" t="s">
        <v>15365</v>
      </c>
      <c r="F4322" t="s">
        <v>13123</v>
      </c>
      <c r="G4322" t="s">
        <v>58</v>
      </c>
      <c r="H4322" t="s">
        <v>863</v>
      </c>
      <c r="I4322" t="s">
        <v>17</v>
      </c>
      <c r="J4322" t="s">
        <v>18</v>
      </c>
      <c r="K4322" t="s">
        <v>15366</v>
      </c>
    </row>
    <row r="4323" spans="1:11" x14ac:dyDescent="0.3">
      <c r="A4323" s="1">
        <v>183581249063000</v>
      </c>
      <c r="B4323">
        <v>20181224</v>
      </c>
      <c r="C4323" t="s">
        <v>15324</v>
      </c>
      <c r="D4323" t="s">
        <v>15367</v>
      </c>
      <c r="E4323" t="s">
        <v>15368</v>
      </c>
      <c r="F4323" t="s">
        <v>2643</v>
      </c>
      <c r="G4323" t="s">
        <v>58</v>
      </c>
      <c r="H4323" t="s">
        <v>2135</v>
      </c>
      <c r="I4323" t="s">
        <v>42</v>
      </c>
      <c r="J4323" t="s">
        <v>18</v>
      </c>
      <c r="K4323" t="s">
        <v>15369</v>
      </c>
    </row>
    <row r="4324" spans="1:11" x14ac:dyDescent="0.3">
      <c r="A4324" s="1">
        <v>183581249068000</v>
      </c>
      <c r="B4324">
        <v>20181224</v>
      </c>
      <c r="C4324" t="s">
        <v>15370</v>
      </c>
      <c r="D4324" t="s">
        <v>15371</v>
      </c>
      <c r="E4324" t="s">
        <v>15372</v>
      </c>
      <c r="F4324" t="s">
        <v>14999</v>
      </c>
      <c r="G4324" t="s">
        <v>40</v>
      </c>
      <c r="H4324" t="s">
        <v>1090</v>
      </c>
      <c r="I4324" t="s">
        <v>17</v>
      </c>
    </row>
    <row r="4325" spans="1:11" x14ac:dyDescent="0.3">
      <c r="A4325" s="1">
        <v>183581249074000</v>
      </c>
      <c r="B4325">
        <v>20181224</v>
      </c>
      <c r="C4325" t="s">
        <v>15262</v>
      </c>
      <c r="D4325" t="s">
        <v>15373</v>
      </c>
      <c r="E4325" t="s">
        <v>15374</v>
      </c>
      <c r="F4325" t="s">
        <v>15265</v>
      </c>
      <c r="G4325" t="s">
        <v>15</v>
      </c>
      <c r="H4325" t="s">
        <v>758</v>
      </c>
      <c r="I4325" t="s">
        <v>17</v>
      </c>
      <c r="J4325" t="s">
        <v>18</v>
      </c>
      <c r="K4325" t="s">
        <v>15375</v>
      </c>
    </row>
    <row r="4326" spans="1:11" x14ac:dyDescent="0.3">
      <c r="A4326" s="1">
        <v>183581249079000</v>
      </c>
      <c r="B4326">
        <v>20181227</v>
      </c>
      <c r="C4326" t="s">
        <v>15376</v>
      </c>
      <c r="D4326" t="s">
        <v>13908</v>
      </c>
      <c r="E4326" t="s">
        <v>15377</v>
      </c>
      <c r="F4326" t="s">
        <v>747</v>
      </c>
      <c r="G4326" t="s">
        <v>58</v>
      </c>
      <c r="H4326" t="s">
        <v>8874</v>
      </c>
      <c r="I4326" t="s">
        <v>42</v>
      </c>
    </row>
    <row r="4327" spans="1:11" x14ac:dyDescent="0.3">
      <c r="A4327" s="1">
        <v>183581249082000</v>
      </c>
      <c r="B4327">
        <v>20181224</v>
      </c>
      <c r="C4327" t="s">
        <v>654</v>
      </c>
      <c r="D4327" t="s">
        <v>11802</v>
      </c>
      <c r="E4327" t="s">
        <v>15378</v>
      </c>
      <c r="F4327" t="s">
        <v>15379</v>
      </c>
      <c r="G4327" t="s">
        <v>58</v>
      </c>
      <c r="H4327" t="s">
        <v>3635</v>
      </c>
      <c r="I4327" t="s">
        <v>74</v>
      </c>
      <c r="J4327" t="s">
        <v>18</v>
      </c>
      <c r="K4327" t="s">
        <v>15380</v>
      </c>
    </row>
    <row r="4328" spans="1:11" x14ac:dyDescent="0.3">
      <c r="A4328" s="1">
        <v>183581249083000</v>
      </c>
      <c r="B4328">
        <v>20181224</v>
      </c>
      <c r="C4328" t="s">
        <v>4215</v>
      </c>
      <c r="D4328" t="s">
        <v>15381</v>
      </c>
      <c r="E4328" t="s">
        <v>15382</v>
      </c>
      <c r="F4328" t="s">
        <v>15170</v>
      </c>
      <c r="G4328" t="s">
        <v>58</v>
      </c>
      <c r="H4328" t="s">
        <v>1090</v>
      </c>
      <c r="I4328" t="s">
        <v>17</v>
      </c>
    </row>
    <row r="4329" spans="1:11" x14ac:dyDescent="0.3">
      <c r="A4329" s="1">
        <v>183581249090000</v>
      </c>
      <c r="B4329">
        <v>20181224</v>
      </c>
      <c r="C4329" t="s">
        <v>319</v>
      </c>
      <c r="D4329" t="s">
        <v>15383</v>
      </c>
      <c r="E4329" t="s">
        <v>15384</v>
      </c>
      <c r="F4329" t="s">
        <v>4559</v>
      </c>
      <c r="G4329" t="s">
        <v>58</v>
      </c>
      <c r="H4329" t="s">
        <v>117</v>
      </c>
      <c r="I4329" t="s">
        <v>17</v>
      </c>
      <c r="J4329" t="s">
        <v>18</v>
      </c>
      <c r="K4329" t="s">
        <v>15385</v>
      </c>
    </row>
    <row r="4330" spans="1:11" x14ac:dyDescent="0.3">
      <c r="A4330" s="1">
        <v>183581249093000</v>
      </c>
      <c r="B4330">
        <v>20181224</v>
      </c>
      <c r="C4330" t="s">
        <v>1590</v>
      </c>
      <c r="D4330" t="s">
        <v>15386</v>
      </c>
      <c r="E4330" t="s">
        <v>15387</v>
      </c>
      <c r="F4330" t="s">
        <v>15388</v>
      </c>
      <c r="G4330" t="s">
        <v>58</v>
      </c>
      <c r="H4330" t="s">
        <v>15344</v>
      </c>
      <c r="I4330" t="s">
        <v>17</v>
      </c>
      <c r="J4330" t="s">
        <v>18</v>
      </c>
      <c r="K4330" t="s">
        <v>15389</v>
      </c>
    </row>
    <row r="4331" spans="1:11" x14ac:dyDescent="0.3">
      <c r="A4331" s="1">
        <v>183581249097000</v>
      </c>
      <c r="B4331">
        <v>20181224</v>
      </c>
      <c r="C4331" t="s">
        <v>15390</v>
      </c>
      <c r="D4331" t="s">
        <v>15391</v>
      </c>
      <c r="E4331" t="s">
        <v>15392</v>
      </c>
      <c r="F4331" t="s">
        <v>8209</v>
      </c>
      <c r="G4331" t="s">
        <v>15</v>
      </c>
      <c r="H4331" t="s">
        <v>117</v>
      </c>
      <c r="I4331" t="s">
        <v>17</v>
      </c>
      <c r="J4331" t="s">
        <v>18</v>
      </c>
      <c r="K4331" t="s">
        <v>15393</v>
      </c>
    </row>
    <row r="4332" spans="1:11" x14ac:dyDescent="0.3">
      <c r="A4332" s="1">
        <v>183581249101000</v>
      </c>
      <c r="B4332">
        <v>20181224</v>
      </c>
      <c r="C4332" t="s">
        <v>319</v>
      </c>
      <c r="D4332" t="s">
        <v>15394</v>
      </c>
      <c r="E4332" t="s">
        <v>15395</v>
      </c>
      <c r="F4332" t="s">
        <v>1821</v>
      </c>
      <c r="G4332" t="s">
        <v>58</v>
      </c>
      <c r="H4332" t="s">
        <v>610</v>
      </c>
      <c r="I4332" t="s">
        <v>42</v>
      </c>
      <c r="J4332" t="s">
        <v>18</v>
      </c>
      <c r="K4332" t="s">
        <v>15396</v>
      </c>
    </row>
    <row r="4333" spans="1:11" x14ac:dyDescent="0.3">
      <c r="A4333" s="1">
        <v>183581249103000</v>
      </c>
      <c r="B4333">
        <v>20181224</v>
      </c>
      <c r="C4333" t="s">
        <v>15397</v>
      </c>
      <c r="D4333" t="s">
        <v>15398</v>
      </c>
      <c r="E4333" t="s">
        <v>15399</v>
      </c>
      <c r="F4333" t="s">
        <v>15400</v>
      </c>
      <c r="G4333" t="s">
        <v>157</v>
      </c>
      <c r="H4333" t="s">
        <v>2782</v>
      </c>
      <c r="I4333" t="s">
        <v>17</v>
      </c>
    </row>
    <row r="4334" spans="1:11" x14ac:dyDescent="0.3">
      <c r="A4334" s="1">
        <v>183581249105000</v>
      </c>
      <c r="B4334">
        <v>20181224</v>
      </c>
      <c r="C4334" t="s">
        <v>572</v>
      </c>
      <c r="D4334" t="s">
        <v>15401</v>
      </c>
      <c r="E4334" t="s">
        <v>15402</v>
      </c>
      <c r="F4334" t="s">
        <v>15403</v>
      </c>
      <c r="G4334" t="s">
        <v>15</v>
      </c>
      <c r="H4334" t="s">
        <v>576</v>
      </c>
      <c r="I4334" t="s">
        <v>17</v>
      </c>
    </row>
    <row r="4335" spans="1:11" x14ac:dyDescent="0.3">
      <c r="A4335" s="1">
        <v>183581249108000</v>
      </c>
      <c r="B4335">
        <v>20181224</v>
      </c>
      <c r="C4335" t="s">
        <v>15404</v>
      </c>
      <c r="D4335" t="s">
        <v>15405</v>
      </c>
      <c r="E4335" t="s">
        <v>15406</v>
      </c>
      <c r="F4335" t="s">
        <v>15407</v>
      </c>
      <c r="G4335" t="s">
        <v>15</v>
      </c>
      <c r="H4335" t="s">
        <v>462</v>
      </c>
      <c r="I4335" t="s">
        <v>42</v>
      </c>
      <c r="J4335" t="s">
        <v>18</v>
      </c>
      <c r="K4335" t="s">
        <v>15408</v>
      </c>
    </row>
    <row r="4336" spans="1:11" x14ac:dyDescent="0.3">
      <c r="A4336" s="1">
        <v>183581249116000</v>
      </c>
      <c r="B4336">
        <v>20181224</v>
      </c>
      <c r="C4336" t="s">
        <v>10368</v>
      </c>
      <c r="D4336" t="s">
        <v>15409</v>
      </c>
      <c r="E4336" t="s">
        <v>15410</v>
      </c>
      <c r="F4336" t="s">
        <v>14196</v>
      </c>
      <c r="G4336" t="s">
        <v>157</v>
      </c>
      <c r="H4336" t="s">
        <v>508</v>
      </c>
      <c r="I4336" t="s">
        <v>17</v>
      </c>
      <c r="J4336" t="s">
        <v>18</v>
      </c>
      <c r="K4336" t="s">
        <v>15411</v>
      </c>
    </row>
    <row r="4337" spans="1:11" x14ac:dyDescent="0.3">
      <c r="A4337" s="1">
        <v>183581249128000</v>
      </c>
      <c r="B4337">
        <v>20181224</v>
      </c>
      <c r="C4337" t="s">
        <v>319</v>
      </c>
      <c r="D4337" t="s">
        <v>15412</v>
      </c>
      <c r="E4337" t="s">
        <v>15413</v>
      </c>
      <c r="F4337" t="s">
        <v>15414</v>
      </c>
      <c r="G4337" t="s">
        <v>58</v>
      </c>
      <c r="H4337" t="s">
        <v>59</v>
      </c>
      <c r="I4337" t="s">
        <v>17</v>
      </c>
      <c r="J4337" t="s">
        <v>18</v>
      </c>
      <c r="K4337" t="s">
        <v>15415</v>
      </c>
    </row>
    <row r="4338" spans="1:11" x14ac:dyDescent="0.3">
      <c r="A4338" s="1">
        <v>183581249130000</v>
      </c>
      <c r="B4338">
        <v>20181224</v>
      </c>
      <c r="C4338" t="s">
        <v>15324</v>
      </c>
      <c r="D4338" t="s">
        <v>15416</v>
      </c>
      <c r="E4338" t="s">
        <v>15417</v>
      </c>
      <c r="F4338" t="s">
        <v>2643</v>
      </c>
      <c r="G4338" t="s">
        <v>58</v>
      </c>
      <c r="H4338" t="s">
        <v>2135</v>
      </c>
      <c r="I4338" t="s">
        <v>42</v>
      </c>
      <c r="J4338" t="s">
        <v>18</v>
      </c>
      <c r="K4338" t="s">
        <v>15418</v>
      </c>
    </row>
    <row r="4339" spans="1:11" x14ac:dyDescent="0.3">
      <c r="A4339" s="1">
        <v>183581249131000</v>
      </c>
      <c r="B4339">
        <v>20181224</v>
      </c>
      <c r="C4339" t="s">
        <v>15419</v>
      </c>
      <c r="D4339" t="s">
        <v>15420</v>
      </c>
      <c r="E4339" t="s">
        <v>15421</v>
      </c>
      <c r="F4339" t="s">
        <v>15422</v>
      </c>
      <c r="G4339" t="s">
        <v>189</v>
      </c>
      <c r="H4339" t="s">
        <v>3987</v>
      </c>
      <c r="I4339" t="s">
        <v>17</v>
      </c>
      <c r="J4339" t="s">
        <v>18</v>
      </c>
      <c r="K4339" t="s">
        <v>15423</v>
      </c>
    </row>
    <row r="4340" spans="1:11" x14ac:dyDescent="0.3">
      <c r="A4340" s="1">
        <v>183581249135000</v>
      </c>
      <c r="B4340">
        <v>20181224</v>
      </c>
      <c r="C4340" t="s">
        <v>4215</v>
      </c>
      <c r="D4340" t="s">
        <v>15424</v>
      </c>
      <c r="E4340" t="s">
        <v>15425</v>
      </c>
      <c r="F4340" t="s">
        <v>15170</v>
      </c>
      <c r="G4340" t="s">
        <v>58</v>
      </c>
      <c r="H4340" t="s">
        <v>1090</v>
      </c>
      <c r="I4340" t="s">
        <v>17</v>
      </c>
    </row>
    <row r="4341" spans="1:11" x14ac:dyDescent="0.3">
      <c r="A4341" s="1">
        <v>183581249148000</v>
      </c>
      <c r="B4341">
        <v>20181224</v>
      </c>
      <c r="C4341" t="s">
        <v>10368</v>
      </c>
      <c r="D4341" t="s">
        <v>10369</v>
      </c>
      <c r="E4341" t="s">
        <v>15426</v>
      </c>
      <c r="F4341" t="s">
        <v>14581</v>
      </c>
      <c r="G4341" t="s">
        <v>157</v>
      </c>
      <c r="H4341" t="s">
        <v>508</v>
      </c>
      <c r="I4341" t="s">
        <v>17</v>
      </c>
      <c r="J4341" t="s">
        <v>18</v>
      </c>
      <c r="K4341" t="s">
        <v>15427</v>
      </c>
    </row>
    <row r="4342" spans="1:11" x14ac:dyDescent="0.3">
      <c r="A4342" s="1">
        <v>183581249153000</v>
      </c>
      <c r="B4342">
        <v>20181224</v>
      </c>
      <c r="C4342" t="s">
        <v>1681</v>
      </c>
      <c r="D4342" t="s">
        <v>15428</v>
      </c>
      <c r="E4342" t="s">
        <v>15429</v>
      </c>
      <c r="F4342" t="s">
        <v>3435</v>
      </c>
      <c r="G4342" t="s">
        <v>58</v>
      </c>
      <c r="H4342" t="s">
        <v>3436</v>
      </c>
      <c r="I4342" t="s">
        <v>17</v>
      </c>
      <c r="J4342" t="s">
        <v>18</v>
      </c>
      <c r="K4342" t="s">
        <v>15430</v>
      </c>
    </row>
    <row r="4343" spans="1:11" x14ac:dyDescent="0.3">
      <c r="A4343" s="1">
        <v>183581249160000</v>
      </c>
      <c r="B4343">
        <v>20181224</v>
      </c>
      <c r="C4343" t="s">
        <v>15431</v>
      </c>
      <c r="D4343" t="s">
        <v>15432</v>
      </c>
      <c r="E4343" t="s">
        <v>15433</v>
      </c>
      <c r="F4343" t="s">
        <v>15434</v>
      </c>
      <c r="G4343" t="s">
        <v>58</v>
      </c>
      <c r="H4343" t="s">
        <v>1090</v>
      </c>
      <c r="I4343" t="s">
        <v>17</v>
      </c>
    </row>
    <row r="4344" spans="1:11" x14ac:dyDescent="0.3">
      <c r="A4344" s="1">
        <v>183581249161000</v>
      </c>
      <c r="B4344">
        <v>20181224</v>
      </c>
      <c r="C4344" t="s">
        <v>6991</v>
      </c>
      <c r="D4344" t="s">
        <v>15435</v>
      </c>
      <c r="E4344" t="s">
        <v>15436</v>
      </c>
      <c r="F4344" t="s">
        <v>15437</v>
      </c>
      <c r="G4344" t="s">
        <v>157</v>
      </c>
      <c r="H4344" t="s">
        <v>6892</v>
      </c>
      <c r="I4344" t="s">
        <v>17</v>
      </c>
      <c r="J4344" t="s">
        <v>18</v>
      </c>
      <c r="K4344" t="s">
        <v>15438</v>
      </c>
    </row>
    <row r="4345" spans="1:11" x14ac:dyDescent="0.3">
      <c r="A4345" s="1">
        <v>183581249163000</v>
      </c>
      <c r="B4345">
        <v>20181224</v>
      </c>
      <c r="C4345" t="s">
        <v>1476</v>
      </c>
      <c r="D4345" t="s">
        <v>15439</v>
      </c>
      <c r="E4345" t="s">
        <v>15440</v>
      </c>
      <c r="F4345" t="s">
        <v>9240</v>
      </c>
      <c r="G4345" t="s">
        <v>58</v>
      </c>
      <c r="H4345" t="s">
        <v>7566</v>
      </c>
      <c r="I4345" t="s">
        <v>17</v>
      </c>
      <c r="J4345" t="s">
        <v>18</v>
      </c>
      <c r="K4345" t="s">
        <v>15441</v>
      </c>
    </row>
    <row r="4346" spans="1:11" x14ac:dyDescent="0.3">
      <c r="A4346" s="1">
        <v>183581249170000</v>
      </c>
      <c r="B4346">
        <v>20181224</v>
      </c>
      <c r="C4346" t="s">
        <v>15442</v>
      </c>
      <c r="D4346" t="s">
        <v>15443</v>
      </c>
      <c r="E4346" t="s">
        <v>15444</v>
      </c>
      <c r="F4346" t="s">
        <v>15445</v>
      </c>
      <c r="G4346" t="s">
        <v>15</v>
      </c>
      <c r="H4346" t="s">
        <v>14157</v>
      </c>
      <c r="I4346" t="s">
        <v>42</v>
      </c>
    </row>
    <row r="4347" spans="1:11" x14ac:dyDescent="0.3">
      <c r="A4347" s="1">
        <v>183581249172000</v>
      </c>
      <c r="B4347">
        <v>20181224</v>
      </c>
      <c r="C4347" t="s">
        <v>15397</v>
      </c>
      <c r="D4347" t="s">
        <v>15398</v>
      </c>
      <c r="E4347" t="s">
        <v>15446</v>
      </c>
      <c r="F4347" t="s">
        <v>15400</v>
      </c>
      <c r="G4347" t="s">
        <v>157</v>
      </c>
      <c r="H4347" t="s">
        <v>2782</v>
      </c>
      <c r="I4347" t="s">
        <v>17</v>
      </c>
    </row>
    <row r="4348" spans="1:11" x14ac:dyDescent="0.3">
      <c r="A4348" s="1">
        <v>183581249173000</v>
      </c>
      <c r="B4348">
        <v>20181224</v>
      </c>
      <c r="C4348" t="s">
        <v>15447</v>
      </c>
      <c r="D4348" t="s">
        <v>15448</v>
      </c>
      <c r="E4348" t="s">
        <v>15449</v>
      </c>
      <c r="F4348" t="s">
        <v>15450</v>
      </c>
      <c r="G4348" t="s">
        <v>15</v>
      </c>
      <c r="H4348" t="s">
        <v>15451</v>
      </c>
      <c r="I4348" t="s">
        <v>17</v>
      </c>
      <c r="J4348" t="s">
        <v>18</v>
      </c>
      <c r="K4348" t="s">
        <v>15452</v>
      </c>
    </row>
    <row r="4349" spans="1:11" x14ac:dyDescent="0.3">
      <c r="A4349" s="1">
        <v>183581249177000</v>
      </c>
      <c r="B4349">
        <v>20181224</v>
      </c>
      <c r="C4349" t="s">
        <v>15453</v>
      </c>
      <c r="D4349" t="s">
        <v>15454</v>
      </c>
      <c r="E4349" t="s">
        <v>15455</v>
      </c>
      <c r="F4349" t="s">
        <v>15456</v>
      </c>
      <c r="G4349" t="s">
        <v>15</v>
      </c>
      <c r="H4349" t="s">
        <v>1131</v>
      </c>
      <c r="I4349" t="s">
        <v>17</v>
      </c>
      <c r="J4349" t="s">
        <v>18</v>
      </c>
      <c r="K4349" t="s">
        <v>15457</v>
      </c>
    </row>
    <row r="4350" spans="1:11" x14ac:dyDescent="0.3">
      <c r="A4350" s="1">
        <v>183581249191000</v>
      </c>
      <c r="B4350">
        <v>20181224</v>
      </c>
      <c r="C4350" t="s">
        <v>319</v>
      </c>
      <c r="D4350" t="s">
        <v>15458</v>
      </c>
      <c r="E4350" t="s">
        <v>15459</v>
      </c>
      <c r="F4350" t="s">
        <v>10404</v>
      </c>
      <c r="G4350" t="s">
        <v>58</v>
      </c>
      <c r="H4350" t="s">
        <v>1090</v>
      </c>
      <c r="I4350" t="s">
        <v>17</v>
      </c>
      <c r="J4350" t="s">
        <v>18</v>
      </c>
      <c r="K4350" t="s">
        <v>15460</v>
      </c>
    </row>
    <row r="4351" spans="1:11" x14ac:dyDescent="0.3">
      <c r="A4351" s="1">
        <v>183581249200000</v>
      </c>
      <c r="B4351">
        <v>20181224</v>
      </c>
      <c r="C4351" t="s">
        <v>61</v>
      </c>
      <c r="D4351" t="s">
        <v>15461</v>
      </c>
      <c r="E4351" t="s">
        <v>15462</v>
      </c>
      <c r="F4351" t="s">
        <v>14403</v>
      </c>
      <c r="G4351" t="s">
        <v>58</v>
      </c>
      <c r="H4351" t="s">
        <v>8264</v>
      </c>
      <c r="I4351" t="s">
        <v>17</v>
      </c>
      <c r="J4351" t="s">
        <v>18</v>
      </c>
      <c r="K4351" t="s">
        <v>15463</v>
      </c>
    </row>
    <row r="4352" spans="1:11" x14ac:dyDescent="0.3">
      <c r="A4352" s="1">
        <v>183581249204000</v>
      </c>
      <c r="B4352">
        <v>20181224</v>
      </c>
      <c r="C4352" t="s">
        <v>61</v>
      </c>
      <c r="D4352" t="s">
        <v>15464</v>
      </c>
      <c r="E4352" t="s">
        <v>15465</v>
      </c>
      <c r="F4352" t="s">
        <v>15466</v>
      </c>
      <c r="G4352" t="s">
        <v>58</v>
      </c>
      <c r="H4352" t="s">
        <v>15344</v>
      </c>
      <c r="I4352" t="s">
        <v>17</v>
      </c>
      <c r="J4352" t="s">
        <v>18</v>
      </c>
      <c r="K4352" t="s">
        <v>15467</v>
      </c>
    </row>
    <row r="4353" spans="1:11" x14ac:dyDescent="0.3">
      <c r="A4353" s="1">
        <v>183581249205000</v>
      </c>
      <c r="B4353">
        <v>20181224</v>
      </c>
      <c r="C4353" t="s">
        <v>4215</v>
      </c>
      <c r="D4353" t="s">
        <v>15468</v>
      </c>
      <c r="E4353" t="s">
        <v>15469</v>
      </c>
      <c r="F4353" t="s">
        <v>15170</v>
      </c>
      <c r="G4353" t="s">
        <v>58</v>
      </c>
      <c r="H4353" t="s">
        <v>1090</v>
      </c>
      <c r="I4353" t="s">
        <v>17</v>
      </c>
      <c r="J4353" t="s">
        <v>18</v>
      </c>
      <c r="K4353" t="s">
        <v>15470</v>
      </c>
    </row>
    <row r="4354" spans="1:11" x14ac:dyDescent="0.3">
      <c r="A4354" s="1">
        <v>183581249210000</v>
      </c>
      <c r="B4354">
        <v>20181224</v>
      </c>
      <c r="C4354" t="s">
        <v>15471</v>
      </c>
      <c r="D4354" t="s">
        <v>15472</v>
      </c>
      <c r="E4354" t="s">
        <v>15473</v>
      </c>
      <c r="F4354" t="s">
        <v>15474</v>
      </c>
      <c r="G4354" t="s">
        <v>58</v>
      </c>
      <c r="H4354" t="s">
        <v>6475</v>
      </c>
      <c r="I4354" t="s">
        <v>42</v>
      </c>
      <c r="J4354" t="s">
        <v>18</v>
      </c>
      <c r="K4354" t="s">
        <v>15475</v>
      </c>
    </row>
    <row r="4355" spans="1:11" x14ac:dyDescent="0.3">
      <c r="A4355" s="1">
        <v>183581249211000</v>
      </c>
      <c r="B4355">
        <v>20181224</v>
      </c>
      <c r="C4355" t="s">
        <v>15476</v>
      </c>
      <c r="D4355" t="s">
        <v>15477</v>
      </c>
      <c r="E4355" t="s">
        <v>15478</v>
      </c>
      <c r="F4355" t="s">
        <v>15160</v>
      </c>
      <c r="G4355" t="s">
        <v>157</v>
      </c>
      <c r="H4355" t="s">
        <v>2266</v>
      </c>
      <c r="I4355" t="s">
        <v>17</v>
      </c>
      <c r="J4355" t="s">
        <v>18</v>
      </c>
      <c r="K4355" t="s">
        <v>15479</v>
      </c>
    </row>
    <row r="4356" spans="1:11" x14ac:dyDescent="0.3">
      <c r="A4356" s="1">
        <v>183581249214000</v>
      </c>
      <c r="B4356">
        <v>20181224</v>
      </c>
      <c r="C4356" t="s">
        <v>15480</v>
      </c>
      <c r="D4356" t="s">
        <v>15481</v>
      </c>
      <c r="E4356" t="s">
        <v>15482</v>
      </c>
      <c r="F4356" t="s">
        <v>15483</v>
      </c>
      <c r="G4356" t="s">
        <v>58</v>
      </c>
      <c r="H4356" t="s">
        <v>213</v>
      </c>
      <c r="I4356" t="s">
        <v>42</v>
      </c>
      <c r="J4356" t="s">
        <v>18</v>
      </c>
      <c r="K4356" t="s">
        <v>15484</v>
      </c>
    </row>
    <row r="4357" spans="1:11" x14ac:dyDescent="0.3">
      <c r="A4357" s="1">
        <v>183581249216000</v>
      </c>
      <c r="B4357">
        <v>20181224</v>
      </c>
      <c r="C4357" t="s">
        <v>1490</v>
      </c>
      <c r="D4357" t="s">
        <v>15485</v>
      </c>
      <c r="E4357" t="s">
        <v>15486</v>
      </c>
      <c r="F4357" t="s">
        <v>15487</v>
      </c>
      <c r="G4357" t="s">
        <v>15</v>
      </c>
      <c r="H4357" t="s">
        <v>1090</v>
      </c>
      <c r="I4357" t="s">
        <v>17</v>
      </c>
      <c r="J4357" t="s">
        <v>18</v>
      </c>
      <c r="K4357" t="s">
        <v>15488</v>
      </c>
    </row>
    <row r="4358" spans="1:11" x14ac:dyDescent="0.3">
      <c r="A4358" s="1">
        <v>183581249220000</v>
      </c>
      <c r="B4358">
        <v>20181224</v>
      </c>
      <c r="C4358" t="s">
        <v>15489</v>
      </c>
      <c r="D4358" t="s">
        <v>15490</v>
      </c>
      <c r="E4358" t="s">
        <v>15491</v>
      </c>
      <c r="F4358" t="s">
        <v>14590</v>
      </c>
      <c r="G4358" t="s">
        <v>15</v>
      </c>
      <c r="H4358" t="s">
        <v>59</v>
      </c>
      <c r="I4358" t="s">
        <v>17</v>
      </c>
      <c r="J4358" t="s">
        <v>18</v>
      </c>
      <c r="K4358" t="s">
        <v>15492</v>
      </c>
    </row>
    <row r="4359" spans="1:11" x14ac:dyDescent="0.3">
      <c r="A4359" s="1">
        <v>183581249228000</v>
      </c>
      <c r="B4359">
        <v>20181224</v>
      </c>
      <c r="C4359" t="s">
        <v>11830</v>
      </c>
      <c r="D4359" t="s">
        <v>15493</v>
      </c>
      <c r="E4359" t="s">
        <v>15494</v>
      </c>
      <c r="F4359" t="s">
        <v>15495</v>
      </c>
      <c r="G4359" t="s">
        <v>15</v>
      </c>
      <c r="H4359" t="s">
        <v>105</v>
      </c>
      <c r="I4359" t="s">
        <v>17</v>
      </c>
      <c r="J4359" t="s">
        <v>18</v>
      </c>
      <c r="K4359" t="s">
        <v>15496</v>
      </c>
    </row>
    <row r="4360" spans="1:11" x14ac:dyDescent="0.3">
      <c r="A4360" s="1">
        <v>183581249229000</v>
      </c>
      <c r="B4360">
        <v>20181224</v>
      </c>
      <c r="C4360" t="s">
        <v>15431</v>
      </c>
      <c r="D4360" t="s">
        <v>15497</v>
      </c>
      <c r="E4360" t="s">
        <v>15498</v>
      </c>
      <c r="F4360" t="s">
        <v>15434</v>
      </c>
      <c r="G4360" t="s">
        <v>58</v>
      </c>
      <c r="H4360" t="s">
        <v>1090</v>
      </c>
      <c r="I4360" t="s">
        <v>17</v>
      </c>
    </row>
    <row r="4361" spans="1:11" x14ac:dyDescent="0.3">
      <c r="A4361" s="1">
        <v>183581249230000</v>
      </c>
      <c r="B4361">
        <v>20181224</v>
      </c>
      <c r="C4361" t="s">
        <v>15397</v>
      </c>
      <c r="D4361" t="s">
        <v>15398</v>
      </c>
      <c r="E4361" t="s">
        <v>15499</v>
      </c>
      <c r="F4361" t="s">
        <v>15400</v>
      </c>
      <c r="G4361" t="s">
        <v>157</v>
      </c>
      <c r="H4361" t="s">
        <v>2782</v>
      </c>
      <c r="I4361" t="s">
        <v>17</v>
      </c>
    </row>
    <row r="4362" spans="1:11" x14ac:dyDescent="0.3">
      <c r="A4362" s="1">
        <v>183581249236000</v>
      </c>
      <c r="B4362">
        <v>20181224</v>
      </c>
      <c r="C4362" t="s">
        <v>15500</v>
      </c>
      <c r="D4362" t="s">
        <v>15501</v>
      </c>
      <c r="E4362" t="s">
        <v>15502</v>
      </c>
      <c r="F4362" t="s">
        <v>15503</v>
      </c>
      <c r="G4362" t="s">
        <v>58</v>
      </c>
      <c r="H4362" t="s">
        <v>1090</v>
      </c>
      <c r="I4362" t="s">
        <v>17</v>
      </c>
      <c r="J4362" t="s">
        <v>18</v>
      </c>
      <c r="K4362" t="s">
        <v>15504</v>
      </c>
    </row>
    <row r="4363" spans="1:11" x14ac:dyDescent="0.3">
      <c r="A4363" s="1">
        <v>183581249237000</v>
      </c>
      <c r="B4363">
        <v>20181224</v>
      </c>
      <c r="C4363" t="s">
        <v>15471</v>
      </c>
      <c r="D4363" t="s">
        <v>15505</v>
      </c>
      <c r="E4363" t="s">
        <v>15506</v>
      </c>
      <c r="F4363" t="s">
        <v>15474</v>
      </c>
      <c r="G4363" t="s">
        <v>58</v>
      </c>
      <c r="H4363" t="s">
        <v>6475</v>
      </c>
      <c r="I4363" t="s">
        <v>42</v>
      </c>
      <c r="J4363" t="s">
        <v>18</v>
      </c>
      <c r="K4363" t="s">
        <v>15507</v>
      </c>
    </row>
    <row r="4364" spans="1:11" x14ac:dyDescent="0.3">
      <c r="A4364" s="1">
        <v>183581249249000</v>
      </c>
      <c r="B4364">
        <v>20181224</v>
      </c>
      <c r="C4364" t="s">
        <v>113</v>
      </c>
      <c r="D4364" t="s">
        <v>15508</v>
      </c>
      <c r="E4364" t="s">
        <v>15509</v>
      </c>
      <c r="F4364" t="s">
        <v>15510</v>
      </c>
      <c r="G4364" t="s">
        <v>15</v>
      </c>
      <c r="H4364" t="s">
        <v>117</v>
      </c>
      <c r="I4364" t="s">
        <v>42</v>
      </c>
    </row>
    <row r="4365" spans="1:11" x14ac:dyDescent="0.3">
      <c r="A4365" s="1">
        <v>183581249250000</v>
      </c>
      <c r="B4365">
        <v>20181224</v>
      </c>
      <c r="C4365" t="s">
        <v>1590</v>
      </c>
      <c r="D4365" t="s">
        <v>15511</v>
      </c>
      <c r="E4365" t="s">
        <v>15512</v>
      </c>
      <c r="F4365" t="s">
        <v>15513</v>
      </c>
      <c r="G4365" t="s">
        <v>58</v>
      </c>
      <c r="H4365" t="s">
        <v>4435</v>
      </c>
      <c r="I4365" t="s">
        <v>17</v>
      </c>
      <c r="J4365" t="s">
        <v>18</v>
      </c>
      <c r="K4365" t="s">
        <v>15514</v>
      </c>
    </row>
    <row r="4366" spans="1:11" x14ac:dyDescent="0.3">
      <c r="A4366" s="1">
        <v>183581249253000</v>
      </c>
      <c r="B4366">
        <v>20181224</v>
      </c>
      <c r="C4366" t="s">
        <v>15515</v>
      </c>
      <c r="D4366" t="s">
        <v>15516</v>
      </c>
      <c r="E4366" t="s">
        <v>15517</v>
      </c>
      <c r="F4366" t="s">
        <v>11226</v>
      </c>
      <c r="G4366" t="s">
        <v>40</v>
      </c>
      <c r="H4366" t="s">
        <v>1090</v>
      </c>
      <c r="I4366" t="s">
        <v>17</v>
      </c>
      <c r="J4366" t="s">
        <v>18</v>
      </c>
      <c r="K4366" t="s">
        <v>15518</v>
      </c>
    </row>
    <row r="4367" spans="1:11" x14ac:dyDescent="0.3">
      <c r="A4367" s="1">
        <v>183581249256000</v>
      </c>
      <c r="B4367">
        <v>20181224</v>
      </c>
      <c r="C4367" t="s">
        <v>15431</v>
      </c>
      <c r="D4367" t="s">
        <v>15519</v>
      </c>
      <c r="E4367" t="s">
        <v>15520</v>
      </c>
      <c r="F4367" t="s">
        <v>15434</v>
      </c>
      <c r="G4367" t="s">
        <v>58</v>
      </c>
      <c r="H4367" t="s">
        <v>1090</v>
      </c>
      <c r="I4367" t="s">
        <v>17</v>
      </c>
    </row>
    <row r="4368" spans="1:11" x14ac:dyDescent="0.3">
      <c r="A4368" s="1">
        <v>183581249259000</v>
      </c>
      <c r="B4368">
        <v>20181224</v>
      </c>
      <c r="C4368" t="s">
        <v>44</v>
      </c>
      <c r="D4368" t="s">
        <v>15521</v>
      </c>
      <c r="E4368" t="s">
        <v>15522</v>
      </c>
      <c r="F4368" t="s">
        <v>15249</v>
      </c>
      <c r="G4368" t="s">
        <v>15</v>
      </c>
      <c r="H4368" t="s">
        <v>9101</v>
      </c>
      <c r="I4368" t="s">
        <v>42</v>
      </c>
      <c r="J4368" t="s">
        <v>18</v>
      </c>
      <c r="K4368" t="s">
        <v>15523</v>
      </c>
    </row>
    <row r="4369" spans="1:11" x14ac:dyDescent="0.3">
      <c r="A4369" s="1">
        <v>183581249261000</v>
      </c>
      <c r="B4369">
        <v>20181224</v>
      </c>
      <c r="C4369" t="s">
        <v>209</v>
      </c>
      <c r="D4369" t="s">
        <v>15524</v>
      </c>
      <c r="E4369" t="s">
        <v>15525</v>
      </c>
      <c r="F4369" t="s">
        <v>15487</v>
      </c>
      <c r="G4369" t="s">
        <v>15</v>
      </c>
      <c r="H4369" t="s">
        <v>1090</v>
      </c>
      <c r="I4369" t="s">
        <v>17</v>
      </c>
      <c r="J4369" t="s">
        <v>18</v>
      </c>
      <c r="K4369" t="s">
        <v>15526</v>
      </c>
    </row>
    <row r="4370" spans="1:11" x14ac:dyDescent="0.3">
      <c r="A4370" s="1">
        <v>183581249263000</v>
      </c>
      <c r="B4370">
        <v>20181224</v>
      </c>
      <c r="C4370" t="s">
        <v>3627</v>
      </c>
      <c r="D4370" t="s">
        <v>15527</v>
      </c>
      <c r="E4370" t="s">
        <v>15528</v>
      </c>
      <c r="F4370" t="s">
        <v>15503</v>
      </c>
      <c r="G4370" t="s">
        <v>58</v>
      </c>
      <c r="H4370" t="s">
        <v>1090</v>
      </c>
      <c r="I4370" t="s">
        <v>17</v>
      </c>
    </row>
    <row r="4371" spans="1:11" x14ac:dyDescent="0.3">
      <c r="A4371" s="1">
        <v>183581249266000</v>
      </c>
      <c r="B4371">
        <v>20181224</v>
      </c>
      <c r="C4371" t="s">
        <v>15471</v>
      </c>
      <c r="D4371" t="s">
        <v>15529</v>
      </c>
      <c r="E4371" t="s">
        <v>15530</v>
      </c>
      <c r="F4371" t="s">
        <v>15474</v>
      </c>
      <c r="G4371" t="s">
        <v>58</v>
      </c>
      <c r="H4371" t="s">
        <v>6475</v>
      </c>
      <c r="I4371" t="s">
        <v>42</v>
      </c>
      <c r="J4371" t="s">
        <v>18</v>
      </c>
      <c r="K4371" t="s">
        <v>15531</v>
      </c>
    </row>
    <row r="4372" spans="1:11" x14ac:dyDescent="0.3">
      <c r="A4372" s="1">
        <v>183581249273000</v>
      </c>
      <c r="B4372">
        <v>20181224</v>
      </c>
      <c r="C4372" t="s">
        <v>720</v>
      </c>
      <c r="D4372" t="s">
        <v>15532</v>
      </c>
      <c r="E4372" t="s">
        <v>15533</v>
      </c>
      <c r="F4372" t="s">
        <v>657</v>
      </c>
      <c r="G4372" t="s">
        <v>15</v>
      </c>
      <c r="H4372" t="s">
        <v>4527</v>
      </c>
      <c r="I4372" t="s">
        <v>17</v>
      </c>
      <c r="J4372" t="s">
        <v>18</v>
      </c>
      <c r="K4372" t="s">
        <v>15534</v>
      </c>
    </row>
    <row r="4373" spans="1:11" x14ac:dyDescent="0.3">
      <c r="A4373" s="1">
        <v>183581249277000</v>
      </c>
      <c r="B4373">
        <v>20181226</v>
      </c>
      <c r="C4373" t="s">
        <v>169</v>
      </c>
      <c r="D4373" t="s">
        <v>7096</v>
      </c>
      <c r="E4373" t="s">
        <v>15535</v>
      </c>
      <c r="F4373" t="s">
        <v>5957</v>
      </c>
      <c r="G4373" t="s">
        <v>58</v>
      </c>
      <c r="H4373" t="s">
        <v>5958</v>
      </c>
      <c r="I4373" t="s">
        <v>17</v>
      </c>
      <c r="J4373" t="s">
        <v>18</v>
      </c>
      <c r="K4373" t="s">
        <v>15536</v>
      </c>
    </row>
    <row r="4374" spans="1:11" x14ac:dyDescent="0.3">
      <c r="A4374" s="1">
        <v>183581249292000</v>
      </c>
      <c r="B4374">
        <v>20181224</v>
      </c>
      <c r="C4374" t="s">
        <v>654</v>
      </c>
      <c r="D4374" t="s">
        <v>15537</v>
      </c>
      <c r="E4374" t="s">
        <v>15538</v>
      </c>
      <c r="F4374" t="s">
        <v>15539</v>
      </c>
      <c r="G4374" t="s">
        <v>58</v>
      </c>
      <c r="H4374" t="s">
        <v>117</v>
      </c>
      <c r="I4374" t="s">
        <v>17</v>
      </c>
      <c r="J4374" t="s">
        <v>18</v>
      </c>
      <c r="K4374" t="s">
        <v>15540</v>
      </c>
    </row>
    <row r="4375" spans="1:11" x14ac:dyDescent="0.3">
      <c r="A4375" s="1">
        <v>183581249309000</v>
      </c>
      <c r="B4375">
        <v>20181224</v>
      </c>
      <c r="C4375" t="s">
        <v>15431</v>
      </c>
      <c r="D4375" t="s">
        <v>15541</v>
      </c>
      <c r="E4375" t="s">
        <v>15542</v>
      </c>
      <c r="F4375" t="s">
        <v>15434</v>
      </c>
      <c r="G4375" t="s">
        <v>58</v>
      </c>
      <c r="H4375" t="s">
        <v>1090</v>
      </c>
      <c r="I4375" t="s">
        <v>17</v>
      </c>
    </row>
    <row r="4376" spans="1:11" x14ac:dyDescent="0.3">
      <c r="A4376" s="1">
        <v>183581249310000</v>
      </c>
      <c r="B4376">
        <v>20181224</v>
      </c>
      <c r="C4376" t="s">
        <v>15471</v>
      </c>
      <c r="D4376" t="s">
        <v>15543</v>
      </c>
      <c r="E4376" t="s">
        <v>15544</v>
      </c>
      <c r="F4376" t="s">
        <v>15474</v>
      </c>
      <c r="G4376" t="s">
        <v>58</v>
      </c>
      <c r="H4376" t="s">
        <v>6475</v>
      </c>
      <c r="I4376" t="s">
        <v>42</v>
      </c>
      <c r="J4376" t="s">
        <v>18</v>
      </c>
      <c r="K4376" t="s">
        <v>15545</v>
      </c>
    </row>
    <row r="4377" spans="1:11" x14ac:dyDescent="0.3">
      <c r="A4377" s="1">
        <v>183581249326000</v>
      </c>
      <c r="B4377">
        <v>20181224</v>
      </c>
      <c r="C4377" t="s">
        <v>44</v>
      </c>
      <c r="D4377" t="s">
        <v>15546</v>
      </c>
      <c r="E4377" t="s">
        <v>15547</v>
      </c>
      <c r="F4377" t="s">
        <v>15548</v>
      </c>
      <c r="G4377" t="s">
        <v>15</v>
      </c>
      <c r="H4377" t="s">
        <v>1429</v>
      </c>
      <c r="I4377" t="s">
        <v>42</v>
      </c>
      <c r="J4377" t="s">
        <v>18</v>
      </c>
      <c r="K4377" t="s">
        <v>15549</v>
      </c>
    </row>
    <row r="4378" spans="1:11" x14ac:dyDescent="0.3">
      <c r="A4378" s="1">
        <v>183581249335000</v>
      </c>
      <c r="B4378">
        <v>20181224</v>
      </c>
      <c r="C4378" t="s">
        <v>4366</v>
      </c>
      <c r="D4378" t="s">
        <v>15550</v>
      </c>
      <c r="E4378" t="s">
        <v>15551</v>
      </c>
      <c r="F4378" t="s">
        <v>15552</v>
      </c>
      <c r="G4378" t="s">
        <v>15</v>
      </c>
      <c r="H4378" t="s">
        <v>2982</v>
      </c>
      <c r="I4378" t="s">
        <v>17</v>
      </c>
      <c r="J4378" t="s">
        <v>18</v>
      </c>
      <c r="K4378" t="s">
        <v>15553</v>
      </c>
    </row>
    <row r="4379" spans="1:11" x14ac:dyDescent="0.3">
      <c r="A4379" s="1">
        <v>183581249336000</v>
      </c>
      <c r="B4379">
        <v>20181224</v>
      </c>
      <c r="C4379" t="s">
        <v>15431</v>
      </c>
      <c r="D4379" t="s">
        <v>15554</v>
      </c>
      <c r="E4379" t="s">
        <v>15555</v>
      </c>
      <c r="F4379" t="s">
        <v>15434</v>
      </c>
      <c r="G4379" t="s">
        <v>58</v>
      </c>
      <c r="H4379" t="s">
        <v>1090</v>
      </c>
      <c r="I4379" t="s">
        <v>17</v>
      </c>
    </row>
    <row r="4380" spans="1:11" x14ac:dyDescent="0.3">
      <c r="A4380" s="1">
        <v>183581249340000</v>
      </c>
      <c r="B4380">
        <v>20181224</v>
      </c>
      <c r="C4380" t="s">
        <v>4014</v>
      </c>
      <c r="D4380" t="s">
        <v>15556</v>
      </c>
      <c r="E4380" t="s">
        <v>15557</v>
      </c>
      <c r="F4380" t="s">
        <v>9374</v>
      </c>
      <c r="G4380" t="s">
        <v>40</v>
      </c>
      <c r="H4380" t="s">
        <v>1090</v>
      </c>
      <c r="I4380" t="s">
        <v>17</v>
      </c>
    </row>
    <row r="4381" spans="1:11" x14ac:dyDescent="0.3">
      <c r="A4381" s="1">
        <v>183581249347000</v>
      </c>
      <c r="B4381">
        <v>20181224</v>
      </c>
      <c r="C4381" t="s">
        <v>9700</v>
      </c>
      <c r="D4381" t="s">
        <v>15558</v>
      </c>
      <c r="E4381" t="s">
        <v>15559</v>
      </c>
      <c r="F4381" t="s">
        <v>15078</v>
      </c>
      <c r="G4381" t="s">
        <v>40</v>
      </c>
      <c r="H4381" t="s">
        <v>124</v>
      </c>
      <c r="I4381" t="s">
        <v>74</v>
      </c>
    </row>
    <row r="4382" spans="1:11" x14ac:dyDescent="0.3">
      <c r="A4382" s="1">
        <v>183581249352000</v>
      </c>
      <c r="B4382">
        <v>20181224</v>
      </c>
      <c r="C4382" t="s">
        <v>15471</v>
      </c>
      <c r="D4382" t="s">
        <v>15560</v>
      </c>
      <c r="E4382" t="s">
        <v>15561</v>
      </c>
      <c r="F4382" t="s">
        <v>15474</v>
      </c>
      <c r="G4382" t="s">
        <v>58</v>
      </c>
      <c r="H4382" t="s">
        <v>6475</v>
      </c>
      <c r="I4382" t="s">
        <v>42</v>
      </c>
      <c r="J4382" t="s">
        <v>18</v>
      </c>
      <c r="K4382" t="s">
        <v>15562</v>
      </c>
    </row>
    <row r="4383" spans="1:11" x14ac:dyDescent="0.3">
      <c r="A4383" s="1">
        <v>183581249356000</v>
      </c>
      <c r="B4383">
        <v>20181224</v>
      </c>
      <c r="C4383" t="s">
        <v>3627</v>
      </c>
      <c r="D4383" t="s">
        <v>15563</v>
      </c>
      <c r="E4383" t="s">
        <v>15564</v>
      </c>
      <c r="F4383" t="s">
        <v>15503</v>
      </c>
      <c r="G4383" t="s">
        <v>58</v>
      </c>
      <c r="H4383" t="s">
        <v>1090</v>
      </c>
      <c r="I4383" t="s">
        <v>17</v>
      </c>
    </row>
    <row r="4384" spans="1:11" x14ac:dyDescent="0.3">
      <c r="A4384" s="1">
        <v>183581249365000</v>
      </c>
      <c r="B4384">
        <v>20181224</v>
      </c>
      <c r="C4384" t="s">
        <v>15565</v>
      </c>
      <c r="D4384" t="s">
        <v>15566</v>
      </c>
      <c r="E4384" t="s">
        <v>15567</v>
      </c>
      <c r="F4384" t="s">
        <v>15568</v>
      </c>
      <c r="G4384" t="s">
        <v>157</v>
      </c>
      <c r="H4384" t="s">
        <v>1900</v>
      </c>
      <c r="I4384" t="s">
        <v>42</v>
      </c>
      <c r="J4384" t="s">
        <v>18</v>
      </c>
      <c r="K4384" t="s">
        <v>15569</v>
      </c>
    </row>
    <row r="4385" spans="1:11" x14ac:dyDescent="0.3">
      <c r="A4385" s="1">
        <v>183581249388000</v>
      </c>
      <c r="B4385">
        <v>20181226</v>
      </c>
      <c r="C4385" t="s">
        <v>169</v>
      </c>
      <c r="D4385" t="s">
        <v>15570</v>
      </c>
      <c r="E4385" t="s">
        <v>15571</v>
      </c>
      <c r="F4385" t="s">
        <v>6516</v>
      </c>
      <c r="G4385" t="s">
        <v>58</v>
      </c>
      <c r="H4385" t="s">
        <v>2574</v>
      </c>
      <c r="I4385" t="s">
        <v>17</v>
      </c>
      <c r="J4385" t="s">
        <v>18</v>
      </c>
      <c r="K4385" t="s">
        <v>15572</v>
      </c>
    </row>
    <row r="4386" spans="1:11" x14ac:dyDescent="0.3">
      <c r="A4386" s="1">
        <v>183581249395000</v>
      </c>
      <c r="B4386">
        <v>20181224</v>
      </c>
      <c r="C4386" t="s">
        <v>5035</v>
      </c>
      <c r="D4386" t="s">
        <v>15573</v>
      </c>
      <c r="E4386" t="s">
        <v>15574</v>
      </c>
      <c r="F4386" t="s">
        <v>15209</v>
      </c>
      <c r="G4386" t="s">
        <v>15</v>
      </c>
      <c r="H4386" t="s">
        <v>213</v>
      </c>
      <c r="I4386" t="s">
        <v>42</v>
      </c>
    </row>
    <row r="4387" spans="1:11" x14ac:dyDescent="0.3">
      <c r="A4387" s="1">
        <v>183581249397000</v>
      </c>
      <c r="B4387">
        <v>20181224</v>
      </c>
      <c r="C4387" t="s">
        <v>1490</v>
      </c>
      <c r="D4387" t="s">
        <v>15575</v>
      </c>
      <c r="E4387" t="s">
        <v>15576</v>
      </c>
      <c r="F4387" t="s">
        <v>3375</v>
      </c>
      <c r="G4387" t="s">
        <v>15</v>
      </c>
      <c r="H4387" t="s">
        <v>2154</v>
      </c>
      <c r="I4387" t="s">
        <v>17</v>
      </c>
      <c r="J4387" t="s">
        <v>18</v>
      </c>
      <c r="K4387" t="s">
        <v>15577</v>
      </c>
    </row>
    <row r="4388" spans="1:11" x14ac:dyDescent="0.3">
      <c r="A4388" s="1">
        <v>183581249402000</v>
      </c>
      <c r="B4388">
        <v>20181224</v>
      </c>
      <c r="C4388" t="s">
        <v>209</v>
      </c>
      <c r="D4388" t="s">
        <v>15578</v>
      </c>
      <c r="E4388" t="s">
        <v>15579</v>
      </c>
      <c r="F4388" t="s">
        <v>15487</v>
      </c>
      <c r="G4388" t="s">
        <v>15</v>
      </c>
      <c r="H4388" t="s">
        <v>1090</v>
      </c>
      <c r="I4388" t="s">
        <v>17</v>
      </c>
      <c r="J4388" t="s">
        <v>18</v>
      </c>
      <c r="K4388" t="s">
        <v>15580</v>
      </c>
    </row>
    <row r="4389" spans="1:11" x14ac:dyDescent="0.3">
      <c r="A4389" s="1">
        <v>183581249428000</v>
      </c>
      <c r="B4389">
        <v>20181226</v>
      </c>
      <c r="C4389" t="s">
        <v>730</v>
      </c>
      <c r="D4389" t="s">
        <v>15581</v>
      </c>
      <c r="E4389" t="s">
        <v>15582</v>
      </c>
      <c r="F4389" t="s">
        <v>2252</v>
      </c>
      <c r="G4389" t="s">
        <v>58</v>
      </c>
      <c r="H4389" t="s">
        <v>718</v>
      </c>
      <c r="I4389" t="s">
        <v>17</v>
      </c>
      <c r="J4389" t="s">
        <v>18</v>
      </c>
      <c r="K4389" t="s">
        <v>15583</v>
      </c>
    </row>
    <row r="4390" spans="1:11" x14ac:dyDescent="0.3">
      <c r="A4390" s="1">
        <v>183581249439000</v>
      </c>
      <c r="B4390">
        <v>20181224</v>
      </c>
      <c r="C4390" t="s">
        <v>4127</v>
      </c>
      <c r="D4390" t="s">
        <v>15584</v>
      </c>
      <c r="E4390" t="s">
        <v>15585</v>
      </c>
      <c r="F4390" t="s">
        <v>3630</v>
      </c>
      <c r="G4390" t="s">
        <v>58</v>
      </c>
      <c r="H4390" t="s">
        <v>1090</v>
      </c>
      <c r="I4390" t="s">
        <v>17</v>
      </c>
      <c r="J4390" t="s">
        <v>18</v>
      </c>
      <c r="K4390" t="s">
        <v>15586</v>
      </c>
    </row>
    <row r="4391" spans="1:11" x14ac:dyDescent="0.3">
      <c r="A4391" s="1">
        <v>183581249443000</v>
      </c>
      <c r="B4391">
        <v>20181224</v>
      </c>
      <c r="C4391" t="s">
        <v>1174</v>
      </c>
      <c r="D4391" t="s">
        <v>15587</v>
      </c>
      <c r="E4391" t="s">
        <v>15588</v>
      </c>
      <c r="F4391" t="s">
        <v>9374</v>
      </c>
      <c r="G4391" t="s">
        <v>40</v>
      </c>
      <c r="H4391" t="s">
        <v>1090</v>
      </c>
      <c r="I4391" t="s">
        <v>17</v>
      </c>
    </row>
    <row r="4392" spans="1:11" x14ac:dyDescent="0.3">
      <c r="A4392" s="1">
        <v>183581249478000</v>
      </c>
      <c r="B4392">
        <v>20181224</v>
      </c>
      <c r="C4392" t="s">
        <v>3627</v>
      </c>
      <c r="D4392" t="s">
        <v>15589</v>
      </c>
      <c r="E4392" t="s">
        <v>15590</v>
      </c>
      <c r="F4392" t="s">
        <v>15503</v>
      </c>
      <c r="G4392" t="s">
        <v>58</v>
      </c>
      <c r="H4392" t="s">
        <v>1090</v>
      </c>
      <c r="I4392" t="s">
        <v>17</v>
      </c>
    </row>
    <row r="4393" spans="1:11" x14ac:dyDescent="0.3">
      <c r="A4393" s="1">
        <v>183581249489000</v>
      </c>
      <c r="B4393">
        <v>20181224</v>
      </c>
      <c r="C4393" t="s">
        <v>44</v>
      </c>
      <c r="D4393" t="s">
        <v>15591</v>
      </c>
      <c r="E4393" t="s">
        <v>15592</v>
      </c>
      <c r="F4393" t="s">
        <v>15548</v>
      </c>
      <c r="G4393" t="s">
        <v>15</v>
      </c>
      <c r="H4393" t="s">
        <v>1429</v>
      </c>
      <c r="I4393" t="s">
        <v>42</v>
      </c>
      <c r="J4393" t="s">
        <v>18</v>
      </c>
      <c r="K4393" t="s">
        <v>15593</v>
      </c>
    </row>
    <row r="4394" spans="1:11" x14ac:dyDescent="0.3">
      <c r="A4394" s="1">
        <v>183581249492000</v>
      </c>
      <c r="B4394">
        <v>20181224</v>
      </c>
      <c r="C4394" t="s">
        <v>61</v>
      </c>
      <c r="D4394" t="s">
        <v>15594</v>
      </c>
      <c r="E4394" t="s">
        <v>15595</v>
      </c>
      <c r="F4394" t="s">
        <v>15596</v>
      </c>
      <c r="G4394" t="s">
        <v>58</v>
      </c>
      <c r="H4394" t="s">
        <v>85</v>
      </c>
      <c r="I4394" t="s">
        <v>17</v>
      </c>
    </row>
    <row r="4395" spans="1:11" x14ac:dyDescent="0.3">
      <c r="A4395" s="1">
        <v>183581249495000</v>
      </c>
      <c r="B4395">
        <v>20181224</v>
      </c>
      <c r="C4395" t="s">
        <v>4366</v>
      </c>
      <c r="D4395" t="s">
        <v>15597</v>
      </c>
      <c r="E4395" t="s">
        <v>15598</v>
      </c>
      <c r="F4395" t="s">
        <v>15552</v>
      </c>
      <c r="G4395" t="s">
        <v>15</v>
      </c>
      <c r="H4395" t="s">
        <v>2982</v>
      </c>
      <c r="I4395" t="s">
        <v>17</v>
      </c>
      <c r="J4395" t="s">
        <v>18</v>
      </c>
      <c r="K4395" t="s">
        <v>15599</v>
      </c>
    </row>
    <row r="4396" spans="1:11" x14ac:dyDescent="0.3">
      <c r="A4396" s="1">
        <v>183581249496000</v>
      </c>
      <c r="B4396">
        <v>20181224</v>
      </c>
      <c r="C4396" t="s">
        <v>11030</v>
      </c>
      <c r="D4396" t="s">
        <v>15600</v>
      </c>
      <c r="E4396" t="s">
        <v>15601</v>
      </c>
      <c r="F4396" t="s">
        <v>15456</v>
      </c>
      <c r="G4396" t="s">
        <v>58</v>
      </c>
      <c r="H4396" t="s">
        <v>1131</v>
      </c>
      <c r="I4396" t="s">
        <v>17</v>
      </c>
      <c r="J4396" t="s">
        <v>18</v>
      </c>
      <c r="K4396" t="s">
        <v>15602</v>
      </c>
    </row>
    <row r="4397" spans="1:11" x14ac:dyDescent="0.3">
      <c r="A4397" s="1">
        <v>183581249497000</v>
      </c>
      <c r="B4397">
        <v>20181224</v>
      </c>
      <c r="C4397" t="s">
        <v>14083</v>
      </c>
      <c r="D4397" t="s">
        <v>15603</v>
      </c>
      <c r="E4397" t="s">
        <v>15604</v>
      </c>
      <c r="F4397" t="s">
        <v>15605</v>
      </c>
      <c r="G4397" t="s">
        <v>15</v>
      </c>
      <c r="H4397" t="s">
        <v>213</v>
      </c>
      <c r="I4397" t="s">
        <v>17</v>
      </c>
      <c r="J4397" t="s">
        <v>18</v>
      </c>
      <c r="K4397" t="s">
        <v>15606</v>
      </c>
    </row>
    <row r="4398" spans="1:11" x14ac:dyDescent="0.3">
      <c r="A4398" s="1">
        <v>183581249508000</v>
      </c>
      <c r="B4398">
        <v>20181224</v>
      </c>
      <c r="C4398" t="s">
        <v>15607</v>
      </c>
      <c r="D4398" t="s">
        <v>15608</v>
      </c>
      <c r="E4398" t="s">
        <v>15609</v>
      </c>
      <c r="F4398" t="s">
        <v>15610</v>
      </c>
      <c r="G4398" t="s">
        <v>58</v>
      </c>
      <c r="H4398" t="s">
        <v>105</v>
      </c>
      <c r="I4398" t="s">
        <v>42</v>
      </c>
      <c r="J4398" t="s">
        <v>18</v>
      </c>
      <c r="K4398" t="s">
        <v>15611</v>
      </c>
    </row>
    <row r="4399" spans="1:11" x14ac:dyDescent="0.3">
      <c r="A4399" s="1">
        <v>183581249514000</v>
      </c>
      <c r="B4399">
        <v>20181224</v>
      </c>
      <c r="C4399" t="s">
        <v>3627</v>
      </c>
      <c r="D4399" t="s">
        <v>15612</v>
      </c>
      <c r="E4399" t="s">
        <v>15613</v>
      </c>
      <c r="F4399" t="s">
        <v>15503</v>
      </c>
      <c r="G4399" t="s">
        <v>58</v>
      </c>
      <c r="H4399" t="s">
        <v>1090</v>
      </c>
      <c r="I4399" t="s">
        <v>17</v>
      </c>
    </row>
    <row r="4400" spans="1:11" x14ac:dyDescent="0.3">
      <c r="A4400" s="1">
        <v>183581249521000</v>
      </c>
      <c r="B4400">
        <v>20181224</v>
      </c>
      <c r="C4400" t="s">
        <v>654</v>
      </c>
      <c r="D4400" t="s">
        <v>11802</v>
      </c>
      <c r="E4400" t="s">
        <v>15614</v>
      </c>
      <c r="F4400" t="s">
        <v>15615</v>
      </c>
      <c r="G4400" t="s">
        <v>58</v>
      </c>
      <c r="H4400" t="s">
        <v>347</v>
      </c>
      <c r="I4400" t="s">
        <v>42</v>
      </c>
      <c r="J4400" t="s">
        <v>18</v>
      </c>
      <c r="K4400" t="s">
        <v>15616</v>
      </c>
    </row>
    <row r="4401" spans="1:11" x14ac:dyDescent="0.3">
      <c r="A4401" s="1">
        <v>183581249527000</v>
      </c>
      <c r="B4401">
        <v>20181224</v>
      </c>
      <c r="C4401" t="s">
        <v>4739</v>
      </c>
      <c r="D4401" t="s">
        <v>15617</v>
      </c>
      <c r="E4401" t="s">
        <v>15618</v>
      </c>
      <c r="F4401" t="s">
        <v>4742</v>
      </c>
      <c r="G4401" t="s">
        <v>15</v>
      </c>
      <c r="H4401" t="s">
        <v>576</v>
      </c>
      <c r="I4401" t="s">
        <v>17</v>
      </c>
      <c r="J4401" t="s">
        <v>18</v>
      </c>
      <c r="K4401" t="s">
        <v>15619</v>
      </c>
    </row>
    <row r="4402" spans="1:11" x14ac:dyDescent="0.3">
      <c r="A4402" s="1">
        <v>183581249536000</v>
      </c>
      <c r="B4402">
        <v>20181224</v>
      </c>
      <c r="C4402" t="s">
        <v>3627</v>
      </c>
      <c r="D4402" t="s">
        <v>15620</v>
      </c>
      <c r="E4402" t="s">
        <v>15621</v>
      </c>
      <c r="F4402" t="s">
        <v>15503</v>
      </c>
      <c r="G4402" t="s">
        <v>58</v>
      </c>
      <c r="H4402" t="s">
        <v>1090</v>
      </c>
      <c r="I4402" t="s">
        <v>17</v>
      </c>
    </row>
    <row r="4403" spans="1:11" x14ac:dyDescent="0.3">
      <c r="A4403" s="1">
        <v>183581249537000</v>
      </c>
      <c r="B4403">
        <v>20181227</v>
      </c>
      <c r="C4403" t="s">
        <v>654</v>
      </c>
      <c r="D4403" t="s">
        <v>15622</v>
      </c>
      <c r="E4403" t="s">
        <v>15623</v>
      </c>
      <c r="F4403" t="s">
        <v>14131</v>
      </c>
      <c r="G4403" t="s">
        <v>58</v>
      </c>
      <c r="H4403" t="s">
        <v>1090</v>
      </c>
      <c r="I4403" t="s">
        <v>42</v>
      </c>
      <c r="J4403" t="s">
        <v>18</v>
      </c>
      <c r="K4403" t="s">
        <v>15624</v>
      </c>
    </row>
    <row r="4404" spans="1:11" x14ac:dyDescent="0.3">
      <c r="A4404" s="1">
        <v>183581249540000</v>
      </c>
      <c r="B4404">
        <v>20181224</v>
      </c>
      <c r="C4404" t="s">
        <v>319</v>
      </c>
      <c r="D4404" t="s">
        <v>15625</v>
      </c>
      <c r="E4404" t="s">
        <v>15626</v>
      </c>
      <c r="F4404" t="s">
        <v>15228</v>
      </c>
      <c r="G4404" t="s">
        <v>58</v>
      </c>
      <c r="H4404" t="s">
        <v>1090</v>
      </c>
      <c r="I4404" t="s">
        <v>17</v>
      </c>
      <c r="J4404" t="s">
        <v>18</v>
      </c>
      <c r="K4404" t="s">
        <v>15627</v>
      </c>
    </row>
    <row r="4405" spans="1:11" x14ac:dyDescent="0.3">
      <c r="A4405" s="1">
        <v>183581249544000</v>
      </c>
      <c r="B4405">
        <v>20181224</v>
      </c>
      <c r="C4405" t="s">
        <v>15628</v>
      </c>
      <c r="D4405" t="s">
        <v>15629</v>
      </c>
      <c r="E4405" t="s">
        <v>15630</v>
      </c>
      <c r="F4405" t="s">
        <v>15160</v>
      </c>
      <c r="G4405" t="s">
        <v>157</v>
      </c>
      <c r="H4405" t="s">
        <v>2266</v>
      </c>
      <c r="I4405" t="s">
        <v>17</v>
      </c>
      <c r="J4405" t="s">
        <v>18</v>
      </c>
      <c r="K4405" t="s">
        <v>15631</v>
      </c>
    </row>
    <row r="4406" spans="1:11" x14ac:dyDescent="0.3">
      <c r="A4406" s="1">
        <v>183581249553000</v>
      </c>
      <c r="B4406">
        <v>20181224</v>
      </c>
      <c r="C4406" t="s">
        <v>444</v>
      </c>
      <c r="D4406" t="s">
        <v>15632</v>
      </c>
      <c r="E4406" t="s">
        <v>15633</v>
      </c>
      <c r="F4406" t="s">
        <v>15495</v>
      </c>
      <c r="G4406" t="s">
        <v>58</v>
      </c>
      <c r="H4406" t="s">
        <v>105</v>
      </c>
      <c r="I4406" t="s">
        <v>17</v>
      </c>
      <c r="J4406" t="s">
        <v>18</v>
      </c>
      <c r="K4406" t="s">
        <v>15634</v>
      </c>
    </row>
    <row r="4407" spans="1:11" x14ac:dyDescent="0.3">
      <c r="A4407" s="1">
        <v>183581249555000</v>
      </c>
      <c r="B4407">
        <v>20181224</v>
      </c>
      <c r="C4407" t="s">
        <v>444</v>
      </c>
      <c r="D4407" t="s">
        <v>15635</v>
      </c>
      <c r="E4407" t="s">
        <v>15636</v>
      </c>
      <c r="F4407" t="s">
        <v>15637</v>
      </c>
      <c r="G4407" t="s">
        <v>58</v>
      </c>
      <c r="H4407" t="s">
        <v>213</v>
      </c>
      <c r="I4407" t="s">
        <v>42</v>
      </c>
      <c r="J4407" t="s">
        <v>18</v>
      </c>
      <c r="K4407" t="s">
        <v>15638</v>
      </c>
    </row>
    <row r="4408" spans="1:11" x14ac:dyDescent="0.3">
      <c r="A4408" s="1">
        <v>183581249574000</v>
      </c>
      <c r="B4408">
        <v>20181224</v>
      </c>
      <c r="C4408" t="s">
        <v>3627</v>
      </c>
      <c r="D4408" t="s">
        <v>15639</v>
      </c>
      <c r="E4408" t="s">
        <v>15640</v>
      </c>
      <c r="F4408" t="s">
        <v>15503</v>
      </c>
      <c r="G4408" t="s">
        <v>58</v>
      </c>
      <c r="H4408" t="s">
        <v>1090</v>
      </c>
      <c r="I4408" t="s">
        <v>17</v>
      </c>
    </row>
    <row r="4409" spans="1:11" x14ac:dyDescent="0.3">
      <c r="A4409" s="1">
        <v>183581249576000</v>
      </c>
      <c r="B4409">
        <v>20181226</v>
      </c>
      <c r="C4409" t="s">
        <v>15282</v>
      </c>
      <c r="D4409" t="s">
        <v>15641</v>
      </c>
      <c r="E4409" t="s">
        <v>15642</v>
      </c>
      <c r="F4409" t="s">
        <v>15643</v>
      </c>
      <c r="G4409" t="s">
        <v>157</v>
      </c>
      <c r="H4409" t="s">
        <v>393</v>
      </c>
      <c r="I4409" t="s">
        <v>42</v>
      </c>
      <c r="J4409" t="s">
        <v>18</v>
      </c>
      <c r="K4409" t="s">
        <v>15644</v>
      </c>
    </row>
    <row r="4410" spans="1:11" x14ac:dyDescent="0.3">
      <c r="A4410" s="1">
        <v>183581249579000</v>
      </c>
      <c r="B4410">
        <v>20181224</v>
      </c>
      <c r="C4410" t="s">
        <v>9700</v>
      </c>
      <c r="D4410" t="s">
        <v>15645</v>
      </c>
      <c r="E4410" t="s">
        <v>15646</v>
      </c>
      <c r="F4410" t="s">
        <v>15078</v>
      </c>
      <c r="G4410" t="s">
        <v>40</v>
      </c>
      <c r="H4410" t="s">
        <v>124</v>
      </c>
      <c r="I4410" t="s">
        <v>74</v>
      </c>
    </row>
    <row r="4411" spans="1:11" x14ac:dyDescent="0.3">
      <c r="A4411" s="1">
        <v>183581249585000</v>
      </c>
      <c r="B4411">
        <v>20181224</v>
      </c>
      <c r="C4411" t="s">
        <v>6256</v>
      </c>
      <c r="D4411" t="s">
        <v>15647</v>
      </c>
      <c r="E4411" t="s">
        <v>15648</v>
      </c>
      <c r="F4411" t="s">
        <v>687</v>
      </c>
      <c r="G4411" t="s">
        <v>58</v>
      </c>
      <c r="H4411" t="s">
        <v>1090</v>
      </c>
      <c r="I4411" t="s">
        <v>17</v>
      </c>
    </row>
    <row r="4412" spans="1:11" x14ac:dyDescent="0.3">
      <c r="A4412" s="1">
        <v>183581249590000</v>
      </c>
      <c r="B4412">
        <v>20181224</v>
      </c>
      <c r="C4412" t="s">
        <v>283</v>
      </c>
      <c r="D4412" t="s">
        <v>15649</v>
      </c>
      <c r="E4412" t="s">
        <v>15650</v>
      </c>
      <c r="F4412" t="s">
        <v>15651</v>
      </c>
      <c r="G4412" t="s">
        <v>15</v>
      </c>
      <c r="H4412" t="s">
        <v>59</v>
      </c>
      <c r="I4412" t="s">
        <v>17</v>
      </c>
      <c r="J4412" t="s">
        <v>18</v>
      </c>
      <c r="K4412" t="s">
        <v>15652</v>
      </c>
    </row>
    <row r="4413" spans="1:11" x14ac:dyDescent="0.3">
      <c r="A4413" s="1">
        <v>183581249594000</v>
      </c>
      <c r="B4413">
        <v>20181224</v>
      </c>
      <c r="C4413" t="s">
        <v>7384</v>
      </c>
      <c r="D4413" t="s">
        <v>15653</v>
      </c>
      <c r="E4413" t="s">
        <v>15654</v>
      </c>
      <c r="F4413" t="s">
        <v>7387</v>
      </c>
      <c r="G4413" t="s">
        <v>15</v>
      </c>
      <c r="H4413" t="s">
        <v>448</v>
      </c>
      <c r="I4413" t="s">
        <v>17</v>
      </c>
      <c r="J4413" t="s">
        <v>18</v>
      </c>
      <c r="K4413" t="s">
        <v>15655</v>
      </c>
    </row>
    <row r="4414" spans="1:11" x14ac:dyDescent="0.3">
      <c r="A4414" s="1">
        <v>183581249603000</v>
      </c>
      <c r="B4414">
        <v>20181224</v>
      </c>
      <c r="C4414" t="s">
        <v>15656</v>
      </c>
      <c r="D4414" t="s">
        <v>15657</v>
      </c>
      <c r="E4414" t="s">
        <v>15658</v>
      </c>
      <c r="F4414" t="s">
        <v>15659</v>
      </c>
      <c r="G4414" t="s">
        <v>40</v>
      </c>
      <c r="H4414" t="s">
        <v>219</v>
      </c>
      <c r="I4414" t="s">
        <v>17</v>
      </c>
      <c r="J4414" t="s">
        <v>18</v>
      </c>
      <c r="K4414" t="s">
        <v>15660</v>
      </c>
    </row>
    <row r="4415" spans="1:11" x14ac:dyDescent="0.3">
      <c r="A4415" s="1">
        <v>183581249612000</v>
      </c>
      <c r="B4415">
        <v>20181224</v>
      </c>
      <c r="C4415" t="s">
        <v>15661</v>
      </c>
      <c r="D4415" t="s">
        <v>15662</v>
      </c>
      <c r="E4415" t="s">
        <v>15663</v>
      </c>
      <c r="F4415" t="s">
        <v>15664</v>
      </c>
      <c r="G4415" t="s">
        <v>15</v>
      </c>
      <c r="H4415" t="s">
        <v>3385</v>
      </c>
      <c r="I4415" t="s">
        <v>17</v>
      </c>
      <c r="J4415" t="s">
        <v>18</v>
      </c>
      <c r="K4415" t="s">
        <v>15665</v>
      </c>
    </row>
    <row r="4416" spans="1:11" x14ac:dyDescent="0.3">
      <c r="A4416" s="1">
        <v>183581249615000</v>
      </c>
      <c r="B4416">
        <v>20181226</v>
      </c>
      <c r="C4416" t="s">
        <v>169</v>
      </c>
      <c r="D4416" t="s">
        <v>6514</v>
      </c>
      <c r="E4416" t="s">
        <v>15666</v>
      </c>
      <c r="F4416" t="s">
        <v>6516</v>
      </c>
      <c r="G4416" t="s">
        <v>58</v>
      </c>
      <c r="H4416" t="s">
        <v>2574</v>
      </c>
      <c r="I4416" t="s">
        <v>17</v>
      </c>
      <c r="J4416" t="s">
        <v>18</v>
      </c>
      <c r="K4416" t="s">
        <v>15667</v>
      </c>
    </row>
    <row r="4417" spans="1:11" x14ac:dyDescent="0.3">
      <c r="A4417" s="1">
        <v>183581249617000</v>
      </c>
      <c r="B4417">
        <v>20181224</v>
      </c>
      <c r="C4417" t="s">
        <v>5068</v>
      </c>
      <c r="D4417" t="s">
        <v>15668</v>
      </c>
      <c r="E4417" t="s">
        <v>15669</v>
      </c>
      <c r="F4417" t="s">
        <v>15670</v>
      </c>
      <c r="G4417" t="s">
        <v>58</v>
      </c>
      <c r="H4417" t="s">
        <v>508</v>
      </c>
      <c r="I4417" t="s">
        <v>42</v>
      </c>
      <c r="J4417" t="s">
        <v>18</v>
      </c>
      <c r="K4417" t="s">
        <v>15671</v>
      </c>
    </row>
    <row r="4418" spans="1:11" x14ac:dyDescent="0.3">
      <c r="A4418" s="1">
        <v>183581249619000</v>
      </c>
      <c r="B4418">
        <v>20181224</v>
      </c>
      <c r="C4418" t="s">
        <v>44</v>
      </c>
      <c r="D4418" t="s">
        <v>15672</v>
      </c>
      <c r="E4418" t="s">
        <v>15673</v>
      </c>
      <c r="F4418" t="s">
        <v>15674</v>
      </c>
      <c r="G4418" t="s">
        <v>15</v>
      </c>
      <c r="H4418" t="s">
        <v>393</v>
      </c>
      <c r="I4418" t="s">
        <v>42</v>
      </c>
      <c r="J4418" t="s">
        <v>18</v>
      </c>
      <c r="K4418" t="s">
        <v>15675</v>
      </c>
    </row>
    <row r="4419" spans="1:11" x14ac:dyDescent="0.3">
      <c r="A4419" s="1">
        <v>183581249620000</v>
      </c>
      <c r="B4419">
        <v>20181224</v>
      </c>
      <c r="C4419" t="s">
        <v>3627</v>
      </c>
      <c r="D4419" t="s">
        <v>15676</v>
      </c>
      <c r="E4419" t="s">
        <v>15677</v>
      </c>
      <c r="F4419" t="s">
        <v>15503</v>
      </c>
      <c r="G4419" t="s">
        <v>58</v>
      </c>
      <c r="H4419" t="s">
        <v>1090</v>
      </c>
      <c r="I4419" t="s">
        <v>17</v>
      </c>
    </row>
    <row r="4420" spans="1:11" x14ac:dyDescent="0.3">
      <c r="A4420" s="1">
        <v>183581249621000</v>
      </c>
      <c r="B4420">
        <v>20181224</v>
      </c>
      <c r="C4420" t="s">
        <v>4440</v>
      </c>
      <c r="D4420" t="s">
        <v>4441</v>
      </c>
      <c r="E4420" t="s">
        <v>15678</v>
      </c>
      <c r="F4420" t="s">
        <v>15679</v>
      </c>
      <c r="G4420" t="s">
        <v>15</v>
      </c>
      <c r="H4420" t="s">
        <v>117</v>
      </c>
      <c r="I4420" t="s">
        <v>42</v>
      </c>
      <c r="J4420" t="s">
        <v>18</v>
      </c>
      <c r="K4420" t="s">
        <v>15680</v>
      </c>
    </row>
    <row r="4421" spans="1:11" x14ac:dyDescent="0.3">
      <c r="A4421" s="1">
        <v>183581249633000</v>
      </c>
      <c r="B4421">
        <v>20181224</v>
      </c>
      <c r="C4421" t="s">
        <v>44</v>
      </c>
      <c r="D4421" t="s">
        <v>15681</v>
      </c>
      <c r="E4421" t="s">
        <v>15682</v>
      </c>
      <c r="F4421" t="s">
        <v>7914</v>
      </c>
      <c r="G4421" t="s">
        <v>15</v>
      </c>
      <c r="H4421" t="s">
        <v>307</v>
      </c>
      <c r="I4421" t="s">
        <v>42</v>
      </c>
      <c r="J4421" t="s">
        <v>18</v>
      </c>
      <c r="K4421" t="s">
        <v>15683</v>
      </c>
    </row>
    <row r="4422" spans="1:11" x14ac:dyDescent="0.3">
      <c r="A4422" s="1">
        <v>183581249638000</v>
      </c>
      <c r="B4422">
        <v>20181224</v>
      </c>
      <c r="C4422" t="s">
        <v>6256</v>
      </c>
      <c r="D4422" t="s">
        <v>15684</v>
      </c>
      <c r="E4422" t="s">
        <v>15685</v>
      </c>
      <c r="F4422" t="s">
        <v>687</v>
      </c>
      <c r="G4422" t="s">
        <v>58</v>
      </c>
      <c r="H4422" t="s">
        <v>1090</v>
      </c>
      <c r="I4422" t="s">
        <v>17</v>
      </c>
    </row>
    <row r="4423" spans="1:11" x14ac:dyDescent="0.3">
      <c r="A4423" s="1">
        <v>183581249642000</v>
      </c>
      <c r="B4423">
        <v>20181224</v>
      </c>
      <c r="C4423" t="s">
        <v>3499</v>
      </c>
      <c r="D4423" t="s">
        <v>15686</v>
      </c>
      <c r="E4423" t="s">
        <v>15687</v>
      </c>
      <c r="F4423" t="s">
        <v>15688</v>
      </c>
      <c r="G4423" t="s">
        <v>15</v>
      </c>
      <c r="H4423" t="s">
        <v>14157</v>
      </c>
      <c r="I4423" t="s">
        <v>17</v>
      </c>
      <c r="J4423" t="s">
        <v>18</v>
      </c>
      <c r="K4423" t="s">
        <v>15689</v>
      </c>
    </row>
    <row r="4424" spans="1:11" x14ac:dyDescent="0.3">
      <c r="A4424" s="1">
        <v>183581249643000</v>
      </c>
      <c r="B4424">
        <v>20181224</v>
      </c>
      <c r="C4424" t="s">
        <v>873</v>
      </c>
      <c r="D4424" t="s">
        <v>15690</v>
      </c>
      <c r="E4424" t="s">
        <v>15691</v>
      </c>
      <c r="F4424" t="s">
        <v>3502</v>
      </c>
      <c r="G4424" t="s">
        <v>15</v>
      </c>
      <c r="H4424" t="s">
        <v>105</v>
      </c>
      <c r="I4424" t="s">
        <v>17</v>
      </c>
    </row>
    <row r="4425" spans="1:11" x14ac:dyDescent="0.3">
      <c r="A4425" s="1">
        <v>183581249647000</v>
      </c>
      <c r="B4425">
        <v>20181224</v>
      </c>
      <c r="C4425" t="s">
        <v>30</v>
      </c>
      <c r="D4425" t="s">
        <v>15692</v>
      </c>
      <c r="E4425" t="s">
        <v>15693</v>
      </c>
      <c r="F4425" t="s">
        <v>15694</v>
      </c>
      <c r="G4425" t="s">
        <v>15</v>
      </c>
      <c r="H4425" t="s">
        <v>213</v>
      </c>
      <c r="I4425" t="s">
        <v>17</v>
      </c>
      <c r="J4425" t="s">
        <v>18</v>
      </c>
      <c r="K4425" t="s">
        <v>15695</v>
      </c>
    </row>
    <row r="4426" spans="1:11" x14ac:dyDescent="0.3">
      <c r="A4426" s="1">
        <v>183581249650000</v>
      </c>
      <c r="B4426">
        <v>20181224</v>
      </c>
      <c r="C4426" t="s">
        <v>14812</v>
      </c>
      <c r="D4426" t="s">
        <v>9291</v>
      </c>
      <c r="E4426" t="s">
        <v>15696</v>
      </c>
      <c r="F4426" t="s">
        <v>14814</v>
      </c>
      <c r="G4426" t="s">
        <v>157</v>
      </c>
      <c r="H4426" t="s">
        <v>2782</v>
      </c>
      <c r="I4426" t="s">
        <v>17</v>
      </c>
    </row>
    <row r="4427" spans="1:11" x14ac:dyDescent="0.3">
      <c r="A4427" s="1">
        <v>183581249656000</v>
      </c>
      <c r="B4427">
        <v>20181224</v>
      </c>
      <c r="C4427" t="s">
        <v>1328</v>
      </c>
      <c r="D4427" t="s">
        <v>15697</v>
      </c>
      <c r="E4427" t="s">
        <v>15698</v>
      </c>
      <c r="F4427" t="s">
        <v>15699</v>
      </c>
      <c r="G4427" t="s">
        <v>15</v>
      </c>
      <c r="H4427" t="s">
        <v>213</v>
      </c>
      <c r="I4427" t="s">
        <v>17</v>
      </c>
      <c r="J4427" t="s">
        <v>18</v>
      </c>
      <c r="K4427" t="s">
        <v>15700</v>
      </c>
    </row>
    <row r="4428" spans="1:11" x14ac:dyDescent="0.3">
      <c r="A4428" s="1">
        <v>183581249658000</v>
      </c>
      <c r="B4428">
        <v>20181224</v>
      </c>
      <c r="C4428" t="s">
        <v>4014</v>
      </c>
      <c r="D4428" t="s">
        <v>15701</v>
      </c>
      <c r="E4428" t="s">
        <v>15702</v>
      </c>
      <c r="F4428" t="s">
        <v>4017</v>
      </c>
      <c r="G4428" t="s">
        <v>40</v>
      </c>
      <c r="H4428" t="s">
        <v>1090</v>
      </c>
      <c r="I4428" t="s">
        <v>17</v>
      </c>
    </row>
    <row r="4429" spans="1:11" x14ac:dyDescent="0.3">
      <c r="A4429" s="1">
        <v>183581249662000</v>
      </c>
      <c r="B4429">
        <v>20181224</v>
      </c>
      <c r="C4429" t="s">
        <v>9637</v>
      </c>
      <c r="D4429" t="s">
        <v>15703</v>
      </c>
      <c r="E4429" t="s">
        <v>15704</v>
      </c>
      <c r="F4429" t="s">
        <v>14760</v>
      </c>
      <c r="G4429" t="s">
        <v>58</v>
      </c>
      <c r="H4429" t="s">
        <v>105</v>
      </c>
      <c r="I4429" t="s">
        <v>17</v>
      </c>
      <c r="J4429" t="s">
        <v>18</v>
      </c>
      <c r="K4429" t="s">
        <v>15705</v>
      </c>
    </row>
    <row r="4430" spans="1:11" x14ac:dyDescent="0.3">
      <c r="A4430" s="1">
        <v>183581249666000</v>
      </c>
      <c r="B4430">
        <v>20181224</v>
      </c>
      <c r="C4430" t="s">
        <v>61</v>
      </c>
      <c r="D4430" t="s">
        <v>15706</v>
      </c>
      <c r="E4430" t="s">
        <v>15707</v>
      </c>
      <c r="F4430" t="s">
        <v>5917</v>
      </c>
      <c r="G4430" t="s">
        <v>58</v>
      </c>
      <c r="H4430" t="s">
        <v>5918</v>
      </c>
      <c r="I4430" t="s">
        <v>42</v>
      </c>
      <c r="J4430" t="s">
        <v>18</v>
      </c>
      <c r="K4430" t="s">
        <v>15708</v>
      </c>
    </row>
    <row r="4431" spans="1:11" x14ac:dyDescent="0.3">
      <c r="A4431" s="1">
        <v>183581249672000</v>
      </c>
      <c r="B4431">
        <v>20181224</v>
      </c>
      <c r="C4431" t="s">
        <v>15141</v>
      </c>
      <c r="D4431" t="s">
        <v>15709</v>
      </c>
      <c r="E4431" t="s">
        <v>15710</v>
      </c>
      <c r="F4431" t="s">
        <v>14824</v>
      </c>
      <c r="G4431" t="s">
        <v>58</v>
      </c>
      <c r="H4431" t="s">
        <v>2486</v>
      </c>
      <c r="I4431" t="s">
        <v>17</v>
      </c>
      <c r="J4431" t="s">
        <v>18</v>
      </c>
      <c r="K4431" t="s">
        <v>15711</v>
      </c>
    </row>
    <row r="4432" spans="1:11" x14ac:dyDescent="0.3">
      <c r="A4432" s="1">
        <v>183581249674000</v>
      </c>
      <c r="B4432">
        <v>20181224</v>
      </c>
      <c r="C4432" t="s">
        <v>1174</v>
      </c>
      <c r="D4432" t="s">
        <v>15712</v>
      </c>
      <c r="E4432" t="s">
        <v>15713</v>
      </c>
      <c r="F4432" t="s">
        <v>4592</v>
      </c>
      <c r="G4432" t="s">
        <v>40</v>
      </c>
      <c r="H4432" t="s">
        <v>1090</v>
      </c>
      <c r="I4432" t="s">
        <v>17</v>
      </c>
    </row>
    <row r="4433" spans="1:11" x14ac:dyDescent="0.3">
      <c r="A4433" s="1">
        <v>183581249676000</v>
      </c>
      <c r="B4433">
        <v>20181227</v>
      </c>
      <c r="C4433" t="s">
        <v>44</v>
      </c>
      <c r="D4433" t="s">
        <v>15714</v>
      </c>
      <c r="E4433" t="s">
        <v>15715</v>
      </c>
      <c r="F4433" t="s">
        <v>13942</v>
      </c>
      <c r="G4433" t="s">
        <v>15</v>
      </c>
      <c r="H4433" t="s">
        <v>7062</v>
      </c>
      <c r="I4433" t="s">
        <v>17</v>
      </c>
      <c r="J4433" t="s">
        <v>18</v>
      </c>
      <c r="K4433" t="s">
        <v>15716</v>
      </c>
    </row>
    <row r="4434" spans="1:11" x14ac:dyDescent="0.3">
      <c r="A4434" s="1">
        <v>183581249677000</v>
      </c>
      <c r="B4434">
        <v>20181224</v>
      </c>
      <c r="C4434" t="s">
        <v>169</v>
      </c>
      <c r="D4434" t="s">
        <v>15717</v>
      </c>
      <c r="E4434" t="s">
        <v>15718</v>
      </c>
      <c r="F4434" t="s">
        <v>15719</v>
      </c>
      <c r="G4434" t="s">
        <v>58</v>
      </c>
      <c r="H4434" t="s">
        <v>6501</v>
      </c>
      <c r="I4434" t="s">
        <v>42</v>
      </c>
      <c r="J4434" t="s">
        <v>18</v>
      </c>
      <c r="K4434" t="s">
        <v>15720</v>
      </c>
    </row>
    <row r="4435" spans="1:11" x14ac:dyDescent="0.3">
      <c r="A4435" s="1">
        <v>183581249682000</v>
      </c>
      <c r="B4435">
        <v>20181224</v>
      </c>
      <c r="C4435" t="s">
        <v>6256</v>
      </c>
      <c r="D4435" t="s">
        <v>15721</v>
      </c>
      <c r="E4435" t="s">
        <v>15722</v>
      </c>
      <c r="F4435" t="s">
        <v>687</v>
      </c>
      <c r="G4435" t="s">
        <v>58</v>
      </c>
      <c r="H4435" t="s">
        <v>1090</v>
      </c>
      <c r="I4435" t="s">
        <v>17</v>
      </c>
    </row>
    <row r="4436" spans="1:11" x14ac:dyDescent="0.3">
      <c r="A4436" s="1">
        <v>183581249687000</v>
      </c>
      <c r="B4436">
        <v>20181224</v>
      </c>
      <c r="C4436" t="s">
        <v>4127</v>
      </c>
      <c r="D4436" t="s">
        <v>15723</v>
      </c>
      <c r="E4436" t="s">
        <v>15724</v>
      </c>
      <c r="F4436" t="s">
        <v>3630</v>
      </c>
      <c r="G4436" t="s">
        <v>58</v>
      </c>
      <c r="H4436" t="s">
        <v>1090</v>
      </c>
      <c r="I4436" t="s">
        <v>17</v>
      </c>
      <c r="J4436" t="s">
        <v>18</v>
      </c>
      <c r="K4436" t="s">
        <v>15725</v>
      </c>
    </row>
    <row r="4437" spans="1:11" x14ac:dyDescent="0.3">
      <c r="A4437" s="1">
        <v>183581249695000</v>
      </c>
      <c r="B4437">
        <v>20181224</v>
      </c>
      <c r="C4437" t="s">
        <v>44</v>
      </c>
      <c r="D4437" t="s">
        <v>15726</v>
      </c>
      <c r="E4437" t="s">
        <v>15727</v>
      </c>
      <c r="F4437" t="s">
        <v>13949</v>
      </c>
      <c r="G4437" t="s">
        <v>15</v>
      </c>
      <c r="H4437" t="s">
        <v>5017</v>
      </c>
      <c r="I4437" t="s">
        <v>74</v>
      </c>
    </row>
    <row r="4438" spans="1:11" x14ac:dyDescent="0.3">
      <c r="A4438" s="1">
        <v>183581249710000</v>
      </c>
      <c r="B4438">
        <v>20181224</v>
      </c>
      <c r="C4438" t="s">
        <v>15390</v>
      </c>
      <c r="D4438" t="s">
        <v>15728</v>
      </c>
      <c r="E4438" t="s">
        <v>15729</v>
      </c>
      <c r="F4438" t="s">
        <v>8209</v>
      </c>
      <c r="G4438" t="s">
        <v>15</v>
      </c>
      <c r="H4438" t="s">
        <v>117</v>
      </c>
      <c r="I4438" t="s">
        <v>17</v>
      </c>
      <c r="J4438" t="s">
        <v>18</v>
      </c>
      <c r="K4438" t="s">
        <v>15730</v>
      </c>
    </row>
    <row r="4439" spans="1:11" x14ac:dyDescent="0.3">
      <c r="A4439" s="1">
        <v>183581249711000</v>
      </c>
      <c r="B4439">
        <v>20181224</v>
      </c>
      <c r="C4439" t="s">
        <v>1328</v>
      </c>
      <c r="D4439" t="s">
        <v>15731</v>
      </c>
      <c r="E4439" t="s">
        <v>15732</v>
      </c>
      <c r="F4439" t="s">
        <v>14086</v>
      </c>
      <c r="G4439" t="s">
        <v>15</v>
      </c>
      <c r="H4439" t="s">
        <v>213</v>
      </c>
      <c r="I4439" t="s">
        <v>17</v>
      </c>
      <c r="J4439" t="s">
        <v>18</v>
      </c>
      <c r="K4439" t="s">
        <v>15733</v>
      </c>
    </row>
    <row r="4440" spans="1:11" x14ac:dyDescent="0.3">
      <c r="A4440" s="1">
        <v>183581249712000</v>
      </c>
      <c r="B4440">
        <v>20181224</v>
      </c>
      <c r="C4440" t="s">
        <v>3822</v>
      </c>
      <c r="D4440" t="s">
        <v>15734</v>
      </c>
      <c r="E4440" t="s">
        <v>15735</v>
      </c>
      <c r="F4440" t="s">
        <v>1029</v>
      </c>
      <c r="G4440" t="s">
        <v>15</v>
      </c>
      <c r="H4440" t="s">
        <v>213</v>
      </c>
      <c r="I4440" t="s">
        <v>17</v>
      </c>
      <c r="J4440" t="s">
        <v>18</v>
      </c>
      <c r="K4440" t="s">
        <v>15736</v>
      </c>
    </row>
    <row r="4441" spans="1:11" x14ac:dyDescent="0.3">
      <c r="A4441" s="1">
        <v>183581249714000</v>
      </c>
      <c r="B4441">
        <v>20181224</v>
      </c>
      <c r="C4441" t="s">
        <v>15737</v>
      </c>
      <c r="D4441" t="s">
        <v>15738</v>
      </c>
      <c r="E4441" t="s">
        <v>15739</v>
      </c>
      <c r="F4441" t="s">
        <v>15552</v>
      </c>
      <c r="G4441" t="s">
        <v>15</v>
      </c>
      <c r="H4441" t="s">
        <v>2982</v>
      </c>
      <c r="I4441" t="s">
        <v>17</v>
      </c>
      <c r="J4441" t="s">
        <v>18</v>
      </c>
      <c r="K4441" t="s">
        <v>15740</v>
      </c>
    </row>
    <row r="4442" spans="1:11" x14ac:dyDescent="0.3">
      <c r="A4442" s="1">
        <v>183581249717000</v>
      </c>
      <c r="B4442">
        <v>20181224</v>
      </c>
      <c r="C4442" t="s">
        <v>44</v>
      </c>
      <c r="D4442" t="s">
        <v>15741</v>
      </c>
      <c r="E4442" t="s">
        <v>15742</v>
      </c>
      <c r="F4442" t="s">
        <v>15743</v>
      </c>
      <c r="G4442" t="s">
        <v>15</v>
      </c>
      <c r="H4442" t="s">
        <v>213</v>
      </c>
      <c r="I4442" t="s">
        <v>42</v>
      </c>
      <c r="J4442" t="s">
        <v>18</v>
      </c>
      <c r="K4442" t="s">
        <v>15744</v>
      </c>
    </row>
    <row r="4443" spans="1:11" x14ac:dyDescent="0.3">
      <c r="A4443" s="1">
        <v>183581249720000</v>
      </c>
      <c r="B4443">
        <v>20181224</v>
      </c>
      <c r="C4443" t="s">
        <v>14812</v>
      </c>
      <c r="D4443" t="s">
        <v>15745</v>
      </c>
      <c r="E4443" t="s">
        <v>15746</v>
      </c>
      <c r="F4443" t="s">
        <v>14814</v>
      </c>
      <c r="G4443" t="s">
        <v>157</v>
      </c>
      <c r="H4443" t="s">
        <v>2782</v>
      </c>
      <c r="I4443" t="s">
        <v>17</v>
      </c>
    </row>
    <row r="4444" spans="1:11" x14ac:dyDescent="0.3">
      <c r="A4444" s="1">
        <v>183581249721000</v>
      </c>
      <c r="B4444">
        <v>20181224</v>
      </c>
      <c r="C4444" t="s">
        <v>6256</v>
      </c>
      <c r="D4444" t="s">
        <v>15747</v>
      </c>
      <c r="E4444" t="s">
        <v>15748</v>
      </c>
      <c r="F4444" t="s">
        <v>687</v>
      </c>
      <c r="G4444" t="s">
        <v>58</v>
      </c>
      <c r="H4444" t="s">
        <v>1090</v>
      </c>
      <c r="I4444" t="s">
        <v>17</v>
      </c>
    </row>
    <row r="4445" spans="1:11" x14ac:dyDescent="0.3">
      <c r="A4445" s="1">
        <v>183581249728000</v>
      </c>
      <c r="B4445">
        <v>20181224</v>
      </c>
      <c r="C4445" t="s">
        <v>44</v>
      </c>
      <c r="D4445" t="s">
        <v>3879</v>
      </c>
      <c r="E4445" t="s">
        <v>15749</v>
      </c>
      <c r="F4445" t="s">
        <v>414</v>
      </c>
      <c r="G4445" t="s">
        <v>15</v>
      </c>
      <c r="H4445" t="s">
        <v>415</v>
      </c>
      <c r="I4445" t="s">
        <v>17</v>
      </c>
      <c r="J4445" t="s">
        <v>18</v>
      </c>
      <c r="K4445" t="s">
        <v>15750</v>
      </c>
    </row>
    <row r="4446" spans="1:11" x14ac:dyDescent="0.3">
      <c r="A4446" s="1">
        <v>183581249737000</v>
      </c>
      <c r="B4446">
        <v>20181224</v>
      </c>
      <c r="C4446" t="s">
        <v>873</v>
      </c>
      <c r="D4446" t="s">
        <v>15751</v>
      </c>
      <c r="E4446" t="s">
        <v>15752</v>
      </c>
      <c r="F4446" t="s">
        <v>15108</v>
      </c>
      <c r="G4446" t="s">
        <v>15</v>
      </c>
      <c r="H4446" t="s">
        <v>6645</v>
      </c>
      <c r="I4446" t="s">
        <v>17</v>
      </c>
      <c r="J4446" t="s">
        <v>18</v>
      </c>
      <c r="K4446" t="s">
        <v>15753</v>
      </c>
    </row>
    <row r="4447" spans="1:11" x14ac:dyDescent="0.3">
      <c r="A4447" s="1">
        <v>183581249738000</v>
      </c>
      <c r="B4447">
        <v>20181224</v>
      </c>
      <c r="C4447" t="s">
        <v>14083</v>
      </c>
      <c r="D4447" t="s">
        <v>15754</v>
      </c>
      <c r="E4447" t="s">
        <v>15755</v>
      </c>
      <c r="F4447" t="s">
        <v>15605</v>
      </c>
      <c r="G4447" t="s">
        <v>15</v>
      </c>
      <c r="H4447" t="s">
        <v>213</v>
      </c>
      <c r="I4447" t="s">
        <v>42</v>
      </c>
      <c r="J4447" t="s">
        <v>18</v>
      </c>
      <c r="K4447" t="s">
        <v>15756</v>
      </c>
    </row>
    <row r="4448" spans="1:11" x14ac:dyDescent="0.3">
      <c r="A4448" s="1">
        <v>183581249743000</v>
      </c>
      <c r="B4448">
        <v>20181224</v>
      </c>
      <c r="C4448" t="s">
        <v>6256</v>
      </c>
      <c r="D4448" t="s">
        <v>15757</v>
      </c>
      <c r="E4448" t="s">
        <v>15758</v>
      </c>
      <c r="F4448" t="s">
        <v>687</v>
      </c>
      <c r="G4448" t="s">
        <v>58</v>
      </c>
      <c r="H4448" t="s">
        <v>1090</v>
      </c>
      <c r="I4448" t="s">
        <v>17</v>
      </c>
    </row>
    <row r="4449" spans="1:11" x14ac:dyDescent="0.3">
      <c r="A4449" s="1">
        <v>183581249744000</v>
      </c>
      <c r="B4449">
        <v>20181224</v>
      </c>
      <c r="C4449" t="s">
        <v>54</v>
      </c>
      <c r="D4449" t="s">
        <v>15759</v>
      </c>
      <c r="E4449" t="s">
        <v>15760</v>
      </c>
      <c r="F4449" t="s">
        <v>15761</v>
      </c>
      <c r="G4449" t="s">
        <v>58</v>
      </c>
      <c r="H4449" t="s">
        <v>1090</v>
      </c>
      <c r="I4449" t="s">
        <v>42</v>
      </c>
      <c r="J4449" t="s">
        <v>18</v>
      </c>
      <c r="K4449" t="s">
        <v>15762</v>
      </c>
    </row>
    <row r="4450" spans="1:11" x14ac:dyDescent="0.3">
      <c r="A4450" s="1">
        <v>183581249745000</v>
      </c>
      <c r="B4450">
        <v>20181224</v>
      </c>
      <c r="C4450" t="s">
        <v>15763</v>
      </c>
      <c r="D4450" t="s">
        <v>15764</v>
      </c>
      <c r="E4450" t="s">
        <v>15765</v>
      </c>
      <c r="F4450" t="s">
        <v>15260</v>
      </c>
      <c r="G4450" t="s">
        <v>58</v>
      </c>
      <c r="H4450" t="s">
        <v>105</v>
      </c>
      <c r="I4450" t="s">
        <v>17</v>
      </c>
      <c r="J4450" t="s">
        <v>18</v>
      </c>
      <c r="K4450" t="s">
        <v>15766</v>
      </c>
    </row>
    <row r="4451" spans="1:11" x14ac:dyDescent="0.3">
      <c r="A4451" s="1">
        <v>183581249751000</v>
      </c>
      <c r="B4451">
        <v>20181224</v>
      </c>
      <c r="C4451" t="s">
        <v>15767</v>
      </c>
      <c r="D4451" t="s">
        <v>15768</v>
      </c>
      <c r="E4451" t="s">
        <v>15769</v>
      </c>
      <c r="F4451" t="s">
        <v>15770</v>
      </c>
      <c r="G4451" t="s">
        <v>15</v>
      </c>
      <c r="H4451" t="s">
        <v>59</v>
      </c>
      <c r="I4451" t="s">
        <v>17</v>
      </c>
      <c r="J4451" t="s">
        <v>18</v>
      </c>
      <c r="K4451" t="s">
        <v>15771</v>
      </c>
    </row>
    <row r="4452" spans="1:11" x14ac:dyDescent="0.3">
      <c r="A4452" s="1">
        <v>183581249752000</v>
      </c>
      <c r="B4452">
        <v>20181224</v>
      </c>
      <c r="C4452" t="s">
        <v>319</v>
      </c>
      <c r="D4452" t="s">
        <v>15772</v>
      </c>
      <c r="E4452" t="s">
        <v>15773</v>
      </c>
      <c r="F4452" t="s">
        <v>15774</v>
      </c>
      <c r="G4452" t="s">
        <v>58</v>
      </c>
      <c r="H4452" t="s">
        <v>3436</v>
      </c>
      <c r="I4452" t="s">
        <v>17</v>
      </c>
      <c r="J4452" t="s">
        <v>18</v>
      </c>
      <c r="K4452" t="s">
        <v>15775</v>
      </c>
    </row>
    <row r="4453" spans="1:11" x14ac:dyDescent="0.3">
      <c r="A4453" s="1">
        <v>183581249753000</v>
      </c>
      <c r="B4453">
        <v>20181224</v>
      </c>
      <c r="C4453" t="s">
        <v>4215</v>
      </c>
      <c r="D4453" t="s">
        <v>15776</v>
      </c>
      <c r="E4453" t="s">
        <v>15777</v>
      </c>
      <c r="F4453" t="s">
        <v>15778</v>
      </c>
      <c r="G4453" t="s">
        <v>58</v>
      </c>
      <c r="H4453" t="s">
        <v>1090</v>
      </c>
      <c r="I4453" t="s">
        <v>17</v>
      </c>
      <c r="J4453" t="s">
        <v>18</v>
      </c>
      <c r="K4453" t="s">
        <v>15779</v>
      </c>
    </row>
    <row r="4454" spans="1:11" x14ac:dyDescent="0.3">
      <c r="A4454" s="1">
        <v>183581249764000</v>
      </c>
      <c r="B4454">
        <v>20181224</v>
      </c>
      <c r="C4454" t="s">
        <v>6847</v>
      </c>
      <c r="D4454" t="s">
        <v>15780</v>
      </c>
      <c r="E4454" t="s">
        <v>15781</v>
      </c>
      <c r="F4454" t="s">
        <v>15782</v>
      </c>
      <c r="G4454" t="s">
        <v>58</v>
      </c>
      <c r="H4454" t="s">
        <v>6784</v>
      </c>
      <c r="I4454" t="s">
        <v>17</v>
      </c>
      <c r="J4454" t="s">
        <v>18</v>
      </c>
      <c r="K4454" t="s">
        <v>15783</v>
      </c>
    </row>
    <row r="4455" spans="1:11" x14ac:dyDescent="0.3">
      <c r="A4455" s="1">
        <v>183581249786000</v>
      </c>
      <c r="B4455">
        <v>20181224</v>
      </c>
      <c r="C4455" t="s">
        <v>169</v>
      </c>
      <c r="D4455" t="s">
        <v>15784</v>
      </c>
      <c r="E4455" t="s">
        <v>15785</v>
      </c>
      <c r="F4455" t="s">
        <v>15786</v>
      </c>
      <c r="G4455" t="s">
        <v>58</v>
      </c>
      <c r="H4455" t="s">
        <v>9587</v>
      </c>
      <c r="I4455" t="s">
        <v>42</v>
      </c>
      <c r="J4455" t="s">
        <v>18</v>
      </c>
      <c r="K4455" t="s">
        <v>15787</v>
      </c>
    </row>
    <row r="4456" spans="1:11" x14ac:dyDescent="0.3">
      <c r="A4456" s="1">
        <v>183581249789000</v>
      </c>
      <c r="B4456">
        <v>20181224</v>
      </c>
      <c r="C4456" t="s">
        <v>5316</v>
      </c>
      <c r="D4456" t="s">
        <v>15788</v>
      </c>
      <c r="E4456" t="s">
        <v>15789</v>
      </c>
      <c r="F4456" t="s">
        <v>15790</v>
      </c>
      <c r="G4456" t="s">
        <v>15</v>
      </c>
      <c r="H4456" t="s">
        <v>508</v>
      </c>
      <c r="I4456" t="s">
        <v>17</v>
      </c>
      <c r="J4456" t="s">
        <v>18</v>
      </c>
      <c r="K4456" t="s">
        <v>15791</v>
      </c>
    </row>
    <row r="4457" spans="1:11" x14ac:dyDescent="0.3">
      <c r="A4457" s="1">
        <v>183581249791000</v>
      </c>
      <c r="B4457">
        <v>20181224</v>
      </c>
      <c r="C4457" t="s">
        <v>54</v>
      </c>
      <c r="D4457" t="s">
        <v>15792</v>
      </c>
      <c r="E4457" t="s">
        <v>15793</v>
      </c>
      <c r="F4457" t="s">
        <v>2584</v>
      </c>
      <c r="G4457" t="s">
        <v>58</v>
      </c>
      <c r="H4457" t="s">
        <v>1090</v>
      </c>
      <c r="I4457" t="s">
        <v>42</v>
      </c>
      <c r="J4457" t="s">
        <v>18</v>
      </c>
      <c r="K4457" t="s">
        <v>15794</v>
      </c>
    </row>
    <row r="4458" spans="1:11" x14ac:dyDescent="0.3">
      <c r="A4458" s="1">
        <v>183581249829000</v>
      </c>
      <c r="B4458">
        <v>20181224</v>
      </c>
      <c r="C4458" t="s">
        <v>4127</v>
      </c>
      <c r="D4458" t="s">
        <v>15795</v>
      </c>
      <c r="E4458" t="s">
        <v>15796</v>
      </c>
      <c r="F4458" t="s">
        <v>15797</v>
      </c>
      <c r="G4458" t="s">
        <v>58</v>
      </c>
      <c r="H4458" t="s">
        <v>1090</v>
      </c>
      <c r="I4458" t="s">
        <v>17</v>
      </c>
      <c r="J4458" t="s">
        <v>18</v>
      </c>
      <c r="K4458" t="s">
        <v>15798</v>
      </c>
    </row>
    <row r="4459" spans="1:11" x14ac:dyDescent="0.3">
      <c r="A4459" s="1">
        <v>183581249830000</v>
      </c>
      <c r="B4459">
        <v>20181224</v>
      </c>
      <c r="C4459" t="s">
        <v>730</v>
      </c>
      <c r="D4459" t="s">
        <v>2496</v>
      </c>
      <c r="E4459" t="s">
        <v>15799</v>
      </c>
      <c r="F4459" t="s">
        <v>6612</v>
      </c>
      <c r="G4459" t="s">
        <v>58</v>
      </c>
      <c r="H4459" t="s">
        <v>213</v>
      </c>
      <c r="I4459" t="s">
        <v>42</v>
      </c>
      <c r="J4459" t="s">
        <v>18</v>
      </c>
      <c r="K4459" t="s">
        <v>15800</v>
      </c>
    </row>
    <row r="4460" spans="1:11" x14ac:dyDescent="0.3">
      <c r="A4460" s="1">
        <v>183581249839000</v>
      </c>
      <c r="B4460">
        <v>20181224</v>
      </c>
      <c r="C4460" t="s">
        <v>61</v>
      </c>
      <c r="D4460" t="s">
        <v>15801</v>
      </c>
      <c r="E4460" t="s">
        <v>15802</v>
      </c>
      <c r="F4460" t="s">
        <v>14678</v>
      </c>
      <c r="G4460" t="s">
        <v>58</v>
      </c>
      <c r="H4460" t="s">
        <v>15803</v>
      </c>
      <c r="I4460" t="s">
        <v>42</v>
      </c>
      <c r="J4460" t="s">
        <v>18</v>
      </c>
      <c r="K4460" t="s">
        <v>15804</v>
      </c>
    </row>
    <row r="4461" spans="1:11" x14ac:dyDescent="0.3">
      <c r="A4461" s="1">
        <v>183581249840000</v>
      </c>
      <c r="B4461">
        <v>20181224</v>
      </c>
      <c r="C4461" t="s">
        <v>957</v>
      </c>
      <c r="D4461" t="s">
        <v>15805</v>
      </c>
      <c r="E4461" t="s">
        <v>15806</v>
      </c>
      <c r="F4461" t="s">
        <v>15807</v>
      </c>
      <c r="G4461" t="s">
        <v>15</v>
      </c>
      <c r="H4461" t="s">
        <v>117</v>
      </c>
      <c r="I4461" t="s">
        <v>42</v>
      </c>
      <c r="J4461" t="s">
        <v>18</v>
      </c>
      <c r="K4461" t="s">
        <v>15808</v>
      </c>
    </row>
    <row r="4462" spans="1:11" x14ac:dyDescent="0.3">
      <c r="A4462" s="1">
        <v>183581249841000</v>
      </c>
      <c r="B4462">
        <v>20181224</v>
      </c>
      <c r="C4462" t="s">
        <v>2190</v>
      </c>
      <c r="D4462" t="s">
        <v>15809</v>
      </c>
      <c r="E4462" t="s">
        <v>15810</v>
      </c>
      <c r="F4462" t="s">
        <v>15811</v>
      </c>
      <c r="G4462" t="s">
        <v>58</v>
      </c>
      <c r="H4462" t="s">
        <v>1090</v>
      </c>
      <c r="I4462" t="s">
        <v>17</v>
      </c>
      <c r="J4462" t="s">
        <v>18</v>
      </c>
      <c r="K4462" t="s">
        <v>15812</v>
      </c>
    </row>
    <row r="4463" spans="1:11" x14ac:dyDescent="0.3">
      <c r="A4463" s="1">
        <v>183581249843000</v>
      </c>
      <c r="B4463">
        <v>20181224</v>
      </c>
      <c r="C4463" t="s">
        <v>209</v>
      </c>
      <c r="D4463" t="s">
        <v>15813</v>
      </c>
      <c r="E4463" t="s">
        <v>15814</v>
      </c>
      <c r="F4463" t="s">
        <v>6008</v>
      </c>
      <c r="G4463" t="s">
        <v>15</v>
      </c>
      <c r="H4463" t="s">
        <v>85</v>
      </c>
      <c r="I4463" t="s">
        <v>17</v>
      </c>
      <c r="J4463" t="s">
        <v>18</v>
      </c>
      <c r="K4463" t="s">
        <v>15815</v>
      </c>
    </row>
    <row r="4464" spans="1:11" x14ac:dyDescent="0.3">
      <c r="A4464" s="1">
        <v>183581249844000</v>
      </c>
      <c r="B4464">
        <v>20181224</v>
      </c>
      <c r="C4464" t="s">
        <v>319</v>
      </c>
      <c r="D4464" t="s">
        <v>15816</v>
      </c>
      <c r="E4464" t="s">
        <v>15817</v>
      </c>
      <c r="F4464" t="s">
        <v>1395</v>
      </c>
      <c r="G4464" t="s">
        <v>58</v>
      </c>
      <c r="H4464" t="s">
        <v>213</v>
      </c>
      <c r="I4464" t="s">
        <v>17</v>
      </c>
      <c r="J4464" t="s">
        <v>18</v>
      </c>
      <c r="K4464" t="s">
        <v>15818</v>
      </c>
    </row>
    <row r="4465" spans="1:11" x14ac:dyDescent="0.3">
      <c r="A4465" s="1">
        <v>183581249845000</v>
      </c>
      <c r="B4465">
        <v>20181224</v>
      </c>
      <c r="C4465" t="s">
        <v>2602</v>
      </c>
      <c r="D4465" t="s">
        <v>15819</v>
      </c>
      <c r="E4465" t="s">
        <v>15820</v>
      </c>
      <c r="F4465" t="s">
        <v>3613</v>
      </c>
      <c r="G4465" t="s">
        <v>157</v>
      </c>
      <c r="H4465" t="s">
        <v>3563</v>
      </c>
      <c r="I4465" t="s">
        <v>42</v>
      </c>
      <c r="J4465" t="s">
        <v>18</v>
      </c>
      <c r="K4465" t="s">
        <v>15821</v>
      </c>
    </row>
    <row r="4466" spans="1:11" x14ac:dyDescent="0.3">
      <c r="A4466" s="1">
        <v>183581249847000</v>
      </c>
      <c r="B4466">
        <v>20181224</v>
      </c>
      <c r="C4466" t="s">
        <v>15431</v>
      </c>
      <c r="D4466" t="s">
        <v>15822</v>
      </c>
      <c r="E4466" t="s">
        <v>15823</v>
      </c>
      <c r="F4466" t="s">
        <v>15434</v>
      </c>
      <c r="G4466" t="s">
        <v>58</v>
      </c>
      <c r="H4466" t="s">
        <v>1090</v>
      </c>
      <c r="I4466" t="s">
        <v>17</v>
      </c>
    </row>
    <row r="4467" spans="1:11" x14ac:dyDescent="0.3">
      <c r="A4467" s="1">
        <v>183581249851000</v>
      </c>
      <c r="B4467">
        <v>20181224</v>
      </c>
      <c r="C4467" t="s">
        <v>654</v>
      </c>
      <c r="D4467" t="s">
        <v>15824</v>
      </c>
      <c r="E4467" t="s">
        <v>15825</v>
      </c>
      <c r="F4467" t="s">
        <v>15826</v>
      </c>
      <c r="G4467" t="s">
        <v>58</v>
      </c>
      <c r="H4467" t="s">
        <v>508</v>
      </c>
      <c r="I4467" t="s">
        <v>17</v>
      </c>
      <c r="J4467" t="s">
        <v>18</v>
      </c>
      <c r="K4467" t="s">
        <v>15827</v>
      </c>
    </row>
    <row r="4468" spans="1:11" x14ac:dyDescent="0.3">
      <c r="A4468" s="1">
        <v>183581249853000</v>
      </c>
      <c r="B4468">
        <v>20181224</v>
      </c>
      <c r="C4468" t="s">
        <v>14514</v>
      </c>
      <c r="D4468" t="s">
        <v>15828</v>
      </c>
      <c r="E4468" t="s">
        <v>15829</v>
      </c>
      <c r="F4468" t="s">
        <v>7565</v>
      </c>
      <c r="G4468" t="s">
        <v>58</v>
      </c>
      <c r="H4468" t="s">
        <v>7566</v>
      </c>
      <c r="I4468" t="s">
        <v>17</v>
      </c>
      <c r="J4468" t="s">
        <v>18</v>
      </c>
      <c r="K4468" t="s">
        <v>15830</v>
      </c>
    </row>
    <row r="4469" spans="1:11" x14ac:dyDescent="0.3">
      <c r="A4469" s="1">
        <v>183581249873000</v>
      </c>
      <c r="B4469">
        <v>20181224</v>
      </c>
      <c r="C4469" t="s">
        <v>654</v>
      </c>
      <c r="D4469" t="s">
        <v>11802</v>
      </c>
      <c r="E4469" t="s">
        <v>15831</v>
      </c>
      <c r="F4469" t="s">
        <v>15832</v>
      </c>
      <c r="G4469" t="s">
        <v>58</v>
      </c>
      <c r="H4469" t="s">
        <v>448</v>
      </c>
      <c r="I4469" t="s">
        <v>17</v>
      </c>
      <c r="J4469" t="s">
        <v>18</v>
      </c>
      <c r="K4469" t="s">
        <v>15833</v>
      </c>
    </row>
    <row r="4470" spans="1:11" x14ac:dyDescent="0.3">
      <c r="A4470" s="1">
        <v>183581249874000</v>
      </c>
      <c r="B4470">
        <v>20181224</v>
      </c>
      <c r="C4470" t="s">
        <v>4127</v>
      </c>
      <c r="D4470" t="s">
        <v>15834</v>
      </c>
      <c r="E4470" t="s">
        <v>15835</v>
      </c>
      <c r="F4470" t="s">
        <v>15797</v>
      </c>
      <c r="G4470" t="s">
        <v>58</v>
      </c>
      <c r="H4470" t="s">
        <v>1090</v>
      </c>
      <c r="I4470" t="s">
        <v>17</v>
      </c>
      <c r="J4470" t="s">
        <v>18</v>
      </c>
      <c r="K4470" t="s">
        <v>15836</v>
      </c>
    </row>
    <row r="4471" spans="1:11" x14ac:dyDescent="0.3">
      <c r="A4471" s="1">
        <v>183581249892000</v>
      </c>
      <c r="B4471">
        <v>20181224</v>
      </c>
      <c r="C4471" t="s">
        <v>2436</v>
      </c>
      <c r="D4471" t="s">
        <v>1491</v>
      </c>
      <c r="E4471" t="s">
        <v>15837</v>
      </c>
      <c r="F4471" t="s">
        <v>2439</v>
      </c>
      <c r="G4471" t="s">
        <v>58</v>
      </c>
      <c r="H4471" t="s">
        <v>2440</v>
      </c>
      <c r="I4471" t="s">
        <v>17</v>
      </c>
    </row>
    <row r="4472" spans="1:11" x14ac:dyDescent="0.3">
      <c r="A4472" s="1">
        <v>183581249893000</v>
      </c>
      <c r="B4472">
        <v>20181224</v>
      </c>
      <c r="C4472" t="s">
        <v>2602</v>
      </c>
      <c r="D4472" t="s">
        <v>14067</v>
      </c>
      <c r="E4472" t="s">
        <v>15838</v>
      </c>
      <c r="F4472" t="s">
        <v>15839</v>
      </c>
      <c r="G4472" t="s">
        <v>157</v>
      </c>
      <c r="H4472" t="s">
        <v>59</v>
      </c>
      <c r="I4472" t="s">
        <v>17</v>
      </c>
      <c r="J4472" t="s">
        <v>18</v>
      </c>
      <c r="K4472" t="s">
        <v>15840</v>
      </c>
    </row>
    <row r="4473" spans="1:11" x14ac:dyDescent="0.3">
      <c r="A4473" s="1">
        <v>183581249897000</v>
      </c>
      <c r="B4473">
        <v>20181224</v>
      </c>
      <c r="C4473" t="s">
        <v>2602</v>
      </c>
      <c r="D4473" t="s">
        <v>14067</v>
      </c>
      <c r="E4473" t="s">
        <v>15841</v>
      </c>
      <c r="F4473" t="s">
        <v>15842</v>
      </c>
      <c r="G4473" t="s">
        <v>157</v>
      </c>
      <c r="H4473" t="s">
        <v>59</v>
      </c>
      <c r="I4473" t="s">
        <v>42</v>
      </c>
    </row>
    <row r="4474" spans="1:11" x14ac:dyDescent="0.3">
      <c r="A4474" s="1">
        <v>183581249902000</v>
      </c>
      <c r="B4474">
        <v>20181224</v>
      </c>
      <c r="C4474" t="s">
        <v>283</v>
      </c>
      <c r="D4474" t="s">
        <v>15843</v>
      </c>
      <c r="E4474" t="s">
        <v>15844</v>
      </c>
      <c r="F4474" t="s">
        <v>15651</v>
      </c>
      <c r="G4474" t="s">
        <v>15</v>
      </c>
      <c r="H4474" t="s">
        <v>59</v>
      </c>
      <c r="I4474" t="s">
        <v>17</v>
      </c>
      <c r="J4474" t="s">
        <v>18</v>
      </c>
      <c r="K4474" t="s">
        <v>15845</v>
      </c>
    </row>
    <row r="4475" spans="1:11" x14ac:dyDescent="0.3">
      <c r="A4475" s="1">
        <v>183581249907000</v>
      </c>
      <c r="B4475">
        <v>20181224</v>
      </c>
      <c r="C4475" t="s">
        <v>44</v>
      </c>
      <c r="D4475" t="s">
        <v>15846</v>
      </c>
      <c r="E4475" t="s">
        <v>15847</v>
      </c>
      <c r="F4475" t="s">
        <v>15848</v>
      </c>
      <c r="G4475" t="s">
        <v>15</v>
      </c>
      <c r="H4475" t="s">
        <v>610</v>
      </c>
      <c r="I4475" t="s">
        <v>17</v>
      </c>
      <c r="J4475" t="s">
        <v>18</v>
      </c>
      <c r="K4475" t="s">
        <v>15849</v>
      </c>
    </row>
    <row r="4476" spans="1:11" x14ac:dyDescent="0.3">
      <c r="A4476" s="1">
        <v>183581249909000</v>
      </c>
      <c r="B4476">
        <v>20181224</v>
      </c>
      <c r="C4476" t="s">
        <v>44</v>
      </c>
      <c r="D4476" t="s">
        <v>15850</v>
      </c>
      <c r="E4476" t="s">
        <v>15851</v>
      </c>
      <c r="F4476" t="s">
        <v>15674</v>
      </c>
      <c r="G4476" t="s">
        <v>15</v>
      </c>
      <c r="H4476" t="s">
        <v>393</v>
      </c>
      <c r="I4476" t="s">
        <v>42</v>
      </c>
      <c r="J4476" t="s">
        <v>18</v>
      </c>
      <c r="K4476" t="s">
        <v>15852</v>
      </c>
    </row>
    <row r="4477" spans="1:11" x14ac:dyDescent="0.3">
      <c r="A4477" s="1">
        <v>183581249911000</v>
      </c>
      <c r="B4477">
        <v>20181224</v>
      </c>
      <c r="C4477" t="s">
        <v>2602</v>
      </c>
      <c r="D4477" t="s">
        <v>15853</v>
      </c>
      <c r="E4477" t="s">
        <v>15854</v>
      </c>
      <c r="F4477" t="s">
        <v>15855</v>
      </c>
      <c r="G4477" t="s">
        <v>157</v>
      </c>
      <c r="H4477" t="s">
        <v>2982</v>
      </c>
      <c r="I4477" t="s">
        <v>17</v>
      </c>
    </row>
    <row r="4478" spans="1:11" x14ac:dyDescent="0.3">
      <c r="A4478" s="1">
        <v>183581249922000</v>
      </c>
      <c r="B4478">
        <v>20181224</v>
      </c>
      <c r="C4478" t="s">
        <v>319</v>
      </c>
      <c r="D4478" t="s">
        <v>15856</v>
      </c>
      <c r="E4478" t="s">
        <v>15857</v>
      </c>
      <c r="F4478" t="s">
        <v>11112</v>
      </c>
      <c r="G4478" t="s">
        <v>58</v>
      </c>
      <c r="H4478" t="s">
        <v>1090</v>
      </c>
      <c r="I4478" t="s">
        <v>42</v>
      </c>
      <c r="J4478" t="s">
        <v>18</v>
      </c>
      <c r="K4478" t="s">
        <v>15858</v>
      </c>
    </row>
    <row r="4479" spans="1:11" x14ac:dyDescent="0.3">
      <c r="A4479" s="1">
        <v>183581249935000</v>
      </c>
      <c r="B4479">
        <v>20181224</v>
      </c>
      <c r="C4479" t="s">
        <v>15737</v>
      </c>
      <c r="D4479" t="s">
        <v>15859</v>
      </c>
      <c r="E4479" t="s">
        <v>15860</v>
      </c>
      <c r="F4479" t="s">
        <v>15552</v>
      </c>
      <c r="G4479" t="s">
        <v>15</v>
      </c>
      <c r="H4479" t="s">
        <v>2982</v>
      </c>
      <c r="I4479" t="s">
        <v>17</v>
      </c>
      <c r="J4479" t="s">
        <v>18</v>
      </c>
      <c r="K4479" t="s">
        <v>15861</v>
      </c>
    </row>
    <row r="4480" spans="1:11" x14ac:dyDescent="0.3">
      <c r="A4480" s="1">
        <v>183581249937000</v>
      </c>
      <c r="B4480">
        <v>20181224</v>
      </c>
      <c r="C4480" t="s">
        <v>4127</v>
      </c>
      <c r="D4480" t="s">
        <v>15862</v>
      </c>
      <c r="E4480" t="s">
        <v>15863</v>
      </c>
      <c r="F4480" t="s">
        <v>15797</v>
      </c>
      <c r="G4480" t="s">
        <v>58</v>
      </c>
      <c r="H4480" t="s">
        <v>1090</v>
      </c>
      <c r="I4480" t="s">
        <v>17</v>
      </c>
      <c r="J4480" t="s">
        <v>18</v>
      </c>
      <c r="K4480" t="s">
        <v>15864</v>
      </c>
    </row>
    <row r="4481" spans="1:11" x14ac:dyDescent="0.3">
      <c r="A4481" s="1">
        <v>183581249942000</v>
      </c>
      <c r="B4481">
        <v>20181224</v>
      </c>
      <c r="C4481" t="s">
        <v>15154</v>
      </c>
      <c r="D4481" t="s">
        <v>15865</v>
      </c>
      <c r="E4481" t="s">
        <v>15866</v>
      </c>
      <c r="F4481" t="s">
        <v>15078</v>
      </c>
      <c r="G4481" t="s">
        <v>40</v>
      </c>
      <c r="H4481" t="s">
        <v>124</v>
      </c>
      <c r="I4481" t="s">
        <v>74</v>
      </c>
    </row>
    <row r="4482" spans="1:11" x14ac:dyDescent="0.3">
      <c r="A4482" s="1">
        <v>183581249949000</v>
      </c>
      <c r="B4482">
        <v>20181225</v>
      </c>
      <c r="C4482" t="s">
        <v>6191</v>
      </c>
      <c r="D4482" t="s">
        <v>9708</v>
      </c>
      <c r="E4482" t="s">
        <v>15867</v>
      </c>
      <c r="F4482" t="s">
        <v>6194</v>
      </c>
      <c r="G4482" t="s">
        <v>58</v>
      </c>
      <c r="H4482" t="s">
        <v>85</v>
      </c>
      <c r="I4482" t="s">
        <v>17</v>
      </c>
      <c r="J4482" t="s">
        <v>18</v>
      </c>
      <c r="K4482" t="s">
        <v>15868</v>
      </c>
    </row>
    <row r="4483" spans="1:11" x14ac:dyDescent="0.3">
      <c r="A4483" s="1">
        <v>183581249950000</v>
      </c>
      <c r="B4483">
        <v>20181224</v>
      </c>
      <c r="C4483" t="s">
        <v>3151</v>
      </c>
      <c r="D4483" t="s">
        <v>15869</v>
      </c>
      <c r="E4483" t="s">
        <v>15870</v>
      </c>
      <c r="F4483" t="s">
        <v>15871</v>
      </c>
      <c r="G4483" t="s">
        <v>58</v>
      </c>
      <c r="H4483" t="s">
        <v>1090</v>
      </c>
      <c r="I4483" t="s">
        <v>17</v>
      </c>
      <c r="J4483" t="s">
        <v>18</v>
      </c>
      <c r="K4483" t="s">
        <v>15872</v>
      </c>
    </row>
    <row r="4484" spans="1:11" x14ac:dyDescent="0.3">
      <c r="A4484" s="1">
        <v>183581249953000</v>
      </c>
      <c r="B4484">
        <v>20181224</v>
      </c>
      <c r="C4484" t="s">
        <v>319</v>
      </c>
      <c r="D4484" t="s">
        <v>15873</v>
      </c>
      <c r="E4484" t="s">
        <v>15874</v>
      </c>
      <c r="F4484" t="s">
        <v>15875</v>
      </c>
      <c r="G4484" t="s">
        <v>58</v>
      </c>
      <c r="H4484" t="s">
        <v>105</v>
      </c>
      <c r="I4484" t="s">
        <v>17</v>
      </c>
      <c r="J4484" t="s">
        <v>18</v>
      </c>
      <c r="K4484" t="s">
        <v>15876</v>
      </c>
    </row>
    <row r="4485" spans="1:11" x14ac:dyDescent="0.3">
      <c r="A4485" s="1">
        <v>183581249955000</v>
      </c>
      <c r="B4485">
        <v>20181224</v>
      </c>
      <c r="C4485" t="s">
        <v>44</v>
      </c>
      <c r="D4485" t="s">
        <v>15877</v>
      </c>
      <c r="E4485" t="s">
        <v>15878</v>
      </c>
      <c r="F4485" t="s">
        <v>15879</v>
      </c>
      <c r="G4485" t="s">
        <v>15</v>
      </c>
      <c r="H4485" t="s">
        <v>2967</v>
      </c>
      <c r="I4485" t="s">
        <v>42</v>
      </c>
      <c r="J4485" t="s">
        <v>18</v>
      </c>
      <c r="K4485" t="s">
        <v>15880</v>
      </c>
    </row>
    <row r="4486" spans="1:11" x14ac:dyDescent="0.3">
      <c r="A4486" s="1">
        <v>183581249969000</v>
      </c>
      <c r="B4486">
        <v>20181224</v>
      </c>
      <c r="C4486" t="s">
        <v>169</v>
      </c>
      <c r="D4486" t="s">
        <v>15881</v>
      </c>
      <c r="E4486" t="s">
        <v>15882</v>
      </c>
      <c r="F4486" t="s">
        <v>15883</v>
      </c>
      <c r="G4486" t="s">
        <v>58</v>
      </c>
      <c r="H4486" t="s">
        <v>73</v>
      </c>
      <c r="I4486" t="s">
        <v>17</v>
      </c>
      <c r="J4486" t="s">
        <v>18</v>
      </c>
      <c r="K4486" t="s">
        <v>15884</v>
      </c>
    </row>
    <row r="4487" spans="1:11" x14ac:dyDescent="0.3">
      <c r="A4487" s="1">
        <v>183581249970000</v>
      </c>
      <c r="B4487">
        <v>20181224</v>
      </c>
      <c r="C4487" t="s">
        <v>5169</v>
      </c>
      <c r="D4487" t="s">
        <v>15885</v>
      </c>
      <c r="E4487" t="s">
        <v>15886</v>
      </c>
      <c r="F4487" t="s">
        <v>1336</v>
      </c>
      <c r="G4487" t="s">
        <v>58</v>
      </c>
      <c r="H4487" t="s">
        <v>1337</v>
      </c>
      <c r="I4487" t="s">
        <v>42</v>
      </c>
      <c r="J4487" t="s">
        <v>18</v>
      </c>
      <c r="K4487" t="s">
        <v>15887</v>
      </c>
    </row>
    <row r="4488" spans="1:11" x14ac:dyDescent="0.3">
      <c r="A4488" s="1">
        <v>183581249979000</v>
      </c>
      <c r="B4488">
        <v>20181226</v>
      </c>
      <c r="C4488" t="s">
        <v>15888</v>
      </c>
      <c r="D4488" t="s">
        <v>15889</v>
      </c>
      <c r="E4488" t="s">
        <v>15890</v>
      </c>
      <c r="F4488" t="s">
        <v>3813</v>
      </c>
      <c r="G4488" t="s">
        <v>15</v>
      </c>
      <c r="H4488" t="s">
        <v>393</v>
      </c>
      <c r="I4488" t="s">
        <v>17</v>
      </c>
      <c r="J4488" t="s">
        <v>18</v>
      </c>
      <c r="K4488" t="s">
        <v>15891</v>
      </c>
    </row>
    <row r="4489" spans="1:11" x14ac:dyDescent="0.3">
      <c r="A4489" s="1">
        <v>183581249980000</v>
      </c>
      <c r="B4489">
        <v>20181224</v>
      </c>
      <c r="C4489" t="s">
        <v>319</v>
      </c>
      <c r="D4489" t="s">
        <v>15892</v>
      </c>
      <c r="E4489" t="s">
        <v>15893</v>
      </c>
      <c r="F4489" t="s">
        <v>11112</v>
      </c>
      <c r="G4489" t="s">
        <v>58</v>
      </c>
      <c r="H4489" t="s">
        <v>1090</v>
      </c>
      <c r="I4489" t="s">
        <v>42</v>
      </c>
      <c r="J4489" t="s">
        <v>18</v>
      </c>
      <c r="K4489" t="s">
        <v>15894</v>
      </c>
    </row>
    <row r="4490" spans="1:11" x14ac:dyDescent="0.3">
      <c r="A4490" s="1">
        <v>183581249991000</v>
      </c>
      <c r="B4490">
        <v>20181224</v>
      </c>
      <c r="C4490" t="s">
        <v>654</v>
      </c>
      <c r="D4490" t="s">
        <v>15895</v>
      </c>
      <c r="E4490" t="s">
        <v>15896</v>
      </c>
      <c r="F4490" t="s">
        <v>11441</v>
      </c>
      <c r="G4490" t="s">
        <v>58</v>
      </c>
      <c r="H4490" t="s">
        <v>1090</v>
      </c>
      <c r="I4490" t="s">
        <v>42</v>
      </c>
      <c r="J4490" t="s">
        <v>18</v>
      </c>
      <c r="K4490" t="s">
        <v>15897</v>
      </c>
    </row>
    <row r="4491" spans="1:11" x14ac:dyDescent="0.3">
      <c r="A4491" s="1">
        <v>183581249992000</v>
      </c>
      <c r="B4491">
        <v>20181224</v>
      </c>
      <c r="C4491" t="s">
        <v>15898</v>
      </c>
      <c r="D4491" t="s">
        <v>15899</v>
      </c>
      <c r="E4491" t="s">
        <v>15900</v>
      </c>
      <c r="F4491" t="s">
        <v>15060</v>
      </c>
      <c r="G4491" t="s">
        <v>189</v>
      </c>
      <c r="H4491" t="s">
        <v>992</v>
      </c>
      <c r="I4491" t="s">
        <v>17</v>
      </c>
      <c r="J4491" t="s">
        <v>18</v>
      </c>
      <c r="K4491" t="s">
        <v>15901</v>
      </c>
    </row>
    <row r="4492" spans="1:11" x14ac:dyDescent="0.3">
      <c r="A4492" s="1">
        <v>183581249993000</v>
      </c>
      <c r="B4492">
        <v>20181224</v>
      </c>
      <c r="C4492" t="s">
        <v>15902</v>
      </c>
      <c r="D4492" t="s">
        <v>15903</v>
      </c>
      <c r="E4492" t="s">
        <v>15904</v>
      </c>
      <c r="F4492" t="s">
        <v>15905</v>
      </c>
      <c r="G4492" t="s">
        <v>189</v>
      </c>
      <c r="H4492" t="s">
        <v>363</v>
      </c>
      <c r="I4492" t="s">
        <v>17</v>
      </c>
      <c r="J4492" t="s">
        <v>18</v>
      </c>
      <c r="K4492" t="s">
        <v>15906</v>
      </c>
    </row>
    <row r="4493" spans="1:11" x14ac:dyDescent="0.3">
      <c r="A4493" s="1">
        <v>183581249997000</v>
      </c>
      <c r="B4493">
        <v>20181224</v>
      </c>
      <c r="C4493" t="s">
        <v>4127</v>
      </c>
      <c r="D4493" t="s">
        <v>15907</v>
      </c>
      <c r="E4493" t="s">
        <v>15908</v>
      </c>
      <c r="F4493" t="s">
        <v>15797</v>
      </c>
      <c r="G4493" t="s">
        <v>58</v>
      </c>
      <c r="H4493" t="s">
        <v>1090</v>
      </c>
      <c r="I4493" t="s">
        <v>17</v>
      </c>
      <c r="J4493" t="s">
        <v>18</v>
      </c>
      <c r="K4493" t="s">
        <v>15909</v>
      </c>
    </row>
    <row r="4494" spans="1:11" x14ac:dyDescent="0.3">
      <c r="A4494" s="1">
        <v>183581250006000</v>
      </c>
      <c r="B4494">
        <v>20181224</v>
      </c>
      <c r="C4494" t="s">
        <v>15404</v>
      </c>
      <c r="D4494" t="s">
        <v>15910</v>
      </c>
      <c r="E4494" t="s">
        <v>15911</v>
      </c>
      <c r="F4494" t="s">
        <v>15407</v>
      </c>
      <c r="G4494" t="s">
        <v>15</v>
      </c>
      <c r="H4494" t="s">
        <v>462</v>
      </c>
      <c r="I4494" t="s">
        <v>17</v>
      </c>
      <c r="J4494" t="s">
        <v>18</v>
      </c>
      <c r="K4494" t="s">
        <v>15912</v>
      </c>
    </row>
    <row r="4495" spans="1:11" x14ac:dyDescent="0.3">
      <c r="A4495" s="1">
        <v>183581250012000</v>
      </c>
      <c r="B4495">
        <v>20181227</v>
      </c>
      <c r="C4495" t="s">
        <v>15913</v>
      </c>
      <c r="D4495" t="s">
        <v>15914</v>
      </c>
      <c r="E4495" t="s">
        <v>15915</v>
      </c>
      <c r="F4495" t="s">
        <v>15916</v>
      </c>
      <c r="G4495" t="s">
        <v>15</v>
      </c>
      <c r="H4495" t="s">
        <v>508</v>
      </c>
      <c r="I4495" t="s">
        <v>17</v>
      </c>
      <c r="J4495" t="s">
        <v>18</v>
      </c>
      <c r="K4495" t="s">
        <v>15917</v>
      </c>
    </row>
    <row r="4496" spans="1:11" x14ac:dyDescent="0.3">
      <c r="A4496" s="1">
        <v>183581250025000</v>
      </c>
      <c r="B4496">
        <v>20181224</v>
      </c>
      <c r="C4496" t="s">
        <v>169</v>
      </c>
      <c r="D4496" t="s">
        <v>15918</v>
      </c>
      <c r="E4496" t="s">
        <v>15919</v>
      </c>
      <c r="F4496" t="s">
        <v>15920</v>
      </c>
      <c r="G4496" t="s">
        <v>58</v>
      </c>
      <c r="H4496" t="s">
        <v>10498</v>
      </c>
      <c r="I4496" t="s">
        <v>17</v>
      </c>
      <c r="J4496" t="s">
        <v>18</v>
      </c>
      <c r="K4496" t="s">
        <v>15921</v>
      </c>
    </row>
    <row r="4497" spans="1:11" x14ac:dyDescent="0.3">
      <c r="A4497" s="1">
        <v>183581250026000</v>
      </c>
      <c r="B4497">
        <v>20181224</v>
      </c>
      <c r="C4497" t="s">
        <v>6233</v>
      </c>
      <c r="D4497" t="s">
        <v>15922</v>
      </c>
      <c r="E4497" t="s">
        <v>15923</v>
      </c>
      <c r="F4497" t="s">
        <v>15924</v>
      </c>
      <c r="G4497" t="s">
        <v>15</v>
      </c>
      <c r="H4497" t="s">
        <v>117</v>
      </c>
      <c r="I4497" t="s">
        <v>17</v>
      </c>
      <c r="J4497" t="s">
        <v>18</v>
      </c>
      <c r="K4497" t="s">
        <v>15925</v>
      </c>
    </row>
    <row r="4498" spans="1:11" x14ac:dyDescent="0.3">
      <c r="A4498" s="1">
        <v>183581250027000</v>
      </c>
      <c r="B4498">
        <v>20181224</v>
      </c>
      <c r="C4498" t="s">
        <v>15926</v>
      </c>
      <c r="D4498" t="s">
        <v>15927</v>
      </c>
      <c r="E4498" t="s">
        <v>15928</v>
      </c>
      <c r="F4498" t="s">
        <v>15042</v>
      </c>
      <c r="G4498" t="s">
        <v>15</v>
      </c>
      <c r="H4498" t="s">
        <v>658</v>
      </c>
      <c r="I4498" t="s">
        <v>17</v>
      </c>
      <c r="J4498" t="s">
        <v>18</v>
      </c>
      <c r="K4498" t="s">
        <v>15929</v>
      </c>
    </row>
    <row r="4499" spans="1:11" x14ac:dyDescent="0.3">
      <c r="A4499" s="1">
        <v>183581250039000</v>
      </c>
      <c r="B4499">
        <v>20181224</v>
      </c>
      <c r="C4499" t="s">
        <v>15930</v>
      </c>
      <c r="D4499" t="s">
        <v>15931</v>
      </c>
      <c r="E4499" t="s">
        <v>15932</v>
      </c>
      <c r="F4499" t="s">
        <v>12933</v>
      </c>
      <c r="G4499" t="s">
        <v>58</v>
      </c>
      <c r="H4499" t="s">
        <v>105</v>
      </c>
      <c r="I4499" t="s">
        <v>17</v>
      </c>
      <c r="J4499" t="s">
        <v>18</v>
      </c>
      <c r="K4499" t="s">
        <v>15933</v>
      </c>
    </row>
    <row r="4500" spans="1:11" x14ac:dyDescent="0.3">
      <c r="A4500" s="1">
        <v>183581250040000</v>
      </c>
      <c r="B4500">
        <v>20181224</v>
      </c>
      <c r="C4500" t="s">
        <v>14469</v>
      </c>
      <c r="D4500" t="s">
        <v>15934</v>
      </c>
      <c r="E4500" t="s">
        <v>15935</v>
      </c>
      <c r="F4500" t="s">
        <v>5338</v>
      </c>
      <c r="G4500" t="s">
        <v>15</v>
      </c>
      <c r="H4500" t="s">
        <v>5339</v>
      </c>
      <c r="I4500" t="s">
        <v>17</v>
      </c>
      <c r="J4500" t="s">
        <v>18</v>
      </c>
      <c r="K4500" t="s">
        <v>15936</v>
      </c>
    </row>
    <row r="4501" spans="1:11" x14ac:dyDescent="0.3">
      <c r="A4501" s="1">
        <v>183581250045000</v>
      </c>
      <c r="B4501">
        <v>20181224</v>
      </c>
      <c r="C4501" t="s">
        <v>15937</v>
      </c>
      <c r="D4501" t="s">
        <v>15938</v>
      </c>
      <c r="E4501" t="s">
        <v>15939</v>
      </c>
      <c r="F4501" t="s">
        <v>15940</v>
      </c>
      <c r="G4501" t="s">
        <v>15</v>
      </c>
      <c r="H4501" t="s">
        <v>658</v>
      </c>
      <c r="I4501" t="s">
        <v>42</v>
      </c>
      <c r="J4501" t="s">
        <v>18</v>
      </c>
      <c r="K4501" t="s">
        <v>15941</v>
      </c>
    </row>
    <row r="4502" spans="1:11" x14ac:dyDescent="0.3">
      <c r="A4502" s="1">
        <v>183581250046000</v>
      </c>
      <c r="B4502">
        <v>20181224</v>
      </c>
      <c r="C4502" t="s">
        <v>44</v>
      </c>
      <c r="D4502" t="s">
        <v>15942</v>
      </c>
      <c r="E4502" t="s">
        <v>15943</v>
      </c>
      <c r="F4502" t="s">
        <v>15944</v>
      </c>
      <c r="G4502" t="s">
        <v>15</v>
      </c>
      <c r="H4502" t="s">
        <v>6501</v>
      </c>
      <c r="I4502" t="s">
        <v>17</v>
      </c>
      <c r="J4502" t="s">
        <v>18</v>
      </c>
      <c r="K4502" t="s">
        <v>15945</v>
      </c>
    </row>
    <row r="4503" spans="1:11" x14ac:dyDescent="0.3">
      <c r="A4503" s="1">
        <v>183581250049000</v>
      </c>
      <c r="B4503">
        <v>20181224</v>
      </c>
      <c r="C4503" t="s">
        <v>4127</v>
      </c>
      <c r="D4503" t="s">
        <v>15946</v>
      </c>
      <c r="E4503" t="s">
        <v>15947</v>
      </c>
      <c r="F4503" t="s">
        <v>15797</v>
      </c>
      <c r="G4503" t="s">
        <v>58</v>
      </c>
      <c r="H4503" t="s">
        <v>1090</v>
      </c>
      <c r="I4503" t="s">
        <v>17</v>
      </c>
      <c r="J4503" t="s">
        <v>18</v>
      </c>
      <c r="K4503" t="s">
        <v>15948</v>
      </c>
    </row>
    <row r="4504" spans="1:11" x14ac:dyDescent="0.3">
      <c r="A4504" s="1">
        <v>183581250053000</v>
      </c>
      <c r="B4504">
        <v>20181224</v>
      </c>
      <c r="C4504" t="s">
        <v>4086</v>
      </c>
      <c r="D4504" t="s">
        <v>15949</v>
      </c>
      <c r="E4504" t="s">
        <v>15950</v>
      </c>
      <c r="F4504" t="s">
        <v>15951</v>
      </c>
      <c r="G4504" t="s">
        <v>58</v>
      </c>
      <c r="H4504" t="s">
        <v>1090</v>
      </c>
      <c r="I4504" t="s">
        <v>17</v>
      </c>
    </row>
    <row r="4505" spans="1:11" x14ac:dyDescent="0.3">
      <c r="A4505" s="1">
        <v>183581250066000</v>
      </c>
      <c r="B4505">
        <v>20181224</v>
      </c>
      <c r="C4505" t="s">
        <v>1366</v>
      </c>
      <c r="D4505" t="s">
        <v>15952</v>
      </c>
      <c r="E4505" t="s">
        <v>15953</v>
      </c>
      <c r="F4505" t="s">
        <v>15954</v>
      </c>
      <c r="G4505" t="s">
        <v>58</v>
      </c>
      <c r="H4505" t="s">
        <v>213</v>
      </c>
      <c r="I4505" t="s">
        <v>74</v>
      </c>
      <c r="J4505" t="s">
        <v>18</v>
      </c>
      <c r="K4505" t="s">
        <v>15955</v>
      </c>
    </row>
    <row r="4506" spans="1:11" x14ac:dyDescent="0.3">
      <c r="A4506" s="1">
        <v>183581250069000</v>
      </c>
      <c r="B4506">
        <v>20181224</v>
      </c>
      <c r="C4506" t="s">
        <v>15956</v>
      </c>
      <c r="D4506" t="s">
        <v>15957</v>
      </c>
      <c r="E4506" t="s">
        <v>15958</v>
      </c>
      <c r="F4506" t="s">
        <v>15959</v>
      </c>
      <c r="G4506" t="s">
        <v>58</v>
      </c>
      <c r="H4506" t="s">
        <v>85</v>
      </c>
      <c r="I4506" t="s">
        <v>17</v>
      </c>
      <c r="J4506" t="s">
        <v>18</v>
      </c>
      <c r="K4506" t="s">
        <v>15960</v>
      </c>
    </row>
    <row r="4507" spans="1:11" x14ac:dyDescent="0.3">
      <c r="A4507" s="1">
        <v>183581250077000</v>
      </c>
      <c r="B4507">
        <v>20181224</v>
      </c>
      <c r="C4507" t="s">
        <v>15961</v>
      </c>
      <c r="D4507" t="s">
        <v>15962</v>
      </c>
      <c r="E4507" t="s">
        <v>15963</v>
      </c>
      <c r="F4507" t="s">
        <v>15964</v>
      </c>
      <c r="G4507" t="s">
        <v>15</v>
      </c>
      <c r="H4507" t="s">
        <v>576</v>
      </c>
      <c r="I4507" t="s">
        <v>17</v>
      </c>
      <c r="J4507" t="s">
        <v>18</v>
      </c>
      <c r="K4507" t="s">
        <v>15965</v>
      </c>
    </row>
    <row r="4508" spans="1:11" x14ac:dyDescent="0.3">
      <c r="A4508" s="1">
        <v>183581250078000</v>
      </c>
      <c r="B4508">
        <v>20181224</v>
      </c>
      <c r="C4508" t="s">
        <v>2602</v>
      </c>
      <c r="D4508" t="s">
        <v>15966</v>
      </c>
      <c r="E4508" t="s">
        <v>15967</v>
      </c>
      <c r="F4508" t="s">
        <v>15839</v>
      </c>
      <c r="G4508" t="s">
        <v>157</v>
      </c>
      <c r="H4508" t="s">
        <v>59</v>
      </c>
      <c r="I4508" t="s">
        <v>17</v>
      </c>
      <c r="J4508" t="s">
        <v>18</v>
      </c>
      <c r="K4508" t="s">
        <v>15968</v>
      </c>
    </row>
    <row r="4509" spans="1:11" x14ac:dyDescent="0.3">
      <c r="A4509" s="1">
        <v>183581250081000</v>
      </c>
      <c r="B4509">
        <v>20181224</v>
      </c>
      <c r="C4509" t="s">
        <v>725</v>
      </c>
      <c r="D4509" t="s">
        <v>15969</v>
      </c>
      <c r="E4509" t="s">
        <v>15970</v>
      </c>
      <c r="F4509" t="s">
        <v>15971</v>
      </c>
      <c r="G4509" t="s">
        <v>58</v>
      </c>
      <c r="H4509" t="s">
        <v>555</v>
      </c>
      <c r="I4509" t="s">
        <v>17</v>
      </c>
      <c r="J4509" t="s">
        <v>18</v>
      </c>
      <c r="K4509" t="s">
        <v>15972</v>
      </c>
    </row>
    <row r="4510" spans="1:11" x14ac:dyDescent="0.3">
      <c r="A4510" s="1">
        <v>183581250087000</v>
      </c>
      <c r="B4510">
        <v>20181224</v>
      </c>
      <c r="C4510" t="s">
        <v>4215</v>
      </c>
      <c r="D4510" t="s">
        <v>15973</v>
      </c>
      <c r="E4510" t="s">
        <v>15974</v>
      </c>
      <c r="F4510" t="s">
        <v>15778</v>
      </c>
      <c r="G4510" t="s">
        <v>58</v>
      </c>
      <c r="H4510" t="s">
        <v>1090</v>
      </c>
      <c r="I4510" t="s">
        <v>17</v>
      </c>
      <c r="J4510" t="s">
        <v>18</v>
      </c>
      <c r="K4510" t="s">
        <v>15975</v>
      </c>
    </row>
    <row r="4511" spans="1:11" x14ac:dyDescent="0.3">
      <c r="A4511" s="1">
        <v>183581250088000</v>
      </c>
      <c r="B4511">
        <v>20181224</v>
      </c>
      <c r="C4511" t="s">
        <v>15141</v>
      </c>
      <c r="D4511" t="s">
        <v>15976</v>
      </c>
      <c r="E4511" t="s">
        <v>15977</v>
      </c>
      <c r="F4511" t="s">
        <v>14824</v>
      </c>
      <c r="G4511" t="s">
        <v>58</v>
      </c>
      <c r="H4511" t="s">
        <v>2486</v>
      </c>
      <c r="I4511" t="s">
        <v>17</v>
      </c>
      <c r="J4511" t="s">
        <v>18</v>
      </c>
      <c r="K4511" t="s">
        <v>15978</v>
      </c>
    </row>
    <row r="4512" spans="1:11" x14ac:dyDescent="0.3">
      <c r="A4512" s="1">
        <v>183581250089000</v>
      </c>
      <c r="B4512">
        <v>20181224</v>
      </c>
      <c r="C4512" t="s">
        <v>4086</v>
      </c>
      <c r="D4512" t="s">
        <v>15979</v>
      </c>
      <c r="E4512" t="s">
        <v>15980</v>
      </c>
      <c r="F4512" t="s">
        <v>15951</v>
      </c>
      <c r="G4512" t="s">
        <v>58</v>
      </c>
      <c r="H4512" t="s">
        <v>1090</v>
      </c>
      <c r="I4512" t="s">
        <v>17</v>
      </c>
    </row>
    <row r="4513" spans="1:11" x14ac:dyDescent="0.3">
      <c r="A4513" s="1">
        <v>183581250091000</v>
      </c>
      <c r="B4513">
        <v>20181224</v>
      </c>
      <c r="C4513" t="s">
        <v>962</v>
      </c>
      <c r="D4513" t="s">
        <v>15981</v>
      </c>
      <c r="E4513" t="s">
        <v>15982</v>
      </c>
      <c r="F4513" t="s">
        <v>15983</v>
      </c>
      <c r="G4513" t="s">
        <v>157</v>
      </c>
      <c r="H4513" t="s">
        <v>2686</v>
      </c>
      <c r="I4513" t="s">
        <v>17</v>
      </c>
      <c r="J4513" t="s">
        <v>18</v>
      </c>
      <c r="K4513" t="s">
        <v>15984</v>
      </c>
    </row>
    <row r="4514" spans="1:11" x14ac:dyDescent="0.3">
      <c r="A4514" s="1">
        <v>183581250096000</v>
      </c>
      <c r="B4514">
        <v>20181224</v>
      </c>
      <c r="C4514" t="s">
        <v>61</v>
      </c>
      <c r="D4514" t="s">
        <v>15985</v>
      </c>
      <c r="E4514" t="s">
        <v>15986</v>
      </c>
      <c r="F4514" t="s">
        <v>15987</v>
      </c>
      <c r="G4514" t="s">
        <v>58</v>
      </c>
      <c r="H4514" t="s">
        <v>11813</v>
      </c>
      <c r="I4514" t="s">
        <v>42</v>
      </c>
      <c r="J4514" t="s">
        <v>18</v>
      </c>
      <c r="K4514" t="s">
        <v>15988</v>
      </c>
    </row>
    <row r="4515" spans="1:11" x14ac:dyDescent="0.3">
      <c r="A4515" s="1">
        <v>183581250097000</v>
      </c>
      <c r="B4515">
        <v>20181224</v>
      </c>
      <c r="C4515" t="s">
        <v>14718</v>
      </c>
      <c r="D4515" t="s">
        <v>15989</v>
      </c>
      <c r="E4515" t="s">
        <v>15990</v>
      </c>
      <c r="F4515" t="s">
        <v>15991</v>
      </c>
      <c r="G4515" t="s">
        <v>15</v>
      </c>
      <c r="H4515" t="s">
        <v>105</v>
      </c>
      <c r="I4515" t="s">
        <v>17</v>
      </c>
      <c r="J4515" t="s">
        <v>18</v>
      </c>
      <c r="K4515" t="s">
        <v>15992</v>
      </c>
    </row>
    <row r="4516" spans="1:11" x14ac:dyDescent="0.3">
      <c r="A4516" s="1">
        <v>183581250102000</v>
      </c>
      <c r="B4516">
        <v>20181224</v>
      </c>
      <c r="C4516" t="s">
        <v>44</v>
      </c>
      <c r="D4516" t="s">
        <v>15993</v>
      </c>
      <c r="E4516" t="s">
        <v>15994</v>
      </c>
      <c r="F4516" t="s">
        <v>5482</v>
      </c>
      <c r="G4516" t="s">
        <v>15</v>
      </c>
      <c r="H4516" t="s">
        <v>2440</v>
      </c>
      <c r="I4516" t="s">
        <v>17</v>
      </c>
      <c r="J4516" t="s">
        <v>18</v>
      </c>
      <c r="K4516" t="s">
        <v>15995</v>
      </c>
    </row>
    <row r="4517" spans="1:11" x14ac:dyDescent="0.3">
      <c r="A4517" s="1">
        <v>183581250104000</v>
      </c>
      <c r="B4517">
        <v>20181224</v>
      </c>
      <c r="C4517" t="s">
        <v>15996</v>
      </c>
      <c r="D4517" t="s">
        <v>15997</v>
      </c>
      <c r="E4517" t="s">
        <v>15998</v>
      </c>
      <c r="F4517" t="s">
        <v>15999</v>
      </c>
      <c r="G4517" t="s">
        <v>15</v>
      </c>
      <c r="H4517" t="s">
        <v>13687</v>
      </c>
      <c r="I4517" t="s">
        <v>17</v>
      </c>
    </row>
    <row r="4518" spans="1:11" x14ac:dyDescent="0.3">
      <c r="A4518" s="1">
        <v>183581250121000</v>
      </c>
      <c r="B4518">
        <v>20181224</v>
      </c>
      <c r="C4518" t="s">
        <v>2602</v>
      </c>
      <c r="D4518" t="s">
        <v>16000</v>
      </c>
      <c r="E4518" t="s">
        <v>16001</v>
      </c>
      <c r="F4518" t="s">
        <v>16002</v>
      </c>
      <c r="G4518" t="s">
        <v>157</v>
      </c>
      <c r="H4518" t="s">
        <v>59</v>
      </c>
      <c r="I4518" t="s">
        <v>42</v>
      </c>
      <c r="J4518" t="s">
        <v>18</v>
      </c>
      <c r="K4518" t="s">
        <v>16003</v>
      </c>
    </row>
    <row r="4519" spans="1:11" x14ac:dyDescent="0.3">
      <c r="A4519" s="1">
        <v>183581250131000</v>
      </c>
      <c r="B4519">
        <v>20181224</v>
      </c>
      <c r="C4519" t="s">
        <v>15431</v>
      </c>
      <c r="D4519" t="s">
        <v>16004</v>
      </c>
      <c r="E4519" t="s">
        <v>16005</v>
      </c>
      <c r="F4519" t="s">
        <v>15434</v>
      </c>
      <c r="G4519" t="s">
        <v>58</v>
      </c>
      <c r="H4519" t="s">
        <v>1090</v>
      </c>
      <c r="I4519" t="s">
        <v>17</v>
      </c>
    </row>
    <row r="4520" spans="1:11" x14ac:dyDescent="0.3">
      <c r="A4520" s="1">
        <v>183581250138000</v>
      </c>
      <c r="B4520">
        <v>20181224</v>
      </c>
      <c r="C4520" t="s">
        <v>15737</v>
      </c>
      <c r="D4520" t="s">
        <v>16006</v>
      </c>
      <c r="E4520" t="s">
        <v>16007</v>
      </c>
      <c r="F4520" t="s">
        <v>15552</v>
      </c>
      <c r="G4520" t="s">
        <v>15</v>
      </c>
      <c r="H4520" t="s">
        <v>2982</v>
      </c>
      <c r="I4520" t="s">
        <v>17</v>
      </c>
      <c r="J4520" t="s">
        <v>18</v>
      </c>
      <c r="K4520" t="s">
        <v>16008</v>
      </c>
    </row>
    <row r="4521" spans="1:11" x14ac:dyDescent="0.3">
      <c r="A4521" s="1">
        <v>183581250140000</v>
      </c>
      <c r="B4521">
        <v>20181224</v>
      </c>
      <c r="C4521" t="s">
        <v>5160</v>
      </c>
      <c r="D4521" t="s">
        <v>14222</v>
      </c>
      <c r="E4521" t="s">
        <v>16009</v>
      </c>
      <c r="F4521" t="s">
        <v>16010</v>
      </c>
      <c r="G4521" t="s">
        <v>15</v>
      </c>
      <c r="H4521" t="s">
        <v>610</v>
      </c>
      <c r="I4521" t="s">
        <v>17</v>
      </c>
    </row>
    <row r="4522" spans="1:11" x14ac:dyDescent="0.3">
      <c r="A4522" s="1">
        <v>183581250141000</v>
      </c>
      <c r="B4522">
        <v>20181224</v>
      </c>
      <c r="C4522" t="s">
        <v>4086</v>
      </c>
      <c r="D4522" t="s">
        <v>16011</v>
      </c>
      <c r="E4522" t="s">
        <v>16012</v>
      </c>
      <c r="F4522" t="s">
        <v>15951</v>
      </c>
      <c r="G4522" t="s">
        <v>58</v>
      </c>
      <c r="H4522" t="s">
        <v>1090</v>
      </c>
      <c r="I4522" t="s">
        <v>17</v>
      </c>
    </row>
    <row r="4523" spans="1:11" x14ac:dyDescent="0.3">
      <c r="A4523" s="1">
        <v>183581250153000</v>
      </c>
      <c r="B4523">
        <v>20181224</v>
      </c>
      <c r="C4523" t="s">
        <v>16013</v>
      </c>
      <c r="D4523" t="s">
        <v>16014</v>
      </c>
      <c r="E4523" t="s">
        <v>16015</v>
      </c>
      <c r="F4523" t="s">
        <v>15160</v>
      </c>
      <c r="G4523" t="s">
        <v>157</v>
      </c>
      <c r="H4523" t="s">
        <v>2266</v>
      </c>
      <c r="I4523" t="s">
        <v>17</v>
      </c>
      <c r="J4523" t="s">
        <v>18</v>
      </c>
      <c r="K4523" t="s">
        <v>16016</v>
      </c>
    </row>
    <row r="4524" spans="1:11" x14ac:dyDescent="0.3">
      <c r="A4524" s="1">
        <v>183581250157000</v>
      </c>
      <c r="B4524">
        <v>20181224</v>
      </c>
      <c r="C4524" t="s">
        <v>319</v>
      </c>
      <c r="D4524" t="s">
        <v>16017</v>
      </c>
      <c r="E4524" t="s">
        <v>16018</v>
      </c>
      <c r="F4524" t="s">
        <v>16019</v>
      </c>
      <c r="G4524" t="s">
        <v>58</v>
      </c>
      <c r="H4524" t="s">
        <v>213</v>
      </c>
      <c r="I4524" t="s">
        <v>17</v>
      </c>
      <c r="J4524" t="s">
        <v>18</v>
      </c>
      <c r="K4524" t="s">
        <v>16020</v>
      </c>
    </row>
    <row r="4525" spans="1:11" x14ac:dyDescent="0.3">
      <c r="A4525" s="1">
        <v>183581250165000</v>
      </c>
      <c r="B4525">
        <v>20181224</v>
      </c>
      <c r="C4525" t="s">
        <v>16021</v>
      </c>
      <c r="D4525" t="s">
        <v>16022</v>
      </c>
      <c r="E4525" t="s">
        <v>16023</v>
      </c>
      <c r="F4525" t="s">
        <v>5490</v>
      </c>
      <c r="G4525" t="s">
        <v>15</v>
      </c>
      <c r="H4525" t="s">
        <v>59</v>
      </c>
      <c r="I4525" t="s">
        <v>17</v>
      </c>
      <c r="J4525" t="s">
        <v>18</v>
      </c>
      <c r="K4525" t="s">
        <v>16024</v>
      </c>
    </row>
    <row r="4526" spans="1:11" x14ac:dyDescent="0.3">
      <c r="A4526" s="1">
        <v>183581250186000</v>
      </c>
      <c r="B4526">
        <v>20181224</v>
      </c>
      <c r="C4526" t="s">
        <v>16025</v>
      </c>
      <c r="D4526" t="s">
        <v>16026</v>
      </c>
      <c r="E4526" t="s">
        <v>16027</v>
      </c>
      <c r="F4526" t="s">
        <v>15699</v>
      </c>
      <c r="G4526" t="s">
        <v>157</v>
      </c>
      <c r="H4526" t="s">
        <v>213</v>
      </c>
      <c r="I4526" t="s">
        <v>42</v>
      </c>
      <c r="J4526" t="s">
        <v>18</v>
      </c>
      <c r="K4526" t="s">
        <v>16028</v>
      </c>
    </row>
    <row r="4527" spans="1:11" x14ac:dyDescent="0.3">
      <c r="A4527" s="1">
        <v>183581250190000</v>
      </c>
      <c r="B4527">
        <v>20181224</v>
      </c>
      <c r="C4527" t="s">
        <v>44</v>
      </c>
      <c r="D4527" t="s">
        <v>16029</v>
      </c>
      <c r="E4527" t="s">
        <v>16030</v>
      </c>
      <c r="F4527" t="s">
        <v>15674</v>
      </c>
      <c r="G4527" t="s">
        <v>15</v>
      </c>
      <c r="H4527" t="s">
        <v>393</v>
      </c>
      <c r="I4527" t="s">
        <v>42</v>
      </c>
      <c r="J4527" t="s">
        <v>18</v>
      </c>
      <c r="K4527" t="s">
        <v>16031</v>
      </c>
    </row>
    <row r="4528" spans="1:11" x14ac:dyDescent="0.3">
      <c r="A4528" s="1">
        <v>183581250195000</v>
      </c>
      <c r="B4528">
        <v>20181224</v>
      </c>
      <c r="C4528" t="s">
        <v>15956</v>
      </c>
      <c r="D4528" t="s">
        <v>16032</v>
      </c>
      <c r="E4528" t="s">
        <v>16033</v>
      </c>
      <c r="F4528" t="s">
        <v>15959</v>
      </c>
      <c r="G4528" t="s">
        <v>58</v>
      </c>
      <c r="H4528" t="s">
        <v>85</v>
      </c>
      <c r="I4528" t="s">
        <v>17</v>
      </c>
      <c r="J4528" t="s">
        <v>18</v>
      </c>
      <c r="K4528" t="s">
        <v>16034</v>
      </c>
    </row>
    <row r="4529" spans="1:11" x14ac:dyDescent="0.3">
      <c r="A4529" s="1">
        <v>183581250211000</v>
      </c>
      <c r="B4529">
        <v>20181224</v>
      </c>
      <c r="C4529" t="s">
        <v>4086</v>
      </c>
      <c r="D4529" t="s">
        <v>16035</v>
      </c>
      <c r="E4529" t="s">
        <v>16036</v>
      </c>
      <c r="F4529" t="s">
        <v>15951</v>
      </c>
      <c r="G4529" t="s">
        <v>58</v>
      </c>
      <c r="H4529" t="s">
        <v>1090</v>
      </c>
      <c r="I4529" t="s">
        <v>17</v>
      </c>
    </row>
    <row r="4530" spans="1:11" x14ac:dyDescent="0.3">
      <c r="A4530" s="1">
        <v>183581250218000</v>
      </c>
      <c r="B4530">
        <v>20181224</v>
      </c>
      <c r="C4530" t="s">
        <v>209</v>
      </c>
      <c r="D4530" t="s">
        <v>16037</v>
      </c>
      <c r="E4530" t="s">
        <v>16038</v>
      </c>
      <c r="F4530" t="s">
        <v>16039</v>
      </c>
      <c r="G4530" t="s">
        <v>15</v>
      </c>
      <c r="H4530" t="s">
        <v>1673</v>
      </c>
      <c r="I4530" t="s">
        <v>17</v>
      </c>
      <c r="J4530" t="s">
        <v>18</v>
      </c>
      <c r="K4530" t="s">
        <v>16040</v>
      </c>
    </row>
    <row r="4531" spans="1:11" x14ac:dyDescent="0.3">
      <c r="A4531" s="1">
        <v>183581250226000</v>
      </c>
      <c r="B4531">
        <v>20181224</v>
      </c>
      <c r="C4531" t="s">
        <v>4215</v>
      </c>
      <c r="D4531" t="s">
        <v>16041</v>
      </c>
      <c r="E4531" t="s">
        <v>16042</v>
      </c>
      <c r="F4531" t="s">
        <v>16043</v>
      </c>
      <c r="G4531" t="s">
        <v>58</v>
      </c>
      <c r="H4531" t="s">
        <v>1090</v>
      </c>
      <c r="I4531" t="s">
        <v>17</v>
      </c>
      <c r="J4531" t="s">
        <v>18</v>
      </c>
      <c r="K4531" t="s">
        <v>16044</v>
      </c>
    </row>
    <row r="4532" spans="1:11" x14ac:dyDescent="0.3">
      <c r="A4532" s="1">
        <v>183581250232000</v>
      </c>
      <c r="B4532">
        <v>20181224</v>
      </c>
      <c r="C4532" t="s">
        <v>16045</v>
      </c>
      <c r="D4532" t="s">
        <v>16046</v>
      </c>
      <c r="E4532" t="s">
        <v>16047</v>
      </c>
      <c r="F4532" t="s">
        <v>1946</v>
      </c>
      <c r="G4532" t="s">
        <v>15</v>
      </c>
      <c r="H4532" t="s">
        <v>1947</v>
      </c>
      <c r="I4532" t="s">
        <v>17</v>
      </c>
      <c r="J4532" t="s">
        <v>18</v>
      </c>
      <c r="K4532" t="s">
        <v>16048</v>
      </c>
    </row>
    <row r="4533" spans="1:11" x14ac:dyDescent="0.3">
      <c r="A4533" s="1">
        <v>183581250235000</v>
      </c>
      <c r="B4533">
        <v>20181224</v>
      </c>
      <c r="C4533" t="s">
        <v>16049</v>
      </c>
      <c r="D4533" t="s">
        <v>16050</v>
      </c>
      <c r="E4533" t="s">
        <v>16051</v>
      </c>
      <c r="F4533" t="s">
        <v>549</v>
      </c>
      <c r="G4533" t="s">
        <v>123</v>
      </c>
      <c r="H4533" t="s">
        <v>16052</v>
      </c>
      <c r="I4533" t="s">
        <v>17</v>
      </c>
      <c r="J4533" t="s">
        <v>18</v>
      </c>
      <c r="K4533" t="s">
        <v>16053</v>
      </c>
    </row>
    <row r="4534" spans="1:11" x14ac:dyDescent="0.3">
      <c r="A4534" s="1">
        <v>183581250240000</v>
      </c>
      <c r="B4534">
        <v>20181226</v>
      </c>
      <c r="C4534" t="s">
        <v>8956</v>
      </c>
      <c r="D4534" t="s">
        <v>16054</v>
      </c>
      <c r="E4534" t="s">
        <v>16055</v>
      </c>
      <c r="F4534" t="s">
        <v>16056</v>
      </c>
      <c r="G4534" t="s">
        <v>189</v>
      </c>
      <c r="H4534" t="s">
        <v>610</v>
      </c>
      <c r="I4534" t="s">
        <v>17</v>
      </c>
      <c r="J4534" t="s">
        <v>18</v>
      </c>
      <c r="K4534" t="s">
        <v>16057</v>
      </c>
    </row>
    <row r="4535" spans="1:11" x14ac:dyDescent="0.3">
      <c r="A4535" s="1">
        <v>183581250258000</v>
      </c>
      <c r="B4535">
        <v>20181224</v>
      </c>
      <c r="C4535" t="s">
        <v>1328</v>
      </c>
      <c r="D4535" t="s">
        <v>16058</v>
      </c>
      <c r="E4535" t="s">
        <v>16059</v>
      </c>
      <c r="F4535" t="s">
        <v>10285</v>
      </c>
      <c r="G4535" t="s">
        <v>15</v>
      </c>
      <c r="H4535" t="s">
        <v>1090</v>
      </c>
      <c r="I4535" t="s">
        <v>17</v>
      </c>
      <c r="J4535" t="s">
        <v>18</v>
      </c>
      <c r="K4535" t="s">
        <v>16060</v>
      </c>
    </row>
    <row r="4536" spans="1:11" x14ac:dyDescent="0.3">
      <c r="A4536" s="1">
        <v>183581250262000</v>
      </c>
      <c r="B4536">
        <v>20181226</v>
      </c>
      <c r="C4536" t="s">
        <v>831</v>
      </c>
      <c r="D4536" t="s">
        <v>16061</v>
      </c>
      <c r="E4536" t="s">
        <v>16062</v>
      </c>
      <c r="F4536" t="s">
        <v>16063</v>
      </c>
      <c r="G4536" t="s">
        <v>15</v>
      </c>
      <c r="H4536" t="s">
        <v>949</v>
      </c>
      <c r="I4536" t="s">
        <v>17</v>
      </c>
    </row>
    <row r="4537" spans="1:11" x14ac:dyDescent="0.3">
      <c r="A4537" s="1">
        <v>183581250263000</v>
      </c>
      <c r="B4537">
        <v>20181224</v>
      </c>
      <c r="C4537" t="s">
        <v>16064</v>
      </c>
      <c r="D4537" t="s">
        <v>16065</v>
      </c>
      <c r="E4537" t="s">
        <v>16066</v>
      </c>
      <c r="F4537" t="s">
        <v>16067</v>
      </c>
      <c r="G4537" t="s">
        <v>15</v>
      </c>
      <c r="H4537" t="s">
        <v>85</v>
      </c>
      <c r="I4537" t="s">
        <v>17</v>
      </c>
      <c r="J4537" t="s">
        <v>18</v>
      </c>
      <c r="K4537" t="s">
        <v>16068</v>
      </c>
    </row>
    <row r="4538" spans="1:11" x14ac:dyDescent="0.3">
      <c r="A4538" s="1">
        <v>183581250264000</v>
      </c>
      <c r="B4538">
        <v>20181224</v>
      </c>
      <c r="C4538" t="s">
        <v>44</v>
      </c>
      <c r="D4538" t="s">
        <v>16069</v>
      </c>
      <c r="E4538" t="s">
        <v>16070</v>
      </c>
      <c r="F4538" t="s">
        <v>15495</v>
      </c>
      <c r="G4538" t="s">
        <v>15</v>
      </c>
      <c r="H4538" t="s">
        <v>105</v>
      </c>
      <c r="I4538" t="s">
        <v>17</v>
      </c>
      <c r="J4538" t="s">
        <v>18</v>
      </c>
      <c r="K4538" t="s">
        <v>16071</v>
      </c>
    </row>
    <row r="4539" spans="1:11" x14ac:dyDescent="0.3">
      <c r="A4539" s="1">
        <v>183581250269000</v>
      </c>
      <c r="B4539">
        <v>20181224</v>
      </c>
      <c r="C4539" t="s">
        <v>11830</v>
      </c>
      <c r="D4539" t="s">
        <v>16072</v>
      </c>
      <c r="E4539" t="s">
        <v>16073</v>
      </c>
      <c r="F4539" t="s">
        <v>16074</v>
      </c>
      <c r="G4539" t="s">
        <v>15</v>
      </c>
      <c r="H4539" t="s">
        <v>105</v>
      </c>
      <c r="I4539" t="s">
        <v>17</v>
      </c>
      <c r="J4539" t="s">
        <v>18</v>
      </c>
      <c r="K4539" t="s">
        <v>16075</v>
      </c>
    </row>
    <row r="4540" spans="1:11" x14ac:dyDescent="0.3">
      <c r="A4540" s="1">
        <v>183581250276000</v>
      </c>
      <c r="B4540">
        <v>20181224</v>
      </c>
      <c r="C4540" t="s">
        <v>169</v>
      </c>
      <c r="D4540" t="s">
        <v>16076</v>
      </c>
      <c r="E4540" t="s">
        <v>16077</v>
      </c>
      <c r="F4540" t="s">
        <v>15883</v>
      </c>
      <c r="G4540" t="s">
        <v>58</v>
      </c>
      <c r="H4540" t="s">
        <v>73</v>
      </c>
      <c r="I4540" t="s">
        <v>42</v>
      </c>
      <c r="J4540" t="s">
        <v>18</v>
      </c>
      <c r="K4540" t="s">
        <v>16078</v>
      </c>
    </row>
    <row r="4541" spans="1:11" x14ac:dyDescent="0.3">
      <c r="A4541" s="1">
        <v>183581250294000</v>
      </c>
      <c r="B4541">
        <v>20181224</v>
      </c>
      <c r="C4541" t="s">
        <v>16079</v>
      </c>
      <c r="D4541" t="s">
        <v>16080</v>
      </c>
      <c r="E4541" t="s">
        <v>16081</v>
      </c>
      <c r="F4541" t="s">
        <v>5801</v>
      </c>
      <c r="G4541" t="s">
        <v>58</v>
      </c>
      <c r="H4541" t="s">
        <v>2956</v>
      </c>
      <c r="I4541" t="s">
        <v>42</v>
      </c>
      <c r="J4541" t="s">
        <v>18</v>
      </c>
      <c r="K4541" t="s">
        <v>16082</v>
      </c>
    </row>
    <row r="4542" spans="1:11" x14ac:dyDescent="0.3">
      <c r="A4542" s="1">
        <v>183581250295000</v>
      </c>
      <c r="B4542">
        <v>20181224</v>
      </c>
      <c r="C4542" t="s">
        <v>5184</v>
      </c>
      <c r="D4542" t="s">
        <v>16083</v>
      </c>
      <c r="E4542" t="s">
        <v>16084</v>
      </c>
      <c r="F4542" t="s">
        <v>16085</v>
      </c>
      <c r="G4542" t="s">
        <v>15</v>
      </c>
      <c r="H4542" t="s">
        <v>2782</v>
      </c>
      <c r="I4542" t="s">
        <v>17</v>
      </c>
      <c r="J4542" t="s">
        <v>18</v>
      </c>
      <c r="K4542" t="s">
        <v>16086</v>
      </c>
    </row>
    <row r="4543" spans="1:11" x14ac:dyDescent="0.3">
      <c r="A4543" s="1">
        <v>183581250301000</v>
      </c>
      <c r="B4543">
        <v>20181224</v>
      </c>
      <c r="C4543" t="s">
        <v>583</v>
      </c>
      <c r="D4543" t="s">
        <v>4441</v>
      </c>
      <c r="E4543" t="s">
        <v>16087</v>
      </c>
      <c r="F4543" t="s">
        <v>16088</v>
      </c>
      <c r="G4543" t="s">
        <v>157</v>
      </c>
      <c r="H4543" t="s">
        <v>2982</v>
      </c>
      <c r="I4543" t="s">
        <v>17</v>
      </c>
      <c r="J4543" t="s">
        <v>18</v>
      </c>
      <c r="K4543" t="s">
        <v>16089</v>
      </c>
    </row>
    <row r="4544" spans="1:11" x14ac:dyDescent="0.3">
      <c r="A4544" s="1">
        <v>183581250311000</v>
      </c>
      <c r="B4544">
        <v>20181224</v>
      </c>
      <c r="C4544" t="s">
        <v>54</v>
      </c>
      <c r="D4544" t="s">
        <v>16090</v>
      </c>
      <c r="E4544" t="s">
        <v>16091</v>
      </c>
      <c r="F4544" t="s">
        <v>16092</v>
      </c>
      <c r="G4544" t="s">
        <v>58</v>
      </c>
      <c r="H4544" t="s">
        <v>2570</v>
      </c>
      <c r="I4544" t="s">
        <v>42</v>
      </c>
      <c r="J4544" t="s">
        <v>18</v>
      </c>
      <c r="K4544" t="s">
        <v>16093</v>
      </c>
    </row>
    <row r="4545" spans="1:11" x14ac:dyDescent="0.3">
      <c r="A4545" s="1">
        <v>183581250316000</v>
      </c>
      <c r="B4545">
        <v>20181224</v>
      </c>
      <c r="C4545" t="s">
        <v>15996</v>
      </c>
      <c r="D4545" t="s">
        <v>16094</v>
      </c>
      <c r="E4545" t="s">
        <v>16095</v>
      </c>
      <c r="F4545" t="s">
        <v>15999</v>
      </c>
      <c r="G4545" t="s">
        <v>15</v>
      </c>
      <c r="H4545" t="s">
        <v>13687</v>
      </c>
      <c r="I4545" t="s">
        <v>17</v>
      </c>
    </row>
    <row r="4546" spans="1:11" x14ac:dyDescent="0.3">
      <c r="A4546" s="1">
        <v>183581250326000</v>
      </c>
      <c r="B4546">
        <v>20181224</v>
      </c>
      <c r="C4546" t="s">
        <v>14522</v>
      </c>
      <c r="D4546" t="s">
        <v>16096</v>
      </c>
      <c r="E4546" t="s">
        <v>16097</v>
      </c>
      <c r="F4546" t="s">
        <v>14525</v>
      </c>
      <c r="G4546" t="s">
        <v>15</v>
      </c>
      <c r="H4546" t="s">
        <v>1131</v>
      </c>
      <c r="I4546" t="s">
        <v>42</v>
      </c>
      <c r="J4546" t="s">
        <v>18</v>
      </c>
      <c r="K4546" t="s">
        <v>16098</v>
      </c>
    </row>
    <row r="4547" spans="1:11" x14ac:dyDescent="0.3">
      <c r="A4547" s="1">
        <v>183581250327000</v>
      </c>
      <c r="B4547">
        <v>20181224</v>
      </c>
      <c r="C4547" t="s">
        <v>4127</v>
      </c>
      <c r="D4547" t="s">
        <v>16099</v>
      </c>
      <c r="E4547" t="s">
        <v>16100</v>
      </c>
      <c r="F4547" t="s">
        <v>15797</v>
      </c>
      <c r="G4547" t="s">
        <v>58</v>
      </c>
      <c r="H4547" t="s">
        <v>1090</v>
      </c>
      <c r="I4547" t="s">
        <v>17</v>
      </c>
      <c r="J4547" t="s">
        <v>18</v>
      </c>
      <c r="K4547" t="s">
        <v>16101</v>
      </c>
    </row>
    <row r="4548" spans="1:11" x14ac:dyDescent="0.3">
      <c r="A4548" s="1">
        <v>183581250335000</v>
      </c>
      <c r="B4548">
        <v>20181224</v>
      </c>
      <c r="C4548" t="s">
        <v>319</v>
      </c>
      <c r="D4548" t="s">
        <v>16102</v>
      </c>
      <c r="E4548" t="s">
        <v>16103</v>
      </c>
      <c r="F4548" t="s">
        <v>16104</v>
      </c>
      <c r="G4548" t="s">
        <v>58</v>
      </c>
      <c r="H4548" t="s">
        <v>117</v>
      </c>
      <c r="I4548" t="s">
        <v>17</v>
      </c>
      <c r="J4548" t="s">
        <v>18</v>
      </c>
      <c r="K4548" t="s">
        <v>16105</v>
      </c>
    </row>
    <row r="4549" spans="1:11" x14ac:dyDescent="0.3">
      <c r="A4549" s="1">
        <v>183581250340000</v>
      </c>
      <c r="B4549">
        <v>20181224</v>
      </c>
      <c r="C4549" t="s">
        <v>16106</v>
      </c>
      <c r="D4549" t="s">
        <v>16107</v>
      </c>
      <c r="E4549" t="s">
        <v>16108</v>
      </c>
      <c r="F4549" t="s">
        <v>15539</v>
      </c>
      <c r="G4549" t="s">
        <v>15</v>
      </c>
      <c r="H4549" t="s">
        <v>117</v>
      </c>
      <c r="I4549" t="s">
        <v>17</v>
      </c>
    </row>
    <row r="4550" spans="1:11" x14ac:dyDescent="0.3">
      <c r="A4550" s="1">
        <v>183581250352000</v>
      </c>
      <c r="B4550">
        <v>20181224</v>
      </c>
      <c r="C4550" t="s">
        <v>654</v>
      </c>
      <c r="D4550" t="s">
        <v>16109</v>
      </c>
      <c r="E4550" t="s">
        <v>16110</v>
      </c>
      <c r="F4550" t="s">
        <v>12589</v>
      </c>
      <c r="G4550" t="s">
        <v>58</v>
      </c>
      <c r="H4550" t="s">
        <v>213</v>
      </c>
      <c r="I4550" t="s">
        <v>42</v>
      </c>
      <c r="J4550" t="s">
        <v>18</v>
      </c>
      <c r="K4550" t="s">
        <v>16111</v>
      </c>
    </row>
    <row r="4551" spans="1:11" x14ac:dyDescent="0.3">
      <c r="A4551" s="1">
        <v>183581250353000</v>
      </c>
      <c r="B4551">
        <v>20181224</v>
      </c>
      <c r="C4551" t="s">
        <v>654</v>
      </c>
      <c r="D4551" t="s">
        <v>16112</v>
      </c>
      <c r="E4551" t="s">
        <v>16113</v>
      </c>
      <c r="F4551" t="s">
        <v>16114</v>
      </c>
      <c r="G4551" t="s">
        <v>58</v>
      </c>
      <c r="H4551" t="s">
        <v>508</v>
      </c>
      <c r="I4551" t="s">
        <v>42</v>
      </c>
      <c r="J4551" t="s">
        <v>18</v>
      </c>
      <c r="K4551" t="s">
        <v>16115</v>
      </c>
    </row>
    <row r="4552" spans="1:11" x14ac:dyDescent="0.3">
      <c r="A4552" s="1">
        <v>183581250354000</v>
      </c>
      <c r="B4552">
        <v>20181224</v>
      </c>
      <c r="C4552" t="s">
        <v>444</v>
      </c>
      <c r="D4552" t="s">
        <v>16116</v>
      </c>
      <c r="E4552" t="s">
        <v>16117</v>
      </c>
      <c r="F4552" t="s">
        <v>16118</v>
      </c>
      <c r="G4552" t="s">
        <v>58</v>
      </c>
      <c r="H4552" t="s">
        <v>213</v>
      </c>
      <c r="I4552" t="s">
        <v>17</v>
      </c>
      <c r="J4552" t="s">
        <v>18</v>
      </c>
      <c r="K4552" t="s">
        <v>16119</v>
      </c>
    </row>
    <row r="4553" spans="1:11" x14ac:dyDescent="0.3">
      <c r="A4553" s="1">
        <v>183581250356000</v>
      </c>
      <c r="B4553">
        <v>20181226</v>
      </c>
      <c r="C4553" t="s">
        <v>5085</v>
      </c>
      <c r="D4553" t="s">
        <v>16120</v>
      </c>
      <c r="E4553" t="s">
        <v>16121</v>
      </c>
      <c r="F4553" t="s">
        <v>1170</v>
      </c>
      <c r="G4553" t="s">
        <v>123</v>
      </c>
      <c r="H4553" t="s">
        <v>1127</v>
      </c>
      <c r="I4553" t="s">
        <v>74</v>
      </c>
      <c r="J4553" t="s">
        <v>18</v>
      </c>
      <c r="K4553" t="s">
        <v>16122</v>
      </c>
    </row>
    <row r="4554" spans="1:11" x14ac:dyDescent="0.3">
      <c r="A4554" s="1">
        <v>183581250366000</v>
      </c>
      <c r="B4554">
        <v>20181224</v>
      </c>
      <c r="C4554" t="s">
        <v>16025</v>
      </c>
      <c r="D4554" t="s">
        <v>16123</v>
      </c>
      <c r="E4554" t="s">
        <v>16124</v>
      </c>
      <c r="F4554" t="s">
        <v>15699</v>
      </c>
      <c r="G4554" t="s">
        <v>157</v>
      </c>
      <c r="H4554" t="s">
        <v>213</v>
      </c>
      <c r="I4554" t="s">
        <v>42</v>
      </c>
      <c r="J4554" t="s">
        <v>18</v>
      </c>
      <c r="K4554" t="s">
        <v>16125</v>
      </c>
    </row>
    <row r="4555" spans="1:11" x14ac:dyDescent="0.3">
      <c r="A4555" s="1">
        <v>183581250383000</v>
      </c>
      <c r="B4555">
        <v>20181224</v>
      </c>
      <c r="C4555" t="s">
        <v>44</v>
      </c>
      <c r="D4555" t="s">
        <v>16126</v>
      </c>
      <c r="E4555" t="s">
        <v>16127</v>
      </c>
      <c r="F4555" t="s">
        <v>5002</v>
      </c>
      <c r="G4555" t="s">
        <v>15</v>
      </c>
      <c r="H4555" t="s">
        <v>5623</v>
      </c>
      <c r="I4555" t="s">
        <v>42</v>
      </c>
      <c r="J4555" t="s">
        <v>18</v>
      </c>
      <c r="K4555" t="s">
        <v>16128</v>
      </c>
    </row>
    <row r="4556" spans="1:11" x14ac:dyDescent="0.3">
      <c r="A4556" s="1">
        <v>183581250396000</v>
      </c>
      <c r="B4556">
        <v>20181224</v>
      </c>
      <c r="C4556" t="s">
        <v>319</v>
      </c>
      <c r="D4556" t="s">
        <v>16129</v>
      </c>
      <c r="E4556" t="s">
        <v>16130</v>
      </c>
      <c r="F4556" t="s">
        <v>1395</v>
      </c>
      <c r="G4556" t="s">
        <v>58</v>
      </c>
      <c r="H4556" t="s">
        <v>213</v>
      </c>
      <c r="I4556" t="s">
        <v>17</v>
      </c>
      <c r="J4556" t="s">
        <v>18</v>
      </c>
      <c r="K4556" t="s">
        <v>16131</v>
      </c>
    </row>
    <row r="4557" spans="1:11" x14ac:dyDescent="0.3">
      <c r="A4557" s="1">
        <v>183581250403000</v>
      </c>
      <c r="B4557">
        <v>20181224</v>
      </c>
      <c r="C4557" t="s">
        <v>15737</v>
      </c>
      <c r="D4557" t="s">
        <v>16132</v>
      </c>
      <c r="E4557" t="s">
        <v>16133</v>
      </c>
      <c r="F4557" t="s">
        <v>15552</v>
      </c>
      <c r="G4557" t="s">
        <v>15</v>
      </c>
      <c r="H4557" t="s">
        <v>2982</v>
      </c>
      <c r="I4557" t="s">
        <v>17</v>
      </c>
      <c r="J4557" t="s">
        <v>18</v>
      </c>
      <c r="K4557" t="s">
        <v>16134</v>
      </c>
    </row>
    <row r="4558" spans="1:11" x14ac:dyDescent="0.3">
      <c r="A4558" s="1">
        <v>183581250418000</v>
      </c>
      <c r="B4558">
        <v>20181224</v>
      </c>
      <c r="C4558" t="s">
        <v>5184</v>
      </c>
      <c r="D4558" t="s">
        <v>16135</v>
      </c>
      <c r="E4558" t="s">
        <v>16136</v>
      </c>
      <c r="F4558" t="s">
        <v>16085</v>
      </c>
      <c r="G4558" t="s">
        <v>15</v>
      </c>
      <c r="H4558" t="s">
        <v>2782</v>
      </c>
      <c r="I4558" t="s">
        <v>17</v>
      </c>
      <c r="J4558" t="s">
        <v>18</v>
      </c>
      <c r="K4558" t="s">
        <v>16137</v>
      </c>
    </row>
    <row r="4559" spans="1:11" x14ac:dyDescent="0.3">
      <c r="A4559" s="1">
        <v>183581250446000</v>
      </c>
      <c r="B4559">
        <v>20181224</v>
      </c>
      <c r="C4559" t="s">
        <v>44</v>
      </c>
      <c r="D4559" t="s">
        <v>16138</v>
      </c>
      <c r="E4559" t="s">
        <v>16139</v>
      </c>
      <c r="F4559" t="s">
        <v>16140</v>
      </c>
      <c r="G4559" t="s">
        <v>15</v>
      </c>
      <c r="H4559" t="s">
        <v>2967</v>
      </c>
      <c r="I4559" t="s">
        <v>42</v>
      </c>
      <c r="J4559" t="s">
        <v>18</v>
      </c>
      <c r="K4559" t="s">
        <v>16141</v>
      </c>
    </row>
    <row r="4560" spans="1:11" x14ac:dyDescent="0.3">
      <c r="A4560" s="1">
        <v>183581250459000</v>
      </c>
      <c r="B4560">
        <v>20181224</v>
      </c>
      <c r="C4560" t="s">
        <v>319</v>
      </c>
      <c r="D4560" t="s">
        <v>16142</v>
      </c>
      <c r="E4560" t="s">
        <v>16143</v>
      </c>
      <c r="F4560" t="s">
        <v>6802</v>
      </c>
      <c r="G4560" t="s">
        <v>58</v>
      </c>
      <c r="H4560" t="s">
        <v>462</v>
      </c>
      <c r="I4560" t="s">
        <v>17</v>
      </c>
      <c r="J4560" t="s">
        <v>18</v>
      </c>
      <c r="K4560" t="s">
        <v>16144</v>
      </c>
    </row>
    <row r="4561" spans="1:11" x14ac:dyDescent="0.3">
      <c r="A4561" s="1">
        <v>183581250492000</v>
      </c>
      <c r="B4561">
        <v>20181224</v>
      </c>
      <c r="C4561" t="s">
        <v>30</v>
      </c>
      <c r="D4561" t="s">
        <v>16145</v>
      </c>
      <c r="E4561" t="s">
        <v>16146</v>
      </c>
      <c r="F4561" t="s">
        <v>16147</v>
      </c>
      <c r="G4561" t="s">
        <v>15</v>
      </c>
      <c r="H4561" t="s">
        <v>16148</v>
      </c>
      <c r="I4561" t="s">
        <v>17</v>
      </c>
      <c r="J4561" t="s">
        <v>18</v>
      </c>
      <c r="K4561" t="s">
        <v>16149</v>
      </c>
    </row>
    <row r="4562" spans="1:11" x14ac:dyDescent="0.3">
      <c r="A4562" s="1">
        <v>183581250493000</v>
      </c>
      <c r="B4562">
        <v>20181224</v>
      </c>
      <c r="C4562" t="s">
        <v>54</v>
      </c>
      <c r="D4562" t="s">
        <v>16150</v>
      </c>
      <c r="E4562" t="s">
        <v>16151</v>
      </c>
      <c r="F4562" t="s">
        <v>16152</v>
      </c>
      <c r="G4562" t="s">
        <v>58</v>
      </c>
      <c r="H4562" t="s">
        <v>16153</v>
      </c>
      <c r="I4562" t="s">
        <v>42</v>
      </c>
      <c r="J4562" t="s">
        <v>18</v>
      </c>
      <c r="K4562" t="s">
        <v>16154</v>
      </c>
    </row>
    <row r="4563" spans="1:11" x14ac:dyDescent="0.3">
      <c r="A4563" s="1">
        <v>183581250500000</v>
      </c>
      <c r="B4563">
        <v>20181224</v>
      </c>
      <c r="C4563" t="s">
        <v>169</v>
      </c>
      <c r="D4563" t="s">
        <v>1590</v>
      </c>
      <c r="E4563" t="s">
        <v>16155</v>
      </c>
      <c r="F4563" t="s">
        <v>16156</v>
      </c>
      <c r="G4563" t="s">
        <v>58</v>
      </c>
      <c r="H4563" t="s">
        <v>4492</v>
      </c>
      <c r="I4563" t="s">
        <v>17</v>
      </c>
      <c r="J4563" t="s">
        <v>18</v>
      </c>
      <c r="K4563" t="s">
        <v>16157</v>
      </c>
    </row>
    <row r="4564" spans="1:11" x14ac:dyDescent="0.3">
      <c r="A4564" s="1">
        <v>183581250504000</v>
      </c>
      <c r="B4564">
        <v>20181224</v>
      </c>
      <c r="C4564" t="s">
        <v>113</v>
      </c>
      <c r="D4564" t="s">
        <v>16158</v>
      </c>
      <c r="E4564" t="s">
        <v>16159</v>
      </c>
      <c r="F4564" t="s">
        <v>15355</v>
      </c>
      <c r="G4564" t="s">
        <v>15</v>
      </c>
      <c r="H4564" t="s">
        <v>117</v>
      </c>
      <c r="I4564" t="s">
        <v>42</v>
      </c>
      <c r="J4564" t="s">
        <v>18</v>
      </c>
      <c r="K4564" t="s">
        <v>16160</v>
      </c>
    </row>
    <row r="4565" spans="1:11" x14ac:dyDescent="0.3">
      <c r="A4565" s="1">
        <v>183581250512000</v>
      </c>
      <c r="B4565">
        <v>20181224</v>
      </c>
      <c r="C4565" t="s">
        <v>2190</v>
      </c>
      <c r="D4565" t="s">
        <v>16161</v>
      </c>
      <c r="E4565" t="s">
        <v>16162</v>
      </c>
      <c r="F4565" t="s">
        <v>16163</v>
      </c>
      <c r="G4565" t="s">
        <v>58</v>
      </c>
      <c r="H4565" t="s">
        <v>1090</v>
      </c>
      <c r="I4565" t="s">
        <v>17</v>
      </c>
      <c r="J4565" t="s">
        <v>18</v>
      </c>
      <c r="K4565" t="s">
        <v>16164</v>
      </c>
    </row>
    <row r="4566" spans="1:11" x14ac:dyDescent="0.3">
      <c r="A4566" s="1">
        <v>183581250514000</v>
      </c>
      <c r="B4566">
        <v>20181224</v>
      </c>
      <c r="C4566" t="s">
        <v>16165</v>
      </c>
      <c r="D4566" t="s">
        <v>16166</v>
      </c>
      <c r="E4566" t="s">
        <v>16167</v>
      </c>
      <c r="F4566" t="s">
        <v>16168</v>
      </c>
      <c r="G4566" t="s">
        <v>189</v>
      </c>
      <c r="H4566" t="s">
        <v>1337</v>
      </c>
      <c r="I4566" t="s">
        <v>17</v>
      </c>
      <c r="J4566" t="s">
        <v>18</v>
      </c>
      <c r="K4566" t="s">
        <v>16169</v>
      </c>
    </row>
    <row r="4567" spans="1:11" x14ac:dyDescent="0.3">
      <c r="A4567" s="1">
        <v>183581250530000</v>
      </c>
      <c r="B4567">
        <v>20181224</v>
      </c>
      <c r="C4567" t="s">
        <v>16170</v>
      </c>
      <c r="D4567" t="s">
        <v>16171</v>
      </c>
      <c r="E4567" t="s">
        <v>16172</v>
      </c>
      <c r="F4567" t="s">
        <v>16173</v>
      </c>
      <c r="G4567" t="s">
        <v>15</v>
      </c>
      <c r="H4567" t="s">
        <v>105</v>
      </c>
      <c r="I4567" t="s">
        <v>17</v>
      </c>
      <c r="J4567" t="s">
        <v>18</v>
      </c>
      <c r="K4567" t="s">
        <v>16174</v>
      </c>
    </row>
    <row r="4568" spans="1:11" x14ac:dyDescent="0.3">
      <c r="A4568" s="1">
        <v>183581250531000</v>
      </c>
      <c r="B4568">
        <v>20181224</v>
      </c>
      <c r="C4568" t="s">
        <v>16175</v>
      </c>
      <c r="D4568" t="s">
        <v>16176</v>
      </c>
      <c r="E4568" t="s">
        <v>16177</v>
      </c>
      <c r="F4568" t="s">
        <v>11226</v>
      </c>
      <c r="G4568" t="s">
        <v>58</v>
      </c>
      <c r="H4568" t="s">
        <v>105</v>
      </c>
      <c r="I4568" t="s">
        <v>17</v>
      </c>
      <c r="J4568" t="s">
        <v>18</v>
      </c>
      <c r="K4568" t="s">
        <v>16178</v>
      </c>
    </row>
    <row r="4569" spans="1:11" x14ac:dyDescent="0.3">
      <c r="A4569" s="1">
        <v>183581250551000</v>
      </c>
      <c r="B4569">
        <v>20181224</v>
      </c>
      <c r="C4569" t="s">
        <v>44</v>
      </c>
      <c r="D4569" t="s">
        <v>16179</v>
      </c>
      <c r="E4569" t="s">
        <v>16180</v>
      </c>
      <c r="F4569" t="s">
        <v>15674</v>
      </c>
      <c r="G4569" t="s">
        <v>15</v>
      </c>
      <c r="H4569" t="s">
        <v>393</v>
      </c>
      <c r="I4569" t="s">
        <v>42</v>
      </c>
      <c r="J4569" t="s">
        <v>18</v>
      </c>
      <c r="K4569" t="s">
        <v>16181</v>
      </c>
    </row>
    <row r="4570" spans="1:11" x14ac:dyDescent="0.3">
      <c r="A4570" s="1">
        <v>183581250563000</v>
      </c>
      <c r="B4570">
        <v>20181224</v>
      </c>
      <c r="C4570" t="s">
        <v>11661</v>
      </c>
      <c r="D4570" t="s">
        <v>16182</v>
      </c>
      <c r="E4570" t="s">
        <v>14964</v>
      </c>
      <c r="F4570" t="s">
        <v>15126</v>
      </c>
      <c r="G4570" t="s">
        <v>15</v>
      </c>
      <c r="H4570" t="s">
        <v>105</v>
      </c>
      <c r="I4570" t="s">
        <v>17</v>
      </c>
      <c r="J4570" t="s">
        <v>18</v>
      </c>
      <c r="K4570" t="s">
        <v>16183</v>
      </c>
    </row>
    <row r="4571" spans="1:11" x14ac:dyDescent="0.3">
      <c r="A4571" s="1">
        <v>183581250571000</v>
      </c>
      <c r="B4571">
        <v>20181224</v>
      </c>
      <c r="C4571" t="s">
        <v>5184</v>
      </c>
      <c r="D4571" t="s">
        <v>16184</v>
      </c>
      <c r="E4571" t="s">
        <v>16185</v>
      </c>
      <c r="F4571" t="s">
        <v>16085</v>
      </c>
      <c r="G4571" t="s">
        <v>15</v>
      </c>
      <c r="H4571" t="s">
        <v>2782</v>
      </c>
      <c r="I4571" t="s">
        <v>17</v>
      </c>
      <c r="J4571" t="s">
        <v>18</v>
      </c>
      <c r="K4571" t="s">
        <v>16186</v>
      </c>
    </row>
    <row r="4572" spans="1:11" x14ac:dyDescent="0.3">
      <c r="A4572" s="1">
        <v>183581250574000</v>
      </c>
      <c r="B4572">
        <v>20181224</v>
      </c>
      <c r="C4572" t="s">
        <v>54</v>
      </c>
      <c r="D4572" t="s">
        <v>16187</v>
      </c>
      <c r="E4572" t="s">
        <v>16188</v>
      </c>
      <c r="F4572" t="s">
        <v>16189</v>
      </c>
      <c r="G4572" t="s">
        <v>58</v>
      </c>
      <c r="H4572" t="s">
        <v>2570</v>
      </c>
      <c r="I4572" t="s">
        <v>42</v>
      </c>
      <c r="J4572" t="s">
        <v>18</v>
      </c>
      <c r="K4572" t="s">
        <v>16190</v>
      </c>
    </row>
    <row r="4573" spans="1:11" x14ac:dyDescent="0.3">
      <c r="A4573" s="1">
        <v>183581250576000</v>
      </c>
      <c r="B4573">
        <v>20181224</v>
      </c>
      <c r="C4573" t="s">
        <v>11</v>
      </c>
      <c r="D4573" t="s">
        <v>16191</v>
      </c>
      <c r="E4573" t="s">
        <v>16192</v>
      </c>
      <c r="F4573" t="s">
        <v>16019</v>
      </c>
      <c r="G4573" t="s">
        <v>15</v>
      </c>
      <c r="H4573" t="s">
        <v>213</v>
      </c>
      <c r="I4573" t="s">
        <v>17</v>
      </c>
      <c r="J4573" t="s">
        <v>18</v>
      </c>
      <c r="K4573" t="s">
        <v>16193</v>
      </c>
    </row>
    <row r="4574" spans="1:11" x14ac:dyDescent="0.3">
      <c r="A4574" s="1">
        <v>183581250581000</v>
      </c>
      <c r="B4574">
        <v>20181224</v>
      </c>
      <c r="C4574" t="s">
        <v>2063</v>
      </c>
      <c r="D4574" t="s">
        <v>16194</v>
      </c>
      <c r="E4574" t="s">
        <v>16195</v>
      </c>
      <c r="F4574" t="s">
        <v>16196</v>
      </c>
      <c r="G4574" t="s">
        <v>15</v>
      </c>
      <c r="H4574" t="s">
        <v>105</v>
      </c>
      <c r="I4574" t="s">
        <v>17</v>
      </c>
      <c r="J4574" t="s">
        <v>18</v>
      </c>
      <c r="K4574" t="s">
        <v>16197</v>
      </c>
    </row>
    <row r="4575" spans="1:11" x14ac:dyDescent="0.3">
      <c r="A4575" s="1">
        <v>183581250582000</v>
      </c>
      <c r="B4575">
        <v>20181224</v>
      </c>
      <c r="C4575" t="s">
        <v>1490</v>
      </c>
      <c r="D4575" t="s">
        <v>16198</v>
      </c>
      <c r="E4575" t="s">
        <v>16199</v>
      </c>
      <c r="F4575" t="s">
        <v>2535</v>
      </c>
      <c r="G4575" t="s">
        <v>15</v>
      </c>
      <c r="H4575" t="s">
        <v>213</v>
      </c>
      <c r="I4575" t="s">
        <v>17</v>
      </c>
    </row>
    <row r="4576" spans="1:11" x14ac:dyDescent="0.3">
      <c r="A4576" s="1">
        <v>183581250585000</v>
      </c>
      <c r="B4576">
        <v>20181224</v>
      </c>
      <c r="C4576" t="s">
        <v>640</v>
      </c>
      <c r="D4576" t="s">
        <v>16200</v>
      </c>
      <c r="E4576" t="s">
        <v>16201</v>
      </c>
      <c r="F4576" t="s">
        <v>507</v>
      </c>
      <c r="G4576" t="s">
        <v>58</v>
      </c>
      <c r="H4576" t="s">
        <v>1131</v>
      </c>
      <c r="I4576" t="s">
        <v>17</v>
      </c>
      <c r="J4576" t="s">
        <v>18</v>
      </c>
      <c r="K4576" t="s">
        <v>16202</v>
      </c>
    </row>
    <row r="4577" spans="1:11" x14ac:dyDescent="0.3">
      <c r="A4577" s="1">
        <v>183581250588000</v>
      </c>
      <c r="B4577">
        <v>20181224</v>
      </c>
      <c r="C4577" t="s">
        <v>44</v>
      </c>
      <c r="D4577" t="s">
        <v>16203</v>
      </c>
      <c r="E4577" t="s">
        <v>16204</v>
      </c>
      <c r="F4577" t="s">
        <v>16205</v>
      </c>
      <c r="G4577" t="s">
        <v>15</v>
      </c>
      <c r="H4577" t="s">
        <v>363</v>
      </c>
      <c r="I4577" t="s">
        <v>17</v>
      </c>
      <c r="J4577" t="s">
        <v>18</v>
      </c>
      <c r="K4577" t="s">
        <v>16206</v>
      </c>
    </row>
    <row r="4578" spans="1:11" x14ac:dyDescent="0.3">
      <c r="A4578" s="1">
        <v>183581250594000</v>
      </c>
      <c r="B4578">
        <v>20181224</v>
      </c>
      <c r="C4578" t="s">
        <v>16207</v>
      </c>
      <c r="D4578" t="s">
        <v>16208</v>
      </c>
      <c r="E4578" t="s">
        <v>16209</v>
      </c>
      <c r="F4578" t="s">
        <v>16210</v>
      </c>
      <c r="G4578" t="s">
        <v>15</v>
      </c>
      <c r="H4578" t="s">
        <v>105</v>
      </c>
      <c r="I4578" t="s">
        <v>42</v>
      </c>
      <c r="J4578" t="s">
        <v>18</v>
      </c>
      <c r="K4578" t="s">
        <v>16211</v>
      </c>
    </row>
    <row r="4579" spans="1:11" x14ac:dyDescent="0.3">
      <c r="A4579" s="1">
        <v>183581250600000</v>
      </c>
      <c r="B4579">
        <v>20181224</v>
      </c>
      <c r="C4579" t="s">
        <v>16212</v>
      </c>
      <c r="D4579" t="s">
        <v>16213</v>
      </c>
      <c r="E4579" t="s">
        <v>16214</v>
      </c>
      <c r="F4579" t="s">
        <v>16215</v>
      </c>
      <c r="G4579" t="s">
        <v>15</v>
      </c>
      <c r="H4579" t="s">
        <v>658</v>
      </c>
      <c r="I4579" t="s">
        <v>17</v>
      </c>
      <c r="J4579" t="s">
        <v>18</v>
      </c>
      <c r="K4579" t="s">
        <v>16216</v>
      </c>
    </row>
    <row r="4580" spans="1:11" x14ac:dyDescent="0.3">
      <c r="A4580" s="1">
        <v>183581250636000</v>
      </c>
      <c r="B4580">
        <v>20181224</v>
      </c>
      <c r="C4580" t="s">
        <v>14812</v>
      </c>
      <c r="D4580" t="s">
        <v>9291</v>
      </c>
      <c r="E4580" t="s">
        <v>16217</v>
      </c>
      <c r="F4580" t="s">
        <v>14814</v>
      </c>
      <c r="G4580" t="s">
        <v>157</v>
      </c>
      <c r="H4580" t="s">
        <v>2782</v>
      </c>
      <c r="I4580" t="s">
        <v>17</v>
      </c>
    </row>
    <row r="4581" spans="1:11" x14ac:dyDescent="0.3">
      <c r="A4581" s="1">
        <v>183581250642000</v>
      </c>
      <c r="B4581">
        <v>20181224</v>
      </c>
      <c r="C4581" t="s">
        <v>12918</v>
      </c>
      <c r="D4581" t="s">
        <v>16218</v>
      </c>
      <c r="E4581" t="s">
        <v>16219</v>
      </c>
      <c r="F4581" t="s">
        <v>12921</v>
      </c>
      <c r="G4581" t="s">
        <v>15</v>
      </c>
      <c r="H4581" t="s">
        <v>213</v>
      </c>
      <c r="I4581" t="s">
        <v>17</v>
      </c>
      <c r="J4581" t="s">
        <v>18</v>
      </c>
      <c r="K4581" t="s">
        <v>16220</v>
      </c>
    </row>
    <row r="4582" spans="1:11" x14ac:dyDescent="0.3">
      <c r="A4582" s="1">
        <v>183581250650000</v>
      </c>
      <c r="B4582">
        <v>20181224</v>
      </c>
      <c r="C4582" t="s">
        <v>44</v>
      </c>
      <c r="D4582" t="s">
        <v>16221</v>
      </c>
      <c r="E4582" t="s">
        <v>16222</v>
      </c>
      <c r="F4582" t="s">
        <v>16223</v>
      </c>
      <c r="G4582" t="s">
        <v>15</v>
      </c>
      <c r="H4582" t="s">
        <v>5443</v>
      </c>
      <c r="I4582" t="s">
        <v>17</v>
      </c>
      <c r="J4582" t="s">
        <v>18</v>
      </c>
      <c r="K4582" t="s">
        <v>16224</v>
      </c>
    </row>
    <row r="4583" spans="1:11" x14ac:dyDescent="0.3">
      <c r="A4583" s="1">
        <v>183581250655000</v>
      </c>
      <c r="B4583">
        <v>20181224</v>
      </c>
      <c r="C4583" t="s">
        <v>337</v>
      </c>
      <c r="D4583" t="s">
        <v>16225</v>
      </c>
      <c r="E4583" t="s">
        <v>16226</v>
      </c>
      <c r="F4583" t="s">
        <v>340</v>
      </c>
      <c r="G4583" t="s">
        <v>58</v>
      </c>
      <c r="H4583" t="s">
        <v>341</v>
      </c>
      <c r="I4583" t="s">
        <v>74</v>
      </c>
      <c r="J4583" t="s">
        <v>18</v>
      </c>
      <c r="K4583" t="s">
        <v>16227</v>
      </c>
    </row>
    <row r="4584" spans="1:11" x14ac:dyDescent="0.3">
      <c r="A4584" s="1">
        <v>183581250660000</v>
      </c>
      <c r="B4584">
        <v>20181224</v>
      </c>
      <c r="C4584" t="s">
        <v>44</v>
      </c>
      <c r="D4584" t="s">
        <v>16228</v>
      </c>
      <c r="E4584" t="s">
        <v>16229</v>
      </c>
      <c r="F4584" t="s">
        <v>15743</v>
      </c>
      <c r="G4584" t="s">
        <v>15</v>
      </c>
      <c r="H4584" t="s">
        <v>213</v>
      </c>
      <c r="I4584" t="s">
        <v>42</v>
      </c>
      <c r="J4584" t="s">
        <v>18</v>
      </c>
      <c r="K4584" t="s">
        <v>16230</v>
      </c>
    </row>
    <row r="4585" spans="1:11" x14ac:dyDescent="0.3">
      <c r="A4585" s="1">
        <v>183581250670000</v>
      </c>
      <c r="B4585">
        <v>20181224</v>
      </c>
      <c r="C4585" t="s">
        <v>16025</v>
      </c>
      <c r="D4585" t="s">
        <v>16231</v>
      </c>
      <c r="E4585" t="s">
        <v>16232</v>
      </c>
      <c r="F4585" t="s">
        <v>15699</v>
      </c>
      <c r="G4585" t="s">
        <v>157</v>
      </c>
      <c r="H4585" t="s">
        <v>213</v>
      </c>
      <c r="I4585" t="s">
        <v>42</v>
      </c>
      <c r="J4585" t="s">
        <v>18</v>
      </c>
      <c r="K4585" t="s">
        <v>16233</v>
      </c>
    </row>
    <row r="4586" spans="1:11" x14ac:dyDescent="0.3">
      <c r="A4586" s="1">
        <v>183581250687000</v>
      </c>
      <c r="B4586">
        <v>20181224</v>
      </c>
      <c r="C4586" t="s">
        <v>169</v>
      </c>
      <c r="D4586" t="s">
        <v>16234</v>
      </c>
      <c r="E4586" t="s">
        <v>16235</v>
      </c>
      <c r="F4586" t="s">
        <v>16236</v>
      </c>
      <c r="G4586" t="s">
        <v>58</v>
      </c>
      <c r="H4586" t="s">
        <v>2881</v>
      </c>
      <c r="I4586" t="s">
        <v>42</v>
      </c>
      <c r="J4586" t="s">
        <v>18</v>
      </c>
      <c r="K4586" t="s">
        <v>16237</v>
      </c>
    </row>
    <row r="4587" spans="1:11" x14ac:dyDescent="0.3">
      <c r="A4587" s="1">
        <v>183581250688000</v>
      </c>
      <c r="B4587">
        <v>20181224</v>
      </c>
      <c r="C4587" t="s">
        <v>4111</v>
      </c>
      <c r="D4587" t="s">
        <v>16238</v>
      </c>
      <c r="E4587" t="s">
        <v>16239</v>
      </c>
      <c r="F4587" t="s">
        <v>16240</v>
      </c>
      <c r="G4587" t="s">
        <v>15</v>
      </c>
      <c r="H4587" t="s">
        <v>117</v>
      </c>
      <c r="I4587" t="s">
        <v>42</v>
      </c>
      <c r="J4587" t="s">
        <v>18</v>
      </c>
      <c r="K4587" t="s">
        <v>16241</v>
      </c>
    </row>
    <row r="4588" spans="1:11" x14ac:dyDescent="0.3">
      <c r="A4588" s="1">
        <v>183581250695000</v>
      </c>
      <c r="B4588">
        <v>20181224</v>
      </c>
      <c r="C4588" t="s">
        <v>16064</v>
      </c>
      <c r="D4588" t="s">
        <v>16242</v>
      </c>
      <c r="E4588" t="s">
        <v>16243</v>
      </c>
      <c r="F4588" t="s">
        <v>16244</v>
      </c>
      <c r="G4588" t="s">
        <v>15</v>
      </c>
      <c r="H4588" t="s">
        <v>85</v>
      </c>
      <c r="I4588" t="s">
        <v>17</v>
      </c>
      <c r="J4588" t="s">
        <v>18</v>
      </c>
      <c r="K4588" t="s">
        <v>16245</v>
      </c>
    </row>
    <row r="4589" spans="1:11" x14ac:dyDescent="0.3">
      <c r="A4589" s="1">
        <v>183581250702000</v>
      </c>
      <c r="B4589">
        <v>20181224</v>
      </c>
      <c r="C4589" t="s">
        <v>2602</v>
      </c>
      <c r="D4589" t="s">
        <v>16246</v>
      </c>
      <c r="E4589" t="s">
        <v>16247</v>
      </c>
      <c r="F4589" t="s">
        <v>16248</v>
      </c>
      <c r="G4589" t="s">
        <v>157</v>
      </c>
      <c r="H4589" t="s">
        <v>2982</v>
      </c>
      <c r="I4589" t="s">
        <v>42</v>
      </c>
      <c r="J4589" t="s">
        <v>18</v>
      </c>
      <c r="K4589" t="s">
        <v>16249</v>
      </c>
    </row>
    <row r="4590" spans="1:11" x14ac:dyDescent="0.3">
      <c r="A4590" s="1">
        <v>183581250706000</v>
      </c>
      <c r="B4590">
        <v>20181224</v>
      </c>
      <c r="C4590" t="s">
        <v>4086</v>
      </c>
      <c r="D4590" t="s">
        <v>16250</v>
      </c>
      <c r="E4590" t="s">
        <v>16251</v>
      </c>
      <c r="F4590" t="s">
        <v>15951</v>
      </c>
      <c r="G4590" t="s">
        <v>58</v>
      </c>
      <c r="H4590" t="s">
        <v>1090</v>
      </c>
      <c r="I4590" t="s">
        <v>17</v>
      </c>
    </row>
    <row r="4591" spans="1:11" x14ac:dyDescent="0.3">
      <c r="A4591" s="1">
        <v>183581250712000</v>
      </c>
      <c r="B4591">
        <v>20181224</v>
      </c>
      <c r="C4591" t="s">
        <v>16252</v>
      </c>
      <c r="D4591" t="s">
        <v>16253</v>
      </c>
      <c r="E4591" t="s">
        <v>16254</v>
      </c>
      <c r="F4591" t="s">
        <v>16255</v>
      </c>
      <c r="G4591" t="s">
        <v>189</v>
      </c>
      <c r="H4591" t="s">
        <v>393</v>
      </c>
      <c r="I4591" t="s">
        <v>74</v>
      </c>
      <c r="J4591" t="s">
        <v>18</v>
      </c>
      <c r="K4591" t="s">
        <v>16256</v>
      </c>
    </row>
    <row r="4592" spans="1:11" x14ac:dyDescent="0.3">
      <c r="A4592" s="1">
        <v>183581250715000</v>
      </c>
      <c r="B4592">
        <v>20181224</v>
      </c>
      <c r="C4592" t="s">
        <v>14812</v>
      </c>
      <c r="D4592" t="s">
        <v>15745</v>
      </c>
      <c r="E4592" t="s">
        <v>16257</v>
      </c>
      <c r="F4592" t="s">
        <v>14814</v>
      </c>
      <c r="G4592" t="s">
        <v>157</v>
      </c>
      <c r="H4592" t="s">
        <v>2782</v>
      </c>
      <c r="I4592" t="s">
        <v>17</v>
      </c>
    </row>
    <row r="4593" spans="1:11" x14ac:dyDescent="0.3">
      <c r="A4593" s="1">
        <v>183581250721000</v>
      </c>
      <c r="B4593">
        <v>20181224</v>
      </c>
      <c r="C4593" t="s">
        <v>16165</v>
      </c>
      <c r="D4593" t="s">
        <v>16258</v>
      </c>
      <c r="E4593" t="s">
        <v>16259</v>
      </c>
      <c r="F4593" t="s">
        <v>16168</v>
      </c>
      <c r="G4593" t="s">
        <v>189</v>
      </c>
      <c r="H4593" t="s">
        <v>1337</v>
      </c>
      <c r="I4593" t="s">
        <v>17</v>
      </c>
      <c r="J4593" t="s">
        <v>18</v>
      </c>
      <c r="K4593" t="s">
        <v>16260</v>
      </c>
    </row>
    <row r="4594" spans="1:11" x14ac:dyDescent="0.3">
      <c r="A4594" s="1">
        <v>183581250727000</v>
      </c>
      <c r="B4594">
        <v>20181224</v>
      </c>
      <c r="C4594" t="s">
        <v>2300</v>
      </c>
      <c r="D4594" t="s">
        <v>16261</v>
      </c>
      <c r="E4594" t="s">
        <v>16262</v>
      </c>
      <c r="F4594" t="s">
        <v>14792</v>
      </c>
      <c r="G4594" t="s">
        <v>15</v>
      </c>
      <c r="H4594" t="s">
        <v>117</v>
      </c>
      <c r="I4594" t="s">
        <v>17</v>
      </c>
      <c r="J4594" t="s">
        <v>18</v>
      </c>
      <c r="K4594" t="s">
        <v>16263</v>
      </c>
    </row>
    <row r="4595" spans="1:11" x14ac:dyDescent="0.3">
      <c r="A4595" s="1">
        <v>183581250758000</v>
      </c>
      <c r="B4595">
        <v>20181224</v>
      </c>
      <c r="C4595" t="s">
        <v>76</v>
      </c>
      <c r="D4595" t="s">
        <v>16264</v>
      </c>
      <c r="E4595" t="s">
        <v>16265</v>
      </c>
      <c r="F4595" t="s">
        <v>16266</v>
      </c>
      <c r="G4595" t="s">
        <v>58</v>
      </c>
      <c r="H4595" t="s">
        <v>581</v>
      </c>
      <c r="I4595" t="s">
        <v>42</v>
      </c>
      <c r="J4595" t="s">
        <v>18</v>
      </c>
      <c r="K4595" t="s">
        <v>16267</v>
      </c>
    </row>
    <row r="4596" spans="1:11" x14ac:dyDescent="0.3">
      <c r="A4596" s="1">
        <v>183581250760000</v>
      </c>
      <c r="B4596">
        <v>20181224</v>
      </c>
      <c r="C4596" t="s">
        <v>54</v>
      </c>
      <c r="D4596" t="s">
        <v>4441</v>
      </c>
      <c r="E4596" t="s">
        <v>16268</v>
      </c>
      <c r="F4596" t="s">
        <v>6911</v>
      </c>
      <c r="G4596" t="s">
        <v>58</v>
      </c>
      <c r="H4596" t="s">
        <v>59</v>
      </c>
      <c r="I4596" t="s">
        <v>42</v>
      </c>
      <c r="J4596" t="s">
        <v>18</v>
      </c>
      <c r="K4596" t="s">
        <v>16269</v>
      </c>
    </row>
    <row r="4597" spans="1:11" x14ac:dyDescent="0.3">
      <c r="A4597" s="1">
        <v>183581250766000</v>
      </c>
      <c r="B4597">
        <v>20181224</v>
      </c>
      <c r="C4597" t="s">
        <v>4215</v>
      </c>
      <c r="D4597" t="s">
        <v>16270</v>
      </c>
      <c r="E4597" t="s">
        <v>16271</v>
      </c>
      <c r="F4597" t="s">
        <v>15778</v>
      </c>
      <c r="G4597" t="s">
        <v>58</v>
      </c>
      <c r="H4597" t="s">
        <v>1090</v>
      </c>
      <c r="I4597" t="s">
        <v>17</v>
      </c>
    </row>
    <row r="4598" spans="1:11" x14ac:dyDescent="0.3">
      <c r="A4598" s="1">
        <v>183581250767000</v>
      </c>
      <c r="B4598">
        <v>20181224</v>
      </c>
      <c r="C4598" t="s">
        <v>325</v>
      </c>
      <c r="D4598" t="s">
        <v>16272</v>
      </c>
      <c r="E4598" t="s">
        <v>16273</v>
      </c>
      <c r="F4598" t="s">
        <v>16274</v>
      </c>
      <c r="G4598" t="s">
        <v>157</v>
      </c>
      <c r="H4598" t="s">
        <v>8087</v>
      </c>
      <c r="I4598" t="s">
        <v>17</v>
      </c>
      <c r="J4598" t="s">
        <v>18</v>
      </c>
      <c r="K4598" t="s">
        <v>16275</v>
      </c>
    </row>
    <row r="4599" spans="1:11" x14ac:dyDescent="0.3">
      <c r="A4599" s="1">
        <v>183581250773000</v>
      </c>
      <c r="B4599">
        <v>20181224</v>
      </c>
      <c r="C4599" t="s">
        <v>319</v>
      </c>
      <c r="D4599" t="s">
        <v>16276</v>
      </c>
      <c r="E4599" t="s">
        <v>16277</v>
      </c>
      <c r="F4599" t="s">
        <v>16278</v>
      </c>
      <c r="G4599" t="s">
        <v>58</v>
      </c>
      <c r="H4599" t="s">
        <v>73</v>
      </c>
      <c r="I4599" t="s">
        <v>74</v>
      </c>
      <c r="J4599" t="s">
        <v>18</v>
      </c>
      <c r="K4599" t="s">
        <v>16279</v>
      </c>
    </row>
    <row r="4600" spans="1:11" x14ac:dyDescent="0.3">
      <c r="A4600" s="1">
        <v>183581250781000</v>
      </c>
      <c r="B4600">
        <v>20181224</v>
      </c>
      <c r="C4600" t="s">
        <v>873</v>
      </c>
      <c r="D4600" t="s">
        <v>16280</v>
      </c>
      <c r="E4600" t="s">
        <v>16281</v>
      </c>
      <c r="F4600" t="s">
        <v>15108</v>
      </c>
      <c r="G4600" t="s">
        <v>15</v>
      </c>
      <c r="H4600" t="s">
        <v>6645</v>
      </c>
      <c r="I4600" t="s">
        <v>17</v>
      </c>
      <c r="J4600" t="s">
        <v>18</v>
      </c>
      <c r="K4600" t="s">
        <v>16282</v>
      </c>
    </row>
    <row r="4601" spans="1:11" x14ac:dyDescent="0.3">
      <c r="A4601" s="1">
        <v>183581250785000</v>
      </c>
      <c r="B4601">
        <v>20181224</v>
      </c>
      <c r="C4601" t="s">
        <v>169</v>
      </c>
      <c r="D4601" t="s">
        <v>16283</v>
      </c>
      <c r="E4601" t="s">
        <v>16284</v>
      </c>
      <c r="F4601" t="s">
        <v>6988</v>
      </c>
      <c r="G4601" t="s">
        <v>58</v>
      </c>
      <c r="H4601" t="s">
        <v>6989</v>
      </c>
      <c r="I4601" t="s">
        <v>17</v>
      </c>
      <c r="J4601" t="s">
        <v>18</v>
      </c>
      <c r="K4601" t="s">
        <v>16285</v>
      </c>
    </row>
    <row r="4602" spans="1:11" x14ac:dyDescent="0.3">
      <c r="A4602" s="1">
        <v>183581250791000</v>
      </c>
      <c r="B4602">
        <v>20181224</v>
      </c>
      <c r="C4602" t="s">
        <v>319</v>
      </c>
      <c r="D4602" t="s">
        <v>16286</v>
      </c>
      <c r="E4602" t="s">
        <v>16287</v>
      </c>
      <c r="F4602" t="s">
        <v>16288</v>
      </c>
      <c r="G4602" t="s">
        <v>58</v>
      </c>
      <c r="H4602" t="s">
        <v>393</v>
      </c>
      <c r="I4602" t="s">
        <v>17</v>
      </c>
      <c r="J4602" t="s">
        <v>18</v>
      </c>
      <c r="K4602" t="s">
        <v>16289</v>
      </c>
    </row>
    <row r="4603" spans="1:11" x14ac:dyDescent="0.3">
      <c r="A4603" s="1">
        <v>183581250796000</v>
      </c>
      <c r="B4603">
        <v>20181224</v>
      </c>
      <c r="C4603" t="s">
        <v>654</v>
      </c>
      <c r="D4603" t="s">
        <v>12681</v>
      </c>
      <c r="E4603" t="s">
        <v>16290</v>
      </c>
      <c r="F4603" t="s">
        <v>16291</v>
      </c>
      <c r="G4603" t="s">
        <v>58</v>
      </c>
      <c r="H4603" t="s">
        <v>1633</v>
      </c>
      <c r="I4603" t="s">
        <v>42</v>
      </c>
    </row>
    <row r="4604" spans="1:11" x14ac:dyDescent="0.3">
      <c r="A4604" s="1">
        <v>183581250797000</v>
      </c>
      <c r="B4604">
        <v>20181224</v>
      </c>
      <c r="C4604" t="s">
        <v>16292</v>
      </c>
      <c r="D4604" t="s">
        <v>16293</v>
      </c>
      <c r="E4604" t="s">
        <v>16294</v>
      </c>
      <c r="F4604" t="s">
        <v>16295</v>
      </c>
      <c r="G4604" t="s">
        <v>58</v>
      </c>
      <c r="H4604" t="s">
        <v>14157</v>
      </c>
      <c r="I4604" t="s">
        <v>17</v>
      </c>
      <c r="J4604" t="s">
        <v>18</v>
      </c>
      <c r="K4604" t="s">
        <v>16296</v>
      </c>
    </row>
    <row r="4605" spans="1:11" x14ac:dyDescent="0.3">
      <c r="A4605" s="1">
        <v>183581250806000</v>
      </c>
      <c r="B4605">
        <v>20181224</v>
      </c>
      <c r="C4605" t="s">
        <v>16297</v>
      </c>
      <c r="D4605" t="s">
        <v>16298</v>
      </c>
      <c r="E4605" t="s">
        <v>16299</v>
      </c>
      <c r="F4605" t="s">
        <v>16300</v>
      </c>
      <c r="G4605" t="s">
        <v>58</v>
      </c>
      <c r="H4605" t="s">
        <v>213</v>
      </c>
      <c r="I4605" t="s">
        <v>17</v>
      </c>
      <c r="J4605" t="s">
        <v>18</v>
      </c>
      <c r="K4605" t="s">
        <v>16301</v>
      </c>
    </row>
    <row r="4606" spans="1:11" x14ac:dyDescent="0.3">
      <c r="A4606" s="1">
        <v>183581250810000</v>
      </c>
      <c r="B4606">
        <v>20181224</v>
      </c>
      <c r="C4606" t="s">
        <v>44</v>
      </c>
      <c r="D4606" t="s">
        <v>16302</v>
      </c>
      <c r="E4606" t="s">
        <v>16303</v>
      </c>
      <c r="F4606" t="s">
        <v>16140</v>
      </c>
      <c r="G4606" t="s">
        <v>15</v>
      </c>
      <c r="H4606" t="s">
        <v>2967</v>
      </c>
      <c r="I4606" t="s">
        <v>42</v>
      </c>
      <c r="J4606" t="s">
        <v>18</v>
      </c>
      <c r="K4606" t="s">
        <v>16304</v>
      </c>
    </row>
    <row r="4607" spans="1:11" x14ac:dyDescent="0.3">
      <c r="A4607" s="1">
        <v>183581250814000</v>
      </c>
      <c r="B4607">
        <v>20181224</v>
      </c>
      <c r="C4607" t="s">
        <v>15431</v>
      </c>
      <c r="D4607" t="s">
        <v>16305</v>
      </c>
      <c r="E4607" t="s">
        <v>16306</v>
      </c>
      <c r="F4607" t="s">
        <v>15434</v>
      </c>
      <c r="G4607" t="s">
        <v>58</v>
      </c>
      <c r="H4607" t="s">
        <v>1090</v>
      </c>
      <c r="I4607" t="s">
        <v>17</v>
      </c>
    </row>
    <row r="4608" spans="1:11" x14ac:dyDescent="0.3">
      <c r="A4608" s="1">
        <v>183581250817000</v>
      </c>
      <c r="B4608">
        <v>20181224</v>
      </c>
      <c r="C4608" t="s">
        <v>583</v>
      </c>
      <c r="D4608" t="s">
        <v>16307</v>
      </c>
      <c r="E4608" t="s">
        <v>16308</v>
      </c>
      <c r="F4608" t="s">
        <v>16309</v>
      </c>
      <c r="G4608" t="s">
        <v>157</v>
      </c>
      <c r="H4608" t="s">
        <v>931</v>
      </c>
      <c r="I4608" t="s">
        <v>17</v>
      </c>
      <c r="J4608" t="s">
        <v>18</v>
      </c>
      <c r="K4608" t="s">
        <v>16310</v>
      </c>
    </row>
    <row r="4609" spans="1:11" x14ac:dyDescent="0.3">
      <c r="A4609" s="1">
        <v>183581250819000</v>
      </c>
      <c r="B4609">
        <v>20181224</v>
      </c>
      <c r="C4609" t="s">
        <v>16311</v>
      </c>
      <c r="D4609" t="s">
        <v>16312</v>
      </c>
      <c r="E4609" t="s">
        <v>16313</v>
      </c>
      <c r="F4609" t="s">
        <v>1465</v>
      </c>
      <c r="G4609" t="s">
        <v>15</v>
      </c>
      <c r="H4609" t="s">
        <v>117</v>
      </c>
      <c r="I4609" t="s">
        <v>17</v>
      </c>
      <c r="J4609" t="s">
        <v>18</v>
      </c>
      <c r="K4609" t="s">
        <v>16314</v>
      </c>
    </row>
    <row r="4610" spans="1:11" x14ac:dyDescent="0.3">
      <c r="A4610" s="1">
        <v>183581250822000</v>
      </c>
      <c r="B4610">
        <v>20181224</v>
      </c>
      <c r="C4610" t="s">
        <v>16315</v>
      </c>
      <c r="D4610" t="s">
        <v>16316</v>
      </c>
      <c r="E4610" t="s">
        <v>16317</v>
      </c>
      <c r="F4610" t="s">
        <v>16318</v>
      </c>
      <c r="G4610" t="s">
        <v>58</v>
      </c>
      <c r="H4610" t="s">
        <v>105</v>
      </c>
      <c r="I4610" t="s">
        <v>74</v>
      </c>
      <c r="J4610" t="s">
        <v>18</v>
      </c>
      <c r="K4610" t="s">
        <v>16319</v>
      </c>
    </row>
    <row r="4611" spans="1:11" x14ac:dyDescent="0.3">
      <c r="A4611" s="1">
        <v>183581250828000</v>
      </c>
      <c r="B4611">
        <v>20181224</v>
      </c>
      <c r="C4611" t="s">
        <v>319</v>
      </c>
      <c r="D4611" t="s">
        <v>16320</v>
      </c>
      <c r="E4611" t="s">
        <v>16321</v>
      </c>
      <c r="F4611" t="s">
        <v>16322</v>
      </c>
      <c r="G4611" t="s">
        <v>58</v>
      </c>
      <c r="H4611" t="s">
        <v>377</v>
      </c>
      <c r="I4611" t="s">
        <v>42</v>
      </c>
    </row>
    <row r="4612" spans="1:11" x14ac:dyDescent="0.3">
      <c r="A4612" s="1">
        <v>183581250832000</v>
      </c>
      <c r="B4612">
        <v>20181224</v>
      </c>
      <c r="C4612" t="s">
        <v>169</v>
      </c>
      <c r="D4612" t="s">
        <v>16323</v>
      </c>
      <c r="E4612" t="s">
        <v>16324</v>
      </c>
      <c r="F4612" t="s">
        <v>16325</v>
      </c>
      <c r="G4612" t="s">
        <v>58</v>
      </c>
      <c r="H4612" t="s">
        <v>5022</v>
      </c>
      <c r="I4612" t="s">
        <v>74</v>
      </c>
    </row>
    <row r="4613" spans="1:11" x14ac:dyDescent="0.3">
      <c r="A4613" s="1">
        <v>183581250833000</v>
      </c>
      <c r="B4613">
        <v>20181224</v>
      </c>
      <c r="C4613" t="s">
        <v>16326</v>
      </c>
      <c r="D4613" t="s">
        <v>16327</v>
      </c>
      <c r="E4613" t="s">
        <v>16328</v>
      </c>
      <c r="F4613" t="s">
        <v>15116</v>
      </c>
      <c r="G4613" t="s">
        <v>15</v>
      </c>
      <c r="H4613" t="s">
        <v>377</v>
      </c>
      <c r="I4613" t="s">
        <v>17</v>
      </c>
      <c r="J4613" t="s">
        <v>18</v>
      </c>
      <c r="K4613" t="s">
        <v>16329</v>
      </c>
    </row>
    <row r="4614" spans="1:11" x14ac:dyDescent="0.3">
      <c r="A4614" s="1">
        <v>183581250839000</v>
      </c>
      <c r="B4614">
        <v>20181224</v>
      </c>
      <c r="C4614" t="s">
        <v>1974</v>
      </c>
      <c r="D4614" t="s">
        <v>10646</v>
      </c>
      <c r="E4614" t="s">
        <v>16330</v>
      </c>
      <c r="F4614" t="s">
        <v>12606</v>
      </c>
      <c r="G4614" t="s">
        <v>58</v>
      </c>
      <c r="H4614" t="s">
        <v>213</v>
      </c>
      <c r="I4614" t="s">
        <v>17</v>
      </c>
      <c r="J4614" t="s">
        <v>18</v>
      </c>
      <c r="K4614" t="s">
        <v>16331</v>
      </c>
    </row>
    <row r="4615" spans="1:11" x14ac:dyDescent="0.3">
      <c r="A4615" s="1">
        <v>183581250840000</v>
      </c>
      <c r="B4615">
        <v>20181224</v>
      </c>
      <c r="C4615" t="s">
        <v>10368</v>
      </c>
      <c r="D4615" t="s">
        <v>10369</v>
      </c>
      <c r="E4615" t="s">
        <v>16332</v>
      </c>
      <c r="F4615" t="s">
        <v>14581</v>
      </c>
      <c r="G4615" t="s">
        <v>157</v>
      </c>
      <c r="H4615" t="s">
        <v>508</v>
      </c>
      <c r="I4615" t="s">
        <v>17</v>
      </c>
      <c r="J4615" t="s">
        <v>18</v>
      </c>
      <c r="K4615" t="s">
        <v>16333</v>
      </c>
    </row>
    <row r="4616" spans="1:11" x14ac:dyDescent="0.3">
      <c r="A4616" s="1">
        <v>183581250845000</v>
      </c>
      <c r="B4616">
        <v>20181224</v>
      </c>
      <c r="C4616" t="s">
        <v>5184</v>
      </c>
      <c r="D4616" t="s">
        <v>16334</v>
      </c>
      <c r="E4616" t="s">
        <v>16335</v>
      </c>
      <c r="F4616" t="s">
        <v>16085</v>
      </c>
      <c r="G4616" t="s">
        <v>15</v>
      </c>
      <c r="H4616" t="s">
        <v>2782</v>
      </c>
      <c r="I4616" t="s">
        <v>17</v>
      </c>
      <c r="J4616" t="s">
        <v>18</v>
      </c>
      <c r="K4616" t="s">
        <v>16336</v>
      </c>
    </row>
    <row r="4617" spans="1:11" x14ac:dyDescent="0.3">
      <c r="A4617" s="1">
        <v>183581250846000</v>
      </c>
      <c r="B4617">
        <v>20181224</v>
      </c>
      <c r="C4617" t="s">
        <v>654</v>
      </c>
      <c r="D4617" t="s">
        <v>16337</v>
      </c>
      <c r="E4617" t="s">
        <v>16338</v>
      </c>
      <c r="F4617" t="s">
        <v>16291</v>
      </c>
      <c r="G4617" t="s">
        <v>58</v>
      </c>
      <c r="H4617" t="s">
        <v>1633</v>
      </c>
      <c r="I4617" t="s">
        <v>42</v>
      </c>
    </row>
    <row r="4618" spans="1:11" x14ac:dyDescent="0.3">
      <c r="A4618" s="1">
        <v>183581250848000</v>
      </c>
      <c r="B4618">
        <v>20181224</v>
      </c>
      <c r="C4618" t="s">
        <v>169</v>
      </c>
      <c r="D4618" t="s">
        <v>16339</v>
      </c>
      <c r="E4618" t="s">
        <v>16340</v>
      </c>
      <c r="F4618" t="s">
        <v>7126</v>
      </c>
      <c r="G4618" t="s">
        <v>58</v>
      </c>
      <c r="H4618" t="s">
        <v>2977</v>
      </c>
      <c r="I4618" t="s">
        <v>17</v>
      </c>
      <c r="J4618" t="s">
        <v>18</v>
      </c>
      <c r="K4618" t="s">
        <v>16341</v>
      </c>
    </row>
    <row r="4619" spans="1:11" x14ac:dyDescent="0.3">
      <c r="A4619" s="1">
        <v>183581250855000</v>
      </c>
      <c r="B4619">
        <v>20181224</v>
      </c>
      <c r="C4619" t="s">
        <v>5160</v>
      </c>
      <c r="D4619" t="s">
        <v>16342</v>
      </c>
      <c r="E4619" t="s">
        <v>16343</v>
      </c>
      <c r="F4619" t="s">
        <v>16344</v>
      </c>
      <c r="G4619" t="s">
        <v>15</v>
      </c>
      <c r="H4619" t="s">
        <v>610</v>
      </c>
      <c r="I4619" t="s">
        <v>17</v>
      </c>
    </row>
    <row r="4620" spans="1:11" x14ac:dyDescent="0.3">
      <c r="A4620" s="1">
        <v>183581250859000</v>
      </c>
      <c r="B4620">
        <v>20181224</v>
      </c>
      <c r="C4620" t="s">
        <v>209</v>
      </c>
      <c r="D4620" t="s">
        <v>16345</v>
      </c>
      <c r="E4620" t="s">
        <v>16346</v>
      </c>
      <c r="F4620" t="s">
        <v>16347</v>
      </c>
      <c r="G4620" t="s">
        <v>15</v>
      </c>
      <c r="H4620" t="s">
        <v>213</v>
      </c>
      <c r="I4620" t="s">
        <v>17</v>
      </c>
      <c r="J4620" t="s">
        <v>18</v>
      </c>
      <c r="K4620" t="s">
        <v>16348</v>
      </c>
    </row>
    <row r="4621" spans="1:11" x14ac:dyDescent="0.3">
      <c r="A4621" s="1">
        <v>183581250863000</v>
      </c>
      <c r="B4621">
        <v>20181224</v>
      </c>
      <c r="C4621" t="s">
        <v>16349</v>
      </c>
      <c r="D4621" t="s">
        <v>16350</v>
      </c>
      <c r="E4621" t="s">
        <v>16351</v>
      </c>
      <c r="F4621" t="s">
        <v>16352</v>
      </c>
      <c r="G4621" t="s">
        <v>189</v>
      </c>
      <c r="H4621" t="s">
        <v>3027</v>
      </c>
      <c r="I4621" t="s">
        <v>17</v>
      </c>
      <c r="J4621" t="s">
        <v>18</v>
      </c>
      <c r="K4621" t="s">
        <v>16353</v>
      </c>
    </row>
    <row r="4622" spans="1:11" x14ac:dyDescent="0.3">
      <c r="A4622" s="1">
        <v>183581250868000</v>
      </c>
      <c r="B4622">
        <v>20181224</v>
      </c>
      <c r="C4622" t="s">
        <v>16354</v>
      </c>
      <c r="D4622" t="s">
        <v>16355</v>
      </c>
      <c r="E4622" t="s">
        <v>16356</v>
      </c>
      <c r="F4622" t="s">
        <v>16357</v>
      </c>
      <c r="G4622" t="s">
        <v>157</v>
      </c>
      <c r="H4622" t="s">
        <v>12630</v>
      </c>
      <c r="I4622" t="s">
        <v>17</v>
      </c>
      <c r="J4622" t="s">
        <v>18</v>
      </c>
      <c r="K4622" t="s">
        <v>16358</v>
      </c>
    </row>
    <row r="4623" spans="1:11" x14ac:dyDescent="0.3">
      <c r="A4623" s="1">
        <v>183581250877000</v>
      </c>
      <c r="B4623">
        <v>20181224</v>
      </c>
      <c r="C4623" t="s">
        <v>8303</v>
      </c>
      <c r="D4623" t="s">
        <v>16359</v>
      </c>
      <c r="E4623" t="s">
        <v>16360</v>
      </c>
      <c r="F4623" t="s">
        <v>8306</v>
      </c>
      <c r="G4623" t="s">
        <v>189</v>
      </c>
      <c r="H4623" t="s">
        <v>213</v>
      </c>
      <c r="I4623" t="s">
        <v>17</v>
      </c>
    </row>
    <row r="4624" spans="1:11" x14ac:dyDescent="0.3">
      <c r="A4624" s="1">
        <v>183581250880000</v>
      </c>
      <c r="B4624">
        <v>20181224</v>
      </c>
      <c r="C4624" t="s">
        <v>16361</v>
      </c>
      <c r="D4624" t="s">
        <v>16362</v>
      </c>
      <c r="E4624" t="s">
        <v>16363</v>
      </c>
      <c r="F4624" t="s">
        <v>16364</v>
      </c>
      <c r="G4624" t="s">
        <v>157</v>
      </c>
      <c r="H4624" t="s">
        <v>213</v>
      </c>
      <c r="I4624" t="s">
        <v>17</v>
      </c>
      <c r="J4624" t="s">
        <v>18</v>
      </c>
      <c r="K4624" t="s">
        <v>16365</v>
      </c>
    </row>
    <row r="4625" spans="1:11" x14ac:dyDescent="0.3">
      <c r="A4625" s="1">
        <v>183581250886000</v>
      </c>
      <c r="B4625">
        <v>20181224</v>
      </c>
      <c r="C4625" t="s">
        <v>6112</v>
      </c>
      <c r="D4625" t="s">
        <v>16366</v>
      </c>
      <c r="E4625" t="s">
        <v>16367</v>
      </c>
      <c r="F4625" t="s">
        <v>16368</v>
      </c>
      <c r="G4625" t="s">
        <v>157</v>
      </c>
      <c r="H4625" t="s">
        <v>2782</v>
      </c>
      <c r="I4625" t="s">
        <v>17</v>
      </c>
      <c r="J4625" t="s">
        <v>18</v>
      </c>
      <c r="K4625" t="s">
        <v>16369</v>
      </c>
    </row>
    <row r="4626" spans="1:11" x14ac:dyDescent="0.3">
      <c r="A4626" s="1">
        <v>183581250896000</v>
      </c>
      <c r="B4626">
        <v>20181224</v>
      </c>
      <c r="C4626" t="s">
        <v>16079</v>
      </c>
      <c r="D4626" t="s">
        <v>16370</v>
      </c>
      <c r="E4626" t="s">
        <v>16371</v>
      </c>
      <c r="F4626" t="s">
        <v>5801</v>
      </c>
      <c r="G4626" t="s">
        <v>58</v>
      </c>
      <c r="H4626" t="s">
        <v>2956</v>
      </c>
      <c r="I4626" t="s">
        <v>17</v>
      </c>
      <c r="J4626" t="s">
        <v>18</v>
      </c>
      <c r="K4626" t="s">
        <v>16372</v>
      </c>
    </row>
    <row r="4627" spans="1:11" x14ac:dyDescent="0.3">
      <c r="A4627" s="1">
        <v>183581250909000</v>
      </c>
      <c r="B4627">
        <v>20181224</v>
      </c>
      <c r="C4627" t="s">
        <v>16373</v>
      </c>
      <c r="D4627" t="s">
        <v>16374</v>
      </c>
      <c r="E4627" t="s">
        <v>16375</v>
      </c>
      <c r="F4627" t="s">
        <v>1860</v>
      </c>
      <c r="G4627" t="s">
        <v>157</v>
      </c>
      <c r="H4627" t="s">
        <v>5496</v>
      </c>
      <c r="I4627" t="s">
        <v>74</v>
      </c>
    </row>
    <row r="4628" spans="1:11" x14ac:dyDescent="0.3">
      <c r="A4628" s="1">
        <v>183581250910000</v>
      </c>
      <c r="B4628">
        <v>20181224</v>
      </c>
      <c r="C4628" t="s">
        <v>16025</v>
      </c>
      <c r="D4628" t="s">
        <v>16376</v>
      </c>
      <c r="E4628" t="s">
        <v>16377</v>
      </c>
      <c r="F4628" t="s">
        <v>15699</v>
      </c>
      <c r="G4628" t="s">
        <v>157</v>
      </c>
      <c r="H4628" t="s">
        <v>213</v>
      </c>
      <c r="I4628" t="s">
        <v>42</v>
      </c>
      <c r="J4628" t="s">
        <v>18</v>
      </c>
      <c r="K4628" t="s">
        <v>16378</v>
      </c>
    </row>
    <row r="4629" spans="1:11" x14ac:dyDescent="0.3">
      <c r="A4629" s="1">
        <v>183581250921000</v>
      </c>
      <c r="B4629">
        <v>20181224</v>
      </c>
      <c r="C4629" t="s">
        <v>16379</v>
      </c>
      <c r="D4629" t="s">
        <v>16380</v>
      </c>
      <c r="E4629" t="s">
        <v>16381</v>
      </c>
      <c r="F4629" t="s">
        <v>16382</v>
      </c>
      <c r="G4629" t="s">
        <v>40</v>
      </c>
      <c r="H4629" t="s">
        <v>1090</v>
      </c>
      <c r="I4629" t="s">
        <v>17</v>
      </c>
      <c r="J4629" t="s">
        <v>18</v>
      </c>
      <c r="K4629" t="s">
        <v>16383</v>
      </c>
    </row>
    <row r="4630" spans="1:11" x14ac:dyDescent="0.3">
      <c r="A4630" s="1">
        <v>183581250944000</v>
      </c>
      <c r="B4630">
        <v>20181224</v>
      </c>
      <c r="C4630" t="s">
        <v>444</v>
      </c>
      <c r="D4630" t="s">
        <v>16384</v>
      </c>
      <c r="E4630" t="s">
        <v>16385</v>
      </c>
      <c r="F4630" t="s">
        <v>16386</v>
      </c>
      <c r="G4630" t="s">
        <v>58</v>
      </c>
      <c r="H4630" t="s">
        <v>448</v>
      </c>
      <c r="I4630" t="s">
        <v>17</v>
      </c>
      <c r="J4630" t="s">
        <v>18</v>
      </c>
      <c r="K4630" t="s">
        <v>16387</v>
      </c>
    </row>
    <row r="4631" spans="1:11" x14ac:dyDescent="0.3">
      <c r="A4631" s="1">
        <v>183581250963000</v>
      </c>
      <c r="B4631">
        <v>20181224</v>
      </c>
      <c r="C4631" t="s">
        <v>16388</v>
      </c>
      <c r="D4631" t="s">
        <v>16389</v>
      </c>
      <c r="E4631" t="s">
        <v>16390</v>
      </c>
      <c r="F4631" t="s">
        <v>16391</v>
      </c>
      <c r="G4631" t="s">
        <v>15</v>
      </c>
      <c r="H4631" t="s">
        <v>117</v>
      </c>
      <c r="I4631" t="s">
        <v>17</v>
      </c>
      <c r="J4631" t="s">
        <v>18</v>
      </c>
      <c r="K4631" t="s">
        <v>16392</v>
      </c>
    </row>
    <row r="4632" spans="1:11" x14ac:dyDescent="0.3">
      <c r="A4632" s="1">
        <v>183581250970000</v>
      </c>
      <c r="B4632">
        <v>20181224</v>
      </c>
      <c r="C4632" t="s">
        <v>654</v>
      </c>
      <c r="D4632" t="s">
        <v>16393</v>
      </c>
      <c r="E4632" t="s">
        <v>16394</v>
      </c>
      <c r="F4632" t="s">
        <v>16395</v>
      </c>
      <c r="G4632" t="s">
        <v>58</v>
      </c>
      <c r="H4632" t="s">
        <v>1090</v>
      </c>
      <c r="I4632" t="s">
        <v>17</v>
      </c>
      <c r="J4632" t="s">
        <v>18</v>
      </c>
      <c r="K4632" t="s">
        <v>16396</v>
      </c>
    </row>
    <row r="4633" spans="1:11" x14ac:dyDescent="0.3">
      <c r="A4633" s="1">
        <v>183581250985000</v>
      </c>
      <c r="B4633">
        <v>20181224</v>
      </c>
      <c r="C4633" t="s">
        <v>16212</v>
      </c>
      <c r="D4633" t="s">
        <v>16397</v>
      </c>
      <c r="E4633" t="s">
        <v>16398</v>
      </c>
      <c r="F4633" t="s">
        <v>16399</v>
      </c>
      <c r="G4633" t="s">
        <v>15</v>
      </c>
      <c r="H4633" t="s">
        <v>658</v>
      </c>
      <c r="I4633" t="s">
        <v>42</v>
      </c>
      <c r="J4633" t="s">
        <v>18</v>
      </c>
      <c r="K4633" t="s">
        <v>16400</v>
      </c>
    </row>
    <row r="4634" spans="1:11" x14ac:dyDescent="0.3">
      <c r="A4634" s="1">
        <v>183581250992000</v>
      </c>
      <c r="B4634">
        <v>20181224</v>
      </c>
      <c r="C4634" t="s">
        <v>2602</v>
      </c>
      <c r="D4634" t="s">
        <v>16401</v>
      </c>
      <c r="E4634" t="s">
        <v>16402</v>
      </c>
      <c r="F4634" t="s">
        <v>16403</v>
      </c>
      <c r="G4634" t="s">
        <v>157</v>
      </c>
      <c r="H4634" t="s">
        <v>508</v>
      </c>
      <c r="I4634" t="s">
        <v>42</v>
      </c>
      <c r="J4634" t="s">
        <v>18</v>
      </c>
      <c r="K4634" t="s">
        <v>16404</v>
      </c>
    </row>
    <row r="4635" spans="1:11" x14ac:dyDescent="0.3">
      <c r="A4635" s="1">
        <v>183581251006000</v>
      </c>
      <c r="B4635">
        <v>20181224</v>
      </c>
      <c r="C4635" t="s">
        <v>16405</v>
      </c>
      <c r="D4635" t="s">
        <v>16406</v>
      </c>
      <c r="E4635" t="s">
        <v>16407</v>
      </c>
      <c r="F4635" t="s">
        <v>2643</v>
      </c>
      <c r="G4635" t="s">
        <v>58</v>
      </c>
      <c r="H4635" t="s">
        <v>213</v>
      </c>
      <c r="I4635" t="s">
        <v>74</v>
      </c>
      <c r="J4635" t="s">
        <v>18</v>
      </c>
      <c r="K4635" t="s">
        <v>16408</v>
      </c>
    </row>
    <row r="4636" spans="1:11" x14ac:dyDescent="0.3">
      <c r="A4636" s="1">
        <v>183581251025000</v>
      </c>
      <c r="B4636">
        <v>20181224</v>
      </c>
      <c r="C4636" t="s">
        <v>16409</v>
      </c>
      <c r="D4636" t="s">
        <v>16410</v>
      </c>
      <c r="E4636" t="s">
        <v>16411</v>
      </c>
      <c r="F4636" t="s">
        <v>3550</v>
      </c>
      <c r="G4636" t="s">
        <v>15</v>
      </c>
      <c r="H4636" t="s">
        <v>59</v>
      </c>
      <c r="I4636" t="s">
        <v>17</v>
      </c>
      <c r="J4636" t="s">
        <v>18</v>
      </c>
      <c r="K4636" t="s">
        <v>16412</v>
      </c>
    </row>
    <row r="4637" spans="1:11" x14ac:dyDescent="0.3">
      <c r="A4637" s="1">
        <v>183581251035000</v>
      </c>
      <c r="B4637">
        <v>20181224</v>
      </c>
      <c r="C4637" t="s">
        <v>138</v>
      </c>
      <c r="D4637" t="s">
        <v>16413</v>
      </c>
      <c r="E4637" t="s">
        <v>16414</v>
      </c>
      <c r="F4637" t="s">
        <v>16415</v>
      </c>
      <c r="G4637" t="s">
        <v>15</v>
      </c>
      <c r="H4637" t="s">
        <v>117</v>
      </c>
      <c r="I4637" t="s">
        <v>17</v>
      </c>
      <c r="J4637" t="s">
        <v>18</v>
      </c>
      <c r="K4637" t="s">
        <v>16416</v>
      </c>
    </row>
    <row r="4638" spans="1:11" x14ac:dyDescent="0.3">
      <c r="A4638" s="1">
        <v>183581251049000</v>
      </c>
      <c r="B4638">
        <v>20181224</v>
      </c>
      <c r="C4638" t="s">
        <v>44</v>
      </c>
      <c r="D4638" t="s">
        <v>16417</v>
      </c>
      <c r="E4638" t="s">
        <v>16418</v>
      </c>
      <c r="F4638" t="s">
        <v>16419</v>
      </c>
      <c r="G4638" t="s">
        <v>15</v>
      </c>
      <c r="H4638" t="s">
        <v>85</v>
      </c>
      <c r="I4638" t="s">
        <v>17</v>
      </c>
      <c r="J4638" t="s">
        <v>18</v>
      </c>
      <c r="K4638" t="s">
        <v>16420</v>
      </c>
    </row>
    <row r="4639" spans="1:11" x14ac:dyDescent="0.3">
      <c r="A4639" s="1">
        <v>183581251057000</v>
      </c>
      <c r="B4639">
        <v>20181224</v>
      </c>
      <c r="C4639" t="s">
        <v>16421</v>
      </c>
      <c r="D4639" t="s">
        <v>16422</v>
      </c>
      <c r="E4639" t="s">
        <v>16423</v>
      </c>
      <c r="F4639" t="s">
        <v>16424</v>
      </c>
      <c r="G4639" t="s">
        <v>189</v>
      </c>
      <c r="H4639" t="s">
        <v>824</v>
      </c>
      <c r="I4639" t="s">
        <v>17</v>
      </c>
      <c r="J4639" t="s">
        <v>18</v>
      </c>
      <c r="K4639" t="s">
        <v>16425</v>
      </c>
    </row>
    <row r="4640" spans="1:11" x14ac:dyDescent="0.3">
      <c r="A4640" s="1">
        <v>183581251077000</v>
      </c>
      <c r="B4640">
        <v>20181224</v>
      </c>
      <c r="C4640" t="s">
        <v>54</v>
      </c>
      <c r="D4640" t="s">
        <v>16426</v>
      </c>
      <c r="E4640" t="s">
        <v>16427</v>
      </c>
      <c r="F4640" t="s">
        <v>15495</v>
      </c>
      <c r="G4640" t="s">
        <v>58</v>
      </c>
      <c r="H4640" t="s">
        <v>105</v>
      </c>
      <c r="I4640" t="s">
        <v>42</v>
      </c>
      <c r="J4640" t="s">
        <v>18</v>
      </c>
      <c r="K4640" t="s">
        <v>16428</v>
      </c>
    </row>
    <row r="4641" spans="1:11" x14ac:dyDescent="0.3">
      <c r="A4641" s="1">
        <v>183581251081000</v>
      </c>
      <c r="B4641">
        <v>20181224</v>
      </c>
      <c r="C4641" t="s">
        <v>4215</v>
      </c>
      <c r="D4641" t="s">
        <v>16429</v>
      </c>
      <c r="E4641" t="s">
        <v>16430</v>
      </c>
      <c r="F4641" t="s">
        <v>15778</v>
      </c>
      <c r="G4641" t="s">
        <v>58</v>
      </c>
      <c r="H4641" t="s">
        <v>1090</v>
      </c>
      <c r="I4641" t="s">
        <v>17</v>
      </c>
    </row>
    <row r="4642" spans="1:11" x14ac:dyDescent="0.3">
      <c r="A4642" s="1">
        <v>183581251094000</v>
      </c>
      <c r="B4642">
        <v>20181225</v>
      </c>
      <c r="C4642" t="s">
        <v>640</v>
      </c>
      <c r="D4642" t="s">
        <v>16431</v>
      </c>
      <c r="E4642" t="s">
        <v>16432</v>
      </c>
      <c r="F4642" t="s">
        <v>16433</v>
      </c>
      <c r="G4642" t="s">
        <v>58</v>
      </c>
      <c r="H4642" t="s">
        <v>85</v>
      </c>
      <c r="I4642" t="s">
        <v>17</v>
      </c>
      <c r="J4642" t="s">
        <v>18</v>
      </c>
      <c r="K4642" t="s">
        <v>16434</v>
      </c>
    </row>
    <row r="4643" spans="1:11" x14ac:dyDescent="0.3">
      <c r="A4643" s="1">
        <v>183581251098000</v>
      </c>
      <c r="B4643">
        <v>20181224</v>
      </c>
      <c r="C4643" t="s">
        <v>15996</v>
      </c>
      <c r="D4643" t="s">
        <v>16094</v>
      </c>
      <c r="E4643" t="s">
        <v>16435</v>
      </c>
      <c r="F4643" t="s">
        <v>15999</v>
      </c>
      <c r="G4643" t="s">
        <v>15</v>
      </c>
      <c r="H4643" t="s">
        <v>13687</v>
      </c>
      <c r="I4643" t="s">
        <v>17</v>
      </c>
    </row>
    <row r="4644" spans="1:11" x14ac:dyDescent="0.3">
      <c r="A4644" s="1">
        <v>183581251107000</v>
      </c>
      <c r="B4644">
        <v>20181224</v>
      </c>
      <c r="C4644" t="s">
        <v>16025</v>
      </c>
      <c r="D4644" t="s">
        <v>16436</v>
      </c>
      <c r="E4644" t="s">
        <v>16437</v>
      </c>
      <c r="F4644" t="s">
        <v>15699</v>
      </c>
      <c r="G4644" t="s">
        <v>157</v>
      </c>
      <c r="H4644" t="s">
        <v>213</v>
      </c>
      <c r="I4644" t="s">
        <v>42</v>
      </c>
      <c r="J4644" t="s">
        <v>18</v>
      </c>
      <c r="K4644" t="s">
        <v>16438</v>
      </c>
    </row>
    <row r="4645" spans="1:11" x14ac:dyDescent="0.3">
      <c r="A4645" s="1">
        <v>183581251120000</v>
      </c>
      <c r="B4645">
        <v>20181224</v>
      </c>
      <c r="C4645" t="s">
        <v>4440</v>
      </c>
      <c r="D4645" t="s">
        <v>14067</v>
      </c>
      <c r="E4645" t="s">
        <v>16439</v>
      </c>
      <c r="F4645" t="s">
        <v>5220</v>
      </c>
      <c r="G4645" t="s">
        <v>15</v>
      </c>
      <c r="H4645" t="s">
        <v>117</v>
      </c>
      <c r="I4645" t="s">
        <v>42</v>
      </c>
      <c r="J4645" t="s">
        <v>18</v>
      </c>
      <c r="K4645" t="s">
        <v>16440</v>
      </c>
    </row>
    <row r="4646" spans="1:11" x14ac:dyDescent="0.3">
      <c r="A4646" s="1">
        <v>183581251126000</v>
      </c>
      <c r="B4646">
        <v>20181224</v>
      </c>
      <c r="C4646" t="s">
        <v>444</v>
      </c>
      <c r="D4646" t="s">
        <v>16441</v>
      </c>
      <c r="E4646" t="s">
        <v>16442</v>
      </c>
      <c r="F4646" t="s">
        <v>575</v>
      </c>
      <c r="G4646" t="s">
        <v>58</v>
      </c>
      <c r="H4646" t="s">
        <v>576</v>
      </c>
      <c r="I4646" t="s">
        <v>42</v>
      </c>
      <c r="J4646" t="s">
        <v>18</v>
      </c>
      <c r="K4646" t="s">
        <v>16443</v>
      </c>
    </row>
    <row r="4647" spans="1:11" x14ac:dyDescent="0.3">
      <c r="A4647" s="1">
        <v>183581251133000</v>
      </c>
      <c r="B4647">
        <v>20181224</v>
      </c>
      <c r="C4647" t="s">
        <v>169</v>
      </c>
      <c r="D4647" t="s">
        <v>16444</v>
      </c>
      <c r="E4647" t="s">
        <v>16445</v>
      </c>
      <c r="F4647" t="s">
        <v>16446</v>
      </c>
      <c r="G4647" t="s">
        <v>58</v>
      </c>
      <c r="H4647" t="s">
        <v>5072</v>
      </c>
      <c r="I4647" t="s">
        <v>74</v>
      </c>
      <c r="J4647" t="s">
        <v>18</v>
      </c>
      <c r="K4647" t="s">
        <v>16447</v>
      </c>
    </row>
    <row r="4648" spans="1:11" x14ac:dyDescent="0.3">
      <c r="A4648" s="1">
        <v>183581251143000</v>
      </c>
      <c r="B4648">
        <v>20181224</v>
      </c>
      <c r="C4648" t="s">
        <v>169</v>
      </c>
      <c r="D4648" t="s">
        <v>16448</v>
      </c>
      <c r="E4648" t="s">
        <v>16449</v>
      </c>
      <c r="F4648" t="s">
        <v>15388</v>
      </c>
      <c r="G4648" t="s">
        <v>58</v>
      </c>
      <c r="H4648" t="s">
        <v>15344</v>
      </c>
      <c r="I4648" t="s">
        <v>17</v>
      </c>
      <c r="J4648" t="s">
        <v>18</v>
      </c>
      <c r="K4648" t="s">
        <v>16450</v>
      </c>
    </row>
    <row r="4649" spans="1:11" x14ac:dyDescent="0.3">
      <c r="A4649" s="1">
        <v>183581251153000</v>
      </c>
      <c r="B4649">
        <v>20181224</v>
      </c>
      <c r="C4649" t="s">
        <v>16451</v>
      </c>
      <c r="D4649" t="s">
        <v>16452</v>
      </c>
      <c r="E4649" t="s">
        <v>16453</v>
      </c>
      <c r="F4649" t="s">
        <v>16391</v>
      </c>
      <c r="G4649" t="s">
        <v>15</v>
      </c>
      <c r="H4649" t="s">
        <v>117</v>
      </c>
      <c r="I4649" t="s">
        <v>42</v>
      </c>
      <c r="J4649" t="s">
        <v>18</v>
      </c>
      <c r="K4649" t="s">
        <v>16454</v>
      </c>
    </row>
    <row r="4650" spans="1:11" x14ac:dyDescent="0.3">
      <c r="A4650" s="1">
        <v>183581251155000</v>
      </c>
      <c r="B4650">
        <v>20181224</v>
      </c>
      <c r="C4650" t="s">
        <v>16455</v>
      </c>
      <c r="D4650" t="s">
        <v>16456</v>
      </c>
      <c r="E4650" t="s">
        <v>16457</v>
      </c>
      <c r="F4650" t="s">
        <v>16458</v>
      </c>
      <c r="G4650" t="s">
        <v>58</v>
      </c>
      <c r="H4650" t="s">
        <v>1894</v>
      </c>
      <c r="I4650" t="s">
        <v>17</v>
      </c>
      <c r="J4650" t="s">
        <v>18</v>
      </c>
      <c r="K4650" t="s">
        <v>16459</v>
      </c>
    </row>
    <row r="4651" spans="1:11" x14ac:dyDescent="0.3">
      <c r="A4651" s="1">
        <v>183581251156000</v>
      </c>
      <c r="B4651">
        <v>20181224</v>
      </c>
      <c r="C4651" t="s">
        <v>16460</v>
      </c>
      <c r="D4651" t="s">
        <v>16461</v>
      </c>
      <c r="E4651" t="s">
        <v>16462</v>
      </c>
      <c r="F4651" t="s">
        <v>16463</v>
      </c>
      <c r="G4651" t="s">
        <v>15</v>
      </c>
      <c r="H4651" t="s">
        <v>16464</v>
      </c>
      <c r="I4651" t="s">
        <v>42</v>
      </c>
      <c r="J4651" t="s">
        <v>18</v>
      </c>
      <c r="K4651" t="s">
        <v>16465</v>
      </c>
    </row>
    <row r="4652" spans="1:11" x14ac:dyDescent="0.3">
      <c r="A4652" s="1">
        <v>183581251157000</v>
      </c>
      <c r="B4652">
        <v>20181224</v>
      </c>
      <c r="C4652" t="s">
        <v>1476</v>
      </c>
      <c r="D4652" t="s">
        <v>16466</v>
      </c>
      <c r="E4652" t="s">
        <v>16467</v>
      </c>
      <c r="F4652" t="s">
        <v>16468</v>
      </c>
      <c r="G4652" t="s">
        <v>58</v>
      </c>
      <c r="H4652" t="s">
        <v>341</v>
      </c>
      <c r="I4652" t="s">
        <v>42</v>
      </c>
      <c r="J4652" t="s">
        <v>18</v>
      </c>
      <c r="K4652" t="s">
        <v>16469</v>
      </c>
    </row>
    <row r="4653" spans="1:11" x14ac:dyDescent="0.3">
      <c r="A4653" s="1">
        <v>183581251165000</v>
      </c>
      <c r="B4653">
        <v>20181224</v>
      </c>
      <c r="C4653" t="s">
        <v>16470</v>
      </c>
      <c r="D4653" t="s">
        <v>16471</v>
      </c>
      <c r="E4653" t="s">
        <v>16472</v>
      </c>
      <c r="F4653" t="s">
        <v>3415</v>
      </c>
      <c r="G4653" t="s">
        <v>157</v>
      </c>
      <c r="H4653" t="s">
        <v>100</v>
      </c>
      <c r="I4653" t="s">
        <v>17</v>
      </c>
      <c r="J4653" t="s">
        <v>18</v>
      </c>
      <c r="K4653" t="s">
        <v>16473</v>
      </c>
    </row>
    <row r="4654" spans="1:11" x14ac:dyDescent="0.3">
      <c r="A4654" s="1">
        <v>183581251169000</v>
      </c>
      <c r="B4654">
        <v>20181224</v>
      </c>
      <c r="C4654" t="s">
        <v>16474</v>
      </c>
      <c r="D4654" t="s">
        <v>16475</v>
      </c>
      <c r="E4654" t="s">
        <v>14336</v>
      </c>
      <c r="F4654" t="s">
        <v>3379</v>
      </c>
      <c r="G4654" t="s">
        <v>58</v>
      </c>
      <c r="H4654" t="s">
        <v>105</v>
      </c>
      <c r="I4654" t="s">
        <v>17</v>
      </c>
      <c r="J4654" t="s">
        <v>18</v>
      </c>
      <c r="K4654" t="s">
        <v>16476</v>
      </c>
    </row>
    <row r="4655" spans="1:11" x14ac:dyDescent="0.3">
      <c r="A4655" s="1">
        <v>183581251171000</v>
      </c>
      <c r="B4655">
        <v>20181224</v>
      </c>
      <c r="C4655" t="s">
        <v>654</v>
      </c>
      <c r="D4655" t="s">
        <v>11802</v>
      </c>
      <c r="E4655" t="s">
        <v>16477</v>
      </c>
      <c r="F4655" t="s">
        <v>16478</v>
      </c>
      <c r="G4655" t="s">
        <v>58</v>
      </c>
      <c r="H4655" t="s">
        <v>12469</v>
      </c>
      <c r="I4655" t="s">
        <v>42</v>
      </c>
      <c r="J4655" t="s">
        <v>18</v>
      </c>
      <c r="K4655" t="s">
        <v>16479</v>
      </c>
    </row>
    <row r="4656" spans="1:11" x14ac:dyDescent="0.3">
      <c r="A4656" s="1">
        <v>183581251173000</v>
      </c>
      <c r="B4656">
        <v>20181224</v>
      </c>
      <c r="C4656" t="s">
        <v>6324</v>
      </c>
      <c r="D4656" t="s">
        <v>16480</v>
      </c>
      <c r="E4656" t="s">
        <v>16481</v>
      </c>
      <c r="F4656" t="s">
        <v>16482</v>
      </c>
      <c r="G4656" t="s">
        <v>15</v>
      </c>
      <c r="H4656" t="s">
        <v>5958</v>
      </c>
      <c r="I4656" t="s">
        <v>42</v>
      </c>
      <c r="J4656" t="s">
        <v>18</v>
      </c>
      <c r="K4656" t="s">
        <v>16483</v>
      </c>
    </row>
    <row r="4657" spans="1:11" x14ac:dyDescent="0.3">
      <c r="A4657" s="1">
        <v>183581251176000</v>
      </c>
      <c r="B4657">
        <v>20181224</v>
      </c>
      <c r="C4657" t="s">
        <v>16212</v>
      </c>
      <c r="D4657" t="s">
        <v>16484</v>
      </c>
      <c r="E4657" t="s">
        <v>16485</v>
      </c>
      <c r="F4657" t="s">
        <v>16399</v>
      </c>
      <c r="G4657" t="s">
        <v>15</v>
      </c>
      <c r="H4657" t="s">
        <v>658</v>
      </c>
      <c r="I4657" t="s">
        <v>42</v>
      </c>
      <c r="J4657" t="s">
        <v>18</v>
      </c>
      <c r="K4657" t="s">
        <v>16486</v>
      </c>
    </row>
    <row r="4658" spans="1:11" x14ac:dyDescent="0.3">
      <c r="A4658" s="1">
        <v>183581251205000</v>
      </c>
      <c r="B4658">
        <v>20181224</v>
      </c>
      <c r="C4658" t="s">
        <v>16487</v>
      </c>
      <c r="D4658" t="s">
        <v>16488</v>
      </c>
      <c r="E4658" t="s">
        <v>16489</v>
      </c>
      <c r="F4658" t="s">
        <v>16490</v>
      </c>
      <c r="G4658" t="s">
        <v>40</v>
      </c>
      <c r="H4658" t="s">
        <v>1090</v>
      </c>
      <c r="I4658" t="s">
        <v>17</v>
      </c>
      <c r="J4658" t="s">
        <v>18</v>
      </c>
      <c r="K4658" t="s">
        <v>16491</v>
      </c>
    </row>
    <row r="4659" spans="1:11" x14ac:dyDescent="0.3">
      <c r="A4659" s="1">
        <v>183581251207000</v>
      </c>
      <c r="B4659">
        <v>20181224</v>
      </c>
      <c r="C4659" t="s">
        <v>4833</v>
      </c>
      <c r="D4659" t="s">
        <v>16492</v>
      </c>
      <c r="E4659" t="s">
        <v>16493</v>
      </c>
      <c r="F4659" t="s">
        <v>16494</v>
      </c>
      <c r="G4659" t="s">
        <v>15</v>
      </c>
      <c r="H4659" t="s">
        <v>117</v>
      </c>
      <c r="I4659" t="s">
        <v>17</v>
      </c>
      <c r="J4659" t="s">
        <v>18</v>
      </c>
      <c r="K4659" t="s">
        <v>16495</v>
      </c>
    </row>
    <row r="4660" spans="1:11" x14ac:dyDescent="0.3">
      <c r="A4660" s="1">
        <v>183581251214000</v>
      </c>
      <c r="B4660">
        <v>20181224</v>
      </c>
      <c r="C4660" t="s">
        <v>4127</v>
      </c>
      <c r="D4660" t="s">
        <v>16496</v>
      </c>
      <c r="E4660" t="s">
        <v>16497</v>
      </c>
      <c r="F4660" t="s">
        <v>15951</v>
      </c>
      <c r="G4660" t="s">
        <v>58</v>
      </c>
      <c r="H4660" t="s">
        <v>1090</v>
      </c>
      <c r="I4660" t="s">
        <v>17</v>
      </c>
      <c r="J4660" t="s">
        <v>18</v>
      </c>
      <c r="K4660" t="s">
        <v>16498</v>
      </c>
    </row>
    <row r="4661" spans="1:11" x14ac:dyDescent="0.3">
      <c r="A4661" s="1">
        <v>183581251215000</v>
      </c>
      <c r="B4661">
        <v>20181224</v>
      </c>
      <c r="C4661" t="s">
        <v>169</v>
      </c>
      <c r="D4661" t="s">
        <v>16499</v>
      </c>
      <c r="E4661" t="s">
        <v>16500</v>
      </c>
      <c r="F4661" t="s">
        <v>6194</v>
      </c>
      <c r="G4661" t="s">
        <v>58</v>
      </c>
      <c r="H4661" t="s">
        <v>2977</v>
      </c>
      <c r="I4661" t="s">
        <v>17</v>
      </c>
      <c r="J4661" t="s">
        <v>18</v>
      </c>
      <c r="K4661" t="s">
        <v>16501</v>
      </c>
    </row>
    <row r="4662" spans="1:11" x14ac:dyDescent="0.3">
      <c r="A4662" s="1">
        <v>183581251217000</v>
      </c>
      <c r="B4662">
        <v>20181226</v>
      </c>
      <c r="C4662" t="s">
        <v>4097</v>
      </c>
      <c r="D4662" t="s">
        <v>16502</v>
      </c>
      <c r="E4662" t="s">
        <v>16503</v>
      </c>
      <c r="F4662" t="s">
        <v>4100</v>
      </c>
      <c r="G4662" t="s">
        <v>15</v>
      </c>
      <c r="H4662" t="s">
        <v>3027</v>
      </c>
      <c r="I4662" t="s">
        <v>42</v>
      </c>
    </row>
    <row r="4663" spans="1:11" x14ac:dyDescent="0.3">
      <c r="A4663" s="1">
        <v>183581251224000</v>
      </c>
      <c r="B4663">
        <v>20181224</v>
      </c>
      <c r="C4663" t="s">
        <v>654</v>
      </c>
      <c r="D4663" t="s">
        <v>16504</v>
      </c>
      <c r="E4663" t="s">
        <v>16505</v>
      </c>
      <c r="F4663" t="s">
        <v>15260</v>
      </c>
      <c r="G4663" t="s">
        <v>58</v>
      </c>
      <c r="H4663" t="s">
        <v>105</v>
      </c>
      <c r="I4663" t="s">
        <v>17</v>
      </c>
      <c r="J4663" t="s">
        <v>18</v>
      </c>
      <c r="K4663" t="s">
        <v>16506</v>
      </c>
    </row>
    <row r="4664" spans="1:11" x14ac:dyDescent="0.3">
      <c r="A4664" s="1">
        <v>183581251229000</v>
      </c>
      <c r="B4664">
        <v>20181224</v>
      </c>
      <c r="C4664" t="s">
        <v>4579</v>
      </c>
      <c r="D4664" t="s">
        <v>16507</v>
      </c>
      <c r="E4664" t="s">
        <v>16508</v>
      </c>
      <c r="F4664" t="s">
        <v>2456</v>
      </c>
      <c r="G4664" t="s">
        <v>58</v>
      </c>
      <c r="H4664" t="s">
        <v>85</v>
      </c>
      <c r="I4664" t="s">
        <v>17</v>
      </c>
      <c r="J4664" t="s">
        <v>18</v>
      </c>
      <c r="K4664" t="s">
        <v>16509</v>
      </c>
    </row>
    <row r="4665" spans="1:11" x14ac:dyDescent="0.3">
      <c r="A4665" s="1">
        <v>183581251237000</v>
      </c>
      <c r="B4665">
        <v>20181224</v>
      </c>
      <c r="C4665" t="s">
        <v>654</v>
      </c>
      <c r="D4665" t="s">
        <v>8334</v>
      </c>
      <c r="E4665" t="s">
        <v>16510</v>
      </c>
      <c r="F4665" t="s">
        <v>4518</v>
      </c>
      <c r="G4665" t="s">
        <v>58</v>
      </c>
      <c r="H4665" t="s">
        <v>307</v>
      </c>
      <c r="I4665" t="s">
        <v>42</v>
      </c>
    </row>
    <row r="4666" spans="1:11" x14ac:dyDescent="0.3">
      <c r="A4666" s="1">
        <v>183581251238000</v>
      </c>
      <c r="B4666">
        <v>20181224</v>
      </c>
      <c r="C4666" t="s">
        <v>654</v>
      </c>
      <c r="D4666" t="s">
        <v>16511</v>
      </c>
      <c r="E4666" t="s">
        <v>16512</v>
      </c>
      <c r="F4666" t="s">
        <v>16513</v>
      </c>
      <c r="G4666" t="s">
        <v>58</v>
      </c>
      <c r="H4666" t="s">
        <v>3027</v>
      </c>
      <c r="I4666" t="s">
        <v>42</v>
      </c>
      <c r="J4666" t="s">
        <v>18</v>
      </c>
      <c r="K4666" t="s">
        <v>16514</v>
      </c>
    </row>
    <row r="4667" spans="1:11" x14ac:dyDescent="0.3">
      <c r="A4667" s="1">
        <v>183581251239000</v>
      </c>
      <c r="B4667">
        <v>20181224</v>
      </c>
      <c r="C4667" t="s">
        <v>2258</v>
      </c>
      <c r="D4667" t="s">
        <v>16515</v>
      </c>
      <c r="E4667" t="s">
        <v>16516</v>
      </c>
      <c r="F4667" t="s">
        <v>2261</v>
      </c>
      <c r="G4667" t="s">
        <v>15</v>
      </c>
      <c r="H4667" t="s">
        <v>24</v>
      </c>
      <c r="I4667" t="s">
        <v>17</v>
      </c>
      <c r="J4667" t="s">
        <v>18</v>
      </c>
      <c r="K4667" t="s">
        <v>16517</v>
      </c>
    </row>
    <row r="4668" spans="1:11" x14ac:dyDescent="0.3">
      <c r="A4668" s="1">
        <v>183581251241000</v>
      </c>
      <c r="B4668">
        <v>20181224</v>
      </c>
      <c r="C4668" t="s">
        <v>2602</v>
      </c>
      <c r="D4668" t="s">
        <v>1578</v>
      </c>
      <c r="E4668" t="s">
        <v>16518</v>
      </c>
      <c r="F4668" t="s">
        <v>6911</v>
      </c>
      <c r="G4668" t="s">
        <v>157</v>
      </c>
      <c r="H4668" t="s">
        <v>59</v>
      </c>
      <c r="I4668" t="s">
        <v>42</v>
      </c>
      <c r="J4668" t="s">
        <v>18</v>
      </c>
      <c r="K4668" t="s">
        <v>16519</v>
      </c>
    </row>
    <row r="4669" spans="1:11" x14ac:dyDescent="0.3">
      <c r="A4669" s="1">
        <v>183581251242000</v>
      </c>
      <c r="B4669">
        <v>20181224</v>
      </c>
      <c r="C4669" t="s">
        <v>5160</v>
      </c>
      <c r="D4669" t="s">
        <v>16520</v>
      </c>
      <c r="E4669" t="s">
        <v>16521</v>
      </c>
      <c r="F4669" t="s">
        <v>16344</v>
      </c>
      <c r="G4669" t="s">
        <v>15</v>
      </c>
      <c r="H4669" t="s">
        <v>610</v>
      </c>
      <c r="I4669" t="s">
        <v>17</v>
      </c>
    </row>
    <row r="4670" spans="1:11" x14ac:dyDescent="0.3">
      <c r="A4670" s="1">
        <v>183581251250000</v>
      </c>
      <c r="B4670">
        <v>20181224</v>
      </c>
      <c r="C4670" t="s">
        <v>30</v>
      </c>
      <c r="D4670" t="s">
        <v>16522</v>
      </c>
      <c r="E4670" t="s">
        <v>16523</v>
      </c>
      <c r="F4670" t="s">
        <v>6310</v>
      </c>
      <c r="G4670" t="s">
        <v>15</v>
      </c>
      <c r="H4670" t="s">
        <v>393</v>
      </c>
      <c r="I4670" t="s">
        <v>17</v>
      </c>
      <c r="J4670" t="s">
        <v>18</v>
      </c>
      <c r="K4670" t="s">
        <v>16524</v>
      </c>
    </row>
    <row r="4671" spans="1:11" x14ac:dyDescent="0.3">
      <c r="A4671" s="1">
        <v>183581251251000</v>
      </c>
      <c r="B4671">
        <v>20181224</v>
      </c>
      <c r="C4671" t="s">
        <v>16525</v>
      </c>
      <c r="D4671" t="s">
        <v>16526</v>
      </c>
      <c r="E4671" t="s">
        <v>16527</v>
      </c>
      <c r="F4671" t="s">
        <v>16528</v>
      </c>
      <c r="G4671" t="s">
        <v>15</v>
      </c>
      <c r="H4671" t="s">
        <v>497</v>
      </c>
      <c r="I4671" t="s">
        <v>42</v>
      </c>
      <c r="J4671" t="s">
        <v>18</v>
      </c>
      <c r="K4671" t="s">
        <v>16529</v>
      </c>
    </row>
    <row r="4672" spans="1:11" x14ac:dyDescent="0.3">
      <c r="A4672" s="1">
        <v>183581251269000</v>
      </c>
      <c r="B4672">
        <v>20181224</v>
      </c>
      <c r="C4672" t="s">
        <v>4440</v>
      </c>
      <c r="D4672" t="s">
        <v>14067</v>
      </c>
      <c r="E4672" t="s">
        <v>16530</v>
      </c>
      <c r="F4672" t="s">
        <v>16531</v>
      </c>
      <c r="G4672" t="s">
        <v>15</v>
      </c>
      <c r="H4672" t="s">
        <v>2782</v>
      </c>
      <c r="I4672" t="s">
        <v>42</v>
      </c>
      <c r="J4672" t="s">
        <v>18</v>
      </c>
      <c r="K4672" t="s">
        <v>16532</v>
      </c>
    </row>
    <row r="4673" spans="1:11" x14ac:dyDescent="0.3">
      <c r="A4673" s="1">
        <v>183581251273000</v>
      </c>
      <c r="B4673">
        <v>20181224</v>
      </c>
      <c r="C4673" t="s">
        <v>10685</v>
      </c>
      <c r="D4673" t="s">
        <v>16533</v>
      </c>
      <c r="E4673" t="s">
        <v>16534</v>
      </c>
      <c r="F4673" t="s">
        <v>10688</v>
      </c>
      <c r="G4673" t="s">
        <v>15</v>
      </c>
      <c r="H4673" t="s">
        <v>2135</v>
      </c>
      <c r="I4673" t="s">
        <v>17</v>
      </c>
      <c r="J4673" t="s">
        <v>18</v>
      </c>
      <c r="K4673" t="s">
        <v>16535</v>
      </c>
    </row>
    <row r="4674" spans="1:11" x14ac:dyDescent="0.3">
      <c r="A4674" s="1">
        <v>183581251278000</v>
      </c>
      <c r="B4674">
        <v>20181224</v>
      </c>
      <c r="C4674" t="s">
        <v>319</v>
      </c>
      <c r="D4674" t="s">
        <v>16536</v>
      </c>
      <c r="E4674" t="s">
        <v>16537</v>
      </c>
      <c r="F4674" t="s">
        <v>7825</v>
      </c>
      <c r="G4674" t="s">
        <v>58</v>
      </c>
      <c r="H4674" t="s">
        <v>1090</v>
      </c>
      <c r="I4674" t="s">
        <v>17</v>
      </c>
      <c r="J4674" t="s">
        <v>18</v>
      </c>
      <c r="K4674" t="s">
        <v>16538</v>
      </c>
    </row>
    <row r="4675" spans="1:11" x14ac:dyDescent="0.3">
      <c r="A4675" s="1">
        <v>183581251279000</v>
      </c>
      <c r="B4675">
        <v>20181224</v>
      </c>
      <c r="C4675" t="s">
        <v>54</v>
      </c>
      <c r="D4675" t="s">
        <v>16539</v>
      </c>
      <c r="E4675" t="s">
        <v>16540</v>
      </c>
      <c r="F4675" t="s">
        <v>15495</v>
      </c>
      <c r="G4675" t="s">
        <v>58</v>
      </c>
      <c r="H4675" t="s">
        <v>105</v>
      </c>
      <c r="I4675" t="s">
        <v>42</v>
      </c>
      <c r="J4675" t="s">
        <v>18</v>
      </c>
      <c r="K4675" t="s">
        <v>16541</v>
      </c>
    </row>
    <row r="4676" spans="1:11" x14ac:dyDescent="0.3">
      <c r="A4676" s="1">
        <v>183581251280000</v>
      </c>
      <c r="B4676">
        <v>20181226</v>
      </c>
      <c r="C4676" t="s">
        <v>169</v>
      </c>
      <c r="D4676" t="s">
        <v>16542</v>
      </c>
      <c r="E4676" t="s">
        <v>16543</v>
      </c>
      <c r="F4676" t="s">
        <v>16544</v>
      </c>
      <c r="G4676" t="s">
        <v>58</v>
      </c>
      <c r="H4676" t="s">
        <v>485</v>
      </c>
      <c r="I4676" t="s">
        <v>17</v>
      </c>
      <c r="J4676" t="s">
        <v>18</v>
      </c>
      <c r="K4676" t="s">
        <v>16545</v>
      </c>
    </row>
    <row r="4677" spans="1:11" x14ac:dyDescent="0.3">
      <c r="A4677" s="1">
        <v>183581251284000</v>
      </c>
      <c r="B4677">
        <v>20181224</v>
      </c>
      <c r="C4677" t="s">
        <v>1174</v>
      </c>
      <c r="D4677" t="s">
        <v>16546</v>
      </c>
      <c r="E4677" t="s">
        <v>16547</v>
      </c>
      <c r="F4677" t="s">
        <v>4755</v>
      </c>
      <c r="G4677" t="s">
        <v>40</v>
      </c>
      <c r="H4677" t="s">
        <v>1090</v>
      </c>
      <c r="I4677" t="s">
        <v>17</v>
      </c>
    </row>
    <row r="4678" spans="1:11" x14ac:dyDescent="0.3">
      <c r="A4678" s="1">
        <v>183581251285000</v>
      </c>
      <c r="B4678">
        <v>20181224</v>
      </c>
      <c r="C4678" t="s">
        <v>16548</v>
      </c>
      <c r="D4678" t="s">
        <v>16549</v>
      </c>
      <c r="E4678" t="s">
        <v>16550</v>
      </c>
      <c r="F4678" t="s">
        <v>1423</v>
      </c>
      <c r="G4678" t="s">
        <v>15</v>
      </c>
      <c r="H4678" t="s">
        <v>868</v>
      </c>
      <c r="I4678" t="s">
        <v>42</v>
      </c>
      <c r="J4678" t="s">
        <v>18</v>
      </c>
      <c r="K4678" t="s">
        <v>16551</v>
      </c>
    </row>
    <row r="4679" spans="1:11" x14ac:dyDescent="0.3">
      <c r="A4679" s="1">
        <v>183581251296000</v>
      </c>
      <c r="B4679">
        <v>20181224</v>
      </c>
      <c r="C4679" t="s">
        <v>4215</v>
      </c>
      <c r="D4679" t="s">
        <v>16552</v>
      </c>
      <c r="E4679" t="s">
        <v>16553</v>
      </c>
      <c r="F4679" t="s">
        <v>6474</v>
      </c>
      <c r="G4679" t="s">
        <v>58</v>
      </c>
      <c r="H4679" t="s">
        <v>1090</v>
      </c>
      <c r="I4679" t="s">
        <v>17</v>
      </c>
      <c r="J4679" t="s">
        <v>18</v>
      </c>
      <c r="K4679" t="s">
        <v>16554</v>
      </c>
    </row>
    <row r="4680" spans="1:11" x14ac:dyDescent="0.3">
      <c r="A4680" s="1">
        <v>183581251299000</v>
      </c>
      <c r="B4680">
        <v>20181224</v>
      </c>
      <c r="C4680" t="s">
        <v>962</v>
      </c>
      <c r="D4680" t="s">
        <v>16555</v>
      </c>
      <c r="E4680" t="s">
        <v>16556</v>
      </c>
      <c r="F4680" t="s">
        <v>16557</v>
      </c>
      <c r="G4680" t="s">
        <v>157</v>
      </c>
      <c r="H4680" t="s">
        <v>3846</v>
      </c>
      <c r="I4680" t="s">
        <v>17</v>
      </c>
    </row>
    <row r="4681" spans="1:11" x14ac:dyDescent="0.3">
      <c r="A4681" s="1">
        <v>183581251306000</v>
      </c>
      <c r="B4681">
        <v>20181224</v>
      </c>
      <c r="C4681" t="s">
        <v>654</v>
      </c>
      <c r="D4681" t="s">
        <v>16558</v>
      </c>
      <c r="E4681" t="s">
        <v>16559</v>
      </c>
      <c r="F4681" t="s">
        <v>6952</v>
      </c>
      <c r="G4681" t="s">
        <v>58</v>
      </c>
      <c r="H4681" t="s">
        <v>1090</v>
      </c>
      <c r="I4681" t="s">
        <v>17</v>
      </c>
    </row>
    <row r="4682" spans="1:11" x14ac:dyDescent="0.3">
      <c r="A4682" s="1">
        <v>183581251312000</v>
      </c>
      <c r="B4682">
        <v>20181224</v>
      </c>
      <c r="C4682" t="s">
        <v>16560</v>
      </c>
      <c r="D4682" t="s">
        <v>16561</v>
      </c>
      <c r="E4682" t="s">
        <v>16562</v>
      </c>
      <c r="F4682" t="s">
        <v>16563</v>
      </c>
      <c r="G4682" t="s">
        <v>58</v>
      </c>
      <c r="H4682" t="s">
        <v>997</v>
      </c>
      <c r="I4682" t="s">
        <v>17</v>
      </c>
      <c r="J4682" t="s">
        <v>18</v>
      </c>
      <c r="K4682" t="s">
        <v>16564</v>
      </c>
    </row>
    <row r="4683" spans="1:11" x14ac:dyDescent="0.3">
      <c r="A4683" s="1">
        <v>183581251329000</v>
      </c>
      <c r="B4683">
        <v>20181224</v>
      </c>
      <c r="C4683" t="s">
        <v>2602</v>
      </c>
      <c r="D4683" t="s">
        <v>16565</v>
      </c>
      <c r="E4683" t="s">
        <v>16566</v>
      </c>
      <c r="F4683" t="s">
        <v>16567</v>
      </c>
      <c r="G4683" t="s">
        <v>157</v>
      </c>
      <c r="H4683" t="s">
        <v>508</v>
      </c>
      <c r="I4683" t="s">
        <v>42</v>
      </c>
    </row>
    <row r="4684" spans="1:11" x14ac:dyDescent="0.3">
      <c r="A4684" s="1">
        <v>183581251330000</v>
      </c>
      <c r="B4684">
        <v>20181224</v>
      </c>
      <c r="C4684" t="s">
        <v>4127</v>
      </c>
      <c r="D4684" t="s">
        <v>16568</v>
      </c>
      <c r="E4684" t="s">
        <v>16569</v>
      </c>
      <c r="F4684" t="s">
        <v>15951</v>
      </c>
      <c r="G4684" t="s">
        <v>58</v>
      </c>
      <c r="H4684" t="s">
        <v>1090</v>
      </c>
      <c r="I4684" t="s">
        <v>17</v>
      </c>
      <c r="J4684" t="s">
        <v>18</v>
      </c>
      <c r="K4684" t="s">
        <v>16570</v>
      </c>
    </row>
    <row r="4685" spans="1:11" x14ac:dyDescent="0.3">
      <c r="A4685" s="1">
        <v>183581251331000</v>
      </c>
      <c r="B4685">
        <v>20181224</v>
      </c>
      <c r="C4685" t="s">
        <v>8206</v>
      </c>
      <c r="D4685" t="s">
        <v>16571</v>
      </c>
      <c r="E4685" t="s">
        <v>16572</v>
      </c>
      <c r="F4685" t="s">
        <v>12253</v>
      </c>
      <c r="G4685" t="s">
        <v>15</v>
      </c>
      <c r="H4685" t="s">
        <v>117</v>
      </c>
      <c r="I4685" t="s">
        <v>17</v>
      </c>
      <c r="J4685" t="s">
        <v>18</v>
      </c>
      <c r="K4685" t="s">
        <v>16573</v>
      </c>
    </row>
    <row r="4686" spans="1:11" x14ac:dyDescent="0.3">
      <c r="A4686" s="1">
        <v>183581251339000</v>
      </c>
      <c r="B4686">
        <v>20181224</v>
      </c>
      <c r="C4686" t="s">
        <v>444</v>
      </c>
      <c r="D4686" t="s">
        <v>16574</v>
      </c>
      <c r="E4686" t="s">
        <v>16575</v>
      </c>
      <c r="F4686" t="s">
        <v>16576</v>
      </c>
      <c r="G4686" t="s">
        <v>58</v>
      </c>
      <c r="H4686" t="s">
        <v>652</v>
      </c>
      <c r="I4686" t="s">
        <v>17</v>
      </c>
      <c r="J4686" t="s">
        <v>18</v>
      </c>
      <c r="K4686" t="s">
        <v>16577</v>
      </c>
    </row>
    <row r="4687" spans="1:11" x14ac:dyDescent="0.3">
      <c r="A4687" s="1">
        <v>183581251348000</v>
      </c>
      <c r="B4687">
        <v>20181224</v>
      </c>
      <c r="C4687" t="s">
        <v>4579</v>
      </c>
      <c r="D4687" t="s">
        <v>16578</v>
      </c>
      <c r="E4687" t="s">
        <v>16579</v>
      </c>
      <c r="F4687" t="s">
        <v>2456</v>
      </c>
      <c r="G4687" t="s">
        <v>58</v>
      </c>
      <c r="H4687" t="s">
        <v>85</v>
      </c>
      <c r="I4687" t="s">
        <v>17</v>
      </c>
      <c r="J4687" t="s">
        <v>18</v>
      </c>
      <c r="K4687" t="s">
        <v>16580</v>
      </c>
    </row>
    <row r="4688" spans="1:11" x14ac:dyDescent="0.3">
      <c r="A4688" s="1">
        <v>183581251353000</v>
      </c>
      <c r="B4688">
        <v>20181224</v>
      </c>
      <c r="C4688" t="s">
        <v>16025</v>
      </c>
      <c r="D4688" t="s">
        <v>16581</v>
      </c>
      <c r="E4688" t="s">
        <v>16582</v>
      </c>
      <c r="F4688" t="s">
        <v>15699</v>
      </c>
      <c r="G4688" t="s">
        <v>157</v>
      </c>
      <c r="H4688" t="s">
        <v>213</v>
      </c>
      <c r="I4688" t="s">
        <v>42</v>
      </c>
      <c r="J4688" t="s">
        <v>18</v>
      </c>
      <c r="K4688" t="s">
        <v>16583</v>
      </c>
    </row>
    <row r="4689" spans="1:11" x14ac:dyDescent="0.3">
      <c r="A4689" s="1">
        <v>183581251354000</v>
      </c>
      <c r="B4689">
        <v>20181224</v>
      </c>
      <c r="C4689" t="s">
        <v>720</v>
      </c>
      <c r="D4689" t="s">
        <v>16584</v>
      </c>
      <c r="E4689" t="s">
        <v>16585</v>
      </c>
      <c r="F4689" t="s">
        <v>15991</v>
      </c>
      <c r="G4689" t="s">
        <v>15</v>
      </c>
      <c r="H4689" t="s">
        <v>397</v>
      </c>
      <c r="I4689" t="s">
        <v>42</v>
      </c>
    </row>
    <row r="4690" spans="1:11" x14ac:dyDescent="0.3">
      <c r="A4690" s="1">
        <v>183581251359000</v>
      </c>
      <c r="B4690">
        <v>20181224</v>
      </c>
      <c r="C4690" t="s">
        <v>319</v>
      </c>
      <c r="D4690" t="s">
        <v>16586</v>
      </c>
      <c r="E4690" t="s">
        <v>14182</v>
      </c>
      <c r="F4690" t="s">
        <v>8354</v>
      </c>
      <c r="G4690" t="s">
        <v>58</v>
      </c>
      <c r="H4690" t="s">
        <v>85</v>
      </c>
      <c r="I4690" t="s">
        <v>17</v>
      </c>
    </row>
    <row r="4691" spans="1:11" x14ac:dyDescent="0.3">
      <c r="A4691" s="1">
        <v>183581251371000</v>
      </c>
      <c r="B4691">
        <v>20181224</v>
      </c>
      <c r="C4691" t="s">
        <v>44</v>
      </c>
      <c r="D4691" t="s">
        <v>16587</v>
      </c>
      <c r="E4691" t="s">
        <v>16588</v>
      </c>
      <c r="F4691" t="s">
        <v>16589</v>
      </c>
      <c r="G4691" t="s">
        <v>15</v>
      </c>
      <c r="H4691" t="s">
        <v>6889</v>
      </c>
      <c r="I4691" t="s">
        <v>17</v>
      </c>
    </row>
    <row r="4692" spans="1:11" x14ac:dyDescent="0.3">
      <c r="A4692" s="1">
        <v>183581251377000</v>
      </c>
      <c r="B4692">
        <v>20181224</v>
      </c>
      <c r="C4692" t="s">
        <v>2190</v>
      </c>
      <c r="D4692" t="s">
        <v>16590</v>
      </c>
      <c r="E4692" t="s">
        <v>16591</v>
      </c>
      <c r="F4692" t="s">
        <v>15811</v>
      </c>
      <c r="G4692" t="s">
        <v>58</v>
      </c>
      <c r="H4692" t="s">
        <v>1090</v>
      </c>
      <c r="I4692" t="s">
        <v>42</v>
      </c>
      <c r="J4692" t="s">
        <v>18</v>
      </c>
      <c r="K4692" t="s">
        <v>16592</v>
      </c>
    </row>
    <row r="4693" spans="1:11" x14ac:dyDescent="0.3">
      <c r="A4693" s="1">
        <v>183581251380000</v>
      </c>
      <c r="B4693">
        <v>20181224</v>
      </c>
      <c r="C4693" t="s">
        <v>2602</v>
      </c>
      <c r="D4693" t="s">
        <v>4441</v>
      </c>
      <c r="E4693" t="s">
        <v>16593</v>
      </c>
      <c r="F4693" t="s">
        <v>16594</v>
      </c>
      <c r="G4693" t="s">
        <v>157</v>
      </c>
      <c r="H4693" t="s">
        <v>59</v>
      </c>
      <c r="I4693" t="s">
        <v>42</v>
      </c>
      <c r="J4693" t="s">
        <v>18</v>
      </c>
      <c r="K4693" t="s">
        <v>16595</v>
      </c>
    </row>
    <row r="4694" spans="1:11" x14ac:dyDescent="0.3">
      <c r="A4694" s="1">
        <v>183581251383000</v>
      </c>
      <c r="B4694">
        <v>20181224</v>
      </c>
      <c r="C4694" t="s">
        <v>44</v>
      </c>
      <c r="D4694" t="s">
        <v>16596</v>
      </c>
      <c r="E4694" t="s">
        <v>16597</v>
      </c>
      <c r="F4694" t="s">
        <v>16598</v>
      </c>
      <c r="G4694" t="s">
        <v>15</v>
      </c>
      <c r="H4694" t="s">
        <v>9148</v>
      </c>
      <c r="I4694" t="s">
        <v>17</v>
      </c>
      <c r="J4694" t="s">
        <v>18</v>
      </c>
      <c r="K4694" t="s">
        <v>16599</v>
      </c>
    </row>
    <row r="4695" spans="1:11" x14ac:dyDescent="0.3">
      <c r="A4695" s="1">
        <v>183581251386000</v>
      </c>
      <c r="B4695">
        <v>20181224</v>
      </c>
      <c r="C4695" t="s">
        <v>1490</v>
      </c>
      <c r="D4695" t="s">
        <v>16600</v>
      </c>
      <c r="E4695" t="s">
        <v>16601</v>
      </c>
      <c r="F4695" t="s">
        <v>16602</v>
      </c>
      <c r="G4695" t="s">
        <v>15</v>
      </c>
      <c r="H4695" t="s">
        <v>2440</v>
      </c>
      <c r="I4695" t="s">
        <v>42</v>
      </c>
    </row>
    <row r="4696" spans="1:11" x14ac:dyDescent="0.3">
      <c r="A4696" s="1">
        <v>183581251390000</v>
      </c>
      <c r="B4696">
        <v>20181224</v>
      </c>
      <c r="C4696" t="s">
        <v>16603</v>
      </c>
      <c r="D4696" t="s">
        <v>16604</v>
      </c>
      <c r="E4696" t="s">
        <v>16605</v>
      </c>
      <c r="F4696" t="s">
        <v>16606</v>
      </c>
      <c r="G4696" t="s">
        <v>15</v>
      </c>
      <c r="H4696" t="s">
        <v>3718</v>
      </c>
      <c r="I4696" t="s">
        <v>17</v>
      </c>
      <c r="J4696" t="s">
        <v>18</v>
      </c>
      <c r="K4696" t="s">
        <v>16607</v>
      </c>
    </row>
    <row r="4697" spans="1:11" x14ac:dyDescent="0.3">
      <c r="A4697" s="1">
        <v>183581251395000</v>
      </c>
      <c r="B4697">
        <v>20181224</v>
      </c>
      <c r="C4697" t="s">
        <v>319</v>
      </c>
      <c r="D4697" t="s">
        <v>16608</v>
      </c>
      <c r="E4697" t="s">
        <v>16609</v>
      </c>
      <c r="F4697" t="s">
        <v>16610</v>
      </c>
      <c r="G4697" t="s">
        <v>58</v>
      </c>
      <c r="H4697" t="s">
        <v>3027</v>
      </c>
      <c r="I4697" t="s">
        <v>17</v>
      </c>
      <c r="J4697" t="s">
        <v>18</v>
      </c>
      <c r="K4697" t="s">
        <v>16611</v>
      </c>
    </row>
    <row r="4698" spans="1:11" x14ac:dyDescent="0.3">
      <c r="A4698" s="1">
        <v>183581251396000</v>
      </c>
      <c r="B4698">
        <v>20181224</v>
      </c>
      <c r="C4698" t="s">
        <v>14469</v>
      </c>
      <c r="D4698" t="s">
        <v>16612</v>
      </c>
      <c r="E4698" t="s">
        <v>16613</v>
      </c>
      <c r="F4698" t="s">
        <v>5338</v>
      </c>
      <c r="G4698" t="s">
        <v>15</v>
      </c>
      <c r="H4698" t="s">
        <v>5339</v>
      </c>
      <c r="I4698" t="s">
        <v>17</v>
      </c>
      <c r="J4698" t="s">
        <v>18</v>
      </c>
      <c r="K4698" t="s">
        <v>16614</v>
      </c>
    </row>
    <row r="4699" spans="1:11" x14ac:dyDescent="0.3">
      <c r="A4699" s="1">
        <v>183581251398000</v>
      </c>
      <c r="B4699">
        <v>20181224</v>
      </c>
      <c r="C4699" t="s">
        <v>4512</v>
      </c>
      <c r="D4699" t="s">
        <v>16615</v>
      </c>
      <c r="E4699" t="s">
        <v>16616</v>
      </c>
      <c r="F4699" t="s">
        <v>4755</v>
      </c>
      <c r="G4699" t="s">
        <v>40</v>
      </c>
      <c r="H4699" t="s">
        <v>1090</v>
      </c>
      <c r="I4699" t="s">
        <v>17</v>
      </c>
    </row>
    <row r="4700" spans="1:11" x14ac:dyDescent="0.3">
      <c r="A4700" s="1">
        <v>183581251419000</v>
      </c>
      <c r="B4700">
        <v>20181224</v>
      </c>
      <c r="C4700" t="s">
        <v>16617</v>
      </c>
      <c r="D4700" t="s">
        <v>16618</v>
      </c>
      <c r="E4700" t="s">
        <v>16619</v>
      </c>
      <c r="F4700" t="s">
        <v>16620</v>
      </c>
      <c r="G4700" t="s">
        <v>15</v>
      </c>
      <c r="H4700" t="s">
        <v>2606</v>
      </c>
      <c r="I4700" t="s">
        <v>74</v>
      </c>
      <c r="J4700" t="s">
        <v>18</v>
      </c>
      <c r="K4700" t="s">
        <v>16621</v>
      </c>
    </row>
    <row r="4701" spans="1:11" x14ac:dyDescent="0.3">
      <c r="A4701" s="1">
        <v>183581251421000</v>
      </c>
      <c r="B4701">
        <v>20181226</v>
      </c>
      <c r="C4701" t="s">
        <v>61</v>
      </c>
      <c r="D4701" t="s">
        <v>16622</v>
      </c>
      <c r="E4701" t="s">
        <v>16623</v>
      </c>
      <c r="F4701" t="s">
        <v>16624</v>
      </c>
      <c r="G4701" t="s">
        <v>58</v>
      </c>
      <c r="H4701" t="s">
        <v>5672</v>
      </c>
      <c r="I4701" t="s">
        <v>42</v>
      </c>
      <c r="J4701" t="s">
        <v>18</v>
      </c>
      <c r="K4701" t="s">
        <v>16625</v>
      </c>
    </row>
    <row r="4702" spans="1:11" x14ac:dyDescent="0.3">
      <c r="A4702" s="1">
        <v>183581251422000</v>
      </c>
      <c r="B4702">
        <v>20181224</v>
      </c>
      <c r="C4702" t="s">
        <v>319</v>
      </c>
      <c r="D4702" t="s">
        <v>16626</v>
      </c>
      <c r="E4702" t="s">
        <v>16627</v>
      </c>
      <c r="F4702" t="s">
        <v>16628</v>
      </c>
      <c r="G4702" t="s">
        <v>58</v>
      </c>
      <c r="H4702" t="s">
        <v>927</v>
      </c>
      <c r="I4702" t="s">
        <v>17</v>
      </c>
      <c r="J4702" t="s">
        <v>18</v>
      </c>
      <c r="K4702" t="s">
        <v>16629</v>
      </c>
    </row>
    <row r="4703" spans="1:11" x14ac:dyDescent="0.3">
      <c r="A4703" s="1">
        <v>183581251428000</v>
      </c>
      <c r="B4703">
        <v>20181224</v>
      </c>
      <c r="C4703" t="s">
        <v>654</v>
      </c>
      <c r="D4703" t="s">
        <v>16630</v>
      </c>
      <c r="E4703" t="s">
        <v>16631</v>
      </c>
      <c r="F4703" t="s">
        <v>6952</v>
      </c>
      <c r="G4703" t="s">
        <v>58</v>
      </c>
      <c r="H4703" t="s">
        <v>1090</v>
      </c>
      <c r="I4703" t="s">
        <v>17</v>
      </c>
      <c r="J4703" t="s">
        <v>18</v>
      </c>
      <c r="K4703" t="s">
        <v>16632</v>
      </c>
    </row>
    <row r="4704" spans="1:11" x14ac:dyDescent="0.3">
      <c r="A4704" s="1">
        <v>183581251436000</v>
      </c>
      <c r="B4704">
        <v>20181226</v>
      </c>
      <c r="C4704" t="s">
        <v>654</v>
      </c>
      <c r="D4704" t="s">
        <v>16633</v>
      </c>
      <c r="E4704" t="s">
        <v>16634</v>
      </c>
      <c r="F4704" t="s">
        <v>9021</v>
      </c>
      <c r="G4704" t="s">
        <v>58</v>
      </c>
      <c r="H4704" t="s">
        <v>105</v>
      </c>
      <c r="I4704" t="s">
        <v>17</v>
      </c>
      <c r="J4704" t="s">
        <v>18</v>
      </c>
      <c r="K4704" t="s">
        <v>16635</v>
      </c>
    </row>
    <row r="4705" spans="1:11" x14ac:dyDescent="0.3">
      <c r="A4705" s="1">
        <v>183581251458000</v>
      </c>
      <c r="B4705">
        <v>20181226</v>
      </c>
      <c r="C4705" t="s">
        <v>215</v>
      </c>
      <c r="D4705" t="s">
        <v>16636</v>
      </c>
      <c r="E4705" t="s">
        <v>16637</v>
      </c>
      <c r="F4705" t="s">
        <v>1029</v>
      </c>
      <c r="G4705" t="s">
        <v>15</v>
      </c>
      <c r="H4705" t="s">
        <v>213</v>
      </c>
      <c r="I4705" t="s">
        <v>17</v>
      </c>
      <c r="J4705" t="s">
        <v>18</v>
      </c>
      <c r="K4705" t="s">
        <v>16638</v>
      </c>
    </row>
    <row r="4706" spans="1:11" x14ac:dyDescent="0.3">
      <c r="A4706" s="1">
        <v>183581251460000</v>
      </c>
      <c r="B4706">
        <v>20181224</v>
      </c>
      <c r="C4706" t="s">
        <v>1476</v>
      </c>
      <c r="D4706" t="s">
        <v>16639</v>
      </c>
      <c r="E4706" t="s">
        <v>16640</v>
      </c>
      <c r="F4706" t="s">
        <v>10316</v>
      </c>
      <c r="G4706" t="s">
        <v>58</v>
      </c>
      <c r="H4706" t="s">
        <v>1090</v>
      </c>
      <c r="I4706" t="s">
        <v>17</v>
      </c>
      <c r="J4706" t="s">
        <v>18</v>
      </c>
      <c r="K4706" t="s">
        <v>16641</v>
      </c>
    </row>
    <row r="4707" spans="1:11" x14ac:dyDescent="0.3">
      <c r="A4707" s="1">
        <v>183581251470000</v>
      </c>
      <c r="B4707">
        <v>20181224</v>
      </c>
      <c r="C4707" t="s">
        <v>16642</v>
      </c>
      <c r="D4707" t="s">
        <v>16643</v>
      </c>
      <c r="E4707" t="s">
        <v>16644</v>
      </c>
      <c r="F4707" t="s">
        <v>16645</v>
      </c>
      <c r="G4707" t="s">
        <v>157</v>
      </c>
      <c r="H4707" t="s">
        <v>16646</v>
      </c>
      <c r="I4707" t="s">
        <v>42</v>
      </c>
      <c r="J4707" t="s">
        <v>18</v>
      </c>
      <c r="K4707" t="s">
        <v>16647</v>
      </c>
    </row>
    <row r="4708" spans="1:11" x14ac:dyDescent="0.3">
      <c r="A4708" s="1">
        <v>183581251473000</v>
      </c>
      <c r="B4708">
        <v>20181224</v>
      </c>
      <c r="C4708" t="s">
        <v>15431</v>
      </c>
      <c r="D4708" t="s">
        <v>16648</v>
      </c>
      <c r="E4708" t="s">
        <v>16649</v>
      </c>
      <c r="F4708" t="s">
        <v>15434</v>
      </c>
      <c r="G4708" t="s">
        <v>58</v>
      </c>
      <c r="H4708" t="s">
        <v>1090</v>
      </c>
      <c r="I4708" t="s">
        <v>17</v>
      </c>
    </row>
    <row r="4709" spans="1:11" x14ac:dyDescent="0.3">
      <c r="A4709" s="1">
        <v>183581251477000</v>
      </c>
      <c r="B4709">
        <v>20181224</v>
      </c>
      <c r="C4709" t="s">
        <v>16650</v>
      </c>
      <c r="D4709" t="s">
        <v>16651</v>
      </c>
      <c r="E4709" t="s">
        <v>16652</v>
      </c>
      <c r="F4709" t="s">
        <v>16653</v>
      </c>
      <c r="G4709" t="s">
        <v>15</v>
      </c>
      <c r="H4709" t="s">
        <v>393</v>
      </c>
      <c r="I4709" t="s">
        <v>17</v>
      </c>
      <c r="J4709" t="s">
        <v>18</v>
      </c>
      <c r="K4709" t="s">
        <v>16654</v>
      </c>
    </row>
    <row r="4710" spans="1:11" x14ac:dyDescent="0.3">
      <c r="A4710" s="1">
        <v>183581251480000</v>
      </c>
      <c r="B4710">
        <v>20181224</v>
      </c>
      <c r="C4710" t="s">
        <v>44</v>
      </c>
      <c r="D4710" t="s">
        <v>16655</v>
      </c>
      <c r="E4710" t="s">
        <v>16656</v>
      </c>
      <c r="F4710" t="s">
        <v>5172</v>
      </c>
      <c r="G4710" t="s">
        <v>15</v>
      </c>
      <c r="H4710" t="s">
        <v>393</v>
      </c>
      <c r="I4710" t="s">
        <v>17</v>
      </c>
      <c r="J4710" t="s">
        <v>18</v>
      </c>
      <c r="K4710" t="s">
        <v>16657</v>
      </c>
    </row>
    <row r="4711" spans="1:11" x14ac:dyDescent="0.3">
      <c r="A4711" s="1">
        <v>183581251481000</v>
      </c>
      <c r="B4711">
        <v>20181224</v>
      </c>
      <c r="C4711" t="s">
        <v>16658</v>
      </c>
      <c r="D4711" t="s">
        <v>16659</v>
      </c>
      <c r="E4711" t="s">
        <v>16660</v>
      </c>
      <c r="F4711" t="s">
        <v>16661</v>
      </c>
      <c r="G4711" t="s">
        <v>15</v>
      </c>
      <c r="H4711" t="s">
        <v>2099</v>
      </c>
      <c r="I4711" t="s">
        <v>17</v>
      </c>
      <c r="J4711" t="s">
        <v>18</v>
      </c>
      <c r="K4711" t="s">
        <v>16662</v>
      </c>
    </row>
    <row r="4712" spans="1:11" x14ac:dyDescent="0.3">
      <c r="A4712" s="1">
        <v>183581251499000</v>
      </c>
      <c r="B4712">
        <v>20181224</v>
      </c>
      <c r="C4712" t="s">
        <v>15767</v>
      </c>
      <c r="D4712" t="s">
        <v>16663</v>
      </c>
      <c r="E4712" t="s">
        <v>16664</v>
      </c>
      <c r="F4712" t="s">
        <v>15770</v>
      </c>
      <c r="G4712" t="s">
        <v>15</v>
      </c>
      <c r="H4712" t="s">
        <v>59</v>
      </c>
      <c r="I4712" t="s">
        <v>17</v>
      </c>
      <c r="J4712" t="s">
        <v>18</v>
      </c>
      <c r="K4712" t="s">
        <v>16665</v>
      </c>
    </row>
    <row r="4713" spans="1:11" x14ac:dyDescent="0.3">
      <c r="A4713" s="1">
        <v>183581251507000</v>
      </c>
      <c r="B4713">
        <v>20181224</v>
      </c>
      <c r="C4713" t="s">
        <v>319</v>
      </c>
      <c r="D4713" t="s">
        <v>16666</v>
      </c>
      <c r="E4713" t="s">
        <v>16667</v>
      </c>
      <c r="F4713" t="s">
        <v>15098</v>
      </c>
      <c r="G4713" t="s">
        <v>58</v>
      </c>
      <c r="H4713" t="s">
        <v>1090</v>
      </c>
      <c r="I4713" t="s">
        <v>74</v>
      </c>
      <c r="J4713" t="s">
        <v>18</v>
      </c>
      <c r="K4713" t="s">
        <v>16668</v>
      </c>
    </row>
    <row r="4714" spans="1:11" x14ac:dyDescent="0.3">
      <c r="A4714" s="1">
        <v>183581251509000</v>
      </c>
      <c r="B4714">
        <v>20181224</v>
      </c>
      <c r="C4714" t="s">
        <v>4215</v>
      </c>
      <c r="D4714" t="s">
        <v>16669</v>
      </c>
      <c r="E4714" t="s">
        <v>16670</v>
      </c>
      <c r="F4714" t="s">
        <v>6474</v>
      </c>
      <c r="G4714" t="s">
        <v>58</v>
      </c>
      <c r="H4714" t="s">
        <v>1090</v>
      </c>
      <c r="I4714" t="s">
        <v>17</v>
      </c>
      <c r="J4714" t="s">
        <v>18</v>
      </c>
      <c r="K4714" t="s">
        <v>16671</v>
      </c>
    </row>
    <row r="4715" spans="1:11" x14ac:dyDescent="0.3">
      <c r="A4715" s="1">
        <v>183581251516000</v>
      </c>
      <c r="B4715">
        <v>20181224</v>
      </c>
      <c r="C4715" t="s">
        <v>8555</v>
      </c>
      <c r="D4715" t="s">
        <v>16672</v>
      </c>
      <c r="E4715" t="s">
        <v>16673</v>
      </c>
      <c r="F4715" t="s">
        <v>8558</v>
      </c>
      <c r="G4715" t="s">
        <v>123</v>
      </c>
      <c r="H4715" t="s">
        <v>2593</v>
      </c>
      <c r="I4715" t="s">
        <v>17</v>
      </c>
      <c r="J4715" t="s">
        <v>18</v>
      </c>
      <c r="K4715" t="s">
        <v>16674</v>
      </c>
    </row>
    <row r="4716" spans="1:11" x14ac:dyDescent="0.3">
      <c r="A4716" s="1">
        <v>183581251519000</v>
      </c>
      <c r="B4716">
        <v>20181224</v>
      </c>
      <c r="C4716" t="s">
        <v>4127</v>
      </c>
      <c r="D4716" t="s">
        <v>16675</v>
      </c>
      <c r="E4716" t="s">
        <v>16676</v>
      </c>
      <c r="F4716" t="s">
        <v>15951</v>
      </c>
      <c r="G4716" t="s">
        <v>58</v>
      </c>
      <c r="H4716" t="s">
        <v>1090</v>
      </c>
      <c r="I4716" t="s">
        <v>17</v>
      </c>
      <c r="J4716" t="s">
        <v>18</v>
      </c>
      <c r="K4716" t="s">
        <v>16677</v>
      </c>
    </row>
    <row r="4717" spans="1:11" x14ac:dyDescent="0.3">
      <c r="A4717" s="1">
        <v>183581251520000</v>
      </c>
      <c r="B4717">
        <v>20181224</v>
      </c>
      <c r="C4717" t="s">
        <v>4512</v>
      </c>
      <c r="D4717" t="s">
        <v>16678</v>
      </c>
      <c r="E4717" t="s">
        <v>16679</v>
      </c>
      <c r="F4717" t="s">
        <v>4755</v>
      </c>
      <c r="G4717" t="s">
        <v>40</v>
      </c>
      <c r="H4717" t="s">
        <v>1090</v>
      </c>
      <c r="I4717" t="s">
        <v>17</v>
      </c>
    </row>
    <row r="4718" spans="1:11" x14ac:dyDescent="0.3">
      <c r="A4718" s="1">
        <v>183581251531000</v>
      </c>
      <c r="B4718">
        <v>20181224</v>
      </c>
      <c r="C4718" t="s">
        <v>640</v>
      </c>
      <c r="D4718" t="s">
        <v>16680</v>
      </c>
      <c r="E4718" t="s">
        <v>16681</v>
      </c>
      <c r="F4718" t="s">
        <v>16682</v>
      </c>
      <c r="G4718" t="s">
        <v>58</v>
      </c>
      <c r="H4718" t="s">
        <v>95</v>
      </c>
      <c r="I4718" t="s">
        <v>17</v>
      </c>
      <c r="J4718" t="s">
        <v>18</v>
      </c>
      <c r="K4718" t="s">
        <v>16683</v>
      </c>
    </row>
    <row r="4719" spans="1:11" x14ac:dyDescent="0.3">
      <c r="A4719" s="1">
        <v>183581251553000</v>
      </c>
      <c r="B4719">
        <v>20181224</v>
      </c>
      <c r="C4719" t="s">
        <v>319</v>
      </c>
      <c r="D4719" t="s">
        <v>16684</v>
      </c>
      <c r="E4719" t="s">
        <v>16685</v>
      </c>
      <c r="F4719" t="s">
        <v>16288</v>
      </c>
      <c r="G4719" t="s">
        <v>58</v>
      </c>
      <c r="H4719" t="s">
        <v>393</v>
      </c>
      <c r="I4719" t="s">
        <v>17</v>
      </c>
      <c r="J4719" t="s">
        <v>18</v>
      </c>
      <c r="K4719" t="s">
        <v>16686</v>
      </c>
    </row>
    <row r="4720" spans="1:11" x14ac:dyDescent="0.3">
      <c r="A4720" s="1">
        <v>183581251575000</v>
      </c>
      <c r="B4720">
        <v>20181224</v>
      </c>
      <c r="C4720" t="s">
        <v>9038</v>
      </c>
      <c r="D4720" t="s">
        <v>16687</v>
      </c>
      <c r="E4720" t="s">
        <v>16688</v>
      </c>
      <c r="F4720" t="s">
        <v>16689</v>
      </c>
      <c r="G4720" t="s">
        <v>189</v>
      </c>
      <c r="H4720" t="s">
        <v>610</v>
      </c>
      <c r="I4720" t="s">
        <v>42</v>
      </c>
      <c r="J4720" t="s">
        <v>18</v>
      </c>
      <c r="K4720" t="s">
        <v>16690</v>
      </c>
    </row>
    <row r="4721" spans="1:11" x14ac:dyDescent="0.3">
      <c r="A4721" s="1">
        <v>183581251577000</v>
      </c>
      <c r="B4721">
        <v>20181224</v>
      </c>
      <c r="C4721" t="s">
        <v>4014</v>
      </c>
      <c r="D4721" t="s">
        <v>16691</v>
      </c>
      <c r="E4721" t="s">
        <v>16692</v>
      </c>
      <c r="F4721" t="s">
        <v>4017</v>
      </c>
      <c r="G4721" t="s">
        <v>40</v>
      </c>
      <c r="H4721" t="s">
        <v>1090</v>
      </c>
      <c r="I4721" t="s">
        <v>17</v>
      </c>
    </row>
    <row r="4722" spans="1:11" x14ac:dyDescent="0.3">
      <c r="A4722" s="1">
        <v>183581251583000</v>
      </c>
      <c r="B4722">
        <v>20181226</v>
      </c>
      <c r="C4722" t="s">
        <v>4097</v>
      </c>
      <c r="D4722" t="s">
        <v>16693</v>
      </c>
      <c r="E4722" t="s">
        <v>16694</v>
      </c>
      <c r="F4722" t="s">
        <v>4100</v>
      </c>
      <c r="G4722" t="s">
        <v>15</v>
      </c>
      <c r="H4722" t="s">
        <v>3027</v>
      </c>
      <c r="I4722" t="s">
        <v>42</v>
      </c>
    </row>
    <row r="4723" spans="1:11" x14ac:dyDescent="0.3">
      <c r="A4723" s="1">
        <v>183581251593000</v>
      </c>
      <c r="B4723">
        <v>20181224</v>
      </c>
      <c r="C4723" t="s">
        <v>5981</v>
      </c>
      <c r="D4723" t="s">
        <v>16695</v>
      </c>
      <c r="E4723" t="s">
        <v>16696</v>
      </c>
      <c r="F4723" t="s">
        <v>12933</v>
      </c>
      <c r="G4723" t="s">
        <v>15</v>
      </c>
      <c r="H4723" t="s">
        <v>105</v>
      </c>
      <c r="I4723" t="s">
        <v>17</v>
      </c>
    </row>
    <row r="4724" spans="1:11" x14ac:dyDescent="0.3">
      <c r="A4724" s="1">
        <v>183581251602000</v>
      </c>
      <c r="B4724">
        <v>20181224</v>
      </c>
      <c r="C4724" t="s">
        <v>2602</v>
      </c>
      <c r="D4724" t="s">
        <v>14067</v>
      </c>
      <c r="E4724" t="s">
        <v>16697</v>
      </c>
      <c r="F4724" t="s">
        <v>16698</v>
      </c>
      <c r="G4724" t="s">
        <v>157</v>
      </c>
      <c r="H4724" t="s">
        <v>59</v>
      </c>
      <c r="I4724" t="s">
        <v>42</v>
      </c>
      <c r="J4724" t="s">
        <v>18</v>
      </c>
      <c r="K4724" t="s">
        <v>16699</v>
      </c>
    </row>
    <row r="4725" spans="1:11" x14ac:dyDescent="0.3">
      <c r="A4725" s="1">
        <v>183581251608000</v>
      </c>
      <c r="B4725">
        <v>20181224</v>
      </c>
      <c r="C4725" t="s">
        <v>690</v>
      </c>
      <c r="D4725" t="s">
        <v>16700</v>
      </c>
      <c r="E4725" t="s">
        <v>16701</v>
      </c>
      <c r="F4725" t="s">
        <v>16702</v>
      </c>
      <c r="G4725" t="s">
        <v>15</v>
      </c>
      <c r="H4725" t="s">
        <v>8915</v>
      </c>
      <c r="I4725" t="s">
        <v>17</v>
      </c>
      <c r="J4725" t="s">
        <v>18</v>
      </c>
      <c r="K4725" t="s">
        <v>16703</v>
      </c>
    </row>
    <row r="4726" spans="1:11" x14ac:dyDescent="0.3">
      <c r="A4726" s="1">
        <v>183581251609000</v>
      </c>
      <c r="B4726">
        <v>20181224</v>
      </c>
      <c r="C4726" t="s">
        <v>61</v>
      </c>
      <c r="D4726" t="s">
        <v>16704</v>
      </c>
      <c r="E4726" t="s">
        <v>16705</v>
      </c>
      <c r="F4726" t="s">
        <v>16706</v>
      </c>
      <c r="G4726" t="s">
        <v>58</v>
      </c>
      <c r="H4726" t="s">
        <v>1090</v>
      </c>
      <c r="I4726" t="s">
        <v>17</v>
      </c>
      <c r="J4726" t="s">
        <v>18</v>
      </c>
      <c r="K4726" t="s">
        <v>16707</v>
      </c>
    </row>
    <row r="4727" spans="1:11" x14ac:dyDescent="0.3">
      <c r="A4727" s="1">
        <v>183581251614000</v>
      </c>
      <c r="B4727">
        <v>20181224</v>
      </c>
      <c r="C4727" t="s">
        <v>54</v>
      </c>
      <c r="D4727" t="s">
        <v>3174</v>
      </c>
      <c r="E4727" t="s">
        <v>16708</v>
      </c>
      <c r="F4727" t="s">
        <v>16709</v>
      </c>
      <c r="G4727" t="s">
        <v>58</v>
      </c>
      <c r="H4727" t="s">
        <v>183</v>
      </c>
      <c r="I4727" t="s">
        <v>42</v>
      </c>
      <c r="J4727" t="s">
        <v>18</v>
      </c>
      <c r="K4727" t="s">
        <v>16710</v>
      </c>
    </row>
    <row r="4728" spans="1:11" x14ac:dyDescent="0.3">
      <c r="A4728" s="1">
        <v>183581251616000</v>
      </c>
      <c r="B4728">
        <v>20181224</v>
      </c>
      <c r="C4728" t="s">
        <v>44</v>
      </c>
      <c r="D4728" t="s">
        <v>16711</v>
      </c>
      <c r="E4728" t="s">
        <v>16712</v>
      </c>
      <c r="F4728" t="s">
        <v>16713</v>
      </c>
      <c r="G4728" t="s">
        <v>15</v>
      </c>
      <c r="H4728" t="s">
        <v>4765</v>
      </c>
      <c r="I4728" t="s">
        <v>42</v>
      </c>
      <c r="J4728" t="s">
        <v>18</v>
      </c>
      <c r="K4728" t="s">
        <v>16714</v>
      </c>
    </row>
    <row r="4729" spans="1:11" x14ac:dyDescent="0.3">
      <c r="A4729" s="1">
        <v>183581251620000</v>
      </c>
      <c r="B4729">
        <v>20181224</v>
      </c>
      <c r="C4729" t="s">
        <v>4127</v>
      </c>
      <c r="D4729" t="s">
        <v>16715</v>
      </c>
      <c r="E4729" t="s">
        <v>16716</v>
      </c>
      <c r="F4729" t="s">
        <v>15951</v>
      </c>
      <c r="G4729" t="s">
        <v>58</v>
      </c>
      <c r="H4729" t="s">
        <v>1090</v>
      </c>
      <c r="I4729" t="s">
        <v>17</v>
      </c>
      <c r="J4729" t="s">
        <v>18</v>
      </c>
      <c r="K4729" t="s">
        <v>16717</v>
      </c>
    </row>
    <row r="4730" spans="1:11" x14ac:dyDescent="0.3">
      <c r="A4730" s="1">
        <v>183581251621000</v>
      </c>
      <c r="B4730">
        <v>20181224</v>
      </c>
      <c r="C4730" t="s">
        <v>640</v>
      </c>
      <c r="D4730" t="s">
        <v>16718</v>
      </c>
      <c r="E4730" t="s">
        <v>16719</v>
      </c>
      <c r="F4730" t="s">
        <v>16720</v>
      </c>
      <c r="G4730" t="s">
        <v>58</v>
      </c>
      <c r="H4730" t="s">
        <v>85</v>
      </c>
      <c r="I4730" t="s">
        <v>42</v>
      </c>
      <c r="J4730" t="s">
        <v>18</v>
      </c>
      <c r="K4730" t="s">
        <v>16721</v>
      </c>
    </row>
    <row r="4731" spans="1:11" x14ac:dyDescent="0.3">
      <c r="A4731" s="1">
        <v>183581251623000</v>
      </c>
      <c r="B4731">
        <v>20181224</v>
      </c>
      <c r="C4731" t="s">
        <v>16617</v>
      </c>
      <c r="D4731" t="s">
        <v>16722</v>
      </c>
      <c r="E4731" t="s">
        <v>16723</v>
      </c>
      <c r="F4731" t="s">
        <v>16620</v>
      </c>
      <c r="G4731" t="s">
        <v>15</v>
      </c>
      <c r="H4731" t="s">
        <v>2606</v>
      </c>
      <c r="I4731" t="s">
        <v>74</v>
      </c>
      <c r="J4731" t="s">
        <v>18</v>
      </c>
      <c r="K4731" t="s">
        <v>16724</v>
      </c>
    </row>
    <row r="4732" spans="1:11" x14ac:dyDescent="0.3">
      <c r="A4732" s="1">
        <v>183581251626000</v>
      </c>
      <c r="B4732">
        <v>20181224</v>
      </c>
      <c r="C4732" t="s">
        <v>4215</v>
      </c>
      <c r="D4732" t="s">
        <v>16725</v>
      </c>
      <c r="E4732" t="s">
        <v>16726</v>
      </c>
      <c r="F4732" t="s">
        <v>11441</v>
      </c>
      <c r="G4732" t="s">
        <v>58</v>
      </c>
      <c r="H4732" t="s">
        <v>1090</v>
      </c>
      <c r="I4732" t="s">
        <v>17</v>
      </c>
    </row>
    <row r="4733" spans="1:11" x14ac:dyDescent="0.3">
      <c r="A4733" s="1">
        <v>183581251627000</v>
      </c>
      <c r="B4733">
        <v>20181224</v>
      </c>
      <c r="C4733" t="s">
        <v>630</v>
      </c>
      <c r="D4733" t="s">
        <v>16727</v>
      </c>
      <c r="E4733" t="s">
        <v>16728</v>
      </c>
      <c r="F4733" t="s">
        <v>16729</v>
      </c>
      <c r="G4733" t="s">
        <v>15</v>
      </c>
      <c r="H4733" t="s">
        <v>2782</v>
      </c>
      <c r="I4733" t="s">
        <v>17</v>
      </c>
      <c r="J4733" t="s">
        <v>18</v>
      </c>
      <c r="K4733" t="s">
        <v>16730</v>
      </c>
    </row>
    <row r="4734" spans="1:11" x14ac:dyDescent="0.3">
      <c r="A4734" s="1">
        <v>183581251637000</v>
      </c>
      <c r="B4734">
        <v>20181224</v>
      </c>
      <c r="C4734" t="s">
        <v>10685</v>
      </c>
      <c r="D4734" t="s">
        <v>16731</v>
      </c>
      <c r="E4734" t="s">
        <v>16732</v>
      </c>
      <c r="F4734" t="s">
        <v>10688</v>
      </c>
      <c r="G4734" t="s">
        <v>15</v>
      </c>
      <c r="H4734" t="s">
        <v>2135</v>
      </c>
      <c r="I4734" t="s">
        <v>17</v>
      </c>
      <c r="J4734" t="s">
        <v>18</v>
      </c>
      <c r="K4734" t="s">
        <v>16733</v>
      </c>
    </row>
    <row r="4735" spans="1:11" x14ac:dyDescent="0.3">
      <c r="A4735" s="1">
        <v>183581251642000</v>
      </c>
      <c r="B4735">
        <v>20181224</v>
      </c>
      <c r="C4735" t="s">
        <v>44</v>
      </c>
      <c r="D4735" t="s">
        <v>16734</v>
      </c>
      <c r="E4735" t="s">
        <v>16735</v>
      </c>
      <c r="F4735" t="s">
        <v>16736</v>
      </c>
      <c r="G4735" t="s">
        <v>15</v>
      </c>
      <c r="H4735" t="s">
        <v>105</v>
      </c>
      <c r="I4735" t="s">
        <v>17</v>
      </c>
    </row>
    <row r="4736" spans="1:11" x14ac:dyDescent="0.3">
      <c r="A4736" s="1">
        <v>183581251650000</v>
      </c>
      <c r="B4736">
        <v>20181224</v>
      </c>
      <c r="C4736" t="s">
        <v>16737</v>
      </c>
      <c r="D4736" t="s">
        <v>16738</v>
      </c>
      <c r="E4736" t="s">
        <v>16739</v>
      </c>
      <c r="F4736" t="s">
        <v>16740</v>
      </c>
      <c r="G4736" t="s">
        <v>157</v>
      </c>
      <c r="H4736" t="s">
        <v>5496</v>
      </c>
      <c r="I4736" t="s">
        <v>17</v>
      </c>
    </row>
    <row r="4737" spans="1:11" x14ac:dyDescent="0.3">
      <c r="A4737" s="1">
        <v>183581251655000</v>
      </c>
      <c r="B4737">
        <v>20181224</v>
      </c>
      <c r="C4737" t="s">
        <v>4068</v>
      </c>
      <c r="D4737" t="s">
        <v>16741</v>
      </c>
      <c r="E4737" t="s">
        <v>16742</v>
      </c>
      <c r="F4737" t="s">
        <v>16743</v>
      </c>
      <c r="G4737" t="s">
        <v>15</v>
      </c>
      <c r="H4737" t="s">
        <v>4072</v>
      </c>
      <c r="I4737" t="s">
        <v>17</v>
      </c>
    </row>
    <row r="4738" spans="1:11" x14ac:dyDescent="0.3">
      <c r="A4738" s="1">
        <v>183581251671000</v>
      </c>
      <c r="B4738">
        <v>20181224</v>
      </c>
      <c r="C4738" t="s">
        <v>654</v>
      </c>
      <c r="D4738" t="s">
        <v>11802</v>
      </c>
      <c r="E4738" t="s">
        <v>16744</v>
      </c>
      <c r="F4738" t="s">
        <v>16745</v>
      </c>
      <c r="G4738" t="s">
        <v>58</v>
      </c>
      <c r="H4738" t="s">
        <v>699</v>
      </c>
      <c r="I4738" t="s">
        <v>17</v>
      </c>
    </row>
    <row r="4739" spans="1:11" x14ac:dyDescent="0.3">
      <c r="A4739" s="1">
        <v>183581251677000</v>
      </c>
      <c r="B4739">
        <v>20181224</v>
      </c>
      <c r="C4739" t="s">
        <v>44</v>
      </c>
      <c r="D4739" t="s">
        <v>16746</v>
      </c>
      <c r="E4739" t="s">
        <v>16747</v>
      </c>
      <c r="F4739" t="s">
        <v>16748</v>
      </c>
      <c r="G4739" t="s">
        <v>15</v>
      </c>
      <c r="H4739" t="s">
        <v>80</v>
      </c>
      <c r="I4739" t="s">
        <v>17</v>
      </c>
      <c r="J4739" t="s">
        <v>18</v>
      </c>
      <c r="K4739" t="s">
        <v>16749</v>
      </c>
    </row>
    <row r="4740" spans="1:11" x14ac:dyDescent="0.3">
      <c r="A4740" s="1">
        <v>183581251679000</v>
      </c>
      <c r="B4740">
        <v>20181224</v>
      </c>
      <c r="C4740" t="s">
        <v>15214</v>
      </c>
      <c r="D4740" t="s">
        <v>16750</v>
      </c>
      <c r="E4740" t="s">
        <v>16751</v>
      </c>
      <c r="F4740" t="s">
        <v>15871</v>
      </c>
      <c r="G4740" t="s">
        <v>58</v>
      </c>
      <c r="H4740" t="s">
        <v>1090</v>
      </c>
      <c r="I4740" t="s">
        <v>17</v>
      </c>
      <c r="J4740" t="s">
        <v>18</v>
      </c>
      <c r="K4740" t="s">
        <v>16752</v>
      </c>
    </row>
    <row r="4741" spans="1:11" x14ac:dyDescent="0.3">
      <c r="A4741" s="1">
        <v>183581251682000</v>
      </c>
      <c r="B4741">
        <v>20181224</v>
      </c>
      <c r="C4741" t="s">
        <v>4215</v>
      </c>
      <c r="D4741" t="s">
        <v>16753</v>
      </c>
      <c r="E4741" t="s">
        <v>16754</v>
      </c>
      <c r="F4741" t="s">
        <v>6474</v>
      </c>
      <c r="G4741" t="s">
        <v>58</v>
      </c>
      <c r="H4741" t="s">
        <v>1090</v>
      </c>
      <c r="I4741" t="s">
        <v>17</v>
      </c>
      <c r="J4741" t="s">
        <v>18</v>
      </c>
      <c r="K4741" t="s">
        <v>16755</v>
      </c>
    </row>
    <row r="4742" spans="1:11" x14ac:dyDescent="0.3">
      <c r="A4742" s="1">
        <v>183581251701000</v>
      </c>
      <c r="B4742">
        <v>20181224</v>
      </c>
      <c r="C4742" t="s">
        <v>583</v>
      </c>
      <c r="D4742" t="s">
        <v>16756</v>
      </c>
      <c r="E4742" t="s">
        <v>16757</v>
      </c>
      <c r="F4742" t="s">
        <v>16758</v>
      </c>
      <c r="G4742" t="s">
        <v>157</v>
      </c>
      <c r="H4742" t="s">
        <v>992</v>
      </c>
      <c r="I4742" t="s">
        <v>17</v>
      </c>
      <c r="J4742" t="s">
        <v>18</v>
      </c>
      <c r="K4742" t="s">
        <v>16759</v>
      </c>
    </row>
    <row r="4743" spans="1:11" x14ac:dyDescent="0.3">
      <c r="A4743" s="1">
        <v>183581251711000</v>
      </c>
      <c r="B4743">
        <v>20181224</v>
      </c>
      <c r="C4743" t="s">
        <v>319</v>
      </c>
      <c r="D4743" t="s">
        <v>16760</v>
      </c>
      <c r="E4743" t="s">
        <v>16761</v>
      </c>
      <c r="F4743" t="s">
        <v>16762</v>
      </c>
      <c r="G4743" t="s">
        <v>58</v>
      </c>
      <c r="H4743" t="s">
        <v>9799</v>
      </c>
      <c r="I4743" t="s">
        <v>17</v>
      </c>
      <c r="J4743" t="s">
        <v>18</v>
      </c>
      <c r="K4743" t="s">
        <v>16763</v>
      </c>
    </row>
    <row r="4744" spans="1:11" x14ac:dyDescent="0.3">
      <c r="A4744" s="1">
        <v>183581251712000</v>
      </c>
      <c r="B4744">
        <v>20181224</v>
      </c>
      <c r="C4744" t="s">
        <v>16764</v>
      </c>
      <c r="D4744" t="s">
        <v>16765</v>
      </c>
      <c r="E4744" t="s">
        <v>16766</v>
      </c>
      <c r="F4744" t="s">
        <v>5804</v>
      </c>
      <c r="G4744" t="s">
        <v>15</v>
      </c>
      <c r="H4744" t="s">
        <v>2982</v>
      </c>
      <c r="I4744" t="s">
        <v>17</v>
      </c>
      <c r="J4744" t="s">
        <v>18</v>
      </c>
      <c r="K4744" t="s">
        <v>16767</v>
      </c>
    </row>
    <row r="4745" spans="1:11" x14ac:dyDescent="0.3">
      <c r="A4745" s="1">
        <v>183581251716000</v>
      </c>
      <c r="B4745">
        <v>20181224</v>
      </c>
      <c r="C4745" t="s">
        <v>16768</v>
      </c>
      <c r="D4745" t="s">
        <v>16769</v>
      </c>
      <c r="E4745" t="s">
        <v>16770</v>
      </c>
      <c r="F4745" t="s">
        <v>16771</v>
      </c>
      <c r="G4745" t="s">
        <v>15</v>
      </c>
      <c r="H4745" t="s">
        <v>7617</v>
      </c>
      <c r="I4745" t="s">
        <v>17</v>
      </c>
      <c r="J4745" t="s">
        <v>18</v>
      </c>
      <c r="K4745" t="s">
        <v>16772</v>
      </c>
    </row>
    <row r="4746" spans="1:11" x14ac:dyDescent="0.3">
      <c r="A4746" s="1">
        <v>183581251723000</v>
      </c>
      <c r="B4746">
        <v>20181224</v>
      </c>
      <c r="C4746" t="s">
        <v>444</v>
      </c>
      <c r="D4746" t="s">
        <v>16773</v>
      </c>
      <c r="E4746" t="s">
        <v>16774</v>
      </c>
      <c r="F4746" t="s">
        <v>16624</v>
      </c>
      <c r="G4746" t="s">
        <v>58</v>
      </c>
      <c r="H4746" t="s">
        <v>5672</v>
      </c>
      <c r="I4746" t="s">
        <v>17</v>
      </c>
      <c r="J4746" t="s">
        <v>18</v>
      </c>
      <c r="K4746" t="s">
        <v>16775</v>
      </c>
    </row>
    <row r="4747" spans="1:11" x14ac:dyDescent="0.3">
      <c r="A4747" s="1">
        <v>183581251731000</v>
      </c>
      <c r="B4747">
        <v>20181224</v>
      </c>
      <c r="C4747" t="s">
        <v>4127</v>
      </c>
      <c r="D4747" t="s">
        <v>16776</v>
      </c>
      <c r="E4747" t="s">
        <v>16777</v>
      </c>
      <c r="F4747" t="s">
        <v>15951</v>
      </c>
      <c r="G4747" t="s">
        <v>58</v>
      </c>
      <c r="H4747" t="s">
        <v>1090</v>
      </c>
      <c r="I4747" t="s">
        <v>17</v>
      </c>
      <c r="J4747" t="s">
        <v>18</v>
      </c>
      <c r="K4747" t="s">
        <v>16778</v>
      </c>
    </row>
    <row r="4748" spans="1:11" x14ac:dyDescent="0.3">
      <c r="A4748" s="1">
        <v>183581251732000</v>
      </c>
      <c r="B4748">
        <v>20181224</v>
      </c>
      <c r="C4748" t="s">
        <v>3599</v>
      </c>
      <c r="D4748" t="s">
        <v>16779</v>
      </c>
      <c r="E4748" t="s">
        <v>16780</v>
      </c>
      <c r="F4748" t="s">
        <v>3602</v>
      </c>
      <c r="G4748" t="s">
        <v>58</v>
      </c>
      <c r="H4748" t="s">
        <v>2606</v>
      </c>
      <c r="I4748" t="s">
        <v>17</v>
      </c>
      <c r="J4748" t="s">
        <v>18</v>
      </c>
      <c r="K4748" t="s">
        <v>16781</v>
      </c>
    </row>
    <row r="4749" spans="1:11" x14ac:dyDescent="0.3">
      <c r="A4749" s="1">
        <v>183581251740000</v>
      </c>
      <c r="B4749">
        <v>20181224</v>
      </c>
      <c r="C4749" t="s">
        <v>873</v>
      </c>
      <c r="D4749" t="s">
        <v>16782</v>
      </c>
      <c r="E4749" t="s">
        <v>16783</v>
      </c>
      <c r="F4749" t="s">
        <v>3068</v>
      </c>
      <c r="G4749" t="s">
        <v>15</v>
      </c>
      <c r="H4749" t="s">
        <v>59</v>
      </c>
      <c r="I4749" t="s">
        <v>17</v>
      </c>
      <c r="J4749" t="s">
        <v>18</v>
      </c>
      <c r="K4749" t="s">
        <v>16784</v>
      </c>
    </row>
    <row r="4750" spans="1:11" x14ac:dyDescent="0.3">
      <c r="A4750" s="1">
        <v>183581251744000</v>
      </c>
      <c r="B4750">
        <v>20181224</v>
      </c>
      <c r="C4750" t="s">
        <v>16785</v>
      </c>
      <c r="D4750" t="s">
        <v>16786</v>
      </c>
      <c r="E4750" t="s">
        <v>16787</v>
      </c>
      <c r="F4750" t="s">
        <v>1905</v>
      </c>
      <c r="G4750" t="s">
        <v>15</v>
      </c>
      <c r="H4750" t="s">
        <v>303</v>
      </c>
      <c r="I4750" t="s">
        <v>17</v>
      </c>
      <c r="J4750" t="s">
        <v>18</v>
      </c>
      <c r="K4750" t="s">
        <v>16788</v>
      </c>
    </row>
    <row r="4751" spans="1:11" x14ac:dyDescent="0.3">
      <c r="A4751" s="1">
        <v>183581251758000</v>
      </c>
      <c r="B4751">
        <v>20181224</v>
      </c>
      <c r="C4751" t="s">
        <v>44</v>
      </c>
      <c r="D4751" t="s">
        <v>16789</v>
      </c>
      <c r="E4751" t="s">
        <v>16790</v>
      </c>
      <c r="F4751" t="s">
        <v>9325</v>
      </c>
      <c r="G4751" t="s">
        <v>15</v>
      </c>
      <c r="H4751" t="s">
        <v>508</v>
      </c>
      <c r="I4751" t="s">
        <v>17</v>
      </c>
      <c r="J4751" t="s">
        <v>18</v>
      </c>
      <c r="K4751" t="s">
        <v>16791</v>
      </c>
    </row>
    <row r="4752" spans="1:11" x14ac:dyDescent="0.3">
      <c r="A4752" s="1">
        <v>183581251764000</v>
      </c>
      <c r="B4752">
        <v>20181224</v>
      </c>
      <c r="C4752" t="s">
        <v>15214</v>
      </c>
      <c r="D4752" t="s">
        <v>16792</v>
      </c>
      <c r="E4752" t="s">
        <v>16793</v>
      </c>
      <c r="F4752" t="s">
        <v>15871</v>
      </c>
      <c r="G4752" t="s">
        <v>58</v>
      </c>
      <c r="H4752" t="s">
        <v>1090</v>
      </c>
      <c r="I4752" t="s">
        <v>17</v>
      </c>
      <c r="J4752" t="s">
        <v>18</v>
      </c>
      <c r="K4752" t="s">
        <v>16794</v>
      </c>
    </row>
    <row r="4753" spans="1:11" x14ac:dyDescent="0.3">
      <c r="A4753" s="1">
        <v>183581251786000</v>
      </c>
      <c r="B4753">
        <v>20181224</v>
      </c>
      <c r="C4753" t="s">
        <v>4215</v>
      </c>
      <c r="D4753" t="s">
        <v>16795</v>
      </c>
      <c r="E4753" t="s">
        <v>16796</v>
      </c>
      <c r="F4753" t="s">
        <v>15778</v>
      </c>
      <c r="G4753" t="s">
        <v>58</v>
      </c>
      <c r="H4753" t="s">
        <v>1090</v>
      </c>
      <c r="I4753" t="s">
        <v>17</v>
      </c>
    </row>
    <row r="4754" spans="1:11" x14ac:dyDescent="0.3">
      <c r="A4754" s="1">
        <v>183581251797000</v>
      </c>
      <c r="B4754">
        <v>20181224</v>
      </c>
      <c r="C4754" t="s">
        <v>640</v>
      </c>
      <c r="D4754" t="s">
        <v>16797</v>
      </c>
      <c r="E4754" t="s">
        <v>16798</v>
      </c>
      <c r="F4754" t="s">
        <v>7323</v>
      </c>
      <c r="G4754" t="s">
        <v>58</v>
      </c>
      <c r="H4754" t="s">
        <v>667</v>
      </c>
      <c r="I4754" t="s">
        <v>42</v>
      </c>
      <c r="J4754" t="s">
        <v>18</v>
      </c>
      <c r="K4754" t="s">
        <v>16799</v>
      </c>
    </row>
    <row r="4755" spans="1:11" x14ac:dyDescent="0.3">
      <c r="A4755" s="1">
        <v>183581251801000</v>
      </c>
      <c r="B4755">
        <v>20181224</v>
      </c>
      <c r="C4755" t="s">
        <v>1718</v>
      </c>
      <c r="D4755" t="s">
        <v>16800</v>
      </c>
      <c r="E4755" t="s">
        <v>16801</v>
      </c>
      <c r="F4755" t="s">
        <v>16802</v>
      </c>
      <c r="G4755" t="s">
        <v>15</v>
      </c>
      <c r="H4755" t="s">
        <v>213</v>
      </c>
      <c r="I4755" t="s">
        <v>17</v>
      </c>
      <c r="J4755" t="s">
        <v>18</v>
      </c>
      <c r="K4755" t="s">
        <v>16803</v>
      </c>
    </row>
    <row r="4756" spans="1:11" x14ac:dyDescent="0.3">
      <c r="A4756" s="1">
        <v>183581251803000</v>
      </c>
      <c r="B4756">
        <v>20181224</v>
      </c>
      <c r="C4756" t="s">
        <v>16804</v>
      </c>
      <c r="D4756" t="s">
        <v>16805</v>
      </c>
      <c r="E4756" t="s">
        <v>16806</v>
      </c>
      <c r="F4756" t="s">
        <v>16807</v>
      </c>
      <c r="G4756" t="s">
        <v>15</v>
      </c>
      <c r="H4756" t="s">
        <v>117</v>
      </c>
      <c r="I4756" t="s">
        <v>17</v>
      </c>
      <c r="J4756" t="s">
        <v>18</v>
      </c>
      <c r="K4756" t="s">
        <v>16808</v>
      </c>
    </row>
    <row r="4757" spans="1:11" x14ac:dyDescent="0.3">
      <c r="A4757" s="1">
        <v>183581251805000</v>
      </c>
      <c r="B4757">
        <v>20181224</v>
      </c>
      <c r="C4757" t="s">
        <v>3781</v>
      </c>
      <c r="D4757" t="s">
        <v>16809</v>
      </c>
      <c r="E4757" t="s">
        <v>16810</v>
      </c>
      <c r="F4757" t="s">
        <v>15456</v>
      </c>
      <c r="G4757" t="s">
        <v>15</v>
      </c>
      <c r="H4757" t="s">
        <v>1131</v>
      </c>
      <c r="I4757" t="s">
        <v>17</v>
      </c>
      <c r="J4757" t="s">
        <v>18</v>
      </c>
      <c r="K4757" t="s">
        <v>16811</v>
      </c>
    </row>
    <row r="4758" spans="1:11" x14ac:dyDescent="0.3">
      <c r="A4758" s="1">
        <v>183581251815000</v>
      </c>
      <c r="B4758">
        <v>20181224</v>
      </c>
      <c r="C4758" t="s">
        <v>4014</v>
      </c>
      <c r="D4758" t="s">
        <v>16812</v>
      </c>
      <c r="E4758" t="s">
        <v>16813</v>
      </c>
      <c r="F4758" t="s">
        <v>4017</v>
      </c>
      <c r="G4758" t="s">
        <v>40</v>
      </c>
      <c r="H4758" t="s">
        <v>1090</v>
      </c>
      <c r="I4758" t="s">
        <v>17</v>
      </c>
    </row>
    <row r="4759" spans="1:11" x14ac:dyDescent="0.3">
      <c r="A4759" s="1">
        <v>183581251818000</v>
      </c>
      <c r="B4759">
        <v>20181224</v>
      </c>
      <c r="C4759" t="s">
        <v>61</v>
      </c>
      <c r="D4759" t="s">
        <v>16814</v>
      </c>
      <c r="E4759" t="s">
        <v>16815</v>
      </c>
      <c r="F4759" t="s">
        <v>16816</v>
      </c>
      <c r="G4759" t="s">
        <v>58</v>
      </c>
      <c r="H4759" t="s">
        <v>3027</v>
      </c>
      <c r="I4759" t="s">
        <v>42</v>
      </c>
      <c r="J4759" t="s">
        <v>18</v>
      </c>
      <c r="K4759" t="s">
        <v>16817</v>
      </c>
    </row>
    <row r="4760" spans="1:11" x14ac:dyDescent="0.3">
      <c r="A4760" s="1">
        <v>183581251822000</v>
      </c>
      <c r="B4760">
        <v>20181224</v>
      </c>
      <c r="C4760" t="s">
        <v>4833</v>
      </c>
      <c r="D4760" t="s">
        <v>16818</v>
      </c>
      <c r="E4760" t="s">
        <v>16819</v>
      </c>
      <c r="F4760" t="s">
        <v>16820</v>
      </c>
      <c r="G4760" t="s">
        <v>15</v>
      </c>
      <c r="H4760" t="s">
        <v>117</v>
      </c>
      <c r="I4760" t="s">
        <v>42</v>
      </c>
      <c r="J4760" t="s">
        <v>18</v>
      </c>
      <c r="K4760" t="s">
        <v>16821</v>
      </c>
    </row>
    <row r="4761" spans="1:11" x14ac:dyDescent="0.3">
      <c r="A4761" s="1">
        <v>183581251825000</v>
      </c>
      <c r="B4761">
        <v>20181224</v>
      </c>
      <c r="C4761" t="s">
        <v>2602</v>
      </c>
      <c r="D4761" t="s">
        <v>4441</v>
      </c>
      <c r="E4761" t="s">
        <v>16822</v>
      </c>
      <c r="F4761" t="s">
        <v>4619</v>
      </c>
      <c r="G4761" t="s">
        <v>157</v>
      </c>
      <c r="H4761" t="s">
        <v>508</v>
      </c>
      <c r="I4761" t="s">
        <v>42</v>
      </c>
    </row>
    <row r="4762" spans="1:11" x14ac:dyDescent="0.3">
      <c r="A4762" s="1">
        <v>183581251829000</v>
      </c>
      <c r="B4762">
        <v>20181224</v>
      </c>
      <c r="C4762" t="s">
        <v>16823</v>
      </c>
      <c r="D4762" t="s">
        <v>16824</v>
      </c>
      <c r="E4762" t="s">
        <v>16825</v>
      </c>
      <c r="F4762" t="s">
        <v>535</v>
      </c>
      <c r="G4762" t="s">
        <v>157</v>
      </c>
      <c r="H4762" t="s">
        <v>443</v>
      </c>
      <c r="I4762" t="s">
        <v>42</v>
      </c>
      <c r="J4762" t="s">
        <v>18</v>
      </c>
      <c r="K4762" t="s">
        <v>16826</v>
      </c>
    </row>
    <row r="4763" spans="1:11" x14ac:dyDescent="0.3">
      <c r="A4763" s="1">
        <v>183581251832000</v>
      </c>
      <c r="B4763">
        <v>20181224</v>
      </c>
      <c r="C4763" t="s">
        <v>4606</v>
      </c>
      <c r="D4763" t="s">
        <v>16827</v>
      </c>
      <c r="E4763" t="s">
        <v>16828</v>
      </c>
      <c r="F4763" t="s">
        <v>1465</v>
      </c>
      <c r="G4763" t="s">
        <v>15</v>
      </c>
      <c r="H4763" t="s">
        <v>117</v>
      </c>
      <c r="I4763" t="s">
        <v>17</v>
      </c>
      <c r="J4763" t="s">
        <v>18</v>
      </c>
      <c r="K4763" t="s">
        <v>16829</v>
      </c>
    </row>
    <row r="4764" spans="1:11" x14ac:dyDescent="0.3">
      <c r="A4764" s="1">
        <v>183581251837000</v>
      </c>
      <c r="B4764">
        <v>20181224</v>
      </c>
      <c r="C4764" t="s">
        <v>54</v>
      </c>
      <c r="D4764" t="s">
        <v>16830</v>
      </c>
      <c r="E4764" t="s">
        <v>16831</v>
      </c>
      <c r="F4764" t="s">
        <v>16832</v>
      </c>
      <c r="G4764" t="s">
        <v>58</v>
      </c>
      <c r="H4764" t="s">
        <v>1090</v>
      </c>
      <c r="I4764" t="s">
        <v>42</v>
      </c>
      <c r="J4764" t="s">
        <v>18</v>
      </c>
      <c r="K4764" t="s">
        <v>16833</v>
      </c>
    </row>
    <row r="4765" spans="1:11" x14ac:dyDescent="0.3">
      <c r="A4765" s="1">
        <v>183581251838000</v>
      </c>
      <c r="B4765">
        <v>20181224</v>
      </c>
      <c r="C4765" t="s">
        <v>654</v>
      </c>
      <c r="D4765" t="s">
        <v>16834</v>
      </c>
      <c r="E4765" t="s">
        <v>16835</v>
      </c>
      <c r="F4765" t="s">
        <v>4510</v>
      </c>
      <c r="G4765" t="s">
        <v>58</v>
      </c>
      <c r="H4765" t="s">
        <v>213</v>
      </c>
      <c r="I4765" t="s">
        <v>42</v>
      </c>
      <c r="J4765" t="s">
        <v>18</v>
      </c>
      <c r="K4765" t="s">
        <v>16836</v>
      </c>
    </row>
    <row r="4766" spans="1:11" x14ac:dyDescent="0.3">
      <c r="A4766" s="1">
        <v>183581251841000</v>
      </c>
      <c r="B4766">
        <v>20181224</v>
      </c>
      <c r="C4766" t="s">
        <v>16837</v>
      </c>
      <c r="D4766" t="s">
        <v>16838</v>
      </c>
      <c r="E4766" t="s">
        <v>16839</v>
      </c>
      <c r="F4766" t="s">
        <v>16840</v>
      </c>
      <c r="G4766" t="s">
        <v>58</v>
      </c>
      <c r="H4766" t="s">
        <v>1090</v>
      </c>
      <c r="I4766" t="s">
        <v>17</v>
      </c>
      <c r="J4766" t="s">
        <v>18</v>
      </c>
      <c r="K4766" t="s">
        <v>16841</v>
      </c>
    </row>
    <row r="4767" spans="1:11" x14ac:dyDescent="0.3">
      <c r="A4767" s="1">
        <v>183581251847000</v>
      </c>
      <c r="B4767">
        <v>20181224</v>
      </c>
      <c r="C4767" t="s">
        <v>319</v>
      </c>
      <c r="D4767" t="s">
        <v>16842</v>
      </c>
      <c r="E4767" t="s">
        <v>16843</v>
      </c>
      <c r="F4767" t="s">
        <v>16844</v>
      </c>
      <c r="G4767" t="s">
        <v>58</v>
      </c>
      <c r="H4767" t="s">
        <v>323</v>
      </c>
      <c r="I4767" t="s">
        <v>17</v>
      </c>
    </row>
    <row r="4768" spans="1:11" x14ac:dyDescent="0.3">
      <c r="A4768" s="1">
        <v>183581251850000</v>
      </c>
      <c r="B4768">
        <v>20181224</v>
      </c>
      <c r="C4768" t="s">
        <v>16658</v>
      </c>
      <c r="D4768" t="s">
        <v>16845</v>
      </c>
      <c r="E4768" t="s">
        <v>16846</v>
      </c>
      <c r="F4768" t="s">
        <v>16661</v>
      </c>
      <c r="G4768" t="s">
        <v>15</v>
      </c>
      <c r="H4768" t="s">
        <v>2099</v>
      </c>
      <c r="I4768" t="s">
        <v>17</v>
      </c>
      <c r="J4768" t="s">
        <v>18</v>
      </c>
      <c r="K4768" t="s">
        <v>16847</v>
      </c>
    </row>
    <row r="4769" spans="1:11" x14ac:dyDescent="0.3">
      <c r="A4769" s="1">
        <v>183581251853000</v>
      </c>
      <c r="B4769">
        <v>20181224</v>
      </c>
      <c r="C4769" t="s">
        <v>61</v>
      </c>
      <c r="D4769" t="s">
        <v>16848</v>
      </c>
      <c r="E4769" t="s">
        <v>16849</v>
      </c>
      <c r="F4769" t="s">
        <v>1517</v>
      </c>
      <c r="G4769" t="s">
        <v>58</v>
      </c>
      <c r="H4769" t="s">
        <v>1518</v>
      </c>
      <c r="I4769" t="s">
        <v>42</v>
      </c>
      <c r="J4769" t="s">
        <v>18</v>
      </c>
      <c r="K4769" t="s">
        <v>16850</v>
      </c>
    </row>
    <row r="4770" spans="1:11" x14ac:dyDescent="0.3">
      <c r="A4770" s="1">
        <v>183581251866000</v>
      </c>
      <c r="B4770">
        <v>20181224</v>
      </c>
      <c r="C4770" t="s">
        <v>10368</v>
      </c>
      <c r="D4770" t="s">
        <v>10369</v>
      </c>
      <c r="E4770" t="s">
        <v>16851</v>
      </c>
      <c r="F4770" t="s">
        <v>14581</v>
      </c>
      <c r="G4770" t="s">
        <v>157</v>
      </c>
      <c r="H4770" t="s">
        <v>508</v>
      </c>
      <c r="I4770" t="s">
        <v>17</v>
      </c>
      <c r="J4770" t="s">
        <v>18</v>
      </c>
      <c r="K4770" t="s">
        <v>16852</v>
      </c>
    </row>
    <row r="4771" spans="1:11" x14ac:dyDescent="0.3">
      <c r="A4771" s="1">
        <v>183581251868000</v>
      </c>
      <c r="B4771">
        <v>20181224</v>
      </c>
      <c r="C4771" t="s">
        <v>15214</v>
      </c>
      <c r="D4771" t="s">
        <v>16853</v>
      </c>
      <c r="E4771" t="s">
        <v>16854</v>
      </c>
      <c r="F4771" t="s">
        <v>15871</v>
      </c>
      <c r="G4771" t="s">
        <v>58</v>
      </c>
      <c r="H4771" t="s">
        <v>1090</v>
      </c>
      <c r="I4771" t="s">
        <v>17</v>
      </c>
      <c r="J4771" t="s">
        <v>18</v>
      </c>
      <c r="K4771" t="s">
        <v>16855</v>
      </c>
    </row>
    <row r="4772" spans="1:11" x14ac:dyDescent="0.3">
      <c r="A4772" s="1">
        <v>183581251874000</v>
      </c>
      <c r="B4772">
        <v>20181224</v>
      </c>
      <c r="C4772" t="s">
        <v>16856</v>
      </c>
      <c r="D4772" t="s">
        <v>16857</v>
      </c>
      <c r="E4772" t="s">
        <v>16858</v>
      </c>
      <c r="F4772" t="s">
        <v>16859</v>
      </c>
      <c r="G4772" t="s">
        <v>58</v>
      </c>
      <c r="H4772" t="s">
        <v>363</v>
      </c>
      <c r="I4772" t="s">
        <v>17</v>
      </c>
      <c r="J4772" t="s">
        <v>18</v>
      </c>
      <c r="K4772" t="s">
        <v>16860</v>
      </c>
    </row>
    <row r="4773" spans="1:11" x14ac:dyDescent="0.3">
      <c r="A4773" s="1">
        <v>183581251917000</v>
      </c>
      <c r="B4773">
        <v>20181224</v>
      </c>
      <c r="C4773" t="s">
        <v>635</v>
      </c>
      <c r="D4773" t="s">
        <v>16861</v>
      </c>
      <c r="E4773" t="s">
        <v>16862</v>
      </c>
      <c r="F4773" t="s">
        <v>4702</v>
      </c>
      <c r="G4773" t="s">
        <v>157</v>
      </c>
      <c r="H4773" t="s">
        <v>393</v>
      </c>
      <c r="I4773" t="s">
        <v>42</v>
      </c>
      <c r="J4773" t="s">
        <v>18</v>
      </c>
      <c r="K4773" t="s">
        <v>16863</v>
      </c>
    </row>
    <row r="4774" spans="1:11" x14ac:dyDescent="0.3">
      <c r="A4774" s="1">
        <v>183581251932000</v>
      </c>
      <c r="B4774">
        <v>20181224</v>
      </c>
      <c r="C4774" t="s">
        <v>13916</v>
      </c>
      <c r="D4774" t="s">
        <v>16864</v>
      </c>
      <c r="E4774" t="s">
        <v>16865</v>
      </c>
      <c r="F4774" t="s">
        <v>16866</v>
      </c>
      <c r="G4774" t="s">
        <v>15</v>
      </c>
      <c r="H4774" t="s">
        <v>6746</v>
      </c>
      <c r="I4774" t="s">
        <v>17</v>
      </c>
      <c r="J4774" t="s">
        <v>18</v>
      </c>
      <c r="K4774" t="s">
        <v>16867</v>
      </c>
    </row>
    <row r="4775" spans="1:11" x14ac:dyDescent="0.3">
      <c r="A4775" s="1">
        <v>183581251939000</v>
      </c>
      <c r="B4775">
        <v>20181224</v>
      </c>
      <c r="C4775" t="s">
        <v>15214</v>
      </c>
      <c r="D4775" t="s">
        <v>16868</v>
      </c>
      <c r="E4775" t="s">
        <v>16869</v>
      </c>
      <c r="F4775" t="s">
        <v>15871</v>
      </c>
      <c r="G4775" t="s">
        <v>58</v>
      </c>
      <c r="H4775" t="s">
        <v>1090</v>
      </c>
      <c r="I4775" t="s">
        <v>17</v>
      </c>
      <c r="J4775" t="s">
        <v>18</v>
      </c>
      <c r="K4775" t="s">
        <v>16870</v>
      </c>
    </row>
    <row r="4776" spans="1:11" x14ac:dyDescent="0.3">
      <c r="A4776" s="1">
        <v>183581251943000</v>
      </c>
      <c r="B4776">
        <v>20181224</v>
      </c>
      <c r="C4776" t="s">
        <v>583</v>
      </c>
      <c r="D4776" t="s">
        <v>16871</v>
      </c>
      <c r="E4776" t="s">
        <v>16872</v>
      </c>
      <c r="F4776" t="s">
        <v>3473</v>
      </c>
      <c r="G4776" t="s">
        <v>157</v>
      </c>
      <c r="H4776" t="s">
        <v>4593</v>
      </c>
      <c r="I4776" t="s">
        <v>17</v>
      </c>
      <c r="J4776" t="s">
        <v>18</v>
      </c>
      <c r="K4776" t="s">
        <v>16873</v>
      </c>
    </row>
    <row r="4777" spans="1:11" x14ac:dyDescent="0.3">
      <c r="A4777" s="1">
        <v>183581251945000</v>
      </c>
      <c r="B4777">
        <v>20181224</v>
      </c>
      <c r="C4777" t="s">
        <v>4127</v>
      </c>
      <c r="D4777" t="s">
        <v>16874</v>
      </c>
      <c r="E4777" t="s">
        <v>16875</v>
      </c>
      <c r="F4777" t="s">
        <v>15951</v>
      </c>
      <c r="G4777" t="s">
        <v>58</v>
      </c>
      <c r="H4777" t="s">
        <v>1090</v>
      </c>
      <c r="I4777" t="s">
        <v>17</v>
      </c>
      <c r="J4777" t="s">
        <v>18</v>
      </c>
      <c r="K4777" t="s">
        <v>16876</v>
      </c>
    </row>
    <row r="4778" spans="1:11" x14ac:dyDescent="0.3">
      <c r="A4778" s="1">
        <v>183581251958000</v>
      </c>
      <c r="B4778">
        <v>20181224</v>
      </c>
      <c r="C4778" t="s">
        <v>1366</v>
      </c>
      <c r="D4778" t="s">
        <v>16877</v>
      </c>
      <c r="E4778" t="s">
        <v>16878</v>
      </c>
      <c r="F4778" t="s">
        <v>16879</v>
      </c>
      <c r="G4778" t="s">
        <v>58</v>
      </c>
      <c r="H4778" t="s">
        <v>393</v>
      </c>
      <c r="I4778" t="s">
        <v>17</v>
      </c>
      <c r="J4778" t="s">
        <v>18</v>
      </c>
      <c r="K4778" t="s">
        <v>16880</v>
      </c>
    </row>
    <row r="4779" spans="1:11" x14ac:dyDescent="0.3">
      <c r="A4779" s="1">
        <v>183581251963000</v>
      </c>
      <c r="B4779">
        <v>20181224</v>
      </c>
      <c r="C4779" t="s">
        <v>16881</v>
      </c>
      <c r="D4779" t="s">
        <v>16882</v>
      </c>
      <c r="E4779" t="s">
        <v>16883</v>
      </c>
      <c r="F4779" t="s">
        <v>4755</v>
      </c>
      <c r="G4779" t="s">
        <v>40</v>
      </c>
      <c r="H4779" t="s">
        <v>1090</v>
      </c>
      <c r="I4779" t="s">
        <v>17</v>
      </c>
    </row>
    <row r="4780" spans="1:11" x14ac:dyDescent="0.3">
      <c r="A4780" s="1">
        <v>183581251969000</v>
      </c>
      <c r="B4780">
        <v>20181224</v>
      </c>
      <c r="C4780" t="s">
        <v>16884</v>
      </c>
      <c r="D4780" t="s">
        <v>16885</v>
      </c>
      <c r="E4780" t="s">
        <v>16886</v>
      </c>
      <c r="F4780" t="s">
        <v>16887</v>
      </c>
      <c r="G4780" t="s">
        <v>157</v>
      </c>
      <c r="H4780" t="s">
        <v>4389</v>
      </c>
      <c r="I4780" t="s">
        <v>17</v>
      </c>
      <c r="J4780" t="s">
        <v>18</v>
      </c>
      <c r="K4780" t="s">
        <v>16888</v>
      </c>
    </row>
    <row r="4781" spans="1:11" x14ac:dyDescent="0.3">
      <c r="A4781" s="1">
        <v>183581251973000</v>
      </c>
      <c r="B4781">
        <v>20181224</v>
      </c>
      <c r="C4781" t="s">
        <v>10586</v>
      </c>
      <c r="D4781" t="s">
        <v>16889</v>
      </c>
      <c r="E4781" t="s">
        <v>16890</v>
      </c>
      <c r="F4781" t="s">
        <v>16891</v>
      </c>
      <c r="G4781" t="s">
        <v>189</v>
      </c>
      <c r="H4781" t="s">
        <v>1127</v>
      </c>
      <c r="I4781" t="s">
        <v>17</v>
      </c>
      <c r="J4781" t="s">
        <v>18</v>
      </c>
      <c r="K4781" t="s">
        <v>16892</v>
      </c>
    </row>
    <row r="4782" spans="1:11" x14ac:dyDescent="0.3">
      <c r="A4782" s="1">
        <v>183581251976000</v>
      </c>
      <c r="B4782">
        <v>20181224</v>
      </c>
      <c r="C4782" t="s">
        <v>444</v>
      </c>
      <c r="D4782" t="s">
        <v>16893</v>
      </c>
      <c r="E4782" t="s">
        <v>16894</v>
      </c>
      <c r="F4782" t="s">
        <v>16386</v>
      </c>
      <c r="G4782" t="s">
        <v>58</v>
      </c>
      <c r="H4782" t="s">
        <v>448</v>
      </c>
      <c r="I4782" t="s">
        <v>17</v>
      </c>
      <c r="J4782" t="s">
        <v>18</v>
      </c>
      <c r="K4782" t="s">
        <v>16895</v>
      </c>
    </row>
    <row r="4783" spans="1:11" x14ac:dyDescent="0.3">
      <c r="A4783" s="1">
        <v>183581251990000</v>
      </c>
      <c r="B4783">
        <v>20181224</v>
      </c>
      <c r="C4783" t="s">
        <v>16896</v>
      </c>
      <c r="D4783" t="s">
        <v>16897</v>
      </c>
      <c r="E4783" t="s">
        <v>16898</v>
      </c>
      <c r="F4783" t="s">
        <v>2427</v>
      </c>
      <c r="G4783" t="s">
        <v>157</v>
      </c>
      <c r="H4783" t="s">
        <v>491</v>
      </c>
      <c r="I4783" t="s">
        <v>17</v>
      </c>
      <c r="J4783" t="s">
        <v>18</v>
      </c>
      <c r="K4783" t="s">
        <v>16899</v>
      </c>
    </row>
    <row r="4784" spans="1:11" x14ac:dyDescent="0.3">
      <c r="A4784" s="1">
        <v>183581251998000</v>
      </c>
      <c r="B4784">
        <v>20181224</v>
      </c>
      <c r="C4784" t="s">
        <v>16900</v>
      </c>
      <c r="D4784" t="s">
        <v>16901</v>
      </c>
      <c r="E4784" t="s">
        <v>16902</v>
      </c>
      <c r="F4784" t="s">
        <v>16903</v>
      </c>
      <c r="G4784" t="s">
        <v>15</v>
      </c>
      <c r="H4784" t="s">
        <v>6784</v>
      </c>
      <c r="I4784" t="s">
        <v>17</v>
      </c>
      <c r="J4784" t="s">
        <v>18</v>
      </c>
      <c r="K4784" t="s">
        <v>16904</v>
      </c>
    </row>
    <row r="4785" spans="1:11" x14ac:dyDescent="0.3">
      <c r="A4785" s="1">
        <v>183581252000000</v>
      </c>
      <c r="B4785">
        <v>20181224</v>
      </c>
      <c r="C4785" t="s">
        <v>1328</v>
      </c>
      <c r="D4785" t="s">
        <v>16905</v>
      </c>
      <c r="E4785" t="s">
        <v>16906</v>
      </c>
      <c r="F4785" t="s">
        <v>10858</v>
      </c>
      <c r="G4785" t="s">
        <v>15</v>
      </c>
      <c r="H4785" t="s">
        <v>34</v>
      </c>
      <c r="I4785" t="s">
        <v>17</v>
      </c>
      <c r="J4785" t="s">
        <v>18</v>
      </c>
      <c r="K4785" t="s">
        <v>16907</v>
      </c>
    </row>
    <row r="4786" spans="1:11" x14ac:dyDescent="0.3">
      <c r="A4786" s="1">
        <v>183581252007000</v>
      </c>
      <c r="B4786">
        <v>20181224</v>
      </c>
      <c r="C4786" t="s">
        <v>44</v>
      </c>
      <c r="D4786" t="s">
        <v>16908</v>
      </c>
      <c r="E4786" t="s">
        <v>16909</v>
      </c>
      <c r="F4786" t="s">
        <v>16589</v>
      </c>
      <c r="G4786" t="s">
        <v>15</v>
      </c>
      <c r="H4786" t="s">
        <v>6889</v>
      </c>
      <c r="I4786" t="s">
        <v>17</v>
      </c>
    </row>
    <row r="4787" spans="1:11" x14ac:dyDescent="0.3">
      <c r="A4787" s="1">
        <v>183581252011000</v>
      </c>
      <c r="B4787">
        <v>20181224</v>
      </c>
      <c r="C4787" t="s">
        <v>44</v>
      </c>
      <c r="D4787" t="s">
        <v>16910</v>
      </c>
      <c r="E4787" t="s">
        <v>16911</v>
      </c>
      <c r="F4787" t="s">
        <v>16598</v>
      </c>
      <c r="G4787" t="s">
        <v>15</v>
      </c>
      <c r="H4787" t="s">
        <v>9148</v>
      </c>
      <c r="I4787" t="s">
        <v>17</v>
      </c>
      <c r="J4787" t="s">
        <v>18</v>
      </c>
      <c r="K4787" t="s">
        <v>16912</v>
      </c>
    </row>
    <row r="4788" spans="1:11" x14ac:dyDescent="0.3">
      <c r="A4788" s="1">
        <v>183581252016000</v>
      </c>
      <c r="B4788">
        <v>20181224</v>
      </c>
      <c r="C4788" t="s">
        <v>169</v>
      </c>
      <c r="D4788" t="s">
        <v>16913</v>
      </c>
      <c r="E4788" t="s">
        <v>16914</v>
      </c>
      <c r="F4788" t="s">
        <v>11126</v>
      </c>
      <c r="G4788" t="s">
        <v>58</v>
      </c>
      <c r="H4788" t="s">
        <v>85</v>
      </c>
      <c r="I4788" t="s">
        <v>42</v>
      </c>
    </row>
    <row r="4789" spans="1:11" x14ac:dyDescent="0.3">
      <c r="A4789" s="1">
        <v>183581252017000</v>
      </c>
      <c r="B4789">
        <v>20181224</v>
      </c>
      <c r="C4789" t="s">
        <v>16915</v>
      </c>
      <c r="D4789" t="s">
        <v>16916</v>
      </c>
      <c r="E4789" t="s">
        <v>16917</v>
      </c>
      <c r="F4789" t="s">
        <v>16918</v>
      </c>
      <c r="G4789" t="s">
        <v>15</v>
      </c>
      <c r="H4789" t="s">
        <v>1443</v>
      </c>
      <c r="I4789" t="s">
        <v>42</v>
      </c>
      <c r="J4789" t="s">
        <v>18</v>
      </c>
      <c r="K4789" t="s">
        <v>16919</v>
      </c>
    </row>
    <row r="4790" spans="1:11" x14ac:dyDescent="0.3">
      <c r="A4790" s="1">
        <v>183581252021000</v>
      </c>
      <c r="B4790">
        <v>20181224</v>
      </c>
      <c r="C4790" t="s">
        <v>16920</v>
      </c>
      <c r="D4790" t="s">
        <v>16921</v>
      </c>
      <c r="E4790" t="s">
        <v>16922</v>
      </c>
      <c r="F4790" t="s">
        <v>16923</v>
      </c>
      <c r="G4790" t="s">
        <v>15</v>
      </c>
      <c r="H4790" t="s">
        <v>16924</v>
      </c>
      <c r="I4790" t="s">
        <v>17</v>
      </c>
      <c r="J4790" t="s">
        <v>18</v>
      </c>
      <c r="K4790" t="s">
        <v>16925</v>
      </c>
    </row>
    <row r="4791" spans="1:11" x14ac:dyDescent="0.3">
      <c r="A4791" s="1">
        <v>183581252028000</v>
      </c>
      <c r="B4791">
        <v>20181224</v>
      </c>
      <c r="C4791" t="s">
        <v>16926</v>
      </c>
      <c r="D4791" t="s">
        <v>16927</v>
      </c>
      <c r="E4791" t="s">
        <v>16928</v>
      </c>
      <c r="F4791" t="s">
        <v>4077</v>
      </c>
      <c r="G4791" t="s">
        <v>15</v>
      </c>
      <c r="H4791" t="s">
        <v>1370</v>
      </c>
      <c r="I4791" t="s">
        <v>17</v>
      </c>
      <c r="J4791" t="s">
        <v>18</v>
      </c>
      <c r="K4791" t="s">
        <v>16929</v>
      </c>
    </row>
    <row r="4792" spans="1:11" x14ac:dyDescent="0.3">
      <c r="A4792" s="1">
        <v>183581252031000</v>
      </c>
      <c r="B4792">
        <v>20181224</v>
      </c>
      <c r="C4792" t="s">
        <v>15214</v>
      </c>
      <c r="D4792" t="s">
        <v>16930</v>
      </c>
      <c r="E4792" t="s">
        <v>16931</v>
      </c>
      <c r="F4792" t="s">
        <v>15871</v>
      </c>
      <c r="G4792" t="s">
        <v>58</v>
      </c>
      <c r="H4792" t="s">
        <v>1090</v>
      </c>
      <c r="I4792" t="s">
        <v>17</v>
      </c>
      <c r="J4792" t="s">
        <v>18</v>
      </c>
      <c r="K4792" t="s">
        <v>16932</v>
      </c>
    </row>
    <row r="4793" spans="1:11" x14ac:dyDescent="0.3">
      <c r="A4793" s="1">
        <v>183581252036000</v>
      </c>
      <c r="B4793">
        <v>20181224</v>
      </c>
      <c r="C4793" t="s">
        <v>54</v>
      </c>
      <c r="D4793" t="s">
        <v>16933</v>
      </c>
      <c r="E4793" t="s">
        <v>16934</v>
      </c>
      <c r="F4793" t="s">
        <v>16935</v>
      </c>
      <c r="G4793" t="s">
        <v>58</v>
      </c>
      <c r="H4793" t="s">
        <v>1090</v>
      </c>
      <c r="I4793" t="s">
        <v>42</v>
      </c>
      <c r="J4793" t="s">
        <v>18</v>
      </c>
      <c r="K4793" t="s">
        <v>16936</v>
      </c>
    </row>
    <row r="4794" spans="1:11" x14ac:dyDescent="0.3">
      <c r="A4794" s="1">
        <v>183581252038000</v>
      </c>
      <c r="B4794">
        <v>20181226</v>
      </c>
      <c r="C4794" t="s">
        <v>16937</v>
      </c>
      <c r="D4794" t="s">
        <v>16938</v>
      </c>
      <c r="E4794" t="s">
        <v>16939</v>
      </c>
      <c r="F4794" t="s">
        <v>16940</v>
      </c>
      <c r="G4794" t="s">
        <v>15</v>
      </c>
      <c r="H4794" t="s">
        <v>105</v>
      </c>
      <c r="I4794" t="s">
        <v>17</v>
      </c>
      <c r="J4794" t="s">
        <v>18</v>
      </c>
      <c r="K4794" t="s">
        <v>16941</v>
      </c>
    </row>
    <row r="4795" spans="1:11" x14ac:dyDescent="0.3">
      <c r="A4795" s="1">
        <v>183581252045000</v>
      </c>
      <c r="B4795">
        <v>20181224</v>
      </c>
      <c r="C4795" t="s">
        <v>16942</v>
      </c>
      <c r="D4795" t="s">
        <v>16943</v>
      </c>
      <c r="E4795" t="s">
        <v>16944</v>
      </c>
      <c r="F4795" t="s">
        <v>16945</v>
      </c>
      <c r="G4795" t="s">
        <v>15</v>
      </c>
      <c r="H4795" t="s">
        <v>658</v>
      </c>
      <c r="I4795" t="s">
        <v>42</v>
      </c>
      <c r="J4795" t="s">
        <v>18</v>
      </c>
      <c r="K4795" t="s">
        <v>16946</v>
      </c>
    </row>
    <row r="4796" spans="1:11" x14ac:dyDescent="0.3">
      <c r="A4796" s="1">
        <v>183581252046000</v>
      </c>
      <c r="B4796">
        <v>20181224</v>
      </c>
      <c r="C4796" t="s">
        <v>16560</v>
      </c>
      <c r="D4796" t="s">
        <v>16947</v>
      </c>
      <c r="E4796" t="s">
        <v>16948</v>
      </c>
      <c r="F4796" t="s">
        <v>16563</v>
      </c>
      <c r="G4796" t="s">
        <v>58</v>
      </c>
      <c r="H4796" t="s">
        <v>997</v>
      </c>
      <c r="I4796" t="s">
        <v>17</v>
      </c>
      <c r="J4796" t="s">
        <v>18</v>
      </c>
      <c r="K4796" t="s">
        <v>16949</v>
      </c>
    </row>
    <row r="4797" spans="1:11" x14ac:dyDescent="0.3">
      <c r="A4797" s="1">
        <v>183581252082000</v>
      </c>
      <c r="B4797">
        <v>20181224</v>
      </c>
      <c r="C4797" t="s">
        <v>44</v>
      </c>
      <c r="D4797" t="s">
        <v>16950</v>
      </c>
      <c r="E4797" t="s">
        <v>16951</v>
      </c>
      <c r="F4797" t="s">
        <v>5482</v>
      </c>
      <c r="G4797" t="s">
        <v>15</v>
      </c>
      <c r="H4797" t="s">
        <v>2440</v>
      </c>
      <c r="I4797" t="s">
        <v>17</v>
      </c>
    </row>
    <row r="4798" spans="1:11" x14ac:dyDescent="0.3">
      <c r="A4798" s="1">
        <v>183581252090000</v>
      </c>
      <c r="B4798">
        <v>20181224</v>
      </c>
      <c r="C4798" t="s">
        <v>44</v>
      </c>
      <c r="D4798" t="s">
        <v>16952</v>
      </c>
      <c r="E4798" t="s">
        <v>16953</v>
      </c>
      <c r="F4798" t="s">
        <v>16954</v>
      </c>
      <c r="G4798" t="s">
        <v>15</v>
      </c>
      <c r="H4798" t="s">
        <v>555</v>
      </c>
      <c r="I4798" t="s">
        <v>17</v>
      </c>
    </row>
    <row r="4799" spans="1:11" x14ac:dyDescent="0.3">
      <c r="A4799" s="1">
        <v>183581252091000</v>
      </c>
      <c r="B4799">
        <v>20181224</v>
      </c>
      <c r="C4799" t="s">
        <v>635</v>
      </c>
      <c r="D4799" t="s">
        <v>16955</v>
      </c>
      <c r="E4799" t="s">
        <v>16956</v>
      </c>
      <c r="F4799" t="s">
        <v>16957</v>
      </c>
      <c r="G4799" t="s">
        <v>15</v>
      </c>
      <c r="H4799" t="s">
        <v>610</v>
      </c>
      <c r="I4799" t="s">
        <v>17</v>
      </c>
      <c r="J4799" t="s">
        <v>18</v>
      </c>
      <c r="K4799" t="s">
        <v>16958</v>
      </c>
    </row>
    <row r="4800" spans="1:11" x14ac:dyDescent="0.3">
      <c r="A4800" s="1">
        <v>183581252097000</v>
      </c>
      <c r="B4800">
        <v>20181224</v>
      </c>
      <c r="C4800" t="s">
        <v>15480</v>
      </c>
      <c r="D4800" t="s">
        <v>16959</v>
      </c>
      <c r="E4800" t="s">
        <v>16960</v>
      </c>
      <c r="F4800" t="s">
        <v>15483</v>
      </c>
      <c r="G4800" t="s">
        <v>58</v>
      </c>
      <c r="H4800" t="s">
        <v>213</v>
      </c>
      <c r="I4800" t="s">
        <v>42</v>
      </c>
      <c r="J4800" t="s">
        <v>18</v>
      </c>
      <c r="K4800" t="s">
        <v>16961</v>
      </c>
    </row>
    <row r="4801" spans="1:11" x14ac:dyDescent="0.3">
      <c r="A4801" s="1">
        <v>183581252098000</v>
      </c>
      <c r="B4801">
        <v>20181224</v>
      </c>
      <c r="C4801" t="s">
        <v>16962</v>
      </c>
      <c r="D4801" t="s">
        <v>16963</v>
      </c>
      <c r="E4801" t="s">
        <v>16964</v>
      </c>
      <c r="F4801" t="s">
        <v>16965</v>
      </c>
      <c r="G4801" t="s">
        <v>189</v>
      </c>
      <c r="H4801" t="s">
        <v>587</v>
      </c>
      <c r="I4801" t="s">
        <v>17</v>
      </c>
      <c r="J4801" t="s">
        <v>18</v>
      </c>
      <c r="K4801" t="s">
        <v>16966</v>
      </c>
    </row>
    <row r="4802" spans="1:11" x14ac:dyDescent="0.3">
      <c r="A4802" s="1">
        <v>183581252106000</v>
      </c>
      <c r="B4802">
        <v>20181224</v>
      </c>
      <c r="C4802" t="s">
        <v>76</v>
      </c>
      <c r="D4802" t="s">
        <v>16967</v>
      </c>
      <c r="E4802" t="s">
        <v>16968</v>
      </c>
      <c r="F4802" t="s">
        <v>1043</v>
      </c>
      <c r="G4802" t="s">
        <v>58</v>
      </c>
      <c r="H4802" t="s">
        <v>753</v>
      </c>
      <c r="I4802" t="s">
        <v>17</v>
      </c>
    </row>
    <row r="4803" spans="1:11" x14ac:dyDescent="0.3">
      <c r="A4803" s="1">
        <v>183581252107000</v>
      </c>
      <c r="B4803">
        <v>20181224</v>
      </c>
      <c r="C4803" t="s">
        <v>16969</v>
      </c>
      <c r="D4803" t="s">
        <v>16970</v>
      </c>
      <c r="E4803" t="s">
        <v>16971</v>
      </c>
      <c r="F4803" t="s">
        <v>16972</v>
      </c>
      <c r="G4803" t="s">
        <v>157</v>
      </c>
      <c r="H4803" t="s">
        <v>363</v>
      </c>
      <c r="I4803" t="s">
        <v>42</v>
      </c>
      <c r="J4803" t="s">
        <v>18</v>
      </c>
      <c r="K4803" t="s">
        <v>16973</v>
      </c>
    </row>
    <row r="4804" spans="1:11" x14ac:dyDescent="0.3">
      <c r="A4804" s="1">
        <v>183581252117000</v>
      </c>
      <c r="B4804">
        <v>20181224</v>
      </c>
      <c r="C4804" t="s">
        <v>44</v>
      </c>
      <c r="D4804" t="s">
        <v>16974</v>
      </c>
      <c r="E4804" t="s">
        <v>16975</v>
      </c>
      <c r="F4804" t="s">
        <v>16140</v>
      </c>
      <c r="G4804" t="s">
        <v>15</v>
      </c>
      <c r="H4804" t="s">
        <v>2967</v>
      </c>
      <c r="I4804" t="s">
        <v>17</v>
      </c>
      <c r="J4804" t="s">
        <v>18</v>
      </c>
      <c r="K4804" t="s">
        <v>16976</v>
      </c>
    </row>
    <row r="4805" spans="1:11" x14ac:dyDescent="0.3">
      <c r="A4805" s="1">
        <v>183581252120000</v>
      </c>
      <c r="B4805">
        <v>20181224</v>
      </c>
      <c r="C4805" t="s">
        <v>16884</v>
      </c>
      <c r="D4805" t="s">
        <v>16977</v>
      </c>
      <c r="E4805" t="s">
        <v>16978</v>
      </c>
      <c r="F4805" t="s">
        <v>16887</v>
      </c>
      <c r="G4805" t="s">
        <v>157</v>
      </c>
      <c r="H4805" t="s">
        <v>4389</v>
      </c>
      <c r="I4805" t="s">
        <v>17</v>
      </c>
      <c r="J4805" t="s">
        <v>18</v>
      </c>
      <c r="K4805" t="s">
        <v>16979</v>
      </c>
    </row>
    <row r="4806" spans="1:11" x14ac:dyDescent="0.3">
      <c r="A4806" s="1">
        <v>183581252121000</v>
      </c>
      <c r="B4806">
        <v>20181224</v>
      </c>
      <c r="C4806" t="s">
        <v>15214</v>
      </c>
      <c r="D4806" t="s">
        <v>16980</v>
      </c>
      <c r="E4806" t="s">
        <v>16981</v>
      </c>
      <c r="F4806" t="s">
        <v>15871</v>
      </c>
      <c r="G4806" t="s">
        <v>58</v>
      </c>
      <c r="H4806" t="s">
        <v>1090</v>
      </c>
      <c r="I4806" t="s">
        <v>17</v>
      </c>
      <c r="J4806" t="s">
        <v>18</v>
      </c>
      <c r="K4806" t="s">
        <v>16982</v>
      </c>
    </row>
    <row r="4807" spans="1:11" x14ac:dyDescent="0.3">
      <c r="A4807" s="1">
        <v>183581252128000</v>
      </c>
      <c r="B4807">
        <v>20181224</v>
      </c>
      <c r="C4807" t="s">
        <v>16983</v>
      </c>
      <c r="D4807" t="s">
        <v>16984</v>
      </c>
      <c r="E4807" t="s">
        <v>16985</v>
      </c>
      <c r="F4807" t="s">
        <v>16986</v>
      </c>
      <c r="G4807" t="s">
        <v>15</v>
      </c>
      <c r="H4807" t="s">
        <v>2782</v>
      </c>
      <c r="I4807" t="s">
        <v>17</v>
      </c>
      <c r="J4807" t="s">
        <v>18</v>
      </c>
      <c r="K4807" t="s">
        <v>16987</v>
      </c>
    </row>
    <row r="4808" spans="1:11" x14ac:dyDescent="0.3">
      <c r="A4808" s="1">
        <v>183581252130000</v>
      </c>
      <c r="B4808">
        <v>20181224</v>
      </c>
      <c r="C4808" t="s">
        <v>2258</v>
      </c>
      <c r="D4808" t="s">
        <v>16988</v>
      </c>
      <c r="E4808" t="s">
        <v>16989</v>
      </c>
      <c r="F4808" t="s">
        <v>2261</v>
      </c>
      <c r="G4808" t="s">
        <v>15</v>
      </c>
      <c r="H4808" t="s">
        <v>24</v>
      </c>
      <c r="I4808" t="s">
        <v>17</v>
      </c>
      <c r="J4808" t="s">
        <v>18</v>
      </c>
      <c r="K4808" t="s">
        <v>16990</v>
      </c>
    </row>
    <row r="4809" spans="1:11" x14ac:dyDescent="0.3">
      <c r="A4809" s="1">
        <v>183581252136000</v>
      </c>
      <c r="B4809">
        <v>20181224</v>
      </c>
      <c r="C4809" t="s">
        <v>873</v>
      </c>
      <c r="D4809" t="s">
        <v>16991</v>
      </c>
      <c r="E4809" t="s">
        <v>16992</v>
      </c>
      <c r="F4809" t="s">
        <v>3068</v>
      </c>
      <c r="G4809" t="s">
        <v>15</v>
      </c>
      <c r="H4809" t="s">
        <v>59</v>
      </c>
      <c r="I4809" t="s">
        <v>17</v>
      </c>
      <c r="J4809" t="s">
        <v>18</v>
      </c>
      <c r="K4809" t="s">
        <v>16993</v>
      </c>
    </row>
    <row r="4810" spans="1:11" x14ac:dyDescent="0.3">
      <c r="A4810" s="1">
        <v>183581252143000</v>
      </c>
      <c r="B4810">
        <v>20181224</v>
      </c>
      <c r="C4810" t="s">
        <v>2602</v>
      </c>
      <c r="D4810" t="s">
        <v>14067</v>
      </c>
      <c r="E4810" t="s">
        <v>16994</v>
      </c>
      <c r="F4810" t="s">
        <v>16995</v>
      </c>
      <c r="G4810" t="s">
        <v>157</v>
      </c>
      <c r="H4810" t="s">
        <v>508</v>
      </c>
      <c r="I4810" t="s">
        <v>42</v>
      </c>
    </row>
    <row r="4811" spans="1:11" x14ac:dyDescent="0.3">
      <c r="A4811" s="1">
        <v>183581252149000</v>
      </c>
      <c r="B4811">
        <v>20181224</v>
      </c>
      <c r="C4811" t="s">
        <v>16996</v>
      </c>
      <c r="D4811" t="s">
        <v>16997</v>
      </c>
      <c r="E4811" t="s">
        <v>16998</v>
      </c>
      <c r="F4811" t="s">
        <v>3181</v>
      </c>
      <c r="G4811" t="s">
        <v>15</v>
      </c>
      <c r="H4811" t="s">
        <v>2617</v>
      </c>
      <c r="I4811" t="s">
        <v>17</v>
      </c>
    </row>
    <row r="4812" spans="1:11" x14ac:dyDescent="0.3">
      <c r="A4812" s="1">
        <v>183581252162000</v>
      </c>
      <c r="B4812">
        <v>20181224</v>
      </c>
      <c r="C4812" t="s">
        <v>10685</v>
      </c>
      <c r="D4812" t="s">
        <v>16999</v>
      </c>
      <c r="E4812" t="s">
        <v>17000</v>
      </c>
      <c r="F4812" t="s">
        <v>10688</v>
      </c>
      <c r="G4812" t="s">
        <v>15</v>
      </c>
      <c r="H4812" t="s">
        <v>2135</v>
      </c>
      <c r="I4812" t="s">
        <v>17</v>
      </c>
      <c r="J4812" t="s">
        <v>18</v>
      </c>
      <c r="K4812" t="s">
        <v>17001</v>
      </c>
    </row>
    <row r="4813" spans="1:11" x14ac:dyDescent="0.3">
      <c r="A4813" s="1">
        <v>183581252163000</v>
      </c>
      <c r="B4813">
        <v>20181224</v>
      </c>
      <c r="C4813" t="s">
        <v>61</v>
      </c>
      <c r="D4813" t="s">
        <v>17002</v>
      </c>
      <c r="E4813" t="s">
        <v>17003</v>
      </c>
      <c r="F4813" t="s">
        <v>17004</v>
      </c>
      <c r="G4813" t="s">
        <v>58</v>
      </c>
      <c r="H4813" t="s">
        <v>17005</v>
      </c>
      <c r="I4813" t="s">
        <v>17</v>
      </c>
      <c r="J4813" t="s">
        <v>18</v>
      </c>
      <c r="K4813" t="s">
        <v>17006</v>
      </c>
    </row>
    <row r="4814" spans="1:11" x14ac:dyDescent="0.3">
      <c r="A4814" s="1">
        <v>183581252171000</v>
      </c>
      <c r="B4814">
        <v>20181224</v>
      </c>
      <c r="C4814" t="s">
        <v>319</v>
      </c>
      <c r="D4814" t="s">
        <v>17007</v>
      </c>
      <c r="E4814" t="s">
        <v>17008</v>
      </c>
      <c r="F4814" t="s">
        <v>17009</v>
      </c>
      <c r="G4814" t="s">
        <v>58</v>
      </c>
      <c r="H4814" t="s">
        <v>462</v>
      </c>
      <c r="I4814" t="s">
        <v>17</v>
      </c>
      <c r="J4814" t="s">
        <v>18</v>
      </c>
      <c r="K4814" t="s">
        <v>17010</v>
      </c>
    </row>
    <row r="4815" spans="1:11" x14ac:dyDescent="0.3">
      <c r="A4815" s="1">
        <v>183581252174000</v>
      </c>
      <c r="B4815">
        <v>20181224</v>
      </c>
      <c r="C4815" t="s">
        <v>17011</v>
      </c>
      <c r="D4815" t="s">
        <v>17012</v>
      </c>
      <c r="E4815" t="s">
        <v>17013</v>
      </c>
      <c r="F4815" t="s">
        <v>15959</v>
      </c>
      <c r="G4815" t="s">
        <v>157</v>
      </c>
      <c r="H4815" t="s">
        <v>85</v>
      </c>
      <c r="I4815" t="s">
        <v>42</v>
      </c>
      <c r="J4815" t="s">
        <v>18</v>
      </c>
      <c r="K4815" t="s">
        <v>17014</v>
      </c>
    </row>
    <row r="4816" spans="1:11" x14ac:dyDescent="0.3">
      <c r="A4816" s="1">
        <v>183581252185000</v>
      </c>
      <c r="B4816">
        <v>20181224</v>
      </c>
      <c r="C4816" t="s">
        <v>9782</v>
      </c>
      <c r="D4816" t="s">
        <v>17015</v>
      </c>
      <c r="E4816" t="s">
        <v>17016</v>
      </c>
      <c r="F4816" t="s">
        <v>9785</v>
      </c>
      <c r="G4816" t="s">
        <v>157</v>
      </c>
      <c r="H4816" t="s">
        <v>1090</v>
      </c>
      <c r="I4816" t="s">
        <v>17</v>
      </c>
    </row>
    <row r="4817" spans="1:11" x14ac:dyDescent="0.3">
      <c r="A4817" s="1">
        <v>183581252186000</v>
      </c>
      <c r="B4817">
        <v>20181224</v>
      </c>
      <c r="C4817" t="s">
        <v>663</v>
      </c>
      <c r="D4817" t="s">
        <v>17017</v>
      </c>
      <c r="E4817" t="s">
        <v>17018</v>
      </c>
      <c r="F4817" t="s">
        <v>17019</v>
      </c>
      <c r="G4817" t="s">
        <v>58</v>
      </c>
      <c r="H4817" t="s">
        <v>6210</v>
      </c>
      <c r="I4817" t="s">
        <v>17</v>
      </c>
      <c r="J4817" t="s">
        <v>18</v>
      </c>
      <c r="K4817" t="s">
        <v>17020</v>
      </c>
    </row>
    <row r="4818" spans="1:11" x14ac:dyDescent="0.3">
      <c r="A4818" s="1">
        <v>183581252196000</v>
      </c>
      <c r="B4818">
        <v>20181224</v>
      </c>
      <c r="C4818" t="s">
        <v>17021</v>
      </c>
      <c r="D4818" t="s">
        <v>17022</v>
      </c>
      <c r="E4818" t="s">
        <v>17023</v>
      </c>
      <c r="F4818" t="s">
        <v>17024</v>
      </c>
      <c r="G4818" t="s">
        <v>189</v>
      </c>
      <c r="H4818" t="s">
        <v>772</v>
      </c>
      <c r="I4818" t="s">
        <v>17</v>
      </c>
      <c r="J4818" t="s">
        <v>18</v>
      </c>
      <c r="K4818" t="s">
        <v>17025</v>
      </c>
    </row>
    <row r="4819" spans="1:11" x14ac:dyDescent="0.3">
      <c r="A4819" s="1">
        <v>183581252201000</v>
      </c>
      <c r="B4819">
        <v>20181224</v>
      </c>
      <c r="C4819" t="s">
        <v>17026</v>
      </c>
      <c r="D4819" t="s">
        <v>17027</v>
      </c>
      <c r="E4819" t="s">
        <v>17028</v>
      </c>
      <c r="F4819" t="s">
        <v>16820</v>
      </c>
      <c r="G4819" t="s">
        <v>157</v>
      </c>
      <c r="H4819" t="s">
        <v>117</v>
      </c>
      <c r="I4819" t="s">
        <v>17</v>
      </c>
      <c r="J4819" t="s">
        <v>18</v>
      </c>
      <c r="K4819" t="s">
        <v>17029</v>
      </c>
    </row>
    <row r="4820" spans="1:11" x14ac:dyDescent="0.3">
      <c r="A4820" s="1">
        <v>183581252203000</v>
      </c>
      <c r="B4820">
        <v>20181224</v>
      </c>
      <c r="C4820" t="s">
        <v>54</v>
      </c>
      <c r="D4820" t="s">
        <v>11649</v>
      </c>
      <c r="E4820" t="s">
        <v>17030</v>
      </c>
      <c r="F4820" t="s">
        <v>1932</v>
      </c>
      <c r="G4820" t="s">
        <v>58</v>
      </c>
      <c r="H4820" t="s">
        <v>863</v>
      </c>
      <c r="I4820" t="s">
        <v>17</v>
      </c>
      <c r="J4820" t="s">
        <v>18</v>
      </c>
      <c r="K4820" t="s">
        <v>17031</v>
      </c>
    </row>
    <row r="4821" spans="1:11" x14ac:dyDescent="0.3">
      <c r="A4821" s="1">
        <v>183581252204000</v>
      </c>
      <c r="B4821">
        <v>20181224</v>
      </c>
      <c r="C4821" t="s">
        <v>3627</v>
      </c>
      <c r="D4821" t="s">
        <v>17032</v>
      </c>
      <c r="E4821" t="s">
        <v>17033</v>
      </c>
      <c r="F4821" t="s">
        <v>15503</v>
      </c>
      <c r="G4821" t="s">
        <v>58</v>
      </c>
      <c r="H4821" t="s">
        <v>1090</v>
      </c>
      <c r="I4821" t="s">
        <v>17</v>
      </c>
    </row>
    <row r="4822" spans="1:11" x14ac:dyDescent="0.3">
      <c r="A4822" s="1">
        <v>183581252211000</v>
      </c>
      <c r="B4822">
        <v>20181224</v>
      </c>
      <c r="C4822" t="s">
        <v>17034</v>
      </c>
      <c r="D4822" t="s">
        <v>17035</v>
      </c>
      <c r="E4822" t="s">
        <v>17036</v>
      </c>
      <c r="F4822" t="s">
        <v>17037</v>
      </c>
      <c r="G4822" t="s">
        <v>40</v>
      </c>
      <c r="H4822" t="s">
        <v>1090</v>
      </c>
      <c r="I4822" t="s">
        <v>17</v>
      </c>
      <c r="J4822" t="s">
        <v>18</v>
      </c>
      <c r="K4822" t="s">
        <v>17038</v>
      </c>
    </row>
    <row r="4823" spans="1:11" x14ac:dyDescent="0.3">
      <c r="A4823" s="1">
        <v>183581252214000</v>
      </c>
      <c r="B4823">
        <v>20181224</v>
      </c>
      <c r="C4823" t="s">
        <v>319</v>
      </c>
      <c r="D4823" t="s">
        <v>4040</v>
      </c>
      <c r="E4823" t="s">
        <v>17039</v>
      </c>
      <c r="F4823" t="s">
        <v>17040</v>
      </c>
      <c r="G4823" t="s">
        <v>58</v>
      </c>
      <c r="H4823" t="s">
        <v>1673</v>
      </c>
      <c r="I4823" t="s">
        <v>74</v>
      </c>
      <c r="J4823" t="s">
        <v>18</v>
      </c>
      <c r="K4823" t="s">
        <v>17041</v>
      </c>
    </row>
    <row r="4824" spans="1:11" x14ac:dyDescent="0.3">
      <c r="A4824" s="1">
        <v>183581252235000</v>
      </c>
      <c r="B4824">
        <v>20181224</v>
      </c>
      <c r="C4824" t="s">
        <v>11830</v>
      </c>
      <c r="D4824" t="s">
        <v>17042</v>
      </c>
      <c r="E4824" t="s">
        <v>17043</v>
      </c>
      <c r="F4824" t="s">
        <v>15055</v>
      </c>
      <c r="G4824" t="s">
        <v>15</v>
      </c>
      <c r="H4824" t="s">
        <v>105</v>
      </c>
      <c r="I4824" t="s">
        <v>17</v>
      </c>
      <c r="J4824" t="s">
        <v>18</v>
      </c>
      <c r="K4824" t="s">
        <v>17044</v>
      </c>
    </row>
    <row r="4825" spans="1:11" x14ac:dyDescent="0.3">
      <c r="A4825" s="1">
        <v>183581252236000</v>
      </c>
      <c r="B4825">
        <v>20181224</v>
      </c>
      <c r="C4825" t="s">
        <v>44</v>
      </c>
      <c r="D4825" t="s">
        <v>17045</v>
      </c>
      <c r="E4825" t="s">
        <v>17046</v>
      </c>
      <c r="F4825" t="s">
        <v>17047</v>
      </c>
      <c r="G4825" t="s">
        <v>15</v>
      </c>
      <c r="H4825" t="s">
        <v>6746</v>
      </c>
      <c r="I4825" t="s">
        <v>17</v>
      </c>
      <c r="J4825" t="s">
        <v>18</v>
      </c>
      <c r="K4825" t="s">
        <v>17048</v>
      </c>
    </row>
    <row r="4826" spans="1:11" x14ac:dyDescent="0.3">
      <c r="A4826" s="1">
        <v>183581252243000</v>
      </c>
      <c r="B4826">
        <v>20181226</v>
      </c>
      <c r="C4826" t="s">
        <v>17049</v>
      </c>
      <c r="D4826" t="s">
        <v>17050</v>
      </c>
      <c r="E4826" t="s">
        <v>17051</v>
      </c>
      <c r="F4826" t="s">
        <v>17052</v>
      </c>
      <c r="G4826" t="s">
        <v>157</v>
      </c>
      <c r="H4826" t="s">
        <v>576</v>
      </c>
      <c r="I4826" t="s">
        <v>42</v>
      </c>
      <c r="J4826" t="s">
        <v>18</v>
      </c>
      <c r="K4826" t="s">
        <v>17053</v>
      </c>
    </row>
    <row r="4827" spans="1:11" x14ac:dyDescent="0.3">
      <c r="A4827" s="1">
        <v>183581252260000</v>
      </c>
      <c r="B4827">
        <v>20181224</v>
      </c>
      <c r="C4827" t="s">
        <v>16064</v>
      </c>
      <c r="D4827" t="s">
        <v>17054</v>
      </c>
      <c r="E4827" t="s">
        <v>17055</v>
      </c>
      <c r="F4827" t="s">
        <v>16067</v>
      </c>
      <c r="G4827" t="s">
        <v>15</v>
      </c>
      <c r="H4827" t="s">
        <v>85</v>
      </c>
      <c r="I4827" t="s">
        <v>17</v>
      </c>
      <c r="J4827" t="s">
        <v>18</v>
      </c>
      <c r="K4827" t="s">
        <v>17056</v>
      </c>
    </row>
    <row r="4828" spans="1:11" x14ac:dyDescent="0.3">
      <c r="A4828" s="1">
        <v>183581252264000</v>
      </c>
      <c r="B4828">
        <v>20181224</v>
      </c>
      <c r="C4828" t="s">
        <v>730</v>
      </c>
      <c r="D4828" t="s">
        <v>1318</v>
      </c>
      <c r="E4828" t="s">
        <v>17057</v>
      </c>
      <c r="F4828" t="s">
        <v>2942</v>
      </c>
      <c r="G4828" t="s">
        <v>58</v>
      </c>
      <c r="H4828" t="s">
        <v>16153</v>
      </c>
      <c r="I4828" t="s">
        <v>42</v>
      </c>
    </row>
    <row r="4829" spans="1:11" x14ac:dyDescent="0.3">
      <c r="A4829" s="1">
        <v>183581252265000</v>
      </c>
      <c r="B4829">
        <v>20181224</v>
      </c>
      <c r="C4829" t="s">
        <v>572</v>
      </c>
      <c r="D4829" t="s">
        <v>17058</v>
      </c>
      <c r="E4829" t="s">
        <v>17059</v>
      </c>
      <c r="F4829" t="s">
        <v>15403</v>
      </c>
      <c r="G4829" t="s">
        <v>15</v>
      </c>
      <c r="H4829" t="s">
        <v>576</v>
      </c>
      <c r="I4829" t="s">
        <v>17</v>
      </c>
    </row>
    <row r="4830" spans="1:11" x14ac:dyDescent="0.3">
      <c r="A4830" s="1">
        <v>183581252272000</v>
      </c>
      <c r="B4830">
        <v>20181224</v>
      </c>
      <c r="C4830" t="s">
        <v>3151</v>
      </c>
      <c r="D4830" t="s">
        <v>15869</v>
      </c>
      <c r="E4830" t="s">
        <v>17060</v>
      </c>
      <c r="F4830" t="s">
        <v>15871</v>
      </c>
      <c r="G4830" t="s">
        <v>58</v>
      </c>
      <c r="H4830" t="s">
        <v>1090</v>
      </c>
      <c r="I4830" t="s">
        <v>17</v>
      </c>
      <c r="J4830" t="s">
        <v>18</v>
      </c>
      <c r="K4830" t="s">
        <v>17061</v>
      </c>
    </row>
    <row r="4831" spans="1:11" x14ac:dyDescent="0.3">
      <c r="A4831" s="1">
        <v>183581252278000</v>
      </c>
      <c r="B4831">
        <v>20181224</v>
      </c>
      <c r="C4831" t="s">
        <v>4512</v>
      </c>
      <c r="D4831" t="s">
        <v>17062</v>
      </c>
      <c r="E4831" t="s">
        <v>17063</v>
      </c>
      <c r="F4831" t="s">
        <v>4755</v>
      </c>
      <c r="G4831" t="s">
        <v>40</v>
      </c>
      <c r="H4831" t="s">
        <v>1090</v>
      </c>
      <c r="I4831" t="s">
        <v>17</v>
      </c>
    </row>
    <row r="4832" spans="1:11" x14ac:dyDescent="0.3">
      <c r="A4832" s="1">
        <v>183581252300000</v>
      </c>
      <c r="B4832">
        <v>20181224</v>
      </c>
      <c r="C4832" t="s">
        <v>15431</v>
      </c>
      <c r="D4832" t="s">
        <v>17064</v>
      </c>
      <c r="E4832" t="s">
        <v>17065</v>
      </c>
      <c r="F4832" t="s">
        <v>15434</v>
      </c>
      <c r="G4832" t="s">
        <v>58</v>
      </c>
      <c r="H4832" t="s">
        <v>1090</v>
      </c>
      <c r="I4832" t="s">
        <v>17</v>
      </c>
    </row>
    <row r="4833" spans="1:11" x14ac:dyDescent="0.3">
      <c r="A4833" s="1">
        <v>183581252303000</v>
      </c>
      <c r="B4833">
        <v>20181224</v>
      </c>
      <c r="C4833" t="s">
        <v>17066</v>
      </c>
      <c r="D4833" t="s">
        <v>17067</v>
      </c>
      <c r="E4833" t="s">
        <v>17068</v>
      </c>
      <c r="F4833" t="s">
        <v>17069</v>
      </c>
      <c r="G4833" t="s">
        <v>15</v>
      </c>
      <c r="H4833" t="s">
        <v>59</v>
      </c>
      <c r="I4833" t="s">
        <v>17</v>
      </c>
      <c r="J4833" t="s">
        <v>18</v>
      </c>
      <c r="K4833" t="s">
        <v>17070</v>
      </c>
    </row>
    <row r="4834" spans="1:11" x14ac:dyDescent="0.3">
      <c r="A4834" s="1">
        <v>183581252306000</v>
      </c>
      <c r="B4834">
        <v>20181226</v>
      </c>
      <c r="C4834" t="s">
        <v>16388</v>
      </c>
      <c r="D4834" t="s">
        <v>17071</v>
      </c>
      <c r="E4834" t="s">
        <v>17072</v>
      </c>
      <c r="F4834" t="s">
        <v>16391</v>
      </c>
      <c r="G4834" t="s">
        <v>15</v>
      </c>
      <c r="H4834" t="s">
        <v>117</v>
      </c>
      <c r="I4834" t="s">
        <v>17</v>
      </c>
      <c r="J4834" t="s">
        <v>18</v>
      </c>
      <c r="K4834" t="s">
        <v>17073</v>
      </c>
    </row>
    <row r="4835" spans="1:11" x14ac:dyDescent="0.3">
      <c r="A4835" s="1">
        <v>183581252315000</v>
      </c>
      <c r="B4835">
        <v>20181224</v>
      </c>
      <c r="C4835" t="s">
        <v>15763</v>
      </c>
      <c r="D4835" t="s">
        <v>17074</v>
      </c>
      <c r="E4835" t="s">
        <v>17075</v>
      </c>
      <c r="F4835" t="s">
        <v>16074</v>
      </c>
      <c r="G4835" t="s">
        <v>58</v>
      </c>
      <c r="H4835" t="s">
        <v>105</v>
      </c>
      <c r="I4835" t="s">
        <v>17</v>
      </c>
      <c r="J4835" t="s">
        <v>18</v>
      </c>
      <c r="K4835" t="s">
        <v>17076</v>
      </c>
    </row>
    <row r="4836" spans="1:11" x14ac:dyDescent="0.3">
      <c r="A4836" s="1">
        <v>183581252316000</v>
      </c>
      <c r="B4836">
        <v>20181224</v>
      </c>
      <c r="C4836" t="s">
        <v>6324</v>
      </c>
      <c r="D4836" t="s">
        <v>17077</v>
      </c>
      <c r="E4836" t="s">
        <v>17078</v>
      </c>
      <c r="F4836" t="s">
        <v>17079</v>
      </c>
      <c r="G4836" t="s">
        <v>15</v>
      </c>
      <c r="H4836" t="s">
        <v>5672</v>
      </c>
      <c r="I4836" t="s">
        <v>17</v>
      </c>
      <c r="J4836" t="s">
        <v>18</v>
      </c>
      <c r="K4836" t="s">
        <v>17080</v>
      </c>
    </row>
    <row r="4837" spans="1:11" x14ac:dyDescent="0.3">
      <c r="A4837" s="1">
        <v>183581252318000</v>
      </c>
      <c r="B4837">
        <v>20181224</v>
      </c>
      <c r="C4837" t="s">
        <v>654</v>
      </c>
      <c r="D4837" t="s">
        <v>17081</v>
      </c>
      <c r="E4837" t="s">
        <v>17082</v>
      </c>
      <c r="F4837" t="s">
        <v>17083</v>
      </c>
      <c r="G4837" t="s">
        <v>58</v>
      </c>
      <c r="H4837" t="s">
        <v>393</v>
      </c>
      <c r="I4837" t="s">
        <v>42</v>
      </c>
      <c r="J4837" t="s">
        <v>18</v>
      </c>
      <c r="K4837" t="s">
        <v>17084</v>
      </c>
    </row>
    <row r="4838" spans="1:11" x14ac:dyDescent="0.3">
      <c r="A4838" s="1">
        <v>183581252322000</v>
      </c>
      <c r="B4838">
        <v>20181224</v>
      </c>
      <c r="C4838" t="s">
        <v>169</v>
      </c>
      <c r="D4838" t="s">
        <v>17085</v>
      </c>
      <c r="E4838" t="s">
        <v>17086</v>
      </c>
      <c r="F4838" t="s">
        <v>17087</v>
      </c>
      <c r="G4838" t="s">
        <v>58</v>
      </c>
      <c r="H4838" t="s">
        <v>6501</v>
      </c>
      <c r="I4838" t="s">
        <v>74</v>
      </c>
      <c r="J4838" t="s">
        <v>18</v>
      </c>
      <c r="K4838" t="s">
        <v>17088</v>
      </c>
    </row>
    <row r="4839" spans="1:11" x14ac:dyDescent="0.3">
      <c r="A4839" s="1">
        <v>183581252327000</v>
      </c>
      <c r="B4839">
        <v>20181224</v>
      </c>
      <c r="C4839" t="s">
        <v>44</v>
      </c>
      <c r="D4839" t="s">
        <v>17089</v>
      </c>
      <c r="E4839" t="s">
        <v>17090</v>
      </c>
      <c r="F4839" t="s">
        <v>17091</v>
      </c>
      <c r="G4839" t="s">
        <v>15</v>
      </c>
      <c r="H4839" t="s">
        <v>5848</v>
      </c>
      <c r="I4839" t="s">
        <v>42</v>
      </c>
      <c r="J4839" t="s">
        <v>18</v>
      </c>
      <c r="K4839" t="s">
        <v>17092</v>
      </c>
    </row>
    <row r="4840" spans="1:11" x14ac:dyDescent="0.3">
      <c r="A4840" s="1">
        <v>183581252332000</v>
      </c>
      <c r="B4840">
        <v>20181224</v>
      </c>
      <c r="C4840" t="s">
        <v>17093</v>
      </c>
      <c r="D4840" t="s">
        <v>17094</v>
      </c>
      <c r="E4840" t="s">
        <v>17095</v>
      </c>
      <c r="F4840" t="s">
        <v>17096</v>
      </c>
      <c r="G4840" t="s">
        <v>58</v>
      </c>
      <c r="H4840" t="s">
        <v>7617</v>
      </c>
      <c r="I4840" t="s">
        <v>42</v>
      </c>
      <c r="J4840" t="s">
        <v>18</v>
      </c>
      <c r="K4840" t="s">
        <v>17097</v>
      </c>
    </row>
    <row r="4841" spans="1:11" x14ac:dyDescent="0.3">
      <c r="A4841" s="1">
        <v>183581252336000</v>
      </c>
      <c r="B4841">
        <v>20181224</v>
      </c>
      <c r="C4841" t="s">
        <v>4833</v>
      </c>
      <c r="D4841" t="s">
        <v>17098</v>
      </c>
      <c r="E4841" t="s">
        <v>17099</v>
      </c>
      <c r="F4841" t="s">
        <v>16494</v>
      </c>
      <c r="G4841" t="s">
        <v>15</v>
      </c>
      <c r="H4841" t="s">
        <v>117</v>
      </c>
      <c r="I4841" t="s">
        <v>17</v>
      </c>
      <c r="J4841" t="s">
        <v>18</v>
      </c>
      <c r="K4841" t="s">
        <v>17100</v>
      </c>
    </row>
    <row r="4842" spans="1:11" x14ac:dyDescent="0.3">
      <c r="A4842" s="1">
        <v>183581252337000</v>
      </c>
      <c r="B4842">
        <v>20181224</v>
      </c>
      <c r="C4842" t="s">
        <v>5316</v>
      </c>
      <c r="D4842" t="s">
        <v>17101</v>
      </c>
      <c r="E4842" t="s">
        <v>17102</v>
      </c>
      <c r="F4842" t="s">
        <v>17103</v>
      </c>
      <c r="G4842" t="s">
        <v>15</v>
      </c>
      <c r="H4842" t="s">
        <v>1090</v>
      </c>
      <c r="I4842" t="s">
        <v>17</v>
      </c>
      <c r="J4842" t="s">
        <v>18</v>
      </c>
      <c r="K4842" t="s">
        <v>17104</v>
      </c>
    </row>
    <row r="4843" spans="1:11" x14ac:dyDescent="0.3">
      <c r="A4843" s="1">
        <v>183581252339000</v>
      </c>
      <c r="B4843">
        <v>20181224</v>
      </c>
      <c r="C4843" t="s">
        <v>5068</v>
      </c>
      <c r="D4843" t="s">
        <v>17105</v>
      </c>
      <c r="E4843" t="s">
        <v>17106</v>
      </c>
      <c r="F4843" t="s">
        <v>15954</v>
      </c>
      <c r="G4843" t="s">
        <v>58</v>
      </c>
      <c r="H4843" t="s">
        <v>213</v>
      </c>
      <c r="I4843" t="s">
        <v>17</v>
      </c>
      <c r="J4843" t="s">
        <v>18</v>
      </c>
      <c r="K4843" t="s">
        <v>17107</v>
      </c>
    </row>
    <row r="4844" spans="1:11" x14ac:dyDescent="0.3">
      <c r="A4844" s="1">
        <v>183581252343000</v>
      </c>
      <c r="B4844">
        <v>20181224</v>
      </c>
      <c r="C4844" t="s">
        <v>4476</v>
      </c>
      <c r="D4844" t="s">
        <v>17108</v>
      </c>
      <c r="E4844" t="s">
        <v>17109</v>
      </c>
      <c r="F4844" t="s">
        <v>17110</v>
      </c>
      <c r="G4844" t="s">
        <v>157</v>
      </c>
      <c r="H4844" t="s">
        <v>2782</v>
      </c>
      <c r="I4844" t="s">
        <v>17</v>
      </c>
      <c r="J4844" t="s">
        <v>18</v>
      </c>
      <c r="K4844" t="s">
        <v>17111</v>
      </c>
    </row>
    <row r="4845" spans="1:11" x14ac:dyDescent="0.3">
      <c r="A4845" s="1">
        <v>183581252352000</v>
      </c>
      <c r="B4845">
        <v>20181224</v>
      </c>
      <c r="C4845" t="s">
        <v>44</v>
      </c>
      <c r="D4845" t="s">
        <v>17112</v>
      </c>
      <c r="E4845" t="s">
        <v>17113</v>
      </c>
      <c r="F4845" t="s">
        <v>17114</v>
      </c>
      <c r="G4845" t="s">
        <v>15</v>
      </c>
      <c r="H4845" t="s">
        <v>117</v>
      </c>
      <c r="I4845" t="s">
        <v>17</v>
      </c>
      <c r="J4845" t="s">
        <v>18</v>
      </c>
      <c r="K4845" t="s">
        <v>17115</v>
      </c>
    </row>
    <row r="4846" spans="1:11" x14ac:dyDescent="0.3">
      <c r="A4846" s="1">
        <v>183581252359000</v>
      </c>
      <c r="B4846">
        <v>20181224</v>
      </c>
      <c r="C4846" t="s">
        <v>17116</v>
      </c>
      <c r="D4846" t="s">
        <v>17117</v>
      </c>
      <c r="E4846" t="s">
        <v>17118</v>
      </c>
      <c r="F4846" t="s">
        <v>16382</v>
      </c>
      <c r="G4846" t="s">
        <v>40</v>
      </c>
      <c r="H4846" t="s">
        <v>1090</v>
      </c>
      <c r="I4846" t="s">
        <v>17</v>
      </c>
      <c r="J4846" t="s">
        <v>18</v>
      </c>
      <c r="K4846" t="s">
        <v>17119</v>
      </c>
    </row>
    <row r="4847" spans="1:11" x14ac:dyDescent="0.3">
      <c r="A4847" s="1">
        <v>183581252369000</v>
      </c>
      <c r="B4847">
        <v>20181224</v>
      </c>
      <c r="C4847" t="s">
        <v>2602</v>
      </c>
      <c r="D4847" t="s">
        <v>17120</v>
      </c>
      <c r="E4847" t="s">
        <v>17121</v>
      </c>
      <c r="F4847" t="s">
        <v>17122</v>
      </c>
      <c r="G4847" t="s">
        <v>157</v>
      </c>
      <c r="H4847" t="s">
        <v>508</v>
      </c>
      <c r="I4847" t="s">
        <v>42</v>
      </c>
      <c r="J4847" t="s">
        <v>18</v>
      </c>
      <c r="K4847" t="s">
        <v>17123</v>
      </c>
    </row>
    <row r="4848" spans="1:11" x14ac:dyDescent="0.3">
      <c r="A4848" s="1">
        <v>183581252370000</v>
      </c>
      <c r="B4848">
        <v>20181224</v>
      </c>
      <c r="C4848" t="s">
        <v>319</v>
      </c>
      <c r="D4848" t="s">
        <v>17124</v>
      </c>
      <c r="E4848" t="s">
        <v>17125</v>
      </c>
      <c r="F4848" t="s">
        <v>17126</v>
      </c>
      <c r="G4848" t="s">
        <v>58</v>
      </c>
      <c r="H4848" t="s">
        <v>1127</v>
      </c>
      <c r="I4848" t="s">
        <v>17</v>
      </c>
      <c r="J4848" t="s">
        <v>18</v>
      </c>
      <c r="K4848" t="s">
        <v>17127</v>
      </c>
    </row>
    <row r="4849" spans="1:11" x14ac:dyDescent="0.3">
      <c r="A4849" s="1">
        <v>183581252376000</v>
      </c>
      <c r="B4849">
        <v>20181224</v>
      </c>
      <c r="C4849" t="s">
        <v>5853</v>
      </c>
      <c r="D4849" t="s">
        <v>17128</v>
      </c>
      <c r="E4849" t="s">
        <v>17129</v>
      </c>
      <c r="F4849" t="s">
        <v>17130</v>
      </c>
      <c r="G4849" t="s">
        <v>157</v>
      </c>
      <c r="H4849" t="s">
        <v>1801</v>
      </c>
      <c r="I4849" t="s">
        <v>42</v>
      </c>
      <c r="J4849" t="s">
        <v>18</v>
      </c>
      <c r="K4849" t="s">
        <v>17131</v>
      </c>
    </row>
    <row r="4850" spans="1:11" x14ac:dyDescent="0.3">
      <c r="A4850" s="1">
        <v>183581252379000</v>
      </c>
      <c r="B4850">
        <v>20181224</v>
      </c>
      <c r="C4850" t="s">
        <v>4014</v>
      </c>
      <c r="D4850" t="s">
        <v>17132</v>
      </c>
      <c r="E4850" t="s">
        <v>17133</v>
      </c>
      <c r="F4850" t="s">
        <v>4017</v>
      </c>
      <c r="G4850" t="s">
        <v>40</v>
      </c>
      <c r="H4850" t="s">
        <v>1090</v>
      </c>
      <c r="I4850" t="s">
        <v>17</v>
      </c>
    </row>
    <row r="4851" spans="1:11" x14ac:dyDescent="0.3">
      <c r="A4851" s="1">
        <v>183581252381000</v>
      </c>
      <c r="B4851">
        <v>20181224</v>
      </c>
      <c r="C4851" t="s">
        <v>17134</v>
      </c>
      <c r="D4851" t="s">
        <v>17135</v>
      </c>
      <c r="E4851" t="s">
        <v>17136</v>
      </c>
      <c r="F4851" t="s">
        <v>3550</v>
      </c>
      <c r="G4851" t="s">
        <v>15</v>
      </c>
      <c r="H4851" t="s">
        <v>59</v>
      </c>
      <c r="I4851" t="s">
        <v>17</v>
      </c>
      <c r="J4851" t="s">
        <v>18</v>
      </c>
      <c r="K4851" t="s">
        <v>17137</v>
      </c>
    </row>
    <row r="4852" spans="1:11" x14ac:dyDescent="0.3">
      <c r="A4852" s="1">
        <v>183581252383000</v>
      </c>
      <c r="B4852">
        <v>20181224</v>
      </c>
      <c r="C4852" t="s">
        <v>730</v>
      </c>
      <c r="D4852" t="s">
        <v>17138</v>
      </c>
      <c r="E4852" t="s">
        <v>17139</v>
      </c>
      <c r="F4852" t="s">
        <v>15670</v>
      </c>
      <c r="G4852" t="s">
        <v>58</v>
      </c>
      <c r="H4852" t="s">
        <v>508</v>
      </c>
      <c r="I4852" t="s">
        <v>42</v>
      </c>
      <c r="J4852" t="s">
        <v>18</v>
      </c>
      <c r="K4852" t="s">
        <v>17140</v>
      </c>
    </row>
    <row r="4853" spans="1:11" x14ac:dyDescent="0.3">
      <c r="A4853" s="1">
        <v>183581252397000</v>
      </c>
      <c r="B4853">
        <v>20181224</v>
      </c>
      <c r="C4853" t="s">
        <v>1490</v>
      </c>
      <c r="D4853" t="s">
        <v>17141</v>
      </c>
      <c r="E4853" t="s">
        <v>17142</v>
      </c>
      <c r="F4853" t="s">
        <v>17143</v>
      </c>
      <c r="G4853" t="s">
        <v>15</v>
      </c>
      <c r="H4853" t="s">
        <v>5017</v>
      </c>
      <c r="I4853" t="s">
        <v>17</v>
      </c>
    </row>
    <row r="4854" spans="1:11" x14ac:dyDescent="0.3">
      <c r="A4854" s="1">
        <v>183581252415000</v>
      </c>
      <c r="B4854">
        <v>20181224</v>
      </c>
      <c r="C4854" t="s">
        <v>730</v>
      </c>
      <c r="D4854" t="s">
        <v>1318</v>
      </c>
      <c r="E4854" t="s">
        <v>17144</v>
      </c>
      <c r="F4854" t="s">
        <v>5680</v>
      </c>
      <c r="G4854" t="s">
        <v>58</v>
      </c>
      <c r="H4854" t="s">
        <v>8087</v>
      </c>
      <c r="I4854" t="s">
        <v>42</v>
      </c>
    </row>
    <row r="4855" spans="1:11" x14ac:dyDescent="0.3">
      <c r="A4855" s="1">
        <v>183581252416000</v>
      </c>
      <c r="B4855">
        <v>20181224</v>
      </c>
      <c r="C4855" t="s">
        <v>17145</v>
      </c>
      <c r="D4855" t="s">
        <v>17146</v>
      </c>
      <c r="E4855" t="s">
        <v>17147</v>
      </c>
      <c r="F4855" t="s">
        <v>17148</v>
      </c>
      <c r="G4855" t="s">
        <v>15</v>
      </c>
      <c r="H4855" t="s">
        <v>1529</v>
      </c>
      <c r="I4855" t="s">
        <v>17</v>
      </c>
      <c r="J4855" t="s">
        <v>18</v>
      </c>
      <c r="K4855" t="s">
        <v>17149</v>
      </c>
    </row>
    <row r="4856" spans="1:11" x14ac:dyDescent="0.3">
      <c r="A4856" s="1">
        <v>183581252423000</v>
      </c>
      <c r="B4856">
        <v>20181224</v>
      </c>
      <c r="C4856" t="s">
        <v>1490</v>
      </c>
      <c r="D4856" t="s">
        <v>17150</v>
      </c>
      <c r="E4856" t="s">
        <v>17151</v>
      </c>
      <c r="F4856" t="s">
        <v>14282</v>
      </c>
      <c r="G4856" t="s">
        <v>15</v>
      </c>
      <c r="H4856" t="s">
        <v>7416</v>
      </c>
      <c r="I4856" t="s">
        <v>17</v>
      </c>
      <c r="J4856" t="s">
        <v>18</v>
      </c>
      <c r="K4856" t="s">
        <v>17152</v>
      </c>
    </row>
    <row r="4857" spans="1:11" x14ac:dyDescent="0.3">
      <c r="A4857" s="1">
        <v>183581252429000</v>
      </c>
      <c r="B4857">
        <v>20181224</v>
      </c>
      <c r="C4857" t="s">
        <v>17153</v>
      </c>
      <c r="D4857" t="s">
        <v>17154</v>
      </c>
      <c r="E4857" t="s">
        <v>17155</v>
      </c>
      <c r="F4857" t="s">
        <v>17156</v>
      </c>
      <c r="G4857" t="s">
        <v>123</v>
      </c>
      <c r="H4857" t="s">
        <v>7658</v>
      </c>
      <c r="I4857" t="s">
        <v>17</v>
      </c>
      <c r="J4857" t="s">
        <v>18</v>
      </c>
      <c r="K4857" t="s">
        <v>17157</v>
      </c>
    </row>
    <row r="4858" spans="1:11" x14ac:dyDescent="0.3">
      <c r="A4858" s="1">
        <v>183581252436000</v>
      </c>
      <c r="B4858">
        <v>20181224</v>
      </c>
      <c r="C4858" t="s">
        <v>44</v>
      </c>
      <c r="D4858" t="s">
        <v>17158</v>
      </c>
      <c r="E4858" t="s">
        <v>17159</v>
      </c>
      <c r="F4858" t="s">
        <v>14217</v>
      </c>
      <c r="G4858" t="s">
        <v>15</v>
      </c>
      <c r="H4858" t="s">
        <v>105</v>
      </c>
      <c r="I4858" t="s">
        <v>17</v>
      </c>
      <c r="J4858" t="s">
        <v>18</v>
      </c>
      <c r="K4858" t="s">
        <v>17160</v>
      </c>
    </row>
    <row r="4859" spans="1:11" x14ac:dyDescent="0.3">
      <c r="A4859" s="1">
        <v>183581252462000</v>
      </c>
      <c r="B4859">
        <v>20181224</v>
      </c>
      <c r="C4859" t="s">
        <v>12067</v>
      </c>
      <c r="D4859" t="s">
        <v>436</v>
      </c>
      <c r="E4859" t="s">
        <v>17161</v>
      </c>
      <c r="F4859" t="s">
        <v>17162</v>
      </c>
      <c r="G4859" t="s">
        <v>157</v>
      </c>
      <c r="H4859" t="s">
        <v>758</v>
      </c>
      <c r="I4859" t="s">
        <v>17</v>
      </c>
      <c r="J4859" t="s">
        <v>18</v>
      </c>
      <c r="K4859" t="s">
        <v>17163</v>
      </c>
    </row>
    <row r="4860" spans="1:11" x14ac:dyDescent="0.3">
      <c r="A4860" s="1">
        <v>183581252469000</v>
      </c>
      <c r="B4860">
        <v>20181224</v>
      </c>
      <c r="C4860" t="s">
        <v>146</v>
      </c>
      <c r="D4860" t="s">
        <v>147</v>
      </c>
      <c r="E4860" t="s">
        <v>17164</v>
      </c>
      <c r="F4860" t="s">
        <v>149</v>
      </c>
      <c r="G4860" t="s">
        <v>15</v>
      </c>
      <c r="H4860" t="s">
        <v>59</v>
      </c>
      <c r="I4860" t="s">
        <v>17</v>
      </c>
      <c r="J4860" t="s">
        <v>18</v>
      </c>
      <c r="K4860" t="s">
        <v>17165</v>
      </c>
    </row>
    <row r="4861" spans="1:11" x14ac:dyDescent="0.3">
      <c r="A4861" s="1">
        <v>183581252470000</v>
      </c>
      <c r="B4861">
        <v>20181224</v>
      </c>
      <c r="C4861" t="s">
        <v>6832</v>
      </c>
      <c r="D4861" t="s">
        <v>17166</v>
      </c>
      <c r="E4861" t="s">
        <v>17167</v>
      </c>
      <c r="F4861" t="s">
        <v>17168</v>
      </c>
      <c r="G4861" t="s">
        <v>40</v>
      </c>
      <c r="H4861" t="s">
        <v>1090</v>
      </c>
      <c r="I4861" t="s">
        <v>17</v>
      </c>
      <c r="J4861" t="s">
        <v>18</v>
      </c>
      <c r="K4861" t="s">
        <v>17169</v>
      </c>
    </row>
    <row r="4862" spans="1:11" x14ac:dyDescent="0.3">
      <c r="A4862" s="1">
        <v>183581252472000</v>
      </c>
      <c r="B4862">
        <v>20181224</v>
      </c>
      <c r="C4862" t="s">
        <v>17170</v>
      </c>
      <c r="D4862" t="s">
        <v>17171</v>
      </c>
      <c r="E4862" t="s">
        <v>17172</v>
      </c>
      <c r="F4862" t="s">
        <v>16859</v>
      </c>
      <c r="G4862" t="s">
        <v>157</v>
      </c>
      <c r="H4862" t="s">
        <v>363</v>
      </c>
      <c r="I4862" t="s">
        <v>17</v>
      </c>
      <c r="J4862" t="s">
        <v>18</v>
      </c>
      <c r="K4862" t="s">
        <v>17173</v>
      </c>
    </row>
    <row r="4863" spans="1:11" x14ac:dyDescent="0.3">
      <c r="A4863" s="1">
        <v>183581252483000</v>
      </c>
      <c r="B4863">
        <v>20181224</v>
      </c>
      <c r="C4863" t="s">
        <v>730</v>
      </c>
      <c r="D4863" t="s">
        <v>1318</v>
      </c>
      <c r="E4863" t="s">
        <v>17174</v>
      </c>
      <c r="F4863" t="s">
        <v>2942</v>
      </c>
      <c r="G4863" t="s">
        <v>58</v>
      </c>
      <c r="H4863" t="s">
        <v>16153</v>
      </c>
      <c r="I4863" t="s">
        <v>42</v>
      </c>
    </row>
    <row r="4864" spans="1:11" x14ac:dyDescent="0.3">
      <c r="A4864" s="1">
        <v>183581252487000</v>
      </c>
      <c r="B4864">
        <v>20181224</v>
      </c>
      <c r="C4864" t="s">
        <v>17175</v>
      </c>
      <c r="D4864" t="s">
        <v>17176</v>
      </c>
      <c r="E4864" t="s">
        <v>17177</v>
      </c>
      <c r="F4864" t="s">
        <v>17069</v>
      </c>
      <c r="G4864" t="s">
        <v>15</v>
      </c>
      <c r="H4864" t="s">
        <v>59</v>
      </c>
      <c r="I4864" t="s">
        <v>17</v>
      </c>
      <c r="J4864" t="s">
        <v>18</v>
      </c>
      <c r="K4864" t="s">
        <v>17178</v>
      </c>
    </row>
    <row r="4865" spans="1:11" x14ac:dyDescent="0.3">
      <c r="A4865" s="1">
        <v>183581252490000</v>
      </c>
      <c r="B4865">
        <v>20181224</v>
      </c>
      <c r="C4865" t="s">
        <v>1490</v>
      </c>
      <c r="D4865" t="s">
        <v>17179</v>
      </c>
      <c r="E4865" t="s">
        <v>17180</v>
      </c>
      <c r="F4865" t="s">
        <v>17181</v>
      </c>
      <c r="G4865" t="s">
        <v>15</v>
      </c>
      <c r="H4865" t="s">
        <v>117</v>
      </c>
      <c r="I4865" t="s">
        <v>17</v>
      </c>
    </row>
    <row r="4866" spans="1:11" x14ac:dyDescent="0.3">
      <c r="A4866" s="1">
        <v>183581252493000</v>
      </c>
      <c r="B4866">
        <v>20181224</v>
      </c>
      <c r="C4866" t="s">
        <v>44</v>
      </c>
      <c r="D4866" t="s">
        <v>17182</v>
      </c>
      <c r="E4866" t="s">
        <v>17183</v>
      </c>
      <c r="F4866" t="s">
        <v>17184</v>
      </c>
      <c r="G4866" t="s">
        <v>15</v>
      </c>
      <c r="H4866" t="s">
        <v>10011</v>
      </c>
      <c r="I4866" t="s">
        <v>42</v>
      </c>
      <c r="J4866" t="s">
        <v>18</v>
      </c>
      <c r="K4866" t="s">
        <v>17185</v>
      </c>
    </row>
    <row r="4867" spans="1:11" x14ac:dyDescent="0.3">
      <c r="A4867" s="1">
        <v>183581252495000</v>
      </c>
      <c r="B4867">
        <v>20181224</v>
      </c>
      <c r="C4867" t="s">
        <v>444</v>
      </c>
      <c r="D4867" t="s">
        <v>17186</v>
      </c>
      <c r="E4867" t="s">
        <v>17187</v>
      </c>
      <c r="F4867" t="s">
        <v>16576</v>
      </c>
      <c r="G4867" t="s">
        <v>58</v>
      </c>
      <c r="H4867" t="s">
        <v>652</v>
      </c>
      <c r="I4867" t="s">
        <v>17</v>
      </c>
      <c r="J4867" t="s">
        <v>18</v>
      </c>
      <c r="K4867" t="s">
        <v>17188</v>
      </c>
    </row>
    <row r="4868" spans="1:11" x14ac:dyDescent="0.3">
      <c r="A4868" s="1">
        <v>183581252518000</v>
      </c>
      <c r="B4868">
        <v>20181224</v>
      </c>
      <c r="C4868" t="s">
        <v>169</v>
      </c>
      <c r="D4868" t="s">
        <v>17189</v>
      </c>
      <c r="E4868" t="s">
        <v>17190</v>
      </c>
      <c r="F4868" t="s">
        <v>7001</v>
      </c>
      <c r="G4868" t="s">
        <v>58</v>
      </c>
      <c r="H4868" t="s">
        <v>65</v>
      </c>
      <c r="I4868" t="s">
        <v>17</v>
      </c>
      <c r="J4868" t="s">
        <v>18</v>
      </c>
      <c r="K4868" t="s">
        <v>17191</v>
      </c>
    </row>
    <row r="4869" spans="1:11" x14ac:dyDescent="0.3">
      <c r="A4869" s="1">
        <v>183581252536000</v>
      </c>
      <c r="B4869">
        <v>20181224</v>
      </c>
      <c r="C4869" t="s">
        <v>3151</v>
      </c>
      <c r="D4869" t="s">
        <v>17192</v>
      </c>
      <c r="E4869" t="s">
        <v>17193</v>
      </c>
      <c r="F4869" t="s">
        <v>15871</v>
      </c>
      <c r="G4869" t="s">
        <v>58</v>
      </c>
      <c r="H4869" t="s">
        <v>1090</v>
      </c>
      <c r="I4869" t="s">
        <v>17</v>
      </c>
      <c r="J4869" t="s">
        <v>18</v>
      </c>
      <c r="K4869" t="s">
        <v>17194</v>
      </c>
    </row>
    <row r="4870" spans="1:11" x14ac:dyDescent="0.3">
      <c r="A4870" s="1">
        <v>183581252538000</v>
      </c>
      <c r="B4870">
        <v>20181224</v>
      </c>
      <c r="C4870" t="s">
        <v>15419</v>
      </c>
      <c r="D4870" t="s">
        <v>17195</v>
      </c>
      <c r="E4870" t="s">
        <v>17196</v>
      </c>
      <c r="F4870" t="s">
        <v>15422</v>
      </c>
      <c r="G4870" t="s">
        <v>189</v>
      </c>
      <c r="H4870" t="s">
        <v>3987</v>
      </c>
      <c r="I4870" t="s">
        <v>17</v>
      </c>
      <c r="J4870" t="s">
        <v>18</v>
      </c>
      <c r="K4870" t="s">
        <v>17197</v>
      </c>
    </row>
    <row r="4871" spans="1:11" x14ac:dyDescent="0.3">
      <c r="A4871" s="1">
        <v>183581252553000</v>
      </c>
      <c r="B4871">
        <v>20181224</v>
      </c>
      <c r="C4871" t="s">
        <v>17198</v>
      </c>
      <c r="D4871" t="s">
        <v>17199</v>
      </c>
      <c r="E4871" t="s">
        <v>17200</v>
      </c>
      <c r="F4871" t="s">
        <v>17201</v>
      </c>
      <c r="G4871" t="s">
        <v>15</v>
      </c>
      <c r="H4871" t="s">
        <v>100</v>
      </c>
      <c r="I4871" t="s">
        <v>17</v>
      </c>
      <c r="J4871" t="s">
        <v>18</v>
      </c>
      <c r="K4871" t="s">
        <v>17202</v>
      </c>
    </row>
    <row r="4872" spans="1:11" x14ac:dyDescent="0.3">
      <c r="A4872" s="1">
        <v>183581252559000</v>
      </c>
      <c r="B4872">
        <v>20181224</v>
      </c>
      <c r="C4872" t="s">
        <v>44</v>
      </c>
      <c r="D4872" t="s">
        <v>17203</v>
      </c>
      <c r="E4872" t="s">
        <v>17204</v>
      </c>
      <c r="F4872" t="s">
        <v>17205</v>
      </c>
      <c r="G4872" t="s">
        <v>15</v>
      </c>
      <c r="H4872" t="s">
        <v>5017</v>
      </c>
      <c r="I4872" t="s">
        <v>17</v>
      </c>
    </row>
    <row r="4873" spans="1:11" x14ac:dyDescent="0.3">
      <c r="A4873" s="1">
        <v>183581252574000</v>
      </c>
      <c r="B4873">
        <v>20181224</v>
      </c>
      <c r="C4873" t="s">
        <v>17206</v>
      </c>
      <c r="D4873" t="s">
        <v>17207</v>
      </c>
      <c r="E4873" t="s">
        <v>17208</v>
      </c>
      <c r="F4873" t="s">
        <v>17209</v>
      </c>
      <c r="G4873" t="s">
        <v>58</v>
      </c>
      <c r="H4873" t="s">
        <v>105</v>
      </c>
      <c r="I4873" t="s">
        <v>17</v>
      </c>
      <c r="J4873" t="s">
        <v>18</v>
      </c>
      <c r="K4873" t="s">
        <v>17210</v>
      </c>
    </row>
    <row r="4874" spans="1:11" x14ac:dyDescent="0.3">
      <c r="A4874" s="1">
        <v>183581252586000</v>
      </c>
      <c r="B4874">
        <v>20181224</v>
      </c>
      <c r="C4874" t="s">
        <v>44</v>
      </c>
      <c r="D4874" t="s">
        <v>17211</v>
      </c>
      <c r="E4874" t="s">
        <v>17212</v>
      </c>
      <c r="F4874" t="s">
        <v>17047</v>
      </c>
      <c r="G4874" t="s">
        <v>15</v>
      </c>
      <c r="H4874" t="s">
        <v>6746</v>
      </c>
      <c r="I4874" t="s">
        <v>17</v>
      </c>
      <c r="J4874" t="s">
        <v>18</v>
      </c>
      <c r="K4874" t="s">
        <v>17213</v>
      </c>
    </row>
    <row r="4875" spans="1:11" x14ac:dyDescent="0.3">
      <c r="A4875" s="1">
        <v>183581252599000</v>
      </c>
      <c r="B4875">
        <v>20181224</v>
      </c>
      <c r="C4875" t="s">
        <v>76</v>
      </c>
      <c r="D4875" t="s">
        <v>17214</v>
      </c>
      <c r="E4875" t="s">
        <v>17215</v>
      </c>
      <c r="F4875" t="s">
        <v>17216</v>
      </c>
      <c r="G4875" t="s">
        <v>58</v>
      </c>
      <c r="H4875" t="s">
        <v>5681</v>
      </c>
      <c r="I4875" t="s">
        <v>17</v>
      </c>
      <c r="J4875" t="s">
        <v>18</v>
      </c>
      <c r="K4875" t="s">
        <v>17217</v>
      </c>
    </row>
    <row r="4876" spans="1:11" x14ac:dyDescent="0.3">
      <c r="A4876" s="1">
        <v>183581252604000</v>
      </c>
      <c r="B4876">
        <v>20181224</v>
      </c>
      <c r="C4876" t="s">
        <v>4784</v>
      </c>
      <c r="D4876" t="s">
        <v>17218</v>
      </c>
      <c r="E4876" t="s">
        <v>17219</v>
      </c>
      <c r="F4876" t="s">
        <v>17220</v>
      </c>
      <c r="G4876" t="s">
        <v>189</v>
      </c>
      <c r="H4876" t="s">
        <v>3666</v>
      </c>
      <c r="I4876" t="s">
        <v>17</v>
      </c>
      <c r="J4876" t="s">
        <v>18</v>
      </c>
      <c r="K4876" t="s">
        <v>17221</v>
      </c>
    </row>
    <row r="4877" spans="1:11" x14ac:dyDescent="0.3">
      <c r="A4877" s="1">
        <v>183581252607000</v>
      </c>
      <c r="B4877">
        <v>20181224</v>
      </c>
      <c r="C4877" t="s">
        <v>61</v>
      </c>
      <c r="D4877" t="s">
        <v>17222</v>
      </c>
      <c r="E4877" t="s">
        <v>17223</v>
      </c>
      <c r="F4877" t="s">
        <v>5790</v>
      </c>
      <c r="G4877" t="s">
        <v>58</v>
      </c>
      <c r="H4877" t="s">
        <v>1090</v>
      </c>
      <c r="I4877" t="s">
        <v>17</v>
      </c>
      <c r="J4877" t="s">
        <v>18</v>
      </c>
      <c r="K4877" t="s">
        <v>17224</v>
      </c>
    </row>
    <row r="4878" spans="1:11" x14ac:dyDescent="0.3">
      <c r="A4878" s="1">
        <v>183581252610000</v>
      </c>
      <c r="B4878">
        <v>20181224</v>
      </c>
      <c r="C4878" t="s">
        <v>44</v>
      </c>
      <c r="D4878" t="s">
        <v>17225</v>
      </c>
      <c r="E4878" t="s">
        <v>17226</v>
      </c>
      <c r="F4878" t="s">
        <v>17227</v>
      </c>
      <c r="G4878" t="s">
        <v>15</v>
      </c>
      <c r="H4878" t="s">
        <v>117</v>
      </c>
      <c r="I4878" t="s">
        <v>17</v>
      </c>
      <c r="J4878" t="s">
        <v>18</v>
      </c>
      <c r="K4878" t="s">
        <v>17228</v>
      </c>
    </row>
    <row r="4879" spans="1:11" x14ac:dyDescent="0.3">
      <c r="A4879" s="1">
        <v>183581252616000</v>
      </c>
      <c r="B4879">
        <v>20181224</v>
      </c>
      <c r="C4879" t="s">
        <v>54</v>
      </c>
      <c r="D4879" t="s">
        <v>17229</v>
      </c>
      <c r="E4879" t="s">
        <v>17230</v>
      </c>
      <c r="F4879" t="s">
        <v>17231</v>
      </c>
      <c r="G4879" t="s">
        <v>58</v>
      </c>
      <c r="H4879" t="s">
        <v>1090</v>
      </c>
      <c r="I4879" t="s">
        <v>42</v>
      </c>
      <c r="J4879" t="s">
        <v>18</v>
      </c>
      <c r="K4879" t="s">
        <v>17232</v>
      </c>
    </row>
    <row r="4880" spans="1:11" x14ac:dyDescent="0.3">
      <c r="A4880" s="1">
        <v>183581252620000</v>
      </c>
      <c r="B4880">
        <v>20181224</v>
      </c>
      <c r="C4880" t="s">
        <v>730</v>
      </c>
      <c r="D4880" t="s">
        <v>17233</v>
      </c>
      <c r="E4880" t="s">
        <v>17234</v>
      </c>
      <c r="F4880" t="s">
        <v>17235</v>
      </c>
      <c r="G4880" t="s">
        <v>58</v>
      </c>
      <c r="H4880" t="s">
        <v>6645</v>
      </c>
      <c r="I4880" t="s">
        <v>42</v>
      </c>
      <c r="J4880" t="s">
        <v>18</v>
      </c>
      <c r="K4880" t="s">
        <v>17236</v>
      </c>
    </row>
    <row r="4881" spans="1:11" x14ac:dyDescent="0.3">
      <c r="A4881" s="1">
        <v>183581252637000</v>
      </c>
      <c r="B4881">
        <v>20181224</v>
      </c>
      <c r="C4881" t="s">
        <v>831</v>
      </c>
      <c r="D4881" t="s">
        <v>17237</v>
      </c>
      <c r="E4881" t="s">
        <v>17238</v>
      </c>
      <c r="F4881" t="s">
        <v>17239</v>
      </c>
      <c r="G4881" t="s">
        <v>15</v>
      </c>
      <c r="H4881" t="s">
        <v>857</v>
      </c>
      <c r="I4881" t="s">
        <v>17</v>
      </c>
      <c r="J4881" t="s">
        <v>18</v>
      </c>
      <c r="K4881" t="s">
        <v>17240</v>
      </c>
    </row>
    <row r="4882" spans="1:11" x14ac:dyDescent="0.3">
      <c r="A4882" s="1">
        <v>183581252644000</v>
      </c>
      <c r="B4882">
        <v>20181224</v>
      </c>
      <c r="C4882" t="s">
        <v>17241</v>
      </c>
      <c r="D4882" t="s">
        <v>17242</v>
      </c>
      <c r="E4882" t="s">
        <v>17243</v>
      </c>
      <c r="F4882" t="s">
        <v>16399</v>
      </c>
      <c r="G4882" t="s">
        <v>15</v>
      </c>
      <c r="H4882" t="s">
        <v>658</v>
      </c>
      <c r="I4882" t="s">
        <v>17</v>
      </c>
      <c r="J4882" t="s">
        <v>18</v>
      </c>
      <c r="K4882" t="s">
        <v>17244</v>
      </c>
    </row>
    <row r="4883" spans="1:11" x14ac:dyDescent="0.3">
      <c r="A4883" s="1">
        <v>183581252656000</v>
      </c>
      <c r="B4883">
        <v>20181224</v>
      </c>
      <c r="C4883" t="s">
        <v>1227</v>
      </c>
      <c r="D4883" t="s">
        <v>17245</v>
      </c>
      <c r="E4883" t="s">
        <v>17246</v>
      </c>
      <c r="F4883" t="s">
        <v>17247</v>
      </c>
      <c r="G4883" t="s">
        <v>58</v>
      </c>
      <c r="H4883" t="s">
        <v>1090</v>
      </c>
      <c r="I4883" t="s">
        <v>17</v>
      </c>
      <c r="J4883" t="s">
        <v>18</v>
      </c>
      <c r="K4883" t="s">
        <v>17248</v>
      </c>
    </row>
    <row r="4884" spans="1:11" x14ac:dyDescent="0.3">
      <c r="A4884" s="1">
        <v>183581252659000</v>
      </c>
      <c r="B4884">
        <v>20181224</v>
      </c>
      <c r="C4884" t="s">
        <v>169</v>
      </c>
      <c r="D4884" t="s">
        <v>17249</v>
      </c>
      <c r="E4884" t="s">
        <v>17250</v>
      </c>
      <c r="F4884" t="s">
        <v>17251</v>
      </c>
      <c r="G4884" t="s">
        <v>58</v>
      </c>
      <c r="H4884" t="s">
        <v>1665</v>
      </c>
      <c r="I4884" t="s">
        <v>17</v>
      </c>
    </row>
    <row r="4885" spans="1:11" x14ac:dyDescent="0.3">
      <c r="A4885" s="1">
        <v>183581252660000</v>
      </c>
      <c r="B4885">
        <v>20181224</v>
      </c>
      <c r="C4885" t="s">
        <v>61</v>
      </c>
      <c r="D4885" t="s">
        <v>17252</v>
      </c>
      <c r="E4885" t="s">
        <v>17253</v>
      </c>
      <c r="F4885" t="s">
        <v>17004</v>
      </c>
      <c r="G4885" t="s">
        <v>58</v>
      </c>
      <c r="H4885" t="s">
        <v>17005</v>
      </c>
      <c r="I4885" t="s">
        <v>17</v>
      </c>
      <c r="J4885" t="s">
        <v>18</v>
      </c>
      <c r="K4885" t="s">
        <v>17254</v>
      </c>
    </row>
    <row r="4886" spans="1:11" x14ac:dyDescent="0.3">
      <c r="A4886" s="1">
        <v>183581252663000</v>
      </c>
      <c r="B4886">
        <v>20181224</v>
      </c>
      <c r="C4886" t="s">
        <v>730</v>
      </c>
      <c r="D4886" t="s">
        <v>1318</v>
      </c>
      <c r="E4886" t="s">
        <v>17255</v>
      </c>
      <c r="F4886" t="s">
        <v>2942</v>
      </c>
      <c r="G4886" t="s">
        <v>58</v>
      </c>
      <c r="H4886" t="s">
        <v>16153</v>
      </c>
      <c r="I4886" t="s">
        <v>42</v>
      </c>
    </row>
    <row r="4887" spans="1:11" x14ac:dyDescent="0.3">
      <c r="A4887" s="1">
        <v>183581252681000</v>
      </c>
      <c r="B4887">
        <v>20181224</v>
      </c>
      <c r="C4887" t="s">
        <v>10368</v>
      </c>
      <c r="D4887" t="s">
        <v>10369</v>
      </c>
      <c r="E4887" t="s">
        <v>17256</v>
      </c>
      <c r="F4887" t="s">
        <v>17257</v>
      </c>
      <c r="G4887" t="s">
        <v>157</v>
      </c>
      <c r="H4887" t="s">
        <v>508</v>
      </c>
      <c r="I4887" t="s">
        <v>17</v>
      </c>
      <c r="J4887" t="s">
        <v>18</v>
      </c>
      <c r="K4887" t="s">
        <v>17258</v>
      </c>
    </row>
    <row r="4888" spans="1:11" x14ac:dyDescent="0.3">
      <c r="A4888" s="1">
        <v>183581252720000</v>
      </c>
      <c r="B4888">
        <v>20181224</v>
      </c>
      <c r="C4888" t="s">
        <v>16881</v>
      </c>
      <c r="D4888" t="s">
        <v>17259</v>
      </c>
      <c r="E4888" t="s">
        <v>17260</v>
      </c>
      <c r="F4888" t="s">
        <v>4755</v>
      </c>
      <c r="G4888" t="s">
        <v>40</v>
      </c>
      <c r="H4888" t="s">
        <v>1090</v>
      </c>
      <c r="I4888" t="s">
        <v>17</v>
      </c>
    </row>
    <row r="4889" spans="1:11" x14ac:dyDescent="0.3">
      <c r="A4889" s="1">
        <v>183581252724000</v>
      </c>
      <c r="B4889">
        <v>20181224</v>
      </c>
      <c r="C4889" t="s">
        <v>17261</v>
      </c>
      <c r="D4889" t="s">
        <v>1491</v>
      </c>
      <c r="E4889" t="s">
        <v>17262</v>
      </c>
      <c r="F4889" t="s">
        <v>17263</v>
      </c>
      <c r="G4889" t="s">
        <v>189</v>
      </c>
      <c r="H4889" t="s">
        <v>2523</v>
      </c>
      <c r="I4889" t="s">
        <v>17</v>
      </c>
      <c r="J4889" t="s">
        <v>18</v>
      </c>
      <c r="K4889" t="s">
        <v>17264</v>
      </c>
    </row>
    <row r="4890" spans="1:11" x14ac:dyDescent="0.3">
      <c r="A4890" s="1">
        <v>183581252729000</v>
      </c>
      <c r="B4890">
        <v>20181224</v>
      </c>
      <c r="C4890" t="s">
        <v>44</v>
      </c>
      <c r="D4890" t="s">
        <v>17265</v>
      </c>
      <c r="E4890" t="s">
        <v>17266</v>
      </c>
      <c r="F4890" t="s">
        <v>16598</v>
      </c>
      <c r="G4890" t="s">
        <v>15</v>
      </c>
      <c r="H4890" t="s">
        <v>9148</v>
      </c>
      <c r="I4890" t="s">
        <v>17</v>
      </c>
      <c r="J4890" t="s">
        <v>18</v>
      </c>
      <c r="K4890" t="s">
        <v>17267</v>
      </c>
    </row>
    <row r="4891" spans="1:11" x14ac:dyDescent="0.3">
      <c r="A4891" s="1">
        <v>183581252752000</v>
      </c>
      <c r="B4891">
        <v>20181224</v>
      </c>
      <c r="C4891" t="s">
        <v>16737</v>
      </c>
      <c r="D4891" t="s">
        <v>17268</v>
      </c>
      <c r="E4891" t="s">
        <v>17269</v>
      </c>
      <c r="F4891" t="s">
        <v>16740</v>
      </c>
      <c r="G4891" t="s">
        <v>157</v>
      </c>
      <c r="H4891" t="s">
        <v>5496</v>
      </c>
      <c r="I4891" t="s">
        <v>17</v>
      </c>
    </row>
    <row r="4892" spans="1:11" x14ac:dyDescent="0.3">
      <c r="A4892" s="1">
        <v>183581252763000</v>
      </c>
      <c r="B4892">
        <v>20181224</v>
      </c>
      <c r="C4892" t="s">
        <v>17270</v>
      </c>
      <c r="D4892" t="s">
        <v>17271</v>
      </c>
      <c r="E4892" t="s">
        <v>17272</v>
      </c>
      <c r="F4892" t="s">
        <v>17273</v>
      </c>
      <c r="G4892" t="s">
        <v>157</v>
      </c>
      <c r="H4892" t="s">
        <v>1090</v>
      </c>
      <c r="I4892" t="s">
        <v>17</v>
      </c>
      <c r="J4892" t="s">
        <v>18</v>
      </c>
      <c r="K4892" t="s">
        <v>17274</v>
      </c>
    </row>
    <row r="4893" spans="1:11" x14ac:dyDescent="0.3">
      <c r="A4893" s="1">
        <v>183581252765000</v>
      </c>
      <c r="B4893">
        <v>20181224</v>
      </c>
      <c r="C4893" t="s">
        <v>343</v>
      </c>
      <c r="D4893" t="s">
        <v>17275</v>
      </c>
      <c r="E4893" t="s">
        <v>17276</v>
      </c>
      <c r="F4893" t="s">
        <v>17277</v>
      </c>
      <c r="G4893" t="s">
        <v>58</v>
      </c>
      <c r="H4893" t="s">
        <v>190</v>
      </c>
      <c r="I4893" t="s">
        <v>42</v>
      </c>
      <c r="J4893" t="s">
        <v>18</v>
      </c>
      <c r="K4893" t="s">
        <v>17278</v>
      </c>
    </row>
    <row r="4894" spans="1:11" x14ac:dyDescent="0.3">
      <c r="A4894" s="1">
        <v>183581252776000</v>
      </c>
      <c r="B4894">
        <v>20181224</v>
      </c>
      <c r="C4894" t="s">
        <v>44</v>
      </c>
      <c r="D4894" t="s">
        <v>17279</v>
      </c>
      <c r="E4894" t="s">
        <v>17280</v>
      </c>
      <c r="F4894" t="s">
        <v>16748</v>
      </c>
      <c r="G4894" t="s">
        <v>15</v>
      </c>
      <c r="H4894" t="s">
        <v>80</v>
      </c>
      <c r="I4894" t="s">
        <v>17</v>
      </c>
      <c r="J4894" t="s">
        <v>18</v>
      </c>
      <c r="K4894" t="s">
        <v>17281</v>
      </c>
    </row>
    <row r="4895" spans="1:11" x14ac:dyDescent="0.3">
      <c r="A4895" s="1">
        <v>183581252784000</v>
      </c>
      <c r="B4895">
        <v>20181224</v>
      </c>
      <c r="C4895" t="s">
        <v>17282</v>
      </c>
      <c r="D4895" t="s">
        <v>17283</v>
      </c>
      <c r="E4895" t="s">
        <v>17284</v>
      </c>
      <c r="F4895" t="s">
        <v>4692</v>
      </c>
      <c r="G4895" t="s">
        <v>40</v>
      </c>
      <c r="H4895" t="s">
        <v>4693</v>
      </c>
      <c r="I4895" t="s">
        <v>42</v>
      </c>
      <c r="J4895" t="s">
        <v>18</v>
      </c>
      <c r="K4895" t="s">
        <v>17285</v>
      </c>
    </row>
    <row r="4896" spans="1:11" x14ac:dyDescent="0.3">
      <c r="A4896" s="1">
        <v>183581252796000</v>
      </c>
      <c r="B4896">
        <v>20181224</v>
      </c>
      <c r="C4896" t="s">
        <v>17286</v>
      </c>
      <c r="D4896" t="s">
        <v>17287</v>
      </c>
      <c r="E4896" t="s">
        <v>17288</v>
      </c>
      <c r="F4896" t="s">
        <v>17289</v>
      </c>
      <c r="G4896" t="s">
        <v>157</v>
      </c>
      <c r="H4896" t="s">
        <v>177</v>
      </c>
      <c r="I4896" t="s">
        <v>17</v>
      </c>
      <c r="J4896" t="s">
        <v>18</v>
      </c>
      <c r="K4896" t="s">
        <v>17290</v>
      </c>
    </row>
    <row r="4897" spans="1:11" x14ac:dyDescent="0.3">
      <c r="A4897" s="1">
        <v>183581252798000</v>
      </c>
      <c r="B4897">
        <v>20181224</v>
      </c>
      <c r="C4897" t="s">
        <v>17175</v>
      </c>
      <c r="D4897" t="s">
        <v>17291</v>
      </c>
      <c r="E4897" t="s">
        <v>17292</v>
      </c>
      <c r="F4897" t="s">
        <v>17069</v>
      </c>
      <c r="G4897" t="s">
        <v>15</v>
      </c>
      <c r="H4897" t="s">
        <v>59</v>
      </c>
      <c r="I4897" t="s">
        <v>17</v>
      </c>
      <c r="J4897" t="s">
        <v>18</v>
      </c>
      <c r="K4897" t="s">
        <v>17293</v>
      </c>
    </row>
    <row r="4898" spans="1:11" x14ac:dyDescent="0.3">
      <c r="A4898" s="1">
        <v>183581252807000</v>
      </c>
      <c r="B4898">
        <v>20181224</v>
      </c>
      <c r="C4898" t="s">
        <v>17294</v>
      </c>
      <c r="D4898" t="e">
        <f>- 정비사업 e-조합 시스템 활성화를 위한 - e-조합 자문위원 방문 자문결과 보고</f>
        <v>#NAME?</v>
      </c>
      <c r="E4898" t="s">
        <v>17295</v>
      </c>
      <c r="F4898" t="s">
        <v>17296</v>
      </c>
      <c r="G4898" t="s">
        <v>189</v>
      </c>
      <c r="H4898" t="s">
        <v>4593</v>
      </c>
      <c r="I4898" t="s">
        <v>17</v>
      </c>
      <c r="J4898" t="s">
        <v>18</v>
      </c>
      <c r="K4898" t="s">
        <v>17297</v>
      </c>
    </row>
    <row r="4899" spans="1:11" x14ac:dyDescent="0.3">
      <c r="A4899" s="1">
        <v>183581252815000</v>
      </c>
      <c r="B4899">
        <v>20181224</v>
      </c>
      <c r="C4899" t="s">
        <v>730</v>
      </c>
      <c r="D4899" t="s">
        <v>17298</v>
      </c>
      <c r="E4899" t="s">
        <v>17299</v>
      </c>
      <c r="F4899" t="s">
        <v>5430</v>
      </c>
      <c r="G4899" t="s">
        <v>58</v>
      </c>
      <c r="H4899" t="s">
        <v>5072</v>
      </c>
      <c r="I4899" t="s">
        <v>42</v>
      </c>
      <c r="J4899" t="s">
        <v>18</v>
      </c>
      <c r="K4899" t="s">
        <v>17300</v>
      </c>
    </row>
    <row r="4900" spans="1:11" x14ac:dyDescent="0.3">
      <c r="A4900" s="1">
        <v>183581252824000</v>
      </c>
      <c r="B4900">
        <v>20181224</v>
      </c>
      <c r="C4900" t="s">
        <v>44</v>
      </c>
      <c r="D4900" t="s">
        <v>17301</v>
      </c>
      <c r="E4900" t="s">
        <v>17302</v>
      </c>
      <c r="F4900" t="s">
        <v>1442</v>
      </c>
      <c r="G4900" t="s">
        <v>15</v>
      </c>
      <c r="H4900" t="s">
        <v>1443</v>
      </c>
      <c r="I4900" t="s">
        <v>17</v>
      </c>
      <c r="J4900" t="s">
        <v>18</v>
      </c>
      <c r="K4900" t="s">
        <v>17303</v>
      </c>
    </row>
    <row r="4901" spans="1:11" x14ac:dyDescent="0.3">
      <c r="A4901" s="1">
        <v>183581252846000</v>
      </c>
      <c r="B4901">
        <v>20181224</v>
      </c>
      <c r="C4901" t="s">
        <v>3151</v>
      </c>
      <c r="D4901" t="s">
        <v>17304</v>
      </c>
      <c r="E4901" t="s">
        <v>17305</v>
      </c>
      <c r="F4901" t="s">
        <v>15871</v>
      </c>
      <c r="G4901" t="s">
        <v>58</v>
      </c>
      <c r="H4901" t="s">
        <v>1090</v>
      </c>
      <c r="I4901" t="s">
        <v>17</v>
      </c>
      <c r="J4901" t="s">
        <v>18</v>
      </c>
      <c r="K4901" t="s">
        <v>17306</v>
      </c>
    </row>
    <row r="4902" spans="1:11" x14ac:dyDescent="0.3">
      <c r="A4902" s="1">
        <v>183581252884000</v>
      </c>
      <c r="B4902">
        <v>20181224</v>
      </c>
      <c r="C4902" t="s">
        <v>169</v>
      </c>
      <c r="D4902" t="s">
        <v>17307</v>
      </c>
      <c r="E4902" t="s">
        <v>17308</v>
      </c>
      <c r="F4902" t="s">
        <v>6921</v>
      </c>
      <c r="G4902" t="s">
        <v>58</v>
      </c>
      <c r="H4902" t="s">
        <v>5848</v>
      </c>
      <c r="I4902" t="s">
        <v>17</v>
      </c>
      <c r="J4902" t="s">
        <v>18</v>
      </c>
      <c r="K4902" t="s">
        <v>17309</v>
      </c>
    </row>
    <row r="4903" spans="1:11" x14ac:dyDescent="0.3">
      <c r="A4903" s="1">
        <v>183581252886000</v>
      </c>
      <c r="B4903">
        <v>20181224</v>
      </c>
      <c r="C4903" t="s">
        <v>15198</v>
      </c>
      <c r="D4903" t="s">
        <v>17310</v>
      </c>
      <c r="E4903" t="s">
        <v>17311</v>
      </c>
      <c r="F4903" t="s">
        <v>15201</v>
      </c>
      <c r="G4903" t="s">
        <v>15</v>
      </c>
      <c r="H4903" t="s">
        <v>15202</v>
      </c>
      <c r="I4903" t="s">
        <v>42</v>
      </c>
      <c r="J4903" t="s">
        <v>18</v>
      </c>
      <c r="K4903" t="s">
        <v>17312</v>
      </c>
    </row>
    <row r="4904" spans="1:11" x14ac:dyDescent="0.3">
      <c r="A4904" s="1">
        <v>183581252898000</v>
      </c>
      <c r="B4904">
        <v>20181224</v>
      </c>
      <c r="C4904" t="s">
        <v>1590</v>
      </c>
      <c r="D4904" t="s">
        <v>17313</v>
      </c>
      <c r="E4904" t="s">
        <v>17314</v>
      </c>
      <c r="F4904" t="s">
        <v>17315</v>
      </c>
      <c r="G4904" t="s">
        <v>58</v>
      </c>
      <c r="H4904" t="s">
        <v>85</v>
      </c>
      <c r="I4904" t="s">
        <v>17</v>
      </c>
    </row>
    <row r="4905" spans="1:11" x14ac:dyDescent="0.3">
      <c r="A4905" s="1">
        <v>183581252903000</v>
      </c>
      <c r="B4905">
        <v>20181224</v>
      </c>
      <c r="C4905" t="s">
        <v>3822</v>
      </c>
      <c r="D4905" t="s">
        <v>17316</v>
      </c>
      <c r="E4905" t="s">
        <v>17317</v>
      </c>
      <c r="F4905" t="s">
        <v>14764</v>
      </c>
      <c r="G4905" t="s">
        <v>15</v>
      </c>
      <c r="H4905" t="s">
        <v>213</v>
      </c>
      <c r="I4905" t="s">
        <v>17</v>
      </c>
      <c r="J4905" t="s">
        <v>18</v>
      </c>
      <c r="K4905" t="s">
        <v>17318</v>
      </c>
    </row>
    <row r="4906" spans="1:11" x14ac:dyDescent="0.3">
      <c r="A4906" s="1">
        <v>183581252904000</v>
      </c>
      <c r="B4906">
        <v>20181224</v>
      </c>
      <c r="C4906" t="s">
        <v>17319</v>
      </c>
      <c r="D4906" t="s">
        <v>17320</v>
      </c>
      <c r="E4906" t="s">
        <v>17321</v>
      </c>
      <c r="F4906" t="s">
        <v>17322</v>
      </c>
      <c r="G4906" t="s">
        <v>157</v>
      </c>
      <c r="H4906" t="s">
        <v>550</v>
      </c>
      <c r="I4906" t="s">
        <v>42</v>
      </c>
      <c r="J4906" t="s">
        <v>18</v>
      </c>
      <c r="K4906" t="s">
        <v>17323</v>
      </c>
    </row>
    <row r="4907" spans="1:11" x14ac:dyDescent="0.3">
      <c r="A4907" s="1">
        <v>183581252910000</v>
      </c>
      <c r="B4907">
        <v>20181224</v>
      </c>
      <c r="C4907" t="s">
        <v>15431</v>
      </c>
      <c r="D4907" t="s">
        <v>17324</v>
      </c>
      <c r="E4907" t="s">
        <v>17325</v>
      </c>
      <c r="F4907" t="s">
        <v>15434</v>
      </c>
      <c r="G4907" t="s">
        <v>58</v>
      </c>
      <c r="H4907" t="s">
        <v>1090</v>
      </c>
      <c r="I4907" t="s">
        <v>17</v>
      </c>
    </row>
    <row r="4908" spans="1:11" x14ac:dyDescent="0.3">
      <c r="A4908" s="1">
        <v>183581252912000</v>
      </c>
      <c r="B4908">
        <v>20181224</v>
      </c>
      <c r="C4908" t="s">
        <v>169</v>
      </c>
      <c r="D4908" t="s">
        <v>17326</v>
      </c>
      <c r="E4908" t="s">
        <v>17327</v>
      </c>
      <c r="F4908" t="s">
        <v>16236</v>
      </c>
      <c r="G4908" t="s">
        <v>58</v>
      </c>
      <c r="H4908" t="s">
        <v>2881</v>
      </c>
      <c r="I4908" t="s">
        <v>42</v>
      </c>
      <c r="J4908" t="s">
        <v>18</v>
      </c>
      <c r="K4908" t="s">
        <v>17328</v>
      </c>
    </row>
    <row r="4909" spans="1:11" x14ac:dyDescent="0.3">
      <c r="A4909" s="1">
        <v>183581252929000</v>
      </c>
      <c r="B4909">
        <v>20181224</v>
      </c>
      <c r="C4909" t="s">
        <v>7660</v>
      </c>
      <c r="D4909" t="s">
        <v>17329</v>
      </c>
      <c r="E4909" t="s">
        <v>17330</v>
      </c>
      <c r="F4909" t="s">
        <v>17331</v>
      </c>
      <c r="G4909" t="s">
        <v>123</v>
      </c>
      <c r="H4909" t="s">
        <v>992</v>
      </c>
      <c r="I4909" t="s">
        <v>17</v>
      </c>
      <c r="J4909" t="s">
        <v>18</v>
      </c>
      <c r="K4909" t="s">
        <v>17332</v>
      </c>
    </row>
    <row r="4910" spans="1:11" x14ac:dyDescent="0.3">
      <c r="A4910" s="1">
        <v>183581252932000</v>
      </c>
      <c r="B4910">
        <v>20181224</v>
      </c>
      <c r="C4910" t="s">
        <v>61</v>
      </c>
      <c r="D4910" t="s">
        <v>17333</v>
      </c>
      <c r="E4910" t="s">
        <v>17334</v>
      </c>
      <c r="F4910" t="s">
        <v>17335</v>
      </c>
      <c r="G4910" t="s">
        <v>58</v>
      </c>
      <c r="H4910" t="s">
        <v>363</v>
      </c>
      <c r="I4910" t="s">
        <v>42</v>
      </c>
      <c r="J4910" t="s">
        <v>18</v>
      </c>
      <c r="K4910" t="s">
        <v>17336</v>
      </c>
    </row>
    <row r="4911" spans="1:11" x14ac:dyDescent="0.3">
      <c r="A4911" s="1">
        <v>183581252951000</v>
      </c>
      <c r="B4911">
        <v>20181224</v>
      </c>
      <c r="C4911" t="s">
        <v>44</v>
      </c>
      <c r="D4911" t="s">
        <v>17337</v>
      </c>
      <c r="E4911" t="s">
        <v>17338</v>
      </c>
      <c r="F4911" t="s">
        <v>17047</v>
      </c>
      <c r="G4911" t="s">
        <v>15</v>
      </c>
      <c r="H4911" t="s">
        <v>6746</v>
      </c>
      <c r="I4911" t="s">
        <v>17</v>
      </c>
      <c r="J4911" t="s">
        <v>18</v>
      </c>
      <c r="K4911" t="s">
        <v>17339</v>
      </c>
    </row>
    <row r="4912" spans="1:11" x14ac:dyDescent="0.3">
      <c r="A4912" s="1">
        <v>183581252966000</v>
      </c>
      <c r="B4912">
        <v>20181224</v>
      </c>
      <c r="C4912" t="s">
        <v>12012</v>
      </c>
      <c r="D4912" t="s">
        <v>17340</v>
      </c>
      <c r="E4912" t="s">
        <v>17341</v>
      </c>
      <c r="F4912" t="s">
        <v>10768</v>
      </c>
      <c r="G4912" t="s">
        <v>123</v>
      </c>
      <c r="H4912" t="s">
        <v>85</v>
      </c>
      <c r="I4912" t="s">
        <v>17</v>
      </c>
    </row>
    <row r="4913" spans="1:11" x14ac:dyDescent="0.3">
      <c r="A4913" s="1">
        <v>183581252987000</v>
      </c>
      <c r="B4913">
        <v>20181226</v>
      </c>
      <c r="C4913" t="s">
        <v>10134</v>
      </c>
      <c r="D4913" t="s">
        <v>17342</v>
      </c>
      <c r="E4913" t="s">
        <v>17343</v>
      </c>
      <c r="F4913" t="s">
        <v>3384</v>
      </c>
      <c r="G4913" t="s">
        <v>189</v>
      </c>
      <c r="H4913" t="s">
        <v>3385</v>
      </c>
      <c r="I4913" t="s">
        <v>17</v>
      </c>
      <c r="J4913" t="s">
        <v>18</v>
      </c>
      <c r="K4913" t="s">
        <v>17344</v>
      </c>
    </row>
    <row r="4914" spans="1:11" x14ac:dyDescent="0.3">
      <c r="A4914" s="1">
        <v>183581252989000</v>
      </c>
      <c r="B4914">
        <v>20181224</v>
      </c>
      <c r="C4914" t="s">
        <v>61</v>
      </c>
      <c r="D4914" t="s">
        <v>17345</v>
      </c>
      <c r="E4914" t="s">
        <v>17346</v>
      </c>
      <c r="F4914" t="s">
        <v>5790</v>
      </c>
      <c r="G4914" t="s">
        <v>58</v>
      </c>
      <c r="H4914" t="s">
        <v>1090</v>
      </c>
      <c r="I4914" t="s">
        <v>17</v>
      </c>
      <c r="J4914" t="s">
        <v>18</v>
      </c>
      <c r="K4914" t="s">
        <v>17347</v>
      </c>
    </row>
    <row r="4915" spans="1:11" x14ac:dyDescent="0.3">
      <c r="A4915" s="1">
        <v>183581252996000</v>
      </c>
      <c r="B4915">
        <v>20181224</v>
      </c>
      <c r="C4915" t="s">
        <v>10685</v>
      </c>
      <c r="D4915" t="s">
        <v>17348</v>
      </c>
      <c r="E4915" t="s">
        <v>17349</v>
      </c>
      <c r="F4915" t="s">
        <v>10688</v>
      </c>
      <c r="G4915" t="s">
        <v>15</v>
      </c>
      <c r="H4915" t="s">
        <v>2135</v>
      </c>
      <c r="I4915" t="s">
        <v>17</v>
      </c>
      <c r="J4915" t="s">
        <v>18</v>
      </c>
      <c r="K4915" t="s">
        <v>17350</v>
      </c>
    </row>
    <row r="4916" spans="1:11" x14ac:dyDescent="0.3">
      <c r="A4916" s="1">
        <v>183581253004000</v>
      </c>
      <c r="B4916">
        <v>20181224</v>
      </c>
      <c r="C4916" t="s">
        <v>3459</v>
      </c>
      <c r="D4916" t="s">
        <v>436</v>
      </c>
      <c r="E4916" t="s">
        <v>17351</v>
      </c>
      <c r="F4916" t="s">
        <v>17352</v>
      </c>
      <c r="G4916" t="s">
        <v>157</v>
      </c>
      <c r="H4916" t="s">
        <v>1652</v>
      </c>
      <c r="I4916" t="s">
        <v>17</v>
      </c>
      <c r="J4916" t="s">
        <v>18</v>
      </c>
      <c r="K4916" t="s">
        <v>17353</v>
      </c>
    </row>
    <row r="4917" spans="1:11" x14ac:dyDescent="0.3">
      <c r="A4917" s="1">
        <v>183581253005000</v>
      </c>
      <c r="B4917">
        <v>20181224</v>
      </c>
      <c r="C4917" t="s">
        <v>831</v>
      </c>
      <c r="D4917" t="s">
        <v>17354</v>
      </c>
      <c r="E4917" t="s">
        <v>17355</v>
      </c>
      <c r="F4917" t="s">
        <v>17239</v>
      </c>
      <c r="G4917" t="s">
        <v>15</v>
      </c>
      <c r="H4917" t="s">
        <v>857</v>
      </c>
      <c r="I4917" t="s">
        <v>17</v>
      </c>
      <c r="J4917" t="s">
        <v>18</v>
      </c>
      <c r="K4917" t="s">
        <v>17356</v>
      </c>
    </row>
    <row r="4918" spans="1:11" x14ac:dyDescent="0.3">
      <c r="A4918" s="1">
        <v>183581253025000</v>
      </c>
      <c r="B4918">
        <v>20181224</v>
      </c>
      <c r="C4918" t="s">
        <v>319</v>
      </c>
      <c r="D4918" t="s">
        <v>17357</v>
      </c>
      <c r="E4918" t="s">
        <v>17358</v>
      </c>
      <c r="F4918" t="s">
        <v>17359</v>
      </c>
      <c r="G4918" t="s">
        <v>58</v>
      </c>
      <c r="H4918" t="s">
        <v>393</v>
      </c>
      <c r="I4918" t="s">
        <v>17</v>
      </c>
      <c r="J4918" t="s">
        <v>18</v>
      </c>
      <c r="K4918" t="s">
        <v>17360</v>
      </c>
    </row>
    <row r="4919" spans="1:11" x14ac:dyDescent="0.3">
      <c r="A4919" s="1">
        <v>183581253033000</v>
      </c>
      <c r="B4919">
        <v>20181224</v>
      </c>
      <c r="C4919" t="s">
        <v>17361</v>
      </c>
      <c r="D4919" t="s">
        <v>17362</v>
      </c>
      <c r="E4919" t="s">
        <v>17363</v>
      </c>
      <c r="F4919" t="s">
        <v>5333</v>
      </c>
      <c r="G4919" t="s">
        <v>58</v>
      </c>
      <c r="H4919" t="s">
        <v>658</v>
      </c>
      <c r="I4919" t="s">
        <v>42</v>
      </c>
      <c r="J4919" t="s">
        <v>18</v>
      </c>
      <c r="K4919" t="s">
        <v>17364</v>
      </c>
    </row>
    <row r="4920" spans="1:11" x14ac:dyDescent="0.3">
      <c r="A4920" s="1">
        <v>183581253036000</v>
      </c>
      <c r="B4920">
        <v>20181224</v>
      </c>
      <c r="C4920" t="s">
        <v>17365</v>
      </c>
      <c r="D4920" t="s">
        <v>17366</v>
      </c>
      <c r="E4920" t="s">
        <v>17367</v>
      </c>
      <c r="F4920" t="s">
        <v>17368</v>
      </c>
      <c r="G4920" t="s">
        <v>123</v>
      </c>
      <c r="H4920" t="s">
        <v>7658</v>
      </c>
      <c r="I4920" t="s">
        <v>17</v>
      </c>
      <c r="J4920" t="s">
        <v>18</v>
      </c>
      <c r="K4920" t="s">
        <v>17369</v>
      </c>
    </row>
    <row r="4921" spans="1:11" x14ac:dyDescent="0.3">
      <c r="A4921" s="1">
        <v>183581253042000</v>
      </c>
      <c r="B4921">
        <v>20181224</v>
      </c>
      <c r="C4921" t="s">
        <v>54</v>
      </c>
      <c r="D4921" t="s">
        <v>17370</v>
      </c>
      <c r="E4921" t="s">
        <v>17371</v>
      </c>
      <c r="F4921" t="s">
        <v>17372</v>
      </c>
      <c r="G4921" t="s">
        <v>58</v>
      </c>
      <c r="H4921" t="s">
        <v>1090</v>
      </c>
      <c r="I4921" t="s">
        <v>17</v>
      </c>
      <c r="J4921" t="s">
        <v>18</v>
      </c>
      <c r="K4921" t="s">
        <v>17373</v>
      </c>
    </row>
    <row r="4922" spans="1:11" x14ac:dyDescent="0.3">
      <c r="A4922" s="1">
        <v>183581253050000</v>
      </c>
      <c r="B4922">
        <v>20181224</v>
      </c>
      <c r="C4922" t="s">
        <v>209</v>
      </c>
      <c r="D4922" t="s">
        <v>17374</v>
      </c>
      <c r="E4922" t="s">
        <v>17375</v>
      </c>
      <c r="F4922" t="s">
        <v>16347</v>
      </c>
      <c r="G4922" t="s">
        <v>15</v>
      </c>
      <c r="H4922" t="s">
        <v>213</v>
      </c>
      <c r="I4922" t="s">
        <v>17</v>
      </c>
      <c r="J4922" t="s">
        <v>18</v>
      </c>
      <c r="K4922" t="s">
        <v>17376</v>
      </c>
    </row>
    <row r="4923" spans="1:11" x14ac:dyDescent="0.3">
      <c r="A4923" s="1">
        <v>183581253051000</v>
      </c>
      <c r="B4923">
        <v>20181224</v>
      </c>
      <c r="C4923" t="s">
        <v>3151</v>
      </c>
      <c r="D4923" t="s">
        <v>17377</v>
      </c>
      <c r="E4923" t="s">
        <v>17378</v>
      </c>
      <c r="F4923" t="s">
        <v>15871</v>
      </c>
      <c r="G4923" t="s">
        <v>58</v>
      </c>
      <c r="H4923" t="s">
        <v>1090</v>
      </c>
      <c r="I4923" t="s">
        <v>17</v>
      </c>
      <c r="J4923" t="s">
        <v>18</v>
      </c>
      <c r="K4923" t="s">
        <v>17379</v>
      </c>
    </row>
    <row r="4924" spans="1:11" x14ac:dyDescent="0.3">
      <c r="A4924" s="1">
        <v>183581253061000</v>
      </c>
      <c r="B4924">
        <v>20181224</v>
      </c>
      <c r="C4924" t="s">
        <v>4579</v>
      </c>
      <c r="D4924" t="s">
        <v>17380</v>
      </c>
      <c r="E4924" t="s">
        <v>17381</v>
      </c>
      <c r="F4924" t="s">
        <v>17382</v>
      </c>
      <c r="G4924" t="s">
        <v>58</v>
      </c>
      <c r="H4924" t="s">
        <v>6746</v>
      </c>
      <c r="I4924" t="s">
        <v>17</v>
      </c>
      <c r="J4924" t="s">
        <v>18</v>
      </c>
      <c r="K4924" t="s">
        <v>17383</v>
      </c>
    </row>
    <row r="4925" spans="1:11" x14ac:dyDescent="0.3">
      <c r="A4925" s="1">
        <v>183581253063000</v>
      </c>
      <c r="B4925">
        <v>20181224</v>
      </c>
      <c r="C4925" t="s">
        <v>3822</v>
      </c>
      <c r="D4925" t="s">
        <v>17384</v>
      </c>
      <c r="E4925" t="s">
        <v>17385</v>
      </c>
      <c r="F4925" t="s">
        <v>4604</v>
      </c>
      <c r="G4925" t="s">
        <v>15</v>
      </c>
      <c r="H4925" t="s">
        <v>508</v>
      </c>
      <c r="I4925" t="s">
        <v>17</v>
      </c>
      <c r="J4925" t="s">
        <v>18</v>
      </c>
      <c r="K4925" t="s">
        <v>17386</v>
      </c>
    </row>
    <row r="4926" spans="1:11" x14ac:dyDescent="0.3">
      <c r="A4926" s="1">
        <v>183581253068000</v>
      </c>
      <c r="B4926">
        <v>20181224</v>
      </c>
      <c r="C4926" t="s">
        <v>13761</v>
      </c>
      <c r="D4926" t="s">
        <v>17387</v>
      </c>
      <c r="E4926" t="s">
        <v>17388</v>
      </c>
      <c r="F4926" t="s">
        <v>17389</v>
      </c>
      <c r="G4926" t="s">
        <v>15</v>
      </c>
      <c r="H4926" t="s">
        <v>85</v>
      </c>
      <c r="I4926" t="s">
        <v>17</v>
      </c>
      <c r="J4926" t="s">
        <v>18</v>
      </c>
      <c r="K4926" t="s">
        <v>17390</v>
      </c>
    </row>
    <row r="4927" spans="1:11" x14ac:dyDescent="0.3">
      <c r="A4927" s="1">
        <v>183581253076000</v>
      </c>
      <c r="B4927">
        <v>20181224</v>
      </c>
      <c r="C4927" t="s">
        <v>1018</v>
      </c>
      <c r="D4927" t="s">
        <v>17391</v>
      </c>
      <c r="E4927" t="s">
        <v>17392</v>
      </c>
      <c r="F4927" t="s">
        <v>11642</v>
      </c>
      <c r="G4927" t="s">
        <v>15</v>
      </c>
      <c r="H4927" t="s">
        <v>931</v>
      </c>
      <c r="I4927" t="s">
        <v>17</v>
      </c>
      <c r="J4927" t="s">
        <v>18</v>
      </c>
      <c r="K4927" t="s">
        <v>17393</v>
      </c>
    </row>
    <row r="4928" spans="1:11" x14ac:dyDescent="0.3">
      <c r="A4928" s="1">
        <v>183581253077000</v>
      </c>
      <c r="B4928">
        <v>20181224</v>
      </c>
      <c r="C4928" t="s">
        <v>17394</v>
      </c>
      <c r="D4928" t="s">
        <v>17395</v>
      </c>
      <c r="E4928" t="s">
        <v>17396</v>
      </c>
      <c r="F4928" t="s">
        <v>17397</v>
      </c>
      <c r="G4928" t="s">
        <v>157</v>
      </c>
      <c r="H4928" t="s">
        <v>2099</v>
      </c>
      <c r="I4928" t="s">
        <v>17</v>
      </c>
      <c r="J4928" t="s">
        <v>18</v>
      </c>
      <c r="K4928" t="s">
        <v>17398</v>
      </c>
    </row>
    <row r="4929" spans="1:11" x14ac:dyDescent="0.3">
      <c r="A4929" s="1">
        <v>183581253078000</v>
      </c>
      <c r="B4929">
        <v>20181224</v>
      </c>
      <c r="C4929" t="s">
        <v>17399</v>
      </c>
      <c r="D4929" t="s">
        <v>17400</v>
      </c>
      <c r="E4929" t="s">
        <v>17401</v>
      </c>
      <c r="F4929" t="s">
        <v>16399</v>
      </c>
      <c r="G4929" t="s">
        <v>15</v>
      </c>
      <c r="H4929" t="s">
        <v>658</v>
      </c>
      <c r="I4929" t="s">
        <v>17</v>
      </c>
      <c r="J4929" t="s">
        <v>18</v>
      </c>
      <c r="K4929" t="s">
        <v>17402</v>
      </c>
    </row>
    <row r="4930" spans="1:11" x14ac:dyDescent="0.3">
      <c r="A4930" s="1">
        <v>183581253079000</v>
      </c>
      <c r="B4930">
        <v>20181224</v>
      </c>
      <c r="C4930" t="s">
        <v>17403</v>
      </c>
      <c r="D4930" t="s">
        <v>17404</v>
      </c>
      <c r="E4930" t="s">
        <v>17405</v>
      </c>
      <c r="F4930" t="s">
        <v>17406</v>
      </c>
      <c r="G4930" t="s">
        <v>58</v>
      </c>
      <c r="H4930" t="s">
        <v>105</v>
      </c>
      <c r="I4930" t="s">
        <v>74</v>
      </c>
      <c r="J4930" t="s">
        <v>18</v>
      </c>
      <c r="K4930" t="s">
        <v>17407</v>
      </c>
    </row>
    <row r="4931" spans="1:11" x14ac:dyDescent="0.3">
      <c r="A4931" s="1">
        <v>183581253080000</v>
      </c>
      <c r="B4931">
        <v>20181224</v>
      </c>
      <c r="C4931" t="s">
        <v>16025</v>
      </c>
      <c r="D4931" t="s">
        <v>17408</v>
      </c>
      <c r="E4931" t="s">
        <v>17409</v>
      </c>
      <c r="F4931" t="s">
        <v>17410</v>
      </c>
      <c r="G4931" t="s">
        <v>157</v>
      </c>
      <c r="H4931" t="s">
        <v>213</v>
      </c>
      <c r="I4931" t="s">
        <v>42</v>
      </c>
    </row>
    <row r="4932" spans="1:11" x14ac:dyDescent="0.3">
      <c r="A4932" s="1">
        <v>183581253085000</v>
      </c>
      <c r="B4932">
        <v>20181224</v>
      </c>
      <c r="C4932" t="s">
        <v>319</v>
      </c>
      <c r="D4932" t="s">
        <v>17411</v>
      </c>
      <c r="E4932" t="s">
        <v>17412</v>
      </c>
      <c r="F4932" t="s">
        <v>17413</v>
      </c>
      <c r="G4932" t="s">
        <v>58</v>
      </c>
      <c r="H4932" t="s">
        <v>2154</v>
      </c>
      <c r="I4932" t="s">
        <v>42</v>
      </c>
      <c r="J4932" t="s">
        <v>18</v>
      </c>
      <c r="K4932" t="s">
        <v>17414</v>
      </c>
    </row>
    <row r="4933" spans="1:11" x14ac:dyDescent="0.3">
      <c r="A4933" s="1">
        <v>183581253089000</v>
      </c>
      <c r="B4933">
        <v>20181224</v>
      </c>
      <c r="C4933" t="s">
        <v>17415</v>
      </c>
      <c r="D4933" t="s">
        <v>17416</v>
      </c>
      <c r="E4933" t="s">
        <v>17417</v>
      </c>
      <c r="F4933" t="s">
        <v>17418</v>
      </c>
      <c r="G4933" t="s">
        <v>157</v>
      </c>
      <c r="H4933" t="s">
        <v>85</v>
      </c>
      <c r="I4933" t="s">
        <v>42</v>
      </c>
      <c r="J4933" t="s">
        <v>18</v>
      </c>
      <c r="K4933" t="s">
        <v>17419</v>
      </c>
    </row>
    <row r="4934" spans="1:11" x14ac:dyDescent="0.3">
      <c r="A4934" s="1">
        <v>183581253091000</v>
      </c>
      <c r="B4934">
        <v>20181224</v>
      </c>
      <c r="C4934" t="s">
        <v>4512</v>
      </c>
      <c r="D4934" t="s">
        <v>17420</v>
      </c>
      <c r="E4934" t="s">
        <v>17421</v>
      </c>
      <c r="F4934" t="s">
        <v>4755</v>
      </c>
      <c r="G4934" t="s">
        <v>40</v>
      </c>
      <c r="H4934" t="s">
        <v>1090</v>
      </c>
      <c r="I4934" t="s">
        <v>17</v>
      </c>
    </row>
    <row r="4935" spans="1:11" x14ac:dyDescent="0.3">
      <c r="A4935" s="1">
        <v>183581253097000</v>
      </c>
      <c r="B4935">
        <v>20181224</v>
      </c>
      <c r="C4935" t="s">
        <v>44</v>
      </c>
      <c r="D4935" t="s">
        <v>17422</v>
      </c>
      <c r="E4935" t="s">
        <v>17423</v>
      </c>
      <c r="F4935" t="s">
        <v>2327</v>
      </c>
      <c r="G4935" t="s">
        <v>15</v>
      </c>
      <c r="H4935" t="s">
        <v>1801</v>
      </c>
      <c r="I4935" t="s">
        <v>17</v>
      </c>
      <c r="J4935" t="s">
        <v>18</v>
      </c>
      <c r="K4935" t="s">
        <v>17424</v>
      </c>
    </row>
    <row r="4936" spans="1:11" x14ac:dyDescent="0.3">
      <c r="A4936" s="1">
        <v>183581253110000</v>
      </c>
      <c r="B4936">
        <v>20181224</v>
      </c>
      <c r="C4936" t="s">
        <v>17425</v>
      </c>
      <c r="D4936" t="s">
        <v>17426</v>
      </c>
      <c r="E4936" t="s">
        <v>17427</v>
      </c>
      <c r="F4936" t="s">
        <v>7316</v>
      </c>
      <c r="G4936" t="s">
        <v>157</v>
      </c>
      <c r="H4936" t="s">
        <v>1994</v>
      </c>
      <c r="I4936" t="s">
        <v>17</v>
      </c>
      <c r="J4936" t="s">
        <v>18</v>
      </c>
      <c r="K4936" t="s">
        <v>17428</v>
      </c>
    </row>
    <row r="4937" spans="1:11" x14ac:dyDescent="0.3">
      <c r="A4937" s="1">
        <v>183581253111000</v>
      </c>
      <c r="B4937">
        <v>20181224</v>
      </c>
      <c r="C4937" t="s">
        <v>61</v>
      </c>
      <c r="D4937" t="s">
        <v>17429</v>
      </c>
      <c r="E4937" t="s">
        <v>17430</v>
      </c>
      <c r="F4937" t="s">
        <v>17431</v>
      </c>
      <c r="G4937" t="s">
        <v>58</v>
      </c>
      <c r="H4937" t="s">
        <v>3578</v>
      </c>
      <c r="I4937" t="s">
        <v>17</v>
      </c>
    </row>
    <row r="4938" spans="1:11" x14ac:dyDescent="0.3">
      <c r="A4938" s="1">
        <v>183581253114000</v>
      </c>
      <c r="B4938">
        <v>20181224</v>
      </c>
      <c r="C4938" t="s">
        <v>61</v>
      </c>
      <c r="D4938" t="s">
        <v>17432</v>
      </c>
      <c r="E4938" t="s">
        <v>17433</v>
      </c>
      <c r="F4938" t="s">
        <v>17004</v>
      </c>
      <c r="G4938" t="s">
        <v>58</v>
      </c>
      <c r="H4938" t="s">
        <v>17005</v>
      </c>
      <c r="I4938" t="s">
        <v>17</v>
      </c>
      <c r="J4938" t="s">
        <v>18</v>
      </c>
      <c r="K4938" t="s">
        <v>17434</v>
      </c>
    </row>
    <row r="4939" spans="1:11" x14ac:dyDescent="0.3">
      <c r="A4939" s="1">
        <v>183581253123000</v>
      </c>
      <c r="B4939">
        <v>20181224</v>
      </c>
      <c r="C4939" t="s">
        <v>4833</v>
      </c>
      <c r="D4939" t="s">
        <v>17435</v>
      </c>
      <c r="E4939" t="s">
        <v>17436</v>
      </c>
      <c r="F4939" t="s">
        <v>16494</v>
      </c>
      <c r="G4939" t="s">
        <v>15</v>
      </c>
      <c r="H4939" t="s">
        <v>117</v>
      </c>
      <c r="I4939" t="s">
        <v>17</v>
      </c>
      <c r="J4939" t="s">
        <v>18</v>
      </c>
      <c r="K4939" t="s">
        <v>17437</v>
      </c>
    </row>
    <row r="4940" spans="1:11" x14ac:dyDescent="0.3">
      <c r="A4940" s="1">
        <v>183581253126000</v>
      </c>
      <c r="B4940">
        <v>20181224</v>
      </c>
      <c r="C4940" t="s">
        <v>185</v>
      </c>
      <c r="D4940" t="s">
        <v>17438</v>
      </c>
      <c r="E4940" t="s">
        <v>17439</v>
      </c>
      <c r="F4940" t="s">
        <v>188</v>
      </c>
      <c r="G4940" t="s">
        <v>189</v>
      </c>
      <c r="H4940" t="s">
        <v>190</v>
      </c>
      <c r="I4940" t="s">
        <v>42</v>
      </c>
      <c r="J4940" t="s">
        <v>18</v>
      </c>
      <c r="K4940" t="s">
        <v>17440</v>
      </c>
    </row>
    <row r="4941" spans="1:11" x14ac:dyDescent="0.3">
      <c r="A4941" s="1">
        <v>183581253134000</v>
      </c>
      <c r="B4941">
        <v>20181224</v>
      </c>
      <c r="C4941" t="s">
        <v>17441</v>
      </c>
      <c r="D4941" t="s">
        <v>17442</v>
      </c>
      <c r="E4941" t="s">
        <v>17443</v>
      </c>
      <c r="F4941" t="s">
        <v>17444</v>
      </c>
      <c r="G4941" t="s">
        <v>15</v>
      </c>
      <c r="H4941" t="s">
        <v>581</v>
      </c>
      <c r="I4941" t="s">
        <v>17</v>
      </c>
      <c r="J4941" t="s">
        <v>18</v>
      </c>
      <c r="K4941" t="s">
        <v>17445</v>
      </c>
    </row>
    <row r="4942" spans="1:11" x14ac:dyDescent="0.3">
      <c r="A4942" s="1">
        <v>183581253141000</v>
      </c>
      <c r="B4942">
        <v>20181224</v>
      </c>
      <c r="C4942" t="s">
        <v>17446</v>
      </c>
      <c r="D4942" t="s">
        <v>17447</v>
      </c>
      <c r="E4942" t="s">
        <v>17448</v>
      </c>
      <c r="F4942" t="s">
        <v>17449</v>
      </c>
      <c r="G4942" t="s">
        <v>157</v>
      </c>
      <c r="H4942" t="s">
        <v>992</v>
      </c>
      <c r="I4942" t="s">
        <v>17</v>
      </c>
      <c r="J4942" t="s">
        <v>18</v>
      </c>
      <c r="K4942" t="s">
        <v>17450</v>
      </c>
    </row>
    <row r="4943" spans="1:11" x14ac:dyDescent="0.3">
      <c r="A4943" s="1">
        <v>183581253143000</v>
      </c>
      <c r="B4943">
        <v>20181224</v>
      </c>
      <c r="C4943" t="s">
        <v>11661</v>
      </c>
      <c r="D4943" t="s">
        <v>17451</v>
      </c>
      <c r="E4943" t="s">
        <v>17452</v>
      </c>
      <c r="F4943" t="s">
        <v>16736</v>
      </c>
      <c r="G4943" t="s">
        <v>15</v>
      </c>
      <c r="H4943" t="s">
        <v>105</v>
      </c>
      <c r="I4943" t="s">
        <v>42</v>
      </c>
      <c r="J4943" t="s">
        <v>18</v>
      </c>
      <c r="K4943" t="s">
        <v>17453</v>
      </c>
    </row>
    <row r="4944" spans="1:11" x14ac:dyDescent="0.3">
      <c r="A4944" s="1">
        <v>183581253154000</v>
      </c>
      <c r="B4944">
        <v>20181224</v>
      </c>
      <c r="C4944" t="s">
        <v>4440</v>
      </c>
      <c r="D4944" t="s">
        <v>14067</v>
      </c>
      <c r="E4944" t="s">
        <v>17454</v>
      </c>
      <c r="F4944" t="s">
        <v>17455</v>
      </c>
      <c r="G4944" t="s">
        <v>15</v>
      </c>
      <c r="H4944" t="s">
        <v>117</v>
      </c>
      <c r="I4944" t="s">
        <v>42</v>
      </c>
      <c r="J4944" t="s">
        <v>18</v>
      </c>
      <c r="K4944" t="s">
        <v>17456</v>
      </c>
    </row>
    <row r="4945" spans="1:11" x14ac:dyDescent="0.3">
      <c r="A4945" s="1">
        <v>183581253170000</v>
      </c>
      <c r="B4945">
        <v>20181224</v>
      </c>
      <c r="C4945" t="s">
        <v>17261</v>
      </c>
      <c r="D4945" t="s">
        <v>17457</v>
      </c>
      <c r="E4945" t="s">
        <v>17458</v>
      </c>
      <c r="F4945" t="s">
        <v>17263</v>
      </c>
      <c r="G4945" t="s">
        <v>189</v>
      </c>
      <c r="H4945" t="s">
        <v>2523</v>
      </c>
      <c r="I4945" t="s">
        <v>17</v>
      </c>
      <c r="J4945" t="s">
        <v>18</v>
      </c>
      <c r="K4945" t="s">
        <v>17459</v>
      </c>
    </row>
    <row r="4946" spans="1:11" x14ac:dyDescent="0.3">
      <c r="A4946" s="1">
        <v>183581253171000</v>
      </c>
      <c r="B4946">
        <v>20181224</v>
      </c>
      <c r="C4946" t="s">
        <v>44</v>
      </c>
      <c r="D4946" t="s">
        <v>17460</v>
      </c>
      <c r="E4946" t="s">
        <v>17461</v>
      </c>
      <c r="F4946" t="s">
        <v>17184</v>
      </c>
      <c r="G4946" t="s">
        <v>15</v>
      </c>
      <c r="H4946" t="s">
        <v>10011</v>
      </c>
      <c r="I4946" t="s">
        <v>42</v>
      </c>
      <c r="J4946" t="s">
        <v>18</v>
      </c>
      <c r="K4946" t="s">
        <v>17462</v>
      </c>
    </row>
    <row r="4947" spans="1:11" x14ac:dyDescent="0.3">
      <c r="A4947" s="1">
        <v>183581253181000</v>
      </c>
      <c r="B4947">
        <v>20181224</v>
      </c>
      <c r="C4947" t="s">
        <v>17463</v>
      </c>
      <c r="D4947" t="s">
        <v>17464</v>
      </c>
      <c r="E4947" t="s">
        <v>17465</v>
      </c>
      <c r="F4947" t="s">
        <v>17466</v>
      </c>
      <c r="G4947" t="s">
        <v>15</v>
      </c>
      <c r="H4947" t="s">
        <v>59</v>
      </c>
      <c r="I4947" t="s">
        <v>17</v>
      </c>
      <c r="J4947" t="s">
        <v>18</v>
      </c>
      <c r="K4947" t="s">
        <v>17467</v>
      </c>
    </row>
    <row r="4948" spans="1:11" x14ac:dyDescent="0.3">
      <c r="A4948" s="1">
        <v>183581253186000</v>
      </c>
      <c r="B4948">
        <v>20181224</v>
      </c>
      <c r="C4948" t="s">
        <v>169</v>
      </c>
      <c r="D4948" t="s">
        <v>17468</v>
      </c>
      <c r="E4948" t="s">
        <v>17469</v>
      </c>
      <c r="F4948" t="s">
        <v>2456</v>
      </c>
      <c r="G4948" t="s">
        <v>58</v>
      </c>
      <c r="H4948" t="s">
        <v>85</v>
      </c>
      <c r="I4948" t="s">
        <v>42</v>
      </c>
      <c r="J4948" t="s">
        <v>18</v>
      </c>
      <c r="K4948" t="s">
        <v>17470</v>
      </c>
    </row>
    <row r="4949" spans="1:11" x14ac:dyDescent="0.3">
      <c r="A4949" s="1">
        <v>183581253195000</v>
      </c>
      <c r="B4949">
        <v>20181224</v>
      </c>
      <c r="C4949" t="s">
        <v>44</v>
      </c>
      <c r="D4949" t="s">
        <v>17471</v>
      </c>
      <c r="E4949" t="s">
        <v>17472</v>
      </c>
      <c r="F4949" t="s">
        <v>12468</v>
      </c>
      <c r="G4949" t="s">
        <v>15</v>
      </c>
      <c r="H4949" t="s">
        <v>14048</v>
      </c>
      <c r="I4949" t="s">
        <v>17</v>
      </c>
    </row>
    <row r="4950" spans="1:11" x14ac:dyDescent="0.3">
      <c r="A4950" s="1">
        <v>183581253197000</v>
      </c>
      <c r="B4950">
        <v>20181224</v>
      </c>
      <c r="C4950" t="s">
        <v>44</v>
      </c>
      <c r="D4950" t="s">
        <v>17473</v>
      </c>
      <c r="E4950" t="s">
        <v>17474</v>
      </c>
      <c r="F4950" t="s">
        <v>17047</v>
      </c>
      <c r="G4950" t="s">
        <v>15</v>
      </c>
      <c r="H4950" t="s">
        <v>6746</v>
      </c>
      <c r="I4950" t="s">
        <v>17</v>
      </c>
      <c r="J4950" t="s">
        <v>18</v>
      </c>
      <c r="K4950" t="s">
        <v>17475</v>
      </c>
    </row>
    <row r="4951" spans="1:11" x14ac:dyDescent="0.3">
      <c r="A4951" s="1">
        <v>183581253201000</v>
      </c>
      <c r="B4951">
        <v>20181224</v>
      </c>
      <c r="C4951" t="s">
        <v>3463</v>
      </c>
      <c r="D4951" t="s">
        <v>17476</v>
      </c>
      <c r="E4951" t="s">
        <v>17477</v>
      </c>
      <c r="F4951" t="s">
        <v>17478</v>
      </c>
      <c r="G4951" t="s">
        <v>157</v>
      </c>
      <c r="H4951" t="s">
        <v>2782</v>
      </c>
      <c r="I4951" t="s">
        <v>17</v>
      </c>
    </row>
    <row r="4952" spans="1:11" x14ac:dyDescent="0.3">
      <c r="A4952" s="1">
        <v>183581253202000</v>
      </c>
      <c r="B4952">
        <v>20181224</v>
      </c>
      <c r="C4952" t="s">
        <v>54</v>
      </c>
      <c r="D4952" t="s">
        <v>17479</v>
      </c>
      <c r="E4952" t="s">
        <v>17480</v>
      </c>
      <c r="F4952" t="s">
        <v>17481</v>
      </c>
      <c r="G4952" t="s">
        <v>58</v>
      </c>
      <c r="H4952" t="s">
        <v>1090</v>
      </c>
      <c r="I4952" t="s">
        <v>42</v>
      </c>
      <c r="J4952" t="s">
        <v>18</v>
      </c>
      <c r="K4952" t="s">
        <v>17482</v>
      </c>
    </row>
    <row r="4953" spans="1:11" x14ac:dyDescent="0.3">
      <c r="A4953" s="1">
        <v>183581253206000</v>
      </c>
      <c r="B4953">
        <v>20181224</v>
      </c>
      <c r="C4953" t="s">
        <v>209</v>
      </c>
      <c r="D4953" t="s">
        <v>17483</v>
      </c>
      <c r="E4953" t="s">
        <v>17484</v>
      </c>
      <c r="F4953" t="s">
        <v>16347</v>
      </c>
      <c r="G4953" t="s">
        <v>15</v>
      </c>
      <c r="H4953" t="s">
        <v>213</v>
      </c>
      <c r="I4953" t="s">
        <v>17</v>
      </c>
      <c r="J4953" t="s">
        <v>18</v>
      </c>
      <c r="K4953" t="s">
        <v>17485</v>
      </c>
    </row>
    <row r="4954" spans="1:11" x14ac:dyDescent="0.3">
      <c r="A4954" s="1">
        <v>183581253209000</v>
      </c>
      <c r="B4954">
        <v>20181224</v>
      </c>
      <c r="C4954" t="s">
        <v>10368</v>
      </c>
      <c r="D4954" t="s">
        <v>17486</v>
      </c>
      <c r="E4954" t="s">
        <v>17487</v>
      </c>
      <c r="F4954" t="s">
        <v>17488</v>
      </c>
      <c r="G4954" t="s">
        <v>157</v>
      </c>
      <c r="H4954" t="s">
        <v>508</v>
      </c>
      <c r="I4954" t="s">
        <v>17</v>
      </c>
      <c r="J4954" t="s">
        <v>18</v>
      </c>
      <c r="K4954" t="s">
        <v>17489</v>
      </c>
    </row>
    <row r="4955" spans="1:11" x14ac:dyDescent="0.3">
      <c r="A4955" s="1">
        <v>183581253211000</v>
      </c>
      <c r="B4955">
        <v>20181224</v>
      </c>
      <c r="C4955" t="s">
        <v>583</v>
      </c>
      <c r="D4955" t="s">
        <v>17490</v>
      </c>
      <c r="E4955" t="s">
        <v>17491</v>
      </c>
      <c r="F4955" t="s">
        <v>17492</v>
      </c>
      <c r="G4955" t="s">
        <v>157</v>
      </c>
      <c r="H4955" t="s">
        <v>5496</v>
      </c>
      <c r="I4955" t="s">
        <v>17</v>
      </c>
    </row>
    <row r="4956" spans="1:11" x14ac:dyDescent="0.3">
      <c r="A4956" s="1">
        <v>183581253219000</v>
      </c>
      <c r="B4956">
        <v>20181224</v>
      </c>
      <c r="C4956" t="s">
        <v>4734</v>
      </c>
      <c r="D4956" t="s">
        <v>17493</v>
      </c>
      <c r="E4956" t="s">
        <v>17494</v>
      </c>
      <c r="F4956" t="s">
        <v>4737</v>
      </c>
      <c r="G4956" t="s">
        <v>189</v>
      </c>
      <c r="H4956" t="s">
        <v>1443</v>
      </c>
      <c r="I4956" t="s">
        <v>17</v>
      </c>
      <c r="J4956" t="s">
        <v>18</v>
      </c>
      <c r="K4956" t="s">
        <v>17495</v>
      </c>
    </row>
    <row r="4957" spans="1:11" x14ac:dyDescent="0.3">
      <c r="A4957" s="1">
        <v>183581253220000</v>
      </c>
      <c r="B4957">
        <v>20181224</v>
      </c>
      <c r="C4957" t="s">
        <v>319</v>
      </c>
      <c r="D4957" t="s">
        <v>17496</v>
      </c>
      <c r="E4957" t="s">
        <v>17497</v>
      </c>
      <c r="F4957" t="s">
        <v>17498</v>
      </c>
      <c r="G4957" t="s">
        <v>58</v>
      </c>
      <c r="H4957" t="s">
        <v>393</v>
      </c>
      <c r="I4957" t="s">
        <v>17</v>
      </c>
      <c r="J4957" t="s">
        <v>18</v>
      </c>
      <c r="K4957" t="s">
        <v>17499</v>
      </c>
    </row>
    <row r="4958" spans="1:11" x14ac:dyDescent="0.3">
      <c r="A4958" s="1">
        <v>183581253223000</v>
      </c>
      <c r="B4958">
        <v>20181224</v>
      </c>
      <c r="C4958" t="s">
        <v>5981</v>
      </c>
      <c r="D4958" t="s">
        <v>17500</v>
      </c>
      <c r="E4958" t="s">
        <v>17501</v>
      </c>
      <c r="F4958" t="s">
        <v>11059</v>
      </c>
      <c r="G4958" t="s">
        <v>15</v>
      </c>
      <c r="H4958" t="s">
        <v>105</v>
      </c>
      <c r="I4958" t="s">
        <v>42</v>
      </c>
      <c r="J4958" t="s">
        <v>18</v>
      </c>
      <c r="K4958" t="s">
        <v>17502</v>
      </c>
    </row>
    <row r="4959" spans="1:11" x14ac:dyDescent="0.3">
      <c r="A4959" s="1">
        <v>183581253227000</v>
      </c>
      <c r="B4959">
        <v>20181224</v>
      </c>
      <c r="C4959" t="s">
        <v>1174</v>
      </c>
      <c r="D4959" t="s">
        <v>5531</v>
      </c>
      <c r="E4959" t="s">
        <v>17503</v>
      </c>
      <c r="F4959" t="s">
        <v>5533</v>
      </c>
      <c r="G4959" t="s">
        <v>40</v>
      </c>
      <c r="H4959" t="s">
        <v>1090</v>
      </c>
      <c r="I4959" t="s">
        <v>17</v>
      </c>
    </row>
    <row r="4960" spans="1:11" x14ac:dyDescent="0.3">
      <c r="A4960" s="1">
        <v>183581253230000</v>
      </c>
      <c r="B4960">
        <v>20181224</v>
      </c>
      <c r="C4960" t="s">
        <v>3151</v>
      </c>
      <c r="D4960" t="s">
        <v>17504</v>
      </c>
      <c r="E4960" t="s">
        <v>17505</v>
      </c>
      <c r="F4960" t="s">
        <v>15871</v>
      </c>
      <c r="G4960" t="s">
        <v>58</v>
      </c>
      <c r="H4960" t="s">
        <v>1090</v>
      </c>
      <c r="I4960" t="s">
        <v>17</v>
      </c>
      <c r="J4960" t="s">
        <v>18</v>
      </c>
      <c r="K4960" t="s">
        <v>17506</v>
      </c>
    </row>
    <row r="4961" spans="1:11" x14ac:dyDescent="0.3">
      <c r="A4961" s="1">
        <v>183581253233000</v>
      </c>
      <c r="B4961">
        <v>20181224</v>
      </c>
      <c r="C4961" t="s">
        <v>16064</v>
      </c>
      <c r="D4961" t="s">
        <v>17507</v>
      </c>
      <c r="E4961" t="s">
        <v>17508</v>
      </c>
      <c r="F4961" t="s">
        <v>16244</v>
      </c>
      <c r="G4961" t="s">
        <v>15</v>
      </c>
      <c r="H4961" t="s">
        <v>85</v>
      </c>
      <c r="I4961" t="s">
        <v>17</v>
      </c>
      <c r="J4961" t="s">
        <v>18</v>
      </c>
      <c r="K4961" t="s">
        <v>17509</v>
      </c>
    </row>
    <row r="4962" spans="1:11" x14ac:dyDescent="0.3">
      <c r="A4962" s="1">
        <v>183581253237000</v>
      </c>
      <c r="B4962">
        <v>20181224</v>
      </c>
      <c r="C4962" t="s">
        <v>1490</v>
      </c>
      <c r="D4962" t="s">
        <v>17510</v>
      </c>
      <c r="E4962" t="s">
        <v>17511</v>
      </c>
      <c r="F4962" t="s">
        <v>17181</v>
      </c>
      <c r="G4962" t="s">
        <v>15</v>
      </c>
      <c r="H4962" t="s">
        <v>117</v>
      </c>
      <c r="I4962" t="s">
        <v>17</v>
      </c>
    </row>
    <row r="4963" spans="1:11" x14ac:dyDescent="0.3">
      <c r="A4963" s="1">
        <v>183581253240000</v>
      </c>
      <c r="B4963">
        <v>20181224</v>
      </c>
      <c r="C4963" t="s">
        <v>7533</v>
      </c>
      <c r="D4963" t="s">
        <v>17512</v>
      </c>
      <c r="E4963" t="s">
        <v>17513</v>
      </c>
      <c r="F4963" t="s">
        <v>17514</v>
      </c>
      <c r="G4963" t="s">
        <v>15</v>
      </c>
      <c r="H4963" t="s">
        <v>59</v>
      </c>
      <c r="I4963" t="s">
        <v>17</v>
      </c>
    </row>
    <row r="4964" spans="1:11" x14ac:dyDescent="0.3">
      <c r="A4964" s="1">
        <v>183581253243000</v>
      </c>
      <c r="B4964">
        <v>20181224</v>
      </c>
      <c r="C4964" t="s">
        <v>16474</v>
      </c>
      <c r="D4964" t="s">
        <v>17515</v>
      </c>
      <c r="E4964" t="s">
        <v>17516</v>
      </c>
      <c r="F4964" t="s">
        <v>3379</v>
      </c>
      <c r="G4964" t="s">
        <v>58</v>
      </c>
      <c r="H4964" t="s">
        <v>105</v>
      </c>
      <c r="I4964" t="s">
        <v>17</v>
      </c>
      <c r="J4964" t="s">
        <v>18</v>
      </c>
      <c r="K4964" t="s">
        <v>17517</v>
      </c>
    </row>
    <row r="4965" spans="1:11" x14ac:dyDescent="0.3">
      <c r="A4965" s="1">
        <v>183581253245000</v>
      </c>
      <c r="B4965">
        <v>20181224</v>
      </c>
      <c r="C4965" t="s">
        <v>3574</v>
      </c>
      <c r="D4965" t="s">
        <v>17518</v>
      </c>
      <c r="E4965" t="s">
        <v>17519</v>
      </c>
      <c r="F4965" t="s">
        <v>17520</v>
      </c>
      <c r="G4965" t="s">
        <v>15</v>
      </c>
      <c r="H4965" t="s">
        <v>6645</v>
      </c>
      <c r="I4965" t="s">
        <v>17</v>
      </c>
      <c r="J4965" t="s">
        <v>18</v>
      </c>
      <c r="K4965" t="s">
        <v>17521</v>
      </c>
    </row>
    <row r="4966" spans="1:11" x14ac:dyDescent="0.3">
      <c r="A4966" s="1">
        <v>183581253246000</v>
      </c>
      <c r="B4966">
        <v>20181224</v>
      </c>
      <c r="C4966" t="s">
        <v>44</v>
      </c>
      <c r="D4966" t="s">
        <v>17522</v>
      </c>
      <c r="E4966" t="s">
        <v>17523</v>
      </c>
      <c r="F4966" t="s">
        <v>17524</v>
      </c>
      <c r="G4966" t="s">
        <v>15</v>
      </c>
      <c r="H4966" t="s">
        <v>4435</v>
      </c>
      <c r="I4966" t="s">
        <v>17</v>
      </c>
      <c r="J4966" t="s">
        <v>18</v>
      </c>
      <c r="K4966" t="s">
        <v>17525</v>
      </c>
    </row>
    <row r="4967" spans="1:11" x14ac:dyDescent="0.3">
      <c r="A4967" s="1">
        <v>183581253250000</v>
      </c>
      <c r="B4967">
        <v>20181224</v>
      </c>
      <c r="C4967" t="s">
        <v>17526</v>
      </c>
      <c r="D4967" t="s">
        <v>436</v>
      </c>
      <c r="E4967" t="s">
        <v>17527</v>
      </c>
      <c r="F4967" t="s">
        <v>5442</v>
      </c>
      <c r="G4967" t="s">
        <v>15</v>
      </c>
      <c r="H4967" t="s">
        <v>17528</v>
      </c>
      <c r="I4967" t="s">
        <v>17</v>
      </c>
      <c r="J4967" t="s">
        <v>18</v>
      </c>
      <c r="K4967" t="s">
        <v>17529</v>
      </c>
    </row>
    <row r="4968" spans="1:11" x14ac:dyDescent="0.3">
      <c r="A4968" s="1">
        <v>183581253251000</v>
      </c>
      <c r="B4968">
        <v>20181224</v>
      </c>
      <c r="C4968" t="s">
        <v>7660</v>
      </c>
      <c r="D4968" t="s">
        <v>17530</v>
      </c>
      <c r="E4968" t="s">
        <v>17531</v>
      </c>
      <c r="F4968" t="s">
        <v>17331</v>
      </c>
      <c r="G4968" t="s">
        <v>123</v>
      </c>
      <c r="H4968" t="s">
        <v>992</v>
      </c>
      <c r="I4968" t="s">
        <v>17</v>
      </c>
      <c r="J4968" t="s">
        <v>18</v>
      </c>
      <c r="K4968" t="s">
        <v>17532</v>
      </c>
    </row>
    <row r="4969" spans="1:11" x14ac:dyDescent="0.3">
      <c r="A4969" s="1">
        <v>183581253263000</v>
      </c>
      <c r="B4969">
        <v>20181224</v>
      </c>
      <c r="C4969" t="s">
        <v>17533</v>
      </c>
      <c r="D4969" t="s">
        <v>17534</v>
      </c>
      <c r="E4969" t="s">
        <v>17535</v>
      </c>
      <c r="F4969" t="s">
        <v>17536</v>
      </c>
      <c r="G4969" t="s">
        <v>15</v>
      </c>
      <c r="H4969" t="s">
        <v>2782</v>
      </c>
      <c r="I4969" t="s">
        <v>42</v>
      </c>
      <c r="J4969" t="s">
        <v>18</v>
      </c>
      <c r="K4969" t="s">
        <v>17537</v>
      </c>
    </row>
    <row r="4970" spans="1:11" x14ac:dyDescent="0.3">
      <c r="A4970" s="1">
        <v>183581253269000</v>
      </c>
      <c r="B4970">
        <v>20181224</v>
      </c>
      <c r="C4970" t="s">
        <v>16962</v>
      </c>
      <c r="D4970" t="s">
        <v>17538</v>
      </c>
      <c r="E4970" t="s">
        <v>17539</v>
      </c>
      <c r="F4970" t="s">
        <v>16965</v>
      </c>
      <c r="G4970" t="s">
        <v>189</v>
      </c>
      <c r="H4970" t="s">
        <v>587</v>
      </c>
      <c r="I4970" t="s">
        <v>17</v>
      </c>
      <c r="J4970" t="s">
        <v>18</v>
      </c>
      <c r="K4970" t="s">
        <v>17540</v>
      </c>
    </row>
    <row r="4971" spans="1:11" x14ac:dyDescent="0.3">
      <c r="A4971" s="1">
        <v>183581253271000</v>
      </c>
      <c r="B4971">
        <v>20181224</v>
      </c>
      <c r="C4971" t="s">
        <v>169</v>
      </c>
      <c r="D4971" t="s">
        <v>17541</v>
      </c>
      <c r="E4971" t="s">
        <v>17542</v>
      </c>
      <c r="F4971" t="s">
        <v>17543</v>
      </c>
      <c r="G4971" t="s">
        <v>58</v>
      </c>
      <c r="H4971" t="s">
        <v>1429</v>
      </c>
      <c r="I4971" t="s">
        <v>17</v>
      </c>
      <c r="J4971" t="s">
        <v>18</v>
      </c>
      <c r="K4971" t="s">
        <v>17544</v>
      </c>
    </row>
    <row r="4972" spans="1:11" x14ac:dyDescent="0.3">
      <c r="A4972" s="1">
        <v>183581253273000</v>
      </c>
      <c r="B4972">
        <v>20181224</v>
      </c>
      <c r="C4972" t="s">
        <v>17545</v>
      </c>
      <c r="D4972" t="s">
        <v>17546</v>
      </c>
      <c r="E4972" t="s">
        <v>17547</v>
      </c>
      <c r="F4972" t="s">
        <v>6004</v>
      </c>
      <c r="G4972" t="s">
        <v>15</v>
      </c>
      <c r="H4972" t="s">
        <v>105</v>
      </c>
      <c r="I4972" t="s">
        <v>17</v>
      </c>
      <c r="J4972" t="s">
        <v>18</v>
      </c>
      <c r="K4972" t="s">
        <v>17548</v>
      </c>
    </row>
    <row r="4973" spans="1:11" x14ac:dyDescent="0.3">
      <c r="A4973" s="1">
        <v>183581253274000</v>
      </c>
      <c r="B4973">
        <v>20181224</v>
      </c>
      <c r="C4973" t="s">
        <v>730</v>
      </c>
      <c r="D4973" t="s">
        <v>1318</v>
      </c>
      <c r="E4973" t="s">
        <v>17549</v>
      </c>
      <c r="F4973" t="s">
        <v>17550</v>
      </c>
      <c r="G4973" t="s">
        <v>58</v>
      </c>
      <c r="H4973" t="s">
        <v>544</v>
      </c>
      <c r="I4973" t="s">
        <v>17</v>
      </c>
      <c r="J4973" t="s">
        <v>18</v>
      </c>
      <c r="K4973" t="s">
        <v>17551</v>
      </c>
    </row>
    <row r="4974" spans="1:11" x14ac:dyDescent="0.3">
      <c r="A4974" s="1">
        <v>183581253284000</v>
      </c>
      <c r="B4974">
        <v>20181224</v>
      </c>
      <c r="C4974" t="s">
        <v>169</v>
      </c>
      <c r="D4974" t="s">
        <v>17552</v>
      </c>
      <c r="E4974" t="s">
        <v>17553</v>
      </c>
      <c r="F4974" t="s">
        <v>7098</v>
      </c>
      <c r="G4974" t="s">
        <v>58</v>
      </c>
      <c r="H4974" t="s">
        <v>5958</v>
      </c>
      <c r="I4974" t="s">
        <v>17</v>
      </c>
      <c r="J4974" t="s">
        <v>18</v>
      </c>
      <c r="K4974" t="s">
        <v>17554</v>
      </c>
    </row>
    <row r="4975" spans="1:11" x14ac:dyDescent="0.3">
      <c r="A4975" s="1">
        <v>183581253286000</v>
      </c>
      <c r="B4975">
        <v>20181224</v>
      </c>
      <c r="C4975" t="s">
        <v>444</v>
      </c>
      <c r="D4975" t="s">
        <v>17555</v>
      </c>
      <c r="E4975" t="s">
        <v>17556</v>
      </c>
      <c r="F4975" t="s">
        <v>17557</v>
      </c>
      <c r="G4975" t="s">
        <v>58</v>
      </c>
      <c r="H4975" t="s">
        <v>6501</v>
      </c>
      <c r="I4975" t="s">
        <v>17</v>
      </c>
      <c r="J4975" t="s">
        <v>18</v>
      </c>
      <c r="K4975" t="s">
        <v>17558</v>
      </c>
    </row>
    <row r="4976" spans="1:11" x14ac:dyDescent="0.3">
      <c r="A4976" s="1">
        <v>183581253289000</v>
      </c>
      <c r="B4976">
        <v>20181224</v>
      </c>
      <c r="C4976" t="s">
        <v>15763</v>
      </c>
      <c r="D4976" t="s">
        <v>17559</v>
      </c>
      <c r="E4976" t="s">
        <v>17560</v>
      </c>
      <c r="F4976" t="s">
        <v>16074</v>
      </c>
      <c r="G4976" t="s">
        <v>58</v>
      </c>
      <c r="H4976" t="s">
        <v>105</v>
      </c>
      <c r="I4976" t="s">
        <v>17</v>
      </c>
      <c r="J4976" t="s">
        <v>18</v>
      </c>
      <c r="K4976" t="s">
        <v>17561</v>
      </c>
    </row>
    <row r="4977" spans="1:11" x14ac:dyDescent="0.3">
      <c r="A4977" s="1">
        <v>183581253293000</v>
      </c>
      <c r="B4977">
        <v>20181224</v>
      </c>
      <c r="C4977" t="s">
        <v>17562</v>
      </c>
      <c r="D4977" t="s">
        <v>17563</v>
      </c>
      <c r="E4977" t="s">
        <v>17564</v>
      </c>
      <c r="F4977" t="s">
        <v>16399</v>
      </c>
      <c r="G4977" t="s">
        <v>15</v>
      </c>
      <c r="H4977" t="s">
        <v>658</v>
      </c>
      <c r="I4977" t="s">
        <v>17</v>
      </c>
      <c r="J4977" t="s">
        <v>18</v>
      </c>
      <c r="K4977" t="s">
        <v>17565</v>
      </c>
    </row>
    <row r="4978" spans="1:11" x14ac:dyDescent="0.3">
      <c r="A4978" s="1">
        <v>183581253294000</v>
      </c>
      <c r="B4978">
        <v>20181224</v>
      </c>
      <c r="C4978" t="s">
        <v>16025</v>
      </c>
      <c r="D4978" t="s">
        <v>17566</v>
      </c>
      <c r="E4978" t="s">
        <v>17567</v>
      </c>
      <c r="F4978" t="s">
        <v>17410</v>
      </c>
      <c r="G4978" t="s">
        <v>157</v>
      </c>
      <c r="H4978" t="s">
        <v>213</v>
      </c>
      <c r="I4978" t="s">
        <v>42</v>
      </c>
    </row>
    <row r="4979" spans="1:11" x14ac:dyDescent="0.3">
      <c r="A4979" s="1">
        <v>183581253297000</v>
      </c>
      <c r="B4979">
        <v>20181224</v>
      </c>
      <c r="C4979" t="s">
        <v>4215</v>
      </c>
      <c r="D4979" t="s">
        <v>17568</v>
      </c>
      <c r="E4979" t="s">
        <v>17569</v>
      </c>
      <c r="F4979" t="s">
        <v>15778</v>
      </c>
      <c r="G4979" t="s">
        <v>58</v>
      </c>
      <c r="H4979" t="s">
        <v>1090</v>
      </c>
      <c r="I4979" t="s">
        <v>17</v>
      </c>
      <c r="J4979" t="s">
        <v>18</v>
      </c>
      <c r="K4979" t="s">
        <v>17570</v>
      </c>
    </row>
    <row r="4980" spans="1:11" x14ac:dyDescent="0.3">
      <c r="A4980" s="1">
        <v>183581253334000</v>
      </c>
      <c r="B4980">
        <v>20181224</v>
      </c>
      <c r="C4980" t="s">
        <v>17571</v>
      </c>
      <c r="D4980" t="s">
        <v>17572</v>
      </c>
      <c r="E4980" t="s">
        <v>17573</v>
      </c>
      <c r="F4980" t="s">
        <v>7931</v>
      </c>
      <c r="G4980" t="s">
        <v>58</v>
      </c>
      <c r="H4980" t="s">
        <v>105</v>
      </c>
      <c r="I4980" t="s">
        <v>17</v>
      </c>
      <c r="J4980" t="s">
        <v>18</v>
      </c>
      <c r="K4980" t="s">
        <v>17574</v>
      </c>
    </row>
    <row r="4981" spans="1:11" x14ac:dyDescent="0.3">
      <c r="A4981" s="1">
        <v>183581253336000</v>
      </c>
      <c r="B4981">
        <v>20181224</v>
      </c>
      <c r="C4981" t="s">
        <v>319</v>
      </c>
      <c r="D4981" t="s">
        <v>17575</v>
      </c>
      <c r="E4981" t="s">
        <v>17576</v>
      </c>
      <c r="F4981" t="s">
        <v>17577</v>
      </c>
      <c r="G4981" t="s">
        <v>58</v>
      </c>
      <c r="H4981" t="s">
        <v>1090</v>
      </c>
      <c r="I4981" t="s">
        <v>17</v>
      </c>
    </row>
    <row r="4982" spans="1:11" x14ac:dyDescent="0.3">
      <c r="A4982" s="1">
        <v>183581253344000</v>
      </c>
      <c r="B4982">
        <v>20181224</v>
      </c>
      <c r="C4982" t="s">
        <v>61</v>
      </c>
      <c r="D4982" t="s">
        <v>17578</v>
      </c>
      <c r="E4982" t="s">
        <v>17579</v>
      </c>
      <c r="F4982" t="s">
        <v>17580</v>
      </c>
      <c r="G4982" t="s">
        <v>58</v>
      </c>
      <c r="H4982" t="s">
        <v>1090</v>
      </c>
      <c r="I4982" t="s">
        <v>17</v>
      </c>
      <c r="J4982" t="s">
        <v>18</v>
      </c>
      <c r="K4982" t="s">
        <v>17581</v>
      </c>
    </row>
    <row r="4983" spans="1:11" x14ac:dyDescent="0.3">
      <c r="A4983" s="1">
        <v>183581253345000</v>
      </c>
      <c r="B4983">
        <v>20181224</v>
      </c>
      <c r="C4983" t="s">
        <v>169</v>
      </c>
      <c r="D4983" t="s">
        <v>17582</v>
      </c>
      <c r="E4983" t="s">
        <v>17583</v>
      </c>
      <c r="F4983" t="s">
        <v>17584</v>
      </c>
      <c r="G4983" t="s">
        <v>58</v>
      </c>
      <c r="H4983" t="s">
        <v>13936</v>
      </c>
      <c r="I4983" t="s">
        <v>17</v>
      </c>
      <c r="J4983" t="s">
        <v>18</v>
      </c>
      <c r="K4983" t="s">
        <v>17585</v>
      </c>
    </row>
    <row r="4984" spans="1:11" x14ac:dyDescent="0.3">
      <c r="A4984" s="1">
        <v>183581253347000</v>
      </c>
      <c r="B4984">
        <v>20181224</v>
      </c>
      <c r="C4984" t="s">
        <v>17586</v>
      </c>
      <c r="D4984" t="s">
        <v>17587</v>
      </c>
      <c r="E4984" t="s">
        <v>17588</v>
      </c>
      <c r="F4984" t="s">
        <v>15078</v>
      </c>
      <c r="G4984" t="s">
        <v>40</v>
      </c>
      <c r="H4984" t="s">
        <v>124</v>
      </c>
      <c r="I4984" t="s">
        <v>74</v>
      </c>
    </row>
    <row r="4985" spans="1:11" x14ac:dyDescent="0.3">
      <c r="A4985" s="1">
        <v>183581253348000</v>
      </c>
      <c r="B4985">
        <v>20181226</v>
      </c>
      <c r="C4985" t="s">
        <v>635</v>
      </c>
      <c r="D4985" t="s">
        <v>17589</v>
      </c>
      <c r="E4985" t="s">
        <v>17590</v>
      </c>
      <c r="F4985" t="s">
        <v>12701</v>
      </c>
      <c r="G4985" t="s">
        <v>15</v>
      </c>
      <c r="H4985" t="s">
        <v>448</v>
      </c>
      <c r="I4985" t="s">
        <v>17</v>
      </c>
      <c r="J4985" t="s">
        <v>18</v>
      </c>
      <c r="K4985" t="s">
        <v>17591</v>
      </c>
    </row>
    <row r="4986" spans="1:11" x14ac:dyDescent="0.3">
      <c r="A4986" s="1">
        <v>183581253355000</v>
      </c>
      <c r="B4986">
        <v>20181224</v>
      </c>
      <c r="C4986" t="s">
        <v>16560</v>
      </c>
      <c r="D4986" t="s">
        <v>17592</v>
      </c>
      <c r="E4986" t="s">
        <v>17593</v>
      </c>
      <c r="F4986" t="s">
        <v>16563</v>
      </c>
      <c r="G4986" t="s">
        <v>58</v>
      </c>
      <c r="H4986" t="s">
        <v>997</v>
      </c>
      <c r="I4986" t="s">
        <v>17</v>
      </c>
      <c r="J4986" t="s">
        <v>18</v>
      </c>
      <c r="K4986" t="s">
        <v>17594</v>
      </c>
    </row>
    <row r="4987" spans="1:11" x14ac:dyDescent="0.3">
      <c r="A4987" s="1">
        <v>183581253356000</v>
      </c>
      <c r="B4987">
        <v>20181224</v>
      </c>
      <c r="C4987" t="s">
        <v>425</v>
      </c>
      <c r="D4987" t="s">
        <v>17595</v>
      </c>
      <c r="E4987" t="s">
        <v>17596</v>
      </c>
      <c r="F4987" t="s">
        <v>17597</v>
      </c>
      <c r="G4987" t="s">
        <v>189</v>
      </c>
      <c r="H4987" t="s">
        <v>2648</v>
      </c>
      <c r="I4987" t="s">
        <v>17</v>
      </c>
      <c r="J4987" t="s">
        <v>18</v>
      </c>
      <c r="K4987" t="s">
        <v>17598</v>
      </c>
    </row>
    <row r="4988" spans="1:11" x14ac:dyDescent="0.3">
      <c r="A4988" s="1">
        <v>183581253357000</v>
      </c>
      <c r="B4988">
        <v>20181224</v>
      </c>
      <c r="C4988" t="s">
        <v>15419</v>
      </c>
      <c r="D4988" t="s">
        <v>17599</v>
      </c>
      <c r="E4988" t="s">
        <v>17600</v>
      </c>
      <c r="F4988" t="s">
        <v>15422</v>
      </c>
      <c r="G4988" t="s">
        <v>189</v>
      </c>
      <c r="H4988" t="s">
        <v>3987</v>
      </c>
      <c r="I4988" t="s">
        <v>42</v>
      </c>
      <c r="J4988" t="s">
        <v>18</v>
      </c>
      <c r="K4988" t="s">
        <v>17601</v>
      </c>
    </row>
    <row r="4989" spans="1:11" x14ac:dyDescent="0.3">
      <c r="A4989" s="1">
        <v>183581253364000</v>
      </c>
      <c r="B4989">
        <v>20181224</v>
      </c>
      <c r="C4989" t="s">
        <v>185</v>
      </c>
      <c r="D4989" t="s">
        <v>17602</v>
      </c>
      <c r="E4989" t="s">
        <v>17603</v>
      </c>
      <c r="F4989" t="s">
        <v>188</v>
      </c>
      <c r="G4989" t="s">
        <v>189</v>
      </c>
      <c r="H4989" t="s">
        <v>190</v>
      </c>
      <c r="I4989" t="s">
        <v>42</v>
      </c>
      <c r="J4989" t="s">
        <v>18</v>
      </c>
      <c r="K4989" t="s">
        <v>17604</v>
      </c>
    </row>
    <row r="4990" spans="1:11" x14ac:dyDescent="0.3">
      <c r="A4990" s="1">
        <v>183581253365000</v>
      </c>
      <c r="B4990">
        <v>20181224</v>
      </c>
      <c r="C4990" t="s">
        <v>10364</v>
      </c>
      <c r="D4990" t="s">
        <v>17605</v>
      </c>
      <c r="E4990" t="s">
        <v>17606</v>
      </c>
      <c r="F4990" t="s">
        <v>17607</v>
      </c>
      <c r="G4990" t="s">
        <v>40</v>
      </c>
      <c r="H4990" t="s">
        <v>1090</v>
      </c>
      <c r="I4990" t="s">
        <v>17</v>
      </c>
      <c r="J4990" t="s">
        <v>18</v>
      </c>
      <c r="K4990" t="s">
        <v>17608</v>
      </c>
    </row>
    <row r="4991" spans="1:11" x14ac:dyDescent="0.3">
      <c r="A4991" s="1">
        <v>183581253372000</v>
      </c>
      <c r="B4991">
        <v>20181224</v>
      </c>
      <c r="C4991" t="s">
        <v>17609</v>
      </c>
      <c r="D4991" t="s">
        <v>17610</v>
      </c>
      <c r="E4991" t="s">
        <v>17611</v>
      </c>
      <c r="F4991" t="s">
        <v>17612</v>
      </c>
      <c r="G4991" t="s">
        <v>40</v>
      </c>
      <c r="H4991" t="s">
        <v>6645</v>
      </c>
      <c r="I4991" t="s">
        <v>17</v>
      </c>
      <c r="J4991" t="s">
        <v>18</v>
      </c>
      <c r="K4991" t="s">
        <v>17613</v>
      </c>
    </row>
    <row r="4992" spans="1:11" x14ac:dyDescent="0.3">
      <c r="A4992" s="1">
        <v>183581253374000</v>
      </c>
      <c r="B4992">
        <v>20181224</v>
      </c>
      <c r="C4992" t="s">
        <v>14083</v>
      </c>
      <c r="D4992" t="s">
        <v>17614</v>
      </c>
      <c r="E4992" t="s">
        <v>17615</v>
      </c>
      <c r="F4992" t="s">
        <v>17616</v>
      </c>
      <c r="G4992" t="s">
        <v>15</v>
      </c>
      <c r="H4992" t="s">
        <v>7416</v>
      </c>
      <c r="I4992" t="s">
        <v>17</v>
      </c>
      <c r="J4992" t="s">
        <v>18</v>
      </c>
      <c r="K4992" t="s">
        <v>17617</v>
      </c>
    </row>
    <row r="4993" spans="1:11" x14ac:dyDescent="0.3">
      <c r="A4993" s="1">
        <v>183581253380000</v>
      </c>
      <c r="B4993">
        <v>20181224</v>
      </c>
      <c r="C4993" t="s">
        <v>169</v>
      </c>
      <c r="D4993" t="s">
        <v>17618</v>
      </c>
      <c r="E4993" t="s">
        <v>17619</v>
      </c>
      <c r="F4993" t="s">
        <v>16544</v>
      </c>
      <c r="G4993" t="s">
        <v>58</v>
      </c>
      <c r="H4993" t="s">
        <v>485</v>
      </c>
      <c r="I4993" t="s">
        <v>42</v>
      </c>
      <c r="J4993" t="s">
        <v>18</v>
      </c>
      <c r="K4993" t="s">
        <v>17620</v>
      </c>
    </row>
    <row r="4994" spans="1:11" x14ac:dyDescent="0.3">
      <c r="A4994" s="1">
        <v>183581253387000</v>
      </c>
      <c r="B4994">
        <v>20181224</v>
      </c>
      <c r="C4994" t="s">
        <v>61</v>
      </c>
      <c r="D4994" t="s">
        <v>17621</v>
      </c>
      <c r="E4994" t="s">
        <v>17622</v>
      </c>
      <c r="F4994" t="s">
        <v>16624</v>
      </c>
      <c r="G4994" t="s">
        <v>58</v>
      </c>
      <c r="H4994" t="s">
        <v>5672</v>
      </c>
      <c r="I4994" t="s">
        <v>42</v>
      </c>
      <c r="J4994" t="s">
        <v>18</v>
      </c>
      <c r="K4994" t="s">
        <v>17623</v>
      </c>
    </row>
    <row r="4995" spans="1:11" x14ac:dyDescent="0.3">
      <c r="A4995" s="1">
        <v>183581253392000</v>
      </c>
      <c r="B4995">
        <v>20181224</v>
      </c>
      <c r="C4995" t="s">
        <v>319</v>
      </c>
      <c r="D4995" t="s">
        <v>17624</v>
      </c>
      <c r="E4995" t="s">
        <v>17625</v>
      </c>
      <c r="F4995" t="s">
        <v>17626</v>
      </c>
      <c r="G4995" t="s">
        <v>58</v>
      </c>
      <c r="H4995" t="s">
        <v>2755</v>
      </c>
      <c r="I4995" t="s">
        <v>17</v>
      </c>
    </row>
    <row r="4996" spans="1:11" x14ac:dyDescent="0.3">
      <c r="A4996" s="1">
        <v>183581253393000</v>
      </c>
      <c r="B4996">
        <v>20181224</v>
      </c>
      <c r="C4996" t="s">
        <v>44</v>
      </c>
      <c r="D4996" t="s">
        <v>17627</v>
      </c>
      <c r="E4996" t="s">
        <v>17628</v>
      </c>
      <c r="F4996" t="s">
        <v>17629</v>
      </c>
      <c r="G4996" t="s">
        <v>15</v>
      </c>
      <c r="H4996" t="s">
        <v>12630</v>
      </c>
      <c r="I4996" t="s">
        <v>17</v>
      </c>
      <c r="J4996" t="s">
        <v>18</v>
      </c>
      <c r="K4996" t="s">
        <v>17630</v>
      </c>
    </row>
    <row r="4997" spans="1:11" x14ac:dyDescent="0.3">
      <c r="A4997" s="1">
        <v>183581253394000</v>
      </c>
      <c r="B4997">
        <v>20181224</v>
      </c>
      <c r="C4997" t="s">
        <v>16106</v>
      </c>
      <c r="D4997" t="s">
        <v>16107</v>
      </c>
      <c r="E4997" t="s">
        <v>17631</v>
      </c>
      <c r="F4997" t="s">
        <v>17632</v>
      </c>
      <c r="G4997" t="s">
        <v>15</v>
      </c>
      <c r="H4997" t="s">
        <v>117</v>
      </c>
      <c r="I4997" t="s">
        <v>17</v>
      </c>
    </row>
    <row r="4998" spans="1:11" x14ac:dyDescent="0.3">
      <c r="A4998" s="1">
        <v>183581253403000</v>
      </c>
      <c r="B4998">
        <v>20181224</v>
      </c>
      <c r="C4998" t="s">
        <v>3463</v>
      </c>
      <c r="D4998" t="s">
        <v>17633</v>
      </c>
      <c r="E4998" t="s">
        <v>17634</v>
      </c>
      <c r="F4998" t="s">
        <v>17635</v>
      </c>
      <c r="G4998" t="s">
        <v>157</v>
      </c>
      <c r="H4998" t="s">
        <v>2782</v>
      </c>
      <c r="I4998" t="s">
        <v>17</v>
      </c>
      <c r="J4998" t="s">
        <v>18</v>
      </c>
      <c r="K4998" t="s">
        <v>17636</v>
      </c>
    </row>
    <row r="4999" spans="1:11" x14ac:dyDescent="0.3">
      <c r="A4999" s="1">
        <v>183581253417000</v>
      </c>
      <c r="B4999">
        <v>20181224</v>
      </c>
      <c r="C4999" t="s">
        <v>885</v>
      </c>
      <c r="D4999" t="s">
        <v>436</v>
      </c>
      <c r="E4999" t="s">
        <v>17637</v>
      </c>
      <c r="F4999" t="s">
        <v>17638</v>
      </c>
      <c r="G4999" t="s">
        <v>189</v>
      </c>
      <c r="H4999" t="s">
        <v>857</v>
      </c>
      <c r="I4999" t="s">
        <v>17</v>
      </c>
      <c r="J4999" t="s">
        <v>18</v>
      </c>
      <c r="K4999" t="s">
        <v>17639</v>
      </c>
    </row>
    <row r="5000" spans="1:11" x14ac:dyDescent="0.3">
      <c r="A5000" s="1">
        <v>183581253420000</v>
      </c>
      <c r="B5000">
        <v>20181224</v>
      </c>
      <c r="C5000" t="s">
        <v>44</v>
      </c>
      <c r="D5000" t="s">
        <v>17640</v>
      </c>
      <c r="E5000" t="s">
        <v>17641</v>
      </c>
      <c r="F5000" t="s">
        <v>17047</v>
      </c>
      <c r="G5000" t="s">
        <v>15</v>
      </c>
      <c r="H5000" t="s">
        <v>6746</v>
      </c>
      <c r="I5000" t="s">
        <v>17</v>
      </c>
      <c r="J5000" t="s">
        <v>18</v>
      </c>
      <c r="K5000" t="s">
        <v>17642</v>
      </c>
    </row>
    <row r="5001" spans="1:11" x14ac:dyDescent="0.3">
      <c r="A5001" s="1">
        <v>183581253424000</v>
      </c>
      <c r="B5001">
        <v>20181224</v>
      </c>
      <c r="C5001" t="s">
        <v>3653</v>
      </c>
      <c r="D5001" t="s">
        <v>17643</v>
      </c>
      <c r="E5001" t="s">
        <v>17644</v>
      </c>
      <c r="F5001" t="s">
        <v>1006</v>
      </c>
      <c r="G5001" t="s">
        <v>15</v>
      </c>
      <c r="H5001" t="s">
        <v>931</v>
      </c>
      <c r="I5001" t="s">
        <v>17</v>
      </c>
      <c r="J5001" t="s">
        <v>18</v>
      </c>
      <c r="K5001" t="s">
        <v>17645</v>
      </c>
    </row>
    <row r="5002" spans="1:11" x14ac:dyDescent="0.3">
      <c r="A5002" s="1">
        <v>183581253427000</v>
      </c>
      <c r="B5002">
        <v>20181224</v>
      </c>
      <c r="C5002" t="s">
        <v>4385</v>
      </c>
      <c r="D5002" t="s">
        <v>17646</v>
      </c>
      <c r="E5002" t="s">
        <v>17647</v>
      </c>
      <c r="F5002" t="s">
        <v>17648</v>
      </c>
      <c r="G5002" t="s">
        <v>157</v>
      </c>
      <c r="H5002" t="s">
        <v>4389</v>
      </c>
      <c r="I5002" t="s">
        <v>17</v>
      </c>
      <c r="J5002" t="s">
        <v>18</v>
      </c>
      <c r="K5002" t="s">
        <v>17649</v>
      </c>
    </row>
    <row r="5003" spans="1:11" x14ac:dyDescent="0.3">
      <c r="A5003" s="1">
        <v>183581253447000</v>
      </c>
      <c r="B5003">
        <v>20181224</v>
      </c>
      <c r="C5003" t="s">
        <v>730</v>
      </c>
      <c r="D5003" t="s">
        <v>1318</v>
      </c>
      <c r="E5003" t="s">
        <v>17650</v>
      </c>
      <c r="F5003" t="s">
        <v>17651</v>
      </c>
      <c r="G5003" t="s">
        <v>58</v>
      </c>
      <c r="H5003" t="s">
        <v>377</v>
      </c>
      <c r="I5003" t="s">
        <v>42</v>
      </c>
    </row>
    <row r="5004" spans="1:11" x14ac:dyDescent="0.3">
      <c r="A5004" s="1">
        <v>183581253448000</v>
      </c>
      <c r="B5004">
        <v>20181224</v>
      </c>
      <c r="C5004" t="s">
        <v>1018</v>
      </c>
      <c r="D5004" t="s">
        <v>17652</v>
      </c>
      <c r="E5004" t="s">
        <v>17653</v>
      </c>
      <c r="F5004" t="s">
        <v>11642</v>
      </c>
      <c r="G5004" t="s">
        <v>15</v>
      </c>
      <c r="H5004" t="s">
        <v>931</v>
      </c>
      <c r="I5004" t="s">
        <v>17</v>
      </c>
      <c r="J5004" t="s">
        <v>18</v>
      </c>
      <c r="K5004" t="s">
        <v>17654</v>
      </c>
    </row>
    <row r="5005" spans="1:11" x14ac:dyDescent="0.3">
      <c r="A5005" s="1">
        <v>183581253450000</v>
      </c>
      <c r="B5005">
        <v>20181224</v>
      </c>
      <c r="C5005" t="s">
        <v>654</v>
      </c>
      <c r="D5005" t="s">
        <v>17655</v>
      </c>
      <c r="E5005" t="s">
        <v>17656</v>
      </c>
      <c r="F5005" t="s">
        <v>14134</v>
      </c>
      <c r="G5005" t="s">
        <v>58</v>
      </c>
      <c r="H5005" t="s">
        <v>393</v>
      </c>
      <c r="I5005" t="s">
        <v>17</v>
      </c>
      <c r="J5005" t="s">
        <v>18</v>
      </c>
      <c r="K5005" t="s">
        <v>17657</v>
      </c>
    </row>
    <row r="5006" spans="1:11" x14ac:dyDescent="0.3">
      <c r="A5006" s="1">
        <v>183581253455000</v>
      </c>
      <c r="B5006">
        <v>20181224</v>
      </c>
      <c r="C5006" t="s">
        <v>654</v>
      </c>
      <c r="D5006" t="s">
        <v>17658</v>
      </c>
      <c r="E5006" t="s">
        <v>17659</v>
      </c>
      <c r="F5006" t="s">
        <v>17660</v>
      </c>
      <c r="G5006" t="s">
        <v>58</v>
      </c>
      <c r="H5006" t="s">
        <v>508</v>
      </c>
      <c r="I5006" t="s">
        <v>42</v>
      </c>
      <c r="J5006" t="s">
        <v>18</v>
      </c>
      <c r="K5006" t="s">
        <v>17661</v>
      </c>
    </row>
    <row r="5007" spans="1:11" x14ac:dyDescent="0.3">
      <c r="A5007" s="1">
        <v>183581253461000</v>
      </c>
      <c r="B5007">
        <v>20181224</v>
      </c>
      <c r="C5007" t="s">
        <v>54</v>
      </c>
      <c r="D5007" t="s">
        <v>17662</v>
      </c>
      <c r="E5007" t="s">
        <v>17663</v>
      </c>
      <c r="F5007" t="s">
        <v>17664</v>
      </c>
      <c r="G5007" t="s">
        <v>58</v>
      </c>
      <c r="H5007" t="s">
        <v>1090</v>
      </c>
      <c r="I5007" t="s">
        <v>42</v>
      </c>
      <c r="J5007" t="s">
        <v>18</v>
      </c>
      <c r="K5007" t="s">
        <v>17665</v>
      </c>
    </row>
    <row r="5008" spans="1:11" x14ac:dyDescent="0.3">
      <c r="A5008" s="1">
        <v>183581253462000</v>
      </c>
      <c r="B5008">
        <v>20181224</v>
      </c>
      <c r="C5008" t="s">
        <v>10368</v>
      </c>
      <c r="D5008" t="s">
        <v>17666</v>
      </c>
      <c r="E5008" t="s">
        <v>17667</v>
      </c>
      <c r="F5008" t="s">
        <v>17488</v>
      </c>
      <c r="G5008" t="s">
        <v>157</v>
      </c>
      <c r="H5008" t="s">
        <v>508</v>
      </c>
      <c r="I5008" t="s">
        <v>17</v>
      </c>
      <c r="J5008" t="s">
        <v>18</v>
      </c>
      <c r="K5008" t="s">
        <v>17668</v>
      </c>
    </row>
    <row r="5009" spans="1:11" x14ac:dyDescent="0.3">
      <c r="A5009" s="1">
        <v>183581253465000</v>
      </c>
      <c r="B5009">
        <v>20181224</v>
      </c>
      <c r="C5009" t="s">
        <v>17669</v>
      </c>
      <c r="D5009" t="s">
        <v>17670</v>
      </c>
      <c r="E5009" t="s">
        <v>17671</v>
      </c>
      <c r="F5009" t="s">
        <v>17672</v>
      </c>
      <c r="G5009" t="s">
        <v>15</v>
      </c>
      <c r="H5009" t="s">
        <v>931</v>
      </c>
      <c r="I5009" t="s">
        <v>42</v>
      </c>
      <c r="J5009" t="s">
        <v>18</v>
      </c>
      <c r="K5009" t="s">
        <v>17673</v>
      </c>
    </row>
    <row r="5010" spans="1:11" x14ac:dyDescent="0.3">
      <c r="A5010" s="1">
        <v>183581253466000</v>
      </c>
      <c r="B5010">
        <v>20181224</v>
      </c>
      <c r="C5010" t="s">
        <v>962</v>
      </c>
      <c r="D5010" t="s">
        <v>17674</v>
      </c>
      <c r="E5010" t="s">
        <v>17675</v>
      </c>
      <c r="F5010" t="s">
        <v>17676</v>
      </c>
      <c r="G5010" t="s">
        <v>157</v>
      </c>
      <c r="H5010" t="s">
        <v>1900</v>
      </c>
      <c r="I5010" t="s">
        <v>74</v>
      </c>
      <c r="J5010" t="s">
        <v>18</v>
      </c>
      <c r="K5010" t="s">
        <v>17677</v>
      </c>
    </row>
    <row r="5011" spans="1:11" x14ac:dyDescent="0.3">
      <c r="A5011" s="1">
        <v>183581253467000</v>
      </c>
      <c r="B5011">
        <v>20181224</v>
      </c>
      <c r="C5011" t="s">
        <v>17678</v>
      </c>
      <c r="D5011" t="s">
        <v>17679</v>
      </c>
      <c r="E5011" t="s">
        <v>17680</v>
      </c>
      <c r="F5011" t="s">
        <v>16887</v>
      </c>
      <c r="G5011" t="s">
        <v>15</v>
      </c>
      <c r="H5011" t="s">
        <v>4389</v>
      </c>
      <c r="I5011" t="s">
        <v>42</v>
      </c>
      <c r="J5011" t="s">
        <v>18</v>
      </c>
      <c r="K5011" t="s">
        <v>17681</v>
      </c>
    </row>
    <row r="5012" spans="1:11" x14ac:dyDescent="0.3">
      <c r="A5012" s="1">
        <v>183581253470000</v>
      </c>
      <c r="B5012">
        <v>20181224</v>
      </c>
      <c r="C5012" t="s">
        <v>17682</v>
      </c>
      <c r="D5012" t="s">
        <v>17683</v>
      </c>
      <c r="E5012" t="s">
        <v>17684</v>
      </c>
      <c r="F5012" t="s">
        <v>16399</v>
      </c>
      <c r="G5012" t="s">
        <v>15</v>
      </c>
      <c r="H5012" t="s">
        <v>658</v>
      </c>
      <c r="I5012" t="s">
        <v>17</v>
      </c>
      <c r="J5012" t="s">
        <v>18</v>
      </c>
      <c r="K5012" t="s">
        <v>17685</v>
      </c>
    </row>
    <row r="5013" spans="1:11" x14ac:dyDescent="0.3">
      <c r="A5013" s="1">
        <v>183581253474000</v>
      </c>
      <c r="B5013">
        <v>20181226</v>
      </c>
      <c r="C5013" t="s">
        <v>17686</v>
      </c>
      <c r="D5013" t="s">
        <v>17687</v>
      </c>
      <c r="E5013" t="s">
        <v>17688</v>
      </c>
      <c r="F5013" t="s">
        <v>2111</v>
      </c>
      <c r="G5013" t="s">
        <v>40</v>
      </c>
      <c r="H5013" t="s">
        <v>453</v>
      </c>
      <c r="I5013" t="s">
        <v>17</v>
      </c>
      <c r="J5013" t="s">
        <v>18</v>
      </c>
      <c r="K5013" t="s">
        <v>17689</v>
      </c>
    </row>
    <row r="5014" spans="1:11" x14ac:dyDescent="0.3">
      <c r="A5014" s="1">
        <v>183581253475000</v>
      </c>
      <c r="B5014">
        <v>20181224</v>
      </c>
      <c r="C5014" t="s">
        <v>61</v>
      </c>
      <c r="D5014" t="s">
        <v>17690</v>
      </c>
      <c r="E5014" t="s">
        <v>17691</v>
      </c>
      <c r="F5014" t="s">
        <v>17004</v>
      </c>
      <c r="G5014" t="s">
        <v>58</v>
      </c>
      <c r="H5014" t="s">
        <v>17005</v>
      </c>
      <c r="I5014" t="s">
        <v>17</v>
      </c>
      <c r="J5014" t="s">
        <v>18</v>
      </c>
      <c r="K5014" t="s">
        <v>17692</v>
      </c>
    </row>
    <row r="5015" spans="1:11" x14ac:dyDescent="0.3">
      <c r="A5015" s="1">
        <v>183581253481000</v>
      </c>
      <c r="B5015">
        <v>20181224</v>
      </c>
      <c r="C5015" t="s">
        <v>4625</v>
      </c>
      <c r="D5015" t="s">
        <v>17693</v>
      </c>
      <c r="E5015" t="s">
        <v>17694</v>
      </c>
      <c r="F5015" t="s">
        <v>4628</v>
      </c>
      <c r="G5015" t="s">
        <v>15</v>
      </c>
      <c r="H5015" t="s">
        <v>508</v>
      </c>
      <c r="I5015" t="s">
        <v>17</v>
      </c>
      <c r="J5015" t="s">
        <v>18</v>
      </c>
      <c r="K5015" t="s">
        <v>17695</v>
      </c>
    </row>
    <row r="5016" spans="1:11" x14ac:dyDescent="0.3">
      <c r="A5016" s="1">
        <v>183581253487000</v>
      </c>
      <c r="B5016">
        <v>20181224</v>
      </c>
      <c r="C5016" t="s">
        <v>15431</v>
      </c>
      <c r="D5016" t="s">
        <v>17696</v>
      </c>
      <c r="E5016" t="s">
        <v>17697</v>
      </c>
      <c r="F5016" t="s">
        <v>15434</v>
      </c>
      <c r="G5016" t="s">
        <v>58</v>
      </c>
      <c r="H5016" t="s">
        <v>1090</v>
      </c>
      <c r="I5016" t="s">
        <v>17</v>
      </c>
    </row>
    <row r="5017" spans="1:11" x14ac:dyDescent="0.3">
      <c r="A5017" s="1">
        <v>183581253495000</v>
      </c>
      <c r="B5017">
        <v>20181224</v>
      </c>
      <c r="C5017" t="s">
        <v>16106</v>
      </c>
      <c r="D5017" t="s">
        <v>16107</v>
      </c>
      <c r="E5017" t="s">
        <v>17698</v>
      </c>
      <c r="F5017" t="s">
        <v>17632</v>
      </c>
      <c r="G5017" t="s">
        <v>15</v>
      </c>
      <c r="H5017" t="s">
        <v>117</v>
      </c>
      <c r="I5017" t="s">
        <v>17</v>
      </c>
    </row>
    <row r="5018" spans="1:11" x14ac:dyDescent="0.3">
      <c r="A5018" s="1">
        <v>183581253496000</v>
      </c>
      <c r="B5018">
        <v>20181224</v>
      </c>
      <c r="C5018" t="s">
        <v>54</v>
      </c>
      <c r="D5018" t="s">
        <v>17699</v>
      </c>
      <c r="E5018" t="s">
        <v>17700</v>
      </c>
      <c r="F5018" t="s">
        <v>17701</v>
      </c>
      <c r="G5018" t="s">
        <v>58</v>
      </c>
      <c r="H5018" t="s">
        <v>955</v>
      </c>
      <c r="I5018" t="s">
        <v>17</v>
      </c>
      <c r="J5018" t="s">
        <v>18</v>
      </c>
      <c r="K5018" t="s">
        <v>17702</v>
      </c>
    </row>
    <row r="5019" spans="1:11" x14ac:dyDescent="0.3">
      <c r="A5019" s="1">
        <v>183581253497000</v>
      </c>
      <c r="B5019">
        <v>20181224</v>
      </c>
      <c r="C5019" t="s">
        <v>2602</v>
      </c>
      <c r="D5019" t="s">
        <v>17703</v>
      </c>
      <c r="E5019" t="s">
        <v>17704</v>
      </c>
      <c r="F5019" t="s">
        <v>17705</v>
      </c>
      <c r="G5019" t="s">
        <v>157</v>
      </c>
      <c r="H5019" t="s">
        <v>508</v>
      </c>
      <c r="I5019" t="s">
        <v>42</v>
      </c>
      <c r="J5019" t="s">
        <v>18</v>
      </c>
      <c r="K5019" t="s">
        <v>17706</v>
      </c>
    </row>
    <row r="5020" spans="1:11" x14ac:dyDescent="0.3">
      <c r="A5020" s="1">
        <v>183581253503000</v>
      </c>
      <c r="B5020">
        <v>20181224</v>
      </c>
      <c r="C5020" t="s">
        <v>5981</v>
      </c>
      <c r="D5020" t="s">
        <v>17707</v>
      </c>
      <c r="E5020" t="s">
        <v>17708</v>
      </c>
      <c r="F5020" t="s">
        <v>11059</v>
      </c>
      <c r="G5020" t="s">
        <v>15</v>
      </c>
      <c r="H5020" t="s">
        <v>105</v>
      </c>
      <c r="I5020" t="s">
        <v>42</v>
      </c>
      <c r="J5020" t="s">
        <v>18</v>
      </c>
      <c r="K5020" t="s">
        <v>17709</v>
      </c>
    </row>
    <row r="5021" spans="1:11" x14ac:dyDescent="0.3">
      <c r="A5021" s="1">
        <v>183581253513000</v>
      </c>
      <c r="B5021">
        <v>20181224</v>
      </c>
      <c r="C5021" t="s">
        <v>44</v>
      </c>
      <c r="D5021" t="s">
        <v>17710</v>
      </c>
      <c r="E5021" t="s">
        <v>17711</v>
      </c>
      <c r="F5021" t="s">
        <v>17712</v>
      </c>
      <c r="G5021" t="s">
        <v>15</v>
      </c>
      <c r="H5021" t="s">
        <v>4564</v>
      </c>
      <c r="I5021" t="s">
        <v>17</v>
      </c>
      <c r="J5021" t="s">
        <v>18</v>
      </c>
      <c r="K5021" t="s">
        <v>17713</v>
      </c>
    </row>
    <row r="5022" spans="1:11" x14ac:dyDescent="0.3">
      <c r="A5022" s="1">
        <v>183581253518000</v>
      </c>
      <c r="B5022">
        <v>20181224</v>
      </c>
      <c r="C5022" t="s">
        <v>54</v>
      </c>
      <c r="D5022" t="s">
        <v>17714</v>
      </c>
      <c r="E5022" t="s">
        <v>17715</v>
      </c>
      <c r="F5022" t="s">
        <v>6652</v>
      </c>
      <c r="G5022" t="s">
        <v>58</v>
      </c>
      <c r="H5022" t="s">
        <v>105</v>
      </c>
      <c r="I5022" t="s">
        <v>42</v>
      </c>
      <c r="J5022" t="s">
        <v>18</v>
      </c>
      <c r="K5022" t="s">
        <v>17716</v>
      </c>
    </row>
    <row r="5023" spans="1:11" x14ac:dyDescent="0.3">
      <c r="A5023" s="1">
        <v>183581253545000</v>
      </c>
      <c r="B5023">
        <v>20181224</v>
      </c>
      <c r="C5023" t="s">
        <v>3151</v>
      </c>
      <c r="D5023" t="s">
        <v>17717</v>
      </c>
      <c r="E5023" t="s">
        <v>17718</v>
      </c>
      <c r="F5023" t="s">
        <v>15871</v>
      </c>
      <c r="G5023" t="s">
        <v>58</v>
      </c>
      <c r="H5023" t="s">
        <v>1090</v>
      </c>
      <c r="I5023" t="s">
        <v>17</v>
      </c>
      <c r="J5023" t="s">
        <v>18</v>
      </c>
      <c r="K5023" t="s">
        <v>17719</v>
      </c>
    </row>
    <row r="5024" spans="1:11" x14ac:dyDescent="0.3">
      <c r="A5024" s="1">
        <v>183581253546000</v>
      </c>
      <c r="B5024">
        <v>20181224</v>
      </c>
      <c r="C5024" t="s">
        <v>17720</v>
      </c>
      <c r="D5024" t="s">
        <v>17721</v>
      </c>
      <c r="E5024" t="s">
        <v>17722</v>
      </c>
      <c r="F5024" t="s">
        <v>17723</v>
      </c>
      <c r="G5024" t="s">
        <v>15</v>
      </c>
      <c r="H5024" t="s">
        <v>1321</v>
      </c>
      <c r="I5024" t="s">
        <v>42</v>
      </c>
      <c r="J5024" t="s">
        <v>18</v>
      </c>
      <c r="K5024" t="s">
        <v>17724</v>
      </c>
    </row>
    <row r="5025" spans="1:11" x14ac:dyDescent="0.3">
      <c r="A5025" s="1">
        <v>183581253553000</v>
      </c>
      <c r="B5025">
        <v>20181224</v>
      </c>
      <c r="C5025" t="s">
        <v>54</v>
      </c>
      <c r="D5025" t="s">
        <v>17725</v>
      </c>
      <c r="E5025" t="s">
        <v>17726</v>
      </c>
      <c r="F5025" t="s">
        <v>11441</v>
      </c>
      <c r="G5025" t="s">
        <v>58</v>
      </c>
      <c r="H5025" t="s">
        <v>1090</v>
      </c>
      <c r="I5025" t="s">
        <v>17</v>
      </c>
      <c r="J5025" t="s">
        <v>18</v>
      </c>
      <c r="K5025" t="s">
        <v>17727</v>
      </c>
    </row>
    <row r="5026" spans="1:11" x14ac:dyDescent="0.3">
      <c r="A5026" s="1">
        <v>183581253557000</v>
      </c>
      <c r="B5026">
        <v>20181224</v>
      </c>
      <c r="C5026" t="s">
        <v>444</v>
      </c>
      <c r="D5026" t="s">
        <v>17728</v>
      </c>
      <c r="E5026" t="s">
        <v>17729</v>
      </c>
      <c r="F5026" t="s">
        <v>16576</v>
      </c>
      <c r="G5026" t="s">
        <v>58</v>
      </c>
      <c r="H5026" t="s">
        <v>652</v>
      </c>
      <c r="I5026" t="s">
        <v>17</v>
      </c>
      <c r="J5026" t="s">
        <v>18</v>
      </c>
      <c r="K5026" t="s">
        <v>17730</v>
      </c>
    </row>
    <row r="5027" spans="1:11" x14ac:dyDescent="0.3">
      <c r="A5027" s="1">
        <v>183581253559000</v>
      </c>
      <c r="B5027">
        <v>20181224</v>
      </c>
      <c r="C5027" t="s">
        <v>17731</v>
      </c>
      <c r="D5027" t="s">
        <v>17732</v>
      </c>
      <c r="E5027" t="s">
        <v>17733</v>
      </c>
      <c r="F5027" t="s">
        <v>17734</v>
      </c>
      <c r="G5027" t="s">
        <v>123</v>
      </c>
      <c r="H5027" t="s">
        <v>623</v>
      </c>
      <c r="I5027" t="s">
        <v>17</v>
      </c>
      <c r="J5027" t="s">
        <v>18</v>
      </c>
      <c r="K5027" t="s">
        <v>17735</v>
      </c>
    </row>
    <row r="5028" spans="1:11" x14ac:dyDescent="0.3">
      <c r="A5028" s="1">
        <v>183581253567000</v>
      </c>
      <c r="B5028">
        <v>20181224</v>
      </c>
      <c r="C5028" t="s">
        <v>17206</v>
      </c>
      <c r="D5028" t="s">
        <v>17736</v>
      </c>
      <c r="E5028" t="s">
        <v>17737</v>
      </c>
      <c r="F5028" t="s">
        <v>17738</v>
      </c>
      <c r="G5028" t="s">
        <v>58</v>
      </c>
      <c r="H5028" t="s">
        <v>105</v>
      </c>
      <c r="I5028" t="s">
        <v>42</v>
      </c>
      <c r="J5028" t="s">
        <v>18</v>
      </c>
      <c r="K5028" t="s">
        <v>17739</v>
      </c>
    </row>
    <row r="5029" spans="1:11" x14ac:dyDescent="0.3">
      <c r="A5029" s="1">
        <v>183581253582000</v>
      </c>
      <c r="B5029">
        <v>20181224</v>
      </c>
      <c r="C5029" t="s">
        <v>7459</v>
      </c>
      <c r="D5029" t="s">
        <v>17740</v>
      </c>
      <c r="E5029" t="s">
        <v>17741</v>
      </c>
      <c r="F5029" t="s">
        <v>7327</v>
      </c>
      <c r="G5029" t="s">
        <v>40</v>
      </c>
      <c r="H5029" t="s">
        <v>1090</v>
      </c>
      <c r="I5029" t="s">
        <v>17</v>
      </c>
    </row>
    <row r="5030" spans="1:11" x14ac:dyDescent="0.3">
      <c r="A5030" s="1">
        <v>183581253586000</v>
      </c>
      <c r="B5030">
        <v>20181224</v>
      </c>
      <c r="C5030" t="s">
        <v>583</v>
      </c>
      <c r="D5030" t="s">
        <v>17742</v>
      </c>
      <c r="E5030" t="s">
        <v>17743</v>
      </c>
      <c r="F5030" t="s">
        <v>17744</v>
      </c>
      <c r="G5030" t="s">
        <v>157</v>
      </c>
      <c r="H5030" t="s">
        <v>17745</v>
      </c>
      <c r="I5030" t="s">
        <v>74</v>
      </c>
    </row>
    <row r="5031" spans="1:11" x14ac:dyDescent="0.3">
      <c r="A5031" s="1">
        <v>183581253593000</v>
      </c>
      <c r="B5031">
        <v>20181224</v>
      </c>
      <c r="C5031" t="s">
        <v>44</v>
      </c>
      <c r="D5031" t="s">
        <v>17746</v>
      </c>
      <c r="E5031" t="s">
        <v>17747</v>
      </c>
      <c r="F5031" t="s">
        <v>17748</v>
      </c>
      <c r="G5031" t="s">
        <v>15</v>
      </c>
      <c r="H5031" t="s">
        <v>1518</v>
      </c>
      <c r="I5031" t="s">
        <v>42</v>
      </c>
      <c r="J5031" t="s">
        <v>18</v>
      </c>
      <c r="K5031" t="s">
        <v>17749</v>
      </c>
    </row>
    <row r="5032" spans="1:11" x14ac:dyDescent="0.3">
      <c r="A5032" s="1">
        <v>183581253604000</v>
      </c>
      <c r="B5032">
        <v>20181224</v>
      </c>
      <c r="C5032" t="s">
        <v>17750</v>
      </c>
      <c r="D5032" t="s">
        <v>17751</v>
      </c>
      <c r="E5032" t="s">
        <v>17752</v>
      </c>
      <c r="F5032" t="s">
        <v>17753</v>
      </c>
      <c r="G5032" t="s">
        <v>15</v>
      </c>
      <c r="H5032" t="s">
        <v>213</v>
      </c>
      <c r="I5032" t="s">
        <v>17</v>
      </c>
      <c r="J5032" t="s">
        <v>18</v>
      </c>
      <c r="K5032" t="s">
        <v>17754</v>
      </c>
    </row>
    <row r="5033" spans="1:11" x14ac:dyDescent="0.3">
      <c r="A5033" s="1">
        <v>183581253607000</v>
      </c>
      <c r="B5033">
        <v>20181224</v>
      </c>
      <c r="C5033" t="s">
        <v>17755</v>
      </c>
      <c r="D5033" t="s">
        <v>17756</v>
      </c>
      <c r="E5033" t="s">
        <v>17757</v>
      </c>
      <c r="F5033" t="s">
        <v>17758</v>
      </c>
      <c r="G5033" t="s">
        <v>157</v>
      </c>
      <c r="H5033" t="s">
        <v>1090</v>
      </c>
      <c r="I5033" t="s">
        <v>17</v>
      </c>
      <c r="J5033" t="s">
        <v>18</v>
      </c>
      <c r="K5033" t="s">
        <v>17759</v>
      </c>
    </row>
    <row r="5034" spans="1:11" x14ac:dyDescent="0.3">
      <c r="A5034" s="1">
        <v>183581253608000</v>
      </c>
      <c r="B5034">
        <v>20181227</v>
      </c>
      <c r="C5034" t="s">
        <v>1803</v>
      </c>
      <c r="D5034" t="s">
        <v>17760</v>
      </c>
      <c r="E5034" t="s">
        <v>17761</v>
      </c>
      <c r="F5034" t="s">
        <v>1805</v>
      </c>
      <c r="G5034" t="s">
        <v>58</v>
      </c>
      <c r="H5034" t="s">
        <v>863</v>
      </c>
      <c r="I5034" t="s">
        <v>17</v>
      </c>
      <c r="J5034" t="s">
        <v>18</v>
      </c>
      <c r="K5034" t="s">
        <v>17762</v>
      </c>
    </row>
    <row r="5035" spans="1:11" x14ac:dyDescent="0.3">
      <c r="A5035" s="1">
        <v>183581253617000</v>
      </c>
      <c r="B5035">
        <v>20181224</v>
      </c>
      <c r="C5035" t="s">
        <v>17763</v>
      </c>
      <c r="D5035" t="s">
        <v>17764</v>
      </c>
      <c r="E5035" t="s">
        <v>17765</v>
      </c>
      <c r="F5035" t="s">
        <v>17766</v>
      </c>
      <c r="G5035" t="s">
        <v>189</v>
      </c>
      <c r="H5035" t="s">
        <v>363</v>
      </c>
      <c r="I5035" t="s">
        <v>17</v>
      </c>
      <c r="J5035" t="s">
        <v>18</v>
      </c>
      <c r="K5035" t="s">
        <v>17767</v>
      </c>
    </row>
    <row r="5036" spans="1:11" x14ac:dyDescent="0.3">
      <c r="A5036" s="1">
        <v>183581253620000</v>
      </c>
      <c r="B5036">
        <v>20181224</v>
      </c>
      <c r="C5036" t="s">
        <v>16025</v>
      </c>
      <c r="D5036" t="s">
        <v>17768</v>
      </c>
      <c r="E5036" t="s">
        <v>17769</v>
      </c>
      <c r="F5036" t="s">
        <v>17410</v>
      </c>
      <c r="G5036" t="s">
        <v>157</v>
      </c>
      <c r="H5036" t="s">
        <v>213</v>
      </c>
      <c r="I5036" t="s">
        <v>42</v>
      </c>
    </row>
    <row r="5037" spans="1:11" x14ac:dyDescent="0.3">
      <c r="A5037" s="1">
        <v>183581253642000</v>
      </c>
      <c r="B5037">
        <v>20181224</v>
      </c>
      <c r="C5037" t="s">
        <v>17770</v>
      </c>
      <c r="D5037" t="s">
        <v>17771</v>
      </c>
      <c r="E5037" t="s">
        <v>17772</v>
      </c>
      <c r="F5037" t="s">
        <v>17773</v>
      </c>
      <c r="G5037" t="s">
        <v>157</v>
      </c>
      <c r="H5037" t="s">
        <v>1443</v>
      </c>
      <c r="I5037" t="s">
        <v>17</v>
      </c>
      <c r="J5037" t="s">
        <v>18</v>
      </c>
      <c r="K5037" t="s">
        <v>17774</v>
      </c>
    </row>
    <row r="5038" spans="1:11" x14ac:dyDescent="0.3">
      <c r="A5038" s="1">
        <v>183581253650000</v>
      </c>
      <c r="B5038">
        <v>20181224</v>
      </c>
      <c r="C5038" t="s">
        <v>17775</v>
      </c>
      <c r="D5038" t="s">
        <v>17776</v>
      </c>
      <c r="E5038" t="s">
        <v>17777</v>
      </c>
      <c r="F5038" t="s">
        <v>17778</v>
      </c>
      <c r="G5038" t="s">
        <v>157</v>
      </c>
      <c r="H5038" t="s">
        <v>17779</v>
      </c>
      <c r="I5038" t="s">
        <v>17</v>
      </c>
      <c r="J5038" t="s">
        <v>18</v>
      </c>
      <c r="K5038" t="s">
        <v>17780</v>
      </c>
    </row>
    <row r="5039" spans="1:11" x14ac:dyDescent="0.3">
      <c r="A5039" s="1">
        <v>183581253651000</v>
      </c>
      <c r="B5039">
        <v>20181224</v>
      </c>
      <c r="C5039" t="s">
        <v>44</v>
      </c>
      <c r="D5039" t="s">
        <v>17781</v>
      </c>
      <c r="E5039" t="s">
        <v>17782</v>
      </c>
      <c r="F5039" t="s">
        <v>17047</v>
      </c>
      <c r="G5039" t="s">
        <v>15</v>
      </c>
      <c r="H5039" t="s">
        <v>6746</v>
      </c>
      <c r="I5039" t="s">
        <v>17</v>
      </c>
      <c r="J5039" t="s">
        <v>18</v>
      </c>
      <c r="K5039" t="s">
        <v>17783</v>
      </c>
    </row>
    <row r="5040" spans="1:11" x14ac:dyDescent="0.3">
      <c r="A5040" s="1">
        <v>183581253657000</v>
      </c>
      <c r="B5040">
        <v>20181224</v>
      </c>
      <c r="C5040" t="s">
        <v>17784</v>
      </c>
      <c r="D5040" t="s">
        <v>17785</v>
      </c>
      <c r="E5040" t="s">
        <v>17786</v>
      </c>
      <c r="F5040" t="s">
        <v>17103</v>
      </c>
      <c r="G5040" t="s">
        <v>58</v>
      </c>
      <c r="H5040" t="s">
        <v>1090</v>
      </c>
      <c r="I5040" t="s">
        <v>17</v>
      </c>
      <c r="J5040" t="s">
        <v>18</v>
      </c>
      <c r="K5040" t="s">
        <v>17787</v>
      </c>
    </row>
    <row r="5041" spans="1:11" x14ac:dyDescent="0.3">
      <c r="A5041" s="1">
        <v>183581253663000</v>
      </c>
      <c r="B5041">
        <v>20181224</v>
      </c>
      <c r="C5041" t="s">
        <v>44</v>
      </c>
      <c r="D5041" t="s">
        <v>17788</v>
      </c>
      <c r="E5041" t="s">
        <v>17789</v>
      </c>
      <c r="F5041" t="s">
        <v>16748</v>
      </c>
      <c r="G5041" t="s">
        <v>15</v>
      </c>
      <c r="H5041" t="s">
        <v>80</v>
      </c>
      <c r="I5041" t="s">
        <v>17</v>
      </c>
      <c r="J5041" t="s">
        <v>18</v>
      </c>
      <c r="K5041" t="s">
        <v>17790</v>
      </c>
    </row>
    <row r="5042" spans="1:11" x14ac:dyDescent="0.3">
      <c r="A5042" s="1">
        <v>183581253669000</v>
      </c>
      <c r="B5042">
        <v>20181224</v>
      </c>
      <c r="C5042" t="s">
        <v>61</v>
      </c>
      <c r="D5042" t="s">
        <v>17791</v>
      </c>
      <c r="E5042" t="s">
        <v>17792</v>
      </c>
      <c r="F5042" t="s">
        <v>6648</v>
      </c>
      <c r="G5042" t="s">
        <v>58</v>
      </c>
      <c r="H5042" t="s">
        <v>2881</v>
      </c>
      <c r="I5042" t="s">
        <v>17</v>
      </c>
      <c r="J5042" t="s">
        <v>18</v>
      </c>
      <c r="K5042" t="s">
        <v>17793</v>
      </c>
    </row>
    <row r="5043" spans="1:11" x14ac:dyDescent="0.3">
      <c r="A5043" s="1">
        <v>183581253671000</v>
      </c>
      <c r="B5043">
        <v>20181224</v>
      </c>
      <c r="C5043" t="s">
        <v>4385</v>
      </c>
      <c r="D5043" t="s">
        <v>17794</v>
      </c>
      <c r="E5043" t="s">
        <v>17795</v>
      </c>
      <c r="F5043" t="s">
        <v>7997</v>
      </c>
      <c r="G5043" t="s">
        <v>157</v>
      </c>
      <c r="H5043" t="s">
        <v>4389</v>
      </c>
      <c r="I5043" t="s">
        <v>17</v>
      </c>
      <c r="J5043" t="s">
        <v>18</v>
      </c>
      <c r="K5043" t="s">
        <v>17796</v>
      </c>
    </row>
    <row r="5044" spans="1:11" x14ac:dyDescent="0.3">
      <c r="A5044" s="1">
        <v>183581253674000</v>
      </c>
      <c r="B5044">
        <v>20181224</v>
      </c>
      <c r="C5044" t="s">
        <v>185</v>
      </c>
      <c r="D5044" t="s">
        <v>17797</v>
      </c>
      <c r="E5044" t="s">
        <v>17798</v>
      </c>
      <c r="F5044" t="s">
        <v>188</v>
      </c>
      <c r="G5044" t="s">
        <v>189</v>
      </c>
      <c r="H5044" t="s">
        <v>190</v>
      </c>
      <c r="I5044" t="s">
        <v>42</v>
      </c>
      <c r="J5044" t="s">
        <v>18</v>
      </c>
      <c r="K5044" t="s">
        <v>17799</v>
      </c>
    </row>
    <row r="5045" spans="1:11" x14ac:dyDescent="0.3">
      <c r="A5045" s="1">
        <v>183581253677000</v>
      </c>
      <c r="B5045">
        <v>20181224</v>
      </c>
      <c r="C5045" t="s">
        <v>169</v>
      </c>
      <c r="D5045" t="s">
        <v>17800</v>
      </c>
      <c r="E5045" t="s">
        <v>17801</v>
      </c>
      <c r="F5045" t="s">
        <v>17802</v>
      </c>
      <c r="G5045" t="s">
        <v>58</v>
      </c>
      <c r="H5045" t="s">
        <v>85</v>
      </c>
      <c r="I5045" t="s">
        <v>74</v>
      </c>
    </row>
    <row r="5046" spans="1:11" x14ac:dyDescent="0.3">
      <c r="A5046" s="1">
        <v>183581253680000</v>
      </c>
      <c r="B5046">
        <v>20181224</v>
      </c>
      <c r="C5046" t="s">
        <v>10607</v>
      </c>
      <c r="D5046" t="s">
        <v>17803</v>
      </c>
      <c r="E5046" t="s">
        <v>17804</v>
      </c>
      <c r="F5046" t="s">
        <v>16513</v>
      </c>
      <c r="G5046" t="s">
        <v>15</v>
      </c>
      <c r="H5046" t="s">
        <v>3027</v>
      </c>
      <c r="I5046" t="s">
        <v>17</v>
      </c>
      <c r="J5046" t="s">
        <v>18</v>
      </c>
      <c r="K5046" t="s">
        <v>17805</v>
      </c>
    </row>
    <row r="5047" spans="1:11" x14ac:dyDescent="0.3">
      <c r="A5047" s="1">
        <v>183581253685000</v>
      </c>
      <c r="B5047">
        <v>20181224</v>
      </c>
      <c r="C5047" t="s">
        <v>17806</v>
      </c>
      <c r="D5047" t="s">
        <v>17807</v>
      </c>
      <c r="E5047" t="s">
        <v>17808</v>
      </c>
      <c r="F5047" t="s">
        <v>17809</v>
      </c>
      <c r="G5047" t="s">
        <v>58</v>
      </c>
      <c r="H5047" t="s">
        <v>2422</v>
      </c>
      <c r="I5047" t="s">
        <v>17</v>
      </c>
      <c r="J5047" t="s">
        <v>18</v>
      </c>
      <c r="K5047" t="s">
        <v>17810</v>
      </c>
    </row>
    <row r="5048" spans="1:11" x14ac:dyDescent="0.3">
      <c r="A5048" s="1">
        <v>183581253690000</v>
      </c>
      <c r="B5048">
        <v>20181224</v>
      </c>
      <c r="C5048" t="s">
        <v>16106</v>
      </c>
      <c r="D5048" t="s">
        <v>16107</v>
      </c>
      <c r="E5048" t="s">
        <v>17811</v>
      </c>
      <c r="F5048" t="s">
        <v>17632</v>
      </c>
      <c r="G5048" t="s">
        <v>15</v>
      </c>
      <c r="H5048" t="s">
        <v>117</v>
      </c>
      <c r="I5048" t="s">
        <v>17</v>
      </c>
    </row>
    <row r="5049" spans="1:11" x14ac:dyDescent="0.3">
      <c r="A5049" s="1">
        <v>183581253700000</v>
      </c>
      <c r="B5049">
        <v>20181224</v>
      </c>
      <c r="C5049" t="s">
        <v>1490</v>
      </c>
      <c r="D5049" t="s">
        <v>17812</v>
      </c>
      <c r="E5049" t="s">
        <v>17813</v>
      </c>
      <c r="F5049" t="s">
        <v>17814</v>
      </c>
      <c r="G5049" t="s">
        <v>15</v>
      </c>
      <c r="H5049" t="s">
        <v>1660</v>
      </c>
      <c r="I5049" t="s">
        <v>42</v>
      </c>
      <c r="J5049" t="s">
        <v>18</v>
      </c>
      <c r="K5049" t="s">
        <v>17815</v>
      </c>
    </row>
    <row r="5050" spans="1:11" x14ac:dyDescent="0.3">
      <c r="A5050" s="1">
        <v>183581253706000</v>
      </c>
      <c r="B5050">
        <v>20181224</v>
      </c>
      <c r="C5050" t="s">
        <v>169</v>
      </c>
      <c r="D5050" t="s">
        <v>17816</v>
      </c>
      <c r="E5050" t="s">
        <v>17817</v>
      </c>
      <c r="F5050" t="s">
        <v>17543</v>
      </c>
      <c r="G5050" t="s">
        <v>58</v>
      </c>
      <c r="H5050" t="s">
        <v>1429</v>
      </c>
      <c r="I5050" t="s">
        <v>17</v>
      </c>
      <c r="J5050" t="s">
        <v>18</v>
      </c>
      <c r="K5050" t="s">
        <v>17818</v>
      </c>
    </row>
    <row r="5051" spans="1:11" x14ac:dyDescent="0.3">
      <c r="A5051" s="1">
        <v>183581253727000</v>
      </c>
      <c r="B5051">
        <v>20181224</v>
      </c>
      <c r="C5051" t="s">
        <v>17819</v>
      </c>
      <c r="D5051" t="s">
        <v>17820</v>
      </c>
      <c r="E5051" t="s">
        <v>17821</v>
      </c>
      <c r="F5051" t="s">
        <v>2560</v>
      </c>
      <c r="G5051" t="s">
        <v>15</v>
      </c>
      <c r="H5051" t="s">
        <v>105</v>
      </c>
      <c r="I5051" t="s">
        <v>17</v>
      </c>
      <c r="J5051" t="s">
        <v>18</v>
      </c>
      <c r="K5051" t="s">
        <v>17822</v>
      </c>
    </row>
    <row r="5052" spans="1:11" x14ac:dyDescent="0.3">
      <c r="A5052" s="1">
        <v>183581253728000</v>
      </c>
      <c r="B5052">
        <v>20181224</v>
      </c>
      <c r="C5052" t="s">
        <v>14473</v>
      </c>
      <c r="D5052" t="s">
        <v>17823</v>
      </c>
      <c r="E5052" t="s">
        <v>17824</v>
      </c>
      <c r="F5052" t="s">
        <v>14476</v>
      </c>
      <c r="G5052" t="s">
        <v>15</v>
      </c>
      <c r="H5052" t="s">
        <v>105</v>
      </c>
      <c r="I5052" t="s">
        <v>17</v>
      </c>
      <c r="J5052" t="s">
        <v>18</v>
      </c>
      <c r="K5052" t="s">
        <v>17825</v>
      </c>
    </row>
    <row r="5053" spans="1:11" x14ac:dyDescent="0.3">
      <c r="A5053" s="1">
        <v>183581253730000</v>
      </c>
      <c r="B5053">
        <v>20181224</v>
      </c>
      <c r="C5053" t="s">
        <v>3463</v>
      </c>
      <c r="D5053" t="s">
        <v>9291</v>
      </c>
      <c r="E5053" t="s">
        <v>17826</v>
      </c>
      <c r="F5053" t="s">
        <v>17635</v>
      </c>
      <c r="G5053" t="s">
        <v>157</v>
      </c>
      <c r="H5053" t="s">
        <v>2782</v>
      </c>
      <c r="I5053" t="s">
        <v>17</v>
      </c>
      <c r="J5053" t="s">
        <v>18</v>
      </c>
      <c r="K5053" t="s">
        <v>17827</v>
      </c>
    </row>
    <row r="5054" spans="1:11" x14ac:dyDescent="0.3">
      <c r="A5054" s="1">
        <v>183581253736000</v>
      </c>
      <c r="B5054">
        <v>20181224</v>
      </c>
      <c r="C5054" t="s">
        <v>4293</v>
      </c>
      <c r="D5054" t="s">
        <v>17828</v>
      </c>
      <c r="E5054" t="s">
        <v>17829</v>
      </c>
      <c r="F5054" t="s">
        <v>17830</v>
      </c>
      <c r="G5054" t="s">
        <v>58</v>
      </c>
      <c r="H5054" t="s">
        <v>1090</v>
      </c>
      <c r="I5054" t="s">
        <v>42</v>
      </c>
      <c r="J5054" t="s">
        <v>18</v>
      </c>
      <c r="K5054" t="s">
        <v>17831</v>
      </c>
    </row>
    <row r="5055" spans="1:11" x14ac:dyDescent="0.3">
      <c r="A5055" s="1">
        <v>183581253743000</v>
      </c>
      <c r="B5055">
        <v>20181224</v>
      </c>
      <c r="C5055" t="s">
        <v>44</v>
      </c>
      <c r="D5055" t="s">
        <v>17832</v>
      </c>
      <c r="E5055" t="s">
        <v>17833</v>
      </c>
      <c r="F5055" t="s">
        <v>2047</v>
      </c>
      <c r="G5055" t="s">
        <v>15</v>
      </c>
      <c r="H5055" t="s">
        <v>2048</v>
      </c>
      <c r="I5055" t="s">
        <v>17</v>
      </c>
      <c r="J5055" t="s">
        <v>18</v>
      </c>
      <c r="K5055" t="s">
        <v>17834</v>
      </c>
    </row>
    <row r="5056" spans="1:11" x14ac:dyDescent="0.3">
      <c r="A5056" s="1">
        <v>183581253746000</v>
      </c>
      <c r="B5056">
        <v>20181224</v>
      </c>
      <c r="C5056" t="s">
        <v>17835</v>
      </c>
      <c r="D5056" t="s">
        <v>17836</v>
      </c>
      <c r="E5056" t="s">
        <v>17837</v>
      </c>
      <c r="F5056" t="s">
        <v>16399</v>
      </c>
      <c r="G5056" t="s">
        <v>15</v>
      </c>
      <c r="H5056" t="s">
        <v>658</v>
      </c>
      <c r="I5056" t="s">
        <v>17</v>
      </c>
      <c r="J5056" t="s">
        <v>18</v>
      </c>
      <c r="K5056" t="s">
        <v>17838</v>
      </c>
    </row>
    <row r="5057" spans="1:11" x14ac:dyDescent="0.3">
      <c r="A5057" s="1">
        <v>183581253747000</v>
      </c>
      <c r="B5057">
        <v>20181224</v>
      </c>
      <c r="C5057" t="s">
        <v>17839</v>
      </c>
      <c r="D5057" t="s">
        <v>17840</v>
      </c>
      <c r="E5057" t="s">
        <v>17841</v>
      </c>
      <c r="F5057" t="s">
        <v>17842</v>
      </c>
      <c r="G5057" t="s">
        <v>15</v>
      </c>
      <c r="H5057" t="s">
        <v>111</v>
      </c>
      <c r="I5057" t="s">
        <v>42</v>
      </c>
    </row>
    <row r="5058" spans="1:11" x14ac:dyDescent="0.3">
      <c r="A5058" s="1">
        <v>183581253750000</v>
      </c>
      <c r="B5058">
        <v>20181224</v>
      </c>
      <c r="C5058" t="s">
        <v>17843</v>
      </c>
      <c r="D5058" t="s">
        <v>17844</v>
      </c>
      <c r="E5058" t="s">
        <v>17845</v>
      </c>
      <c r="F5058" t="s">
        <v>17846</v>
      </c>
      <c r="G5058" t="s">
        <v>15</v>
      </c>
      <c r="H5058" t="s">
        <v>3987</v>
      </c>
      <c r="I5058" t="s">
        <v>17</v>
      </c>
      <c r="J5058" t="s">
        <v>18</v>
      </c>
      <c r="K5058" t="s">
        <v>17847</v>
      </c>
    </row>
    <row r="5059" spans="1:11" x14ac:dyDescent="0.3">
      <c r="A5059" s="1">
        <v>183581253754000</v>
      </c>
      <c r="B5059">
        <v>20181224</v>
      </c>
      <c r="C5059" t="s">
        <v>61</v>
      </c>
      <c r="D5059" t="s">
        <v>17848</v>
      </c>
      <c r="E5059" t="s">
        <v>17849</v>
      </c>
      <c r="F5059" t="s">
        <v>17850</v>
      </c>
      <c r="G5059" t="s">
        <v>58</v>
      </c>
      <c r="H5059" t="s">
        <v>17745</v>
      </c>
      <c r="I5059" t="s">
        <v>74</v>
      </c>
    </row>
    <row r="5060" spans="1:11" x14ac:dyDescent="0.3">
      <c r="A5060" s="1">
        <v>183581253755000</v>
      </c>
      <c r="B5060">
        <v>20181224</v>
      </c>
      <c r="C5060" t="s">
        <v>10685</v>
      </c>
      <c r="D5060" t="s">
        <v>17851</v>
      </c>
      <c r="E5060" t="s">
        <v>17852</v>
      </c>
      <c r="F5060" t="s">
        <v>10688</v>
      </c>
      <c r="G5060" t="s">
        <v>15</v>
      </c>
      <c r="H5060" t="s">
        <v>2135</v>
      </c>
      <c r="I5060" t="s">
        <v>17</v>
      </c>
      <c r="J5060" t="s">
        <v>18</v>
      </c>
      <c r="K5060" t="s">
        <v>17853</v>
      </c>
    </row>
    <row r="5061" spans="1:11" x14ac:dyDescent="0.3">
      <c r="A5061" s="1">
        <v>183581253767000</v>
      </c>
      <c r="B5061">
        <v>20181224</v>
      </c>
      <c r="C5061" t="s">
        <v>3151</v>
      </c>
      <c r="D5061" t="s">
        <v>17854</v>
      </c>
      <c r="E5061" t="s">
        <v>17855</v>
      </c>
      <c r="F5061" t="s">
        <v>15871</v>
      </c>
      <c r="G5061" t="s">
        <v>58</v>
      </c>
      <c r="H5061" t="s">
        <v>1090</v>
      </c>
      <c r="I5061" t="s">
        <v>17</v>
      </c>
      <c r="J5061" t="s">
        <v>18</v>
      </c>
      <c r="K5061" t="s">
        <v>17856</v>
      </c>
    </row>
    <row r="5062" spans="1:11" x14ac:dyDescent="0.3">
      <c r="A5062" s="1">
        <v>183581253780000</v>
      </c>
      <c r="B5062">
        <v>20181224</v>
      </c>
      <c r="C5062" t="s">
        <v>10364</v>
      </c>
      <c r="D5062" t="s">
        <v>17857</v>
      </c>
      <c r="E5062" t="s">
        <v>17858</v>
      </c>
      <c r="F5062" t="s">
        <v>17607</v>
      </c>
      <c r="G5062" t="s">
        <v>40</v>
      </c>
      <c r="H5062" t="s">
        <v>1090</v>
      </c>
      <c r="I5062" t="s">
        <v>17</v>
      </c>
      <c r="J5062" t="s">
        <v>18</v>
      </c>
      <c r="K5062" t="s">
        <v>17859</v>
      </c>
    </row>
    <row r="5063" spans="1:11" x14ac:dyDescent="0.3">
      <c r="A5063" s="1">
        <v>183581253787000</v>
      </c>
      <c r="B5063">
        <v>20181224</v>
      </c>
      <c r="C5063" t="s">
        <v>12826</v>
      </c>
      <c r="D5063" t="s">
        <v>17860</v>
      </c>
      <c r="E5063" t="s">
        <v>17861</v>
      </c>
      <c r="F5063" t="s">
        <v>17862</v>
      </c>
      <c r="G5063" t="s">
        <v>15</v>
      </c>
      <c r="H5063" t="s">
        <v>5380</v>
      </c>
      <c r="I5063" t="s">
        <v>17</v>
      </c>
    </row>
    <row r="5064" spans="1:11" x14ac:dyDescent="0.3">
      <c r="A5064" s="1">
        <v>183581253788000</v>
      </c>
      <c r="B5064">
        <v>20181224</v>
      </c>
      <c r="C5064" t="s">
        <v>17863</v>
      </c>
      <c r="D5064" t="s">
        <v>17864</v>
      </c>
      <c r="E5064" t="s">
        <v>17865</v>
      </c>
      <c r="F5064" t="s">
        <v>17866</v>
      </c>
      <c r="G5064" t="s">
        <v>15</v>
      </c>
      <c r="H5064" t="s">
        <v>213</v>
      </c>
      <c r="I5064" t="s">
        <v>17</v>
      </c>
      <c r="J5064" t="s">
        <v>18</v>
      </c>
      <c r="K5064" t="s">
        <v>17867</v>
      </c>
    </row>
    <row r="5065" spans="1:11" x14ac:dyDescent="0.3">
      <c r="A5065" s="1">
        <v>183581253795000</v>
      </c>
      <c r="B5065">
        <v>20181224</v>
      </c>
      <c r="C5065" t="s">
        <v>44</v>
      </c>
      <c r="D5065" t="s">
        <v>17868</v>
      </c>
      <c r="E5065" t="s">
        <v>17869</v>
      </c>
      <c r="F5065" t="s">
        <v>17870</v>
      </c>
      <c r="G5065" t="s">
        <v>15</v>
      </c>
      <c r="H5065" t="s">
        <v>9799</v>
      </c>
      <c r="I5065" t="s">
        <v>17</v>
      </c>
      <c r="J5065" t="s">
        <v>18</v>
      </c>
      <c r="K5065" t="s">
        <v>17871</v>
      </c>
    </row>
    <row r="5066" spans="1:11" x14ac:dyDescent="0.3">
      <c r="A5066" s="1">
        <v>183581253801000</v>
      </c>
      <c r="B5066">
        <v>20181224</v>
      </c>
      <c r="C5066" t="s">
        <v>17872</v>
      </c>
      <c r="D5066" t="s">
        <v>17873</v>
      </c>
      <c r="E5066" t="s">
        <v>17874</v>
      </c>
      <c r="F5066" t="s">
        <v>17875</v>
      </c>
      <c r="G5066" t="s">
        <v>15</v>
      </c>
      <c r="H5066" t="s">
        <v>65</v>
      </c>
      <c r="I5066" t="s">
        <v>42</v>
      </c>
      <c r="J5066" t="s">
        <v>18</v>
      </c>
      <c r="K5066" t="s">
        <v>17876</v>
      </c>
    </row>
    <row r="5067" spans="1:11" x14ac:dyDescent="0.3">
      <c r="A5067" s="1">
        <v>183581253804000</v>
      </c>
      <c r="B5067">
        <v>20181224</v>
      </c>
      <c r="C5067" t="s">
        <v>16106</v>
      </c>
      <c r="D5067" t="s">
        <v>16107</v>
      </c>
      <c r="E5067" t="s">
        <v>17877</v>
      </c>
      <c r="F5067" t="s">
        <v>17632</v>
      </c>
      <c r="G5067" t="s">
        <v>15</v>
      </c>
      <c r="H5067" t="s">
        <v>117</v>
      </c>
      <c r="I5067" t="s">
        <v>17</v>
      </c>
    </row>
    <row r="5068" spans="1:11" x14ac:dyDescent="0.3">
      <c r="A5068" s="1">
        <v>183581253818000</v>
      </c>
      <c r="B5068">
        <v>20181226</v>
      </c>
      <c r="C5068" t="s">
        <v>76</v>
      </c>
      <c r="D5068" t="s">
        <v>17878</v>
      </c>
      <c r="E5068" t="s">
        <v>17879</v>
      </c>
      <c r="F5068" t="s">
        <v>17216</v>
      </c>
      <c r="G5068" t="s">
        <v>58</v>
      </c>
      <c r="H5068" t="s">
        <v>5681</v>
      </c>
      <c r="I5068" t="s">
        <v>17</v>
      </c>
      <c r="J5068" t="s">
        <v>18</v>
      </c>
      <c r="K5068" t="s">
        <v>17880</v>
      </c>
    </row>
    <row r="5069" spans="1:11" x14ac:dyDescent="0.3">
      <c r="A5069" s="1">
        <v>183581253821000</v>
      </c>
      <c r="B5069">
        <v>20181224</v>
      </c>
      <c r="C5069" t="s">
        <v>17881</v>
      </c>
      <c r="D5069" t="s">
        <v>436</v>
      </c>
      <c r="E5069" t="s">
        <v>17882</v>
      </c>
      <c r="F5069" t="s">
        <v>17883</v>
      </c>
      <c r="G5069" t="s">
        <v>123</v>
      </c>
      <c r="H5069" t="s">
        <v>623</v>
      </c>
      <c r="I5069" t="s">
        <v>17</v>
      </c>
      <c r="J5069" t="s">
        <v>18</v>
      </c>
      <c r="K5069" t="s">
        <v>17884</v>
      </c>
    </row>
    <row r="5070" spans="1:11" x14ac:dyDescent="0.3">
      <c r="A5070" s="1">
        <v>183581253822000</v>
      </c>
      <c r="B5070">
        <v>20181224</v>
      </c>
      <c r="C5070" t="s">
        <v>4833</v>
      </c>
      <c r="D5070" t="s">
        <v>17885</v>
      </c>
      <c r="E5070" t="s">
        <v>17886</v>
      </c>
      <c r="F5070" t="s">
        <v>16494</v>
      </c>
      <c r="G5070" t="s">
        <v>15</v>
      </c>
      <c r="H5070" t="s">
        <v>117</v>
      </c>
      <c r="I5070" t="s">
        <v>17</v>
      </c>
      <c r="J5070" t="s">
        <v>18</v>
      </c>
      <c r="K5070" t="s">
        <v>17887</v>
      </c>
    </row>
    <row r="5071" spans="1:11" x14ac:dyDescent="0.3">
      <c r="A5071" s="1">
        <v>183581253829000</v>
      </c>
      <c r="B5071">
        <v>20181224</v>
      </c>
      <c r="C5071" t="s">
        <v>3781</v>
      </c>
      <c r="D5071" t="s">
        <v>17888</v>
      </c>
      <c r="E5071" t="s">
        <v>17889</v>
      </c>
      <c r="F5071" t="s">
        <v>17890</v>
      </c>
      <c r="G5071" t="s">
        <v>15</v>
      </c>
      <c r="H5071" t="s">
        <v>3436</v>
      </c>
      <c r="I5071" t="s">
        <v>17</v>
      </c>
      <c r="J5071" t="s">
        <v>18</v>
      </c>
      <c r="K5071" t="s">
        <v>17891</v>
      </c>
    </row>
    <row r="5072" spans="1:11" x14ac:dyDescent="0.3">
      <c r="A5072" s="1">
        <v>183581253833000</v>
      </c>
      <c r="B5072">
        <v>20181224</v>
      </c>
      <c r="C5072" t="s">
        <v>209</v>
      </c>
      <c r="D5072" t="s">
        <v>17892</v>
      </c>
      <c r="E5072" t="s">
        <v>17893</v>
      </c>
      <c r="F5072" t="s">
        <v>2032</v>
      </c>
      <c r="G5072" t="s">
        <v>15</v>
      </c>
      <c r="H5072" t="s">
        <v>213</v>
      </c>
      <c r="I5072" t="s">
        <v>17</v>
      </c>
      <c r="J5072" t="s">
        <v>18</v>
      </c>
      <c r="K5072" t="s">
        <v>17894</v>
      </c>
    </row>
    <row r="5073" spans="1:11" x14ac:dyDescent="0.3">
      <c r="A5073" s="1">
        <v>183581253844000</v>
      </c>
      <c r="B5073">
        <v>20181224</v>
      </c>
      <c r="C5073" t="s">
        <v>2827</v>
      </c>
      <c r="D5073" t="s">
        <v>17895</v>
      </c>
      <c r="E5073" t="s">
        <v>17896</v>
      </c>
      <c r="F5073" t="s">
        <v>17897</v>
      </c>
      <c r="G5073" t="s">
        <v>15</v>
      </c>
      <c r="H5073" t="s">
        <v>59</v>
      </c>
      <c r="I5073" t="s">
        <v>17</v>
      </c>
      <c r="J5073" t="s">
        <v>18</v>
      </c>
      <c r="K5073" t="s">
        <v>17898</v>
      </c>
    </row>
    <row r="5074" spans="1:11" x14ac:dyDescent="0.3">
      <c r="A5074" s="1">
        <v>183581253845000</v>
      </c>
      <c r="B5074">
        <v>20181224</v>
      </c>
      <c r="C5074" t="s">
        <v>17899</v>
      </c>
      <c r="D5074" t="s">
        <v>17900</v>
      </c>
      <c r="E5074" t="s">
        <v>17901</v>
      </c>
      <c r="F5074" t="s">
        <v>17902</v>
      </c>
      <c r="G5074" t="s">
        <v>40</v>
      </c>
      <c r="H5074" t="s">
        <v>363</v>
      </c>
      <c r="I5074" t="s">
        <v>42</v>
      </c>
      <c r="J5074" t="s">
        <v>18</v>
      </c>
      <c r="K5074" t="s">
        <v>17903</v>
      </c>
    </row>
    <row r="5075" spans="1:11" x14ac:dyDescent="0.3">
      <c r="A5075" s="1">
        <v>183581253847000</v>
      </c>
      <c r="B5075">
        <v>20181224</v>
      </c>
      <c r="C5075" t="s">
        <v>44</v>
      </c>
      <c r="D5075" t="s">
        <v>17904</v>
      </c>
      <c r="E5075" t="s">
        <v>17905</v>
      </c>
      <c r="F5075" t="s">
        <v>16589</v>
      </c>
      <c r="G5075" t="s">
        <v>15</v>
      </c>
      <c r="H5075" t="s">
        <v>6889</v>
      </c>
      <c r="I5075" t="s">
        <v>17</v>
      </c>
    </row>
    <row r="5076" spans="1:11" x14ac:dyDescent="0.3">
      <c r="A5076" s="1">
        <v>183581253851000</v>
      </c>
      <c r="B5076">
        <v>20181224</v>
      </c>
      <c r="C5076" t="s">
        <v>44</v>
      </c>
      <c r="D5076" t="s">
        <v>17906</v>
      </c>
      <c r="E5076" t="s">
        <v>17907</v>
      </c>
      <c r="F5076" t="s">
        <v>17908</v>
      </c>
      <c r="G5076" t="s">
        <v>15</v>
      </c>
      <c r="H5076" t="s">
        <v>17909</v>
      </c>
      <c r="I5076" t="s">
        <v>42</v>
      </c>
      <c r="J5076" t="s">
        <v>18</v>
      </c>
      <c r="K5076" t="s">
        <v>17910</v>
      </c>
    </row>
    <row r="5077" spans="1:11" x14ac:dyDescent="0.3">
      <c r="A5077" s="1">
        <v>183581253864000</v>
      </c>
      <c r="B5077">
        <v>20181224</v>
      </c>
      <c r="C5077" t="s">
        <v>1841</v>
      </c>
      <c r="D5077" t="s">
        <v>17911</v>
      </c>
      <c r="E5077" t="s">
        <v>17912</v>
      </c>
      <c r="F5077" t="s">
        <v>17913</v>
      </c>
      <c r="G5077" t="s">
        <v>123</v>
      </c>
      <c r="H5077" t="s">
        <v>85</v>
      </c>
      <c r="I5077" t="s">
        <v>17</v>
      </c>
      <c r="J5077" t="s">
        <v>18</v>
      </c>
      <c r="K5077" t="s">
        <v>17914</v>
      </c>
    </row>
    <row r="5078" spans="1:11" x14ac:dyDescent="0.3">
      <c r="A5078" s="1">
        <v>183581253869000</v>
      </c>
      <c r="B5078">
        <v>20181224</v>
      </c>
      <c r="C5078" t="s">
        <v>61</v>
      </c>
      <c r="D5078" t="s">
        <v>17915</v>
      </c>
      <c r="E5078" t="s">
        <v>17916</v>
      </c>
      <c r="F5078" t="s">
        <v>17004</v>
      </c>
      <c r="G5078" t="s">
        <v>58</v>
      </c>
      <c r="H5078" t="s">
        <v>17005</v>
      </c>
      <c r="I5078" t="s">
        <v>17</v>
      </c>
      <c r="J5078" t="s">
        <v>18</v>
      </c>
      <c r="K5078" t="s">
        <v>17917</v>
      </c>
    </row>
    <row r="5079" spans="1:11" x14ac:dyDescent="0.3">
      <c r="A5079" s="1">
        <v>183581253878000</v>
      </c>
      <c r="B5079">
        <v>20181224</v>
      </c>
      <c r="C5079" t="s">
        <v>319</v>
      </c>
      <c r="D5079" t="s">
        <v>17918</v>
      </c>
      <c r="E5079" t="s">
        <v>17919</v>
      </c>
      <c r="F5079" t="s">
        <v>17498</v>
      </c>
      <c r="G5079" t="s">
        <v>58</v>
      </c>
      <c r="H5079" t="s">
        <v>393</v>
      </c>
      <c r="I5079" t="s">
        <v>17</v>
      </c>
      <c r="J5079" t="s">
        <v>18</v>
      </c>
      <c r="K5079" t="s">
        <v>17920</v>
      </c>
    </row>
    <row r="5080" spans="1:11" x14ac:dyDescent="0.3">
      <c r="A5080" s="1">
        <v>183581253879000</v>
      </c>
      <c r="B5080">
        <v>20181224</v>
      </c>
      <c r="C5080" t="s">
        <v>4215</v>
      </c>
      <c r="D5080" t="s">
        <v>17921</v>
      </c>
      <c r="E5080" t="s">
        <v>17922</v>
      </c>
      <c r="F5080" t="s">
        <v>1575</v>
      </c>
      <c r="G5080" t="s">
        <v>58</v>
      </c>
      <c r="H5080" t="s">
        <v>1090</v>
      </c>
      <c r="I5080" t="s">
        <v>17</v>
      </c>
      <c r="J5080" t="s">
        <v>18</v>
      </c>
      <c r="K5080" t="s">
        <v>17923</v>
      </c>
    </row>
    <row r="5081" spans="1:11" x14ac:dyDescent="0.3">
      <c r="A5081" s="1">
        <v>183581253885000</v>
      </c>
      <c r="B5081">
        <v>20181224</v>
      </c>
      <c r="C5081" t="s">
        <v>44</v>
      </c>
      <c r="D5081" t="s">
        <v>17924</v>
      </c>
      <c r="E5081" t="s">
        <v>17925</v>
      </c>
      <c r="F5081" t="s">
        <v>17047</v>
      </c>
      <c r="G5081" t="s">
        <v>15</v>
      </c>
      <c r="H5081" t="s">
        <v>6746</v>
      </c>
      <c r="I5081" t="s">
        <v>17</v>
      </c>
      <c r="J5081" t="s">
        <v>18</v>
      </c>
      <c r="K5081" t="s">
        <v>17926</v>
      </c>
    </row>
    <row r="5082" spans="1:11" x14ac:dyDescent="0.3">
      <c r="A5082" s="1">
        <v>183581253887000</v>
      </c>
      <c r="B5082">
        <v>20181224</v>
      </c>
      <c r="C5082" t="s">
        <v>17927</v>
      </c>
      <c r="D5082" t="s">
        <v>17928</v>
      </c>
      <c r="E5082" t="s">
        <v>17929</v>
      </c>
      <c r="F5082" t="s">
        <v>16972</v>
      </c>
      <c r="G5082" t="s">
        <v>123</v>
      </c>
      <c r="H5082" t="s">
        <v>363</v>
      </c>
      <c r="I5082" t="s">
        <v>42</v>
      </c>
    </row>
    <row r="5083" spans="1:11" x14ac:dyDescent="0.3">
      <c r="A5083" s="1">
        <v>183581253889000</v>
      </c>
      <c r="B5083">
        <v>20181224</v>
      </c>
      <c r="C5083" t="s">
        <v>17930</v>
      </c>
      <c r="D5083" t="s">
        <v>17931</v>
      </c>
      <c r="E5083" t="s">
        <v>17932</v>
      </c>
      <c r="F5083" t="s">
        <v>5957</v>
      </c>
      <c r="G5083" t="s">
        <v>15</v>
      </c>
      <c r="H5083" t="s">
        <v>213</v>
      </c>
      <c r="I5083" t="s">
        <v>17</v>
      </c>
      <c r="J5083" t="s">
        <v>18</v>
      </c>
      <c r="K5083" t="s">
        <v>17933</v>
      </c>
    </row>
    <row r="5084" spans="1:11" x14ac:dyDescent="0.3">
      <c r="A5084" s="1">
        <v>183581253894000</v>
      </c>
      <c r="B5084">
        <v>20181224</v>
      </c>
      <c r="C5084" t="s">
        <v>54</v>
      </c>
      <c r="D5084" t="s">
        <v>17934</v>
      </c>
      <c r="E5084" t="s">
        <v>17935</v>
      </c>
      <c r="F5084" t="s">
        <v>17936</v>
      </c>
      <c r="G5084" t="s">
        <v>58</v>
      </c>
      <c r="H5084" t="s">
        <v>2570</v>
      </c>
      <c r="I5084" t="s">
        <v>42</v>
      </c>
      <c r="J5084" t="s">
        <v>18</v>
      </c>
      <c r="K5084" t="s">
        <v>17937</v>
      </c>
    </row>
    <row r="5085" spans="1:11" x14ac:dyDescent="0.3">
      <c r="A5085" s="1">
        <v>183581253905000</v>
      </c>
      <c r="B5085">
        <v>20181224</v>
      </c>
      <c r="C5085" t="s">
        <v>54</v>
      </c>
      <c r="D5085" t="s">
        <v>14067</v>
      </c>
      <c r="E5085" t="s">
        <v>17938</v>
      </c>
      <c r="F5085" t="s">
        <v>17939</v>
      </c>
      <c r="G5085" t="s">
        <v>58</v>
      </c>
      <c r="H5085" t="s">
        <v>2782</v>
      </c>
      <c r="I5085" t="s">
        <v>42</v>
      </c>
      <c r="J5085" t="s">
        <v>18</v>
      </c>
      <c r="K5085" t="s">
        <v>17940</v>
      </c>
    </row>
    <row r="5086" spans="1:11" x14ac:dyDescent="0.3">
      <c r="A5086" s="1">
        <v>183581253907000</v>
      </c>
      <c r="B5086">
        <v>20181224</v>
      </c>
      <c r="C5086" t="s">
        <v>319</v>
      </c>
      <c r="D5086" t="s">
        <v>17941</v>
      </c>
      <c r="E5086" t="s">
        <v>17942</v>
      </c>
      <c r="F5086" t="s">
        <v>16386</v>
      </c>
      <c r="G5086" t="s">
        <v>58</v>
      </c>
      <c r="H5086" t="s">
        <v>448</v>
      </c>
      <c r="I5086" t="s">
        <v>17</v>
      </c>
      <c r="J5086" t="s">
        <v>18</v>
      </c>
      <c r="K5086" t="s">
        <v>17943</v>
      </c>
    </row>
    <row r="5087" spans="1:11" x14ac:dyDescent="0.3">
      <c r="A5087" s="1">
        <v>183581253908000</v>
      </c>
      <c r="B5087">
        <v>20181224</v>
      </c>
      <c r="C5087" t="s">
        <v>16106</v>
      </c>
      <c r="D5087" t="s">
        <v>16107</v>
      </c>
      <c r="E5087" t="s">
        <v>17944</v>
      </c>
      <c r="F5087" t="s">
        <v>17632</v>
      </c>
      <c r="G5087" t="s">
        <v>15</v>
      </c>
      <c r="H5087" t="s">
        <v>117</v>
      </c>
      <c r="I5087" t="s">
        <v>17</v>
      </c>
    </row>
    <row r="5088" spans="1:11" x14ac:dyDescent="0.3">
      <c r="A5088" s="1">
        <v>183581253910000</v>
      </c>
      <c r="B5088">
        <v>20181224</v>
      </c>
      <c r="C5088" t="s">
        <v>15767</v>
      </c>
      <c r="D5088" t="s">
        <v>17945</v>
      </c>
      <c r="E5088" t="s">
        <v>17946</v>
      </c>
      <c r="F5088" t="s">
        <v>149</v>
      </c>
      <c r="G5088" t="s">
        <v>15</v>
      </c>
      <c r="H5088" t="s">
        <v>59</v>
      </c>
      <c r="I5088" t="s">
        <v>42</v>
      </c>
      <c r="J5088" t="s">
        <v>18</v>
      </c>
      <c r="K5088" t="s">
        <v>17947</v>
      </c>
    </row>
    <row r="5089" spans="1:11" x14ac:dyDescent="0.3">
      <c r="A5089" s="1">
        <v>183581253914000</v>
      </c>
      <c r="B5089">
        <v>20181224</v>
      </c>
      <c r="C5089" t="s">
        <v>319</v>
      </c>
      <c r="D5089" t="s">
        <v>17948</v>
      </c>
      <c r="E5089" t="s">
        <v>17949</v>
      </c>
      <c r="F5089" t="s">
        <v>14156</v>
      </c>
      <c r="G5089" t="s">
        <v>58</v>
      </c>
      <c r="H5089" t="s">
        <v>14157</v>
      </c>
      <c r="I5089" t="s">
        <v>42</v>
      </c>
      <c r="J5089" t="s">
        <v>18</v>
      </c>
      <c r="K5089" t="s">
        <v>17950</v>
      </c>
    </row>
    <row r="5090" spans="1:11" x14ac:dyDescent="0.3">
      <c r="A5090" s="1">
        <v>183581253921000</v>
      </c>
      <c r="B5090">
        <v>20181224</v>
      </c>
      <c r="C5090" t="s">
        <v>635</v>
      </c>
      <c r="D5090" t="s">
        <v>17951</v>
      </c>
      <c r="E5090" t="s">
        <v>17952</v>
      </c>
      <c r="F5090" t="s">
        <v>15643</v>
      </c>
      <c r="G5090" t="s">
        <v>157</v>
      </c>
      <c r="H5090" t="s">
        <v>393</v>
      </c>
      <c r="I5090" t="s">
        <v>42</v>
      </c>
      <c r="J5090" t="s">
        <v>18</v>
      </c>
      <c r="K5090" t="s">
        <v>17953</v>
      </c>
    </row>
    <row r="5091" spans="1:11" x14ac:dyDescent="0.3">
      <c r="A5091" s="1">
        <v>183581253922000</v>
      </c>
      <c r="B5091">
        <v>20181224</v>
      </c>
      <c r="C5091" t="s">
        <v>2832</v>
      </c>
      <c r="D5091" t="s">
        <v>17954</v>
      </c>
      <c r="E5091" t="s">
        <v>17955</v>
      </c>
      <c r="F5091" t="s">
        <v>17956</v>
      </c>
      <c r="G5091" t="s">
        <v>58</v>
      </c>
      <c r="H5091" t="s">
        <v>85</v>
      </c>
      <c r="I5091" t="s">
        <v>74</v>
      </c>
    </row>
    <row r="5092" spans="1:11" x14ac:dyDescent="0.3">
      <c r="A5092" s="1">
        <v>183581253931000</v>
      </c>
      <c r="B5092">
        <v>20181224</v>
      </c>
      <c r="C5092" t="s">
        <v>1079</v>
      </c>
      <c r="D5092" t="s">
        <v>17957</v>
      </c>
      <c r="E5092" t="s">
        <v>17958</v>
      </c>
      <c r="F5092" t="s">
        <v>1006</v>
      </c>
      <c r="G5092" t="s">
        <v>15</v>
      </c>
      <c r="H5092" t="s">
        <v>931</v>
      </c>
      <c r="I5092" t="s">
        <v>17</v>
      </c>
      <c r="J5092" t="s">
        <v>18</v>
      </c>
      <c r="K5092" t="s">
        <v>17959</v>
      </c>
    </row>
    <row r="5093" spans="1:11" x14ac:dyDescent="0.3">
      <c r="A5093" s="1">
        <v>183581253942000</v>
      </c>
      <c r="B5093">
        <v>20181224</v>
      </c>
      <c r="C5093" t="s">
        <v>10368</v>
      </c>
      <c r="D5093" t="s">
        <v>17960</v>
      </c>
      <c r="E5093" t="s">
        <v>17961</v>
      </c>
      <c r="F5093" t="s">
        <v>17488</v>
      </c>
      <c r="G5093" t="s">
        <v>157</v>
      </c>
      <c r="H5093" t="s">
        <v>508</v>
      </c>
      <c r="I5093" t="s">
        <v>17</v>
      </c>
      <c r="J5093" t="s">
        <v>18</v>
      </c>
      <c r="K5093" t="s">
        <v>17962</v>
      </c>
    </row>
    <row r="5094" spans="1:11" x14ac:dyDescent="0.3">
      <c r="A5094" s="1">
        <v>183581253949000</v>
      </c>
      <c r="B5094">
        <v>20181224</v>
      </c>
      <c r="C5094" t="s">
        <v>44</v>
      </c>
      <c r="D5094" t="s">
        <v>17963</v>
      </c>
      <c r="E5094" t="s">
        <v>17964</v>
      </c>
      <c r="F5094" t="s">
        <v>17965</v>
      </c>
      <c r="G5094" t="s">
        <v>15</v>
      </c>
      <c r="H5094" t="s">
        <v>85</v>
      </c>
      <c r="I5094" t="s">
        <v>42</v>
      </c>
    </row>
    <row r="5095" spans="1:11" x14ac:dyDescent="0.3">
      <c r="A5095" s="1">
        <v>183581253951000</v>
      </c>
      <c r="B5095">
        <v>20181224</v>
      </c>
      <c r="C5095" t="s">
        <v>16025</v>
      </c>
      <c r="D5095" t="s">
        <v>17966</v>
      </c>
      <c r="E5095" t="s">
        <v>17967</v>
      </c>
      <c r="F5095" t="s">
        <v>17410</v>
      </c>
      <c r="G5095" t="s">
        <v>157</v>
      </c>
      <c r="H5095" t="s">
        <v>213</v>
      </c>
      <c r="I5095" t="s">
        <v>42</v>
      </c>
    </row>
    <row r="5096" spans="1:11" x14ac:dyDescent="0.3">
      <c r="A5096" s="1">
        <v>183581253953000</v>
      </c>
      <c r="B5096">
        <v>20181224</v>
      </c>
      <c r="C5096" t="s">
        <v>17968</v>
      </c>
      <c r="D5096" t="s">
        <v>17969</v>
      </c>
      <c r="E5096" t="s">
        <v>17970</v>
      </c>
      <c r="F5096" t="s">
        <v>17830</v>
      </c>
      <c r="G5096" t="s">
        <v>58</v>
      </c>
      <c r="H5096" t="s">
        <v>1090</v>
      </c>
      <c r="I5096" t="s">
        <v>17</v>
      </c>
      <c r="J5096" t="s">
        <v>18</v>
      </c>
      <c r="K5096" t="s">
        <v>17971</v>
      </c>
    </row>
    <row r="5097" spans="1:11" x14ac:dyDescent="0.3">
      <c r="A5097" s="1">
        <v>183581253954000</v>
      </c>
      <c r="B5097">
        <v>20181224</v>
      </c>
      <c r="C5097" t="s">
        <v>730</v>
      </c>
      <c r="D5097" t="s">
        <v>17972</v>
      </c>
      <c r="E5097" t="s">
        <v>17973</v>
      </c>
      <c r="F5097" t="s">
        <v>17664</v>
      </c>
      <c r="G5097" t="s">
        <v>58</v>
      </c>
      <c r="H5097" t="s">
        <v>1090</v>
      </c>
      <c r="I5097" t="s">
        <v>42</v>
      </c>
      <c r="J5097" t="s">
        <v>18</v>
      </c>
      <c r="K5097" t="s">
        <v>17974</v>
      </c>
    </row>
    <row r="5098" spans="1:11" x14ac:dyDescent="0.3">
      <c r="A5098" s="1">
        <v>183581253971000</v>
      </c>
      <c r="B5098">
        <v>20181224</v>
      </c>
      <c r="C5098" t="s">
        <v>17975</v>
      </c>
      <c r="D5098" t="s">
        <v>17976</v>
      </c>
      <c r="E5098" t="s">
        <v>17977</v>
      </c>
      <c r="F5098" t="s">
        <v>17978</v>
      </c>
      <c r="G5098" t="s">
        <v>157</v>
      </c>
      <c r="H5098" t="s">
        <v>2154</v>
      </c>
      <c r="I5098" t="s">
        <v>17</v>
      </c>
      <c r="J5098" t="s">
        <v>18</v>
      </c>
      <c r="K5098" t="s">
        <v>17979</v>
      </c>
    </row>
    <row r="5099" spans="1:11" x14ac:dyDescent="0.3">
      <c r="A5099" s="1">
        <v>183581253973000</v>
      </c>
      <c r="B5099">
        <v>20181224</v>
      </c>
      <c r="C5099" t="s">
        <v>17980</v>
      </c>
      <c r="D5099" t="s">
        <v>17981</v>
      </c>
      <c r="E5099" t="s">
        <v>17982</v>
      </c>
      <c r="F5099" t="s">
        <v>17983</v>
      </c>
      <c r="G5099" t="s">
        <v>15</v>
      </c>
      <c r="H5099" t="s">
        <v>7566</v>
      </c>
      <c r="I5099" t="s">
        <v>42</v>
      </c>
      <c r="J5099" t="s">
        <v>18</v>
      </c>
      <c r="K5099" t="s">
        <v>17984</v>
      </c>
    </row>
    <row r="5100" spans="1:11" x14ac:dyDescent="0.3">
      <c r="A5100" s="1">
        <v>183581253976000</v>
      </c>
      <c r="B5100">
        <v>20181224</v>
      </c>
      <c r="C5100" t="s">
        <v>1490</v>
      </c>
      <c r="D5100" t="s">
        <v>17985</v>
      </c>
      <c r="E5100" t="s">
        <v>17986</v>
      </c>
      <c r="F5100" t="s">
        <v>17987</v>
      </c>
      <c r="G5100" t="s">
        <v>15</v>
      </c>
      <c r="H5100" t="s">
        <v>213</v>
      </c>
      <c r="I5100" t="s">
        <v>17</v>
      </c>
    </row>
    <row r="5101" spans="1:11" x14ac:dyDescent="0.3">
      <c r="A5101" s="1">
        <v>183581253977000</v>
      </c>
      <c r="B5101">
        <v>20181224</v>
      </c>
      <c r="C5101" t="s">
        <v>17988</v>
      </c>
      <c r="D5101" t="s">
        <v>17989</v>
      </c>
      <c r="E5101" t="s">
        <v>17990</v>
      </c>
      <c r="F5101" t="s">
        <v>17991</v>
      </c>
      <c r="G5101" t="s">
        <v>157</v>
      </c>
      <c r="H5101" t="s">
        <v>17528</v>
      </c>
      <c r="I5101" t="s">
        <v>42</v>
      </c>
    </row>
    <row r="5102" spans="1:11" x14ac:dyDescent="0.3">
      <c r="A5102" s="1">
        <v>183581253979000</v>
      </c>
      <c r="B5102">
        <v>20181224</v>
      </c>
      <c r="C5102" t="s">
        <v>169</v>
      </c>
      <c r="D5102" t="s">
        <v>17992</v>
      </c>
      <c r="E5102" t="s">
        <v>17993</v>
      </c>
      <c r="F5102" t="s">
        <v>17994</v>
      </c>
      <c r="G5102" t="s">
        <v>58</v>
      </c>
      <c r="H5102" t="s">
        <v>1518</v>
      </c>
      <c r="I5102" t="s">
        <v>17</v>
      </c>
      <c r="J5102" t="s">
        <v>18</v>
      </c>
      <c r="K5102" t="s">
        <v>17995</v>
      </c>
    </row>
    <row r="5103" spans="1:11" x14ac:dyDescent="0.3">
      <c r="A5103" s="1">
        <v>183581253980000</v>
      </c>
      <c r="B5103">
        <v>20181224</v>
      </c>
      <c r="C5103" t="s">
        <v>169</v>
      </c>
      <c r="D5103" t="s">
        <v>17996</v>
      </c>
      <c r="E5103" t="s">
        <v>17997</v>
      </c>
      <c r="F5103" t="s">
        <v>8513</v>
      </c>
      <c r="G5103" t="s">
        <v>58</v>
      </c>
      <c r="H5103" t="s">
        <v>6501</v>
      </c>
      <c r="I5103" t="s">
        <v>74</v>
      </c>
      <c r="J5103" t="s">
        <v>18</v>
      </c>
      <c r="K5103" t="s">
        <v>17998</v>
      </c>
    </row>
    <row r="5104" spans="1:11" x14ac:dyDescent="0.3">
      <c r="A5104" s="1">
        <v>183581253982000</v>
      </c>
      <c r="B5104">
        <v>20181224</v>
      </c>
      <c r="C5104" t="s">
        <v>17999</v>
      </c>
      <c r="D5104" t="s">
        <v>18000</v>
      </c>
      <c r="E5104" t="s">
        <v>18001</v>
      </c>
      <c r="F5104" t="s">
        <v>18002</v>
      </c>
      <c r="G5104" t="s">
        <v>189</v>
      </c>
      <c r="H5104" t="s">
        <v>1994</v>
      </c>
      <c r="I5104" t="s">
        <v>42</v>
      </c>
      <c r="J5104" t="s">
        <v>18</v>
      </c>
      <c r="K5104" t="s">
        <v>18003</v>
      </c>
    </row>
    <row r="5105" spans="1:11" x14ac:dyDescent="0.3">
      <c r="A5105" s="1">
        <v>183581253988000</v>
      </c>
      <c r="B5105">
        <v>20181224</v>
      </c>
      <c r="C5105" t="s">
        <v>4215</v>
      </c>
      <c r="D5105" t="s">
        <v>18004</v>
      </c>
      <c r="E5105" t="s">
        <v>18005</v>
      </c>
      <c r="F5105" t="s">
        <v>15778</v>
      </c>
      <c r="G5105" t="s">
        <v>58</v>
      </c>
      <c r="H5105" t="s">
        <v>1090</v>
      </c>
      <c r="I5105" t="s">
        <v>17</v>
      </c>
      <c r="J5105" t="s">
        <v>18</v>
      </c>
      <c r="K5105" t="s">
        <v>18006</v>
      </c>
    </row>
    <row r="5106" spans="1:11" x14ac:dyDescent="0.3">
      <c r="A5106" s="1">
        <v>183581253991000</v>
      </c>
      <c r="B5106">
        <v>20181224</v>
      </c>
      <c r="C5106" t="s">
        <v>18007</v>
      </c>
      <c r="D5106" t="s">
        <v>18008</v>
      </c>
      <c r="E5106" t="s">
        <v>18009</v>
      </c>
      <c r="F5106" t="s">
        <v>18010</v>
      </c>
      <c r="G5106" t="s">
        <v>58</v>
      </c>
      <c r="H5106" t="s">
        <v>1731</v>
      </c>
      <c r="I5106" t="s">
        <v>42</v>
      </c>
      <c r="J5106" t="s">
        <v>18</v>
      </c>
      <c r="K5106" t="s">
        <v>18011</v>
      </c>
    </row>
    <row r="5107" spans="1:11" x14ac:dyDescent="0.3">
      <c r="A5107" s="1">
        <v>183581253994000</v>
      </c>
      <c r="B5107">
        <v>20181224</v>
      </c>
      <c r="C5107" t="s">
        <v>44</v>
      </c>
      <c r="D5107" t="s">
        <v>18012</v>
      </c>
      <c r="E5107" t="s">
        <v>18013</v>
      </c>
      <c r="F5107" t="s">
        <v>18014</v>
      </c>
      <c r="G5107" t="s">
        <v>15</v>
      </c>
      <c r="H5107" t="s">
        <v>4348</v>
      </c>
      <c r="I5107" t="s">
        <v>17</v>
      </c>
      <c r="J5107" t="s">
        <v>18</v>
      </c>
      <c r="K5107" t="s">
        <v>18015</v>
      </c>
    </row>
    <row r="5108" spans="1:11" x14ac:dyDescent="0.3">
      <c r="A5108" s="1">
        <v>183581253996000</v>
      </c>
      <c r="B5108">
        <v>20181224</v>
      </c>
      <c r="C5108" t="s">
        <v>18016</v>
      </c>
      <c r="D5108" t="s">
        <v>18017</v>
      </c>
      <c r="E5108" t="s">
        <v>18018</v>
      </c>
      <c r="F5108" t="s">
        <v>17866</v>
      </c>
      <c r="G5108" t="s">
        <v>58</v>
      </c>
      <c r="H5108" t="s">
        <v>213</v>
      </c>
      <c r="I5108" t="s">
        <v>17</v>
      </c>
      <c r="J5108" t="s">
        <v>18</v>
      </c>
      <c r="K5108" t="s">
        <v>18019</v>
      </c>
    </row>
    <row r="5109" spans="1:11" x14ac:dyDescent="0.3">
      <c r="A5109" s="1">
        <v>183581254003000</v>
      </c>
      <c r="B5109">
        <v>20181224</v>
      </c>
      <c r="C5109" t="s">
        <v>16106</v>
      </c>
      <c r="D5109" t="s">
        <v>18020</v>
      </c>
      <c r="E5109" t="s">
        <v>18021</v>
      </c>
      <c r="F5109" t="s">
        <v>18022</v>
      </c>
      <c r="G5109" t="s">
        <v>15</v>
      </c>
      <c r="H5109" t="s">
        <v>117</v>
      </c>
      <c r="I5109" t="s">
        <v>17</v>
      </c>
    </row>
    <row r="5110" spans="1:11" x14ac:dyDescent="0.3">
      <c r="A5110" s="1">
        <v>183581254011000</v>
      </c>
      <c r="B5110">
        <v>20181224</v>
      </c>
      <c r="C5110" t="s">
        <v>3463</v>
      </c>
      <c r="D5110" t="s">
        <v>18023</v>
      </c>
      <c r="E5110" t="s">
        <v>18024</v>
      </c>
      <c r="F5110" t="s">
        <v>18025</v>
      </c>
      <c r="G5110" t="s">
        <v>157</v>
      </c>
      <c r="H5110" t="s">
        <v>2782</v>
      </c>
      <c r="I5110" t="s">
        <v>42</v>
      </c>
    </row>
    <row r="5111" spans="1:11" x14ac:dyDescent="0.3">
      <c r="A5111" s="1">
        <v>183581254018000</v>
      </c>
      <c r="B5111">
        <v>20181224</v>
      </c>
      <c r="C5111" t="s">
        <v>831</v>
      </c>
      <c r="D5111" t="s">
        <v>18026</v>
      </c>
      <c r="E5111" t="s">
        <v>18027</v>
      </c>
      <c r="F5111" t="s">
        <v>18028</v>
      </c>
      <c r="G5111" t="s">
        <v>15</v>
      </c>
      <c r="H5111" t="s">
        <v>1090</v>
      </c>
      <c r="I5111" t="s">
        <v>17</v>
      </c>
      <c r="J5111" t="s">
        <v>18</v>
      </c>
      <c r="K5111" t="s">
        <v>18029</v>
      </c>
    </row>
    <row r="5112" spans="1:11" x14ac:dyDescent="0.3">
      <c r="A5112" s="1">
        <v>183581254020000</v>
      </c>
      <c r="B5112">
        <v>20181224</v>
      </c>
      <c r="C5112" t="s">
        <v>18030</v>
      </c>
      <c r="D5112" t="s">
        <v>18031</v>
      </c>
      <c r="E5112" t="s">
        <v>18032</v>
      </c>
      <c r="F5112" t="s">
        <v>12606</v>
      </c>
      <c r="G5112" t="s">
        <v>58</v>
      </c>
      <c r="H5112" t="s">
        <v>213</v>
      </c>
      <c r="I5112" t="s">
        <v>42</v>
      </c>
      <c r="J5112" t="s">
        <v>18</v>
      </c>
      <c r="K5112" t="s">
        <v>18033</v>
      </c>
    </row>
    <row r="5113" spans="1:11" x14ac:dyDescent="0.3">
      <c r="A5113" s="1">
        <v>183581254026000</v>
      </c>
      <c r="B5113">
        <v>20181224</v>
      </c>
      <c r="C5113" t="s">
        <v>18034</v>
      </c>
      <c r="D5113" t="s">
        <v>18035</v>
      </c>
      <c r="E5113" t="s">
        <v>18036</v>
      </c>
      <c r="F5113" t="s">
        <v>2548</v>
      </c>
      <c r="G5113" t="s">
        <v>58</v>
      </c>
      <c r="H5113" t="s">
        <v>105</v>
      </c>
      <c r="I5113" t="s">
        <v>17</v>
      </c>
      <c r="J5113" t="s">
        <v>18</v>
      </c>
      <c r="K5113" t="s">
        <v>18037</v>
      </c>
    </row>
    <row r="5114" spans="1:11" x14ac:dyDescent="0.3">
      <c r="A5114" s="1">
        <v>183581254030000</v>
      </c>
      <c r="B5114">
        <v>20181224</v>
      </c>
      <c r="C5114" t="s">
        <v>15404</v>
      </c>
      <c r="D5114" t="s">
        <v>18038</v>
      </c>
      <c r="E5114" t="s">
        <v>18039</v>
      </c>
      <c r="F5114" t="s">
        <v>15407</v>
      </c>
      <c r="G5114" t="s">
        <v>15</v>
      </c>
      <c r="H5114" t="s">
        <v>462</v>
      </c>
      <c r="I5114" t="s">
        <v>42</v>
      </c>
      <c r="J5114" t="s">
        <v>18</v>
      </c>
      <c r="K5114" t="s">
        <v>18040</v>
      </c>
    </row>
    <row r="5115" spans="1:11" x14ac:dyDescent="0.3">
      <c r="A5115" s="1">
        <v>183581254034000</v>
      </c>
      <c r="B5115">
        <v>20181224</v>
      </c>
      <c r="C5115" t="s">
        <v>61</v>
      </c>
      <c r="D5115" t="s">
        <v>18041</v>
      </c>
      <c r="E5115" t="s">
        <v>18042</v>
      </c>
      <c r="F5115" t="s">
        <v>6648</v>
      </c>
      <c r="G5115" t="s">
        <v>58</v>
      </c>
      <c r="H5115" t="s">
        <v>2881</v>
      </c>
      <c r="I5115" t="s">
        <v>17</v>
      </c>
      <c r="J5115" t="s">
        <v>18</v>
      </c>
      <c r="K5115" t="s">
        <v>18043</v>
      </c>
    </row>
    <row r="5116" spans="1:11" x14ac:dyDescent="0.3">
      <c r="A5116" s="1">
        <v>183581254037000</v>
      </c>
      <c r="B5116">
        <v>20181224</v>
      </c>
      <c r="C5116" t="s">
        <v>10364</v>
      </c>
      <c r="D5116" t="s">
        <v>18044</v>
      </c>
      <c r="E5116" t="s">
        <v>18045</v>
      </c>
      <c r="F5116" t="s">
        <v>17607</v>
      </c>
      <c r="G5116" t="s">
        <v>40</v>
      </c>
      <c r="H5116" t="s">
        <v>1090</v>
      </c>
      <c r="I5116" t="s">
        <v>17</v>
      </c>
      <c r="J5116" t="s">
        <v>18</v>
      </c>
      <c r="K5116" t="s">
        <v>18046</v>
      </c>
    </row>
    <row r="5117" spans="1:11" x14ac:dyDescent="0.3">
      <c r="A5117" s="1">
        <v>183581254042000</v>
      </c>
      <c r="B5117">
        <v>20181224</v>
      </c>
      <c r="C5117" t="s">
        <v>18047</v>
      </c>
      <c r="D5117" t="s">
        <v>18048</v>
      </c>
      <c r="E5117" t="s">
        <v>18049</v>
      </c>
      <c r="F5117" t="s">
        <v>1844</v>
      </c>
      <c r="G5117" t="s">
        <v>15</v>
      </c>
      <c r="H5117" t="s">
        <v>18050</v>
      </c>
      <c r="I5117" t="s">
        <v>17</v>
      </c>
      <c r="J5117" t="s">
        <v>18</v>
      </c>
      <c r="K5117" t="s">
        <v>18051</v>
      </c>
    </row>
    <row r="5118" spans="1:11" x14ac:dyDescent="0.3">
      <c r="A5118" s="1">
        <v>183581254045000</v>
      </c>
      <c r="B5118">
        <v>20181224</v>
      </c>
      <c r="C5118" t="s">
        <v>583</v>
      </c>
      <c r="D5118" t="s">
        <v>18052</v>
      </c>
      <c r="E5118" t="s">
        <v>18053</v>
      </c>
      <c r="F5118" t="s">
        <v>18054</v>
      </c>
      <c r="G5118" t="s">
        <v>157</v>
      </c>
      <c r="H5118" t="s">
        <v>59</v>
      </c>
      <c r="I5118" t="s">
        <v>17</v>
      </c>
      <c r="J5118" t="s">
        <v>18</v>
      </c>
      <c r="K5118" t="s">
        <v>18055</v>
      </c>
    </row>
    <row r="5119" spans="1:11" x14ac:dyDescent="0.3">
      <c r="A5119" s="1">
        <v>183581254047000</v>
      </c>
      <c r="B5119">
        <v>20181224</v>
      </c>
      <c r="C5119" t="s">
        <v>18056</v>
      </c>
      <c r="D5119" t="s">
        <v>18057</v>
      </c>
      <c r="E5119" t="s">
        <v>18058</v>
      </c>
      <c r="F5119" t="s">
        <v>18059</v>
      </c>
      <c r="G5119" t="s">
        <v>15</v>
      </c>
      <c r="H5119" t="s">
        <v>24</v>
      </c>
      <c r="I5119" t="s">
        <v>17</v>
      </c>
      <c r="J5119" t="s">
        <v>18</v>
      </c>
      <c r="K5119" t="s">
        <v>18060</v>
      </c>
    </row>
    <row r="5120" spans="1:11" x14ac:dyDescent="0.3">
      <c r="A5120" s="1">
        <v>183581254048000</v>
      </c>
      <c r="B5120">
        <v>20181224</v>
      </c>
      <c r="C5120" t="s">
        <v>654</v>
      </c>
      <c r="D5120" t="s">
        <v>18061</v>
      </c>
      <c r="E5120" t="s">
        <v>18062</v>
      </c>
      <c r="F5120" t="s">
        <v>18063</v>
      </c>
      <c r="G5120" t="s">
        <v>58</v>
      </c>
      <c r="H5120" t="s">
        <v>658</v>
      </c>
      <c r="I5120" t="s">
        <v>42</v>
      </c>
      <c r="J5120" t="s">
        <v>18</v>
      </c>
      <c r="K5120" t="s">
        <v>18064</v>
      </c>
    </row>
    <row r="5121" spans="1:11" x14ac:dyDescent="0.3">
      <c r="A5121" s="1">
        <v>183581254055000</v>
      </c>
      <c r="B5121">
        <v>20181224</v>
      </c>
      <c r="C5121" t="s">
        <v>169</v>
      </c>
      <c r="D5121" t="s">
        <v>18065</v>
      </c>
      <c r="E5121" t="s">
        <v>18066</v>
      </c>
      <c r="F5121" t="s">
        <v>2880</v>
      </c>
      <c r="G5121" t="s">
        <v>58</v>
      </c>
      <c r="H5121" t="s">
        <v>2881</v>
      </c>
      <c r="I5121" t="s">
        <v>17</v>
      </c>
      <c r="J5121" t="s">
        <v>18</v>
      </c>
      <c r="K5121" t="s">
        <v>18067</v>
      </c>
    </row>
    <row r="5122" spans="1:11" x14ac:dyDescent="0.3">
      <c r="A5122" s="1">
        <v>183581254056000</v>
      </c>
      <c r="B5122">
        <v>20181224</v>
      </c>
      <c r="C5122" t="s">
        <v>1490</v>
      </c>
      <c r="D5122" t="s">
        <v>18068</v>
      </c>
      <c r="E5122" t="s">
        <v>18069</v>
      </c>
      <c r="F5122" t="s">
        <v>18070</v>
      </c>
      <c r="G5122" t="s">
        <v>15</v>
      </c>
      <c r="H5122" t="s">
        <v>3385</v>
      </c>
      <c r="I5122" t="s">
        <v>17</v>
      </c>
      <c r="J5122" t="s">
        <v>18</v>
      </c>
      <c r="K5122" t="s">
        <v>18071</v>
      </c>
    </row>
    <row r="5123" spans="1:11" x14ac:dyDescent="0.3">
      <c r="A5123" s="1">
        <v>183581254060000</v>
      </c>
      <c r="B5123">
        <v>20181224</v>
      </c>
      <c r="C5123" t="s">
        <v>18072</v>
      </c>
      <c r="D5123" t="s">
        <v>18073</v>
      </c>
      <c r="E5123" t="s">
        <v>18074</v>
      </c>
      <c r="F5123" t="s">
        <v>5338</v>
      </c>
      <c r="G5123" t="s">
        <v>15</v>
      </c>
      <c r="H5123" t="s">
        <v>5339</v>
      </c>
      <c r="I5123" t="s">
        <v>17</v>
      </c>
      <c r="J5123" t="s">
        <v>18</v>
      </c>
      <c r="K5123" t="s">
        <v>18075</v>
      </c>
    </row>
    <row r="5124" spans="1:11" x14ac:dyDescent="0.3">
      <c r="A5124" s="1">
        <v>183581254061000</v>
      </c>
      <c r="B5124">
        <v>20181224</v>
      </c>
      <c r="C5124" t="s">
        <v>319</v>
      </c>
      <c r="D5124" t="s">
        <v>1318</v>
      </c>
      <c r="E5124" t="s">
        <v>18076</v>
      </c>
      <c r="F5124" t="s">
        <v>18077</v>
      </c>
      <c r="G5124" t="s">
        <v>58</v>
      </c>
      <c r="H5124" t="s">
        <v>4196</v>
      </c>
      <c r="I5124" t="s">
        <v>42</v>
      </c>
    </row>
    <row r="5125" spans="1:11" x14ac:dyDescent="0.3">
      <c r="A5125" s="1">
        <v>183581254067000</v>
      </c>
      <c r="B5125">
        <v>20181224</v>
      </c>
      <c r="C5125" t="s">
        <v>18078</v>
      </c>
      <c r="D5125" t="s">
        <v>18079</v>
      </c>
      <c r="E5125" t="s">
        <v>18080</v>
      </c>
      <c r="F5125" t="s">
        <v>18081</v>
      </c>
      <c r="G5125" t="s">
        <v>40</v>
      </c>
      <c r="H5125" t="s">
        <v>1090</v>
      </c>
      <c r="I5125" t="s">
        <v>17</v>
      </c>
    </row>
    <row r="5126" spans="1:11" x14ac:dyDescent="0.3">
      <c r="A5126" s="1">
        <v>183581254069000</v>
      </c>
      <c r="B5126">
        <v>20181224</v>
      </c>
      <c r="C5126" t="s">
        <v>18082</v>
      </c>
      <c r="D5126" t="s">
        <v>18083</v>
      </c>
      <c r="E5126" t="s">
        <v>18084</v>
      </c>
      <c r="F5126" t="s">
        <v>18085</v>
      </c>
      <c r="G5126" t="s">
        <v>157</v>
      </c>
      <c r="H5126" t="s">
        <v>2570</v>
      </c>
      <c r="I5126" t="s">
        <v>17</v>
      </c>
      <c r="J5126" t="s">
        <v>18</v>
      </c>
      <c r="K5126" t="s">
        <v>18086</v>
      </c>
    </row>
    <row r="5127" spans="1:11" x14ac:dyDescent="0.3">
      <c r="A5127" s="1">
        <v>183581254070000</v>
      </c>
      <c r="B5127">
        <v>20181224</v>
      </c>
      <c r="C5127" t="s">
        <v>18087</v>
      </c>
      <c r="D5127" t="s">
        <v>18088</v>
      </c>
      <c r="E5127" t="s">
        <v>18089</v>
      </c>
      <c r="F5127" t="s">
        <v>18090</v>
      </c>
      <c r="G5127" t="s">
        <v>157</v>
      </c>
      <c r="H5127" t="s">
        <v>448</v>
      </c>
      <c r="I5127" t="s">
        <v>17</v>
      </c>
      <c r="J5127" t="s">
        <v>18</v>
      </c>
      <c r="K5127" t="s">
        <v>18091</v>
      </c>
    </row>
    <row r="5128" spans="1:11" x14ac:dyDescent="0.3">
      <c r="A5128" s="1">
        <v>183581254084000</v>
      </c>
      <c r="B5128">
        <v>20181224</v>
      </c>
      <c r="C5128" t="s">
        <v>3151</v>
      </c>
      <c r="D5128" t="s">
        <v>18092</v>
      </c>
      <c r="E5128" t="s">
        <v>18093</v>
      </c>
      <c r="F5128" t="s">
        <v>15871</v>
      </c>
      <c r="G5128" t="s">
        <v>58</v>
      </c>
      <c r="H5128" t="s">
        <v>1090</v>
      </c>
      <c r="I5128" t="s">
        <v>17</v>
      </c>
      <c r="J5128" t="s">
        <v>18</v>
      </c>
      <c r="K5128" t="s">
        <v>18094</v>
      </c>
    </row>
    <row r="5129" spans="1:11" x14ac:dyDescent="0.3">
      <c r="A5129" s="1">
        <v>183581254087000</v>
      </c>
      <c r="B5129">
        <v>20181224</v>
      </c>
      <c r="C5129" t="s">
        <v>319</v>
      </c>
      <c r="D5129" t="s">
        <v>18095</v>
      </c>
      <c r="E5129" t="s">
        <v>18096</v>
      </c>
      <c r="F5129" t="s">
        <v>18097</v>
      </c>
      <c r="G5129" t="s">
        <v>58</v>
      </c>
      <c r="H5129" t="s">
        <v>105</v>
      </c>
      <c r="I5129" t="s">
        <v>17</v>
      </c>
      <c r="J5129" t="s">
        <v>18</v>
      </c>
      <c r="K5129" t="s">
        <v>18098</v>
      </c>
    </row>
    <row r="5130" spans="1:11" x14ac:dyDescent="0.3">
      <c r="A5130" s="1">
        <v>183581254090000</v>
      </c>
      <c r="B5130">
        <v>20181224</v>
      </c>
      <c r="C5130" t="s">
        <v>319</v>
      </c>
      <c r="D5130" t="s">
        <v>18099</v>
      </c>
      <c r="E5130" t="s">
        <v>18100</v>
      </c>
      <c r="F5130" t="s">
        <v>5012</v>
      </c>
      <c r="G5130" t="s">
        <v>58</v>
      </c>
      <c r="H5130" t="s">
        <v>117</v>
      </c>
      <c r="I5130" t="s">
        <v>17</v>
      </c>
      <c r="J5130" t="s">
        <v>18</v>
      </c>
      <c r="K5130" t="s">
        <v>18101</v>
      </c>
    </row>
    <row r="5131" spans="1:11" x14ac:dyDescent="0.3">
      <c r="A5131" s="1">
        <v>183581254096000</v>
      </c>
      <c r="B5131">
        <v>20181224</v>
      </c>
      <c r="C5131" t="s">
        <v>18102</v>
      </c>
      <c r="D5131" t="s">
        <v>18103</v>
      </c>
      <c r="E5131" t="s">
        <v>18104</v>
      </c>
      <c r="F5131" t="s">
        <v>6066</v>
      </c>
      <c r="G5131" t="s">
        <v>189</v>
      </c>
      <c r="H5131" t="s">
        <v>6067</v>
      </c>
      <c r="I5131" t="s">
        <v>17</v>
      </c>
      <c r="J5131" t="s">
        <v>18</v>
      </c>
      <c r="K5131" t="s">
        <v>18105</v>
      </c>
    </row>
    <row r="5132" spans="1:11" x14ac:dyDescent="0.3">
      <c r="A5132" s="1">
        <v>183581254097000</v>
      </c>
      <c r="B5132">
        <v>20181224</v>
      </c>
      <c r="C5132" t="s">
        <v>17927</v>
      </c>
      <c r="D5132" t="s">
        <v>18106</v>
      </c>
      <c r="E5132" t="s">
        <v>18107</v>
      </c>
      <c r="F5132" t="s">
        <v>16972</v>
      </c>
      <c r="G5132" t="s">
        <v>123</v>
      </c>
      <c r="H5132" t="s">
        <v>363</v>
      </c>
      <c r="I5132" t="s">
        <v>42</v>
      </c>
    </row>
    <row r="5133" spans="1:11" x14ac:dyDescent="0.3">
      <c r="A5133" s="1">
        <v>183581254101000</v>
      </c>
      <c r="B5133">
        <v>20181224</v>
      </c>
      <c r="C5133" t="s">
        <v>18108</v>
      </c>
      <c r="D5133" t="s">
        <v>18109</v>
      </c>
      <c r="E5133" t="s">
        <v>18110</v>
      </c>
      <c r="F5133" t="s">
        <v>18111</v>
      </c>
      <c r="G5133" t="s">
        <v>15</v>
      </c>
      <c r="H5133" t="s">
        <v>550</v>
      </c>
      <c r="I5133" t="s">
        <v>74</v>
      </c>
    </row>
    <row r="5134" spans="1:11" x14ac:dyDescent="0.3">
      <c r="A5134" s="1">
        <v>183581254107000</v>
      </c>
      <c r="B5134">
        <v>20181224</v>
      </c>
      <c r="C5134" t="s">
        <v>17463</v>
      </c>
      <c r="D5134" t="s">
        <v>18112</v>
      </c>
      <c r="E5134" t="s">
        <v>18113</v>
      </c>
      <c r="F5134" t="s">
        <v>17466</v>
      </c>
      <c r="G5134" t="s">
        <v>15</v>
      </c>
      <c r="H5134" t="s">
        <v>59</v>
      </c>
      <c r="I5134" t="s">
        <v>17</v>
      </c>
    </row>
    <row r="5135" spans="1:11" x14ac:dyDescent="0.3">
      <c r="A5135" s="1">
        <v>183581254111000</v>
      </c>
      <c r="B5135">
        <v>20181224</v>
      </c>
      <c r="C5135" t="s">
        <v>54</v>
      </c>
      <c r="D5135" t="s">
        <v>3174</v>
      </c>
      <c r="E5135" t="s">
        <v>18114</v>
      </c>
      <c r="F5135" t="s">
        <v>18115</v>
      </c>
      <c r="G5135" t="s">
        <v>58</v>
      </c>
      <c r="H5135" t="s">
        <v>863</v>
      </c>
      <c r="I5135" t="s">
        <v>17</v>
      </c>
      <c r="J5135" t="s">
        <v>18</v>
      </c>
      <c r="K5135" t="s">
        <v>18116</v>
      </c>
    </row>
    <row r="5136" spans="1:11" x14ac:dyDescent="0.3">
      <c r="A5136" s="1">
        <v>183581254112000</v>
      </c>
      <c r="B5136">
        <v>20181224</v>
      </c>
      <c r="C5136" t="s">
        <v>10105</v>
      </c>
      <c r="D5136" t="s">
        <v>18117</v>
      </c>
      <c r="E5136" t="s">
        <v>18118</v>
      </c>
      <c r="F5136" t="s">
        <v>18119</v>
      </c>
      <c r="G5136" t="s">
        <v>157</v>
      </c>
      <c r="H5136" t="s">
        <v>3666</v>
      </c>
      <c r="I5136" t="s">
        <v>42</v>
      </c>
      <c r="J5136" t="s">
        <v>18</v>
      </c>
      <c r="K5136" t="s">
        <v>18120</v>
      </c>
    </row>
    <row r="5137" spans="1:11" x14ac:dyDescent="0.3">
      <c r="A5137" s="1">
        <v>183581254115000</v>
      </c>
      <c r="B5137">
        <v>20181224</v>
      </c>
      <c r="C5137" t="s">
        <v>18121</v>
      </c>
      <c r="D5137" t="s">
        <v>18122</v>
      </c>
      <c r="E5137" t="s">
        <v>18123</v>
      </c>
      <c r="F5137" t="s">
        <v>17866</v>
      </c>
      <c r="G5137" t="s">
        <v>15</v>
      </c>
      <c r="H5137" t="s">
        <v>213</v>
      </c>
      <c r="I5137" t="s">
        <v>17</v>
      </c>
      <c r="J5137" t="s">
        <v>18</v>
      </c>
      <c r="K5137" t="s">
        <v>18124</v>
      </c>
    </row>
    <row r="5138" spans="1:11" x14ac:dyDescent="0.3">
      <c r="A5138" s="1">
        <v>183581254121000</v>
      </c>
      <c r="B5138">
        <v>20181224</v>
      </c>
      <c r="C5138" t="s">
        <v>44</v>
      </c>
      <c r="D5138" t="s">
        <v>18125</v>
      </c>
      <c r="E5138" t="s">
        <v>18126</v>
      </c>
      <c r="F5138" t="s">
        <v>15379</v>
      </c>
      <c r="G5138" t="s">
        <v>15</v>
      </c>
      <c r="H5138" t="s">
        <v>10116</v>
      </c>
      <c r="I5138" t="s">
        <v>17</v>
      </c>
      <c r="J5138" t="s">
        <v>18</v>
      </c>
      <c r="K5138" t="s">
        <v>18127</v>
      </c>
    </row>
    <row r="5139" spans="1:11" x14ac:dyDescent="0.3">
      <c r="A5139" s="1">
        <v>183581254134000</v>
      </c>
      <c r="B5139">
        <v>20181224</v>
      </c>
      <c r="C5139" t="s">
        <v>3878</v>
      </c>
      <c r="D5139" t="s">
        <v>18128</v>
      </c>
      <c r="E5139" t="s">
        <v>18129</v>
      </c>
      <c r="F5139" t="s">
        <v>6214</v>
      </c>
      <c r="G5139" t="s">
        <v>15</v>
      </c>
      <c r="H5139" t="s">
        <v>177</v>
      </c>
      <c r="I5139" t="s">
        <v>17</v>
      </c>
      <c r="J5139" t="s">
        <v>18</v>
      </c>
      <c r="K5139" t="s">
        <v>18130</v>
      </c>
    </row>
    <row r="5140" spans="1:11" x14ac:dyDescent="0.3">
      <c r="A5140" s="1">
        <v>183581254135000</v>
      </c>
      <c r="B5140">
        <v>20181224</v>
      </c>
      <c r="C5140" t="s">
        <v>18131</v>
      </c>
      <c r="D5140" t="s">
        <v>17275</v>
      </c>
      <c r="E5140" t="s">
        <v>18132</v>
      </c>
      <c r="F5140" t="s">
        <v>18133</v>
      </c>
      <c r="G5140" t="s">
        <v>15</v>
      </c>
      <c r="H5140" t="s">
        <v>335</v>
      </c>
      <c r="I5140" t="s">
        <v>17</v>
      </c>
      <c r="J5140" t="s">
        <v>18</v>
      </c>
      <c r="K5140" t="s">
        <v>18134</v>
      </c>
    </row>
    <row r="5141" spans="1:11" x14ac:dyDescent="0.3">
      <c r="A5141" s="1">
        <v>183581254138000</v>
      </c>
      <c r="B5141">
        <v>20181224</v>
      </c>
      <c r="C5141" t="s">
        <v>44</v>
      </c>
      <c r="D5141" t="s">
        <v>18135</v>
      </c>
      <c r="E5141" t="s">
        <v>18136</v>
      </c>
      <c r="F5141" t="s">
        <v>442</v>
      </c>
      <c r="G5141" t="s">
        <v>15</v>
      </c>
      <c r="H5141" t="s">
        <v>581</v>
      </c>
      <c r="I5141" t="s">
        <v>17</v>
      </c>
      <c r="J5141" t="s">
        <v>18</v>
      </c>
      <c r="K5141" t="s">
        <v>18137</v>
      </c>
    </row>
    <row r="5142" spans="1:11" x14ac:dyDescent="0.3">
      <c r="A5142" s="1">
        <v>183581254140000</v>
      </c>
      <c r="B5142">
        <v>20181224</v>
      </c>
      <c r="C5142" t="s">
        <v>3463</v>
      </c>
      <c r="D5142" t="s">
        <v>9291</v>
      </c>
      <c r="E5142" t="s">
        <v>18138</v>
      </c>
      <c r="F5142" t="s">
        <v>18025</v>
      </c>
      <c r="G5142" t="s">
        <v>157</v>
      </c>
      <c r="H5142" t="s">
        <v>2782</v>
      </c>
      <c r="I5142" t="s">
        <v>42</v>
      </c>
    </row>
    <row r="5143" spans="1:11" x14ac:dyDescent="0.3">
      <c r="A5143" s="1">
        <v>183581254141000</v>
      </c>
      <c r="B5143">
        <v>20181224</v>
      </c>
      <c r="C5143" t="s">
        <v>17175</v>
      </c>
      <c r="D5143" t="s">
        <v>18139</v>
      </c>
      <c r="E5143" t="s">
        <v>18140</v>
      </c>
      <c r="F5143" t="s">
        <v>17069</v>
      </c>
      <c r="G5143" t="s">
        <v>15</v>
      </c>
      <c r="H5143" t="s">
        <v>59</v>
      </c>
      <c r="I5143" t="s">
        <v>17</v>
      </c>
      <c r="J5143" t="s">
        <v>18</v>
      </c>
      <c r="K5143" t="s">
        <v>18141</v>
      </c>
    </row>
    <row r="5144" spans="1:11" x14ac:dyDescent="0.3">
      <c r="A5144" s="1">
        <v>183581254150000</v>
      </c>
      <c r="B5144">
        <v>20181224</v>
      </c>
      <c r="C5144" t="s">
        <v>61</v>
      </c>
      <c r="D5144" t="s">
        <v>18142</v>
      </c>
      <c r="E5144" t="s">
        <v>18143</v>
      </c>
      <c r="F5144" t="s">
        <v>17004</v>
      </c>
      <c r="G5144" t="s">
        <v>58</v>
      </c>
      <c r="H5144" t="s">
        <v>17005</v>
      </c>
      <c r="I5144" t="s">
        <v>17</v>
      </c>
      <c r="J5144" t="s">
        <v>18</v>
      </c>
      <c r="K5144" t="s">
        <v>18144</v>
      </c>
    </row>
    <row r="5145" spans="1:11" x14ac:dyDescent="0.3">
      <c r="A5145" s="1">
        <v>183581254155000</v>
      </c>
      <c r="B5145">
        <v>20181224</v>
      </c>
      <c r="C5145" t="s">
        <v>730</v>
      </c>
      <c r="D5145" t="s">
        <v>1318</v>
      </c>
      <c r="E5145" t="s">
        <v>18145</v>
      </c>
      <c r="F5145" t="s">
        <v>18146</v>
      </c>
      <c r="G5145" t="s">
        <v>58</v>
      </c>
      <c r="H5145" t="s">
        <v>4389</v>
      </c>
      <c r="I5145" t="s">
        <v>17</v>
      </c>
      <c r="J5145" t="s">
        <v>18</v>
      </c>
      <c r="K5145" t="s">
        <v>18147</v>
      </c>
    </row>
    <row r="5146" spans="1:11" x14ac:dyDescent="0.3">
      <c r="A5146" s="1">
        <v>183581254157000</v>
      </c>
      <c r="B5146">
        <v>20181224</v>
      </c>
      <c r="C5146" t="s">
        <v>54</v>
      </c>
      <c r="D5146" t="s">
        <v>18148</v>
      </c>
      <c r="E5146" t="s">
        <v>18149</v>
      </c>
      <c r="F5146" t="s">
        <v>18150</v>
      </c>
      <c r="G5146" t="s">
        <v>58</v>
      </c>
      <c r="H5146" t="s">
        <v>1090</v>
      </c>
      <c r="I5146" t="s">
        <v>42</v>
      </c>
      <c r="J5146" t="s">
        <v>18</v>
      </c>
      <c r="K5146" t="s">
        <v>18151</v>
      </c>
    </row>
    <row r="5147" spans="1:11" x14ac:dyDescent="0.3">
      <c r="A5147" s="1">
        <v>183581254162000</v>
      </c>
      <c r="B5147">
        <v>20181224</v>
      </c>
      <c r="C5147" t="s">
        <v>10368</v>
      </c>
      <c r="D5147" t="s">
        <v>18152</v>
      </c>
      <c r="E5147" t="s">
        <v>18153</v>
      </c>
      <c r="F5147" t="s">
        <v>17488</v>
      </c>
      <c r="G5147" t="s">
        <v>157</v>
      </c>
      <c r="H5147" t="s">
        <v>508</v>
      </c>
      <c r="I5147" t="s">
        <v>17</v>
      </c>
      <c r="J5147" t="s">
        <v>18</v>
      </c>
      <c r="K5147" t="s">
        <v>18154</v>
      </c>
    </row>
    <row r="5148" spans="1:11" x14ac:dyDescent="0.3">
      <c r="A5148" s="1">
        <v>183581254165000</v>
      </c>
      <c r="B5148">
        <v>20181224</v>
      </c>
      <c r="C5148" t="s">
        <v>61</v>
      </c>
      <c r="D5148" t="s">
        <v>18155</v>
      </c>
      <c r="E5148" t="s">
        <v>18156</v>
      </c>
      <c r="F5148" t="s">
        <v>17850</v>
      </c>
      <c r="G5148" t="s">
        <v>58</v>
      </c>
      <c r="H5148" t="s">
        <v>17745</v>
      </c>
      <c r="I5148" t="s">
        <v>74</v>
      </c>
    </row>
    <row r="5149" spans="1:11" x14ac:dyDescent="0.3">
      <c r="A5149" s="1">
        <v>183581254173000</v>
      </c>
      <c r="B5149">
        <v>20181224</v>
      </c>
      <c r="C5149" t="s">
        <v>18157</v>
      </c>
      <c r="D5149" t="s">
        <v>18158</v>
      </c>
      <c r="E5149" t="s">
        <v>18159</v>
      </c>
      <c r="F5149" t="s">
        <v>18160</v>
      </c>
      <c r="G5149" t="s">
        <v>157</v>
      </c>
      <c r="H5149" t="s">
        <v>863</v>
      </c>
      <c r="I5149" t="s">
        <v>17</v>
      </c>
      <c r="J5149" t="s">
        <v>18</v>
      </c>
      <c r="K5149" t="s">
        <v>18161</v>
      </c>
    </row>
    <row r="5150" spans="1:11" x14ac:dyDescent="0.3">
      <c r="A5150" s="1">
        <v>183581254180000</v>
      </c>
      <c r="B5150">
        <v>20181224</v>
      </c>
      <c r="C5150" t="s">
        <v>18162</v>
      </c>
      <c r="D5150" t="s">
        <v>18163</v>
      </c>
      <c r="E5150" t="s">
        <v>18164</v>
      </c>
      <c r="F5150" t="s">
        <v>18165</v>
      </c>
      <c r="G5150" t="s">
        <v>157</v>
      </c>
      <c r="H5150" t="s">
        <v>5178</v>
      </c>
      <c r="I5150" t="s">
        <v>17</v>
      </c>
      <c r="J5150" t="s">
        <v>18</v>
      </c>
      <c r="K5150" t="s">
        <v>18166</v>
      </c>
    </row>
    <row r="5151" spans="1:11" x14ac:dyDescent="0.3">
      <c r="A5151" s="1">
        <v>183581254181000</v>
      </c>
      <c r="B5151">
        <v>20181224</v>
      </c>
      <c r="C5151" t="s">
        <v>15737</v>
      </c>
      <c r="D5151" t="s">
        <v>18167</v>
      </c>
      <c r="E5151" t="s">
        <v>18168</v>
      </c>
      <c r="F5151" t="s">
        <v>18169</v>
      </c>
      <c r="G5151" t="s">
        <v>15</v>
      </c>
      <c r="H5151" t="s">
        <v>2982</v>
      </c>
      <c r="I5151" t="s">
        <v>17</v>
      </c>
      <c r="J5151" t="s">
        <v>18</v>
      </c>
      <c r="K5151" t="s">
        <v>18170</v>
      </c>
    </row>
    <row r="5152" spans="1:11" x14ac:dyDescent="0.3">
      <c r="A5152" s="1">
        <v>183581254182000</v>
      </c>
      <c r="B5152">
        <v>20181224</v>
      </c>
      <c r="C5152" t="s">
        <v>18171</v>
      </c>
      <c r="D5152" t="s">
        <v>18172</v>
      </c>
      <c r="E5152" t="s">
        <v>18173</v>
      </c>
      <c r="F5152" t="s">
        <v>18174</v>
      </c>
      <c r="G5152" t="s">
        <v>157</v>
      </c>
      <c r="H5152" t="s">
        <v>5178</v>
      </c>
      <c r="I5152" t="s">
        <v>42</v>
      </c>
      <c r="J5152" t="s">
        <v>18</v>
      </c>
      <c r="K5152" t="s">
        <v>18175</v>
      </c>
    </row>
    <row r="5153" spans="1:11" x14ac:dyDescent="0.3">
      <c r="A5153" s="1">
        <v>183581254183000</v>
      </c>
      <c r="B5153">
        <v>20181224</v>
      </c>
      <c r="C5153" t="s">
        <v>18176</v>
      </c>
      <c r="D5153" t="s">
        <v>18177</v>
      </c>
      <c r="E5153" t="s">
        <v>18178</v>
      </c>
      <c r="F5153" t="s">
        <v>18179</v>
      </c>
      <c r="G5153" t="s">
        <v>157</v>
      </c>
      <c r="H5153" t="s">
        <v>462</v>
      </c>
      <c r="I5153" t="s">
        <v>42</v>
      </c>
    </row>
    <row r="5154" spans="1:11" x14ac:dyDescent="0.3">
      <c r="A5154" s="1">
        <v>183581254189000</v>
      </c>
      <c r="B5154">
        <v>20181224</v>
      </c>
      <c r="C5154" t="s">
        <v>720</v>
      </c>
      <c r="D5154" t="s">
        <v>17624</v>
      </c>
      <c r="E5154" t="s">
        <v>18180</v>
      </c>
      <c r="F5154" t="s">
        <v>17626</v>
      </c>
      <c r="G5154" t="s">
        <v>15</v>
      </c>
      <c r="H5154" t="s">
        <v>2755</v>
      </c>
      <c r="I5154" t="s">
        <v>17</v>
      </c>
      <c r="J5154" t="s">
        <v>18</v>
      </c>
      <c r="K5154" t="s">
        <v>18181</v>
      </c>
    </row>
    <row r="5155" spans="1:11" x14ac:dyDescent="0.3">
      <c r="A5155" s="1">
        <v>183581254193000</v>
      </c>
      <c r="B5155">
        <v>20181224</v>
      </c>
      <c r="C5155" t="s">
        <v>18182</v>
      </c>
      <c r="D5155" t="s">
        <v>18183</v>
      </c>
      <c r="E5155" t="s">
        <v>18184</v>
      </c>
      <c r="F5155" t="s">
        <v>15770</v>
      </c>
      <c r="G5155" t="s">
        <v>189</v>
      </c>
      <c r="H5155" t="s">
        <v>59</v>
      </c>
      <c r="I5155" t="s">
        <v>17</v>
      </c>
      <c r="J5155" t="s">
        <v>18</v>
      </c>
      <c r="K5155" t="s">
        <v>18185</v>
      </c>
    </row>
    <row r="5156" spans="1:11" x14ac:dyDescent="0.3">
      <c r="A5156" s="1">
        <v>183581254196000</v>
      </c>
      <c r="B5156">
        <v>20181224</v>
      </c>
      <c r="C5156" t="s">
        <v>444</v>
      </c>
      <c r="D5156" t="s">
        <v>18186</v>
      </c>
      <c r="E5156" t="s">
        <v>18187</v>
      </c>
      <c r="F5156" t="s">
        <v>18188</v>
      </c>
      <c r="G5156" t="s">
        <v>58</v>
      </c>
      <c r="H5156" t="s">
        <v>105</v>
      </c>
      <c r="I5156" t="s">
        <v>17</v>
      </c>
      <c r="J5156" t="s">
        <v>18</v>
      </c>
      <c r="K5156" t="s">
        <v>18189</v>
      </c>
    </row>
    <row r="5157" spans="1:11" x14ac:dyDescent="0.3">
      <c r="A5157" s="1">
        <v>183581254204000</v>
      </c>
      <c r="B5157">
        <v>20181224</v>
      </c>
      <c r="C5157" t="s">
        <v>2832</v>
      </c>
      <c r="D5157" t="s">
        <v>18190</v>
      </c>
      <c r="E5157" t="s">
        <v>18191</v>
      </c>
      <c r="F5157" t="s">
        <v>17956</v>
      </c>
      <c r="G5157" t="s">
        <v>58</v>
      </c>
      <c r="H5157" t="s">
        <v>85</v>
      </c>
      <c r="I5157" t="s">
        <v>74</v>
      </c>
    </row>
    <row r="5158" spans="1:11" x14ac:dyDescent="0.3">
      <c r="A5158" s="1">
        <v>183581254225000</v>
      </c>
      <c r="B5158">
        <v>20181226</v>
      </c>
      <c r="C5158" t="s">
        <v>54</v>
      </c>
      <c r="D5158" t="s">
        <v>18192</v>
      </c>
      <c r="E5158" t="s">
        <v>18193</v>
      </c>
      <c r="F5158" t="s">
        <v>18194</v>
      </c>
      <c r="G5158" t="s">
        <v>58</v>
      </c>
      <c r="H5158" t="s">
        <v>393</v>
      </c>
      <c r="I5158" t="s">
        <v>42</v>
      </c>
    </row>
    <row r="5159" spans="1:11" x14ac:dyDescent="0.3">
      <c r="A5159" s="1">
        <v>183581254226000</v>
      </c>
      <c r="B5159">
        <v>20181226</v>
      </c>
      <c r="C5159" t="s">
        <v>6256</v>
      </c>
      <c r="D5159" t="s">
        <v>18195</v>
      </c>
      <c r="E5159" t="s">
        <v>18196</v>
      </c>
      <c r="F5159" t="s">
        <v>4515</v>
      </c>
      <c r="G5159" t="s">
        <v>58</v>
      </c>
      <c r="H5159" t="s">
        <v>1090</v>
      </c>
      <c r="I5159" t="s">
        <v>17</v>
      </c>
    </row>
    <row r="5160" spans="1:11" x14ac:dyDescent="0.3">
      <c r="A5160" s="1">
        <v>183581254236000</v>
      </c>
      <c r="B5160">
        <v>20181224</v>
      </c>
      <c r="C5160" t="s">
        <v>583</v>
      </c>
      <c r="D5160" t="s">
        <v>18197</v>
      </c>
      <c r="E5160" t="s">
        <v>18198</v>
      </c>
      <c r="F5160" t="s">
        <v>17577</v>
      </c>
      <c r="G5160" t="s">
        <v>157</v>
      </c>
      <c r="H5160" t="s">
        <v>1090</v>
      </c>
      <c r="I5160" t="s">
        <v>17</v>
      </c>
    </row>
    <row r="5161" spans="1:11" x14ac:dyDescent="0.3">
      <c r="A5161" s="1">
        <v>183581254247000</v>
      </c>
      <c r="B5161">
        <v>20181224</v>
      </c>
      <c r="C5161" t="s">
        <v>18199</v>
      </c>
      <c r="D5161" t="s">
        <v>18200</v>
      </c>
      <c r="E5161" t="s">
        <v>18201</v>
      </c>
      <c r="F5161" t="s">
        <v>13905</v>
      </c>
      <c r="G5161" t="s">
        <v>189</v>
      </c>
      <c r="H5161" t="s">
        <v>2523</v>
      </c>
      <c r="I5161" t="s">
        <v>42</v>
      </c>
      <c r="J5161" t="s">
        <v>18</v>
      </c>
      <c r="K5161" t="s">
        <v>18202</v>
      </c>
    </row>
    <row r="5162" spans="1:11" x14ac:dyDescent="0.3">
      <c r="A5162" s="1">
        <v>183581254252000</v>
      </c>
      <c r="B5162">
        <v>20181224</v>
      </c>
      <c r="C5162" t="s">
        <v>10224</v>
      </c>
      <c r="D5162" t="s">
        <v>18203</v>
      </c>
      <c r="E5162" t="s">
        <v>18204</v>
      </c>
      <c r="F5162" t="s">
        <v>18205</v>
      </c>
      <c r="G5162" t="s">
        <v>58</v>
      </c>
      <c r="H5162" t="s">
        <v>6475</v>
      </c>
      <c r="I5162" t="s">
        <v>42</v>
      </c>
      <c r="J5162" t="s">
        <v>18</v>
      </c>
      <c r="K5162" t="s">
        <v>18206</v>
      </c>
    </row>
    <row r="5163" spans="1:11" x14ac:dyDescent="0.3">
      <c r="A5163" s="1">
        <v>183581254253000</v>
      </c>
      <c r="B5163">
        <v>20181224</v>
      </c>
      <c r="C5163" t="s">
        <v>61</v>
      </c>
      <c r="D5163" t="s">
        <v>18207</v>
      </c>
      <c r="E5163" t="s">
        <v>18208</v>
      </c>
      <c r="F5163" t="s">
        <v>18209</v>
      </c>
      <c r="G5163" t="s">
        <v>58</v>
      </c>
      <c r="H5163" t="s">
        <v>85</v>
      </c>
      <c r="I5163" t="s">
        <v>17</v>
      </c>
      <c r="J5163" t="s">
        <v>18</v>
      </c>
      <c r="K5163" t="s">
        <v>18210</v>
      </c>
    </row>
    <row r="5164" spans="1:11" x14ac:dyDescent="0.3">
      <c r="A5164" s="1">
        <v>183581254259000</v>
      </c>
      <c r="B5164">
        <v>20181224</v>
      </c>
      <c r="C5164" t="s">
        <v>54</v>
      </c>
      <c r="D5164" t="s">
        <v>14163</v>
      </c>
      <c r="E5164" t="s">
        <v>18211</v>
      </c>
      <c r="F5164" t="s">
        <v>16163</v>
      </c>
      <c r="G5164" t="s">
        <v>58</v>
      </c>
      <c r="H5164" t="s">
        <v>1090</v>
      </c>
      <c r="I5164" t="s">
        <v>17</v>
      </c>
      <c r="J5164" t="s">
        <v>18</v>
      </c>
      <c r="K5164" t="s">
        <v>18212</v>
      </c>
    </row>
    <row r="5165" spans="1:11" x14ac:dyDescent="0.3">
      <c r="A5165" s="1">
        <v>183581254269000</v>
      </c>
      <c r="B5165">
        <v>20181224</v>
      </c>
      <c r="C5165" t="s">
        <v>10685</v>
      </c>
      <c r="D5165" t="s">
        <v>18213</v>
      </c>
      <c r="E5165" t="s">
        <v>18214</v>
      </c>
      <c r="F5165" t="s">
        <v>10688</v>
      </c>
      <c r="G5165" t="s">
        <v>15</v>
      </c>
      <c r="H5165" t="s">
        <v>2135</v>
      </c>
      <c r="I5165" t="s">
        <v>17</v>
      </c>
      <c r="J5165" t="s">
        <v>18</v>
      </c>
      <c r="K5165" t="s">
        <v>18215</v>
      </c>
    </row>
    <row r="5166" spans="1:11" x14ac:dyDescent="0.3">
      <c r="A5166" s="1">
        <v>183581254270000</v>
      </c>
      <c r="B5166">
        <v>20181224</v>
      </c>
      <c r="C5166" t="s">
        <v>44</v>
      </c>
      <c r="D5166" t="s">
        <v>18216</v>
      </c>
      <c r="E5166" t="s">
        <v>18217</v>
      </c>
      <c r="F5166" t="s">
        <v>18218</v>
      </c>
      <c r="G5166" t="s">
        <v>15</v>
      </c>
      <c r="H5166" t="s">
        <v>10465</v>
      </c>
      <c r="I5166" t="s">
        <v>42</v>
      </c>
      <c r="J5166" t="s">
        <v>18</v>
      </c>
      <c r="K5166" t="s">
        <v>18219</v>
      </c>
    </row>
    <row r="5167" spans="1:11" x14ac:dyDescent="0.3">
      <c r="A5167" s="1">
        <v>183581254277000</v>
      </c>
      <c r="B5167">
        <v>20181224</v>
      </c>
      <c r="C5167" t="s">
        <v>18220</v>
      </c>
      <c r="D5167" t="s">
        <v>18221</v>
      </c>
      <c r="E5167" t="s">
        <v>14272</v>
      </c>
      <c r="F5167" t="s">
        <v>8259</v>
      </c>
      <c r="G5167" t="s">
        <v>58</v>
      </c>
      <c r="H5167" t="s">
        <v>393</v>
      </c>
      <c r="I5167" t="s">
        <v>17</v>
      </c>
      <c r="J5167" t="s">
        <v>18</v>
      </c>
      <c r="K5167" t="s">
        <v>18222</v>
      </c>
    </row>
    <row r="5168" spans="1:11" x14ac:dyDescent="0.3">
      <c r="A5168" s="1">
        <v>183581254282000</v>
      </c>
      <c r="B5168">
        <v>20181224</v>
      </c>
      <c r="C5168" t="s">
        <v>730</v>
      </c>
      <c r="D5168" t="s">
        <v>18223</v>
      </c>
      <c r="E5168" t="s">
        <v>18224</v>
      </c>
      <c r="F5168" t="s">
        <v>18225</v>
      </c>
      <c r="G5168" t="s">
        <v>58</v>
      </c>
      <c r="H5168" t="s">
        <v>323</v>
      </c>
      <c r="I5168" t="s">
        <v>17</v>
      </c>
      <c r="J5168" t="s">
        <v>18</v>
      </c>
      <c r="K5168" t="s">
        <v>18226</v>
      </c>
    </row>
    <row r="5169" spans="1:11" x14ac:dyDescent="0.3">
      <c r="A5169" s="1">
        <v>183581254286000</v>
      </c>
      <c r="B5169">
        <v>20181224</v>
      </c>
      <c r="C5169" t="s">
        <v>962</v>
      </c>
      <c r="D5169" t="s">
        <v>18227</v>
      </c>
      <c r="E5169" t="s">
        <v>18228</v>
      </c>
      <c r="F5169" t="s">
        <v>18229</v>
      </c>
      <c r="G5169" t="s">
        <v>157</v>
      </c>
      <c r="H5169" t="s">
        <v>18230</v>
      </c>
      <c r="I5169" t="s">
        <v>17</v>
      </c>
      <c r="J5169" t="s">
        <v>18</v>
      </c>
      <c r="K5169" t="s">
        <v>18231</v>
      </c>
    </row>
    <row r="5170" spans="1:11" x14ac:dyDescent="0.3">
      <c r="A5170" s="1">
        <v>183581254302000</v>
      </c>
      <c r="B5170">
        <v>20181224</v>
      </c>
      <c r="C5170" t="s">
        <v>730</v>
      </c>
      <c r="D5170" t="s">
        <v>18232</v>
      </c>
      <c r="E5170" t="s">
        <v>18233</v>
      </c>
      <c r="F5170" t="s">
        <v>7015</v>
      </c>
      <c r="G5170" t="s">
        <v>58</v>
      </c>
      <c r="H5170" t="s">
        <v>678</v>
      </c>
      <c r="I5170" t="s">
        <v>17</v>
      </c>
      <c r="J5170" t="s">
        <v>18</v>
      </c>
      <c r="K5170" t="s">
        <v>18234</v>
      </c>
    </row>
    <row r="5171" spans="1:11" x14ac:dyDescent="0.3">
      <c r="A5171" s="1">
        <v>183581254304000</v>
      </c>
      <c r="B5171">
        <v>20181224</v>
      </c>
      <c r="C5171" t="s">
        <v>18235</v>
      </c>
      <c r="D5171" t="s">
        <v>18236</v>
      </c>
      <c r="E5171" t="s">
        <v>18237</v>
      </c>
      <c r="F5171" t="s">
        <v>1029</v>
      </c>
      <c r="G5171" t="s">
        <v>15</v>
      </c>
      <c r="H5171" t="s">
        <v>100</v>
      </c>
      <c r="I5171" t="s">
        <v>42</v>
      </c>
      <c r="J5171" t="s">
        <v>18</v>
      </c>
      <c r="K5171" t="s">
        <v>18238</v>
      </c>
    </row>
    <row r="5172" spans="1:11" x14ac:dyDescent="0.3">
      <c r="A5172" s="1">
        <v>183581254306000</v>
      </c>
      <c r="B5172">
        <v>20181224</v>
      </c>
      <c r="C5172" t="s">
        <v>17927</v>
      </c>
      <c r="D5172" t="s">
        <v>18239</v>
      </c>
      <c r="E5172" t="s">
        <v>18240</v>
      </c>
      <c r="F5172" t="s">
        <v>16972</v>
      </c>
      <c r="G5172" t="s">
        <v>123</v>
      </c>
      <c r="H5172" t="s">
        <v>363</v>
      </c>
      <c r="I5172" t="s">
        <v>42</v>
      </c>
    </row>
    <row r="5173" spans="1:11" x14ac:dyDescent="0.3">
      <c r="A5173" s="1">
        <v>183581254311000</v>
      </c>
      <c r="B5173">
        <v>20181224</v>
      </c>
      <c r="C5173" t="s">
        <v>1366</v>
      </c>
      <c r="D5173" t="s">
        <v>18241</v>
      </c>
      <c r="E5173" t="s">
        <v>18242</v>
      </c>
      <c r="F5173" t="s">
        <v>18243</v>
      </c>
      <c r="G5173" t="s">
        <v>58</v>
      </c>
      <c r="H5173" t="s">
        <v>949</v>
      </c>
      <c r="I5173" t="s">
        <v>17</v>
      </c>
      <c r="J5173" t="s">
        <v>18</v>
      </c>
      <c r="K5173" t="s">
        <v>18244</v>
      </c>
    </row>
    <row r="5174" spans="1:11" x14ac:dyDescent="0.3">
      <c r="A5174" s="1">
        <v>183581254312000</v>
      </c>
      <c r="B5174">
        <v>20181224</v>
      </c>
      <c r="C5174" t="s">
        <v>54</v>
      </c>
      <c r="D5174" t="s">
        <v>18245</v>
      </c>
      <c r="E5174" t="s">
        <v>18246</v>
      </c>
      <c r="F5174" t="s">
        <v>18247</v>
      </c>
      <c r="G5174" t="s">
        <v>58</v>
      </c>
      <c r="H5174" t="s">
        <v>1090</v>
      </c>
      <c r="I5174" t="s">
        <v>17</v>
      </c>
      <c r="J5174" t="s">
        <v>18</v>
      </c>
      <c r="K5174" t="s">
        <v>18248</v>
      </c>
    </row>
    <row r="5175" spans="1:11" x14ac:dyDescent="0.3">
      <c r="A5175" s="1">
        <v>183581254317000</v>
      </c>
      <c r="B5175">
        <v>20181224</v>
      </c>
      <c r="C5175" t="s">
        <v>16106</v>
      </c>
      <c r="D5175" t="s">
        <v>18249</v>
      </c>
      <c r="E5175" t="s">
        <v>18250</v>
      </c>
      <c r="F5175" t="s">
        <v>18022</v>
      </c>
      <c r="G5175" t="s">
        <v>15</v>
      </c>
      <c r="H5175" t="s">
        <v>117</v>
      </c>
      <c r="I5175" t="s">
        <v>17</v>
      </c>
    </row>
    <row r="5176" spans="1:11" x14ac:dyDescent="0.3">
      <c r="A5176" s="1">
        <v>183581254324000</v>
      </c>
      <c r="B5176">
        <v>20181224</v>
      </c>
      <c r="C5176" t="s">
        <v>44</v>
      </c>
      <c r="D5176" t="s">
        <v>18251</v>
      </c>
      <c r="E5176" t="s">
        <v>18252</v>
      </c>
      <c r="F5176" t="s">
        <v>5546</v>
      </c>
      <c r="G5176" t="s">
        <v>15</v>
      </c>
      <c r="H5176" t="s">
        <v>24</v>
      </c>
      <c r="I5176" t="s">
        <v>17</v>
      </c>
      <c r="J5176" t="s">
        <v>18</v>
      </c>
      <c r="K5176" t="s">
        <v>18253</v>
      </c>
    </row>
    <row r="5177" spans="1:11" x14ac:dyDescent="0.3">
      <c r="A5177" s="1">
        <v>183581254326000</v>
      </c>
      <c r="B5177">
        <v>20181224</v>
      </c>
      <c r="C5177" t="s">
        <v>730</v>
      </c>
      <c r="D5177" t="s">
        <v>18254</v>
      </c>
      <c r="E5177" t="s">
        <v>18255</v>
      </c>
      <c r="F5177" t="s">
        <v>18256</v>
      </c>
      <c r="G5177" t="s">
        <v>58</v>
      </c>
      <c r="H5177" t="s">
        <v>18257</v>
      </c>
      <c r="I5177" t="s">
        <v>42</v>
      </c>
      <c r="J5177" t="s">
        <v>18</v>
      </c>
      <c r="K5177" t="s">
        <v>18258</v>
      </c>
    </row>
    <row r="5178" spans="1:11" x14ac:dyDescent="0.3">
      <c r="A5178" s="1">
        <v>183581254330000</v>
      </c>
      <c r="B5178">
        <v>20181224</v>
      </c>
      <c r="C5178" t="s">
        <v>44</v>
      </c>
      <c r="D5178" t="s">
        <v>18259</v>
      </c>
      <c r="E5178" t="s">
        <v>18260</v>
      </c>
      <c r="F5178" t="s">
        <v>18261</v>
      </c>
      <c r="G5178" t="s">
        <v>15</v>
      </c>
      <c r="H5178" t="s">
        <v>16924</v>
      </c>
      <c r="I5178" t="s">
        <v>17</v>
      </c>
      <c r="J5178" t="s">
        <v>18</v>
      </c>
      <c r="K5178" t="s">
        <v>18262</v>
      </c>
    </row>
    <row r="5179" spans="1:11" x14ac:dyDescent="0.3">
      <c r="A5179" s="1">
        <v>183581254335000</v>
      </c>
      <c r="B5179">
        <v>20181224</v>
      </c>
      <c r="C5179" t="s">
        <v>61</v>
      </c>
      <c r="D5179" t="s">
        <v>18263</v>
      </c>
      <c r="E5179" t="s">
        <v>18264</v>
      </c>
      <c r="F5179" t="s">
        <v>17431</v>
      </c>
      <c r="G5179" t="s">
        <v>58</v>
      </c>
      <c r="H5179" t="s">
        <v>3578</v>
      </c>
      <c r="I5179" t="s">
        <v>17</v>
      </c>
      <c r="J5179" t="s">
        <v>18</v>
      </c>
      <c r="K5179" t="s">
        <v>18265</v>
      </c>
    </row>
    <row r="5180" spans="1:11" x14ac:dyDescent="0.3">
      <c r="A5180" s="1">
        <v>183581254340000</v>
      </c>
      <c r="B5180">
        <v>20181224</v>
      </c>
      <c r="C5180" t="s">
        <v>444</v>
      </c>
      <c r="D5180" t="s">
        <v>18266</v>
      </c>
      <c r="E5180" t="s">
        <v>18267</v>
      </c>
      <c r="F5180" t="s">
        <v>11979</v>
      </c>
      <c r="G5180" t="s">
        <v>58</v>
      </c>
      <c r="H5180" t="s">
        <v>1090</v>
      </c>
      <c r="I5180" t="s">
        <v>42</v>
      </c>
      <c r="J5180" t="s">
        <v>18</v>
      </c>
      <c r="K5180" t="s">
        <v>18268</v>
      </c>
    </row>
    <row r="5181" spans="1:11" x14ac:dyDescent="0.3">
      <c r="A5181" s="1">
        <v>183581254345000</v>
      </c>
      <c r="B5181">
        <v>20181224</v>
      </c>
      <c r="C5181" t="s">
        <v>16021</v>
      </c>
      <c r="D5181" t="s">
        <v>18269</v>
      </c>
      <c r="E5181" t="s">
        <v>18270</v>
      </c>
      <c r="F5181" t="s">
        <v>5490</v>
      </c>
      <c r="G5181" t="s">
        <v>15</v>
      </c>
      <c r="H5181" t="s">
        <v>59</v>
      </c>
      <c r="I5181" t="s">
        <v>17</v>
      </c>
      <c r="J5181" t="s">
        <v>18</v>
      </c>
      <c r="K5181" t="s">
        <v>18271</v>
      </c>
    </row>
    <row r="5182" spans="1:11" x14ac:dyDescent="0.3">
      <c r="A5182" s="1">
        <v>183581254351000</v>
      </c>
      <c r="B5182">
        <v>20181224</v>
      </c>
      <c r="C5182" t="s">
        <v>16170</v>
      </c>
      <c r="D5182" t="s">
        <v>18272</v>
      </c>
      <c r="E5182" t="s">
        <v>18273</v>
      </c>
      <c r="F5182" t="s">
        <v>16173</v>
      </c>
      <c r="G5182" t="s">
        <v>15</v>
      </c>
      <c r="H5182" t="s">
        <v>105</v>
      </c>
      <c r="I5182" t="s">
        <v>17</v>
      </c>
      <c r="J5182" t="s">
        <v>18</v>
      </c>
      <c r="K5182" t="s">
        <v>18274</v>
      </c>
    </row>
    <row r="5183" spans="1:11" x14ac:dyDescent="0.3">
      <c r="A5183" s="1">
        <v>183581254353000</v>
      </c>
      <c r="B5183">
        <v>20181224</v>
      </c>
      <c r="C5183" t="s">
        <v>319</v>
      </c>
      <c r="D5183" t="s">
        <v>18275</v>
      </c>
      <c r="E5183" t="s">
        <v>18276</v>
      </c>
      <c r="F5183" t="s">
        <v>17498</v>
      </c>
      <c r="G5183" t="s">
        <v>58</v>
      </c>
      <c r="H5183" t="s">
        <v>393</v>
      </c>
      <c r="I5183" t="s">
        <v>17</v>
      </c>
      <c r="J5183" t="s">
        <v>18</v>
      </c>
      <c r="K5183" t="s">
        <v>18277</v>
      </c>
    </row>
    <row r="5184" spans="1:11" x14ac:dyDescent="0.3">
      <c r="A5184" s="1">
        <v>183581254356000</v>
      </c>
      <c r="B5184">
        <v>20181224</v>
      </c>
      <c r="C5184" t="s">
        <v>14680</v>
      </c>
      <c r="D5184" t="s">
        <v>18278</v>
      </c>
      <c r="E5184" t="s">
        <v>18279</v>
      </c>
      <c r="F5184" t="s">
        <v>14683</v>
      </c>
      <c r="G5184" t="s">
        <v>157</v>
      </c>
      <c r="H5184" t="s">
        <v>1326</v>
      </c>
      <c r="I5184" t="s">
        <v>17</v>
      </c>
      <c r="J5184" t="s">
        <v>18</v>
      </c>
      <c r="K5184" t="s">
        <v>18280</v>
      </c>
    </row>
    <row r="5185" spans="1:11" x14ac:dyDescent="0.3">
      <c r="A5185" s="1">
        <v>183581254361000</v>
      </c>
      <c r="B5185">
        <v>20181224</v>
      </c>
      <c r="C5185" t="s">
        <v>319</v>
      </c>
      <c r="D5185" t="s">
        <v>18281</v>
      </c>
      <c r="E5185" t="s">
        <v>18282</v>
      </c>
      <c r="F5185" t="s">
        <v>6802</v>
      </c>
      <c r="G5185" t="s">
        <v>58</v>
      </c>
      <c r="H5185" t="s">
        <v>462</v>
      </c>
      <c r="I5185" t="s">
        <v>17</v>
      </c>
      <c r="J5185" t="s">
        <v>18</v>
      </c>
      <c r="K5185" t="s">
        <v>18283</v>
      </c>
    </row>
    <row r="5186" spans="1:11" x14ac:dyDescent="0.3">
      <c r="A5186" s="1">
        <v>183581254362000</v>
      </c>
      <c r="B5186">
        <v>20181224</v>
      </c>
      <c r="C5186" t="s">
        <v>44</v>
      </c>
      <c r="D5186" t="s">
        <v>18284</v>
      </c>
      <c r="E5186" t="s">
        <v>18285</v>
      </c>
      <c r="F5186" t="s">
        <v>17965</v>
      </c>
      <c r="G5186" t="s">
        <v>15</v>
      </c>
      <c r="H5186" t="s">
        <v>85</v>
      </c>
      <c r="I5186" t="s">
        <v>42</v>
      </c>
    </row>
    <row r="5187" spans="1:11" x14ac:dyDescent="0.3">
      <c r="A5187" s="1">
        <v>183581254363000</v>
      </c>
      <c r="B5187">
        <v>20181224</v>
      </c>
      <c r="C5187" t="s">
        <v>663</v>
      </c>
      <c r="D5187" t="s">
        <v>18286</v>
      </c>
      <c r="E5187" t="s">
        <v>18287</v>
      </c>
      <c r="F5187" t="s">
        <v>18288</v>
      </c>
      <c r="G5187" t="s">
        <v>58</v>
      </c>
      <c r="H5187" t="s">
        <v>85</v>
      </c>
      <c r="I5187" t="s">
        <v>74</v>
      </c>
      <c r="J5187" t="s">
        <v>18</v>
      </c>
      <c r="K5187" t="s">
        <v>18289</v>
      </c>
    </row>
    <row r="5188" spans="1:11" x14ac:dyDescent="0.3">
      <c r="A5188" s="1">
        <v>183581254366000</v>
      </c>
      <c r="B5188">
        <v>20181224</v>
      </c>
      <c r="C5188" t="s">
        <v>54</v>
      </c>
      <c r="D5188" t="s">
        <v>4402</v>
      </c>
      <c r="E5188" t="s">
        <v>18290</v>
      </c>
      <c r="F5188" t="s">
        <v>4827</v>
      </c>
      <c r="G5188" t="s">
        <v>58</v>
      </c>
      <c r="H5188" t="s">
        <v>863</v>
      </c>
      <c r="I5188" t="s">
        <v>17</v>
      </c>
      <c r="J5188" t="s">
        <v>18</v>
      </c>
      <c r="K5188" t="s">
        <v>18291</v>
      </c>
    </row>
    <row r="5189" spans="1:11" x14ac:dyDescent="0.3">
      <c r="A5189" s="1">
        <v>183581254368000</v>
      </c>
      <c r="B5189">
        <v>20181224</v>
      </c>
      <c r="C5189" t="s">
        <v>169</v>
      </c>
      <c r="D5189" t="s">
        <v>18292</v>
      </c>
      <c r="E5189" t="s">
        <v>18293</v>
      </c>
      <c r="F5189" t="s">
        <v>18294</v>
      </c>
      <c r="G5189" t="s">
        <v>58</v>
      </c>
      <c r="H5189" t="s">
        <v>85</v>
      </c>
      <c r="I5189" t="s">
        <v>17</v>
      </c>
    </row>
    <row r="5190" spans="1:11" x14ac:dyDescent="0.3">
      <c r="A5190" s="1">
        <v>183581254372000</v>
      </c>
      <c r="B5190">
        <v>20181224</v>
      </c>
      <c r="C5190" t="s">
        <v>44</v>
      </c>
      <c r="D5190" t="s">
        <v>18295</v>
      </c>
      <c r="E5190" t="s">
        <v>18296</v>
      </c>
      <c r="F5190" t="s">
        <v>18297</v>
      </c>
      <c r="G5190" t="s">
        <v>15</v>
      </c>
      <c r="H5190" t="s">
        <v>1316</v>
      </c>
      <c r="I5190" t="s">
        <v>17</v>
      </c>
      <c r="J5190" t="s">
        <v>18</v>
      </c>
      <c r="K5190" t="s">
        <v>18298</v>
      </c>
    </row>
    <row r="5191" spans="1:11" x14ac:dyDescent="0.3">
      <c r="A5191" s="1">
        <v>183581254377000</v>
      </c>
      <c r="B5191">
        <v>20181224</v>
      </c>
      <c r="C5191" t="s">
        <v>10368</v>
      </c>
      <c r="D5191" t="s">
        <v>18299</v>
      </c>
      <c r="E5191" t="s">
        <v>18300</v>
      </c>
      <c r="F5191" t="s">
        <v>17488</v>
      </c>
      <c r="G5191" t="s">
        <v>157</v>
      </c>
      <c r="H5191" t="s">
        <v>508</v>
      </c>
      <c r="I5191" t="s">
        <v>17</v>
      </c>
      <c r="J5191" t="s">
        <v>18</v>
      </c>
      <c r="K5191" t="s">
        <v>18301</v>
      </c>
    </row>
    <row r="5192" spans="1:11" x14ac:dyDescent="0.3">
      <c r="A5192" s="1">
        <v>183581254380000</v>
      </c>
      <c r="B5192">
        <v>20181224</v>
      </c>
      <c r="C5192" t="s">
        <v>18302</v>
      </c>
      <c r="D5192" t="s">
        <v>18303</v>
      </c>
      <c r="E5192" t="s">
        <v>18304</v>
      </c>
      <c r="F5192" t="s">
        <v>18305</v>
      </c>
      <c r="G5192" t="s">
        <v>40</v>
      </c>
      <c r="H5192" t="s">
        <v>1731</v>
      </c>
      <c r="I5192" t="s">
        <v>17</v>
      </c>
      <c r="J5192" t="s">
        <v>18</v>
      </c>
      <c r="K5192" t="s">
        <v>18306</v>
      </c>
    </row>
    <row r="5193" spans="1:11" x14ac:dyDescent="0.3">
      <c r="A5193" s="1">
        <v>183581254384000</v>
      </c>
      <c r="B5193">
        <v>20181224</v>
      </c>
      <c r="C5193" t="s">
        <v>444</v>
      </c>
      <c r="D5193" t="s">
        <v>18307</v>
      </c>
      <c r="E5193" t="s">
        <v>18308</v>
      </c>
      <c r="F5193" t="s">
        <v>17481</v>
      </c>
      <c r="G5193" t="s">
        <v>58</v>
      </c>
      <c r="H5193" t="s">
        <v>1090</v>
      </c>
      <c r="I5193" t="s">
        <v>17</v>
      </c>
      <c r="J5193" t="s">
        <v>18</v>
      </c>
      <c r="K5193" t="s">
        <v>18309</v>
      </c>
    </row>
    <row r="5194" spans="1:11" x14ac:dyDescent="0.3">
      <c r="A5194" s="1">
        <v>183581254385000</v>
      </c>
      <c r="B5194">
        <v>20181224</v>
      </c>
      <c r="C5194" t="s">
        <v>16025</v>
      </c>
      <c r="D5194" t="s">
        <v>18310</v>
      </c>
      <c r="E5194" t="s">
        <v>18311</v>
      </c>
      <c r="F5194" t="s">
        <v>17410</v>
      </c>
      <c r="G5194" t="s">
        <v>157</v>
      </c>
      <c r="H5194" t="s">
        <v>213</v>
      </c>
      <c r="I5194" t="s">
        <v>42</v>
      </c>
    </row>
    <row r="5195" spans="1:11" x14ac:dyDescent="0.3">
      <c r="A5195" s="1">
        <v>183581254393000</v>
      </c>
      <c r="B5195">
        <v>20181224</v>
      </c>
      <c r="C5195" t="s">
        <v>18312</v>
      </c>
      <c r="D5195" t="s">
        <v>18313</v>
      </c>
      <c r="E5195" t="s">
        <v>18314</v>
      </c>
      <c r="F5195" t="s">
        <v>18315</v>
      </c>
      <c r="G5195" t="s">
        <v>15</v>
      </c>
      <c r="H5195" t="s">
        <v>658</v>
      </c>
      <c r="I5195" t="s">
        <v>17</v>
      </c>
      <c r="J5195" t="s">
        <v>18</v>
      </c>
      <c r="K5195" t="s">
        <v>18316</v>
      </c>
    </row>
    <row r="5196" spans="1:11" x14ac:dyDescent="0.3">
      <c r="A5196" s="1">
        <v>183581254396000</v>
      </c>
      <c r="B5196">
        <v>20181224</v>
      </c>
      <c r="C5196" t="s">
        <v>18317</v>
      </c>
      <c r="D5196" t="s">
        <v>18318</v>
      </c>
      <c r="E5196" t="s">
        <v>18319</v>
      </c>
      <c r="F5196" t="s">
        <v>10521</v>
      </c>
      <c r="G5196" t="s">
        <v>15</v>
      </c>
      <c r="H5196" t="s">
        <v>2782</v>
      </c>
      <c r="I5196" t="s">
        <v>17</v>
      </c>
      <c r="J5196" t="s">
        <v>18</v>
      </c>
      <c r="K5196" t="s">
        <v>18320</v>
      </c>
    </row>
    <row r="5197" spans="1:11" x14ac:dyDescent="0.3">
      <c r="A5197" s="1">
        <v>183581254404000</v>
      </c>
      <c r="B5197">
        <v>20181224</v>
      </c>
      <c r="C5197" t="s">
        <v>18321</v>
      </c>
      <c r="D5197" t="s">
        <v>18322</v>
      </c>
      <c r="E5197" t="s">
        <v>18323</v>
      </c>
      <c r="F5197" t="s">
        <v>18324</v>
      </c>
      <c r="G5197" t="s">
        <v>15</v>
      </c>
      <c r="H5197" t="s">
        <v>1673</v>
      </c>
      <c r="I5197" t="s">
        <v>17</v>
      </c>
      <c r="J5197" t="s">
        <v>18</v>
      </c>
      <c r="K5197" t="s">
        <v>18325</v>
      </c>
    </row>
    <row r="5198" spans="1:11" x14ac:dyDescent="0.3">
      <c r="A5198" s="1">
        <v>183581254411000</v>
      </c>
      <c r="B5198">
        <v>20181224</v>
      </c>
      <c r="C5198" t="s">
        <v>44</v>
      </c>
      <c r="D5198" t="s">
        <v>18326</v>
      </c>
      <c r="E5198" t="s">
        <v>18327</v>
      </c>
      <c r="F5198" t="s">
        <v>17047</v>
      </c>
      <c r="G5198" t="s">
        <v>15</v>
      </c>
      <c r="H5198" t="s">
        <v>6746</v>
      </c>
      <c r="I5198" t="s">
        <v>17</v>
      </c>
      <c r="J5198" t="s">
        <v>18</v>
      </c>
      <c r="K5198" t="s">
        <v>18328</v>
      </c>
    </row>
    <row r="5199" spans="1:11" x14ac:dyDescent="0.3">
      <c r="A5199" s="1">
        <v>183581254414000</v>
      </c>
      <c r="B5199">
        <v>20181224</v>
      </c>
      <c r="C5199" t="s">
        <v>654</v>
      </c>
      <c r="D5199" t="s">
        <v>18329</v>
      </c>
      <c r="E5199" t="s">
        <v>14114</v>
      </c>
      <c r="F5199" t="s">
        <v>18330</v>
      </c>
      <c r="G5199" t="s">
        <v>58</v>
      </c>
      <c r="H5199" t="s">
        <v>105</v>
      </c>
      <c r="I5199" t="s">
        <v>17</v>
      </c>
      <c r="J5199" t="s">
        <v>18</v>
      </c>
      <c r="K5199" t="s">
        <v>18331</v>
      </c>
    </row>
    <row r="5200" spans="1:11" x14ac:dyDescent="0.3">
      <c r="A5200" s="1">
        <v>183581254416000</v>
      </c>
      <c r="B5200">
        <v>20181224</v>
      </c>
      <c r="C5200" t="s">
        <v>18332</v>
      </c>
      <c r="D5200" t="s">
        <v>18333</v>
      </c>
      <c r="E5200" t="s">
        <v>18334</v>
      </c>
      <c r="F5200" t="s">
        <v>18335</v>
      </c>
      <c r="G5200" t="s">
        <v>157</v>
      </c>
      <c r="H5200" t="s">
        <v>1633</v>
      </c>
      <c r="I5200" t="s">
        <v>17</v>
      </c>
      <c r="J5200" t="s">
        <v>18</v>
      </c>
      <c r="K5200" t="s">
        <v>18336</v>
      </c>
    </row>
    <row r="5201" spans="1:11" x14ac:dyDescent="0.3">
      <c r="A5201" s="1">
        <v>183581254439000</v>
      </c>
      <c r="B5201">
        <v>20181224</v>
      </c>
      <c r="C5201" t="s">
        <v>2602</v>
      </c>
      <c r="D5201" t="s">
        <v>4441</v>
      </c>
      <c r="E5201" t="s">
        <v>18337</v>
      </c>
      <c r="F5201" t="s">
        <v>18338</v>
      </c>
      <c r="G5201" t="s">
        <v>157</v>
      </c>
      <c r="H5201" t="s">
        <v>508</v>
      </c>
      <c r="I5201" t="s">
        <v>42</v>
      </c>
      <c r="J5201" t="s">
        <v>18</v>
      </c>
      <c r="K5201" t="s">
        <v>18339</v>
      </c>
    </row>
    <row r="5202" spans="1:11" x14ac:dyDescent="0.3">
      <c r="A5202" s="1">
        <v>183581254456000</v>
      </c>
      <c r="B5202">
        <v>20181224</v>
      </c>
      <c r="C5202" t="s">
        <v>18340</v>
      </c>
      <c r="D5202" t="s">
        <v>18341</v>
      </c>
      <c r="E5202" t="s">
        <v>18342</v>
      </c>
      <c r="F5202" t="s">
        <v>6467</v>
      </c>
      <c r="G5202" t="s">
        <v>15</v>
      </c>
      <c r="H5202" t="s">
        <v>198</v>
      </c>
      <c r="I5202" t="s">
        <v>42</v>
      </c>
      <c r="J5202" t="s">
        <v>18</v>
      </c>
      <c r="K5202" t="s">
        <v>18343</v>
      </c>
    </row>
    <row r="5203" spans="1:11" x14ac:dyDescent="0.3">
      <c r="A5203" s="1">
        <v>183581254465000</v>
      </c>
      <c r="B5203">
        <v>20181224</v>
      </c>
      <c r="C5203" t="s">
        <v>690</v>
      </c>
      <c r="D5203" t="s">
        <v>18344</v>
      </c>
      <c r="E5203" t="s">
        <v>18345</v>
      </c>
      <c r="F5203" t="s">
        <v>18346</v>
      </c>
      <c r="G5203" t="s">
        <v>15</v>
      </c>
      <c r="H5203" t="s">
        <v>9213</v>
      </c>
      <c r="I5203" t="s">
        <v>74</v>
      </c>
      <c r="J5203" t="s">
        <v>18</v>
      </c>
      <c r="K5203" t="s">
        <v>18347</v>
      </c>
    </row>
    <row r="5204" spans="1:11" x14ac:dyDescent="0.3">
      <c r="A5204" s="1">
        <v>183581254472000</v>
      </c>
      <c r="B5204">
        <v>20181224</v>
      </c>
      <c r="C5204" t="s">
        <v>113</v>
      </c>
      <c r="D5204" t="s">
        <v>18348</v>
      </c>
      <c r="E5204" t="s">
        <v>18349</v>
      </c>
      <c r="F5204" t="s">
        <v>18350</v>
      </c>
      <c r="G5204" t="s">
        <v>15</v>
      </c>
      <c r="H5204" t="s">
        <v>117</v>
      </c>
      <c r="I5204" t="s">
        <v>17</v>
      </c>
      <c r="J5204" t="s">
        <v>18</v>
      </c>
      <c r="K5204" t="s">
        <v>18351</v>
      </c>
    </row>
    <row r="5205" spans="1:11" x14ac:dyDescent="0.3">
      <c r="A5205" s="1">
        <v>183581254480000</v>
      </c>
      <c r="B5205">
        <v>20181224</v>
      </c>
      <c r="C5205" t="s">
        <v>730</v>
      </c>
      <c r="D5205" t="s">
        <v>18352</v>
      </c>
      <c r="E5205" t="s">
        <v>18353</v>
      </c>
      <c r="F5205" t="s">
        <v>18354</v>
      </c>
      <c r="G5205" t="s">
        <v>58</v>
      </c>
      <c r="H5205" t="s">
        <v>718</v>
      </c>
      <c r="I5205" t="s">
        <v>42</v>
      </c>
      <c r="J5205" t="s">
        <v>18</v>
      </c>
      <c r="K5205" t="s">
        <v>18355</v>
      </c>
    </row>
    <row r="5206" spans="1:11" x14ac:dyDescent="0.3">
      <c r="A5206" s="1">
        <v>183581254481000</v>
      </c>
      <c r="B5206">
        <v>20181224</v>
      </c>
      <c r="C5206" t="s">
        <v>18356</v>
      </c>
      <c r="D5206" t="s">
        <v>18357</v>
      </c>
      <c r="E5206" t="s">
        <v>18358</v>
      </c>
      <c r="F5206" t="s">
        <v>18359</v>
      </c>
      <c r="G5206" t="s">
        <v>58</v>
      </c>
      <c r="H5206" t="s">
        <v>111</v>
      </c>
      <c r="I5206" t="s">
        <v>17</v>
      </c>
      <c r="J5206" t="s">
        <v>18</v>
      </c>
      <c r="K5206" t="s">
        <v>18360</v>
      </c>
    </row>
    <row r="5207" spans="1:11" x14ac:dyDescent="0.3">
      <c r="A5207" s="1">
        <v>183581254488000</v>
      </c>
      <c r="B5207">
        <v>20181224</v>
      </c>
      <c r="C5207" t="s">
        <v>343</v>
      </c>
      <c r="D5207" t="s">
        <v>18361</v>
      </c>
      <c r="E5207" t="s">
        <v>18362</v>
      </c>
      <c r="F5207" t="s">
        <v>12035</v>
      </c>
      <c r="G5207" t="s">
        <v>58</v>
      </c>
      <c r="H5207" t="s">
        <v>297</v>
      </c>
      <c r="I5207" t="s">
        <v>17</v>
      </c>
      <c r="J5207" t="s">
        <v>18</v>
      </c>
      <c r="K5207" t="s">
        <v>18363</v>
      </c>
    </row>
    <row r="5208" spans="1:11" x14ac:dyDescent="0.3">
      <c r="A5208" s="1">
        <v>183581254493000</v>
      </c>
      <c r="B5208">
        <v>20181226</v>
      </c>
      <c r="C5208" t="s">
        <v>15565</v>
      </c>
      <c r="D5208" t="s">
        <v>436</v>
      </c>
      <c r="E5208" t="s">
        <v>18364</v>
      </c>
      <c r="F5208" t="s">
        <v>15568</v>
      </c>
      <c r="G5208" t="s">
        <v>157</v>
      </c>
      <c r="H5208" t="s">
        <v>1900</v>
      </c>
      <c r="I5208" t="s">
        <v>17</v>
      </c>
      <c r="J5208" t="s">
        <v>18</v>
      </c>
      <c r="K5208" t="s">
        <v>18365</v>
      </c>
    </row>
    <row r="5209" spans="1:11" x14ac:dyDescent="0.3">
      <c r="A5209" s="1">
        <v>183581254496000</v>
      </c>
      <c r="B5209">
        <v>20181224</v>
      </c>
      <c r="C5209" t="s">
        <v>319</v>
      </c>
      <c r="D5209" t="s">
        <v>436</v>
      </c>
      <c r="E5209" t="s">
        <v>18366</v>
      </c>
      <c r="F5209" t="s">
        <v>17883</v>
      </c>
      <c r="G5209" t="s">
        <v>58</v>
      </c>
      <c r="H5209" t="s">
        <v>623</v>
      </c>
      <c r="I5209" t="s">
        <v>17</v>
      </c>
      <c r="J5209" t="s">
        <v>18</v>
      </c>
      <c r="K5209" t="s">
        <v>18367</v>
      </c>
    </row>
    <row r="5210" spans="1:11" x14ac:dyDescent="0.3">
      <c r="A5210" s="1">
        <v>183581254505000</v>
      </c>
      <c r="B5210">
        <v>20181224</v>
      </c>
      <c r="C5210" t="s">
        <v>3347</v>
      </c>
      <c r="D5210" t="s">
        <v>18368</v>
      </c>
      <c r="E5210" t="s">
        <v>18369</v>
      </c>
      <c r="F5210" t="s">
        <v>3350</v>
      </c>
      <c r="G5210" t="s">
        <v>15</v>
      </c>
      <c r="H5210" t="s">
        <v>85</v>
      </c>
      <c r="I5210" t="s">
        <v>17</v>
      </c>
      <c r="J5210" t="s">
        <v>18</v>
      </c>
      <c r="K5210" t="s">
        <v>18370</v>
      </c>
    </row>
    <row r="5211" spans="1:11" x14ac:dyDescent="0.3">
      <c r="A5211" s="1">
        <v>183581254512000</v>
      </c>
      <c r="B5211">
        <v>20181226</v>
      </c>
      <c r="C5211" t="s">
        <v>319</v>
      </c>
      <c r="D5211" t="s">
        <v>18371</v>
      </c>
      <c r="E5211" t="s">
        <v>18372</v>
      </c>
      <c r="F5211" t="s">
        <v>18373</v>
      </c>
      <c r="G5211" t="s">
        <v>58</v>
      </c>
      <c r="H5211" t="s">
        <v>329</v>
      </c>
      <c r="I5211" t="s">
        <v>42</v>
      </c>
      <c r="J5211" t="s">
        <v>18</v>
      </c>
      <c r="K5211" t="s">
        <v>18374</v>
      </c>
    </row>
    <row r="5212" spans="1:11" x14ac:dyDescent="0.3">
      <c r="A5212" s="1">
        <v>183581254514000</v>
      </c>
      <c r="B5212">
        <v>20181224</v>
      </c>
      <c r="C5212" t="s">
        <v>61</v>
      </c>
      <c r="D5212" t="s">
        <v>18375</v>
      </c>
      <c r="E5212" t="s">
        <v>18376</v>
      </c>
      <c r="F5212" t="s">
        <v>1932</v>
      </c>
      <c r="G5212" t="s">
        <v>58</v>
      </c>
      <c r="H5212" t="s">
        <v>863</v>
      </c>
      <c r="I5212" t="s">
        <v>17</v>
      </c>
      <c r="J5212" t="s">
        <v>18</v>
      </c>
      <c r="K5212" t="s">
        <v>18377</v>
      </c>
    </row>
    <row r="5213" spans="1:11" x14ac:dyDescent="0.3">
      <c r="A5213" s="1">
        <v>183581254529000</v>
      </c>
      <c r="B5213">
        <v>20181224</v>
      </c>
      <c r="C5213" t="s">
        <v>44</v>
      </c>
      <c r="D5213" t="s">
        <v>18378</v>
      </c>
      <c r="E5213" t="s">
        <v>18379</v>
      </c>
      <c r="F5213" t="s">
        <v>18380</v>
      </c>
      <c r="G5213" t="s">
        <v>15</v>
      </c>
      <c r="H5213" t="s">
        <v>85</v>
      </c>
      <c r="I5213" t="s">
        <v>17</v>
      </c>
      <c r="J5213" t="s">
        <v>18</v>
      </c>
      <c r="K5213" t="s">
        <v>18381</v>
      </c>
    </row>
    <row r="5214" spans="1:11" x14ac:dyDescent="0.3">
      <c r="A5214" s="1">
        <v>183581254530000</v>
      </c>
      <c r="B5214">
        <v>20181224</v>
      </c>
      <c r="C5214" t="s">
        <v>1366</v>
      </c>
      <c r="D5214" t="s">
        <v>18382</v>
      </c>
      <c r="E5214" t="s">
        <v>18383</v>
      </c>
      <c r="F5214" t="s">
        <v>18384</v>
      </c>
      <c r="G5214" t="s">
        <v>58</v>
      </c>
      <c r="H5214" t="s">
        <v>393</v>
      </c>
      <c r="I5214" t="s">
        <v>17</v>
      </c>
      <c r="J5214" t="s">
        <v>18</v>
      </c>
      <c r="K5214" t="s">
        <v>18385</v>
      </c>
    </row>
    <row r="5215" spans="1:11" x14ac:dyDescent="0.3">
      <c r="A5215" s="1">
        <v>183581254536000</v>
      </c>
      <c r="B5215">
        <v>20181224</v>
      </c>
      <c r="C5215" t="s">
        <v>5487</v>
      </c>
      <c r="D5215" t="s">
        <v>18386</v>
      </c>
      <c r="E5215" t="s">
        <v>18387</v>
      </c>
      <c r="F5215" t="s">
        <v>14590</v>
      </c>
      <c r="G5215" t="s">
        <v>58</v>
      </c>
      <c r="H5215" t="s">
        <v>59</v>
      </c>
      <c r="I5215" t="s">
        <v>42</v>
      </c>
      <c r="J5215" t="s">
        <v>18</v>
      </c>
      <c r="K5215" t="s">
        <v>18388</v>
      </c>
    </row>
    <row r="5216" spans="1:11" x14ac:dyDescent="0.3">
      <c r="A5216" s="1">
        <v>183581254543000</v>
      </c>
      <c r="B5216">
        <v>20181224</v>
      </c>
      <c r="C5216" t="s">
        <v>2160</v>
      </c>
      <c r="D5216" t="s">
        <v>18389</v>
      </c>
      <c r="E5216" t="s">
        <v>18390</v>
      </c>
      <c r="F5216" t="s">
        <v>2163</v>
      </c>
      <c r="G5216" t="s">
        <v>15</v>
      </c>
      <c r="H5216" t="s">
        <v>2164</v>
      </c>
      <c r="I5216" t="s">
        <v>17</v>
      </c>
      <c r="J5216" t="s">
        <v>18</v>
      </c>
      <c r="K5216" t="s">
        <v>18391</v>
      </c>
    </row>
    <row r="5217" spans="1:11" x14ac:dyDescent="0.3">
      <c r="A5217" s="1">
        <v>183581254547000</v>
      </c>
      <c r="B5217">
        <v>20181224</v>
      </c>
      <c r="C5217" t="s">
        <v>16106</v>
      </c>
      <c r="D5217" t="s">
        <v>16107</v>
      </c>
      <c r="E5217" t="s">
        <v>18392</v>
      </c>
      <c r="F5217" t="s">
        <v>3228</v>
      </c>
      <c r="G5217" t="s">
        <v>15</v>
      </c>
      <c r="H5217" t="s">
        <v>117</v>
      </c>
      <c r="I5217" t="s">
        <v>17</v>
      </c>
      <c r="J5217" t="s">
        <v>18</v>
      </c>
      <c r="K5217" t="s">
        <v>18393</v>
      </c>
    </row>
    <row r="5218" spans="1:11" x14ac:dyDescent="0.3">
      <c r="A5218" s="1">
        <v>183581254548000</v>
      </c>
      <c r="B5218">
        <v>20181226</v>
      </c>
      <c r="C5218" t="s">
        <v>18394</v>
      </c>
      <c r="D5218" t="s">
        <v>18395</v>
      </c>
      <c r="E5218" t="s">
        <v>18396</v>
      </c>
      <c r="F5218" t="s">
        <v>18397</v>
      </c>
      <c r="G5218" t="s">
        <v>189</v>
      </c>
      <c r="H5218" t="s">
        <v>18398</v>
      </c>
      <c r="I5218" t="s">
        <v>74</v>
      </c>
      <c r="J5218" t="s">
        <v>18</v>
      </c>
      <c r="K5218" t="s">
        <v>18399</v>
      </c>
    </row>
    <row r="5219" spans="1:11" x14ac:dyDescent="0.3">
      <c r="A5219" s="1">
        <v>183581254550000</v>
      </c>
      <c r="B5219">
        <v>20181224</v>
      </c>
      <c r="C5219" t="s">
        <v>18400</v>
      </c>
      <c r="D5219" t="s">
        <v>18401</v>
      </c>
      <c r="E5219" t="s">
        <v>18402</v>
      </c>
      <c r="F5219" t="s">
        <v>18403</v>
      </c>
      <c r="G5219" t="s">
        <v>58</v>
      </c>
      <c r="H5219" t="s">
        <v>1090</v>
      </c>
      <c r="I5219" t="s">
        <v>74</v>
      </c>
      <c r="J5219" t="s">
        <v>18</v>
      </c>
      <c r="K5219" t="s">
        <v>18404</v>
      </c>
    </row>
    <row r="5220" spans="1:11" x14ac:dyDescent="0.3">
      <c r="A5220" s="1">
        <v>183581254551000</v>
      </c>
      <c r="B5220">
        <v>20181224</v>
      </c>
      <c r="C5220" t="s">
        <v>11</v>
      </c>
      <c r="D5220" t="s">
        <v>18405</v>
      </c>
      <c r="E5220" t="s">
        <v>18406</v>
      </c>
      <c r="F5220" t="s">
        <v>1029</v>
      </c>
      <c r="G5220" t="s">
        <v>15</v>
      </c>
      <c r="H5220" t="s">
        <v>213</v>
      </c>
      <c r="I5220" t="s">
        <v>17</v>
      </c>
      <c r="J5220" t="s">
        <v>18</v>
      </c>
      <c r="K5220" t="s">
        <v>18407</v>
      </c>
    </row>
    <row r="5221" spans="1:11" x14ac:dyDescent="0.3">
      <c r="A5221" s="1">
        <v>183581254560000</v>
      </c>
      <c r="B5221">
        <v>20181224</v>
      </c>
      <c r="C5221" t="s">
        <v>18408</v>
      </c>
      <c r="D5221" t="s">
        <v>18409</v>
      </c>
      <c r="E5221" t="s">
        <v>18410</v>
      </c>
      <c r="F5221" t="s">
        <v>18411</v>
      </c>
      <c r="G5221" t="s">
        <v>15</v>
      </c>
      <c r="H5221" t="s">
        <v>2075</v>
      </c>
      <c r="I5221" t="s">
        <v>17</v>
      </c>
      <c r="J5221" t="s">
        <v>18</v>
      </c>
      <c r="K5221" t="s">
        <v>18412</v>
      </c>
    </row>
    <row r="5222" spans="1:11" x14ac:dyDescent="0.3">
      <c r="A5222" s="1">
        <v>183581254568000</v>
      </c>
      <c r="B5222">
        <v>20181224</v>
      </c>
      <c r="C5222" t="s">
        <v>1490</v>
      </c>
      <c r="D5222" t="s">
        <v>18413</v>
      </c>
      <c r="E5222" t="s">
        <v>18414</v>
      </c>
      <c r="F5222" t="s">
        <v>4274</v>
      </c>
      <c r="G5222" t="s">
        <v>15</v>
      </c>
      <c r="H5222" t="s">
        <v>658</v>
      </c>
      <c r="I5222" t="s">
        <v>17</v>
      </c>
      <c r="J5222" t="s">
        <v>18</v>
      </c>
      <c r="K5222" t="s">
        <v>18415</v>
      </c>
    </row>
    <row r="5223" spans="1:11" x14ac:dyDescent="0.3">
      <c r="A5223" s="1">
        <v>183581254573000</v>
      </c>
      <c r="B5223">
        <v>20181224</v>
      </c>
      <c r="C5223" t="s">
        <v>18416</v>
      </c>
      <c r="D5223" t="s">
        <v>18417</v>
      </c>
      <c r="E5223" t="s">
        <v>18418</v>
      </c>
      <c r="F5223" t="s">
        <v>14337</v>
      </c>
      <c r="G5223" t="s">
        <v>58</v>
      </c>
      <c r="H5223" t="s">
        <v>105</v>
      </c>
      <c r="I5223" t="s">
        <v>17</v>
      </c>
      <c r="J5223" t="s">
        <v>18</v>
      </c>
      <c r="K5223" t="s">
        <v>18419</v>
      </c>
    </row>
    <row r="5224" spans="1:11" x14ac:dyDescent="0.3">
      <c r="A5224" s="1">
        <v>183581254579000</v>
      </c>
      <c r="B5224">
        <v>20181224</v>
      </c>
      <c r="C5224" t="s">
        <v>962</v>
      </c>
      <c r="D5224" t="s">
        <v>18420</v>
      </c>
      <c r="E5224" t="s">
        <v>18421</v>
      </c>
      <c r="F5224" t="s">
        <v>18422</v>
      </c>
      <c r="G5224" t="s">
        <v>157</v>
      </c>
      <c r="H5224" t="s">
        <v>190</v>
      </c>
      <c r="I5224" t="s">
        <v>17</v>
      </c>
    </row>
    <row r="5225" spans="1:11" x14ac:dyDescent="0.3">
      <c r="A5225" s="1">
        <v>183581254582000</v>
      </c>
      <c r="B5225">
        <v>20181224</v>
      </c>
      <c r="C5225" t="s">
        <v>730</v>
      </c>
      <c r="D5225" t="s">
        <v>18423</v>
      </c>
      <c r="E5225" t="s">
        <v>18424</v>
      </c>
      <c r="F5225" t="s">
        <v>18425</v>
      </c>
      <c r="G5225" t="s">
        <v>58</v>
      </c>
      <c r="H5225" t="s">
        <v>1090</v>
      </c>
      <c r="I5225" t="s">
        <v>17</v>
      </c>
      <c r="J5225" t="s">
        <v>18</v>
      </c>
      <c r="K5225" t="s">
        <v>18426</v>
      </c>
    </row>
    <row r="5226" spans="1:11" x14ac:dyDescent="0.3">
      <c r="A5226" s="1">
        <v>183581254600000</v>
      </c>
      <c r="B5226">
        <v>20181224</v>
      </c>
      <c r="C5226" t="s">
        <v>10368</v>
      </c>
      <c r="D5226" t="s">
        <v>18427</v>
      </c>
      <c r="E5226" t="s">
        <v>18428</v>
      </c>
      <c r="F5226" t="s">
        <v>17488</v>
      </c>
      <c r="G5226" t="s">
        <v>157</v>
      </c>
      <c r="H5226" t="s">
        <v>508</v>
      </c>
      <c r="I5226" t="s">
        <v>17</v>
      </c>
      <c r="J5226" t="s">
        <v>18</v>
      </c>
      <c r="K5226" t="s">
        <v>18429</v>
      </c>
    </row>
    <row r="5227" spans="1:11" x14ac:dyDescent="0.3">
      <c r="A5227" s="1">
        <v>183581254602000</v>
      </c>
      <c r="B5227">
        <v>20181224</v>
      </c>
      <c r="C5227" t="s">
        <v>663</v>
      </c>
      <c r="D5227" t="s">
        <v>18430</v>
      </c>
      <c r="E5227" t="s">
        <v>18431</v>
      </c>
      <c r="F5227" t="s">
        <v>18432</v>
      </c>
      <c r="G5227" t="s">
        <v>58</v>
      </c>
      <c r="H5227" t="s">
        <v>5511</v>
      </c>
      <c r="I5227" t="s">
        <v>17</v>
      </c>
      <c r="J5227" t="s">
        <v>18</v>
      </c>
      <c r="K5227" t="s">
        <v>18433</v>
      </c>
    </row>
    <row r="5228" spans="1:11" x14ac:dyDescent="0.3">
      <c r="A5228" s="1">
        <v>183581254608000</v>
      </c>
      <c r="B5228">
        <v>20181224</v>
      </c>
      <c r="C5228" t="s">
        <v>10685</v>
      </c>
      <c r="D5228" t="s">
        <v>18434</v>
      </c>
      <c r="E5228" t="s">
        <v>18435</v>
      </c>
      <c r="F5228" t="s">
        <v>10688</v>
      </c>
      <c r="G5228" t="s">
        <v>15</v>
      </c>
      <c r="H5228" t="s">
        <v>2135</v>
      </c>
      <c r="I5228" t="s">
        <v>42</v>
      </c>
      <c r="J5228" t="s">
        <v>18</v>
      </c>
      <c r="K5228" t="s">
        <v>18436</v>
      </c>
    </row>
    <row r="5229" spans="1:11" x14ac:dyDescent="0.3">
      <c r="A5229" s="1">
        <v>183581254611000</v>
      </c>
      <c r="B5229">
        <v>20181224</v>
      </c>
      <c r="C5229" t="s">
        <v>16106</v>
      </c>
      <c r="D5229" t="s">
        <v>18437</v>
      </c>
      <c r="E5229" t="s">
        <v>18438</v>
      </c>
      <c r="F5229" t="s">
        <v>18022</v>
      </c>
      <c r="G5229" t="s">
        <v>15</v>
      </c>
      <c r="H5229" t="s">
        <v>117</v>
      </c>
      <c r="I5229" t="s">
        <v>17</v>
      </c>
    </row>
    <row r="5230" spans="1:11" x14ac:dyDescent="0.3">
      <c r="A5230" s="1">
        <v>183581254613000</v>
      </c>
      <c r="B5230">
        <v>20181224</v>
      </c>
      <c r="C5230" t="s">
        <v>2300</v>
      </c>
      <c r="D5230" t="s">
        <v>18439</v>
      </c>
      <c r="E5230" t="s">
        <v>18440</v>
      </c>
      <c r="F5230" t="s">
        <v>8509</v>
      </c>
      <c r="G5230" t="s">
        <v>15</v>
      </c>
      <c r="H5230" t="s">
        <v>59</v>
      </c>
      <c r="I5230" t="s">
        <v>17</v>
      </c>
      <c r="J5230" t="s">
        <v>18</v>
      </c>
      <c r="K5230" t="s">
        <v>18441</v>
      </c>
    </row>
    <row r="5231" spans="1:11" x14ac:dyDescent="0.3">
      <c r="A5231" s="1">
        <v>183581254617000</v>
      </c>
      <c r="B5231">
        <v>20181224</v>
      </c>
      <c r="C5231" t="s">
        <v>18442</v>
      </c>
      <c r="D5231" t="s">
        <v>18443</v>
      </c>
      <c r="E5231" t="s">
        <v>18444</v>
      </c>
      <c r="F5231" t="s">
        <v>16386</v>
      </c>
      <c r="G5231" t="s">
        <v>15</v>
      </c>
      <c r="H5231" t="s">
        <v>448</v>
      </c>
      <c r="I5231" t="s">
        <v>17</v>
      </c>
      <c r="J5231" t="s">
        <v>18</v>
      </c>
      <c r="K5231" t="s">
        <v>18445</v>
      </c>
    </row>
    <row r="5232" spans="1:11" x14ac:dyDescent="0.3">
      <c r="A5232" s="1">
        <v>183581254621000</v>
      </c>
      <c r="B5232">
        <v>20181224</v>
      </c>
      <c r="C5232" t="s">
        <v>4833</v>
      </c>
      <c r="D5232" t="s">
        <v>18446</v>
      </c>
      <c r="E5232" t="s">
        <v>18447</v>
      </c>
      <c r="F5232" t="s">
        <v>16494</v>
      </c>
      <c r="G5232" t="s">
        <v>15</v>
      </c>
      <c r="H5232" t="s">
        <v>117</v>
      </c>
      <c r="I5232" t="s">
        <v>17</v>
      </c>
      <c r="J5232" t="s">
        <v>18</v>
      </c>
      <c r="K5232" t="s">
        <v>18448</v>
      </c>
    </row>
    <row r="5233" spans="1:11" x14ac:dyDescent="0.3">
      <c r="A5233" s="1">
        <v>183581254624000</v>
      </c>
      <c r="B5233">
        <v>20181224</v>
      </c>
      <c r="C5233" t="s">
        <v>18449</v>
      </c>
      <c r="D5233" t="s">
        <v>18450</v>
      </c>
      <c r="E5233" t="s">
        <v>18451</v>
      </c>
      <c r="F5233" t="s">
        <v>18452</v>
      </c>
      <c r="G5233" t="s">
        <v>15</v>
      </c>
      <c r="H5233" t="s">
        <v>1989</v>
      </c>
      <c r="I5233" t="s">
        <v>17</v>
      </c>
      <c r="J5233" t="s">
        <v>18</v>
      </c>
      <c r="K5233" t="s">
        <v>18453</v>
      </c>
    </row>
    <row r="5234" spans="1:11" x14ac:dyDescent="0.3">
      <c r="A5234" s="1">
        <v>183581254635000</v>
      </c>
      <c r="B5234">
        <v>20181224</v>
      </c>
      <c r="C5234" t="s">
        <v>18454</v>
      </c>
      <c r="D5234" t="s">
        <v>18455</v>
      </c>
      <c r="E5234" t="s">
        <v>18456</v>
      </c>
      <c r="F5234" t="s">
        <v>18457</v>
      </c>
      <c r="G5234" t="s">
        <v>15</v>
      </c>
      <c r="H5234" t="s">
        <v>393</v>
      </c>
      <c r="I5234" t="s">
        <v>42</v>
      </c>
      <c r="J5234" t="s">
        <v>18</v>
      </c>
      <c r="K5234" t="s">
        <v>18458</v>
      </c>
    </row>
    <row r="5235" spans="1:11" x14ac:dyDescent="0.3">
      <c r="A5235" s="1">
        <v>183581254647000</v>
      </c>
      <c r="B5235">
        <v>20181224</v>
      </c>
      <c r="C5235" t="s">
        <v>319</v>
      </c>
      <c r="D5235" t="s">
        <v>18459</v>
      </c>
      <c r="E5235" t="s">
        <v>18460</v>
      </c>
      <c r="F5235" t="s">
        <v>18461</v>
      </c>
      <c r="G5235" t="s">
        <v>58</v>
      </c>
      <c r="H5235" t="s">
        <v>59</v>
      </c>
      <c r="I5235" t="s">
        <v>17</v>
      </c>
      <c r="J5235" t="s">
        <v>18</v>
      </c>
      <c r="K5235" t="s">
        <v>18462</v>
      </c>
    </row>
    <row r="5236" spans="1:11" x14ac:dyDescent="0.3">
      <c r="A5236" s="1">
        <v>183581254650000</v>
      </c>
      <c r="B5236">
        <v>20181224</v>
      </c>
      <c r="C5236" t="s">
        <v>319</v>
      </c>
      <c r="D5236" t="s">
        <v>18463</v>
      </c>
      <c r="E5236" t="s">
        <v>18464</v>
      </c>
      <c r="F5236" t="s">
        <v>1021</v>
      </c>
      <c r="G5236" t="s">
        <v>58</v>
      </c>
      <c r="H5236" t="s">
        <v>931</v>
      </c>
      <c r="I5236" t="s">
        <v>17</v>
      </c>
      <c r="J5236" t="s">
        <v>18</v>
      </c>
      <c r="K5236" t="s">
        <v>18465</v>
      </c>
    </row>
    <row r="5237" spans="1:11" x14ac:dyDescent="0.3">
      <c r="A5237" s="1">
        <v>183581254652000</v>
      </c>
      <c r="B5237">
        <v>20181224</v>
      </c>
      <c r="C5237" t="s">
        <v>18466</v>
      </c>
      <c r="D5237" t="s">
        <v>18467</v>
      </c>
      <c r="E5237" t="s">
        <v>18468</v>
      </c>
      <c r="F5237" t="s">
        <v>18469</v>
      </c>
      <c r="G5237" t="s">
        <v>15</v>
      </c>
      <c r="H5237" t="s">
        <v>213</v>
      </c>
      <c r="I5237" t="s">
        <v>17</v>
      </c>
      <c r="J5237" t="s">
        <v>18</v>
      </c>
      <c r="K5237" t="s">
        <v>18470</v>
      </c>
    </row>
    <row r="5238" spans="1:11" x14ac:dyDescent="0.3">
      <c r="A5238" s="1">
        <v>183581254653000</v>
      </c>
      <c r="B5238">
        <v>20181224</v>
      </c>
      <c r="C5238" t="s">
        <v>13916</v>
      </c>
      <c r="D5238" t="s">
        <v>18471</v>
      </c>
      <c r="E5238" t="s">
        <v>18472</v>
      </c>
      <c r="F5238" t="s">
        <v>16866</v>
      </c>
      <c r="G5238" t="s">
        <v>15</v>
      </c>
      <c r="H5238" t="s">
        <v>6746</v>
      </c>
      <c r="I5238" t="s">
        <v>42</v>
      </c>
      <c r="J5238" t="s">
        <v>18</v>
      </c>
      <c r="K5238" t="s">
        <v>18473</v>
      </c>
    </row>
    <row r="5239" spans="1:11" x14ac:dyDescent="0.3">
      <c r="A5239" s="1">
        <v>183581254656000</v>
      </c>
      <c r="B5239">
        <v>20181224</v>
      </c>
      <c r="C5239" t="s">
        <v>61</v>
      </c>
      <c r="D5239" t="s">
        <v>18474</v>
      </c>
      <c r="E5239" t="s">
        <v>18475</v>
      </c>
      <c r="F5239" t="s">
        <v>18476</v>
      </c>
      <c r="G5239" t="s">
        <v>58</v>
      </c>
      <c r="H5239" t="s">
        <v>85</v>
      </c>
      <c r="I5239" t="s">
        <v>42</v>
      </c>
    </row>
    <row r="5240" spans="1:11" x14ac:dyDescent="0.3">
      <c r="A5240" s="1">
        <v>183581254660000</v>
      </c>
      <c r="B5240">
        <v>20181224</v>
      </c>
      <c r="C5240" t="s">
        <v>54</v>
      </c>
      <c r="D5240" t="s">
        <v>18477</v>
      </c>
      <c r="E5240" t="s">
        <v>18478</v>
      </c>
      <c r="F5240" t="s">
        <v>5482</v>
      </c>
      <c r="G5240" t="s">
        <v>58</v>
      </c>
      <c r="H5240" t="s">
        <v>2440</v>
      </c>
      <c r="I5240" t="s">
        <v>17</v>
      </c>
      <c r="J5240" t="s">
        <v>18</v>
      </c>
      <c r="K5240" t="s">
        <v>18479</v>
      </c>
    </row>
    <row r="5241" spans="1:11" x14ac:dyDescent="0.3">
      <c r="A5241" s="1">
        <v>183581254663000</v>
      </c>
      <c r="B5241">
        <v>20181224</v>
      </c>
      <c r="C5241" t="s">
        <v>962</v>
      </c>
      <c r="D5241" t="s">
        <v>18480</v>
      </c>
      <c r="E5241" t="s">
        <v>18481</v>
      </c>
      <c r="F5241" t="s">
        <v>18422</v>
      </c>
      <c r="G5241" t="s">
        <v>157</v>
      </c>
      <c r="H5241" t="s">
        <v>190</v>
      </c>
      <c r="I5241" t="s">
        <v>17</v>
      </c>
    </row>
    <row r="5242" spans="1:11" x14ac:dyDescent="0.3">
      <c r="A5242" s="1">
        <v>183581254666000</v>
      </c>
      <c r="B5242">
        <v>20181224</v>
      </c>
      <c r="C5242" t="s">
        <v>16025</v>
      </c>
      <c r="D5242" t="s">
        <v>18482</v>
      </c>
      <c r="E5242" t="s">
        <v>18483</v>
      </c>
      <c r="F5242" t="s">
        <v>17410</v>
      </c>
      <c r="G5242" t="s">
        <v>157</v>
      </c>
      <c r="H5242" t="s">
        <v>213</v>
      </c>
      <c r="I5242" t="s">
        <v>42</v>
      </c>
    </row>
    <row r="5243" spans="1:11" x14ac:dyDescent="0.3">
      <c r="A5243" s="1">
        <v>183581254669000</v>
      </c>
      <c r="B5243">
        <v>20181224</v>
      </c>
      <c r="C5243" t="s">
        <v>17980</v>
      </c>
      <c r="D5243" t="s">
        <v>18484</v>
      </c>
      <c r="E5243" t="s">
        <v>18485</v>
      </c>
      <c r="F5243" t="s">
        <v>17983</v>
      </c>
      <c r="G5243" t="s">
        <v>15</v>
      </c>
      <c r="H5243" t="s">
        <v>7566</v>
      </c>
      <c r="I5243" t="s">
        <v>42</v>
      </c>
      <c r="J5243" t="s">
        <v>18</v>
      </c>
      <c r="K5243" t="s">
        <v>18486</v>
      </c>
    </row>
    <row r="5244" spans="1:11" x14ac:dyDescent="0.3">
      <c r="A5244" s="1">
        <v>183581254679000</v>
      </c>
      <c r="B5244">
        <v>20181224</v>
      </c>
      <c r="C5244" t="s">
        <v>44</v>
      </c>
      <c r="D5244" t="s">
        <v>18487</v>
      </c>
      <c r="E5244" t="s">
        <v>18488</v>
      </c>
      <c r="F5244" t="s">
        <v>13297</v>
      </c>
      <c r="G5244" t="s">
        <v>15</v>
      </c>
      <c r="H5244" t="s">
        <v>1090</v>
      </c>
      <c r="I5244" t="s">
        <v>17</v>
      </c>
      <c r="J5244" t="s">
        <v>18</v>
      </c>
      <c r="K5244" t="s">
        <v>18489</v>
      </c>
    </row>
    <row r="5245" spans="1:11" x14ac:dyDescent="0.3">
      <c r="A5245" s="1">
        <v>183581254684000</v>
      </c>
      <c r="B5245">
        <v>20181224</v>
      </c>
      <c r="C5245" t="s">
        <v>16106</v>
      </c>
      <c r="D5245" t="s">
        <v>16107</v>
      </c>
      <c r="E5245" t="s">
        <v>18490</v>
      </c>
      <c r="F5245" t="s">
        <v>3228</v>
      </c>
      <c r="G5245" t="s">
        <v>15</v>
      </c>
      <c r="H5245" t="s">
        <v>117</v>
      </c>
      <c r="I5245" t="s">
        <v>17</v>
      </c>
      <c r="J5245" t="s">
        <v>18</v>
      </c>
      <c r="K5245" t="s">
        <v>18491</v>
      </c>
    </row>
    <row r="5246" spans="1:11" x14ac:dyDescent="0.3">
      <c r="A5246" s="1">
        <v>183581254686000</v>
      </c>
      <c r="B5246">
        <v>20181224</v>
      </c>
      <c r="C5246" t="s">
        <v>2602</v>
      </c>
      <c r="D5246" t="s">
        <v>14067</v>
      </c>
      <c r="E5246" t="s">
        <v>18492</v>
      </c>
      <c r="F5246" t="s">
        <v>18493</v>
      </c>
      <c r="G5246" t="s">
        <v>157</v>
      </c>
      <c r="H5246" t="s">
        <v>59</v>
      </c>
      <c r="I5246" t="s">
        <v>42</v>
      </c>
      <c r="J5246" t="s">
        <v>18</v>
      </c>
      <c r="K5246" t="s">
        <v>18494</v>
      </c>
    </row>
    <row r="5247" spans="1:11" x14ac:dyDescent="0.3">
      <c r="A5247" s="1">
        <v>183581254687000</v>
      </c>
      <c r="B5247">
        <v>20181224</v>
      </c>
      <c r="C5247" t="s">
        <v>44</v>
      </c>
      <c r="D5247" t="s">
        <v>18495</v>
      </c>
      <c r="E5247" t="s">
        <v>18496</v>
      </c>
      <c r="F5247" t="s">
        <v>17047</v>
      </c>
      <c r="G5247" t="s">
        <v>15</v>
      </c>
      <c r="H5247" t="s">
        <v>6746</v>
      </c>
      <c r="I5247" t="s">
        <v>17</v>
      </c>
      <c r="J5247" t="s">
        <v>18</v>
      </c>
      <c r="K5247" t="s">
        <v>18497</v>
      </c>
    </row>
    <row r="5248" spans="1:11" x14ac:dyDescent="0.3">
      <c r="A5248" s="1">
        <v>183581254694000</v>
      </c>
      <c r="B5248">
        <v>20181224</v>
      </c>
      <c r="C5248" t="s">
        <v>10368</v>
      </c>
      <c r="D5248" t="s">
        <v>10369</v>
      </c>
      <c r="E5248" t="s">
        <v>18498</v>
      </c>
      <c r="F5248" t="s">
        <v>18499</v>
      </c>
      <c r="G5248" t="s">
        <v>157</v>
      </c>
      <c r="H5248" t="s">
        <v>508</v>
      </c>
      <c r="I5248" t="s">
        <v>17</v>
      </c>
      <c r="J5248" t="s">
        <v>18</v>
      </c>
      <c r="K5248" t="s">
        <v>18500</v>
      </c>
    </row>
    <row r="5249" spans="1:11" x14ac:dyDescent="0.3">
      <c r="A5249" s="1">
        <v>183581254695000</v>
      </c>
      <c r="B5249">
        <v>20181224</v>
      </c>
      <c r="C5249" t="s">
        <v>18501</v>
      </c>
      <c r="D5249" t="s">
        <v>18502</v>
      </c>
      <c r="E5249" t="s">
        <v>18503</v>
      </c>
      <c r="F5249" t="s">
        <v>15400</v>
      </c>
      <c r="G5249" t="s">
        <v>157</v>
      </c>
      <c r="H5249" t="s">
        <v>2782</v>
      </c>
      <c r="I5249" t="s">
        <v>17</v>
      </c>
      <c r="J5249" t="s">
        <v>18</v>
      </c>
      <c r="K5249" t="s">
        <v>18504</v>
      </c>
    </row>
    <row r="5250" spans="1:11" x14ac:dyDescent="0.3">
      <c r="A5250" s="1">
        <v>183581254697000</v>
      </c>
      <c r="B5250">
        <v>20181224</v>
      </c>
      <c r="C5250" t="s">
        <v>4215</v>
      </c>
      <c r="D5250" t="s">
        <v>18505</v>
      </c>
      <c r="E5250" t="s">
        <v>18506</v>
      </c>
      <c r="F5250" t="s">
        <v>18507</v>
      </c>
      <c r="G5250" t="s">
        <v>58</v>
      </c>
      <c r="H5250" t="s">
        <v>1090</v>
      </c>
      <c r="I5250" t="s">
        <v>17</v>
      </c>
      <c r="J5250" t="s">
        <v>18</v>
      </c>
      <c r="K5250" t="s">
        <v>18508</v>
      </c>
    </row>
    <row r="5251" spans="1:11" x14ac:dyDescent="0.3">
      <c r="A5251" s="1">
        <v>183581254699000</v>
      </c>
      <c r="B5251">
        <v>20181224</v>
      </c>
      <c r="C5251" t="s">
        <v>18317</v>
      </c>
      <c r="D5251" t="s">
        <v>18509</v>
      </c>
      <c r="E5251" t="s">
        <v>18510</v>
      </c>
      <c r="F5251" t="s">
        <v>10521</v>
      </c>
      <c r="G5251" t="s">
        <v>15</v>
      </c>
      <c r="H5251" t="s">
        <v>2782</v>
      </c>
      <c r="I5251" t="s">
        <v>17</v>
      </c>
      <c r="J5251" t="s">
        <v>18</v>
      </c>
      <c r="K5251" t="s">
        <v>18511</v>
      </c>
    </row>
    <row r="5252" spans="1:11" x14ac:dyDescent="0.3">
      <c r="A5252" s="1">
        <v>183581254700000</v>
      </c>
      <c r="B5252">
        <v>20181224</v>
      </c>
      <c r="C5252" t="s">
        <v>44</v>
      </c>
      <c r="D5252" t="s">
        <v>18512</v>
      </c>
      <c r="E5252" t="s">
        <v>18513</v>
      </c>
      <c r="F5252" t="s">
        <v>18514</v>
      </c>
      <c r="G5252" t="s">
        <v>15</v>
      </c>
      <c r="H5252" t="s">
        <v>85</v>
      </c>
      <c r="I5252" t="s">
        <v>17</v>
      </c>
      <c r="J5252" t="s">
        <v>18</v>
      </c>
      <c r="K5252" t="s">
        <v>18515</v>
      </c>
    </row>
    <row r="5253" spans="1:11" x14ac:dyDescent="0.3">
      <c r="A5253" s="1">
        <v>183581254701000</v>
      </c>
      <c r="B5253">
        <v>20181224</v>
      </c>
      <c r="C5253" t="s">
        <v>44</v>
      </c>
      <c r="D5253" t="s">
        <v>18516</v>
      </c>
      <c r="E5253" t="s">
        <v>18517</v>
      </c>
      <c r="F5253" t="s">
        <v>11848</v>
      </c>
      <c r="G5253" t="s">
        <v>15</v>
      </c>
      <c r="H5253" t="s">
        <v>448</v>
      </c>
      <c r="I5253" t="s">
        <v>17</v>
      </c>
      <c r="J5253" t="s">
        <v>18</v>
      </c>
      <c r="K5253" t="s">
        <v>18518</v>
      </c>
    </row>
    <row r="5254" spans="1:11" x14ac:dyDescent="0.3">
      <c r="A5254" s="1">
        <v>183581254702000</v>
      </c>
      <c r="B5254">
        <v>20181224</v>
      </c>
      <c r="C5254" t="s">
        <v>18519</v>
      </c>
      <c r="D5254" t="s">
        <v>18520</v>
      </c>
      <c r="E5254" t="s">
        <v>18521</v>
      </c>
      <c r="F5254" t="s">
        <v>18522</v>
      </c>
      <c r="G5254" t="s">
        <v>157</v>
      </c>
      <c r="H5254" t="s">
        <v>16646</v>
      </c>
      <c r="I5254" t="s">
        <v>17</v>
      </c>
      <c r="J5254" t="s">
        <v>18</v>
      </c>
      <c r="K5254" t="s">
        <v>18523</v>
      </c>
    </row>
    <row r="5255" spans="1:11" x14ac:dyDescent="0.3">
      <c r="A5255" s="1">
        <v>183581254707000</v>
      </c>
      <c r="B5255">
        <v>20181224</v>
      </c>
      <c r="C5255" t="s">
        <v>18524</v>
      </c>
      <c r="D5255" t="s">
        <v>18525</v>
      </c>
      <c r="E5255" t="s">
        <v>18526</v>
      </c>
      <c r="F5255" t="s">
        <v>18527</v>
      </c>
      <c r="G5255" t="s">
        <v>15</v>
      </c>
      <c r="H5255" t="s">
        <v>85</v>
      </c>
      <c r="I5255" t="s">
        <v>17</v>
      </c>
    </row>
    <row r="5256" spans="1:11" x14ac:dyDescent="0.3">
      <c r="A5256" s="1">
        <v>183581254710000</v>
      </c>
      <c r="B5256">
        <v>20181224</v>
      </c>
      <c r="C5256" t="s">
        <v>18528</v>
      </c>
      <c r="D5256" t="s">
        <v>18529</v>
      </c>
      <c r="E5256" t="s">
        <v>18530</v>
      </c>
      <c r="F5256" t="s">
        <v>18531</v>
      </c>
      <c r="G5256" t="s">
        <v>15</v>
      </c>
      <c r="H5256" t="s">
        <v>105</v>
      </c>
      <c r="I5256" t="s">
        <v>17</v>
      </c>
      <c r="J5256" t="s">
        <v>18</v>
      </c>
      <c r="K5256" t="s">
        <v>18532</v>
      </c>
    </row>
    <row r="5257" spans="1:11" x14ac:dyDescent="0.3">
      <c r="A5257" s="1">
        <v>183581254719000</v>
      </c>
      <c r="B5257">
        <v>20181224</v>
      </c>
      <c r="C5257" t="s">
        <v>18533</v>
      </c>
      <c r="D5257" t="s">
        <v>18534</v>
      </c>
      <c r="E5257" t="s">
        <v>18535</v>
      </c>
      <c r="F5257" t="s">
        <v>2494</v>
      </c>
      <c r="G5257" t="s">
        <v>58</v>
      </c>
      <c r="H5257" t="s">
        <v>1090</v>
      </c>
      <c r="I5257" t="s">
        <v>17</v>
      </c>
    </row>
    <row r="5258" spans="1:11" x14ac:dyDescent="0.3">
      <c r="A5258" s="1">
        <v>183581254722000</v>
      </c>
      <c r="B5258">
        <v>20181226</v>
      </c>
      <c r="C5258" t="s">
        <v>6256</v>
      </c>
      <c r="D5258" t="s">
        <v>18536</v>
      </c>
      <c r="E5258" t="s">
        <v>18537</v>
      </c>
      <c r="F5258" t="s">
        <v>4515</v>
      </c>
      <c r="G5258" t="s">
        <v>58</v>
      </c>
      <c r="H5258" t="s">
        <v>1090</v>
      </c>
      <c r="I5258" t="s">
        <v>17</v>
      </c>
    </row>
    <row r="5259" spans="1:11" x14ac:dyDescent="0.3">
      <c r="A5259" s="1">
        <v>183581254725000</v>
      </c>
      <c r="B5259">
        <v>20181224</v>
      </c>
      <c r="C5259" t="s">
        <v>1366</v>
      </c>
      <c r="D5259" t="s">
        <v>18538</v>
      </c>
      <c r="E5259" t="s">
        <v>18539</v>
      </c>
      <c r="F5259" t="s">
        <v>18540</v>
      </c>
      <c r="G5259" t="s">
        <v>58</v>
      </c>
      <c r="H5259" t="s">
        <v>18541</v>
      </c>
      <c r="I5259" t="s">
        <v>17</v>
      </c>
      <c r="J5259" t="s">
        <v>18</v>
      </c>
      <c r="K5259" t="s">
        <v>18542</v>
      </c>
    </row>
    <row r="5260" spans="1:11" x14ac:dyDescent="0.3">
      <c r="A5260" s="1">
        <v>183581254726000</v>
      </c>
      <c r="B5260">
        <v>20181224</v>
      </c>
      <c r="C5260" t="s">
        <v>4086</v>
      </c>
      <c r="D5260" t="s">
        <v>18543</v>
      </c>
      <c r="E5260" t="s">
        <v>18544</v>
      </c>
      <c r="F5260" t="s">
        <v>18545</v>
      </c>
      <c r="G5260" t="s">
        <v>58</v>
      </c>
      <c r="H5260" t="s">
        <v>1090</v>
      </c>
      <c r="I5260" t="s">
        <v>17</v>
      </c>
      <c r="J5260" t="s">
        <v>18</v>
      </c>
      <c r="K5260" t="s">
        <v>18546</v>
      </c>
    </row>
    <row r="5261" spans="1:11" x14ac:dyDescent="0.3">
      <c r="A5261" s="1">
        <v>183581254728000</v>
      </c>
      <c r="B5261">
        <v>20181224</v>
      </c>
      <c r="C5261" t="s">
        <v>15154</v>
      </c>
      <c r="D5261" t="s">
        <v>18547</v>
      </c>
      <c r="E5261" t="s">
        <v>18548</v>
      </c>
      <c r="F5261" t="s">
        <v>15078</v>
      </c>
      <c r="G5261" t="s">
        <v>40</v>
      </c>
      <c r="H5261" t="s">
        <v>124</v>
      </c>
      <c r="I5261" t="s">
        <v>74</v>
      </c>
    </row>
    <row r="5262" spans="1:11" x14ac:dyDescent="0.3">
      <c r="A5262" s="1">
        <v>183581254731000</v>
      </c>
      <c r="B5262">
        <v>20181224</v>
      </c>
      <c r="C5262" t="s">
        <v>11</v>
      </c>
      <c r="D5262" t="s">
        <v>18549</v>
      </c>
      <c r="E5262" t="s">
        <v>18550</v>
      </c>
      <c r="F5262" t="s">
        <v>1454</v>
      </c>
      <c r="G5262" t="s">
        <v>15</v>
      </c>
      <c r="H5262" t="s">
        <v>213</v>
      </c>
      <c r="I5262" t="s">
        <v>17</v>
      </c>
    </row>
    <row r="5263" spans="1:11" x14ac:dyDescent="0.3">
      <c r="A5263" s="1">
        <v>183581254739000</v>
      </c>
      <c r="B5263">
        <v>20181224</v>
      </c>
      <c r="C5263" t="s">
        <v>583</v>
      </c>
      <c r="D5263" t="s">
        <v>18551</v>
      </c>
      <c r="E5263" t="s">
        <v>18552</v>
      </c>
      <c r="F5263" t="s">
        <v>18553</v>
      </c>
      <c r="G5263" t="s">
        <v>157</v>
      </c>
      <c r="H5263" t="s">
        <v>1090</v>
      </c>
      <c r="I5263" t="s">
        <v>17</v>
      </c>
      <c r="J5263" t="s">
        <v>18</v>
      </c>
      <c r="K5263" t="s">
        <v>18554</v>
      </c>
    </row>
    <row r="5264" spans="1:11" x14ac:dyDescent="0.3">
      <c r="A5264" s="1">
        <v>183581254740000</v>
      </c>
      <c r="B5264">
        <v>20181224</v>
      </c>
      <c r="C5264" t="s">
        <v>1174</v>
      </c>
      <c r="D5264" t="s">
        <v>18555</v>
      </c>
      <c r="E5264" t="s">
        <v>18556</v>
      </c>
      <c r="F5264" t="s">
        <v>18557</v>
      </c>
      <c r="G5264" t="s">
        <v>40</v>
      </c>
      <c r="H5264" t="s">
        <v>1090</v>
      </c>
      <c r="I5264" t="s">
        <v>17</v>
      </c>
    </row>
    <row r="5265" spans="1:11" x14ac:dyDescent="0.3">
      <c r="A5265" s="1">
        <v>183581254751000</v>
      </c>
      <c r="B5265">
        <v>20181224</v>
      </c>
      <c r="C5265" t="s">
        <v>2602</v>
      </c>
      <c r="D5265" t="s">
        <v>18558</v>
      </c>
      <c r="E5265" t="s">
        <v>18559</v>
      </c>
      <c r="F5265" t="s">
        <v>18560</v>
      </c>
      <c r="G5265" t="s">
        <v>157</v>
      </c>
      <c r="H5265" t="s">
        <v>190</v>
      </c>
      <c r="I5265" t="s">
        <v>42</v>
      </c>
    </row>
    <row r="5266" spans="1:11" x14ac:dyDescent="0.3">
      <c r="A5266" s="1">
        <v>183581254753000</v>
      </c>
      <c r="B5266">
        <v>20181224</v>
      </c>
      <c r="C5266" t="s">
        <v>962</v>
      </c>
      <c r="D5266" t="s">
        <v>18561</v>
      </c>
      <c r="E5266" t="s">
        <v>18562</v>
      </c>
      <c r="F5266" t="s">
        <v>18422</v>
      </c>
      <c r="G5266" t="s">
        <v>157</v>
      </c>
      <c r="H5266" t="s">
        <v>190</v>
      </c>
      <c r="I5266" t="s">
        <v>17</v>
      </c>
    </row>
    <row r="5267" spans="1:11" x14ac:dyDescent="0.3">
      <c r="A5267" s="1">
        <v>183581254754000</v>
      </c>
      <c r="B5267">
        <v>20181224</v>
      </c>
      <c r="C5267" t="s">
        <v>319</v>
      </c>
      <c r="D5267" t="s">
        <v>18563</v>
      </c>
      <c r="E5267" t="s">
        <v>18564</v>
      </c>
      <c r="F5267" t="s">
        <v>16628</v>
      </c>
      <c r="G5267" t="s">
        <v>58</v>
      </c>
      <c r="H5267" t="s">
        <v>927</v>
      </c>
      <c r="I5267" t="s">
        <v>17</v>
      </c>
      <c r="J5267" t="s">
        <v>18</v>
      </c>
      <c r="K5267" t="s">
        <v>18565</v>
      </c>
    </row>
    <row r="5268" spans="1:11" x14ac:dyDescent="0.3">
      <c r="A5268" s="1">
        <v>183581254772000</v>
      </c>
      <c r="B5268">
        <v>20181224</v>
      </c>
      <c r="C5268" t="s">
        <v>18235</v>
      </c>
      <c r="D5268" t="s">
        <v>18566</v>
      </c>
      <c r="E5268" t="s">
        <v>18567</v>
      </c>
      <c r="F5268" t="s">
        <v>1029</v>
      </c>
      <c r="G5268" t="s">
        <v>15</v>
      </c>
      <c r="H5268" t="s">
        <v>100</v>
      </c>
      <c r="I5268" t="s">
        <v>42</v>
      </c>
      <c r="J5268" t="s">
        <v>18</v>
      </c>
      <c r="K5268" t="s">
        <v>18568</v>
      </c>
    </row>
    <row r="5269" spans="1:11" x14ac:dyDescent="0.3">
      <c r="A5269" s="1">
        <v>183581254778000</v>
      </c>
      <c r="B5269">
        <v>20181224</v>
      </c>
      <c r="C5269" t="s">
        <v>319</v>
      </c>
      <c r="D5269" t="s">
        <v>18569</v>
      </c>
      <c r="E5269" t="s">
        <v>18570</v>
      </c>
      <c r="F5269" t="s">
        <v>18571</v>
      </c>
      <c r="G5269" t="s">
        <v>58</v>
      </c>
      <c r="H5269" t="s">
        <v>2670</v>
      </c>
      <c r="I5269" t="s">
        <v>42</v>
      </c>
      <c r="J5269" t="s">
        <v>18</v>
      </c>
      <c r="K5269" t="s">
        <v>18572</v>
      </c>
    </row>
    <row r="5270" spans="1:11" x14ac:dyDescent="0.3">
      <c r="A5270" s="1">
        <v>183581254782000</v>
      </c>
      <c r="B5270">
        <v>20181224</v>
      </c>
      <c r="C5270" t="s">
        <v>44</v>
      </c>
      <c r="D5270" t="s">
        <v>18573</v>
      </c>
      <c r="E5270" t="s">
        <v>18574</v>
      </c>
      <c r="F5270" t="s">
        <v>18261</v>
      </c>
      <c r="G5270" t="s">
        <v>15</v>
      </c>
      <c r="H5270" t="s">
        <v>16924</v>
      </c>
      <c r="I5270" t="s">
        <v>17</v>
      </c>
      <c r="J5270" t="s">
        <v>18</v>
      </c>
      <c r="K5270" t="s">
        <v>18575</v>
      </c>
    </row>
    <row r="5271" spans="1:11" x14ac:dyDescent="0.3">
      <c r="A5271" s="1">
        <v>183581254783000</v>
      </c>
      <c r="B5271">
        <v>20181224</v>
      </c>
      <c r="C5271" t="s">
        <v>18442</v>
      </c>
      <c r="D5271" t="s">
        <v>18576</v>
      </c>
      <c r="E5271" t="s">
        <v>18577</v>
      </c>
      <c r="F5271" t="s">
        <v>16386</v>
      </c>
      <c r="G5271" t="s">
        <v>15</v>
      </c>
      <c r="H5271" t="s">
        <v>448</v>
      </c>
      <c r="I5271" t="s">
        <v>17</v>
      </c>
      <c r="J5271" t="s">
        <v>18</v>
      </c>
      <c r="K5271" t="s">
        <v>18578</v>
      </c>
    </row>
    <row r="5272" spans="1:11" x14ac:dyDescent="0.3">
      <c r="A5272" s="1">
        <v>183581254785000</v>
      </c>
      <c r="B5272">
        <v>20181224</v>
      </c>
      <c r="C5272" t="s">
        <v>44</v>
      </c>
      <c r="D5272" t="s">
        <v>18579</v>
      </c>
      <c r="E5272" t="s">
        <v>18580</v>
      </c>
      <c r="F5272" t="s">
        <v>18581</v>
      </c>
      <c r="G5272" t="s">
        <v>15</v>
      </c>
      <c r="H5272" t="s">
        <v>6989</v>
      </c>
      <c r="I5272" t="s">
        <v>17</v>
      </c>
      <c r="J5272" t="s">
        <v>18</v>
      </c>
      <c r="K5272" t="s">
        <v>18582</v>
      </c>
    </row>
    <row r="5273" spans="1:11" x14ac:dyDescent="0.3">
      <c r="A5273" s="1">
        <v>183581254786000</v>
      </c>
      <c r="B5273">
        <v>20181224</v>
      </c>
      <c r="C5273" t="s">
        <v>4440</v>
      </c>
      <c r="D5273" t="s">
        <v>18583</v>
      </c>
      <c r="E5273" t="s">
        <v>18584</v>
      </c>
      <c r="F5273" t="s">
        <v>18585</v>
      </c>
      <c r="G5273" t="s">
        <v>15</v>
      </c>
      <c r="H5273" t="s">
        <v>117</v>
      </c>
      <c r="I5273" t="s">
        <v>42</v>
      </c>
      <c r="J5273" t="s">
        <v>18</v>
      </c>
      <c r="K5273" t="s">
        <v>18586</v>
      </c>
    </row>
    <row r="5274" spans="1:11" x14ac:dyDescent="0.3">
      <c r="A5274" s="1">
        <v>183581254789000</v>
      </c>
      <c r="B5274">
        <v>20181224</v>
      </c>
      <c r="C5274" t="s">
        <v>4625</v>
      </c>
      <c r="D5274" t="s">
        <v>18587</v>
      </c>
      <c r="E5274" t="s">
        <v>18588</v>
      </c>
      <c r="F5274" t="s">
        <v>4628</v>
      </c>
      <c r="G5274" t="s">
        <v>15</v>
      </c>
      <c r="H5274" t="s">
        <v>508</v>
      </c>
      <c r="I5274" t="s">
        <v>17</v>
      </c>
      <c r="J5274" t="s">
        <v>18</v>
      </c>
      <c r="K5274" t="s">
        <v>18589</v>
      </c>
    </row>
    <row r="5275" spans="1:11" x14ac:dyDescent="0.3">
      <c r="A5275" s="1">
        <v>183581254797000</v>
      </c>
      <c r="B5275">
        <v>20181224</v>
      </c>
      <c r="C5275" t="s">
        <v>10368</v>
      </c>
      <c r="D5275" t="s">
        <v>18590</v>
      </c>
      <c r="E5275" t="s">
        <v>18591</v>
      </c>
      <c r="F5275" t="s">
        <v>17488</v>
      </c>
      <c r="G5275" t="s">
        <v>157</v>
      </c>
      <c r="H5275" t="s">
        <v>508</v>
      </c>
      <c r="I5275" t="s">
        <v>17</v>
      </c>
      <c r="J5275" t="s">
        <v>18</v>
      </c>
      <c r="K5275" t="s">
        <v>18592</v>
      </c>
    </row>
    <row r="5276" spans="1:11" x14ac:dyDescent="0.3">
      <c r="A5276" s="1">
        <v>183581254801000</v>
      </c>
      <c r="B5276">
        <v>20181224</v>
      </c>
      <c r="C5276" t="s">
        <v>54</v>
      </c>
      <c r="D5276" t="s">
        <v>18593</v>
      </c>
      <c r="E5276" t="s">
        <v>18594</v>
      </c>
      <c r="F5276" t="s">
        <v>18595</v>
      </c>
      <c r="G5276" t="s">
        <v>58</v>
      </c>
      <c r="H5276" t="s">
        <v>2982</v>
      </c>
      <c r="I5276" t="s">
        <v>42</v>
      </c>
      <c r="J5276" t="s">
        <v>18</v>
      </c>
      <c r="K5276" t="s">
        <v>18596</v>
      </c>
    </row>
    <row r="5277" spans="1:11" x14ac:dyDescent="0.3">
      <c r="A5277" s="1">
        <v>183581254802000</v>
      </c>
      <c r="B5277">
        <v>20181224</v>
      </c>
      <c r="C5277" t="s">
        <v>319</v>
      </c>
      <c r="D5277" t="s">
        <v>18597</v>
      </c>
      <c r="E5277" t="s">
        <v>7853</v>
      </c>
      <c r="F5277" t="s">
        <v>8101</v>
      </c>
      <c r="G5277" t="s">
        <v>58</v>
      </c>
      <c r="H5277" t="s">
        <v>393</v>
      </c>
      <c r="I5277" t="s">
        <v>42</v>
      </c>
      <c r="J5277" t="s">
        <v>18</v>
      </c>
      <c r="K5277" t="s">
        <v>18598</v>
      </c>
    </row>
    <row r="5278" spans="1:11" x14ac:dyDescent="0.3">
      <c r="A5278" s="1">
        <v>183581254804000</v>
      </c>
      <c r="B5278">
        <v>20181224</v>
      </c>
      <c r="C5278" t="s">
        <v>720</v>
      </c>
      <c r="D5278" t="s">
        <v>18599</v>
      </c>
      <c r="E5278" t="s">
        <v>18600</v>
      </c>
      <c r="F5278" t="s">
        <v>18601</v>
      </c>
      <c r="G5278" t="s">
        <v>15</v>
      </c>
      <c r="H5278" t="s">
        <v>18541</v>
      </c>
      <c r="I5278" t="s">
        <v>17</v>
      </c>
      <c r="J5278" t="s">
        <v>18</v>
      </c>
      <c r="K5278" t="s">
        <v>18602</v>
      </c>
    </row>
    <row r="5279" spans="1:11" x14ac:dyDescent="0.3">
      <c r="A5279" s="1">
        <v>183581254806000</v>
      </c>
      <c r="B5279">
        <v>20181224</v>
      </c>
      <c r="C5279" t="s">
        <v>7557</v>
      </c>
      <c r="D5279" t="s">
        <v>18603</v>
      </c>
      <c r="E5279" t="s">
        <v>18604</v>
      </c>
      <c r="F5279" t="s">
        <v>7560</v>
      </c>
      <c r="G5279" t="s">
        <v>15</v>
      </c>
      <c r="H5279" t="s">
        <v>2154</v>
      </c>
      <c r="I5279" t="s">
        <v>17</v>
      </c>
      <c r="J5279" t="s">
        <v>18</v>
      </c>
      <c r="K5279" t="s">
        <v>18605</v>
      </c>
    </row>
    <row r="5280" spans="1:11" x14ac:dyDescent="0.3">
      <c r="A5280" s="1">
        <v>183581254809000</v>
      </c>
      <c r="B5280">
        <v>20181224</v>
      </c>
      <c r="C5280" t="s">
        <v>18606</v>
      </c>
      <c r="D5280" t="s">
        <v>18607</v>
      </c>
      <c r="E5280" t="s">
        <v>18608</v>
      </c>
      <c r="F5280" t="s">
        <v>3986</v>
      </c>
      <c r="G5280" t="s">
        <v>40</v>
      </c>
      <c r="H5280" t="s">
        <v>3987</v>
      </c>
      <c r="I5280" t="s">
        <v>42</v>
      </c>
      <c r="J5280" t="s">
        <v>18</v>
      </c>
      <c r="K5280" t="s">
        <v>18609</v>
      </c>
    </row>
    <row r="5281" spans="1:11" x14ac:dyDescent="0.3">
      <c r="A5281" s="1">
        <v>183581254814000</v>
      </c>
      <c r="B5281">
        <v>20181224</v>
      </c>
      <c r="C5281" t="s">
        <v>15289</v>
      </c>
      <c r="D5281" t="s">
        <v>11695</v>
      </c>
      <c r="E5281" t="s">
        <v>18610</v>
      </c>
      <c r="F5281" t="s">
        <v>18611</v>
      </c>
      <c r="G5281" t="s">
        <v>58</v>
      </c>
      <c r="H5281" t="s">
        <v>1090</v>
      </c>
      <c r="I5281" t="s">
        <v>42</v>
      </c>
      <c r="J5281" t="s">
        <v>18</v>
      </c>
      <c r="K5281" t="s">
        <v>18612</v>
      </c>
    </row>
    <row r="5282" spans="1:11" x14ac:dyDescent="0.3">
      <c r="A5282" s="1">
        <v>183581254817000</v>
      </c>
      <c r="B5282">
        <v>20181224</v>
      </c>
      <c r="C5282" t="s">
        <v>1490</v>
      </c>
      <c r="D5282" t="s">
        <v>18613</v>
      </c>
      <c r="E5282" t="s">
        <v>18614</v>
      </c>
      <c r="F5282" t="s">
        <v>3426</v>
      </c>
      <c r="G5282" t="s">
        <v>15</v>
      </c>
      <c r="H5282" t="s">
        <v>931</v>
      </c>
      <c r="I5282" t="s">
        <v>17</v>
      </c>
      <c r="J5282" t="s">
        <v>18</v>
      </c>
      <c r="K5282" t="s">
        <v>18615</v>
      </c>
    </row>
    <row r="5283" spans="1:11" x14ac:dyDescent="0.3">
      <c r="A5283" s="1">
        <v>183581254818000</v>
      </c>
      <c r="B5283">
        <v>20181224</v>
      </c>
      <c r="C5283" t="s">
        <v>18616</v>
      </c>
      <c r="D5283" t="s">
        <v>18617</v>
      </c>
      <c r="E5283" t="s">
        <v>18618</v>
      </c>
      <c r="F5283" t="s">
        <v>16210</v>
      </c>
      <c r="G5283" t="s">
        <v>15</v>
      </c>
      <c r="H5283" t="s">
        <v>105</v>
      </c>
      <c r="I5283" t="s">
        <v>42</v>
      </c>
      <c r="J5283" t="s">
        <v>18</v>
      </c>
      <c r="K5283" t="s">
        <v>18619</v>
      </c>
    </row>
    <row r="5284" spans="1:11" x14ac:dyDescent="0.3">
      <c r="A5284" s="1">
        <v>183581254826000</v>
      </c>
      <c r="B5284">
        <v>20181224</v>
      </c>
      <c r="C5284" t="s">
        <v>8206</v>
      </c>
      <c r="D5284" t="s">
        <v>18620</v>
      </c>
      <c r="E5284" t="s">
        <v>18621</v>
      </c>
      <c r="F5284" t="s">
        <v>15539</v>
      </c>
      <c r="G5284" t="s">
        <v>15</v>
      </c>
      <c r="H5284" t="s">
        <v>117</v>
      </c>
      <c r="I5284" t="s">
        <v>17</v>
      </c>
      <c r="J5284" t="s">
        <v>18</v>
      </c>
      <c r="K5284" t="s">
        <v>18622</v>
      </c>
    </row>
    <row r="5285" spans="1:11" x14ac:dyDescent="0.3">
      <c r="A5285" s="1">
        <v>183581254827000</v>
      </c>
      <c r="B5285">
        <v>20181224</v>
      </c>
      <c r="C5285" t="s">
        <v>16106</v>
      </c>
      <c r="D5285" t="s">
        <v>18623</v>
      </c>
      <c r="E5285" t="s">
        <v>18624</v>
      </c>
      <c r="F5285" t="s">
        <v>3228</v>
      </c>
      <c r="G5285" t="s">
        <v>15</v>
      </c>
      <c r="H5285" t="s">
        <v>117</v>
      </c>
      <c r="I5285" t="s">
        <v>17</v>
      </c>
      <c r="J5285" t="s">
        <v>18</v>
      </c>
      <c r="K5285" t="s">
        <v>18625</v>
      </c>
    </row>
    <row r="5286" spans="1:11" x14ac:dyDescent="0.3">
      <c r="A5286" s="1">
        <v>183581254828000</v>
      </c>
      <c r="B5286">
        <v>20181226</v>
      </c>
      <c r="C5286" t="s">
        <v>18394</v>
      </c>
      <c r="D5286" t="s">
        <v>18395</v>
      </c>
      <c r="E5286" t="s">
        <v>18626</v>
      </c>
      <c r="F5286" t="s">
        <v>18397</v>
      </c>
      <c r="G5286" t="s">
        <v>189</v>
      </c>
      <c r="H5286" t="s">
        <v>18398</v>
      </c>
      <c r="I5286" t="s">
        <v>74</v>
      </c>
      <c r="J5286" t="s">
        <v>18</v>
      </c>
      <c r="K5286" t="s">
        <v>18627</v>
      </c>
    </row>
    <row r="5287" spans="1:11" x14ac:dyDescent="0.3">
      <c r="A5287" s="1">
        <v>183581254833000</v>
      </c>
      <c r="B5287">
        <v>20181224</v>
      </c>
      <c r="C5287" t="s">
        <v>10105</v>
      </c>
      <c r="D5287" t="s">
        <v>18628</v>
      </c>
      <c r="E5287" t="s">
        <v>18629</v>
      </c>
      <c r="F5287" t="s">
        <v>18119</v>
      </c>
      <c r="G5287" t="s">
        <v>157</v>
      </c>
      <c r="H5287" t="s">
        <v>3666</v>
      </c>
      <c r="I5287" t="s">
        <v>42</v>
      </c>
      <c r="J5287" t="s">
        <v>18</v>
      </c>
      <c r="K5287" t="s">
        <v>18630</v>
      </c>
    </row>
    <row r="5288" spans="1:11" x14ac:dyDescent="0.3">
      <c r="A5288" s="1">
        <v>183581254835000</v>
      </c>
      <c r="B5288">
        <v>20181224</v>
      </c>
      <c r="C5288" t="s">
        <v>283</v>
      </c>
      <c r="D5288" t="s">
        <v>18631</v>
      </c>
      <c r="E5288" t="s">
        <v>18632</v>
      </c>
      <c r="F5288" t="s">
        <v>18633</v>
      </c>
      <c r="G5288" t="s">
        <v>15</v>
      </c>
      <c r="H5288" t="s">
        <v>117</v>
      </c>
      <c r="I5288" t="s">
        <v>17</v>
      </c>
      <c r="J5288" t="s">
        <v>18</v>
      </c>
      <c r="K5288" t="s">
        <v>18634</v>
      </c>
    </row>
    <row r="5289" spans="1:11" x14ac:dyDescent="0.3">
      <c r="A5289" s="1">
        <v>183581254838000</v>
      </c>
      <c r="B5289">
        <v>20181224</v>
      </c>
      <c r="C5289" t="s">
        <v>15737</v>
      </c>
      <c r="D5289" t="s">
        <v>18635</v>
      </c>
      <c r="E5289" t="s">
        <v>18636</v>
      </c>
      <c r="F5289" t="s">
        <v>18169</v>
      </c>
      <c r="G5289" t="s">
        <v>15</v>
      </c>
      <c r="H5289" t="s">
        <v>2982</v>
      </c>
      <c r="I5289" t="s">
        <v>17</v>
      </c>
      <c r="J5289" t="s">
        <v>18</v>
      </c>
      <c r="K5289" t="s">
        <v>18637</v>
      </c>
    </row>
    <row r="5290" spans="1:11" x14ac:dyDescent="0.3">
      <c r="A5290" s="1">
        <v>183581254851000</v>
      </c>
      <c r="B5290">
        <v>20181224</v>
      </c>
      <c r="C5290" t="s">
        <v>444</v>
      </c>
      <c r="D5290" t="s">
        <v>18638</v>
      </c>
      <c r="E5290" t="s">
        <v>18639</v>
      </c>
      <c r="F5290" t="s">
        <v>18640</v>
      </c>
      <c r="G5290" t="s">
        <v>58</v>
      </c>
      <c r="H5290" t="s">
        <v>105</v>
      </c>
      <c r="I5290" t="s">
        <v>42</v>
      </c>
      <c r="J5290" t="s">
        <v>18</v>
      </c>
      <c r="K5290" t="s">
        <v>18641</v>
      </c>
    </row>
    <row r="5291" spans="1:11" x14ac:dyDescent="0.3">
      <c r="A5291" s="1">
        <v>183581254864000</v>
      </c>
      <c r="B5291">
        <v>20181224</v>
      </c>
      <c r="C5291" t="s">
        <v>18642</v>
      </c>
      <c r="D5291" t="s">
        <v>18643</v>
      </c>
      <c r="E5291" t="s">
        <v>18644</v>
      </c>
      <c r="F5291" t="s">
        <v>18645</v>
      </c>
      <c r="G5291" t="s">
        <v>15</v>
      </c>
      <c r="H5291" t="s">
        <v>1370</v>
      </c>
      <c r="I5291" t="s">
        <v>17</v>
      </c>
      <c r="J5291" t="s">
        <v>18</v>
      </c>
      <c r="K5291" t="s">
        <v>18646</v>
      </c>
    </row>
    <row r="5292" spans="1:11" x14ac:dyDescent="0.3">
      <c r="A5292" s="1">
        <v>183581254865000</v>
      </c>
      <c r="B5292">
        <v>20181224</v>
      </c>
      <c r="C5292" t="s">
        <v>4350</v>
      </c>
      <c r="D5292" t="s">
        <v>18647</v>
      </c>
      <c r="E5292" t="s">
        <v>18648</v>
      </c>
      <c r="F5292" t="s">
        <v>18649</v>
      </c>
      <c r="G5292" t="s">
        <v>157</v>
      </c>
      <c r="H5292" t="s">
        <v>5178</v>
      </c>
      <c r="I5292" t="s">
        <v>42</v>
      </c>
      <c r="J5292" t="s">
        <v>18</v>
      </c>
      <c r="K5292" t="s">
        <v>18650</v>
      </c>
    </row>
    <row r="5293" spans="1:11" x14ac:dyDescent="0.3">
      <c r="A5293" s="1">
        <v>183581254869000</v>
      </c>
      <c r="B5293">
        <v>20181224</v>
      </c>
      <c r="C5293" t="s">
        <v>18651</v>
      </c>
      <c r="D5293" t="s">
        <v>18652</v>
      </c>
      <c r="E5293" t="s">
        <v>18653</v>
      </c>
      <c r="F5293" t="s">
        <v>18654</v>
      </c>
      <c r="G5293" t="s">
        <v>15</v>
      </c>
      <c r="H5293" t="s">
        <v>18655</v>
      </c>
      <c r="I5293" t="s">
        <v>17</v>
      </c>
      <c r="J5293" t="s">
        <v>18</v>
      </c>
      <c r="K5293" t="s">
        <v>18656</v>
      </c>
    </row>
    <row r="5294" spans="1:11" x14ac:dyDescent="0.3">
      <c r="A5294" s="1">
        <v>183581254876000</v>
      </c>
      <c r="B5294">
        <v>20181224</v>
      </c>
      <c r="C5294" t="s">
        <v>17750</v>
      </c>
      <c r="D5294" t="s">
        <v>18657</v>
      </c>
      <c r="E5294" t="s">
        <v>18658</v>
      </c>
      <c r="F5294" t="s">
        <v>17753</v>
      </c>
      <c r="G5294" t="s">
        <v>15</v>
      </c>
      <c r="H5294" t="s">
        <v>213</v>
      </c>
      <c r="I5294" t="s">
        <v>17</v>
      </c>
      <c r="J5294" t="s">
        <v>18</v>
      </c>
      <c r="K5294" t="s">
        <v>18659</v>
      </c>
    </row>
    <row r="5295" spans="1:11" x14ac:dyDescent="0.3">
      <c r="A5295" s="1">
        <v>183581254879000</v>
      </c>
      <c r="B5295">
        <v>20181224</v>
      </c>
      <c r="C5295" t="s">
        <v>18660</v>
      </c>
      <c r="D5295" t="s">
        <v>18661</v>
      </c>
      <c r="E5295" t="s">
        <v>18662</v>
      </c>
      <c r="F5295" t="s">
        <v>18663</v>
      </c>
      <c r="G5295" t="s">
        <v>15</v>
      </c>
      <c r="H5295" t="s">
        <v>105</v>
      </c>
      <c r="I5295" t="s">
        <v>17</v>
      </c>
      <c r="J5295" t="s">
        <v>18</v>
      </c>
      <c r="K5295" t="s">
        <v>18664</v>
      </c>
    </row>
    <row r="5296" spans="1:11" x14ac:dyDescent="0.3">
      <c r="A5296" s="1">
        <v>183581254890000</v>
      </c>
      <c r="B5296">
        <v>20181224</v>
      </c>
      <c r="C5296" t="s">
        <v>18176</v>
      </c>
      <c r="D5296" t="s">
        <v>18665</v>
      </c>
      <c r="E5296" t="s">
        <v>18666</v>
      </c>
      <c r="F5296" t="s">
        <v>18179</v>
      </c>
      <c r="G5296" t="s">
        <v>157</v>
      </c>
      <c r="H5296" t="s">
        <v>462</v>
      </c>
      <c r="I5296" t="s">
        <v>42</v>
      </c>
    </row>
    <row r="5297" spans="1:11" x14ac:dyDescent="0.3">
      <c r="A5297" s="1">
        <v>183581254896000</v>
      </c>
      <c r="B5297">
        <v>20181224</v>
      </c>
      <c r="C5297" t="s">
        <v>6825</v>
      </c>
      <c r="D5297" t="s">
        <v>18667</v>
      </c>
      <c r="E5297" t="s">
        <v>18668</v>
      </c>
      <c r="F5297" t="s">
        <v>6828</v>
      </c>
      <c r="G5297" t="s">
        <v>189</v>
      </c>
      <c r="H5297" t="s">
        <v>2755</v>
      </c>
      <c r="I5297" t="s">
        <v>42</v>
      </c>
      <c r="J5297" t="s">
        <v>18</v>
      </c>
      <c r="K5297" t="s">
        <v>18669</v>
      </c>
    </row>
    <row r="5298" spans="1:11" x14ac:dyDescent="0.3">
      <c r="A5298" s="1">
        <v>183581254897000</v>
      </c>
      <c r="B5298">
        <v>20181224</v>
      </c>
      <c r="C5298" t="s">
        <v>11</v>
      </c>
      <c r="D5298" t="s">
        <v>18670</v>
      </c>
      <c r="E5298" t="s">
        <v>14549</v>
      </c>
      <c r="F5298" t="s">
        <v>18671</v>
      </c>
      <c r="G5298" t="s">
        <v>15</v>
      </c>
      <c r="H5298" t="s">
        <v>2154</v>
      </c>
      <c r="I5298" t="s">
        <v>17</v>
      </c>
      <c r="J5298" t="s">
        <v>18</v>
      </c>
      <c r="K5298" t="s">
        <v>18672</v>
      </c>
    </row>
    <row r="5299" spans="1:11" x14ac:dyDescent="0.3">
      <c r="A5299" s="1">
        <v>183581254900000</v>
      </c>
      <c r="B5299">
        <v>20181224</v>
      </c>
      <c r="C5299" t="s">
        <v>3463</v>
      </c>
      <c r="D5299" t="s">
        <v>9291</v>
      </c>
      <c r="E5299" t="s">
        <v>18673</v>
      </c>
      <c r="F5299" t="s">
        <v>18674</v>
      </c>
      <c r="G5299" t="s">
        <v>157</v>
      </c>
      <c r="H5299" t="s">
        <v>2782</v>
      </c>
      <c r="I5299" t="s">
        <v>42</v>
      </c>
      <c r="J5299" t="s">
        <v>18</v>
      </c>
      <c r="K5299" t="s">
        <v>18675</v>
      </c>
    </row>
    <row r="5300" spans="1:11" x14ac:dyDescent="0.3">
      <c r="A5300" s="1">
        <v>183581254906000</v>
      </c>
      <c r="B5300">
        <v>20181224</v>
      </c>
      <c r="C5300" t="s">
        <v>44</v>
      </c>
      <c r="D5300" t="s">
        <v>18676</v>
      </c>
      <c r="E5300" t="s">
        <v>18677</v>
      </c>
      <c r="F5300" t="s">
        <v>17047</v>
      </c>
      <c r="G5300" t="s">
        <v>15</v>
      </c>
      <c r="H5300" t="s">
        <v>6746</v>
      </c>
      <c r="I5300" t="s">
        <v>42</v>
      </c>
      <c r="J5300" t="s">
        <v>18</v>
      </c>
      <c r="K5300" t="s">
        <v>18678</v>
      </c>
    </row>
    <row r="5301" spans="1:11" x14ac:dyDescent="0.3">
      <c r="A5301" s="1">
        <v>183581254912000</v>
      </c>
      <c r="B5301">
        <v>20181224</v>
      </c>
      <c r="C5301" t="s">
        <v>18679</v>
      </c>
      <c r="D5301" t="s">
        <v>18680</v>
      </c>
      <c r="E5301" t="s">
        <v>18681</v>
      </c>
      <c r="F5301" t="s">
        <v>18682</v>
      </c>
      <c r="G5301" t="s">
        <v>15</v>
      </c>
      <c r="H5301" t="s">
        <v>6067</v>
      </c>
      <c r="I5301" t="s">
        <v>17</v>
      </c>
      <c r="J5301" t="s">
        <v>18</v>
      </c>
      <c r="K5301" t="s">
        <v>18683</v>
      </c>
    </row>
    <row r="5302" spans="1:11" x14ac:dyDescent="0.3">
      <c r="A5302" s="1">
        <v>183581254918000</v>
      </c>
      <c r="B5302">
        <v>20181224</v>
      </c>
      <c r="C5302" t="s">
        <v>17175</v>
      </c>
      <c r="D5302" t="s">
        <v>18684</v>
      </c>
      <c r="E5302" t="s">
        <v>18685</v>
      </c>
      <c r="F5302" t="s">
        <v>17069</v>
      </c>
      <c r="G5302" t="s">
        <v>15</v>
      </c>
      <c r="H5302" t="s">
        <v>59</v>
      </c>
      <c r="I5302" t="s">
        <v>17</v>
      </c>
      <c r="J5302" t="s">
        <v>18</v>
      </c>
      <c r="K5302" t="s">
        <v>18686</v>
      </c>
    </row>
    <row r="5303" spans="1:11" x14ac:dyDescent="0.3">
      <c r="A5303" s="1">
        <v>183581254919000</v>
      </c>
      <c r="B5303">
        <v>20181224</v>
      </c>
      <c r="C5303" t="s">
        <v>16025</v>
      </c>
      <c r="D5303" t="s">
        <v>18687</v>
      </c>
      <c r="E5303" t="s">
        <v>18688</v>
      </c>
      <c r="F5303" t="s">
        <v>17410</v>
      </c>
      <c r="G5303" t="s">
        <v>157</v>
      </c>
      <c r="H5303" t="s">
        <v>213</v>
      </c>
      <c r="I5303" t="s">
        <v>42</v>
      </c>
    </row>
    <row r="5304" spans="1:11" x14ac:dyDescent="0.3">
      <c r="A5304" s="1">
        <v>183581254924000</v>
      </c>
      <c r="B5304">
        <v>20181224</v>
      </c>
      <c r="C5304" t="s">
        <v>44</v>
      </c>
      <c r="D5304" t="s">
        <v>18689</v>
      </c>
      <c r="E5304" t="s">
        <v>18690</v>
      </c>
      <c r="F5304" t="s">
        <v>18297</v>
      </c>
      <c r="G5304" t="s">
        <v>15</v>
      </c>
      <c r="H5304" t="s">
        <v>1316</v>
      </c>
      <c r="I5304" t="s">
        <v>17</v>
      </c>
      <c r="J5304" t="s">
        <v>18</v>
      </c>
      <c r="K5304" t="s">
        <v>18691</v>
      </c>
    </row>
    <row r="5305" spans="1:11" x14ac:dyDescent="0.3">
      <c r="A5305" s="1">
        <v>183581254929000</v>
      </c>
      <c r="B5305">
        <v>20181224</v>
      </c>
      <c r="C5305" t="s">
        <v>5966</v>
      </c>
      <c r="D5305" t="s">
        <v>18692</v>
      </c>
      <c r="E5305" t="s">
        <v>18693</v>
      </c>
      <c r="F5305" t="s">
        <v>18694</v>
      </c>
      <c r="G5305" t="s">
        <v>58</v>
      </c>
      <c r="H5305" t="s">
        <v>4698</v>
      </c>
      <c r="I5305" t="s">
        <v>17</v>
      </c>
      <c r="J5305" t="s">
        <v>18</v>
      </c>
      <c r="K5305" t="s">
        <v>18695</v>
      </c>
    </row>
    <row r="5306" spans="1:11" x14ac:dyDescent="0.3">
      <c r="A5306" s="1">
        <v>183581254930000</v>
      </c>
      <c r="B5306">
        <v>20181224</v>
      </c>
      <c r="C5306" t="s">
        <v>4215</v>
      </c>
      <c r="D5306" t="s">
        <v>18696</v>
      </c>
      <c r="E5306" t="s">
        <v>18697</v>
      </c>
      <c r="F5306" t="s">
        <v>18698</v>
      </c>
      <c r="G5306" t="s">
        <v>58</v>
      </c>
      <c r="H5306" t="s">
        <v>1090</v>
      </c>
      <c r="I5306" t="s">
        <v>17</v>
      </c>
      <c r="J5306" t="s">
        <v>18</v>
      </c>
      <c r="K5306" t="s">
        <v>18699</v>
      </c>
    </row>
    <row r="5307" spans="1:11" x14ac:dyDescent="0.3">
      <c r="A5307" s="1">
        <v>183581254948000</v>
      </c>
      <c r="B5307">
        <v>20181224</v>
      </c>
      <c r="C5307" t="s">
        <v>18700</v>
      </c>
      <c r="D5307" t="s">
        <v>18701</v>
      </c>
      <c r="E5307" t="s">
        <v>18702</v>
      </c>
      <c r="F5307" t="s">
        <v>18703</v>
      </c>
      <c r="G5307" t="s">
        <v>157</v>
      </c>
      <c r="H5307" t="s">
        <v>1529</v>
      </c>
      <c r="I5307" t="s">
        <v>42</v>
      </c>
      <c r="J5307" t="s">
        <v>18</v>
      </c>
      <c r="K5307" t="s">
        <v>18704</v>
      </c>
    </row>
    <row r="5308" spans="1:11" x14ac:dyDescent="0.3">
      <c r="A5308" s="1">
        <v>183581254951000</v>
      </c>
      <c r="B5308">
        <v>20181224</v>
      </c>
      <c r="C5308" t="s">
        <v>54</v>
      </c>
      <c r="D5308" t="s">
        <v>18705</v>
      </c>
      <c r="E5308" t="s">
        <v>18706</v>
      </c>
      <c r="F5308" t="s">
        <v>18707</v>
      </c>
      <c r="G5308" t="s">
        <v>58</v>
      </c>
      <c r="H5308" t="s">
        <v>1090</v>
      </c>
      <c r="I5308" t="s">
        <v>42</v>
      </c>
      <c r="J5308" t="s">
        <v>18</v>
      </c>
      <c r="K5308" t="s">
        <v>18708</v>
      </c>
    </row>
    <row r="5309" spans="1:11" x14ac:dyDescent="0.3">
      <c r="A5309" s="1">
        <v>183581254953000</v>
      </c>
      <c r="B5309">
        <v>20181224</v>
      </c>
      <c r="C5309" t="s">
        <v>17927</v>
      </c>
      <c r="D5309" t="s">
        <v>18709</v>
      </c>
      <c r="E5309" t="s">
        <v>18710</v>
      </c>
      <c r="F5309" t="s">
        <v>16972</v>
      </c>
      <c r="G5309" t="s">
        <v>123</v>
      </c>
      <c r="H5309" t="s">
        <v>363</v>
      </c>
      <c r="I5309" t="s">
        <v>17</v>
      </c>
      <c r="J5309" t="s">
        <v>18</v>
      </c>
      <c r="K5309" t="s">
        <v>18711</v>
      </c>
    </row>
    <row r="5310" spans="1:11" x14ac:dyDescent="0.3">
      <c r="A5310" s="1">
        <v>183581254955000</v>
      </c>
      <c r="B5310">
        <v>20181224</v>
      </c>
      <c r="C5310" t="s">
        <v>169</v>
      </c>
      <c r="D5310" t="s">
        <v>18712</v>
      </c>
      <c r="E5310" t="s">
        <v>18713</v>
      </c>
      <c r="F5310" t="s">
        <v>18714</v>
      </c>
      <c r="G5310" t="s">
        <v>58</v>
      </c>
      <c r="H5310" t="s">
        <v>1810</v>
      </c>
      <c r="I5310" t="s">
        <v>17</v>
      </c>
      <c r="J5310" t="s">
        <v>18</v>
      </c>
      <c r="K5310" t="s">
        <v>18715</v>
      </c>
    </row>
    <row r="5311" spans="1:11" x14ac:dyDescent="0.3">
      <c r="A5311" s="1">
        <v>183581254960000</v>
      </c>
      <c r="B5311">
        <v>20181224</v>
      </c>
      <c r="C5311" t="s">
        <v>169</v>
      </c>
      <c r="D5311" t="s">
        <v>18716</v>
      </c>
      <c r="E5311" t="s">
        <v>18717</v>
      </c>
      <c r="F5311" t="s">
        <v>10115</v>
      </c>
      <c r="G5311" t="s">
        <v>58</v>
      </c>
      <c r="H5311" t="s">
        <v>10116</v>
      </c>
      <c r="I5311" t="s">
        <v>42</v>
      </c>
      <c r="J5311" t="s">
        <v>18</v>
      </c>
      <c r="K5311" t="s">
        <v>18718</v>
      </c>
    </row>
    <row r="5312" spans="1:11" x14ac:dyDescent="0.3">
      <c r="A5312" s="1">
        <v>183581254962000</v>
      </c>
      <c r="B5312">
        <v>20181224</v>
      </c>
      <c r="C5312" t="s">
        <v>44</v>
      </c>
      <c r="D5312" t="s">
        <v>18719</v>
      </c>
      <c r="E5312" t="s">
        <v>18720</v>
      </c>
      <c r="F5312" t="s">
        <v>5546</v>
      </c>
      <c r="G5312" t="s">
        <v>15</v>
      </c>
      <c r="H5312" t="s">
        <v>24</v>
      </c>
      <c r="I5312" t="s">
        <v>17</v>
      </c>
      <c r="J5312" t="s">
        <v>18</v>
      </c>
      <c r="K5312" t="s">
        <v>18721</v>
      </c>
    </row>
    <row r="5313" spans="1:11" x14ac:dyDescent="0.3">
      <c r="A5313" s="1">
        <v>183581254963000</v>
      </c>
      <c r="B5313">
        <v>20181224</v>
      </c>
      <c r="C5313" t="s">
        <v>30</v>
      </c>
      <c r="D5313" t="s">
        <v>18722</v>
      </c>
      <c r="E5313" t="s">
        <v>18723</v>
      </c>
      <c r="F5313" t="s">
        <v>18724</v>
      </c>
      <c r="G5313" t="s">
        <v>15</v>
      </c>
      <c r="H5313" t="s">
        <v>213</v>
      </c>
      <c r="I5313" t="s">
        <v>17</v>
      </c>
      <c r="J5313" t="s">
        <v>18</v>
      </c>
      <c r="K5313" t="s">
        <v>18725</v>
      </c>
    </row>
    <row r="5314" spans="1:11" x14ac:dyDescent="0.3">
      <c r="A5314" s="1">
        <v>183581254972000</v>
      </c>
      <c r="B5314">
        <v>20181224</v>
      </c>
      <c r="C5314" t="s">
        <v>640</v>
      </c>
      <c r="D5314" t="s">
        <v>3174</v>
      </c>
      <c r="E5314" t="s">
        <v>18726</v>
      </c>
      <c r="F5314" t="s">
        <v>202</v>
      </c>
      <c r="G5314" t="s">
        <v>58</v>
      </c>
      <c r="H5314" t="s">
        <v>183</v>
      </c>
      <c r="I5314" t="s">
        <v>17</v>
      </c>
      <c r="J5314" t="s">
        <v>18</v>
      </c>
      <c r="K5314" t="s">
        <v>18727</v>
      </c>
    </row>
    <row r="5315" spans="1:11" x14ac:dyDescent="0.3">
      <c r="A5315" s="1">
        <v>183581254974000</v>
      </c>
      <c r="B5315">
        <v>20181226</v>
      </c>
      <c r="C5315" t="s">
        <v>44</v>
      </c>
      <c r="D5315" t="s">
        <v>18728</v>
      </c>
      <c r="E5315" t="s">
        <v>18729</v>
      </c>
      <c r="F5315" t="s">
        <v>4281</v>
      </c>
      <c r="G5315" t="s">
        <v>15</v>
      </c>
      <c r="H5315" t="s">
        <v>986</v>
      </c>
      <c r="I5315" t="s">
        <v>17</v>
      </c>
    </row>
    <row r="5316" spans="1:11" x14ac:dyDescent="0.3">
      <c r="A5316" s="1">
        <v>183581254977000</v>
      </c>
      <c r="B5316">
        <v>20181224</v>
      </c>
      <c r="C5316" t="s">
        <v>18400</v>
      </c>
      <c r="D5316" t="s">
        <v>18730</v>
      </c>
      <c r="E5316" t="s">
        <v>18731</v>
      </c>
      <c r="F5316" t="s">
        <v>18403</v>
      </c>
      <c r="G5316" t="s">
        <v>58</v>
      </c>
      <c r="H5316" t="s">
        <v>1090</v>
      </c>
      <c r="I5316" t="s">
        <v>74</v>
      </c>
      <c r="J5316" t="s">
        <v>18</v>
      </c>
      <c r="K5316" t="s">
        <v>18732</v>
      </c>
    </row>
    <row r="5317" spans="1:11" x14ac:dyDescent="0.3">
      <c r="A5317" s="1">
        <v>183581254988000</v>
      </c>
      <c r="B5317">
        <v>20181224</v>
      </c>
      <c r="C5317" t="s">
        <v>2920</v>
      </c>
      <c r="D5317" t="s">
        <v>18733</v>
      </c>
      <c r="E5317" t="s">
        <v>18734</v>
      </c>
      <c r="F5317" t="s">
        <v>18735</v>
      </c>
      <c r="G5317" t="s">
        <v>40</v>
      </c>
      <c r="H5317" t="s">
        <v>329</v>
      </c>
      <c r="I5317" t="s">
        <v>17</v>
      </c>
      <c r="J5317" t="s">
        <v>18</v>
      </c>
      <c r="K5317" t="s">
        <v>18736</v>
      </c>
    </row>
    <row r="5318" spans="1:11" x14ac:dyDescent="0.3">
      <c r="A5318" s="1">
        <v>183581254989000</v>
      </c>
      <c r="B5318">
        <v>20181224</v>
      </c>
      <c r="C5318" t="s">
        <v>16106</v>
      </c>
      <c r="D5318" t="s">
        <v>18737</v>
      </c>
      <c r="E5318" t="s">
        <v>18738</v>
      </c>
      <c r="F5318" t="s">
        <v>18022</v>
      </c>
      <c r="G5318" t="s">
        <v>15</v>
      </c>
      <c r="H5318" t="s">
        <v>117</v>
      </c>
      <c r="I5318" t="s">
        <v>17</v>
      </c>
    </row>
    <row r="5319" spans="1:11" x14ac:dyDescent="0.3">
      <c r="A5319" s="1">
        <v>183581254990000</v>
      </c>
      <c r="B5319">
        <v>20181224</v>
      </c>
      <c r="C5319" t="s">
        <v>169</v>
      </c>
      <c r="D5319" t="s">
        <v>18739</v>
      </c>
      <c r="E5319" t="s">
        <v>18740</v>
      </c>
      <c r="F5319" t="s">
        <v>18741</v>
      </c>
      <c r="G5319" t="s">
        <v>58</v>
      </c>
      <c r="H5319" t="s">
        <v>2574</v>
      </c>
      <c r="I5319" t="s">
        <v>17</v>
      </c>
      <c r="J5319" t="s">
        <v>18</v>
      </c>
      <c r="K5319" t="s">
        <v>18742</v>
      </c>
    </row>
    <row r="5320" spans="1:11" x14ac:dyDescent="0.3">
      <c r="A5320" s="1">
        <v>183581254996000</v>
      </c>
      <c r="B5320">
        <v>20181224</v>
      </c>
      <c r="C5320" t="s">
        <v>44</v>
      </c>
      <c r="D5320" t="s">
        <v>18743</v>
      </c>
      <c r="E5320" t="s">
        <v>18744</v>
      </c>
      <c r="F5320" t="s">
        <v>18581</v>
      </c>
      <c r="G5320" t="s">
        <v>15</v>
      </c>
      <c r="H5320" t="s">
        <v>6989</v>
      </c>
      <c r="I5320" t="s">
        <v>17</v>
      </c>
      <c r="J5320" t="s">
        <v>18</v>
      </c>
      <c r="K5320" t="s">
        <v>18745</v>
      </c>
    </row>
    <row r="5321" spans="1:11" x14ac:dyDescent="0.3">
      <c r="A5321" s="1">
        <v>183581255006000</v>
      </c>
      <c r="B5321">
        <v>20181224</v>
      </c>
      <c r="C5321" t="s">
        <v>18746</v>
      </c>
      <c r="D5321" t="s">
        <v>18747</v>
      </c>
      <c r="E5321" t="s">
        <v>18748</v>
      </c>
      <c r="F5321" t="s">
        <v>18749</v>
      </c>
      <c r="G5321" t="s">
        <v>58</v>
      </c>
      <c r="H5321" t="s">
        <v>1942</v>
      </c>
      <c r="I5321" t="s">
        <v>17</v>
      </c>
      <c r="J5321" t="s">
        <v>18</v>
      </c>
      <c r="K5321" t="s">
        <v>18750</v>
      </c>
    </row>
    <row r="5322" spans="1:11" x14ac:dyDescent="0.3">
      <c r="A5322" s="1">
        <v>183581255015000</v>
      </c>
      <c r="B5322">
        <v>20181224</v>
      </c>
      <c r="C5322" t="s">
        <v>18528</v>
      </c>
      <c r="D5322" t="s">
        <v>18751</v>
      </c>
      <c r="E5322" t="s">
        <v>18752</v>
      </c>
      <c r="F5322" t="s">
        <v>18531</v>
      </c>
      <c r="G5322" t="s">
        <v>15</v>
      </c>
      <c r="H5322" t="s">
        <v>105</v>
      </c>
      <c r="I5322" t="s">
        <v>42</v>
      </c>
      <c r="J5322" t="s">
        <v>18</v>
      </c>
      <c r="K5322" t="s">
        <v>18753</v>
      </c>
    </row>
    <row r="5323" spans="1:11" x14ac:dyDescent="0.3">
      <c r="A5323" s="1">
        <v>183581255022000</v>
      </c>
      <c r="B5323">
        <v>20181224</v>
      </c>
      <c r="C5323" t="s">
        <v>18754</v>
      </c>
      <c r="D5323" t="s">
        <v>18755</v>
      </c>
      <c r="E5323" t="s">
        <v>18756</v>
      </c>
      <c r="F5323" t="s">
        <v>18757</v>
      </c>
      <c r="G5323" t="s">
        <v>189</v>
      </c>
      <c r="H5323" t="s">
        <v>3133</v>
      </c>
      <c r="I5323" t="s">
        <v>17</v>
      </c>
      <c r="J5323" t="s">
        <v>18</v>
      </c>
      <c r="K5323" t="s">
        <v>18758</v>
      </c>
    </row>
    <row r="5324" spans="1:11" x14ac:dyDescent="0.3">
      <c r="A5324" s="1">
        <v>183581255026000</v>
      </c>
      <c r="B5324">
        <v>20181224</v>
      </c>
      <c r="C5324" t="s">
        <v>2797</v>
      </c>
      <c r="D5324" t="s">
        <v>18759</v>
      </c>
      <c r="E5324" t="s">
        <v>18760</v>
      </c>
      <c r="F5324" t="s">
        <v>2494</v>
      </c>
      <c r="G5324" t="s">
        <v>58</v>
      </c>
      <c r="H5324" t="s">
        <v>1090</v>
      </c>
      <c r="I5324" t="s">
        <v>17</v>
      </c>
      <c r="J5324" t="s">
        <v>18</v>
      </c>
      <c r="K5324" t="s">
        <v>18761</v>
      </c>
    </row>
    <row r="5325" spans="1:11" x14ac:dyDescent="0.3">
      <c r="A5325" s="1">
        <v>183581255027000</v>
      </c>
      <c r="B5325">
        <v>20181224</v>
      </c>
      <c r="C5325" t="s">
        <v>54</v>
      </c>
      <c r="D5325" t="s">
        <v>18762</v>
      </c>
      <c r="E5325" t="s">
        <v>18763</v>
      </c>
      <c r="F5325" t="s">
        <v>18764</v>
      </c>
      <c r="G5325" t="s">
        <v>58</v>
      </c>
      <c r="H5325" t="s">
        <v>587</v>
      </c>
      <c r="I5325" t="s">
        <v>17</v>
      </c>
      <c r="J5325" t="s">
        <v>18</v>
      </c>
      <c r="K5325" t="s">
        <v>18765</v>
      </c>
    </row>
    <row r="5326" spans="1:11" x14ac:dyDescent="0.3">
      <c r="A5326" s="1">
        <v>183581255039000</v>
      </c>
      <c r="B5326">
        <v>20181224</v>
      </c>
      <c r="C5326" t="s">
        <v>44</v>
      </c>
      <c r="D5326" t="s">
        <v>18766</v>
      </c>
      <c r="E5326" t="s">
        <v>18767</v>
      </c>
      <c r="F5326" t="s">
        <v>7638</v>
      </c>
      <c r="G5326" t="s">
        <v>15</v>
      </c>
      <c r="H5326" t="s">
        <v>7639</v>
      </c>
      <c r="I5326" t="s">
        <v>17</v>
      </c>
      <c r="J5326" t="s">
        <v>18</v>
      </c>
      <c r="K5326" t="s">
        <v>18768</v>
      </c>
    </row>
    <row r="5327" spans="1:11" x14ac:dyDescent="0.3">
      <c r="A5327" s="1">
        <v>183581255040000</v>
      </c>
      <c r="B5327">
        <v>20181224</v>
      </c>
      <c r="C5327" t="s">
        <v>18769</v>
      </c>
      <c r="D5327" t="s">
        <v>18770</v>
      </c>
      <c r="E5327" t="s">
        <v>18771</v>
      </c>
      <c r="F5327" t="s">
        <v>18772</v>
      </c>
      <c r="G5327" t="s">
        <v>123</v>
      </c>
      <c r="H5327" t="s">
        <v>2593</v>
      </c>
      <c r="I5327" t="s">
        <v>17</v>
      </c>
      <c r="J5327" t="s">
        <v>18</v>
      </c>
      <c r="K5327" t="s">
        <v>18773</v>
      </c>
    </row>
    <row r="5328" spans="1:11" x14ac:dyDescent="0.3">
      <c r="A5328" s="1">
        <v>183581255041000</v>
      </c>
      <c r="B5328">
        <v>20181224</v>
      </c>
      <c r="C5328" t="s">
        <v>54</v>
      </c>
      <c r="D5328" t="s">
        <v>18774</v>
      </c>
      <c r="E5328" t="s">
        <v>18775</v>
      </c>
      <c r="F5328" t="s">
        <v>6738</v>
      </c>
      <c r="G5328" t="s">
        <v>58</v>
      </c>
      <c r="H5328" t="s">
        <v>2009</v>
      </c>
      <c r="I5328" t="s">
        <v>42</v>
      </c>
    </row>
    <row r="5329" spans="1:11" x14ac:dyDescent="0.3">
      <c r="A5329" s="1">
        <v>183581255045000</v>
      </c>
      <c r="B5329">
        <v>20181226</v>
      </c>
      <c r="C5329" t="s">
        <v>18394</v>
      </c>
      <c r="D5329" t="s">
        <v>18395</v>
      </c>
      <c r="E5329" t="s">
        <v>18776</v>
      </c>
      <c r="F5329" t="s">
        <v>18397</v>
      </c>
      <c r="G5329" t="s">
        <v>189</v>
      </c>
      <c r="H5329" t="s">
        <v>18398</v>
      </c>
      <c r="I5329" t="s">
        <v>74</v>
      </c>
      <c r="J5329" t="s">
        <v>18</v>
      </c>
      <c r="K5329" t="s">
        <v>18777</v>
      </c>
    </row>
    <row r="5330" spans="1:11" x14ac:dyDescent="0.3">
      <c r="A5330" s="1">
        <v>183581255049000</v>
      </c>
      <c r="B5330">
        <v>20181224</v>
      </c>
      <c r="C5330" t="s">
        <v>44</v>
      </c>
      <c r="D5330" t="s">
        <v>18778</v>
      </c>
      <c r="E5330" t="s">
        <v>18779</v>
      </c>
      <c r="F5330" t="s">
        <v>18780</v>
      </c>
      <c r="G5330" t="s">
        <v>15</v>
      </c>
      <c r="H5330" t="s">
        <v>15451</v>
      </c>
      <c r="I5330" t="s">
        <v>17</v>
      </c>
      <c r="J5330" t="s">
        <v>18</v>
      </c>
      <c r="K5330" t="s">
        <v>18781</v>
      </c>
    </row>
    <row r="5331" spans="1:11" x14ac:dyDescent="0.3">
      <c r="A5331" s="1">
        <v>183581255056000</v>
      </c>
      <c r="B5331">
        <v>20181224</v>
      </c>
      <c r="C5331" t="s">
        <v>209</v>
      </c>
      <c r="D5331" t="s">
        <v>18782</v>
      </c>
      <c r="E5331" t="s">
        <v>18783</v>
      </c>
      <c r="F5331" t="s">
        <v>12247</v>
      </c>
      <c r="G5331" t="s">
        <v>15</v>
      </c>
      <c r="H5331" t="s">
        <v>2154</v>
      </c>
      <c r="I5331" t="s">
        <v>17</v>
      </c>
      <c r="J5331" t="s">
        <v>18</v>
      </c>
      <c r="K5331" t="s">
        <v>18784</v>
      </c>
    </row>
    <row r="5332" spans="1:11" x14ac:dyDescent="0.3">
      <c r="A5332" s="1">
        <v>183581255057000</v>
      </c>
      <c r="B5332">
        <v>20181224</v>
      </c>
      <c r="C5332" t="s">
        <v>1114</v>
      </c>
      <c r="D5332" t="s">
        <v>18785</v>
      </c>
      <c r="E5332" t="s">
        <v>18786</v>
      </c>
      <c r="F5332" t="s">
        <v>18787</v>
      </c>
      <c r="G5332" t="s">
        <v>58</v>
      </c>
      <c r="H5332" t="s">
        <v>85</v>
      </c>
      <c r="I5332" t="s">
        <v>42</v>
      </c>
      <c r="J5332" t="s">
        <v>18</v>
      </c>
      <c r="K5332" t="s">
        <v>18788</v>
      </c>
    </row>
    <row r="5333" spans="1:11" x14ac:dyDescent="0.3">
      <c r="A5333" s="1">
        <v>183581255060000</v>
      </c>
      <c r="B5333">
        <v>20181224</v>
      </c>
      <c r="C5333" t="s">
        <v>6053</v>
      </c>
      <c r="D5333" t="s">
        <v>18789</v>
      </c>
      <c r="E5333" t="s">
        <v>18790</v>
      </c>
      <c r="F5333" t="s">
        <v>11688</v>
      </c>
      <c r="G5333" t="s">
        <v>157</v>
      </c>
      <c r="H5333" t="s">
        <v>4344</v>
      </c>
      <c r="I5333" t="s">
        <v>42</v>
      </c>
      <c r="J5333" t="s">
        <v>18</v>
      </c>
      <c r="K5333" t="s">
        <v>18791</v>
      </c>
    </row>
    <row r="5334" spans="1:11" x14ac:dyDescent="0.3">
      <c r="A5334" s="1">
        <v>183581255062000</v>
      </c>
      <c r="B5334">
        <v>20181224</v>
      </c>
      <c r="C5334" t="s">
        <v>44</v>
      </c>
      <c r="D5334" t="s">
        <v>18792</v>
      </c>
      <c r="E5334" t="s">
        <v>18793</v>
      </c>
      <c r="F5334" t="s">
        <v>18380</v>
      </c>
      <c r="G5334" t="s">
        <v>15</v>
      </c>
      <c r="H5334" t="s">
        <v>85</v>
      </c>
      <c r="I5334" t="s">
        <v>17</v>
      </c>
      <c r="J5334" t="s">
        <v>18</v>
      </c>
      <c r="K5334" t="s">
        <v>18794</v>
      </c>
    </row>
    <row r="5335" spans="1:11" x14ac:dyDescent="0.3">
      <c r="A5335" s="1">
        <v>183581255063000</v>
      </c>
      <c r="B5335">
        <v>20181224</v>
      </c>
      <c r="C5335" t="s">
        <v>319</v>
      </c>
      <c r="D5335" t="s">
        <v>18795</v>
      </c>
      <c r="E5335" t="s">
        <v>18796</v>
      </c>
      <c r="F5335" t="s">
        <v>17577</v>
      </c>
      <c r="G5335" t="s">
        <v>58</v>
      </c>
      <c r="H5335" t="s">
        <v>1090</v>
      </c>
      <c r="I5335" t="s">
        <v>42</v>
      </c>
    </row>
    <row r="5336" spans="1:11" x14ac:dyDescent="0.3">
      <c r="A5336" s="1">
        <v>183581255067000</v>
      </c>
      <c r="B5336">
        <v>20181224</v>
      </c>
      <c r="C5336" t="s">
        <v>18797</v>
      </c>
      <c r="D5336" t="s">
        <v>18798</v>
      </c>
      <c r="E5336" t="s">
        <v>18799</v>
      </c>
      <c r="F5336" t="s">
        <v>18800</v>
      </c>
      <c r="G5336" t="s">
        <v>15</v>
      </c>
      <c r="H5336" t="s">
        <v>59</v>
      </c>
      <c r="I5336" t="s">
        <v>42</v>
      </c>
    </row>
    <row r="5337" spans="1:11" x14ac:dyDescent="0.3">
      <c r="A5337" s="1">
        <v>183581255070000</v>
      </c>
      <c r="B5337">
        <v>20181224</v>
      </c>
      <c r="C5337" t="s">
        <v>4476</v>
      </c>
      <c r="D5337" t="s">
        <v>18801</v>
      </c>
      <c r="E5337" t="s">
        <v>18802</v>
      </c>
      <c r="F5337" t="s">
        <v>4479</v>
      </c>
      <c r="G5337" t="s">
        <v>157</v>
      </c>
      <c r="H5337" t="s">
        <v>2782</v>
      </c>
      <c r="I5337" t="s">
        <v>17</v>
      </c>
      <c r="J5337" t="s">
        <v>18</v>
      </c>
      <c r="K5337" t="s">
        <v>18803</v>
      </c>
    </row>
    <row r="5338" spans="1:11" x14ac:dyDescent="0.3">
      <c r="A5338" s="1">
        <v>183581255071000</v>
      </c>
      <c r="B5338">
        <v>20181224</v>
      </c>
      <c r="C5338" t="s">
        <v>18804</v>
      </c>
      <c r="D5338" t="s">
        <v>18805</v>
      </c>
      <c r="E5338" t="s">
        <v>18806</v>
      </c>
      <c r="F5338" t="s">
        <v>18807</v>
      </c>
      <c r="G5338" t="s">
        <v>123</v>
      </c>
      <c r="H5338" t="s">
        <v>1923</v>
      </c>
      <c r="I5338" t="s">
        <v>17</v>
      </c>
      <c r="J5338" t="s">
        <v>18</v>
      </c>
      <c r="K5338" t="s">
        <v>18808</v>
      </c>
    </row>
    <row r="5339" spans="1:11" x14ac:dyDescent="0.3">
      <c r="A5339" s="1">
        <v>183581255074000</v>
      </c>
      <c r="B5339">
        <v>20181224</v>
      </c>
      <c r="C5339" t="s">
        <v>444</v>
      </c>
      <c r="D5339" t="s">
        <v>18809</v>
      </c>
      <c r="E5339" t="s">
        <v>18810</v>
      </c>
      <c r="F5339" t="s">
        <v>17481</v>
      </c>
      <c r="G5339" t="s">
        <v>58</v>
      </c>
      <c r="H5339" t="s">
        <v>1090</v>
      </c>
      <c r="I5339" t="s">
        <v>17</v>
      </c>
      <c r="J5339" t="s">
        <v>18</v>
      </c>
      <c r="K5339" t="s">
        <v>18811</v>
      </c>
    </row>
    <row r="5340" spans="1:11" x14ac:dyDescent="0.3">
      <c r="A5340" s="1">
        <v>183581255075000</v>
      </c>
      <c r="B5340">
        <v>20181224</v>
      </c>
      <c r="C5340" t="s">
        <v>3653</v>
      </c>
      <c r="D5340" t="s">
        <v>18812</v>
      </c>
      <c r="E5340" t="s">
        <v>18813</v>
      </c>
      <c r="F5340" t="s">
        <v>14992</v>
      </c>
      <c r="G5340" t="s">
        <v>15</v>
      </c>
      <c r="H5340" t="s">
        <v>931</v>
      </c>
      <c r="I5340" t="s">
        <v>17</v>
      </c>
      <c r="J5340" t="s">
        <v>18</v>
      </c>
      <c r="K5340" t="s">
        <v>18814</v>
      </c>
    </row>
    <row r="5341" spans="1:11" x14ac:dyDescent="0.3">
      <c r="A5341" s="1">
        <v>183581255076000</v>
      </c>
      <c r="B5341">
        <v>20181224</v>
      </c>
      <c r="C5341" t="s">
        <v>325</v>
      </c>
      <c r="D5341" t="s">
        <v>18815</v>
      </c>
      <c r="E5341" t="s">
        <v>18816</v>
      </c>
      <c r="F5341" t="s">
        <v>12301</v>
      </c>
      <c r="G5341" t="s">
        <v>157</v>
      </c>
      <c r="H5341" t="s">
        <v>992</v>
      </c>
      <c r="I5341" t="s">
        <v>42</v>
      </c>
      <c r="J5341" t="s">
        <v>18</v>
      </c>
      <c r="K5341" t="s">
        <v>18817</v>
      </c>
    </row>
    <row r="5342" spans="1:11" x14ac:dyDescent="0.3">
      <c r="A5342" s="1">
        <v>183581255077000</v>
      </c>
      <c r="B5342">
        <v>20181224</v>
      </c>
      <c r="C5342" t="s">
        <v>5492</v>
      </c>
      <c r="D5342" t="s">
        <v>5493</v>
      </c>
      <c r="E5342" t="s">
        <v>18818</v>
      </c>
      <c r="F5342" t="s">
        <v>5495</v>
      </c>
      <c r="G5342" t="s">
        <v>189</v>
      </c>
      <c r="H5342" t="s">
        <v>5496</v>
      </c>
      <c r="I5342" t="s">
        <v>17</v>
      </c>
      <c r="J5342" t="s">
        <v>18</v>
      </c>
      <c r="K5342" t="s">
        <v>18819</v>
      </c>
    </row>
    <row r="5343" spans="1:11" x14ac:dyDescent="0.3">
      <c r="A5343" s="1">
        <v>183581255081000</v>
      </c>
      <c r="B5343">
        <v>20181224</v>
      </c>
      <c r="C5343" t="s">
        <v>18820</v>
      </c>
      <c r="D5343" t="s">
        <v>18821</v>
      </c>
      <c r="E5343" t="s">
        <v>18822</v>
      </c>
      <c r="F5343" t="s">
        <v>212</v>
      </c>
      <c r="G5343" t="s">
        <v>58</v>
      </c>
      <c r="H5343" t="s">
        <v>213</v>
      </c>
      <c r="I5343" t="s">
        <v>17</v>
      </c>
      <c r="J5343" t="s">
        <v>18</v>
      </c>
      <c r="K5343" t="s">
        <v>18823</v>
      </c>
    </row>
    <row r="5344" spans="1:11" x14ac:dyDescent="0.3">
      <c r="A5344" s="1">
        <v>183581255082000</v>
      </c>
      <c r="B5344">
        <v>20181224</v>
      </c>
      <c r="C5344" t="s">
        <v>61</v>
      </c>
      <c r="D5344" t="s">
        <v>18824</v>
      </c>
      <c r="E5344" t="s">
        <v>18825</v>
      </c>
      <c r="F5344" t="s">
        <v>18826</v>
      </c>
      <c r="G5344" t="s">
        <v>58</v>
      </c>
      <c r="H5344" t="s">
        <v>7284</v>
      </c>
      <c r="I5344" t="s">
        <v>17</v>
      </c>
      <c r="J5344" t="s">
        <v>18</v>
      </c>
      <c r="K5344" t="s">
        <v>18827</v>
      </c>
    </row>
    <row r="5345" spans="1:11" x14ac:dyDescent="0.3">
      <c r="A5345" s="1">
        <v>183581255096000</v>
      </c>
      <c r="B5345">
        <v>20181224</v>
      </c>
      <c r="C5345" t="s">
        <v>744</v>
      </c>
      <c r="D5345" t="s">
        <v>18828</v>
      </c>
      <c r="E5345" t="s">
        <v>18829</v>
      </c>
      <c r="F5345" t="s">
        <v>747</v>
      </c>
      <c r="G5345" t="s">
        <v>15</v>
      </c>
      <c r="H5345" t="s">
        <v>508</v>
      </c>
      <c r="I5345" t="s">
        <v>17</v>
      </c>
      <c r="J5345" t="s">
        <v>18</v>
      </c>
      <c r="K5345" t="s">
        <v>18830</v>
      </c>
    </row>
    <row r="5346" spans="1:11" x14ac:dyDescent="0.3">
      <c r="A5346" s="1">
        <v>183581255107000</v>
      </c>
      <c r="B5346">
        <v>20181224</v>
      </c>
      <c r="C5346" t="s">
        <v>6324</v>
      </c>
      <c r="D5346" t="s">
        <v>18831</v>
      </c>
      <c r="E5346" t="s">
        <v>18832</v>
      </c>
      <c r="F5346" t="s">
        <v>17965</v>
      </c>
      <c r="G5346" t="s">
        <v>123</v>
      </c>
      <c r="H5346" t="s">
        <v>85</v>
      </c>
      <c r="I5346" t="s">
        <v>17</v>
      </c>
    </row>
    <row r="5347" spans="1:11" x14ac:dyDescent="0.3">
      <c r="A5347" s="1">
        <v>183581255113000</v>
      </c>
      <c r="B5347">
        <v>20181224</v>
      </c>
      <c r="C5347" t="s">
        <v>44</v>
      </c>
      <c r="D5347" t="s">
        <v>18833</v>
      </c>
      <c r="E5347" t="s">
        <v>18834</v>
      </c>
      <c r="F5347" t="s">
        <v>18261</v>
      </c>
      <c r="G5347" t="s">
        <v>15</v>
      </c>
      <c r="H5347" t="s">
        <v>16924</v>
      </c>
      <c r="I5347" t="s">
        <v>17</v>
      </c>
      <c r="J5347" t="s">
        <v>18</v>
      </c>
      <c r="K5347" t="s">
        <v>18835</v>
      </c>
    </row>
    <row r="5348" spans="1:11" x14ac:dyDescent="0.3">
      <c r="A5348" s="1">
        <v>183581255115000</v>
      </c>
      <c r="B5348">
        <v>20181224</v>
      </c>
      <c r="C5348" t="s">
        <v>18836</v>
      </c>
      <c r="D5348" t="s">
        <v>18837</v>
      </c>
      <c r="E5348" t="s">
        <v>18838</v>
      </c>
      <c r="F5348" t="s">
        <v>18839</v>
      </c>
      <c r="G5348" t="s">
        <v>157</v>
      </c>
      <c r="H5348" t="s">
        <v>420</v>
      </c>
      <c r="I5348" t="s">
        <v>42</v>
      </c>
      <c r="J5348" t="s">
        <v>18</v>
      </c>
      <c r="K5348" t="s">
        <v>18840</v>
      </c>
    </row>
    <row r="5349" spans="1:11" x14ac:dyDescent="0.3">
      <c r="A5349" s="1">
        <v>183581255120000</v>
      </c>
      <c r="B5349">
        <v>20181224</v>
      </c>
      <c r="C5349" t="s">
        <v>44</v>
      </c>
      <c r="D5349" t="s">
        <v>18841</v>
      </c>
      <c r="E5349" t="s">
        <v>18842</v>
      </c>
      <c r="F5349" t="s">
        <v>17047</v>
      </c>
      <c r="G5349" t="s">
        <v>15</v>
      </c>
      <c r="H5349" t="s">
        <v>6746</v>
      </c>
      <c r="I5349" t="s">
        <v>17</v>
      </c>
      <c r="J5349" t="s">
        <v>18</v>
      </c>
      <c r="K5349" t="s">
        <v>18843</v>
      </c>
    </row>
    <row r="5350" spans="1:11" x14ac:dyDescent="0.3">
      <c r="A5350" s="1">
        <v>183581255121000</v>
      </c>
      <c r="B5350">
        <v>20181224</v>
      </c>
      <c r="C5350" t="s">
        <v>18844</v>
      </c>
      <c r="D5350" t="s">
        <v>18845</v>
      </c>
      <c r="E5350" t="s">
        <v>18846</v>
      </c>
      <c r="F5350" t="s">
        <v>3687</v>
      </c>
      <c r="G5350" t="s">
        <v>157</v>
      </c>
      <c r="H5350" t="s">
        <v>363</v>
      </c>
      <c r="I5350" t="s">
        <v>17</v>
      </c>
      <c r="J5350" t="s">
        <v>18</v>
      </c>
      <c r="K5350" t="s">
        <v>18847</v>
      </c>
    </row>
    <row r="5351" spans="1:11" x14ac:dyDescent="0.3">
      <c r="A5351" s="1">
        <v>183581255122000</v>
      </c>
      <c r="B5351">
        <v>20181224</v>
      </c>
      <c r="C5351" t="s">
        <v>18848</v>
      </c>
      <c r="D5351" t="s">
        <v>18849</v>
      </c>
      <c r="E5351" t="s">
        <v>18850</v>
      </c>
      <c r="F5351" t="s">
        <v>18851</v>
      </c>
      <c r="G5351" t="s">
        <v>15</v>
      </c>
      <c r="H5351" t="s">
        <v>59</v>
      </c>
      <c r="I5351" t="s">
        <v>17</v>
      </c>
      <c r="J5351" t="s">
        <v>18</v>
      </c>
      <c r="K5351" t="s">
        <v>18852</v>
      </c>
    </row>
    <row r="5352" spans="1:11" x14ac:dyDescent="0.3">
      <c r="A5352" s="1">
        <v>183581255127000</v>
      </c>
      <c r="B5352">
        <v>20181224</v>
      </c>
      <c r="C5352" t="s">
        <v>10368</v>
      </c>
      <c r="D5352" t="s">
        <v>18853</v>
      </c>
      <c r="E5352" t="s">
        <v>18854</v>
      </c>
      <c r="F5352" t="s">
        <v>17488</v>
      </c>
      <c r="G5352" t="s">
        <v>157</v>
      </c>
      <c r="H5352" t="s">
        <v>508</v>
      </c>
      <c r="I5352" t="s">
        <v>17</v>
      </c>
      <c r="J5352" t="s">
        <v>18</v>
      </c>
      <c r="K5352" t="s">
        <v>18855</v>
      </c>
    </row>
    <row r="5353" spans="1:11" x14ac:dyDescent="0.3">
      <c r="A5353" s="1">
        <v>183581255131000</v>
      </c>
      <c r="B5353">
        <v>20181224</v>
      </c>
      <c r="C5353" t="s">
        <v>18856</v>
      </c>
      <c r="D5353" t="s">
        <v>18857</v>
      </c>
      <c r="E5353" t="s">
        <v>18858</v>
      </c>
      <c r="F5353" t="s">
        <v>5241</v>
      </c>
      <c r="G5353" t="s">
        <v>58</v>
      </c>
      <c r="H5353" t="s">
        <v>1131</v>
      </c>
      <c r="I5353" t="s">
        <v>17</v>
      </c>
      <c r="J5353" t="s">
        <v>18</v>
      </c>
      <c r="K5353" t="s">
        <v>18859</v>
      </c>
    </row>
    <row r="5354" spans="1:11" x14ac:dyDescent="0.3">
      <c r="A5354" s="1">
        <v>183581255137000</v>
      </c>
      <c r="B5354">
        <v>20181224</v>
      </c>
      <c r="C5354" t="s">
        <v>18860</v>
      </c>
      <c r="D5354" t="s">
        <v>18861</v>
      </c>
      <c r="E5354" t="s">
        <v>18862</v>
      </c>
      <c r="F5354" t="s">
        <v>18863</v>
      </c>
      <c r="G5354" t="s">
        <v>15</v>
      </c>
      <c r="H5354" t="s">
        <v>117</v>
      </c>
      <c r="I5354" t="s">
        <v>17</v>
      </c>
      <c r="J5354" t="s">
        <v>18</v>
      </c>
      <c r="K5354" t="s">
        <v>18864</v>
      </c>
    </row>
    <row r="5355" spans="1:11" x14ac:dyDescent="0.3">
      <c r="A5355" s="1">
        <v>183581255146000</v>
      </c>
      <c r="B5355">
        <v>20181224</v>
      </c>
      <c r="C5355" t="s">
        <v>1590</v>
      </c>
      <c r="D5355" t="s">
        <v>18865</v>
      </c>
      <c r="E5355" t="s">
        <v>18866</v>
      </c>
      <c r="F5355" t="s">
        <v>18867</v>
      </c>
      <c r="G5355" t="s">
        <v>58</v>
      </c>
      <c r="H5355" t="s">
        <v>85</v>
      </c>
      <c r="I5355" t="s">
        <v>17</v>
      </c>
      <c r="J5355" t="s">
        <v>18</v>
      </c>
      <c r="K5355" t="s">
        <v>18868</v>
      </c>
    </row>
    <row r="5356" spans="1:11" x14ac:dyDescent="0.3">
      <c r="A5356" s="1">
        <v>183581255150000</v>
      </c>
      <c r="B5356">
        <v>20181224</v>
      </c>
      <c r="C5356" t="s">
        <v>1490</v>
      </c>
      <c r="D5356" t="s">
        <v>18869</v>
      </c>
      <c r="E5356" t="s">
        <v>18870</v>
      </c>
      <c r="F5356" t="s">
        <v>14115</v>
      </c>
      <c r="G5356" t="s">
        <v>15</v>
      </c>
      <c r="H5356" t="s">
        <v>105</v>
      </c>
      <c r="I5356" t="s">
        <v>17</v>
      </c>
      <c r="J5356" t="s">
        <v>18</v>
      </c>
      <c r="K5356" t="s">
        <v>18871</v>
      </c>
    </row>
    <row r="5357" spans="1:11" x14ac:dyDescent="0.3">
      <c r="A5357" s="1">
        <v>183581255152000</v>
      </c>
      <c r="B5357">
        <v>20181224</v>
      </c>
      <c r="C5357" t="s">
        <v>14812</v>
      </c>
      <c r="D5357" t="s">
        <v>18872</v>
      </c>
      <c r="E5357" t="s">
        <v>18873</v>
      </c>
      <c r="F5357" t="s">
        <v>18874</v>
      </c>
      <c r="G5357" t="s">
        <v>157</v>
      </c>
      <c r="H5357" t="s">
        <v>2782</v>
      </c>
      <c r="I5357" t="s">
        <v>17</v>
      </c>
    </row>
    <row r="5358" spans="1:11" x14ac:dyDescent="0.3">
      <c r="A5358" s="1">
        <v>183581255161000</v>
      </c>
      <c r="B5358">
        <v>20181224</v>
      </c>
      <c r="C5358" t="s">
        <v>44</v>
      </c>
      <c r="D5358" t="s">
        <v>18875</v>
      </c>
      <c r="E5358" t="s">
        <v>18876</v>
      </c>
      <c r="F5358" t="s">
        <v>4692</v>
      </c>
      <c r="G5358" t="s">
        <v>15</v>
      </c>
      <c r="H5358" t="s">
        <v>4693</v>
      </c>
      <c r="I5358" t="s">
        <v>17</v>
      </c>
      <c r="J5358" t="s">
        <v>18</v>
      </c>
      <c r="K5358" t="s">
        <v>18877</v>
      </c>
    </row>
    <row r="5359" spans="1:11" x14ac:dyDescent="0.3">
      <c r="A5359" s="1">
        <v>183581255166000</v>
      </c>
      <c r="B5359">
        <v>20181224</v>
      </c>
      <c r="C5359" t="s">
        <v>663</v>
      </c>
      <c r="D5359" t="s">
        <v>18878</v>
      </c>
      <c r="E5359" t="s">
        <v>18879</v>
      </c>
      <c r="F5359" t="s">
        <v>16278</v>
      </c>
      <c r="G5359" t="s">
        <v>58</v>
      </c>
      <c r="H5359" t="s">
        <v>7566</v>
      </c>
      <c r="I5359" t="s">
        <v>74</v>
      </c>
      <c r="J5359" t="s">
        <v>18</v>
      </c>
      <c r="K5359" t="s">
        <v>18880</v>
      </c>
    </row>
    <row r="5360" spans="1:11" x14ac:dyDescent="0.3">
      <c r="A5360" s="1">
        <v>183581255171000</v>
      </c>
      <c r="B5360">
        <v>20181224</v>
      </c>
      <c r="C5360" t="s">
        <v>1174</v>
      </c>
      <c r="D5360" t="s">
        <v>18881</v>
      </c>
      <c r="E5360" t="s">
        <v>18882</v>
      </c>
      <c r="F5360" t="s">
        <v>18557</v>
      </c>
      <c r="G5360" t="s">
        <v>40</v>
      </c>
      <c r="H5360" t="s">
        <v>1090</v>
      </c>
      <c r="I5360" t="s">
        <v>17</v>
      </c>
    </row>
    <row r="5361" spans="1:11" x14ac:dyDescent="0.3">
      <c r="A5361" s="1">
        <v>183581255175000</v>
      </c>
      <c r="B5361">
        <v>20181224</v>
      </c>
      <c r="C5361" t="s">
        <v>18078</v>
      </c>
      <c r="D5361" t="s">
        <v>18883</v>
      </c>
      <c r="E5361" t="s">
        <v>18884</v>
      </c>
      <c r="F5361" t="s">
        <v>18081</v>
      </c>
      <c r="G5361" t="s">
        <v>40</v>
      </c>
      <c r="H5361" t="s">
        <v>1090</v>
      </c>
      <c r="I5361" t="s">
        <v>17</v>
      </c>
    </row>
    <row r="5362" spans="1:11" x14ac:dyDescent="0.3">
      <c r="A5362" s="1">
        <v>183581255178000</v>
      </c>
      <c r="B5362">
        <v>20181224</v>
      </c>
      <c r="C5362" t="s">
        <v>18442</v>
      </c>
      <c r="D5362" t="s">
        <v>18885</v>
      </c>
      <c r="E5362" t="s">
        <v>18886</v>
      </c>
      <c r="F5362" t="s">
        <v>16386</v>
      </c>
      <c r="G5362" t="s">
        <v>15</v>
      </c>
      <c r="H5362" t="s">
        <v>448</v>
      </c>
      <c r="I5362" t="s">
        <v>17</v>
      </c>
      <c r="J5362" t="s">
        <v>18</v>
      </c>
      <c r="K5362" t="s">
        <v>18887</v>
      </c>
    </row>
    <row r="5363" spans="1:11" x14ac:dyDescent="0.3">
      <c r="A5363" s="1">
        <v>183581255185000</v>
      </c>
      <c r="B5363">
        <v>20181224</v>
      </c>
      <c r="C5363" t="s">
        <v>44</v>
      </c>
      <c r="D5363" t="s">
        <v>18888</v>
      </c>
      <c r="E5363" t="s">
        <v>18889</v>
      </c>
      <c r="F5363" t="s">
        <v>18890</v>
      </c>
      <c r="G5363" t="s">
        <v>15</v>
      </c>
      <c r="H5363" t="s">
        <v>5511</v>
      </c>
      <c r="I5363" t="s">
        <v>17</v>
      </c>
      <c r="J5363" t="s">
        <v>18</v>
      </c>
      <c r="K5363" t="s">
        <v>18891</v>
      </c>
    </row>
    <row r="5364" spans="1:11" x14ac:dyDescent="0.3">
      <c r="A5364" s="1">
        <v>183581255187000</v>
      </c>
      <c r="B5364">
        <v>20181224</v>
      </c>
      <c r="C5364" t="s">
        <v>957</v>
      </c>
      <c r="D5364" t="s">
        <v>18892</v>
      </c>
      <c r="E5364" t="s">
        <v>18893</v>
      </c>
      <c r="F5364" t="s">
        <v>15539</v>
      </c>
      <c r="G5364" t="s">
        <v>15</v>
      </c>
      <c r="H5364" t="s">
        <v>117</v>
      </c>
      <c r="I5364" t="s">
        <v>17</v>
      </c>
      <c r="J5364" t="s">
        <v>18</v>
      </c>
      <c r="K5364" t="s">
        <v>18894</v>
      </c>
    </row>
    <row r="5365" spans="1:11" x14ac:dyDescent="0.3">
      <c r="A5365" s="1">
        <v>183581255190000</v>
      </c>
      <c r="B5365">
        <v>20181224</v>
      </c>
      <c r="C5365" t="s">
        <v>18895</v>
      </c>
      <c r="D5365" t="s">
        <v>18896</v>
      </c>
      <c r="E5365" t="s">
        <v>18897</v>
      </c>
      <c r="F5365" t="s">
        <v>15126</v>
      </c>
      <c r="G5365" t="s">
        <v>15</v>
      </c>
      <c r="H5365" t="s">
        <v>105</v>
      </c>
      <c r="I5365" t="s">
        <v>17</v>
      </c>
      <c r="J5365" t="s">
        <v>18</v>
      </c>
      <c r="K5365" t="s">
        <v>18898</v>
      </c>
    </row>
    <row r="5366" spans="1:11" x14ac:dyDescent="0.3">
      <c r="A5366" s="1">
        <v>183581255191000</v>
      </c>
      <c r="B5366">
        <v>20181224</v>
      </c>
      <c r="C5366" t="s">
        <v>169</v>
      </c>
      <c r="D5366" t="s">
        <v>18899</v>
      </c>
      <c r="E5366" t="s">
        <v>18900</v>
      </c>
      <c r="F5366" t="s">
        <v>9610</v>
      </c>
      <c r="G5366" t="s">
        <v>58</v>
      </c>
      <c r="H5366" t="s">
        <v>85</v>
      </c>
      <c r="I5366" t="s">
        <v>74</v>
      </c>
    </row>
    <row r="5367" spans="1:11" x14ac:dyDescent="0.3">
      <c r="A5367" s="1">
        <v>183581255195000</v>
      </c>
      <c r="B5367">
        <v>20181224</v>
      </c>
      <c r="C5367" t="s">
        <v>18400</v>
      </c>
      <c r="D5367" t="s">
        <v>18901</v>
      </c>
      <c r="E5367" t="s">
        <v>18902</v>
      </c>
      <c r="F5367" t="s">
        <v>18403</v>
      </c>
      <c r="G5367" t="s">
        <v>58</v>
      </c>
      <c r="H5367" t="s">
        <v>1090</v>
      </c>
      <c r="I5367" t="s">
        <v>74</v>
      </c>
      <c r="J5367" t="s">
        <v>18</v>
      </c>
      <c r="K5367" t="s">
        <v>18903</v>
      </c>
    </row>
    <row r="5368" spans="1:11" x14ac:dyDescent="0.3">
      <c r="A5368" s="1">
        <v>183581255206000</v>
      </c>
      <c r="B5368">
        <v>20181224</v>
      </c>
      <c r="C5368" t="s">
        <v>61</v>
      </c>
      <c r="D5368" t="s">
        <v>18904</v>
      </c>
      <c r="E5368" t="s">
        <v>18905</v>
      </c>
      <c r="F5368" t="s">
        <v>18906</v>
      </c>
      <c r="G5368" t="s">
        <v>58</v>
      </c>
      <c r="H5368" t="s">
        <v>863</v>
      </c>
      <c r="I5368" t="s">
        <v>17</v>
      </c>
      <c r="J5368" t="s">
        <v>18</v>
      </c>
      <c r="K5368" t="s">
        <v>18907</v>
      </c>
    </row>
    <row r="5369" spans="1:11" x14ac:dyDescent="0.3">
      <c r="A5369" s="1">
        <v>183581255209000</v>
      </c>
      <c r="B5369">
        <v>20181224</v>
      </c>
      <c r="C5369" t="s">
        <v>18908</v>
      </c>
      <c r="D5369" t="s">
        <v>18909</v>
      </c>
      <c r="E5369" t="s">
        <v>18910</v>
      </c>
      <c r="F5369" t="s">
        <v>18911</v>
      </c>
      <c r="G5369" t="s">
        <v>58</v>
      </c>
      <c r="H5369" t="s">
        <v>18912</v>
      </c>
      <c r="I5369" t="s">
        <v>17</v>
      </c>
      <c r="J5369" t="s">
        <v>18</v>
      </c>
      <c r="K5369" t="s">
        <v>18913</v>
      </c>
    </row>
    <row r="5370" spans="1:11" x14ac:dyDescent="0.3">
      <c r="A5370" s="1">
        <v>183581255216000</v>
      </c>
      <c r="B5370">
        <v>20181224</v>
      </c>
      <c r="C5370" t="s">
        <v>17026</v>
      </c>
      <c r="D5370" t="s">
        <v>18914</v>
      </c>
      <c r="E5370" t="s">
        <v>18915</v>
      </c>
      <c r="F5370" t="s">
        <v>18916</v>
      </c>
      <c r="G5370" t="s">
        <v>157</v>
      </c>
      <c r="H5370" t="s">
        <v>117</v>
      </c>
      <c r="I5370" t="s">
        <v>17</v>
      </c>
      <c r="J5370" t="s">
        <v>18</v>
      </c>
      <c r="K5370" t="s">
        <v>18917</v>
      </c>
    </row>
    <row r="5371" spans="1:11" x14ac:dyDescent="0.3">
      <c r="A5371" s="1">
        <v>183581255225000</v>
      </c>
      <c r="B5371">
        <v>20181224</v>
      </c>
      <c r="C5371" t="s">
        <v>18918</v>
      </c>
      <c r="D5371" t="s">
        <v>18919</v>
      </c>
      <c r="E5371" t="s">
        <v>18920</v>
      </c>
      <c r="F5371" t="s">
        <v>18921</v>
      </c>
      <c r="G5371" t="s">
        <v>58</v>
      </c>
      <c r="H5371" t="s">
        <v>6475</v>
      </c>
      <c r="I5371" t="s">
        <v>42</v>
      </c>
      <c r="J5371" t="s">
        <v>18</v>
      </c>
      <c r="K5371" t="s">
        <v>18922</v>
      </c>
    </row>
    <row r="5372" spans="1:11" x14ac:dyDescent="0.3">
      <c r="A5372" s="1">
        <v>183581255227000</v>
      </c>
      <c r="B5372">
        <v>20181224</v>
      </c>
      <c r="C5372" t="s">
        <v>18923</v>
      </c>
      <c r="D5372" t="s">
        <v>18924</v>
      </c>
      <c r="E5372" t="s">
        <v>18925</v>
      </c>
      <c r="F5372" t="s">
        <v>18926</v>
      </c>
      <c r="G5372" t="s">
        <v>157</v>
      </c>
      <c r="H5372" t="s">
        <v>2154</v>
      </c>
      <c r="I5372" t="s">
        <v>17</v>
      </c>
      <c r="J5372" t="s">
        <v>18</v>
      </c>
      <c r="K5372" t="s">
        <v>18927</v>
      </c>
    </row>
    <row r="5373" spans="1:11" x14ac:dyDescent="0.3">
      <c r="A5373" s="1">
        <v>183581255232000</v>
      </c>
      <c r="B5373">
        <v>20181224</v>
      </c>
      <c r="C5373" t="s">
        <v>18928</v>
      </c>
      <c r="D5373" t="s">
        <v>18929</v>
      </c>
      <c r="E5373" t="s">
        <v>18930</v>
      </c>
      <c r="F5373" t="s">
        <v>18931</v>
      </c>
      <c r="G5373" t="s">
        <v>58</v>
      </c>
      <c r="H5373" t="s">
        <v>1017</v>
      </c>
      <c r="I5373" t="s">
        <v>17</v>
      </c>
      <c r="J5373" t="s">
        <v>18</v>
      </c>
      <c r="K5373" t="s">
        <v>18932</v>
      </c>
    </row>
    <row r="5374" spans="1:11" x14ac:dyDescent="0.3">
      <c r="A5374" s="1">
        <v>183581255250000</v>
      </c>
      <c r="B5374">
        <v>20181226</v>
      </c>
      <c r="C5374" t="s">
        <v>18394</v>
      </c>
      <c r="D5374" t="s">
        <v>18395</v>
      </c>
      <c r="E5374" t="s">
        <v>18933</v>
      </c>
      <c r="F5374" t="s">
        <v>18397</v>
      </c>
      <c r="G5374" t="s">
        <v>189</v>
      </c>
      <c r="H5374" t="s">
        <v>18398</v>
      </c>
      <c r="I5374" t="s">
        <v>74</v>
      </c>
      <c r="J5374" t="s">
        <v>18</v>
      </c>
      <c r="K5374" t="s">
        <v>18934</v>
      </c>
    </row>
    <row r="5375" spans="1:11" x14ac:dyDescent="0.3">
      <c r="A5375" s="1">
        <v>183581255251000</v>
      </c>
      <c r="B5375">
        <v>20181224</v>
      </c>
      <c r="C5375" t="s">
        <v>4086</v>
      </c>
      <c r="D5375" t="s">
        <v>18935</v>
      </c>
      <c r="E5375" t="s">
        <v>18936</v>
      </c>
      <c r="F5375" t="s">
        <v>18545</v>
      </c>
      <c r="G5375" t="s">
        <v>58</v>
      </c>
      <c r="H5375" t="s">
        <v>1090</v>
      </c>
      <c r="I5375" t="s">
        <v>17</v>
      </c>
      <c r="J5375" t="s">
        <v>18</v>
      </c>
      <c r="K5375" t="s">
        <v>18937</v>
      </c>
    </row>
    <row r="5376" spans="1:11" x14ac:dyDescent="0.3">
      <c r="A5376" s="1">
        <v>183581255253000</v>
      </c>
      <c r="B5376">
        <v>20181224</v>
      </c>
      <c r="C5376" t="s">
        <v>18938</v>
      </c>
      <c r="D5376" t="s">
        <v>18939</v>
      </c>
      <c r="E5376" t="s">
        <v>18940</v>
      </c>
      <c r="F5376" t="s">
        <v>18941</v>
      </c>
      <c r="G5376" t="s">
        <v>15</v>
      </c>
      <c r="H5376" t="s">
        <v>508</v>
      </c>
      <c r="I5376" t="s">
        <v>17</v>
      </c>
    </row>
    <row r="5377" spans="1:11" x14ac:dyDescent="0.3">
      <c r="A5377" s="1">
        <v>183581255255000</v>
      </c>
      <c r="B5377">
        <v>20181224</v>
      </c>
      <c r="C5377" t="s">
        <v>18942</v>
      </c>
      <c r="D5377" t="s">
        <v>18943</v>
      </c>
      <c r="E5377" t="s">
        <v>18944</v>
      </c>
      <c r="F5377" t="s">
        <v>18115</v>
      </c>
      <c r="G5377" t="s">
        <v>58</v>
      </c>
      <c r="H5377" t="s">
        <v>213</v>
      </c>
      <c r="I5377" t="s">
        <v>42</v>
      </c>
      <c r="J5377" t="s">
        <v>18</v>
      </c>
      <c r="K5377" t="s">
        <v>18945</v>
      </c>
    </row>
    <row r="5378" spans="1:11" x14ac:dyDescent="0.3">
      <c r="A5378" s="1">
        <v>183581255259000</v>
      </c>
      <c r="B5378">
        <v>20181224</v>
      </c>
      <c r="C5378" t="s">
        <v>18946</v>
      </c>
      <c r="D5378" t="s">
        <v>18947</v>
      </c>
      <c r="E5378" t="s">
        <v>18948</v>
      </c>
      <c r="F5378" t="s">
        <v>18949</v>
      </c>
      <c r="G5378" t="s">
        <v>15</v>
      </c>
      <c r="H5378" t="s">
        <v>2755</v>
      </c>
      <c r="I5378" t="s">
        <v>42</v>
      </c>
      <c r="J5378" t="s">
        <v>18</v>
      </c>
      <c r="K5378" t="s">
        <v>18950</v>
      </c>
    </row>
    <row r="5379" spans="1:11" x14ac:dyDescent="0.3">
      <c r="A5379" s="1">
        <v>183581255265000</v>
      </c>
      <c r="B5379">
        <v>20181224</v>
      </c>
      <c r="C5379" t="s">
        <v>4739</v>
      </c>
      <c r="D5379" t="s">
        <v>18951</v>
      </c>
      <c r="E5379" t="s">
        <v>18952</v>
      </c>
      <c r="F5379" t="s">
        <v>4742</v>
      </c>
      <c r="G5379" t="s">
        <v>15</v>
      </c>
      <c r="H5379" t="s">
        <v>576</v>
      </c>
      <c r="I5379" t="s">
        <v>17</v>
      </c>
      <c r="J5379" t="s">
        <v>18</v>
      </c>
      <c r="K5379" t="s">
        <v>18953</v>
      </c>
    </row>
    <row r="5380" spans="1:11" x14ac:dyDescent="0.3">
      <c r="A5380" s="1">
        <v>183581255267000</v>
      </c>
      <c r="B5380">
        <v>20181224</v>
      </c>
      <c r="C5380" t="s">
        <v>319</v>
      </c>
      <c r="D5380" t="s">
        <v>18954</v>
      </c>
      <c r="E5380" t="s">
        <v>18955</v>
      </c>
      <c r="F5380" t="s">
        <v>18956</v>
      </c>
      <c r="G5380" t="s">
        <v>58</v>
      </c>
      <c r="H5380" t="s">
        <v>1090</v>
      </c>
      <c r="I5380" t="s">
        <v>17</v>
      </c>
      <c r="J5380" t="s">
        <v>18</v>
      </c>
      <c r="K5380" t="s">
        <v>18957</v>
      </c>
    </row>
    <row r="5381" spans="1:11" x14ac:dyDescent="0.3">
      <c r="A5381" s="1">
        <v>183581255271000</v>
      </c>
      <c r="B5381">
        <v>20181224</v>
      </c>
      <c r="C5381" t="s">
        <v>54</v>
      </c>
      <c r="D5381" t="s">
        <v>18958</v>
      </c>
      <c r="E5381" t="s">
        <v>18959</v>
      </c>
      <c r="F5381" t="s">
        <v>13192</v>
      </c>
      <c r="G5381" t="s">
        <v>58</v>
      </c>
      <c r="H5381" t="s">
        <v>14037</v>
      </c>
      <c r="I5381" t="s">
        <v>17</v>
      </c>
      <c r="J5381" t="s">
        <v>18</v>
      </c>
      <c r="K5381" t="s">
        <v>18960</v>
      </c>
    </row>
    <row r="5382" spans="1:11" x14ac:dyDescent="0.3">
      <c r="A5382" s="1">
        <v>183581255275000</v>
      </c>
      <c r="B5382">
        <v>20181224</v>
      </c>
      <c r="C5382" t="s">
        <v>18235</v>
      </c>
      <c r="D5382" t="s">
        <v>18961</v>
      </c>
      <c r="E5382" t="s">
        <v>18962</v>
      </c>
      <c r="F5382" t="s">
        <v>1029</v>
      </c>
      <c r="G5382" t="s">
        <v>15</v>
      </c>
      <c r="H5382" t="s">
        <v>100</v>
      </c>
      <c r="I5382" t="s">
        <v>42</v>
      </c>
      <c r="J5382" t="s">
        <v>18</v>
      </c>
      <c r="K5382" t="s">
        <v>18963</v>
      </c>
    </row>
    <row r="5383" spans="1:11" x14ac:dyDescent="0.3">
      <c r="A5383" s="1">
        <v>183581255277000</v>
      </c>
      <c r="B5383">
        <v>20181224</v>
      </c>
      <c r="C5383" t="s">
        <v>18679</v>
      </c>
      <c r="D5383" t="s">
        <v>18964</v>
      </c>
      <c r="E5383" t="s">
        <v>18965</v>
      </c>
      <c r="F5383" t="s">
        <v>18682</v>
      </c>
      <c r="G5383" t="s">
        <v>15</v>
      </c>
      <c r="H5383" t="s">
        <v>6067</v>
      </c>
      <c r="I5383" t="s">
        <v>17</v>
      </c>
    </row>
    <row r="5384" spans="1:11" x14ac:dyDescent="0.3">
      <c r="A5384" s="1">
        <v>183581255280000</v>
      </c>
      <c r="B5384">
        <v>20181224</v>
      </c>
      <c r="C5384" t="s">
        <v>962</v>
      </c>
      <c r="D5384" t="s">
        <v>18966</v>
      </c>
      <c r="E5384" t="s">
        <v>18967</v>
      </c>
      <c r="F5384" t="s">
        <v>18968</v>
      </c>
      <c r="G5384" t="s">
        <v>157</v>
      </c>
      <c r="H5384" t="s">
        <v>3846</v>
      </c>
      <c r="I5384" t="s">
        <v>17</v>
      </c>
    </row>
    <row r="5385" spans="1:11" x14ac:dyDescent="0.3">
      <c r="A5385" s="1">
        <v>183581255290000</v>
      </c>
      <c r="B5385">
        <v>20181224</v>
      </c>
      <c r="C5385" t="s">
        <v>18969</v>
      </c>
      <c r="D5385" t="s">
        <v>18970</v>
      </c>
      <c r="E5385" t="s">
        <v>18971</v>
      </c>
      <c r="F5385" t="s">
        <v>18972</v>
      </c>
      <c r="G5385" t="s">
        <v>58</v>
      </c>
      <c r="H5385" t="s">
        <v>213</v>
      </c>
      <c r="I5385" t="s">
        <v>42</v>
      </c>
      <c r="J5385" t="s">
        <v>18</v>
      </c>
      <c r="K5385" t="s">
        <v>18973</v>
      </c>
    </row>
    <row r="5386" spans="1:11" x14ac:dyDescent="0.3">
      <c r="A5386" s="1">
        <v>183581255300000</v>
      </c>
      <c r="B5386">
        <v>20181224</v>
      </c>
      <c r="C5386" t="s">
        <v>18974</v>
      </c>
      <c r="D5386" t="s">
        <v>18975</v>
      </c>
      <c r="E5386" t="s">
        <v>18976</v>
      </c>
      <c r="F5386" t="s">
        <v>18977</v>
      </c>
      <c r="G5386" t="s">
        <v>157</v>
      </c>
      <c r="H5386" t="s">
        <v>2982</v>
      </c>
      <c r="I5386" t="s">
        <v>42</v>
      </c>
    </row>
    <row r="5387" spans="1:11" x14ac:dyDescent="0.3">
      <c r="A5387" s="1">
        <v>183581255301000</v>
      </c>
      <c r="B5387">
        <v>20181224</v>
      </c>
      <c r="C5387" t="s">
        <v>3347</v>
      </c>
      <c r="D5387" t="s">
        <v>18978</v>
      </c>
      <c r="E5387" t="s">
        <v>18979</v>
      </c>
      <c r="F5387" t="s">
        <v>3350</v>
      </c>
      <c r="G5387" t="s">
        <v>15</v>
      </c>
      <c r="H5387" t="s">
        <v>85</v>
      </c>
      <c r="I5387" t="s">
        <v>17</v>
      </c>
      <c r="J5387" t="s">
        <v>18</v>
      </c>
      <c r="K5387" t="s">
        <v>18980</v>
      </c>
    </row>
    <row r="5388" spans="1:11" x14ac:dyDescent="0.3">
      <c r="A5388" s="1">
        <v>183581255304000</v>
      </c>
      <c r="B5388">
        <v>20181224</v>
      </c>
      <c r="C5388" t="s">
        <v>319</v>
      </c>
      <c r="D5388" t="s">
        <v>18981</v>
      </c>
      <c r="E5388" t="s">
        <v>18982</v>
      </c>
      <c r="F5388" t="s">
        <v>7387</v>
      </c>
      <c r="G5388" t="s">
        <v>58</v>
      </c>
      <c r="H5388" t="s">
        <v>448</v>
      </c>
      <c r="I5388" t="s">
        <v>17</v>
      </c>
      <c r="J5388" t="s">
        <v>18</v>
      </c>
      <c r="K5388" t="s">
        <v>18983</v>
      </c>
    </row>
    <row r="5389" spans="1:11" x14ac:dyDescent="0.3">
      <c r="A5389" s="1">
        <v>183581255306000</v>
      </c>
      <c r="B5389">
        <v>20181224</v>
      </c>
      <c r="C5389" t="s">
        <v>18984</v>
      </c>
      <c r="D5389" t="s">
        <v>18985</v>
      </c>
      <c r="E5389" t="s">
        <v>18986</v>
      </c>
      <c r="F5389" t="s">
        <v>18987</v>
      </c>
      <c r="G5389" t="s">
        <v>15</v>
      </c>
      <c r="H5389" t="s">
        <v>931</v>
      </c>
      <c r="I5389" t="s">
        <v>17</v>
      </c>
      <c r="J5389" t="s">
        <v>18</v>
      </c>
      <c r="K5389" t="s">
        <v>18988</v>
      </c>
    </row>
    <row r="5390" spans="1:11" x14ac:dyDescent="0.3">
      <c r="A5390" s="1">
        <v>183581255310000</v>
      </c>
      <c r="B5390">
        <v>20181224</v>
      </c>
      <c r="C5390" t="s">
        <v>18989</v>
      </c>
      <c r="D5390" t="s">
        <v>18990</v>
      </c>
      <c r="E5390" t="s">
        <v>18991</v>
      </c>
      <c r="F5390" t="s">
        <v>18992</v>
      </c>
      <c r="G5390" t="s">
        <v>15</v>
      </c>
      <c r="H5390" t="s">
        <v>11091</v>
      </c>
      <c r="I5390" t="s">
        <v>42</v>
      </c>
      <c r="J5390" t="s">
        <v>18</v>
      </c>
      <c r="K5390" t="s">
        <v>18993</v>
      </c>
    </row>
    <row r="5391" spans="1:11" x14ac:dyDescent="0.3">
      <c r="A5391" s="1">
        <v>183581255314000</v>
      </c>
      <c r="B5391">
        <v>20181224</v>
      </c>
      <c r="C5391" t="s">
        <v>18994</v>
      </c>
      <c r="D5391" t="s">
        <v>18995</v>
      </c>
      <c r="E5391" t="s">
        <v>18996</v>
      </c>
      <c r="F5391" t="s">
        <v>18997</v>
      </c>
      <c r="G5391" t="s">
        <v>58</v>
      </c>
      <c r="H5391" t="s">
        <v>508</v>
      </c>
      <c r="I5391" t="s">
        <v>17</v>
      </c>
    </row>
    <row r="5392" spans="1:11" x14ac:dyDescent="0.3">
      <c r="A5392" s="1">
        <v>183581255316000</v>
      </c>
      <c r="B5392">
        <v>20181224</v>
      </c>
      <c r="C5392" t="s">
        <v>44</v>
      </c>
      <c r="D5392" t="s">
        <v>18998</v>
      </c>
      <c r="E5392" t="s">
        <v>18999</v>
      </c>
      <c r="F5392" t="s">
        <v>6612</v>
      </c>
      <c r="G5392" t="s">
        <v>15</v>
      </c>
      <c r="H5392" t="s">
        <v>213</v>
      </c>
      <c r="I5392" t="s">
        <v>42</v>
      </c>
      <c r="J5392" t="s">
        <v>18</v>
      </c>
      <c r="K5392" t="s">
        <v>19000</v>
      </c>
    </row>
    <row r="5393" spans="1:11" x14ac:dyDescent="0.3">
      <c r="A5393" s="1">
        <v>183581255320000</v>
      </c>
      <c r="B5393">
        <v>20181224</v>
      </c>
      <c r="C5393" t="s">
        <v>425</v>
      </c>
      <c r="D5393" t="s">
        <v>19001</v>
      </c>
      <c r="E5393" t="s">
        <v>19002</v>
      </c>
      <c r="F5393" t="s">
        <v>18749</v>
      </c>
      <c r="G5393" t="s">
        <v>189</v>
      </c>
      <c r="H5393" t="s">
        <v>2154</v>
      </c>
      <c r="I5393" t="s">
        <v>42</v>
      </c>
      <c r="J5393" t="s">
        <v>18</v>
      </c>
      <c r="K5393" t="s">
        <v>19003</v>
      </c>
    </row>
    <row r="5394" spans="1:11" x14ac:dyDescent="0.3">
      <c r="A5394" s="1">
        <v>183581255340000</v>
      </c>
      <c r="B5394">
        <v>20181224</v>
      </c>
      <c r="C5394" t="s">
        <v>319</v>
      </c>
      <c r="D5394" t="s">
        <v>19004</v>
      </c>
      <c r="E5394" t="s">
        <v>19005</v>
      </c>
      <c r="F5394" t="s">
        <v>19006</v>
      </c>
      <c r="G5394" t="s">
        <v>58</v>
      </c>
      <c r="H5394" t="s">
        <v>353</v>
      </c>
      <c r="I5394" t="s">
        <v>17</v>
      </c>
      <c r="J5394" t="s">
        <v>18</v>
      </c>
      <c r="K5394" t="s">
        <v>19007</v>
      </c>
    </row>
    <row r="5395" spans="1:11" x14ac:dyDescent="0.3">
      <c r="A5395" s="1">
        <v>183581255341000</v>
      </c>
      <c r="B5395">
        <v>20181224</v>
      </c>
      <c r="C5395" t="s">
        <v>19008</v>
      </c>
      <c r="D5395" t="s">
        <v>19009</v>
      </c>
      <c r="E5395" t="s">
        <v>19010</v>
      </c>
      <c r="F5395" t="s">
        <v>19011</v>
      </c>
      <c r="G5395" t="s">
        <v>15</v>
      </c>
      <c r="H5395" t="s">
        <v>6570</v>
      </c>
      <c r="I5395" t="s">
        <v>17</v>
      </c>
      <c r="J5395" t="s">
        <v>18</v>
      </c>
      <c r="K5395" t="s">
        <v>19012</v>
      </c>
    </row>
    <row r="5396" spans="1:11" x14ac:dyDescent="0.3">
      <c r="A5396" s="1">
        <v>183581255343000</v>
      </c>
      <c r="B5396">
        <v>20181224</v>
      </c>
      <c r="C5396" t="s">
        <v>19013</v>
      </c>
      <c r="D5396" t="s">
        <v>19014</v>
      </c>
      <c r="E5396" t="s">
        <v>19015</v>
      </c>
      <c r="F5396" t="s">
        <v>19016</v>
      </c>
      <c r="G5396" t="s">
        <v>15</v>
      </c>
      <c r="H5396" t="s">
        <v>931</v>
      </c>
      <c r="I5396" t="s">
        <v>17</v>
      </c>
      <c r="J5396" t="s">
        <v>18</v>
      </c>
      <c r="K5396" t="s">
        <v>19017</v>
      </c>
    </row>
    <row r="5397" spans="1:11" x14ac:dyDescent="0.3">
      <c r="A5397" s="1">
        <v>183581255352000</v>
      </c>
      <c r="B5397">
        <v>20181224</v>
      </c>
      <c r="C5397" t="s">
        <v>9256</v>
      </c>
      <c r="D5397" t="s">
        <v>19018</v>
      </c>
      <c r="E5397" t="s">
        <v>19019</v>
      </c>
      <c r="F5397" t="s">
        <v>9259</v>
      </c>
      <c r="G5397" t="s">
        <v>58</v>
      </c>
      <c r="H5397" t="s">
        <v>85</v>
      </c>
      <c r="I5397" t="s">
        <v>17</v>
      </c>
      <c r="J5397" t="s">
        <v>18</v>
      </c>
      <c r="K5397" t="s">
        <v>19020</v>
      </c>
    </row>
    <row r="5398" spans="1:11" x14ac:dyDescent="0.3">
      <c r="A5398" s="1">
        <v>183581255356000</v>
      </c>
      <c r="B5398">
        <v>20181224</v>
      </c>
      <c r="C5398" t="s">
        <v>18918</v>
      </c>
      <c r="D5398" t="s">
        <v>19021</v>
      </c>
      <c r="E5398" t="s">
        <v>19022</v>
      </c>
      <c r="F5398" t="s">
        <v>18921</v>
      </c>
      <c r="G5398" t="s">
        <v>58</v>
      </c>
      <c r="H5398" t="s">
        <v>6475</v>
      </c>
      <c r="I5398" t="s">
        <v>42</v>
      </c>
      <c r="J5398" t="s">
        <v>18</v>
      </c>
      <c r="K5398" t="s">
        <v>19023</v>
      </c>
    </row>
    <row r="5399" spans="1:11" x14ac:dyDescent="0.3">
      <c r="A5399" s="1">
        <v>183581255361000</v>
      </c>
      <c r="B5399">
        <v>20181224</v>
      </c>
      <c r="C5399" t="s">
        <v>873</v>
      </c>
      <c r="D5399" t="s">
        <v>19024</v>
      </c>
      <c r="E5399" t="s">
        <v>19025</v>
      </c>
      <c r="F5399" t="s">
        <v>19026</v>
      </c>
      <c r="G5399" t="s">
        <v>15</v>
      </c>
      <c r="H5399" t="s">
        <v>2811</v>
      </c>
      <c r="I5399" t="s">
        <v>17</v>
      </c>
      <c r="J5399" t="s">
        <v>18</v>
      </c>
      <c r="K5399" t="s">
        <v>19027</v>
      </c>
    </row>
    <row r="5400" spans="1:11" x14ac:dyDescent="0.3">
      <c r="A5400" s="1">
        <v>183581255369000</v>
      </c>
      <c r="B5400">
        <v>20181224</v>
      </c>
      <c r="C5400" t="s">
        <v>18746</v>
      </c>
      <c r="D5400" t="s">
        <v>18747</v>
      </c>
      <c r="E5400" t="s">
        <v>19028</v>
      </c>
      <c r="F5400" t="s">
        <v>18749</v>
      </c>
      <c r="G5400" t="s">
        <v>58</v>
      </c>
      <c r="H5400" t="s">
        <v>1942</v>
      </c>
      <c r="I5400" t="s">
        <v>42</v>
      </c>
      <c r="J5400" t="s">
        <v>18</v>
      </c>
      <c r="K5400" t="s">
        <v>19029</v>
      </c>
    </row>
    <row r="5401" spans="1:11" x14ac:dyDescent="0.3">
      <c r="A5401" s="1">
        <v>183581255371000</v>
      </c>
      <c r="B5401">
        <v>20181224</v>
      </c>
      <c r="C5401" t="s">
        <v>19030</v>
      </c>
      <c r="D5401" t="s">
        <v>19031</v>
      </c>
      <c r="E5401" t="s">
        <v>19032</v>
      </c>
      <c r="F5401" t="s">
        <v>8393</v>
      </c>
      <c r="G5401" t="s">
        <v>15</v>
      </c>
      <c r="H5401" t="s">
        <v>1131</v>
      </c>
      <c r="I5401" t="s">
        <v>17</v>
      </c>
      <c r="J5401" t="s">
        <v>18</v>
      </c>
      <c r="K5401" t="s">
        <v>19033</v>
      </c>
    </row>
    <row r="5402" spans="1:11" x14ac:dyDescent="0.3">
      <c r="A5402" s="1">
        <v>183581255374000</v>
      </c>
      <c r="B5402">
        <v>20181224</v>
      </c>
      <c r="C5402" t="s">
        <v>730</v>
      </c>
      <c r="D5402" t="s">
        <v>1318</v>
      </c>
      <c r="E5402" t="s">
        <v>19034</v>
      </c>
      <c r="F5402" t="s">
        <v>19035</v>
      </c>
      <c r="G5402" t="s">
        <v>58</v>
      </c>
      <c r="H5402" t="s">
        <v>307</v>
      </c>
      <c r="I5402" t="s">
        <v>42</v>
      </c>
    </row>
    <row r="5403" spans="1:11" x14ac:dyDescent="0.3">
      <c r="A5403" s="1">
        <v>183581255385000</v>
      </c>
      <c r="B5403">
        <v>20181224</v>
      </c>
      <c r="C5403" t="s">
        <v>17026</v>
      </c>
      <c r="D5403" t="s">
        <v>19036</v>
      </c>
      <c r="E5403" t="s">
        <v>19037</v>
      </c>
      <c r="F5403" t="s">
        <v>18916</v>
      </c>
      <c r="G5403" t="s">
        <v>157</v>
      </c>
      <c r="H5403" t="s">
        <v>117</v>
      </c>
      <c r="I5403" t="s">
        <v>17</v>
      </c>
      <c r="J5403" t="s">
        <v>18</v>
      </c>
      <c r="K5403" t="s">
        <v>19038</v>
      </c>
    </row>
    <row r="5404" spans="1:11" x14ac:dyDescent="0.3">
      <c r="A5404" s="1">
        <v>183581255386000</v>
      </c>
      <c r="B5404">
        <v>20181224</v>
      </c>
      <c r="C5404" t="s">
        <v>12560</v>
      </c>
      <c r="D5404" t="s">
        <v>19039</v>
      </c>
      <c r="E5404" t="s">
        <v>19040</v>
      </c>
      <c r="F5404" t="s">
        <v>12563</v>
      </c>
      <c r="G5404" t="s">
        <v>58</v>
      </c>
      <c r="H5404" t="s">
        <v>3851</v>
      </c>
      <c r="I5404" t="s">
        <v>17</v>
      </c>
      <c r="J5404" t="s">
        <v>18</v>
      </c>
      <c r="K5404" t="s">
        <v>19041</v>
      </c>
    </row>
    <row r="5405" spans="1:11" x14ac:dyDescent="0.3">
      <c r="A5405" s="1">
        <v>183581255396000</v>
      </c>
      <c r="B5405">
        <v>20181224</v>
      </c>
      <c r="C5405" t="s">
        <v>17806</v>
      </c>
      <c r="D5405" t="s">
        <v>19042</v>
      </c>
      <c r="E5405" t="s">
        <v>19043</v>
      </c>
      <c r="F5405" t="s">
        <v>17809</v>
      </c>
      <c r="G5405" t="s">
        <v>58</v>
      </c>
      <c r="H5405" t="s">
        <v>2422</v>
      </c>
      <c r="I5405" t="s">
        <v>17</v>
      </c>
      <c r="J5405" t="s">
        <v>18</v>
      </c>
      <c r="K5405" t="s">
        <v>19044</v>
      </c>
    </row>
    <row r="5406" spans="1:11" x14ac:dyDescent="0.3">
      <c r="A5406" s="1">
        <v>183581255399000</v>
      </c>
      <c r="B5406">
        <v>20181224</v>
      </c>
      <c r="C5406" t="s">
        <v>16025</v>
      </c>
      <c r="D5406" t="s">
        <v>19045</v>
      </c>
      <c r="E5406" t="s">
        <v>19046</v>
      </c>
      <c r="F5406" t="s">
        <v>17410</v>
      </c>
      <c r="G5406" t="s">
        <v>157</v>
      </c>
      <c r="H5406" t="s">
        <v>213</v>
      </c>
      <c r="I5406" t="s">
        <v>42</v>
      </c>
    </row>
    <row r="5407" spans="1:11" x14ac:dyDescent="0.3">
      <c r="A5407" s="1">
        <v>183581255400000</v>
      </c>
      <c r="B5407">
        <v>20181224</v>
      </c>
      <c r="C5407" t="s">
        <v>5981</v>
      </c>
      <c r="D5407" t="s">
        <v>19047</v>
      </c>
      <c r="E5407" t="s">
        <v>19048</v>
      </c>
      <c r="F5407" t="s">
        <v>12933</v>
      </c>
      <c r="G5407" t="s">
        <v>15</v>
      </c>
      <c r="H5407" t="s">
        <v>105</v>
      </c>
      <c r="I5407" t="s">
        <v>17</v>
      </c>
      <c r="J5407" t="s">
        <v>18</v>
      </c>
      <c r="K5407" t="s">
        <v>19049</v>
      </c>
    </row>
    <row r="5408" spans="1:11" x14ac:dyDescent="0.3">
      <c r="A5408" s="1">
        <v>183581255407000</v>
      </c>
      <c r="B5408">
        <v>20181224</v>
      </c>
      <c r="C5408" t="s">
        <v>319</v>
      </c>
      <c r="D5408" t="s">
        <v>19050</v>
      </c>
      <c r="E5408" t="s">
        <v>19051</v>
      </c>
      <c r="F5408" t="s">
        <v>11226</v>
      </c>
      <c r="G5408" t="s">
        <v>58</v>
      </c>
      <c r="H5408" t="s">
        <v>105</v>
      </c>
      <c r="I5408" t="s">
        <v>17</v>
      </c>
      <c r="J5408" t="s">
        <v>18</v>
      </c>
      <c r="K5408" t="s">
        <v>19052</v>
      </c>
    </row>
    <row r="5409" spans="1:11" x14ac:dyDescent="0.3">
      <c r="A5409" s="1">
        <v>183581255412000</v>
      </c>
      <c r="B5409">
        <v>20181224</v>
      </c>
      <c r="C5409" t="s">
        <v>44</v>
      </c>
      <c r="D5409" t="s">
        <v>19053</v>
      </c>
      <c r="E5409" t="s">
        <v>19054</v>
      </c>
      <c r="F5409" t="s">
        <v>17047</v>
      </c>
      <c r="G5409" t="s">
        <v>15</v>
      </c>
      <c r="H5409" t="s">
        <v>6746</v>
      </c>
      <c r="I5409" t="s">
        <v>17</v>
      </c>
      <c r="J5409" t="s">
        <v>18</v>
      </c>
      <c r="K5409" t="s">
        <v>19055</v>
      </c>
    </row>
    <row r="5410" spans="1:11" x14ac:dyDescent="0.3">
      <c r="A5410" s="1">
        <v>183581255436000</v>
      </c>
      <c r="B5410">
        <v>20181224</v>
      </c>
      <c r="C5410" t="s">
        <v>19056</v>
      </c>
      <c r="D5410" t="s">
        <v>19057</v>
      </c>
      <c r="E5410" t="s">
        <v>19058</v>
      </c>
      <c r="F5410" t="s">
        <v>19059</v>
      </c>
      <c r="G5410" t="s">
        <v>58</v>
      </c>
      <c r="H5410" t="s">
        <v>213</v>
      </c>
      <c r="I5410" t="s">
        <v>42</v>
      </c>
    </row>
    <row r="5411" spans="1:11" x14ac:dyDescent="0.3">
      <c r="A5411" s="1">
        <v>183581255437000</v>
      </c>
      <c r="B5411">
        <v>20181224</v>
      </c>
      <c r="C5411" t="s">
        <v>54</v>
      </c>
      <c r="D5411" t="s">
        <v>19060</v>
      </c>
      <c r="E5411" t="s">
        <v>19061</v>
      </c>
      <c r="F5411" t="s">
        <v>19062</v>
      </c>
      <c r="G5411" t="s">
        <v>58</v>
      </c>
      <c r="H5411" t="s">
        <v>1090</v>
      </c>
      <c r="I5411" t="s">
        <v>17</v>
      </c>
    </row>
    <row r="5412" spans="1:11" x14ac:dyDescent="0.3">
      <c r="A5412" s="1">
        <v>183581255443000</v>
      </c>
      <c r="B5412">
        <v>20181224</v>
      </c>
      <c r="C5412" t="s">
        <v>18078</v>
      </c>
      <c r="D5412" t="s">
        <v>19063</v>
      </c>
      <c r="E5412" t="s">
        <v>19064</v>
      </c>
      <c r="F5412" t="s">
        <v>18081</v>
      </c>
      <c r="G5412" t="s">
        <v>40</v>
      </c>
      <c r="H5412" t="s">
        <v>1090</v>
      </c>
      <c r="I5412" t="s">
        <v>17</v>
      </c>
    </row>
    <row r="5413" spans="1:11" x14ac:dyDescent="0.3">
      <c r="A5413" s="1">
        <v>183581255446000</v>
      </c>
      <c r="B5413">
        <v>20181224</v>
      </c>
      <c r="C5413" t="s">
        <v>4440</v>
      </c>
      <c r="D5413" t="s">
        <v>19065</v>
      </c>
      <c r="E5413" t="s">
        <v>19066</v>
      </c>
      <c r="F5413" t="s">
        <v>19067</v>
      </c>
      <c r="G5413" t="s">
        <v>15</v>
      </c>
      <c r="H5413" t="s">
        <v>3253</v>
      </c>
      <c r="I5413" t="s">
        <v>42</v>
      </c>
      <c r="J5413" t="s">
        <v>18</v>
      </c>
      <c r="K5413" t="s">
        <v>19068</v>
      </c>
    </row>
    <row r="5414" spans="1:11" x14ac:dyDescent="0.3">
      <c r="A5414" s="1">
        <v>183581255454000</v>
      </c>
      <c r="B5414">
        <v>20181224</v>
      </c>
      <c r="C5414" t="s">
        <v>962</v>
      </c>
      <c r="D5414" t="s">
        <v>19069</v>
      </c>
      <c r="E5414" t="s">
        <v>19070</v>
      </c>
      <c r="F5414" t="s">
        <v>18968</v>
      </c>
      <c r="G5414" t="s">
        <v>157</v>
      </c>
      <c r="H5414" t="s">
        <v>3846</v>
      </c>
      <c r="I5414" t="s">
        <v>17</v>
      </c>
    </row>
    <row r="5415" spans="1:11" x14ac:dyDescent="0.3">
      <c r="A5415" s="1">
        <v>183581255459000</v>
      </c>
      <c r="B5415">
        <v>20181224</v>
      </c>
      <c r="C5415" t="s">
        <v>2827</v>
      </c>
      <c r="D5415" t="s">
        <v>17895</v>
      </c>
      <c r="E5415" t="s">
        <v>19071</v>
      </c>
      <c r="F5415" t="s">
        <v>17897</v>
      </c>
      <c r="G5415" t="s">
        <v>15</v>
      </c>
      <c r="H5415" t="s">
        <v>59</v>
      </c>
      <c r="I5415" t="s">
        <v>17</v>
      </c>
      <c r="J5415" t="s">
        <v>18</v>
      </c>
      <c r="K5415" t="s">
        <v>19072</v>
      </c>
    </row>
    <row r="5416" spans="1:11" x14ac:dyDescent="0.3">
      <c r="A5416" s="1">
        <v>183581255465000</v>
      </c>
      <c r="B5416">
        <v>20181224</v>
      </c>
      <c r="C5416" t="s">
        <v>444</v>
      </c>
      <c r="D5416" t="s">
        <v>19073</v>
      </c>
      <c r="E5416" t="s">
        <v>19074</v>
      </c>
      <c r="F5416" t="s">
        <v>17481</v>
      </c>
      <c r="G5416" t="s">
        <v>58</v>
      </c>
      <c r="H5416" t="s">
        <v>1090</v>
      </c>
      <c r="I5416" t="s">
        <v>17</v>
      </c>
      <c r="J5416" t="s">
        <v>18</v>
      </c>
      <c r="K5416" t="s">
        <v>19075</v>
      </c>
    </row>
    <row r="5417" spans="1:11" x14ac:dyDescent="0.3">
      <c r="A5417" s="1">
        <v>183581255474000</v>
      </c>
      <c r="B5417">
        <v>20181224</v>
      </c>
      <c r="C5417" t="s">
        <v>10664</v>
      </c>
      <c r="D5417" t="s">
        <v>19076</v>
      </c>
      <c r="E5417" t="s">
        <v>19077</v>
      </c>
      <c r="F5417" t="s">
        <v>19078</v>
      </c>
      <c r="G5417" t="s">
        <v>123</v>
      </c>
      <c r="H5417" t="s">
        <v>85</v>
      </c>
      <c r="I5417" t="s">
        <v>17</v>
      </c>
      <c r="J5417" t="s">
        <v>18</v>
      </c>
      <c r="K5417" t="s">
        <v>19079</v>
      </c>
    </row>
    <row r="5418" spans="1:11" x14ac:dyDescent="0.3">
      <c r="A5418" s="1">
        <v>183581255475000</v>
      </c>
      <c r="B5418">
        <v>20181226</v>
      </c>
      <c r="C5418" t="s">
        <v>19080</v>
      </c>
      <c r="D5418" t="s">
        <v>19081</v>
      </c>
      <c r="E5418" t="s">
        <v>19082</v>
      </c>
      <c r="F5418" t="s">
        <v>19083</v>
      </c>
      <c r="G5418" t="s">
        <v>15</v>
      </c>
      <c r="H5418" t="s">
        <v>1103</v>
      </c>
      <c r="I5418" t="s">
        <v>17</v>
      </c>
      <c r="J5418" t="s">
        <v>18</v>
      </c>
      <c r="K5418" t="s">
        <v>19084</v>
      </c>
    </row>
    <row r="5419" spans="1:11" x14ac:dyDescent="0.3">
      <c r="A5419" s="1">
        <v>183581255482000</v>
      </c>
      <c r="B5419">
        <v>20181224</v>
      </c>
      <c r="C5419" t="s">
        <v>44</v>
      </c>
      <c r="D5419" t="s">
        <v>19085</v>
      </c>
      <c r="E5419" t="s">
        <v>19086</v>
      </c>
      <c r="F5419" t="s">
        <v>17091</v>
      </c>
      <c r="G5419" t="s">
        <v>15</v>
      </c>
      <c r="H5419" t="s">
        <v>5848</v>
      </c>
      <c r="I5419" t="s">
        <v>42</v>
      </c>
      <c r="J5419" t="s">
        <v>18</v>
      </c>
      <c r="K5419" t="s">
        <v>19087</v>
      </c>
    </row>
    <row r="5420" spans="1:11" x14ac:dyDescent="0.3">
      <c r="A5420" s="1">
        <v>183581255485000</v>
      </c>
      <c r="B5420">
        <v>20181224</v>
      </c>
      <c r="C5420" t="s">
        <v>169</v>
      </c>
      <c r="D5420" t="s">
        <v>19088</v>
      </c>
      <c r="E5420" t="s">
        <v>19089</v>
      </c>
      <c r="F5420" t="s">
        <v>19090</v>
      </c>
      <c r="G5420" t="s">
        <v>58</v>
      </c>
      <c r="H5420" t="s">
        <v>9730</v>
      </c>
      <c r="I5420" t="s">
        <v>74</v>
      </c>
      <c r="J5420" t="s">
        <v>18</v>
      </c>
      <c r="K5420" t="s">
        <v>19091</v>
      </c>
    </row>
    <row r="5421" spans="1:11" x14ac:dyDescent="0.3">
      <c r="A5421" s="1">
        <v>183581255489000</v>
      </c>
      <c r="B5421">
        <v>20181224</v>
      </c>
      <c r="C5421" t="s">
        <v>16737</v>
      </c>
      <c r="D5421" t="s">
        <v>19092</v>
      </c>
      <c r="E5421" t="s">
        <v>19093</v>
      </c>
      <c r="F5421" t="s">
        <v>16740</v>
      </c>
      <c r="G5421" t="s">
        <v>157</v>
      </c>
      <c r="H5421" t="s">
        <v>5496</v>
      </c>
      <c r="I5421" t="s">
        <v>17</v>
      </c>
    </row>
    <row r="5422" spans="1:11" x14ac:dyDescent="0.3">
      <c r="A5422" s="1">
        <v>183581255503000</v>
      </c>
      <c r="B5422">
        <v>20181224</v>
      </c>
      <c r="C5422" t="s">
        <v>4833</v>
      </c>
      <c r="D5422" t="s">
        <v>19094</v>
      </c>
      <c r="E5422" t="s">
        <v>19095</v>
      </c>
      <c r="F5422" t="s">
        <v>16494</v>
      </c>
      <c r="G5422" t="s">
        <v>15</v>
      </c>
      <c r="H5422" t="s">
        <v>117</v>
      </c>
      <c r="I5422" t="s">
        <v>17</v>
      </c>
      <c r="J5422" t="s">
        <v>18</v>
      </c>
      <c r="K5422" t="s">
        <v>19096</v>
      </c>
    </row>
    <row r="5423" spans="1:11" x14ac:dyDescent="0.3">
      <c r="A5423" s="1">
        <v>183581255507000</v>
      </c>
      <c r="B5423">
        <v>20181224</v>
      </c>
      <c r="C5423" t="s">
        <v>76</v>
      </c>
      <c r="D5423" t="s">
        <v>19097</v>
      </c>
      <c r="E5423" t="s">
        <v>19098</v>
      </c>
      <c r="F5423" t="s">
        <v>15832</v>
      </c>
      <c r="G5423" t="s">
        <v>58</v>
      </c>
      <c r="H5423" t="s">
        <v>448</v>
      </c>
      <c r="I5423" t="s">
        <v>17</v>
      </c>
      <c r="J5423" t="s">
        <v>18</v>
      </c>
      <c r="K5423" t="s">
        <v>19099</v>
      </c>
    </row>
    <row r="5424" spans="1:11" x14ac:dyDescent="0.3">
      <c r="A5424" s="1">
        <v>183581255514000</v>
      </c>
      <c r="B5424">
        <v>20181224</v>
      </c>
      <c r="C5424" t="s">
        <v>169</v>
      </c>
      <c r="D5424" t="s">
        <v>19100</v>
      </c>
      <c r="E5424" t="s">
        <v>19101</v>
      </c>
      <c r="F5424" t="s">
        <v>15883</v>
      </c>
      <c r="G5424" t="s">
        <v>58</v>
      </c>
      <c r="H5424" t="s">
        <v>73</v>
      </c>
      <c r="I5424" t="s">
        <v>42</v>
      </c>
      <c r="J5424" t="s">
        <v>18</v>
      </c>
      <c r="K5424" t="s">
        <v>19102</v>
      </c>
    </row>
    <row r="5425" spans="1:11" x14ac:dyDescent="0.3">
      <c r="A5425" s="1">
        <v>183581255516000</v>
      </c>
      <c r="B5425">
        <v>20181224</v>
      </c>
      <c r="C5425" t="s">
        <v>1974</v>
      </c>
      <c r="D5425" t="s">
        <v>19103</v>
      </c>
      <c r="E5425" t="s">
        <v>19104</v>
      </c>
      <c r="F5425" t="s">
        <v>2478</v>
      </c>
      <c r="G5425" t="s">
        <v>58</v>
      </c>
      <c r="H5425" t="s">
        <v>105</v>
      </c>
      <c r="I5425" t="s">
        <v>42</v>
      </c>
      <c r="J5425" t="s">
        <v>18</v>
      </c>
      <c r="K5425" t="s">
        <v>19105</v>
      </c>
    </row>
    <row r="5426" spans="1:11" x14ac:dyDescent="0.3">
      <c r="A5426" s="1">
        <v>183581255526000</v>
      </c>
      <c r="B5426">
        <v>20181224</v>
      </c>
      <c r="C5426" t="s">
        <v>61</v>
      </c>
      <c r="D5426" t="s">
        <v>19106</v>
      </c>
      <c r="E5426" t="s">
        <v>19107</v>
      </c>
      <c r="F5426" t="s">
        <v>18826</v>
      </c>
      <c r="G5426" t="s">
        <v>58</v>
      </c>
      <c r="H5426" t="s">
        <v>7284</v>
      </c>
      <c r="I5426" t="s">
        <v>17</v>
      </c>
      <c r="J5426" t="s">
        <v>18</v>
      </c>
      <c r="K5426" t="s">
        <v>19108</v>
      </c>
    </row>
    <row r="5427" spans="1:11" x14ac:dyDescent="0.3">
      <c r="A5427" s="1">
        <v>183581255543000</v>
      </c>
      <c r="B5427">
        <v>20181224</v>
      </c>
      <c r="C5427" t="s">
        <v>209</v>
      </c>
      <c r="D5427" t="s">
        <v>19109</v>
      </c>
      <c r="E5427" t="s">
        <v>19110</v>
      </c>
      <c r="F5427" t="s">
        <v>16347</v>
      </c>
      <c r="G5427" t="s">
        <v>15</v>
      </c>
      <c r="H5427" t="s">
        <v>213</v>
      </c>
      <c r="I5427" t="s">
        <v>17</v>
      </c>
    </row>
    <row r="5428" spans="1:11" x14ac:dyDescent="0.3">
      <c r="A5428" s="1">
        <v>183581255559000</v>
      </c>
      <c r="B5428">
        <v>20181224</v>
      </c>
      <c r="C5428" t="s">
        <v>283</v>
      </c>
      <c r="D5428" t="s">
        <v>19111</v>
      </c>
      <c r="E5428" t="s">
        <v>19112</v>
      </c>
      <c r="F5428" t="s">
        <v>14792</v>
      </c>
      <c r="G5428" t="s">
        <v>15</v>
      </c>
      <c r="H5428" t="s">
        <v>117</v>
      </c>
      <c r="I5428" t="s">
        <v>17</v>
      </c>
      <c r="J5428" t="s">
        <v>18</v>
      </c>
      <c r="K5428" t="s">
        <v>19113</v>
      </c>
    </row>
    <row r="5429" spans="1:11" x14ac:dyDescent="0.3">
      <c r="A5429" s="1">
        <v>183581255560000</v>
      </c>
      <c r="B5429">
        <v>20181227</v>
      </c>
      <c r="C5429" t="s">
        <v>3653</v>
      </c>
      <c r="D5429" t="s">
        <v>19114</v>
      </c>
      <c r="E5429" t="s">
        <v>19115</v>
      </c>
      <c r="F5429" t="s">
        <v>1006</v>
      </c>
      <c r="G5429" t="s">
        <v>15</v>
      </c>
      <c r="H5429" t="s">
        <v>931</v>
      </c>
      <c r="I5429" t="s">
        <v>17</v>
      </c>
      <c r="J5429" t="s">
        <v>18</v>
      </c>
      <c r="K5429" t="s">
        <v>19116</v>
      </c>
    </row>
    <row r="5430" spans="1:11" x14ac:dyDescent="0.3">
      <c r="A5430" s="1">
        <v>183581255576000</v>
      </c>
      <c r="B5430">
        <v>20181224</v>
      </c>
      <c r="C5430" t="s">
        <v>19013</v>
      </c>
      <c r="D5430" t="s">
        <v>19117</v>
      </c>
      <c r="E5430" t="s">
        <v>19118</v>
      </c>
      <c r="F5430" t="s">
        <v>19016</v>
      </c>
      <c r="G5430" t="s">
        <v>15</v>
      </c>
      <c r="H5430" t="s">
        <v>931</v>
      </c>
      <c r="I5430" t="s">
        <v>17</v>
      </c>
      <c r="J5430" t="s">
        <v>18</v>
      </c>
      <c r="K5430" t="s">
        <v>19119</v>
      </c>
    </row>
    <row r="5431" spans="1:11" x14ac:dyDescent="0.3">
      <c r="A5431" s="1">
        <v>183581255582000</v>
      </c>
      <c r="B5431">
        <v>20181224</v>
      </c>
      <c r="C5431" t="s">
        <v>1490</v>
      </c>
      <c r="D5431" t="s">
        <v>19120</v>
      </c>
      <c r="E5431" t="s">
        <v>19121</v>
      </c>
      <c r="F5431" t="s">
        <v>19122</v>
      </c>
      <c r="G5431" t="s">
        <v>15</v>
      </c>
      <c r="H5431" t="s">
        <v>213</v>
      </c>
      <c r="I5431" t="s">
        <v>17</v>
      </c>
      <c r="J5431" t="s">
        <v>18</v>
      </c>
      <c r="K5431" t="s">
        <v>19123</v>
      </c>
    </row>
    <row r="5432" spans="1:11" x14ac:dyDescent="0.3">
      <c r="A5432" s="1">
        <v>183581255588000</v>
      </c>
      <c r="B5432">
        <v>20181224</v>
      </c>
      <c r="C5432" t="s">
        <v>17026</v>
      </c>
      <c r="D5432" t="s">
        <v>19124</v>
      </c>
      <c r="E5432" t="s">
        <v>19125</v>
      </c>
      <c r="F5432" t="s">
        <v>18916</v>
      </c>
      <c r="G5432" t="s">
        <v>157</v>
      </c>
      <c r="H5432" t="s">
        <v>117</v>
      </c>
      <c r="I5432" t="s">
        <v>17</v>
      </c>
      <c r="J5432" t="s">
        <v>18</v>
      </c>
      <c r="K5432" t="s">
        <v>19126</v>
      </c>
    </row>
    <row r="5433" spans="1:11" x14ac:dyDescent="0.3">
      <c r="A5433" s="1">
        <v>183581255599000</v>
      </c>
      <c r="B5433">
        <v>20181224</v>
      </c>
      <c r="C5433" t="s">
        <v>3599</v>
      </c>
      <c r="D5433" t="s">
        <v>19127</v>
      </c>
      <c r="E5433" t="s">
        <v>19128</v>
      </c>
      <c r="F5433" t="s">
        <v>3602</v>
      </c>
      <c r="G5433" t="s">
        <v>58</v>
      </c>
      <c r="H5433" t="s">
        <v>2606</v>
      </c>
      <c r="I5433" t="s">
        <v>17</v>
      </c>
      <c r="J5433" t="s">
        <v>18</v>
      </c>
      <c r="K5433" t="s">
        <v>19129</v>
      </c>
    </row>
    <row r="5434" spans="1:11" x14ac:dyDescent="0.3">
      <c r="A5434" s="1">
        <v>183581255600000</v>
      </c>
      <c r="B5434">
        <v>20181224</v>
      </c>
      <c r="C5434" t="s">
        <v>16106</v>
      </c>
      <c r="D5434" t="s">
        <v>19130</v>
      </c>
      <c r="E5434" t="s">
        <v>19131</v>
      </c>
      <c r="F5434" t="s">
        <v>18022</v>
      </c>
      <c r="G5434" t="s">
        <v>15</v>
      </c>
      <c r="H5434" t="s">
        <v>117</v>
      </c>
      <c r="I5434" t="s">
        <v>17</v>
      </c>
    </row>
    <row r="5435" spans="1:11" x14ac:dyDescent="0.3">
      <c r="A5435" s="1">
        <v>183581255601000</v>
      </c>
      <c r="B5435">
        <v>20181224</v>
      </c>
      <c r="C5435" t="s">
        <v>4476</v>
      </c>
      <c r="D5435" t="s">
        <v>19132</v>
      </c>
      <c r="E5435" t="s">
        <v>19133</v>
      </c>
      <c r="F5435" t="s">
        <v>19134</v>
      </c>
      <c r="G5435" t="s">
        <v>157</v>
      </c>
      <c r="H5435" t="s">
        <v>2782</v>
      </c>
      <c r="I5435" t="s">
        <v>17</v>
      </c>
      <c r="J5435" t="s">
        <v>18</v>
      </c>
      <c r="K5435" t="s">
        <v>19135</v>
      </c>
    </row>
    <row r="5436" spans="1:11" x14ac:dyDescent="0.3">
      <c r="A5436" s="1">
        <v>183581255602000</v>
      </c>
      <c r="B5436">
        <v>20181224</v>
      </c>
      <c r="C5436" t="s">
        <v>19136</v>
      </c>
      <c r="D5436" t="s">
        <v>19137</v>
      </c>
      <c r="E5436" t="s">
        <v>19138</v>
      </c>
      <c r="F5436" t="s">
        <v>2857</v>
      </c>
      <c r="G5436" t="s">
        <v>58</v>
      </c>
      <c r="H5436" t="s">
        <v>105</v>
      </c>
      <c r="I5436" t="s">
        <v>42</v>
      </c>
      <c r="J5436" t="s">
        <v>18</v>
      </c>
      <c r="K5436" t="s">
        <v>19139</v>
      </c>
    </row>
    <row r="5437" spans="1:11" x14ac:dyDescent="0.3">
      <c r="A5437" s="1">
        <v>183581255610000</v>
      </c>
      <c r="B5437">
        <v>20181224</v>
      </c>
      <c r="C5437" t="s">
        <v>30</v>
      </c>
      <c r="D5437" t="s">
        <v>19140</v>
      </c>
      <c r="E5437" t="s">
        <v>19141</v>
      </c>
      <c r="F5437" t="s">
        <v>19142</v>
      </c>
      <c r="G5437" t="s">
        <v>15</v>
      </c>
      <c r="H5437" t="s">
        <v>1090</v>
      </c>
      <c r="I5437" t="s">
        <v>17</v>
      </c>
      <c r="J5437" t="s">
        <v>18</v>
      </c>
      <c r="K5437" t="s">
        <v>19143</v>
      </c>
    </row>
    <row r="5438" spans="1:11" x14ac:dyDescent="0.3">
      <c r="A5438" s="1">
        <v>183581255612000</v>
      </c>
      <c r="B5438">
        <v>20181224</v>
      </c>
      <c r="C5438" t="s">
        <v>19144</v>
      </c>
      <c r="D5438" t="s">
        <v>19145</v>
      </c>
      <c r="E5438" t="s">
        <v>19146</v>
      </c>
      <c r="F5438" t="s">
        <v>19147</v>
      </c>
      <c r="G5438" t="s">
        <v>157</v>
      </c>
      <c r="H5438" t="s">
        <v>85</v>
      </c>
      <c r="I5438" t="s">
        <v>42</v>
      </c>
      <c r="J5438" t="s">
        <v>18</v>
      </c>
      <c r="K5438" t="s">
        <v>19148</v>
      </c>
    </row>
    <row r="5439" spans="1:11" x14ac:dyDescent="0.3">
      <c r="A5439" s="1">
        <v>183581255613000</v>
      </c>
      <c r="B5439">
        <v>20181224</v>
      </c>
      <c r="C5439" t="s">
        <v>4086</v>
      </c>
      <c r="D5439" t="s">
        <v>19149</v>
      </c>
      <c r="E5439" t="s">
        <v>19150</v>
      </c>
      <c r="F5439" t="s">
        <v>18545</v>
      </c>
      <c r="G5439" t="s">
        <v>58</v>
      </c>
      <c r="H5439" t="s">
        <v>1090</v>
      </c>
      <c r="I5439" t="s">
        <v>17</v>
      </c>
      <c r="J5439" t="s">
        <v>18</v>
      </c>
      <c r="K5439" t="s">
        <v>19151</v>
      </c>
    </row>
    <row r="5440" spans="1:11" x14ac:dyDescent="0.3">
      <c r="A5440" s="1">
        <v>183581255618000</v>
      </c>
      <c r="B5440">
        <v>20181224</v>
      </c>
      <c r="C5440" t="s">
        <v>17980</v>
      </c>
      <c r="D5440" t="s">
        <v>19152</v>
      </c>
      <c r="E5440" t="s">
        <v>19153</v>
      </c>
      <c r="F5440" t="s">
        <v>17983</v>
      </c>
      <c r="G5440" t="s">
        <v>15</v>
      </c>
      <c r="H5440" t="s">
        <v>7566</v>
      </c>
      <c r="I5440" t="s">
        <v>42</v>
      </c>
      <c r="J5440" t="s">
        <v>18</v>
      </c>
      <c r="K5440" t="s">
        <v>19154</v>
      </c>
    </row>
    <row r="5441" spans="1:11" x14ac:dyDescent="0.3">
      <c r="A5441" s="1">
        <v>183581255619000</v>
      </c>
      <c r="B5441">
        <v>20181224</v>
      </c>
      <c r="C5441" t="s">
        <v>2063</v>
      </c>
      <c r="D5441" t="s">
        <v>19155</v>
      </c>
      <c r="E5441" t="s">
        <v>19156</v>
      </c>
      <c r="F5441" t="s">
        <v>2066</v>
      </c>
      <c r="G5441" t="s">
        <v>15</v>
      </c>
      <c r="H5441" t="s">
        <v>105</v>
      </c>
      <c r="I5441" t="s">
        <v>17</v>
      </c>
      <c r="J5441" t="s">
        <v>18</v>
      </c>
      <c r="K5441" t="s">
        <v>19157</v>
      </c>
    </row>
    <row r="5442" spans="1:11" x14ac:dyDescent="0.3">
      <c r="A5442" s="1">
        <v>183581255625000</v>
      </c>
      <c r="B5442">
        <v>20181224</v>
      </c>
      <c r="C5442" t="s">
        <v>15930</v>
      </c>
      <c r="D5442" t="s">
        <v>19158</v>
      </c>
      <c r="E5442" t="s">
        <v>19159</v>
      </c>
      <c r="F5442" t="s">
        <v>19160</v>
      </c>
      <c r="G5442" t="s">
        <v>58</v>
      </c>
      <c r="H5442" t="s">
        <v>105</v>
      </c>
      <c r="I5442" t="s">
        <v>17</v>
      </c>
      <c r="J5442" t="s">
        <v>18</v>
      </c>
      <c r="K5442" t="s">
        <v>19161</v>
      </c>
    </row>
    <row r="5443" spans="1:11" x14ac:dyDescent="0.3">
      <c r="A5443" s="1">
        <v>183581255629000</v>
      </c>
      <c r="B5443">
        <v>20181224</v>
      </c>
      <c r="C5443" t="s">
        <v>1328</v>
      </c>
      <c r="D5443" t="s">
        <v>19162</v>
      </c>
      <c r="E5443" t="s">
        <v>19163</v>
      </c>
      <c r="F5443" t="s">
        <v>16736</v>
      </c>
      <c r="G5443" t="s">
        <v>15</v>
      </c>
      <c r="H5443" t="s">
        <v>105</v>
      </c>
      <c r="I5443" t="s">
        <v>42</v>
      </c>
      <c r="J5443" t="s">
        <v>18</v>
      </c>
      <c r="K5443" t="s">
        <v>19164</v>
      </c>
    </row>
    <row r="5444" spans="1:11" x14ac:dyDescent="0.3">
      <c r="A5444" s="1">
        <v>183581255630000</v>
      </c>
      <c r="B5444">
        <v>20181224</v>
      </c>
      <c r="C5444" t="s">
        <v>3781</v>
      </c>
      <c r="D5444" t="s">
        <v>19165</v>
      </c>
      <c r="E5444" t="s">
        <v>19166</v>
      </c>
      <c r="F5444" t="s">
        <v>16494</v>
      </c>
      <c r="G5444" t="s">
        <v>15</v>
      </c>
      <c r="H5444" t="s">
        <v>213</v>
      </c>
      <c r="I5444" t="s">
        <v>17</v>
      </c>
      <c r="J5444" t="s">
        <v>18</v>
      </c>
      <c r="K5444" t="s">
        <v>19167</v>
      </c>
    </row>
    <row r="5445" spans="1:11" x14ac:dyDescent="0.3">
      <c r="A5445" s="1">
        <v>183581255632000</v>
      </c>
      <c r="B5445">
        <v>20181224</v>
      </c>
      <c r="C5445" t="s">
        <v>1366</v>
      </c>
      <c r="D5445" t="s">
        <v>19168</v>
      </c>
      <c r="E5445" t="s">
        <v>19169</v>
      </c>
      <c r="F5445" t="s">
        <v>19170</v>
      </c>
      <c r="G5445" t="s">
        <v>58</v>
      </c>
      <c r="H5445" t="s">
        <v>997</v>
      </c>
      <c r="I5445" t="s">
        <v>74</v>
      </c>
      <c r="J5445" t="s">
        <v>18</v>
      </c>
      <c r="K5445" t="s">
        <v>19171</v>
      </c>
    </row>
    <row r="5446" spans="1:11" x14ac:dyDescent="0.3">
      <c r="A5446" s="1">
        <v>183581255655000</v>
      </c>
      <c r="B5446">
        <v>20181224</v>
      </c>
      <c r="C5446" t="s">
        <v>2300</v>
      </c>
      <c r="D5446" t="s">
        <v>19172</v>
      </c>
      <c r="E5446" t="s">
        <v>19173</v>
      </c>
      <c r="F5446" t="s">
        <v>1465</v>
      </c>
      <c r="G5446" t="s">
        <v>15</v>
      </c>
      <c r="H5446" t="s">
        <v>117</v>
      </c>
      <c r="I5446" t="s">
        <v>17</v>
      </c>
      <c r="J5446" t="s">
        <v>18</v>
      </c>
      <c r="K5446" t="s">
        <v>19174</v>
      </c>
    </row>
    <row r="5447" spans="1:11" x14ac:dyDescent="0.3">
      <c r="A5447" s="1">
        <v>183581255665000</v>
      </c>
      <c r="B5447">
        <v>20181224</v>
      </c>
      <c r="C5447" t="s">
        <v>19175</v>
      </c>
      <c r="D5447" t="s">
        <v>19176</v>
      </c>
      <c r="E5447" t="s">
        <v>19177</v>
      </c>
      <c r="F5447" t="s">
        <v>19178</v>
      </c>
      <c r="G5447" t="s">
        <v>15</v>
      </c>
      <c r="H5447" t="s">
        <v>5017</v>
      </c>
      <c r="I5447" t="s">
        <v>17</v>
      </c>
    </row>
    <row r="5448" spans="1:11" x14ac:dyDescent="0.3">
      <c r="A5448" s="1">
        <v>183581255668000</v>
      </c>
      <c r="B5448">
        <v>20181224</v>
      </c>
      <c r="C5448" t="s">
        <v>19179</v>
      </c>
      <c r="D5448" t="s">
        <v>19180</v>
      </c>
      <c r="E5448" t="s">
        <v>19181</v>
      </c>
      <c r="F5448" t="s">
        <v>19182</v>
      </c>
      <c r="G5448" t="s">
        <v>157</v>
      </c>
      <c r="H5448" t="s">
        <v>1090</v>
      </c>
      <c r="I5448" t="s">
        <v>17</v>
      </c>
      <c r="J5448" t="s">
        <v>18</v>
      </c>
      <c r="K5448" t="s">
        <v>19183</v>
      </c>
    </row>
    <row r="5449" spans="1:11" x14ac:dyDescent="0.3">
      <c r="A5449" s="1">
        <v>183581255672000</v>
      </c>
      <c r="B5449">
        <v>20181224</v>
      </c>
      <c r="C5449" t="s">
        <v>319</v>
      </c>
      <c r="D5449" t="s">
        <v>19184</v>
      </c>
      <c r="E5449" t="s">
        <v>19185</v>
      </c>
      <c r="F5449" t="s">
        <v>19186</v>
      </c>
      <c r="G5449" t="s">
        <v>58</v>
      </c>
      <c r="H5449" t="s">
        <v>323</v>
      </c>
      <c r="I5449" t="s">
        <v>42</v>
      </c>
      <c r="J5449" t="s">
        <v>18</v>
      </c>
      <c r="K5449" t="s">
        <v>19187</v>
      </c>
    </row>
    <row r="5450" spans="1:11" x14ac:dyDescent="0.3">
      <c r="A5450" s="1">
        <v>183581255675000</v>
      </c>
      <c r="B5450">
        <v>20181224</v>
      </c>
      <c r="C5450" t="s">
        <v>245</v>
      </c>
      <c r="D5450" t="s">
        <v>7160</v>
      </c>
      <c r="E5450" t="s">
        <v>19188</v>
      </c>
      <c r="F5450" t="s">
        <v>248</v>
      </c>
      <c r="G5450" t="s">
        <v>40</v>
      </c>
      <c r="H5450" t="s">
        <v>24</v>
      </c>
      <c r="I5450" t="s">
        <v>17</v>
      </c>
      <c r="J5450" t="s">
        <v>18</v>
      </c>
      <c r="K5450" t="s">
        <v>19189</v>
      </c>
    </row>
    <row r="5451" spans="1:11" x14ac:dyDescent="0.3">
      <c r="A5451" s="1">
        <v>183581255680000</v>
      </c>
      <c r="B5451">
        <v>20181224</v>
      </c>
      <c r="C5451" t="s">
        <v>1070</v>
      </c>
      <c r="D5451" t="s">
        <v>19190</v>
      </c>
      <c r="E5451" t="s">
        <v>19191</v>
      </c>
      <c r="F5451" t="s">
        <v>11122</v>
      </c>
      <c r="G5451" t="s">
        <v>15</v>
      </c>
      <c r="H5451" t="s">
        <v>59</v>
      </c>
      <c r="I5451" t="s">
        <v>17</v>
      </c>
      <c r="J5451" t="s">
        <v>18</v>
      </c>
      <c r="K5451" t="s">
        <v>19192</v>
      </c>
    </row>
    <row r="5452" spans="1:11" x14ac:dyDescent="0.3">
      <c r="A5452" s="1">
        <v>183581255692000</v>
      </c>
      <c r="B5452">
        <v>20181224</v>
      </c>
      <c r="C5452" t="s">
        <v>4215</v>
      </c>
      <c r="D5452" t="s">
        <v>19193</v>
      </c>
      <c r="E5452" t="s">
        <v>19194</v>
      </c>
      <c r="F5452" t="s">
        <v>19195</v>
      </c>
      <c r="G5452" t="s">
        <v>58</v>
      </c>
      <c r="H5452" t="s">
        <v>1090</v>
      </c>
      <c r="I5452" t="s">
        <v>17</v>
      </c>
    </row>
    <row r="5453" spans="1:11" x14ac:dyDescent="0.3">
      <c r="A5453" s="1">
        <v>183581255700000</v>
      </c>
      <c r="B5453">
        <v>20181224</v>
      </c>
      <c r="C5453" t="s">
        <v>4215</v>
      </c>
      <c r="D5453" t="s">
        <v>19196</v>
      </c>
      <c r="E5453" t="s">
        <v>19197</v>
      </c>
      <c r="F5453" t="s">
        <v>19198</v>
      </c>
      <c r="G5453" t="s">
        <v>58</v>
      </c>
      <c r="H5453" t="s">
        <v>1090</v>
      </c>
      <c r="I5453" t="s">
        <v>17</v>
      </c>
      <c r="J5453" t="s">
        <v>18</v>
      </c>
      <c r="K5453" t="s">
        <v>19199</v>
      </c>
    </row>
    <row r="5454" spans="1:11" x14ac:dyDescent="0.3">
      <c r="A5454" s="1">
        <v>183581255701000</v>
      </c>
      <c r="B5454">
        <v>20181224</v>
      </c>
      <c r="C5454" t="s">
        <v>11235</v>
      </c>
      <c r="D5454" t="s">
        <v>19200</v>
      </c>
      <c r="E5454" t="s">
        <v>19201</v>
      </c>
      <c r="F5454" t="s">
        <v>11238</v>
      </c>
      <c r="G5454" t="s">
        <v>58</v>
      </c>
      <c r="H5454" t="s">
        <v>11239</v>
      </c>
      <c r="I5454" t="s">
        <v>42</v>
      </c>
      <c r="J5454" t="s">
        <v>18</v>
      </c>
      <c r="K5454" t="s">
        <v>19202</v>
      </c>
    </row>
    <row r="5455" spans="1:11" x14ac:dyDescent="0.3">
      <c r="A5455" s="1">
        <v>183581255703000</v>
      </c>
      <c r="B5455">
        <v>20181224</v>
      </c>
      <c r="C5455" t="s">
        <v>19203</v>
      </c>
      <c r="D5455" t="s">
        <v>19204</v>
      </c>
      <c r="E5455" t="s">
        <v>19205</v>
      </c>
      <c r="F5455" t="s">
        <v>19206</v>
      </c>
      <c r="G5455" t="s">
        <v>157</v>
      </c>
      <c r="H5455" t="s">
        <v>2009</v>
      </c>
      <c r="I5455" t="s">
        <v>17</v>
      </c>
      <c r="J5455" t="s">
        <v>18</v>
      </c>
      <c r="K5455" t="s">
        <v>19207</v>
      </c>
    </row>
    <row r="5456" spans="1:11" x14ac:dyDescent="0.3">
      <c r="A5456" s="1">
        <v>183581255712000</v>
      </c>
      <c r="B5456">
        <v>20181224</v>
      </c>
      <c r="C5456" t="s">
        <v>572</v>
      </c>
      <c r="D5456" t="s">
        <v>19208</v>
      </c>
      <c r="E5456" t="s">
        <v>19209</v>
      </c>
      <c r="F5456" t="s">
        <v>15403</v>
      </c>
      <c r="G5456" t="s">
        <v>15</v>
      </c>
      <c r="H5456" t="s">
        <v>576</v>
      </c>
      <c r="I5456" t="s">
        <v>17</v>
      </c>
    </row>
    <row r="5457" spans="1:11" x14ac:dyDescent="0.3">
      <c r="A5457" s="1">
        <v>183581255716000</v>
      </c>
      <c r="B5457">
        <v>20181224</v>
      </c>
      <c r="C5457" t="s">
        <v>44</v>
      </c>
      <c r="D5457" t="s">
        <v>19210</v>
      </c>
      <c r="E5457" t="s">
        <v>19211</v>
      </c>
      <c r="F5457" t="s">
        <v>17047</v>
      </c>
      <c r="G5457" t="s">
        <v>15</v>
      </c>
      <c r="H5457" t="s">
        <v>6746</v>
      </c>
      <c r="I5457" t="s">
        <v>17</v>
      </c>
      <c r="J5457" t="s">
        <v>18</v>
      </c>
      <c r="K5457" t="s">
        <v>19212</v>
      </c>
    </row>
    <row r="5458" spans="1:11" x14ac:dyDescent="0.3">
      <c r="A5458" s="1">
        <v>183581255722000</v>
      </c>
      <c r="B5458">
        <v>20181224</v>
      </c>
      <c r="C5458" t="s">
        <v>19213</v>
      </c>
      <c r="D5458" t="s">
        <v>19214</v>
      </c>
      <c r="E5458" t="s">
        <v>19215</v>
      </c>
      <c r="F5458" t="s">
        <v>19216</v>
      </c>
      <c r="G5458" t="s">
        <v>15</v>
      </c>
      <c r="H5458" t="s">
        <v>237</v>
      </c>
      <c r="I5458" t="s">
        <v>42</v>
      </c>
      <c r="J5458" t="s">
        <v>18</v>
      </c>
      <c r="K5458" t="s">
        <v>19217</v>
      </c>
    </row>
    <row r="5459" spans="1:11" x14ac:dyDescent="0.3">
      <c r="A5459" s="1">
        <v>183581255731000</v>
      </c>
      <c r="B5459">
        <v>20181224</v>
      </c>
      <c r="C5459" t="s">
        <v>209</v>
      </c>
      <c r="D5459" t="s">
        <v>19218</v>
      </c>
      <c r="E5459" t="s">
        <v>19219</v>
      </c>
      <c r="F5459" t="s">
        <v>19220</v>
      </c>
      <c r="G5459" t="s">
        <v>15</v>
      </c>
      <c r="H5459" t="s">
        <v>997</v>
      </c>
      <c r="I5459" t="s">
        <v>17</v>
      </c>
      <c r="J5459" t="s">
        <v>18</v>
      </c>
      <c r="K5459" t="s">
        <v>19221</v>
      </c>
    </row>
    <row r="5460" spans="1:11" x14ac:dyDescent="0.3">
      <c r="A5460" s="1">
        <v>183581255732000</v>
      </c>
      <c r="B5460">
        <v>20181224</v>
      </c>
      <c r="C5460" t="s">
        <v>4606</v>
      </c>
      <c r="D5460" t="s">
        <v>19222</v>
      </c>
      <c r="E5460" t="s">
        <v>19223</v>
      </c>
      <c r="F5460" t="s">
        <v>4609</v>
      </c>
      <c r="G5460" t="s">
        <v>15</v>
      </c>
      <c r="H5460" t="s">
        <v>117</v>
      </c>
      <c r="I5460" t="s">
        <v>42</v>
      </c>
      <c r="J5460" t="s">
        <v>18</v>
      </c>
      <c r="K5460" t="s">
        <v>19224</v>
      </c>
    </row>
    <row r="5461" spans="1:11" x14ac:dyDescent="0.3">
      <c r="A5461" s="1">
        <v>183581255737000</v>
      </c>
      <c r="B5461">
        <v>20181224</v>
      </c>
      <c r="C5461" t="s">
        <v>19225</v>
      </c>
      <c r="D5461" t="s">
        <v>19226</v>
      </c>
      <c r="E5461" t="s">
        <v>19227</v>
      </c>
      <c r="F5461" t="s">
        <v>2632</v>
      </c>
      <c r="G5461" t="s">
        <v>157</v>
      </c>
      <c r="H5461" t="s">
        <v>2633</v>
      </c>
      <c r="I5461" t="s">
        <v>17</v>
      </c>
      <c r="J5461" t="s">
        <v>18</v>
      </c>
      <c r="K5461" t="s">
        <v>19228</v>
      </c>
    </row>
    <row r="5462" spans="1:11" x14ac:dyDescent="0.3">
      <c r="A5462" s="1">
        <v>183581255741000</v>
      </c>
      <c r="B5462">
        <v>20181224</v>
      </c>
      <c r="C5462" t="s">
        <v>4512</v>
      </c>
      <c r="D5462" t="s">
        <v>19229</v>
      </c>
      <c r="E5462" t="s">
        <v>19230</v>
      </c>
      <c r="F5462" t="s">
        <v>19231</v>
      </c>
      <c r="G5462" t="s">
        <v>40</v>
      </c>
      <c r="H5462" t="s">
        <v>1090</v>
      </c>
      <c r="I5462" t="s">
        <v>17</v>
      </c>
    </row>
    <row r="5463" spans="1:11" x14ac:dyDescent="0.3">
      <c r="A5463" s="1">
        <v>183581255743000</v>
      </c>
      <c r="B5463">
        <v>20181224</v>
      </c>
      <c r="C5463" t="s">
        <v>19232</v>
      </c>
      <c r="D5463" t="s">
        <v>19233</v>
      </c>
      <c r="E5463" t="s">
        <v>19234</v>
      </c>
      <c r="F5463" t="s">
        <v>19235</v>
      </c>
      <c r="G5463" t="s">
        <v>157</v>
      </c>
      <c r="H5463" t="s">
        <v>386</v>
      </c>
      <c r="I5463" t="s">
        <v>17</v>
      </c>
      <c r="J5463" t="s">
        <v>18</v>
      </c>
      <c r="K5463" t="s">
        <v>19236</v>
      </c>
    </row>
    <row r="5464" spans="1:11" x14ac:dyDescent="0.3">
      <c r="A5464" s="1">
        <v>183581255750000</v>
      </c>
      <c r="B5464">
        <v>20181224</v>
      </c>
      <c r="C5464" t="s">
        <v>54</v>
      </c>
      <c r="D5464" t="s">
        <v>4402</v>
      </c>
      <c r="E5464" t="s">
        <v>19237</v>
      </c>
      <c r="F5464" t="s">
        <v>12224</v>
      </c>
      <c r="G5464" t="s">
        <v>58</v>
      </c>
      <c r="H5464" t="s">
        <v>508</v>
      </c>
      <c r="I5464" t="s">
        <v>42</v>
      </c>
      <c r="J5464" t="s">
        <v>18</v>
      </c>
      <c r="K5464" t="s">
        <v>19238</v>
      </c>
    </row>
    <row r="5465" spans="1:11" x14ac:dyDescent="0.3">
      <c r="A5465" s="1">
        <v>183581255751000</v>
      </c>
      <c r="B5465">
        <v>20181224</v>
      </c>
      <c r="C5465" t="s">
        <v>44</v>
      </c>
      <c r="D5465" t="s">
        <v>19239</v>
      </c>
      <c r="E5465" t="s">
        <v>19240</v>
      </c>
      <c r="F5465" t="s">
        <v>18261</v>
      </c>
      <c r="G5465" t="s">
        <v>15</v>
      </c>
      <c r="H5465" t="s">
        <v>16924</v>
      </c>
      <c r="I5465" t="s">
        <v>17</v>
      </c>
      <c r="J5465" t="s">
        <v>18</v>
      </c>
      <c r="K5465" t="s">
        <v>19241</v>
      </c>
    </row>
    <row r="5466" spans="1:11" x14ac:dyDescent="0.3">
      <c r="A5466" s="1">
        <v>183581255754000</v>
      </c>
      <c r="B5466">
        <v>20181224</v>
      </c>
      <c r="C5466" t="s">
        <v>30</v>
      </c>
      <c r="D5466" t="s">
        <v>19242</v>
      </c>
      <c r="E5466" t="s">
        <v>19243</v>
      </c>
      <c r="F5466" t="s">
        <v>10132</v>
      </c>
      <c r="G5466" t="s">
        <v>15</v>
      </c>
      <c r="H5466" t="s">
        <v>1127</v>
      </c>
      <c r="I5466" t="s">
        <v>17</v>
      </c>
      <c r="J5466" t="s">
        <v>18</v>
      </c>
      <c r="K5466" t="s">
        <v>19244</v>
      </c>
    </row>
    <row r="5467" spans="1:11" x14ac:dyDescent="0.3">
      <c r="A5467" s="1">
        <v>183581255769000</v>
      </c>
      <c r="B5467">
        <v>20181224</v>
      </c>
      <c r="C5467" t="s">
        <v>19245</v>
      </c>
      <c r="D5467" t="s">
        <v>19246</v>
      </c>
      <c r="E5467" t="s">
        <v>19247</v>
      </c>
      <c r="F5467" t="s">
        <v>10746</v>
      </c>
      <c r="G5467" t="s">
        <v>157</v>
      </c>
      <c r="H5467" t="s">
        <v>3846</v>
      </c>
      <c r="I5467" t="s">
        <v>42</v>
      </c>
      <c r="J5467" t="s">
        <v>18</v>
      </c>
      <c r="K5467" t="s">
        <v>19248</v>
      </c>
    </row>
    <row r="5468" spans="1:11" x14ac:dyDescent="0.3">
      <c r="A5468" s="1">
        <v>183581255770000</v>
      </c>
      <c r="B5468">
        <v>20181224</v>
      </c>
      <c r="C5468" t="s">
        <v>19249</v>
      </c>
      <c r="D5468" t="s">
        <v>19250</v>
      </c>
      <c r="E5468" t="s">
        <v>19251</v>
      </c>
      <c r="F5468" t="s">
        <v>19252</v>
      </c>
      <c r="G5468" t="s">
        <v>157</v>
      </c>
      <c r="H5468" t="s">
        <v>14081</v>
      </c>
      <c r="I5468" t="s">
        <v>17</v>
      </c>
      <c r="J5468" t="s">
        <v>18</v>
      </c>
      <c r="K5468" t="s">
        <v>19253</v>
      </c>
    </row>
    <row r="5469" spans="1:11" x14ac:dyDescent="0.3">
      <c r="A5469" s="1">
        <v>183581255777000</v>
      </c>
      <c r="B5469">
        <v>20181224</v>
      </c>
      <c r="C5469" t="s">
        <v>17026</v>
      </c>
      <c r="D5469" t="s">
        <v>19254</v>
      </c>
      <c r="E5469" t="s">
        <v>19255</v>
      </c>
      <c r="F5469" t="s">
        <v>18916</v>
      </c>
      <c r="G5469" t="s">
        <v>157</v>
      </c>
      <c r="H5469" t="s">
        <v>117</v>
      </c>
      <c r="I5469" t="s">
        <v>17</v>
      </c>
      <c r="J5469" t="s">
        <v>18</v>
      </c>
      <c r="K5469" t="s">
        <v>19256</v>
      </c>
    </row>
    <row r="5470" spans="1:11" x14ac:dyDescent="0.3">
      <c r="A5470" s="1">
        <v>183581255779000</v>
      </c>
      <c r="B5470">
        <v>20181224</v>
      </c>
      <c r="C5470" t="s">
        <v>3781</v>
      </c>
      <c r="D5470" t="s">
        <v>19257</v>
      </c>
      <c r="E5470" t="s">
        <v>19258</v>
      </c>
      <c r="F5470" t="s">
        <v>16494</v>
      </c>
      <c r="G5470" t="s">
        <v>15</v>
      </c>
      <c r="H5470" t="s">
        <v>213</v>
      </c>
      <c r="I5470" t="s">
        <v>17</v>
      </c>
      <c r="J5470" t="s">
        <v>18</v>
      </c>
      <c r="K5470" t="s">
        <v>19259</v>
      </c>
    </row>
    <row r="5471" spans="1:11" x14ac:dyDescent="0.3">
      <c r="A5471" s="1">
        <v>183581255780000</v>
      </c>
      <c r="B5471">
        <v>20181224</v>
      </c>
      <c r="C5471" t="s">
        <v>11976</v>
      </c>
      <c r="D5471" t="s">
        <v>19260</v>
      </c>
      <c r="E5471" t="s">
        <v>19261</v>
      </c>
      <c r="F5471" t="s">
        <v>19262</v>
      </c>
      <c r="G5471" t="s">
        <v>123</v>
      </c>
      <c r="H5471" t="s">
        <v>1459</v>
      </c>
      <c r="I5471" t="s">
        <v>42</v>
      </c>
    </row>
    <row r="5472" spans="1:11" x14ac:dyDescent="0.3">
      <c r="A5472" s="1">
        <v>183581255781000</v>
      </c>
      <c r="B5472">
        <v>20181224</v>
      </c>
      <c r="C5472" t="s">
        <v>19263</v>
      </c>
      <c r="D5472" t="s">
        <v>19264</v>
      </c>
      <c r="E5472" t="s">
        <v>19265</v>
      </c>
      <c r="F5472" t="s">
        <v>17466</v>
      </c>
      <c r="G5472" t="s">
        <v>15</v>
      </c>
      <c r="H5472" t="s">
        <v>59</v>
      </c>
      <c r="I5472" t="s">
        <v>42</v>
      </c>
    </row>
    <row r="5473" spans="1:11" x14ac:dyDescent="0.3">
      <c r="A5473" s="1">
        <v>183581255787000</v>
      </c>
      <c r="B5473">
        <v>20181224</v>
      </c>
      <c r="C5473" t="s">
        <v>572</v>
      </c>
      <c r="D5473" t="s">
        <v>19266</v>
      </c>
      <c r="E5473" t="s">
        <v>19267</v>
      </c>
      <c r="F5473" t="s">
        <v>2444</v>
      </c>
      <c r="G5473" t="s">
        <v>15</v>
      </c>
      <c r="H5473" t="s">
        <v>1185</v>
      </c>
      <c r="I5473" t="s">
        <v>42</v>
      </c>
      <c r="J5473" t="s">
        <v>18</v>
      </c>
      <c r="K5473" t="s">
        <v>19268</v>
      </c>
    </row>
    <row r="5474" spans="1:11" x14ac:dyDescent="0.3">
      <c r="A5474" s="1">
        <v>183581255789000</v>
      </c>
      <c r="B5474">
        <v>20181224</v>
      </c>
      <c r="C5474" t="s">
        <v>11830</v>
      </c>
      <c r="D5474" t="s">
        <v>19269</v>
      </c>
      <c r="E5474" t="s">
        <v>19270</v>
      </c>
      <c r="F5474" t="s">
        <v>19271</v>
      </c>
      <c r="G5474" t="s">
        <v>15</v>
      </c>
      <c r="H5474" t="s">
        <v>105</v>
      </c>
      <c r="I5474" t="s">
        <v>17</v>
      </c>
      <c r="J5474" t="s">
        <v>18</v>
      </c>
      <c r="K5474" t="s">
        <v>19272</v>
      </c>
    </row>
    <row r="5475" spans="1:11" x14ac:dyDescent="0.3">
      <c r="A5475" s="1">
        <v>183581255797000</v>
      </c>
      <c r="B5475">
        <v>20181224</v>
      </c>
      <c r="C5475" t="s">
        <v>44</v>
      </c>
      <c r="D5475" t="s">
        <v>19273</v>
      </c>
      <c r="E5475" t="s">
        <v>19274</v>
      </c>
      <c r="F5475" t="s">
        <v>16598</v>
      </c>
      <c r="G5475" t="s">
        <v>15</v>
      </c>
      <c r="H5475" t="s">
        <v>9148</v>
      </c>
      <c r="I5475" t="s">
        <v>17</v>
      </c>
      <c r="J5475" t="s">
        <v>18</v>
      </c>
      <c r="K5475" t="s">
        <v>19275</v>
      </c>
    </row>
    <row r="5476" spans="1:11" x14ac:dyDescent="0.3">
      <c r="A5476" s="1">
        <v>183581255800000</v>
      </c>
      <c r="B5476">
        <v>20181224</v>
      </c>
      <c r="C5476" t="s">
        <v>11235</v>
      </c>
      <c r="D5476" t="s">
        <v>19276</v>
      </c>
      <c r="E5476" t="s">
        <v>19277</v>
      </c>
      <c r="F5476" t="s">
        <v>11238</v>
      </c>
      <c r="G5476" t="s">
        <v>58</v>
      </c>
      <c r="H5476" t="s">
        <v>11239</v>
      </c>
      <c r="I5476" t="s">
        <v>42</v>
      </c>
      <c r="J5476" t="s">
        <v>18</v>
      </c>
      <c r="K5476" t="s">
        <v>19278</v>
      </c>
    </row>
    <row r="5477" spans="1:11" x14ac:dyDescent="0.3">
      <c r="A5477" s="1">
        <v>183581255801000</v>
      </c>
      <c r="B5477">
        <v>20181224</v>
      </c>
      <c r="C5477" t="s">
        <v>6256</v>
      </c>
      <c r="D5477" t="s">
        <v>19279</v>
      </c>
      <c r="E5477" t="s">
        <v>19280</v>
      </c>
      <c r="F5477" t="s">
        <v>19281</v>
      </c>
      <c r="G5477" t="s">
        <v>58</v>
      </c>
      <c r="H5477" t="s">
        <v>1090</v>
      </c>
      <c r="I5477" t="s">
        <v>17</v>
      </c>
      <c r="J5477" t="s">
        <v>18</v>
      </c>
      <c r="K5477" t="s">
        <v>19282</v>
      </c>
    </row>
    <row r="5478" spans="1:11" x14ac:dyDescent="0.3">
      <c r="A5478" s="1">
        <v>183581255808000</v>
      </c>
      <c r="B5478">
        <v>20181224</v>
      </c>
      <c r="C5478" t="s">
        <v>3298</v>
      </c>
      <c r="D5478" t="s">
        <v>19283</v>
      </c>
      <c r="E5478" t="s">
        <v>19284</v>
      </c>
      <c r="F5478" t="s">
        <v>3301</v>
      </c>
      <c r="G5478" t="s">
        <v>58</v>
      </c>
      <c r="H5478" t="s">
        <v>2440</v>
      </c>
      <c r="I5478" t="s">
        <v>17</v>
      </c>
      <c r="J5478" t="s">
        <v>18</v>
      </c>
      <c r="K5478" t="s">
        <v>19285</v>
      </c>
    </row>
    <row r="5479" spans="1:11" x14ac:dyDescent="0.3">
      <c r="A5479" s="1">
        <v>183581255814000</v>
      </c>
      <c r="B5479">
        <v>20181224</v>
      </c>
      <c r="C5479" t="s">
        <v>169</v>
      </c>
      <c r="D5479" t="s">
        <v>19286</v>
      </c>
      <c r="E5479" t="s">
        <v>19287</v>
      </c>
      <c r="F5479" t="s">
        <v>9610</v>
      </c>
      <c r="G5479" t="s">
        <v>58</v>
      </c>
      <c r="H5479" t="s">
        <v>85</v>
      </c>
      <c r="I5479" t="s">
        <v>74</v>
      </c>
    </row>
    <row r="5480" spans="1:11" x14ac:dyDescent="0.3">
      <c r="A5480" s="1">
        <v>183581255816000</v>
      </c>
      <c r="B5480">
        <v>20181224</v>
      </c>
      <c r="C5480" t="s">
        <v>7313</v>
      </c>
      <c r="D5480" t="s">
        <v>19288</v>
      </c>
      <c r="E5480" t="s">
        <v>19289</v>
      </c>
      <c r="F5480" t="s">
        <v>7316</v>
      </c>
      <c r="G5480" t="s">
        <v>15</v>
      </c>
      <c r="H5480" t="s">
        <v>1994</v>
      </c>
      <c r="I5480" t="s">
        <v>17</v>
      </c>
      <c r="J5480" t="s">
        <v>18</v>
      </c>
      <c r="K5480" t="s">
        <v>19290</v>
      </c>
    </row>
    <row r="5481" spans="1:11" x14ac:dyDescent="0.3">
      <c r="A5481" s="1">
        <v>183581255825000</v>
      </c>
      <c r="B5481">
        <v>20181224</v>
      </c>
      <c r="C5481" t="s">
        <v>19291</v>
      </c>
      <c r="D5481" t="s">
        <v>19292</v>
      </c>
      <c r="E5481" t="s">
        <v>19293</v>
      </c>
      <c r="F5481" t="s">
        <v>19294</v>
      </c>
      <c r="G5481" t="s">
        <v>15</v>
      </c>
      <c r="H5481" t="s">
        <v>7357</v>
      </c>
      <c r="I5481" t="s">
        <v>17</v>
      </c>
      <c r="J5481" t="s">
        <v>18</v>
      </c>
      <c r="K5481" t="s">
        <v>19295</v>
      </c>
    </row>
    <row r="5482" spans="1:11" x14ac:dyDescent="0.3">
      <c r="A5482" s="1">
        <v>183581255832000</v>
      </c>
      <c r="B5482">
        <v>20181224</v>
      </c>
      <c r="C5482" t="s">
        <v>19296</v>
      </c>
      <c r="D5482" t="s">
        <v>19297</v>
      </c>
      <c r="E5482" t="s">
        <v>19298</v>
      </c>
      <c r="F5482" t="s">
        <v>19299</v>
      </c>
      <c r="G5482" t="s">
        <v>123</v>
      </c>
      <c r="H5482" t="s">
        <v>1685</v>
      </c>
      <c r="I5482" t="s">
        <v>74</v>
      </c>
      <c r="J5482" t="s">
        <v>18</v>
      </c>
      <c r="K5482" t="s">
        <v>19300</v>
      </c>
    </row>
    <row r="5483" spans="1:11" x14ac:dyDescent="0.3">
      <c r="A5483" s="1">
        <v>183581255838000</v>
      </c>
      <c r="B5483">
        <v>20181224</v>
      </c>
      <c r="C5483" t="s">
        <v>19301</v>
      </c>
      <c r="D5483" t="s">
        <v>19302</v>
      </c>
      <c r="E5483" t="s">
        <v>19303</v>
      </c>
      <c r="F5483" t="s">
        <v>19304</v>
      </c>
      <c r="G5483" t="s">
        <v>15</v>
      </c>
      <c r="H5483" t="s">
        <v>462</v>
      </c>
      <c r="I5483" t="s">
        <v>42</v>
      </c>
      <c r="J5483" t="s">
        <v>18</v>
      </c>
      <c r="K5483" t="s">
        <v>19305</v>
      </c>
    </row>
    <row r="5484" spans="1:11" x14ac:dyDescent="0.3">
      <c r="A5484" s="1">
        <v>183581255839000</v>
      </c>
      <c r="B5484">
        <v>20181224</v>
      </c>
      <c r="C5484" t="s">
        <v>19306</v>
      </c>
      <c r="D5484" t="s">
        <v>19307</v>
      </c>
      <c r="E5484" t="s">
        <v>19308</v>
      </c>
      <c r="F5484" t="s">
        <v>19309</v>
      </c>
      <c r="G5484" t="s">
        <v>15</v>
      </c>
      <c r="H5484" t="s">
        <v>997</v>
      </c>
      <c r="I5484" t="s">
        <v>42</v>
      </c>
      <c r="J5484" t="s">
        <v>18</v>
      </c>
      <c r="K5484" t="s">
        <v>19310</v>
      </c>
    </row>
    <row r="5485" spans="1:11" x14ac:dyDescent="0.3">
      <c r="A5485" s="1">
        <v>183581255842000</v>
      </c>
      <c r="B5485">
        <v>20181224</v>
      </c>
      <c r="C5485" t="s">
        <v>19311</v>
      </c>
      <c r="D5485" t="s">
        <v>19312</v>
      </c>
      <c r="E5485" t="s">
        <v>19313</v>
      </c>
      <c r="F5485" t="s">
        <v>17978</v>
      </c>
      <c r="G5485" t="s">
        <v>15</v>
      </c>
      <c r="H5485" t="s">
        <v>2154</v>
      </c>
      <c r="I5485" t="s">
        <v>42</v>
      </c>
      <c r="J5485" t="s">
        <v>18</v>
      </c>
      <c r="K5485" t="s">
        <v>19314</v>
      </c>
    </row>
    <row r="5486" spans="1:11" x14ac:dyDescent="0.3">
      <c r="A5486" s="1">
        <v>183581255847000</v>
      </c>
      <c r="B5486">
        <v>20181224</v>
      </c>
      <c r="C5486" t="s">
        <v>44</v>
      </c>
      <c r="D5486" t="s">
        <v>19315</v>
      </c>
      <c r="E5486" t="s">
        <v>19316</v>
      </c>
      <c r="F5486" t="s">
        <v>18380</v>
      </c>
      <c r="G5486" t="s">
        <v>15</v>
      </c>
      <c r="H5486" t="s">
        <v>85</v>
      </c>
      <c r="I5486" t="s">
        <v>17</v>
      </c>
      <c r="J5486" t="s">
        <v>18</v>
      </c>
      <c r="K5486" t="s">
        <v>19317</v>
      </c>
    </row>
    <row r="5487" spans="1:11" x14ac:dyDescent="0.3">
      <c r="A5487" s="1">
        <v>183581255852000</v>
      </c>
      <c r="B5487">
        <v>20181224</v>
      </c>
      <c r="C5487" t="s">
        <v>319</v>
      </c>
      <c r="D5487" t="s">
        <v>19318</v>
      </c>
      <c r="E5487" t="s">
        <v>19319</v>
      </c>
      <c r="F5487" t="s">
        <v>14131</v>
      </c>
      <c r="G5487" t="s">
        <v>58</v>
      </c>
      <c r="H5487" t="s">
        <v>1090</v>
      </c>
      <c r="I5487" t="s">
        <v>17</v>
      </c>
      <c r="J5487" t="s">
        <v>18</v>
      </c>
      <c r="K5487" t="s">
        <v>19320</v>
      </c>
    </row>
    <row r="5488" spans="1:11" x14ac:dyDescent="0.3">
      <c r="A5488" s="1">
        <v>183581255854000</v>
      </c>
      <c r="B5488">
        <v>20181224</v>
      </c>
      <c r="C5488" t="s">
        <v>4215</v>
      </c>
      <c r="D5488" t="s">
        <v>19321</v>
      </c>
      <c r="E5488" t="s">
        <v>19322</v>
      </c>
      <c r="F5488" t="s">
        <v>19195</v>
      </c>
      <c r="G5488" t="s">
        <v>58</v>
      </c>
      <c r="H5488" t="s">
        <v>1090</v>
      </c>
      <c r="I5488" t="s">
        <v>17</v>
      </c>
    </row>
    <row r="5489" spans="1:11" x14ac:dyDescent="0.3">
      <c r="A5489" s="1">
        <v>183581255858000</v>
      </c>
      <c r="B5489">
        <v>20181224</v>
      </c>
      <c r="C5489" t="s">
        <v>215</v>
      </c>
      <c r="D5489" t="s">
        <v>19323</v>
      </c>
      <c r="E5489" t="s">
        <v>19324</v>
      </c>
      <c r="F5489" t="s">
        <v>13621</v>
      </c>
      <c r="G5489" t="s">
        <v>15</v>
      </c>
      <c r="H5489" t="s">
        <v>2154</v>
      </c>
      <c r="I5489" t="s">
        <v>17</v>
      </c>
      <c r="J5489" t="s">
        <v>18</v>
      </c>
      <c r="K5489" t="s">
        <v>19325</v>
      </c>
    </row>
    <row r="5490" spans="1:11" x14ac:dyDescent="0.3">
      <c r="A5490" s="1">
        <v>183581255863000</v>
      </c>
      <c r="B5490">
        <v>20181224</v>
      </c>
      <c r="C5490" t="s">
        <v>319</v>
      </c>
      <c r="D5490" t="s">
        <v>19326</v>
      </c>
      <c r="E5490" t="s">
        <v>19327</v>
      </c>
      <c r="F5490" t="s">
        <v>9087</v>
      </c>
      <c r="G5490" t="s">
        <v>58</v>
      </c>
      <c r="H5490" t="s">
        <v>1090</v>
      </c>
      <c r="I5490" t="s">
        <v>42</v>
      </c>
      <c r="J5490" t="s">
        <v>18</v>
      </c>
      <c r="K5490" t="s">
        <v>19328</v>
      </c>
    </row>
    <row r="5491" spans="1:11" x14ac:dyDescent="0.3">
      <c r="A5491" s="1">
        <v>183581255864000</v>
      </c>
      <c r="B5491">
        <v>20181224</v>
      </c>
      <c r="C5491" t="s">
        <v>9851</v>
      </c>
      <c r="D5491" t="s">
        <v>19329</v>
      </c>
      <c r="E5491" t="s">
        <v>19330</v>
      </c>
      <c r="F5491" t="s">
        <v>16820</v>
      </c>
      <c r="G5491" t="s">
        <v>15</v>
      </c>
      <c r="H5491" t="s">
        <v>117</v>
      </c>
      <c r="I5491" t="s">
        <v>17</v>
      </c>
      <c r="J5491" t="s">
        <v>18</v>
      </c>
      <c r="K5491" t="s">
        <v>19331</v>
      </c>
    </row>
    <row r="5492" spans="1:11" x14ac:dyDescent="0.3">
      <c r="A5492" s="1">
        <v>183581255867000</v>
      </c>
      <c r="B5492">
        <v>20181224</v>
      </c>
      <c r="C5492" t="s">
        <v>3570</v>
      </c>
      <c r="D5492" t="s">
        <v>19332</v>
      </c>
      <c r="E5492" t="s">
        <v>19333</v>
      </c>
      <c r="F5492" t="s">
        <v>9021</v>
      </c>
      <c r="G5492" t="s">
        <v>157</v>
      </c>
      <c r="H5492" t="s">
        <v>105</v>
      </c>
      <c r="I5492" t="s">
        <v>17</v>
      </c>
      <c r="J5492" t="s">
        <v>18</v>
      </c>
      <c r="K5492" t="s">
        <v>19334</v>
      </c>
    </row>
    <row r="5493" spans="1:11" x14ac:dyDescent="0.3">
      <c r="A5493" s="1">
        <v>183581255870000</v>
      </c>
      <c r="B5493">
        <v>20181224</v>
      </c>
      <c r="C5493" t="s">
        <v>583</v>
      </c>
      <c r="D5493" t="s">
        <v>19335</v>
      </c>
      <c r="E5493" t="s">
        <v>19336</v>
      </c>
      <c r="F5493" t="s">
        <v>19337</v>
      </c>
      <c r="G5493" t="s">
        <v>157</v>
      </c>
      <c r="H5493" t="s">
        <v>2149</v>
      </c>
      <c r="I5493" t="s">
        <v>17</v>
      </c>
      <c r="J5493" t="s">
        <v>18</v>
      </c>
      <c r="K5493" t="s">
        <v>19338</v>
      </c>
    </row>
    <row r="5494" spans="1:11" x14ac:dyDescent="0.3">
      <c r="A5494" s="1">
        <v>183581255890000</v>
      </c>
      <c r="B5494">
        <v>20181224</v>
      </c>
      <c r="C5494" t="s">
        <v>61</v>
      </c>
      <c r="D5494" t="s">
        <v>19339</v>
      </c>
      <c r="E5494" t="s">
        <v>19340</v>
      </c>
      <c r="F5494" t="s">
        <v>18826</v>
      </c>
      <c r="G5494" t="s">
        <v>58</v>
      </c>
      <c r="H5494" t="s">
        <v>7284</v>
      </c>
      <c r="I5494" t="s">
        <v>17</v>
      </c>
      <c r="J5494" t="s">
        <v>18</v>
      </c>
      <c r="K5494" t="s">
        <v>19341</v>
      </c>
    </row>
    <row r="5495" spans="1:11" x14ac:dyDescent="0.3">
      <c r="A5495" s="1">
        <v>183581255895000</v>
      </c>
      <c r="B5495">
        <v>20181224</v>
      </c>
      <c r="C5495" t="s">
        <v>30</v>
      </c>
      <c r="D5495" t="s">
        <v>19342</v>
      </c>
      <c r="E5495" t="s">
        <v>19343</v>
      </c>
      <c r="F5495" t="s">
        <v>10132</v>
      </c>
      <c r="G5495" t="s">
        <v>15</v>
      </c>
      <c r="H5495" t="s">
        <v>1127</v>
      </c>
      <c r="I5495" t="s">
        <v>17</v>
      </c>
      <c r="J5495" t="s">
        <v>18</v>
      </c>
      <c r="K5495" t="s">
        <v>19344</v>
      </c>
    </row>
    <row r="5496" spans="1:11" x14ac:dyDescent="0.3">
      <c r="A5496" s="1">
        <v>183581255903000</v>
      </c>
      <c r="B5496">
        <v>20181224</v>
      </c>
      <c r="C5496" t="s">
        <v>1803</v>
      </c>
      <c r="D5496" t="s">
        <v>19345</v>
      </c>
      <c r="E5496" t="s">
        <v>19346</v>
      </c>
      <c r="F5496" t="s">
        <v>6319</v>
      </c>
      <c r="G5496" t="s">
        <v>58</v>
      </c>
      <c r="H5496" t="s">
        <v>863</v>
      </c>
      <c r="I5496" t="s">
        <v>17</v>
      </c>
      <c r="J5496" t="s">
        <v>18</v>
      </c>
      <c r="K5496" t="s">
        <v>19347</v>
      </c>
    </row>
    <row r="5497" spans="1:11" x14ac:dyDescent="0.3">
      <c r="A5497" s="1">
        <v>183581255906000</v>
      </c>
      <c r="B5497">
        <v>20181224</v>
      </c>
      <c r="C5497" t="s">
        <v>19348</v>
      </c>
      <c r="D5497" t="s">
        <v>19349</v>
      </c>
      <c r="E5497" t="s">
        <v>19350</v>
      </c>
      <c r="F5497" t="s">
        <v>19351</v>
      </c>
      <c r="G5497" t="s">
        <v>58</v>
      </c>
      <c r="H5497" t="s">
        <v>347</v>
      </c>
      <c r="I5497" t="s">
        <v>17</v>
      </c>
      <c r="J5497" t="s">
        <v>18</v>
      </c>
      <c r="K5497" t="s">
        <v>19352</v>
      </c>
    </row>
    <row r="5498" spans="1:11" x14ac:dyDescent="0.3">
      <c r="A5498" s="1">
        <v>183581255912000</v>
      </c>
      <c r="B5498">
        <v>20181224</v>
      </c>
      <c r="C5498" t="s">
        <v>19353</v>
      </c>
      <c r="D5498" t="s">
        <v>19354</v>
      </c>
      <c r="E5498" t="s">
        <v>19355</v>
      </c>
      <c r="F5498" t="s">
        <v>19356</v>
      </c>
      <c r="G5498" t="s">
        <v>15</v>
      </c>
      <c r="H5498" t="s">
        <v>4383</v>
      </c>
      <c r="I5498" t="s">
        <v>17</v>
      </c>
      <c r="J5498" t="s">
        <v>18</v>
      </c>
      <c r="K5498" t="s">
        <v>19357</v>
      </c>
    </row>
    <row r="5499" spans="1:11" x14ac:dyDescent="0.3">
      <c r="A5499" s="1">
        <v>183581255914000</v>
      </c>
      <c r="B5499">
        <v>20181224</v>
      </c>
      <c r="C5499" t="s">
        <v>1174</v>
      </c>
      <c r="D5499" t="s">
        <v>19358</v>
      </c>
      <c r="E5499" t="s">
        <v>19359</v>
      </c>
      <c r="F5499" t="s">
        <v>18557</v>
      </c>
      <c r="G5499" t="s">
        <v>40</v>
      </c>
      <c r="H5499" t="s">
        <v>1090</v>
      </c>
      <c r="I5499" t="s">
        <v>17</v>
      </c>
    </row>
    <row r="5500" spans="1:11" x14ac:dyDescent="0.3">
      <c r="A5500" s="1">
        <v>183581255915000</v>
      </c>
      <c r="B5500">
        <v>20181224</v>
      </c>
      <c r="C5500" t="s">
        <v>19360</v>
      </c>
      <c r="D5500" t="s">
        <v>19361</v>
      </c>
      <c r="E5500" t="s">
        <v>19362</v>
      </c>
      <c r="F5500" t="s">
        <v>19363</v>
      </c>
      <c r="G5500" t="s">
        <v>157</v>
      </c>
      <c r="H5500" t="s">
        <v>2982</v>
      </c>
      <c r="I5500" t="s">
        <v>17</v>
      </c>
    </row>
    <row r="5501" spans="1:11" x14ac:dyDescent="0.3">
      <c r="A5501" s="1">
        <v>183581255919000</v>
      </c>
      <c r="B5501">
        <v>20181224</v>
      </c>
      <c r="C5501" t="s">
        <v>4606</v>
      </c>
      <c r="D5501" t="s">
        <v>19364</v>
      </c>
      <c r="E5501" t="s">
        <v>19365</v>
      </c>
      <c r="F5501" t="s">
        <v>19366</v>
      </c>
      <c r="G5501" t="s">
        <v>15</v>
      </c>
      <c r="H5501" t="s">
        <v>59</v>
      </c>
      <c r="I5501" t="s">
        <v>42</v>
      </c>
    </row>
    <row r="5502" spans="1:11" x14ac:dyDescent="0.3">
      <c r="A5502" s="1">
        <v>183581255922000</v>
      </c>
      <c r="B5502">
        <v>20181224</v>
      </c>
      <c r="C5502" t="s">
        <v>44</v>
      </c>
      <c r="D5502" t="s">
        <v>19367</v>
      </c>
      <c r="E5502" t="s">
        <v>19368</v>
      </c>
      <c r="F5502" t="s">
        <v>19369</v>
      </c>
      <c r="G5502" t="s">
        <v>15</v>
      </c>
      <c r="H5502" t="s">
        <v>85</v>
      </c>
      <c r="I5502" t="s">
        <v>17</v>
      </c>
      <c r="J5502" t="s">
        <v>18</v>
      </c>
      <c r="K5502" t="s">
        <v>19370</v>
      </c>
    </row>
    <row r="5503" spans="1:11" x14ac:dyDescent="0.3">
      <c r="A5503" s="1">
        <v>183581255925000</v>
      </c>
      <c r="B5503">
        <v>20181224</v>
      </c>
      <c r="C5503" t="s">
        <v>5566</v>
      </c>
      <c r="D5503" t="s">
        <v>19371</v>
      </c>
      <c r="E5503" t="s">
        <v>19372</v>
      </c>
      <c r="F5503" t="s">
        <v>4871</v>
      </c>
      <c r="G5503" t="s">
        <v>15</v>
      </c>
      <c r="H5503" t="s">
        <v>1864</v>
      </c>
      <c r="I5503" t="s">
        <v>42</v>
      </c>
      <c r="J5503" t="s">
        <v>18</v>
      </c>
      <c r="K5503" t="s">
        <v>19373</v>
      </c>
    </row>
    <row r="5504" spans="1:11" x14ac:dyDescent="0.3">
      <c r="A5504" s="1">
        <v>183581255932000</v>
      </c>
      <c r="B5504">
        <v>20181227</v>
      </c>
      <c r="C5504" t="s">
        <v>44</v>
      </c>
      <c r="D5504" t="s">
        <v>19374</v>
      </c>
      <c r="E5504" t="s">
        <v>19375</v>
      </c>
      <c r="F5504" t="s">
        <v>9021</v>
      </c>
      <c r="G5504" t="s">
        <v>15</v>
      </c>
      <c r="H5504" t="s">
        <v>2982</v>
      </c>
      <c r="I5504" t="s">
        <v>17</v>
      </c>
      <c r="J5504" t="s">
        <v>18</v>
      </c>
      <c r="K5504" t="s">
        <v>19376</v>
      </c>
    </row>
    <row r="5505" spans="1:11" x14ac:dyDescent="0.3">
      <c r="A5505" s="1">
        <v>183581255933000</v>
      </c>
      <c r="B5505">
        <v>20181224</v>
      </c>
      <c r="C5505" t="s">
        <v>5085</v>
      </c>
      <c r="D5505" t="s">
        <v>19377</v>
      </c>
      <c r="E5505" t="s">
        <v>19378</v>
      </c>
      <c r="F5505" t="s">
        <v>1170</v>
      </c>
      <c r="G5505" t="s">
        <v>123</v>
      </c>
      <c r="H5505" t="s">
        <v>1127</v>
      </c>
      <c r="I5505" t="s">
        <v>17</v>
      </c>
      <c r="J5505" t="s">
        <v>18</v>
      </c>
      <c r="K5505" t="s">
        <v>19379</v>
      </c>
    </row>
    <row r="5506" spans="1:11" x14ac:dyDescent="0.3">
      <c r="A5506" s="1">
        <v>183581255939000</v>
      </c>
      <c r="B5506">
        <v>20181224</v>
      </c>
      <c r="C5506" t="s">
        <v>720</v>
      </c>
      <c r="D5506" t="s">
        <v>19380</v>
      </c>
      <c r="E5506" t="s">
        <v>19381</v>
      </c>
      <c r="F5506" t="s">
        <v>1593</v>
      </c>
      <c r="G5506" t="s">
        <v>15</v>
      </c>
      <c r="H5506" t="s">
        <v>85</v>
      </c>
      <c r="I5506" t="s">
        <v>42</v>
      </c>
      <c r="J5506" t="s">
        <v>18</v>
      </c>
      <c r="K5506" t="s">
        <v>19382</v>
      </c>
    </row>
    <row r="5507" spans="1:11" x14ac:dyDescent="0.3">
      <c r="A5507" s="1">
        <v>183581255943000</v>
      </c>
      <c r="B5507">
        <v>20181224</v>
      </c>
      <c r="C5507" t="s">
        <v>16470</v>
      </c>
      <c r="D5507" t="s">
        <v>19383</v>
      </c>
      <c r="E5507" t="s">
        <v>19384</v>
      </c>
      <c r="F5507" t="s">
        <v>3415</v>
      </c>
      <c r="G5507" t="s">
        <v>157</v>
      </c>
      <c r="H5507" t="s">
        <v>100</v>
      </c>
      <c r="I5507" t="s">
        <v>17</v>
      </c>
      <c r="J5507" t="s">
        <v>18</v>
      </c>
      <c r="K5507" t="s">
        <v>19385</v>
      </c>
    </row>
    <row r="5508" spans="1:11" x14ac:dyDescent="0.3">
      <c r="A5508" s="1">
        <v>183581255945000</v>
      </c>
      <c r="B5508">
        <v>20181224</v>
      </c>
      <c r="C5508" t="s">
        <v>319</v>
      </c>
      <c r="D5508" t="s">
        <v>19386</v>
      </c>
      <c r="E5508" t="s">
        <v>19387</v>
      </c>
      <c r="F5508" t="s">
        <v>3550</v>
      </c>
      <c r="G5508" t="s">
        <v>58</v>
      </c>
      <c r="H5508" t="s">
        <v>85</v>
      </c>
      <c r="I5508" t="s">
        <v>17</v>
      </c>
      <c r="J5508" t="s">
        <v>18</v>
      </c>
      <c r="K5508" t="s">
        <v>19388</v>
      </c>
    </row>
    <row r="5509" spans="1:11" x14ac:dyDescent="0.3">
      <c r="A5509" s="1">
        <v>183581255946000</v>
      </c>
      <c r="B5509">
        <v>20181224</v>
      </c>
      <c r="C5509" t="s">
        <v>319</v>
      </c>
      <c r="D5509" t="s">
        <v>19389</v>
      </c>
      <c r="E5509" t="s">
        <v>19390</v>
      </c>
      <c r="F5509" t="s">
        <v>19391</v>
      </c>
      <c r="G5509" t="s">
        <v>58</v>
      </c>
      <c r="H5509" t="s">
        <v>19392</v>
      </c>
      <c r="I5509" t="s">
        <v>17</v>
      </c>
    </row>
    <row r="5510" spans="1:11" x14ac:dyDescent="0.3">
      <c r="A5510" s="1">
        <v>183581255959000</v>
      </c>
      <c r="B5510">
        <v>20181224</v>
      </c>
      <c r="C5510" t="s">
        <v>18087</v>
      </c>
      <c r="D5510" t="s">
        <v>19393</v>
      </c>
      <c r="E5510" t="s">
        <v>19394</v>
      </c>
      <c r="F5510" t="s">
        <v>18090</v>
      </c>
      <c r="G5510" t="s">
        <v>157</v>
      </c>
      <c r="H5510" t="s">
        <v>448</v>
      </c>
      <c r="I5510" t="s">
        <v>17</v>
      </c>
      <c r="J5510" t="s">
        <v>18</v>
      </c>
      <c r="K5510" t="s">
        <v>19395</v>
      </c>
    </row>
    <row r="5511" spans="1:11" x14ac:dyDescent="0.3">
      <c r="A5511" s="1">
        <v>183581255964000</v>
      </c>
      <c r="B5511">
        <v>20181224</v>
      </c>
      <c r="C5511" t="s">
        <v>962</v>
      </c>
      <c r="D5511" t="s">
        <v>19396</v>
      </c>
      <c r="E5511" t="s">
        <v>19397</v>
      </c>
      <c r="F5511" t="s">
        <v>18968</v>
      </c>
      <c r="G5511" t="s">
        <v>157</v>
      </c>
      <c r="H5511" t="s">
        <v>3846</v>
      </c>
      <c r="I5511" t="s">
        <v>17</v>
      </c>
    </row>
    <row r="5512" spans="1:11" x14ac:dyDescent="0.3">
      <c r="A5512" s="1">
        <v>183581255973000</v>
      </c>
      <c r="B5512">
        <v>20181224</v>
      </c>
      <c r="C5512" t="s">
        <v>44</v>
      </c>
      <c r="D5512" t="s">
        <v>19398</v>
      </c>
      <c r="E5512" t="s">
        <v>19399</v>
      </c>
      <c r="F5512" t="s">
        <v>2592</v>
      </c>
      <c r="G5512" t="s">
        <v>15</v>
      </c>
      <c r="H5512" t="s">
        <v>2593</v>
      </c>
      <c r="I5512" t="s">
        <v>42</v>
      </c>
      <c r="J5512" t="s">
        <v>18</v>
      </c>
      <c r="K5512" t="s">
        <v>19400</v>
      </c>
    </row>
    <row r="5513" spans="1:11" x14ac:dyDescent="0.3">
      <c r="A5513" s="1">
        <v>183581255977000</v>
      </c>
      <c r="B5513">
        <v>20181224</v>
      </c>
      <c r="C5513" t="s">
        <v>19401</v>
      </c>
      <c r="D5513" t="s">
        <v>19402</v>
      </c>
      <c r="E5513" t="s">
        <v>19403</v>
      </c>
      <c r="F5513" t="s">
        <v>19404</v>
      </c>
      <c r="G5513" t="s">
        <v>58</v>
      </c>
      <c r="H5513" t="s">
        <v>85</v>
      </c>
      <c r="I5513" t="s">
        <v>42</v>
      </c>
      <c r="J5513" t="s">
        <v>18</v>
      </c>
      <c r="K5513" t="s">
        <v>19405</v>
      </c>
    </row>
    <row r="5514" spans="1:11" x14ac:dyDescent="0.3">
      <c r="A5514" s="1">
        <v>183581255980000</v>
      </c>
      <c r="B5514">
        <v>20181224</v>
      </c>
      <c r="C5514" t="s">
        <v>730</v>
      </c>
      <c r="D5514" t="s">
        <v>19406</v>
      </c>
      <c r="E5514" t="s">
        <v>19407</v>
      </c>
      <c r="F5514" t="s">
        <v>19408</v>
      </c>
      <c r="G5514" t="s">
        <v>58</v>
      </c>
      <c r="H5514" t="s">
        <v>8087</v>
      </c>
      <c r="I5514" t="s">
        <v>17</v>
      </c>
    </row>
    <row r="5515" spans="1:11" x14ac:dyDescent="0.3">
      <c r="A5515" s="1">
        <v>183581255987000</v>
      </c>
      <c r="B5515">
        <v>20181224</v>
      </c>
      <c r="C5515" t="s">
        <v>61</v>
      </c>
      <c r="D5515" t="s">
        <v>19409</v>
      </c>
      <c r="E5515" t="s">
        <v>19410</v>
      </c>
      <c r="F5515" t="s">
        <v>19411</v>
      </c>
      <c r="G5515" t="s">
        <v>58</v>
      </c>
      <c r="H5515" t="s">
        <v>34</v>
      </c>
      <c r="I5515" t="s">
        <v>17</v>
      </c>
      <c r="J5515" t="s">
        <v>18</v>
      </c>
      <c r="K5515" t="s">
        <v>19412</v>
      </c>
    </row>
    <row r="5516" spans="1:11" x14ac:dyDescent="0.3">
      <c r="A5516" s="1">
        <v>183581255990000</v>
      </c>
      <c r="B5516">
        <v>20181224</v>
      </c>
      <c r="C5516" t="s">
        <v>19413</v>
      </c>
      <c r="D5516" t="s">
        <v>19414</v>
      </c>
      <c r="E5516" t="s">
        <v>19415</v>
      </c>
      <c r="F5516" t="s">
        <v>2403</v>
      </c>
      <c r="G5516" t="s">
        <v>157</v>
      </c>
      <c r="H5516" t="s">
        <v>6175</v>
      </c>
      <c r="I5516" t="s">
        <v>17</v>
      </c>
      <c r="J5516" t="s">
        <v>18</v>
      </c>
      <c r="K5516" t="s">
        <v>19416</v>
      </c>
    </row>
    <row r="5517" spans="1:11" x14ac:dyDescent="0.3">
      <c r="A5517" s="1">
        <v>183581255994000</v>
      </c>
      <c r="B5517">
        <v>20181224</v>
      </c>
      <c r="C5517" t="s">
        <v>19306</v>
      </c>
      <c r="D5517" t="s">
        <v>19417</v>
      </c>
      <c r="E5517" t="s">
        <v>19418</v>
      </c>
      <c r="F5517" t="s">
        <v>19309</v>
      </c>
      <c r="G5517" t="s">
        <v>15</v>
      </c>
      <c r="H5517" t="s">
        <v>997</v>
      </c>
      <c r="I5517" t="s">
        <v>42</v>
      </c>
      <c r="J5517" t="s">
        <v>18</v>
      </c>
      <c r="K5517" t="s">
        <v>19419</v>
      </c>
    </row>
    <row r="5518" spans="1:11" x14ac:dyDescent="0.3">
      <c r="A5518" s="1">
        <v>183581255996000</v>
      </c>
      <c r="B5518">
        <v>20181224</v>
      </c>
      <c r="C5518" t="s">
        <v>44</v>
      </c>
      <c r="D5518" t="s">
        <v>19420</v>
      </c>
      <c r="E5518" t="s">
        <v>19421</v>
      </c>
      <c r="F5518" t="s">
        <v>17047</v>
      </c>
      <c r="G5518" t="s">
        <v>15</v>
      </c>
      <c r="H5518" t="s">
        <v>6746</v>
      </c>
      <c r="I5518" t="s">
        <v>17</v>
      </c>
      <c r="J5518" t="s">
        <v>18</v>
      </c>
      <c r="K5518" t="s">
        <v>19422</v>
      </c>
    </row>
    <row r="5519" spans="1:11" x14ac:dyDescent="0.3">
      <c r="A5519" s="1">
        <v>183581255997000</v>
      </c>
      <c r="B5519">
        <v>20181224</v>
      </c>
      <c r="C5519" t="s">
        <v>19423</v>
      </c>
      <c r="D5519" t="s">
        <v>19424</v>
      </c>
      <c r="E5519" t="s">
        <v>19425</v>
      </c>
      <c r="F5519" t="s">
        <v>19426</v>
      </c>
      <c r="G5519" t="s">
        <v>157</v>
      </c>
      <c r="H5519" t="s">
        <v>80</v>
      </c>
      <c r="I5519" t="s">
        <v>17</v>
      </c>
      <c r="J5519" t="s">
        <v>18</v>
      </c>
      <c r="K5519" t="s">
        <v>19427</v>
      </c>
    </row>
    <row r="5520" spans="1:11" x14ac:dyDescent="0.3">
      <c r="A5520" s="1">
        <v>183581255999000</v>
      </c>
      <c r="B5520">
        <v>20181224</v>
      </c>
      <c r="C5520" t="s">
        <v>3013</v>
      </c>
      <c r="D5520" t="s">
        <v>19428</v>
      </c>
      <c r="E5520" t="s">
        <v>19429</v>
      </c>
      <c r="F5520" t="s">
        <v>3016</v>
      </c>
      <c r="G5520" t="s">
        <v>157</v>
      </c>
      <c r="H5520" t="s">
        <v>1326</v>
      </c>
      <c r="I5520" t="s">
        <v>17</v>
      </c>
      <c r="J5520" t="s">
        <v>18</v>
      </c>
      <c r="K5520" t="s">
        <v>19430</v>
      </c>
    </row>
    <row r="5521" spans="1:11" x14ac:dyDescent="0.3">
      <c r="A5521" s="1">
        <v>183581256003000</v>
      </c>
      <c r="B5521">
        <v>20181224</v>
      </c>
      <c r="C5521" t="s">
        <v>44</v>
      </c>
      <c r="D5521" t="s">
        <v>19431</v>
      </c>
      <c r="E5521" t="s">
        <v>19432</v>
      </c>
      <c r="F5521" t="s">
        <v>296</v>
      </c>
      <c r="G5521" t="s">
        <v>15</v>
      </c>
      <c r="H5521" t="s">
        <v>1660</v>
      </c>
      <c r="I5521" t="s">
        <v>17</v>
      </c>
      <c r="J5521" t="s">
        <v>18</v>
      </c>
      <c r="K5521" t="s">
        <v>19433</v>
      </c>
    </row>
    <row r="5522" spans="1:11" x14ac:dyDescent="0.3">
      <c r="A5522" s="1">
        <v>183581256007000</v>
      </c>
      <c r="B5522">
        <v>20181224</v>
      </c>
      <c r="C5522" t="s">
        <v>444</v>
      </c>
      <c r="D5522" t="s">
        <v>19434</v>
      </c>
      <c r="E5522" t="s">
        <v>19435</v>
      </c>
      <c r="F5522" t="s">
        <v>7387</v>
      </c>
      <c r="G5522" t="s">
        <v>58</v>
      </c>
      <c r="H5522" t="s">
        <v>448</v>
      </c>
      <c r="I5522" t="s">
        <v>17</v>
      </c>
      <c r="J5522" t="s">
        <v>18</v>
      </c>
      <c r="K5522" t="s">
        <v>19436</v>
      </c>
    </row>
    <row r="5523" spans="1:11" x14ac:dyDescent="0.3">
      <c r="A5523" s="1">
        <v>183581256008000</v>
      </c>
      <c r="B5523">
        <v>20181224</v>
      </c>
      <c r="C5523" t="s">
        <v>3151</v>
      </c>
      <c r="D5523" t="s">
        <v>19437</v>
      </c>
      <c r="E5523" t="s">
        <v>19438</v>
      </c>
      <c r="F5523" t="s">
        <v>3154</v>
      </c>
      <c r="G5523" t="s">
        <v>58</v>
      </c>
      <c r="H5523" t="s">
        <v>1090</v>
      </c>
      <c r="I5523" t="s">
        <v>17</v>
      </c>
      <c r="J5523" t="s">
        <v>18</v>
      </c>
      <c r="K5523" t="s">
        <v>19439</v>
      </c>
    </row>
    <row r="5524" spans="1:11" x14ac:dyDescent="0.3">
      <c r="A5524" s="1">
        <v>183581256012000</v>
      </c>
      <c r="B5524">
        <v>20181224</v>
      </c>
      <c r="C5524" t="s">
        <v>10368</v>
      </c>
      <c r="D5524" t="s">
        <v>19440</v>
      </c>
      <c r="E5524" t="s">
        <v>19441</v>
      </c>
      <c r="F5524" t="s">
        <v>14196</v>
      </c>
      <c r="G5524" t="s">
        <v>157</v>
      </c>
      <c r="H5524" t="s">
        <v>508</v>
      </c>
      <c r="I5524" t="s">
        <v>17</v>
      </c>
      <c r="J5524" t="s">
        <v>18</v>
      </c>
      <c r="K5524" t="s">
        <v>19442</v>
      </c>
    </row>
    <row r="5525" spans="1:11" x14ac:dyDescent="0.3">
      <c r="A5525" s="1">
        <v>183581256015000</v>
      </c>
      <c r="B5525">
        <v>20181224</v>
      </c>
      <c r="C5525" t="s">
        <v>209</v>
      </c>
      <c r="D5525" t="s">
        <v>19443</v>
      </c>
      <c r="E5525" t="s">
        <v>19444</v>
      </c>
      <c r="F5525" t="s">
        <v>19445</v>
      </c>
      <c r="G5525" t="s">
        <v>15</v>
      </c>
      <c r="H5525" t="s">
        <v>393</v>
      </c>
      <c r="I5525" t="s">
        <v>17</v>
      </c>
      <c r="J5525" t="s">
        <v>18</v>
      </c>
      <c r="K5525" t="s">
        <v>19446</v>
      </c>
    </row>
    <row r="5526" spans="1:11" x14ac:dyDescent="0.3">
      <c r="A5526" s="1">
        <v>183581256020000</v>
      </c>
      <c r="B5526">
        <v>20181224</v>
      </c>
      <c r="C5526" t="s">
        <v>6324</v>
      </c>
      <c r="D5526" t="s">
        <v>19447</v>
      </c>
      <c r="E5526" t="s">
        <v>19448</v>
      </c>
      <c r="F5526" t="s">
        <v>19449</v>
      </c>
      <c r="G5526" t="s">
        <v>15</v>
      </c>
      <c r="H5526" t="s">
        <v>5848</v>
      </c>
      <c r="I5526" t="s">
        <v>17</v>
      </c>
    </row>
    <row r="5527" spans="1:11" x14ac:dyDescent="0.3">
      <c r="A5527" s="1">
        <v>183581256021000</v>
      </c>
      <c r="B5527">
        <v>20181224</v>
      </c>
      <c r="C5527" t="s">
        <v>319</v>
      </c>
      <c r="D5527" t="s">
        <v>19450</v>
      </c>
      <c r="E5527" t="s">
        <v>19451</v>
      </c>
      <c r="F5527" t="s">
        <v>2000</v>
      </c>
      <c r="G5527" t="s">
        <v>58</v>
      </c>
      <c r="H5527" t="s">
        <v>448</v>
      </c>
      <c r="I5527" t="s">
        <v>17</v>
      </c>
      <c r="J5527" t="s">
        <v>18</v>
      </c>
      <c r="K5527" t="s">
        <v>19452</v>
      </c>
    </row>
    <row r="5528" spans="1:11" x14ac:dyDescent="0.3">
      <c r="A5528" s="1">
        <v>183581256022000</v>
      </c>
      <c r="B5528">
        <v>20181224</v>
      </c>
      <c r="C5528" t="s">
        <v>319</v>
      </c>
      <c r="D5528" t="s">
        <v>19453</v>
      </c>
      <c r="E5528" t="s">
        <v>19454</v>
      </c>
      <c r="F5528" t="s">
        <v>2569</v>
      </c>
      <c r="G5528" t="s">
        <v>58</v>
      </c>
      <c r="H5528" t="s">
        <v>2570</v>
      </c>
      <c r="I5528" t="s">
        <v>17</v>
      </c>
      <c r="J5528" t="s">
        <v>18</v>
      </c>
      <c r="K5528" t="s">
        <v>19455</v>
      </c>
    </row>
    <row r="5529" spans="1:11" x14ac:dyDescent="0.3">
      <c r="A5529" s="1">
        <v>183581256026000</v>
      </c>
      <c r="B5529">
        <v>20181224</v>
      </c>
      <c r="C5529" t="s">
        <v>11535</v>
      </c>
      <c r="D5529" t="s">
        <v>19456</v>
      </c>
      <c r="E5529" t="s">
        <v>19457</v>
      </c>
      <c r="F5529" t="s">
        <v>19458</v>
      </c>
      <c r="G5529" t="s">
        <v>157</v>
      </c>
      <c r="H5529" t="s">
        <v>2782</v>
      </c>
      <c r="I5529" t="s">
        <v>17</v>
      </c>
    </row>
    <row r="5530" spans="1:11" x14ac:dyDescent="0.3">
      <c r="A5530" s="1">
        <v>183581256042000</v>
      </c>
      <c r="B5530">
        <v>20181224</v>
      </c>
      <c r="C5530" t="s">
        <v>319</v>
      </c>
      <c r="D5530" t="s">
        <v>19459</v>
      </c>
      <c r="E5530" t="s">
        <v>19460</v>
      </c>
      <c r="F5530" t="s">
        <v>19461</v>
      </c>
      <c r="G5530" t="s">
        <v>58</v>
      </c>
      <c r="H5530" t="s">
        <v>2982</v>
      </c>
      <c r="I5530" t="s">
        <v>42</v>
      </c>
      <c r="J5530" t="s">
        <v>18</v>
      </c>
      <c r="K5530" t="s">
        <v>19462</v>
      </c>
    </row>
    <row r="5531" spans="1:11" x14ac:dyDescent="0.3">
      <c r="A5531" s="1">
        <v>183581256046000</v>
      </c>
      <c r="B5531">
        <v>20181224</v>
      </c>
      <c r="C5531" t="s">
        <v>319</v>
      </c>
      <c r="D5531" t="s">
        <v>19463</v>
      </c>
      <c r="E5531" t="s">
        <v>19464</v>
      </c>
      <c r="F5531" t="s">
        <v>19465</v>
      </c>
      <c r="G5531" t="s">
        <v>58</v>
      </c>
      <c r="H5531" t="s">
        <v>658</v>
      </c>
      <c r="I5531" t="s">
        <v>17</v>
      </c>
      <c r="J5531" t="s">
        <v>18</v>
      </c>
      <c r="K5531" t="s">
        <v>19466</v>
      </c>
    </row>
    <row r="5532" spans="1:11" x14ac:dyDescent="0.3">
      <c r="A5532" s="1">
        <v>183581256047000</v>
      </c>
      <c r="B5532">
        <v>20181224</v>
      </c>
      <c r="C5532" t="s">
        <v>19467</v>
      </c>
      <c r="D5532" t="s">
        <v>19468</v>
      </c>
      <c r="E5532" t="s">
        <v>19469</v>
      </c>
      <c r="F5532" t="s">
        <v>19470</v>
      </c>
      <c r="G5532" t="s">
        <v>15</v>
      </c>
      <c r="H5532" t="s">
        <v>7254</v>
      </c>
      <c r="I5532" t="s">
        <v>17</v>
      </c>
      <c r="J5532" t="s">
        <v>18</v>
      </c>
      <c r="K5532" t="s">
        <v>19471</v>
      </c>
    </row>
    <row r="5533" spans="1:11" x14ac:dyDescent="0.3">
      <c r="A5533" s="1">
        <v>183581256048000</v>
      </c>
      <c r="B5533">
        <v>20181224</v>
      </c>
      <c r="C5533" t="s">
        <v>690</v>
      </c>
      <c r="D5533" t="s">
        <v>19472</v>
      </c>
      <c r="E5533" t="s">
        <v>19473</v>
      </c>
      <c r="F5533" t="s">
        <v>19474</v>
      </c>
      <c r="G5533" t="s">
        <v>15</v>
      </c>
      <c r="H5533" t="s">
        <v>5918</v>
      </c>
      <c r="I5533" t="s">
        <v>42</v>
      </c>
      <c r="J5533" t="s">
        <v>18</v>
      </c>
      <c r="K5533" t="s">
        <v>19475</v>
      </c>
    </row>
    <row r="5534" spans="1:11" x14ac:dyDescent="0.3">
      <c r="A5534" s="1">
        <v>183581256053000</v>
      </c>
      <c r="B5534">
        <v>20181224</v>
      </c>
      <c r="C5534" t="s">
        <v>16379</v>
      </c>
      <c r="D5534" t="s">
        <v>19476</v>
      </c>
      <c r="E5534" t="s">
        <v>19477</v>
      </c>
      <c r="F5534" t="s">
        <v>17168</v>
      </c>
      <c r="G5534" t="s">
        <v>40</v>
      </c>
      <c r="H5534" t="s">
        <v>1090</v>
      </c>
      <c r="I5534" t="s">
        <v>17</v>
      </c>
      <c r="J5534" t="s">
        <v>18</v>
      </c>
      <c r="K5534" t="s">
        <v>19478</v>
      </c>
    </row>
    <row r="5535" spans="1:11" x14ac:dyDescent="0.3">
      <c r="A5535" s="1">
        <v>183581256054000</v>
      </c>
      <c r="B5535">
        <v>20181224</v>
      </c>
      <c r="C5535" t="s">
        <v>19479</v>
      </c>
      <c r="D5535" t="s">
        <v>19480</v>
      </c>
      <c r="E5535" t="s">
        <v>19481</v>
      </c>
      <c r="F5535" t="s">
        <v>19482</v>
      </c>
      <c r="G5535" t="s">
        <v>189</v>
      </c>
      <c r="H5535" t="s">
        <v>190</v>
      </c>
      <c r="I5535" t="s">
        <v>74</v>
      </c>
      <c r="J5535" t="s">
        <v>18</v>
      </c>
      <c r="K5535" t="s">
        <v>19483</v>
      </c>
    </row>
    <row r="5536" spans="1:11" x14ac:dyDescent="0.3">
      <c r="A5536" s="1">
        <v>183581256056000</v>
      </c>
      <c r="B5536">
        <v>20181224</v>
      </c>
      <c r="C5536" t="s">
        <v>11</v>
      </c>
      <c r="D5536" t="s">
        <v>19484</v>
      </c>
      <c r="E5536" t="s">
        <v>19485</v>
      </c>
      <c r="F5536" t="s">
        <v>4604</v>
      </c>
      <c r="G5536" t="s">
        <v>15</v>
      </c>
      <c r="H5536" t="s">
        <v>508</v>
      </c>
      <c r="I5536" t="s">
        <v>17</v>
      </c>
      <c r="J5536" t="s">
        <v>18</v>
      </c>
      <c r="K5536" t="s">
        <v>19486</v>
      </c>
    </row>
    <row r="5537" spans="1:11" x14ac:dyDescent="0.3">
      <c r="A5537" s="1">
        <v>183581256058000</v>
      </c>
      <c r="B5537">
        <v>20181224</v>
      </c>
      <c r="C5537" t="s">
        <v>44</v>
      </c>
      <c r="D5537" t="s">
        <v>19487</v>
      </c>
      <c r="E5537" t="s">
        <v>19488</v>
      </c>
      <c r="F5537" t="s">
        <v>19489</v>
      </c>
      <c r="G5537" t="s">
        <v>15</v>
      </c>
      <c r="H5537" t="s">
        <v>2622</v>
      </c>
      <c r="I5537" t="s">
        <v>17</v>
      </c>
      <c r="J5537" t="s">
        <v>18</v>
      </c>
      <c r="K5537" t="s">
        <v>19490</v>
      </c>
    </row>
    <row r="5538" spans="1:11" x14ac:dyDescent="0.3">
      <c r="A5538" s="1">
        <v>183581256068000</v>
      </c>
      <c r="B5538">
        <v>20181224</v>
      </c>
      <c r="C5538" t="s">
        <v>61</v>
      </c>
      <c r="D5538" t="s">
        <v>19491</v>
      </c>
      <c r="E5538" t="s">
        <v>19492</v>
      </c>
      <c r="F5538" t="s">
        <v>2695</v>
      </c>
      <c r="G5538" t="s">
        <v>58</v>
      </c>
      <c r="H5538" t="s">
        <v>8553</v>
      </c>
      <c r="I5538" t="s">
        <v>17</v>
      </c>
      <c r="J5538" t="s">
        <v>18</v>
      </c>
      <c r="K5538" t="s">
        <v>19493</v>
      </c>
    </row>
    <row r="5539" spans="1:11" x14ac:dyDescent="0.3">
      <c r="A5539" s="1">
        <v>183581256073000</v>
      </c>
      <c r="B5539">
        <v>20181224</v>
      </c>
      <c r="C5539" t="s">
        <v>44</v>
      </c>
      <c r="D5539" t="s">
        <v>19494</v>
      </c>
      <c r="E5539" t="s">
        <v>19495</v>
      </c>
      <c r="F5539" t="s">
        <v>19496</v>
      </c>
      <c r="G5539" t="s">
        <v>15</v>
      </c>
      <c r="H5539" t="s">
        <v>85</v>
      </c>
      <c r="I5539" t="s">
        <v>42</v>
      </c>
      <c r="J5539" t="s">
        <v>18</v>
      </c>
      <c r="K5539" t="s">
        <v>19497</v>
      </c>
    </row>
    <row r="5540" spans="1:11" x14ac:dyDescent="0.3">
      <c r="A5540" s="1">
        <v>183581256078000</v>
      </c>
      <c r="B5540">
        <v>20181224</v>
      </c>
      <c r="C5540" t="s">
        <v>44</v>
      </c>
      <c r="D5540" t="s">
        <v>19498</v>
      </c>
      <c r="E5540" t="s">
        <v>19499</v>
      </c>
      <c r="F5540" t="s">
        <v>19500</v>
      </c>
      <c r="G5540" t="s">
        <v>15</v>
      </c>
      <c r="H5540" t="s">
        <v>1017</v>
      </c>
      <c r="I5540" t="s">
        <v>17</v>
      </c>
      <c r="J5540" t="s">
        <v>18</v>
      </c>
      <c r="K5540" t="s">
        <v>19501</v>
      </c>
    </row>
    <row r="5541" spans="1:11" x14ac:dyDescent="0.3">
      <c r="A5541" s="1">
        <v>183581256082000</v>
      </c>
      <c r="B5541">
        <v>20181224</v>
      </c>
      <c r="C5541" t="s">
        <v>3627</v>
      </c>
      <c r="D5541" t="s">
        <v>19502</v>
      </c>
      <c r="E5541" t="s">
        <v>19503</v>
      </c>
      <c r="F5541" t="s">
        <v>1177</v>
      </c>
      <c r="G5541" t="s">
        <v>58</v>
      </c>
      <c r="H5541" t="s">
        <v>1090</v>
      </c>
      <c r="I5541" t="s">
        <v>17</v>
      </c>
      <c r="J5541" t="s">
        <v>18</v>
      </c>
      <c r="K5541" t="s">
        <v>19504</v>
      </c>
    </row>
    <row r="5542" spans="1:11" x14ac:dyDescent="0.3">
      <c r="A5542" s="1">
        <v>183581256084000</v>
      </c>
      <c r="B5542">
        <v>20181224</v>
      </c>
      <c r="C5542" t="s">
        <v>12560</v>
      </c>
      <c r="D5542" t="s">
        <v>19505</v>
      </c>
      <c r="E5542" t="s">
        <v>19506</v>
      </c>
      <c r="F5542" t="s">
        <v>12563</v>
      </c>
      <c r="G5542" t="s">
        <v>58</v>
      </c>
      <c r="H5542" t="s">
        <v>3851</v>
      </c>
      <c r="I5542" t="s">
        <v>17</v>
      </c>
      <c r="J5542" t="s">
        <v>18</v>
      </c>
      <c r="K5542" t="s">
        <v>19507</v>
      </c>
    </row>
    <row r="5543" spans="1:11" x14ac:dyDescent="0.3">
      <c r="A5543" s="1">
        <v>183581256087000</v>
      </c>
      <c r="B5543">
        <v>20181224</v>
      </c>
      <c r="C5543" t="s">
        <v>19508</v>
      </c>
      <c r="D5543" t="s">
        <v>19509</v>
      </c>
      <c r="E5543" t="s">
        <v>19510</v>
      </c>
      <c r="F5543" t="s">
        <v>14623</v>
      </c>
      <c r="G5543" t="s">
        <v>15</v>
      </c>
      <c r="H5543" t="s">
        <v>550</v>
      </c>
      <c r="I5543" t="s">
        <v>42</v>
      </c>
      <c r="J5543" t="s">
        <v>18</v>
      </c>
      <c r="K5543" t="s">
        <v>19511</v>
      </c>
    </row>
    <row r="5544" spans="1:11" x14ac:dyDescent="0.3">
      <c r="A5544" s="1">
        <v>183581256092000</v>
      </c>
      <c r="B5544">
        <v>20181224</v>
      </c>
      <c r="C5544" t="s">
        <v>16737</v>
      </c>
      <c r="D5544" t="s">
        <v>19512</v>
      </c>
      <c r="E5544" t="s">
        <v>19513</v>
      </c>
      <c r="F5544" t="s">
        <v>16740</v>
      </c>
      <c r="G5544" t="s">
        <v>157</v>
      </c>
      <c r="H5544" t="s">
        <v>5496</v>
      </c>
      <c r="I5544" t="s">
        <v>17</v>
      </c>
    </row>
    <row r="5545" spans="1:11" x14ac:dyDescent="0.3">
      <c r="A5545" s="1">
        <v>183581256096000</v>
      </c>
      <c r="B5545">
        <v>20181224</v>
      </c>
      <c r="C5545" t="s">
        <v>4606</v>
      </c>
      <c r="D5545" t="s">
        <v>19514</v>
      </c>
      <c r="E5545" t="s">
        <v>19515</v>
      </c>
      <c r="F5545" t="s">
        <v>19516</v>
      </c>
      <c r="G5545" t="s">
        <v>15</v>
      </c>
      <c r="H5545" t="s">
        <v>59</v>
      </c>
      <c r="I5545" t="s">
        <v>17</v>
      </c>
      <c r="J5545" t="s">
        <v>18</v>
      </c>
      <c r="K5545" t="s">
        <v>19517</v>
      </c>
    </row>
    <row r="5546" spans="1:11" x14ac:dyDescent="0.3">
      <c r="A5546" s="1">
        <v>183581256102000</v>
      </c>
      <c r="B5546">
        <v>20181224</v>
      </c>
      <c r="C5546" t="s">
        <v>583</v>
      </c>
      <c r="D5546" t="s">
        <v>19518</v>
      </c>
      <c r="E5546" t="s">
        <v>19519</v>
      </c>
      <c r="F5546" t="s">
        <v>19520</v>
      </c>
      <c r="G5546" t="s">
        <v>157</v>
      </c>
      <c r="H5546" t="s">
        <v>8087</v>
      </c>
      <c r="I5546" t="s">
        <v>17</v>
      </c>
    </row>
    <row r="5547" spans="1:11" x14ac:dyDescent="0.3">
      <c r="A5547" s="1">
        <v>183581256104000</v>
      </c>
      <c r="B5547">
        <v>20181224</v>
      </c>
      <c r="C5547" t="s">
        <v>14862</v>
      </c>
      <c r="D5547" t="s">
        <v>19521</v>
      </c>
      <c r="E5547" t="s">
        <v>19522</v>
      </c>
      <c r="F5547" t="s">
        <v>19523</v>
      </c>
      <c r="G5547" t="s">
        <v>58</v>
      </c>
      <c r="H5547" t="s">
        <v>1090</v>
      </c>
      <c r="I5547" t="s">
        <v>17</v>
      </c>
      <c r="J5547" t="s">
        <v>18</v>
      </c>
      <c r="K5547" t="s">
        <v>19524</v>
      </c>
    </row>
    <row r="5548" spans="1:11" x14ac:dyDescent="0.3">
      <c r="A5548" s="1">
        <v>183581256116000</v>
      </c>
      <c r="B5548">
        <v>20181224</v>
      </c>
      <c r="C5548" t="s">
        <v>319</v>
      </c>
      <c r="D5548" t="s">
        <v>19525</v>
      </c>
      <c r="E5548" t="s">
        <v>19526</v>
      </c>
      <c r="F5548" t="s">
        <v>19527</v>
      </c>
      <c r="G5548" t="s">
        <v>58</v>
      </c>
      <c r="H5548" t="s">
        <v>448</v>
      </c>
      <c r="I5548" t="s">
        <v>17</v>
      </c>
      <c r="J5548" t="s">
        <v>18</v>
      </c>
      <c r="K5548" t="s">
        <v>19528</v>
      </c>
    </row>
    <row r="5549" spans="1:11" x14ac:dyDescent="0.3">
      <c r="A5549" s="1">
        <v>183581256123000</v>
      </c>
      <c r="B5549">
        <v>20181224</v>
      </c>
      <c r="C5549" t="s">
        <v>583</v>
      </c>
      <c r="D5549" t="s">
        <v>19529</v>
      </c>
      <c r="E5549" t="s">
        <v>19530</v>
      </c>
      <c r="F5549" t="s">
        <v>19531</v>
      </c>
      <c r="G5549" t="s">
        <v>157</v>
      </c>
      <c r="H5549" t="s">
        <v>443</v>
      </c>
      <c r="I5549" t="s">
        <v>17</v>
      </c>
      <c r="J5549" t="s">
        <v>18</v>
      </c>
      <c r="K5549" t="s">
        <v>19532</v>
      </c>
    </row>
    <row r="5550" spans="1:11" x14ac:dyDescent="0.3">
      <c r="A5550" s="1">
        <v>183581256126000</v>
      </c>
      <c r="B5550">
        <v>20181224</v>
      </c>
      <c r="C5550" t="s">
        <v>4086</v>
      </c>
      <c r="D5550" t="s">
        <v>19533</v>
      </c>
      <c r="E5550" t="s">
        <v>19534</v>
      </c>
      <c r="F5550" t="s">
        <v>18545</v>
      </c>
      <c r="G5550" t="s">
        <v>58</v>
      </c>
      <c r="H5550" t="s">
        <v>1090</v>
      </c>
      <c r="I5550" t="s">
        <v>17</v>
      </c>
      <c r="J5550" t="s">
        <v>18</v>
      </c>
      <c r="K5550" t="s">
        <v>19535</v>
      </c>
    </row>
    <row r="5551" spans="1:11" x14ac:dyDescent="0.3">
      <c r="A5551" s="1">
        <v>183581256133000</v>
      </c>
      <c r="B5551">
        <v>20181224</v>
      </c>
      <c r="C5551" t="s">
        <v>730</v>
      </c>
      <c r="D5551" t="s">
        <v>19536</v>
      </c>
      <c r="E5551" t="s">
        <v>19537</v>
      </c>
      <c r="F5551" t="s">
        <v>18256</v>
      </c>
      <c r="G5551" t="s">
        <v>58</v>
      </c>
      <c r="H5551" t="s">
        <v>18257</v>
      </c>
      <c r="I5551" t="s">
        <v>42</v>
      </c>
      <c r="J5551" t="s">
        <v>18</v>
      </c>
      <c r="K5551" t="s">
        <v>19538</v>
      </c>
    </row>
    <row r="5552" spans="1:11" x14ac:dyDescent="0.3">
      <c r="A5552" s="1">
        <v>183581256136000</v>
      </c>
      <c r="B5552">
        <v>20181224</v>
      </c>
      <c r="C5552" t="s">
        <v>19539</v>
      </c>
      <c r="D5552" t="s">
        <v>19540</v>
      </c>
      <c r="E5552" t="s">
        <v>19541</v>
      </c>
      <c r="F5552" t="s">
        <v>19542</v>
      </c>
      <c r="G5552" t="s">
        <v>40</v>
      </c>
      <c r="H5552" t="s">
        <v>5402</v>
      </c>
      <c r="I5552" t="s">
        <v>17</v>
      </c>
      <c r="J5552" t="s">
        <v>18</v>
      </c>
      <c r="K5552" t="s">
        <v>19543</v>
      </c>
    </row>
    <row r="5553" spans="1:11" x14ac:dyDescent="0.3">
      <c r="A5553" s="1">
        <v>183581256138000</v>
      </c>
      <c r="B5553">
        <v>20181224</v>
      </c>
      <c r="C5553" t="s">
        <v>19544</v>
      </c>
      <c r="D5553" t="s">
        <v>19545</v>
      </c>
      <c r="E5553" t="s">
        <v>19546</v>
      </c>
      <c r="F5553" t="s">
        <v>19547</v>
      </c>
      <c r="G5553" t="s">
        <v>15</v>
      </c>
      <c r="H5553" t="s">
        <v>508</v>
      </c>
      <c r="I5553" t="s">
        <v>17</v>
      </c>
      <c r="J5553" t="s">
        <v>18</v>
      </c>
      <c r="K5553" t="s">
        <v>19548</v>
      </c>
    </row>
    <row r="5554" spans="1:11" x14ac:dyDescent="0.3">
      <c r="A5554" s="1">
        <v>183581256142000</v>
      </c>
      <c r="B5554">
        <v>20181224</v>
      </c>
      <c r="C5554" t="s">
        <v>44</v>
      </c>
      <c r="D5554" t="s">
        <v>19549</v>
      </c>
      <c r="E5554" t="s">
        <v>19550</v>
      </c>
      <c r="F5554" t="s">
        <v>19551</v>
      </c>
      <c r="G5554" t="s">
        <v>15</v>
      </c>
      <c r="H5554" t="s">
        <v>85</v>
      </c>
      <c r="I5554" t="s">
        <v>17</v>
      </c>
      <c r="J5554" t="s">
        <v>18</v>
      </c>
      <c r="K5554" t="s">
        <v>19552</v>
      </c>
    </row>
    <row r="5555" spans="1:11" x14ac:dyDescent="0.3">
      <c r="A5555" s="1">
        <v>183581256154000</v>
      </c>
      <c r="B5555">
        <v>20181224</v>
      </c>
      <c r="C5555" t="s">
        <v>61</v>
      </c>
      <c r="D5555" t="s">
        <v>19553</v>
      </c>
      <c r="E5555" t="s">
        <v>19554</v>
      </c>
      <c r="F5555" t="s">
        <v>18540</v>
      </c>
      <c r="G5555" t="s">
        <v>58</v>
      </c>
      <c r="H5555" t="s">
        <v>18541</v>
      </c>
      <c r="I5555" t="s">
        <v>17</v>
      </c>
      <c r="J5555" t="s">
        <v>18</v>
      </c>
      <c r="K5555" t="s">
        <v>19555</v>
      </c>
    </row>
    <row r="5556" spans="1:11" x14ac:dyDescent="0.3">
      <c r="A5556" s="1">
        <v>183581256155000</v>
      </c>
      <c r="B5556">
        <v>20181224</v>
      </c>
      <c r="C5556" t="s">
        <v>1490</v>
      </c>
      <c r="D5556" t="s">
        <v>19556</v>
      </c>
      <c r="E5556" t="s">
        <v>19557</v>
      </c>
      <c r="F5556" t="s">
        <v>19558</v>
      </c>
      <c r="G5556" t="s">
        <v>15</v>
      </c>
      <c r="H5556" t="s">
        <v>213</v>
      </c>
      <c r="I5556" t="s">
        <v>17</v>
      </c>
      <c r="J5556" t="s">
        <v>18</v>
      </c>
      <c r="K5556" t="s">
        <v>19559</v>
      </c>
    </row>
    <row r="5557" spans="1:11" x14ac:dyDescent="0.3">
      <c r="A5557" s="1">
        <v>183581256160000</v>
      </c>
      <c r="B5557">
        <v>20181224</v>
      </c>
      <c r="C5557" t="s">
        <v>19560</v>
      </c>
      <c r="D5557" t="s">
        <v>19561</v>
      </c>
      <c r="E5557" t="s">
        <v>19562</v>
      </c>
      <c r="F5557" t="s">
        <v>6612</v>
      </c>
      <c r="G5557" t="s">
        <v>189</v>
      </c>
      <c r="H5557" t="s">
        <v>213</v>
      </c>
      <c r="I5557" t="s">
        <v>17</v>
      </c>
      <c r="J5557" t="s">
        <v>18</v>
      </c>
      <c r="K5557" t="s">
        <v>19563</v>
      </c>
    </row>
    <row r="5558" spans="1:11" x14ac:dyDescent="0.3">
      <c r="A5558" s="1">
        <v>183581256164000</v>
      </c>
      <c r="B5558">
        <v>20181224</v>
      </c>
      <c r="C5558" t="s">
        <v>2063</v>
      </c>
      <c r="D5558" t="s">
        <v>19564</v>
      </c>
      <c r="E5558" t="s">
        <v>19565</v>
      </c>
      <c r="F5558" t="s">
        <v>2066</v>
      </c>
      <c r="G5558" t="s">
        <v>15</v>
      </c>
      <c r="H5558" t="s">
        <v>105</v>
      </c>
      <c r="I5558" t="s">
        <v>17</v>
      </c>
      <c r="J5558" t="s">
        <v>18</v>
      </c>
      <c r="K5558" t="s">
        <v>19566</v>
      </c>
    </row>
    <row r="5559" spans="1:11" x14ac:dyDescent="0.3">
      <c r="A5559" s="1">
        <v>183581256167000</v>
      </c>
      <c r="B5559">
        <v>20181224</v>
      </c>
      <c r="C5559" t="s">
        <v>11623</v>
      </c>
      <c r="D5559" t="s">
        <v>19567</v>
      </c>
      <c r="E5559" t="s">
        <v>19568</v>
      </c>
      <c r="F5559" t="s">
        <v>11626</v>
      </c>
      <c r="G5559" t="s">
        <v>123</v>
      </c>
      <c r="H5559" t="s">
        <v>1923</v>
      </c>
      <c r="I5559" t="s">
        <v>74</v>
      </c>
      <c r="J5559" t="s">
        <v>18</v>
      </c>
      <c r="K5559" t="s">
        <v>19569</v>
      </c>
    </row>
    <row r="5560" spans="1:11" x14ac:dyDescent="0.3">
      <c r="A5560" s="1">
        <v>183581256170000</v>
      </c>
      <c r="B5560">
        <v>20181224</v>
      </c>
      <c r="C5560" t="s">
        <v>962</v>
      </c>
      <c r="D5560" t="s">
        <v>19570</v>
      </c>
      <c r="E5560" t="s">
        <v>19571</v>
      </c>
      <c r="F5560" t="s">
        <v>18968</v>
      </c>
      <c r="G5560" t="s">
        <v>157</v>
      </c>
      <c r="H5560" t="s">
        <v>3846</v>
      </c>
      <c r="I5560" t="s">
        <v>17</v>
      </c>
    </row>
    <row r="5561" spans="1:11" x14ac:dyDescent="0.3">
      <c r="A5561" s="1">
        <v>183581256179000</v>
      </c>
      <c r="B5561">
        <v>20181224</v>
      </c>
      <c r="C5561" t="s">
        <v>730</v>
      </c>
      <c r="D5561" t="s">
        <v>1318</v>
      </c>
      <c r="E5561" t="s">
        <v>19572</v>
      </c>
      <c r="F5561" t="s">
        <v>19573</v>
      </c>
      <c r="G5561" t="s">
        <v>58</v>
      </c>
      <c r="H5561" t="s">
        <v>883</v>
      </c>
      <c r="I5561" t="s">
        <v>17</v>
      </c>
      <c r="J5561" t="s">
        <v>18</v>
      </c>
      <c r="K5561" t="s">
        <v>19574</v>
      </c>
    </row>
    <row r="5562" spans="1:11" x14ac:dyDescent="0.3">
      <c r="A5562" s="1">
        <v>183581256181000</v>
      </c>
      <c r="B5562">
        <v>20181224</v>
      </c>
      <c r="C5562" t="s">
        <v>8231</v>
      </c>
      <c r="D5562" t="s">
        <v>19575</v>
      </c>
      <c r="E5562" t="s">
        <v>19576</v>
      </c>
      <c r="F5562" t="s">
        <v>8234</v>
      </c>
      <c r="G5562" t="s">
        <v>15</v>
      </c>
      <c r="H5562" t="s">
        <v>7631</v>
      </c>
      <c r="I5562" t="s">
        <v>17</v>
      </c>
      <c r="J5562" t="s">
        <v>18</v>
      </c>
      <c r="K5562" t="s">
        <v>19577</v>
      </c>
    </row>
    <row r="5563" spans="1:11" x14ac:dyDescent="0.3">
      <c r="A5563" s="1">
        <v>183581256184000</v>
      </c>
      <c r="B5563">
        <v>20181224</v>
      </c>
      <c r="C5563" t="s">
        <v>1681</v>
      </c>
      <c r="D5563" t="s">
        <v>19578</v>
      </c>
      <c r="E5563" t="s">
        <v>19579</v>
      </c>
      <c r="F5563" t="s">
        <v>3435</v>
      </c>
      <c r="G5563" t="s">
        <v>58</v>
      </c>
      <c r="H5563" t="s">
        <v>3436</v>
      </c>
      <c r="I5563" t="s">
        <v>17</v>
      </c>
      <c r="J5563" t="s">
        <v>18</v>
      </c>
      <c r="K5563" t="s">
        <v>19580</v>
      </c>
    </row>
    <row r="5564" spans="1:11" x14ac:dyDescent="0.3">
      <c r="A5564" s="1">
        <v>183581256191000</v>
      </c>
      <c r="B5564">
        <v>20181224</v>
      </c>
      <c r="C5564" t="s">
        <v>19581</v>
      </c>
      <c r="D5564" t="s">
        <v>19582</v>
      </c>
      <c r="E5564" t="s">
        <v>19583</v>
      </c>
      <c r="F5564" t="s">
        <v>18188</v>
      </c>
      <c r="G5564" t="s">
        <v>58</v>
      </c>
      <c r="H5564" t="s">
        <v>105</v>
      </c>
      <c r="I5564" t="s">
        <v>17</v>
      </c>
      <c r="J5564" t="s">
        <v>18</v>
      </c>
      <c r="K5564" t="s">
        <v>19584</v>
      </c>
    </row>
    <row r="5565" spans="1:11" x14ac:dyDescent="0.3">
      <c r="A5565" s="1">
        <v>183581256208000</v>
      </c>
      <c r="B5565">
        <v>20181224</v>
      </c>
      <c r="C5565" t="s">
        <v>44</v>
      </c>
      <c r="D5565" t="s">
        <v>19585</v>
      </c>
      <c r="E5565" t="s">
        <v>19586</v>
      </c>
      <c r="F5565" t="s">
        <v>19587</v>
      </c>
      <c r="G5565" t="s">
        <v>15</v>
      </c>
      <c r="H5565" t="s">
        <v>19588</v>
      </c>
      <c r="I5565" t="s">
        <v>17</v>
      </c>
      <c r="J5565" t="s">
        <v>18</v>
      </c>
      <c r="K5565" t="s">
        <v>19589</v>
      </c>
    </row>
    <row r="5566" spans="1:11" x14ac:dyDescent="0.3">
      <c r="A5566" s="1">
        <v>183581256209000</v>
      </c>
      <c r="B5566">
        <v>20181224</v>
      </c>
      <c r="C5566" t="s">
        <v>654</v>
      </c>
      <c r="D5566" t="s">
        <v>19590</v>
      </c>
      <c r="E5566" t="s">
        <v>19591</v>
      </c>
      <c r="F5566" t="s">
        <v>19470</v>
      </c>
      <c r="G5566" t="s">
        <v>58</v>
      </c>
      <c r="H5566" t="s">
        <v>508</v>
      </c>
      <c r="I5566" t="s">
        <v>17</v>
      </c>
      <c r="J5566" t="s">
        <v>18</v>
      </c>
      <c r="K5566" t="s">
        <v>19592</v>
      </c>
    </row>
    <row r="5567" spans="1:11" x14ac:dyDescent="0.3">
      <c r="A5567" s="1">
        <v>183581256211000</v>
      </c>
      <c r="B5567">
        <v>20181224</v>
      </c>
      <c r="C5567" t="s">
        <v>4606</v>
      </c>
      <c r="D5567" t="s">
        <v>19593</v>
      </c>
      <c r="E5567" t="s">
        <v>19594</v>
      </c>
      <c r="F5567" t="s">
        <v>19595</v>
      </c>
      <c r="G5567" t="s">
        <v>15</v>
      </c>
      <c r="H5567" t="s">
        <v>59</v>
      </c>
      <c r="I5567" t="s">
        <v>42</v>
      </c>
      <c r="J5567" t="s">
        <v>18</v>
      </c>
      <c r="K5567" t="s">
        <v>19596</v>
      </c>
    </row>
    <row r="5568" spans="1:11" x14ac:dyDescent="0.3">
      <c r="A5568" s="1">
        <v>183581256215000</v>
      </c>
      <c r="B5568">
        <v>20181224</v>
      </c>
      <c r="C5568" t="s">
        <v>283</v>
      </c>
      <c r="D5568" t="s">
        <v>19597</v>
      </c>
      <c r="E5568" t="s">
        <v>19598</v>
      </c>
      <c r="F5568" t="s">
        <v>19599</v>
      </c>
      <c r="G5568" t="s">
        <v>15</v>
      </c>
      <c r="H5568" t="s">
        <v>117</v>
      </c>
      <c r="I5568" t="s">
        <v>17</v>
      </c>
      <c r="J5568" t="s">
        <v>18</v>
      </c>
      <c r="K5568" t="s">
        <v>19600</v>
      </c>
    </row>
    <row r="5569" spans="1:11" x14ac:dyDescent="0.3">
      <c r="A5569" s="1">
        <v>183581256219000</v>
      </c>
      <c r="B5569">
        <v>20181224</v>
      </c>
      <c r="C5569" t="s">
        <v>5615</v>
      </c>
      <c r="D5569" t="s">
        <v>19601</v>
      </c>
      <c r="E5569" t="s">
        <v>19602</v>
      </c>
      <c r="F5569" t="s">
        <v>5618</v>
      </c>
      <c r="G5569" t="s">
        <v>157</v>
      </c>
      <c r="H5569" t="s">
        <v>4143</v>
      </c>
      <c r="I5569" t="s">
        <v>17</v>
      </c>
      <c r="J5569" t="s">
        <v>18</v>
      </c>
      <c r="K5569" t="s">
        <v>19603</v>
      </c>
    </row>
    <row r="5570" spans="1:11" x14ac:dyDescent="0.3">
      <c r="A5570" s="1">
        <v>183581256223000</v>
      </c>
      <c r="B5570">
        <v>20181224</v>
      </c>
      <c r="C5570" t="s">
        <v>19604</v>
      </c>
      <c r="D5570" t="s">
        <v>19605</v>
      </c>
      <c r="E5570" t="s">
        <v>19606</v>
      </c>
      <c r="F5570" t="s">
        <v>17235</v>
      </c>
      <c r="G5570" t="s">
        <v>15</v>
      </c>
      <c r="H5570" t="s">
        <v>6645</v>
      </c>
      <c r="I5570" t="s">
        <v>42</v>
      </c>
      <c r="J5570" t="s">
        <v>18</v>
      </c>
      <c r="K5570" t="s">
        <v>19607</v>
      </c>
    </row>
    <row r="5571" spans="1:11" x14ac:dyDescent="0.3">
      <c r="A5571" s="1">
        <v>183581256230000</v>
      </c>
      <c r="B5571">
        <v>20181224</v>
      </c>
      <c r="C5571" t="s">
        <v>19608</v>
      </c>
      <c r="D5571" t="s">
        <v>19609</v>
      </c>
      <c r="E5571" t="s">
        <v>19610</v>
      </c>
      <c r="F5571" t="s">
        <v>19611</v>
      </c>
      <c r="G5571" t="s">
        <v>15</v>
      </c>
      <c r="H5571" t="s">
        <v>1557</v>
      </c>
      <c r="I5571" t="s">
        <v>17</v>
      </c>
      <c r="J5571" t="s">
        <v>18</v>
      </c>
      <c r="K5571" t="s">
        <v>19612</v>
      </c>
    </row>
    <row r="5572" spans="1:11" x14ac:dyDescent="0.3">
      <c r="A5572" s="1">
        <v>183581256237000</v>
      </c>
      <c r="B5572">
        <v>20181224</v>
      </c>
      <c r="C5572" t="s">
        <v>19508</v>
      </c>
      <c r="D5572" t="s">
        <v>19613</v>
      </c>
      <c r="E5572" t="s">
        <v>19614</v>
      </c>
      <c r="F5572" t="s">
        <v>14623</v>
      </c>
      <c r="G5572" t="s">
        <v>15</v>
      </c>
      <c r="H5572" t="s">
        <v>550</v>
      </c>
      <c r="I5572" t="s">
        <v>42</v>
      </c>
      <c r="J5572" t="s">
        <v>18</v>
      </c>
      <c r="K5572" t="s">
        <v>19615</v>
      </c>
    </row>
    <row r="5573" spans="1:11" x14ac:dyDescent="0.3">
      <c r="A5573" s="1">
        <v>183581256241000</v>
      </c>
      <c r="B5573">
        <v>20181224</v>
      </c>
      <c r="C5573" t="s">
        <v>44</v>
      </c>
      <c r="D5573" t="s">
        <v>19616</v>
      </c>
      <c r="E5573" t="s">
        <v>19617</v>
      </c>
      <c r="F5573" t="s">
        <v>17047</v>
      </c>
      <c r="G5573" t="s">
        <v>15</v>
      </c>
      <c r="H5573" t="s">
        <v>6746</v>
      </c>
      <c r="I5573" t="s">
        <v>17</v>
      </c>
      <c r="J5573" t="s">
        <v>18</v>
      </c>
      <c r="K5573" t="s">
        <v>19618</v>
      </c>
    </row>
    <row r="5574" spans="1:11" x14ac:dyDescent="0.3">
      <c r="A5574" s="1">
        <v>183581256262000</v>
      </c>
      <c r="B5574">
        <v>20181224</v>
      </c>
      <c r="C5574" t="s">
        <v>962</v>
      </c>
      <c r="D5574" t="s">
        <v>19619</v>
      </c>
      <c r="E5574" t="s">
        <v>19620</v>
      </c>
      <c r="F5574" t="s">
        <v>19621</v>
      </c>
      <c r="G5574" t="s">
        <v>157</v>
      </c>
      <c r="H5574" t="s">
        <v>4143</v>
      </c>
      <c r="I5574" t="s">
        <v>17</v>
      </c>
    </row>
    <row r="5575" spans="1:11" x14ac:dyDescent="0.3">
      <c r="A5575" s="1">
        <v>183581256265000</v>
      </c>
      <c r="B5575">
        <v>20181224</v>
      </c>
      <c r="C5575" t="s">
        <v>8863</v>
      </c>
      <c r="D5575" t="s">
        <v>19622</v>
      </c>
      <c r="E5575" t="s">
        <v>19623</v>
      </c>
      <c r="F5575" t="s">
        <v>19624</v>
      </c>
      <c r="G5575" t="s">
        <v>15</v>
      </c>
      <c r="H5575" t="s">
        <v>986</v>
      </c>
      <c r="I5575" t="s">
        <v>17</v>
      </c>
      <c r="J5575" t="s">
        <v>18</v>
      </c>
      <c r="K5575" t="s">
        <v>19625</v>
      </c>
    </row>
    <row r="5576" spans="1:11" x14ac:dyDescent="0.3">
      <c r="A5576" s="1">
        <v>183581256266000</v>
      </c>
      <c r="B5576">
        <v>20181224</v>
      </c>
      <c r="C5576" t="s">
        <v>16373</v>
      </c>
      <c r="D5576" t="s">
        <v>19626</v>
      </c>
      <c r="E5576" t="s">
        <v>19627</v>
      </c>
      <c r="F5576" t="s">
        <v>1860</v>
      </c>
      <c r="G5576" t="s">
        <v>157</v>
      </c>
      <c r="H5576" t="s">
        <v>5496</v>
      </c>
      <c r="I5576" t="s">
        <v>74</v>
      </c>
    </row>
    <row r="5577" spans="1:11" x14ac:dyDescent="0.3">
      <c r="A5577" s="1">
        <v>183581256277000</v>
      </c>
      <c r="B5577">
        <v>20181224</v>
      </c>
      <c r="C5577" t="s">
        <v>19628</v>
      </c>
      <c r="D5577" t="s">
        <v>19629</v>
      </c>
      <c r="E5577" t="s">
        <v>19630</v>
      </c>
      <c r="F5577" t="s">
        <v>17143</v>
      </c>
      <c r="G5577" t="s">
        <v>58</v>
      </c>
      <c r="H5577" t="s">
        <v>111</v>
      </c>
      <c r="I5577" t="s">
        <v>17</v>
      </c>
      <c r="J5577" t="s">
        <v>18</v>
      </c>
      <c r="K5577" t="s">
        <v>19631</v>
      </c>
    </row>
    <row r="5578" spans="1:11" x14ac:dyDescent="0.3">
      <c r="A5578" s="1">
        <v>183581256283000</v>
      </c>
      <c r="B5578">
        <v>20181224</v>
      </c>
      <c r="C5578" t="s">
        <v>14551</v>
      </c>
      <c r="D5578" t="s">
        <v>19632</v>
      </c>
      <c r="E5578" t="s">
        <v>19633</v>
      </c>
      <c r="F5578" t="s">
        <v>10103</v>
      </c>
      <c r="G5578" t="s">
        <v>15</v>
      </c>
      <c r="H5578" t="s">
        <v>4497</v>
      </c>
      <c r="I5578" t="s">
        <v>17</v>
      </c>
      <c r="J5578" t="s">
        <v>18</v>
      </c>
      <c r="K5578" t="s">
        <v>19634</v>
      </c>
    </row>
    <row r="5579" spans="1:11" x14ac:dyDescent="0.3">
      <c r="A5579" s="1">
        <v>183581256284000</v>
      </c>
      <c r="B5579">
        <v>20181224</v>
      </c>
      <c r="C5579" t="s">
        <v>572</v>
      </c>
      <c r="D5579" t="s">
        <v>19635</v>
      </c>
      <c r="E5579" t="s">
        <v>19636</v>
      </c>
      <c r="F5579" t="s">
        <v>2665</v>
      </c>
      <c r="G5579" t="s">
        <v>15</v>
      </c>
      <c r="H5579" t="s">
        <v>576</v>
      </c>
      <c r="I5579" t="s">
        <v>42</v>
      </c>
    </row>
    <row r="5580" spans="1:11" x14ac:dyDescent="0.3">
      <c r="A5580" s="1">
        <v>183581256309000</v>
      </c>
      <c r="B5580">
        <v>20181224</v>
      </c>
      <c r="C5580" t="s">
        <v>44</v>
      </c>
      <c r="D5580" t="s">
        <v>19637</v>
      </c>
      <c r="E5580" t="s">
        <v>19638</v>
      </c>
      <c r="F5580" t="s">
        <v>19639</v>
      </c>
      <c r="G5580" t="s">
        <v>15</v>
      </c>
      <c r="H5580" t="s">
        <v>85</v>
      </c>
      <c r="I5580" t="s">
        <v>17</v>
      </c>
      <c r="J5580" t="s">
        <v>18</v>
      </c>
      <c r="K5580" t="s">
        <v>19640</v>
      </c>
    </row>
    <row r="5581" spans="1:11" x14ac:dyDescent="0.3">
      <c r="A5581" s="1">
        <v>183581256317000</v>
      </c>
      <c r="B5581">
        <v>20181224</v>
      </c>
      <c r="C5581" t="s">
        <v>19641</v>
      </c>
      <c r="D5581" t="s">
        <v>10871</v>
      </c>
      <c r="E5581" t="s">
        <v>19642</v>
      </c>
      <c r="F5581" t="s">
        <v>19643</v>
      </c>
      <c r="G5581" t="s">
        <v>58</v>
      </c>
      <c r="H5581" t="s">
        <v>105</v>
      </c>
      <c r="I5581" t="s">
        <v>42</v>
      </c>
      <c r="J5581" t="s">
        <v>18</v>
      </c>
      <c r="K5581" t="s">
        <v>19644</v>
      </c>
    </row>
    <row r="5582" spans="1:11" x14ac:dyDescent="0.3">
      <c r="A5582" s="1">
        <v>183581256319000</v>
      </c>
      <c r="B5582">
        <v>20181224</v>
      </c>
      <c r="C5582" t="s">
        <v>16106</v>
      </c>
      <c r="D5582" t="s">
        <v>19645</v>
      </c>
      <c r="E5582" t="s">
        <v>19646</v>
      </c>
      <c r="F5582" t="s">
        <v>18022</v>
      </c>
      <c r="G5582" t="s">
        <v>15</v>
      </c>
      <c r="H5582" t="s">
        <v>117</v>
      </c>
      <c r="I5582" t="s">
        <v>17</v>
      </c>
    </row>
    <row r="5583" spans="1:11" x14ac:dyDescent="0.3">
      <c r="A5583" s="1">
        <v>183581256329000</v>
      </c>
      <c r="B5583">
        <v>20181224</v>
      </c>
      <c r="C5583" t="s">
        <v>19296</v>
      </c>
      <c r="D5583" t="s">
        <v>19297</v>
      </c>
      <c r="E5583" t="s">
        <v>19647</v>
      </c>
      <c r="F5583" t="s">
        <v>19299</v>
      </c>
      <c r="G5583" t="s">
        <v>123</v>
      </c>
      <c r="H5583" t="s">
        <v>1685</v>
      </c>
      <c r="I5583" t="s">
        <v>74</v>
      </c>
      <c r="J5583" t="s">
        <v>18</v>
      </c>
      <c r="K5583" t="s">
        <v>19648</v>
      </c>
    </row>
    <row r="5584" spans="1:11" x14ac:dyDescent="0.3">
      <c r="A5584" s="1">
        <v>183581256346000</v>
      </c>
      <c r="B5584">
        <v>20181224</v>
      </c>
      <c r="C5584" t="s">
        <v>54</v>
      </c>
      <c r="D5584" t="s">
        <v>19649</v>
      </c>
      <c r="E5584" t="s">
        <v>19650</v>
      </c>
      <c r="F5584" t="s">
        <v>4236</v>
      </c>
      <c r="G5584" t="s">
        <v>58</v>
      </c>
      <c r="H5584" t="s">
        <v>1127</v>
      </c>
      <c r="I5584" t="s">
        <v>17</v>
      </c>
      <c r="J5584" t="s">
        <v>18</v>
      </c>
      <c r="K5584" t="s">
        <v>19651</v>
      </c>
    </row>
    <row r="5585" spans="1:11" x14ac:dyDescent="0.3">
      <c r="A5585" s="1">
        <v>183581256361000</v>
      </c>
      <c r="B5585">
        <v>20181224</v>
      </c>
      <c r="C5585" t="s">
        <v>44</v>
      </c>
      <c r="D5585" t="s">
        <v>19652</v>
      </c>
      <c r="E5585" t="s">
        <v>19653</v>
      </c>
      <c r="F5585" t="s">
        <v>19489</v>
      </c>
      <c r="G5585" t="s">
        <v>15</v>
      </c>
      <c r="H5585" t="s">
        <v>2622</v>
      </c>
      <c r="I5585" t="s">
        <v>17</v>
      </c>
      <c r="J5585" t="s">
        <v>18</v>
      </c>
      <c r="K5585" t="s">
        <v>19654</v>
      </c>
    </row>
    <row r="5586" spans="1:11" x14ac:dyDescent="0.3">
      <c r="A5586" s="1">
        <v>183581256371000</v>
      </c>
      <c r="B5586">
        <v>20181224</v>
      </c>
      <c r="C5586" t="s">
        <v>19655</v>
      </c>
      <c r="D5586" t="s">
        <v>14154</v>
      </c>
      <c r="E5586" t="s">
        <v>19656</v>
      </c>
      <c r="F5586" t="s">
        <v>14512</v>
      </c>
      <c r="G5586" t="s">
        <v>58</v>
      </c>
      <c r="H5586" t="s">
        <v>105</v>
      </c>
      <c r="I5586" t="s">
        <v>42</v>
      </c>
      <c r="J5586" t="s">
        <v>18</v>
      </c>
      <c r="K5586" t="s">
        <v>19657</v>
      </c>
    </row>
    <row r="5587" spans="1:11" x14ac:dyDescent="0.3">
      <c r="A5587" s="1">
        <v>183581256380000</v>
      </c>
      <c r="B5587">
        <v>20181224</v>
      </c>
      <c r="C5587" t="s">
        <v>1366</v>
      </c>
      <c r="D5587" t="s">
        <v>19658</v>
      </c>
      <c r="E5587" t="s">
        <v>19659</v>
      </c>
      <c r="F5587" t="s">
        <v>15954</v>
      </c>
      <c r="G5587" t="s">
        <v>58</v>
      </c>
      <c r="H5587" t="s">
        <v>213</v>
      </c>
      <c r="I5587" t="s">
        <v>74</v>
      </c>
    </row>
    <row r="5588" spans="1:11" x14ac:dyDescent="0.3">
      <c r="A5588" s="1">
        <v>183581256384000</v>
      </c>
      <c r="B5588">
        <v>20181224</v>
      </c>
      <c r="C5588" t="s">
        <v>54</v>
      </c>
      <c r="D5588" t="s">
        <v>19660</v>
      </c>
      <c r="E5588" t="s">
        <v>19661</v>
      </c>
      <c r="F5588" t="s">
        <v>16494</v>
      </c>
      <c r="G5588" t="s">
        <v>58</v>
      </c>
      <c r="H5588" t="s">
        <v>213</v>
      </c>
      <c r="I5588" t="s">
        <v>42</v>
      </c>
      <c r="J5588" t="s">
        <v>18</v>
      </c>
      <c r="K5588" t="s">
        <v>19662</v>
      </c>
    </row>
    <row r="5589" spans="1:11" x14ac:dyDescent="0.3">
      <c r="A5589" s="1">
        <v>183581256392000</v>
      </c>
      <c r="B5589">
        <v>20181224</v>
      </c>
      <c r="C5589" t="s">
        <v>19663</v>
      </c>
      <c r="D5589" t="s">
        <v>19664</v>
      </c>
      <c r="E5589" t="s">
        <v>19665</v>
      </c>
      <c r="F5589" t="s">
        <v>19666</v>
      </c>
      <c r="G5589" t="s">
        <v>15</v>
      </c>
      <c r="H5589" t="s">
        <v>213</v>
      </c>
      <c r="I5589" t="s">
        <v>17</v>
      </c>
      <c r="J5589" t="s">
        <v>18</v>
      </c>
      <c r="K5589" t="s">
        <v>19667</v>
      </c>
    </row>
    <row r="5590" spans="1:11" x14ac:dyDescent="0.3">
      <c r="A5590" s="1">
        <v>183581256394000</v>
      </c>
      <c r="B5590">
        <v>20181224</v>
      </c>
      <c r="C5590" t="s">
        <v>15370</v>
      </c>
      <c r="D5590" t="s">
        <v>19668</v>
      </c>
      <c r="E5590" t="s">
        <v>19669</v>
      </c>
      <c r="F5590" t="s">
        <v>14999</v>
      </c>
      <c r="G5590" t="s">
        <v>40</v>
      </c>
      <c r="H5590" t="s">
        <v>1090</v>
      </c>
      <c r="I5590" t="s">
        <v>17</v>
      </c>
    </row>
    <row r="5591" spans="1:11" x14ac:dyDescent="0.3">
      <c r="A5591" s="1">
        <v>183581256397000</v>
      </c>
      <c r="B5591">
        <v>20181224</v>
      </c>
      <c r="C5591" t="s">
        <v>19670</v>
      </c>
      <c r="D5591" t="s">
        <v>19671</v>
      </c>
      <c r="E5591" t="s">
        <v>19672</v>
      </c>
      <c r="F5591" t="s">
        <v>5134</v>
      </c>
      <c r="G5591" t="s">
        <v>15</v>
      </c>
      <c r="H5591" t="s">
        <v>863</v>
      </c>
      <c r="I5591" t="s">
        <v>17</v>
      </c>
      <c r="J5591" t="s">
        <v>18</v>
      </c>
      <c r="K5591" t="s">
        <v>19673</v>
      </c>
    </row>
    <row r="5592" spans="1:11" x14ac:dyDescent="0.3">
      <c r="A5592" s="1">
        <v>183581256404000</v>
      </c>
      <c r="B5592">
        <v>20181224</v>
      </c>
      <c r="C5592" t="s">
        <v>831</v>
      </c>
      <c r="D5592" t="s">
        <v>19674</v>
      </c>
      <c r="E5592" t="s">
        <v>19675</v>
      </c>
      <c r="F5592" t="s">
        <v>18028</v>
      </c>
      <c r="G5592" t="s">
        <v>15</v>
      </c>
      <c r="H5592" t="s">
        <v>1090</v>
      </c>
      <c r="I5592" t="s">
        <v>17</v>
      </c>
      <c r="J5592" t="s">
        <v>18</v>
      </c>
      <c r="K5592" t="s">
        <v>19676</v>
      </c>
    </row>
    <row r="5593" spans="1:11" x14ac:dyDescent="0.3">
      <c r="A5593" s="1">
        <v>183581256411000</v>
      </c>
      <c r="B5593">
        <v>20181224</v>
      </c>
      <c r="C5593" t="s">
        <v>16252</v>
      </c>
      <c r="D5593" t="s">
        <v>19677</v>
      </c>
      <c r="E5593" t="s">
        <v>19678</v>
      </c>
      <c r="F5593" t="s">
        <v>16255</v>
      </c>
      <c r="G5593" t="s">
        <v>189</v>
      </c>
      <c r="H5593" t="s">
        <v>393</v>
      </c>
      <c r="I5593" t="s">
        <v>42</v>
      </c>
      <c r="J5593" t="s">
        <v>18</v>
      </c>
      <c r="K5593" t="s">
        <v>19679</v>
      </c>
    </row>
    <row r="5594" spans="1:11" x14ac:dyDescent="0.3">
      <c r="A5594" s="1">
        <v>183581256414000</v>
      </c>
      <c r="B5594">
        <v>20181224</v>
      </c>
      <c r="C5594" t="s">
        <v>1490</v>
      </c>
      <c r="D5594" t="s">
        <v>19680</v>
      </c>
      <c r="E5594" t="s">
        <v>19681</v>
      </c>
      <c r="F5594" t="s">
        <v>3375</v>
      </c>
      <c r="G5594" t="s">
        <v>15</v>
      </c>
      <c r="H5594" t="s">
        <v>2154</v>
      </c>
      <c r="I5594" t="s">
        <v>17</v>
      </c>
      <c r="J5594" t="s">
        <v>18</v>
      </c>
      <c r="K5594" t="s">
        <v>19682</v>
      </c>
    </row>
    <row r="5595" spans="1:11" x14ac:dyDescent="0.3">
      <c r="A5595" s="1">
        <v>183581256430000</v>
      </c>
      <c r="B5595">
        <v>20181224</v>
      </c>
      <c r="C5595" t="s">
        <v>962</v>
      </c>
      <c r="D5595" t="s">
        <v>19683</v>
      </c>
      <c r="E5595" t="s">
        <v>19684</v>
      </c>
      <c r="F5595" t="s">
        <v>18968</v>
      </c>
      <c r="G5595" t="s">
        <v>157</v>
      </c>
      <c r="H5595" t="s">
        <v>3846</v>
      </c>
      <c r="I5595" t="s">
        <v>17</v>
      </c>
    </row>
    <row r="5596" spans="1:11" x14ac:dyDescent="0.3">
      <c r="A5596" s="1">
        <v>183581256431000</v>
      </c>
      <c r="B5596">
        <v>20181224</v>
      </c>
      <c r="C5596" t="s">
        <v>19685</v>
      </c>
      <c r="D5596" t="s">
        <v>19686</v>
      </c>
      <c r="E5596" t="s">
        <v>19687</v>
      </c>
      <c r="F5596" t="s">
        <v>19688</v>
      </c>
      <c r="G5596" t="s">
        <v>15</v>
      </c>
      <c r="H5596" t="s">
        <v>13687</v>
      </c>
      <c r="I5596" t="s">
        <v>74</v>
      </c>
      <c r="J5596" t="s">
        <v>18</v>
      </c>
      <c r="K5596" t="s">
        <v>19689</v>
      </c>
    </row>
    <row r="5597" spans="1:11" x14ac:dyDescent="0.3">
      <c r="A5597" s="1">
        <v>183581256437000</v>
      </c>
      <c r="B5597">
        <v>20181224</v>
      </c>
      <c r="C5597" t="s">
        <v>19690</v>
      </c>
      <c r="D5597" t="s">
        <v>436</v>
      </c>
      <c r="E5597" t="s">
        <v>19691</v>
      </c>
      <c r="F5597" t="s">
        <v>19692</v>
      </c>
      <c r="G5597" t="s">
        <v>189</v>
      </c>
      <c r="H5597" t="s">
        <v>2967</v>
      </c>
      <c r="I5597" t="s">
        <v>17</v>
      </c>
      <c r="J5597" t="s">
        <v>18</v>
      </c>
      <c r="K5597" t="s">
        <v>19693</v>
      </c>
    </row>
    <row r="5598" spans="1:11" x14ac:dyDescent="0.3">
      <c r="A5598" s="1">
        <v>183581256447000</v>
      </c>
      <c r="B5598">
        <v>20181224</v>
      </c>
      <c r="C5598" t="s">
        <v>44</v>
      </c>
      <c r="D5598" t="s">
        <v>19694</v>
      </c>
      <c r="E5598" t="s">
        <v>19695</v>
      </c>
      <c r="F5598" t="s">
        <v>17047</v>
      </c>
      <c r="G5598" t="s">
        <v>15</v>
      </c>
      <c r="H5598" t="s">
        <v>6746</v>
      </c>
      <c r="I5598" t="s">
        <v>17</v>
      </c>
      <c r="J5598" t="s">
        <v>18</v>
      </c>
      <c r="K5598" t="s">
        <v>19696</v>
      </c>
    </row>
    <row r="5599" spans="1:11" x14ac:dyDescent="0.3">
      <c r="A5599" s="1">
        <v>183581256451000</v>
      </c>
      <c r="B5599">
        <v>20181224</v>
      </c>
      <c r="C5599" t="s">
        <v>4606</v>
      </c>
      <c r="D5599" t="s">
        <v>19697</v>
      </c>
      <c r="E5599" t="s">
        <v>19698</v>
      </c>
      <c r="F5599" t="s">
        <v>19516</v>
      </c>
      <c r="G5599" t="s">
        <v>15</v>
      </c>
      <c r="H5599" t="s">
        <v>59</v>
      </c>
      <c r="I5599" t="s">
        <v>17</v>
      </c>
      <c r="J5599" t="s">
        <v>18</v>
      </c>
      <c r="K5599" t="s">
        <v>19699</v>
      </c>
    </row>
    <row r="5600" spans="1:11" x14ac:dyDescent="0.3">
      <c r="A5600" s="1">
        <v>183581256459000</v>
      </c>
      <c r="B5600">
        <v>20181224</v>
      </c>
      <c r="C5600" t="s">
        <v>19700</v>
      </c>
      <c r="D5600" t="s">
        <v>436</v>
      </c>
      <c r="E5600" t="s">
        <v>19701</v>
      </c>
      <c r="F5600" t="s">
        <v>4247</v>
      </c>
      <c r="G5600" t="s">
        <v>15</v>
      </c>
      <c r="H5600" t="s">
        <v>48</v>
      </c>
      <c r="I5600" t="s">
        <v>42</v>
      </c>
      <c r="J5600" t="s">
        <v>18</v>
      </c>
      <c r="K5600" t="s">
        <v>19702</v>
      </c>
    </row>
    <row r="5601" spans="1:11" x14ac:dyDescent="0.3">
      <c r="A5601" s="1">
        <v>183581256460000</v>
      </c>
      <c r="B5601">
        <v>20181224</v>
      </c>
      <c r="C5601" t="s">
        <v>444</v>
      </c>
      <c r="D5601" t="s">
        <v>19703</v>
      </c>
      <c r="E5601" t="s">
        <v>19704</v>
      </c>
      <c r="F5601" t="s">
        <v>1216</v>
      </c>
      <c r="G5601" t="s">
        <v>58</v>
      </c>
      <c r="H5601" t="s">
        <v>85</v>
      </c>
      <c r="I5601" t="s">
        <v>42</v>
      </c>
      <c r="J5601" t="s">
        <v>18</v>
      </c>
      <c r="K5601" t="s">
        <v>19705</v>
      </c>
    </row>
    <row r="5602" spans="1:11" x14ac:dyDescent="0.3">
      <c r="A5602" s="1">
        <v>183581256464000</v>
      </c>
      <c r="B5602">
        <v>20181224</v>
      </c>
      <c r="C5602" t="s">
        <v>19706</v>
      </c>
      <c r="D5602" t="s">
        <v>19707</v>
      </c>
      <c r="E5602" t="s">
        <v>19708</v>
      </c>
      <c r="F5602" t="s">
        <v>19709</v>
      </c>
      <c r="G5602" t="s">
        <v>58</v>
      </c>
      <c r="H5602" t="s">
        <v>6067</v>
      </c>
      <c r="I5602" t="s">
        <v>17</v>
      </c>
    </row>
    <row r="5603" spans="1:11" x14ac:dyDescent="0.3">
      <c r="A5603" s="1">
        <v>183581256481000</v>
      </c>
      <c r="B5603">
        <v>20181224</v>
      </c>
      <c r="C5603" t="s">
        <v>3151</v>
      </c>
      <c r="D5603" t="s">
        <v>19710</v>
      </c>
      <c r="E5603" t="s">
        <v>19711</v>
      </c>
      <c r="F5603" t="s">
        <v>3154</v>
      </c>
      <c r="G5603" t="s">
        <v>58</v>
      </c>
      <c r="H5603" t="s">
        <v>1090</v>
      </c>
      <c r="I5603" t="s">
        <v>17</v>
      </c>
      <c r="J5603" t="s">
        <v>18</v>
      </c>
      <c r="K5603" t="s">
        <v>19712</v>
      </c>
    </row>
    <row r="5604" spans="1:11" x14ac:dyDescent="0.3">
      <c r="A5604" s="1">
        <v>183581256483000</v>
      </c>
      <c r="B5604">
        <v>20181224</v>
      </c>
      <c r="C5604" t="s">
        <v>44</v>
      </c>
      <c r="D5604" t="s">
        <v>19713</v>
      </c>
      <c r="E5604" t="s">
        <v>19714</v>
      </c>
      <c r="F5604" t="s">
        <v>19369</v>
      </c>
      <c r="G5604" t="s">
        <v>15</v>
      </c>
      <c r="H5604" t="s">
        <v>85</v>
      </c>
      <c r="I5604" t="s">
        <v>17</v>
      </c>
      <c r="J5604" t="s">
        <v>18</v>
      </c>
      <c r="K5604" t="s">
        <v>19715</v>
      </c>
    </row>
    <row r="5605" spans="1:11" x14ac:dyDescent="0.3">
      <c r="A5605" s="1">
        <v>183581256486000</v>
      </c>
      <c r="B5605">
        <v>20181224</v>
      </c>
      <c r="C5605" t="s">
        <v>957</v>
      </c>
      <c r="D5605" t="s">
        <v>19716</v>
      </c>
      <c r="E5605" t="s">
        <v>19717</v>
      </c>
      <c r="F5605" t="s">
        <v>19718</v>
      </c>
      <c r="G5605" t="s">
        <v>15</v>
      </c>
      <c r="H5605" t="s">
        <v>117</v>
      </c>
      <c r="I5605" t="s">
        <v>17</v>
      </c>
      <c r="J5605" t="s">
        <v>18</v>
      </c>
      <c r="K5605" t="s">
        <v>19719</v>
      </c>
    </row>
    <row r="5606" spans="1:11" x14ac:dyDescent="0.3">
      <c r="A5606" s="1">
        <v>183581256494000</v>
      </c>
      <c r="B5606">
        <v>20181224</v>
      </c>
      <c r="C5606" t="s">
        <v>11535</v>
      </c>
      <c r="D5606" t="s">
        <v>19720</v>
      </c>
      <c r="E5606" t="s">
        <v>19721</v>
      </c>
      <c r="F5606" t="s">
        <v>19722</v>
      </c>
      <c r="G5606" t="s">
        <v>157</v>
      </c>
      <c r="H5606" t="s">
        <v>2782</v>
      </c>
      <c r="I5606" t="s">
        <v>17</v>
      </c>
    </row>
    <row r="5607" spans="1:11" x14ac:dyDescent="0.3">
      <c r="A5607" s="1">
        <v>183581256497000</v>
      </c>
      <c r="B5607">
        <v>20181224</v>
      </c>
      <c r="C5607" t="s">
        <v>61</v>
      </c>
      <c r="D5607" t="s">
        <v>19723</v>
      </c>
      <c r="E5607" t="s">
        <v>19724</v>
      </c>
      <c r="F5607" t="s">
        <v>19725</v>
      </c>
      <c r="G5607" t="s">
        <v>58</v>
      </c>
      <c r="H5607" t="s">
        <v>341</v>
      </c>
      <c r="I5607" t="s">
        <v>17</v>
      </c>
      <c r="J5607" t="s">
        <v>18</v>
      </c>
      <c r="K5607" t="s">
        <v>19726</v>
      </c>
    </row>
    <row r="5608" spans="1:11" x14ac:dyDescent="0.3">
      <c r="A5608" s="1">
        <v>183581256504000</v>
      </c>
      <c r="B5608">
        <v>20181224</v>
      </c>
      <c r="C5608" t="s">
        <v>444</v>
      </c>
      <c r="D5608" t="s">
        <v>19727</v>
      </c>
      <c r="E5608" t="s">
        <v>19728</v>
      </c>
      <c r="F5608" t="s">
        <v>19729</v>
      </c>
      <c r="G5608" t="s">
        <v>58</v>
      </c>
      <c r="H5608" t="s">
        <v>1090</v>
      </c>
      <c r="I5608" t="s">
        <v>42</v>
      </c>
      <c r="J5608" t="s">
        <v>18</v>
      </c>
      <c r="K5608" t="s">
        <v>19730</v>
      </c>
    </row>
    <row r="5609" spans="1:11" x14ac:dyDescent="0.3">
      <c r="A5609" s="1">
        <v>183581256506000</v>
      </c>
      <c r="B5609">
        <v>20181224</v>
      </c>
      <c r="C5609" t="s">
        <v>54</v>
      </c>
      <c r="D5609" t="s">
        <v>19731</v>
      </c>
      <c r="E5609" t="s">
        <v>19732</v>
      </c>
      <c r="F5609" t="s">
        <v>13019</v>
      </c>
      <c r="G5609" t="s">
        <v>58</v>
      </c>
      <c r="H5609" t="s">
        <v>1090</v>
      </c>
      <c r="I5609" t="s">
        <v>42</v>
      </c>
      <c r="J5609" t="s">
        <v>18</v>
      </c>
      <c r="K5609" t="s">
        <v>19733</v>
      </c>
    </row>
    <row r="5610" spans="1:11" x14ac:dyDescent="0.3">
      <c r="A5610" s="1">
        <v>183581256508000</v>
      </c>
      <c r="B5610">
        <v>20181224</v>
      </c>
      <c r="C5610" t="s">
        <v>2036</v>
      </c>
      <c r="D5610" t="s">
        <v>436</v>
      </c>
      <c r="E5610" t="s">
        <v>19734</v>
      </c>
      <c r="F5610" t="s">
        <v>19735</v>
      </c>
      <c r="G5610" t="s">
        <v>123</v>
      </c>
      <c r="H5610" t="s">
        <v>1095</v>
      </c>
      <c r="I5610" t="s">
        <v>42</v>
      </c>
    </row>
    <row r="5611" spans="1:11" x14ac:dyDescent="0.3">
      <c r="A5611" s="1">
        <v>183581256513000</v>
      </c>
      <c r="B5611">
        <v>20181224</v>
      </c>
      <c r="C5611" t="s">
        <v>209</v>
      </c>
      <c r="D5611" t="s">
        <v>19736</v>
      </c>
      <c r="E5611" t="s">
        <v>19737</v>
      </c>
      <c r="F5611" t="s">
        <v>829</v>
      </c>
      <c r="G5611" t="s">
        <v>15</v>
      </c>
      <c r="H5611" t="s">
        <v>24</v>
      </c>
      <c r="I5611" t="s">
        <v>17</v>
      </c>
      <c r="J5611" t="s">
        <v>18</v>
      </c>
      <c r="K5611" t="s">
        <v>19738</v>
      </c>
    </row>
    <row r="5612" spans="1:11" x14ac:dyDescent="0.3">
      <c r="A5612" s="1">
        <v>183581256528000</v>
      </c>
      <c r="B5612">
        <v>20181224</v>
      </c>
      <c r="C5612" t="s">
        <v>5184</v>
      </c>
      <c r="D5612" t="s">
        <v>5185</v>
      </c>
      <c r="E5612" t="s">
        <v>19739</v>
      </c>
      <c r="F5612" t="s">
        <v>17635</v>
      </c>
      <c r="G5612" t="s">
        <v>15</v>
      </c>
      <c r="H5612" t="s">
        <v>2782</v>
      </c>
      <c r="I5612" t="s">
        <v>17</v>
      </c>
      <c r="J5612" t="s">
        <v>18</v>
      </c>
      <c r="K5612" t="s">
        <v>19740</v>
      </c>
    </row>
    <row r="5613" spans="1:11" x14ac:dyDescent="0.3">
      <c r="A5613" s="1">
        <v>183581256531000</v>
      </c>
      <c r="B5613">
        <v>20181224</v>
      </c>
      <c r="C5613" t="s">
        <v>19741</v>
      </c>
      <c r="D5613" t="s">
        <v>19742</v>
      </c>
      <c r="E5613" t="s">
        <v>19743</v>
      </c>
      <c r="F5613" t="s">
        <v>16288</v>
      </c>
      <c r="G5613" t="s">
        <v>15</v>
      </c>
      <c r="H5613" t="s">
        <v>393</v>
      </c>
      <c r="I5613" t="s">
        <v>17</v>
      </c>
      <c r="J5613" t="s">
        <v>18</v>
      </c>
      <c r="K5613" t="s">
        <v>19744</v>
      </c>
    </row>
    <row r="5614" spans="1:11" x14ac:dyDescent="0.3">
      <c r="A5614" s="1">
        <v>183581256539000</v>
      </c>
      <c r="B5614">
        <v>20181224</v>
      </c>
      <c r="C5614" t="s">
        <v>4086</v>
      </c>
      <c r="D5614" t="s">
        <v>19745</v>
      </c>
      <c r="E5614" t="s">
        <v>19746</v>
      </c>
      <c r="F5614" t="s">
        <v>18545</v>
      </c>
      <c r="G5614" t="s">
        <v>58</v>
      </c>
      <c r="H5614" t="s">
        <v>1090</v>
      </c>
      <c r="I5614" t="s">
        <v>17</v>
      </c>
      <c r="J5614" t="s">
        <v>18</v>
      </c>
      <c r="K5614" t="s">
        <v>19747</v>
      </c>
    </row>
    <row r="5615" spans="1:11" x14ac:dyDescent="0.3">
      <c r="A5615" s="1">
        <v>183581256541000</v>
      </c>
      <c r="B5615">
        <v>20181224</v>
      </c>
      <c r="C5615" t="s">
        <v>3225</v>
      </c>
      <c r="D5615" t="s">
        <v>19748</v>
      </c>
      <c r="E5615" t="s">
        <v>19749</v>
      </c>
      <c r="F5615" t="s">
        <v>19750</v>
      </c>
      <c r="G5615" t="s">
        <v>15</v>
      </c>
      <c r="H5615" t="s">
        <v>117</v>
      </c>
      <c r="I5615" t="s">
        <v>17</v>
      </c>
      <c r="J5615" t="s">
        <v>18</v>
      </c>
      <c r="K5615" t="s">
        <v>19751</v>
      </c>
    </row>
    <row r="5616" spans="1:11" x14ac:dyDescent="0.3">
      <c r="A5616" s="1">
        <v>183581256547000</v>
      </c>
      <c r="B5616">
        <v>20181224</v>
      </c>
      <c r="C5616" t="s">
        <v>7313</v>
      </c>
      <c r="D5616" t="s">
        <v>19752</v>
      </c>
      <c r="E5616" t="s">
        <v>19753</v>
      </c>
      <c r="F5616" t="s">
        <v>7316</v>
      </c>
      <c r="G5616" t="s">
        <v>15</v>
      </c>
      <c r="H5616" t="s">
        <v>1994</v>
      </c>
      <c r="I5616" t="s">
        <v>17</v>
      </c>
      <c r="J5616" t="s">
        <v>18</v>
      </c>
      <c r="K5616" t="s">
        <v>19754</v>
      </c>
    </row>
    <row r="5617" spans="1:11" x14ac:dyDescent="0.3">
      <c r="A5617" s="1">
        <v>183581256561000</v>
      </c>
      <c r="B5617">
        <v>20181224</v>
      </c>
      <c r="C5617" t="s">
        <v>4440</v>
      </c>
      <c r="D5617" t="s">
        <v>19755</v>
      </c>
      <c r="E5617" t="s">
        <v>19756</v>
      </c>
      <c r="F5617" t="s">
        <v>19757</v>
      </c>
      <c r="G5617" t="s">
        <v>15</v>
      </c>
      <c r="H5617" t="s">
        <v>19758</v>
      </c>
      <c r="I5617" t="s">
        <v>42</v>
      </c>
      <c r="J5617" t="s">
        <v>18</v>
      </c>
      <c r="K5617" t="s">
        <v>19759</v>
      </c>
    </row>
    <row r="5618" spans="1:11" x14ac:dyDescent="0.3">
      <c r="A5618" s="1">
        <v>183581256569000</v>
      </c>
      <c r="B5618">
        <v>20181224</v>
      </c>
      <c r="C5618" t="s">
        <v>444</v>
      </c>
      <c r="D5618" t="s">
        <v>19760</v>
      </c>
      <c r="E5618" t="s">
        <v>19761</v>
      </c>
      <c r="F5618" t="s">
        <v>19762</v>
      </c>
      <c r="G5618" t="s">
        <v>58</v>
      </c>
      <c r="H5618" t="s">
        <v>6410</v>
      </c>
      <c r="I5618" t="s">
        <v>17</v>
      </c>
      <c r="J5618" t="s">
        <v>18</v>
      </c>
      <c r="K5618" t="s">
        <v>19763</v>
      </c>
    </row>
    <row r="5619" spans="1:11" x14ac:dyDescent="0.3">
      <c r="A5619" s="1">
        <v>183581256576000</v>
      </c>
      <c r="B5619">
        <v>20181224</v>
      </c>
      <c r="C5619" t="s">
        <v>44</v>
      </c>
      <c r="D5619" t="s">
        <v>19764</v>
      </c>
      <c r="E5619" t="s">
        <v>19765</v>
      </c>
      <c r="F5619" t="s">
        <v>471</v>
      </c>
      <c r="G5619" t="s">
        <v>15</v>
      </c>
      <c r="H5619" t="s">
        <v>213</v>
      </c>
      <c r="I5619" t="s">
        <v>42</v>
      </c>
      <c r="J5619" t="s">
        <v>18</v>
      </c>
      <c r="K5619" t="s">
        <v>19766</v>
      </c>
    </row>
    <row r="5620" spans="1:11" x14ac:dyDescent="0.3">
      <c r="A5620" s="1">
        <v>183581256583000</v>
      </c>
      <c r="B5620">
        <v>20181224</v>
      </c>
      <c r="C5620" t="s">
        <v>319</v>
      </c>
      <c r="D5620" t="s">
        <v>19767</v>
      </c>
      <c r="E5620" t="s">
        <v>19768</v>
      </c>
      <c r="F5620" t="s">
        <v>19769</v>
      </c>
      <c r="G5620" t="s">
        <v>58</v>
      </c>
      <c r="H5620" t="s">
        <v>117</v>
      </c>
      <c r="I5620" t="s">
        <v>42</v>
      </c>
      <c r="J5620" t="s">
        <v>18</v>
      </c>
      <c r="K5620" t="s">
        <v>19770</v>
      </c>
    </row>
    <row r="5621" spans="1:11" x14ac:dyDescent="0.3">
      <c r="A5621" s="1">
        <v>183581256592000</v>
      </c>
      <c r="B5621">
        <v>20181224</v>
      </c>
      <c r="C5621" t="s">
        <v>19539</v>
      </c>
      <c r="D5621" t="s">
        <v>19771</v>
      </c>
      <c r="E5621" t="s">
        <v>19772</v>
      </c>
      <c r="F5621" t="s">
        <v>19542</v>
      </c>
      <c r="G5621" t="s">
        <v>40</v>
      </c>
      <c r="H5621" t="s">
        <v>5402</v>
      </c>
      <c r="I5621" t="s">
        <v>17</v>
      </c>
      <c r="J5621" t="s">
        <v>18</v>
      </c>
      <c r="K5621" t="s">
        <v>19773</v>
      </c>
    </row>
    <row r="5622" spans="1:11" x14ac:dyDescent="0.3">
      <c r="A5622" s="1">
        <v>183581256595000</v>
      </c>
      <c r="B5622">
        <v>20181224</v>
      </c>
      <c r="C5622" t="s">
        <v>4215</v>
      </c>
      <c r="D5622" t="s">
        <v>19774</v>
      </c>
      <c r="E5622" t="s">
        <v>19775</v>
      </c>
      <c r="F5622" t="s">
        <v>16043</v>
      </c>
      <c r="G5622" t="s">
        <v>58</v>
      </c>
      <c r="H5622" t="s">
        <v>1090</v>
      </c>
      <c r="I5622" t="s">
        <v>17</v>
      </c>
      <c r="J5622" t="s">
        <v>18</v>
      </c>
      <c r="K5622" t="s">
        <v>19776</v>
      </c>
    </row>
    <row r="5623" spans="1:11" x14ac:dyDescent="0.3">
      <c r="A5623" s="1">
        <v>183581256604000</v>
      </c>
      <c r="B5623">
        <v>20181224</v>
      </c>
      <c r="C5623" t="s">
        <v>19777</v>
      </c>
      <c r="D5623" t="s">
        <v>19778</v>
      </c>
      <c r="E5623" t="s">
        <v>19779</v>
      </c>
      <c r="F5623" t="s">
        <v>296</v>
      </c>
      <c r="G5623" t="s">
        <v>157</v>
      </c>
      <c r="H5623" t="s">
        <v>297</v>
      </c>
      <c r="I5623" t="s">
        <v>42</v>
      </c>
      <c r="J5623" t="s">
        <v>18</v>
      </c>
      <c r="K5623" t="s">
        <v>19780</v>
      </c>
    </row>
    <row r="5624" spans="1:11" x14ac:dyDescent="0.3">
      <c r="A5624" s="1">
        <v>183581256609000</v>
      </c>
      <c r="B5624">
        <v>20181224</v>
      </c>
      <c r="C5624" t="s">
        <v>61</v>
      </c>
      <c r="D5624" t="s">
        <v>19781</v>
      </c>
      <c r="E5624" t="s">
        <v>19782</v>
      </c>
      <c r="F5624" t="s">
        <v>18921</v>
      </c>
      <c r="G5624" t="s">
        <v>58</v>
      </c>
      <c r="H5624" t="s">
        <v>6475</v>
      </c>
      <c r="I5624" t="s">
        <v>42</v>
      </c>
      <c r="J5624" t="s">
        <v>18</v>
      </c>
      <c r="K5624" t="s">
        <v>19783</v>
      </c>
    </row>
    <row r="5625" spans="1:11" x14ac:dyDescent="0.3">
      <c r="A5625" s="1">
        <v>183581256611000</v>
      </c>
      <c r="B5625">
        <v>20181224</v>
      </c>
      <c r="C5625" t="s">
        <v>583</v>
      </c>
      <c r="D5625" t="s">
        <v>19784</v>
      </c>
      <c r="E5625" t="s">
        <v>19785</v>
      </c>
      <c r="F5625" t="s">
        <v>19531</v>
      </c>
      <c r="G5625" t="s">
        <v>157</v>
      </c>
      <c r="H5625" t="s">
        <v>443</v>
      </c>
      <c r="I5625" t="s">
        <v>17</v>
      </c>
      <c r="J5625" t="s">
        <v>18</v>
      </c>
      <c r="K5625" t="s">
        <v>19786</v>
      </c>
    </row>
    <row r="5626" spans="1:11" x14ac:dyDescent="0.3">
      <c r="A5626" s="1">
        <v>183581256617000</v>
      </c>
      <c r="B5626">
        <v>20181224</v>
      </c>
      <c r="C5626" t="s">
        <v>583</v>
      </c>
      <c r="D5626" t="s">
        <v>19787</v>
      </c>
      <c r="E5626" t="s">
        <v>19788</v>
      </c>
      <c r="F5626" t="s">
        <v>13686</v>
      </c>
      <c r="G5626" t="s">
        <v>157</v>
      </c>
      <c r="H5626" t="s">
        <v>85</v>
      </c>
      <c r="I5626" t="s">
        <v>17</v>
      </c>
      <c r="J5626" t="s">
        <v>18</v>
      </c>
      <c r="K5626" t="s">
        <v>19789</v>
      </c>
    </row>
    <row r="5627" spans="1:11" x14ac:dyDescent="0.3">
      <c r="A5627" s="1">
        <v>183581256619000</v>
      </c>
      <c r="B5627">
        <v>20181224</v>
      </c>
      <c r="C5627" t="s">
        <v>19306</v>
      </c>
      <c r="D5627" t="s">
        <v>19790</v>
      </c>
      <c r="E5627" t="s">
        <v>19791</v>
      </c>
      <c r="F5627" t="s">
        <v>19792</v>
      </c>
      <c r="G5627" t="s">
        <v>15</v>
      </c>
      <c r="H5627" t="s">
        <v>117</v>
      </c>
      <c r="I5627" t="s">
        <v>17</v>
      </c>
      <c r="J5627" t="s">
        <v>18</v>
      </c>
      <c r="K5627" t="s">
        <v>19793</v>
      </c>
    </row>
    <row r="5628" spans="1:11" x14ac:dyDescent="0.3">
      <c r="A5628" s="1">
        <v>183581256622000</v>
      </c>
      <c r="B5628">
        <v>20181224</v>
      </c>
      <c r="C5628" t="s">
        <v>44</v>
      </c>
      <c r="D5628" t="s">
        <v>19794</v>
      </c>
      <c r="E5628" t="s">
        <v>19795</v>
      </c>
      <c r="F5628" t="s">
        <v>19551</v>
      </c>
      <c r="G5628" t="s">
        <v>15</v>
      </c>
      <c r="H5628" t="s">
        <v>85</v>
      </c>
      <c r="I5628" t="s">
        <v>17</v>
      </c>
      <c r="J5628" t="s">
        <v>18</v>
      </c>
      <c r="K5628" t="s">
        <v>19796</v>
      </c>
    </row>
    <row r="5629" spans="1:11" x14ac:dyDescent="0.3">
      <c r="A5629" s="1">
        <v>183581256629000</v>
      </c>
      <c r="B5629">
        <v>20181224</v>
      </c>
      <c r="C5629" t="s">
        <v>957</v>
      </c>
      <c r="D5629" t="s">
        <v>18892</v>
      </c>
      <c r="E5629" t="s">
        <v>19797</v>
      </c>
      <c r="F5629" t="s">
        <v>15539</v>
      </c>
      <c r="G5629" t="s">
        <v>15</v>
      </c>
      <c r="H5629" t="s">
        <v>117</v>
      </c>
      <c r="I5629" t="s">
        <v>17</v>
      </c>
      <c r="J5629" t="s">
        <v>18</v>
      </c>
      <c r="K5629" t="s">
        <v>19798</v>
      </c>
    </row>
    <row r="5630" spans="1:11" x14ac:dyDescent="0.3">
      <c r="A5630" s="1">
        <v>183581256633000</v>
      </c>
      <c r="B5630">
        <v>20181224</v>
      </c>
      <c r="C5630" t="s">
        <v>583</v>
      </c>
      <c r="D5630" t="s">
        <v>19799</v>
      </c>
      <c r="E5630" t="s">
        <v>19800</v>
      </c>
      <c r="F5630" t="s">
        <v>19801</v>
      </c>
      <c r="G5630" t="s">
        <v>157</v>
      </c>
      <c r="H5630" t="s">
        <v>1424</v>
      </c>
      <c r="I5630" t="s">
        <v>74</v>
      </c>
      <c r="J5630" t="s">
        <v>18</v>
      </c>
      <c r="K5630" t="s">
        <v>19802</v>
      </c>
    </row>
    <row r="5631" spans="1:11" x14ac:dyDescent="0.3">
      <c r="A5631" s="1">
        <v>183581256634000</v>
      </c>
      <c r="B5631">
        <v>20181224</v>
      </c>
      <c r="C5631" t="s">
        <v>16106</v>
      </c>
      <c r="D5631" t="s">
        <v>19803</v>
      </c>
      <c r="E5631" t="s">
        <v>19804</v>
      </c>
      <c r="F5631" t="s">
        <v>18022</v>
      </c>
      <c r="G5631" t="s">
        <v>15</v>
      </c>
      <c r="H5631" t="s">
        <v>117</v>
      </c>
      <c r="I5631" t="s">
        <v>17</v>
      </c>
    </row>
    <row r="5632" spans="1:11" x14ac:dyDescent="0.3">
      <c r="A5632" s="1">
        <v>183581256638000</v>
      </c>
      <c r="B5632">
        <v>20181224</v>
      </c>
      <c r="C5632" t="s">
        <v>44</v>
      </c>
      <c r="D5632" t="s">
        <v>19805</v>
      </c>
      <c r="E5632" t="s">
        <v>19806</v>
      </c>
      <c r="F5632" t="s">
        <v>2372</v>
      </c>
      <c r="G5632" t="s">
        <v>15</v>
      </c>
      <c r="H5632" t="s">
        <v>1660</v>
      </c>
      <c r="I5632" t="s">
        <v>17</v>
      </c>
      <c r="J5632" t="s">
        <v>18</v>
      </c>
      <c r="K5632" t="s">
        <v>19807</v>
      </c>
    </row>
    <row r="5633" spans="1:11" x14ac:dyDescent="0.3">
      <c r="A5633" s="1">
        <v>183581256651000</v>
      </c>
      <c r="B5633">
        <v>20181224</v>
      </c>
      <c r="C5633" t="s">
        <v>215</v>
      </c>
      <c r="D5633" t="s">
        <v>19808</v>
      </c>
      <c r="E5633" t="s">
        <v>19809</v>
      </c>
      <c r="F5633" t="s">
        <v>13621</v>
      </c>
      <c r="G5633" t="s">
        <v>15</v>
      </c>
      <c r="H5633" t="s">
        <v>2154</v>
      </c>
      <c r="I5633" t="s">
        <v>17</v>
      </c>
      <c r="J5633" t="s">
        <v>18</v>
      </c>
      <c r="K5633" t="s">
        <v>19810</v>
      </c>
    </row>
    <row r="5634" spans="1:11" x14ac:dyDescent="0.3">
      <c r="A5634" s="1">
        <v>183581256659000</v>
      </c>
      <c r="B5634">
        <v>20181224</v>
      </c>
      <c r="C5634" t="s">
        <v>19811</v>
      </c>
      <c r="D5634" t="s">
        <v>19812</v>
      </c>
      <c r="E5634" t="s">
        <v>19813</v>
      </c>
      <c r="F5634" t="s">
        <v>19814</v>
      </c>
      <c r="G5634" t="s">
        <v>40</v>
      </c>
      <c r="H5634" t="s">
        <v>1864</v>
      </c>
      <c r="I5634" t="s">
        <v>17</v>
      </c>
      <c r="J5634" t="s">
        <v>18</v>
      </c>
      <c r="K5634" t="s">
        <v>19815</v>
      </c>
    </row>
    <row r="5635" spans="1:11" x14ac:dyDescent="0.3">
      <c r="A5635" s="1">
        <v>183581256675000</v>
      </c>
      <c r="B5635">
        <v>20181224</v>
      </c>
      <c r="C5635" t="s">
        <v>17562</v>
      </c>
      <c r="D5635" t="s">
        <v>19816</v>
      </c>
      <c r="E5635" t="s">
        <v>19817</v>
      </c>
      <c r="F5635" t="s">
        <v>16399</v>
      </c>
      <c r="G5635" t="s">
        <v>15</v>
      </c>
      <c r="H5635" t="s">
        <v>658</v>
      </c>
      <c r="I5635" t="s">
        <v>17</v>
      </c>
      <c r="J5635" t="s">
        <v>18</v>
      </c>
      <c r="K5635" t="s">
        <v>19818</v>
      </c>
    </row>
    <row r="5636" spans="1:11" x14ac:dyDescent="0.3">
      <c r="A5636" s="1">
        <v>183581256690000</v>
      </c>
      <c r="B5636">
        <v>20181224</v>
      </c>
      <c r="C5636" t="s">
        <v>44</v>
      </c>
      <c r="D5636" t="s">
        <v>19819</v>
      </c>
      <c r="E5636" t="s">
        <v>19820</v>
      </c>
      <c r="F5636" t="s">
        <v>17047</v>
      </c>
      <c r="G5636" t="s">
        <v>15</v>
      </c>
      <c r="H5636" t="s">
        <v>6746</v>
      </c>
      <c r="I5636" t="s">
        <v>17</v>
      </c>
      <c r="J5636" t="s">
        <v>18</v>
      </c>
      <c r="K5636" t="s">
        <v>19821</v>
      </c>
    </row>
    <row r="5637" spans="1:11" x14ac:dyDescent="0.3">
      <c r="A5637" s="1">
        <v>183581256696000</v>
      </c>
      <c r="B5637">
        <v>20181224</v>
      </c>
      <c r="C5637" t="s">
        <v>44</v>
      </c>
      <c r="D5637" t="s">
        <v>19822</v>
      </c>
      <c r="E5637" t="s">
        <v>19823</v>
      </c>
      <c r="F5637" t="s">
        <v>19489</v>
      </c>
      <c r="G5637" t="s">
        <v>15</v>
      </c>
      <c r="H5637" t="s">
        <v>2622</v>
      </c>
      <c r="I5637" t="s">
        <v>17</v>
      </c>
      <c r="J5637" t="s">
        <v>18</v>
      </c>
      <c r="K5637" t="s">
        <v>19824</v>
      </c>
    </row>
    <row r="5638" spans="1:11" x14ac:dyDescent="0.3">
      <c r="A5638" s="1">
        <v>183581256701000</v>
      </c>
      <c r="B5638">
        <v>20181224</v>
      </c>
      <c r="C5638" t="s">
        <v>640</v>
      </c>
      <c r="D5638" t="s">
        <v>19825</v>
      </c>
      <c r="E5638" t="s">
        <v>19826</v>
      </c>
      <c r="F5638" t="s">
        <v>9325</v>
      </c>
      <c r="G5638" t="s">
        <v>58</v>
      </c>
      <c r="H5638" t="s">
        <v>508</v>
      </c>
      <c r="I5638" t="s">
        <v>42</v>
      </c>
      <c r="J5638" t="s">
        <v>18</v>
      </c>
      <c r="K5638" t="s">
        <v>19827</v>
      </c>
    </row>
    <row r="5639" spans="1:11" x14ac:dyDescent="0.3">
      <c r="A5639" s="1">
        <v>183581256703000</v>
      </c>
      <c r="B5639">
        <v>20181224</v>
      </c>
      <c r="C5639" t="s">
        <v>1328</v>
      </c>
      <c r="D5639" t="s">
        <v>19828</v>
      </c>
      <c r="E5639" t="s">
        <v>19829</v>
      </c>
      <c r="F5639" t="s">
        <v>19830</v>
      </c>
      <c r="G5639" t="s">
        <v>15</v>
      </c>
      <c r="H5639" t="s">
        <v>213</v>
      </c>
      <c r="I5639" t="s">
        <v>17</v>
      </c>
      <c r="J5639" t="s">
        <v>18</v>
      </c>
      <c r="K5639" t="s">
        <v>19831</v>
      </c>
    </row>
    <row r="5640" spans="1:11" x14ac:dyDescent="0.3">
      <c r="A5640" s="1">
        <v>183581256706000</v>
      </c>
      <c r="B5640">
        <v>20181224</v>
      </c>
      <c r="C5640" t="s">
        <v>663</v>
      </c>
      <c r="D5640" t="s">
        <v>19832</v>
      </c>
      <c r="E5640" t="s">
        <v>19833</v>
      </c>
      <c r="F5640" t="s">
        <v>9240</v>
      </c>
      <c r="G5640" t="s">
        <v>58</v>
      </c>
      <c r="H5640" t="s">
        <v>7566</v>
      </c>
      <c r="I5640" t="s">
        <v>17</v>
      </c>
      <c r="J5640" t="s">
        <v>18</v>
      </c>
      <c r="K5640" t="s">
        <v>19834</v>
      </c>
    </row>
    <row r="5641" spans="1:11" x14ac:dyDescent="0.3">
      <c r="A5641" s="1">
        <v>183581256722000</v>
      </c>
      <c r="B5641">
        <v>20181224</v>
      </c>
      <c r="C5641" t="s">
        <v>61</v>
      </c>
      <c r="D5641" t="s">
        <v>19835</v>
      </c>
      <c r="E5641" t="s">
        <v>19836</v>
      </c>
      <c r="F5641" t="s">
        <v>19837</v>
      </c>
      <c r="G5641" t="s">
        <v>58</v>
      </c>
      <c r="H5641" t="s">
        <v>12727</v>
      </c>
      <c r="I5641" t="s">
        <v>17</v>
      </c>
      <c r="J5641" t="s">
        <v>18</v>
      </c>
      <c r="K5641" t="s">
        <v>19838</v>
      </c>
    </row>
    <row r="5642" spans="1:11" x14ac:dyDescent="0.3">
      <c r="A5642" s="1">
        <v>183581256726000</v>
      </c>
      <c r="B5642">
        <v>20181224</v>
      </c>
      <c r="C5642" t="s">
        <v>1167</v>
      </c>
      <c r="D5642" t="s">
        <v>19839</v>
      </c>
      <c r="E5642" t="s">
        <v>19840</v>
      </c>
      <c r="F5642" t="s">
        <v>2000</v>
      </c>
      <c r="G5642" t="s">
        <v>40</v>
      </c>
      <c r="H5642" t="s">
        <v>448</v>
      </c>
      <c r="I5642" t="s">
        <v>17</v>
      </c>
      <c r="J5642" t="s">
        <v>18</v>
      </c>
      <c r="K5642" t="s">
        <v>19841</v>
      </c>
    </row>
    <row r="5643" spans="1:11" x14ac:dyDescent="0.3">
      <c r="A5643" s="1">
        <v>183581256728000</v>
      </c>
      <c r="B5643">
        <v>20181224</v>
      </c>
      <c r="C5643" t="s">
        <v>962</v>
      </c>
      <c r="D5643" t="s">
        <v>19842</v>
      </c>
      <c r="E5643" t="s">
        <v>19843</v>
      </c>
      <c r="F5643" t="s">
        <v>18968</v>
      </c>
      <c r="G5643" t="s">
        <v>157</v>
      </c>
      <c r="H5643" t="s">
        <v>3846</v>
      </c>
      <c r="I5643" t="s">
        <v>17</v>
      </c>
    </row>
    <row r="5644" spans="1:11" x14ac:dyDescent="0.3">
      <c r="A5644" s="1">
        <v>183581256732000</v>
      </c>
      <c r="B5644">
        <v>20181227</v>
      </c>
      <c r="C5644" t="s">
        <v>44</v>
      </c>
      <c r="D5644" t="s">
        <v>19844</v>
      </c>
      <c r="E5644" t="s">
        <v>19845</v>
      </c>
      <c r="F5644" t="s">
        <v>9021</v>
      </c>
      <c r="G5644" t="s">
        <v>15</v>
      </c>
      <c r="H5644" t="s">
        <v>2982</v>
      </c>
      <c r="I5644" t="s">
        <v>17</v>
      </c>
      <c r="J5644" t="s">
        <v>18</v>
      </c>
      <c r="K5644" t="s">
        <v>19846</v>
      </c>
    </row>
    <row r="5645" spans="1:11" x14ac:dyDescent="0.3">
      <c r="A5645" s="1">
        <v>183581256742000</v>
      </c>
      <c r="B5645">
        <v>20181224</v>
      </c>
      <c r="C5645" t="s">
        <v>4606</v>
      </c>
      <c r="D5645" t="s">
        <v>19697</v>
      </c>
      <c r="E5645" t="s">
        <v>19847</v>
      </c>
      <c r="F5645" t="s">
        <v>19516</v>
      </c>
      <c r="G5645" t="s">
        <v>15</v>
      </c>
      <c r="H5645" t="s">
        <v>59</v>
      </c>
      <c r="I5645" t="s">
        <v>17</v>
      </c>
      <c r="J5645" t="s">
        <v>18</v>
      </c>
      <c r="K5645" t="s">
        <v>19848</v>
      </c>
    </row>
    <row r="5646" spans="1:11" x14ac:dyDescent="0.3">
      <c r="A5646" s="1">
        <v>183581256750000</v>
      </c>
      <c r="B5646">
        <v>20181224</v>
      </c>
      <c r="C5646" t="s">
        <v>962</v>
      </c>
      <c r="D5646" t="s">
        <v>19849</v>
      </c>
      <c r="E5646" t="s">
        <v>19850</v>
      </c>
      <c r="F5646" t="s">
        <v>6214</v>
      </c>
      <c r="G5646" t="s">
        <v>157</v>
      </c>
      <c r="H5646" t="s">
        <v>177</v>
      </c>
      <c r="I5646" t="s">
        <v>17</v>
      </c>
    </row>
    <row r="5647" spans="1:11" x14ac:dyDescent="0.3">
      <c r="A5647" s="1">
        <v>183581256751000</v>
      </c>
      <c r="B5647">
        <v>20181224</v>
      </c>
      <c r="C5647" t="s">
        <v>19851</v>
      </c>
      <c r="D5647" t="s">
        <v>19852</v>
      </c>
      <c r="E5647" t="s">
        <v>19853</v>
      </c>
      <c r="F5647" t="s">
        <v>8059</v>
      </c>
      <c r="G5647" t="s">
        <v>123</v>
      </c>
      <c r="H5647" t="s">
        <v>3497</v>
      </c>
      <c r="I5647" t="s">
        <v>17</v>
      </c>
      <c r="J5647" t="s">
        <v>18</v>
      </c>
      <c r="K5647" t="s">
        <v>19854</v>
      </c>
    </row>
    <row r="5648" spans="1:11" x14ac:dyDescent="0.3">
      <c r="A5648" s="1">
        <v>183581256754000</v>
      </c>
      <c r="B5648">
        <v>20181224</v>
      </c>
      <c r="C5648" t="s">
        <v>18087</v>
      </c>
      <c r="D5648" t="s">
        <v>19393</v>
      </c>
      <c r="E5648" t="s">
        <v>19855</v>
      </c>
      <c r="F5648" t="s">
        <v>18090</v>
      </c>
      <c r="G5648" t="s">
        <v>157</v>
      </c>
      <c r="H5648" t="s">
        <v>448</v>
      </c>
      <c r="I5648" t="s">
        <v>17</v>
      </c>
      <c r="J5648" t="s">
        <v>18</v>
      </c>
      <c r="K5648" t="s">
        <v>19856</v>
      </c>
    </row>
    <row r="5649" spans="1:11" x14ac:dyDescent="0.3">
      <c r="A5649" s="1">
        <v>183581256761000</v>
      </c>
      <c r="B5649">
        <v>20181224</v>
      </c>
      <c r="C5649" t="s">
        <v>19249</v>
      </c>
      <c r="D5649" t="s">
        <v>19250</v>
      </c>
      <c r="E5649" t="s">
        <v>19857</v>
      </c>
      <c r="F5649" t="s">
        <v>19252</v>
      </c>
      <c r="G5649" t="s">
        <v>157</v>
      </c>
      <c r="H5649" t="s">
        <v>14081</v>
      </c>
      <c r="I5649" t="s">
        <v>17</v>
      </c>
      <c r="J5649" t="s">
        <v>18</v>
      </c>
      <c r="K5649" t="s">
        <v>19858</v>
      </c>
    </row>
    <row r="5650" spans="1:11" x14ac:dyDescent="0.3">
      <c r="A5650" s="1">
        <v>183581256762000</v>
      </c>
      <c r="B5650">
        <v>20181224</v>
      </c>
      <c r="C5650" t="s">
        <v>3151</v>
      </c>
      <c r="D5650" t="s">
        <v>19859</v>
      </c>
      <c r="E5650" t="s">
        <v>19860</v>
      </c>
      <c r="F5650" t="s">
        <v>3154</v>
      </c>
      <c r="G5650" t="s">
        <v>58</v>
      </c>
      <c r="H5650" t="s">
        <v>1090</v>
      </c>
      <c r="I5650" t="s">
        <v>17</v>
      </c>
      <c r="J5650" t="s">
        <v>18</v>
      </c>
      <c r="K5650" t="s">
        <v>19861</v>
      </c>
    </row>
    <row r="5651" spans="1:11" x14ac:dyDescent="0.3">
      <c r="A5651" s="1">
        <v>183581256763000</v>
      </c>
      <c r="B5651">
        <v>20181224</v>
      </c>
      <c r="C5651" t="s">
        <v>19862</v>
      </c>
      <c r="D5651" t="s">
        <v>19863</v>
      </c>
      <c r="E5651" t="s">
        <v>19864</v>
      </c>
      <c r="F5651" t="s">
        <v>19865</v>
      </c>
      <c r="G5651" t="s">
        <v>15</v>
      </c>
      <c r="H5651" t="s">
        <v>824</v>
      </c>
      <c r="I5651" t="s">
        <v>17</v>
      </c>
      <c r="J5651" t="s">
        <v>18</v>
      </c>
      <c r="K5651" t="s">
        <v>19866</v>
      </c>
    </row>
    <row r="5652" spans="1:11" x14ac:dyDescent="0.3">
      <c r="A5652" s="1">
        <v>183581256765000</v>
      </c>
      <c r="B5652">
        <v>20181224</v>
      </c>
      <c r="C5652" t="s">
        <v>957</v>
      </c>
      <c r="D5652" t="s">
        <v>19867</v>
      </c>
      <c r="E5652" t="s">
        <v>19868</v>
      </c>
      <c r="F5652" t="s">
        <v>17632</v>
      </c>
      <c r="G5652" t="s">
        <v>15</v>
      </c>
      <c r="H5652" t="s">
        <v>117</v>
      </c>
      <c r="I5652" t="s">
        <v>42</v>
      </c>
    </row>
    <row r="5653" spans="1:11" x14ac:dyDescent="0.3">
      <c r="A5653" s="1">
        <v>183581256774000</v>
      </c>
      <c r="B5653">
        <v>20181224</v>
      </c>
      <c r="C5653" t="s">
        <v>16737</v>
      </c>
      <c r="D5653" t="s">
        <v>19869</v>
      </c>
      <c r="E5653" t="s">
        <v>19870</v>
      </c>
      <c r="F5653" t="s">
        <v>16740</v>
      </c>
      <c r="G5653" t="s">
        <v>157</v>
      </c>
      <c r="H5653" t="s">
        <v>5496</v>
      </c>
      <c r="I5653" t="s">
        <v>17</v>
      </c>
    </row>
    <row r="5654" spans="1:11" x14ac:dyDescent="0.3">
      <c r="A5654" s="1">
        <v>183581256780000</v>
      </c>
      <c r="B5654">
        <v>20181224</v>
      </c>
      <c r="C5654" t="s">
        <v>19871</v>
      </c>
      <c r="D5654" t="s">
        <v>19872</v>
      </c>
      <c r="E5654" t="s">
        <v>19873</v>
      </c>
      <c r="F5654" t="s">
        <v>18305</v>
      </c>
      <c r="G5654" t="s">
        <v>40</v>
      </c>
      <c r="H5654" t="s">
        <v>1731</v>
      </c>
      <c r="I5654" t="s">
        <v>17</v>
      </c>
      <c r="J5654" t="s">
        <v>18</v>
      </c>
      <c r="K5654" t="s">
        <v>19874</v>
      </c>
    </row>
    <row r="5655" spans="1:11" x14ac:dyDescent="0.3">
      <c r="A5655" s="1">
        <v>183581256781000</v>
      </c>
      <c r="B5655">
        <v>20181224</v>
      </c>
      <c r="C5655" t="s">
        <v>4215</v>
      </c>
      <c r="D5655" t="s">
        <v>19875</v>
      </c>
      <c r="E5655" t="s">
        <v>19876</v>
      </c>
      <c r="F5655" t="s">
        <v>18698</v>
      </c>
      <c r="G5655" t="s">
        <v>58</v>
      </c>
      <c r="H5655" t="s">
        <v>1090</v>
      </c>
      <c r="I5655" t="s">
        <v>17</v>
      </c>
      <c r="J5655" t="s">
        <v>18</v>
      </c>
      <c r="K5655" t="s">
        <v>19877</v>
      </c>
    </row>
    <row r="5656" spans="1:11" x14ac:dyDescent="0.3">
      <c r="A5656" s="1">
        <v>183581256785000</v>
      </c>
      <c r="B5656">
        <v>20181224</v>
      </c>
      <c r="C5656" t="s">
        <v>10368</v>
      </c>
      <c r="D5656" t="s">
        <v>10369</v>
      </c>
      <c r="E5656" t="s">
        <v>19878</v>
      </c>
      <c r="F5656" t="s">
        <v>19879</v>
      </c>
      <c r="G5656" t="s">
        <v>157</v>
      </c>
      <c r="H5656" t="s">
        <v>508</v>
      </c>
      <c r="I5656" t="s">
        <v>17</v>
      </c>
      <c r="J5656" t="s">
        <v>18</v>
      </c>
      <c r="K5656" t="s">
        <v>19880</v>
      </c>
    </row>
    <row r="5657" spans="1:11" x14ac:dyDescent="0.3">
      <c r="A5657" s="1">
        <v>183581256787000</v>
      </c>
      <c r="B5657">
        <v>20181224</v>
      </c>
      <c r="C5657" t="s">
        <v>583</v>
      </c>
      <c r="D5657" t="s">
        <v>19881</v>
      </c>
      <c r="E5657" t="s">
        <v>19882</v>
      </c>
      <c r="F5657" t="s">
        <v>19883</v>
      </c>
      <c r="G5657" t="s">
        <v>157</v>
      </c>
      <c r="H5657" t="s">
        <v>1090</v>
      </c>
      <c r="I5657" t="s">
        <v>17</v>
      </c>
      <c r="J5657" t="s">
        <v>18</v>
      </c>
      <c r="K5657" t="s">
        <v>19884</v>
      </c>
    </row>
    <row r="5658" spans="1:11" x14ac:dyDescent="0.3">
      <c r="A5658" s="1">
        <v>183581256794000</v>
      </c>
      <c r="B5658">
        <v>20181224</v>
      </c>
      <c r="C5658" t="s">
        <v>4579</v>
      </c>
      <c r="D5658" t="s">
        <v>19885</v>
      </c>
      <c r="E5658" t="s">
        <v>19886</v>
      </c>
      <c r="F5658" t="s">
        <v>17664</v>
      </c>
      <c r="G5658" t="s">
        <v>58</v>
      </c>
      <c r="H5658" t="s">
        <v>1090</v>
      </c>
      <c r="I5658" t="s">
        <v>17</v>
      </c>
      <c r="J5658" t="s">
        <v>18</v>
      </c>
      <c r="K5658" t="s">
        <v>19887</v>
      </c>
    </row>
    <row r="5659" spans="1:11" x14ac:dyDescent="0.3">
      <c r="A5659" s="1">
        <v>183581256795000</v>
      </c>
      <c r="B5659">
        <v>20181224</v>
      </c>
      <c r="C5659" t="s">
        <v>17175</v>
      </c>
      <c r="D5659" t="s">
        <v>19888</v>
      </c>
      <c r="E5659" t="s">
        <v>19889</v>
      </c>
      <c r="F5659" t="s">
        <v>17069</v>
      </c>
      <c r="G5659" t="s">
        <v>15</v>
      </c>
      <c r="H5659" t="s">
        <v>59</v>
      </c>
      <c r="I5659" t="s">
        <v>17</v>
      </c>
      <c r="J5659" t="s">
        <v>18</v>
      </c>
      <c r="K5659" t="s">
        <v>19890</v>
      </c>
    </row>
    <row r="5660" spans="1:11" x14ac:dyDescent="0.3">
      <c r="A5660" s="1">
        <v>183581256798000</v>
      </c>
      <c r="B5660">
        <v>20181224</v>
      </c>
      <c r="C5660" t="s">
        <v>19401</v>
      </c>
      <c r="D5660" t="s">
        <v>19891</v>
      </c>
      <c r="E5660" t="s">
        <v>19892</v>
      </c>
      <c r="F5660" t="s">
        <v>19404</v>
      </c>
      <c r="G5660" t="s">
        <v>58</v>
      </c>
      <c r="H5660" t="s">
        <v>85</v>
      </c>
      <c r="I5660" t="s">
        <v>17</v>
      </c>
      <c r="J5660" t="s">
        <v>18</v>
      </c>
      <c r="K5660" t="s">
        <v>19893</v>
      </c>
    </row>
    <row r="5661" spans="1:11" x14ac:dyDescent="0.3">
      <c r="A5661" s="1">
        <v>183581256805000</v>
      </c>
      <c r="B5661">
        <v>20181224</v>
      </c>
      <c r="C5661" t="s">
        <v>3230</v>
      </c>
      <c r="D5661" t="s">
        <v>19894</v>
      </c>
      <c r="E5661" t="s">
        <v>19895</v>
      </c>
      <c r="F5661" t="s">
        <v>19896</v>
      </c>
      <c r="G5661" t="s">
        <v>123</v>
      </c>
      <c r="H5661" t="s">
        <v>753</v>
      </c>
      <c r="I5661" t="s">
        <v>42</v>
      </c>
      <c r="J5661" t="s">
        <v>18</v>
      </c>
      <c r="K5661" t="s">
        <v>19897</v>
      </c>
    </row>
    <row r="5662" spans="1:11" x14ac:dyDescent="0.3">
      <c r="A5662" s="1">
        <v>183581256808000</v>
      </c>
      <c r="B5662">
        <v>20181224</v>
      </c>
      <c r="C5662" t="s">
        <v>1299</v>
      </c>
      <c r="D5662" t="s">
        <v>19898</v>
      </c>
      <c r="E5662" t="s">
        <v>19899</v>
      </c>
      <c r="F5662" t="s">
        <v>1302</v>
      </c>
      <c r="G5662" t="s">
        <v>58</v>
      </c>
      <c r="H5662" t="s">
        <v>117</v>
      </c>
      <c r="I5662" t="s">
        <v>42</v>
      </c>
      <c r="J5662" t="s">
        <v>18</v>
      </c>
      <c r="K5662" t="s">
        <v>19900</v>
      </c>
    </row>
    <row r="5663" spans="1:11" x14ac:dyDescent="0.3">
      <c r="A5663" s="1">
        <v>183581256843000</v>
      </c>
      <c r="B5663">
        <v>20181224</v>
      </c>
      <c r="C5663" t="s">
        <v>1003</v>
      </c>
      <c r="D5663" t="s">
        <v>19901</v>
      </c>
      <c r="E5663" t="s">
        <v>19902</v>
      </c>
      <c r="F5663" t="s">
        <v>19903</v>
      </c>
      <c r="G5663" t="s">
        <v>15</v>
      </c>
      <c r="H5663" t="s">
        <v>931</v>
      </c>
      <c r="I5663" t="s">
        <v>42</v>
      </c>
      <c r="J5663" t="s">
        <v>18</v>
      </c>
      <c r="K5663" t="s">
        <v>19904</v>
      </c>
    </row>
    <row r="5664" spans="1:11" x14ac:dyDescent="0.3">
      <c r="A5664" s="1">
        <v>183581256857000</v>
      </c>
      <c r="B5664">
        <v>20181224</v>
      </c>
      <c r="C5664" t="s">
        <v>2063</v>
      </c>
      <c r="D5664" t="s">
        <v>19905</v>
      </c>
      <c r="E5664" t="s">
        <v>19906</v>
      </c>
      <c r="F5664" t="s">
        <v>2066</v>
      </c>
      <c r="G5664" t="s">
        <v>15</v>
      </c>
      <c r="H5664" t="s">
        <v>105</v>
      </c>
      <c r="I5664" t="s">
        <v>17</v>
      </c>
      <c r="J5664" t="s">
        <v>18</v>
      </c>
      <c r="K5664" t="s">
        <v>19907</v>
      </c>
    </row>
    <row r="5665" spans="1:11" x14ac:dyDescent="0.3">
      <c r="A5665" s="1">
        <v>183581256869000</v>
      </c>
      <c r="B5665">
        <v>20181224</v>
      </c>
      <c r="C5665" t="s">
        <v>19908</v>
      </c>
      <c r="D5665" t="s">
        <v>19909</v>
      </c>
      <c r="E5665" t="s">
        <v>19910</v>
      </c>
      <c r="F5665" t="s">
        <v>19911</v>
      </c>
      <c r="G5665" t="s">
        <v>15</v>
      </c>
      <c r="H5665" t="s">
        <v>85</v>
      </c>
      <c r="I5665" t="s">
        <v>17</v>
      </c>
      <c r="J5665" t="s">
        <v>18</v>
      </c>
      <c r="K5665" t="s">
        <v>19912</v>
      </c>
    </row>
    <row r="5666" spans="1:11" x14ac:dyDescent="0.3">
      <c r="A5666" s="1">
        <v>183581256870000</v>
      </c>
      <c r="B5666">
        <v>20181224</v>
      </c>
      <c r="C5666" t="s">
        <v>10368</v>
      </c>
      <c r="D5666" t="s">
        <v>19913</v>
      </c>
      <c r="E5666" t="s">
        <v>19914</v>
      </c>
      <c r="F5666" t="s">
        <v>17488</v>
      </c>
      <c r="G5666" t="s">
        <v>157</v>
      </c>
      <c r="H5666" t="s">
        <v>508</v>
      </c>
      <c r="I5666" t="s">
        <v>17</v>
      </c>
      <c r="J5666" t="s">
        <v>18</v>
      </c>
      <c r="K5666" t="s">
        <v>19915</v>
      </c>
    </row>
    <row r="5667" spans="1:11" x14ac:dyDescent="0.3">
      <c r="A5667" s="1">
        <v>183581256871000</v>
      </c>
      <c r="B5667">
        <v>20181224</v>
      </c>
      <c r="C5667" t="s">
        <v>44</v>
      </c>
      <c r="D5667" t="s">
        <v>19916</v>
      </c>
      <c r="E5667" t="s">
        <v>19917</v>
      </c>
      <c r="F5667" t="s">
        <v>442</v>
      </c>
      <c r="G5667" t="s">
        <v>15</v>
      </c>
      <c r="H5667" t="s">
        <v>581</v>
      </c>
      <c r="I5667" t="s">
        <v>42</v>
      </c>
      <c r="J5667" t="s">
        <v>18</v>
      </c>
      <c r="K5667" t="s">
        <v>19918</v>
      </c>
    </row>
    <row r="5668" spans="1:11" x14ac:dyDescent="0.3">
      <c r="A5668" s="1">
        <v>183581256877000</v>
      </c>
      <c r="B5668">
        <v>20181224</v>
      </c>
      <c r="C5668" t="s">
        <v>3781</v>
      </c>
      <c r="D5668" t="s">
        <v>19919</v>
      </c>
      <c r="E5668" t="s">
        <v>19920</v>
      </c>
      <c r="F5668" t="s">
        <v>15456</v>
      </c>
      <c r="G5668" t="s">
        <v>15</v>
      </c>
      <c r="H5668" t="s">
        <v>1131</v>
      </c>
      <c r="I5668" t="s">
        <v>17</v>
      </c>
      <c r="J5668" t="s">
        <v>18</v>
      </c>
      <c r="K5668" t="s">
        <v>19921</v>
      </c>
    </row>
    <row r="5669" spans="1:11" x14ac:dyDescent="0.3">
      <c r="A5669" s="1">
        <v>183581256896000</v>
      </c>
      <c r="B5669">
        <v>20181224</v>
      </c>
      <c r="C5669" t="s">
        <v>19922</v>
      </c>
      <c r="D5669" t="s">
        <v>19923</v>
      </c>
      <c r="E5669" t="s">
        <v>19924</v>
      </c>
      <c r="F5669" t="s">
        <v>3228</v>
      </c>
      <c r="G5669" t="s">
        <v>15</v>
      </c>
      <c r="H5669" t="s">
        <v>117</v>
      </c>
      <c r="I5669" t="s">
        <v>17</v>
      </c>
      <c r="J5669" t="s">
        <v>18</v>
      </c>
      <c r="K5669" t="s">
        <v>19925</v>
      </c>
    </row>
    <row r="5670" spans="1:11" x14ac:dyDescent="0.3">
      <c r="A5670" s="1">
        <v>183581256897000</v>
      </c>
      <c r="B5670">
        <v>20181224</v>
      </c>
      <c r="C5670" t="s">
        <v>957</v>
      </c>
      <c r="D5670" t="s">
        <v>19926</v>
      </c>
      <c r="E5670" t="s">
        <v>19927</v>
      </c>
      <c r="F5670" t="s">
        <v>19928</v>
      </c>
      <c r="G5670" t="s">
        <v>15</v>
      </c>
      <c r="H5670" t="s">
        <v>117</v>
      </c>
      <c r="I5670" t="s">
        <v>17</v>
      </c>
      <c r="J5670" t="s">
        <v>18</v>
      </c>
      <c r="K5670" t="s">
        <v>19929</v>
      </c>
    </row>
    <row r="5671" spans="1:11" x14ac:dyDescent="0.3">
      <c r="A5671" s="1">
        <v>183581256898000</v>
      </c>
      <c r="B5671">
        <v>20181226</v>
      </c>
      <c r="C5671" t="s">
        <v>19930</v>
      </c>
      <c r="D5671" t="s">
        <v>19931</v>
      </c>
      <c r="E5671" t="s">
        <v>19932</v>
      </c>
      <c r="F5671" t="s">
        <v>19933</v>
      </c>
      <c r="G5671" t="s">
        <v>157</v>
      </c>
      <c r="H5671" t="s">
        <v>8087</v>
      </c>
      <c r="I5671" t="s">
        <v>17</v>
      </c>
      <c r="J5671" t="s">
        <v>18</v>
      </c>
      <c r="K5671" t="s">
        <v>19934</v>
      </c>
    </row>
    <row r="5672" spans="1:11" x14ac:dyDescent="0.3">
      <c r="A5672" s="1">
        <v>183581256901000</v>
      </c>
      <c r="B5672">
        <v>20181224</v>
      </c>
      <c r="C5672" t="s">
        <v>962</v>
      </c>
      <c r="D5672" t="s">
        <v>19935</v>
      </c>
      <c r="E5672" t="s">
        <v>19936</v>
      </c>
      <c r="F5672" t="s">
        <v>18968</v>
      </c>
      <c r="G5672" t="s">
        <v>157</v>
      </c>
      <c r="H5672" t="s">
        <v>3846</v>
      </c>
      <c r="I5672" t="s">
        <v>17</v>
      </c>
    </row>
    <row r="5673" spans="1:11" x14ac:dyDescent="0.3">
      <c r="A5673" s="1">
        <v>183581256902000</v>
      </c>
      <c r="B5673">
        <v>20181224</v>
      </c>
      <c r="C5673" t="s">
        <v>1174</v>
      </c>
      <c r="D5673" t="s">
        <v>19937</v>
      </c>
      <c r="E5673" t="s">
        <v>19938</v>
      </c>
      <c r="F5673" t="s">
        <v>18557</v>
      </c>
      <c r="G5673" t="s">
        <v>40</v>
      </c>
      <c r="H5673" t="s">
        <v>1090</v>
      </c>
      <c r="I5673" t="s">
        <v>17</v>
      </c>
    </row>
    <row r="5674" spans="1:11" x14ac:dyDescent="0.3">
      <c r="A5674" s="1">
        <v>183581256907000</v>
      </c>
      <c r="B5674">
        <v>20181224</v>
      </c>
      <c r="C5674" t="s">
        <v>19939</v>
      </c>
      <c r="D5674" t="s">
        <v>19940</v>
      </c>
      <c r="E5674" t="s">
        <v>19941</v>
      </c>
      <c r="F5674" t="s">
        <v>19942</v>
      </c>
      <c r="G5674" t="s">
        <v>15</v>
      </c>
      <c r="H5674" t="s">
        <v>3364</v>
      </c>
      <c r="I5674" t="s">
        <v>17</v>
      </c>
      <c r="J5674" t="s">
        <v>18</v>
      </c>
      <c r="K5674" t="s">
        <v>19943</v>
      </c>
    </row>
    <row r="5675" spans="1:11" x14ac:dyDescent="0.3">
      <c r="A5675" s="1">
        <v>183581256929000</v>
      </c>
      <c r="B5675">
        <v>20181224</v>
      </c>
      <c r="C5675" t="s">
        <v>19944</v>
      </c>
      <c r="D5675" t="s">
        <v>19945</v>
      </c>
      <c r="E5675" t="s">
        <v>19946</v>
      </c>
      <c r="F5675" t="s">
        <v>19947</v>
      </c>
      <c r="G5675" t="s">
        <v>157</v>
      </c>
      <c r="H5675" t="s">
        <v>105</v>
      </c>
      <c r="I5675" t="s">
        <v>17</v>
      </c>
    </row>
    <row r="5676" spans="1:11" x14ac:dyDescent="0.3">
      <c r="A5676" s="1">
        <v>183581256934000</v>
      </c>
      <c r="B5676">
        <v>20181224</v>
      </c>
      <c r="C5676" t="s">
        <v>44</v>
      </c>
      <c r="D5676" t="s">
        <v>19948</v>
      </c>
      <c r="E5676" t="s">
        <v>19949</v>
      </c>
      <c r="F5676" t="s">
        <v>17047</v>
      </c>
      <c r="G5676" t="s">
        <v>15</v>
      </c>
      <c r="H5676" t="s">
        <v>6746</v>
      </c>
      <c r="I5676" t="s">
        <v>17</v>
      </c>
      <c r="J5676" t="s">
        <v>18</v>
      </c>
      <c r="K5676" t="s">
        <v>19950</v>
      </c>
    </row>
    <row r="5677" spans="1:11" x14ac:dyDescent="0.3">
      <c r="A5677" s="1">
        <v>183581256938000</v>
      </c>
      <c r="B5677">
        <v>20181224</v>
      </c>
      <c r="C5677" t="s">
        <v>169</v>
      </c>
      <c r="D5677" t="s">
        <v>19951</v>
      </c>
      <c r="E5677" t="s">
        <v>19952</v>
      </c>
      <c r="F5677" t="s">
        <v>19953</v>
      </c>
      <c r="G5677" t="s">
        <v>58</v>
      </c>
      <c r="H5677" t="s">
        <v>11984</v>
      </c>
      <c r="I5677" t="s">
        <v>17</v>
      </c>
      <c r="J5677" t="s">
        <v>18</v>
      </c>
      <c r="K5677" t="s">
        <v>19954</v>
      </c>
    </row>
    <row r="5678" spans="1:11" x14ac:dyDescent="0.3">
      <c r="A5678" s="1">
        <v>183581256939000</v>
      </c>
      <c r="B5678">
        <v>20181224</v>
      </c>
      <c r="C5678" t="s">
        <v>16106</v>
      </c>
      <c r="D5678" t="s">
        <v>19955</v>
      </c>
      <c r="E5678" t="s">
        <v>19956</v>
      </c>
      <c r="F5678" t="s">
        <v>18022</v>
      </c>
      <c r="G5678" t="s">
        <v>15</v>
      </c>
      <c r="H5678" t="s">
        <v>117</v>
      </c>
      <c r="I5678" t="s">
        <v>17</v>
      </c>
    </row>
    <row r="5679" spans="1:11" x14ac:dyDescent="0.3">
      <c r="A5679" s="1">
        <v>183581256955000</v>
      </c>
      <c r="B5679">
        <v>20181226</v>
      </c>
      <c r="C5679" t="s">
        <v>654</v>
      </c>
      <c r="D5679" t="s">
        <v>19957</v>
      </c>
      <c r="E5679" t="s">
        <v>19958</v>
      </c>
      <c r="F5679" t="s">
        <v>6051</v>
      </c>
      <c r="G5679" t="s">
        <v>58</v>
      </c>
      <c r="H5679" t="s">
        <v>1090</v>
      </c>
      <c r="I5679" t="s">
        <v>17</v>
      </c>
      <c r="J5679" t="s">
        <v>18</v>
      </c>
      <c r="K5679" t="s">
        <v>19959</v>
      </c>
    </row>
    <row r="5680" spans="1:11" x14ac:dyDescent="0.3">
      <c r="A5680" s="1">
        <v>183581256957000</v>
      </c>
      <c r="B5680">
        <v>20181224</v>
      </c>
      <c r="C5680" t="s">
        <v>319</v>
      </c>
      <c r="D5680" t="s">
        <v>19960</v>
      </c>
      <c r="E5680" t="s">
        <v>19961</v>
      </c>
      <c r="F5680" t="s">
        <v>19962</v>
      </c>
      <c r="G5680" t="s">
        <v>58</v>
      </c>
      <c r="H5680" t="s">
        <v>105</v>
      </c>
      <c r="I5680" t="s">
        <v>17</v>
      </c>
      <c r="J5680" t="s">
        <v>18</v>
      </c>
      <c r="K5680" t="s">
        <v>19963</v>
      </c>
    </row>
    <row r="5681" spans="1:11" x14ac:dyDescent="0.3">
      <c r="A5681" s="1">
        <v>183581256958000</v>
      </c>
      <c r="B5681">
        <v>20181224</v>
      </c>
      <c r="C5681" t="s">
        <v>4440</v>
      </c>
      <c r="D5681" t="s">
        <v>19964</v>
      </c>
      <c r="E5681" t="s">
        <v>19965</v>
      </c>
      <c r="F5681" t="s">
        <v>19757</v>
      </c>
      <c r="G5681" t="s">
        <v>15</v>
      </c>
      <c r="H5681" t="s">
        <v>19758</v>
      </c>
      <c r="I5681" t="s">
        <v>42</v>
      </c>
      <c r="J5681" t="s">
        <v>18</v>
      </c>
      <c r="K5681" t="s">
        <v>19966</v>
      </c>
    </row>
    <row r="5682" spans="1:11" x14ac:dyDescent="0.3">
      <c r="A5682" s="1">
        <v>183581256959000</v>
      </c>
      <c r="B5682">
        <v>20181224</v>
      </c>
      <c r="C5682" t="s">
        <v>3151</v>
      </c>
      <c r="D5682" t="s">
        <v>19967</v>
      </c>
      <c r="E5682" t="s">
        <v>19968</v>
      </c>
      <c r="F5682" t="s">
        <v>3154</v>
      </c>
      <c r="G5682" t="s">
        <v>58</v>
      </c>
      <c r="H5682" t="s">
        <v>1090</v>
      </c>
      <c r="I5682" t="s">
        <v>17</v>
      </c>
      <c r="J5682" t="s">
        <v>18</v>
      </c>
      <c r="K5682" t="s">
        <v>19969</v>
      </c>
    </row>
    <row r="5683" spans="1:11" x14ac:dyDescent="0.3">
      <c r="A5683" s="1">
        <v>183581256960000</v>
      </c>
      <c r="B5683">
        <v>20181224</v>
      </c>
      <c r="C5683" t="s">
        <v>19970</v>
      </c>
      <c r="D5683" t="s">
        <v>436</v>
      </c>
      <c r="E5683" t="s">
        <v>19971</v>
      </c>
      <c r="F5683" t="s">
        <v>19972</v>
      </c>
      <c r="G5683" t="s">
        <v>15</v>
      </c>
      <c r="H5683" t="s">
        <v>3851</v>
      </c>
      <c r="I5683" t="s">
        <v>17</v>
      </c>
      <c r="J5683" t="s">
        <v>18</v>
      </c>
      <c r="K5683" t="s">
        <v>19973</v>
      </c>
    </row>
    <row r="5684" spans="1:11" x14ac:dyDescent="0.3">
      <c r="A5684" s="1">
        <v>183581256977000</v>
      </c>
      <c r="B5684">
        <v>20181224</v>
      </c>
      <c r="C5684" t="s">
        <v>17682</v>
      </c>
      <c r="D5684" t="s">
        <v>19974</v>
      </c>
      <c r="E5684" t="s">
        <v>19975</v>
      </c>
      <c r="F5684" t="s">
        <v>16399</v>
      </c>
      <c r="G5684" t="s">
        <v>15</v>
      </c>
      <c r="H5684" t="s">
        <v>658</v>
      </c>
      <c r="I5684" t="s">
        <v>17</v>
      </c>
      <c r="J5684" t="s">
        <v>18</v>
      </c>
      <c r="K5684" t="s">
        <v>19976</v>
      </c>
    </row>
    <row r="5685" spans="1:11" x14ac:dyDescent="0.3">
      <c r="A5685" s="1">
        <v>183581256983000</v>
      </c>
      <c r="B5685">
        <v>20181224</v>
      </c>
      <c r="C5685" t="s">
        <v>209</v>
      </c>
      <c r="D5685" t="s">
        <v>19977</v>
      </c>
      <c r="E5685" t="s">
        <v>19978</v>
      </c>
      <c r="F5685" t="s">
        <v>1395</v>
      </c>
      <c r="G5685" t="s">
        <v>15</v>
      </c>
      <c r="H5685" t="s">
        <v>213</v>
      </c>
      <c r="I5685" t="s">
        <v>42</v>
      </c>
    </row>
    <row r="5686" spans="1:11" x14ac:dyDescent="0.3">
      <c r="A5686" s="1">
        <v>183581256984000</v>
      </c>
      <c r="B5686">
        <v>20181224</v>
      </c>
      <c r="C5686" t="s">
        <v>19979</v>
      </c>
      <c r="D5686" t="s">
        <v>19980</v>
      </c>
      <c r="E5686" t="s">
        <v>19981</v>
      </c>
      <c r="F5686" t="s">
        <v>19982</v>
      </c>
      <c r="G5686" t="s">
        <v>15</v>
      </c>
      <c r="H5686" t="s">
        <v>5380</v>
      </c>
      <c r="I5686" t="s">
        <v>17</v>
      </c>
      <c r="J5686" t="s">
        <v>18</v>
      </c>
      <c r="K5686" t="s">
        <v>19983</v>
      </c>
    </row>
    <row r="5687" spans="1:11" x14ac:dyDescent="0.3">
      <c r="A5687" s="1">
        <v>183581256991000</v>
      </c>
      <c r="B5687">
        <v>20181224</v>
      </c>
      <c r="C5687" t="s">
        <v>18848</v>
      </c>
      <c r="D5687" t="s">
        <v>19984</v>
      </c>
      <c r="E5687" t="s">
        <v>19985</v>
      </c>
      <c r="F5687" t="s">
        <v>19986</v>
      </c>
      <c r="G5687" t="s">
        <v>15</v>
      </c>
      <c r="H5687" t="s">
        <v>59</v>
      </c>
      <c r="I5687" t="s">
        <v>17</v>
      </c>
      <c r="J5687" t="s">
        <v>18</v>
      </c>
      <c r="K5687" t="s">
        <v>19987</v>
      </c>
    </row>
    <row r="5688" spans="1:11" x14ac:dyDescent="0.3">
      <c r="A5688" s="1">
        <v>183581256992000</v>
      </c>
      <c r="B5688">
        <v>20181224</v>
      </c>
      <c r="C5688" t="s">
        <v>4086</v>
      </c>
      <c r="D5688" t="s">
        <v>19988</v>
      </c>
      <c r="E5688" t="s">
        <v>19989</v>
      </c>
      <c r="F5688" t="s">
        <v>18545</v>
      </c>
      <c r="G5688" t="s">
        <v>58</v>
      </c>
      <c r="H5688" t="s">
        <v>1090</v>
      </c>
      <c r="I5688" t="s">
        <v>17</v>
      </c>
      <c r="J5688" t="s">
        <v>18</v>
      </c>
      <c r="K5688" t="s">
        <v>19990</v>
      </c>
    </row>
    <row r="5689" spans="1:11" x14ac:dyDescent="0.3">
      <c r="A5689" s="1">
        <v>183581256997000</v>
      </c>
      <c r="B5689">
        <v>20181224</v>
      </c>
      <c r="C5689" t="s">
        <v>1873</v>
      </c>
      <c r="D5689" t="s">
        <v>19991</v>
      </c>
      <c r="E5689" t="s">
        <v>19992</v>
      </c>
      <c r="F5689" t="s">
        <v>1876</v>
      </c>
      <c r="G5689" t="s">
        <v>157</v>
      </c>
      <c r="H5689" t="s">
        <v>576</v>
      </c>
      <c r="I5689" t="s">
        <v>42</v>
      </c>
      <c r="J5689" t="s">
        <v>18</v>
      </c>
      <c r="K5689" t="s">
        <v>19993</v>
      </c>
    </row>
    <row r="5690" spans="1:11" x14ac:dyDescent="0.3">
      <c r="A5690" s="1">
        <v>183581257002000</v>
      </c>
      <c r="B5690">
        <v>20181224</v>
      </c>
      <c r="C5690" t="s">
        <v>319</v>
      </c>
      <c r="D5690" t="s">
        <v>18318</v>
      </c>
      <c r="E5690" t="s">
        <v>19994</v>
      </c>
      <c r="F5690" t="s">
        <v>2781</v>
      </c>
      <c r="G5690" t="s">
        <v>58</v>
      </c>
      <c r="H5690" t="s">
        <v>2782</v>
      </c>
      <c r="I5690" t="s">
        <v>17</v>
      </c>
      <c r="J5690" t="s">
        <v>18</v>
      </c>
      <c r="K5690" t="s">
        <v>19995</v>
      </c>
    </row>
    <row r="5691" spans="1:11" x14ac:dyDescent="0.3">
      <c r="A5691" s="1">
        <v>183581257011000</v>
      </c>
      <c r="B5691">
        <v>20181224</v>
      </c>
      <c r="C5691" t="s">
        <v>572</v>
      </c>
      <c r="D5691" t="s">
        <v>19996</v>
      </c>
      <c r="E5691" t="s">
        <v>19997</v>
      </c>
      <c r="F5691" t="s">
        <v>15403</v>
      </c>
      <c r="G5691" t="s">
        <v>15</v>
      </c>
      <c r="H5691" t="s">
        <v>576</v>
      </c>
      <c r="I5691" t="s">
        <v>17</v>
      </c>
    </row>
    <row r="5692" spans="1:11" x14ac:dyDescent="0.3">
      <c r="A5692" s="1">
        <v>183581257022000</v>
      </c>
      <c r="B5692">
        <v>20181224</v>
      </c>
      <c r="C5692" t="s">
        <v>18408</v>
      </c>
      <c r="D5692" t="s">
        <v>19998</v>
      </c>
      <c r="E5692" t="s">
        <v>19999</v>
      </c>
      <c r="F5692" t="s">
        <v>18411</v>
      </c>
      <c r="G5692" t="s">
        <v>15</v>
      </c>
      <c r="H5692" t="s">
        <v>2075</v>
      </c>
      <c r="I5692" t="s">
        <v>17</v>
      </c>
      <c r="J5692" t="s">
        <v>18</v>
      </c>
      <c r="K5692" t="s">
        <v>20000</v>
      </c>
    </row>
    <row r="5693" spans="1:11" x14ac:dyDescent="0.3">
      <c r="A5693" s="1">
        <v>183581257024000</v>
      </c>
      <c r="B5693">
        <v>20181224</v>
      </c>
      <c r="C5693" t="s">
        <v>1328</v>
      </c>
      <c r="D5693" t="s">
        <v>20001</v>
      </c>
      <c r="E5693" t="s">
        <v>20002</v>
      </c>
      <c r="F5693" t="s">
        <v>20003</v>
      </c>
      <c r="G5693" t="s">
        <v>15</v>
      </c>
      <c r="H5693" t="s">
        <v>213</v>
      </c>
      <c r="I5693" t="s">
        <v>42</v>
      </c>
      <c r="J5693" t="s">
        <v>18</v>
      </c>
      <c r="K5693" t="s">
        <v>20004</v>
      </c>
    </row>
    <row r="5694" spans="1:11" x14ac:dyDescent="0.3">
      <c r="A5694" s="1">
        <v>183581257032000</v>
      </c>
      <c r="B5694">
        <v>20181224</v>
      </c>
      <c r="C5694" t="s">
        <v>4476</v>
      </c>
      <c r="D5694" t="s">
        <v>4477</v>
      </c>
      <c r="E5694" t="s">
        <v>20005</v>
      </c>
      <c r="F5694" t="s">
        <v>6115</v>
      </c>
      <c r="G5694" t="s">
        <v>157</v>
      </c>
      <c r="H5694" t="s">
        <v>2782</v>
      </c>
      <c r="I5694" t="s">
        <v>17</v>
      </c>
      <c r="J5694" t="s">
        <v>18</v>
      </c>
      <c r="K5694" t="s">
        <v>20006</v>
      </c>
    </row>
    <row r="5695" spans="1:11" x14ac:dyDescent="0.3">
      <c r="A5695" s="1">
        <v>183581257037000</v>
      </c>
      <c r="B5695">
        <v>20181224</v>
      </c>
      <c r="C5695" t="s">
        <v>1490</v>
      </c>
      <c r="D5695" t="s">
        <v>20007</v>
      </c>
      <c r="E5695" t="s">
        <v>20008</v>
      </c>
      <c r="F5695" t="s">
        <v>4265</v>
      </c>
      <c r="G5695" t="s">
        <v>15</v>
      </c>
      <c r="H5695" t="s">
        <v>610</v>
      </c>
      <c r="I5695" t="s">
        <v>17</v>
      </c>
      <c r="J5695" t="s">
        <v>18</v>
      </c>
      <c r="K5695" t="s">
        <v>20009</v>
      </c>
    </row>
    <row r="5696" spans="1:11" x14ac:dyDescent="0.3">
      <c r="A5696" s="1">
        <v>183581257039000</v>
      </c>
      <c r="B5696">
        <v>20181224</v>
      </c>
      <c r="C5696" t="s">
        <v>20010</v>
      </c>
      <c r="D5696" t="s">
        <v>13359</v>
      </c>
      <c r="E5696" t="s">
        <v>20011</v>
      </c>
      <c r="F5696" t="s">
        <v>20012</v>
      </c>
      <c r="G5696" t="s">
        <v>58</v>
      </c>
      <c r="H5696" t="s">
        <v>20013</v>
      </c>
      <c r="I5696" t="s">
        <v>17</v>
      </c>
      <c r="J5696" t="s">
        <v>18</v>
      </c>
      <c r="K5696" t="s">
        <v>20014</v>
      </c>
    </row>
    <row r="5697" spans="1:11" x14ac:dyDescent="0.3">
      <c r="A5697" s="1">
        <v>183581257047000</v>
      </c>
      <c r="B5697">
        <v>20181224</v>
      </c>
      <c r="C5697" t="s">
        <v>20015</v>
      </c>
      <c r="D5697" t="s">
        <v>20016</v>
      </c>
      <c r="E5697" t="s">
        <v>20017</v>
      </c>
      <c r="F5697" t="s">
        <v>20018</v>
      </c>
      <c r="G5697" t="s">
        <v>15</v>
      </c>
      <c r="H5697" t="s">
        <v>462</v>
      </c>
      <c r="I5697" t="s">
        <v>17</v>
      </c>
      <c r="J5697" t="s">
        <v>18</v>
      </c>
      <c r="K5697" t="s">
        <v>20019</v>
      </c>
    </row>
    <row r="5698" spans="1:11" x14ac:dyDescent="0.3">
      <c r="A5698" s="1">
        <v>183581257056000</v>
      </c>
      <c r="B5698">
        <v>20181224</v>
      </c>
      <c r="C5698" t="s">
        <v>1590</v>
      </c>
      <c r="D5698" t="s">
        <v>20020</v>
      </c>
      <c r="E5698" t="s">
        <v>20021</v>
      </c>
      <c r="F5698" t="s">
        <v>1593</v>
      </c>
      <c r="G5698" t="s">
        <v>58</v>
      </c>
      <c r="H5698" t="s">
        <v>85</v>
      </c>
      <c r="I5698" t="s">
        <v>17</v>
      </c>
      <c r="J5698" t="s">
        <v>18</v>
      </c>
      <c r="K5698" t="s">
        <v>20022</v>
      </c>
    </row>
    <row r="5699" spans="1:11" x14ac:dyDescent="0.3">
      <c r="A5699" s="1">
        <v>183581257063000</v>
      </c>
      <c r="B5699">
        <v>20181224</v>
      </c>
      <c r="C5699" t="s">
        <v>44</v>
      </c>
      <c r="D5699" t="s">
        <v>20023</v>
      </c>
      <c r="E5699" t="s">
        <v>20024</v>
      </c>
      <c r="F5699" t="s">
        <v>19369</v>
      </c>
      <c r="G5699" t="s">
        <v>15</v>
      </c>
      <c r="H5699" t="s">
        <v>85</v>
      </c>
      <c r="I5699" t="s">
        <v>17</v>
      </c>
      <c r="J5699" t="s">
        <v>18</v>
      </c>
      <c r="K5699" t="s">
        <v>20025</v>
      </c>
    </row>
    <row r="5700" spans="1:11" x14ac:dyDescent="0.3">
      <c r="A5700" s="1">
        <v>183581257072000</v>
      </c>
      <c r="B5700">
        <v>20181224</v>
      </c>
      <c r="C5700" t="s">
        <v>169</v>
      </c>
      <c r="D5700" t="s">
        <v>20026</v>
      </c>
      <c r="E5700" t="s">
        <v>20027</v>
      </c>
      <c r="F5700" t="s">
        <v>15883</v>
      </c>
      <c r="G5700" t="s">
        <v>58</v>
      </c>
      <c r="H5700" t="s">
        <v>73</v>
      </c>
      <c r="I5700" t="s">
        <v>42</v>
      </c>
      <c r="J5700" t="s">
        <v>18</v>
      </c>
      <c r="K5700" t="s">
        <v>20028</v>
      </c>
    </row>
    <row r="5701" spans="1:11" x14ac:dyDescent="0.3">
      <c r="A5701" s="1">
        <v>183581257084000</v>
      </c>
      <c r="B5701">
        <v>20181224</v>
      </c>
      <c r="C5701" t="s">
        <v>44</v>
      </c>
      <c r="D5701" t="s">
        <v>20029</v>
      </c>
      <c r="E5701" t="s">
        <v>20030</v>
      </c>
      <c r="F5701" t="s">
        <v>20031</v>
      </c>
      <c r="G5701" t="s">
        <v>15</v>
      </c>
      <c r="H5701" t="s">
        <v>213</v>
      </c>
      <c r="I5701" t="s">
        <v>17</v>
      </c>
      <c r="J5701" t="s">
        <v>18</v>
      </c>
      <c r="K5701" t="s">
        <v>20032</v>
      </c>
    </row>
    <row r="5702" spans="1:11" x14ac:dyDescent="0.3">
      <c r="A5702" s="1">
        <v>183581257087000</v>
      </c>
      <c r="B5702">
        <v>20181224</v>
      </c>
      <c r="C5702" t="s">
        <v>3151</v>
      </c>
      <c r="D5702" t="s">
        <v>20033</v>
      </c>
      <c r="E5702" t="s">
        <v>20034</v>
      </c>
      <c r="F5702" t="s">
        <v>3154</v>
      </c>
      <c r="G5702" t="s">
        <v>58</v>
      </c>
      <c r="H5702" t="s">
        <v>1090</v>
      </c>
      <c r="I5702" t="s">
        <v>17</v>
      </c>
      <c r="J5702" t="s">
        <v>18</v>
      </c>
      <c r="K5702" t="s">
        <v>20035</v>
      </c>
    </row>
    <row r="5703" spans="1:11" x14ac:dyDescent="0.3">
      <c r="A5703" s="1">
        <v>183581257089000</v>
      </c>
      <c r="B5703">
        <v>20181224</v>
      </c>
      <c r="C5703" t="s">
        <v>44</v>
      </c>
      <c r="D5703" t="s">
        <v>20036</v>
      </c>
      <c r="E5703" t="s">
        <v>20037</v>
      </c>
      <c r="F5703" t="s">
        <v>17047</v>
      </c>
      <c r="G5703" t="s">
        <v>15</v>
      </c>
      <c r="H5703" t="s">
        <v>6746</v>
      </c>
      <c r="I5703" t="s">
        <v>17</v>
      </c>
      <c r="J5703" t="s">
        <v>18</v>
      </c>
      <c r="K5703" t="s">
        <v>20038</v>
      </c>
    </row>
    <row r="5704" spans="1:11" x14ac:dyDescent="0.3">
      <c r="A5704" s="1">
        <v>183581257093000</v>
      </c>
      <c r="B5704">
        <v>20181224</v>
      </c>
      <c r="C5704" t="s">
        <v>11</v>
      </c>
      <c r="D5704" t="s">
        <v>20039</v>
      </c>
      <c r="E5704" t="s">
        <v>20040</v>
      </c>
      <c r="F5704" t="s">
        <v>20041</v>
      </c>
      <c r="G5704" t="s">
        <v>15</v>
      </c>
      <c r="H5704" t="s">
        <v>2154</v>
      </c>
      <c r="I5704" t="s">
        <v>17</v>
      </c>
      <c r="J5704" t="s">
        <v>18</v>
      </c>
      <c r="K5704" t="s">
        <v>20042</v>
      </c>
    </row>
    <row r="5705" spans="1:11" x14ac:dyDescent="0.3">
      <c r="A5705" s="1">
        <v>183581257100000</v>
      </c>
      <c r="B5705">
        <v>20181226</v>
      </c>
      <c r="C5705" t="s">
        <v>44</v>
      </c>
      <c r="D5705" t="s">
        <v>20043</v>
      </c>
      <c r="E5705" t="s">
        <v>20044</v>
      </c>
      <c r="F5705" t="s">
        <v>480</v>
      </c>
      <c r="G5705" t="s">
        <v>15</v>
      </c>
      <c r="H5705" t="s">
        <v>481</v>
      </c>
      <c r="I5705" t="s">
        <v>17</v>
      </c>
    </row>
    <row r="5706" spans="1:11" x14ac:dyDescent="0.3">
      <c r="A5706" s="1">
        <v>183581257117000</v>
      </c>
      <c r="B5706">
        <v>20181224</v>
      </c>
      <c r="C5706" t="s">
        <v>7191</v>
      </c>
      <c r="D5706" t="s">
        <v>20045</v>
      </c>
      <c r="E5706" t="s">
        <v>20046</v>
      </c>
      <c r="F5706" t="s">
        <v>7194</v>
      </c>
      <c r="G5706" t="s">
        <v>15</v>
      </c>
      <c r="H5706" t="s">
        <v>6067</v>
      </c>
      <c r="I5706" t="s">
        <v>17</v>
      </c>
    </row>
    <row r="5707" spans="1:11" x14ac:dyDescent="0.3">
      <c r="A5707" s="1">
        <v>183581257125000</v>
      </c>
      <c r="B5707">
        <v>20181224</v>
      </c>
      <c r="C5707" t="s">
        <v>1490</v>
      </c>
      <c r="D5707" t="s">
        <v>20047</v>
      </c>
      <c r="E5707" t="s">
        <v>20048</v>
      </c>
      <c r="F5707" t="s">
        <v>20049</v>
      </c>
      <c r="G5707" t="s">
        <v>15</v>
      </c>
      <c r="H5707" t="s">
        <v>377</v>
      </c>
      <c r="I5707" t="s">
        <v>42</v>
      </c>
    </row>
    <row r="5708" spans="1:11" x14ac:dyDescent="0.3">
      <c r="A5708" s="1">
        <v>183581257138000</v>
      </c>
      <c r="B5708">
        <v>20181224</v>
      </c>
      <c r="C5708" t="s">
        <v>20050</v>
      </c>
      <c r="D5708" t="s">
        <v>20051</v>
      </c>
      <c r="E5708" t="s">
        <v>20052</v>
      </c>
      <c r="F5708" t="s">
        <v>20053</v>
      </c>
      <c r="G5708" t="s">
        <v>15</v>
      </c>
      <c r="H5708" t="s">
        <v>59</v>
      </c>
      <c r="I5708" t="s">
        <v>17</v>
      </c>
      <c r="J5708" t="s">
        <v>18</v>
      </c>
      <c r="K5708" t="s">
        <v>20054</v>
      </c>
    </row>
    <row r="5709" spans="1:11" x14ac:dyDescent="0.3">
      <c r="A5709" s="1">
        <v>183581257143000</v>
      </c>
      <c r="B5709">
        <v>20181224</v>
      </c>
      <c r="C5709" t="s">
        <v>319</v>
      </c>
      <c r="D5709" t="s">
        <v>20055</v>
      </c>
      <c r="E5709" t="s">
        <v>20056</v>
      </c>
      <c r="F5709" t="s">
        <v>20057</v>
      </c>
      <c r="G5709" t="s">
        <v>58</v>
      </c>
      <c r="H5709" t="s">
        <v>1090</v>
      </c>
      <c r="I5709" t="s">
        <v>74</v>
      </c>
      <c r="J5709" t="s">
        <v>18</v>
      </c>
      <c r="K5709" t="s">
        <v>20058</v>
      </c>
    </row>
    <row r="5710" spans="1:11" x14ac:dyDescent="0.3">
      <c r="A5710" s="1">
        <v>183581257151000</v>
      </c>
      <c r="B5710">
        <v>20181224</v>
      </c>
      <c r="C5710" t="s">
        <v>4215</v>
      </c>
      <c r="D5710" t="s">
        <v>20059</v>
      </c>
      <c r="E5710" t="s">
        <v>20060</v>
      </c>
      <c r="F5710" t="s">
        <v>18507</v>
      </c>
      <c r="G5710" t="s">
        <v>58</v>
      </c>
      <c r="H5710" t="s">
        <v>1090</v>
      </c>
      <c r="I5710" t="s">
        <v>17</v>
      </c>
      <c r="J5710" t="s">
        <v>18</v>
      </c>
      <c r="K5710" t="s">
        <v>20061</v>
      </c>
    </row>
    <row r="5711" spans="1:11" x14ac:dyDescent="0.3">
      <c r="A5711" s="1">
        <v>183581257152000</v>
      </c>
      <c r="B5711">
        <v>20181224</v>
      </c>
      <c r="C5711" t="s">
        <v>54</v>
      </c>
      <c r="D5711" t="s">
        <v>20062</v>
      </c>
      <c r="E5711" t="s">
        <v>20063</v>
      </c>
      <c r="F5711" t="s">
        <v>6004</v>
      </c>
      <c r="G5711" t="s">
        <v>58</v>
      </c>
      <c r="H5711" t="s">
        <v>105</v>
      </c>
      <c r="I5711" t="s">
        <v>42</v>
      </c>
      <c r="J5711" t="s">
        <v>18</v>
      </c>
      <c r="K5711" t="s">
        <v>20064</v>
      </c>
    </row>
    <row r="5712" spans="1:11" x14ac:dyDescent="0.3">
      <c r="A5712" s="1">
        <v>183581257157000</v>
      </c>
      <c r="B5712">
        <v>20181224</v>
      </c>
      <c r="C5712" t="s">
        <v>8767</v>
      </c>
      <c r="D5712" t="s">
        <v>20065</v>
      </c>
      <c r="E5712" t="s">
        <v>20066</v>
      </c>
      <c r="F5712" t="s">
        <v>1380</v>
      </c>
      <c r="G5712" t="s">
        <v>15</v>
      </c>
      <c r="H5712" t="s">
        <v>377</v>
      </c>
      <c r="I5712" t="s">
        <v>42</v>
      </c>
      <c r="J5712" t="s">
        <v>18</v>
      </c>
      <c r="K5712" t="s">
        <v>20067</v>
      </c>
    </row>
    <row r="5713" spans="1:11" x14ac:dyDescent="0.3">
      <c r="A5713" s="1">
        <v>183581257158000</v>
      </c>
      <c r="B5713">
        <v>20181224</v>
      </c>
      <c r="C5713" t="s">
        <v>19655</v>
      </c>
      <c r="D5713" t="s">
        <v>14154</v>
      </c>
      <c r="E5713" t="s">
        <v>20068</v>
      </c>
      <c r="F5713" t="s">
        <v>14512</v>
      </c>
      <c r="G5713" t="s">
        <v>58</v>
      </c>
      <c r="H5713" t="s">
        <v>105</v>
      </c>
      <c r="I5713" t="s">
        <v>42</v>
      </c>
      <c r="J5713" t="s">
        <v>18</v>
      </c>
      <c r="K5713" t="s">
        <v>20069</v>
      </c>
    </row>
    <row r="5714" spans="1:11" x14ac:dyDescent="0.3">
      <c r="A5714" s="1">
        <v>183581257159000</v>
      </c>
      <c r="B5714">
        <v>20181224</v>
      </c>
      <c r="C5714" t="s">
        <v>4127</v>
      </c>
      <c r="D5714" t="s">
        <v>20070</v>
      </c>
      <c r="E5714" t="s">
        <v>20071</v>
      </c>
      <c r="F5714" t="s">
        <v>20072</v>
      </c>
      <c r="G5714" t="s">
        <v>58</v>
      </c>
      <c r="H5714" t="s">
        <v>1090</v>
      </c>
      <c r="I5714" t="s">
        <v>17</v>
      </c>
      <c r="J5714" t="s">
        <v>18</v>
      </c>
      <c r="K5714" t="s">
        <v>20073</v>
      </c>
    </row>
    <row r="5715" spans="1:11" x14ac:dyDescent="0.3">
      <c r="A5715" s="1">
        <v>183581257168000</v>
      </c>
      <c r="B5715">
        <v>20181224</v>
      </c>
      <c r="C5715" t="s">
        <v>20074</v>
      </c>
      <c r="D5715" t="s">
        <v>20075</v>
      </c>
      <c r="E5715" t="s">
        <v>20076</v>
      </c>
      <c r="F5715" t="s">
        <v>20077</v>
      </c>
      <c r="G5715" t="s">
        <v>58</v>
      </c>
      <c r="H5715" t="s">
        <v>8797</v>
      </c>
      <c r="I5715" t="s">
        <v>42</v>
      </c>
      <c r="J5715" t="s">
        <v>18</v>
      </c>
      <c r="K5715" t="s">
        <v>20078</v>
      </c>
    </row>
    <row r="5716" spans="1:11" x14ac:dyDescent="0.3">
      <c r="A5716" s="1">
        <v>183581257182000</v>
      </c>
      <c r="B5716">
        <v>20181224</v>
      </c>
      <c r="C5716" t="s">
        <v>19508</v>
      </c>
      <c r="D5716" t="s">
        <v>20079</v>
      </c>
      <c r="E5716" t="s">
        <v>20080</v>
      </c>
      <c r="F5716" t="s">
        <v>14623</v>
      </c>
      <c r="G5716" t="s">
        <v>15</v>
      </c>
      <c r="H5716" t="s">
        <v>550</v>
      </c>
      <c r="I5716" t="s">
        <v>17</v>
      </c>
      <c r="J5716" t="s">
        <v>18</v>
      </c>
      <c r="K5716" t="s">
        <v>20081</v>
      </c>
    </row>
    <row r="5717" spans="1:11" x14ac:dyDescent="0.3">
      <c r="A5717" s="1">
        <v>183581257185000</v>
      </c>
      <c r="B5717">
        <v>20181224</v>
      </c>
      <c r="C5717" t="s">
        <v>9851</v>
      </c>
      <c r="D5717" t="s">
        <v>20082</v>
      </c>
      <c r="E5717" t="s">
        <v>20083</v>
      </c>
      <c r="F5717" t="s">
        <v>16494</v>
      </c>
      <c r="G5717" t="s">
        <v>15</v>
      </c>
      <c r="H5717" t="s">
        <v>117</v>
      </c>
      <c r="I5717" t="s">
        <v>17</v>
      </c>
      <c r="J5717" t="s">
        <v>18</v>
      </c>
      <c r="K5717" t="s">
        <v>20084</v>
      </c>
    </row>
    <row r="5718" spans="1:11" x14ac:dyDescent="0.3">
      <c r="A5718" s="1">
        <v>183581257196000</v>
      </c>
      <c r="B5718">
        <v>20181224</v>
      </c>
      <c r="C5718" t="s">
        <v>6832</v>
      </c>
      <c r="D5718" t="s">
        <v>20085</v>
      </c>
      <c r="E5718" t="s">
        <v>20086</v>
      </c>
      <c r="F5718" t="s">
        <v>20087</v>
      </c>
      <c r="G5718" t="s">
        <v>40</v>
      </c>
      <c r="H5718" t="s">
        <v>1090</v>
      </c>
      <c r="I5718" t="s">
        <v>17</v>
      </c>
    </row>
    <row r="5719" spans="1:11" x14ac:dyDescent="0.3">
      <c r="A5719" s="1">
        <v>183581257207000</v>
      </c>
      <c r="B5719">
        <v>20181224</v>
      </c>
      <c r="C5719" t="s">
        <v>44</v>
      </c>
      <c r="D5719" t="s">
        <v>20088</v>
      </c>
      <c r="E5719" t="s">
        <v>20089</v>
      </c>
      <c r="F5719" t="s">
        <v>20090</v>
      </c>
      <c r="G5719" t="s">
        <v>15</v>
      </c>
      <c r="H5719" t="s">
        <v>2696</v>
      </c>
      <c r="I5719" t="s">
        <v>17</v>
      </c>
      <c r="J5719" t="s">
        <v>18</v>
      </c>
      <c r="K5719" t="s">
        <v>20091</v>
      </c>
    </row>
    <row r="5720" spans="1:11" x14ac:dyDescent="0.3">
      <c r="A5720" s="1">
        <v>183581257211000</v>
      </c>
      <c r="B5720">
        <v>20181224</v>
      </c>
      <c r="C5720" t="s">
        <v>654</v>
      </c>
      <c r="D5720" t="s">
        <v>12462</v>
      </c>
      <c r="E5720" t="s">
        <v>20092</v>
      </c>
      <c r="F5720" t="s">
        <v>20093</v>
      </c>
      <c r="G5720" t="s">
        <v>58</v>
      </c>
      <c r="H5720" t="s">
        <v>3987</v>
      </c>
      <c r="I5720" t="s">
        <v>42</v>
      </c>
    </row>
    <row r="5721" spans="1:11" x14ac:dyDescent="0.3">
      <c r="A5721" s="1">
        <v>183581257216000</v>
      </c>
      <c r="B5721">
        <v>20181224</v>
      </c>
      <c r="C5721" t="s">
        <v>3822</v>
      </c>
      <c r="D5721" t="s">
        <v>20094</v>
      </c>
      <c r="E5721" t="s">
        <v>20095</v>
      </c>
      <c r="F5721" t="s">
        <v>1029</v>
      </c>
      <c r="G5721" t="s">
        <v>15</v>
      </c>
      <c r="H5721" t="s">
        <v>213</v>
      </c>
      <c r="I5721" t="s">
        <v>17</v>
      </c>
      <c r="J5721" t="s">
        <v>18</v>
      </c>
      <c r="K5721" t="s">
        <v>20096</v>
      </c>
    </row>
    <row r="5722" spans="1:11" x14ac:dyDescent="0.3">
      <c r="A5722" s="1">
        <v>183581257233000</v>
      </c>
      <c r="B5722">
        <v>20181224</v>
      </c>
      <c r="C5722" t="s">
        <v>44</v>
      </c>
      <c r="D5722" t="s">
        <v>20097</v>
      </c>
      <c r="E5722" t="s">
        <v>20098</v>
      </c>
      <c r="F5722" t="s">
        <v>16624</v>
      </c>
      <c r="G5722" t="s">
        <v>15</v>
      </c>
      <c r="H5722" t="s">
        <v>5672</v>
      </c>
      <c r="I5722" t="s">
        <v>17</v>
      </c>
      <c r="J5722" t="s">
        <v>18</v>
      </c>
      <c r="K5722" t="s">
        <v>20099</v>
      </c>
    </row>
    <row r="5723" spans="1:11" x14ac:dyDescent="0.3">
      <c r="A5723" s="1">
        <v>183581257234000</v>
      </c>
      <c r="B5723">
        <v>20181224</v>
      </c>
      <c r="C5723" t="s">
        <v>44</v>
      </c>
      <c r="D5723" t="s">
        <v>20100</v>
      </c>
      <c r="E5723" t="s">
        <v>20101</v>
      </c>
      <c r="F5723" t="s">
        <v>471</v>
      </c>
      <c r="G5723" t="s">
        <v>15</v>
      </c>
      <c r="H5723" t="s">
        <v>213</v>
      </c>
      <c r="I5723" t="s">
        <v>42</v>
      </c>
      <c r="J5723" t="s">
        <v>18</v>
      </c>
      <c r="K5723" t="s">
        <v>20102</v>
      </c>
    </row>
    <row r="5724" spans="1:11" x14ac:dyDescent="0.3">
      <c r="A5724" s="1">
        <v>183581257239000</v>
      </c>
      <c r="B5724">
        <v>20181224</v>
      </c>
      <c r="C5724" t="s">
        <v>16106</v>
      </c>
      <c r="D5724" t="s">
        <v>20103</v>
      </c>
      <c r="E5724" t="s">
        <v>20104</v>
      </c>
      <c r="F5724" t="s">
        <v>18022</v>
      </c>
      <c r="G5724" t="s">
        <v>15</v>
      </c>
      <c r="H5724" t="s">
        <v>117</v>
      </c>
      <c r="I5724" t="s">
        <v>17</v>
      </c>
    </row>
    <row r="5725" spans="1:11" x14ac:dyDescent="0.3">
      <c r="A5725" s="1">
        <v>183581257242000</v>
      </c>
      <c r="B5725">
        <v>20181224</v>
      </c>
      <c r="C5725" t="s">
        <v>5068</v>
      </c>
      <c r="D5725" t="s">
        <v>20105</v>
      </c>
      <c r="E5725" t="s">
        <v>20106</v>
      </c>
      <c r="F5725" t="s">
        <v>20107</v>
      </c>
      <c r="G5725" t="s">
        <v>58</v>
      </c>
      <c r="H5725" t="s">
        <v>24</v>
      </c>
      <c r="I5725" t="s">
        <v>17</v>
      </c>
      <c r="J5725" t="s">
        <v>18</v>
      </c>
      <c r="K5725" t="s">
        <v>20108</v>
      </c>
    </row>
    <row r="5726" spans="1:11" x14ac:dyDescent="0.3">
      <c r="A5726" s="1">
        <v>183581257245000</v>
      </c>
      <c r="B5726">
        <v>20181224</v>
      </c>
      <c r="C5726" t="s">
        <v>10368</v>
      </c>
      <c r="D5726" t="s">
        <v>10369</v>
      </c>
      <c r="E5726" t="s">
        <v>20109</v>
      </c>
      <c r="F5726" t="s">
        <v>20110</v>
      </c>
      <c r="G5726" t="s">
        <v>157</v>
      </c>
      <c r="H5726" t="s">
        <v>508</v>
      </c>
      <c r="I5726" t="s">
        <v>17</v>
      </c>
      <c r="J5726" t="s">
        <v>18</v>
      </c>
      <c r="K5726" t="s">
        <v>20111</v>
      </c>
    </row>
    <row r="5727" spans="1:11" x14ac:dyDescent="0.3">
      <c r="A5727" s="1">
        <v>183581257246000</v>
      </c>
      <c r="B5727">
        <v>20181224</v>
      </c>
      <c r="C5727" t="s">
        <v>14322</v>
      </c>
      <c r="D5727" t="s">
        <v>20112</v>
      </c>
      <c r="E5727" t="s">
        <v>20113</v>
      </c>
      <c r="F5727" t="s">
        <v>3659</v>
      </c>
      <c r="G5727" t="s">
        <v>15</v>
      </c>
      <c r="H5727" t="s">
        <v>1358</v>
      </c>
      <c r="I5727" t="s">
        <v>17</v>
      </c>
      <c r="J5727" t="s">
        <v>18</v>
      </c>
      <c r="K5727" t="s">
        <v>20114</v>
      </c>
    </row>
    <row r="5728" spans="1:11" x14ac:dyDescent="0.3">
      <c r="A5728" s="1">
        <v>183581257253000</v>
      </c>
      <c r="B5728">
        <v>20181224</v>
      </c>
      <c r="C5728" t="s">
        <v>8956</v>
      </c>
      <c r="D5728" t="s">
        <v>20115</v>
      </c>
      <c r="E5728" t="s">
        <v>7841</v>
      </c>
      <c r="F5728" t="s">
        <v>8101</v>
      </c>
      <c r="G5728" t="s">
        <v>189</v>
      </c>
      <c r="H5728" t="s">
        <v>393</v>
      </c>
      <c r="I5728" t="s">
        <v>17</v>
      </c>
      <c r="J5728" t="s">
        <v>18</v>
      </c>
      <c r="K5728" t="s">
        <v>20116</v>
      </c>
    </row>
    <row r="5729" spans="1:11" x14ac:dyDescent="0.3">
      <c r="A5729" s="1">
        <v>183581257258000</v>
      </c>
      <c r="B5729">
        <v>20181224</v>
      </c>
      <c r="C5729" t="s">
        <v>20117</v>
      </c>
      <c r="D5729" t="s">
        <v>20118</v>
      </c>
      <c r="E5729" t="s">
        <v>20119</v>
      </c>
      <c r="F5729" t="s">
        <v>20120</v>
      </c>
      <c r="G5729" t="s">
        <v>40</v>
      </c>
      <c r="H5729" t="s">
        <v>1909</v>
      </c>
      <c r="I5729" t="s">
        <v>17</v>
      </c>
      <c r="J5729" t="s">
        <v>18</v>
      </c>
      <c r="K5729" t="s">
        <v>20121</v>
      </c>
    </row>
    <row r="5730" spans="1:11" x14ac:dyDescent="0.3">
      <c r="A5730" s="1">
        <v>183581257266000</v>
      </c>
      <c r="B5730">
        <v>20181224</v>
      </c>
      <c r="C5730" t="s">
        <v>319</v>
      </c>
      <c r="D5730" t="s">
        <v>20122</v>
      </c>
      <c r="E5730" t="s">
        <v>20123</v>
      </c>
      <c r="F5730" t="s">
        <v>20124</v>
      </c>
      <c r="G5730" t="s">
        <v>58</v>
      </c>
      <c r="H5730" t="s">
        <v>742</v>
      </c>
      <c r="I5730" t="s">
        <v>17</v>
      </c>
      <c r="J5730" t="s">
        <v>18</v>
      </c>
      <c r="K5730" t="s">
        <v>20125</v>
      </c>
    </row>
    <row r="5731" spans="1:11" x14ac:dyDescent="0.3">
      <c r="A5731" s="1">
        <v>183581257271000</v>
      </c>
      <c r="B5731">
        <v>20181224</v>
      </c>
      <c r="C5731" t="s">
        <v>4215</v>
      </c>
      <c r="D5731" t="s">
        <v>20126</v>
      </c>
      <c r="E5731" t="s">
        <v>20127</v>
      </c>
      <c r="F5731" t="s">
        <v>20128</v>
      </c>
      <c r="G5731" t="s">
        <v>58</v>
      </c>
      <c r="H5731" t="s">
        <v>1090</v>
      </c>
      <c r="I5731" t="s">
        <v>17</v>
      </c>
      <c r="J5731" t="s">
        <v>18</v>
      </c>
      <c r="K5731" t="s">
        <v>20129</v>
      </c>
    </row>
    <row r="5732" spans="1:11" x14ac:dyDescent="0.3">
      <c r="A5732" s="1">
        <v>183581257277000</v>
      </c>
      <c r="B5732">
        <v>20181224</v>
      </c>
      <c r="C5732" t="s">
        <v>44</v>
      </c>
      <c r="D5732" t="s">
        <v>20130</v>
      </c>
      <c r="E5732" t="s">
        <v>20131</v>
      </c>
      <c r="F5732" t="s">
        <v>17047</v>
      </c>
      <c r="G5732" t="s">
        <v>15</v>
      </c>
      <c r="H5732" t="s">
        <v>6746</v>
      </c>
      <c r="I5732" t="s">
        <v>17</v>
      </c>
      <c r="J5732" t="s">
        <v>18</v>
      </c>
      <c r="K5732" t="s">
        <v>20132</v>
      </c>
    </row>
    <row r="5733" spans="1:11" x14ac:dyDescent="0.3">
      <c r="A5733" s="1">
        <v>183581257280000</v>
      </c>
      <c r="B5733">
        <v>20181224</v>
      </c>
      <c r="C5733" t="s">
        <v>54</v>
      </c>
      <c r="D5733" t="s">
        <v>4172</v>
      </c>
      <c r="E5733" t="s">
        <v>20133</v>
      </c>
      <c r="F5733" t="s">
        <v>15797</v>
      </c>
      <c r="G5733" t="s">
        <v>58</v>
      </c>
      <c r="H5733" t="s">
        <v>1090</v>
      </c>
      <c r="I5733" t="s">
        <v>17</v>
      </c>
      <c r="J5733" t="s">
        <v>18</v>
      </c>
      <c r="K5733" t="s">
        <v>20134</v>
      </c>
    </row>
    <row r="5734" spans="1:11" x14ac:dyDescent="0.3">
      <c r="A5734" s="1">
        <v>183581257281000</v>
      </c>
      <c r="B5734">
        <v>20181224</v>
      </c>
      <c r="C5734" t="s">
        <v>4440</v>
      </c>
      <c r="D5734" t="s">
        <v>20135</v>
      </c>
      <c r="E5734" t="s">
        <v>20136</v>
      </c>
      <c r="F5734" t="s">
        <v>19757</v>
      </c>
      <c r="G5734" t="s">
        <v>15</v>
      </c>
      <c r="H5734" t="s">
        <v>19758</v>
      </c>
      <c r="I5734" t="s">
        <v>42</v>
      </c>
      <c r="J5734" t="s">
        <v>18</v>
      </c>
      <c r="K5734" t="s">
        <v>20137</v>
      </c>
    </row>
    <row r="5735" spans="1:11" x14ac:dyDescent="0.3">
      <c r="A5735" s="1">
        <v>183581257284000</v>
      </c>
      <c r="B5735">
        <v>20181224</v>
      </c>
      <c r="C5735" t="s">
        <v>3151</v>
      </c>
      <c r="D5735" t="s">
        <v>20138</v>
      </c>
      <c r="E5735" t="s">
        <v>20139</v>
      </c>
      <c r="F5735" t="s">
        <v>3154</v>
      </c>
      <c r="G5735" t="s">
        <v>58</v>
      </c>
      <c r="H5735" t="s">
        <v>1090</v>
      </c>
      <c r="I5735" t="s">
        <v>17</v>
      </c>
      <c r="J5735" t="s">
        <v>18</v>
      </c>
      <c r="K5735" t="s">
        <v>20140</v>
      </c>
    </row>
    <row r="5736" spans="1:11" x14ac:dyDescent="0.3">
      <c r="A5736" s="1">
        <v>183581257286000</v>
      </c>
      <c r="B5736">
        <v>20181224</v>
      </c>
      <c r="C5736" t="s">
        <v>20141</v>
      </c>
      <c r="D5736" t="s">
        <v>20142</v>
      </c>
      <c r="E5736" t="s">
        <v>20143</v>
      </c>
      <c r="F5736" t="s">
        <v>20144</v>
      </c>
      <c r="G5736" t="s">
        <v>157</v>
      </c>
      <c r="H5736" t="s">
        <v>863</v>
      </c>
      <c r="I5736" t="s">
        <v>17</v>
      </c>
      <c r="J5736" t="s">
        <v>18</v>
      </c>
      <c r="K5736" t="s">
        <v>20145</v>
      </c>
    </row>
    <row r="5737" spans="1:11" x14ac:dyDescent="0.3">
      <c r="A5737" s="1">
        <v>183581257291000</v>
      </c>
      <c r="B5737">
        <v>20181224</v>
      </c>
      <c r="C5737" t="s">
        <v>20146</v>
      </c>
      <c r="D5737" t="s">
        <v>20147</v>
      </c>
      <c r="E5737" t="s">
        <v>20148</v>
      </c>
      <c r="F5737" t="s">
        <v>20149</v>
      </c>
      <c r="G5737" t="s">
        <v>40</v>
      </c>
      <c r="H5737" t="s">
        <v>3987</v>
      </c>
      <c r="I5737" t="s">
        <v>42</v>
      </c>
      <c r="J5737" t="s">
        <v>18</v>
      </c>
      <c r="K5737" t="s">
        <v>20150</v>
      </c>
    </row>
    <row r="5738" spans="1:11" x14ac:dyDescent="0.3">
      <c r="A5738" s="1">
        <v>183581257293000</v>
      </c>
      <c r="B5738">
        <v>20181224</v>
      </c>
      <c r="C5738" t="s">
        <v>15214</v>
      </c>
      <c r="D5738" t="s">
        <v>20151</v>
      </c>
      <c r="E5738" t="s">
        <v>20152</v>
      </c>
      <c r="F5738" t="s">
        <v>14351</v>
      </c>
      <c r="G5738" t="s">
        <v>58</v>
      </c>
      <c r="H5738" t="s">
        <v>1090</v>
      </c>
      <c r="I5738" t="s">
        <v>17</v>
      </c>
      <c r="J5738" t="s">
        <v>18</v>
      </c>
      <c r="K5738" t="s">
        <v>20153</v>
      </c>
    </row>
    <row r="5739" spans="1:11" x14ac:dyDescent="0.3">
      <c r="A5739" s="1">
        <v>183581257296000</v>
      </c>
      <c r="B5739">
        <v>20181224</v>
      </c>
      <c r="C5739" t="s">
        <v>2797</v>
      </c>
      <c r="D5739" t="s">
        <v>20154</v>
      </c>
      <c r="E5739" t="s">
        <v>20155</v>
      </c>
      <c r="F5739" t="s">
        <v>19879</v>
      </c>
      <c r="G5739" t="s">
        <v>58</v>
      </c>
      <c r="H5739" t="s">
        <v>1090</v>
      </c>
      <c r="I5739" t="s">
        <v>42</v>
      </c>
      <c r="J5739" t="s">
        <v>18</v>
      </c>
      <c r="K5739" t="s">
        <v>20156</v>
      </c>
    </row>
    <row r="5740" spans="1:11" x14ac:dyDescent="0.3">
      <c r="A5740" s="1">
        <v>183581257299000</v>
      </c>
      <c r="B5740">
        <v>20181224</v>
      </c>
      <c r="C5740" t="s">
        <v>6001</v>
      </c>
      <c r="D5740" t="s">
        <v>20157</v>
      </c>
      <c r="E5740" t="s">
        <v>20158</v>
      </c>
      <c r="F5740" t="s">
        <v>20159</v>
      </c>
      <c r="G5740" t="s">
        <v>58</v>
      </c>
      <c r="H5740" t="s">
        <v>85</v>
      </c>
      <c r="I5740" t="s">
        <v>42</v>
      </c>
    </row>
    <row r="5741" spans="1:11" x14ac:dyDescent="0.3">
      <c r="A5741" s="1">
        <v>183581257305000</v>
      </c>
      <c r="B5741">
        <v>20181224</v>
      </c>
      <c r="C5741" t="s">
        <v>54</v>
      </c>
      <c r="D5741" t="s">
        <v>7304</v>
      </c>
      <c r="E5741" t="s">
        <v>20160</v>
      </c>
      <c r="F5741" t="s">
        <v>20161</v>
      </c>
      <c r="G5741" t="s">
        <v>58</v>
      </c>
      <c r="H5741" t="s">
        <v>863</v>
      </c>
      <c r="I5741" t="s">
        <v>42</v>
      </c>
      <c r="J5741" t="s">
        <v>18</v>
      </c>
      <c r="K5741" t="s">
        <v>20162</v>
      </c>
    </row>
    <row r="5742" spans="1:11" x14ac:dyDescent="0.3">
      <c r="A5742" s="1">
        <v>183581257312000</v>
      </c>
      <c r="B5742">
        <v>20181224</v>
      </c>
      <c r="C5742" t="s">
        <v>4476</v>
      </c>
      <c r="D5742" t="s">
        <v>20163</v>
      </c>
      <c r="E5742" t="s">
        <v>20164</v>
      </c>
      <c r="F5742" t="s">
        <v>20165</v>
      </c>
      <c r="G5742" t="s">
        <v>157</v>
      </c>
      <c r="H5742" t="s">
        <v>2782</v>
      </c>
      <c r="I5742" t="s">
        <v>17</v>
      </c>
      <c r="J5742" t="s">
        <v>18</v>
      </c>
      <c r="K5742" t="s">
        <v>20166</v>
      </c>
    </row>
    <row r="5743" spans="1:11" x14ac:dyDescent="0.3">
      <c r="A5743" s="1">
        <v>183581257330000</v>
      </c>
      <c r="B5743">
        <v>20181224</v>
      </c>
      <c r="C5743" t="s">
        <v>2529</v>
      </c>
      <c r="D5743" t="s">
        <v>20167</v>
      </c>
      <c r="E5743" t="s">
        <v>20168</v>
      </c>
      <c r="F5743" t="s">
        <v>20169</v>
      </c>
      <c r="G5743" t="s">
        <v>15</v>
      </c>
      <c r="H5743" t="s">
        <v>872</v>
      </c>
      <c r="I5743" t="s">
        <v>42</v>
      </c>
      <c r="J5743" t="s">
        <v>18</v>
      </c>
      <c r="K5743" t="s">
        <v>20170</v>
      </c>
    </row>
    <row r="5744" spans="1:11" x14ac:dyDescent="0.3">
      <c r="A5744" s="1">
        <v>183581257332000</v>
      </c>
      <c r="B5744">
        <v>20181224</v>
      </c>
      <c r="C5744" t="s">
        <v>44</v>
      </c>
      <c r="D5744" t="s">
        <v>20171</v>
      </c>
      <c r="E5744" t="s">
        <v>20172</v>
      </c>
      <c r="F5744" t="s">
        <v>19489</v>
      </c>
      <c r="G5744" t="s">
        <v>15</v>
      </c>
      <c r="H5744" t="s">
        <v>2622</v>
      </c>
      <c r="I5744" t="s">
        <v>17</v>
      </c>
      <c r="J5744" t="s">
        <v>18</v>
      </c>
      <c r="K5744" t="s">
        <v>20173</v>
      </c>
    </row>
    <row r="5745" spans="1:11" x14ac:dyDescent="0.3">
      <c r="A5745" s="1">
        <v>183581257338000</v>
      </c>
      <c r="B5745">
        <v>20181224</v>
      </c>
      <c r="C5745" t="s">
        <v>444</v>
      </c>
      <c r="D5745" t="s">
        <v>20174</v>
      </c>
      <c r="E5745" t="s">
        <v>20175</v>
      </c>
      <c r="F5745" t="s">
        <v>2643</v>
      </c>
      <c r="G5745" t="s">
        <v>58</v>
      </c>
      <c r="H5745" t="s">
        <v>2135</v>
      </c>
      <c r="I5745" t="s">
        <v>17</v>
      </c>
      <c r="J5745" t="s">
        <v>18</v>
      </c>
      <c r="K5745" t="s">
        <v>20176</v>
      </c>
    </row>
    <row r="5746" spans="1:11" x14ac:dyDescent="0.3">
      <c r="A5746" s="1">
        <v>183581257345000</v>
      </c>
      <c r="B5746">
        <v>20181224</v>
      </c>
      <c r="C5746" t="s">
        <v>19249</v>
      </c>
      <c r="D5746" t="s">
        <v>19250</v>
      </c>
      <c r="E5746" t="s">
        <v>20177</v>
      </c>
      <c r="F5746" t="s">
        <v>19252</v>
      </c>
      <c r="G5746" t="s">
        <v>157</v>
      </c>
      <c r="H5746" t="s">
        <v>14081</v>
      </c>
      <c r="I5746" t="s">
        <v>17</v>
      </c>
      <c r="J5746" t="s">
        <v>18</v>
      </c>
      <c r="K5746" t="s">
        <v>20178</v>
      </c>
    </row>
    <row r="5747" spans="1:11" x14ac:dyDescent="0.3">
      <c r="A5747" s="1">
        <v>183581257347000</v>
      </c>
      <c r="B5747">
        <v>20181224</v>
      </c>
      <c r="C5747" t="s">
        <v>4646</v>
      </c>
      <c r="D5747" t="s">
        <v>20179</v>
      </c>
      <c r="E5747" t="s">
        <v>20180</v>
      </c>
      <c r="F5747" t="s">
        <v>4649</v>
      </c>
      <c r="G5747" t="s">
        <v>189</v>
      </c>
      <c r="H5747" t="s">
        <v>491</v>
      </c>
      <c r="I5747" t="s">
        <v>74</v>
      </c>
      <c r="J5747" t="s">
        <v>18</v>
      </c>
      <c r="K5747" t="s">
        <v>20181</v>
      </c>
    </row>
    <row r="5748" spans="1:11" x14ac:dyDescent="0.3">
      <c r="A5748" s="1">
        <v>183581257370000</v>
      </c>
      <c r="B5748">
        <v>20181224</v>
      </c>
      <c r="C5748" t="s">
        <v>20182</v>
      </c>
      <c r="D5748" t="s">
        <v>20183</v>
      </c>
      <c r="E5748" t="s">
        <v>20184</v>
      </c>
      <c r="F5748" t="s">
        <v>2685</v>
      </c>
      <c r="G5748" t="s">
        <v>15</v>
      </c>
      <c r="H5748" t="s">
        <v>2686</v>
      </c>
      <c r="I5748" t="s">
        <v>17</v>
      </c>
      <c r="J5748" t="s">
        <v>18</v>
      </c>
      <c r="K5748" t="s">
        <v>20185</v>
      </c>
    </row>
    <row r="5749" spans="1:11" x14ac:dyDescent="0.3">
      <c r="A5749" s="1">
        <v>183581257380000</v>
      </c>
      <c r="B5749">
        <v>20181224</v>
      </c>
      <c r="C5749" t="s">
        <v>44</v>
      </c>
      <c r="D5749" t="s">
        <v>20186</v>
      </c>
      <c r="E5749" t="s">
        <v>20187</v>
      </c>
      <c r="F5749" t="s">
        <v>20188</v>
      </c>
      <c r="G5749" t="s">
        <v>15</v>
      </c>
      <c r="H5749" t="s">
        <v>105</v>
      </c>
      <c r="I5749" t="s">
        <v>17</v>
      </c>
    </row>
    <row r="5750" spans="1:11" x14ac:dyDescent="0.3">
      <c r="A5750" s="1">
        <v>183581257382000</v>
      </c>
      <c r="B5750">
        <v>20181224</v>
      </c>
      <c r="C5750" t="s">
        <v>44</v>
      </c>
      <c r="D5750" t="s">
        <v>20189</v>
      </c>
      <c r="E5750" t="s">
        <v>20190</v>
      </c>
      <c r="F5750" t="s">
        <v>5482</v>
      </c>
      <c r="G5750" t="s">
        <v>15</v>
      </c>
      <c r="H5750" t="s">
        <v>2440</v>
      </c>
      <c r="I5750" t="s">
        <v>17</v>
      </c>
      <c r="J5750" t="s">
        <v>18</v>
      </c>
      <c r="K5750" t="s">
        <v>20191</v>
      </c>
    </row>
    <row r="5751" spans="1:11" x14ac:dyDescent="0.3">
      <c r="A5751" s="1">
        <v>183581257383000</v>
      </c>
      <c r="B5751">
        <v>20181224</v>
      </c>
      <c r="C5751" t="s">
        <v>20192</v>
      </c>
      <c r="D5751" t="s">
        <v>10369</v>
      </c>
      <c r="E5751" t="s">
        <v>20193</v>
      </c>
      <c r="F5751" t="s">
        <v>20194</v>
      </c>
      <c r="G5751" t="s">
        <v>157</v>
      </c>
      <c r="H5751" t="s">
        <v>508</v>
      </c>
      <c r="I5751" t="s">
        <v>17</v>
      </c>
      <c r="J5751" t="s">
        <v>18</v>
      </c>
      <c r="K5751" t="s">
        <v>20195</v>
      </c>
    </row>
    <row r="5752" spans="1:11" x14ac:dyDescent="0.3">
      <c r="A5752" s="1">
        <v>183581257384000</v>
      </c>
      <c r="B5752">
        <v>20181226</v>
      </c>
      <c r="C5752" t="s">
        <v>20196</v>
      </c>
      <c r="D5752" t="s">
        <v>20197</v>
      </c>
      <c r="E5752" t="s">
        <v>20198</v>
      </c>
      <c r="F5752" t="s">
        <v>20199</v>
      </c>
      <c r="G5752" t="s">
        <v>15</v>
      </c>
      <c r="H5752" t="s">
        <v>1731</v>
      </c>
      <c r="I5752" t="s">
        <v>17</v>
      </c>
      <c r="J5752" t="s">
        <v>18</v>
      </c>
      <c r="K5752" t="s">
        <v>20200</v>
      </c>
    </row>
    <row r="5753" spans="1:11" x14ac:dyDescent="0.3">
      <c r="A5753" s="1">
        <v>183581257389000</v>
      </c>
      <c r="B5753">
        <v>20181224</v>
      </c>
      <c r="C5753" t="s">
        <v>20201</v>
      </c>
      <c r="D5753" t="s">
        <v>20202</v>
      </c>
      <c r="E5753" t="s">
        <v>20203</v>
      </c>
      <c r="F5753" t="s">
        <v>20204</v>
      </c>
      <c r="G5753" t="s">
        <v>157</v>
      </c>
      <c r="H5753" t="s">
        <v>111</v>
      </c>
      <c r="I5753" t="s">
        <v>42</v>
      </c>
      <c r="J5753" t="s">
        <v>18</v>
      </c>
      <c r="K5753" t="s">
        <v>20205</v>
      </c>
    </row>
    <row r="5754" spans="1:11" x14ac:dyDescent="0.3">
      <c r="A5754" s="1">
        <v>183581257392000</v>
      </c>
      <c r="B5754">
        <v>20181224</v>
      </c>
      <c r="C5754" t="s">
        <v>20206</v>
      </c>
      <c r="D5754" t="s">
        <v>20207</v>
      </c>
      <c r="E5754" t="s">
        <v>20208</v>
      </c>
      <c r="F5754" t="s">
        <v>16820</v>
      </c>
      <c r="G5754" t="s">
        <v>15</v>
      </c>
      <c r="H5754" t="s">
        <v>117</v>
      </c>
      <c r="I5754" t="s">
        <v>17</v>
      </c>
      <c r="J5754" t="s">
        <v>18</v>
      </c>
      <c r="K5754" t="s">
        <v>20209</v>
      </c>
    </row>
    <row r="5755" spans="1:11" x14ac:dyDescent="0.3">
      <c r="A5755" s="1">
        <v>183581257393000</v>
      </c>
      <c r="B5755">
        <v>20181226</v>
      </c>
      <c r="C5755" t="s">
        <v>14250</v>
      </c>
      <c r="D5755" t="s">
        <v>1491</v>
      </c>
      <c r="E5755" t="s">
        <v>20210</v>
      </c>
      <c r="F5755" t="s">
        <v>14253</v>
      </c>
      <c r="G5755" t="s">
        <v>40</v>
      </c>
      <c r="H5755" t="s">
        <v>297</v>
      </c>
      <c r="I5755" t="s">
        <v>42</v>
      </c>
    </row>
    <row r="5756" spans="1:11" x14ac:dyDescent="0.3">
      <c r="A5756" s="1">
        <v>183581257397000</v>
      </c>
      <c r="B5756">
        <v>20181224</v>
      </c>
      <c r="C5756" t="s">
        <v>20211</v>
      </c>
      <c r="D5756" t="s">
        <v>20212</v>
      </c>
      <c r="E5756" t="s">
        <v>20213</v>
      </c>
      <c r="F5756" t="s">
        <v>20214</v>
      </c>
      <c r="G5756" t="s">
        <v>157</v>
      </c>
      <c r="H5756" t="s">
        <v>931</v>
      </c>
      <c r="I5756" t="s">
        <v>74</v>
      </c>
      <c r="J5756" t="s">
        <v>18</v>
      </c>
      <c r="K5756" t="s">
        <v>20215</v>
      </c>
    </row>
    <row r="5757" spans="1:11" x14ac:dyDescent="0.3">
      <c r="A5757" s="1">
        <v>183581257398000</v>
      </c>
      <c r="B5757">
        <v>20181224</v>
      </c>
      <c r="C5757" t="s">
        <v>5404</v>
      </c>
      <c r="D5757" t="s">
        <v>20216</v>
      </c>
      <c r="E5757" t="s">
        <v>20217</v>
      </c>
      <c r="F5757" t="s">
        <v>5406</v>
      </c>
      <c r="G5757" t="s">
        <v>123</v>
      </c>
      <c r="H5757" t="s">
        <v>335</v>
      </c>
      <c r="I5757" t="s">
        <v>17</v>
      </c>
      <c r="J5757" t="s">
        <v>18</v>
      </c>
      <c r="K5757" t="s">
        <v>20218</v>
      </c>
    </row>
    <row r="5758" spans="1:11" x14ac:dyDescent="0.3">
      <c r="A5758" s="1">
        <v>183581257399000</v>
      </c>
      <c r="B5758">
        <v>20181224</v>
      </c>
      <c r="C5758" t="s">
        <v>9200</v>
      </c>
      <c r="D5758" t="s">
        <v>20219</v>
      </c>
      <c r="E5758" t="s">
        <v>20220</v>
      </c>
      <c r="F5758" t="s">
        <v>5211</v>
      </c>
      <c r="G5758" t="s">
        <v>15</v>
      </c>
      <c r="H5758" t="s">
        <v>59</v>
      </c>
      <c r="I5758" t="s">
        <v>17</v>
      </c>
      <c r="J5758" t="s">
        <v>18</v>
      </c>
      <c r="K5758" t="s">
        <v>20221</v>
      </c>
    </row>
    <row r="5759" spans="1:11" x14ac:dyDescent="0.3">
      <c r="A5759" s="1">
        <v>183581257401000</v>
      </c>
      <c r="B5759">
        <v>20181224</v>
      </c>
      <c r="C5759" t="s">
        <v>14469</v>
      </c>
      <c r="D5759" t="s">
        <v>20222</v>
      </c>
      <c r="E5759" t="s">
        <v>20223</v>
      </c>
      <c r="F5759" t="s">
        <v>5338</v>
      </c>
      <c r="G5759" t="s">
        <v>15</v>
      </c>
      <c r="H5759" t="s">
        <v>5339</v>
      </c>
      <c r="I5759" t="s">
        <v>17</v>
      </c>
      <c r="J5759" t="s">
        <v>18</v>
      </c>
      <c r="K5759" t="s">
        <v>20224</v>
      </c>
    </row>
    <row r="5760" spans="1:11" x14ac:dyDescent="0.3">
      <c r="A5760" s="1">
        <v>183581257402000</v>
      </c>
      <c r="B5760">
        <v>20181224</v>
      </c>
      <c r="C5760" t="s">
        <v>16768</v>
      </c>
      <c r="D5760" t="s">
        <v>20225</v>
      </c>
      <c r="E5760" t="s">
        <v>20226</v>
      </c>
      <c r="F5760" t="s">
        <v>20227</v>
      </c>
      <c r="G5760" t="s">
        <v>15</v>
      </c>
      <c r="H5760" t="s">
        <v>4527</v>
      </c>
      <c r="I5760" t="s">
        <v>42</v>
      </c>
      <c r="J5760" t="s">
        <v>18</v>
      </c>
      <c r="K5760" t="s">
        <v>20228</v>
      </c>
    </row>
    <row r="5761" spans="1:11" x14ac:dyDescent="0.3">
      <c r="A5761" s="1">
        <v>183581257412000</v>
      </c>
      <c r="B5761">
        <v>20181224</v>
      </c>
      <c r="C5761" t="s">
        <v>44</v>
      </c>
      <c r="D5761" t="s">
        <v>20229</v>
      </c>
      <c r="E5761" t="s">
        <v>20230</v>
      </c>
      <c r="F5761" t="s">
        <v>12701</v>
      </c>
      <c r="G5761" t="s">
        <v>15</v>
      </c>
      <c r="H5761" t="s">
        <v>105</v>
      </c>
      <c r="I5761" t="s">
        <v>42</v>
      </c>
      <c r="J5761" t="s">
        <v>18</v>
      </c>
      <c r="K5761" t="s">
        <v>20231</v>
      </c>
    </row>
    <row r="5762" spans="1:11" x14ac:dyDescent="0.3">
      <c r="A5762" s="1">
        <v>183581257422000</v>
      </c>
      <c r="B5762">
        <v>20181224</v>
      </c>
      <c r="C5762" t="s">
        <v>44</v>
      </c>
      <c r="D5762" t="s">
        <v>20232</v>
      </c>
      <c r="E5762" t="s">
        <v>20233</v>
      </c>
      <c r="F5762" t="s">
        <v>15774</v>
      </c>
      <c r="G5762" t="s">
        <v>15</v>
      </c>
      <c r="H5762" t="s">
        <v>3436</v>
      </c>
      <c r="I5762" t="s">
        <v>17</v>
      </c>
      <c r="J5762" t="s">
        <v>18</v>
      </c>
      <c r="K5762" t="s">
        <v>20234</v>
      </c>
    </row>
    <row r="5763" spans="1:11" x14ac:dyDescent="0.3">
      <c r="A5763" s="1">
        <v>183581257430000</v>
      </c>
      <c r="B5763">
        <v>20181224</v>
      </c>
      <c r="C5763" t="s">
        <v>44</v>
      </c>
      <c r="D5763" t="s">
        <v>20235</v>
      </c>
      <c r="E5763" t="s">
        <v>15219</v>
      </c>
      <c r="F5763" t="s">
        <v>15078</v>
      </c>
      <c r="G5763" t="s">
        <v>15</v>
      </c>
      <c r="H5763" t="s">
        <v>85</v>
      </c>
      <c r="I5763" t="s">
        <v>17</v>
      </c>
      <c r="J5763" t="s">
        <v>18</v>
      </c>
      <c r="K5763" t="s">
        <v>20236</v>
      </c>
    </row>
    <row r="5764" spans="1:11" x14ac:dyDescent="0.3">
      <c r="A5764" s="1">
        <v>183581257431000</v>
      </c>
      <c r="B5764">
        <v>20181224</v>
      </c>
      <c r="C5764" t="s">
        <v>20237</v>
      </c>
      <c r="D5764" t="s">
        <v>20238</v>
      </c>
      <c r="E5764" t="s">
        <v>20239</v>
      </c>
      <c r="F5764" t="s">
        <v>20240</v>
      </c>
      <c r="G5764" t="s">
        <v>15</v>
      </c>
      <c r="H5764" t="s">
        <v>3482</v>
      </c>
      <c r="I5764" t="s">
        <v>17</v>
      </c>
      <c r="J5764" t="s">
        <v>18</v>
      </c>
      <c r="K5764" t="s">
        <v>20241</v>
      </c>
    </row>
    <row r="5765" spans="1:11" x14ac:dyDescent="0.3">
      <c r="A5765" s="1">
        <v>183581257432000</v>
      </c>
      <c r="B5765">
        <v>20181224</v>
      </c>
      <c r="C5765" t="s">
        <v>583</v>
      </c>
      <c r="D5765" t="s">
        <v>20242</v>
      </c>
      <c r="E5765" t="s">
        <v>20243</v>
      </c>
      <c r="F5765" t="s">
        <v>14572</v>
      </c>
      <c r="G5765" t="s">
        <v>157</v>
      </c>
      <c r="H5765" t="s">
        <v>1090</v>
      </c>
      <c r="I5765" t="s">
        <v>74</v>
      </c>
      <c r="J5765" t="s">
        <v>18</v>
      </c>
      <c r="K5765" t="s">
        <v>20244</v>
      </c>
    </row>
    <row r="5766" spans="1:11" x14ac:dyDescent="0.3">
      <c r="A5766" s="1">
        <v>183581257450000</v>
      </c>
      <c r="B5766">
        <v>20181224</v>
      </c>
      <c r="C5766" t="s">
        <v>7080</v>
      </c>
      <c r="D5766" t="s">
        <v>20245</v>
      </c>
      <c r="E5766" t="s">
        <v>20246</v>
      </c>
      <c r="F5766" t="s">
        <v>7083</v>
      </c>
      <c r="G5766" t="s">
        <v>15</v>
      </c>
      <c r="H5766" t="s">
        <v>213</v>
      </c>
      <c r="I5766" t="s">
        <v>17</v>
      </c>
      <c r="J5766" t="s">
        <v>18</v>
      </c>
      <c r="K5766" t="s">
        <v>20247</v>
      </c>
    </row>
    <row r="5767" spans="1:11" x14ac:dyDescent="0.3">
      <c r="A5767" s="1">
        <v>183581257451000</v>
      </c>
      <c r="B5767">
        <v>20181224</v>
      </c>
      <c r="C5767" t="s">
        <v>730</v>
      </c>
      <c r="D5767" t="s">
        <v>20248</v>
      </c>
      <c r="E5767" t="s">
        <v>20249</v>
      </c>
      <c r="F5767" t="s">
        <v>14242</v>
      </c>
      <c r="G5767" t="s">
        <v>58</v>
      </c>
      <c r="H5767" t="s">
        <v>576</v>
      </c>
      <c r="I5767" t="s">
        <v>17</v>
      </c>
      <c r="J5767" t="s">
        <v>18</v>
      </c>
      <c r="K5767" t="s">
        <v>20250</v>
      </c>
    </row>
    <row r="5768" spans="1:11" x14ac:dyDescent="0.3">
      <c r="A5768" s="1">
        <v>183581257460000</v>
      </c>
      <c r="B5768">
        <v>20181224</v>
      </c>
      <c r="C5768" t="s">
        <v>1070</v>
      </c>
      <c r="D5768" t="s">
        <v>20251</v>
      </c>
      <c r="E5768" t="s">
        <v>20252</v>
      </c>
      <c r="F5768" t="s">
        <v>18863</v>
      </c>
      <c r="G5768" t="s">
        <v>15</v>
      </c>
      <c r="H5768" t="s">
        <v>117</v>
      </c>
      <c r="I5768" t="s">
        <v>17</v>
      </c>
      <c r="J5768" t="s">
        <v>18</v>
      </c>
      <c r="K5768" t="s">
        <v>20253</v>
      </c>
    </row>
    <row r="5769" spans="1:11" x14ac:dyDescent="0.3">
      <c r="A5769" s="1">
        <v>183581257462000</v>
      </c>
      <c r="B5769">
        <v>20181224</v>
      </c>
      <c r="C5769" t="s">
        <v>169</v>
      </c>
      <c r="D5769" t="s">
        <v>20254</v>
      </c>
      <c r="E5769" t="s">
        <v>20255</v>
      </c>
      <c r="F5769" t="s">
        <v>20256</v>
      </c>
      <c r="G5769" t="s">
        <v>58</v>
      </c>
      <c r="H5769" t="s">
        <v>8264</v>
      </c>
      <c r="I5769" t="s">
        <v>17</v>
      </c>
      <c r="J5769" t="s">
        <v>18</v>
      </c>
      <c r="K5769" t="s">
        <v>20257</v>
      </c>
    </row>
    <row r="5770" spans="1:11" x14ac:dyDescent="0.3">
      <c r="A5770" s="1">
        <v>183581257464000</v>
      </c>
      <c r="B5770">
        <v>20181224</v>
      </c>
      <c r="C5770" t="s">
        <v>720</v>
      </c>
      <c r="D5770" t="s">
        <v>20258</v>
      </c>
      <c r="E5770" t="s">
        <v>20259</v>
      </c>
      <c r="F5770" t="s">
        <v>10010</v>
      </c>
      <c r="G5770" t="s">
        <v>15</v>
      </c>
      <c r="H5770" t="s">
        <v>10011</v>
      </c>
      <c r="I5770" t="s">
        <v>17</v>
      </c>
      <c r="J5770" t="s">
        <v>18</v>
      </c>
      <c r="K5770" t="s">
        <v>20260</v>
      </c>
    </row>
    <row r="5771" spans="1:11" x14ac:dyDescent="0.3">
      <c r="A5771" s="1">
        <v>183581257468000</v>
      </c>
      <c r="B5771">
        <v>20181224</v>
      </c>
      <c r="C5771" t="s">
        <v>44</v>
      </c>
      <c r="D5771" t="s">
        <v>20261</v>
      </c>
      <c r="E5771" t="s">
        <v>20262</v>
      </c>
      <c r="F5771" t="s">
        <v>18890</v>
      </c>
      <c r="G5771" t="s">
        <v>15</v>
      </c>
      <c r="H5771" t="s">
        <v>5511</v>
      </c>
      <c r="I5771" t="s">
        <v>17</v>
      </c>
      <c r="J5771" t="s">
        <v>18</v>
      </c>
      <c r="K5771" t="s">
        <v>20263</v>
      </c>
    </row>
    <row r="5772" spans="1:11" x14ac:dyDescent="0.3">
      <c r="A5772" s="1">
        <v>183581257477000</v>
      </c>
      <c r="B5772">
        <v>20181224</v>
      </c>
      <c r="C5772" t="s">
        <v>61</v>
      </c>
      <c r="D5772" t="s">
        <v>20264</v>
      </c>
      <c r="E5772" t="s">
        <v>20265</v>
      </c>
      <c r="F5772" t="s">
        <v>9442</v>
      </c>
      <c r="G5772" t="s">
        <v>58</v>
      </c>
      <c r="H5772" t="s">
        <v>85</v>
      </c>
      <c r="I5772" t="s">
        <v>17</v>
      </c>
      <c r="J5772" t="s">
        <v>18</v>
      </c>
      <c r="K5772" t="s">
        <v>20266</v>
      </c>
    </row>
    <row r="5773" spans="1:11" x14ac:dyDescent="0.3">
      <c r="A5773" s="1">
        <v>183581257478000</v>
      </c>
      <c r="B5773">
        <v>20181224</v>
      </c>
      <c r="C5773" t="s">
        <v>3151</v>
      </c>
      <c r="D5773" t="s">
        <v>20267</v>
      </c>
      <c r="E5773" t="s">
        <v>20268</v>
      </c>
      <c r="F5773" t="s">
        <v>3154</v>
      </c>
      <c r="G5773" t="s">
        <v>58</v>
      </c>
      <c r="H5773" t="s">
        <v>1090</v>
      </c>
      <c r="I5773" t="s">
        <v>17</v>
      </c>
      <c r="J5773" t="s">
        <v>18</v>
      </c>
      <c r="K5773" t="s">
        <v>20269</v>
      </c>
    </row>
    <row r="5774" spans="1:11" x14ac:dyDescent="0.3">
      <c r="A5774" s="1">
        <v>183581257479000</v>
      </c>
      <c r="B5774">
        <v>20181224</v>
      </c>
      <c r="C5774" t="s">
        <v>30</v>
      </c>
      <c r="D5774" t="s">
        <v>20270</v>
      </c>
      <c r="E5774" t="s">
        <v>7828</v>
      </c>
      <c r="F5774" t="s">
        <v>8101</v>
      </c>
      <c r="G5774" t="s">
        <v>15</v>
      </c>
      <c r="H5774" t="s">
        <v>393</v>
      </c>
      <c r="I5774" t="s">
        <v>17</v>
      </c>
      <c r="J5774" t="s">
        <v>18</v>
      </c>
      <c r="K5774" t="s">
        <v>20271</v>
      </c>
    </row>
    <row r="5775" spans="1:11" x14ac:dyDescent="0.3">
      <c r="A5775" s="1">
        <v>183581257482000</v>
      </c>
      <c r="B5775">
        <v>20181224</v>
      </c>
      <c r="C5775" t="s">
        <v>319</v>
      </c>
      <c r="D5775" t="s">
        <v>20272</v>
      </c>
      <c r="E5775" t="s">
        <v>20273</v>
      </c>
      <c r="F5775" t="s">
        <v>20274</v>
      </c>
      <c r="G5775" t="s">
        <v>58</v>
      </c>
      <c r="H5775" t="s">
        <v>610</v>
      </c>
      <c r="I5775" t="s">
        <v>42</v>
      </c>
      <c r="J5775" t="s">
        <v>18</v>
      </c>
      <c r="K5775" t="s">
        <v>20275</v>
      </c>
    </row>
    <row r="5776" spans="1:11" x14ac:dyDescent="0.3">
      <c r="A5776" s="1">
        <v>183581257498000</v>
      </c>
      <c r="B5776">
        <v>20181224</v>
      </c>
      <c r="C5776" t="s">
        <v>3822</v>
      </c>
      <c r="D5776" t="s">
        <v>20276</v>
      </c>
      <c r="E5776" t="s">
        <v>20277</v>
      </c>
      <c r="F5776" t="s">
        <v>2942</v>
      </c>
      <c r="G5776" t="s">
        <v>15</v>
      </c>
      <c r="H5776" t="s">
        <v>307</v>
      </c>
      <c r="I5776" t="s">
        <v>17</v>
      </c>
    </row>
    <row r="5777" spans="1:11" x14ac:dyDescent="0.3">
      <c r="A5777" s="1">
        <v>183581257501000</v>
      </c>
      <c r="B5777">
        <v>20181224</v>
      </c>
      <c r="C5777" t="s">
        <v>20278</v>
      </c>
      <c r="D5777" t="s">
        <v>20279</v>
      </c>
      <c r="E5777" t="s">
        <v>20280</v>
      </c>
      <c r="F5777" t="s">
        <v>5821</v>
      </c>
      <c r="G5777" t="s">
        <v>40</v>
      </c>
      <c r="H5777" t="s">
        <v>1652</v>
      </c>
      <c r="I5777" t="s">
        <v>17</v>
      </c>
      <c r="J5777" t="s">
        <v>18</v>
      </c>
      <c r="K5777" t="s">
        <v>20281</v>
      </c>
    </row>
    <row r="5778" spans="1:11" x14ac:dyDescent="0.3">
      <c r="A5778" s="1">
        <v>183581257503000</v>
      </c>
      <c r="B5778">
        <v>20181224</v>
      </c>
      <c r="C5778" t="s">
        <v>583</v>
      </c>
      <c r="D5778" t="s">
        <v>20282</v>
      </c>
      <c r="E5778" t="s">
        <v>20283</v>
      </c>
      <c r="F5778" t="s">
        <v>4274</v>
      </c>
      <c r="G5778" t="s">
        <v>157</v>
      </c>
      <c r="H5778" t="s">
        <v>658</v>
      </c>
      <c r="I5778" t="s">
        <v>74</v>
      </c>
      <c r="J5778" t="s">
        <v>18</v>
      </c>
      <c r="K5778" t="s">
        <v>20284</v>
      </c>
    </row>
    <row r="5779" spans="1:11" x14ac:dyDescent="0.3">
      <c r="A5779" s="1">
        <v>183581257511000</v>
      </c>
      <c r="B5779">
        <v>20181227</v>
      </c>
      <c r="C5779" t="s">
        <v>2436</v>
      </c>
      <c r="D5779" t="s">
        <v>20285</v>
      </c>
      <c r="E5779" t="s">
        <v>20286</v>
      </c>
      <c r="F5779" t="s">
        <v>2439</v>
      </c>
      <c r="G5779" t="s">
        <v>58</v>
      </c>
      <c r="H5779" t="s">
        <v>2440</v>
      </c>
      <c r="I5779" t="s">
        <v>17</v>
      </c>
      <c r="J5779" t="s">
        <v>18</v>
      </c>
      <c r="K5779" t="s">
        <v>20287</v>
      </c>
    </row>
    <row r="5780" spans="1:11" x14ac:dyDescent="0.3">
      <c r="A5780" s="1">
        <v>183581257519000</v>
      </c>
      <c r="B5780">
        <v>20181224</v>
      </c>
      <c r="C5780" t="s">
        <v>20288</v>
      </c>
      <c r="D5780" t="s">
        <v>20289</v>
      </c>
      <c r="E5780" t="s">
        <v>20290</v>
      </c>
      <c r="F5780" t="s">
        <v>20291</v>
      </c>
      <c r="G5780" t="s">
        <v>189</v>
      </c>
      <c r="H5780" t="s">
        <v>931</v>
      </c>
      <c r="I5780" t="s">
        <v>42</v>
      </c>
      <c r="J5780" t="s">
        <v>18</v>
      </c>
      <c r="K5780" t="s">
        <v>20292</v>
      </c>
    </row>
    <row r="5781" spans="1:11" x14ac:dyDescent="0.3">
      <c r="A5781" s="1">
        <v>183581257520000</v>
      </c>
      <c r="B5781">
        <v>20181224</v>
      </c>
      <c r="C5781" t="s">
        <v>6832</v>
      </c>
      <c r="D5781" t="s">
        <v>20293</v>
      </c>
      <c r="E5781" t="s">
        <v>20294</v>
      </c>
      <c r="F5781" t="s">
        <v>17168</v>
      </c>
      <c r="G5781" t="s">
        <v>40</v>
      </c>
      <c r="H5781" t="s">
        <v>1090</v>
      </c>
      <c r="I5781" t="s">
        <v>17</v>
      </c>
      <c r="J5781" t="s">
        <v>18</v>
      </c>
      <c r="K5781" t="s">
        <v>20295</v>
      </c>
    </row>
    <row r="5782" spans="1:11" x14ac:dyDescent="0.3">
      <c r="A5782" s="1">
        <v>183581257523000</v>
      </c>
      <c r="B5782">
        <v>20181226</v>
      </c>
      <c r="C5782" t="s">
        <v>9700</v>
      </c>
      <c r="D5782" t="s">
        <v>20296</v>
      </c>
      <c r="E5782" t="s">
        <v>20297</v>
      </c>
      <c r="F5782" t="s">
        <v>193</v>
      </c>
      <c r="G5782" t="s">
        <v>40</v>
      </c>
      <c r="H5782" t="s">
        <v>124</v>
      </c>
      <c r="I5782" t="s">
        <v>17</v>
      </c>
      <c r="J5782" t="s">
        <v>18</v>
      </c>
      <c r="K5782" t="s">
        <v>20298</v>
      </c>
    </row>
    <row r="5783" spans="1:11" x14ac:dyDescent="0.3">
      <c r="A5783" s="1">
        <v>183581257529000</v>
      </c>
      <c r="B5783">
        <v>20181224</v>
      </c>
      <c r="C5783" t="s">
        <v>663</v>
      </c>
      <c r="D5783" t="s">
        <v>20299</v>
      </c>
      <c r="E5783" t="s">
        <v>20300</v>
      </c>
      <c r="F5783" t="s">
        <v>9244</v>
      </c>
      <c r="G5783" t="s">
        <v>58</v>
      </c>
      <c r="H5783" t="s">
        <v>5702</v>
      </c>
      <c r="I5783" t="s">
        <v>74</v>
      </c>
      <c r="J5783" t="s">
        <v>18</v>
      </c>
      <c r="K5783" t="s">
        <v>20301</v>
      </c>
    </row>
    <row r="5784" spans="1:11" x14ac:dyDescent="0.3">
      <c r="A5784" s="1">
        <v>183581257530000</v>
      </c>
      <c r="B5784">
        <v>20181224</v>
      </c>
      <c r="C5784" t="s">
        <v>17399</v>
      </c>
      <c r="D5784" t="s">
        <v>20302</v>
      </c>
      <c r="E5784" t="s">
        <v>20303</v>
      </c>
      <c r="F5784" t="s">
        <v>16399</v>
      </c>
      <c r="G5784" t="s">
        <v>15</v>
      </c>
      <c r="H5784" t="s">
        <v>658</v>
      </c>
      <c r="I5784" t="s">
        <v>17</v>
      </c>
      <c r="J5784" t="s">
        <v>18</v>
      </c>
      <c r="K5784" t="s">
        <v>20304</v>
      </c>
    </row>
    <row r="5785" spans="1:11" x14ac:dyDescent="0.3">
      <c r="A5785" s="1">
        <v>183581257534000</v>
      </c>
      <c r="B5785">
        <v>20181224</v>
      </c>
      <c r="C5785" t="s">
        <v>20305</v>
      </c>
      <c r="D5785" t="s">
        <v>20306</v>
      </c>
      <c r="E5785" t="s">
        <v>20307</v>
      </c>
      <c r="F5785" t="s">
        <v>17296</v>
      </c>
      <c r="G5785" t="s">
        <v>189</v>
      </c>
      <c r="H5785" t="s">
        <v>4593</v>
      </c>
      <c r="I5785" t="s">
        <v>42</v>
      </c>
      <c r="J5785" t="s">
        <v>18</v>
      </c>
      <c r="K5785" t="s">
        <v>20308</v>
      </c>
    </row>
    <row r="5786" spans="1:11" x14ac:dyDescent="0.3">
      <c r="A5786" s="1">
        <v>183581257536000</v>
      </c>
      <c r="B5786">
        <v>20181224</v>
      </c>
      <c r="C5786" t="s">
        <v>20309</v>
      </c>
      <c r="D5786" t="s">
        <v>20310</v>
      </c>
      <c r="E5786" t="s">
        <v>20311</v>
      </c>
      <c r="F5786" t="s">
        <v>20312</v>
      </c>
      <c r="G5786" t="s">
        <v>157</v>
      </c>
      <c r="H5786" t="s">
        <v>48</v>
      </c>
      <c r="I5786" t="s">
        <v>17</v>
      </c>
      <c r="J5786" t="s">
        <v>18</v>
      </c>
      <c r="K5786" t="s">
        <v>20313</v>
      </c>
    </row>
    <row r="5787" spans="1:11" x14ac:dyDescent="0.3">
      <c r="A5787" s="1">
        <v>183581257537000</v>
      </c>
      <c r="B5787">
        <v>20181224</v>
      </c>
      <c r="C5787" t="s">
        <v>54</v>
      </c>
      <c r="D5787" t="s">
        <v>20314</v>
      </c>
      <c r="E5787" t="s">
        <v>20315</v>
      </c>
      <c r="F5787" t="s">
        <v>17580</v>
      </c>
      <c r="G5787" t="s">
        <v>58</v>
      </c>
      <c r="H5787" t="s">
        <v>1090</v>
      </c>
      <c r="I5787" t="s">
        <v>42</v>
      </c>
      <c r="J5787" t="s">
        <v>18</v>
      </c>
      <c r="K5787" t="s">
        <v>20316</v>
      </c>
    </row>
    <row r="5788" spans="1:11" x14ac:dyDescent="0.3">
      <c r="A5788" s="1">
        <v>183581257547000</v>
      </c>
      <c r="B5788">
        <v>20181224</v>
      </c>
      <c r="C5788" t="s">
        <v>319</v>
      </c>
      <c r="D5788" t="s">
        <v>20317</v>
      </c>
      <c r="E5788" t="s">
        <v>20318</v>
      </c>
      <c r="F5788" t="s">
        <v>528</v>
      </c>
      <c r="G5788" t="s">
        <v>58</v>
      </c>
      <c r="H5788" t="s">
        <v>462</v>
      </c>
      <c r="I5788" t="s">
        <v>17</v>
      </c>
      <c r="J5788" t="s">
        <v>18</v>
      </c>
      <c r="K5788" t="s">
        <v>20319</v>
      </c>
    </row>
    <row r="5789" spans="1:11" x14ac:dyDescent="0.3">
      <c r="A5789" s="1">
        <v>183581257554000</v>
      </c>
      <c r="B5789">
        <v>20181224</v>
      </c>
      <c r="C5789" t="s">
        <v>319</v>
      </c>
      <c r="D5789" t="s">
        <v>20320</v>
      </c>
      <c r="E5789" t="s">
        <v>20321</v>
      </c>
      <c r="F5789" t="s">
        <v>2372</v>
      </c>
      <c r="G5789" t="s">
        <v>58</v>
      </c>
      <c r="H5789" t="s">
        <v>1660</v>
      </c>
      <c r="I5789" t="s">
        <v>17</v>
      </c>
      <c r="J5789" t="s">
        <v>18</v>
      </c>
      <c r="K5789" t="s">
        <v>20322</v>
      </c>
    </row>
    <row r="5790" spans="1:11" x14ac:dyDescent="0.3">
      <c r="A5790" s="1">
        <v>183581257555000</v>
      </c>
      <c r="B5790">
        <v>20181224</v>
      </c>
      <c r="C5790" t="s">
        <v>44</v>
      </c>
      <c r="D5790" t="s">
        <v>20323</v>
      </c>
      <c r="E5790" t="s">
        <v>20324</v>
      </c>
      <c r="F5790" t="s">
        <v>20325</v>
      </c>
      <c r="G5790" t="s">
        <v>15</v>
      </c>
      <c r="H5790" t="s">
        <v>20326</v>
      </c>
      <c r="I5790" t="s">
        <v>42</v>
      </c>
      <c r="J5790" t="s">
        <v>18</v>
      </c>
      <c r="K5790" t="s">
        <v>20327</v>
      </c>
    </row>
    <row r="5791" spans="1:11" x14ac:dyDescent="0.3">
      <c r="A5791" s="1">
        <v>183581257562000</v>
      </c>
      <c r="B5791">
        <v>20181224</v>
      </c>
      <c r="C5791" t="s">
        <v>16106</v>
      </c>
      <c r="D5791" t="s">
        <v>20328</v>
      </c>
      <c r="E5791" t="s">
        <v>20329</v>
      </c>
      <c r="F5791" t="s">
        <v>18022</v>
      </c>
      <c r="G5791" t="s">
        <v>15</v>
      </c>
      <c r="H5791" t="s">
        <v>117</v>
      </c>
      <c r="I5791" t="s">
        <v>17</v>
      </c>
    </row>
    <row r="5792" spans="1:11" x14ac:dyDescent="0.3">
      <c r="A5792" s="1">
        <v>183581257571000</v>
      </c>
      <c r="B5792">
        <v>20181224</v>
      </c>
      <c r="C5792" t="s">
        <v>20330</v>
      </c>
      <c r="D5792" t="s">
        <v>20331</v>
      </c>
      <c r="E5792" t="s">
        <v>20332</v>
      </c>
      <c r="F5792" t="s">
        <v>19516</v>
      </c>
      <c r="G5792" t="s">
        <v>15</v>
      </c>
      <c r="H5792" t="s">
        <v>59</v>
      </c>
      <c r="I5792" t="s">
        <v>17</v>
      </c>
      <c r="J5792" t="s">
        <v>18</v>
      </c>
      <c r="K5792" t="s">
        <v>20333</v>
      </c>
    </row>
    <row r="5793" spans="1:11" x14ac:dyDescent="0.3">
      <c r="A5793" s="1">
        <v>183581257590000</v>
      </c>
      <c r="B5793">
        <v>20181224</v>
      </c>
      <c r="C5793" t="s">
        <v>20334</v>
      </c>
      <c r="D5793" t="s">
        <v>20335</v>
      </c>
      <c r="E5793" t="s">
        <v>20336</v>
      </c>
      <c r="F5793" t="s">
        <v>1216</v>
      </c>
      <c r="G5793" t="s">
        <v>15</v>
      </c>
      <c r="H5793" t="s">
        <v>7254</v>
      </c>
      <c r="I5793" t="s">
        <v>17</v>
      </c>
      <c r="J5793" t="s">
        <v>18</v>
      </c>
      <c r="K5793" t="s">
        <v>20337</v>
      </c>
    </row>
    <row r="5794" spans="1:11" x14ac:dyDescent="0.3">
      <c r="A5794" s="1">
        <v>183581257605000</v>
      </c>
      <c r="B5794">
        <v>20181224</v>
      </c>
      <c r="C5794" t="s">
        <v>3570</v>
      </c>
      <c r="D5794" t="s">
        <v>20338</v>
      </c>
      <c r="E5794" t="s">
        <v>20339</v>
      </c>
      <c r="F5794" t="s">
        <v>20340</v>
      </c>
      <c r="G5794" t="s">
        <v>157</v>
      </c>
      <c r="H5794" t="s">
        <v>105</v>
      </c>
      <c r="I5794" t="s">
        <v>17</v>
      </c>
      <c r="J5794" t="s">
        <v>18</v>
      </c>
      <c r="K5794" t="s">
        <v>20341</v>
      </c>
    </row>
    <row r="5795" spans="1:11" x14ac:dyDescent="0.3">
      <c r="A5795" s="1">
        <v>183581257607000</v>
      </c>
      <c r="B5795">
        <v>20181224</v>
      </c>
      <c r="C5795" t="s">
        <v>44</v>
      </c>
      <c r="D5795" t="s">
        <v>20342</v>
      </c>
      <c r="E5795" t="s">
        <v>20343</v>
      </c>
      <c r="F5795" t="s">
        <v>19489</v>
      </c>
      <c r="G5795" t="s">
        <v>15</v>
      </c>
      <c r="H5795" t="s">
        <v>2622</v>
      </c>
      <c r="I5795" t="s">
        <v>17</v>
      </c>
      <c r="J5795" t="s">
        <v>18</v>
      </c>
      <c r="K5795" t="s">
        <v>20344</v>
      </c>
    </row>
    <row r="5796" spans="1:11" x14ac:dyDescent="0.3">
      <c r="A5796" s="1">
        <v>183581257617000</v>
      </c>
      <c r="B5796">
        <v>20181224</v>
      </c>
      <c r="C5796" t="s">
        <v>20345</v>
      </c>
      <c r="D5796" t="s">
        <v>20346</v>
      </c>
      <c r="E5796" t="s">
        <v>20347</v>
      </c>
      <c r="F5796" t="s">
        <v>20348</v>
      </c>
      <c r="G5796" t="s">
        <v>157</v>
      </c>
      <c r="H5796" t="s">
        <v>410</v>
      </c>
      <c r="I5796" t="s">
        <v>42</v>
      </c>
      <c r="J5796" t="s">
        <v>18</v>
      </c>
      <c r="K5796" t="s">
        <v>20349</v>
      </c>
    </row>
    <row r="5797" spans="1:11" x14ac:dyDescent="0.3">
      <c r="A5797" s="1">
        <v>183581257619000</v>
      </c>
      <c r="B5797">
        <v>20181224</v>
      </c>
      <c r="C5797" t="s">
        <v>44</v>
      </c>
      <c r="D5797" t="s">
        <v>20350</v>
      </c>
      <c r="E5797" t="s">
        <v>20351</v>
      </c>
      <c r="F5797" t="s">
        <v>20352</v>
      </c>
      <c r="G5797" t="s">
        <v>15</v>
      </c>
      <c r="H5797" t="s">
        <v>5022</v>
      </c>
      <c r="I5797" t="s">
        <v>17</v>
      </c>
      <c r="J5797" t="s">
        <v>18</v>
      </c>
      <c r="K5797" t="s">
        <v>20353</v>
      </c>
    </row>
    <row r="5798" spans="1:11" x14ac:dyDescent="0.3">
      <c r="A5798" s="1">
        <v>183581257623000</v>
      </c>
      <c r="B5798">
        <v>20181224</v>
      </c>
      <c r="C5798" t="s">
        <v>3822</v>
      </c>
      <c r="D5798" t="s">
        <v>20354</v>
      </c>
      <c r="E5798" t="s">
        <v>20355</v>
      </c>
      <c r="F5798" t="s">
        <v>20356</v>
      </c>
      <c r="G5798" t="s">
        <v>15</v>
      </c>
      <c r="H5798" t="s">
        <v>997</v>
      </c>
      <c r="I5798" t="s">
        <v>42</v>
      </c>
      <c r="J5798" t="s">
        <v>18</v>
      </c>
      <c r="K5798" t="s">
        <v>20357</v>
      </c>
    </row>
    <row r="5799" spans="1:11" x14ac:dyDescent="0.3">
      <c r="A5799" s="1">
        <v>183581257625000</v>
      </c>
      <c r="B5799">
        <v>20181224</v>
      </c>
      <c r="C5799" t="s">
        <v>20358</v>
      </c>
      <c r="D5799" t="s">
        <v>20359</v>
      </c>
      <c r="E5799" t="s">
        <v>20360</v>
      </c>
      <c r="F5799" t="s">
        <v>3419</v>
      </c>
      <c r="G5799" t="s">
        <v>15</v>
      </c>
      <c r="H5799" t="s">
        <v>100</v>
      </c>
      <c r="I5799" t="s">
        <v>17</v>
      </c>
      <c r="J5799" t="s">
        <v>18</v>
      </c>
      <c r="K5799" t="s">
        <v>20361</v>
      </c>
    </row>
    <row r="5800" spans="1:11" x14ac:dyDescent="0.3">
      <c r="A5800" s="1">
        <v>183581257630000</v>
      </c>
      <c r="B5800">
        <v>20181224</v>
      </c>
      <c r="C5800" t="s">
        <v>3151</v>
      </c>
      <c r="D5800" t="s">
        <v>20362</v>
      </c>
      <c r="E5800" t="s">
        <v>20363</v>
      </c>
      <c r="F5800" t="s">
        <v>3154</v>
      </c>
      <c r="G5800" t="s">
        <v>58</v>
      </c>
      <c r="H5800" t="s">
        <v>1090</v>
      </c>
      <c r="I5800" t="s">
        <v>17</v>
      </c>
      <c r="J5800" t="s">
        <v>18</v>
      </c>
      <c r="K5800" t="s">
        <v>20364</v>
      </c>
    </row>
    <row r="5801" spans="1:11" x14ac:dyDescent="0.3">
      <c r="A5801" s="1">
        <v>183581257638000</v>
      </c>
      <c r="B5801">
        <v>20181224</v>
      </c>
      <c r="C5801" t="s">
        <v>4215</v>
      </c>
      <c r="D5801" t="s">
        <v>20365</v>
      </c>
      <c r="E5801" t="s">
        <v>20366</v>
      </c>
      <c r="F5801" t="s">
        <v>16043</v>
      </c>
      <c r="G5801" t="s">
        <v>58</v>
      </c>
      <c r="H5801" t="s">
        <v>1090</v>
      </c>
      <c r="I5801" t="s">
        <v>17</v>
      </c>
      <c r="J5801" t="s">
        <v>18</v>
      </c>
      <c r="K5801" t="s">
        <v>20367</v>
      </c>
    </row>
    <row r="5802" spans="1:11" x14ac:dyDescent="0.3">
      <c r="A5802" s="1">
        <v>183581257653000</v>
      </c>
      <c r="B5802">
        <v>20181224</v>
      </c>
      <c r="C5802" t="s">
        <v>54</v>
      </c>
      <c r="D5802" t="s">
        <v>20368</v>
      </c>
      <c r="E5802" t="s">
        <v>20369</v>
      </c>
      <c r="F5802" t="s">
        <v>20370</v>
      </c>
      <c r="G5802" t="s">
        <v>58</v>
      </c>
      <c r="H5802" t="s">
        <v>213</v>
      </c>
      <c r="I5802" t="s">
        <v>42</v>
      </c>
      <c r="J5802" t="s">
        <v>18</v>
      </c>
      <c r="K5802" t="s">
        <v>20371</v>
      </c>
    </row>
    <row r="5803" spans="1:11" x14ac:dyDescent="0.3">
      <c r="A5803" s="1">
        <v>183581257657000</v>
      </c>
      <c r="B5803">
        <v>20181224</v>
      </c>
      <c r="C5803" t="s">
        <v>44</v>
      </c>
      <c r="D5803" t="s">
        <v>20372</v>
      </c>
      <c r="E5803" t="s">
        <v>20373</v>
      </c>
      <c r="F5803" t="s">
        <v>20031</v>
      </c>
      <c r="G5803" t="s">
        <v>15</v>
      </c>
      <c r="H5803" t="s">
        <v>213</v>
      </c>
      <c r="I5803" t="s">
        <v>17</v>
      </c>
      <c r="J5803" t="s">
        <v>18</v>
      </c>
      <c r="K5803" t="s">
        <v>20374</v>
      </c>
    </row>
    <row r="5804" spans="1:11" x14ac:dyDescent="0.3">
      <c r="A5804" s="1">
        <v>183581257661000</v>
      </c>
      <c r="B5804">
        <v>20181224</v>
      </c>
      <c r="C5804" t="s">
        <v>17571</v>
      </c>
      <c r="D5804" t="s">
        <v>20375</v>
      </c>
      <c r="E5804" t="s">
        <v>20376</v>
      </c>
      <c r="F5804" t="s">
        <v>20377</v>
      </c>
      <c r="G5804" t="s">
        <v>58</v>
      </c>
      <c r="H5804" t="s">
        <v>105</v>
      </c>
      <c r="I5804" t="s">
        <v>17</v>
      </c>
      <c r="J5804" t="s">
        <v>18</v>
      </c>
      <c r="K5804" t="s">
        <v>20378</v>
      </c>
    </row>
    <row r="5805" spans="1:11" x14ac:dyDescent="0.3">
      <c r="A5805" s="1">
        <v>183581257664000</v>
      </c>
      <c r="B5805">
        <v>20181224</v>
      </c>
      <c r="C5805" t="s">
        <v>44</v>
      </c>
      <c r="D5805" t="s">
        <v>20379</v>
      </c>
      <c r="E5805" t="s">
        <v>20380</v>
      </c>
      <c r="F5805" t="s">
        <v>17263</v>
      </c>
      <c r="G5805" t="s">
        <v>15</v>
      </c>
      <c r="H5805" t="s">
        <v>4527</v>
      </c>
      <c r="I5805" t="s">
        <v>17</v>
      </c>
      <c r="J5805" t="s">
        <v>18</v>
      </c>
      <c r="K5805" t="s">
        <v>20381</v>
      </c>
    </row>
    <row r="5806" spans="1:11" x14ac:dyDescent="0.3">
      <c r="A5806" s="1">
        <v>183581257665000</v>
      </c>
      <c r="B5806">
        <v>20181224</v>
      </c>
      <c r="C5806" t="s">
        <v>20382</v>
      </c>
      <c r="D5806" t="s">
        <v>20383</v>
      </c>
      <c r="E5806" t="s">
        <v>20384</v>
      </c>
      <c r="F5806" t="s">
        <v>2609</v>
      </c>
      <c r="G5806" t="s">
        <v>58</v>
      </c>
      <c r="H5806" t="s">
        <v>393</v>
      </c>
      <c r="I5806" t="s">
        <v>17</v>
      </c>
      <c r="J5806" t="s">
        <v>18</v>
      </c>
      <c r="K5806" t="s">
        <v>20385</v>
      </c>
    </row>
    <row r="5807" spans="1:11" x14ac:dyDescent="0.3">
      <c r="A5807" s="1">
        <v>183581257670000</v>
      </c>
      <c r="B5807">
        <v>20181224</v>
      </c>
      <c r="C5807" t="s">
        <v>20386</v>
      </c>
      <c r="D5807" t="s">
        <v>20387</v>
      </c>
      <c r="E5807" t="s">
        <v>20388</v>
      </c>
      <c r="F5807" t="s">
        <v>19709</v>
      </c>
      <c r="G5807" t="s">
        <v>58</v>
      </c>
      <c r="H5807" t="s">
        <v>6067</v>
      </c>
      <c r="I5807" t="s">
        <v>17</v>
      </c>
    </row>
    <row r="5808" spans="1:11" x14ac:dyDescent="0.3">
      <c r="A5808" s="1">
        <v>183581257684000</v>
      </c>
      <c r="B5808">
        <v>20181224</v>
      </c>
      <c r="C5808" t="s">
        <v>20389</v>
      </c>
      <c r="D5808" t="s">
        <v>20390</v>
      </c>
      <c r="E5808" t="s">
        <v>20391</v>
      </c>
      <c r="F5808" t="s">
        <v>12468</v>
      </c>
      <c r="G5808" t="s">
        <v>15</v>
      </c>
      <c r="H5808" t="s">
        <v>12469</v>
      </c>
      <c r="I5808" t="s">
        <v>42</v>
      </c>
      <c r="J5808" t="s">
        <v>18</v>
      </c>
      <c r="K5808" t="s">
        <v>20392</v>
      </c>
    </row>
    <row r="5809" spans="1:11" x14ac:dyDescent="0.3">
      <c r="A5809" s="1">
        <v>183581257686000</v>
      </c>
      <c r="B5809">
        <v>20181224</v>
      </c>
      <c r="C5809" t="s">
        <v>283</v>
      </c>
      <c r="D5809" t="s">
        <v>20393</v>
      </c>
      <c r="E5809" t="s">
        <v>20394</v>
      </c>
      <c r="F5809" t="s">
        <v>14792</v>
      </c>
      <c r="G5809" t="s">
        <v>15</v>
      </c>
      <c r="H5809" t="s">
        <v>117</v>
      </c>
      <c r="I5809" t="s">
        <v>17</v>
      </c>
      <c r="J5809" t="s">
        <v>18</v>
      </c>
      <c r="K5809" t="s">
        <v>20395</v>
      </c>
    </row>
    <row r="5810" spans="1:11" x14ac:dyDescent="0.3">
      <c r="A5810" s="1">
        <v>183581257691000</v>
      </c>
      <c r="B5810">
        <v>20181224</v>
      </c>
      <c r="C5810" t="s">
        <v>640</v>
      </c>
      <c r="D5810" t="s">
        <v>20396</v>
      </c>
      <c r="E5810" t="s">
        <v>20397</v>
      </c>
      <c r="F5810" t="s">
        <v>12573</v>
      </c>
      <c r="G5810" t="s">
        <v>58</v>
      </c>
      <c r="H5810" t="s">
        <v>508</v>
      </c>
      <c r="I5810" t="s">
        <v>17</v>
      </c>
      <c r="J5810" t="s">
        <v>18</v>
      </c>
      <c r="K5810" t="s">
        <v>20398</v>
      </c>
    </row>
    <row r="5811" spans="1:11" x14ac:dyDescent="0.3">
      <c r="A5811" s="1">
        <v>183581257694000</v>
      </c>
      <c r="B5811">
        <v>20181224</v>
      </c>
      <c r="C5811" t="s">
        <v>4579</v>
      </c>
      <c r="D5811" t="s">
        <v>20399</v>
      </c>
      <c r="E5811" t="s">
        <v>20400</v>
      </c>
      <c r="F5811" t="s">
        <v>20401</v>
      </c>
      <c r="G5811" t="s">
        <v>58</v>
      </c>
      <c r="H5811" t="s">
        <v>17909</v>
      </c>
      <c r="I5811" t="s">
        <v>17</v>
      </c>
      <c r="J5811" t="s">
        <v>18</v>
      </c>
      <c r="K5811" t="s">
        <v>20402</v>
      </c>
    </row>
    <row r="5812" spans="1:11" x14ac:dyDescent="0.3">
      <c r="A5812" s="1">
        <v>183581257695000</v>
      </c>
      <c r="B5812">
        <v>20181224</v>
      </c>
      <c r="C5812" t="s">
        <v>319</v>
      </c>
      <c r="D5812" t="s">
        <v>20403</v>
      </c>
      <c r="E5812" t="s">
        <v>20404</v>
      </c>
      <c r="F5812" t="s">
        <v>20405</v>
      </c>
      <c r="G5812" t="s">
        <v>58</v>
      </c>
      <c r="H5812" t="s">
        <v>105</v>
      </c>
      <c r="I5812" t="s">
        <v>42</v>
      </c>
      <c r="J5812" t="s">
        <v>18</v>
      </c>
      <c r="K5812" t="s">
        <v>20406</v>
      </c>
    </row>
    <row r="5813" spans="1:11" x14ac:dyDescent="0.3">
      <c r="A5813" s="1">
        <v>183581257699000</v>
      </c>
      <c r="B5813">
        <v>20181224</v>
      </c>
      <c r="C5813" t="s">
        <v>6001</v>
      </c>
      <c r="D5813" t="s">
        <v>20407</v>
      </c>
      <c r="E5813" t="s">
        <v>20408</v>
      </c>
      <c r="F5813" t="s">
        <v>20159</v>
      </c>
      <c r="G5813" t="s">
        <v>58</v>
      </c>
      <c r="H5813" t="s">
        <v>85</v>
      </c>
      <c r="I5813" t="s">
        <v>42</v>
      </c>
    </row>
    <row r="5814" spans="1:11" x14ac:dyDescent="0.3">
      <c r="A5814" s="1">
        <v>183581257708000</v>
      </c>
      <c r="B5814">
        <v>20181224</v>
      </c>
      <c r="C5814" t="s">
        <v>444</v>
      </c>
      <c r="D5814" t="s">
        <v>20409</v>
      </c>
      <c r="E5814" t="s">
        <v>20410</v>
      </c>
      <c r="F5814" t="s">
        <v>20411</v>
      </c>
      <c r="G5814" t="s">
        <v>58</v>
      </c>
      <c r="H5814" t="s">
        <v>2977</v>
      </c>
      <c r="I5814" t="s">
        <v>42</v>
      </c>
      <c r="J5814" t="s">
        <v>18</v>
      </c>
      <c r="K5814" t="s">
        <v>20412</v>
      </c>
    </row>
    <row r="5815" spans="1:11" x14ac:dyDescent="0.3">
      <c r="A5815" s="1">
        <v>183581257715000</v>
      </c>
      <c r="B5815">
        <v>20181224</v>
      </c>
      <c r="C5815" t="s">
        <v>16884</v>
      </c>
      <c r="D5815" t="s">
        <v>20413</v>
      </c>
      <c r="E5815" t="s">
        <v>20414</v>
      </c>
      <c r="F5815" t="s">
        <v>16887</v>
      </c>
      <c r="G5815" t="s">
        <v>157</v>
      </c>
      <c r="H5815" t="s">
        <v>4389</v>
      </c>
      <c r="I5815" t="s">
        <v>17</v>
      </c>
      <c r="J5815" t="s">
        <v>18</v>
      </c>
      <c r="K5815" t="s">
        <v>20415</v>
      </c>
    </row>
    <row r="5816" spans="1:11" x14ac:dyDescent="0.3">
      <c r="A5816" s="1">
        <v>183581257717000</v>
      </c>
      <c r="B5816">
        <v>20181224</v>
      </c>
      <c r="C5816" t="s">
        <v>635</v>
      </c>
      <c r="D5816" t="s">
        <v>20416</v>
      </c>
      <c r="E5816" t="s">
        <v>20417</v>
      </c>
      <c r="F5816" t="s">
        <v>20418</v>
      </c>
      <c r="G5816" t="s">
        <v>15</v>
      </c>
      <c r="H5816" t="s">
        <v>610</v>
      </c>
      <c r="I5816" t="s">
        <v>42</v>
      </c>
      <c r="J5816" t="s">
        <v>18</v>
      </c>
      <c r="K5816" t="s">
        <v>20419</v>
      </c>
    </row>
    <row r="5817" spans="1:11" x14ac:dyDescent="0.3">
      <c r="A5817" s="1">
        <v>183581257723000</v>
      </c>
      <c r="B5817">
        <v>20181224</v>
      </c>
      <c r="C5817" t="s">
        <v>4440</v>
      </c>
      <c r="D5817" t="s">
        <v>20420</v>
      </c>
      <c r="E5817" t="s">
        <v>20421</v>
      </c>
      <c r="F5817" t="s">
        <v>19757</v>
      </c>
      <c r="G5817" t="s">
        <v>15</v>
      </c>
      <c r="H5817" t="s">
        <v>19758</v>
      </c>
      <c r="I5817" t="s">
        <v>42</v>
      </c>
      <c r="J5817" t="s">
        <v>18</v>
      </c>
      <c r="K5817" t="s">
        <v>20422</v>
      </c>
    </row>
    <row r="5818" spans="1:11" x14ac:dyDescent="0.3">
      <c r="A5818" s="1">
        <v>183581257730000</v>
      </c>
      <c r="B5818">
        <v>20181224</v>
      </c>
      <c r="C5818" t="s">
        <v>4476</v>
      </c>
      <c r="D5818" t="s">
        <v>20423</v>
      </c>
      <c r="E5818" t="s">
        <v>20424</v>
      </c>
      <c r="F5818" t="s">
        <v>17110</v>
      </c>
      <c r="G5818" t="s">
        <v>157</v>
      </c>
      <c r="H5818" t="s">
        <v>2782</v>
      </c>
      <c r="I5818" t="s">
        <v>17</v>
      </c>
      <c r="J5818" t="s">
        <v>18</v>
      </c>
      <c r="K5818" t="s">
        <v>20425</v>
      </c>
    </row>
    <row r="5819" spans="1:11" x14ac:dyDescent="0.3">
      <c r="A5819" s="1">
        <v>183581257740000</v>
      </c>
      <c r="B5819">
        <v>20181224</v>
      </c>
      <c r="C5819" t="s">
        <v>209</v>
      </c>
      <c r="D5819" t="s">
        <v>20426</v>
      </c>
      <c r="E5819" t="s">
        <v>20427</v>
      </c>
      <c r="F5819" t="s">
        <v>15797</v>
      </c>
      <c r="G5819" t="s">
        <v>15</v>
      </c>
      <c r="H5819" t="s">
        <v>363</v>
      </c>
      <c r="I5819" t="s">
        <v>17</v>
      </c>
      <c r="J5819" t="s">
        <v>18</v>
      </c>
      <c r="K5819" t="s">
        <v>20428</v>
      </c>
    </row>
    <row r="5820" spans="1:11" x14ac:dyDescent="0.3">
      <c r="A5820" s="1">
        <v>183581257748000</v>
      </c>
      <c r="B5820">
        <v>20181224</v>
      </c>
      <c r="C5820" t="s">
        <v>20429</v>
      </c>
      <c r="D5820" t="s">
        <v>20430</v>
      </c>
      <c r="E5820" t="s">
        <v>20431</v>
      </c>
      <c r="F5820" t="s">
        <v>20432</v>
      </c>
      <c r="G5820" t="s">
        <v>58</v>
      </c>
      <c r="H5820" t="s">
        <v>1090</v>
      </c>
      <c r="I5820" t="s">
        <v>17</v>
      </c>
      <c r="J5820" t="s">
        <v>18</v>
      </c>
      <c r="K5820" t="s">
        <v>20433</v>
      </c>
    </row>
    <row r="5821" spans="1:11" x14ac:dyDescent="0.3">
      <c r="A5821" s="1">
        <v>183581257755000</v>
      </c>
      <c r="B5821">
        <v>20181224</v>
      </c>
      <c r="C5821" t="s">
        <v>15767</v>
      </c>
      <c r="D5821" t="s">
        <v>20434</v>
      </c>
      <c r="E5821" t="s">
        <v>20435</v>
      </c>
      <c r="F5821" t="s">
        <v>19595</v>
      </c>
      <c r="G5821" t="s">
        <v>15</v>
      </c>
      <c r="H5821" t="s">
        <v>59</v>
      </c>
      <c r="I5821" t="s">
        <v>17</v>
      </c>
      <c r="J5821" t="s">
        <v>18</v>
      </c>
      <c r="K5821" t="s">
        <v>20436</v>
      </c>
    </row>
    <row r="5822" spans="1:11" x14ac:dyDescent="0.3">
      <c r="A5822" s="1">
        <v>183581257767000</v>
      </c>
      <c r="B5822">
        <v>20181224</v>
      </c>
      <c r="C5822" t="s">
        <v>30</v>
      </c>
      <c r="D5822" t="s">
        <v>20437</v>
      </c>
      <c r="E5822" t="s">
        <v>20438</v>
      </c>
      <c r="F5822" t="s">
        <v>20439</v>
      </c>
      <c r="G5822" t="s">
        <v>15</v>
      </c>
      <c r="H5822" t="s">
        <v>2005</v>
      </c>
      <c r="I5822" t="s">
        <v>17</v>
      </c>
      <c r="J5822" t="s">
        <v>18</v>
      </c>
      <c r="K5822" t="s">
        <v>20440</v>
      </c>
    </row>
    <row r="5823" spans="1:11" x14ac:dyDescent="0.3">
      <c r="A5823" s="1">
        <v>183581257770000</v>
      </c>
      <c r="B5823">
        <v>20181224</v>
      </c>
      <c r="C5823" t="s">
        <v>44</v>
      </c>
      <c r="D5823" t="s">
        <v>20441</v>
      </c>
      <c r="E5823" t="s">
        <v>20442</v>
      </c>
      <c r="F5823" t="s">
        <v>3384</v>
      </c>
      <c r="G5823" t="s">
        <v>15</v>
      </c>
      <c r="H5823" t="s">
        <v>3385</v>
      </c>
      <c r="I5823" t="s">
        <v>17</v>
      </c>
      <c r="J5823" t="s">
        <v>18</v>
      </c>
      <c r="K5823" t="s">
        <v>20443</v>
      </c>
    </row>
    <row r="5824" spans="1:11" x14ac:dyDescent="0.3">
      <c r="A5824" s="1">
        <v>183581257771000</v>
      </c>
      <c r="B5824">
        <v>20181224</v>
      </c>
      <c r="C5824" t="s">
        <v>20309</v>
      </c>
      <c r="D5824" t="s">
        <v>20444</v>
      </c>
      <c r="E5824" t="s">
        <v>20445</v>
      </c>
      <c r="F5824" t="s">
        <v>20312</v>
      </c>
      <c r="G5824" t="s">
        <v>157</v>
      </c>
      <c r="H5824" t="s">
        <v>48</v>
      </c>
      <c r="I5824" t="s">
        <v>17</v>
      </c>
      <c r="J5824" t="s">
        <v>18</v>
      </c>
      <c r="K5824" t="s">
        <v>20446</v>
      </c>
    </row>
    <row r="5825" spans="1:11" x14ac:dyDescent="0.3">
      <c r="A5825" s="1">
        <v>183581257775000</v>
      </c>
      <c r="B5825">
        <v>20181224</v>
      </c>
      <c r="C5825" t="s">
        <v>4440</v>
      </c>
      <c r="D5825" t="s">
        <v>4441</v>
      </c>
      <c r="E5825" t="s">
        <v>20447</v>
      </c>
      <c r="F5825" t="s">
        <v>8939</v>
      </c>
      <c r="G5825" t="s">
        <v>15</v>
      </c>
      <c r="H5825" t="s">
        <v>117</v>
      </c>
      <c r="I5825" t="s">
        <v>42</v>
      </c>
      <c r="J5825" t="s">
        <v>18</v>
      </c>
      <c r="K5825" t="s">
        <v>20448</v>
      </c>
    </row>
    <row r="5826" spans="1:11" x14ac:dyDescent="0.3">
      <c r="A5826" s="1">
        <v>183581257777000</v>
      </c>
      <c r="B5826">
        <v>20181224</v>
      </c>
      <c r="C5826" t="s">
        <v>10368</v>
      </c>
      <c r="D5826" t="s">
        <v>20449</v>
      </c>
      <c r="E5826" t="s">
        <v>20450</v>
      </c>
      <c r="F5826" t="s">
        <v>20451</v>
      </c>
      <c r="G5826" t="s">
        <v>157</v>
      </c>
      <c r="H5826" t="s">
        <v>508</v>
      </c>
      <c r="I5826" t="s">
        <v>17</v>
      </c>
      <c r="J5826" t="s">
        <v>18</v>
      </c>
      <c r="K5826" t="s">
        <v>20452</v>
      </c>
    </row>
    <row r="5827" spans="1:11" x14ac:dyDescent="0.3">
      <c r="A5827" s="1">
        <v>183581257784000</v>
      </c>
      <c r="B5827">
        <v>20181224</v>
      </c>
      <c r="C5827" t="s">
        <v>19136</v>
      </c>
      <c r="D5827" t="s">
        <v>20453</v>
      </c>
      <c r="E5827" t="s">
        <v>20454</v>
      </c>
      <c r="F5827" t="s">
        <v>2857</v>
      </c>
      <c r="G5827" t="s">
        <v>58</v>
      </c>
      <c r="H5827" t="s">
        <v>105</v>
      </c>
      <c r="I5827" t="s">
        <v>42</v>
      </c>
      <c r="J5827" t="s">
        <v>18</v>
      </c>
      <c r="K5827" t="s">
        <v>20455</v>
      </c>
    </row>
    <row r="5828" spans="1:11" x14ac:dyDescent="0.3">
      <c r="A5828" s="1">
        <v>183581257793000</v>
      </c>
      <c r="B5828">
        <v>20181224</v>
      </c>
      <c r="C5828" t="s">
        <v>10368</v>
      </c>
      <c r="D5828" t="s">
        <v>20456</v>
      </c>
      <c r="E5828" t="s">
        <v>20457</v>
      </c>
      <c r="F5828" t="s">
        <v>17488</v>
      </c>
      <c r="G5828" t="s">
        <v>157</v>
      </c>
      <c r="H5828" t="s">
        <v>508</v>
      </c>
      <c r="I5828" t="s">
        <v>17</v>
      </c>
      <c r="J5828" t="s">
        <v>18</v>
      </c>
      <c r="K5828" t="s">
        <v>20458</v>
      </c>
    </row>
    <row r="5829" spans="1:11" x14ac:dyDescent="0.3">
      <c r="A5829" s="1">
        <v>183581257795000</v>
      </c>
      <c r="B5829">
        <v>20181224</v>
      </c>
      <c r="C5829" t="s">
        <v>690</v>
      </c>
      <c r="D5829" t="s">
        <v>20459</v>
      </c>
      <c r="E5829" t="s">
        <v>20460</v>
      </c>
      <c r="F5829" t="s">
        <v>19729</v>
      </c>
      <c r="G5829" t="s">
        <v>15</v>
      </c>
      <c r="H5829" t="s">
        <v>1090</v>
      </c>
      <c r="I5829" t="s">
        <v>17</v>
      </c>
      <c r="J5829" t="s">
        <v>18</v>
      </c>
      <c r="K5829" t="s">
        <v>20461</v>
      </c>
    </row>
    <row r="5830" spans="1:11" x14ac:dyDescent="0.3">
      <c r="A5830" s="1">
        <v>183581257802000</v>
      </c>
      <c r="B5830">
        <v>20181224</v>
      </c>
      <c r="C5830" t="s">
        <v>54</v>
      </c>
      <c r="D5830" t="s">
        <v>20462</v>
      </c>
      <c r="E5830" t="s">
        <v>20463</v>
      </c>
      <c r="F5830" t="s">
        <v>2134</v>
      </c>
      <c r="G5830" t="s">
        <v>58</v>
      </c>
      <c r="H5830" t="s">
        <v>2135</v>
      </c>
      <c r="I5830" t="s">
        <v>17</v>
      </c>
      <c r="J5830" t="s">
        <v>18</v>
      </c>
      <c r="K5830" t="s">
        <v>20464</v>
      </c>
    </row>
    <row r="5831" spans="1:11" x14ac:dyDescent="0.3">
      <c r="A5831" s="1">
        <v>183581257806000</v>
      </c>
      <c r="B5831">
        <v>20181224</v>
      </c>
      <c r="C5831" t="s">
        <v>20465</v>
      </c>
      <c r="D5831" t="s">
        <v>20466</v>
      </c>
      <c r="E5831" t="s">
        <v>20467</v>
      </c>
      <c r="F5831" t="s">
        <v>20468</v>
      </c>
      <c r="G5831" t="s">
        <v>189</v>
      </c>
      <c r="H5831" t="s">
        <v>11091</v>
      </c>
      <c r="I5831" t="s">
        <v>17</v>
      </c>
      <c r="J5831" t="s">
        <v>18</v>
      </c>
      <c r="K5831" t="s">
        <v>20469</v>
      </c>
    </row>
    <row r="5832" spans="1:11" x14ac:dyDescent="0.3">
      <c r="A5832" s="1">
        <v>183581257808000</v>
      </c>
      <c r="B5832">
        <v>20181224</v>
      </c>
      <c r="C5832" t="s">
        <v>20470</v>
      </c>
      <c r="D5832" t="s">
        <v>20471</v>
      </c>
      <c r="E5832" t="s">
        <v>20472</v>
      </c>
      <c r="F5832" t="s">
        <v>20473</v>
      </c>
      <c r="G5832" t="s">
        <v>15</v>
      </c>
      <c r="H5832" t="s">
        <v>3364</v>
      </c>
      <c r="I5832" t="s">
        <v>17</v>
      </c>
      <c r="J5832" t="s">
        <v>18</v>
      </c>
      <c r="K5832" t="s">
        <v>20474</v>
      </c>
    </row>
    <row r="5833" spans="1:11" x14ac:dyDescent="0.3">
      <c r="A5833" s="1">
        <v>183581257814000</v>
      </c>
      <c r="B5833">
        <v>20181224</v>
      </c>
      <c r="C5833" t="s">
        <v>61</v>
      </c>
      <c r="D5833" t="s">
        <v>20475</v>
      </c>
      <c r="E5833" t="s">
        <v>20476</v>
      </c>
      <c r="F5833" t="s">
        <v>20477</v>
      </c>
      <c r="G5833" t="s">
        <v>58</v>
      </c>
      <c r="H5833" t="s">
        <v>448</v>
      </c>
      <c r="I5833" t="s">
        <v>17</v>
      </c>
      <c r="J5833" t="s">
        <v>18</v>
      </c>
      <c r="K5833" t="s">
        <v>20478</v>
      </c>
    </row>
    <row r="5834" spans="1:11" x14ac:dyDescent="0.3">
      <c r="A5834" s="1">
        <v>183581257819000</v>
      </c>
      <c r="B5834">
        <v>20181224</v>
      </c>
      <c r="C5834" t="s">
        <v>10368</v>
      </c>
      <c r="D5834" t="s">
        <v>10369</v>
      </c>
      <c r="E5834" t="s">
        <v>20479</v>
      </c>
      <c r="F5834" t="s">
        <v>14581</v>
      </c>
      <c r="G5834" t="s">
        <v>157</v>
      </c>
      <c r="H5834" t="s">
        <v>508</v>
      </c>
      <c r="I5834" t="s">
        <v>17</v>
      </c>
      <c r="J5834" t="s">
        <v>18</v>
      </c>
      <c r="K5834" t="s">
        <v>20480</v>
      </c>
    </row>
    <row r="5835" spans="1:11" x14ac:dyDescent="0.3">
      <c r="A5835" s="1">
        <v>183581257821000</v>
      </c>
      <c r="B5835">
        <v>20181224</v>
      </c>
      <c r="C5835" t="s">
        <v>4215</v>
      </c>
      <c r="D5835" t="s">
        <v>20481</v>
      </c>
      <c r="E5835" t="s">
        <v>20482</v>
      </c>
      <c r="F5835" t="s">
        <v>19198</v>
      </c>
      <c r="G5835" t="s">
        <v>58</v>
      </c>
      <c r="H5835" t="s">
        <v>1090</v>
      </c>
      <c r="I5835" t="s">
        <v>17</v>
      </c>
      <c r="J5835" t="s">
        <v>18</v>
      </c>
      <c r="K5835" t="s">
        <v>20483</v>
      </c>
    </row>
    <row r="5836" spans="1:11" x14ac:dyDescent="0.3">
      <c r="A5836" s="1">
        <v>183581257826000</v>
      </c>
      <c r="B5836">
        <v>20181224</v>
      </c>
      <c r="C5836" t="s">
        <v>20484</v>
      </c>
      <c r="D5836" t="s">
        <v>20485</v>
      </c>
      <c r="E5836" t="s">
        <v>20486</v>
      </c>
      <c r="F5836" t="s">
        <v>2095</v>
      </c>
      <c r="G5836" t="s">
        <v>157</v>
      </c>
      <c r="H5836" t="s">
        <v>718</v>
      </c>
      <c r="I5836" t="s">
        <v>17</v>
      </c>
      <c r="J5836" t="s">
        <v>18</v>
      </c>
      <c r="K5836" t="s">
        <v>20487</v>
      </c>
    </row>
    <row r="5837" spans="1:11" x14ac:dyDescent="0.3">
      <c r="A5837" s="1">
        <v>183581257827000</v>
      </c>
      <c r="B5837">
        <v>20181224</v>
      </c>
      <c r="C5837" t="s">
        <v>19249</v>
      </c>
      <c r="D5837" t="s">
        <v>19250</v>
      </c>
      <c r="E5837" t="s">
        <v>20488</v>
      </c>
      <c r="F5837" t="s">
        <v>19252</v>
      </c>
      <c r="G5837" t="s">
        <v>157</v>
      </c>
      <c r="H5837" t="s">
        <v>14081</v>
      </c>
      <c r="I5837" t="s">
        <v>17</v>
      </c>
      <c r="J5837" t="s">
        <v>18</v>
      </c>
      <c r="K5837" t="s">
        <v>20489</v>
      </c>
    </row>
    <row r="5838" spans="1:11" x14ac:dyDescent="0.3">
      <c r="A5838" s="1">
        <v>183581257834000</v>
      </c>
      <c r="B5838">
        <v>20181228</v>
      </c>
      <c r="C5838" t="s">
        <v>20490</v>
      </c>
      <c r="D5838" t="s">
        <v>20491</v>
      </c>
      <c r="E5838" t="s">
        <v>20492</v>
      </c>
      <c r="F5838" t="s">
        <v>20493</v>
      </c>
      <c r="G5838" t="s">
        <v>15</v>
      </c>
      <c r="H5838" t="s">
        <v>10611</v>
      </c>
      <c r="I5838" t="s">
        <v>17</v>
      </c>
      <c r="J5838" t="s">
        <v>18</v>
      </c>
      <c r="K5838" t="s">
        <v>20494</v>
      </c>
    </row>
    <row r="5839" spans="1:11" x14ac:dyDescent="0.3">
      <c r="A5839" s="1">
        <v>183581257837000</v>
      </c>
      <c r="B5839">
        <v>20181224</v>
      </c>
      <c r="C5839" t="s">
        <v>17835</v>
      </c>
      <c r="D5839" t="s">
        <v>20495</v>
      </c>
      <c r="E5839" t="s">
        <v>20496</v>
      </c>
      <c r="F5839" t="s">
        <v>16399</v>
      </c>
      <c r="G5839" t="s">
        <v>15</v>
      </c>
      <c r="H5839" t="s">
        <v>658</v>
      </c>
      <c r="I5839" t="s">
        <v>17</v>
      </c>
      <c r="J5839" t="s">
        <v>18</v>
      </c>
      <c r="K5839" t="s">
        <v>20497</v>
      </c>
    </row>
    <row r="5840" spans="1:11" x14ac:dyDescent="0.3">
      <c r="A5840" s="1">
        <v>183581257843000</v>
      </c>
      <c r="B5840">
        <v>20181224</v>
      </c>
      <c r="C5840" t="s">
        <v>54</v>
      </c>
      <c r="D5840" t="s">
        <v>20498</v>
      </c>
      <c r="E5840" t="s">
        <v>20499</v>
      </c>
      <c r="F5840" t="s">
        <v>549</v>
      </c>
      <c r="G5840" t="s">
        <v>58</v>
      </c>
      <c r="H5840" t="s">
        <v>550</v>
      </c>
      <c r="I5840" t="s">
        <v>42</v>
      </c>
      <c r="J5840" t="s">
        <v>18</v>
      </c>
      <c r="K5840" t="s">
        <v>20500</v>
      </c>
    </row>
    <row r="5841" spans="1:11" x14ac:dyDescent="0.3">
      <c r="A5841" s="1">
        <v>183581257846000</v>
      </c>
      <c r="B5841">
        <v>20181224</v>
      </c>
      <c r="C5841" t="s">
        <v>319</v>
      </c>
      <c r="D5841" t="s">
        <v>20501</v>
      </c>
      <c r="E5841" t="s">
        <v>20502</v>
      </c>
      <c r="F5841" t="s">
        <v>5168</v>
      </c>
      <c r="G5841" t="s">
        <v>58</v>
      </c>
      <c r="H5841" t="s">
        <v>353</v>
      </c>
      <c r="I5841" t="s">
        <v>17</v>
      </c>
    </row>
    <row r="5842" spans="1:11" x14ac:dyDescent="0.3">
      <c r="A5842" s="1">
        <v>183581257851000</v>
      </c>
      <c r="B5842">
        <v>20181224</v>
      </c>
      <c r="C5842" t="s">
        <v>44</v>
      </c>
      <c r="D5842" t="s">
        <v>20503</v>
      </c>
      <c r="E5842" t="s">
        <v>20504</v>
      </c>
      <c r="F5842" t="s">
        <v>19489</v>
      </c>
      <c r="G5842" t="s">
        <v>15</v>
      </c>
      <c r="H5842" t="s">
        <v>2622</v>
      </c>
      <c r="I5842" t="s">
        <v>17</v>
      </c>
      <c r="J5842" t="s">
        <v>18</v>
      </c>
      <c r="K5842" t="s">
        <v>20505</v>
      </c>
    </row>
    <row r="5843" spans="1:11" x14ac:dyDescent="0.3">
      <c r="A5843" s="1">
        <v>183581257856000</v>
      </c>
      <c r="B5843">
        <v>20181224</v>
      </c>
      <c r="C5843" t="s">
        <v>54</v>
      </c>
      <c r="D5843" t="s">
        <v>20506</v>
      </c>
      <c r="E5843" t="s">
        <v>20507</v>
      </c>
      <c r="F5843" t="s">
        <v>20508</v>
      </c>
      <c r="G5843" t="s">
        <v>58</v>
      </c>
      <c r="H5843" t="s">
        <v>213</v>
      </c>
      <c r="I5843" t="s">
        <v>42</v>
      </c>
      <c r="J5843" t="s">
        <v>18</v>
      </c>
      <c r="K5843" t="s">
        <v>20509</v>
      </c>
    </row>
    <row r="5844" spans="1:11" x14ac:dyDescent="0.3">
      <c r="A5844" s="1">
        <v>183581257870000</v>
      </c>
      <c r="B5844">
        <v>20181224</v>
      </c>
      <c r="C5844" t="s">
        <v>6832</v>
      </c>
      <c r="D5844" t="s">
        <v>20510</v>
      </c>
      <c r="E5844" t="s">
        <v>20511</v>
      </c>
      <c r="F5844" t="s">
        <v>17168</v>
      </c>
      <c r="G5844" t="s">
        <v>40</v>
      </c>
      <c r="H5844" t="s">
        <v>1090</v>
      </c>
      <c r="I5844" t="s">
        <v>17</v>
      </c>
      <c r="J5844" t="s">
        <v>18</v>
      </c>
      <c r="K5844" t="s">
        <v>20512</v>
      </c>
    </row>
    <row r="5845" spans="1:11" x14ac:dyDescent="0.3">
      <c r="A5845" s="1">
        <v>183581257873000</v>
      </c>
      <c r="B5845">
        <v>20181224</v>
      </c>
      <c r="C5845" t="s">
        <v>4215</v>
      </c>
      <c r="D5845" t="s">
        <v>20513</v>
      </c>
      <c r="E5845" t="s">
        <v>20514</v>
      </c>
      <c r="F5845" t="s">
        <v>15778</v>
      </c>
      <c r="G5845" t="s">
        <v>58</v>
      </c>
      <c r="H5845" t="s">
        <v>1090</v>
      </c>
      <c r="I5845" t="s">
        <v>17</v>
      </c>
      <c r="J5845" t="s">
        <v>18</v>
      </c>
      <c r="K5845" t="s">
        <v>20515</v>
      </c>
    </row>
    <row r="5846" spans="1:11" x14ac:dyDescent="0.3">
      <c r="A5846" s="1">
        <v>183581257881000</v>
      </c>
      <c r="B5846">
        <v>20181224</v>
      </c>
      <c r="C5846" t="s">
        <v>20516</v>
      </c>
      <c r="D5846" t="s">
        <v>20517</v>
      </c>
      <c r="E5846" t="s">
        <v>20518</v>
      </c>
      <c r="F5846" t="s">
        <v>5988</v>
      </c>
      <c r="G5846" t="s">
        <v>157</v>
      </c>
      <c r="H5846" t="s">
        <v>410</v>
      </c>
      <c r="I5846" t="s">
        <v>42</v>
      </c>
      <c r="J5846" t="s">
        <v>18</v>
      </c>
      <c r="K5846" t="s">
        <v>20519</v>
      </c>
    </row>
    <row r="5847" spans="1:11" x14ac:dyDescent="0.3">
      <c r="A5847" s="1">
        <v>183581257884000</v>
      </c>
      <c r="B5847">
        <v>20181224</v>
      </c>
      <c r="C5847" t="s">
        <v>19970</v>
      </c>
      <c r="D5847" t="s">
        <v>20520</v>
      </c>
      <c r="E5847" t="s">
        <v>20521</v>
      </c>
      <c r="F5847" t="s">
        <v>19972</v>
      </c>
      <c r="G5847" t="s">
        <v>15</v>
      </c>
      <c r="H5847" t="s">
        <v>3851</v>
      </c>
      <c r="I5847" t="s">
        <v>17</v>
      </c>
      <c r="J5847" t="s">
        <v>18</v>
      </c>
      <c r="K5847" t="s">
        <v>20522</v>
      </c>
    </row>
    <row r="5848" spans="1:11" x14ac:dyDescent="0.3">
      <c r="A5848" s="1">
        <v>183581257885000</v>
      </c>
      <c r="B5848">
        <v>20181224</v>
      </c>
      <c r="C5848" t="s">
        <v>20523</v>
      </c>
      <c r="D5848" t="s">
        <v>20524</v>
      </c>
      <c r="E5848" t="s">
        <v>20525</v>
      </c>
      <c r="F5848" t="s">
        <v>20526</v>
      </c>
      <c r="G5848" t="s">
        <v>58</v>
      </c>
      <c r="H5848" t="s">
        <v>20527</v>
      </c>
      <c r="I5848" t="s">
        <v>42</v>
      </c>
      <c r="J5848" t="s">
        <v>18</v>
      </c>
      <c r="K5848" t="s">
        <v>20528</v>
      </c>
    </row>
    <row r="5849" spans="1:11" x14ac:dyDescent="0.3">
      <c r="A5849" s="1">
        <v>183581257889000</v>
      </c>
      <c r="B5849">
        <v>20181224</v>
      </c>
      <c r="C5849" t="s">
        <v>3822</v>
      </c>
      <c r="D5849" t="s">
        <v>20529</v>
      </c>
      <c r="E5849" t="s">
        <v>20530</v>
      </c>
      <c r="F5849" t="s">
        <v>3665</v>
      </c>
      <c r="G5849" t="s">
        <v>15</v>
      </c>
      <c r="H5849" t="s">
        <v>3666</v>
      </c>
      <c r="I5849" t="s">
        <v>17</v>
      </c>
      <c r="J5849" t="s">
        <v>18</v>
      </c>
      <c r="K5849" t="s">
        <v>20531</v>
      </c>
    </row>
    <row r="5850" spans="1:11" x14ac:dyDescent="0.3">
      <c r="A5850" s="1">
        <v>183581257896000</v>
      </c>
      <c r="B5850">
        <v>20181224</v>
      </c>
      <c r="C5850" t="s">
        <v>20382</v>
      </c>
      <c r="D5850" t="s">
        <v>20532</v>
      </c>
      <c r="E5850" t="s">
        <v>20533</v>
      </c>
      <c r="F5850" t="s">
        <v>2609</v>
      </c>
      <c r="G5850" t="s">
        <v>58</v>
      </c>
      <c r="H5850" t="s">
        <v>393</v>
      </c>
      <c r="I5850" t="s">
        <v>17</v>
      </c>
      <c r="J5850" t="s">
        <v>18</v>
      </c>
      <c r="K5850" t="s">
        <v>20534</v>
      </c>
    </row>
    <row r="5851" spans="1:11" x14ac:dyDescent="0.3">
      <c r="A5851" s="1">
        <v>183581257906000</v>
      </c>
      <c r="B5851">
        <v>20181224</v>
      </c>
      <c r="C5851" t="s">
        <v>9576</v>
      </c>
      <c r="D5851" t="s">
        <v>20535</v>
      </c>
      <c r="E5851" t="s">
        <v>20536</v>
      </c>
      <c r="F5851" t="s">
        <v>9579</v>
      </c>
      <c r="G5851" t="s">
        <v>15</v>
      </c>
      <c r="H5851" t="s">
        <v>4166</v>
      </c>
      <c r="I5851" t="s">
        <v>17</v>
      </c>
      <c r="J5851" t="s">
        <v>18</v>
      </c>
      <c r="K5851" t="s">
        <v>20537</v>
      </c>
    </row>
    <row r="5852" spans="1:11" x14ac:dyDescent="0.3">
      <c r="A5852" s="1">
        <v>183581257910000</v>
      </c>
      <c r="B5852">
        <v>20181224</v>
      </c>
      <c r="C5852" t="s">
        <v>20538</v>
      </c>
      <c r="D5852" t="s">
        <v>20539</v>
      </c>
      <c r="E5852" t="s">
        <v>20540</v>
      </c>
      <c r="F5852" t="s">
        <v>20541</v>
      </c>
      <c r="G5852" t="s">
        <v>15</v>
      </c>
      <c r="H5852" t="s">
        <v>59</v>
      </c>
      <c r="I5852" t="s">
        <v>17</v>
      </c>
      <c r="J5852" t="s">
        <v>18</v>
      </c>
      <c r="K5852" t="s">
        <v>20542</v>
      </c>
    </row>
    <row r="5853" spans="1:11" x14ac:dyDescent="0.3">
      <c r="A5853" s="1">
        <v>183581257919000</v>
      </c>
      <c r="B5853">
        <v>20181224</v>
      </c>
      <c r="C5853" t="s">
        <v>11830</v>
      </c>
      <c r="D5853" t="s">
        <v>20543</v>
      </c>
      <c r="E5853" t="s">
        <v>20544</v>
      </c>
      <c r="F5853" t="s">
        <v>19271</v>
      </c>
      <c r="G5853" t="s">
        <v>15</v>
      </c>
      <c r="H5853" t="s">
        <v>105</v>
      </c>
      <c r="I5853" t="s">
        <v>17</v>
      </c>
      <c r="J5853" t="s">
        <v>18</v>
      </c>
      <c r="K5853" t="s">
        <v>20545</v>
      </c>
    </row>
    <row r="5854" spans="1:11" x14ac:dyDescent="0.3">
      <c r="A5854" s="1">
        <v>183581257929000</v>
      </c>
      <c r="B5854">
        <v>20181224</v>
      </c>
      <c r="C5854" t="s">
        <v>44</v>
      </c>
      <c r="D5854" t="s">
        <v>20546</v>
      </c>
      <c r="E5854" t="s">
        <v>20547</v>
      </c>
      <c r="F5854" t="s">
        <v>8886</v>
      </c>
      <c r="G5854" t="s">
        <v>15</v>
      </c>
      <c r="H5854" t="s">
        <v>898</v>
      </c>
      <c r="I5854" t="s">
        <v>42</v>
      </c>
      <c r="J5854" t="s">
        <v>18</v>
      </c>
      <c r="K5854" t="s">
        <v>20548</v>
      </c>
    </row>
    <row r="5855" spans="1:11" x14ac:dyDescent="0.3">
      <c r="A5855" s="1">
        <v>183581257941000</v>
      </c>
      <c r="B5855">
        <v>20181224</v>
      </c>
      <c r="C5855" t="s">
        <v>44</v>
      </c>
      <c r="D5855" t="s">
        <v>20549</v>
      </c>
      <c r="E5855" t="s">
        <v>20550</v>
      </c>
      <c r="F5855" t="s">
        <v>17263</v>
      </c>
      <c r="G5855" t="s">
        <v>15</v>
      </c>
      <c r="H5855" t="s">
        <v>4527</v>
      </c>
      <c r="I5855" t="s">
        <v>17</v>
      </c>
      <c r="J5855" t="s">
        <v>18</v>
      </c>
      <c r="K5855" t="s">
        <v>20551</v>
      </c>
    </row>
    <row r="5856" spans="1:11" x14ac:dyDescent="0.3">
      <c r="A5856" s="1">
        <v>183581257945000</v>
      </c>
      <c r="B5856">
        <v>20181224</v>
      </c>
      <c r="C5856" t="s">
        <v>635</v>
      </c>
      <c r="D5856" t="s">
        <v>20552</v>
      </c>
      <c r="E5856" t="s">
        <v>20553</v>
      </c>
      <c r="F5856" t="s">
        <v>682</v>
      </c>
      <c r="G5856" t="s">
        <v>15</v>
      </c>
      <c r="H5856" t="s">
        <v>448</v>
      </c>
      <c r="I5856" t="s">
        <v>17</v>
      </c>
      <c r="J5856" t="s">
        <v>18</v>
      </c>
      <c r="K5856" t="s">
        <v>20554</v>
      </c>
    </row>
    <row r="5857" spans="1:11" x14ac:dyDescent="0.3">
      <c r="A5857" s="1">
        <v>183581257952000</v>
      </c>
      <c r="B5857">
        <v>20181224</v>
      </c>
      <c r="C5857" t="s">
        <v>951</v>
      </c>
      <c r="D5857" t="s">
        <v>20555</v>
      </c>
      <c r="E5857" t="s">
        <v>20556</v>
      </c>
      <c r="F5857" t="s">
        <v>20557</v>
      </c>
      <c r="G5857" t="s">
        <v>157</v>
      </c>
      <c r="H5857" t="s">
        <v>955</v>
      </c>
      <c r="I5857" t="s">
        <v>74</v>
      </c>
    </row>
    <row r="5858" spans="1:11" x14ac:dyDescent="0.3">
      <c r="A5858" s="1">
        <v>183581257955000</v>
      </c>
      <c r="B5858">
        <v>20181224</v>
      </c>
      <c r="C5858" t="s">
        <v>7459</v>
      </c>
      <c r="D5858" t="s">
        <v>20558</v>
      </c>
      <c r="E5858" t="s">
        <v>20559</v>
      </c>
      <c r="F5858" t="s">
        <v>17607</v>
      </c>
      <c r="G5858" t="s">
        <v>40</v>
      </c>
      <c r="H5858" t="s">
        <v>1090</v>
      </c>
      <c r="I5858" t="s">
        <v>17</v>
      </c>
    </row>
    <row r="5859" spans="1:11" x14ac:dyDescent="0.3">
      <c r="A5859" s="1">
        <v>183581257956000</v>
      </c>
      <c r="B5859">
        <v>20181224</v>
      </c>
      <c r="C5859" t="s">
        <v>730</v>
      </c>
      <c r="D5859" t="s">
        <v>20560</v>
      </c>
      <c r="E5859" t="s">
        <v>20561</v>
      </c>
      <c r="F5859" t="s">
        <v>19449</v>
      </c>
      <c r="G5859" t="s">
        <v>58</v>
      </c>
      <c r="H5859" t="s">
        <v>5848</v>
      </c>
      <c r="I5859" t="s">
        <v>17</v>
      </c>
    </row>
    <row r="5860" spans="1:11" x14ac:dyDescent="0.3">
      <c r="A5860" s="1">
        <v>183581257957000</v>
      </c>
      <c r="B5860">
        <v>20181224</v>
      </c>
      <c r="C5860" t="s">
        <v>11830</v>
      </c>
      <c r="D5860" t="s">
        <v>20562</v>
      </c>
      <c r="E5860" t="s">
        <v>20563</v>
      </c>
      <c r="F5860" t="s">
        <v>15260</v>
      </c>
      <c r="G5860" t="s">
        <v>15</v>
      </c>
      <c r="H5860" t="s">
        <v>105</v>
      </c>
      <c r="I5860" t="s">
        <v>17</v>
      </c>
      <c r="J5860" t="s">
        <v>18</v>
      </c>
      <c r="K5860" t="s">
        <v>20564</v>
      </c>
    </row>
    <row r="5861" spans="1:11" x14ac:dyDescent="0.3">
      <c r="A5861" s="1">
        <v>183581257959000</v>
      </c>
      <c r="B5861">
        <v>20181224</v>
      </c>
      <c r="C5861" t="s">
        <v>885</v>
      </c>
      <c r="D5861" t="s">
        <v>20565</v>
      </c>
      <c r="E5861" t="s">
        <v>20566</v>
      </c>
      <c r="F5861" t="s">
        <v>11008</v>
      </c>
      <c r="G5861" t="s">
        <v>189</v>
      </c>
      <c r="H5861" t="s">
        <v>857</v>
      </c>
      <c r="I5861" t="s">
        <v>17</v>
      </c>
      <c r="J5861" t="s">
        <v>18</v>
      </c>
      <c r="K5861" t="s">
        <v>20567</v>
      </c>
    </row>
    <row r="5862" spans="1:11" x14ac:dyDescent="0.3">
      <c r="A5862" s="1">
        <v>183581257970000</v>
      </c>
      <c r="B5862">
        <v>20181224</v>
      </c>
      <c r="C5862" t="s">
        <v>3262</v>
      </c>
      <c r="D5862" t="s">
        <v>20568</v>
      </c>
      <c r="E5862" t="s">
        <v>20569</v>
      </c>
      <c r="F5862" t="s">
        <v>20570</v>
      </c>
      <c r="G5862" t="s">
        <v>15</v>
      </c>
      <c r="H5862" t="s">
        <v>213</v>
      </c>
      <c r="I5862" t="s">
        <v>17</v>
      </c>
      <c r="J5862" t="s">
        <v>18</v>
      </c>
      <c r="K5862" t="s">
        <v>20571</v>
      </c>
    </row>
    <row r="5863" spans="1:11" x14ac:dyDescent="0.3">
      <c r="A5863" s="1">
        <v>183581257978000</v>
      </c>
      <c r="B5863">
        <v>20181224</v>
      </c>
      <c r="C5863" t="s">
        <v>44</v>
      </c>
      <c r="D5863" t="s">
        <v>20572</v>
      </c>
      <c r="E5863" t="s">
        <v>20573</v>
      </c>
      <c r="F5863" t="s">
        <v>20574</v>
      </c>
      <c r="G5863" t="s">
        <v>15</v>
      </c>
      <c r="H5863" t="s">
        <v>415</v>
      </c>
      <c r="I5863" t="s">
        <v>17</v>
      </c>
      <c r="J5863" t="s">
        <v>18</v>
      </c>
      <c r="K5863" t="s">
        <v>20575</v>
      </c>
    </row>
    <row r="5864" spans="1:11" x14ac:dyDescent="0.3">
      <c r="A5864" s="1">
        <v>183581257982000</v>
      </c>
      <c r="B5864">
        <v>20181224</v>
      </c>
      <c r="C5864" t="s">
        <v>2131</v>
      </c>
      <c r="D5864" t="s">
        <v>20576</v>
      </c>
      <c r="E5864" t="s">
        <v>20577</v>
      </c>
      <c r="F5864" t="s">
        <v>20578</v>
      </c>
      <c r="G5864" t="s">
        <v>58</v>
      </c>
      <c r="H5864" t="s">
        <v>5831</v>
      </c>
      <c r="I5864" t="s">
        <v>42</v>
      </c>
      <c r="J5864" t="s">
        <v>18</v>
      </c>
      <c r="K5864" t="s">
        <v>20579</v>
      </c>
    </row>
    <row r="5865" spans="1:11" x14ac:dyDescent="0.3">
      <c r="A5865" s="1">
        <v>183581257985000</v>
      </c>
      <c r="B5865">
        <v>20181224</v>
      </c>
      <c r="C5865" t="s">
        <v>3151</v>
      </c>
      <c r="D5865" t="s">
        <v>20580</v>
      </c>
      <c r="E5865" t="s">
        <v>20581</v>
      </c>
      <c r="F5865" t="s">
        <v>3154</v>
      </c>
      <c r="G5865" t="s">
        <v>58</v>
      </c>
      <c r="H5865" t="s">
        <v>1090</v>
      </c>
      <c r="I5865" t="s">
        <v>17</v>
      </c>
      <c r="J5865" t="s">
        <v>18</v>
      </c>
      <c r="K5865" t="s">
        <v>20582</v>
      </c>
    </row>
    <row r="5866" spans="1:11" x14ac:dyDescent="0.3">
      <c r="A5866" s="1">
        <v>183581257987000</v>
      </c>
      <c r="B5866">
        <v>20181224</v>
      </c>
      <c r="C5866" t="s">
        <v>8013</v>
      </c>
      <c r="D5866" t="s">
        <v>20583</v>
      </c>
      <c r="E5866" t="s">
        <v>20584</v>
      </c>
      <c r="F5866" t="s">
        <v>20585</v>
      </c>
      <c r="G5866" t="s">
        <v>58</v>
      </c>
      <c r="H5866" t="s">
        <v>105</v>
      </c>
      <c r="I5866" t="s">
        <v>42</v>
      </c>
      <c r="J5866" t="s">
        <v>18</v>
      </c>
      <c r="K5866" t="s">
        <v>20586</v>
      </c>
    </row>
    <row r="5867" spans="1:11" x14ac:dyDescent="0.3">
      <c r="A5867" s="1">
        <v>183581257994000</v>
      </c>
      <c r="B5867">
        <v>20181224</v>
      </c>
      <c r="C5867" t="s">
        <v>8231</v>
      </c>
      <c r="D5867" t="s">
        <v>20587</v>
      </c>
      <c r="E5867" t="s">
        <v>20588</v>
      </c>
      <c r="F5867" t="s">
        <v>8234</v>
      </c>
      <c r="G5867" t="s">
        <v>15</v>
      </c>
      <c r="H5867" t="s">
        <v>7631</v>
      </c>
      <c r="I5867" t="s">
        <v>17</v>
      </c>
      <c r="J5867" t="s">
        <v>18</v>
      </c>
      <c r="K5867" t="s">
        <v>20589</v>
      </c>
    </row>
    <row r="5868" spans="1:11" x14ac:dyDescent="0.3">
      <c r="A5868" s="1">
        <v>183581257998000</v>
      </c>
      <c r="B5868">
        <v>20181224</v>
      </c>
      <c r="C5868" t="s">
        <v>5566</v>
      </c>
      <c r="D5868" t="s">
        <v>20590</v>
      </c>
      <c r="E5868" t="s">
        <v>20591</v>
      </c>
      <c r="F5868" t="s">
        <v>4871</v>
      </c>
      <c r="G5868" t="s">
        <v>15</v>
      </c>
      <c r="H5868" t="s">
        <v>1864</v>
      </c>
      <c r="I5868" t="s">
        <v>42</v>
      </c>
      <c r="J5868" t="s">
        <v>18</v>
      </c>
      <c r="K5868" t="s">
        <v>20592</v>
      </c>
    </row>
    <row r="5869" spans="1:11" x14ac:dyDescent="0.3">
      <c r="A5869" s="1">
        <v>183581258012000</v>
      </c>
      <c r="B5869">
        <v>20181224</v>
      </c>
      <c r="C5869" t="s">
        <v>44</v>
      </c>
      <c r="D5869" t="s">
        <v>20593</v>
      </c>
      <c r="E5869" t="s">
        <v>20594</v>
      </c>
      <c r="F5869" t="s">
        <v>20595</v>
      </c>
      <c r="G5869" t="s">
        <v>15</v>
      </c>
      <c r="H5869" t="s">
        <v>610</v>
      </c>
      <c r="I5869" t="s">
        <v>17</v>
      </c>
      <c r="J5869" t="s">
        <v>18</v>
      </c>
      <c r="K5869" t="s">
        <v>20596</v>
      </c>
    </row>
    <row r="5870" spans="1:11" x14ac:dyDescent="0.3">
      <c r="A5870" s="1">
        <v>183581258014000</v>
      </c>
      <c r="B5870">
        <v>20181224</v>
      </c>
      <c r="C5870" t="s">
        <v>20597</v>
      </c>
      <c r="D5870" t="s">
        <v>20598</v>
      </c>
      <c r="E5870" t="s">
        <v>20599</v>
      </c>
      <c r="F5870" t="s">
        <v>2447</v>
      </c>
      <c r="G5870" t="s">
        <v>15</v>
      </c>
      <c r="H5870" t="s">
        <v>6746</v>
      </c>
      <c r="I5870" t="s">
        <v>17</v>
      </c>
      <c r="J5870" t="s">
        <v>18</v>
      </c>
      <c r="K5870" t="s">
        <v>20600</v>
      </c>
    </row>
    <row r="5871" spans="1:11" x14ac:dyDescent="0.3">
      <c r="A5871" s="1">
        <v>183581258020000</v>
      </c>
      <c r="B5871">
        <v>20181224</v>
      </c>
      <c r="C5871" t="s">
        <v>169</v>
      </c>
      <c r="D5871" t="s">
        <v>20601</v>
      </c>
      <c r="E5871" t="s">
        <v>20602</v>
      </c>
      <c r="F5871" t="s">
        <v>20603</v>
      </c>
      <c r="G5871" t="s">
        <v>58</v>
      </c>
      <c r="H5871" t="s">
        <v>1346</v>
      </c>
      <c r="I5871" t="s">
        <v>17</v>
      </c>
      <c r="J5871" t="s">
        <v>18</v>
      </c>
      <c r="K5871" t="s">
        <v>20604</v>
      </c>
    </row>
    <row r="5872" spans="1:11" x14ac:dyDescent="0.3">
      <c r="A5872" s="1">
        <v>183581258026000</v>
      </c>
      <c r="B5872">
        <v>20181224</v>
      </c>
      <c r="C5872" t="s">
        <v>15930</v>
      </c>
      <c r="D5872" t="s">
        <v>20605</v>
      </c>
      <c r="E5872" t="s">
        <v>20606</v>
      </c>
      <c r="F5872" t="s">
        <v>17738</v>
      </c>
      <c r="G5872" t="s">
        <v>58</v>
      </c>
      <c r="H5872" t="s">
        <v>105</v>
      </c>
      <c r="I5872" t="s">
        <v>17</v>
      </c>
      <c r="J5872" t="s">
        <v>18</v>
      </c>
      <c r="K5872" t="s">
        <v>20607</v>
      </c>
    </row>
    <row r="5873" spans="1:11" x14ac:dyDescent="0.3">
      <c r="A5873" s="1">
        <v>183581258028000</v>
      </c>
      <c r="B5873">
        <v>20181224</v>
      </c>
      <c r="C5873" t="s">
        <v>44</v>
      </c>
      <c r="D5873" t="s">
        <v>20608</v>
      </c>
      <c r="E5873" t="s">
        <v>20609</v>
      </c>
      <c r="F5873" t="s">
        <v>20352</v>
      </c>
      <c r="G5873" t="s">
        <v>15</v>
      </c>
      <c r="H5873" t="s">
        <v>5022</v>
      </c>
      <c r="I5873" t="s">
        <v>17</v>
      </c>
      <c r="J5873" t="s">
        <v>18</v>
      </c>
      <c r="K5873" t="s">
        <v>20610</v>
      </c>
    </row>
    <row r="5874" spans="1:11" x14ac:dyDescent="0.3">
      <c r="A5874" s="1">
        <v>183581258044000</v>
      </c>
      <c r="B5874">
        <v>20181224</v>
      </c>
      <c r="C5874" t="s">
        <v>44</v>
      </c>
      <c r="D5874" t="s">
        <v>20611</v>
      </c>
      <c r="E5874" t="s">
        <v>20612</v>
      </c>
      <c r="F5874" t="s">
        <v>19369</v>
      </c>
      <c r="G5874" t="s">
        <v>15</v>
      </c>
      <c r="H5874" t="s">
        <v>85</v>
      </c>
      <c r="I5874" t="s">
        <v>17</v>
      </c>
      <c r="J5874" t="s">
        <v>18</v>
      </c>
      <c r="K5874" t="s">
        <v>20613</v>
      </c>
    </row>
    <row r="5875" spans="1:11" x14ac:dyDescent="0.3">
      <c r="A5875" s="1">
        <v>183581258049000</v>
      </c>
      <c r="B5875">
        <v>20181224</v>
      </c>
      <c r="C5875" t="s">
        <v>20614</v>
      </c>
      <c r="D5875" t="s">
        <v>20615</v>
      </c>
      <c r="E5875" t="s">
        <v>20616</v>
      </c>
      <c r="F5875" t="s">
        <v>20617</v>
      </c>
      <c r="G5875" t="s">
        <v>157</v>
      </c>
      <c r="H5875" t="s">
        <v>1090</v>
      </c>
      <c r="I5875" t="s">
        <v>17</v>
      </c>
      <c r="J5875" t="s">
        <v>18</v>
      </c>
      <c r="K5875" t="s">
        <v>20618</v>
      </c>
    </row>
    <row r="5876" spans="1:11" x14ac:dyDescent="0.3">
      <c r="A5876" s="1">
        <v>183581258055000</v>
      </c>
      <c r="B5876">
        <v>20181224</v>
      </c>
      <c r="C5876" t="s">
        <v>319</v>
      </c>
      <c r="D5876" t="s">
        <v>20619</v>
      </c>
      <c r="E5876" t="s">
        <v>20620</v>
      </c>
      <c r="F5876" t="s">
        <v>197</v>
      </c>
      <c r="G5876" t="s">
        <v>58</v>
      </c>
      <c r="H5876" t="s">
        <v>198</v>
      </c>
      <c r="I5876" t="s">
        <v>17</v>
      </c>
      <c r="J5876" t="s">
        <v>18</v>
      </c>
      <c r="K5876" t="s">
        <v>20621</v>
      </c>
    </row>
    <row r="5877" spans="1:11" x14ac:dyDescent="0.3">
      <c r="A5877" s="1">
        <v>183581258057000</v>
      </c>
      <c r="B5877">
        <v>20181224</v>
      </c>
      <c r="C5877" t="s">
        <v>20622</v>
      </c>
      <c r="D5877" t="s">
        <v>20623</v>
      </c>
      <c r="E5877" t="s">
        <v>20624</v>
      </c>
      <c r="F5877" t="s">
        <v>19688</v>
      </c>
      <c r="G5877" t="s">
        <v>157</v>
      </c>
      <c r="H5877" t="s">
        <v>13687</v>
      </c>
      <c r="I5877" t="s">
        <v>74</v>
      </c>
    </row>
    <row r="5878" spans="1:11" x14ac:dyDescent="0.3">
      <c r="A5878" s="1">
        <v>183581258066000</v>
      </c>
      <c r="B5878">
        <v>20181224</v>
      </c>
      <c r="C5878" t="s">
        <v>11830</v>
      </c>
      <c r="D5878" t="s">
        <v>20625</v>
      </c>
      <c r="E5878" t="s">
        <v>20626</v>
      </c>
      <c r="F5878" t="s">
        <v>19271</v>
      </c>
      <c r="G5878" t="s">
        <v>15</v>
      </c>
      <c r="H5878" t="s">
        <v>105</v>
      </c>
      <c r="I5878" t="s">
        <v>17</v>
      </c>
      <c r="J5878" t="s">
        <v>18</v>
      </c>
      <c r="K5878" t="s">
        <v>20627</v>
      </c>
    </row>
    <row r="5879" spans="1:11" x14ac:dyDescent="0.3">
      <c r="A5879" s="1">
        <v>183581258067000</v>
      </c>
      <c r="B5879">
        <v>20181226</v>
      </c>
      <c r="C5879" t="s">
        <v>54</v>
      </c>
      <c r="D5879" t="s">
        <v>20628</v>
      </c>
      <c r="E5879" t="s">
        <v>20629</v>
      </c>
      <c r="F5879" t="s">
        <v>20630</v>
      </c>
      <c r="G5879" t="s">
        <v>58</v>
      </c>
      <c r="H5879" t="s">
        <v>955</v>
      </c>
      <c r="I5879" t="s">
        <v>17</v>
      </c>
    </row>
    <row r="5880" spans="1:11" x14ac:dyDescent="0.3">
      <c r="A5880" s="1">
        <v>183581258073000</v>
      </c>
      <c r="B5880">
        <v>20181224</v>
      </c>
      <c r="C5880" t="s">
        <v>1490</v>
      </c>
      <c r="D5880" t="s">
        <v>20631</v>
      </c>
      <c r="E5880" t="s">
        <v>20632</v>
      </c>
      <c r="F5880" t="s">
        <v>15848</v>
      </c>
      <c r="G5880" t="s">
        <v>15</v>
      </c>
      <c r="H5880" t="s">
        <v>610</v>
      </c>
      <c r="I5880" t="s">
        <v>42</v>
      </c>
      <c r="J5880" t="s">
        <v>18</v>
      </c>
      <c r="K5880" t="s">
        <v>20633</v>
      </c>
    </row>
    <row r="5881" spans="1:11" x14ac:dyDescent="0.3">
      <c r="A5881" s="1">
        <v>183581258082000</v>
      </c>
      <c r="B5881">
        <v>20181224</v>
      </c>
      <c r="C5881" t="s">
        <v>20386</v>
      </c>
      <c r="D5881" t="s">
        <v>20634</v>
      </c>
      <c r="E5881" t="s">
        <v>20635</v>
      </c>
      <c r="F5881" t="s">
        <v>19709</v>
      </c>
      <c r="G5881" t="s">
        <v>58</v>
      </c>
      <c r="H5881" t="s">
        <v>6067</v>
      </c>
      <c r="I5881" t="s">
        <v>17</v>
      </c>
    </row>
    <row r="5882" spans="1:11" x14ac:dyDescent="0.3">
      <c r="A5882" s="1">
        <v>183581258086000</v>
      </c>
      <c r="B5882">
        <v>20181224</v>
      </c>
      <c r="C5882" t="s">
        <v>20636</v>
      </c>
      <c r="D5882" t="s">
        <v>20637</v>
      </c>
      <c r="E5882" t="s">
        <v>20638</v>
      </c>
      <c r="F5882" t="s">
        <v>20639</v>
      </c>
      <c r="G5882" t="s">
        <v>15</v>
      </c>
      <c r="H5882" t="s">
        <v>117</v>
      </c>
      <c r="I5882" t="s">
        <v>17</v>
      </c>
      <c r="J5882" t="s">
        <v>18</v>
      </c>
      <c r="K5882" t="s">
        <v>20640</v>
      </c>
    </row>
    <row r="5883" spans="1:11" x14ac:dyDescent="0.3">
      <c r="A5883" s="1">
        <v>183581258090000</v>
      </c>
      <c r="B5883">
        <v>20181224</v>
      </c>
      <c r="C5883" t="s">
        <v>20641</v>
      </c>
      <c r="D5883" t="s">
        <v>20642</v>
      </c>
      <c r="E5883" t="s">
        <v>20643</v>
      </c>
      <c r="F5883" t="s">
        <v>20644</v>
      </c>
      <c r="G5883" t="s">
        <v>157</v>
      </c>
      <c r="H5883" t="s">
        <v>20645</v>
      </c>
      <c r="I5883" t="s">
        <v>17</v>
      </c>
      <c r="J5883" t="s">
        <v>18</v>
      </c>
      <c r="K5883" t="s">
        <v>20646</v>
      </c>
    </row>
    <row r="5884" spans="1:11" x14ac:dyDescent="0.3">
      <c r="A5884" s="1">
        <v>183581258091000</v>
      </c>
      <c r="B5884">
        <v>20181224</v>
      </c>
      <c r="C5884" t="s">
        <v>20647</v>
      </c>
      <c r="D5884" t="s">
        <v>20648</v>
      </c>
      <c r="E5884" t="s">
        <v>20649</v>
      </c>
      <c r="F5884" t="s">
        <v>11059</v>
      </c>
      <c r="G5884" t="s">
        <v>58</v>
      </c>
      <c r="H5884" t="s">
        <v>105</v>
      </c>
      <c r="I5884" t="s">
        <v>42</v>
      </c>
      <c r="J5884" t="s">
        <v>18</v>
      </c>
      <c r="K5884" t="s">
        <v>20650</v>
      </c>
    </row>
    <row r="5885" spans="1:11" x14ac:dyDescent="0.3">
      <c r="A5885" s="1">
        <v>183581258096000</v>
      </c>
      <c r="B5885">
        <v>20181224</v>
      </c>
      <c r="C5885" t="s">
        <v>583</v>
      </c>
      <c r="D5885" t="s">
        <v>19799</v>
      </c>
      <c r="E5885" t="s">
        <v>20651</v>
      </c>
      <c r="F5885" t="s">
        <v>19801</v>
      </c>
      <c r="G5885" t="s">
        <v>157</v>
      </c>
      <c r="H5885" t="s">
        <v>1424</v>
      </c>
      <c r="I5885" t="s">
        <v>74</v>
      </c>
      <c r="J5885" t="s">
        <v>18</v>
      </c>
      <c r="K5885" t="s">
        <v>20652</v>
      </c>
    </row>
    <row r="5886" spans="1:11" x14ac:dyDescent="0.3">
      <c r="A5886" s="1">
        <v>183581258097000</v>
      </c>
      <c r="B5886">
        <v>20181224</v>
      </c>
      <c r="C5886" t="s">
        <v>54</v>
      </c>
      <c r="D5886" t="s">
        <v>20653</v>
      </c>
      <c r="E5886" t="s">
        <v>20654</v>
      </c>
      <c r="F5886" t="s">
        <v>20370</v>
      </c>
      <c r="G5886" t="s">
        <v>58</v>
      </c>
      <c r="H5886" t="s">
        <v>213</v>
      </c>
      <c r="I5886" t="s">
        <v>42</v>
      </c>
      <c r="J5886" t="s">
        <v>18</v>
      </c>
      <c r="K5886" t="s">
        <v>20655</v>
      </c>
    </row>
    <row r="5887" spans="1:11" x14ac:dyDescent="0.3">
      <c r="A5887" s="1">
        <v>183581258103000</v>
      </c>
      <c r="B5887">
        <v>20181224</v>
      </c>
      <c r="C5887" t="s">
        <v>7476</v>
      </c>
      <c r="D5887" t="s">
        <v>20656</v>
      </c>
      <c r="E5887" t="s">
        <v>20657</v>
      </c>
      <c r="F5887" t="s">
        <v>7479</v>
      </c>
      <c r="G5887" t="s">
        <v>58</v>
      </c>
      <c r="H5887" t="s">
        <v>105</v>
      </c>
      <c r="I5887" t="s">
        <v>17</v>
      </c>
      <c r="J5887" t="s">
        <v>18</v>
      </c>
      <c r="K5887" t="s">
        <v>20658</v>
      </c>
    </row>
    <row r="5888" spans="1:11" x14ac:dyDescent="0.3">
      <c r="A5888" s="1">
        <v>183581258116000</v>
      </c>
      <c r="B5888">
        <v>20181226</v>
      </c>
      <c r="C5888" t="s">
        <v>54</v>
      </c>
      <c r="D5888" t="s">
        <v>20659</v>
      </c>
      <c r="E5888" t="s">
        <v>20660</v>
      </c>
      <c r="F5888" t="s">
        <v>16140</v>
      </c>
      <c r="G5888" t="s">
        <v>58</v>
      </c>
      <c r="H5888" t="s">
        <v>2967</v>
      </c>
      <c r="I5888" t="s">
        <v>17</v>
      </c>
    </row>
    <row r="5889" spans="1:11" x14ac:dyDescent="0.3">
      <c r="A5889" s="1">
        <v>183581258120000</v>
      </c>
      <c r="B5889">
        <v>20181224</v>
      </c>
      <c r="C5889" t="s">
        <v>6233</v>
      </c>
      <c r="D5889" t="s">
        <v>20661</v>
      </c>
      <c r="E5889" t="s">
        <v>20662</v>
      </c>
      <c r="F5889" t="s">
        <v>20663</v>
      </c>
      <c r="G5889" t="s">
        <v>15</v>
      </c>
      <c r="H5889" t="s">
        <v>117</v>
      </c>
      <c r="I5889" t="s">
        <v>17</v>
      </c>
      <c r="J5889" t="s">
        <v>18</v>
      </c>
      <c r="K5889" t="s">
        <v>20664</v>
      </c>
    </row>
    <row r="5890" spans="1:11" x14ac:dyDescent="0.3">
      <c r="A5890" s="1">
        <v>183581258123000</v>
      </c>
      <c r="B5890">
        <v>20181224</v>
      </c>
      <c r="C5890" t="s">
        <v>20665</v>
      </c>
      <c r="D5890" t="s">
        <v>20666</v>
      </c>
      <c r="E5890" t="s">
        <v>20667</v>
      </c>
      <c r="F5890" t="s">
        <v>20668</v>
      </c>
      <c r="G5890" t="s">
        <v>58</v>
      </c>
      <c r="H5890" t="s">
        <v>7505</v>
      </c>
      <c r="I5890" t="s">
        <v>42</v>
      </c>
      <c r="J5890" t="s">
        <v>18</v>
      </c>
      <c r="K5890" t="s">
        <v>20669</v>
      </c>
    </row>
    <row r="5891" spans="1:11" x14ac:dyDescent="0.3">
      <c r="A5891" s="1">
        <v>183581258125000</v>
      </c>
      <c r="B5891">
        <v>20181224</v>
      </c>
      <c r="C5891" t="s">
        <v>7313</v>
      </c>
      <c r="D5891" t="s">
        <v>20670</v>
      </c>
      <c r="E5891" t="s">
        <v>20671</v>
      </c>
      <c r="F5891" t="s">
        <v>7316</v>
      </c>
      <c r="G5891" t="s">
        <v>15</v>
      </c>
      <c r="H5891" t="s">
        <v>1994</v>
      </c>
      <c r="I5891" t="s">
        <v>17</v>
      </c>
      <c r="J5891" t="s">
        <v>18</v>
      </c>
      <c r="K5891" t="s">
        <v>20672</v>
      </c>
    </row>
    <row r="5892" spans="1:11" x14ac:dyDescent="0.3">
      <c r="A5892" s="1">
        <v>183581258126000</v>
      </c>
      <c r="B5892">
        <v>20181224</v>
      </c>
      <c r="C5892" t="s">
        <v>20673</v>
      </c>
      <c r="D5892" t="s">
        <v>20674</v>
      </c>
      <c r="E5892" t="s">
        <v>20675</v>
      </c>
      <c r="F5892" t="s">
        <v>8306</v>
      </c>
      <c r="G5892" t="s">
        <v>15</v>
      </c>
      <c r="H5892" t="s">
        <v>213</v>
      </c>
      <c r="I5892" t="s">
        <v>17</v>
      </c>
      <c r="J5892" t="s">
        <v>18</v>
      </c>
      <c r="K5892" t="s">
        <v>20676</v>
      </c>
    </row>
    <row r="5893" spans="1:11" x14ac:dyDescent="0.3">
      <c r="A5893" s="1">
        <v>183581258142000</v>
      </c>
      <c r="B5893">
        <v>20181224</v>
      </c>
      <c r="C5893" t="s">
        <v>13911</v>
      </c>
      <c r="D5893" t="s">
        <v>20677</v>
      </c>
      <c r="E5893" t="s">
        <v>20678</v>
      </c>
      <c r="F5893" t="s">
        <v>20679</v>
      </c>
      <c r="G5893" t="s">
        <v>157</v>
      </c>
      <c r="H5893" t="s">
        <v>1346</v>
      </c>
      <c r="I5893" t="s">
        <v>17</v>
      </c>
      <c r="J5893" t="s">
        <v>18</v>
      </c>
      <c r="K5893" t="s">
        <v>20680</v>
      </c>
    </row>
    <row r="5894" spans="1:11" x14ac:dyDescent="0.3">
      <c r="A5894" s="1">
        <v>183581258146000</v>
      </c>
      <c r="B5894">
        <v>20181224</v>
      </c>
      <c r="C5894" t="s">
        <v>654</v>
      </c>
      <c r="D5894" t="s">
        <v>18061</v>
      </c>
      <c r="E5894" t="s">
        <v>20681</v>
      </c>
      <c r="F5894" t="s">
        <v>19465</v>
      </c>
      <c r="G5894" t="s">
        <v>58</v>
      </c>
      <c r="H5894" t="s">
        <v>2782</v>
      </c>
      <c r="I5894" t="s">
        <v>42</v>
      </c>
      <c r="J5894" t="s">
        <v>18</v>
      </c>
      <c r="K5894" t="s">
        <v>20682</v>
      </c>
    </row>
    <row r="5895" spans="1:11" x14ac:dyDescent="0.3">
      <c r="A5895" s="1">
        <v>183581258161000</v>
      </c>
      <c r="B5895">
        <v>20181224</v>
      </c>
      <c r="C5895" t="s">
        <v>76</v>
      </c>
      <c r="D5895" t="s">
        <v>3059</v>
      </c>
      <c r="E5895" t="s">
        <v>20683</v>
      </c>
      <c r="F5895" t="s">
        <v>20684</v>
      </c>
      <c r="G5895" t="s">
        <v>58</v>
      </c>
      <c r="H5895" t="s">
        <v>393</v>
      </c>
      <c r="I5895" t="s">
        <v>17</v>
      </c>
      <c r="J5895" t="s">
        <v>18</v>
      </c>
      <c r="K5895" t="s">
        <v>20685</v>
      </c>
    </row>
    <row r="5896" spans="1:11" x14ac:dyDescent="0.3">
      <c r="A5896" s="1">
        <v>183581258164000</v>
      </c>
      <c r="B5896">
        <v>20181224</v>
      </c>
      <c r="C5896" t="s">
        <v>4431</v>
      </c>
      <c r="D5896" t="s">
        <v>20686</v>
      </c>
      <c r="E5896" t="s">
        <v>20687</v>
      </c>
      <c r="F5896" t="s">
        <v>20227</v>
      </c>
      <c r="G5896" t="s">
        <v>15</v>
      </c>
      <c r="H5896" t="s">
        <v>4527</v>
      </c>
      <c r="I5896" t="s">
        <v>17</v>
      </c>
      <c r="J5896" t="s">
        <v>18</v>
      </c>
      <c r="K5896" t="s">
        <v>20688</v>
      </c>
    </row>
    <row r="5897" spans="1:11" x14ac:dyDescent="0.3">
      <c r="A5897" s="1">
        <v>183581258172000</v>
      </c>
      <c r="B5897">
        <v>20181224</v>
      </c>
      <c r="C5897" t="s">
        <v>44</v>
      </c>
      <c r="D5897" t="s">
        <v>20689</v>
      </c>
      <c r="E5897" t="s">
        <v>20690</v>
      </c>
      <c r="F5897" t="s">
        <v>19489</v>
      </c>
      <c r="G5897" t="s">
        <v>15</v>
      </c>
      <c r="H5897" t="s">
        <v>2622</v>
      </c>
      <c r="I5897" t="s">
        <v>17</v>
      </c>
      <c r="J5897" t="s">
        <v>18</v>
      </c>
      <c r="K5897" t="s">
        <v>20691</v>
      </c>
    </row>
    <row r="5898" spans="1:11" x14ac:dyDescent="0.3">
      <c r="A5898" s="1">
        <v>183581258173000</v>
      </c>
      <c r="B5898">
        <v>20181224</v>
      </c>
      <c r="C5898" t="s">
        <v>19175</v>
      </c>
      <c r="D5898" t="s">
        <v>20692</v>
      </c>
      <c r="E5898" t="s">
        <v>20693</v>
      </c>
      <c r="F5898" t="s">
        <v>19178</v>
      </c>
      <c r="G5898" t="s">
        <v>15</v>
      </c>
      <c r="H5898" t="s">
        <v>5017</v>
      </c>
      <c r="I5898" t="s">
        <v>17</v>
      </c>
    </row>
    <row r="5899" spans="1:11" x14ac:dyDescent="0.3">
      <c r="A5899" s="1">
        <v>183581258196000</v>
      </c>
      <c r="B5899">
        <v>20181224</v>
      </c>
      <c r="C5899" t="s">
        <v>1328</v>
      </c>
      <c r="D5899" t="s">
        <v>20694</v>
      </c>
      <c r="E5899" t="s">
        <v>20695</v>
      </c>
      <c r="F5899" t="s">
        <v>15699</v>
      </c>
      <c r="G5899" t="s">
        <v>15</v>
      </c>
      <c r="H5899" t="s">
        <v>213</v>
      </c>
      <c r="I5899" t="s">
        <v>42</v>
      </c>
      <c r="J5899" t="s">
        <v>18</v>
      </c>
      <c r="K5899" t="s">
        <v>20696</v>
      </c>
    </row>
    <row r="5900" spans="1:11" x14ac:dyDescent="0.3">
      <c r="A5900" s="1">
        <v>183581258200000</v>
      </c>
      <c r="B5900">
        <v>20181224</v>
      </c>
      <c r="C5900" t="s">
        <v>4215</v>
      </c>
      <c r="D5900" t="s">
        <v>20697</v>
      </c>
      <c r="E5900" t="s">
        <v>20698</v>
      </c>
      <c r="F5900" t="s">
        <v>18507</v>
      </c>
      <c r="G5900" t="s">
        <v>58</v>
      </c>
      <c r="H5900" t="s">
        <v>1090</v>
      </c>
      <c r="I5900" t="s">
        <v>17</v>
      </c>
      <c r="J5900" t="s">
        <v>18</v>
      </c>
      <c r="K5900" t="s">
        <v>20699</v>
      </c>
    </row>
    <row r="5901" spans="1:11" x14ac:dyDescent="0.3">
      <c r="A5901" s="1">
        <v>183581258201000</v>
      </c>
      <c r="B5901">
        <v>20181224</v>
      </c>
      <c r="C5901" t="s">
        <v>20700</v>
      </c>
      <c r="D5901" t="s">
        <v>20701</v>
      </c>
      <c r="E5901" t="s">
        <v>20702</v>
      </c>
      <c r="F5901" t="s">
        <v>20703</v>
      </c>
      <c r="G5901" t="s">
        <v>15</v>
      </c>
      <c r="H5901" t="s">
        <v>2154</v>
      </c>
      <c r="I5901" t="s">
        <v>17</v>
      </c>
      <c r="J5901" t="s">
        <v>18</v>
      </c>
      <c r="K5901" t="s">
        <v>20704</v>
      </c>
    </row>
    <row r="5902" spans="1:11" x14ac:dyDescent="0.3">
      <c r="A5902" s="1">
        <v>183581258208000</v>
      </c>
      <c r="B5902">
        <v>20181224</v>
      </c>
      <c r="C5902" t="s">
        <v>635</v>
      </c>
      <c r="D5902" t="s">
        <v>20705</v>
      </c>
      <c r="E5902" t="s">
        <v>20706</v>
      </c>
      <c r="F5902" t="s">
        <v>682</v>
      </c>
      <c r="G5902" t="s">
        <v>15</v>
      </c>
      <c r="H5902" t="s">
        <v>448</v>
      </c>
      <c r="I5902" t="s">
        <v>17</v>
      </c>
      <c r="J5902" t="s">
        <v>18</v>
      </c>
      <c r="K5902" t="s">
        <v>20707</v>
      </c>
    </row>
    <row r="5903" spans="1:11" x14ac:dyDescent="0.3">
      <c r="A5903" s="1">
        <v>183581258209000</v>
      </c>
      <c r="B5903">
        <v>20181224</v>
      </c>
      <c r="C5903" t="s">
        <v>319</v>
      </c>
      <c r="D5903" t="s">
        <v>20708</v>
      </c>
      <c r="E5903" t="s">
        <v>20709</v>
      </c>
      <c r="F5903" t="s">
        <v>19527</v>
      </c>
      <c r="G5903" t="s">
        <v>58</v>
      </c>
      <c r="H5903" t="s">
        <v>448</v>
      </c>
      <c r="I5903" t="s">
        <v>17</v>
      </c>
      <c r="J5903" t="s">
        <v>18</v>
      </c>
      <c r="K5903" t="s">
        <v>20710</v>
      </c>
    </row>
    <row r="5904" spans="1:11" x14ac:dyDescent="0.3">
      <c r="A5904" s="1">
        <v>183581258217000</v>
      </c>
      <c r="B5904">
        <v>20181224</v>
      </c>
      <c r="C5904" t="s">
        <v>20711</v>
      </c>
      <c r="D5904" t="s">
        <v>20712</v>
      </c>
      <c r="E5904" t="s">
        <v>20713</v>
      </c>
      <c r="F5904" t="s">
        <v>20714</v>
      </c>
      <c r="G5904" t="s">
        <v>40</v>
      </c>
      <c r="H5904" t="s">
        <v>1942</v>
      </c>
      <c r="I5904" t="s">
        <v>17</v>
      </c>
      <c r="J5904" t="s">
        <v>18</v>
      </c>
      <c r="K5904" t="s">
        <v>20715</v>
      </c>
    </row>
    <row r="5905" spans="1:11" x14ac:dyDescent="0.3">
      <c r="A5905" s="1">
        <v>183581258224000</v>
      </c>
      <c r="B5905">
        <v>20181224</v>
      </c>
      <c r="C5905" t="s">
        <v>113</v>
      </c>
      <c r="D5905" t="s">
        <v>20716</v>
      </c>
      <c r="E5905" t="s">
        <v>20717</v>
      </c>
      <c r="F5905" t="s">
        <v>116</v>
      </c>
      <c r="G5905" t="s">
        <v>15</v>
      </c>
      <c r="H5905" t="s">
        <v>117</v>
      </c>
      <c r="I5905" t="s">
        <v>17</v>
      </c>
      <c r="J5905" t="s">
        <v>18</v>
      </c>
      <c r="K5905" t="s">
        <v>20718</v>
      </c>
    </row>
    <row r="5906" spans="1:11" x14ac:dyDescent="0.3">
      <c r="A5906" s="1">
        <v>183581258226000</v>
      </c>
      <c r="B5906">
        <v>20181224</v>
      </c>
      <c r="C5906" t="s">
        <v>20719</v>
      </c>
      <c r="D5906" t="s">
        <v>20720</v>
      </c>
      <c r="E5906" t="s">
        <v>20721</v>
      </c>
      <c r="F5906" t="s">
        <v>5002</v>
      </c>
      <c r="G5906" t="s">
        <v>58</v>
      </c>
      <c r="H5906" t="s">
        <v>9148</v>
      </c>
      <c r="I5906" t="s">
        <v>42</v>
      </c>
      <c r="J5906" t="s">
        <v>18</v>
      </c>
      <c r="K5906" t="s">
        <v>20722</v>
      </c>
    </row>
    <row r="5907" spans="1:11" x14ac:dyDescent="0.3">
      <c r="A5907" s="1">
        <v>183581258236000</v>
      </c>
      <c r="B5907">
        <v>20181224</v>
      </c>
      <c r="C5907" t="s">
        <v>44</v>
      </c>
      <c r="D5907" t="s">
        <v>20723</v>
      </c>
      <c r="E5907" t="s">
        <v>20724</v>
      </c>
      <c r="F5907" t="s">
        <v>20725</v>
      </c>
      <c r="G5907" t="s">
        <v>15</v>
      </c>
      <c r="H5907" t="s">
        <v>10754</v>
      </c>
      <c r="I5907" t="s">
        <v>42</v>
      </c>
      <c r="J5907" t="s">
        <v>18</v>
      </c>
      <c r="K5907" t="s">
        <v>20726</v>
      </c>
    </row>
    <row r="5908" spans="1:11" x14ac:dyDescent="0.3">
      <c r="A5908" s="1">
        <v>183581258240000</v>
      </c>
      <c r="B5908">
        <v>20181224</v>
      </c>
      <c r="C5908" t="s">
        <v>319</v>
      </c>
      <c r="D5908" t="s">
        <v>20727</v>
      </c>
      <c r="E5908" t="s">
        <v>20728</v>
      </c>
      <c r="F5908" t="s">
        <v>17126</v>
      </c>
      <c r="G5908" t="s">
        <v>58</v>
      </c>
      <c r="H5908" t="s">
        <v>1127</v>
      </c>
      <c r="I5908" t="s">
        <v>17</v>
      </c>
      <c r="J5908" t="s">
        <v>18</v>
      </c>
      <c r="K5908" t="s">
        <v>20729</v>
      </c>
    </row>
    <row r="5909" spans="1:11" x14ac:dyDescent="0.3">
      <c r="A5909" s="1">
        <v>183581258245000</v>
      </c>
      <c r="B5909">
        <v>20181224</v>
      </c>
      <c r="C5909" t="s">
        <v>2475</v>
      </c>
      <c r="D5909" t="s">
        <v>20730</v>
      </c>
      <c r="E5909" t="s">
        <v>20731</v>
      </c>
      <c r="F5909" t="s">
        <v>20732</v>
      </c>
      <c r="G5909" t="s">
        <v>58</v>
      </c>
      <c r="H5909" t="s">
        <v>105</v>
      </c>
      <c r="I5909" t="s">
        <v>17</v>
      </c>
      <c r="J5909" t="s">
        <v>18</v>
      </c>
      <c r="K5909" t="s">
        <v>20733</v>
      </c>
    </row>
    <row r="5910" spans="1:11" x14ac:dyDescent="0.3">
      <c r="A5910" s="1">
        <v>183581258253000</v>
      </c>
      <c r="B5910">
        <v>20181224</v>
      </c>
      <c r="C5910" t="s">
        <v>9700</v>
      </c>
      <c r="D5910" t="s">
        <v>20734</v>
      </c>
      <c r="E5910" t="s">
        <v>20735</v>
      </c>
      <c r="F5910" t="s">
        <v>193</v>
      </c>
      <c r="G5910" t="s">
        <v>40</v>
      </c>
      <c r="H5910" t="s">
        <v>124</v>
      </c>
      <c r="I5910" t="s">
        <v>74</v>
      </c>
      <c r="J5910" t="s">
        <v>18</v>
      </c>
      <c r="K5910" t="s">
        <v>20736</v>
      </c>
    </row>
    <row r="5911" spans="1:11" x14ac:dyDescent="0.3">
      <c r="A5911" s="1">
        <v>183581258256000</v>
      </c>
      <c r="B5911">
        <v>20181224</v>
      </c>
      <c r="C5911" t="s">
        <v>873</v>
      </c>
      <c r="D5911" t="s">
        <v>20737</v>
      </c>
      <c r="E5911" t="s">
        <v>20738</v>
      </c>
      <c r="F5911" t="s">
        <v>2942</v>
      </c>
      <c r="G5911" t="s">
        <v>15</v>
      </c>
      <c r="H5911" t="s">
        <v>307</v>
      </c>
      <c r="I5911" t="s">
        <v>17</v>
      </c>
    </row>
    <row r="5912" spans="1:11" x14ac:dyDescent="0.3">
      <c r="A5912" s="1">
        <v>183581258264000</v>
      </c>
      <c r="B5912">
        <v>20181224</v>
      </c>
      <c r="C5912" t="s">
        <v>20192</v>
      </c>
      <c r="D5912" t="s">
        <v>10369</v>
      </c>
      <c r="E5912" t="s">
        <v>20739</v>
      </c>
      <c r="F5912" t="s">
        <v>20194</v>
      </c>
      <c r="G5912" t="s">
        <v>157</v>
      </c>
      <c r="H5912" t="s">
        <v>508</v>
      </c>
      <c r="I5912" t="s">
        <v>17</v>
      </c>
      <c r="J5912" t="s">
        <v>18</v>
      </c>
      <c r="K5912" t="s">
        <v>20740</v>
      </c>
    </row>
    <row r="5913" spans="1:11" x14ac:dyDescent="0.3">
      <c r="A5913" s="1">
        <v>183581258270000</v>
      </c>
      <c r="B5913">
        <v>20181224</v>
      </c>
      <c r="C5913" t="s">
        <v>15763</v>
      </c>
      <c r="D5913" t="s">
        <v>20741</v>
      </c>
      <c r="E5913" t="s">
        <v>20742</v>
      </c>
      <c r="F5913" t="s">
        <v>16940</v>
      </c>
      <c r="G5913" t="s">
        <v>58</v>
      </c>
      <c r="H5913" t="s">
        <v>105</v>
      </c>
      <c r="I5913" t="s">
        <v>17</v>
      </c>
      <c r="J5913" t="s">
        <v>18</v>
      </c>
      <c r="K5913" t="s">
        <v>20743</v>
      </c>
    </row>
    <row r="5914" spans="1:11" x14ac:dyDescent="0.3">
      <c r="A5914" s="1">
        <v>183581258271000</v>
      </c>
      <c r="B5914">
        <v>20181224</v>
      </c>
      <c r="C5914" t="s">
        <v>14670</v>
      </c>
      <c r="D5914" t="s">
        <v>20744</v>
      </c>
      <c r="E5914" t="s">
        <v>20745</v>
      </c>
      <c r="F5914" t="s">
        <v>14673</v>
      </c>
      <c r="G5914" t="s">
        <v>15</v>
      </c>
      <c r="H5914" t="s">
        <v>11091</v>
      </c>
      <c r="I5914" t="s">
        <v>42</v>
      </c>
      <c r="J5914" t="s">
        <v>18</v>
      </c>
      <c r="K5914" t="s">
        <v>20746</v>
      </c>
    </row>
    <row r="5915" spans="1:11" x14ac:dyDescent="0.3">
      <c r="A5915" s="1">
        <v>183581258272000</v>
      </c>
      <c r="B5915">
        <v>20181224</v>
      </c>
      <c r="C5915" t="s">
        <v>44</v>
      </c>
      <c r="D5915" t="s">
        <v>20747</v>
      </c>
      <c r="E5915" t="s">
        <v>20748</v>
      </c>
      <c r="F5915" t="s">
        <v>20749</v>
      </c>
      <c r="G5915" t="s">
        <v>15</v>
      </c>
      <c r="H5915" t="s">
        <v>1090</v>
      </c>
      <c r="I5915" t="s">
        <v>17</v>
      </c>
      <c r="J5915" t="s">
        <v>18</v>
      </c>
      <c r="K5915" t="s">
        <v>20750</v>
      </c>
    </row>
    <row r="5916" spans="1:11" x14ac:dyDescent="0.3">
      <c r="A5916" s="1">
        <v>183581258273000</v>
      </c>
      <c r="B5916">
        <v>20181224</v>
      </c>
      <c r="C5916" t="s">
        <v>4293</v>
      </c>
      <c r="D5916" t="s">
        <v>20751</v>
      </c>
      <c r="E5916" t="s">
        <v>20752</v>
      </c>
      <c r="F5916" t="s">
        <v>17830</v>
      </c>
      <c r="G5916" t="s">
        <v>58</v>
      </c>
      <c r="H5916" t="s">
        <v>1090</v>
      </c>
      <c r="I5916" t="s">
        <v>17</v>
      </c>
      <c r="J5916" t="s">
        <v>18</v>
      </c>
      <c r="K5916" t="s">
        <v>20753</v>
      </c>
    </row>
    <row r="5917" spans="1:11" x14ac:dyDescent="0.3">
      <c r="A5917" s="1">
        <v>183581258274000</v>
      </c>
      <c r="B5917">
        <v>20181224</v>
      </c>
      <c r="C5917" t="s">
        <v>4476</v>
      </c>
      <c r="D5917" t="s">
        <v>20754</v>
      </c>
      <c r="E5917" t="s">
        <v>20755</v>
      </c>
      <c r="F5917" t="s">
        <v>19134</v>
      </c>
      <c r="G5917" t="s">
        <v>157</v>
      </c>
      <c r="H5917" t="s">
        <v>2782</v>
      </c>
      <c r="I5917" t="s">
        <v>17</v>
      </c>
    </row>
    <row r="5918" spans="1:11" x14ac:dyDescent="0.3">
      <c r="A5918" s="1">
        <v>183581258284000</v>
      </c>
      <c r="B5918">
        <v>20181224</v>
      </c>
      <c r="C5918" t="s">
        <v>30</v>
      </c>
      <c r="D5918" t="s">
        <v>20756</v>
      </c>
      <c r="E5918" t="s">
        <v>20757</v>
      </c>
      <c r="F5918" t="s">
        <v>18724</v>
      </c>
      <c r="G5918" t="s">
        <v>15</v>
      </c>
      <c r="H5918" t="s">
        <v>213</v>
      </c>
      <c r="I5918" t="s">
        <v>74</v>
      </c>
      <c r="J5918" t="s">
        <v>18</v>
      </c>
      <c r="K5918" t="s">
        <v>20758</v>
      </c>
    </row>
    <row r="5919" spans="1:11" x14ac:dyDescent="0.3">
      <c r="A5919" s="1">
        <v>183581258285000</v>
      </c>
      <c r="B5919">
        <v>20181224</v>
      </c>
      <c r="C5919" t="s">
        <v>319</v>
      </c>
      <c r="D5919" t="s">
        <v>20759</v>
      </c>
      <c r="E5919" t="s">
        <v>20760</v>
      </c>
      <c r="F5919" t="s">
        <v>20761</v>
      </c>
      <c r="G5919" t="s">
        <v>58</v>
      </c>
      <c r="H5919" t="s">
        <v>14081</v>
      </c>
      <c r="I5919" t="s">
        <v>17</v>
      </c>
    </row>
    <row r="5920" spans="1:11" x14ac:dyDescent="0.3">
      <c r="A5920" s="1">
        <v>183581258289000</v>
      </c>
      <c r="B5920">
        <v>20181224</v>
      </c>
      <c r="C5920" t="s">
        <v>11100</v>
      </c>
      <c r="D5920" t="s">
        <v>20762</v>
      </c>
      <c r="E5920" t="s">
        <v>20763</v>
      </c>
      <c r="F5920" t="s">
        <v>20764</v>
      </c>
      <c r="G5920" t="s">
        <v>157</v>
      </c>
      <c r="H5920" t="s">
        <v>85</v>
      </c>
      <c r="I5920" t="s">
        <v>42</v>
      </c>
      <c r="J5920" t="s">
        <v>18</v>
      </c>
      <c r="K5920" t="s">
        <v>20765</v>
      </c>
    </row>
    <row r="5921" spans="1:11" x14ac:dyDescent="0.3">
      <c r="A5921" s="1">
        <v>183581258296000</v>
      </c>
      <c r="B5921">
        <v>20181224</v>
      </c>
      <c r="C5921" t="s">
        <v>20766</v>
      </c>
      <c r="D5921" t="s">
        <v>20767</v>
      </c>
      <c r="E5921" t="s">
        <v>20768</v>
      </c>
      <c r="F5921" t="s">
        <v>20769</v>
      </c>
      <c r="G5921" t="s">
        <v>15</v>
      </c>
      <c r="H5921" t="s">
        <v>59</v>
      </c>
      <c r="I5921" t="s">
        <v>42</v>
      </c>
      <c r="J5921" t="s">
        <v>18</v>
      </c>
      <c r="K5921" t="s">
        <v>20770</v>
      </c>
    </row>
    <row r="5922" spans="1:11" x14ac:dyDescent="0.3">
      <c r="A5922" s="1">
        <v>183581258297000</v>
      </c>
      <c r="B5922">
        <v>20181224</v>
      </c>
      <c r="C5922" t="s">
        <v>319</v>
      </c>
      <c r="D5922" t="s">
        <v>20771</v>
      </c>
      <c r="E5922" t="s">
        <v>20772</v>
      </c>
      <c r="F5922" t="s">
        <v>20773</v>
      </c>
      <c r="G5922" t="s">
        <v>58</v>
      </c>
      <c r="H5922" t="s">
        <v>2440</v>
      </c>
      <c r="I5922" t="s">
        <v>17</v>
      </c>
      <c r="J5922" t="s">
        <v>18</v>
      </c>
      <c r="K5922" t="s">
        <v>20774</v>
      </c>
    </row>
    <row r="5923" spans="1:11" x14ac:dyDescent="0.3">
      <c r="A5923" s="1">
        <v>183581258302000</v>
      </c>
      <c r="B5923">
        <v>20181224</v>
      </c>
      <c r="C5923" t="s">
        <v>44</v>
      </c>
      <c r="D5923" t="s">
        <v>20775</v>
      </c>
      <c r="E5923" t="s">
        <v>20776</v>
      </c>
      <c r="F5923" t="s">
        <v>20777</v>
      </c>
      <c r="G5923" t="s">
        <v>15</v>
      </c>
      <c r="H5923" t="s">
        <v>117</v>
      </c>
      <c r="I5923" t="s">
        <v>42</v>
      </c>
      <c r="J5923" t="s">
        <v>18</v>
      </c>
      <c r="K5923" t="s">
        <v>20778</v>
      </c>
    </row>
    <row r="5924" spans="1:11" x14ac:dyDescent="0.3">
      <c r="A5924" s="1">
        <v>183581258311000</v>
      </c>
      <c r="B5924">
        <v>20181224</v>
      </c>
      <c r="C5924" t="s">
        <v>1490</v>
      </c>
      <c r="D5924" t="s">
        <v>20779</v>
      </c>
      <c r="E5924" t="s">
        <v>20780</v>
      </c>
      <c r="F5924" t="s">
        <v>20781</v>
      </c>
      <c r="G5924" t="s">
        <v>15</v>
      </c>
      <c r="H5924" t="s">
        <v>3774</v>
      </c>
      <c r="I5924" t="s">
        <v>42</v>
      </c>
      <c r="J5924" t="s">
        <v>18</v>
      </c>
      <c r="K5924" t="s">
        <v>20782</v>
      </c>
    </row>
    <row r="5925" spans="1:11" x14ac:dyDescent="0.3">
      <c r="A5925" s="1">
        <v>183581258328000</v>
      </c>
      <c r="B5925">
        <v>20181224</v>
      </c>
      <c r="C5925" t="s">
        <v>20783</v>
      </c>
      <c r="D5925" t="s">
        <v>436</v>
      </c>
      <c r="E5925" t="s">
        <v>20784</v>
      </c>
      <c r="F5925" t="s">
        <v>20785</v>
      </c>
      <c r="G5925" t="s">
        <v>15</v>
      </c>
      <c r="H5925" t="s">
        <v>4166</v>
      </c>
      <c r="I5925" t="s">
        <v>17</v>
      </c>
      <c r="J5925" t="s">
        <v>18</v>
      </c>
      <c r="K5925" t="s">
        <v>20786</v>
      </c>
    </row>
    <row r="5926" spans="1:11" x14ac:dyDescent="0.3">
      <c r="A5926" s="1">
        <v>183581258334000</v>
      </c>
      <c r="B5926">
        <v>20181224</v>
      </c>
      <c r="C5926" t="s">
        <v>319</v>
      </c>
      <c r="D5926" t="s">
        <v>20787</v>
      </c>
      <c r="E5926" t="s">
        <v>20788</v>
      </c>
      <c r="F5926" t="s">
        <v>17410</v>
      </c>
      <c r="G5926" t="s">
        <v>58</v>
      </c>
      <c r="H5926" t="s">
        <v>213</v>
      </c>
      <c r="I5926" t="s">
        <v>17</v>
      </c>
      <c r="J5926" t="s">
        <v>18</v>
      </c>
      <c r="K5926" t="s">
        <v>20789</v>
      </c>
    </row>
    <row r="5927" spans="1:11" x14ac:dyDescent="0.3">
      <c r="A5927" s="1">
        <v>183581258344000</v>
      </c>
      <c r="B5927">
        <v>20181224</v>
      </c>
      <c r="C5927" t="s">
        <v>20790</v>
      </c>
      <c r="D5927" t="s">
        <v>20791</v>
      </c>
      <c r="E5927" t="s">
        <v>20792</v>
      </c>
      <c r="F5927" t="s">
        <v>20793</v>
      </c>
      <c r="G5927" t="s">
        <v>157</v>
      </c>
      <c r="H5927" t="s">
        <v>1090</v>
      </c>
      <c r="I5927" t="s">
        <v>17</v>
      </c>
    </row>
    <row r="5928" spans="1:11" x14ac:dyDescent="0.3">
      <c r="A5928" s="1">
        <v>183581258345000</v>
      </c>
      <c r="B5928">
        <v>20181224</v>
      </c>
      <c r="C5928" t="s">
        <v>1476</v>
      </c>
      <c r="D5928" t="s">
        <v>1537</v>
      </c>
      <c r="E5928" t="s">
        <v>20794</v>
      </c>
      <c r="F5928" t="s">
        <v>2981</v>
      </c>
      <c r="G5928" t="s">
        <v>58</v>
      </c>
      <c r="H5928" t="s">
        <v>85</v>
      </c>
      <c r="I5928" t="s">
        <v>17</v>
      </c>
      <c r="J5928" t="s">
        <v>18</v>
      </c>
      <c r="K5928" t="s">
        <v>20795</v>
      </c>
    </row>
    <row r="5929" spans="1:11" x14ac:dyDescent="0.3">
      <c r="A5929" s="1">
        <v>183581258354000</v>
      </c>
      <c r="B5929">
        <v>20181224</v>
      </c>
      <c r="C5929" t="s">
        <v>44</v>
      </c>
      <c r="D5929" t="s">
        <v>20796</v>
      </c>
      <c r="E5929" t="s">
        <v>20797</v>
      </c>
      <c r="F5929" t="s">
        <v>20798</v>
      </c>
      <c r="G5929" t="s">
        <v>15</v>
      </c>
      <c r="H5929" t="s">
        <v>1942</v>
      </c>
      <c r="I5929" t="s">
        <v>17</v>
      </c>
      <c r="J5929" t="s">
        <v>18</v>
      </c>
      <c r="K5929" t="s">
        <v>20799</v>
      </c>
    </row>
    <row r="5930" spans="1:11" x14ac:dyDescent="0.3">
      <c r="A5930" s="1">
        <v>183581258356000</v>
      </c>
      <c r="B5930">
        <v>20181224</v>
      </c>
      <c r="C5930" t="s">
        <v>1070</v>
      </c>
      <c r="D5930" t="s">
        <v>20800</v>
      </c>
      <c r="E5930" t="s">
        <v>20801</v>
      </c>
      <c r="F5930" t="s">
        <v>11122</v>
      </c>
      <c r="G5930" t="s">
        <v>15</v>
      </c>
      <c r="H5930" t="s">
        <v>59</v>
      </c>
      <c r="I5930" t="s">
        <v>17</v>
      </c>
      <c r="J5930" t="s">
        <v>18</v>
      </c>
      <c r="K5930" t="s">
        <v>20802</v>
      </c>
    </row>
    <row r="5931" spans="1:11" x14ac:dyDescent="0.3">
      <c r="A5931" s="1">
        <v>183581258364000</v>
      </c>
      <c r="B5931">
        <v>20181224</v>
      </c>
      <c r="C5931" t="s">
        <v>444</v>
      </c>
      <c r="D5931" t="s">
        <v>20803</v>
      </c>
      <c r="E5931" t="s">
        <v>20804</v>
      </c>
      <c r="F5931" t="s">
        <v>17557</v>
      </c>
      <c r="G5931" t="s">
        <v>58</v>
      </c>
      <c r="H5931" t="s">
        <v>6501</v>
      </c>
      <c r="I5931" t="s">
        <v>17</v>
      </c>
      <c r="J5931" t="s">
        <v>18</v>
      </c>
      <c r="K5931" t="s">
        <v>20805</v>
      </c>
    </row>
    <row r="5932" spans="1:11" x14ac:dyDescent="0.3">
      <c r="A5932" s="1">
        <v>183581258388000</v>
      </c>
      <c r="B5932">
        <v>20181224</v>
      </c>
      <c r="C5932" t="s">
        <v>20806</v>
      </c>
      <c r="D5932" t="s">
        <v>20807</v>
      </c>
      <c r="E5932" t="s">
        <v>20808</v>
      </c>
      <c r="F5932" t="s">
        <v>10777</v>
      </c>
      <c r="G5932" t="s">
        <v>40</v>
      </c>
      <c r="H5932" t="s">
        <v>363</v>
      </c>
      <c r="I5932" t="s">
        <v>17</v>
      </c>
      <c r="J5932" t="s">
        <v>18</v>
      </c>
      <c r="K5932" t="s">
        <v>20809</v>
      </c>
    </row>
    <row r="5933" spans="1:11" x14ac:dyDescent="0.3">
      <c r="A5933" s="1">
        <v>183581258396000</v>
      </c>
      <c r="B5933">
        <v>20181224</v>
      </c>
      <c r="C5933" t="s">
        <v>1873</v>
      </c>
      <c r="D5933" t="s">
        <v>20810</v>
      </c>
      <c r="E5933" t="s">
        <v>20811</v>
      </c>
      <c r="F5933" t="s">
        <v>1876</v>
      </c>
      <c r="G5933" t="s">
        <v>157</v>
      </c>
      <c r="H5933" t="s">
        <v>576</v>
      </c>
      <c r="I5933" t="s">
        <v>42</v>
      </c>
      <c r="J5933" t="s">
        <v>18</v>
      </c>
      <c r="K5933" t="s">
        <v>20812</v>
      </c>
    </row>
    <row r="5934" spans="1:11" x14ac:dyDescent="0.3">
      <c r="A5934" s="1">
        <v>183581258397000</v>
      </c>
      <c r="B5934">
        <v>20181224</v>
      </c>
      <c r="C5934" t="s">
        <v>44</v>
      </c>
      <c r="D5934" t="s">
        <v>20813</v>
      </c>
      <c r="E5934" t="s">
        <v>20814</v>
      </c>
      <c r="F5934" t="s">
        <v>8886</v>
      </c>
      <c r="G5934" t="s">
        <v>15</v>
      </c>
      <c r="H5934" t="s">
        <v>898</v>
      </c>
      <c r="I5934" t="s">
        <v>42</v>
      </c>
      <c r="J5934" t="s">
        <v>18</v>
      </c>
      <c r="K5934" t="s">
        <v>20815</v>
      </c>
    </row>
    <row r="5935" spans="1:11" x14ac:dyDescent="0.3">
      <c r="A5935" s="1">
        <v>183581258406000</v>
      </c>
      <c r="B5935">
        <v>20181224</v>
      </c>
      <c r="C5935" t="s">
        <v>5439</v>
      </c>
      <c r="D5935" t="s">
        <v>20816</v>
      </c>
      <c r="E5935" t="s">
        <v>20817</v>
      </c>
      <c r="F5935" t="s">
        <v>20818</v>
      </c>
      <c r="G5935" t="s">
        <v>15</v>
      </c>
      <c r="H5935" t="s">
        <v>85</v>
      </c>
      <c r="I5935" t="s">
        <v>42</v>
      </c>
      <c r="J5935" t="s">
        <v>18</v>
      </c>
      <c r="K5935" t="s">
        <v>20819</v>
      </c>
    </row>
    <row r="5936" spans="1:11" x14ac:dyDescent="0.3">
      <c r="A5936" s="1">
        <v>183581258409000</v>
      </c>
      <c r="B5936">
        <v>20181224</v>
      </c>
      <c r="C5936" t="s">
        <v>19871</v>
      </c>
      <c r="D5936" t="s">
        <v>19872</v>
      </c>
      <c r="E5936" t="s">
        <v>20820</v>
      </c>
      <c r="F5936" t="s">
        <v>18305</v>
      </c>
      <c r="G5936" t="s">
        <v>40</v>
      </c>
      <c r="H5936" t="s">
        <v>1731</v>
      </c>
      <c r="I5936" t="s">
        <v>17</v>
      </c>
      <c r="J5936" t="s">
        <v>18</v>
      </c>
      <c r="K5936" t="s">
        <v>20821</v>
      </c>
    </row>
    <row r="5937" spans="1:11" x14ac:dyDescent="0.3">
      <c r="A5937" s="1">
        <v>183581258414000</v>
      </c>
      <c r="B5937">
        <v>20181224</v>
      </c>
      <c r="C5937" t="s">
        <v>20516</v>
      </c>
      <c r="D5937" t="s">
        <v>20822</v>
      </c>
      <c r="E5937" t="s">
        <v>20823</v>
      </c>
      <c r="F5937" t="s">
        <v>5988</v>
      </c>
      <c r="G5937" t="s">
        <v>157</v>
      </c>
      <c r="H5937" t="s">
        <v>410</v>
      </c>
      <c r="I5937" t="s">
        <v>42</v>
      </c>
      <c r="J5937" t="s">
        <v>18</v>
      </c>
      <c r="K5937" t="s">
        <v>20824</v>
      </c>
    </row>
    <row r="5938" spans="1:11" x14ac:dyDescent="0.3">
      <c r="A5938" s="1">
        <v>183581258416000</v>
      </c>
      <c r="B5938">
        <v>20181224</v>
      </c>
      <c r="C5938" t="s">
        <v>20825</v>
      </c>
      <c r="D5938" t="s">
        <v>20826</v>
      </c>
      <c r="E5938" t="s">
        <v>20827</v>
      </c>
      <c r="F5938" t="s">
        <v>5957</v>
      </c>
      <c r="G5938" t="s">
        <v>15</v>
      </c>
      <c r="H5938" t="s">
        <v>213</v>
      </c>
      <c r="I5938" t="s">
        <v>17</v>
      </c>
    </row>
    <row r="5939" spans="1:11" x14ac:dyDescent="0.3">
      <c r="A5939" s="1">
        <v>183581258420000</v>
      </c>
      <c r="B5939">
        <v>20181224</v>
      </c>
      <c r="C5939" t="s">
        <v>663</v>
      </c>
      <c r="D5939" t="s">
        <v>20828</v>
      </c>
      <c r="E5939" t="s">
        <v>20829</v>
      </c>
      <c r="F5939" t="s">
        <v>20830</v>
      </c>
      <c r="G5939" t="s">
        <v>58</v>
      </c>
      <c r="H5939" t="s">
        <v>85</v>
      </c>
      <c r="I5939" t="s">
        <v>74</v>
      </c>
    </row>
    <row r="5940" spans="1:11" x14ac:dyDescent="0.3">
      <c r="A5940" s="1">
        <v>183581258424000</v>
      </c>
      <c r="B5940">
        <v>20181224</v>
      </c>
      <c r="C5940" t="s">
        <v>44</v>
      </c>
      <c r="D5940" t="s">
        <v>20831</v>
      </c>
      <c r="E5940" t="s">
        <v>20832</v>
      </c>
      <c r="F5940" t="s">
        <v>19489</v>
      </c>
      <c r="G5940" t="s">
        <v>15</v>
      </c>
      <c r="H5940" t="s">
        <v>2622</v>
      </c>
      <c r="I5940" t="s">
        <v>17</v>
      </c>
      <c r="J5940" t="s">
        <v>18</v>
      </c>
      <c r="K5940" t="s">
        <v>20833</v>
      </c>
    </row>
    <row r="5941" spans="1:11" x14ac:dyDescent="0.3">
      <c r="A5941" s="1">
        <v>183581258425000</v>
      </c>
      <c r="B5941">
        <v>20181224</v>
      </c>
      <c r="C5941" t="s">
        <v>4215</v>
      </c>
      <c r="D5941" t="s">
        <v>20834</v>
      </c>
      <c r="E5941" t="s">
        <v>20835</v>
      </c>
      <c r="F5941" t="s">
        <v>16043</v>
      </c>
      <c r="G5941" t="s">
        <v>58</v>
      </c>
      <c r="H5941" t="s">
        <v>1090</v>
      </c>
      <c r="I5941" t="s">
        <v>17</v>
      </c>
      <c r="J5941" t="s">
        <v>18</v>
      </c>
      <c r="K5941" t="s">
        <v>20836</v>
      </c>
    </row>
    <row r="5942" spans="1:11" x14ac:dyDescent="0.3">
      <c r="A5942" s="1">
        <v>183581258437000</v>
      </c>
      <c r="B5942">
        <v>20181224</v>
      </c>
      <c r="C5942" t="s">
        <v>4579</v>
      </c>
      <c r="D5942" t="s">
        <v>20837</v>
      </c>
      <c r="E5942" t="s">
        <v>20838</v>
      </c>
      <c r="F5942" t="s">
        <v>20839</v>
      </c>
      <c r="G5942" t="s">
        <v>58</v>
      </c>
      <c r="H5942" t="s">
        <v>555</v>
      </c>
      <c r="I5942" t="s">
        <v>17</v>
      </c>
    </row>
    <row r="5943" spans="1:11" x14ac:dyDescent="0.3">
      <c r="A5943" s="1">
        <v>183581258440000</v>
      </c>
      <c r="B5943">
        <v>20181224</v>
      </c>
      <c r="C5943" t="s">
        <v>20840</v>
      </c>
      <c r="D5943" t="s">
        <v>20841</v>
      </c>
      <c r="E5943" t="s">
        <v>20842</v>
      </c>
      <c r="F5943" t="s">
        <v>20843</v>
      </c>
      <c r="G5943" t="s">
        <v>189</v>
      </c>
      <c r="H5943" t="s">
        <v>931</v>
      </c>
      <c r="I5943" t="s">
        <v>17</v>
      </c>
      <c r="J5943" t="s">
        <v>18</v>
      </c>
      <c r="K5943" t="s">
        <v>20844</v>
      </c>
    </row>
    <row r="5944" spans="1:11" x14ac:dyDescent="0.3">
      <c r="A5944" s="1">
        <v>183581258446000</v>
      </c>
      <c r="B5944">
        <v>20181224</v>
      </c>
      <c r="C5944" t="s">
        <v>20845</v>
      </c>
      <c r="D5944" t="s">
        <v>20846</v>
      </c>
      <c r="E5944" t="s">
        <v>20847</v>
      </c>
      <c r="F5944" t="s">
        <v>8037</v>
      </c>
      <c r="G5944" t="s">
        <v>15</v>
      </c>
      <c r="H5944" t="s">
        <v>5918</v>
      </c>
      <c r="I5944" t="s">
        <v>17</v>
      </c>
      <c r="J5944" t="s">
        <v>18</v>
      </c>
      <c r="K5944" t="s">
        <v>20848</v>
      </c>
    </row>
    <row r="5945" spans="1:11" x14ac:dyDescent="0.3">
      <c r="A5945" s="1">
        <v>183581258462000</v>
      </c>
      <c r="B5945">
        <v>20181224</v>
      </c>
      <c r="C5945" t="s">
        <v>1070</v>
      </c>
      <c r="D5945" t="s">
        <v>20849</v>
      </c>
      <c r="E5945" t="s">
        <v>20850</v>
      </c>
      <c r="F5945" t="s">
        <v>18863</v>
      </c>
      <c r="G5945" t="s">
        <v>15</v>
      </c>
      <c r="H5945" t="s">
        <v>117</v>
      </c>
      <c r="I5945" t="s">
        <v>17</v>
      </c>
      <c r="J5945" t="s">
        <v>18</v>
      </c>
      <c r="K5945" t="s">
        <v>20851</v>
      </c>
    </row>
    <row r="5946" spans="1:11" x14ac:dyDescent="0.3">
      <c r="A5946" s="1">
        <v>183581258468000</v>
      </c>
      <c r="B5946">
        <v>20181224</v>
      </c>
      <c r="C5946" t="s">
        <v>583</v>
      </c>
      <c r="D5946" t="s">
        <v>20852</v>
      </c>
      <c r="E5946" t="s">
        <v>20853</v>
      </c>
      <c r="F5946" t="s">
        <v>20854</v>
      </c>
      <c r="G5946" t="s">
        <v>157</v>
      </c>
      <c r="H5946" t="s">
        <v>1090</v>
      </c>
      <c r="I5946" t="s">
        <v>74</v>
      </c>
      <c r="J5946" t="s">
        <v>18</v>
      </c>
      <c r="K5946" t="s">
        <v>20855</v>
      </c>
    </row>
    <row r="5947" spans="1:11" x14ac:dyDescent="0.3">
      <c r="A5947" s="1">
        <v>183581258469000</v>
      </c>
      <c r="B5947">
        <v>20181224</v>
      </c>
      <c r="C5947" t="s">
        <v>15431</v>
      </c>
      <c r="D5947" t="s">
        <v>20856</v>
      </c>
      <c r="E5947" t="s">
        <v>20857</v>
      </c>
      <c r="F5947" t="s">
        <v>15434</v>
      </c>
      <c r="G5947" t="s">
        <v>58</v>
      </c>
      <c r="H5947" t="s">
        <v>1090</v>
      </c>
      <c r="I5947" t="s">
        <v>17</v>
      </c>
    </row>
    <row r="5948" spans="1:11" x14ac:dyDescent="0.3">
      <c r="A5948" s="1">
        <v>183581258473000</v>
      </c>
      <c r="B5948">
        <v>20181224</v>
      </c>
      <c r="C5948" t="s">
        <v>319</v>
      </c>
      <c r="D5948" t="s">
        <v>20858</v>
      </c>
      <c r="E5948" t="s">
        <v>20859</v>
      </c>
      <c r="F5948" t="s">
        <v>2569</v>
      </c>
      <c r="G5948" t="s">
        <v>58</v>
      </c>
      <c r="H5948" t="s">
        <v>2570</v>
      </c>
      <c r="I5948" t="s">
        <v>17</v>
      </c>
      <c r="J5948" t="s">
        <v>18</v>
      </c>
      <c r="K5948" t="s">
        <v>20860</v>
      </c>
    </row>
    <row r="5949" spans="1:11" x14ac:dyDescent="0.3">
      <c r="A5949" s="1">
        <v>183581258480000</v>
      </c>
      <c r="B5949">
        <v>20181224</v>
      </c>
      <c r="C5949" t="s">
        <v>4086</v>
      </c>
      <c r="D5949" t="s">
        <v>20861</v>
      </c>
      <c r="E5949" t="s">
        <v>20862</v>
      </c>
      <c r="F5949" t="s">
        <v>20863</v>
      </c>
      <c r="G5949" t="s">
        <v>58</v>
      </c>
      <c r="H5949" t="s">
        <v>1090</v>
      </c>
      <c r="I5949" t="s">
        <v>17</v>
      </c>
      <c r="J5949" t="s">
        <v>18</v>
      </c>
      <c r="K5949" t="s">
        <v>20864</v>
      </c>
    </row>
    <row r="5950" spans="1:11" x14ac:dyDescent="0.3">
      <c r="A5950" s="1">
        <v>183581258495000</v>
      </c>
      <c r="B5950">
        <v>20181224</v>
      </c>
      <c r="C5950" t="s">
        <v>583</v>
      </c>
      <c r="D5950" t="s">
        <v>20865</v>
      </c>
      <c r="E5950" t="s">
        <v>20866</v>
      </c>
      <c r="F5950" t="s">
        <v>20867</v>
      </c>
      <c r="G5950" t="s">
        <v>157</v>
      </c>
      <c r="H5950" t="s">
        <v>4593</v>
      </c>
      <c r="I5950" t="s">
        <v>17</v>
      </c>
      <c r="J5950" t="s">
        <v>18</v>
      </c>
      <c r="K5950" t="s">
        <v>20868</v>
      </c>
    </row>
    <row r="5951" spans="1:11" x14ac:dyDescent="0.3">
      <c r="A5951" s="1">
        <v>183581258505000</v>
      </c>
      <c r="B5951">
        <v>20181224</v>
      </c>
      <c r="C5951" t="s">
        <v>4366</v>
      </c>
      <c r="D5951" t="s">
        <v>20869</v>
      </c>
      <c r="E5951" t="s">
        <v>20870</v>
      </c>
      <c r="F5951" t="s">
        <v>18169</v>
      </c>
      <c r="G5951" t="s">
        <v>15</v>
      </c>
      <c r="H5951" t="s">
        <v>2982</v>
      </c>
      <c r="I5951" t="s">
        <v>17</v>
      </c>
      <c r="J5951" t="s">
        <v>18</v>
      </c>
      <c r="K5951" t="s">
        <v>20871</v>
      </c>
    </row>
    <row r="5952" spans="1:11" x14ac:dyDescent="0.3">
      <c r="A5952" s="1">
        <v>183581258506000</v>
      </c>
      <c r="B5952">
        <v>20181224</v>
      </c>
      <c r="C5952" t="s">
        <v>18400</v>
      </c>
      <c r="D5952" t="s">
        <v>20872</v>
      </c>
      <c r="E5952" t="s">
        <v>20873</v>
      </c>
      <c r="F5952" t="s">
        <v>18403</v>
      </c>
      <c r="G5952" t="s">
        <v>58</v>
      </c>
      <c r="H5952" t="s">
        <v>1090</v>
      </c>
      <c r="I5952" t="s">
        <v>74</v>
      </c>
      <c r="J5952" t="s">
        <v>18</v>
      </c>
      <c r="K5952" t="s">
        <v>20874</v>
      </c>
    </row>
    <row r="5953" spans="1:11" x14ac:dyDescent="0.3">
      <c r="A5953" s="1">
        <v>183581258510000</v>
      </c>
      <c r="B5953">
        <v>20181224</v>
      </c>
      <c r="C5953" t="s">
        <v>20875</v>
      </c>
      <c r="D5953" t="s">
        <v>20876</v>
      </c>
      <c r="E5953" t="s">
        <v>20877</v>
      </c>
      <c r="F5953" t="s">
        <v>5207</v>
      </c>
      <c r="G5953" t="s">
        <v>157</v>
      </c>
      <c r="H5953" t="s">
        <v>955</v>
      </c>
      <c r="I5953" t="s">
        <v>74</v>
      </c>
    </row>
    <row r="5954" spans="1:11" x14ac:dyDescent="0.3">
      <c r="A5954" s="1">
        <v>183581258517000</v>
      </c>
      <c r="B5954">
        <v>20181224</v>
      </c>
      <c r="C5954" t="s">
        <v>20878</v>
      </c>
      <c r="D5954" t="s">
        <v>20879</v>
      </c>
      <c r="E5954" t="s">
        <v>20880</v>
      </c>
      <c r="F5954" t="s">
        <v>20881</v>
      </c>
      <c r="G5954" t="s">
        <v>157</v>
      </c>
      <c r="H5954" t="s">
        <v>303</v>
      </c>
      <c r="I5954" t="s">
        <v>17</v>
      </c>
      <c r="J5954" t="s">
        <v>18</v>
      </c>
      <c r="K5954" t="s">
        <v>20882</v>
      </c>
    </row>
    <row r="5955" spans="1:11" x14ac:dyDescent="0.3">
      <c r="A5955" s="1">
        <v>183581258519000</v>
      </c>
      <c r="B5955">
        <v>20181224</v>
      </c>
      <c r="C5955" t="s">
        <v>20883</v>
      </c>
      <c r="D5955" t="s">
        <v>20884</v>
      </c>
      <c r="E5955" t="s">
        <v>20885</v>
      </c>
      <c r="F5955" t="s">
        <v>20886</v>
      </c>
      <c r="G5955" t="s">
        <v>58</v>
      </c>
      <c r="H5955" t="s">
        <v>11239</v>
      </c>
      <c r="I5955" t="s">
        <v>17</v>
      </c>
      <c r="J5955" t="s">
        <v>18</v>
      </c>
      <c r="K5955" t="s">
        <v>20887</v>
      </c>
    </row>
    <row r="5956" spans="1:11" x14ac:dyDescent="0.3">
      <c r="A5956" s="1">
        <v>183581258523000</v>
      </c>
      <c r="B5956">
        <v>20181224</v>
      </c>
      <c r="C5956" t="s">
        <v>44</v>
      </c>
      <c r="D5956" t="s">
        <v>20888</v>
      </c>
      <c r="E5956" t="s">
        <v>20889</v>
      </c>
      <c r="F5956" t="s">
        <v>296</v>
      </c>
      <c r="G5956" t="s">
        <v>15</v>
      </c>
      <c r="H5956" t="s">
        <v>1660</v>
      </c>
      <c r="I5956" t="s">
        <v>17</v>
      </c>
      <c r="J5956" t="s">
        <v>18</v>
      </c>
      <c r="K5956" t="s">
        <v>20890</v>
      </c>
    </row>
    <row r="5957" spans="1:11" x14ac:dyDescent="0.3">
      <c r="A5957" s="1">
        <v>183581258527000</v>
      </c>
      <c r="B5957">
        <v>20181224</v>
      </c>
      <c r="C5957" t="s">
        <v>18220</v>
      </c>
      <c r="D5957" t="s">
        <v>20891</v>
      </c>
      <c r="E5957" t="s">
        <v>7090</v>
      </c>
      <c r="F5957" t="s">
        <v>20892</v>
      </c>
      <c r="G5957" t="s">
        <v>58</v>
      </c>
      <c r="H5957" t="s">
        <v>393</v>
      </c>
      <c r="I5957" t="s">
        <v>17</v>
      </c>
      <c r="J5957" t="s">
        <v>18</v>
      </c>
      <c r="K5957" t="s">
        <v>20893</v>
      </c>
    </row>
    <row r="5958" spans="1:11" x14ac:dyDescent="0.3">
      <c r="A5958" s="1">
        <v>183581258530000</v>
      </c>
      <c r="B5958">
        <v>20181224</v>
      </c>
      <c r="C5958" t="s">
        <v>3369</v>
      </c>
      <c r="D5958" t="s">
        <v>20894</v>
      </c>
      <c r="E5958" t="s">
        <v>20895</v>
      </c>
      <c r="F5958" t="s">
        <v>4990</v>
      </c>
      <c r="G5958" t="s">
        <v>58</v>
      </c>
      <c r="H5958" t="s">
        <v>213</v>
      </c>
      <c r="I5958" t="s">
        <v>17</v>
      </c>
      <c r="J5958" t="s">
        <v>18</v>
      </c>
      <c r="K5958" t="s">
        <v>20896</v>
      </c>
    </row>
    <row r="5959" spans="1:11" x14ac:dyDescent="0.3">
      <c r="A5959" s="1">
        <v>183581258536000</v>
      </c>
      <c r="B5959">
        <v>20181224</v>
      </c>
      <c r="C5959" t="s">
        <v>20897</v>
      </c>
      <c r="D5959" t="s">
        <v>20898</v>
      </c>
      <c r="E5959" t="s">
        <v>20899</v>
      </c>
      <c r="F5959" t="s">
        <v>2643</v>
      </c>
      <c r="G5959" t="s">
        <v>58</v>
      </c>
      <c r="H5959" t="s">
        <v>1090</v>
      </c>
      <c r="I5959" t="s">
        <v>42</v>
      </c>
    </row>
    <row r="5960" spans="1:11" x14ac:dyDescent="0.3">
      <c r="A5960" s="1">
        <v>183581258544000</v>
      </c>
      <c r="B5960">
        <v>20181224</v>
      </c>
      <c r="C5960" t="s">
        <v>30</v>
      </c>
      <c r="D5960" t="s">
        <v>20900</v>
      </c>
      <c r="E5960" t="s">
        <v>20901</v>
      </c>
      <c r="F5960" t="s">
        <v>20439</v>
      </c>
      <c r="G5960" t="s">
        <v>15</v>
      </c>
      <c r="H5960" t="s">
        <v>2005</v>
      </c>
      <c r="I5960" t="s">
        <v>17</v>
      </c>
      <c r="J5960" t="s">
        <v>18</v>
      </c>
      <c r="K5960" t="s">
        <v>20902</v>
      </c>
    </row>
    <row r="5961" spans="1:11" x14ac:dyDescent="0.3">
      <c r="A5961" s="1">
        <v>183581258545000</v>
      </c>
      <c r="B5961">
        <v>20181224</v>
      </c>
      <c r="C5961" t="s">
        <v>16768</v>
      </c>
      <c r="D5961" t="s">
        <v>20903</v>
      </c>
      <c r="E5961" t="s">
        <v>20904</v>
      </c>
      <c r="F5961" t="s">
        <v>20905</v>
      </c>
      <c r="G5961" t="s">
        <v>15</v>
      </c>
      <c r="H5961" t="s">
        <v>1429</v>
      </c>
      <c r="I5961" t="s">
        <v>42</v>
      </c>
      <c r="J5961" t="s">
        <v>18</v>
      </c>
      <c r="K5961" t="s">
        <v>20906</v>
      </c>
    </row>
    <row r="5962" spans="1:11" x14ac:dyDescent="0.3">
      <c r="A5962" s="1">
        <v>183581258549000</v>
      </c>
      <c r="B5962">
        <v>20181224</v>
      </c>
      <c r="C5962" t="s">
        <v>640</v>
      </c>
      <c r="D5962" t="s">
        <v>20907</v>
      </c>
      <c r="E5962" t="s">
        <v>20908</v>
      </c>
      <c r="F5962" t="s">
        <v>20909</v>
      </c>
      <c r="G5962" t="s">
        <v>58</v>
      </c>
      <c r="H5962" t="s">
        <v>85</v>
      </c>
      <c r="I5962" t="s">
        <v>17</v>
      </c>
      <c r="J5962" t="s">
        <v>18</v>
      </c>
      <c r="K5962" t="s">
        <v>20910</v>
      </c>
    </row>
    <row r="5963" spans="1:11" x14ac:dyDescent="0.3">
      <c r="A5963" s="1">
        <v>183581258555000</v>
      </c>
      <c r="B5963">
        <v>20181226</v>
      </c>
      <c r="C5963" t="s">
        <v>831</v>
      </c>
      <c r="D5963" t="s">
        <v>20911</v>
      </c>
      <c r="E5963" t="s">
        <v>20912</v>
      </c>
      <c r="F5963" t="s">
        <v>8101</v>
      </c>
      <c r="G5963" t="s">
        <v>15</v>
      </c>
      <c r="H5963" t="s">
        <v>3846</v>
      </c>
      <c r="I5963" t="s">
        <v>42</v>
      </c>
    </row>
    <row r="5964" spans="1:11" x14ac:dyDescent="0.3">
      <c r="A5964" s="1">
        <v>183581258558000</v>
      </c>
      <c r="B5964">
        <v>20181224</v>
      </c>
      <c r="C5964" t="s">
        <v>2529</v>
      </c>
      <c r="D5964" t="s">
        <v>20913</v>
      </c>
      <c r="E5964" t="s">
        <v>20914</v>
      </c>
      <c r="F5964" t="s">
        <v>20169</v>
      </c>
      <c r="G5964" t="s">
        <v>15</v>
      </c>
      <c r="H5964" t="s">
        <v>872</v>
      </c>
      <c r="I5964" t="s">
        <v>42</v>
      </c>
      <c r="J5964" t="s">
        <v>18</v>
      </c>
      <c r="K5964" t="s">
        <v>20915</v>
      </c>
    </row>
    <row r="5965" spans="1:11" x14ac:dyDescent="0.3">
      <c r="A5965" s="1">
        <v>183581258569000</v>
      </c>
      <c r="B5965">
        <v>20181224</v>
      </c>
      <c r="C5965" t="s">
        <v>20916</v>
      </c>
      <c r="D5965" t="s">
        <v>20917</v>
      </c>
      <c r="E5965" t="s">
        <v>20918</v>
      </c>
      <c r="F5965" t="s">
        <v>20919</v>
      </c>
      <c r="G5965" t="s">
        <v>123</v>
      </c>
      <c r="H5965" t="s">
        <v>1459</v>
      </c>
      <c r="I5965" t="s">
        <v>42</v>
      </c>
      <c r="J5965" t="s">
        <v>18</v>
      </c>
      <c r="K5965" t="s">
        <v>20920</v>
      </c>
    </row>
    <row r="5966" spans="1:11" x14ac:dyDescent="0.3">
      <c r="A5966" s="1">
        <v>183581258580000</v>
      </c>
      <c r="B5966">
        <v>20181224</v>
      </c>
      <c r="C5966" t="s">
        <v>5981</v>
      </c>
      <c r="D5966" t="s">
        <v>20921</v>
      </c>
      <c r="E5966" t="s">
        <v>20922</v>
      </c>
      <c r="F5966" t="s">
        <v>12933</v>
      </c>
      <c r="G5966" t="s">
        <v>15</v>
      </c>
      <c r="H5966" t="s">
        <v>105</v>
      </c>
      <c r="I5966" t="s">
        <v>17</v>
      </c>
      <c r="J5966" t="s">
        <v>18</v>
      </c>
      <c r="K5966" t="s">
        <v>20923</v>
      </c>
    </row>
    <row r="5967" spans="1:11" x14ac:dyDescent="0.3">
      <c r="A5967" s="1">
        <v>183581258583000</v>
      </c>
      <c r="B5967">
        <v>20181224</v>
      </c>
      <c r="C5967" t="s">
        <v>20924</v>
      </c>
      <c r="D5967" t="s">
        <v>20925</v>
      </c>
      <c r="E5967" t="s">
        <v>20926</v>
      </c>
      <c r="F5967" t="s">
        <v>20927</v>
      </c>
      <c r="G5967" t="s">
        <v>15</v>
      </c>
      <c r="H5967" t="s">
        <v>1358</v>
      </c>
      <c r="I5967" t="s">
        <v>42</v>
      </c>
      <c r="J5967" t="s">
        <v>18</v>
      </c>
      <c r="K5967" t="s">
        <v>20928</v>
      </c>
    </row>
    <row r="5968" spans="1:11" x14ac:dyDescent="0.3">
      <c r="A5968" s="1">
        <v>183581258584000</v>
      </c>
      <c r="B5968">
        <v>20181224</v>
      </c>
      <c r="C5968" t="s">
        <v>20929</v>
      </c>
      <c r="D5968" t="s">
        <v>20930</v>
      </c>
      <c r="E5968" t="s">
        <v>20931</v>
      </c>
      <c r="F5968" t="s">
        <v>20932</v>
      </c>
      <c r="G5968" t="s">
        <v>189</v>
      </c>
      <c r="H5968" t="s">
        <v>4196</v>
      </c>
      <c r="I5968" t="s">
        <v>42</v>
      </c>
      <c r="J5968" t="s">
        <v>18</v>
      </c>
      <c r="K5968" t="s">
        <v>20933</v>
      </c>
    </row>
    <row r="5969" spans="1:11" x14ac:dyDescent="0.3">
      <c r="A5969" s="1">
        <v>183581258589000</v>
      </c>
      <c r="B5969">
        <v>20181224</v>
      </c>
      <c r="C5969" t="s">
        <v>15956</v>
      </c>
      <c r="D5969" t="s">
        <v>20934</v>
      </c>
      <c r="E5969" t="s">
        <v>20935</v>
      </c>
      <c r="F5969" t="s">
        <v>15959</v>
      </c>
      <c r="G5969" t="s">
        <v>58</v>
      </c>
      <c r="H5969" t="s">
        <v>85</v>
      </c>
      <c r="I5969" t="s">
        <v>17</v>
      </c>
      <c r="J5969" t="s">
        <v>18</v>
      </c>
      <c r="K5969" t="s">
        <v>20936</v>
      </c>
    </row>
    <row r="5970" spans="1:11" x14ac:dyDescent="0.3">
      <c r="A5970" s="1">
        <v>183581258593000</v>
      </c>
      <c r="B5970">
        <v>20181224</v>
      </c>
      <c r="C5970" t="s">
        <v>169</v>
      </c>
      <c r="D5970" t="s">
        <v>20937</v>
      </c>
      <c r="E5970" t="s">
        <v>20938</v>
      </c>
      <c r="F5970" t="s">
        <v>20939</v>
      </c>
      <c r="G5970" t="s">
        <v>58</v>
      </c>
      <c r="H5970" t="s">
        <v>7284</v>
      </c>
      <c r="I5970" t="s">
        <v>74</v>
      </c>
      <c r="J5970" t="s">
        <v>18</v>
      </c>
      <c r="K5970" t="s">
        <v>20940</v>
      </c>
    </row>
    <row r="5971" spans="1:11" x14ac:dyDescent="0.3">
      <c r="A5971" s="1">
        <v>183581258599000</v>
      </c>
      <c r="B5971">
        <v>20181224</v>
      </c>
      <c r="C5971" t="s">
        <v>2475</v>
      </c>
      <c r="D5971" t="s">
        <v>20941</v>
      </c>
      <c r="E5971" t="s">
        <v>20942</v>
      </c>
      <c r="F5971" t="s">
        <v>20732</v>
      </c>
      <c r="G5971" t="s">
        <v>58</v>
      </c>
      <c r="H5971" t="s">
        <v>105</v>
      </c>
      <c r="I5971" t="s">
        <v>42</v>
      </c>
      <c r="J5971" t="s">
        <v>18</v>
      </c>
      <c r="K5971" t="s">
        <v>20943</v>
      </c>
    </row>
    <row r="5972" spans="1:11" x14ac:dyDescent="0.3">
      <c r="A5972" s="1">
        <v>183581258606000</v>
      </c>
      <c r="B5972">
        <v>20181224</v>
      </c>
      <c r="C5972" t="s">
        <v>337</v>
      </c>
      <c r="D5972" t="s">
        <v>20944</v>
      </c>
      <c r="E5972" t="s">
        <v>20945</v>
      </c>
      <c r="F5972" t="s">
        <v>20946</v>
      </c>
      <c r="G5972" t="s">
        <v>15</v>
      </c>
      <c r="H5972" t="s">
        <v>898</v>
      </c>
      <c r="I5972" t="s">
        <v>17</v>
      </c>
      <c r="J5972" t="s">
        <v>18</v>
      </c>
      <c r="K5972" t="s">
        <v>20947</v>
      </c>
    </row>
    <row r="5973" spans="1:11" x14ac:dyDescent="0.3">
      <c r="A5973" s="1">
        <v>183581258620000</v>
      </c>
      <c r="B5973">
        <v>20181224</v>
      </c>
      <c r="C5973" t="s">
        <v>4215</v>
      </c>
      <c r="D5973" t="s">
        <v>20948</v>
      </c>
      <c r="E5973" t="s">
        <v>20949</v>
      </c>
      <c r="F5973" t="s">
        <v>15778</v>
      </c>
      <c r="G5973" t="s">
        <v>58</v>
      </c>
      <c r="H5973" t="s">
        <v>1090</v>
      </c>
      <c r="I5973" t="s">
        <v>17</v>
      </c>
      <c r="J5973" t="s">
        <v>18</v>
      </c>
      <c r="K5973" t="s">
        <v>20950</v>
      </c>
    </row>
    <row r="5974" spans="1:11" x14ac:dyDescent="0.3">
      <c r="A5974" s="1">
        <v>183581258621000</v>
      </c>
      <c r="B5974">
        <v>20181224</v>
      </c>
      <c r="C5974" t="s">
        <v>76</v>
      </c>
      <c r="D5974" t="s">
        <v>20951</v>
      </c>
      <c r="E5974" t="s">
        <v>20952</v>
      </c>
      <c r="F5974" t="s">
        <v>17216</v>
      </c>
      <c r="G5974" t="s">
        <v>58</v>
      </c>
      <c r="H5974" t="s">
        <v>5681</v>
      </c>
      <c r="I5974" t="s">
        <v>17</v>
      </c>
      <c r="J5974" t="s">
        <v>18</v>
      </c>
      <c r="K5974" t="s">
        <v>20953</v>
      </c>
    </row>
    <row r="5975" spans="1:11" x14ac:dyDescent="0.3">
      <c r="A5975" s="1">
        <v>183581258631000</v>
      </c>
      <c r="B5975">
        <v>20181224</v>
      </c>
      <c r="C5975" t="s">
        <v>20954</v>
      </c>
      <c r="D5975" t="s">
        <v>20955</v>
      </c>
      <c r="E5975" t="s">
        <v>20956</v>
      </c>
      <c r="F5975" t="s">
        <v>4484</v>
      </c>
      <c r="G5975" t="s">
        <v>123</v>
      </c>
      <c r="H5975" t="s">
        <v>949</v>
      </c>
      <c r="I5975" t="s">
        <v>42</v>
      </c>
      <c r="J5975" t="s">
        <v>18</v>
      </c>
      <c r="K5975" t="s">
        <v>20957</v>
      </c>
    </row>
    <row r="5976" spans="1:11" x14ac:dyDescent="0.3">
      <c r="A5976" s="1">
        <v>183581258632000</v>
      </c>
      <c r="B5976">
        <v>20181224</v>
      </c>
      <c r="C5976" t="s">
        <v>20958</v>
      </c>
      <c r="D5976" t="s">
        <v>20959</v>
      </c>
      <c r="E5976" t="s">
        <v>20960</v>
      </c>
      <c r="F5976" t="s">
        <v>1632</v>
      </c>
      <c r="G5976" t="s">
        <v>157</v>
      </c>
      <c r="H5976" t="s">
        <v>1633</v>
      </c>
      <c r="I5976" t="s">
        <v>17</v>
      </c>
      <c r="J5976" t="s">
        <v>18</v>
      </c>
      <c r="K5976" t="s">
        <v>20961</v>
      </c>
    </row>
    <row r="5977" spans="1:11" x14ac:dyDescent="0.3">
      <c r="A5977" s="1">
        <v>183581258634000</v>
      </c>
      <c r="B5977">
        <v>20181224</v>
      </c>
      <c r="C5977" t="s">
        <v>20962</v>
      </c>
      <c r="D5977" t="s">
        <v>20963</v>
      </c>
      <c r="E5977" t="s">
        <v>20964</v>
      </c>
      <c r="F5977" t="s">
        <v>5002</v>
      </c>
      <c r="G5977" t="s">
        <v>58</v>
      </c>
      <c r="H5977" t="s">
        <v>9148</v>
      </c>
      <c r="I5977" t="s">
        <v>42</v>
      </c>
      <c r="J5977" t="s">
        <v>18</v>
      </c>
      <c r="K5977" t="s">
        <v>20965</v>
      </c>
    </row>
    <row r="5978" spans="1:11" x14ac:dyDescent="0.3">
      <c r="A5978" s="1">
        <v>183581258636000</v>
      </c>
      <c r="B5978">
        <v>20181224</v>
      </c>
      <c r="C5978" t="s">
        <v>20966</v>
      </c>
      <c r="D5978" t="s">
        <v>20967</v>
      </c>
      <c r="E5978" t="s">
        <v>20968</v>
      </c>
      <c r="F5978" t="s">
        <v>20969</v>
      </c>
      <c r="G5978" t="s">
        <v>40</v>
      </c>
      <c r="H5978" t="s">
        <v>1679</v>
      </c>
      <c r="I5978" t="s">
        <v>17</v>
      </c>
      <c r="J5978" t="s">
        <v>18</v>
      </c>
      <c r="K5978" t="s">
        <v>20970</v>
      </c>
    </row>
    <row r="5979" spans="1:11" x14ac:dyDescent="0.3">
      <c r="A5979" s="1">
        <v>183581258646000</v>
      </c>
      <c r="B5979">
        <v>20181224</v>
      </c>
      <c r="C5979" t="s">
        <v>1018</v>
      </c>
      <c r="D5979" t="s">
        <v>20971</v>
      </c>
      <c r="E5979" t="s">
        <v>20972</v>
      </c>
      <c r="F5979" t="s">
        <v>1021</v>
      </c>
      <c r="G5979" t="s">
        <v>15</v>
      </c>
      <c r="H5979" t="s">
        <v>931</v>
      </c>
      <c r="I5979" t="s">
        <v>17</v>
      </c>
      <c r="J5979" t="s">
        <v>18</v>
      </c>
      <c r="K5979" t="s">
        <v>20973</v>
      </c>
    </row>
    <row r="5980" spans="1:11" x14ac:dyDescent="0.3">
      <c r="A5980" s="1">
        <v>183581258653000</v>
      </c>
      <c r="B5980">
        <v>20181224</v>
      </c>
      <c r="C5980" t="s">
        <v>7818</v>
      </c>
      <c r="D5980" t="s">
        <v>20974</v>
      </c>
      <c r="E5980" t="s">
        <v>20975</v>
      </c>
      <c r="F5980" t="s">
        <v>20976</v>
      </c>
      <c r="G5980" t="s">
        <v>15</v>
      </c>
      <c r="H5980" t="s">
        <v>10754</v>
      </c>
      <c r="I5980" t="s">
        <v>17</v>
      </c>
      <c r="J5980" t="s">
        <v>18</v>
      </c>
      <c r="K5980" t="s">
        <v>20977</v>
      </c>
    </row>
    <row r="5981" spans="1:11" x14ac:dyDescent="0.3">
      <c r="A5981" s="1">
        <v>183581258680000</v>
      </c>
      <c r="B5981">
        <v>20181224</v>
      </c>
      <c r="C5981" t="s">
        <v>20978</v>
      </c>
      <c r="D5981" t="s">
        <v>20979</v>
      </c>
      <c r="E5981" t="s">
        <v>20980</v>
      </c>
      <c r="F5981" t="s">
        <v>20981</v>
      </c>
      <c r="G5981" t="s">
        <v>15</v>
      </c>
      <c r="H5981" t="s">
        <v>868</v>
      </c>
      <c r="I5981" t="s">
        <v>42</v>
      </c>
      <c r="J5981" t="s">
        <v>18</v>
      </c>
      <c r="K5981" t="s">
        <v>20982</v>
      </c>
    </row>
    <row r="5982" spans="1:11" x14ac:dyDescent="0.3">
      <c r="A5982" s="1">
        <v>183581258691000</v>
      </c>
      <c r="B5982">
        <v>20181224</v>
      </c>
      <c r="C5982" t="s">
        <v>209</v>
      </c>
      <c r="D5982" t="s">
        <v>20983</v>
      </c>
      <c r="E5982" t="s">
        <v>20984</v>
      </c>
      <c r="F5982" t="s">
        <v>15339</v>
      </c>
      <c r="G5982" t="s">
        <v>15</v>
      </c>
      <c r="H5982" t="s">
        <v>816</v>
      </c>
      <c r="I5982" t="s">
        <v>42</v>
      </c>
      <c r="J5982" t="s">
        <v>18</v>
      </c>
      <c r="K5982" t="s">
        <v>20985</v>
      </c>
    </row>
    <row r="5983" spans="1:11" x14ac:dyDescent="0.3">
      <c r="A5983" s="1">
        <v>183581258698000</v>
      </c>
      <c r="B5983">
        <v>20181224</v>
      </c>
      <c r="C5983" t="s">
        <v>20986</v>
      </c>
      <c r="D5983" t="s">
        <v>20987</v>
      </c>
      <c r="E5983" t="s">
        <v>20988</v>
      </c>
      <c r="F5983" t="s">
        <v>20989</v>
      </c>
      <c r="G5983" t="s">
        <v>15</v>
      </c>
      <c r="H5983" t="s">
        <v>448</v>
      </c>
      <c r="I5983" t="s">
        <v>17</v>
      </c>
    </row>
    <row r="5984" spans="1:11" x14ac:dyDescent="0.3">
      <c r="A5984" s="1">
        <v>183581258699000</v>
      </c>
      <c r="B5984">
        <v>20181224</v>
      </c>
      <c r="C5984" t="s">
        <v>16354</v>
      </c>
      <c r="D5984" t="s">
        <v>20990</v>
      </c>
      <c r="E5984" t="s">
        <v>20991</v>
      </c>
      <c r="F5984" t="s">
        <v>20992</v>
      </c>
      <c r="G5984" t="s">
        <v>157</v>
      </c>
      <c r="H5984" t="s">
        <v>12630</v>
      </c>
      <c r="I5984" t="s">
        <v>17</v>
      </c>
      <c r="J5984" t="s">
        <v>18</v>
      </c>
      <c r="K5984" t="s">
        <v>20993</v>
      </c>
    </row>
    <row r="5985" spans="1:11" x14ac:dyDescent="0.3">
      <c r="A5985" s="1">
        <v>183581258701000</v>
      </c>
      <c r="B5985">
        <v>20181224</v>
      </c>
      <c r="C5985" t="s">
        <v>319</v>
      </c>
      <c r="D5985" t="s">
        <v>20994</v>
      </c>
      <c r="E5985" t="s">
        <v>20995</v>
      </c>
      <c r="F5985" t="s">
        <v>3546</v>
      </c>
      <c r="G5985" t="s">
        <v>58</v>
      </c>
      <c r="H5985" t="s">
        <v>2686</v>
      </c>
      <c r="I5985" t="s">
        <v>17</v>
      </c>
      <c r="J5985" t="s">
        <v>18</v>
      </c>
      <c r="K5985" t="s">
        <v>20996</v>
      </c>
    </row>
    <row r="5986" spans="1:11" x14ac:dyDescent="0.3">
      <c r="A5986" s="1">
        <v>183581258703000</v>
      </c>
      <c r="B5986">
        <v>20181224</v>
      </c>
      <c r="C5986" t="s">
        <v>15763</v>
      </c>
      <c r="D5986" t="s">
        <v>20997</v>
      </c>
      <c r="E5986" t="s">
        <v>20998</v>
      </c>
      <c r="F5986" t="s">
        <v>16736</v>
      </c>
      <c r="G5986" t="s">
        <v>58</v>
      </c>
      <c r="H5986" t="s">
        <v>105</v>
      </c>
      <c r="I5986" t="s">
        <v>17</v>
      </c>
      <c r="J5986" t="s">
        <v>18</v>
      </c>
      <c r="K5986" t="s">
        <v>20999</v>
      </c>
    </row>
    <row r="5987" spans="1:11" x14ac:dyDescent="0.3">
      <c r="A5987" s="1">
        <v>183581258706000</v>
      </c>
      <c r="B5987">
        <v>20181224</v>
      </c>
      <c r="C5987" t="s">
        <v>30</v>
      </c>
      <c r="D5987" t="s">
        <v>21000</v>
      </c>
      <c r="E5987" t="s">
        <v>21001</v>
      </c>
      <c r="F5987" t="s">
        <v>21002</v>
      </c>
      <c r="G5987" t="s">
        <v>15</v>
      </c>
      <c r="H5987" t="s">
        <v>5296</v>
      </c>
      <c r="I5987" t="s">
        <v>17</v>
      </c>
      <c r="J5987" t="s">
        <v>18</v>
      </c>
      <c r="K5987" t="s">
        <v>21003</v>
      </c>
    </row>
    <row r="5988" spans="1:11" x14ac:dyDescent="0.3">
      <c r="A5988" s="1">
        <v>183581258708000</v>
      </c>
      <c r="B5988">
        <v>20181224</v>
      </c>
      <c r="C5988" t="s">
        <v>4215</v>
      </c>
      <c r="D5988" t="s">
        <v>21004</v>
      </c>
      <c r="E5988" t="s">
        <v>21005</v>
      </c>
      <c r="F5988" t="s">
        <v>21006</v>
      </c>
      <c r="G5988" t="s">
        <v>58</v>
      </c>
      <c r="H5988" t="s">
        <v>1090</v>
      </c>
      <c r="I5988" t="s">
        <v>17</v>
      </c>
      <c r="J5988" t="s">
        <v>18</v>
      </c>
      <c r="K5988" t="s">
        <v>21007</v>
      </c>
    </row>
    <row r="5989" spans="1:11" x14ac:dyDescent="0.3">
      <c r="A5989" s="1">
        <v>183581258715000</v>
      </c>
      <c r="B5989">
        <v>20181224</v>
      </c>
      <c r="C5989" t="s">
        <v>9203</v>
      </c>
      <c r="D5989" t="s">
        <v>21008</v>
      </c>
      <c r="E5989" t="s">
        <v>21009</v>
      </c>
      <c r="F5989" t="s">
        <v>21010</v>
      </c>
      <c r="G5989" t="s">
        <v>157</v>
      </c>
      <c r="H5989" t="s">
        <v>2782</v>
      </c>
      <c r="I5989" t="s">
        <v>17</v>
      </c>
      <c r="J5989" t="s">
        <v>18</v>
      </c>
      <c r="K5989" t="s">
        <v>21011</v>
      </c>
    </row>
    <row r="5990" spans="1:11" x14ac:dyDescent="0.3">
      <c r="A5990" s="1">
        <v>183581258726000</v>
      </c>
      <c r="B5990">
        <v>20181224</v>
      </c>
      <c r="C5990" t="s">
        <v>44</v>
      </c>
      <c r="D5990" t="s">
        <v>21012</v>
      </c>
      <c r="E5990" t="s">
        <v>21013</v>
      </c>
      <c r="F5990" t="s">
        <v>17263</v>
      </c>
      <c r="G5990" t="s">
        <v>15</v>
      </c>
      <c r="H5990" t="s">
        <v>4527</v>
      </c>
      <c r="I5990" t="s">
        <v>17</v>
      </c>
      <c r="J5990" t="s">
        <v>18</v>
      </c>
      <c r="K5990" t="s">
        <v>21014</v>
      </c>
    </row>
    <row r="5991" spans="1:11" x14ac:dyDescent="0.3">
      <c r="A5991" s="1">
        <v>183581258728000</v>
      </c>
      <c r="B5991">
        <v>20181224</v>
      </c>
      <c r="C5991" t="s">
        <v>21015</v>
      </c>
      <c r="D5991" t="s">
        <v>21016</v>
      </c>
      <c r="E5991" t="s">
        <v>21017</v>
      </c>
      <c r="F5991" t="s">
        <v>21018</v>
      </c>
      <c r="G5991" t="s">
        <v>157</v>
      </c>
      <c r="H5991" t="s">
        <v>4389</v>
      </c>
      <c r="I5991" t="s">
        <v>17</v>
      </c>
      <c r="J5991" t="s">
        <v>18</v>
      </c>
      <c r="K5991" t="s">
        <v>21019</v>
      </c>
    </row>
    <row r="5992" spans="1:11" x14ac:dyDescent="0.3">
      <c r="A5992" s="1">
        <v>183581258748000</v>
      </c>
      <c r="B5992">
        <v>20181224</v>
      </c>
      <c r="C5992" t="s">
        <v>21020</v>
      </c>
      <c r="D5992" t="s">
        <v>21021</v>
      </c>
      <c r="E5992" t="s">
        <v>21022</v>
      </c>
      <c r="F5992" t="s">
        <v>21023</v>
      </c>
      <c r="G5992" t="s">
        <v>58</v>
      </c>
      <c r="H5992" t="s">
        <v>476</v>
      </c>
      <c r="I5992" t="s">
        <v>17</v>
      </c>
    </row>
    <row r="5993" spans="1:11" x14ac:dyDescent="0.3">
      <c r="A5993" s="1">
        <v>183581258750000</v>
      </c>
      <c r="B5993">
        <v>20181224</v>
      </c>
      <c r="C5993" t="s">
        <v>690</v>
      </c>
      <c r="D5993" t="s">
        <v>21024</v>
      </c>
      <c r="E5993" t="s">
        <v>21025</v>
      </c>
      <c r="F5993" t="s">
        <v>20227</v>
      </c>
      <c r="G5993" t="s">
        <v>15</v>
      </c>
      <c r="H5993" t="s">
        <v>4527</v>
      </c>
      <c r="I5993" t="s">
        <v>17</v>
      </c>
      <c r="J5993" t="s">
        <v>18</v>
      </c>
      <c r="K5993" t="s">
        <v>21026</v>
      </c>
    </row>
    <row r="5994" spans="1:11" x14ac:dyDescent="0.3">
      <c r="A5994" s="1">
        <v>183581258765000</v>
      </c>
      <c r="B5994">
        <v>20181224</v>
      </c>
      <c r="C5994" t="s">
        <v>583</v>
      </c>
      <c r="D5994" t="s">
        <v>21027</v>
      </c>
      <c r="E5994" t="s">
        <v>21028</v>
      </c>
      <c r="F5994" t="s">
        <v>3676</v>
      </c>
      <c r="G5994" t="s">
        <v>157</v>
      </c>
      <c r="H5994" t="s">
        <v>2755</v>
      </c>
      <c r="I5994" t="s">
        <v>17</v>
      </c>
      <c r="J5994" t="s">
        <v>18</v>
      </c>
      <c r="K5994" t="s">
        <v>21029</v>
      </c>
    </row>
    <row r="5995" spans="1:11" x14ac:dyDescent="0.3">
      <c r="A5995" s="1">
        <v>183581258767000</v>
      </c>
      <c r="B5995">
        <v>20181224</v>
      </c>
      <c r="C5995" t="s">
        <v>21030</v>
      </c>
      <c r="D5995" t="s">
        <v>21031</v>
      </c>
      <c r="E5995" t="s">
        <v>21032</v>
      </c>
      <c r="F5995" t="s">
        <v>18010</v>
      </c>
      <c r="G5995" t="s">
        <v>40</v>
      </c>
      <c r="H5995" t="s">
        <v>1731</v>
      </c>
      <c r="I5995" t="s">
        <v>17</v>
      </c>
      <c r="J5995" t="s">
        <v>18</v>
      </c>
      <c r="K5995" t="s">
        <v>21033</v>
      </c>
    </row>
    <row r="5996" spans="1:11" x14ac:dyDescent="0.3">
      <c r="A5996" s="1">
        <v>183581258768000</v>
      </c>
      <c r="B5996">
        <v>20181224</v>
      </c>
      <c r="C5996" t="s">
        <v>3262</v>
      </c>
      <c r="D5996" t="s">
        <v>21034</v>
      </c>
      <c r="E5996" t="s">
        <v>21035</v>
      </c>
      <c r="F5996" t="s">
        <v>20570</v>
      </c>
      <c r="G5996" t="s">
        <v>15</v>
      </c>
      <c r="H5996" t="s">
        <v>213</v>
      </c>
      <c r="I5996" t="s">
        <v>17</v>
      </c>
      <c r="J5996" t="s">
        <v>18</v>
      </c>
      <c r="K5996" t="s">
        <v>21036</v>
      </c>
    </row>
    <row r="5997" spans="1:11" x14ac:dyDescent="0.3">
      <c r="A5997" s="1">
        <v>183581258776000</v>
      </c>
      <c r="B5997">
        <v>20181224</v>
      </c>
      <c r="C5997" t="s">
        <v>319</v>
      </c>
      <c r="D5997" t="s">
        <v>21037</v>
      </c>
      <c r="E5997" t="s">
        <v>21038</v>
      </c>
      <c r="F5997" t="s">
        <v>21039</v>
      </c>
      <c r="G5997" t="s">
        <v>58</v>
      </c>
      <c r="H5997" t="s">
        <v>14157</v>
      </c>
      <c r="I5997" t="s">
        <v>42</v>
      </c>
      <c r="J5997" t="s">
        <v>18</v>
      </c>
      <c r="K5997" t="s">
        <v>21040</v>
      </c>
    </row>
    <row r="5998" spans="1:11" x14ac:dyDescent="0.3">
      <c r="A5998" s="1">
        <v>183581258780000</v>
      </c>
      <c r="B5998">
        <v>20181224</v>
      </c>
      <c r="C5998" t="s">
        <v>4579</v>
      </c>
      <c r="D5998" t="s">
        <v>21041</v>
      </c>
      <c r="E5998" t="s">
        <v>21042</v>
      </c>
      <c r="F5998" t="s">
        <v>21043</v>
      </c>
      <c r="G5998" t="s">
        <v>58</v>
      </c>
      <c r="H5998" t="s">
        <v>213</v>
      </c>
      <c r="I5998" t="s">
        <v>17</v>
      </c>
      <c r="J5998" t="s">
        <v>18</v>
      </c>
      <c r="K5998" t="s">
        <v>21044</v>
      </c>
    </row>
    <row r="5999" spans="1:11" x14ac:dyDescent="0.3">
      <c r="A5999" s="1">
        <v>183581258785000</v>
      </c>
      <c r="B5999">
        <v>20181224</v>
      </c>
      <c r="C5999" t="s">
        <v>730</v>
      </c>
      <c r="D5999" t="s">
        <v>21045</v>
      </c>
      <c r="E5999" t="s">
        <v>21046</v>
      </c>
      <c r="F5999" t="s">
        <v>19449</v>
      </c>
      <c r="G5999" t="s">
        <v>58</v>
      </c>
      <c r="H5999" t="s">
        <v>5848</v>
      </c>
      <c r="I5999" t="s">
        <v>17</v>
      </c>
    </row>
    <row r="6000" spans="1:11" x14ac:dyDescent="0.3">
      <c r="A6000" s="1">
        <v>183581258795000</v>
      </c>
      <c r="B6000">
        <v>20181224</v>
      </c>
      <c r="C6000" t="s">
        <v>1070</v>
      </c>
      <c r="D6000" t="s">
        <v>21047</v>
      </c>
      <c r="E6000" t="s">
        <v>21048</v>
      </c>
      <c r="F6000" t="s">
        <v>14942</v>
      </c>
      <c r="G6000" t="s">
        <v>15</v>
      </c>
      <c r="H6000" t="s">
        <v>59</v>
      </c>
      <c r="I6000" t="s">
        <v>17</v>
      </c>
      <c r="J6000" t="s">
        <v>18</v>
      </c>
      <c r="K6000" t="s">
        <v>21049</v>
      </c>
    </row>
    <row r="6001" spans="1:11" x14ac:dyDescent="0.3">
      <c r="A6001" s="1">
        <v>183581258801000</v>
      </c>
      <c r="B6001">
        <v>20181224</v>
      </c>
      <c r="C6001" t="s">
        <v>11603</v>
      </c>
      <c r="D6001" t="s">
        <v>21050</v>
      </c>
      <c r="E6001" t="s">
        <v>21051</v>
      </c>
      <c r="F6001" t="s">
        <v>8882</v>
      </c>
      <c r="G6001" t="s">
        <v>15</v>
      </c>
      <c r="H6001" t="s">
        <v>117</v>
      </c>
      <c r="I6001" t="s">
        <v>17</v>
      </c>
      <c r="J6001" t="s">
        <v>18</v>
      </c>
      <c r="K6001" t="s">
        <v>21052</v>
      </c>
    </row>
    <row r="6002" spans="1:11" x14ac:dyDescent="0.3">
      <c r="A6002" s="1">
        <v>183581258807000</v>
      </c>
      <c r="B6002">
        <v>20181224</v>
      </c>
      <c r="C6002" t="s">
        <v>1851</v>
      </c>
      <c r="D6002" t="s">
        <v>21053</v>
      </c>
      <c r="E6002" t="s">
        <v>21054</v>
      </c>
      <c r="F6002" t="s">
        <v>21055</v>
      </c>
      <c r="G6002" t="s">
        <v>189</v>
      </c>
      <c r="H6002" t="s">
        <v>652</v>
      </c>
      <c r="I6002" t="s">
        <v>17</v>
      </c>
      <c r="J6002" t="s">
        <v>18</v>
      </c>
      <c r="K6002" t="s">
        <v>21056</v>
      </c>
    </row>
    <row r="6003" spans="1:11" x14ac:dyDescent="0.3">
      <c r="A6003" s="1">
        <v>183581258809000</v>
      </c>
      <c r="B6003">
        <v>20181224</v>
      </c>
      <c r="C6003" t="s">
        <v>1003</v>
      </c>
      <c r="D6003" t="s">
        <v>21057</v>
      </c>
      <c r="E6003" t="s">
        <v>21058</v>
      </c>
      <c r="F6003" t="s">
        <v>1006</v>
      </c>
      <c r="G6003" t="s">
        <v>15</v>
      </c>
      <c r="H6003" t="s">
        <v>931</v>
      </c>
      <c r="I6003" t="s">
        <v>17</v>
      </c>
      <c r="J6003" t="s">
        <v>18</v>
      </c>
      <c r="K6003" t="s">
        <v>21059</v>
      </c>
    </row>
    <row r="6004" spans="1:11" x14ac:dyDescent="0.3">
      <c r="A6004" s="1">
        <v>183581258810000</v>
      </c>
      <c r="B6004">
        <v>20181224</v>
      </c>
      <c r="C6004" t="s">
        <v>18400</v>
      </c>
      <c r="D6004" t="s">
        <v>21060</v>
      </c>
      <c r="E6004" t="s">
        <v>21061</v>
      </c>
      <c r="F6004" t="s">
        <v>18403</v>
      </c>
      <c r="G6004" t="s">
        <v>58</v>
      </c>
      <c r="H6004" t="s">
        <v>1090</v>
      </c>
      <c r="I6004" t="s">
        <v>74</v>
      </c>
      <c r="J6004" t="s">
        <v>18</v>
      </c>
      <c r="K6004" t="s">
        <v>21062</v>
      </c>
    </row>
    <row r="6005" spans="1:11" x14ac:dyDescent="0.3">
      <c r="A6005" s="1">
        <v>183581258813000</v>
      </c>
      <c r="B6005">
        <v>20181224</v>
      </c>
      <c r="C6005" t="s">
        <v>215</v>
      </c>
      <c r="D6005" t="s">
        <v>21063</v>
      </c>
      <c r="E6005" t="s">
        <v>21064</v>
      </c>
      <c r="F6005" t="s">
        <v>5784</v>
      </c>
      <c r="G6005" t="s">
        <v>15</v>
      </c>
      <c r="H6005" t="s">
        <v>610</v>
      </c>
      <c r="I6005" t="s">
        <v>42</v>
      </c>
      <c r="J6005" t="s">
        <v>18</v>
      </c>
      <c r="K6005" t="s">
        <v>21065</v>
      </c>
    </row>
    <row r="6006" spans="1:11" x14ac:dyDescent="0.3">
      <c r="A6006" s="1">
        <v>183581258825000</v>
      </c>
      <c r="B6006">
        <v>20181224</v>
      </c>
      <c r="C6006" t="s">
        <v>44</v>
      </c>
      <c r="D6006" t="s">
        <v>21066</v>
      </c>
      <c r="E6006" t="s">
        <v>21067</v>
      </c>
      <c r="F6006" t="s">
        <v>14217</v>
      </c>
      <c r="G6006" t="s">
        <v>15</v>
      </c>
      <c r="H6006" t="s">
        <v>105</v>
      </c>
      <c r="I6006" t="s">
        <v>17</v>
      </c>
      <c r="J6006" t="s">
        <v>18</v>
      </c>
      <c r="K6006" t="s">
        <v>21068</v>
      </c>
    </row>
    <row r="6007" spans="1:11" x14ac:dyDescent="0.3">
      <c r="A6007" s="1">
        <v>183581258827000</v>
      </c>
      <c r="B6007">
        <v>20181224</v>
      </c>
      <c r="C6007" t="s">
        <v>1328</v>
      </c>
      <c r="D6007" t="s">
        <v>21069</v>
      </c>
      <c r="E6007" t="s">
        <v>21070</v>
      </c>
      <c r="F6007" t="s">
        <v>21071</v>
      </c>
      <c r="G6007" t="s">
        <v>15</v>
      </c>
      <c r="H6007" t="s">
        <v>2009</v>
      </c>
      <c r="I6007" t="s">
        <v>17</v>
      </c>
      <c r="J6007" t="s">
        <v>18</v>
      </c>
      <c r="K6007" t="s">
        <v>21072</v>
      </c>
    </row>
    <row r="6008" spans="1:11" x14ac:dyDescent="0.3">
      <c r="A6008" s="1">
        <v>183581258832000</v>
      </c>
      <c r="B6008">
        <v>20181224</v>
      </c>
      <c r="C6008" t="s">
        <v>4215</v>
      </c>
      <c r="D6008" t="s">
        <v>21073</v>
      </c>
      <c r="E6008" t="s">
        <v>21074</v>
      </c>
      <c r="F6008" t="s">
        <v>18507</v>
      </c>
      <c r="G6008" t="s">
        <v>58</v>
      </c>
      <c r="H6008" t="s">
        <v>1090</v>
      </c>
      <c r="I6008" t="s">
        <v>17</v>
      </c>
      <c r="J6008" t="s">
        <v>18</v>
      </c>
      <c r="K6008" t="s">
        <v>21075</v>
      </c>
    </row>
    <row r="6009" spans="1:11" x14ac:dyDescent="0.3">
      <c r="A6009" s="1">
        <v>183581258837000</v>
      </c>
      <c r="B6009">
        <v>20181224</v>
      </c>
      <c r="C6009" t="s">
        <v>21076</v>
      </c>
      <c r="D6009" t="s">
        <v>21077</v>
      </c>
      <c r="E6009" t="s">
        <v>21078</v>
      </c>
      <c r="F6009" t="s">
        <v>8011</v>
      </c>
      <c r="G6009" t="s">
        <v>123</v>
      </c>
      <c r="H6009" t="s">
        <v>2593</v>
      </c>
      <c r="I6009" t="s">
        <v>17</v>
      </c>
      <c r="J6009" t="s">
        <v>18</v>
      </c>
      <c r="K6009" t="s">
        <v>21079</v>
      </c>
    </row>
    <row r="6010" spans="1:11" x14ac:dyDescent="0.3">
      <c r="A6010" s="1">
        <v>183581258839000</v>
      </c>
      <c r="B6010">
        <v>20181224</v>
      </c>
      <c r="C6010" t="s">
        <v>4440</v>
      </c>
      <c r="D6010" t="s">
        <v>14067</v>
      </c>
      <c r="E6010" t="s">
        <v>21080</v>
      </c>
      <c r="F6010" t="s">
        <v>19757</v>
      </c>
      <c r="G6010" t="s">
        <v>15</v>
      </c>
      <c r="H6010" t="s">
        <v>19758</v>
      </c>
      <c r="I6010" t="s">
        <v>42</v>
      </c>
      <c r="J6010" t="s">
        <v>18</v>
      </c>
      <c r="K6010" t="s">
        <v>21081</v>
      </c>
    </row>
    <row r="6011" spans="1:11" x14ac:dyDescent="0.3">
      <c r="A6011" s="1">
        <v>183581258840000</v>
      </c>
      <c r="B6011">
        <v>20181224</v>
      </c>
      <c r="C6011" t="s">
        <v>20345</v>
      </c>
      <c r="D6011" t="s">
        <v>21082</v>
      </c>
      <c r="E6011" t="s">
        <v>21083</v>
      </c>
      <c r="F6011" t="s">
        <v>20348</v>
      </c>
      <c r="G6011" t="s">
        <v>157</v>
      </c>
      <c r="H6011" t="s">
        <v>410</v>
      </c>
      <c r="I6011" t="s">
        <v>42</v>
      </c>
      <c r="J6011" t="s">
        <v>18</v>
      </c>
      <c r="K6011" t="s">
        <v>21084</v>
      </c>
    </row>
    <row r="6012" spans="1:11" x14ac:dyDescent="0.3">
      <c r="A6012" s="1">
        <v>183581258848000</v>
      </c>
      <c r="B6012">
        <v>20181224</v>
      </c>
      <c r="C6012" t="s">
        <v>21085</v>
      </c>
      <c r="D6012" t="s">
        <v>21086</v>
      </c>
      <c r="E6012" t="s">
        <v>21087</v>
      </c>
      <c r="F6012" t="s">
        <v>15422</v>
      </c>
      <c r="G6012" t="s">
        <v>123</v>
      </c>
      <c r="H6012" t="s">
        <v>3987</v>
      </c>
      <c r="I6012" t="s">
        <v>42</v>
      </c>
      <c r="J6012" t="s">
        <v>18</v>
      </c>
      <c r="K6012" t="s">
        <v>21088</v>
      </c>
    </row>
    <row r="6013" spans="1:11" x14ac:dyDescent="0.3">
      <c r="A6013" s="1">
        <v>183581258867000</v>
      </c>
      <c r="B6013">
        <v>20181224</v>
      </c>
      <c r="C6013" t="s">
        <v>21089</v>
      </c>
      <c r="D6013" t="s">
        <v>21090</v>
      </c>
      <c r="E6013" t="s">
        <v>21091</v>
      </c>
      <c r="F6013" t="s">
        <v>6722</v>
      </c>
      <c r="G6013" t="s">
        <v>15</v>
      </c>
      <c r="H6013" t="s">
        <v>59</v>
      </c>
      <c r="I6013" t="s">
        <v>17</v>
      </c>
    </row>
    <row r="6014" spans="1:11" x14ac:dyDescent="0.3">
      <c r="A6014" s="1">
        <v>183581258877000</v>
      </c>
      <c r="B6014">
        <v>20181224</v>
      </c>
      <c r="C6014" t="s">
        <v>319</v>
      </c>
      <c r="D6014" t="s">
        <v>21092</v>
      </c>
      <c r="E6014" t="s">
        <v>21093</v>
      </c>
      <c r="F6014" t="s">
        <v>21094</v>
      </c>
      <c r="G6014" t="s">
        <v>58</v>
      </c>
      <c r="H6014" t="s">
        <v>2440</v>
      </c>
      <c r="I6014" t="s">
        <v>17</v>
      </c>
      <c r="J6014" t="s">
        <v>18</v>
      </c>
      <c r="K6014" t="s">
        <v>21095</v>
      </c>
    </row>
    <row r="6015" spans="1:11" x14ac:dyDescent="0.3">
      <c r="A6015" s="1">
        <v>183581258888000</v>
      </c>
      <c r="B6015">
        <v>20181224</v>
      </c>
      <c r="C6015" t="s">
        <v>44</v>
      </c>
      <c r="D6015" t="s">
        <v>21096</v>
      </c>
      <c r="E6015" t="s">
        <v>21097</v>
      </c>
      <c r="F6015" t="s">
        <v>21098</v>
      </c>
      <c r="G6015" t="s">
        <v>15</v>
      </c>
      <c r="H6015" t="s">
        <v>4492</v>
      </c>
      <c r="I6015" t="s">
        <v>42</v>
      </c>
      <c r="J6015" t="s">
        <v>18</v>
      </c>
      <c r="K6015" t="s">
        <v>21099</v>
      </c>
    </row>
    <row r="6016" spans="1:11" x14ac:dyDescent="0.3">
      <c r="A6016" s="1">
        <v>183581258903000</v>
      </c>
      <c r="B6016">
        <v>20181224</v>
      </c>
      <c r="C6016" t="s">
        <v>3369</v>
      </c>
      <c r="D6016" t="s">
        <v>21100</v>
      </c>
      <c r="E6016" t="s">
        <v>21101</v>
      </c>
      <c r="F6016" t="s">
        <v>17809</v>
      </c>
      <c r="G6016" t="s">
        <v>58</v>
      </c>
      <c r="H6016" t="s">
        <v>5848</v>
      </c>
      <c r="I6016" t="s">
        <v>17</v>
      </c>
      <c r="J6016" t="s">
        <v>18</v>
      </c>
      <c r="K6016" t="s">
        <v>21102</v>
      </c>
    </row>
    <row r="6017" spans="1:11" x14ac:dyDescent="0.3">
      <c r="A6017" s="1">
        <v>183581258910000</v>
      </c>
      <c r="B6017">
        <v>20181224</v>
      </c>
      <c r="C6017" t="s">
        <v>3369</v>
      </c>
      <c r="D6017" t="s">
        <v>21103</v>
      </c>
      <c r="E6017" t="s">
        <v>21104</v>
      </c>
      <c r="F6017" t="s">
        <v>21105</v>
      </c>
      <c r="G6017" t="s">
        <v>58</v>
      </c>
      <c r="H6017" t="s">
        <v>213</v>
      </c>
      <c r="I6017" t="s">
        <v>17</v>
      </c>
      <c r="J6017" t="s">
        <v>18</v>
      </c>
      <c r="K6017" t="s">
        <v>21106</v>
      </c>
    </row>
    <row r="6018" spans="1:11" x14ac:dyDescent="0.3">
      <c r="A6018" s="1">
        <v>183581258915000</v>
      </c>
      <c r="B6018">
        <v>20181224</v>
      </c>
      <c r="C6018" t="s">
        <v>16388</v>
      </c>
      <c r="D6018" t="s">
        <v>20122</v>
      </c>
      <c r="E6018" t="s">
        <v>21107</v>
      </c>
      <c r="F6018" t="s">
        <v>16391</v>
      </c>
      <c r="G6018" t="s">
        <v>15</v>
      </c>
      <c r="H6018" t="s">
        <v>117</v>
      </c>
      <c r="I6018" t="s">
        <v>17</v>
      </c>
      <c r="J6018" t="s">
        <v>18</v>
      </c>
      <c r="K6018" t="s">
        <v>21108</v>
      </c>
    </row>
    <row r="6019" spans="1:11" x14ac:dyDescent="0.3">
      <c r="A6019" s="1">
        <v>183581258916000</v>
      </c>
      <c r="B6019">
        <v>20181224</v>
      </c>
      <c r="C6019" t="s">
        <v>19706</v>
      </c>
      <c r="D6019" t="s">
        <v>21109</v>
      </c>
      <c r="E6019" t="s">
        <v>21110</v>
      </c>
      <c r="F6019" t="s">
        <v>19709</v>
      </c>
      <c r="G6019" t="s">
        <v>58</v>
      </c>
      <c r="H6019" t="s">
        <v>6067</v>
      </c>
      <c r="I6019" t="s">
        <v>17</v>
      </c>
      <c r="J6019" t="s">
        <v>18</v>
      </c>
      <c r="K6019" t="s">
        <v>21111</v>
      </c>
    </row>
    <row r="6020" spans="1:11" x14ac:dyDescent="0.3">
      <c r="A6020" s="1">
        <v>183581258917000</v>
      </c>
      <c r="B6020">
        <v>20181224</v>
      </c>
      <c r="C6020" t="s">
        <v>4111</v>
      </c>
      <c r="D6020" t="s">
        <v>21112</v>
      </c>
      <c r="E6020" t="s">
        <v>21113</v>
      </c>
      <c r="F6020" t="s">
        <v>14161</v>
      </c>
      <c r="G6020" t="s">
        <v>15</v>
      </c>
      <c r="H6020" t="s">
        <v>117</v>
      </c>
      <c r="I6020" t="s">
        <v>42</v>
      </c>
      <c r="J6020" t="s">
        <v>18</v>
      </c>
      <c r="K6020" t="s">
        <v>21114</v>
      </c>
    </row>
    <row r="6021" spans="1:11" x14ac:dyDescent="0.3">
      <c r="A6021" s="1">
        <v>183581258918000</v>
      </c>
      <c r="B6021">
        <v>20181224</v>
      </c>
      <c r="C6021" t="s">
        <v>14469</v>
      </c>
      <c r="D6021" t="s">
        <v>21115</v>
      </c>
      <c r="E6021" t="s">
        <v>21116</v>
      </c>
      <c r="F6021" t="s">
        <v>5338</v>
      </c>
      <c r="G6021" t="s">
        <v>15</v>
      </c>
      <c r="H6021" t="s">
        <v>5339</v>
      </c>
      <c r="I6021" t="s">
        <v>17</v>
      </c>
      <c r="J6021" t="s">
        <v>18</v>
      </c>
      <c r="K6021" t="s">
        <v>21117</v>
      </c>
    </row>
    <row r="6022" spans="1:11" x14ac:dyDescent="0.3">
      <c r="A6022" s="1">
        <v>183581258919000</v>
      </c>
      <c r="B6022">
        <v>20181224</v>
      </c>
      <c r="C6022" t="s">
        <v>21118</v>
      </c>
      <c r="D6022" t="s">
        <v>21119</v>
      </c>
      <c r="E6022" t="s">
        <v>21120</v>
      </c>
      <c r="F6022" t="s">
        <v>21121</v>
      </c>
      <c r="G6022" t="s">
        <v>40</v>
      </c>
      <c r="H6022" t="s">
        <v>1801</v>
      </c>
      <c r="I6022" t="s">
        <v>17</v>
      </c>
      <c r="J6022" t="s">
        <v>18</v>
      </c>
      <c r="K6022" t="s">
        <v>21122</v>
      </c>
    </row>
    <row r="6023" spans="1:11" x14ac:dyDescent="0.3">
      <c r="A6023" s="1">
        <v>183581258923000</v>
      </c>
      <c r="B6023">
        <v>20181224</v>
      </c>
      <c r="C6023" t="s">
        <v>21118</v>
      </c>
      <c r="D6023" t="s">
        <v>21123</v>
      </c>
      <c r="E6023" t="s">
        <v>21124</v>
      </c>
      <c r="F6023" t="s">
        <v>21121</v>
      </c>
      <c r="G6023" t="s">
        <v>40</v>
      </c>
      <c r="H6023" t="s">
        <v>1801</v>
      </c>
      <c r="I6023" t="s">
        <v>17</v>
      </c>
      <c r="J6023" t="s">
        <v>18</v>
      </c>
      <c r="K6023" t="s">
        <v>21125</v>
      </c>
    </row>
    <row r="6024" spans="1:11" x14ac:dyDescent="0.3">
      <c r="A6024" s="1">
        <v>183581258928000</v>
      </c>
      <c r="B6024">
        <v>20181224</v>
      </c>
      <c r="C6024" t="s">
        <v>21126</v>
      </c>
      <c r="D6024" t="s">
        <v>21127</v>
      </c>
      <c r="E6024" t="s">
        <v>21128</v>
      </c>
      <c r="F6024" t="s">
        <v>21129</v>
      </c>
      <c r="G6024" t="s">
        <v>157</v>
      </c>
      <c r="H6024" t="s">
        <v>1864</v>
      </c>
      <c r="I6024" t="s">
        <v>17</v>
      </c>
      <c r="J6024" t="s">
        <v>18</v>
      </c>
      <c r="K6024" t="s">
        <v>21130</v>
      </c>
    </row>
    <row r="6025" spans="1:11" x14ac:dyDescent="0.3">
      <c r="A6025" s="1">
        <v>183581258933000</v>
      </c>
      <c r="B6025">
        <v>20181224</v>
      </c>
      <c r="C6025" t="s">
        <v>54</v>
      </c>
      <c r="D6025" t="s">
        <v>20430</v>
      </c>
      <c r="E6025" t="s">
        <v>21131</v>
      </c>
      <c r="F6025" t="s">
        <v>18707</v>
      </c>
      <c r="G6025" t="s">
        <v>58</v>
      </c>
      <c r="H6025" t="s">
        <v>1090</v>
      </c>
      <c r="I6025" t="s">
        <v>42</v>
      </c>
      <c r="J6025" t="s">
        <v>18</v>
      </c>
      <c r="K6025" t="s">
        <v>21132</v>
      </c>
    </row>
    <row r="6026" spans="1:11" x14ac:dyDescent="0.3">
      <c r="A6026" s="1">
        <v>183581258943000</v>
      </c>
      <c r="B6026">
        <v>20181224</v>
      </c>
      <c r="C6026" t="s">
        <v>19306</v>
      </c>
      <c r="D6026" t="s">
        <v>21133</v>
      </c>
      <c r="E6026" t="s">
        <v>21134</v>
      </c>
      <c r="F6026" t="s">
        <v>19792</v>
      </c>
      <c r="G6026" t="s">
        <v>15</v>
      </c>
      <c r="H6026" t="s">
        <v>117</v>
      </c>
      <c r="I6026" t="s">
        <v>17</v>
      </c>
      <c r="J6026" t="s">
        <v>18</v>
      </c>
      <c r="K6026" t="s">
        <v>21135</v>
      </c>
    </row>
    <row r="6027" spans="1:11" x14ac:dyDescent="0.3">
      <c r="A6027" s="1">
        <v>183581258951000</v>
      </c>
      <c r="B6027">
        <v>20181224</v>
      </c>
      <c r="C6027" t="s">
        <v>20719</v>
      </c>
      <c r="D6027" t="s">
        <v>21136</v>
      </c>
      <c r="E6027" t="s">
        <v>21137</v>
      </c>
      <c r="F6027" t="s">
        <v>5002</v>
      </c>
      <c r="G6027" t="s">
        <v>58</v>
      </c>
      <c r="H6027" t="s">
        <v>9148</v>
      </c>
      <c r="I6027" t="s">
        <v>17</v>
      </c>
      <c r="J6027" t="s">
        <v>18</v>
      </c>
      <c r="K6027" t="s">
        <v>21138</v>
      </c>
    </row>
    <row r="6028" spans="1:11" x14ac:dyDescent="0.3">
      <c r="A6028" s="1">
        <v>183581258953000</v>
      </c>
      <c r="B6028">
        <v>20181224</v>
      </c>
      <c r="C6028" t="s">
        <v>1490</v>
      </c>
      <c r="D6028" t="s">
        <v>21139</v>
      </c>
      <c r="E6028" t="s">
        <v>21140</v>
      </c>
      <c r="F6028" t="s">
        <v>21141</v>
      </c>
      <c r="G6028" t="s">
        <v>15</v>
      </c>
      <c r="H6028" t="s">
        <v>610</v>
      </c>
      <c r="I6028" t="s">
        <v>42</v>
      </c>
      <c r="J6028" t="s">
        <v>18</v>
      </c>
      <c r="K6028" t="s">
        <v>21142</v>
      </c>
    </row>
    <row r="6029" spans="1:11" x14ac:dyDescent="0.3">
      <c r="A6029" s="1">
        <v>183581258954000</v>
      </c>
      <c r="B6029">
        <v>20181224</v>
      </c>
      <c r="C6029" t="s">
        <v>9700</v>
      </c>
      <c r="D6029" t="s">
        <v>21143</v>
      </c>
      <c r="E6029" t="s">
        <v>21144</v>
      </c>
      <c r="F6029" t="s">
        <v>193</v>
      </c>
      <c r="G6029" t="s">
        <v>40</v>
      </c>
      <c r="H6029" t="s">
        <v>124</v>
      </c>
      <c r="I6029" t="s">
        <v>74</v>
      </c>
      <c r="J6029" t="s">
        <v>18</v>
      </c>
      <c r="K6029" t="s">
        <v>21145</v>
      </c>
    </row>
    <row r="6030" spans="1:11" x14ac:dyDescent="0.3">
      <c r="A6030" s="1">
        <v>183581258961000</v>
      </c>
      <c r="B6030">
        <v>20181224</v>
      </c>
      <c r="C6030" t="s">
        <v>20278</v>
      </c>
      <c r="D6030" t="s">
        <v>21146</v>
      </c>
      <c r="E6030" t="s">
        <v>21147</v>
      </c>
      <c r="F6030" t="s">
        <v>5821</v>
      </c>
      <c r="G6030" t="s">
        <v>40</v>
      </c>
      <c r="H6030" t="s">
        <v>1652</v>
      </c>
      <c r="I6030" t="s">
        <v>17</v>
      </c>
      <c r="J6030" t="s">
        <v>18</v>
      </c>
      <c r="K6030" t="s">
        <v>21148</v>
      </c>
    </row>
    <row r="6031" spans="1:11" x14ac:dyDescent="0.3">
      <c r="A6031" s="1">
        <v>183581258962000</v>
      </c>
      <c r="B6031">
        <v>20181224</v>
      </c>
      <c r="C6031" t="s">
        <v>44</v>
      </c>
      <c r="D6031" t="s">
        <v>21149</v>
      </c>
      <c r="E6031" t="s">
        <v>21150</v>
      </c>
      <c r="F6031" t="s">
        <v>15249</v>
      </c>
      <c r="G6031" t="s">
        <v>15</v>
      </c>
      <c r="H6031" t="s">
        <v>9101</v>
      </c>
      <c r="I6031" t="s">
        <v>17</v>
      </c>
      <c r="J6031" t="s">
        <v>18</v>
      </c>
      <c r="K6031" t="s">
        <v>21151</v>
      </c>
    </row>
    <row r="6032" spans="1:11" x14ac:dyDescent="0.3">
      <c r="A6032" s="1">
        <v>183581258963000</v>
      </c>
      <c r="B6032">
        <v>20181224</v>
      </c>
      <c r="C6032" t="s">
        <v>2202</v>
      </c>
      <c r="D6032" t="s">
        <v>21152</v>
      </c>
      <c r="E6032" t="s">
        <v>21153</v>
      </c>
      <c r="F6032" t="s">
        <v>2205</v>
      </c>
      <c r="G6032" t="s">
        <v>40</v>
      </c>
      <c r="H6032" t="s">
        <v>41</v>
      </c>
      <c r="I6032" t="s">
        <v>17</v>
      </c>
      <c r="J6032" t="s">
        <v>18</v>
      </c>
      <c r="K6032" t="s">
        <v>21154</v>
      </c>
    </row>
    <row r="6033" spans="1:11" x14ac:dyDescent="0.3">
      <c r="A6033" s="1">
        <v>183581258970000</v>
      </c>
      <c r="B6033">
        <v>20181224</v>
      </c>
      <c r="C6033" t="s">
        <v>44</v>
      </c>
      <c r="D6033" t="s">
        <v>21155</v>
      </c>
      <c r="E6033" t="s">
        <v>21156</v>
      </c>
      <c r="F6033" t="s">
        <v>296</v>
      </c>
      <c r="G6033" t="s">
        <v>15</v>
      </c>
      <c r="H6033" t="s">
        <v>1660</v>
      </c>
      <c r="I6033" t="s">
        <v>17</v>
      </c>
      <c r="J6033" t="s">
        <v>18</v>
      </c>
      <c r="K6033" t="s">
        <v>21157</v>
      </c>
    </row>
    <row r="6034" spans="1:11" x14ac:dyDescent="0.3">
      <c r="A6034" s="1">
        <v>183581258971000</v>
      </c>
      <c r="B6034">
        <v>20181224</v>
      </c>
      <c r="C6034" t="s">
        <v>4215</v>
      </c>
      <c r="D6034" t="s">
        <v>21158</v>
      </c>
      <c r="E6034" t="s">
        <v>21159</v>
      </c>
      <c r="F6034" t="s">
        <v>20128</v>
      </c>
      <c r="G6034" t="s">
        <v>58</v>
      </c>
      <c r="H6034" t="s">
        <v>1090</v>
      </c>
      <c r="I6034" t="s">
        <v>17</v>
      </c>
      <c r="J6034" t="s">
        <v>18</v>
      </c>
      <c r="K6034" t="s">
        <v>21160</v>
      </c>
    </row>
    <row r="6035" spans="1:11" x14ac:dyDescent="0.3">
      <c r="A6035" s="1">
        <v>183581258986000</v>
      </c>
      <c r="B6035">
        <v>20181224</v>
      </c>
      <c r="C6035" t="s">
        <v>4215</v>
      </c>
      <c r="D6035" t="s">
        <v>21161</v>
      </c>
      <c r="E6035" t="s">
        <v>21162</v>
      </c>
      <c r="F6035" t="s">
        <v>16043</v>
      </c>
      <c r="G6035" t="s">
        <v>58</v>
      </c>
      <c r="H6035" t="s">
        <v>1090</v>
      </c>
      <c r="I6035" t="s">
        <v>17</v>
      </c>
      <c r="J6035" t="s">
        <v>18</v>
      </c>
      <c r="K6035" t="s">
        <v>21163</v>
      </c>
    </row>
    <row r="6036" spans="1:11" x14ac:dyDescent="0.3">
      <c r="A6036" s="1">
        <v>183581259001000</v>
      </c>
      <c r="B6036">
        <v>20181224</v>
      </c>
      <c r="C6036" t="s">
        <v>583</v>
      </c>
      <c r="D6036" t="s">
        <v>21164</v>
      </c>
      <c r="E6036" t="s">
        <v>21165</v>
      </c>
      <c r="F6036" t="s">
        <v>21166</v>
      </c>
      <c r="G6036" t="s">
        <v>157</v>
      </c>
      <c r="H6036" t="s">
        <v>1090</v>
      </c>
      <c r="I6036" t="s">
        <v>17</v>
      </c>
    </row>
    <row r="6037" spans="1:11" x14ac:dyDescent="0.3">
      <c r="A6037" s="1">
        <v>183581259004000</v>
      </c>
      <c r="B6037">
        <v>20181224</v>
      </c>
      <c r="C6037" t="s">
        <v>720</v>
      </c>
      <c r="D6037" t="s">
        <v>21167</v>
      </c>
      <c r="E6037" t="s">
        <v>21168</v>
      </c>
      <c r="F6037" t="s">
        <v>3220</v>
      </c>
      <c r="G6037" t="s">
        <v>15</v>
      </c>
      <c r="H6037" t="s">
        <v>3221</v>
      </c>
      <c r="I6037" t="s">
        <v>42</v>
      </c>
      <c r="J6037" t="s">
        <v>18</v>
      </c>
      <c r="K6037" t="s">
        <v>21169</v>
      </c>
    </row>
    <row r="6038" spans="1:11" x14ac:dyDescent="0.3">
      <c r="A6038" s="1">
        <v>183581259010000</v>
      </c>
      <c r="B6038">
        <v>20181224</v>
      </c>
      <c r="C6038" t="s">
        <v>21170</v>
      </c>
      <c r="D6038" t="s">
        <v>21171</v>
      </c>
      <c r="E6038" t="s">
        <v>21172</v>
      </c>
      <c r="F6038" t="s">
        <v>21173</v>
      </c>
      <c r="G6038" t="s">
        <v>15</v>
      </c>
      <c r="H6038" t="s">
        <v>576</v>
      </c>
      <c r="I6038" t="s">
        <v>42</v>
      </c>
      <c r="J6038" t="s">
        <v>18</v>
      </c>
      <c r="K6038" t="s">
        <v>21174</v>
      </c>
    </row>
    <row r="6039" spans="1:11" x14ac:dyDescent="0.3">
      <c r="A6039" s="1">
        <v>183581259024000</v>
      </c>
      <c r="B6039">
        <v>20181224</v>
      </c>
      <c r="C6039" t="s">
        <v>21175</v>
      </c>
      <c r="D6039" t="s">
        <v>21176</v>
      </c>
      <c r="E6039" t="s">
        <v>21177</v>
      </c>
      <c r="F6039" t="s">
        <v>21178</v>
      </c>
      <c r="G6039" t="s">
        <v>157</v>
      </c>
      <c r="H6039" t="s">
        <v>2782</v>
      </c>
      <c r="I6039" t="s">
        <v>17</v>
      </c>
    </row>
    <row r="6040" spans="1:11" x14ac:dyDescent="0.3">
      <c r="A6040" s="1">
        <v>183581259036000</v>
      </c>
      <c r="B6040">
        <v>20181224</v>
      </c>
      <c r="C6040" t="s">
        <v>337</v>
      </c>
      <c r="D6040" t="s">
        <v>21179</v>
      </c>
      <c r="E6040" t="s">
        <v>21180</v>
      </c>
      <c r="F6040" t="s">
        <v>20946</v>
      </c>
      <c r="G6040" t="s">
        <v>15</v>
      </c>
      <c r="H6040" t="s">
        <v>898</v>
      </c>
      <c r="I6040" t="s">
        <v>17</v>
      </c>
      <c r="J6040" t="s">
        <v>18</v>
      </c>
      <c r="K6040" t="s">
        <v>21181</v>
      </c>
    </row>
    <row r="6041" spans="1:11" x14ac:dyDescent="0.3">
      <c r="A6041" s="1">
        <v>183581259038000</v>
      </c>
      <c r="B6041">
        <v>20181224</v>
      </c>
      <c r="C6041" t="s">
        <v>169</v>
      </c>
      <c r="D6041" t="s">
        <v>21182</v>
      </c>
      <c r="E6041" t="s">
        <v>21183</v>
      </c>
      <c r="F6041" t="s">
        <v>21184</v>
      </c>
      <c r="G6041" t="s">
        <v>58</v>
      </c>
      <c r="H6041" t="s">
        <v>6570</v>
      </c>
      <c r="I6041" t="s">
        <v>17</v>
      </c>
      <c r="J6041" t="s">
        <v>18</v>
      </c>
      <c r="K6041" t="s">
        <v>21185</v>
      </c>
    </row>
    <row r="6042" spans="1:11" x14ac:dyDescent="0.3">
      <c r="A6042" s="1">
        <v>183581259040000</v>
      </c>
      <c r="B6042">
        <v>20181224</v>
      </c>
      <c r="C6042" t="s">
        <v>730</v>
      </c>
      <c r="D6042" t="s">
        <v>21186</v>
      </c>
      <c r="E6042" t="s">
        <v>21187</v>
      </c>
      <c r="F6042" t="s">
        <v>21188</v>
      </c>
      <c r="G6042" t="s">
        <v>58</v>
      </c>
      <c r="H6042" t="s">
        <v>213</v>
      </c>
      <c r="I6042" t="s">
        <v>42</v>
      </c>
      <c r="J6042" t="s">
        <v>18</v>
      </c>
      <c r="K6042" t="s">
        <v>21189</v>
      </c>
    </row>
    <row r="6043" spans="1:11" x14ac:dyDescent="0.3">
      <c r="A6043" s="1">
        <v>183581259041000</v>
      </c>
      <c r="B6043">
        <v>20181224</v>
      </c>
      <c r="C6043" t="s">
        <v>20288</v>
      </c>
      <c r="D6043" t="s">
        <v>21190</v>
      </c>
      <c r="E6043" t="s">
        <v>21191</v>
      </c>
      <c r="F6043" t="s">
        <v>20291</v>
      </c>
      <c r="G6043" t="s">
        <v>189</v>
      </c>
      <c r="H6043" t="s">
        <v>931</v>
      </c>
      <c r="I6043" t="s">
        <v>42</v>
      </c>
      <c r="J6043" t="s">
        <v>18</v>
      </c>
      <c r="K6043" t="s">
        <v>21192</v>
      </c>
    </row>
    <row r="6044" spans="1:11" x14ac:dyDescent="0.3">
      <c r="A6044" s="1">
        <v>183581259046000</v>
      </c>
      <c r="B6044">
        <v>20181224</v>
      </c>
      <c r="C6044" t="s">
        <v>2190</v>
      </c>
      <c r="D6044" t="s">
        <v>21193</v>
      </c>
      <c r="E6044" t="s">
        <v>17378</v>
      </c>
      <c r="F6044" t="s">
        <v>16832</v>
      </c>
      <c r="G6044" t="s">
        <v>58</v>
      </c>
      <c r="H6044" t="s">
        <v>1090</v>
      </c>
      <c r="I6044" t="s">
        <v>17</v>
      </c>
    </row>
    <row r="6045" spans="1:11" x14ac:dyDescent="0.3">
      <c r="A6045" s="1">
        <v>183581259049000</v>
      </c>
      <c r="B6045">
        <v>20181224</v>
      </c>
      <c r="C6045" t="s">
        <v>583</v>
      </c>
      <c r="D6045" t="s">
        <v>18623</v>
      </c>
      <c r="E6045" t="s">
        <v>21194</v>
      </c>
      <c r="F6045" t="s">
        <v>21195</v>
      </c>
      <c r="G6045" t="s">
        <v>157</v>
      </c>
      <c r="H6045" t="s">
        <v>117</v>
      </c>
      <c r="I6045" t="s">
        <v>17</v>
      </c>
    </row>
    <row r="6046" spans="1:11" x14ac:dyDescent="0.3">
      <c r="A6046" s="1">
        <v>183581259056000</v>
      </c>
      <c r="B6046">
        <v>20181224</v>
      </c>
      <c r="C6046" t="s">
        <v>209</v>
      </c>
      <c r="D6046" t="s">
        <v>21196</v>
      </c>
      <c r="E6046" t="s">
        <v>21197</v>
      </c>
      <c r="F6046" t="s">
        <v>15790</v>
      </c>
      <c r="G6046" t="s">
        <v>15</v>
      </c>
      <c r="H6046" t="s">
        <v>508</v>
      </c>
      <c r="I6046" t="s">
        <v>17</v>
      </c>
      <c r="J6046" t="s">
        <v>18</v>
      </c>
      <c r="K6046" t="s">
        <v>21198</v>
      </c>
    </row>
    <row r="6047" spans="1:11" x14ac:dyDescent="0.3">
      <c r="A6047" s="1">
        <v>183581259057000</v>
      </c>
      <c r="B6047">
        <v>20181224</v>
      </c>
      <c r="C6047" t="s">
        <v>6324</v>
      </c>
      <c r="D6047" t="s">
        <v>21199</v>
      </c>
      <c r="E6047" t="s">
        <v>21200</v>
      </c>
      <c r="F6047" t="s">
        <v>21201</v>
      </c>
      <c r="G6047" t="s">
        <v>15</v>
      </c>
      <c r="H6047" t="s">
        <v>9148</v>
      </c>
      <c r="I6047" t="s">
        <v>17</v>
      </c>
      <c r="J6047" t="s">
        <v>18</v>
      </c>
      <c r="K6047" t="s">
        <v>21202</v>
      </c>
    </row>
    <row r="6048" spans="1:11" x14ac:dyDescent="0.3">
      <c r="A6048" s="1">
        <v>183581259063000</v>
      </c>
      <c r="B6048">
        <v>20181224</v>
      </c>
      <c r="C6048" t="s">
        <v>21203</v>
      </c>
      <c r="D6048" t="s">
        <v>21204</v>
      </c>
      <c r="E6048" t="s">
        <v>21205</v>
      </c>
      <c r="F6048" t="s">
        <v>17842</v>
      </c>
      <c r="G6048" t="s">
        <v>15</v>
      </c>
      <c r="H6048" t="s">
        <v>111</v>
      </c>
      <c r="I6048" t="s">
        <v>42</v>
      </c>
      <c r="J6048" t="s">
        <v>18</v>
      </c>
      <c r="K6048" t="s">
        <v>21206</v>
      </c>
    </row>
    <row r="6049" spans="1:11" x14ac:dyDescent="0.3">
      <c r="A6049" s="1">
        <v>183581259067000</v>
      </c>
      <c r="B6049">
        <v>20181224</v>
      </c>
      <c r="C6049" t="s">
        <v>21207</v>
      </c>
      <c r="D6049" t="s">
        <v>21208</v>
      </c>
      <c r="E6049" t="s">
        <v>21209</v>
      </c>
      <c r="F6049" t="s">
        <v>21210</v>
      </c>
      <c r="G6049" t="s">
        <v>40</v>
      </c>
      <c r="H6049" t="s">
        <v>2338</v>
      </c>
      <c r="I6049" t="s">
        <v>17</v>
      </c>
      <c r="J6049" t="s">
        <v>18</v>
      </c>
      <c r="K6049" t="s">
        <v>21211</v>
      </c>
    </row>
    <row r="6050" spans="1:11" x14ac:dyDescent="0.3">
      <c r="A6050" s="1">
        <v>183581259068000</v>
      </c>
      <c r="B6050">
        <v>20181224</v>
      </c>
      <c r="C6050" t="s">
        <v>3230</v>
      </c>
      <c r="D6050" t="s">
        <v>21212</v>
      </c>
      <c r="E6050" t="s">
        <v>21213</v>
      </c>
      <c r="F6050" t="s">
        <v>21214</v>
      </c>
      <c r="G6050" t="s">
        <v>123</v>
      </c>
      <c r="H6050" t="s">
        <v>2154</v>
      </c>
      <c r="I6050" t="s">
        <v>42</v>
      </c>
      <c r="J6050" t="s">
        <v>18</v>
      </c>
      <c r="K6050" t="s">
        <v>21215</v>
      </c>
    </row>
    <row r="6051" spans="1:11" x14ac:dyDescent="0.3">
      <c r="A6051" s="1">
        <v>183581259069000</v>
      </c>
      <c r="B6051">
        <v>20181224</v>
      </c>
      <c r="C6051" t="s">
        <v>15767</v>
      </c>
      <c r="D6051" t="s">
        <v>21216</v>
      </c>
      <c r="E6051" t="s">
        <v>21217</v>
      </c>
      <c r="F6051" t="s">
        <v>21218</v>
      </c>
      <c r="G6051" t="s">
        <v>15</v>
      </c>
      <c r="H6051" t="s">
        <v>59</v>
      </c>
      <c r="I6051" t="s">
        <v>17</v>
      </c>
      <c r="J6051" t="s">
        <v>18</v>
      </c>
      <c r="K6051" t="s">
        <v>21219</v>
      </c>
    </row>
    <row r="6052" spans="1:11" x14ac:dyDescent="0.3">
      <c r="A6052" s="1">
        <v>183581259075000</v>
      </c>
      <c r="B6052">
        <v>20181224</v>
      </c>
      <c r="C6052" t="s">
        <v>21220</v>
      </c>
      <c r="D6052" t="s">
        <v>21221</v>
      </c>
      <c r="E6052" t="s">
        <v>21222</v>
      </c>
      <c r="F6052" t="s">
        <v>21223</v>
      </c>
      <c r="G6052" t="s">
        <v>157</v>
      </c>
      <c r="H6052" t="s">
        <v>1679</v>
      </c>
      <c r="I6052" t="s">
        <v>42</v>
      </c>
      <c r="J6052" t="s">
        <v>18</v>
      </c>
      <c r="K6052" t="s">
        <v>21224</v>
      </c>
    </row>
    <row r="6053" spans="1:11" x14ac:dyDescent="0.3">
      <c r="A6053" s="1">
        <v>183581259079000</v>
      </c>
      <c r="B6053">
        <v>20181224</v>
      </c>
      <c r="C6053" t="s">
        <v>21225</v>
      </c>
      <c r="D6053" t="s">
        <v>21226</v>
      </c>
      <c r="E6053" t="s">
        <v>21227</v>
      </c>
      <c r="F6053" t="s">
        <v>21228</v>
      </c>
      <c r="G6053" t="s">
        <v>157</v>
      </c>
      <c r="H6053" t="s">
        <v>397</v>
      </c>
      <c r="I6053" t="s">
        <v>17</v>
      </c>
      <c r="J6053" t="s">
        <v>18</v>
      </c>
      <c r="K6053" t="s">
        <v>21229</v>
      </c>
    </row>
    <row r="6054" spans="1:11" x14ac:dyDescent="0.3">
      <c r="A6054" s="1">
        <v>183581259088000</v>
      </c>
      <c r="B6054">
        <v>20181224</v>
      </c>
      <c r="C6054" t="s">
        <v>54</v>
      </c>
      <c r="D6054" t="s">
        <v>21230</v>
      </c>
      <c r="E6054" t="s">
        <v>21231</v>
      </c>
      <c r="F6054" t="s">
        <v>290</v>
      </c>
      <c r="G6054" t="s">
        <v>58</v>
      </c>
      <c r="H6054" t="s">
        <v>291</v>
      </c>
      <c r="I6054" t="s">
        <v>17</v>
      </c>
      <c r="J6054" t="s">
        <v>18</v>
      </c>
      <c r="K6054" t="s">
        <v>21232</v>
      </c>
    </row>
    <row r="6055" spans="1:11" x14ac:dyDescent="0.3">
      <c r="A6055" s="1">
        <v>183581259091000</v>
      </c>
      <c r="B6055">
        <v>20181224</v>
      </c>
      <c r="C6055" t="s">
        <v>583</v>
      </c>
      <c r="D6055" t="s">
        <v>21233</v>
      </c>
      <c r="E6055" t="s">
        <v>21234</v>
      </c>
      <c r="F6055" t="s">
        <v>17492</v>
      </c>
      <c r="G6055" t="s">
        <v>157</v>
      </c>
      <c r="H6055" t="s">
        <v>5496</v>
      </c>
      <c r="I6055" t="s">
        <v>17</v>
      </c>
    </row>
    <row r="6056" spans="1:11" x14ac:dyDescent="0.3">
      <c r="A6056" s="1">
        <v>183581259094000</v>
      </c>
      <c r="B6056">
        <v>20181224</v>
      </c>
      <c r="C6056" t="s">
        <v>11100</v>
      </c>
      <c r="D6056" t="s">
        <v>21235</v>
      </c>
      <c r="E6056" t="s">
        <v>21236</v>
      </c>
      <c r="F6056" t="s">
        <v>452</v>
      </c>
      <c r="G6056" t="s">
        <v>157</v>
      </c>
      <c r="H6056" t="s">
        <v>85</v>
      </c>
      <c r="I6056" t="s">
        <v>42</v>
      </c>
      <c r="J6056" t="s">
        <v>18</v>
      </c>
      <c r="K6056" t="s">
        <v>21237</v>
      </c>
    </row>
    <row r="6057" spans="1:11" x14ac:dyDescent="0.3">
      <c r="A6057" s="1">
        <v>183581259096000</v>
      </c>
      <c r="B6057">
        <v>20181224</v>
      </c>
      <c r="C6057" t="s">
        <v>44</v>
      </c>
      <c r="D6057" t="s">
        <v>21238</v>
      </c>
      <c r="E6057" t="s">
        <v>21239</v>
      </c>
      <c r="F6057" t="s">
        <v>21240</v>
      </c>
      <c r="G6057" t="s">
        <v>15</v>
      </c>
      <c r="H6057" t="s">
        <v>85</v>
      </c>
      <c r="I6057" t="s">
        <v>17</v>
      </c>
      <c r="J6057" t="s">
        <v>18</v>
      </c>
      <c r="K6057" t="s">
        <v>21241</v>
      </c>
    </row>
    <row r="6058" spans="1:11" x14ac:dyDescent="0.3">
      <c r="A6058" s="1">
        <v>183581259114000</v>
      </c>
      <c r="B6058">
        <v>20181224</v>
      </c>
      <c r="C6058" t="s">
        <v>21242</v>
      </c>
      <c r="D6058" t="s">
        <v>21243</v>
      </c>
      <c r="E6058" t="s">
        <v>21244</v>
      </c>
      <c r="F6058" t="s">
        <v>21245</v>
      </c>
      <c r="G6058" t="s">
        <v>58</v>
      </c>
      <c r="H6058" t="s">
        <v>476</v>
      </c>
      <c r="I6058" t="s">
        <v>17</v>
      </c>
      <c r="J6058" t="s">
        <v>18</v>
      </c>
      <c r="K6058" t="s">
        <v>21246</v>
      </c>
    </row>
    <row r="6059" spans="1:11" x14ac:dyDescent="0.3">
      <c r="A6059" s="1">
        <v>183581259116000</v>
      </c>
      <c r="B6059">
        <v>20181224</v>
      </c>
      <c r="C6059" t="s">
        <v>44</v>
      </c>
      <c r="D6059" t="s">
        <v>21247</v>
      </c>
      <c r="E6059" t="s">
        <v>21248</v>
      </c>
      <c r="F6059" t="s">
        <v>2355</v>
      </c>
      <c r="G6059" t="s">
        <v>15</v>
      </c>
      <c r="H6059" t="s">
        <v>1090</v>
      </c>
      <c r="I6059" t="s">
        <v>17</v>
      </c>
      <c r="J6059" t="s">
        <v>18</v>
      </c>
      <c r="K6059" t="s">
        <v>21249</v>
      </c>
    </row>
    <row r="6060" spans="1:11" x14ac:dyDescent="0.3">
      <c r="A6060" s="1">
        <v>183581259118000</v>
      </c>
      <c r="B6060">
        <v>20181224</v>
      </c>
      <c r="C6060" t="s">
        <v>21250</v>
      </c>
      <c r="D6060" t="s">
        <v>21251</v>
      </c>
      <c r="E6060" t="s">
        <v>21252</v>
      </c>
      <c r="F6060" t="s">
        <v>21253</v>
      </c>
      <c r="G6060" t="s">
        <v>58</v>
      </c>
      <c r="H6060" t="s">
        <v>2005</v>
      </c>
      <c r="I6060" t="s">
        <v>17</v>
      </c>
      <c r="J6060" t="s">
        <v>18</v>
      </c>
      <c r="K6060" t="s">
        <v>21254</v>
      </c>
    </row>
    <row r="6061" spans="1:11" x14ac:dyDescent="0.3">
      <c r="A6061" s="1">
        <v>183581259124000</v>
      </c>
      <c r="B6061">
        <v>20181224</v>
      </c>
      <c r="C6061" t="s">
        <v>44</v>
      </c>
      <c r="D6061" t="s">
        <v>21255</v>
      </c>
      <c r="E6061" t="s">
        <v>21256</v>
      </c>
      <c r="F6061" t="s">
        <v>6051</v>
      </c>
      <c r="G6061" t="s">
        <v>15</v>
      </c>
      <c r="H6061" t="s">
        <v>1090</v>
      </c>
      <c r="I6061" t="s">
        <v>42</v>
      </c>
      <c r="J6061" t="s">
        <v>18</v>
      </c>
      <c r="K6061" t="s">
        <v>21257</v>
      </c>
    </row>
    <row r="6062" spans="1:11" x14ac:dyDescent="0.3">
      <c r="A6062" s="1">
        <v>183581259129000</v>
      </c>
      <c r="B6062">
        <v>20181224</v>
      </c>
      <c r="C6062" t="s">
        <v>169</v>
      </c>
      <c r="D6062" t="s">
        <v>21258</v>
      </c>
      <c r="E6062" t="s">
        <v>21259</v>
      </c>
      <c r="F6062" t="s">
        <v>20256</v>
      </c>
      <c r="G6062" t="s">
        <v>58</v>
      </c>
      <c r="H6062" t="s">
        <v>8264</v>
      </c>
      <c r="I6062" t="s">
        <v>42</v>
      </c>
      <c r="J6062" t="s">
        <v>18</v>
      </c>
      <c r="K6062" t="s">
        <v>21260</v>
      </c>
    </row>
    <row r="6063" spans="1:11" x14ac:dyDescent="0.3">
      <c r="A6063" s="1">
        <v>183581259136000</v>
      </c>
      <c r="B6063">
        <v>20181224</v>
      </c>
      <c r="C6063" t="s">
        <v>44</v>
      </c>
      <c r="D6063" t="s">
        <v>21261</v>
      </c>
      <c r="E6063" t="s">
        <v>21262</v>
      </c>
      <c r="F6063" t="s">
        <v>20749</v>
      </c>
      <c r="G6063" t="s">
        <v>15</v>
      </c>
      <c r="H6063" t="s">
        <v>1090</v>
      </c>
      <c r="I6063" t="s">
        <v>17</v>
      </c>
      <c r="J6063" t="s">
        <v>18</v>
      </c>
      <c r="K6063" t="s">
        <v>21263</v>
      </c>
    </row>
    <row r="6064" spans="1:11" x14ac:dyDescent="0.3">
      <c r="A6064" s="1">
        <v>183581259160000</v>
      </c>
      <c r="B6064">
        <v>20181224</v>
      </c>
      <c r="C6064" t="s">
        <v>21264</v>
      </c>
      <c r="D6064" t="s">
        <v>21265</v>
      </c>
      <c r="E6064" t="s">
        <v>21266</v>
      </c>
      <c r="F6064" t="s">
        <v>21267</v>
      </c>
      <c r="G6064" t="s">
        <v>189</v>
      </c>
      <c r="H6064" t="s">
        <v>21268</v>
      </c>
      <c r="I6064" t="s">
        <v>17</v>
      </c>
    </row>
    <row r="6065" spans="1:11" x14ac:dyDescent="0.3">
      <c r="A6065" s="1">
        <v>183581259163000</v>
      </c>
      <c r="B6065">
        <v>20181224</v>
      </c>
      <c r="C6065" t="s">
        <v>10829</v>
      </c>
      <c r="D6065" t="s">
        <v>21269</v>
      </c>
      <c r="E6065" t="s">
        <v>21270</v>
      </c>
      <c r="F6065" t="s">
        <v>10832</v>
      </c>
      <c r="G6065" t="s">
        <v>58</v>
      </c>
      <c r="H6065" t="s">
        <v>105</v>
      </c>
      <c r="I6065" t="s">
        <v>42</v>
      </c>
      <c r="J6065" t="s">
        <v>18</v>
      </c>
      <c r="K6065" t="s">
        <v>21271</v>
      </c>
    </row>
    <row r="6066" spans="1:11" x14ac:dyDescent="0.3">
      <c r="A6066" s="1">
        <v>183581259164000</v>
      </c>
      <c r="B6066">
        <v>20181224</v>
      </c>
      <c r="C6066" t="s">
        <v>2827</v>
      </c>
      <c r="D6066" t="s">
        <v>21272</v>
      </c>
      <c r="E6066" t="s">
        <v>21273</v>
      </c>
      <c r="F6066" t="s">
        <v>15651</v>
      </c>
      <c r="G6066" t="s">
        <v>15</v>
      </c>
      <c r="H6066" t="s">
        <v>59</v>
      </c>
      <c r="I6066" t="s">
        <v>42</v>
      </c>
      <c r="J6066" t="s">
        <v>18</v>
      </c>
      <c r="K6066" t="s">
        <v>21274</v>
      </c>
    </row>
    <row r="6067" spans="1:11" x14ac:dyDescent="0.3">
      <c r="A6067" s="1">
        <v>183581259168000</v>
      </c>
      <c r="B6067">
        <v>20181224</v>
      </c>
      <c r="C6067" t="s">
        <v>21275</v>
      </c>
      <c r="D6067" t="s">
        <v>21276</v>
      </c>
      <c r="E6067" t="s">
        <v>21277</v>
      </c>
      <c r="F6067" t="s">
        <v>21278</v>
      </c>
      <c r="G6067" t="s">
        <v>157</v>
      </c>
      <c r="H6067" t="s">
        <v>1923</v>
      </c>
      <c r="I6067" t="s">
        <v>17</v>
      </c>
    </row>
    <row r="6068" spans="1:11" x14ac:dyDescent="0.3">
      <c r="A6068" s="1">
        <v>183581259174000</v>
      </c>
      <c r="B6068">
        <v>20181224</v>
      </c>
      <c r="C6068" t="s">
        <v>1174</v>
      </c>
      <c r="D6068" t="s">
        <v>21279</v>
      </c>
      <c r="E6068" t="s">
        <v>21280</v>
      </c>
      <c r="F6068" t="s">
        <v>18557</v>
      </c>
      <c r="G6068" t="s">
        <v>40</v>
      </c>
      <c r="H6068" t="s">
        <v>1090</v>
      </c>
      <c r="I6068" t="s">
        <v>17</v>
      </c>
    </row>
    <row r="6069" spans="1:11" x14ac:dyDescent="0.3">
      <c r="A6069" s="1">
        <v>183581259177000</v>
      </c>
      <c r="B6069">
        <v>20181224</v>
      </c>
      <c r="C6069" t="s">
        <v>18400</v>
      </c>
      <c r="D6069" t="s">
        <v>21281</v>
      </c>
      <c r="E6069" t="s">
        <v>21282</v>
      </c>
      <c r="F6069" t="s">
        <v>18403</v>
      </c>
      <c r="G6069" t="s">
        <v>58</v>
      </c>
      <c r="H6069" t="s">
        <v>1090</v>
      </c>
      <c r="I6069" t="s">
        <v>74</v>
      </c>
      <c r="J6069" t="s">
        <v>18</v>
      </c>
      <c r="K6069" t="s">
        <v>21283</v>
      </c>
    </row>
    <row r="6070" spans="1:11" x14ac:dyDescent="0.3">
      <c r="A6070" s="1">
        <v>183581259182000</v>
      </c>
      <c r="B6070">
        <v>20181224</v>
      </c>
      <c r="C6070" t="s">
        <v>8582</v>
      </c>
      <c r="D6070" t="s">
        <v>21284</v>
      </c>
      <c r="E6070" t="s">
        <v>21285</v>
      </c>
      <c r="F6070" t="s">
        <v>5263</v>
      </c>
      <c r="G6070" t="s">
        <v>15</v>
      </c>
      <c r="H6070" t="s">
        <v>2782</v>
      </c>
      <c r="I6070" t="s">
        <v>17</v>
      </c>
      <c r="J6070" t="s">
        <v>18</v>
      </c>
      <c r="K6070" t="s">
        <v>21286</v>
      </c>
    </row>
    <row r="6071" spans="1:11" x14ac:dyDescent="0.3">
      <c r="A6071" s="1">
        <v>183581259185000</v>
      </c>
      <c r="B6071">
        <v>20181224</v>
      </c>
      <c r="C6071" t="s">
        <v>21287</v>
      </c>
      <c r="D6071" t="s">
        <v>21288</v>
      </c>
      <c r="E6071" t="s">
        <v>21289</v>
      </c>
      <c r="F6071" t="s">
        <v>21290</v>
      </c>
      <c r="G6071" t="s">
        <v>15</v>
      </c>
      <c r="H6071" t="s">
        <v>1679</v>
      </c>
      <c r="I6071" t="s">
        <v>17</v>
      </c>
      <c r="J6071" t="s">
        <v>18</v>
      </c>
      <c r="K6071" t="s">
        <v>21291</v>
      </c>
    </row>
    <row r="6072" spans="1:11" x14ac:dyDescent="0.3">
      <c r="A6072" s="1">
        <v>183581259189000</v>
      </c>
      <c r="B6072">
        <v>20181224</v>
      </c>
      <c r="C6072" t="s">
        <v>20538</v>
      </c>
      <c r="D6072" t="s">
        <v>21292</v>
      </c>
      <c r="E6072" t="s">
        <v>21293</v>
      </c>
      <c r="F6072" t="s">
        <v>20541</v>
      </c>
      <c r="G6072" t="s">
        <v>15</v>
      </c>
      <c r="H6072" t="s">
        <v>59</v>
      </c>
      <c r="I6072" t="s">
        <v>17</v>
      </c>
      <c r="J6072" t="s">
        <v>18</v>
      </c>
      <c r="K6072" t="s">
        <v>21294</v>
      </c>
    </row>
    <row r="6073" spans="1:11" x14ac:dyDescent="0.3">
      <c r="A6073" s="1">
        <v>183581259191000</v>
      </c>
      <c r="B6073">
        <v>20181224</v>
      </c>
      <c r="C6073" t="s">
        <v>209</v>
      </c>
      <c r="D6073" t="s">
        <v>21295</v>
      </c>
      <c r="E6073" t="s">
        <v>21296</v>
      </c>
      <c r="F6073" t="s">
        <v>21297</v>
      </c>
      <c r="G6073" t="s">
        <v>15</v>
      </c>
      <c r="H6073" t="s">
        <v>17745</v>
      </c>
      <c r="I6073" t="s">
        <v>17</v>
      </c>
      <c r="J6073" t="s">
        <v>18</v>
      </c>
      <c r="K6073" t="s">
        <v>21298</v>
      </c>
    </row>
    <row r="6074" spans="1:11" x14ac:dyDescent="0.3">
      <c r="A6074" s="1">
        <v>183581259207000</v>
      </c>
      <c r="B6074">
        <v>20181224</v>
      </c>
      <c r="C6074" t="s">
        <v>21299</v>
      </c>
      <c r="D6074" t="s">
        <v>21300</v>
      </c>
      <c r="E6074" t="s">
        <v>21301</v>
      </c>
      <c r="F6074" t="s">
        <v>21302</v>
      </c>
      <c r="G6074" t="s">
        <v>40</v>
      </c>
      <c r="H6074" t="s">
        <v>1090</v>
      </c>
      <c r="I6074" t="s">
        <v>74</v>
      </c>
    </row>
    <row r="6075" spans="1:11" x14ac:dyDescent="0.3">
      <c r="A6075" s="1">
        <v>183581259211000</v>
      </c>
      <c r="B6075">
        <v>20181224</v>
      </c>
      <c r="C6075" t="s">
        <v>8056</v>
      </c>
      <c r="D6075" t="s">
        <v>21303</v>
      </c>
      <c r="E6075" t="s">
        <v>21304</v>
      </c>
      <c r="F6075" t="s">
        <v>8059</v>
      </c>
      <c r="G6075" t="s">
        <v>123</v>
      </c>
      <c r="H6075" t="s">
        <v>3497</v>
      </c>
      <c r="I6075" t="s">
        <v>17</v>
      </c>
      <c r="J6075" t="s">
        <v>18</v>
      </c>
      <c r="K6075" t="s">
        <v>21305</v>
      </c>
    </row>
    <row r="6076" spans="1:11" x14ac:dyDescent="0.3">
      <c r="A6076" s="1">
        <v>183581259220000</v>
      </c>
      <c r="B6076">
        <v>20181224</v>
      </c>
      <c r="C6076" t="s">
        <v>4440</v>
      </c>
      <c r="D6076" t="s">
        <v>14067</v>
      </c>
      <c r="E6076" t="s">
        <v>21306</v>
      </c>
      <c r="F6076" t="s">
        <v>21307</v>
      </c>
      <c r="G6076" t="s">
        <v>15</v>
      </c>
      <c r="H6076" t="s">
        <v>2782</v>
      </c>
      <c r="I6076" t="s">
        <v>42</v>
      </c>
      <c r="J6076" t="s">
        <v>18</v>
      </c>
      <c r="K6076" t="s">
        <v>21308</v>
      </c>
    </row>
    <row r="6077" spans="1:11" x14ac:dyDescent="0.3">
      <c r="A6077" s="1">
        <v>183581259225000</v>
      </c>
      <c r="B6077">
        <v>20181224</v>
      </c>
      <c r="C6077" t="s">
        <v>690</v>
      </c>
      <c r="D6077" t="s">
        <v>21309</v>
      </c>
      <c r="E6077" t="s">
        <v>21310</v>
      </c>
      <c r="F6077" t="s">
        <v>2403</v>
      </c>
      <c r="G6077" t="s">
        <v>15</v>
      </c>
      <c r="H6077" t="s">
        <v>6175</v>
      </c>
      <c r="I6077" t="s">
        <v>42</v>
      </c>
      <c r="J6077" t="s">
        <v>18</v>
      </c>
      <c r="K6077" t="s">
        <v>21311</v>
      </c>
    </row>
    <row r="6078" spans="1:11" x14ac:dyDescent="0.3">
      <c r="A6078" s="1">
        <v>183581259226000</v>
      </c>
      <c r="B6078">
        <v>20181224</v>
      </c>
      <c r="C6078" t="s">
        <v>61</v>
      </c>
      <c r="D6078" t="s">
        <v>21312</v>
      </c>
      <c r="E6078" t="s">
        <v>21313</v>
      </c>
      <c r="F6078" t="s">
        <v>21314</v>
      </c>
      <c r="G6078" t="s">
        <v>58</v>
      </c>
      <c r="H6078" t="s">
        <v>85</v>
      </c>
      <c r="I6078" t="s">
        <v>42</v>
      </c>
      <c r="J6078" t="s">
        <v>18</v>
      </c>
      <c r="K6078" t="s">
        <v>21315</v>
      </c>
    </row>
    <row r="6079" spans="1:11" x14ac:dyDescent="0.3">
      <c r="A6079" s="1">
        <v>183581259249000</v>
      </c>
      <c r="B6079">
        <v>20181224</v>
      </c>
      <c r="C6079" t="s">
        <v>319</v>
      </c>
      <c r="D6079" t="s">
        <v>21316</v>
      </c>
      <c r="E6079" t="s">
        <v>21317</v>
      </c>
      <c r="F6079" t="s">
        <v>21318</v>
      </c>
      <c r="G6079" t="s">
        <v>58</v>
      </c>
      <c r="H6079" t="s">
        <v>1090</v>
      </c>
      <c r="I6079" t="s">
        <v>17</v>
      </c>
      <c r="J6079" t="s">
        <v>18</v>
      </c>
      <c r="K6079" t="s">
        <v>21319</v>
      </c>
    </row>
    <row r="6080" spans="1:11" x14ac:dyDescent="0.3">
      <c r="A6080" s="1">
        <v>183581259254000</v>
      </c>
      <c r="B6080">
        <v>20181224</v>
      </c>
      <c r="C6080" t="s">
        <v>44</v>
      </c>
      <c r="D6080" t="s">
        <v>21320</v>
      </c>
      <c r="E6080" t="s">
        <v>21321</v>
      </c>
      <c r="F6080" t="s">
        <v>21322</v>
      </c>
      <c r="G6080" t="s">
        <v>15</v>
      </c>
      <c r="H6080" t="s">
        <v>18541</v>
      </c>
      <c r="I6080" t="s">
        <v>17</v>
      </c>
      <c r="J6080" t="s">
        <v>18</v>
      </c>
      <c r="K6080" t="s">
        <v>21323</v>
      </c>
    </row>
    <row r="6081" spans="1:11" x14ac:dyDescent="0.3">
      <c r="A6081" s="1">
        <v>183581259261000</v>
      </c>
      <c r="B6081">
        <v>20181224</v>
      </c>
      <c r="C6081" t="s">
        <v>16737</v>
      </c>
      <c r="D6081" t="s">
        <v>21324</v>
      </c>
      <c r="E6081" t="s">
        <v>21325</v>
      </c>
      <c r="F6081" t="s">
        <v>16740</v>
      </c>
      <c r="G6081" t="s">
        <v>157</v>
      </c>
      <c r="H6081" t="s">
        <v>5496</v>
      </c>
      <c r="I6081" t="s">
        <v>17</v>
      </c>
    </row>
    <row r="6082" spans="1:11" x14ac:dyDescent="0.3">
      <c r="A6082" s="1">
        <v>183581259272000</v>
      </c>
      <c r="B6082">
        <v>20181224</v>
      </c>
      <c r="C6082" t="s">
        <v>1040</v>
      </c>
      <c r="D6082" t="s">
        <v>21326</v>
      </c>
      <c r="E6082" t="s">
        <v>21327</v>
      </c>
      <c r="F6082" t="s">
        <v>21328</v>
      </c>
      <c r="G6082" t="s">
        <v>15</v>
      </c>
      <c r="H6082" t="s">
        <v>21329</v>
      </c>
      <c r="I6082" t="s">
        <v>42</v>
      </c>
      <c r="J6082" t="s">
        <v>18</v>
      </c>
      <c r="K6082" t="s">
        <v>21330</v>
      </c>
    </row>
    <row r="6083" spans="1:11" x14ac:dyDescent="0.3">
      <c r="A6083" s="1">
        <v>183581259275000</v>
      </c>
      <c r="B6083">
        <v>20181224</v>
      </c>
      <c r="C6083" t="s">
        <v>19360</v>
      </c>
      <c r="D6083" t="s">
        <v>21331</v>
      </c>
      <c r="E6083" t="s">
        <v>21332</v>
      </c>
      <c r="F6083" t="s">
        <v>21333</v>
      </c>
      <c r="G6083" t="s">
        <v>157</v>
      </c>
      <c r="H6083" t="s">
        <v>2982</v>
      </c>
      <c r="I6083" t="s">
        <v>17</v>
      </c>
      <c r="J6083" t="s">
        <v>18</v>
      </c>
      <c r="K6083" t="s">
        <v>21334</v>
      </c>
    </row>
    <row r="6084" spans="1:11" x14ac:dyDescent="0.3">
      <c r="A6084" s="1">
        <v>183581259276000</v>
      </c>
      <c r="B6084">
        <v>20181224</v>
      </c>
      <c r="C6084" t="s">
        <v>21335</v>
      </c>
      <c r="D6084" t="s">
        <v>21336</v>
      </c>
      <c r="E6084" t="s">
        <v>21337</v>
      </c>
      <c r="F6084" t="s">
        <v>965</v>
      </c>
      <c r="G6084" t="s">
        <v>157</v>
      </c>
      <c r="H6084" t="s">
        <v>183</v>
      </c>
      <c r="I6084" t="s">
        <v>42</v>
      </c>
      <c r="J6084" t="s">
        <v>18</v>
      </c>
      <c r="K6084" t="s">
        <v>21338</v>
      </c>
    </row>
    <row r="6085" spans="1:11" x14ac:dyDescent="0.3">
      <c r="A6085" s="1">
        <v>183581259286000</v>
      </c>
      <c r="B6085">
        <v>20181224</v>
      </c>
      <c r="C6085" t="s">
        <v>4476</v>
      </c>
      <c r="D6085" t="s">
        <v>4477</v>
      </c>
      <c r="E6085" t="s">
        <v>21339</v>
      </c>
      <c r="F6085" t="s">
        <v>21178</v>
      </c>
      <c r="G6085" t="s">
        <v>157</v>
      </c>
      <c r="H6085" t="s">
        <v>2782</v>
      </c>
      <c r="I6085" t="s">
        <v>17</v>
      </c>
      <c r="J6085" t="s">
        <v>18</v>
      </c>
      <c r="K6085" t="s">
        <v>21340</v>
      </c>
    </row>
    <row r="6086" spans="1:11" x14ac:dyDescent="0.3">
      <c r="A6086" s="1">
        <v>183581259287000</v>
      </c>
      <c r="B6086">
        <v>20181224</v>
      </c>
      <c r="C6086" t="s">
        <v>2475</v>
      </c>
      <c r="D6086" t="s">
        <v>21341</v>
      </c>
      <c r="E6086" t="s">
        <v>21342</v>
      </c>
      <c r="F6086" t="s">
        <v>20732</v>
      </c>
      <c r="G6086" t="s">
        <v>58</v>
      </c>
      <c r="H6086" t="s">
        <v>105</v>
      </c>
      <c r="I6086" t="s">
        <v>17</v>
      </c>
      <c r="J6086" t="s">
        <v>18</v>
      </c>
      <c r="K6086" t="s">
        <v>21343</v>
      </c>
    </row>
    <row r="6087" spans="1:11" x14ac:dyDescent="0.3">
      <c r="A6087" s="1">
        <v>183581259292000</v>
      </c>
      <c r="B6087">
        <v>20181224</v>
      </c>
      <c r="C6087" t="s">
        <v>21344</v>
      </c>
      <c r="D6087" t="s">
        <v>21345</v>
      </c>
      <c r="E6087" t="s">
        <v>21346</v>
      </c>
      <c r="F6087" t="s">
        <v>21347</v>
      </c>
      <c r="G6087" t="s">
        <v>157</v>
      </c>
      <c r="H6087" t="s">
        <v>402</v>
      </c>
      <c r="I6087" t="s">
        <v>17</v>
      </c>
      <c r="J6087" t="s">
        <v>18</v>
      </c>
      <c r="K6087" t="s">
        <v>21348</v>
      </c>
    </row>
    <row r="6088" spans="1:11" x14ac:dyDescent="0.3">
      <c r="A6088" s="1">
        <v>183581259302000</v>
      </c>
      <c r="B6088">
        <v>20181224</v>
      </c>
      <c r="C6088" t="s">
        <v>4366</v>
      </c>
      <c r="D6088" t="s">
        <v>21349</v>
      </c>
      <c r="E6088" t="s">
        <v>21350</v>
      </c>
      <c r="F6088" t="s">
        <v>18169</v>
      </c>
      <c r="G6088" t="s">
        <v>15</v>
      </c>
      <c r="H6088" t="s">
        <v>2982</v>
      </c>
      <c r="I6088" t="s">
        <v>17</v>
      </c>
      <c r="J6088" t="s">
        <v>18</v>
      </c>
      <c r="K6088" t="s">
        <v>21351</v>
      </c>
    </row>
    <row r="6089" spans="1:11" x14ac:dyDescent="0.3">
      <c r="A6089" s="1">
        <v>183581259306000</v>
      </c>
      <c r="B6089">
        <v>20181224</v>
      </c>
      <c r="C6089" t="s">
        <v>21352</v>
      </c>
      <c r="D6089" t="s">
        <v>21353</v>
      </c>
      <c r="E6089" t="s">
        <v>21354</v>
      </c>
      <c r="F6089" t="s">
        <v>21355</v>
      </c>
      <c r="G6089" t="s">
        <v>15</v>
      </c>
      <c r="H6089" t="s">
        <v>1192</v>
      </c>
      <c r="I6089" t="s">
        <v>17</v>
      </c>
      <c r="J6089" t="s">
        <v>18</v>
      </c>
      <c r="K6089" t="s">
        <v>21356</v>
      </c>
    </row>
    <row r="6090" spans="1:11" x14ac:dyDescent="0.3">
      <c r="A6090" s="1">
        <v>183581259311000</v>
      </c>
      <c r="B6090">
        <v>20181224</v>
      </c>
      <c r="C6090" t="s">
        <v>1174</v>
      </c>
      <c r="D6090" t="s">
        <v>21357</v>
      </c>
      <c r="E6090" t="s">
        <v>21358</v>
      </c>
      <c r="F6090" t="s">
        <v>21359</v>
      </c>
      <c r="G6090" t="s">
        <v>40</v>
      </c>
      <c r="H6090" t="s">
        <v>1090</v>
      </c>
      <c r="I6090" t="s">
        <v>17</v>
      </c>
    </row>
    <row r="6091" spans="1:11" x14ac:dyDescent="0.3">
      <c r="A6091" s="1">
        <v>183581259320000</v>
      </c>
      <c r="B6091">
        <v>20181224</v>
      </c>
      <c r="C6091" t="s">
        <v>21299</v>
      </c>
      <c r="D6091" t="s">
        <v>21360</v>
      </c>
      <c r="E6091" t="s">
        <v>21361</v>
      </c>
      <c r="F6091" t="s">
        <v>15883</v>
      </c>
      <c r="G6091" t="s">
        <v>40</v>
      </c>
      <c r="H6091" t="s">
        <v>1090</v>
      </c>
      <c r="I6091" t="s">
        <v>17</v>
      </c>
    </row>
    <row r="6092" spans="1:11" x14ac:dyDescent="0.3">
      <c r="A6092" s="1">
        <v>183581259324000</v>
      </c>
      <c r="B6092">
        <v>20181224</v>
      </c>
      <c r="C6092" t="s">
        <v>8863</v>
      </c>
      <c r="D6092" t="s">
        <v>21362</v>
      </c>
      <c r="E6092" t="s">
        <v>21363</v>
      </c>
      <c r="F6092" t="s">
        <v>19624</v>
      </c>
      <c r="G6092" t="s">
        <v>15</v>
      </c>
      <c r="H6092" t="s">
        <v>986</v>
      </c>
      <c r="I6092" t="s">
        <v>17</v>
      </c>
      <c r="J6092" t="s">
        <v>18</v>
      </c>
      <c r="K6092" t="s">
        <v>21364</v>
      </c>
    </row>
    <row r="6093" spans="1:11" x14ac:dyDescent="0.3">
      <c r="A6093" s="1">
        <v>183581259325000</v>
      </c>
      <c r="B6093">
        <v>20181224</v>
      </c>
      <c r="C6093" t="s">
        <v>21365</v>
      </c>
      <c r="D6093" t="s">
        <v>21366</v>
      </c>
      <c r="E6093" t="s">
        <v>21367</v>
      </c>
      <c r="F6093" t="s">
        <v>21368</v>
      </c>
      <c r="G6093" t="s">
        <v>15</v>
      </c>
      <c r="H6093" t="s">
        <v>2755</v>
      </c>
      <c r="I6093" t="s">
        <v>42</v>
      </c>
      <c r="J6093" t="s">
        <v>18</v>
      </c>
      <c r="K6093" t="s">
        <v>21369</v>
      </c>
    </row>
    <row r="6094" spans="1:11" x14ac:dyDescent="0.3">
      <c r="A6094" s="1">
        <v>183581259328000</v>
      </c>
      <c r="B6094">
        <v>20181224</v>
      </c>
      <c r="C6094" t="s">
        <v>21370</v>
      </c>
      <c r="D6094" t="s">
        <v>21371</v>
      </c>
      <c r="E6094" t="s">
        <v>21372</v>
      </c>
      <c r="F6094" t="s">
        <v>21228</v>
      </c>
      <c r="G6094" t="s">
        <v>157</v>
      </c>
      <c r="H6094" t="s">
        <v>397</v>
      </c>
      <c r="I6094" t="s">
        <v>42</v>
      </c>
      <c r="J6094" t="s">
        <v>18</v>
      </c>
      <c r="K6094" t="s">
        <v>21373</v>
      </c>
    </row>
    <row r="6095" spans="1:11" x14ac:dyDescent="0.3">
      <c r="A6095" s="1">
        <v>183581259329000</v>
      </c>
      <c r="B6095">
        <v>20181224</v>
      </c>
      <c r="C6095" t="s">
        <v>11535</v>
      </c>
      <c r="D6095" t="s">
        <v>19720</v>
      </c>
      <c r="E6095" t="s">
        <v>21374</v>
      </c>
      <c r="F6095" t="s">
        <v>21375</v>
      </c>
      <c r="G6095" t="s">
        <v>157</v>
      </c>
      <c r="H6095" t="s">
        <v>2782</v>
      </c>
      <c r="I6095" t="s">
        <v>17</v>
      </c>
    </row>
    <row r="6096" spans="1:11" x14ac:dyDescent="0.3">
      <c r="A6096" s="1">
        <v>183581259331000</v>
      </c>
      <c r="B6096">
        <v>20181224</v>
      </c>
      <c r="C6096" t="s">
        <v>20719</v>
      </c>
      <c r="D6096" t="s">
        <v>21376</v>
      </c>
      <c r="E6096" t="s">
        <v>21377</v>
      </c>
      <c r="F6096" t="s">
        <v>5002</v>
      </c>
      <c r="G6096" t="s">
        <v>58</v>
      </c>
      <c r="H6096" t="s">
        <v>9148</v>
      </c>
      <c r="I6096" t="s">
        <v>17</v>
      </c>
      <c r="J6096" t="s">
        <v>18</v>
      </c>
      <c r="K6096" t="s">
        <v>21378</v>
      </c>
    </row>
    <row r="6097" spans="1:11" x14ac:dyDescent="0.3">
      <c r="A6097" s="1">
        <v>183581259333000</v>
      </c>
      <c r="B6097">
        <v>20181224</v>
      </c>
      <c r="C6097" t="s">
        <v>10368</v>
      </c>
      <c r="D6097" t="s">
        <v>10369</v>
      </c>
      <c r="E6097" t="s">
        <v>21379</v>
      </c>
      <c r="F6097" t="s">
        <v>20451</v>
      </c>
      <c r="G6097" t="s">
        <v>157</v>
      </c>
      <c r="H6097" t="s">
        <v>508</v>
      </c>
      <c r="I6097" t="s">
        <v>17</v>
      </c>
      <c r="J6097" t="s">
        <v>18</v>
      </c>
      <c r="K6097" t="s">
        <v>21380</v>
      </c>
    </row>
    <row r="6098" spans="1:11" x14ac:dyDescent="0.3">
      <c r="A6098" s="1">
        <v>183581259339000</v>
      </c>
      <c r="B6098">
        <v>20181224</v>
      </c>
      <c r="C6098" t="s">
        <v>1851</v>
      </c>
      <c r="D6098" t="s">
        <v>21381</v>
      </c>
      <c r="E6098" t="s">
        <v>21382</v>
      </c>
      <c r="F6098" t="s">
        <v>21055</v>
      </c>
      <c r="G6098" t="s">
        <v>189</v>
      </c>
      <c r="H6098" t="s">
        <v>652</v>
      </c>
      <c r="I6098" t="s">
        <v>17</v>
      </c>
      <c r="J6098" t="s">
        <v>18</v>
      </c>
      <c r="K6098" t="s">
        <v>21383</v>
      </c>
    </row>
    <row r="6099" spans="1:11" x14ac:dyDescent="0.3">
      <c r="A6099" s="1">
        <v>183581259343000</v>
      </c>
      <c r="B6099">
        <v>20181224</v>
      </c>
      <c r="C6099" t="s">
        <v>3781</v>
      </c>
      <c r="D6099" t="s">
        <v>21384</v>
      </c>
      <c r="E6099" t="s">
        <v>21385</v>
      </c>
      <c r="F6099" t="s">
        <v>16563</v>
      </c>
      <c r="G6099" t="s">
        <v>15</v>
      </c>
      <c r="H6099" t="s">
        <v>997</v>
      </c>
      <c r="I6099" t="s">
        <v>17</v>
      </c>
    </row>
    <row r="6100" spans="1:11" x14ac:dyDescent="0.3">
      <c r="A6100" s="1">
        <v>183581259348000</v>
      </c>
      <c r="B6100">
        <v>20181224</v>
      </c>
      <c r="C6100" t="s">
        <v>169</v>
      </c>
      <c r="D6100" t="s">
        <v>21386</v>
      </c>
      <c r="E6100" t="s">
        <v>21387</v>
      </c>
      <c r="F6100" t="s">
        <v>21388</v>
      </c>
      <c r="G6100" t="s">
        <v>58</v>
      </c>
      <c r="H6100" t="s">
        <v>7062</v>
      </c>
      <c r="I6100" t="s">
        <v>17</v>
      </c>
      <c r="J6100" t="s">
        <v>18</v>
      </c>
      <c r="K6100" t="s">
        <v>21389</v>
      </c>
    </row>
    <row r="6101" spans="1:11" x14ac:dyDescent="0.3">
      <c r="A6101" s="1">
        <v>183581259359000</v>
      </c>
      <c r="B6101">
        <v>20181224</v>
      </c>
      <c r="C6101" t="s">
        <v>2797</v>
      </c>
      <c r="D6101" t="s">
        <v>21390</v>
      </c>
      <c r="E6101" t="s">
        <v>21391</v>
      </c>
      <c r="F6101" t="s">
        <v>4325</v>
      </c>
      <c r="G6101" t="s">
        <v>58</v>
      </c>
      <c r="H6101" t="s">
        <v>1090</v>
      </c>
      <c r="I6101" t="s">
        <v>17</v>
      </c>
      <c r="J6101" t="s">
        <v>18</v>
      </c>
      <c r="K6101" t="s">
        <v>21392</v>
      </c>
    </row>
    <row r="6102" spans="1:11" x14ac:dyDescent="0.3">
      <c r="A6102" s="1">
        <v>183581259360000</v>
      </c>
      <c r="B6102">
        <v>20181224</v>
      </c>
      <c r="C6102" t="s">
        <v>962</v>
      </c>
      <c r="D6102" t="s">
        <v>21393</v>
      </c>
      <c r="E6102" t="s">
        <v>21394</v>
      </c>
      <c r="F6102" t="s">
        <v>18422</v>
      </c>
      <c r="G6102" t="s">
        <v>157</v>
      </c>
      <c r="H6102" t="s">
        <v>190</v>
      </c>
      <c r="I6102" t="s">
        <v>17</v>
      </c>
    </row>
    <row r="6103" spans="1:11" x14ac:dyDescent="0.3">
      <c r="A6103" s="1">
        <v>183581259363000</v>
      </c>
      <c r="B6103">
        <v>20181224</v>
      </c>
      <c r="C6103" t="s">
        <v>54</v>
      </c>
      <c r="D6103" t="s">
        <v>21395</v>
      </c>
      <c r="E6103" t="s">
        <v>21396</v>
      </c>
      <c r="F6103" t="s">
        <v>3473</v>
      </c>
      <c r="G6103" t="s">
        <v>58</v>
      </c>
      <c r="H6103" t="s">
        <v>4593</v>
      </c>
      <c r="I6103" t="s">
        <v>42</v>
      </c>
      <c r="J6103" t="s">
        <v>18</v>
      </c>
      <c r="K6103" t="s">
        <v>21397</v>
      </c>
    </row>
    <row r="6104" spans="1:11" x14ac:dyDescent="0.3">
      <c r="A6104" s="1">
        <v>183581259365000</v>
      </c>
      <c r="B6104">
        <v>20181224</v>
      </c>
      <c r="C6104" t="s">
        <v>21398</v>
      </c>
      <c r="D6104" t="s">
        <v>21399</v>
      </c>
      <c r="E6104" t="s">
        <v>21400</v>
      </c>
      <c r="F6104" t="s">
        <v>21401</v>
      </c>
      <c r="G6104" t="s">
        <v>40</v>
      </c>
      <c r="H6104" t="s">
        <v>2982</v>
      </c>
      <c r="I6104" t="s">
        <v>17</v>
      </c>
      <c r="J6104" t="s">
        <v>18</v>
      </c>
      <c r="K6104" t="s">
        <v>21402</v>
      </c>
    </row>
    <row r="6105" spans="1:11" x14ac:dyDescent="0.3">
      <c r="A6105" s="1">
        <v>183581259387000</v>
      </c>
      <c r="B6105">
        <v>20181224</v>
      </c>
      <c r="C6105" t="s">
        <v>61</v>
      </c>
      <c r="D6105" t="s">
        <v>21403</v>
      </c>
      <c r="E6105" t="s">
        <v>21404</v>
      </c>
      <c r="F6105" t="s">
        <v>15120</v>
      </c>
      <c r="G6105" t="s">
        <v>58</v>
      </c>
      <c r="H6105" t="s">
        <v>2452</v>
      </c>
      <c r="I6105" t="s">
        <v>17</v>
      </c>
      <c r="J6105" t="s">
        <v>18</v>
      </c>
      <c r="K6105" t="s">
        <v>21405</v>
      </c>
    </row>
    <row r="6106" spans="1:11" x14ac:dyDescent="0.3">
      <c r="A6106" s="1">
        <v>183581259398000</v>
      </c>
      <c r="B6106">
        <v>20181224</v>
      </c>
      <c r="C6106" t="s">
        <v>4215</v>
      </c>
      <c r="D6106" t="s">
        <v>21406</v>
      </c>
      <c r="E6106" t="s">
        <v>21407</v>
      </c>
      <c r="F6106" t="s">
        <v>15778</v>
      </c>
      <c r="G6106" t="s">
        <v>58</v>
      </c>
      <c r="H6106" t="s">
        <v>1090</v>
      </c>
      <c r="I6106" t="s">
        <v>17</v>
      </c>
    </row>
    <row r="6107" spans="1:11" x14ac:dyDescent="0.3">
      <c r="A6107" s="1">
        <v>183581259424000</v>
      </c>
      <c r="B6107">
        <v>20181224</v>
      </c>
      <c r="C6107" t="s">
        <v>2757</v>
      </c>
      <c r="D6107" t="s">
        <v>21408</v>
      </c>
      <c r="E6107" t="s">
        <v>21409</v>
      </c>
      <c r="F6107" t="s">
        <v>21410</v>
      </c>
      <c r="G6107" t="s">
        <v>157</v>
      </c>
      <c r="H6107" t="s">
        <v>955</v>
      </c>
      <c r="I6107" t="s">
        <v>74</v>
      </c>
      <c r="J6107" t="s">
        <v>18</v>
      </c>
      <c r="K6107" t="s">
        <v>21411</v>
      </c>
    </row>
    <row r="6108" spans="1:11" x14ac:dyDescent="0.3">
      <c r="A6108" s="1">
        <v>183581259433000</v>
      </c>
      <c r="B6108">
        <v>20181224</v>
      </c>
      <c r="C6108" t="s">
        <v>21412</v>
      </c>
      <c r="D6108" t="s">
        <v>21413</v>
      </c>
      <c r="E6108" t="s">
        <v>21414</v>
      </c>
      <c r="F6108" t="s">
        <v>21415</v>
      </c>
      <c r="G6108" t="s">
        <v>15</v>
      </c>
      <c r="H6108" t="s">
        <v>931</v>
      </c>
      <c r="I6108" t="s">
        <v>17</v>
      </c>
      <c r="J6108" t="s">
        <v>18</v>
      </c>
      <c r="K6108" t="s">
        <v>21416</v>
      </c>
    </row>
    <row r="6109" spans="1:11" x14ac:dyDescent="0.3">
      <c r="A6109" s="1">
        <v>183581259440000</v>
      </c>
      <c r="B6109">
        <v>20181224</v>
      </c>
      <c r="C6109" t="s">
        <v>18400</v>
      </c>
      <c r="D6109" t="s">
        <v>21417</v>
      </c>
      <c r="E6109" t="s">
        <v>21418</v>
      </c>
      <c r="F6109" t="s">
        <v>18403</v>
      </c>
      <c r="G6109" t="s">
        <v>58</v>
      </c>
      <c r="H6109" t="s">
        <v>1090</v>
      </c>
      <c r="I6109" t="s">
        <v>74</v>
      </c>
      <c r="J6109" t="s">
        <v>18</v>
      </c>
      <c r="K6109" t="s">
        <v>21419</v>
      </c>
    </row>
    <row r="6110" spans="1:11" x14ac:dyDescent="0.3">
      <c r="A6110" s="1">
        <v>183581259443000</v>
      </c>
      <c r="B6110">
        <v>20181224</v>
      </c>
      <c r="C6110" t="s">
        <v>4440</v>
      </c>
      <c r="D6110" t="s">
        <v>21420</v>
      </c>
      <c r="E6110" t="s">
        <v>21421</v>
      </c>
      <c r="F6110" t="s">
        <v>21307</v>
      </c>
      <c r="G6110" t="s">
        <v>15</v>
      </c>
      <c r="H6110" t="s">
        <v>2782</v>
      </c>
      <c r="I6110" t="s">
        <v>42</v>
      </c>
      <c r="J6110" t="s">
        <v>18</v>
      </c>
      <c r="K6110" t="s">
        <v>21422</v>
      </c>
    </row>
    <row r="6111" spans="1:11" x14ac:dyDescent="0.3">
      <c r="A6111" s="1">
        <v>183581259454000</v>
      </c>
      <c r="B6111">
        <v>20181224</v>
      </c>
      <c r="C6111" t="s">
        <v>21423</v>
      </c>
      <c r="D6111" t="s">
        <v>21424</v>
      </c>
      <c r="E6111" t="s">
        <v>21425</v>
      </c>
      <c r="F6111" t="s">
        <v>17830</v>
      </c>
      <c r="G6111" t="s">
        <v>15</v>
      </c>
      <c r="H6111" t="s">
        <v>1090</v>
      </c>
      <c r="I6111" t="s">
        <v>17</v>
      </c>
      <c r="J6111" t="s">
        <v>18</v>
      </c>
      <c r="K6111" t="s">
        <v>21426</v>
      </c>
    </row>
    <row r="6112" spans="1:11" x14ac:dyDescent="0.3">
      <c r="A6112" s="1">
        <v>183581259465000</v>
      </c>
      <c r="B6112">
        <v>20181224</v>
      </c>
      <c r="C6112" t="s">
        <v>21427</v>
      </c>
      <c r="D6112" t="s">
        <v>21428</v>
      </c>
      <c r="E6112" t="s">
        <v>21429</v>
      </c>
      <c r="F6112" t="s">
        <v>19294</v>
      </c>
      <c r="G6112" t="s">
        <v>15</v>
      </c>
      <c r="H6112" t="s">
        <v>7357</v>
      </c>
      <c r="I6112" t="s">
        <v>17</v>
      </c>
      <c r="J6112" t="s">
        <v>18</v>
      </c>
      <c r="K6112" t="s">
        <v>21430</v>
      </c>
    </row>
    <row r="6113" spans="1:11" x14ac:dyDescent="0.3">
      <c r="A6113" s="1">
        <v>183581259468000</v>
      </c>
      <c r="B6113">
        <v>20181224</v>
      </c>
      <c r="C6113" t="s">
        <v>10368</v>
      </c>
      <c r="D6113" t="s">
        <v>21431</v>
      </c>
      <c r="E6113" t="s">
        <v>21432</v>
      </c>
      <c r="F6113" t="s">
        <v>14581</v>
      </c>
      <c r="G6113" t="s">
        <v>157</v>
      </c>
      <c r="H6113" t="s">
        <v>508</v>
      </c>
      <c r="I6113" t="s">
        <v>17</v>
      </c>
      <c r="J6113" t="s">
        <v>18</v>
      </c>
      <c r="K6113" t="s">
        <v>21433</v>
      </c>
    </row>
    <row r="6114" spans="1:11" x14ac:dyDescent="0.3">
      <c r="A6114" s="1">
        <v>183581259470000</v>
      </c>
      <c r="B6114">
        <v>20181224</v>
      </c>
      <c r="C6114" t="s">
        <v>6832</v>
      </c>
      <c r="D6114" t="s">
        <v>21434</v>
      </c>
      <c r="E6114" t="s">
        <v>21435</v>
      </c>
      <c r="F6114" t="s">
        <v>20087</v>
      </c>
      <c r="G6114" t="s">
        <v>40</v>
      </c>
      <c r="H6114" t="s">
        <v>1090</v>
      </c>
      <c r="I6114" t="s">
        <v>17</v>
      </c>
      <c r="J6114" t="s">
        <v>18</v>
      </c>
      <c r="K6114" t="s">
        <v>21436</v>
      </c>
    </row>
    <row r="6115" spans="1:11" x14ac:dyDescent="0.3">
      <c r="A6115" s="1">
        <v>183581259471000</v>
      </c>
      <c r="B6115">
        <v>20181224</v>
      </c>
      <c r="C6115" t="s">
        <v>21437</v>
      </c>
      <c r="D6115" t="s">
        <v>21438</v>
      </c>
      <c r="E6115" t="s">
        <v>21439</v>
      </c>
      <c r="F6115" t="s">
        <v>21440</v>
      </c>
      <c r="G6115" t="s">
        <v>123</v>
      </c>
      <c r="H6115" t="s">
        <v>1923</v>
      </c>
      <c r="I6115" t="s">
        <v>17</v>
      </c>
      <c r="J6115" t="s">
        <v>18</v>
      </c>
      <c r="K6115" t="s">
        <v>21441</v>
      </c>
    </row>
    <row r="6116" spans="1:11" x14ac:dyDescent="0.3">
      <c r="A6116" s="1">
        <v>183581259475000</v>
      </c>
      <c r="B6116">
        <v>20181224</v>
      </c>
      <c r="C6116" t="s">
        <v>7585</v>
      </c>
      <c r="D6116" t="s">
        <v>21442</v>
      </c>
      <c r="E6116" t="s">
        <v>21443</v>
      </c>
      <c r="F6116" t="s">
        <v>7588</v>
      </c>
      <c r="G6116" t="s">
        <v>58</v>
      </c>
      <c r="H6116" t="s">
        <v>1090</v>
      </c>
      <c r="I6116" t="s">
        <v>17</v>
      </c>
      <c r="J6116" t="s">
        <v>18</v>
      </c>
      <c r="K6116" t="s">
        <v>21444</v>
      </c>
    </row>
    <row r="6117" spans="1:11" x14ac:dyDescent="0.3">
      <c r="A6117" s="1">
        <v>183581259476000</v>
      </c>
      <c r="B6117">
        <v>20181224</v>
      </c>
      <c r="C6117" t="s">
        <v>21445</v>
      </c>
      <c r="D6117" t="s">
        <v>21446</v>
      </c>
      <c r="E6117" t="s">
        <v>21447</v>
      </c>
      <c r="F6117" t="s">
        <v>21448</v>
      </c>
      <c r="G6117" t="s">
        <v>58</v>
      </c>
      <c r="H6117" t="s">
        <v>2440</v>
      </c>
      <c r="I6117" t="s">
        <v>42</v>
      </c>
      <c r="J6117" t="s">
        <v>18</v>
      </c>
      <c r="K6117" t="s">
        <v>21449</v>
      </c>
    </row>
    <row r="6118" spans="1:11" x14ac:dyDescent="0.3">
      <c r="A6118" s="1">
        <v>183581259481000</v>
      </c>
      <c r="B6118">
        <v>20181224</v>
      </c>
      <c r="C6118" t="s">
        <v>21450</v>
      </c>
      <c r="D6118" t="s">
        <v>21451</v>
      </c>
      <c r="E6118" t="s">
        <v>21452</v>
      </c>
      <c r="F6118" t="s">
        <v>7420</v>
      </c>
      <c r="G6118" t="s">
        <v>58</v>
      </c>
      <c r="H6118" t="s">
        <v>105</v>
      </c>
      <c r="I6118" t="s">
        <v>17</v>
      </c>
      <c r="J6118" t="s">
        <v>18</v>
      </c>
      <c r="K6118" t="s">
        <v>21453</v>
      </c>
    </row>
    <row r="6119" spans="1:11" x14ac:dyDescent="0.3">
      <c r="A6119" s="1">
        <v>183581259487000</v>
      </c>
      <c r="B6119">
        <v>20181224</v>
      </c>
      <c r="C6119" t="s">
        <v>44</v>
      </c>
      <c r="D6119" t="s">
        <v>21454</v>
      </c>
      <c r="E6119" t="s">
        <v>21455</v>
      </c>
      <c r="F6119" t="s">
        <v>21456</v>
      </c>
      <c r="G6119" t="s">
        <v>15</v>
      </c>
      <c r="H6119" t="s">
        <v>7617</v>
      </c>
      <c r="I6119" t="s">
        <v>17</v>
      </c>
      <c r="J6119" t="s">
        <v>18</v>
      </c>
      <c r="K6119" t="s">
        <v>21457</v>
      </c>
    </row>
    <row r="6120" spans="1:11" x14ac:dyDescent="0.3">
      <c r="A6120" s="1">
        <v>183581259489000</v>
      </c>
      <c r="B6120">
        <v>20181224</v>
      </c>
      <c r="C6120" t="s">
        <v>1174</v>
      </c>
      <c r="D6120" t="s">
        <v>21458</v>
      </c>
      <c r="E6120" t="s">
        <v>21459</v>
      </c>
      <c r="F6120" t="s">
        <v>18557</v>
      </c>
      <c r="G6120" t="s">
        <v>40</v>
      </c>
      <c r="H6120" t="s">
        <v>1090</v>
      </c>
      <c r="I6120" t="s">
        <v>17</v>
      </c>
    </row>
    <row r="6121" spans="1:11" x14ac:dyDescent="0.3">
      <c r="A6121" s="1">
        <v>183581259495000</v>
      </c>
      <c r="B6121">
        <v>20181224</v>
      </c>
      <c r="C6121" t="s">
        <v>319</v>
      </c>
      <c r="D6121" t="s">
        <v>21460</v>
      </c>
      <c r="E6121" t="s">
        <v>21461</v>
      </c>
      <c r="F6121" t="s">
        <v>10967</v>
      </c>
      <c r="G6121" t="s">
        <v>58</v>
      </c>
      <c r="H6121" t="s">
        <v>5072</v>
      </c>
      <c r="I6121" t="s">
        <v>17</v>
      </c>
      <c r="J6121" t="s">
        <v>18</v>
      </c>
      <c r="K6121" t="s">
        <v>21462</v>
      </c>
    </row>
    <row r="6122" spans="1:11" x14ac:dyDescent="0.3">
      <c r="A6122" s="1">
        <v>183581259499000</v>
      </c>
      <c r="B6122">
        <v>20181224</v>
      </c>
      <c r="C6122" t="s">
        <v>2126</v>
      </c>
      <c r="D6122" t="s">
        <v>21463</v>
      </c>
      <c r="E6122" t="s">
        <v>21464</v>
      </c>
      <c r="F6122" t="s">
        <v>21465</v>
      </c>
      <c r="G6122" t="s">
        <v>157</v>
      </c>
      <c r="H6122" t="s">
        <v>1989</v>
      </c>
      <c r="I6122" t="s">
        <v>17</v>
      </c>
      <c r="J6122" t="s">
        <v>18</v>
      </c>
      <c r="K6122" t="s">
        <v>21466</v>
      </c>
    </row>
    <row r="6123" spans="1:11" x14ac:dyDescent="0.3">
      <c r="A6123" s="1">
        <v>183581259502000</v>
      </c>
      <c r="B6123">
        <v>20181224</v>
      </c>
      <c r="C6123" t="s">
        <v>11535</v>
      </c>
      <c r="D6123" t="s">
        <v>19720</v>
      </c>
      <c r="E6123" t="s">
        <v>21467</v>
      </c>
      <c r="F6123" t="s">
        <v>21375</v>
      </c>
      <c r="G6123" t="s">
        <v>157</v>
      </c>
      <c r="H6123" t="s">
        <v>2782</v>
      </c>
      <c r="I6123" t="s">
        <v>17</v>
      </c>
    </row>
    <row r="6124" spans="1:11" x14ac:dyDescent="0.3">
      <c r="A6124" s="1">
        <v>183581259507000</v>
      </c>
      <c r="B6124">
        <v>20181224</v>
      </c>
      <c r="C6124" t="s">
        <v>21468</v>
      </c>
      <c r="D6124" t="s">
        <v>21469</v>
      </c>
      <c r="E6124" t="s">
        <v>21470</v>
      </c>
      <c r="F6124" t="s">
        <v>21471</v>
      </c>
      <c r="G6124" t="s">
        <v>123</v>
      </c>
      <c r="H6124" t="s">
        <v>2404</v>
      </c>
      <c r="I6124" t="s">
        <v>17</v>
      </c>
      <c r="J6124" t="s">
        <v>18</v>
      </c>
      <c r="K6124" t="s">
        <v>21472</v>
      </c>
    </row>
    <row r="6125" spans="1:11" x14ac:dyDescent="0.3">
      <c r="A6125" s="1">
        <v>183581259509000</v>
      </c>
      <c r="B6125">
        <v>20181224</v>
      </c>
      <c r="C6125" t="s">
        <v>21473</v>
      </c>
      <c r="D6125" t="s">
        <v>21474</v>
      </c>
      <c r="E6125" t="s">
        <v>21475</v>
      </c>
      <c r="F6125" t="s">
        <v>4592</v>
      </c>
      <c r="G6125" t="s">
        <v>40</v>
      </c>
      <c r="H6125" t="s">
        <v>4593</v>
      </c>
      <c r="I6125" t="s">
        <v>17</v>
      </c>
    </row>
    <row r="6126" spans="1:11" x14ac:dyDescent="0.3">
      <c r="A6126" s="1">
        <v>183581259511000</v>
      </c>
      <c r="B6126">
        <v>20181224</v>
      </c>
      <c r="C6126" t="s">
        <v>1490</v>
      </c>
      <c r="D6126" t="s">
        <v>21476</v>
      </c>
      <c r="E6126" t="s">
        <v>21477</v>
      </c>
      <c r="F6126" t="s">
        <v>3265</v>
      </c>
      <c r="G6126" t="s">
        <v>15</v>
      </c>
      <c r="H6126" t="s">
        <v>213</v>
      </c>
      <c r="I6126" t="s">
        <v>17</v>
      </c>
      <c r="J6126" t="s">
        <v>18</v>
      </c>
      <c r="K6126" t="s">
        <v>21478</v>
      </c>
    </row>
    <row r="6127" spans="1:11" x14ac:dyDescent="0.3">
      <c r="A6127" s="1">
        <v>183581259519000</v>
      </c>
      <c r="B6127">
        <v>20181224</v>
      </c>
      <c r="C6127" t="s">
        <v>21479</v>
      </c>
      <c r="D6127" t="s">
        <v>21480</v>
      </c>
      <c r="E6127" t="s">
        <v>21481</v>
      </c>
      <c r="F6127" t="s">
        <v>1458</v>
      </c>
      <c r="G6127" t="s">
        <v>157</v>
      </c>
      <c r="H6127" t="s">
        <v>1459</v>
      </c>
      <c r="I6127" t="s">
        <v>17</v>
      </c>
      <c r="J6127" t="s">
        <v>18</v>
      </c>
      <c r="K6127" t="s">
        <v>21482</v>
      </c>
    </row>
    <row r="6128" spans="1:11" x14ac:dyDescent="0.3">
      <c r="A6128" s="1">
        <v>183581259526000</v>
      </c>
      <c r="B6128">
        <v>20181224</v>
      </c>
      <c r="C6128" t="s">
        <v>7052</v>
      </c>
      <c r="D6128" t="s">
        <v>21483</v>
      </c>
      <c r="E6128" t="s">
        <v>21484</v>
      </c>
      <c r="F6128" t="s">
        <v>3233</v>
      </c>
      <c r="G6128" t="s">
        <v>58</v>
      </c>
      <c r="H6128" t="s">
        <v>2351</v>
      </c>
      <c r="I6128" t="s">
        <v>17</v>
      </c>
      <c r="J6128" t="s">
        <v>18</v>
      </c>
      <c r="K6128" t="s">
        <v>21485</v>
      </c>
    </row>
    <row r="6129" spans="1:11" x14ac:dyDescent="0.3">
      <c r="A6129" s="1">
        <v>183581259530000</v>
      </c>
      <c r="B6129">
        <v>20181224</v>
      </c>
      <c r="C6129" t="s">
        <v>3526</v>
      </c>
      <c r="D6129" t="s">
        <v>21486</v>
      </c>
      <c r="E6129" t="s">
        <v>21487</v>
      </c>
      <c r="F6129" t="s">
        <v>21488</v>
      </c>
      <c r="G6129" t="s">
        <v>157</v>
      </c>
      <c r="H6129" t="s">
        <v>1443</v>
      </c>
      <c r="I6129" t="s">
        <v>42</v>
      </c>
      <c r="J6129" t="s">
        <v>18</v>
      </c>
      <c r="K6129" t="s">
        <v>21489</v>
      </c>
    </row>
    <row r="6130" spans="1:11" x14ac:dyDescent="0.3">
      <c r="A6130" s="1">
        <v>183581259532000</v>
      </c>
      <c r="B6130">
        <v>20181224</v>
      </c>
      <c r="C6130" t="s">
        <v>21490</v>
      </c>
      <c r="D6130" t="s">
        <v>21491</v>
      </c>
      <c r="E6130" t="s">
        <v>21492</v>
      </c>
      <c r="F6130" t="s">
        <v>21493</v>
      </c>
      <c r="G6130" t="s">
        <v>15</v>
      </c>
      <c r="H6130" t="s">
        <v>85</v>
      </c>
      <c r="I6130" t="s">
        <v>17</v>
      </c>
      <c r="J6130" t="s">
        <v>18</v>
      </c>
      <c r="K6130" t="s">
        <v>21494</v>
      </c>
    </row>
    <row r="6131" spans="1:11" x14ac:dyDescent="0.3">
      <c r="A6131" s="1">
        <v>183581259537000</v>
      </c>
      <c r="B6131">
        <v>20181224</v>
      </c>
      <c r="C6131" t="s">
        <v>54</v>
      </c>
      <c r="D6131" t="s">
        <v>4123</v>
      </c>
      <c r="E6131" t="s">
        <v>21495</v>
      </c>
      <c r="F6131" t="s">
        <v>21355</v>
      </c>
      <c r="G6131" t="s">
        <v>58</v>
      </c>
      <c r="H6131" t="s">
        <v>1192</v>
      </c>
      <c r="I6131" t="s">
        <v>42</v>
      </c>
      <c r="J6131" t="s">
        <v>18</v>
      </c>
      <c r="K6131" t="s">
        <v>21496</v>
      </c>
    </row>
    <row r="6132" spans="1:11" x14ac:dyDescent="0.3">
      <c r="A6132" s="1">
        <v>183581259538000</v>
      </c>
      <c r="B6132">
        <v>20181224</v>
      </c>
      <c r="C6132" t="s">
        <v>44</v>
      </c>
      <c r="D6132" t="s">
        <v>21497</v>
      </c>
      <c r="E6132" t="s">
        <v>21498</v>
      </c>
      <c r="F6132" t="s">
        <v>223</v>
      </c>
      <c r="G6132" t="s">
        <v>15</v>
      </c>
      <c r="H6132" t="s">
        <v>224</v>
      </c>
      <c r="I6132" t="s">
        <v>17</v>
      </c>
      <c r="J6132" t="s">
        <v>18</v>
      </c>
      <c r="K6132" t="s">
        <v>21499</v>
      </c>
    </row>
    <row r="6133" spans="1:11" x14ac:dyDescent="0.3">
      <c r="A6133" s="1">
        <v>183581259543000</v>
      </c>
      <c r="B6133">
        <v>20181224</v>
      </c>
      <c r="C6133" t="s">
        <v>21500</v>
      </c>
      <c r="D6133" t="s">
        <v>21501</v>
      </c>
      <c r="E6133" t="s">
        <v>21502</v>
      </c>
      <c r="F6133" t="s">
        <v>5211</v>
      </c>
      <c r="G6133" t="s">
        <v>15</v>
      </c>
      <c r="H6133" t="s">
        <v>59</v>
      </c>
      <c r="I6133" t="s">
        <v>17</v>
      </c>
      <c r="J6133" t="s">
        <v>18</v>
      </c>
      <c r="K6133" t="s">
        <v>21503</v>
      </c>
    </row>
    <row r="6134" spans="1:11" x14ac:dyDescent="0.3">
      <c r="A6134" s="1">
        <v>183581259551000</v>
      </c>
      <c r="B6134">
        <v>20181224</v>
      </c>
      <c r="C6134" t="s">
        <v>44</v>
      </c>
      <c r="D6134" t="s">
        <v>21504</v>
      </c>
      <c r="E6134" t="s">
        <v>21505</v>
      </c>
      <c r="F6134" t="s">
        <v>21506</v>
      </c>
      <c r="G6134" t="s">
        <v>15</v>
      </c>
      <c r="H6134" t="s">
        <v>90</v>
      </c>
      <c r="I6134" t="s">
        <v>17</v>
      </c>
      <c r="J6134" t="s">
        <v>18</v>
      </c>
      <c r="K6134" t="s">
        <v>21507</v>
      </c>
    </row>
    <row r="6135" spans="1:11" x14ac:dyDescent="0.3">
      <c r="A6135" s="1">
        <v>183581259555000</v>
      </c>
      <c r="B6135">
        <v>20181224</v>
      </c>
      <c r="C6135" t="s">
        <v>319</v>
      </c>
      <c r="D6135" t="s">
        <v>21508</v>
      </c>
      <c r="E6135" t="s">
        <v>21509</v>
      </c>
      <c r="F6135" t="s">
        <v>3590</v>
      </c>
      <c r="G6135" t="s">
        <v>58</v>
      </c>
      <c r="H6135" t="s">
        <v>297</v>
      </c>
      <c r="I6135" t="s">
        <v>17</v>
      </c>
      <c r="J6135" t="s">
        <v>18</v>
      </c>
      <c r="K6135" t="s">
        <v>21510</v>
      </c>
    </row>
    <row r="6136" spans="1:11" x14ac:dyDescent="0.3">
      <c r="A6136" s="1">
        <v>183581259560000</v>
      </c>
      <c r="B6136">
        <v>20181224</v>
      </c>
      <c r="C6136" t="s">
        <v>1590</v>
      </c>
      <c r="D6136" t="s">
        <v>21511</v>
      </c>
      <c r="E6136" t="s">
        <v>21512</v>
      </c>
      <c r="F6136" t="s">
        <v>21513</v>
      </c>
      <c r="G6136" t="s">
        <v>58</v>
      </c>
      <c r="H6136" t="s">
        <v>20326</v>
      </c>
      <c r="I6136" t="s">
        <v>74</v>
      </c>
      <c r="J6136" t="s">
        <v>18</v>
      </c>
      <c r="K6136" t="s">
        <v>21514</v>
      </c>
    </row>
    <row r="6137" spans="1:11" x14ac:dyDescent="0.3">
      <c r="A6137" s="1">
        <v>183581259577000</v>
      </c>
      <c r="B6137">
        <v>20181224</v>
      </c>
      <c r="C6137" t="s">
        <v>319</v>
      </c>
      <c r="D6137" t="s">
        <v>21515</v>
      </c>
      <c r="E6137" t="s">
        <v>21516</v>
      </c>
      <c r="F6137" t="s">
        <v>21517</v>
      </c>
      <c r="G6137" t="s">
        <v>58</v>
      </c>
      <c r="H6137" t="s">
        <v>2574</v>
      </c>
      <c r="I6137" t="s">
        <v>17</v>
      </c>
      <c r="J6137" t="s">
        <v>18</v>
      </c>
      <c r="K6137" t="s">
        <v>21518</v>
      </c>
    </row>
    <row r="6138" spans="1:11" x14ac:dyDescent="0.3">
      <c r="A6138" s="1">
        <v>183581259580000</v>
      </c>
      <c r="B6138">
        <v>20181224</v>
      </c>
      <c r="C6138" t="s">
        <v>3570</v>
      </c>
      <c r="D6138" t="s">
        <v>21519</v>
      </c>
      <c r="E6138" t="s">
        <v>21520</v>
      </c>
      <c r="F6138" t="s">
        <v>21521</v>
      </c>
      <c r="G6138" t="s">
        <v>157</v>
      </c>
      <c r="H6138" t="s">
        <v>12630</v>
      </c>
      <c r="I6138" t="s">
        <v>17</v>
      </c>
      <c r="J6138" t="s">
        <v>18</v>
      </c>
      <c r="K6138" t="s">
        <v>21522</v>
      </c>
    </row>
    <row r="6139" spans="1:11" x14ac:dyDescent="0.3">
      <c r="A6139" s="1">
        <v>183581259584000</v>
      </c>
      <c r="B6139">
        <v>20181224</v>
      </c>
      <c r="C6139" t="s">
        <v>319</v>
      </c>
      <c r="D6139" t="s">
        <v>21523</v>
      </c>
      <c r="E6139" t="s">
        <v>21524</v>
      </c>
      <c r="F6139" t="s">
        <v>21525</v>
      </c>
      <c r="G6139" t="s">
        <v>58</v>
      </c>
      <c r="H6139" t="s">
        <v>59</v>
      </c>
      <c r="I6139" t="s">
        <v>17</v>
      </c>
      <c r="J6139" t="s">
        <v>18</v>
      </c>
      <c r="K6139" t="s">
        <v>21526</v>
      </c>
    </row>
    <row r="6140" spans="1:11" x14ac:dyDescent="0.3">
      <c r="A6140" s="1">
        <v>183581259588000</v>
      </c>
      <c r="B6140">
        <v>20181224</v>
      </c>
      <c r="C6140" t="s">
        <v>21527</v>
      </c>
      <c r="D6140" t="s">
        <v>21528</v>
      </c>
      <c r="E6140" t="s">
        <v>21529</v>
      </c>
      <c r="F6140" t="s">
        <v>21530</v>
      </c>
      <c r="G6140" t="s">
        <v>58</v>
      </c>
      <c r="H6140" t="s">
        <v>213</v>
      </c>
      <c r="I6140" t="s">
        <v>17</v>
      </c>
      <c r="J6140" t="s">
        <v>18</v>
      </c>
      <c r="K6140" t="s">
        <v>21531</v>
      </c>
    </row>
    <row r="6141" spans="1:11" x14ac:dyDescent="0.3">
      <c r="A6141" s="1">
        <v>183581259590000</v>
      </c>
      <c r="B6141">
        <v>20181224</v>
      </c>
      <c r="C6141" t="s">
        <v>44</v>
      </c>
      <c r="D6141" t="s">
        <v>21532</v>
      </c>
      <c r="E6141" t="s">
        <v>21533</v>
      </c>
      <c r="F6141" t="s">
        <v>263</v>
      </c>
      <c r="G6141" t="s">
        <v>15</v>
      </c>
      <c r="H6141" t="s">
        <v>213</v>
      </c>
      <c r="I6141" t="s">
        <v>17</v>
      </c>
      <c r="J6141" t="s">
        <v>18</v>
      </c>
      <c r="K6141" t="s">
        <v>21534</v>
      </c>
    </row>
    <row r="6142" spans="1:11" x14ac:dyDescent="0.3">
      <c r="A6142" s="1">
        <v>183581259597000</v>
      </c>
      <c r="B6142">
        <v>20181224</v>
      </c>
      <c r="C6142" t="s">
        <v>44</v>
      </c>
      <c r="D6142" t="s">
        <v>21535</v>
      </c>
      <c r="E6142" t="s">
        <v>21536</v>
      </c>
      <c r="F6142" t="s">
        <v>21537</v>
      </c>
      <c r="G6142" t="s">
        <v>15</v>
      </c>
      <c r="H6142" t="s">
        <v>6475</v>
      </c>
      <c r="I6142" t="s">
        <v>17</v>
      </c>
      <c r="J6142" t="s">
        <v>18</v>
      </c>
      <c r="K6142" t="s">
        <v>21538</v>
      </c>
    </row>
    <row r="6143" spans="1:11" x14ac:dyDescent="0.3">
      <c r="A6143" s="1">
        <v>183581259604000</v>
      </c>
      <c r="B6143">
        <v>20181224</v>
      </c>
      <c r="C6143" t="s">
        <v>663</v>
      </c>
      <c r="D6143" t="s">
        <v>21539</v>
      </c>
      <c r="E6143" t="s">
        <v>21540</v>
      </c>
      <c r="F6143" t="s">
        <v>21541</v>
      </c>
      <c r="G6143" t="s">
        <v>58</v>
      </c>
      <c r="H6143" t="s">
        <v>7294</v>
      </c>
      <c r="I6143" t="s">
        <v>17</v>
      </c>
      <c r="J6143" t="s">
        <v>18</v>
      </c>
      <c r="K6143" t="s">
        <v>21542</v>
      </c>
    </row>
    <row r="6144" spans="1:11" x14ac:dyDescent="0.3">
      <c r="A6144" s="1">
        <v>183581259607000</v>
      </c>
      <c r="B6144">
        <v>20181224</v>
      </c>
      <c r="C6144" t="s">
        <v>21543</v>
      </c>
      <c r="D6144" t="s">
        <v>21544</v>
      </c>
      <c r="E6144" t="s">
        <v>21545</v>
      </c>
      <c r="F6144" t="s">
        <v>21546</v>
      </c>
      <c r="G6144" t="s">
        <v>15</v>
      </c>
      <c r="H6144" t="s">
        <v>5339</v>
      </c>
      <c r="I6144" t="s">
        <v>17</v>
      </c>
      <c r="J6144" t="s">
        <v>18</v>
      </c>
      <c r="K6144" t="s">
        <v>21547</v>
      </c>
    </row>
    <row r="6145" spans="1:11" x14ac:dyDescent="0.3">
      <c r="A6145" s="1">
        <v>183581259614000</v>
      </c>
      <c r="B6145">
        <v>20181224</v>
      </c>
      <c r="C6145" t="s">
        <v>20386</v>
      </c>
      <c r="D6145" t="s">
        <v>21548</v>
      </c>
      <c r="E6145" t="s">
        <v>21549</v>
      </c>
      <c r="F6145" t="s">
        <v>19709</v>
      </c>
      <c r="G6145" t="s">
        <v>58</v>
      </c>
      <c r="H6145" t="s">
        <v>6067</v>
      </c>
      <c r="I6145" t="s">
        <v>17</v>
      </c>
      <c r="J6145" t="s">
        <v>18</v>
      </c>
      <c r="K6145" t="s">
        <v>21550</v>
      </c>
    </row>
    <row r="6146" spans="1:11" x14ac:dyDescent="0.3">
      <c r="A6146" s="1">
        <v>183581259616000</v>
      </c>
      <c r="B6146">
        <v>20181224</v>
      </c>
      <c r="C6146" t="s">
        <v>113</v>
      </c>
      <c r="D6146" t="s">
        <v>21551</v>
      </c>
      <c r="E6146" t="s">
        <v>21552</v>
      </c>
      <c r="F6146" t="s">
        <v>7821</v>
      </c>
      <c r="G6146" t="s">
        <v>15</v>
      </c>
      <c r="H6146" t="s">
        <v>117</v>
      </c>
      <c r="I6146" t="s">
        <v>42</v>
      </c>
      <c r="J6146" t="s">
        <v>18</v>
      </c>
      <c r="K6146" t="s">
        <v>21553</v>
      </c>
    </row>
    <row r="6147" spans="1:11" x14ac:dyDescent="0.3">
      <c r="A6147" s="1">
        <v>183581259619000</v>
      </c>
      <c r="B6147">
        <v>20181224</v>
      </c>
      <c r="C6147" t="s">
        <v>21554</v>
      </c>
      <c r="D6147" t="s">
        <v>21555</v>
      </c>
      <c r="E6147" t="s">
        <v>21556</v>
      </c>
      <c r="F6147" t="s">
        <v>807</v>
      </c>
      <c r="G6147" t="s">
        <v>15</v>
      </c>
      <c r="H6147" t="s">
        <v>587</v>
      </c>
      <c r="I6147" t="s">
        <v>17</v>
      </c>
      <c r="J6147" t="s">
        <v>18</v>
      </c>
      <c r="K6147" t="s">
        <v>21557</v>
      </c>
    </row>
    <row r="6148" spans="1:11" x14ac:dyDescent="0.3">
      <c r="A6148" s="1">
        <v>183581259622000</v>
      </c>
      <c r="B6148">
        <v>20181224</v>
      </c>
      <c r="C6148" t="s">
        <v>21558</v>
      </c>
      <c r="D6148" t="s">
        <v>21559</v>
      </c>
      <c r="E6148" t="s">
        <v>21560</v>
      </c>
      <c r="F6148" t="s">
        <v>21561</v>
      </c>
      <c r="G6148" t="s">
        <v>15</v>
      </c>
      <c r="H6148" t="s">
        <v>3851</v>
      </c>
      <c r="I6148" t="s">
        <v>17</v>
      </c>
      <c r="J6148" t="s">
        <v>18</v>
      </c>
      <c r="K6148" t="s">
        <v>21562</v>
      </c>
    </row>
    <row r="6149" spans="1:11" x14ac:dyDescent="0.3">
      <c r="A6149" s="1">
        <v>183581259631000</v>
      </c>
      <c r="B6149">
        <v>20181224</v>
      </c>
      <c r="C6149" t="s">
        <v>19641</v>
      </c>
      <c r="D6149" t="s">
        <v>21563</v>
      </c>
      <c r="E6149" t="s">
        <v>21564</v>
      </c>
      <c r="F6149" t="s">
        <v>19643</v>
      </c>
      <c r="G6149" t="s">
        <v>58</v>
      </c>
      <c r="H6149" t="s">
        <v>105</v>
      </c>
      <c r="I6149" t="s">
        <v>42</v>
      </c>
      <c r="J6149" t="s">
        <v>18</v>
      </c>
      <c r="K6149" t="s">
        <v>21565</v>
      </c>
    </row>
    <row r="6150" spans="1:11" x14ac:dyDescent="0.3">
      <c r="A6150" s="1">
        <v>183581259637000</v>
      </c>
      <c r="B6150">
        <v>20181224</v>
      </c>
      <c r="C6150" t="s">
        <v>20192</v>
      </c>
      <c r="D6150" t="s">
        <v>10369</v>
      </c>
      <c r="E6150" t="s">
        <v>21566</v>
      </c>
      <c r="F6150" t="s">
        <v>20194</v>
      </c>
      <c r="G6150" t="s">
        <v>157</v>
      </c>
      <c r="H6150" t="s">
        <v>508</v>
      </c>
      <c r="I6150" t="s">
        <v>17</v>
      </c>
      <c r="J6150" t="s">
        <v>18</v>
      </c>
      <c r="K6150" t="s">
        <v>21567</v>
      </c>
    </row>
    <row r="6151" spans="1:11" x14ac:dyDescent="0.3">
      <c r="A6151" s="1">
        <v>183581259638000</v>
      </c>
      <c r="B6151">
        <v>20181224</v>
      </c>
      <c r="C6151" t="s">
        <v>957</v>
      </c>
      <c r="D6151" t="s">
        <v>21568</v>
      </c>
      <c r="E6151" t="s">
        <v>21569</v>
      </c>
      <c r="F6151" t="s">
        <v>9845</v>
      </c>
      <c r="G6151" t="s">
        <v>15</v>
      </c>
      <c r="H6151" t="s">
        <v>117</v>
      </c>
      <c r="I6151" t="s">
        <v>42</v>
      </c>
    </row>
    <row r="6152" spans="1:11" x14ac:dyDescent="0.3">
      <c r="A6152" s="1">
        <v>183581259644000</v>
      </c>
      <c r="B6152">
        <v>20181224</v>
      </c>
      <c r="C6152" t="s">
        <v>12918</v>
      </c>
      <c r="D6152" t="s">
        <v>21570</v>
      </c>
      <c r="E6152" t="s">
        <v>21571</v>
      </c>
      <c r="F6152" t="s">
        <v>12921</v>
      </c>
      <c r="G6152" t="s">
        <v>15</v>
      </c>
      <c r="H6152" t="s">
        <v>213</v>
      </c>
      <c r="I6152" t="s">
        <v>42</v>
      </c>
    </row>
    <row r="6153" spans="1:11" x14ac:dyDescent="0.3">
      <c r="A6153" s="1">
        <v>183581259646000</v>
      </c>
      <c r="B6153">
        <v>20181224</v>
      </c>
      <c r="C6153" t="s">
        <v>61</v>
      </c>
      <c r="D6153" t="s">
        <v>21572</v>
      </c>
      <c r="E6153" t="s">
        <v>21573</v>
      </c>
      <c r="F6153" t="s">
        <v>21574</v>
      </c>
      <c r="G6153" t="s">
        <v>58</v>
      </c>
      <c r="H6153" t="s">
        <v>6210</v>
      </c>
      <c r="I6153" t="s">
        <v>42</v>
      </c>
      <c r="J6153" t="s">
        <v>18</v>
      </c>
      <c r="K6153" t="s">
        <v>21575</v>
      </c>
    </row>
    <row r="6154" spans="1:11" x14ac:dyDescent="0.3">
      <c r="A6154" s="1">
        <v>183581259650000</v>
      </c>
      <c r="B6154">
        <v>20181224</v>
      </c>
      <c r="C6154" t="s">
        <v>15397</v>
      </c>
      <c r="D6154" t="s">
        <v>15398</v>
      </c>
      <c r="E6154" t="s">
        <v>21576</v>
      </c>
      <c r="F6154" t="s">
        <v>19722</v>
      </c>
      <c r="G6154" t="s">
        <v>157</v>
      </c>
      <c r="H6154" t="s">
        <v>2782</v>
      </c>
      <c r="I6154" t="s">
        <v>17</v>
      </c>
      <c r="J6154" t="s">
        <v>18</v>
      </c>
      <c r="K6154" t="s">
        <v>21577</v>
      </c>
    </row>
    <row r="6155" spans="1:11" x14ac:dyDescent="0.3">
      <c r="A6155" s="1">
        <v>183581259655000</v>
      </c>
      <c r="B6155">
        <v>20181224</v>
      </c>
      <c r="C6155" t="s">
        <v>319</v>
      </c>
      <c r="D6155" t="s">
        <v>21578</v>
      </c>
      <c r="E6155" t="s">
        <v>21579</v>
      </c>
      <c r="F6155" t="s">
        <v>21580</v>
      </c>
      <c r="G6155" t="s">
        <v>58</v>
      </c>
      <c r="H6155" t="s">
        <v>85</v>
      </c>
      <c r="I6155" t="s">
        <v>42</v>
      </c>
    </row>
    <row r="6156" spans="1:11" x14ac:dyDescent="0.3">
      <c r="A6156" s="1">
        <v>183581259656000</v>
      </c>
      <c r="B6156">
        <v>20181224</v>
      </c>
      <c r="C6156" t="s">
        <v>444</v>
      </c>
      <c r="D6156" t="s">
        <v>21581</v>
      </c>
      <c r="E6156" t="s">
        <v>21582</v>
      </c>
      <c r="F6156" t="s">
        <v>21583</v>
      </c>
      <c r="G6156" t="s">
        <v>58</v>
      </c>
      <c r="H6156" t="s">
        <v>1665</v>
      </c>
      <c r="I6156" t="s">
        <v>17</v>
      </c>
    </row>
    <row r="6157" spans="1:11" x14ac:dyDescent="0.3">
      <c r="A6157" s="1">
        <v>183581259662000</v>
      </c>
      <c r="B6157">
        <v>20181224</v>
      </c>
      <c r="C6157" t="s">
        <v>11535</v>
      </c>
      <c r="D6157" t="s">
        <v>19720</v>
      </c>
      <c r="E6157" t="s">
        <v>21584</v>
      </c>
      <c r="F6157" t="s">
        <v>21585</v>
      </c>
      <c r="G6157" t="s">
        <v>157</v>
      </c>
      <c r="H6157" t="s">
        <v>2782</v>
      </c>
      <c r="I6157" t="s">
        <v>17</v>
      </c>
      <c r="J6157" t="s">
        <v>18</v>
      </c>
      <c r="K6157" t="s">
        <v>21586</v>
      </c>
    </row>
    <row r="6158" spans="1:11" x14ac:dyDescent="0.3">
      <c r="A6158" s="1">
        <v>183581259668000</v>
      </c>
      <c r="B6158">
        <v>20181224</v>
      </c>
      <c r="C6158" t="s">
        <v>15154</v>
      </c>
      <c r="D6158" t="s">
        <v>21587</v>
      </c>
      <c r="E6158" t="s">
        <v>21588</v>
      </c>
      <c r="F6158" t="s">
        <v>14110</v>
      </c>
      <c r="G6158" t="s">
        <v>40</v>
      </c>
      <c r="H6158" t="s">
        <v>124</v>
      </c>
      <c r="I6158" t="s">
        <v>17</v>
      </c>
    </row>
    <row r="6159" spans="1:11" x14ac:dyDescent="0.3">
      <c r="A6159" s="1">
        <v>183581259669000</v>
      </c>
      <c r="B6159">
        <v>20181224</v>
      </c>
      <c r="C6159" t="s">
        <v>3463</v>
      </c>
      <c r="D6159" t="s">
        <v>9291</v>
      </c>
      <c r="E6159" t="s">
        <v>21589</v>
      </c>
      <c r="F6159" t="s">
        <v>1698</v>
      </c>
      <c r="G6159" t="s">
        <v>157</v>
      </c>
      <c r="H6159" t="s">
        <v>2782</v>
      </c>
      <c r="I6159" t="s">
        <v>17</v>
      </c>
    </row>
    <row r="6160" spans="1:11" x14ac:dyDescent="0.3">
      <c r="A6160" s="1">
        <v>183581259675000</v>
      </c>
      <c r="B6160">
        <v>20181224</v>
      </c>
      <c r="C6160" t="s">
        <v>10368</v>
      </c>
      <c r="D6160" t="s">
        <v>10369</v>
      </c>
      <c r="E6160" t="s">
        <v>21590</v>
      </c>
      <c r="F6160" t="s">
        <v>20110</v>
      </c>
      <c r="G6160" t="s">
        <v>157</v>
      </c>
      <c r="H6160" t="s">
        <v>508</v>
      </c>
      <c r="I6160" t="s">
        <v>17</v>
      </c>
      <c r="J6160" t="s">
        <v>18</v>
      </c>
      <c r="K6160" t="s">
        <v>21591</v>
      </c>
    </row>
    <row r="6161" spans="1:11" x14ac:dyDescent="0.3">
      <c r="A6161" s="1">
        <v>183581259680000</v>
      </c>
      <c r="B6161">
        <v>20181224</v>
      </c>
      <c r="C6161" t="s">
        <v>425</v>
      </c>
      <c r="D6161" t="s">
        <v>21592</v>
      </c>
      <c r="E6161" t="s">
        <v>21593</v>
      </c>
      <c r="F6161" t="s">
        <v>21043</v>
      </c>
      <c r="G6161" t="s">
        <v>58</v>
      </c>
      <c r="H6161" t="s">
        <v>213</v>
      </c>
      <c r="I6161" t="s">
        <v>42</v>
      </c>
      <c r="J6161" t="s">
        <v>18</v>
      </c>
      <c r="K6161" t="s">
        <v>21594</v>
      </c>
    </row>
    <row r="6162" spans="1:11" x14ac:dyDescent="0.3">
      <c r="A6162" s="1">
        <v>183581259681000</v>
      </c>
      <c r="B6162">
        <v>20181224</v>
      </c>
      <c r="C6162" t="s">
        <v>20924</v>
      </c>
      <c r="D6162" t="s">
        <v>21595</v>
      </c>
      <c r="E6162" t="s">
        <v>21596</v>
      </c>
      <c r="F6162" t="s">
        <v>20927</v>
      </c>
      <c r="G6162" t="s">
        <v>15</v>
      </c>
      <c r="H6162" t="s">
        <v>1358</v>
      </c>
      <c r="I6162" t="s">
        <v>42</v>
      </c>
      <c r="J6162" t="s">
        <v>18</v>
      </c>
      <c r="K6162" t="s">
        <v>21597</v>
      </c>
    </row>
    <row r="6163" spans="1:11" x14ac:dyDescent="0.3">
      <c r="A6163" s="1">
        <v>183581259683000</v>
      </c>
      <c r="B6163">
        <v>20181224</v>
      </c>
      <c r="C6163" t="s">
        <v>10368</v>
      </c>
      <c r="D6163" t="s">
        <v>10369</v>
      </c>
      <c r="E6163" t="s">
        <v>21598</v>
      </c>
      <c r="F6163" t="s">
        <v>18499</v>
      </c>
      <c r="G6163" t="s">
        <v>157</v>
      </c>
      <c r="H6163" t="s">
        <v>508</v>
      </c>
      <c r="I6163" t="s">
        <v>17</v>
      </c>
      <c r="J6163" t="s">
        <v>18</v>
      </c>
      <c r="K6163" t="s">
        <v>21599</v>
      </c>
    </row>
    <row r="6164" spans="1:11" x14ac:dyDescent="0.3">
      <c r="A6164" s="1">
        <v>183581259684000</v>
      </c>
      <c r="B6164">
        <v>20181224</v>
      </c>
      <c r="C6164" t="s">
        <v>21600</v>
      </c>
      <c r="D6164" t="s">
        <v>21601</v>
      </c>
      <c r="E6164" t="s">
        <v>21602</v>
      </c>
      <c r="F6164" t="s">
        <v>15964</v>
      </c>
      <c r="G6164" t="s">
        <v>157</v>
      </c>
      <c r="H6164" t="s">
        <v>21603</v>
      </c>
      <c r="I6164" t="s">
        <v>17</v>
      </c>
      <c r="J6164" t="s">
        <v>18</v>
      </c>
      <c r="K6164" t="s">
        <v>21604</v>
      </c>
    </row>
    <row r="6165" spans="1:11" x14ac:dyDescent="0.3">
      <c r="A6165" s="1">
        <v>183581259688000</v>
      </c>
      <c r="B6165">
        <v>20181224</v>
      </c>
      <c r="C6165" t="s">
        <v>21605</v>
      </c>
      <c r="D6165" t="s">
        <v>21606</v>
      </c>
      <c r="E6165" t="s">
        <v>21607</v>
      </c>
      <c r="F6165" t="s">
        <v>17846</v>
      </c>
      <c r="G6165" t="s">
        <v>189</v>
      </c>
      <c r="H6165" t="s">
        <v>3987</v>
      </c>
      <c r="I6165" t="s">
        <v>17</v>
      </c>
      <c r="J6165" t="s">
        <v>18</v>
      </c>
      <c r="K6165" t="s">
        <v>21608</v>
      </c>
    </row>
    <row r="6166" spans="1:11" x14ac:dyDescent="0.3">
      <c r="A6166" s="1">
        <v>183581259695000</v>
      </c>
      <c r="B6166">
        <v>20181224</v>
      </c>
      <c r="C6166" t="s">
        <v>7459</v>
      </c>
      <c r="D6166" t="s">
        <v>21609</v>
      </c>
      <c r="E6166" t="s">
        <v>21610</v>
      </c>
      <c r="F6166" t="s">
        <v>21611</v>
      </c>
      <c r="G6166" t="s">
        <v>40</v>
      </c>
      <c r="H6166" t="s">
        <v>1090</v>
      </c>
      <c r="I6166" t="s">
        <v>17</v>
      </c>
    </row>
    <row r="6167" spans="1:11" x14ac:dyDescent="0.3">
      <c r="A6167" s="1">
        <v>183581259698000</v>
      </c>
      <c r="B6167">
        <v>20181224</v>
      </c>
      <c r="C6167" t="s">
        <v>583</v>
      </c>
      <c r="D6167" t="s">
        <v>20197</v>
      </c>
      <c r="E6167" t="s">
        <v>21612</v>
      </c>
      <c r="F6167" t="s">
        <v>10074</v>
      </c>
      <c r="G6167" t="s">
        <v>157</v>
      </c>
      <c r="H6167" t="s">
        <v>931</v>
      </c>
      <c r="I6167" t="s">
        <v>17</v>
      </c>
      <c r="J6167" t="s">
        <v>18</v>
      </c>
      <c r="K6167" t="s">
        <v>21613</v>
      </c>
    </row>
    <row r="6168" spans="1:11" x14ac:dyDescent="0.3">
      <c r="A6168" s="1">
        <v>183581259700000</v>
      </c>
      <c r="B6168">
        <v>20181224</v>
      </c>
      <c r="C6168" t="s">
        <v>21614</v>
      </c>
      <c r="D6168" t="s">
        <v>21615</v>
      </c>
      <c r="E6168" t="s">
        <v>7805</v>
      </c>
      <c r="F6168" t="s">
        <v>21616</v>
      </c>
      <c r="G6168" t="s">
        <v>58</v>
      </c>
      <c r="H6168" t="s">
        <v>393</v>
      </c>
      <c r="I6168" t="s">
        <v>42</v>
      </c>
      <c r="J6168" t="s">
        <v>18</v>
      </c>
      <c r="K6168" t="s">
        <v>21617</v>
      </c>
    </row>
    <row r="6169" spans="1:11" x14ac:dyDescent="0.3">
      <c r="A6169" s="1">
        <v>183581259702000</v>
      </c>
      <c r="B6169">
        <v>20181224</v>
      </c>
      <c r="C6169" t="s">
        <v>21618</v>
      </c>
      <c r="D6169" t="s">
        <v>21619</v>
      </c>
      <c r="E6169" t="s">
        <v>21620</v>
      </c>
      <c r="F6169" t="s">
        <v>21621</v>
      </c>
      <c r="G6169" t="s">
        <v>15</v>
      </c>
      <c r="H6169" t="s">
        <v>111</v>
      </c>
      <c r="I6169" t="s">
        <v>42</v>
      </c>
      <c r="J6169" t="s">
        <v>18</v>
      </c>
      <c r="K6169" t="s">
        <v>21622</v>
      </c>
    </row>
    <row r="6170" spans="1:11" x14ac:dyDescent="0.3">
      <c r="A6170" s="1">
        <v>183581259718000</v>
      </c>
      <c r="B6170">
        <v>20181224</v>
      </c>
      <c r="C6170" t="s">
        <v>21623</v>
      </c>
      <c r="D6170" t="s">
        <v>21624</v>
      </c>
      <c r="E6170" t="s">
        <v>21625</v>
      </c>
      <c r="F6170" t="s">
        <v>21626</v>
      </c>
      <c r="G6170" t="s">
        <v>189</v>
      </c>
      <c r="H6170" t="s">
        <v>363</v>
      </c>
      <c r="I6170" t="s">
        <v>17</v>
      </c>
      <c r="J6170" t="s">
        <v>18</v>
      </c>
      <c r="K6170" t="s">
        <v>21627</v>
      </c>
    </row>
    <row r="6171" spans="1:11" x14ac:dyDescent="0.3">
      <c r="A6171" s="1">
        <v>183581259733000</v>
      </c>
      <c r="B6171">
        <v>20181224</v>
      </c>
      <c r="C6171" t="s">
        <v>21473</v>
      </c>
      <c r="D6171" t="s">
        <v>21628</v>
      </c>
      <c r="E6171" t="s">
        <v>21629</v>
      </c>
      <c r="F6171" t="s">
        <v>4592</v>
      </c>
      <c r="G6171" t="s">
        <v>40</v>
      </c>
      <c r="H6171" t="s">
        <v>4593</v>
      </c>
      <c r="I6171" t="s">
        <v>17</v>
      </c>
    </row>
    <row r="6172" spans="1:11" x14ac:dyDescent="0.3">
      <c r="A6172" s="1">
        <v>183581259740000</v>
      </c>
      <c r="B6172">
        <v>20181224</v>
      </c>
      <c r="C6172" t="s">
        <v>9851</v>
      </c>
      <c r="D6172" t="s">
        <v>21630</v>
      </c>
      <c r="E6172" t="s">
        <v>21631</v>
      </c>
      <c r="F6172" t="s">
        <v>3790</v>
      </c>
      <c r="G6172" t="s">
        <v>15</v>
      </c>
      <c r="H6172" t="s">
        <v>117</v>
      </c>
      <c r="I6172" t="s">
        <v>17</v>
      </c>
      <c r="J6172" t="s">
        <v>18</v>
      </c>
      <c r="K6172" t="s">
        <v>21632</v>
      </c>
    </row>
    <row r="6173" spans="1:11" x14ac:dyDescent="0.3">
      <c r="A6173" s="1">
        <v>183581259741000</v>
      </c>
      <c r="B6173">
        <v>20181226</v>
      </c>
      <c r="C6173" t="s">
        <v>21633</v>
      </c>
      <c r="D6173" t="s">
        <v>21634</v>
      </c>
      <c r="E6173" t="s">
        <v>21635</v>
      </c>
      <c r="F6173" t="s">
        <v>21636</v>
      </c>
      <c r="G6173" t="s">
        <v>157</v>
      </c>
      <c r="H6173" t="s">
        <v>393</v>
      </c>
      <c r="I6173" t="s">
        <v>17</v>
      </c>
    </row>
    <row r="6174" spans="1:11" x14ac:dyDescent="0.3">
      <c r="A6174" s="1">
        <v>183581259743000</v>
      </c>
      <c r="B6174">
        <v>20181224</v>
      </c>
      <c r="C6174" t="s">
        <v>337</v>
      </c>
      <c r="D6174" t="s">
        <v>21637</v>
      </c>
      <c r="E6174" t="s">
        <v>21638</v>
      </c>
      <c r="F6174" t="s">
        <v>21639</v>
      </c>
      <c r="G6174" t="s">
        <v>15</v>
      </c>
      <c r="H6174" t="s">
        <v>85</v>
      </c>
      <c r="I6174" t="s">
        <v>17</v>
      </c>
      <c r="J6174" t="s">
        <v>18</v>
      </c>
      <c r="K6174" t="s">
        <v>21640</v>
      </c>
    </row>
    <row r="6175" spans="1:11" x14ac:dyDescent="0.3">
      <c r="A6175" s="1">
        <v>183581259745000</v>
      </c>
      <c r="B6175">
        <v>20181226</v>
      </c>
      <c r="C6175" t="s">
        <v>6344</v>
      </c>
      <c r="D6175" t="s">
        <v>21641</v>
      </c>
      <c r="E6175" t="s">
        <v>21642</v>
      </c>
      <c r="F6175" t="s">
        <v>21643</v>
      </c>
      <c r="G6175" t="s">
        <v>189</v>
      </c>
      <c r="H6175" t="s">
        <v>4291</v>
      </c>
      <c r="I6175" t="s">
        <v>17</v>
      </c>
      <c r="J6175" t="s">
        <v>18</v>
      </c>
      <c r="K6175" t="s">
        <v>21644</v>
      </c>
    </row>
    <row r="6176" spans="1:11" x14ac:dyDescent="0.3">
      <c r="A6176" s="1">
        <v>183581259746000</v>
      </c>
      <c r="B6176">
        <v>20181224</v>
      </c>
      <c r="C6176" t="s">
        <v>113</v>
      </c>
      <c r="D6176" t="s">
        <v>21645</v>
      </c>
      <c r="E6176" t="s">
        <v>21646</v>
      </c>
      <c r="F6176" t="s">
        <v>21647</v>
      </c>
      <c r="G6176" t="s">
        <v>15</v>
      </c>
      <c r="H6176" t="s">
        <v>117</v>
      </c>
      <c r="I6176" t="s">
        <v>17</v>
      </c>
      <c r="J6176" t="s">
        <v>18</v>
      </c>
      <c r="K6176" t="s">
        <v>21648</v>
      </c>
    </row>
    <row r="6177" spans="1:11" x14ac:dyDescent="0.3">
      <c r="A6177" s="1">
        <v>183581259749000</v>
      </c>
      <c r="B6177">
        <v>20181227</v>
      </c>
      <c r="C6177" t="s">
        <v>21649</v>
      </c>
      <c r="D6177" t="s">
        <v>21650</v>
      </c>
      <c r="E6177" t="s">
        <v>21651</v>
      </c>
      <c r="F6177" t="s">
        <v>698</v>
      </c>
      <c r="G6177" t="s">
        <v>157</v>
      </c>
      <c r="H6177" t="s">
        <v>699</v>
      </c>
      <c r="I6177" t="s">
        <v>42</v>
      </c>
      <c r="J6177" t="s">
        <v>18</v>
      </c>
      <c r="K6177" t="s">
        <v>21652</v>
      </c>
    </row>
    <row r="6178" spans="1:11" x14ac:dyDescent="0.3">
      <c r="A6178" s="1">
        <v>183581259754000</v>
      </c>
      <c r="B6178">
        <v>20181224</v>
      </c>
      <c r="C6178" t="s">
        <v>4476</v>
      </c>
      <c r="D6178" t="s">
        <v>4477</v>
      </c>
      <c r="E6178" t="s">
        <v>21653</v>
      </c>
      <c r="F6178" t="s">
        <v>21654</v>
      </c>
      <c r="G6178" t="s">
        <v>157</v>
      </c>
      <c r="H6178" t="s">
        <v>2782</v>
      </c>
      <c r="I6178" t="s">
        <v>17</v>
      </c>
      <c r="J6178" t="s">
        <v>18</v>
      </c>
      <c r="K6178" t="s">
        <v>21655</v>
      </c>
    </row>
    <row r="6179" spans="1:11" x14ac:dyDescent="0.3">
      <c r="A6179" s="1">
        <v>183581259759000</v>
      </c>
      <c r="B6179">
        <v>20181224</v>
      </c>
      <c r="C6179" t="s">
        <v>4579</v>
      </c>
      <c r="D6179" t="s">
        <v>21656</v>
      </c>
      <c r="E6179" t="s">
        <v>21657</v>
      </c>
      <c r="F6179" t="s">
        <v>19962</v>
      </c>
      <c r="G6179" t="s">
        <v>58</v>
      </c>
      <c r="H6179" t="s">
        <v>105</v>
      </c>
      <c r="I6179" t="s">
        <v>17</v>
      </c>
    </row>
    <row r="6180" spans="1:11" x14ac:dyDescent="0.3">
      <c r="A6180" s="1">
        <v>183581259768000</v>
      </c>
      <c r="B6180">
        <v>20181224</v>
      </c>
      <c r="C6180" t="s">
        <v>3463</v>
      </c>
      <c r="D6180" t="s">
        <v>21658</v>
      </c>
      <c r="E6180" t="s">
        <v>21659</v>
      </c>
      <c r="F6180" t="s">
        <v>21660</v>
      </c>
      <c r="G6180" t="s">
        <v>157</v>
      </c>
      <c r="H6180" t="s">
        <v>2782</v>
      </c>
      <c r="I6180" t="s">
        <v>17</v>
      </c>
      <c r="J6180" t="s">
        <v>18</v>
      </c>
      <c r="K6180" t="s">
        <v>21661</v>
      </c>
    </row>
    <row r="6181" spans="1:11" x14ac:dyDescent="0.3">
      <c r="A6181" s="1">
        <v>183581259770000</v>
      </c>
      <c r="B6181">
        <v>20181224</v>
      </c>
      <c r="C6181" t="s">
        <v>319</v>
      </c>
      <c r="D6181" t="s">
        <v>18509</v>
      </c>
      <c r="E6181" t="s">
        <v>21662</v>
      </c>
      <c r="F6181" t="s">
        <v>2781</v>
      </c>
      <c r="G6181" t="s">
        <v>58</v>
      </c>
      <c r="H6181" t="s">
        <v>2782</v>
      </c>
      <c r="I6181" t="s">
        <v>17</v>
      </c>
      <c r="J6181" t="s">
        <v>18</v>
      </c>
      <c r="K6181" t="s">
        <v>21663</v>
      </c>
    </row>
    <row r="6182" spans="1:11" x14ac:dyDescent="0.3">
      <c r="A6182" s="1">
        <v>183581259773000</v>
      </c>
      <c r="B6182">
        <v>20181224</v>
      </c>
      <c r="C6182" t="s">
        <v>21664</v>
      </c>
      <c r="D6182" t="s">
        <v>21665</v>
      </c>
      <c r="E6182" t="s">
        <v>21666</v>
      </c>
      <c r="F6182" t="s">
        <v>490</v>
      </c>
      <c r="G6182" t="s">
        <v>157</v>
      </c>
      <c r="H6182" t="s">
        <v>491</v>
      </c>
      <c r="I6182" t="s">
        <v>42</v>
      </c>
      <c r="J6182" t="s">
        <v>18</v>
      </c>
      <c r="K6182" t="s">
        <v>21667</v>
      </c>
    </row>
    <row r="6183" spans="1:11" x14ac:dyDescent="0.3">
      <c r="A6183" s="1">
        <v>183581259774000</v>
      </c>
      <c r="B6183">
        <v>20181224</v>
      </c>
      <c r="C6183" t="s">
        <v>319</v>
      </c>
      <c r="D6183" t="s">
        <v>21668</v>
      </c>
      <c r="E6183" t="s">
        <v>21669</v>
      </c>
      <c r="F6183" t="s">
        <v>21670</v>
      </c>
      <c r="G6183" t="s">
        <v>58</v>
      </c>
      <c r="H6183" t="s">
        <v>20326</v>
      </c>
      <c r="I6183" t="s">
        <v>17</v>
      </c>
      <c r="J6183" t="s">
        <v>18</v>
      </c>
      <c r="K6183" t="s">
        <v>21671</v>
      </c>
    </row>
    <row r="6184" spans="1:11" x14ac:dyDescent="0.3">
      <c r="A6184" s="1">
        <v>183581259779000</v>
      </c>
      <c r="B6184">
        <v>20181224</v>
      </c>
      <c r="C6184" t="s">
        <v>44</v>
      </c>
      <c r="D6184" t="s">
        <v>21672</v>
      </c>
      <c r="E6184" t="s">
        <v>21673</v>
      </c>
      <c r="F6184" t="s">
        <v>4749</v>
      </c>
      <c r="G6184" t="s">
        <v>15</v>
      </c>
      <c r="H6184" t="s">
        <v>1679</v>
      </c>
      <c r="I6184" t="s">
        <v>17</v>
      </c>
      <c r="J6184" t="s">
        <v>18</v>
      </c>
      <c r="K6184" t="s">
        <v>21674</v>
      </c>
    </row>
    <row r="6185" spans="1:11" x14ac:dyDescent="0.3">
      <c r="A6185" s="1">
        <v>183581259792000</v>
      </c>
      <c r="B6185">
        <v>20181224</v>
      </c>
      <c r="C6185" t="s">
        <v>730</v>
      </c>
      <c r="D6185" t="s">
        <v>1318</v>
      </c>
      <c r="E6185" t="s">
        <v>21675</v>
      </c>
      <c r="F6185" t="s">
        <v>1465</v>
      </c>
      <c r="G6185" t="s">
        <v>58</v>
      </c>
      <c r="H6185" t="s">
        <v>8087</v>
      </c>
      <c r="I6185" t="s">
        <v>42</v>
      </c>
    </row>
    <row r="6186" spans="1:11" x14ac:dyDescent="0.3">
      <c r="A6186" s="1">
        <v>183581259797000</v>
      </c>
      <c r="B6186">
        <v>20181224</v>
      </c>
      <c r="C6186" t="s">
        <v>215</v>
      </c>
      <c r="D6186" t="s">
        <v>21676</v>
      </c>
      <c r="E6186" t="s">
        <v>21677</v>
      </c>
      <c r="F6186" t="s">
        <v>21678</v>
      </c>
      <c r="G6186" t="s">
        <v>15</v>
      </c>
      <c r="H6186" t="s">
        <v>610</v>
      </c>
      <c r="I6186" t="s">
        <v>17</v>
      </c>
      <c r="J6186" t="s">
        <v>18</v>
      </c>
      <c r="K6186" t="s">
        <v>21679</v>
      </c>
    </row>
    <row r="6187" spans="1:11" x14ac:dyDescent="0.3">
      <c r="A6187" s="1">
        <v>183581259802000</v>
      </c>
      <c r="B6187">
        <v>20181224</v>
      </c>
      <c r="C6187" t="s">
        <v>9700</v>
      </c>
      <c r="D6187" t="s">
        <v>21680</v>
      </c>
      <c r="E6187" t="s">
        <v>21681</v>
      </c>
      <c r="F6187" t="s">
        <v>202</v>
      </c>
      <c r="G6187" t="s">
        <v>40</v>
      </c>
      <c r="H6187" t="s">
        <v>124</v>
      </c>
      <c r="I6187" t="s">
        <v>17</v>
      </c>
    </row>
    <row r="6188" spans="1:11" x14ac:dyDescent="0.3">
      <c r="A6188" s="1">
        <v>183581259806000</v>
      </c>
      <c r="B6188">
        <v>20181224</v>
      </c>
      <c r="C6188" t="s">
        <v>9851</v>
      </c>
      <c r="D6188" t="s">
        <v>21682</v>
      </c>
      <c r="E6188" t="s">
        <v>21683</v>
      </c>
      <c r="F6188" t="s">
        <v>16494</v>
      </c>
      <c r="G6188" t="s">
        <v>15</v>
      </c>
      <c r="H6188" t="s">
        <v>117</v>
      </c>
      <c r="I6188" t="s">
        <v>17</v>
      </c>
      <c r="J6188" t="s">
        <v>18</v>
      </c>
      <c r="K6188" t="s">
        <v>21684</v>
      </c>
    </row>
    <row r="6189" spans="1:11" x14ac:dyDescent="0.3">
      <c r="A6189" s="1">
        <v>183581259808000</v>
      </c>
      <c r="B6189">
        <v>20181224</v>
      </c>
      <c r="C6189" t="s">
        <v>444</v>
      </c>
      <c r="D6189" t="s">
        <v>21685</v>
      </c>
      <c r="E6189" t="s">
        <v>21686</v>
      </c>
      <c r="F6189" t="s">
        <v>3260</v>
      </c>
      <c r="G6189" t="s">
        <v>58</v>
      </c>
      <c r="H6189" t="s">
        <v>85</v>
      </c>
      <c r="I6189" t="s">
        <v>17</v>
      </c>
      <c r="J6189" t="s">
        <v>18</v>
      </c>
      <c r="K6189" t="s">
        <v>21687</v>
      </c>
    </row>
    <row r="6190" spans="1:11" x14ac:dyDescent="0.3">
      <c r="A6190" s="1">
        <v>183581259813000</v>
      </c>
      <c r="B6190">
        <v>20181224</v>
      </c>
      <c r="C6190" t="s">
        <v>663</v>
      </c>
      <c r="D6190" t="s">
        <v>21688</v>
      </c>
      <c r="E6190" t="s">
        <v>21689</v>
      </c>
      <c r="F6190" t="s">
        <v>21541</v>
      </c>
      <c r="G6190" t="s">
        <v>58</v>
      </c>
      <c r="H6190" t="s">
        <v>7294</v>
      </c>
      <c r="I6190" t="s">
        <v>17</v>
      </c>
      <c r="J6190" t="s">
        <v>18</v>
      </c>
      <c r="K6190" t="s">
        <v>21690</v>
      </c>
    </row>
    <row r="6191" spans="1:11" x14ac:dyDescent="0.3">
      <c r="A6191" s="1">
        <v>183581259815000</v>
      </c>
      <c r="B6191">
        <v>20181224</v>
      </c>
      <c r="C6191" t="s">
        <v>44</v>
      </c>
      <c r="D6191" t="s">
        <v>21691</v>
      </c>
      <c r="E6191" t="s">
        <v>21692</v>
      </c>
      <c r="F6191" t="s">
        <v>263</v>
      </c>
      <c r="G6191" t="s">
        <v>15</v>
      </c>
      <c r="H6191" t="s">
        <v>213</v>
      </c>
      <c r="I6191" t="s">
        <v>17</v>
      </c>
      <c r="J6191" t="s">
        <v>18</v>
      </c>
      <c r="K6191" t="s">
        <v>21693</v>
      </c>
    </row>
    <row r="6192" spans="1:11" x14ac:dyDescent="0.3">
      <c r="A6192" s="1">
        <v>183581259818000</v>
      </c>
      <c r="B6192">
        <v>20181224</v>
      </c>
      <c r="C6192" t="s">
        <v>19249</v>
      </c>
      <c r="D6192" t="s">
        <v>19250</v>
      </c>
      <c r="E6192" t="s">
        <v>21694</v>
      </c>
      <c r="F6192" t="s">
        <v>19252</v>
      </c>
      <c r="G6192" t="s">
        <v>157</v>
      </c>
      <c r="H6192" t="s">
        <v>14081</v>
      </c>
      <c r="I6192" t="s">
        <v>17</v>
      </c>
      <c r="J6192" t="s">
        <v>18</v>
      </c>
      <c r="K6192" t="s">
        <v>21695</v>
      </c>
    </row>
    <row r="6193" spans="1:11" x14ac:dyDescent="0.3">
      <c r="A6193" s="1">
        <v>183581259820000</v>
      </c>
      <c r="B6193">
        <v>20181224</v>
      </c>
      <c r="C6193" t="s">
        <v>21696</v>
      </c>
      <c r="D6193" t="s">
        <v>21697</v>
      </c>
      <c r="E6193" t="s">
        <v>21698</v>
      </c>
      <c r="F6193" t="s">
        <v>10506</v>
      </c>
      <c r="G6193" t="s">
        <v>15</v>
      </c>
      <c r="H6193" t="s">
        <v>402</v>
      </c>
      <c r="I6193" t="s">
        <v>42</v>
      </c>
      <c r="J6193" t="s">
        <v>18</v>
      </c>
      <c r="K6193" t="s">
        <v>21699</v>
      </c>
    </row>
    <row r="6194" spans="1:11" x14ac:dyDescent="0.3">
      <c r="A6194" s="1">
        <v>183581259821000</v>
      </c>
      <c r="B6194">
        <v>20181224</v>
      </c>
      <c r="C6194" t="s">
        <v>319</v>
      </c>
      <c r="D6194" t="s">
        <v>20122</v>
      </c>
      <c r="E6194" t="s">
        <v>21700</v>
      </c>
      <c r="F6194" t="s">
        <v>20124</v>
      </c>
      <c r="G6194" t="s">
        <v>58</v>
      </c>
      <c r="H6194" t="s">
        <v>742</v>
      </c>
      <c r="I6194" t="s">
        <v>17</v>
      </c>
      <c r="J6194" t="s">
        <v>18</v>
      </c>
      <c r="K6194" t="s">
        <v>21701</v>
      </c>
    </row>
    <row r="6195" spans="1:11" x14ac:dyDescent="0.3">
      <c r="A6195" s="1">
        <v>183581259830000</v>
      </c>
      <c r="B6195">
        <v>20181224</v>
      </c>
      <c r="C6195" t="s">
        <v>14469</v>
      </c>
      <c r="D6195" t="s">
        <v>15934</v>
      </c>
      <c r="E6195" t="s">
        <v>21702</v>
      </c>
      <c r="F6195" t="s">
        <v>5338</v>
      </c>
      <c r="G6195" t="s">
        <v>15</v>
      </c>
      <c r="H6195" t="s">
        <v>5339</v>
      </c>
      <c r="I6195" t="s">
        <v>17</v>
      </c>
      <c r="J6195" t="s">
        <v>18</v>
      </c>
      <c r="K6195" t="s">
        <v>21703</v>
      </c>
    </row>
    <row r="6196" spans="1:11" x14ac:dyDescent="0.3">
      <c r="A6196" s="1">
        <v>183581259834000</v>
      </c>
      <c r="B6196">
        <v>20181224</v>
      </c>
      <c r="C6196" t="s">
        <v>21704</v>
      </c>
      <c r="D6196" t="s">
        <v>21705</v>
      </c>
      <c r="E6196" t="s">
        <v>21706</v>
      </c>
      <c r="F6196" t="s">
        <v>19933</v>
      </c>
      <c r="G6196" t="s">
        <v>157</v>
      </c>
      <c r="H6196" t="s">
        <v>8087</v>
      </c>
      <c r="I6196" t="s">
        <v>17</v>
      </c>
      <c r="J6196" t="s">
        <v>18</v>
      </c>
      <c r="K6196" t="s">
        <v>21707</v>
      </c>
    </row>
    <row r="6197" spans="1:11" x14ac:dyDescent="0.3">
      <c r="A6197" s="1">
        <v>183581259845000</v>
      </c>
      <c r="B6197">
        <v>20181224</v>
      </c>
      <c r="C6197" t="s">
        <v>21708</v>
      </c>
      <c r="D6197" t="s">
        <v>21709</v>
      </c>
      <c r="E6197" t="s">
        <v>21710</v>
      </c>
      <c r="F6197" t="s">
        <v>21711</v>
      </c>
      <c r="G6197" t="s">
        <v>123</v>
      </c>
      <c r="H6197" t="s">
        <v>2215</v>
      </c>
      <c r="I6197" t="s">
        <v>17</v>
      </c>
      <c r="J6197" t="s">
        <v>18</v>
      </c>
      <c r="K6197" t="s">
        <v>21712</v>
      </c>
    </row>
    <row r="6198" spans="1:11" x14ac:dyDescent="0.3">
      <c r="A6198" s="1">
        <v>183581259848000</v>
      </c>
      <c r="B6198">
        <v>20181224</v>
      </c>
      <c r="C6198" t="s">
        <v>319</v>
      </c>
      <c r="D6198" t="s">
        <v>21713</v>
      </c>
      <c r="E6198" t="s">
        <v>21714</v>
      </c>
      <c r="F6198" t="s">
        <v>21715</v>
      </c>
      <c r="G6198" t="s">
        <v>58</v>
      </c>
      <c r="H6198" t="s">
        <v>243</v>
      </c>
      <c r="I6198" t="s">
        <v>17</v>
      </c>
      <c r="J6198" t="s">
        <v>18</v>
      </c>
      <c r="K6198" t="s">
        <v>21716</v>
      </c>
    </row>
    <row r="6199" spans="1:11" x14ac:dyDescent="0.3">
      <c r="A6199" s="1">
        <v>183581259854000</v>
      </c>
      <c r="B6199">
        <v>20181226</v>
      </c>
      <c r="C6199" t="s">
        <v>21717</v>
      </c>
      <c r="D6199" t="s">
        <v>21718</v>
      </c>
      <c r="E6199" t="s">
        <v>21719</v>
      </c>
      <c r="F6199" t="s">
        <v>8492</v>
      </c>
      <c r="G6199" t="s">
        <v>157</v>
      </c>
      <c r="H6199" t="s">
        <v>2782</v>
      </c>
      <c r="I6199" t="s">
        <v>17</v>
      </c>
      <c r="J6199" t="s">
        <v>18</v>
      </c>
      <c r="K6199" t="s">
        <v>21720</v>
      </c>
    </row>
    <row r="6200" spans="1:11" x14ac:dyDescent="0.3">
      <c r="A6200" s="1">
        <v>183581259858000</v>
      </c>
      <c r="B6200">
        <v>20181224</v>
      </c>
      <c r="C6200" t="s">
        <v>20986</v>
      </c>
      <c r="D6200" t="s">
        <v>21721</v>
      </c>
      <c r="E6200" t="s">
        <v>21722</v>
      </c>
      <c r="F6200" t="s">
        <v>20989</v>
      </c>
      <c r="G6200" t="s">
        <v>15</v>
      </c>
      <c r="H6200" t="s">
        <v>448</v>
      </c>
      <c r="I6200" t="s">
        <v>17</v>
      </c>
    </row>
    <row r="6201" spans="1:11" x14ac:dyDescent="0.3">
      <c r="A6201" s="1">
        <v>183581259859000</v>
      </c>
      <c r="B6201">
        <v>20181224</v>
      </c>
      <c r="C6201" t="s">
        <v>21723</v>
      </c>
      <c r="D6201" t="s">
        <v>21724</v>
      </c>
      <c r="E6201" t="s">
        <v>21725</v>
      </c>
      <c r="F6201" t="s">
        <v>4742</v>
      </c>
      <c r="G6201" t="s">
        <v>15</v>
      </c>
      <c r="H6201" t="s">
        <v>772</v>
      </c>
      <c r="I6201" t="s">
        <v>42</v>
      </c>
      <c r="J6201" t="s">
        <v>18</v>
      </c>
      <c r="K6201" t="s">
        <v>21726</v>
      </c>
    </row>
    <row r="6202" spans="1:11" x14ac:dyDescent="0.3">
      <c r="A6202" s="1">
        <v>183581259860000</v>
      </c>
      <c r="B6202">
        <v>20181224</v>
      </c>
      <c r="C6202" t="s">
        <v>44</v>
      </c>
      <c r="D6202" t="s">
        <v>21727</v>
      </c>
      <c r="E6202" t="s">
        <v>21728</v>
      </c>
      <c r="F6202" t="s">
        <v>21729</v>
      </c>
      <c r="G6202" t="s">
        <v>15</v>
      </c>
      <c r="H6202" t="s">
        <v>1090</v>
      </c>
      <c r="I6202" t="s">
        <v>17</v>
      </c>
      <c r="J6202" t="s">
        <v>18</v>
      </c>
      <c r="K6202" t="s">
        <v>21730</v>
      </c>
    </row>
    <row r="6203" spans="1:11" x14ac:dyDescent="0.3">
      <c r="A6203" s="1">
        <v>183581259861000</v>
      </c>
      <c r="B6203">
        <v>20181224</v>
      </c>
      <c r="C6203" t="s">
        <v>54</v>
      </c>
      <c r="D6203" t="s">
        <v>3174</v>
      </c>
      <c r="E6203" t="s">
        <v>21731</v>
      </c>
      <c r="F6203" t="s">
        <v>2948</v>
      </c>
      <c r="G6203" t="s">
        <v>58</v>
      </c>
      <c r="H6203" t="s">
        <v>863</v>
      </c>
      <c r="I6203" t="s">
        <v>17</v>
      </c>
      <c r="J6203" t="s">
        <v>18</v>
      </c>
      <c r="K6203" t="s">
        <v>21732</v>
      </c>
    </row>
    <row r="6204" spans="1:11" x14ac:dyDescent="0.3">
      <c r="A6204" s="1">
        <v>183581259866000</v>
      </c>
      <c r="B6204">
        <v>20181224</v>
      </c>
      <c r="C6204" t="s">
        <v>21733</v>
      </c>
      <c r="D6204" t="s">
        <v>21734</v>
      </c>
      <c r="E6204" t="s">
        <v>21735</v>
      </c>
      <c r="F6204" t="s">
        <v>10746</v>
      </c>
      <c r="G6204" t="s">
        <v>157</v>
      </c>
      <c r="H6204" t="s">
        <v>3846</v>
      </c>
      <c r="I6204" t="s">
        <v>42</v>
      </c>
      <c r="J6204" t="s">
        <v>18</v>
      </c>
      <c r="K6204" t="s">
        <v>21736</v>
      </c>
    </row>
    <row r="6205" spans="1:11" x14ac:dyDescent="0.3">
      <c r="A6205" s="1">
        <v>183581259869000</v>
      </c>
      <c r="B6205">
        <v>20181224</v>
      </c>
      <c r="C6205" t="s">
        <v>2300</v>
      </c>
      <c r="D6205" t="s">
        <v>21737</v>
      </c>
      <c r="E6205" t="s">
        <v>21738</v>
      </c>
      <c r="F6205" t="s">
        <v>1465</v>
      </c>
      <c r="G6205" t="s">
        <v>15</v>
      </c>
      <c r="H6205" t="s">
        <v>117</v>
      </c>
      <c r="I6205" t="s">
        <v>17</v>
      </c>
      <c r="J6205" t="s">
        <v>18</v>
      </c>
      <c r="K6205" t="s">
        <v>21739</v>
      </c>
    </row>
    <row r="6206" spans="1:11" x14ac:dyDescent="0.3">
      <c r="A6206" s="1">
        <v>183581259871000</v>
      </c>
      <c r="B6206">
        <v>20181224</v>
      </c>
      <c r="C6206" t="s">
        <v>3463</v>
      </c>
      <c r="D6206" t="s">
        <v>9295</v>
      </c>
      <c r="E6206" t="s">
        <v>21740</v>
      </c>
      <c r="F6206" t="s">
        <v>1698</v>
      </c>
      <c r="G6206" t="s">
        <v>157</v>
      </c>
      <c r="H6206" t="s">
        <v>2782</v>
      </c>
      <c r="I6206" t="s">
        <v>17</v>
      </c>
    </row>
    <row r="6207" spans="1:11" x14ac:dyDescent="0.3">
      <c r="A6207" s="1">
        <v>183581259876000</v>
      </c>
      <c r="B6207">
        <v>20181224</v>
      </c>
      <c r="C6207" t="s">
        <v>12795</v>
      </c>
      <c r="D6207" t="s">
        <v>21741</v>
      </c>
      <c r="E6207" t="s">
        <v>21742</v>
      </c>
      <c r="F6207" t="s">
        <v>12797</v>
      </c>
      <c r="G6207" t="s">
        <v>58</v>
      </c>
      <c r="H6207" t="s">
        <v>1090</v>
      </c>
      <c r="I6207" t="s">
        <v>17</v>
      </c>
      <c r="J6207" t="s">
        <v>18</v>
      </c>
      <c r="K6207" t="s">
        <v>21743</v>
      </c>
    </row>
    <row r="6208" spans="1:11" x14ac:dyDescent="0.3">
      <c r="A6208" s="1">
        <v>183581259881000</v>
      </c>
      <c r="B6208">
        <v>20181224</v>
      </c>
      <c r="C6208" t="s">
        <v>3792</v>
      </c>
      <c r="D6208" t="s">
        <v>21744</v>
      </c>
      <c r="E6208" t="s">
        <v>21745</v>
      </c>
      <c r="F6208" t="s">
        <v>3795</v>
      </c>
      <c r="G6208" t="s">
        <v>58</v>
      </c>
      <c r="H6208" t="s">
        <v>213</v>
      </c>
      <c r="I6208" t="s">
        <v>17</v>
      </c>
      <c r="J6208" t="s">
        <v>18</v>
      </c>
      <c r="K6208" t="s">
        <v>21746</v>
      </c>
    </row>
    <row r="6209" spans="1:11" x14ac:dyDescent="0.3">
      <c r="A6209" s="1">
        <v>183581259884000</v>
      </c>
      <c r="B6209">
        <v>20181224</v>
      </c>
      <c r="C6209" t="s">
        <v>4014</v>
      </c>
      <c r="D6209" t="s">
        <v>21747</v>
      </c>
      <c r="E6209" t="s">
        <v>21748</v>
      </c>
      <c r="F6209" t="s">
        <v>4515</v>
      </c>
      <c r="G6209" t="s">
        <v>40</v>
      </c>
      <c r="H6209" t="s">
        <v>1090</v>
      </c>
      <c r="I6209" t="s">
        <v>17</v>
      </c>
    </row>
    <row r="6210" spans="1:11" x14ac:dyDescent="0.3">
      <c r="A6210" s="1">
        <v>183581259886000</v>
      </c>
      <c r="B6210">
        <v>20181224</v>
      </c>
      <c r="C6210" t="s">
        <v>21749</v>
      </c>
      <c r="D6210" t="s">
        <v>21750</v>
      </c>
      <c r="E6210" t="s">
        <v>21751</v>
      </c>
      <c r="F6210" t="s">
        <v>21752</v>
      </c>
      <c r="G6210" t="s">
        <v>15</v>
      </c>
      <c r="H6210" t="s">
        <v>658</v>
      </c>
      <c r="I6210" t="s">
        <v>42</v>
      </c>
      <c r="J6210" t="s">
        <v>18</v>
      </c>
      <c r="K6210" t="s">
        <v>21753</v>
      </c>
    </row>
    <row r="6211" spans="1:11" x14ac:dyDescent="0.3">
      <c r="A6211" s="1">
        <v>183581259891000</v>
      </c>
      <c r="B6211">
        <v>20181224</v>
      </c>
      <c r="C6211" t="s">
        <v>17872</v>
      </c>
      <c r="D6211" t="s">
        <v>21754</v>
      </c>
      <c r="E6211" t="s">
        <v>21755</v>
      </c>
      <c r="F6211" t="s">
        <v>20905</v>
      </c>
      <c r="G6211" t="s">
        <v>15</v>
      </c>
      <c r="H6211" t="s">
        <v>1429</v>
      </c>
      <c r="I6211" t="s">
        <v>42</v>
      </c>
      <c r="J6211" t="s">
        <v>18</v>
      </c>
      <c r="K6211" t="s">
        <v>21756</v>
      </c>
    </row>
    <row r="6212" spans="1:11" x14ac:dyDescent="0.3">
      <c r="A6212" s="1">
        <v>183581259894000</v>
      </c>
      <c r="B6212">
        <v>20181224</v>
      </c>
      <c r="C6212" t="s">
        <v>319</v>
      </c>
      <c r="D6212" t="s">
        <v>21757</v>
      </c>
      <c r="E6212" t="s">
        <v>21758</v>
      </c>
      <c r="F6212" t="s">
        <v>4137</v>
      </c>
      <c r="G6212" t="s">
        <v>58</v>
      </c>
      <c r="H6212" t="s">
        <v>581</v>
      </c>
      <c r="I6212" t="s">
        <v>42</v>
      </c>
      <c r="J6212" t="s">
        <v>18</v>
      </c>
      <c r="K6212" t="s">
        <v>21759</v>
      </c>
    </row>
    <row r="6213" spans="1:11" x14ac:dyDescent="0.3">
      <c r="A6213" s="1">
        <v>183581259898000</v>
      </c>
      <c r="B6213">
        <v>20181224</v>
      </c>
      <c r="C6213" t="s">
        <v>61</v>
      </c>
      <c r="D6213" t="s">
        <v>21760</v>
      </c>
      <c r="E6213" t="s">
        <v>21761</v>
      </c>
      <c r="F6213" t="s">
        <v>21762</v>
      </c>
      <c r="G6213" t="s">
        <v>58</v>
      </c>
      <c r="H6213" t="s">
        <v>10011</v>
      </c>
      <c r="I6213" t="s">
        <v>42</v>
      </c>
      <c r="J6213" t="s">
        <v>18</v>
      </c>
      <c r="K6213" t="s">
        <v>21763</v>
      </c>
    </row>
    <row r="6214" spans="1:11" x14ac:dyDescent="0.3">
      <c r="A6214" s="1">
        <v>183581259909000</v>
      </c>
      <c r="B6214">
        <v>20181224</v>
      </c>
      <c r="C6214" t="s">
        <v>44</v>
      </c>
      <c r="D6214" t="s">
        <v>21764</v>
      </c>
      <c r="E6214" t="s">
        <v>16508</v>
      </c>
      <c r="F6214" t="s">
        <v>14134</v>
      </c>
      <c r="G6214" t="s">
        <v>15</v>
      </c>
      <c r="H6214" t="s">
        <v>85</v>
      </c>
      <c r="I6214" t="s">
        <v>42</v>
      </c>
      <c r="J6214" t="s">
        <v>18</v>
      </c>
      <c r="K6214" t="s">
        <v>21765</v>
      </c>
    </row>
    <row r="6215" spans="1:11" x14ac:dyDescent="0.3">
      <c r="A6215" s="1">
        <v>183581259910000</v>
      </c>
      <c r="B6215">
        <v>20181224</v>
      </c>
      <c r="C6215" t="s">
        <v>21766</v>
      </c>
      <c r="D6215" t="s">
        <v>21767</v>
      </c>
      <c r="E6215" t="s">
        <v>21768</v>
      </c>
      <c r="F6215" t="s">
        <v>15265</v>
      </c>
      <c r="G6215" t="s">
        <v>15</v>
      </c>
      <c r="H6215" t="s">
        <v>20645</v>
      </c>
      <c r="I6215" t="s">
        <v>17</v>
      </c>
      <c r="J6215" t="s">
        <v>18</v>
      </c>
      <c r="K6215" t="s">
        <v>21769</v>
      </c>
    </row>
    <row r="6216" spans="1:11" x14ac:dyDescent="0.3">
      <c r="A6216" s="1">
        <v>183581259914000</v>
      </c>
      <c r="B6216">
        <v>20181224</v>
      </c>
      <c r="C6216" t="s">
        <v>169</v>
      </c>
      <c r="D6216" t="s">
        <v>21770</v>
      </c>
      <c r="E6216" t="s">
        <v>21771</v>
      </c>
      <c r="F6216" t="s">
        <v>4526</v>
      </c>
      <c r="G6216" t="s">
        <v>58</v>
      </c>
      <c r="H6216" t="s">
        <v>4527</v>
      </c>
      <c r="I6216" t="s">
        <v>17</v>
      </c>
      <c r="J6216" t="s">
        <v>18</v>
      </c>
      <c r="K6216" t="s">
        <v>21772</v>
      </c>
    </row>
    <row r="6217" spans="1:11" x14ac:dyDescent="0.3">
      <c r="A6217" s="1">
        <v>183581259917000</v>
      </c>
      <c r="B6217">
        <v>20181224</v>
      </c>
      <c r="C6217" t="s">
        <v>21773</v>
      </c>
      <c r="D6217" t="s">
        <v>21774</v>
      </c>
      <c r="E6217" t="s">
        <v>21775</v>
      </c>
      <c r="F6217" t="s">
        <v>20003</v>
      </c>
      <c r="G6217" t="s">
        <v>157</v>
      </c>
      <c r="H6217" t="s">
        <v>213</v>
      </c>
      <c r="I6217" t="s">
        <v>17</v>
      </c>
      <c r="J6217" t="s">
        <v>18</v>
      </c>
      <c r="K6217" t="s">
        <v>21776</v>
      </c>
    </row>
    <row r="6218" spans="1:11" x14ac:dyDescent="0.3">
      <c r="A6218" s="1">
        <v>183581259925000</v>
      </c>
      <c r="B6218">
        <v>20181224</v>
      </c>
      <c r="C6218" t="s">
        <v>8231</v>
      </c>
      <c r="D6218" t="s">
        <v>21777</v>
      </c>
      <c r="E6218" t="s">
        <v>21778</v>
      </c>
      <c r="F6218" t="s">
        <v>8234</v>
      </c>
      <c r="G6218" t="s">
        <v>15</v>
      </c>
      <c r="H6218" t="s">
        <v>7631</v>
      </c>
      <c r="I6218" t="s">
        <v>17</v>
      </c>
      <c r="J6218" t="s">
        <v>18</v>
      </c>
      <c r="K6218" t="s">
        <v>21779</v>
      </c>
    </row>
    <row r="6219" spans="1:11" x14ac:dyDescent="0.3">
      <c r="A6219" s="1">
        <v>183581259930000</v>
      </c>
      <c r="B6219">
        <v>20181224</v>
      </c>
      <c r="C6219" t="s">
        <v>319</v>
      </c>
      <c r="D6219" t="s">
        <v>4441</v>
      </c>
      <c r="E6219" t="s">
        <v>21780</v>
      </c>
      <c r="F6219" t="s">
        <v>3554</v>
      </c>
      <c r="G6219" t="s">
        <v>58</v>
      </c>
      <c r="H6219" t="s">
        <v>59</v>
      </c>
      <c r="I6219" t="s">
        <v>42</v>
      </c>
      <c r="J6219" t="s">
        <v>18</v>
      </c>
      <c r="K6219" t="s">
        <v>21781</v>
      </c>
    </row>
    <row r="6220" spans="1:11" x14ac:dyDescent="0.3">
      <c r="A6220" s="1">
        <v>183581259938000</v>
      </c>
      <c r="B6220">
        <v>20181224</v>
      </c>
      <c r="C6220" t="s">
        <v>4385</v>
      </c>
      <c r="D6220" t="s">
        <v>21782</v>
      </c>
      <c r="E6220" t="s">
        <v>21783</v>
      </c>
      <c r="F6220" t="s">
        <v>7997</v>
      </c>
      <c r="G6220" t="s">
        <v>157</v>
      </c>
      <c r="H6220" t="s">
        <v>4389</v>
      </c>
      <c r="I6220" t="s">
        <v>17</v>
      </c>
      <c r="J6220" t="s">
        <v>18</v>
      </c>
      <c r="K6220" t="s">
        <v>21784</v>
      </c>
    </row>
    <row r="6221" spans="1:11" x14ac:dyDescent="0.3">
      <c r="A6221" s="1">
        <v>183581259939000</v>
      </c>
      <c r="B6221">
        <v>20181224</v>
      </c>
      <c r="C6221" t="s">
        <v>44</v>
      </c>
      <c r="D6221" t="s">
        <v>21785</v>
      </c>
      <c r="E6221" t="s">
        <v>21786</v>
      </c>
      <c r="F6221" t="s">
        <v>21537</v>
      </c>
      <c r="G6221" t="s">
        <v>15</v>
      </c>
      <c r="H6221" t="s">
        <v>6475</v>
      </c>
      <c r="I6221" t="s">
        <v>17</v>
      </c>
      <c r="J6221" t="s">
        <v>18</v>
      </c>
      <c r="K6221" t="s">
        <v>21787</v>
      </c>
    </row>
    <row r="6222" spans="1:11" x14ac:dyDescent="0.3">
      <c r="A6222" s="1">
        <v>183581259944000</v>
      </c>
      <c r="B6222">
        <v>20181224</v>
      </c>
      <c r="C6222" t="s">
        <v>10368</v>
      </c>
      <c r="D6222" t="s">
        <v>21788</v>
      </c>
      <c r="E6222" t="s">
        <v>21789</v>
      </c>
      <c r="F6222" t="s">
        <v>14196</v>
      </c>
      <c r="G6222" t="s">
        <v>157</v>
      </c>
      <c r="H6222" t="s">
        <v>508</v>
      </c>
      <c r="I6222" t="s">
        <v>17</v>
      </c>
      <c r="J6222" t="s">
        <v>18</v>
      </c>
      <c r="K6222" t="s">
        <v>21790</v>
      </c>
    </row>
    <row r="6223" spans="1:11" x14ac:dyDescent="0.3">
      <c r="A6223" s="1">
        <v>183581259951000</v>
      </c>
      <c r="B6223">
        <v>20181224</v>
      </c>
      <c r="C6223" t="s">
        <v>30</v>
      </c>
      <c r="D6223" t="s">
        <v>21791</v>
      </c>
      <c r="E6223" t="s">
        <v>21792</v>
      </c>
      <c r="F6223" t="s">
        <v>21793</v>
      </c>
      <c r="G6223" t="s">
        <v>15</v>
      </c>
      <c r="H6223" t="s">
        <v>587</v>
      </c>
      <c r="I6223" t="s">
        <v>17</v>
      </c>
      <c r="J6223" t="s">
        <v>18</v>
      </c>
      <c r="K6223" t="s">
        <v>21794</v>
      </c>
    </row>
    <row r="6224" spans="1:11" x14ac:dyDescent="0.3">
      <c r="A6224" s="1">
        <v>183581259952000</v>
      </c>
      <c r="B6224">
        <v>20181224</v>
      </c>
      <c r="C6224" t="s">
        <v>3463</v>
      </c>
      <c r="D6224" t="s">
        <v>21795</v>
      </c>
      <c r="E6224" t="s">
        <v>21796</v>
      </c>
      <c r="F6224" t="s">
        <v>21660</v>
      </c>
      <c r="G6224" t="s">
        <v>157</v>
      </c>
      <c r="H6224" t="s">
        <v>2782</v>
      </c>
      <c r="I6224" t="s">
        <v>17</v>
      </c>
      <c r="J6224" t="s">
        <v>18</v>
      </c>
      <c r="K6224" t="s">
        <v>21797</v>
      </c>
    </row>
    <row r="6225" spans="1:11" x14ac:dyDescent="0.3">
      <c r="A6225" s="1">
        <v>183581259963000</v>
      </c>
      <c r="B6225">
        <v>20181226</v>
      </c>
      <c r="C6225" t="s">
        <v>61</v>
      </c>
      <c r="D6225" t="s">
        <v>21798</v>
      </c>
      <c r="E6225" t="s">
        <v>21799</v>
      </c>
      <c r="F6225" t="s">
        <v>17397</v>
      </c>
      <c r="G6225" t="s">
        <v>58</v>
      </c>
      <c r="H6225" t="s">
        <v>393</v>
      </c>
      <c r="I6225" t="s">
        <v>42</v>
      </c>
    </row>
    <row r="6226" spans="1:11" x14ac:dyDescent="0.3">
      <c r="A6226" s="1">
        <v>183581259965000</v>
      </c>
      <c r="B6226">
        <v>20181224</v>
      </c>
      <c r="C6226" t="s">
        <v>1490</v>
      </c>
      <c r="D6226" t="s">
        <v>21800</v>
      </c>
      <c r="E6226" t="s">
        <v>21801</v>
      </c>
      <c r="F6226" t="s">
        <v>5953</v>
      </c>
      <c r="G6226" t="s">
        <v>15</v>
      </c>
      <c r="H6226" t="s">
        <v>448</v>
      </c>
      <c r="I6226" t="s">
        <v>17</v>
      </c>
      <c r="J6226" t="s">
        <v>18</v>
      </c>
      <c r="K6226" t="s">
        <v>21802</v>
      </c>
    </row>
    <row r="6227" spans="1:11" x14ac:dyDescent="0.3">
      <c r="A6227" s="1">
        <v>183581259967000</v>
      </c>
      <c r="B6227">
        <v>20181224</v>
      </c>
      <c r="C6227" t="s">
        <v>12732</v>
      </c>
      <c r="D6227" t="s">
        <v>21803</v>
      </c>
      <c r="E6227" t="s">
        <v>21804</v>
      </c>
      <c r="F6227" t="s">
        <v>21805</v>
      </c>
      <c r="G6227" t="s">
        <v>15</v>
      </c>
      <c r="H6227" t="s">
        <v>1127</v>
      </c>
      <c r="I6227" t="s">
        <v>17</v>
      </c>
      <c r="J6227" t="s">
        <v>18</v>
      </c>
      <c r="K6227" t="s">
        <v>21806</v>
      </c>
    </row>
    <row r="6228" spans="1:11" x14ac:dyDescent="0.3">
      <c r="A6228" s="1">
        <v>183581259972000</v>
      </c>
      <c r="B6228">
        <v>20181224</v>
      </c>
      <c r="C6228" t="s">
        <v>54</v>
      </c>
      <c r="D6228" t="s">
        <v>21807</v>
      </c>
      <c r="E6228" t="s">
        <v>21808</v>
      </c>
      <c r="F6228" t="s">
        <v>4017</v>
      </c>
      <c r="G6228" t="s">
        <v>58</v>
      </c>
      <c r="H6228" t="s">
        <v>1090</v>
      </c>
      <c r="I6228" t="s">
        <v>17</v>
      </c>
    </row>
    <row r="6229" spans="1:11" x14ac:dyDescent="0.3">
      <c r="A6229" s="1">
        <v>183581259977000</v>
      </c>
      <c r="B6229">
        <v>20181224</v>
      </c>
      <c r="C6229" t="s">
        <v>19560</v>
      </c>
      <c r="D6229" t="s">
        <v>21809</v>
      </c>
      <c r="E6229" t="s">
        <v>21810</v>
      </c>
      <c r="F6229" t="s">
        <v>21811</v>
      </c>
      <c r="G6229" t="s">
        <v>189</v>
      </c>
      <c r="H6229" t="s">
        <v>213</v>
      </c>
      <c r="I6229" t="s">
        <v>42</v>
      </c>
      <c r="J6229" t="s">
        <v>18</v>
      </c>
      <c r="K6229" t="s">
        <v>21812</v>
      </c>
    </row>
    <row r="6230" spans="1:11" x14ac:dyDescent="0.3">
      <c r="A6230" s="1">
        <v>183581259980000</v>
      </c>
      <c r="B6230">
        <v>20181224</v>
      </c>
      <c r="C6230" t="s">
        <v>319</v>
      </c>
      <c r="D6230" t="s">
        <v>21813</v>
      </c>
      <c r="E6230" t="s">
        <v>21814</v>
      </c>
      <c r="F6230" t="s">
        <v>21815</v>
      </c>
      <c r="G6230" t="s">
        <v>58</v>
      </c>
      <c r="H6230" t="s">
        <v>13987</v>
      </c>
      <c r="I6230" t="s">
        <v>17</v>
      </c>
      <c r="J6230" t="s">
        <v>18</v>
      </c>
      <c r="K6230" t="s">
        <v>21816</v>
      </c>
    </row>
    <row r="6231" spans="1:11" x14ac:dyDescent="0.3">
      <c r="A6231" s="1">
        <v>183581259981000</v>
      </c>
      <c r="B6231">
        <v>20181224</v>
      </c>
      <c r="C6231" t="s">
        <v>21817</v>
      </c>
      <c r="D6231" t="s">
        <v>21818</v>
      </c>
      <c r="E6231" t="s">
        <v>21819</v>
      </c>
      <c r="F6231" t="s">
        <v>21820</v>
      </c>
      <c r="G6231" t="s">
        <v>15</v>
      </c>
      <c r="H6231" t="s">
        <v>1443</v>
      </c>
      <c r="I6231" t="s">
        <v>17</v>
      </c>
      <c r="J6231" t="s">
        <v>18</v>
      </c>
      <c r="K6231" t="s">
        <v>21821</v>
      </c>
    </row>
    <row r="6232" spans="1:11" x14ac:dyDescent="0.3">
      <c r="A6232" s="1">
        <v>183581259984000</v>
      </c>
      <c r="B6232">
        <v>20181224</v>
      </c>
      <c r="C6232" t="s">
        <v>583</v>
      </c>
      <c r="D6232" t="s">
        <v>21822</v>
      </c>
      <c r="E6232" t="s">
        <v>21823</v>
      </c>
      <c r="F6232" t="s">
        <v>18698</v>
      </c>
      <c r="G6232" t="s">
        <v>157</v>
      </c>
      <c r="H6232" t="s">
        <v>1090</v>
      </c>
      <c r="I6232" t="s">
        <v>17</v>
      </c>
    </row>
    <row r="6233" spans="1:11" x14ac:dyDescent="0.3">
      <c r="A6233" s="1">
        <v>183581259988000</v>
      </c>
      <c r="B6233">
        <v>20181224</v>
      </c>
      <c r="C6233" t="s">
        <v>21824</v>
      </c>
      <c r="D6233" t="s">
        <v>21825</v>
      </c>
      <c r="E6233" t="s">
        <v>21826</v>
      </c>
      <c r="F6233" t="s">
        <v>202</v>
      </c>
      <c r="G6233" t="s">
        <v>40</v>
      </c>
      <c r="H6233" t="s">
        <v>124</v>
      </c>
      <c r="I6233" t="s">
        <v>17</v>
      </c>
    </row>
    <row r="6234" spans="1:11" x14ac:dyDescent="0.3">
      <c r="A6234" s="1">
        <v>183581259994000</v>
      </c>
      <c r="B6234">
        <v>20181224</v>
      </c>
      <c r="C6234" t="s">
        <v>730</v>
      </c>
      <c r="D6234" t="s">
        <v>21827</v>
      </c>
      <c r="E6234" t="s">
        <v>21828</v>
      </c>
      <c r="F6234" t="s">
        <v>19449</v>
      </c>
      <c r="G6234" t="s">
        <v>58</v>
      </c>
      <c r="H6234" t="s">
        <v>5848</v>
      </c>
      <c r="I6234" t="s">
        <v>17</v>
      </c>
    </row>
    <row r="6235" spans="1:11" x14ac:dyDescent="0.3">
      <c r="A6235" s="1">
        <v>183581259997000</v>
      </c>
      <c r="B6235">
        <v>20181224</v>
      </c>
      <c r="C6235" t="s">
        <v>21829</v>
      </c>
      <c r="D6235" t="s">
        <v>21830</v>
      </c>
      <c r="E6235" t="s">
        <v>21831</v>
      </c>
      <c r="F6235" t="s">
        <v>16748</v>
      </c>
      <c r="G6235" t="s">
        <v>40</v>
      </c>
      <c r="H6235" t="s">
        <v>1090</v>
      </c>
      <c r="I6235" t="s">
        <v>17</v>
      </c>
    </row>
    <row r="6236" spans="1:11" x14ac:dyDescent="0.3">
      <c r="A6236" s="1">
        <v>183581260000000</v>
      </c>
      <c r="B6236">
        <v>20181224</v>
      </c>
      <c r="C6236" t="s">
        <v>319</v>
      </c>
      <c r="D6236" t="s">
        <v>21832</v>
      </c>
      <c r="E6236" t="s">
        <v>21833</v>
      </c>
      <c r="F6236" t="s">
        <v>21715</v>
      </c>
      <c r="G6236" t="s">
        <v>58</v>
      </c>
      <c r="H6236" t="s">
        <v>243</v>
      </c>
      <c r="I6236" t="s">
        <v>17</v>
      </c>
      <c r="J6236" t="s">
        <v>18</v>
      </c>
      <c r="K6236" t="s">
        <v>21834</v>
      </c>
    </row>
    <row r="6237" spans="1:11" x14ac:dyDescent="0.3">
      <c r="A6237" s="1">
        <v>183581260005000</v>
      </c>
      <c r="B6237">
        <v>20181224</v>
      </c>
      <c r="C6237" t="s">
        <v>44</v>
      </c>
      <c r="D6237" t="s">
        <v>21835</v>
      </c>
      <c r="E6237" t="s">
        <v>21836</v>
      </c>
      <c r="F6237" t="s">
        <v>21322</v>
      </c>
      <c r="G6237" t="s">
        <v>15</v>
      </c>
      <c r="H6237" t="s">
        <v>18541</v>
      </c>
      <c r="I6237" t="s">
        <v>17</v>
      </c>
      <c r="J6237" t="s">
        <v>18</v>
      </c>
      <c r="K6237" t="s">
        <v>21837</v>
      </c>
    </row>
    <row r="6238" spans="1:11" x14ac:dyDescent="0.3">
      <c r="A6238" s="1">
        <v>183581260009000</v>
      </c>
      <c r="B6238">
        <v>20181224</v>
      </c>
      <c r="C6238" t="s">
        <v>319</v>
      </c>
      <c r="D6238" t="s">
        <v>21838</v>
      </c>
      <c r="E6238" t="s">
        <v>21839</v>
      </c>
      <c r="F6238" t="s">
        <v>10367</v>
      </c>
      <c r="G6238" t="s">
        <v>58</v>
      </c>
      <c r="H6238" t="s">
        <v>1090</v>
      </c>
      <c r="I6238" t="s">
        <v>17</v>
      </c>
      <c r="J6238" t="s">
        <v>18</v>
      </c>
      <c r="K6238" t="s">
        <v>21840</v>
      </c>
    </row>
    <row r="6239" spans="1:11" x14ac:dyDescent="0.3">
      <c r="A6239" s="1">
        <v>183581260017000</v>
      </c>
      <c r="B6239">
        <v>20181224</v>
      </c>
      <c r="C6239" t="s">
        <v>4215</v>
      </c>
      <c r="D6239" t="s">
        <v>21841</v>
      </c>
      <c r="E6239" t="s">
        <v>21842</v>
      </c>
      <c r="F6239" t="s">
        <v>15778</v>
      </c>
      <c r="G6239" t="s">
        <v>58</v>
      </c>
      <c r="H6239" t="s">
        <v>1090</v>
      </c>
      <c r="I6239" t="s">
        <v>17</v>
      </c>
    </row>
    <row r="6240" spans="1:11" x14ac:dyDescent="0.3">
      <c r="A6240" s="1">
        <v>183581260022000</v>
      </c>
      <c r="B6240">
        <v>20181224</v>
      </c>
      <c r="C6240" t="s">
        <v>21843</v>
      </c>
      <c r="D6240" t="s">
        <v>21844</v>
      </c>
      <c r="E6240" t="s">
        <v>21845</v>
      </c>
      <c r="F6240" t="s">
        <v>21525</v>
      </c>
      <c r="G6240" t="s">
        <v>189</v>
      </c>
      <c r="H6240" t="s">
        <v>59</v>
      </c>
      <c r="I6240" t="s">
        <v>17</v>
      </c>
      <c r="J6240" t="s">
        <v>18</v>
      </c>
      <c r="K6240" t="s">
        <v>21846</v>
      </c>
    </row>
    <row r="6241" spans="1:11" x14ac:dyDescent="0.3">
      <c r="A6241" s="1">
        <v>183581260025000</v>
      </c>
      <c r="B6241">
        <v>20181224</v>
      </c>
      <c r="C6241" t="s">
        <v>21847</v>
      </c>
      <c r="D6241" t="s">
        <v>21848</v>
      </c>
      <c r="E6241" t="s">
        <v>21849</v>
      </c>
      <c r="F6241" t="s">
        <v>21850</v>
      </c>
      <c r="G6241" t="s">
        <v>15</v>
      </c>
      <c r="H6241" t="s">
        <v>117</v>
      </c>
      <c r="I6241" t="s">
        <v>42</v>
      </c>
      <c r="J6241" t="s">
        <v>18</v>
      </c>
      <c r="K6241" t="s">
        <v>21851</v>
      </c>
    </row>
    <row r="6242" spans="1:11" x14ac:dyDescent="0.3">
      <c r="A6242" s="1">
        <v>183581260027000</v>
      </c>
      <c r="B6242">
        <v>20181224</v>
      </c>
      <c r="C6242" t="s">
        <v>20386</v>
      </c>
      <c r="D6242" t="s">
        <v>21548</v>
      </c>
      <c r="E6242" t="s">
        <v>21852</v>
      </c>
      <c r="F6242" t="s">
        <v>19709</v>
      </c>
      <c r="G6242" t="s">
        <v>58</v>
      </c>
      <c r="H6242" t="s">
        <v>6067</v>
      </c>
      <c r="I6242" t="s">
        <v>17</v>
      </c>
      <c r="J6242" t="s">
        <v>18</v>
      </c>
      <c r="K6242" t="s">
        <v>21853</v>
      </c>
    </row>
    <row r="6243" spans="1:11" x14ac:dyDescent="0.3">
      <c r="A6243" s="1">
        <v>183581260029000</v>
      </c>
      <c r="B6243">
        <v>20181224</v>
      </c>
      <c r="C6243" t="s">
        <v>2757</v>
      </c>
      <c r="D6243" t="s">
        <v>21854</v>
      </c>
      <c r="E6243" t="s">
        <v>21855</v>
      </c>
      <c r="F6243" t="s">
        <v>17701</v>
      </c>
      <c r="G6243" t="s">
        <v>157</v>
      </c>
      <c r="H6243" t="s">
        <v>955</v>
      </c>
      <c r="I6243" t="s">
        <v>74</v>
      </c>
    </row>
    <row r="6244" spans="1:11" x14ac:dyDescent="0.3">
      <c r="A6244" s="1">
        <v>183581260032000</v>
      </c>
      <c r="B6244">
        <v>20181224</v>
      </c>
      <c r="C6244" t="s">
        <v>4431</v>
      </c>
      <c r="D6244" t="s">
        <v>21856</v>
      </c>
      <c r="E6244" t="s">
        <v>21857</v>
      </c>
      <c r="F6244" t="s">
        <v>20227</v>
      </c>
      <c r="G6244" t="s">
        <v>15</v>
      </c>
      <c r="H6244" t="s">
        <v>4527</v>
      </c>
      <c r="I6244" t="s">
        <v>17</v>
      </c>
      <c r="J6244" t="s">
        <v>18</v>
      </c>
      <c r="K6244" t="s">
        <v>21858</v>
      </c>
    </row>
    <row r="6245" spans="1:11" x14ac:dyDescent="0.3">
      <c r="A6245" s="1">
        <v>183581260036000</v>
      </c>
      <c r="B6245">
        <v>20181224</v>
      </c>
      <c r="C6245" t="s">
        <v>730</v>
      </c>
      <c r="D6245" t="s">
        <v>1318</v>
      </c>
      <c r="E6245" t="s">
        <v>21859</v>
      </c>
      <c r="F6245" t="s">
        <v>1465</v>
      </c>
      <c r="G6245" t="s">
        <v>58</v>
      </c>
      <c r="H6245" t="s">
        <v>8087</v>
      </c>
      <c r="I6245" t="s">
        <v>42</v>
      </c>
    </row>
    <row r="6246" spans="1:11" x14ac:dyDescent="0.3">
      <c r="A6246" s="1">
        <v>183581260041000</v>
      </c>
      <c r="B6246">
        <v>20181224</v>
      </c>
      <c r="C6246" t="s">
        <v>21170</v>
      </c>
      <c r="D6246" t="s">
        <v>21860</v>
      </c>
      <c r="E6246" t="s">
        <v>21861</v>
      </c>
      <c r="F6246" t="s">
        <v>21173</v>
      </c>
      <c r="G6246" t="s">
        <v>15</v>
      </c>
      <c r="H6246" t="s">
        <v>576</v>
      </c>
      <c r="I6246" t="s">
        <v>42</v>
      </c>
      <c r="J6246" t="s">
        <v>18</v>
      </c>
      <c r="K6246" t="s">
        <v>21862</v>
      </c>
    </row>
    <row r="6247" spans="1:11" x14ac:dyDescent="0.3">
      <c r="A6247" s="1">
        <v>183581260044000</v>
      </c>
      <c r="B6247">
        <v>20181224</v>
      </c>
      <c r="C6247" t="s">
        <v>6324</v>
      </c>
      <c r="D6247" t="s">
        <v>21863</v>
      </c>
      <c r="E6247" t="s">
        <v>21864</v>
      </c>
      <c r="F6247" t="s">
        <v>21865</v>
      </c>
      <c r="G6247" t="s">
        <v>15</v>
      </c>
      <c r="H6247" t="s">
        <v>1881</v>
      </c>
      <c r="I6247" t="s">
        <v>17</v>
      </c>
      <c r="J6247" t="s">
        <v>18</v>
      </c>
      <c r="K6247" t="s">
        <v>21866</v>
      </c>
    </row>
    <row r="6248" spans="1:11" x14ac:dyDescent="0.3">
      <c r="A6248" s="1">
        <v>183581260052000</v>
      </c>
      <c r="B6248">
        <v>20181224</v>
      </c>
      <c r="C6248" t="s">
        <v>9576</v>
      </c>
      <c r="D6248" t="s">
        <v>21867</v>
      </c>
      <c r="E6248" t="s">
        <v>21868</v>
      </c>
      <c r="F6248" t="s">
        <v>9579</v>
      </c>
      <c r="G6248" t="s">
        <v>15</v>
      </c>
      <c r="H6248" t="s">
        <v>4166</v>
      </c>
      <c r="I6248" t="s">
        <v>17</v>
      </c>
      <c r="J6248" t="s">
        <v>18</v>
      </c>
      <c r="K6248" t="s">
        <v>21869</v>
      </c>
    </row>
    <row r="6249" spans="1:11" x14ac:dyDescent="0.3">
      <c r="A6249" s="1">
        <v>183581260057000</v>
      </c>
      <c r="B6249">
        <v>20181224</v>
      </c>
      <c r="C6249" t="s">
        <v>44</v>
      </c>
      <c r="D6249" t="s">
        <v>21870</v>
      </c>
      <c r="E6249" t="s">
        <v>21871</v>
      </c>
      <c r="F6249" t="s">
        <v>21872</v>
      </c>
      <c r="G6249" t="s">
        <v>15</v>
      </c>
      <c r="H6249" t="s">
        <v>85</v>
      </c>
      <c r="I6249" t="s">
        <v>17</v>
      </c>
    </row>
    <row r="6250" spans="1:11" x14ac:dyDescent="0.3">
      <c r="A6250" s="1">
        <v>183581260058000</v>
      </c>
      <c r="B6250">
        <v>20181226</v>
      </c>
      <c r="C6250" t="s">
        <v>1490</v>
      </c>
      <c r="D6250" t="s">
        <v>1491</v>
      </c>
      <c r="E6250" t="s">
        <v>21873</v>
      </c>
      <c r="F6250" t="s">
        <v>14792</v>
      </c>
      <c r="G6250" t="s">
        <v>15</v>
      </c>
      <c r="H6250" t="s">
        <v>117</v>
      </c>
      <c r="I6250" t="s">
        <v>17</v>
      </c>
    </row>
    <row r="6251" spans="1:11" x14ac:dyDescent="0.3">
      <c r="A6251" s="1">
        <v>183581260060000</v>
      </c>
      <c r="B6251">
        <v>20181224</v>
      </c>
      <c r="C6251" t="s">
        <v>4366</v>
      </c>
      <c r="D6251" t="s">
        <v>21874</v>
      </c>
      <c r="E6251" t="s">
        <v>21875</v>
      </c>
      <c r="F6251" t="s">
        <v>18169</v>
      </c>
      <c r="G6251" t="s">
        <v>15</v>
      </c>
      <c r="H6251" t="s">
        <v>2982</v>
      </c>
      <c r="I6251" t="s">
        <v>17</v>
      </c>
      <c r="J6251" t="s">
        <v>18</v>
      </c>
      <c r="K6251" t="s">
        <v>21876</v>
      </c>
    </row>
    <row r="6252" spans="1:11" x14ac:dyDescent="0.3">
      <c r="A6252" s="1">
        <v>183581260067000</v>
      </c>
      <c r="B6252">
        <v>20181224</v>
      </c>
      <c r="C6252" t="s">
        <v>5507</v>
      </c>
      <c r="D6252" t="s">
        <v>21877</v>
      </c>
      <c r="E6252" t="s">
        <v>21878</v>
      </c>
      <c r="F6252" t="s">
        <v>21879</v>
      </c>
      <c r="G6252" t="s">
        <v>15</v>
      </c>
      <c r="H6252" t="s">
        <v>1429</v>
      </c>
      <c r="I6252" t="s">
        <v>17</v>
      </c>
      <c r="J6252" t="s">
        <v>18</v>
      </c>
      <c r="K6252" t="s">
        <v>21880</v>
      </c>
    </row>
    <row r="6253" spans="1:11" x14ac:dyDescent="0.3">
      <c r="A6253" s="1">
        <v>183581260068000</v>
      </c>
      <c r="B6253">
        <v>20181224</v>
      </c>
      <c r="C6253" t="s">
        <v>20211</v>
      </c>
      <c r="D6253" t="s">
        <v>21881</v>
      </c>
      <c r="E6253" t="s">
        <v>21882</v>
      </c>
      <c r="F6253" t="s">
        <v>20214</v>
      </c>
      <c r="G6253" t="s">
        <v>157</v>
      </c>
      <c r="H6253" t="s">
        <v>931</v>
      </c>
      <c r="I6253" t="s">
        <v>17</v>
      </c>
      <c r="J6253" t="s">
        <v>18</v>
      </c>
      <c r="K6253" t="s">
        <v>21883</v>
      </c>
    </row>
    <row r="6254" spans="1:11" x14ac:dyDescent="0.3">
      <c r="A6254" s="1">
        <v>183581260072000</v>
      </c>
      <c r="B6254">
        <v>20181224</v>
      </c>
      <c r="C6254" t="s">
        <v>319</v>
      </c>
      <c r="D6254" t="s">
        <v>21884</v>
      </c>
      <c r="E6254" t="s">
        <v>21885</v>
      </c>
      <c r="F6254" t="s">
        <v>2857</v>
      </c>
      <c r="G6254" t="s">
        <v>58</v>
      </c>
      <c r="H6254" t="s">
        <v>59</v>
      </c>
      <c r="I6254" t="s">
        <v>17</v>
      </c>
      <c r="J6254" t="s">
        <v>18</v>
      </c>
      <c r="K6254" t="s">
        <v>21886</v>
      </c>
    </row>
    <row r="6255" spans="1:11" x14ac:dyDescent="0.3">
      <c r="A6255" s="1">
        <v>183581260079000</v>
      </c>
      <c r="B6255">
        <v>20181224</v>
      </c>
      <c r="C6255" t="s">
        <v>583</v>
      </c>
      <c r="D6255" t="s">
        <v>8207</v>
      </c>
      <c r="E6255" t="s">
        <v>21887</v>
      </c>
      <c r="F6255" t="s">
        <v>21888</v>
      </c>
      <c r="G6255" t="s">
        <v>157</v>
      </c>
      <c r="H6255" t="s">
        <v>4593</v>
      </c>
      <c r="I6255" t="s">
        <v>17</v>
      </c>
      <c r="J6255" t="s">
        <v>18</v>
      </c>
      <c r="K6255" t="s">
        <v>21889</v>
      </c>
    </row>
    <row r="6256" spans="1:11" x14ac:dyDescent="0.3">
      <c r="A6256" s="1">
        <v>183581260087000</v>
      </c>
      <c r="B6256">
        <v>20181224</v>
      </c>
      <c r="C6256" t="s">
        <v>583</v>
      </c>
      <c r="D6256" t="s">
        <v>21890</v>
      </c>
      <c r="E6256" t="s">
        <v>21891</v>
      </c>
      <c r="F6256" t="s">
        <v>17492</v>
      </c>
      <c r="G6256" t="s">
        <v>157</v>
      </c>
      <c r="H6256" t="s">
        <v>5496</v>
      </c>
      <c r="I6256" t="s">
        <v>17</v>
      </c>
    </row>
    <row r="6257" spans="1:11" x14ac:dyDescent="0.3">
      <c r="A6257" s="1">
        <v>183581260088000</v>
      </c>
      <c r="B6257">
        <v>20181224</v>
      </c>
      <c r="C6257" t="s">
        <v>337</v>
      </c>
      <c r="D6257" t="s">
        <v>21892</v>
      </c>
      <c r="E6257" t="s">
        <v>21893</v>
      </c>
      <c r="F6257" t="s">
        <v>21762</v>
      </c>
      <c r="G6257" t="s">
        <v>58</v>
      </c>
      <c r="H6257" t="s">
        <v>10011</v>
      </c>
      <c r="I6257" t="s">
        <v>17</v>
      </c>
      <c r="J6257" t="s">
        <v>18</v>
      </c>
      <c r="K6257" t="s">
        <v>21894</v>
      </c>
    </row>
    <row r="6258" spans="1:11" x14ac:dyDescent="0.3">
      <c r="A6258" s="1">
        <v>183581260091000</v>
      </c>
      <c r="B6258">
        <v>20181224</v>
      </c>
      <c r="C6258" t="s">
        <v>3570</v>
      </c>
      <c r="D6258" t="s">
        <v>21895</v>
      </c>
      <c r="E6258" t="s">
        <v>21896</v>
      </c>
      <c r="F6258" t="s">
        <v>21521</v>
      </c>
      <c r="G6258" t="s">
        <v>157</v>
      </c>
      <c r="H6258" t="s">
        <v>12630</v>
      </c>
      <c r="I6258" t="s">
        <v>17</v>
      </c>
      <c r="J6258" t="s">
        <v>18</v>
      </c>
      <c r="K6258" t="s">
        <v>21897</v>
      </c>
    </row>
    <row r="6259" spans="1:11" x14ac:dyDescent="0.3">
      <c r="A6259" s="1">
        <v>183581260096000</v>
      </c>
      <c r="B6259">
        <v>20181224</v>
      </c>
      <c r="C6259" t="s">
        <v>15500</v>
      </c>
      <c r="D6259" t="s">
        <v>21898</v>
      </c>
      <c r="E6259" t="s">
        <v>21899</v>
      </c>
      <c r="F6259" t="s">
        <v>21900</v>
      </c>
      <c r="G6259" t="s">
        <v>58</v>
      </c>
      <c r="H6259" t="s">
        <v>1090</v>
      </c>
      <c r="I6259" t="s">
        <v>17</v>
      </c>
      <c r="J6259" t="s">
        <v>18</v>
      </c>
      <c r="K6259" t="s">
        <v>21901</v>
      </c>
    </row>
    <row r="6260" spans="1:11" x14ac:dyDescent="0.3">
      <c r="A6260" s="1">
        <v>183581260099000</v>
      </c>
      <c r="B6260">
        <v>20181224</v>
      </c>
      <c r="C6260" t="s">
        <v>1490</v>
      </c>
      <c r="D6260" t="s">
        <v>21902</v>
      </c>
      <c r="E6260" t="s">
        <v>21903</v>
      </c>
      <c r="F6260" t="s">
        <v>2431</v>
      </c>
      <c r="G6260" t="s">
        <v>15</v>
      </c>
      <c r="H6260" t="s">
        <v>393</v>
      </c>
      <c r="I6260" t="s">
        <v>17</v>
      </c>
      <c r="J6260" t="s">
        <v>18</v>
      </c>
      <c r="K6260" t="s">
        <v>21904</v>
      </c>
    </row>
    <row r="6261" spans="1:11" x14ac:dyDescent="0.3">
      <c r="A6261" s="1">
        <v>183581260100000</v>
      </c>
      <c r="B6261">
        <v>20181224</v>
      </c>
      <c r="C6261" t="s">
        <v>8257</v>
      </c>
      <c r="D6261" t="s">
        <v>21905</v>
      </c>
      <c r="E6261" t="s">
        <v>21906</v>
      </c>
      <c r="F6261" t="s">
        <v>9030</v>
      </c>
      <c r="G6261" t="s">
        <v>58</v>
      </c>
      <c r="H6261" t="s">
        <v>393</v>
      </c>
      <c r="I6261" t="s">
        <v>42</v>
      </c>
      <c r="J6261" t="s">
        <v>18</v>
      </c>
      <c r="K6261" t="s">
        <v>21907</v>
      </c>
    </row>
    <row r="6262" spans="1:11" x14ac:dyDescent="0.3">
      <c r="A6262" s="1">
        <v>183581260102000</v>
      </c>
      <c r="B6262">
        <v>20181224</v>
      </c>
      <c r="C6262" t="s">
        <v>663</v>
      </c>
      <c r="D6262" t="s">
        <v>21908</v>
      </c>
      <c r="E6262" t="s">
        <v>21909</v>
      </c>
      <c r="F6262" t="s">
        <v>21541</v>
      </c>
      <c r="G6262" t="s">
        <v>58</v>
      </c>
      <c r="H6262" t="s">
        <v>7294</v>
      </c>
      <c r="I6262" t="s">
        <v>17</v>
      </c>
      <c r="J6262" t="s">
        <v>18</v>
      </c>
      <c r="K6262" t="s">
        <v>21910</v>
      </c>
    </row>
    <row r="6263" spans="1:11" x14ac:dyDescent="0.3">
      <c r="A6263" s="1">
        <v>183581260104000</v>
      </c>
      <c r="B6263">
        <v>20181224</v>
      </c>
      <c r="C6263" t="s">
        <v>21911</v>
      </c>
      <c r="D6263" t="s">
        <v>21912</v>
      </c>
      <c r="E6263" t="s">
        <v>21913</v>
      </c>
      <c r="F6263" t="s">
        <v>21914</v>
      </c>
      <c r="G6263" t="s">
        <v>58</v>
      </c>
      <c r="H6263" t="s">
        <v>105</v>
      </c>
      <c r="I6263" t="s">
        <v>42</v>
      </c>
      <c r="J6263" t="s">
        <v>18</v>
      </c>
      <c r="K6263" t="s">
        <v>21915</v>
      </c>
    </row>
    <row r="6264" spans="1:11" x14ac:dyDescent="0.3">
      <c r="A6264" s="1">
        <v>183581260105000</v>
      </c>
      <c r="B6264">
        <v>20181224</v>
      </c>
      <c r="C6264" t="s">
        <v>583</v>
      </c>
      <c r="D6264" t="s">
        <v>21916</v>
      </c>
      <c r="E6264" t="s">
        <v>21917</v>
      </c>
      <c r="F6264" t="s">
        <v>17235</v>
      </c>
      <c r="G6264" t="s">
        <v>157</v>
      </c>
      <c r="H6264" t="s">
        <v>6645</v>
      </c>
      <c r="I6264" t="s">
        <v>17</v>
      </c>
      <c r="J6264" t="s">
        <v>18</v>
      </c>
      <c r="K6264" t="s">
        <v>21918</v>
      </c>
    </row>
    <row r="6265" spans="1:11" x14ac:dyDescent="0.3">
      <c r="A6265" s="1">
        <v>183581260109000</v>
      </c>
      <c r="B6265">
        <v>20181224</v>
      </c>
      <c r="C6265" t="s">
        <v>319</v>
      </c>
      <c r="D6265" t="s">
        <v>21919</v>
      </c>
      <c r="E6265" t="s">
        <v>21920</v>
      </c>
      <c r="F6265" t="s">
        <v>10967</v>
      </c>
      <c r="G6265" t="s">
        <v>58</v>
      </c>
      <c r="H6265" t="s">
        <v>5072</v>
      </c>
      <c r="I6265" t="s">
        <v>17</v>
      </c>
      <c r="J6265" t="s">
        <v>18</v>
      </c>
      <c r="K6265" t="s">
        <v>21921</v>
      </c>
    </row>
    <row r="6266" spans="1:11" x14ac:dyDescent="0.3">
      <c r="A6266" s="1">
        <v>183581260110000</v>
      </c>
      <c r="B6266">
        <v>20181224</v>
      </c>
      <c r="C6266" t="s">
        <v>6832</v>
      </c>
      <c r="D6266" t="s">
        <v>21922</v>
      </c>
      <c r="E6266" t="s">
        <v>21923</v>
      </c>
      <c r="F6266" t="s">
        <v>6835</v>
      </c>
      <c r="G6266" t="s">
        <v>40</v>
      </c>
      <c r="H6266" t="s">
        <v>1090</v>
      </c>
      <c r="I6266" t="s">
        <v>17</v>
      </c>
      <c r="J6266" t="s">
        <v>18</v>
      </c>
      <c r="K6266" t="s">
        <v>21924</v>
      </c>
    </row>
    <row r="6267" spans="1:11" x14ac:dyDescent="0.3">
      <c r="A6267" s="1">
        <v>183581260111000</v>
      </c>
      <c r="B6267">
        <v>20181224</v>
      </c>
      <c r="C6267" t="s">
        <v>18400</v>
      </c>
      <c r="D6267" t="s">
        <v>21925</v>
      </c>
      <c r="E6267" t="s">
        <v>21926</v>
      </c>
      <c r="F6267" t="s">
        <v>18403</v>
      </c>
      <c r="G6267" t="s">
        <v>58</v>
      </c>
      <c r="H6267" t="s">
        <v>1090</v>
      </c>
      <c r="I6267" t="s">
        <v>74</v>
      </c>
      <c r="J6267" t="s">
        <v>18</v>
      </c>
      <c r="K6267" t="s">
        <v>21927</v>
      </c>
    </row>
    <row r="6268" spans="1:11" x14ac:dyDescent="0.3">
      <c r="A6268" s="1">
        <v>183581260126000</v>
      </c>
      <c r="B6268">
        <v>20181224</v>
      </c>
      <c r="C6268" t="s">
        <v>61</v>
      </c>
      <c r="D6268" t="s">
        <v>21928</v>
      </c>
      <c r="E6268" t="s">
        <v>21929</v>
      </c>
      <c r="F6268" t="s">
        <v>3419</v>
      </c>
      <c r="G6268" t="s">
        <v>58</v>
      </c>
      <c r="H6268" t="s">
        <v>100</v>
      </c>
      <c r="I6268" t="s">
        <v>17</v>
      </c>
      <c r="J6268" t="s">
        <v>18</v>
      </c>
      <c r="K6268" t="s">
        <v>21930</v>
      </c>
    </row>
    <row r="6269" spans="1:11" x14ac:dyDescent="0.3">
      <c r="A6269" s="1">
        <v>183581260127000</v>
      </c>
      <c r="B6269">
        <v>20181226</v>
      </c>
      <c r="C6269" t="s">
        <v>61</v>
      </c>
      <c r="D6269" t="s">
        <v>21931</v>
      </c>
      <c r="E6269" t="s">
        <v>21932</v>
      </c>
      <c r="F6269" t="s">
        <v>9992</v>
      </c>
      <c r="G6269" t="s">
        <v>58</v>
      </c>
      <c r="H6269" t="s">
        <v>6645</v>
      </c>
      <c r="I6269" t="s">
        <v>17</v>
      </c>
    </row>
    <row r="6270" spans="1:11" x14ac:dyDescent="0.3">
      <c r="A6270" s="1">
        <v>183581260129000</v>
      </c>
      <c r="B6270">
        <v>20181224</v>
      </c>
      <c r="C6270" t="s">
        <v>44</v>
      </c>
      <c r="D6270" t="s">
        <v>21933</v>
      </c>
      <c r="E6270" t="s">
        <v>21934</v>
      </c>
      <c r="F6270" t="s">
        <v>223</v>
      </c>
      <c r="G6270" t="s">
        <v>15</v>
      </c>
      <c r="H6270" t="s">
        <v>224</v>
      </c>
      <c r="I6270" t="s">
        <v>17</v>
      </c>
      <c r="J6270" t="s">
        <v>18</v>
      </c>
      <c r="K6270" t="s">
        <v>21935</v>
      </c>
    </row>
    <row r="6271" spans="1:11" x14ac:dyDescent="0.3">
      <c r="A6271" s="1">
        <v>183581260130000</v>
      </c>
      <c r="B6271">
        <v>20181224</v>
      </c>
      <c r="C6271" t="s">
        <v>1018</v>
      </c>
      <c r="D6271" t="s">
        <v>21936</v>
      </c>
      <c r="E6271" t="s">
        <v>21937</v>
      </c>
      <c r="F6271" t="s">
        <v>11642</v>
      </c>
      <c r="G6271" t="s">
        <v>15</v>
      </c>
      <c r="H6271" t="s">
        <v>931</v>
      </c>
      <c r="I6271" t="s">
        <v>17</v>
      </c>
      <c r="J6271" t="s">
        <v>18</v>
      </c>
      <c r="K6271" t="s">
        <v>21938</v>
      </c>
    </row>
    <row r="6272" spans="1:11" x14ac:dyDescent="0.3">
      <c r="A6272" s="1">
        <v>183581260133000</v>
      </c>
      <c r="B6272">
        <v>20181224</v>
      </c>
      <c r="C6272" t="s">
        <v>21939</v>
      </c>
      <c r="D6272" t="s">
        <v>21940</v>
      </c>
      <c r="E6272" t="s">
        <v>21941</v>
      </c>
      <c r="F6272" t="s">
        <v>21942</v>
      </c>
      <c r="G6272" t="s">
        <v>189</v>
      </c>
      <c r="H6272" t="s">
        <v>162</v>
      </c>
      <c r="I6272" t="s">
        <v>17</v>
      </c>
      <c r="J6272" t="s">
        <v>18</v>
      </c>
      <c r="K6272" t="s">
        <v>21943</v>
      </c>
    </row>
    <row r="6273" spans="1:11" x14ac:dyDescent="0.3">
      <c r="A6273" s="1">
        <v>183581260135000</v>
      </c>
      <c r="B6273">
        <v>20181224</v>
      </c>
      <c r="C6273" t="s">
        <v>730</v>
      </c>
      <c r="D6273" t="s">
        <v>1318</v>
      </c>
      <c r="E6273" t="s">
        <v>21944</v>
      </c>
      <c r="F6273" t="s">
        <v>21945</v>
      </c>
      <c r="G6273" t="s">
        <v>58</v>
      </c>
      <c r="H6273" t="s">
        <v>2234</v>
      </c>
      <c r="I6273" t="s">
        <v>42</v>
      </c>
    </row>
    <row r="6274" spans="1:11" x14ac:dyDescent="0.3">
      <c r="A6274" s="1">
        <v>183581260136000</v>
      </c>
      <c r="B6274">
        <v>20181224</v>
      </c>
      <c r="C6274" t="s">
        <v>30</v>
      </c>
      <c r="D6274" t="s">
        <v>21946</v>
      </c>
      <c r="E6274" t="s">
        <v>21947</v>
      </c>
      <c r="F6274" t="s">
        <v>21948</v>
      </c>
      <c r="G6274" t="s">
        <v>15</v>
      </c>
      <c r="H6274" t="s">
        <v>393</v>
      </c>
      <c r="I6274" t="s">
        <v>17</v>
      </c>
      <c r="J6274" t="s">
        <v>18</v>
      </c>
      <c r="K6274" t="s">
        <v>21949</v>
      </c>
    </row>
    <row r="6275" spans="1:11" x14ac:dyDescent="0.3">
      <c r="A6275" s="1">
        <v>183581260140000</v>
      </c>
      <c r="B6275">
        <v>20181224</v>
      </c>
      <c r="C6275" t="s">
        <v>17011</v>
      </c>
      <c r="D6275" t="s">
        <v>21950</v>
      </c>
      <c r="E6275" t="s">
        <v>21951</v>
      </c>
      <c r="F6275" t="s">
        <v>21952</v>
      </c>
      <c r="G6275" t="s">
        <v>157</v>
      </c>
      <c r="H6275" t="s">
        <v>85</v>
      </c>
      <c r="I6275" t="s">
        <v>42</v>
      </c>
      <c r="J6275" t="s">
        <v>18</v>
      </c>
      <c r="K6275" t="s">
        <v>21953</v>
      </c>
    </row>
    <row r="6276" spans="1:11" x14ac:dyDescent="0.3">
      <c r="A6276" s="1">
        <v>183581260148000</v>
      </c>
      <c r="B6276">
        <v>20181224</v>
      </c>
      <c r="C6276" t="s">
        <v>17999</v>
      </c>
      <c r="D6276" t="s">
        <v>21954</v>
      </c>
      <c r="E6276" t="s">
        <v>21955</v>
      </c>
      <c r="F6276" t="s">
        <v>18002</v>
      </c>
      <c r="G6276" t="s">
        <v>189</v>
      </c>
      <c r="H6276" t="s">
        <v>1994</v>
      </c>
      <c r="I6276" t="s">
        <v>42</v>
      </c>
      <c r="J6276" t="s">
        <v>18</v>
      </c>
      <c r="K6276" t="s">
        <v>21956</v>
      </c>
    </row>
    <row r="6277" spans="1:11" x14ac:dyDescent="0.3">
      <c r="A6277" s="1">
        <v>183581260150000</v>
      </c>
      <c r="B6277">
        <v>20181224</v>
      </c>
      <c r="C6277" t="s">
        <v>16106</v>
      </c>
      <c r="D6277" t="s">
        <v>16107</v>
      </c>
      <c r="E6277" t="s">
        <v>21957</v>
      </c>
      <c r="F6277" t="s">
        <v>8209</v>
      </c>
      <c r="G6277" t="s">
        <v>15</v>
      </c>
      <c r="H6277" t="s">
        <v>117</v>
      </c>
      <c r="I6277" t="s">
        <v>17</v>
      </c>
    </row>
    <row r="6278" spans="1:11" x14ac:dyDescent="0.3">
      <c r="A6278" s="1">
        <v>183581260152000</v>
      </c>
      <c r="B6278">
        <v>20181224</v>
      </c>
      <c r="C6278" t="s">
        <v>215</v>
      </c>
      <c r="D6278" t="s">
        <v>21958</v>
      </c>
      <c r="E6278" t="s">
        <v>21959</v>
      </c>
      <c r="F6278" t="s">
        <v>21960</v>
      </c>
      <c r="G6278" t="s">
        <v>15</v>
      </c>
      <c r="H6278" t="s">
        <v>213</v>
      </c>
      <c r="I6278" t="s">
        <v>17</v>
      </c>
      <c r="J6278" t="s">
        <v>18</v>
      </c>
      <c r="K6278" t="s">
        <v>21961</v>
      </c>
    </row>
    <row r="6279" spans="1:11" x14ac:dyDescent="0.3">
      <c r="A6279" s="1">
        <v>183581260159000</v>
      </c>
      <c r="B6279">
        <v>20181224</v>
      </c>
      <c r="C6279" t="s">
        <v>11</v>
      </c>
      <c r="D6279" t="s">
        <v>21962</v>
      </c>
      <c r="E6279" t="s">
        <v>21963</v>
      </c>
      <c r="F6279" t="s">
        <v>7094</v>
      </c>
      <c r="G6279" t="s">
        <v>15</v>
      </c>
      <c r="H6279" t="s">
        <v>393</v>
      </c>
      <c r="I6279" t="s">
        <v>17</v>
      </c>
      <c r="J6279" t="s">
        <v>18</v>
      </c>
      <c r="K6279" t="s">
        <v>21964</v>
      </c>
    </row>
    <row r="6280" spans="1:11" x14ac:dyDescent="0.3">
      <c r="A6280" s="1">
        <v>183581260163000</v>
      </c>
      <c r="B6280">
        <v>20181224</v>
      </c>
      <c r="C6280" t="s">
        <v>21965</v>
      </c>
      <c r="D6280" t="s">
        <v>21966</v>
      </c>
      <c r="E6280" t="s">
        <v>21967</v>
      </c>
      <c r="F6280" t="s">
        <v>18851</v>
      </c>
      <c r="G6280" t="s">
        <v>15</v>
      </c>
      <c r="H6280" t="s">
        <v>59</v>
      </c>
      <c r="I6280" t="s">
        <v>17</v>
      </c>
      <c r="J6280" t="s">
        <v>18</v>
      </c>
      <c r="K6280" t="s">
        <v>21968</v>
      </c>
    </row>
    <row r="6281" spans="1:11" x14ac:dyDescent="0.3">
      <c r="A6281" s="1">
        <v>183581260164000</v>
      </c>
      <c r="B6281">
        <v>20181224</v>
      </c>
      <c r="C6281" t="s">
        <v>2797</v>
      </c>
      <c r="D6281" t="s">
        <v>21969</v>
      </c>
      <c r="E6281" t="s">
        <v>21970</v>
      </c>
      <c r="F6281" t="s">
        <v>15292</v>
      </c>
      <c r="G6281" t="s">
        <v>58</v>
      </c>
      <c r="H6281" t="s">
        <v>1090</v>
      </c>
      <c r="I6281" t="s">
        <v>42</v>
      </c>
      <c r="J6281" t="s">
        <v>18</v>
      </c>
      <c r="K6281" t="s">
        <v>21971</v>
      </c>
    </row>
    <row r="6282" spans="1:11" x14ac:dyDescent="0.3">
      <c r="A6282" s="1">
        <v>183581260173000</v>
      </c>
      <c r="B6282">
        <v>20181224</v>
      </c>
      <c r="C6282" t="s">
        <v>20636</v>
      </c>
      <c r="D6282" t="s">
        <v>21972</v>
      </c>
      <c r="E6282" t="s">
        <v>21973</v>
      </c>
      <c r="F6282" t="s">
        <v>20639</v>
      </c>
      <c r="G6282" t="s">
        <v>15</v>
      </c>
      <c r="H6282" t="s">
        <v>117</v>
      </c>
      <c r="I6282" t="s">
        <v>17</v>
      </c>
      <c r="J6282" t="s">
        <v>18</v>
      </c>
      <c r="K6282" t="s">
        <v>21974</v>
      </c>
    </row>
    <row r="6283" spans="1:11" x14ac:dyDescent="0.3">
      <c r="A6283" s="1">
        <v>183581260181000</v>
      </c>
      <c r="B6283">
        <v>20181226</v>
      </c>
      <c r="C6283" t="s">
        <v>583</v>
      </c>
      <c r="D6283" t="s">
        <v>11156</v>
      </c>
      <c r="E6283" t="s">
        <v>21975</v>
      </c>
      <c r="F6283" t="s">
        <v>21976</v>
      </c>
      <c r="G6283" t="s">
        <v>157</v>
      </c>
      <c r="H6283" t="s">
        <v>1791</v>
      </c>
      <c r="I6283" t="s">
        <v>74</v>
      </c>
      <c r="J6283" t="s">
        <v>18</v>
      </c>
      <c r="K6283" t="s">
        <v>21977</v>
      </c>
    </row>
    <row r="6284" spans="1:11" x14ac:dyDescent="0.3">
      <c r="A6284" s="1">
        <v>183581260191000</v>
      </c>
      <c r="B6284">
        <v>20181224</v>
      </c>
      <c r="C6284" t="s">
        <v>1803</v>
      </c>
      <c r="D6284" t="s">
        <v>21978</v>
      </c>
      <c r="E6284" t="s">
        <v>21979</v>
      </c>
      <c r="F6284" t="s">
        <v>1805</v>
      </c>
      <c r="G6284" t="s">
        <v>58</v>
      </c>
      <c r="H6284" t="s">
        <v>863</v>
      </c>
      <c r="I6284" t="s">
        <v>17</v>
      </c>
      <c r="J6284" t="s">
        <v>18</v>
      </c>
      <c r="K6284" t="s">
        <v>21980</v>
      </c>
    </row>
    <row r="6285" spans="1:11" x14ac:dyDescent="0.3">
      <c r="A6285" s="1">
        <v>183581260194000</v>
      </c>
      <c r="B6285">
        <v>20181224</v>
      </c>
      <c r="C6285" t="s">
        <v>4215</v>
      </c>
      <c r="D6285" t="s">
        <v>21981</v>
      </c>
      <c r="E6285" t="s">
        <v>21982</v>
      </c>
      <c r="F6285" t="s">
        <v>18507</v>
      </c>
      <c r="G6285" t="s">
        <v>58</v>
      </c>
      <c r="H6285" t="s">
        <v>1090</v>
      </c>
      <c r="I6285" t="s">
        <v>17</v>
      </c>
      <c r="J6285" t="s">
        <v>18</v>
      </c>
      <c r="K6285" t="s">
        <v>21983</v>
      </c>
    </row>
    <row r="6286" spans="1:11" x14ac:dyDescent="0.3">
      <c r="A6286" s="1">
        <v>183581260198000</v>
      </c>
      <c r="B6286">
        <v>20181224</v>
      </c>
      <c r="C6286" t="s">
        <v>15039</v>
      </c>
      <c r="D6286" t="s">
        <v>21984</v>
      </c>
      <c r="E6286" t="s">
        <v>21985</v>
      </c>
      <c r="F6286" t="s">
        <v>15042</v>
      </c>
      <c r="G6286" t="s">
        <v>15</v>
      </c>
      <c r="H6286" t="s">
        <v>658</v>
      </c>
      <c r="I6286" t="s">
        <v>42</v>
      </c>
      <c r="J6286" t="s">
        <v>18</v>
      </c>
      <c r="K6286" t="s">
        <v>21986</v>
      </c>
    </row>
    <row r="6287" spans="1:11" x14ac:dyDescent="0.3">
      <c r="A6287" s="1">
        <v>183581260200000</v>
      </c>
      <c r="B6287">
        <v>20181224</v>
      </c>
      <c r="C6287" t="s">
        <v>15154</v>
      </c>
      <c r="D6287" t="s">
        <v>21987</v>
      </c>
      <c r="E6287" t="s">
        <v>21988</v>
      </c>
      <c r="F6287" t="s">
        <v>202</v>
      </c>
      <c r="G6287" t="s">
        <v>40</v>
      </c>
      <c r="H6287" t="s">
        <v>124</v>
      </c>
      <c r="I6287" t="s">
        <v>17</v>
      </c>
    </row>
    <row r="6288" spans="1:11" x14ac:dyDescent="0.3">
      <c r="A6288" s="1">
        <v>183581260201000</v>
      </c>
      <c r="B6288">
        <v>20181224</v>
      </c>
      <c r="C6288" t="s">
        <v>11666</v>
      </c>
      <c r="D6288" t="s">
        <v>21989</v>
      </c>
      <c r="E6288" t="s">
        <v>21990</v>
      </c>
      <c r="F6288" t="s">
        <v>21991</v>
      </c>
      <c r="G6288" t="s">
        <v>157</v>
      </c>
      <c r="H6288" t="s">
        <v>816</v>
      </c>
      <c r="I6288" t="s">
        <v>17</v>
      </c>
      <c r="J6288" t="s">
        <v>18</v>
      </c>
      <c r="K6288" t="s">
        <v>21992</v>
      </c>
    </row>
    <row r="6289" spans="1:11" x14ac:dyDescent="0.3">
      <c r="A6289" s="1">
        <v>183581260207000</v>
      </c>
      <c r="B6289">
        <v>20181224</v>
      </c>
      <c r="C6289" t="s">
        <v>21993</v>
      </c>
      <c r="D6289" t="s">
        <v>19250</v>
      </c>
      <c r="E6289" t="s">
        <v>21994</v>
      </c>
      <c r="F6289" t="s">
        <v>9123</v>
      </c>
      <c r="G6289" t="s">
        <v>157</v>
      </c>
      <c r="H6289" t="s">
        <v>14081</v>
      </c>
      <c r="I6289" t="s">
        <v>17</v>
      </c>
      <c r="J6289" t="s">
        <v>18</v>
      </c>
      <c r="K6289" t="s">
        <v>21995</v>
      </c>
    </row>
    <row r="6290" spans="1:11" x14ac:dyDescent="0.3">
      <c r="A6290" s="1">
        <v>183581260210000</v>
      </c>
      <c r="B6290">
        <v>20181224</v>
      </c>
      <c r="C6290" t="s">
        <v>21996</v>
      </c>
      <c r="D6290" t="s">
        <v>21997</v>
      </c>
      <c r="E6290" t="s">
        <v>21998</v>
      </c>
      <c r="F6290" t="s">
        <v>21999</v>
      </c>
      <c r="G6290" t="s">
        <v>15</v>
      </c>
      <c r="H6290" t="s">
        <v>402</v>
      </c>
      <c r="I6290" t="s">
        <v>17</v>
      </c>
      <c r="J6290" t="s">
        <v>18</v>
      </c>
      <c r="K6290" t="s">
        <v>22000</v>
      </c>
    </row>
    <row r="6291" spans="1:11" x14ac:dyDescent="0.3">
      <c r="A6291" s="1">
        <v>183581260220000</v>
      </c>
      <c r="B6291">
        <v>20181224</v>
      </c>
      <c r="C6291" t="s">
        <v>15737</v>
      </c>
      <c r="D6291" t="s">
        <v>22001</v>
      </c>
      <c r="E6291" t="s">
        <v>22002</v>
      </c>
      <c r="F6291" t="s">
        <v>22003</v>
      </c>
      <c r="G6291" t="s">
        <v>15</v>
      </c>
      <c r="H6291" t="s">
        <v>2982</v>
      </c>
      <c r="I6291" t="s">
        <v>17</v>
      </c>
      <c r="J6291" t="s">
        <v>18</v>
      </c>
      <c r="K6291" t="s">
        <v>22004</v>
      </c>
    </row>
    <row r="6292" spans="1:11" x14ac:dyDescent="0.3">
      <c r="A6292" s="1">
        <v>183581260222000</v>
      </c>
      <c r="B6292">
        <v>20181224</v>
      </c>
      <c r="C6292" t="s">
        <v>5160</v>
      </c>
      <c r="D6292" t="e">
        <f>- 서서울호수공원 -프로그램 운영결과 보고</f>
        <v>#NAME?</v>
      </c>
      <c r="E6292" t="s">
        <v>22005</v>
      </c>
      <c r="F6292" t="s">
        <v>22006</v>
      </c>
      <c r="G6292" t="s">
        <v>15</v>
      </c>
      <c r="H6292" t="s">
        <v>610</v>
      </c>
      <c r="I6292" t="s">
        <v>42</v>
      </c>
      <c r="J6292" t="s">
        <v>18</v>
      </c>
      <c r="K6292" t="s">
        <v>22007</v>
      </c>
    </row>
    <row r="6293" spans="1:11" x14ac:dyDescent="0.3">
      <c r="A6293" s="1">
        <v>183581260232000</v>
      </c>
      <c r="B6293">
        <v>20181224</v>
      </c>
      <c r="C6293" t="s">
        <v>1490</v>
      </c>
      <c r="D6293" t="s">
        <v>22008</v>
      </c>
      <c r="E6293" t="s">
        <v>22009</v>
      </c>
      <c r="F6293" t="s">
        <v>4274</v>
      </c>
      <c r="G6293" t="s">
        <v>15</v>
      </c>
      <c r="H6293" t="s">
        <v>658</v>
      </c>
      <c r="I6293" t="s">
        <v>17</v>
      </c>
      <c r="J6293" t="s">
        <v>18</v>
      </c>
      <c r="K6293" t="s">
        <v>22010</v>
      </c>
    </row>
    <row r="6294" spans="1:11" x14ac:dyDescent="0.3">
      <c r="A6294" s="1">
        <v>183581260233000</v>
      </c>
      <c r="B6294">
        <v>20181224</v>
      </c>
      <c r="C6294" t="s">
        <v>22011</v>
      </c>
      <c r="D6294" t="s">
        <v>22012</v>
      </c>
      <c r="E6294" t="s">
        <v>22013</v>
      </c>
      <c r="F6294" t="s">
        <v>22014</v>
      </c>
      <c r="G6294" t="s">
        <v>15</v>
      </c>
      <c r="H6294" t="s">
        <v>2288</v>
      </c>
      <c r="I6294" t="s">
        <v>17</v>
      </c>
      <c r="J6294" t="s">
        <v>18</v>
      </c>
      <c r="K6294" t="s">
        <v>22015</v>
      </c>
    </row>
    <row r="6295" spans="1:11" x14ac:dyDescent="0.3">
      <c r="A6295" s="1">
        <v>183581260237000</v>
      </c>
      <c r="B6295">
        <v>20181224</v>
      </c>
      <c r="C6295" t="s">
        <v>343</v>
      </c>
      <c r="D6295" t="s">
        <v>22016</v>
      </c>
      <c r="E6295" t="s">
        <v>22017</v>
      </c>
      <c r="F6295" t="s">
        <v>22018</v>
      </c>
      <c r="G6295" t="s">
        <v>58</v>
      </c>
      <c r="H6295" t="s">
        <v>508</v>
      </c>
      <c r="I6295" t="s">
        <v>17</v>
      </c>
      <c r="J6295" t="s">
        <v>18</v>
      </c>
      <c r="K6295" t="s">
        <v>22019</v>
      </c>
    </row>
    <row r="6296" spans="1:11" x14ac:dyDescent="0.3">
      <c r="A6296" s="1">
        <v>183581260238000</v>
      </c>
      <c r="B6296">
        <v>20181224</v>
      </c>
      <c r="C6296" t="s">
        <v>22020</v>
      </c>
      <c r="D6296" t="s">
        <v>22021</v>
      </c>
      <c r="E6296" t="s">
        <v>22022</v>
      </c>
      <c r="F6296" t="s">
        <v>22023</v>
      </c>
      <c r="G6296" t="s">
        <v>58</v>
      </c>
      <c r="H6296" t="s">
        <v>393</v>
      </c>
      <c r="I6296" t="s">
        <v>17</v>
      </c>
      <c r="J6296" t="s">
        <v>18</v>
      </c>
      <c r="K6296" t="s">
        <v>22024</v>
      </c>
    </row>
    <row r="6297" spans="1:11" x14ac:dyDescent="0.3">
      <c r="A6297" s="1">
        <v>183581260243000</v>
      </c>
      <c r="B6297">
        <v>20181224</v>
      </c>
      <c r="C6297" t="s">
        <v>44</v>
      </c>
      <c r="D6297" t="s">
        <v>22025</v>
      </c>
      <c r="E6297" t="s">
        <v>22026</v>
      </c>
      <c r="F6297" t="s">
        <v>414</v>
      </c>
      <c r="G6297" t="s">
        <v>15</v>
      </c>
      <c r="H6297" t="s">
        <v>415</v>
      </c>
      <c r="I6297" t="s">
        <v>17</v>
      </c>
      <c r="J6297" t="s">
        <v>18</v>
      </c>
      <c r="K6297" t="s">
        <v>22027</v>
      </c>
    </row>
    <row r="6298" spans="1:11" x14ac:dyDescent="0.3">
      <c r="A6298" s="1">
        <v>183581260246000</v>
      </c>
      <c r="B6298">
        <v>20181224</v>
      </c>
      <c r="C6298" t="s">
        <v>1040</v>
      </c>
      <c r="D6298" t="s">
        <v>22028</v>
      </c>
      <c r="E6298" t="s">
        <v>22029</v>
      </c>
      <c r="F6298" t="s">
        <v>21328</v>
      </c>
      <c r="G6298" t="s">
        <v>15</v>
      </c>
      <c r="H6298" t="s">
        <v>21329</v>
      </c>
      <c r="I6298" t="s">
        <v>42</v>
      </c>
      <c r="J6298" t="s">
        <v>18</v>
      </c>
      <c r="K6298" t="s">
        <v>22030</v>
      </c>
    </row>
    <row r="6299" spans="1:11" x14ac:dyDescent="0.3">
      <c r="A6299" s="1">
        <v>183581260248000</v>
      </c>
      <c r="B6299">
        <v>20181224</v>
      </c>
      <c r="C6299" t="s">
        <v>319</v>
      </c>
      <c r="D6299" t="s">
        <v>22031</v>
      </c>
      <c r="E6299" t="s">
        <v>22032</v>
      </c>
      <c r="F6299" t="s">
        <v>22033</v>
      </c>
      <c r="G6299" t="s">
        <v>58</v>
      </c>
      <c r="H6299" t="s">
        <v>6410</v>
      </c>
      <c r="I6299" t="s">
        <v>74</v>
      </c>
      <c r="J6299" t="s">
        <v>18</v>
      </c>
      <c r="K6299" t="s">
        <v>22034</v>
      </c>
    </row>
    <row r="6300" spans="1:11" x14ac:dyDescent="0.3">
      <c r="A6300" s="1">
        <v>183581260261000</v>
      </c>
      <c r="B6300">
        <v>20181224</v>
      </c>
      <c r="C6300" t="s">
        <v>16106</v>
      </c>
      <c r="D6300" t="s">
        <v>16107</v>
      </c>
      <c r="E6300" t="s">
        <v>22035</v>
      </c>
      <c r="F6300" t="s">
        <v>8209</v>
      </c>
      <c r="G6300" t="s">
        <v>15</v>
      </c>
      <c r="H6300" t="s">
        <v>117</v>
      </c>
      <c r="I6300" t="s">
        <v>17</v>
      </c>
    </row>
    <row r="6301" spans="1:11" x14ac:dyDescent="0.3">
      <c r="A6301" s="1">
        <v>183581260263000</v>
      </c>
      <c r="B6301">
        <v>20181224</v>
      </c>
      <c r="C6301" t="s">
        <v>44</v>
      </c>
      <c r="D6301" t="s">
        <v>22036</v>
      </c>
      <c r="E6301" t="s">
        <v>22037</v>
      </c>
      <c r="F6301" t="s">
        <v>3338</v>
      </c>
      <c r="G6301" t="s">
        <v>15</v>
      </c>
      <c r="H6301" t="s">
        <v>785</v>
      </c>
      <c r="I6301" t="s">
        <v>17</v>
      </c>
      <c r="J6301" t="s">
        <v>18</v>
      </c>
      <c r="K6301" t="s">
        <v>22038</v>
      </c>
    </row>
    <row r="6302" spans="1:11" x14ac:dyDescent="0.3">
      <c r="A6302" s="1">
        <v>183581260264000</v>
      </c>
      <c r="B6302">
        <v>20181224</v>
      </c>
      <c r="C6302" t="s">
        <v>14862</v>
      </c>
      <c r="D6302" t="s">
        <v>22039</v>
      </c>
      <c r="E6302" t="s">
        <v>22040</v>
      </c>
      <c r="F6302" t="s">
        <v>14865</v>
      </c>
      <c r="G6302" t="s">
        <v>58</v>
      </c>
      <c r="H6302" t="s">
        <v>1090</v>
      </c>
      <c r="I6302" t="s">
        <v>17</v>
      </c>
      <c r="J6302" t="s">
        <v>18</v>
      </c>
      <c r="K6302" t="s">
        <v>22041</v>
      </c>
    </row>
    <row r="6303" spans="1:11" x14ac:dyDescent="0.3">
      <c r="A6303" s="1">
        <v>183581260272000</v>
      </c>
      <c r="B6303">
        <v>20181224</v>
      </c>
      <c r="C6303" t="s">
        <v>22042</v>
      </c>
      <c r="D6303" t="s">
        <v>22043</v>
      </c>
      <c r="E6303" t="s">
        <v>22044</v>
      </c>
      <c r="F6303" t="s">
        <v>11226</v>
      </c>
      <c r="G6303" t="s">
        <v>15</v>
      </c>
      <c r="H6303" t="s">
        <v>2351</v>
      </c>
      <c r="I6303" t="s">
        <v>17</v>
      </c>
      <c r="J6303" t="s">
        <v>18</v>
      </c>
      <c r="K6303" t="s">
        <v>22045</v>
      </c>
    </row>
    <row r="6304" spans="1:11" x14ac:dyDescent="0.3">
      <c r="A6304" s="1">
        <v>183581260273000</v>
      </c>
      <c r="B6304">
        <v>20181224</v>
      </c>
      <c r="C6304" t="s">
        <v>9038</v>
      </c>
      <c r="D6304" t="s">
        <v>22046</v>
      </c>
      <c r="E6304" t="s">
        <v>22047</v>
      </c>
      <c r="F6304" t="s">
        <v>4787</v>
      </c>
      <c r="G6304" t="s">
        <v>189</v>
      </c>
      <c r="H6304" t="s">
        <v>610</v>
      </c>
      <c r="I6304" t="s">
        <v>17</v>
      </c>
      <c r="J6304" t="s">
        <v>18</v>
      </c>
      <c r="K6304" t="s">
        <v>22048</v>
      </c>
    </row>
    <row r="6305" spans="1:11" x14ac:dyDescent="0.3">
      <c r="A6305" s="1">
        <v>183581260275000</v>
      </c>
      <c r="B6305">
        <v>20181224</v>
      </c>
      <c r="C6305" t="s">
        <v>4051</v>
      </c>
      <c r="D6305" t="s">
        <v>22049</v>
      </c>
      <c r="E6305" t="s">
        <v>22050</v>
      </c>
      <c r="F6305" t="s">
        <v>4054</v>
      </c>
      <c r="G6305" t="s">
        <v>15</v>
      </c>
      <c r="H6305" t="s">
        <v>2440</v>
      </c>
      <c r="I6305" t="s">
        <v>17</v>
      </c>
      <c r="J6305" t="s">
        <v>18</v>
      </c>
      <c r="K6305" t="s">
        <v>22051</v>
      </c>
    </row>
    <row r="6306" spans="1:11" x14ac:dyDescent="0.3">
      <c r="A6306" s="1">
        <v>183581260282000</v>
      </c>
      <c r="B6306">
        <v>20181224</v>
      </c>
      <c r="C6306" t="s">
        <v>4412</v>
      </c>
      <c r="D6306" t="s">
        <v>22052</v>
      </c>
      <c r="E6306" t="s">
        <v>22053</v>
      </c>
      <c r="F6306" t="s">
        <v>22054</v>
      </c>
      <c r="G6306" t="s">
        <v>15</v>
      </c>
      <c r="H6306" t="s">
        <v>863</v>
      </c>
      <c r="I6306" t="s">
        <v>17</v>
      </c>
      <c r="J6306" t="s">
        <v>18</v>
      </c>
      <c r="K6306" t="s">
        <v>22055</v>
      </c>
    </row>
    <row r="6307" spans="1:11" x14ac:dyDescent="0.3">
      <c r="A6307" s="1">
        <v>183581260283000</v>
      </c>
      <c r="B6307">
        <v>20181224</v>
      </c>
      <c r="C6307" t="s">
        <v>3369</v>
      </c>
      <c r="D6307" t="s">
        <v>22056</v>
      </c>
      <c r="E6307" t="s">
        <v>22057</v>
      </c>
      <c r="F6307" t="s">
        <v>21297</v>
      </c>
      <c r="G6307" t="s">
        <v>58</v>
      </c>
      <c r="H6307" t="s">
        <v>17745</v>
      </c>
      <c r="I6307" t="s">
        <v>17</v>
      </c>
      <c r="J6307" t="s">
        <v>18</v>
      </c>
      <c r="K6307" t="s">
        <v>22058</v>
      </c>
    </row>
    <row r="6308" spans="1:11" x14ac:dyDescent="0.3">
      <c r="A6308" s="1">
        <v>183581260294000</v>
      </c>
      <c r="B6308">
        <v>20181224</v>
      </c>
      <c r="C6308" t="s">
        <v>22059</v>
      </c>
      <c r="D6308" t="s">
        <v>22060</v>
      </c>
      <c r="E6308" t="s">
        <v>22061</v>
      </c>
      <c r="F6308" t="s">
        <v>4265</v>
      </c>
      <c r="G6308" t="s">
        <v>123</v>
      </c>
      <c r="H6308" t="s">
        <v>183</v>
      </c>
      <c r="I6308" t="s">
        <v>17</v>
      </c>
      <c r="J6308" t="s">
        <v>18</v>
      </c>
      <c r="K6308" t="s">
        <v>22062</v>
      </c>
    </row>
    <row r="6309" spans="1:11" x14ac:dyDescent="0.3">
      <c r="A6309" s="1">
        <v>183581260295000</v>
      </c>
      <c r="B6309">
        <v>20181224</v>
      </c>
      <c r="C6309" t="s">
        <v>21015</v>
      </c>
      <c r="D6309" t="s">
        <v>22063</v>
      </c>
      <c r="E6309" t="s">
        <v>22064</v>
      </c>
      <c r="F6309" t="s">
        <v>21018</v>
      </c>
      <c r="G6309" t="s">
        <v>157</v>
      </c>
      <c r="H6309" t="s">
        <v>4389</v>
      </c>
      <c r="I6309" t="s">
        <v>17</v>
      </c>
      <c r="J6309" t="s">
        <v>18</v>
      </c>
      <c r="K6309" t="s">
        <v>22065</v>
      </c>
    </row>
    <row r="6310" spans="1:11" x14ac:dyDescent="0.3">
      <c r="A6310" s="1">
        <v>183581260298000</v>
      </c>
      <c r="B6310">
        <v>20181224</v>
      </c>
      <c r="C6310" t="s">
        <v>22066</v>
      </c>
      <c r="D6310" t="s">
        <v>22067</v>
      </c>
      <c r="E6310" t="s">
        <v>22068</v>
      </c>
      <c r="F6310" t="s">
        <v>22069</v>
      </c>
      <c r="G6310" t="s">
        <v>157</v>
      </c>
      <c r="H6310" t="s">
        <v>4383</v>
      </c>
      <c r="I6310" t="s">
        <v>42</v>
      </c>
      <c r="J6310" t="s">
        <v>18</v>
      </c>
      <c r="K6310" t="s">
        <v>22070</v>
      </c>
    </row>
    <row r="6311" spans="1:11" x14ac:dyDescent="0.3">
      <c r="A6311" s="1">
        <v>183581260315000</v>
      </c>
      <c r="B6311">
        <v>20181224</v>
      </c>
      <c r="C6311" t="s">
        <v>8013</v>
      </c>
      <c r="D6311" t="s">
        <v>22071</v>
      </c>
      <c r="E6311" t="s">
        <v>22072</v>
      </c>
      <c r="F6311" t="s">
        <v>20585</v>
      </c>
      <c r="G6311" t="s">
        <v>58</v>
      </c>
      <c r="H6311" t="s">
        <v>105</v>
      </c>
      <c r="I6311" t="s">
        <v>17</v>
      </c>
      <c r="J6311" t="s">
        <v>18</v>
      </c>
      <c r="K6311" t="s">
        <v>22073</v>
      </c>
    </row>
    <row r="6312" spans="1:11" x14ac:dyDescent="0.3">
      <c r="A6312" s="1">
        <v>183581260331000</v>
      </c>
      <c r="B6312">
        <v>20181224</v>
      </c>
      <c r="C6312" t="s">
        <v>325</v>
      </c>
      <c r="D6312" t="s">
        <v>22074</v>
      </c>
      <c r="E6312" t="s">
        <v>22075</v>
      </c>
      <c r="F6312" t="s">
        <v>22076</v>
      </c>
      <c r="G6312" t="s">
        <v>157</v>
      </c>
      <c r="H6312" t="s">
        <v>6300</v>
      </c>
      <c r="I6312" t="s">
        <v>17</v>
      </c>
      <c r="J6312" t="s">
        <v>18</v>
      </c>
      <c r="K6312" t="s">
        <v>22077</v>
      </c>
    </row>
    <row r="6313" spans="1:11" x14ac:dyDescent="0.3">
      <c r="A6313" s="1">
        <v>183581260332000</v>
      </c>
      <c r="B6313">
        <v>20181224</v>
      </c>
      <c r="C6313" t="s">
        <v>1590</v>
      </c>
      <c r="D6313" t="s">
        <v>22078</v>
      </c>
      <c r="E6313" t="s">
        <v>22079</v>
      </c>
      <c r="F6313" t="s">
        <v>22080</v>
      </c>
      <c r="G6313" t="s">
        <v>58</v>
      </c>
      <c r="H6313" t="s">
        <v>90</v>
      </c>
      <c r="I6313" t="s">
        <v>74</v>
      </c>
      <c r="J6313" t="s">
        <v>18</v>
      </c>
      <c r="K6313" t="s">
        <v>22081</v>
      </c>
    </row>
    <row r="6314" spans="1:11" x14ac:dyDescent="0.3">
      <c r="A6314" s="1">
        <v>183581260336000</v>
      </c>
      <c r="B6314">
        <v>20181224</v>
      </c>
      <c r="C6314" t="s">
        <v>9700</v>
      </c>
      <c r="D6314" t="s">
        <v>22082</v>
      </c>
      <c r="E6314" t="s">
        <v>22083</v>
      </c>
      <c r="F6314" t="s">
        <v>14110</v>
      </c>
      <c r="G6314" t="s">
        <v>40</v>
      </c>
      <c r="H6314" t="s">
        <v>124</v>
      </c>
      <c r="I6314" t="s">
        <v>17</v>
      </c>
    </row>
    <row r="6315" spans="1:11" x14ac:dyDescent="0.3">
      <c r="A6315" s="1">
        <v>183581260337000</v>
      </c>
      <c r="B6315">
        <v>20181224</v>
      </c>
      <c r="C6315" t="s">
        <v>22084</v>
      </c>
      <c r="D6315" t="s">
        <v>22085</v>
      </c>
      <c r="E6315" t="s">
        <v>22086</v>
      </c>
      <c r="F6315" t="s">
        <v>22087</v>
      </c>
      <c r="G6315" t="s">
        <v>58</v>
      </c>
      <c r="H6315" t="s">
        <v>688</v>
      </c>
      <c r="I6315" t="s">
        <v>17</v>
      </c>
      <c r="J6315" t="s">
        <v>18</v>
      </c>
      <c r="K6315" t="s">
        <v>22088</v>
      </c>
    </row>
    <row r="6316" spans="1:11" x14ac:dyDescent="0.3">
      <c r="A6316" s="1">
        <v>183581260339000</v>
      </c>
      <c r="B6316">
        <v>20181224</v>
      </c>
      <c r="C6316" t="s">
        <v>831</v>
      </c>
      <c r="D6316" t="s">
        <v>22089</v>
      </c>
      <c r="E6316" t="s">
        <v>22090</v>
      </c>
      <c r="F6316" t="s">
        <v>7373</v>
      </c>
      <c r="G6316" t="s">
        <v>15</v>
      </c>
      <c r="H6316" t="s">
        <v>7103</v>
      </c>
      <c r="I6316" t="s">
        <v>17</v>
      </c>
      <c r="J6316" t="s">
        <v>18</v>
      </c>
      <c r="K6316" t="s">
        <v>22091</v>
      </c>
    </row>
    <row r="6317" spans="1:11" x14ac:dyDescent="0.3">
      <c r="A6317" s="1">
        <v>183581260348000</v>
      </c>
      <c r="B6317">
        <v>20181224</v>
      </c>
      <c r="C6317" t="s">
        <v>44</v>
      </c>
      <c r="D6317" t="s">
        <v>22092</v>
      </c>
      <c r="E6317" t="s">
        <v>22093</v>
      </c>
      <c r="F6317" t="s">
        <v>22094</v>
      </c>
      <c r="G6317" t="s">
        <v>15</v>
      </c>
      <c r="H6317" t="s">
        <v>17779</v>
      </c>
      <c r="I6317" t="s">
        <v>17</v>
      </c>
      <c r="J6317" t="s">
        <v>18</v>
      </c>
      <c r="K6317" t="s">
        <v>22095</v>
      </c>
    </row>
    <row r="6318" spans="1:11" x14ac:dyDescent="0.3">
      <c r="A6318" s="1">
        <v>183581260351000</v>
      </c>
      <c r="B6318">
        <v>20181224</v>
      </c>
      <c r="C6318" t="s">
        <v>730</v>
      </c>
      <c r="D6318" t="s">
        <v>22096</v>
      </c>
      <c r="E6318" t="s">
        <v>22097</v>
      </c>
      <c r="F6318" t="s">
        <v>19408</v>
      </c>
      <c r="G6318" t="s">
        <v>58</v>
      </c>
      <c r="H6318" t="s">
        <v>8087</v>
      </c>
      <c r="I6318" t="s">
        <v>17</v>
      </c>
    </row>
    <row r="6319" spans="1:11" x14ac:dyDescent="0.3">
      <c r="A6319" s="1">
        <v>183581260352000</v>
      </c>
      <c r="B6319">
        <v>20181227</v>
      </c>
      <c r="C6319" t="s">
        <v>654</v>
      </c>
      <c r="D6319" t="s">
        <v>22098</v>
      </c>
      <c r="E6319" t="s">
        <v>22099</v>
      </c>
      <c r="F6319" t="s">
        <v>22100</v>
      </c>
      <c r="G6319" t="s">
        <v>58</v>
      </c>
      <c r="H6319" t="s">
        <v>213</v>
      </c>
      <c r="I6319" t="s">
        <v>17</v>
      </c>
      <c r="J6319" t="s">
        <v>18</v>
      </c>
      <c r="K6319" t="s">
        <v>22101</v>
      </c>
    </row>
    <row r="6320" spans="1:11" x14ac:dyDescent="0.3">
      <c r="A6320" s="1">
        <v>183581260354000</v>
      </c>
      <c r="B6320">
        <v>20181224</v>
      </c>
      <c r="C6320" t="s">
        <v>16212</v>
      </c>
      <c r="D6320" t="s">
        <v>22102</v>
      </c>
      <c r="E6320" t="s">
        <v>22103</v>
      </c>
      <c r="F6320" t="s">
        <v>16215</v>
      </c>
      <c r="G6320" t="s">
        <v>15</v>
      </c>
      <c r="H6320" t="s">
        <v>658</v>
      </c>
      <c r="I6320" t="s">
        <v>17</v>
      </c>
      <c r="J6320" t="s">
        <v>18</v>
      </c>
      <c r="K6320" t="s">
        <v>22104</v>
      </c>
    </row>
    <row r="6321" spans="1:11" x14ac:dyDescent="0.3">
      <c r="A6321" s="1">
        <v>183581260365000</v>
      </c>
      <c r="B6321">
        <v>20181224</v>
      </c>
      <c r="C6321" t="s">
        <v>215</v>
      </c>
      <c r="D6321" t="s">
        <v>22105</v>
      </c>
      <c r="E6321" t="s">
        <v>22106</v>
      </c>
      <c r="F6321" t="s">
        <v>22107</v>
      </c>
      <c r="G6321" t="s">
        <v>15</v>
      </c>
      <c r="H6321" t="s">
        <v>2154</v>
      </c>
      <c r="I6321" t="s">
        <v>17</v>
      </c>
      <c r="J6321" t="s">
        <v>18</v>
      </c>
      <c r="K6321" t="s">
        <v>22108</v>
      </c>
    </row>
    <row r="6322" spans="1:11" x14ac:dyDescent="0.3">
      <c r="A6322" s="1">
        <v>183581260376000</v>
      </c>
      <c r="B6322">
        <v>20181224</v>
      </c>
      <c r="C6322" t="s">
        <v>54</v>
      </c>
      <c r="D6322" t="s">
        <v>22109</v>
      </c>
      <c r="E6322" t="s">
        <v>22110</v>
      </c>
      <c r="F6322" t="s">
        <v>22111</v>
      </c>
      <c r="G6322" t="s">
        <v>58</v>
      </c>
      <c r="H6322" t="s">
        <v>105</v>
      </c>
      <c r="I6322" t="s">
        <v>42</v>
      </c>
      <c r="J6322" t="s">
        <v>18</v>
      </c>
      <c r="K6322" t="s">
        <v>22112</v>
      </c>
    </row>
    <row r="6323" spans="1:11" x14ac:dyDescent="0.3">
      <c r="A6323" s="1">
        <v>183581260380000</v>
      </c>
      <c r="B6323">
        <v>20181226</v>
      </c>
      <c r="C6323" t="s">
        <v>8435</v>
      </c>
      <c r="D6323" t="s">
        <v>22113</v>
      </c>
      <c r="E6323" t="s">
        <v>22114</v>
      </c>
      <c r="F6323" t="s">
        <v>22115</v>
      </c>
      <c r="G6323" t="s">
        <v>58</v>
      </c>
      <c r="H6323" t="s">
        <v>3196</v>
      </c>
      <c r="I6323" t="s">
        <v>17</v>
      </c>
      <c r="J6323" t="s">
        <v>18</v>
      </c>
      <c r="K6323" t="s">
        <v>22116</v>
      </c>
    </row>
    <row r="6324" spans="1:11" x14ac:dyDescent="0.3">
      <c r="A6324" s="1">
        <v>183581260382000</v>
      </c>
      <c r="B6324">
        <v>20181224</v>
      </c>
      <c r="C6324" t="s">
        <v>763</v>
      </c>
      <c r="D6324" t="s">
        <v>22117</v>
      </c>
      <c r="E6324" t="s">
        <v>22118</v>
      </c>
      <c r="F6324" t="s">
        <v>766</v>
      </c>
      <c r="G6324" t="s">
        <v>189</v>
      </c>
      <c r="H6324" t="s">
        <v>767</v>
      </c>
      <c r="I6324" t="s">
        <v>17</v>
      </c>
    </row>
    <row r="6325" spans="1:11" x14ac:dyDescent="0.3">
      <c r="A6325" s="1">
        <v>183581260383000</v>
      </c>
      <c r="B6325">
        <v>20181224</v>
      </c>
      <c r="C6325" t="s">
        <v>20288</v>
      </c>
      <c r="D6325" t="s">
        <v>22119</v>
      </c>
      <c r="E6325" t="s">
        <v>22120</v>
      </c>
      <c r="F6325" t="s">
        <v>20291</v>
      </c>
      <c r="G6325" t="s">
        <v>189</v>
      </c>
      <c r="H6325" t="s">
        <v>931</v>
      </c>
      <c r="I6325" t="s">
        <v>42</v>
      </c>
      <c r="J6325" t="s">
        <v>18</v>
      </c>
      <c r="K6325" t="s">
        <v>22121</v>
      </c>
    </row>
    <row r="6326" spans="1:11" x14ac:dyDescent="0.3">
      <c r="A6326" s="1">
        <v>183581260386000</v>
      </c>
      <c r="B6326">
        <v>20181224</v>
      </c>
      <c r="C6326" t="s">
        <v>44</v>
      </c>
      <c r="D6326" t="s">
        <v>22122</v>
      </c>
      <c r="E6326" t="s">
        <v>22123</v>
      </c>
      <c r="F6326" t="s">
        <v>15249</v>
      </c>
      <c r="G6326" t="s">
        <v>15</v>
      </c>
      <c r="H6326" t="s">
        <v>9101</v>
      </c>
      <c r="I6326" t="s">
        <v>42</v>
      </c>
      <c r="J6326" t="s">
        <v>18</v>
      </c>
      <c r="K6326" t="s">
        <v>22124</v>
      </c>
    </row>
    <row r="6327" spans="1:11" x14ac:dyDescent="0.3">
      <c r="A6327" s="1">
        <v>183581260388000</v>
      </c>
      <c r="B6327">
        <v>20181224</v>
      </c>
      <c r="C6327" t="s">
        <v>18400</v>
      </c>
      <c r="D6327" t="s">
        <v>22125</v>
      </c>
      <c r="E6327" t="s">
        <v>22126</v>
      </c>
      <c r="F6327" t="s">
        <v>18403</v>
      </c>
      <c r="G6327" t="s">
        <v>58</v>
      </c>
      <c r="H6327" t="s">
        <v>1090</v>
      </c>
      <c r="I6327" t="s">
        <v>74</v>
      </c>
      <c r="J6327" t="s">
        <v>18</v>
      </c>
      <c r="K6327" t="s">
        <v>22127</v>
      </c>
    </row>
    <row r="6328" spans="1:11" x14ac:dyDescent="0.3">
      <c r="A6328" s="1">
        <v>183581260389000</v>
      </c>
      <c r="B6328">
        <v>20181224</v>
      </c>
      <c r="C6328" t="s">
        <v>15500</v>
      </c>
      <c r="D6328" t="s">
        <v>22128</v>
      </c>
      <c r="E6328" t="s">
        <v>22129</v>
      </c>
      <c r="F6328" t="s">
        <v>1177</v>
      </c>
      <c r="G6328" t="s">
        <v>58</v>
      </c>
      <c r="H6328" t="s">
        <v>1090</v>
      </c>
      <c r="I6328" t="s">
        <v>17</v>
      </c>
      <c r="J6328" t="s">
        <v>18</v>
      </c>
      <c r="K6328" t="s">
        <v>22130</v>
      </c>
    </row>
    <row r="6329" spans="1:11" x14ac:dyDescent="0.3">
      <c r="A6329" s="1">
        <v>183581260393000</v>
      </c>
      <c r="B6329">
        <v>20181224</v>
      </c>
      <c r="C6329" t="s">
        <v>1070</v>
      </c>
      <c r="D6329" t="s">
        <v>22131</v>
      </c>
      <c r="E6329" t="s">
        <v>22132</v>
      </c>
      <c r="F6329" t="s">
        <v>22133</v>
      </c>
      <c r="G6329" t="s">
        <v>15</v>
      </c>
      <c r="H6329" t="s">
        <v>117</v>
      </c>
      <c r="I6329" t="s">
        <v>17</v>
      </c>
      <c r="J6329" t="s">
        <v>18</v>
      </c>
      <c r="K6329" t="s">
        <v>22134</v>
      </c>
    </row>
    <row r="6330" spans="1:11" x14ac:dyDescent="0.3">
      <c r="A6330" s="1">
        <v>183581260395000</v>
      </c>
      <c r="B6330">
        <v>20181224</v>
      </c>
      <c r="C6330" t="s">
        <v>16106</v>
      </c>
      <c r="D6330" t="s">
        <v>16107</v>
      </c>
      <c r="E6330" t="s">
        <v>22135</v>
      </c>
      <c r="F6330" t="s">
        <v>8209</v>
      </c>
      <c r="G6330" t="s">
        <v>15</v>
      </c>
      <c r="H6330" t="s">
        <v>117</v>
      </c>
      <c r="I6330" t="s">
        <v>17</v>
      </c>
    </row>
    <row r="6331" spans="1:11" x14ac:dyDescent="0.3">
      <c r="A6331" s="1">
        <v>183581260399000</v>
      </c>
      <c r="B6331">
        <v>20181224</v>
      </c>
      <c r="C6331" t="s">
        <v>22136</v>
      </c>
      <c r="D6331" t="s">
        <v>436</v>
      </c>
      <c r="E6331" t="s">
        <v>22137</v>
      </c>
      <c r="F6331" t="s">
        <v>22138</v>
      </c>
      <c r="G6331" t="s">
        <v>123</v>
      </c>
      <c r="H6331" t="s">
        <v>4624</v>
      </c>
      <c r="I6331" t="s">
        <v>17</v>
      </c>
      <c r="J6331" t="s">
        <v>18</v>
      </c>
      <c r="K6331" t="s">
        <v>22139</v>
      </c>
    </row>
    <row r="6332" spans="1:11" x14ac:dyDescent="0.3">
      <c r="A6332" s="1">
        <v>183581260407000</v>
      </c>
      <c r="B6332">
        <v>20181224</v>
      </c>
      <c r="C6332" t="s">
        <v>4579</v>
      </c>
      <c r="D6332" t="s">
        <v>22140</v>
      </c>
      <c r="E6332" t="s">
        <v>22141</v>
      </c>
      <c r="F6332" t="s">
        <v>22142</v>
      </c>
      <c r="G6332" t="s">
        <v>58</v>
      </c>
      <c r="H6332" t="s">
        <v>85</v>
      </c>
      <c r="I6332" t="s">
        <v>17</v>
      </c>
      <c r="J6332" t="s">
        <v>18</v>
      </c>
      <c r="K6332" t="s">
        <v>22143</v>
      </c>
    </row>
    <row r="6333" spans="1:11" x14ac:dyDescent="0.3">
      <c r="A6333" s="1">
        <v>183581260408000</v>
      </c>
      <c r="B6333">
        <v>20181224</v>
      </c>
      <c r="C6333" t="s">
        <v>209</v>
      </c>
      <c r="D6333" t="s">
        <v>22144</v>
      </c>
      <c r="E6333" t="s">
        <v>22145</v>
      </c>
      <c r="F6333" t="s">
        <v>22146</v>
      </c>
      <c r="G6333" t="s">
        <v>15</v>
      </c>
      <c r="H6333" t="s">
        <v>508</v>
      </c>
      <c r="I6333" t="s">
        <v>17</v>
      </c>
      <c r="J6333" t="s">
        <v>18</v>
      </c>
      <c r="K6333" t="s">
        <v>22147</v>
      </c>
    </row>
    <row r="6334" spans="1:11" x14ac:dyDescent="0.3">
      <c r="A6334" s="1">
        <v>183581260411000</v>
      </c>
      <c r="B6334">
        <v>20181224</v>
      </c>
      <c r="C6334" t="s">
        <v>1681</v>
      </c>
      <c r="D6334" t="s">
        <v>22148</v>
      </c>
      <c r="E6334" t="s">
        <v>22149</v>
      </c>
      <c r="F6334" t="s">
        <v>21530</v>
      </c>
      <c r="G6334" t="s">
        <v>58</v>
      </c>
      <c r="H6334" t="s">
        <v>213</v>
      </c>
      <c r="I6334" t="s">
        <v>74</v>
      </c>
      <c r="J6334" t="s">
        <v>18</v>
      </c>
      <c r="K6334" t="s">
        <v>22150</v>
      </c>
    </row>
    <row r="6335" spans="1:11" x14ac:dyDescent="0.3">
      <c r="A6335" s="1">
        <v>183581260417000</v>
      </c>
      <c r="B6335">
        <v>20181224</v>
      </c>
      <c r="C6335" t="s">
        <v>730</v>
      </c>
      <c r="D6335" t="s">
        <v>22151</v>
      </c>
      <c r="E6335" t="s">
        <v>22152</v>
      </c>
      <c r="F6335" t="s">
        <v>19449</v>
      </c>
      <c r="G6335" t="s">
        <v>58</v>
      </c>
      <c r="H6335" t="s">
        <v>5848</v>
      </c>
      <c r="I6335" t="s">
        <v>17</v>
      </c>
    </row>
    <row r="6336" spans="1:11" x14ac:dyDescent="0.3">
      <c r="A6336" s="1">
        <v>183581260418000</v>
      </c>
      <c r="B6336">
        <v>20181224</v>
      </c>
      <c r="C6336" t="s">
        <v>962</v>
      </c>
      <c r="D6336" t="s">
        <v>22153</v>
      </c>
      <c r="E6336" t="s">
        <v>22154</v>
      </c>
      <c r="F6336" t="s">
        <v>18968</v>
      </c>
      <c r="G6336" t="s">
        <v>157</v>
      </c>
      <c r="H6336" t="s">
        <v>3846</v>
      </c>
      <c r="I6336" t="s">
        <v>17</v>
      </c>
    </row>
    <row r="6337" spans="1:11" x14ac:dyDescent="0.3">
      <c r="A6337" s="1">
        <v>183581260420000</v>
      </c>
      <c r="B6337">
        <v>20181224</v>
      </c>
      <c r="C6337" t="s">
        <v>319</v>
      </c>
      <c r="D6337" t="s">
        <v>22155</v>
      </c>
      <c r="E6337" t="s">
        <v>22156</v>
      </c>
      <c r="F6337" t="s">
        <v>19527</v>
      </c>
      <c r="G6337" t="s">
        <v>58</v>
      </c>
      <c r="H6337" t="s">
        <v>448</v>
      </c>
      <c r="I6337" t="s">
        <v>17</v>
      </c>
      <c r="J6337" t="s">
        <v>18</v>
      </c>
      <c r="K6337" t="s">
        <v>22157</v>
      </c>
    </row>
    <row r="6338" spans="1:11" x14ac:dyDescent="0.3">
      <c r="A6338" s="1">
        <v>183581260427000</v>
      </c>
      <c r="B6338">
        <v>20181224</v>
      </c>
      <c r="C6338" t="s">
        <v>22158</v>
      </c>
      <c r="D6338" t="s">
        <v>436</v>
      </c>
      <c r="E6338" t="s">
        <v>22159</v>
      </c>
      <c r="F6338" t="s">
        <v>22160</v>
      </c>
      <c r="G6338" t="s">
        <v>123</v>
      </c>
      <c r="H6338" t="s">
        <v>4624</v>
      </c>
      <c r="I6338" t="s">
        <v>17</v>
      </c>
      <c r="J6338" t="s">
        <v>18</v>
      </c>
      <c r="K6338" t="s">
        <v>22161</v>
      </c>
    </row>
    <row r="6339" spans="1:11" x14ac:dyDescent="0.3">
      <c r="A6339" s="1">
        <v>183581260428000</v>
      </c>
      <c r="B6339">
        <v>20181224</v>
      </c>
      <c r="C6339" t="s">
        <v>22162</v>
      </c>
      <c r="D6339" t="s">
        <v>22163</v>
      </c>
      <c r="E6339" t="s">
        <v>22164</v>
      </c>
      <c r="F6339" t="s">
        <v>22165</v>
      </c>
      <c r="G6339" t="s">
        <v>15</v>
      </c>
      <c r="H6339" t="s">
        <v>59</v>
      </c>
      <c r="I6339" t="s">
        <v>17</v>
      </c>
      <c r="J6339" t="s">
        <v>18</v>
      </c>
      <c r="K6339" t="s">
        <v>22166</v>
      </c>
    </row>
    <row r="6340" spans="1:11" x14ac:dyDescent="0.3">
      <c r="A6340" s="1">
        <v>183581260432000</v>
      </c>
      <c r="B6340">
        <v>20181224</v>
      </c>
      <c r="C6340" t="s">
        <v>22167</v>
      </c>
      <c r="D6340" t="s">
        <v>22168</v>
      </c>
      <c r="E6340" t="s">
        <v>22169</v>
      </c>
      <c r="F6340" t="s">
        <v>22170</v>
      </c>
      <c r="G6340" t="s">
        <v>189</v>
      </c>
      <c r="H6340" t="s">
        <v>3497</v>
      </c>
      <c r="I6340" t="s">
        <v>42</v>
      </c>
      <c r="J6340" t="s">
        <v>18</v>
      </c>
      <c r="K6340" t="s">
        <v>22171</v>
      </c>
    </row>
    <row r="6341" spans="1:11" x14ac:dyDescent="0.3">
      <c r="A6341" s="1">
        <v>183581260436000</v>
      </c>
      <c r="B6341">
        <v>20181224</v>
      </c>
      <c r="C6341" t="s">
        <v>44</v>
      </c>
      <c r="D6341" t="s">
        <v>22172</v>
      </c>
      <c r="E6341" t="s">
        <v>22173</v>
      </c>
      <c r="F6341" t="s">
        <v>4749</v>
      </c>
      <c r="G6341" t="s">
        <v>15</v>
      </c>
      <c r="H6341" t="s">
        <v>1679</v>
      </c>
      <c r="I6341" t="s">
        <v>17</v>
      </c>
      <c r="J6341" t="s">
        <v>18</v>
      </c>
      <c r="K6341" t="s">
        <v>22174</v>
      </c>
    </row>
    <row r="6342" spans="1:11" x14ac:dyDescent="0.3">
      <c r="A6342" s="1">
        <v>183581260449000</v>
      </c>
      <c r="B6342">
        <v>20181224</v>
      </c>
      <c r="C6342" t="s">
        <v>6732</v>
      </c>
      <c r="D6342" t="s">
        <v>22175</v>
      </c>
      <c r="E6342" t="s">
        <v>22176</v>
      </c>
      <c r="F6342" t="s">
        <v>22177</v>
      </c>
      <c r="G6342" t="s">
        <v>15</v>
      </c>
      <c r="H6342" t="s">
        <v>1443</v>
      </c>
      <c r="I6342" t="s">
        <v>42</v>
      </c>
      <c r="J6342" t="s">
        <v>18</v>
      </c>
      <c r="K6342" t="s">
        <v>22178</v>
      </c>
    </row>
    <row r="6343" spans="1:11" x14ac:dyDescent="0.3">
      <c r="A6343" s="1">
        <v>183581260459000</v>
      </c>
      <c r="B6343">
        <v>20181224</v>
      </c>
      <c r="C6343" t="s">
        <v>22179</v>
      </c>
      <c r="D6343" t="s">
        <v>22180</v>
      </c>
      <c r="E6343" t="s">
        <v>22181</v>
      </c>
      <c r="F6343" t="s">
        <v>47</v>
      </c>
      <c r="G6343" t="s">
        <v>157</v>
      </c>
      <c r="H6343" t="s">
        <v>48</v>
      </c>
      <c r="I6343" t="s">
        <v>17</v>
      </c>
      <c r="J6343" t="s">
        <v>18</v>
      </c>
      <c r="K6343" t="s">
        <v>22182</v>
      </c>
    </row>
    <row r="6344" spans="1:11" x14ac:dyDescent="0.3">
      <c r="A6344" s="1">
        <v>183581260472000</v>
      </c>
      <c r="B6344">
        <v>20181224</v>
      </c>
      <c r="C6344" t="s">
        <v>4127</v>
      </c>
      <c r="D6344" t="s">
        <v>22183</v>
      </c>
      <c r="E6344" t="s">
        <v>22184</v>
      </c>
      <c r="F6344" t="s">
        <v>20072</v>
      </c>
      <c r="G6344" t="s">
        <v>58</v>
      </c>
      <c r="H6344" t="s">
        <v>1090</v>
      </c>
      <c r="I6344" t="s">
        <v>17</v>
      </c>
      <c r="J6344" t="s">
        <v>18</v>
      </c>
      <c r="K6344" t="s">
        <v>22185</v>
      </c>
    </row>
    <row r="6345" spans="1:11" x14ac:dyDescent="0.3">
      <c r="A6345" s="1">
        <v>183581260477000</v>
      </c>
      <c r="B6345">
        <v>20181224</v>
      </c>
      <c r="C6345" t="s">
        <v>1490</v>
      </c>
      <c r="D6345" t="s">
        <v>22186</v>
      </c>
      <c r="E6345" t="s">
        <v>22187</v>
      </c>
      <c r="F6345" t="s">
        <v>22188</v>
      </c>
      <c r="G6345" t="s">
        <v>15</v>
      </c>
      <c r="H6345" t="s">
        <v>508</v>
      </c>
      <c r="I6345" t="s">
        <v>17</v>
      </c>
      <c r="J6345" t="s">
        <v>18</v>
      </c>
      <c r="K6345" t="s">
        <v>22189</v>
      </c>
    </row>
    <row r="6346" spans="1:11" x14ac:dyDescent="0.3">
      <c r="A6346" s="1">
        <v>183581260478000</v>
      </c>
      <c r="B6346">
        <v>20181224</v>
      </c>
      <c r="C6346" t="s">
        <v>20196</v>
      </c>
      <c r="D6346" t="s">
        <v>3402</v>
      </c>
      <c r="E6346" t="s">
        <v>22190</v>
      </c>
      <c r="F6346" t="s">
        <v>20199</v>
      </c>
      <c r="G6346" t="s">
        <v>15</v>
      </c>
      <c r="H6346" t="s">
        <v>1731</v>
      </c>
      <c r="I6346" t="s">
        <v>17</v>
      </c>
      <c r="J6346" t="s">
        <v>18</v>
      </c>
      <c r="K6346" t="s">
        <v>22191</v>
      </c>
    </row>
    <row r="6347" spans="1:11" x14ac:dyDescent="0.3">
      <c r="A6347" s="1">
        <v>183581260483000</v>
      </c>
      <c r="B6347">
        <v>20181224</v>
      </c>
      <c r="C6347" t="s">
        <v>15500</v>
      </c>
      <c r="D6347" t="s">
        <v>22192</v>
      </c>
      <c r="E6347" t="s">
        <v>22193</v>
      </c>
      <c r="F6347" t="s">
        <v>1177</v>
      </c>
      <c r="G6347" t="s">
        <v>58</v>
      </c>
      <c r="H6347" t="s">
        <v>1090</v>
      </c>
      <c r="I6347" t="s">
        <v>17</v>
      </c>
      <c r="J6347" t="s">
        <v>18</v>
      </c>
      <c r="K6347" t="s">
        <v>22194</v>
      </c>
    </row>
    <row r="6348" spans="1:11" x14ac:dyDescent="0.3">
      <c r="A6348" s="1">
        <v>183581260485000</v>
      </c>
      <c r="B6348">
        <v>20181224</v>
      </c>
      <c r="C6348" t="s">
        <v>44</v>
      </c>
      <c r="D6348" t="s">
        <v>22195</v>
      </c>
      <c r="E6348" t="s">
        <v>22196</v>
      </c>
      <c r="F6348" t="s">
        <v>15848</v>
      </c>
      <c r="G6348" t="s">
        <v>15</v>
      </c>
      <c r="H6348" t="s">
        <v>610</v>
      </c>
      <c r="I6348" t="s">
        <v>17</v>
      </c>
      <c r="J6348" t="s">
        <v>18</v>
      </c>
      <c r="K6348" t="s">
        <v>22197</v>
      </c>
    </row>
    <row r="6349" spans="1:11" x14ac:dyDescent="0.3">
      <c r="A6349" s="1">
        <v>183581260486000</v>
      </c>
      <c r="B6349">
        <v>20181224</v>
      </c>
      <c r="C6349" t="s">
        <v>215</v>
      </c>
      <c r="D6349" t="s">
        <v>22198</v>
      </c>
      <c r="E6349" t="s">
        <v>22199</v>
      </c>
      <c r="F6349" t="s">
        <v>2942</v>
      </c>
      <c r="G6349" t="s">
        <v>15</v>
      </c>
      <c r="H6349" t="s">
        <v>307</v>
      </c>
      <c r="I6349" t="s">
        <v>17</v>
      </c>
    </row>
    <row r="6350" spans="1:11" x14ac:dyDescent="0.3">
      <c r="A6350" s="1">
        <v>183581260496000</v>
      </c>
      <c r="B6350">
        <v>20181224</v>
      </c>
      <c r="C6350" t="s">
        <v>30</v>
      </c>
      <c r="D6350" t="s">
        <v>22200</v>
      </c>
      <c r="E6350" t="s">
        <v>22201</v>
      </c>
      <c r="F6350" t="s">
        <v>17626</v>
      </c>
      <c r="G6350" t="s">
        <v>15</v>
      </c>
      <c r="H6350" t="s">
        <v>2755</v>
      </c>
      <c r="I6350" t="s">
        <v>17</v>
      </c>
      <c r="J6350" t="s">
        <v>18</v>
      </c>
      <c r="K6350" t="s">
        <v>22202</v>
      </c>
    </row>
    <row r="6351" spans="1:11" x14ac:dyDescent="0.3">
      <c r="A6351" s="1">
        <v>183581260502000</v>
      </c>
      <c r="B6351">
        <v>20181224</v>
      </c>
      <c r="C6351" t="s">
        <v>19401</v>
      </c>
      <c r="D6351" t="s">
        <v>22203</v>
      </c>
      <c r="E6351" t="s">
        <v>22204</v>
      </c>
      <c r="F6351" t="s">
        <v>22205</v>
      </c>
      <c r="G6351" t="s">
        <v>58</v>
      </c>
      <c r="H6351" t="s">
        <v>85</v>
      </c>
      <c r="I6351" t="s">
        <v>42</v>
      </c>
    </row>
    <row r="6352" spans="1:11" x14ac:dyDescent="0.3">
      <c r="A6352" s="1">
        <v>183581260506000</v>
      </c>
      <c r="B6352">
        <v>20181224</v>
      </c>
      <c r="C6352" t="s">
        <v>19249</v>
      </c>
      <c r="D6352" t="s">
        <v>19250</v>
      </c>
      <c r="E6352" t="s">
        <v>22206</v>
      </c>
      <c r="F6352" t="s">
        <v>19252</v>
      </c>
      <c r="G6352" t="s">
        <v>157</v>
      </c>
      <c r="H6352" t="s">
        <v>14081</v>
      </c>
      <c r="I6352" t="s">
        <v>17</v>
      </c>
      <c r="J6352" t="s">
        <v>18</v>
      </c>
      <c r="K6352" t="s">
        <v>22207</v>
      </c>
    </row>
    <row r="6353" spans="1:11" x14ac:dyDescent="0.3">
      <c r="A6353" s="1">
        <v>183581260517000</v>
      </c>
      <c r="B6353">
        <v>20181224</v>
      </c>
      <c r="C6353" t="s">
        <v>10368</v>
      </c>
      <c r="D6353" t="s">
        <v>10369</v>
      </c>
      <c r="E6353" t="s">
        <v>22208</v>
      </c>
      <c r="F6353" t="s">
        <v>20110</v>
      </c>
      <c r="G6353" t="s">
        <v>157</v>
      </c>
      <c r="H6353" t="s">
        <v>508</v>
      </c>
      <c r="I6353" t="s">
        <v>17</v>
      </c>
      <c r="J6353" t="s">
        <v>18</v>
      </c>
      <c r="K6353" t="s">
        <v>22209</v>
      </c>
    </row>
    <row r="6354" spans="1:11" x14ac:dyDescent="0.3">
      <c r="A6354" s="1">
        <v>183581260518000</v>
      </c>
      <c r="B6354">
        <v>20181224</v>
      </c>
      <c r="C6354" t="s">
        <v>22210</v>
      </c>
      <c r="D6354" t="s">
        <v>22211</v>
      </c>
      <c r="E6354" t="s">
        <v>22212</v>
      </c>
      <c r="F6354" t="s">
        <v>22213</v>
      </c>
      <c r="G6354" t="s">
        <v>123</v>
      </c>
      <c r="H6354" t="s">
        <v>85</v>
      </c>
      <c r="I6354" t="s">
        <v>17</v>
      </c>
    </row>
    <row r="6355" spans="1:11" x14ac:dyDescent="0.3">
      <c r="A6355" s="1">
        <v>183581260522000</v>
      </c>
      <c r="B6355">
        <v>20181224</v>
      </c>
      <c r="C6355" t="s">
        <v>654</v>
      </c>
      <c r="D6355" t="s">
        <v>11802</v>
      </c>
      <c r="E6355" t="s">
        <v>22214</v>
      </c>
      <c r="F6355" t="s">
        <v>6467</v>
      </c>
      <c r="G6355" t="s">
        <v>58</v>
      </c>
      <c r="H6355" t="s">
        <v>1127</v>
      </c>
      <c r="I6355" t="s">
        <v>42</v>
      </c>
      <c r="J6355" t="s">
        <v>18</v>
      </c>
      <c r="K6355" t="s">
        <v>22215</v>
      </c>
    </row>
    <row r="6356" spans="1:11" x14ac:dyDescent="0.3">
      <c r="A6356" s="1">
        <v>183581260524000</v>
      </c>
      <c r="B6356">
        <v>20181224</v>
      </c>
      <c r="C6356" t="s">
        <v>1490</v>
      </c>
      <c r="D6356" t="s">
        <v>22216</v>
      </c>
      <c r="E6356" t="s">
        <v>22217</v>
      </c>
      <c r="F6356" t="s">
        <v>19558</v>
      </c>
      <c r="G6356" t="s">
        <v>15</v>
      </c>
      <c r="H6356" t="s">
        <v>213</v>
      </c>
      <c r="I6356" t="s">
        <v>17</v>
      </c>
      <c r="J6356" t="s">
        <v>18</v>
      </c>
      <c r="K6356" t="s">
        <v>22218</v>
      </c>
    </row>
    <row r="6357" spans="1:11" x14ac:dyDescent="0.3">
      <c r="A6357" s="1">
        <v>183581260527000</v>
      </c>
      <c r="B6357">
        <v>20181224</v>
      </c>
      <c r="C6357" t="s">
        <v>16106</v>
      </c>
      <c r="D6357" t="s">
        <v>16107</v>
      </c>
      <c r="E6357" t="s">
        <v>22219</v>
      </c>
      <c r="F6357" t="s">
        <v>8209</v>
      </c>
      <c r="G6357" t="s">
        <v>15</v>
      </c>
      <c r="H6357" t="s">
        <v>117</v>
      </c>
      <c r="I6357" t="s">
        <v>17</v>
      </c>
    </row>
    <row r="6358" spans="1:11" x14ac:dyDescent="0.3">
      <c r="A6358" s="1">
        <v>183581260530000</v>
      </c>
      <c r="B6358">
        <v>20181224</v>
      </c>
      <c r="C6358" t="s">
        <v>4556</v>
      </c>
      <c r="D6358" t="s">
        <v>22220</v>
      </c>
      <c r="E6358" t="s">
        <v>22221</v>
      </c>
      <c r="F6358" t="s">
        <v>4559</v>
      </c>
      <c r="G6358" t="s">
        <v>15</v>
      </c>
      <c r="H6358" t="s">
        <v>117</v>
      </c>
      <c r="I6358" t="s">
        <v>17</v>
      </c>
      <c r="J6358" t="s">
        <v>18</v>
      </c>
      <c r="K6358" t="s">
        <v>22222</v>
      </c>
    </row>
    <row r="6359" spans="1:11" x14ac:dyDescent="0.3">
      <c r="A6359" s="1">
        <v>183581260533000</v>
      </c>
      <c r="B6359">
        <v>20181226</v>
      </c>
      <c r="C6359" t="s">
        <v>54</v>
      </c>
      <c r="D6359" t="s">
        <v>22223</v>
      </c>
      <c r="E6359" t="s">
        <v>22224</v>
      </c>
      <c r="F6359" t="s">
        <v>22225</v>
      </c>
      <c r="G6359" t="s">
        <v>58</v>
      </c>
      <c r="H6359" t="s">
        <v>3846</v>
      </c>
      <c r="I6359" t="s">
        <v>74</v>
      </c>
    </row>
    <row r="6360" spans="1:11" x14ac:dyDescent="0.3">
      <c r="A6360" s="1">
        <v>183581260548000</v>
      </c>
      <c r="B6360">
        <v>20181224</v>
      </c>
      <c r="C6360" t="s">
        <v>44</v>
      </c>
      <c r="D6360" t="s">
        <v>22226</v>
      </c>
      <c r="E6360" t="s">
        <v>22227</v>
      </c>
      <c r="F6360" t="s">
        <v>16074</v>
      </c>
      <c r="G6360" t="s">
        <v>15</v>
      </c>
      <c r="H6360" t="s">
        <v>105</v>
      </c>
      <c r="I6360" t="s">
        <v>17</v>
      </c>
      <c r="J6360" t="s">
        <v>18</v>
      </c>
      <c r="K6360" t="s">
        <v>22228</v>
      </c>
    </row>
    <row r="6361" spans="1:11" x14ac:dyDescent="0.3">
      <c r="A6361" s="1">
        <v>183581260553000</v>
      </c>
      <c r="B6361">
        <v>20181224</v>
      </c>
      <c r="C6361" t="s">
        <v>14862</v>
      </c>
      <c r="D6361" t="s">
        <v>22229</v>
      </c>
      <c r="E6361" t="s">
        <v>22230</v>
      </c>
      <c r="F6361" t="s">
        <v>21201</v>
      </c>
      <c r="G6361" t="s">
        <v>15</v>
      </c>
      <c r="H6361" t="s">
        <v>9148</v>
      </c>
      <c r="I6361" t="s">
        <v>17</v>
      </c>
      <c r="J6361" t="s">
        <v>18</v>
      </c>
      <c r="K6361" t="s">
        <v>22231</v>
      </c>
    </row>
    <row r="6362" spans="1:11" x14ac:dyDescent="0.3">
      <c r="A6362" s="1">
        <v>183581260556000</v>
      </c>
      <c r="B6362">
        <v>20181224</v>
      </c>
      <c r="C6362" t="s">
        <v>319</v>
      </c>
      <c r="D6362" t="s">
        <v>22232</v>
      </c>
      <c r="E6362" t="s">
        <v>22233</v>
      </c>
      <c r="F6362" t="s">
        <v>22234</v>
      </c>
      <c r="G6362" t="s">
        <v>58</v>
      </c>
      <c r="H6362" t="s">
        <v>1127</v>
      </c>
      <c r="I6362" t="s">
        <v>17</v>
      </c>
      <c r="J6362" t="s">
        <v>18</v>
      </c>
      <c r="K6362" t="s">
        <v>22235</v>
      </c>
    </row>
    <row r="6363" spans="1:11" x14ac:dyDescent="0.3">
      <c r="A6363" s="1">
        <v>183581260573000</v>
      </c>
      <c r="B6363">
        <v>20181224</v>
      </c>
      <c r="C6363" t="s">
        <v>22236</v>
      </c>
      <c r="D6363" t="s">
        <v>22237</v>
      </c>
      <c r="E6363" t="s">
        <v>22238</v>
      </c>
      <c r="F6363" t="s">
        <v>15664</v>
      </c>
      <c r="G6363" t="s">
        <v>15</v>
      </c>
      <c r="H6363" t="s">
        <v>3385</v>
      </c>
      <c r="I6363" t="s">
        <v>17</v>
      </c>
      <c r="J6363" t="s">
        <v>18</v>
      </c>
      <c r="K6363" t="s">
        <v>22239</v>
      </c>
    </row>
    <row r="6364" spans="1:11" x14ac:dyDescent="0.3">
      <c r="A6364" s="1">
        <v>183581260576000</v>
      </c>
      <c r="B6364">
        <v>20181224</v>
      </c>
      <c r="C6364" t="s">
        <v>22240</v>
      </c>
      <c r="D6364" t="s">
        <v>22241</v>
      </c>
      <c r="E6364" t="s">
        <v>22242</v>
      </c>
      <c r="F6364" t="s">
        <v>22243</v>
      </c>
      <c r="G6364" t="s">
        <v>40</v>
      </c>
      <c r="H6364" t="s">
        <v>4143</v>
      </c>
      <c r="I6364" t="s">
        <v>42</v>
      </c>
      <c r="J6364" t="s">
        <v>18</v>
      </c>
      <c r="K6364" t="s">
        <v>22244</v>
      </c>
    </row>
    <row r="6365" spans="1:11" x14ac:dyDescent="0.3">
      <c r="A6365" s="1">
        <v>183581260582000</v>
      </c>
      <c r="B6365">
        <v>20181224</v>
      </c>
      <c r="C6365" t="s">
        <v>22245</v>
      </c>
      <c r="D6365" t="s">
        <v>22246</v>
      </c>
      <c r="E6365" t="s">
        <v>22247</v>
      </c>
      <c r="F6365" t="s">
        <v>5957</v>
      </c>
      <c r="G6365" t="s">
        <v>58</v>
      </c>
      <c r="H6365" t="s">
        <v>213</v>
      </c>
      <c r="I6365" t="s">
        <v>17</v>
      </c>
      <c r="J6365" t="s">
        <v>18</v>
      </c>
      <c r="K6365" t="s">
        <v>22248</v>
      </c>
    </row>
    <row r="6366" spans="1:11" x14ac:dyDescent="0.3">
      <c r="A6366" s="1">
        <v>183581260588000</v>
      </c>
      <c r="B6366">
        <v>20181224</v>
      </c>
      <c r="C6366" t="s">
        <v>22249</v>
      </c>
      <c r="D6366" t="s">
        <v>22250</v>
      </c>
      <c r="E6366" t="s">
        <v>22251</v>
      </c>
      <c r="F6366" t="s">
        <v>22252</v>
      </c>
      <c r="G6366" t="s">
        <v>15</v>
      </c>
      <c r="H6366" t="s">
        <v>24</v>
      </c>
      <c r="I6366" t="s">
        <v>17</v>
      </c>
      <c r="J6366" t="s">
        <v>18</v>
      </c>
      <c r="K6366" t="s">
        <v>22253</v>
      </c>
    </row>
    <row r="6367" spans="1:11" x14ac:dyDescent="0.3">
      <c r="A6367" s="1">
        <v>183581260590000</v>
      </c>
      <c r="B6367">
        <v>20181224</v>
      </c>
      <c r="C6367" t="s">
        <v>22254</v>
      </c>
      <c r="D6367" t="s">
        <v>22255</v>
      </c>
      <c r="E6367" t="s">
        <v>22256</v>
      </c>
      <c r="F6367" t="s">
        <v>22257</v>
      </c>
      <c r="G6367" t="s">
        <v>157</v>
      </c>
      <c r="H6367" t="s">
        <v>213</v>
      </c>
      <c r="I6367" t="s">
        <v>17</v>
      </c>
      <c r="J6367" t="s">
        <v>18</v>
      </c>
      <c r="K6367" t="s">
        <v>22258</v>
      </c>
    </row>
    <row r="6368" spans="1:11" x14ac:dyDescent="0.3">
      <c r="A6368" s="1">
        <v>183581260591000</v>
      </c>
      <c r="B6368">
        <v>20181224</v>
      </c>
      <c r="C6368" t="s">
        <v>15500</v>
      </c>
      <c r="D6368" t="s">
        <v>22259</v>
      </c>
      <c r="E6368" t="s">
        <v>22260</v>
      </c>
      <c r="F6368" t="s">
        <v>1177</v>
      </c>
      <c r="G6368" t="s">
        <v>58</v>
      </c>
      <c r="H6368" t="s">
        <v>1090</v>
      </c>
      <c r="I6368" t="s">
        <v>17</v>
      </c>
      <c r="J6368" t="s">
        <v>18</v>
      </c>
      <c r="K6368" t="s">
        <v>22261</v>
      </c>
    </row>
    <row r="6369" spans="1:11" x14ac:dyDescent="0.3">
      <c r="A6369" s="1">
        <v>183581260608000</v>
      </c>
      <c r="B6369">
        <v>20181224</v>
      </c>
      <c r="C6369" t="s">
        <v>3792</v>
      </c>
      <c r="D6369" t="s">
        <v>22262</v>
      </c>
      <c r="E6369" t="s">
        <v>22263</v>
      </c>
      <c r="F6369" t="s">
        <v>3795</v>
      </c>
      <c r="G6369" t="s">
        <v>58</v>
      </c>
      <c r="H6369" t="s">
        <v>213</v>
      </c>
      <c r="I6369" t="s">
        <v>42</v>
      </c>
      <c r="J6369" t="s">
        <v>18</v>
      </c>
      <c r="K6369" t="s">
        <v>22264</v>
      </c>
    </row>
    <row r="6370" spans="1:11" x14ac:dyDescent="0.3">
      <c r="A6370" s="1">
        <v>183581260612000</v>
      </c>
      <c r="B6370">
        <v>20181224</v>
      </c>
      <c r="C6370" t="s">
        <v>1590</v>
      </c>
      <c r="D6370" t="s">
        <v>22265</v>
      </c>
      <c r="E6370" t="s">
        <v>22266</v>
      </c>
      <c r="F6370" t="s">
        <v>22267</v>
      </c>
      <c r="G6370" t="s">
        <v>58</v>
      </c>
      <c r="H6370" t="s">
        <v>7294</v>
      </c>
      <c r="I6370" t="s">
        <v>17</v>
      </c>
      <c r="J6370" t="s">
        <v>18</v>
      </c>
      <c r="K6370" t="s">
        <v>22268</v>
      </c>
    </row>
    <row r="6371" spans="1:11" x14ac:dyDescent="0.3">
      <c r="A6371" s="1">
        <v>183581260614000</v>
      </c>
      <c r="B6371">
        <v>20181224</v>
      </c>
      <c r="C6371" t="s">
        <v>3570</v>
      </c>
      <c r="D6371" t="s">
        <v>22269</v>
      </c>
      <c r="E6371" t="s">
        <v>22270</v>
      </c>
      <c r="F6371" t="s">
        <v>21521</v>
      </c>
      <c r="G6371" t="s">
        <v>157</v>
      </c>
      <c r="H6371" t="s">
        <v>12630</v>
      </c>
      <c r="I6371" t="s">
        <v>17</v>
      </c>
      <c r="J6371" t="s">
        <v>18</v>
      </c>
      <c r="K6371" t="s">
        <v>22271</v>
      </c>
    </row>
    <row r="6372" spans="1:11" x14ac:dyDescent="0.3">
      <c r="A6372" s="1">
        <v>183581260617000</v>
      </c>
      <c r="B6372">
        <v>20181224</v>
      </c>
      <c r="C6372" t="s">
        <v>54</v>
      </c>
      <c r="D6372" t="s">
        <v>4298</v>
      </c>
      <c r="E6372" t="s">
        <v>22272</v>
      </c>
      <c r="F6372" t="s">
        <v>22273</v>
      </c>
      <c r="G6372" t="s">
        <v>58</v>
      </c>
      <c r="H6372" t="s">
        <v>5402</v>
      </c>
      <c r="I6372" t="s">
        <v>17</v>
      </c>
      <c r="J6372" t="s">
        <v>18</v>
      </c>
      <c r="K6372" t="s">
        <v>22274</v>
      </c>
    </row>
    <row r="6373" spans="1:11" x14ac:dyDescent="0.3">
      <c r="A6373" s="1">
        <v>183581260618000</v>
      </c>
      <c r="B6373">
        <v>20181224</v>
      </c>
      <c r="C6373" t="s">
        <v>44</v>
      </c>
      <c r="D6373" t="s">
        <v>22275</v>
      </c>
      <c r="E6373" t="s">
        <v>22276</v>
      </c>
      <c r="F6373" t="s">
        <v>22277</v>
      </c>
      <c r="G6373" t="s">
        <v>15</v>
      </c>
      <c r="H6373" t="s">
        <v>7062</v>
      </c>
      <c r="I6373" t="s">
        <v>42</v>
      </c>
      <c r="J6373" t="s">
        <v>18</v>
      </c>
      <c r="K6373" t="s">
        <v>22278</v>
      </c>
    </row>
    <row r="6374" spans="1:11" x14ac:dyDescent="0.3">
      <c r="A6374" s="1">
        <v>183581260620000</v>
      </c>
      <c r="B6374">
        <v>20181224</v>
      </c>
      <c r="C6374" t="s">
        <v>10368</v>
      </c>
      <c r="D6374" t="s">
        <v>10369</v>
      </c>
      <c r="E6374" t="s">
        <v>22279</v>
      </c>
      <c r="F6374" t="s">
        <v>14581</v>
      </c>
      <c r="G6374" t="s">
        <v>157</v>
      </c>
      <c r="H6374" t="s">
        <v>508</v>
      </c>
      <c r="I6374" t="s">
        <v>17</v>
      </c>
      <c r="J6374" t="s">
        <v>18</v>
      </c>
      <c r="K6374" t="s">
        <v>22280</v>
      </c>
    </row>
    <row r="6375" spans="1:11" x14ac:dyDescent="0.3">
      <c r="A6375" s="1">
        <v>183581260624000</v>
      </c>
      <c r="B6375">
        <v>20181224</v>
      </c>
      <c r="C6375" t="s">
        <v>1070</v>
      </c>
      <c r="D6375" t="s">
        <v>22281</v>
      </c>
      <c r="E6375" t="s">
        <v>22282</v>
      </c>
      <c r="F6375" t="s">
        <v>18863</v>
      </c>
      <c r="G6375" t="s">
        <v>15</v>
      </c>
      <c r="H6375" t="s">
        <v>117</v>
      </c>
      <c r="I6375" t="s">
        <v>17</v>
      </c>
      <c r="J6375" t="s">
        <v>18</v>
      </c>
      <c r="K6375" t="s">
        <v>22283</v>
      </c>
    </row>
    <row r="6376" spans="1:11" x14ac:dyDescent="0.3">
      <c r="A6376" s="1">
        <v>183581260631000</v>
      </c>
      <c r="B6376">
        <v>20181224</v>
      </c>
      <c r="C6376" t="s">
        <v>18400</v>
      </c>
      <c r="D6376" t="s">
        <v>22284</v>
      </c>
      <c r="E6376" t="s">
        <v>22285</v>
      </c>
      <c r="F6376" t="s">
        <v>18403</v>
      </c>
      <c r="G6376" t="s">
        <v>58</v>
      </c>
      <c r="H6376" t="s">
        <v>1090</v>
      </c>
      <c r="I6376" t="s">
        <v>74</v>
      </c>
      <c r="J6376" t="s">
        <v>18</v>
      </c>
      <c r="K6376" t="s">
        <v>22286</v>
      </c>
    </row>
    <row r="6377" spans="1:11" x14ac:dyDescent="0.3">
      <c r="A6377" s="1">
        <v>183581260636000</v>
      </c>
      <c r="B6377">
        <v>20181224</v>
      </c>
      <c r="C6377" t="s">
        <v>16106</v>
      </c>
      <c r="D6377" t="s">
        <v>16107</v>
      </c>
      <c r="E6377" t="s">
        <v>22287</v>
      </c>
      <c r="F6377" t="s">
        <v>8209</v>
      </c>
      <c r="G6377" t="s">
        <v>15</v>
      </c>
      <c r="H6377" t="s">
        <v>117</v>
      </c>
      <c r="I6377" t="s">
        <v>17</v>
      </c>
    </row>
    <row r="6378" spans="1:11" x14ac:dyDescent="0.3">
      <c r="A6378" s="1">
        <v>183581260642000</v>
      </c>
      <c r="B6378">
        <v>20181224</v>
      </c>
      <c r="C6378" t="s">
        <v>61</v>
      </c>
      <c r="D6378" t="s">
        <v>22288</v>
      </c>
      <c r="E6378" t="s">
        <v>22289</v>
      </c>
      <c r="F6378" t="s">
        <v>784</v>
      </c>
      <c r="G6378" t="s">
        <v>58</v>
      </c>
      <c r="H6378" t="s">
        <v>6570</v>
      </c>
      <c r="I6378" t="s">
        <v>42</v>
      </c>
      <c r="J6378" t="s">
        <v>18</v>
      </c>
      <c r="K6378" t="s">
        <v>22290</v>
      </c>
    </row>
    <row r="6379" spans="1:11" x14ac:dyDescent="0.3">
      <c r="A6379" s="1">
        <v>183581260643000</v>
      </c>
      <c r="B6379">
        <v>20181224</v>
      </c>
      <c r="C6379" t="s">
        <v>44</v>
      </c>
      <c r="D6379" t="s">
        <v>22291</v>
      </c>
      <c r="E6379" t="s">
        <v>22292</v>
      </c>
      <c r="F6379" t="s">
        <v>223</v>
      </c>
      <c r="G6379" t="s">
        <v>15</v>
      </c>
      <c r="H6379" t="s">
        <v>224</v>
      </c>
      <c r="I6379" t="s">
        <v>17</v>
      </c>
      <c r="J6379" t="s">
        <v>18</v>
      </c>
      <c r="K6379" t="s">
        <v>22293</v>
      </c>
    </row>
    <row r="6380" spans="1:11" x14ac:dyDescent="0.3">
      <c r="A6380" s="1">
        <v>183581260657000</v>
      </c>
      <c r="B6380">
        <v>20181224</v>
      </c>
      <c r="C6380" t="s">
        <v>1851</v>
      </c>
      <c r="D6380" t="s">
        <v>22294</v>
      </c>
      <c r="E6380" t="s">
        <v>22295</v>
      </c>
      <c r="F6380" t="s">
        <v>21055</v>
      </c>
      <c r="G6380" t="s">
        <v>189</v>
      </c>
      <c r="H6380" t="s">
        <v>652</v>
      </c>
      <c r="I6380" t="s">
        <v>17</v>
      </c>
      <c r="J6380" t="s">
        <v>18</v>
      </c>
      <c r="K6380" t="s">
        <v>22296</v>
      </c>
    </row>
    <row r="6381" spans="1:11" x14ac:dyDescent="0.3">
      <c r="A6381" s="1">
        <v>183581260662000</v>
      </c>
      <c r="B6381">
        <v>20181224</v>
      </c>
      <c r="C6381" t="s">
        <v>9256</v>
      </c>
      <c r="D6381" t="s">
        <v>22297</v>
      </c>
      <c r="E6381" t="s">
        <v>22298</v>
      </c>
      <c r="F6381" t="s">
        <v>9259</v>
      </c>
      <c r="G6381" t="s">
        <v>58</v>
      </c>
      <c r="H6381" t="s">
        <v>85</v>
      </c>
      <c r="I6381" t="s">
        <v>17</v>
      </c>
      <c r="J6381" t="s">
        <v>18</v>
      </c>
      <c r="K6381" t="s">
        <v>22299</v>
      </c>
    </row>
    <row r="6382" spans="1:11" x14ac:dyDescent="0.3">
      <c r="A6382" s="1">
        <v>183581260664000</v>
      </c>
      <c r="B6382">
        <v>20181224</v>
      </c>
      <c r="C6382" t="s">
        <v>4476</v>
      </c>
      <c r="D6382" t="s">
        <v>22300</v>
      </c>
      <c r="E6382" t="s">
        <v>22301</v>
      </c>
      <c r="F6382" t="s">
        <v>22302</v>
      </c>
      <c r="G6382" t="s">
        <v>157</v>
      </c>
      <c r="H6382" t="s">
        <v>2782</v>
      </c>
      <c r="I6382" t="s">
        <v>17</v>
      </c>
      <c r="J6382" t="s">
        <v>18</v>
      </c>
      <c r="K6382" t="s">
        <v>22303</v>
      </c>
    </row>
    <row r="6383" spans="1:11" x14ac:dyDescent="0.3">
      <c r="A6383" s="1">
        <v>183581260665000</v>
      </c>
      <c r="B6383">
        <v>20181224</v>
      </c>
      <c r="C6383" t="s">
        <v>337</v>
      </c>
      <c r="D6383" t="s">
        <v>22304</v>
      </c>
      <c r="E6383" t="s">
        <v>22305</v>
      </c>
      <c r="F6383" t="s">
        <v>9167</v>
      </c>
      <c r="G6383" t="s">
        <v>15</v>
      </c>
      <c r="H6383" t="s">
        <v>7103</v>
      </c>
      <c r="I6383" t="s">
        <v>17</v>
      </c>
    </row>
    <row r="6384" spans="1:11" x14ac:dyDescent="0.3">
      <c r="A6384" s="1">
        <v>183581260673000</v>
      </c>
      <c r="B6384">
        <v>20181224</v>
      </c>
      <c r="C6384" t="s">
        <v>22306</v>
      </c>
      <c r="D6384" t="s">
        <v>22307</v>
      </c>
      <c r="E6384" t="s">
        <v>22308</v>
      </c>
      <c r="F6384" t="s">
        <v>22309</v>
      </c>
      <c r="G6384" t="s">
        <v>157</v>
      </c>
      <c r="H6384" t="s">
        <v>1414</v>
      </c>
      <c r="I6384" t="s">
        <v>17</v>
      </c>
      <c r="J6384" t="s">
        <v>18</v>
      </c>
      <c r="K6384" t="s">
        <v>22310</v>
      </c>
    </row>
    <row r="6385" spans="1:11" x14ac:dyDescent="0.3">
      <c r="A6385" s="1">
        <v>183581260679000</v>
      </c>
      <c r="B6385">
        <v>20181224</v>
      </c>
      <c r="C6385" t="s">
        <v>22311</v>
      </c>
      <c r="D6385" t="s">
        <v>22312</v>
      </c>
      <c r="E6385" t="s">
        <v>22313</v>
      </c>
      <c r="F6385" t="s">
        <v>22314</v>
      </c>
      <c r="G6385" t="s">
        <v>157</v>
      </c>
      <c r="H6385" t="s">
        <v>443</v>
      </c>
      <c r="I6385" t="s">
        <v>17</v>
      </c>
      <c r="J6385" t="s">
        <v>18</v>
      </c>
      <c r="K6385" t="s">
        <v>22315</v>
      </c>
    </row>
    <row r="6386" spans="1:11" x14ac:dyDescent="0.3">
      <c r="A6386" s="1">
        <v>183581260703000</v>
      </c>
      <c r="B6386">
        <v>20181224</v>
      </c>
      <c r="C6386" t="s">
        <v>1360</v>
      </c>
      <c r="D6386" t="s">
        <v>22316</v>
      </c>
      <c r="E6386" t="s">
        <v>22317</v>
      </c>
      <c r="F6386" t="s">
        <v>22318</v>
      </c>
      <c r="G6386" t="s">
        <v>15</v>
      </c>
      <c r="H6386" t="s">
        <v>1364</v>
      </c>
      <c r="I6386" t="s">
        <v>42</v>
      </c>
      <c r="J6386" t="s">
        <v>18</v>
      </c>
      <c r="K6386" t="s">
        <v>22319</v>
      </c>
    </row>
    <row r="6387" spans="1:11" x14ac:dyDescent="0.3">
      <c r="A6387" s="1">
        <v>183581260711000</v>
      </c>
      <c r="B6387">
        <v>20181224</v>
      </c>
      <c r="C6387" t="s">
        <v>4476</v>
      </c>
      <c r="D6387" t="s">
        <v>18318</v>
      </c>
      <c r="E6387" t="s">
        <v>22320</v>
      </c>
      <c r="F6387" t="s">
        <v>19465</v>
      </c>
      <c r="G6387" t="s">
        <v>157</v>
      </c>
      <c r="H6387" t="s">
        <v>2782</v>
      </c>
      <c r="I6387" t="s">
        <v>17</v>
      </c>
      <c r="J6387" t="s">
        <v>18</v>
      </c>
      <c r="K6387" t="s">
        <v>22321</v>
      </c>
    </row>
    <row r="6388" spans="1:11" x14ac:dyDescent="0.3">
      <c r="A6388" s="1">
        <v>183581260724000</v>
      </c>
      <c r="B6388">
        <v>20181224</v>
      </c>
      <c r="C6388" t="s">
        <v>3298</v>
      </c>
      <c r="D6388" t="s">
        <v>22322</v>
      </c>
      <c r="E6388" t="s">
        <v>22323</v>
      </c>
      <c r="F6388" t="s">
        <v>11865</v>
      </c>
      <c r="G6388" t="s">
        <v>58</v>
      </c>
      <c r="H6388" t="s">
        <v>2440</v>
      </c>
      <c r="I6388" t="s">
        <v>42</v>
      </c>
    </row>
    <row r="6389" spans="1:11" x14ac:dyDescent="0.3">
      <c r="A6389" s="1">
        <v>183581260725000</v>
      </c>
      <c r="B6389">
        <v>20181226</v>
      </c>
      <c r="C6389" t="s">
        <v>319</v>
      </c>
      <c r="D6389" t="s">
        <v>22324</v>
      </c>
      <c r="E6389" t="s">
        <v>22325</v>
      </c>
      <c r="F6389" t="s">
        <v>22326</v>
      </c>
      <c r="G6389" t="s">
        <v>58</v>
      </c>
      <c r="H6389" t="s">
        <v>758</v>
      </c>
      <c r="I6389" t="s">
        <v>42</v>
      </c>
      <c r="J6389" t="s">
        <v>18</v>
      </c>
      <c r="K6389" t="s">
        <v>22327</v>
      </c>
    </row>
    <row r="6390" spans="1:11" x14ac:dyDescent="0.3">
      <c r="A6390" s="1">
        <v>183581260731000</v>
      </c>
      <c r="B6390">
        <v>20181224</v>
      </c>
      <c r="C6390" t="s">
        <v>3792</v>
      </c>
      <c r="D6390" t="s">
        <v>22328</v>
      </c>
      <c r="E6390" t="s">
        <v>22329</v>
      </c>
      <c r="F6390" t="s">
        <v>3795</v>
      </c>
      <c r="G6390" t="s">
        <v>58</v>
      </c>
      <c r="H6390" t="s">
        <v>213</v>
      </c>
      <c r="I6390" t="s">
        <v>17</v>
      </c>
      <c r="J6390" t="s">
        <v>18</v>
      </c>
      <c r="K6390" t="s">
        <v>22330</v>
      </c>
    </row>
    <row r="6391" spans="1:11" x14ac:dyDescent="0.3">
      <c r="A6391" s="1">
        <v>183581260733000</v>
      </c>
      <c r="B6391">
        <v>20181224</v>
      </c>
      <c r="C6391" t="s">
        <v>21733</v>
      </c>
      <c r="D6391" t="s">
        <v>22331</v>
      </c>
      <c r="E6391" t="s">
        <v>22332</v>
      </c>
      <c r="F6391" t="s">
        <v>10746</v>
      </c>
      <c r="G6391" t="s">
        <v>157</v>
      </c>
      <c r="H6391" t="s">
        <v>3846</v>
      </c>
      <c r="I6391" t="s">
        <v>42</v>
      </c>
      <c r="J6391" t="s">
        <v>18</v>
      </c>
      <c r="K6391" t="s">
        <v>22333</v>
      </c>
    </row>
    <row r="6392" spans="1:11" x14ac:dyDescent="0.3">
      <c r="A6392" s="1">
        <v>183581260734000</v>
      </c>
      <c r="B6392">
        <v>20181224</v>
      </c>
      <c r="C6392" t="s">
        <v>3463</v>
      </c>
      <c r="D6392" t="s">
        <v>9295</v>
      </c>
      <c r="E6392" t="s">
        <v>22334</v>
      </c>
      <c r="F6392" t="s">
        <v>22335</v>
      </c>
      <c r="G6392" t="s">
        <v>157</v>
      </c>
      <c r="H6392" t="s">
        <v>2782</v>
      </c>
      <c r="I6392" t="s">
        <v>17</v>
      </c>
      <c r="J6392" t="s">
        <v>18</v>
      </c>
      <c r="K6392" t="s">
        <v>22336</v>
      </c>
    </row>
    <row r="6393" spans="1:11" x14ac:dyDescent="0.3">
      <c r="A6393" s="1">
        <v>183581260740000</v>
      </c>
      <c r="B6393">
        <v>20181226</v>
      </c>
      <c r="C6393" t="s">
        <v>16837</v>
      </c>
      <c r="D6393" t="s">
        <v>22337</v>
      </c>
      <c r="E6393" t="s">
        <v>22338</v>
      </c>
      <c r="F6393" t="s">
        <v>22339</v>
      </c>
      <c r="G6393" t="s">
        <v>58</v>
      </c>
      <c r="H6393" t="s">
        <v>1090</v>
      </c>
      <c r="I6393" t="s">
        <v>17</v>
      </c>
      <c r="J6393" t="s">
        <v>18</v>
      </c>
      <c r="K6393" t="s">
        <v>22340</v>
      </c>
    </row>
    <row r="6394" spans="1:11" x14ac:dyDescent="0.3">
      <c r="A6394" s="1">
        <v>183581260744000</v>
      </c>
      <c r="B6394">
        <v>20181224</v>
      </c>
      <c r="C6394" t="s">
        <v>20288</v>
      </c>
      <c r="D6394" t="s">
        <v>22341</v>
      </c>
      <c r="E6394" t="s">
        <v>22342</v>
      </c>
      <c r="F6394" t="s">
        <v>22343</v>
      </c>
      <c r="G6394" t="s">
        <v>189</v>
      </c>
      <c r="H6394" t="s">
        <v>931</v>
      </c>
      <c r="I6394" t="s">
        <v>42</v>
      </c>
      <c r="J6394" t="s">
        <v>18</v>
      </c>
      <c r="K6394" t="s">
        <v>22344</v>
      </c>
    </row>
    <row r="6395" spans="1:11" x14ac:dyDescent="0.3">
      <c r="A6395" s="1">
        <v>183581260746000</v>
      </c>
      <c r="B6395">
        <v>20181224</v>
      </c>
      <c r="C6395" t="s">
        <v>61</v>
      </c>
      <c r="D6395" t="s">
        <v>22345</v>
      </c>
      <c r="E6395" t="s">
        <v>22346</v>
      </c>
      <c r="F6395" t="s">
        <v>22347</v>
      </c>
      <c r="G6395" t="s">
        <v>58</v>
      </c>
      <c r="H6395" t="s">
        <v>4765</v>
      </c>
      <c r="I6395" t="s">
        <v>17</v>
      </c>
      <c r="J6395" t="s">
        <v>18</v>
      </c>
      <c r="K6395" t="s">
        <v>22348</v>
      </c>
    </row>
    <row r="6396" spans="1:11" x14ac:dyDescent="0.3">
      <c r="A6396" s="1">
        <v>183581260750000</v>
      </c>
      <c r="B6396">
        <v>20181224</v>
      </c>
      <c r="C6396" t="s">
        <v>16106</v>
      </c>
      <c r="D6396" t="s">
        <v>16107</v>
      </c>
      <c r="E6396" t="s">
        <v>22349</v>
      </c>
      <c r="F6396" t="s">
        <v>8209</v>
      </c>
      <c r="G6396" t="s">
        <v>15</v>
      </c>
      <c r="H6396" t="s">
        <v>117</v>
      </c>
      <c r="I6396" t="s">
        <v>17</v>
      </c>
    </row>
    <row r="6397" spans="1:11" x14ac:dyDescent="0.3">
      <c r="A6397" s="1">
        <v>183581260751000</v>
      </c>
      <c r="B6397">
        <v>20181224</v>
      </c>
      <c r="C6397" t="s">
        <v>76</v>
      </c>
      <c r="D6397" t="s">
        <v>22350</v>
      </c>
      <c r="E6397" t="s">
        <v>22351</v>
      </c>
      <c r="F6397" t="s">
        <v>22352</v>
      </c>
      <c r="G6397" t="s">
        <v>58</v>
      </c>
      <c r="H6397" t="s">
        <v>393</v>
      </c>
      <c r="I6397" t="s">
        <v>17</v>
      </c>
      <c r="J6397" t="s">
        <v>18</v>
      </c>
      <c r="K6397" t="s">
        <v>22353</v>
      </c>
    </row>
    <row r="6398" spans="1:11" x14ac:dyDescent="0.3">
      <c r="A6398" s="1">
        <v>183581260758000</v>
      </c>
      <c r="B6398">
        <v>20181224</v>
      </c>
      <c r="C6398" t="s">
        <v>654</v>
      </c>
      <c r="D6398" t="s">
        <v>18061</v>
      </c>
      <c r="E6398" t="s">
        <v>22354</v>
      </c>
      <c r="F6398" t="s">
        <v>22355</v>
      </c>
      <c r="G6398" t="s">
        <v>58</v>
      </c>
      <c r="H6398" t="s">
        <v>658</v>
      </c>
      <c r="I6398" t="s">
        <v>42</v>
      </c>
      <c r="J6398" t="s">
        <v>18</v>
      </c>
      <c r="K6398" t="s">
        <v>22356</v>
      </c>
    </row>
    <row r="6399" spans="1:11" x14ac:dyDescent="0.3">
      <c r="A6399" s="1">
        <v>183581260760000</v>
      </c>
      <c r="B6399">
        <v>20181224</v>
      </c>
      <c r="C6399" t="s">
        <v>22357</v>
      </c>
      <c r="D6399" t="s">
        <v>22358</v>
      </c>
      <c r="E6399" t="s">
        <v>22359</v>
      </c>
      <c r="F6399" t="s">
        <v>19947</v>
      </c>
      <c r="G6399" t="s">
        <v>157</v>
      </c>
      <c r="H6399" t="s">
        <v>2283</v>
      </c>
      <c r="I6399" t="s">
        <v>17</v>
      </c>
      <c r="J6399" t="s">
        <v>18</v>
      </c>
      <c r="K6399" t="s">
        <v>22360</v>
      </c>
    </row>
    <row r="6400" spans="1:11" x14ac:dyDescent="0.3">
      <c r="A6400" s="1">
        <v>183581260772000</v>
      </c>
      <c r="B6400">
        <v>20181224</v>
      </c>
      <c r="C6400" t="s">
        <v>3151</v>
      </c>
      <c r="D6400" t="s">
        <v>22361</v>
      </c>
      <c r="E6400" t="s">
        <v>22362</v>
      </c>
      <c r="F6400" t="s">
        <v>3154</v>
      </c>
      <c r="G6400" t="s">
        <v>58</v>
      </c>
      <c r="H6400" t="s">
        <v>1090</v>
      </c>
      <c r="I6400" t="s">
        <v>17</v>
      </c>
      <c r="J6400" t="s">
        <v>18</v>
      </c>
      <c r="K6400" t="s">
        <v>22363</v>
      </c>
    </row>
    <row r="6401" spans="1:11" x14ac:dyDescent="0.3">
      <c r="A6401" s="1">
        <v>183581260774000</v>
      </c>
      <c r="B6401">
        <v>20181224</v>
      </c>
      <c r="C6401" t="s">
        <v>8956</v>
      </c>
      <c r="D6401" t="s">
        <v>22364</v>
      </c>
      <c r="E6401" t="s">
        <v>22365</v>
      </c>
      <c r="F6401" t="s">
        <v>20274</v>
      </c>
      <c r="G6401" t="s">
        <v>189</v>
      </c>
      <c r="H6401" t="s">
        <v>610</v>
      </c>
      <c r="I6401" t="s">
        <v>42</v>
      </c>
      <c r="J6401" t="s">
        <v>18</v>
      </c>
      <c r="K6401" t="s">
        <v>22366</v>
      </c>
    </row>
    <row r="6402" spans="1:11" x14ac:dyDescent="0.3">
      <c r="A6402" s="1">
        <v>183581260779000</v>
      </c>
      <c r="B6402">
        <v>20181224</v>
      </c>
      <c r="C6402" t="s">
        <v>1490</v>
      </c>
      <c r="D6402" t="s">
        <v>22367</v>
      </c>
      <c r="E6402" t="s">
        <v>22368</v>
      </c>
      <c r="F6402" t="s">
        <v>15242</v>
      </c>
      <c r="G6402" t="s">
        <v>15</v>
      </c>
      <c r="H6402" t="s">
        <v>213</v>
      </c>
      <c r="I6402" t="s">
        <v>17</v>
      </c>
    </row>
    <row r="6403" spans="1:11" x14ac:dyDescent="0.3">
      <c r="A6403" s="1">
        <v>183581260781000</v>
      </c>
      <c r="B6403">
        <v>20181224</v>
      </c>
      <c r="C6403" t="s">
        <v>30</v>
      </c>
      <c r="D6403" t="s">
        <v>22369</v>
      </c>
      <c r="E6403" t="s">
        <v>22370</v>
      </c>
      <c r="F6403" t="s">
        <v>22371</v>
      </c>
      <c r="G6403" t="s">
        <v>15</v>
      </c>
      <c r="H6403" t="s">
        <v>3666</v>
      </c>
      <c r="I6403" t="s">
        <v>17</v>
      </c>
      <c r="J6403" t="s">
        <v>18</v>
      </c>
      <c r="K6403" t="s">
        <v>22372</v>
      </c>
    </row>
    <row r="6404" spans="1:11" x14ac:dyDescent="0.3">
      <c r="A6404" s="1">
        <v>183581260790000</v>
      </c>
      <c r="B6404">
        <v>20181224</v>
      </c>
      <c r="C6404" t="s">
        <v>22373</v>
      </c>
      <c r="D6404" t="s">
        <v>22374</v>
      </c>
      <c r="E6404" t="s">
        <v>22375</v>
      </c>
      <c r="F6404" t="s">
        <v>22376</v>
      </c>
      <c r="G6404" t="s">
        <v>40</v>
      </c>
      <c r="H6404" t="s">
        <v>7299</v>
      </c>
      <c r="I6404" t="s">
        <v>42</v>
      </c>
    </row>
    <row r="6405" spans="1:11" x14ac:dyDescent="0.3">
      <c r="A6405" s="1">
        <v>183581260797000</v>
      </c>
      <c r="B6405">
        <v>20181224</v>
      </c>
      <c r="C6405" t="s">
        <v>44</v>
      </c>
      <c r="D6405" t="s">
        <v>22377</v>
      </c>
      <c r="E6405" t="s">
        <v>22378</v>
      </c>
      <c r="F6405" t="s">
        <v>296</v>
      </c>
      <c r="G6405" t="s">
        <v>15</v>
      </c>
      <c r="H6405" t="s">
        <v>1660</v>
      </c>
      <c r="I6405" t="s">
        <v>17</v>
      </c>
      <c r="J6405" t="s">
        <v>18</v>
      </c>
      <c r="K6405" t="s">
        <v>22379</v>
      </c>
    </row>
    <row r="6406" spans="1:11" x14ac:dyDescent="0.3">
      <c r="A6406" s="1">
        <v>183581260798000</v>
      </c>
      <c r="B6406">
        <v>20181224</v>
      </c>
      <c r="C6406" t="s">
        <v>16106</v>
      </c>
      <c r="D6406" t="s">
        <v>16107</v>
      </c>
      <c r="E6406" t="s">
        <v>22380</v>
      </c>
      <c r="F6406" t="s">
        <v>22381</v>
      </c>
      <c r="G6406" t="s">
        <v>15</v>
      </c>
      <c r="H6406" t="s">
        <v>117</v>
      </c>
      <c r="I6406" t="s">
        <v>17</v>
      </c>
      <c r="J6406" t="s">
        <v>18</v>
      </c>
      <c r="K6406" t="s">
        <v>22382</v>
      </c>
    </row>
    <row r="6407" spans="1:11" x14ac:dyDescent="0.3">
      <c r="A6407" s="1">
        <v>183581260808000</v>
      </c>
      <c r="B6407">
        <v>20181224</v>
      </c>
      <c r="C6407" t="s">
        <v>730</v>
      </c>
      <c r="D6407" t="s">
        <v>22383</v>
      </c>
      <c r="E6407" t="s">
        <v>22384</v>
      </c>
      <c r="F6407" t="s">
        <v>22385</v>
      </c>
      <c r="G6407" t="s">
        <v>58</v>
      </c>
      <c r="H6407" t="s">
        <v>16924</v>
      </c>
      <c r="I6407" t="s">
        <v>42</v>
      </c>
      <c r="J6407" t="s">
        <v>18</v>
      </c>
      <c r="K6407" t="s">
        <v>22386</v>
      </c>
    </row>
    <row r="6408" spans="1:11" x14ac:dyDescent="0.3">
      <c r="A6408" s="1">
        <v>183581260827000</v>
      </c>
      <c r="B6408">
        <v>20181224</v>
      </c>
      <c r="C6408" t="s">
        <v>4127</v>
      </c>
      <c r="D6408" t="s">
        <v>22387</v>
      </c>
      <c r="E6408" t="s">
        <v>22388</v>
      </c>
      <c r="F6408" t="s">
        <v>20072</v>
      </c>
      <c r="G6408" t="s">
        <v>58</v>
      </c>
      <c r="H6408" t="s">
        <v>1090</v>
      </c>
      <c r="I6408" t="s">
        <v>17</v>
      </c>
      <c r="J6408" t="s">
        <v>18</v>
      </c>
      <c r="K6408" t="s">
        <v>22389</v>
      </c>
    </row>
    <row r="6409" spans="1:11" x14ac:dyDescent="0.3">
      <c r="A6409" s="1">
        <v>183581260832000</v>
      </c>
      <c r="B6409">
        <v>20181224</v>
      </c>
      <c r="C6409" t="s">
        <v>22390</v>
      </c>
      <c r="D6409" t="s">
        <v>19250</v>
      </c>
      <c r="E6409" t="s">
        <v>22391</v>
      </c>
      <c r="F6409" t="s">
        <v>19252</v>
      </c>
      <c r="G6409" t="s">
        <v>157</v>
      </c>
      <c r="H6409" t="s">
        <v>14081</v>
      </c>
      <c r="I6409" t="s">
        <v>17</v>
      </c>
      <c r="J6409" t="s">
        <v>18</v>
      </c>
      <c r="K6409" t="s">
        <v>22392</v>
      </c>
    </row>
    <row r="6410" spans="1:11" x14ac:dyDescent="0.3">
      <c r="A6410" s="1">
        <v>183581260840000</v>
      </c>
      <c r="B6410">
        <v>20181224</v>
      </c>
      <c r="C6410" t="s">
        <v>22393</v>
      </c>
      <c r="D6410" t="s">
        <v>22394</v>
      </c>
      <c r="E6410" t="s">
        <v>22395</v>
      </c>
      <c r="F6410" t="s">
        <v>8020</v>
      </c>
      <c r="G6410" t="s">
        <v>157</v>
      </c>
      <c r="H6410" t="s">
        <v>5178</v>
      </c>
      <c r="I6410" t="s">
        <v>17</v>
      </c>
      <c r="J6410" t="s">
        <v>18</v>
      </c>
      <c r="K6410" t="s">
        <v>22396</v>
      </c>
    </row>
    <row r="6411" spans="1:11" x14ac:dyDescent="0.3">
      <c r="A6411" s="1">
        <v>183581260845000</v>
      </c>
      <c r="B6411">
        <v>20181224</v>
      </c>
      <c r="C6411" t="s">
        <v>44</v>
      </c>
      <c r="D6411" t="s">
        <v>22397</v>
      </c>
      <c r="E6411" t="s">
        <v>22398</v>
      </c>
      <c r="F6411" t="s">
        <v>296</v>
      </c>
      <c r="G6411" t="s">
        <v>15</v>
      </c>
      <c r="H6411" t="s">
        <v>7964</v>
      </c>
      <c r="I6411" t="s">
        <v>17</v>
      </c>
      <c r="J6411" t="s">
        <v>18</v>
      </c>
      <c r="K6411" t="s">
        <v>22399</v>
      </c>
    </row>
    <row r="6412" spans="1:11" x14ac:dyDescent="0.3">
      <c r="A6412" s="1">
        <v>183581260849000</v>
      </c>
      <c r="B6412">
        <v>20181224</v>
      </c>
      <c r="C6412" t="s">
        <v>9700</v>
      </c>
      <c r="D6412" t="s">
        <v>22400</v>
      </c>
      <c r="E6412" t="s">
        <v>22401</v>
      </c>
      <c r="F6412" t="s">
        <v>193</v>
      </c>
      <c r="G6412" t="s">
        <v>40</v>
      </c>
      <c r="H6412" t="s">
        <v>124</v>
      </c>
      <c r="I6412" t="s">
        <v>74</v>
      </c>
      <c r="J6412" t="s">
        <v>18</v>
      </c>
      <c r="K6412" t="s">
        <v>22402</v>
      </c>
    </row>
    <row r="6413" spans="1:11" x14ac:dyDescent="0.3">
      <c r="A6413" s="1">
        <v>183581260851000</v>
      </c>
      <c r="B6413">
        <v>20181224</v>
      </c>
      <c r="C6413" t="s">
        <v>21170</v>
      </c>
      <c r="D6413" t="s">
        <v>22403</v>
      </c>
      <c r="E6413" t="s">
        <v>22404</v>
      </c>
      <c r="F6413" t="s">
        <v>21173</v>
      </c>
      <c r="G6413" t="s">
        <v>15</v>
      </c>
      <c r="H6413" t="s">
        <v>576</v>
      </c>
      <c r="I6413" t="s">
        <v>42</v>
      </c>
      <c r="J6413" t="s">
        <v>18</v>
      </c>
      <c r="K6413" t="s">
        <v>22405</v>
      </c>
    </row>
    <row r="6414" spans="1:11" x14ac:dyDescent="0.3">
      <c r="A6414" s="1">
        <v>183581260857000</v>
      </c>
      <c r="B6414">
        <v>20181224</v>
      </c>
      <c r="C6414" t="s">
        <v>22406</v>
      </c>
      <c r="D6414" t="s">
        <v>22407</v>
      </c>
      <c r="E6414" t="s">
        <v>22408</v>
      </c>
      <c r="F6414" t="s">
        <v>22409</v>
      </c>
      <c r="G6414" t="s">
        <v>40</v>
      </c>
      <c r="H6414" t="s">
        <v>1090</v>
      </c>
      <c r="I6414" t="s">
        <v>17</v>
      </c>
      <c r="J6414" t="s">
        <v>18</v>
      </c>
      <c r="K6414" t="s">
        <v>22410</v>
      </c>
    </row>
    <row r="6415" spans="1:11" x14ac:dyDescent="0.3">
      <c r="A6415" s="1">
        <v>183581260863000</v>
      </c>
      <c r="B6415">
        <v>20181224</v>
      </c>
      <c r="C6415" t="s">
        <v>3822</v>
      </c>
      <c r="D6415" t="s">
        <v>22411</v>
      </c>
      <c r="E6415" t="s">
        <v>22412</v>
      </c>
      <c r="F6415" t="s">
        <v>10618</v>
      </c>
      <c r="G6415" t="s">
        <v>15</v>
      </c>
      <c r="H6415" t="s">
        <v>213</v>
      </c>
      <c r="I6415" t="s">
        <v>17</v>
      </c>
      <c r="J6415" t="s">
        <v>18</v>
      </c>
      <c r="K6415" t="s">
        <v>22413</v>
      </c>
    </row>
    <row r="6416" spans="1:11" x14ac:dyDescent="0.3">
      <c r="A6416" s="1">
        <v>183581260870000</v>
      </c>
      <c r="B6416">
        <v>20181224</v>
      </c>
      <c r="C6416" t="s">
        <v>44</v>
      </c>
      <c r="D6416" t="s">
        <v>22414</v>
      </c>
      <c r="E6416" t="s">
        <v>22415</v>
      </c>
      <c r="F6416" t="s">
        <v>22416</v>
      </c>
      <c r="G6416" t="s">
        <v>15</v>
      </c>
      <c r="H6416" t="s">
        <v>6559</v>
      </c>
      <c r="I6416" t="s">
        <v>17</v>
      </c>
      <c r="J6416" t="s">
        <v>18</v>
      </c>
      <c r="K6416" t="s">
        <v>22417</v>
      </c>
    </row>
    <row r="6417" spans="1:11" x14ac:dyDescent="0.3">
      <c r="A6417" s="1">
        <v>183581260872000</v>
      </c>
      <c r="B6417">
        <v>20181224</v>
      </c>
      <c r="C6417" t="s">
        <v>44</v>
      </c>
      <c r="D6417" t="s">
        <v>22418</v>
      </c>
      <c r="E6417" t="s">
        <v>22419</v>
      </c>
      <c r="F6417" t="s">
        <v>19551</v>
      </c>
      <c r="G6417" t="s">
        <v>15</v>
      </c>
      <c r="H6417" t="s">
        <v>85</v>
      </c>
      <c r="I6417" t="s">
        <v>17</v>
      </c>
      <c r="J6417" t="s">
        <v>18</v>
      </c>
      <c r="K6417" t="s">
        <v>22420</v>
      </c>
    </row>
    <row r="6418" spans="1:11" x14ac:dyDescent="0.3">
      <c r="A6418" s="1">
        <v>183581260875000</v>
      </c>
      <c r="B6418">
        <v>20181224</v>
      </c>
      <c r="C6418" t="s">
        <v>4476</v>
      </c>
      <c r="D6418" t="s">
        <v>22421</v>
      </c>
      <c r="E6418" t="s">
        <v>22422</v>
      </c>
      <c r="F6418" t="s">
        <v>10387</v>
      </c>
      <c r="G6418" t="s">
        <v>157</v>
      </c>
      <c r="H6418" t="s">
        <v>2782</v>
      </c>
      <c r="I6418" t="s">
        <v>17</v>
      </c>
      <c r="J6418" t="s">
        <v>18</v>
      </c>
      <c r="K6418" t="s">
        <v>22423</v>
      </c>
    </row>
    <row r="6419" spans="1:11" x14ac:dyDescent="0.3">
      <c r="A6419" s="1">
        <v>183581260879000</v>
      </c>
      <c r="B6419">
        <v>20181224</v>
      </c>
      <c r="C6419" t="s">
        <v>16106</v>
      </c>
      <c r="D6419" t="s">
        <v>16107</v>
      </c>
      <c r="E6419" t="s">
        <v>22424</v>
      </c>
      <c r="F6419" t="s">
        <v>8209</v>
      </c>
      <c r="G6419" t="s">
        <v>15</v>
      </c>
      <c r="H6419" t="s">
        <v>117</v>
      </c>
      <c r="I6419" t="s">
        <v>17</v>
      </c>
    </row>
    <row r="6420" spans="1:11" x14ac:dyDescent="0.3">
      <c r="A6420" s="1">
        <v>183581260884000</v>
      </c>
      <c r="B6420">
        <v>20181224</v>
      </c>
      <c r="C6420" t="s">
        <v>21911</v>
      </c>
      <c r="D6420" t="s">
        <v>22425</v>
      </c>
      <c r="E6420" t="s">
        <v>22426</v>
      </c>
      <c r="F6420" t="s">
        <v>21914</v>
      </c>
      <c r="G6420" t="s">
        <v>58</v>
      </c>
      <c r="H6420" t="s">
        <v>105</v>
      </c>
      <c r="I6420" t="s">
        <v>17</v>
      </c>
      <c r="J6420" t="s">
        <v>18</v>
      </c>
      <c r="K6420" t="s">
        <v>22427</v>
      </c>
    </row>
    <row r="6421" spans="1:11" x14ac:dyDescent="0.3">
      <c r="A6421" s="1">
        <v>183581260886000</v>
      </c>
      <c r="B6421">
        <v>20181224</v>
      </c>
      <c r="C6421" t="s">
        <v>15737</v>
      </c>
      <c r="D6421" t="s">
        <v>22428</v>
      </c>
      <c r="E6421" t="s">
        <v>22429</v>
      </c>
      <c r="F6421" t="s">
        <v>22003</v>
      </c>
      <c r="G6421" t="s">
        <v>15</v>
      </c>
      <c r="H6421" t="s">
        <v>2982</v>
      </c>
      <c r="I6421" t="s">
        <v>17</v>
      </c>
      <c r="J6421" t="s">
        <v>18</v>
      </c>
      <c r="K6421" t="s">
        <v>22430</v>
      </c>
    </row>
    <row r="6422" spans="1:11" x14ac:dyDescent="0.3">
      <c r="A6422" s="1">
        <v>183581260888000</v>
      </c>
      <c r="B6422">
        <v>20181224</v>
      </c>
      <c r="C6422" t="s">
        <v>319</v>
      </c>
      <c r="D6422" t="s">
        <v>22431</v>
      </c>
      <c r="E6422" t="s">
        <v>22432</v>
      </c>
      <c r="F6422" t="s">
        <v>792</v>
      </c>
      <c r="G6422" t="s">
        <v>58</v>
      </c>
      <c r="H6422" t="s">
        <v>213</v>
      </c>
      <c r="I6422" t="s">
        <v>17</v>
      </c>
      <c r="J6422" t="s">
        <v>18</v>
      </c>
      <c r="K6422" t="s">
        <v>22433</v>
      </c>
    </row>
    <row r="6423" spans="1:11" x14ac:dyDescent="0.3">
      <c r="A6423" s="1">
        <v>183581260889000</v>
      </c>
      <c r="B6423">
        <v>20181224</v>
      </c>
      <c r="C6423" t="s">
        <v>44</v>
      </c>
      <c r="D6423" t="s">
        <v>22434</v>
      </c>
      <c r="E6423" t="s">
        <v>22435</v>
      </c>
      <c r="F6423" t="s">
        <v>16205</v>
      </c>
      <c r="G6423" t="s">
        <v>15</v>
      </c>
      <c r="H6423" t="s">
        <v>363</v>
      </c>
      <c r="I6423" t="s">
        <v>17</v>
      </c>
      <c r="J6423" t="s">
        <v>18</v>
      </c>
      <c r="K6423" t="s">
        <v>22436</v>
      </c>
    </row>
    <row r="6424" spans="1:11" x14ac:dyDescent="0.3">
      <c r="A6424" s="1">
        <v>183581260890000</v>
      </c>
      <c r="B6424">
        <v>20181224</v>
      </c>
      <c r="C6424" t="s">
        <v>22437</v>
      </c>
      <c r="D6424" t="s">
        <v>22438</v>
      </c>
      <c r="E6424" t="s">
        <v>22439</v>
      </c>
      <c r="F6424" t="s">
        <v>9992</v>
      </c>
      <c r="G6424" t="s">
        <v>15</v>
      </c>
      <c r="H6424" t="s">
        <v>6645</v>
      </c>
      <c r="I6424" t="s">
        <v>17</v>
      </c>
    </row>
    <row r="6425" spans="1:11" x14ac:dyDescent="0.3">
      <c r="A6425" s="1">
        <v>183581260900000</v>
      </c>
      <c r="B6425">
        <v>20181227</v>
      </c>
      <c r="C6425" t="s">
        <v>1681</v>
      </c>
      <c r="D6425" t="s">
        <v>22440</v>
      </c>
      <c r="E6425" t="s">
        <v>22441</v>
      </c>
      <c r="F6425" t="s">
        <v>7644</v>
      </c>
      <c r="G6425" t="s">
        <v>58</v>
      </c>
      <c r="H6425" t="s">
        <v>2234</v>
      </c>
      <c r="I6425" t="s">
        <v>17</v>
      </c>
      <c r="J6425" t="s">
        <v>18</v>
      </c>
      <c r="K6425" t="s">
        <v>22442</v>
      </c>
    </row>
    <row r="6426" spans="1:11" x14ac:dyDescent="0.3">
      <c r="A6426" s="1">
        <v>183581260913000</v>
      </c>
      <c r="B6426">
        <v>20181224</v>
      </c>
      <c r="C6426" t="s">
        <v>22443</v>
      </c>
      <c r="D6426" t="s">
        <v>22444</v>
      </c>
      <c r="E6426" t="s">
        <v>22445</v>
      </c>
      <c r="F6426" t="s">
        <v>22446</v>
      </c>
      <c r="G6426" t="s">
        <v>157</v>
      </c>
      <c r="H6426" t="s">
        <v>1326</v>
      </c>
      <c r="I6426" t="s">
        <v>17</v>
      </c>
      <c r="J6426" t="s">
        <v>18</v>
      </c>
      <c r="K6426" t="s">
        <v>22447</v>
      </c>
    </row>
    <row r="6427" spans="1:11" x14ac:dyDescent="0.3">
      <c r="A6427" s="1">
        <v>183581260915000</v>
      </c>
      <c r="B6427">
        <v>20181224</v>
      </c>
      <c r="C6427" t="s">
        <v>22448</v>
      </c>
      <c r="D6427" t="s">
        <v>22449</v>
      </c>
      <c r="E6427" t="s">
        <v>22450</v>
      </c>
      <c r="F6427" t="s">
        <v>3873</v>
      </c>
      <c r="G6427" t="s">
        <v>15</v>
      </c>
      <c r="H6427" t="s">
        <v>397</v>
      </c>
      <c r="I6427" t="s">
        <v>17</v>
      </c>
      <c r="J6427" t="s">
        <v>18</v>
      </c>
      <c r="K6427" t="s">
        <v>22451</v>
      </c>
    </row>
    <row r="6428" spans="1:11" x14ac:dyDescent="0.3">
      <c r="A6428" s="1">
        <v>183581260922000</v>
      </c>
      <c r="B6428">
        <v>20181224</v>
      </c>
      <c r="C6428" t="s">
        <v>16106</v>
      </c>
      <c r="D6428" t="s">
        <v>16107</v>
      </c>
      <c r="E6428" t="s">
        <v>22452</v>
      </c>
      <c r="F6428" t="s">
        <v>22381</v>
      </c>
      <c r="G6428" t="s">
        <v>15</v>
      </c>
      <c r="H6428" t="s">
        <v>117</v>
      </c>
      <c r="I6428" t="s">
        <v>17</v>
      </c>
      <c r="J6428" t="s">
        <v>18</v>
      </c>
      <c r="K6428" t="s">
        <v>22453</v>
      </c>
    </row>
    <row r="6429" spans="1:11" x14ac:dyDescent="0.3">
      <c r="A6429" s="1">
        <v>183581260924000</v>
      </c>
      <c r="B6429">
        <v>20181224</v>
      </c>
      <c r="C6429" t="s">
        <v>44</v>
      </c>
      <c r="D6429" t="s">
        <v>22454</v>
      </c>
      <c r="E6429" t="s">
        <v>22455</v>
      </c>
      <c r="F6429" t="s">
        <v>3731</v>
      </c>
      <c r="G6429" t="s">
        <v>15</v>
      </c>
      <c r="H6429" t="s">
        <v>3343</v>
      </c>
      <c r="I6429" t="s">
        <v>17</v>
      </c>
      <c r="J6429" t="s">
        <v>18</v>
      </c>
      <c r="K6429" t="s">
        <v>22456</v>
      </c>
    </row>
    <row r="6430" spans="1:11" x14ac:dyDescent="0.3">
      <c r="A6430" s="1">
        <v>183581260929000</v>
      </c>
      <c r="B6430">
        <v>20181224</v>
      </c>
      <c r="C6430" t="s">
        <v>2797</v>
      </c>
      <c r="D6430" t="s">
        <v>22457</v>
      </c>
      <c r="E6430" t="s">
        <v>22458</v>
      </c>
      <c r="F6430" t="s">
        <v>4325</v>
      </c>
      <c r="G6430" t="s">
        <v>58</v>
      </c>
      <c r="H6430" t="s">
        <v>1090</v>
      </c>
      <c r="I6430" t="s">
        <v>42</v>
      </c>
      <c r="J6430" t="s">
        <v>18</v>
      </c>
      <c r="K6430" t="s">
        <v>22459</v>
      </c>
    </row>
    <row r="6431" spans="1:11" x14ac:dyDescent="0.3">
      <c r="A6431" s="1">
        <v>183581260932000</v>
      </c>
      <c r="B6431">
        <v>20181224</v>
      </c>
      <c r="C6431" t="s">
        <v>22357</v>
      </c>
      <c r="D6431" t="s">
        <v>22460</v>
      </c>
      <c r="E6431" t="s">
        <v>22461</v>
      </c>
      <c r="F6431" t="s">
        <v>19947</v>
      </c>
      <c r="G6431" t="s">
        <v>157</v>
      </c>
      <c r="H6431" t="s">
        <v>2283</v>
      </c>
      <c r="I6431" t="s">
        <v>17</v>
      </c>
      <c r="J6431" t="s">
        <v>18</v>
      </c>
      <c r="K6431" t="s">
        <v>22462</v>
      </c>
    </row>
    <row r="6432" spans="1:11" x14ac:dyDescent="0.3">
      <c r="A6432" s="1">
        <v>183581260937000</v>
      </c>
      <c r="B6432">
        <v>20181224</v>
      </c>
      <c r="C6432" t="s">
        <v>22463</v>
      </c>
      <c r="D6432" t="s">
        <v>19250</v>
      </c>
      <c r="E6432" t="s">
        <v>22464</v>
      </c>
      <c r="F6432" t="s">
        <v>9123</v>
      </c>
      <c r="G6432" t="s">
        <v>157</v>
      </c>
      <c r="H6432" t="s">
        <v>14081</v>
      </c>
      <c r="I6432" t="s">
        <v>17</v>
      </c>
      <c r="J6432" t="s">
        <v>18</v>
      </c>
      <c r="K6432" t="s">
        <v>22465</v>
      </c>
    </row>
    <row r="6433" spans="1:11" x14ac:dyDescent="0.3">
      <c r="A6433" s="1">
        <v>183581260939000</v>
      </c>
      <c r="B6433">
        <v>20181224</v>
      </c>
      <c r="C6433" t="s">
        <v>22466</v>
      </c>
      <c r="D6433" t="s">
        <v>22467</v>
      </c>
      <c r="E6433" t="s">
        <v>22468</v>
      </c>
      <c r="F6433" t="s">
        <v>4918</v>
      </c>
      <c r="G6433" t="s">
        <v>15</v>
      </c>
      <c r="H6433" t="s">
        <v>1414</v>
      </c>
      <c r="I6433" t="s">
        <v>74</v>
      </c>
      <c r="J6433" t="s">
        <v>18</v>
      </c>
      <c r="K6433" t="s">
        <v>22469</v>
      </c>
    </row>
    <row r="6434" spans="1:11" x14ac:dyDescent="0.3">
      <c r="A6434" s="1">
        <v>183581260948000</v>
      </c>
      <c r="B6434">
        <v>20181224</v>
      </c>
      <c r="C6434" t="s">
        <v>3151</v>
      </c>
      <c r="D6434" t="s">
        <v>22470</v>
      </c>
      <c r="E6434" t="s">
        <v>22471</v>
      </c>
      <c r="F6434" t="s">
        <v>3154</v>
      </c>
      <c r="G6434" t="s">
        <v>58</v>
      </c>
      <c r="H6434" t="s">
        <v>1090</v>
      </c>
      <c r="I6434" t="s">
        <v>17</v>
      </c>
      <c r="J6434" t="s">
        <v>18</v>
      </c>
      <c r="K6434" t="s">
        <v>22472</v>
      </c>
    </row>
    <row r="6435" spans="1:11" x14ac:dyDescent="0.3">
      <c r="A6435" s="1">
        <v>183581260954000</v>
      </c>
      <c r="B6435">
        <v>20181224</v>
      </c>
      <c r="C6435" t="s">
        <v>22473</v>
      </c>
      <c r="D6435" t="s">
        <v>22474</v>
      </c>
      <c r="E6435" t="s">
        <v>22475</v>
      </c>
      <c r="F6435" t="s">
        <v>18949</v>
      </c>
      <c r="G6435" t="s">
        <v>15</v>
      </c>
      <c r="H6435" t="s">
        <v>2755</v>
      </c>
      <c r="I6435" t="s">
        <v>17</v>
      </c>
      <c r="J6435" t="s">
        <v>18</v>
      </c>
      <c r="K6435" t="s">
        <v>22476</v>
      </c>
    </row>
    <row r="6436" spans="1:11" x14ac:dyDescent="0.3">
      <c r="A6436" s="1">
        <v>183581260958000</v>
      </c>
      <c r="B6436">
        <v>20181224</v>
      </c>
      <c r="C6436" t="s">
        <v>44</v>
      </c>
      <c r="D6436" t="s">
        <v>22477</v>
      </c>
      <c r="E6436" t="s">
        <v>22478</v>
      </c>
      <c r="F6436" t="s">
        <v>8725</v>
      </c>
      <c r="G6436" t="s">
        <v>15</v>
      </c>
      <c r="H6436" t="s">
        <v>658</v>
      </c>
      <c r="I6436" t="s">
        <v>17</v>
      </c>
      <c r="J6436" t="s">
        <v>18</v>
      </c>
      <c r="K6436" t="s">
        <v>22479</v>
      </c>
    </row>
    <row r="6437" spans="1:11" x14ac:dyDescent="0.3">
      <c r="A6437" s="1">
        <v>183581260959000</v>
      </c>
      <c r="B6437">
        <v>20181224</v>
      </c>
      <c r="C6437" t="s">
        <v>44</v>
      </c>
      <c r="D6437" t="s">
        <v>22480</v>
      </c>
      <c r="E6437" t="s">
        <v>22481</v>
      </c>
      <c r="F6437" t="s">
        <v>22482</v>
      </c>
      <c r="G6437" t="s">
        <v>15</v>
      </c>
      <c r="H6437" t="s">
        <v>9730</v>
      </c>
      <c r="I6437" t="s">
        <v>17</v>
      </c>
      <c r="J6437" t="s">
        <v>18</v>
      </c>
      <c r="K6437" t="s">
        <v>22483</v>
      </c>
    </row>
    <row r="6438" spans="1:11" x14ac:dyDescent="0.3">
      <c r="A6438" s="1">
        <v>183581260970000</v>
      </c>
      <c r="B6438">
        <v>20181224</v>
      </c>
      <c r="C6438" t="s">
        <v>22484</v>
      </c>
      <c r="D6438" t="s">
        <v>22485</v>
      </c>
      <c r="E6438" t="s">
        <v>22486</v>
      </c>
      <c r="F6438" t="s">
        <v>17024</v>
      </c>
      <c r="G6438" t="s">
        <v>15</v>
      </c>
      <c r="H6438" t="s">
        <v>772</v>
      </c>
      <c r="I6438" t="s">
        <v>17</v>
      </c>
      <c r="J6438" t="s">
        <v>18</v>
      </c>
      <c r="K6438" t="s">
        <v>22487</v>
      </c>
    </row>
    <row r="6439" spans="1:11" x14ac:dyDescent="0.3">
      <c r="A6439" s="1">
        <v>183581260972000</v>
      </c>
      <c r="B6439">
        <v>20181224</v>
      </c>
      <c r="C6439" t="s">
        <v>16021</v>
      </c>
      <c r="D6439" t="s">
        <v>22488</v>
      </c>
      <c r="E6439" t="s">
        <v>22489</v>
      </c>
      <c r="F6439" t="s">
        <v>2857</v>
      </c>
      <c r="G6439" t="s">
        <v>15</v>
      </c>
      <c r="H6439" t="s">
        <v>59</v>
      </c>
      <c r="I6439" t="s">
        <v>17</v>
      </c>
      <c r="J6439" t="s">
        <v>18</v>
      </c>
      <c r="K6439" t="s">
        <v>22490</v>
      </c>
    </row>
    <row r="6440" spans="1:11" x14ac:dyDescent="0.3">
      <c r="A6440" s="1">
        <v>183581260988000</v>
      </c>
      <c r="B6440">
        <v>20181224</v>
      </c>
      <c r="C6440" t="s">
        <v>22491</v>
      </c>
      <c r="D6440" t="s">
        <v>22492</v>
      </c>
      <c r="E6440" t="s">
        <v>22493</v>
      </c>
      <c r="F6440" t="s">
        <v>22494</v>
      </c>
      <c r="G6440" t="s">
        <v>123</v>
      </c>
      <c r="H6440" t="s">
        <v>1765</v>
      </c>
      <c r="I6440" t="s">
        <v>17</v>
      </c>
      <c r="J6440" t="s">
        <v>18</v>
      </c>
      <c r="K6440" t="s">
        <v>22495</v>
      </c>
    </row>
    <row r="6441" spans="1:11" x14ac:dyDescent="0.3">
      <c r="A6441" s="1">
        <v>183581260996000</v>
      </c>
      <c r="B6441">
        <v>20181224</v>
      </c>
      <c r="C6441" t="s">
        <v>15930</v>
      </c>
      <c r="D6441" t="s">
        <v>22496</v>
      </c>
      <c r="E6441" t="s">
        <v>22497</v>
      </c>
      <c r="F6441" t="s">
        <v>19160</v>
      </c>
      <c r="G6441" t="s">
        <v>58</v>
      </c>
      <c r="H6441" t="s">
        <v>105</v>
      </c>
      <c r="I6441" t="s">
        <v>17</v>
      </c>
      <c r="J6441" t="s">
        <v>18</v>
      </c>
      <c r="K6441" t="s">
        <v>22498</v>
      </c>
    </row>
    <row r="6442" spans="1:11" x14ac:dyDescent="0.3">
      <c r="A6442" s="1">
        <v>183581261002000</v>
      </c>
      <c r="B6442">
        <v>20181224</v>
      </c>
      <c r="C6442" t="s">
        <v>22499</v>
      </c>
      <c r="D6442" t="s">
        <v>22500</v>
      </c>
      <c r="E6442" t="s">
        <v>22501</v>
      </c>
      <c r="F6442" t="s">
        <v>22502</v>
      </c>
      <c r="G6442" t="s">
        <v>157</v>
      </c>
      <c r="H6442" t="s">
        <v>213</v>
      </c>
      <c r="I6442" t="s">
        <v>17</v>
      </c>
      <c r="J6442" t="s">
        <v>18</v>
      </c>
      <c r="K6442" t="s">
        <v>22503</v>
      </c>
    </row>
    <row r="6443" spans="1:11" x14ac:dyDescent="0.3">
      <c r="A6443" s="1">
        <v>183581261003000</v>
      </c>
      <c r="B6443">
        <v>20181224</v>
      </c>
      <c r="C6443" t="s">
        <v>16106</v>
      </c>
      <c r="D6443" t="s">
        <v>16107</v>
      </c>
      <c r="E6443" t="s">
        <v>22504</v>
      </c>
      <c r="F6443" t="s">
        <v>8209</v>
      </c>
      <c r="G6443" t="s">
        <v>15</v>
      </c>
      <c r="H6443" t="s">
        <v>117</v>
      </c>
      <c r="I6443" t="s">
        <v>17</v>
      </c>
    </row>
    <row r="6444" spans="1:11" x14ac:dyDescent="0.3">
      <c r="A6444" s="1">
        <v>183581261006000</v>
      </c>
      <c r="B6444">
        <v>20181224</v>
      </c>
      <c r="C6444" t="s">
        <v>44</v>
      </c>
      <c r="D6444" t="s">
        <v>22505</v>
      </c>
      <c r="E6444" t="s">
        <v>22506</v>
      </c>
      <c r="F6444" t="s">
        <v>22507</v>
      </c>
      <c r="G6444" t="s">
        <v>15</v>
      </c>
      <c r="H6444" t="s">
        <v>22508</v>
      </c>
      <c r="I6444" t="s">
        <v>42</v>
      </c>
      <c r="J6444" t="s">
        <v>18</v>
      </c>
      <c r="K6444" t="s">
        <v>22509</v>
      </c>
    </row>
    <row r="6445" spans="1:11" x14ac:dyDescent="0.3">
      <c r="A6445" s="1">
        <v>183581261007000</v>
      </c>
      <c r="B6445">
        <v>20181224</v>
      </c>
      <c r="C6445" t="s">
        <v>18660</v>
      </c>
      <c r="D6445" t="s">
        <v>22510</v>
      </c>
      <c r="E6445" t="s">
        <v>22511</v>
      </c>
      <c r="F6445" t="s">
        <v>18663</v>
      </c>
      <c r="G6445" t="s">
        <v>15</v>
      </c>
      <c r="H6445" t="s">
        <v>105</v>
      </c>
      <c r="I6445" t="s">
        <v>17</v>
      </c>
      <c r="J6445" t="s">
        <v>18</v>
      </c>
      <c r="K6445" t="s">
        <v>22512</v>
      </c>
    </row>
    <row r="6446" spans="1:11" x14ac:dyDescent="0.3">
      <c r="A6446" s="1">
        <v>183581261009000</v>
      </c>
      <c r="B6446">
        <v>20181224</v>
      </c>
      <c r="C6446" t="s">
        <v>20490</v>
      </c>
      <c r="D6446" t="s">
        <v>22513</v>
      </c>
      <c r="E6446" t="s">
        <v>22514</v>
      </c>
      <c r="F6446" t="s">
        <v>18987</v>
      </c>
      <c r="G6446" t="s">
        <v>15</v>
      </c>
      <c r="H6446" t="s">
        <v>10611</v>
      </c>
      <c r="I6446" t="s">
        <v>17</v>
      </c>
      <c r="J6446" t="s">
        <v>18</v>
      </c>
      <c r="K6446" t="s">
        <v>22515</v>
      </c>
    </row>
    <row r="6447" spans="1:11" x14ac:dyDescent="0.3">
      <c r="A6447" s="1">
        <v>183581261018000</v>
      </c>
      <c r="B6447">
        <v>20181224</v>
      </c>
      <c r="C6447" t="s">
        <v>14083</v>
      </c>
      <c r="D6447" t="s">
        <v>22516</v>
      </c>
      <c r="E6447" t="s">
        <v>22517</v>
      </c>
      <c r="F6447" t="s">
        <v>17616</v>
      </c>
      <c r="G6447" t="s">
        <v>15</v>
      </c>
      <c r="H6447" t="s">
        <v>7416</v>
      </c>
      <c r="I6447" t="s">
        <v>42</v>
      </c>
      <c r="J6447" t="s">
        <v>18</v>
      </c>
      <c r="K6447" t="s">
        <v>22518</v>
      </c>
    </row>
    <row r="6448" spans="1:11" x14ac:dyDescent="0.3">
      <c r="A6448" s="1">
        <v>183581261019000</v>
      </c>
      <c r="B6448">
        <v>20181224</v>
      </c>
      <c r="C6448" t="s">
        <v>720</v>
      </c>
      <c r="D6448" t="s">
        <v>22519</v>
      </c>
      <c r="E6448" t="s">
        <v>22520</v>
      </c>
      <c r="F6448" t="s">
        <v>22521</v>
      </c>
      <c r="G6448" t="s">
        <v>15</v>
      </c>
      <c r="H6448" t="s">
        <v>5958</v>
      </c>
      <c r="I6448" t="s">
        <v>17</v>
      </c>
      <c r="J6448" t="s">
        <v>18</v>
      </c>
      <c r="K6448" t="s">
        <v>22522</v>
      </c>
    </row>
    <row r="6449" spans="1:11" x14ac:dyDescent="0.3">
      <c r="A6449" s="1">
        <v>183581261020000</v>
      </c>
      <c r="B6449">
        <v>20181224</v>
      </c>
      <c r="C6449" t="s">
        <v>720</v>
      </c>
      <c r="D6449" t="s">
        <v>22523</v>
      </c>
      <c r="E6449" t="s">
        <v>22524</v>
      </c>
      <c r="F6449" t="s">
        <v>21583</v>
      </c>
      <c r="G6449" t="s">
        <v>15</v>
      </c>
      <c r="H6449" t="s">
        <v>1665</v>
      </c>
      <c r="I6449" t="s">
        <v>17</v>
      </c>
    </row>
    <row r="6450" spans="1:11" x14ac:dyDescent="0.3">
      <c r="A6450" s="1">
        <v>183581261021000</v>
      </c>
      <c r="B6450">
        <v>20181224</v>
      </c>
      <c r="C6450" t="s">
        <v>7426</v>
      </c>
      <c r="D6450" t="s">
        <v>22525</v>
      </c>
      <c r="E6450" t="s">
        <v>22526</v>
      </c>
      <c r="F6450" t="s">
        <v>7429</v>
      </c>
      <c r="G6450" t="s">
        <v>58</v>
      </c>
      <c r="H6450" t="s">
        <v>85</v>
      </c>
      <c r="I6450" t="s">
        <v>17</v>
      </c>
      <c r="J6450" t="s">
        <v>18</v>
      </c>
      <c r="K6450" t="s">
        <v>22527</v>
      </c>
    </row>
    <row r="6451" spans="1:11" x14ac:dyDescent="0.3">
      <c r="A6451" s="1">
        <v>183581261029000</v>
      </c>
      <c r="B6451">
        <v>20181224</v>
      </c>
      <c r="C6451" t="s">
        <v>16106</v>
      </c>
      <c r="D6451" t="s">
        <v>16107</v>
      </c>
      <c r="E6451" t="s">
        <v>22528</v>
      </c>
      <c r="F6451" t="s">
        <v>22381</v>
      </c>
      <c r="G6451" t="s">
        <v>15</v>
      </c>
      <c r="H6451" t="s">
        <v>117</v>
      </c>
      <c r="I6451" t="s">
        <v>17</v>
      </c>
      <c r="J6451" t="s">
        <v>18</v>
      </c>
      <c r="K6451" t="s">
        <v>22529</v>
      </c>
    </row>
    <row r="6452" spans="1:11" x14ac:dyDescent="0.3">
      <c r="A6452" s="1">
        <v>183581261030000</v>
      </c>
      <c r="B6452">
        <v>20181224</v>
      </c>
      <c r="C6452" t="s">
        <v>10368</v>
      </c>
      <c r="D6452" t="s">
        <v>22530</v>
      </c>
      <c r="E6452" t="s">
        <v>22531</v>
      </c>
      <c r="F6452" t="s">
        <v>10371</v>
      </c>
      <c r="G6452" t="s">
        <v>157</v>
      </c>
      <c r="H6452" t="s">
        <v>508</v>
      </c>
      <c r="I6452" t="s">
        <v>17</v>
      </c>
      <c r="J6452" t="s">
        <v>18</v>
      </c>
      <c r="K6452" t="s">
        <v>22532</v>
      </c>
    </row>
    <row r="6453" spans="1:11" x14ac:dyDescent="0.3">
      <c r="A6453" s="1">
        <v>183581261039000</v>
      </c>
      <c r="B6453">
        <v>20181224</v>
      </c>
      <c r="C6453" t="s">
        <v>319</v>
      </c>
      <c r="D6453" t="s">
        <v>22533</v>
      </c>
      <c r="E6453" t="s">
        <v>20763</v>
      </c>
      <c r="F6453" t="s">
        <v>22534</v>
      </c>
      <c r="G6453" t="s">
        <v>58</v>
      </c>
      <c r="H6453" t="s">
        <v>85</v>
      </c>
      <c r="I6453" t="s">
        <v>42</v>
      </c>
      <c r="J6453" t="s">
        <v>18</v>
      </c>
      <c r="K6453" t="s">
        <v>22535</v>
      </c>
    </row>
    <row r="6454" spans="1:11" x14ac:dyDescent="0.3">
      <c r="A6454" s="1">
        <v>183581261040000</v>
      </c>
      <c r="B6454">
        <v>20181224</v>
      </c>
      <c r="C6454" t="s">
        <v>3822</v>
      </c>
      <c r="D6454" t="s">
        <v>22536</v>
      </c>
      <c r="E6454" t="s">
        <v>22537</v>
      </c>
      <c r="F6454" t="s">
        <v>11558</v>
      </c>
      <c r="G6454" t="s">
        <v>15</v>
      </c>
      <c r="H6454" t="s">
        <v>508</v>
      </c>
      <c r="I6454" t="s">
        <v>17</v>
      </c>
      <c r="J6454" t="s">
        <v>18</v>
      </c>
      <c r="K6454" t="s">
        <v>22538</v>
      </c>
    </row>
    <row r="6455" spans="1:11" x14ac:dyDescent="0.3">
      <c r="A6455" s="1">
        <v>183581261041000</v>
      </c>
      <c r="B6455">
        <v>20181224</v>
      </c>
      <c r="C6455" t="s">
        <v>44</v>
      </c>
      <c r="D6455" t="s">
        <v>22539</v>
      </c>
      <c r="E6455" t="s">
        <v>22540</v>
      </c>
      <c r="F6455" t="s">
        <v>22541</v>
      </c>
      <c r="G6455" t="s">
        <v>15</v>
      </c>
      <c r="H6455" t="s">
        <v>2491</v>
      </c>
      <c r="I6455" t="s">
        <v>17</v>
      </c>
      <c r="J6455" t="s">
        <v>18</v>
      </c>
      <c r="K6455" t="s">
        <v>22542</v>
      </c>
    </row>
    <row r="6456" spans="1:11" x14ac:dyDescent="0.3">
      <c r="A6456" s="1">
        <v>183581261043000</v>
      </c>
      <c r="B6456">
        <v>20181224</v>
      </c>
      <c r="C6456" t="s">
        <v>22236</v>
      </c>
      <c r="D6456" t="s">
        <v>22543</v>
      </c>
      <c r="E6456" t="s">
        <v>22544</v>
      </c>
      <c r="F6456" t="s">
        <v>18070</v>
      </c>
      <c r="G6456" t="s">
        <v>15</v>
      </c>
      <c r="H6456" t="s">
        <v>3385</v>
      </c>
      <c r="I6456" t="s">
        <v>17</v>
      </c>
      <c r="J6456" t="s">
        <v>18</v>
      </c>
      <c r="K6456" t="s">
        <v>22545</v>
      </c>
    </row>
    <row r="6457" spans="1:11" x14ac:dyDescent="0.3">
      <c r="A6457" s="1">
        <v>183581261048000</v>
      </c>
      <c r="B6457">
        <v>20181226</v>
      </c>
      <c r="C6457" t="s">
        <v>18394</v>
      </c>
      <c r="D6457" t="s">
        <v>18395</v>
      </c>
      <c r="E6457" t="s">
        <v>22546</v>
      </c>
      <c r="F6457" t="s">
        <v>22547</v>
      </c>
      <c r="G6457" t="s">
        <v>189</v>
      </c>
      <c r="H6457" t="s">
        <v>18398</v>
      </c>
      <c r="I6457" t="s">
        <v>74</v>
      </c>
      <c r="J6457" t="s">
        <v>18</v>
      </c>
      <c r="K6457" t="s">
        <v>22548</v>
      </c>
    </row>
    <row r="6458" spans="1:11" x14ac:dyDescent="0.3">
      <c r="A6458" s="1">
        <v>183581261049000</v>
      </c>
      <c r="B6458">
        <v>20181224</v>
      </c>
      <c r="C6458" t="s">
        <v>425</v>
      </c>
      <c r="D6458" t="s">
        <v>22549</v>
      </c>
      <c r="E6458" t="s">
        <v>19678</v>
      </c>
      <c r="F6458" t="s">
        <v>21636</v>
      </c>
      <c r="G6458" t="s">
        <v>189</v>
      </c>
      <c r="H6458" t="s">
        <v>393</v>
      </c>
      <c r="I6458" t="s">
        <v>17</v>
      </c>
      <c r="J6458" t="s">
        <v>18</v>
      </c>
      <c r="K6458" t="s">
        <v>22550</v>
      </c>
    </row>
    <row r="6459" spans="1:11" x14ac:dyDescent="0.3">
      <c r="A6459" s="1">
        <v>183581261051000</v>
      </c>
      <c r="B6459">
        <v>20181224</v>
      </c>
      <c r="C6459" t="s">
        <v>3822</v>
      </c>
      <c r="D6459" t="s">
        <v>22551</v>
      </c>
      <c r="E6459" t="s">
        <v>22552</v>
      </c>
      <c r="F6459" t="s">
        <v>14764</v>
      </c>
      <c r="G6459" t="s">
        <v>15</v>
      </c>
      <c r="H6459" t="s">
        <v>213</v>
      </c>
      <c r="I6459" t="s">
        <v>17</v>
      </c>
      <c r="J6459" t="s">
        <v>18</v>
      </c>
      <c r="K6459" t="s">
        <v>22553</v>
      </c>
    </row>
    <row r="6460" spans="1:11" x14ac:dyDescent="0.3">
      <c r="A6460" s="1">
        <v>183581261054000</v>
      </c>
      <c r="B6460">
        <v>20181224</v>
      </c>
      <c r="C6460" t="s">
        <v>3878</v>
      </c>
      <c r="D6460" t="s">
        <v>22554</v>
      </c>
      <c r="E6460" t="s">
        <v>22555</v>
      </c>
      <c r="F6460" t="s">
        <v>22556</v>
      </c>
      <c r="G6460" t="s">
        <v>15</v>
      </c>
      <c r="H6460" t="s">
        <v>5702</v>
      </c>
      <c r="I6460" t="s">
        <v>17</v>
      </c>
      <c r="J6460" t="s">
        <v>18</v>
      </c>
      <c r="K6460" t="s">
        <v>22557</v>
      </c>
    </row>
    <row r="6461" spans="1:11" x14ac:dyDescent="0.3">
      <c r="A6461" s="1">
        <v>183581261062000</v>
      </c>
      <c r="B6461">
        <v>20181224</v>
      </c>
      <c r="C6461" t="s">
        <v>319</v>
      </c>
      <c r="D6461" t="s">
        <v>22558</v>
      </c>
      <c r="E6461" t="s">
        <v>22559</v>
      </c>
      <c r="F6461" t="s">
        <v>22560</v>
      </c>
      <c r="G6461" t="s">
        <v>58</v>
      </c>
      <c r="H6461" t="s">
        <v>462</v>
      </c>
      <c r="I6461" t="s">
        <v>42</v>
      </c>
      <c r="J6461" t="s">
        <v>18</v>
      </c>
      <c r="K6461" t="s">
        <v>22561</v>
      </c>
    </row>
    <row r="6462" spans="1:11" x14ac:dyDescent="0.3">
      <c r="A6462" s="1">
        <v>183581261068000</v>
      </c>
      <c r="B6462">
        <v>20181224</v>
      </c>
      <c r="C6462" t="s">
        <v>9256</v>
      </c>
      <c r="D6462" t="s">
        <v>22562</v>
      </c>
      <c r="E6462" t="s">
        <v>22563</v>
      </c>
      <c r="F6462" t="s">
        <v>9259</v>
      </c>
      <c r="G6462" t="s">
        <v>58</v>
      </c>
      <c r="H6462" t="s">
        <v>85</v>
      </c>
      <c r="I6462" t="s">
        <v>17</v>
      </c>
      <c r="J6462" t="s">
        <v>18</v>
      </c>
      <c r="K6462" t="s">
        <v>22564</v>
      </c>
    </row>
    <row r="6463" spans="1:11" x14ac:dyDescent="0.3">
      <c r="A6463" s="1">
        <v>183581261070000</v>
      </c>
      <c r="B6463">
        <v>20181224</v>
      </c>
      <c r="C6463" t="s">
        <v>209</v>
      </c>
      <c r="D6463" t="s">
        <v>22565</v>
      </c>
      <c r="E6463" t="s">
        <v>22566</v>
      </c>
      <c r="F6463" t="s">
        <v>22567</v>
      </c>
      <c r="G6463" t="s">
        <v>15</v>
      </c>
      <c r="H6463" t="s">
        <v>59</v>
      </c>
      <c r="I6463" t="s">
        <v>17</v>
      </c>
      <c r="J6463" t="s">
        <v>18</v>
      </c>
      <c r="K6463" t="s">
        <v>22568</v>
      </c>
    </row>
    <row r="6464" spans="1:11" x14ac:dyDescent="0.3">
      <c r="A6464" s="1">
        <v>183581261071000</v>
      </c>
      <c r="B6464">
        <v>20181224</v>
      </c>
      <c r="C6464" t="s">
        <v>10129</v>
      </c>
      <c r="D6464" t="s">
        <v>22569</v>
      </c>
      <c r="E6464" t="s">
        <v>22570</v>
      </c>
      <c r="F6464" t="s">
        <v>6467</v>
      </c>
      <c r="G6464" t="s">
        <v>157</v>
      </c>
      <c r="H6464" t="s">
        <v>1127</v>
      </c>
      <c r="I6464" t="s">
        <v>17</v>
      </c>
      <c r="J6464" t="s">
        <v>18</v>
      </c>
      <c r="K6464" t="s">
        <v>22571</v>
      </c>
    </row>
    <row r="6465" spans="1:11" x14ac:dyDescent="0.3">
      <c r="A6465" s="1">
        <v>183581261082000</v>
      </c>
      <c r="B6465">
        <v>20181224</v>
      </c>
      <c r="C6465" t="s">
        <v>319</v>
      </c>
      <c r="D6465" t="s">
        <v>22572</v>
      </c>
      <c r="E6465" t="s">
        <v>22573</v>
      </c>
      <c r="F6465" t="s">
        <v>14131</v>
      </c>
      <c r="G6465" t="s">
        <v>58</v>
      </c>
      <c r="H6465" t="s">
        <v>1090</v>
      </c>
      <c r="I6465" t="s">
        <v>17</v>
      </c>
      <c r="J6465" t="s">
        <v>18</v>
      </c>
      <c r="K6465" t="s">
        <v>22574</v>
      </c>
    </row>
    <row r="6466" spans="1:11" x14ac:dyDescent="0.3">
      <c r="A6466" s="1">
        <v>183581261093000</v>
      </c>
      <c r="B6466">
        <v>20181224</v>
      </c>
      <c r="C6466" t="s">
        <v>14469</v>
      </c>
      <c r="D6466" t="s">
        <v>22575</v>
      </c>
      <c r="E6466" t="s">
        <v>22576</v>
      </c>
      <c r="F6466" t="s">
        <v>5338</v>
      </c>
      <c r="G6466" t="s">
        <v>15</v>
      </c>
      <c r="H6466" t="s">
        <v>5339</v>
      </c>
      <c r="I6466" t="s">
        <v>17</v>
      </c>
      <c r="J6466" t="s">
        <v>18</v>
      </c>
      <c r="K6466" t="s">
        <v>22577</v>
      </c>
    </row>
    <row r="6467" spans="1:11" x14ac:dyDescent="0.3">
      <c r="A6467" s="1">
        <v>183581261097000</v>
      </c>
      <c r="B6467">
        <v>20181224</v>
      </c>
      <c r="C6467" t="s">
        <v>22245</v>
      </c>
      <c r="D6467" t="s">
        <v>22578</v>
      </c>
      <c r="E6467" t="s">
        <v>22579</v>
      </c>
      <c r="F6467" t="s">
        <v>5957</v>
      </c>
      <c r="G6467" t="s">
        <v>58</v>
      </c>
      <c r="H6467" t="s">
        <v>213</v>
      </c>
      <c r="I6467" t="s">
        <v>17</v>
      </c>
      <c r="J6467" t="s">
        <v>18</v>
      </c>
      <c r="K6467" t="s">
        <v>22580</v>
      </c>
    </row>
    <row r="6468" spans="1:11" x14ac:dyDescent="0.3">
      <c r="A6468" s="1">
        <v>183581261106000</v>
      </c>
      <c r="B6468">
        <v>20181224</v>
      </c>
      <c r="C6468" t="s">
        <v>690</v>
      </c>
      <c r="D6468" t="s">
        <v>22581</v>
      </c>
      <c r="E6468" t="s">
        <v>22582</v>
      </c>
      <c r="F6468" t="s">
        <v>18422</v>
      </c>
      <c r="G6468" t="s">
        <v>15</v>
      </c>
      <c r="H6468" t="s">
        <v>190</v>
      </c>
      <c r="I6468" t="s">
        <v>17</v>
      </c>
      <c r="J6468" t="s">
        <v>18</v>
      </c>
      <c r="K6468" t="s">
        <v>22583</v>
      </c>
    </row>
    <row r="6469" spans="1:11" x14ac:dyDescent="0.3">
      <c r="A6469" s="1">
        <v>183581261110000</v>
      </c>
      <c r="B6469">
        <v>20181224</v>
      </c>
      <c r="C6469" t="s">
        <v>2262</v>
      </c>
      <c r="D6469" t="s">
        <v>22584</v>
      </c>
      <c r="E6469" t="s">
        <v>22585</v>
      </c>
      <c r="F6469" t="s">
        <v>2265</v>
      </c>
      <c r="G6469" t="s">
        <v>15</v>
      </c>
      <c r="H6469" t="s">
        <v>2266</v>
      </c>
      <c r="I6469" t="s">
        <v>17</v>
      </c>
      <c r="J6469" t="s">
        <v>18</v>
      </c>
      <c r="K6469" t="s">
        <v>22586</v>
      </c>
    </row>
    <row r="6470" spans="1:11" x14ac:dyDescent="0.3">
      <c r="A6470" s="1">
        <v>183581261113000</v>
      </c>
      <c r="B6470">
        <v>20181224</v>
      </c>
      <c r="C6470" t="s">
        <v>22373</v>
      </c>
      <c r="D6470" t="s">
        <v>22587</v>
      </c>
      <c r="E6470" t="s">
        <v>22588</v>
      </c>
      <c r="F6470" t="s">
        <v>22376</v>
      </c>
      <c r="G6470" t="s">
        <v>40</v>
      </c>
      <c r="H6470" t="s">
        <v>7299</v>
      </c>
      <c r="I6470" t="s">
        <v>42</v>
      </c>
    </row>
    <row r="6471" spans="1:11" x14ac:dyDescent="0.3">
      <c r="A6471" s="1">
        <v>183581261116000</v>
      </c>
      <c r="B6471">
        <v>20181224</v>
      </c>
      <c r="C6471" t="s">
        <v>2126</v>
      </c>
      <c r="D6471" t="s">
        <v>22589</v>
      </c>
      <c r="E6471" t="s">
        <v>22590</v>
      </c>
      <c r="F6471" t="s">
        <v>21465</v>
      </c>
      <c r="G6471" t="s">
        <v>157</v>
      </c>
      <c r="H6471" t="s">
        <v>1989</v>
      </c>
      <c r="I6471" t="s">
        <v>17</v>
      </c>
      <c r="J6471" t="s">
        <v>18</v>
      </c>
      <c r="K6471" t="s">
        <v>22591</v>
      </c>
    </row>
    <row r="6472" spans="1:11" x14ac:dyDescent="0.3">
      <c r="A6472" s="1">
        <v>183581261122000</v>
      </c>
      <c r="B6472">
        <v>20181224</v>
      </c>
      <c r="C6472" t="s">
        <v>22592</v>
      </c>
      <c r="D6472" t="s">
        <v>22593</v>
      </c>
      <c r="E6472" t="s">
        <v>22594</v>
      </c>
      <c r="F6472" t="s">
        <v>16957</v>
      </c>
      <c r="G6472" t="s">
        <v>58</v>
      </c>
      <c r="H6472" t="s">
        <v>610</v>
      </c>
      <c r="I6472" t="s">
        <v>17</v>
      </c>
      <c r="J6472" t="s">
        <v>18</v>
      </c>
      <c r="K6472" t="s">
        <v>22595</v>
      </c>
    </row>
    <row r="6473" spans="1:11" x14ac:dyDescent="0.3">
      <c r="A6473" s="1">
        <v>183581261123000</v>
      </c>
      <c r="B6473">
        <v>20181224</v>
      </c>
      <c r="C6473" t="s">
        <v>16021</v>
      </c>
      <c r="D6473" t="s">
        <v>22596</v>
      </c>
      <c r="E6473" t="s">
        <v>22597</v>
      </c>
      <c r="F6473" t="s">
        <v>2857</v>
      </c>
      <c r="G6473" t="s">
        <v>15</v>
      </c>
      <c r="H6473" t="s">
        <v>59</v>
      </c>
      <c r="I6473" t="s">
        <v>17</v>
      </c>
      <c r="J6473" t="s">
        <v>18</v>
      </c>
      <c r="K6473" t="s">
        <v>22598</v>
      </c>
    </row>
    <row r="6474" spans="1:11" x14ac:dyDescent="0.3">
      <c r="A6474" s="1">
        <v>183581261126000</v>
      </c>
      <c r="B6474">
        <v>20181224</v>
      </c>
      <c r="C6474" t="s">
        <v>4127</v>
      </c>
      <c r="D6474" t="s">
        <v>22599</v>
      </c>
      <c r="E6474" t="s">
        <v>22600</v>
      </c>
      <c r="F6474" t="s">
        <v>20072</v>
      </c>
      <c r="G6474" t="s">
        <v>58</v>
      </c>
      <c r="H6474" t="s">
        <v>1090</v>
      </c>
      <c r="I6474" t="s">
        <v>17</v>
      </c>
      <c r="J6474" t="s">
        <v>18</v>
      </c>
      <c r="K6474" t="s">
        <v>22601</v>
      </c>
    </row>
    <row r="6475" spans="1:11" x14ac:dyDescent="0.3">
      <c r="A6475" s="1">
        <v>183581261129000</v>
      </c>
      <c r="B6475">
        <v>20181224</v>
      </c>
      <c r="C6475" t="s">
        <v>3151</v>
      </c>
      <c r="D6475" t="s">
        <v>22602</v>
      </c>
      <c r="E6475" t="s">
        <v>22603</v>
      </c>
      <c r="F6475" t="s">
        <v>3154</v>
      </c>
      <c r="G6475" t="s">
        <v>58</v>
      </c>
      <c r="H6475" t="s">
        <v>1090</v>
      </c>
      <c r="I6475" t="s">
        <v>17</v>
      </c>
      <c r="J6475" t="s">
        <v>18</v>
      </c>
      <c r="K6475" t="s">
        <v>22604</v>
      </c>
    </row>
    <row r="6476" spans="1:11" x14ac:dyDescent="0.3">
      <c r="A6476" s="1">
        <v>183581261139000</v>
      </c>
      <c r="B6476">
        <v>20181224</v>
      </c>
      <c r="C6476" t="s">
        <v>22605</v>
      </c>
      <c r="D6476" t="s">
        <v>22606</v>
      </c>
      <c r="E6476" t="s">
        <v>22607</v>
      </c>
      <c r="F6476" t="s">
        <v>15060</v>
      </c>
      <c r="G6476" t="s">
        <v>189</v>
      </c>
      <c r="H6476" t="s">
        <v>992</v>
      </c>
      <c r="I6476" t="s">
        <v>17</v>
      </c>
      <c r="J6476" t="s">
        <v>18</v>
      </c>
      <c r="K6476" t="s">
        <v>22608</v>
      </c>
    </row>
    <row r="6477" spans="1:11" x14ac:dyDescent="0.3">
      <c r="A6477" s="1">
        <v>183581261140000</v>
      </c>
      <c r="B6477">
        <v>20181224</v>
      </c>
      <c r="C6477" t="s">
        <v>16106</v>
      </c>
      <c r="D6477" t="s">
        <v>16107</v>
      </c>
      <c r="E6477" t="s">
        <v>22609</v>
      </c>
      <c r="F6477" t="s">
        <v>22381</v>
      </c>
      <c r="G6477" t="s">
        <v>15</v>
      </c>
      <c r="H6477" t="s">
        <v>117</v>
      </c>
      <c r="I6477" t="s">
        <v>17</v>
      </c>
      <c r="J6477" t="s">
        <v>18</v>
      </c>
      <c r="K6477" t="s">
        <v>22610</v>
      </c>
    </row>
    <row r="6478" spans="1:11" x14ac:dyDescent="0.3">
      <c r="A6478" s="1">
        <v>183581261152000</v>
      </c>
      <c r="B6478">
        <v>20181224</v>
      </c>
      <c r="C6478" t="s">
        <v>720</v>
      </c>
      <c r="D6478" t="s">
        <v>22611</v>
      </c>
      <c r="E6478" t="s">
        <v>22612</v>
      </c>
      <c r="F6478" t="s">
        <v>22521</v>
      </c>
      <c r="G6478" t="s">
        <v>15</v>
      </c>
      <c r="H6478" t="s">
        <v>5958</v>
      </c>
      <c r="I6478" t="s">
        <v>17</v>
      </c>
      <c r="J6478" t="s">
        <v>18</v>
      </c>
      <c r="K6478" t="s">
        <v>22613</v>
      </c>
    </row>
    <row r="6479" spans="1:11" x14ac:dyDescent="0.3">
      <c r="A6479" s="1">
        <v>183581261156000</v>
      </c>
      <c r="B6479">
        <v>20181224</v>
      </c>
      <c r="C6479" t="s">
        <v>4440</v>
      </c>
      <c r="D6479" t="s">
        <v>22614</v>
      </c>
      <c r="E6479" t="s">
        <v>22615</v>
      </c>
      <c r="F6479" t="s">
        <v>22616</v>
      </c>
      <c r="G6479" t="s">
        <v>15</v>
      </c>
      <c r="H6479" t="s">
        <v>2782</v>
      </c>
      <c r="I6479" t="s">
        <v>17</v>
      </c>
      <c r="J6479" t="s">
        <v>18</v>
      </c>
      <c r="K6479" t="s">
        <v>22617</v>
      </c>
    </row>
    <row r="6480" spans="1:11" x14ac:dyDescent="0.3">
      <c r="A6480" s="1">
        <v>183581261158000</v>
      </c>
      <c r="B6480">
        <v>20181224</v>
      </c>
      <c r="C6480" t="s">
        <v>19249</v>
      </c>
      <c r="D6480" t="s">
        <v>19250</v>
      </c>
      <c r="E6480" t="s">
        <v>22618</v>
      </c>
      <c r="F6480" t="s">
        <v>19252</v>
      </c>
      <c r="G6480" t="s">
        <v>157</v>
      </c>
      <c r="H6480" t="s">
        <v>14081</v>
      </c>
      <c r="I6480" t="s">
        <v>17</v>
      </c>
      <c r="J6480" t="s">
        <v>18</v>
      </c>
      <c r="K6480" t="s">
        <v>22619</v>
      </c>
    </row>
    <row r="6481" spans="1:11" x14ac:dyDescent="0.3">
      <c r="A6481" s="1">
        <v>183581261160000</v>
      </c>
      <c r="B6481">
        <v>20181224</v>
      </c>
      <c r="C6481" t="s">
        <v>8013</v>
      </c>
      <c r="D6481" t="s">
        <v>22620</v>
      </c>
      <c r="E6481" t="s">
        <v>22621</v>
      </c>
      <c r="F6481" t="s">
        <v>6004</v>
      </c>
      <c r="G6481" t="s">
        <v>58</v>
      </c>
      <c r="H6481" t="s">
        <v>105</v>
      </c>
      <c r="I6481" t="s">
        <v>42</v>
      </c>
      <c r="J6481" t="s">
        <v>18</v>
      </c>
      <c r="K6481" t="s">
        <v>22622</v>
      </c>
    </row>
    <row r="6482" spans="1:11" x14ac:dyDescent="0.3">
      <c r="A6482" s="1">
        <v>183581261162000</v>
      </c>
      <c r="B6482">
        <v>20181224</v>
      </c>
      <c r="C6482" t="s">
        <v>44</v>
      </c>
      <c r="D6482" t="s">
        <v>22623</v>
      </c>
      <c r="E6482" t="s">
        <v>22624</v>
      </c>
      <c r="F6482" t="s">
        <v>22625</v>
      </c>
      <c r="G6482" t="s">
        <v>15</v>
      </c>
      <c r="H6482" t="s">
        <v>207</v>
      </c>
      <c r="I6482" t="s">
        <v>42</v>
      </c>
      <c r="J6482" t="s">
        <v>18</v>
      </c>
      <c r="K6482" t="s">
        <v>22626</v>
      </c>
    </row>
    <row r="6483" spans="1:11" x14ac:dyDescent="0.3">
      <c r="A6483" s="1">
        <v>183581261164000</v>
      </c>
      <c r="B6483">
        <v>20181224</v>
      </c>
      <c r="C6483" t="s">
        <v>44</v>
      </c>
      <c r="D6483" t="s">
        <v>22627</v>
      </c>
      <c r="E6483" t="s">
        <v>22628</v>
      </c>
      <c r="F6483" t="s">
        <v>5578</v>
      </c>
      <c r="G6483" t="s">
        <v>15</v>
      </c>
      <c r="H6483" t="s">
        <v>610</v>
      </c>
      <c r="I6483" t="s">
        <v>42</v>
      </c>
      <c r="J6483" t="s">
        <v>18</v>
      </c>
      <c r="K6483" t="s">
        <v>22629</v>
      </c>
    </row>
    <row r="6484" spans="1:11" x14ac:dyDescent="0.3">
      <c r="A6484" s="1">
        <v>183581261178000</v>
      </c>
      <c r="B6484">
        <v>20181224</v>
      </c>
      <c r="C6484" t="s">
        <v>22011</v>
      </c>
      <c r="D6484" t="s">
        <v>22630</v>
      </c>
      <c r="E6484" t="s">
        <v>22631</v>
      </c>
      <c r="F6484" t="s">
        <v>22014</v>
      </c>
      <c r="G6484" t="s">
        <v>15</v>
      </c>
      <c r="H6484" t="s">
        <v>2288</v>
      </c>
      <c r="I6484" t="s">
        <v>17</v>
      </c>
      <c r="J6484" t="s">
        <v>18</v>
      </c>
      <c r="K6484" t="s">
        <v>22632</v>
      </c>
    </row>
    <row r="6485" spans="1:11" x14ac:dyDescent="0.3">
      <c r="A6485" s="1">
        <v>183581261188000</v>
      </c>
      <c r="B6485">
        <v>20181224</v>
      </c>
      <c r="C6485" t="s">
        <v>4111</v>
      </c>
      <c r="D6485" t="s">
        <v>22633</v>
      </c>
      <c r="E6485" t="s">
        <v>22634</v>
      </c>
      <c r="F6485" t="s">
        <v>22635</v>
      </c>
      <c r="G6485" t="s">
        <v>15</v>
      </c>
      <c r="H6485" t="s">
        <v>117</v>
      </c>
      <c r="I6485" t="s">
        <v>17</v>
      </c>
      <c r="J6485" t="s">
        <v>18</v>
      </c>
      <c r="K6485" t="s">
        <v>22636</v>
      </c>
    </row>
    <row r="6486" spans="1:11" x14ac:dyDescent="0.3">
      <c r="A6486" s="1">
        <v>183581261189000</v>
      </c>
      <c r="B6486">
        <v>20181224</v>
      </c>
      <c r="C6486" t="s">
        <v>635</v>
      </c>
      <c r="D6486" t="s">
        <v>22637</v>
      </c>
      <c r="E6486" t="s">
        <v>22638</v>
      </c>
      <c r="F6486" t="s">
        <v>2952</v>
      </c>
      <c r="G6486" t="s">
        <v>15</v>
      </c>
      <c r="H6486" t="s">
        <v>2154</v>
      </c>
      <c r="I6486" t="s">
        <v>17</v>
      </c>
    </row>
    <row r="6487" spans="1:11" x14ac:dyDescent="0.3">
      <c r="A6487" s="1">
        <v>183581261209000</v>
      </c>
      <c r="B6487">
        <v>20181224</v>
      </c>
      <c r="C6487" t="s">
        <v>319</v>
      </c>
      <c r="D6487" t="s">
        <v>22639</v>
      </c>
      <c r="E6487" t="s">
        <v>22640</v>
      </c>
      <c r="F6487" t="s">
        <v>19262</v>
      </c>
      <c r="G6487" t="s">
        <v>58</v>
      </c>
      <c r="H6487" t="s">
        <v>1459</v>
      </c>
      <c r="I6487" t="s">
        <v>17</v>
      </c>
      <c r="J6487" t="s">
        <v>18</v>
      </c>
      <c r="K6487" t="s">
        <v>22641</v>
      </c>
    </row>
    <row r="6488" spans="1:11" x14ac:dyDescent="0.3">
      <c r="A6488" s="1">
        <v>183581261210000</v>
      </c>
      <c r="B6488">
        <v>20181224</v>
      </c>
      <c r="C6488" t="s">
        <v>319</v>
      </c>
      <c r="D6488" t="s">
        <v>22642</v>
      </c>
      <c r="E6488" t="s">
        <v>22643</v>
      </c>
      <c r="F6488" t="s">
        <v>1291</v>
      </c>
      <c r="G6488" t="s">
        <v>58</v>
      </c>
      <c r="H6488" t="s">
        <v>453</v>
      </c>
      <c r="I6488" t="s">
        <v>17</v>
      </c>
      <c r="J6488" t="s">
        <v>18</v>
      </c>
      <c r="K6488" t="s">
        <v>22644</v>
      </c>
    </row>
    <row r="6489" spans="1:11" x14ac:dyDescent="0.3">
      <c r="A6489" s="1">
        <v>183581261211000</v>
      </c>
      <c r="B6489">
        <v>20181224</v>
      </c>
      <c r="C6489" t="s">
        <v>11830</v>
      </c>
      <c r="D6489" t="s">
        <v>22645</v>
      </c>
      <c r="E6489" t="s">
        <v>22646</v>
      </c>
      <c r="F6489" t="s">
        <v>21039</v>
      </c>
      <c r="G6489" t="s">
        <v>15</v>
      </c>
      <c r="H6489" t="s">
        <v>14157</v>
      </c>
      <c r="I6489" t="s">
        <v>42</v>
      </c>
      <c r="J6489" t="s">
        <v>18</v>
      </c>
      <c r="K6489" t="s">
        <v>22647</v>
      </c>
    </row>
    <row r="6490" spans="1:11" x14ac:dyDescent="0.3">
      <c r="A6490" s="1">
        <v>183581261214000</v>
      </c>
      <c r="B6490">
        <v>20181224</v>
      </c>
      <c r="C6490" t="s">
        <v>7506</v>
      </c>
      <c r="D6490" t="s">
        <v>22648</v>
      </c>
      <c r="E6490" t="s">
        <v>22649</v>
      </c>
      <c r="F6490" t="s">
        <v>22650</v>
      </c>
      <c r="G6490" t="s">
        <v>123</v>
      </c>
      <c r="H6490" t="s">
        <v>623</v>
      </c>
      <c r="I6490" t="s">
        <v>17</v>
      </c>
      <c r="J6490" t="s">
        <v>18</v>
      </c>
      <c r="K6490" t="s">
        <v>22651</v>
      </c>
    </row>
    <row r="6491" spans="1:11" x14ac:dyDescent="0.3">
      <c r="A6491" s="1">
        <v>183581261223000</v>
      </c>
      <c r="B6491">
        <v>20181224</v>
      </c>
      <c r="C6491" t="s">
        <v>61</v>
      </c>
      <c r="D6491" t="s">
        <v>22652</v>
      </c>
      <c r="E6491" t="s">
        <v>22653</v>
      </c>
      <c r="F6491" t="s">
        <v>22654</v>
      </c>
      <c r="G6491" t="s">
        <v>58</v>
      </c>
      <c r="H6491" t="s">
        <v>85</v>
      </c>
      <c r="I6491" t="s">
        <v>17</v>
      </c>
      <c r="J6491" t="s">
        <v>18</v>
      </c>
      <c r="K6491" t="s">
        <v>22655</v>
      </c>
    </row>
    <row r="6492" spans="1:11" x14ac:dyDescent="0.3">
      <c r="A6492" s="1">
        <v>183581261230000</v>
      </c>
      <c r="B6492">
        <v>20181224</v>
      </c>
      <c r="C6492" t="s">
        <v>22656</v>
      </c>
      <c r="D6492" t="s">
        <v>22657</v>
      </c>
      <c r="E6492" t="s">
        <v>22658</v>
      </c>
      <c r="F6492" t="s">
        <v>22659</v>
      </c>
      <c r="G6492" t="s">
        <v>58</v>
      </c>
      <c r="H6492" t="s">
        <v>462</v>
      </c>
      <c r="I6492" t="s">
        <v>17</v>
      </c>
      <c r="J6492" t="s">
        <v>18</v>
      </c>
      <c r="K6492" t="s">
        <v>22660</v>
      </c>
    </row>
    <row r="6493" spans="1:11" x14ac:dyDescent="0.3">
      <c r="A6493" s="1">
        <v>183581261235000</v>
      </c>
      <c r="B6493">
        <v>20181224</v>
      </c>
      <c r="C6493" t="s">
        <v>16106</v>
      </c>
      <c r="D6493" t="s">
        <v>16107</v>
      </c>
      <c r="E6493" t="s">
        <v>22661</v>
      </c>
      <c r="F6493" t="s">
        <v>22381</v>
      </c>
      <c r="G6493" t="s">
        <v>15</v>
      </c>
      <c r="H6493" t="s">
        <v>117</v>
      </c>
      <c r="I6493" t="s">
        <v>17</v>
      </c>
      <c r="J6493" t="s">
        <v>18</v>
      </c>
      <c r="K6493" t="s">
        <v>22662</v>
      </c>
    </row>
    <row r="6494" spans="1:11" x14ac:dyDescent="0.3">
      <c r="A6494" s="1">
        <v>183581261236000</v>
      </c>
      <c r="B6494">
        <v>20181224</v>
      </c>
      <c r="C6494" t="s">
        <v>730</v>
      </c>
      <c r="D6494" t="s">
        <v>22663</v>
      </c>
      <c r="E6494" t="s">
        <v>22664</v>
      </c>
      <c r="F6494" t="s">
        <v>471</v>
      </c>
      <c r="G6494" t="s">
        <v>58</v>
      </c>
      <c r="H6494" t="s">
        <v>213</v>
      </c>
      <c r="I6494" t="s">
        <v>17</v>
      </c>
      <c r="J6494" t="s">
        <v>18</v>
      </c>
      <c r="K6494" t="s">
        <v>22665</v>
      </c>
    </row>
    <row r="6495" spans="1:11" x14ac:dyDescent="0.3">
      <c r="A6495" s="1">
        <v>183581261238000</v>
      </c>
      <c r="B6495">
        <v>20181224</v>
      </c>
      <c r="C6495" t="s">
        <v>30</v>
      </c>
      <c r="D6495" t="s">
        <v>22666</v>
      </c>
      <c r="E6495" t="s">
        <v>22022</v>
      </c>
      <c r="F6495" t="s">
        <v>8101</v>
      </c>
      <c r="G6495" t="s">
        <v>15</v>
      </c>
      <c r="H6495" t="s">
        <v>393</v>
      </c>
      <c r="I6495" t="s">
        <v>17</v>
      </c>
      <c r="J6495" t="s">
        <v>18</v>
      </c>
      <c r="K6495" t="s">
        <v>22667</v>
      </c>
    </row>
    <row r="6496" spans="1:11" x14ac:dyDescent="0.3">
      <c r="A6496" s="1">
        <v>183581261242000</v>
      </c>
      <c r="B6496">
        <v>20181224</v>
      </c>
      <c r="C6496" t="s">
        <v>2797</v>
      </c>
      <c r="D6496" t="s">
        <v>21969</v>
      </c>
      <c r="E6496" t="s">
        <v>22668</v>
      </c>
      <c r="F6496" t="s">
        <v>22669</v>
      </c>
      <c r="G6496" t="s">
        <v>58</v>
      </c>
      <c r="H6496" t="s">
        <v>1090</v>
      </c>
      <c r="I6496" t="s">
        <v>17</v>
      </c>
      <c r="J6496" t="s">
        <v>18</v>
      </c>
      <c r="K6496" t="s">
        <v>22670</v>
      </c>
    </row>
    <row r="6497" spans="1:11" x14ac:dyDescent="0.3">
      <c r="A6497" s="1">
        <v>183581261243000</v>
      </c>
      <c r="B6497">
        <v>20181224</v>
      </c>
      <c r="C6497" t="s">
        <v>3151</v>
      </c>
      <c r="D6497" t="s">
        <v>22671</v>
      </c>
      <c r="E6497" t="s">
        <v>22672</v>
      </c>
      <c r="F6497" t="s">
        <v>3154</v>
      </c>
      <c r="G6497" t="s">
        <v>58</v>
      </c>
      <c r="H6497" t="s">
        <v>1090</v>
      </c>
      <c r="I6497" t="s">
        <v>17</v>
      </c>
      <c r="J6497" t="s">
        <v>18</v>
      </c>
      <c r="K6497" t="s">
        <v>22673</v>
      </c>
    </row>
    <row r="6498" spans="1:11" x14ac:dyDescent="0.3">
      <c r="A6498" s="1">
        <v>183581261244000</v>
      </c>
      <c r="B6498">
        <v>20181224</v>
      </c>
      <c r="C6498" t="s">
        <v>22674</v>
      </c>
      <c r="D6498" t="s">
        <v>22675</v>
      </c>
      <c r="E6498" t="s">
        <v>22676</v>
      </c>
      <c r="F6498" t="s">
        <v>15164</v>
      </c>
      <c r="G6498" t="s">
        <v>15</v>
      </c>
      <c r="H6498" t="s">
        <v>363</v>
      </c>
      <c r="I6498" t="s">
        <v>17</v>
      </c>
      <c r="J6498" t="s">
        <v>18</v>
      </c>
      <c r="K6498" t="s">
        <v>22677</v>
      </c>
    </row>
    <row r="6499" spans="1:11" x14ac:dyDescent="0.3">
      <c r="A6499" s="1">
        <v>183581261250000</v>
      </c>
      <c r="B6499">
        <v>20181224</v>
      </c>
      <c r="C6499" t="s">
        <v>22678</v>
      </c>
      <c r="D6499" t="s">
        <v>22679</v>
      </c>
      <c r="E6499" t="s">
        <v>22680</v>
      </c>
      <c r="F6499" t="s">
        <v>22681</v>
      </c>
      <c r="G6499" t="s">
        <v>15</v>
      </c>
      <c r="H6499" t="s">
        <v>5380</v>
      </c>
      <c r="I6499" t="s">
        <v>42</v>
      </c>
    </row>
    <row r="6500" spans="1:11" x14ac:dyDescent="0.3">
      <c r="A6500" s="1">
        <v>183581261257000</v>
      </c>
      <c r="B6500">
        <v>20181224</v>
      </c>
      <c r="C6500" t="s">
        <v>5475</v>
      </c>
      <c r="D6500" t="s">
        <v>22682</v>
      </c>
      <c r="E6500" t="s">
        <v>22683</v>
      </c>
      <c r="F6500" t="s">
        <v>5478</v>
      </c>
      <c r="G6500" t="s">
        <v>58</v>
      </c>
      <c r="H6500" t="s">
        <v>393</v>
      </c>
      <c r="I6500" t="s">
        <v>17</v>
      </c>
      <c r="J6500" t="s">
        <v>18</v>
      </c>
      <c r="K6500" t="s">
        <v>22684</v>
      </c>
    </row>
    <row r="6501" spans="1:11" x14ac:dyDescent="0.3">
      <c r="A6501" s="1">
        <v>183581261262000</v>
      </c>
      <c r="B6501">
        <v>20181224</v>
      </c>
      <c r="C6501" t="s">
        <v>319</v>
      </c>
      <c r="D6501" t="s">
        <v>22685</v>
      </c>
      <c r="E6501" t="s">
        <v>22686</v>
      </c>
      <c r="F6501" t="s">
        <v>1341</v>
      </c>
      <c r="G6501" t="s">
        <v>58</v>
      </c>
      <c r="H6501" t="s">
        <v>931</v>
      </c>
      <c r="I6501" t="s">
        <v>17</v>
      </c>
      <c r="J6501" t="s">
        <v>18</v>
      </c>
      <c r="K6501" t="s">
        <v>22687</v>
      </c>
    </row>
    <row r="6502" spans="1:11" x14ac:dyDescent="0.3">
      <c r="A6502" s="1">
        <v>183581261276000</v>
      </c>
      <c r="B6502">
        <v>20181224</v>
      </c>
      <c r="C6502" t="s">
        <v>343</v>
      </c>
      <c r="D6502" t="s">
        <v>22688</v>
      </c>
      <c r="E6502" t="s">
        <v>22689</v>
      </c>
      <c r="F6502" t="s">
        <v>22690</v>
      </c>
      <c r="G6502" t="s">
        <v>58</v>
      </c>
      <c r="H6502" t="s">
        <v>2154</v>
      </c>
      <c r="I6502" t="s">
        <v>74</v>
      </c>
    </row>
    <row r="6503" spans="1:11" x14ac:dyDescent="0.3">
      <c r="A6503" s="1">
        <v>183581261277000</v>
      </c>
      <c r="B6503">
        <v>20181224</v>
      </c>
      <c r="C6503" t="s">
        <v>22691</v>
      </c>
      <c r="D6503" t="s">
        <v>22692</v>
      </c>
      <c r="E6503" t="s">
        <v>22693</v>
      </c>
      <c r="F6503" t="s">
        <v>20340</v>
      </c>
      <c r="G6503" t="s">
        <v>15</v>
      </c>
      <c r="H6503" t="s">
        <v>1679</v>
      </c>
      <c r="I6503" t="s">
        <v>17</v>
      </c>
      <c r="J6503" t="s">
        <v>18</v>
      </c>
      <c r="K6503" t="s">
        <v>22694</v>
      </c>
    </row>
    <row r="6504" spans="1:11" x14ac:dyDescent="0.3">
      <c r="A6504" s="1">
        <v>183581261286000</v>
      </c>
      <c r="B6504">
        <v>20181224</v>
      </c>
      <c r="C6504" t="s">
        <v>22695</v>
      </c>
      <c r="D6504" t="s">
        <v>22696</v>
      </c>
      <c r="E6504" t="s">
        <v>22697</v>
      </c>
      <c r="F6504" t="s">
        <v>22698</v>
      </c>
      <c r="G6504" t="s">
        <v>157</v>
      </c>
      <c r="H6504" t="s">
        <v>1090</v>
      </c>
      <c r="I6504" t="s">
        <v>42</v>
      </c>
      <c r="J6504" t="s">
        <v>18</v>
      </c>
      <c r="K6504" t="s">
        <v>22699</v>
      </c>
    </row>
    <row r="6505" spans="1:11" x14ac:dyDescent="0.3">
      <c r="A6505" s="1">
        <v>183581261287000</v>
      </c>
      <c r="B6505">
        <v>20181224</v>
      </c>
      <c r="C6505" t="s">
        <v>215</v>
      </c>
      <c r="D6505" t="s">
        <v>22105</v>
      </c>
      <c r="E6505" t="s">
        <v>18783</v>
      </c>
      <c r="F6505" t="s">
        <v>22107</v>
      </c>
      <c r="G6505" t="s">
        <v>15</v>
      </c>
      <c r="H6505" t="s">
        <v>2154</v>
      </c>
      <c r="I6505" t="s">
        <v>17</v>
      </c>
      <c r="J6505" t="s">
        <v>18</v>
      </c>
      <c r="K6505" t="s">
        <v>22700</v>
      </c>
    </row>
    <row r="6506" spans="1:11" x14ac:dyDescent="0.3">
      <c r="A6506" s="1">
        <v>183581261292000</v>
      </c>
      <c r="B6506">
        <v>20181224</v>
      </c>
      <c r="C6506" t="s">
        <v>22701</v>
      </c>
      <c r="D6506" t="s">
        <v>22702</v>
      </c>
      <c r="E6506" t="s">
        <v>22703</v>
      </c>
      <c r="F6506" t="s">
        <v>22704</v>
      </c>
      <c r="G6506" t="s">
        <v>40</v>
      </c>
      <c r="H6506" t="s">
        <v>5402</v>
      </c>
      <c r="I6506" t="s">
        <v>17</v>
      </c>
      <c r="J6506" t="s">
        <v>18</v>
      </c>
      <c r="K6506" t="s">
        <v>22705</v>
      </c>
    </row>
    <row r="6507" spans="1:11" x14ac:dyDescent="0.3">
      <c r="A6507" s="1">
        <v>183581261304000</v>
      </c>
      <c r="B6507">
        <v>20181224</v>
      </c>
      <c r="C6507" t="s">
        <v>17571</v>
      </c>
      <c r="D6507" t="s">
        <v>22706</v>
      </c>
      <c r="E6507" t="s">
        <v>22707</v>
      </c>
      <c r="F6507" t="s">
        <v>10832</v>
      </c>
      <c r="G6507" t="s">
        <v>58</v>
      </c>
      <c r="H6507" t="s">
        <v>105</v>
      </c>
      <c r="I6507" t="s">
        <v>17</v>
      </c>
      <c r="J6507" t="s">
        <v>18</v>
      </c>
      <c r="K6507" t="s">
        <v>22708</v>
      </c>
    </row>
    <row r="6508" spans="1:11" x14ac:dyDescent="0.3">
      <c r="A6508" s="1">
        <v>183581261309000</v>
      </c>
      <c r="B6508">
        <v>20181224</v>
      </c>
      <c r="C6508" t="s">
        <v>319</v>
      </c>
      <c r="D6508" t="s">
        <v>22709</v>
      </c>
      <c r="E6508" t="s">
        <v>22710</v>
      </c>
      <c r="F6508" t="s">
        <v>22711</v>
      </c>
      <c r="G6508" t="s">
        <v>58</v>
      </c>
      <c r="H6508" t="s">
        <v>85</v>
      </c>
      <c r="I6508" t="s">
        <v>42</v>
      </c>
      <c r="J6508" t="s">
        <v>18</v>
      </c>
      <c r="K6508" t="s">
        <v>22712</v>
      </c>
    </row>
    <row r="6509" spans="1:11" x14ac:dyDescent="0.3">
      <c r="A6509" s="1">
        <v>183581261315000</v>
      </c>
      <c r="B6509">
        <v>20181224</v>
      </c>
      <c r="C6509" t="s">
        <v>22713</v>
      </c>
      <c r="D6509" t="s">
        <v>22714</v>
      </c>
      <c r="E6509" t="s">
        <v>22715</v>
      </c>
      <c r="F6509" t="s">
        <v>22716</v>
      </c>
      <c r="G6509" t="s">
        <v>58</v>
      </c>
      <c r="H6509" t="s">
        <v>429</v>
      </c>
      <c r="I6509" t="s">
        <v>17</v>
      </c>
      <c r="J6509" t="s">
        <v>18</v>
      </c>
      <c r="K6509" t="s">
        <v>22717</v>
      </c>
    </row>
    <row r="6510" spans="1:11" x14ac:dyDescent="0.3">
      <c r="A6510" s="1">
        <v>183581261324000</v>
      </c>
      <c r="B6510">
        <v>20181224</v>
      </c>
      <c r="C6510" t="s">
        <v>22718</v>
      </c>
      <c r="D6510" t="s">
        <v>22719</v>
      </c>
      <c r="E6510" t="s">
        <v>22720</v>
      </c>
      <c r="F6510" t="s">
        <v>12412</v>
      </c>
      <c r="G6510" t="s">
        <v>123</v>
      </c>
      <c r="H6510" t="s">
        <v>167</v>
      </c>
      <c r="I6510" t="s">
        <v>42</v>
      </c>
      <c r="J6510" t="s">
        <v>18</v>
      </c>
      <c r="K6510" t="s">
        <v>22721</v>
      </c>
    </row>
    <row r="6511" spans="1:11" x14ac:dyDescent="0.3">
      <c r="A6511" s="1">
        <v>183581261329000</v>
      </c>
      <c r="B6511">
        <v>20181224</v>
      </c>
      <c r="C6511" t="s">
        <v>15500</v>
      </c>
      <c r="D6511" t="s">
        <v>22722</v>
      </c>
      <c r="E6511" t="s">
        <v>22723</v>
      </c>
      <c r="F6511" t="s">
        <v>21900</v>
      </c>
      <c r="G6511" t="s">
        <v>58</v>
      </c>
      <c r="H6511" t="s">
        <v>1090</v>
      </c>
      <c r="I6511" t="s">
        <v>17</v>
      </c>
      <c r="J6511" t="s">
        <v>18</v>
      </c>
      <c r="K6511" t="s">
        <v>22724</v>
      </c>
    </row>
    <row r="6512" spans="1:11" x14ac:dyDescent="0.3">
      <c r="A6512" s="1">
        <v>183581261343000</v>
      </c>
      <c r="B6512">
        <v>20181224</v>
      </c>
      <c r="C6512" t="s">
        <v>22725</v>
      </c>
      <c r="D6512" t="s">
        <v>22726</v>
      </c>
      <c r="E6512" t="s">
        <v>22727</v>
      </c>
      <c r="F6512" t="s">
        <v>22728</v>
      </c>
      <c r="G6512" t="s">
        <v>157</v>
      </c>
      <c r="H6512" t="s">
        <v>1090</v>
      </c>
      <c r="I6512" t="s">
        <v>17</v>
      </c>
      <c r="J6512" t="s">
        <v>18</v>
      </c>
      <c r="K6512" t="s">
        <v>22729</v>
      </c>
    </row>
    <row r="6513" spans="1:11" x14ac:dyDescent="0.3">
      <c r="A6513" s="1">
        <v>183581261353000</v>
      </c>
      <c r="B6513">
        <v>20181224</v>
      </c>
      <c r="C6513" t="s">
        <v>8341</v>
      </c>
      <c r="D6513" t="s">
        <v>22730</v>
      </c>
      <c r="E6513" t="s">
        <v>22731</v>
      </c>
      <c r="F6513" t="s">
        <v>8344</v>
      </c>
      <c r="G6513" t="s">
        <v>189</v>
      </c>
      <c r="H6513" t="s">
        <v>1414</v>
      </c>
      <c r="I6513" t="s">
        <v>17</v>
      </c>
      <c r="J6513" t="s">
        <v>18</v>
      </c>
      <c r="K6513" t="s">
        <v>22732</v>
      </c>
    </row>
    <row r="6514" spans="1:11" x14ac:dyDescent="0.3">
      <c r="A6514" s="1">
        <v>183581261359000</v>
      </c>
      <c r="B6514">
        <v>20181224</v>
      </c>
      <c r="C6514" t="s">
        <v>3792</v>
      </c>
      <c r="D6514" t="s">
        <v>22733</v>
      </c>
      <c r="E6514" t="s">
        <v>22734</v>
      </c>
      <c r="F6514" t="s">
        <v>3795</v>
      </c>
      <c r="G6514" t="s">
        <v>58</v>
      </c>
      <c r="H6514" t="s">
        <v>213</v>
      </c>
      <c r="I6514" t="s">
        <v>17</v>
      </c>
      <c r="J6514" t="s">
        <v>18</v>
      </c>
      <c r="K6514" t="s">
        <v>22735</v>
      </c>
    </row>
    <row r="6515" spans="1:11" x14ac:dyDescent="0.3">
      <c r="A6515" s="1">
        <v>183581261364000</v>
      </c>
      <c r="B6515">
        <v>20181224</v>
      </c>
      <c r="C6515" t="s">
        <v>44</v>
      </c>
      <c r="D6515" t="s">
        <v>22736</v>
      </c>
      <c r="E6515" t="s">
        <v>22737</v>
      </c>
      <c r="F6515" t="s">
        <v>22625</v>
      </c>
      <c r="G6515" t="s">
        <v>15</v>
      </c>
      <c r="H6515" t="s">
        <v>207</v>
      </c>
      <c r="I6515" t="s">
        <v>42</v>
      </c>
      <c r="J6515" t="s">
        <v>18</v>
      </c>
      <c r="K6515" t="s">
        <v>22738</v>
      </c>
    </row>
    <row r="6516" spans="1:11" x14ac:dyDescent="0.3">
      <c r="A6516" s="1">
        <v>183581261365000</v>
      </c>
      <c r="B6516">
        <v>20181224</v>
      </c>
      <c r="C6516" t="s">
        <v>16106</v>
      </c>
      <c r="D6516" t="s">
        <v>16107</v>
      </c>
      <c r="E6516" t="s">
        <v>22739</v>
      </c>
      <c r="F6516" t="s">
        <v>22381</v>
      </c>
      <c r="G6516" t="s">
        <v>15</v>
      </c>
      <c r="H6516" t="s">
        <v>117</v>
      </c>
      <c r="I6516" t="s">
        <v>17</v>
      </c>
      <c r="J6516" t="s">
        <v>18</v>
      </c>
      <c r="K6516" t="s">
        <v>22740</v>
      </c>
    </row>
    <row r="6517" spans="1:11" x14ac:dyDescent="0.3">
      <c r="A6517" s="1">
        <v>183581261371000</v>
      </c>
      <c r="B6517">
        <v>20181224</v>
      </c>
      <c r="C6517" t="s">
        <v>44</v>
      </c>
      <c r="D6517" t="s">
        <v>22741</v>
      </c>
      <c r="E6517" t="s">
        <v>22742</v>
      </c>
      <c r="F6517" t="s">
        <v>4749</v>
      </c>
      <c r="G6517" t="s">
        <v>15</v>
      </c>
      <c r="H6517" t="s">
        <v>1679</v>
      </c>
      <c r="I6517" t="s">
        <v>17</v>
      </c>
      <c r="J6517" t="s">
        <v>18</v>
      </c>
      <c r="K6517" t="s">
        <v>22743</v>
      </c>
    </row>
    <row r="6518" spans="1:11" x14ac:dyDescent="0.3">
      <c r="A6518" s="1">
        <v>183581261384000</v>
      </c>
      <c r="B6518">
        <v>20181224</v>
      </c>
      <c r="C6518" t="s">
        <v>16064</v>
      </c>
      <c r="D6518" t="s">
        <v>22744</v>
      </c>
      <c r="E6518" t="s">
        <v>22745</v>
      </c>
      <c r="F6518" t="s">
        <v>16244</v>
      </c>
      <c r="G6518" t="s">
        <v>15</v>
      </c>
      <c r="H6518" t="s">
        <v>85</v>
      </c>
      <c r="I6518" t="s">
        <v>17</v>
      </c>
      <c r="J6518" t="s">
        <v>18</v>
      </c>
      <c r="K6518" t="s">
        <v>22746</v>
      </c>
    </row>
    <row r="6519" spans="1:11" x14ac:dyDescent="0.3">
      <c r="A6519" s="1">
        <v>183581261387000</v>
      </c>
      <c r="B6519">
        <v>20181224</v>
      </c>
      <c r="C6519" t="s">
        <v>19655</v>
      </c>
      <c r="D6519" t="s">
        <v>22747</v>
      </c>
      <c r="E6519" t="s">
        <v>22748</v>
      </c>
      <c r="F6519" t="s">
        <v>14512</v>
      </c>
      <c r="G6519" t="s">
        <v>58</v>
      </c>
      <c r="H6519" t="s">
        <v>105</v>
      </c>
      <c r="I6519" t="s">
        <v>74</v>
      </c>
      <c r="J6519" t="s">
        <v>18</v>
      </c>
      <c r="K6519" t="s">
        <v>22749</v>
      </c>
    </row>
    <row r="6520" spans="1:11" x14ac:dyDescent="0.3">
      <c r="A6520" s="1">
        <v>183581261388000</v>
      </c>
      <c r="B6520">
        <v>20181224</v>
      </c>
      <c r="C6520" t="s">
        <v>2797</v>
      </c>
      <c r="D6520" t="s">
        <v>22750</v>
      </c>
      <c r="E6520" t="s">
        <v>22751</v>
      </c>
      <c r="F6520" t="s">
        <v>22752</v>
      </c>
      <c r="G6520" t="s">
        <v>58</v>
      </c>
      <c r="H6520" t="s">
        <v>1090</v>
      </c>
      <c r="I6520" t="s">
        <v>42</v>
      </c>
      <c r="J6520" t="s">
        <v>18</v>
      </c>
      <c r="K6520" t="s">
        <v>22753</v>
      </c>
    </row>
    <row r="6521" spans="1:11" x14ac:dyDescent="0.3">
      <c r="A6521" s="1">
        <v>183581261401000</v>
      </c>
      <c r="B6521">
        <v>20181224</v>
      </c>
      <c r="C6521" t="s">
        <v>44</v>
      </c>
      <c r="D6521" t="s">
        <v>22754</v>
      </c>
      <c r="E6521" t="s">
        <v>22755</v>
      </c>
      <c r="F6521" t="s">
        <v>22756</v>
      </c>
      <c r="G6521" t="s">
        <v>15</v>
      </c>
      <c r="H6521" t="s">
        <v>117</v>
      </c>
      <c r="I6521" t="s">
        <v>17</v>
      </c>
      <c r="J6521" t="s">
        <v>18</v>
      </c>
      <c r="K6521" t="s">
        <v>22757</v>
      </c>
    </row>
    <row r="6522" spans="1:11" x14ac:dyDescent="0.3">
      <c r="A6522" s="1">
        <v>183581261404000</v>
      </c>
      <c r="B6522">
        <v>20181224</v>
      </c>
      <c r="C6522" t="s">
        <v>3151</v>
      </c>
      <c r="D6522" t="s">
        <v>22758</v>
      </c>
      <c r="E6522" t="s">
        <v>22759</v>
      </c>
      <c r="F6522" t="s">
        <v>3154</v>
      </c>
      <c r="G6522" t="s">
        <v>58</v>
      </c>
      <c r="H6522" t="s">
        <v>1090</v>
      </c>
      <c r="I6522" t="s">
        <v>17</v>
      </c>
      <c r="J6522" t="s">
        <v>18</v>
      </c>
      <c r="K6522" t="s">
        <v>22760</v>
      </c>
    </row>
    <row r="6523" spans="1:11" x14ac:dyDescent="0.3">
      <c r="A6523" s="1">
        <v>183581261409000</v>
      </c>
      <c r="B6523">
        <v>20181224</v>
      </c>
      <c r="C6523" t="s">
        <v>4215</v>
      </c>
      <c r="D6523" t="s">
        <v>22761</v>
      </c>
      <c r="E6523" t="s">
        <v>22762</v>
      </c>
      <c r="F6523" t="s">
        <v>18507</v>
      </c>
      <c r="G6523" t="s">
        <v>58</v>
      </c>
      <c r="H6523" t="s">
        <v>1090</v>
      </c>
      <c r="I6523" t="s">
        <v>17</v>
      </c>
      <c r="J6523" t="s">
        <v>18</v>
      </c>
      <c r="K6523" t="s">
        <v>22763</v>
      </c>
    </row>
    <row r="6524" spans="1:11" x14ac:dyDescent="0.3">
      <c r="A6524" s="1">
        <v>183581261410000</v>
      </c>
      <c r="B6524">
        <v>20181224</v>
      </c>
      <c r="C6524" t="s">
        <v>640</v>
      </c>
      <c r="D6524" t="s">
        <v>22764</v>
      </c>
      <c r="E6524" t="s">
        <v>22765</v>
      </c>
      <c r="F6524" t="s">
        <v>18780</v>
      </c>
      <c r="G6524" t="s">
        <v>58</v>
      </c>
      <c r="H6524" t="s">
        <v>15451</v>
      </c>
      <c r="I6524" t="s">
        <v>17</v>
      </c>
      <c r="J6524" t="s">
        <v>18</v>
      </c>
      <c r="K6524" t="s">
        <v>22766</v>
      </c>
    </row>
    <row r="6525" spans="1:11" x14ac:dyDescent="0.3">
      <c r="A6525" s="1">
        <v>183581261411000</v>
      </c>
      <c r="B6525">
        <v>20181224</v>
      </c>
      <c r="C6525" t="s">
        <v>44</v>
      </c>
      <c r="D6525" t="s">
        <v>22767</v>
      </c>
      <c r="E6525" t="s">
        <v>22768</v>
      </c>
      <c r="F6525" t="s">
        <v>9949</v>
      </c>
      <c r="G6525" t="s">
        <v>15</v>
      </c>
      <c r="H6525" t="s">
        <v>8553</v>
      </c>
      <c r="I6525" t="s">
        <v>17</v>
      </c>
      <c r="J6525" t="s">
        <v>18</v>
      </c>
      <c r="K6525" t="s">
        <v>22769</v>
      </c>
    </row>
    <row r="6526" spans="1:11" x14ac:dyDescent="0.3">
      <c r="A6526" s="1">
        <v>183581261420000</v>
      </c>
      <c r="B6526">
        <v>20181224</v>
      </c>
      <c r="C6526" t="s">
        <v>209</v>
      </c>
      <c r="D6526" t="s">
        <v>22770</v>
      </c>
      <c r="E6526" t="s">
        <v>22771</v>
      </c>
      <c r="F6526" t="s">
        <v>22772</v>
      </c>
      <c r="G6526" t="s">
        <v>15</v>
      </c>
      <c r="H6526" t="s">
        <v>1679</v>
      </c>
      <c r="I6526" t="s">
        <v>42</v>
      </c>
      <c r="J6526" t="s">
        <v>18</v>
      </c>
      <c r="K6526" t="s">
        <v>22773</v>
      </c>
    </row>
    <row r="6527" spans="1:11" x14ac:dyDescent="0.3">
      <c r="A6527" s="1">
        <v>183581261421000</v>
      </c>
      <c r="B6527">
        <v>20181224</v>
      </c>
      <c r="C6527" t="s">
        <v>583</v>
      </c>
      <c r="D6527" t="s">
        <v>22774</v>
      </c>
      <c r="E6527" t="s">
        <v>22775</v>
      </c>
      <c r="F6527" t="s">
        <v>17492</v>
      </c>
      <c r="G6527" t="s">
        <v>157</v>
      </c>
      <c r="H6527" t="s">
        <v>5496</v>
      </c>
      <c r="I6527" t="s">
        <v>17</v>
      </c>
    </row>
    <row r="6528" spans="1:11" x14ac:dyDescent="0.3">
      <c r="A6528" s="1">
        <v>183581261423000</v>
      </c>
      <c r="B6528">
        <v>20181224</v>
      </c>
      <c r="C6528" t="s">
        <v>1590</v>
      </c>
      <c r="D6528" t="s">
        <v>22776</v>
      </c>
      <c r="E6528" t="s">
        <v>22777</v>
      </c>
      <c r="F6528" t="s">
        <v>22778</v>
      </c>
      <c r="G6528" t="s">
        <v>58</v>
      </c>
      <c r="H6528" t="s">
        <v>17005</v>
      </c>
      <c r="I6528" t="s">
        <v>17</v>
      </c>
      <c r="J6528" t="s">
        <v>18</v>
      </c>
      <c r="K6528" t="s">
        <v>22779</v>
      </c>
    </row>
    <row r="6529" spans="1:11" x14ac:dyDescent="0.3">
      <c r="A6529" s="1">
        <v>183581261429000</v>
      </c>
      <c r="B6529">
        <v>20181224</v>
      </c>
      <c r="C6529" t="s">
        <v>957</v>
      </c>
      <c r="D6529" t="s">
        <v>22780</v>
      </c>
      <c r="E6529" t="s">
        <v>22781</v>
      </c>
      <c r="F6529" t="s">
        <v>19599</v>
      </c>
      <c r="G6529" t="s">
        <v>15</v>
      </c>
      <c r="H6529" t="s">
        <v>117</v>
      </c>
      <c r="I6529" t="s">
        <v>17</v>
      </c>
      <c r="J6529" t="s">
        <v>18</v>
      </c>
      <c r="K6529" t="s">
        <v>22782</v>
      </c>
    </row>
    <row r="6530" spans="1:11" x14ac:dyDescent="0.3">
      <c r="A6530" s="1">
        <v>183581261430000</v>
      </c>
      <c r="B6530">
        <v>20181224</v>
      </c>
      <c r="C6530" t="s">
        <v>3653</v>
      </c>
      <c r="D6530" t="s">
        <v>22783</v>
      </c>
      <c r="E6530" t="s">
        <v>22784</v>
      </c>
      <c r="F6530" t="s">
        <v>7452</v>
      </c>
      <c r="G6530" t="s">
        <v>15</v>
      </c>
      <c r="H6530" t="s">
        <v>931</v>
      </c>
      <c r="I6530" t="s">
        <v>17</v>
      </c>
      <c r="J6530" t="s">
        <v>18</v>
      </c>
      <c r="K6530" t="s">
        <v>22785</v>
      </c>
    </row>
    <row r="6531" spans="1:11" x14ac:dyDescent="0.3">
      <c r="A6531" s="1">
        <v>183581261439000</v>
      </c>
      <c r="B6531">
        <v>20181224</v>
      </c>
      <c r="C6531" t="s">
        <v>16354</v>
      </c>
      <c r="D6531" t="s">
        <v>22786</v>
      </c>
      <c r="E6531" t="s">
        <v>22787</v>
      </c>
      <c r="F6531" t="s">
        <v>20992</v>
      </c>
      <c r="G6531" t="s">
        <v>157</v>
      </c>
      <c r="H6531" t="s">
        <v>12630</v>
      </c>
      <c r="I6531" t="s">
        <v>17</v>
      </c>
      <c r="J6531" t="s">
        <v>18</v>
      </c>
      <c r="K6531" t="s">
        <v>22788</v>
      </c>
    </row>
    <row r="6532" spans="1:11" x14ac:dyDescent="0.3">
      <c r="A6532" s="1">
        <v>183581261440000</v>
      </c>
      <c r="B6532">
        <v>20181224</v>
      </c>
      <c r="C6532" t="s">
        <v>61</v>
      </c>
      <c r="D6532" t="s">
        <v>22789</v>
      </c>
      <c r="E6532" t="s">
        <v>22790</v>
      </c>
      <c r="F6532" t="s">
        <v>22791</v>
      </c>
      <c r="G6532" t="s">
        <v>58</v>
      </c>
      <c r="H6532" t="s">
        <v>213</v>
      </c>
      <c r="I6532" t="s">
        <v>17</v>
      </c>
      <c r="J6532" t="s">
        <v>18</v>
      </c>
      <c r="K6532" t="s">
        <v>22792</v>
      </c>
    </row>
    <row r="6533" spans="1:11" x14ac:dyDescent="0.3">
      <c r="A6533" s="1">
        <v>183581261442000</v>
      </c>
      <c r="B6533">
        <v>20181224</v>
      </c>
      <c r="C6533" t="s">
        <v>8231</v>
      </c>
      <c r="D6533" t="s">
        <v>22793</v>
      </c>
      <c r="E6533" t="s">
        <v>22794</v>
      </c>
      <c r="F6533" t="s">
        <v>8234</v>
      </c>
      <c r="G6533" t="s">
        <v>15</v>
      </c>
      <c r="H6533" t="s">
        <v>7631</v>
      </c>
      <c r="I6533" t="s">
        <v>17</v>
      </c>
      <c r="J6533" t="s">
        <v>18</v>
      </c>
      <c r="K6533" t="s">
        <v>22795</v>
      </c>
    </row>
    <row r="6534" spans="1:11" x14ac:dyDescent="0.3">
      <c r="A6534" s="1">
        <v>183581261447000</v>
      </c>
      <c r="B6534">
        <v>20181224</v>
      </c>
      <c r="C6534" t="s">
        <v>22796</v>
      </c>
      <c r="D6534" t="s">
        <v>22797</v>
      </c>
      <c r="E6534" t="s">
        <v>22798</v>
      </c>
      <c r="F6534" t="s">
        <v>22799</v>
      </c>
      <c r="G6534" t="s">
        <v>58</v>
      </c>
      <c r="H6534" t="s">
        <v>85</v>
      </c>
      <c r="I6534" t="s">
        <v>17</v>
      </c>
    </row>
    <row r="6535" spans="1:11" x14ac:dyDescent="0.3">
      <c r="A6535" s="1">
        <v>183581261452000</v>
      </c>
      <c r="B6535">
        <v>20181224</v>
      </c>
      <c r="C6535" t="s">
        <v>962</v>
      </c>
      <c r="D6535" t="s">
        <v>22800</v>
      </c>
      <c r="E6535" t="s">
        <v>22801</v>
      </c>
      <c r="F6535" t="s">
        <v>19621</v>
      </c>
      <c r="G6535" t="s">
        <v>157</v>
      </c>
      <c r="H6535" t="s">
        <v>4143</v>
      </c>
      <c r="I6535" t="s">
        <v>17</v>
      </c>
    </row>
    <row r="6536" spans="1:11" x14ac:dyDescent="0.3">
      <c r="A6536" s="1">
        <v>183581261456000</v>
      </c>
      <c r="B6536">
        <v>20181224</v>
      </c>
      <c r="C6536" t="s">
        <v>16106</v>
      </c>
      <c r="D6536" t="s">
        <v>16107</v>
      </c>
      <c r="E6536" t="s">
        <v>22802</v>
      </c>
      <c r="F6536" t="s">
        <v>22381</v>
      </c>
      <c r="G6536" t="s">
        <v>15</v>
      </c>
      <c r="H6536" t="s">
        <v>117</v>
      </c>
      <c r="I6536" t="s">
        <v>17</v>
      </c>
      <c r="J6536" t="s">
        <v>18</v>
      </c>
      <c r="K6536" t="s">
        <v>22803</v>
      </c>
    </row>
    <row r="6537" spans="1:11" x14ac:dyDescent="0.3">
      <c r="A6537" s="1">
        <v>183581261464000</v>
      </c>
      <c r="B6537">
        <v>20181224</v>
      </c>
      <c r="C6537" t="s">
        <v>444</v>
      </c>
      <c r="D6537" t="s">
        <v>22804</v>
      </c>
      <c r="E6537" t="s">
        <v>22805</v>
      </c>
      <c r="F6537" t="s">
        <v>16706</v>
      </c>
      <c r="G6537" t="s">
        <v>58</v>
      </c>
      <c r="H6537" t="s">
        <v>1090</v>
      </c>
      <c r="I6537" t="s">
        <v>17</v>
      </c>
      <c r="J6537" t="s">
        <v>18</v>
      </c>
      <c r="K6537" t="s">
        <v>22806</v>
      </c>
    </row>
    <row r="6538" spans="1:11" x14ac:dyDescent="0.3">
      <c r="A6538" s="1">
        <v>183581261473000</v>
      </c>
      <c r="B6538">
        <v>20181224</v>
      </c>
      <c r="C6538" t="s">
        <v>4127</v>
      </c>
      <c r="D6538" t="s">
        <v>22807</v>
      </c>
      <c r="E6538" t="s">
        <v>22808</v>
      </c>
      <c r="F6538" t="s">
        <v>15797</v>
      </c>
      <c r="G6538" t="s">
        <v>58</v>
      </c>
      <c r="H6538" t="s">
        <v>1090</v>
      </c>
      <c r="I6538" t="s">
        <v>17</v>
      </c>
      <c r="J6538" t="s">
        <v>18</v>
      </c>
      <c r="K6538" t="s">
        <v>22809</v>
      </c>
    </row>
    <row r="6539" spans="1:11" x14ac:dyDescent="0.3">
      <c r="A6539" s="1">
        <v>183581261477000</v>
      </c>
      <c r="B6539">
        <v>20181224</v>
      </c>
      <c r="C6539" t="s">
        <v>9256</v>
      </c>
      <c r="D6539" t="s">
        <v>9261</v>
      </c>
      <c r="E6539" t="s">
        <v>22810</v>
      </c>
      <c r="F6539" t="s">
        <v>9259</v>
      </c>
      <c r="G6539" t="s">
        <v>58</v>
      </c>
      <c r="H6539" t="s">
        <v>85</v>
      </c>
      <c r="I6539" t="s">
        <v>17</v>
      </c>
      <c r="J6539" t="s">
        <v>18</v>
      </c>
      <c r="K6539" t="s">
        <v>22811</v>
      </c>
    </row>
    <row r="6540" spans="1:11" x14ac:dyDescent="0.3">
      <c r="A6540" s="1">
        <v>183581261478000</v>
      </c>
      <c r="B6540">
        <v>20181224</v>
      </c>
      <c r="C6540" t="s">
        <v>2797</v>
      </c>
      <c r="D6540" t="s">
        <v>22812</v>
      </c>
      <c r="E6540" t="s">
        <v>22813</v>
      </c>
      <c r="F6540" t="s">
        <v>22814</v>
      </c>
      <c r="G6540" t="s">
        <v>58</v>
      </c>
      <c r="H6540" t="s">
        <v>1090</v>
      </c>
      <c r="I6540" t="s">
        <v>42</v>
      </c>
      <c r="J6540" t="s">
        <v>18</v>
      </c>
      <c r="K6540" t="s">
        <v>22815</v>
      </c>
    </row>
    <row r="6541" spans="1:11" x14ac:dyDescent="0.3">
      <c r="A6541" s="1">
        <v>183581261484000</v>
      </c>
      <c r="B6541">
        <v>20181224</v>
      </c>
      <c r="C6541" t="s">
        <v>209</v>
      </c>
      <c r="D6541" t="s">
        <v>22816</v>
      </c>
      <c r="E6541" t="s">
        <v>22817</v>
      </c>
      <c r="F6541" t="s">
        <v>15339</v>
      </c>
      <c r="G6541" t="s">
        <v>15</v>
      </c>
      <c r="H6541" t="s">
        <v>816</v>
      </c>
      <c r="I6541" t="s">
        <v>42</v>
      </c>
      <c r="J6541" t="s">
        <v>18</v>
      </c>
      <c r="K6541" t="s">
        <v>22818</v>
      </c>
    </row>
    <row r="6542" spans="1:11" x14ac:dyDescent="0.3">
      <c r="A6542" s="1">
        <v>183581261487000</v>
      </c>
      <c r="B6542">
        <v>20181224</v>
      </c>
      <c r="C6542" t="s">
        <v>22819</v>
      </c>
      <c r="D6542" t="s">
        <v>22820</v>
      </c>
      <c r="E6542" t="s">
        <v>22821</v>
      </c>
      <c r="F6542" t="s">
        <v>22822</v>
      </c>
      <c r="G6542" t="s">
        <v>157</v>
      </c>
      <c r="H6542" t="s">
        <v>5496</v>
      </c>
      <c r="I6542" t="s">
        <v>17</v>
      </c>
    </row>
    <row r="6543" spans="1:11" x14ac:dyDescent="0.3">
      <c r="A6543" s="1">
        <v>183581261491000</v>
      </c>
      <c r="B6543">
        <v>20181226</v>
      </c>
      <c r="C6543" t="s">
        <v>22823</v>
      </c>
      <c r="D6543" t="s">
        <v>22824</v>
      </c>
      <c r="E6543" t="s">
        <v>22825</v>
      </c>
      <c r="F6543" t="s">
        <v>22826</v>
      </c>
      <c r="G6543" t="s">
        <v>189</v>
      </c>
      <c r="H6543" t="s">
        <v>353</v>
      </c>
      <c r="I6543" t="s">
        <v>17</v>
      </c>
      <c r="J6543" t="s">
        <v>18</v>
      </c>
      <c r="K6543" t="s">
        <v>22827</v>
      </c>
    </row>
    <row r="6544" spans="1:11" x14ac:dyDescent="0.3">
      <c r="A6544" s="1">
        <v>183581261493000</v>
      </c>
      <c r="B6544">
        <v>20181226</v>
      </c>
      <c r="C6544" t="s">
        <v>44</v>
      </c>
      <c r="D6544" t="s">
        <v>22828</v>
      </c>
      <c r="E6544" t="s">
        <v>22829</v>
      </c>
      <c r="F6544" t="s">
        <v>2857</v>
      </c>
      <c r="G6544" t="s">
        <v>15</v>
      </c>
      <c r="H6544" t="s">
        <v>243</v>
      </c>
      <c r="I6544" t="s">
        <v>17</v>
      </c>
      <c r="J6544" t="s">
        <v>18</v>
      </c>
      <c r="K6544" t="s">
        <v>22830</v>
      </c>
    </row>
    <row r="6545" spans="1:11" x14ac:dyDescent="0.3">
      <c r="A6545" s="1">
        <v>183581261499000</v>
      </c>
      <c r="B6545">
        <v>20181224</v>
      </c>
      <c r="C6545" t="s">
        <v>22373</v>
      </c>
      <c r="D6545" t="s">
        <v>22831</v>
      </c>
      <c r="E6545" t="s">
        <v>22832</v>
      </c>
      <c r="F6545" t="s">
        <v>22376</v>
      </c>
      <c r="G6545" t="s">
        <v>40</v>
      </c>
      <c r="H6545" t="s">
        <v>7299</v>
      </c>
      <c r="I6545" t="s">
        <v>42</v>
      </c>
    </row>
    <row r="6546" spans="1:11" x14ac:dyDescent="0.3">
      <c r="A6546" s="1">
        <v>183581261500000</v>
      </c>
      <c r="B6546">
        <v>20181224</v>
      </c>
      <c r="C6546" t="s">
        <v>44</v>
      </c>
      <c r="D6546" t="s">
        <v>22833</v>
      </c>
      <c r="E6546" t="s">
        <v>22834</v>
      </c>
      <c r="F6546" t="s">
        <v>22835</v>
      </c>
      <c r="G6546" t="s">
        <v>15</v>
      </c>
      <c r="H6546" t="s">
        <v>742</v>
      </c>
      <c r="I6546" t="s">
        <v>17</v>
      </c>
      <c r="J6546" t="s">
        <v>18</v>
      </c>
      <c r="K6546" t="s">
        <v>22836</v>
      </c>
    </row>
    <row r="6547" spans="1:11" x14ac:dyDescent="0.3">
      <c r="A6547" s="1">
        <v>183581261506000</v>
      </c>
      <c r="B6547">
        <v>20181224</v>
      </c>
      <c r="C6547" t="s">
        <v>15370</v>
      </c>
      <c r="D6547" t="s">
        <v>22837</v>
      </c>
      <c r="E6547" t="s">
        <v>22838</v>
      </c>
      <c r="F6547" t="s">
        <v>22839</v>
      </c>
      <c r="G6547" t="s">
        <v>40</v>
      </c>
      <c r="H6547" t="s">
        <v>1090</v>
      </c>
      <c r="I6547" t="s">
        <v>42</v>
      </c>
    </row>
    <row r="6548" spans="1:11" x14ac:dyDescent="0.3">
      <c r="A6548" s="1">
        <v>183581261507000</v>
      </c>
      <c r="B6548">
        <v>20181227</v>
      </c>
      <c r="C6548" t="s">
        <v>799</v>
      </c>
      <c r="D6548" t="s">
        <v>22840</v>
      </c>
      <c r="E6548" t="s">
        <v>22841</v>
      </c>
      <c r="F6548" t="s">
        <v>8011</v>
      </c>
      <c r="G6548" t="s">
        <v>157</v>
      </c>
      <c r="H6548" t="s">
        <v>443</v>
      </c>
      <c r="I6548" t="s">
        <v>17</v>
      </c>
      <c r="J6548" t="s">
        <v>18</v>
      </c>
      <c r="K6548" t="s">
        <v>22842</v>
      </c>
    </row>
    <row r="6549" spans="1:11" x14ac:dyDescent="0.3">
      <c r="A6549" s="1">
        <v>183581261514000</v>
      </c>
      <c r="B6549">
        <v>20181224</v>
      </c>
      <c r="C6549" t="s">
        <v>3151</v>
      </c>
      <c r="D6549" t="s">
        <v>22843</v>
      </c>
      <c r="E6549" t="s">
        <v>22844</v>
      </c>
      <c r="F6549" t="s">
        <v>3154</v>
      </c>
      <c r="G6549" t="s">
        <v>58</v>
      </c>
      <c r="H6549" t="s">
        <v>1090</v>
      </c>
      <c r="I6549" t="s">
        <v>17</v>
      </c>
      <c r="J6549" t="s">
        <v>18</v>
      </c>
      <c r="K6549" t="s">
        <v>22845</v>
      </c>
    </row>
    <row r="6550" spans="1:11" x14ac:dyDescent="0.3">
      <c r="A6550" s="1">
        <v>183581261521000</v>
      </c>
      <c r="B6550">
        <v>20181224</v>
      </c>
      <c r="C6550" t="s">
        <v>61</v>
      </c>
      <c r="D6550" t="s">
        <v>8623</v>
      </c>
      <c r="E6550" t="s">
        <v>22846</v>
      </c>
      <c r="F6550" t="s">
        <v>4236</v>
      </c>
      <c r="G6550" t="s">
        <v>58</v>
      </c>
      <c r="H6550" t="s">
        <v>1127</v>
      </c>
      <c r="I6550" t="s">
        <v>17</v>
      </c>
      <c r="J6550" t="s">
        <v>18</v>
      </c>
      <c r="K6550" t="s">
        <v>22847</v>
      </c>
    </row>
    <row r="6551" spans="1:11" x14ac:dyDescent="0.3">
      <c r="A6551" s="1">
        <v>183581261531000</v>
      </c>
      <c r="B6551">
        <v>20181226</v>
      </c>
      <c r="C6551" t="s">
        <v>6344</v>
      </c>
      <c r="D6551" t="s">
        <v>22848</v>
      </c>
      <c r="E6551" t="s">
        <v>22849</v>
      </c>
      <c r="F6551" t="s">
        <v>21643</v>
      </c>
      <c r="G6551" t="s">
        <v>189</v>
      </c>
      <c r="H6551" t="s">
        <v>4291</v>
      </c>
      <c r="I6551" t="s">
        <v>17</v>
      </c>
      <c r="J6551" t="s">
        <v>18</v>
      </c>
      <c r="K6551" t="s">
        <v>22850</v>
      </c>
    </row>
    <row r="6552" spans="1:11" x14ac:dyDescent="0.3">
      <c r="A6552" s="1">
        <v>183581261537000</v>
      </c>
      <c r="B6552">
        <v>20181224</v>
      </c>
      <c r="C6552" t="s">
        <v>654</v>
      </c>
      <c r="D6552" t="s">
        <v>22851</v>
      </c>
      <c r="E6552" t="s">
        <v>22852</v>
      </c>
      <c r="F6552" t="s">
        <v>8725</v>
      </c>
      <c r="G6552" t="s">
        <v>58</v>
      </c>
      <c r="H6552" t="s">
        <v>658</v>
      </c>
      <c r="I6552" t="s">
        <v>17</v>
      </c>
      <c r="J6552" t="s">
        <v>18</v>
      </c>
      <c r="K6552" t="s">
        <v>22853</v>
      </c>
    </row>
    <row r="6553" spans="1:11" x14ac:dyDescent="0.3">
      <c r="A6553" s="1">
        <v>183581261542000</v>
      </c>
      <c r="B6553">
        <v>20181224</v>
      </c>
      <c r="C6553" t="s">
        <v>22854</v>
      </c>
      <c r="D6553" t="s">
        <v>22855</v>
      </c>
      <c r="E6553" t="s">
        <v>22856</v>
      </c>
      <c r="F6553" t="s">
        <v>22857</v>
      </c>
      <c r="G6553" t="s">
        <v>15</v>
      </c>
      <c r="H6553" t="s">
        <v>85</v>
      </c>
      <c r="I6553" t="s">
        <v>42</v>
      </c>
      <c r="J6553" t="s">
        <v>18</v>
      </c>
      <c r="K6553" t="s">
        <v>22858</v>
      </c>
    </row>
    <row r="6554" spans="1:11" x14ac:dyDescent="0.3">
      <c r="A6554" s="1">
        <v>183581261550000</v>
      </c>
      <c r="B6554">
        <v>20181224</v>
      </c>
      <c r="C6554" t="s">
        <v>16106</v>
      </c>
      <c r="D6554" t="s">
        <v>16107</v>
      </c>
      <c r="E6554" t="s">
        <v>22859</v>
      </c>
      <c r="F6554" t="s">
        <v>22381</v>
      </c>
      <c r="G6554" t="s">
        <v>15</v>
      </c>
      <c r="H6554" t="s">
        <v>117</v>
      </c>
      <c r="I6554" t="s">
        <v>17</v>
      </c>
      <c r="J6554" t="s">
        <v>18</v>
      </c>
      <c r="K6554" t="s">
        <v>22860</v>
      </c>
    </row>
    <row r="6555" spans="1:11" x14ac:dyDescent="0.3">
      <c r="A6555" s="1">
        <v>183581261557000</v>
      </c>
      <c r="B6555">
        <v>20181224</v>
      </c>
      <c r="C6555" t="s">
        <v>44</v>
      </c>
      <c r="D6555" t="s">
        <v>22861</v>
      </c>
      <c r="E6555" t="s">
        <v>22862</v>
      </c>
      <c r="F6555" t="s">
        <v>22625</v>
      </c>
      <c r="G6555" t="s">
        <v>15</v>
      </c>
      <c r="H6555" t="s">
        <v>207</v>
      </c>
      <c r="I6555" t="s">
        <v>42</v>
      </c>
      <c r="J6555" t="s">
        <v>18</v>
      </c>
      <c r="K6555" t="s">
        <v>22863</v>
      </c>
    </row>
    <row r="6556" spans="1:11" x14ac:dyDescent="0.3">
      <c r="A6556" s="1">
        <v>183581261559000</v>
      </c>
      <c r="B6556">
        <v>20181224</v>
      </c>
      <c r="C6556" t="s">
        <v>831</v>
      </c>
      <c r="D6556" t="s">
        <v>22864</v>
      </c>
      <c r="E6556" t="s">
        <v>22865</v>
      </c>
      <c r="F6556" t="s">
        <v>22866</v>
      </c>
      <c r="G6556" t="s">
        <v>15</v>
      </c>
      <c r="H6556" t="s">
        <v>213</v>
      </c>
      <c r="I6556" t="s">
        <v>17</v>
      </c>
      <c r="J6556" t="s">
        <v>18</v>
      </c>
      <c r="K6556" t="s">
        <v>22867</v>
      </c>
    </row>
    <row r="6557" spans="1:11" x14ac:dyDescent="0.3">
      <c r="A6557" s="1">
        <v>183581261562000</v>
      </c>
      <c r="B6557">
        <v>20181224</v>
      </c>
      <c r="C6557" t="s">
        <v>44</v>
      </c>
      <c r="D6557" t="s">
        <v>22868</v>
      </c>
      <c r="E6557" t="s">
        <v>22869</v>
      </c>
      <c r="F6557" t="s">
        <v>7638</v>
      </c>
      <c r="G6557" t="s">
        <v>15</v>
      </c>
      <c r="H6557" t="s">
        <v>7639</v>
      </c>
      <c r="I6557" t="s">
        <v>17</v>
      </c>
      <c r="J6557" t="s">
        <v>18</v>
      </c>
      <c r="K6557" t="s">
        <v>22870</v>
      </c>
    </row>
    <row r="6558" spans="1:11" x14ac:dyDescent="0.3">
      <c r="A6558" s="1">
        <v>183581261565000</v>
      </c>
      <c r="B6558">
        <v>20181224</v>
      </c>
      <c r="C6558" t="s">
        <v>1681</v>
      </c>
      <c r="D6558" t="s">
        <v>22871</v>
      </c>
      <c r="E6558" t="s">
        <v>22872</v>
      </c>
      <c r="F6558" t="s">
        <v>2876</v>
      </c>
      <c r="G6558" t="s">
        <v>58</v>
      </c>
      <c r="H6558" t="s">
        <v>213</v>
      </c>
      <c r="I6558" t="s">
        <v>17</v>
      </c>
      <c r="J6558" t="s">
        <v>18</v>
      </c>
      <c r="K6558" t="s">
        <v>22873</v>
      </c>
    </row>
    <row r="6559" spans="1:11" x14ac:dyDescent="0.3">
      <c r="A6559" s="1">
        <v>183581261566000</v>
      </c>
      <c r="B6559">
        <v>20181224</v>
      </c>
      <c r="C6559" t="s">
        <v>61</v>
      </c>
      <c r="D6559" t="s">
        <v>22874</v>
      </c>
      <c r="E6559" t="s">
        <v>22875</v>
      </c>
      <c r="F6559" t="s">
        <v>15120</v>
      </c>
      <c r="G6559" t="s">
        <v>58</v>
      </c>
      <c r="H6559" t="s">
        <v>2452</v>
      </c>
      <c r="I6559" t="s">
        <v>17</v>
      </c>
      <c r="J6559" t="s">
        <v>18</v>
      </c>
      <c r="K6559" t="s">
        <v>22876</v>
      </c>
    </row>
    <row r="6560" spans="1:11" x14ac:dyDescent="0.3">
      <c r="A6560" s="1">
        <v>183581261567000</v>
      </c>
      <c r="B6560">
        <v>20181224</v>
      </c>
      <c r="C6560" t="s">
        <v>1490</v>
      </c>
      <c r="D6560" t="s">
        <v>22877</v>
      </c>
      <c r="E6560" t="s">
        <v>22878</v>
      </c>
      <c r="F6560" t="s">
        <v>14764</v>
      </c>
      <c r="G6560" t="s">
        <v>15</v>
      </c>
      <c r="H6560" t="s">
        <v>213</v>
      </c>
      <c r="I6560" t="s">
        <v>17</v>
      </c>
    </row>
    <row r="6561" spans="1:11" x14ac:dyDescent="0.3">
      <c r="A6561" s="1">
        <v>183581261572000</v>
      </c>
      <c r="B6561">
        <v>20181224</v>
      </c>
      <c r="C6561" t="s">
        <v>319</v>
      </c>
      <c r="D6561" t="s">
        <v>22879</v>
      </c>
      <c r="E6561" t="s">
        <v>22880</v>
      </c>
      <c r="F6561" t="s">
        <v>22881</v>
      </c>
      <c r="G6561" t="s">
        <v>58</v>
      </c>
      <c r="H6561" t="s">
        <v>1652</v>
      </c>
      <c r="I6561" t="s">
        <v>17</v>
      </c>
      <c r="J6561" t="s">
        <v>18</v>
      </c>
      <c r="K6561" t="s">
        <v>22882</v>
      </c>
    </row>
    <row r="6562" spans="1:11" x14ac:dyDescent="0.3">
      <c r="A6562" s="1">
        <v>183581261575000</v>
      </c>
      <c r="B6562">
        <v>20181224</v>
      </c>
      <c r="C6562" t="s">
        <v>18317</v>
      </c>
      <c r="D6562" t="s">
        <v>18509</v>
      </c>
      <c r="E6562" t="s">
        <v>22883</v>
      </c>
      <c r="F6562" t="s">
        <v>19465</v>
      </c>
      <c r="G6562" t="s">
        <v>15</v>
      </c>
      <c r="H6562" t="s">
        <v>2782</v>
      </c>
      <c r="I6562" t="s">
        <v>17</v>
      </c>
      <c r="J6562" t="s">
        <v>18</v>
      </c>
      <c r="K6562" t="s">
        <v>22884</v>
      </c>
    </row>
    <row r="6563" spans="1:11" x14ac:dyDescent="0.3">
      <c r="A6563" s="1">
        <v>183581261577000</v>
      </c>
      <c r="B6563">
        <v>20181224</v>
      </c>
      <c r="C6563" t="s">
        <v>15930</v>
      </c>
      <c r="D6563" t="s">
        <v>22885</v>
      </c>
      <c r="E6563" t="s">
        <v>12811</v>
      </c>
      <c r="F6563" t="s">
        <v>12933</v>
      </c>
      <c r="G6563" t="s">
        <v>58</v>
      </c>
      <c r="H6563" t="s">
        <v>105</v>
      </c>
      <c r="I6563" t="s">
        <v>17</v>
      </c>
      <c r="J6563" t="s">
        <v>18</v>
      </c>
      <c r="K6563" t="s">
        <v>22886</v>
      </c>
    </row>
    <row r="6564" spans="1:11" x14ac:dyDescent="0.3">
      <c r="A6564" s="1">
        <v>183581261578000</v>
      </c>
      <c r="B6564">
        <v>20181224</v>
      </c>
      <c r="C6564" t="s">
        <v>44</v>
      </c>
      <c r="D6564" t="s">
        <v>22887</v>
      </c>
      <c r="E6564" t="s">
        <v>22888</v>
      </c>
      <c r="F6564" t="s">
        <v>6186</v>
      </c>
      <c r="G6564" t="s">
        <v>15</v>
      </c>
      <c r="H6564" t="s">
        <v>678</v>
      </c>
      <c r="I6564" t="s">
        <v>42</v>
      </c>
      <c r="J6564" t="s">
        <v>18</v>
      </c>
      <c r="K6564" t="s">
        <v>22889</v>
      </c>
    </row>
    <row r="6565" spans="1:11" x14ac:dyDescent="0.3">
      <c r="A6565" s="1">
        <v>183581261580000</v>
      </c>
      <c r="B6565">
        <v>20181224</v>
      </c>
      <c r="C6565" t="s">
        <v>5068</v>
      </c>
      <c r="D6565" t="s">
        <v>22890</v>
      </c>
      <c r="E6565" t="s">
        <v>22891</v>
      </c>
      <c r="F6565" t="s">
        <v>22892</v>
      </c>
      <c r="G6565" t="s">
        <v>58</v>
      </c>
      <c r="H6565" t="s">
        <v>213</v>
      </c>
      <c r="I6565" t="s">
        <v>17</v>
      </c>
      <c r="J6565" t="s">
        <v>18</v>
      </c>
      <c r="K6565" t="s">
        <v>22893</v>
      </c>
    </row>
    <row r="6566" spans="1:11" x14ac:dyDescent="0.3">
      <c r="A6566" s="1">
        <v>183581261588000</v>
      </c>
      <c r="B6566">
        <v>20181224</v>
      </c>
      <c r="C6566" t="s">
        <v>11834</v>
      </c>
      <c r="D6566" t="s">
        <v>22894</v>
      </c>
      <c r="E6566" t="s">
        <v>22895</v>
      </c>
      <c r="F6566" t="s">
        <v>996</v>
      </c>
      <c r="G6566" t="s">
        <v>15</v>
      </c>
      <c r="H6566" t="s">
        <v>59</v>
      </c>
      <c r="I6566" t="s">
        <v>17</v>
      </c>
      <c r="J6566" t="s">
        <v>18</v>
      </c>
      <c r="K6566" t="s">
        <v>22896</v>
      </c>
    </row>
    <row r="6567" spans="1:11" x14ac:dyDescent="0.3">
      <c r="A6567" s="1">
        <v>183581261591000</v>
      </c>
      <c r="B6567">
        <v>20181224</v>
      </c>
      <c r="C6567" t="s">
        <v>2797</v>
      </c>
      <c r="D6567" t="s">
        <v>22897</v>
      </c>
      <c r="E6567" t="s">
        <v>22898</v>
      </c>
      <c r="F6567" t="s">
        <v>4325</v>
      </c>
      <c r="G6567" t="s">
        <v>58</v>
      </c>
      <c r="H6567" t="s">
        <v>1090</v>
      </c>
      <c r="I6567" t="s">
        <v>42</v>
      </c>
      <c r="J6567" t="s">
        <v>18</v>
      </c>
      <c r="K6567" t="s">
        <v>22899</v>
      </c>
    </row>
    <row r="6568" spans="1:11" x14ac:dyDescent="0.3">
      <c r="A6568" s="1">
        <v>183581261599000</v>
      </c>
      <c r="B6568">
        <v>20181224</v>
      </c>
      <c r="C6568" t="s">
        <v>22900</v>
      </c>
      <c r="D6568" t="s">
        <v>22901</v>
      </c>
      <c r="E6568" t="s">
        <v>22902</v>
      </c>
      <c r="F6568" t="s">
        <v>1423</v>
      </c>
      <c r="G6568" t="s">
        <v>15</v>
      </c>
      <c r="H6568" t="s">
        <v>868</v>
      </c>
      <c r="I6568" t="s">
        <v>17</v>
      </c>
      <c r="J6568" t="s">
        <v>18</v>
      </c>
      <c r="K6568" t="s">
        <v>22903</v>
      </c>
    </row>
    <row r="6569" spans="1:11" x14ac:dyDescent="0.3">
      <c r="A6569" s="1">
        <v>183581261602000</v>
      </c>
      <c r="B6569">
        <v>20181224</v>
      </c>
      <c r="C6569" t="s">
        <v>44</v>
      </c>
      <c r="D6569" t="s">
        <v>22904</v>
      </c>
      <c r="E6569" t="s">
        <v>22905</v>
      </c>
      <c r="F6569" t="s">
        <v>21506</v>
      </c>
      <c r="G6569" t="s">
        <v>15</v>
      </c>
      <c r="H6569" t="s">
        <v>90</v>
      </c>
      <c r="I6569" t="s">
        <v>17</v>
      </c>
      <c r="J6569" t="s">
        <v>18</v>
      </c>
      <c r="K6569" t="s">
        <v>22906</v>
      </c>
    </row>
    <row r="6570" spans="1:11" x14ac:dyDescent="0.3">
      <c r="A6570" s="1">
        <v>183581261604000</v>
      </c>
      <c r="B6570">
        <v>20181224</v>
      </c>
      <c r="C6570" t="s">
        <v>44</v>
      </c>
      <c r="D6570" t="s">
        <v>22907</v>
      </c>
      <c r="E6570" t="s">
        <v>22908</v>
      </c>
      <c r="F6570" t="s">
        <v>22909</v>
      </c>
      <c r="G6570" t="s">
        <v>15</v>
      </c>
      <c r="H6570" t="s">
        <v>393</v>
      </c>
      <c r="I6570" t="s">
        <v>17</v>
      </c>
      <c r="J6570" t="s">
        <v>18</v>
      </c>
      <c r="K6570" t="s">
        <v>22910</v>
      </c>
    </row>
    <row r="6571" spans="1:11" x14ac:dyDescent="0.3">
      <c r="A6571" s="1">
        <v>183581261612000</v>
      </c>
      <c r="B6571">
        <v>20181224</v>
      </c>
      <c r="C6571" t="s">
        <v>583</v>
      </c>
      <c r="D6571" t="s">
        <v>10369</v>
      </c>
      <c r="E6571" t="s">
        <v>22911</v>
      </c>
      <c r="F6571" t="s">
        <v>22912</v>
      </c>
      <c r="G6571" t="s">
        <v>157</v>
      </c>
      <c r="H6571" t="s">
        <v>508</v>
      </c>
      <c r="I6571" t="s">
        <v>17</v>
      </c>
      <c r="J6571" t="s">
        <v>18</v>
      </c>
      <c r="K6571" t="s">
        <v>22913</v>
      </c>
    </row>
    <row r="6572" spans="1:11" x14ac:dyDescent="0.3">
      <c r="A6572" s="1">
        <v>183581261616000</v>
      </c>
      <c r="B6572">
        <v>20181224</v>
      </c>
      <c r="C6572" t="s">
        <v>4579</v>
      </c>
      <c r="D6572" t="s">
        <v>22914</v>
      </c>
      <c r="E6572" t="s">
        <v>22915</v>
      </c>
      <c r="F6572" t="s">
        <v>18028</v>
      </c>
      <c r="G6572" t="s">
        <v>58</v>
      </c>
      <c r="H6572" t="s">
        <v>1090</v>
      </c>
      <c r="I6572" t="s">
        <v>17</v>
      </c>
      <c r="J6572" t="s">
        <v>18</v>
      </c>
      <c r="K6572" t="s">
        <v>22916</v>
      </c>
    </row>
    <row r="6573" spans="1:11" x14ac:dyDescent="0.3">
      <c r="A6573" s="1">
        <v>183581261618000</v>
      </c>
      <c r="B6573">
        <v>20181224</v>
      </c>
      <c r="C6573" t="s">
        <v>22917</v>
      </c>
      <c r="D6573" t="s">
        <v>22918</v>
      </c>
      <c r="E6573" t="s">
        <v>22919</v>
      </c>
      <c r="F6573" t="s">
        <v>20169</v>
      </c>
      <c r="G6573" t="s">
        <v>15</v>
      </c>
      <c r="H6573" t="s">
        <v>872</v>
      </c>
      <c r="I6573" t="s">
        <v>42</v>
      </c>
      <c r="J6573" t="s">
        <v>18</v>
      </c>
      <c r="K6573" t="s">
        <v>22920</v>
      </c>
    </row>
    <row r="6574" spans="1:11" x14ac:dyDescent="0.3">
      <c r="A6574" s="1">
        <v>183581261619000</v>
      </c>
      <c r="B6574">
        <v>20181224</v>
      </c>
      <c r="C6574" t="s">
        <v>319</v>
      </c>
      <c r="D6574" t="s">
        <v>22921</v>
      </c>
      <c r="E6574" t="s">
        <v>22922</v>
      </c>
      <c r="F6574" t="s">
        <v>22711</v>
      </c>
      <c r="G6574" t="s">
        <v>58</v>
      </c>
      <c r="H6574" t="s">
        <v>85</v>
      </c>
      <c r="I6574" t="s">
        <v>42</v>
      </c>
    </row>
    <row r="6575" spans="1:11" x14ac:dyDescent="0.3">
      <c r="A6575" s="1">
        <v>183581261626000</v>
      </c>
      <c r="B6575">
        <v>20181224</v>
      </c>
      <c r="C6575" t="s">
        <v>44</v>
      </c>
      <c r="D6575" t="s">
        <v>22923</v>
      </c>
      <c r="E6575" t="s">
        <v>22924</v>
      </c>
      <c r="F6575" t="s">
        <v>18581</v>
      </c>
      <c r="G6575" t="s">
        <v>15</v>
      </c>
      <c r="H6575" t="s">
        <v>6989</v>
      </c>
      <c r="I6575" t="s">
        <v>17</v>
      </c>
      <c r="J6575" t="s">
        <v>18</v>
      </c>
      <c r="K6575" t="s">
        <v>22925</v>
      </c>
    </row>
    <row r="6576" spans="1:11" x14ac:dyDescent="0.3">
      <c r="A6576" s="1">
        <v>183581261631000</v>
      </c>
      <c r="B6576">
        <v>20181224</v>
      </c>
      <c r="C6576" t="s">
        <v>44</v>
      </c>
      <c r="D6576" t="s">
        <v>22926</v>
      </c>
      <c r="E6576" t="s">
        <v>22927</v>
      </c>
      <c r="F6576" t="s">
        <v>22928</v>
      </c>
      <c r="G6576" t="s">
        <v>15</v>
      </c>
      <c r="H6576" t="s">
        <v>1424</v>
      </c>
      <c r="I6576" t="s">
        <v>17</v>
      </c>
    </row>
    <row r="6577" spans="1:11" x14ac:dyDescent="0.3">
      <c r="A6577" s="1">
        <v>183581261632000</v>
      </c>
      <c r="B6577">
        <v>20181224</v>
      </c>
      <c r="C6577" t="s">
        <v>54</v>
      </c>
      <c r="D6577" t="s">
        <v>22929</v>
      </c>
      <c r="E6577" t="s">
        <v>22930</v>
      </c>
      <c r="F6577" t="s">
        <v>22931</v>
      </c>
      <c r="G6577" t="s">
        <v>58</v>
      </c>
      <c r="H6577" t="s">
        <v>1090</v>
      </c>
      <c r="I6577" t="s">
        <v>42</v>
      </c>
      <c r="J6577" t="s">
        <v>18</v>
      </c>
      <c r="K6577" t="s">
        <v>22932</v>
      </c>
    </row>
    <row r="6578" spans="1:11" x14ac:dyDescent="0.3">
      <c r="A6578" s="1">
        <v>183581261638000</v>
      </c>
      <c r="B6578">
        <v>20181224</v>
      </c>
      <c r="C6578" t="s">
        <v>10368</v>
      </c>
      <c r="D6578" t="s">
        <v>10369</v>
      </c>
      <c r="E6578" t="s">
        <v>22933</v>
      </c>
      <c r="F6578" t="s">
        <v>10371</v>
      </c>
      <c r="G6578" t="s">
        <v>157</v>
      </c>
      <c r="H6578" t="s">
        <v>508</v>
      </c>
      <c r="I6578" t="s">
        <v>17</v>
      </c>
      <c r="J6578" t="s">
        <v>18</v>
      </c>
      <c r="K6578" t="s">
        <v>22934</v>
      </c>
    </row>
    <row r="6579" spans="1:11" x14ac:dyDescent="0.3">
      <c r="A6579" s="1">
        <v>183581261642000</v>
      </c>
      <c r="B6579">
        <v>20181224</v>
      </c>
      <c r="C6579" t="s">
        <v>3151</v>
      </c>
      <c r="D6579" t="s">
        <v>22935</v>
      </c>
      <c r="E6579" t="s">
        <v>22936</v>
      </c>
      <c r="F6579" t="s">
        <v>3154</v>
      </c>
      <c r="G6579" t="s">
        <v>58</v>
      </c>
      <c r="H6579" t="s">
        <v>1090</v>
      </c>
      <c r="I6579" t="s">
        <v>17</v>
      </c>
      <c r="J6579" t="s">
        <v>18</v>
      </c>
      <c r="K6579" t="s">
        <v>22937</v>
      </c>
    </row>
    <row r="6580" spans="1:11" x14ac:dyDescent="0.3">
      <c r="A6580" s="1">
        <v>183581261650000</v>
      </c>
      <c r="B6580">
        <v>20181224</v>
      </c>
      <c r="C6580" t="s">
        <v>4127</v>
      </c>
      <c r="D6580" t="s">
        <v>22938</v>
      </c>
      <c r="E6580" t="s">
        <v>22939</v>
      </c>
      <c r="F6580" t="s">
        <v>22940</v>
      </c>
      <c r="G6580" t="s">
        <v>58</v>
      </c>
      <c r="H6580" t="s">
        <v>1090</v>
      </c>
      <c r="I6580" t="s">
        <v>74</v>
      </c>
      <c r="J6580" t="s">
        <v>18</v>
      </c>
      <c r="K6580" t="s">
        <v>22941</v>
      </c>
    </row>
    <row r="6581" spans="1:11" x14ac:dyDescent="0.3">
      <c r="A6581" s="1">
        <v>183581261651000</v>
      </c>
      <c r="B6581">
        <v>20181224</v>
      </c>
      <c r="C6581" t="s">
        <v>22942</v>
      </c>
      <c r="D6581" t="s">
        <v>22943</v>
      </c>
      <c r="E6581" t="s">
        <v>22944</v>
      </c>
      <c r="F6581" t="s">
        <v>22945</v>
      </c>
      <c r="G6581" t="s">
        <v>15</v>
      </c>
      <c r="H6581" t="s">
        <v>117</v>
      </c>
      <c r="I6581" t="s">
        <v>42</v>
      </c>
      <c r="J6581" t="s">
        <v>18</v>
      </c>
      <c r="K6581" t="s">
        <v>22946</v>
      </c>
    </row>
    <row r="6582" spans="1:11" x14ac:dyDescent="0.3">
      <c r="A6582" s="1">
        <v>183581261653000</v>
      </c>
      <c r="B6582">
        <v>20181224</v>
      </c>
      <c r="C6582" t="s">
        <v>22947</v>
      </c>
      <c r="D6582" t="s">
        <v>22948</v>
      </c>
      <c r="E6582" t="s">
        <v>22949</v>
      </c>
      <c r="F6582" t="s">
        <v>22950</v>
      </c>
      <c r="G6582" t="s">
        <v>15</v>
      </c>
      <c r="H6582" t="s">
        <v>3436</v>
      </c>
      <c r="I6582" t="s">
        <v>17</v>
      </c>
      <c r="J6582" t="s">
        <v>18</v>
      </c>
      <c r="K6582" t="s">
        <v>22951</v>
      </c>
    </row>
    <row r="6583" spans="1:11" x14ac:dyDescent="0.3">
      <c r="A6583" s="1">
        <v>183581261655000</v>
      </c>
      <c r="B6583">
        <v>20181226</v>
      </c>
      <c r="C6583" t="s">
        <v>44</v>
      </c>
      <c r="D6583" t="s">
        <v>22952</v>
      </c>
      <c r="E6583" t="s">
        <v>22953</v>
      </c>
      <c r="F6583" t="s">
        <v>11848</v>
      </c>
      <c r="G6583" t="s">
        <v>15</v>
      </c>
      <c r="H6583" t="s">
        <v>448</v>
      </c>
      <c r="I6583" t="s">
        <v>17</v>
      </c>
      <c r="J6583" t="s">
        <v>18</v>
      </c>
      <c r="K6583" t="s">
        <v>22954</v>
      </c>
    </row>
    <row r="6584" spans="1:11" x14ac:dyDescent="0.3">
      <c r="A6584" s="1">
        <v>183581261674000</v>
      </c>
      <c r="B6584">
        <v>20181224</v>
      </c>
      <c r="C6584" t="s">
        <v>22955</v>
      </c>
      <c r="D6584" t="s">
        <v>22956</v>
      </c>
      <c r="E6584" t="s">
        <v>22957</v>
      </c>
      <c r="F6584" t="s">
        <v>14476</v>
      </c>
      <c r="G6584" t="s">
        <v>15</v>
      </c>
      <c r="H6584" t="s">
        <v>105</v>
      </c>
      <c r="I6584" t="s">
        <v>17</v>
      </c>
      <c r="J6584" t="s">
        <v>18</v>
      </c>
      <c r="K6584" t="s">
        <v>22958</v>
      </c>
    </row>
    <row r="6585" spans="1:11" x14ac:dyDescent="0.3">
      <c r="A6585" s="1">
        <v>183581261686000</v>
      </c>
      <c r="B6585">
        <v>20181224</v>
      </c>
      <c r="C6585" t="s">
        <v>22959</v>
      </c>
      <c r="D6585" t="s">
        <v>22960</v>
      </c>
      <c r="E6585" t="s">
        <v>22961</v>
      </c>
      <c r="F6585" t="s">
        <v>1893</v>
      </c>
      <c r="G6585" t="s">
        <v>157</v>
      </c>
      <c r="H6585" t="s">
        <v>100</v>
      </c>
      <c r="I6585" t="s">
        <v>17</v>
      </c>
      <c r="J6585" t="s">
        <v>18</v>
      </c>
      <c r="K6585" t="s">
        <v>22962</v>
      </c>
    </row>
    <row r="6586" spans="1:11" x14ac:dyDescent="0.3">
      <c r="A6586" s="1">
        <v>183581261694000</v>
      </c>
      <c r="B6586">
        <v>20181224</v>
      </c>
      <c r="C6586" t="s">
        <v>13828</v>
      </c>
      <c r="D6586" t="s">
        <v>22963</v>
      </c>
      <c r="E6586" t="s">
        <v>22964</v>
      </c>
      <c r="F6586" t="s">
        <v>19643</v>
      </c>
      <c r="G6586" t="s">
        <v>58</v>
      </c>
      <c r="H6586" t="s">
        <v>105</v>
      </c>
      <c r="I6586" t="s">
        <v>17</v>
      </c>
    </row>
    <row r="6587" spans="1:11" x14ac:dyDescent="0.3">
      <c r="A6587" s="1">
        <v>183581261698000</v>
      </c>
      <c r="B6587">
        <v>20181224</v>
      </c>
      <c r="C6587" t="s">
        <v>2797</v>
      </c>
      <c r="D6587" t="s">
        <v>22965</v>
      </c>
      <c r="E6587" t="s">
        <v>22966</v>
      </c>
      <c r="F6587" t="s">
        <v>19879</v>
      </c>
      <c r="G6587" t="s">
        <v>58</v>
      </c>
      <c r="H6587" t="s">
        <v>1090</v>
      </c>
      <c r="I6587" t="s">
        <v>42</v>
      </c>
      <c r="J6587" t="s">
        <v>18</v>
      </c>
      <c r="K6587" t="s">
        <v>22967</v>
      </c>
    </row>
    <row r="6588" spans="1:11" x14ac:dyDescent="0.3">
      <c r="A6588" s="1">
        <v>183581261699000</v>
      </c>
      <c r="B6588">
        <v>20181224</v>
      </c>
      <c r="C6588" t="s">
        <v>583</v>
      </c>
      <c r="D6588" t="s">
        <v>22968</v>
      </c>
      <c r="E6588" t="s">
        <v>22969</v>
      </c>
      <c r="F6588" t="s">
        <v>21166</v>
      </c>
      <c r="G6588" t="s">
        <v>157</v>
      </c>
      <c r="H6588" t="s">
        <v>1090</v>
      </c>
      <c r="I6588" t="s">
        <v>17</v>
      </c>
    </row>
    <row r="6589" spans="1:11" x14ac:dyDescent="0.3">
      <c r="A6589" s="1">
        <v>183581261705000</v>
      </c>
      <c r="B6589">
        <v>20181224</v>
      </c>
      <c r="C6589" t="s">
        <v>22970</v>
      </c>
      <c r="D6589" t="s">
        <v>22971</v>
      </c>
      <c r="E6589" t="s">
        <v>22972</v>
      </c>
      <c r="F6589" t="s">
        <v>22973</v>
      </c>
      <c r="G6589" t="s">
        <v>15</v>
      </c>
      <c r="H6589" t="s">
        <v>6784</v>
      </c>
      <c r="I6589" t="s">
        <v>42</v>
      </c>
      <c r="J6589" t="s">
        <v>18</v>
      </c>
      <c r="K6589" t="s">
        <v>22974</v>
      </c>
    </row>
    <row r="6590" spans="1:11" x14ac:dyDescent="0.3">
      <c r="A6590" s="1">
        <v>183581261706000</v>
      </c>
      <c r="B6590">
        <v>20181224</v>
      </c>
      <c r="C6590" t="s">
        <v>14356</v>
      </c>
      <c r="D6590" t="s">
        <v>22975</v>
      </c>
      <c r="E6590" t="s">
        <v>22976</v>
      </c>
      <c r="F6590" t="s">
        <v>707</v>
      </c>
      <c r="G6590" t="s">
        <v>15</v>
      </c>
      <c r="H6590" t="s">
        <v>658</v>
      </c>
      <c r="I6590" t="s">
        <v>42</v>
      </c>
      <c r="J6590" t="s">
        <v>18</v>
      </c>
      <c r="K6590" t="s">
        <v>22977</v>
      </c>
    </row>
    <row r="6591" spans="1:11" x14ac:dyDescent="0.3">
      <c r="A6591" s="1">
        <v>183581261707000</v>
      </c>
      <c r="B6591">
        <v>20181224</v>
      </c>
      <c r="C6591" t="s">
        <v>10368</v>
      </c>
      <c r="D6591" t="s">
        <v>10369</v>
      </c>
      <c r="E6591" t="s">
        <v>22978</v>
      </c>
      <c r="F6591" t="s">
        <v>19879</v>
      </c>
      <c r="G6591" t="s">
        <v>157</v>
      </c>
      <c r="H6591" t="s">
        <v>508</v>
      </c>
      <c r="I6591" t="s">
        <v>17</v>
      </c>
      <c r="J6591" t="s">
        <v>18</v>
      </c>
      <c r="K6591" t="s">
        <v>22979</v>
      </c>
    </row>
    <row r="6592" spans="1:11" x14ac:dyDescent="0.3">
      <c r="A6592" s="1">
        <v>183581261715000</v>
      </c>
      <c r="B6592">
        <v>20181224</v>
      </c>
      <c r="C6592" t="s">
        <v>22980</v>
      </c>
      <c r="D6592" t="s">
        <v>22981</v>
      </c>
      <c r="E6592" t="s">
        <v>22982</v>
      </c>
      <c r="F6592" t="s">
        <v>22983</v>
      </c>
      <c r="G6592" t="s">
        <v>157</v>
      </c>
      <c r="H6592" t="s">
        <v>2686</v>
      </c>
      <c r="I6592" t="s">
        <v>42</v>
      </c>
      <c r="J6592" t="s">
        <v>18</v>
      </c>
      <c r="K6592" t="s">
        <v>22984</v>
      </c>
    </row>
    <row r="6593" spans="1:11" x14ac:dyDescent="0.3">
      <c r="A6593" s="1">
        <v>183581261718000</v>
      </c>
      <c r="B6593">
        <v>20181224</v>
      </c>
      <c r="C6593" t="s">
        <v>44</v>
      </c>
      <c r="D6593" t="s">
        <v>22985</v>
      </c>
      <c r="E6593" t="s">
        <v>22986</v>
      </c>
      <c r="F6593" t="s">
        <v>22987</v>
      </c>
      <c r="G6593" t="s">
        <v>15</v>
      </c>
      <c r="H6593" t="s">
        <v>213</v>
      </c>
      <c r="I6593" t="s">
        <v>17</v>
      </c>
      <c r="J6593" t="s">
        <v>18</v>
      </c>
      <c r="K6593" t="s">
        <v>22988</v>
      </c>
    </row>
    <row r="6594" spans="1:11" x14ac:dyDescent="0.3">
      <c r="A6594" s="1">
        <v>183581261720000</v>
      </c>
      <c r="B6594">
        <v>20181224</v>
      </c>
      <c r="C6594" t="s">
        <v>16106</v>
      </c>
      <c r="D6594" t="s">
        <v>16107</v>
      </c>
      <c r="E6594" t="s">
        <v>22989</v>
      </c>
      <c r="F6594" t="s">
        <v>22381</v>
      </c>
      <c r="G6594" t="s">
        <v>15</v>
      </c>
      <c r="H6594" t="s">
        <v>117</v>
      </c>
      <c r="I6594" t="s">
        <v>17</v>
      </c>
      <c r="J6594" t="s">
        <v>18</v>
      </c>
      <c r="K6594" t="s">
        <v>22990</v>
      </c>
    </row>
    <row r="6595" spans="1:11" x14ac:dyDescent="0.3">
      <c r="A6595" s="1">
        <v>183581261721000</v>
      </c>
      <c r="B6595">
        <v>20181224</v>
      </c>
      <c r="C6595" t="s">
        <v>2797</v>
      </c>
      <c r="D6595" t="s">
        <v>22991</v>
      </c>
      <c r="E6595" t="s">
        <v>22992</v>
      </c>
      <c r="F6595" t="s">
        <v>22993</v>
      </c>
      <c r="G6595" t="s">
        <v>58</v>
      </c>
      <c r="H6595" t="s">
        <v>1090</v>
      </c>
      <c r="I6595" t="s">
        <v>42</v>
      </c>
      <c r="J6595" t="s">
        <v>18</v>
      </c>
      <c r="K6595" t="s">
        <v>22994</v>
      </c>
    </row>
    <row r="6596" spans="1:11" x14ac:dyDescent="0.3">
      <c r="A6596" s="1">
        <v>183581261724000</v>
      </c>
      <c r="B6596">
        <v>20181224</v>
      </c>
      <c r="C6596" t="s">
        <v>5184</v>
      </c>
      <c r="D6596" t="s">
        <v>5185</v>
      </c>
      <c r="E6596" t="s">
        <v>22995</v>
      </c>
      <c r="F6596" t="s">
        <v>22996</v>
      </c>
      <c r="G6596" t="s">
        <v>15</v>
      </c>
      <c r="H6596" t="s">
        <v>2782</v>
      </c>
      <c r="I6596" t="s">
        <v>17</v>
      </c>
      <c r="J6596" t="s">
        <v>18</v>
      </c>
      <c r="K6596" t="s">
        <v>22997</v>
      </c>
    </row>
    <row r="6597" spans="1:11" x14ac:dyDescent="0.3">
      <c r="A6597" s="1">
        <v>183581261738000</v>
      </c>
      <c r="B6597">
        <v>20181224</v>
      </c>
      <c r="C6597" t="s">
        <v>20345</v>
      </c>
      <c r="D6597" t="s">
        <v>20346</v>
      </c>
      <c r="E6597" t="s">
        <v>22998</v>
      </c>
      <c r="F6597" t="s">
        <v>20348</v>
      </c>
      <c r="G6597" t="s">
        <v>157</v>
      </c>
      <c r="H6597" t="s">
        <v>410</v>
      </c>
      <c r="I6597" t="s">
        <v>42</v>
      </c>
      <c r="J6597" t="s">
        <v>18</v>
      </c>
      <c r="K6597" t="s">
        <v>22999</v>
      </c>
    </row>
    <row r="6598" spans="1:11" x14ac:dyDescent="0.3">
      <c r="A6598" s="1">
        <v>183581261739000</v>
      </c>
      <c r="B6598">
        <v>20181224</v>
      </c>
      <c r="C6598" t="s">
        <v>730</v>
      </c>
      <c r="D6598" t="s">
        <v>23000</v>
      </c>
      <c r="E6598" t="s">
        <v>23001</v>
      </c>
      <c r="F6598" t="s">
        <v>5106</v>
      </c>
      <c r="G6598" t="s">
        <v>58</v>
      </c>
      <c r="H6598" t="s">
        <v>5017</v>
      </c>
      <c r="I6598" t="s">
        <v>42</v>
      </c>
    </row>
    <row r="6599" spans="1:11" x14ac:dyDescent="0.3">
      <c r="A6599" s="1">
        <v>183581261747000</v>
      </c>
      <c r="B6599">
        <v>20181224</v>
      </c>
      <c r="C6599" t="s">
        <v>2602</v>
      </c>
      <c r="D6599" t="s">
        <v>4441</v>
      </c>
      <c r="E6599" t="s">
        <v>23002</v>
      </c>
      <c r="F6599" t="s">
        <v>17335</v>
      </c>
      <c r="G6599" t="s">
        <v>157</v>
      </c>
      <c r="H6599" t="s">
        <v>59</v>
      </c>
      <c r="I6599" t="s">
        <v>42</v>
      </c>
      <c r="J6599" t="s">
        <v>18</v>
      </c>
      <c r="K6599" t="s">
        <v>23003</v>
      </c>
    </row>
    <row r="6600" spans="1:11" x14ac:dyDescent="0.3">
      <c r="A6600" s="1">
        <v>183581261749000</v>
      </c>
      <c r="B6600">
        <v>20181224</v>
      </c>
      <c r="C6600" t="s">
        <v>4086</v>
      </c>
      <c r="D6600" t="s">
        <v>23004</v>
      </c>
      <c r="E6600" t="s">
        <v>23005</v>
      </c>
      <c r="F6600" t="s">
        <v>23006</v>
      </c>
      <c r="G6600" t="s">
        <v>58</v>
      </c>
      <c r="H6600" t="s">
        <v>1090</v>
      </c>
      <c r="I6600" t="s">
        <v>17</v>
      </c>
      <c r="J6600" t="s">
        <v>18</v>
      </c>
      <c r="K6600" t="s">
        <v>23007</v>
      </c>
    </row>
    <row r="6601" spans="1:11" x14ac:dyDescent="0.3">
      <c r="A6601" s="1">
        <v>183581261752000</v>
      </c>
      <c r="B6601">
        <v>20181224</v>
      </c>
      <c r="C6601" t="s">
        <v>319</v>
      </c>
      <c r="D6601" t="s">
        <v>23008</v>
      </c>
      <c r="E6601" t="s">
        <v>23009</v>
      </c>
      <c r="F6601" t="s">
        <v>528</v>
      </c>
      <c r="G6601" t="s">
        <v>58</v>
      </c>
      <c r="H6601" t="s">
        <v>462</v>
      </c>
      <c r="I6601" t="s">
        <v>17</v>
      </c>
      <c r="J6601" t="s">
        <v>18</v>
      </c>
      <c r="K6601" t="s">
        <v>23010</v>
      </c>
    </row>
    <row r="6602" spans="1:11" x14ac:dyDescent="0.3">
      <c r="A6602" s="1">
        <v>183581261753000</v>
      </c>
      <c r="B6602">
        <v>20181224</v>
      </c>
      <c r="C6602" t="s">
        <v>283</v>
      </c>
      <c r="D6602" t="s">
        <v>23011</v>
      </c>
      <c r="E6602" t="s">
        <v>23012</v>
      </c>
      <c r="F6602" t="s">
        <v>23013</v>
      </c>
      <c r="G6602" t="s">
        <v>15</v>
      </c>
      <c r="H6602" t="s">
        <v>59</v>
      </c>
      <c r="I6602" t="s">
        <v>17</v>
      </c>
      <c r="J6602" t="s">
        <v>18</v>
      </c>
      <c r="K6602" t="s">
        <v>23014</v>
      </c>
    </row>
    <row r="6603" spans="1:11" x14ac:dyDescent="0.3">
      <c r="A6603" s="1">
        <v>183581261754000</v>
      </c>
      <c r="B6603">
        <v>20181224</v>
      </c>
      <c r="C6603" t="s">
        <v>640</v>
      </c>
      <c r="D6603" t="s">
        <v>23015</v>
      </c>
      <c r="E6603" t="s">
        <v>23016</v>
      </c>
      <c r="F6603" t="s">
        <v>23017</v>
      </c>
      <c r="G6603" t="s">
        <v>58</v>
      </c>
      <c r="H6603" t="s">
        <v>329</v>
      </c>
      <c r="I6603" t="s">
        <v>17</v>
      </c>
      <c r="J6603" t="s">
        <v>18</v>
      </c>
      <c r="K6603" t="s">
        <v>23018</v>
      </c>
    </row>
    <row r="6604" spans="1:11" x14ac:dyDescent="0.3">
      <c r="A6604" s="1">
        <v>183581261760000</v>
      </c>
      <c r="B6604">
        <v>20181224</v>
      </c>
      <c r="C6604" t="s">
        <v>4127</v>
      </c>
      <c r="D6604" t="s">
        <v>23019</v>
      </c>
      <c r="E6604" t="s">
        <v>23020</v>
      </c>
      <c r="F6604" t="s">
        <v>20072</v>
      </c>
      <c r="G6604" t="s">
        <v>58</v>
      </c>
      <c r="H6604" t="s">
        <v>1090</v>
      </c>
      <c r="I6604" t="s">
        <v>17</v>
      </c>
      <c r="J6604" t="s">
        <v>18</v>
      </c>
      <c r="K6604" t="s">
        <v>23021</v>
      </c>
    </row>
    <row r="6605" spans="1:11" x14ac:dyDescent="0.3">
      <c r="A6605" s="1">
        <v>183581261766000</v>
      </c>
      <c r="B6605">
        <v>20181224</v>
      </c>
      <c r="C6605" t="s">
        <v>730</v>
      </c>
      <c r="D6605" t="s">
        <v>1318</v>
      </c>
      <c r="E6605" t="s">
        <v>23022</v>
      </c>
      <c r="F6605" t="s">
        <v>4247</v>
      </c>
      <c r="G6605" t="s">
        <v>58</v>
      </c>
      <c r="H6605" t="s">
        <v>48</v>
      </c>
      <c r="I6605" t="s">
        <v>42</v>
      </c>
    </row>
    <row r="6606" spans="1:11" x14ac:dyDescent="0.3">
      <c r="A6606" s="1">
        <v>183581261770000</v>
      </c>
      <c r="B6606">
        <v>20181224</v>
      </c>
      <c r="C6606" t="s">
        <v>319</v>
      </c>
      <c r="D6606" t="s">
        <v>23023</v>
      </c>
      <c r="E6606" t="s">
        <v>23024</v>
      </c>
      <c r="F6606" t="s">
        <v>22711</v>
      </c>
      <c r="G6606" t="s">
        <v>58</v>
      </c>
      <c r="H6606" t="s">
        <v>85</v>
      </c>
      <c r="I6606" t="s">
        <v>42</v>
      </c>
    </row>
    <row r="6607" spans="1:11" x14ac:dyDescent="0.3">
      <c r="A6607" s="1">
        <v>183581261774000</v>
      </c>
      <c r="B6607">
        <v>20181224</v>
      </c>
      <c r="C6607" t="s">
        <v>9200</v>
      </c>
      <c r="D6607" t="s">
        <v>23025</v>
      </c>
      <c r="E6607" t="s">
        <v>23026</v>
      </c>
      <c r="F6607" t="s">
        <v>5211</v>
      </c>
      <c r="G6607" t="s">
        <v>15</v>
      </c>
      <c r="H6607" t="s">
        <v>59</v>
      </c>
      <c r="I6607" t="s">
        <v>17</v>
      </c>
      <c r="J6607" t="s">
        <v>18</v>
      </c>
      <c r="K6607" t="s">
        <v>23027</v>
      </c>
    </row>
    <row r="6608" spans="1:11" x14ac:dyDescent="0.3">
      <c r="A6608" s="1">
        <v>183581261790000</v>
      </c>
      <c r="B6608">
        <v>20181224</v>
      </c>
      <c r="C6608" t="s">
        <v>10852</v>
      </c>
      <c r="D6608" t="s">
        <v>10853</v>
      </c>
      <c r="E6608" t="s">
        <v>23028</v>
      </c>
      <c r="F6608" t="s">
        <v>23029</v>
      </c>
      <c r="G6608" t="s">
        <v>15</v>
      </c>
      <c r="H6608" t="s">
        <v>5022</v>
      </c>
      <c r="I6608" t="s">
        <v>17</v>
      </c>
      <c r="J6608" t="s">
        <v>18</v>
      </c>
      <c r="K6608" t="s">
        <v>23030</v>
      </c>
    </row>
    <row r="6609" spans="1:11" x14ac:dyDescent="0.3">
      <c r="A6609" s="1">
        <v>183581261793000</v>
      </c>
      <c r="B6609">
        <v>20181224</v>
      </c>
      <c r="C6609" t="s">
        <v>1018</v>
      </c>
      <c r="D6609" t="s">
        <v>23031</v>
      </c>
      <c r="E6609" t="s">
        <v>23032</v>
      </c>
      <c r="F6609" t="s">
        <v>4361</v>
      </c>
      <c r="G6609" t="s">
        <v>15</v>
      </c>
      <c r="H6609" t="s">
        <v>931</v>
      </c>
      <c r="I6609" t="s">
        <v>17</v>
      </c>
      <c r="J6609" t="s">
        <v>18</v>
      </c>
      <c r="K6609" t="s">
        <v>23033</v>
      </c>
    </row>
    <row r="6610" spans="1:11" x14ac:dyDescent="0.3">
      <c r="A6610" s="1">
        <v>183581261794000</v>
      </c>
      <c r="B6610">
        <v>20181224</v>
      </c>
      <c r="C6610" t="s">
        <v>730</v>
      </c>
      <c r="D6610" t="s">
        <v>23034</v>
      </c>
      <c r="E6610" t="s">
        <v>23035</v>
      </c>
      <c r="F6610" t="s">
        <v>19408</v>
      </c>
      <c r="G6610" t="s">
        <v>58</v>
      </c>
      <c r="H6610" t="s">
        <v>8087</v>
      </c>
      <c r="I6610" t="s">
        <v>17</v>
      </c>
    </row>
    <row r="6611" spans="1:11" x14ac:dyDescent="0.3">
      <c r="A6611" s="1">
        <v>183581261803000</v>
      </c>
      <c r="B6611">
        <v>20181224</v>
      </c>
      <c r="C6611" t="s">
        <v>61</v>
      </c>
      <c r="D6611" t="s">
        <v>23036</v>
      </c>
      <c r="E6611" t="s">
        <v>23037</v>
      </c>
      <c r="F6611" t="s">
        <v>9442</v>
      </c>
      <c r="G6611" t="s">
        <v>58</v>
      </c>
      <c r="H6611" t="s">
        <v>85</v>
      </c>
      <c r="I6611" t="s">
        <v>17</v>
      </c>
      <c r="J6611" t="s">
        <v>18</v>
      </c>
      <c r="K6611" t="s">
        <v>23038</v>
      </c>
    </row>
    <row r="6612" spans="1:11" x14ac:dyDescent="0.3">
      <c r="A6612" s="1">
        <v>183581261805000</v>
      </c>
      <c r="B6612">
        <v>20181224</v>
      </c>
      <c r="C6612" t="s">
        <v>23039</v>
      </c>
      <c r="D6612" t="s">
        <v>23040</v>
      </c>
      <c r="E6612" t="s">
        <v>23041</v>
      </c>
      <c r="F6612" t="s">
        <v>23042</v>
      </c>
      <c r="G6612" t="s">
        <v>157</v>
      </c>
      <c r="H6612" t="s">
        <v>610</v>
      </c>
      <c r="I6612" t="s">
        <v>17</v>
      </c>
      <c r="J6612" t="s">
        <v>18</v>
      </c>
      <c r="K6612" t="s">
        <v>23043</v>
      </c>
    </row>
    <row r="6613" spans="1:11" x14ac:dyDescent="0.3">
      <c r="A6613" s="1">
        <v>183581261819000</v>
      </c>
      <c r="B6613">
        <v>20181224</v>
      </c>
      <c r="C6613" t="s">
        <v>23044</v>
      </c>
      <c r="D6613" t="s">
        <v>23045</v>
      </c>
      <c r="E6613" t="s">
        <v>23046</v>
      </c>
      <c r="F6613" t="s">
        <v>23047</v>
      </c>
      <c r="G6613" t="s">
        <v>15</v>
      </c>
      <c r="H6613" t="s">
        <v>111</v>
      </c>
      <c r="I6613" t="s">
        <v>17</v>
      </c>
      <c r="J6613" t="s">
        <v>18</v>
      </c>
      <c r="K6613" t="s">
        <v>23048</v>
      </c>
    </row>
    <row r="6614" spans="1:11" x14ac:dyDescent="0.3">
      <c r="A6614" s="1">
        <v>183581261829000</v>
      </c>
      <c r="B6614">
        <v>20181224</v>
      </c>
      <c r="C6614" t="s">
        <v>4476</v>
      </c>
      <c r="D6614" t="s">
        <v>19720</v>
      </c>
      <c r="E6614" t="s">
        <v>23049</v>
      </c>
      <c r="F6614" t="s">
        <v>4479</v>
      </c>
      <c r="G6614" t="s">
        <v>157</v>
      </c>
      <c r="H6614" t="s">
        <v>2782</v>
      </c>
      <c r="I6614" t="s">
        <v>17</v>
      </c>
    </row>
    <row r="6615" spans="1:11" x14ac:dyDescent="0.3">
      <c r="A6615" s="1">
        <v>183581261848000</v>
      </c>
      <c r="B6615">
        <v>20181224</v>
      </c>
      <c r="C6615" t="s">
        <v>215</v>
      </c>
      <c r="D6615" t="s">
        <v>23050</v>
      </c>
      <c r="E6615" t="s">
        <v>23051</v>
      </c>
      <c r="F6615" t="s">
        <v>13621</v>
      </c>
      <c r="G6615" t="s">
        <v>15</v>
      </c>
      <c r="H6615" t="s">
        <v>2154</v>
      </c>
      <c r="I6615" t="s">
        <v>17</v>
      </c>
      <c r="J6615" t="s">
        <v>18</v>
      </c>
      <c r="K6615" t="s">
        <v>23052</v>
      </c>
    </row>
    <row r="6616" spans="1:11" x14ac:dyDescent="0.3">
      <c r="A6616" s="1">
        <v>183581261850000</v>
      </c>
      <c r="B6616">
        <v>20181224</v>
      </c>
      <c r="C6616" t="s">
        <v>44</v>
      </c>
      <c r="D6616" t="s">
        <v>23053</v>
      </c>
      <c r="E6616" t="s">
        <v>23054</v>
      </c>
      <c r="F6616" t="s">
        <v>23055</v>
      </c>
      <c r="G6616" t="s">
        <v>15</v>
      </c>
      <c r="H6616" t="s">
        <v>758</v>
      </c>
      <c r="I6616" t="s">
        <v>17</v>
      </c>
      <c r="J6616" t="s">
        <v>18</v>
      </c>
      <c r="K6616" t="s">
        <v>23056</v>
      </c>
    </row>
    <row r="6617" spans="1:11" x14ac:dyDescent="0.3">
      <c r="A6617" s="1">
        <v>183581261860000</v>
      </c>
      <c r="B6617">
        <v>20181224</v>
      </c>
      <c r="C6617" t="s">
        <v>23057</v>
      </c>
      <c r="D6617" t="s">
        <v>23058</v>
      </c>
      <c r="E6617" t="s">
        <v>23059</v>
      </c>
      <c r="F6617" t="s">
        <v>9579</v>
      </c>
      <c r="G6617" t="s">
        <v>15</v>
      </c>
      <c r="H6617" t="s">
        <v>4166</v>
      </c>
      <c r="I6617" t="s">
        <v>17</v>
      </c>
      <c r="J6617" t="s">
        <v>18</v>
      </c>
      <c r="K6617" t="s">
        <v>23060</v>
      </c>
    </row>
    <row r="6618" spans="1:11" x14ac:dyDescent="0.3">
      <c r="A6618" s="1">
        <v>183581261865000</v>
      </c>
      <c r="B6618">
        <v>20181224</v>
      </c>
      <c r="C6618" t="s">
        <v>20196</v>
      </c>
      <c r="D6618" t="s">
        <v>23061</v>
      </c>
      <c r="E6618" t="s">
        <v>23062</v>
      </c>
      <c r="F6618" t="s">
        <v>20199</v>
      </c>
      <c r="G6618" t="s">
        <v>15</v>
      </c>
      <c r="H6618" t="s">
        <v>1731</v>
      </c>
      <c r="I6618" t="s">
        <v>17</v>
      </c>
      <c r="J6618" t="s">
        <v>18</v>
      </c>
      <c r="K6618" t="s">
        <v>23063</v>
      </c>
    </row>
    <row r="6619" spans="1:11" x14ac:dyDescent="0.3">
      <c r="A6619" s="1">
        <v>183581261868000</v>
      </c>
      <c r="B6619">
        <v>20181224</v>
      </c>
      <c r="C6619" t="s">
        <v>4127</v>
      </c>
      <c r="D6619" t="s">
        <v>23064</v>
      </c>
      <c r="E6619" t="s">
        <v>23065</v>
      </c>
      <c r="F6619" t="s">
        <v>22940</v>
      </c>
      <c r="G6619" t="s">
        <v>58</v>
      </c>
      <c r="H6619" t="s">
        <v>1090</v>
      </c>
      <c r="I6619" t="s">
        <v>74</v>
      </c>
      <c r="J6619" t="s">
        <v>18</v>
      </c>
      <c r="K6619" t="s">
        <v>23066</v>
      </c>
    </row>
    <row r="6620" spans="1:11" x14ac:dyDescent="0.3">
      <c r="A6620" s="1">
        <v>183581261870000</v>
      </c>
      <c r="B6620">
        <v>20181224</v>
      </c>
      <c r="C6620" t="s">
        <v>11830</v>
      </c>
      <c r="D6620" t="s">
        <v>23067</v>
      </c>
      <c r="E6620" t="s">
        <v>23068</v>
      </c>
      <c r="F6620" t="s">
        <v>23069</v>
      </c>
      <c r="G6620" t="s">
        <v>15</v>
      </c>
      <c r="H6620" t="s">
        <v>85</v>
      </c>
      <c r="I6620" t="s">
        <v>17</v>
      </c>
      <c r="J6620" t="s">
        <v>18</v>
      </c>
      <c r="K6620" t="s">
        <v>23070</v>
      </c>
    </row>
    <row r="6621" spans="1:11" x14ac:dyDescent="0.3">
      <c r="A6621" s="1">
        <v>183581261872000</v>
      </c>
      <c r="B6621">
        <v>20181224</v>
      </c>
      <c r="C6621" t="s">
        <v>23071</v>
      </c>
      <c r="D6621" t="s">
        <v>436</v>
      </c>
      <c r="E6621" t="s">
        <v>23072</v>
      </c>
      <c r="F6621" t="s">
        <v>16820</v>
      </c>
      <c r="G6621" t="s">
        <v>15</v>
      </c>
      <c r="H6621" t="s">
        <v>117</v>
      </c>
      <c r="I6621" t="s">
        <v>17</v>
      </c>
      <c r="J6621" t="s">
        <v>18</v>
      </c>
      <c r="K6621" t="s">
        <v>23073</v>
      </c>
    </row>
    <row r="6622" spans="1:11" x14ac:dyDescent="0.3">
      <c r="A6622" s="1">
        <v>183581261877000</v>
      </c>
      <c r="B6622">
        <v>20181224</v>
      </c>
      <c r="C6622" t="s">
        <v>22240</v>
      </c>
      <c r="D6622" t="s">
        <v>23074</v>
      </c>
      <c r="E6622" t="s">
        <v>23075</v>
      </c>
      <c r="F6622" t="s">
        <v>22243</v>
      </c>
      <c r="G6622" t="s">
        <v>40</v>
      </c>
      <c r="H6622" t="s">
        <v>4143</v>
      </c>
      <c r="I6622" t="s">
        <v>42</v>
      </c>
      <c r="J6622" t="s">
        <v>18</v>
      </c>
      <c r="K6622" t="s">
        <v>23076</v>
      </c>
    </row>
    <row r="6623" spans="1:11" x14ac:dyDescent="0.3">
      <c r="A6623" s="1">
        <v>183581261879000</v>
      </c>
      <c r="B6623">
        <v>20181226</v>
      </c>
      <c r="C6623" t="s">
        <v>23077</v>
      </c>
      <c r="D6623" t="s">
        <v>23078</v>
      </c>
      <c r="E6623" t="s">
        <v>23079</v>
      </c>
      <c r="F6623" t="s">
        <v>385</v>
      </c>
      <c r="G6623" t="s">
        <v>40</v>
      </c>
      <c r="H6623" t="s">
        <v>386</v>
      </c>
      <c r="I6623" t="s">
        <v>17</v>
      </c>
      <c r="J6623" t="s">
        <v>18</v>
      </c>
      <c r="K6623" t="s">
        <v>23080</v>
      </c>
    </row>
    <row r="6624" spans="1:11" x14ac:dyDescent="0.3">
      <c r="A6624" s="1">
        <v>183581261900000</v>
      </c>
      <c r="B6624">
        <v>20181224</v>
      </c>
      <c r="C6624" t="s">
        <v>16106</v>
      </c>
      <c r="D6624" t="s">
        <v>16107</v>
      </c>
      <c r="E6624" t="s">
        <v>23081</v>
      </c>
      <c r="F6624" t="s">
        <v>22381</v>
      </c>
      <c r="G6624" t="s">
        <v>15</v>
      </c>
      <c r="H6624" t="s">
        <v>117</v>
      </c>
      <c r="I6624" t="s">
        <v>17</v>
      </c>
      <c r="J6624" t="s">
        <v>18</v>
      </c>
      <c r="K6624" t="s">
        <v>23082</v>
      </c>
    </row>
    <row r="6625" spans="1:11" x14ac:dyDescent="0.3">
      <c r="A6625" s="1">
        <v>183581261901000</v>
      </c>
      <c r="B6625">
        <v>20181224</v>
      </c>
      <c r="C6625" t="s">
        <v>16650</v>
      </c>
      <c r="D6625" t="s">
        <v>23083</v>
      </c>
      <c r="E6625" t="s">
        <v>23084</v>
      </c>
      <c r="F6625" t="s">
        <v>16653</v>
      </c>
      <c r="G6625" t="s">
        <v>15</v>
      </c>
      <c r="H6625" t="s">
        <v>393</v>
      </c>
      <c r="I6625" t="s">
        <v>17</v>
      </c>
      <c r="J6625" t="s">
        <v>18</v>
      </c>
      <c r="K6625" t="s">
        <v>23085</v>
      </c>
    </row>
    <row r="6626" spans="1:11" x14ac:dyDescent="0.3">
      <c r="A6626" s="1">
        <v>183581261910000</v>
      </c>
      <c r="B6626">
        <v>20181224</v>
      </c>
      <c r="C6626" t="s">
        <v>319</v>
      </c>
      <c r="D6626" t="s">
        <v>23086</v>
      </c>
      <c r="E6626" t="s">
        <v>23087</v>
      </c>
      <c r="F6626" t="s">
        <v>22711</v>
      </c>
      <c r="G6626" t="s">
        <v>58</v>
      </c>
      <c r="H6626" t="s">
        <v>85</v>
      </c>
      <c r="I6626" t="s">
        <v>42</v>
      </c>
    </row>
    <row r="6627" spans="1:11" x14ac:dyDescent="0.3">
      <c r="A6627" s="1">
        <v>183581261911000</v>
      </c>
      <c r="B6627">
        <v>20181224</v>
      </c>
      <c r="C6627" t="s">
        <v>44</v>
      </c>
      <c r="D6627" t="s">
        <v>23088</v>
      </c>
      <c r="E6627" t="s">
        <v>23089</v>
      </c>
      <c r="F6627" t="s">
        <v>22625</v>
      </c>
      <c r="G6627" t="s">
        <v>15</v>
      </c>
      <c r="H6627" t="s">
        <v>207</v>
      </c>
      <c r="I6627" t="s">
        <v>42</v>
      </c>
      <c r="J6627" t="s">
        <v>18</v>
      </c>
      <c r="K6627" t="s">
        <v>23090</v>
      </c>
    </row>
    <row r="6628" spans="1:11" x14ac:dyDescent="0.3">
      <c r="A6628" s="1">
        <v>183581261914000</v>
      </c>
      <c r="B6628">
        <v>20181224</v>
      </c>
      <c r="C6628" t="s">
        <v>113</v>
      </c>
      <c r="D6628" t="s">
        <v>23091</v>
      </c>
      <c r="E6628" t="s">
        <v>23092</v>
      </c>
      <c r="F6628" t="s">
        <v>965</v>
      </c>
      <c r="G6628" t="s">
        <v>15</v>
      </c>
      <c r="H6628" t="s">
        <v>117</v>
      </c>
      <c r="I6628" t="s">
        <v>17</v>
      </c>
      <c r="J6628" t="s">
        <v>18</v>
      </c>
      <c r="K6628" t="s">
        <v>23093</v>
      </c>
    </row>
    <row r="6629" spans="1:11" x14ac:dyDescent="0.3">
      <c r="A6629" s="1">
        <v>183581261920000</v>
      </c>
      <c r="B6629">
        <v>20181224</v>
      </c>
      <c r="C6629" t="s">
        <v>23094</v>
      </c>
      <c r="D6629" t="s">
        <v>23095</v>
      </c>
      <c r="E6629" t="s">
        <v>23096</v>
      </c>
      <c r="F6629" t="s">
        <v>23097</v>
      </c>
      <c r="G6629" t="s">
        <v>157</v>
      </c>
      <c r="H6629" t="s">
        <v>1326</v>
      </c>
      <c r="I6629" t="s">
        <v>17</v>
      </c>
      <c r="J6629" t="s">
        <v>18</v>
      </c>
      <c r="K6629" t="s">
        <v>23098</v>
      </c>
    </row>
    <row r="6630" spans="1:11" x14ac:dyDescent="0.3">
      <c r="A6630" s="1">
        <v>183581261924000</v>
      </c>
      <c r="B6630">
        <v>20181224</v>
      </c>
      <c r="C6630" t="s">
        <v>319</v>
      </c>
      <c r="D6630" t="s">
        <v>4040</v>
      </c>
      <c r="E6630" t="s">
        <v>23099</v>
      </c>
      <c r="F6630" t="s">
        <v>2265</v>
      </c>
      <c r="G6630" t="s">
        <v>58</v>
      </c>
      <c r="H6630" t="s">
        <v>2266</v>
      </c>
      <c r="I6630" t="s">
        <v>74</v>
      </c>
      <c r="J6630" t="s">
        <v>18</v>
      </c>
      <c r="K6630" t="s">
        <v>23100</v>
      </c>
    </row>
    <row r="6631" spans="1:11" x14ac:dyDescent="0.3">
      <c r="A6631" s="1">
        <v>183581261928000</v>
      </c>
      <c r="B6631">
        <v>20181224</v>
      </c>
      <c r="C6631" t="s">
        <v>5561</v>
      </c>
      <c r="D6631" t="s">
        <v>23101</v>
      </c>
      <c r="E6631" t="s">
        <v>23102</v>
      </c>
      <c r="F6631" t="s">
        <v>5564</v>
      </c>
      <c r="G6631" t="s">
        <v>157</v>
      </c>
      <c r="H6631" t="s">
        <v>481</v>
      </c>
      <c r="I6631" t="s">
        <v>42</v>
      </c>
      <c r="J6631" t="s">
        <v>18</v>
      </c>
      <c r="K6631" t="s">
        <v>23103</v>
      </c>
    </row>
    <row r="6632" spans="1:11" x14ac:dyDescent="0.3">
      <c r="A6632" s="1">
        <v>183581261933000</v>
      </c>
      <c r="B6632">
        <v>20181224</v>
      </c>
      <c r="C6632" t="s">
        <v>215</v>
      </c>
      <c r="D6632" t="s">
        <v>22105</v>
      </c>
      <c r="E6632" t="s">
        <v>23104</v>
      </c>
      <c r="F6632" t="s">
        <v>22107</v>
      </c>
      <c r="G6632" t="s">
        <v>15</v>
      </c>
      <c r="H6632" t="s">
        <v>2154</v>
      </c>
      <c r="I6632" t="s">
        <v>17</v>
      </c>
      <c r="J6632" t="s">
        <v>18</v>
      </c>
      <c r="K6632" t="s">
        <v>23105</v>
      </c>
    </row>
    <row r="6633" spans="1:11" x14ac:dyDescent="0.3">
      <c r="A6633" s="1">
        <v>183581261945000</v>
      </c>
      <c r="B6633">
        <v>20181224</v>
      </c>
      <c r="C6633" t="s">
        <v>19641</v>
      </c>
      <c r="D6633" t="s">
        <v>23106</v>
      </c>
      <c r="E6633" t="s">
        <v>23107</v>
      </c>
      <c r="F6633" t="s">
        <v>7420</v>
      </c>
      <c r="G6633" t="s">
        <v>58</v>
      </c>
      <c r="H6633" t="s">
        <v>105</v>
      </c>
      <c r="I6633" t="s">
        <v>17</v>
      </c>
      <c r="J6633" t="s">
        <v>18</v>
      </c>
      <c r="K6633" t="s">
        <v>23108</v>
      </c>
    </row>
    <row r="6634" spans="1:11" x14ac:dyDescent="0.3">
      <c r="A6634" s="1">
        <v>183581261950000</v>
      </c>
      <c r="B6634">
        <v>20181224</v>
      </c>
      <c r="C6634" t="s">
        <v>23109</v>
      </c>
      <c r="D6634" t="s">
        <v>23110</v>
      </c>
      <c r="E6634" t="s">
        <v>23111</v>
      </c>
      <c r="F6634" t="s">
        <v>23112</v>
      </c>
      <c r="G6634" t="s">
        <v>58</v>
      </c>
      <c r="H6634" t="s">
        <v>1090</v>
      </c>
      <c r="I6634" t="s">
        <v>74</v>
      </c>
      <c r="J6634" t="s">
        <v>18</v>
      </c>
      <c r="K6634" t="s">
        <v>23113</v>
      </c>
    </row>
    <row r="6635" spans="1:11" x14ac:dyDescent="0.3">
      <c r="A6635" s="1">
        <v>183581261955000</v>
      </c>
      <c r="B6635">
        <v>20181224</v>
      </c>
      <c r="C6635" t="s">
        <v>44</v>
      </c>
      <c r="D6635" t="s">
        <v>23114</v>
      </c>
      <c r="E6635" t="s">
        <v>23115</v>
      </c>
      <c r="F6635" t="s">
        <v>3644</v>
      </c>
      <c r="G6635" t="s">
        <v>15</v>
      </c>
      <c r="H6635" t="s">
        <v>610</v>
      </c>
      <c r="I6635" t="s">
        <v>17</v>
      </c>
      <c r="J6635" t="s">
        <v>18</v>
      </c>
      <c r="K6635" t="s">
        <v>23116</v>
      </c>
    </row>
    <row r="6636" spans="1:11" x14ac:dyDescent="0.3">
      <c r="A6636" s="1">
        <v>183581261959000</v>
      </c>
      <c r="B6636">
        <v>20181224</v>
      </c>
      <c r="C6636" t="s">
        <v>30</v>
      </c>
      <c r="D6636" t="s">
        <v>23117</v>
      </c>
      <c r="E6636" t="s">
        <v>23118</v>
      </c>
      <c r="F6636" t="s">
        <v>18425</v>
      </c>
      <c r="G6636" t="s">
        <v>15</v>
      </c>
      <c r="H6636" t="s">
        <v>1090</v>
      </c>
      <c r="I6636" t="s">
        <v>17</v>
      </c>
    </row>
    <row r="6637" spans="1:11" x14ac:dyDescent="0.3">
      <c r="A6637" s="1">
        <v>183581261960000</v>
      </c>
      <c r="B6637">
        <v>20181224</v>
      </c>
      <c r="C6637" t="s">
        <v>11535</v>
      </c>
      <c r="D6637" t="s">
        <v>19720</v>
      </c>
      <c r="E6637" t="s">
        <v>23119</v>
      </c>
      <c r="F6637" t="s">
        <v>23120</v>
      </c>
      <c r="G6637" t="s">
        <v>157</v>
      </c>
      <c r="H6637" t="s">
        <v>2782</v>
      </c>
      <c r="I6637" t="s">
        <v>17</v>
      </c>
    </row>
    <row r="6638" spans="1:11" x14ac:dyDescent="0.3">
      <c r="A6638" s="1">
        <v>183581261963000</v>
      </c>
      <c r="B6638">
        <v>20181224</v>
      </c>
      <c r="C6638" t="s">
        <v>23121</v>
      </c>
      <c r="D6638" t="s">
        <v>23122</v>
      </c>
      <c r="E6638" t="s">
        <v>23123</v>
      </c>
      <c r="F6638" t="s">
        <v>23124</v>
      </c>
      <c r="G6638" t="s">
        <v>15</v>
      </c>
      <c r="H6638" t="s">
        <v>10754</v>
      </c>
      <c r="I6638" t="s">
        <v>42</v>
      </c>
      <c r="J6638" t="s">
        <v>18</v>
      </c>
      <c r="K6638" t="s">
        <v>23125</v>
      </c>
    </row>
    <row r="6639" spans="1:11" x14ac:dyDescent="0.3">
      <c r="A6639" s="1">
        <v>183581261974000</v>
      </c>
      <c r="B6639">
        <v>20181224</v>
      </c>
      <c r="C6639" t="s">
        <v>23126</v>
      </c>
      <c r="D6639" t="s">
        <v>23127</v>
      </c>
      <c r="E6639" t="s">
        <v>23128</v>
      </c>
      <c r="F6639" t="s">
        <v>17902</v>
      </c>
      <c r="G6639" t="s">
        <v>40</v>
      </c>
      <c r="H6639" t="s">
        <v>363</v>
      </c>
      <c r="I6639" t="s">
        <v>42</v>
      </c>
      <c r="J6639" t="s">
        <v>18</v>
      </c>
      <c r="K6639" t="s">
        <v>23129</v>
      </c>
    </row>
    <row r="6640" spans="1:11" x14ac:dyDescent="0.3">
      <c r="A6640" s="1">
        <v>183581261983000</v>
      </c>
      <c r="B6640">
        <v>20181224</v>
      </c>
      <c r="C6640" t="s">
        <v>319</v>
      </c>
      <c r="D6640" t="s">
        <v>23130</v>
      </c>
      <c r="E6640" t="s">
        <v>23131</v>
      </c>
      <c r="F6640" t="s">
        <v>3546</v>
      </c>
      <c r="G6640" t="s">
        <v>58</v>
      </c>
      <c r="H6640" t="s">
        <v>2686</v>
      </c>
      <c r="I6640" t="s">
        <v>17</v>
      </c>
      <c r="J6640" t="s">
        <v>18</v>
      </c>
      <c r="K6640" t="s">
        <v>23132</v>
      </c>
    </row>
    <row r="6641" spans="1:11" x14ac:dyDescent="0.3">
      <c r="A6641" s="1">
        <v>183581261985000</v>
      </c>
      <c r="B6641">
        <v>20181224</v>
      </c>
      <c r="C6641" t="s">
        <v>4127</v>
      </c>
      <c r="D6641" t="s">
        <v>23133</v>
      </c>
      <c r="E6641" t="s">
        <v>23134</v>
      </c>
      <c r="F6641" t="s">
        <v>22940</v>
      </c>
      <c r="G6641" t="s">
        <v>58</v>
      </c>
      <c r="H6641" t="s">
        <v>1090</v>
      </c>
      <c r="I6641" t="s">
        <v>74</v>
      </c>
      <c r="J6641" t="s">
        <v>18</v>
      </c>
      <c r="K6641" t="s">
        <v>23135</v>
      </c>
    </row>
    <row r="6642" spans="1:11" x14ac:dyDescent="0.3">
      <c r="A6642" s="1">
        <v>183581261989000</v>
      </c>
      <c r="B6642">
        <v>20181224</v>
      </c>
      <c r="C6642" t="s">
        <v>61</v>
      </c>
      <c r="D6642" t="s">
        <v>23136</v>
      </c>
      <c r="E6642" t="s">
        <v>23137</v>
      </c>
      <c r="F6642" t="s">
        <v>22654</v>
      </c>
      <c r="G6642" t="s">
        <v>58</v>
      </c>
      <c r="H6642" t="s">
        <v>85</v>
      </c>
      <c r="I6642" t="s">
        <v>17</v>
      </c>
      <c r="J6642" t="s">
        <v>18</v>
      </c>
      <c r="K6642" t="s">
        <v>23138</v>
      </c>
    </row>
    <row r="6643" spans="1:11" x14ac:dyDescent="0.3">
      <c r="A6643" s="1">
        <v>183581261990000</v>
      </c>
      <c r="B6643">
        <v>20181224</v>
      </c>
      <c r="C6643" t="s">
        <v>54</v>
      </c>
      <c r="D6643" t="s">
        <v>23139</v>
      </c>
      <c r="E6643" t="s">
        <v>23140</v>
      </c>
      <c r="F6643" t="s">
        <v>23141</v>
      </c>
      <c r="G6643" t="s">
        <v>58</v>
      </c>
      <c r="H6643" t="s">
        <v>1090</v>
      </c>
      <c r="I6643" t="s">
        <v>17</v>
      </c>
      <c r="J6643" t="s">
        <v>18</v>
      </c>
      <c r="K6643" t="s">
        <v>23142</v>
      </c>
    </row>
    <row r="6644" spans="1:11" x14ac:dyDescent="0.3">
      <c r="A6644" s="1">
        <v>183581261992000</v>
      </c>
      <c r="B6644">
        <v>20181224</v>
      </c>
      <c r="C6644" t="s">
        <v>3574</v>
      </c>
      <c r="D6644" t="s">
        <v>23143</v>
      </c>
      <c r="E6644" t="s">
        <v>23144</v>
      </c>
      <c r="F6644" t="s">
        <v>23145</v>
      </c>
      <c r="G6644" t="s">
        <v>58</v>
      </c>
      <c r="H6644" t="s">
        <v>2580</v>
      </c>
      <c r="I6644" t="s">
        <v>17</v>
      </c>
      <c r="J6644" t="s">
        <v>18</v>
      </c>
      <c r="K6644" t="s">
        <v>23146</v>
      </c>
    </row>
    <row r="6645" spans="1:11" x14ac:dyDescent="0.3">
      <c r="A6645" s="1">
        <v>183581261995000</v>
      </c>
      <c r="B6645">
        <v>20181224</v>
      </c>
      <c r="C6645" t="s">
        <v>2602</v>
      </c>
      <c r="D6645" t="s">
        <v>23147</v>
      </c>
      <c r="E6645" t="s">
        <v>23148</v>
      </c>
      <c r="F6645" t="s">
        <v>17335</v>
      </c>
      <c r="G6645" t="s">
        <v>157</v>
      </c>
      <c r="H6645" t="s">
        <v>59</v>
      </c>
      <c r="I6645" t="s">
        <v>42</v>
      </c>
      <c r="J6645" t="s">
        <v>18</v>
      </c>
      <c r="K6645" t="s">
        <v>23149</v>
      </c>
    </row>
    <row r="6646" spans="1:11" x14ac:dyDescent="0.3">
      <c r="A6646" s="1">
        <v>183581261999000</v>
      </c>
      <c r="B6646">
        <v>20181224</v>
      </c>
      <c r="C6646" t="s">
        <v>16106</v>
      </c>
      <c r="D6646" t="s">
        <v>16107</v>
      </c>
      <c r="E6646" t="s">
        <v>23150</v>
      </c>
      <c r="F6646" t="s">
        <v>22381</v>
      </c>
      <c r="G6646" t="s">
        <v>15</v>
      </c>
      <c r="H6646" t="s">
        <v>117</v>
      </c>
      <c r="I6646" t="s">
        <v>17</v>
      </c>
      <c r="J6646" t="s">
        <v>18</v>
      </c>
      <c r="K6646" t="s">
        <v>23151</v>
      </c>
    </row>
    <row r="6647" spans="1:11" x14ac:dyDescent="0.3">
      <c r="A6647" s="1">
        <v>183581262008000</v>
      </c>
      <c r="B6647">
        <v>20181224</v>
      </c>
      <c r="C6647" t="s">
        <v>23152</v>
      </c>
      <c r="D6647" t="s">
        <v>23153</v>
      </c>
      <c r="E6647" t="s">
        <v>23154</v>
      </c>
      <c r="F6647" t="s">
        <v>2171</v>
      </c>
      <c r="G6647" t="s">
        <v>15</v>
      </c>
      <c r="H6647" t="s">
        <v>1443</v>
      </c>
      <c r="I6647" t="s">
        <v>42</v>
      </c>
      <c r="J6647" t="s">
        <v>18</v>
      </c>
      <c r="K6647" t="s">
        <v>23155</v>
      </c>
    </row>
    <row r="6648" spans="1:11" x14ac:dyDescent="0.3">
      <c r="A6648" s="1">
        <v>183581262010000</v>
      </c>
      <c r="B6648">
        <v>20181224</v>
      </c>
      <c r="C6648" t="s">
        <v>23156</v>
      </c>
      <c r="D6648" t="s">
        <v>23157</v>
      </c>
      <c r="E6648" t="s">
        <v>23158</v>
      </c>
      <c r="F6648" t="s">
        <v>3419</v>
      </c>
      <c r="G6648" t="s">
        <v>58</v>
      </c>
      <c r="H6648" t="s">
        <v>100</v>
      </c>
      <c r="I6648" t="s">
        <v>42</v>
      </c>
    </row>
    <row r="6649" spans="1:11" x14ac:dyDescent="0.3">
      <c r="A6649" s="1">
        <v>183581262015000</v>
      </c>
      <c r="B6649">
        <v>20181224</v>
      </c>
      <c r="C6649" t="s">
        <v>10368</v>
      </c>
      <c r="D6649" t="s">
        <v>23159</v>
      </c>
      <c r="E6649" t="s">
        <v>23160</v>
      </c>
      <c r="F6649" t="s">
        <v>23161</v>
      </c>
      <c r="G6649" t="s">
        <v>157</v>
      </c>
      <c r="H6649" t="s">
        <v>508</v>
      </c>
      <c r="I6649" t="s">
        <v>17</v>
      </c>
      <c r="J6649" t="s">
        <v>18</v>
      </c>
      <c r="K6649" t="s">
        <v>23162</v>
      </c>
    </row>
    <row r="6650" spans="1:11" x14ac:dyDescent="0.3">
      <c r="A6650" s="1">
        <v>183581262023000</v>
      </c>
      <c r="B6650">
        <v>20181226</v>
      </c>
      <c r="C6650" t="s">
        <v>8098</v>
      </c>
      <c r="D6650" t="s">
        <v>23163</v>
      </c>
      <c r="E6650" t="s">
        <v>11108</v>
      </c>
      <c r="F6650" t="s">
        <v>9030</v>
      </c>
      <c r="G6650" t="s">
        <v>15</v>
      </c>
      <c r="H6650" t="s">
        <v>393</v>
      </c>
      <c r="I6650" t="s">
        <v>42</v>
      </c>
    </row>
    <row r="6651" spans="1:11" x14ac:dyDescent="0.3">
      <c r="A6651" s="1">
        <v>183581262028000</v>
      </c>
      <c r="B6651">
        <v>20181224</v>
      </c>
      <c r="C6651" t="s">
        <v>54</v>
      </c>
      <c r="D6651" t="s">
        <v>3174</v>
      </c>
      <c r="E6651" t="s">
        <v>23164</v>
      </c>
      <c r="F6651" t="s">
        <v>23165</v>
      </c>
      <c r="G6651" t="s">
        <v>58</v>
      </c>
      <c r="H6651" t="s">
        <v>183</v>
      </c>
      <c r="I6651" t="s">
        <v>42</v>
      </c>
      <c r="J6651" t="s">
        <v>18</v>
      </c>
      <c r="K6651" t="s">
        <v>23166</v>
      </c>
    </row>
    <row r="6652" spans="1:11" x14ac:dyDescent="0.3">
      <c r="A6652" s="1">
        <v>183581262032000</v>
      </c>
      <c r="B6652">
        <v>20181224</v>
      </c>
      <c r="C6652" t="s">
        <v>61</v>
      </c>
      <c r="D6652" t="s">
        <v>23167</v>
      </c>
      <c r="E6652" t="s">
        <v>23168</v>
      </c>
      <c r="F6652" t="s">
        <v>16140</v>
      </c>
      <c r="G6652" t="s">
        <v>58</v>
      </c>
      <c r="H6652" t="s">
        <v>2967</v>
      </c>
      <c r="I6652" t="s">
        <v>17</v>
      </c>
      <c r="J6652" t="s">
        <v>18</v>
      </c>
      <c r="K6652" t="s">
        <v>23169</v>
      </c>
    </row>
    <row r="6653" spans="1:11" x14ac:dyDescent="0.3">
      <c r="A6653" s="1">
        <v>183581262039000</v>
      </c>
      <c r="B6653">
        <v>20181224</v>
      </c>
      <c r="C6653" t="s">
        <v>4086</v>
      </c>
      <c r="D6653" t="s">
        <v>23170</v>
      </c>
      <c r="E6653" t="s">
        <v>23171</v>
      </c>
      <c r="F6653" t="s">
        <v>23006</v>
      </c>
      <c r="G6653" t="s">
        <v>58</v>
      </c>
      <c r="H6653" t="s">
        <v>1090</v>
      </c>
      <c r="I6653" t="s">
        <v>17</v>
      </c>
      <c r="J6653" t="s">
        <v>18</v>
      </c>
      <c r="K6653" t="s">
        <v>23172</v>
      </c>
    </row>
    <row r="6654" spans="1:11" x14ac:dyDescent="0.3">
      <c r="A6654" s="1">
        <v>183581262045000</v>
      </c>
      <c r="B6654">
        <v>20181224</v>
      </c>
      <c r="C6654" t="s">
        <v>22725</v>
      </c>
      <c r="D6654" t="s">
        <v>23173</v>
      </c>
      <c r="E6654" t="s">
        <v>23174</v>
      </c>
      <c r="F6654" t="s">
        <v>22728</v>
      </c>
      <c r="G6654" t="s">
        <v>157</v>
      </c>
      <c r="H6654" t="s">
        <v>1090</v>
      </c>
      <c r="I6654" t="s">
        <v>17</v>
      </c>
      <c r="J6654" t="s">
        <v>18</v>
      </c>
      <c r="K6654" t="s">
        <v>23175</v>
      </c>
    </row>
    <row r="6655" spans="1:11" x14ac:dyDescent="0.3">
      <c r="A6655" s="1">
        <v>183581262048000</v>
      </c>
      <c r="B6655">
        <v>20181224</v>
      </c>
      <c r="C6655" t="s">
        <v>6001</v>
      </c>
      <c r="D6655" t="s">
        <v>10813</v>
      </c>
      <c r="E6655" t="s">
        <v>23176</v>
      </c>
      <c r="F6655" t="s">
        <v>23177</v>
      </c>
      <c r="G6655" t="s">
        <v>58</v>
      </c>
      <c r="H6655" t="s">
        <v>85</v>
      </c>
      <c r="I6655" t="s">
        <v>42</v>
      </c>
      <c r="J6655" t="s">
        <v>18</v>
      </c>
      <c r="K6655" t="s">
        <v>23178</v>
      </c>
    </row>
    <row r="6656" spans="1:11" x14ac:dyDescent="0.3">
      <c r="A6656" s="1">
        <v>183581262052000</v>
      </c>
      <c r="B6656">
        <v>20181224</v>
      </c>
      <c r="C6656" t="s">
        <v>44</v>
      </c>
      <c r="D6656" t="s">
        <v>23179</v>
      </c>
      <c r="E6656" t="s">
        <v>23180</v>
      </c>
      <c r="F6656" t="s">
        <v>22987</v>
      </c>
      <c r="G6656" t="s">
        <v>15</v>
      </c>
      <c r="H6656" t="s">
        <v>213</v>
      </c>
      <c r="I6656" t="s">
        <v>42</v>
      </c>
      <c r="J6656" t="s">
        <v>18</v>
      </c>
      <c r="K6656" t="s">
        <v>23181</v>
      </c>
    </row>
    <row r="6657" spans="1:11" x14ac:dyDescent="0.3">
      <c r="A6657" s="1">
        <v>183581262054000</v>
      </c>
      <c r="B6657">
        <v>20181224</v>
      </c>
      <c r="C6657" t="s">
        <v>20924</v>
      </c>
      <c r="D6657" t="s">
        <v>23182</v>
      </c>
      <c r="E6657" t="s">
        <v>23183</v>
      </c>
      <c r="F6657" t="s">
        <v>23184</v>
      </c>
      <c r="G6657" t="s">
        <v>15</v>
      </c>
      <c r="H6657" t="s">
        <v>1358</v>
      </c>
      <c r="I6657" t="s">
        <v>42</v>
      </c>
      <c r="J6657" t="s">
        <v>18</v>
      </c>
      <c r="K6657" t="s">
        <v>23185</v>
      </c>
    </row>
    <row r="6658" spans="1:11" x14ac:dyDescent="0.3">
      <c r="A6658" s="1">
        <v>183581262060000</v>
      </c>
      <c r="B6658">
        <v>20181224</v>
      </c>
      <c r="C6658" t="s">
        <v>319</v>
      </c>
      <c r="D6658" t="s">
        <v>23186</v>
      </c>
      <c r="E6658" t="s">
        <v>23187</v>
      </c>
      <c r="F6658" t="s">
        <v>17247</v>
      </c>
      <c r="G6658" t="s">
        <v>58</v>
      </c>
      <c r="H6658" t="s">
        <v>1090</v>
      </c>
      <c r="I6658" t="s">
        <v>17</v>
      </c>
      <c r="J6658" t="s">
        <v>18</v>
      </c>
      <c r="K6658" t="s">
        <v>23188</v>
      </c>
    </row>
    <row r="6659" spans="1:11" x14ac:dyDescent="0.3">
      <c r="A6659" s="1">
        <v>183581262062000</v>
      </c>
      <c r="B6659">
        <v>20181224</v>
      </c>
      <c r="C6659" t="s">
        <v>15500</v>
      </c>
      <c r="D6659" t="s">
        <v>23189</v>
      </c>
      <c r="E6659" t="s">
        <v>23190</v>
      </c>
      <c r="F6659" t="s">
        <v>21900</v>
      </c>
      <c r="G6659" t="s">
        <v>58</v>
      </c>
      <c r="H6659" t="s">
        <v>1090</v>
      </c>
      <c r="I6659" t="s">
        <v>17</v>
      </c>
      <c r="J6659" t="s">
        <v>18</v>
      </c>
      <c r="K6659" t="s">
        <v>23191</v>
      </c>
    </row>
    <row r="6660" spans="1:11" x14ac:dyDescent="0.3">
      <c r="A6660" s="1">
        <v>183581262065000</v>
      </c>
      <c r="B6660">
        <v>20181224</v>
      </c>
      <c r="C6660" t="s">
        <v>44</v>
      </c>
      <c r="D6660" t="s">
        <v>23192</v>
      </c>
      <c r="E6660" t="s">
        <v>23193</v>
      </c>
      <c r="F6660" t="s">
        <v>4749</v>
      </c>
      <c r="G6660" t="s">
        <v>15</v>
      </c>
      <c r="H6660" t="s">
        <v>1679</v>
      </c>
      <c r="I6660" t="s">
        <v>17</v>
      </c>
      <c r="J6660" t="s">
        <v>18</v>
      </c>
      <c r="K6660" t="s">
        <v>23194</v>
      </c>
    </row>
    <row r="6661" spans="1:11" x14ac:dyDescent="0.3">
      <c r="A6661" s="1">
        <v>183581262073000</v>
      </c>
      <c r="B6661">
        <v>20181224</v>
      </c>
      <c r="C6661" t="s">
        <v>44</v>
      </c>
      <c r="D6661" t="s">
        <v>23195</v>
      </c>
      <c r="E6661" t="s">
        <v>23196</v>
      </c>
      <c r="F6661" t="s">
        <v>15242</v>
      </c>
      <c r="G6661" t="s">
        <v>15</v>
      </c>
      <c r="H6661" t="s">
        <v>213</v>
      </c>
      <c r="I6661" t="s">
        <v>17</v>
      </c>
      <c r="J6661" t="s">
        <v>18</v>
      </c>
      <c r="K6661" t="s">
        <v>23197</v>
      </c>
    </row>
    <row r="6662" spans="1:11" x14ac:dyDescent="0.3">
      <c r="A6662" s="1">
        <v>183581262080000</v>
      </c>
      <c r="B6662">
        <v>20181224</v>
      </c>
      <c r="C6662" t="s">
        <v>1490</v>
      </c>
      <c r="D6662" t="s">
        <v>23198</v>
      </c>
      <c r="E6662" t="s">
        <v>23199</v>
      </c>
      <c r="F6662" t="s">
        <v>23200</v>
      </c>
      <c r="G6662" t="s">
        <v>15</v>
      </c>
      <c r="H6662" t="s">
        <v>7043</v>
      </c>
      <c r="I6662" t="s">
        <v>17</v>
      </c>
      <c r="J6662" t="s">
        <v>18</v>
      </c>
      <c r="K6662" t="s">
        <v>23201</v>
      </c>
    </row>
    <row r="6663" spans="1:11" x14ac:dyDescent="0.3">
      <c r="A6663" s="1">
        <v>183581262090000</v>
      </c>
      <c r="B6663">
        <v>20181224</v>
      </c>
      <c r="C6663" t="s">
        <v>44</v>
      </c>
      <c r="D6663" t="s">
        <v>23202</v>
      </c>
      <c r="E6663" t="s">
        <v>23203</v>
      </c>
      <c r="F6663" t="s">
        <v>4142</v>
      </c>
      <c r="G6663" t="s">
        <v>15</v>
      </c>
      <c r="H6663" t="s">
        <v>393</v>
      </c>
      <c r="I6663" t="s">
        <v>17</v>
      </c>
      <c r="J6663" t="s">
        <v>18</v>
      </c>
      <c r="K6663" t="s">
        <v>23204</v>
      </c>
    </row>
    <row r="6664" spans="1:11" x14ac:dyDescent="0.3">
      <c r="A6664" s="1">
        <v>183581262091000</v>
      </c>
      <c r="B6664">
        <v>20181224</v>
      </c>
      <c r="C6664" t="s">
        <v>10642</v>
      </c>
      <c r="D6664" t="s">
        <v>23205</v>
      </c>
      <c r="E6664" t="s">
        <v>23206</v>
      </c>
      <c r="F6664" t="s">
        <v>23207</v>
      </c>
      <c r="G6664" t="s">
        <v>15</v>
      </c>
      <c r="H6664" t="s">
        <v>85</v>
      </c>
      <c r="I6664" t="s">
        <v>17</v>
      </c>
      <c r="J6664" t="s">
        <v>18</v>
      </c>
      <c r="K6664" t="s">
        <v>23208</v>
      </c>
    </row>
    <row r="6665" spans="1:11" x14ac:dyDescent="0.3">
      <c r="A6665" s="1">
        <v>183581262093000</v>
      </c>
      <c r="B6665">
        <v>20181224</v>
      </c>
      <c r="C6665" t="s">
        <v>23209</v>
      </c>
      <c r="D6665" t="s">
        <v>23210</v>
      </c>
      <c r="E6665" t="s">
        <v>23211</v>
      </c>
      <c r="F6665" t="s">
        <v>15855</v>
      </c>
      <c r="G6665" t="s">
        <v>58</v>
      </c>
      <c r="H6665" t="s">
        <v>2422</v>
      </c>
      <c r="I6665" t="s">
        <v>17</v>
      </c>
      <c r="J6665" t="s">
        <v>18</v>
      </c>
      <c r="K6665" t="s">
        <v>23212</v>
      </c>
    </row>
    <row r="6666" spans="1:11" x14ac:dyDescent="0.3">
      <c r="A6666" s="1">
        <v>183581262094000</v>
      </c>
      <c r="B6666">
        <v>20181224</v>
      </c>
      <c r="C6666" t="s">
        <v>5184</v>
      </c>
      <c r="D6666" t="s">
        <v>5185</v>
      </c>
      <c r="E6666" t="s">
        <v>23213</v>
      </c>
      <c r="F6666" t="s">
        <v>21178</v>
      </c>
      <c r="G6666" t="s">
        <v>15</v>
      </c>
      <c r="H6666" t="s">
        <v>2782</v>
      </c>
      <c r="I6666" t="s">
        <v>17</v>
      </c>
      <c r="J6666" t="s">
        <v>18</v>
      </c>
      <c r="K6666" t="s">
        <v>23214</v>
      </c>
    </row>
    <row r="6667" spans="1:11" x14ac:dyDescent="0.3">
      <c r="A6667" s="1">
        <v>183581262097000</v>
      </c>
      <c r="B6667">
        <v>20181226</v>
      </c>
      <c r="C6667" t="s">
        <v>319</v>
      </c>
      <c r="D6667" t="s">
        <v>23215</v>
      </c>
      <c r="E6667" t="s">
        <v>23216</v>
      </c>
      <c r="F6667" t="s">
        <v>2781</v>
      </c>
      <c r="G6667" t="s">
        <v>58</v>
      </c>
      <c r="H6667" t="s">
        <v>2782</v>
      </c>
      <c r="I6667" t="s">
        <v>17</v>
      </c>
      <c r="J6667" t="s">
        <v>18</v>
      </c>
      <c r="K6667" t="s">
        <v>23217</v>
      </c>
    </row>
    <row r="6668" spans="1:11" x14ac:dyDescent="0.3">
      <c r="A6668" s="1">
        <v>183581262102000</v>
      </c>
      <c r="B6668">
        <v>20181224</v>
      </c>
      <c r="C6668" t="s">
        <v>2436</v>
      </c>
      <c r="D6668" t="s">
        <v>23218</v>
      </c>
      <c r="E6668" t="s">
        <v>23219</v>
      </c>
      <c r="F6668" t="s">
        <v>2439</v>
      </c>
      <c r="G6668" t="s">
        <v>58</v>
      </c>
      <c r="H6668" t="s">
        <v>2440</v>
      </c>
      <c r="I6668" t="s">
        <v>17</v>
      </c>
      <c r="J6668" t="s">
        <v>18</v>
      </c>
      <c r="K6668" t="s">
        <v>23220</v>
      </c>
    </row>
    <row r="6669" spans="1:11" x14ac:dyDescent="0.3">
      <c r="A6669" s="1">
        <v>183581262109000</v>
      </c>
      <c r="B6669">
        <v>20181224</v>
      </c>
      <c r="C6669" t="s">
        <v>9256</v>
      </c>
      <c r="D6669" t="s">
        <v>23221</v>
      </c>
      <c r="E6669" t="s">
        <v>23222</v>
      </c>
      <c r="F6669" t="s">
        <v>9259</v>
      </c>
      <c r="G6669" t="s">
        <v>58</v>
      </c>
      <c r="H6669" t="s">
        <v>85</v>
      </c>
      <c r="I6669" t="s">
        <v>17</v>
      </c>
      <c r="J6669" t="s">
        <v>18</v>
      </c>
      <c r="K6669" t="s">
        <v>23223</v>
      </c>
    </row>
    <row r="6670" spans="1:11" x14ac:dyDescent="0.3">
      <c r="A6670" s="1">
        <v>183581262112000</v>
      </c>
      <c r="B6670">
        <v>20181224</v>
      </c>
      <c r="C6670" t="s">
        <v>10368</v>
      </c>
      <c r="D6670" t="s">
        <v>10369</v>
      </c>
      <c r="E6670" t="s">
        <v>23224</v>
      </c>
      <c r="F6670" t="s">
        <v>17257</v>
      </c>
      <c r="G6670" t="s">
        <v>157</v>
      </c>
      <c r="H6670" t="s">
        <v>508</v>
      </c>
      <c r="I6670" t="s">
        <v>17</v>
      </c>
      <c r="J6670" t="s">
        <v>18</v>
      </c>
      <c r="K6670" t="s">
        <v>23225</v>
      </c>
    </row>
    <row r="6671" spans="1:11" x14ac:dyDescent="0.3">
      <c r="A6671" s="1">
        <v>183581262121000</v>
      </c>
      <c r="B6671">
        <v>20181224</v>
      </c>
      <c r="C6671" t="s">
        <v>3822</v>
      </c>
      <c r="D6671" t="s">
        <v>23226</v>
      </c>
      <c r="E6671" t="s">
        <v>23227</v>
      </c>
      <c r="F6671" t="s">
        <v>23228</v>
      </c>
      <c r="G6671" t="s">
        <v>15</v>
      </c>
      <c r="H6671" t="s">
        <v>237</v>
      </c>
      <c r="I6671" t="s">
        <v>17</v>
      </c>
      <c r="J6671" t="s">
        <v>18</v>
      </c>
      <c r="K6671" t="s">
        <v>23229</v>
      </c>
    </row>
    <row r="6672" spans="1:11" x14ac:dyDescent="0.3">
      <c r="A6672" s="1">
        <v>183581262122000</v>
      </c>
      <c r="B6672">
        <v>20181224</v>
      </c>
      <c r="C6672" t="s">
        <v>319</v>
      </c>
      <c r="D6672" t="s">
        <v>23230</v>
      </c>
      <c r="E6672" t="s">
        <v>23231</v>
      </c>
      <c r="F6672" t="s">
        <v>9100</v>
      </c>
      <c r="G6672" t="s">
        <v>58</v>
      </c>
      <c r="H6672" t="s">
        <v>9101</v>
      </c>
      <c r="I6672" t="s">
        <v>17</v>
      </c>
      <c r="J6672" t="s">
        <v>18</v>
      </c>
      <c r="K6672" t="s">
        <v>23232</v>
      </c>
    </row>
    <row r="6673" spans="1:11" x14ac:dyDescent="0.3">
      <c r="A6673" s="1">
        <v>183581262126000</v>
      </c>
      <c r="B6673">
        <v>20181224</v>
      </c>
      <c r="C6673" t="s">
        <v>4127</v>
      </c>
      <c r="D6673" t="s">
        <v>23233</v>
      </c>
      <c r="E6673" t="s">
        <v>23234</v>
      </c>
      <c r="F6673" t="s">
        <v>20072</v>
      </c>
      <c r="G6673" t="s">
        <v>58</v>
      </c>
      <c r="H6673" t="s">
        <v>1090</v>
      </c>
      <c r="I6673" t="s">
        <v>17</v>
      </c>
      <c r="J6673" t="s">
        <v>18</v>
      </c>
      <c r="K6673" t="s">
        <v>23235</v>
      </c>
    </row>
    <row r="6674" spans="1:11" x14ac:dyDescent="0.3">
      <c r="A6674" s="1">
        <v>183581262127000</v>
      </c>
      <c r="B6674">
        <v>20181224</v>
      </c>
      <c r="C6674" t="s">
        <v>3781</v>
      </c>
      <c r="D6674" t="s">
        <v>23236</v>
      </c>
      <c r="E6674" t="s">
        <v>23237</v>
      </c>
      <c r="F6674" t="s">
        <v>23238</v>
      </c>
      <c r="G6674" t="s">
        <v>15</v>
      </c>
      <c r="H6674" t="s">
        <v>997</v>
      </c>
      <c r="I6674" t="s">
        <v>17</v>
      </c>
      <c r="J6674" t="s">
        <v>18</v>
      </c>
      <c r="K6674" t="s">
        <v>23239</v>
      </c>
    </row>
    <row r="6675" spans="1:11" x14ac:dyDescent="0.3">
      <c r="A6675" s="1">
        <v>183581262131000</v>
      </c>
      <c r="B6675">
        <v>20181224</v>
      </c>
      <c r="C6675" t="s">
        <v>319</v>
      </c>
      <c r="D6675" t="s">
        <v>23240</v>
      </c>
      <c r="E6675" t="s">
        <v>23241</v>
      </c>
      <c r="F6675" t="s">
        <v>1860</v>
      </c>
      <c r="G6675" t="s">
        <v>58</v>
      </c>
      <c r="H6675" t="s">
        <v>1673</v>
      </c>
      <c r="I6675" t="s">
        <v>42</v>
      </c>
      <c r="J6675" t="s">
        <v>18</v>
      </c>
      <c r="K6675" t="s">
        <v>23242</v>
      </c>
    </row>
    <row r="6676" spans="1:11" x14ac:dyDescent="0.3">
      <c r="A6676" s="1">
        <v>183581262134000</v>
      </c>
      <c r="B6676">
        <v>20181224</v>
      </c>
      <c r="C6676" t="s">
        <v>44</v>
      </c>
      <c r="D6676" t="s">
        <v>4285</v>
      </c>
      <c r="E6676" t="s">
        <v>23243</v>
      </c>
      <c r="F6676" t="s">
        <v>22625</v>
      </c>
      <c r="G6676" t="s">
        <v>15</v>
      </c>
      <c r="H6676" t="s">
        <v>207</v>
      </c>
      <c r="I6676" t="s">
        <v>42</v>
      </c>
      <c r="J6676" t="s">
        <v>18</v>
      </c>
      <c r="K6676" t="s">
        <v>23244</v>
      </c>
    </row>
    <row r="6677" spans="1:11" x14ac:dyDescent="0.3">
      <c r="A6677" s="1">
        <v>183581262138000</v>
      </c>
      <c r="B6677">
        <v>20181224</v>
      </c>
      <c r="C6677" t="s">
        <v>23245</v>
      </c>
      <c r="D6677" t="s">
        <v>23246</v>
      </c>
      <c r="E6677" t="s">
        <v>23247</v>
      </c>
      <c r="F6677" t="s">
        <v>23248</v>
      </c>
      <c r="G6677" t="s">
        <v>15</v>
      </c>
      <c r="H6677" t="s">
        <v>14081</v>
      </c>
      <c r="I6677" t="s">
        <v>17</v>
      </c>
      <c r="J6677" t="s">
        <v>18</v>
      </c>
      <c r="K6677" t="s">
        <v>23249</v>
      </c>
    </row>
    <row r="6678" spans="1:11" x14ac:dyDescent="0.3">
      <c r="A6678" s="1">
        <v>183581262146000</v>
      </c>
      <c r="B6678">
        <v>20181224</v>
      </c>
      <c r="C6678" t="s">
        <v>3822</v>
      </c>
      <c r="D6678" t="s">
        <v>23250</v>
      </c>
      <c r="E6678" t="s">
        <v>23251</v>
      </c>
      <c r="F6678" t="s">
        <v>14764</v>
      </c>
      <c r="G6678" t="s">
        <v>15</v>
      </c>
      <c r="H6678" t="s">
        <v>213</v>
      </c>
      <c r="I6678" t="s">
        <v>17</v>
      </c>
      <c r="J6678" t="s">
        <v>18</v>
      </c>
      <c r="K6678" t="s">
        <v>23252</v>
      </c>
    </row>
    <row r="6679" spans="1:11" x14ac:dyDescent="0.3">
      <c r="A6679" s="1">
        <v>183581262148000</v>
      </c>
      <c r="B6679">
        <v>20181224</v>
      </c>
      <c r="C6679" t="s">
        <v>4757</v>
      </c>
      <c r="D6679" t="s">
        <v>23253</v>
      </c>
      <c r="E6679" t="s">
        <v>23254</v>
      </c>
      <c r="F6679" t="s">
        <v>12404</v>
      </c>
      <c r="G6679" t="s">
        <v>15</v>
      </c>
      <c r="H6679" t="s">
        <v>508</v>
      </c>
      <c r="I6679" t="s">
        <v>17</v>
      </c>
      <c r="J6679" t="s">
        <v>18</v>
      </c>
      <c r="K6679" t="s">
        <v>23255</v>
      </c>
    </row>
    <row r="6680" spans="1:11" x14ac:dyDescent="0.3">
      <c r="A6680" s="1">
        <v>183581262149000</v>
      </c>
      <c r="B6680">
        <v>20181224</v>
      </c>
      <c r="C6680" t="s">
        <v>1267</v>
      </c>
      <c r="D6680" t="s">
        <v>23256</v>
      </c>
      <c r="E6680" t="s">
        <v>23257</v>
      </c>
      <c r="F6680" t="s">
        <v>1270</v>
      </c>
      <c r="G6680" t="s">
        <v>157</v>
      </c>
      <c r="H6680" t="s">
        <v>34</v>
      </c>
      <c r="I6680" t="s">
        <v>17</v>
      </c>
      <c r="J6680" t="s">
        <v>18</v>
      </c>
      <c r="K6680" t="s">
        <v>23258</v>
      </c>
    </row>
    <row r="6681" spans="1:11" x14ac:dyDescent="0.3">
      <c r="A6681" s="1">
        <v>183581262160000</v>
      </c>
      <c r="B6681">
        <v>20181224</v>
      </c>
      <c r="C6681" t="s">
        <v>4579</v>
      </c>
      <c r="D6681" t="s">
        <v>23259</v>
      </c>
      <c r="E6681" t="s">
        <v>23260</v>
      </c>
      <c r="F6681" t="s">
        <v>23261</v>
      </c>
      <c r="G6681" t="s">
        <v>58</v>
      </c>
      <c r="H6681" t="s">
        <v>105</v>
      </c>
      <c r="I6681" t="s">
        <v>74</v>
      </c>
      <c r="J6681" t="s">
        <v>18</v>
      </c>
      <c r="K6681" t="s">
        <v>23262</v>
      </c>
    </row>
    <row r="6682" spans="1:11" x14ac:dyDescent="0.3">
      <c r="A6682" s="1">
        <v>183581262165000</v>
      </c>
      <c r="B6682">
        <v>20181224</v>
      </c>
      <c r="C6682" t="s">
        <v>583</v>
      </c>
      <c r="D6682" t="s">
        <v>23263</v>
      </c>
      <c r="E6682" t="s">
        <v>23264</v>
      </c>
      <c r="F6682" t="s">
        <v>12701</v>
      </c>
      <c r="G6682" t="s">
        <v>157</v>
      </c>
      <c r="H6682" t="s">
        <v>105</v>
      </c>
      <c r="I6682" t="s">
        <v>17</v>
      </c>
      <c r="J6682" t="s">
        <v>18</v>
      </c>
      <c r="K6682" t="s">
        <v>23265</v>
      </c>
    </row>
    <row r="6683" spans="1:11" x14ac:dyDescent="0.3">
      <c r="A6683" s="1">
        <v>183581262166000</v>
      </c>
      <c r="B6683">
        <v>20181224</v>
      </c>
      <c r="C6683" t="s">
        <v>23266</v>
      </c>
      <c r="D6683" t="s">
        <v>23267</v>
      </c>
      <c r="E6683" t="s">
        <v>23268</v>
      </c>
      <c r="F6683" t="s">
        <v>23269</v>
      </c>
      <c r="G6683" t="s">
        <v>15</v>
      </c>
      <c r="H6683" t="s">
        <v>85</v>
      </c>
      <c r="I6683" t="s">
        <v>42</v>
      </c>
      <c r="J6683" t="s">
        <v>18</v>
      </c>
      <c r="K6683" t="s">
        <v>23270</v>
      </c>
    </row>
    <row r="6684" spans="1:11" x14ac:dyDescent="0.3">
      <c r="A6684" s="1">
        <v>183581262173000</v>
      </c>
      <c r="B6684">
        <v>20181224</v>
      </c>
      <c r="C6684" t="s">
        <v>23271</v>
      </c>
      <c r="D6684" t="s">
        <v>23272</v>
      </c>
      <c r="E6684" t="s">
        <v>23273</v>
      </c>
      <c r="F6684" t="s">
        <v>2019</v>
      </c>
      <c r="G6684" t="s">
        <v>15</v>
      </c>
      <c r="H6684" t="s">
        <v>1557</v>
      </c>
      <c r="I6684" t="s">
        <v>17</v>
      </c>
      <c r="J6684" t="s">
        <v>18</v>
      </c>
      <c r="K6684" t="s">
        <v>23274</v>
      </c>
    </row>
    <row r="6685" spans="1:11" x14ac:dyDescent="0.3">
      <c r="A6685" s="1">
        <v>183581262180000</v>
      </c>
      <c r="B6685">
        <v>20181224</v>
      </c>
      <c r="C6685" t="s">
        <v>4318</v>
      </c>
      <c r="D6685" t="s">
        <v>23275</v>
      </c>
      <c r="E6685" t="s">
        <v>23276</v>
      </c>
      <c r="F6685" t="s">
        <v>14747</v>
      </c>
      <c r="G6685" t="s">
        <v>15</v>
      </c>
      <c r="H6685" t="s">
        <v>2440</v>
      </c>
      <c r="I6685" t="s">
        <v>17</v>
      </c>
      <c r="J6685" t="s">
        <v>18</v>
      </c>
      <c r="K6685" t="s">
        <v>23277</v>
      </c>
    </row>
    <row r="6686" spans="1:11" x14ac:dyDescent="0.3">
      <c r="A6686" s="1">
        <v>183581262181000</v>
      </c>
      <c r="B6686">
        <v>20181224</v>
      </c>
      <c r="C6686" t="s">
        <v>21299</v>
      </c>
      <c r="D6686" t="s">
        <v>23278</v>
      </c>
      <c r="E6686" t="s">
        <v>23279</v>
      </c>
      <c r="F6686" t="s">
        <v>23280</v>
      </c>
      <c r="G6686" t="s">
        <v>40</v>
      </c>
      <c r="H6686" t="s">
        <v>1090</v>
      </c>
      <c r="I6686" t="s">
        <v>17</v>
      </c>
      <c r="J6686" t="s">
        <v>18</v>
      </c>
      <c r="K6686" t="s">
        <v>23281</v>
      </c>
    </row>
    <row r="6687" spans="1:11" x14ac:dyDescent="0.3">
      <c r="A6687" s="1">
        <v>183581262192000</v>
      </c>
      <c r="B6687">
        <v>20181224</v>
      </c>
      <c r="C6687" t="s">
        <v>583</v>
      </c>
      <c r="D6687" t="s">
        <v>23282</v>
      </c>
      <c r="E6687" t="s">
        <v>23283</v>
      </c>
      <c r="F6687" t="s">
        <v>21166</v>
      </c>
      <c r="G6687" t="s">
        <v>157</v>
      </c>
      <c r="H6687" t="s">
        <v>1090</v>
      </c>
      <c r="I6687" t="s">
        <v>17</v>
      </c>
    </row>
    <row r="6688" spans="1:11" x14ac:dyDescent="0.3">
      <c r="A6688" s="1">
        <v>183581262196000</v>
      </c>
      <c r="B6688">
        <v>20181224</v>
      </c>
      <c r="C6688" t="s">
        <v>209</v>
      </c>
      <c r="D6688" t="s">
        <v>23284</v>
      </c>
      <c r="E6688" t="s">
        <v>23285</v>
      </c>
      <c r="F6688" t="s">
        <v>19516</v>
      </c>
      <c r="G6688" t="s">
        <v>15</v>
      </c>
      <c r="H6688" t="s">
        <v>59</v>
      </c>
      <c r="I6688" t="s">
        <v>17</v>
      </c>
      <c r="J6688" t="s">
        <v>18</v>
      </c>
      <c r="K6688" t="s">
        <v>23286</v>
      </c>
    </row>
    <row r="6689" spans="1:11" x14ac:dyDescent="0.3">
      <c r="A6689" s="1">
        <v>183581262197000</v>
      </c>
      <c r="B6689">
        <v>20181224</v>
      </c>
      <c r="C6689" t="s">
        <v>23287</v>
      </c>
      <c r="D6689" t="s">
        <v>23288</v>
      </c>
      <c r="E6689" t="s">
        <v>23289</v>
      </c>
      <c r="F6689" t="s">
        <v>23290</v>
      </c>
      <c r="G6689" t="s">
        <v>58</v>
      </c>
      <c r="H6689" t="s">
        <v>111</v>
      </c>
      <c r="I6689" t="s">
        <v>17</v>
      </c>
      <c r="J6689" t="s">
        <v>18</v>
      </c>
      <c r="K6689" t="s">
        <v>23291</v>
      </c>
    </row>
    <row r="6690" spans="1:11" x14ac:dyDescent="0.3">
      <c r="A6690" s="1">
        <v>183581262211000</v>
      </c>
      <c r="B6690">
        <v>20181224</v>
      </c>
      <c r="C6690" t="s">
        <v>23292</v>
      </c>
      <c r="D6690" t="s">
        <v>23293</v>
      </c>
      <c r="E6690" t="s">
        <v>23294</v>
      </c>
      <c r="F6690" t="s">
        <v>23295</v>
      </c>
      <c r="G6690" t="s">
        <v>15</v>
      </c>
      <c r="H6690" t="s">
        <v>80</v>
      </c>
      <c r="I6690" t="s">
        <v>17</v>
      </c>
      <c r="J6690" t="s">
        <v>18</v>
      </c>
      <c r="K6690" t="s">
        <v>23296</v>
      </c>
    </row>
    <row r="6691" spans="1:11" x14ac:dyDescent="0.3">
      <c r="A6691" s="1">
        <v>183581262218000</v>
      </c>
      <c r="B6691">
        <v>20181224</v>
      </c>
      <c r="C6691" t="s">
        <v>1026</v>
      </c>
      <c r="D6691" t="s">
        <v>23297</v>
      </c>
      <c r="E6691" t="s">
        <v>23298</v>
      </c>
      <c r="F6691" t="s">
        <v>1029</v>
      </c>
      <c r="G6691" t="s">
        <v>157</v>
      </c>
      <c r="H6691" t="s">
        <v>100</v>
      </c>
      <c r="I6691" t="s">
        <v>17</v>
      </c>
      <c r="J6691" t="s">
        <v>18</v>
      </c>
      <c r="K6691" t="s">
        <v>23299</v>
      </c>
    </row>
    <row r="6692" spans="1:11" x14ac:dyDescent="0.3">
      <c r="A6692" s="1">
        <v>183581262219000</v>
      </c>
      <c r="B6692">
        <v>20181224</v>
      </c>
      <c r="C6692" t="s">
        <v>4086</v>
      </c>
      <c r="D6692" t="s">
        <v>23300</v>
      </c>
      <c r="E6692" t="s">
        <v>23301</v>
      </c>
      <c r="F6692" t="s">
        <v>22940</v>
      </c>
      <c r="G6692" t="s">
        <v>58</v>
      </c>
      <c r="H6692" t="s">
        <v>1090</v>
      </c>
      <c r="I6692" t="s">
        <v>74</v>
      </c>
      <c r="J6692" t="s">
        <v>18</v>
      </c>
      <c r="K6692" t="s">
        <v>23302</v>
      </c>
    </row>
    <row r="6693" spans="1:11" x14ac:dyDescent="0.3">
      <c r="A6693" s="1">
        <v>183581262224000</v>
      </c>
      <c r="B6693">
        <v>20181224</v>
      </c>
      <c r="C6693" t="s">
        <v>730</v>
      </c>
      <c r="D6693" t="s">
        <v>14947</v>
      </c>
      <c r="E6693" t="s">
        <v>23303</v>
      </c>
      <c r="F6693" t="s">
        <v>14949</v>
      </c>
      <c r="G6693" t="s">
        <v>58</v>
      </c>
      <c r="H6693" t="s">
        <v>5017</v>
      </c>
      <c r="I6693" t="s">
        <v>42</v>
      </c>
      <c r="J6693" t="s">
        <v>18</v>
      </c>
      <c r="K6693" t="s">
        <v>23304</v>
      </c>
    </row>
    <row r="6694" spans="1:11" x14ac:dyDescent="0.3">
      <c r="A6694" s="1">
        <v>183581262226000</v>
      </c>
      <c r="B6694">
        <v>20181224</v>
      </c>
      <c r="C6694" t="s">
        <v>113</v>
      </c>
      <c r="D6694" t="s">
        <v>23305</v>
      </c>
      <c r="E6694" t="s">
        <v>23306</v>
      </c>
      <c r="F6694" t="s">
        <v>11606</v>
      </c>
      <c r="G6694" t="s">
        <v>15</v>
      </c>
      <c r="H6694" t="s">
        <v>117</v>
      </c>
      <c r="I6694" t="s">
        <v>17</v>
      </c>
      <c r="J6694" t="s">
        <v>18</v>
      </c>
      <c r="K6694" t="s">
        <v>23307</v>
      </c>
    </row>
    <row r="6695" spans="1:11" x14ac:dyDescent="0.3">
      <c r="A6695" s="1">
        <v>183581262230000</v>
      </c>
      <c r="B6695">
        <v>20181224</v>
      </c>
      <c r="C6695" t="s">
        <v>1490</v>
      </c>
      <c r="D6695" t="s">
        <v>23308</v>
      </c>
      <c r="E6695" t="s">
        <v>23309</v>
      </c>
      <c r="F6695" t="s">
        <v>23310</v>
      </c>
      <c r="G6695" t="s">
        <v>15</v>
      </c>
      <c r="H6695" t="s">
        <v>213</v>
      </c>
      <c r="I6695" t="s">
        <v>17</v>
      </c>
    </row>
    <row r="6696" spans="1:11" x14ac:dyDescent="0.3">
      <c r="A6696" s="1">
        <v>183581262231000</v>
      </c>
      <c r="B6696">
        <v>20181224</v>
      </c>
      <c r="C6696" t="s">
        <v>44</v>
      </c>
      <c r="D6696" t="s">
        <v>23311</v>
      </c>
      <c r="E6696" t="s">
        <v>23312</v>
      </c>
      <c r="F6696" t="s">
        <v>23313</v>
      </c>
      <c r="G6696" t="s">
        <v>15</v>
      </c>
      <c r="H6696" t="s">
        <v>443</v>
      </c>
      <c r="I6696" t="s">
        <v>42</v>
      </c>
      <c r="J6696" t="s">
        <v>18</v>
      </c>
      <c r="K6696" t="s">
        <v>23314</v>
      </c>
    </row>
    <row r="6697" spans="1:11" x14ac:dyDescent="0.3">
      <c r="A6697" s="1">
        <v>183581262232000</v>
      </c>
      <c r="B6697">
        <v>20181224</v>
      </c>
      <c r="C6697" t="s">
        <v>15363</v>
      </c>
      <c r="D6697" t="s">
        <v>23315</v>
      </c>
      <c r="E6697" t="s">
        <v>23316</v>
      </c>
      <c r="F6697" t="s">
        <v>13123</v>
      </c>
      <c r="G6697" t="s">
        <v>58</v>
      </c>
      <c r="H6697" t="s">
        <v>863</v>
      </c>
      <c r="I6697" t="s">
        <v>17</v>
      </c>
      <c r="J6697" t="s">
        <v>18</v>
      </c>
      <c r="K6697" t="s">
        <v>23317</v>
      </c>
    </row>
    <row r="6698" spans="1:11" x14ac:dyDescent="0.3">
      <c r="A6698" s="1">
        <v>183581262237000</v>
      </c>
      <c r="B6698">
        <v>20181224</v>
      </c>
      <c r="C6698" t="s">
        <v>23318</v>
      </c>
      <c r="D6698" t="s">
        <v>436</v>
      </c>
      <c r="E6698" t="s">
        <v>23319</v>
      </c>
      <c r="F6698" t="s">
        <v>23320</v>
      </c>
      <c r="G6698" t="s">
        <v>157</v>
      </c>
      <c r="H6698" t="s">
        <v>5458</v>
      </c>
      <c r="I6698" t="s">
        <v>17</v>
      </c>
      <c r="J6698" t="s">
        <v>18</v>
      </c>
      <c r="K6698" t="s">
        <v>23321</v>
      </c>
    </row>
    <row r="6699" spans="1:11" x14ac:dyDescent="0.3">
      <c r="A6699" s="1">
        <v>183581262242000</v>
      </c>
      <c r="B6699">
        <v>20181224</v>
      </c>
      <c r="C6699" t="s">
        <v>2126</v>
      </c>
      <c r="D6699" t="s">
        <v>23322</v>
      </c>
      <c r="E6699" t="s">
        <v>23323</v>
      </c>
      <c r="F6699" t="s">
        <v>1946</v>
      </c>
      <c r="G6699" t="s">
        <v>157</v>
      </c>
      <c r="H6699" t="s">
        <v>1989</v>
      </c>
      <c r="I6699" t="s">
        <v>17</v>
      </c>
      <c r="J6699" t="s">
        <v>18</v>
      </c>
      <c r="K6699" t="s">
        <v>23324</v>
      </c>
    </row>
    <row r="6700" spans="1:11" x14ac:dyDescent="0.3">
      <c r="A6700" s="1">
        <v>183581262244000</v>
      </c>
      <c r="B6700">
        <v>20181224</v>
      </c>
      <c r="C6700" t="s">
        <v>19306</v>
      </c>
      <c r="D6700" t="s">
        <v>23325</v>
      </c>
      <c r="E6700" t="s">
        <v>23326</v>
      </c>
      <c r="F6700" t="s">
        <v>23327</v>
      </c>
      <c r="G6700" t="s">
        <v>15</v>
      </c>
      <c r="H6700" t="s">
        <v>117</v>
      </c>
      <c r="I6700" t="s">
        <v>17</v>
      </c>
      <c r="J6700" t="s">
        <v>18</v>
      </c>
      <c r="K6700" t="s">
        <v>23328</v>
      </c>
    </row>
    <row r="6701" spans="1:11" x14ac:dyDescent="0.3">
      <c r="A6701" s="1">
        <v>183581262245000</v>
      </c>
      <c r="B6701">
        <v>20181224</v>
      </c>
      <c r="C6701" t="s">
        <v>10642</v>
      </c>
      <c r="D6701" t="s">
        <v>23329</v>
      </c>
      <c r="E6701" t="s">
        <v>23330</v>
      </c>
      <c r="F6701" t="s">
        <v>23207</v>
      </c>
      <c r="G6701" t="s">
        <v>15</v>
      </c>
      <c r="H6701" t="s">
        <v>85</v>
      </c>
      <c r="I6701" t="s">
        <v>17</v>
      </c>
      <c r="J6701" t="s">
        <v>18</v>
      </c>
      <c r="K6701" t="s">
        <v>23331</v>
      </c>
    </row>
    <row r="6702" spans="1:11" x14ac:dyDescent="0.3">
      <c r="A6702" s="1">
        <v>183581262247000</v>
      </c>
      <c r="B6702">
        <v>20181224</v>
      </c>
      <c r="C6702" t="s">
        <v>730</v>
      </c>
      <c r="D6702" t="s">
        <v>1318</v>
      </c>
      <c r="E6702" t="s">
        <v>23332</v>
      </c>
      <c r="F6702" t="s">
        <v>4247</v>
      </c>
      <c r="G6702" t="s">
        <v>58</v>
      </c>
      <c r="H6702" t="s">
        <v>48</v>
      </c>
      <c r="I6702" t="s">
        <v>42</v>
      </c>
    </row>
    <row r="6703" spans="1:11" x14ac:dyDescent="0.3">
      <c r="A6703" s="1">
        <v>183581262249000</v>
      </c>
      <c r="B6703">
        <v>20181224</v>
      </c>
      <c r="C6703" t="s">
        <v>44</v>
      </c>
      <c r="D6703" t="s">
        <v>23333</v>
      </c>
      <c r="E6703" t="s">
        <v>23334</v>
      </c>
      <c r="F6703" t="s">
        <v>13417</v>
      </c>
      <c r="G6703" t="s">
        <v>15</v>
      </c>
      <c r="H6703" t="s">
        <v>3343</v>
      </c>
      <c r="I6703" t="s">
        <v>17</v>
      </c>
      <c r="J6703" t="s">
        <v>18</v>
      </c>
      <c r="K6703" t="s">
        <v>23335</v>
      </c>
    </row>
    <row r="6704" spans="1:11" x14ac:dyDescent="0.3">
      <c r="A6704" s="1">
        <v>183581262250000</v>
      </c>
      <c r="B6704">
        <v>20181224</v>
      </c>
      <c r="C6704" t="s">
        <v>23336</v>
      </c>
      <c r="D6704" t="s">
        <v>23337</v>
      </c>
      <c r="E6704" t="s">
        <v>23338</v>
      </c>
      <c r="F6704" t="s">
        <v>5263</v>
      </c>
      <c r="G6704" t="s">
        <v>157</v>
      </c>
      <c r="H6704" t="s">
        <v>2782</v>
      </c>
      <c r="I6704" t="s">
        <v>17</v>
      </c>
      <c r="J6704" t="s">
        <v>18</v>
      </c>
      <c r="K6704" t="s">
        <v>23339</v>
      </c>
    </row>
    <row r="6705" spans="1:11" x14ac:dyDescent="0.3">
      <c r="A6705" s="1">
        <v>183581262256000</v>
      </c>
      <c r="B6705">
        <v>20181224</v>
      </c>
      <c r="C6705" t="s">
        <v>1049</v>
      </c>
      <c r="D6705" t="s">
        <v>23340</v>
      </c>
      <c r="E6705" t="s">
        <v>23341</v>
      </c>
      <c r="F6705" t="s">
        <v>23342</v>
      </c>
      <c r="G6705" t="s">
        <v>15</v>
      </c>
      <c r="H6705" t="s">
        <v>41</v>
      </c>
      <c r="I6705" t="s">
        <v>17</v>
      </c>
      <c r="J6705" t="s">
        <v>18</v>
      </c>
      <c r="K6705" t="s">
        <v>23343</v>
      </c>
    </row>
    <row r="6706" spans="1:11" x14ac:dyDescent="0.3">
      <c r="A6706" s="1">
        <v>183581262261000</v>
      </c>
      <c r="B6706">
        <v>20181224</v>
      </c>
      <c r="C6706" t="s">
        <v>2131</v>
      </c>
      <c r="D6706" t="s">
        <v>23344</v>
      </c>
      <c r="E6706" t="s">
        <v>23345</v>
      </c>
      <c r="F6706" t="s">
        <v>23346</v>
      </c>
      <c r="G6706" t="s">
        <v>58</v>
      </c>
      <c r="H6706" t="s">
        <v>10968</v>
      </c>
      <c r="I6706" t="s">
        <v>17</v>
      </c>
    </row>
    <row r="6707" spans="1:11" x14ac:dyDescent="0.3">
      <c r="A6707" s="1">
        <v>183581262265000</v>
      </c>
      <c r="B6707">
        <v>20181224</v>
      </c>
      <c r="C6707" t="s">
        <v>15442</v>
      </c>
      <c r="D6707" t="s">
        <v>23347</v>
      </c>
      <c r="E6707" t="s">
        <v>23348</v>
      </c>
      <c r="F6707" t="s">
        <v>15445</v>
      </c>
      <c r="G6707" t="s">
        <v>15</v>
      </c>
      <c r="H6707" t="s">
        <v>14157</v>
      </c>
      <c r="I6707" t="s">
        <v>17</v>
      </c>
      <c r="J6707" t="s">
        <v>18</v>
      </c>
      <c r="K6707" t="s">
        <v>23349</v>
      </c>
    </row>
    <row r="6708" spans="1:11" x14ac:dyDescent="0.3">
      <c r="A6708" s="1">
        <v>183581262277000</v>
      </c>
      <c r="B6708">
        <v>20181224</v>
      </c>
      <c r="C6708" t="s">
        <v>4556</v>
      </c>
      <c r="D6708" t="s">
        <v>23350</v>
      </c>
      <c r="E6708" t="s">
        <v>23351</v>
      </c>
      <c r="F6708" t="s">
        <v>14503</v>
      </c>
      <c r="G6708" t="s">
        <v>15</v>
      </c>
      <c r="H6708" t="s">
        <v>117</v>
      </c>
      <c r="I6708" t="s">
        <v>42</v>
      </c>
      <c r="J6708" t="s">
        <v>18</v>
      </c>
      <c r="K6708" t="s">
        <v>23352</v>
      </c>
    </row>
    <row r="6709" spans="1:11" x14ac:dyDescent="0.3">
      <c r="A6709" s="1">
        <v>183581262278000</v>
      </c>
      <c r="B6709">
        <v>20181224</v>
      </c>
      <c r="C6709" t="s">
        <v>4366</v>
      </c>
      <c r="D6709" t="s">
        <v>23353</v>
      </c>
      <c r="E6709" t="s">
        <v>23354</v>
      </c>
      <c r="F6709" t="s">
        <v>23355</v>
      </c>
      <c r="G6709" t="s">
        <v>15</v>
      </c>
      <c r="H6709" t="s">
        <v>2982</v>
      </c>
      <c r="I6709" t="s">
        <v>17</v>
      </c>
      <c r="J6709" t="s">
        <v>18</v>
      </c>
      <c r="K6709" t="s">
        <v>23356</v>
      </c>
    </row>
    <row r="6710" spans="1:11" x14ac:dyDescent="0.3">
      <c r="A6710" s="1">
        <v>183581262284000</v>
      </c>
      <c r="B6710">
        <v>20181224</v>
      </c>
      <c r="C6710" t="s">
        <v>5507</v>
      </c>
      <c r="D6710" t="s">
        <v>23357</v>
      </c>
      <c r="E6710" t="s">
        <v>23358</v>
      </c>
      <c r="F6710" t="s">
        <v>23359</v>
      </c>
      <c r="G6710" t="s">
        <v>15</v>
      </c>
      <c r="H6710" t="s">
        <v>7294</v>
      </c>
      <c r="I6710" t="s">
        <v>17</v>
      </c>
      <c r="J6710" t="s">
        <v>18</v>
      </c>
      <c r="K6710" t="s">
        <v>23360</v>
      </c>
    </row>
    <row r="6711" spans="1:11" x14ac:dyDescent="0.3">
      <c r="A6711" s="1">
        <v>183581262294000</v>
      </c>
      <c r="B6711">
        <v>20181224</v>
      </c>
      <c r="C6711" t="s">
        <v>6202</v>
      </c>
      <c r="D6711" t="s">
        <v>23361</v>
      </c>
      <c r="E6711" t="s">
        <v>23362</v>
      </c>
      <c r="F6711" t="s">
        <v>2485</v>
      </c>
      <c r="G6711" t="s">
        <v>15</v>
      </c>
      <c r="H6711" t="s">
        <v>576</v>
      </c>
      <c r="I6711" t="s">
        <v>42</v>
      </c>
    </row>
    <row r="6712" spans="1:11" x14ac:dyDescent="0.3">
      <c r="A6712" s="1">
        <v>183581262309000</v>
      </c>
      <c r="B6712">
        <v>20181224</v>
      </c>
      <c r="C6712" t="s">
        <v>4086</v>
      </c>
      <c r="D6712" t="s">
        <v>23363</v>
      </c>
      <c r="E6712" t="s">
        <v>23364</v>
      </c>
      <c r="F6712" t="s">
        <v>22940</v>
      </c>
      <c r="G6712" t="s">
        <v>58</v>
      </c>
      <c r="H6712" t="s">
        <v>1090</v>
      </c>
      <c r="I6712" t="s">
        <v>74</v>
      </c>
      <c r="J6712" t="s">
        <v>18</v>
      </c>
      <c r="K6712" t="s">
        <v>23365</v>
      </c>
    </row>
    <row r="6713" spans="1:11" x14ac:dyDescent="0.3">
      <c r="A6713" s="1">
        <v>183581262315000</v>
      </c>
      <c r="B6713">
        <v>20181224</v>
      </c>
      <c r="C6713" t="s">
        <v>23109</v>
      </c>
      <c r="D6713" t="s">
        <v>23366</v>
      </c>
      <c r="E6713" t="s">
        <v>23367</v>
      </c>
      <c r="F6713" t="s">
        <v>23112</v>
      </c>
      <c r="G6713" t="s">
        <v>58</v>
      </c>
      <c r="H6713" t="s">
        <v>1090</v>
      </c>
      <c r="I6713" t="s">
        <v>74</v>
      </c>
      <c r="J6713" t="s">
        <v>18</v>
      </c>
      <c r="K6713" t="s">
        <v>23368</v>
      </c>
    </row>
    <row r="6714" spans="1:11" x14ac:dyDescent="0.3">
      <c r="A6714" s="1">
        <v>183581262316000</v>
      </c>
      <c r="B6714">
        <v>20181224</v>
      </c>
      <c r="C6714" t="s">
        <v>654</v>
      </c>
      <c r="D6714" t="s">
        <v>23369</v>
      </c>
      <c r="E6714" t="s">
        <v>4450</v>
      </c>
      <c r="F6714" t="s">
        <v>13668</v>
      </c>
      <c r="G6714" t="s">
        <v>58</v>
      </c>
      <c r="H6714" t="s">
        <v>1090</v>
      </c>
      <c r="I6714" t="s">
        <v>17</v>
      </c>
      <c r="J6714" t="s">
        <v>18</v>
      </c>
      <c r="K6714" t="s">
        <v>23370</v>
      </c>
    </row>
    <row r="6715" spans="1:11" x14ac:dyDescent="0.3">
      <c r="A6715" s="1">
        <v>183581262321000</v>
      </c>
      <c r="B6715">
        <v>20181224</v>
      </c>
      <c r="C6715" t="s">
        <v>23371</v>
      </c>
      <c r="D6715" t="s">
        <v>23372</v>
      </c>
      <c r="E6715" t="s">
        <v>23373</v>
      </c>
      <c r="F6715" t="s">
        <v>17201</v>
      </c>
      <c r="G6715" t="s">
        <v>15</v>
      </c>
      <c r="H6715" t="s">
        <v>100</v>
      </c>
      <c r="I6715" t="s">
        <v>42</v>
      </c>
      <c r="J6715" t="s">
        <v>18</v>
      </c>
      <c r="K6715" t="s">
        <v>23374</v>
      </c>
    </row>
    <row r="6716" spans="1:11" x14ac:dyDescent="0.3">
      <c r="A6716" s="1">
        <v>183581262322000</v>
      </c>
      <c r="B6716">
        <v>20181224</v>
      </c>
      <c r="C6716" t="s">
        <v>61</v>
      </c>
      <c r="D6716" t="s">
        <v>23375</v>
      </c>
      <c r="E6716" t="s">
        <v>23376</v>
      </c>
      <c r="F6716" t="s">
        <v>22054</v>
      </c>
      <c r="G6716" t="s">
        <v>58</v>
      </c>
      <c r="H6716" t="s">
        <v>863</v>
      </c>
      <c r="I6716" t="s">
        <v>17</v>
      </c>
      <c r="J6716" t="s">
        <v>18</v>
      </c>
      <c r="K6716" t="s">
        <v>23377</v>
      </c>
    </row>
    <row r="6717" spans="1:11" x14ac:dyDescent="0.3">
      <c r="A6717" s="1">
        <v>183581262328000</v>
      </c>
      <c r="B6717">
        <v>20181224</v>
      </c>
      <c r="C6717" t="s">
        <v>23378</v>
      </c>
      <c r="D6717" t="s">
        <v>23379</v>
      </c>
      <c r="E6717" t="s">
        <v>23380</v>
      </c>
      <c r="F6717" t="s">
        <v>23381</v>
      </c>
      <c r="G6717" t="s">
        <v>15</v>
      </c>
      <c r="H6717" t="s">
        <v>6645</v>
      </c>
      <c r="I6717" t="s">
        <v>17</v>
      </c>
      <c r="J6717" t="s">
        <v>18</v>
      </c>
      <c r="K6717" t="s">
        <v>23382</v>
      </c>
    </row>
    <row r="6718" spans="1:11" x14ac:dyDescent="0.3">
      <c r="A6718" s="1">
        <v>183581262332000</v>
      </c>
      <c r="B6718">
        <v>20181224</v>
      </c>
      <c r="C6718" t="s">
        <v>4086</v>
      </c>
      <c r="D6718" t="s">
        <v>23383</v>
      </c>
      <c r="E6718" t="s">
        <v>23384</v>
      </c>
      <c r="F6718" t="s">
        <v>23006</v>
      </c>
      <c r="G6718" t="s">
        <v>58</v>
      </c>
      <c r="H6718" t="s">
        <v>1090</v>
      </c>
      <c r="I6718" t="s">
        <v>17</v>
      </c>
      <c r="J6718" t="s">
        <v>18</v>
      </c>
      <c r="K6718" t="s">
        <v>23385</v>
      </c>
    </row>
    <row r="6719" spans="1:11" x14ac:dyDescent="0.3">
      <c r="A6719" s="1">
        <v>183581262333000</v>
      </c>
      <c r="B6719">
        <v>20181224</v>
      </c>
      <c r="C6719" t="s">
        <v>23386</v>
      </c>
      <c r="D6719" t="s">
        <v>23387</v>
      </c>
      <c r="E6719" t="s">
        <v>23388</v>
      </c>
      <c r="F6719" t="s">
        <v>6047</v>
      </c>
      <c r="G6719" t="s">
        <v>15</v>
      </c>
      <c r="H6719" t="s">
        <v>658</v>
      </c>
      <c r="I6719" t="s">
        <v>17</v>
      </c>
      <c r="J6719" t="s">
        <v>18</v>
      </c>
      <c r="K6719" t="s">
        <v>23389</v>
      </c>
    </row>
    <row r="6720" spans="1:11" x14ac:dyDescent="0.3">
      <c r="A6720" s="1">
        <v>183581262335000</v>
      </c>
      <c r="B6720">
        <v>20181224</v>
      </c>
      <c r="C6720" t="s">
        <v>319</v>
      </c>
      <c r="D6720" t="s">
        <v>23390</v>
      </c>
      <c r="E6720" t="s">
        <v>23391</v>
      </c>
      <c r="F6720" t="s">
        <v>23392</v>
      </c>
      <c r="G6720" t="s">
        <v>58</v>
      </c>
      <c r="H6720" t="s">
        <v>927</v>
      </c>
      <c r="I6720" t="s">
        <v>42</v>
      </c>
      <c r="J6720" t="s">
        <v>18</v>
      </c>
      <c r="K6720" t="s">
        <v>23393</v>
      </c>
    </row>
    <row r="6721" spans="1:11" x14ac:dyDescent="0.3">
      <c r="A6721" s="1">
        <v>183581262337000</v>
      </c>
      <c r="B6721">
        <v>20181224</v>
      </c>
      <c r="C6721" t="s">
        <v>23394</v>
      </c>
      <c r="D6721" t="s">
        <v>23395</v>
      </c>
      <c r="E6721" t="s">
        <v>23396</v>
      </c>
      <c r="F6721" t="s">
        <v>23397</v>
      </c>
      <c r="G6721" t="s">
        <v>157</v>
      </c>
      <c r="H6721" t="s">
        <v>3621</v>
      </c>
      <c r="I6721" t="s">
        <v>42</v>
      </c>
      <c r="J6721" t="s">
        <v>18</v>
      </c>
      <c r="K6721" t="s">
        <v>23398</v>
      </c>
    </row>
    <row r="6722" spans="1:11" x14ac:dyDescent="0.3">
      <c r="A6722" s="1">
        <v>183581262343000</v>
      </c>
      <c r="B6722">
        <v>20181224</v>
      </c>
      <c r="C6722" t="s">
        <v>8956</v>
      </c>
      <c r="D6722" t="s">
        <v>23399</v>
      </c>
      <c r="E6722" t="s">
        <v>23400</v>
      </c>
      <c r="F6722" t="s">
        <v>11575</v>
      </c>
      <c r="G6722" t="s">
        <v>189</v>
      </c>
      <c r="H6722" t="s">
        <v>610</v>
      </c>
      <c r="I6722" t="s">
        <v>17</v>
      </c>
      <c r="J6722" t="s">
        <v>18</v>
      </c>
      <c r="K6722" t="s">
        <v>23401</v>
      </c>
    </row>
    <row r="6723" spans="1:11" x14ac:dyDescent="0.3">
      <c r="A6723" s="1">
        <v>183581262346000</v>
      </c>
      <c r="B6723">
        <v>20181224</v>
      </c>
      <c r="C6723" t="s">
        <v>4215</v>
      </c>
      <c r="D6723" t="s">
        <v>23402</v>
      </c>
      <c r="E6723" t="s">
        <v>23403</v>
      </c>
      <c r="F6723" t="s">
        <v>18507</v>
      </c>
      <c r="G6723" t="s">
        <v>58</v>
      </c>
      <c r="H6723" t="s">
        <v>1090</v>
      </c>
      <c r="I6723" t="s">
        <v>17</v>
      </c>
      <c r="J6723" t="s">
        <v>18</v>
      </c>
      <c r="K6723" t="s">
        <v>23404</v>
      </c>
    </row>
    <row r="6724" spans="1:11" x14ac:dyDescent="0.3">
      <c r="A6724" s="1">
        <v>183581262351000</v>
      </c>
      <c r="B6724">
        <v>20181224</v>
      </c>
      <c r="C6724" t="s">
        <v>23405</v>
      </c>
      <c r="D6724" t="s">
        <v>23406</v>
      </c>
      <c r="E6724" t="s">
        <v>23407</v>
      </c>
      <c r="F6724" t="s">
        <v>7509</v>
      </c>
      <c r="G6724" t="s">
        <v>123</v>
      </c>
      <c r="H6724" t="s">
        <v>623</v>
      </c>
      <c r="I6724" t="s">
        <v>17</v>
      </c>
      <c r="J6724" t="s">
        <v>18</v>
      </c>
      <c r="K6724" t="s">
        <v>23408</v>
      </c>
    </row>
    <row r="6725" spans="1:11" x14ac:dyDescent="0.3">
      <c r="A6725" s="1">
        <v>183581262354000</v>
      </c>
      <c r="B6725">
        <v>20181224</v>
      </c>
      <c r="C6725" t="s">
        <v>4833</v>
      </c>
      <c r="D6725" t="s">
        <v>23409</v>
      </c>
      <c r="E6725" t="s">
        <v>23410</v>
      </c>
      <c r="F6725" t="s">
        <v>5430</v>
      </c>
      <c r="G6725" t="s">
        <v>15</v>
      </c>
      <c r="H6725" t="s">
        <v>117</v>
      </c>
      <c r="I6725" t="s">
        <v>17</v>
      </c>
      <c r="J6725" t="s">
        <v>18</v>
      </c>
      <c r="K6725" t="s">
        <v>23411</v>
      </c>
    </row>
    <row r="6726" spans="1:11" x14ac:dyDescent="0.3">
      <c r="A6726" s="1">
        <v>183581262355000</v>
      </c>
      <c r="B6726">
        <v>20181224</v>
      </c>
      <c r="C6726" t="s">
        <v>444</v>
      </c>
      <c r="D6726" t="s">
        <v>23412</v>
      </c>
      <c r="E6726" t="s">
        <v>23413</v>
      </c>
      <c r="F6726" t="s">
        <v>14063</v>
      </c>
      <c r="G6726" t="s">
        <v>58</v>
      </c>
      <c r="H6726" t="s">
        <v>997</v>
      </c>
      <c r="I6726" t="s">
        <v>42</v>
      </c>
      <c r="J6726" t="s">
        <v>18</v>
      </c>
      <c r="K6726" t="s">
        <v>23414</v>
      </c>
    </row>
    <row r="6727" spans="1:11" x14ac:dyDescent="0.3">
      <c r="A6727" s="1">
        <v>183581262358000</v>
      </c>
      <c r="B6727">
        <v>20181224</v>
      </c>
      <c r="C6727" t="s">
        <v>1070</v>
      </c>
      <c r="D6727" t="s">
        <v>23415</v>
      </c>
      <c r="E6727" t="s">
        <v>23416</v>
      </c>
      <c r="F6727" t="s">
        <v>11122</v>
      </c>
      <c r="G6727" t="s">
        <v>15</v>
      </c>
      <c r="H6727" t="s">
        <v>59</v>
      </c>
      <c r="I6727" t="s">
        <v>17</v>
      </c>
      <c r="J6727" t="s">
        <v>18</v>
      </c>
      <c r="K6727" t="s">
        <v>23417</v>
      </c>
    </row>
    <row r="6728" spans="1:11" x14ac:dyDescent="0.3">
      <c r="A6728" s="1">
        <v>183581262367000</v>
      </c>
      <c r="B6728">
        <v>20181224</v>
      </c>
      <c r="C6728" t="s">
        <v>23418</v>
      </c>
      <c r="D6728" t="s">
        <v>23419</v>
      </c>
      <c r="E6728" t="s">
        <v>23420</v>
      </c>
      <c r="F6728" t="s">
        <v>23421</v>
      </c>
      <c r="G6728" t="s">
        <v>15</v>
      </c>
      <c r="H6728" t="s">
        <v>4693</v>
      </c>
      <c r="I6728" t="s">
        <v>42</v>
      </c>
      <c r="J6728" t="s">
        <v>18</v>
      </c>
      <c r="K6728" t="s">
        <v>23422</v>
      </c>
    </row>
    <row r="6729" spans="1:11" x14ac:dyDescent="0.3">
      <c r="A6729" s="1">
        <v>183581262376000</v>
      </c>
      <c r="B6729">
        <v>20181224</v>
      </c>
      <c r="C6729" t="s">
        <v>23423</v>
      </c>
      <c r="D6729" t="s">
        <v>436</v>
      </c>
      <c r="E6729" t="s">
        <v>23424</v>
      </c>
      <c r="F6729" t="s">
        <v>23425</v>
      </c>
      <c r="G6729" t="s">
        <v>123</v>
      </c>
      <c r="H6729" t="s">
        <v>1894</v>
      </c>
      <c r="I6729" t="s">
        <v>42</v>
      </c>
      <c r="J6729" t="s">
        <v>18</v>
      </c>
      <c r="K6729" t="s">
        <v>23426</v>
      </c>
    </row>
    <row r="6730" spans="1:11" x14ac:dyDescent="0.3">
      <c r="A6730" s="1">
        <v>183581262378000</v>
      </c>
      <c r="B6730">
        <v>20181224</v>
      </c>
      <c r="C6730" t="s">
        <v>5566</v>
      </c>
      <c r="D6730" t="s">
        <v>23427</v>
      </c>
      <c r="E6730" t="s">
        <v>23428</v>
      </c>
      <c r="F6730" t="s">
        <v>4871</v>
      </c>
      <c r="G6730" t="s">
        <v>15</v>
      </c>
      <c r="H6730" t="s">
        <v>1864</v>
      </c>
      <c r="I6730" t="s">
        <v>17</v>
      </c>
      <c r="J6730" t="s">
        <v>18</v>
      </c>
      <c r="K6730" t="s">
        <v>23429</v>
      </c>
    </row>
    <row r="6731" spans="1:11" x14ac:dyDescent="0.3">
      <c r="A6731" s="1">
        <v>183581262380000</v>
      </c>
      <c r="B6731">
        <v>20181224</v>
      </c>
      <c r="C6731" t="s">
        <v>23430</v>
      </c>
      <c r="D6731" t="s">
        <v>23431</v>
      </c>
      <c r="E6731" t="s">
        <v>23432</v>
      </c>
      <c r="F6731" t="s">
        <v>20946</v>
      </c>
      <c r="G6731" t="s">
        <v>58</v>
      </c>
      <c r="H6731" t="s">
        <v>898</v>
      </c>
      <c r="I6731" t="s">
        <v>17</v>
      </c>
      <c r="J6731" t="s">
        <v>18</v>
      </c>
      <c r="K6731" t="s">
        <v>23433</v>
      </c>
    </row>
    <row r="6732" spans="1:11" x14ac:dyDescent="0.3">
      <c r="A6732" s="1">
        <v>183581262382000</v>
      </c>
      <c r="B6732">
        <v>20181224</v>
      </c>
      <c r="C6732" t="s">
        <v>9501</v>
      </c>
      <c r="D6732" t="s">
        <v>23434</v>
      </c>
      <c r="E6732" t="s">
        <v>23435</v>
      </c>
      <c r="F6732" t="s">
        <v>23436</v>
      </c>
      <c r="G6732" t="s">
        <v>123</v>
      </c>
      <c r="H6732" t="s">
        <v>85</v>
      </c>
      <c r="I6732" t="s">
        <v>17</v>
      </c>
    </row>
    <row r="6733" spans="1:11" x14ac:dyDescent="0.3">
      <c r="A6733" s="1">
        <v>183581262391000</v>
      </c>
      <c r="B6733">
        <v>20181224</v>
      </c>
      <c r="C6733" t="s">
        <v>10586</v>
      </c>
      <c r="D6733" t="s">
        <v>23437</v>
      </c>
      <c r="E6733" t="s">
        <v>23438</v>
      </c>
      <c r="F6733" t="s">
        <v>16891</v>
      </c>
      <c r="G6733" t="s">
        <v>189</v>
      </c>
      <c r="H6733" t="s">
        <v>1127</v>
      </c>
      <c r="I6733" t="s">
        <v>17</v>
      </c>
      <c r="J6733" t="s">
        <v>18</v>
      </c>
      <c r="K6733" t="s">
        <v>23439</v>
      </c>
    </row>
    <row r="6734" spans="1:11" x14ac:dyDescent="0.3">
      <c r="A6734" s="1">
        <v>183581262395000</v>
      </c>
      <c r="B6734">
        <v>20181224</v>
      </c>
      <c r="C6734" t="s">
        <v>15737</v>
      </c>
      <c r="D6734" t="s">
        <v>23440</v>
      </c>
      <c r="E6734" t="s">
        <v>23441</v>
      </c>
      <c r="F6734" t="s">
        <v>21333</v>
      </c>
      <c r="G6734" t="s">
        <v>15</v>
      </c>
      <c r="H6734" t="s">
        <v>2982</v>
      </c>
      <c r="I6734" t="s">
        <v>17</v>
      </c>
      <c r="J6734" t="s">
        <v>18</v>
      </c>
      <c r="K6734" t="s">
        <v>23442</v>
      </c>
    </row>
    <row r="6735" spans="1:11" x14ac:dyDescent="0.3">
      <c r="A6735" s="1">
        <v>183581262398000</v>
      </c>
      <c r="B6735">
        <v>20181224</v>
      </c>
      <c r="C6735" t="s">
        <v>21220</v>
      </c>
      <c r="D6735" t="s">
        <v>23443</v>
      </c>
      <c r="E6735" t="s">
        <v>23444</v>
      </c>
      <c r="F6735" t="s">
        <v>21223</v>
      </c>
      <c r="G6735" t="s">
        <v>157</v>
      </c>
      <c r="H6735" t="s">
        <v>1679</v>
      </c>
      <c r="I6735" t="s">
        <v>74</v>
      </c>
      <c r="J6735" t="s">
        <v>18</v>
      </c>
      <c r="K6735" t="s">
        <v>23445</v>
      </c>
    </row>
    <row r="6736" spans="1:11" x14ac:dyDescent="0.3">
      <c r="A6736" s="1">
        <v>183581262401000</v>
      </c>
      <c r="B6736">
        <v>20181224</v>
      </c>
      <c r="C6736" t="s">
        <v>23446</v>
      </c>
      <c r="D6736" t="s">
        <v>23447</v>
      </c>
      <c r="E6736" t="s">
        <v>23448</v>
      </c>
      <c r="F6736" t="s">
        <v>23449</v>
      </c>
      <c r="G6736" t="s">
        <v>15</v>
      </c>
      <c r="H6736" t="s">
        <v>7964</v>
      </c>
      <c r="I6736" t="s">
        <v>42</v>
      </c>
      <c r="J6736" t="s">
        <v>18</v>
      </c>
      <c r="K6736" t="s">
        <v>23450</v>
      </c>
    </row>
    <row r="6737" spans="1:11" x14ac:dyDescent="0.3">
      <c r="A6737" s="1">
        <v>183581262410000</v>
      </c>
      <c r="B6737">
        <v>20181224</v>
      </c>
      <c r="C6737" t="s">
        <v>583</v>
      </c>
      <c r="D6737" t="s">
        <v>23451</v>
      </c>
      <c r="E6737" t="s">
        <v>23452</v>
      </c>
      <c r="F6737" t="s">
        <v>21166</v>
      </c>
      <c r="G6737" t="s">
        <v>157</v>
      </c>
      <c r="H6737" t="s">
        <v>1090</v>
      </c>
      <c r="I6737" t="s">
        <v>17</v>
      </c>
    </row>
    <row r="6738" spans="1:11" x14ac:dyDescent="0.3">
      <c r="A6738" s="1">
        <v>183581262413000</v>
      </c>
      <c r="B6738">
        <v>20181227</v>
      </c>
      <c r="C6738" t="s">
        <v>319</v>
      </c>
      <c r="D6738" t="s">
        <v>23453</v>
      </c>
      <c r="E6738" t="s">
        <v>23454</v>
      </c>
      <c r="F6738" t="s">
        <v>23455</v>
      </c>
      <c r="G6738" t="s">
        <v>58</v>
      </c>
      <c r="H6738" t="s">
        <v>3718</v>
      </c>
      <c r="I6738" t="s">
        <v>42</v>
      </c>
      <c r="J6738" t="s">
        <v>18</v>
      </c>
      <c r="K6738" t="s">
        <v>23456</v>
      </c>
    </row>
    <row r="6739" spans="1:11" x14ac:dyDescent="0.3">
      <c r="A6739" s="1">
        <v>183581262414000</v>
      </c>
      <c r="B6739">
        <v>20181224</v>
      </c>
      <c r="C6739" t="s">
        <v>23457</v>
      </c>
      <c r="D6739" t="s">
        <v>23458</v>
      </c>
      <c r="E6739" t="s">
        <v>23459</v>
      </c>
      <c r="F6739" t="s">
        <v>23460</v>
      </c>
      <c r="G6739" t="s">
        <v>15</v>
      </c>
      <c r="H6739" t="s">
        <v>3364</v>
      </c>
      <c r="I6739" t="s">
        <v>42</v>
      </c>
      <c r="J6739" t="s">
        <v>18</v>
      </c>
      <c r="K6739" t="s">
        <v>23461</v>
      </c>
    </row>
    <row r="6740" spans="1:11" x14ac:dyDescent="0.3">
      <c r="A6740" s="1">
        <v>183581262415000</v>
      </c>
      <c r="B6740">
        <v>20181224</v>
      </c>
      <c r="C6740" t="s">
        <v>19608</v>
      </c>
      <c r="D6740" t="s">
        <v>23462</v>
      </c>
      <c r="E6740" t="s">
        <v>23463</v>
      </c>
      <c r="F6740" t="s">
        <v>19611</v>
      </c>
      <c r="G6740" t="s">
        <v>15</v>
      </c>
      <c r="H6740" t="s">
        <v>1557</v>
      </c>
      <c r="I6740" t="s">
        <v>17</v>
      </c>
      <c r="J6740" t="s">
        <v>18</v>
      </c>
      <c r="K6740" t="s">
        <v>23464</v>
      </c>
    </row>
    <row r="6741" spans="1:11" x14ac:dyDescent="0.3">
      <c r="A6741" s="1">
        <v>183581262416000</v>
      </c>
      <c r="B6741">
        <v>20181224</v>
      </c>
      <c r="C6741" t="s">
        <v>8767</v>
      </c>
      <c r="D6741" t="s">
        <v>23465</v>
      </c>
      <c r="E6741" t="s">
        <v>23466</v>
      </c>
      <c r="F6741" t="s">
        <v>1380</v>
      </c>
      <c r="G6741" t="s">
        <v>15</v>
      </c>
      <c r="H6741" t="s">
        <v>377</v>
      </c>
      <c r="I6741" t="s">
        <v>17</v>
      </c>
      <c r="J6741" t="s">
        <v>18</v>
      </c>
      <c r="K6741" t="s">
        <v>23467</v>
      </c>
    </row>
    <row r="6742" spans="1:11" x14ac:dyDescent="0.3">
      <c r="A6742" s="1">
        <v>183581262421000</v>
      </c>
      <c r="B6742">
        <v>20181224</v>
      </c>
      <c r="C6742" t="s">
        <v>44</v>
      </c>
      <c r="D6742" t="s">
        <v>23468</v>
      </c>
      <c r="E6742" t="s">
        <v>23469</v>
      </c>
      <c r="F6742" t="s">
        <v>23313</v>
      </c>
      <c r="G6742" t="s">
        <v>15</v>
      </c>
      <c r="H6742" t="s">
        <v>443</v>
      </c>
      <c r="I6742" t="s">
        <v>42</v>
      </c>
      <c r="J6742" t="s">
        <v>18</v>
      </c>
      <c r="K6742" t="s">
        <v>23470</v>
      </c>
    </row>
    <row r="6743" spans="1:11" x14ac:dyDescent="0.3">
      <c r="A6743" s="1">
        <v>183581262424000</v>
      </c>
      <c r="B6743">
        <v>20181224</v>
      </c>
      <c r="C6743" t="s">
        <v>4086</v>
      </c>
      <c r="D6743" t="s">
        <v>23471</v>
      </c>
      <c r="E6743" t="s">
        <v>23472</v>
      </c>
      <c r="F6743" t="s">
        <v>22940</v>
      </c>
      <c r="G6743" t="s">
        <v>58</v>
      </c>
      <c r="H6743" t="s">
        <v>1090</v>
      </c>
      <c r="I6743" t="s">
        <v>74</v>
      </c>
      <c r="J6743" t="s">
        <v>18</v>
      </c>
      <c r="K6743" t="s">
        <v>23473</v>
      </c>
    </row>
    <row r="6744" spans="1:11" x14ac:dyDescent="0.3">
      <c r="A6744" s="1">
        <v>183581262425000</v>
      </c>
      <c r="B6744">
        <v>20181224</v>
      </c>
      <c r="C6744" t="s">
        <v>44</v>
      </c>
      <c r="D6744" t="s">
        <v>23474</v>
      </c>
      <c r="E6744" t="s">
        <v>23475</v>
      </c>
      <c r="F6744" t="s">
        <v>792</v>
      </c>
      <c r="G6744" t="s">
        <v>15</v>
      </c>
      <c r="H6744" t="s">
        <v>213</v>
      </c>
      <c r="I6744" t="s">
        <v>42</v>
      </c>
      <c r="J6744" t="s">
        <v>18</v>
      </c>
      <c r="K6744" t="s">
        <v>23476</v>
      </c>
    </row>
    <row r="6745" spans="1:11" x14ac:dyDescent="0.3">
      <c r="A6745" s="1">
        <v>183581262427000</v>
      </c>
      <c r="B6745">
        <v>20181224</v>
      </c>
      <c r="C6745" t="s">
        <v>23266</v>
      </c>
      <c r="D6745" t="s">
        <v>23477</v>
      </c>
      <c r="E6745" t="s">
        <v>23478</v>
      </c>
      <c r="F6745" t="s">
        <v>23479</v>
      </c>
      <c r="G6745" t="s">
        <v>15</v>
      </c>
      <c r="H6745" t="s">
        <v>85</v>
      </c>
      <c r="I6745" t="s">
        <v>17</v>
      </c>
      <c r="J6745" t="s">
        <v>18</v>
      </c>
      <c r="K6745" t="s">
        <v>23480</v>
      </c>
    </row>
    <row r="6746" spans="1:11" x14ac:dyDescent="0.3">
      <c r="A6746" s="1">
        <v>183581262431000</v>
      </c>
      <c r="B6746">
        <v>20181224</v>
      </c>
      <c r="C6746" t="s">
        <v>16884</v>
      </c>
      <c r="D6746" t="s">
        <v>23481</v>
      </c>
      <c r="E6746" t="s">
        <v>23482</v>
      </c>
      <c r="F6746" t="s">
        <v>16887</v>
      </c>
      <c r="G6746" t="s">
        <v>157</v>
      </c>
      <c r="H6746" t="s">
        <v>4389</v>
      </c>
      <c r="I6746" t="s">
        <v>17</v>
      </c>
      <c r="J6746" t="s">
        <v>18</v>
      </c>
      <c r="K6746" t="s">
        <v>23483</v>
      </c>
    </row>
    <row r="6747" spans="1:11" x14ac:dyDescent="0.3">
      <c r="A6747" s="1">
        <v>183581262432000</v>
      </c>
      <c r="B6747">
        <v>20181224</v>
      </c>
      <c r="C6747" t="s">
        <v>444</v>
      </c>
      <c r="D6747" t="s">
        <v>23484</v>
      </c>
      <c r="E6747" t="s">
        <v>14114</v>
      </c>
      <c r="F6747" t="s">
        <v>4274</v>
      </c>
      <c r="G6747" t="s">
        <v>58</v>
      </c>
      <c r="H6747" t="s">
        <v>105</v>
      </c>
      <c r="I6747" t="s">
        <v>17</v>
      </c>
      <c r="J6747" t="s">
        <v>18</v>
      </c>
      <c r="K6747" t="s">
        <v>23485</v>
      </c>
    </row>
    <row r="6748" spans="1:11" x14ac:dyDescent="0.3">
      <c r="A6748" s="1">
        <v>183581262433000</v>
      </c>
      <c r="B6748">
        <v>20181224</v>
      </c>
      <c r="C6748" t="s">
        <v>17784</v>
      </c>
      <c r="D6748" t="s">
        <v>23486</v>
      </c>
      <c r="E6748" t="s">
        <v>23487</v>
      </c>
      <c r="F6748" t="s">
        <v>17103</v>
      </c>
      <c r="G6748" t="s">
        <v>58</v>
      </c>
      <c r="H6748" t="s">
        <v>1090</v>
      </c>
      <c r="I6748" t="s">
        <v>17</v>
      </c>
      <c r="J6748" t="s">
        <v>18</v>
      </c>
      <c r="K6748" t="s">
        <v>23488</v>
      </c>
    </row>
    <row r="6749" spans="1:11" x14ac:dyDescent="0.3">
      <c r="A6749" s="1">
        <v>183581262435000</v>
      </c>
      <c r="B6749">
        <v>20181224</v>
      </c>
      <c r="C6749" t="s">
        <v>44</v>
      </c>
      <c r="D6749" t="s">
        <v>23489</v>
      </c>
      <c r="E6749" t="s">
        <v>23490</v>
      </c>
      <c r="F6749" t="s">
        <v>22625</v>
      </c>
      <c r="G6749" t="s">
        <v>15</v>
      </c>
      <c r="H6749" t="s">
        <v>207</v>
      </c>
      <c r="I6749" t="s">
        <v>17</v>
      </c>
      <c r="J6749" t="s">
        <v>18</v>
      </c>
      <c r="K6749" t="s">
        <v>23491</v>
      </c>
    </row>
    <row r="6750" spans="1:11" x14ac:dyDescent="0.3">
      <c r="A6750" s="1">
        <v>183581262442000</v>
      </c>
      <c r="B6750">
        <v>20181224</v>
      </c>
      <c r="C6750" t="s">
        <v>23492</v>
      </c>
      <c r="D6750" t="s">
        <v>23493</v>
      </c>
      <c r="E6750" t="s">
        <v>23494</v>
      </c>
      <c r="F6750" t="s">
        <v>23495</v>
      </c>
      <c r="G6750" t="s">
        <v>58</v>
      </c>
      <c r="H6750" t="s">
        <v>785</v>
      </c>
      <c r="I6750" t="s">
        <v>42</v>
      </c>
    </row>
    <row r="6751" spans="1:11" x14ac:dyDescent="0.3">
      <c r="A6751" s="1">
        <v>183581262445000</v>
      </c>
      <c r="B6751">
        <v>20181224</v>
      </c>
      <c r="C6751" t="s">
        <v>23496</v>
      </c>
      <c r="D6751" t="e">
        <f>- 영등포아리수정수센터 기술진단 -전력계통 보호협조 외부자문위원 자문 결과보고</f>
        <v>#NAME?</v>
      </c>
      <c r="E6751" t="s">
        <v>23497</v>
      </c>
      <c r="F6751" t="s">
        <v>23498</v>
      </c>
      <c r="G6751" t="s">
        <v>58</v>
      </c>
      <c r="H6751" t="s">
        <v>2633</v>
      </c>
      <c r="I6751" t="s">
        <v>17</v>
      </c>
      <c r="J6751" t="s">
        <v>18</v>
      </c>
      <c r="K6751" t="s">
        <v>23499</v>
      </c>
    </row>
    <row r="6752" spans="1:11" x14ac:dyDescent="0.3">
      <c r="A6752" s="1">
        <v>183581262446000</v>
      </c>
      <c r="B6752">
        <v>20181224</v>
      </c>
      <c r="C6752" t="s">
        <v>6233</v>
      </c>
      <c r="D6752" t="s">
        <v>23500</v>
      </c>
      <c r="E6752" t="s">
        <v>23501</v>
      </c>
      <c r="F6752" t="s">
        <v>23502</v>
      </c>
      <c r="G6752" t="s">
        <v>15</v>
      </c>
      <c r="H6752" t="s">
        <v>117</v>
      </c>
      <c r="I6752" t="s">
        <v>17</v>
      </c>
      <c r="J6752" t="s">
        <v>18</v>
      </c>
      <c r="K6752" t="s">
        <v>23503</v>
      </c>
    </row>
    <row r="6753" spans="1:11" x14ac:dyDescent="0.3">
      <c r="A6753" s="1">
        <v>183581262448000</v>
      </c>
      <c r="B6753">
        <v>20181224</v>
      </c>
      <c r="C6753" t="s">
        <v>22240</v>
      </c>
      <c r="D6753" t="s">
        <v>23504</v>
      </c>
      <c r="E6753" t="s">
        <v>23505</v>
      </c>
      <c r="F6753" t="s">
        <v>22243</v>
      </c>
      <c r="G6753" t="s">
        <v>40</v>
      </c>
      <c r="H6753" t="s">
        <v>4143</v>
      </c>
      <c r="I6753" t="s">
        <v>42</v>
      </c>
      <c r="J6753" t="s">
        <v>18</v>
      </c>
      <c r="K6753" t="s">
        <v>23506</v>
      </c>
    </row>
    <row r="6754" spans="1:11" x14ac:dyDescent="0.3">
      <c r="A6754" s="1">
        <v>183581262455000</v>
      </c>
      <c r="B6754">
        <v>20181224</v>
      </c>
      <c r="C6754" t="s">
        <v>13911</v>
      </c>
      <c r="D6754" t="s">
        <v>23507</v>
      </c>
      <c r="E6754" t="s">
        <v>23508</v>
      </c>
      <c r="F6754" t="s">
        <v>23509</v>
      </c>
      <c r="G6754" t="s">
        <v>157</v>
      </c>
      <c r="H6754" t="s">
        <v>5623</v>
      </c>
      <c r="I6754" t="s">
        <v>42</v>
      </c>
      <c r="J6754" t="s">
        <v>18</v>
      </c>
      <c r="K6754" t="s">
        <v>23510</v>
      </c>
    </row>
    <row r="6755" spans="1:11" x14ac:dyDescent="0.3">
      <c r="A6755" s="1">
        <v>183581262457000</v>
      </c>
      <c r="B6755">
        <v>20181224</v>
      </c>
      <c r="C6755" t="s">
        <v>10368</v>
      </c>
      <c r="D6755" t="s">
        <v>23511</v>
      </c>
      <c r="E6755" t="s">
        <v>23512</v>
      </c>
      <c r="F6755" t="s">
        <v>23513</v>
      </c>
      <c r="G6755" t="s">
        <v>157</v>
      </c>
      <c r="H6755" t="s">
        <v>508</v>
      </c>
      <c r="I6755" t="s">
        <v>17</v>
      </c>
      <c r="J6755" t="s">
        <v>18</v>
      </c>
      <c r="K6755" t="s">
        <v>23514</v>
      </c>
    </row>
    <row r="6756" spans="1:11" x14ac:dyDescent="0.3">
      <c r="A6756" s="1">
        <v>183581262459000</v>
      </c>
      <c r="B6756">
        <v>20181224</v>
      </c>
      <c r="C6756" t="s">
        <v>14469</v>
      </c>
      <c r="D6756" t="s">
        <v>23515</v>
      </c>
      <c r="E6756" t="s">
        <v>23516</v>
      </c>
      <c r="F6756" t="s">
        <v>5338</v>
      </c>
      <c r="G6756" t="s">
        <v>15</v>
      </c>
      <c r="H6756" t="s">
        <v>5339</v>
      </c>
      <c r="I6756" t="s">
        <v>17</v>
      </c>
      <c r="J6756" t="s">
        <v>18</v>
      </c>
      <c r="K6756" t="s">
        <v>23517</v>
      </c>
    </row>
    <row r="6757" spans="1:11" x14ac:dyDescent="0.3">
      <c r="A6757" s="1">
        <v>183581262461000</v>
      </c>
      <c r="B6757">
        <v>20181224</v>
      </c>
      <c r="C6757" t="s">
        <v>6732</v>
      </c>
      <c r="D6757" t="s">
        <v>23518</v>
      </c>
      <c r="E6757" t="s">
        <v>23519</v>
      </c>
      <c r="F6757" t="s">
        <v>22177</v>
      </c>
      <c r="G6757" t="s">
        <v>15</v>
      </c>
      <c r="H6757" t="s">
        <v>1443</v>
      </c>
      <c r="I6757" t="s">
        <v>17</v>
      </c>
      <c r="J6757" t="s">
        <v>18</v>
      </c>
      <c r="K6757" t="s">
        <v>23520</v>
      </c>
    </row>
    <row r="6758" spans="1:11" x14ac:dyDescent="0.3">
      <c r="A6758" s="1">
        <v>183581262464000</v>
      </c>
      <c r="B6758">
        <v>20181224</v>
      </c>
      <c r="C6758" t="s">
        <v>23521</v>
      </c>
      <c r="D6758" t="s">
        <v>23522</v>
      </c>
      <c r="E6758" t="s">
        <v>23523</v>
      </c>
      <c r="F6758" t="s">
        <v>12468</v>
      </c>
      <c r="G6758" t="s">
        <v>157</v>
      </c>
      <c r="H6758" t="s">
        <v>12469</v>
      </c>
      <c r="I6758" t="s">
        <v>17</v>
      </c>
      <c r="J6758" t="s">
        <v>18</v>
      </c>
      <c r="K6758" t="s">
        <v>23524</v>
      </c>
    </row>
    <row r="6759" spans="1:11" x14ac:dyDescent="0.3">
      <c r="A6759" s="1">
        <v>183581262472000</v>
      </c>
      <c r="B6759">
        <v>20181224</v>
      </c>
      <c r="C6759" t="s">
        <v>319</v>
      </c>
      <c r="D6759" t="s">
        <v>23525</v>
      </c>
      <c r="E6759" t="s">
        <v>23526</v>
      </c>
      <c r="F6759" t="s">
        <v>1345</v>
      </c>
      <c r="G6759" t="s">
        <v>58</v>
      </c>
      <c r="H6759" t="s">
        <v>1346</v>
      </c>
      <c r="I6759" t="s">
        <v>17</v>
      </c>
      <c r="J6759" t="s">
        <v>18</v>
      </c>
      <c r="K6759" t="s">
        <v>23527</v>
      </c>
    </row>
    <row r="6760" spans="1:11" x14ac:dyDescent="0.3">
      <c r="A6760" s="1">
        <v>183581262473000</v>
      </c>
      <c r="B6760">
        <v>20181224</v>
      </c>
      <c r="C6760" t="s">
        <v>3834</v>
      </c>
      <c r="D6760" t="s">
        <v>23528</v>
      </c>
      <c r="E6760" t="s">
        <v>23529</v>
      </c>
      <c r="F6760" t="s">
        <v>23530</v>
      </c>
      <c r="G6760" t="s">
        <v>15</v>
      </c>
      <c r="H6760" t="s">
        <v>59</v>
      </c>
      <c r="I6760" t="s">
        <v>17</v>
      </c>
      <c r="J6760" t="s">
        <v>18</v>
      </c>
      <c r="K6760" t="s">
        <v>23531</v>
      </c>
    </row>
    <row r="6761" spans="1:11" x14ac:dyDescent="0.3">
      <c r="A6761" s="1">
        <v>183581262476000</v>
      </c>
      <c r="B6761">
        <v>20181224</v>
      </c>
      <c r="C6761" t="s">
        <v>5566</v>
      </c>
      <c r="D6761" t="s">
        <v>23532</v>
      </c>
      <c r="E6761" t="s">
        <v>23533</v>
      </c>
      <c r="F6761" t="s">
        <v>4871</v>
      </c>
      <c r="G6761" t="s">
        <v>15</v>
      </c>
      <c r="H6761" t="s">
        <v>1864</v>
      </c>
      <c r="I6761" t="s">
        <v>17</v>
      </c>
      <c r="J6761" t="s">
        <v>18</v>
      </c>
      <c r="K6761" t="s">
        <v>23534</v>
      </c>
    </row>
    <row r="6762" spans="1:11" x14ac:dyDescent="0.3">
      <c r="A6762" s="1">
        <v>183581262479000</v>
      </c>
      <c r="B6762">
        <v>20181224</v>
      </c>
      <c r="C6762" t="s">
        <v>17669</v>
      </c>
      <c r="D6762" t="s">
        <v>23535</v>
      </c>
      <c r="E6762" t="s">
        <v>23536</v>
      </c>
      <c r="F6762" t="s">
        <v>17672</v>
      </c>
      <c r="G6762" t="s">
        <v>15</v>
      </c>
      <c r="H6762" t="s">
        <v>931</v>
      </c>
      <c r="I6762" t="s">
        <v>17</v>
      </c>
      <c r="J6762" t="s">
        <v>18</v>
      </c>
      <c r="K6762" t="s">
        <v>23537</v>
      </c>
    </row>
    <row r="6763" spans="1:11" x14ac:dyDescent="0.3">
      <c r="A6763" s="1">
        <v>183581262482000</v>
      </c>
      <c r="B6763">
        <v>20181224</v>
      </c>
      <c r="C6763" t="s">
        <v>30</v>
      </c>
      <c r="D6763" t="s">
        <v>23538</v>
      </c>
      <c r="E6763" t="s">
        <v>23539</v>
      </c>
      <c r="F6763" t="s">
        <v>23540</v>
      </c>
      <c r="G6763" t="s">
        <v>15</v>
      </c>
      <c r="H6763" t="s">
        <v>2266</v>
      </c>
      <c r="I6763" t="s">
        <v>17</v>
      </c>
      <c r="J6763" t="s">
        <v>18</v>
      </c>
      <c r="K6763" t="s">
        <v>23541</v>
      </c>
    </row>
    <row r="6764" spans="1:11" x14ac:dyDescent="0.3">
      <c r="A6764" s="1">
        <v>183581262487000</v>
      </c>
      <c r="B6764">
        <v>20181224</v>
      </c>
      <c r="C6764" t="s">
        <v>44</v>
      </c>
      <c r="D6764" t="s">
        <v>23542</v>
      </c>
      <c r="E6764" t="s">
        <v>23543</v>
      </c>
      <c r="F6764" t="s">
        <v>2706</v>
      </c>
      <c r="G6764" t="s">
        <v>15</v>
      </c>
      <c r="H6764" t="s">
        <v>213</v>
      </c>
      <c r="I6764" t="s">
        <v>17</v>
      </c>
      <c r="J6764" t="s">
        <v>18</v>
      </c>
      <c r="K6764" t="s">
        <v>23544</v>
      </c>
    </row>
    <row r="6765" spans="1:11" x14ac:dyDescent="0.3">
      <c r="A6765" s="1">
        <v>183581262490000</v>
      </c>
      <c r="B6765">
        <v>20181224</v>
      </c>
      <c r="C6765" t="s">
        <v>54</v>
      </c>
      <c r="D6765" t="s">
        <v>4825</v>
      </c>
      <c r="E6765" t="s">
        <v>23545</v>
      </c>
      <c r="F6765" t="s">
        <v>1746</v>
      </c>
      <c r="G6765" t="s">
        <v>58</v>
      </c>
      <c r="H6765" t="s">
        <v>1090</v>
      </c>
      <c r="I6765" t="s">
        <v>42</v>
      </c>
      <c r="J6765" t="s">
        <v>18</v>
      </c>
      <c r="K6765" t="s">
        <v>23546</v>
      </c>
    </row>
    <row r="6766" spans="1:11" x14ac:dyDescent="0.3">
      <c r="A6766" s="1">
        <v>183581262492000</v>
      </c>
      <c r="B6766">
        <v>20181224</v>
      </c>
      <c r="C6766" t="s">
        <v>583</v>
      </c>
      <c r="D6766" t="s">
        <v>23547</v>
      </c>
      <c r="E6766" t="s">
        <v>23548</v>
      </c>
      <c r="F6766" t="s">
        <v>23549</v>
      </c>
      <c r="G6766" t="s">
        <v>157</v>
      </c>
      <c r="H6766" t="s">
        <v>224</v>
      </c>
      <c r="I6766" t="s">
        <v>17</v>
      </c>
      <c r="J6766" t="s">
        <v>18</v>
      </c>
      <c r="K6766" t="s">
        <v>23550</v>
      </c>
    </row>
    <row r="6767" spans="1:11" x14ac:dyDescent="0.3">
      <c r="A6767" s="1">
        <v>183581262494000</v>
      </c>
      <c r="B6767">
        <v>20181224</v>
      </c>
      <c r="C6767" t="s">
        <v>8013</v>
      </c>
      <c r="D6767" t="s">
        <v>23551</v>
      </c>
      <c r="E6767" t="s">
        <v>23552</v>
      </c>
      <c r="F6767" t="s">
        <v>6004</v>
      </c>
      <c r="G6767" t="s">
        <v>58</v>
      </c>
      <c r="H6767" t="s">
        <v>105</v>
      </c>
      <c r="I6767" t="s">
        <v>17</v>
      </c>
      <c r="J6767" t="s">
        <v>18</v>
      </c>
      <c r="K6767" t="s">
        <v>23553</v>
      </c>
    </row>
    <row r="6768" spans="1:11" x14ac:dyDescent="0.3">
      <c r="A6768" s="1">
        <v>183581262498000</v>
      </c>
      <c r="B6768">
        <v>20181224</v>
      </c>
      <c r="C6768" t="s">
        <v>283</v>
      </c>
      <c r="D6768" t="s">
        <v>23554</v>
      </c>
      <c r="E6768" t="s">
        <v>23555</v>
      </c>
      <c r="F6768" t="s">
        <v>19928</v>
      </c>
      <c r="G6768" t="s">
        <v>15</v>
      </c>
      <c r="H6768" t="s">
        <v>117</v>
      </c>
      <c r="I6768" t="s">
        <v>17</v>
      </c>
      <c r="J6768" t="s">
        <v>18</v>
      </c>
      <c r="K6768" t="s">
        <v>23556</v>
      </c>
    </row>
    <row r="6769" spans="1:11" x14ac:dyDescent="0.3">
      <c r="A6769" s="1">
        <v>183581262503000</v>
      </c>
      <c r="B6769">
        <v>20181224</v>
      </c>
      <c r="C6769" t="s">
        <v>10368</v>
      </c>
      <c r="D6769" t="s">
        <v>10369</v>
      </c>
      <c r="E6769" t="s">
        <v>23557</v>
      </c>
      <c r="F6769" t="s">
        <v>14581</v>
      </c>
      <c r="G6769" t="s">
        <v>157</v>
      </c>
      <c r="H6769" t="s">
        <v>508</v>
      </c>
      <c r="I6769" t="s">
        <v>17</v>
      </c>
      <c r="J6769" t="s">
        <v>18</v>
      </c>
      <c r="K6769" t="s">
        <v>23558</v>
      </c>
    </row>
    <row r="6770" spans="1:11" x14ac:dyDescent="0.3">
      <c r="A6770" s="1">
        <v>183581262504000</v>
      </c>
      <c r="B6770">
        <v>20181224</v>
      </c>
      <c r="C6770" t="s">
        <v>319</v>
      </c>
      <c r="D6770" t="s">
        <v>23559</v>
      </c>
      <c r="E6770" t="s">
        <v>23560</v>
      </c>
      <c r="F6770" t="s">
        <v>22835</v>
      </c>
      <c r="G6770" t="s">
        <v>58</v>
      </c>
      <c r="H6770" t="s">
        <v>742</v>
      </c>
      <c r="I6770" t="s">
        <v>17</v>
      </c>
      <c r="J6770" t="s">
        <v>18</v>
      </c>
      <c r="K6770" t="s">
        <v>23561</v>
      </c>
    </row>
    <row r="6771" spans="1:11" x14ac:dyDescent="0.3">
      <c r="A6771" s="1">
        <v>183581262505000</v>
      </c>
      <c r="B6771">
        <v>20181224</v>
      </c>
      <c r="C6771" t="s">
        <v>945</v>
      </c>
      <c r="D6771" t="s">
        <v>436</v>
      </c>
      <c r="E6771" t="s">
        <v>23562</v>
      </c>
      <c r="F6771" t="s">
        <v>23563</v>
      </c>
      <c r="G6771" t="s">
        <v>40</v>
      </c>
      <c r="H6771" t="s">
        <v>949</v>
      </c>
      <c r="I6771" t="s">
        <v>17</v>
      </c>
      <c r="J6771" t="s">
        <v>18</v>
      </c>
      <c r="K6771" t="s">
        <v>23564</v>
      </c>
    </row>
    <row r="6772" spans="1:11" x14ac:dyDescent="0.3">
      <c r="A6772" s="1">
        <v>183581262512000</v>
      </c>
      <c r="B6772">
        <v>20181224</v>
      </c>
      <c r="C6772" t="s">
        <v>6324</v>
      </c>
      <c r="D6772" t="s">
        <v>23565</v>
      </c>
      <c r="E6772" t="s">
        <v>23566</v>
      </c>
      <c r="F6772" t="s">
        <v>23567</v>
      </c>
      <c r="G6772" t="s">
        <v>15</v>
      </c>
      <c r="H6772" t="s">
        <v>5072</v>
      </c>
      <c r="I6772" t="s">
        <v>17</v>
      </c>
      <c r="J6772" t="s">
        <v>18</v>
      </c>
      <c r="K6772" t="s">
        <v>23568</v>
      </c>
    </row>
    <row r="6773" spans="1:11" x14ac:dyDescent="0.3">
      <c r="A6773" s="1">
        <v>183581262528000</v>
      </c>
      <c r="B6773">
        <v>20181224</v>
      </c>
      <c r="C6773" t="s">
        <v>337</v>
      </c>
      <c r="D6773" t="s">
        <v>23569</v>
      </c>
      <c r="E6773" t="s">
        <v>23570</v>
      </c>
      <c r="F6773" t="s">
        <v>23571</v>
      </c>
      <c r="G6773" t="s">
        <v>15</v>
      </c>
      <c r="H6773" t="s">
        <v>85</v>
      </c>
      <c r="I6773" t="s">
        <v>17</v>
      </c>
      <c r="J6773" t="s">
        <v>18</v>
      </c>
      <c r="K6773" t="s">
        <v>23572</v>
      </c>
    </row>
    <row r="6774" spans="1:11" x14ac:dyDescent="0.3">
      <c r="A6774" s="1">
        <v>183581262532000</v>
      </c>
      <c r="B6774">
        <v>20181224</v>
      </c>
      <c r="C6774" t="s">
        <v>1490</v>
      </c>
      <c r="D6774" t="s">
        <v>23573</v>
      </c>
      <c r="E6774" t="s">
        <v>23574</v>
      </c>
      <c r="F6774" t="s">
        <v>5953</v>
      </c>
      <c r="G6774" t="s">
        <v>15</v>
      </c>
      <c r="H6774" t="s">
        <v>448</v>
      </c>
      <c r="I6774" t="s">
        <v>17</v>
      </c>
      <c r="J6774" t="s">
        <v>18</v>
      </c>
      <c r="K6774" t="s">
        <v>23575</v>
      </c>
    </row>
    <row r="6775" spans="1:11" x14ac:dyDescent="0.3">
      <c r="A6775" s="1">
        <v>183581262533000</v>
      </c>
      <c r="B6775">
        <v>20181224</v>
      </c>
      <c r="C6775" t="s">
        <v>13161</v>
      </c>
      <c r="D6775" t="s">
        <v>23576</v>
      </c>
      <c r="E6775" t="s">
        <v>23577</v>
      </c>
      <c r="F6775" t="s">
        <v>6467</v>
      </c>
      <c r="G6775" t="s">
        <v>15</v>
      </c>
      <c r="H6775" t="s">
        <v>198</v>
      </c>
      <c r="I6775" t="s">
        <v>17</v>
      </c>
      <c r="J6775" t="s">
        <v>18</v>
      </c>
      <c r="K6775" t="s">
        <v>23578</v>
      </c>
    </row>
    <row r="6776" spans="1:11" x14ac:dyDescent="0.3">
      <c r="A6776" s="1">
        <v>183581262537000</v>
      </c>
      <c r="B6776">
        <v>20181224</v>
      </c>
      <c r="C6776" t="s">
        <v>23579</v>
      </c>
      <c r="D6776" t="s">
        <v>23580</v>
      </c>
      <c r="E6776" t="s">
        <v>23581</v>
      </c>
      <c r="F6776" t="s">
        <v>23582</v>
      </c>
      <c r="G6776" t="s">
        <v>15</v>
      </c>
      <c r="H6776" t="s">
        <v>931</v>
      </c>
      <c r="I6776" t="s">
        <v>17</v>
      </c>
      <c r="J6776" t="s">
        <v>18</v>
      </c>
      <c r="K6776" t="s">
        <v>23583</v>
      </c>
    </row>
    <row r="6777" spans="1:11" x14ac:dyDescent="0.3">
      <c r="A6777" s="1">
        <v>183581262545000</v>
      </c>
      <c r="B6777">
        <v>20181224</v>
      </c>
      <c r="C6777" t="s">
        <v>4086</v>
      </c>
      <c r="D6777" t="s">
        <v>23584</v>
      </c>
      <c r="E6777" t="s">
        <v>23585</v>
      </c>
      <c r="F6777" t="s">
        <v>22940</v>
      </c>
      <c r="G6777" t="s">
        <v>58</v>
      </c>
      <c r="H6777" t="s">
        <v>1090</v>
      </c>
      <c r="I6777" t="s">
        <v>74</v>
      </c>
      <c r="J6777" t="s">
        <v>18</v>
      </c>
      <c r="K6777" t="s">
        <v>23586</v>
      </c>
    </row>
    <row r="6778" spans="1:11" x14ac:dyDescent="0.3">
      <c r="A6778" s="1">
        <v>183581262554000</v>
      </c>
      <c r="B6778">
        <v>20181224</v>
      </c>
      <c r="C6778" t="s">
        <v>23587</v>
      </c>
      <c r="D6778" t="s">
        <v>23588</v>
      </c>
      <c r="E6778" t="s">
        <v>23589</v>
      </c>
      <c r="F6778" t="s">
        <v>16563</v>
      </c>
      <c r="G6778" t="s">
        <v>58</v>
      </c>
      <c r="H6778" t="s">
        <v>997</v>
      </c>
      <c r="I6778" t="s">
        <v>17</v>
      </c>
      <c r="J6778" t="s">
        <v>18</v>
      </c>
      <c r="K6778" t="s">
        <v>23590</v>
      </c>
    </row>
    <row r="6779" spans="1:11" x14ac:dyDescent="0.3">
      <c r="A6779" s="1">
        <v>183581262560000</v>
      </c>
      <c r="B6779">
        <v>20181224</v>
      </c>
      <c r="C6779" t="s">
        <v>583</v>
      </c>
      <c r="D6779" t="s">
        <v>10369</v>
      </c>
      <c r="E6779" t="s">
        <v>23591</v>
      </c>
      <c r="F6779" t="s">
        <v>22912</v>
      </c>
      <c r="G6779" t="s">
        <v>157</v>
      </c>
      <c r="H6779" t="s">
        <v>508</v>
      </c>
      <c r="I6779" t="s">
        <v>17</v>
      </c>
      <c r="J6779" t="s">
        <v>18</v>
      </c>
      <c r="K6779" t="s">
        <v>23592</v>
      </c>
    </row>
    <row r="6780" spans="1:11" x14ac:dyDescent="0.3">
      <c r="A6780" s="1">
        <v>183581262562000</v>
      </c>
      <c r="B6780">
        <v>20181224</v>
      </c>
      <c r="C6780" t="s">
        <v>23593</v>
      </c>
      <c r="D6780" t="s">
        <v>23594</v>
      </c>
      <c r="E6780" t="s">
        <v>23595</v>
      </c>
      <c r="F6780" t="s">
        <v>23248</v>
      </c>
      <c r="G6780" t="s">
        <v>15</v>
      </c>
      <c r="H6780" t="s">
        <v>14081</v>
      </c>
      <c r="I6780" t="s">
        <v>17</v>
      </c>
      <c r="J6780" t="s">
        <v>18</v>
      </c>
      <c r="K6780" t="s">
        <v>23596</v>
      </c>
    </row>
    <row r="6781" spans="1:11" x14ac:dyDescent="0.3">
      <c r="A6781" s="1">
        <v>183581262566000</v>
      </c>
      <c r="B6781">
        <v>20181224</v>
      </c>
      <c r="C6781" t="s">
        <v>730</v>
      </c>
      <c r="D6781" t="s">
        <v>23597</v>
      </c>
      <c r="E6781" t="s">
        <v>23598</v>
      </c>
      <c r="F6781" t="s">
        <v>19449</v>
      </c>
      <c r="G6781" t="s">
        <v>58</v>
      </c>
      <c r="H6781" t="s">
        <v>5848</v>
      </c>
      <c r="I6781" t="s">
        <v>17</v>
      </c>
    </row>
    <row r="6782" spans="1:11" x14ac:dyDescent="0.3">
      <c r="A6782" s="1">
        <v>183581262571000</v>
      </c>
      <c r="B6782">
        <v>20181224</v>
      </c>
      <c r="C6782" t="s">
        <v>44</v>
      </c>
      <c r="D6782" t="s">
        <v>23599</v>
      </c>
      <c r="E6782" t="s">
        <v>23600</v>
      </c>
      <c r="F6782" t="s">
        <v>8725</v>
      </c>
      <c r="G6782" t="s">
        <v>15</v>
      </c>
      <c r="H6782" t="s">
        <v>658</v>
      </c>
      <c r="I6782" t="s">
        <v>17</v>
      </c>
      <c r="J6782" t="s">
        <v>18</v>
      </c>
      <c r="K6782" t="s">
        <v>23601</v>
      </c>
    </row>
    <row r="6783" spans="1:11" x14ac:dyDescent="0.3">
      <c r="A6783" s="1">
        <v>183581262574000</v>
      </c>
      <c r="B6783">
        <v>20181224</v>
      </c>
      <c r="C6783" t="s">
        <v>654</v>
      </c>
      <c r="D6783" t="s">
        <v>23602</v>
      </c>
      <c r="E6783" t="s">
        <v>23603</v>
      </c>
      <c r="F6783" t="s">
        <v>23604</v>
      </c>
      <c r="G6783" t="s">
        <v>58</v>
      </c>
      <c r="H6783" t="s">
        <v>347</v>
      </c>
      <c r="I6783" t="s">
        <v>17</v>
      </c>
      <c r="J6783" t="s">
        <v>18</v>
      </c>
      <c r="K6783" t="s">
        <v>23605</v>
      </c>
    </row>
    <row r="6784" spans="1:11" x14ac:dyDescent="0.3">
      <c r="A6784" s="1">
        <v>183581262583000</v>
      </c>
      <c r="B6784">
        <v>20181224</v>
      </c>
      <c r="C6784" t="s">
        <v>8231</v>
      </c>
      <c r="D6784" t="s">
        <v>23606</v>
      </c>
      <c r="E6784" t="s">
        <v>23607</v>
      </c>
      <c r="F6784" t="s">
        <v>8234</v>
      </c>
      <c r="G6784" t="s">
        <v>15</v>
      </c>
      <c r="H6784" t="s">
        <v>7631</v>
      </c>
      <c r="I6784" t="s">
        <v>17</v>
      </c>
      <c r="J6784" t="s">
        <v>18</v>
      </c>
      <c r="K6784" t="s">
        <v>23608</v>
      </c>
    </row>
    <row r="6785" spans="1:11" x14ac:dyDescent="0.3">
      <c r="A6785" s="1">
        <v>183581262590000</v>
      </c>
      <c r="B6785">
        <v>20181224</v>
      </c>
      <c r="C6785" t="s">
        <v>23609</v>
      </c>
      <c r="D6785" t="s">
        <v>23610</v>
      </c>
      <c r="E6785" t="s">
        <v>23611</v>
      </c>
      <c r="F6785" t="s">
        <v>19252</v>
      </c>
      <c r="G6785" t="s">
        <v>15</v>
      </c>
      <c r="H6785" t="s">
        <v>14081</v>
      </c>
      <c r="I6785" t="s">
        <v>17</v>
      </c>
      <c r="J6785" t="s">
        <v>18</v>
      </c>
      <c r="K6785" t="s">
        <v>23612</v>
      </c>
    </row>
    <row r="6786" spans="1:11" x14ac:dyDescent="0.3">
      <c r="A6786" s="1">
        <v>183581262592000</v>
      </c>
      <c r="B6786">
        <v>20181226</v>
      </c>
      <c r="C6786" t="s">
        <v>23613</v>
      </c>
      <c r="D6786" t="s">
        <v>23614</v>
      </c>
      <c r="E6786" t="s">
        <v>23615</v>
      </c>
      <c r="F6786" t="s">
        <v>23616</v>
      </c>
      <c r="G6786" t="s">
        <v>58</v>
      </c>
      <c r="H6786" t="s">
        <v>1090</v>
      </c>
      <c r="I6786" t="s">
        <v>17</v>
      </c>
    </row>
    <row r="6787" spans="1:11" x14ac:dyDescent="0.3">
      <c r="A6787" s="1">
        <v>183581262598000</v>
      </c>
      <c r="B6787">
        <v>20181224</v>
      </c>
      <c r="C6787" t="s">
        <v>2797</v>
      </c>
      <c r="D6787" t="s">
        <v>23617</v>
      </c>
      <c r="E6787" t="s">
        <v>13667</v>
      </c>
      <c r="F6787" t="s">
        <v>22814</v>
      </c>
      <c r="G6787" t="s">
        <v>58</v>
      </c>
      <c r="H6787" t="s">
        <v>1090</v>
      </c>
      <c r="I6787" t="s">
        <v>42</v>
      </c>
      <c r="J6787" t="s">
        <v>18</v>
      </c>
      <c r="K6787" t="s">
        <v>23618</v>
      </c>
    </row>
    <row r="6788" spans="1:11" x14ac:dyDescent="0.3">
      <c r="A6788" s="1">
        <v>183581262602000</v>
      </c>
      <c r="B6788">
        <v>20181224</v>
      </c>
      <c r="C6788" t="s">
        <v>17669</v>
      </c>
      <c r="D6788" t="s">
        <v>23619</v>
      </c>
      <c r="E6788" t="s">
        <v>23620</v>
      </c>
      <c r="F6788" t="s">
        <v>17672</v>
      </c>
      <c r="G6788" t="s">
        <v>15</v>
      </c>
      <c r="H6788" t="s">
        <v>931</v>
      </c>
      <c r="I6788" t="s">
        <v>17</v>
      </c>
      <c r="J6788" t="s">
        <v>18</v>
      </c>
      <c r="K6788" t="s">
        <v>23621</v>
      </c>
    </row>
    <row r="6789" spans="1:11" x14ac:dyDescent="0.3">
      <c r="A6789" s="1">
        <v>183581262616000</v>
      </c>
      <c r="B6789">
        <v>20181224</v>
      </c>
      <c r="C6789" t="s">
        <v>15489</v>
      </c>
      <c r="D6789" t="s">
        <v>23622</v>
      </c>
      <c r="E6789" t="s">
        <v>23623</v>
      </c>
      <c r="F6789" t="s">
        <v>23624</v>
      </c>
      <c r="G6789" t="s">
        <v>15</v>
      </c>
      <c r="H6789" t="s">
        <v>7631</v>
      </c>
      <c r="I6789" t="s">
        <v>17</v>
      </c>
      <c r="J6789" t="s">
        <v>18</v>
      </c>
      <c r="K6789" t="s">
        <v>23625</v>
      </c>
    </row>
    <row r="6790" spans="1:11" x14ac:dyDescent="0.3">
      <c r="A6790" s="1">
        <v>183581262621000</v>
      </c>
      <c r="B6790">
        <v>20181224</v>
      </c>
      <c r="C6790" t="s">
        <v>1490</v>
      </c>
      <c r="D6790" t="s">
        <v>23626</v>
      </c>
      <c r="E6790" t="s">
        <v>23627</v>
      </c>
      <c r="F6790" t="s">
        <v>22107</v>
      </c>
      <c r="G6790" t="s">
        <v>15</v>
      </c>
      <c r="H6790" t="s">
        <v>2440</v>
      </c>
      <c r="I6790" t="s">
        <v>42</v>
      </c>
    </row>
    <row r="6791" spans="1:11" x14ac:dyDescent="0.3">
      <c r="A6791" s="1">
        <v>183581262623000</v>
      </c>
      <c r="B6791">
        <v>20181224</v>
      </c>
      <c r="C6791" t="s">
        <v>5341</v>
      </c>
      <c r="D6791" t="s">
        <v>23628</v>
      </c>
      <c r="E6791" t="s">
        <v>23629</v>
      </c>
      <c r="F6791" t="s">
        <v>5344</v>
      </c>
      <c r="G6791" t="s">
        <v>15</v>
      </c>
      <c r="H6791" t="s">
        <v>100</v>
      </c>
      <c r="I6791" t="s">
        <v>42</v>
      </c>
      <c r="J6791" t="s">
        <v>18</v>
      </c>
      <c r="K6791" t="s">
        <v>23630</v>
      </c>
    </row>
    <row r="6792" spans="1:11" x14ac:dyDescent="0.3">
      <c r="A6792" s="1">
        <v>183581262625000</v>
      </c>
      <c r="B6792">
        <v>20181224</v>
      </c>
      <c r="C6792" t="s">
        <v>17927</v>
      </c>
      <c r="D6792" t="s">
        <v>23631</v>
      </c>
      <c r="E6792" t="s">
        <v>23632</v>
      </c>
      <c r="F6792" t="s">
        <v>23633</v>
      </c>
      <c r="G6792" t="s">
        <v>123</v>
      </c>
      <c r="H6792" t="s">
        <v>363</v>
      </c>
      <c r="I6792" t="s">
        <v>42</v>
      </c>
      <c r="J6792" t="s">
        <v>18</v>
      </c>
      <c r="K6792" t="s">
        <v>23634</v>
      </c>
    </row>
    <row r="6793" spans="1:11" x14ac:dyDescent="0.3">
      <c r="A6793" s="1">
        <v>183581262634000</v>
      </c>
      <c r="B6793">
        <v>20181224</v>
      </c>
      <c r="C6793" t="s">
        <v>44</v>
      </c>
      <c r="D6793" t="s">
        <v>23635</v>
      </c>
      <c r="E6793" t="s">
        <v>23636</v>
      </c>
      <c r="F6793" t="s">
        <v>792</v>
      </c>
      <c r="G6793" t="s">
        <v>15</v>
      </c>
      <c r="H6793" t="s">
        <v>213</v>
      </c>
      <c r="I6793" t="s">
        <v>42</v>
      </c>
      <c r="J6793" t="s">
        <v>18</v>
      </c>
      <c r="K6793" t="s">
        <v>23637</v>
      </c>
    </row>
    <row r="6794" spans="1:11" x14ac:dyDescent="0.3">
      <c r="A6794" s="1">
        <v>183581262637000</v>
      </c>
      <c r="B6794">
        <v>20181224</v>
      </c>
      <c r="C6794" t="s">
        <v>4507</v>
      </c>
      <c r="D6794" t="s">
        <v>23638</v>
      </c>
      <c r="E6794" t="s">
        <v>23639</v>
      </c>
      <c r="F6794" t="s">
        <v>913</v>
      </c>
      <c r="G6794" t="s">
        <v>58</v>
      </c>
      <c r="H6794" t="s">
        <v>213</v>
      </c>
      <c r="I6794" t="s">
        <v>17</v>
      </c>
      <c r="J6794" t="s">
        <v>18</v>
      </c>
      <c r="K6794" t="s">
        <v>23640</v>
      </c>
    </row>
    <row r="6795" spans="1:11" x14ac:dyDescent="0.3">
      <c r="A6795" s="1">
        <v>183581262646000</v>
      </c>
      <c r="B6795">
        <v>20181224</v>
      </c>
      <c r="C6795" t="s">
        <v>319</v>
      </c>
      <c r="D6795" t="s">
        <v>23641</v>
      </c>
      <c r="E6795" t="s">
        <v>23642</v>
      </c>
      <c r="F6795" t="s">
        <v>3338</v>
      </c>
      <c r="G6795" t="s">
        <v>58</v>
      </c>
      <c r="H6795" t="s">
        <v>785</v>
      </c>
      <c r="I6795" t="s">
        <v>17</v>
      </c>
      <c r="J6795" t="s">
        <v>18</v>
      </c>
      <c r="K6795" t="s">
        <v>23643</v>
      </c>
    </row>
    <row r="6796" spans="1:11" x14ac:dyDescent="0.3">
      <c r="A6796" s="1">
        <v>183581262653000</v>
      </c>
      <c r="B6796">
        <v>20181224</v>
      </c>
      <c r="C6796" t="s">
        <v>54</v>
      </c>
      <c r="D6796" t="s">
        <v>23644</v>
      </c>
      <c r="E6796" t="s">
        <v>23645</v>
      </c>
      <c r="F6796" t="s">
        <v>23646</v>
      </c>
      <c r="G6796" t="s">
        <v>58</v>
      </c>
      <c r="H6796" t="s">
        <v>23647</v>
      </c>
      <c r="I6796" t="s">
        <v>17</v>
      </c>
      <c r="J6796" t="s">
        <v>18</v>
      </c>
      <c r="K6796" t="s">
        <v>23648</v>
      </c>
    </row>
    <row r="6797" spans="1:11" x14ac:dyDescent="0.3">
      <c r="A6797" s="1">
        <v>183581262654000</v>
      </c>
      <c r="B6797">
        <v>20181224</v>
      </c>
      <c r="C6797" t="s">
        <v>4127</v>
      </c>
      <c r="D6797" t="s">
        <v>23649</v>
      </c>
      <c r="E6797" t="s">
        <v>23650</v>
      </c>
      <c r="F6797" t="s">
        <v>20072</v>
      </c>
      <c r="G6797" t="s">
        <v>58</v>
      </c>
      <c r="H6797" t="s">
        <v>1090</v>
      </c>
      <c r="I6797" t="s">
        <v>17</v>
      </c>
      <c r="J6797" t="s">
        <v>18</v>
      </c>
      <c r="K6797" t="s">
        <v>23651</v>
      </c>
    </row>
    <row r="6798" spans="1:11" x14ac:dyDescent="0.3">
      <c r="A6798" s="1">
        <v>183581262665000</v>
      </c>
      <c r="B6798">
        <v>20181224</v>
      </c>
      <c r="C6798" t="s">
        <v>4086</v>
      </c>
      <c r="D6798" t="s">
        <v>23652</v>
      </c>
      <c r="E6798" t="s">
        <v>23653</v>
      </c>
      <c r="F6798" t="s">
        <v>23654</v>
      </c>
      <c r="G6798" t="s">
        <v>58</v>
      </c>
      <c r="H6798" t="s">
        <v>1090</v>
      </c>
      <c r="I6798" t="s">
        <v>17</v>
      </c>
      <c r="J6798" t="s">
        <v>18</v>
      </c>
      <c r="K6798" t="s">
        <v>23655</v>
      </c>
    </row>
    <row r="6799" spans="1:11" x14ac:dyDescent="0.3">
      <c r="A6799" s="1">
        <v>183581262666000</v>
      </c>
      <c r="B6799">
        <v>20181224</v>
      </c>
      <c r="C6799" t="s">
        <v>44</v>
      </c>
      <c r="D6799" t="s">
        <v>23656</v>
      </c>
      <c r="E6799" t="s">
        <v>23657</v>
      </c>
      <c r="F6799" t="s">
        <v>7150</v>
      </c>
      <c r="G6799" t="s">
        <v>15</v>
      </c>
      <c r="H6799" t="s">
        <v>5072</v>
      </c>
      <c r="I6799" t="s">
        <v>42</v>
      </c>
      <c r="J6799" t="s">
        <v>18</v>
      </c>
      <c r="K6799" t="s">
        <v>23658</v>
      </c>
    </row>
    <row r="6800" spans="1:11" x14ac:dyDescent="0.3">
      <c r="A6800" s="1">
        <v>183581262668000</v>
      </c>
      <c r="B6800">
        <v>20181224</v>
      </c>
      <c r="C6800" t="s">
        <v>16311</v>
      </c>
      <c r="D6800" t="s">
        <v>23659</v>
      </c>
      <c r="E6800" t="s">
        <v>23660</v>
      </c>
      <c r="F6800" t="s">
        <v>5211</v>
      </c>
      <c r="G6800" t="s">
        <v>15</v>
      </c>
      <c r="H6800" t="s">
        <v>59</v>
      </c>
      <c r="I6800" t="s">
        <v>17</v>
      </c>
      <c r="J6800" t="s">
        <v>18</v>
      </c>
      <c r="K6800" t="s">
        <v>23661</v>
      </c>
    </row>
    <row r="6801" spans="1:11" x14ac:dyDescent="0.3">
      <c r="A6801" s="1">
        <v>183581262680000</v>
      </c>
      <c r="B6801">
        <v>20181224</v>
      </c>
      <c r="C6801" t="s">
        <v>11830</v>
      </c>
      <c r="D6801" t="s">
        <v>23662</v>
      </c>
      <c r="E6801" t="s">
        <v>23663</v>
      </c>
      <c r="F6801" t="s">
        <v>15495</v>
      </c>
      <c r="G6801" t="s">
        <v>15</v>
      </c>
      <c r="H6801" t="s">
        <v>105</v>
      </c>
      <c r="I6801" t="s">
        <v>17</v>
      </c>
      <c r="J6801" t="s">
        <v>18</v>
      </c>
      <c r="K6801" t="s">
        <v>23664</v>
      </c>
    </row>
    <row r="6802" spans="1:11" x14ac:dyDescent="0.3">
      <c r="A6802" s="1">
        <v>183581262693000</v>
      </c>
      <c r="B6802">
        <v>20181224</v>
      </c>
      <c r="C6802" t="s">
        <v>4606</v>
      </c>
      <c r="D6802" t="s">
        <v>23665</v>
      </c>
      <c r="E6802" t="s">
        <v>23666</v>
      </c>
      <c r="F6802" t="s">
        <v>18633</v>
      </c>
      <c r="G6802" t="s">
        <v>15</v>
      </c>
      <c r="H6802" t="s">
        <v>117</v>
      </c>
      <c r="I6802" t="s">
        <v>17</v>
      </c>
      <c r="J6802" t="s">
        <v>18</v>
      </c>
      <c r="K6802" t="s">
        <v>23667</v>
      </c>
    </row>
    <row r="6803" spans="1:11" x14ac:dyDescent="0.3">
      <c r="A6803" s="1">
        <v>183581262698000</v>
      </c>
      <c r="B6803">
        <v>20181224</v>
      </c>
      <c r="C6803" t="s">
        <v>319</v>
      </c>
      <c r="D6803" t="s">
        <v>23668</v>
      </c>
      <c r="E6803" t="s">
        <v>23669</v>
      </c>
      <c r="F6803" t="s">
        <v>17247</v>
      </c>
      <c r="G6803" t="s">
        <v>58</v>
      </c>
      <c r="H6803" t="s">
        <v>1090</v>
      </c>
      <c r="I6803" t="s">
        <v>17</v>
      </c>
      <c r="J6803" t="s">
        <v>18</v>
      </c>
      <c r="K6803" t="s">
        <v>23670</v>
      </c>
    </row>
    <row r="6804" spans="1:11" x14ac:dyDescent="0.3">
      <c r="A6804" s="1">
        <v>183581262709000</v>
      </c>
      <c r="B6804">
        <v>20181224</v>
      </c>
      <c r="C6804" t="s">
        <v>4086</v>
      </c>
      <c r="D6804" t="s">
        <v>23671</v>
      </c>
      <c r="E6804" t="s">
        <v>23672</v>
      </c>
      <c r="F6804" t="s">
        <v>22940</v>
      </c>
      <c r="G6804" t="s">
        <v>58</v>
      </c>
      <c r="H6804" t="s">
        <v>1090</v>
      </c>
      <c r="I6804" t="s">
        <v>74</v>
      </c>
      <c r="J6804" t="s">
        <v>18</v>
      </c>
      <c r="K6804" t="s">
        <v>23673</v>
      </c>
    </row>
    <row r="6805" spans="1:11" x14ac:dyDescent="0.3">
      <c r="A6805" s="1">
        <v>183581262720000</v>
      </c>
      <c r="B6805">
        <v>20181224</v>
      </c>
      <c r="C6805" t="s">
        <v>444</v>
      </c>
      <c r="D6805" t="s">
        <v>23674</v>
      </c>
      <c r="E6805" t="s">
        <v>23675</v>
      </c>
      <c r="F6805" t="s">
        <v>19830</v>
      </c>
      <c r="G6805" t="s">
        <v>58</v>
      </c>
      <c r="H6805" t="s">
        <v>213</v>
      </c>
      <c r="I6805" t="s">
        <v>42</v>
      </c>
      <c r="J6805" t="s">
        <v>18</v>
      </c>
      <c r="K6805" t="s">
        <v>23676</v>
      </c>
    </row>
    <row r="6806" spans="1:11" x14ac:dyDescent="0.3">
      <c r="A6806" s="1">
        <v>183581262726000</v>
      </c>
      <c r="B6806">
        <v>20181224</v>
      </c>
      <c r="C6806" t="s">
        <v>4086</v>
      </c>
      <c r="D6806" t="s">
        <v>23677</v>
      </c>
      <c r="E6806" t="s">
        <v>23678</v>
      </c>
      <c r="F6806" t="s">
        <v>23654</v>
      </c>
      <c r="G6806" t="s">
        <v>58</v>
      </c>
      <c r="H6806" t="s">
        <v>1090</v>
      </c>
      <c r="I6806" t="s">
        <v>17</v>
      </c>
      <c r="J6806" t="s">
        <v>18</v>
      </c>
      <c r="K6806" t="s">
        <v>23679</v>
      </c>
    </row>
    <row r="6807" spans="1:11" x14ac:dyDescent="0.3">
      <c r="A6807" s="1">
        <v>183581262730000</v>
      </c>
      <c r="B6807">
        <v>20181224</v>
      </c>
      <c r="C6807" t="s">
        <v>22656</v>
      </c>
      <c r="D6807" t="s">
        <v>23680</v>
      </c>
      <c r="E6807" t="s">
        <v>23681</v>
      </c>
      <c r="F6807" t="s">
        <v>22659</v>
      </c>
      <c r="G6807" t="s">
        <v>58</v>
      </c>
      <c r="H6807" t="s">
        <v>462</v>
      </c>
      <c r="I6807" t="s">
        <v>17</v>
      </c>
      <c r="J6807" t="s">
        <v>18</v>
      </c>
      <c r="K6807" t="s">
        <v>23682</v>
      </c>
    </row>
    <row r="6808" spans="1:11" x14ac:dyDescent="0.3">
      <c r="A6808" s="1">
        <v>183581262733000</v>
      </c>
      <c r="B6808">
        <v>20181224</v>
      </c>
      <c r="C6808" t="s">
        <v>23683</v>
      </c>
      <c r="D6808" t="s">
        <v>23684</v>
      </c>
      <c r="E6808" t="s">
        <v>23685</v>
      </c>
      <c r="F6808" t="s">
        <v>3898</v>
      </c>
      <c r="G6808" t="s">
        <v>15</v>
      </c>
      <c r="H6808" t="s">
        <v>508</v>
      </c>
      <c r="I6808" t="s">
        <v>17</v>
      </c>
      <c r="J6808" t="s">
        <v>18</v>
      </c>
      <c r="K6808" t="s">
        <v>23686</v>
      </c>
    </row>
    <row r="6809" spans="1:11" x14ac:dyDescent="0.3">
      <c r="A6809" s="1">
        <v>183581262736000</v>
      </c>
      <c r="B6809">
        <v>20181224</v>
      </c>
      <c r="C6809" t="s">
        <v>730</v>
      </c>
      <c r="D6809" t="s">
        <v>23687</v>
      </c>
      <c r="E6809" t="s">
        <v>23688</v>
      </c>
      <c r="F6809" t="s">
        <v>5224</v>
      </c>
      <c r="G6809" t="s">
        <v>58</v>
      </c>
      <c r="H6809" t="s">
        <v>24</v>
      </c>
      <c r="I6809" t="s">
        <v>17</v>
      </c>
      <c r="J6809" t="s">
        <v>18</v>
      </c>
      <c r="K6809" t="s">
        <v>23689</v>
      </c>
    </row>
    <row r="6810" spans="1:11" x14ac:dyDescent="0.3">
      <c r="A6810" s="1">
        <v>183581262741000</v>
      </c>
      <c r="B6810">
        <v>20181224</v>
      </c>
      <c r="C6810" t="s">
        <v>14469</v>
      </c>
      <c r="D6810" t="s">
        <v>23690</v>
      </c>
      <c r="E6810" t="s">
        <v>23691</v>
      </c>
      <c r="F6810" t="s">
        <v>5338</v>
      </c>
      <c r="G6810" t="s">
        <v>15</v>
      </c>
      <c r="H6810" t="s">
        <v>5339</v>
      </c>
      <c r="I6810" t="s">
        <v>17</v>
      </c>
      <c r="J6810" t="s">
        <v>18</v>
      </c>
      <c r="K6810" t="s">
        <v>23692</v>
      </c>
    </row>
    <row r="6811" spans="1:11" x14ac:dyDescent="0.3">
      <c r="A6811" s="1">
        <v>183581262744000</v>
      </c>
      <c r="B6811">
        <v>20181224</v>
      </c>
      <c r="C6811" t="s">
        <v>44</v>
      </c>
      <c r="D6811" t="s">
        <v>23693</v>
      </c>
      <c r="E6811" t="s">
        <v>23694</v>
      </c>
      <c r="F6811" t="s">
        <v>23695</v>
      </c>
      <c r="G6811" t="s">
        <v>15</v>
      </c>
      <c r="H6811" t="s">
        <v>213</v>
      </c>
      <c r="I6811" t="s">
        <v>17</v>
      </c>
      <c r="J6811" t="s">
        <v>18</v>
      </c>
      <c r="K6811" t="s">
        <v>23696</v>
      </c>
    </row>
    <row r="6812" spans="1:11" x14ac:dyDescent="0.3">
      <c r="A6812" s="1">
        <v>183581262760000</v>
      </c>
      <c r="B6812">
        <v>20181224</v>
      </c>
      <c r="C6812" t="s">
        <v>654</v>
      </c>
      <c r="D6812" t="s">
        <v>23697</v>
      </c>
      <c r="E6812" t="s">
        <v>23698</v>
      </c>
      <c r="F6812" t="s">
        <v>17660</v>
      </c>
      <c r="G6812" t="s">
        <v>58</v>
      </c>
      <c r="H6812" t="s">
        <v>508</v>
      </c>
      <c r="I6812" t="s">
        <v>42</v>
      </c>
      <c r="J6812" t="s">
        <v>18</v>
      </c>
      <c r="K6812" t="s">
        <v>23699</v>
      </c>
    </row>
    <row r="6813" spans="1:11" x14ac:dyDescent="0.3">
      <c r="A6813" s="1">
        <v>183581262762000</v>
      </c>
      <c r="B6813">
        <v>20181224</v>
      </c>
      <c r="C6813" t="s">
        <v>3781</v>
      </c>
      <c r="D6813" t="s">
        <v>23700</v>
      </c>
      <c r="E6813" t="s">
        <v>23701</v>
      </c>
      <c r="F6813" t="s">
        <v>23702</v>
      </c>
      <c r="G6813" t="s">
        <v>15</v>
      </c>
      <c r="H6813" t="s">
        <v>393</v>
      </c>
      <c r="I6813" t="s">
        <v>17</v>
      </c>
      <c r="J6813" t="s">
        <v>18</v>
      </c>
      <c r="K6813" t="s">
        <v>23703</v>
      </c>
    </row>
    <row r="6814" spans="1:11" x14ac:dyDescent="0.3">
      <c r="A6814" s="1">
        <v>183581262769000</v>
      </c>
      <c r="B6814">
        <v>20181224</v>
      </c>
      <c r="C6814" t="s">
        <v>44</v>
      </c>
      <c r="D6814" t="s">
        <v>23704</v>
      </c>
      <c r="E6814" t="s">
        <v>23705</v>
      </c>
      <c r="F6814" t="s">
        <v>22625</v>
      </c>
      <c r="G6814" t="s">
        <v>15</v>
      </c>
      <c r="H6814" t="s">
        <v>207</v>
      </c>
      <c r="I6814" t="s">
        <v>17</v>
      </c>
      <c r="J6814" t="s">
        <v>18</v>
      </c>
      <c r="K6814" t="s">
        <v>23706</v>
      </c>
    </row>
    <row r="6815" spans="1:11" x14ac:dyDescent="0.3">
      <c r="A6815" s="1">
        <v>183581262778000</v>
      </c>
      <c r="B6815">
        <v>20181224</v>
      </c>
      <c r="C6815" t="s">
        <v>23707</v>
      </c>
      <c r="D6815" t="s">
        <v>17468</v>
      </c>
      <c r="E6815" t="s">
        <v>23708</v>
      </c>
      <c r="F6815" t="s">
        <v>2857</v>
      </c>
      <c r="G6815" t="s">
        <v>58</v>
      </c>
      <c r="H6815" t="s">
        <v>105</v>
      </c>
      <c r="I6815" t="s">
        <v>42</v>
      </c>
      <c r="J6815" t="s">
        <v>18</v>
      </c>
      <c r="K6815" t="s">
        <v>23709</v>
      </c>
    </row>
    <row r="6816" spans="1:11" x14ac:dyDescent="0.3">
      <c r="A6816" s="1">
        <v>183581262779000</v>
      </c>
      <c r="B6816">
        <v>20181224</v>
      </c>
      <c r="C6816" t="s">
        <v>17394</v>
      </c>
      <c r="D6816" t="s">
        <v>23710</v>
      </c>
      <c r="E6816" t="s">
        <v>23711</v>
      </c>
      <c r="F6816" t="s">
        <v>17397</v>
      </c>
      <c r="G6816" t="s">
        <v>157</v>
      </c>
      <c r="H6816" t="s">
        <v>2099</v>
      </c>
      <c r="I6816" t="s">
        <v>17</v>
      </c>
      <c r="J6816" t="s">
        <v>18</v>
      </c>
      <c r="K6816" t="s">
        <v>23712</v>
      </c>
    </row>
    <row r="6817" spans="1:11" x14ac:dyDescent="0.3">
      <c r="A6817" s="1">
        <v>183581262785000</v>
      </c>
      <c r="B6817">
        <v>20181224</v>
      </c>
      <c r="C6817" t="s">
        <v>444</v>
      </c>
      <c r="D6817" t="s">
        <v>23713</v>
      </c>
      <c r="E6817" t="s">
        <v>23714</v>
      </c>
      <c r="F6817" t="s">
        <v>23141</v>
      </c>
      <c r="G6817" t="s">
        <v>58</v>
      </c>
      <c r="H6817" t="s">
        <v>1090</v>
      </c>
      <c r="I6817" t="s">
        <v>17</v>
      </c>
      <c r="J6817" t="s">
        <v>18</v>
      </c>
      <c r="K6817" t="s">
        <v>23715</v>
      </c>
    </row>
    <row r="6818" spans="1:11" x14ac:dyDescent="0.3">
      <c r="A6818" s="1">
        <v>183581262789000</v>
      </c>
      <c r="B6818">
        <v>20181224</v>
      </c>
      <c r="C6818" t="s">
        <v>10368</v>
      </c>
      <c r="D6818" t="s">
        <v>10369</v>
      </c>
      <c r="E6818" t="s">
        <v>23716</v>
      </c>
      <c r="F6818" t="s">
        <v>19879</v>
      </c>
      <c r="G6818" t="s">
        <v>157</v>
      </c>
      <c r="H6818" t="s">
        <v>508</v>
      </c>
      <c r="I6818" t="s">
        <v>17</v>
      </c>
      <c r="J6818" t="s">
        <v>18</v>
      </c>
      <c r="K6818" t="s">
        <v>23717</v>
      </c>
    </row>
    <row r="6819" spans="1:11" x14ac:dyDescent="0.3">
      <c r="A6819" s="1">
        <v>183581262790000</v>
      </c>
      <c r="B6819">
        <v>20181224</v>
      </c>
      <c r="C6819" t="s">
        <v>22725</v>
      </c>
      <c r="D6819" t="s">
        <v>23718</v>
      </c>
      <c r="E6819" t="s">
        <v>23719</v>
      </c>
      <c r="F6819" t="s">
        <v>22728</v>
      </c>
      <c r="G6819" t="s">
        <v>157</v>
      </c>
      <c r="H6819" t="s">
        <v>1090</v>
      </c>
      <c r="I6819" t="s">
        <v>17</v>
      </c>
      <c r="J6819" t="s">
        <v>18</v>
      </c>
      <c r="K6819" t="s">
        <v>23720</v>
      </c>
    </row>
    <row r="6820" spans="1:11" x14ac:dyDescent="0.3">
      <c r="A6820" s="1">
        <v>183581262792000</v>
      </c>
      <c r="B6820">
        <v>20181224</v>
      </c>
      <c r="C6820" t="s">
        <v>14309</v>
      </c>
      <c r="D6820" t="s">
        <v>23721</v>
      </c>
      <c r="E6820" t="s">
        <v>23722</v>
      </c>
      <c r="F6820" t="s">
        <v>16740</v>
      </c>
      <c r="G6820" t="s">
        <v>157</v>
      </c>
      <c r="H6820" t="s">
        <v>5496</v>
      </c>
      <c r="I6820" t="s">
        <v>17</v>
      </c>
    </row>
    <row r="6821" spans="1:11" x14ac:dyDescent="0.3">
      <c r="A6821" s="1">
        <v>183581262794000</v>
      </c>
      <c r="B6821">
        <v>20181224</v>
      </c>
      <c r="C6821" t="s">
        <v>44</v>
      </c>
      <c r="D6821" t="s">
        <v>23723</v>
      </c>
      <c r="E6821" t="s">
        <v>23724</v>
      </c>
      <c r="F6821" t="s">
        <v>17908</v>
      </c>
      <c r="G6821" t="s">
        <v>15</v>
      </c>
      <c r="H6821" t="s">
        <v>17909</v>
      </c>
      <c r="I6821" t="s">
        <v>74</v>
      </c>
      <c r="J6821" t="s">
        <v>18</v>
      </c>
      <c r="K6821" t="s">
        <v>23725</v>
      </c>
    </row>
    <row r="6822" spans="1:11" x14ac:dyDescent="0.3">
      <c r="A6822" s="1">
        <v>183581262796000</v>
      </c>
      <c r="B6822">
        <v>20181224</v>
      </c>
      <c r="C6822" t="s">
        <v>4086</v>
      </c>
      <c r="D6822" t="s">
        <v>23726</v>
      </c>
      <c r="E6822" t="s">
        <v>23727</v>
      </c>
      <c r="F6822" t="s">
        <v>23654</v>
      </c>
      <c r="G6822" t="s">
        <v>58</v>
      </c>
      <c r="H6822" t="s">
        <v>1090</v>
      </c>
      <c r="I6822" t="s">
        <v>17</v>
      </c>
      <c r="J6822" t="s">
        <v>18</v>
      </c>
      <c r="K6822" t="s">
        <v>23728</v>
      </c>
    </row>
    <row r="6823" spans="1:11" x14ac:dyDescent="0.3">
      <c r="A6823" s="1">
        <v>183581262801000</v>
      </c>
      <c r="B6823">
        <v>20181224</v>
      </c>
      <c r="C6823" t="s">
        <v>23729</v>
      </c>
      <c r="D6823" t="s">
        <v>23730</v>
      </c>
      <c r="E6823" t="s">
        <v>23731</v>
      </c>
      <c r="F6823" t="s">
        <v>20018</v>
      </c>
      <c r="G6823" t="s">
        <v>15</v>
      </c>
      <c r="H6823" t="s">
        <v>462</v>
      </c>
      <c r="I6823" t="s">
        <v>17</v>
      </c>
      <c r="J6823" t="s">
        <v>18</v>
      </c>
      <c r="K6823" t="s">
        <v>23732</v>
      </c>
    </row>
    <row r="6824" spans="1:11" x14ac:dyDescent="0.3">
      <c r="A6824" s="1">
        <v>183581262808000</v>
      </c>
      <c r="B6824">
        <v>20181224</v>
      </c>
      <c r="C6824" t="s">
        <v>9501</v>
      </c>
      <c r="D6824" t="s">
        <v>23733</v>
      </c>
      <c r="E6824" t="s">
        <v>23734</v>
      </c>
      <c r="F6824" t="s">
        <v>23735</v>
      </c>
      <c r="G6824" t="s">
        <v>123</v>
      </c>
      <c r="H6824" t="s">
        <v>85</v>
      </c>
      <c r="I6824" t="s">
        <v>74</v>
      </c>
    </row>
    <row r="6825" spans="1:11" x14ac:dyDescent="0.3">
      <c r="A6825" s="1">
        <v>183581262816000</v>
      </c>
      <c r="B6825">
        <v>20181224</v>
      </c>
      <c r="C6825" t="s">
        <v>23109</v>
      </c>
      <c r="D6825" t="s">
        <v>23736</v>
      </c>
      <c r="E6825" t="s">
        <v>23737</v>
      </c>
      <c r="F6825" t="s">
        <v>23112</v>
      </c>
      <c r="G6825" t="s">
        <v>58</v>
      </c>
      <c r="H6825" t="s">
        <v>1090</v>
      </c>
      <c r="I6825" t="s">
        <v>74</v>
      </c>
      <c r="J6825" t="s">
        <v>18</v>
      </c>
      <c r="K6825" t="s">
        <v>23738</v>
      </c>
    </row>
    <row r="6826" spans="1:11" x14ac:dyDescent="0.3">
      <c r="A6826" s="1">
        <v>183581262818000</v>
      </c>
      <c r="B6826">
        <v>20181224</v>
      </c>
      <c r="C6826" t="s">
        <v>23739</v>
      </c>
      <c r="D6826" t="s">
        <v>23740</v>
      </c>
      <c r="E6826" t="s">
        <v>23741</v>
      </c>
      <c r="F6826" t="s">
        <v>23742</v>
      </c>
      <c r="G6826" t="s">
        <v>58</v>
      </c>
      <c r="H6826" t="s">
        <v>2005</v>
      </c>
      <c r="I6826" t="s">
        <v>17</v>
      </c>
      <c r="J6826" t="s">
        <v>18</v>
      </c>
      <c r="K6826" t="s">
        <v>23743</v>
      </c>
    </row>
    <row r="6827" spans="1:11" x14ac:dyDescent="0.3">
      <c r="A6827" s="1">
        <v>183581262822000</v>
      </c>
      <c r="B6827">
        <v>20181224</v>
      </c>
      <c r="C6827" t="s">
        <v>169</v>
      </c>
      <c r="D6827" t="s">
        <v>23744</v>
      </c>
      <c r="E6827" t="s">
        <v>23745</v>
      </c>
      <c r="F6827" t="s">
        <v>22267</v>
      </c>
      <c r="G6827" t="s">
        <v>58</v>
      </c>
      <c r="H6827" t="s">
        <v>7294</v>
      </c>
      <c r="I6827" t="s">
        <v>17</v>
      </c>
      <c r="J6827" t="s">
        <v>18</v>
      </c>
      <c r="K6827" t="s">
        <v>23746</v>
      </c>
    </row>
    <row r="6828" spans="1:11" x14ac:dyDescent="0.3">
      <c r="A6828" s="1">
        <v>183581262825000</v>
      </c>
      <c r="B6828">
        <v>20181224</v>
      </c>
      <c r="C6828" t="s">
        <v>54</v>
      </c>
      <c r="D6828" t="s">
        <v>23747</v>
      </c>
      <c r="E6828" t="s">
        <v>23748</v>
      </c>
      <c r="F6828" t="s">
        <v>23749</v>
      </c>
      <c r="G6828" t="s">
        <v>58</v>
      </c>
      <c r="H6828" t="s">
        <v>1894</v>
      </c>
      <c r="I6828" t="s">
        <v>17</v>
      </c>
      <c r="J6828" t="s">
        <v>18</v>
      </c>
      <c r="K6828" t="s">
        <v>23750</v>
      </c>
    </row>
    <row r="6829" spans="1:11" x14ac:dyDescent="0.3">
      <c r="A6829" s="1">
        <v>183581262832000</v>
      </c>
      <c r="B6829">
        <v>20181224</v>
      </c>
      <c r="C6829" t="s">
        <v>3369</v>
      </c>
      <c r="D6829" t="s">
        <v>23751</v>
      </c>
      <c r="E6829" t="s">
        <v>23752</v>
      </c>
      <c r="F6829" t="s">
        <v>14410</v>
      </c>
      <c r="G6829" t="s">
        <v>58</v>
      </c>
      <c r="H6829" t="s">
        <v>213</v>
      </c>
      <c r="I6829" t="s">
        <v>74</v>
      </c>
      <c r="J6829" t="s">
        <v>18</v>
      </c>
      <c r="K6829" t="s">
        <v>23753</v>
      </c>
    </row>
    <row r="6830" spans="1:11" x14ac:dyDescent="0.3">
      <c r="A6830" s="1">
        <v>183581262835000</v>
      </c>
      <c r="B6830">
        <v>20181224</v>
      </c>
      <c r="C6830" t="s">
        <v>19641</v>
      </c>
      <c r="D6830" t="s">
        <v>23754</v>
      </c>
      <c r="E6830" t="s">
        <v>23755</v>
      </c>
      <c r="F6830" t="s">
        <v>7420</v>
      </c>
      <c r="G6830" t="s">
        <v>58</v>
      </c>
      <c r="H6830" t="s">
        <v>105</v>
      </c>
      <c r="I6830" t="s">
        <v>42</v>
      </c>
      <c r="J6830" t="s">
        <v>18</v>
      </c>
      <c r="K6830" t="s">
        <v>23756</v>
      </c>
    </row>
    <row r="6831" spans="1:11" x14ac:dyDescent="0.3">
      <c r="A6831" s="1">
        <v>183581262838000</v>
      </c>
      <c r="B6831">
        <v>20181224</v>
      </c>
      <c r="C6831" t="s">
        <v>4318</v>
      </c>
      <c r="D6831" t="s">
        <v>23757</v>
      </c>
      <c r="E6831" t="s">
        <v>23758</v>
      </c>
      <c r="F6831" t="s">
        <v>14747</v>
      </c>
      <c r="G6831" t="s">
        <v>15</v>
      </c>
      <c r="H6831" t="s">
        <v>2440</v>
      </c>
      <c r="I6831" t="s">
        <v>17</v>
      </c>
      <c r="J6831" t="s">
        <v>18</v>
      </c>
      <c r="K6831" t="s">
        <v>23759</v>
      </c>
    </row>
    <row r="6832" spans="1:11" x14ac:dyDescent="0.3">
      <c r="A6832" s="1">
        <v>183581262841000</v>
      </c>
      <c r="B6832">
        <v>20181224</v>
      </c>
      <c r="C6832" t="s">
        <v>23760</v>
      </c>
      <c r="D6832" t="s">
        <v>23761</v>
      </c>
      <c r="E6832" t="s">
        <v>23762</v>
      </c>
      <c r="F6832" t="s">
        <v>23763</v>
      </c>
      <c r="G6832" t="s">
        <v>157</v>
      </c>
      <c r="H6832" t="s">
        <v>491</v>
      </c>
      <c r="I6832" t="s">
        <v>42</v>
      </c>
      <c r="J6832" t="s">
        <v>18</v>
      </c>
      <c r="K6832" t="s">
        <v>23764</v>
      </c>
    </row>
    <row r="6833" spans="1:11" x14ac:dyDescent="0.3">
      <c r="A6833" s="1">
        <v>183581262847000</v>
      </c>
      <c r="B6833">
        <v>20181224</v>
      </c>
      <c r="C6833" t="s">
        <v>6191</v>
      </c>
      <c r="D6833" t="s">
        <v>9708</v>
      </c>
      <c r="E6833" t="s">
        <v>23765</v>
      </c>
      <c r="F6833" t="s">
        <v>22987</v>
      </c>
      <c r="G6833" t="s">
        <v>58</v>
      </c>
      <c r="H6833" t="s">
        <v>85</v>
      </c>
      <c r="I6833" t="s">
        <v>17</v>
      </c>
      <c r="J6833" t="s">
        <v>18</v>
      </c>
      <c r="K6833" t="s">
        <v>23766</v>
      </c>
    </row>
    <row r="6834" spans="1:11" x14ac:dyDescent="0.3">
      <c r="A6834" s="1">
        <v>183581262851000</v>
      </c>
      <c r="B6834">
        <v>20181224</v>
      </c>
      <c r="C6834" t="s">
        <v>44</v>
      </c>
      <c r="D6834" t="s">
        <v>23767</v>
      </c>
      <c r="E6834" t="s">
        <v>23768</v>
      </c>
      <c r="F6834" t="s">
        <v>16074</v>
      </c>
      <c r="G6834" t="s">
        <v>15</v>
      </c>
      <c r="H6834" t="s">
        <v>105</v>
      </c>
      <c r="I6834" t="s">
        <v>17</v>
      </c>
      <c r="J6834" t="s">
        <v>18</v>
      </c>
      <c r="K6834" t="s">
        <v>23769</v>
      </c>
    </row>
    <row r="6835" spans="1:11" x14ac:dyDescent="0.3">
      <c r="A6835" s="1">
        <v>183581262854000</v>
      </c>
      <c r="B6835">
        <v>20181224</v>
      </c>
      <c r="C6835" t="s">
        <v>22020</v>
      </c>
      <c r="D6835" t="s">
        <v>23770</v>
      </c>
      <c r="E6835" t="s">
        <v>23771</v>
      </c>
      <c r="F6835" t="s">
        <v>22023</v>
      </c>
      <c r="G6835" t="s">
        <v>58</v>
      </c>
      <c r="H6835" t="s">
        <v>393</v>
      </c>
      <c r="I6835" t="s">
        <v>17</v>
      </c>
      <c r="J6835" t="s">
        <v>18</v>
      </c>
      <c r="K6835" t="s">
        <v>23772</v>
      </c>
    </row>
    <row r="6836" spans="1:11" x14ac:dyDescent="0.3">
      <c r="A6836" s="1">
        <v>183581262855000</v>
      </c>
      <c r="B6836">
        <v>20181224</v>
      </c>
      <c r="C6836" t="s">
        <v>319</v>
      </c>
      <c r="D6836" t="s">
        <v>7160</v>
      </c>
      <c r="E6836" t="s">
        <v>23773</v>
      </c>
      <c r="F6836" t="s">
        <v>22234</v>
      </c>
      <c r="G6836" t="s">
        <v>58</v>
      </c>
      <c r="H6836" t="s">
        <v>1127</v>
      </c>
      <c r="I6836" t="s">
        <v>17</v>
      </c>
      <c r="J6836" t="s">
        <v>18</v>
      </c>
      <c r="K6836" t="s">
        <v>23774</v>
      </c>
    </row>
    <row r="6837" spans="1:11" x14ac:dyDescent="0.3">
      <c r="A6837" s="1">
        <v>183581262863000</v>
      </c>
      <c r="B6837">
        <v>20181226</v>
      </c>
      <c r="C6837" t="s">
        <v>44</v>
      </c>
      <c r="D6837" t="s">
        <v>23775</v>
      </c>
      <c r="E6837" t="s">
        <v>23776</v>
      </c>
      <c r="F6837" t="s">
        <v>8725</v>
      </c>
      <c r="G6837" t="s">
        <v>15</v>
      </c>
      <c r="H6837" t="s">
        <v>658</v>
      </c>
      <c r="I6837" t="s">
        <v>17</v>
      </c>
      <c r="J6837" t="s">
        <v>18</v>
      </c>
      <c r="K6837" t="s">
        <v>23777</v>
      </c>
    </row>
    <row r="6838" spans="1:11" x14ac:dyDescent="0.3">
      <c r="A6838" s="1">
        <v>183581262868000</v>
      </c>
      <c r="B6838">
        <v>20181224</v>
      </c>
      <c r="C6838" t="s">
        <v>23778</v>
      </c>
      <c r="D6838" t="s">
        <v>23779</v>
      </c>
      <c r="E6838" t="s">
        <v>23780</v>
      </c>
      <c r="F6838" t="s">
        <v>6795</v>
      </c>
      <c r="G6838" t="s">
        <v>15</v>
      </c>
      <c r="H6838" t="s">
        <v>3027</v>
      </c>
      <c r="I6838" t="s">
        <v>17</v>
      </c>
      <c r="J6838" t="s">
        <v>18</v>
      </c>
      <c r="K6838" t="s">
        <v>23781</v>
      </c>
    </row>
    <row r="6839" spans="1:11" x14ac:dyDescent="0.3">
      <c r="A6839" s="1">
        <v>183581262869000</v>
      </c>
      <c r="B6839">
        <v>20181226</v>
      </c>
      <c r="C6839" t="s">
        <v>15888</v>
      </c>
      <c r="D6839" t="s">
        <v>23782</v>
      </c>
      <c r="E6839" t="s">
        <v>23783</v>
      </c>
      <c r="F6839" t="s">
        <v>3813</v>
      </c>
      <c r="G6839" t="s">
        <v>15</v>
      </c>
      <c r="H6839" t="s">
        <v>393</v>
      </c>
      <c r="I6839" t="s">
        <v>17</v>
      </c>
      <c r="J6839" t="s">
        <v>18</v>
      </c>
      <c r="K6839" t="s">
        <v>23784</v>
      </c>
    </row>
    <row r="6840" spans="1:11" x14ac:dyDescent="0.3">
      <c r="A6840" s="1">
        <v>183581262875000</v>
      </c>
      <c r="B6840">
        <v>20181224</v>
      </c>
      <c r="C6840" t="s">
        <v>44</v>
      </c>
      <c r="D6840" t="s">
        <v>23785</v>
      </c>
      <c r="E6840" t="s">
        <v>23786</v>
      </c>
      <c r="F6840" t="s">
        <v>4749</v>
      </c>
      <c r="G6840" t="s">
        <v>15</v>
      </c>
      <c r="H6840" t="s">
        <v>1679</v>
      </c>
      <c r="I6840" t="s">
        <v>17</v>
      </c>
      <c r="J6840" t="s">
        <v>18</v>
      </c>
      <c r="K6840" t="s">
        <v>23787</v>
      </c>
    </row>
    <row r="6841" spans="1:11" x14ac:dyDescent="0.3">
      <c r="A6841" s="1">
        <v>183581262878000</v>
      </c>
      <c r="B6841">
        <v>20181224</v>
      </c>
      <c r="C6841" t="s">
        <v>730</v>
      </c>
      <c r="D6841" t="s">
        <v>1318</v>
      </c>
      <c r="E6841" t="s">
        <v>23788</v>
      </c>
      <c r="F6841" t="s">
        <v>23789</v>
      </c>
      <c r="G6841" t="s">
        <v>58</v>
      </c>
      <c r="H6841" t="s">
        <v>3563</v>
      </c>
      <c r="I6841" t="s">
        <v>42</v>
      </c>
    </row>
    <row r="6842" spans="1:11" x14ac:dyDescent="0.3">
      <c r="A6842" s="1">
        <v>183581262880000</v>
      </c>
      <c r="B6842">
        <v>20181224</v>
      </c>
      <c r="C6842" t="s">
        <v>23790</v>
      </c>
      <c r="D6842" t="s">
        <v>23791</v>
      </c>
      <c r="E6842" t="s">
        <v>23792</v>
      </c>
      <c r="F6842" t="s">
        <v>23793</v>
      </c>
      <c r="G6842" t="s">
        <v>15</v>
      </c>
      <c r="H6842" t="s">
        <v>758</v>
      </c>
      <c r="I6842" t="s">
        <v>17</v>
      </c>
      <c r="J6842" t="s">
        <v>18</v>
      </c>
      <c r="K6842" t="s">
        <v>23794</v>
      </c>
    </row>
    <row r="6843" spans="1:11" x14ac:dyDescent="0.3">
      <c r="A6843" s="1">
        <v>183581262881000</v>
      </c>
      <c r="B6843">
        <v>20181224</v>
      </c>
      <c r="C6843" t="s">
        <v>18400</v>
      </c>
      <c r="D6843" t="s">
        <v>23795</v>
      </c>
      <c r="E6843" t="s">
        <v>23796</v>
      </c>
      <c r="F6843" t="s">
        <v>18403</v>
      </c>
      <c r="G6843" t="s">
        <v>58</v>
      </c>
      <c r="H6843" t="s">
        <v>1090</v>
      </c>
      <c r="I6843" t="s">
        <v>74</v>
      </c>
      <c r="J6843" t="s">
        <v>18</v>
      </c>
      <c r="K6843" t="s">
        <v>23797</v>
      </c>
    </row>
    <row r="6844" spans="1:11" x14ac:dyDescent="0.3">
      <c r="A6844" s="1">
        <v>183581262883000</v>
      </c>
      <c r="B6844">
        <v>20181224</v>
      </c>
      <c r="C6844" t="s">
        <v>23798</v>
      </c>
      <c r="D6844" t="s">
        <v>23799</v>
      </c>
      <c r="E6844" t="s">
        <v>23800</v>
      </c>
      <c r="F6844" t="s">
        <v>4670</v>
      </c>
      <c r="G6844" t="s">
        <v>15</v>
      </c>
      <c r="H6844" t="s">
        <v>3851</v>
      </c>
      <c r="I6844" t="s">
        <v>17</v>
      </c>
      <c r="J6844" t="s">
        <v>18</v>
      </c>
      <c r="K6844" t="s">
        <v>23801</v>
      </c>
    </row>
    <row r="6845" spans="1:11" x14ac:dyDescent="0.3">
      <c r="A6845" s="1">
        <v>183581262887000</v>
      </c>
      <c r="B6845">
        <v>20181224</v>
      </c>
      <c r="C6845" t="s">
        <v>44</v>
      </c>
      <c r="D6845" t="s">
        <v>23802</v>
      </c>
      <c r="E6845" t="s">
        <v>23803</v>
      </c>
      <c r="F6845" t="s">
        <v>792</v>
      </c>
      <c r="G6845" t="s">
        <v>15</v>
      </c>
      <c r="H6845" t="s">
        <v>213</v>
      </c>
      <c r="I6845" t="s">
        <v>42</v>
      </c>
      <c r="J6845" t="s">
        <v>18</v>
      </c>
      <c r="K6845" t="s">
        <v>23804</v>
      </c>
    </row>
    <row r="6846" spans="1:11" x14ac:dyDescent="0.3">
      <c r="A6846" s="1">
        <v>183581262903000</v>
      </c>
      <c r="B6846">
        <v>20181224</v>
      </c>
      <c r="C6846" t="s">
        <v>15661</v>
      </c>
      <c r="D6846" t="s">
        <v>23805</v>
      </c>
      <c r="E6846" t="s">
        <v>23806</v>
      </c>
      <c r="F6846" t="s">
        <v>23807</v>
      </c>
      <c r="G6846" t="s">
        <v>15</v>
      </c>
      <c r="H6846" t="s">
        <v>3385</v>
      </c>
      <c r="I6846" t="s">
        <v>17</v>
      </c>
      <c r="J6846" t="s">
        <v>18</v>
      </c>
      <c r="K6846" t="s">
        <v>23808</v>
      </c>
    </row>
    <row r="6847" spans="1:11" x14ac:dyDescent="0.3">
      <c r="A6847" s="1">
        <v>183581262905000</v>
      </c>
      <c r="B6847">
        <v>20181224</v>
      </c>
      <c r="C6847" t="s">
        <v>215</v>
      </c>
      <c r="D6847" t="s">
        <v>23809</v>
      </c>
      <c r="E6847" t="s">
        <v>23810</v>
      </c>
      <c r="F6847" t="s">
        <v>22107</v>
      </c>
      <c r="G6847" t="s">
        <v>15</v>
      </c>
      <c r="H6847" t="s">
        <v>2154</v>
      </c>
      <c r="I6847" t="s">
        <v>17</v>
      </c>
      <c r="J6847" t="s">
        <v>18</v>
      </c>
      <c r="K6847" t="s">
        <v>23811</v>
      </c>
    </row>
    <row r="6848" spans="1:11" x14ac:dyDescent="0.3">
      <c r="A6848" s="1">
        <v>183581262906000</v>
      </c>
      <c r="B6848">
        <v>20181224</v>
      </c>
      <c r="C6848" t="s">
        <v>293</v>
      </c>
      <c r="D6848" t="s">
        <v>23812</v>
      </c>
      <c r="E6848" t="s">
        <v>23813</v>
      </c>
      <c r="F6848" t="s">
        <v>23814</v>
      </c>
      <c r="G6848" t="s">
        <v>15</v>
      </c>
      <c r="H6848" t="s">
        <v>297</v>
      </c>
      <c r="I6848" t="s">
        <v>17</v>
      </c>
      <c r="J6848" t="s">
        <v>18</v>
      </c>
      <c r="K6848" t="s">
        <v>23815</v>
      </c>
    </row>
    <row r="6849" spans="1:11" x14ac:dyDescent="0.3">
      <c r="A6849" s="1">
        <v>183581262914000</v>
      </c>
      <c r="B6849">
        <v>20181224</v>
      </c>
      <c r="C6849" t="s">
        <v>12795</v>
      </c>
      <c r="D6849" t="s">
        <v>23816</v>
      </c>
      <c r="E6849" t="s">
        <v>23817</v>
      </c>
      <c r="F6849" t="s">
        <v>12797</v>
      </c>
      <c r="G6849" t="s">
        <v>58</v>
      </c>
      <c r="H6849" t="s">
        <v>1090</v>
      </c>
      <c r="I6849" t="s">
        <v>17</v>
      </c>
      <c r="J6849" t="s">
        <v>18</v>
      </c>
      <c r="K6849" t="s">
        <v>23818</v>
      </c>
    </row>
    <row r="6850" spans="1:11" x14ac:dyDescent="0.3">
      <c r="A6850" s="1">
        <v>183581262920000</v>
      </c>
      <c r="B6850">
        <v>20181224</v>
      </c>
      <c r="C6850" t="s">
        <v>54</v>
      </c>
      <c r="D6850" t="s">
        <v>23819</v>
      </c>
      <c r="E6850" t="s">
        <v>23820</v>
      </c>
      <c r="F6850" t="s">
        <v>1746</v>
      </c>
      <c r="G6850" t="s">
        <v>58</v>
      </c>
      <c r="H6850" t="s">
        <v>1090</v>
      </c>
      <c r="I6850" t="s">
        <v>42</v>
      </c>
      <c r="J6850" t="s">
        <v>18</v>
      </c>
      <c r="K6850" t="s">
        <v>23821</v>
      </c>
    </row>
    <row r="6851" spans="1:11" x14ac:dyDescent="0.3">
      <c r="A6851" s="1">
        <v>183581262925000</v>
      </c>
      <c r="B6851">
        <v>20181224</v>
      </c>
      <c r="C6851" t="s">
        <v>18844</v>
      </c>
      <c r="D6851" t="s">
        <v>23822</v>
      </c>
      <c r="E6851" t="s">
        <v>23823</v>
      </c>
      <c r="F6851" t="s">
        <v>3687</v>
      </c>
      <c r="G6851" t="s">
        <v>157</v>
      </c>
      <c r="H6851" t="s">
        <v>363</v>
      </c>
      <c r="I6851" t="s">
        <v>17</v>
      </c>
      <c r="J6851" t="s">
        <v>18</v>
      </c>
      <c r="K6851" t="s">
        <v>23824</v>
      </c>
    </row>
    <row r="6852" spans="1:11" x14ac:dyDescent="0.3">
      <c r="A6852" s="1">
        <v>183581262928000</v>
      </c>
      <c r="B6852">
        <v>20181224</v>
      </c>
      <c r="C6852" t="s">
        <v>44</v>
      </c>
      <c r="D6852" t="s">
        <v>23825</v>
      </c>
      <c r="E6852" t="s">
        <v>23826</v>
      </c>
      <c r="F6852" t="s">
        <v>23827</v>
      </c>
      <c r="G6852" t="s">
        <v>15</v>
      </c>
      <c r="H6852" t="s">
        <v>6140</v>
      </c>
      <c r="I6852" t="s">
        <v>17</v>
      </c>
      <c r="J6852" t="s">
        <v>18</v>
      </c>
      <c r="K6852" t="s">
        <v>23828</v>
      </c>
    </row>
    <row r="6853" spans="1:11" x14ac:dyDescent="0.3">
      <c r="A6853" s="1">
        <v>183581262935000</v>
      </c>
      <c r="B6853">
        <v>20181224</v>
      </c>
      <c r="C6853" t="s">
        <v>319</v>
      </c>
      <c r="D6853" t="s">
        <v>23829</v>
      </c>
      <c r="E6853" t="s">
        <v>23830</v>
      </c>
      <c r="F6853" t="s">
        <v>23392</v>
      </c>
      <c r="G6853" t="s">
        <v>58</v>
      </c>
      <c r="H6853" t="s">
        <v>927</v>
      </c>
      <c r="I6853" t="s">
        <v>42</v>
      </c>
      <c r="J6853" t="s">
        <v>18</v>
      </c>
      <c r="K6853" t="s">
        <v>23831</v>
      </c>
    </row>
    <row r="6854" spans="1:11" x14ac:dyDescent="0.3">
      <c r="A6854" s="1">
        <v>183581262940000</v>
      </c>
      <c r="B6854">
        <v>20181224</v>
      </c>
      <c r="C6854" t="s">
        <v>54</v>
      </c>
      <c r="D6854" t="s">
        <v>4172</v>
      </c>
      <c r="E6854" t="s">
        <v>23832</v>
      </c>
      <c r="F6854" t="s">
        <v>862</v>
      </c>
      <c r="G6854" t="s">
        <v>58</v>
      </c>
      <c r="H6854" t="s">
        <v>863</v>
      </c>
      <c r="I6854" t="s">
        <v>17</v>
      </c>
      <c r="J6854" t="s">
        <v>18</v>
      </c>
      <c r="K6854" t="s">
        <v>23833</v>
      </c>
    </row>
    <row r="6855" spans="1:11" x14ac:dyDescent="0.3">
      <c r="A6855" s="1">
        <v>183581262953000</v>
      </c>
      <c r="B6855">
        <v>20181224</v>
      </c>
      <c r="C6855" t="s">
        <v>730</v>
      </c>
      <c r="D6855" t="s">
        <v>23834</v>
      </c>
      <c r="E6855" t="s">
        <v>23835</v>
      </c>
      <c r="F6855" t="s">
        <v>23654</v>
      </c>
      <c r="G6855" t="s">
        <v>58</v>
      </c>
      <c r="H6855" t="s">
        <v>8324</v>
      </c>
      <c r="I6855" t="s">
        <v>17</v>
      </c>
    </row>
    <row r="6856" spans="1:11" x14ac:dyDescent="0.3">
      <c r="A6856" s="1">
        <v>183581262962000</v>
      </c>
      <c r="B6856">
        <v>20181224</v>
      </c>
      <c r="C6856" t="s">
        <v>14083</v>
      </c>
      <c r="D6856" t="s">
        <v>23836</v>
      </c>
      <c r="E6856" t="s">
        <v>23837</v>
      </c>
      <c r="F6856" t="s">
        <v>15605</v>
      </c>
      <c r="G6856" t="s">
        <v>15</v>
      </c>
      <c r="H6856" t="s">
        <v>213</v>
      </c>
      <c r="I6856" t="s">
        <v>17</v>
      </c>
      <c r="J6856" t="s">
        <v>18</v>
      </c>
      <c r="K6856" t="s">
        <v>23838</v>
      </c>
    </row>
    <row r="6857" spans="1:11" x14ac:dyDescent="0.3">
      <c r="A6857" s="1">
        <v>183581262963000</v>
      </c>
      <c r="B6857">
        <v>20181224</v>
      </c>
      <c r="C6857" t="s">
        <v>2180</v>
      </c>
      <c r="D6857" t="s">
        <v>23839</v>
      </c>
      <c r="E6857" t="s">
        <v>23840</v>
      </c>
      <c r="F6857" t="s">
        <v>2535</v>
      </c>
      <c r="G6857" t="s">
        <v>15</v>
      </c>
      <c r="H6857" t="s">
        <v>213</v>
      </c>
      <c r="I6857" t="s">
        <v>17</v>
      </c>
      <c r="J6857" t="s">
        <v>18</v>
      </c>
      <c r="K6857" t="s">
        <v>23841</v>
      </c>
    </row>
    <row r="6858" spans="1:11" x14ac:dyDescent="0.3">
      <c r="A6858" s="1">
        <v>183581262965000</v>
      </c>
      <c r="B6858">
        <v>20181224</v>
      </c>
      <c r="C6858" t="s">
        <v>23842</v>
      </c>
      <c r="D6858" t="s">
        <v>23843</v>
      </c>
      <c r="E6858" t="s">
        <v>23844</v>
      </c>
      <c r="F6858" t="s">
        <v>23845</v>
      </c>
      <c r="G6858" t="s">
        <v>15</v>
      </c>
      <c r="H6858" t="s">
        <v>85</v>
      </c>
      <c r="I6858" t="s">
        <v>42</v>
      </c>
      <c r="J6858" t="s">
        <v>18</v>
      </c>
      <c r="K6858" t="s">
        <v>23846</v>
      </c>
    </row>
    <row r="6859" spans="1:11" x14ac:dyDescent="0.3">
      <c r="A6859" s="1">
        <v>183581262966000</v>
      </c>
      <c r="B6859">
        <v>20181227</v>
      </c>
      <c r="C6859" t="s">
        <v>1974</v>
      </c>
      <c r="D6859" t="s">
        <v>23847</v>
      </c>
      <c r="E6859" t="s">
        <v>23848</v>
      </c>
      <c r="F6859" t="s">
        <v>23849</v>
      </c>
      <c r="G6859" t="s">
        <v>58</v>
      </c>
      <c r="H6859" t="s">
        <v>213</v>
      </c>
      <c r="I6859" t="s">
        <v>17</v>
      </c>
      <c r="J6859" t="s">
        <v>18</v>
      </c>
      <c r="K6859" t="s">
        <v>23850</v>
      </c>
    </row>
    <row r="6860" spans="1:11" x14ac:dyDescent="0.3">
      <c r="A6860" s="1">
        <v>183581262967000</v>
      </c>
      <c r="B6860">
        <v>20181226</v>
      </c>
      <c r="C6860" t="s">
        <v>54</v>
      </c>
      <c r="D6860" t="s">
        <v>23851</v>
      </c>
      <c r="E6860" t="s">
        <v>23852</v>
      </c>
      <c r="F6860" t="s">
        <v>8725</v>
      </c>
      <c r="G6860" t="s">
        <v>58</v>
      </c>
      <c r="H6860" t="s">
        <v>658</v>
      </c>
      <c r="I6860" t="s">
        <v>17</v>
      </c>
      <c r="J6860" t="s">
        <v>18</v>
      </c>
      <c r="K6860" t="s">
        <v>23853</v>
      </c>
    </row>
    <row r="6861" spans="1:11" x14ac:dyDescent="0.3">
      <c r="A6861" s="1">
        <v>183581262977000</v>
      </c>
      <c r="B6861">
        <v>20181224</v>
      </c>
      <c r="C6861" t="s">
        <v>169</v>
      </c>
      <c r="D6861" t="s">
        <v>23854</v>
      </c>
      <c r="E6861" t="s">
        <v>23855</v>
      </c>
      <c r="F6861" t="s">
        <v>23856</v>
      </c>
      <c r="G6861" t="s">
        <v>58</v>
      </c>
      <c r="H6861" t="s">
        <v>1765</v>
      </c>
      <c r="I6861" t="s">
        <v>17</v>
      </c>
      <c r="J6861" t="s">
        <v>18</v>
      </c>
      <c r="K6861" t="s">
        <v>23857</v>
      </c>
    </row>
    <row r="6862" spans="1:11" x14ac:dyDescent="0.3">
      <c r="A6862" s="1">
        <v>183581262979000</v>
      </c>
      <c r="B6862">
        <v>20181224</v>
      </c>
      <c r="C6862" t="s">
        <v>4127</v>
      </c>
      <c r="D6862" t="s">
        <v>23858</v>
      </c>
      <c r="E6862" t="s">
        <v>23859</v>
      </c>
      <c r="F6862" t="s">
        <v>20072</v>
      </c>
      <c r="G6862" t="s">
        <v>58</v>
      </c>
      <c r="H6862" t="s">
        <v>1090</v>
      </c>
      <c r="I6862" t="s">
        <v>17</v>
      </c>
      <c r="J6862" t="s">
        <v>18</v>
      </c>
      <c r="K6862" t="s">
        <v>23860</v>
      </c>
    </row>
    <row r="6863" spans="1:11" x14ac:dyDescent="0.3">
      <c r="A6863" s="1">
        <v>183581262983000</v>
      </c>
      <c r="B6863">
        <v>20181224</v>
      </c>
      <c r="C6863" t="s">
        <v>8206</v>
      </c>
      <c r="D6863" t="s">
        <v>23861</v>
      </c>
      <c r="E6863" t="s">
        <v>23862</v>
      </c>
      <c r="F6863" t="s">
        <v>22381</v>
      </c>
      <c r="G6863" t="s">
        <v>15</v>
      </c>
      <c r="H6863" t="s">
        <v>117</v>
      </c>
      <c r="I6863" t="s">
        <v>42</v>
      </c>
      <c r="J6863" t="s">
        <v>18</v>
      </c>
      <c r="K6863" t="s">
        <v>23863</v>
      </c>
    </row>
    <row r="6864" spans="1:11" x14ac:dyDescent="0.3">
      <c r="A6864" s="1">
        <v>183581262985000</v>
      </c>
      <c r="B6864">
        <v>20181224</v>
      </c>
      <c r="C6864" t="s">
        <v>23864</v>
      </c>
      <c r="D6864" t="s">
        <v>23865</v>
      </c>
      <c r="E6864" t="s">
        <v>23866</v>
      </c>
      <c r="F6864" t="s">
        <v>11272</v>
      </c>
      <c r="G6864" t="s">
        <v>123</v>
      </c>
      <c r="H6864" t="s">
        <v>85</v>
      </c>
      <c r="I6864" t="s">
        <v>74</v>
      </c>
      <c r="J6864" t="s">
        <v>18</v>
      </c>
      <c r="K6864" t="s">
        <v>23867</v>
      </c>
    </row>
    <row r="6865" spans="1:11" x14ac:dyDescent="0.3">
      <c r="A6865" s="1">
        <v>183581262987000</v>
      </c>
      <c r="B6865">
        <v>20181226</v>
      </c>
      <c r="C6865" t="s">
        <v>61</v>
      </c>
      <c r="D6865" t="s">
        <v>23868</v>
      </c>
      <c r="E6865" t="s">
        <v>23869</v>
      </c>
      <c r="F6865" t="s">
        <v>23870</v>
      </c>
      <c r="G6865" t="s">
        <v>58</v>
      </c>
      <c r="H6865" t="s">
        <v>6645</v>
      </c>
      <c r="I6865" t="s">
        <v>42</v>
      </c>
    </row>
    <row r="6866" spans="1:11" x14ac:dyDescent="0.3">
      <c r="A6866" s="1">
        <v>183581262988000</v>
      </c>
      <c r="B6866">
        <v>20181224</v>
      </c>
      <c r="C6866" t="s">
        <v>6233</v>
      </c>
      <c r="D6866" t="s">
        <v>23871</v>
      </c>
      <c r="E6866" t="s">
        <v>23872</v>
      </c>
      <c r="F6866" t="s">
        <v>9845</v>
      </c>
      <c r="G6866" t="s">
        <v>15</v>
      </c>
      <c r="H6866" t="s">
        <v>117</v>
      </c>
      <c r="I6866" t="s">
        <v>17</v>
      </c>
    </row>
    <row r="6867" spans="1:11" x14ac:dyDescent="0.3">
      <c r="A6867" s="1">
        <v>183581262994000</v>
      </c>
      <c r="B6867">
        <v>20181224</v>
      </c>
      <c r="C6867" t="s">
        <v>23873</v>
      </c>
      <c r="D6867" t="s">
        <v>23874</v>
      </c>
      <c r="E6867" t="s">
        <v>23875</v>
      </c>
      <c r="F6867" t="s">
        <v>23876</v>
      </c>
      <c r="G6867" t="s">
        <v>58</v>
      </c>
      <c r="H6867" t="s">
        <v>448</v>
      </c>
      <c r="I6867" t="s">
        <v>17</v>
      </c>
      <c r="J6867" t="s">
        <v>18</v>
      </c>
      <c r="K6867" t="s">
        <v>23877</v>
      </c>
    </row>
    <row r="6868" spans="1:11" x14ac:dyDescent="0.3">
      <c r="A6868" s="1">
        <v>183581262995000</v>
      </c>
      <c r="B6868">
        <v>20181224</v>
      </c>
      <c r="C6868" t="s">
        <v>5126</v>
      </c>
      <c r="D6868" t="s">
        <v>23878</v>
      </c>
      <c r="E6868" t="s">
        <v>23879</v>
      </c>
      <c r="F6868" t="s">
        <v>5129</v>
      </c>
      <c r="G6868" t="s">
        <v>40</v>
      </c>
      <c r="H6868" t="s">
        <v>2266</v>
      </c>
      <c r="I6868" t="s">
        <v>42</v>
      </c>
      <c r="J6868" t="s">
        <v>18</v>
      </c>
      <c r="K6868" t="s">
        <v>23880</v>
      </c>
    </row>
    <row r="6869" spans="1:11" x14ac:dyDescent="0.3">
      <c r="A6869" s="1">
        <v>183581262997000</v>
      </c>
      <c r="B6869">
        <v>20181224</v>
      </c>
      <c r="C6869" t="s">
        <v>583</v>
      </c>
      <c r="D6869" t="s">
        <v>23881</v>
      </c>
      <c r="E6869" t="s">
        <v>23882</v>
      </c>
      <c r="F6869" t="s">
        <v>21166</v>
      </c>
      <c r="G6869" t="s">
        <v>157</v>
      </c>
      <c r="H6869" t="s">
        <v>1090</v>
      </c>
      <c r="I6869" t="s">
        <v>17</v>
      </c>
    </row>
    <row r="6870" spans="1:11" x14ac:dyDescent="0.3">
      <c r="A6870" s="1">
        <v>183581263007000</v>
      </c>
      <c r="B6870">
        <v>20181224</v>
      </c>
      <c r="C6870" t="s">
        <v>14612</v>
      </c>
      <c r="D6870" t="s">
        <v>23883</v>
      </c>
      <c r="E6870" t="s">
        <v>23884</v>
      </c>
      <c r="F6870" t="s">
        <v>14615</v>
      </c>
      <c r="G6870" t="s">
        <v>15</v>
      </c>
      <c r="H6870" t="s">
        <v>658</v>
      </c>
      <c r="I6870" t="s">
        <v>17</v>
      </c>
      <c r="J6870" t="s">
        <v>18</v>
      </c>
      <c r="K6870" t="s">
        <v>23885</v>
      </c>
    </row>
    <row r="6871" spans="1:11" x14ac:dyDescent="0.3">
      <c r="A6871" s="1">
        <v>183581263016000</v>
      </c>
      <c r="B6871">
        <v>20181224</v>
      </c>
      <c r="C6871" t="s">
        <v>1490</v>
      </c>
      <c r="D6871" t="s">
        <v>23886</v>
      </c>
      <c r="E6871" t="s">
        <v>23887</v>
      </c>
      <c r="F6871" t="s">
        <v>23888</v>
      </c>
      <c r="G6871" t="s">
        <v>15</v>
      </c>
      <c r="H6871" t="s">
        <v>1287</v>
      </c>
      <c r="I6871" t="s">
        <v>17</v>
      </c>
      <c r="J6871" t="s">
        <v>18</v>
      </c>
      <c r="K6871" t="s">
        <v>23889</v>
      </c>
    </row>
    <row r="6872" spans="1:11" x14ac:dyDescent="0.3">
      <c r="A6872" s="1">
        <v>183581263020000</v>
      </c>
      <c r="B6872">
        <v>20181224</v>
      </c>
      <c r="C6872" t="s">
        <v>169</v>
      </c>
      <c r="D6872" t="s">
        <v>23890</v>
      </c>
      <c r="E6872" t="s">
        <v>23891</v>
      </c>
      <c r="F6872" t="s">
        <v>7061</v>
      </c>
      <c r="G6872" t="s">
        <v>58</v>
      </c>
      <c r="H6872" t="s">
        <v>7062</v>
      </c>
      <c r="I6872" t="s">
        <v>17</v>
      </c>
      <c r="J6872" t="s">
        <v>18</v>
      </c>
      <c r="K6872" t="s">
        <v>23892</v>
      </c>
    </row>
    <row r="6873" spans="1:11" x14ac:dyDescent="0.3">
      <c r="A6873" s="1">
        <v>183581263035000</v>
      </c>
      <c r="B6873">
        <v>20181224</v>
      </c>
      <c r="C6873" t="s">
        <v>11661</v>
      </c>
      <c r="D6873" t="s">
        <v>23893</v>
      </c>
      <c r="E6873" t="s">
        <v>23894</v>
      </c>
      <c r="F6873" t="s">
        <v>15610</v>
      </c>
      <c r="G6873" t="s">
        <v>15</v>
      </c>
      <c r="H6873" t="s">
        <v>105</v>
      </c>
      <c r="I6873" t="s">
        <v>42</v>
      </c>
      <c r="J6873" t="s">
        <v>18</v>
      </c>
      <c r="K6873" t="s">
        <v>23895</v>
      </c>
    </row>
    <row r="6874" spans="1:11" x14ac:dyDescent="0.3">
      <c r="A6874" s="1">
        <v>183581263053000</v>
      </c>
      <c r="B6874">
        <v>20181224</v>
      </c>
      <c r="C6874" t="s">
        <v>76</v>
      </c>
      <c r="D6874" t="s">
        <v>23896</v>
      </c>
      <c r="E6874" t="s">
        <v>23897</v>
      </c>
      <c r="F6874" t="s">
        <v>79</v>
      </c>
      <c r="G6874" t="s">
        <v>58</v>
      </c>
      <c r="H6874" t="s">
        <v>80</v>
      </c>
      <c r="I6874" t="s">
        <v>17</v>
      </c>
      <c r="J6874" t="s">
        <v>18</v>
      </c>
      <c r="K6874" t="s">
        <v>23898</v>
      </c>
    </row>
    <row r="6875" spans="1:11" x14ac:dyDescent="0.3">
      <c r="A6875" s="1">
        <v>183581263054000</v>
      </c>
      <c r="B6875">
        <v>20181224</v>
      </c>
      <c r="C6875" t="s">
        <v>5492</v>
      </c>
      <c r="D6875" t="s">
        <v>23899</v>
      </c>
      <c r="E6875" t="s">
        <v>23900</v>
      </c>
      <c r="F6875" t="s">
        <v>5495</v>
      </c>
      <c r="G6875" t="s">
        <v>189</v>
      </c>
      <c r="H6875" t="s">
        <v>5496</v>
      </c>
      <c r="I6875" t="s">
        <v>17</v>
      </c>
      <c r="J6875" t="s">
        <v>18</v>
      </c>
      <c r="K6875" t="s">
        <v>23901</v>
      </c>
    </row>
    <row r="6876" spans="1:11" x14ac:dyDescent="0.3">
      <c r="A6876" s="1">
        <v>183581263056000</v>
      </c>
      <c r="B6876">
        <v>20181224</v>
      </c>
      <c r="C6876" t="s">
        <v>61</v>
      </c>
      <c r="D6876" t="s">
        <v>23902</v>
      </c>
      <c r="E6876" t="s">
        <v>23903</v>
      </c>
      <c r="F6876" t="s">
        <v>1809</v>
      </c>
      <c r="G6876" t="s">
        <v>58</v>
      </c>
      <c r="H6876" t="s">
        <v>1810</v>
      </c>
      <c r="I6876" t="s">
        <v>42</v>
      </c>
      <c r="J6876" t="s">
        <v>18</v>
      </c>
      <c r="K6876" t="s">
        <v>23904</v>
      </c>
    </row>
    <row r="6877" spans="1:11" x14ac:dyDescent="0.3">
      <c r="A6877" s="1">
        <v>183581263065000</v>
      </c>
      <c r="B6877">
        <v>20181224</v>
      </c>
      <c r="C6877" t="s">
        <v>23905</v>
      </c>
      <c r="D6877" t="s">
        <v>23906</v>
      </c>
      <c r="E6877" t="s">
        <v>23907</v>
      </c>
      <c r="F6877" t="s">
        <v>23908</v>
      </c>
      <c r="G6877" t="s">
        <v>157</v>
      </c>
      <c r="H6877" t="s">
        <v>1679</v>
      </c>
      <c r="I6877" t="s">
        <v>17</v>
      </c>
      <c r="J6877" t="s">
        <v>18</v>
      </c>
      <c r="K6877" t="s">
        <v>23909</v>
      </c>
    </row>
    <row r="6878" spans="1:11" x14ac:dyDescent="0.3">
      <c r="A6878" s="1">
        <v>183581263067000</v>
      </c>
      <c r="B6878">
        <v>20181224</v>
      </c>
      <c r="C6878" t="s">
        <v>873</v>
      </c>
      <c r="D6878" t="s">
        <v>23910</v>
      </c>
      <c r="E6878" t="s">
        <v>23911</v>
      </c>
      <c r="F6878" t="s">
        <v>23912</v>
      </c>
      <c r="G6878" t="s">
        <v>15</v>
      </c>
      <c r="H6878" t="s">
        <v>8324</v>
      </c>
      <c r="I6878" t="s">
        <v>42</v>
      </c>
      <c r="J6878" t="s">
        <v>18</v>
      </c>
      <c r="K6878" t="s">
        <v>23913</v>
      </c>
    </row>
    <row r="6879" spans="1:11" x14ac:dyDescent="0.3">
      <c r="A6879" s="1">
        <v>183581263072000</v>
      </c>
      <c r="B6879">
        <v>20181224</v>
      </c>
      <c r="C6879" t="s">
        <v>30</v>
      </c>
      <c r="D6879" t="s">
        <v>23914</v>
      </c>
      <c r="E6879" t="s">
        <v>23915</v>
      </c>
      <c r="F6879" t="s">
        <v>228</v>
      </c>
      <c r="G6879" t="s">
        <v>15</v>
      </c>
      <c r="H6879" t="s">
        <v>213</v>
      </c>
      <c r="I6879" t="s">
        <v>17</v>
      </c>
      <c r="J6879" t="s">
        <v>18</v>
      </c>
      <c r="K6879" t="s">
        <v>23916</v>
      </c>
    </row>
    <row r="6880" spans="1:11" x14ac:dyDescent="0.3">
      <c r="A6880" s="1">
        <v>183581263073000</v>
      </c>
      <c r="B6880">
        <v>20181224</v>
      </c>
      <c r="C6880" t="s">
        <v>11535</v>
      </c>
      <c r="D6880" t="s">
        <v>23917</v>
      </c>
      <c r="E6880" t="s">
        <v>23918</v>
      </c>
      <c r="F6880" t="s">
        <v>23919</v>
      </c>
      <c r="G6880" t="s">
        <v>157</v>
      </c>
      <c r="H6880" t="s">
        <v>2782</v>
      </c>
      <c r="I6880" t="s">
        <v>17</v>
      </c>
    </row>
    <row r="6881" spans="1:11" x14ac:dyDescent="0.3">
      <c r="A6881" s="1">
        <v>183581263081000</v>
      </c>
      <c r="B6881">
        <v>20181224</v>
      </c>
      <c r="C6881" t="s">
        <v>23920</v>
      </c>
      <c r="D6881" t="s">
        <v>23921</v>
      </c>
      <c r="E6881" t="s">
        <v>23922</v>
      </c>
      <c r="F6881" t="s">
        <v>19186</v>
      </c>
      <c r="G6881" t="s">
        <v>40</v>
      </c>
      <c r="H6881" t="s">
        <v>323</v>
      </c>
      <c r="I6881" t="s">
        <v>17</v>
      </c>
      <c r="J6881" t="s">
        <v>18</v>
      </c>
      <c r="K6881" t="s">
        <v>23923</v>
      </c>
    </row>
    <row r="6882" spans="1:11" x14ac:dyDescent="0.3">
      <c r="A6882" s="1">
        <v>183581263084000</v>
      </c>
      <c r="B6882">
        <v>20181224</v>
      </c>
      <c r="C6882" t="s">
        <v>504</v>
      </c>
      <c r="D6882" t="s">
        <v>23924</v>
      </c>
      <c r="E6882" t="s">
        <v>23925</v>
      </c>
      <c r="F6882" t="s">
        <v>16528</v>
      </c>
      <c r="G6882" t="s">
        <v>58</v>
      </c>
      <c r="H6882" t="s">
        <v>497</v>
      </c>
      <c r="I6882" t="s">
        <v>17</v>
      </c>
      <c r="J6882" t="s">
        <v>18</v>
      </c>
      <c r="K6882" t="s">
        <v>23926</v>
      </c>
    </row>
    <row r="6883" spans="1:11" x14ac:dyDescent="0.3">
      <c r="A6883" s="1">
        <v>183581263085000</v>
      </c>
      <c r="B6883">
        <v>20181224</v>
      </c>
      <c r="C6883" t="s">
        <v>17533</v>
      </c>
      <c r="D6883" t="s">
        <v>23927</v>
      </c>
      <c r="E6883" t="s">
        <v>23928</v>
      </c>
      <c r="F6883" t="s">
        <v>17536</v>
      </c>
      <c r="G6883" t="s">
        <v>15</v>
      </c>
      <c r="H6883" t="s">
        <v>2782</v>
      </c>
      <c r="I6883" t="s">
        <v>42</v>
      </c>
      <c r="J6883" t="s">
        <v>18</v>
      </c>
      <c r="K6883" t="s">
        <v>23929</v>
      </c>
    </row>
    <row r="6884" spans="1:11" x14ac:dyDescent="0.3">
      <c r="A6884" s="1">
        <v>183581263087000</v>
      </c>
      <c r="B6884">
        <v>20181224</v>
      </c>
      <c r="C6884" t="s">
        <v>23930</v>
      </c>
      <c r="D6884" t="s">
        <v>23931</v>
      </c>
      <c r="E6884" t="s">
        <v>23932</v>
      </c>
      <c r="F6884" t="s">
        <v>23933</v>
      </c>
      <c r="G6884" t="s">
        <v>157</v>
      </c>
      <c r="H6884" t="s">
        <v>4348</v>
      </c>
      <c r="I6884" t="s">
        <v>17</v>
      </c>
    </row>
    <row r="6885" spans="1:11" x14ac:dyDescent="0.3">
      <c r="A6885" s="1">
        <v>183581263093000</v>
      </c>
      <c r="B6885">
        <v>20181224</v>
      </c>
      <c r="C6885" t="s">
        <v>654</v>
      </c>
      <c r="D6885" t="s">
        <v>23934</v>
      </c>
      <c r="E6885" t="s">
        <v>23935</v>
      </c>
      <c r="F6885" t="s">
        <v>17083</v>
      </c>
      <c r="G6885" t="s">
        <v>58</v>
      </c>
      <c r="H6885" t="s">
        <v>393</v>
      </c>
      <c r="I6885" t="s">
        <v>42</v>
      </c>
      <c r="J6885" t="s">
        <v>18</v>
      </c>
      <c r="K6885" t="s">
        <v>23936</v>
      </c>
    </row>
    <row r="6886" spans="1:11" x14ac:dyDescent="0.3">
      <c r="A6886" s="1">
        <v>183581263098000</v>
      </c>
      <c r="B6886">
        <v>20181224</v>
      </c>
      <c r="C6886" t="s">
        <v>11131</v>
      </c>
      <c r="D6886" t="s">
        <v>23937</v>
      </c>
      <c r="E6886" t="s">
        <v>23938</v>
      </c>
      <c r="F6886" t="s">
        <v>11134</v>
      </c>
      <c r="G6886" t="s">
        <v>58</v>
      </c>
      <c r="H6886" t="s">
        <v>2048</v>
      </c>
      <c r="I6886" t="s">
        <v>17</v>
      </c>
      <c r="J6886" t="s">
        <v>18</v>
      </c>
      <c r="K6886" t="s">
        <v>23939</v>
      </c>
    </row>
    <row r="6887" spans="1:11" x14ac:dyDescent="0.3">
      <c r="A6887" s="1">
        <v>183581263102000</v>
      </c>
      <c r="B6887">
        <v>20181224</v>
      </c>
      <c r="C6887" t="s">
        <v>640</v>
      </c>
      <c r="D6887" t="s">
        <v>23940</v>
      </c>
      <c r="E6887" t="s">
        <v>23941</v>
      </c>
      <c r="F6887" t="s">
        <v>23942</v>
      </c>
      <c r="G6887" t="s">
        <v>58</v>
      </c>
      <c r="H6887" t="s">
        <v>434</v>
      </c>
      <c r="I6887" t="s">
        <v>17</v>
      </c>
      <c r="J6887" t="s">
        <v>18</v>
      </c>
      <c r="K6887" t="s">
        <v>23943</v>
      </c>
    </row>
    <row r="6888" spans="1:11" x14ac:dyDescent="0.3">
      <c r="A6888" s="1">
        <v>183581263103000</v>
      </c>
      <c r="B6888">
        <v>20181224</v>
      </c>
      <c r="C6888" t="s">
        <v>76</v>
      </c>
      <c r="D6888" t="s">
        <v>23944</v>
      </c>
      <c r="E6888" t="s">
        <v>23945</v>
      </c>
      <c r="F6888" t="s">
        <v>7715</v>
      </c>
      <c r="G6888" t="s">
        <v>58</v>
      </c>
      <c r="H6888" t="s">
        <v>1386</v>
      </c>
      <c r="I6888" t="s">
        <v>17</v>
      </c>
      <c r="J6888" t="s">
        <v>18</v>
      </c>
      <c r="K6888" t="s">
        <v>23946</v>
      </c>
    </row>
    <row r="6889" spans="1:11" x14ac:dyDescent="0.3">
      <c r="A6889" s="1">
        <v>183581263106000</v>
      </c>
      <c r="B6889">
        <v>20181224</v>
      </c>
      <c r="C6889" t="s">
        <v>1681</v>
      </c>
      <c r="D6889" t="s">
        <v>23947</v>
      </c>
      <c r="E6889" t="s">
        <v>23948</v>
      </c>
      <c r="F6889" t="s">
        <v>16879</v>
      </c>
      <c r="G6889" t="s">
        <v>58</v>
      </c>
      <c r="H6889" t="s">
        <v>393</v>
      </c>
      <c r="I6889" t="s">
        <v>17</v>
      </c>
      <c r="J6889" t="s">
        <v>18</v>
      </c>
      <c r="K6889" t="s">
        <v>23949</v>
      </c>
    </row>
    <row r="6890" spans="1:11" x14ac:dyDescent="0.3">
      <c r="A6890" s="1">
        <v>183581263113000</v>
      </c>
      <c r="B6890">
        <v>20181224</v>
      </c>
      <c r="C6890" t="s">
        <v>61</v>
      </c>
      <c r="D6890" t="s">
        <v>8422</v>
      </c>
      <c r="E6890" t="s">
        <v>23950</v>
      </c>
      <c r="F6890" t="s">
        <v>8249</v>
      </c>
      <c r="G6890" t="s">
        <v>58</v>
      </c>
      <c r="H6890" t="s">
        <v>2977</v>
      </c>
      <c r="I6890" t="s">
        <v>17</v>
      </c>
      <c r="J6890" t="s">
        <v>18</v>
      </c>
      <c r="K6890" t="s">
        <v>23951</v>
      </c>
    </row>
    <row r="6891" spans="1:11" x14ac:dyDescent="0.3">
      <c r="A6891" s="1">
        <v>183581263116000</v>
      </c>
      <c r="B6891">
        <v>20181224</v>
      </c>
      <c r="C6891" t="s">
        <v>23952</v>
      </c>
      <c r="D6891" t="s">
        <v>23953</v>
      </c>
      <c r="E6891" t="s">
        <v>23954</v>
      </c>
      <c r="F6891" t="s">
        <v>23955</v>
      </c>
      <c r="G6891" t="s">
        <v>15</v>
      </c>
      <c r="H6891" t="s">
        <v>213</v>
      </c>
      <c r="I6891" t="s">
        <v>17</v>
      </c>
      <c r="J6891" t="s">
        <v>18</v>
      </c>
      <c r="K6891" t="s">
        <v>23956</v>
      </c>
    </row>
    <row r="6892" spans="1:11" x14ac:dyDescent="0.3">
      <c r="A6892" s="1">
        <v>183581263121000</v>
      </c>
      <c r="B6892">
        <v>20181224</v>
      </c>
      <c r="C6892" t="s">
        <v>23957</v>
      </c>
      <c r="D6892" t="s">
        <v>23958</v>
      </c>
      <c r="E6892" t="s">
        <v>23959</v>
      </c>
      <c r="F6892" t="s">
        <v>6170</v>
      </c>
      <c r="G6892" t="s">
        <v>58</v>
      </c>
      <c r="H6892" t="s">
        <v>10797</v>
      </c>
      <c r="I6892" t="s">
        <v>42</v>
      </c>
      <c r="J6892" t="s">
        <v>18</v>
      </c>
      <c r="K6892" t="s">
        <v>23960</v>
      </c>
    </row>
    <row r="6893" spans="1:11" x14ac:dyDescent="0.3">
      <c r="A6893" s="1">
        <v>183581263124000</v>
      </c>
      <c r="B6893">
        <v>20181224</v>
      </c>
      <c r="C6893" t="s">
        <v>3463</v>
      </c>
      <c r="D6893" t="s">
        <v>9291</v>
      </c>
      <c r="E6893" t="s">
        <v>23961</v>
      </c>
      <c r="F6893" t="s">
        <v>18674</v>
      </c>
      <c r="G6893" t="s">
        <v>157</v>
      </c>
      <c r="H6893" t="s">
        <v>2782</v>
      </c>
      <c r="I6893" t="s">
        <v>42</v>
      </c>
      <c r="J6893" t="s">
        <v>18</v>
      </c>
      <c r="K6893" t="s">
        <v>23962</v>
      </c>
    </row>
    <row r="6894" spans="1:11" x14ac:dyDescent="0.3">
      <c r="A6894" s="1">
        <v>183581263131000</v>
      </c>
      <c r="B6894">
        <v>20181224</v>
      </c>
      <c r="C6894" t="s">
        <v>23963</v>
      </c>
      <c r="D6894" t="s">
        <v>23964</v>
      </c>
      <c r="E6894" t="s">
        <v>23965</v>
      </c>
      <c r="F6894" t="s">
        <v>23966</v>
      </c>
      <c r="G6894" t="s">
        <v>157</v>
      </c>
      <c r="H6894" t="s">
        <v>13687</v>
      </c>
      <c r="I6894" t="s">
        <v>74</v>
      </c>
      <c r="J6894" t="s">
        <v>18</v>
      </c>
      <c r="K6894" t="s">
        <v>23967</v>
      </c>
    </row>
    <row r="6895" spans="1:11" x14ac:dyDescent="0.3">
      <c r="A6895" s="1">
        <v>183581263133000</v>
      </c>
      <c r="B6895">
        <v>20181224</v>
      </c>
      <c r="C6895" t="s">
        <v>1490</v>
      </c>
      <c r="D6895" t="s">
        <v>23968</v>
      </c>
      <c r="E6895" t="s">
        <v>23969</v>
      </c>
      <c r="F6895" t="s">
        <v>22188</v>
      </c>
      <c r="G6895" t="s">
        <v>15</v>
      </c>
      <c r="H6895" t="s">
        <v>508</v>
      </c>
      <c r="I6895" t="s">
        <v>17</v>
      </c>
    </row>
    <row r="6896" spans="1:11" x14ac:dyDescent="0.3">
      <c r="A6896" s="1">
        <v>183581263134000</v>
      </c>
      <c r="B6896">
        <v>20181224</v>
      </c>
      <c r="C6896" t="s">
        <v>113</v>
      </c>
      <c r="D6896" t="s">
        <v>23970</v>
      </c>
      <c r="E6896" t="s">
        <v>23971</v>
      </c>
      <c r="F6896" t="s">
        <v>23972</v>
      </c>
      <c r="G6896" t="s">
        <v>15</v>
      </c>
      <c r="H6896" t="s">
        <v>117</v>
      </c>
      <c r="I6896" t="s">
        <v>17</v>
      </c>
      <c r="J6896" t="s">
        <v>18</v>
      </c>
      <c r="K6896" t="s">
        <v>23973</v>
      </c>
    </row>
    <row r="6897" spans="1:11" x14ac:dyDescent="0.3">
      <c r="A6897" s="1">
        <v>183581263135000</v>
      </c>
      <c r="B6897">
        <v>20181224</v>
      </c>
      <c r="C6897" t="s">
        <v>319</v>
      </c>
      <c r="D6897" t="s">
        <v>23974</v>
      </c>
      <c r="E6897" t="s">
        <v>23975</v>
      </c>
      <c r="F6897" t="s">
        <v>23976</v>
      </c>
      <c r="G6897" t="s">
        <v>58</v>
      </c>
      <c r="H6897" t="s">
        <v>1801</v>
      </c>
      <c r="I6897" t="s">
        <v>17</v>
      </c>
      <c r="J6897" t="s">
        <v>18</v>
      </c>
      <c r="K6897" t="s">
        <v>23977</v>
      </c>
    </row>
    <row r="6898" spans="1:11" x14ac:dyDescent="0.3">
      <c r="A6898" s="1">
        <v>183581263142000</v>
      </c>
      <c r="B6898">
        <v>20181224</v>
      </c>
      <c r="C6898" t="s">
        <v>6112</v>
      </c>
      <c r="D6898" t="s">
        <v>23978</v>
      </c>
      <c r="E6898" t="s">
        <v>23979</v>
      </c>
      <c r="F6898" t="s">
        <v>23980</v>
      </c>
      <c r="G6898" t="s">
        <v>157</v>
      </c>
      <c r="H6898" t="s">
        <v>2782</v>
      </c>
      <c r="I6898" t="s">
        <v>17</v>
      </c>
      <c r="J6898" t="s">
        <v>18</v>
      </c>
      <c r="K6898" t="s">
        <v>23981</v>
      </c>
    </row>
    <row r="6899" spans="1:11" x14ac:dyDescent="0.3">
      <c r="A6899" s="1">
        <v>183581263143000</v>
      </c>
      <c r="B6899">
        <v>20181226</v>
      </c>
      <c r="C6899" t="s">
        <v>44</v>
      </c>
      <c r="D6899" t="s">
        <v>23982</v>
      </c>
      <c r="E6899" t="s">
        <v>23983</v>
      </c>
      <c r="F6899" t="s">
        <v>8725</v>
      </c>
      <c r="G6899" t="s">
        <v>15</v>
      </c>
      <c r="H6899" t="s">
        <v>658</v>
      </c>
      <c r="I6899" t="s">
        <v>17</v>
      </c>
      <c r="J6899" t="s">
        <v>18</v>
      </c>
      <c r="K6899" t="s">
        <v>23984</v>
      </c>
    </row>
    <row r="6900" spans="1:11" x14ac:dyDescent="0.3">
      <c r="A6900" s="1">
        <v>183581263148000</v>
      </c>
      <c r="B6900">
        <v>20181224</v>
      </c>
      <c r="C6900" t="s">
        <v>4215</v>
      </c>
      <c r="D6900" t="s">
        <v>23985</v>
      </c>
      <c r="E6900" t="s">
        <v>23986</v>
      </c>
      <c r="F6900" t="s">
        <v>23987</v>
      </c>
      <c r="G6900" t="s">
        <v>58</v>
      </c>
      <c r="H6900" t="s">
        <v>1090</v>
      </c>
      <c r="I6900" t="s">
        <v>17</v>
      </c>
      <c r="J6900" t="s">
        <v>18</v>
      </c>
      <c r="K6900" t="s">
        <v>23988</v>
      </c>
    </row>
    <row r="6901" spans="1:11" x14ac:dyDescent="0.3">
      <c r="A6901" s="1">
        <v>183581263155000</v>
      </c>
      <c r="B6901">
        <v>20181224</v>
      </c>
      <c r="C6901" t="s">
        <v>23739</v>
      </c>
      <c r="D6901" t="s">
        <v>23989</v>
      </c>
      <c r="E6901" t="s">
        <v>23990</v>
      </c>
      <c r="F6901" t="s">
        <v>23742</v>
      </c>
      <c r="G6901" t="s">
        <v>58</v>
      </c>
      <c r="H6901" t="s">
        <v>2005</v>
      </c>
      <c r="I6901" t="s">
        <v>17</v>
      </c>
      <c r="J6901" t="s">
        <v>18</v>
      </c>
      <c r="K6901" t="s">
        <v>23991</v>
      </c>
    </row>
    <row r="6902" spans="1:11" x14ac:dyDescent="0.3">
      <c r="A6902" s="1">
        <v>183581263163000</v>
      </c>
      <c r="B6902">
        <v>20181224</v>
      </c>
      <c r="C6902" t="s">
        <v>44</v>
      </c>
      <c r="D6902" t="s">
        <v>23992</v>
      </c>
      <c r="E6902" t="s">
        <v>23993</v>
      </c>
      <c r="F6902" t="s">
        <v>17987</v>
      </c>
      <c r="G6902" t="s">
        <v>15</v>
      </c>
      <c r="H6902" t="s">
        <v>213</v>
      </c>
      <c r="I6902" t="s">
        <v>17</v>
      </c>
      <c r="J6902" t="s">
        <v>18</v>
      </c>
      <c r="K6902" t="s">
        <v>23994</v>
      </c>
    </row>
    <row r="6903" spans="1:11" x14ac:dyDescent="0.3">
      <c r="A6903" s="1">
        <v>183581263167000</v>
      </c>
      <c r="B6903">
        <v>20181224</v>
      </c>
      <c r="C6903" t="s">
        <v>14083</v>
      </c>
      <c r="D6903" t="s">
        <v>23995</v>
      </c>
      <c r="E6903" t="s">
        <v>23996</v>
      </c>
      <c r="F6903" t="s">
        <v>15605</v>
      </c>
      <c r="G6903" t="s">
        <v>15</v>
      </c>
      <c r="H6903" t="s">
        <v>213</v>
      </c>
      <c r="I6903" t="s">
        <v>42</v>
      </c>
      <c r="J6903" t="s">
        <v>18</v>
      </c>
      <c r="K6903" t="s">
        <v>23997</v>
      </c>
    </row>
    <row r="6904" spans="1:11" x14ac:dyDescent="0.3">
      <c r="A6904" s="1">
        <v>183581263180000</v>
      </c>
      <c r="B6904">
        <v>20181224</v>
      </c>
      <c r="C6904" t="s">
        <v>23998</v>
      </c>
      <c r="D6904" t="s">
        <v>23999</v>
      </c>
      <c r="E6904" t="s">
        <v>24000</v>
      </c>
      <c r="F6904" t="s">
        <v>16563</v>
      </c>
      <c r="G6904" t="s">
        <v>58</v>
      </c>
      <c r="H6904" t="s">
        <v>997</v>
      </c>
      <c r="I6904" t="s">
        <v>17</v>
      </c>
      <c r="J6904" t="s">
        <v>18</v>
      </c>
      <c r="K6904" t="s">
        <v>24001</v>
      </c>
    </row>
    <row r="6905" spans="1:11" x14ac:dyDescent="0.3">
      <c r="A6905" s="1">
        <v>183581263181000</v>
      </c>
      <c r="B6905">
        <v>20181224</v>
      </c>
      <c r="C6905" t="s">
        <v>11535</v>
      </c>
      <c r="D6905" t="s">
        <v>24002</v>
      </c>
      <c r="E6905" t="s">
        <v>24003</v>
      </c>
      <c r="F6905" t="s">
        <v>24004</v>
      </c>
      <c r="G6905" t="s">
        <v>157</v>
      </c>
      <c r="H6905" t="s">
        <v>2782</v>
      </c>
      <c r="I6905" t="s">
        <v>17</v>
      </c>
    </row>
    <row r="6906" spans="1:11" x14ac:dyDescent="0.3">
      <c r="A6906" s="1">
        <v>183581263182000</v>
      </c>
      <c r="B6906">
        <v>20181224</v>
      </c>
      <c r="C6906" t="s">
        <v>9128</v>
      </c>
      <c r="D6906" t="s">
        <v>24005</v>
      </c>
      <c r="E6906" t="s">
        <v>24006</v>
      </c>
      <c r="F6906" t="s">
        <v>4165</v>
      </c>
      <c r="G6906" t="s">
        <v>15</v>
      </c>
      <c r="H6906" t="s">
        <v>4166</v>
      </c>
      <c r="I6906" t="s">
        <v>17</v>
      </c>
      <c r="J6906" t="s">
        <v>18</v>
      </c>
      <c r="K6906" t="s">
        <v>24007</v>
      </c>
    </row>
    <row r="6907" spans="1:11" x14ac:dyDescent="0.3">
      <c r="A6907" s="1">
        <v>183581263183000</v>
      </c>
      <c r="B6907">
        <v>20181224</v>
      </c>
      <c r="C6907" t="s">
        <v>6112</v>
      </c>
      <c r="D6907" t="s">
        <v>24008</v>
      </c>
      <c r="E6907" t="s">
        <v>24009</v>
      </c>
      <c r="F6907" t="s">
        <v>24010</v>
      </c>
      <c r="G6907" t="s">
        <v>157</v>
      </c>
      <c r="H6907" t="s">
        <v>2782</v>
      </c>
      <c r="I6907" t="s">
        <v>17</v>
      </c>
      <c r="J6907" t="s">
        <v>18</v>
      </c>
      <c r="K6907" t="s">
        <v>24011</v>
      </c>
    </row>
    <row r="6908" spans="1:11" x14ac:dyDescent="0.3">
      <c r="A6908" s="1">
        <v>183581263187000</v>
      </c>
      <c r="B6908">
        <v>20181224</v>
      </c>
      <c r="C6908" t="s">
        <v>21175</v>
      </c>
      <c r="D6908" t="s">
        <v>21176</v>
      </c>
      <c r="E6908" t="s">
        <v>24012</v>
      </c>
      <c r="F6908" t="s">
        <v>24013</v>
      </c>
      <c r="G6908" t="s">
        <v>157</v>
      </c>
      <c r="H6908" t="s">
        <v>2782</v>
      </c>
      <c r="I6908" t="s">
        <v>17</v>
      </c>
    </row>
    <row r="6909" spans="1:11" x14ac:dyDescent="0.3">
      <c r="A6909" s="1">
        <v>183581263188000</v>
      </c>
      <c r="B6909">
        <v>20181224</v>
      </c>
      <c r="C6909" t="s">
        <v>4481</v>
      </c>
      <c r="D6909" t="s">
        <v>24014</v>
      </c>
      <c r="E6909" t="s">
        <v>24015</v>
      </c>
      <c r="F6909" t="s">
        <v>4484</v>
      </c>
      <c r="G6909" t="s">
        <v>157</v>
      </c>
      <c r="H6909" t="s">
        <v>949</v>
      </c>
      <c r="I6909" t="s">
        <v>42</v>
      </c>
      <c r="J6909" t="s">
        <v>18</v>
      </c>
      <c r="K6909" t="s">
        <v>24016</v>
      </c>
    </row>
    <row r="6910" spans="1:11" x14ac:dyDescent="0.3">
      <c r="A6910" s="1">
        <v>183581263190000</v>
      </c>
      <c r="B6910">
        <v>20181224</v>
      </c>
      <c r="C6910" t="s">
        <v>44</v>
      </c>
      <c r="D6910" t="s">
        <v>24017</v>
      </c>
      <c r="E6910" t="s">
        <v>24018</v>
      </c>
      <c r="F6910" t="s">
        <v>6051</v>
      </c>
      <c r="G6910" t="s">
        <v>15</v>
      </c>
      <c r="H6910" t="s">
        <v>1090</v>
      </c>
      <c r="I6910" t="s">
        <v>42</v>
      </c>
      <c r="J6910" t="s">
        <v>18</v>
      </c>
      <c r="K6910" t="s">
        <v>24019</v>
      </c>
    </row>
    <row r="6911" spans="1:11" x14ac:dyDescent="0.3">
      <c r="A6911" s="1">
        <v>183581263191000</v>
      </c>
      <c r="B6911">
        <v>20181224</v>
      </c>
      <c r="C6911" t="s">
        <v>831</v>
      </c>
      <c r="D6911" t="s">
        <v>24020</v>
      </c>
      <c r="E6911" t="s">
        <v>24021</v>
      </c>
      <c r="F6911" t="s">
        <v>24022</v>
      </c>
      <c r="G6911" t="s">
        <v>15</v>
      </c>
      <c r="H6911" t="s">
        <v>5742</v>
      </c>
      <c r="I6911" t="s">
        <v>17</v>
      </c>
      <c r="J6911" t="s">
        <v>18</v>
      </c>
      <c r="K6911" t="s">
        <v>24023</v>
      </c>
    </row>
    <row r="6912" spans="1:11" x14ac:dyDescent="0.3">
      <c r="A6912" s="1">
        <v>183581263200000</v>
      </c>
      <c r="B6912">
        <v>20181224</v>
      </c>
      <c r="C6912" t="s">
        <v>44</v>
      </c>
      <c r="D6912" t="s">
        <v>24024</v>
      </c>
      <c r="E6912" t="s">
        <v>24025</v>
      </c>
      <c r="F6912" t="s">
        <v>792</v>
      </c>
      <c r="G6912" t="s">
        <v>15</v>
      </c>
      <c r="H6912" t="s">
        <v>213</v>
      </c>
      <c r="I6912" t="s">
        <v>42</v>
      </c>
      <c r="J6912" t="s">
        <v>18</v>
      </c>
      <c r="K6912" t="s">
        <v>24026</v>
      </c>
    </row>
    <row r="6913" spans="1:11" x14ac:dyDescent="0.3">
      <c r="A6913" s="1">
        <v>183581263203000</v>
      </c>
      <c r="B6913">
        <v>20181224</v>
      </c>
      <c r="C6913" t="s">
        <v>44</v>
      </c>
      <c r="D6913" t="s">
        <v>24027</v>
      </c>
      <c r="E6913" t="s">
        <v>24028</v>
      </c>
      <c r="F6913" t="s">
        <v>2115</v>
      </c>
      <c r="G6913" t="s">
        <v>15</v>
      </c>
      <c r="H6913" t="s">
        <v>2116</v>
      </c>
      <c r="I6913" t="s">
        <v>17</v>
      </c>
      <c r="J6913" t="s">
        <v>18</v>
      </c>
      <c r="K6913" t="s">
        <v>24029</v>
      </c>
    </row>
    <row r="6914" spans="1:11" x14ac:dyDescent="0.3">
      <c r="A6914" s="1">
        <v>183581263213000</v>
      </c>
      <c r="B6914">
        <v>20181224</v>
      </c>
      <c r="C6914" t="s">
        <v>319</v>
      </c>
      <c r="D6914" t="s">
        <v>24030</v>
      </c>
      <c r="E6914" t="s">
        <v>24031</v>
      </c>
      <c r="F6914" t="s">
        <v>16104</v>
      </c>
      <c r="G6914" t="s">
        <v>58</v>
      </c>
      <c r="H6914" t="s">
        <v>117</v>
      </c>
      <c r="I6914" t="s">
        <v>17</v>
      </c>
      <c r="J6914" t="s">
        <v>18</v>
      </c>
      <c r="K6914" t="s">
        <v>24032</v>
      </c>
    </row>
    <row r="6915" spans="1:11" x14ac:dyDescent="0.3">
      <c r="A6915" s="1">
        <v>183581263214000</v>
      </c>
      <c r="B6915">
        <v>20181224</v>
      </c>
      <c r="C6915" t="s">
        <v>2117</v>
      </c>
      <c r="D6915" t="s">
        <v>24033</v>
      </c>
      <c r="E6915" t="s">
        <v>24034</v>
      </c>
      <c r="F6915" t="s">
        <v>24035</v>
      </c>
      <c r="G6915" t="s">
        <v>15</v>
      </c>
      <c r="H6915" t="s">
        <v>2121</v>
      </c>
      <c r="I6915" t="s">
        <v>42</v>
      </c>
      <c r="J6915" t="s">
        <v>18</v>
      </c>
      <c r="K6915" t="s">
        <v>24036</v>
      </c>
    </row>
    <row r="6916" spans="1:11" x14ac:dyDescent="0.3">
      <c r="A6916" s="1">
        <v>183581263216000</v>
      </c>
      <c r="B6916">
        <v>20181224</v>
      </c>
      <c r="C6916" t="s">
        <v>24037</v>
      </c>
      <c r="D6916" t="s">
        <v>24038</v>
      </c>
      <c r="E6916" t="s">
        <v>24039</v>
      </c>
      <c r="F6916" t="s">
        <v>24040</v>
      </c>
      <c r="G6916" t="s">
        <v>15</v>
      </c>
      <c r="H6916" t="s">
        <v>117</v>
      </c>
      <c r="I6916" t="s">
        <v>17</v>
      </c>
      <c r="J6916" t="s">
        <v>18</v>
      </c>
      <c r="K6916" t="s">
        <v>24041</v>
      </c>
    </row>
    <row r="6917" spans="1:11" x14ac:dyDescent="0.3">
      <c r="A6917" s="1">
        <v>183581263218000</v>
      </c>
      <c r="B6917">
        <v>20181224</v>
      </c>
      <c r="C6917" t="s">
        <v>169</v>
      </c>
      <c r="D6917" t="s">
        <v>24042</v>
      </c>
      <c r="E6917" t="s">
        <v>24043</v>
      </c>
      <c r="F6917" t="s">
        <v>24044</v>
      </c>
      <c r="G6917" t="s">
        <v>58</v>
      </c>
      <c r="H6917" t="s">
        <v>85</v>
      </c>
      <c r="I6917" t="s">
        <v>17</v>
      </c>
      <c r="J6917" t="s">
        <v>18</v>
      </c>
      <c r="K6917" t="s">
        <v>24045</v>
      </c>
    </row>
    <row r="6918" spans="1:11" x14ac:dyDescent="0.3">
      <c r="A6918" s="1">
        <v>183581263226000</v>
      </c>
      <c r="B6918">
        <v>20181224</v>
      </c>
      <c r="C6918" t="s">
        <v>7459</v>
      </c>
      <c r="D6918" t="s">
        <v>24046</v>
      </c>
      <c r="E6918" t="s">
        <v>24047</v>
      </c>
      <c r="F6918" t="s">
        <v>14999</v>
      </c>
      <c r="G6918" t="s">
        <v>40</v>
      </c>
      <c r="H6918" t="s">
        <v>1090</v>
      </c>
      <c r="I6918" t="s">
        <v>17</v>
      </c>
    </row>
    <row r="6919" spans="1:11" x14ac:dyDescent="0.3">
      <c r="A6919" s="1">
        <v>183581263228000</v>
      </c>
      <c r="B6919">
        <v>20181224</v>
      </c>
      <c r="C6919" t="s">
        <v>54</v>
      </c>
      <c r="D6919" t="s">
        <v>24048</v>
      </c>
      <c r="E6919" t="s">
        <v>24049</v>
      </c>
      <c r="F6919" t="s">
        <v>24050</v>
      </c>
      <c r="G6919" t="s">
        <v>58</v>
      </c>
      <c r="H6919" t="s">
        <v>1090</v>
      </c>
      <c r="I6919" t="s">
        <v>42</v>
      </c>
      <c r="J6919" t="s">
        <v>18</v>
      </c>
      <c r="K6919" t="s">
        <v>24051</v>
      </c>
    </row>
    <row r="6920" spans="1:11" x14ac:dyDescent="0.3">
      <c r="A6920" s="1">
        <v>183581263242000</v>
      </c>
      <c r="B6920">
        <v>20181224</v>
      </c>
      <c r="C6920" t="s">
        <v>319</v>
      </c>
      <c r="D6920" t="s">
        <v>24052</v>
      </c>
      <c r="E6920" t="s">
        <v>24053</v>
      </c>
      <c r="F6920" t="s">
        <v>24054</v>
      </c>
      <c r="G6920" t="s">
        <v>58</v>
      </c>
      <c r="H6920" t="s">
        <v>393</v>
      </c>
      <c r="I6920" t="s">
        <v>74</v>
      </c>
      <c r="J6920" t="s">
        <v>18</v>
      </c>
      <c r="K6920" t="s">
        <v>24055</v>
      </c>
    </row>
    <row r="6921" spans="1:11" x14ac:dyDescent="0.3">
      <c r="A6921" s="1">
        <v>183581263251000</v>
      </c>
      <c r="B6921">
        <v>20181224</v>
      </c>
      <c r="C6921" t="s">
        <v>730</v>
      </c>
      <c r="D6921" t="s">
        <v>24056</v>
      </c>
      <c r="E6921" t="s">
        <v>24057</v>
      </c>
      <c r="F6921" t="s">
        <v>24058</v>
      </c>
      <c r="G6921" t="s">
        <v>58</v>
      </c>
      <c r="H6921" t="s">
        <v>85</v>
      </c>
      <c r="I6921" t="s">
        <v>17</v>
      </c>
      <c r="J6921" t="s">
        <v>18</v>
      </c>
      <c r="K6921" t="s">
        <v>24059</v>
      </c>
    </row>
    <row r="6922" spans="1:11" x14ac:dyDescent="0.3">
      <c r="A6922" s="1">
        <v>183581263256000</v>
      </c>
      <c r="B6922">
        <v>20181224</v>
      </c>
      <c r="C6922" t="s">
        <v>17927</v>
      </c>
      <c r="D6922" t="s">
        <v>24060</v>
      </c>
      <c r="E6922" t="s">
        <v>24061</v>
      </c>
      <c r="F6922" t="s">
        <v>16972</v>
      </c>
      <c r="G6922" t="s">
        <v>123</v>
      </c>
      <c r="H6922" t="s">
        <v>363</v>
      </c>
      <c r="I6922" t="s">
        <v>42</v>
      </c>
      <c r="J6922" t="s">
        <v>18</v>
      </c>
      <c r="K6922" t="s">
        <v>24062</v>
      </c>
    </row>
    <row r="6923" spans="1:11" x14ac:dyDescent="0.3">
      <c r="A6923" s="1">
        <v>183581263265000</v>
      </c>
      <c r="B6923">
        <v>20181224</v>
      </c>
      <c r="C6923" t="s">
        <v>10368</v>
      </c>
      <c r="D6923" t="s">
        <v>24063</v>
      </c>
      <c r="E6923" t="s">
        <v>24064</v>
      </c>
      <c r="F6923" t="s">
        <v>18499</v>
      </c>
      <c r="G6923" t="s">
        <v>157</v>
      </c>
      <c r="H6923" t="s">
        <v>508</v>
      </c>
      <c r="I6923" t="s">
        <v>17</v>
      </c>
      <c r="J6923" t="s">
        <v>18</v>
      </c>
      <c r="K6923" t="s">
        <v>24065</v>
      </c>
    </row>
    <row r="6924" spans="1:11" x14ac:dyDescent="0.3">
      <c r="A6924" s="1">
        <v>183581263273000</v>
      </c>
      <c r="B6924">
        <v>20181224</v>
      </c>
      <c r="C6924" t="s">
        <v>44</v>
      </c>
      <c r="D6924" t="s">
        <v>24066</v>
      </c>
      <c r="E6924" t="s">
        <v>24067</v>
      </c>
      <c r="F6924" t="s">
        <v>4265</v>
      </c>
      <c r="G6924" t="s">
        <v>15</v>
      </c>
      <c r="H6924" t="s">
        <v>467</v>
      </c>
      <c r="I6924" t="s">
        <v>17</v>
      </c>
      <c r="J6924" t="s">
        <v>18</v>
      </c>
      <c r="K6924" t="s">
        <v>24068</v>
      </c>
    </row>
    <row r="6925" spans="1:11" x14ac:dyDescent="0.3">
      <c r="A6925" s="1">
        <v>183581263283000</v>
      </c>
      <c r="B6925">
        <v>20181224</v>
      </c>
      <c r="C6925" t="s">
        <v>4606</v>
      </c>
      <c r="D6925" t="s">
        <v>24069</v>
      </c>
      <c r="E6925" t="s">
        <v>24070</v>
      </c>
      <c r="F6925" t="s">
        <v>19595</v>
      </c>
      <c r="G6925" t="s">
        <v>15</v>
      </c>
      <c r="H6925" t="s">
        <v>59</v>
      </c>
      <c r="I6925" t="s">
        <v>17</v>
      </c>
      <c r="J6925" t="s">
        <v>18</v>
      </c>
      <c r="K6925" t="s">
        <v>24071</v>
      </c>
    </row>
    <row r="6926" spans="1:11" x14ac:dyDescent="0.3">
      <c r="A6926" s="1">
        <v>183581263286000</v>
      </c>
      <c r="B6926">
        <v>20181224</v>
      </c>
      <c r="C6926" t="s">
        <v>10368</v>
      </c>
      <c r="D6926" t="s">
        <v>24072</v>
      </c>
      <c r="E6926" t="s">
        <v>24073</v>
      </c>
      <c r="F6926" t="s">
        <v>23513</v>
      </c>
      <c r="G6926" t="s">
        <v>157</v>
      </c>
      <c r="H6926" t="s">
        <v>508</v>
      </c>
      <c r="I6926" t="s">
        <v>17</v>
      </c>
      <c r="J6926" t="s">
        <v>18</v>
      </c>
      <c r="K6926" t="s">
        <v>24074</v>
      </c>
    </row>
    <row r="6927" spans="1:11" x14ac:dyDescent="0.3">
      <c r="A6927" s="1">
        <v>183581263297000</v>
      </c>
      <c r="B6927">
        <v>20181224</v>
      </c>
      <c r="C6927" t="s">
        <v>3570</v>
      </c>
      <c r="D6927" t="s">
        <v>24075</v>
      </c>
      <c r="E6927" t="s">
        <v>24076</v>
      </c>
      <c r="F6927" t="s">
        <v>24077</v>
      </c>
      <c r="G6927" t="s">
        <v>157</v>
      </c>
      <c r="H6927" t="s">
        <v>1673</v>
      </c>
      <c r="I6927" t="s">
        <v>42</v>
      </c>
    </row>
    <row r="6928" spans="1:11" x14ac:dyDescent="0.3">
      <c r="A6928" s="1">
        <v>183581263299000</v>
      </c>
      <c r="B6928">
        <v>20181224</v>
      </c>
      <c r="C6928" t="s">
        <v>24078</v>
      </c>
      <c r="D6928" t="s">
        <v>24079</v>
      </c>
      <c r="E6928" t="s">
        <v>24080</v>
      </c>
      <c r="F6928" t="s">
        <v>2261</v>
      </c>
      <c r="G6928" t="s">
        <v>15</v>
      </c>
      <c r="H6928" t="s">
        <v>24</v>
      </c>
      <c r="I6928" t="s">
        <v>17</v>
      </c>
    </row>
    <row r="6929" spans="1:11" x14ac:dyDescent="0.3">
      <c r="A6929" s="1">
        <v>183581263303000</v>
      </c>
      <c r="B6929">
        <v>20181224</v>
      </c>
      <c r="C6929" t="s">
        <v>3870</v>
      </c>
      <c r="D6929" t="s">
        <v>24081</v>
      </c>
      <c r="E6929" t="s">
        <v>24082</v>
      </c>
      <c r="F6929" t="s">
        <v>24083</v>
      </c>
      <c r="G6929" t="s">
        <v>15</v>
      </c>
      <c r="H6929" t="s">
        <v>824</v>
      </c>
      <c r="I6929" t="s">
        <v>17</v>
      </c>
      <c r="J6929" t="s">
        <v>18</v>
      </c>
      <c r="K6929" t="s">
        <v>24084</v>
      </c>
    </row>
    <row r="6930" spans="1:11" x14ac:dyDescent="0.3">
      <c r="A6930" s="1">
        <v>183581263309000</v>
      </c>
      <c r="B6930">
        <v>20181227</v>
      </c>
      <c r="C6930" t="s">
        <v>1490</v>
      </c>
      <c r="D6930" t="s">
        <v>24085</v>
      </c>
      <c r="E6930" t="s">
        <v>24086</v>
      </c>
      <c r="F6930" t="s">
        <v>24087</v>
      </c>
      <c r="G6930" t="s">
        <v>15</v>
      </c>
      <c r="H6930" t="s">
        <v>3253</v>
      </c>
      <c r="I6930" t="s">
        <v>42</v>
      </c>
      <c r="J6930" t="s">
        <v>18</v>
      </c>
      <c r="K6930" t="s">
        <v>24088</v>
      </c>
    </row>
    <row r="6931" spans="1:11" x14ac:dyDescent="0.3">
      <c r="A6931" s="1">
        <v>183581263311000</v>
      </c>
      <c r="B6931">
        <v>20181224</v>
      </c>
      <c r="C6931" t="s">
        <v>1490</v>
      </c>
      <c r="D6931" t="s">
        <v>24089</v>
      </c>
      <c r="E6931" t="s">
        <v>24090</v>
      </c>
      <c r="F6931" t="s">
        <v>14115</v>
      </c>
      <c r="G6931" t="s">
        <v>15</v>
      </c>
      <c r="H6931" t="s">
        <v>105</v>
      </c>
      <c r="I6931" t="s">
        <v>17</v>
      </c>
      <c r="J6931" t="s">
        <v>18</v>
      </c>
      <c r="K6931" t="s">
        <v>24091</v>
      </c>
    </row>
    <row r="6932" spans="1:11" x14ac:dyDescent="0.3">
      <c r="A6932" s="1">
        <v>183581263316000</v>
      </c>
      <c r="B6932">
        <v>20181224</v>
      </c>
      <c r="C6932" t="s">
        <v>22725</v>
      </c>
      <c r="D6932" t="s">
        <v>24092</v>
      </c>
      <c r="E6932" t="s">
        <v>24093</v>
      </c>
      <c r="F6932" t="s">
        <v>22728</v>
      </c>
      <c r="G6932" t="s">
        <v>157</v>
      </c>
      <c r="H6932" t="s">
        <v>1090</v>
      </c>
      <c r="I6932" t="s">
        <v>17</v>
      </c>
      <c r="J6932" t="s">
        <v>18</v>
      </c>
      <c r="K6932" t="s">
        <v>24094</v>
      </c>
    </row>
    <row r="6933" spans="1:11" x14ac:dyDescent="0.3">
      <c r="A6933" s="1">
        <v>183581263322000</v>
      </c>
      <c r="B6933">
        <v>20181224</v>
      </c>
      <c r="C6933" t="s">
        <v>319</v>
      </c>
      <c r="D6933" t="s">
        <v>24095</v>
      </c>
      <c r="E6933" t="s">
        <v>24096</v>
      </c>
      <c r="F6933" t="s">
        <v>23392</v>
      </c>
      <c r="G6933" t="s">
        <v>58</v>
      </c>
      <c r="H6933" t="s">
        <v>927</v>
      </c>
      <c r="I6933" t="s">
        <v>42</v>
      </c>
      <c r="J6933" t="s">
        <v>18</v>
      </c>
      <c r="K6933" t="s">
        <v>24097</v>
      </c>
    </row>
    <row r="6934" spans="1:11" x14ac:dyDescent="0.3">
      <c r="A6934" s="1">
        <v>183581263328000</v>
      </c>
      <c r="B6934">
        <v>20181224</v>
      </c>
      <c r="C6934" t="s">
        <v>23998</v>
      </c>
      <c r="D6934" t="s">
        <v>24098</v>
      </c>
      <c r="E6934" t="s">
        <v>24099</v>
      </c>
      <c r="F6934" t="s">
        <v>16563</v>
      </c>
      <c r="G6934" t="s">
        <v>58</v>
      </c>
      <c r="H6934" t="s">
        <v>997</v>
      </c>
      <c r="I6934" t="s">
        <v>17</v>
      </c>
      <c r="J6934" t="s">
        <v>18</v>
      </c>
      <c r="K6934" t="s">
        <v>24100</v>
      </c>
    </row>
    <row r="6935" spans="1:11" x14ac:dyDescent="0.3">
      <c r="A6935" s="1">
        <v>183581263332000</v>
      </c>
      <c r="B6935">
        <v>20181227</v>
      </c>
      <c r="C6935" t="s">
        <v>11378</v>
      </c>
      <c r="D6935" t="s">
        <v>24101</v>
      </c>
      <c r="E6935" t="s">
        <v>24102</v>
      </c>
      <c r="F6935" t="s">
        <v>6421</v>
      </c>
      <c r="G6935" t="s">
        <v>15</v>
      </c>
      <c r="H6935" t="s">
        <v>190</v>
      </c>
      <c r="I6935" t="s">
        <v>17</v>
      </c>
    </row>
    <row r="6936" spans="1:11" x14ac:dyDescent="0.3">
      <c r="A6936" s="1">
        <v>183581263336000</v>
      </c>
      <c r="B6936">
        <v>20181224</v>
      </c>
      <c r="C6936" t="s">
        <v>24103</v>
      </c>
      <c r="D6936" t="s">
        <v>24104</v>
      </c>
      <c r="E6936" t="s">
        <v>24105</v>
      </c>
      <c r="F6936" t="s">
        <v>8209</v>
      </c>
      <c r="G6936" t="s">
        <v>15</v>
      </c>
      <c r="H6936" t="s">
        <v>117</v>
      </c>
      <c r="I6936" t="s">
        <v>17</v>
      </c>
      <c r="J6936" t="s">
        <v>18</v>
      </c>
      <c r="K6936" t="s">
        <v>24106</v>
      </c>
    </row>
    <row r="6937" spans="1:11" x14ac:dyDescent="0.3">
      <c r="A6937" s="1">
        <v>183581263339000</v>
      </c>
      <c r="B6937">
        <v>20181224</v>
      </c>
      <c r="C6937" t="s">
        <v>8022</v>
      </c>
      <c r="D6937" t="s">
        <v>24107</v>
      </c>
      <c r="E6937" t="s">
        <v>24108</v>
      </c>
      <c r="F6937" t="s">
        <v>7588</v>
      </c>
      <c r="G6937" t="s">
        <v>58</v>
      </c>
      <c r="H6937" t="s">
        <v>1090</v>
      </c>
      <c r="I6937" t="s">
        <v>17</v>
      </c>
      <c r="J6937" t="s">
        <v>18</v>
      </c>
      <c r="K6937" t="s">
        <v>24109</v>
      </c>
    </row>
    <row r="6938" spans="1:11" x14ac:dyDescent="0.3">
      <c r="A6938" s="1">
        <v>183581263352000</v>
      </c>
      <c r="B6938">
        <v>20181224</v>
      </c>
      <c r="C6938" t="s">
        <v>6233</v>
      </c>
      <c r="D6938" t="s">
        <v>24110</v>
      </c>
      <c r="E6938" t="s">
        <v>24111</v>
      </c>
      <c r="F6938" t="s">
        <v>24112</v>
      </c>
      <c r="G6938" t="s">
        <v>15</v>
      </c>
      <c r="H6938" t="s">
        <v>117</v>
      </c>
      <c r="I6938" t="s">
        <v>17</v>
      </c>
      <c r="J6938" t="s">
        <v>18</v>
      </c>
      <c r="K6938" t="s">
        <v>24113</v>
      </c>
    </row>
    <row r="6939" spans="1:11" x14ac:dyDescent="0.3">
      <c r="A6939" s="1">
        <v>183581263359000</v>
      </c>
      <c r="B6939">
        <v>20181224</v>
      </c>
      <c r="C6939" t="s">
        <v>3369</v>
      </c>
      <c r="D6939" t="s">
        <v>24114</v>
      </c>
      <c r="E6939" t="s">
        <v>24115</v>
      </c>
      <c r="F6939" t="s">
        <v>3359</v>
      </c>
      <c r="G6939" t="s">
        <v>58</v>
      </c>
      <c r="H6939" t="s">
        <v>610</v>
      </c>
      <c r="I6939" t="s">
        <v>74</v>
      </c>
      <c r="J6939" t="s">
        <v>18</v>
      </c>
      <c r="K6939" t="s">
        <v>24116</v>
      </c>
    </row>
    <row r="6940" spans="1:11" x14ac:dyDescent="0.3">
      <c r="A6940" s="1">
        <v>183581263361000</v>
      </c>
      <c r="B6940">
        <v>20181224</v>
      </c>
      <c r="C6940" t="s">
        <v>10852</v>
      </c>
      <c r="D6940" t="s">
        <v>24117</v>
      </c>
      <c r="E6940" t="s">
        <v>24118</v>
      </c>
      <c r="F6940" t="s">
        <v>2857</v>
      </c>
      <c r="G6940" t="s">
        <v>58</v>
      </c>
      <c r="H6940" t="s">
        <v>105</v>
      </c>
      <c r="I6940" t="s">
        <v>17</v>
      </c>
    </row>
    <row r="6941" spans="1:11" x14ac:dyDescent="0.3">
      <c r="A6941" s="1">
        <v>183581263366000</v>
      </c>
      <c r="B6941">
        <v>20181224</v>
      </c>
      <c r="C6941" t="s">
        <v>54</v>
      </c>
      <c r="D6941" t="s">
        <v>24119</v>
      </c>
      <c r="E6941" t="s">
        <v>24120</v>
      </c>
      <c r="F6941" t="s">
        <v>24121</v>
      </c>
      <c r="G6941" t="s">
        <v>58</v>
      </c>
      <c r="H6941" t="s">
        <v>347</v>
      </c>
      <c r="I6941" t="s">
        <v>17</v>
      </c>
      <c r="J6941" t="s">
        <v>18</v>
      </c>
      <c r="K6941" t="s">
        <v>24122</v>
      </c>
    </row>
    <row r="6942" spans="1:11" x14ac:dyDescent="0.3">
      <c r="A6942" s="1">
        <v>183581263373000</v>
      </c>
      <c r="B6942">
        <v>20181224</v>
      </c>
      <c r="C6942" t="s">
        <v>319</v>
      </c>
      <c r="D6942" t="s">
        <v>18849</v>
      </c>
      <c r="E6942" t="s">
        <v>24123</v>
      </c>
      <c r="F6942" t="s">
        <v>6911</v>
      </c>
      <c r="G6942" t="s">
        <v>58</v>
      </c>
      <c r="H6942" t="s">
        <v>59</v>
      </c>
      <c r="I6942" t="s">
        <v>42</v>
      </c>
      <c r="J6942" t="s">
        <v>18</v>
      </c>
      <c r="K6942" t="s">
        <v>24124</v>
      </c>
    </row>
    <row r="6943" spans="1:11" x14ac:dyDescent="0.3">
      <c r="A6943" s="1">
        <v>183581263379000</v>
      </c>
      <c r="B6943">
        <v>20181224</v>
      </c>
      <c r="C6943" t="s">
        <v>44</v>
      </c>
      <c r="D6943" t="s">
        <v>24125</v>
      </c>
      <c r="E6943" t="s">
        <v>24126</v>
      </c>
      <c r="F6943" t="s">
        <v>15078</v>
      </c>
      <c r="G6943" t="s">
        <v>15</v>
      </c>
      <c r="H6943" t="s">
        <v>85</v>
      </c>
      <c r="I6943" t="s">
        <v>42</v>
      </c>
    </row>
    <row r="6944" spans="1:11" x14ac:dyDescent="0.3">
      <c r="A6944" s="1">
        <v>183581263386000</v>
      </c>
      <c r="B6944">
        <v>20181224</v>
      </c>
      <c r="C6944" t="s">
        <v>4293</v>
      </c>
      <c r="D6944" t="s">
        <v>24127</v>
      </c>
      <c r="E6944" t="s">
        <v>24128</v>
      </c>
      <c r="F6944" t="s">
        <v>17830</v>
      </c>
      <c r="G6944" t="s">
        <v>58</v>
      </c>
      <c r="H6944" t="s">
        <v>1090</v>
      </c>
      <c r="I6944" t="s">
        <v>17</v>
      </c>
      <c r="J6944" t="s">
        <v>18</v>
      </c>
      <c r="K6944" t="s">
        <v>24129</v>
      </c>
    </row>
    <row r="6945" spans="1:11" x14ac:dyDescent="0.3">
      <c r="A6945" s="1">
        <v>183581263401000</v>
      </c>
      <c r="B6945">
        <v>20181224</v>
      </c>
      <c r="C6945" t="s">
        <v>24130</v>
      </c>
      <c r="D6945" t="s">
        <v>24131</v>
      </c>
      <c r="E6945" t="s">
        <v>24132</v>
      </c>
      <c r="F6945" t="s">
        <v>2816</v>
      </c>
      <c r="G6945" t="s">
        <v>15</v>
      </c>
      <c r="H6945" t="s">
        <v>785</v>
      </c>
      <c r="I6945" t="s">
        <v>42</v>
      </c>
    </row>
    <row r="6946" spans="1:11" x14ac:dyDescent="0.3">
      <c r="A6946" s="1">
        <v>183581263403000</v>
      </c>
      <c r="B6946">
        <v>20181224</v>
      </c>
      <c r="C6946" t="s">
        <v>19306</v>
      </c>
      <c r="D6946" t="s">
        <v>24133</v>
      </c>
      <c r="E6946" t="s">
        <v>24134</v>
      </c>
      <c r="F6946" t="s">
        <v>23327</v>
      </c>
      <c r="G6946" t="s">
        <v>15</v>
      </c>
      <c r="H6946" t="s">
        <v>117</v>
      </c>
      <c r="I6946" t="s">
        <v>17</v>
      </c>
      <c r="J6946" t="s">
        <v>18</v>
      </c>
      <c r="K6946" t="s">
        <v>24135</v>
      </c>
    </row>
    <row r="6947" spans="1:11" x14ac:dyDescent="0.3">
      <c r="A6947" s="1">
        <v>183581263408000</v>
      </c>
      <c r="B6947">
        <v>20181224</v>
      </c>
      <c r="C6947" t="s">
        <v>8863</v>
      </c>
      <c r="D6947" t="s">
        <v>19622</v>
      </c>
      <c r="E6947" t="s">
        <v>24136</v>
      </c>
      <c r="F6947" t="s">
        <v>19624</v>
      </c>
      <c r="G6947" t="s">
        <v>15</v>
      </c>
      <c r="H6947" t="s">
        <v>986</v>
      </c>
      <c r="I6947" t="s">
        <v>17</v>
      </c>
      <c r="J6947" t="s">
        <v>18</v>
      </c>
      <c r="K6947" t="s">
        <v>24137</v>
      </c>
    </row>
    <row r="6948" spans="1:11" x14ac:dyDescent="0.3">
      <c r="A6948" s="1">
        <v>183581263410000</v>
      </c>
      <c r="B6948">
        <v>20181224</v>
      </c>
      <c r="C6948" t="s">
        <v>44</v>
      </c>
      <c r="D6948" t="s">
        <v>24138</v>
      </c>
      <c r="E6948" t="s">
        <v>24139</v>
      </c>
      <c r="F6948" t="s">
        <v>296</v>
      </c>
      <c r="G6948" t="s">
        <v>15</v>
      </c>
      <c r="H6948" t="s">
        <v>297</v>
      </c>
      <c r="I6948" t="s">
        <v>17</v>
      </c>
      <c r="J6948" t="s">
        <v>18</v>
      </c>
      <c r="K6948" t="s">
        <v>24140</v>
      </c>
    </row>
    <row r="6949" spans="1:11" x14ac:dyDescent="0.3">
      <c r="A6949" s="1">
        <v>183581263411000</v>
      </c>
      <c r="B6949">
        <v>20181224</v>
      </c>
      <c r="C6949" t="s">
        <v>24141</v>
      </c>
      <c r="D6949" t="s">
        <v>24142</v>
      </c>
      <c r="E6949" t="s">
        <v>24143</v>
      </c>
      <c r="F6949" t="s">
        <v>24144</v>
      </c>
      <c r="G6949" t="s">
        <v>58</v>
      </c>
      <c r="H6949" t="s">
        <v>2422</v>
      </c>
      <c r="I6949" t="s">
        <v>17</v>
      </c>
      <c r="J6949" t="s">
        <v>18</v>
      </c>
      <c r="K6949" t="s">
        <v>24145</v>
      </c>
    </row>
    <row r="6950" spans="1:11" x14ac:dyDescent="0.3">
      <c r="A6950" s="1">
        <v>183581263416000</v>
      </c>
      <c r="B6950">
        <v>20181224</v>
      </c>
      <c r="C6950" t="s">
        <v>5184</v>
      </c>
      <c r="D6950" t="s">
        <v>5185</v>
      </c>
      <c r="E6950" t="s">
        <v>24146</v>
      </c>
      <c r="F6950" t="s">
        <v>21178</v>
      </c>
      <c r="G6950" t="s">
        <v>15</v>
      </c>
      <c r="H6950" t="s">
        <v>2782</v>
      </c>
      <c r="I6950" t="s">
        <v>17</v>
      </c>
      <c r="J6950" t="s">
        <v>18</v>
      </c>
      <c r="K6950" t="s">
        <v>24147</v>
      </c>
    </row>
    <row r="6951" spans="1:11" x14ac:dyDescent="0.3">
      <c r="A6951" s="1">
        <v>183581263429000</v>
      </c>
      <c r="B6951">
        <v>20181224</v>
      </c>
      <c r="C6951" t="s">
        <v>24148</v>
      </c>
      <c r="D6951" t="s">
        <v>24149</v>
      </c>
      <c r="E6951" t="s">
        <v>24150</v>
      </c>
      <c r="F6951" t="s">
        <v>24151</v>
      </c>
      <c r="G6951" t="s">
        <v>15</v>
      </c>
      <c r="H6951" t="s">
        <v>986</v>
      </c>
      <c r="I6951" t="s">
        <v>42</v>
      </c>
      <c r="J6951" t="s">
        <v>18</v>
      </c>
      <c r="K6951" t="s">
        <v>24152</v>
      </c>
    </row>
    <row r="6952" spans="1:11" x14ac:dyDescent="0.3">
      <c r="A6952" s="1">
        <v>183581263430000</v>
      </c>
      <c r="B6952">
        <v>20181224</v>
      </c>
      <c r="C6952" t="s">
        <v>654</v>
      </c>
      <c r="D6952" t="s">
        <v>24153</v>
      </c>
      <c r="E6952" t="s">
        <v>24154</v>
      </c>
      <c r="F6952" t="s">
        <v>21188</v>
      </c>
      <c r="G6952" t="s">
        <v>58</v>
      </c>
      <c r="H6952" t="s">
        <v>213</v>
      </c>
      <c r="I6952" t="s">
        <v>17</v>
      </c>
      <c r="J6952" t="s">
        <v>18</v>
      </c>
      <c r="K6952" t="s">
        <v>24155</v>
      </c>
    </row>
    <row r="6953" spans="1:11" x14ac:dyDescent="0.3">
      <c r="A6953" s="1">
        <v>183581263432000</v>
      </c>
      <c r="B6953">
        <v>20181224</v>
      </c>
      <c r="C6953" t="s">
        <v>283</v>
      </c>
      <c r="D6953" t="s">
        <v>24156</v>
      </c>
      <c r="E6953" t="s">
        <v>24157</v>
      </c>
      <c r="F6953" t="s">
        <v>9845</v>
      </c>
      <c r="G6953" t="s">
        <v>15</v>
      </c>
      <c r="H6953" t="s">
        <v>117</v>
      </c>
      <c r="I6953" t="s">
        <v>17</v>
      </c>
      <c r="J6953" t="s">
        <v>18</v>
      </c>
      <c r="K6953" t="s">
        <v>24158</v>
      </c>
    </row>
    <row r="6954" spans="1:11" x14ac:dyDescent="0.3">
      <c r="A6954" s="1">
        <v>183581263435000</v>
      </c>
      <c r="B6954">
        <v>20181224</v>
      </c>
      <c r="C6954" t="s">
        <v>572</v>
      </c>
      <c r="D6954" t="s">
        <v>24159</v>
      </c>
      <c r="E6954" t="s">
        <v>24160</v>
      </c>
      <c r="F6954" t="s">
        <v>8116</v>
      </c>
      <c r="G6954" t="s">
        <v>15</v>
      </c>
      <c r="H6954" t="s">
        <v>576</v>
      </c>
      <c r="I6954" t="s">
        <v>42</v>
      </c>
      <c r="J6954" t="s">
        <v>18</v>
      </c>
      <c r="K6954" t="s">
        <v>24161</v>
      </c>
    </row>
    <row r="6955" spans="1:11" x14ac:dyDescent="0.3">
      <c r="A6955" s="1">
        <v>183581263440000</v>
      </c>
      <c r="B6955">
        <v>20181224</v>
      </c>
      <c r="C6955" t="s">
        <v>957</v>
      </c>
      <c r="D6955" t="s">
        <v>24162</v>
      </c>
      <c r="E6955" t="s">
        <v>24163</v>
      </c>
      <c r="F6955" t="s">
        <v>4559</v>
      </c>
      <c r="G6955" t="s">
        <v>15</v>
      </c>
      <c r="H6955" t="s">
        <v>117</v>
      </c>
      <c r="I6955" t="s">
        <v>42</v>
      </c>
    </row>
    <row r="6956" spans="1:11" x14ac:dyDescent="0.3">
      <c r="A6956" s="1">
        <v>183581263451000</v>
      </c>
      <c r="B6956">
        <v>20181224</v>
      </c>
      <c r="C6956" t="s">
        <v>1490</v>
      </c>
      <c r="D6956" t="s">
        <v>24164</v>
      </c>
      <c r="E6956" t="s">
        <v>24165</v>
      </c>
      <c r="F6956" t="s">
        <v>24166</v>
      </c>
      <c r="G6956" t="s">
        <v>15</v>
      </c>
      <c r="H6956" t="s">
        <v>213</v>
      </c>
      <c r="I6956" t="s">
        <v>17</v>
      </c>
    </row>
    <row r="6957" spans="1:11" x14ac:dyDescent="0.3">
      <c r="A6957" s="1">
        <v>183581263459000</v>
      </c>
      <c r="B6957">
        <v>20181224</v>
      </c>
      <c r="C6957" t="s">
        <v>9851</v>
      </c>
      <c r="D6957" t="s">
        <v>24167</v>
      </c>
      <c r="E6957" t="s">
        <v>24168</v>
      </c>
      <c r="F6957" t="s">
        <v>22945</v>
      </c>
      <c r="G6957" t="s">
        <v>15</v>
      </c>
      <c r="H6957" t="s">
        <v>117</v>
      </c>
      <c r="I6957" t="s">
        <v>17</v>
      </c>
      <c r="J6957" t="s">
        <v>18</v>
      </c>
      <c r="K6957" t="s">
        <v>24169</v>
      </c>
    </row>
    <row r="6958" spans="1:11" x14ac:dyDescent="0.3">
      <c r="A6958" s="1">
        <v>183581263467000</v>
      </c>
      <c r="B6958">
        <v>20181224</v>
      </c>
      <c r="C6958" t="s">
        <v>54</v>
      </c>
      <c r="D6958" t="s">
        <v>24170</v>
      </c>
      <c r="E6958" t="s">
        <v>24171</v>
      </c>
      <c r="F6958" t="s">
        <v>19035</v>
      </c>
      <c r="G6958" t="s">
        <v>58</v>
      </c>
      <c r="H6958" t="s">
        <v>307</v>
      </c>
      <c r="I6958" t="s">
        <v>17</v>
      </c>
      <c r="J6958" t="s">
        <v>18</v>
      </c>
      <c r="K6958" t="s">
        <v>24172</v>
      </c>
    </row>
    <row r="6959" spans="1:11" x14ac:dyDescent="0.3">
      <c r="A6959" s="1">
        <v>183581263469000</v>
      </c>
      <c r="B6959">
        <v>20181224</v>
      </c>
      <c r="C6959" t="s">
        <v>24173</v>
      </c>
      <c r="D6959" t="s">
        <v>24174</v>
      </c>
      <c r="E6959" t="s">
        <v>24175</v>
      </c>
      <c r="F6959" t="s">
        <v>24176</v>
      </c>
      <c r="G6959" t="s">
        <v>58</v>
      </c>
      <c r="H6959" t="s">
        <v>117</v>
      </c>
      <c r="I6959" t="s">
        <v>17</v>
      </c>
      <c r="J6959" t="s">
        <v>18</v>
      </c>
      <c r="K6959" t="s">
        <v>24177</v>
      </c>
    </row>
    <row r="6960" spans="1:11" x14ac:dyDescent="0.3">
      <c r="A6960" s="1">
        <v>183581263470000</v>
      </c>
      <c r="B6960">
        <v>20181224</v>
      </c>
      <c r="C6960" t="s">
        <v>24178</v>
      </c>
      <c r="D6960" t="s">
        <v>24179</v>
      </c>
      <c r="E6960" t="s">
        <v>24180</v>
      </c>
      <c r="F6960" t="s">
        <v>258</v>
      </c>
      <c r="G6960" t="s">
        <v>15</v>
      </c>
      <c r="H6960" t="s">
        <v>315</v>
      </c>
      <c r="I6960" t="s">
        <v>17</v>
      </c>
      <c r="J6960" t="s">
        <v>18</v>
      </c>
      <c r="K6960" t="s">
        <v>24181</v>
      </c>
    </row>
    <row r="6961" spans="1:11" x14ac:dyDescent="0.3">
      <c r="A6961" s="1">
        <v>183581263489000</v>
      </c>
      <c r="B6961">
        <v>20181224</v>
      </c>
      <c r="C6961" t="s">
        <v>4127</v>
      </c>
      <c r="D6961" t="s">
        <v>24182</v>
      </c>
      <c r="E6961" t="s">
        <v>24183</v>
      </c>
      <c r="F6961" t="s">
        <v>20072</v>
      </c>
      <c r="G6961" t="s">
        <v>58</v>
      </c>
      <c r="H6961" t="s">
        <v>1090</v>
      </c>
      <c r="I6961" t="s">
        <v>17</v>
      </c>
      <c r="J6961" t="s">
        <v>18</v>
      </c>
      <c r="K6961" t="s">
        <v>24184</v>
      </c>
    </row>
    <row r="6962" spans="1:11" x14ac:dyDescent="0.3">
      <c r="A6962" s="1">
        <v>183581263494000</v>
      </c>
      <c r="B6962">
        <v>20181224</v>
      </c>
      <c r="C6962" t="s">
        <v>16021</v>
      </c>
      <c r="D6962" t="s">
        <v>24185</v>
      </c>
      <c r="E6962" t="s">
        <v>24186</v>
      </c>
      <c r="F6962" t="s">
        <v>5490</v>
      </c>
      <c r="G6962" t="s">
        <v>15</v>
      </c>
      <c r="H6962" t="s">
        <v>59</v>
      </c>
      <c r="I6962" t="s">
        <v>17</v>
      </c>
      <c r="J6962" t="s">
        <v>18</v>
      </c>
      <c r="K6962" t="s">
        <v>24187</v>
      </c>
    </row>
    <row r="6963" spans="1:11" x14ac:dyDescent="0.3">
      <c r="A6963" s="1">
        <v>183581263497000</v>
      </c>
      <c r="B6963">
        <v>20181224</v>
      </c>
      <c r="C6963" t="s">
        <v>2300</v>
      </c>
      <c r="D6963" t="s">
        <v>24188</v>
      </c>
      <c r="E6963" t="s">
        <v>24189</v>
      </c>
      <c r="F6963" t="s">
        <v>24190</v>
      </c>
      <c r="G6963" t="s">
        <v>15</v>
      </c>
      <c r="H6963" t="s">
        <v>117</v>
      </c>
      <c r="I6963" t="s">
        <v>17</v>
      </c>
      <c r="J6963" t="s">
        <v>18</v>
      </c>
      <c r="K6963" t="s">
        <v>24191</v>
      </c>
    </row>
    <row r="6964" spans="1:11" x14ac:dyDescent="0.3">
      <c r="A6964" s="1">
        <v>183581263511000</v>
      </c>
      <c r="B6964">
        <v>20181224</v>
      </c>
      <c r="C6964" t="s">
        <v>24192</v>
      </c>
      <c r="D6964" t="s">
        <v>24193</v>
      </c>
      <c r="E6964" t="s">
        <v>24194</v>
      </c>
      <c r="F6964" t="s">
        <v>24195</v>
      </c>
      <c r="G6964" t="s">
        <v>58</v>
      </c>
      <c r="H6964" t="s">
        <v>85</v>
      </c>
      <c r="I6964" t="s">
        <v>17</v>
      </c>
    </row>
    <row r="6965" spans="1:11" x14ac:dyDescent="0.3">
      <c r="A6965" s="1">
        <v>183581263517000</v>
      </c>
      <c r="B6965">
        <v>20181224</v>
      </c>
      <c r="C6965" t="s">
        <v>19908</v>
      </c>
      <c r="D6965" t="s">
        <v>24196</v>
      </c>
      <c r="E6965" t="s">
        <v>24197</v>
      </c>
      <c r="F6965" t="s">
        <v>24198</v>
      </c>
      <c r="G6965" t="s">
        <v>15</v>
      </c>
      <c r="H6965" t="s">
        <v>85</v>
      </c>
      <c r="I6965" t="s">
        <v>17</v>
      </c>
      <c r="J6965" t="s">
        <v>18</v>
      </c>
      <c r="K6965" t="s">
        <v>24199</v>
      </c>
    </row>
    <row r="6966" spans="1:11" x14ac:dyDescent="0.3">
      <c r="A6966" s="1">
        <v>183581263518000</v>
      </c>
      <c r="B6966">
        <v>20181224</v>
      </c>
      <c r="C6966" t="s">
        <v>44</v>
      </c>
      <c r="D6966" t="s">
        <v>24200</v>
      </c>
      <c r="E6966" t="s">
        <v>24201</v>
      </c>
      <c r="F6966" t="s">
        <v>792</v>
      </c>
      <c r="G6966" t="s">
        <v>15</v>
      </c>
      <c r="H6966" t="s">
        <v>213</v>
      </c>
      <c r="I6966" t="s">
        <v>17</v>
      </c>
      <c r="J6966" t="s">
        <v>18</v>
      </c>
      <c r="K6966" t="s">
        <v>24202</v>
      </c>
    </row>
    <row r="6967" spans="1:11" x14ac:dyDescent="0.3">
      <c r="A6967" s="1">
        <v>183581263533000</v>
      </c>
      <c r="B6967">
        <v>20181224</v>
      </c>
      <c r="C6967" t="s">
        <v>962</v>
      </c>
      <c r="D6967" t="s">
        <v>24203</v>
      </c>
      <c r="E6967" t="s">
        <v>24204</v>
      </c>
      <c r="F6967" t="s">
        <v>24205</v>
      </c>
      <c r="G6967" t="s">
        <v>157</v>
      </c>
      <c r="H6967" t="s">
        <v>424</v>
      </c>
      <c r="I6967" t="s">
        <v>17</v>
      </c>
      <c r="J6967" t="s">
        <v>18</v>
      </c>
      <c r="K6967" t="s">
        <v>24206</v>
      </c>
    </row>
    <row r="6968" spans="1:11" x14ac:dyDescent="0.3">
      <c r="A6968" s="1">
        <v>183581263541000</v>
      </c>
      <c r="B6968">
        <v>20181224</v>
      </c>
      <c r="C6968" t="s">
        <v>30</v>
      </c>
      <c r="D6968" t="s">
        <v>24207</v>
      </c>
      <c r="E6968" t="s">
        <v>24208</v>
      </c>
      <c r="F6968" t="s">
        <v>228</v>
      </c>
      <c r="G6968" t="s">
        <v>15</v>
      </c>
      <c r="H6968" t="s">
        <v>213</v>
      </c>
      <c r="I6968" t="s">
        <v>17</v>
      </c>
      <c r="J6968" t="s">
        <v>18</v>
      </c>
      <c r="K6968" t="s">
        <v>24209</v>
      </c>
    </row>
    <row r="6969" spans="1:11" x14ac:dyDescent="0.3">
      <c r="A6969" s="1">
        <v>183581263543000</v>
      </c>
      <c r="B6969">
        <v>20181224</v>
      </c>
      <c r="C6969" t="s">
        <v>24210</v>
      </c>
      <c r="D6969" t="s">
        <v>24211</v>
      </c>
      <c r="E6969" t="s">
        <v>24212</v>
      </c>
      <c r="F6969" t="s">
        <v>24213</v>
      </c>
      <c r="G6969" t="s">
        <v>15</v>
      </c>
      <c r="H6969" t="s">
        <v>462</v>
      </c>
      <c r="I6969" t="s">
        <v>42</v>
      </c>
      <c r="J6969" t="s">
        <v>18</v>
      </c>
      <c r="K6969" t="s">
        <v>24214</v>
      </c>
    </row>
    <row r="6970" spans="1:11" x14ac:dyDescent="0.3">
      <c r="A6970" s="1">
        <v>183581263556000</v>
      </c>
      <c r="B6970">
        <v>20181224</v>
      </c>
      <c r="C6970" t="s">
        <v>4086</v>
      </c>
      <c r="D6970" t="s">
        <v>24215</v>
      </c>
      <c r="E6970" t="s">
        <v>14117</v>
      </c>
      <c r="F6970" t="s">
        <v>23654</v>
      </c>
      <c r="G6970" t="s">
        <v>58</v>
      </c>
      <c r="H6970" t="s">
        <v>1090</v>
      </c>
      <c r="I6970" t="s">
        <v>17</v>
      </c>
      <c r="J6970" t="s">
        <v>18</v>
      </c>
      <c r="K6970" t="s">
        <v>24216</v>
      </c>
    </row>
    <row r="6971" spans="1:11" x14ac:dyDescent="0.3">
      <c r="A6971" s="1">
        <v>183581263562000</v>
      </c>
      <c r="B6971">
        <v>20181226</v>
      </c>
      <c r="C6971" t="s">
        <v>1656</v>
      </c>
      <c r="D6971" t="s">
        <v>24217</v>
      </c>
      <c r="E6971" t="s">
        <v>24218</v>
      </c>
      <c r="F6971" t="s">
        <v>14436</v>
      </c>
      <c r="G6971" t="s">
        <v>15</v>
      </c>
      <c r="H6971" t="s">
        <v>1660</v>
      </c>
      <c r="I6971" t="s">
        <v>17</v>
      </c>
      <c r="J6971" t="s">
        <v>18</v>
      </c>
      <c r="K6971" t="s">
        <v>24219</v>
      </c>
    </row>
    <row r="6972" spans="1:11" x14ac:dyDescent="0.3">
      <c r="A6972" s="1">
        <v>183581263567000</v>
      </c>
      <c r="B6972">
        <v>20181224</v>
      </c>
      <c r="C6972" t="s">
        <v>583</v>
      </c>
      <c r="D6972" t="s">
        <v>24220</v>
      </c>
      <c r="E6972" t="s">
        <v>24221</v>
      </c>
      <c r="F6972" t="s">
        <v>24222</v>
      </c>
      <c r="G6972" t="s">
        <v>157</v>
      </c>
      <c r="H6972" t="s">
        <v>7416</v>
      </c>
      <c r="I6972" t="s">
        <v>17</v>
      </c>
      <c r="J6972" t="s">
        <v>18</v>
      </c>
      <c r="K6972" t="s">
        <v>24223</v>
      </c>
    </row>
    <row r="6973" spans="1:11" x14ac:dyDescent="0.3">
      <c r="A6973" s="1">
        <v>183581263572000</v>
      </c>
      <c r="B6973">
        <v>20181224</v>
      </c>
      <c r="C6973" t="s">
        <v>44</v>
      </c>
      <c r="D6973" t="s">
        <v>24224</v>
      </c>
      <c r="E6973" t="s">
        <v>24225</v>
      </c>
      <c r="F6973" t="s">
        <v>263</v>
      </c>
      <c r="G6973" t="s">
        <v>15</v>
      </c>
      <c r="H6973" t="s">
        <v>213</v>
      </c>
      <c r="I6973" t="s">
        <v>17</v>
      </c>
      <c r="J6973" t="s">
        <v>18</v>
      </c>
      <c r="K6973" t="s">
        <v>24226</v>
      </c>
    </row>
    <row r="6974" spans="1:11" x14ac:dyDescent="0.3">
      <c r="A6974" s="1">
        <v>183581263573000</v>
      </c>
      <c r="B6974">
        <v>20181226</v>
      </c>
      <c r="C6974" t="s">
        <v>1902</v>
      </c>
      <c r="D6974" t="s">
        <v>24227</v>
      </c>
      <c r="E6974" t="s">
        <v>24228</v>
      </c>
      <c r="F6974" t="s">
        <v>10957</v>
      </c>
      <c r="G6974" t="s">
        <v>58</v>
      </c>
      <c r="H6974" t="s">
        <v>303</v>
      </c>
      <c r="I6974" t="s">
        <v>74</v>
      </c>
    </row>
    <row r="6975" spans="1:11" x14ac:dyDescent="0.3">
      <c r="A6975" s="1">
        <v>183581263575000</v>
      </c>
      <c r="B6975">
        <v>20181224</v>
      </c>
      <c r="C6975" t="s">
        <v>61</v>
      </c>
      <c r="D6975" t="s">
        <v>24229</v>
      </c>
      <c r="E6975" t="s">
        <v>24230</v>
      </c>
      <c r="F6975" t="s">
        <v>24231</v>
      </c>
      <c r="G6975" t="s">
        <v>58</v>
      </c>
      <c r="H6975" t="s">
        <v>12888</v>
      </c>
      <c r="I6975" t="s">
        <v>17</v>
      </c>
      <c r="J6975" t="s">
        <v>18</v>
      </c>
      <c r="K6975" t="s">
        <v>24232</v>
      </c>
    </row>
    <row r="6976" spans="1:11" x14ac:dyDescent="0.3">
      <c r="A6976" s="1">
        <v>183581263577000</v>
      </c>
      <c r="B6976">
        <v>20181224</v>
      </c>
      <c r="C6976" t="s">
        <v>44</v>
      </c>
      <c r="D6976" t="s">
        <v>24233</v>
      </c>
      <c r="E6976" t="s">
        <v>24234</v>
      </c>
      <c r="F6976" t="s">
        <v>22835</v>
      </c>
      <c r="G6976" t="s">
        <v>15</v>
      </c>
      <c r="H6976" t="s">
        <v>742</v>
      </c>
      <c r="I6976" t="s">
        <v>17</v>
      </c>
      <c r="J6976" t="s">
        <v>18</v>
      </c>
      <c r="K6976" t="s">
        <v>24235</v>
      </c>
    </row>
    <row r="6977" spans="1:11" x14ac:dyDescent="0.3">
      <c r="A6977" s="1">
        <v>183581263578000</v>
      </c>
      <c r="B6977">
        <v>20181224</v>
      </c>
      <c r="C6977" t="s">
        <v>24236</v>
      </c>
      <c r="D6977" t="s">
        <v>24237</v>
      </c>
      <c r="E6977" t="s">
        <v>24238</v>
      </c>
      <c r="F6977" t="s">
        <v>11147</v>
      </c>
      <c r="G6977" t="s">
        <v>15</v>
      </c>
      <c r="H6977" t="s">
        <v>1994</v>
      </c>
      <c r="I6977" t="s">
        <v>17</v>
      </c>
      <c r="J6977" t="s">
        <v>18</v>
      </c>
      <c r="K6977" t="s">
        <v>24239</v>
      </c>
    </row>
    <row r="6978" spans="1:11" x14ac:dyDescent="0.3">
      <c r="A6978" s="1">
        <v>183581263585000</v>
      </c>
      <c r="B6978">
        <v>20181224</v>
      </c>
      <c r="C6978" t="s">
        <v>24240</v>
      </c>
      <c r="D6978" t="s">
        <v>24241</v>
      </c>
      <c r="E6978" t="s">
        <v>24242</v>
      </c>
      <c r="F6978" t="s">
        <v>23582</v>
      </c>
      <c r="G6978" t="s">
        <v>15</v>
      </c>
      <c r="H6978" t="s">
        <v>931</v>
      </c>
      <c r="I6978" t="s">
        <v>17</v>
      </c>
      <c r="J6978" t="s">
        <v>18</v>
      </c>
      <c r="K6978" t="s">
        <v>24243</v>
      </c>
    </row>
    <row r="6979" spans="1:11" x14ac:dyDescent="0.3">
      <c r="A6979" s="1">
        <v>183581263592000</v>
      </c>
      <c r="B6979">
        <v>20181224</v>
      </c>
      <c r="C6979" t="s">
        <v>61</v>
      </c>
      <c r="D6979" t="s">
        <v>24244</v>
      </c>
      <c r="E6979" t="s">
        <v>24245</v>
      </c>
      <c r="F6979" t="s">
        <v>4020</v>
      </c>
      <c r="G6979" t="s">
        <v>58</v>
      </c>
      <c r="H6979" t="s">
        <v>213</v>
      </c>
      <c r="I6979" t="s">
        <v>42</v>
      </c>
    </row>
    <row r="6980" spans="1:11" x14ac:dyDescent="0.3">
      <c r="A6980" s="1">
        <v>183581263600000</v>
      </c>
      <c r="B6980">
        <v>20181224</v>
      </c>
      <c r="C6980" t="s">
        <v>24246</v>
      </c>
      <c r="D6980" t="s">
        <v>24247</v>
      </c>
      <c r="E6980" t="s">
        <v>24248</v>
      </c>
      <c r="F6980" t="s">
        <v>24249</v>
      </c>
      <c r="G6980" t="s">
        <v>123</v>
      </c>
      <c r="H6980" t="s">
        <v>7658</v>
      </c>
      <c r="I6980" t="s">
        <v>17</v>
      </c>
      <c r="J6980" t="s">
        <v>18</v>
      </c>
      <c r="K6980" t="s">
        <v>24250</v>
      </c>
    </row>
    <row r="6981" spans="1:11" x14ac:dyDescent="0.3">
      <c r="A6981" s="1">
        <v>183581263625000</v>
      </c>
      <c r="B6981">
        <v>20181224</v>
      </c>
      <c r="C6981" t="s">
        <v>24251</v>
      </c>
      <c r="D6981" t="s">
        <v>436</v>
      </c>
      <c r="E6981" t="s">
        <v>24252</v>
      </c>
      <c r="F6981" t="s">
        <v>1375</v>
      </c>
      <c r="G6981" t="s">
        <v>15</v>
      </c>
      <c r="H6981" t="s">
        <v>1679</v>
      </c>
      <c r="I6981" t="s">
        <v>17</v>
      </c>
      <c r="J6981" t="s">
        <v>18</v>
      </c>
      <c r="K6981" t="s">
        <v>24253</v>
      </c>
    </row>
    <row r="6982" spans="1:11" x14ac:dyDescent="0.3">
      <c r="A6982" s="1">
        <v>183581263634000</v>
      </c>
      <c r="B6982">
        <v>20181224</v>
      </c>
      <c r="C6982" t="s">
        <v>3347</v>
      </c>
      <c r="D6982" t="s">
        <v>24254</v>
      </c>
      <c r="E6982" t="s">
        <v>24255</v>
      </c>
      <c r="F6982" t="s">
        <v>17418</v>
      </c>
      <c r="G6982" t="s">
        <v>15</v>
      </c>
      <c r="H6982" t="s">
        <v>85</v>
      </c>
      <c r="I6982" t="s">
        <v>42</v>
      </c>
      <c r="J6982" t="s">
        <v>18</v>
      </c>
      <c r="K6982" t="s">
        <v>24256</v>
      </c>
    </row>
    <row r="6983" spans="1:11" x14ac:dyDescent="0.3">
      <c r="A6983" s="1">
        <v>183581263642000</v>
      </c>
      <c r="B6983">
        <v>20181224</v>
      </c>
      <c r="C6983" t="s">
        <v>44</v>
      </c>
      <c r="D6983" t="s">
        <v>24257</v>
      </c>
      <c r="E6983" t="s">
        <v>24258</v>
      </c>
      <c r="F6983" t="s">
        <v>21094</v>
      </c>
      <c r="G6983" t="s">
        <v>15</v>
      </c>
      <c r="H6983" t="s">
        <v>2440</v>
      </c>
      <c r="I6983" t="s">
        <v>42</v>
      </c>
      <c r="J6983" t="s">
        <v>18</v>
      </c>
      <c r="K6983" t="s">
        <v>24259</v>
      </c>
    </row>
    <row r="6984" spans="1:11" x14ac:dyDescent="0.3">
      <c r="A6984" s="1">
        <v>183581263644000</v>
      </c>
      <c r="B6984">
        <v>20181224</v>
      </c>
      <c r="C6984" t="s">
        <v>2063</v>
      </c>
      <c r="D6984" t="s">
        <v>24260</v>
      </c>
      <c r="E6984" t="s">
        <v>24261</v>
      </c>
      <c r="F6984" t="s">
        <v>24262</v>
      </c>
      <c r="G6984" t="s">
        <v>15</v>
      </c>
      <c r="H6984" t="s">
        <v>105</v>
      </c>
      <c r="I6984" t="s">
        <v>17</v>
      </c>
      <c r="J6984" t="s">
        <v>18</v>
      </c>
      <c r="K6984" t="s">
        <v>24263</v>
      </c>
    </row>
    <row r="6985" spans="1:11" x14ac:dyDescent="0.3">
      <c r="A6985" s="1">
        <v>183581263645000</v>
      </c>
      <c r="B6985">
        <v>20181224</v>
      </c>
      <c r="C6985" t="s">
        <v>2190</v>
      </c>
      <c r="D6985" t="s">
        <v>24264</v>
      </c>
      <c r="E6985" t="s">
        <v>24265</v>
      </c>
      <c r="F6985" t="s">
        <v>24266</v>
      </c>
      <c r="G6985" t="s">
        <v>58</v>
      </c>
      <c r="H6985" t="s">
        <v>1090</v>
      </c>
      <c r="I6985" t="s">
        <v>17</v>
      </c>
      <c r="J6985" t="s">
        <v>18</v>
      </c>
      <c r="K6985" t="s">
        <v>24267</v>
      </c>
    </row>
    <row r="6986" spans="1:11" x14ac:dyDescent="0.3">
      <c r="A6986" s="1">
        <v>183581263647000</v>
      </c>
      <c r="B6986">
        <v>20181224</v>
      </c>
      <c r="C6986" t="s">
        <v>24268</v>
      </c>
      <c r="D6986" t="s">
        <v>24269</v>
      </c>
      <c r="E6986" t="s">
        <v>24270</v>
      </c>
      <c r="F6986" t="s">
        <v>24271</v>
      </c>
      <c r="G6986" t="s">
        <v>58</v>
      </c>
      <c r="H6986" t="s">
        <v>1090</v>
      </c>
      <c r="I6986" t="s">
        <v>17</v>
      </c>
      <c r="J6986" t="s">
        <v>18</v>
      </c>
      <c r="K6986" t="s">
        <v>24272</v>
      </c>
    </row>
    <row r="6987" spans="1:11" x14ac:dyDescent="0.3">
      <c r="A6987" s="1">
        <v>183581263655000</v>
      </c>
      <c r="B6987">
        <v>20181224</v>
      </c>
      <c r="C6987" t="s">
        <v>54</v>
      </c>
      <c r="D6987" t="s">
        <v>24273</v>
      </c>
      <c r="E6987" t="s">
        <v>24274</v>
      </c>
      <c r="F6987" t="s">
        <v>7015</v>
      </c>
      <c r="G6987" t="s">
        <v>58</v>
      </c>
      <c r="H6987" t="s">
        <v>3221</v>
      </c>
      <c r="I6987" t="s">
        <v>42</v>
      </c>
      <c r="J6987" t="s">
        <v>18</v>
      </c>
      <c r="K6987" t="s">
        <v>24275</v>
      </c>
    </row>
    <row r="6988" spans="1:11" x14ac:dyDescent="0.3">
      <c r="A6988" s="1">
        <v>183581263664000</v>
      </c>
      <c r="B6988">
        <v>20181224</v>
      </c>
      <c r="C6988" t="s">
        <v>24276</v>
      </c>
      <c r="D6988" t="s">
        <v>24277</v>
      </c>
      <c r="E6988" t="s">
        <v>24278</v>
      </c>
      <c r="F6988" t="s">
        <v>24279</v>
      </c>
      <c r="G6988" t="s">
        <v>40</v>
      </c>
      <c r="H6988" t="s">
        <v>868</v>
      </c>
      <c r="I6988" t="s">
        <v>17</v>
      </c>
      <c r="J6988" t="s">
        <v>18</v>
      </c>
      <c r="K6988" t="s">
        <v>24280</v>
      </c>
    </row>
    <row r="6989" spans="1:11" x14ac:dyDescent="0.3">
      <c r="A6989" s="1">
        <v>183581263679000</v>
      </c>
      <c r="B6989">
        <v>20181224</v>
      </c>
      <c r="C6989" t="s">
        <v>6256</v>
      </c>
      <c r="D6989" t="s">
        <v>24281</v>
      </c>
      <c r="E6989" t="s">
        <v>24282</v>
      </c>
      <c r="F6989" t="s">
        <v>17247</v>
      </c>
      <c r="G6989" t="s">
        <v>58</v>
      </c>
      <c r="H6989" t="s">
        <v>1090</v>
      </c>
      <c r="I6989" t="s">
        <v>17</v>
      </c>
      <c r="J6989" t="s">
        <v>18</v>
      </c>
      <c r="K6989" t="s">
        <v>24283</v>
      </c>
    </row>
    <row r="6990" spans="1:11" x14ac:dyDescent="0.3">
      <c r="A6990" s="1">
        <v>183581263682000</v>
      </c>
      <c r="B6990">
        <v>20181224</v>
      </c>
      <c r="C6990" t="s">
        <v>24284</v>
      </c>
      <c r="D6990" t="s">
        <v>24285</v>
      </c>
      <c r="E6990" t="s">
        <v>24286</v>
      </c>
      <c r="F6990" t="s">
        <v>24287</v>
      </c>
      <c r="G6990" t="s">
        <v>15</v>
      </c>
      <c r="H6990" t="s">
        <v>576</v>
      </c>
      <c r="I6990" t="s">
        <v>42</v>
      </c>
      <c r="J6990" t="s">
        <v>18</v>
      </c>
      <c r="K6990" t="s">
        <v>24288</v>
      </c>
    </row>
    <row r="6991" spans="1:11" x14ac:dyDescent="0.3">
      <c r="A6991" s="1">
        <v>183581263694000</v>
      </c>
      <c r="B6991">
        <v>20181224</v>
      </c>
      <c r="C6991" t="s">
        <v>663</v>
      </c>
      <c r="D6991" t="s">
        <v>24289</v>
      </c>
      <c r="E6991" t="s">
        <v>24290</v>
      </c>
      <c r="F6991" t="s">
        <v>6956</v>
      </c>
      <c r="G6991" t="s">
        <v>58</v>
      </c>
      <c r="H6991" t="s">
        <v>105</v>
      </c>
      <c r="I6991" t="s">
        <v>17</v>
      </c>
      <c r="J6991" t="s">
        <v>18</v>
      </c>
      <c r="K6991" t="s">
        <v>24291</v>
      </c>
    </row>
    <row r="6992" spans="1:11" x14ac:dyDescent="0.3">
      <c r="A6992" s="1">
        <v>183581263696000</v>
      </c>
      <c r="B6992">
        <v>20181224</v>
      </c>
      <c r="C6992" t="s">
        <v>730</v>
      </c>
      <c r="D6992" t="s">
        <v>24292</v>
      </c>
      <c r="E6992" t="s">
        <v>24293</v>
      </c>
      <c r="F6992" t="s">
        <v>24294</v>
      </c>
      <c r="G6992" t="s">
        <v>58</v>
      </c>
      <c r="H6992" t="s">
        <v>1095</v>
      </c>
      <c r="I6992" t="s">
        <v>17</v>
      </c>
      <c r="J6992" t="s">
        <v>18</v>
      </c>
      <c r="K6992" t="s">
        <v>24295</v>
      </c>
    </row>
    <row r="6993" spans="1:11" x14ac:dyDescent="0.3">
      <c r="A6993" s="1">
        <v>183581263701000</v>
      </c>
      <c r="B6993">
        <v>20181224</v>
      </c>
      <c r="C6993" t="s">
        <v>44</v>
      </c>
      <c r="D6993" t="s">
        <v>24296</v>
      </c>
      <c r="E6993" t="s">
        <v>24297</v>
      </c>
      <c r="F6993" t="s">
        <v>7150</v>
      </c>
      <c r="G6993" t="s">
        <v>15</v>
      </c>
      <c r="H6993" t="s">
        <v>5072</v>
      </c>
      <c r="I6993" t="s">
        <v>42</v>
      </c>
      <c r="J6993" t="s">
        <v>18</v>
      </c>
      <c r="K6993" t="s">
        <v>24298</v>
      </c>
    </row>
    <row r="6994" spans="1:11" x14ac:dyDescent="0.3">
      <c r="A6994" s="1">
        <v>183581263703000</v>
      </c>
      <c r="B6994">
        <v>20181224</v>
      </c>
      <c r="C6994" t="s">
        <v>44</v>
      </c>
      <c r="D6994" t="s">
        <v>24299</v>
      </c>
      <c r="E6994" t="s">
        <v>24300</v>
      </c>
      <c r="F6994" t="s">
        <v>2115</v>
      </c>
      <c r="G6994" t="s">
        <v>15</v>
      </c>
      <c r="H6994" t="s">
        <v>2116</v>
      </c>
      <c r="I6994" t="s">
        <v>17</v>
      </c>
      <c r="J6994" t="s">
        <v>18</v>
      </c>
      <c r="K6994" t="s">
        <v>24301</v>
      </c>
    </row>
    <row r="6995" spans="1:11" x14ac:dyDescent="0.3">
      <c r="A6995" s="1">
        <v>183581263704000</v>
      </c>
      <c r="B6995">
        <v>20181224</v>
      </c>
      <c r="C6995" t="s">
        <v>1366</v>
      </c>
      <c r="D6995" t="s">
        <v>24302</v>
      </c>
      <c r="E6995" t="s">
        <v>24303</v>
      </c>
      <c r="F6995" t="s">
        <v>24304</v>
      </c>
      <c r="G6995" t="s">
        <v>58</v>
      </c>
      <c r="H6995" t="s">
        <v>213</v>
      </c>
      <c r="I6995" t="s">
        <v>42</v>
      </c>
    </row>
    <row r="6996" spans="1:11" x14ac:dyDescent="0.3">
      <c r="A6996" s="1">
        <v>183581263710000</v>
      </c>
      <c r="B6996">
        <v>20181224</v>
      </c>
      <c r="C6996" t="s">
        <v>325</v>
      </c>
      <c r="D6996" t="s">
        <v>24305</v>
      </c>
      <c r="E6996" t="s">
        <v>24306</v>
      </c>
      <c r="F6996" t="s">
        <v>18225</v>
      </c>
      <c r="G6996" t="s">
        <v>157</v>
      </c>
      <c r="H6996" t="s">
        <v>323</v>
      </c>
      <c r="I6996" t="s">
        <v>17</v>
      </c>
      <c r="J6996" t="s">
        <v>18</v>
      </c>
      <c r="K6996" t="s">
        <v>24307</v>
      </c>
    </row>
    <row r="6997" spans="1:11" x14ac:dyDescent="0.3">
      <c r="A6997" s="1">
        <v>183581263716000</v>
      </c>
      <c r="B6997">
        <v>20181224</v>
      </c>
      <c r="C6997" t="s">
        <v>11830</v>
      </c>
      <c r="D6997" t="s">
        <v>24308</v>
      </c>
      <c r="E6997" t="s">
        <v>24309</v>
      </c>
      <c r="F6997" t="s">
        <v>15055</v>
      </c>
      <c r="G6997" t="s">
        <v>15</v>
      </c>
      <c r="H6997" t="s">
        <v>105</v>
      </c>
      <c r="I6997" t="s">
        <v>17</v>
      </c>
      <c r="J6997" t="s">
        <v>18</v>
      </c>
      <c r="K6997" t="s">
        <v>24310</v>
      </c>
    </row>
    <row r="6998" spans="1:11" x14ac:dyDescent="0.3">
      <c r="A6998" s="1">
        <v>183581263722000</v>
      </c>
      <c r="B6998">
        <v>20181224</v>
      </c>
      <c r="C6998" t="s">
        <v>16021</v>
      </c>
      <c r="D6998" t="s">
        <v>24311</v>
      </c>
      <c r="E6998" t="s">
        <v>24312</v>
      </c>
      <c r="F6998" t="s">
        <v>2857</v>
      </c>
      <c r="G6998" t="s">
        <v>15</v>
      </c>
      <c r="H6998" t="s">
        <v>59</v>
      </c>
      <c r="I6998" t="s">
        <v>17</v>
      </c>
      <c r="J6998" t="s">
        <v>18</v>
      </c>
      <c r="K6998" t="s">
        <v>24313</v>
      </c>
    </row>
    <row r="6999" spans="1:11" x14ac:dyDescent="0.3">
      <c r="A6999" s="1">
        <v>183581263729000</v>
      </c>
      <c r="B6999">
        <v>20181224</v>
      </c>
      <c r="C6999" t="s">
        <v>5184</v>
      </c>
      <c r="D6999" t="s">
        <v>5185</v>
      </c>
      <c r="E6999" t="s">
        <v>24314</v>
      </c>
      <c r="F6999" t="s">
        <v>24315</v>
      </c>
      <c r="G6999" t="s">
        <v>15</v>
      </c>
      <c r="H6999" t="s">
        <v>2782</v>
      </c>
      <c r="I6999" t="s">
        <v>17</v>
      </c>
      <c r="J6999" t="s">
        <v>18</v>
      </c>
      <c r="K6999" t="s">
        <v>24316</v>
      </c>
    </row>
    <row r="7000" spans="1:11" x14ac:dyDescent="0.3">
      <c r="A7000" s="1">
        <v>183581263731000</v>
      </c>
      <c r="B7000">
        <v>20181224</v>
      </c>
      <c r="C7000" t="s">
        <v>1366</v>
      </c>
      <c r="D7000" t="s">
        <v>24317</v>
      </c>
      <c r="E7000" t="s">
        <v>24318</v>
      </c>
      <c r="F7000" t="s">
        <v>1369</v>
      </c>
      <c r="G7000" t="s">
        <v>58</v>
      </c>
      <c r="H7000" t="s">
        <v>1370</v>
      </c>
      <c r="I7000" t="s">
        <v>17</v>
      </c>
      <c r="J7000" t="s">
        <v>18</v>
      </c>
      <c r="K7000" t="s">
        <v>24319</v>
      </c>
    </row>
    <row r="7001" spans="1:11" x14ac:dyDescent="0.3">
      <c r="A7001" s="1">
        <v>183581263732000</v>
      </c>
      <c r="B7001">
        <v>20181224</v>
      </c>
      <c r="C7001" t="s">
        <v>24320</v>
      </c>
      <c r="D7001" t="s">
        <v>24321</v>
      </c>
      <c r="E7001" t="s">
        <v>24322</v>
      </c>
      <c r="F7001" t="s">
        <v>24323</v>
      </c>
      <c r="G7001" t="s">
        <v>58</v>
      </c>
      <c r="H7001" t="s">
        <v>9107</v>
      </c>
      <c r="I7001" t="s">
        <v>74</v>
      </c>
      <c r="J7001" t="s">
        <v>18</v>
      </c>
      <c r="K7001" t="s">
        <v>24324</v>
      </c>
    </row>
    <row r="7002" spans="1:11" x14ac:dyDescent="0.3">
      <c r="A7002" s="1">
        <v>183581263733000</v>
      </c>
      <c r="B7002">
        <v>20181224</v>
      </c>
      <c r="C7002" t="s">
        <v>319</v>
      </c>
      <c r="D7002" t="s">
        <v>24325</v>
      </c>
      <c r="E7002" t="s">
        <v>24326</v>
      </c>
      <c r="F7002" t="s">
        <v>18571</v>
      </c>
      <c r="G7002" t="s">
        <v>58</v>
      </c>
      <c r="H7002" t="s">
        <v>2670</v>
      </c>
      <c r="I7002" t="s">
        <v>42</v>
      </c>
      <c r="J7002" t="s">
        <v>18</v>
      </c>
      <c r="K7002" t="s">
        <v>24327</v>
      </c>
    </row>
    <row r="7003" spans="1:11" x14ac:dyDescent="0.3">
      <c r="A7003" s="1">
        <v>183581263736000</v>
      </c>
      <c r="B7003">
        <v>20181227</v>
      </c>
      <c r="C7003" t="s">
        <v>30</v>
      </c>
      <c r="D7003" t="s">
        <v>24328</v>
      </c>
      <c r="E7003" t="s">
        <v>24329</v>
      </c>
      <c r="F7003" t="s">
        <v>24330</v>
      </c>
      <c r="G7003" t="s">
        <v>15</v>
      </c>
      <c r="H7003" t="s">
        <v>508</v>
      </c>
      <c r="I7003" t="s">
        <v>17</v>
      </c>
      <c r="J7003" t="s">
        <v>18</v>
      </c>
      <c r="K7003" t="s">
        <v>24331</v>
      </c>
    </row>
    <row r="7004" spans="1:11" x14ac:dyDescent="0.3">
      <c r="A7004" s="1">
        <v>183581263738000</v>
      </c>
      <c r="B7004">
        <v>20181224</v>
      </c>
      <c r="C7004" t="s">
        <v>2797</v>
      </c>
      <c r="D7004" t="s">
        <v>24332</v>
      </c>
      <c r="E7004" t="s">
        <v>24333</v>
      </c>
      <c r="F7004" t="s">
        <v>2800</v>
      </c>
      <c r="G7004" t="s">
        <v>58</v>
      </c>
      <c r="H7004" t="s">
        <v>1090</v>
      </c>
      <c r="I7004" t="s">
        <v>17</v>
      </c>
      <c r="J7004" t="s">
        <v>18</v>
      </c>
      <c r="K7004" t="s">
        <v>24334</v>
      </c>
    </row>
    <row r="7005" spans="1:11" x14ac:dyDescent="0.3">
      <c r="A7005" s="1">
        <v>183581263742000</v>
      </c>
      <c r="B7005">
        <v>20181226</v>
      </c>
      <c r="C7005" t="s">
        <v>44</v>
      </c>
      <c r="D7005" t="s">
        <v>24335</v>
      </c>
      <c r="E7005" t="s">
        <v>24336</v>
      </c>
      <c r="F7005" t="s">
        <v>223</v>
      </c>
      <c r="G7005" t="s">
        <v>15</v>
      </c>
      <c r="H7005" t="s">
        <v>224</v>
      </c>
      <c r="I7005" t="s">
        <v>17</v>
      </c>
    </row>
    <row r="7006" spans="1:11" x14ac:dyDescent="0.3">
      <c r="A7006" s="1">
        <v>183581263747000</v>
      </c>
      <c r="B7006">
        <v>20181224</v>
      </c>
      <c r="C7006" t="s">
        <v>44</v>
      </c>
      <c r="D7006" t="s">
        <v>24200</v>
      </c>
      <c r="E7006" t="s">
        <v>24337</v>
      </c>
      <c r="F7006" t="s">
        <v>792</v>
      </c>
      <c r="G7006" t="s">
        <v>15</v>
      </c>
      <c r="H7006" t="s">
        <v>213</v>
      </c>
      <c r="I7006" t="s">
        <v>17</v>
      </c>
      <c r="J7006" t="s">
        <v>18</v>
      </c>
      <c r="K7006" t="s">
        <v>24338</v>
      </c>
    </row>
    <row r="7007" spans="1:11" x14ac:dyDescent="0.3">
      <c r="A7007" s="1">
        <v>183581263752000</v>
      </c>
      <c r="B7007">
        <v>20181224</v>
      </c>
      <c r="C7007" t="s">
        <v>319</v>
      </c>
      <c r="D7007" t="s">
        <v>24339</v>
      </c>
      <c r="E7007" t="s">
        <v>24340</v>
      </c>
      <c r="F7007" t="s">
        <v>7963</v>
      </c>
      <c r="G7007" t="s">
        <v>58</v>
      </c>
      <c r="H7007" t="s">
        <v>7964</v>
      </c>
      <c r="I7007" t="s">
        <v>17</v>
      </c>
      <c r="J7007" t="s">
        <v>18</v>
      </c>
      <c r="K7007" t="s">
        <v>24341</v>
      </c>
    </row>
    <row r="7008" spans="1:11" x14ac:dyDescent="0.3">
      <c r="A7008" s="1">
        <v>183581263753000</v>
      </c>
      <c r="B7008">
        <v>20181224</v>
      </c>
      <c r="C7008" t="s">
        <v>24342</v>
      </c>
      <c r="D7008" t="s">
        <v>24343</v>
      </c>
      <c r="E7008" t="s">
        <v>24344</v>
      </c>
      <c r="F7008" t="s">
        <v>24345</v>
      </c>
      <c r="G7008" t="s">
        <v>58</v>
      </c>
      <c r="H7008" t="s">
        <v>1090</v>
      </c>
      <c r="I7008" t="s">
        <v>74</v>
      </c>
      <c r="J7008" t="s">
        <v>18</v>
      </c>
      <c r="K7008" t="s">
        <v>24346</v>
      </c>
    </row>
    <row r="7009" spans="1:11" x14ac:dyDescent="0.3">
      <c r="A7009" s="1">
        <v>183581263755000</v>
      </c>
      <c r="B7009">
        <v>20181224</v>
      </c>
      <c r="C7009" t="s">
        <v>730</v>
      </c>
      <c r="D7009" t="s">
        <v>24347</v>
      </c>
      <c r="E7009" t="s">
        <v>24348</v>
      </c>
      <c r="F7009" t="s">
        <v>761</v>
      </c>
      <c r="G7009" t="s">
        <v>58</v>
      </c>
      <c r="H7009" t="s">
        <v>508</v>
      </c>
      <c r="I7009" t="s">
        <v>17</v>
      </c>
      <c r="J7009" t="s">
        <v>18</v>
      </c>
      <c r="K7009" t="s">
        <v>24349</v>
      </c>
    </row>
    <row r="7010" spans="1:11" x14ac:dyDescent="0.3">
      <c r="A7010" s="1">
        <v>183581263768000</v>
      </c>
      <c r="B7010">
        <v>20181224</v>
      </c>
      <c r="C7010" t="s">
        <v>24350</v>
      </c>
      <c r="D7010" t="s">
        <v>24351</v>
      </c>
      <c r="E7010" t="s">
        <v>24352</v>
      </c>
      <c r="F7010" t="s">
        <v>24353</v>
      </c>
      <c r="G7010" t="s">
        <v>15</v>
      </c>
      <c r="H7010" t="s">
        <v>59</v>
      </c>
      <c r="I7010" t="s">
        <v>17</v>
      </c>
      <c r="J7010" t="s">
        <v>18</v>
      </c>
      <c r="K7010" t="s">
        <v>24354</v>
      </c>
    </row>
    <row r="7011" spans="1:11" x14ac:dyDescent="0.3">
      <c r="A7011" s="1">
        <v>183581263793000</v>
      </c>
      <c r="B7011">
        <v>20181224</v>
      </c>
      <c r="C7011" t="s">
        <v>44</v>
      </c>
      <c r="D7011" t="s">
        <v>24355</v>
      </c>
      <c r="E7011" t="s">
        <v>24356</v>
      </c>
      <c r="F7011" t="s">
        <v>24357</v>
      </c>
      <c r="G7011" t="s">
        <v>15</v>
      </c>
      <c r="H7011" t="s">
        <v>462</v>
      </c>
      <c r="I7011" t="s">
        <v>17</v>
      </c>
      <c r="J7011" t="s">
        <v>18</v>
      </c>
      <c r="K7011" t="s">
        <v>24358</v>
      </c>
    </row>
    <row r="7012" spans="1:11" x14ac:dyDescent="0.3">
      <c r="A7012" s="1">
        <v>183581263798000</v>
      </c>
      <c r="B7012">
        <v>20181224</v>
      </c>
      <c r="C7012" t="s">
        <v>24359</v>
      </c>
      <c r="D7012" t="s">
        <v>24360</v>
      </c>
      <c r="E7012" t="s">
        <v>24361</v>
      </c>
      <c r="F7012" t="s">
        <v>13405</v>
      </c>
      <c r="G7012" t="s">
        <v>15</v>
      </c>
      <c r="H7012" t="s">
        <v>462</v>
      </c>
      <c r="I7012" t="s">
        <v>17</v>
      </c>
      <c r="J7012" t="s">
        <v>18</v>
      </c>
      <c r="K7012" t="s">
        <v>24362</v>
      </c>
    </row>
    <row r="7013" spans="1:11" x14ac:dyDescent="0.3">
      <c r="A7013" s="1">
        <v>183581263802000</v>
      </c>
      <c r="B7013">
        <v>20181224</v>
      </c>
      <c r="C7013" t="s">
        <v>319</v>
      </c>
      <c r="D7013" t="s">
        <v>24363</v>
      </c>
      <c r="E7013" t="s">
        <v>24364</v>
      </c>
      <c r="F7013" t="s">
        <v>23392</v>
      </c>
      <c r="G7013" t="s">
        <v>58</v>
      </c>
      <c r="H7013" t="s">
        <v>927</v>
      </c>
      <c r="I7013" t="s">
        <v>42</v>
      </c>
      <c r="J7013" t="s">
        <v>18</v>
      </c>
      <c r="K7013" t="s">
        <v>24365</v>
      </c>
    </row>
    <row r="7014" spans="1:11" x14ac:dyDescent="0.3">
      <c r="A7014" s="1">
        <v>183581263805000</v>
      </c>
      <c r="B7014">
        <v>20181224</v>
      </c>
      <c r="C7014" t="s">
        <v>24366</v>
      </c>
      <c r="D7014" t="s">
        <v>24367</v>
      </c>
      <c r="E7014" t="s">
        <v>24368</v>
      </c>
      <c r="F7014" t="s">
        <v>22659</v>
      </c>
      <c r="G7014" t="s">
        <v>58</v>
      </c>
      <c r="H7014" t="s">
        <v>462</v>
      </c>
      <c r="I7014" t="s">
        <v>42</v>
      </c>
      <c r="J7014" t="s">
        <v>18</v>
      </c>
      <c r="K7014" t="s">
        <v>24369</v>
      </c>
    </row>
    <row r="7015" spans="1:11" x14ac:dyDescent="0.3">
      <c r="A7015" s="1">
        <v>183581263808000</v>
      </c>
      <c r="B7015">
        <v>20181224</v>
      </c>
      <c r="C7015" t="s">
        <v>15737</v>
      </c>
      <c r="D7015" t="s">
        <v>24370</v>
      </c>
      <c r="E7015" t="s">
        <v>24371</v>
      </c>
      <c r="F7015" t="s">
        <v>21333</v>
      </c>
      <c r="G7015" t="s">
        <v>15</v>
      </c>
      <c r="H7015" t="s">
        <v>2982</v>
      </c>
      <c r="I7015" t="s">
        <v>17</v>
      </c>
      <c r="J7015" t="s">
        <v>18</v>
      </c>
      <c r="K7015" t="s">
        <v>24372</v>
      </c>
    </row>
    <row r="7016" spans="1:11" x14ac:dyDescent="0.3">
      <c r="A7016" s="1">
        <v>183581263810000</v>
      </c>
      <c r="B7016">
        <v>20181224</v>
      </c>
      <c r="C7016" t="s">
        <v>319</v>
      </c>
      <c r="D7016" t="s">
        <v>24373</v>
      </c>
      <c r="E7016" t="s">
        <v>24374</v>
      </c>
      <c r="F7016" t="s">
        <v>2485</v>
      </c>
      <c r="G7016" t="s">
        <v>58</v>
      </c>
      <c r="H7016" t="s">
        <v>4383</v>
      </c>
      <c r="I7016" t="s">
        <v>17</v>
      </c>
      <c r="J7016" t="s">
        <v>18</v>
      </c>
      <c r="K7016" t="s">
        <v>24375</v>
      </c>
    </row>
    <row r="7017" spans="1:11" x14ac:dyDescent="0.3">
      <c r="A7017" s="1">
        <v>183581263819000</v>
      </c>
      <c r="B7017">
        <v>20181224</v>
      </c>
      <c r="C7017" t="s">
        <v>44</v>
      </c>
      <c r="D7017" t="s">
        <v>24376</v>
      </c>
      <c r="E7017" t="s">
        <v>24377</v>
      </c>
      <c r="F7017" t="s">
        <v>24378</v>
      </c>
      <c r="G7017" t="s">
        <v>15</v>
      </c>
      <c r="H7017" t="s">
        <v>6410</v>
      </c>
      <c r="I7017" t="s">
        <v>17</v>
      </c>
      <c r="J7017" t="s">
        <v>18</v>
      </c>
      <c r="K7017" t="s">
        <v>24379</v>
      </c>
    </row>
    <row r="7018" spans="1:11" x14ac:dyDescent="0.3">
      <c r="A7018" s="1">
        <v>183581263826000</v>
      </c>
      <c r="B7018">
        <v>20181224</v>
      </c>
      <c r="C7018" t="s">
        <v>44</v>
      </c>
      <c r="D7018" t="s">
        <v>24380</v>
      </c>
      <c r="E7018" t="s">
        <v>24381</v>
      </c>
      <c r="F7018" t="s">
        <v>9325</v>
      </c>
      <c r="G7018" t="s">
        <v>15</v>
      </c>
      <c r="H7018" t="s">
        <v>508</v>
      </c>
      <c r="I7018" t="s">
        <v>17</v>
      </c>
      <c r="J7018" t="s">
        <v>18</v>
      </c>
      <c r="K7018" t="s">
        <v>24382</v>
      </c>
    </row>
    <row r="7019" spans="1:11" x14ac:dyDescent="0.3">
      <c r="A7019" s="1">
        <v>183581263834000</v>
      </c>
      <c r="B7019">
        <v>20181226</v>
      </c>
      <c r="C7019" t="s">
        <v>319</v>
      </c>
      <c r="D7019" t="s">
        <v>24383</v>
      </c>
      <c r="E7019" t="s">
        <v>24384</v>
      </c>
      <c r="F7019" t="s">
        <v>2781</v>
      </c>
      <c r="G7019" t="s">
        <v>58</v>
      </c>
      <c r="H7019" t="s">
        <v>2782</v>
      </c>
      <c r="I7019" t="s">
        <v>17</v>
      </c>
      <c r="J7019" t="s">
        <v>18</v>
      </c>
      <c r="K7019" t="s">
        <v>24385</v>
      </c>
    </row>
    <row r="7020" spans="1:11" x14ac:dyDescent="0.3">
      <c r="A7020" s="1">
        <v>183581263837000</v>
      </c>
      <c r="B7020">
        <v>20181224</v>
      </c>
      <c r="C7020" t="s">
        <v>24386</v>
      </c>
      <c r="D7020" t="s">
        <v>24387</v>
      </c>
      <c r="E7020" t="s">
        <v>24388</v>
      </c>
      <c r="F7020" t="s">
        <v>24389</v>
      </c>
      <c r="G7020" t="s">
        <v>189</v>
      </c>
      <c r="H7020" t="s">
        <v>4291</v>
      </c>
      <c r="I7020" t="s">
        <v>42</v>
      </c>
      <c r="J7020" t="s">
        <v>18</v>
      </c>
      <c r="K7020" t="s">
        <v>24390</v>
      </c>
    </row>
    <row r="7021" spans="1:11" x14ac:dyDescent="0.3">
      <c r="A7021" s="1">
        <v>183581263838000</v>
      </c>
      <c r="B7021">
        <v>20181224</v>
      </c>
      <c r="C7021" t="s">
        <v>54</v>
      </c>
      <c r="D7021" t="s">
        <v>19799</v>
      </c>
      <c r="E7021" t="s">
        <v>24391</v>
      </c>
      <c r="F7021" t="s">
        <v>24392</v>
      </c>
      <c r="G7021" t="s">
        <v>58</v>
      </c>
      <c r="H7021" t="s">
        <v>1424</v>
      </c>
      <c r="I7021" t="s">
        <v>74</v>
      </c>
      <c r="J7021" t="s">
        <v>18</v>
      </c>
      <c r="K7021" t="s">
        <v>24393</v>
      </c>
    </row>
    <row r="7022" spans="1:11" x14ac:dyDescent="0.3">
      <c r="A7022" s="1">
        <v>183581263856000</v>
      </c>
      <c r="B7022">
        <v>20181224</v>
      </c>
      <c r="C7022" t="s">
        <v>3684</v>
      </c>
      <c r="D7022" t="s">
        <v>24394</v>
      </c>
      <c r="E7022" t="s">
        <v>24395</v>
      </c>
      <c r="F7022" t="s">
        <v>3687</v>
      </c>
      <c r="G7022" t="s">
        <v>15</v>
      </c>
      <c r="H7022" t="s">
        <v>48</v>
      </c>
      <c r="I7022" t="s">
        <v>17</v>
      </c>
      <c r="J7022" t="s">
        <v>18</v>
      </c>
      <c r="K7022" t="s">
        <v>24396</v>
      </c>
    </row>
    <row r="7023" spans="1:11" x14ac:dyDescent="0.3">
      <c r="A7023" s="1">
        <v>183581263857000</v>
      </c>
      <c r="B7023">
        <v>20181224</v>
      </c>
      <c r="C7023" t="s">
        <v>16021</v>
      </c>
      <c r="D7023" t="s">
        <v>24397</v>
      </c>
      <c r="E7023" t="s">
        <v>24398</v>
      </c>
      <c r="F7023" t="s">
        <v>18851</v>
      </c>
      <c r="G7023" t="s">
        <v>15</v>
      </c>
      <c r="H7023" t="s">
        <v>59</v>
      </c>
      <c r="I7023" t="s">
        <v>17</v>
      </c>
      <c r="J7023" t="s">
        <v>18</v>
      </c>
      <c r="K7023" t="s">
        <v>24399</v>
      </c>
    </row>
    <row r="7024" spans="1:11" x14ac:dyDescent="0.3">
      <c r="A7024" s="1">
        <v>183581263858000</v>
      </c>
      <c r="B7024">
        <v>20181224</v>
      </c>
      <c r="C7024" t="s">
        <v>730</v>
      </c>
      <c r="D7024" t="s">
        <v>24400</v>
      </c>
      <c r="E7024" t="s">
        <v>24401</v>
      </c>
      <c r="F7024" t="s">
        <v>14242</v>
      </c>
      <c r="G7024" t="s">
        <v>58</v>
      </c>
      <c r="H7024" t="s">
        <v>576</v>
      </c>
      <c r="I7024" t="s">
        <v>17</v>
      </c>
      <c r="J7024" t="s">
        <v>18</v>
      </c>
      <c r="K7024" t="s">
        <v>24402</v>
      </c>
    </row>
    <row r="7025" spans="1:11" x14ac:dyDescent="0.3">
      <c r="A7025" s="1">
        <v>183581263862000</v>
      </c>
      <c r="B7025">
        <v>20181224</v>
      </c>
      <c r="C7025" t="s">
        <v>730</v>
      </c>
      <c r="D7025" t="s">
        <v>24403</v>
      </c>
      <c r="E7025" t="s">
        <v>24404</v>
      </c>
      <c r="F7025" t="s">
        <v>15176</v>
      </c>
      <c r="G7025" t="s">
        <v>58</v>
      </c>
      <c r="H7025" t="s">
        <v>15177</v>
      </c>
      <c r="I7025" t="s">
        <v>42</v>
      </c>
      <c r="J7025" t="s">
        <v>18</v>
      </c>
      <c r="K7025" t="s">
        <v>24405</v>
      </c>
    </row>
    <row r="7026" spans="1:11" x14ac:dyDescent="0.3">
      <c r="A7026" s="1">
        <v>183581263870000</v>
      </c>
      <c r="B7026">
        <v>20181224</v>
      </c>
      <c r="C7026" t="s">
        <v>5184</v>
      </c>
      <c r="D7026" t="s">
        <v>5185</v>
      </c>
      <c r="E7026" t="s">
        <v>24406</v>
      </c>
      <c r="F7026" t="s">
        <v>24315</v>
      </c>
      <c r="G7026" t="s">
        <v>15</v>
      </c>
      <c r="H7026" t="s">
        <v>2782</v>
      </c>
      <c r="I7026" t="s">
        <v>17</v>
      </c>
      <c r="J7026" t="s">
        <v>18</v>
      </c>
      <c r="K7026" t="s">
        <v>24407</v>
      </c>
    </row>
    <row r="7027" spans="1:11" x14ac:dyDescent="0.3">
      <c r="A7027" s="1">
        <v>183581263871000</v>
      </c>
      <c r="B7027">
        <v>20181224</v>
      </c>
      <c r="C7027" t="s">
        <v>215</v>
      </c>
      <c r="D7027" t="s">
        <v>24408</v>
      </c>
      <c r="E7027" t="s">
        <v>24409</v>
      </c>
      <c r="F7027" t="s">
        <v>3825</v>
      </c>
      <c r="G7027" t="s">
        <v>15</v>
      </c>
      <c r="H7027" t="s">
        <v>393</v>
      </c>
      <c r="I7027" t="s">
        <v>42</v>
      </c>
      <c r="J7027" t="s">
        <v>18</v>
      </c>
      <c r="K7027" t="s">
        <v>24410</v>
      </c>
    </row>
    <row r="7028" spans="1:11" x14ac:dyDescent="0.3">
      <c r="A7028" s="1">
        <v>183581263872000</v>
      </c>
      <c r="B7028">
        <v>20181224</v>
      </c>
      <c r="C7028" t="s">
        <v>24411</v>
      </c>
      <c r="D7028" t="s">
        <v>24412</v>
      </c>
      <c r="E7028" t="s">
        <v>24413</v>
      </c>
      <c r="F7028" t="s">
        <v>24414</v>
      </c>
      <c r="G7028" t="s">
        <v>123</v>
      </c>
      <c r="H7028" t="s">
        <v>167</v>
      </c>
      <c r="I7028" t="s">
        <v>42</v>
      </c>
      <c r="J7028" t="s">
        <v>18</v>
      </c>
      <c r="K7028" t="s">
        <v>24415</v>
      </c>
    </row>
    <row r="7029" spans="1:11" x14ac:dyDescent="0.3">
      <c r="A7029" s="1">
        <v>183581263873000</v>
      </c>
      <c r="B7029">
        <v>20181224</v>
      </c>
      <c r="C7029" t="s">
        <v>24416</v>
      </c>
      <c r="D7029" t="s">
        <v>24417</v>
      </c>
      <c r="E7029" t="s">
        <v>24418</v>
      </c>
      <c r="F7029" t="s">
        <v>13928</v>
      </c>
      <c r="G7029" t="s">
        <v>15</v>
      </c>
      <c r="H7029" t="s">
        <v>59</v>
      </c>
      <c r="I7029" t="s">
        <v>17</v>
      </c>
    </row>
    <row r="7030" spans="1:11" x14ac:dyDescent="0.3">
      <c r="A7030" s="1">
        <v>183581263885000</v>
      </c>
      <c r="B7030">
        <v>20181224</v>
      </c>
      <c r="C7030" t="s">
        <v>24419</v>
      </c>
      <c r="D7030" t="s">
        <v>24420</v>
      </c>
      <c r="E7030" t="s">
        <v>24421</v>
      </c>
      <c r="F7030" t="s">
        <v>24422</v>
      </c>
      <c r="G7030" t="s">
        <v>157</v>
      </c>
      <c r="H7030" t="s">
        <v>12630</v>
      </c>
      <c r="I7030" t="s">
        <v>17</v>
      </c>
      <c r="J7030" t="s">
        <v>18</v>
      </c>
      <c r="K7030" t="s">
        <v>24423</v>
      </c>
    </row>
    <row r="7031" spans="1:11" x14ac:dyDescent="0.3">
      <c r="A7031" s="1">
        <v>183581263893000</v>
      </c>
      <c r="B7031">
        <v>20181224</v>
      </c>
      <c r="C7031" t="s">
        <v>654</v>
      </c>
      <c r="D7031" t="s">
        <v>24424</v>
      </c>
      <c r="E7031" t="s">
        <v>24425</v>
      </c>
      <c r="F7031" t="s">
        <v>16494</v>
      </c>
      <c r="G7031" t="s">
        <v>58</v>
      </c>
      <c r="H7031" t="s">
        <v>213</v>
      </c>
      <c r="I7031" t="s">
        <v>42</v>
      </c>
      <c r="J7031" t="s">
        <v>18</v>
      </c>
      <c r="K7031" t="s">
        <v>24426</v>
      </c>
    </row>
    <row r="7032" spans="1:11" x14ac:dyDescent="0.3">
      <c r="A7032" s="1">
        <v>183581263898000</v>
      </c>
      <c r="B7032">
        <v>20181224</v>
      </c>
      <c r="C7032" t="s">
        <v>44</v>
      </c>
      <c r="D7032" t="s">
        <v>24427</v>
      </c>
      <c r="E7032" t="s">
        <v>24428</v>
      </c>
      <c r="F7032" t="s">
        <v>24429</v>
      </c>
      <c r="G7032" t="s">
        <v>15</v>
      </c>
      <c r="H7032" t="s">
        <v>3747</v>
      </c>
      <c r="I7032" t="s">
        <v>42</v>
      </c>
      <c r="J7032" t="s">
        <v>18</v>
      </c>
      <c r="K7032" t="s">
        <v>24430</v>
      </c>
    </row>
    <row r="7033" spans="1:11" x14ac:dyDescent="0.3">
      <c r="A7033" s="1">
        <v>183581263899000</v>
      </c>
      <c r="B7033">
        <v>20181224</v>
      </c>
      <c r="C7033" t="s">
        <v>2190</v>
      </c>
      <c r="D7033" t="s">
        <v>24431</v>
      </c>
      <c r="E7033" t="s">
        <v>24432</v>
      </c>
      <c r="F7033" t="s">
        <v>24433</v>
      </c>
      <c r="G7033" t="s">
        <v>58</v>
      </c>
      <c r="H7033" t="s">
        <v>1090</v>
      </c>
      <c r="I7033" t="s">
        <v>17</v>
      </c>
      <c r="J7033" t="s">
        <v>18</v>
      </c>
      <c r="K7033" t="s">
        <v>24434</v>
      </c>
    </row>
    <row r="7034" spans="1:11" x14ac:dyDescent="0.3">
      <c r="A7034" s="1">
        <v>183581263910000</v>
      </c>
      <c r="B7034">
        <v>20181224</v>
      </c>
      <c r="C7034" t="s">
        <v>54</v>
      </c>
      <c r="D7034" t="s">
        <v>24435</v>
      </c>
      <c r="E7034" t="s">
        <v>24436</v>
      </c>
      <c r="F7034" t="s">
        <v>24433</v>
      </c>
      <c r="G7034" t="s">
        <v>58</v>
      </c>
      <c r="H7034" t="s">
        <v>105</v>
      </c>
      <c r="I7034" t="s">
        <v>17</v>
      </c>
      <c r="J7034" t="s">
        <v>18</v>
      </c>
      <c r="K7034" t="s">
        <v>24437</v>
      </c>
    </row>
    <row r="7035" spans="1:11" x14ac:dyDescent="0.3">
      <c r="A7035" s="1">
        <v>183581263914000</v>
      </c>
      <c r="B7035">
        <v>20181224</v>
      </c>
      <c r="C7035" t="s">
        <v>17533</v>
      </c>
      <c r="D7035" t="s">
        <v>24438</v>
      </c>
      <c r="E7035" t="s">
        <v>24439</v>
      </c>
      <c r="F7035" t="s">
        <v>24440</v>
      </c>
      <c r="G7035" t="s">
        <v>15</v>
      </c>
      <c r="H7035" t="s">
        <v>2782</v>
      </c>
      <c r="I7035" t="s">
        <v>42</v>
      </c>
      <c r="J7035" t="s">
        <v>18</v>
      </c>
      <c r="K7035" t="s">
        <v>24441</v>
      </c>
    </row>
    <row r="7036" spans="1:11" x14ac:dyDescent="0.3">
      <c r="A7036" s="1">
        <v>183581263918000</v>
      </c>
      <c r="B7036">
        <v>20181224</v>
      </c>
      <c r="C7036" t="s">
        <v>885</v>
      </c>
      <c r="D7036" t="s">
        <v>24442</v>
      </c>
      <c r="E7036" t="s">
        <v>24443</v>
      </c>
      <c r="F7036" t="s">
        <v>17638</v>
      </c>
      <c r="G7036" t="s">
        <v>189</v>
      </c>
      <c r="H7036" t="s">
        <v>857</v>
      </c>
      <c r="I7036" t="s">
        <v>17</v>
      </c>
      <c r="J7036" t="s">
        <v>18</v>
      </c>
      <c r="K7036" t="s">
        <v>24444</v>
      </c>
    </row>
    <row r="7037" spans="1:11" x14ac:dyDescent="0.3">
      <c r="A7037" s="1">
        <v>183581263920000</v>
      </c>
      <c r="B7037">
        <v>20181224</v>
      </c>
      <c r="C7037" t="s">
        <v>44</v>
      </c>
      <c r="D7037" t="s">
        <v>24445</v>
      </c>
      <c r="E7037" t="s">
        <v>24446</v>
      </c>
      <c r="F7037" t="s">
        <v>24447</v>
      </c>
      <c r="G7037" t="s">
        <v>15</v>
      </c>
      <c r="H7037" t="s">
        <v>12727</v>
      </c>
      <c r="I7037" t="s">
        <v>42</v>
      </c>
      <c r="J7037" t="s">
        <v>18</v>
      </c>
      <c r="K7037" t="s">
        <v>24448</v>
      </c>
    </row>
    <row r="7038" spans="1:11" x14ac:dyDescent="0.3">
      <c r="A7038" s="1">
        <v>183581263928000</v>
      </c>
      <c r="B7038">
        <v>20181224</v>
      </c>
      <c r="C7038" t="s">
        <v>957</v>
      </c>
      <c r="D7038" t="s">
        <v>24449</v>
      </c>
      <c r="E7038" t="s">
        <v>24450</v>
      </c>
      <c r="F7038" t="s">
        <v>16415</v>
      </c>
      <c r="G7038" t="s">
        <v>15</v>
      </c>
      <c r="H7038" t="s">
        <v>117</v>
      </c>
      <c r="I7038" t="s">
        <v>17</v>
      </c>
      <c r="J7038" t="s">
        <v>18</v>
      </c>
      <c r="K7038" t="s">
        <v>24451</v>
      </c>
    </row>
    <row r="7039" spans="1:11" x14ac:dyDescent="0.3">
      <c r="A7039" s="1">
        <v>183581263932000</v>
      </c>
      <c r="B7039">
        <v>20181224</v>
      </c>
      <c r="C7039" t="s">
        <v>18938</v>
      </c>
      <c r="D7039" t="s">
        <v>24452</v>
      </c>
      <c r="E7039" t="s">
        <v>24453</v>
      </c>
      <c r="F7039" t="s">
        <v>18941</v>
      </c>
      <c r="G7039" t="s">
        <v>15</v>
      </c>
      <c r="H7039" t="s">
        <v>508</v>
      </c>
      <c r="I7039" t="s">
        <v>17</v>
      </c>
      <c r="J7039" t="s">
        <v>18</v>
      </c>
      <c r="K7039" t="s">
        <v>24454</v>
      </c>
    </row>
    <row r="7040" spans="1:11" x14ac:dyDescent="0.3">
      <c r="A7040" s="1">
        <v>183581263936000</v>
      </c>
      <c r="B7040">
        <v>20181224</v>
      </c>
      <c r="C7040" t="s">
        <v>24455</v>
      </c>
      <c r="D7040" t="s">
        <v>24456</v>
      </c>
      <c r="E7040" t="s">
        <v>24457</v>
      </c>
      <c r="F7040" t="s">
        <v>24458</v>
      </c>
      <c r="G7040" t="s">
        <v>15</v>
      </c>
      <c r="H7040" t="s">
        <v>59</v>
      </c>
      <c r="I7040" t="s">
        <v>17</v>
      </c>
      <c r="J7040" t="s">
        <v>18</v>
      </c>
      <c r="K7040" t="s">
        <v>24459</v>
      </c>
    </row>
    <row r="7041" spans="1:11" x14ac:dyDescent="0.3">
      <c r="A7041" s="1">
        <v>183581263938000</v>
      </c>
      <c r="B7041">
        <v>20181224</v>
      </c>
      <c r="C7041" t="s">
        <v>22725</v>
      </c>
      <c r="D7041" t="s">
        <v>24460</v>
      </c>
      <c r="E7041" t="s">
        <v>24461</v>
      </c>
      <c r="F7041" t="s">
        <v>22728</v>
      </c>
      <c r="G7041" t="s">
        <v>157</v>
      </c>
      <c r="H7041" t="s">
        <v>1090</v>
      </c>
      <c r="I7041" t="s">
        <v>17</v>
      </c>
      <c r="J7041" t="s">
        <v>18</v>
      </c>
      <c r="K7041" t="s">
        <v>24462</v>
      </c>
    </row>
    <row r="7042" spans="1:11" x14ac:dyDescent="0.3">
      <c r="A7042" s="1">
        <v>183581263941000</v>
      </c>
      <c r="B7042">
        <v>20181224</v>
      </c>
      <c r="C7042" t="s">
        <v>44</v>
      </c>
      <c r="D7042" t="s">
        <v>24463</v>
      </c>
      <c r="E7042" t="s">
        <v>24464</v>
      </c>
      <c r="F7042" t="s">
        <v>7150</v>
      </c>
      <c r="G7042" t="s">
        <v>15</v>
      </c>
      <c r="H7042" t="s">
        <v>5072</v>
      </c>
      <c r="I7042" t="s">
        <v>42</v>
      </c>
      <c r="J7042" t="s">
        <v>18</v>
      </c>
      <c r="K7042" t="s">
        <v>24465</v>
      </c>
    </row>
    <row r="7043" spans="1:11" x14ac:dyDescent="0.3">
      <c r="A7043" s="1">
        <v>183581263943000</v>
      </c>
      <c r="B7043">
        <v>20181224</v>
      </c>
      <c r="C7043" t="s">
        <v>24466</v>
      </c>
      <c r="D7043" t="s">
        <v>24467</v>
      </c>
      <c r="E7043" t="s">
        <v>24468</v>
      </c>
      <c r="F7043" t="s">
        <v>24469</v>
      </c>
      <c r="G7043" t="s">
        <v>15</v>
      </c>
      <c r="H7043" t="s">
        <v>497</v>
      </c>
      <c r="I7043" t="s">
        <v>17</v>
      </c>
      <c r="J7043" t="s">
        <v>18</v>
      </c>
      <c r="K7043" t="s">
        <v>24470</v>
      </c>
    </row>
    <row r="7044" spans="1:11" x14ac:dyDescent="0.3">
      <c r="A7044" s="1">
        <v>183581263945000</v>
      </c>
      <c r="B7044">
        <v>20181224</v>
      </c>
      <c r="C7044" t="s">
        <v>3463</v>
      </c>
      <c r="D7044" t="s">
        <v>9291</v>
      </c>
      <c r="E7044" t="s">
        <v>24471</v>
      </c>
      <c r="F7044" t="s">
        <v>19722</v>
      </c>
      <c r="G7044" t="s">
        <v>157</v>
      </c>
      <c r="H7044" t="s">
        <v>2782</v>
      </c>
      <c r="I7044" t="s">
        <v>17</v>
      </c>
    </row>
    <row r="7045" spans="1:11" x14ac:dyDescent="0.3">
      <c r="A7045" s="1">
        <v>183581263951000</v>
      </c>
      <c r="B7045">
        <v>20181224</v>
      </c>
      <c r="C7045" t="s">
        <v>24472</v>
      </c>
      <c r="D7045" t="s">
        <v>24473</v>
      </c>
      <c r="E7045" t="s">
        <v>24474</v>
      </c>
      <c r="F7045" t="s">
        <v>19186</v>
      </c>
      <c r="G7045" t="s">
        <v>40</v>
      </c>
      <c r="H7045" t="s">
        <v>323</v>
      </c>
      <c r="I7045" t="s">
        <v>17</v>
      </c>
    </row>
    <row r="7046" spans="1:11" x14ac:dyDescent="0.3">
      <c r="A7046" s="1">
        <v>183581263955000</v>
      </c>
      <c r="B7046">
        <v>20181224</v>
      </c>
      <c r="C7046" t="s">
        <v>18171</v>
      </c>
      <c r="D7046" t="s">
        <v>24475</v>
      </c>
      <c r="E7046" t="s">
        <v>24476</v>
      </c>
      <c r="F7046" t="s">
        <v>24477</v>
      </c>
      <c r="G7046" t="s">
        <v>157</v>
      </c>
      <c r="H7046" t="s">
        <v>5178</v>
      </c>
      <c r="I7046" t="s">
        <v>42</v>
      </c>
      <c r="J7046" t="s">
        <v>18</v>
      </c>
      <c r="K7046" t="s">
        <v>24478</v>
      </c>
    </row>
    <row r="7047" spans="1:11" x14ac:dyDescent="0.3">
      <c r="A7047" s="1">
        <v>183581263966000</v>
      </c>
      <c r="B7047">
        <v>20181224</v>
      </c>
      <c r="C7047" t="s">
        <v>24479</v>
      </c>
      <c r="D7047" t="s">
        <v>24480</v>
      </c>
      <c r="E7047" t="s">
        <v>24481</v>
      </c>
      <c r="F7047" t="s">
        <v>24482</v>
      </c>
      <c r="G7047" t="s">
        <v>15</v>
      </c>
      <c r="H7047" t="s">
        <v>5380</v>
      </c>
      <c r="I7047" t="s">
        <v>17</v>
      </c>
      <c r="J7047" t="s">
        <v>18</v>
      </c>
      <c r="K7047" t="s">
        <v>24483</v>
      </c>
    </row>
    <row r="7048" spans="1:11" x14ac:dyDescent="0.3">
      <c r="A7048" s="1">
        <v>183581263971000</v>
      </c>
      <c r="B7048">
        <v>20181224</v>
      </c>
      <c r="C7048" t="s">
        <v>5184</v>
      </c>
      <c r="D7048" t="s">
        <v>5185</v>
      </c>
      <c r="E7048" t="s">
        <v>24484</v>
      </c>
      <c r="F7048" t="s">
        <v>24315</v>
      </c>
      <c r="G7048" t="s">
        <v>15</v>
      </c>
      <c r="H7048" t="s">
        <v>2782</v>
      </c>
      <c r="I7048" t="s">
        <v>17</v>
      </c>
      <c r="J7048" t="s">
        <v>18</v>
      </c>
      <c r="K7048" t="s">
        <v>24485</v>
      </c>
    </row>
    <row r="7049" spans="1:11" x14ac:dyDescent="0.3">
      <c r="A7049" s="1">
        <v>183581263972000</v>
      </c>
      <c r="B7049">
        <v>20181224</v>
      </c>
      <c r="C7049" t="s">
        <v>44</v>
      </c>
      <c r="D7049" t="s">
        <v>24486</v>
      </c>
      <c r="E7049" t="s">
        <v>24487</v>
      </c>
      <c r="F7049" t="s">
        <v>792</v>
      </c>
      <c r="G7049" t="s">
        <v>15</v>
      </c>
      <c r="H7049" t="s">
        <v>213</v>
      </c>
      <c r="I7049" t="s">
        <v>42</v>
      </c>
      <c r="J7049" t="s">
        <v>18</v>
      </c>
      <c r="K7049" t="s">
        <v>24488</v>
      </c>
    </row>
    <row r="7050" spans="1:11" x14ac:dyDescent="0.3">
      <c r="A7050" s="1">
        <v>183581263978000</v>
      </c>
      <c r="B7050">
        <v>20181224</v>
      </c>
      <c r="C7050" t="s">
        <v>9038</v>
      </c>
      <c r="D7050" t="s">
        <v>24489</v>
      </c>
      <c r="E7050" t="s">
        <v>24490</v>
      </c>
      <c r="F7050" t="s">
        <v>24491</v>
      </c>
      <c r="G7050" t="s">
        <v>189</v>
      </c>
      <c r="H7050" t="s">
        <v>9042</v>
      </c>
      <c r="I7050" t="s">
        <v>17</v>
      </c>
      <c r="J7050" t="s">
        <v>18</v>
      </c>
      <c r="K7050" t="s">
        <v>24492</v>
      </c>
    </row>
    <row r="7051" spans="1:11" x14ac:dyDescent="0.3">
      <c r="A7051" s="1">
        <v>183581263981000</v>
      </c>
      <c r="B7051">
        <v>20181224</v>
      </c>
      <c r="C7051" t="s">
        <v>11131</v>
      </c>
      <c r="D7051" t="s">
        <v>24493</v>
      </c>
      <c r="E7051" t="s">
        <v>24494</v>
      </c>
      <c r="F7051" t="s">
        <v>11134</v>
      </c>
      <c r="G7051" t="s">
        <v>58</v>
      </c>
      <c r="H7051" t="s">
        <v>2048</v>
      </c>
      <c r="I7051" t="s">
        <v>17</v>
      </c>
      <c r="J7051" t="s">
        <v>18</v>
      </c>
      <c r="K7051" t="s">
        <v>24495</v>
      </c>
    </row>
    <row r="7052" spans="1:11" x14ac:dyDescent="0.3">
      <c r="A7052" s="1">
        <v>183581263984000</v>
      </c>
      <c r="B7052">
        <v>20181224</v>
      </c>
      <c r="C7052" t="s">
        <v>44</v>
      </c>
      <c r="D7052" t="s">
        <v>24496</v>
      </c>
      <c r="E7052" t="s">
        <v>24497</v>
      </c>
      <c r="F7052" t="s">
        <v>24498</v>
      </c>
      <c r="G7052" t="s">
        <v>15</v>
      </c>
      <c r="H7052" t="s">
        <v>4698</v>
      </c>
      <c r="I7052" t="s">
        <v>17</v>
      </c>
      <c r="J7052" t="s">
        <v>18</v>
      </c>
      <c r="K7052" t="s">
        <v>24499</v>
      </c>
    </row>
    <row r="7053" spans="1:11" x14ac:dyDescent="0.3">
      <c r="A7053" s="1">
        <v>183581263985000</v>
      </c>
      <c r="B7053">
        <v>20181224</v>
      </c>
      <c r="C7053" t="s">
        <v>30</v>
      </c>
      <c r="D7053" t="s">
        <v>24500</v>
      </c>
      <c r="E7053" t="s">
        <v>24501</v>
      </c>
      <c r="F7053" t="s">
        <v>24502</v>
      </c>
      <c r="G7053" t="s">
        <v>15</v>
      </c>
      <c r="H7053" t="s">
        <v>213</v>
      </c>
      <c r="I7053" t="s">
        <v>17</v>
      </c>
    </row>
    <row r="7054" spans="1:11" x14ac:dyDescent="0.3">
      <c r="A7054" s="1">
        <v>183581263996000</v>
      </c>
      <c r="B7054">
        <v>20181224</v>
      </c>
      <c r="C7054" t="s">
        <v>8034</v>
      </c>
      <c r="D7054" t="s">
        <v>24503</v>
      </c>
      <c r="E7054" t="s">
        <v>24504</v>
      </c>
      <c r="F7054" t="s">
        <v>8037</v>
      </c>
      <c r="G7054" t="s">
        <v>15</v>
      </c>
      <c r="H7054" t="s">
        <v>5918</v>
      </c>
      <c r="I7054" t="s">
        <v>17</v>
      </c>
      <c r="J7054" t="s">
        <v>18</v>
      </c>
      <c r="K7054" t="s">
        <v>24505</v>
      </c>
    </row>
    <row r="7055" spans="1:11" x14ac:dyDescent="0.3">
      <c r="A7055" s="1">
        <v>183581264002000</v>
      </c>
      <c r="B7055">
        <v>20181224</v>
      </c>
      <c r="C7055" t="s">
        <v>4029</v>
      </c>
      <c r="D7055" t="s">
        <v>24506</v>
      </c>
      <c r="E7055" t="s">
        <v>24507</v>
      </c>
      <c r="F7055" t="s">
        <v>24508</v>
      </c>
      <c r="G7055" t="s">
        <v>189</v>
      </c>
      <c r="H7055" t="s">
        <v>2422</v>
      </c>
      <c r="I7055" t="s">
        <v>17</v>
      </c>
      <c r="J7055" t="s">
        <v>18</v>
      </c>
      <c r="K7055" t="s">
        <v>24509</v>
      </c>
    </row>
    <row r="7056" spans="1:11" x14ac:dyDescent="0.3">
      <c r="A7056" s="1">
        <v>183581264010000</v>
      </c>
      <c r="B7056">
        <v>20181224</v>
      </c>
      <c r="C7056" t="s">
        <v>44</v>
      </c>
      <c r="D7056" t="s">
        <v>24510</v>
      </c>
      <c r="E7056" t="s">
        <v>24511</v>
      </c>
      <c r="F7056" t="s">
        <v>7997</v>
      </c>
      <c r="G7056" t="s">
        <v>15</v>
      </c>
      <c r="H7056" t="s">
        <v>393</v>
      </c>
      <c r="I7056" t="s">
        <v>17</v>
      </c>
      <c r="J7056" t="s">
        <v>18</v>
      </c>
      <c r="K7056" t="s">
        <v>24512</v>
      </c>
    </row>
    <row r="7057" spans="1:11" x14ac:dyDescent="0.3">
      <c r="A7057" s="1">
        <v>183581264011000</v>
      </c>
      <c r="B7057">
        <v>20181224</v>
      </c>
      <c r="C7057" t="s">
        <v>1851</v>
      </c>
      <c r="D7057" t="s">
        <v>24513</v>
      </c>
      <c r="E7057" t="s">
        <v>24514</v>
      </c>
      <c r="F7057" t="s">
        <v>16344</v>
      </c>
      <c r="G7057" t="s">
        <v>189</v>
      </c>
      <c r="H7057" t="s">
        <v>610</v>
      </c>
      <c r="I7057" t="s">
        <v>17</v>
      </c>
      <c r="J7057" t="s">
        <v>18</v>
      </c>
      <c r="K7057" t="s">
        <v>24515</v>
      </c>
    </row>
    <row r="7058" spans="1:11" x14ac:dyDescent="0.3">
      <c r="A7058" s="1">
        <v>183581264019000</v>
      </c>
      <c r="B7058">
        <v>20181224</v>
      </c>
      <c r="C7058" t="s">
        <v>24516</v>
      </c>
      <c r="D7058" t="s">
        <v>24517</v>
      </c>
      <c r="E7058" t="s">
        <v>24518</v>
      </c>
      <c r="F7058" t="s">
        <v>24519</v>
      </c>
      <c r="G7058" t="s">
        <v>15</v>
      </c>
      <c r="H7058" t="s">
        <v>772</v>
      </c>
      <c r="I7058" t="s">
        <v>17</v>
      </c>
      <c r="J7058" t="s">
        <v>18</v>
      </c>
      <c r="K7058" t="s">
        <v>24520</v>
      </c>
    </row>
    <row r="7059" spans="1:11" x14ac:dyDescent="0.3">
      <c r="A7059" s="1">
        <v>183581264020000</v>
      </c>
      <c r="B7059">
        <v>20181224</v>
      </c>
      <c r="C7059" t="s">
        <v>1070</v>
      </c>
      <c r="D7059" t="s">
        <v>24521</v>
      </c>
      <c r="E7059" t="s">
        <v>24522</v>
      </c>
      <c r="F7059" t="s">
        <v>14503</v>
      </c>
      <c r="G7059" t="s">
        <v>15</v>
      </c>
      <c r="H7059" t="s">
        <v>117</v>
      </c>
      <c r="I7059" t="s">
        <v>17</v>
      </c>
      <c r="J7059" t="s">
        <v>18</v>
      </c>
      <c r="K7059" t="s">
        <v>24523</v>
      </c>
    </row>
    <row r="7060" spans="1:11" x14ac:dyDescent="0.3">
      <c r="A7060" s="1">
        <v>183581264024000</v>
      </c>
      <c r="B7060">
        <v>20181224</v>
      </c>
      <c r="C7060" t="s">
        <v>24524</v>
      </c>
      <c r="D7060" t="s">
        <v>24525</v>
      </c>
      <c r="E7060" t="s">
        <v>24526</v>
      </c>
      <c r="F7060" t="s">
        <v>24527</v>
      </c>
      <c r="G7060" t="s">
        <v>157</v>
      </c>
      <c r="H7060" t="s">
        <v>8087</v>
      </c>
      <c r="I7060" t="s">
        <v>17</v>
      </c>
      <c r="J7060" t="s">
        <v>18</v>
      </c>
      <c r="K7060" t="s">
        <v>24528</v>
      </c>
    </row>
    <row r="7061" spans="1:11" x14ac:dyDescent="0.3">
      <c r="A7061" s="1">
        <v>183581264030000</v>
      </c>
      <c r="B7061">
        <v>20181224</v>
      </c>
      <c r="C7061" t="s">
        <v>19641</v>
      </c>
      <c r="D7061" t="s">
        <v>24529</v>
      </c>
      <c r="E7061" t="s">
        <v>24530</v>
      </c>
      <c r="F7061" t="s">
        <v>7420</v>
      </c>
      <c r="G7061" t="s">
        <v>58</v>
      </c>
      <c r="H7061" t="s">
        <v>105</v>
      </c>
      <c r="I7061" t="s">
        <v>17</v>
      </c>
      <c r="J7061" t="s">
        <v>18</v>
      </c>
      <c r="K7061" t="s">
        <v>24531</v>
      </c>
    </row>
    <row r="7062" spans="1:11" x14ac:dyDescent="0.3">
      <c r="A7062" s="1">
        <v>183581264038000</v>
      </c>
      <c r="B7062">
        <v>20181224</v>
      </c>
      <c r="C7062" t="s">
        <v>44</v>
      </c>
      <c r="D7062" t="s">
        <v>24532</v>
      </c>
      <c r="E7062" t="s">
        <v>24533</v>
      </c>
      <c r="F7062" t="s">
        <v>24534</v>
      </c>
      <c r="G7062" t="s">
        <v>15</v>
      </c>
      <c r="H7062" t="s">
        <v>24535</v>
      </c>
      <c r="I7062" t="s">
        <v>17</v>
      </c>
      <c r="J7062" t="s">
        <v>18</v>
      </c>
      <c r="K7062" t="s">
        <v>24536</v>
      </c>
    </row>
    <row r="7063" spans="1:11" x14ac:dyDescent="0.3">
      <c r="A7063" s="1">
        <v>183581264040000</v>
      </c>
      <c r="B7063">
        <v>20181224</v>
      </c>
      <c r="C7063" t="s">
        <v>24537</v>
      </c>
      <c r="D7063" t="s">
        <v>24538</v>
      </c>
      <c r="E7063" t="s">
        <v>24539</v>
      </c>
      <c r="F7063" t="s">
        <v>24540</v>
      </c>
      <c r="G7063" t="s">
        <v>189</v>
      </c>
      <c r="H7063" t="s">
        <v>213</v>
      </c>
      <c r="I7063" t="s">
        <v>42</v>
      </c>
      <c r="J7063" t="s">
        <v>18</v>
      </c>
      <c r="K7063" t="s">
        <v>24541</v>
      </c>
    </row>
    <row r="7064" spans="1:11" x14ac:dyDescent="0.3">
      <c r="A7064" s="1">
        <v>183581264050000</v>
      </c>
      <c r="B7064">
        <v>20181224</v>
      </c>
      <c r="C7064" t="s">
        <v>44</v>
      </c>
      <c r="D7064" t="s">
        <v>24542</v>
      </c>
      <c r="E7064" t="s">
        <v>24543</v>
      </c>
      <c r="F7064" t="s">
        <v>24378</v>
      </c>
      <c r="G7064" t="s">
        <v>15</v>
      </c>
      <c r="H7064" t="s">
        <v>6410</v>
      </c>
      <c r="I7064" t="s">
        <v>17</v>
      </c>
      <c r="J7064" t="s">
        <v>18</v>
      </c>
      <c r="K7064" t="s">
        <v>24544</v>
      </c>
    </row>
    <row r="7065" spans="1:11" x14ac:dyDescent="0.3">
      <c r="A7065" s="1">
        <v>183581264061000</v>
      </c>
      <c r="B7065">
        <v>20181224</v>
      </c>
      <c r="C7065" t="s">
        <v>24545</v>
      </c>
      <c r="D7065" t="s">
        <v>24546</v>
      </c>
      <c r="E7065" t="s">
        <v>24547</v>
      </c>
      <c r="F7065" t="s">
        <v>24548</v>
      </c>
      <c r="G7065" t="s">
        <v>15</v>
      </c>
      <c r="H7065" t="s">
        <v>623</v>
      </c>
      <c r="I7065" t="s">
        <v>42</v>
      </c>
      <c r="J7065" t="s">
        <v>18</v>
      </c>
      <c r="K7065" t="s">
        <v>24549</v>
      </c>
    </row>
    <row r="7066" spans="1:11" x14ac:dyDescent="0.3">
      <c r="A7066" s="1">
        <v>183581264064000</v>
      </c>
      <c r="B7066">
        <v>20181224</v>
      </c>
      <c r="C7066" t="s">
        <v>2063</v>
      </c>
      <c r="D7066" t="s">
        <v>24550</v>
      </c>
      <c r="E7066" t="s">
        <v>24551</v>
      </c>
      <c r="F7066" t="s">
        <v>24262</v>
      </c>
      <c r="G7066" t="s">
        <v>15</v>
      </c>
      <c r="H7066" t="s">
        <v>105</v>
      </c>
      <c r="I7066" t="s">
        <v>42</v>
      </c>
      <c r="J7066" t="s">
        <v>18</v>
      </c>
      <c r="K7066" t="s">
        <v>24552</v>
      </c>
    </row>
    <row r="7067" spans="1:11" x14ac:dyDescent="0.3">
      <c r="A7067" s="1">
        <v>183581264068000</v>
      </c>
      <c r="B7067">
        <v>20181224</v>
      </c>
      <c r="C7067" t="s">
        <v>4127</v>
      </c>
      <c r="D7067" t="s">
        <v>24553</v>
      </c>
      <c r="E7067" t="s">
        <v>24554</v>
      </c>
      <c r="F7067" t="s">
        <v>20072</v>
      </c>
      <c r="G7067" t="s">
        <v>58</v>
      </c>
      <c r="H7067" t="s">
        <v>1090</v>
      </c>
      <c r="I7067" t="s">
        <v>17</v>
      </c>
      <c r="J7067" t="s">
        <v>18</v>
      </c>
      <c r="K7067" t="s">
        <v>24555</v>
      </c>
    </row>
    <row r="7068" spans="1:11" x14ac:dyDescent="0.3">
      <c r="A7068" s="1">
        <v>183581264079000</v>
      </c>
      <c r="B7068">
        <v>20181224</v>
      </c>
      <c r="C7068" t="s">
        <v>4127</v>
      </c>
      <c r="D7068" t="s">
        <v>24556</v>
      </c>
      <c r="E7068" t="s">
        <v>24557</v>
      </c>
      <c r="F7068" t="s">
        <v>24558</v>
      </c>
      <c r="G7068" t="s">
        <v>58</v>
      </c>
      <c r="H7068" t="s">
        <v>1090</v>
      </c>
      <c r="I7068" t="s">
        <v>17</v>
      </c>
      <c r="J7068" t="s">
        <v>18</v>
      </c>
      <c r="K7068" t="s">
        <v>24559</v>
      </c>
    </row>
    <row r="7069" spans="1:11" x14ac:dyDescent="0.3">
      <c r="A7069" s="1">
        <v>183581264084000</v>
      </c>
      <c r="B7069">
        <v>20181224</v>
      </c>
      <c r="C7069" t="s">
        <v>44</v>
      </c>
      <c r="D7069" t="s">
        <v>24560</v>
      </c>
      <c r="E7069" t="s">
        <v>24561</v>
      </c>
      <c r="F7069" t="s">
        <v>24562</v>
      </c>
      <c r="G7069" t="s">
        <v>15</v>
      </c>
      <c r="H7069" t="s">
        <v>485</v>
      </c>
      <c r="I7069" t="s">
        <v>17</v>
      </c>
      <c r="J7069" t="s">
        <v>18</v>
      </c>
      <c r="K7069" t="s">
        <v>24563</v>
      </c>
    </row>
    <row r="7070" spans="1:11" x14ac:dyDescent="0.3">
      <c r="A7070" s="1">
        <v>183581264096000</v>
      </c>
      <c r="B7070">
        <v>20181224</v>
      </c>
      <c r="C7070" t="s">
        <v>24564</v>
      </c>
      <c r="D7070" t="s">
        <v>24565</v>
      </c>
      <c r="E7070" t="s">
        <v>24566</v>
      </c>
      <c r="F7070" t="s">
        <v>24567</v>
      </c>
      <c r="G7070" t="s">
        <v>157</v>
      </c>
      <c r="H7070" t="s">
        <v>5737</v>
      </c>
      <c r="I7070" t="s">
        <v>17</v>
      </c>
      <c r="J7070" t="s">
        <v>18</v>
      </c>
      <c r="K7070" t="s">
        <v>24568</v>
      </c>
    </row>
    <row r="7071" spans="1:11" x14ac:dyDescent="0.3">
      <c r="A7071" s="1">
        <v>183581264099000</v>
      </c>
      <c r="B7071">
        <v>20181224</v>
      </c>
      <c r="C7071" t="s">
        <v>5184</v>
      </c>
      <c r="D7071" t="s">
        <v>5185</v>
      </c>
      <c r="E7071" t="s">
        <v>24569</v>
      </c>
      <c r="F7071" t="s">
        <v>24315</v>
      </c>
      <c r="G7071" t="s">
        <v>15</v>
      </c>
      <c r="H7071" t="s">
        <v>2782</v>
      </c>
      <c r="I7071" t="s">
        <v>17</v>
      </c>
      <c r="J7071" t="s">
        <v>18</v>
      </c>
      <c r="K7071" t="s">
        <v>24570</v>
      </c>
    </row>
    <row r="7072" spans="1:11" x14ac:dyDescent="0.3">
      <c r="A7072" s="1">
        <v>183581264102000</v>
      </c>
      <c r="B7072">
        <v>20181224</v>
      </c>
      <c r="C7072" t="s">
        <v>1590</v>
      </c>
      <c r="D7072" t="s">
        <v>24571</v>
      </c>
      <c r="E7072" t="s">
        <v>8629</v>
      </c>
      <c r="F7072" t="s">
        <v>24572</v>
      </c>
      <c r="G7072" t="s">
        <v>15</v>
      </c>
      <c r="H7072" t="s">
        <v>85</v>
      </c>
      <c r="I7072" t="s">
        <v>17</v>
      </c>
    </row>
    <row r="7073" spans="1:11" x14ac:dyDescent="0.3">
      <c r="A7073" s="1">
        <v>183581264107000</v>
      </c>
      <c r="B7073">
        <v>20181226</v>
      </c>
      <c r="C7073" t="s">
        <v>44</v>
      </c>
      <c r="D7073" t="s">
        <v>24573</v>
      </c>
      <c r="E7073" t="s">
        <v>24574</v>
      </c>
      <c r="F7073" t="s">
        <v>2717</v>
      </c>
      <c r="G7073" t="s">
        <v>15</v>
      </c>
      <c r="H7073" t="s">
        <v>393</v>
      </c>
      <c r="I7073" t="s">
        <v>42</v>
      </c>
    </row>
    <row r="7074" spans="1:11" x14ac:dyDescent="0.3">
      <c r="A7074" s="1">
        <v>183581264108000</v>
      </c>
      <c r="B7074">
        <v>20181224</v>
      </c>
      <c r="C7074" t="s">
        <v>720</v>
      </c>
      <c r="D7074" t="s">
        <v>24575</v>
      </c>
      <c r="E7074" t="s">
        <v>24576</v>
      </c>
      <c r="F7074" t="s">
        <v>18540</v>
      </c>
      <c r="G7074" t="s">
        <v>15</v>
      </c>
      <c r="H7074" t="s">
        <v>18541</v>
      </c>
      <c r="I7074" t="s">
        <v>17</v>
      </c>
      <c r="J7074" t="s">
        <v>18</v>
      </c>
      <c r="K7074" t="s">
        <v>24577</v>
      </c>
    </row>
    <row r="7075" spans="1:11" x14ac:dyDescent="0.3">
      <c r="A7075" s="1">
        <v>183581264115000</v>
      </c>
      <c r="B7075">
        <v>20181224</v>
      </c>
      <c r="C7075" t="s">
        <v>24578</v>
      </c>
      <c r="D7075" t="s">
        <v>24579</v>
      </c>
      <c r="E7075" t="s">
        <v>24580</v>
      </c>
      <c r="F7075" t="s">
        <v>24581</v>
      </c>
      <c r="G7075" t="s">
        <v>189</v>
      </c>
      <c r="H7075" t="s">
        <v>448</v>
      </c>
      <c r="I7075" t="s">
        <v>42</v>
      </c>
      <c r="J7075" t="s">
        <v>18</v>
      </c>
      <c r="K7075" t="s">
        <v>24582</v>
      </c>
    </row>
    <row r="7076" spans="1:11" x14ac:dyDescent="0.3">
      <c r="A7076" s="1">
        <v>183581264116000</v>
      </c>
      <c r="B7076">
        <v>20181224</v>
      </c>
      <c r="C7076" t="s">
        <v>61</v>
      </c>
      <c r="D7076" t="s">
        <v>24583</v>
      </c>
      <c r="E7076" t="s">
        <v>24584</v>
      </c>
      <c r="F7076" t="s">
        <v>24231</v>
      </c>
      <c r="G7076" t="s">
        <v>58</v>
      </c>
      <c r="H7076" t="s">
        <v>12888</v>
      </c>
      <c r="I7076" t="s">
        <v>17</v>
      </c>
      <c r="J7076" t="s">
        <v>18</v>
      </c>
      <c r="K7076" t="s">
        <v>24585</v>
      </c>
    </row>
    <row r="7077" spans="1:11" x14ac:dyDescent="0.3">
      <c r="A7077" s="1">
        <v>183581264119000</v>
      </c>
      <c r="B7077">
        <v>20181224</v>
      </c>
      <c r="C7077" t="s">
        <v>54</v>
      </c>
      <c r="D7077" t="s">
        <v>1397</v>
      </c>
      <c r="E7077" t="s">
        <v>24586</v>
      </c>
      <c r="F7077" t="s">
        <v>7327</v>
      </c>
      <c r="G7077" t="s">
        <v>58</v>
      </c>
      <c r="H7077" t="s">
        <v>863</v>
      </c>
      <c r="I7077" t="s">
        <v>17</v>
      </c>
      <c r="J7077" t="s">
        <v>18</v>
      </c>
      <c r="K7077" t="s">
        <v>24587</v>
      </c>
    </row>
    <row r="7078" spans="1:11" x14ac:dyDescent="0.3">
      <c r="A7078" s="1">
        <v>183581264129000</v>
      </c>
      <c r="B7078">
        <v>20181224</v>
      </c>
      <c r="C7078" t="s">
        <v>21220</v>
      </c>
      <c r="D7078" t="s">
        <v>24588</v>
      </c>
      <c r="E7078" t="s">
        <v>24589</v>
      </c>
      <c r="F7078" t="s">
        <v>21223</v>
      </c>
      <c r="G7078" t="s">
        <v>157</v>
      </c>
      <c r="H7078" t="s">
        <v>1679</v>
      </c>
      <c r="I7078" t="s">
        <v>74</v>
      </c>
      <c r="J7078" t="s">
        <v>18</v>
      </c>
      <c r="K7078" t="s">
        <v>24590</v>
      </c>
    </row>
    <row r="7079" spans="1:11" x14ac:dyDescent="0.3">
      <c r="A7079" s="1">
        <v>183581264130000</v>
      </c>
      <c r="B7079">
        <v>20181224</v>
      </c>
      <c r="C7079" t="s">
        <v>8582</v>
      </c>
      <c r="D7079" t="s">
        <v>24591</v>
      </c>
      <c r="E7079" t="s">
        <v>24592</v>
      </c>
      <c r="F7079" t="s">
        <v>24013</v>
      </c>
      <c r="G7079" t="s">
        <v>15</v>
      </c>
      <c r="H7079" t="s">
        <v>2782</v>
      </c>
      <c r="I7079" t="s">
        <v>17</v>
      </c>
      <c r="J7079" t="s">
        <v>18</v>
      </c>
      <c r="K7079" t="s">
        <v>24593</v>
      </c>
    </row>
    <row r="7080" spans="1:11" x14ac:dyDescent="0.3">
      <c r="A7080" s="1">
        <v>183581264131000</v>
      </c>
      <c r="B7080">
        <v>20181224</v>
      </c>
      <c r="C7080" t="s">
        <v>7313</v>
      </c>
      <c r="D7080" t="s">
        <v>24594</v>
      </c>
      <c r="E7080" t="s">
        <v>24595</v>
      </c>
      <c r="F7080" t="s">
        <v>7316</v>
      </c>
      <c r="G7080" t="s">
        <v>15</v>
      </c>
      <c r="H7080" t="s">
        <v>1994</v>
      </c>
      <c r="I7080" t="s">
        <v>17</v>
      </c>
      <c r="J7080" t="s">
        <v>18</v>
      </c>
      <c r="K7080" t="s">
        <v>24596</v>
      </c>
    </row>
    <row r="7081" spans="1:11" x14ac:dyDescent="0.3">
      <c r="A7081" s="1">
        <v>183581264138000</v>
      </c>
      <c r="B7081">
        <v>20181224</v>
      </c>
      <c r="C7081" t="s">
        <v>10364</v>
      </c>
      <c r="D7081" t="s">
        <v>24597</v>
      </c>
      <c r="E7081" t="s">
        <v>24598</v>
      </c>
      <c r="F7081" t="s">
        <v>24599</v>
      </c>
      <c r="G7081" t="s">
        <v>40</v>
      </c>
      <c r="H7081" t="s">
        <v>1090</v>
      </c>
      <c r="I7081" t="s">
        <v>17</v>
      </c>
      <c r="J7081" t="s">
        <v>18</v>
      </c>
      <c r="K7081" t="s">
        <v>24600</v>
      </c>
    </row>
    <row r="7082" spans="1:11" x14ac:dyDescent="0.3">
      <c r="A7082" s="1">
        <v>183581264141000</v>
      </c>
      <c r="B7082">
        <v>20181224</v>
      </c>
      <c r="C7082" t="s">
        <v>20766</v>
      </c>
      <c r="D7082" t="s">
        <v>24601</v>
      </c>
      <c r="E7082" t="s">
        <v>24602</v>
      </c>
      <c r="F7082" t="s">
        <v>24603</v>
      </c>
      <c r="G7082" t="s">
        <v>15</v>
      </c>
      <c r="H7082" t="s">
        <v>117</v>
      </c>
      <c r="I7082" t="s">
        <v>17</v>
      </c>
      <c r="J7082" t="s">
        <v>18</v>
      </c>
      <c r="K7082" t="s">
        <v>24604</v>
      </c>
    </row>
    <row r="7083" spans="1:11" x14ac:dyDescent="0.3">
      <c r="A7083" s="1">
        <v>183581264146000</v>
      </c>
      <c r="B7083">
        <v>20181224</v>
      </c>
      <c r="C7083" t="s">
        <v>3463</v>
      </c>
      <c r="D7083" t="s">
        <v>24605</v>
      </c>
      <c r="E7083" t="s">
        <v>24606</v>
      </c>
      <c r="F7083" t="s">
        <v>19722</v>
      </c>
      <c r="G7083" t="s">
        <v>157</v>
      </c>
      <c r="H7083" t="s">
        <v>2782</v>
      </c>
      <c r="I7083" t="s">
        <v>17</v>
      </c>
    </row>
    <row r="7084" spans="1:11" x14ac:dyDescent="0.3">
      <c r="A7084" s="1">
        <v>183581264153000</v>
      </c>
      <c r="B7084">
        <v>20181224</v>
      </c>
      <c r="C7084" t="s">
        <v>44</v>
      </c>
      <c r="D7084" t="s">
        <v>24607</v>
      </c>
      <c r="E7084" t="s">
        <v>24608</v>
      </c>
      <c r="F7084" t="s">
        <v>7150</v>
      </c>
      <c r="G7084" t="s">
        <v>15</v>
      </c>
      <c r="H7084" t="s">
        <v>5072</v>
      </c>
      <c r="I7084" t="s">
        <v>42</v>
      </c>
      <c r="J7084" t="s">
        <v>18</v>
      </c>
      <c r="K7084" t="s">
        <v>24609</v>
      </c>
    </row>
    <row r="7085" spans="1:11" x14ac:dyDescent="0.3">
      <c r="A7085" s="1">
        <v>183581264154000</v>
      </c>
      <c r="B7085">
        <v>20181224</v>
      </c>
      <c r="C7085" t="s">
        <v>7459</v>
      </c>
      <c r="D7085" t="s">
        <v>24610</v>
      </c>
      <c r="E7085" t="s">
        <v>24611</v>
      </c>
      <c r="F7085" t="s">
        <v>23280</v>
      </c>
      <c r="G7085" t="s">
        <v>40</v>
      </c>
      <c r="H7085" t="s">
        <v>1090</v>
      </c>
      <c r="I7085" t="s">
        <v>17</v>
      </c>
    </row>
    <row r="7086" spans="1:11" x14ac:dyDescent="0.3">
      <c r="A7086" s="1">
        <v>183581264159000</v>
      </c>
      <c r="B7086">
        <v>20181224</v>
      </c>
      <c r="C7086" t="s">
        <v>8257</v>
      </c>
      <c r="D7086" t="s">
        <v>24612</v>
      </c>
      <c r="E7086" t="s">
        <v>24613</v>
      </c>
      <c r="F7086" t="s">
        <v>9030</v>
      </c>
      <c r="G7086" t="s">
        <v>58</v>
      </c>
      <c r="H7086" t="s">
        <v>393</v>
      </c>
      <c r="I7086" t="s">
        <v>17</v>
      </c>
      <c r="J7086" t="s">
        <v>18</v>
      </c>
      <c r="K7086" t="s">
        <v>24614</v>
      </c>
    </row>
    <row r="7087" spans="1:11" x14ac:dyDescent="0.3">
      <c r="A7087" s="1">
        <v>183581264160000</v>
      </c>
      <c r="B7087">
        <v>20181224</v>
      </c>
      <c r="C7087" t="s">
        <v>24615</v>
      </c>
      <c r="D7087" t="s">
        <v>24616</v>
      </c>
      <c r="E7087" t="s">
        <v>24617</v>
      </c>
      <c r="F7087" t="s">
        <v>24618</v>
      </c>
      <c r="G7087" t="s">
        <v>15</v>
      </c>
      <c r="H7087" t="s">
        <v>6067</v>
      </c>
      <c r="I7087" t="s">
        <v>17</v>
      </c>
      <c r="J7087" t="s">
        <v>18</v>
      </c>
      <c r="K7087" t="s">
        <v>24619</v>
      </c>
    </row>
    <row r="7088" spans="1:11" x14ac:dyDescent="0.3">
      <c r="A7088" s="1">
        <v>183581264167000</v>
      </c>
      <c r="B7088">
        <v>20181226</v>
      </c>
      <c r="C7088" t="s">
        <v>54</v>
      </c>
      <c r="D7088" t="s">
        <v>24620</v>
      </c>
      <c r="E7088" t="s">
        <v>24621</v>
      </c>
      <c r="F7088" t="s">
        <v>24622</v>
      </c>
      <c r="G7088" t="s">
        <v>58</v>
      </c>
      <c r="H7088" t="s">
        <v>183</v>
      </c>
      <c r="I7088" t="s">
        <v>17</v>
      </c>
    </row>
    <row r="7089" spans="1:11" x14ac:dyDescent="0.3">
      <c r="A7089" s="1">
        <v>183581264173000</v>
      </c>
      <c r="B7089">
        <v>20181224</v>
      </c>
      <c r="C7089" t="s">
        <v>19360</v>
      </c>
      <c r="D7089" t="s">
        <v>24623</v>
      </c>
      <c r="E7089" t="s">
        <v>24624</v>
      </c>
      <c r="F7089" t="s">
        <v>21333</v>
      </c>
      <c r="G7089" t="s">
        <v>157</v>
      </c>
      <c r="H7089" t="s">
        <v>2982</v>
      </c>
      <c r="I7089" t="s">
        <v>17</v>
      </c>
      <c r="J7089" t="s">
        <v>18</v>
      </c>
      <c r="K7089" t="s">
        <v>24625</v>
      </c>
    </row>
    <row r="7090" spans="1:11" x14ac:dyDescent="0.3">
      <c r="A7090" s="1">
        <v>183581264182000</v>
      </c>
      <c r="B7090">
        <v>20181224</v>
      </c>
      <c r="C7090" t="s">
        <v>10834</v>
      </c>
      <c r="D7090" t="s">
        <v>24626</v>
      </c>
      <c r="E7090" t="s">
        <v>24627</v>
      </c>
      <c r="F7090" t="s">
        <v>10837</v>
      </c>
      <c r="G7090" t="s">
        <v>157</v>
      </c>
      <c r="H7090" t="s">
        <v>816</v>
      </c>
      <c r="I7090" t="s">
        <v>42</v>
      </c>
      <c r="J7090" t="s">
        <v>18</v>
      </c>
      <c r="K7090" t="s">
        <v>24628</v>
      </c>
    </row>
    <row r="7091" spans="1:11" x14ac:dyDescent="0.3">
      <c r="A7091" s="1">
        <v>183581264185000</v>
      </c>
      <c r="B7091">
        <v>20181224</v>
      </c>
      <c r="C7091" t="s">
        <v>2865</v>
      </c>
      <c r="D7091" t="s">
        <v>24629</v>
      </c>
      <c r="E7091" t="s">
        <v>24630</v>
      </c>
      <c r="F7091" t="s">
        <v>2868</v>
      </c>
      <c r="G7091" t="s">
        <v>157</v>
      </c>
      <c r="H7091" t="s">
        <v>1791</v>
      </c>
      <c r="I7091" t="s">
        <v>17</v>
      </c>
      <c r="J7091" t="s">
        <v>18</v>
      </c>
      <c r="K7091" t="s">
        <v>24631</v>
      </c>
    </row>
    <row r="7092" spans="1:11" x14ac:dyDescent="0.3">
      <c r="A7092" s="1">
        <v>183581264187000</v>
      </c>
      <c r="B7092">
        <v>20181224</v>
      </c>
      <c r="C7092" t="s">
        <v>319</v>
      </c>
      <c r="D7092" t="s">
        <v>24632</v>
      </c>
      <c r="E7092" t="s">
        <v>24633</v>
      </c>
      <c r="F7092" t="s">
        <v>24634</v>
      </c>
      <c r="G7092" t="s">
        <v>58</v>
      </c>
      <c r="H7092" t="s">
        <v>59</v>
      </c>
      <c r="I7092" t="s">
        <v>42</v>
      </c>
    </row>
    <row r="7093" spans="1:11" x14ac:dyDescent="0.3">
      <c r="A7093" s="1">
        <v>183581264198000</v>
      </c>
      <c r="B7093">
        <v>20181224</v>
      </c>
      <c r="C7093" t="s">
        <v>3347</v>
      </c>
      <c r="D7093" t="s">
        <v>24635</v>
      </c>
      <c r="E7093" t="s">
        <v>24636</v>
      </c>
      <c r="F7093" t="s">
        <v>3350</v>
      </c>
      <c r="G7093" t="s">
        <v>15</v>
      </c>
      <c r="H7093" t="s">
        <v>85</v>
      </c>
      <c r="I7093" t="s">
        <v>17</v>
      </c>
      <c r="J7093" t="s">
        <v>18</v>
      </c>
      <c r="K7093" t="s">
        <v>24637</v>
      </c>
    </row>
    <row r="7094" spans="1:11" x14ac:dyDescent="0.3">
      <c r="A7094" s="1">
        <v>183581264202000</v>
      </c>
      <c r="B7094">
        <v>20181224</v>
      </c>
      <c r="C7094" t="s">
        <v>17999</v>
      </c>
      <c r="D7094" t="s">
        <v>436</v>
      </c>
      <c r="E7094" t="s">
        <v>24638</v>
      </c>
      <c r="F7094" t="s">
        <v>18002</v>
      </c>
      <c r="G7094" t="s">
        <v>189</v>
      </c>
      <c r="H7094" t="s">
        <v>1994</v>
      </c>
      <c r="I7094" t="s">
        <v>42</v>
      </c>
      <c r="J7094" t="s">
        <v>18</v>
      </c>
      <c r="K7094" t="s">
        <v>24639</v>
      </c>
    </row>
    <row r="7095" spans="1:11" x14ac:dyDescent="0.3">
      <c r="A7095" s="1">
        <v>183581264205000</v>
      </c>
      <c r="B7095">
        <v>20181224</v>
      </c>
      <c r="C7095" t="s">
        <v>663</v>
      </c>
      <c r="D7095" t="s">
        <v>24640</v>
      </c>
      <c r="E7095" t="s">
        <v>24641</v>
      </c>
      <c r="F7095" t="s">
        <v>6956</v>
      </c>
      <c r="G7095" t="s">
        <v>58</v>
      </c>
      <c r="H7095" t="s">
        <v>105</v>
      </c>
      <c r="I7095" t="s">
        <v>17</v>
      </c>
      <c r="J7095" t="s">
        <v>18</v>
      </c>
      <c r="K7095" t="s">
        <v>24642</v>
      </c>
    </row>
    <row r="7096" spans="1:11" x14ac:dyDescent="0.3">
      <c r="A7096" s="1">
        <v>183581264211000</v>
      </c>
      <c r="B7096">
        <v>20181224</v>
      </c>
      <c r="C7096" t="s">
        <v>44</v>
      </c>
      <c r="D7096" t="s">
        <v>24643</v>
      </c>
      <c r="E7096" t="s">
        <v>24644</v>
      </c>
      <c r="F7096" t="s">
        <v>802</v>
      </c>
      <c r="G7096" t="s">
        <v>15</v>
      </c>
      <c r="H7096" t="s">
        <v>443</v>
      </c>
      <c r="I7096" t="s">
        <v>17</v>
      </c>
      <c r="J7096" t="s">
        <v>18</v>
      </c>
      <c r="K7096" t="s">
        <v>24645</v>
      </c>
    </row>
    <row r="7097" spans="1:11" x14ac:dyDescent="0.3">
      <c r="A7097" s="1">
        <v>183581264212000</v>
      </c>
      <c r="B7097">
        <v>20181224</v>
      </c>
      <c r="C7097" t="s">
        <v>44</v>
      </c>
      <c r="D7097" t="s">
        <v>24646</v>
      </c>
      <c r="E7097" t="s">
        <v>24647</v>
      </c>
      <c r="F7097" t="s">
        <v>24429</v>
      </c>
      <c r="G7097" t="s">
        <v>15</v>
      </c>
      <c r="H7097" t="s">
        <v>3747</v>
      </c>
      <c r="I7097" t="s">
        <v>42</v>
      </c>
      <c r="J7097" t="s">
        <v>18</v>
      </c>
      <c r="K7097" t="s">
        <v>24648</v>
      </c>
    </row>
    <row r="7098" spans="1:11" x14ac:dyDescent="0.3">
      <c r="A7098" s="1">
        <v>183581264213000</v>
      </c>
      <c r="B7098">
        <v>20181224</v>
      </c>
      <c r="C7098" t="s">
        <v>1851</v>
      </c>
      <c r="D7098" t="s">
        <v>24649</v>
      </c>
      <c r="E7098" t="s">
        <v>24650</v>
      </c>
      <c r="F7098" t="s">
        <v>16344</v>
      </c>
      <c r="G7098" t="s">
        <v>189</v>
      </c>
      <c r="H7098" t="s">
        <v>610</v>
      </c>
      <c r="I7098" t="s">
        <v>17</v>
      </c>
      <c r="J7098" t="s">
        <v>18</v>
      </c>
      <c r="K7098" t="s">
        <v>24651</v>
      </c>
    </row>
    <row r="7099" spans="1:11" x14ac:dyDescent="0.3">
      <c r="A7099" s="1">
        <v>183581264214000</v>
      </c>
      <c r="B7099">
        <v>20181224</v>
      </c>
      <c r="C7099" t="s">
        <v>5184</v>
      </c>
      <c r="D7099" t="s">
        <v>5185</v>
      </c>
      <c r="E7099" t="s">
        <v>24652</v>
      </c>
      <c r="F7099" t="s">
        <v>24315</v>
      </c>
      <c r="G7099" t="s">
        <v>15</v>
      </c>
      <c r="H7099" t="s">
        <v>2782</v>
      </c>
      <c r="I7099" t="s">
        <v>17</v>
      </c>
      <c r="J7099" t="s">
        <v>18</v>
      </c>
      <c r="K7099" t="s">
        <v>24653</v>
      </c>
    </row>
    <row r="7100" spans="1:11" x14ac:dyDescent="0.3">
      <c r="A7100" s="1">
        <v>183581264222000</v>
      </c>
      <c r="B7100">
        <v>20181224</v>
      </c>
      <c r="C7100" t="s">
        <v>44</v>
      </c>
      <c r="D7100" t="s">
        <v>24654</v>
      </c>
      <c r="E7100" t="s">
        <v>24655</v>
      </c>
      <c r="F7100" t="s">
        <v>17965</v>
      </c>
      <c r="G7100" t="s">
        <v>15</v>
      </c>
      <c r="H7100" t="s">
        <v>85</v>
      </c>
      <c r="I7100" t="s">
        <v>17</v>
      </c>
    </row>
    <row r="7101" spans="1:11" x14ac:dyDescent="0.3">
      <c r="A7101" s="1">
        <v>183581264224000</v>
      </c>
      <c r="B7101">
        <v>20181224</v>
      </c>
      <c r="C7101" t="s">
        <v>24656</v>
      </c>
      <c r="D7101" t="s">
        <v>24657</v>
      </c>
      <c r="E7101" t="s">
        <v>24658</v>
      </c>
      <c r="F7101" t="s">
        <v>2706</v>
      </c>
      <c r="G7101" t="s">
        <v>58</v>
      </c>
      <c r="H7101" t="s">
        <v>219</v>
      </c>
      <c r="I7101" t="s">
        <v>17</v>
      </c>
      <c r="J7101" t="s">
        <v>18</v>
      </c>
      <c r="K7101" t="s">
        <v>24659</v>
      </c>
    </row>
    <row r="7102" spans="1:11" x14ac:dyDescent="0.3">
      <c r="A7102" s="1">
        <v>183581264230000</v>
      </c>
      <c r="B7102">
        <v>20181224</v>
      </c>
      <c r="C7102" t="s">
        <v>3855</v>
      </c>
      <c r="D7102" t="s">
        <v>24660</v>
      </c>
      <c r="E7102" t="s">
        <v>6766</v>
      </c>
      <c r="F7102" t="s">
        <v>24661</v>
      </c>
      <c r="G7102" t="s">
        <v>15</v>
      </c>
      <c r="H7102" t="s">
        <v>2154</v>
      </c>
      <c r="I7102" t="s">
        <v>74</v>
      </c>
      <c r="J7102" t="s">
        <v>18</v>
      </c>
      <c r="K7102" t="s">
        <v>24662</v>
      </c>
    </row>
    <row r="7103" spans="1:11" x14ac:dyDescent="0.3">
      <c r="A7103" s="1">
        <v>183581264235000</v>
      </c>
      <c r="B7103">
        <v>20181224</v>
      </c>
      <c r="C7103" t="s">
        <v>24663</v>
      </c>
      <c r="D7103" t="s">
        <v>24664</v>
      </c>
      <c r="E7103" t="s">
        <v>24665</v>
      </c>
      <c r="F7103" t="s">
        <v>2695</v>
      </c>
      <c r="G7103" t="s">
        <v>15</v>
      </c>
      <c r="H7103" t="s">
        <v>8553</v>
      </c>
      <c r="I7103" t="s">
        <v>17</v>
      </c>
      <c r="J7103" t="s">
        <v>18</v>
      </c>
      <c r="K7103" t="s">
        <v>24666</v>
      </c>
    </row>
    <row r="7104" spans="1:11" x14ac:dyDescent="0.3">
      <c r="A7104" s="1">
        <v>183581264239000</v>
      </c>
      <c r="B7104">
        <v>20181224</v>
      </c>
      <c r="C7104" t="s">
        <v>18235</v>
      </c>
      <c r="D7104" t="s">
        <v>24667</v>
      </c>
      <c r="E7104" t="s">
        <v>24668</v>
      </c>
      <c r="F7104" t="s">
        <v>1029</v>
      </c>
      <c r="G7104" t="s">
        <v>15</v>
      </c>
      <c r="H7104" t="s">
        <v>100</v>
      </c>
      <c r="I7104" t="s">
        <v>17</v>
      </c>
      <c r="J7104" t="s">
        <v>18</v>
      </c>
      <c r="K7104" t="s">
        <v>24669</v>
      </c>
    </row>
    <row r="7105" spans="1:11" x14ac:dyDescent="0.3">
      <c r="A7105" s="1">
        <v>183581264243000</v>
      </c>
      <c r="B7105">
        <v>20181224</v>
      </c>
      <c r="C7105" t="s">
        <v>444</v>
      </c>
      <c r="D7105" t="s">
        <v>24670</v>
      </c>
      <c r="E7105" t="s">
        <v>24671</v>
      </c>
      <c r="F7105" t="s">
        <v>22494</v>
      </c>
      <c r="G7105" t="s">
        <v>58</v>
      </c>
      <c r="H7105" t="s">
        <v>1765</v>
      </c>
      <c r="I7105" t="s">
        <v>17</v>
      </c>
    </row>
    <row r="7106" spans="1:11" x14ac:dyDescent="0.3">
      <c r="A7106" s="1">
        <v>183581264246000</v>
      </c>
      <c r="B7106">
        <v>20181224</v>
      </c>
      <c r="C7106" t="s">
        <v>4833</v>
      </c>
      <c r="D7106" t="s">
        <v>24672</v>
      </c>
      <c r="E7106" t="s">
        <v>24673</v>
      </c>
      <c r="F7106" t="s">
        <v>286</v>
      </c>
      <c r="G7106" t="s">
        <v>15</v>
      </c>
      <c r="H7106" t="s">
        <v>117</v>
      </c>
      <c r="I7106" t="s">
        <v>17</v>
      </c>
      <c r="J7106" t="s">
        <v>18</v>
      </c>
      <c r="K7106" t="s">
        <v>24674</v>
      </c>
    </row>
    <row r="7107" spans="1:11" x14ac:dyDescent="0.3">
      <c r="A7107" s="1">
        <v>183581264247000</v>
      </c>
      <c r="B7107">
        <v>20181224</v>
      </c>
      <c r="C7107" t="s">
        <v>17682</v>
      </c>
      <c r="D7107" t="s">
        <v>24675</v>
      </c>
      <c r="E7107" t="s">
        <v>24676</v>
      </c>
      <c r="F7107" t="s">
        <v>24677</v>
      </c>
      <c r="G7107" t="s">
        <v>15</v>
      </c>
      <c r="H7107" t="s">
        <v>658</v>
      </c>
      <c r="I7107" t="s">
        <v>17</v>
      </c>
      <c r="J7107" t="s">
        <v>18</v>
      </c>
      <c r="K7107" t="s">
        <v>24678</v>
      </c>
    </row>
    <row r="7108" spans="1:11" x14ac:dyDescent="0.3">
      <c r="A7108" s="1">
        <v>183581264250000</v>
      </c>
      <c r="B7108">
        <v>20181224</v>
      </c>
      <c r="C7108" t="s">
        <v>17011</v>
      </c>
      <c r="D7108" t="s">
        <v>21950</v>
      </c>
      <c r="E7108" t="s">
        <v>24679</v>
      </c>
      <c r="F7108" t="s">
        <v>21952</v>
      </c>
      <c r="G7108" t="s">
        <v>157</v>
      </c>
      <c r="H7108" t="s">
        <v>85</v>
      </c>
      <c r="I7108" t="s">
        <v>42</v>
      </c>
      <c r="J7108" t="s">
        <v>18</v>
      </c>
      <c r="K7108" t="s">
        <v>24680</v>
      </c>
    </row>
    <row r="7109" spans="1:11" x14ac:dyDescent="0.3">
      <c r="A7109" s="1">
        <v>183581264254000</v>
      </c>
      <c r="B7109">
        <v>20181224</v>
      </c>
      <c r="C7109" t="s">
        <v>4127</v>
      </c>
      <c r="D7109" t="s">
        <v>24681</v>
      </c>
      <c r="E7109" t="s">
        <v>24682</v>
      </c>
      <c r="F7109" t="s">
        <v>17143</v>
      </c>
      <c r="G7109" t="s">
        <v>58</v>
      </c>
      <c r="H7109" t="s">
        <v>1090</v>
      </c>
      <c r="I7109" t="s">
        <v>74</v>
      </c>
      <c r="J7109" t="s">
        <v>18</v>
      </c>
      <c r="K7109" t="s">
        <v>24683</v>
      </c>
    </row>
    <row r="7110" spans="1:11" x14ac:dyDescent="0.3">
      <c r="A7110" s="1">
        <v>183581264256000</v>
      </c>
      <c r="B7110">
        <v>20181226</v>
      </c>
      <c r="C7110" t="s">
        <v>44</v>
      </c>
      <c r="D7110" t="s">
        <v>24684</v>
      </c>
      <c r="E7110" t="s">
        <v>24685</v>
      </c>
      <c r="F7110" t="s">
        <v>22541</v>
      </c>
      <c r="G7110" t="s">
        <v>15</v>
      </c>
      <c r="H7110" t="s">
        <v>2491</v>
      </c>
      <c r="I7110" t="s">
        <v>17</v>
      </c>
    </row>
    <row r="7111" spans="1:11" x14ac:dyDescent="0.3">
      <c r="A7111" s="1">
        <v>183581264262000</v>
      </c>
      <c r="B7111">
        <v>20181224</v>
      </c>
      <c r="C7111" t="s">
        <v>24141</v>
      </c>
      <c r="D7111" t="s">
        <v>24686</v>
      </c>
      <c r="E7111" t="s">
        <v>24687</v>
      </c>
      <c r="F7111" t="s">
        <v>4776</v>
      </c>
      <c r="G7111" t="s">
        <v>58</v>
      </c>
      <c r="H7111" t="s">
        <v>2422</v>
      </c>
      <c r="I7111" t="s">
        <v>17</v>
      </c>
      <c r="J7111" t="s">
        <v>18</v>
      </c>
      <c r="K7111" t="s">
        <v>24688</v>
      </c>
    </row>
    <row r="7112" spans="1:11" x14ac:dyDescent="0.3">
      <c r="A7112" s="1">
        <v>183581264273000</v>
      </c>
      <c r="B7112">
        <v>20181224</v>
      </c>
      <c r="C7112" t="s">
        <v>24689</v>
      </c>
      <c r="D7112" t="s">
        <v>24690</v>
      </c>
      <c r="E7112" t="s">
        <v>24691</v>
      </c>
      <c r="F7112" t="s">
        <v>24692</v>
      </c>
      <c r="G7112" t="s">
        <v>15</v>
      </c>
      <c r="H7112" t="s">
        <v>658</v>
      </c>
      <c r="I7112" t="s">
        <v>42</v>
      </c>
      <c r="J7112" t="s">
        <v>18</v>
      </c>
      <c r="K7112" t="s">
        <v>24693</v>
      </c>
    </row>
    <row r="7113" spans="1:11" x14ac:dyDescent="0.3">
      <c r="A7113" s="1">
        <v>183581264283000</v>
      </c>
      <c r="B7113">
        <v>20181224</v>
      </c>
      <c r="C7113" t="s">
        <v>18400</v>
      </c>
      <c r="D7113" t="s">
        <v>24694</v>
      </c>
      <c r="E7113" t="s">
        <v>14072</v>
      </c>
      <c r="F7113" t="s">
        <v>18403</v>
      </c>
      <c r="G7113" t="s">
        <v>58</v>
      </c>
      <c r="H7113" t="s">
        <v>1090</v>
      </c>
      <c r="I7113" t="s">
        <v>74</v>
      </c>
      <c r="J7113" t="s">
        <v>18</v>
      </c>
      <c r="K7113" t="s">
        <v>24695</v>
      </c>
    </row>
    <row r="7114" spans="1:11" x14ac:dyDescent="0.3">
      <c r="A7114" s="1">
        <v>183581264284000</v>
      </c>
      <c r="B7114">
        <v>20181224</v>
      </c>
      <c r="C7114" t="s">
        <v>24696</v>
      </c>
      <c r="D7114" t="s">
        <v>24697</v>
      </c>
      <c r="E7114" t="s">
        <v>24698</v>
      </c>
      <c r="F7114" t="s">
        <v>24699</v>
      </c>
      <c r="G7114" t="s">
        <v>189</v>
      </c>
      <c r="H7114" t="s">
        <v>1095</v>
      </c>
      <c r="I7114" t="s">
        <v>17</v>
      </c>
      <c r="J7114" t="s">
        <v>18</v>
      </c>
      <c r="K7114" t="s">
        <v>24700</v>
      </c>
    </row>
    <row r="7115" spans="1:11" x14ac:dyDescent="0.3">
      <c r="A7115" s="1">
        <v>183581264285000</v>
      </c>
      <c r="B7115">
        <v>20181224</v>
      </c>
      <c r="C7115" t="s">
        <v>24701</v>
      </c>
      <c r="D7115" t="s">
        <v>24702</v>
      </c>
      <c r="E7115" t="s">
        <v>24703</v>
      </c>
      <c r="F7115" t="s">
        <v>687</v>
      </c>
      <c r="G7115" t="s">
        <v>58</v>
      </c>
      <c r="H7115" t="s">
        <v>59</v>
      </c>
      <c r="I7115" t="s">
        <v>74</v>
      </c>
      <c r="J7115" t="s">
        <v>18</v>
      </c>
      <c r="K7115" t="s">
        <v>24704</v>
      </c>
    </row>
    <row r="7116" spans="1:11" x14ac:dyDescent="0.3">
      <c r="A7116" s="1">
        <v>183581264312000</v>
      </c>
      <c r="B7116">
        <v>20181224</v>
      </c>
      <c r="C7116" t="s">
        <v>24705</v>
      </c>
      <c r="D7116" t="s">
        <v>24706</v>
      </c>
      <c r="E7116" t="s">
        <v>24707</v>
      </c>
      <c r="F7116" t="s">
        <v>24708</v>
      </c>
      <c r="G7116" t="s">
        <v>157</v>
      </c>
      <c r="H7116" t="s">
        <v>4143</v>
      </c>
      <c r="I7116" t="s">
        <v>74</v>
      </c>
      <c r="J7116" t="s">
        <v>18</v>
      </c>
      <c r="K7116" t="s">
        <v>24709</v>
      </c>
    </row>
    <row r="7117" spans="1:11" x14ac:dyDescent="0.3">
      <c r="A7117" s="1">
        <v>183581264313000</v>
      </c>
      <c r="B7117">
        <v>20181224</v>
      </c>
      <c r="C7117" t="s">
        <v>1490</v>
      </c>
      <c r="D7117" t="s">
        <v>24710</v>
      </c>
      <c r="E7117" t="s">
        <v>24711</v>
      </c>
      <c r="F7117" t="s">
        <v>24712</v>
      </c>
      <c r="G7117" t="s">
        <v>15</v>
      </c>
      <c r="H7117" t="s">
        <v>508</v>
      </c>
      <c r="I7117" t="s">
        <v>17</v>
      </c>
    </row>
    <row r="7118" spans="1:11" x14ac:dyDescent="0.3">
      <c r="A7118" s="1">
        <v>183581264315000</v>
      </c>
      <c r="B7118">
        <v>20181224</v>
      </c>
      <c r="C7118" t="s">
        <v>7459</v>
      </c>
      <c r="D7118" t="s">
        <v>24713</v>
      </c>
      <c r="E7118" t="s">
        <v>24714</v>
      </c>
      <c r="F7118" t="s">
        <v>23280</v>
      </c>
      <c r="G7118" t="s">
        <v>40</v>
      </c>
      <c r="H7118" t="s">
        <v>1090</v>
      </c>
      <c r="I7118" t="s">
        <v>17</v>
      </c>
    </row>
    <row r="7119" spans="1:11" x14ac:dyDescent="0.3">
      <c r="A7119" s="1">
        <v>183581264325000</v>
      </c>
      <c r="B7119">
        <v>20181224</v>
      </c>
      <c r="C7119" t="s">
        <v>24715</v>
      </c>
      <c r="D7119" t="s">
        <v>24716</v>
      </c>
      <c r="E7119" t="s">
        <v>24717</v>
      </c>
      <c r="F7119" t="s">
        <v>6310</v>
      </c>
      <c r="G7119" t="s">
        <v>15</v>
      </c>
      <c r="H7119" t="s">
        <v>22508</v>
      </c>
      <c r="I7119" t="s">
        <v>42</v>
      </c>
      <c r="J7119" t="s">
        <v>18</v>
      </c>
      <c r="K7119" t="s">
        <v>24718</v>
      </c>
    </row>
    <row r="7120" spans="1:11" x14ac:dyDescent="0.3">
      <c r="A7120" s="1">
        <v>183581264326000</v>
      </c>
      <c r="B7120">
        <v>20181224</v>
      </c>
      <c r="C7120" t="s">
        <v>215</v>
      </c>
      <c r="D7120" t="s">
        <v>24719</v>
      </c>
      <c r="E7120" t="s">
        <v>14209</v>
      </c>
      <c r="F7120" t="s">
        <v>22107</v>
      </c>
      <c r="G7120" t="s">
        <v>15</v>
      </c>
      <c r="H7120" t="s">
        <v>2154</v>
      </c>
      <c r="I7120" t="s">
        <v>17</v>
      </c>
      <c r="J7120" t="s">
        <v>18</v>
      </c>
      <c r="K7120" t="s">
        <v>24720</v>
      </c>
    </row>
    <row r="7121" spans="1:11" x14ac:dyDescent="0.3">
      <c r="A7121" s="1">
        <v>183581264332000</v>
      </c>
      <c r="B7121">
        <v>20181224</v>
      </c>
      <c r="C7121" t="s">
        <v>24721</v>
      </c>
      <c r="D7121" t="s">
        <v>24722</v>
      </c>
      <c r="E7121" t="s">
        <v>24723</v>
      </c>
      <c r="F7121" t="s">
        <v>24724</v>
      </c>
      <c r="G7121" t="s">
        <v>123</v>
      </c>
      <c r="H7121" t="s">
        <v>1894</v>
      </c>
      <c r="I7121" t="s">
        <v>74</v>
      </c>
      <c r="J7121" t="s">
        <v>18</v>
      </c>
      <c r="K7121" t="s">
        <v>24725</v>
      </c>
    </row>
    <row r="7122" spans="1:11" x14ac:dyDescent="0.3">
      <c r="A7122" s="1">
        <v>183581264334000</v>
      </c>
      <c r="B7122">
        <v>20181224</v>
      </c>
      <c r="C7122" t="s">
        <v>24726</v>
      </c>
      <c r="D7122" t="s">
        <v>24727</v>
      </c>
      <c r="E7122" t="s">
        <v>24728</v>
      </c>
      <c r="F7122" t="s">
        <v>24729</v>
      </c>
      <c r="G7122" t="s">
        <v>123</v>
      </c>
      <c r="H7122" t="s">
        <v>85</v>
      </c>
      <c r="I7122" t="s">
        <v>17</v>
      </c>
    </row>
    <row r="7123" spans="1:11" x14ac:dyDescent="0.3">
      <c r="A7123" s="1">
        <v>183581264339000</v>
      </c>
      <c r="B7123">
        <v>20181224</v>
      </c>
      <c r="C7123" t="s">
        <v>319</v>
      </c>
      <c r="D7123" t="s">
        <v>24730</v>
      </c>
      <c r="E7123" t="s">
        <v>24731</v>
      </c>
      <c r="F7123" t="s">
        <v>19527</v>
      </c>
      <c r="G7123" t="s">
        <v>58</v>
      </c>
      <c r="H7123" t="s">
        <v>448</v>
      </c>
      <c r="I7123" t="s">
        <v>17</v>
      </c>
      <c r="J7123" t="s">
        <v>18</v>
      </c>
      <c r="K7123" t="s">
        <v>24732</v>
      </c>
    </row>
    <row r="7124" spans="1:11" x14ac:dyDescent="0.3">
      <c r="A7124" s="1">
        <v>183581264341000</v>
      </c>
      <c r="B7124">
        <v>20181224</v>
      </c>
      <c r="C7124" t="s">
        <v>16106</v>
      </c>
      <c r="D7124" t="s">
        <v>16107</v>
      </c>
      <c r="E7124" t="s">
        <v>24733</v>
      </c>
      <c r="F7124" t="s">
        <v>24734</v>
      </c>
      <c r="G7124" t="s">
        <v>15</v>
      </c>
      <c r="H7124" t="s">
        <v>117</v>
      </c>
      <c r="I7124" t="s">
        <v>17</v>
      </c>
      <c r="J7124" t="s">
        <v>18</v>
      </c>
      <c r="K7124" t="s">
        <v>24735</v>
      </c>
    </row>
    <row r="7125" spans="1:11" x14ac:dyDescent="0.3">
      <c r="A7125" s="1">
        <v>183581264342000</v>
      </c>
      <c r="B7125">
        <v>20181224</v>
      </c>
      <c r="C7125" t="s">
        <v>4127</v>
      </c>
      <c r="D7125" t="s">
        <v>24736</v>
      </c>
      <c r="E7125" t="s">
        <v>24737</v>
      </c>
      <c r="F7125" t="s">
        <v>24558</v>
      </c>
      <c r="G7125" t="s">
        <v>58</v>
      </c>
      <c r="H7125" t="s">
        <v>1090</v>
      </c>
      <c r="I7125" t="s">
        <v>17</v>
      </c>
      <c r="J7125" t="s">
        <v>18</v>
      </c>
      <c r="K7125" t="s">
        <v>24738</v>
      </c>
    </row>
    <row r="7126" spans="1:11" x14ac:dyDescent="0.3">
      <c r="A7126" s="1">
        <v>183581264346000</v>
      </c>
      <c r="B7126">
        <v>20181224</v>
      </c>
      <c r="C7126" t="s">
        <v>2190</v>
      </c>
      <c r="D7126" t="s">
        <v>24739</v>
      </c>
      <c r="E7126" t="s">
        <v>24740</v>
      </c>
      <c r="F7126" t="s">
        <v>12797</v>
      </c>
      <c r="G7126" t="s">
        <v>58</v>
      </c>
      <c r="H7126" t="s">
        <v>1090</v>
      </c>
      <c r="I7126" t="s">
        <v>17</v>
      </c>
      <c r="J7126" t="s">
        <v>18</v>
      </c>
      <c r="K7126" t="s">
        <v>24741</v>
      </c>
    </row>
    <row r="7127" spans="1:11" x14ac:dyDescent="0.3">
      <c r="A7127" s="1">
        <v>183581264349000</v>
      </c>
      <c r="B7127">
        <v>20181224</v>
      </c>
      <c r="C7127" t="s">
        <v>44</v>
      </c>
      <c r="D7127" t="s">
        <v>24742</v>
      </c>
      <c r="E7127" t="s">
        <v>24743</v>
      </c>
      <c r="F7127" t="s">
        <v>9325</v>
      </c>
      <c r="G7127" t="s">
        <v>15</v>
      </c>
      <c r="H7127" t="s">
        <v>508</v>
      </c>
      <c r="I7127" t="s">
        <v>17</v>
      </c>
      <c r="J7127" t="s">
        <v>18</v>
      </c>
      <c r="K7127" t="s">
        <v>24744</v>
      </c>
    </row>
    <row r="7128" spans="1:11" x14ac:dyDescent="0.3">
      <c r="A7128" s="1">
        <v>183581264352000</v>
      </c>
      <c r="B7128">
        <v>20181224</v>
      </c>
      <c r="C7128" t="s">
        <v>15255</v>
      </c>
      <c r="D7128" t="s">
        <v>24745</v>
      </c>
      <c r="E7128" t="s">
        <v>24746</v>
      </c>
      <c r="F7128" t="s">
        <v>24747</v>
      </c>
      <c r="G7128" t="s">
        <v>15</v>
      </c>
      <c r="H7128" t="s">
        <v>85</v>
      </c>
      <c r="I7128" t="s">
        <v>42</v>
      </c>
    </row>
    <row r="7129" spans="1:11" x14ac:dyDescent="0.3">
      <c r="A7129" s="1">
        <v>183581264356000</v>
      </c>
      <c r="B7129">
        <v>20181224</v>
      </c>
      <c r="C7129" t="s">
        <v>24748</v>
      </c>
      <c r="D7129" t="s">
        <v>24749</v>
      </c>
      <c r="E7129" t="s">
        <v>24750</v>
      </c>
      <c r="F7129" t="s">
        <v>2403</v>
      </c>
      <c r="G7129" t="s">
        <v>15</v>
      </c>
      <c r="H7129" t="s">
        <v>4383</v>
      </c>
      <c r="I7129" t="s">
        <v>42</v>
      </c>
      <c r="J7129" t="s">
        <v>18</v>
      </c>
      <c r="K7129" t="s">
        <v>24751</v>
      </c>
    </row>
    <row r="7130" spans="1:11" x14ac:dyDescent="0.3">
      <c r="A7130" s="1">
        <v>183581264362000</v>
      </c>
      <c r="B7130">
        <v>20181224</v>
      </c>
      <c r="C7130" t="s">
        <v>44</v>
      </c>
      <c r="D7130" t="s">
        <v>24752</v>
      </c>
      <c r="E7130" t="s">
        <v>24753</v>
      </c>
      <c r="F7130" t="s">
        <v>24562</v>
      </c>
      <c r="G7130" t="s">
        <v>15</v>
      </c>
      <c r="H7130" t="s">
        <v>485</v>
      </c>
      <c r="I7130" t="s">
        <v>17</v>
      </c>
      <c r="J7130" t="s">
        <v>18</v>
      </c>
      <c r="K7130" t="s">
        <v>24754</v>
      </c>
    </row>
    <row r="7131" spans="1:11" x14ac:dyDescent="0.3">
      <c r="A7131" s="1">
        <v>183581264364000</v>
      </c>
      <c r="B7131">
        <v>20181224</v>
      </c>
      <c r="C7131" t="s">
        <v>343</v>
      </c>
      <c r="D7131" t="s">
        <v>24755</v>
      </c>
      <c r="E7131" t="s">
        <v>24756</v>
      </c>
      <c r="F7131" t="s">
        <v>22018</v>
      </c>
      <c r="G7131" t="s">
        <v>58</v>
      </c>
      <c r="H7131" t="s">
        <v>508</v>
      </c>
      <c r="I7131" t="s">
        <v>17</v>
      </c>
      <c r="J7131" t="s">
        <v>18</v>
      </c>
      <c r="K7131" t="s">
        <v>24757</v>
      </c>
    </row>
    <row r="7132" spans="1:11" x14ac:dyDescent="0.3">
      <c r="A7132" s="1">
        <v>183581264368000</v>
      </c>
      <c r="B7132">
        <v>20181224</v>
      </c>
      <c r="C7132" t="s">
        <v>21773</v>
      </c>
      <c r="D7132" t="s">
        <v>24758</v>
      </c>
      <c r="E7132" t="s">
        <v>24759</v>
      </c>
      <c r="F7132" t="s">
        <v>20003</v>
      </c>
      <c r="G7132" t="s">
        <v>157</v>
      </c>
      <c r="H7132" t="s">
        <v>213</v>
      </c>
      <c r="I7132" t="s">
        <v>17</v>
      </c>
      <c r="J7132" t="s">
        <v>18</v>
      </c>
      <c r="K7132" t="s">
        <v>24760</v>
      </c>
    </row>
    <row r="7133" spans="1:11" x14ac:dyDescent="0.3">
      <c r="A7133" s="1">
        <v>183581264382000</v>
      </c>
      <c r="B7133">
        <v>20181224</v>
      </c>
      <c r="C7133" t="s">
        <v>5981</v>
      </c>
      <c r="D7133" t="s">
        <v>24761</v>
      </c>
      <c r="E7133" t="s">
        <v>15125</v>
      </c>
      <c r="F7133" t="s">
        <v>12933</v>
      </c>
      <c r="G7133" t="s">
        <v>15</v>
      </c>
      <c r="H7133" t="s">
        <v>105</v>
      </c>
      <c r="I7133" t="s">
        <v>17</v>
      </c>
      <c r="J7133" t="s">
        <v>18</v>
      </c>
      <c r="K7133" t="s">
        <v>24762</v>
      </c>
    </row>
    <row r="7134" spans="1:11" x14ac:dyDescent="0.3">
      <c r="A7134" s="1">
        <v>183581264386000</v>
      </c>
      <c r="B7134">
        <v>20181224</v>
      </c>
      <c r="C7134" t="s">
        <v>24763</v>
      </c>
      <c r="D7134" t="s">
        <v>24764</v>
      </c>
      <c r="E7134" t="s">
        <v>24765</v>
      </c>
      <c r="F7134" t="s">
        <v>10016</v>
      </c>
      <c r="G7134" t="s">
        <v>157</v>
      </c>
      <c r="H7134" t="s">
        <v>1090</v>
      </c>
      <c r="I7134" t="s">
        <v>17</v>
      </c>
    </row>
    <row r="7135" spans="1:11" x14ac:dyDescent="0.3">
      <c r="A7135" s="1">
        <v>183581264387000</v>
      </c>
      <c r="B7135">
        <v>20181224</v>
      </c>
      <c r="C7135" t="s">
        <v>23292</v>
      </c>
      <c r="D7135" t="s">
        <v>24766</v>
      </c>
      <c r="E7135" t="s">
        <v>24767</v>
      </c>
      <c r="F7135" t="s">
        <v>23295</v>
      </c>
      <c r="G7135" t="s">
        <v>15</v>
      </c>
      <c r="H7135" t="s">
        <v>80</v>
      </c>
      <c r="I7135" t="s">
        <v>17</v>
      </c>
      <c r="J7135" t="s">
        <v>18</v>
      </c>
      <c r="K7135" t="s">
        <v>24768</v>
      </c>
    </row>
    <row r="7136" spans="1:11" x14ac:dyDescent="0.3">
      <c r="A7136" s="1">
        <v>183581264393000</v>
      </c>
      <c r="B7136">
        <v>20181224</v>
      </c>
      <c r="C7136" t="s">
        <v>24769</v>
      </c>
      <c r="D7136" t="s">
        <v>24770</v>
      </c>
      <c r="E7136" t="s">
        <v>24771</v>
      </c>
      <c r="F7136" t="s">
        <v>24772</v>
      </c>
      <c r="G7136" t="s">
        <v>157</v>
      </c>
      <c r="H7136" t="s">
        <v>12630</v>
      </c>
      <c r="I7136" t="s">
        <v>17</v>
      </c>
      <c r="J7136" t="s">
        <v>18</v>
      </c>
      <c r="K7136" t="s">
        <v>24773</v>
      </c>
    </row>
    <row r="7137" spans="1:11" x14ac:dyDescent="0.3">
      <c r="A7137" s="1">
        <v>183581264395000</v>
      </c>
      <c r="B7137">
        <v>20181224</v>
      </c>
      <c r="C7137" t="s">
        <v>16354</v>
      </c>
      <c r="D7137" t="s">
        <v>24774</v>
      </c>
      <c r="E7137" t="s">
        <v>24775</v>
      </c>
      <c r="F7137" t="s">
        <v>16357</v>
      </c>
      <c r="G7137" t="s">
        <v>157</v>
      </c>
      <c r="H7137" t="s">
        <v>12630</v>
      </c>
      <c r="I7137" t="s">
        <v>17</v>
      </c>
      <c r="J7137" t="s">
        <v>18</v>
      </c>
      <c r="K7137" t="s">
        <v>24776</v>
      </c>
    </row>
    <row r="7138" spans="1:11" x14ac:dyDescent="0.3">
      <c r="A7138" s="1">
        <v>183581264403000</v>
      </c>
      <c r="B7138">
        <v>20181224</v>
      </c>
      <c r="C7138" t="s">
        <v>21299</v>
      </c>
      <c r="D7138" t="s">
        <v>24777</v>
      </c>
      <c r="E7138" t="s">
        <v>24778</v>
      </c>
      <c r="F7138" t="s">
        <v>21302</v>
      </c>
      <c r="G7138" t="s">
        <v>40</v>
      </c>
      <c r="H7138" t="s">
        <v>1090</v>
      </c>
      <c r="I7138" t="s">
        <v>74</v>
      </c>
    </row>
    <row r="7139" spans="1:11" x14ac:dyDescent="0.3">
      <c r="A7139" s="1">
        <v>183581264404000</v>
      </c>
      <c r="B7139">
        <v>20181224</v>
      </c>
      <c r="C7139" t="s">
        <v>169</v>
      </c>
      <c r="D7139" t="s">
        <v>24779</v>
      </c>
      <c r="E7139" t="s">
        <v>24780</v>
      </c>
      <c r="F7139" t="s">
        <v>24781</v>
      </c>
      <c r="G7139" t="s">
        <v>58</v>
      </c>
      <c r="H7139" t="s">
        <v>6601</v>
      </c>
      <c r="I7139" t="s">
        <v>17</v>
      </c>
      <c r="J7139" t="s">
        <v>18</v>
      </c>
      <c r="K7139" t="s">
        <v>24782</v>
      </c>
    </row>
    <row r="7140" spans="1:11" x14ac:dyDescent="0.3">
      <c r="A7140" s="1">
        <v>183581264406000</v>
      </c>
      <c r="B7140">
        <v>20181224</v>
      </c>
      <c r="C7140" t="s">
        <v>319</v>
      </c>
      <c r="D7140" t="s">
        <v>24783</v>
      </c>
      <c r="E7140" t="s">
        <v>24784</v>
      </c>
      <c r="F7140" t="s">
        <v>24785</v>
      </c>
      <c r="G7140" t="s">
        <v>58</v>
      </c>
      <c r="H7140" t="s">
        <v>1810</v>
      </c>
      <c r="I7140" t="s">
        <v>17</v>
      </c>
      <c r="J7140" t="s">
        <v>18</v>
      </c>
      <c r="K7140" t="s">
        <v>24786</v>
      </c>
    </row>
    <row r="7141" spans="1:11" x14ac:dyDescent="0.3">
      <c r="A7141" s="1">
        <v>183581264426000</v>
      </c>
      <c r="B7141">
        <v>20181226</v>
      </c>
      <c r="C7141" t="s">
        <v>1490</v>
      </c>
      <c r="D7141" t="s">
        <v>1491</v>
      </c>
      <c r="E7141" t="s">
        <v>24787</v>
      </c>
      <c r="F7141" t="s">
        <v>17114</v>
      </c>
      <c r="G7141" t="s">
        <v>15</v>
      </c>
      <c r="H7141" t="s">
        <v>117</v>
      </c>
      <c r="I7141" t="s">
        <v>17</v>
      </c>
    </row>
    <row r="7142" spans="1:11" x14ac:dyDescent="0.3">
      <c r="A7142" s="1">
        <v>183581264432000</v>
      </c>
      <c r="B7142">
        <v>20181224</v>
      </c>
      <c r="C7142" t="s">
        <v>22725</v>
      </c>
      <c r="D7142" t="s">
        <v>24788</v>
      </c>
      <c r="E7142" t="s">
        <v>24789</v>
      </c>
      <c r="F7142" t="s">
        <v>22728</v>
      </c>
      <c r="G7142" t="s">
        <v>157</v>
      </c>
      <c r="H7142" t="s">
        <v>1090</v>
      </c>
      <c r="I7142" t="s">
        <v>17</v>
      </c>
      <c r="J7142" t="s">
        <v>18</v>
      </c>
      <c r="K7142" t="s">
        <v>24790</v>
      </c>
    </row>
    <row r="7143" spans="1:11" x14ac:dyDescent="0.3">
      <c r="A7143" s="1">
        <v>183581264436000</v>
      </c>
      <c r="B7143">
        <v>20181224</v>
      </c>
      <c r="C7143" t="s">
        <v>4654</v>
      </c>
      <c r="D7143" t="s">
        <v>24791</v>
      </c>
      <c r="E7143" t="s">
        <v>24792</v>
      </c>
      <c r="F7143" t="s">
        <v>24793</v>
      </c>
      <c r="G7143" t="s">
        <v>15</v>
      </c>
      <c r="H7143" t="s">
        <v>4330</v>
      </c>
      <c r="I7143" t="s">
        <v>17</v>
      </c>
      <c r="J7143" t="s">
        <v>18</v>
      </c>
      <c r="K7143" t="s">
        <v>24794</v>
      </c>
    </row>
    <row r="7144" spans="1:11" x14ac:dyDescent="0.3">
      <c r="A7144" s="1">
        <v>183581264440000</v>
      </c>
      <c r="B7144">
        <v>20181224</v>
      </c>
      <c r="C7144" t="s">
        <v>1851</v>
      </c>
      <c r="D7144" t="s">
        <v>24795</v>
      </c>
      <c r="E7144" t="s">
        <v>24796</v>
      </c>
      <c r="F7144" t="s">
        <v>16344</v>
      </c>
      <c r="G7144" t="s">
        <v>189</v>
      </c>
      <c r="H7144" t="s">
        <v>610</v>
      </c>
      <c r="I7144" t="s">
        <v>17</v>
      </c>
      <c r="J7144" t="s">
        <v>18</v>
      </c>
      <c r="K7144" t="s">
        <v>24797</v>
      </c>
    </row>
    <row r="7145" spans="1:11" x14ac:dyDescent="0.3">
      <c r="A7145" s="1">
        <v>183581264442000</v>
      </c>
      <c r="B7145">
        <v>20181224</v>
      </c>
      <c r="C7145" t="s">
        <v>11603</v>
      </c>
      <c r="D7145" t="s">
        <v>17171</v>
      </c>
      <c r="E7145" t="s">
        <v>24798</v>
      </c>
      <c r="F7145" t="s">
        <v>21647</v>
      </c>
      <c r="G7145" t="s">
        <v>15</v>
      </c>
      <c r="H7145" t="s">
        <v>117</v>
      </c>
      <c r="I7145" t="s">
        <v>17</v>
      </c>
      <c r="J7145" t="s">
        <v>18</v>
      </c>
      <c r="K7145" t="s">
        <v>24799</v>
      </c>
    </row>
    <row r="7146" spans="1:11" x14ac:dyDescent="0.3">
      <c r="A7146" s="1">
        <v>183581264448000</v>
      </c>
      <c r="B7146">
        <v>20181224</v>
      </c>
      <c r="C7146" t="s">
        <v>5316</v>
      </c>
      <c r="D7146" t="s">
        <v>24800</v>
      </c>
      <c r="E7146" t="s">
        <v>24801</v>
      </c>
      <c r="F7146" t="s">
        <v>24802</v>
      </c>
      <c r="G7146" t="s">
        <v>15</v>
      </c>
      <c r="H7146" t="s">
        <v>1090</v>
      </c>
      <c r="I7146" t="s">
        <v>42</v>
      </c>
      <c r="J7146" t="s">
        <v>18</v>
      </c>
      <c r="K7146" t="s">
        <v>24803</v>
      </c>
    </row>
    <row r="7147" spans="1:11" x14ac:dyDescent="0.3">
      <c r="A7147" s="1">
        <v>183581264450000</v>
      </c>
      <c r="B7147">
        <v>20181224</v>
      </c>
      <c r="C7147" t="s">
        <v>24455</v>
      </c>
      <c r="D7147" t="s">
        <v>24804</v>
      </c>
      <c r="E7147" t="s">
        <v>24805</v>
      </c>
      <c r="F7147" t="s">
        <v>19595</v>
      </c>
      <c r="G7147" t="s">
        <v>15</v>
      </c>
      <c r="H7147" t="s">
        <v>59</v>
      </c>
      <c r="I7147" t="s">
        <v>17</v>
      </c>
      <c r="J7147" t="s">
        <v>18</v>
      </c>
      <c r="K7147" t="s">
        <v>24806</v>
      </c>
    </row>
    <row r="7148" spans="1:11" x14ac:dyDescent="0.3">
      <c r="A7148" s="1">
        <v>183581264463000</v>
      </c>
      <c r="B7148">
        <v>20181224</v>
      </c>
      <c r="C7148" t="s">
        <v>24141</v>
      </c>
      <c r="D7148" t="s">
        <v>24807</v>
      </c>
      <c r="E7148" t="s">
        <v>24808</v>
      </c>
      <c r="F7148" t="s">
        <v>4776</v>
      </c>
      <c r="G7148" t="s">
        <v>58</v>
      </c>
      <c r="H7148" t="s">
        <v>2422</v>
      </c>
      <c r="I7148" t="s">
        <v>17</v>
      </c>
      <c r="J7148" t="s">
        <v>18</v>
      </c>
      <c r="K7148" t="s">
        <v>24809</v>
      </c>
    </row>
    <row r="7149" spans="1:11" x14ac:dyDescent="0.3">
      <c r="A7149" s="1">
        <v>183581264466000</v>
      </c>
      <c r="B7149">
        <v>20181224</v>
      </c>
      <c r="C7149" t="s">
        <v>24810</v>
      </c>
      <c r="D7149" t="s">
        <v>24811</v>
      </c>
      <c r="E7149" t="s">
        <v>24812</v>
      </c>
      <c r="F7149" t="s">
        <v>17466</v>
      </c>
      <c r="G7149" t="s">
        <v>15</v>
      </c>
      <c r="H7149" t="s">
        <v>59</v>
      </c>
      <c r="I7149" t="s">
        <v>17</v>
      </c>
    </row>
    <row r="7150" spans="1:11" x14ac:dyDescent="0.3">
      <c r="A7150" s="1">
        <v>183581264469000</v>
      </c>
      <c r="B7150">
        <v>20181224</v>
      </c>
      <c r="C7150" t="s">
        <v>24813</v>
      </c>
      <c r="D7150" t="s">
        <v>24814</v>
      </c>
      <c r="E7150" t="s">
        <v>24815</v>
      </c>
      <c r="F7150" t="s">
        <v>24816</v>
      </c>
      <c r="G7150" t="s">
        <v>15</v>
      </c>
      <c r="H7150" t="s">
        <v>21329</v>
      </c>
      <c r="I7150" t="s">
        <v>42</v>
      </c>
      <c r="J7150" t="s">
        <v>18</v>
      </c>
      <c r="K7150" t="s">
        <v>24817</v>
      </c>
    </row>
    <row r="7151" spans="1:11" x14ac:dyDescent="0.3">
      <c r="A7151" s="1">
        <v>183581264475000</v>
      </c>
      <c r="B7151">
        <v>20181224</v>
      </c>
      <c r="C7151" t="s">
        <v>4833</v>
      </c>
      <c r="D7151" t="s">
        <v>24818</v>
      </c>
      <c r="E7151" t="s">
        <v>24819</v>
      </c>
      <c r="F7151" t="s">
        <v>24353</v>
      </c>
      <c r="G7151" t="s">
        <v>15</v>
      </c>
      <c r="H7151" t="s">
        <v>59</v>
      </c>
      <c r="I7151" t="s">
        <v>17</v>
      </c>
      <c r="J7151" t="s">
        <v>18</v>
      </c>
      <c r="K7151" t="s">
        <v>24820</v>
      </c>
    </row>
    <row r="7152" spans="1:11" x14ac:dyDescent="0.3">
      <c r="A7152" s="1">
        <v>183581264477000</v>
      </c>
      <c r="B7152">
        <v>20181224</v>
      </c>
      <c r="C7152" t="s">
        <v>16106</v>
      </c>
      <c r="D7152" t="s">
        <v>16107</v>
      </c>
      <c r="E7152" t="s">
        <v>24821</v>
      </c>
      <c r="F7152" t="s">
        <v>24734</v>
      </c>
      <c r="G7152" t="s">
        <v>15</v>
      </c>
      <c r="H7152" t="s">
        <v>117</v>
      </c>
      <c r="I7152" t="s">
        <v>17</v>
      </c>
      <c r="J7152" t="s">
        <v>18</v>
      </c>
      <c r="K7152" t="s">
        <v>24822</v>
      </c>
    </row>
    <row r="7153" spans="1:11" x14ac:dyDescent="0.3">
      <c r="A7153" s="1">
        <v>183581264481000</v>
      </c>
      <c r="B7153">
        <v>20181224</v>
      </c>
      <c r="C7153" t="s">
        <v>319</v>
      </c>
      <c r="D7153" t="s">
        <v>24823</v>
      </c>
      <c r="E7153" t="s">
        <v>24824</v>
      </c>
      <c r="F7153" t="s">
        <v>24825</v>
      </c>
      <c r="G7153" t="s">
        <v>58</v>
      </c>
      <c r="H7153" t="s">
        <v>508</v>
      </c>
      <c r="I7153" t="s">
        <v>74</v>
      </c>
      <c r="J7153" t="s">
        <v>18</v>
      </c>
      <c r="K7153" t="s">
        <v>24826</v>
      </c>
    </row>
    <row r="7154" spans="1:11" x14ac:dyDescent="0.3">
      <c r="A7154" s="1">
        <v>183581264487000</v>
      </c>
      <c r="B7154">
        <v>20181224</v>
      </c>
      <c r="C7154" t="s">
        <v>319</v>
      </c>
      <c r="D7154" t="s">
        <v>24827</v>
      </c>
      <c r="E7154" t="s">
        <v>24828</v>
      </c>
      <c r="F7154" t="s">
        <v>2781</v>
      </c>
      <c r="G7154" t="s">
        <v>58</v>
      </c>
      <c r="H7154" t="s">
        <v>2782</v>
      </c>
      <c r="I7154" t="s">
        <v>17</v>
      </c>
      <c r="J7154" t="s">
        <v>18</v>
      </c>
      <c r="K7154" t="s">
        <v>24829</v>
      </c>
    </row>
    <row r="7155" spans="1:11" x14ac:dyDescent="0.3">
      <c r="A7155" s="1">
        <v>183581264494000</v>
      </c>
      <c r="B7155">
        <v>20181224</v>
      </c>
      <c r="C7155" t="s">
        <v>44</v>
      </c>
      <c r="D7155" t="s">
        <v>24830</v>
      </c>
      <c r="E7155" t="s">
        <v>24831</v>
      </c>
      <c r="F7155" t="s">
        <v>22756</v>
      </c>
      <c r="G7155" t="s">
        <v>15</v>
      </c>
      <c r="H7155" t="s">
        <v>117</v>
      </c>
      <c r="I7155" t="s">
        <v>17</v>
      </c>
      <c r="J7155" t="s">
        <v>18</v>
      </c>
      <c r="K7155" t="s">
        <v>24832</v>
      </c>
    </row>
    <row r="7156" spans="1:11" x14ac:dyDescent="0.3">
      <c r="A7156" s="1">
        <v>183581264495000</v>
      </c>
      <c r="B7156">
        <v>20181224</v>
      </c>
      <c r="C7156" t="s">
        <v>583</v>
      </c>
      <c r="D7156" t="s">
        <v>24833</v>
      </c>
      <c r="E7156" t="s">
        <v>24834</v>
      </c>
      <c r="F7156" t="s">
        <v>23042</v>
      </c>
      <c r="G7156" t="s">
        <v>157</v>
      </c>
      <c r="H7156" t="s">
        <v>610</v>
      </c>
      <c r="I7156" t="s">
        <v>17</v>
      </c>
      <c r="J7156" t="s">
        <v>18</v>
      </c>
      <c r="K7156" t="s">
        <v>24835</v>
      </c>
    </row>
    <row r="7157" spans="1:11" x14ac:dyDescent="0.3">
      <c r="A7157" s="1">
        <v>183581264508000</v>
      </c>
      <c r="B7157">
        <v>20181224</v>
      </c>
      <c r="C7157" t="s">
        <v>730</v>
      </c>
      <c r="D7157" t="s">
        <v>1318</v>
      </c>
      <c r="E7157" t="s">
        <v>24836</v>
      </c>
      <c r="F7157" t="s">
        <v>21793</v>
      </c>
      <c r="G7157" t="s">
        <v>58</v>
      </c>
      <c r="H7157" t="s">
        <v>587</v>
      </c>
      <c r="I7157" t="s">
        <v>42</v>
      </c>
    </row>
    <row r="7158" spans="1:11" x14ac:dyDescent="0.3">
      <c r="A7158" s="1">
        <v>183581264512000</v>
      </c>
      <c r="B7158">
        <v>20181224</v>
      </c>
      <c r="C7158" t="s">
        <v>319</v>
      </c>
      <c r="D7158" t="s">
        <v>24837</v>
      </c>
      <c r="E7158" t="s">
        <v>24838</v>
      </c>
      <c r="F7158" t="s">
        <v>2318</v>
      </c>
      <c r="G7158" t="s">
        <v>58</v>
      </c>
      <c r="H7158" t="s">
        <v>219</v>
      </c>
      <c r="I7158" t="s">
        <v>17</v>
      </c>
      <c r="J7158" t="s">
        <v>18</v>
      </c>
      <c r="K7158" t="s">
        <v>24839</v>
      </c>
    </row>
    <row r="7159" spans="1:11" x14ac:dyDescent="0.3">
      <c r="A7159" s="1">
        <v>183581264518000</v>
      </c>
      <c r="B7159">
        <v>20181224</v>
      </c>
      <c r="C7159" t="s">
        <v>24840</v>
      </c>
      <c r="D7159" t="s">
        <v>24841</v>
      </c>
      <c r="E7159" t="s">
        <v>24842</v>
      </c>
      <c r="F7159" t="s">
        <v>4804</v>
      </c>
      <c r="G7159" t="s">
        <v>15</v>
      </c>
      <c r="H7159" t="s">
        <v>658</v>
      </c>
      <c r="I7159" t="s">
        <v>17</v>
      </c>
      <c r="J7159" t="s">
        <v>18</v>
      </c>
      <c r="K7159" t="s">
        <v>24843</v>
      </c>
    </row>
    <row r="7160" spans="1:11" x14ac:dyDescent="0.3">
      <c r="A7160" s="1">
        <v>183581264520000</v>
      </c>
      <c r="B7160">
        <v>20181224</v>
      </c>
      <c r="C7160" t="s">
        <v>730</v>
      </c>
      <c r="D7160" t="s">
        <v>24844</v>
      </c>
      <c r="E7160" t="s">
        <v>24845</v>
      </c>
      <c r="F7160" t="s">
        <v>19408</v>
      </c>
      <c r="G7160" t="s">
        <v>58</v>
      </c>
      <c r="H7160" t="s">
        <v>8087</v>
      </c>
      <c r="I7160" t="s">
        <v>17</v>
      </c>
    </row>
    <row r="7161" spans="1:11" x14ac:dyDescent="0.3">
      <c r="A7161" s="1">
        <v>183581264526000</v>
      </c>
      <c r="B7161">
        <v>20181224</v>
      </c>
      <c r="C7161" t="s">
        <v>16937</v>
      </c>
      <c r="D7161" t="s">
        <v>24846</v>
      </c>
      <c r="E7161" t="s">
        <v>24847</v>
      </c>
      <c r="F7161" t="s">
        <v>24848</v>
      </c>
      <c r="G7161" t="s">
        <v>15</v>
      </c>
      <c r="H7161" t="s">
        <v>85</v>
      </c>
      <c r="I7161" t="s">
        <v>42</v>
      </c>
      <c r="J7161" t="s">
        <v>18</v>
      </c>
      <c r="K7161" t="s">
        <v>24849</v>
      </c>
    </row>
    <row r="7162" spans="1:11" x14ac:dyDescent="0.3">
      <c r="A7162" s="1">
        <v>183581264531000</v>
      </c>
      <c r="B7162">
        <v>20181227</v>
      </c>
      <c r="C7162" t="s">
        <v>1366</v>
      </c>
      <c r="D7162" t="s">
        <v>24850</v>
      </c>
      <c r="E7162" t="s">
        <v>24851</v>
      </c>
      <c r="F7162" t="s">
        <v>7644</v>
      </c>
      <c r="G7162" t="s">
        <v>58</v>
      </c>
      <c r="H7162" t="s">
        <v>2234</v>
      </c>
      <c r="I7162" t="s">
        <v>17</v>
      </c>
      <c r="J7162" t="s">
        <v>18</v>
      </c>
      <c r="K7162" t="s">
        <v>24852</v>
      </c>
    </row>
    <row r="7163" spans="1:11" x14ac:dyDescent="0.3">
      <c r="A7163" s="1">
        <v>183581264534000</v>
      </c>
      <c r="B7163">
        <v>20181224</v>
      </c>
      <c r="C7163" t="s">
        <v>583</v>
      </c>
      <c r="D7163" t="s">
        <v>20197</v>
      </c>
      <c r="E7163" t="s">
        <v>24853</v>
      </c>
      <c r="F7163" t="s">
        <v>2271</v>
      </c>
      <c r="G7163" t="s">
        <v>157</v>
      </c>
      <c r="H7163" t="s">
        <v>5496</v>
      </c>
      <c r="I7163" t="s">
        <v>17</v>
      </c>
    </row>
    <row r="7164" spans="1:11" x14ac:dyDescent="0.3">
      <c r="A7164" s="1">
        <v>183581264544000</v>
      </c>
      <c r="B7164">
        <v>20181224</v>
      </c>
      <c r="C7164" t="s">
        <v>10368</v>
      </c>
      <c r="D7164" t="s">
        <v>24854</v>
      </c>
      <c r="E7164" t="s">
        <v>24855</v>
      </c>
      <c r="F7164" t="s">
        <v>23513</v>
      </c>
      <c r="G7164" t="s">
        <v>157</v>
      </c>
      <c r="H7164" t="s">
        <v>508</v>
      </c>
      <c r="I7164" t="s">
        <v>17</v>
      </c>
      <c r="J7164" t="s">
        <v>18</v>
      </c>
      <c r="K7164" t="s">
        <v>24856</v>
      </c>
    </row>
    <row r="7165" spans="1:11" x14ac:dyDescent="0.3">
      <c r="A7165" s="1">
        <v>183581264545000</v>
      </c>
      <c r="B7165">
        <v>20181224</v>
      </c>
      <c r="C7165" t="s">
        <v>583</v>
      </c>
      <c r="D7165" t="s">
        <v>24857</v>
      </c>
      <c r="E7165" t="s">
        <v>24858</v>
      </c>
      <c r="F7165" t="s">
        <v>7327</v>
      </c>
      <c r="G7165" t="s">
        <v>157</v>
      </c>
      <c r="H7165" t="s">
        <v>1090</v>
      </c>
      <c r="I7165" t="s">
        <v>42</v>
      </c>
      <c r="J7165" t="s">
        <v>18</v>
      </c>
      <c r="K7165" t="s">
        <v>24859</v>
      </c>
    </row>
    <row r="7166" spans="1:11" x14ac:dyDescent="0.3">
      <c r="A7166" s="1">
        <v>183581264549000</v>
      </c>
      <c r="B7166">
        <v>20181224</v>
      </c>
      <c r="C7166" t="s">
        <v>572</v>
      </c>
      <c r="D7166" t="s">
        <v>24860</v>
      </c>
      <c r="E7166" t="s">
        <v>24861</v>
      </c>
      <c r="F7166" t="s">
        <v>8116</v>
      </c>
      <c r="G7166" t="s">
        <v>15</v>
      </c>
      <c r="H7166" t="s">
        <v>576</v>
      </c>
      <c r="I7166" t="s">
        <v>42</v>
      </c>
      <c r="J7166" t="s">
        <v>18</v>
      </c>
      <c r="K7166" t="s">
        <v>24862</v>
      </c>
    </row>
    <row r="7167" spans="1:11" x14ac:dyDescent="0.3">
      <c r="A7167" s="1">
        <v>183581264558000</v>
      </c>
      <c r="B7167">
        <v>20181224</v>
      </c>
      <c r="C7167" t="s">
        <v>10368</v>
      </c>
      <c r="D7167" t="s">
        <v>24863</v>
      </c>
      <c r="E7167" t="s">
        <v>24864</v>
      </c>
      <c r="F7167" t="s">
        <v>14196</v>
      </c>
      <c r="G7167" t="s">
        <v>157</v>
      </c>
      <c r="H7167" t="s">
        <v>508</v>
      </c>
      <c r="I7167" t="s">
        <v>17</v>
      </c>
      <c r="J7167" t="s">
        <v>18</v>
      </c>
      <c r="K7167" t="s">
        <v>24865</v>
      </c>
    </row>
    <row r="7168" spans="1:11" x14ac:dyDescent="0.3">
      <c r="A7168" s="1">
        <v>183581264559000</v>
      </c>
      <c r="B7168">
        <v>20181224</v>
      </c>
      <c r="C7168" t="s">
        <v>24866</v>
      </c>
      <c r="D7168" t="s">
        <v>24867</v>
      </c>
      <c r="E7168" t="s">
        <v>24868</v>
      </c>
      <c r="F7168" t="s">
        <v>24869</v>
      </c>
      <c r="G7168" t="s">
        <v>157</v>
      </c>
      <c r="H7168" t="s">
        <v>1127</v>
      </c>
      <c r="I7168" t="s">
        <v>17</v>
      </c>
      <c r="J7168" t="s">
        <v>18</v>
      </c>
      <c r="K7168" t="s">
        <v>24870</v>
      </c>
    </row>
    <row r="7169" spans="1:11" x14ac:dyDescent="0.3">
      <c r="A7169" s="1">
        <v>183581264568000</v>
      </c>
      <c r="B7169">
        <v>20181224</v>
      </c>
      <c r="C7169" t="s">
        <v>24871</v>
      </c>
      <c r="D7169" t="s">
        <v>24872</v>
      </c>
      <c r="E7169" t="s">
        <v>24873</v>
      </c>
      <c r="F7169" t="s">
        <v>24874</v>
      </c>
      <c r="G7169" t="s">
        <v>40</v>
      </c>
      <c r="H7169" t="s">
        <v>2272</v>
      </c>
      <c r="I7169" t="s">
        <v>17</v>
      </c>
      <c r="J7169" t="s">
        <v>18</v>
      </c>
      <c r="K7169" t="s">
        <v>24875</v>
      </c>
    </row>
    <row r="7170" spans="1:11" x14ac:dyDescent="0.3">
      <c r="A7170" s="1">
        <v>183581264570000</v>
      </c>
      <c r="B7170">
        <v>20181224</v>
      </c>
      <c r="C7170" t="s">
        <v>444</v>
      </c>
      <c r="D7170" t="s">
        <v>24876</v>
      </c>
      <c r="E7170" t="s">
        <v>24877</v>
      </c>
      <c r="F7170" t="s">
        <v>24878</v>
      </c>
      <c r="G7170" t="s">
        <v>58</v>
      </c>
      <c r="H7170" t="s">
        <v>341</v>
      </c>
      <c r="I7170" t="s">
        <v>42</v>
      </c>
      <c r="J7170" t="s">
        <v>18</v>
      </c>
      <c r="K7170" t="s">
        <v>24879</v>
      </c>
    </row>
    <row r="7171" spans="1:11" x14ac:dyDescent="0.3">
      <c r="A7171" s="1">
        <v>183581264574000</v>
      </c>
      <c r="B7171">
        <v>20181224</v>
      </c>
      <c r="C7171" t="s">
        <v>24880</v>
      </c>
      <c r="D7171" t="s">
        <v>24881</v>
      </c>
      <c r="E7171" t="s">
        <v>24882</v>
      </c>
      <c r="F7171" t="s">
        <v>24883</v>
      </c>
      <c r="G7171" t="s">
        <v>15</v>
      </c>
      <c r="H7171" t="s">
        <v>377</v>
      </c>
      <c r="I7171" t="s">
        <v>17</v>
      </c>
      <c r="J7171" t="s">
        <v>18</v>
      </c>
      <c r="K7171" t="s">
        <v>24884</v>
      </c>
    </row>
    <row r="7172" spans="1:11" x14ac:dyDescent="0.3">
      <c r="A7172" s="1">
        <v>183581264575000</v>
      </c>
      <c r="B7172">
        <v>20181224</v>
      </c>
      <c r="C7172" t="s">
        <v>18400</v>
      </c>
      <c r="D7172" t="s">
        <v>24885</v>
      </c>
      <c r="E7172" t="s">
        <v>15870</v>
      </c>
      <c r="F7172" t="s">
        <v>18403</v>
      </c>
      <c r="G7172" t="s">
        <v>58</v>
      </c>
      <c r="H7172" t="s">
        <v>1090</v>
      </c>
      <c r="I7172" t="s">
        <v>74</v>
      </c>
      <c r="J7172" t="s">
        <v>18</v>
      </c>
      <c r="K7172" t="s">
        <v>24886</v>
      </c>
    </row>
    <row r="7173" spans="1:11" x14ac:dyDescent="0.3">
      <c r="A7173" s="1">
        <v>183581264584000</v>
      </c>
      <c r="B7173">
        <v>20181224</v>
      </c>
      <c r="C7173" t="s">
        <v>4127</v>
      </c>
      <c r="D7173" t="s">
        <v>24887</v>
      </c>
      <c r="E7173" t="s">
        <v>24888</v>
      </c>
      <c r="F7173" t="s">
        <v>24558</v>
      </c>
      <c r="G7173" t="s">
        <v>58</v>
      </c>
      <c r="H7173" t="s">
        <v>1090</v>
      </c>
      <c r="I7173" t="s">
        <v>17</v>
      </c>
      <c r="J7173" t="s">
        <v>18</v>
      </c>
      <c r="K7173" t="s">
        <v>24889</v>
      </c>
    </row>
    <row r="7174" spans="1:11" x14ac:dyDescent="0.3">
      <c r="A7174" s="1">
        <v>183581264586000</v>
      </c>
      <c r="B7174">
        <v>20181224</v>
      </c>
      <c r="C7174" t="s">
        <v>44</v>
      </c>
      <c r="D7174" t="s">
        <v>24890</v>
      </c>
      <c r="E7174" t="s">
        <v>24891</v>
      </c>
      <c r="F7174" t="s">
        <v>24429</v>
      </c>
      <c r="G7174" t="s">
        <v>15</v>
      </c>
      <c r="H7174" t="s">
        <v>3747</v>
      </c>
      <c r="I7174" t="s">
        <v>42</v>
      </c>
      <c r="J7174" t="s">
        <v>18</v>
      </c>
      <c r="K7174" t="s">
        <v>24892</v>
      </c>
    </row>
    <row r="7175" spans="1:11" x14ac:dyDescent="0.3">
      <c r="A7175" s="1">
        <v>183581264589000</v>
      </c>
      <c r="B7175">
        <v>20181224</v>
      </c>
      <c r="C7175" t="s">
        <v>24893</v>
      </c>
      <c r="D7175" t="s">
        <v>24894</v>
      </c>
      <c r="E7175" t="s">
        <v>24895</v>
      </c>
      <c r="F7175" t="s">
        <v>23120</v>
      </c>
      <c r="G7175" t="s">
        <v>15</v>
      </c>
      <c r="H7175" t="s">
        <v>2782</v>
      </c>
      <c r="I7175" t="s">
        <v>17</v>
      </c>
      <c r="J7175" t="s">
        <v>18</v>
      </c>
      <c r="K7175" t="s">
        <v>24896</v>
      </c>
    </row>
    <row r="7176" spans="1:11" x14ac:dyDescent="0.3">
      <c r="A7176" s="1">
        <v>183581264593000</v>
      </c>
      <c r="B7176">
        <v>20181224</v>
      </c>
      <c r="C7176" t="s">
        <v>444</v>
      </c>
      <c r="D7176" t="s">
        <v>24897</v>
      </c>
      <c r="E7176" t="s">
        <v>24898</v>
      </c>
      <c r="F7176" t="s">
        <v>24899</v>
      </c>
      <c r="G7176" t="s">
        <v>58</v>
      </c>
      <c r="H7176" t="s">
        <v>213</v>
      </c>
      <c r="I7176" t="s">
        <v>42</v>
      </c>
      <c r="J7176" t="s">
        <v>18</v>
      </c>
      <c r="K7176" t="s">
        <v>24900</v>
      </c>
    </row>
    <row r="7177" spans="1:11" x14ac:dyDescent="0.3">
      <c r="A7177" s="1">
        <v>183581264595000</v>
      </c>
      <c r="B7177">
        <v>20181224</v>
      </c>
      <c r="C7177" t="s">
        <v>44</v>
      </c>
      <c r="D7177" t="s">
        <v>24901</v>
      </c>
      <c r="E7177" t="s">
        <v>24902</v>
      </c>
      <c r="F7177" t="s">
        <v>9325</v>
      </c>
      <c r="G7177" t="s">
        <v>15</v>
      </c>
      <c r="H7177" t="s">
        <v>508</v>
      </c>
      <c r="I7177" t="s">
        <v>17</v>
      </c>
      <c r="J7177" t="s">
        <v>18</v>
      </c>
      <c r="K7177" t="s">
        <v>24903</v>
      </c>
    </row>
    <row r="7178" spans="1:11" x14ac:dyDescent="0.3">
      <c r="A7178" s="1">
        <v>183581264604000</v>
      </c>
      <c r="B7178">
        <v>20181224</v>
      </c>
      <c r="C7178" t="s">
        <v>24904</v>
      </c>
      <c r="D7178" t="s">
        <v>24905</v>
      </c>
      <c r="E7178" t="s">
        <v>24906</v>
      </c>
      <c r="F7178" t="s">
        <v>15237</v>
      </c>
      <c r="G7178" t="s">
        <v>189</v>
      </c>
      <c r="H7178" t="s">
        <v>2755</v>
      </c>
      <c r="I7178" t="s">
        <v>17</v>
      </c>
    </row>
    <row r="7179" spans="1:11" x14ac:dyDescent="0.3">
      <c r="A7179" s="1">
        <v>183581264607000</v>
      </c>
      <c r="B7179">
        <v>20181224</v>
      </c>
      <c r="C7179" t="s">
        <v>209</v>
      </c>
      <c r="D7179" t="s">
        <v>24907</v>
      </c>
      <c r="E7179" t="s">
        <v>24908</v>
      </c>
      <c r="F7179" t="s">
        <v>20725</v>
      </c>
      <c r="G7179" t="s">
        <v>15</v>
      </c>
      <c r="H7179" t="s">
        <v>10754</v>
      </c>
      <c r="I7179" t="s">
        <v>42</v>
      </c>
      <c r="J7179" t="s">
        <v>18</v>
      </c>
      <c r="K7179" t="s">
        <v>24909</v>
      </c>
    </row>
    <row r="7180" spans="1:11" x14ac:dyDescent="0.3">
      <c r="A7180" s="1">
        <v>183581264614000</v>
      </c>
      <c r="B7180">
        <v>20181224</v>
      </c>
      <c r="C7180" t="s">
        <v>319</v>
      </c>
      <c r="D7180" t="s">
        <v>24910</v>
      </c>
      <c r="E7180" t="s">
        <v>24911</v>
      </c>
      <c r="F7180" t="s">
        <v>21043</v>
      </c>
      <c r="G7180" t="s">
        <v>58</v>
      </c>
      <c r="H7180" t="s">
        <v>213</v>
      </c>
      <c r="I7180" t="s">
        <v>42</v>
      </c>
      <c r="J7180" t="s">
        <v>18</v>
      </c>
      <c r="K7180" t="s">
        <v>24912</v>
      </c>
    </row>
    <row r="7181" spans="1:11" x14ac:dyDescent="0.3">
      <c r="A7181" s="1">
        <v>183581264624000</v>
      </c>
      <c r="B7181">
        <v>20181224</v>
      </c>
      <c r="C7181" t="s">
        <v>30</v>
      </c>
      <c r="D7181" t="s">
        <v>24913</v>
      </c>
      <c r="E7181" t="s">
        <v>24914</v>
      </c>
      <c r="F7181" t="s">
        <v>1107</v>
      </c>
      <c r="G7181" t="s">
        <v>15</v>
      </c>
      <c r="H7181" t="s">
        <v>59</v>
      </c>
      <c r="I7181" t="s">
        <v>17</v>
      </c>
      <c r="J7181" t="s">
        <v>18</v>
      </c>
      <c r="K7181" t="s">
        <v>24915</v>
      </c>
    </row>
    <row r="7182" spans="1:11" x14ac:dyDescent="0.3">
      <c r="A7182" s="1">
        <v>183581264626000</v>
      </c>
      <c r="B7182">
        <v>20181224</v>
      </c>
      <c r="C7182" t="s">
        <v>24916</v>
      </c>
      <c r="D7182" t="s">
        <v>24917</v>
      </c>
      <c r="E7182" t="s">
        <v>24918</v>
      </c>
      <c r="F7182" t="s">
        <v>24919</v>
      </c>
      <c r="G7182" t="s">
        <v>40</v>
      </c>
      <c r="H7182" t="s">
        <v>233</v>
      </c>
      <c r="I7182" t="s">
        <v>17</v>
      </c>
      <c r="J7182" t="s">
        <v>18</v>
      </c>
      <c r="K7182" t="s">
        <v>24920</v>
      </c>
    </row>
    <row r="7183" spans="1:11" x14ac:dyDescent="0.3">
      <c r="A7183" s="1">
        <v>183581264637000</v>
      </c>
      <c r="B7183">
        <v>20181224</v>
      </c>
      <c r="C7183" t="s">
        <v>24921</v>
      </c>
      <c r="D7183" t="s">
        <v>24922</v>
      </c>
      <c r="E7183" t="s">
        <v>24923</v>
      </c>
      <c r="F7183" t="s">
        <v>16288</v>
      </c>
      <c r="G7183" t="s">
        <v>15</v>
      </c>
      <c r="H7183" t="s">
        <v>393</v>
      </c>
      <c r="I7183" t="s">
        <v>74</v>
      </c>
      <c r="J7183" t="s">
        <v>18</v>
      </c>
      <c r="K7183" t="s">
        <v>24924</v>
      </c>
    </row>
    <row r="7184" spans="1:11" x14ac:dyDescent="0.3">
      <c r="A7184" s="1">
        <v>183581264641000</v>
      </c>
      <c r="B7184">
        <v>20181224</v>
      </c>
      <c r="C7184" t="s">
        <v>24466</v>
      </c>
      <c r="D7184" t="s">
        <v>24925</v>
      </c>
      <c r="E7184" t="s">
        <v>24926</v>
      </c>
      <c r="F7184" t="s">
        <v>24469</v>
      </c>
      <c r="G7184" t="s">
        <v>15</v>
      </c>
      <c r="H7184" t="s">
        <v>497</v>
      </c>
      <c r="I7184" t="s">
        <v>17</v>
      </c>
      <c r="J7184" t="s">
        <v>18</v>
      </c>
      <c r="K7184" t="s">
        <v>24927</v>
      </c>
    </row>
    <row r="7185" spans="1:11" x14ac:dyDescent="0.3">
      <c r="A7185" s="1">
        <v>183581264642000</v>
      </c>
      <c r="B7185">
        <v>20181224</v>
      </c>
      <c r="C7185" t="s">
        <v>16106</v>
      </c>
      <c r="D7185" t="s">
        <v>16107</v>
      </c>
      <c r="E7185" t="s">
        <v>24928</v>
      </c>
      <c r="F7185" t="s">
        <v>24734</v>
      </c>
      <c r="G7185" t="s">
        <v>15</v>
      </c>
      <c r="H7185" t="s">
        <v>117</v>
      </c>
      <c r="I7185" t="s">
        <v>17</v>
      </c>
      <c r="J7185" t="s">
        <v>18</v>
      </c>
      <c r="K7185" t="s">
        <v>24929</v>
      </c>
    </row>
    <row r="7186" spans="1:11" x14ac:dyDescent="0.3">
      <c r="A7186" s="1">
        <v>183581264651000</v>
      </c>
      <c r="B7186">
        <v>20181224</v>
      </c>
      <c r="C7186" t="s">
        <v>54</v>
      </c>
      <c r="D7186" t="s">
        <v>24930</v>
      </c>
      <c r="E7186" t="s">
        <v>24931</v>
      </c>
      <c r="F7186" t="s">
        <v>24932</v>
      </c>
      <c r="G7186" t="s">
        <v>58</v>
      </c>
      <c r="H7186" t="s">
        <v>4593</v>
      </c>
      <c r="I7186" t="s">
        <v>42</v>
      </c>
      <c r="J7186" t="s">
        <v>18</v>
      </c>
      <c r="K7186" t="s">
        <v>24933</v>
      </c>
    </row>
    <row r="7187" spans="1:11" x14ac:dyDescent="0.3">
      <c r="A7187" s="1">
        <v>183581264653000</v>
      </c>
      <c r="B7187">
        <v>20181224</v>
      </c>
      <c r="C7187" t="s">
        <v>44</v>
      </c>
      <c r="D7187" t="s">
        <v>24934</v>
      </c>
      <c r="E7187" t="s">
        <v>24935</v>
      </c>
      <c r="F7187" t="s">
        <v>24562</v>
      </c>
      <c r="G7187" t="s">
        <v>15</v>
      </c>
      <c r="H7187" t="s">
        <v>485</v>
      </c>
      <c r="I7187" t="s">
        <v>17</v>
      </c>
      <c r="J7187" t="s">
        <v>18</v>
      </c>
      <c r="K7187" t="s">
        <v>24936</v>
      </c>
    </row>
    <row r="7188" spans="1:11" x14ac:dyDescent="0.3">
      <c r="A7188" s="1">
        <v>183581264657000</v>
      </c>
      <c r="B7188">
        <v>20181224</v>
      </c>
      <c r="C7188" t="s">
        <v>24937</v>
      </c>
      <c r="D7188" t="s">
        <v>436</v>
      </c>
      <c r="E7188" t="s">
        <v>24938</v>
      </c>
      <c r="F7188" t="s">
        <v>3625</v>
      </c>
      <c r="G7188" t="s">
        <v>15</v>
      </c>
      <c r="H7188" t="s">
        <v>816</v>
      </c>
      <c r="I7188" t="s">
        <v>17</v>
      </c>
      <c r="J7188" t="s">
        <v>18</v>
      </c>
      <c r="K7188" t="s">
        <v>24939</v>
      </c>
    </row>
    <row r="7189" spans="1:11" x14ac:dyDescent="0.3">
      <c r="A7189" s="1">
        <v>183581264661000</v>
      </c>
      <c r="B7189">
        <v>20181224</v>
      </c>
      <c r="C7189" t="s">
        <v>44</v>
      </c>
      <c r="D7189" t="s">
        <v>24940</v>
      </c>
      <c r="E7189" t="s">
        <v>24941</v>
      </c>
      <c r="F7189" t="s">
        <v>22835</v>
      </c>
      <c r="G7189" t="s">
        <v>15</v>
      </c>
      <c r="H7189" t="s">
        <v>742</v>
      </c>
      <c r="I7189" t="s">
        <v>17</v>
      </c>
      <c r="J7189" t="s">
        <v>18</v>
      </c>
      <c r="K7189" t="s">
        <v>24942</v>
      </c>
    </row>
    <row r="7190" spans="1:11" x14ac:dyDescent="0.3">
      <c r="A7190" s="1">
        <v>183581264665000</v>
      </c>
      <c r="B7190">
        <v>20181224</v>
      </c>
      <c r="C7190" t="s">
        <v>44</v>
      </c>
      <c r="D7190" t="s">
        <v>24943</v>
      </c>
      <c r="E7190" t="s">
        <v>24944</v>
      </c>
      <c r="F7190" t="s">
        <v>15034</v>
      </c>
      <c r="G7190" t="s">
        <v>15</v>
      </c>
      <c r="H7190" t="s">
        <v>105</v>
      </c>
      <c r="I7190" t="s">
        <v>17</v>
      </c>
      <c r="J7190" t="s">
        <v>18</v>
      </c>
      <c r="K7190" t="s">
        <v>24945</v>
      </c>
    </row>
    <row r="7191" spans="1:11" x14ac:dyDescent="0.3">
      <c r="A7191" s="1">
        <v>183581264666000</v>
      </c>
      <c r="B7191">
        <v>20181224</v>
      </c>
      <c r="C7191" t="s">
        <v>44</v>
      </c>
      <c r="D7191" t="s">
        <v>24946</v>
      </c>
      <c r="E7191" t="s">
        <v>24947</v>
      </c>
      <c r="F7191" t="s">
        <v>10285</v>
      </c>
      <c r="G7191" t="s">
        <v>15</v>
      </c>
      <c r="H7191" t="s">
        <v>2570</v>
      </c>
      <c r="I7191" t="s">
        <v>17</v>
      </c>
      <c r="J7191" t="s">
        <v>18</v>
      </c>
      <c r="K7191" t="s">
        <v>24948</v>
      </c>
    </row>
    <row r="7192" spans="1:11" x14ac:dyDescent="0.3">
      <c r="A7192" s="1">
        <v>183581264667000</v>
      </c>
      <c r="B7192">
        <v>20181224</v>
      </c>
      <c r="C7192" t="s">
        <v>24949</v>
      </c>
      <c r="D7192" t="s">
        <v>24950</v>
      </c>
      <c r="E7192" t="s">
        <v>24951</v>
      </c>
      <c r="F7192" t="s">
        <v>17096</v>
      </c>
      <c r="G7192" t="s">
        <v>157</v>
      </c>
      <c r="H7192" t="s">
        <v>2288</v>
      </c>
      <c r="I7192" t="s">
        <v>42</v>
      </c>
      <c r="J7192" t="s">
        <v>18</v>
      </c>
      <c r="K7192" t="s">
        <v>24952</v>
      </c>
    </row>
    <row r="7193" spans="1:11" x14ac:dyDescent="0.3">
      <c r="A7193" s="1">
        <v>183581264674000</v>
      </c>
      <c r="B7193">
        <v>20181224</v>
      </c>
      <c r="C7193" t="s">
        <v>44</v>
      </c>
      <c r="D7193" t="s">
        <v>24953</v>
      </c>
      <c r="E7193" t="s">
        <v>24954</v>
      </c>
      <c r="F7193" t="s">
        <v>22482</v>
      </c>
      <c r="G7193" t="s">
        <v>15</v>
      </c>
      <c r="H7193" t="s">
        <v>9730</v>
      </c>
      <c r="I7193" t="s">
        <v>42</v>
      </c>
      <c r="J7193" t="s">
        <v>18</v>
      </c>
      <c r="K7193" t="s">
        <v>24955</v>
      </c>
    </row>
    <row r="7194" spans="1:11" x14ac:dyDescent="0.3">
      <c r="A7194" s="1">
        <v>183581264682000</v>
      </c>
      <c r="B7194">
        <v>20181224</v>
      </c>
      <c r="C7194" t="s">
        <v>1070</v>
      </c>
      <c r="D7194" t="s">
        <v>24956</v>
      </c>
      <c r="E7194" t="s">
        <v>24957</v>
      </c>
      <c r="F7194" t="s">
        <v>12837</v>
      </c>
      <c r="G7194" t="s">
        <v>15</v>
      </c>
      <c r="H7194" t="s">
        <v>59</v>
      </c>
      <c r="I7194" t="s">
        <v>42</v>
      </c>
      <c r="J7194" t="s">
        <v>18</v>
      </c>
      <c r="K7194" t="s">
        <v>24958</v>
      </c>
    </row>
    <row r="7195" spans="1:11" x14ac:dyDescent="0.3">
      <c r="A7195" s="1">
        <v>183581264689000</v>
      </c>
      <c r="B7195">
        <v>20181224</v>
      </c>
      <c r="C7195" t="s">
        <v>2865</v>
      </c>
      <c r="D7195" t="s">
        <v>24629</v>
      </c>
      <c r="E7195" t="s">
        <v>24959</v>
      </c>
      <c r="F7195" t="s">
        <v>2868</v>
      </c>
      <c r="G7195" t="s">
        <v>157</v>
      </c>
      <c r="H7195" t="s">
        <v>1791</v>
      </c>
      <c r="I7195" t="s">
        <v>17</v>
      </c>
      <c r="J7195" t="s">
        <v>18</v>
      </c>
      <c r="K7195" t="s">
        <v>24960</v>
      </c>
    </row>
    <row r="7196" spans="1:11" x14ac:dyDescent="0.3">
      <c r="A7196" s="1">
        <v>183581264699000</v>
      </c>
      <c r="B7196">
        <v>20181224</v>
      </c>
      <c r="C7196" t="s">
        <v>8013</v>
      </c>
      <c r="D7196" t="s">
        <v>10871</v>
      </c>
      <c r="E7196" t="s">
        <v>24961</v>
      </c>
      <c r="F7196" t="s">
        <v>6004</v>
      </c>
      <c r="G7196" t="s">
        <v>58</v>
      </c>
      <c r="H7196" t="s">
        <v>105</v>
      </c>
      <c r="I7196" t="s">
        <v>42</v>
      </c>
      <c r="J7196" t="s">
        <v>18</v>
      </c>
      <c r="K7196" t="s">
        <v>24962</v>
      </c>
    </row>
    <row r="7197" spans="1:11" x14ac:dyDescent="0.3">
      <c r="A7197" s="1">
        <v>183581264702000</v>
      </c>
      <c r="B7197">
        <v>20181224</v>
      </c>
      <c r="C7197" t="s">
        <v>962</v>
      </c>
      <c r="D7197" t="s">
        <v>24963</v>
      </c>
      <c r="E7197" t="s">
        <v>24964</v>
      </c>
      <c r="F7197" t="s">
        <v>24205</v>
      </c>
      <c r="G7197" t="s">
        <v>157</v>
      </c>
      <c r="H7197" t="s">
        <v>424</v>
      </c>
      <c r="I7197" t="s">
        <v>17</v>
      </c>
      <c r="J7197" t="s">
        <v>18</v>
      </c>
      <c r="K7197" t="s">
        <v>24965</v>
      </c>
    </row>
    <row r="7198" spans="1:11" x14ac:dyDescent="0.3">
      <c r="A7198" s="1">
        <v>183581264710000</v>
      </c>
      <c r="B7198">
        <v>20181224</v>
      </c>
      <c r="C7198" t="s">
        <v>209</v>
      </c>
      <c r="D7198" t="s">
        <v>24966</v>
      </c>
      <c r="E7198" t="s">
        <v>24967</v>
      </c>
      <c r="F7198" t="s">
        <v>14080</v>
      </c>
      <c r="G7198" t="s">
        <v>15</v>
      </c>
      <c r="H7198" t="s">
        <v>14081</v>
      </c>
      <c r="I7198" t="s">
        <v>17</v>
      </c>
      <c r="J7198" t="s">
        <v>18</v>
      </c>
      <c r="K7198" t="s">
        <v>24968</v>
      </c>
    </row>
    <row r="7199" spans="1:11" x14ac:dyDescent="0.3">
      <c r="A7199" s="1">
        <v>183581264714000</v>
      </c>
      <c r="B7199">
        <v>20181224</v>
      </c>
      <c r="C7199" t="s">
        <v>8582</v>
      </c>
      <c r="D7199" t="s">
        <v>24591</v>
      </c>
      <c r="E7199" t="s">
        <v>24969</v>
      </c>
      <c r="F7199" t="s">
        <v>24013</v>
      </c>
      <c r="G7199" t="s">
        <v>15</v>
      </c>
      <c r="H7199" t="s">
        <v>2782</v>
      </c>
      <c r="I7199" t="s">
        <v>17</v>
      </c>
      <c r="J7199" t="s">
        <v>18</v>
      </c>
      <c r="K7199" t="s">
        <v>24970</v>
      </c>
    </row>
    <row r="7200" spans="1:11" x14ac:dyDescent="0.3">
      <c r="A7200" s="1">
        <v>183581264716000</v>
      </c>
      <c r="B7200">
        <v>20181224</v>
      </c>
      <c r="C7200" t="s">
        <v>18994</v>
      </c>
      <c r="D7200" t="s">
        <v>24971</v>
      </c>
      <c r="E7200" t="s">
        <v>24972</v>
      </c>
      <c r="F7200" t="s">
        <v>24973</v>
      </c>
      <c r="G7200" t="s">
        <v>58</v>
      </c>
      <c r="H7200" t="s">
        <v>508</v>
      </c>
      <c r="I7200" t="s">
        <v>17</v>
      </c>
      <c r="J7200" t="s">
        <v>18</v>
      </c>
      <c r="K7200" t="s">
        <v>24974</v>
      </c>
    </row>
    <row r="7201" spans="1:11" x14ac:dyDescent="0.3">
      <c r="A7201" s="1">
        <v>183581264724000</v>
      </c>
      <c r="B7201">
        <v>20181224</v>
      </c>
      <c r="C7201" t="s">
        <v>1851</v>
      </c>
      <c r="D7201" t="s">
        <v>24975</v>
      </c>
      <c r="E7201" t="s">
        <v>24976</v>
      </c>
      <c r="F7201" t="s">
        <v>16344</v>
      </c>
      <c r="G7201" t="s">
        <v>189</v>
      </c>
      <c r="H7201" t="s">
        <v>610</v>
      </c>
      <c r="I7201" t="s">
        <v>17</v>
      </c>
      <c r="J7201" t="s">
        <v>18</v>
      </c>
      <c r="K7201" t="s">
        <v>24977</v>
      </c>
    </row>
    <row r="7202" spans="1:11" x14ac:dyDescent="0.3">
      <c r="A7202" s="1">
        <v>183581264731000</v>
      </c>
      <c r="B7202">
        <v>20181224</v>
      </c>
      <c r="C7202" t="s">
        <v>4127</v>
      </c>
      <c r="D7202" t="s">
        <v>24978</v>
      </c>
      <c r="E7202" t="s">
        <v>24979</v>
      </c>
      <c r="F7202" t="s">
        <v>20072</v>
      </c>
      <c r="G7202" t="s">
        <v>58</v>
      </c>
      <c r="H7202" t="s">
        <v>1090</v>
      </c>
      <c r="I7202" t="s">
        <v>17</v>
      </c>
      <c r="J7202" t="s">
        <v>18</v>
      </c>
      <c r="K7202" t="s">
        <v>24980</v>
      </c>
    </row>
    <row r="7203" spans="1:11" x14ac:dyDescent="0.3">
      <c r="A7203" s="1">
        <v>183581264738000</v>
      </c>
      <c r="B7203">
        <v>20181224</v>
      </c>
      <c r="C7203" t="s">
        <v>24141</v>
      </c>
      <c r="D7203" t="s">
        <v>24981</v>
      </c>
      <c r="E7203" t="s">
        <v>24982</v>
      </c>
      <c r="F7203" t="s">
        <v>4776</v>
      </c>
      <c r="G7203" t="s">
        <v>58</v>
      </c>
      <c r="H7203" t="s">
        <v>2422</v>
      </c>
      <c r="I7203" t="s">
        <v>17</v>
      </c>
      <c r="J7203" t="s">
        <v>18</v>
      </c>
      <c r="K7203" t="s">
        <v>24983</v>
      </c>
    </row>
    <row r="7204" spans="1:11" x14ac:dyDescent="0.3">
      <c r="A7204" s="1">
        <v>183581264744000</v>
      </c>
      <c r="B7204">
        <v>20181224</v>
      </c>
      <c r="C7204" t="s">
        <v>17153</v>
      </c>
      <c r="D7204" t="s">
        <v>24984</v>
      </c>
      <c r="E7204" t="s">
        <v>24985</v>
      </c>
      <c r="F7204" t="s">
        <v>17156</v>
      </c>
      <c r="G7204" t="s">
        <v>123</v>
      </c>
      <c r="H7204" t="s">
        <v>7658</v>
      </c>
      <c r="I7204" t="s">
        <v>17</v>
      </c>
      <c r="J7204" t="s">
        <v>18</v>
      </c>
      <c r="K7204" t="s">
        <v>24986</v>
      </c>
    </row>
    <row r="7205" spans="1:11" x14ac:dyDescent="0.3">
      <c r="A7205" s="1">
        <v>183581264745000</v>
      </c>
      <c r="B7205">
        <v>20181224</v>
      </c>
      <c r="C7205" t="s">
        <v>24904</v>
      </c>
      <c r="D7205" t="s">
        <v>24987</v>
      </c>
      <c r="E7205" t="s">
        <v>24988</v>
      </c>
      <c r="F7205" t="s">
        <v>15237</v>
      </c>
      <c r="G7205" t="s">
        <v>189</v>
      </c>
      <c r="H7205" t="s">
        <v>2755</v>
      </c>
      <c r="I7205" t="s">
        <v>17</v>
      </c>
    </row>
    <row r="7206" spans="1:11" x14ac:dyDescent="0.3">
      <c r="A7206" s="1">
        <v>183581264750000</v>
      </c>
      <c r="B7206">
        <v>20181224</v>
      </c>
      <c r="C7206" t="s">
        <v>10364</v>
      </c>
      <c r="D7206" t="s">
        <v>24989</v>
      </c>
      <c r="E7206" t="s">
        <v>24990</v>
      </c>
      <c r="F7206" t="s">
        <v>24599</v>
      </c>
      <c r="G7206" t="s">
        <v>40</v>
      </c>
      <c r="H7206" t="s">
        <v>1090</v>
      </c>
      <c r="I7206" t="s">
        <v>17</v>
      </c>
      <c r="J7206" t="s">
        <v>18</v>
      </c>
      <c r="K7206" t="s">
        <v>24991</v>
      </c>
    </row>
    <row r="7207" spans="1:11" x14ac:dyDescent="0.3">
      <c r="A7207" s="1">
        <v>183581264759000</v>
      </c>
      <c r="B7207">
        <v>20181224</v>
      </c>
      <c r="C7207" t="s">
        <v>15996</v>
      </c>
      <c r="D7207" t="s">
        <v>24992</v>
      </c>
      <c r="E7207" t="s">
        <v>24993</v>
      </c>
      <c r="F7207" t="s">
        <v>15999</v>
      </c>
      <c r="G7207" t="s">
        <v>15</v>
      </c>
      <c r="H7207" t="s">
        <v>13687</v>
      </c>
      <c r="I7207" t="s">
        <v>17</v>
      </c>
    </row>
    <row r="7208" spans="1:11" x14ac:dyDescent="0.3">
      <c r="A7208" s="1">
        <v>183581264763000</v>
      </c>
      <c r="B7208">
        <v>20181224</v>
      </c>
      <c r="C7208" t="s">
        <v>4127</v>
      </c>
      <c r="D7208" t="s">
        <v>24994</v>
      </c>
      <c r="E7208" t="s">
        <v>24995</v>
      </c>
      <c r="F7208" t="s">
        <v>24558</v>
      </c>
      <c r="G7208" t="s">
        <v>58</v>
      </c>
      <c r="H7208" t="s">
        <v>1090</v>
      </c>
      <c r="I7208" t="s">
        <v>17</v>
      </c>
      <c r="J7208" t="s">
        <v>18</v>
      </c>
      <c r="K7208" t="s">
        <v>24996</v>
      </c>
    </row>
    <row r="7209" spans="1:11" x14ac:dyDescent="0.3">
      <c r="A7209" s="1">
        <v>183581264768000</v>
      </c>
      <c r="B7209">
        <v>20181224</v>
      </c>
      <c r="C7209" t="s">
        <v>2475</v>
      </c>
      <c r="D7209" t="s">
        <v>10871</v>
      </c>
      <c r="E7209" t="s">
        <v>24997</v>
      </c>
      <c r="F7209" t="s">
        <v>2478</v>
      </c>
      <c r="G7209" t="s">
        <v>58</v>
      </c>
      <c r="H7209" t="s">
        <v>105</v>
      </c>
      <c r="I7209" t="s">
        <v>42</v>
      </c>
      <c r="J7209" t="s">
        <v>18</v>
      </c>
      <c r="K7209" t="s">
        <v>24998</v>
      </c>
    </row>
    <row r="7210" spans="1:11" x14ac:dyDescent="0.3">
      <c r="A7210" s="1">
        <v>183581264777000</v>
      </c>
      <c r="B7210">
        <v>20181224</v>
      </c>
      <c r="C7210" t="s">
        <v>13319</v>
      </c>
      <c r="D7210" t="s">
        <v>24999</v>
      </c>
      <c r="E7210" t="s">
        <v>25000</v>
      </c>
      <c r="F7210" t="s">
        <v>25001</v>
      </c>
      <c r="G7210" t="s">
        <v>40</v>
      </c>
      <c r="H7210" t="s">
        <v>1090</v>
      </c>
      <c r="I7210" t="s">
        <v>17</v>
      </c>
      <c r="J7210" t="s">
        <v>18</v>
      </c>
      <c r="K7210" t="s">
        <v>25002</v>
      </c>
    </row>
    <row r="7211" spans="1:11" x14ac:dyDescent="0.3">
      <c r="A7211" s="1">
        <v>183581264778000</v>
      </c>
      <c r="B7211">
        <v>20181224</v>
      </c>
      <c r="C7211" t="s">
        <v>319</v>
      </c>
      <c r="D7211" t="s">
        <v>25003</v>
      </c>
      <c r="E7211" t="s">
        <v>25004</v>
      </c>
      <c r="F7211" t="s">
        <v>23392</v>
      </c>
      <c r="G7211" t="s">
        <v>58</v>
      </c>
      <c r="H7211" t="s">
        <v>927</v>
      </c>
      <c r="I7211" t="s">
        <v>42</v>
      </c>
      <c r="J7211" t="s">
        <v>18</v>
      </c>
      <c r="K7211" t="s">
        <v>25005</v>
      </c>
    </row>
    <row r="7212" spans="1:11" x14ac:dyDescent="0.3">
      <c r="A7212" s="1">
        <v>183581264799000</v>
      </c>
      <c r="B7212">
        <v>20181224</v>
      </c>
      <c r="C7212" t="s">
        <v>10364</v>
      </c>
      <c r="D7212" t="s">
        <v>25006</v>
      </c>
      <c r="E7212" t="s">
        <v>25007</v>
      </c>
      <c r="F7212" t="s">
        <v>7462</v>
      </c>
      <c r="G7212" t="s">
        <v>40</v>
      </c>
      <c r="H7212" t="s">
        <v>1090</v>
      </c>
      <c r="I7212" t="s">
        <v>74</v>
      </c>
      <c r="J7212" t="s">
        <v>18</v>
      </c>
      <c r="K7212" t="s">
        <v>25008</v>
      </c>
    </row>
    <row r="7213" spans="1:11" x14ac:dyDescent="0.3">
      <c r="A7213" s="1">
        <v>183581264803000</v>
      </c>
      <c r="B7213">
        <v>20181224</v>
      </c>
      <c r="C7213" t="s">
        <v>25009</v>
      </c>
      <c r="D7213" t="s">
        <v>25010</v>
      </c>
      <c r="E7213" t="s">
        <v>25011</v>
      </c>
      <c r="F7213" t="s">
        <v>25012</v>
      </c>
      <c r="G7213" t="s">
        <v>58</v>
      </c>
      <c r="H7213" t="s">
        <v>3563</v>
      </c>
      <c r="I7213" t="s">
        <v>17</v>
      </c>
      <c r="J7213" t="s">
        <v>18</v>
      </c>
      <c r="K7213" t="s">
        <v>25013</v>
      </c>
    </row>
    <row r="7214" spans="1:11" x14ac:dyDescent="0.3">
      <c r="A7214" s="1">
        <v>183581264808000</v>
      </c>
      <c r="B7214">
        <v>20181224</v>
      </c>
      <c r="C7214" t="s">
        <v>2827</v>
      </c>
      <c r="D7214" t="s">
        <v>25014</v>
      </c>
      <c r="E7214" t="s">
        <v>25015</v>
      </c>
      <c r="F7214" t="s">
        <v>2830</v>
      </c>
      <c r="G7214" t="s">
        <v>15</v>
      </c>
      <c r="H7214" t="s">
        <v>59</v>
      </c>
      <c r="I7214" t="s">
        <v>17</v>
      </c>
      <c r="J7214" t="s">
        <v>18</v>
      </c>
      <c r="K7214" t="s">
        <v>25016</v>
      </c>
    </row>
    <row r="7215" spans="1:11" x14ac:dyDescent="0.3">
      <c r="A7215" s="1">
        <v>183581264813000</v>
      </c>
      <c r="B7215">
        <v>20181224</v>
      </c>
      <c r="C7215" t="s">
        <v>1328</v>
      </c>
      <c r="D7215" t="s">
        <v>25017</v>
      </c>
      <c r="E7215" t="s">
        <v>25018</v>
      </c>
      <c r="F7215" t="s">
        <v>17478</v>
      </c>
      <c r="G7215" t="s">
        <v>15</v>
      </c>
      <c r="H7215" t="s">
        <v>213</v>
      </c>
      <c r="I7215" t="s">
        <v>17</v>
      </c>
      <c r="J7215" t="s">
        <v>18</v>
      </c>
      <c r="K7215" t="s">
        <v>25019</v>
      </c>
    </row>
    <row r="7216" spans="1:11" x14ac:dyDescent="0.3">
      <c r="A7216" s="1">
        <v>183581264817000</v>
      </c>
      <c r="B7216">
        <v>20181224</v>
      </c>
      <c r="C7216" t="s">
        <v>25020</v>
      </c>
      <c r="D7216" t="s">
        <v>25021</v>
      </c>
      <c r="E7216" t="s">
        <v>25022</v>
      </c>
      <c r="F7216" t="s">
        <v>25023</v>
      </c>
      <c r="G7216" t="s">
        <v>15</v>
      </c>
      <c r="H7216" t="s">
        <v>17745</v>
      </c>
      <c r="I7216" t="s">
        <v>17</v>
      </c>
    </row>
    <row r="7217" spans="1:11" x14ac:dyDescent="0.3">
      <c r="A7217" s="1">
        <v>183581264818000</v>
      </c>
      <c r="B7217">
        <v>20181224</v>
      </c>
      <c r="C7217" t="s">
        <v>18400</v>
      </c>
      <c r="D7217" t="s">
        <v>25024</v>
      </c>
      <c r="E7217" t="s">
        <v>25025</v>
      </c>
      <c r="F7217" t="s">
        <v>18403</v>
      </c>
      <c r="G7217" t="s">
        <v>58</v>
      </c>
      <c r="H7217" t="s">
        <v>1090</v>
      </c>
      <c r="I7217" t="s">
        <v>74</v>
      </c>
      <c r="J7217" t="s">
        <v>18</v>
      </c>
      <c r="K7217" t="s">
        <v>25026</v>
      </c>
    </row>
    <row r="7218" spans="1:11" x14ac:dyDescent="0.3">
      <c r="A7218" s="1">
        <v>183581264823000</v>
      </c>
      <c r="B7218">
        <v>20181224</v>
      </c>
      <c r="C7218" t="s">
        <v>20636</v>
      </c>
      <c r="D7218" t="s">
        <v>25027</v>
      </c>
      <c r="E7218" t="s">
        <v>25028</v>
      </c>
      <c r="F7218" t="s">
        <v>20639</v>
      </c>
      <c r="G7218" t="s">
        <v>15</v>
      </c>
      <c r="H7218" t="s">
        <v>117</v>
      </c>
      <c r="I7218" t="s">
        <v>17</v>
      </c>
      <c r="J7218" t="s">
        <v>18</v>
      </c>
      <c r="K7218" t="s">
        <v>25029</v>
      </c>
    </row>
    <row r="7219" spans="1:11" x14ac:dyDescent="0.3">
      <c r="A7219" s="1">
        <v>183581264824000</v>
      </c>
      <c r="B7219">
        <v>20181224</v>
      </c>
      <c r="C7219" t="s">
        <v>2797</v>
      </c>
      <c r="D7219" t="s">
        <v>25030</v>
      </c>
      <c r="E7219" t="s">
        <v>25031</v>
      </c>
      <c r="F7219" t="s">
        <v>2494</v>
      </c>
      <c r="G7219" t="s">
        <v>58</v>
      </c>
      <c r="H7219" t="s">
        <v>1090</v>
      </c>
      <c r="I7219" t="s">
        <v>42</v>
      </c>
      <c r="J7219" t="s">
        <v>18</v>
      </c>
      <c r="K7219" t="s">
        <v>25032</v>
      </c>
    </row>
    <row r="7220" spans="1:11" x14ac:dyDescent="0.3">
      <c r="A7220" s="1">
        <v>183581264843000</v>
      </c>
      <c r="B7220">
        <v>20181224</v>
      </c>
      <c r="C7220" t="s">
        <v>20192</v>
      </c>
      <c r="D7220" t="s">
        <v>25033</v>
      </c>
      <c r="E7220" t="s">
        <v>25034</v>
      </c>
      <c r="F7220" t="s">
        <v>20194</v>
      </c>
      <c r="G7220" t="s">
        <v>157</v>
      </c>
      <c r="H7220" t="s">
        <v>508</v>
      </c>
      <c r="I7220" t="s">
        <v>17</v>
      </c>
      <c r="J7220" t="s">
        <v>18</v>
      </c>
      <c r="K7220" t="s">
        <v>25035</v>
      </c>
    </row>
    <row r="7221" spans="1:11" x14ac:dyDescent="0.3">
      <c r="A7221" s="1">
        <v>183581264844000</v>
      </c>
      <c r="B7221">
        <v>20181224</v>
      </c>
      <c r="C7221" t="s">
        <v>54</v>
      </c>
      <c r="D7221" t="s">
        <v>25036</v>
      </c>
      <c r="E7221" t="s">
        <v>25037</v>
      </c>
      <c r="F7221" t="s">
        <v>17247</v>
      </c>
      <c r="G7221" t="s">
        <v>58</v>
      </c>
      <c r="H7221" t="s">
        <v>1090</v>
      </c>
      <c r="I7221" t="s">
        <v>17</v>
      </c>
      <c r="J7221" t="s">
        <v>18</v>
      </c>
      <c r="K7221" t="s">
        <v>25038</v>
      </c>
    </row>
    <row r="7222" spans="1:11" x14ac:dyDescent="0.3">
      <c r="A7222" s="1">
        <v>183581264855000</v>
      </c>
      <c r="B7222">
        <v>20181224</v>
      </c>
      <c r="C7222" t="s">
        <v>169</v>
      </c>
      <c r="D7222" t="s">
        <v>21511</v>
      </c>
      <c r="E7222" t="s">
        <v>25039</v>
      </c>
      <c r="F7222" t="s">
        <v>7330</v>
      </c>
      <c r="G7222" t="s">
        <v>58</v>
      </c>
      <c r="H7222" t="s">
        <v>7570</v>
      </c>
      <c r="I7222" t="s">
        <v>17</v>
      </c>
      <c r="J7222" t="s">
        <v>18</v>
      </c>
      <c r="K7222" t="s">
        <v>25040</v>
      </c>
    </row>
    <row r="7223" spans="1:11" x14ac:dyDescent="0.3">
      <c r="A7223" s="1">
        <v>183581264859000</v>
      </c>
      <c r="B7223">
        <v>20181224</v>
      </c>
      <c r="C7223" t="s">
        <v>962</v>
      </c>
      <c r="D7223" t="s">
        <v>25041</v>
      </c>
      <c r="E7223" t="s">
        <v>25042</v>
      </c>
      <c r="F7223" t="s">
        <v>24205</v>
      </c>
      <c r="G7223" t="s">
        <v>157</v>
      </c>
      <c r="H7223" t="s">
        <v>424</v>
      </c>
      <c r="I7223" t="s">
        <v>17</v>
      </c>
      <c r="J7223" t="s">
        <v>18</v>
      </c>
      <c r="K7223" t="s">
        <v>25043</v>
      </c>
    </row>
    <row r="7224" spans="1:11" x14ac:dyDescent="0.3">
      <c r="A7224" s="1">
        <v>183581264863000</v>
      </c>
      <c r="B7224">
        <v>20181224</v>
      </c>
      <c r="C7224" t="s">
        <v>10368</v>
      </c>
      <c r="D7224" t="s">
        <v>25044</v>
      </c>
      <c r="E7224" t="s">
        <v>25045</v>
      </c>
      <c r="F7224" t="s">
        <v>23161</v>
      </c>
      <c r="G7224" t="s">
        <v>157</v>
      </c>
      <c r="H7224" t="s">
        <v>508</v>
      </c>
      <c r="I7224" t="s">
        <v>17</v>
      </c>
      <c r="J7224" t="s">
        <v>18</v>
      </c>
      <c r="K7224" t="s">
        <v>25046</v>
      </c>
    </row>
    <row r="7225" spans="1:11" x14ac:dyDescent="0.3">
      <c r="A7225" s="1">
        <v>183581264867000</v>
      </c>
      <c r="B7225">
        <v>20181224</v>
      </c>
      <c r="C7225" t="s">
        <v>2993</v>
      </c>
      <c r="D7225" t="s">
        <v>25047</v>
      </c>
      <c r="E7225" t="s">
        <v>25048</v>
      </c>
      <c r="F7225" t="s">
        <v>2996</v>
      </c>
      <c r="G7225" t="s">
        <v>157</v>
      </c>
      <c r="H7225" t="s">
        <v>2513</v>
      </c>
      <c r="I7225" t="s">
        <v>17</v>
      </c>
      <c r="J7225" t="s">
        <v>18</v>
      </c>
      <c r="K7225" t="s">
        <v>25049</v>
      </c>
    </row>
    <row r="7226" spans="1:11" x14ac:dyDescent="0.3">
      <c r="A7226" s="1">
        <v>183581264870000</v>
      </c>
      <c r="B7226">
        <v>20181224</v>
      </c>
      <c r="C7226" t="s">
        <v>10368</v>
      </c>
      <c r="D7226" t="s">
        <v>25050</v>
      </c>
      <c r="E7226" t="s">
        <v>25051</v>
      </c>
      <c r="F7226" t="s">
        <v>10371</v>
      </c>
      <c r="G7226" t="s">
        <v>157</v>
      </c>
      <c r="H7226" t="s">
        <v>508</v>
      </c>
      <c r="I7226" t="s">
        <v>17</v>
      </c>
      <c r="J7226" t="s">
        <v>18</v>
      </c>
      <c r="K7226" t="s">
        <v>25052</v>
      </c>
    </row>
    <row r="7227" spans="1:11" x14ac:dyDescent="0.3">
      <c r="A7227" s="1">
        <v>183581264879000</v>
      </c>
      <c r="B7227">
        <v>20181224</v>
      </c>
      <c r="C7227" t="s">
        <v>15471</v>
      </c>
      <c r="D7227" t="s">
        <v>25053</v>
      </c>
      <c r="E7227" t="s">
        <v>25054</v>
      </c>
      <c r="F7227" t="s">
        <v>25055</v>
      </c>
      <c r="G7227" t="s">
        <v>58</v>
      </c>
      <c r="H7227" t="s">
        <v>6475</v>
      </c>
      <c r="I7227" t="s">
        <v>42</v>
      </c>
      <c r="J7227" t="s">
        <v>18</v>
      </c>
      <c r="K7227" t="s">
        <v>25056</v>
      </c>
    </row>
    <row r="7228" spans="1:11" x14ac:dyDescent="0.3">
      <c r="A7228" s="1">
        <v>183581264881000</v>
      </c>
      <c r="B7228">
        <v>20181224</v>
      </c>
      <c r="C7228" t="s">
        <v>283</v>
      </c>
      <c r="D7228" t="s">
        <v>25057</v>
      </c>
      <c r="E7228" t="s">
        <v>25058</v>
      </c>
      <c r="F7228" t="s">
        <v>25059</v>
      </c>
      <c r="G7228" t="s">
        <v>15</v>
      </c>
      <c r="H7228" t="s">
        <v>117</v>
      </c>
      <c r="I7228" t="s">
        <v>17</v>
      </c>
      <c r="J7228" t="s">
        <v>18</v>
      </c>
      <c r="K7228" t="s">
        <v>25060</v>
      </c>
    </row>
    <row r="7229" spans="1:11" x14ac:dyDescent="0.3">
      <c r="A7229" s="1">
        <v>183581264882000</v>
      </c>
      <c r="B7229">
        <v>20181224</v>
      </c>
      <c r="C7229" t="s">
        <v>44</v>
      </c>
      <c r="D7229" t="s">
        <v>25061</v>
      </c>
      <c r="E7229" t="s">
        <v>25062</v>
      </c>
      <c r="F7229" t="s">
        <v>17263</v>
      </c>
      <c r="G7229" t="s">
        <v>15</v>
      </c>
      <c r="H7229" t="s">
        <v>4527</v>
      </c>
      <c r="I7229" t="s">
        <v>17</v>
      </c>
      <c r="J7229" t="s">
        <v>18</v>
      </c>
      <c r="K7229" t="s">
        <v>25063</v>
      </c>
    </row>
    <row r="7230" spans="1:11" x14ac:dyDescent="0.3">
      <c r="A7230" s="1">
        <v>183581264895000</v>
      </c>
      <c r="B7230">
        <v>20181224</v>
      </c>
      <c r="C7230" t="s">
        <v>25064</v>
      </c>
      <c r="D7230" t="s">
        <v>25065</v>
      </c>
      <c r="E7230" t="s">
        <v>25066</v>
      </c>
      <c r="F7230" t="s">
        <v>25067</v>
      </c>
      <c r="G7230" t="s">
        <v>157</v>
      </c>
      <c r="H7230" t="s">
        <v>2670</v>
      </c>
      <c r="I7230" t="s">
        <v>17</v>
      </c>
      <c r="J7230" t="s">
        <v>18</v>
      </c>
      <c r="K7230" t="s">
        <v>25068</v>
      </c>
    </row>
    <row r="7231" spans="1:11" x14ac:dyDescent="0.3">
      <c r="A7231" s="1">
        <v>183581264909000</v>
      </c>
      <c r="B7231">
        <v>20181224</v>
      </c>
      <c r="C7231" t="s">
        <v>16106</v>
      </c>
      <c r="D7231" t="s">
        <v>16107</v>
      </c>
      <c r="E7231" t="s">
        <v>25069</v>
      </c>
      <c r="F7231" t="s">
        <v>24734</v>
      </c>
      <c r="G7231" t="s">
        <v>15</v>
      </c>
      <c r="H7231" t="s">
        <v>117</v>
      </c>
      <c r="I7231" t="s">
        <v>17</v>
      </c>
      <c r="J7231" t="s">
        <v>18</v>
      </c>
      <c r="K7231" t="s">
        <v>25070</v>
      </c>
    </row>
    <row r="7232" spans="1:11" x14ac:dyDescent="0.3">
      <c r="A7232" s="1">
        <v>183581264916000</v>
      </c>
      <c r="B7232">
        <v>20181224</v>
      </c>
      <c r="C7232" t="s">
        <v>138</v>
      </c>
      <c r="D7232" t="s">
        <v>25071</v>
      </c>
      <c r="E7232" t="s">
        <v>25072</v>
      </c>
      <c r="F7232" t="s">
        <v>19599</v>
      </c>
      <c r="G7232" t="s">
        <v>15</v>
      </c>
      <c r="H7232" t="s">
        <v>117</v>
      </c>
      <c r="I7232" t="s">
        <v>17</v>
      </c>
      <c r="J7232" t="s">
        <v>18</v>
      </c>
      <c r="K7232" t="s">
        <v>25073</v>
      </c>
    </row>
    <row r="7233" spans="1:11" x14ac:dyDescent="0.3">
      <c r="A7233" s="1">
        <v>183581264919000</v>
      </c>
      <c r="B7233">
        <v>20181224</v>
      </c>
      <c r="C7233" t="s">
        <v>25074</v>
      </c>
      <c r="D7233" t="s">
        <v>25075</v>
      </c>
      <c r="E7233" t="s">
        <v>25076</v>
      </c>
      <c r="F7233" t="s">
        <v>25077</v>
      </c>
      <c r="G7233" t="s">
        <v>15</v>
      </c>
      <c r="H7233" t="s">
        <v>8087</v>
      </c>
      <c r="I7233" t="s">
        <v>17</v>
      </c>
      <c r="J7233" t="s">
        <v>18</v>
      </c>
      <c r="K7233" t="s">
        <v>25078</v>
      </c>
    </row>
    <row r="7234" spans="1:11" x14ac:dyDescent="0.3">
      <c r="A7234" s="1">
        <v>183581264933000</v>
      </c>
      <c r="B7234">
        <v>20181227</v>
      </c>
      <c r="C7234" t="s">
        <v>4215</v>
      </c>
      <c r="D7234" t="s">
        <v>25079</v>
      </c>
      <c r="E7234" t="s">
        <v>25080</v>
      </c>
      <c r="F7234" t="s">
        <v>25081</v>
      </c>
      <c r="G7234" t="s">
        <v>58</v>
      </c>
      <c r="H7234" t="s">
        <v>1090</v>
      </c>
      <c r="I7234" t="s">
        <v>17</v>
      </c>
      <c r="J7234" t="s">
        <v>18</v>
      </c>
      <c r="K7234" t="s">
        <v>25082</v>
      </c>
    </row>
    <row r="7235" spans="1:11" x14ac:dyDescent="0.3">
      <c r="A7235" s="1">
        <v>183581264944000</v>
      </c>
      <c r="B7235">
        <v>20181224</v>
      </c>
      <c r="C7235" t="s">
        <v>640</v>
      </c>
      <c r="D7235" t="s">
        <v>25083</v>
      </c>
      <c r="E7235" t="s">
        <v>25084</v>
      </c>
      <c r="F7235" t="s">
        <v>25085</v>
      </c>
      <c r="G7235" t="s">
        <v>58</v>
      </c>
      <c r="H7235" t="s">
        <v>85</v>
      </c>
      <c r="I7235" t="s">
        <v>42</v>
      </c>
      <c r="J7235" t="s">
        <v>18</v>
      </c>
      <c r="K7235" t="s">
        <v>25086</v>
      </c>
    </row>
    <row r="7236" spans="1:11" x14ac:dyDescent="0.3">
      <c r="A7236" s="1">
        <v>183581264957000</v>
      </c>
      <c r="B7236">
        <v>20181224</v>
      </c>
      <c r="C7236" t="s">
        <v>7506</v>
      </c>
      <c r="D7236" t="s">
        <v>25087</v>
      </c>
      <c r="E7236" t="s">
        <v>25088</v>
      </c>
      <c r="F7236" t="s">
        <v>22650</v>
      </c>
      <c r="G7236" t="s">
        <v>123</v>
      </c>
      <c r="H7236" t="s">
        <v>623</v>
      </c>
      <c r="I7236" t="s">
        <v>17</v>
      </c>
      <c r="J7236" t="s">
        <v>18</v>
      </c>
      <c r="K7236" t="s">
        <v>25089</v>
      </c>
    </row>
    <row r="7237" spans="1:11" x14ac:dyDescent="0.3">
      <c r="A7237" s="1">
        <v>183581264958000</v>
      </c>
      <c r="B7237">
        <v>20181224</v>
      </c>
      <c r="C7237" t="s">
        <v>15471</v>
      </c>
      <c r="D7237" t="s">
        <v>25090</v>
      </c>
      <c r="E7237" t="s">
        <v>25091</v>
      </c>
      <c r="F7237" t="s">
        <v>25055</v>
      </c>
      <c r="G7237" t="s">
        <v>58</v>
      </c>
      <c r="H7237" t="s">
        <v>6475</v>
      </c>
      <c r="I7237" t="s">
        <v>42</v>
      </c>
      <c r="J7237" t="s">
        <v>18</v>
      </c>
      <c r="K7237" t="s">
        <v>25092</v>
      </c>
    </row>
    <row r="7238" spans="1:11" x14ac:dyDescent="0.3">
      <c r="A7238" s="1">
        <v>183581264961000</v>
      </c>
      <c r="B7238">
        <v>20181224</v>
      </c>
      <c r="C7238" t="s">
        <v>61</v>
      </c>
      <c r="D7238" t="s">
        <v>25093</v>
      </c>
      <c r="E7238" t="s">
        <v>25094</v>
      </c>
      <c r="F7238" t="s">
        <v>25095</v>
      </c>
      <c r="G7238" t="s">
        <v>58</v>
      </c>
      <c r="H7238" t="s">
        <v>117</v>
      </c>
      <c r="I7238" t="s">
        <v>42</v>
      </c>
      <c r="J7238" t="s">
        <v>18</v>
      </c>
      <c r="K7238" t="s">
        <v>25096</v>
      </c>
    </row>
    <row r="7239" spans="1:11" x14ac:dyDescent="0.3">
      <c r="A7239" s="1">
        <v>183581264969000</v>
      </c>
      <c r="B7239">
        <v>20181224</v>
      </c>
      <c r="C7239" t="s">
        <v>24141</v>
      </c>
      <c r="D7239" t="s">
        <v>25097</v>
      </c>
      <c r="E7239" t="s">
        <v>25098</v>
      </c>
      <c r="F7239" t="s">
        <v>4776</v>
      </c>
      <c r="G7239" t="s">
        <v>58</v>
      </c>
      <c r="H7239" t="s">
        <v>2422</v>
      </c>
      <c r="I7239" t="s">
        <v>17</v>
      </c>
      <c r="J7239" t="s">
        <v>18</v>
      </c>
      <c r="K7239" t="s">
        <v>25099</v>
      </c>
    </row>
    <row r="7240" spans="1:11" x14ac:dyDescent="0.3">
      <c r="A7240" s="1">
        <v>183581264983000</v>
      </c>
      <c r="B7240">
        <v>20181224</v>
      </c>
      <c r="C7240" t="s">
        <v>44</v>
      </c>
      <c r="D7240" t="s">
        <v>25100</v>
      </c>
      <c r="E7240" t="s">
        <v>25101</v>
      </c>
      <c r="F7240" t="s">
        <v>16589</v>
      </c>
      <c r="G7240" t="s">
        <v>15</v>
      </c>
      <c r="H7240" t="s">
        <v>6889</v>
      </c>
      <c r="I7240" t="s">
        <v>17</v>
      </c>
    </row>
    <row r="7241" spans="1:11" x14ac:dyDescent="0.3">
      <c r="A7241" s="1">
        <v>183581264993000</v>
      </c>
      <c r="B7241">
        <v>20181224</v>
      </c>
      <c r="C7241" t="s">
        <v>138</v>
      </c>
      <c r="D7241" t="s">
        <v>25071</v>
      </c>
      <c r="E7241" t="s">
        <v>25102</v>
      </c>
      <c r="F7241" t="s">
        <v>19599</v>
      </c>
      <c r="G7241" t="s">
        <v>15</v>
      </c>
      <c r="H7241" t="s">
        <v>117</v>
      </c>
      <c r="I7241" t="s">
        <v>17</v>
      </c>
      <c r="J7241" t="s">
        <v>18</v>
      </c>
      <c r="K7241" t="s">
        <v>25103</v>
      </c>
    </row>
    <row r="7242" spans="1:11" x14ac:dyDescent="0.3">
      <c r="A7242" s="1">
        <v>183581264994000</v>
      </c>
      <c r="B7242">
        <v>20181224</v>
      </c>
      <c r="C7242" t="s">
        <v>25104</v>
      </c>
      <c r="D7242" t="s">
        <v>25105</v>
      </c>
      <c r="E7242" t="s">
        <v>25106</v>
      </c>
      <c r="F7242" t="s">
        <v>21368</v>
      </c>
      <c r="G7242" t="s">
        <v>15</v>
      </c>
      <c r="H7242" t="s">
        <v>2755</v>
      </c>
      <c r="I7242" t="s">
        <v>42</v>
      </c>
      <c r="J7242" t="s">
        <v>18</v>
      </c>
      <c r="K7242" t="s">
        <v>25107</v>
      </c>
    </row>
    <row r="7243" spans="1:11" x14ac:dyDescent="0.3">
      <c r="A7243" s="1">
        <v>183581264995000</v>
      </c>
      <c r="B7243">
        <v>20181224</v>
      </c>
      <c r="C7243" t="s">
        <v>25108</v>
      </c>
      <c r="D7243" t="s">
        <v>25109</v>
      </c>
      <c r="E7243" t="s">
        <v>25110</v>
      </c>
      <c r="F7243" t="s">
        <v>9845</v>
      </c>
      <c r="G7243" t="s">
        <v>15</v>
      </c>
      <c r="H7243" t="s">
        <v>24</v>
      </c>
      <c r="I7243" t="s">
        <v>17</v>
      </c>
      <c r="J7243" t="s">
        <v>18</v>
      </c>
      <c r="K7243" t="s">
        <v>25111</v>
      </c>
    </row>
    <row r="7244" spans="1:11" x14ac:dyDescent="0.3">
      <c r="A7244" s="1">
        <v>183581265001000</v>
      </c>
      <c r="B7244">
        <v>20181224</v>
      </c>
      <c r="C7244" t="s">
        <v>730</v>
      </c>
      <c r="D7244" t="s">
        <v>25112</v>
      </c>
      <c r="E7244" t="s">
        <v>25113</v>
      </c>
      <c r="F7244" t="s">
        <v>25114</v>
      </c>
      <c r="G7244" t="s">
        <v>58</v>
      </c>
      <c r="H7244" t="s">
        <v>6210</v>
      </c>
      <c r="I7244" t="s">
        <v>42</v>
      </c>
      <c r="J7244" t="s">
        <v>18</v>
      </c>
      <c r="K7244" t="s">
        <v>25115</v>
      </c>
    </row>
    <row r="7245" spans="1:11" x14ac:dyDescent="0.3">
      <c r="A7245" s="1">
        <v>183581265003000</v>
      </c>
      <c r="B7245">
        <v>20181226</v>
      </c>
      <c r="C7245" t="s">
        <v>54</v>
      </c>
      <c r="D7245" t="s">
        <v>25116</v>
      </c>
      <c r="E7245" t="s">
        <v>25117</v>
      </c>
      <c r="F7245" t="s">
        <v>22225</v>
      </c>
      <c r="G7245" t="s">
        <v>58</v>
      </c>
      <c r="H7245" t="s">
        <v>3846</v>
      </c>
      <c r="I7245" t="s">
        <v>74</v>
      </c>
    </row>
    <row r="7246" spans="1:11" x14ac:dyDescent="0.3">
      <c r="A7246" s="1">
        <v>183581265004000</v>
      </c>
      <c r="B7246">
        <v>20181224</v>
      </c>
      <c r="C7246" t="s">
        <v>10231</v>
      </c>
      <c r="D7246" t="s">
        <v>25118</v>
      </c>
      <c r="E7246" t="s">
        <v>25119</v>
      </c>
      <c r="F7246" t="s">
        <v>25120</v>
      </c>
      <c r="G7246" t="s">
        <v>123</v>
      </c>
      <c r="H7246" t="s">
        <v>85</v>
      </c>
      <c r="I7246" t="s">
        <v>42</v>
      </c>
    </row>
    <row r="7247" spans="1:11" x14ac:dyDescent="0.3">
      <c r="A7247" s="1">
        <v>183581265007000</v>
      </c>
      <c r="B7247">
        <v>20181224</v>
      </c>
      <c r="C7247" t="s">
        <v>25121</v>
      </c>
      <c r="D7247" t="s">
        <v>25122</v>
      </c>
      <c r="E7247" t="s">
        <v>25123</v>
      </c>
      <c r="F7247" t="s">
        <v>3727</v>
      </c>
      <c r="G7247" t="s">
        <v>157</v>
      </c>
      <c r="H7247" t="s">
        <v>2266</v>
      </c>
      <c r="I7247" t="s">
        <v>17</v>
      </c>
      <c r="J7247" t="s">
        <v>18</v>
      </c>
      <c r="K7247" t="s">
        <v>25124</v>
      </c>
    </row>
    <row r="7248" spans="1:11" x14ac:dyDescent="0.3">
      <c r="A7248" s="1">
        <v>183581265011000</v>
      </c>
      <c r="B7248">
        <v>20181224</v>
      </c>
      <c r="C7248" t="s">
        <v>319</v>
      </c>
      <c r="D7248" t="s">
        <v>25125</v>
      </c>
      <c r="E7248" t="s">
        <v>25126</v>
      </c>
      <c r="F7248" t="s">
        <v>17126</v>
      </c>
      <c r="G7248" t="s">
        <v>58</v>
      </c>
      <c r="H7248" t="s">
        <v>1127</v>
      </c>
      <c r="I7248" t="s">
        <v>17</v>
      </c>
      <c r="J7248" t="s">
        <v>18</v>
      </c>
      <c r="K7248" t="s">
        <v>25127</v>
      </c>
    </row>
    <row r="7249" spans="1:11" x14ac:dyDescent="0.3">
      <c r="A7249" s="1">
        <v>183581265015000</v>
      </c>
      <c r="B7249">
        <v>20181224</v>
      </c>
      <c r="C7249" t="s">
        <v>44</v>
      </c>
      <c r="D7249" t="s">
        <v>25128</v>
      </c>
      <c r="E7249" t="s">
        <v>25129</v>
      </c>
      <c r="F7249" t="s">
        <v>25130</v>
      </c>
      <c r="G7249" t="s">
        <v>15</v>
      </c>
      <c r="H7249" t="s">
        <v>25131</v>
      </c>
      <c r="I7249" t="s">
        <v>17</v>
      </c>
      <c r="J7249" t="s">
        <v>18</v>
      </c>
      <c r="K7249" t="s">
        <v>25132</v>
      </c>
    </row>
    <row r="7250" spans="1:11" x14ac:dyDescent="0.3">
      <c r="A7250" s="1">
        <v>183581265022000</v>
      </c>
      <c r="B7250">
        <v>20181224</v>
      </c>
      <c r="C7250" t="s">
        <v>25133</v>
      </c>
      <c r="D7250" t="s">
        <v>25134</v>
      </c>
      <c r="E7250" t="s">
        <v>25135</v>
      </c>
      <c r="F7250" t="s">
        <v>25136</v>
      </c>
      <c r="G7250" t="s">
        <v>189</v>
      </c>
      <c r="H7250" t="s">
        <v>11091</v>
      </c>
      <c r="I7250" t="s">
        <v>42</v>
      </c>
      <c r="J7250" t="s">
        <v>18</v>
      </c>
      <c r="K7250" t="s">
        <v>25137</v>
      </c>
    </row>
    <row r="7251" spans="1:11" x14ac:dyDescent="0.3">
      <c r="A7251" s="1">
        <v>183581265025000</v>
      </c>
      <c r="B7251">
        <v>20181224</v>
      </c>
      <c r="C7251" t="s">
        <v>804</v>
      </c>
      <c r="D7251" t="s">
        <v>25138</v>
      </c>
      <c r="E7251" t="s">
        <v>25139</v>
      </c>
      <c r="F7251" t="s">
        <v>586</v>
      </c>
      <c r="G7251" t="s">
        <v>15</v>
      </c>
      <c r="H7251" t="s">
        <v>587</v>
      </c>
      <c r="I7251" t="s">
        <v>17</v>
      </c>
      <c r="J7251" t="s">
        <v>18</v>
      </c>
      <c r="K7251" t="s">
        <v>25140</v>
      </c>
    </row>
    <row r="7252" spans="1:11" x14ac:dyDescent="0.3">
      <c r="A7252" s="1">
        <v>183581265031000</v>
      </c>
      <c r="B7252">
        <v>20181224</v>
      </c>
      <c r="C7252" t="s">
        <v>15471</v>
      </c>
      <c r="D7252" t="s">
        <v>25141</v>
      </c>
      <c r="E7252" t="s">
        <v>25142</v>
      </c>
      <c r="F7252" t="s">
        <v>25055</v>
      </c>
      <c r="G7252" t="s">
        <v>58</v>
      </c>
      <c r="H7252" t="s">
        <v>6475</v>
      </c>
      <c r="I7252" t="s">
        <v>42</v>
      </c>
      <c r="J7252" t="s">
        <v>18</v>
      </c>
      <c r="K7252" t="s">
        <v>25143</v>
      </c>
    </row>
    <row r="7253" spans="1:11" x14ac:dyDescent="0.3">
      <c r="A7253" s="1">
        <v>183581265032000</v>
      </c>
      <c r="B7253">
        <v>20181224</v>
      </c>
      <c r="C7253" t="s">
        <v>319</v>
      </c>
      <c r="D7253" t="s">
        <v>25144</v>
      </c>
      <c r="E7253" t="s">
        <v>24053</v>
      </c>
      <c r="F7253" t="s">
        <v>8101</v>
      </c>
      <c r="G7253" t="s">
        <v>58</v>
      </c>
      <c r="H7253" t="s">
        <v>393</v>
      </c>
      <c r="I7253" t="s">
        <v>42</v>
      </c>
      <c r="J7253" t="s">
        <v>18</v>
      </c>
      <c r="K7253" t="s">
        <v>25145</v>
      </c>
    </row>
    <row r="7254" spans="1:11" x14ac:dyDescent="0.3">
      <c r="A7254" s="1">
        <v>183581265033000</v>
      </c>
      <c r="B7254">
        <v>20181224</v>
      </c>
      <c r="C7254" t="s">
        <v>4440</v>
      </c>
      <c r="D7254" t="s">
        <v>25146</v>
      </c>
      <c r="E7254" t="s">
        <v>25147</v>
      </c>
      <c r="F7254" t="s">
        <v>25148</v>
      </c>
      <c r="G7254" t="s">
        <v>15</v>
      </c>
      <c r="H7254" t="s">
        <v>117</v>
      </c>
      <c r="I7254" t="s">
        <v>42</v>
      </c>
      <c r="J7254" t="s">
        <v>18</v>
      </c>
      <c r="K7254" t="s">
        <v>25149</v>
      </c>
    </row>
    <row r="7255" spans="1:11" x14ac:dyDescent="0.3">
      <c r="A7255" s="1">
        <v>183581265041000</v>
      </c>
      <c r="B7255">
        <v>20181224</v>
      </c>
      <c r="C7255" t="s">
        <v>209</v>
      </c>
      <c r="D7255" t="s">
        <v>25150</v>
      </c>
      <c r="E7255" t="s">
        <v>25151</v>
      </c>
      <c r="F7255" t="s">
        <v>20725</v>
      </c>
      <c r="G7255" t="s">
        <v>15</v>
      </c>
      <c r="H7255" t="s">
        <v>10754</v>
      </c>
      <c r="I7255" t="s">
        <v>42</v>
      </c>
      <c r="J7255" t="s">
        <v>18</v>
      </c>
      <c r="K7255" t="s">
        <v>25152</v>
      </c>
    </row>
    <row r="7256" spans="1:11" x14ac:dyDescent="0.3">
      <c r="A7256" s="1">
        <v>183581265049000</v>
      </c>
      <c r="B7256">
        <v>20181224</v>
      </c>
      <c r="C7256" t="s">
        <v>44</v>
      </c>
      <c r="D7256" t="s">
        <v>25153</v>
      </c>
      <c r="E7256" t="s">
        <v>25154</v>
      </c>
      <c r="F7256" t="s">
        <v>263</v>
      </c>
      <c r="G7256" t="s">
        <v>15</v>
      </c>
      <c r="H7256" t="s">
        <v>213</v>
      </c>
      <c r="I7256" t="s">
        <v>17</v>
      </c>
      <c r="J7256" t="s">
        <v>18</v>
      </c>
      <c r="K7256" t="s">
        <v>25155</v>
      </c>
    </row>
    <row r="7257" spans="1:11" x14ac:dyDescent="0.3">
      <c r="A7257" s="1">
        <v>183581265053000</v>
      </c>
      <c r="B7257">
        <v>20181224</v>
      </c>
      <c r="C7257" t="s">
        <v>9128</v>
      </c>
      <c r="D7257" t="s">
        <v>25156</v>
      </c>
      <c r="E7257" t="s">
        <v>25157</v>
      </c>
      <c r="F7257" t="s">
        <v>4165</v>
      </c>
      <c r="G7257" t="s">
        <v>15</v>
      </c>
      <c r="H7257" t="s">
        <v>4166</v>
      </c>
      <c r="I7257" t="s">
        <v>17</v>
      </c>
      <c r="J7257" t="s">
        <v>18</v>
      </c>
      <c r="K7257" t="s">
        <v>25158</v>
      </c>
    </row>
    <row r="7258" spans="1:11" x14ac:dyDescent="0.3">
      <c r="A7258" s="1">
        <v>183581265067000</v>
      </c>
      <c r="B7258">
        <v>20181226</v>
      </c>
      <c r="C7258" t="s">
        <v>319</v>
      </c>
      <c r="D7258" t="s">
        <v>25159</v>
      </c>
      <c r="E7258" t="s">
        <v>25160</v>
      </c>
      <c r="F7258" t="s">
        <v>3970</v>
      </c>
      <c r="G7258" t="s">
        <v>58</v>
      </c>
      <c r="H7258" t="s">
        <v>3253</v>
      </c>
      <c r="I7258" t="s">
        <v>17</v>
      </c>
      <c r="J7258" t="s">
        <v>18</v>
      </c>
      <c r="K7258" t="s">
        <v>25161</v>
      </c>
    </row>
    <row r="7259" spans="1:11" x14ac:dyDescent="0.3">
      <c r="A7259" s="1">
        <v>183581265074000</v>
      </c>
      <c r="B7259">
        <v>20181224</v>
      </c>
      <c r="C7259" t="s">
        <v>44</v>
      </c>
      <c r="D7259" t="s">
        <v>25162</v>
      </c>
      <c r="E7259" t="s">
        <v>25163</v>
      </c>
      <c r="F7259" t="s">
        <v>24562</v>
      </c>
      <c r="G7259" t="s">
        <v>15</v>
      </c>
      <c r="H7259" t="s">
        <v>485</v>
      </c>
      <c r="I7259" t="s">
        <v>17</v>
      </c>
      <c r="J7259" t="s">
        <v>18</v>
      </c>
      <c r="K7259" t="s">
        <v>25164</v>
      </c>
    </row>
    <row r="7260" spans="1:11" x14ac:dyDescent="0.3">
      <c r="A7260" s="1">
        <v>183581265078000</v>
      </c>
      <c r="B7260">
        <v>20181224</v>
      </c>
      <c r="C7260" t="s">
        <v>10368</v>
      </c>
      <c r="D7260" t="s">
        <v>10369</v>
      </c>
      <c r="E7260" t="s">
        <v>25165</v>
      </c>
      <c r="F7260" t="s">
        <v>14581</v>
      </c>
      <c r="G7260" t="s">
        <v>157</v>
      </c>
      <c r="H7260" t="s">
        <v>508</v>
      </c>
      <c r="I7260" t="s">
        <v>17</v>
      </c>
      <c r="J7260" t="s">
        <v>18</v>
      </c>
      <c r="K7260" t="s">
        <v>25166</v>
      </c>
    </row>
    <row r="7261" spans="1:11" x14ac:dyDescent="0.3">
      <c r="A7261" s="1">
        <v>183581265079000</v>
      </c>
      <c r="B7261">
        <v>20181224</v>
      </c>
      <c r="C7261" t="s">
        <v>15500</v>
      </c>
      <c r="D7261" t="s">
        <v>25167</v>
      </c>
      <c r="E7261" t="s">
        <v>25168</v>
      </c>
      <c r="F7261" t="s">
        <v>1177</v>
      </c>
      <c r="G7261" t="s">
        <v>58</v>
      </c>
      <c r="H7261" t="s">
        <v>1090</v>
      </c>
      <c r="I7261" t="s">
        <v>17</v>
      </c>
      <c r="J7261" t="s">
        <v>18</v>
      </c>
      <c r="K7261" t="s">
        <v>25169</v>
      </c>
    </row>
    <row r="7262" spans="1:11" x14ac:dyDescent="0.3">
      <c r="A7262" s="1">
        <v>183581265083000</v>
      </c>
      <c r="B7262">
        <v>20181224</v>
      </c>
      <c r="C7262" t="s">
        <v>25170</v>
      </c>
      <c r="D7262" t="s">
        <v>25171</v>
      </c>
      <c r="E7262" t="s">
        <v>25172</v>
      </c>
      <c r="F7262" t="s">
        <v>19692</v>
      </c>
      <c r="G7262" t="s">
        <v>157</v>
      </c>
      <c r="H7262" t="s">
        <v>2967</v>
      </c>
      <c r="I7262" t="s">
        <v>17</v>
      </c>
      <c r="J7262" t="s">
        <v>18</v>
      </c>
      <c r="K7262" t="s">
        <v>25173</v>
      </c>
    </row>
    <row r="7263" spans="1:11" x14ac:dyDescent="0.3">
      <c r="A7263" s="1">
        <v>183581265094000</v>
      </c>
      <c r="B7263">
        <v>20181224</v>
      </c>
      <c r="C7263" t="s">
        <v>1070</v>
      </c>
      <c r="D7263" t="s">
        <v>24956</v>
      </c>
      <c r="E7263" t="s">
        <v>25174</v>
      </c>
      <c r="F7263" t="s">
        <v>12837</v>
      </c>
      <c r="G7263" t="s">
        <v>15</v>
      </c>
      <c r="H7263" t="s">
        <v>59</v>
      </c>
      <c r="I7263" t="s">
        <v>42</v>
      </c>
      <c r="J7263" t="s">
        <v>18</v>
      </c>
      <c r="K7263" t="s">
        <v>25175</v>
      </c>
    </row>
    <row r="7264" spans="1:11" x14ac:dyDescent="0.3">
      <c r="A7264" s="1">
        <v>183581265095000</v>
      </c>
      <c r="B7264">
        <v>20181224</v>
      </c>
      <c r="C7264" t="s">
        <v>337</v>
      </c>
      <c r="D7264" t="s">
        <v>25176</v>
      </c>
      <c r="E7264" t="s">
        <v>25177</v>
      </c>
      <c r="F7264" t="s">
        <v>25178</v>
      </c>
      <c r="G7264" t="s">
        <v>15</v>
      </c>
      <c r="H7264" t="s">
        <v>7505</v>
      </c>
      <c r="I7264" t="s">
        <v>17</v>
      </c>
      <c r="J7264" t="s">
        <v>18</v>
      </c>
      <c r="K7264" t="s">
        <v>25179</v>
      </c>
    </row>
    <row r="7265" spans="1:11" x14ac:dyDescent="0.3">
      <c r="A7265" s="1">
        <v>183581265100000</v>
      </c>
      <c r="B7265">
        <v>20181224</v>
      </c>
      <c r="C7265" t="s">
        <v>3822</v>
      </c>
      <c r="D7265" t="s">
        <v>25180</v>
      </c>
      <c r="E7265" t="s">
        <v>25181</v>
      </c>
      <c r="F7265" t="s">
        <v>11558</v>
      </c>
      <c r="G7265" t="s">
        <v>15</v>
      </c>
      <c r="H7265" t="s">
        <v>508</v>
      </c>
      <c r="I7265" t="s">
        <v>17</v>
      </c>
      <c r="J7265" t="s">
        <v>18</v>
      </c>
      <c r="K7265" t="s">
        <v>25182</v>
      </c>
    </row>
    <row r="7266" spans="1:11" x14ac:dyDescent="0.3">
      <c r="A7266" s="1">
        <v>183581265107000</v>
      </c>
      <c r="B7266">
        <v>20181224</v>
      </c>
      <c r="C7266" t="s">
        <v>16106</v>
      </c>
      <c r="D7266" t="s">
        <v>16107</v>
      </c>
      <c r="E7266" t="s">
        <v>25183</v>
      </c>
      <c r="F7266" t="s">
        <v>24734</v>
      </c>
      <c r="G7266" t="s">
        <v>15</v>
      </c>
      <c r="H7266" t="s">
        <v>117</v>
      </c>
      <c r="I7266" t="s">
        <v>17</v>
      </c>
      <c r="J7266" t="s">
        <v>18</v>
      </c>
      <c r="K7266" t="s">
        <v>25184</v>
      </c>
    </row>
    <row r="7267" spans="1:11" x14ac:dyDescent="0.3">
      <c r="A7267" s="1">
        <v>183581265110000</v>
      </c>
      <c r="B7267">
        <v>20181224</v>
      </c>
      <c r="C7267" t="s">
        <v>22725</v>
      </c>
      <c r="D7267" t="s">
        <v>25185</v>
      </c>
      <c r="E7267" t="s">
        <v>25186</v>
      </c>
      <c r="F7267" t="s">
        <v>22728</v>
      </c>
      <c r="G7267" t="s">
        <v>157</v>
      </c>
      <c r="H7267" t="s">
        <v>1090</v>
      </c>
      <c r="I7267" t="s">
        <v>17</v>
      </c>
      <c r="J7267" t="s">
        <v>18</v>
      </c>
      <c r="K7267" t="s">
        <v>25187</v>
      </c>
    </row>
    <row r="7268" spans="1:11" x14ac:dyDescent="0.3">
      <c r="A7268" s="1">
        <v>183581265111000</v>
      </c>
      <c r="B7268">
        <v>20181224</v>
      </c>
      <c r="C7268" t="s">
        <v>6832</v>
      </c>
      <c r="D7268" t="s">
        <v>25188</v>
      </c>
      <c r="E7268" t="s">
        <v>25189</v>
      </c>
      <c r="F7268" t="s">
        <v>25190</v>
      </c>
      <c r="G7268" t="s">
        <v>40</v>
      </c>
      <c r="H7268" t="s">
        <v>1090</v>
      </c>
      <c r="I7268" t="s">
        <v>17</v>
      </c>
      <c r="J7268" t="s">
        <v>18</v>
      </c>
      <c r="K7268" t="s">
        <v>25191</v>
      </c>
    </row>
    <row r="7269" spans="1:11" x14ac:dyDescent="0.3">
      <c r="A7269" s="1">
        <v>183581265112000</v>
      </c>
      <c r="B7269">
        <v>20181224</v>
      </c>
      <c r="C7269" t="s">
        <v>44</v>
      </c>
      <c r="D7269" t="s">
        <v>25192</v>
      </c>
      <c r="E7269" t="s">
        <v>14179</v>
      </c>
      <c r="F7269" t="s">
        <v>15034</v>
      </c>
      <c r="G7269" t="s">
        <v>15</v>
      </c>
      <c r="H7269" t="s">
        <v>105</v>
      </c>
      <c r="I7269" t="s">
        <v>17</v>
      </c>
      <c r="J7269" t="s">
        <v>18</v>
      </c>
      <c r="K7269" t="s">
        <v>25193</v>
      </c>
    </row>
    <row r="7270" spans="1:11" x14ac:dyDescent="0.3">
      <c r="A7270" s="1">
        <v>183581265117000</v>
      </c>
      <c r="B7270">
        <v>20181226</v>
      </c>
      <c r="C7270" t="s">
        <v>44</v>
      </c>
      <c r="D7270" t="s">
        <v>25194</v>
      </c>
      <c r="E7270" t="s">
        <v>25195</v>
      </c>
      <c r="F7270" t="s">
        <v>2857</v>
      </c>
      <c r="G7270" t="s">
        <v>15</v>
      </c>
      <c r="H7270" t="s">
        <v>243</v>
      </c>
      <c r="I7270" t="s">
        <v>17</v>
      </c>
      <c r="J7270" t="s">
        <v>18</v>
      </c>
      <c r="K7270" t="s">
        <v>25196</v>
      </c>
    </row>
    <row r="7271" spans="1:11" x14ac:dyDescent="0.3">
      <c r="A7271" s="1">
        <v>183581265118000</v>
      </c>
      <c r="B7271">
        <v>20181224</v>
      </c>
      <c r="C7271" t="s">
        <v>22020</v>
      </c>
      <c r="D7271" t="s">
        <v>25197</v>
      </c>
      <c r="E7271" t="s">
        <v>25198</v>
      </c>
      <c r="F7271" t="s">
        <v>22023</v>
      </c>
      <c r="G7271" t="s">
        <v>58</v>
      </c>
      <c r="H7271" t="s">
        <v>393</v>
      </c>
      <c r="I7271" t="s">
        <v>17</v>
      </c>
      <c r="J7271" t="s">
        <v>18</v>
      </c>
      <c r="K7271" t="s">
        <v>25199</v>
      </c>
    </row>
    <row r="7272" spans="1:11" x14ac:dyDescent="0.3">
      <c r="A7272" s="1">
        <v>183581265122000</v>
      </c>
      <c r="B7272">
        <v>20181224</v>
      </c>
      <c r="C7272" t="s">
        <v>4127</v>
      </c>
      <c r="D7272" t="s">
        <v>25200</v>
      </c>
      <c r="E7272" t="s">
        <v>25201</v>
      </c>
      <c r="F7272" t="s">
        <v>17143</v>
      </c>
      <c r="G7272" t="s">
        <v>58</v>
      </c>
      <c r="H7272" t="s">
        <v>1090</v>
      </c>
      <c r="I7272" t="s">
        <v>74</v>
      </c>
      <c r="J7272" t="s">
        <v>18</v>
      </c>
      <c r="K7272" t="s">
        <v>25202</v>
      </c>
    </row>
    <row r="7273" spans="1:11" x14ac:dyDescent="0.3">
      <c r="A7273" s="1">
        <v>183581265124000</v>
      </c>
      <c r="B7273">
        <v>20181224</v>
      </c>
      <c r="C7273" t="s">
        <v>15471</v>
      </c>
      <c r="D7273" t="s">
        <v>25203</v>
      </c>
      <c r="E7273" t="s">
        <v>25204</v>
      </c>
      <c r="F7273" t="s">
        <v>25055</v>
      </c>
      <c r="G7273" t="s">
        <v>58</v>
      </c>
      <c r="H7273" t="s">
        <v>6475</v>
      </c>
      <c r="I7273" t="s">
        <v>42</v>
      </c>
      <c r="J7273" t="s">
        <v>18</v>
      </c>
      <c r="K7273" t="s">
        <v>25205</v>
      </c>
    </row>
    <row r="7274" spans="1:11" x14ac:dyDescent="0.3">
      <c r="A7274" s="1">
        <v>183581265132000</v>
      </c>
      <c r="B7274">
        <v>20181224</v>
      </c>
      <c r="C7274" t="s">
        <v>25206</v>
      </c>
      <c r="D7274" t="s">
        <v>25207</v>
      </c>
      <c r="E7274" t="s">
        <v>25208</v>
      </c>
      <c r="F7274" t="s">
        <v>21583</v>
      </c>
      <c r="G7274" t="s">
        <v>15</v>
      </c>
      <c r="H7274" t="s">
        <v>1665</v>
      </c>
      <c r="I7274" t="s">
        <v>17</v>
      </c>
    </row>
    <row r="7275" spans="1:11" x14ac:dyDescent="0.3">
      <c r="A7275" s="1">
        <v>183581265134000</v>
      </c>
      <c r="B7275">
        <v>20181224</v>
      </c>
      <c r="C7275" t="s">
        <v>663</v>
      </c>
      <c r="D7275" t="s">
        <v>25209</v>
      </c>
      <c r="E7275" t="s">
        <v>25210</v>
      </c>
      <c r="F7275" t="s">
        <v>2760</v>
      </c>
      <c r="G7275" t="s">
        <v>58</v>
      </c>
      <c r="H7275" t="s">
        <v>85</v>
      </c>
      <c r="I7275" t="s">
        <v>42</v>
      </c>
    </row>
    <row r="7276" spans="1:11" x14ac:dyDescent="0.3">
      <c r="A7276" s="1">
        <v>183581265148000</v>
      </c>
      <c r="B7276">
        <v>20181224</v>
      </c>
      <c r="C7276" t="s">
        <v>25211</v>
      </c>
      <c r="D7276" t="s">
        <v>25212</v>
      </c>
      <c r="E7276" t="s">
        <v>25213</v>
      </c>
      <c r="F7276" t="s">
        <v>2090</v>
      </c>
      <c r="G7276" t="s">
        <v>189</v>
      </c>
      <c r="H7276" t="s">
        <v>2091</v>
      </c>
      <c r="I7276" t="s">
        <v>74</v>
      </c>
      <c r="J7276" t="s">
        <v>18</v>
      </c>
      <c r="K7276" t="s">
        <v>25214</v>
      </c>
    </row>
    <row r="7277" spans="1:11" x14ac:dyDescent="0.3">
      <c r="A7277" s="1">
        <v>183581265152000</v>
      </c>
      <c r="B7277">
        <v>20181224</v>
      </c>
      <c r="C7277" t="s">
        <v>25215</v>
      </c>
      <c r="D7277" t="s">
        <v>25216</v>
      </c>
      <c r="E7277" t="s">
        <v>25217</v>
      </c>
      <c r="F7277" t="s">
        <v>22681</v>
      </c>
      <c r="G7277" t="s">
        <v>15</v>
      </c>
      <c r="H7277" t="s">
        <v>5380</v>
      </c>
      <c r="I7277" t="s">
        <v>17</v>
      </c>
    </row>
    <row r="7278" spans="1:11" x14ac:dyDescent="0.3">
      <c r="A7278" s="1">
        <v>183581265156000</v>
      </c>
      <c r="B7278">
        <v>20181224</v>
      </c>
      <c r="C7278" t="s">
        <v>25218</v>
      </c>
      <c r="D7278" t="s">
        <v>25219</v>
      </c>
      <c r="E7278" t="s">
        <v>25220</v>
      </c>
      <c r="F7278" t="s">
        <v>25221</v>
      </c>
      <c r="G7278" t="s">
        <v>157</v>
      </c>
      <c r="H7278" t="s">
        <v>1900</v>
      </c>
      <c r="I7278" t="s">
        <v>17</v>
      </c>
      <c r="J7278" t="s">
        <v>18</v>
      </c>
      <c r="K7278" t="s">
        <v>25222</v>
      </c>
    </row>
    <row r="7279" spans="1:11" x14ac:dyDescent="0.3">
      <c r="A7279" s="1">
        <v>183581265161000</v>
      </c>
      <c r="B7279">
        <v>20181224</v>
      </c>
      <c r="C7279" t="s">
        <v>25223</v>
      </c>
      <c r="D7279" t="s">
        <v>25224</v>
      </c>
      <c r="E7279" t="s">
        <v>25225</v>
      </c>
      <c r="F7279" t="s">
        <v>25226</v>
      </c>
      <c r="G7279" t="s">
        <v>15</v>
      </c>
      <c r="H7279" t="s">
        <v>1131</v>
      </c>
      <c r="I7279" t="s">
        <v>17</v>
      </c>
      <c r="J7279" t="s">
        <v>18</v>
      </c>
      <c r="K7279" t="s">
        <v>25227</v>
      </c>
    </row>
    <row r="7280" spans="1:11" x14ac:dyDescent="0.3">
      <c r="A7280" s="1">
        <v>183581265168000</v>
      </c>
      <c r="B7280">
        <v>20181224</v>
      </c>
      <c r="C7280" t="s">
        <v>319</v>
      </c>
      <c r="D7280" t="s">
        <v>25228</v>
      </c>
      <c r="E7280" t="s">
        <v>25229</v>
      </c>
      <c r="F7280" t="s">
        <v>25230</v>
      </c>
      <c r="G7280" t="s">
        <v>58</v>
      </c>
      <c r="H7280" t="s">
        <v>1090</v>
      </c>
      <c r="I7280" t="s">
        <v>17</v>
      </c>
      <c r="J7280" t="s">
        <v>18</v>
      </c>
      <c r="K7280" t="s">
        <v>25231</v>
      </c>
    </row>
    <row r="7281" spans="1:11" x14ac:dyDescent="0.3">
      <c r="A7281" s="1">
        <v>183581265169000</v>
      </c>
      <c r="B7281">
        <v>20181227</v>
      </c>
      <c r="C7281" t="s">
        <v>1490</v>
      </c>
      <c r="D7281" t="s">
        <v>5035</v>
      </c>
      <c r="E7281" t="s">
        <v>25232</v>
      </c>
      <c r="F7281" t="s">
        <v>24357</v>
      </c>
      <c r="G7281" t="s">
        <v>15</v>
      </c>
      <c r="H7281" t="s">
        <v>462</v>
      </c>
      <c r="I7281" t="s">
        <v>17</v>
      </c>
      <c r="J7281" t="s">
        <v>18</v>
      </c>
      <c r="K7281" t="s">
        <v>25233</v>
      </c>
    </row>
    <row r="7282" spans="1:11" x14ac:dyDescent="0.3">
      <c r="A7282" s="1">
        <v>183581265177000</v>
      </c>
      <c r="B7282">
        <v>20181224</v>
      </c>
      <c r="C7282" t="s">
        <v>18056</v>
      </c>
      <c r="D7282" t="s">
        <v>18057</v>
      </c>
      <c r="E7282" t="s">
        <v>25234</v>
      </c>
      <c r="F7282" t="s">
        <v>18059</v>
      </c>
      <c r="G7282" t="s">
        <v>15</v>
      </c>
      <c r="H7282" t="s">
        <v>24</v>
      </c>
      <c r="I7282" t="s">
        <v>17</v>
      </c>
      <c r="J7282" t="s">
        <v>18</v>
      </c>
      <c r="K7282" t="s">
        <v>25235</v>
      </c>
    </row>
    <row r="7283" spans="1:11" x14ac:dyDescent="0.3">
      <c r="A7283" s="1">
        <v>183581265179000</v>
      </c>
      <c r="B7283">
        <v>20181224</v>
      </c>
      <c r="C7283" t="s">
        <v>25236</v>
      </c>
      <c r="D7283" t="s">
        <v>25237</v>
      </c>
      <c r="E7283" t="s">
        <v>25238</v>
      </c>
      <c r="F7283" t="s">
        <v>18916</v>
      </c>
      <c r="G7283" t="s">
        <v>157</v>
      </c>
      <c r="H7283" t="s">
        <v>117</v>
      </c>
      <c r="I7283" t="s">
        <v>17</v>
      </c>
    </row>
    <row r="7284" spans="1:11" x14ac:dyDescent="0.3">
      <c r="A7284" s="1">
        <v>183581265180000</v>
      </c>
      <c r="B7284">
        <v>20181224</v>
      </c>
      <c r="C7284" t="s">
        <v>61</v>
      </c>
      <c r="D7284" t="s">
        <v>25239</v>
      </c>
      <c r="E7284" t="s">
        <v>25240</v>
      </c>
      <c r="F7284" t="s">
        <v>25241</v>
      </c>
      <c r="G7284" t="s">
        <v>58</v>
      </c>
      <c r="H7284" t="s">
        <v>2574</v>
      </c>
      <c r="I7284" t="s">
        <v>17</v>
      </c>
      <c r="J7284" t="s">
        <v>18</v>
      </c>
      <c r="K7284" t="s">
        <v>25242</v>
      </c>
    </row>
    <row r="7285" spans="1:11" x14ac:dyDescent="0.3">
      <c r="A7285" s="1">
        <v>183581265195000</v>
      </c>
      <c r="B7285">
        <v>20181224</v>
      </c>
      <c r="C7285" t="s">
        <v>4127</v>
      </c>
      <c r="D7285" t="s">
        <v>25243</v>
      </c>
      <c r="E7285" t="s">
        <v>25244</v>
      </c>
      <c r="F7285" t="s">
        <v>24558</v>
      </c>
      <c r="G7285" t="s">
        <v>58</v>
      </c>
      <c r="H7285" t="s">
        <v>1090</v>
      </c>
      <c r="I7285" t="s">
        <v>17</v>
      </c>
      <c r="J7285" t="s">
        <v>18</v>
      </c>
      <c r="K7285" t="s">
        <v>25245</v>
      </c>
    </row>
    <row r="7286" spans="1:11" x14ac:dyDescent="0.3">
      <c r="A7286" s="1">
        <v>183581265198000</v>
      </c>
      <c r="B7286">
        <v>20181224</v>
      </c>
      <c r="C7286" t="s">
        <v>18679</v>
      </c>
      <c r="D7286" t="s">
        <v>21548</v>
      </c>
      <c r="E7286" t="s">
        <v>25246</v>
      </c>
      <c r="F7286" t="s">
        <v>18682</v>
      </c>
      <c r="G7286" t="s">
        <v>15</v>
      </c>
      <c r="H7286" t="s">
        <v>6067</v>
      </c>
      <c r="I7286" t="s">
        <v>17</v>
      </c>
      <c r="J7286" t="s">
        <v>18</v>
      </c>
      <c r="K7286" t="s">
        <v>25247</v>
      </c>
    </row>
    <row r="7287" spans="1:11" x14ac:dyDescent="0.3">
      <c r="A7287" s="1">
        <v>183581265204000</v>
      </c>
      <c r="B7287">
        <v>20181224</v>
      </c>
      <c r="C7287" t="s">
        <v>3225</v>
      </c>
      <c r="D7287" t="s">
        <v>25248</v>
      </c>
      <c r="E7287" t="s">
        <v>25249</v>
      </c>
      <c r="F7287" t="s">
        <v>3228</v>
      </c>
      <c r="G7287" t="s">
        <v>15</v>
      </c>
      <c r="H7287" t="s">
        <v>117</v>
      </c>
      <c r="I7287" t="s">
        <v>17</v>
      </c>
      <c r="J7287" t="s">
        <v>18</v>
      </c>
      <c r="K7287" t="s">
        <v>25250</v>
      </c>
    </row>
    <row r="7288" spans="1:11" x14ac:dyDescent="0.3">
      <c r="A7288" s="1">
        <v>183581265213000</v>
      </c>
      <c r="B7288">
        <v>20181224</v>
      </c>
      <c r="C7288" t="s">
        <v>25251</v>
      </c>
      <c r="D7288" t="s">
        <v>25252</v>
      </c>
      <c r="E7288" t="s">
        <v>25253</v>
      </c>
      <c r="F7288" t="s">
        <v>12141</v>
      </c>
      <c r="G7288" t="s">
        <v>157</v>
      </c>
      <c r="H7288" t="s">
        <v>2606</v>
      </c>
      <c r="I7288" t="s">
        <v>17</v>
      </c>
    </row>
    <row r="7289" spans="1:11" x14ac:dyDescent="0.3">
      <c r="A7289" s="1">
        <v>183581265215000</v>
      </c>
      <c r="B7289">
        <v>20181224</v>
      </c>
      <c r="C7289" t="s">
        <v>169</v>
      </c>
      <c r="D7289" t="s">
        <v>25254</v>
      </c>
      <c r="E7289" t="s">
        <v>25255</v>
      </c>
      <c r="F7289" t="s">
        <v>25256</v>
      </c>
      <c r="G7289" t="s">
        <v>58</v>
      </c>
      <c r="H7289" t="s">
        <v>4564</v>
      </c>
      <c r="I7289" t="s">
        <v>17</v>
      </c>
      <c r="J7289" t="s">
        <v>18</v>
      </c>
      <c r="K7289" t="s">
        <v>25257</v>
      </c>
    </row>
    <row r="7290" spans="1:11" x14ac:dyDescent="0.3">
      <c r="A7290" s="1">
        <v>183581265229000</v>
      </c>
      <c r="B7290">
        <v>20181224</v>
      </c>
      <c r="C7290" t="s">
        <v>44</v>
      </c>
      <c r="D7290" t="s">
        <v>25258</v>
      </c>
      <c r="E7290" t="s">
        <v>25259</v>
      </c>
      <c r="F7290" t="s">
        <v>22835</v>
      </c>
      <c r="G7290" t="s">
        <v>15</v>
      </c>
      <c r="H7290" t="s">
        <v>742</v>
      </c>
      <c r="I7290" t="s">
        <v>17</v>
      </c>
      <c r="J7290" t="s">
        <v>18</v>
      </c>
      <c r="K7290" t="s">
        <v>25260</v>
      </c>
    </row>
    <row r="7291" spans="1:11" x14ac:dyDescent="0.3">
      <c r="A7291" s="1">
        <v>183581265239000</v>
      </c>
      <c r="B7291">
        <v>20181224</v>
      </c>
      <c r="C7291" t="s">
        <v>654</v>
      </c>
      <c r="D7291" t="s">
        <v>18329</v>
      </c>
      <c r="E7291" t="s">
        <v>25261</v>
      </c>
      <c r="F7291" t="s">
        <v>913</v>
      </c>
      <c r="G7291" t="s">
        <v>58</v>
      </c>
      <c r="H7291" t="s">
        <v>213</v>
      </c>
      <c r="I7291" t="s">
        <v>17</v>
      </c>
      <c r="J7291" t="s">
        <v>18</v>
      </c>
      <c r="K7291" t="s">
        <v>25262</v>
      </c>
    </row>
    <row r="7292" spans="1:11" x14ac:dyDescent="0.3">
      <c r="A7292" s="1">
        <v>183581265242000</v>
      </c>
      <c r="B7292">
        <v>20181224</v>
      </c>
      <c r="C7292" t="s">
        <v>23094</v>
      </c>
      <c r="D7292" t="s">
        <v>25263</v>
      </c>
      <c r="E7292" t="s">
        <v>25264</v>
      </c>
      <c r="F7292" t="s">
        <v>23097</v>
      </c>
      <c r="G7292" t="s">
        <v>157</v>
      </c>
      <c r="H7292" t="s">
        <v>1326</v>
      </c>
      <c r="I7292" t="s">
        <v>17</v>
      </c>
      <c r="J7292" t="s">
        <v>18</v>
      </c>
      <c r="K7292" t="s">
        <v>25265</v>
      </c>
    </row>
    <row r="7293" spans="1:11" x14ac:dyDescent="0.3">
      <c r="A7293" s="1">
        <v>183581265250000</v>
      </c>
      <c r="B7293">
        <v>20181224</v>
      </c>
      <c r="C7293" t="s">
        <v>30</v>
      </c>
      <c r="D7293" t="s">
        <v>25266</v>
      </c>
      <c r="E7293" t="s">
        <v>25267</v>
      </c>
      <c r="F7293" t="s">
        <v>20493</v>
      </c>
      <c r="G7293" t="s">
        <v>15</v>
      </c>
      <c r="H7293" t="s">
        <v>213</v>
      </c>
      <c r="I7293" t="s">
        <v>17</v>
      </c>
      <c r="J7293" t="s">
        <v>18</v>
      </c>
      <c r="K7293" t="s">
        <v>25268</v>
      </c>
    </row>
    <row r="7294" spans="1:11" x14ac:dyDescent="0.3">
      <c r="A7294" s="1">
        <v>183581265255000</v>
      </c>
      <c r="B7294">
        <v>20181224</v>
      </c>
      <c r="C7294" t="s">
        <v>7941</v>
      </c>
      <c r="D7294" t="s">
        <v>25269</v>
      </c>
      <c r="E7294" t="s">
        <v>25270</v>
      </c>
      <c r="F7294" t="s">
        <v>7944</v>
      </c>
      <c r="G7294" t="s">
        <v>15</v>
      </c>
      <c r="H7294" t="s">
        <v>7631</v>
      </c>
      <c r="I7294" t="s">
        <v>17</v>
      </c>
      <c r="J7294" t="s">
        <v>18</v>
      </c>
      <c r="K7294" t="s">
        <v>25271</v>
      </c>
    </row>
    <row r="7295" spans="1:11" x14ac:dyDescent="0.3">
      <c r="A7295" s="1">
        <v>183581265260000</v>
      </c>
      <c r="B7295">
        <v>20181224</v>
      </c>
      <c r="C7295" t="s">
        <v>25272</v>
      </c>
      <c r="D7295" t="s">
        <v>25273</v>
      </c>
      <c r="E7295" t="s">
        <v>25274</v>
      </c>
      <c r="F7295" t="s">
        <v>25275</v>
      </c>
      <c r="G7295" t="s">
        <v>15</v>
      </c>
      <c r="H7295" t="s">
        <v>4497</v>
      </c>
      <c r="I7295" t="s">
        <v>42</v>
      </c>
      <c r="J7295" t="s">
        <v>18</v>
      </c>
      <c r="K7295" t="s">
        <v>25276</v>
      </c>
    </row>
    <row r="7296" spans="1:11" x14ac:dyDescent="0.3">
      <c r="A7296" s="1">
        <v>183581265264000</v>
      </c>
      <c r="B7296">
        <v>20181224</v>
      </c>
      <c r="C7296" t="s">
        <v>25277</v>
      </c>
      <c r="D7296" t="s">
        <v>25278</v>
      </c>
      <c r="E7296" t="s">
        <v>25279</v>
      </c>
      <c r="F7296" t="s">
        <v>25280</v>
      </c>
      <c r="G7296" t="s">
        <v>40</v>
      </c>
      <c r="H7296" t="s">
        <v>20527</v>
      </c>
      <c r="I7296" t="s">
        <v>17</v>
      </c>
      <c r="J7296" t="s">
        <v>18</v>
      </c>
      <c r="K7296" t="s">
        <v>25281</v>
      </c>
    </row>
    <row r="7297" spans="1:11" x14ac:dyDescent="0.3">
      <c r="A7297" s="1">
        <v>183581265273000</v>
      </c>
      <c r="B7297">
        <v>20181224</v>
      </c>
      <c r="C7297" t="s">
        <v>11131</v>
      </c>
      <c r="D7297" t="s">
        <v>25282</v>
      </c>
      <c r="E7297" t="s">
        <v>25283</v>
      </c>
      <c r="F7297" t="s">
        <v>11134</v>
      </c>
      <c r="G7297" t="s">
        <v>58</v>
      </c>
      <c r="H7297" t="s">
        <v>2048</v>
      </c>
      <c r="I7297" t="s">
        <v>17</v>
      </c>
      <c r="J7297" t="s">
        <v>18</v>
      </c>
      <c r="K7297" t="s">
        <v>25284</v>
      </c>
    </row>
    <row r="7298" spans="1:11" x14ac:dyDescent="0.3">
      <c r="A7298" s="1">
        <v>183581265275000</v>
      </c>
      <c r="B7298">
        <v>20181224</v>
      </c>
      <c r="C7298" t="s">
        <v>6233</v>
      </c>
      <c r="D7298" t="s">
        <v>25285</v>
      </c>
      <c r="E7298" t="s">
        <v>25286</v>
      </c>
      <c r="F7298" t="s">
        <v>5231</v>
      </c>
      <c r="G7298" t="s">
        <v>15</v>
      </c>
      <c r="H7298" t="s">
        <v>117</v>
      </c>
      <c r="I7298" t="s">
        <v>17</v>
      </c>
      <c r="J7298" t="s">
        <v>18</v>
      </c>
      <c r="K7298" t="s">
        <v>25287</v>
      </c>
    </row>
    <row r="7299" spans="1:11" x14ac:dyDescent="0.3">
      <c r="A7299" s="1">
        <v>183581265278000</v>
      </c>
      <c r="B7299">
        <v>20181224</v>
      </c>
      <c r="C7299" t="s">
        <v>44</v>
      </c>
      <c r="D7299" t="s">
        <v>25288</v>
      </c>
      <c r="E7299" t="s">
        <v>25289</v>
      </c>
      <c r="F7299" t="s">
        <v>25290</v>
      </c>
      <c r="G7299" t="s">
        <v>15</v>
      </c>
      <c r="H7299" t="s">
        <v>931</v>
      </c>
      <c r="I7299" t="s">
        <v>17</v>
      </c>
      <c r="J7299" t="s">
        <v>18</v>
      </c>
      <c r="K7299" t="s">
        <v>25291</v>
      </c>
    </row>
    <row r="7300" spans="1:11" x14ac:dyDescent="0.3">
      <c r="A7300" s="1">
        <v>183581265281000</v>
      </c>
      <c r="B7300">
        <v>20181224</v>
      </c>
      <c r="C7300" t="s">
        <v>44</v>
      </c>
      <c r="D7300" t="s">
        <v>25292</v>
      </c>
      <c r="E7300" t="s">
        <v>25293</v>
      </c>
      <c r="F7300" t="s">
        <v>5418</v>
      </c>
      <c r="G7300" t="s">
        <v>15</v>
      </c>
      <c r="H7300" t="s">
        <v>1095</v>
      </c>
      <c r="I7300" t="s">
        <v>17</v>
      </c>
      <c r="J7300" t="s">
        <v>18</v>
      </c>
      <c r="K7300" t="s">
        <v>25294</v>
      </c>
    </row>
    <row r="7301" spans="1:11" x14ac:dyDescent="0.3">
      <c r="A7301" s="1">
        <v>183581265283000</v>
      </c>
      <c r="B7301">
        <v>20181224</v>
      </c>
      <c r="C7301" t="s">
        <v>44</v>
      </c>
      <c r="D7301" t="s">
        <v>25295</v>
      </c>
      <c r="E7301" t="s">
        <v>25296</v>
      </c>
      <c r="F7301" t="s">
        <v>25297</v>
      </c>
      <c r="G7301" t="s">
        <v>15</v>
      </c>
      <c r="H7301" t="s">
        <v>85</v>
      </c>
      <c r="I7301" t="s">
        <v>17</v>
      </c>
      <c r="J7301" t="s">
        <v>18</v>
      </c>
      <c r="K7301" t="s">
        <v>25298</v>
      </c>
    </row>
    <row r="7302" spans="1:11" x14ac:dyDescent="0.3">
      <c r="A7302" s="1">
        <v>183581265294000</v>
      </c>
      <c r="B7302">
        <v>20181224</v>
      </c>
      <c r="C7302" t="s">
        <v>16106</v>
      </c>
      <c r="D7302" t="s">
        <v>16107</v>
      </c>
      <c r="E7302" t="s">
        <v>25299</v>
      </c>
      <c r="F7302" t="s">
        <v>24734</v>
      </c>
      <c r="G7302" t="s">
        <v>15</v>
      </c>
      <c r="H7302" t="s">
        <v>117</v>
      </c>
      <c r="I7302" t="s">
        <v>17</v>
      </c>
      <c r="J7302" t="s">
        <v>18</v>
      </c>
      <c r="K7302" t="s">
        <v>25300</v>
      </c>
    </row>
    <row r="7303" spans="1:11" x14ac:dyDescent="0.3">
      <c r="A7303" s="1">
        <v>183581265296000</v>
      </c>
      <c r="B7303">
        <v>20181224</v>
      </c>
      <c r="C7303" t="s">
        <v>25301</v>
      </c>
      <c r="D7303" t="s">
        <v>25302</v>
      </c>
      <c r="E7303" t="s">
        <v>25303</v>
      </c>
      <c r="F7303" t="s">
        <v>13019</v>
      </c>
      <c r="G7303" t="s">
        <v>40</v>
      </c>
      <c r="H7303" t="s">
        <v>1090</v>
      </c>
      <c r="I7303" t="s">
        <v>17</v>
      </c>
    </row>
    <row r="7304" spans="1:11" x14ac:dyDescent="0.3">
      <c r="A7304" s="1">
        <v>183581265299000</v>
      </c>
      <c r="B7304">
        <v>20181224</v>
      </c>
      <c r="C7304" t="s">
        <v>44</v>
      </c>
      <c r="D7304" t="s">
        <v>25304</v>
      </c>
      <c r="E7304" t="s">
        <v>25305</v>
      </c>
      <c r="F7304" t="s">
        <v>25306</v>
      </c>
      <c r="G7304" t="s">
        <v>15</v>
      </c>
      <c r="H7304" t="s">
        <v>497</v>
      </c>
      <c r="I7304" t="s">
        <v>17</v>
      </c>
      <c r="J7304" t="s">
        <v>18</v>
      </c>
      <c r="K7304" t="s">
        <v>25307</v>
      </c>
    </row>
    <row r="7305" spans="1:11" x14ac:dyDescent="0.3">
      <c r="A7305" s="1">
        <v>183581265321000</v>
      </c>
      <c r="B7305">
        <v>20181224</v>
      </c>
      <c r="C7305" t="s">
        <v>730</v>
      </c>
      <c r="D7305" t="s">
        <v>25308</v>
      </c>
      <c r="E7305" t="s">
        <v>25309</v>
      </c>
      <c r="F7305" t="s">
        <v>25310</v>
      </c>
      <c r="G7305" t="s">
        <v>58</v>
      </c>
      <c r="H7305" t="s">
        <v>508</v>
      </c>
      <c r="I7305" t="s">
        <v>42</v>
      </c>
      <c r="J7305" t="s">
        <v>18</v>
      </c>
      <c r="K7305" t="s">
        <v>25311</v>
      </c>
    </row>
    <row r="7306" spans="1:11" x14ac:dyDescent="0.3">
      <c r="A7306" s="1">
        <v>183581265323000</v>
      </c>
      <c r="B7306">
        <v>20181224</v>
      </c>
      <c r="C7306" t="s">
        <v>663</v>
      </c>
      <c r="D7306" t="s">
        <v>25312</v>
      </c>
      <c r="E7306" t="s">
        <v>25313</v>
      </c>
      <c r="F7306" t="s">
        <v>2760</v>
      </c>
      <c r="G7306" t="s">
        <v>58</v>
      </c>
      <c r="H7306" t="s">
        <v>85</v>
      </c>
      <c r="I7306" t="s">
        <v>42</v>
      </c>
    </row>
    <row r="7307" spans="1:11" x14ac:dyDescent="0.3">
      <c r="A7307" s="1">
        <v>183581265326000</v>
      </c>
      <c r="B7307">
        <v>20181224</v>
      </c>
      <c r="C7307" t="s">
        <v>25314</v>
      </c>
      <c r="D7307" t="s">
        <v>25315</v>
      </c>
      <c r="E7307" t="s">
        <v>25316</v>
      </c>
      <c r="F7307" t="s">
        <v>2125</v>
      </c>
      <c r="G7307" t="s">
        <v>58</v>
      </c>
      <c r="H7307" t="s">
        <v>2009</v>
      </c>
      <c r="I7307" t="s">
        <v>17</v>
      </c>
      <c r="J7307" t="s">
        <v>18</v>
      </c>
      <c r="K7307" t="s">
        <v>25317</v>
      </c>
    </row>
    <row r="7308" spans="1:11" x14ac:dyDescent="0.3">
      <c r="A7308" s="1">
        <v>183581265327000</v>
      </c>
      <c r="B7308">
        <v>20181224</v>
      </c>
      <c r="C7308" t="s">
        <v>23109</v>
      </c>
      <c r="D7308" t="s">
        <v>25318</v>
      </c>
      <c r="E7308" t="s">
        <v>25319</v>
      </c>
      <c r="F7308" t="s">
        <v>23112</v>
      </c>
      <c r="G7308" t="s">
        <v>58</v>
      </c>
      <c r="H7308" t="s">
        <v>1090</v>
      </c>
      <c r="I7308" t="s">
        <v>74</v>
      </c>
      <c r="J7308" t="s">
        <v>18</v>
      </c>
      <c r="K7308" t="s">
        <v>25320</v>
      </c>
    </row>
    <row r="7309" spans="1:11" x14ac:dyDescent="0.3">
      <c r="A7309" s="1">
        <v>183581265331000</v>
      </c>
      <c r="B7309">
        <v>20181224</v>
      </c>
      <c r="C7309" t="s">
        <v>25321</v>
      </c>
      <c r="D7309" t="s">
        <v>25322</v>
      </c>
      <c r="E7309" t="s">
        <v>25323</v>
      </c>
      <c r="F7309" t="s">
        <v>23449</v>
      </c>
      <c r="G7309" t="s">
        <v>15</v>
      </c>
      <c r="H7309" t="s">
        <v>7964</v>
      </c>
      <c r="I7309" t="s">
        <v>42</v>
      </c>
      <c r="J7309" t="s">
        <v>18</v>
      </c>
      <c r="K7309" t="s">
        <v>25324</v>
      </c>
    </row>
    <row r="7310" spans="1:11" x14ac:dyDescent="0.3">
      <c r="A7310" s="1">
        <v>183581265333000</v>
      </c>
      <c r="B7310">
        <v>20181224</v>
      </c>
      <c r="C7310" t="s">
        <v>730</v>
      </c>
      <c r="D7310" t="s">
        <v>25325</v>
      </c>
      <c r="E7310" t="s">
        <v>25326</v>
      </c>
      <c r="F7310" t="s">
        <v>25327</v>
      </c>
      <c r="G7310" t="s">
        <v>58</v>
      </c>
      <c r="H7310" t="s">
        <v>15177</v>
      </c>
      <c r="I7310" t="s">
        <v>42</v>
      </c>
      <c r="J7310" t="s">
        <v>18</v>
      </c>
      <c r="K7310" t="s">
        <v>25328</v>
      </c>
    </row>
    <row r="7311" spans="1:11" x14ac:dyDescent="0.3">
      <c r="A7311" s="1">
        <v>183581265341000</v>
      </c>
      <c r="B7311">
        <v>20181224</v>
      </c>
      <c r="C7311" t="s">
        <v>25329</v>
      </c>
      <c r="D7311" t="s">
        <v>25330</v>
      </c>
      <c r="E7311" t="s">
        <v>25331</v>
      </c>
      <c r="F7311" t="s">
        <v>14023</v>
      </c>
      <c r="G7311" t="s">
        <v>58</v>
      </c>
      <c r="H7311" t="s">
        <v>2440</v>
      </c>
      <c r="I7311" t="s">
        <v>17</v>
      </c>
      <c r="J7311" t="s">
        <v>18</v>
      </c>
      <c r="K7311" t="s">
        <v>25332</v>
      </c>
    </row>
    <row r="7312" spans="1:11" x14ac:dyDescent="0.3">
      <c r="A7312" s="1">
        <v>183581265344000</v>
      </c>
      <c r="B7312">
        <v>20181224</v>
      </c>
      <c r="C7312" t="s">
        <v>16326</v>
      </c>
      <c r="D7312" t="s">
        <v>25333</v>
      </c>
      <c r="E7312" t="s">
        <v>25334</v>
      </c>
      <c r="F7312" t="s">
        <v>25335</v>
      </c>
      <c r="G7312" t="s">
        <v>15</v>
      </c>
      <c r="H7312" t="s">
        <v>2513</v>
      </c>
      <c r="I7312" t="s">
        <v>42</v>
      </c>
      <c r="J7312" t="s">
        <v>18</v>
      </c>
      <c r="K7312" t="s">
        <v>25336</v>
      </c>
    </row>
    <row r="7313" spans="1:11" x14ac:dyDescent="0.3">
      <c r="A7313" s="1">
        <v>183581265345000</v>
      </c>
      <c r="B7313">
        <v>20181224</v>
      </c>
      <c r="C7313" t="s">
        <v>30</v>
      </c>
      <c r="D7313" t="s">
        <v>25337</v>
      </c>
      <c r="E7313" t="s">
        <v>25338</v>
      </c>
      <c r="F7313" t="s">
        <v>23849</v>
      </c>
      <c r="G7313" t="s">
        <v>15</v>
      </c>
      <c r="H7313" t="s">
        <v>213</v>
      </c>
      <c r="I7313" t="s">
        <v>17</v>
      </c>
      <c r="J7313" t="s">
        <v>18</v>
      </c>
      <c r="K7313" t="s">
        <v>25339</v>
      </c>
    </row>
    <row r="7314" spans="1:11" x14ac:dyDescent="0.3">
      <c r="A7314" s="1">
        <v>183581265353000</v>
      </c>
      <c r="B7314">
        <v>20181224</v>
      </c>
      <c r="C7314" t="s">
        <v>25340</v>
      </c>
      <c r="D7314" t="s">
        <v>25341</v>
      </c>
      <c r="E7314" t="s">
        <v>25342</v>
      </c>
      <c r="F7314" t="s">
        <v>25343</v>
      </c>
      <c r="G7314" t="s">
        <v>157</v>
      </c>
      <c r="H7314" t="s">
        <v>1505</v>
      </c>
      <c r="I7314" t="s">
        <v>42</v>
      </c>
      <c r="J7314" t="s">
        <v>18</v>
      </c>
      <c r="K7314" t="s">
        <v>25344</v>
      </c>
    </row>
    <row r="7315" spans="1:11" x14ac:dyDescent="0.3">
      <c r="A7315" s="1">
        <v>183581265357000</v>
      </c>
      <c r="B7315">
        <v>20181224</v>
      </c>
      <c r="C7315" t="s">
        <v>25345</v>
      </c>
      <c r="D7315" t="s">
        <v>25346</v>
      </c>
      <c r="E7315" t="s">
        <v>25347</v>
      </c>
      <c r="F7315" t="s">
        <v>25348</v>
      </c>
      <c r="G7315" t="s">
        <v>15</v>
      </c>
      <c r="H7315" t="s">
        <v>2422</v>
      </c>
      <c r="I7315" t="s">
        <v>74</v>
      </c>
      <c r="J7315" t="s">
        <v>18</v>
      </c>
      <c r="K7315" t="s">
        <v>25349</v>
      </c>
    </row>
    <row r="7316" spans="1:11" x14ac:dyDescent="0.3">
      <c r="A7316" s="1">
        <v>183581265359000</v>
      </c>
      <c r="B7316">
        <v>20181224</v>
      </c>
      <c r="C7316" t="s">
        <v>6832</v>
      </c>
      <c r="D7316" t="s">
        <v>25350</v>
      </c>
      <c r="E7316" t="s">
        <v>25351</v>
      </c>
      <c r="F7316" t="s">
        <v>25190</v>
      </c>
      <c r="G7316" t="s">
        <v>40</v>
      </c>
      <c r="H7316" t="s">
        <v>1090</v>
      </c>
      <c r="I7316" t="s">
        <v>17</v>
      </c>
      <c r="J7316" t="s">
        <v>18</v>
      </c>
      <c r="K7316" t="s">
        <v>25352</v>
      </c>
    </row>
    <row r="7317" spans="1:11" x14ac:dyDescent="0.3">
      <c r="A7317" s="1">
        <v>183581265369000</v>
      </c>
      <c r="B7317">
        <v>20181224</v>
      </c>
      <c r="C7317" t="s">
        <v>25353</v>
      </c>
      <c r="D7317" t="s">
        <v>25354</v>
      </c>
      <c r="E7317" t="s">
        <v>25355</v>
      </c>
      <c r="F7317" t="s">
        <v>17130</v>
      </c>
      <c r="G7317" t="s">
        <v>15</v>
      </c>
      <c r="H7317" t="s">
        <v>1801</v>
      </c>
      <c r="I7317" t="s">
        <v>42</v>
      </c>
      <c r="J7317" t="s">
        <v>18</v>
      </c>
      <c r="K7317" t="s">
        <v>25356</v>
      </c>
    </row>
    <row r="7318" spans="1:11" x14ac:dyDescent="0.3">
      <c r="A7318" s="1">
        <v>183581265373000</v>
      </c>
      <c r="B7318">
        <v>20181224</v>
      </c>
      <c r="C7318" t="s">
        <v>25357</v>
      </c>
      <c r="D7318" t="s">
        <v>25358</v>
      </c>
      <c r="E7318" t="s">
        <v>25359</v>
      </c>
      <c r="F7318" t="s">
        <v>7813</v>
      </c>
      <c r="G7318" t="s">
        <v>58</v>
      </c>
      <c r="H7318" t="s">
        <v>393</v>
      </c>
      <c r="I7318" t="s">
        <v>74</v>
      </c>
      <c r="J7318" t="s">
        <v>18</v>
      </c>
      <c r="K7318" t="s">
        <v>25360</v>
      </c>
    </row>
    <row r="7319" spans="1:11" x14ac:dyDescent="0.3">
      <c r="A7319" s="1">
        <v>183581265377000</v>
      </c>
      <c r="B7319">
        <v>20181224</v>
      </c>
      <c r="C7319" t="s">
        <v>22254</v>
      </c>
      <c r="D7319" t="s">
        <v>25361</v>
      </c>
      <c r="E7319" t="s">
        <v>25362</v>
      </c>
      <c r="F7319" t="s">
        <v>22257</v>
      </c>
      <c r="G7319" t="s">
        <v>157</v>
      </c>
      <c r="H7319" t="s">
        <v>213</v>
      </c>
      <c r="I7319" t="s">
        <v>17</v>
      </c>
      <c r="J7319" t="s">
        <v>18</v>
      </c>
      <c r="K7319" t="s">
        <v>25363</v>
      </c>
    </row>
    <row r="7320" spans="1:11" x14ac:dyDescent="0.3">
      <c r="A7320" s="1">
        <v>183581265384000</v>
      </c>
      <c r="B7320">
        <v>20181224</v>
      </c>
      <c r="C7320" t="s">
        <v>44</v>
      </c>
      <c r="D7320" t="s">
        <v>25364</v>
      </c>
      <c r="E7320" t="s">
        <v>25365</v>
      </c>
      <c r="F7320" t="s">
        <v>4749</v>
      </c>
      <c r="G7320" t="s">
        <v>15</v>
      </c>
      <c r="H7320" t="s">
        <v>1679</v>
      </c>
      <c r="I7320" t="s">
        <v>17</v>
      </c>
      <c r="J7320" t="s">
        <v>18</v>
      </c>
      <c r="K7320" t="s">
        <v>25366</v>
      </c>
    </row>
    <row r="7321" spans="1:11" x14ac:dyDescent="0.3">
      <c r="A7321" s="1">
        <v>183581265409000</v>
      </c>
      <c r="B7321">
        <v>20181224</v>
      </c>
      <c r="C7321" t="s">
        <v>10364</v>
      </c>
      <c r="D7321" t="s">
        <v>25367</v>
      </c>
      <c r="E7321" t="s">
        <v>25368</v>
      </c>
      <c r="F7321" t="s">
        <v>24599</v>
      </c>
      <c r="G7321" t="s">
        <v>40</v>
      </c>
      <c r="H7321" t="s">
        <v>1090</v>
      </c>
      <c r="I7321" t="s">
        <v>17</v>
      </c>
    </row>
    <row r="7322" spans="1:11" x14ac:dyDescent="0.3">
      <c r="A7322" s="1">
        <v>183581265410000</v>
      </c>
      <c r="B7322">
        <v>20181224</v>
      </c>
      <c r="C7322" t="s">
        <v>44</v>
      </c>
      <c r="D7322" t="s">
        <v>25369</v>
      </c>
      <c r="E7322" t="s">
        <v>25370</v>
      </c>
      <c r="F7322" t="s">
        <v>15034</v>
      </c>
      <c r="G7322" t="s">
        <v>15</v>
      </c>
      <c r="H7322" t="s">
        <v>105</v>
      </c>
      <c r="I7322" t="s">
        <v>17</v>
      </c>
      <c r="J7322" t="s">
        <v>18</v>
      </c>
      <c r="K7322" t="s">
        <v>25371</v>
      </c>
    </row>
    <row r="7323" spans="1:11" x14ac:dyDescent="0.3">
      <c r="A7323" s="1">
        <v>183581265413000</v>
      </c>
      <c r="B7323">
        <v>20181226</v>
      </c>
      <c r="C7323" t="s">
        <v>25372</v>
      </c>
      <c r="D7323" t="s">
        <v>25373</v>
      </c>
      <c r="E7323" t="s">
        <v>25374</v>
      </c>
      <c r="F7323" t="s">
        <v>25375</v>
      </c>
      <c r="G7323" t="s">
        <v>157</v>
      </c>
      <c r="H7323" t="s">
        <v>570</v>
      </c>
      <c r="I7323" t="s">
        <v>17</v>
      </c>
      <c r="J7323" t="s">
        <v>18</v>
      </c>
      <c r="K7323" t="s">
        <v>25376</v>
      </c>
    </row>
    <row r="7324" spans="1:11" x14ac:dyDescent="0.3">
      <c r="A7324" s="1">
        <v>183581265419000</v>
      </c>
      <c r="B7324">
        <v>20181224</v>
      </c>
      <c r="C7324" t="s">
        <v>25377</v>
      </c>
      <c r="D7324" t="s">
        <v>25378</v>
      </c>
      <c r="E7324" t="s">
        <v>25379</v>
      </c>
      <c r="F7324" t="s">
        <v>25380</v>
      </c>
      <c r="G7324" t="s">
        <v>15</v>
      </c>
      <c r="H7324" t="s">
        <v>2338</v>
      </c>
      <c r="I7324" t="s">
        <v>17</v>
      </c>
    </row>
    <row r="7325" spans="1:11" x14ac:dyDescent="0.3">
      <c r="A7325" s="1">
        <v>183581265422000</v>
      </c>
      <c r="B7325">
        <v>20181224</v>
      </c>
      <c r="C7325" t="s">
        <v>44</v>
      </c>
      <c r="D7325" t="s">
        <v>25381</v>
      </c>
      <c r="E7325" t="s">
        <v>25382</v>
      </c>
      <c r="F7325" t="s">
        <v>2843</v>
      </c>
      <c r="G7325" t="s">
        <v>15</v>
      </c>
      <c r="H7325" t="s">
        <v>243</v>
      </c>
      <c r="I7325" t="s">
        <v>17</v>
      </c>
      <c r="J7325" t="s">
        <v>18</v>
      </c>
      <c r="K7325" t="s">
        <v>25383</v>
      </c>
    </row>
    <row r="7326" spans="1:11" x14ac:dyDescent="0.3">
      <c r="A7326" s="1">
        <v>183581265426000</v>
      </c>
      <c r="B7326">
        <v>20181224</v>
      </c>
      <c r="C7326" t="s">
        <v>25384</v>
      </c>
      <c r="D7326" t="s">
        <v>25385</v>
      </c>
      <c r="E7326" t="s">
        <v>25386</v>
      </c>
      <c r="F7326" t="s">
        <v>25387</v>
      </c>
      <c r="G7326" t="s">
        <v>157</v>
      </c>
      <c r="H7326" t="s">
        <v>462</v>
      </c>
      <c r="I7326" t="s">
        <v>42</v>
      </c>
      <c r="J7326" t="s">
        <v>18</v>
      </c>
      <c r="K7326" t="s">
        <v>25388</v>
      </c>
    </row>
    <row r="7327" spans="1:11" x14ac:dyDescent="0.3">
      <c r="A7327" s="1">
        <v>183581265438000</v>
      </c>
      <c r="B7327">
        <v>20181224</v>
      </c>
      <c r="C7327" t="s">
        <v>169</v>
      </c>
      <c r="D7327" t="s">
        <v>25389</v>
      </c>
      <c r="E7327" t="s">
        <v>25390</v>
      </c>
      <c r="F7327" t="s">
        <v>25391</v>
      </c>
      <c r="G7327" t="s">
        <v>58</v>
      </c>
      <c r="H7327" t="s">
        <v>467</v>
      </c>
      <c r="I7327" t="s">
        <v>17</v>
      </c>
    </row>
    <row r="7328" spans="1:11" x14ac:dyDescent="0.3">
      <c r="A7328" s="1">
        <v>183581265439000</v>
      </c>
      <c r="B7328">
        <v>20181224</v>
      </c>
      <c r="C7328" t="s">
        <v>640</v>
      </c>
      <c r="D7328" t="s">
        <v>25392</v>
      </c>
      <c r="E7328" t="s">
        <v>25393</v>
      </c>
      <c r="F7328" t="s">
        <v>268</v>
      </c>
      <c r="G7328" t="s">
        <v>58</v>
      </c>
      <c r="H7328" t="s">
        <v>183</v>
      </c>
      <c r="I7328" t="s">
        <v>17</v>
      </c>
      <c r="J7328" t="s">
        <v>18</v>
      </c>
      <c r="K7328" t="s">
        <v>25394</v>
      </c>
    </row>
    <row r="7329" spans="1:11" x14ac:dyDescent="0.3">
      <c r="A7329" s="1">
        <v>183581265444000</v>
      </c>
      <c r="B7329">
        <v>20181224</v>
      </c>
      <c r="C7329" t="s">
        <v>3463</v>
      </c>
      <c r="D7329" t="s">
        <v>9295</v>
      </c>
      <c r="E7329" t="s">
        <v>25395</v>
      </c>
      <c r="F7329" t="s">
        <v>6690</v>
      </c>
      <c r="G7329" t="s">
        <v>157</v>
      </c>
      <c r="H7329" t="s">
        <v>2782</v>
      </c>
      <c r="I7329" t="s">
        <v>42</v>
      </c>
    </row>
    <row r="7330" spans="1:11" x14ac:dyDescent="0.3">
      <c r="A7330" s="1">
        <v>183581265452000</v>
      </c>
      <c r="B7330">
        <v>20181224</v>
      </c>
      <c r="C7330" t="s">
        <v>22406</v>
      </c>
      <c r="D7330" t="s">
        <v>25396</v>
      </c>
      <c r="E7330" t="s">
        <v>25397</v>
      </c>
      <c r="F7330" t="s">
        <v>6402</v>
      </c>
      <c r="G7330" t="s">
        <v>40</v>
      </c>
      <c r="H7330" t="s">
        <v>1090</v>
      </c>
      <c r="I7330" t="s">
        <v>17</v>
      </c>
      <c r="J7330" t="s">
        <v>18</v>
      </c>
      <c r="K7330" t="s">
        <v>25398</v>
      </c>
    </row>
    <row r="7331" spans="1:11" x14ac:dyDescent="0.3">
      <c r="A7331" s="1">
        <v>183581265453000</v>
      </c>
      <c r="B7331">
        <v>20181227</v>
      </c>
      <c r="C7331" t="s">
        <v>4215</v>
      </c>
      <c r="D7331" t="s">
        <v>25399</v>
      </c>
      <c r="E7331" t="s">
        <v>25400</v>
      </c>
      <c r="F7331" t="s">
        <v>25081</v>
      </c>
      <c r="G7331" t="s">
        <v>58</v>
      </c>
      <c r="H7331" t="s">
        <v>1090</v>
      </c>
      <c r="I7331" t="s">
        <v>17</v>
      </c>
      <c r="J7331" t="s">
        <v>18</v>
      </c>
      <c r="K7331" t="s">
        <v>25401</v>
      </c>
    </row>
    <row r="7332" spans="1:11" x14ac:dyDescent="0.3">
      <c r="A7332" s="1">
        <v>183581265456000</v>
      </c>
      <c r="B7332">
        <v>20181224</v>
      </c>
      <c r="C7332" t="s">
        <v>25329</v>
      </c>
      <c r="D7332" t="s">
        <v>25402</v>
      </c>
      <c r="E7332" t="s">
        <v>25403</v>
      </c>
      <c r="F7332" t="s">
        <v>21448</v>
      </c>
      <c r="G7332" t="s">
        <v>58</v>
      </c>
      <c r="H7332" t="s">
        <v>2440</v>
      </c>
      <c r="I7332" t="s">
        <v>17</v>
      </c>
      <c r="J7332" t="s">
        <v>18</v>
      </c>
      <c r="K7332" t="s">
        <v>25404</v>
      </c>
    </row>
    <row r="7333" spans="1:11" x14ac:dyDescent="0.3">
      <c r="A7333" s="1">
        <v>183581265457000</v>
      </c>
      <c r="B7333">
        <v>20181224</v>
      </c>
      <c r="C7333" t="s">
        <v>2509</v>
      </c>
      <c r="D7333" t="s">
        <v>25405</v>
      </c>
      <c r="E7333" t="s">
        <v>25406</v>
      </c>
      <c r="F7333" t="s">
        <v>2512</v>
      </c>
      <c r="G7333" t="s">
        <v>157</v>
      </c>
      <c r="H7333" t="s">
        <v>2513</v>
      </c>
      <c r="I7333" t="s">
        <v>17</v>
      </c>
      <c r="J7333" t="s">
        <v>18</v>
      </c>
      <c r="K7333" t="s">
        <v>25407</v>
      </c>
    </row>
    <row r="7334" spans="1:11" x14ac:dyDescent="0.3">
      <c r="A7334" s="1">
        <v>183581265458000</v>
      </c>
      <c r="B7334">
        <v>20181224</v>
      </c>
      <c r="C7334" t="s">
        <v>44</v>
      </c>
      <c r="D7334" t="s">
        <v>25408</v>
      </c>
      <c r="E7334" t="s">
        <v>25409</v>
      </c>
      <c r="F7334" t="s">
        <v>2153</v>
      </c>
      <c r="G7334" t="s">
        <v>15</v>
      </c>
      <c r="H7334" t="s">
        <v>2154</v>
      </c>
      <c r="I7334" t="s">
        <v>17</v>
      </c>
      <c r="J7334" t="s">
        <v>18</v>
      </c>
      <c r="K7334" t="s">
        <v>25410</v>
      </c>
    </row>
    <row r="7335" spans="1:11" x14ac:dyDescent="0.3">
      <c r="A7335" s="1">
        <v>183581265480000</v>
      </c>
      <c r="B7335">
        <v>20181224</v>
      </c>
      <c r="C7335" t="s">
        <v>6832</v>
      </c>
      <c r="D7335" t="s">
        <v>25411</v>
      </c>
      <c r="E7335" t="s">
        <v>25412</v>
      </c>
      <c r="F7335" t="s">
        <v>25190</v>
      </c>
      <c r="G7335" t="s">
        <v>40</v>
      </c>
      <c r="H7335" t="s">
        <v>1090</v>
      </c>
      <c r="I7335" t="s">
        <v>17</v>
      </c>
      <c r="J7335" t="s">
        <v>18</v>
      </c>
      <c r="K7335" t="s">
        <v>25413</v>
      </c>
    </row>
    <row r="7336" spans="1:11" x14ac:dyDescent="0.3">
      <c r="A7336" s="1">
        <v>183581265481000</v>
      </c>
      <c r="B7336">
        <v>20181224</v>
      </c>
      <c r="C7336" t="s">
        <v>1026</v>
      </c>
      <c r="D7336" t="s">
        <v>25414</v>
      </c>
      <c r="E7336" t="s">
        <v>25415</v>
      </c>
      <c r="F7336" t="s">
        <v>1029</v>
      </c>
      <c r="G7336" t="s">
        <v>157</v>
      </c>
      <c r="H7336" t="s">
        <v>100</v>
      </c>
      <c r="I7336" t="s">
        <v>17</v>
      </c>
      <c r="J7336" t="s">
        <v>18</v>
      </c>
      <c r="K7336" t="s">
        <v>25416</v>
      </c>
    </row>
    <row r="7337" spans="1:11" x14ac:dyDescent="0.3">
      <c r="A7337" s="1">
        <v>183581265483000</v>
      </c>
      <c r="B7337">
        <v>20181224</v>
      </c>
      <c r="C7337" t="s">
        <v>3878</v>
      </c>
      <c r="D7337" t="s">
        <v>25417</v>
      </c>
      <c r="E7337" t="s">
        <v>25418</v>
      </c>
      <c r="F7337" t="s">
        <v>14596</v>
      </c>
      <c r="G7337" t="s">
        <v>15</v>
      </c>
      <c r="H7337" t="s">
        <v>9107</v>
      </c>
      <c r="I7337" t="s">
        <v>17</v>
      </c>
      <c r="J7337" t="s">
        <v>18</v>
      </c>
      <c r="K7337" t="s">
        <v>25419</v>
      </c>
    </row>
    <row r="7338" spans="1:11" x14ac:dyDescent="0.3">
      <c r="A7338" s="1">
        <v>183581265485000</v>
      </c>
      <c r="B7338">
        <v>20181224</v>
      </c>
      <c r="C7338" t="s">
        <v>17286</v>
      </c>
      <c r="D7338" t="s">
        <v>25420</v>
      </c>
      <c r="E7338" t="s">
        <v>25421</v>
      </c>
      <c r="F7338" t="s">
        <v>17289</v>
      </c>
      <c r="G7338" t="s">
        <v>157</v>
      </c>
      <c r="H7338" t="s">
        <v>177</v>
      </c>
      <c r="I7338" t="s">
        <v>42</v>
      </c>
    </row>
    <row r="7339" spans="1:11" x14ac:dyDescent="0.3">
      <c r="A7339" s="1">
        <v>183581265491000</v>
      </c>
      <c r="B7339">
        <v>20181224</v>
      </c>
      <c r="C7339" t="s">
        <v>54</v>
      </c>
      <c r="D7339" t="s">
        <v>14163</v>
      </c>
      <c r="E7339" t="s">
        <v>25422</v>
      </c>
      <c r="F7339" t="s">
        <v>21105</v>
      </c>
      <c r="G7339" t="s">
        <v>58</v>
      </c>
      <c r="H7339" t="s">
        <v>1090</v>
      </c>
      <c r="I7339" t="s">
        <v>42</v>
      </c>
      <c r="J7339" t="s">
        <v>18</v>
      </c>
      <c r="K7339" t="s">
        <v>25423</v>
      </c>
    </row>
    <row r="7340" spans="1:11" x14ac:dyDescent="0.3">
      <c r="A7340" s="1">
        <v>183581265492000</v>
      </c>
      <c r="B7340">
        <v>20181224</v>
      </c>
      <c r="C7340" t="s">
        <v>6324</v>
      </c>
      <c r="D7340" t="s">
        <v>25424</v>
      </c>
      <c r="E7340" t="s">
        <v>25425</v>
      </c>
      <c r="F7340" t="s">
        <v>9167</v>
      </c>
      <c r="G7340" t="s">
        <v>58</v>
      </c>
      <c r="H7340" t="s">
        <v>25426</v>
      </c>
      <c r="I7340" t="s">
        <v>17</v>
      </c>
    </row>
    <row r="7341" spans="1:11" x14ac:dyDescent="0.3">
      <c r="A7341" s="1">
        <v>183581265513000</v>
      </c>
      <c r="B7341">
        <v>20181224</v>
      </c>
      <c r="C7341" t="s">
        <v>319</v>
      </c>
      <c r="D7341" t="s">
        <v>25427</v>
      </c>
      <c r="E7341" t="s">
        <v>25428</v>
      </c>
      <c r="F7341" t="s">
        <v>25429</v>
      </c>
      <c r="G7341" t="s">
        <v>58</v>
      </c>
      <c r="H7341" t="s">
        <v>5511</v>
      </c>
      <c r="I7341" t="s">
        <v>17</v>
      </c>
      <c r="J7341" t="s">
        <v>18</v>
      </c>
      <c r="K7341" t="s">
        <v>25430</v>
      </c>
    </row>
    <row r="7342" spans="1:11" x14ac:dyDescent="0.3">
      <c r="A7342" s="1">
        <v>183581265516000</v>
      </c>
      <c r="B7342">
        <v>20181224</v>
      </c>
      <c r="C7342" t="s">
        <v>21717</v>
      </c>
      <c r="D7342" t="s">
        <v>25431</v>
      </c>
      <c r="E7342" t="s">
        <v>25432</v>
      </c>
      <c r="F7342" t="s">
        <v>16531</v>
      </c>
      <c r="G7342" t="s">
        <v>157</v>
      </c>
      <c r="H7342" t="s">
        <v>2782</v>
      </c>
      <c r="I7342" t="s">
        <v>17</v>
      </c>
      <c r="J7342" t="s">
        <v>18</v>
      </c>
      <c r="K7342" t="s">
        <v>25433</v>
      </c>
    </row>
    <row r="7343" spans="1:11" x14ac:dyDescent="0.3">
      <c r="A7343" s="1">
        <v>183581265523000</v>
      </c>
      <c r="B7343">
        <v>20181224</v>
      </c>
      <c r="C7343" t="s">
        <v>730</v>
      </c>
      <c r="D7343" t="s">
        <v>25434</v>
      </c>
      <c r="E7343" t="s">
        <v>25435</v>
      </c>
      <c r="F7343" t="s">
        <v>23604</v>
      </c>
      <c r="G7343" t="s">
        <v>58</v>
      </c>
      <c r="H7343" t="s">
        <v>347</v>
      </c>
      <c r="I7343" t="s">
        <v>42</v>
      </c>
      <c r="J7343" t="s">
        <v>18</v>
      </c>
      <c r="K7343" t="s">
        <v>25436</v>
      </c>
    </row>
    <row r="7344" spans="1:11" x14ac:dyDescent="0.3">
      <c r="A7344" s="1">
        <v>183581265535000</v>
      </c>
      <c r="B7344">
        <v>20181224</v>
      </c>
      <c r="C7344" t="s">
        <v>44</v>
      </c>
      <c r="D7344" t="s">
        <v>25437</v>
      </c>
      <c r="E7344" t="s">
        <v>25438</v>
      </c>
      <c r="F7344" t="s">
        <v>12271</v>
      </c>
      <c r="G7344" t="s">
        <v>15</v>
      </c>
      <c r="H7344" t="s">
        <v>20645</v>
      </c>
      <c r="I7344" t="s">
        <v>17</v>
      </c>
      <c r="J7344" t="s">
        <v>18</v>
      </c>
      <c r="K7344" t="s">
        <v>25439</v>
      </c>
    </row>
    <row r="7345" spans="1:11" x14ac:dyDescent="0.3">
      <c r="A7345" s="1">
        <v>183581265539000</v>
      </c>
      <c r="B7345">
        <v>20181224</v>
      </c>
      <c r="C7345" t="s">
        <v>1490</v>
      </c>
      <c r="D7345" t="s">
        <v>25440</v>
      </c>
      <c r="E7345" t="s">
        <v>25441</v>
      </c>
      <c r="F7345" t="s">
        <v>7806</v>
      </c>
      <c r="G7345" t="s">
        <v>15</v>
      </c>
      <c r="H7345" t="s">
        <v>393</v>
      </c>
      <c r="I7345" t="s">
        <v>17</v>
      </c>
      <c r="J7345" t="s">
        <v>18</v>
      </c>
      <c r="K7345" t="s">
        <v>25442</v>
      </c>
    </row>
    <row r="7346" spans="1:11" x14ac:dyDescent="0.3">
      <c r="A7346" s="1">
        <v>183581265545000</v>
      </c>
      <c r="B7346">
        <v>20181224</v>
      </c>
      <c r="C7346" t="s">
        <v>11481</v>
      </c>
      <c r="D7346" t="s">
        <v>25443</v>
      </c>
      <c r="E7346" t="s">
        <v>25444</v>
      </c>
      <c r="F7346" t="s">
        <v>25445</v>
      </c>
      <c r="G7346" t="s">
        <v>58</v>
      </c>
      <c r="H7346" t="s">
        <v>508</v>
      </c>
      <c r="I7346" t="s">
        <v>17</v>
      </c>
      <c r="J7346" t="s">
        <v>18</v>
      </c>
      <c r="K7346" t="s">
        <v>25446</v>
      </c>
    </row>
    <row r="7347" spans="1:11" x14ac:dyDescent="0.3">
      <c r="A7347" s="1">
        <v>183581265550000</v>
      </c>
      <c r="B7347">
        <v>20181224</v>
      </c>
      <c r="C7347" t="s">
        <v>831</v>
      </c>
      <c r="D7347" t="s">
        <v>25447</v>
      </c>
      <c r="E7347" t="s">
        <v>25448</v>
      </c>
      <c r="F7347" t="s">
        <v>2271</v>
      </c>
      <c r="G7347" t="s">
        <v>15</v>
      </c>
      <c r="H7347" t="s">
        <v>2272</v>
      </c>
      <c r="I7347" t="s">
        <v>17</v>
      </c>
      <c r="J7347" t="s">
        <v>18</v>
      </c>
      <c r="K7347" t="s">
        <v>25449</v>
      </c>
    </row>
    <row r="7348" spans="1:11" x14ac:dyDescent="0.3">
      <c r="A7348" s="1">
        <v>183581265554000</v>
      </c>
      <c r="B7348">
        <v>20181224</v>
      </c>
      <c r="C7348" t="s">
        <v>25450</v>
      </c>
      <c r="D7348" t="s">
        <v>436</v>
      </c>
      <c r="E7348" t="s">
        <v>25451</v>
      </c>
      <c r="F7348" t="s">
        <v>25452</v>
      </c>
      <c r="G7348" t="s">
        <v>15</v>
      </c>
      <c r="H7348" t="s">
        <v>3133</v>
      </c>
      <c r="I7348" t="s">
        <v>17</v>
      </c>
      <c r="J7348" t="s">
        <v>18</v>
      </c>
      <c r="K7348" t="s">
        <v>25453</v>
      </c>
    </row>
    <row r="7349" spans="1:11" x14ac:dyDescent="0.3">
      <c r="A7349" s="1">
        <v>183581265558000</v>
      </c>
      <c r="B7349">
        <v>20181224</v>
      </c>
      <c r="C7349" t="s">
        <v>25454</v>
      </c>
      <c r="D7349" t="s">
        <v>25455</v>
      </c>
      <c r="E7349" t="s">
        <v>25456</v>
      </c>
      <c r="F7349" t="s">
        <v>25457</v>
      </c>
      <c r="G7349" t="s">
        <v>15</v>
      </c>
      <c r="H7349" t="s">
        <v>688</v>
      </c>
      <c r="I7349" t="s">
        <v>17</v>
      </c>
    </row>
    <row r="7350" spans="1:11" x14ac:dyDescent="0.3">
      <c r="A7350" s="1">
        <v>183581265567000</v>
      </c>
      <c r="B7350">
        <v>20181224</v>
      </c>
      <c r="C7350" t="s">
        <v>44</v>
      </c>
      <c r="D7350" t="s">
        <v>25458</v>
      </c>
      <c r="E7350" t="s">
        <v>25459</v>
      </c>
      <c r="F7350" t="s">
        <v>22835</v>
      </c>
      <c r="G7350" t="s">
        <v>15</v>
      </c>
      <c r="H7350" t="s">
        <v>742</v>
      </c>
      <c r="I7350" t="s">
        <v>17</v>
      </c>
      <c r="J7350" t="s">
        <v>18</v>
      </c>
      <c r="K7350" t="s">
        <v>25460</v>
      </c>
    </row>
    <row r="7351" spans="1:11" x14ac:dyDescent="0.3">
      <c r="A7351" s="1">
        <v>183581265572000</v>
      </c>
      <c r="B7351">
        <v>20181224</v>
      </c>
      <c r="C7351" t="s">
        <v>962</v>
      </c>
      <c r="D7351" t="s">
        <v>25461</v>
      </c>
      <c r="E7351" t="s">
        <v>25462</v>
      </c>
      <c r="F7351" t="s">
        <v>18968</v>
      </c>
      <c r="G7351" t="s">
        <v>157</v>
      </c>
      <c r="H7351" t="s">
        <v>3846</v>
      </c>
      <c r="I7351" t="s">
        <v>17</v>
      </c>
    </row>
    <row r="7352" spans="1:11" x14ac:dyDescent="0.3">
      <c r="A7352" s="1">
        <v>183581265582000</v>
      </c>
      <c r="B7352">
        <v>20181224</v>
      </c>
      <c r="C7352" t="s">
        <v>44</v>
      </c>
      <c r="D7352" t="s">
        <v>24946</v>
      </c>
      <c r="E7352" t="s">
        <v>25463</v>
      </c>
      <c r="F7352" t="s">
        <v>10285</v>
      </c>
      <c r="G7352" t="s">
        <v>15</v>
      </c>
      <c r="H7352" t="s">
        <v>2570</v>
      </c>
      <c r="I7352" t="s">
        <v>17</v>
      </c>
      <c r="J7352" t="s">
        <v>18</v>
      </c>
      <c r="K7352" t="s">
        <v>25464</v>
      </c>
    </row>
    <row r="7353" spans="1:11" x14ac:dyDescent="0.3">
      <c r="A7353" s="1">
        <v>183581265585000</v>
      </c>
      <c r="B7353">
        <v>20181224</v>
      </c>
      <c r="C7353" t="s">
        <v>6832</v>
      </c>
      <c r="D7353" t="s">
        <v>25465</v>
      </c>
      <c r="E7353" t="s">
        <v>25466</v>
      </c>
      <c r="F7353" t="s">
        <v>25190</v>
      </c>
      <c r="G7353" t="s">
        <v>40</v>
      </c>
      <c r="H7353" t="s">
        <v>1090</v>
      </c>
      <c r="I7353" t="s">
        <v>17</v>
      </c>
      <c r="J7353" t="s">
        <v>18</v>
      </c>
      <c r="K7353" t="s">
        <v>25467</v>
      </c>
    </row>
    <row r="7354" spans="1:11" x14ac:dyDescent="0.3">
      <c r="A7354" s="1">
        <v>183581265586000</v>
      </c>
      <c r="B7354">
        <v>20181224</v>
      </c>
      <c r="C7354" t="s">
        <v>4476</v>
      </c>
      <c r="D7354" t="s">
        <v>4477</v>
      </c>
      <c r="E7354" t="s">
        <v>25468</v>
      </c>
      <c r="F7354" t="s">
        <v>25469</v>
      </c>
      <c r="G7354" t="s">
        <v>157</v>
      </c>
      <c r="H7354" t="s">
        <v>2782</v>
      </c>
      <c r="I7354" t="s">
        <v>42</v>
      </c>
      <c r="J7354" t="s">
        <v>18</v>
      </c>
      <c r="K7354" t="s">
        <v>25470</v>
      </c>
    </row>
    <row r="7355" spans="1:11" x14ac:dyDescent="0.3">
      <c r="A7355" s="1">
        <v>183581265587000</v>
      </c>
      <c r="B7355">
        <v>20181224</v>
      </c>
      <c r="C7355" t="s">
        <v>583</v>
      </c>
      <c r="D7355" t="s">
        <v>25471</v>
      </c>
      <c r="E7355" t="s">
        <v>25472</v>
      </c>
      <c r="F7355" t="s">
        <v>6051</v>
      </c>
      <c r="G7355" t="s">
        <v>157</v>
      </c>
      <c r="H7355" t="s">
        <v>1090</v>
      </c>
      <c r="I7355" t="s">
        <v>17</v>
      </c>
      <c r="J7355" t="s">
        <v>18</v>
      </c>
      <c r="K7355" t="s">
        <v>25473</v>
      </c>
    </row>
    <row r="7356" spans="1:11" x14ac:dyDescent="0.3">
      <c r="A7356" s="1">
        <v>183581265590000</v>
      </c>
      <c r="B7356">
        <v>20181224</v>
      </c>
      <c r="C7356" t="s">
        <v>663</v>
      </c>
      <c r="D7356" t="s">
        <v>25474</v>
      </c>
      <c r="E7356" t="s">
        <v>25475</v>
      </c>
      <c r="F7356" t="s">
        <v>2760</v>
      </c>
      <c r="G7356" t="s">
        <v>58</v>
      </c>
      <c r="H7356" t="s">
        <v>85</v>
      </c>
      <c r="I7356" t="s">
        <v>42</v>
      </c>
    </row>
    <row r="7357" spans="1:11" x14ac:dyDescent="0.3">
      <c r="A7357" s="1">
        <v>183581265595000</v>
      </c>
      <c r="B7357">
        <v>20181224</v>
      </c>
      <c r="C7357" t="s">
        <v>30</v>
      </c>
      <c r="D7357" t="s">
        <v>25476</v>
      </c>
      <c r="E7357" t="s">
        <v>25477</v>
      </c>
      <c r="F7357" t="s">
        <v>25478</v>
      </c>
      <c r="G7357" t="s">
        <v>15</v>
      </c>
      <c r="H7357" t="s">
        <v>213</v>
      </c>
      <c r="I7357" t="s">
        <v>17</v>
      </c>
      <c r="J7357" t="s">
        <v>18</v>
      </c>
      <c r="K7357" t="s">
        <v>25479</v>
      </c>
    </row>
    <row r="7358" spans="1:11" x14ac:dyDescent="0.3">
      <c r="A7358" s="1">
        <v>183581265598000</v>
      </c>
      <c r="B7358">
        <v>20181224</v>
      </c>
      <c r="C7358" t="s">
        <v>3570</v>
      </c>
      <c r="D7358" t="s">
        <v>25480</v>
      </c>
      <c r="E7358" t="s">
        <v>25481</v>
      </c>
      <c r="F7358" t="s">
        <v>9504</v>
      </c>
      <c r="G7358" t="s">
        <v>157</v>
      </c>
      <c r="H7358" t="s">
        <v>85</v>
      </c>
      <c r="I7358" t="s">
        <v>17</v>
      </c>
      <c r="J7358" t="s">
        <v>18</v>
      </c>
      <c r="K7358" t="s">
        <v>25482</v>
      </c>
    </row>
    <row r="7359" spans="1:11" x14ac:dyDescent="0.3">
      <c r="A7359" s="1">
        <v>183581265599000</v>
      </c>
      <c r="B7359">
        <v>20181224</v>
      </c>
      <c r="C7359" t="s">
        <v>951</v>
      </c>
      <c r="D7359" t="s">
        <v>25483</v>
      </c>
      <c r="E7359" t="s">
        <v>25484</v>
      </c>
      <c r="F7359" t="s">
        <v>21410</v>
      </c>
      <c r="G7359" t="s">
        <v>157</v>
      </c>
      <c r="H7359" t="s">
        <v>955</v>
      </c>
      <c r="I7359" t="s">
        <v>74</v>
      </c>
      <c r="J7359" t="s">
        <v>18</v>
      </c>
      <c r="K7359" t="s">
        <v>25485</v>
      </c>
    </row>
    <row r="7360" spans="1:11" x14ac:dyDescent="0.3">
      <c r="A7360" s="1">
        <v>183581265600000</v>
      </c>
      <c r="B7360">
        <v>20181226</v>
      </c>
      <c r="C7360" t="s">
        <v>18651</v>
      </c>
      <c r="D7360" t="s">
        <v>25486</v>
      </c>
      <c r="E7360" t="s">
        <v>25487</v>
      </c>
      <c r="F7360" t="s">
        <v>18654</v>
      </c>
      <c r="G7360" t="s">
        <v>15</v>
      </c>
      <c r="H7360" t="s">
        <v>18655</v>
      </c>
      <c r="I7360" t="s">
        <v>17</v>
      </c>
    </row>
    <row r="7361" spans="1:11" x14ac:dyDescent="0.3">
      <c r="A7361" s="1">
        <v>183581265608000</v>
      </c>
      <c r="B7361">
        <v>20181224</v>
      </c>
      <c r="C7361" t="s">
        <v>319</v>
      </c>
      <c r="D7361" t="s">
        <v>25488</v>
      </c>
      <c r="E7361" t="s">
        <v>25489</v>
      </c>
      <c r="F7361" t="s">
        <v>14221</v>
      </c>
      <c r="G7361" t="s">
        <v>58</v>
      </c>
      <c r="H7361" t="s">
        <v>3846</v>
      </c>
      <c r="I7361" t="s">
        <v>17</v>
      </c>
      <c r="J7361" t="s">
        <v>18</v>
      </c>
      <c r="K7361" t="s">
        <v>25490</v>
      </c>
    </row>
    <row r="7362" spans="1:11" x14ac:dyDescent="0.3">
      <c r="A7362" s="1">
        <v>183581265610000</v>
      </c>
      <c r="B7362">
        <v>20181224</v>
      </c>
      <c r="C7362" t="s">
        <v>24148</v>
      </c>
      <c r="D7362" t="s">
        <v>25491</v>
      </c>
      <c r="E7362" t="s">
        <v>25492</v>
      </c>
      <c r="F7362" t="s">
        <v>24151</v>
      </c>
      <c r="G7362" t="s">
        <v>15</v>
      </c>
      <c r="H7362" t="s">
        <v>986</v>
      </c>
      <c r="I7362" t="s">
        <v>42</v>
      </c>
      <c r="J7362" t="s">
        <v>18</v>
      </c>
      <c r="K7362" t="s">
        <v>25493</v>
      </c>
    </row>
    <row r="7363" spans="1:11" x14ac:dyDescent="0.3">
      <c r="A7363" s="1">
        <v>183581265618000</v>
      </c>
      <c r="B7363">
        <v>20181224</v>
      </c>
      <c r="C7363" t="s">
        <v>25494</v>
      </c>
      <c r="D7363" t="s">
        <v>19361</v>
      </c>
      <c r="E7363" t="s">
        <v>25495</v>
      </c>
      <c r="F7363" t="s">
        <v>17143</v>
      </c>
      <c r="G7363" t="s">
        <v>157</v>
      </c>
      <c r="H7363" t="s">
        <v>2982</v>
      </c>
      <c r="I7363" t="s">
        <v>17</v>
      </c>
    </row>
    <row r="7364" spans="1:11" x14ac:dyDescent="0.3">
      <c r="A7364" s="1">
        <v>183581265627000</v>
      </c>
      <c r="B7364">
        <v>20181224</v>
      </c>
      <c r="C7364" t="s">
        <v>3463</v>
      </c>
      <c r="D7364" t="s">
        <v>9291</v>
      </c>
      <c r="E7364" t="s">
        <v>25496</v>
      </c>
      <c r="F7364" t="s">
        <v>6690</v>
      </c>
      <c r="G7364" t="s">
        <v>157</v>
      </c>
      <c r="H7364" t="s">
        <v>2782</v>
      </c>
      <c r="I7364" t="s">
        <v>42</v>
      </c>
    </row>
    <row r="7365" spans="1:11" x14ac:dyDescent="0.3">
      <c r="A7365" s="1">
        <v>183581265629000</v>
      </c>
      <c r="B7365">
        <v>20181224</v>
      </c>
      <c r="C7365" t="s">
        <v>11</v>
      </c>
      <c r="D7365" t="s">
        <v>25497</v>
      </c>
      <c r="E7365" t="s">
        <v>25498</v>
      </c>
      <c r="F7365" t="s">
        <v>25499</v>
      </c>
      <c r="G7365" t="s">
        <v>15</v>
      </c>
      <c r="H7365" t="s">
        <v>393</v>
      </c>
      <c r="I7365" t="s">
        <v>17</v>
      </c>
    </row>
    <row r="7366" spans="1:11" x14ac:dyDescent="0.3">
      <c r="A7366" s="1">
        <v>183581265645000</v>
      </c>
      <c r="B7366">
        <v>20181224</v>
      </c>
      <c r="C7366" t="s">
        <v>11661</v>
      </c>
      <c r="D7366" t="s">
        <v>25500</v>
      </c>
      <c r="E7366" t="s">
        <v>25501</v>
      </c>
      <c r="F7366" t="s">
        <v>18188</v>
      </c>
      <c r="G7366" t="s">
        <v>15</v>
      </c>
      <c r="H7366" t="s">
        <v>105</v>
      </c>
      <c r="I7366" t="s">
        <v>17</v>
      </c>
      <c r="J7366" t="s">
        <v>18</v>
      </c>
      <c r="K7366" t="s">
        <v>25502</v>
      </c>
    </row>
    <row r="7367" spans="1:11" x14ac:dyDescent="0.3">
      <c r="A7367" s="1">
        <v>183581265648000</v>
      </c>
      <c r="B7367">
        <v>20181224</v>
      </c>
      <c r="C7367" t="s">
        <v>30</v>
      </c>
      <c r="D7367" t="s">
        <v>25503</v>
      </c>
      <c r="E7367" t="s">
        <v>25504</v>
      </c>
      <c r="F7367" t="s">
        <v>6956</v>
      </c>
      <c r="G7367" t="s">
        <v>15</v>
      </c>
      <c r="H7367" t="s">
        <v>25505</v>
      </c>
      <c r="I7367" t="s">
        <v>17</v>
      </c>
      <c r="J7367" t="s">
        <v>18</v>
      </c>
      <c r="K7367" t="s">
        <v>25506</v>
      </c>
    </row>
    <row r="7368" spans="1:11" x14ac:dyDescent="0.3">
      <c r="A7368" s="1">
        <v>183581265651000</v>
      </c>
      <c r="B7368">
        <v>20181224</v>
      </c>
      <c r="C7368" t="s">
        <v>54</v>
      </c>
      <c r="D7368" t="s">
        <v>4172</v>
      </c>
      <c r="E7368" t="s">
        <v>25507</v>
      </c>
      <c r="F7368" t="s">
        <v>5401</v>
      </c>
      <c r="G7368" t="s">
        <v>58</v>
      </c>
      <c r="H7368" t="s">
        <v>5402</v>
      </c>
      <c r="I7368" t="s">
        <v>17</v>
      </c>
      <c r="J7368" t="s">
        <v>18</v>
      </c>
      <c r="K7368" t="s">
        <v>25508</v>
      </c>
    </row>
    <row r="7369" spans="1:11" x14ac:dyDescent="0.3">
      <c r="A7369" s="1">
        <v>183581265658000</v>
      </c>
      <c r="B7369">
        <v>20181224</v>
      </c>
      <c r="C7369" t="s">
        <v>7920</v>
      </c>
      <c r="D7369" t="s">
        <v>25509</v>
      </c>
      <c r="E7369" t="s">
        <v>25510</v>
      </c>
      <c r="F7369" t="s">
        <v>25511</v>
      </c>
      <c r="G7369" t="s">
        <v>15</v>
      </c>
      <c r="H7369" t="s">
        <v>34</v>
      </c>
      <c r="I7369" t="s">
        <v>42</v>
      </c>
      <c r="J7369" t="s">
        <v>18</v>
      </c>
      <c r="K7369" t="s">
        <v>25512</v>
      </c>
    </row>
    <row r="7370" spans="1:11" x14ac:dyDescent="0.3">
      <c r="A7370" s="1">
        <v>183581265661000</v>
      </c>
      <c r="B7370">
        <v>20181224</v>
      </c>
      <c r="C7370" t="s">
        <v>11</v>
      </c>
      <c r="D7370" t="s">
        <v>25513</v>
      </c>
      <c r="E7370" t="s">
        <v>25514</v>
      </c>
      <c r="F7370" t="s">
        <v>1912</v>
      </c>
      <c r="G7370" t="s">
        <v>189</v>
      </c>
      <c r="H7370" t="s">
        <v>393</v>
      </c>
      <c r="I7370" t="s">
        <v>17</v>
      </c>
      <c r="J7370" t="s">
        <v>18</v>
      </c>
      <c r="K7370" t="s">
        <v>25515</v>
      </c>
    </row>
    <row r="7371" spans="1:11" x14ac:dyDescent="0.3">
      <c r="A7371" s="1">
        <v>183581265668000</v>
      </c>
      <c r="B7371">
        <v>20181224</v>
      </c>
      <c r="C7371" t="s">
        <v>319</v>
      </c>
      <c r="D7371" t="s">
        <v>25516</v>
      </c>
      <c r="E7371" t="s">
        <v>25517</v>
      </c>
      <c r="F7371" t="s">
        <v>25518</v>
      </c>
      <c r="G7371" t="s">
        <v>58</v>
      </c>
      <c r="H7371" t="s">
        <v>243</v>
      </c>
      <c r="I7371" t="s">
        <v>17</v>
      </c>
      <c r="J7371" t="s">
        <v>18</v>
      </c>
      <c r="K7371" t="s">
        <v>25519</v>
      </c>
    </row>
    <row r="7372" spans="1:11" x14ac:dyDescent="0.3">
      <c r="A7372" s="1">
        <v>183581265676000</v>
      </c>
      <c r="B7372">
        <v>20181224</v>
      </c>
      <c r="C7372" t="s">
        <v>25520</v>
      </c>
      <c r="D7372" t="s">
        <v>25521</v>
      </c>
      <c r="E7372" t="s">
        <v>25522</v>
      </c>
      <c r="F7372" t="s">
        <v>25523</v>
      </c>
      <c r="G7372" t="s">
        <v>15</v>
      </c>
      <c r="H7372" t="s">
        <v>23647</v>
      </c>
      <c r="I7372" t="s">
        <v>17</v>
      </c>
      <c r="J7372" t="s">
        <v>18</v>
      </c>
      <c r="K7372" t="s">
        <v>25524</v>
      </c>
    </row>
    <row r="7373" spans="1:11" x14ac:dyDescent="0.3">
      <c r="A7373" s="1">
        <v>183581265684000</v>
      </c>
      <c r="B7373">
        <v>20181224</v>
      </c>
      <c r="C7373" t="s">
        <v>319</v>
      </c>
      <c r="D7373" t="s">
        <v>25525</v>
      </c>
      <c r="E7373" t="s">
        <v>25526</v>
      </c>
      <c r="F7373" t="s">
        <v>25527</v>
      </c>
      <c r="G7373" t="s">
        <v>58</v>
      </c>
      <c r="H7373" t="s">
        <v>117</v>
      </c>
      <c r="I7373" t="s">
        <v>17</v>
      </c>
      <c r="J7373" t="s">
        <v>18</v>
      </c>
      <c r="K7373" t="s">
        <v>25528</v>
      </c>
    </row>
    <row r="7374" spans="1:11" x14ac:dyDescent="0.3">
      <c r="A7374" s="1">
        <v>183581265685000</v>
      </c>
      <c r="B7374">
        <v>20181224</v>
      </c>
      <c r="C7374" t="s">
        <v>5160</v>
      </c>
      <c r="D7374" t="s">
        <v>25529</v>
      </c>
      <c r="E7374" t="s">
        <v>25530</v>
      </c>
      <c r="F7374" t="s">
        <v>16010</v>
      </c>
      <c r="G7374" t="s">
        <v>15</v>
      </c>
      <c r="H7374" t="s">
        <v>610</v>
      </c>
      <c r="I7374" t="s">
        <v>17</v>
      </c>
      <c r="J7374" t="s">
        <v>18</v>
      </c>
      <c r="K7374" t="s">
        <v>25531</v>
      </c>
    </row>
    <row r="7375" spans="1:11" x14ac:dyDescent="0.3">
      <c r="A7375" s="1">
        <v>183581265689000</v>
      </c>
      <c r="B7375">
        <v>20181224</v>
      </c>
      <c r="C7375" t="s">
        <v>16106</v>
      </c>
      <c r="D7375" t="s">
        <v>16107</v>
      </c>
      <c r="E7375" t="s">
        <v>25532</v>
      </c>
      <c r="F7375" t="s">
        <v>24734</v>
      </c>
      <c r="G7375" t="s">
        <v>15</v>
      </c>
      <c r="H7375" t="s">
        <v>117</v>
      </c>
      <c r="I7375" t="s">
        <v>17</v>
      </c>
      <c r="J7375" t="s">
        <v>18</v>
      </c>
      <c r="K7375" t="s">
        <v>25533</v>
      </c>
    </row>
    <row r="7376" spans="1:11" x14ac:dyDescent="0.3">
      <c r="A7376" s="1">
        <v>183581265691000</v>
      </c>
      <c r="B7376">
        <v>20181224</v>
      </c>
      <c r="C7376" t="s">
        <v>4127</v>
      </c>
      <c r="D7376" t="s">
        <v>25534</v>
      </c>
      <c r="E7376" t="s">
        <v>25535</v>
      </c>
      <c r="F7376" t="s">
        <v>17143</v>
      </c>
      <c r="G7376" t="s">
        <v>58</v>
      </c>
      <c r="H7376" t="s">
        <v>1090</v>
      </c>
      <c r="I7376" t="s">
        <v>74</v>
      </c>
      <c r="J7376" t="s">
        <v>18</v>
      </c>
      <c r="K7376" t="s">
        <v>25536</v>
      </c>
    </row>
    <row r="7377" spans="1:11" x14ac:dyDescent="0.3">
      <c r="A7377" s="1">
        <v>183581265693000</v>
      </c>
      <c r="B7377">
        <v>20181224</v>
      </c>
      <c r="C7377" t="s">
        <v>44</v>
      </c>
      <c r="D7377" t="s">
        <v>25537</v>
      </c>
      <c r="E7377" t="s">
        <v>25538</v>
      </c>
      <c r="F7377" t="s">
        <v>930</v>
      </c>
      <c r="G7377" t="s">
        <v>15</v>
      </c>
      <c r="H7377" t="s">
        <v>931</v>
      </c>
      <c r="I7377" t="s">
        <v>42</v>
      </c>
      <c r="J7377" t="s">
        <v>18</v>
      </c>
      <c r="K7377" t="s">
        <v>25539</v>
      </c>
    </row>
    <row r="7378" spans="1:11" x14ac:dyDescent="0.3">
      <c r="A7378" s="1">
        <v>183581265696000</v>
      </c>
      <c r="B7378">
        <v>20181224</v>
      </c>
      <c r="C7378" t="s">
        <v>44</v>
      </c>
      <c r="D7378" t="s">
        <v>25540</v>
      </c>
      <c r="E7378" t="s">
        <v>25541</v>
      </c>
      <c r="F7378" t="s">
        <v>1107</v>
      </c>
      <c r="G7378" t="s">
        <v>15</v>
      </c>
      <c r="H7378" t="s">
        <v>59</v>
      </c>
      <c r="I7378" t="s">
        <v>17</v>
      </c>
      <c r="J7378" t="s">
        <v>18</v>
      </c>
      <c r="K7378" t="s">
        <v>25542</v>
      </c>
    </row>
    <row r="7379" spans="1:11" x14ac:dyDescent="0.3">
      <c r="A7379" s="1">
        <v>183581265711000</v>
      </c>
      <c r="B7379">
        <v>20181226</v>
      </c>
      <c r="C7379" t="s">
        <v>1490</v>
      </c>
      <c r="D7379" t="s">
        <v>1491</v>
      </c>
      <c r="E7379" t="s">
        <v>25543</v>
      </c>
      <c r="F7379" t="s">
        <v>17114</v>
      </c>
      <c r="G7379" t="s">
        <v>15</v>
      </c>
      <c r="H7379" t="s">
        <v>117</v>
      </c>
      <c r="I7379" t="s">
        <v>17</v>
      </c>
    </row>
    <row r="7380" spans="1:11" x14ac:dyDescent="0.3">
      <c r="A7380" s="1">
        <v>183581265716000</v>
      </c>
      <c r="B7380">
        <v>20181224</v>
      </c>
      <c r="C7380" t="s">
        <v>44</v>
      </c>
      <c r="D7380" t="s">
        <v>25544</v>
      </c>
      <c r="E7380" t="s">
        <v>25545</v>
      </c>
      <c r="F7380" t="s">
        <v>846</v>
      </c>
      <c r="G7380" t="s">
        <v>15</v>
      </c>
      <c r="H7380" t="s">
        <v>847</v>
      </c>
      <c r="I7380" t="s">
        <v>17</v>
      </c>
      <c r="J7380" t="s">
        <v>18</v>
      </c>
      <c r="K7380" t="s">
        <v>25546</v>
      </c>
    </row>
    <row r="7381" spans="1:11" x14ac:dyDescent="0.3">
      <c r="A7381" s="1">
        <v>183581265719000</v>
      </c>
      <c r="B7381">
        <v>20181224</v>
      </c>
      <c r="C7381" t="s">
        <v>20465</v>
      </c>
      <c r="D7381" t="s">
        <v>25547</v>
      </c>
      <c r="E7381" t="s">
        <v>25548</v>
      </c>
      <c r="F7381" t="s">
        <v>20468</v>
      </c>
      <c r="G7381" t="s">
        <v>189</v>
      </c>
      <c r="H7381" t="s">
        <v>11091</v>
      </c>
      <c r="I7381" t="s">
        <v>17</v>
      </c>
      <c r="J7381" t="s">
        <v>18</v>
      </c>
      <c r="K7381" t="s">
        <v>25549</v>
      </c>
    </row>
    <row r="7382" spans="1:11" x14ac:dyDescent="0.3">
      <c r="A7382" s="1">
        <v>183581265720000</v>
      </c>
      <c r="B7382">
        <v>20181224</v>
      </c>
      <c r="C7382" t="s">
        <v>61</v>
      </c>
      <c r="D7382" t="s">
        <v>25550</v>
      </c>
      <c r="E7382" t="s">
        <v>25551</v>
      </c>
      <c r="F7382" t="s">
        <v>19496</v>
      </c>
      <c r="G7382" t="s">
        <v>58</v>
      </c>
      <c r="H7382" t="s">
        <v>85</v>
      </c>
      <c r="I7382" t="s">
        <v>17</v>
      </c>
      <c r="J7382" t="s">
        <v>18</v>
      </c>
      <c r="K7382" t="s">
        <v>25552</v>
      </c>
    </row>
    <row r="7383" spans="1:11" x14ac:dyDescent="0.3">
      <c r="A7383" s="1">
        <v>183581265723000</v>
      </c>
      <c r="B7383">
        <v>20181224</v>
      </c>
      <c r="C7383" t="s">
        <v>22942</v>
      </c>
      <c r="D7383" t="s">
        <v>25553</v>
      </c>
      <c r="E7383" t="s">
        <v>25554</v>
      </c>
      <c r="F7383" t="s">
        <v>24040</v>
      </c>
      <c r="G7383" t="s">
        <v>15</v>
      </c>
      <c r="H7383" t="s">
        <v>117</v>
      </c>
      <c r="I7383" t="s">
        <v>42</v>
      </c>
      <c r="J7383" t="s">
        <v>18</v>
      </c>
      <c r="K7383" t="s">
        <v>25555</v>
      </c>
    </row>
    <row r="7384" spans="1:11" x14ac:dyDescent="0.3">
      <c r="A7384" s="1">
        <v>183581265724000</v>
      </c>
      <c r="B7384">
        <v>20181224</v>
      </c>
      <c r="C7384" t="s">
        <v>44</v>
      </c>
      <c r="D7384" t="s">
        <v>25556</v>
      </c>
      <c r="E7384" t="s">
        <v>25557</v>
      </c>
      <c r="F7384" t="s">
        <v>21098</v>
      </c>
      <c r="G7384" t="s">
        <v>15</v>
      </c>
      <c r="H7384" t="s">
        <v>4492</v>
      </c>
      <c r="I7384" t="s">
        <v>42</v>
      </c>
      <c r="J7384" t="s">
        <v>18</v>
      </c>
      <c r="K7384" t="s">
        <v>25558</v>
      </c>
    </row>
    <row r="7385" spans="1:11" x14ac:dyDescent="0.3">
      <c r="A7385" s="1">
        <v>183581265726000</v>
      </c>
      <c r="B7385">
        <v>20181224</v>
      </c>
      <c r="C7385" t="s">
        <v>30</v>
      </c>
      <c r="D7385" t="s">
        <v>25559</v>
      </c>
      <c r="E7385" t="s">
        <v>25560</v>
      </c>
      <c r="F7385" t="s">
        <v>5541</v>
      </c>
      <c r="G7385" t="s">
        <v>15</v>
      </c>
      <c r="H7385" t="s">
        <v>5542</v>
      </c>
      <c r="I7385" t="s">
        <v>17</v>
      </c>
      <c r="J7385" t="s">
        <v>18</v>
      </c>
      <c r="K7385" t="s">
        <v>25561</v>
      </c>
    </row>
    <row r="7386" spans="1:11" x14ac:dyDescent="0.3">
      <c r="A7386" s="1">
        <v>183581265728000</v>
      </c>
      <c r="B7386">
        <v>20181224</v>
      </c>
      <c r="C7386" t="s">
        <v>44</v>
      </c>
      <c r="D7386" t="s">
        <v>25562</v>
      </c>
      <c r="E7386" t="s">
        <v>25563</v>
      </c>
      <c r="F7386" t="s">
        <v>25297</v>
      </c>
      <c r="G7386" t="s">
        <v>15</v>
      </c>
      <c r="H7386" t="s">
        <v>85</v>
      </c>
      <c r="I7386" t="s">
        <v>17</v>
      </c>
      <c r="J7386" t="s">
        <v>18</v>
      </c>
      <c r="K7386" t="s">
        <v>25564</v>
      </c>
    </row>
    <row r="7387" spans="1:11" x14ac:dyDescent="0.3">
      <c r="A7387" s="1">
        <v>183581265733000</v>
      </c>
      <c r="B7387">
        <v>20181224</v>
      </c>
      <c r="C7387" t="s">
        <v>2865</v>
      </c>
      <c r="D7387" t="s">
        <v>24629</v>
      </c>
      <c r="E7387" t="s">
        <v>25565</v>
      </c>
      <c r="F7387" t="s">
        <v>2868</v>
      </c>
      <c r="G7387" t="s">
        <v>157</v>
      </c>
      <c r="H7387" t="s">
        <v>1791</v>
      </c>
      <c r="I7387" t="s">
        <v>17</v>
      </c>
      <c r="J7387" t="s">
        <v>18</v>
      </c>
      <c r="K7387" t="s">
        <v>25566</v>
      </c>
    </row>
    <row r="7388" spans="1:11" x14ac:dyDescent="0.3">
      <c r="A7388" s="1">
        <v>183581265767000</v>
      </c>
      <c r="B7388">
        <v>20181224</v>
      </c>
      <c r="C7388" t="s">
        <v>3463</v>
      </c>
      <c r="D7388" t="s">
        <v>9295</v>
      </c>
      <c r="E7388" t="s">
        <v>25567</v>
      </c>
      <c r="F7388" t="s">
        <v>6690</v>
      </c>
      <c r="G7388" t="s">
        <v>157</v>
      </c>
      <c r="H7388" t="s">
        <v>2782</v>
      </c>
      <c r="I7388" t="s">
        <v>42</v>
      </c>
    </row>
    <row r="7389" spans="1:11" x14ac:dyDescent="0.3">
      <c r="A7389" s="1">
        <v>183581265768000</v>
      </c>
      <c r="B7389">
        <v>20181224</v>
      </c>
      <c r="C7389" t="s">
        <v>10364</v>
      </c>
      <c r="D7389" t="s">
        <v>25568</v>
      </c>
      <c r="E7389" t="s">
        <v>25569</v>
      </c>
      <c r="F7389" t="s">
        <v>10367</v>
      </c>
      <c r="G7389" t="s">
        <v>40</v>
      </c>
      <c r="H7389" t="s">
        <v>1090</v>
      </c>
      <c r="I7389" t="s">
        <v>17</v>
      </c>
    </row>
    <row r="7390" spans="1:11" x14ac:dyDescent="0.3">
      <c r="A7390" s="1">
        <v>183581265772000</v>
      </c>
      <c r="B7390">
        <v>20181224</v>
      </c>
      <c r="C7390" t="s">
        <v>319</v>
      </c>
      <c r="D7390" t="s">
        <v>25570</v>
      </c>
      <c r="E7390" t="s">
        <v>25571</v>
      </c>
      <c r="F7390" t="s">
        <v>3909</v>
      </c>
      <c r="G7390" t="s">
        <v>58</v>
      </c>
      <c r="H7390" t="s">
        <v>570</v>
      </c>
      <c r="I7390" t="s">
        <v>17</v>
      </c>
      <c r="J7390" t="s">
        <v>18</v>
      </c>
      <c r="K7390" t="s">
        <v>25572</v>
      </c>
    </row>
    <row r="7391" spans="1:11" x14ac:dyDescent="0.3">
      <c r="A7391" s="1">
        <v>183581265774000</v>
      </c>
      <c r="B7391">
        <v>20181224</v>
      </c>
      <c r="C7391" t="s">
        <v>1070</v>
      </c>
      <c r="D7391" t="s">
        <v>25573</v>
      </c>
      <c r="E7391" t="s">
        <v>25574</v>
      </c>
      <c r="F7391" t="s">
        <v>4559</v>
      </c>
      <c r="G7391" t="s">
        <v>15</v>
      </c>
      <c r="H7391" t="s">
        <v>117</v>
      </c>
      <c r="I7391" t="s">
        <v>17</v>
      </c>
      <c r="J7391" t="s">
        <v>18</v>
      </c>
      <c r="K7391" t="s">
        <v>25575</v>
      </c>
    </row>
    <row r="7392" spans="1:11" x14ac:dyDescent="0.3">
      <c r="A7392" s="1">
        <v>183581265775000</v>
      </c>
      <c r="B7392">
        <v>20181224</v>
      </c>
      <c r="C7392" t="s">
        <v>44</v>
      </c>
      <c r="D7392" t="s">
        <v>25576</v>
      </c>
      <c r="E7392" t="s">
        <v>18897</v>
      </c>
      <c r="F7392" t="s">
        <v>15034</v>
      </c>
      <c r="G7392" t="s">
        <v>15</v>
      </c>
      <c r="H7392" t="s">
        <v>105</v>
      </c>
      <c r="I7392" t="s">
        <v>17</v>
      </c>
      <c r="J7392" t="s">
        <v>18</v>
      </c>
      <c r="K7392" t="s">
        <v>25577</v>
      </c>
    </row>
    <row r="7393" spans="1:11" x14ac:dyDescent="0.3">
      <c r="A7393" s="1">
        <v>183581265784000</v>
      </c>
      <c r="B7393">
        <v>20181224</v>
      </c>
      <c r="C7393" t="s">
        <v>44</v>
      </c>
      <c r="D7393" t="s">
        <v>25578</v>
      </c>
      <c r="E7393" t="s">
        <v>25579</v>
      </c>
      <c r="F7393" t="s">
        <v>25130</v>
      </c>
      <c r="G7393" t="s">
        <v>15</v>
      </c>
      <c r="H7393" t="s">
        <v>25131</v>
      </c>
      <c r="I7393" t="s">
        <v>17</v>
      </c>
      <c r="J7393" t="s">
        <v>18</v>
      </c>
      <c r="K7393" t="s">
        <v>25580</v>
      </c>
    </row>
    <row r="7394" spans="1:11" x14ac:dyDescent="0.3">
      <c r="A7394" s="1">
        <v>183581265798000</v>
      </c>
      <c r="B7394">
        <v>20181224</v>
      </c>
      <c r="C7394" t="s">
        <v>3463</v>
      </c>
      <c r="D7394" t="s">
        <v>9291</v>
      </c>
      <c r="E7394" t="s">
        <v>25581</v>
      </c>
      <c r="F7394" t="s">
        <v>19722</v>
      </c>
      <c r="G7394" t="s">
        <v>157</v>
      </c>
      <c r="H7394" t="s">
        <v>2782</v>
      </c>
      <c r="I7394" t="s">
        <v>17</v>
      </c>
    </row>
    <row r="7395" spans="1:11" x14ac:dyDescent="0.3">
      <c r="A7395" s="1">
        <v>183581265799000</v>
      </c>
      <c r="B7395">
        <v>20181224</v>
      </c>
      <c r="C7395" t="s">
        <v>44</v>
      </c>
      <c r="D7395" t="s">
        <v>25582</v>
      </c>
      <c r="E7395" t="s">
        <v>25583</v>
      </c>
      <c r="F7395" t="s">
        <v>2355</v>
      </c>
      <c r="G7395" t="s">
        <v>15</v>
      </c>
      <c r="H7395" t="s">
        <v>1090</v>
      </c>
      <c r="I7395" t="s">
        <v>17</v>
      </c>
      <c r="J7395" t="s">
        <v>18</v>
      </c>
      <c r="K7395" t="s">
        <v>25584</v>
      </c>
    </row>
    <row r="7396" spans="1:11" x14ac:dyDescent="0.3">
      <c r="A7396" s="1">
        <v>183581265804000</v>
      </c>
      <c r="B7396">
        <v>20181224</v>
      </c>
      <c r="C7396" t="s">
        <v>25585</v>
      </c>
      <c r="D7396" t="s">
        <v>25586</v>
      </c>
      <c r="E7396" t="s">
        <v>25587</v>
      </c>
      <c r="F7396" t="s">
        <v>25588</v>
      </c>
      <c r="G7396" t="s">
        <v>15</v>
      </c>
      <c r="H7396" t="s">
        <v>581</v>
      </c>
      <c r="I7396" t="s">
        <v>17</v>
      </c>
      <c r="J7396" t="s">
        <v>18</v>
      </c>
      <c r="K7396" t="s">
        <v>25589</v>
      </c>
    </row>
    <row r="7397" spans="1:11" x14ac:dyDescent="0.3">
      <c r="A7397" s="1">
        <v>183581265806000</v>
      </c>
      <c r="B7397">
        <v>20181224</v>
      </c>
      <c r="C7397" t="s">
        <v>25590</v>
      </c>
      <c r="D7397" t="s">
        <v>25591</v>
      </c>
      <c r="E7397" t="s">
        <v>25592</v>
      </c>
      <c r="F7397" t="s">
        <v>25593</v>
      </c>
      <c r="G7397" t="s">
        <v>189</v>
      </c>
      <c r="H7397" t="s">
        <v>190</v>
      </c>
      <c r="I7397" t="s">
        <v>17</v>
      </c>
      <c r="J7397" t="s">
        <v>18</v>
      </c>
      <c r="K7397" t="s">
        <v>25594</v>
      </c>
    </row>
    <row r="7398" spans="1:11" x14ac:dyDescent="0.3">
      <c r="A7398" s="1">
        <v>183581265812000</v>
      </c>
      <c r="B7398">
        <v>20181224</v>
      </c>
      <c r="C7398" t="s">
        <v>319</v>
      </c>
      <c r="D7398" t="s">
        <v>25595</v>
      </c>
      <c r="E7398" t="s">
        <v>25596</v>
      </c>
      <c r="F7398" t="s">
        <v>4077</v>
      </c>
      <c r="G7398" t="s">
        <v>58</v>
      </c>
      <c r="H7398" t="s">
        <v>7344</v>
      </c>
      <c r="I7398" t="s">
        <v>42</v>
      </c>
      <c r="J7398" t="s">
        <v>18</v>
      </c>
      <c r="K7398" t="s">
        <v>25597</v>
      </c>
    </row>
    <row r="7399" spans="1:11" x14ac:dyDescent="0.3">
      <c r="A7399" s="1">
        <v>183581265817000</v>
      </c>
      <c r="B7399">
        <v>20181224</v>
      </c>
      <c r="C7399" t="s">
        <v>25494</v>
      </c>
      <c r="D7399" t="s">
        <v>19361</v>
      </c>
      <c r="E7399" t="s">
        <v>25598</v>
      </c>
      <c r="F7399" t="s">
        <v>17143</v>
      </c>
      <c r="G7399" t="s">
        <v>157</v>
      </c>
      <c r="H7399" t="s">
        <v>2982</v>
      </c>
      <c r="I7399" t="s">
        <v>17</v>
      </c>
    </row>
    <row r="7400" spans="1:11" x14ac:dyDescent="0.3">
      <c r="A7400" s="1">
        <v>183581265840000</v>
      </c>
      <c r="B7400">
        <v>20181224</v>
      </c>
      <c r="C7400" t="s">
        <v>11535</v>
      </c>
      <c r="D7400" t="s">
        <v>23917</v>
      </c>
      <c r="E7400" t="s">
        <v>25599</v>
      </c>
      <c r="F7400" t="s">
        <v>23919</v>
      </c>
      <c r="G7400" t="s">
        <v>157</v>
      </c>
      <c r="H7400" t="s">
        <v>2782</v>
      </c>
      <c r="I7400" t="s">
        <v>17</v>
      </c>
    </row>
    <row r="7401" spans="1:11" x14ac:dyDescent="0.3">
      <c r="A7401" s="1">
        <v>183581265841000</v>
      </c>
      <c r="B7401">
        <v>20181224</v>
      </c>
      <c r="C7401" t="s">
        <v>962</v>
      </c>
      <c r="D7401" t="s">
        <v>25600</v>
      </c>
      <c r="E7401" t="s">
        <v>25601</v>
      </c>
      <c r="F7401" t="s">
        <v>18968</v>
      </c>
      <c r="G7401" t="s">
        <v>157</v>
      </c>
      <c r="H7401" t="s">
        <v>3846</v>
      </c>
      <c r="I7401" t="s">
        <v>17</v>
      </c>
    </row>
    <row r="7402" spans="1:11" x14ac:dyDescent="0.3">
      <c r="A7402" s="1">
        <v>183581265854000</v>
      </c>
      <c r="B7402">
        <v>20181224</v>
      </c>
      <c r="C7402" t="s">
        <v>8034</v>
      </c>
      <c r="D7402" t="s">
        <v>25602</v>
      </c>
      <c r="E7402" t="s">
        <v>25603</v>
      </c>
      <c r="F7402" t="s">
        <v>8037</v>
      </c>
      <c r="G7402" t="s">
        <v>15</v>
      </c>
      <c r="H7402" t="s">
        <v>5918</v>
      </c>
      <c r="I7402" t="s">
        <v>17</v>
      </c>
      <c r="J7402" t="s">
        <v>18</v>
      </c>
      <c r="K7402" t="s">
        <v>25604</v>
      </c>
    </row>
    <row r="7403" spans="1:11" x14ac:dyDescent="0.3">
      <c r="A7403" s="1">
        <v>183581265864000</v>
      </c>
      <c r="B7403">
        <v>20181227</v>
      </c>
      <c r="C7403" t="s">
        <v>4215</v>
      </c>
      <c r="D7403" t="s">
        <v>25605</v>
      </c>
      <c r="E7403" t="s">
        <v>25606</v>
      </c>
      <c r="F7403" t="s">
        <v>25081</v>
      </c>
      <c r="G7403" t="s">
        <v>58</v>
      </c>
      <c r="H7403" t="s">
        <v>1090</v>
      </c>
      <c r="I7403" t="s">
        <v>17</v>
      </c>
      <c r="J7403" t="s">
        <v>18</v>
      </c>
      <c r="K7403" t="s">
        <v>25607</v>
      </c>
    </row>
    <row r="7404" spans="1:11" x14ac:dyDescent="0.3">
      <c r="A7404" s="1">
        <v>183581265868000</v>
      </c>
      <c r="B7404">
        <v>20181224</v>
      </c>
      <c r="C7404" t="s">
        <v>8231</v>
      </c>
      <c r="D7404" t="s">
        <v>25608</v>
      </c>
      <c r="E7404" t="s">
        <v>25609</v>
      </c>
      <c r="F7404" t="s">
        <v>8234</v>
      </c>
      <c r="G7404" t="s">
        <v>15</v>
      </c>
      <c r="H7404" t="s">
        <v>7631</v>
      </c>
      <c r="I7404" t="s">
        <v>17</v>
      </c>
      <c r="J7404" t="s">
        <v>18</v>
      </c>
      <c r="K7404" t="s">
        <v>25610</v>
      </c>
    </row>
    <row r="7405" spans="1:11" x14ac:dyDescent="0.3">
      <c r="A7405" s="1">
        <v>183581265870000</v>
      </c>
      <c r="B7405">
        <v>20181224</v>
      </c>
      <c r="C7405" t="s">
        <v>113</v>
      </c>
      <c r="D7405" t="s">
        <v>25611</v>
      </c>
      <c r="E7405" t="s">
        <v>25612</v>
      </c>
      <c r="F7405" t="s">
        <v>22635</v>
      </c>
      <c r="G7405" t="s">
        <v>15</v>
      </c>
      <c r="H7405" t="s">
        <v>117</v>
      </c>
      <c r="I7405" t="s">
        <v>42</v>
      </c>
      <c r="J7405" t="s">
        <v>18</v>
      </c>
      <c r="K7405" t="s">
        <v>25613</v>
      </c>
    </row>
    <row r="7406" spans="1:11" x14ac:dyDescent="0.3">
      <c r="A7406" s="1">
        <v>183581265884000</v>
      </c>
      <c r="B7406">
        <v>20181224</v>
      </c>
      <c r="C7406" t="s">
        <v>15397</v>
      </c>
      <c r="D7406" t="s">
        <v>15398</v>
      </c>
      <c r="E7406" t="s">
        <v>25614</v>
      </c>
      <c r="F7406" t="s">
        <v>15400</v>
      </c>
      <c r="G7406" t="s">
        <v>157</v>
      </c>
      <c r="H7406" t="s">
        <v>2782</v>
      </c>
      <c r="I7406" t="s">
        <v>17</v>
      </c>
    </row>
    <row r="7407" spans="1:11" x14ac:dyDescent="0.3">
      <c r="A7407" s="1">
        <v>183581265886000</v>
      </c>
      <c r="B7407">
        <v>20181224</v>
      </c>
      <c r="C7407" t="s">
        <v>44</v>
      </c>
      <c r="D7407" t="s">
        <v>25615</v>
      </c>
      <c r="E7407" t="s">
        <v>25616</v>
      </c>
      <c r="F7407" t="s">
        <v>15743</v>
      </c>
      <c r="G7407" t="s">
        <v>15</v>
      </c>
      <c r="H7407" t="s">
        <v>213</v>
      </c>
      <c r="I7407" t="s">
        <v>17</v>
      </c>
      <c r="J7407" t="s">
        <v>18</v>
      </c>
      <c r="K7407" t="s">
        <v>25617</v>
      </c>
    </row>
    <row r="7408" spans="1:11" x14ac:dyDescent="0.3">
      <c r="A7408" s="1">
        <v>183581265888000</v>
      </c>
      <c r="B7408">
        <v>20181224</v>
      </c>
      <c r="C7408" t="s">
        <v>1366</v>
      </c>
      <c r="D7408" t="s">
        <v>25618</v>
      </c>
      <c r="E7408" t="s">
        <v>25619</v>
      </c>
      <c r="F7408" t="s">
        <v>15954</v>
      </c>
      <c r="G7408" t="s">
        <v>58</v>
      </c>
      <c r="H7408" t="s">
        <v>213</v>
      </c>
      <c r="I7408" t="s">
        <v>17</v>
      </c>
      <c r="J7408" t="s">
        <v>18</v>
      </c>
      <c r="K7408" t="s">
        <v>25620</v>
      </c>
    </row>
    <row r="7409" spans="1:11" x14ac:dyDescent="0.3">
      <c r="A7409" s="1">
        <v>183581265911000</v>
      </c>
      <c r="B7409">
        <v>20181224</v>
      </c>
      <c r="C7409" t="s">
        <v>30</v>
      </c>
      <c r="D7409" t="s">
        <v>25621</v>
      </c>
      <c r="E7409" t="s">
        <v>25622</v>
      </c>
      <c r="F7409" t="s">
        <v>15694</v>
      </c>
      <c r="G7409" t="s">
        <v>15</v>
      </c>
      <c r="H7409" t="s">
        <v>213</v>
      </c>
      <c r="I7409" t="s">
        <v>17</v>
      </c>
      <c r="J7409" t="s">
        <v>18</v>
      </c>
      <c r="K7409" t="s">
        <v>25623</v>
      </c>
    </row>
    <row r="7410" spans="1:11" x14ac:dyDescent="0.3">
      <c r="A7410" s="1">
        <v>183581265915000</v>
      </c>
      <c r="B7410">
        <v>20181224</v>
      </c>
      <c r="C7410" t="s">
        <v>19862</v>
      </c>
      <c r="D7410" t="s">
        <v>25624</v>
      </c>
      <c r="E7410" t="s">
        <v>25625</v>
      </c>
      <c r="F7410" t="s">
        <v>19865</v>
      </c>
      <c r="G7410" t="s">
        <v>15</v>
      </c>
      <c r="H7410" t="s">
        <v>824</v>
      </c>
      <c r="I7410" t="s">
        <v>17</v>
      </c>
      <c r="J7410" t="s">
        <v>18</v>
      </c>
      <c r="K7410" t="s">
        <v>25626</v>
      </c>
    </row>
    <row r="7411" spans="1:11" x14ac:dyDescent="0.3">
      <c r="A7411" s="1">
        <v>183581265918000</v>
      </c>
      <c r="B7411">
        <v>20181224</v>
      </c>
      <c r="C7411" t="s">
        <v>663</v>
      </c>
      <c r="D7411" t="s">
        <v>25627</v>
      </c>
      <c r="E7411" t="s">
        <v>25628</v>
      </c>
      <c r="F7411" t="s">
        <v>2760</v>
      </c>
      <c r="G7411" t="s">
        <v>58</v>
      </c>
      <c r="H7411" t="s">
        <v>85</v>
      </c>
      <c r="I7411" t="s">
        <v>42</v>
      </c>
    </row>
    <row r="7412" spans="1:11" x14ac:dyDescent="0.3">
      <c r="A7412" s="1">
        <v>183581265919000</v>
      </c>
      <c r="B7412">
        <v>20181224</v>
      </c>
      <c r="C7412" t="s">
        <v>2757</v>
      </c>
      <c r="D7412" t="s">
        <v>25629</v>
      </c>
      <c r="E7412" t="s">
        <v>25630</v>
      </c>
      <c r="F7412" t="s">
        <v>17701</v>
      </c>
      <c r="G7412" t="s">
        <v>157</v>
      </c>
      <c r="H7412" t="s">
        <v>955</v>
      </c>
      <c r="I7412" t="s">
        <v>74</v>
      </c>
    </row>
    <row r="7413" spans="1:11" x14ac:dyDescent="0.3">
      <c r="A7413" s="1">
        <v>183581265945000</v>
      </c>
      <c r="B7413">
        <v>20181224</v>
      </c>
      <c r="C7413" t="s">
        <v>444</v>
      </c>
      <c r="D7413" t="s">
        <v>25631</v>
      </c>
      <c r="E7413" t="s">
        <v>25632</v>
      </c>
      <c r="F7413" t="s">
        <v>19527</v>
      </c>
      <c r="G7413" t="s">
        <v>58</v>
      </c>
      <c r="H7413" t="s">
        <v>448</v>
      </c>
      <c r="I7413" t="s">
        <v>17</v>
      </c>
      <c r="J7413" t="s">
        <v>18</v>
      </c>
      <c r="K7413" t="s">
        <v>25633</v>
      </c>
    </row>
    <row r="7414" spans="1:11" x14ac:dyDescent="0.3">
      <c r="A7414" s="1">
        <v>183581265950000</v>
      </c>
      <c r="B7414">
        <v>20181224</v>
      </c>
      <c r="C7414" t="s">
        <v>3463</v>
      </c>
      <c r="D7414" t="s">
        <v>9291</v>
      </c>
      <c r="E7414" t="s">
        <v>25634</v>
      </c>
      <c r="F7414" t="s">
        <v>6690</v>
      </c>
      <c r="G7414" t="s">
        <v>157</v>
      </c>
      <c r="H7414" t="s">
        <v>2782</v>
      </c>
      <c r="I7414" t="s">
        <v>42</v>
      </c>
    </row>
    <row r="7415" spans="1:11" x14ac:dyDescent="0.3">
      <c r="A7415" s="1">
        <v>183581265954000</v>
      </c>
      <c r="B7415">
        <v>20181226</v>
      </c>
      <c r="C7415" t="s">
        <v>44</v>
      </c>
      <c r="D7415" t="s">
        <v>25635</v>
      </c>
      <c r="E7415" t="s">
        <v>25636</v>
      </c>
      <c r="F7415" t="s">
        <v>3426</v>
      </c>
      <c r="G7415" t="s">
        <v>15</v>
      </c>
      <c r="H7415" t="s">
        <v>931</v>
      </c>
      <c r="I7415" t="s">
        <v>17</v>
      </c>
      <c r="J7415" t="s">
        <v>18</v>
      </c>
      <c r="K7415" t="s">
        <v>25637</v>
      </c>
    </row>
    <row r="7416" spans="1:11" x14ac:dyDescent="0.3">
      <c r="A7416" s="1">
        <v>183581265961000</v>
      </c>
      <c r="B7416">
        <v>20181224</v>
      </c>
      <c r="C7416" t="s">
        <v>16106</v>
      </c>
      <c r="D7416" t="s">
        <v>25638</v>
      </c>
      <c r="E7416" t="s">
        <v>25639</v>
      </c>
      <c r="F7416" t="s">
        <v>25148</v>
      </c>
      <c r="G7416" t="s">
        <v>15</v>
      </c>
      <c r="H7416" t="s">
        <v>117</v>
      </c>
      <c r="I7416" t="s">
        <v>17</v>
      </c>
      <c r="J7416" t="s">
        <v>18</v>
      </c>
      <c r="K7416" t="s">
        <v>25640</v>
      </c>
    </row>
    <row r="7417" spans="1:11" x14ac:dyDescent="0.3">
      <c r="A7417" s="1">
        <v>183581265971000</v>
      </c>
      <c r="B7417">
        <v>20181224</v>
      </c>
      <c r="C7417" t="s">
        <v>25641</v>
      </c>
      <c r="D7417" t="s">
        <v>25642</v>
      </c>
      <c r="E7417" t="s">
        <v>25643</v>
      </c>
      <c r="F7417" t="s">
        <v>22716</v>
      </c>
      <c r="G7417" t="s">
        <v>58</v>
      </c>
      <c r="H7417" t="s">
        <v>213</v>
      </c>
      <c r="I7417" t="s">
        <v>17</v>
      </c>
      <c r="J7417" t="s">
        <v>18</v>
      </c>
      <c r="K7417" t="s">
        <v>25644</v>
      </c>
    </row>
    <row r="7418" spans="1:11" x14ac:dyDescent="0.3">
      <c r="A7418" s="1">
        <v>183581265977000</v>
      </c>
      <c r="B7418">
        <v>20181224</v>
      </c>
      <c r="C7418" t="s">
        <v>6324</v>
      </c>
      <c r="D7418" t="s">
        <v>25645</v>
      </c>
      <c r="E7418" t="s">
        <v>25646</v>
      </c>
      <c r="F7418" t="s">
        <v>25647</v>
      </c>
      <c r="G7418" t="s">
        <v>15</v>
      </c>
      <c r="H7418" t="s">
        <v>8874</v>
      </c>
      <c r="I7418" t="s">
        <v>17</v>
      </c>
      <c r="J7418" t="s">
        <v>18</v>
      </c>
      <c r="K7418" t="s">
        <v>25648</v>
      </c>
    </row>
    <row r="7419" spans="1:11" x14ac:dyDescent="0.3">
      <c r="A7419" s="1">
        <v>183581265980000</v>
      </c>
      <c r="B7419">
        <v>20181224</v>
      </c>
      <c r="C7419" t="s">
        <v>21175</v>
      </c>
      <c r="D7419" t="s">
        <v>21176</v>
      </c>
      <c r="E7419" t="s">
        <v>25649</v>
      </c>
      <c r="F7419" t="s">
        <v>25650</v>
      </c>
      <c r="G7419" t="s">
        <v>157</v>
      </c>
      <c r="H7419" t="s">
        <v>2782</v>
      </c>
      <c r="I7419" t="s">
        <v>17</v>
      </c>
    </row>
    <row r="7420" spans="1:11" x14ac:dyDescent="0.3">
      <c r="A7420" s="1">
        <v>183581265982000</v>
      </c>
      <c r="B7420">
        <v>20181224</v>
      </c>
      <c r="C7420" t="s">
        <v>16737</v>
      </c>
      <c r="D7420" t="s">
        <v>25651</v>
      </c>
      <c r="E7420" t="s">
        <v>25652</v>
      </c>
      <c r="F7420" t="s">
        <v>16740</v>
      </c>
      <c r="G7420" t="s">
        <v>157</v>
      </c>
      <c r="H7420" t="s">
        <v>5496</v>
      </c>
      <c r="I7420" t="s">
        <v>17</v>
      </c>
    </row>
    <row r="7421" spans="1:11" x14ac:dyDescent="0.3">
      <c r="A7421" s="1">
        <v>183581265984000</v>
      </c>
      <c r="B7421">
        <v>20181224</v>
      </c>
      <c r="C7421" t="s">
        <v>17927</v>
      </c>
      <c r="D7421" t="s">
        <v>25653</v>
      </c>
      <c r="E7421" t="s">
        <v>25654</v>
      </c>
      <c r="F7421" t="s">
        <v>16972</v>
      </c>
      <c r="G7421" t="s">
        <v>123</v>
      </c>
      <c r="H7421" t="s">
        <v>363</v>
      </c>
      <c r="I7421" t="s">
        <v>17</v>
      </c>
      <c r="J7421" t="s">
        <v>18</v>
      </c>
      <c r="K7421" t="s">
        <v>25655</v>
      </c>
    </row>
    <row r="7422" spans="1:11" x14ac:dyDescent="0.3">
      <c r="A7422" s="1">
        <v>183581266019000</v>
      </c>
      <c r="B7422">
        <v>20181226</v>
      </c>
      <c r="C7422" t="s">
        <v>25656</v>
      </c>
      <c r="D7422" t="s">
        <v>25657</v>
      </c>
      <c r="E7422" t="s">
        <v>25658</v>
      </c>
      <c r="F7422" t="s">
        <v>20585</v>
      </c>
      <c r="G7422" t="s">
        <v>15</v>
      </c>
      <c r="H7422" t="s">
        <v>544</v>
      </c>
      <c r="I7422" t="s">
        <v>17</v>
      </c>
      <c r="J7422" t="s">
        <v>18</v>
      </c>
      <c r="K7422" t="s">
        <v>25659</v>
      </c>
    </row>
    <row r="7423" spans="1:11" x14ac:dyDescent="0.3">
      <c r="A7423" s="1">
        <v>183581266031000</v>
      </c>
      <c r="B7423">
        <v>20181226</v>
      </c>
      <c r="C7423" t="s">
        <v>44</v>
      </c>
      <c r="D7423" t="s">
        <v>25660</v>
      </c>
      <c r="E7423" t="s">
        <v>25661</v>
      </c>
      <c r="F7423" t="s">
        <v>16748</v>
      </c>
      <c r="G7423" t="s">
        <v>15</v>
      </c>
      <c r="H7423" t="s">
        <v>80</v>
      </c>
      <c r="I7423" t="s">
        <v>42</v>
      </c>
    </row>
    <row r="7424" spans="1:11" x14ac:dyDescent="0.3">
      <c r="A7424" s="1">
        <v>183581266038000</v>
      </c>
      <c r="B7424">
        <v>20181224</v>
      </c>
      <c r="C7424" t="s">
        <v>5507</v>
      </c>
      <c r="D7424" t="s">
        <v>25662</v>
      </c>
      <c r="E7424" t="s">
        <v>25663</v>
      </c>
      <c r="F7424" t="s">
        <v>17597</v>
      </c>
      <c r="G7424" t="s">
        <v>15</v>
      </c>
      <c r="H7424" t="s">
        <v>105</v>
      </c>
      <c r="I7424" t="s">
        <v>42</v>
      </c>
      <c r="J7424" t="s">
        <v>18</v>
      </c>
      <c r="K7424" t="s">
        <v>25664</v>
      </c>
    </row>
    <row r="7425" spans="1:11" x14ac:dyDescent="0.3">
      <c r="A7425" s="1">
        <v>183581266044000</v>
      </c>
      <c r="B7425">
        <v>20181224</v>
      </c>
      <c r="C7425" t="s">
        <v>138</v>
      </c>
      <c r="D7425" t="s">
        <v>25665</v>
      </c>
      <c r="E7425" t="s">
        <v>25666</v>
      </c>
      <c r="F7425" t="s">
        <v>286</v>
      </c>
      <c r="G7425" t="s">
        <v>15</v>
      </c>
      <c r="H7425" t="s">
        <v>117</v>
      </c>
      <c r="I7425" t="s">
        <v>17</v>
      </c>
      <c r="J7425" t="s">
        <v>18</v>
      </c>
      <c r="K7425" t="s">
        <v>25667</v>
      </c>
    </row>
    <row r="7426" spans="1:11" x14ac:dyDescent="0.3">
      <c r="A7426" s="1">
        <v>183581266049000</v>
      </c>
      <c r="B7426">
        <v>20181224</v>
      </c>
      <c r="C7426" t="s">
        <v>25668</v>
      </c>
      <c r="D7426" t="s">
        <v>25669</v>
      </c>
      <c r="E7426" t="s">
        <v>25670</v>
      </c>
      <c r="F7426" t="s">
        <v>3620</v>
      </c>
      <c r="G7426" t="s">
        <v>40</v>
      </c>
      <c r="H7426" t="s">
        <v>3621</v>
      </c>
      <c r="I7426" t="s">
        <v>42</v>
      </c>
      <c r="J7426" t="s">
        <v>18</v>
      </c>
      <c r="K7426" t="s">
        <v>25671</v>
      </c>
    </row>
    <row r="7427" spans="1:11" x14ac:dyDescent="0.3">
      <c r="A7427" s="1">
        <v>183581266060000</v>
      </c>
      <c r="B7427">
        <v>20181224</v>
      </c>
      <c r="C7427" t="s">
        <v>3230</v>
      </c>
      <c r="D7427" t="s">
        <v>25672</v>
      </c>
      <c r="E7427" t="s">
        <v>25673</v>
      </c>
      <c r="F7427" t="s">
        <v>21678</v>
      </c>
      <c r="G7427" t="s">
        <v>123</v>
      </c>
      <c r="H7427" t="s">
        <v>610</v>
      </c>
      <c r="I7427" t="s">
        <v>74</v>
      </c>
      <c r="J7427" t="s">
        <v>18</v>
      </c>
      <c r="K7427" t="s">
        <v>25674</v>
      </c>
    </row>
    <row r="7428" spans="1:11" x14ac:dyDescent="0.3">
      <c r="A7428" s="1">
        <v>183581266061000</v>
      </c>
      <c r="B7428">
        <v>20181224</v>
      </c>
      <c r="C7428" t="s">
        <v>54</v>
      </c>
      <c r="D7428" t="s">
        <v>9365</v>
      </c>
      <c r="E7428" t="s">
        <v>25675</v>
      </c>
      <c r="F7428" t="s">
        <v>5599</v>
      </c>
      <c r="G7428" t="s">
        <v>58</v>
      </c>
      <c r="H7428" t="s">
        <v>2570</v>
      </c>
      <c r="I7428" t="s">
        <v>42</v>
      </c>
      <c r="J7428" t="s">
        <v>18</v>
      </c>
      <c r="K7428" t="s">
        <v>25676</v>
      </c>
    </row>
    <row r="7429" spans="1:11" x14ac:dyDescent="0.3">
      <c r="A7429" s="1">
        <v>183581266067000</v>
      </c>
      <c r="B7429">
        <v>20181224</v>
      </c>
      <c r="C7429" t="s">
        <v>2320</v>
      </c>
      <c r="D7429" t="s">
        <v>25677</v>
      </c>
      <c r="E7429" t="s">
        <v>25678</v>
      </c>
      <c r="F7429" t="s">
        <v>2485</v>
      </c>
      <c r="G7429" t="s">
        <v>15</v>
      </c>
      <c r="H7429" t="s">
        <v>576</v>
      </c>
      <c r="I7429" t="s">
        <v>17</v>
      </c>
      <c r="J7429" t="s">
        <v>18</v>
      </c>
      <c r="K7429" t="s">
        <v>25679</v>
      </c>
    </row>
    <row r="7430" spans="1:11" x14ac:dyDescent="0.3">
      <c r="A7430" s="1">
        <v>183581266068000</v>
      </c>
      <c r="B7430">
        <v>20181224</v>
      </c>
      <c r="C7430" t="s">
        <v>2063</v>
      </c>
      <c r="D7430" t="s">
        <v>25680</v>
      </c>
      <c r="E7430" t="s">
        <v>25681</v>
      </c>
      <c r="F7430" t="s">
        <v>15991</v>
      </c>
      <c r="G7430" t="s">
        <v>15</v>
      </c>
      <c r="H7430" t="s">
        <v>105</v>
      </c>
      <c r="I7430" t="s">
        <v>17</v>
      </c>
      <c r="J7430" t="s">
        <v>18</v>
      </c>
      <c r="K7430" t="s">
        <v>25682</v>
      </c>
    </row>
    <row r="7431" spans="1:11" x14ac:dyDescent="0.3">
      <c r="A7431" s="1">
        <v>183581266077000</v>
      </c>
      <c r="B7431">
        <v>20181224</v>
      </c>
      <c r="C7431" t="s">
        <v>209</v>
      </c>
      <c r="D7431" t="s">
        <v>25683</v>
      </c>
      <c r="E7431" t="s">
        <v>25684</v>
      </c>
      <c r="F7431" t="s">
        <v>25685</v>
      </c>
      <c r="G7431" t="s">
        <v>15</v>
      </c>
      <c r="H7431" t="s">
        <v>25505</v>
      </c>
      <c r="I7431" t="s">
        <v>17</v>
      </c>
      <c r="J7431" t="s">
        <v>18</v>
      </c>
      <c r="K7431" t="s">
        <v>25686</v>
      </c>
    </row>
    <row r="7432" spans="1:11" x14ac:dyDescent="0.3">
      <c r="A7432" s="1">
        <v>183581266078000</v>
      </c>
      <c r="B7432">
        <v>20181224</v>
      </c>
      <c r="C7432" t="s">
        <v>444</v>
      </c>
      <c r="D7432" t="s">
        <v>25687</v>
      </c>
      <c r="E7432" t="s">
        <v>25688</v>
      </c>
      <c r="F7432" t="s">
        <v>25689</v>
      </c>
      <c r="G7432" t="s">
        <v>58</v>
      </c>
      <c r="H7432" t="s">
        <v>1660</v>
      </c>
      <c r="I7432" t="s">
        <v>17</v>
      </c>
      <c r="J7432" t="s">
        <v>18</v>
      </c>
      <c r="K7432" t="s">
        <v>25690</v>
      </c>
    </row>
    <row r="7433" spans="1:11" x14ac:dyDescent="0.3">
      <c r="A7433" s="1">
        <v>183581266081000</v>
      </c>
      <c r="B7433">
        <v>20181224</v>
      </c>
      <c r="C7433" t="s">
        <v>2268</v>
      </c>
      <c r="D7433" t="s">
        <v>25691</v>
      </c>
      <c r="E7433" t="s">
        <v>25692</v>
      </c>
      <c r="F7433" t="s">
        <v>9087</v>
      </c>
      <c r="G7433" t="s">
        <v>15</v>
      </c>
      <c r="H7433" t="s">
        <v>1090</v>
      </c>
      <c r="I7433" t="s">
        <v>74</v>
      </c>
      <c r="J7433" t="s">
        <v>18</v>
      </c>
      <c r="K7433" t="s">
        <v>25693</v>
      </c>
    </row>
    <row r="7434" spans="1:11" x14ac:dyDescent="0.3">
      <c r="A7434" s="1">
        <v>183581266092000</v>
      </c>
      <c r="B7434">
        <v>20181224</v>
      </c>
      <c r="C7434" t="s">
        <v>25694</v>
      </c>
      <c r="D7434" t="s">
        <v>25695</v>
      </c>
      <c r="E7434" t="s">
        <v>25696</v>
      </c>
      <c r="F7434" t="s">
        <v>442</v>
      </c>
      <c r="G7434" t="s">
        <v>15</v>
      </c>
      <c r="H7434" t="s">
        <v>581</v>
      </c>
      <c r="I7434" t="s">
        <v>17</v>
      </c>
      <c r="J7434" t="s">
        <v>18</v>
      </c>
      <c r="K7434" t="s">
        <v>25697</v>
      </c>
    </row>
    <row r="7435" spans="1:11" x14ac:dyDescent="0.3">
      <c r="A7435" s="1">
        <v>183581266103000</v>
      </c>
      <c r="B7435">
        <v>20181224</v>
      </c>
      <c r="C7435" t="s">
        <v>25494</v>
      </c>
      <c r="D7435" t="s">
        <v>19361</v>
      </c>
      <c r="E7435" t="s">
        <v>25698</v>
      </c>
      <c r="F7435" t="s">
        <v>17143</v>
      </c>
      <c r="G7435" t="s">
        <v>157</v>
      </c>
      <c r="H7435" t="s">
        <v>2982</v>
      </c>
      <c r="I7435" t="s">
        <v>17</v>
      </c>
    </row>
    <row r="7436" spans="1:11" x14ac:dyDescent="0.3">
      <c r="A7436" s="1">
        <v>183581266104000</v>
      </c>
      <c r="B7436">
        <v>20181224</v>
      </c>
      <c r="C7436" t="s">
        <v>10364</v>
      </c>
      <c r="D7436" t="s">
        <v>25699</v>
      </c>
      <c r="E7436" t="s">
        <v>25700</v>
      </c>
      <c r="F7436" t="s">
        <v>7462</v>
      </c>
      <c r="G7436" t="s">
        <v>40</v>
      </c>
      <c r="H7436" t="s">
        <v>1090</v>
      </c>
      <c r="I7436" t="s">
        <v>74</v>
      </c>
      <c r="J7436" t="s">
        <v>18</v>
      </c>
      <c r="K7436" t="s">
        <v>25701</v>
      </c>
    </row>
    <row r="7437" spans="1:11" x14ac:dyDescent="0.3">
      <c r="A7437" s="1">
        <v>183581266106000</v>
      </c>
      <c r="B7437">
        <v>20181224</v>
      </c>
      <c r="C7437" t="s">
        <v>690</v>
      </c>
      <c r="D7437" t="s">
        <v>25702</v>
      </c>
      <c r="E7437" t="s">
        <v>25703</v>
      </c>
      <c r="F7437" t="s">
        <v>16702</v>
      </c>
      <c r="G7437" t="s">
        <v>15</v>
      </c>
      <c r="H7437" t="s">
        <v>8915</v>
      </c>
      <c r="I7437" t="s">
        <v>17</v>
      </c>
      <c r="J7437" t="s">
        <v>18</v>
      </c>
      <c r="K7437" t="s">
        <v>25704</v>
      </c>
    </row>
    <row r="7438" spans="1:11" x14ac:dyDescent="0.3">
      <c r="A7438" s="1">
        <v>183581266113000</v>
      </c>
      <c r="B7438">
        <v>20181224</v>
      </c>
      <c r="C7438" t="s">
        <v>3463</v>
      </c>
      <c r="D7438" t="s">
        <v>24605</v>
      </c>
      <c r="E7438" t="s">
        <v>25705</v>
      </c>
      <c r="F7438" t="s">
        <v>19722</v>
      </c>
      <c r="G7438" t="s">
        <v>157</v>
      </c>
      <c r="H7438" t="s">
        <v>2782</v>
      </c>
      <c r="I7438" t="s">
        <v>17</v>
      </c>
    </row>
    <row r="7439" spans="1:11" x14ac:dyDescent="0.3">
      <c r="A7439" s="1">
        <v>183581266114000</v>
      </c>
      <c r="B7439">
        <v>20181226</v>
      </c>
      <c r="C7439" t="s">
        <v>4014</v>
      </c>
      <c r="D7439" t="s">
        <v>25706</v>
      </c>
      <c r="E7439" t="s">
        <v>25707</v>
      </c>
      <c r="F7439" t="s">
        <v>16706</v>
      </c>
      <c r="G7439" t="s">
        <v>40</v>
      </c>
      <c r="H7439" t="s">
        <v>1090</v>
      </c>
      <c r="I7439" t="s">
        <v>17</v>
      </c>
    </row>
    <row r="7440" spans="1:11" x14ac:dyDescent="0.3">
      <c r="A7440" s="1">
        <v>183581266116000</v>
      </c>
      <c r="B7440">
        <v>20181224</v>
      </c>
      <c r="C7440" t="s">
        <v>16106</v>
      </c>
      <c r="D7440" t="s">
        <v>25708</v>
      </c>
      <c r="E7440" t="s">
        <v>25709</v>
      </c>
      <c r="F7440" t="s">
        <v>25148</v>
      </c>
      <c r="G7440" t="s">
        <v>15</v>
      </c>
      <c r="H7440" t="s">
        <v>117</v>
      </c>
      <c r="I7440" t="s">
        <v>17</v>
      </c>
      <c r="J7440" t="s">
        <v>18</v>
      </c>
      <c r="K7440" t="s">
        <v>25710</v>
      </c>
    </row>
    <row r="7441" spans="1:11" x14ac:dyDescent="0.3">
      <c r="A7441" s="1">
        <v>183581266126000</v>
      </c>
      <c r="B7441">
        <v>20181224</v>
      </c>
      <c r="C7441" t="s">
        <v>44</v>
      </c>
      <c r="D7441" t="s">
        <v>25711</v>
      </c>
      <c r="E7441" t="s">
        <v>25712</v>
      </c>
      <c r="F7441" t="s">
        <v>12271</v>
      </c>
      <c r="G7441" t="s">
        <v>15</v>
      </c>
      <c r="H7441" t="s">
        <v>20645</v>
      </c>
      <c r="I7441" t="s">
        <v>17</v>
      </c>
      <c r="J7441" t="s">
        <v>18</v>
      </c>
      <c r="K7441" t="s">
        <v>25713</v>
      </c>
    </row>
    <row r="7442" spans="1:11" x14ac:dyDescent="0.3">
      <c r="A7442" s="1">
        <v>183581266127000</v>
      </c>
      <c r="B7442">
        <v>20181224</v>
      </c>
      <c r="C7442" t="s">
        <v>16106</v>
      </c>
      <c r="D7442" t="s">
        <v>16107</v>
      </c>
      <c r="E7442" t="s">
        <v>25714</v>
      </c>
      <c r="F7442" t="s">
        <v>22381</v>
      </c>
      <c r="G7442" t="s">
        <v>15</v>
      </c>
      <c r="H7442" t="s">
        <v>117</v>
      </c>
      <c r="I7442" t="s">
        <v>17</v>
      </c>
      <c r="J7442" t="s">
        <v>18</v>
      </c>
      <c r="K7442" t="s">
        <v>25715</v>
      </c>
    </row>
    <row r="7443" spans="1:11" x14ac:dyDescent="0.3">
      <c r="A7443" s="1">
        <v>183581266135000</v>
      </c>
      <c r="B7443">
        <v>20181224</v>
      </c>
      <c r="C7443" t="s">
        <v>44</v>
      </c>
      <c r="D7443" t="s">
        <v>25716</v>
      </c>
      <c r="E7443" t="s">
        <v>18925</v>
      </c>
      <c r="F7443" t="s">
        <v>25717</v>
      </c>
      <c r="G7443" t="s">
        <v>15</v>
      </c>
      <c r="H7443" t="s">
        <v>2154</v>
      </c>
      <c r="I7443" t="s">
        <v>42</v>
      </c>
      <c r="J7443" t="s">
        <v>18</v>
      </c>
      <c r="K7443" t="s">
        <v>25718</v>
      </c>
    </row>
    <row r="7444" spans="1:11" x14ac:dyDescent="0.3">
      <c r="A7444" s="1">
        <v>183581266159000</v>
      </c>
      <c r="B7444">
        <v>20181224</v>
      </c>
      <c r="C7444" t="s">
        <v>3463</v>
      </c>
      <c r="D7444" t="s">
        <v>9295</v>
      </c>
      <c r="E7444" t="s">
        <v>25719</v>
      </c>
      <c r="F7444" t="s">
        <v>6690</v>
      </c>
      <c r="G7444" t="s">
        <v>157</v>
      </c>
      <c r="H7444" t="s">
        <v>2782</v>
      </c>
      <c r="I7444" t="s">
        <v>17</v>
      </c>
    </row>
    <row r="7445" spans="1:11" x14ac:dyDescent="0.3">
      <c r="A7445" s="1">
        <v>183581266176000</v>
      </c>
      <c r="B7445">
        <v>20181224</v>
      </c>
      <c r="C7445" t="s">
        <v>44</v>
      </c>
      <c r="D7445" t="s">
        <v>24946</v>
      </c>
      <c r="E7445" t="s">
        <v>25720</v>
      </c>
      <c r="F7445" t="s">
        <v>10285</v>
      </c>
      <c r="G7445" t="s">
        <v>15</v>
      </c>
      <c r="H7445" t="s">
        <v>2570</v>
      </c>
      <c r="I7445" t="s">
        <v>17</v>
      </c>
      <c r="J7445" t="s">
        <v>18</v>
      </c>
      <c r="K7445" t="s">
        <v>25721</v>
      </c>
    </row>
    <row r="7446" spans="1:11" x14ac:dyDescent="0.3">
      <c r="A7446" s="1">
        <v>183581266178000</v>
      </c>
      <c r="B7446">
        <v>20181224</v>
      </c>
      <c r="C7446" t="s">
        <v>25722</v>
      </c>
      <c r="D7446" t="s">
        <v>25723</v>
      </c>
      <c r="E7446" t="s">
        <v>25724</v>
      </c>
      <c r="F7446" t="s">
        <v>9077</v>
      </c>
      <c r="G7446" t="s">
        <v>15</v>
      </c>
      <c r="H7446" t="s">
        <v>6892</v>
      </c>
      <c r="I7446" t="s">
        <v>17</v>
      </c>
      <c r="J7446" t="s">
        <v>18</v>
      </c>
      <c r="K7446" t="s">
        <v>25725</v>
      </c>
    </row>
    <row r="7447" spans="1:11" x14ac:dyDescent="0.3">
      <c r="A7447" s="1">
        <v>183581266182000</v>
      </c>
      <c r="B7447">
        <v>20181224</v>
      </c>
      <c r="C7447" t="s">
        <v>44</v>
      </c>
      <c r="D7447" t="s">
        <v>25726</v>
      </c>
      <c r="E7447" t="s">
        <v>25727</v>
      </c>
      <c r="F7447" t="s">
        <v>21094</v>
      </c>
      <c r="G7447" t="s">
        <v>15</v>
      </c>
      <c r="H7447" t="s">
        <v>2440</v>
      </c>
      <c r="I7447" t="s">
        <v>42</v>
      </c>
      <c r="J7447" t="s">
        <v>18</v>
      </c>
      <c r="K7447" t="s">
        <v>25728</v>
      </c>
    </row>
    <row r="7448" spans="1:11" x14ac:dyDescent="0.3">
      <c r="A7448" s="1">
        <v>183581266184000</v>
      </c>
      <c r="B7448">
        <v>20181224</v>
      </c>
      <c r="C7448" t="s">
        <v>319</v>
      </c>
      <c r="D7448" t="s">
        <v>25729</v>
      </c>
      <c r="E7448" t="s">
        <v>25730</v>
      </c>
      <c r="F7448" t="s">
        <v>25731</v>
      </c>
      <c r="G7448" t="s">
        <v>58</v>
      </c>
      <c r="H7448" t="s">
        <v>14157</v>
      </c>
      <c r="I7448" t="s">
        <v>42</v>
      </c>
    </row>
    <row r="7449" spans="1:11" x14ac:dyDescent="0.3">
      <c r="A7449" s="1">
        <v>183581266185000</v>
      </c>
      <c r="B7449">
        <v>20181224</v>
      </c>
      <c r="C7449" t="s">
        <v>1328</v>
      </c>
      <c r="D7449" t="s">
        <v>25732</v>
      </c>
      <c r="E7449" t="s">
        <v>25733</v>
      </c>
      <c r="F7449" t="s">
        <v>7239</v>
      </c>
      <c r="G7449" t="s">
        <v>15</v>
      </c>
      <c r="H7449" t="s">
        <v>1316</v>
      </c>
      <c r="I7449" t="s">
        <v>42</v>
      </c>
      <c r="J7449" t="s">
        <v>18</v>
      </c>
      <c r="K7449" t="s">
        <v>25734</v>
      </c>
    </row>
    <row r="7450" spans="1:11" x14ac:dyDescent="0.3">
      <c r="A7450" s="1">
        <v>183581266228000</v>
      </c>
      <c r="B7450">
        <v>20181224</v>
      </c>
      <c r="C7450" t="s">
        <v>9256</v>
      </c>
      <c r="D7450" t="s">
        <v>25735</v>
      </c>
      <c r="E7450" t="s">
        <v>25736</v>
      </c>
      <c r="F7450" t="s">
        <v>9259</v>
      </c>
      <c r="G7450" t="s">
        <v>58</v>
      </c>
      <c r="H7450" t="s">
        <v>85</v>
      </c>
      <c r="I7450" t="s">
        <v>17</v>
      </c>
      <c r="J7450" t="s">
        <v>18</v>
      </c>
      <c r="K7450" t="s">
        <v>25737</v>
      </c>
    </row>
    <row r="7451" spans="1:11" x14ac:dyDescent="0.3">
      <c r="A7451" s="1">
        <v>183581266230000</v>
      </c>
      <c r="B7451">
        <v>20181224</v>
      </c>
      <c r="C7451" t="s">
        <v>21299</v>
      </c>
      <c r="D7451" t="s">
        <v>25738</v>
      </c>
      <c r="E7451" t="s">
        <v>25739</v>
      </c>
      <c r="F7451" t="s">
        <v>21302</v>
      </c>
      <c r="G7451" t="s">
        <v>40</v>
      </c>
      <c r="H7451" t="s">
        <v>1090</v>
      </c>
      <c r="I7451" t="s">
        <v>74</v>
      </c>
    </row>
    <row r="7452" spans="1:11" x14ac:dyDescent="0.3">
      <c r="A7452" s="1">
        <v>183581266237000</v>
      </c>
      <c r="B7452">
        <v>20181224</v>
      </c>
      <c r="C7452" t="s">
        <v>13828</v>
      </c>
      <c r="D7452" t="s">
        <v>25740</v>
      </c>
      <c r="E7452" t="s">
        <v>25741</v>
      </c>
      <c r="F7452" t="s">
        <v>19643</v>
      </c>
      <c r="G7452" t="s">
        <v>58</v>
      </c>
      <c r="H7452" t="s">
        <v>105</v>
      </c>
      <c r="I7452" t="s">
        <v>17</v>
      </c>
    </row>
    <row r="7453" spans="1:11" x14ac:dyDescent="0.3">
      <c r="A7453" s="1">
        <v>183581266239000</v>
      </c>
      <c r="B7453">
        <v>20181224</v>
      </c>
      <c r="C7453" t="s">
        <v>4127</v>
      </c>
      <c r="D7453" t="s">
        <v>25742</v>
      </c>
      <c r="E7453" t="s">
        <v>25743</v>
      </c>
      <c r="F7453" t="s">
        <v>24558</v>
      </c>
      <c r="G7453" t="s">
        <v>58</v>
      </c>
      <c r="H7453" t="s">
        <v>1090</v>
      </c>
      <c r="I7453" t="s">
        <v>17</v>
      </c>
      <c r="J7453" t="s">
        <v>18</v>
      </c>
      <c r="K7453" t="s">
        <v>25744</v>
      </c>
    </row>
    <row r="7454" spans="1:11" x14ac:dyDescent="0.3">
      <c r="A7454" s="1">
        <v>183581266246000</v>
      </c>
      <c r="B7454">
        <v>20181224</v>
      </c>
      <c r="C7454" t="s">
        <v>76</v>
      </c>
      <c r="D7454" t="s">
        <v>25745</v>
      </c>
      <c r="E7454" t="s">
        <v>25746</v>
      </c>
      <c r="F7454" t="s">
        <v>25747</v>
      </c>
      <c r="G7454" t="s">
        <v>58</v>
      </c>
      <c r="H7454" t="s">
        <v>85</v>
      </c>
      <c r="I7454" t="s">
        <v>17</v>
      </c>
      <c r="J7454" t="s">
        <v>18</v>
      </c>
      <c r="K7454" t="s">
        <v>25748</v>
      </c>
    </row>
    <row r="7455" spans="1:11" x14ac:dyDescent="0.3">
      <c r="A7455" s="1">
        <v>183581266250000</v>
      </c>
      <c r="B7455">
        <v>20181224</v>
      </c>
      <c r="C7455" t="s">
        <v>44</v>
      </c>
      <c r="D7455" t="s">
        <v>25537</v>
      </c>
      <c r="E7455" t="s">
        <v>25749</v>
      </c>
      <c r="F7455" t="s">
        <v>930</v>
      </c>
      <c r="G7455" t="s">
        <v>15</v>
      </c>
      <c r="H7455" t="s">
        <v>931</v>
      </c>
      <c r="I7455" t="s">
        <v>42</v>
      </c>
      <c r="J7455" t="s">
        <v>18</v>
      </c>
      <c r="K7455" t="s">
        <v>25750</v>
      </c>
    </row>
    <row r="7456" spans="1:11" x14ac:dyDescent="0.3">
      <c r="A7456" s="1">
        <v>183581266256000</v>
      </c>
      <c r="B7456">
        <v>20181224</v>
      </c>
      <c r="C7456" t="s">
        <v>663</v>
      </c>
      <c r="D7456" t="s">
        <v>1296</v>
      </c>
      <c r="E7456" t="s">
        <v>25751</v>
      </c>
      <c r="F7456" t="s">
        <v>2760</v>
      </c>
      <c r="G7456" t="s">
        <v>58</v>
      </c>
      <c r="H7456" t="s">
        <v>85</v>
      </c>
      <c r="I7456" t="s">
        <v>42</v>
      </c>
    </row>
    <row r="7457" spans="1:11" x14ac:dyDescent="0.3">
      <c r="A7457" s="1">
        <v>183581266259000</v>
      </c>
      <c r="B7457">
        <v>20181224</v>
      </c>
      <c r="C7457" t="s">
        <v>25752</v>
      </c>
      <c r="D7457" t="s">
        <v>25753</v>
      </c>
      <c r="E7457" t="s">
        <v>25754</v>
      </c>
      <c r="F7457" t="s">
        <v>25755</v>
      </c>
      <c r="G7457" t="s">
        <v>15</v>
      </c>
      <c r="H7457" t="s">
        <v>931</v>
      </c>
      <c r="I7457" t="s">
        <v>42</v>
      </c>
      <c r="J7457" t="s">
        <v>18</v>
      </c>
      <c r="K7457" t="s">
        <v>25756</v>
      </c>
    </row>
    <row r="7458" spans="1:11" x14ac:dyDescent="0.3">
      <c r="A7458" s="1">
        <v>183581266268000</v>
      </c>
      <c r="B7458">
        <v>20181224</v>
      </c>
      <c r="C7458" t="s">
        <v>25757</v>
      </c>
      <c r="D7458" t="s">
        <v>25758</v>
      </c>
      <c r="E7458" t="s">
        <v>25759</v>
      </c>
      <c r="F7458" t="s">
        <v>25760</v>
      </c>
      <c r="G7458" t="s">
        <v>15</v>
      </c>
      <c r="H7458" t="s">
        <v>363</v>
      </c>
      <c r="I7458" t="s">
        <v>17</v>
      </c>
      <c r="J7458" t="s">
        <v>18</v>
      </c>
      <c r="K7458" t="s">
        <v>25761</v>
      </c>
    </row>
    <row r="7459" spans="1:11" x14ac:dyDescent="0.3">
      <c r="A7459" s="1">
        <v>183581266275000</v>
      </c>
      <c r="B7459">
        <v>20181224</v>
      </c>
      <c r="C7459" t="s">
        <v>4556</v>
      </c>
      <c r="D7459" t="s">
        <v>25762</v>
      </c>
      <c r="E7459" t="s">
        <v>25763</v>
      </c>
      <c r="F7459" t="s">
        <v>4559</v>
      </c>
      <c r="G7459" t="s">
        <v>15</v>
      </c>
      <c r="H7459" t="s">
        <v>117</v>
      </c>
      <c r="I7459" t="s">
        <v>17</v>
      </c>
      <c r="J7459" t="s">
        <v>18</v>
      </c>
      <c r="K7459" t="s">
        <v>25764</v>
      </c>
    </row>
    <row r="7460" spans="1:11" x14ac:dyDescent="0.3">
      <c r="A7460" s="1">
        <v>183581266284000</v>
      </c>
      <c r="B7460">
        <v>20181224</v>
      </c>
      <c r="C7460" t="s">
        <v>3574</v>
      </c>
      <c r="D7460" t="s">
        <v>25765</v>
      </c>
      <c r="E7460" t="s">
        <v>25766</v>
      </c>
      <c r="F7460" t="s">
        <v>23145</v>
      </c>
      <c r="G7460" t="s">
        <v>58</v>
      </c>
      <c r="H7460" t="s">
        <v>2580</v>
      </c>
      <c r="I7460" t="s">
        <v>17</v>
      </c>
      <c r="J7460" t="s">
        <v>18</v>
      </c>
      <c r="K7460" t="s">
        <v>25767</v>
      </c>
    </row>
    <row r="7461" spans="1:11" x14ac:dyDescent="0.3">
      <c r="A7461" s="1">
        <v>183581266291000</v>
      </c>
      <c r="B7461">
        <v>20181224</v>
      </c>
      <c r="C7461" t="s">
        <v>16106</v>
      </c>
      <c r="D7461" t="s">
        <v>25768</v>
      </c>
      <c r="E7461" t="s">
        <v>25769</v>
      </c>
      <c r="F7461" t="s">
        <v>25148</v>
      </c>
      <c r="G7461" t="s">
        <v>15</v>
      </c>
      <c r="H7461" t="s">
        <v>117</v>
      </c>
      <c r="I7461" t="s">
        <v>17</v>
      </c>
      <c r="J7461" t="s">
        <v>18</v>
      </c>
      <c r="K7461" t="s">
        <v>25770</v>
      </c>
    </row>
    <row r="7462" spans="1:11" x14ac:dyDescent="0.3">
      <c r="A7462" s="1">
        <v>183581266293000</v>
      </c>
      <c r="B7462">
        <v>20181224</v>
      </c>
      <c r="C7462" t="s">
        <v>13319</v>
      </c>
      <c r="D7462" t="s">
        <v>25771</v>
      </c>
      <c r="E7462" t="s">
        <v>25772</v>
      </c>
      <c r="F7462" t="s">
        <v>25001</v>
      </c>
      <c r="G7462" t="s">
        <v>40</v>
      </c>
      <c r="H7462" t="s">
        <v>1090</v>
      </c>
      <c r="I7462" t="s">
        <v>17</v>
      </c>
      <c r="J7462" t="s">
        <v>18</v>
      </c>
      <c r="K7462" t="s">
        <v>25773</v>
      </c>
    </row>
    <row r="7463" spans="1:11" x14ac:dyDescent="0.3">
      <c r="A7463" s="1">
        <v>183581266307000</v>
      </c>
      <c r="B7463">
        <v>20181224</v>
      </c>
      <c r="C7463" t="s">
        <v>831</v>
      </c>
      <c r="D7463" t="s">
        <v>25774</v>
      </c>
      <c r="E7463" t="s">
        <v>25775</v>
      </c>
      <c r="F7463" t="s">
        <v>2271</v>
      </c>
      <c r="G7463" t="s">
        <v>15</v>
      </c>
      <c r="H7463" t="s">
        <v>2272</v>
      </c>
      <c r="I7463" t="s">
        <v>17</v>
      </c>
      <c r="J7463" t="s">
        <v>18</v>
      </c>
      <c r="K7463" t="s">
        <v>25776</v>
      </c>
    </row>
    <row r="7464" spans="1:11" x14ac:dyDescent="0.3">
      <c r="A7464" s="1">
        <v>183581266308000</v>
      </c>
      <c r="B7464">
        <v>20181224</v>
      </c>
      <c r="C7464" t="s">
        <v>6112</v>
      </c>
      <c r="D7464" t="s">
        <v>25777</v>
      </c>
      <c r="E7464" t="s">
        <v>25778</v>
      </c>
      <c r="F7464" t="s">
        <v>24004</v>
      </c>
      <c r="G7464" t="s">
        <v>157</v>
      </c>
      <c r="H7464" t="s">
        <v>2782</v>
      </c>
      <c r="I7464" t="s">
        <v>17</v>
      </c>
    </row>
    <row r="7465" spans="1:11" x14ac:dyDescent="0.3">
      <c r="A7465" s="1">
        <v>183581266313000</v>
      </c>
      <c r="B7465">
        <v>20181224</v>
      </c>
      <c r="C7465" t="s">
        <v>25779</v>
      </c>
      <c r="D7465" t="s">
        <v>25780</v>
      </c>
      <c r="E7465" t="s">
        <v>25781</v>
      </c>
      <c r="F7465" t="s">
        <v>25782</v>
      </c>
      <c r="G7465" t="s">
        <v>123</v>
      </c>
      <c r="H7465" t="s">
        <v>224</v>
      </c>
      <c r="I7465" t="s">
        <v>74</v>
      </c>
      <c r="J7465" t="s">
        <v>18</v>
      </c>
      <c r="K7465" t="s">
        <v>25783</v>
      </c>
    </row>
    <row r="7466" spans="1:11" x14ac:dyDescent="0.3">
      <c r="A7466" s="1">
        <v>183581266325000</v>
      </c>
      <c r="B7466">
        <v>20181224</v>
      </c>
      <c r="C7466" t="s">
        <v>16106</v>
      </c>
      <c r="D7466" t="s">
        <v>16107</v>
      </c>
      <c r="E7466" t="s">
        <v>25784</v>
      </c>
      <c r="F7466" t="s">
        <v>24734</v>
      </c>
      <c r="G7466" t="s">
        <v>15</v>
      </c>
      <c r="H7466" t="s">
        <v>117</v>
      </c>
      <c r="I7466" t="s">
        <v>17</v>
      </c>
      <c r="J7466" t="s">
        <v>18</v>
      </c>
      <c r="K7466" t="s">
        <v>25785</v>
      </c>
    </row>
    <row r="7467" spans="1:11" x14ac:dyDescent="0.3">
      <c r="A7467" s="1">
        <v>183581266345000</v>
      </c>
      <c r="B7467">
        <v>20181226</v>
      </c>
      <c r="C7467" t="s">
        <v>25786</v>
      </c>
      <c r="D7467" t="s">
        <v>25787</v>
      </c>
      <c r="E7467" t="s">
        <v>25788</v>
      </c>
      <c r="F7467" t="s">
        <v>25789</v>
      </c>
      <c r="G7467" t="s">
        <v>157</v>
      </c>
      <c r="H7467" t="s">
        <v>1424</v>
      </c>
      <c r="I7467" t="s">
        <v>74</v>
      </c>
    </row>
    <row r="7468" spans="1:11" x14ac:dyDescent="0.3">
      <c r="A7468" s="1">
        <v>183581266353000</v>
      </c>
      <c r="B7468">
        <v>20181224</v>
      </c>
      <c r="C7468" t="s">
        <v>9371</v>
      </c>
      <c r="D7468" t="s">
        <v>25790</v>
      </c>
      <c r="E7468" t="s">
        <v>25791</v>
      </c>
      <c r="F7468" t="s">
        <v>25792</v>
      </c>
      <c r="G7468" t="s">
        <v>15</v>
      </c>
      <c r="H7468" t="s">
        <v>7311</v>
      </c>
      <c r="I7468" t="s">
        <v>42</v>
      </c>
    </row>
    <row r="7469" spans="1:11" x14ac:dyDescent="0.3">
      <c r="A7469" s="1">
        <v>183581266359000</v>
      </c>
      <c r="B7469">
        <v>20181224</v>
      </c>
      <c r="C7469" t="s">
        <v>25793</v>
      </c>
      <c r="D7469" t="s">
        <v>25794</v>
      </c>
      <c r="E7469" t="s">
        <v>25795</v>
      </c>
      <c r="F7469" t="s">
        <v>25796</v>
      </c>
      <c r="G7469" t="s">
        <v>15</v>
      </c>
      <c r="H7469" t="s">
        <v>544</v>
      </c>
      <c r="I7469" t="s">
        <v>17</v>
      </c>
      <c r="J7469" t="s">
        <v>18</v>
      </c>
      <c r="K7469" t="s">
        <v>25797</v>
      </c>
    </row>
    <row r="7470" spans="1:11" x14ac:dyDescent="0.3">
      <c r="A7470" s="1">
        <v>183581266376000</v>
      </c>
      <c r="B7470">
        <v>20181224</v>
      </c>
      <c r="C7470" t="s">
        <v>3463</v>
      </c>
      <c r="D7470" t="s">
        <v>9291</v>
      </c>
      <c r="E7470" t="s">
        <v>25798</v>
      </c>
      <c r="F7470" t="s">
        <v>6690</v>
      </c>
      <c r="G7470" t="s">
        <v>157</v>
      </c>
      <c r="H7470" t="s">
        <v>2782</v>
      </c>
      <c r="I7470" t="s">
        <v>17</v>
      </c>
    </row>
    <row r="7471" spans="1:11" x14ac:dyDescent="0.3">
      <c r="A7471" s="1">
        <v>183581266378000</v>
      </c>
      <c r="B7471">
        <v>20181224</v>
      </c>
      <c r="C7471" t="s">
        <v>44</v>
      </c>
      <c r="D7471" t="s">
        <v>25799</v>
      </c>
      <c r="E7471" t="s">
        <v>25800</v>
      </c>
      <c r="F7471" t="s">
        <v>18205</v>
      </c>
      <c r="G7471" t="s">
        <v>15</v>
      </c>
      <c r="H7471" t="s">
        <v>6475</v>
      </c>
      <c r="I7471" t="s">
        <v>17</v>
      </c>
      <c r="J7471" t="s">
        <v>18</v>
      </c>
      <c r="K7471" t="s">
        <v>25801</v>
      </c>
    </row>
    <row r="7472" spans="1:11" x14ac:dyDescent="0.3">
      <c r="A7472" s="1">
        <v>183581266391000</v>
      </c>
      <c r="B7472">
        <v>20181224</v>
      </c>
      <c r="C7472" t="s">
        <v>5507</v>
      </c>
      <c r="D7472" t="s">
        <v>25802</v>
      </c>
      <c r="E7472" t="s">
        <v>25803</v>
      </c>
      <c r="F7472" t="s">
        <v>507</v>
      </c>
      <c r="G7472" t="s">
        <v>15</v>
      </c>
      <c r="H7472" t="s">
        <v>508</v>
      </c>
      <c r="I7472" t="s">
        <v>17</v>
      </c>
      <c r="J7472" t="s">
        <v>18</v>
      </c>
      <c r="K7472" t="s">
        <v>25804</v>
      </c>
    </row>
    <row r="7473" spans="1:11" x14ac:dyDescent="0.3">
      <c r="A7473" s="1">
        <v>183581266398000</v>
      </c>
      <c r="B7473">
        <v>20181224</v>
      </c>
      <c r="C7473" t="s">
        <v>44</v>
      </c>
      <c r="D7473" t="s">
        <v>25805</v>
      </c>
      <c r="E7473" t="s">
        <v>25806</v>
      </c>
      <c r="F7473" t="s">
        <v>25807</v>
      </c>
      <c r="G7473" t="s">
        <v>15</v>
      </c>
      <c r="H7473" t="s">
        <v>2977</v>
      </c>
      <c r="I7473" t="s">
        <v>17</v>
      </c>
      <c r="J7473" t="s">
        <v>18</v>
      </c>
      <c r="K7473" t="s">
        <v>25808</v>
      </c>
    </row>
    <row r="7474" spans="1:11" x14ac:dyDescent="0.3">
      <c r="A7474" s="1">
        <v>183581266402000</v>
      </c>
      <c r="B7474">
        <v>20181224</v>
      </c>
      <c r="C7474" t="s">
        <v>61</v>
      </c>
      <c r="D7474" t="s">
        <v>25809</v>
      </c>
      <c r="E7474" t="s">
        <v>25810</v>
      </c>
      <c r="F7474" t="s">
        <v>24231</v>
      </c>
      <c r="G7474" t="s">
        <v>58</v>
      </c>
      <c r="H7474" t="s">
        <v>12888</v>
      </c>
      <c r="I7474" t="s">
        <v>17</v>
      </c>
      <c r="J7474" t="s">
        <v>18</v>
      </c>
      <c r="K7474" t="s">
        <v>25811</v>
      </c>
    </row>
    <row r="7475" spans="1:11" x14ac:dyDescent="0.3">
      <c r="A7475" s="1">
        <v>183581266403000</v>
      </c>
      <c r="B7475">
        <v>20181224</v>
      </c>
      <c r="C7475" t="s">
        <v>44</v>
      </c>
      <c r="D7475" t="s">
        <v>25812</v>
      </c>
      <c r="E7475" t="s">
        <v>25813</v>
      </c>
      <c r="F7475" t="s">
        <v>14217</v>
      </c>
      <c r="G7475" t="s">
        <v>15</v>
      </c>
      <c r="H7475" t="s">
        <v>105</v>
      </c>
      <c r="I7475" t="s">
        <v>17</v>
      </c>
      <c r="J7475" t="s">
        <v>18</v>
      </c>
      <c r="K7475" t="s">
        <v>25814</v>
      </c>
    </row>
    <row r="7476" spans="1:11" x14ac:dyDescent="0.3">
      <c r="A7476" s="1">
        <v>183581266411000</v>
      </c>
      <c r="B7476">
        <v>20181224</v>
      </c>
      <c r="C7476" t="s">
        <v>22917</v>
      </c>
      <c r="D7476" t="s">
        <v>25815</v>
      </c>
      <c r="E7476" t="s">
        <v>25816</v>
      </c>
      <c r="F7476" t="s">
        <v>25817</v>
      </c>
      <c r="G7476" t="s">
        <v>189</v>
      </c>
      <c r="H7476" t="s">
        <v>1370</v>
      </c>
      <c r="I7476" t="s">
        <v>17</v>
      </c>
      <c r="J7476" t="s">
        <v>18</v>
      </c>
      <c r="K7476" t="s">
        <v>25818</v>
      </c>
    </row>
    <row r="7477" spans="1:11" x14ac:dyDescent="0.3">
      <c r="A7477" s="1">
        <v>183581266413000</v>
      </c>
      <c r="B7477">
        <v>20181224</v>
      </c>
      <c r="C7477" t="s">
        <v>2126</v>
      </c>
      <c r="D7477" t="s">
        <v>25819</v>
      </c>
      <c r="E7477" t="s">
        <v>25820</v>
      </c>
      <c r="F7477" t="s">
        <v>1946</v>
      </c>
      <c r="G7477" t="s">
        <v>157</v>
      </c>
      <c r="H7477" t="s">
        <v>1989</v>
      </c>
      <c r="I7477" t="s">
        <v>17</v>
      </c>
      <c r="J7477" t="s">
        <v>18</v>
      </c>
      <c r="K7477" t="s">
        <v>25821</v>
      </c>
    </row>
    <row r="7478" spans="1:11" x14ac:dyDescent="0.3">
      <c r="A7478" s="1">
        <v>183581266414000</v>
      </c>
      <c r="B7478">
        <v>20181224</v>
      </c>
      <c r="C7478" t="s">
        <v>15376</v>
      </c>
      <c r="D7478" t="s">
        <v>25822</v>
      </c>
      <c r="E7478" t="s">
        <v>25823</v>
      </c>
      <c r="F7478" t="s">
        <v>7330</v>
      </c>
      <c r="G7478" t="s">
        <v>58</v>
      </c>
      <c r="H7478" t="s">
        <v>7570</v>
      </c>
      <c r="I7478" t="s">
        <v>17</v>
      </c>
      <c r="J7478" t="s">
        <v>18</v>
      </c>
      <c r="K7478" t="s">
        <v>25824</v>
      </c>
    </row>
    <row r="7479" spans="1:11" x14ac:dyDescent="0.3">
      <c r="A7479" s="1">
        <v>183581266419000</v>
      </c>
      <c r="B7479">
        <v>20181224</v>
      </c>
      <c r="C7479" t="s">
        <v>7459</v>
      </c>
      <c r="D7479" t="s">
        <v>25825</v>
      </c>
      <c r="E7479" t="s">
        <v>25826</v>
      </c>
      <c r="F7479" t="s">
        <v>25827</v>
      </c>
      <c r="G7479" t="s">
        <v>40</v>
      </c>
      <c r="H7479" t="s">
        <v>1090</v>
      </c>
      <c r="I7479" t="s">
        <v>17</v>
      </c>
    </row>
    <row r="7480" spans="1:11" x14ac:dyDescent="0.3">
      <c r="A7480" s="1">
        <v>183581266420000</v>
      </c>
      <c r="B7480">
        <v>20181224</v>
      </c>
      <c r="C7480" t="s">
        <v>19360</v>
      </c>
      <c r="D7480" t="s">
        <v>25828</v>
      </c>
      <c r="E7480" t="s">
        <v>25829</v>
      </c>
      <c r="F7480" t="s">
        <v>21333</v>
      </c>
      <c r="G7480" t="s">
        <v>157</v>
      </c>
      <c r="H7480" t="s">
        <v>2982</v>
      </c>
      <c r="I7480" t="s">
        <v>17</v>
      </c>
      <c r="J7480" t="s">
        <v>18</v>
      </c>
      <c r="K7480" t="s">
        <v>25830</v>
      </c>
    </row>
    <row r="7481" spans="1:11" x14ac:dyDescent="0.3">
      <c r="A7481" s="1">
        <v>183581266424000</v>
      </c>
      <c r="B7481">
        <v>20181226</v>
      </c>
      <c r="C7481" t="s">
        <v>311</v>
      </c>
      <c r="D7481" t="s">
        <v>25831</v>
      </c>
      <c r="E7481" t="s">
        <v>25832</v>
      </c>
      <c r="F7481" t="s">
        <v>314</v>
      </c>
      <c r="G7481" t="s">
        <v>15</v>
      </c>
      <c r="H7481" t="s">
        <v>315</v>
      </c>
      <c r="I7481" t="s">
        <v>17</v>
      </c>
      <c r="J7481" t="s">
        <v>18</v>
      </c>
      <c r="K7481" t="s">
        <v>25833</v>
      </c>
    </row>
    <row r="7482" spans="1:11" x14ac:dyDescent="0.3">
      <c r="A7482" s="1">
        <v>183581266429000</v>
      </c>
      <c r="B7482">
        <v>20181224</v>
      </c>
      <c r="C7482" t="s">
        <v>9782</v>
      </c>
      <c r="D7482" t="s">
        <v>25834</v>
      </c>
      <c r="E7482" t="s">
        <v>25835</v>
      </c>
      <c r="F7482" t="s">
        <v>9785</v>
      </c>
      <c r="G7482" t="s">
        <v>157</v>
      </c>
      <c r="H7482" t="s">
        <v>1090</v>
      </c>
      <c r="I7482" t="s">
        <v>17</v>
      </c>
    </row>
    <row r="7483" spans="1:11" x14ac:dyDescent="0.3">
      <c r="A7483" s="1">
        <v>183581266436000</v>
      </c>
      <c r="B7483">
        <v>20181224</v>
      </c>
      <c r="C7483" t="s">
        <v>16106</v>
      </c>
      <c r="D7483" t="s">
        <v>25836</v>
      </c>
      <c r="E7483" t="s">
        <v>25837</v>
      </c>
      <c r="F7483" t="s">
        <v>25148</v>
      </c>
      <c r="G7483" t="s">
        <v>15</v>
      </c>
      <c r="H7483" t="s">
        <v>117</v>
      </c>
      <c r="I7483" t="s">
        <v>17</v>
      </c>
      <c r="J7483" t="s">
        <v>18</v>
      </c>
      <c r="K7483" t="s">
        <v>25838</v>
      </c>
    </row>
    <row r="7484" spans="1:11" x14ac:dyDescent="0.3">
      <c r="A7484" s="1">
        <v>183581266438000</v>
      </c>
      <c r="B7484">
        <v>20181224</v>
      </c>
      <c r="C7484" t="s">
        <v>44</v>
      </c>
      <c r="D7484" t="s">
        <v>25839</v>
      </c>
      <c r="E7484" t="s">
        <v>25840</v>
      </c>
      <c r="F7484" t="s">
        <v>24429</v>
      </c>
      <c r="G7484" t="s">
        <v>15</v>
      </c>
      <c r="H7484" t="s">
        <v>3747</v>
      </c>
      <c r="I7484" t="s">
        <v>42</v>
      </c>
      <c r="J7484" t="s">
        <v>18</v>
      </c>
      <c r="K7484" t="s">
        <v>25841</v>
      </c>
    </row>
    <row r="7485" spans="1:11" x14ac:dyDescent="0.3">
      <c r="A7485" s="1">
        <v>183581266442000</v>
      </c>
      <c r="B7485">
        <v>20181224</v>
      </c>
      <c r="C7485" t="s">
        <v>1841</v>
      </c>
      <c r="D7485" t="s">
        <v>25842</v>
      </c>
      <c r="E7485" t="s">
        <v>25843</v>
      </c>
      <c r="F7485" t="s">
        <v>25844</v>
      </c>
      <c r="G7485" t="s">
        <v>123</v>
      </c>
      <c r="H7485" t="s">
        <v>85</v>
      </c>
      <c r="I7485" t="s">
        <v>17</v>
      </c>
    </row>
    <row r="7486" spans="1:11" x14ac:dyDescent="0.3">
      <c r="A7486" s="1">
        <v>183581266445000</v>
      </c>
      <c r="B7486">
        <v>20181224</v>
      </c>
      <c r="C7486" t="s">
        <v>16150</v>
      </c>
      <c r="D7486" t="s">
        <v>25845</v>
      </c>
      <c r="E7486" t="s">
        <v>25846</v>
      </c>
      <c r="F7486" t="s">
        <v>25847</v>
      </c>
      <c r="G7486" t="s">
        <v>58</v>
      </c>
      <c r="H7486" t="s">
        <v>85</v>
      </c>
      <c r="I7486" t="s">
        <v>17</v>
      </c>
      <c r="J7486" t="s">
        <v>18</v>
      </c>
      <c r="K7486" t="s">
        <v>25848</v>
      </c>
    </row>
    <row r="7487" spans="1:11" x14ac:dyDescent="0.3">
      <c r="A7487" s="1">
        <v>183581266455000</v>
      </c>
      <c r="B7487">
        <v>20181224</v>
      </c>
      <c r="C7487" t="s">
        <v>14083</v>
      </c>
      <c r="D7487" t="s">
        <v>25849</v>
      </c>
      <c r="E7487" t="s">
        <v>25850</v>
      </c>
      <c r="F7487" t="s">
        <v>15605</v>
      </c>
      <c r="G7487" t="s">
        <v>15</v>
      </c>
      <c r="H7487" t="s">
        <v>213</v>
      </c>
      <c r="I7487" t="s">
        <v>17</v>
      </c>
      <c r="J7487" t="s">
        <v>18</v>
      </c>
      <c r="K7487" t="s">
        <v>25851</v>
      </c>
    </row>
    <row r="7488" spans="1:11" x14ac:dyDescent="0.3">
      <c r="A7488" s="1">
        <v>183581266463000</v>
      </c>
      <c r="B7488">
        <v>20181224</v>
      </c>
      <c r="C7488" t="s">
        <v>9128</v>
      </c>
      <c r="D7488" t="s">
        <v>25852</v>
      </c>
      <c r="E7488" t="s">
        <v>25853</v>
      </c>
      <c r="F7488" t="s">
        <v>25854</v>
      </c>
      <c r="G7488" t="s">
        <v>15</v>
      </c>
      <c r="H7488" t="s">
        <v>448</v>
      </c>
      <c r="I7488" t="s">
        <v>17</v>
      </c>
      <c r="J7488" t="s">
        <v>18</v>
      </c>
      <c r="K7488" t="s">
        <v>25855</v>
      </c>
    </row>
    <row r="7489" spans="1:11" x14ac:dyDescent="0.3">
      <c r="A7489" s="1">
        <v>183581266466000</v>
      </c>
      <c r="B7489">
        <v>20181224</v>
      </c>
      <c r="C7489" t="s">
        <v>18056</v>
      </c>
      <c r="D7489" t="s">
        <v>25856</v>
      </c>
      <c r="E7489" t="s">
        <v>25857</v>
      </c>
      <c r="F7489" t="s">
        <v>25012</v>
      </c>
      <c r="G7489" t="s">
        <v>15</v>
      </c>
      <c r="H7489" t="s">
        <v>3563</v>
      </c>
      <c r="I7489" t="s">
        <v>17</v>
      </c>
      <c r="J7489" t="s">
        <v>18</v>
      </c>
      <c r="K7489" t="s">
        <v>25858</v>
      </c>
    </row>
    <row r="7490" spans="1:11" x14ac:dyDescent="0.3">
      <c r="A7490" s="1">
        <v>183581266468000</v>
      </c>
      <c r="B7490">
        <v>20181224</v>
      </c>
      <c r="C7490" t="s">
        <v>16106</v>
      </c>
      <c r="D7490" t="s">
        <v>16107</v>
      </c>
      <c r="E7490" t="s">
        <v>25859</v>
      </c>
      <c r="F7490" t="s">
        <v>24734</v>
      </c>
      <c r="G7490" t="s">
        <v>15</v>
      </c>
      <c r="H7490" t="s">
        <v>117</v>
      </c>
      <c r="I7490" t="s">
        <v>17</v>
      </c>
      <c r="J7490" t="s">
        <v>18</v>
      </c>
      <c r="K7490" t="s">
        <v>25860</v>
      </c>
    </row>
    <row r="7491" spans="1:11" x14ac:dyDescent="0.3">
      <c r="A7491" s="1">
        <v>183581266475000</v>
      </c>
      <c r="B7491">
        <v>20181224</v>
      </c>
      <c r="C7491" t="s">
        <v>962</v>
      </c>
      <c r="D7491" t="s">
        <v>25861</v>
      </c>
      <c r="E7491" t="s">
        <v>25862</v>
      </c>
      <c r="F7491" t="s">
        <v>18968</v>
      </c>
      <c r="G7491" t="s">
        <v>157</v>
      </c>
      <c r="H7491" t="s">
        <v>3846</v>
      </c>
      <c r="I7491" t="s">
        <v>17</v>
      </c>
    </row>
    <row r="7492" spans="1:11" x14ac:dyDescent="0.3">
      <c r="A7492" s="1">
        <v>183581266487000</v>
      </c>
      <c r="B7492">
        <v>20181224</v>
      </c>
      <c r="C7492" t="s">
        <v>1283</v>
      </c>
      <c r="D7492" t="s">
        <v>25863</v>
      </c>
      <c r="E7492" t="s">
        <v>25864</v>
      </c>
      <c r="F7492" t="s">
        <v>25865</v>
      </c>
      <c r="G7492" t="s">
        <v>58</v>
      </c>
      <c r="H7492" t="s">
        <v>1287</v>
      </c>
      <c r="I7492" t="s">
        <v>17</v>
      </c>
      <c r="J7492" t="s">
        <v>18</v>
      </c>
      <c r="K7492" t="s">
        <v>25866</v>
      </c>
    </row>
    <row r="7493" spans="1:11" x14ac:dyDescent="0.3">
      <c r="A7493" s="1">
        <v>183581266493000</v>
      </c>
      <c r="B7493">
        <v>20181224</v>
      </c>
      <c r="C7493" t="s">
        <v>730</v>
      </c>
      <c r="D7493" t="s">
        <v>25867</v>
      </c>
      <c r="E7493" t="s">
        <v>25868</v>
      </c>
      <c r="F7493" t="s">
        <v>25869</v>
      </c>
      <c r="G7493" t="s">
        <v>58</v>
      </c>
      <c r="H7493" t="s">
        <v>2052</v>
      </c>
      <c r="I7493" t="s">
        <v>17</v>
      </c>
      <c r="J7493" t="s">
        <v>18</v>
      </c>
      <c r="K7493" t="s">
        <v>25870</v>
      </c>
    </row>
    <row r="7494" spans="1:11" x14ac:dyDescent="0.3">
      <c r="A7494" s="1">
        <v>183581266501000</v>
      </c>
      <c r="B7494">
        <v>20181224</v>
      </c>
      <c r="C7494" t="s">
        <v>730</v>
      </c>
      <c r="D7494" t="s">
        <v>25871</v>
      </c>
      <c r="E7494" t="s">
        <v>25872</v>
      </c>
      <c r="F7494" t="s">
        <v>16482</v>
      </c>
      <c r="G7494" t="s">
        <v>58</v>
      </c>
      <c r="H7494" t="s">
        <v>5958</v>
      </c>
      <c r="I7494" t="s">
        <v>17</v>
      </c>
      <c r="J7494" t="s">
        <v>18</v>
      </c>
      <c r="K7494" t="s">
        <v>25873</v>
      </c>
    </row>
    <row r="7495" spans="1:11" x14ac:dyDescent="0.3">
      <c r="A7495" s="1">
        <v>183581266506000</v>
      </c>
      <c r="B7495">
        <v>20181224</v>
      </c>
      <c r="C7495" t="s">
        <v>16804</v>
      </c>
      <c r="D7495" t="s">
        <v>25874</v>
      </c>
      <c r="E7495" t="s">
        <v>25875</v>
      </c>
      <c r="F7495" t="s">
        <v>16807</v>
      </c>
      <c r="G7495" t="s">
        <v>15</v>
      </c>
      <c r="H7495" t="s">
        <v>117</v>
      </c>
      <c r="I7495" t="s">
        <v>17</v>
      </c>
      <c r="J7495" t="s">
        <v>18</v>
      </c>
      <c r="K7495" t="s">
        <v>25876</v>
      </c>
    </row>
    <row r="7496" spans="1:11" x14ac:dyDescent="0.3">
      <c r="A7496" s="1">
        <v>183581266508000</v>
      </c>
      <c r="B7496">
        <v>20181224</v>
      </c>
      <c r="C7496" t="s">
        <v>25877</v>
      </c>
      <c r="D7496" t="s">
        <v>25878</v>
      </c>
      <c r="E7496" t="s">
        <v>25879</v>
      </c>
      <c r="F7496" t="s">
        <v>23814</v>
      </c>
      <c r="G7496" t="s">
        <v>189</v>
      </c>
      <c r="H7496" t="s">
        <v>297</v>
      </c>
      <c r="I7496" t="s">
        <v>17</v>
      </c>
      <c r="J7496" t="s">
        <v>18</v>
      </c>
      <c r="K7496" t="s">
        <v>25880</v>
      </c>
    </row>
    <row r="7497" spans="1:11" x14ac:dyDescent="0.3">
      <c r="A7497" s="1">
        <v>183581266514000</v>
      </c>
      <c r="B7497">
        <v>20181224</v>
      </c>
      <c r="C7497" t="s">
        <v>444</v>
      </c>
      <c r="D7497" t="s">
        <v>25881</v>
      </c>
      <c r="E7497" t="s">
        <v>25882</v>
      </c>
      <c r="F7497" t="s">
        <v>25178</v>
      </c>
      <c r="G7497" t="s">
        <v>58</v>
      </c>
      <c r="H7497" t="s">
        <v>7505</v>
      </c>
      <c r="I7497" t="s">
        <v>42</v>
      </c>
      <c r="J7497" t="s">
        <v>18</v>
      </c>
      <c r="K7497" t="s">
        <v>25883</v>
      </c>
    </row>
    <row r="7498" spans="1:11" x14ac:dyDescent="0.3">
      <c r="A7498" s="1">
        <v>183581266525000</v>
      </c>
      <c r="B7498">
        <v>20181224</v>
      </c>
      <c r="C7498" t="s">
        <v>730</v>
      </c>
      <c r="D7498" t="s">
        <v>25884</v>
      </c>
      <c r="E7498" t="s">
        <v>25885</v>
      </c>
      <c r="F7498" t="s">
        <v>25886</v>
      </c>
      <c r="G7498" t="s">
        <v>58</v>
      </c>
      <c r="H7498" t="s">
        <v>19588</v>
      </c>
      <c r="I7498" t="s">
        <v>17</v>
      </c>
      <c r="J7498" t="s">
        <v>18</v>
      </c>
      <c r="K7498" t="s">
        <v>25887</v>
      </c>
    </row>
    <row r="7499" spans="1:11" x14ac:dyDescent="0.3">
      <c r="A7499" s="1">
        <v>183581266547000</v>
      </c>
      <c r="B7499">
        <v>20181224</v>
      </c>
      <c r="C7499" t="s">
        <v>44</v>
      </c>
      <c r="D7499" t="s">
        <v>25888</v>
      </c>
      <c r="E7499" t="s">
        <v>25889</v>
      </c>
      <c r="F7499" t="s">
        <v>22835</v>
      </c>
      <c r="G7499" t="s">
        <v>15</v>
      </c>
      <c r="H7499" t="s">
        <v>742</v>
      </c>
      <c r="I7499" t="s">
        <v>17</v>
      </c>
      <c r="J7499" t="s">
        <v>18</v>
      </c>
      <c r="K7499" t="s">
        <v>25890</v>
      </c>
    </row>
    <row r="7500" spans="1:11" x14ac:dyDescent="0.3">
      <c r="A7500" s="1">
        <v>183581266553000</v>
      </c>
      <c r="B7500">
        <v>20181224</v>
      </c>
      <c r="C7500" t="s">
        <v>14522</v>
      </c>
      <c r="D7500" t="s">
        <v>25891</v>
      </c>
      <c r="E7500" t="s">
        <v>25892</v>
      </c>
      <c r="F7500" t="s">
        <v>14525</v>
      </c>
      <c r="G7500" t="s">
        <v>15</v>
      </c>
      <c r="H7500" t="s">
        <v>1131</v>
      </c>
      <c r="I7500" t="s">
        <v>42</v>
      </c>
      <c r="J7500" t="s">
        <v>18</v>
      </c>
      <c r="K7500" t="s">
        <v>25893</v>
      </c>
    </row>
    <row r="7501" spans="1:11" x14ac:dyDescent="0.3">
      <c r="A7501" s="1">
        <v>183581266554000</v>
      </c>
      <c r="B7501">
        <v>20181224</v>
      </c>
      <c r="C7501" t="s">
        <v>5492</v>
      </c>
      <c r="D7501" t="s">
        <v>25894</v>
      </c>
      <c r="E7501" t="s">
        <v>25895</v>
      </c>
      <c r="F7501" t="s">
        <v>25896</v>
      </c>
      <c r="G7501" t="s">
        <v>189</v>
      </c>
      <c r="H7501" t="s">
        <v>5496</v>
      </c>
      <c r="I7501" t="s">
        <v>17</v>
      </c>
      <c r="J7501" t="s">
        <v>18</v>
      </c>
      <c r="K7501" t="s">
        <v>25897</v>
      </c>
    </row>
    <row r="7502" spans="1:11" x14ac:dyDescent="0.3">
      <c r="A7502" s="1">
        <v>183581266568000</v>
      </c>
      <c r="B7502">
        <v>20181224</v>
      </c>
      <c r="C7502" t="s">
        <v>25898</v>
      </c>
      <c r="D7502" t="s">
        <v>25899</v>
      </c>
      <c r="E7502" t="s">
        <v>25900</v>
      </c>
      <c r="F7502" t="s">
        <v>1860</v>
      </c>
      <c r="G7502" t="s">
        <v>157</v>
      </c>
      <c r="H7502" t="s">
        <v>1673</v>
      </c>
      <c r="I7502" t="s">
        <v>17</v>
      </c>
      <c r="J7502" t="s">
        <v>18</v>
      </c>
      <c r="K7502" t="s">
        <v>25901</v>
      </c>
    </row>
    <row r="7503" spans="1:11" x14ac:dyDescent="0.3">
      <c r="A7503" s="1">
        <v>183581266578000</v>
      </c>
      <c r="B7503">
        <v>20181224</v>
      </c>
      <c r="C7503" t="s">
        <v>4784</v>
      </c>
      <c r="D7503" t="s">
        <v>25902</v>
      </c>
      <c r="E7503" t="s">
        <v>25903</v>
      </c>
      <c r="F7503" t="s">
        <v>6371</v>
      </c>
      <c r="G7503" t="s">
        <v>189</v>
      </c>
      <c r="H7503" t="s">
        <v>3666</v>
      </c>
      <c r="I7503" t="s">
        <v>17</v>
      </c>
      <c r="J7503" t="s">
        <v>18</v>
      </c>
      <c r="K7503" t="s">
        <v>25904</v>
      </c>
    </row>
    <row r="7504" spans="1:11" x14ac:dyDescent="0.3">
      <c r="A7504" s="1">
        <v>183581266585000</v>
      </c>
      <c r="B7504">
        <v>20181224</v>
      </c>
      <c r="C7504" t="s">
        <v>3463</v>
      </c>
      <c r="D7504" t="s">
        <v>9295</v>
      </c>
      <c r="E7504" t="s">
        <v>25905</v>
      </c>
      <c r="F7504" t="s">
        <v>6690</v>
      </c>
      <c r="G7504" t="s">
        <v>157</v>
      </c>
      <c r="H7504" t="s">
        <v>2782</v>
      </c>
      <c r="I7504" t="s">
        <v>17</v>
      </c>
    </row>
    <row r="7505" spans="1:11" x14ac:dyDescent="0.3">
      <c r="A7505" s="1">
        <v>183581266597000</v>
      </c>
      <c r="B7505">
        <v>20181224</v>
      </c>
      <c r="C7505" t="s">
        <v>54</v>
      </c>
      <c r="D7505" t="s">
        <v>25906</v>
      </c>
      <c r="E7505" t="s">
        <v>25907</v>
      </c>
      <c r="F7505" t="s">
        <v>25908</v>
      </c>
      <c r="G7505" t="s">
        <v>58</v>
      </c>
      <c r="H7505" t="s">
        <v>117</v>
      </c>
      <c r="I7505" t="s">
        <v>42</v>
      </c>
      <c r="J7505" t="s">
        <v>18</v>
      </c>
      <c r="K7505" t="s">
        <v>25909</v>
      </c>
    </row>
    <row r="7506" spans="1:11" x14ac:dyDescent="0.3">
      <c r="A7506" s="1">
        <v>183581266600000</v>
      </c>
      <c r="B7506">
        <v>20181224</v>
      </c>
      <c r="C7506" t="s">
        <v>13319</v>
      </c>
      <c r="D7506" t="s">
        <v>25910</v>
      </c>
      <c r="E7506" t="s">
        <v>25911</v>
      </c>
      <c r="F7506" t="s">
        <v>25001</v>
      </c>
      <c r="G7506" t="s">
        <v>40</v>
      </c>
      <c r="H7506" t="s">
        <v>1090</v>
      </c>
      <c r="I7506" t="s">
        <v>17</v>
      </c>
      <c r="J7506" t="s">
        <v>18</v>
      </c>
      <c r="K7506" t="s">
        <v>25912</v>
      </c>
    </row>
    <row r="7507" spans="1:11" x14ac:dyDescent="0.3">
      <c r="A7507" s="1">
        <v>183581266604000</v>
      </c>
      <c r="B7507">
        <v>20181224</v>
      </c>
      <c r="C7507" t="s">
        <v>663</v>
      </c>
      <c r="D7507" t="s">
        <v>25913</v>
      </c>
      <c r="E7507" t="s">
        <v>25914</v>
      </c>
      <c r="F7507" t="s">
        <v>2760</v>
      </c>
      <c r="G7507" t="s">
        <v>58</v>
      </c>
      <c r="H7507" t="s">
        <v>85</v>
      </c>
      <c r="I7507" t="s">
        <v>42</v>
      </c>
    </row>
    <row r="7508" spans="1:11" x14ac:dyDescent="0.3">
      <c r="A7508" s="1">
        <v>183581266610000</v>
      </c>
      <c r="B7508">
        <v>20181224</v>
      </c>
      <c r="C7508" t="s">
        <v>25314</v>
      </c>
      <c r="D7508" t="s">
        <v>25915</v>
      </c>
      <c r="E7508" t="s">
        <v>25916</v>
      </c>
      <c r="F7508" t="s">
        <v>2125</v>
      </c>
      <c r="G7508" t="s">
        <v>58</v>
      </c>
      <c r="H7508" t="s">
        <v>2009</v>
      </c>
      <c r="I7508" t="s">
        <v>17</v>
      </c>
      <c r="J7508" t="s">
        <v>18</v>
      </c>
      <c r="K7508" t="s">
        <v>25917</v>
      </c>
    </row>
    <row r="7509" spans="1:11" x14ac:dyDescent="0.3">
      <c r="A7509" s="1">
        <v>183581266611000</v>
      </c>
      <c r="B7509">
        <v>20181224</v>
      </c>
      <c r="C7509" t="s">
        <v>44</v>
      </c>
      <c r="D7509" t="s">
        <v>25918</v>
      </c>
      <c r="E7509" t="s">
        <v>25919</v>
      </c>
      <c r="F7509" t="s">
        <v>25920</v>
      </c>
      <c r="G7509" t="s">
        <v>15</v>
      </c>
      <c r="H7509" t="s">
        <v>610</v>
      </c>
      <c r="I7509" t="s">
        <v>17</v>
      </c>
      <c r="J7509" t="s">
        <v>18</v>
      </c>
      <c r="K7509" t="s">
        <v>25921</v>
      </c>
    </row>
    <row r="7510" spans="1:11" x14ac:dyDescent="0.3">
      <c r="A7510" s="1">
        <v>183581266614000</v>
      </c>
      <c r="B7510">
        <v>20181224</v>
      </c>
      <c r="C7510" t="s">
        <v>319</v>
      </c>
      <c r="D7510" t="s">
        <v>25922</v>
      </c>
      <c r="E7510" t="s">
        <v>25923</v>
      </c>
      <c r="F7510" t="s">
        <v>25924</v>
      </c>
      <c r="G7510" t="s">
        <v>58</v>
      </c>
      <c r="H7510" t="s">
        <v>34</v>
      </c>
      <c r="I7510" t="s">
        <v>42</v>
      </c>
      <c r="J7510" t="s">
        <v>18</v>
      </c>
      <c r="K7510" t="s">
        <v>25925</v>
      </c>
    </row>
    <row r="7511" spans="1:11" x14ac:dyDescent="0.3">
      <c r="A7511" s="1">
        <v>183581266615000</v>
      </c>
      <c r="B7511">
        <v>20181224</v>
      </c>
      <c r="C7511" t="s">
        <v>44</v>
      </c>
      <c r="D7511" t="s">
        <v>25926</v>
      </c>
      <c r="E7511" t="s">
        <v>25927</v>
      </c>
      <c r="F7511" t="s">
        <v>16557</v>
      </c>
      <c r="G7511" t="s">
        <v>15</v>
      </c>
      <c r="H7511" t="s">
        <v>25505</v>
      </c>
      <c r="I7511" t="s">
        <v>42</v>
      </c>
      <c r="J7511" t="s">
        <v>18</v>
      </c>
      <c r="K7511" t="s">
        <v>25928</v>
      </c>
    </row>
    <row r="7512" spans="1:11" x14ac:dyDescent="0.3">
      <c r="A7512" s="1">
        <v>183581266623000</v>
      </c>
      <c r="B7512">
        <v>20181224</v>
      </c>
      <c r="C7512" t="s">
        <v>1328</v>
      </c>
      <c r="D7512" t="s">
        <v>25929</v>
      </c>
      <c r="E7512" t="s">
        <v>25930</v>
      </c>
      <c r="F7512" t="s">
        <v>1423</v>
      </c>
      <c r="G7512" t="s">
        <v>15</v>
      </c>
      <c r="H7512" t="s">
        <v>508</v>
      </c>
      <c r="I7512" t="s">
        <v>17</v>
      </c>
      <c r="J7512" t="s">
        <v>18</v>
      </c>
      <c r="K7512" t="s">
        <v>25931</v>
      </c>
    </row>
    <row r="7513" spans="1:11" x14ac:dyDescent="0.3">
      <c r="A7513" s="1">
        <v>183581266627000</v>
      </c>
      <c r="B7513">
        <v>20181224</v>
      </c>
      <c r="C7513" t="s">
        <v>25932</v>
      </c>
      <c r="D7513" t="s">
        <v>25933</v>
      </c>
      <c r="E7513" t="s">
        <v>25934</v>
      </c>
      <c r="F7513" t="s">
        <v>1899</v>
      </c>
      <c r="G7513" t="s">
        <v>157</v>
      </c>
      <c r="H7513" t="s">
        <v>1900</v>
      </c>
      <c r="I7513" t="s">
        <v>42</v>
      </c>
      <c r="J7513" t="s">
        <v>18</v>
      </c>
      <c r="K7513" t="s">
        <v>25935</v>
      </c>
    </row>
    <row r="7514" spans="1:11" x14ac:dyDescent="0.3">
      <c r="A7514" s="1">
        <v>183581266631000</v>
      </c>
      <c r="B7514">
        <v>20181224</v>
      </c>
      <c r="C7514" t="s">
        <v>3822</v>
      </c>
      <c r="D7514" t="s">
        <v>25936</v>
      </c>
      <c r="E7514" t="s">
        <v>25937</v>
      </c>
      <c r="F7514" t="s">
        <v>10618</v>
      </c>
      <c r="G7514" t="s">
        <v>15</v>
      </c>
      <c r="H7514" t="s">
        <v>213</v>
      </c>
      <c r="I7514" t="s">
        <v>17</v>
      </c>
      <c r="J7514" t="s">
        <v>18</v>
      </c>
      <c r="K7514" t="s">
        <v>25938</v>
      </c>
    </row>
    <row r="7515" spans="1:11" x14ac:dyDescent="0.3">
      <c r="A7515" s="1">
        <v>183581266637000</v>
      </c>
      <c r="B7515">
        <v>20181224</v>
      </c>
      <c r="C7515" t="s">
        <v>3463</v>
      </c>
      <c r="D7515" t="s">
        <v>9291</v>
      </c>
      <c r="E7515" t="s">
        <v>25939</v>
      </c>
      <c r="F7515" t="s">
        <v>18674</v>
      </c>
      <c r="G7515" t="s">
        <v>157</v>
      </c>
      <c r="H7515" t="s">
        <v>2782</v>
      </c>
      <c r="I7515" t="s">
        <v>42</v>
      </c>
      <c r="J7515" t="s">
        <v>18</v>
      </c>
      <c r="K7515" t="s">
        <v>25940</v>
      </c>
    </row>
    <row r="7516" spans="1:11" x14ac:dyDescent="0.3">
      <c r="A7516" s="1">
        <v>183581266643000</v>
      </c>
      <c r="B7516">
        <v>20181226</v>
      </c>
      <c r="C7516" t="s">
        <v>76</v>
      </c>
      <c r="D7516" t="s">
        <v>25941</v>
      </c>
      <c r="E7516" t="s">
        <v>25942</v>
      </c>
      <c r="F7516" t="s">
        <v>3473</v>
      </c>
      <c r="G7516" t="s">
        <v>58</v>
      </c>
      <c r="H7516" t="s">
        <v>2648</v>
      </c>
      <c r="I7516" t="s">
        <v>17</v>
      </c>
      <c r="J7516" t="s">
        <v>18</v>
      </c>
      <c r="K7516" t="s">
        <v>25943</v>
      </c>
    </row>
    <row r="7517" spans="1:11" x14ac:dyDescent="0.3">
      <c r="A7517" s="1">
        <v>183581266653000</v>
      </c>
      <c r="B7517">
        <v>20181224</v>
      </c>
      <c r="C7517" t="s">
        <v>23271</v>
      </c>
      <c r="D7517" t="s">
        <v>25944</v>
      </c>
      <c r="E7517" t="s">
        <v>25945</v>
      </c>
      <c r="F7517" t="s">
        <v>2019</v>
      </c>
      <c r="G7517" t="s">
        <v>15</v>
      </c>
      <c r="H7517" t="s">
        <v>1557</v>
      </c>
      <c r="I7517" t="s">
        <v>17</v>
      </c>
      <c r="J7517" t="s">
        <v>18</v>
      </c>
      <c r="K7517" t="s">
        <v>25946</v>
      </c>
    </row>
    <row r="7518" spans="1:11" x14ac:dyDescent="0.3">
      <c r="A7518" s="1">
        <v>183581266662000</v>
      </c>
      <c r="B7518">
        <v>20181224</v>
      </c>
      <c r="C7518" t="s">
        <v>4127</v>
      </c>
      <c r="D7518" t="s">
        <v>25947</v>
      </c>
      <c r="E7518" t="s">
        <v>25948</v>
      </c>
      <c r="F7518" t="s">
        <v>24558</v>
      </c>
      <c r="G7518" t="s">
        <v>58</v>
      </c>
      <c r="H7518" t="s">
        <v>1090</v>
      </c>
      <c r="I7518" t="s">
        <v>17</v>
      </c>
      <c r="J7518" t="s">
        <v>18</v>
      </c>
      <c r="K7518" t="s">
        <v>25949</v>
      </c>
    </row>
    <row r="7519" spans="1:11" x14ac:dyDescent="0.3">
      <c r="A7519" s="1">
        <v>183581266667000</v>
      </c>
      <c r="B7519">
        <v>20181224</v>
      </c>
      <c r="C7519" t="s">
        <v>12624</v>
      </c>
      <c r="D7519" t="s">
        <v>25950</v>
      </c>
      <c r="E7519" t="s">
        <v>25951</v>
      </c>
      <c r="F7519" t="s">
        <v>21960</v>
      </c>
      <c r="G7519" t="s">
        <v>58</v>
      </c>
      <c r="H7519" t="s">
        <v>213</v>
      </c>
      <c r="I7519" t="s">
        <v>17</v>
      </c>
      <c r="J7519" t="s">
        <v>18</v>
      </c>
      <c r="K7519" t="s">
        <v>25952</v>
      </c>
    </row>
    <row r="7520" spans="1:11" x14ac:dyDescent="0.3">
      <c r="A7520" s="1">
        <v>183581266669000</v>
      </c>
      <c r="B7520">
        <v>20181224</v>
      </c>
      <c r="C7520" t="s">
        <v>8582</v>
      </c>
      <c r="D7520" t="s">
        <v>25953</v>
      </c>
      <c r="E7520" t="s">
        <v>25954</v>
      </c>
      <c r="F7520" t="s">
        <v>24013</v>
      </c>
      <c r="G7520" t="s">
        <v>15</v>
      </c>
      <c r="H7520" t="s">
        <v>2782</v>
      </c>
      <c r="I7520" t="s">
        <v>17</v>
      </c>
      <c r="J7520" t="s">
        <v>18</v>
      </c>
      <c r="K7520" t="s">
        <v>25955</v>
      </c>
    </row>
    <row r="7521" spans="1:11" x14ac:dyDescent="0.3">
      <c r="A7521" s="1">
        <v>183581266671000</v>
      </c>
      <c r="B7521">
        <v>20181224</v>
      </c>
      <c r="C7521" t="s">
        <v>4994</v>
      </c>
      <c r="D7521" t="s">
        <v>25956</v>
      </c>
      <c r="E7521" t="s">
        <v>25957</v>
      </c>
      <c r="F7521" t="s">
        <v>25958</v>
      </c>
      <c r="G7521" t="s">
        <v>58</v>
      </c>
      <c r="H7521" t="s">
        <v>1090</v>
      </c>
      <c r="I7521" t="s">
        <v>17</v>
      </c>
      <c r="J7521" t="s">
        <v>18</v>
      </c>
      <c r="K7521" t="s">
        <v>25959</v>
      </c>
    </row>
    <row r="7522" spans="1:11" x14ac:dyDescent="0.3">
      <c r="A7522" s="1">
        <v>183581266674000</v>
      </c>
      <c r="B7522">
        <v>20181226</v>
      </c>
      <c r="C7522" t="s">
        <v>25960</v>
      </c>
      <c r="D7522" t="s">
        <v>25961</v>
      </c>
      <c r="E7522" t="s">
        <v>25962</v>
      </c>
      <c r="F7522" t="s">
        <v>25963</v>
      </c>
      <c r="G7522" t="s">
        <v>157</v>
      </c>
      <c r="H7522" t="s">
        <v>570</v>
      </c>
      <c r="I7522" t="s">
        <v>17</v>
      </c>
      <c r="J7522" t="s">
        <v>18</v>
      </c>
      <c r="K7522" t="s">
        <v>25964</v>
      </c>
    </row>
    <row r="7523" spans="1:11" x14ac:dyDescent="0.3">
      <c r="A7523" s="1">
        <v>183581266682000</v>
      </c>
      <c r="B7523">
        <v>20181224</v>
      </c>
      <c r="C7523" t="s">
        <v>10364</v>
      </c>
      <c r="D7523" t="s">
        <v>25965</v>
      </c>
      <c r="E7523" t="s">
        <v>25966</v>
      </c>
      <c r="F7523" t="s">
        <v>7462</v>
      </c>
      <c r="G7523" t="s">
        <v>40</v>
      </c>
      <c r="H7523" t="s">
        <v>1090</v>
      </c>
      <c r="I7523" t="s">
        <v>74</v>
      </c>
      <c r="J7523" t="s">
        <v>18</v>
      </c>
      <c r="K7523" t="s">
        <v>25967</v>
      </c>
    </row>
    <row r="7524" spans="1:11" x14ac:dyDescent="0.3">
      <c r="A7524" s="1">
        <v>183581266692000</v>
      </c>
      <c r="B7524">
        <v>20181224</v>
      </c>
      <c r="C7524" t="s">
        <v>4994</v>
      </c>
      <c r="D7524" t="s">
        <v>25968</v>
      </c>
      <c r="E7524" t="s">
        <v>25969</v>
      </c>
      <c r="F7524" t="s">
        <v>4997</v>
      </c>
      <c r="G7524" t="s">
        <v>58</v>
      </c>
      <c r="H7524" t="s">
        <v>1090</v>
      </c>
      <c r="I7524" t="s">
        <v>17</v>
      </c>
      <c r="J7524" t="s">
        <v>18</v>
      </c>
      <c r="K7524" t="s">
        <v>25970</v>
      </c>
    </row>
    <row r="7525" spans="1:11" x14ac:dyDescent="0.3">
      <c r="A7525" s="1">
        <v>183581266700000</v>
      </c>
      <c r="B7525">
        <v>20181224</v>
      </c>
      <c r="C7525" t="s">
        <v>54</v>
      </c>
      <c r="D7525" t="s">
        <v>25971</v>
      </c>
      <c r="E7525" t="s">
        <v>25972</v>
      </c>
      <c r="F7525" t="s">
        <v>25973</v>
      </c>
      <c r="G7525" t="s">
        <v>58</v>
      </c>
      <c r="H7525" t="s">
        <v>2782</v>
      </c>
      <c r="I7525" t="s">
        <v>17</v>
      </c>
      <c r="J7525" t="s">
        <v>18</v>
      </c>
      <c r="K7525" t="s">
        <v>25974</v>
      </c>
    </row>
    <row r="7526" spans="1:11" x14ac:dyDescent="0.3">
      <c r="A7526" s="1">
        <v>183581266705000</v>
      </c>
      <c r="B7526">
        <v>20181224</v>
      </c>
      <c r="C7526" t="s">
        <v>2635</v>
      </c>
      <c r="D7526" t="s">
        <v>25975</v>
      </c>
      <c r="E7526" t="s">
        <v>25976</v>
      </c>
      <c r="F7526" t="s">
        <v>25977</v>
      </c>
      <c r="G7526" t="s">
        <v>15</v>
      </c>
      <c r="H7526" t="s">
        <v>453</v>
      </c>
      <c r="I7526" t="s">
        <v>17</v>
      </c>
      <c r="J7526" t="s">
        <v>18</v>
      </c>
      <c r="K7526" t="s">
        <v>25978</v>
      </c>
    </row>
    <row r="7527" spans="1:11" x14ac:dyDescent="0.3">
      <c r="A7527" s="1">
        <v>183581266711000</v>
      </c>
      <c r="B7527">
        <v>20181224</v>
      </c>
      <c r="C7527" t="s">
        <v>44</v>
      </c>
      <c r="D7527" t="s">
        <v>25979</v>
      </c>
      <c r="E7527" t="s">
        <v>25980</v>
      </c>
      <c r="F7527" t="s">
        <v>25981</v>
      </c>
      <c r="G7527" t="s">
        <v>15</v>
      </c>
      <c r="H7527" t="s">
        <v>85</v>
      </c>
      <c r="I7527" t="s">
        <v>17</v>
      </c>
      <c r="J7527" t="s">
        <v>18</v>
      </c>
      <c r="K7527" t="s">
        <v>25982</v>
      </c>
    </row>
    <row r="7528" spans="1:11" x14ac:dyDescent="0.3">
      <c r="A7528" s="1">
        <v>183581266713000</v>
      </c>
      <c r="B7528">
        <v>20181224</v>
      </c>
      <c r="C7528" t="s">
        <v>3810</v>
      </c>
      <c r="D7528" t="s">
        <v>25983</v>
      </c>
      <c r="E7528" t="s">
        <v>25984</v>
      </c>
      <c r="F7528" t="s">
        <v>17936</v>
      </c>
      <c r="G7528" t="s">
        <v>157</v>
      </c>
      <c r="H7528" t="s">
        <v>2570</v>
      </c>
      <c r="I7528" t="s">
        <v>17</v>
      </c>
      <c r="J7528" t="s">
        <v>18</v>
      </c>
      <c r="K7528" t="s">
        <v>25985</v>
      </c>
    </row>
    <row r="7529" spans="1:11" x14ac:dyDescent="0.3">
      <c r="A7529" s="1">
        <v>183581266720000</v>
      </c>
      <c r="B7529">
        <v>20181224</v>
      </c>
      <c r="C7529" t="s">
        <v>16106</v>
      </c>
      <c r="D7529" t="s">
        <v>25986</v>
      </c>
      <c r="E7529" t="s">
        <v>25987</v>
      </c>
      <c r="F7529" t="s">
        <v>25148</v>
      </c>
      <c r="G7529" t="s">
        <v>15</v>
      </c>
      <c r="H7529" t="s">
        <v>117</v>
      </c>
      <c r="I7529" t="s">
        <v>17</v>
      </c>
      <c r="J7529" t="s">
        <v>18</v>
      </c>
      <c r="K7529" t="s">
        <v>25988</v>
      </c>
    </row>
    <row r="7530" spans="1:11" x14ac:dyDescent="0.3">
      <c r="A7530" s="1">
        <v>183581266722000</v>
      </c>
      <c r="B7530">
        <v>20181224</v>
      </c>
      <c r="C7530" t="s">
        <v>4579</v>
      </c>
      <c r="D7530" t="s">
        <v>25989</v>
      </c>
      <c r="E7530" t="s">
        <v>25990</v>
      </c>
      <c r="F7530" t="s">
        <v>6776</v>
      </c>
      <c r="G7530" t="s">
        <v>58</v>
      </c>
      <c r="H7530" t="s">
        <v>2580</v>
      </c>
      <c r="I7530" t="s">
        <v>17</v>
      </c>
      <c r="J7530" t="s">
        <v>18</v>
      </c>
      <c r="K7530" t="s">
        <v>25991</v>
      </c>
    </row>
    <row r="7531" spans="1:11" x14ac:dyDescent="0.3">
      <c r="A7531" s="1">
        <v>183581266730000</v>
      </c>
      <c r="B7531">
        <v>20181224</v>
      </c>
      <c r="C7531" t="s">
        <v>25992</v>
      </c>
      <c r="D7531" t="s">
        <v>25993</v>
      </c>
      <c r="E7531" t="s">
        <v>25994</v>
      </c>
      <c r="F7531" t="s">
        <v>25995</v>
      </c>
      <c r="G7531" t="s">
        <v>157</v>
      </c>
      <c r="H7531" t="s">
        <v>2272</v>
      </c>
      <c r="I7531" t="s">
        <v>17</v>
      </c>
      <c r="J7531" t="s">
        <v>18</v>
      </c>
      <c r="K7531" t="s">
        <v>25996</v>
      </c>
    </row>
    <row r="7532" spans="1:11" x14ac:dyDescent="0.3">
      <c r="A7532" s="1">
        <v>183581266737000</v>
      </c>
      <c r="B7532">
        <v>20181224</v>
      </c>
      <c r="C7532" t="s">
        <v>19360</v>
      </c>
      <c r="D7532" t="s">
        <v>25997</v>
      </c>
      <c r="E7532" t="s">
        <v>25998</v>
      </c>
      <c r="F7532" t="s">
        <v>21333</v>
      </c>
      <c r="G7532" t="s">
        <v>157</v>
      </c>
      <c r="H7532" t="s">
        <v>2982</v>
      </c>
      <c r="I7532" t="s">
        <v>17</v>
      </c>
      <c r="J7532" t="s">
        <v>18</v>
      </c>
      <c r="K7532" t="s">
        <v>25999</v>
      </c>
    </row>
    <row r="7533" spans="1:11" x14ac:dyDescent="0.3">
      <c r="A7533" s="1">
        <v>183581266741000</v>
      </c>
      <c r="B7533">
        <v>20181224</v>
      </c>
      <c r="C7533" t="s">
        <v>3013</v>
      </c>
      <c r="D7533" t="s">
        <v>26000</v>
      </c>
      <c r="E7533" t="s">
        <v>26001</v>
      </c>
      <c r="F7533" t="s">
        <v>3016</v>
      </c>
      <c r="G7533" t="s">
        <v>157</v>
      </c>
      <c r="H7533" t="s">
        <v>1326</v>
      </c>
      <c r="I7533" t="s">
        <v>17</v>
      </c>
      <c r="J7533" t="s">
        <v>18</v>
      </c>
      <c r="K7533" t="s">
        <v>26002</v>
      </c>
    </row>
    <row r="7534" spans="1:11" x14ac:dyDescent="0.3">
      <c r="A7534" s="1">
        <v>183581266744000</v>
      </c>
      <c r="B7534">
        <v>20181224</v>
      </c>
      <c r="C7534" t="s">
        <v>25170</v>
      </c>
      <c r="D7534" t="s">
        <v>26003</v>
      </c>
      <c r="E7534" t="s">
        <v>26004</v>
      </c>
      <c r="F7534" t="s">
        <v>19692</v>
      </c>
      <c r="G7534" t="s">
        <v>157</v>
      </c>
      <c r="H7534" t="s">
        <v>2967</v>
      </c>
      <c r="I7534" t="s">
        <v>17</v>
      </c>
      <c r="J7534" t="s">
        <v>18</v>
      </c>
      <c r="K7534" t="s">
        <v>26005</v>
      </c>
    </row>
    <row r="7535" spans="1:11" x14ac:dyDescent="0.3">
      <c r="A7535" s="1">
        <v>183581266748000</v>
      </c>
      <c r="B7535">
        <v>20181224</v>
      </c>
      <c r="C7535" t="s">
        <v>26006</v>
      </c>
      <c r="D7535" t="s">
        <v>26007</v>
      </c>
      <c r="E7535" t="s">
        <v>26008</v>
      </c>
      <c r="F7535" t="s">
        <v>26009</v>
      </c>
      <c r="G7535" t="s">
        <v>15</v>
      </c>
      <c r="H7535" t="s">
        <v>5380</v>
      </c>
      <c r="I7535" t="s">
        <v>42</v>
      </c>
    </row>
    <row r="7536" spans="1:11" x14ac:dyDescent="0.3">
      <c r="A7536" s="1">
        <v>183581266755000</v>
      </c>
      <c r="B7536">
        <v>20181224</v>
      </c>
      <c r="C7536" t="s">
        <v>20465</v>
      </c>
      <c r="D7536" t="s">
        <v>26010</v>
      </c>
      <c r="E7536" t="s">
        <v>26011</v>
      </c>
      <c r="F7536" t="s">
        <v>20468</v>
      </c>
      <c r="G7536" t="s">
        <v>189</v>
      </c>
      <c r="H7536" t="s">
        <v>11091</v>
      </c>
      <c r="I7536" t="s">
        <v>17</v>
      </c>
      <c r="J7536" t="s">
        <v>18</v>
      </c>
      <c r="K7536" t="s">
        <v>26012</v>
      </c>
    </row>
    <row r="7537" spans="1:11" x14ac:dyDescent="0.3">
      <c r="A7537" s="1">
        <v>183581266759000</v>
      </c>
      <c r="B7537">
        <v>20181224</v>
      </c>
      <c r="C7537" t="s">
        <v>635</v>
      </c>
      <c r="D7537" t="s">
        <v>26013</v>
      </c>
      <c r="E7537" t="s">
        <v>26014</v>
      </c>
      <c r="F7537" t="s">
        <v>26015</v>
      </c>
      <c r="G7537" t="s">
        <v>15</v>
      </c>
      <c r="H7537" t="s">
        <v>448</v>
      </c>
      <c r="I7537" t="s">
        <v>17</v>
      </c>
      <c r="J7537" t="s">
        <v>18</v>
      </c>
      <c r="K7537" t="s">
        <v>26016</v>
      </c>
    </row>
    <row r="7538" spans="1:11" x14ac:dyDescent="0.3">
      <c r="A7538" s="1">
        <v>183581266766000</v>
      </c>
      <c r="B7538">
        <v>20181224</v>
      </c>
      <c r="C7538" t="s">
        <v>44</v>
      </c>
      <c r="D7538" t="s">
        <v>26017</v>
      </c>
      <c r="E7538" t="s">
        <v>26018</v>
      </c>
      <c r="F7538" t="s">
        <v>26019</v>
      </c>
      <c r="G7538" t="s">
        <v>15</v>
      </c>
      <c r="H7538" t="s">
        <v>3497</v>
      </c>
      <c r="I7538" t="s">
        <v>42</v>
      </c>
      <c r="J7538" t="s">
        <v>18</v>
      </c>
      <c r="K7538" t="s">
        <v>26020</v>
      </c>
    </row>
    <row r="7539" spans="1:11" x14ac:dyDescent="0.3">
      <c r="A7539" s="1">
        <v>183581266768000</v>
      </c>
      <c r="B7539">
        <v>20181224</v>
      </c>
      <c r="C7539" t="s">
        <v>8956</v>
      </c>
      <c r="D7539" t="s">
        <v>26021</v>
      </c>
      <c r="E7539" t="s">
        <v>26022</v>
      </c>
      <c r="F7539" t="s">
        <v>11575</v>
      </c>
      <c r="G7539" t="s">
        <v>189</v>
      </c>
      <c r="H7539" t="s">
        <v>610</v>
      </c>
      <c r="I7539" t="s">
        <v>17</v>
      </c>
      <c r="J7539" t="s">
        <v>18</v>
      </c>
      <c r="K7539" t="s">
        <v>26023</v>
      </c>
    </row>
    <row r="7540" spans="1:11" x14ac:dyDescent="0.3">
      <c r="A7540" s="1">
        <v>183581266772000</v>
      </c>
      <c r="B7540">
        <v>20181224</v>
      </c>
      <c r="C7540" t="s">
        <v>44</v>
      </c>
      <c r="D7540" t="s">
        <v>26024</v>
      </c>
      <c r="E7540" t="s">
        <v>26025</v>
      </c>
      <c r="F7540" t="s">
        <v>24429</v>
      </c>
      <c r="G7540" t="s">
        <v>15</v>
      </c>
      <c r="H7540" t="s">
        <v>3747</v>
      </c>
      <c r="I7540" t="s">
        <v>42</v>
      </c>
      <c r="J7540" t="s">
        <v>18</v>
      </c>
      <c r="K7540" t="s">
        <v>26026</v>
      </c>
    </row>
    <row r="7541" spans="1:11" x14ac:dyDescent="0.3">
      <c r="A7541" s="1">
        <v>183581266777000</v>
      </c>
      <c r="B7541">
        <v>20181224</v>
      </c>
      <c r="C7541" t="s">
        <v>15500</v>
      </c>
      <c r="D7541" t="s">
        <v>26027</v>
      </c>
      <c r="E7541" t="s">
        <v>26028</v>
      </c>
      <c r="F7541" t="s">
        <v>1177</v>
      </c>
      <c r="G7541" t="s">
        <v>58</v>
      </c>
      <c r="H7541" t="s">
        <v>1090</v>
      </c>
      <c r="I7541" t="s">
        <v>17</v>
      </c>
      <c r="J7541" t="s">
        <v>18</v>
      </c>
      <c r="K7541" t="s">
        <v>26029</v>
      </c>
    </row>
    <row r="7542" spans="1:11" x14ac:dyDescent="0.3">
      <c r="A7542" s="1">
        <v>183581266779000</v>
      </c>
      <c r="B7542">
        <v>20181224</v>
      </c>
      <c r="C7542" t="s">
        <v>3463</v>
      </c>
      <c r="D7542" t="s">
        <v>9291</v>
      </c>
      <c r="E7542" t="s">
        <v>26030</v>
      </c>
      <c r="F7542" t="s">
        <v>6690</v>
      </c>
      <c r="G7542" t="s">
        <v>157</v>
      </c>
      <c r="H7542" t="s">
        <v>2782</v>
      </c>
      <c r="I7542" t="s">
        <v>17</v>
      </c>
    </row>
    <row r="7543" spans="1:11" x14ac:dyDescent="0.3">
      <c r="A7543" s="1">
        <v>183581266793000</v>
      </c>
      <c r="B7543">
        <v>20181224</v>
      </c>
      <c r="C7543" t="s">
        <v>2602</v>
      </c>
      <c r="D7543" t="s">
        <v>4441</v>
      </c>
      <c r="E7543" t="s">
        <v>26031</v>
      </c>
      <c r="F7543" t="s">
        <v>3940</v>
      </c>
      <c r="G7543" t="s">
        <v>157</v>
      </c>
      <c r="H7543" t="s">
        <v>2982</v>
      </c>
      <c r="I7543" t="s">
        <v>42</v>
      </c>
    </row>
    <row r="7544" spans="1:11" x14ac:dyDescent="0.3">
      <c r="A7544" s="1">
        <v>183581266795000</v>
      </c>
      <c r="B7544">
        <v>20181224</v>
      </c>
      <c r="C7544" t="s">
        <v>583</v>
      </c>
      <c r="D7544" t="s">
        <v>26032</v>
      </c>
      <c r="E7544" t="s">
        <v>26033</v>
      </c>
      <c r="F7544" t="s">
        <v>26034</v>
      </c>
      <c r="G7544" t="s">
        <v>157</v>
      </c>
      <c r="H7544" t="s">
        <v>508</v>
      </c>
      <c r="I7544" t="s">
        <v>17</v>
      </c>
      <c r="J7544" t="s">
        <v>18</v>
      </c>
      <c r="K7544" t="s">
        <v>26035</v>
      </c>
    </row>
    <row r="7545" spans="1:11" x14ac:dyDescent="0.3">
      <c r="A7545" s="1">
        <v>183581266810000</v>
      </c>
      <c r="B7545">
        <v>20181224</v>
      </c>
      <c r="C7545" t="s">
        <v>44</v>
      </c>
      <c r="D7545" t="s">
        <v>26036</v>
      </c>
      <c r="E7545" t="s">
        <v>26037</v>
      </c>
      <c r="F7545" t="s">
        <v>16598</v>
      </c>
      <c r="G7545" t="s">
        <v>15</v>
      </c>
      <c r="H7545" t="s">
        <v>9148</v>
      </c>
      <c r="I7545" t="s">
        <v>17</v>
      </c>
      <c r="J7545" t="s">
        <v>18</v>
      </c>
      <c r="K7545" t="s">
        <v>26038</v>
      </c>
    </row>
    <row r="7546" spans="1:11" x14ac:dyDescent="0.3">
      <c r="A7546" s="1">
        <v>183581266816000</v>
      </c>
      <c r="B7546">
        <v>20181224</v>
      </c>
      <c r="C7546" t="s">
        <v>1490</v>
      </c>
      <c r="D7546" t="s">
        <v>26039</v>
      </c>
      <c r="E7546" t="s">
        <v>26040</v>
      </c>
      <c r="F7546" t="s">
        <v>17431</v>
      </c>
      <c r="G7546" t="s">
        <v>15</v>
      </c>
      <c r="H7546" t="s">
        <v>3578</v>
      </c>
      <c r="I7546" t="s">
        <v>17</v>
      </c>
    </row>
    <row r="7547" spans="1:11" x14ac:dyDescent="0.3">
      <c r="A7547" s="1">
        <v>183581266818000</v>
      </c>
      <c r="B7547">
        <v>20181224</v>
      </c>
      <c r="C7547" t="s">
        <v>1299</v>
      </c>
      <c r="D7547" t="s">
        <v>10379</v>
      </c>
      <c r="E7547" t="s">
        <v>26041</v>
      </c>
      <c r="F7547" t="s">
        <v>5012</v>
      </c>
      <c r="G7547" t="s">
        <v>58</v>
      </c>
      <c r="H7547" t="s">
        <v>117</v>
      </c>
      <c r="I7547" t="s">
        <v>42</v>
      </c>
      <c r="J7547" t="s">
        <v>18</v>
      </c>
      <c r="K7547" t="s">
        <v>26042</v>
      </c>
    </row>
    <row r="7548" spans="1:11" x14ac:dyDescent="0.3">
      <c r="A7548" s="1">
        <v>183581266819000</v>
      </c>
      <c r="B7548">
        <v>20181224</v>
      </c>
      <c r="C7548" t="s">
        <v>4215</v>
      </c>
      <c r="D7548" t="s">
        <v>26043</v>
      </c>
      <c r="E7548" t="s">
        <v>26044</v>
      </c>
      <c r="F7548" t="s">
        <v>18507</v>
      </c>
      <c r="G7548" t="s">
        <v>58</v>
      </c>
      <c r="H7548" t="s">
        <v>1090</v>
      </c>
      <c r="I7548" t="s">
        <v>17</v>
      </c>
      <c r="J7548" t="s">
        <v>18</v>
      </c>
      <c r="K7548" t="s">
        <v>26045</v>
      </c>
    </row>
    <row r="7549" spans="1:11" x14ac:dyDescent="0.3">
      <c r="A7549" s="1">
        <v>183581266820000</v>
      </c>
      <c r="B7549">
        <v>20181224</v>
      </c>
      <c r="C7549" t="s">
        <v>23873</v>
      </c>
      <c r="D7549" t="s">
        <v>26046</v>
      </c>
      <c r="E7549" t="s">
        <v>26047</v>
      </c>
      <c r="F7549" t="s">
        <v>23876</v>
      </c>
      <c r="G7549" t="s">
        <v>58</v>
      </c>
      <c r="H7549" t="s">
        <v>448</v>
      </c>
      <c r="I7549" t="s">
        <v>17</v>
      </c>
      <c r="J7549" t="s">
        <v>18</v>
      </c>
      <c r="K7549" t="s">
        <v>26048</v>
      </c>
    </row>
    <row r="7550" spans="1:11" x14ac:dyDescent="0.3">
      <c r="A7550" s="1">
        <v>183581266827000</v>
      </c>
      <c r="B7550">
        <v>20181224</v>
      </c>
      <c r="C7550" t="s">
        <v>6324</v>
      </c>
      <c r="D7550" t="s">
        <v>26049</v>
      </c>
      <c r="E7550" t="s">
        <v>26050</v>
      </c>
      <c r="F7550" t="s">
        <v>9167</v>
      </c>
      <c r="G7550" t="s">
        <v>58</v>
      </c>
      <c r="H7550" t="s">
        <v>25426</v>
      </c>
      <c r="I7550" t="s">
        <v>17</v>
      </c>
    </row>
    <row r="7551" spans="1:11" x14ac:dyDescent="0.3">
      <c r="A7551" s="1">
        <v>183581266835000</v>
      </c>
      <c r="B7551">
        <v>20181224</v>
      </c>
      <c r="C7551" t="s">
        <v>2190</v>
      </c>
      <c r="D7551" t="s">
        <v>26051</v>
      </c>
      <c r="E7551" t="s">
        <v>26052</v>
      </c>
      <c r="F7551" t="s">
        <v>21105</v>
      </c>
      <c r="G7551" t="s">
        <v>58</v>
      </c>
      <c r="H7551" t="s">
        <v>1090</v>
      </c>
      <c r="I7551" t="s">
        <v>17</v>
      </c>
      <c r="J7551" t="s">
        <v>18</v>
      </c>
      <c r="K7551" t="s">
        <v>26053</v>
      </c>
    </row>
    <row r="7552" spans="1:11" x14ac:dyDescent="0.3">
      <c r="A7552" s="1">
        <v>183581266843000</v>
      </c>
      <c r="B7552">
        <v>20181224</v>
      </c>
      <c r="C7552" t="s">
        <v>24103</v>
      </c>
      <c r="D7552" t="s">
        <v>26054</v>
      </c>
      <c r="E7552" t="s">
        <v>26055</v>
      </c>
      <c r="F7552" t="s">
        <v>14687</v>
      </c>
      <c r="G7552" t="s">
        <v>15</v>
      </c>
      <c r="H7552" t="s">
        <v>117</v>
      </c>
      <c r="I7552" t="s">
        <v>17</v>
      </c>
      <c r="J7552" t="s">
        <v>18</v>
      </c>
      <c r="K7552" t="s">
        <v>26056</v>
      </c>
    </row>
    <row r="7553" spans="1:11" x14ac:dyDescent="0.3">
      <c r="A7553" s="1">
        <v>183581266846000</v>
      </c>
      <c r="B7553">
        <v>20181224</v>
      </c>
      <c r="C7553" t="s">
        <v>15763</v>
      </c>
      <c r="D7553" t="s">
        <v>26057</v>
      </c>
      <c r="E7553" t="s">
        <v>26058</v>
      </c>
      <c r="F7553" t="s">
        <v>16736</v>
      </c>
      <c r="G7553" t="s">
        <v>58</v>
      </c>
      <c r="H7553" t="s">
        <v>105</v>
      </c>
      <c r="I7553" t="s">
        <v>17</v>
      </c>
      <c r="J7553" t="s">
        <v>18</v>
      </c>
      <c r="K7553" t="s">
        <v>26059</v>
      </c>
    </row>
    <row r="7554" spans="1:11" x14ac:dyDescent="0.3">
      <c r="A7554" s="1">
        <v>183581266847000</v>
      </c>
      <c r="B7554">
        <v>20181224</v>
      </c>
      <c r="C7554" t="s">
        <v>16106</v>
      </c>
      <c r="D7554" t="s">
        <v>26060</v>
      </c>
      <c r="E7554" t="s">
        <v>26061</v>
      </c>
      <c r="F7554" t="s">
        <v>25148</v>
      </c>
      <c r="G7554" t="s">
        <v>15</v>
      </c>
      <c r="H7554" t="s">
        <v>117</v>
      </c>
      <c r="I7554" t="s">
        <v>17</v>
      </c>
      <c r="J7554" t="s">
        <v>18</v>
      </c>
      <c r="K7554" t="s">
        <v>26062</v>
      </c>
    </row>
    <row r="7555" spans="1:11" x14ac:dyDescent="0.3">
      <c r="A7555" s="1">
        <v>183581266848000</v>
      </c>
      <c r="B7555">
        <v>20181224</v>
      </c>
      <c r="C7555" t="s">
        <v>20201</v>
      </c>
      <c r="D7555" t="s">
        <v>26063</v>
      </c>
      <c r="E7555" t="s">
        <v>26064</v>
      </c>
      <c r="F7555" t="s">
        <v>20204</v>
      </c>
      <c r="G7555" t="s">
        <v>157</v>
      </c>
      <c r="H7555" t="s">
        <v>111</v>
      </c>
      <c r="I7555" t="s">
        <v>42</v>
      </c>
      <c r="J7555" t="s">
        <v>18</v>
      </c>
      <c r="K7555" t="s">
        <v>26065</v>
      </c>
    </row>
    <row r="7556" spans="1:11" x14ac:dyDescent="0.3">
      <c r="A7556" s="1">
        <v>183581266864000</v>
      </c>
      <c r="B7556">
        <v>20181224</v>
      </c>
      <c r="C7556" t="s">
        <v>26066</v>
      </c>
      <c r="D7556" t="s">
        <v>1318</v>
      </c>
      <c r="E7556" t="s">
        <v>26067</v>
      </c>
      <c r="F7556" t="s">
        <v>26068</v>
      </c>
      <c r="G7556" t="s">
        <v>58</v>
      </c>
      <c r="H7556" t="s">
        <v>544</v>
      </c>
      <c r="I7556" t="s">
        <v>17</v>
      </c>
      <c r="J7556" t="s">
        <v>18</v>
      </c>
      <c r="K7556" t="s">
        <v>26069</v>
      </c>
    </row>
    <row r="7557" spans="1:11" x14ac:dyDescent="0.3">
      <c r="A7557" s="1">
        <v>183581266865000</v>
      </c>
      <c r="B7557">
        <v>20181224</v>
      </c>
      <c r="C7557" t="s">
        <v>4476</v>
      </c>
      <c r="D7557" t="s">
        <v>26070</v>
      </c>
      <c r="E7557" t="s">
        <v>26071</v>
      </c>
      <c r="F7557" t="s">
        <v>26072</v>
      </c>
      <c r="G7557" t="s">
        <v>157</v>
      </c>
      <c r="H7557" t="s">
        <v>2782</v>
      </c>
      <c r="I7557" t="s">
        <v>17</v>
      </c>
      <c r="J7557" t="s">
        <v>18</v>
      </c>
      <c r="K7557" t="s">
        <v>26073</v>
      </c>
    </row>
    <row r="7558" spans="1:11" x14ac:dyDescent="0.3">
      <c r="A7558" s="1">
        <v>183581266867000</v>
      </c>
      <c r="B7558">
        <v>20181224</v>
      </c>
      <c r="C7558" t="s">
        <v>1490</v>
      </c>
      <c r="D7558" t="s">
        <v>26074</v>
      </c>
      <c r="E7558" t="s">
        <v>26075</v>
      </c>
      <c r="F7558" t="s">
        <v>1216</v>
      </c>
      <c r="G7558" t="s">
        <v>15</v>
      </c>
      <c r="H7558" t="s">
        <v>7416</v>
      </c>
      <c r="I7558" t="s">
        <v>17</v>
      </c>
      <c r="J7558" t="s">
        <v>18</v>
      </c>
      <c r="K7558" t="s">
        <v>26076</v>
      </c>
    </row>
    <row r="7559" spans="1:11" x14ac:dyDescent="0.3">
      <c r="A7559" s="1">
        <v>183581266868000</v>
      </c>
      <c r="B7559">
        <v>20181224</v>
      </c>
      <c r="C7559" t="s">
        <v>3369</v>
      </c>
      <c r="D7559" t="s">
        <v>26077</v>
      </c>
      <c r="E7559" t="s">
        <v>26078</v>
      </c>
      <c r="F7559" t="s">
        <v>26079</v>
      </c>
      <c r="G7559" t="s">
        <v>58</v>
      </c>
      <c r="H7559" t="s">
        <v>1131</v>
      </c>
      <c r="I7559" t="s">
        <v>17</v>
      </c>
      <c r="J7559" t="s">
        <v>18</v>
      </c>
      <c r="K7559" t="s">
        <v>26080</v>
      </c>
    </row>
    <row r="7560" spans="1:11" x14ac:dyDescent="0.3">
      <c r="A7560" s="1">
        <v>183581266869000</v>
      </c>
      <c r="B7560">
        <v>20181224</v>
      </c>
      <c r="C7560" t="s">
        <v>13030</v>
      </c>
      <c r="D7560" t="s">
        <v>26081</v>
      </c>
      <c r="E7560" t="s">
        <v>26082</v>
      </c>
      <c r="F7560" t="s">
        <v>7330</v>
      </c>
      <c r="G7560" t="s">
        <v>58</v>
      </c>
      <c r="H7560" t="s">
        <v>7570</v>
      </c>
      <c r="I7560" t="s">
        <v>17</v>
      </c>
      <c r="J7560" t="s">
        <v>18</v>
      </c>
      <c r="K7560" t="s">
        <v>26083</v>
      </c>
    </row>
    <row r="7561" spans="1:11" x14ac:dyDescent="0.3">
      <c r="A7561" s="1">
        <v>183581266871000</v>
      </c>
      <c r="B7561">
        <v>20181224</v>
      </c>
      <c r="C7561" t="s">
        <v>9851</v>
      </c>
      <c r="D7561" t="s">
        <v>26084</v>
      </c>
      <c r="E7561" t="s">
        <v>26085</v>
      </c>
      <c r="F7561" t="s">
        <v>22945</v>
      </c>
      <c r="G7561" t="s">
        <v>15</v>
      </c>
      <c r="H7561" t="s">
        <v>117</v>
      </c>
      <c r="I7561" t="s">
        <v>17</v>
      </c>
      <c r="J7561" t="s">
        <v>18</v>
      </c>
      <c r="K7561" t="s">
        <v>26086</v>
      </c>
    </row>
    <row r="7562" spans="1:11" x14ac:dyDescent="0.3">
      <c r="A7562" s="1">
        <v>183581266879000</v>
      </c>
      <c r="B7562">
        <v>20181224</v>
      </c>
      <c r="C7562" t="s">
        <v>44</v>
      </c>
      <c r="D7562" t="s">
        <v>26087</v>
      </c>
      <c r="E7562" t="s">
        <v>26088</v>
      </c>
      <c r="F7562" t="s">
        <v>25290</v>
      </c>
      <c r="G7562" t="s">
        <v>15</v>
      </c>
      <c r="H7562" t="s">
        <v>931</v>
      </c>
      <c r="I7562" t="s">
        <v>17</v>
      </c>
      <c r="J7562" t="s">
        <v>18</v>
      </c>
      <c r="K7562" t="s">
        <v>26089</v>
      </c>
    </row>
    <row r="7563" spans="1:11" x14ac:dyDescent="0.3">
      <c r="A7563" s="1">
        <v>183581266887000</v>
      </c>
      <c r="B7563">
        <v>20181224</v>
      </c>
      <c r="C7563" t="s">
        <v>44</v>
      </c>
      <c r="D7563" t="s">
        <v>26090</v>
      </c>
      <c r="E7563" t="s">
        <v>17341</v>
      </c>
      <c r="F7563" t="s">
        <v>25297</v>
      </c>
      <c r="G7563" t="s">
        <v>15</v>
      </c>
      <c r="H7563" t="s">
        <v>85</v>
      </c>
      <c r="I7563" t="s">
        <v>17</v>
      </c>
      <c r="J7563" t="s">
        <v>18</v>
      </c>
      <c r="K7563" t="s">
        <v>26091</v>
      </c>
    </row>
    <row r="7564" spans="1:11" x14ac:dyDescent="0.3">
      <c r="A7564" s="1">
        <v>183581266888000</v>
      </c>
      <c r="B7564">
        <v>20181224</v>
      </c>
      <c r="C7564" t="s">
        <v>44</v>
      </c>
      <c r="D7564" t="s">
        <v>26092</v>
      </c>
      <c r="E7564" t="s">
        <v>26093</v>
      </c>
      <c r="F7564" t="s">
        <v>9325</v>
      </c>
      <c r="G7564" t="s">
        <v>15</v>
      </c>
      <c r="H7564" t="s">
        <v>508</v>
      </c>
      <c r="I7564" t="s">
        <v>17</v>
      </c>
      <c r="J7564" t="s">
        <v>18</v>
      </c>
      <c r="K7564" t="s">
        <v>26094</v>
      </c>
    </row>
    <row r="7565" spans="1:11" x14ac:dyDescent="0.3">
      <c r="A7565" s="1">
        <v>183581266890000</v>
      </c>
      <c r="B7565">
        <v>20181224</v>
      </c>
      <c r="C7565" t="s">
        <v>2865</v>
      </c>
      <c r="D7565" t="s">
        <v>24629</v>
      </c>
      <c r="E7565" t="s">
        <v>26095</v>
      </c>
      <c r="F7565" t="s">
        <v>2868</v>
      </c>
      <c r="G7565" t="s">
        <v>157</v>
      </c>
      <c r="H7565" t="s">
        <v>1791</v>
      </c>
      <c r="I7565" t="s">
        <v>17</v>
      </c>
      <c r="J7565" t="s">
        <v>18</v>
      </c>
      <c r="K7565" t="s">
        <v>26096</v>
      </c>
    </row>
    <row r="7566" spans="1:11" x14ac:dyDescent="0.3">
      <c r="A7566" s="1">
        <v>183581266893000</v>
      </c>
      <c r="B7566">
        <v>20181224</v>
      </c>
      <c r="C7566" t="s">
        <v>9256</v>
      </c>
      <c r="D7566" t="s">
        <v>26097</v>
      </c>
      <c r="E7566" t="s">
        <v>26098</v>
      </c>
      <c r="F7566" t="s">
        <v>9259</v>
      </c>
      <c r="G7566" t="s">
        <v>58</v>
      </c>
      <c r="H7566" t="s">
        <v>85</v>
      </c>
      <c r="I7566" t="s">
        <v>17</v>
      </c>
      <c r="J7566" t="s">
        <v>18</v>
      </c>
      <c r="K7566" t="s">
        <v>26099</v>
      </c>
    </row>
    <row r="7567" spans="1:11" x14ac:dyDescent="0.3">
      <c r="A7567" s="1">
        <v>183581266904000</v>
      </c>
      <c r="B7567">
        <v>20181224</v>
      </c>
      <c r="C7567" t="s">
        <v>26100</v>
      </c>
      <c r="D7567" t="s">
        <v>26101</v>
      </c>
      <c r="E7567" t="s">
        <v>26102</v>
      </c>
      <c r="F7567" t="s">
        <v>26103</v>
      </c>
      <c r="G7567" t="s">
        <v>157</v>
      </c>
      <c r="H7567" t="s">
        <v>8087</v>
      </c>
      <c r="I7567" t="s">
        <v>17</v>
      </c>
      <c r="J7567" t="s">
        <v>18</v>
      </c>
      <c r="K7567" t="s">
        <v>26104</v>
      </c>
    </row>
    <row r="7568" spans="1:11" x14ac:dyDescent="0.3">
      <c r="A7568" s="1">
        <v>183581266906000</v>
      </c>
      <c r="B7568">
        <v>20181224</v>
      </c>
      <c r="C7568" t="s">
        <v>654</v>
      </c>
      <c r="D7568" t="s">
        <v>26105</v>
      </c>
      <c r="E7568" t="s">
        <v>26106</v>
      </c>
      <c r="F7568" t="s">
        <v>17235</v>
      </c>
      <c r="G7568" t="s">
        <v>58</v>
      </c>
      <c r="H7568" t="s">
        <v>6645</v>
      </c>
      <c r="I7568" t="s">
        <v>42</v>
      </c>
      <c r="J7568" t="s">
        <v>18</v>
      </c>
      <c r="K7568" t="s">
        <v>26107</v>
      </c>
    </row>
    <row r="7569" spans="1:11" x14ac:dyDescent="0.3">
      <c r="A7569" s="1">
        <v>183581266913000</v>
      </c>
      <c r="B7569">
        <v>20181224</v>
      </c>
      <c r="C7569" t="s">
        <v>1040</v>
      </c>
      <c r="D7569" t="s">
        <v>26108</v>
      </c>
      <c r="E7569" t="s">
        <v>26109</v>
      </c>
      <c r="F7569" t="s">
        <v>21328</v>
      </c>
      <c r="G7569" t="s">
        <v>15</v>
      </c>
      <c r="H7569" t="s">
        <v>21329</v>
      </c>
      <c r="I7569" t="s">
        <v>42</v>
      </c>
      <c r="J7569" t="s">
        <v>18</v>
      </c>
      <c r="K7569" t="s">
        <v>26110</v>
      </c>
    </row>
    <row r="7570" spans="1:11" x14ac:dyDescent="0.3">
      <c r="A7570" s="1">
        <v>183581266914000</v>
      </c>
      <c r="B7570">
        <v>20181224</v>
      </c>
      <c r="C7570" t="s">
        <v>26111</v>
      </c>
      <c r="D7570" t="s">
        <v>26112</v>
      </c>
      <c r="E7570" t="s">
        <v>26113</v>
      </c>
      <c r="F7570" t="s">
        <v>26114</v>
      </c>
      <c r="G7570" t="s">
        <v>58</v>
      </c>
      <c r="H7570" t="s">
        <v>85</v>
      </c>
      <c r="I7570" t="s">
        <v>17</v>
      </c>
    </row>
    <row r="7571" spans="1:11" x14ac:dyDescent="0.3">
      <c r="A7571" s="1">
        <v>183581266915000</v>
      </c>
      <c r="B7571">
        <v>20181224</v>
      </c>
      <c r="C7571" t="s">
        <v>44</v>
      </c>
      <c r="D7571" t="s">
        <v>26115</v>
      </c>
      <c r="E7571" t="s">
        <v>26116</v>
      </c>
      <c r="F7571" t="s">
        <v>19587</v>
      </c>
      <c r="G7571" t="s">
        <v>15</v>
      </c>
      <c r="H7571" t="s">
        <v>19588</v>
      </c>
      <c r="I7571" t="s">
        <v>17</v>
      </c>
      <c r="J7571" t="s">
        <v>18</v>
      </c>
      <c r="K7571" t="s">
        <v>26117</v>
      </c>
    </row>
    <row r="7572" spans="1:11" x14ac:dyDescent="0.3">
      <c r="A7572" s="1">
        <v>183581266920000</v>
      </c>
      <c r="B7572">
        <v>20181224</v>
      </c>
      <c r="C7572" t="s">
        <v>10364</v>
      </c>
      <c r="D7572" t="s">
        <v>26118</v>
      </c>
      <c r="E7572" t="s">
        <v>26119</v>
      </c>
      <c r="F7572" t="s">
        <v>25230</v>
      </c>
      <c r="G7572" t="s">
        <v>40</v>
      </c>
      <c r="H7572" t="s">
        <v>1090</v>
      </c>
      <c r="I7572" t="s">
        <v>17</v>
      </c>
      <c r="J7572" t="s">
        <v>18</v>
      </c>
      <c r="K7572" t="s">
        <v>26120</v>
      </c>
    </row>
    <row r="7573" spans="1:11" x14ac:dyDescent="0.3">
      <c r="A7573" s="1">
        <v>183581266932000</v>
      </c>
      <c r="B7573">
        <v>20181224</v>
      </c>
      <c r="C7573" t="s">
        <v>10364</v>
      </c>
      <c r="D7573" t="s">
        <v>26121</v>
      </c>
      <c r="E7573" t="s">
        <v>26122</v>
      </c>
      <c r="F7573" t="s">
        <v>7462</v>
      </c>
      <c r="G7573" t="s">
        <v>40</v>
      </c>
      <c r="H7573" t="s">
        <v>1090</v>
      </c>
      <c r="I7573" t="s">
        <v>74</v>
      </c>
      <c r="J7573" t="s">
        <v>18</v>
      </c>
      <c r="K7573" t="s">
        <v>26123</v>
      </c>
    </row>
    <row r="7574" spans="1:11" x14ac:dyDescent="0.3">
      <c r="A7574" s="1">
        <v>183581266939000</v>
      </c>
      <c r="B7574">
        <v>20181224</v>
      </c>
      <c r="C7574" t="s">
        <v>15930</v>
      </c>
      <c r="D7574" t="s">
        <v>26124</v>
      </c>
      <c r="E7574" t="s">
        <v>26125</v>
      </c>
      <c r="F7574" t="s">
        <v>17738</v>
      </c>
      <c r="G7574" t="s">
        <v>58</v>
      </c>
      <c r="H7574" t="s">
        <v>105</v>
      </c>
      <c r="I7574" t="s">
        <v>17</v>
      </c>
      <c r="J7574" t="s">
        <v>18</v>
      </c>
      <c r="K7574" t="s">
        <v>26126</v>
      </c>
    </row>
    <row r="7575" spans="1:11" x14ac:dyDescent="0.3">
      <c r="A7575" s="1">
        <v>183581266940000</v>
      </c>
      <c r="B7575">
        <v>20181224</v>
      </c>
      <c r="C7575" t="s">
        <v>3463</v>
      </c>
      <c r="D7575" t="s">
        <v>9295</v>
      </c>
      <c r="E7575" t="s">
        <v>26127</v>
      </c>
      <c r="F7575" t="s">
        <v>6690</v>
      </c>
      <c r="G7575" t="s">
        <v>157</v>
      </c>
      <c r="H7575" t="s">
        <v>2782</v>
      </c>
      <c r="I7575" t="s">
        <v>17</v>
      </c>
    </row>
    <row r="7576" spans="1:11" x14ac:dyDescent="0.3">
      <c r="A7576" s="1">
        <v>183581266951000</v>
      </c>
      <c r="B7576">
        <v>20181224</v>
      </c>
      <c r="C7576" t="s">
        <v>583</v>
      </c>
      <c r="D7576" t="s">
        <v>26128</v>
      </c>
      <c r="E7576" t="s">
        <v>26129</v>
      </c>
      <c r="F7576" t="s">
        <v>7216</v>
      </c>
      <c r="G7576" t="s">
        <v>157</v>
      </c>
      <c r="H7576" t="s">
        <v>213</v>
      </c>
      <c r="I7576" t="s">
        <v>74</v>
      </c>
      <c r="J7576" t="s">
        <v>18</v>
      </c>
      <c r="K7576" t="s">
        <v>26130</v>
      </c>
    </row>
    <row r="7577" spans="1:11" x14ac:dyDescent="0.3">
      <c r="A7577" s="1">
        <v>183581266962000</v>
      </c>
      <c r="B7577">
        <v>20181224</v>
      </c>
      <c r="C7577" t="s">
        <v>26131</v>
      </c>
      <c r="D7577" t="s">
        <v>26132</v>
      </c>
      <c r="E7577" t="s">
        <v>26133</v>
      </c>
      <c r="F7577" t="s">
        <v>4737</v>
      </c>
      <c r="G7577" t="s">
        <v>189</v>
      </c>
      <c r="H7577" t="s">
        <v>1443</v>
      </c>
      <c r="I7577" t="s">
        <v>17</v>
      </c>
      <c r="J7577" t="s">
        <v>18</v>
      </c>
      <c r="K7577" t="s">
        <v>26134</v>
      </c>
    </row>
    <row r="7578" spans="1:11" x14ac:dyDescent="0.3">
      <c r="A7578" s="1">
        <v>183581266967000</v>
      </c>
      <c r="B7578">
        <v>20181224</v>
      </c>
      <c r="C7578" t="s">
        <v>14315</v>
      </c>
      <c r="D7578" t="s">
        <v>26135</v>
      </c>
      <c r="E7578" t="s">
        <v>26136</v>
      </c>
      <c r="F7578" t="s">
        <v>24802</v>
      </c>
      <c r="G7578" t="s">
        <v>40</v>
      </c>
      <c r="H7578" t="s">
        <v>1090</v>
      </c>
      <c r="I7578" t="s">
        <v>17</v>
      </c>
    </row>
    <row r="7579" spans="1:11" x14ac:dyDescent="0.3">
      <c r="A7579" s="1">
        <v>183581266972000</v>
      </c>
      <c r="B7579">
        <v>20181224</v>
      </c>
      <c r="C7579" t="s">
        <v>663</v>
      </c>
      <c r="D7579" t="s">
        <v>26137</v>
      </c>
      <c r="E7579" t="s">
        <v>26138</v>
      </c>
      <c r="F7579" t="s">
        <v>2760</v>
      </c>
      <c r="G7579" t="s">
        <v>58</v>
      </c>
      <c r="H7579" t="s">
        <v>85</v>
      </c>
      <c r="I7579" t="s">
        <v>42</v>
      </c>
    </row>
    <row r="7580" spans="1:11" x14ac:dyDescent="0.3">
      <c r="A7580" s="1">
        <v>183581266973000</v>
      </c>
      <c r="B7580">
        <v>20181224</v>
      </c>
      <c r="C7580" t="s">
        <v>16106</v>
      </c>
      <c r="D7580" t="s">
        <v>26139</v>
      </c>
      <c r="E7580" t="s">
        <v>26140</v>
      </c>
      <c r="F7580" t="s">
        <v>25148</v>
      </c>
      <c r="G7580" t="s">
        <v>15</v>
      </c>
      <c r="H7580" t="s">
        <v>117</v>
      </c>
      <c r="I7580" t="s">
        <v>17</v>
      </c>
      <c r="J7580" t="s">
        <v>18</v>
      </c>
      <c r="K7580" t="s">
        <v>26141</v>
      </c>
    </row>
    <row r="7581" spans="1:11" x14ac:dyDescent="0.3">
      <c r="A7581" s="1">
        <v>183581266981000</v>
      </c>
      <c r="B7581">
        <v>20181224</v>
      </c>
      <c r="C7581" t="s">
        <v>25108</v>
      </c>
      <c r="D7581" t="s">
        <v>26142</v>
      </c>
      <c r="E7581" t="s">
        <v>26143</v>
      </c>
      <c r="F7581" t="s">
        <v>9845</v>
      </c>
      <c r="G7581" t="s">
        <v>15</v>
      </c>
      <c r="H7581" t="s">
        <v>24</v>
      </c>
      <c r="I7581" t="s">
        <v>17</v>
      </c>
      <c r="J7581" t="s">
        <v>18</v>
      </c>
      <c r="K7581" t="s">
        <v>26144</v>
      </c>
    </row>
    <row r="7582" spans="1:11" x14ac:dyDescent="0.3">
      <c r="A7582" s="1">
        <v>183581266990000</v>
      </c>
      <c r="B7582">
        <v>20181226</v>
      </c>
      <c r="C7582" t="s">
        <v>3125</v>
      </c>
      <c r="D7582" t="s">
        <v>26145</v>
      </c>
      <c r="E7582" t="s">
        <v>26146</v>
      </c>
      <c r="F7582" t="s">
        <v>3128</v>
      </c>
      <c r="G7582" t="s">
        <v>123</v>
      </c>
      <c r="H7582" t="s">
        <v>883</v>
      </c>
      <c r="I7582" t="s">
        <v>17</v>
      </c>
      <c r="J7582" t="s">
        <v>18</v>
      </c>
      <c r="K7582" t="s">
        <v>26147</v>
      </c>
    </row>
    <row r="7583" spans="1:11" x14ac:dyDescent="0.3">
      <c r="A7583" s="1">
        <v>183581266991000</v>
      </c>
      <c r="B7583">
        <v>20181224</v>
      </c>
      <c r="C7583" t="s">
        <v>1328</v>
      </c>
      <c r="D7583" t="s">
        <v>26148</v>
      </c>
      <c r="E7583" t="s">
        <v>26149</v>
      </c>
      <c r="F7583" t="s">
        <v>3644</v>
      </c>
      <c r="G7583" t="s">
        <v>15</v>
      </c>
      <c r="H7583" t="s">
        <v>610</v>
      </c>
      <c r="I7583" t="s">
        <v>17</v>
      </c>
      <c r="J7583" t="s">
        <v>18</v>
      </c>
      <c r="K7583" t="s">
        <v>26150</v>
      </c>
    </row>
    <row r="7584" spans="1:11" x14ac:dyDescent="0.3">
      <c r="A7584" s="1">
        <v>183581266995000</v>
      </c>
      <c r="B7584">
        <v>20181224</v>
      </c>
      <c r="C7584" t="s">
        <v>16106</v>
      </c>
      <c r="D7584" t="s">
        <v>16107</v>
      </c>
      <c r="E7584" t="s">
        <v>26151</v>
      </c>
      <c r="F7584" t="s">
        <v>24734</v>
      </c>
      <c r="G7584" t="s">
        <v>15</v>
      </c>
      <c r="H7584" t="s">
        <v>117</v>
      </c>
      <c r="I7584" t="s">
        <v>17</v>
      </c>
      <c r="J7584" t="s">
        <v>18</v>
      </c>
      <c r="K7584" t="s">
        <v>26152</v>
      </c>
    </row>
    <row r="7585" spans="1:11" x14ac:dyDescent="0.3">
      <c r="A7585" s="1">
        <v>183581267001000</v>
      </c>
      <c r="B7585">
        <v>20181224</v>
      </c>
      <c r="C7585" t="s">
        <v>319</v>
      </c>
      <c r="D7585" t="s">
        <v>26153</v>
      </c>
      <c r="E7585" t="s">
        <v>26154</v>
      </c>
      <c r="F7585" t="s">
        <v>4836</v>
      </c>
      <c r="G7585" t="s">
        <v>58</v>
      </c>
      <c r="H7585" t="s">
        <v>117</v>
      </c>
      <c r="I7585" t="s">
        <v>17</v>
      </c>
      <c r="J7585" t="s">
        <v>18</v>
      </c>
      <c r="K7585" t="s">
        <v>26155</v>
      </c>
    </row>
    <row r="7586" spans="1:11" x14ac:dyDescent="0.3">
      <c r="A7586" s="1">
        <v>183581267008000</v>
      </c>
      <c r="B7586">
        <v>20181224</v>
      </c>
      <c r="C7586" t="s">
        <v>4579</v>
      </c>
      <c r="D7586" t="s">
        <v>26156</v>
      </c>
      <c r="E7586" t="s">
        <v>26157</v>
      </c>
      <c r="F7586" t="s">
        <v>2706</v>
      </c>
      <c r="G7586" t="s">
        <v>58</v>
      </c>
      <c r="H7586" t="s">
        <v>213</v>
      </c>
      <c r="I7586" t="s">
        <v>42</v>
      </c>
      <c r="J7586" t="s">
        <v>18</v>
      </c>
      <c r="K7586" t="s">
        <v>26158</v>
      </c>
    </row>
    <row r="7587" spans="1:11" x14ac:dyDescent="0.3">
      <c r="A7587" s="1">
        <v>183581267009000</v>
      </c>
      <c r="B7587">
        <v>20181227</v>
      </c>
      <c r="C7587" t="s">
        <v>1938</v>
      </c>
      <c r="D7587" t="s">
        <v>26159</v>
      </c>
      <c r="E7587" t="s">
        <v>26160</v>
      </c>
      <c r="F7587" t="s">
        <v>1941</v>
      </c>
      <c r="G7587" t="s">
        <v>15</v>
      </c>
      <c r="H7587" t="s">
        <v>1942</v>
      </c>
      <c r="I7587" t="s">
        <v>42</v>
      </c>
    </row>
    <row r="7588" spans="1:11" x14ac:dyDescent="0.3">
      <c r="A7588" s="1">
        <v>183581267012000</v>
      </c>
      <c r="B7588">
        <v>20181224</v>
      </c>
      <c r="C7588" t="s">
        <v>54</v>
      </c>
      <c r="D7588" t="s">
        <v>26161</v>
      </c>
      <c r="E7588" t="s">
        <v>26162</v>
      </c>
      <c r="F7588" t="s">
        <v>15348</v>
      </c>
      <c r="G7588" t="s">
        <v>58</v>
      </c>
      <c r="H7588" t="s">
        <v>4714</v>
      </c>
      <c r="I7588" t="s">
        <v>17</v>
      </c>
      <c r="J7588" t="s">
        <v>18</v>
      </c>
      <c r="K7588" t="s">
        <v>26163</v>
      </c>
    </row>
    <row r="7589" spans="1:11" x14ac:dyDescent="0.3">
      <c r="A7589" s="1">
        <v>183581267014000</v>
      </c>
      <c r="B7589">
        <v>20181224</v>
      </c>
      <c r="C7589" t="s">
        <v>730</v>
      </c>
      <c r="D7589" t="s">
        <v>26164</v>
      </c>
      <c r="E7589" t="s">
        <v>26165</v>
      </c>
      <c r="F7589" t="s">
        <v>20031</v>
      </c>
      <c r="G7589" t="s">
        <v>58</v>
      </c>
      <c r="H7589" t="s">
        <v>213</v>
      </c>
      <c r="I7589" t="s">
        <v>42</v>
      </c>
      <c r="J7589" t="s">
        <v>18</v>
      </c>
      <c r="K7589" t="s">
        <v>26166</v>
      </c>
    </row>
    <row r="7590" spans="1:11" x14ac:dyDescent="0.3">
      <c r="A7590" s="1">
        <v>183581267024000</v>
      </c>
      <c r="B7590">
        <v>20181224</v>
      </c>
      <c r="C7590" t="s">
        <v>319</v>
      </c>
      <c r="D7590" t="s">
        <v>26167</v>
      </c>
      <c r="E7590" t="s">
        <v>26168</v>
      </c>
      <c r="F7590" t="s">
        <v>19281</v>
      </c>
      <c r="G7590" t="s">
        <v>58</v>
      </c>
      <c r="H7590" t="s">
        <v>1090</v>
      </c>
      <c r="I7590" t="s">
        <v>74</v>
      </c>
      <c r="J7590" t="s">
        <v>18</v>
      </c>
      <c r="K7590" t="s">
        <v>26169</v>
      </c>
    </row>
    <row r="7591" spans="1:11" x14ac:dyDescent="0.3">
      <c r="A7591" s="1">
        <v>183581267029000</v>
      </c>
      <c r="B7591">
        <v>20181224</v>
      </c>
      <c r="C7591" t="s">
        <v>13319</v>
      </c>
      <c r="D7591" t="s">
        <v>26170</v>
      </c>
      <c r="E7591" t="s">
        <v>26171</v>
      </c>
      <c r="F7591" t="s">
        <v>25001</v>
      </c>
      <c r="G7591" t="s">
        <v>40</v>
      </c>
      <c r="H7591" t="s">
        <v>1090</v>
      </c>
      <c r="I7591" t="s">
        <v>17</v>
      </c>
      <c r="J7591" t="s">
        <v>18</v>
      </c>
      <c r="K7591" t="s">
        <v>26172</v>
      </c>
    </row>
    <row r="7592" spans="1:11" x14ac:dyDescent="0.3">
      <c r="A7592" s="1">
        <v>183581267031000</v>
      </c>
      <c r="B7592">
        <v>20181224</v>
      </c>
      <c r="C7592" t="s">
        <v>720</v>
      </c>
      <c r="D7592" t="s">
        <v>20299</v>
      </c>
      <c r="E7592" t="s">
        <v>26173</v>
      </c>
      <c r="F7592" t="s">
        <v>26174</v>
      </c>
      <c r="G7592" t="s">
        <v>15</v>
      </c>
      <c r="H7592" t="s">
        <v>12727</v>
      </c>
      <c r="I7592" t="s">
        <v>17</v>
      </c>
      <c r="J7592" t="s">
        <v>18</v>
      </c>
      <c r="K7592" t="s">
        <v>26175</v>
      </c>
    </row>
    <row r="7593" spans="1:11" x14ac:dyDescent="0.3">
      <c r="A7593" s="1">
        <v>183581267032000</v>
      </c>
      <c r="B7593">
        <v>20181224</v>
      </c>
      <c r="C7593" t="s">
        <v>44</v>
      </c>
      <c r="D7593" t="s">
        <v>26176</v>
      </c>
      <c r="E7593" t="s">
        <v>26177</v>
      </c>
      <c r="F7593" t="s">
        <v>24429</v>
      </c>
      <c r="G7593" t="s">
        <v>15</v>
      </c>
      <c r="H7593" t="s">
        <v>3747</v>
      </c>
      <c r="I7593" t="s">
        <v>42</v>
      </c>
      <c r="J7593" t="s">
        <v>18</v>
      </c>
      <c r="K7593" t="s">
        <v>26178</v>
      </c>
    </row>
    <row r="7594" spans="1:11" x14ac:dyDescent="0.3">
      <c r="A7594" s="1">
        <v>183581267040000</v>
      </c>
      <c r="B7594">
        <v>20181224</v>
      </c>
      <c r="C7594" t="s">
        <v>44</v>
      </c>
      <c r="D7594" t="s">
        <v>26179</v>
      </c>
      <c r="E7594" t="s">
        <v>26180</v>
      </c>
      <c r="F7594" t="s">
        <v>26019</v>
      </c>
      <c r="G7594" t="s">
        <v>15</v>
      </c>
      <c r="H7594" t="s">
        <v>3497</v>
      </c>
      <c r="I7594" t="s">
        <v>42</v>
      </c>
      <c r="J7594" t="s">
        <v>18</v>
      </c>
      <c r="K7594" t="s">
        <v>26181</v>
      </c>
    </row>
    <row r="7595" spans="1:11" x14ac:dyDescent="0.3">
      <c r="A7595" s="1">
        <v>183581267043000</v>
      </c>
      <c r="B7595">
        <v>20181224</v>
      </c>
      <c r="C7595" t="s">
        <v>319</v>
      </c>
      <c r="D7595" t="s">
        <v>26182</v>
      </c>
      <c r="E7595" t="s">
        <v>26183</v>
      </c>
      <c r="F7595" t="s">
        <v>4447</v>
      </c>
      <c r="G7595" t="s">
        <v>58</v>
      </c>
      <c r="H7595" t="s">
        <v>34</v>
      </c>
      <c r="I7595" t="s">
        <v>17</v>
      </c>
      <c r="J7595" t="s">
        <v>18</v>
      </c>
      <c r="K7595" t="s">
        <v>26184</v>
      </c>
    </row>
    <row r="7596" spans="1:11" x14ac:dyDescent="0.3">
      <c r="A7596" s="1">
        <v>183581267046000</v>
      </c>
      <c r="B7596">
        <v>20181224</v>
      </c>
      <c r="C7596" t="s">
        <v>26185</v>
      </c>
      <c r="D7596" t="s">
        <v>26186</v>
      </c>
      <c r="E7596" t="s">
        <v>26187</v>
      </c>
      <c r="F7596" t="s">
        <v>15101</v>
      </c>
      <c r="G7596" t="s">
        <v>15</v>
      </c>
      <c r="H7596" t="s">
        <v>59</v>
      </c>
      <c r="I7596" t="s">
        <v>17</v>
      </c>
      <c r="J7596" t="s">
        <v>18</v>
      </c>
      <c r="K7596" t="s">
        <v>26188</v>
      </c>
    </row>
    <row r="7597" spans="1:11" x14ac:dyDescent="0.3">
      <c r="A7597" s="1">
        <v>183581267064000</v>
      </c>
      <c r="B7597">
        <v>20181224</v>
      </c>
      <c r="C7597" t="s">
        <v>26189</v>
      </c>
      <c r="D7597" t="s">
        <v>26190</v>
      </c>
      <c r="E7597" t="s">
        <v>26191</v>
      </c>
      <c r="F7597" t="s">
        <v>16903</v>
      </c>
      <c r="G7597" t="s">
        <v>15</v>
      </c>
      <c r="H7597" t="s">
        <v>6784</v>
      </c>
      <c r="I7597" t="s">
        <v>42</v>
      </c>
      <c r="J7597" t="s">
        <v>18</v>
      </c>
      <c r="K7597" t="s">
        <v>26192</v>
      </c>
    </row>
    <row r="7598" spans="1:11" x14ac:dyDescent="0.3">
      <c r="A7598" s="1">
        <v>183581267068000</v>
      </c>
      <c r="B7598">
        <v>20181224</v>
      </c>
      <c r="C7598" t="s">
        <v>3085</v>
      </c>
      <c r="D7598" t="s">
        <v>26193</v>
      </c>
      <c r="E7598" t="s">
        <v>26194</v>
      </c>
      <c r="F7598" t="s">
        <v>1286</v>
      </c>
      <c r="G7598" t="s">
        <v>58</v>
      </c>
      <c r="H7598" t="s">
        <v>1287</v>
      </c>
      <c r="I7598" t="s">
        <v>17</v>
      </c>
      <c r="J7598" t="s">
        <v>18</v>
      </c>
      <c r="K7598" t="s">
        <v>26195</v>
      </c>
    </row>
    <row r="7599" spans="1:11" x14ac:dyDescent="0.3">
      <c r="A7599" s="1">
        <v>183581267072000</v>
      </c>
      <c r="B7599">
        <v>20181224</v>
      </c>
      <c r="C7599" t="s">
        <v>14732</v>
      </c>
      <c r="D7599" t="s">
        <v>26196</v>
      </c>
      <c r="E7599" t="s">
        <v>26197</v>
      </c>
      <c r="F7599" t="s">
        <v>14735</v>
      </c>
      <c r="G7599" t="s">
        <v>15</v>
      </c>
      <c r="H7599" t="s">
        <v>550</v>
      </c>
      <c r="I7599" t="s">
        <v>17</v>
      </c>
      <c r="J7599" t="s">
        <v>18</v>
      </c>
      <c r="K7599" t="s">
        <v>26198</v>
      </c>
    </row>
    <row r="7600" spans="1:11" x14ac:dyDescent="0.3">
      <c r="A7600" s="1">
        <v>183581267076000</v>
      </c>
      <c r="B7600">
        <v>20181224</v>
      </c>
      <c r="C7600" t="s">
        <v>15431</v>
      </c>
      <c r="D7600" t="s">
        <v>26199</v>
      </c>
      <c r="E7600" t="s">
        <v>26200</v>
      </c>
      <c r="F7600" t="s">
        <v>15434</v>
      </c>
      <c r="G7600" t="s">
        <v>58</v>
      </c>
      <c r="H7600" t="s">
        <v>1090</v>
      </c>
      <c r="I7600" t="s">
        <v>17</v>
      </c>
    </row>
    <row r="7601" spans="1:11" x14ac:dyDescent="0.3">
      <c r="A7601" s="1">
        <v>183581267095000</v>
      </c>
      <c r="B7601">
        <v>20181224</v>
      </c>
      <c r="C7601" t="s">
        <v>3463</v>
      </c>
      <c r="D7601" t="s">
        <v>9291</v>
      </c>
      <c r="E7601" t="s">
        <v>26201</v>
      </c>
      <c r="F7601" t="s">
        <v>6690</v>
      </c>
      <c r="G7601" t="s">
        <v>157</v>
      </c>
      <c r="H7601" t="s">
        <v>2782</v>
      </c>
      <c r="I7601" t="s">
        <v>17</v>
      </c>
    </row>
    <row r="7602" spans="1:11" x14ac:dyDescent="0.3">
      <c r="A7602" s="1">
        <v>183581267098000</v>
      </c>
      <c r="B7602">
        <v>20181224</v>
      </c>
      <c r="C7602" t="s">
        <v>319</v>
      </c>
      <c r="D7602" t="s">
        <v>26202</v>
      </c>
      <c r="E7602" t="s">
        <v>26203</v>
      </c>
      <c r="F7602" t="s">
        <v>223</v>
      </c>
      <c r="G7602" t="s">
        <v>58</v>
      </c>
      <c r="H7602" t="s">
        <v>224</v>
      </c>
      <c r="I7602" t="s">
        <v>17</v>
      </c>
      <c r="J7602" t="s">
        <v>18</v>
      </c>
      <c r="K7602" t="s">
        <v>26204</v>
      </c>
    </row>
    <row r="7603" spans="1:11" x14ac:dyDescent="0.3">
      <c r="A7603" s="1">
        <v>183581267100000</v>
      </c>
      <c r="B7603">
        <v>20181224</v>
      </c>
      <c r="C7603" t="s">
        <v>26205</v>
      </c>
      <c r="D7603" t="s">
        <v>26206</v>
      </c>
      <c r="E7603" t="s">
        <v>26207</v>
      </c>
      <c r="F7603" t="s">
        <v>26208</v>
      </c>
      <c r="G7603" t="s">
        <v>15</v>
      </c>
      <c r="H7603" t="s">
        <v>26209</v>
      </c>
      <c r="I7603" t="s">
        <v>17</v>
      </c>
    </row>
    <row r="7604" spans="1:11" x14ac:dyDescent="0.3">
      <c r="A7604" s="1">
        <v>183581267104000</v>
      </c>
      <c r="B7604">
        <v>20181224</v>
      </c>
      <c r="C7604" t="s">
        <v>26210</v>
      </c>
      <c r="D7604" t="s">
        <v>26211</v>
      </c>
      <c r="E7604" t="s">
        <v>26212</v>
      </c>
      <c r="F7604" t="s">
        <v>26213</v>
      </c>
      <c r="G7604" t="s">
        <v>15</v>
      </c>
      <c r="H7604" t="s">
        <v>213</v>
      </c>
      <c r="I7604" t="s">
        <v>17</v>
      </c>
      <c r="J7604" t="s">
        <v>18</v>
      </c>
      <c r="K7604" t="s">
        <v>26214</v>
      </c>
    </row>
    <row r="7605" spans="1:11" x14ac:dyDescent="0.3">
      <c r="A7605" s="1">
        <v>183581267119000</v>
      </c>
      <c r="B7605">
        <v>20181224</v>
      </c>
      <c r="C7605" t="s">
        <v>1123</v>
      </c>
      <c r="D7605" t="s">
        <v>26215</v>
      </c>
      <c r="E7605" t="s">
        <v>26216</v>
      </c>
      <c r="F7605" t="s">
        <v>1126</v>
      </c>
      <c r="G7605" t="s">
        <v>58</v>
      </c>
      <c r="H7605" t="s">
        <v>1127</v>
      </c>
      <c r="I7605" t="s">
        <v>17</v>
      </c>
      <c r="J7605" t="s">
        <v>18</v>
      </c>
      <c r="K7605" t="s">
        <v>26217</v>
      </c>
    </row>
    <row r="7606" spans="1:11" x14ac:dyDescent="0.3">
      <c r="A7606" s="1">
        <v>183581267122000</v>
      </c>
      <c r="B7606">
        <v>20181224</v>
      </c>
      <c r="C7606" t="s">
        <v>26218</v>
      </c>
      <c r="D7606" t="s">
        <v>26219</v>
      </c>
      <c r="E7606" t="s">
        <v>26220</v>
      </c>
      <c r="F7606" t="s">
        <v>26221</v>
      </c>
      <c r="G7606" t="s">
        <v>58</v>
      </c>
      <c r="H7606" t="s">
        <v>3666</v>
      </c>
      <c r="I7606" t="s">
        <v>17</v>
      </c>
      <c r="J7606" t="s">
        <v>18</v>
      </c>
      <c r="K7606" t="s">
        <v>26222</v>
      </c>
    </row>
    <row r="7607" spans="1:11" x14ac:dyDescent="0.3">
      <c r="A7607" s="1">
        <v>183581267128000</v>
      </c>
      <c r="B7607">
        <v>20181224</v>
      </c>
      <c r="C7607" t="s">
        <v>831</v>
      </c>
      <c r="D7607" t="s">
        <v>26223</v>
      </c>
      <c r="E7607" t="s">
        <v>26224</v>
      </c>
      <c r="F7607" t="s">
        <v>23912</v>
      </c>
      <c r="G7607" t="s">
        <v>15</v>
      </c>
      <c r="H7607" t="s">
        <v>8324</v>
      </c>
      <c r="I7607" t="s">
        <v>17</v>
      </c>
      <c r="J7607" t="s">
        <v>18</v>
      </c>
      <c r="K7607" t="s">
        <v>26225</v>
      </c>
    </row>
    <row r="7608" spans="1:11" x14ac:dyDescent="0.3">
      <c r="A7608" s="1">
        <v>183581267143000</v>
      </c>
      <c r="B7608">
        <v>20181224</v>
      </c>
      <c r="C7608" t="s">
        <v>11</v>
      </c>
      <c r="D7608" t="s">
        <v>26226</v>
      </c>
      <c r="E7608" t="s">
        <v>26227</v>
      </c>
      <c r="F7608" t="s">
        <v>1029</v>
      </c>
      <c r="G7608" t="s">
        <v>15</v>
      </c>
      <c r="H7608" t="s">
        <v>213</v>
      </c>
      <c r="I7608" t="s">
        <v>17</v>
      </c>
      <c r="J7608" t="s">
        <v>18</v>
      </c>
      <c r="K7608" t="s">
        <v>26228</v>
      </c>
    </row>
    <row r="7609" spans="1:11" x14ac:dyDescent="0.3">
      <c r="A7609" s="1">
        <v>183581267144000</v>
      </c>
      <c r="B7609">
        <v>20181224</v>
      </c>
      <c r="C7609" t="s">
        <v>720</v>
      </c>
      <c r="D7609" t="s">
        <v>26229</v>
      </c>
      <c r="E7609" t="s">
        <v>26230</v>
      </c>
      <c r="F7609" t="s">
        <v>26231</v>
      </c>
      <c r="G7609" t="s">
        <v>15</v>
      </c>
      <c r="H7609" t="s">
        <v>1909</v>
      </c>
      <c r="I7609" t="s">
        <v>42</v>
      </c>
    </row>
    <row r="7610" spans="1:11" x14ac:dyDescent="0.3">
      <c r="A7610" s="1">
        <v>183581267146000</v>
      </c>
      <c r="B7610">
        <v>20181224</v>
      </c>
      <c r="C7610" t="s">
        <v>5341</v>
      </c>
      <c r="D7610" t="s">
        <v>26232</v>
      </c>
      <c r="E7610" t="s">
        <v>26233</v>
      </c>
      <c r="F7610" t="s">
        <v>5344</v>
      </c>
      <c r="G7610" t="s">
        <v>15</v>
      </c>
      <c r="H7610" t="s">
        <v>100</v>
      </c>
      <c r="I7610" t="s">
        <v>17</v>
      </c>
      <c r="J7610" t="s">
        <v>18</v>
      </c>
      <c r="K7610" t="s">
        <v>26234</v>
      </c>
    </row>
    <row r="7611" spans="1:11" x14ac:dyDescent="0.3">
      <c r="A7611" s="1">
        <v>183581267148000</v>
      </c>
      <c r="B7611">
        <v>20181224</v>
      </c>
      <c r="C7611" t="s">
        <v>319</v>
      </c>
      <c r="D7611" t="s">
        <v>26235</v>
      </c>
      <c r="E7611" t="s">
        <v>26236</v>
      </c>
      <c r="F7611" t="s">
        <v>26237</v>
      </c>
      <c r="G7611" t="s">
        <v>58</v>
      </c>
      <c r="H7611" t="s">
        <v>11239</v>
      </c>
      <c r="I7611" t="s">
        <v>17</v>
      </c>
      <c r="J7611" t="s">
        <v>18</v>
      </c>
      <c r="K7611" t="s">
        <v>26238</v>
      </c>
    </row>
    <row r="7612" spans="1:11" x14ac:dyDescent="0.3">
      <c r="A7612" s="1">
        <v>183581267149000</v>
      </c>
      <c r="B7612">
        <v>20181224</v>
      </c>
      <c r="C7612" t="s">
        <v>319</v>
      </c>
      <c r="D7612" t="s">
        <v>26239</v>
      </c>
      <c r="E7612" t="s">
        <v>26240</v>
      </c>
      <c r="F7612" t="s">
        <v>15120</v>
      </c>
      <c r="G7612" t="s">
        <v>58</v>
      </c>
      <c r="H7612" t="s">
        <v>2452</v>
      </c>
      <c r="I7612" t="s">
        <v>17</v>
      </c>
      <c r="J7612" t="s">
        <v>18</v>
      </c>
      <c r="K7612" t="s">
        <v>26241</v>
      </c>
    </row>
    <row r="7613" spans="1:11" x14ac:dyDescent="0.3">
      <c r="A7613" s="1">
        <v>183581267160000</v>
      </c>
      <c r="B7613">
        <v>20181224</v>
      </c>
      <c r="C7613" t="s">
        <v>720</v>
      </c>
      <c r="D7613" t="s">
        <v>26242</v>
      </c>
      <c r="E7613" t="s">
        <v>26243</v>
      </c>
      <c r="F7613" t="s">
        <v>26244</v>
      </c>
      <c r="G7613" t="s">
        <v>15</v>
      </c>
      <c r="H7613" t="s">
        <v>17005</v>
      </c>
      <c r="I7613" t="s">
        <v>74</v>
      </c>
      <c r="J7613" t="s">
        <v>18</v>
      </c>
      <c r="K7613" t="s">
        <v>26245</v>
      </c>
    </row>
    <row r="7614" spans="1:11" x14ac:dyDescent="0.3">
      <c r="A7614" s="1">
        <v>183581267162000</v>
      </c>
      <c r="B7614">
        <v>20181224</v>
      </c>
      <c r="C7614" t="s">
        <v>44</v>
      </c>
      <c r="D7614" t="s">
        <v>26246</v>
      </c>
      <c r="E7614" t="s">
        <v>26247</v>
      </c>
      <c r="F7614" t="s">
        <v>16589</v>
      </c>
      <c r="G7614" t="s">
        <v>15</v>
      </c>
      <c r="H7614" t="s">
        <v>6889</v>
      </c>
      <c r="I7614" t="s">
        <v>17</v>
      </c>
    </row>
    <row r="7615" spans="1:11" x14ac:dyDescent="0.3">
      <c r="A7615" s="1">
        <v>183581267164000</v>
      </c>
      <c r="B7615">
        <v>20181224</v>
      </c>
      <c r="C7615" t="s">
        <v>169</v>
      </c>
      <c r="D7615" t="s">
        <v>26248</v>
      </c>
      <c r="E7615" t="s">
        <v>26249</v>
      </c>
      <c r="F7615" t="s">
        <v>4526</v>
      </c>
      <c r="G7615" t="s">
        <v>58</v>
      </c>
      <c r="H7615" t="s">
        <v>4527</v>
      </c>
      <c r="I7615" t="s">
        <v>42</v>
      </c>
      <c r="J7615" t="s">
        <v>18</v>
      </c>
      <c r="K7615" t="s">
        <v>26250</v>
      </c>
    </row>
    <row r="7616" spans="1:11" x14ac:dyDescent="0.3">
      <c r="A7616" s="1">
        <v>183581267167000</v>
      </c>
      <c r="B7616">
        <v>20181224</v>
      </c>
      <c r="C7616" t="s">
        <v>730</v>
      </c>
      <c r="D7616" t="s">
        <v>1318</v>
      </c>
      <c r="E7616" t="s">
        <v>26251</v>
      </c>
      <c r="F7616" t="s">
        <v>26252</v>
      </c>
      <c r="G7616" t="s">
        <v>58</v>
      </c>
      <c r="H7616" t="s">
        <v>2082</v>
      </c>
      <c r="I7616" t="s">
        <v>42</v>
      </c>
    </row>
    <row r="7617" spans="1:11" x14ac:dyDescent="0.3">
      <c r="A7617" s="1">
        <v>183581267168000</v>
      </c>
      <c r="B7617">
        <v>20181224</v>
      </c>
      <c r="C7617" t="s">
        <v>26253</v>
      </c>
      <c r="D7617" t="s">
        <v>26254</v>
      </c>
      <c r="E7617" t="s">
        <v>26255</v>
      </c>
      <c r="F7617" t="s">
        <v>16528</v>
      </c>
      <c r="G7617" t="s">
        <v>15</v>
      </c>
      <c r="H7617" t="s">
        <v>497</v>
      </c>
      <c r="I7617" t="s">
        <v>17</v>
      </c>
      <c r="J7617" t="s">
        <v>18</v>
      </c>
      <c r="K7617" t="s">
        <v>26256</v>
      </c>
    </row>
    <row r="7618" spans="1:11" x14ac:dyDescent="0.3">
      <c r="A7618" s="1">
        <v>183581267169000</v>
      </c>
      <c r="B7618">
        <v>20181224</v>
      </c>
      <c r="C7618" t="s">
        <v>25752</v>
      </c>
      <c r="D7618" t="s">
        <v>25753</v>
      </c>
      <c r="E7618" t="s">
        <v>26257</v>
      </c>
      <c r="F7618" t="s">
        <v>25755</v>
      </c>
      <c r="G7618" t="s">
        <v>15</v>
      </c>
      <c r="H7618" t="s">
        <v>931</v>
      </c>
      <c r="I7618" t="s">
        <v>42</v>
      </c>
      <c r="J7618" t="s">
        <v>18</v>
      </c>
      <c r="K7618" t="s">
        <v>26258</v>
      </c>
    </row>
    <row r="7619" spans="1:11" x14ac:dyDescent="0.3">
      <c r="A7619" s="1">
        <v>183581267170000</v>
      </c>
      <c r="B7619">
        <v>20181224</v>
      </c>
      <c r="C7619" t="s">
        <v>1490</v>
      </c>
      <c r="D7619" t="s">
        <v>26259</v>
      </c>
      <c r="E7619" t="s">
        <v>26260</v>
      </c>
      <c r="F7619" t="s">
        <v>1216</v>
      </c>
      <c r="G7619" t="s">
        <v>15</v>
      </c>
      <c r="H7619" t="s">
        <v>7416</v>
      </c>
      <c r="I7619" t="s">
        <v>17</v>
      </c>
      <c r="J7619" t="s">
        <v>18</v>
      </c>
      <c r="K7619" t="s">
        <v>26261</v>
      </c>
    </row>
    <row r="7620" spans="1:11" x14ac:dyDescent="0.3">
      <c r="A7620" s="1">
        <v>183581267173000</v>
      </c>
      <c r="B7620">
        <v>20181224</v>
      </c>
      <c r="C7620" t="s">
        <v>319</v>
      </c>
      <c r="D7620" t="s">
        <v>26262</v>
      </c>
      <c r="E7620" t="s">
        <v>26263</v>
      </c>
      <c r="F7620" t="s">
        <v>26264</v>
      </c>
      <c r="G7620" t="s">
        <v>58</v>
      </c>
      <c r="H7620" t="s">
        <v>1443</v>
      </c>
      <c r="I7620" t="s">
        <v>17</v>
      </c>
      <c r="J7620" t="s">
        <v>18</v>
      </c>
      <c r="K7620" t="s">
        <v>26265</v>
      </c>
    </row>
    <row r="7621" spans="1:11" x14ac:dyDescent="0.3">
      <c r="A7621" s="1">
        <v>183581267174000</v>
      </c>
      <c r="B7621">
        <v>20181224</v>
      </c>
      <c r="C7621" t="s">
        <v>10368</v>
      </c>
      <c r="D7621" t="s">
        <v>10369</v>
      </c>
      <c r="E7621" t="s">
        <v>26266</v>
      </c>
      <c r="F7621" t="s">
        <v>10371</v>
      </c>
      <c r="G7621" t="s">
        <v>157</v>
      </c>
      <c r="H7621" t="s">
        <v>508</v>
      </c>
      <c r="I7621" t="s">
        <v>17</v>
      </c>
      <c r="J7621" t="s">
        <v>18</v>
      </c>
      <c r="K7621" t="s">
        <v>26267</v>
      </c>
    </row>
    <row r="7622" spans="1:11" x14ac:dyDescent="0.3">
      <c r="A7622" s="1">
        <v>183581267189000</v>
      </c>
      <c r="B7622">
        <v>20181224</v>
      </c>
      <c r="C7622" t="s">
        <v>7533</v>
      </c>
      <c r="D7622" t="s">
        <v>26268</v>
      </c>
      <c r="E7622" t="s">
        <v>26269</v>
      </c>
      <c r="F7622" t="s">
        <v>22912</v>
      </c>
      <c r="G7622" t="s">
        <v>15</v>
      </c>
      <c r="H7622" t="s">
        <v>59</v>
      </c>
      <c r="I7622" t="s">
        <v>17</v>
      </c>
      <c r="J7622" t="s">
        <v>18</v>
      </c>
      <c r="K7622" t="s">
        <v>26270</v>
      </c>
    </row>
    <row r="7623" spans="1:11" x14ac:dyDescent="0.3">
      <c r="A7623" s="1">
        <v>183581267192000</v>
      </c>
      <c r="B7623">
        <v>20181224</v>
      </c>
      <c r="C7623" t="s">
        <v>30</v>
      </c>
      <c r="D7623" t="s">
        <v>26271</v>
      </c>
      <c r="E7623" t="s">
        <v>26272</v>
      </c>
      <c r="F7623" t="s">
        <v>228</v>
      </c>
      <c r="G7623" t="s">
        <v>15</v>
      </c>
      <c r="H7623" t="s">
        <v>213</v>
      </c>
      <c r="I7623" t="s">
        <v>17</v>
      </c>
      <c r="J7623" t="s">
        <v>18</v>
      </c>
      <c r="K7623" t="s">
        <v>26273</v>
      </c>
    </row>
    <row r="7624" spans="1:11" x14ac:dyDescent="0.3">
      <c r="A7624" s="1">
        <v>183581267193000</v>
      </c>
      <c r="B7624">
        <v>20181224</v>
      </c>
      <c r="C7624" t="s">
        <v>1328</v>
      </c>
      <c r="D7624" t="s">
        <v>26274</v>
      </c>
      <c r="E7624" t="s">
        <v>26275</v>
      </c>
      <c r="F7624" t="s">
        <v>26276</v>
      </c>
      <c r="G7624" t="s">
        <v>15</v>
      </c>
      <c r="H7624" t="s">
        <v>198</v>
      </c>
      <c r="I7624" t="s">
        <v>17</v>
      </c>
      <c r="J7624" t="s">
        <v>18</v>
      </c>
      <c r="K7624" t="s">
        <v>26277</v>
      </c>
    </row>
    <row r="7625" spans="1:11" x14ac:dyDescent="0.3">
      <c r="A7625" s="1">
        <v>183581267194000</v>
      </c>
      <c r="B7625">
        <v>20181224</v>
      </c>
      <c r="C7625" t="s">
        <v>654</v>
      </c>
      <c r="D7625" t="s">
        <v>26278</v>
      </c>
      <c r="E7625" t="s">
        <v>26279</v>
      </c>
      <c r="F7625" t="s">
        <v>26280</v>
      </c>
      <c r="G7625" t="s">
        <v>58</v>
      </c>
      <c r="H7625" t="s">
        <v>2154</v>
      </c>
      <c r="I7625" t="s">
        <v>17</v>
      </c>
      <c r="J7625" t="s">
        <v>18</v>
      </c>
      <c r="K7625" t="s">
        <v>26281</v>
      </c>
    </row>
    <row r="7626" spans="1:11" x14ac:dyDescent="0.3">
      <c r="A7626" s="1">
        <v>183581267197000</v>
      </c>
      <c r="B7626">
        <v>20181224</v>
      </c>
      <c r="C7626" t="s">
        <v>1272</v>
      </c>
      <c r="D7626" t="s">
        <v>26282</v>
      </c>
      <c r="E7626" t="s">
        <v>26283</v>
      </c>
      <c r="F7626" t="s">
        <v>1275</v>
      </c>
      <c r="G7626" t="s">
        <v>15</v>
      </c>
      <c r="H7626" t="s">
        <v>508</v>
      </c>
      <c r="I7626" t="s">
        <v>17</v>
      </c>
      <c r="J7626" t="s">
        <v>18</v>
      </c>
      <c r="K7626" t="s">
        <v>26284</v>
      </c>
    </row>
    <row r="7627" spans="1:11" x14ac:dyDescent="0.3">
      <c r="A7627" s="1">
        <v>183581267204000</v>
      </c>
      <c r="B7627">
        <v>20181224</v>
      </c>
      <c r="C7627" t="s">
        <v>17282</v>
      </c>
      <c r="D7627" t="s">
        <v>26285</v>
      </c>
      <c r="E7627" t="s">
        <v>26286</v>
      </c>
      <c r="F7627" t="s">
        <v>26287</v>
      </c>
      <c r="G7627" t="s">
        <v>40</v>
      </c>
      <c r="H7627" t="s">
        <v>4693</v>
      </c>
      <c r="I7627" t="s">
        <v>42</v>
      </c>
      <c r="J7627" t="s">
        <v>18</v>
      </c>
      <c r="K7627" t="s">
        <v>26288</v>
      </c>
    </row>
    <row r="7628" spans="1:11" x14ac:dyDescent="0.3">
      <c r="A7628" s="1">
        <v>183581267215000</v>
      </c>
      <c r="B7628">
        <v>20181224</v>
      </c>
      <c r="C7628" t="s">
        <v>583</v>
      </c>
      <c r="D7628" t="s">
        <v>26289</v>
      </c>
      <c r="E7628" t="s">
        <v>26290</v>
      </c>
      <c r="F7628" t="s">
        <v>26291</v>
      </c>
      <c r="G7628" t="s">
        <v>157</v>
      </c>
      <c r="H7628" t="s">
        <v>59</v>
      </c>
      <c r="I7628" t="s">
        <v>17</v>
      </c>
      <c r="J7628" t="s">
        <v>18</v>
      </c>
      <c r="K7628" t="s">
        <v>26292</v>
      </c>
    </row>
    <row r="7629" spans="1:11" x14ac:dyDescent="0.3">
      <c r="A7629" s="1">
        <v>183581267218000</v>
      </c>
      <c r="B7629">
        <v>20181224</v>
      </c>
      <c r="C7629" t="s">
        <v>11131</v>
      </c>
      <c r="D7629" t="s">
        <v>26293</v>
      </c>
      <c r="E7629" t="s">
        <v>26294</v>
      </c>
      <c r="F7629" t="s">
        <v>11134</v>
      </c>
      <c r="G7629" t="s">
        <v>58</v>
      </c>
      <c r="H7629" t="s">
        <v>2048</v>
      </c>
      <c r="I7629" t="s">
        <v>17</v>
      </c>
      <c r="J7629" t="s">
        <v>18</v>
      </c>
      <c r="K7629" t="s">
        <v>26295</v>
      </c>
    </row>
    <row r="7630" spans="1:11" x14ac:dyDescent="0.3">
      <c r="A7630" s="1">
        <v>183581267224000</v>
      </c>
      <c r="B7630">
        <v>20181224</v>
      </c>
      <c r="C7630" t="s">
        <v>44</v>
      </c>
      <c r="D7630" t="s">
        <v>26296</v>
      </c>
      <c r="E7630" t="s">
        <v>26297</v>
      </c>
      <c r="F7630" t="s">
        <v>22835</v>
      </c>
      <c r="G7630" t="s">
        <v>15</v>
      </c>
      <c r="H7630" t="s">
        <v>742</v>
      </c>
      <c r="I7630" t="s">
        <v>17</v>
      </c>
      <c r="J7630" t="s">
        <v>18</v>
      </c>
      <c r="K7630" t="s">
        <v>26298</v>
      </c>
    </row>
    <row r="7631" spans="1:11" x14ac:dyDescent="0.3">
      <c r="A7631" s="1">
        <v>183581267225000</v>
      </c>
      <c r="B7631">
        <v>20181224</v>
      </c>
      <c r="C7631" t="s">
        <v>54</v>
      </c>
      <c r="D7631" t="s">
        <v>26299</v>
      </c>
      <c r="E7631" t="s">
        <v>26300</v>
      </c>
      <c r="F7631" t="s">
        <v>26301</v>
      </c>
      <c r="G7631" t="s">
        <v>58</v>
      </c>
      <c r="H7631" t="s">
        <v>1090</v>
      </c>
      <c r="I7631" t="s">
        <v>17</v>
      </c>
      <c r="J7631" t="s">
        <v>18</v>
      </c>
      <c r="K7631" t="s">
        <v>26302</v>
      </c>
    </row>
    <row r="7632" spans="1:11" x14ac:dyDescent="0.3">
      <c r="A7632" s="1">
        <v>183581267235000</v>
      </c>
      <c r="B7632">
        <v>20181224</v>
      </c>
      <c r="C7632" t="s">
        <v>1333</v>
      </c>
      <c r="D7632" t="s">
        <v>26303</v>
      </c>
      <c r="E7632" t="s">
        <v>16254</v>
      </c>
      <c r="F7632" t="s">
        <v>21636</v>
      </c>
      <c r="G7632" t="s">
        <v>189</v>
      </c>
      <c r="H7632" t="s">
        <v>393</v>
      </c>
      <c r="I7632" t="s">
        <v>17</v>
      </c>
      <c r="J7632" t="s">
        <v>18</v>
      </c>
      <c r="K7632" t="s">
        <v>26304</v>
      </c>
    </row>
    <row r="7633" spans="1:11" x14ac:dyDescent="0.3">
      <c r="A7633" s="1">
        <v>183581267236000</v>
      </c>
      <c r="B7633">
        <v>20181224</v>
      </c>
      <c r="C7633" t="s">
        <v>3463</v>
      </c>
      <c r="D7633" t="s">
        <v>9295</v>
      </c>
      <c r="E7633" t="s">
        <v>26305</v>
      </c>
      <c r="F7633" t="s">
        <v>6690</v>
      </c>
      <c r="G7633" t="s">
        <v>157</v>
      </c>
      <c r="H7633" t="s">
        <v>2782</v>
      </c>
      <c r="I7633" t="s">
        <v>17</v>
      </c>
    </row>
    <row r="7634" spans="1:11" x14ac:dyDescent="0.3">
      <c r="A7634" s="1">
        <v>183581267241000</v>
      </c>
      <c r="B7634">
        <v>20181224</v>
      </c>
      <c r="C7634" t="s">
        <v>169</v>
      </c>
      <c r="D7634" t="s">
        <v>26306</v>
      </c>
      <c r="E7634" t="s">
        <v>26307</v>
      </c>
      <c r="F7634" t="s">
        <v>784</v>
      </c>
      <c r="G7634" t="s">
        <v>58</v>
      </c>
      <c r="H7634" t="s">
        <v>85</v>
      </c>
      <c r="I7634" t="s">
        <v>17</v>
      </c>
      <c r="J7634" t="s">
        <v>18</v>
      </c>
      <c r="K7634" t="s">
        <v>26308</v>
      </c>
    </row>
    <row r="7635" spans="1:11" x14ac:dyDescent="0.3">
      <c r="A7635" s="1">
        <v>183581267243000</v>
      </c>
      <c r="B7635">
        <v>20181224</v>
      </c>
      <c r="C7635" t="s">
        <v>44</v>
      </c>
      <c r="D7635" t="s">
        <v>26309</v>
      </c>
      <c r="E7635" t="s">
        <v>26310</v>
      </c>
      <c r="F7635" t="s">
        <v>26311</v>
      </c>
      <c r="G7635" t="s">
        <v>15</v>
      </c>
      <c r="H7635" t="s">
        <v>4593</v>
      </c>
      <c r="I7635" t="s">
        <v>17</v>
      </c>
      <c r="J7635" t="s">
        <v>18</v>
      </c>
      <c r="K7635" t="s">
        <v>26312</v>
      </c>
    </row>
    <row r="7636" spans="1:11" x14ac:dyDescent="0.3">
      <c r="A7636" s="1">
        <v>183581267246000</v>
      </c>
      <c r="B7636">
        <v>20181224</v>
      </c>
      <c r="C7636" t="s">
        <v>26313</v>
      </c>
      <c r="D7636" t="s">
        <v>26314</v>
      </c>
      <c r="E7636" t="s">
        <v>26315</v>
      </c>
      <c r="F7636" t="s">
        <v>20793</v>
      </c>
      <c r="G7636" t="s">
        <v>157</v>
      </c>
      <c r="H7636" t="s">
        <v>1090</v>
      </c>
      <c r="I7636" t="s">
        <v>42</v>
      </c>
      <c r="J7636" t="s">
        <v>18</v>
      </c>
      <c r="K7636" t="s">
        <v>26316</v>
      </c>
    </row>
    <row r="7637" spans="1:11" x14ac:dyDescent="0.3">
      <c r="A7637" s="1">
        <v>183581267251000</v>
      </c>
      <c r="B7637">
        <v>20181224</v>
      </c>
      <c r="C7637" t="s">
        <v>44</v>
      </c>
      <c r="D7637" t="s">
        <v>26317</v>
      </c>
      <c r="E7637" t="s">
        <v>26318</v>
      </c>
      <c r="F7637" t="s">
        <v>12271</v>
      </c>
      <c r="G7637" t="s">
        <v>15</v>
      </c>
      <c r="H7637" t="s">
        <v>20645</v>
      </c>
      <c r="I7637" t="s">
        <v>17</v>
      </c>
      <c r="J7637" t="s">
        <v>18</v>
      </c>
      <c r="K7637" t="s">
        <v>26319</v>
      </c>
    </row>
    <row r="7638" spans="1:11" x14ac:dyDescent="0.3">
      <c r="A7638" s="1">
        <v>183581267255000</v>
      </c>
      <c r="B7638">
        <v>20181224</v>
      </c>
      <c r="C7638" t="s">
        <v>21427</v>
      </c>
      <c r="D7638" t="s">
        <v>26320</v>
      </c>
      <c r="E7638" t="s">
        <v>26321</v>
      </c>
      <c r="F7638" t="s">
        <v>19294</v>
      </c>
      <c r="G7638" t="s">
        <v>15</v>
      </c>
      <c r="H7638" t="s">
        <v>7357</v>
      </c>
      <c r="I7638" t="s">
        <v>42</v>
      </c>
      <c r="J7638" t="s">
        <v>18</v>
      </c>
      <c r="K7638" t="s">
        <v>26322</v>
      </c>
    </row>
    <row r="7639" spans="1:11" x14ac:dyDescent="0.3">
      <c r="A7639" s="1">
        <v>183581267258000</v>
      </c>
      <c r="B7639">
        <v>20181224</v>
      </c>
      <c r="C7639" t="s">
        <v>169</v>
      </c>
      <c r="D7639" t="s">
        <v>26323</v>
      </c>
      <c r="E7639" t="s">
        <v>26324</v>
      </c>
      <c r="F7639" t="s">
        <v>9745</v>
      </c>
      <c r="G7639" t="s">
        <v>58</v>
      </c>
      <c r="H7639" t="s">
        <v>7357</v>
      </c>
      <c r="I7639" t="s">
        <v>17</v>
      </c>
      <c r="J7639" t="s">
        <v>18</v>
      </c>
      <c r="K7639" t="s">
        <v>26325</v>
      </c>
    </row>
    <row r="7640" spans="1:11" x14ac:dyDescent="0.3">
      <c r="A7640" s="1">
        <v>183581267266000</v>
      </c>
      <c r="B7640">
        <v>20181224</v>
      </c>
      <c r="C7640" t="s">
        <v>9128</v>
      </c>
      <c r="D7640" t="s">
        <v>26326</v>
      </c>
      <c r="E7640" t="s">
        <v>26327</v>
      </c>
      <c r="F7640" t="s">
        <v>4165</v>
      </c>
      <c r="G7640" t="s">
        <v>15</v>
      </c>
      <c r="H7640" t="s">
        <v>4166</v>
      </c>
      <c r="I7640" t="s">
        <v>17</v>
      </c>
      <c r="J7640" t="s">
        <v>18</v>
      </c>
      <c r="K7640" t="s">
        <v>26328</v>
      </c>
    </row>
    <row r="7641" spans="1:11" x14ac:dyDescent="0.3">
      <c r="A7641" s="1">
        <v>183581267280000</v>
      </c>
      <c r="B7641">
        <v>20181224</v>
      </c>
      <c r="C7641" t="s">
        <v>44</v>
      </c>
      <c r="D7641" t="s">
        <v>26329</v>
      </c>
      <c r="E7641" t="s">
        <v>26330</v>
      </c>
      <c r="F7641" t="s">
        <v>1107</v>
      </c>
      <c r="G7641" t="s">
        <v>15</v>
      </c>
      <c r="H7641" t="s">
        <v>59</v>
      </c>
      <c r="I7641" t="s">
        <v>17</v>
      </c>
      <c r="J7641" t="s">
        <v>18</v>
      </c>
      <c r="K7641" t="s">
        <v>26331</v>
      </c>
    </row>
    <row r="7642" spans="1:11" x14ac:dyDescent="0.3">
      <c r="A7642" s="1">
        <v>183581267294000</v>
      </c>
      <c r="B7642">
        <v>20181224</v>
      </c>
      <c r="C7642" t="s">
        <v>10806</v>
      </c>
      <c r="D7642" t="s">
        <v>26332</v>
      </c>
      <c r="E7642" t="s">
        <v>26333</v>
      </c>
      <c r="F7642" t="s">
        <v>2464</v>
      </c>
      <c r="G7642" t="s">
        <v>15</v>
      </c>
      <c r="H7642" t="s">
        <v>1012</v>
      </c>
      <c r="I7642" t="s">
        <v>17</v>
      </c>
      <c r="J7642" t="s">
        <v>18</v>
      </c>
      <c r="K7642" t="s">
        <v>26334</v>
      </c>
    </row>
    <row r="7643" spans="1:11" x14ac:dyDescent="0.3">
      <c r="A7643" s="1">
        <v>183581267306000</v>
      </c>
      <c r="B7643">
        <v>20181224</v>
      </c>
      <c r="C7643" t="s">
        <v>25329</v>
      </c>
      <c r="D7643" t="s">
        <v>436</v>
      </c>
      <c r="E7643" t="s">
        <v>26335</v>
      </c>
      <c r="F7643" t="s">
        <v>21448</v>
      </c>
      <c r="G7643" t="s">
        <v>58</v>
      </c>
      <c r="H7643" t="s">
        <v>2440</v>
      </c>
      <c r="I7643" t="s">
        <v>17</v>
      </c>
      <c r="J7643" t="s">
        <v>18</v>
      </c>
      <c r="K7643" t="s">
        <v>26336</v>
      </c>
    </row>
    <row r="7644" spans="1:11" x14ac:dyDescent="0.3">
      <c r="A7644" s="1">
        <v>183581267308000</v>
      </c>
      <c r="B7644">
        <v>20181226</v>
      </c>
      <c r="C7644" t="s">
        <v>26337</v>
      </c>
      <c r="D7644" t="s">
        <v>26338</v>
      </c>
      <c r="E7644" t="s">
        <v>26339</v>
      </c>
      <c r="F7644" t="s">
        <v>26340</v>
      </c>
      <c r="G7644" t="s">
        <v>123</v>
      </c>
      <c r="H7644" t="s">
        <v>1557</v>
      </c>
      <c r="I7644" t="s">
        <v>17</v>
      </c>
      <c r="J7644" t="s">
        <v>18</v>
      </c>
      <c r="K7644" t="s">
        <v>26341</v>
      </c>
    </row>
    <row r="7645" spans="1:11" x14ac:dyDescent="0.3">
      <c r="A7645" s="1">
        <v>183581267310000</v>
      </c>
      <c r="B7645">
        <v>20181224</v>
      </c>
      <c r="C7645" t="s">
        <v>26342</v>
      </c>
      <c r="D7645" t="s">
        <v>26343</v>
      </c>
      <c r="E7645" t="s">
        <v>26344</v>
      </c>
      <c r="F7645" t="s">
        <v>26345</v>
      </c>
      <c r="G7645" t="s">
        <v>15</v>
      </c>
      <c r="H7645" t="s">
        <v>213</v>
      </c>
      <c r="I7645" t="s">
        <v>17</v>
      </c>
    </row>
    <row r="7646" spans="1:11" x14ac:dyDescent="0.3">
      <c r="A7646" s="1">
        <v>183581267323000</v>
      </c>
      <c r="B7646">
        <v>20181224</v>
      </c>
      <c r="C7646" t="s">
        <v>26346</v>
      </c>
      <c r="D7646" t="s">
        <v>26347</v>
      </c>
      <c r="E7646" t="s">
        <v>26348</v>
      </c>
      <c r="F7646" t="s">
        <v>26349</v>
      </c>
      <c r="G7646" t="s">
        <v>15</v>
      </c>
      <c r="H7646" t="s">
        <v>11091</v>
      </c>
      <c r="I7646" t="s">
        <v>42</v>
      </c>
      <c r="J7646" t="s">
        <v>18</v>
      </c>
      <c r="K7646" t="s">
        <v>26350</v>
      </c>
    </row>
    <row r="7647" spans="1:11" x14ac:dyDescent="0.3">
      <c r="A7647" s="1">
        <v>183581267328000</v>
      </c>
      <c r="B7647">
        <v>20181224</v>
      </c>
      <c r="C7647" t="s">
        <v>215</v>
      </c>
      <c r="D7647" t="s">
        <v>26351</v>
      </c>
      <c r="E7647" t="s">
        <v>26352</v>
      </c>
      <c r="F7647" t="s">
        <v>26353</v>
      </c>
      <c r="G7647" t="s">
        <v>15</v>
      </c>
      <c r="H7647" t="s">
        <v>997</v>
      </c>
      <c r="I7647" t="s">
        <v>17</v>
      </c>
    </row>
    <row r="7648" spans="1:11" x14ac:dyDescent="0.3">
      <c r="A7648" s="1">
        <v>183581267330000</v>
      </c>
      <c r="B7648">
        <v>20181224</v>
      </c>
      <c r="C7648" t="s">
        <v>14309</v>
      </c>
      <c r="D7648" t="s">
        <v>23721</v>
      </c>
      <c r="E7648" t="s">
        <v>26354</v>
      </c>
      <c r="F7648" t="s">
        <v>16740</v>
      </c>
      <c r="G7648" t="s">
        <v>157</v>
      </c>
      <c r="H7648" t="s">
        <v>5496</v>
      </c>
      <c r="I7648" t="s">
        <v>17</v>
      </c>
    </row>
    <row r="7649" spans="1:11" x14ac:dyDescent="0.3">
      <c r="A7649" s="1">
        <v>183581267333000</v>
      </c>
      <c r="B7649">
        <v>20181224</v>
      </c>
      <c r="C7649" t="s">
        <v>1366</v>
      </c>
      <c r="D7649" t="s">
        <v>26355</v>
      </c>
      <c r="E7649" t="s">
        <v>26356</v>
      </c>
      <c r="F7649" t="s">
        <v>18384</v>
      </c>
      <c r="G7649" t="s">
        <v>58</v>
      </c>
      <c r="H7649" t="s">
        <v>393</v>
      </c>
      <c r="I7649" t="s">
        <v>17</v>
      </c>
      <c r="J7649" t="s">
        <v>18</v>
      </c>
      <c r="K7649" t="s">
        <v>26357</v>
      </c>
    </row>
    <row r="7650" spans="1:11" x14ac:dyDescent="0.3">
      <c r="A7650" s="1">
        <v>183581267340000</v>
      </c>
      <c r="B7650">
        <v>20181224</v>
      </c>
      <c r="C7650" t="s">
        <v>26358</v>
      </c>
      <c r="D7650" t="s">
        <v>26359</v>
      </c>
      <c r="E7650" t="s">
        <v>26360</v>
      </c>
      <c r="F7650" t="s">
        <v>26361</v>
      </c>
      <c r="G7650" t="s">
        <v>15</v>
      </c>
      <c r="H7650" t="s">
        <v>17745</v>
      </c>
      <c r="I7650" t="s">
        <v>74</v>
      </c>
      <c r="J7650" t="s">
        <v>18</v>
      </c>
      <c r="K7650" t="s">
        <v>26362</v>
      </c>
    </row>
    <row r="7651" spans="1:11" x14ac:dyDescent="0.3">
      <c r="A7651" s="1">
        <v>183581267343000</v>
      </c>
      <c r="B7651">
        <v>20181224</v>
      </c>
      <c r="C7651" t="s">
        <v>8767</v>
      </c>
      <c r="D7651" t="s">
        <v>26363</v>
      </c>
      <c r="E7651" t="s">
        <v>26364</v>
      </c>
      <c r="F7651" t="s">
        <v>1380</v>
      </c>
      <c r="G7651" t="s">
        <v>15</v>
      </c>
      <c r="H7651" t="s">
        <v>377</v>
      </c>
      <c r="I7651" t="s">
        <v>17</v>
      </c>
      <c r="J7651" t="s">
        <v>18</v>
      </c>
      <c r="K7651" t="s">
        <v>26365</v>
      </c>
    </row>
    <row r="7652" spans="1:11" x14ac:dyDescent="0.3">
      <c r="A7652" s="1">
        <v>183581267348000</v>
      </c>
      <c r="B7652">
        <v>20181224</v>
      </c>
      <c r="C7652" t="s">
        <v>9576</v>
      </c>
      <c r="D7652" t="s">
        <v>26366</v>
      </c>
      <c r="E7652" t="s">
        <v>26367</v>
      </c>
      <c r="F7652" t="s">
        <v>9579</v>
      </c>
      <c r="G7652" t="s">
        <v>15</v>
      </c>
      <c r="H7652" t="s">
        <v>4166</v>
      </c>
      <c r="I7652" t="s">
        <v>17</v>
      </c>
      <c r="J7652" t="s">
        <v>18</v>
      </c>
      <c r="K7652" t="s">
        <v>26368</v>
      </c>
    </row>
    <row r="7653" spans="1:11" x14ac:dyDescent="0.3">
      <c r="A7653" s="1">
        <v>183581267349000</v>
      </c>
      <c r="B7653">
        <v>20181224</v>
      </c>
      <c r="C7653" t="s">
        <v>26369</v>
      </c>
      <c r="D7653" t="s">
        <v>26370</v>
      </c>
      <c r="E7653" t="s">
        <v>26371</v>
      </c>
      <c r="F7653" t="s">
        <v>17406</v>
      </c>
      <c r="G7653" t="s">
        <v>58</v>
      </c>
      <c r="H7653" t="s">
        <v>105</v>
      </c>
      <c r="I7653" t="s">
        <v>42</v>
      </c>
      <c r="J7653" t="s">
        <v>18</v>
      </c>
      <c r="K7653" t="s">
        <v>26372</v>
      </c>
    </row>
    <row r="7654" spans="1:11" x14ac:dyDescent="0.3">
      <c r="A7654" s="1">
        <v>183581267351000</v>
      </c>
      <c r="B7654">
        <v>20181224</v>
      </c>
      <c r="C7654" t="s">
        <v>44</v>
      </c>
      <c r="D7654" t="s">
        <v>26373</v>
      </c>
      <c r="E7654" t="s">
        <v>26374</v>
      </c>
      <c r="F7654" t="s">
        <v>26019</v>
      </c>
      <c r="G7654" t="s">
        <v>15</v>
      </c>
      <c r="H7654" t="s">
        <v>3497</v>
      </c>
      <c r="I7654" t="s">
        <v>42</v>
      </c>
      <c r="J7654" t="s">
        <v>18</v>
      </c>
      <c r="K7654" t="s">
        <v>26375</v>
      </c>
    </row>
    <row r="7655" spans="1:11" x14ac:dyDescent="0.3">
      <c r="A7655" s="1">
        <v>183581267362000</v>
      </c>
      <c r="B7655">
        <v>20181224</v>
      </c>
      <c r="C7655" t="s">
        <v>54</v>
      </c>
      <c r="D7655" t="s">
        <v>26376</v>
      </c>
      <c r="E7655" t="s">
        <v>26377</v>
      </c>
      <c r="F7655" t="s">
        <v>7327</v>
      </c>
      <c r="G7655" t="s">
        <v>58</v>
      </c>
      <c r="H7655" t="s">
        <v>863</v>
      </c>
      <c r="I7655" t="s">
        <v>17</v>
      </c>
      <c r="J7655" t="s">
        <v>18</v>
      </c>
      <c r="K7655" t="s">
        <v>26378</v>
      </c>
    </row>
    <row r="7656" spans="1:11" x14ac:dyDescent="0.3">
      <c r="A7656" s="1">
        <v>183581267365000</v>
      </c>
      <c r="B7656">
        <v>20181224</v>
      </c>
      <c r="C7656" t="s">
        <v>9782</v>
      </c>
      <c r="D7656" t="s">
        <v>26379</v>
      </c>
      <c r="E7656" t="s">
        <v>26380</v>
      </c>
      <c r="F7656" t="s">
        <v>9785</v>
      </c>
      <c r="G7656" t="s">
        <v>157</v>
      </c>
      <c r="H7656" t="s">
        <v>1090</v>
      </c>
      <c r="I7656" t="s">
        <v>17</v>
      </c>
    </row>
    <row r="7657" spans="1:11" x14ac:dyDescent="0.3">
      <c r="A7657" s="1">
        <v>183581267366000</v>
      </c>
      <c r="B7657">
        <v>20181224</v>
      </c>
      <c r="C7657" t="s">
        <v>54</v>
      </c>
      <c r="D7657" t="s">
        <v>26381</v>
      </c>
      <c r="E7657" t="s">
        <v>26382</v>
      </c>
      <c r="F7657" t="s">
        <v>26301</v>
      </c>
      <c r="G7657" t="s">
        <v>58</v>
      </c>
      <c r="H7657" t="s">
        <v>1090</v>
      </c>
      <c r="I7657" t="s">
        <v>17</v>
      </c>
      <c r="J7657" t="s">
        <v>18</v>
      </c>
      <c r="K7657" t="s">
        <v>26383</v>
      </c>
    </row>
    <row r="7658" spans="1:11" x14ac:dyDescent="0.3">
      <c r="A7658" s="1">
        <v>183581267375000</v>
      </c>
      <c r="B7658">
        <v>20181224</v>
      </c>
      <c r="C7658" t="s">
        <v>7960</v>
      </c>
      <c r="D7658" t="s">
        <v>26384</v>
      </c>
      <c r="E7658" t="s">
        <v>26385</v>
      </c>
      <c r="F7658" t="s">
        <v>7963</v>
      </c>
      <c r="G7658" t="s">
        <v>15</v>
      </c>
      <c r="H7658" t="s">
        <v>7964</v>
      </c>
      <c r="I7658" t="s">
        <v>17</v>
      </c>
      <c r="J7658" t="s">
        <v>18</v>
      </c>
      <c r="K7658" t="s">
        <v>26386</v>
      </c>
    </row>
    <row r="7659" spans="1:11" x14ac:dyDescent="0.3">
      <c r="A7659" s="1">
        <v>183581267379000</v>
      </c>
      <c r="B7659">
        <v>20181224</v>
      </c>
      <c r="C7659" t="s">
        <v>26387</v>
      </c>
      <c r="D7659" t="s">
        <v>26388</v>
      </c>
      <c r="E7659" t="s">
        <v>26389</v>
      </c>
      <c r="F7659" t="s">
        <v>2942</v>
      </c>
      <c r="G7659" t="s">
        <v>58</v>
      </c>
      <c r="H7659" t="s">
        <v>1090</v>
      </c>
      <c r="I7659" t="s">
        <v>17</v>
      </c>
      <c r="J7659" t="s">
        <v>18</v>
      </c>
      <c r="K7659" t="s">
        <v>26390</v>
      </c>
    </row>
    <row r="7660" spans="1:11" x14ac:dyDescent="0.3">
      <c r="A7660" s="1">
        <v>183581267394000</v>
      </c>
      <c r="B7660">
        <v>20181224</v>
      </c>
      <c r="C7660" t="s">
        <v>26391</v>
      </c>
      <c r="D7660" t="s">
        <v>26392</v>
      </c>
      <c r="E7660" t="s">
        <v>26393</v>
      </c>
      <c r="F7660" t="s">
        <v>19186</v>
      </c>
      <c r="G7660" t="s">
        <v>15</v>
      </c>
      <c r="H7660" t="s">
        <v>323</v>
      </c>
      <c r="I7660" t="s">
        <v>17</v>
      </c>
      <c r="J7660" t="s">
        <v>18</v>
      </c>
      <c r="K7660" t="s">
        <v>26394</v>
      </c>
    </row>
    <row r="7661" spans="1:11" x14ac:dyDescent="0.3">
      <c r="A7661" s="1">
        <v>183581267404000</v>
      </c>
      <c r="B7661">
        <v>20181224</v>
      </c>
      <c r="C7661" t="s">
        <v>5107</v>
      </c>
      <c r="D7661" t="s">
        <v>5108</v>
      </c>
      <c r="E7661" t="s">
        <v>26395</v>
      </c>
      <c r="F7661" t="s">
        <v>5110</v>
      </c>
      <c r="G7661" t="s">
        <v>15</v>
      </c>
      <c r="H7661" t="s">
        <v>1451</v>
      </c>
      <c r="I7661" t="s">
        <v>74</v>
      </c>
      <c r="J7661" t="s">
        <v>18</v>
      </c>
      <c r="K7661" t="s">
        <v>26396</v>
      </c>
    </row>
    <row r="7662" spans="1:11" x14ac:dyDescent="0.3">
      <c r="A7662" s="1">
        <v>183581267410000</v>
      </c>
      <c r="B7662">
        <v>20181224</v>
      </c>
      <c r="C7662" t="s">
        <v>3781</v>
      </c>
      <c r="D7662" t="s">
        <v>26397</v>
      </c>
      <c r="E7662" t="s">
        <v>26398</v>
      </c>
      <c r="F7662" t="s">
        <v>26399</v>
      </c>
      <c r="G7662" t="s">
        <v>15</v>
      </c>
      <c r="H7662" t="s">
        <v>997</v>
      </c>
      <c r="I7662" t="s">
        <v>17</v>
      </c>
      <c r="J7662" t="s">
        <v>18</v>
      </c>
      <c r="K7662" t="s">
        <v>26400</v>
      </c>
    </row>
    <row r="7663" spans="1:11" x14ac:dyDescent="0.3">
      <c r="A7663" s="1">
        <v>183581267416000</v>
      </c>
      <c r="B7663">
        <v>20181224</v>
      </c>
      <c r="C7663" t="s">
        <v>583</v>
      </c>
      <c r="D7663" t="s">
        <v>26401</v>
      </c>
      <c r="E7663" t="s">
        <v>26402</v>
      </c>
      <c r="F7663" t="s">
        <v>26403</v>
      </c>
      <c r="G7663" t="s">
        <v>157</v>
      </c>
      <c r="H7663" t="s">
        <v>1652</v>
      </c>
      <c r="I7663" t="s">
        <v>17</v>
      </c>
      <c r="J7663" t="s">
        <v>18</v>
      </c>
      <c r="K7663" t="s">
        <v>26404</v>
      </c>
    </row>
    <row r="7664" spans="1:11" x14ac:dyDescent="0.3">
      <c r="A7664" s="1">
        <v>183581267418000</v>
      </c>
      <c r="B7664">
        <v>20181224</v>
      </c>
      <c r="C7664" t="s">
        <v>3463</v>
      </c>
      <c r="D7664" t="s">
        <v>9291</v>
      </c>
      <c r="E7664" t="s">
        <v>26405</v>
      </c>
      <c r="F7664" t="s">
        <v>6690</v>
      </c>
      <c r="G7664" t="s">
        <v>157</v>
      </c>
      <c r="H7664" t="s">
        <v>2782</v>
      </c>
      <c r="I7664" t="s">
        <v>17</v>
      </c>
    </row>
    <row r="7665" spans="1:11" x14ac:dyDescent="0.3">
      <c r="A7665" s="1">
        <v>183581267428000</v>
      </c>
      <c r="B7665">
        <v>20181224</v>
      </c>
      <c r="C7665" t="s">
        <v>2190</v>
      </c>
      <c r="D7665" t="s">
        <v>26406</v>
      </c>
      <c r="E7665" t="s">
        <v>26407</v>
      </c>
      <c r="F7665" t="s">
        <v>24433</v>
      </c>
      <c r="G7665" t="s">
        <v>58</v>
      </c>
      <c r="H7665" t="s">
        <v>1090</v>
      </c>
      <c r="I7665" t="s">
        <v>17</v>
      </c>
      <c r="J7665" t="s">
        <v>18</v>
      </c>
      <c r="K7665" t="s">
        <v>26408</v>
      </c>
    </row>
    <row r="7666" spans="1:11" x14ac:dyDescent="0.3">
      <c r="A7666" s="1">
        <v>183581267434000</v>
      </c>
      <c r="B7666">
        <v>20181224</v>
      </c>
      <c r="C7666" t="s">
        <v>1040</v>
      </c>
      <c r="D7666" t="s">
        <v>26409</v>
      </c>
      <c r="E7666" t="s">
        <v>26410</v>
      </c>
      <c r="F7666" t="s">
        <v>26079</v>
      </c>
      <c r="G7666" t="s">
        <v>15</v>
      </c>
      <c r="H7666" t="s">
        <v>1131</v>
      </c>
      <c r="I7666" t="s">
        <v>42</v>
      </c>
      <c r="J7666" t="s">
        <v>18</v>
      </c>
      <c r="K7666" t="s">
        <v>26411</v>
      </c>
    </row>
    <row r="7667" spans="1:11" x14ac:dyDescent="0.3">
      <c r="A7667" s="1">
        <v>183581267445000</v>
      </c>
      <c r="B7667">
        <v>20181224</v>
      </c>
      <c r="C7667" t="s">
        <v>7459</v>
      </c>
      <c r="D7667" t="s">
        <v>26412</v>
      </c>
      <c r="E7667" t="s">
        <v>26413</v>
      </c>
      <c r="F7667" t="s">
        <v>17148</v>
      </c>
      <c r="G7667" t="s">
        <v>40</v>
      </c>
      <c r="H7667" t="s">
        <v>1090</v>
      </c>
      <c r="I7667" t="s">
        <v>17</v>
      </c>
    </row>
    <row r="7668" spans="1:11" x14ac:dyDescent="0.3">
      <c r="A7668" s="1">
        <v>183581267458000</v>
      </c>
      <c r="B7668">
        <v>20181224</v>
      </c>
      <c r="C7668" t="s">
        <v>44</v>
      </c>
      <c r="D7668" t="s">
        <v>26414</v>
      </c>
      <c r="E7668" t="s">
        <v>26415</v>
      </c>
      <c r="F7668" t="s">
        <v>16954</v>
      </c>
      <c r="G7668" t="s">
        <v>15</v>
      </c>
      <c r="H7668" t="s">
        <v>555</v>
      </c>
      <c r="I7668" t="s">
        <v>74</v>
      </c>
    </row>
    <row r="7669" spans="1:11" x14ac:dyDescent="0.3">
      <c r="A7669" s="1">
        <v>183581267463000</v>
      </c>
      <c r="B7669">
        <v>20181224</v>
      </c>
      <c r="C7669" t="s">
        <v>26416</v>
      </c>
      <c r="D7669" t="s">
        <v>26417</v>
      </c>
      <c r="E7669" t="s">
        <v>26418</v>
      </c>
      <c r="F7669" t="s">
        <v>26419</v>
      </c>
      <c r="G7669" t="s">
        <v>15</v>
      </c>
      <c r="H7669" t="s">
        <v>448</v>
      </c>
      <c r="I7669" t="s">
        <v>17</v>
      </c>
      <c r="J7669" t="s">
        <v>18</v>
      </c>
      <c r="K7669" t="s">
        <v>26420</v>
      </c>
    </row>
    <row r="7670" spans="1:11" x14ac:dyDescent="0.3">
      <c r="A7670" s="1">
        <v>183581267474000</v>
      </c>
      <c r="B7670">
        <v>20181224</v>
      </c>
      <c r="C7670" t="s">
        <v>1490</v>
      </c>
      <c r="D7670" t="s">
        <v>26421</v>
      </c>
      <c r="E7670" t="s">
        <v>26422</v>
      </c>
      <c r="F7670" t="s">
        <v>19558</v>
      </c>
      <c r="G7670" t="s">
        <v>15</v>
      </c>
      <c r="H7670" t="s">
        <v>213</v>
      </c>
      <c r="I7670" t="s">
        <v>17</v>
      </c>
    </row>
    <row r="7671" spans="1:11" x14ac:dyDescent="0.3">
      <c r="A7671" s="1">
        <v>183581267475000</v>
      </c>
      <c r="B7671">
        <v>20181224</v>
      </c>
      <c r="C7671" t="s">
        <v>26423</v>
      </c>
      <c r="D7671" t="s">
        <v>26424</v>
      </c>
      <c r="E7671" t="s">
        <v>26425</v>
      </c>
      <c r="F7671" t="s">
        <v>23421</v>
      </c>
      <c r="G7671" t="s">
        <v>15</v>
      </c>
      <c r="H7671" t="s">
        <v>4693</v>
      </c>
      <c r="I7671" t="s">
        <v>42</v>
      </c>
      <c r="J7671" t="s">
        <v>18</v>
      </c>
      <c r="K7671" t="s">
        <v>26426</v>
      </c>
    </row>
    <row r="7672" spans="1:11" x14ac:dyDescent="0.3">
      <c r="A7672" s="1">
        <v>183581267476000</v>
      </c>
      <c r="B7672">
        <v>20181224</v>
      </c>
      <c r="C7672" t="s">
        <v>319</v>
      </c>
      <c r="D7672" t="s">
        <v>26427</v>
      </c>
      <c r="E7672" t="s">
        <v>26428</v>
      </c>
      <c r="F7672" t="s">
        <v>26429</v>
      </c>
      <c r="G7672" t="s">
        <v>58</v>
      </c>
      <c r="H7672" t="s">
        <v>105</v>
      </c>
      <c r="I7672" t="s">
        <v>42</v>
      </c>
      <c r="J7672" t="s">
        <v>18</v>
      </c>
      <c r="K7672" t="s">
        <v>26430</v>
      </c>
    </row>
    <row r="7673" spans="1:11" x14ac:dyDescent="0.3">
      <c r="A7673" s="1">
        <v>183581267482000</v>
      </c>
      <c r="B7673">
        <v>20181224</v>
      </c>
      <c r="C7673" t="s">
        <v>24246</v>
      </c>
      <c r="D7673" t="s">
        <v>26431</v>
      </c>
      <c r="E7673" t="s">
        <v>26432</v>
      </c>
      <c r="F7673" t="s">
        <v>24249</v>
      </c>
      <c r="G7673" t="s">
        <v>123</v>
      </c>
      <c r="H7673" t="s">
        <v>7658</v>
      </c>
      <c r="I7673" t="s">
        <v>17</v>
      </c>
      <c r="J7673" t="s">
        <v>18</v>
      </c>
      <c r="K7673" t="s">
        <v>26433</v>
      </c>
    </row>
    <row r="7674" spans="1:11" x14ac:dyDescent="0.3">
      <c r="A7674" s="1">
        <v>183581267483000</v>
      </c>
      <c r="B7674">
        <v>20181224</v>
      </c>
      <c r="C7674" t="s">
        <v>26434</v>
      </c>
      <c r="D7674" t="s">
        <v>26435</v>
      </c>
      <c r="E7674" t="s">
        <v>26436</v>
      </c>
      <c r="F7674" t="s">
        <v>26437</v>
      </c>
      <c r="G7674" t="s">
        <v>15</v>
      </c>
      <c r="H7674" t="s">
        <v>1947</v>
      </c>
      <c r="I7674" t="s">
        <v>17</v>
      </c>
      <c r="J7674" t="s">
        <v>18</v>
      </c>
      <c r="K7674" t="s">
        <v>26438</v>
      </c>
    </row>
    <row r="7675" spans="1:11" x14ac:dyDescent="0.3">
      <c r="A7675" s="1">
        <v>183581267484000</v>
      </c>
      <c r="B7675">
        <v>20181224</v>
      </c>
      <c r="C7675" t="s">
        <v>54</v>
      </c>
      <c r="D7675" t="s">
        <v>26439</v>
      </c>
      <c r="E7675" t="s">
        <v>26440</v>
      </c>
      <c r="F7675" t="s">
        <v>26301</v>
      </c>
      <c r="G7675" t="s">
        <v>58</v>
      </c>
      <c r="H7675" t="s">
        <v>1090</v>
      </c>
      <c r="I7675" t="s">
        <v>17</v>
      </c>
      <c r="J7675" t="s">
        <v>18</v>
      </c>
      <c r="K7675" t="s">
        <v>26441</v>
      </c>
    </row>
    <row r="7676" spans="1:11" x14ac:dyDescent="0.3">
      <c r="A7676" s="1">
        <v>183581267485000</v>
      </c>
      <c r="B7676">
        <v>20181224</v>
      </c>
      <c r="C7676" t="s">
        <v>663</v>
      </c>
      <c r="D7676" t="s">
        <v>26442</v>
      </c>
      <c r="E7676" t="s">
        <v>26443</v>
      </c>
      <c r="F7676" t="s">
        <v>6956</v>
      </c>
      <c r="G7676" t="s">
        <v>58</v>
      </c>
      <c r="H7676" t="s">
        <v>105</v>
      </c>
      <c r="I7676" t="s">
        <v>17</v>
      </c>
      <c r="J7676" t="s">
        <v>18</v>
      </c>
      <c r="K7676" t="s">
        <v>26444</v>
      </c>
    </row>
    <row r="7677" spans="1:11" x14ac:dyDescent="0.3">
      <c r="A7677" s="1">
        <v>183581267486000</v>
      </c>
      <c r="B7677">
        <v>20181224</v>
      </c>
      <c r="C7677" t="s">
        <v>10368</v>
      </c>
      <c r="D7677" t="s">
        <v>26445</v>
      </c>
      <c r="E7677" t="s">
        <v>26446</v>
      </c>
      <c r="F7677" t="s">
        <v>14196</v>
      </c>
      <c r="G7677" t="s">
        <v>157</v>
      </c>
      <c r="H7677" t="s">
        <v>508</v>
      </c>
      <c r="I7677" t="s">
        <v>17</v>
      </c>
      <c r="J7677" t="s">
        <v>18</v>
      </c>
      <c r="K7677" t="s">
        <v>26447</v>
      </c>
    </row>
    <row r="7678" spans="1:11" x14ac:dyDescent="0.3">
      <c r="A7678" s="1">
        <v>183581267496000</v>
      </c>
      <c r="B7678">
        <v>20181224</v>
      </c>
      <c r="C7678" t="s">
        <v>319</v>
      </c>
      <c r="D7678" t="s">
        <v>26448</v>
      </c>
      <c r="E7678" t="s">
        <v>26449</v>
      </c>
      <c r="F7678" t="s">
        <v>17126</v>
      </c>
      <c r="G7678" t="s">
        <v>58</v>
      </c>
      <c r="H7678" t="s">
        <v>1127</v>
      </c>
      <c r="I7678" t="s">
        <v>17</v>
      </c>
      <c r="J7678" t="s">
        <v>18</v>
      </c>
      <c r="K7678" t="s">
        <v>26450</v>
      </c>
    </row>
    <row r="7679" spans="1:11" x14ac:dyDescent="0.3">
      <c r="A7679" s="1">
        <v>183581267497000</v>
      </c>
      <c r="B7679">
        <v>20181224</v>
      </c>
      <c r="C7679" t="s">
        <v>26451</v>
      </c>
      <c r="D7679" t="s">
        <v>26452</v>
      </c>
      <c r="E7679" t="s">
        <v>26453</v>
      </c>
      <c r="F7679" t="s">
        <v>26454</v>
      </c>
      <c r="G7679" t="s">
        <v>189</v>
      </c>
      <c r="H7679" t="s">
        <v>931</v>
      </c>
      <c r="I7679" t="s">
        <v>17</v>
      </c>
      <c r="J7679" t="s">
        <v>18</v>
      </c>
      <c r="K7679" t="s">
        <v>26455</v>
      </c>
    </row>
    <row r="7680" spans="1:11" x14ac:dyDescent="0.3">
      <c r="A7680" s="1">
        <v>183581267503000</v>
      </c>
      <c r="B7680">
        <v>20181224</v>
      </c>
      <c r="C7680" t="s">
        <v>26456</v>
      </c>
      <c r="D7680" t="s">
        <v>26457</v>
      </c>
      <c r="E7680" t="s">
        <v>26458</v>
      </c>
      <c r="F7680" t="s">
        <v>7420</v>
      </c>
      <c r="G7680" t="s">
        <v>58</v>
      </c>
      <c r="H7680" t="s">
        <v>105</v>
      </c>
      <c r="I7680" t="s">
        <v>17</v>
      </c>
      <c r="J7680" t="s">
        <v>18</v>
      </c>
      <c r="K7680" t="s">
        <v>26459</v>
      </c>
    </row>
    <row r="7681" spans="1:11" x14ac:dyDescent="0.3">
      <c r="A7681" s="1">
        <v>183581267510000</v>
      </c>
      <c r="B7681">
        <v>20181224</v>
      </c>
      <c r="C7681" t="s">
        <v>26460</v>
      </c>
      <c r="D7681" t="s">
        <v>26461</v>
      </c>
      <c r="E7681" t="s">
        <v>26462</v>
      </c>
      <c r="F7681" t="s">
        <v>26463</v>
      </c>
      <c r="G7681" t="s">
        <v>58</v>
      </c>
      <c r="H7681" t="s">
        <v>772</v>
      </c>
      <c r="I7681" t="s">
        <v>17</v>
      </c>
      <c r="J7681" t="s">
        <v>18</v>
      </c>
      <c r="K7681" t="s">
        <v>26464</v>
      </c>
    </row>
    <row r="7682" spans="1:11" x14ac:dyDescent="0.3">
      <c r="A7682" s="1">
        <v>183581267518000</v>
      </c>
      <c r="B7682">
        <v>20181224</v>
      </c>
      <c r="C7682" t="s">
        <v>20490</v>
      </c>
      <c r="D7682" t="s">
        <v>26465</v>
      </c>
      <c r="E7682" t="s">
        <v>26466</v>
      </c>
      <c r="F7682" t="s">
        <v>18987</v>
      </c>
      <c r="G7682" t="s">
        <v>15</v>
      </c>
      <c r="H7682" t="s">
        <v>10611</v>
      </c>
      <c r="I7682" t="s">
        <v>17</v>
      </c>
      <c r="J7682" t="s">
        <v>18</v>
      </c>
      <c r="K7682" t="s">
        <v>26467</v>
      </c>
    </row>
    <row r="7683" spans="1:11" x14ac:dyDescent="0.3">
      <c r="A7683" s="1">
        <v>183581267519000</v>
      </c>
      <c r="B7683">
        <v>20181224</v>
      </c>
      <c r="C7683" t="s">
        <v>44</v>
      </c>
      <c r="D7683" t="s">
        <v>26468</v>
      </c>
      <c r="E7683" t="s">
        <v>26469</v>
      </c>
      <c r="F7683" t="s">
        <v>26470</v>
      </c>
      <c r="G7683" t="s">
        <v>15</v>
      </c>
      <c r="H7683" t="s">
        <v>1090</v>
      </c>
      <c r="I7683" t="s">
        <v>42</v>
      </c>
      <c r="J7683" t="s">
        <v>18</v>
      </c>
      <c r="K7683" t="s">
        <v>26471</v>
      </c>
    </row>
    <row r="7684" spans="1:11" x14ac:dyDescent="0.3">
      <c r="A7684" s="1">
        <v>183581267531000</v>
      </c>
      <c r="B7684">
        <v>20181224</v>
      </c>
      <c r="C7684" t="s">
        <v>319</v>
      </c>
      <c r="D7684" t="s">
        <v>26472</v>
      </c>
      <c r="E7684" t="s">
        <v>26473</v>
      </c>
      <c r="F7684" t="s">
        <v>5741</v>
      </c>
      <c r="G7684" t="s">
        <v>58</v>
      </c>
      <c r="H7684" t="s">
        <v>5742</v>
      </c>
      <c r="I7684" t="s">
        <v>17</v>
      </c>
      <c r="J7684" t="s">
        <v>18</v>
      </c>
      <c r="K7684" t="s">
        <v>26474</v>
      </c>
    </row>
    <row r="7685" spans="1:11" x14ac:dyDescent="0.3">
      <c r="A7685" s="1">
        <v>183581267534000</v>
      </c>
      <c r="B7685">
        <v>20181224</v>
      </c>
      <c r="C7685" t="s">
        <v>25314</v>
      </c>
      <c r="D7685" t="s">
        <v>26475</v>
      </c>
      <c r="E7685" t="s">
        <v>26476</v>
      </c>
      <c r="F7685" t="s">
        <v>2125</v>
      </c>
      <c r="G7685" t="s">
        <v>58</v>
      </c>
      <c r="H7685" t="s">
        <v>2009</v>
      </c>
      <c r="I7685" t="s">
        <v>17</v>
      </c>
      <c r="J7685" t="s">
        <v>18</v>
      </c>
      <c r="K7685" t="s">
        <v>26477</v>
      </c>
    </row>
    <row r="7686" spans="1:11" x14ac:dyDescent="0.3">
      <c r="A7686" s="1">
        <v>183581267539000</v>
      </c>
      <c r="B7686">
        <v>20181224</v>
      </c>
      <c r="C7686" t="s">
        <v>30</v>
      </c>
      <c r="D7686" t="s">
        <v>26478</v>
      </c>
      <c r="E7686" t="s">
        <v>26479</v>
      </c>
      <c r="F7686" t="s">
        <v>16557</v>
      </c>
      <c r="G7686" t="s">
        <v>15</v>
      </c>
      <c r="H7686" t="s">
        <v>25505</v>
      </c>
      <c r="I7686" t="s">
        <v>17</v>
      </c>
      <c r="J7686" t="s">
        <v>18</v>
      </c>
      <c r="K7686" t="s">
        <v>26480</v>
      </c>
    </row>
    <row r="7687" spans="1:11" x14ac:dyDescent="0.3">
      <c r="A7687" s="1">
        <v>183581267540000</v>
      </c>
      <c r="B7687">
        <v>20181224</v>
      </c>
      <c r="C7687" t="s">
        <v>730</v>
      </c>
      <c r="D7687" t="s">
        <v>26481</v>
      </c>
      <c r="E7687" t="s">
        <v>26482</v>
      </c>
      <c r="F7687" t="s">
        <v>26483</v>
      </c>
      <c r="G7687" t="s">
        <v>58</v>
      </c>
      <c r="H7687" t="s">
        <v>95</v>
      </c>
      <c r="I7687" t="s">
        <v>17</v>
      </c>
      <c r="J7687" t="s">
        <v>18</v>
      </c>
      <c r="K7687" t="s">
        <v>26484</v>
      </c>
    </row>
    <row r="7688" spans="1:11" x14ac:dyDescent="0.3">
      <c r="A7688" s="1">
        <v>183581267543000</v>
      </c>
      <c r="B7688">
        <v>20181224</v>
      </c>
      <c r="C7688" t="s">
        <v>3463</v>
      </c>
      <c r="D7688" t="s">
        <v>9295</v>
      </c>
      <c r="E7688" t="s">
        <v>26485</v>
      </c>
      <c r="F7688" t="s">
        <v>6690</v>
      </c>
      <c r="G7688" t="s">
        <v>157</v>
      </c>
      <c r="H7688" t="s">
        <v>2782</v>
      </c>
      <c r="I7688" t="s">
        <v>17</v>
      </c>
    </row>
    <row r="7689" spans="1:11" x14ac:dyDescent="0.3">
      <c r="A7689" s="1">
        <v>183581267559000</v>
      </c>
      <c r="B7689">
        <v>20181224</v>
      </c>
      <c r="C7689" t="s">
        <v>2063</v>
      </c>
      <c r="D7689" t="s">
        <v>26486</v>
      </c>
      <c r="E7689" t="s">
        <v>26487</v>
      </c>
      <c r="F7689" t="s">
        <v>24262</v>
      </c>
      <c r="G7689" t="s">
        <v>15</v>
      </c>
      <c r="H7689" t="s">
        <v>105</v>
      </c>
      <c r="I7689" t="s">
        <v>17</v>
      </c>
      <c r="J7689" t="s">
        <v>18</v>
      </c>
      <c r="K7689" t="s">
        <v>26488</v>
      </c>
    </row>
    <row r="7690" spans="1:11" x14ac:dyDescent="0.3">
      <c r="A7690" s="1">
        <v>183581267564000</v>
      </c>
      <c r="B7690">
        <v>20181224</v>
      </c>
      <c r="C7690" t="s">
        <v>720</v>
      </c>
      <c r="D7690" t="s">
        <v>26489</v>
      </c>
      <c r="E7690" t="s">
        <v>26490</v>
      </c>
      <c r="F7690" t="s">
        <v>26491</v>
      </c>
      <c r="G7690" t="s">
        <v>15</v>
      </c>
      <c r="H7690" t="s">
        <v>397</v>
      </c>
      <c r="I7690" t="s">
        <v>42</v>
      </c>
      <c r="J7690" t="s">
        <v>18</v>
      </c>
      <c r="K7690" t="s">
        <v>26492</v>
      </c>
    </row>
    <row r="7691" spans="1:11" x14ac:dyDescent="0.3">
      <c r="A7691" s="1">
        <v>183581267573000</v>
      </c>
      <c r="B7691">
        <v>20181224</v>
      </c>
      <c r="C7691" t="s">
        <v>3834</v>
      </c>
      <c r="D7691" t="s">
        <v>26493</v>
      </c>
      <c r="E7691" t="s">
        <v>26494</v>
      </c>
      <c r="F7691" t="s">
        <v>24353</v>
      </c>
      <c r="G7691" t="s">
        <v>15</v>
      </c>
      <c r="H7691" t="s">
        <v>59</v>
      </c>
      <c r="I7691" t="s">
        <v>17</v>
      </c>
      <c r="J7691" t="s">
        <v>18</v>
      </c>
      <c r="K7691" t="s">
        <v>26495</v>
      </c>
    </row>
    <row r="7692" spans="1:11" x14ac:dyDescent="0.3">
      <c r="A7692" s="1">
        <v>183581267576000</v>
      </c>
      <c r="B7692">
        <v>20181224</v>
      </c>
      <c r="C7692" t="s">
        <v>54</v>
      </c>
      <c r="D7692" t="s">
        <v>26496</v>
      </c>
      <c r="E7692" t="s">
        <v>26497</v>
      </c>
      <c r="F7692" t="s">
        <v>26301</v>
      </c>
      <c r="G7692" t="s">
        <v>58</v>
      </c>
      <c r="H7692" t="s">
        <v>1090</v>
      </c>
      <c r="I7692" t="s">
        <v>17</v>
      </c>
      <c r="J7692" t="s">
        <v>18</v>
      </c>
      <c r="K7692" t="s">
        <v>26498</v>
      </c>
    </row>
    <row r="7693" spans="1:11" x14ac:dyDescent="0.3">
      <c r="A7693" s="1">
        <v>183581267588000</v>
      </c>
      <c r="B7693">
        <v>20181224</v>
      </c>
      <c r="C7693" t="s">
        <v>26499</v>
      </c>
      <c r="D7693" t="s">
        <v>26500</v>
      </c>
      <c r="E7693" t="s">
        <v>26501</v>
      </c>
      <c r="F7693" t="s">
        <v>26502</v>
      </c>
      <c r="G7693" t="s">
        <v>58</v>
      </c>
      <c r="H7693" t="s">
        <v>18912</v>
      </c>
      <c r="I7693" t="s">
        <v>17</v>
      </c>
      <c r="J7693" t="s">
        <v>18</v>
      </c>
      <c r="K7693" t="s">
        <v>26503</v>
      </c>
    </row>
    <row r="7694" spans="1:11" x14ac:dyDescent="0.3">
      <c r="A7694" s="1">
        <v>183581267592000</v>
      </c>
      <c r="B7694">
        <v>20181224</v>
      </c>
      <c r="C7694" t="s">
        <v>26504</v>
      </c>
      <c r="D7694" t="s">
        <v>26505</v>
      </c>
      <c r="E7694" t="s">
        <v>26506</v>
      </c>
      <c r="F7694" t="s">
        <v>26507</v>
      </c>
      <c r="G7694" t="s">
        <v>15</v>
      </c>
      <c r="H7694" t="s">
        <v>19758</v>
      </c>
      <c r="I7694" t="s">
        <v>42</v>
      </c>
      <c r="J7694" t="s">
        <v>18</v>
      </c>
      <c r="K7694" t="s">
        <v>26508</v>
      </c>
    </row>
    <row r="7695" spans="1:11" x14ac:dyDescent="0.3">
      <c r="A7695" s="1">
        <v>183581267597000</v>
      </c>
      <c r="B7695">
        <v>20181224</v>
      </c>
      <c r="C7695" t="s">
        <v>319</v>
      </c>
      <c r="D7695" t="s">
        <v>26509</v>
      </c>
      <c r="E7695" t="s">
        <v>26510</v>
      </c>
      <c r="F7695" t="s">
        <v>26511</v>
      </c>
      <c r="G7695" t="s">
        <v>58</v>
      </c>
      <c r="H7695" t="s">
        <v>95</v>
      </c>
      <c r="I7695" t="s">
        <v>17</v>
      </c>
      <c r="J7695" t="s">
        <v>18</v>
      </c>
      <c r="K7695" t="s">
        <v>26512</v>
      </c>
    </row>
    <row r="7696" spans="1:11" x14ac:dyDescent="0.3">
      <c r="A7696" s="1">
        <v>183581267605000</v>
      </c>
      <c r="B7696">
        <v>20181224</v>
      </c>
      <c r="C7696" t="s">
        <v>1681</v>
      </c>
      <c r="D7696" t="s">
        <v>26513</v>
      </c>
      <c r="E7696" t="s">
        <v>26514</v>
      </c>
      <c r="F7696" t="s">
        <v>26515</v>
      </c>
      <c r="G7696" t="s">
        <v>58</v>
      </c>
      <c r="H7696" t="s">
        <v>508</v>
      </c>
      <c r="I7696" t="s">
        <v>42</v>
      </c>
      <c r="J7696" t="s">
        <v>18</v>
      </c>
      <c r="K7696" t="s">
        <v>26516</v>
      </c>
    </row>
    <row r="7697" spans="1:11" x14ac:dyDescent="0.3">
      <c r="A7697" s="1">
        <v>183581267612000</v>
      </c>
      <c r="B7697">
        <v>20181224</v>
      </c>
      <c r="C7697" t="s">
        <v>583</v>
      </c>
      <c r="D7697" t="s">
        <v>26517</v>
      </c>
      <c r="E7697" t="s">
        <v>26518</v>
      </c>
      <c r="F7697" t="s">
        <v>26519</v>
      </c>
      <c r="G7697" t="s">
        <v>157</v>
      </c>
      <c r="H7697" t="s">
        <v>3253</v>
      </c>
      <c r="I7697" t="s">
        <v>42</v>
      </c>
      <c r="J7697" t="s">
        <v>18</v>
      </c>
      <c r="K7697" t="s">
        <v>26520</v>
      </c>
    </row>
    <row r="7698" spans="1:11" x14ac:dyDescent="0.3">
      <c r="A7698" s="1">
        <v>183581267613000</v>
      </c>
      <c r="B7698">
        <v>20181224</v>
      </c>
      <c r="C7698" t="s">
        <v>8863</v>
      </c>
      <c r="D7698" t="s">
        <v>26521</v>
      </c>
      <c r="E7698" t="s">
        <v>26522</v>
      </c>
      <c r="F7698" t="s">
        <v>26523</v>
      </c>
      <c r="G7698" t="s">
        <v>15</v>
      </c>
      <c r="H7698" t="s">
        <v>986</v>
      </c>
      <c r="I7698" t="s">
        <v>17</v>
      </c>
      <c r="J7698" t="s">
        <v>18</v>
      </c>
      <c r="K7698" t="s">
        <v>26524</v>
      </c>
    </row>
    <row r="7699" spans="1:11" x14ac:dyDescent="0.3">
      <c r="A7699" s="1">
        <v>183581267616000</v>
      </c>
      <c r="B7699">
        <v>20181224</v>
      </c>
      <c r="C7699" t="s">
        <v>44</v>
      </c>
      <c r="D7699" t="s">
        <v>26525</v>
      </c>
      <c r="E7699" t="s">
        <v>26526</v>
      </c>
      <c r="F7699" t="s">
        <v>22835</v>
      </c>
      <c r="G7699" t="s">
        <v>15</v>
      </c>
      <c r="H7699" t="s">
        <v>742</v>
      </c>
      <c r="I7699" t="s">
        <v>17</v>
      </c>
      <c r="J7699" t="s">
        <v>18</v>
      </c>
      <c r="K7699" t="s">
        <v>26527</v>
      </c>
    </row>
    <row r="7700" spans="1:11" x14ac:dyDescent="0.3">
      <c r="A7700" s="1">
        <v>183581267624000</v>
      </c>
      <c r="B7700">
        <v>20181224</v>
      </c>
      <c r="C7700" t="s">
        <v>962</v>
      </c>
      <c r="D7700" t="s">
        <v>26528</v>
      </c>
      <c r="E7700" t="s">
        <v>26529</v>
      </c>
      <c r="F7700" t="s">
        <v>18968</v>
      </c>
      <c r="G7700" t="s">
        <v>157</v>
      </c>
      <c r="H7700" t="s">
        <v>3846</v>
      </c>
      <c r="I7700" t="s">
        <v>17</v>
      </c>
    </row>
    <row r="7701" spans="1:11" x14ac:dyDescent="0.3">
      <c r="A7701" s="1">
        <v>183581267633000</v>
      </c>
      <c r="B7701">
        <v>20181224</v>
      </c>
      <c r="C7701" t="s">
        <v>17286</v>
      </c>
      <c r="D7701" t="s">
        <v>26530</v>
      </c>
      <c r="E7701" t="s">
        <v>26531</v>
      </c>
      <c r="F7701" t="s">
        <v>17289</v>
      </c>
      <c r="G7701" t="s">
        <v>157</v>
      </c>
      <c r="H7701" t="s">
        <v>177</v>
      </c>
      <c r="I7701" t="s">
        <v>17</v>
      </c>
      <c r="J7701" t="s">
        <v>18</v>
      </c>
      <c r="K7701" t="s">
        <v>26532</v>
      </c>
    </row>
    <row r="7702" spans="1:11" x14ac:dyDescent="0.3">
      <c r="A7702" s="1">
        <v>183581267637000</v>
      </c>
      <c r="B7702">
        <v>20181224</v>
      </c>
      <c r="C7702" t="s">
        <v>169</v>
      </c>
      <c r="D7702" t="s">
        <v>10064</v>
      </c>
      <c r="E7702" t="s">
        <v>26533</v>
      </c>
      <c r="F7702" t="s">
        <v>7369</v>
      </c>
      <c r="G7702" t="s">
        <v>58</v>
      </c>
      <c r="H7702" t="s">
        <v>6410</v>
      </c>
      <c r="I7702" t="s">
        <v>17</v>
      </c>
      <c r="J7702" t="s">
        <v>18</v>
      </c>
      <c r="K7702" t="s">
        <v>26534</v>
      </c>
    </row>
    <row r="7703" spans="1:11" x14ac:dyDescent="0.3">
      <c r="A7703" s="1">
        <v>183581267639000</v>
      </c>
      <c r="B7703">
        <v>20181224</v>
      </c>
      <c r="C7703" t="s">
        <v>44</v>
      </c>
      <c r="D7703" t="s">
        <v>26535</v>
      </c>
      <c r="E7703" t="s">
        <v>26536</v>
      </c>
      <c r="F7703" t="s">
        <v>26019</v>
      </c>
      <c r="G7703" t="s">
        <v>15</v>
      </c>
      <c r="H7703" t="s">
        <v>3497</v>
      </c>
      <c r="I7703" t="s">
        <v>42</v>
      </c>
      <c r="J7703" t="s">
        <v>18</v>
      </c>
      <c r="K7703" t="s">
        <v>26537</v>
      </c>
    </row>
    <row r="7704" spans="1:11" x14ac:dyDescent="0.3">
      <c r="A7704" s="1">
        <v>183581267641000</v>
      </c>
      <c r="B7704">
        <v>20181224</v>
      </c>
      <c r="C7704" t="s">
        <v>44</v>
      </c>
      <c r="D7704" t="s">
        <v>26538</v>
      </c>
      <c r="E7704" t="s">
        <v>26539</v>
      </c>
      <c r="F7704" t="s">
        <v>8886</v>
      </c>
      <c r="G7704" t="s">
        <v>15</v>
      </c>
      <c r="H7704" t="s">
        <v>898</v>
      </c>
      <c r="I7704" t="s">
        <v>42</v>
      </c>
      <c r="J7704" t="s">
        <v>18</v>
      </c>
      <c r="K7704" t="s">
        <v>26540</v>
      </c>
    </row>
    <row r="7705" spans="1:11" x14ac:dyDescent="0.3">
      <c r="A7705" s="1">
        <v>183581267649000</v>
      </c>
      <c r="B7705">
        <v>20181224</v>
      </c>
      <c r="C7705" t="s">
        <v>1851</v>
      </c>
      <c r="D7705" t="s">
        <v>26541</v>
      </c>
      <c r="E7705" t="s">
        <v>26542</v>
      </c>
      <c r="F7705" t="s">
        <v>26543</v>
      </c>
      <c r="G7705" t="s">
        <v>189</v>
      </c>
      <c r="H7705" t="s">
        <v>610</v>
      </c>
      <c r="I7705" t="s">
        <v>17</v>
      </c>
      <c r="J7705" t="s">
        <v>18</v>
      </c>
      <c r="K7705" t="s">
        <v>26544</v>
      </c>
    </row>
    <row r="7706" spans="1:11" x14ac:dyDescent="0.3">
      <c r="A7706" s="1">
        <v>183581267652000</v>
      </c>
      <c r="B7706">
        <v>20181224</v>
      </c>
      <c r="C7706" t="s">
        <v>2190</v>
      </c>
      <c r="D7706" t="s">
        <v>26545</v>
      </c>
      <c r="E7706" t="s">
        <v>26546</v>
      </c>
      <c r="F7706" t="s">
        <v>21105</v>
      </c>
      <c r="G7706" t="s">
        <v>58</v>
      </c>
      <c r="H7706" t="s">
        <v>1090</v>
      </c>
      <c r="I7706" t="s">
        <v>17</v>
      </c>
      <c r="J7706" t="s">
        <v>18</v>
      </c>
      <c r="K7706" t="s">
        <v>26547</v>
      </c>
    </row>
    <row r="7707" spans="1:11" x14ac:dyDescent="0.3">
      <c r="A7707" s="1">
        <v>183581267659000</v>
      </c>
      <c r="B7707">
        <v>20181224</v>
      </c>
      <c r="C7707" t="s">
        <v>6778</v>
      </c>
      <c r="D7707" t="s">
        <v>26548</v>
      </c>
      <c r="E7707" t="s">
        <v>26549</v>
      </c>
      <c r="F7707" t="s">
        <v>6722</v>
      </c>
      <c r="G7707" t="s">
        <v>15</v>
      </c>
      <c r="H7707" t="s">
        <v>59</v>
      </c>
      <c r="I7707" t="s">
        <v>17</v>
      </c>
    </row>
    <row r="7708" spans="1:11" x14ac:dyDescent="0.3">
      <c r="A7708" s="1">
        <v>183581267661000</v>
      </c>
      <c r="B7708">
        <v>20181224</v>
      </c>
      <c r="C7708" t="s">
        <v>18442</v>
      </c>
      <c r="D7708" t="s">
        <v>26550</v>
      </c>
      <c r="E7708" t="s">
        <v>26551</v>
      </c>
      <c r="F7708" t="s">
        <v>16386</v>
      </c>
      <c r="G7708" t="s">
        <v>15</v>
      </c>
      <c r="H7708" t="s">
        <v>448</v>
      </c>
      <c r="I7708" t="s">
        <v>17</v>
      </c>
      <c r="J7708" t="s">
        <v>18</v>
      </c>
      <c r="K7708" t="s">
        <v>26552</v>
      </c>
    </row>
    <row r="7709" spans="1:11" x14ac:dyDescent="0.3">
      <c r="A7709" s="1">
        <v>183581267662000</v>
      </c>
      <c r="B7709">
        <v>20181224</v>
      </c>
      <c r="C7709" t="s">
        <v>283</v>
      </c>
      <c r="D7709" t="s">
        <v>26553</v>
      </c>
      <c r="E7709" t="s">
        <v>26554</v>
      </c>
      <c r="F7709" t="s">
        <v>3790</v>
      </c>
      <c r="G7709" t="s">
        <v>15</v>
      </c>
      <c r="H7709" t="s">
        <v>117</v>
      </c>
      <c r="I7709" t="s">
        <v>17</v>
      </c>
      <c r="J7709" t="s">
        <v>18</v>
      </c>
      <c r="K7709" t="s">
        <v>26555</v>
      </c>
    </row>
    <row r="7710" spans="1:11" x14ac:dyDescent="0.3">
      <c r="A7710" s="1">
        <v>183581267668000</v>
      </c>
      <c r="B7710">
        <v>20181224</v>
      </c>
      <c r="C7710" t="s">
        <v>26556</v>
      </c>
      <c r="D7710" t="s">
        <v>26557</v>
      </c>
      <c r="E7710" t="s">
        <v>26558</v>
      </c>
      <c r="F7710" t="s">
        <v>26559</v>
      </c>
      <c r="G7710" t="s">
        <v>58</v>
      </c>
      <c r="H7710" t="s">
        <v>213</v>
      </c>
      <c r="I7710" t="s">
        <v>42</v>
      </c>
      <c r="J7710" t="s">
        <v>18</v>
      </c>
      <c r="K7710" t="s">
        <v>26560</v>
      </c>
    </row>
    <row r="7711" spans="1:11" x14ac:dyDescent="0.3">
      <c r="A7711" s="1">
        <v>183581267671000</v>
      </c>
      <c r="B7711">
        <v>20181224</v>
      </c>
      <c r="C7711" t="s">
        <v>26561</v>
      </c>
      <c r="D7711" t="s">
        <v>26562</v>
      </c>
      <c r="E7711" t="s">
        <v>26563</v>
      </c>
      <c r="F7711" t="s">
        <v>15495</v>
      </c>
      <c r="G7711" t="s">
        <v>58</v>
      </c>
      <c r="H7711" t="s">
        <v>105</v>
      </c>
      <c r="I7711" t="s">
        <v>42</v>
      </c>
      <c r="J7711" t="s">
        <v>18</v>
      </c>
      <c r="K7711" t="s">
        <v>26564</v>
      </c>
    </row>
    <row r="7712" spans="1:11" x14ac:dyDescent="0.3">
      <c r="A7712" s="1">
        <v>183581267672000</v>
      </c>
      <c r="B7712">
        <v>20181224</v>
      </c>
      <c r="C7712" t="s">
        <v>319</v>
      </c>
      <c r="D7712" t="s">
        <v>26565</v>
      </c>
      <c r="E7712" t="s">
        <v>26566</v>
      </c>
      <c r="F7712" t="s">
        <v>26567</v>
      </c>
      <c r="G7712" t="s">
        <v>58</v>
      </c>
      <c r="H7712" t="s">
        <v>85</v>
      </c>
      <c r="I7712" t="s">
        <v>17</v>
      </c>
      <c r="J7712" t="s">
        <v>18</v>
      </c>
      <c r="K7712" t="s">
        <v>26568</v>
      </c>
    </row>
    <row r="7713" spans="1:11" x14ac:dyDescent="0.3">
      <c r="A7713" s="1">
        <v>183581267680000</v>
      </c>
      <c r="B7713">
        <v>20181224</v>
      </c>
      <c r="C7713" t="s">
        <v>654</v>
      </c>
      <c r="D7713" t="s">
        <v>26569</v>
      </c>
      <c r="E7713" t="s">
        <v>26570</v>
      </c>
      <c r="F7713" t="s">
        <v>8155</v>
      </c>
      <c r="G7713" t="s">
        <v>58</v>
      </c>
      <c r="H7713" t="s">
        <v>3343</v>
      </c>
      <c r="I7713" t="s">
        <v>42</v>
      </c>
      <c r="J7713" t="s">
        <v>18</v>
      </c>
      <c r="K7713" t="s">
        <v>26571</v>
      </c>
    </row>
    <row r="7714" spans="1:11" x14ac:dyDescent="0.3">
      <c r="A7714" s="1">
        <v>183581267686000</v>
      </c>
      <c r="B7714">
        <v>20181224</v>
      </c>
      <c r="C7714" t="s">
        <v>3463</v>
      </c>
      <c r="D7714" t="s">
        <v>9291</v>
      </c>
      <c r="E7714" t="s">
        <v>26572</v>
      </c>
      <c r="F7714" t="s">
        <v>6690</v>
      </c>
      <c r="G7714" t="s">
        <v>157</v>
      </c>
      <c r="H7714" t="s">
        <v>2782</v>
      </c>
      <c r="I7714" t="s">
        <v>17</v>
      </c>
    </row>
    <row r="7715" spans="1:11" x14ac:dyDescent="0.3">
      <c r="A7715" s="1">
        <v>183581267702000</v>
      </c>
      <c r="B7715">
        <v>20181224</v>
      </c>
      <c r="C7715" t="s">
        <v>26573</v>
      </c>
      <c r="D7715" t="s">
        <v>436</v>
      </c>
      <c r="E7715" t="s">
        <v>26574</v>
      </c>
      <c r="F7715" t="s">
        <v>26575</v>
      </c>
      <c r="G7715" t="s">
        <v>15</v>
      </c>
      <c r="H7715" t="s">
        <v>1321</v>
      </c>
      <c r="I7715" t="s">
        <v>17</v>
      </c>
      <c r="J7715" t="s">
        <v>18</v>
      </c>
      <c r="K7715" t="s">
        <v>26576</v>
      </c>
    </row>
    <row r="7716" spans="1:11" x14ac:dyDescent="0.3">
      <c r="A7716" s="1">
        <v>183581267706000</v>
      </c>
      <c r="B7716">
        <v>20181224</v>
      </c>
      <c r="C7716" t="s">
        <v>7080</v>
      </c>
      <c r="D7716" t="s">
        <v>26577</v>
      </c>
      <c r="E7716" t="s">
        <v>26578</v>
      </c>
      <c r="F7716" t="s">
        <v>16528</v>
      </c>
      <c r="G7716" t="s">
        <v>15</v>
      </c>
      <c r="H7716" t="s">
        <v>213</v>
      </c>
      <c r="I7716" t="s">
        <v>17</v>
      </c>
      <c r="J7716" t="s">
        <v>18</v>
      </c>
      <c r="K7716" t="s">
        <v>26579</v>
      </c>
    </row>
    <row r="7717" spans="1:11" x14ac:dyDescent="0.3">
      <c r="A7717" s="1">
        <v>183581267707000</v>
      </c>
      <c r="B7717">
        <v>20181224</v>
      </c>
      <c r="C7717" t="s">
        <v>6256</v>
      </c>
      <c r="D7717" t="s">
        <v>26580</v>
      </c>
      <c r="E7717" t="s">
        <v>26581</v>
      </c>
      <c r="F7717" t="s">
        <v>4515</v>
      </c>
      <c r="G7717" t="s">
        <v>58</v>
      </c>
      <c r="H7717" t="s">
        <v>1090</v>
      </c>
      <c r="I7717" t="s">
        <v>17</v>
      </c>
    </row>
    <row r="7718" spans="1:11" x14ac:dyDescent="0.3">
      <c r="A7718" s="1">
        <v>183581267717000</v>
      </c>
      <c r="B7718">
        <v>20181224</v>
      </c>
      <c r="C7718" t="s">
        <v>319</v>
      </c>
      <c r="D7718" t="s">
        <v>26582</v>
      </c>
      <c r="E7718" t="s">
        <v>26583</v>
      </c>
      <c r="F7718" t="s">
        <v>26264</v>
      </c>
      <c r="G7718" t="s">
        <v>58</v>
      </c>
      <c r="H7718" t="s">
        <v>1443</v>
      </c>
      <c r="I7718" t="s">
        <v>17</v>
      </c>
      <c r="J7718" t="s">
        <v>18</v>
      </c>
      <c r="K7718" t="s">
        <v>26584</v>
      </c>
    </row>
    <row r="7719" spans="1:11" x14ac:dyDescent="0.3">
      <c r="A7719" s="1">
        <v>183581267730000</v>
      </c>
      <c r="B7719">
        <v>20181224</v>
      </c>
      <c r="C7719" t="s">
        <v>26585</v>
      </c>
      <c r="D7719" t="s">
        <v>26586</v>
      </c>
      <c r="E7719" t="s">
        <v>26587</v>
      </c>
      <c r="F7719" t="s">
        <v>26588</v>
      </c>
      <c r="G7719" t="s">
        <v>15</v>
      </c>
      <c r="H7719" t="s">
        <v>20645</v>
      </c>
      <c r="I7719" t="s">
        <v>17</v>
      </c>
      <c r="J7719" t="s">
        <v>18</v>
      </c>
      <c r="K7719" t="s">
        <v>26589</v>
      </c>
    </row>
    <row r="7720" spans="1:11" x14ac:dyDescent="0.3">
      <c r="A7720" s="1">
        <v>183581267731000</v>
      </c>
      <c r="B7720">
        <v>20181224</v>
      </c>
      <c r="C7720" t="s">
        <v>26590</v>
      </c>
      <c r="D7720" t="s">
        <v>26591</v>
      </c>
      <c r="E7720" t="s">
        <v>26592</v>
      </c>
      <c r="F7720" t="s">
        <v>25847</v>
      </c>
      <c r="G7720" t="s">
        <v>15</v>
      </c>
      <c r="H7720" t="s">
        <v>85</v>
      </c>
      <c r="I7720" t="s">
        <v>17</v>
      </c>
      <c r="J7720" t="s">
        <v>18</v>
      </c>
      <c r="K7720" t="s">
        <v>26593</v>
      </c>
    </row>
    <row r="7721" spans="1:11" x14ac:dyDescent="0.3">
      <c r="A7721" s="1">
        <v>183581267735000</v>
      </c>
      <c r="B7721">
        <v>20181224</v>
      </c>
      <c r="C7721" t="s">
        <v>54</v>
      </c>
      <c r="D7721" t="s">
        <v>26594</v>
      </c>
      <c r="E7721" t="s">
        <v>26595</v>
      </c>
      <c r="F7721" t="s">
        <v>26301</v>
      </c>
      <c r="G7721" t="s">
        <v>58</v>
      </c>
      <c r="H7721" t="s">
        <v>1090</v>
      </c>
      <c r="I7721" t="s">
        <v>17</v>
      </c>
      <c r="J7721" t="s">
        <v>18</v>
      </c>
      <c r="K7721" t="s">
        <v>26596</v>
      </c>
    </row>
    <row r="7722" spans="1:11" x14ac:dyDescent="0.3">
      <c r="A7722" s="1">
        <v>183581267739000</v>
      </c>
      <c r="B7722">
        <v>20181224</v>
      </c>
      <c r="C7722" t="s">
        <v>20597</v>
      </c>
      <c r="D7722" t="s">
        <v>26597</v>
      </c>
      <c r="E7722" t="s">
        <v>26598</v>
      </c>
      <c r="F7722" t="s">
        <v>2447</v>
      </c>
      <c r="G7722" t="s">
        <v>15</v>
      </c>
      <c r="H7722" t="s">
        <v>6746</v>
      </c>
      <c r="I7722" t="s">
        <v>42</v>
      </c>
      <c r="J7722" t="s">
        <v>18</v>
      </c>
      <c r="K7722" t="s">
        <v>26599</v>
      </c>
    </row>
    <row r="7723" spans="1:11" x14ac:dyDescent="0.3">
      <c r="A7723" s="1">
        <v>183581267759000</v>
      </c>
      <c r="B7723">
        <v>20181224</v>
      </c>
      <c r="C7723" t="s">
        <v>169</v>
      </c>
      <c r="D7723" t="s">
        <v>26600</v>
      </c>
      <c r="E7723" t="s">
        <v>26601</v>
      </c>
      <c r="F7723" t="s">
        <v>26602</v>
      </c>
      <c r="G7723" t="s">
        <v>58</v>
      </c>
      <c r="H7723" t="s">
        <v>10498</v>
      </c>
      <c r="I7723" t="s">
        <v>74</v>
      </c>
      <c r="J7723" t="s">
        <v>18</v>
      </c>
      <c r="K7723" t="s">
        <v>26603</v>
      </c>
    </row>
    <row r="7724" spans="1:11" x14ac:dyDescent="0.3">
      <c r="A7724" s="1">
        <v>183581267772000</v>
      </c>
      <c r="B7724">
        <v>20181224</v>
      </c>
      <c r="C7724" t="s">
        <v>44</v>
      </c>
      <c r="D7724" t="s">
        <v>26604</v>
      </c>
      <c r="E7724" t="s">
        <v>26605</v>
      </c>
      <c r="F7724" t="s">
        <v>26311</v>
      </c>
      <c r="G7724" t="s">
        <v>15</v>
      </c>
      <c r="H7724" t="s">
        <v>4593</v>
      </c>
      <c r="I7724" t="s">
        <v>17</v>
      </c>
      <c r="J7724" t="s">
        <v>18</v>
      </c>
      <c r="K7724" t="s">
        <v>26606</v>
      </c>
    </row>
    <row r="7725" spans="1:11" x14ac:dyDescent="0.3">
      <c r="A7725" s="1">
        <v>183581267782000</v>
      </c>
      <c r="B7725">
        <v>20181224</v>
      </c>
      <c r="C7725" t="s">
        <v>26607</v>
      </c>
      <c r="D7725" t="s">
        <v>26608</v>
      </c>
      <c r="E7725" t="s">
        <v>26609</v>
      </c>
      <c r="F7725" t="s">
        <v>26610</v>
      </c>
      <c r="G7725" t="s">
        <v>15</v>
      </c>
      <c r="H7725" t="s">
        <v>652</v>
      </c>
      <c r="I7725" t="s">
        <v>17</v>
      </c>
      <c r="J7725" t="s">
        <v>18</v>
      </c>
      <c r="K7725" t="s">
        <v>26611</v>
      </c>
    </row>
    <row r="7726" spans="1:11" x14ac:dyDescent="0.3">
      <c r="A7726" s="1">
        <v>183581267784000</v>
      </c>
      <c r="B7726">
        <v>20181224</v>
      </c>
      <c r="C7726" t="s">
        <v>26612</v>
      </c>
      <c r="D7726" t="s">
        <v>26613</v>
      </c>
      <c r="E7726" t="s">
        <v>26614</v>
      </c>
      <c r="F7726" t="s">
        <v>26615</v>
      </c>
      <c r="G7726" t="s">
        <v>157</v>
      </c>
      <c r="H7726" t="s">
        <v>80</v>
      </c>
      <c r="I7726" t="s">
        <v>17</v>
      </c>
    </row>
    <row r="7727" spans="1:11" x14ac:dyDescent="0.3">
      <c r="A7727" s="1">
        <v>183581267789000</v>
      </c>
      <c r="B7727">
        <v>20181224</v>
      </c>
      <c r="C7727" t="s">
        <v>16311</v>
      </c>
      <c r="D7727" t="s">
        <v>26616</v>
      </c>
      <c r="E7727" t="s">
        <v>26617</v>
      </c>
      <c r="F7727" t="s">
        <v>5957</v>
      </c>
      <c r="G7727" t="s">
        <v>15</v>
      </c>
      <c r="H7727" t="s">
        <v>117</v>
      </c>
      <c r="I7727" t="s">
        <v>17</v>
      </c>
      <c r="J7727" t="s">
        <v>18</v>
      </c>
      <c r="K7727" t="s">
        <v>26618</v>
      </c>
    </row>
    <row r="7728" spans="1:11" x14ac:dyDescent="0.3">
      <c r="A7728" s="1">
        <v>183581267794000</v>
      </c>
      <c r="B7728">
        <v>20181224</v>
      </c>
      <c r="C7728" t="s">
        <v>4215</v>
      </c>
      <c r="D7728" t="s">
        <v>26619</v>
      </c>
      <c r="E7728" t="s">
        <v>26620</v>
      </c>
      <c r="F7728" t="s">
        <v>18507</v>
      </c>
      <c r="G7728" t="s">
        <v>58</v>
      </c>
      <c r="H7728" t="s">
        <v>1090</v>
      </c>
      <c r="I7728" t="s">
        <v>17</v>
      </c>
      <c r="J7728" t="s">
        <v>18</v>
      </c>
      <c r="K7728" t="s">
        <v>26621</v>
      </c>
    </row>
    <row r="7729" spans="1:11" x14ac:dyDescent="0.3">
      <c r="A7729" s="1">
        <v>183581267798000</v>
      </c>
      <c r="B7729">
        <v>20181224</v>
      </c>
      <c r="C7729" t="s">
        <v>7022</v>
      </c>
      <c r="D7729" t="s">
        <v>26622</v>
      </c>
      <c r="E7729" t="s">
        <v>26623</v>
      </c>
      <c r="F7729" t="s">
        <v>9363</v>
      </c>
      <c r="G7729" t="s">
        <v>15</v>
      </c>
      <c r="H7729" t="s">
        <v>4564</v>
      </c>
      <c r="I7729" t="s">
        <v>17</v>
      </c>
      <c r="J7729" t="s">
        <v>18</v>
      </c>
      <c r="K7729" t="s">
        <v>26624</v>
      </c>
    </row>
    <row r="7730" spans="1:11" x14ac:dyDescent="0.3">
      <c r="A7730" s="1">
        <v>183581267841000</v>
      </c>
      <c r="B7730">
        <v>20181224</v>
      </c>
      <c r="C7730" t="s">
        <v>54</v>
      </c>
      <c r="D7730" t="s">
        <v>26625</v>
      </c>
      <c r="E7730" t="s">
        <v>26626</v>
      </c>
      <c r="F7730" t="s">
        <v>26627</v>
      </c>
      <c r="G7730" t="s">
        <v>58</v>
      </c>
      <c r="H7730" t="s">
        <v>111</v>
      </c>
      <c r="I7730" t="s">
        <v>17</v>
      </c>
      <c r="J7730" t="s">
        <v>18</v>
      </c>
      <c r="K7730" t="s">
        <v>26628</v>
      </c>
    </row>
    <row r="7731" spans="1:11" x14ac:dyDescent="0.3">
      <c r="A7731" s="1">
        <v>183581267846000</v>
      </c>
      <c r="B7731">
        <v>20181224</v>
      </c>
      <c r="C7731" t="s">
        <v>3463</v>
      </c>
      <c r="D7731" t="s">
        <v>9295</v>
      </c>
      <c r="E7731" t="s">
        <v>26629</v>
      </c>
      <c r="F7731" t="s">
        <v>6690</v>
      </c>
      <c r="G7731" t="s">
        <v>157</v>
      </c>
      <c r="H7731" t="s">
        <v>2782</v>
      </c>
      <c r="I7731" t="s">
        <v>17</v>
      </c>
    </row>
    <row r="7732" spans="1:11" x14ac:dyDescent="0.3">
      <c r="A7732" s="1">
        <v>183581267848000</v>
      </c>
      <c r="B7732">
        <v>20181224</v>
      </c>
      <c r="C7732" t="s">
        <v>54</v>
      </c>
      <c r="D7732" t="s">
        <v>26630</v>
      </c>
      <c r="E7732" t="s">
        <v>26631</v>
      </c>
      <c r="F7732" t="s">
        <v>3213</v>
      </c>
      <c r="G7732" t="s">
        <v>58</v>
      </c>
      <c r="H7732" t="s">
        <v>95</v>
      </c>
      <c r="I7732" t="s">
        <v>17</v>
      </c>
      <c r="J7732" t="s">
        <v>18</v>
      </c>
      <c r="K7732" t="s">
        <v>26632</v>
      </c>
    </row>
    <row r="7733" spans="1:11" x14ac:dyDescent="0.3">
      <c r="A7733" s="1">
        <v>183581267850000</v>
      </c>
      <c r="B7733">
        <v>20181224</v>
      </c>
      <c r="C7733" t="s">
        <v>26633</v>
      </c>
      <c r="D7733" t="s">
        <v>26634</v>
      </c>
      <c r="E7733" t="s">
        <v>26635</v>
      </c>
      <c r="F7733" t="s">
        <v>26636</v>
      </c>
      <c r="G7733" t="s">
        <v>15</v>
      </c>
      <c r="H7733" t="s">
        <v>14048</v>
      </c>
      <c r="I7733" t="s">
        <v>17</v>
      </c>
      <c r="J7733" t="s">
        <v>18</v>
      </c>
      <c r="K7733" t="s">
        <v>26637</v>
      </c>
    </row>
    <row r="7734" spans="1:11" x14ac:dyDescent="0.3">
      <c r="A7734" s="1">
        <v>183581267860000</v>
      </c>
      <c r="B7734">
        <v>20181224</v>
      </c>
      <c r="C7734" t="s">
        <v>250</v>
      </c>
      <c r="D7734" t="s">
        <v>26638</v>
      </c>
      <c r="E7734" t="s">
        <v>26639</v>
      </c>
      <c r="F7734" t="s">
        <v>253</v>
      </c>
      <c r="G7734" t="s">
        <v>157</v>
      </c>
      <c r="H7734" t="s">
        <v>24</v>
      </c>
      <c r="I7734" t="s">
        <v>42</v>
      </c>
      <c r="J7734" t="s">
        <v>18</v>
      </c>
      <c r="K7734" t="s">
        <v>26640</v>
      </c>
    </row>
    <row r="7735" spans="1:11" x14ac:dyDescent="0.3">
      <c r="A7735" s="1">
        <v>183581267869000</v>
      </c>
      <c r="B7735">
        <v>20181224</v>
      </c>
      <c r="C7735" t="s">
        <v>1490</v>
      </c>
      <c r="D7735" t="s">
        <v>26641</v>
      </c>
      <c r="E7735" t="s">
        <v>26642</v>
      </c>
      <c r="F7735" t="s">
        <v>1216</v>
      </c>
      <c r="G7735" t="s">
        <v>15</v>
      </c>
      <c r="H7735" t="s">
        <v>7416</v>
      </c>
      <c r="I7735" t="s">
        <v>17</v>
      </c>
      <c r="J7735" t="s">
        <v>18</v>
      </c>
      <c r="K7735" t="s">
        <v>26643</v>
      </c>
    </row>
    <row r="7736" spans="1:11" x14ac:dyDescent="0.3">
      <c r="A7736" s="1">
        <v>183581267872000</v>
      </c>
      <c r="B7736">
        <v>20181224</v>
      </c>
      <c r="C7736" t="s">
        <v>44</v>
      </c>
      <c r="D7736" t="s">
        <v>26644</v>
      </c>
      <c r="E7736" t="s">
        <v>26645</v>
      </c>
      <c r="F7736" t="s">
        <v>4908</v>
      </c>
      <c r="G7736" t="s">
        <v>15</v>
      </c>
      <c r="H7736" t="s">
        <v>213</v>
      </c>
      <c r="I7736" t="s">
        <v>17</v>
      </c>
      <c r="J7736" t="s">
        <v>18</v>
      </c>
      <c r="K7736" t="s">
        <v>26646</v>
      </c>
    </row>
    <row r="7737" spans="1:11" x14ac:dyDescent="0.3">
      <c r="A7737" s="1">
        <v>183581267875000</v>
      </c>
      <c r="B7737">
        <v>20181224</v>
      </c>
      <c r="C7737" t="s">
        <v>18072</v>
      </c>
      <c r="D7737" t="s">
        <v>26647</v>
      </c>
      <c r="E7737" t="s">
        <v>26648</v>
      </c>
      <c r="F7737" t="s">
        <v>5338</v>
      </c>
      <c r="G7737" t="s">
        <v>15</v>
      </c>
      <c r="H7737" t="s">
        <v>5339</v>
      </c>
      <c r="I7737" t="s">
        <v>17</v>
      </c>
      <c r="J7737" t="s">
        <v>18</v>
      </c>
      <c r="K7737" t="s">
        <v>26649</v>
      </c>
    </row>
    <row r="7738" spans="1:11" x14ac:dyDescent="0.3">
      <c r="A7738" s="1">
        <v>183581267880000</v>
      </c>
      <c r="B7738">
        <v>20181224</v>
      </c>
      <c r="C7738" t="s">
        <v>209</v>
      </c>
      <c r="D7738" t="s">
        <v>26650</v>
      </c>
      <c r="E7738" t="s">
        <v>26651</v>
      </c>
      <c r="F7738" t="s">
        <v>26652</v>
      </c>
      <c r="G7738" t="s">
        <v>15</v>
      </c>
      <c r="H7738" t="s">
        <v>997</v>
      </c>
      <c r="I7738" t="s">
        <v>17</v>
      </c>
      <c r="J7738" t="s">
        <v>18</v>
      </c>
      <c r="K7738" t="s">
        <v>26653</v>
      </c>
    </row>
    <row r="7739" spans="1:11" x14ac:dyDescent="0.3">
      <c r="A7739" s="1">
        <v>183581267884000</v>
      </c>
      <c r="B7739">
        <v>20181224</v>
      </c>
      <c r="C7739" t="s">
        <v>15370</v>
      </c>
      <c r="D7739" t="s">
        <v>26654</v>
      </c>
      <c r="E7739" t="s">
        <v>26655</v>
      </c>
      <c r="F7739" t="s">
        <v>6066</v>
      </c>
      <c r="G7739" t="s">
        <v>40</v>
      </c>
      <c r="H7739" t="s">
        <v>1090</v>
      </c>
      <c r="I7739" t="s">
        <v>17</v>
      </c>
    </row>
    <row r="7740" spans="1:11" x14ac:dyDescent="0.3">
      <c r="A7740" s="1">
        <v>183581267887000</v>
      </c>
      <c r="B7740">
        <v>20181224</v>
      </c>
      <c r="C7740" t="s">
        <v>44</v>
      </c>
      <c r="D7740" t="s">
        <v>26656</v>
      </c>
      <c r="E7740" t="s">
        <v>26657</v>
      </c>
      <c r="F7740" t="s">
        <v>4749</v>
      </c>
      <c r="G7740" t="s">
        <v>15</v>
      </c>
      <c r="H7740" t="s">
        <v>1679</v>
      </c>
      <c r="I7740" t="s">
        <v>17</v>
      </c>
      <c r="J7740" t="s">
        <v>18</v>
      </c>
      <c r="K7740" t="s">
        <v>26658</v>
      </c>
    </row>
    <row r="7741" spans="1:11" x14ac:dyDescent="0.3">
      <c r="A7741" s="1">
        <v>183581267890000</v>
      </c>
      <c r="B7741">
        <v>20181224</v>
      </c>
      <c r="C7741" t="s">
        <v>20382</v>
      </c>
      <c r="D7741" t="s">
        <v>26659</v>
      </c>
      <c r="E7741" t="s">
        <v>26660</v>
      </c>
      <c r="F7741" t="s">
        <v>2609</v>
      </c>
      <c r="G7741" t="s">
        <v>58</v>
      </c>
      <c r="H7741" t="s">
        <v>393</v>
      </c>
      <c r="I7741" t="s">
        <v>17</v>
      </c>
      <c r="J7741" t="s">
        <v>18</v>
      </c>
      <c r="K7741" t="s">
        <v>26661</v>
      </c>
    </row>
    <row r="7742" spans="1:11" x14ac:dyDescent="0.3">
      <c r="A7742" s="1">
        <v>183581267891000</v>
      </c>
      <c r="B7742">
        <v>20181224</v>
      </c>
      <c r="C7742" t="s">
        <v>630</v>
      </c>
      <c r="D7742" t="s">
        <v>26662</v>
      </c>
      <c r="E7742" t="s">
        <v>26663</v>
      </c>
      <c r="F7742" t="s">
        <v>16879</v>
      </c>
      <c r="G7742" t="s">
        <v>15</v>
      </c>
      <c r="H7742" t="s">
        <v>393</v>
      </c>
      <c r="I7742" t="s">
        <v>17</v>
      </c>
      <c r="J7742" t="s">
        <v>18</v>
      </c>
      <c r="K7742" t="s">
        <v>26664</v>
      </c>
    </row>
    <row r="7743" spans="1:11" x14ac:dyDescent="0.3">
      <c r="A7743" s="1">
        <v>183581267908000</v>
      </c>
      <c r="B7743">
        <v>20181224</v>
      </c>
      <c r="C7743" t="s">
        <v>44</v>
      </c>
      <c r="D7743" t="s">
        <v>26665</v>
      </c>
      <c r="E7743" t="s">
        <v>26666</v>
      </c>
      <c r="F7743" t="s">
        <v>24562</v>
      </c>
      <c r="G7743" t="s">
        <v>15</v>
      </c>
      <c r="H7743" t="s">
        <v>485</v>
      </c>
      <c r="I7743" t="s">
        <v>42</v>
      </c>
      <c r="J7743" t="s">
        <v>18</v>
      </c>
      <c r="K7743" t="s">
        <v>26667</v>
      </c>
    </row>
    <row r="7744" spans="1:11" x14ac:dyDescent="0.3">
      <c r="A7744" s="1">
        <v>183581267910000</v>
      </c>
      <c r="B7744">
        <v>20181224</v>
      </c>
      <c r="C7744" t="s">
        <v>26668</v>
      </c>
      <c r="D7744" t="s">
        <v>26669</v>
      </c>
      <c r="E7744" t="s">
        <v>26670</v>
      </c>
      <c r="F7744" t="s">
        <v>26671</v>
      </c>
      <c r="G7744" t="s">
        <v>15</v>
      </c>
      <c r="H7744" t="s">
        <v>4344</v>
      </c>
      <c r="I7744" t="s">
        <v>42</v>
      </c>
    </row>
    <row r="7745" spans="1:11" x14ac:dyDescent="0.3">
      <c r="A7745" s="1">
        <v>183581267918000</v>
      </c>
      <c r="B7745">
        <v>20181224</v>
      </c>
      <c r="C7745" t="s">
        <v>26672</v>
      </c>
      <c r="D7745" t="s">
        <v>26673</v>
      </c>
      <c r="E7745" t="s">
        <v>26674</v>
      </c>
      <c r="F7745" t="s">
        <v>26675</v>
      </c>
      <c r="G7745" t="s">
        <v>157</v>
      </c>
      <c r="H7745" t="s">
        <v>4143</v>
      </c>
      <c r="I7745" t="s">
        <v>17</v>
      </c>
      <c r="J7745" t="s">
        <v>18</v>
      </c>
      <c r="K7745" t="s">
        <v>26676</v>
      </c>
    </row>
    <row r="7746" spans="1:11" x14ac:dyDescent="0.3">
      <c r="A7746" s="1">
        <v>183581267931000</v>
      </c>
      <c r="B7746">
        <v>20181224</v>
      </c>
      <c r="C7746" t="s">
        <v>138</v>
      </c>
      <c r="D7746" t="s">
        <v>26677</v>
      </c>
      <c r="E7746" t="s">
        <v>26678</v>
      </c>
      <c r="F7746" t="s">
        <v>5231</v>
      </c>
      <c r="G7746" t="s">
        <v>15</v>
      </c>
      <c r="H7746" t="s">
        <v>117</v>
      </c>
      <c r="I7746" t="s">
        <v>17</v>
      </c>
      <c r="J7746" t="s">
        <v>18</v>
      </c>
      <c r="K7746" t="s">
        <v>26679</v>
      </c>
    </row>
    <row r="7747" spans="1:11" x14ac:dyDescent="0.3">
      <c r="A7747" s="1">
        <v>183581267934000</v>
      </c>
      <c r="B7747">
        <v>20181224</v>
      </c>
      <c r="C7747" t="s">
        <v>5460</v>
      </c>
      <c r="D7747" t="s">
        <v>26680</v>
      </c>
      <c r="E7747" t="s">
        <v>26681</v>
      </c>
      <c r="F7747" t="s">
        <v>5463</v>
      </c>
      <c r="G7747" t="s">
        <v>157</v>
      </c>
      <c r="H7747" t="s">
        <v>2622</v>
      </c>
      <c r="I7747" t="s">
        <v>74</v>
      </c>
      <c r="J7747" t="s">
        <v>18</v>
      </c>
      <c r="K7747" t="s">
        <v>26682</v>
      </c>
    </row>
    <row r="7748" spans="1:11" x14ac:dyDescent="0.3">
      <c r="A7748" s="1">
        <v>183581267940000</v>
      </c>
      <c r="B7748">
        <v>20181224</v>
      </c>
      <c r="C7748" t="s">
        <v>2117</v>
      </c>
      <c r="D7748" t="s">
        <v>26683</v>
      </c>
      <c r="E7748" t="s">
        <v>26684</v>
      </c>
      <c r="F7748" t="s">
        <v>2120</v>
      </c>
      <c r="G7748" t="s">
        <v>15</v>
      </c>
      <c r="H7748" t="s">
        <v>2121</v>
      </c>
      <c r="I7748" t="s">
        <v>17</v>
      </c>
      <c r="J7748" t="s">
        <v>18</v>
      </c>
      <c r="K7748" t="s">
        <v>26685</v>
      </c>
    </row>
    <row r="7749" spans="1:11" x14ac:dyDescent="0.3">
      <c r="A7749" s="1">
        <v>183581267955000</v>
      </c>
      <c r="B7749">
        <v>20181224</v>
      </c>
      <c r="C7749" t="s">
        <v>44</v>
      </c>
      <c r="D7749" t="s">
        <v>26686</v>
      </c>
      <c r="E7749" t="s">
        <v>26687</v>
      </c>
      <c r="F7749" t="s">
        <v>22835</v>
      </c>
      <c r="G7749" t="s">
        <v>15</v>
      </c>
      <c r="H7749" t="s">
        <v>742</v>
      </c>
      <c r="I7749" t="s">
        <v>17</v>
      </c>
      <c r="J7749" t="s">
        <v>18</v>
      </c>
      <c r="K7749" t="s">
        <v>26688</v>
      </c>
    </row>
    <row r="7750" spans="1:11" x14ac:dyDescent="0.3">
      <c r="A7750" s="1">
        <v>183581267964000</v>
      </c>
      <c r="B7750">
        <v>20181224</v>
      </c>
      <c r="C7750" t="s">
        <v>10368</v>
      </c>
      <c r="D7750" t="s">
        <v>10369</v>
      </c>
      <c r="E7750" t="s">
        <v>26689</v>
      </c>
      <c r="F7750" t="s">
        <v>20110</v>
      </c>
      <c r="G7750" t="s">
        <v>157</v>
      </c>
      <c r="H7750" t="s">
        <v>508</v>
      </c>
      <c r="I7750" t="s">
        <v>17</v>
      </c>
      <c r="J7750" t="s">
        <v>18</v>
      </c>
      <c r="K7750" t="s">
        <v>26690</v>
      </c>
    </row>
    <row r="7751" spans="1:11" x14ac:dyDescent="0.3">
      <c r="A7751" s="1">
        <v>183581267992000</v>
      </c>
      <c r="B7751">
        <v>20181224</v>
      </c>
      <c r="C7751" t="s">
        <v>10368</v>
      </c>
      <c r="D7751" t="s">
        <v>10369</v>
      </c>
      <c r="E7751" t="s">
        <v>26691</v>
      </c>
      <c r="F7751" t="s">
        <v>19879</v>
      </c>
      <c r="G7751" t="s">
        <v>157</v>
      </c>
      <c r="H7751" t="s">
        <v>508</v>
      </c>
      <c r="I7751" t="s">
        <v>17</v>
      </c>
      <c r="J7751" t="s">
        <v>18</v>
      </c>
      <c r="K7751" t="s">
        <v>26692</v>
      </c>
    </row>
    <row r="7752" spans="1:11" x14ac:dyDescent="0.3">
      <c r="A7752" s="1">
        <v>183581267995000</v>
      </c>
      <c r="B7752">
        <v>20181224</v>
      </c>
      <c r="C7752" t="s">
        <v>26693</v>
      </c>
      <c r="D7752" t="s">
        <v>26694</v>
      </c>
      <c r="E7752" t="s">
        <v>26695</v>
      </c>
      <c r="F7752" t="s">
        <v>1413</v>
      </c>
      <c r="G7752" t="s">
        <v>157</v>
      </c>
      <c r="H7752" t="s">
        <v>1414</v>
      </c>
      <c r="I7752" t="s">
        <v>74</v>
      </c>
      <c r="J7752" t="s">
        <v>18</v>
      </c>
      <c r="K7752" t="s">
        <v>26696</v>
      </c>
    </row>
    <row r="7753" spans="1:11" x14ac:dyDescent="0.3">
      <c r="A7753" s="1">
        <v>183581268001000</v>
      </c>
      <c r="B7753">
        <v>20181224</v>
      </c>
      <c r="C7753" t="s">
        <v>3463</v>
      </c>
      <c r="D7753" t="s">
        <v>9291</v>
      </c>
      <c r="E7753" t="s">
        <v>26697</v>
      </c>
      <c r="F7753" t="s">
        <v>6690</v>
      </c>
      <c r="G7753" t="s">
        <v>157</v>
      </c>
      <c r="H7753" t="s">
        <v>2782</v>
      </c>
      <c r="I7753" t="s">
        <v>17</v>
      </c>
    </row>
    <row r="7754" spans="1:11" x14ac:dyDescent="0.3">
      <c r="A7754" s="1">
        <v>183581268036000</v>
      </c>
      <c r="B7754">
        <v>20181224</v>
      </c>
      <c r="C7754" t="s">
        <v>2757</v>
      </c>
      <c r="D7754" t="s">
        <v>26698</v>
      </c>
      <c r="E7754" t="s">
        <v>26699</v>
      </c>
      <c r="F7754" t="s">
        <v>17701</v>
      </c>
      <c r="G7754" t="s">
        <v>157</v>
      </c>
      <c r="H7754" t="s">
        <v>955</v>
      </c>
      <c r="I7754" t="s">
        <v>74</v>
      </c>
    </row>
    <row r="7755" spans="1:11" x14ac:dyDescent="0.3">
      <c r="A7755" s="1">
        <v>183581268040000</v>
      </c>
      <c r="B7755">
        <v>20181224</v>
      </c>
      <c r="C7755" t="s">
        <v>319</v>
      </c>
      <c r="D7755" t="s">
        <v>26700</v>
      </c>
      <c r="E7755" t="s">
        <v>26701</v>
      </c>
      <c r="F7755" t="s">
        <v>965</v>
      </c>
      <c r="G7755" t="s">
        <v>58</v>
      </c>
      <c r="H7755" t="s">
        <v>1994</v>
      </c>
      <c r="I7755" t="s">
        <v>17</v>
      </c>
      <c r="J7755" t="s">
        <v>18</v>
      </c>
      <c r="K7755" t="s">
        <v>26702</v>
      </c>
    </row>
    <row r="7756" spans="1:11" x14ac:dyDescent="0.3">
      <c r="A7756" s="1">
        <v>183581268045000</v>
      </c>
      <c r="B7756">
        <v>20181224</v>
      </c>
      <c r="C7756" t="s">
        <v>26703</v>
      </c>
      <c r="D7756" t="s">
        <v>26704</v>
      </c>
      <c r="E7756" t="s">
        <v>26705</v>
      </c>
      <c r="F7756" t="s">
        <v>26706</v>
      </c>
      <c r="G7756" t="s">
        <v>15</v>
      </c>
      <c r="H7756" t="s">
        <v>13687</v>
      </c>
      <c r="I7756" t="s">
        <v>17</v>
      </c>
      <c r="J7756" t="s">
        <v>18</v>
      </c>
      <c r="K7756" t="s">
        <v>26707</v>
      </c>
    </row>
    <row r="7757" spans="1:11" x14ac:dyDescent="0.3">
      <c r="A7757" s="1">
        <v>183581268054000</v>
      </c>
      <c r="B7757">
        <v>20181224</v>
      </c>
      <c r="C7757" t="s">
        <v>44</v>
      </c>
      <c r="D7757" t="s">
        <v>26708</v>
      </c>
      <c r="E7757" t="s">
        <v>26709</v>
      </c>
      <c r="F7757" t="s">
        <v>24562</v>
      </c>
      <c r="G7757" t="s">
        <v>15</v>
      </c>
      <c r="H7757" t="s">
        <v>485</v>
      </c>
      <c r="I7757" t="s">
        <v>42</v>
      </c>
      <c r="J7757" t="s">
        <v>18</v>
      </c>
      <c r="K7757" t="s">
        <v>26710</v>
      </c>
    </row>
    <row r="7758" spans="1:11" x14ac:dyDescent="0.3">
      <c r="A7758" s="1">
        <v>183581268058000</v>
      </c>
      <c r="B7758">
        <v>20181224</v>
      </c>
      <c r="C7758" t="s">
        <v>11481</v>
      </c>
      <c r="D7758" t="s">
        <v>26711</v>
      </c>
      <c r="E7758" t="s">
        <v>26712</v>
      </c>
      <c r="F7758" t="s">
        <v>17705</v>
      </c>
      <c r="G7758" t="s">
        <v>58</v>
      </c>
      <c r="H7758" t="s">
        <v>508</v>
      </c>
      <c r="I7758" t="s">
        <v>42</v>
      </c>
      <c r="J7758" t="s">
        <v>18</v>
      </c>
      <c r="K7758" t="s">
        <v>26713</v>
      </c>
    </row>
    <row r="7759" spans="1:11" x14ac:dyDescent="0.3">
      <c r="A7759" s="1">
        <v>183581268063000</v>
      </c>
      <c r="B7759">
        <v>20181224</v>
      </c>
      <c r="C7759" t="s">
        <v>16106</v>
      </c>
      <c r="D7759" t="s">
        <v>26714</v>
      </c>
      <c r="E7759" t="s">
        <v>26715</v>
      </c>
      <c r="F7759" t="s">
        <v>25148</v>
      </c>
      <c r="G7759" t="s">
        <v>15</v>
      </c>
      <c r="H7759" t="s">
        <v>117</v>
      </c>
      <c r="I7759" t="s">
        <v>17</v>
      </c>
      <c r="J7759" t="s">
        <v>18</v>
      </c>
      <c r="K7759" t="s">
        <v>26716</v>
      </c>
    </row>
    <row r="7760" spans="1:11" x14ac:dyDescent="0.3">
      <c r="A7760" s="1">
        <v>183581268065000</v>
      </c>
      <c r="B7760">
        <v>20181224</v>
      </c>
      <c r="C7760" t="s">
        <v>4579</v>
      </c>
      <c r="D7760" t="s">
        <v>26717</v>
      </c>
      <c r="E7760" t="s">
        <v>3501</v>
      </c>
      <c r="F7760" t="s">
        <v>26718</v>
      </c>
      <c r="G7760" t="s">
        <v>58</v>
      </c>
      <c r="H7760" t="s">
        <v>105</v>
      </c>
      <c r="I7760" t="s">
        <v>17</v>
      </c>
      <c r="J7760" t="s">
        <v>18</v>
      </c>
      <c r="K7760" t="s">
        <v>26719</v>
      </c>
    </row>
    <row r="7761" spans="1:11" x14ac:dyDescent="0.3">
      <c r="A7761" s="1">
        <v>183581268070000</v>
      </c>
      <c r="B7761">
        <v>20181224</v>
      </c>
      <c r="C7761" t="s">
        <v>630</v>
      </c>
      <c r="D7761" t="s">
        <v>26720</v>
      </c>
      <c r="E7761" t="s">
        <v>26721</v>
      </c>
      <c r="F7761" t="s">
        <v>25796</v>
      </c>
      <c r="G7761" t="s">
        <v>15</v>
      </c>
      <c r="H7761" t="s">
        <v>544</v>
      </c>
      <c r="I7761" t="s">
        <v>17</v>
      </c>
      <c r="J7761" t="s">
        <v>18</v>
      </c>
      <c r="K7761" t="s">
        <v>26722</v>
      </c>
    </row>
    <row r="7762" spans="1:11" x14ac:dyDescent="0.3">
      <c r="A7762" s="1">
        <v>183581268071000</v>
      </c>
      <c r="B7762">
        <v>20181224</v>
      </c>
      <c r="C7762" t="s">
        <v>7022</v>
      </c>
      <c r="D7762" t="s">
        <v>26723</v>
      </c>
      <c r="E7762" t="s">
        <v>26724</v>
      </c>
      <c r="F7762" t="s">
        <v>26725</v>
      </c>
      <c r="G7762" t="s">
        <v>15</v>
      </c>
      <c r="H7762" t="s">
        <v>10116</v>
      </c>
      <c r="I7762" t="s">
        <v>42</v>
      </c>
      <c r="J7762" t="s">
        <v>18</v>
      </c>
      <c r="K7762" t="s">
        <v>26726</v>
      </c>
    </row>
    <row r="7763" spans="1:11" x14ac:dyDescent="0.3">
      <c r="A7763" s="1">
        <v>183581268073000</v>
      </c>
      <c r="B7763">
        <v>20181224</v>
      </c>
      <c r="C7763" t="s">
        <v>4556</v>
      </c>
      <c r="D7763" t="s">
        <v>26727</v>
      </c>
      <c r="E7763" t="s">
        <v>26728</v>
      </c>
      <c r="F7763" t="s">
        <v>24603</v>
      </c>
      <c r="G7763" t="s">
        <v>15</v>
      </c>
      <c r="H7763" t="s">
        <v>117</v>
      </c>
      <c r="I7763" t="s">
        <v>17</v>
      </c>
      <c r="J7763" t="s">
        <v>18</v>
      </c>
      <c r="K7763" t="s">
        <v>26729</v>
      </c>
    </row>
    <row r="7764" spans="1:11" x14ac:dyDescent="0.3">
      <c r="A7764" s="1">
        <v>183581268075000</v>
      </c>
      <c r="B7764">
        <v>20181224</v>
      </c>
      <c r="C7764" t="s">
        <v>319</v>
      </c>
      <c r="D7764" t="s">
        <v>26730</v>
      </c>
      <c r="E7764" t="s">
        <v>26731</v>
      </c>
      <c r="F7764" t="s">
        <v>16513</v>
      </c>
      <c r="G7764" t="s">
        <v>58</v>
      </c>
      <c r="H7764" t="s">
        <v>3027</v>
      </c>
      <c r="I7764" t="s">
        <v>17</v>
      </c>
      <c r="J7764" t="s">
        <v>18</v>
      </c>
      <c r="K7764" t="s">
        <v>26732</v>
      </c>
    </row>
    <row r="7765" spans="1:11" x14ac:dyDescent="0.3">
      <c r="A7765" s="1">
        <v>183581268076000</v>
      </c>
      <c r="B7765">
        <v>20181224</v>
      </c>
      <c r="C7765" t="s">
        <v>17286</v>
      </c>
      <c r="D7765" t="s">
        <v>26733</v>
      </c>
      <c r="E7765" t="s">
        <v>26734</v>
      </c>
      <c r="F7765" t="s">
        <v>17289</v>
      </c>
      <c r="G7765" t="s">
        <v>157</v>
      </c>
      <c r="H7765" t="s">
        <v>177</v>
      </c>
      <c r="I7765" t="s">
        <v>17</v>
      </c>
      <c r="J7765" t="s">
        <v>18</v>
      </c>
      <c r="K7765" t="s">
        <v>26735</v>
      </c>
    </row>
    <row r="7766" spans="1:11" x14ac:dyDescent="0.3">
      <c r="A7766" s="1">
        <v>183581268083000</v>
      </c>
      <c r="B7766">
        <v>20181224</v>
      </c>
      <c r="C7766" t="s">
        <v>9782</v>
      </c>
      <c r="D7766" t="s">
        <v>26736</v>
      </c>
      <c r="E7766" t="s">
        <v>26737</v>
      </c>
      <c r="F7766" t="s">
        <v>9785</v>
      </c>
      <c r="G7766" t="s">
        <v>157</v>
      </c>
      <c r="H7766" t="s">
        <v>1090</v>
      </c>
      <c r="I7766" t="s">
        <v>42</v>
      </c>
    </row>
    <row r="7767" spans="1:11" x14ac:dyDescent="0.3">
      <c r="A7767" s="1">
        <v>183581268084000</v>
      </c>
      <c r="B7767">
        <v>20181224</v>
      </c>
      <c r="C7767" t="s">
        <v>1213</v>
      </c>
      <c r="D7767" t="s">
        <v>436</v>
      </c>
      <c r="E7767" t="s">
        <v>26738</v>
      </c>
      <c r="F7767" t="s">
        <v>1216</v>
      </c>
      <c r="G7767" t="s">
        <v>15</v>
      </c>
      <c r="H7767" t="s">
        <v>658</v>
      </c>
      <c r="I7767" t="s">
        <v>17</v>
      </c>
      <c r="J7767" t="s">
        <v>18</v>
      </c>
      <c r="K7767" t="s">
        <v>26739</v>
      </c>
    </row>
    <row r="7768" spans="1:11" x14ac:dyDescent="0.3">
      <c r="A7768" s="1">
        <v>183581268086000</v>
      </c>
      <c r="B7768">
        <v>20181224</v>
      </c>
      <c r="C7768" t="s">
        <v>654</v>
      </c>
      <c r="D7768" t="s">
        <v>26740</v>
      </c>
      <c r="E7768" t="s">
        <v>26741</v>
      </c>
      <c r="F7768" t="s">
        <v>26742</v>
      </c>
      <c r="G7768" t="s">
        <v>58</v>
      </c>
      <c r="H7768" t="s">
        <v>2154</v>
      </c>
      <c r="I7768" t="s">
        <v>42</v>
      </c>
      <c r="J7768" t="s">
        <v>18</v>
      </c>
      <c r="K7768" t="s">
        <v>26743</v>
      </c>
    </row>
    <row r="7769" spans="1:11" x14ac:dyDescent="0.3">
      <c r="A7769" s="1">
        <v>183581268091000</v>
      </c>
      <c r="B7769">
        <v>20181224</v>
      </c>
      <c r="C7769" t="s">
        <v>4127</v>
      </c>
      <c r="D7769" t="s">
        <v>26744</v>
      </c>
      <c r="E7769" t="s">
        <v>26745</v>
      </c>
      <c r="F7769" t="s">
        <v>24558</v>
      </c>
      <c r="G7769" t="s">
        <v>58</v>
      </c>
      <c r="H7769" t="s">
        <v>1090</v>
      </c>
      <c r="I7769" t="s">
        <v>17</v>
      </c>
      <c r="J7769" t="s">
        <v>18</v>
      </c>
      <c r="K7769" t="s">
        <v>26746</v>
      </c>
    </row>
    <row r="7770" spans="1:11" x14ac:dyDescent="0.3">
      <c r="A7770" s="1">
        <v>183581268093000</v>
      </c>
      <c r="B7770">
        <v>20181224</v>
      </c>
      <c r="C7770" t="s">
        <v>730</v>
      </c>
      <c r="D7770" t="s">
        <v>1318</v>
      </c>
      <c r="E7770" t="s">
        <v>26747</v>
      </c>
      <c r="F7770" t="s">
        <v>22094</v>
      </c>
      <c r="G7770" t="s">
        <v>58</v>
      </c>
      <c r="H7770" t="s">
        <v>17779</v>
      </c>
      <c r="I7770" t="s">
        <v>42</v>
      </c>
    </row>
    <row r="7771" spans="1:11" x14ac:dyDescent="0.3">
      <c r="A7771" s="1">
        <v>183581268095000</v>
      </c>
      <c r="B7771">
        <v>20181224</v>
      </c>
      <c r="C7771" t="s">
        <v>7459</v>
      </c>
      <c r="D7771" t="s">
        <v>26748</v>
      </c>
      <c r="E7771" t="s">
        <v>26749</v>
      </c>
      <c r="F7771" t="s">
        <v>21611</v>
      </c>
      <c r="G7771" t="s">
        <v>40</v>
      </c>
      <c r="H7771" t="s">
        <v>1090</v>
      </c>
      <c r="I7771" t="s">
        <v>17</v>
      </c>
    </row>
    <row r="7772" spans="1:11" x14ac:dyDescent="0.3">
      <c r="A7772" s="1">
        <v>183581268100000</v>
      </c>
      <c r="B7772">
        <v>20181224</v>
      </c>
      <c r="C7772" t="s">
        <v>26750</v>
      </c>
      <c r="D7772" t="s">
        <v>26751</v>
      </c>
      <c r="E7772" t="s">
        <v>26752</v>
      </c>
      <c r="F7772" t="s">
        <v>10967</v>
      </c>
      <c r="G7772" t="s">
        <v>157</v>
      </c>
      <c r="H7772" t="s">
        <v>1326</v>
      </c>
      <c r="I7772" t="s">
        <v>17</v>
      </c>
      <c r="J7772" t="s">
        <v>18</v>
      </c>
      <c r="K7772" t="s">
        <v>26753</v>
      </c>
    </row>
    <row r="7773" spans="1:11" x14ac:dyDescent="0.3">
      <c r="A7773" s="1">
        <v>183581268109000</v>
      </c>
      <c r="B7773">
        <v>20181224</v>
      </c>
      <c r="C7773" t="s">
        <v>730</v>
      </c>
      <c r="D7773" t="s">
        <v>18232</v>
      </c>
      <c r="E7773" t="s">
        <v>26754</v>
      </c>
      <c r="F7773" t="s">
        <v>20909</v>
      </c>
      <c r="G7773" t="s">
        <v>58</v>
      </c>
      <c r="H7773" t="s">
        <v>85</v>
      </c>
      <c r="I7773" t="s">
        <v>17</v>
      </c>
      <c r="J7773" t="s">
        <v>18</v>
      </c>
      <c r="K7773" t="s">
        <v>26755</v>
      </c>
    </row>
    <row r="7774" spans="1:11" x14ac:dyDescent="0.3">
      <c r="A7774" s="1">
        <v>183581268113000</v>
      </c>
      <c r="B7774">
        <v>20181226</v>
      </c>
      <c r="C7774" t="s">
        <v>26337</v>
      </c>
      <c r="D7774" t="s">
        <v>26756</v>
      </c>
      <c r="E7774" t="s">
        <v>26757</v>
      </c>
      <c r="F7774" t="s">
        <v>26340</v>
      </c>
      <c r="G7774" t="s">
        <v>123</v>
      </c>
      <c r="H7774" t="s">
        <v>1557</v>
      </c>
      <c r="I7774" t="s">
        <v>17</v>
      </c>
      <c r="J7774" t="s">
        <v>18</v>
      </c>
      <c r="K7774" t="s">
        <v>26758</v>
      </c>
    </row>
    <row r="7775" spans="1:11" x14ac:dyDescent="0.3">
      <c r="A7775" s="1">
        <v>183581268117000</v>
      </c>
      <c r="B7775">
        <v>20181224</v>
      </c>
      <c r="C7775" t="s">
        <v>2602</v>
      </c>
      <c r="D7775" t="s">
        <v>26759</v>
      </c>
      <c r="E7775" t="s">
        <v>26760</v>
      </c>
      <c r="F7775" t="s">
        <v>24112</v>
      </c>
      <c r="G7775" t="s">
        <v>157</v>
      </c>
      <c r="H7775" t="s">
        <v>997</v>
      </c>
      <c r="I7775" t="s">
        <v>42</v>
      </c>
      <c r="J7775" t="s">
        <v>18</v>
      </c>
      <c r="K7775" t="s">
        <v>26761</v>
      </c>
    </row>
    <row r="7776" spans="1:11" x14ac:dyDescent="0.3">
      <c r="A7776" s="1">
        <v>183581268119000</v>
      </c>
      <c r="B7776">
        <v>20181224</v>
      </c>
      <c r="C7776" t="s">
        <v>44</v>
      </c>
      <c r="D7776" t="s">
        <v>26762</v>
      </c>
      <c r="E7776" t="s">
        <v>26763</v>
      </c>
      <c r="F7776" t="s">
        <v>296</v>
      </c>
      <c r="G7776" t="s">
        <v>15</v>
      </c>
      <c r="H7776" t="s">
        <v>7964</v>
      </c>
      <c r="I7776" t="s">
        <v>17</v>
      </c>
      <c r="J7776" t="s">
        <v>18</v>
      </c>
      <c r="K7776" t="s">
        <v>26764</v>
      </c>
    </row>
    <row r="7777" spans="1:11" x14ac:dyDescent="0.3">
      <c r="A7777" s="1">
        <v>183581268131000</v>
      </c>
      <c r="B7777">
        <v>20181224</v>
      </c>
      <c r="C7777" t="s">
        <v>26765</v>
      </c>
      <c r="D7777" t="s">
        <v>26766</v>
      </c>
      <c r="E7777" t="s">
        <v>26767</v>
      </c>
      <c r="F7777" t="s">
        <v>26768</v>
      </c>
      <c r="G7777" t="s">
        <v>40</v>
      </c>
      <c r="H7777" t="s">
        <v>753</v>
      </c>
      <c r="I7777" t="s">
        <v>17</v>
      </c>
      <c r="J7777" t="s">
        <v>18</v>
      </c>
      <c r="K7777" t="s">
        <v>26769</v>
      </c>
    </row>
    <row r="7778" spans="1:11" x14ac:dyDescent="0.3">
      <c r="A7778" s="1">
        <v>183581268133000</v>
      </c>
      <c r="B7778">
        <v>20181224</v>
      </c>
      <c r="C7778" t="s">
        <v>2190</v>
      </c>
      <c r="D7778" t="s">
        <v>26770</v>
      </c>
      <c r="E7778" t="s">
        <v>26771</v>
      </c>
      <c r="F7778" t="s">
        <v>21105</v>
      </c>
      <c r="G7778" t="s">
        <v>58</v>
      </c>
      <c r="H7778" t="s">
        <v>1090</v>
      </c>
      <c r="I7778" t="s">
        <v>17</v>
      </c>
      <c r="J7778" t="s">
        <v>18</v>
      </c>
      <c r="K7778" t="s">
        <v>26772</v>
      </c>
    </row>
    <row r="7779" spans="1:11" x14ac:dyDescent="0.3">
      <c r="A7779" s="1">
        <v>183581268140000</v>
      </c>
      <c r="B7779">
        <v>20181224</v>
      </c>
      <c r="C7779" t="s">
        <v>21468</v>
      </c>
      <c r="D7779" t="s">
        <v>26773</v>
      </c>
      <c r="E7779" t="s">
        <v>26774</v>
      </c>
      <c r="F7779" t="s">
        <v>21471</v>
      </c>
      <c r="G7779" t="s">
        <v>123</v>
      </c>
      <c r="H7779" t="s">
        <v>2404</v>
      </c>
      <c r="I7779" t="s">
        <v>17</v>
      </c>
      <c r="J7779" t="s">
        <v>18</v>
      </c>
      <c r="K7779" t="s">
        <v>26775</v>
      </c>
    </row>
    <row r="7780" spans="1:11" x14ac:dyDescent="0.3">
      <c r="A7780" s="1">
        <v>183581268141000</v>
      </c>
      <c r="B7780">
        <v>20181224</v>
      </c>
      <c r="C7780" t="s">
        <v>4215</v>
      </c>
      <c r="D7780" t="s">
        <v>26776</v>
      </c>
      <c r="E7780" t="s">
        <v>26777</v>
      </c>
      <c r="F7780" t="s">
        <v>16043</v>
      </c>
      <c r="G7780" t="s">
        <v>58</v>
      </c>
      <c r="H7780" t="s">
        <v>1090</v>
      </c>
      <c r="I7780" t="s">
        <v>17</v>
      </c>
      <c r="J7780" t="s">
        <v>18</v>
      </c>
      <c r="K7780" t="s">
        <v>26778</v>
      </c>
    </row>
    <row r="7781" spans="1:11" x14ac:dyDescent="0.3">
      <c r="A7781" s="1">
        <v>183581268148000</v>
      </c>
      <c r="B7781">
        <v>20181224</v>
      </c>
      <c r="C7781" t="s">
        <v>3463</v>
      </c>
      <c r="D7781" t="s">
        <v>9295</v>
      </c>
      <c r="E7781" t="s">
        <v>26779</v>
      </c>
      <c r="F7781" t="s">
        <v>6690</v>
      </c>
      <c r="G7781" t="s">
        <v>157</v>
      </c>
      <c r="H7781" t="s">
        <v>2782</v>
      </c>
      <c r="I7781" t="s">
        <v>17</v>
      </c>
    </row>
    <row r="7782" spans="1:11" x14ac:dyDescent="0.3">
      <c r="A7782" s="1">
        <v>183581268155000</v>
      </c>
      <c r="B7782">
        <v>20181224</v>
      </c>
      <c r="C7782" t="s">
        <v>19641</v>
      </c>
      <c r="D7782" t="s">
        <v>26780</v>
      </c>
      <c r="E7782" t="s">
        <v>26781</v>
      </c>
      <c r="F7782" t="s">
        <v>22111</v>
      </c>
      <c r="G7782" t="s">
        <v>58</v>
      </c>
      <c r="H7782" t="s">
        <v>105</v>
      </c>
      <c r="I7782" t="s">
        <v>42</v>
      </c>
      <c r="J7782" t="s">
        <v>18</v>
      </c>
      <c r="K7782" t="s">
        <v>26782</v>
      </c>
    </row>
    <row r="7783" spans="1:11" x14ac:dyDescent="0.3">
      <c r="A7783" s="1">
        <v>183581268160000</v>
      </c>
      <c r="B7783">
        <v>20181224</v>
      </c>
      <c r="C7783" t="s">
        <v>6112</v>
      </c>
      <c r="D7783" t="s">
        <v>26783</v>
      </c>
      <c r="E7783" t="s">
        <v>26784</v>
      </c>
      <c r="F7783" t="s">
        <v>24010</v>
      </c>
      <c r="G7783" t="s">
        <v>157</v>
      </c>
      <c r="H7783" t="s">
        <v>2782</v>
      </c>
      <c r="I7783" t="s">
        <v>17</v>
      </c>
      <c r="J7783" t="s">
        <v>18</v>
      </c>
      <c r="K7783" t="s">
        <v>26785</v>
      </c>
    </row>
    <row r="7784" spans="1:11" x14ac:dyDescent="0.3">
      <c r="A7784" s="1">
        <v>183581268172000</v>
      </c>
      <c r="B7784">
        <v>20181224</v>
      </c>
      <c r="C7784" t="s">
        <v>26786</v>
      </c>
      <c r="D7784" t="s">
        <v>26787</v>
      </c>
      <c r="E7784" t="s">
        <v>26788</v>
      </c>
      <c r="F7784" t="s">
        <v>25085</v>
      </c>
      <c r="G7784" t="s">
        <v>157</v>
      </c>
      <c r="H7784" t="s">
        <v>4196</v>
      </c>
      <c r="I7784" t="s">
        <v>17</v>
      </c>
      <c r="J7784" t="s">
        <v>18</v>
      </c>
      <c r="K7784" t="s">
        <v>26789</v>
      </c>
    </row>
    <row r="7785" spans="1:11" x14ac:dyDescent="0.3">
      <c r="A7785" s="1">
        <v>183581268179000</v>
      </c>
      <c r="B7785">
        <v>20181224</v>
      </c>
      <c r="C7785" t="s">
        <v>24342</v>
      </c>
      <c r="D7785" t="s">
        <v>26790</v>
      </c>
      <c r="E7785" t="s">
        <v>26791</v>
      </c>
      <c r="F7785" t="s">
        <v>24345</v>
      </c>
      <c r="G7785" t="s">
        <v>58</v>
      </c>
      <c r="H7785" t="s">
        <v>1090</v>
      </c>
      <c r="I7785" t="s">
        <v>17</v>
      </c>
      <c r="J7785" t="s">
        <v>18</v>
      </c>
      <c r="K7785" t="s">
        <v>26792</v>
      </c>
    </row>
    <row r="7786" spans="1:11" x14ac:dyDescent="0.3">
      <c r="A7786" s="1">
        <v>183581268180000</v>
      </c>
      <c r="B7786">
        <v>20181224</v>
      </c>
      <c r="C7786" t="s">
        <v>319</v>
      </c>
      <c r="D7786" t="s">
        <v>26793</v>
      </c>
      <c r="E7786" t="s">
        <v>26794</v>
      </c>
      <c r="F7786" t="s">
        <v>24087</v>
      </c>
      <c r="G7786" t="s">
        <v>58</v>
      </c>
      <c r="H7786" t="s">
        <v>377</v>
      </c>
      <c r="I7786" t="s">
        <v>42</v>
      </c>
      <c r="J7786" t="s">
        <v>18</v>
      </c>
      <c r="K7786" t="s">
        <v>26795</v>
      </c>
    </row>
    <row r="7787" spans="1:11" x14ac:dyDescent="0.3">
      <c r="A7787" s="1">
        <v>183581268199000</v>
      </c>
      <c r="B7787">
        <v>20181224</v>
      </c>
      <c r="C7787" t="s">
        <v>16106</v>
      </c>
      <c r="D7787" t="s">
        <v>26796</v>
      </c>
      <c r="E7787" t="s">
        <v>26797</v>
      </c>
      <c r="F7787" t="s">
        <v>25148</v>
      </c>
      <c r="G7787" t="s">
        <v>15</v>
      </c>
      <c r="H7787" t="s">
        <v>117</v>
      </c>
      <c r="I7787" t="s">
        <v>17</v>
      </c>
      <c r="J7787" t="s">
        <v>18</v>
      </c>
      <c r="K7787" t="s">
        <v>26798</v>
      </c>
    </row>
    <row r="7788" spans="1:11" x14ac:dyDescent="0.3">
      <c r="A7788" s="1">
        <v>183581268210000</v>
      </c>
      <c r="B7788">
        <v>20181224</v>
      </c>
      <c r="C7788" t="s">
        <v>26799</v>
      </c>
      <c r="D7788" t="s">
        <v>26800</v>
      </c>
      <c r="E7788" t="s">
        <v>26801</v>
      </c>
      <c r="F7788" t="s">
        <v>26802</v>
      </c>
      <c r="G7788" t="s">
        <v>15</v>
      </c>
      <c r="H7788" t="s">
        <v>2617</v>
      </c>
      <c r="I7788" t="s">
        <v>17</v>
      </c>
      <c r="J7788" t="s">
        <v>18</v>
      </c>
      <c r="K7788" t="s">
        <v>26803</v>
      </c>
    </row>
    <row r="7789" spans="1:11" x14ac:dyDescent="0.3">
      <c r="A7789" s="1">
        <v>183581268212000</v>
      </c>
      <c r="B7789">
        <v>20181224</v>
      </c>
      <c r="C7789" t="s">
        <v>44</v>
      </c>
      <c r="D7789" t="s">
        <v>26804</v>
      </c>
      <c r="E7789" t="s">
        <v>26805</v>
      </c>
      <c r="F7789" t="s">
        <v>21240</v>
      </c>
      <c r="G7789" t="s">
        <v>15</v>
      </c>
      <c r="H7789" t="s">
        <v>85</v>
      </c>
      <c r="I7789" t="s">
        <v>17</v>
      </c>
      <c r="J7789" t="s">
        <v>18</v>
      </c>
      <c r="K7789" t="s">
        <v>26806</v>
      </c>
    </row>
    <row r="7790" spans="1:11" x14ac:dyDescent="0.3">
      <c r="A7790" s="1">
        <v>183581268213000</v>
      </c>
      <c r="B7790">
        <v>20181224</v>
      </c>
      <c r="C7790" t="s">
        <v>22713</v>
      </c>
      <c r="D7790" t="s">
        <v>26807</v>
      </c>
      <c r="E7790" t="s">
        <v>26808</v>
      </c>
      <c r="F7790" t="s">
        <v>26809</v>
      </c>
      <c r="G7790" t="s">
        <v>58</v>
      </c>
      <c r="H7790" t="s">
        <v>429</v>
      </c>
      <c r="I7790" t="s">
        <v>42</v>
      </c>
      <c r="J7790" t="s">
        <v>18</v>
      </c>
      <c r="K7790" t="s">
        <v>26810</v>
      </c>
    </row>
    <row r="7791" spans="1:11" x14ac:dyDescent="0.3">
      <c r="A7791" s="1">
        <v>183581268218000</v>
      </c>
      <c r="B7791">
        <v>20181224</v>
      </c>
      <c r="C7791" t="s">
        <v>9851</v>
      </c>
      <c r="D7791" t="s">
        <v>26811</v>
      </c>
      <c r="E7791" t="s">
        <v>26812</v>
      </c>
      <c r="F7791" t="s">
        <v>3790</v>
      </c>
      <c r="G7791" t="s">
        <v>15</v>
      </c>
      <c r="H7791" t="s">
        <v>117</v>
      </c>
      <c r="I7791" t="s">
        <v>17</v>
      </c>
      <c r="J7791" t="s">
        <v>18</v>
      </c>
      <c r="K7791" t="s">
        <v>26813</v>
      </c>
    </row>
    <row r="7792" spans="1:11" x14ac:dyDescent="0.3">
      <c r="A7792" s="1">
        <v>183581268226000</v>
      </c>
      <c r="B7792">
        <v>20181224</v>
      </c>
      <c r="C7792" t="s">
        <v>17011</v>
      </c>
      <c r="D7792" t="s">
        <v>26814</v>
      </c>
      <c r="E7792" t="s">
        <v>26815</v>
      </c>
      <c r="F7792" t="s">
        <v>15959</v>
      </c>
      <c r="G7792" t="s">
        <v>157</v>
      </c>
      <c r="H7792" t="s">
        <v>85</v>
      </c>
      <c r="I7792" t="s">
        <v>42</v>
      </c>
      <c r="J7792" t="s">
        <v>18</v>
      </c>
      <c r="K7792" t="s">
        <v>26816</v>
      </c>
    </row>
    <row r="7793" spans="1:11" x14ac:dyDescent="0.3">
      <c r="A7793" s="1">
        <v>183581268227000</v>
      </c>
      <c r="B7793">
        <v>20181224</v>
      </c>
      <c r="C7793" t="s">
        <v>44</v>
      </c>
      <c r="D7793" t="s">
        <v>26817</v>
      </c>
      <c r="E7793" t="s">
        <v>26818</v>
      </c>
      <c r="F7793" t="s">
        <v>16713</v>
      </c>
      <c r="G7793" t="s">
        <v>15</v>
      </c>
      <c r="H7793" t="s">
        <v>4765</v>
      </c>
      <c r="I7793" t="s">
        <v>17</v>
      </c>
      <c r="J7793" t="s">
        <v>18</v>
      </c>
      <c r="K7793" t="s">
        <v>26819</v>
      </c>
    </row>
    <row r="7794" spans="1:11" x14ac:dyDescent="0.3">
      <c r="A7794" s="1">
        <v>183581268236000</v>
      </c>
      <c r="B7794">
        <v>20181226</v>
      </c>
      <c r="C7794" t="s">
        <v>1490</v>
      </c>
      <c r="D7794" t="s">
        <v>1491</v>
      </c>
      <c r="E7794" t="s">
        <v>26820</v>
      </c>
      <c r="F7794" t="s">
        <v>26821</v>
      </c>
      <c r="G7794" t="s">
        <v>15</v>
      </c>
      <c r="H7794" t="s">
        <v>34</v>
      </c>
      <c r="I7794" t="s">
        <v>42</v>
      </c>
      <c r="J7794" t="s">
        <v>18</v>
      </c>
      <c r="K7794" t="s">
        <v>26822</v>
      </c>
    </row>
    <row r="7795" spans="1:11" x14ac:dyDescent="0.3">
      <c r="A7795" s="1">
        <v>183581268242000</v>
      </c>
      <c r="B7795">
        <v>20181224</v>
      </c>
      <c r="C7795" t="s">
        <v>8118</v>
      </c>
      <c r="D7795" t="s">
        <v>26823</v>
      </c>
      <c r="E7795" t="s">
        <v>26824</v>
      </c>
      <c r="F7795" t="s">
        <v>7174</v>
      </c>
      <c r="G7795" t="s">
        <v>15</v>
      </c>
      <c r="H7795" t="s">
        <v>4166</v>
      </c>
      <c r="I7795" t="s">
        <v>17</v>
      </c>
      <c r="J7795" t="s">
        <v>18</v>
      </c>
      <c r="K7795" t="s">
        <v>26825</v>
      </c>
    </row>
    <row r="7796" spans="1:11" x14ac:dyDescent="0.3">
      <c r="A7796" s="1">
        <v>183581268243000</v>
      </c>
      <c r="B7796">
        <v>20181224</v>
      </c>
      <c r="C7796" t="s">
        <v>44</v>
      </c>
      <c r="D7796" t="s">
        <v>26826</v>
      </c>
      <c r="E7796" t="s">
        <v>26827</v>
      </c>
      <c r="F7796" t="s">
        <v>4038</v>
      </c>
      <c r="G7796" t="s">
        <v>15</v>
      </c>
      <c r="H7796" t="s">
        <v>1505</v>
      </c>
      <c r="I7796" t="s">
        <v>17</v>
      </c>
      <c r="J7796" t="s">
        <v>18</v>
      </c>
      <c r="K7796" t="s">
        <v>26828</v>
      </c>
    </row>
    <row r="7797" spans="1:11" x14ac:dyDescent="0.3">
      <c r="A7797" s="1">
        <v>183581268249000</v>
      </c>
      <c r="B7797">
        <v>20181224</v>
      </c>
      <c r="C7797" t="s">
        <v>583</v>
      </c>
      <c r="D7797" t="s">
        <v>26829</v>
      </c>
      <c r="E7797" t="s">
        <v>26830</v>
      </c>
      <c r="F7797" t="s">
        <v>26831</v>
      </c>
      <c r="G7797" t="s">
        <v>157</v>
      </c>
      <c r="H7797" t="s">
        <v>816</v>
      </c>
      <c r="I7797" t="s">
        <v>17</v>
      </c>
      <c r="J7797" t="s">
        <v>18</v>
      </c>
      <c r="K7797" t="s">
        <v>26832</v>
      </c>
    </row>
    <row r="7798" spans="1:11" x14ac:dyDescent="0.3">
      <c r="A7798" s="1">
        <v>183581268252000</v>
      </c>
      <c r="B7798">
        <v>20181224</v>
      </c>
      <c r="C7798" t="s">
        <v>2602</v>
      </c>
      <c r="D7798" t="s">
        <v>4441</v>
      </c>
      <c r="E7798" t="s">
        <v>26833</v>
      </c>
      <c r="F7798" t="s">
        <v>26834</v>
      </c>
      <c r="G7798" t="s">
        <v>157</v>
      </c>
      <c r="H7798" t="s">
        <v>508</v>
      </c>
      <c r="I7798" t="s">
        <v>42</v>
      </c>
    </row>
    <row r="7799" spans="1:11" x14ac:dyDescent="0.3">
      <c r="A7799" s="1">
        <v>183581268253000</v>
      </c>
      <c r="B7799">
        <v>20181224</v>
      </c>
      <c r="C7799" t="s">
        <v>44</v>
      </c>
      <c r="D7799" t="s">
        <v>26835</v>
      </c>
      <c r="E7799" t="s">
        <v>26836</v>
      </c>
      <c r="F7799" t="s">
        <v>17114</v>
      </c>
      <c r="G7799" t="s">
        <v>15</v>
      </c>
      <c r="H7799" t="s">
        <v>117</v>
      </c>
      <c r="I7799" t="s">
        <v>17</v>
      </c>
      <c r="J7799" t="s">
        <v>18</v>
      </c>
      <c r="K7799" t="s">
        <v>26837</v>
      </c>
    </row>
    <row r="7800" spans="1:11" x14ac:dyDescent="0.3">
      <c r="A7800" s="1">
        <v>183581268258000</v>
      </c>
      <c r="B7800">
        <v>20181224</v>
      </c>
      <c r="C7800" t="s">
        <v>13907</v>
      </c>
      <c r="D7800" t="s">
        <v>26838</v>
      </c>
      <c r="E7800" t="s">
        <v>26839</v>
      </c>
      <c r="F7800" t="s">
        <v>26840</v>
      </c>
      <c r="G7800" t="s">
        <v>58</v>
      </c>
      <c r="H7800" t="s">
        <v>8553</v>
      </c>
      <c r="I7800" t="s">
        <v>42</v>
      </c>
      <c r="J7800" t="s">
        <v>18</v>
      </c>
      <c r="K7800" t="s">
        <v>26841</v>
      </c>
    </row>
    <row r="7801" spans="1:11" x14ac:dyDescent="0.3">
      <c r="A7801" s="1">
        <v>183581268264000</v>
      </c>
      <c r="B7801">
        <v>20181224</v>
      </c>
      <c r="C7801" t="s">
        <v>26842</v>
      </c>
      <c r="D7801" t="s">
        <v>26843</v>
      </c>
      <c r="E7801" t="s">
        <v>26844</v>
      </c>
      <c r="F7801" t="s">
        <v>26845</v>
      </c>
      <c r="G7801" t="s">
        <v>189</v>
      </c>
      <c r="H7801" t="s">
        <v>3253</v>
      </c>
      <c r="I7801" t="s">
        <v>17</v>
      </c>
      <c r="J7801" t="s">
        <v>18</v>
      </c>
      <c r="K7801" t="s">
        <v>26846</v>
      </c>
    </row>
    <row r="7802" spans="1:11" x14ac:dyDescent="0.3">
      <c r="A7802" s="1">
        <v>183581268278000</v>
      </c>
      <c r="B7802">
        <v>20181224</v>
      </c>
      <c r="C7802" t="s">
        <v>2126</v>
      </c>
      <c r="D7802" t="s">
        <v>2127</v>
      </c>
      <c r="E7802" t="s">
        <v>26847</v>
      </c>
      <c r="F7802" t="s">
        <v>2129</v>
      </c>
      <c r="G7802" t="s">
        <v>157</v>
      </c>
      <c r="H7802" t="s">
        <v>1989</v>
      </c>
      <c r="I7802" t="s">
        <v>17</v>
      </c>
      <c r="J7802" t="s">
        <v>18</v>
      </c>
      <c r="K7802" t="s">
        <v>26848</v>
      </c>
    </row>
    <row r="7803" spans="1:11" x14ac:dyDescent="0.3">
      <c r="A7803" s="1">
        <v>183581268286000</v>
      </c>
      <c r="B7803">
        <v>20181224</v>
      </c>
      <c r="C7803" t="s">
        <v>44</v>
      </c>
      <c r="D7803" t="s">
        <v>26849</v>
      </c>
      <c r="E7803" t="s">
        <v>26850</v>
      </c>
      <c r="F7803" t="s">
        <v>12271</v>
      </c>
      <c r="G7803" t="s">
        <v>15</v>
      </c>
      <c r="H7803" t="s">
        <v>20645</v>
      </c>
      <c r="I7803" t="s">
        <v>17</v>
      </c>
      <c r="J7803" t="s">
        <v>18</v>
      </c>
      <c r="K7803" t="s">
        <v>26851</v>
      </c>
    </row>
    <row r="7804" spans="1:11" x14ac:dyDescent="0.3">
      <c r="A7804" s="1">
        <v>183581268289000</v>
      </c>
      <c r="B7804">
        <v>20181224</v>
      </c>
      <c r="C7804" t="s">
        <v>21479</v>
      </c>
      <c r="D7804" t="s">
        <v>26852</v>
      </c>
      <c r="E7804" t="s">
        <v>26853</v>
      </c>
      <c r="F7804" t="s">
        <v>1458</v>
      </c>
      <c r="G7804" t="s">
        <v>157</v>
      </c>
      <c r="H7804" t="s">
        <v>1459</v>
      </c>
      <c r="I7804" t="s">
        <v>17</v>
      </c>
      <c r="J7804" t="s">
        <v>18</v>
      </c>
      <c r="K7804" t="s">
        <v>26854</v>
      </c>
    </row>
    <row r="7805" spans="1:11" x14ac:dyDescent="0.3">
      <c r="A7805" s="1">
        <v>183581268292000</v>
      </c>
      <c r="B7805">
        <v>20181224</v>
      </c>
      <c r="C7805" t="s">
        <v>654</v>
      </c>
      <c r="D7805" t="s">
        <v>26855</v>
      </c>
      <c r="E7805" t="s">
        <v>26856</v>
      </c>
      <c r="F7805" t="s">
        <v>1357</v>
      </c>
      <c r="G7805" t="s">
        <v>58</v>
      </c>
      <c r="H7805" t="s">
        <v>1358</v>
      </c>
      <c r="I7805" t="s">
        <v>17</v>
      </c>
      <c r="J7805" t="s">
        <v>18</v>
      </c>
      <c r="K7805" t="s">
        <v>26857</v>
      </c>
    </row>
    <row r="7806" spans="1:11" x14ac:dyDescent="0.3">
      <c r="A7806" s="1">
        <v>183581268299000</v>
      </c>
      <c r="B7806">
        <v>20181224</v>
      </c>
      <c r="C7806" t="s">
        <v>54</v>
      </c>
      <c r="D7806" t="s">
        <v>14067</v>
      </c>
      <c r="E7806" t="s">
        <v>26858</v>
      </c>
      <c r="F7806" t="s">
        <v>26859</v>
      </c>
      <c r="G7806" t="s">
        <v>58</v>
      </c>
      <c r="H7806" t="s">
        <v>393</v>
      </c>
      <c r="I7806" t="s">
        <v>42</v>
      </c>
    </row>
    <row r="7807" spans="1:11" x14ac:dyDescent="0.3">
      <c r="A7807" s="1">
        <v>183581268301000</v>
      </c>
      <c r="B7807">
        <v>20181224</v>
      </c>
      <c r="C7807" t="s">
        <v>7543</v>
      </c>
      <c r="D7807" t="s">
        <v>26860</v>
      </c>
      <c r="E7807" t="s">
        <v>26861</v>
      </c>
      <c r="F7807" t="s">
        <v>22912</v>
      </c>
      <c r="G7807" t="s">
        <v>15</v>
      </c>
      <c r="H7807" t="s">
        <v>59</v>
      </c>
      <c r="I7807" t="s">
        <v>17</v>
      </c>
      <c r="J7807" t="s">
        <v>18</v>
      </c>
      <c r="K7807" t="s">
        <v>26862</v>
      </c>
    </row>
    <row r="7808" spans="1:11" x14ac:dyDescent="0.3">
      <c r="A7808" s="1">
        <v>183581268315000</v>
      </c>
      <c r="B7808">
        <v>20181224</v>
      </c>
      <c r="C7808" t="s">
        <v>2797</v>
      </c>
      <c r="D7808" t="s">
        <v>26863</v>
      </c>
      <c r="E7808" t="s">
        <v>26864</v>
      </c>
      <c r="F7808" t="s">
        <v>19011</v>
      </c>
      <c r="G7808" t="s">
        <v>58</v>
      </c>
      <c r="H7808" t="s">
        <v>1090</v>
      </c>
      <c r="I7808" t="s">
        <v>42</v>
      </c>
      <c r="J7808" t="s">
        <v>18</v>
      </c>
      <c r="K7808" t="s">
        <v>26865</v>
      </c>
    </row>
    <row r="7809" spans="1:11" x14ac:dyDescent="0.3">
      <c r="A7809" s="1">
        <v>183581268328000</v>
      </c>
      <c r="B7809">
        <v>20181224</v>
      </c>
      <c r="C7809" t="s">
        <v>30</v>
      </c>
      <c r="D7809" t="s">
        <v>26866</v>
      </c>
      <c r="E7809" t="s">
        <v>26867</v>
      </c>
      <c r="F7809" t="s">
        <v>16557</v>
      </c>
      <c r="G7809" t="s">
        <v>15</v>
      </c>
      <c r="H7809" t="s">
        <v>25505</v>
      </c>
      <c r="I7809" t="s">
        <v>17</v>
      </c>
      <c r="J7809" t="s">
        <v>18</v>
      </c>
      <c r="K7809" t="s">
        <v>26868</v>
      </c>
    </row>
    <row r="7810" spans="1:11" x14ac:dyDescent="0.3">
      <c r="A7810" s="1">
        <v>183581268337000</v>
      </c>
      <c r="B7810">
        <v>20181224</v>
      </c>
      <c r="C7810" t="s">
        <v>319</v>
      </c>
      <c r="D7810" t="s">
        <v>26869</v>
      </c>
      <c r="E7810" t="s">
        <v>26870</v>
      </c>
      <c r="F7810" t="s">
        <v>19837</v>
      </c>
      <c r="G7810" t="s">
        <v>58</v>
      </c>
      <c r="H7810" t="s">
        <v>12727</v>
      </c>
      <c r="I7810" t="s">
        <v>17</v>
      </c>
      <c r="J7810" t="s">
        <v>18</v>
      </c>
      <c r="K7810" t="s">
        <v>26871</v>
      </c>
    </row>
    <row r="7811" spans="1:11" x14ac:dyDescent="0.3">
      <c r="A7811" s="1">
        <v>183581268338000</v>
      </c>
      <c r="B7811">
        <v>20181224</v>
      </c>
      <c r="C7811" t="s">
        <v>6112</v>
      </c>
      <c r="D7811" t="s">
        <v>26872</v>
      </c>
      <c r="E7811" t="s">
        <v>26873</v>
      </c>
      <c r="F7811" t="s">
        <v>24010</v>
      </c>
      <c r="G7811" t="s">
        <v>157</v>
      </c>
      <c r="H7811" t="s">
        <v>2782</v>
      </c>
      <c r="I7811" t="s">
        <v>17</v>
      </c>
      <c r="J7811" t="s">
        <v>18</v>
      </c>
      <c r="K7811" t="s">
        <v>26874</v>
      </c>
    </row>
    <row r="7812" spans="1:11" x14ac:dyDescent="0.3">
      <c r="A7812" s="1">
        <v>183581268339000</v>
      </c>
      <c r="B7812">
        <v>20181224</v>
      </c>
      <c r="C7812" t="s">
        <v>4086</v>
      </c>
      <c r="D7812" t="s">
        <v>26875</v>
      </c>
      <c r="E7812" t="s">
        <v>26876</v>
      </c>
      <c r="F7812" t="s">
        <v>18403</v>
      </c>
      <c r="G7812" t="s">
        <v>58</v>
      </c>
      <c r="H7812" t="s">
        <v>1090</v>
      </c>
      <c r="I7812" t="s">
        <v>74</v>
      </c>
      <c r="J7812" t="s">
        <v>18</v>
      </c>
      <c r="K7812" t="s">
        <v>26877</v>
      </c>
    </row>
    <row r="7813" spans="1:11" x14ac:dyDescent="0.3">
      <c r="A7813" s="1">
        <v>183581268340000</v>
      </c>
      <c r="B7813">
        <v>20181224</v>
      </c>
      <c r="C7813" t="s">
        <v>26786</v>
      </c>
      <c r="D7813" t="s">
        <v>26787</v>
      </c>
      <c r="E7813" t="s">
        <v>26878</v>
      </c>
      <c r="F7813" t="s">
        <v>25085</v>
      </c>
      <c r="G7813" t="s">
        <v>157</v>
      </c>
      <c r="H7813" t="s">
        <v>4196</v>
      </c>
      <c r="I7813" t="s">
        <v>17</v>
      </c>
      <c r="J7813" t="s">
        <v>18</v>
      </c>
      <c r="K7813" t="s">
        <v>26879</v>
      </c>
    </row>
    <row r="7814" spans="1:11" x14ac:dyDescent="0.3">
      <c r="A7814" s="1">
        <v>183581268341000</v>
      </c>
      <c r="B7814">
        <v>20181224</v>
      </c>
      <c r="C7814" t="s">
        <v>21412</v>
      </c>
      <c r="D7814" t="s">
        <v>26880</v>
      </c>
      <c r="E7814" t="s">
        <v>26881</v>
      </c>
      <c r="F7814" t="s">
        <v>21415</v>
      </c>
      <c r="G7814" t="s">
        <v>15</v>
      </c>
      <c r="H7814" t="s">
        <v>931</v>
      </c>
      <c r="I7814" t="s">
        <v>17</v>
      </c>
      <c r="J7814" t="s">
        <v>18</v>
      </c>
      <c r="K7814" t="s">
        <v>26882</v>
      </c>
    </row>
    <row r="7815" spans="1:11" x14ac:dyDescent="0.3">
      <c r="A7815" s="1">
        <v>183581268343000</v>
      </c>
      <c r="B7815">
        <v>20181226</v>
      </c>
      <c r="C7815" t="s">
        <v>26883</v>
      </c>
      <c r="D7815" t="s">
        <v>26884</v>
      </c>
      <c r="E7815" t="s">
        <v>26885</v>
      </c>
      <c r="F7815" t="s">
        <v>26886</v>
      </c>
      <c r="G7815" t="s">
        <v>15</v>
      </c>
      <c r="H7815" t="s">
        <v>658</v>
      </c>
      <c r="I7815" t="s">
        <v>17</v>
      </c>
      <c r="J7815" t="s">
        <v>18</v>
      </c>
      <c r="K7815" t="s">
        <v>26887</v>
      </c>
    </row>
    <row r="7816" spans="1:11" x14ac:dyDescent="0.3">
      <c r="A7816" s="1">
        <v>183581268345000</v>
      </c>
      <c r="B7816">
        <v>20181224</v>
      </c>
      <c r="C7816" t="s">
        <v>9200</v>
      </c>
      <c r="D7816" t="s">
        <v>26888</v>
      </c>
      <c r="E7816" t="s">
        <v>26889</v>
      </c>
      <c r="F7816" t="s">
        <v>5211</v>
      </c>
      <c r="G7816" t="s">
        <v>15</v>
      </c>
      <c r="H7816" t="s">
        <v>59</v>
      </c>
      <c r="I7816" t="s">
        <v>17</v>
      </c>
      <c r="J7816" t="s">
        <v>18</v>
      </c>
      <c r="K7816" t="s">
        <v>26890</v>
      </c>
    </row>
    <row r="7817" spans="1:11" x14ac:dyDescent="0.3">
      <c r="A7817" s="1">
        <v>183581268354000</v>
      </c>
      <c r="B7817">
        <v>20181224</v>
      </c>
      <c r="C7817" t="s">
        <v>209</v>
      </c>
      <c r="D7817" t="s">
        <v>26891</v>
      </c>
      <c r="E7817" t="s">
        <v>26892</v>
      </c>
      <c r="F7817" t="s">
        <v>26893</v>
      </c>
      <c r="G7817" t="s">
        <v>15</v>
      </c>
      <c r="H7817" t="s">
        <v>3666</v>
      </c>
      <c r="I7817" t="s">
        <v>42</v>
      </c>
      <c r="J7817" t="s">
        <v>18</v>
      </c>
      <c r="K7817" t="s">
        <v>26894</v>
      </c>
    </row>
    <row r="7818" spans="1:11" x14ac:dyDescent="0.3">
      <c r="A7818" s="1">
        <v>183581268361000</v>
      </c>
      <c r="B7818">
        <v>20181224</v>
      </c>
      <c r="C7818" t="s">
        <v>16106</v>
      </c>
      <c r="D7818" t="s">
        <v>26895</v>
      </c>
      <c r="E7818" t="s">
        <v>26896</v>
      </c>
      <c r="F7818" t="s">
        <v>25148</v>
      </c>
      <c r="G7818" t="s">
        <v>15</v>
      </c>
      <c r="H7818" t="s">
        <v>117</v>
      </c>
      <c r="I7818" t="s">
        <v>17</v>
      </c>
      <c r="J7818" t="s">
        <v>18</v>
      </c>
      <c r="K7818" t="s">
        <v>26897</v>
      </c>
    </row>
    <row r="7819" spans="1:11" x14ac:dyDescent="0.3">
      <c r="A7819" s="1">
        <v>183581268368000</v>
      </c>
      <c r="B7819">
        <v>20181224</v>
      </c>
      <c r="C7819" t="s">
        <v>26898</v>
      </c>
      <c r="D7819" t="s">
        <v>436</v>
      </c>
      <c r="E7819" t="s">
        <v>26899</v>
      </c>
      <c r="F7819" t="s">
        <v>18002</v>
      </c>
      <c r="G7819" t="s">
        <v>189</v>
      </c>
      <c r="H7819" t="s">
        <v>1994</v>
      </c>
      <c r="I7819" t="s">
        <v>42</v>
      </c>
      <c r="J7819" t="s">
        <v>18</v>
      </c>
      <c r="K7819" t="s">
        <v>26900</v>
      </c>
    </row>
    <row r="7820" spans="1:11" x14ac:dyDescent="0.3">
      <c r="A7820" s="1">
        <v>183581268372000</v>
      </c>
      <c r="B7820">
        <v>20181224</v>
      </c>
      <c r="C7820" t="s">
        <v>61</v>
      </c>
      <c r="D7820" t="s">
        <v>26901</v>
      </c>
      <c r="E7820" t="s">
        <v>26902</v>
      </c>
      <c r="F7820" t="s">
        <v>9923</v>
      </c>
      <c r="G7820" t="s">
        <v>58</v>
      </c>
      <c r="H7820" t="s">
        <v>9213</v>
      </c>
      <c r="I7820" t="s">
        <v>42</v>
      </c>
      <c r="J7820" t="s">
        <v>18</v>
      </c>
      <c r="K7820" t="s">
        <v>26903</v>
      </c>
    </row>
    <row r="7821" spans="1:11" x14ac:dyDescent="0.3">
      <c r="A7821" s="1">
        <v>183581268379000</v>
      </c>
      <c r="B7821">
        <v>20181224</v>
      </c>
      <c r="C7821" t="s">
        <v>26499</v>
      </c>
      <c r="D7821" t="s">
        <v>26904</v>
      </c>
      <c r="E7821" t="s">
        <v>26905</v>
      </c>
      <c r="F7821" t="s">
        <v>26906</v>
      </c>
      <c r="G7821" t="s">
        <v>58</v>
      </c>
      <c r="H7821" t="s">
        <v>18912</v>
      </c>
      <c r="I7821" t="s">
        <v>17</v>
      </c>
      <c r="J7821" t="s">
        <v>18</v>
      </c>
      <c r="K7821" t="s">
        <v>26907</v>
      </c>
    </row>
    <row r="7822" spans="1:11" x14ac:dyDescent="0.3">
      <c r="A7822" s="1">
        <v>183581268384000</v>
      </c>
      <c r="B7822">
        <v>20181224</v>
      </c>
      <c r="C7822" t="s">
        <v>18642</v>
      </c>
      <c r="D7822" t="s">
        <v>26908</v>
      </c>
      <c r="E7822" t="s">
        <v>26909</v>
      </c>
      <c r="F7822" t="s">
        <v>10768</v>
      </c>
      <c r="G7822" t="s">
        <v>15</v>
      </c>
      <c r="H7822" t="s">
        <v>1370</v>
      </c>
      <c r="I7822" t="s">
        <v>17</v>
      </c>
    </row>
    <row r="7823" spans="1:11" x14ac:dyDescent="0.3">
      <c r="A7823" s="1">
        <v>183581268386000</v>
      </c>
      <c r="B7823">
        <v>20181224</v>
      </c>
      <c r="C7823" t="s">
        <v>2840</v>
      </c>
      <c r="D7823" t="s">
        <v>26910</v>
      </c>
      <c r="E7823" t="s">
        <v>26911</v>
      </c>
      <c r="F7823" t="s">
        <v>2843</v>
      </c>
      <c r="G7823" t="s">
        <v>189</v>
      </c>
      <c r="H7823" t="s">
        <v>243</v>
      </c>
      <c r="I7823" t="s">
        <v>17</v>
      </c>
      <c r="J7823" t="s">
        <v>18</v>
      </c>
      <c r="K7823" t="s">
        <v>26912</v>
      </c>
    </row>
    <row r="7824" spans="1:11" x14ac:dyDescent="0.3">
      <c r="A7824" s="1">
        <v>183581268397000</v>
      </c>
      <c r="B7824">
        <v>20181224</v>
      </c>
      <c r="C7824" t="s">
        <v>44</v>
      </c>
      <c r="D7824" t="s">
        <v>26913</v>
      </c>
      <c r="E7824" t="s">
        <v>26914</v>
      </c>
      <c r="F7824" t="s">
        <v>26915</v>
      </c>
      <c r="G7824" t="s">
        <v>15</v>
      </c>
      <c r="H7824" t="s">
        <v>1810</v>
      </c>
      <c r="I7824" t="s">
        <v>17</v>
      </c>
      <c r="J7824" t="s">
        <v>18</v>
      </c>
      <c r="K7824" t="s">
        <v>26916</v>
      </c>
    </row>
    <row r="7825" spans="1:11" x14ac:dyDescent="0.3">
      <c r="A7825" s="1">
        <v>183581268405000</v>
      </c>
      <c r="B7825">
        <v>20181224</v>
      </c>
      <c r="C7825" t="s">
        <v>17975</v>
      </c>
      <c r="D7825" t="s">
        <v>26917</v>
      </c>
      <c r="E7825" t="s">
        <v>26918</v>
      </c>
      <c r="F7825" t="s">
        <v>26252</v>
      </c>
      <c r="G7825" t="s">
        <v>157</v>
      </c>
      <c r="H7825" t="s">
        <v>2154</v>
      </c>
      <c r="I7825" t="s">
        <v>17</v>
      </c>
      <c r="J7825" t="s">
        <v>18</v>
      </c>
      <c r="K7825" t="s">
        <v>26919</v>
      </c>
    </row>
    <row r="7826" spans="1:11" x14ac:dyDescent="0.3">
      <c r="A7826" s="1">
        <v>183581268413000</v>
      </c>
      <c r="B7826">
        <v>20181224</v>
      </c>
      <c r="C7826" t="s">
        <v>24103</v>
      </c>
      <c r="D7826" t="s">
        <v>26920</v>
      </c>
      <c r="E7826" t="s">
        <v>26921</v>
      </c>
      <c r="F7826" t="s">
        <v>14687</v>
      </c>
      <c r="G7826" t="s">
        <v>15</v>
      </c>
      <c r="H7826" t="s">
        <v>117</v>
      </c>
      <c r="I7826" t="s">
        <v>17</v>
      </c>
      <c r="J7826" t="s">
        <v>18</v>
      </c>
      <c r="K7826" t="s">
        <v>26922</v>
      </c>
    </row>
    <row r="7827" spans="1:11" x14ac:dyDescent="0.3">
      <c r="A7827" s="1">
        <v>183581268428000</v>
      </c>
      <c r="B7827">
        <v>20181224</v>
      </c>
      <c r="C7827" t="s">
        <v>15661</v>
      </c>
      <c r="D7827" t="s">
        <v>26923</v>
      </c>
      <c r="E7827" t="s">
        <v>26924</v>
      </c>
      <c r="F7827" t="s">
        <v>23807</v>
      </c>
      <c r="G7827" t="s">
        <v>15</v>
      </c>
      <c r="H7827" t="s">
        <v>3385</v>
      </c>
      <c r="I7827" t="s">
        <v>17</v>
      </c>
      <c r="J7827" t="s">
        <v>18</v>
      </c>
      <c r="K7827" t="s">
        <v>26925</v>
      </c>
    </row>
    <row r="7828" spans="1:11" x14ac:dyDescent="0.3">
      <c r="A7828" s="1">
        <v>183581268429000</v>
      </c>
      <c r="B7828">
        <v>20181224</v>
      </c>
      <c r="C7828" t="s">
        <v>3463</v>
      </c>
      <c r="D7828" t="s">
        <v>9291</v>
      </c>
      <c r="E7828" t="s">
        <v>26926</v>
      </c>
      <c r="F7828" t="s">
        <v>6690</v>
      </c>
      <c r="G7828" t="s">
        <v>157</v>
      </c>
      <c r="H7828" t="s">
        <v>2782</v>
      </c>
      <c r="I7828" t="s">
        <v>17</v>
      </c>
    </row>
    <row r="7829" spans="1:11" x14ac:dyDescent="0.3">
      <c r="A7829" s="1">
        <v>183581268432000</v>
      </c>
      <c r="B7829">
        <v>20181224</v>
      </c>
      <c r="C7829" t="s">
        <v>4127</v>
      </c>
      <c r="D7829" t="s">
        <v>26927</v>
      </c>
      <c r="E7829" t="s">
        <v>26928</v>
      </c>
      <c r="F7829" t="s">
        <v>24558</v>
      </c>
      <c r="G7829" t="s">
        <v>58</v>
      </c>
      <c r="H7829" t="s">
        <v>1090</v>
      </c>
      <c r="I7829" t="s">
        <v>17</v>
      </c>
      <c r="J7829" t="s">
        <v>18</v>
      </c>
      <c r="K7829" t="s">
        <v>26929</v>
      </c>
    </row>
    <row r="7830" spans="1:11" x14ac:dyDescent="0.3">
      <c r="A7830" s="1">
        <v>183581268438000</v>
      </c>
      <c r="B7830">
        <v>20181224</v>
      </c>
      <c r="C7830" t="s">
        <v>1490</v>
      </c>
      <c r="D7830" t="s">
        <v>26930</v>
      </c>
      <c r="E7830" t="s">
        <v>26931</v>
      </c>
      <c r="F7830" t="s">
        <v>1216</v>
      </c>
      <c r="G7830" t="s">
        <v>15</v>
      </c>
      <c r="H7830" t="s">
        <v>7416</v>
      </c>
      <c r="I7830" t="s">
        <v>17</v>
      </c>
      <c r="J7830" t="s">
        <v>18</v>
      </c>
      <c r="K7830" t="s">
        <v>26932</v>
      </c>
    </row>
    <row r="7831" spans="1:11" x14ac:dyDescent="0.3">
      <c r="A7831" s="1">
        <v>183581268445000</v>
      </c>
      <c r="B7831">
        <v>20181224</v>
      </c>
      <c r="C7831" t="s">
        <v>319</v>
      </c>
      <c r="D7831" t="s">
        <v>26933</v>
      </c>
      <c r="E7831" t="s">
        <v>26934</v>
      </c>
      <c r="F7831" t="s">
        <v>2485</v>
      </c>
      <c r="G7831" t="s">
        <v>58</v>
      </c>
      <c r="H7831" t="s">
        <v>4383</v>
      </c>
      <c r="I7831" t="s">
        <v>42</v>
      </c>
      <c r="J7831" t="s">
        <v>18</v>
      </c>
      <c r="K7831" t="s">
        <v>26935</v>
      </c>
    </row>
    <row r="7832" spans="1:11" x14ac:dyDescent="0.3">
      <c r="A7832" s="1">
        <v>183581268454000</v>
      </c>
      <c r="B7832">
        <v>20181227</v>
      </c>
      <c r="C7832" t="s">
        <v>26936</v>
      </c>
      <c r="D7832" t="s">
        <v>26937</v>
      </c>
      <c r="E7832" t="s">
        <v>26938</v>
      </c>
      <c r="F7832" t="s">
        <v>26939</v>
      </c>
      <c r="G7832" t="s">
        <v>58</v>
      </c>
      <c r="H7832" t="s">
        <v>2351</v>
      </c>
      <c r="I7832" t="s">
        <v>17</v>
      </c>
      <c r="J7832" t="s">
        <v>18</v>
      </c>
      <c r="K7832" t="s">
        <v>26940</v>
      </c>
    </row>
    <row r="7833" spans="1:11" x14ac:dyDescent="0.3">
      <c r="A7833" s="1">
        <v>183581268458000</v>
      </c>
      <c r="B7833">
        <v>20181224</v>
      </c>
      <c r="C7833" t="s">
        <v>8519</v>
      </c>
      <c r="D7833" t="s">
        <v>26941</v>
      </c>
      <c r="E7833" t="s">
        <v>26942</v>
      </c>
      <c r="F7833" t="s">
        <v>18557</v>
      </c>
      <c r="G7833" t="s">
        <v>40</v>
      </c>
      <c r="H7833" t="s">
        <v>1090</v>
      </c>
      <c r="I7833" t="s">
        <v>74</v>
      </c>
    </row>
    <row r="7834" spans="1:11" x14ac:dyDescent="0.3">
      <c r="A7834" s="1">
        <v>183581268463000</v>
      </c>
      <c r="B7834">
        <v>20181224</v>
      </c>
      <c r="C7834" t="s">
        <v>1490</v>
      </c>
      <c r="D7834" t="s">
        <v>26943</v>
      </c>
      <c r="E7834" t="s">
        <v>26944</v>
      </c>
      <c r="F7834" t="s">
        <v>18780</v>
      </c>
      <c r="G7834" t="s">
        <v>15</v>
      </c>
      <c r="H7834" t="s">
        <v>15451</v>
      </c>
      <c r="I7834" t="s">
        <v>17</v>
      </c>
      <c r="J7834" t="s">
        <v>18</v>
      </c>
      <c r="K7834" t="s">
        <v>26945</v>
      </c>
    </row>
    <row r="7835" spans="1:11" x14ac:dyDescent="0.3">
      <c r="A7835" s="1">
        <v>183581268464000</v>
      </c>
      <c r="B7835">
        <v>20181226</v>
      </c>
      <c r="C7835" t="s">
        <v>730</v>
      </c>
      <c r="D7835" t="s">
        <v>26946</v>
      </c>
      <c r="E7835" t="s">
        <v>26947</v>
      </c>
      <c r="F7835" t="s">
        <v>26948</v>
      </c>
      <c r="G7835" t="s">
        <v>58</v>
      </c>
      <c r="H7835" t="s">
        <v>4330</v>
      </c>
      <c r="I7835" t="s">
        <v>17</v>
      </c>
      <c r="J7835" t="s">
        <v>18</v>
      </c>
      <c r="K7835" t="s">
        <v>26949</v>
      </c>
    </row>
    <row r="7836" spans="1:11" x14ac:dyDescent="0.3">
      <c r="A7836" s="1">
        <v>183581268469000</v>
      </c>
      <c r="B7836">
        <v>20181224</v>
      </c>
      <c r="C7836" t="s">
        <v>44</v>
      </c>
      <c r="D7836" t="s">
        <v>26950</v>
      </c>
      <c r="E7836" t="s">
        <v>26951</v>
      </c>
      <c r="F7836" t="s">
        <v>8886</v>
      </c>
      <c r="G7836" t="s">
        <v>15</v>
      </c>
      <c r="H7836" t="s">
        <v>898</v>
      </c>
      <c r="I7836" t="s">
        <v>42</v>
      </c>
      <c r="J7836" t="s">
        <v>18</v>
      </c>
      <c r="K7836" t="s">
        <v>26952</v>
      </c>
    </row>
    <row r="7837" spans="1:11" x14ac:dyDescent="0.3">
      <c r="A7837" s="1">
        <v>183581268470000</v>
      </c>
      <c r="B7837">
        <v>20181224</v>
      </c>
      <c r="C7837" t="s">
        <v>26953</v>
      </c>
      <c r="D7837" t="s">
        <v>26954</v>
      </c>
      <c r="E7837" t="s">
        <v>26955</v>
      </c>
      <c r="F7837" t="s">
        <v>23888</v>
      </c>
      <c r="G7837" t="s">
        <v>157</v>
      </c>
      <c r="H7837" t="s">
        <v>1287</v>
      </c>
      <c r="I7837" t="s">
        <v>42</v>
      </c>
      <c r="J7837" t="s">
        <v>18</v>
      </c>
      <c r="K7837" t="s">
        <v>26956</v>
      </c>
    </row>
    <row r="7838" spans="1:11" x14ac:dyDescent="0.3">
      <c r="A7838" s="1">
        <v>183581268476000</v>
      </c>
      <c r="B7838">
        <v>20181224</v>
      </c>
      <c r="C7838" t="s">
        <v>26189</v>
      </c>
      <c r="D7838" t="s">
        <v>26957</v>
      </c>
      <c r="E7838" t="s">
        <v>26958</v>
      </c>
      <c r="F7838" t="s">
        <v>16903</v>
      </c>
      <c r="G7838" t="s">
        <v>15</v>
      </c>
      <c r="H7838" t="s">
        <v>6784</v>
      </c>
      <c r="I7838" t="s">
        <v>42</v>
      </c>
      <c r="J7838" t="s">
        <v>18</v>
      </c>
      <c r="K7838" t="s">
        <v>26959</v>
      </c>
    </row>
    <row r="7839" spans="1:11" x14ac:dyDescent="0.3">
      <c r="A7839" s="1">
        <v>183581268487000</v>
      </c>
      <c r="B7839">
        <v>20181224</v>
      </c>
      <c r="C7839" t="s">
        <v>44</v>
      </c>
      <c r="D7839" t="s">
        <v>26960</v>
      </c>
      <c r="E7839" t="s">
        <v>26961</v>
      </c>
      <c r="F7839" t="s">
        <v>17883</v>
      </c>
      <c r="G7839" t="s">
        <v>15</v>
      </c>
      <c r="H7839" t="s">
        <v>623</v>
      </c>
      <c r="I7839" t="s">
        <v>17</v>
      </c>
      <c r="J7839" t="s">
        <v>18</v>
      </c>
      <c r="K7839" t="s">
        <v>26962</v>
      </c>
    </row>
    <row r="7840" spans="1:11" x14ac:dyDescent="0.3">
      <c r="A7840" s="1">
        <v>183581268503000</v>
      </c>
      <c r="B7840">
        <v>20181224</v>
      </c>
      <c r="C7840" t="s">
        <v>22725</v>
      </c>
      <c r="D7840" t="s">
        <v>26963</v>
      </c>
      <c r="E7840" t="s">
        <v>26964</v>
      </c>
      <c r="F7840" t="s">
        <v>26965</v>
      </c>
      <c r="G7840" t="s">
        <v>157</v>
      </c>
      <c r="H7840" t="s">
        <v>1090</v>
      </c>
      <c r="I7840" t="s">
        <v>17</v>
      </c>
    </row>
    <row r="7841" spans="1:11" x14ac:dyDescent="0.3">
      <c r="A7841" s="1">
        <v>183581268504000</v>
      </c>
      <c r="B7841">
        <v>20181224</v>
      </c>
      <c r="C7841" t="s">
        <v>18171</v>
      </c>
      <c r="D7841" t="s">
        <v>26966</v>
      </c>
      <c r="E7841" t="s">
        <v>26967</v>
      </c>
      <c r="F7841" t="s">
        <v>26968</v>
      </c>
      <c r="G7841" t="s">
        <v>157</v>
      </c>
      <c r="H7841" t="s">
        <v>5178</v>
      </c>
      <c r="I7841" t="s">
        <v>17</v>
      </c>
      <c r="J7841" t="s">
        <v>18</v>
      </c>
      <c r="K7841" t="s">
        <v>26969</v>
      </c>
    </row>
    <row r="7842" spans="1:11" x14ac:dyDescent="0.3">
      <c r="A7842" s="1">
        <v>183581268517000</v>
      </c>
      <c r="B7842">
        <v>20181224</v>
      </c>
      <c r="C7842" t="s">
        <v>319</v>
      </c>
      <c r="D7842" t="s">
        <v>26970</v>
      </c>
      <c r="E7842" t="s">
        <v>26971</v>
      </c>
      <c r="F7842" t="s">
        <v>26972</v>
      </c>
      <c r="G7842" t="s">
        <v>58</v>
      </c>
      <c r="H7842" t="s">
        <v>59</v>
      </c>
      <c r="I7842" t="s">
        <v>17</v>
      </c>
      <c r="J7842" t="s">
        <v>18</v>
      </c>
      <c r="K7842" t="s">
        <v>26973</v>
      </c>
    </row>
    <row r="7843" spans="1:11" x14ac:dyDescent="0.3">
      <c r="A7843" s="1">
        <v>183581268527000</v>
      </c>
      <c r="B7843">
        <v>20181224</v>
      </c>
      <c r="C7843" t="s">
        <v>20958</v>
      </c>
      <c r="D7843" t="s">
        <v>26974</v>
      </c>
      <c r="E7843" t="s">
        <v>26975</v>
      </c>
      <c r="F7843" t="s">
        <v>1632</v>
      </c>
      <c r="G7843" t="s">
        <v>157</v>
      </c>
      <c r="H7843" t="s">
        <v>1633</v>
      </c>
      <c r="I7843" t="s">
        <v>17</v>
      </c>
      <c r="J7843" t="s">
        <v>18</v>
      </c>
      <c r="K7843" t="s">
        <v>26976</v>
      </c>
    </row>
    <row r="7844" spans="1:11" x14ac:dyDescent="0.3">
      <c r="A7844" s="1">
        <v>183581268528000</v>
      </c>
      <c r="B7844">
        <v>20181224</v>
      </c>
      <c r="C7844" t="s">
        <v>18836</v>
      </c>
      <c r="D7844" t="s">
        <v>26977</v>
      </c>
      <c r="E7844" t="s">
        <v>26978</v>
      </c>
      <c r="F7844" t="s">
        <v>18839</v>
      </c>
      <c r="G7844" t="s">
        <v>157</v>
      </c>
      <c r="H7844" t="s">
        <v>420</v>
      </c>
      <c r="I7844" t="s">
        <v>17</v>
      </c>
      <c r="J7844" t="s">
        <v>18</v>
      </c>
      <c r="K7844" t="s">
        <v>26979</v>
      </c>
    </row>
    <row r="7845" spans="1:11" x14ac:dyDescent="0.3">
      <c r="A7845" s="1">
        <v>183581268534000</v>
      </c>
      <c r="B7845">
        <v>20181224</v>
      </c>
      <c r="C7845" t="s">
        <v>962</v>
      </c>
      <c r="D7845" t="s">
        <v>26980</v>
      </c>
      <c r="E7845" t="s">
        <v>26981</v>
      </c>
      <c r="F7845" t="s">
        <v>24205</v>
      </c>
      <c r="G7845" t="s">
        <v>157</v>
      </c>
      <c r="H7845" t="s">
        <v>424</v>
      </c>
      <c r="I7845" t="s">
        <v>17</v>
      </c>
      <c r="J7845" t="s">
        <v>18</v>
      </c>
      <c r="K7845" t="s">
        <v>26982</v>
      </c>
    </row>
    <row r="7846" spans="1:11" x14ac:dyDescent="0.3">
      <c r="A7846" s="1">
        <v>183581268547000</v>
      </c>
      <c r="B7846">
        <v>20181224</v>
      </c>
      <c r="C7846" t="s">
        <v>30</v>
      </c>
      <c r="D7846" t="s">
        <v>26983</v>
      </c>
      <c r="E7846" t="s">
        <v>26984</v>
      </c>
      <c r="F7846" t="s">
        <v>26985</v>
      </c>
      <c r="G7846" t="s">
        <v>15</v>
      </c>
      <c r="H7846" t="s">
        <v>2580</v>
      </c>
      <c r="I7846" t="s">
        <v>17</v>
      </c>
      <c r="J7846" t="s">
        <v>18</v>
      </c>
      <c r="K7846" t="s">
        <v>26986</v>
      </c>
    </row>
    <row r="7847" spans="1:11" x14ac:dyDescent="0.3">
      <c r="A7847" s="1">
        <v>183581268559000</v>
      </c>
      <c r="B7847">
        <v>20181224</v>
      </c>
      <c r="C7847" t="s">
        <v>26987</v>
      </c>
      <c r="D7847" t="s">
        <v>26988</v>
      </c>
      <c r="E7847" t="s">
        <v>26989</v>
      </c>
      <c r="F7847" t="s">
        <v>26990</v>
      </c>
      <c r="G7847" t="s">
        <v>58</v>
      </c>
      <c r="H7847" t="s">
        <v>14157</v>
      </c>
      <c r="I7847" t="s">
        <v>42</v>
      </c>
      <c r="J7847" t="s">
        <v>18</v>
      </c>
      <c r="K7847" t="s">
        <v>26991</v>
      </c>
    </row>
    <row r="7848" spans="1:11" x14ac:dyDescent="0.3">
      <c r="A7848" s="1">
        <v>183581268563000</v>
      </c>
      <c r="B7848">
        <v>20181224</v>
      </c>
      <c r="C7848" t="s">
        <v>26992</v>
      </c>
      <c r="D7848" t="s">
        <v>25252</v>
      </c>
      <c r="E7848" t="s">
        <v>26993</v>
      </c>
      <c r="F7848" t="s">
        <v>26994</v>
      </c>
      <c r="G7848" t="s">
        <v>157</v>
      </c>
      <c r="H7848" t="s">
        <v>2982</v>
      </c>
      <c r="I7848" t="s">
        <v>17</v>
      </c>
      <c r="J7848" t="s">
        <v>18</v>
      </c>
      <c r="K7848" t="s">
        <v>26995</v>
      </c>
    </row>
    <row r="7849" spans="1:11" x14ac:dyDescent="0.3">
      <c r="A7849" s="1">
        <v>183581268564000</v>
      </c>
      <c r="B7849">
        <v>20181224</v>
      </c>
      <c r="C7849" t="s">
        <v>1943</v>
      </c>
      <c r="D7849" t="s">
        <v>26996</v>
      </c>
      <c r="E7849" t="s">
        <v>26997</v>
      </c>
      <c r="F7849" t="s">
        <v>1946</v>
      </c>
      <c r="G7849" t="s">
        <v>15</v>
      </c>
      <c r="H7849" t="s">
        <v>1947</v>
      </c>
      <c r="I7849" t="s">
        <v>17</v>
      </c>
      <c r="J7849" t="s">
        <v>18</v>
      </c>
      <c r="K7849" t="s">
        <v>26998</v>
      </c>
    </row>
    <row r="7850" spans="1:11" x14ac:dyDescent="0.3">
      <c r="A7850" s="1">
        <v>183581268571000</v>
      </c>
      <c r="B7850">
        <v>20181224</v>
      </c>
      <c r="C7850" t="s">
        <v>3463</v>
      </c>
      <c r="D7850" t="s">
        <v>9295</v>
      </c>
      <c r="E7850" t="s">
        <v>26999</v>
      </c>
      <c r="F7850" t="s">
        <v>6690</v>
      </c>
      <c r="G7850" t="s">
        <v>157</v>
      </c>
      <c r="H7850" t="s">
        <v>2782</v>
      </c>
      <c r="I7850" t="s">
        <v>17</v>
      </c>
    </row>
    <row r="7851" spans="1:11" x14ac:dyDescent="0.3">
      <c r="A7851" s="1">
        <v>183581268574000</v>
      </c>
      <c r="B7851">
        <v>20181224</v>
      </c>
      <c r="C7851" t="s">
        <v>44</v>
      </c>
      <c r="D7851" t="s">
        <v>27000</v>
      </c>
      <c r="E7851" t="s">
        <v>27001</v>
      </c>
      <c r="F7851" t="s">
        <v>7114</v>
      </c>
      <c r="G7851" t="s">
        <v>15</v>
      </c>
      <c r="H7851" t="s">
        <v>2154</v>
      </c>
      <c r="I7851" t="s">
        <v>17</v>
      </c>
      <c r="J7851" t="s">
        <v>18</v>
      </c>
      <c r="K7851" t="s">
        <v>27002</v>
      </c>
    </row>
    <row r="7852" spans="1:11" x14ac:dyDescent="0.3">
      <c r="A7852" s="1">
        <v>183581268578000</v>
      </c>
      <c r="B7852">
        <v>20181224</v>
      </c>
      <c r="C7852" t="s">
        <v>2602</v>
      </c>
      <c r="D7852" t="s">
        <v>27003</v>
      </c>
      <c r="E7852" t="s">
        <v>27004</v>
      </c>
      <c r="F7852" t="s">
        <v>24112</v>
      </c>
      <c r="G7852" t="s">
        <v>157</v>
      </c>
      <c r="H7852" t="s">
        <v>997</v>
      </c>
      <c r="I7852" t="s">
        <v>42</v>
      </c>
      <c r="J7852" t="s">
        <v>18</v>
      </c>
      <c r="K7852" t="s">
        <v>27005</v>
      </c>
    </row>
    <row r="7853" spans="1:11" x14ac:dyDescent="0.3">
      <c r="A7853" s="1">
        <v>183581268588000</v>
      </c>
      <c r="B7853">
        <v>20181224</v>
      </c>
      <c r="C7853" t="s">
        <v>583</v>
      </c>
      <c r="D7853" t="s">
        <v>27006</v>
      </c>
      <c r="E7853" t="s">
        <v>27007</v>
      </c>
      <c r="F7853" t="s">
        <v>27008</v>
      </c>
      <c r="G7853" t="s">
        <v>157</v>
      </c>
      <c r="H7853" t="s">
        <v>5496</v>
      </c>
      <c r="I7853" t="s">
        <v>17</v>
      </c>
    </row>
    <row r="7854" spans="1:11" x14ac:dyDescent="0.3">
      <c r="A7854" s="1">
        <v>183581268605000</v>
      </c>
      <c r="B7854">
        <v>20181224</v>
      </c>
      <c r="C7854" t="s">
        <v>11830</v>
      </c>
      <c r="D7854" t="s">
        <v>20543</v>
      </c>
      <c r="E7854" t="s">
        <v>27009</v>
      </c>
      <c r="F7854" t="s">
        <v>15495</v>
      </c>
      <c r="G7854" t="s">
        <v>15</v>
      </c>
      <c r="H7854" t="s">
        <v>105</v>
      </c>
      <c r="I7854" t="s">
        <v>17</v>
      </c>
      <c r="J7854" t="s">
        <v>18</v>
      </c>
      <c r="K7854" t="s">
        <v>27010</v>
      </c>
    </row>
    <row r="7855" spans="1:11" x14ac:dyDescent="0.3">
      <c r="A7855" s="1">
        <v>183581268616000</v>
      </c>
      <c r="B7855">
        <v>20181224</v>
      </c>
      <c r="C7855" t="s">
        <v>18754</v>
      </c>
      <c r="D7855" t="s">
        <v>27011</v>
      </c>
      <c r="E7855" t="s">
        <v>27012</v>
      </c>
      <c r="F7855" t="s">
        <v>18757</v>
      </c>
      <c r="G7855" t="s">
        <v>189</v>
      </c>
      <c r="H7855" t="s">
        <v>3133</v>
      </c>
      <c r="I7855" t="s">
        <v>17</v>
      </c>
      <c r="J7855" t="s">
        <v>18</v>
      </c>
      <c r="K7855" t="s">
        <v>27013</v>
      </c>
    </row>
    <row r="7856" spans="1:11" x14ac:dyDescent="0.3">
      <c r="A7856" s="1">
        <v>183581268621000</v>
      </c>
      <c r="B7856">
        <v>20181224</v>
      </c>
      <c r="C7856" t="s">
        <v>27014</v>
      </c>
      <c r="D7856" t="s">
        <v>27015</v>
      </c>
      <c r="E7856" t="s">
        <v>27016</v>
      </c>
      <c r="F7856" t="s">
        <v>15615</v>
      </c>
      <c r="G7856" t="s">
        <v>58</v>
      </c>
      <c r="H7856" t="s">
        <v>347</v>
      </c>
      <c r="I7856" t="s">
        <v>17</v>
      </c>
      <c r="J7856" t="s">
        <v>18</v>
      </c>
      <c r="K7856" t="s">
        <v>27017</v>
      </c>
    </row>
    <row r="7857" spans="1:11" x14ac:dyDescent="0.3">
      <c r="A7857" s="1">
        <v>183581268623000</v>
      </c>
      <c r="B7857">
        <v>20181224</v>
      </c>
      <c r="C7857" t="s">
        <v>27018</v>
      </c>
      <c r="D7857" t="s">
        <v>27019</v>
      </c>
      <c r="E7857" t="s">
        <v>27020</v>
      </c>
      <c r="F7857" t="s">
        <v>27021</v>
      </c>
      <c r="G7857" t="s">
        <v>15</v>
      </c>
      <c r="H7857" t="s">
        <v>363</v>
      </c>
      <c r="I7857" t="s">
        <v>17</v>
      </c>
      <c r="J7857" t="s">
        <v>18</v>
      </c>
      <c r="K7857" t="s">
        <v>27022</v>
      </c>
    </row>
    <row r="7858" spans="1:11" x14ac:dyDescent="0.3">
      <c r="A7858" s="1">
        <v>183581268624000</v>
      </c>
      <c r="B7858">
        <v>20181224</v>
      </c>
      <c r="C7858" t="s">
        <v>2602</v>
      </c>
      <c r="D7858" t="s">
        <v>1578</v>
      </c>
      <c r="E7858" t="s">
        <v>27023</v>
      </c>
      <c r="F7858" t="s">
        <v>26834</v>
      </c>
      <c r="G7858" t="s">
        <v>157</v>
      </c>
      <c r="H7858" t="s">
        <v>508</v>
      </c>
      <c r="I7858" t="s">
        <v>42</v>
      </c>
    </row>
    <row r="7859" spans="1:11" x14ac:dyDescent="0.3">
      <c r="A7859" s="1">
        <v>183581268630000</v>
      </c>
      <c r="B7859">
        <v>20181224</v>
      </c>
      <c r="C7859" t="s">
        <v>44</v>
      </c>
      <c r="D7859" t="s">
        <v>27024</v>
      </c>
      <c r="E7859" t="s">
        <v>27025</v>
      </c>
      <c r="F7859" t="s">
        <v>4038</v>
      </c>
      <c r="G7859" t="s">
        <v>15</v>
      </c>
      <c r="H7859" t="s">
        <v>1505</v>
      </c>
      <c r="I7859" t="s">
        <v>17</v>
      </c>
      <c r="J7859" t="s">
        <v>18</v>
      </c>
      <c r="K7859" t="s">
        <v>27026</v>
      </c>
    </row>
    <row r="7860" spans="1:11" x14ac:dyDescent="0.3">
      <c r="A7860" s="1">
        <v>183581268636000</v>
      </c>
      <c r="B7860">
        <v>20181224</v>
      </c>
      <c r="C7860" t="s">
        <v>22357</v>
      </c>
      <c r="D7860" t="s">
        <v>27027</v>
      </c>
      <c r="E7860" t="s">
        <v>27028</v>
      </c>
      <c r="F7860" t="s">
        <v>19947</v>
      </c>
      <c r="G7860" t="s">
        <v>157</v>
      </c>
      <c r="H7860" t="s">
        <v>2283</v>
      </c>
      <c r="I7860" t="s">
        <v>17</v>
      </c>
      <c r="J7860" t="s">
        <v>18</v>
      </c>
      <c r="K7860" t="s">
        <v>27029</v>
      </c>
    </row>
    <row r="7861" spans="1:11" x14ac:dyDescent="0.3">
      <c r="A7861" s="1">
        <v>183581268660000</v>
      </c>
      <c r="B7861">
        <v>20181224</v>
      </c>
      <c r="C7861" t="s">
        <v>16311</v>
      </c>
      <c r="D7861" t="s">
        <v>27030</v>
      </c>
      <c r="E7861" t="s">
        <v>27031</v>
      </c>
      <c r="F7861" t="s">
        <v>27032</v>
      </c>
      <c r="G7861" t="s">
        <v>15</v>
      </c>
      <c r="H7861" t="s">
        <v>117</v>
      </c>
      <c r="I7861" t="s">
        <v>42</v>
      </c>
      <c r="J7861" t="s">
        <v>18</v>
      </c>
      <c r="K7861" t="s">
        <v>27033</v>
      </c>
    </row>
    <row r="7862" spans="1:11" x14ac:dyDescent="0.3">
      <c r="A7862" s="1">
        <v>183581268661000</v>
      </c>
      <c r="B7862">
        <v>20181224</v>
      </c>
      <c r="C7862" t="s">
        <v>27034</v>
      </c>
      <c r="D7862" t="s">
        <v>4040</v>
      </c>
      <c r="E7862" t="s">
        <v>27035</v>
      </c>
      <c r="F7862" t="s">
        <v>5002</v>
      </c>
      <c r="G7862" t="s">
        <v>58</v>
      </c>
      <c r="H7862" t="s">
        <v>4196</v>
      </c>
      <c r="I7862" t="s">
        <v>74</v>
      </c>
      <c r="J7862" t="s">
        <v>18</v>
      </c>
      <c r="K7862" t="s">
        <v>27036</v>
      </c>
    </row>
    <row r="7863" spans="1:11" x14ac:dyDescent="0.3">
      <c r="A7863" s="1">
        <v>183581268666000</v>
      </c>
      <c r="B7863">
        <v>20181224</v>
      </c>
      <c r="C7863" t="s">
        <v>4579</v>
      </c>
      <c r="D7863" t="s">
        <v>27037</v>
      </c>
      <c r="E7863" t="s">
        <v>27038</v>
      </c>
      <c r="F7863" t="s">
        <v>15065</v>
      </c>
      <c r="G7863" t="s">
        <v>58</v>
      </c>
      <c r="H7863" t="s">
        <v>5017</v>
      </c>
      <c r="I7863" t="s">
        <v>17</v>
      </c>
    </row>
    <row r="7864" spans="1:11" x14ac:dyDescent="0.3">
      <c r="A7864" s="1">
        <v>183581268667000</v>
      </c>
      <c r="B7864">
        <v>20181224</v>
      </c>
      <c r="C7864" t="s">
        <v>319</v>
      </c>
      <c r="D7864" t="s">
        <v>27039</v>
      </c>
      <c r="E7864" t="s">
        <v>27040</v>
      </c>
      <c r="F7864" t="s">
        <v>11112</v>
      </c>
      <c r="G7864" t="s">
        <v>58</v>
      </c>
      <c r="H7864" t="s">
        <v>1090</v>
      </c>
      <c r="I7864" t="s">
        <v>17</v>
      </c>
      <c r="J7864" t="s">
        <v>18</v>
      </c>
      <c r="K7864" t="s">
        <v>27041</v>
      </c>
    </row>
    <row r="7865" spans="1:11" x14ac:dyDescent="0.3">
      <c r="A7865" s="1">
        <v>183581268687000</v>
      </c>
      <c r="B7865">
        <v>20181224</v>
      </c>
      <c r="C7865" t="s">
        <v>27042</v>
      </c>
      <c r="D7865" t="s">
        <v>27043</v>
      </c>
      <c r="E7865" t="s">
        <v>27044</v>
      </c>
      <c r="F7865" t="s">
        <v>7365</v>
      </c>
      <c r="G7865" t="s">
        <v>15</v>
      </c>
      <c r="H7865" t="s">
        <v>2440</v>
      </c>
      <c r="I7865" t="s">
        <v>42</v>
      </c>
      <c r="J7865" t="s">
        <v>18</v>
      </c>
      <c r="K7865" t="s">
        <v>27045</v>
      </c>
    </row>
    <row r="7866" spans="1:11" x14ac:dyDescent="0.3">
      <c r="A7866" s="1">
        <v>183581268688000</v>
      </c>
      <c r="B7866">
        <v>20181224</v>
      </c>
      <c r="C7866" t="s">
        <v>27046</v>
      </c>
      <c r="D7866" t="s">
        <v>27047</v>
      </c>
      <c r="E7866" t="s">
        <v>27048</v>
      </c>
      <c r="F7866" t="s">
        <v>27049</v>
      </c>
      <c r="G7866" t="s">
        <v>15</v>
      </c>
      <c r="H7866" t="s">
        <v>1994</v>
      </c>
      <c r="I7866" t="s">
        <v>42</v>
      </c>
      <c r="J7866" t="s">
        <v>18</v>
      </c>
      <c r="K7866" t="s">
        <v>27050</v>
      </c>
    </row>
    <row r="7867" spans="1:11" x14ac:dyDescent="0.3">
      <c r="A7867" s="1">
        <v>183581268692000</v>
      </c>
      <c r="B7867">
        <v>20181224</v>
      </c>
      <c r="C7867" t="s">
        <v>44</v>
      </c>
      <c r="D7867" t="s">
        <v>27051</v>
      </c>
      <c r="E7867" t="s">
        <v>27052</v>
      </c>
      <c r="F7867" t="s">
        <v>17883</v>
      </c>
      <c r="G7867" t="s">
        <v>15</v>
      </c>
      <c r="H7867" t="s">
        <v>623</v>
      </c>
      <c r="I7867" t="s">
        <v>17</v>
      </c>
      <c r="J7867" t="s">
        <v>18</v>
      </c>
      <c r="K7867" t="s">
        <v>27053</v>
      </c>
    </row>
    <row r="7868" spans="1:11" x14ac:dyDescent="0.3">
      <c r="A7868" s="1">
        <v>183581268697000</v>
      </c>
      <c r="B7868">
        <v>20181224</v>
      </c>
      <c r="C7868" t="s">
        <v>26786</v>
      </c>
      <c r="D7868" t="s">
        <v>26787</v>
      </c>
      <c r="E7868" t="s">
        <v>27054</v>
      </c>
      <c r="F7868" t="s">
        <v>25085</v>
      </c>
      <c r="G7868" t="s">
        <v>157</v>
      </c>
      <c r="H7868" t="s">
        <v>4196</v>
      </c>
      <c r="I7868" t="s">
        <v>17</v>
      </c>
      <c r="J7868" t="s">
        <v>18</v>
      </c>
      <c r="K7868" t="s">
        <v>27055</v>
      </c>
    </row>
    <row r="7869" spans="1:11" x14ac:dyDescent="0.3">
      <c r="A7869" s="1">
        <v>183581268712000</v>
      </c>
      <c r="B7869">
        <v>20181224</v>
      </c>
      <c r="C7869" t="s">
        <v>27056</v>
      </c>
      <c r="D7869" t="s">
        <v>27057</v>
      </c>
      <c r="E7869" t="s">
        <v>27058</v>
      </c>
      <c r="F7869" t="s">
        <v>27059</v>
      </c>
      <c r="G7869" t="s">
        <v>15</v>
      </c>
      <c r="H7869" t="s">
        <v>2272</v>
      </c>
      <c r="I7869" t="s">
        <v>42</v>
      </c>
      <c r="J7869" t="s">
        <v>18</v>
      </c>
      <c r="K7869" t="s">
        <v>27060</v>
      </c>
    </row>
    <row r="7870" spans="1:11" x14ac:dyDescent="0.3">
      <c r="A7870" s="1">
        <v>183581268713000</v>
      </c>
      <c r="B7870">
        <v>20181224</v>
      </c>
      <c r="C7870" t="s">
        <v>583</v>
      </c>
      <c r="D7870" t="s">
        <v>27061</v>
      </c>
      <c r="E7870" t="s">
        <v>27062</v>
      </c>
      <c r="F7870" t="s">
        <v>27063</v>
      </c>
      <c r="G7870" t="s">
        <v>157</v>
      </c>
      <c r="H7870" t="s">
        <v>393</v>
      </c>
      <c r="I7870" t="s">
        <v>42</v>
      </c>
      <c r="J7870" t="s">
        <v>18</v>
      </c>
      <c r="K7870" t="s">
        <v>27064</v>
      </c>
    </row>
    <row r="7871" spans="1:11" x14ac:dyDescent="0.3">
      <c r="A7871" s="1">
        <v>183581268714000</v>
      </c>
      <c r="B7871">
        <v>20181224</v>
      </c>
      <c r="C7871" t="s">
        <v>11131</v>
      </c>
      <c r="D7871" t="s">
        <v>27065</v>
      </c>
      <c r="E7871" t="s">
        <v>27066</v>
      </c>
      <c r="F7871" t="s">
        <v>11134</v>
      </c>
      <c r="G7871" t="s">
        <v>58</v>
      </c>
      <c r="H7871" t="s">
        <v>2048</v>
      </c>
      <c r="I7871" t="s">
        <v>17</v>
      </c>
      <c r="J7871" t="s">
        <v>18</v>
      </c>
      <c r="K7871" t="s">
        <v>27067</v>
      </c>
    </row>
    <row r="7872" spans="1:11" x14ac:dyDescent="0.3">
      <c r="A7872" s="1">
        <v>183581268716000</v>
      </c>
      <c r="B7872">
        <v>20181224</v>
      </c>
      <c r="C7872" t="s">
        <v>44</v>
      </c>
      <c r="D7872" t="s">
        <v>27068</v>
      </c>
      <c r="E7872" t="s">
        <v>27069</v>
      </c>
      <c r="F7872" t="s">
        <v>16589</v>
      </c>
      <c r="G7872" t="s">
        <v>15</v>
      </c>
      <c r="H7872" t="s">
        <v>6889</v>
      </c>
      <c r="I7872" t="s">
        <v>17</v>
      </c>
    </row>
    <row r="7873" spans="1:11" x14ac:dyDescent="0.3">
      <c r="A7873" s="1">
        <v>183581268717000</v>
      </c>
      <c r="B7873">
        <v>20181224</v>
      </c>
      <c r="C7873" t="s">
        <v>1490</v>
      </c>
      <c r="D7873" t="s">
        <v>27070</v>
      </c>
      <c r="E7873" t="s">
        <v>27071</v>
      </c>
      <c r="F7873" t="s">
        <v>20031</v>
      </c>
      <c r="G7873" t="s">
        <v>15</v>
      </c>
      <c r="H7873" t="s">
        <v>213</v>
      </c>
      <c r="I7873" t="s">
        <v>17</v>
      </c>
      <c r="J7873" t="s">
        <v>18</v>
      </c>
      <c r="K7873" t="s">
        <v>27072</v>
      </c>
    </row>
    <row r="7874" spans="1:11" x14ac:dyDescent="0.3">
      <c r="A7874" s="1">
        <v>183581268719000</v>
      </c>
      <c r="B7874">
        <v>20181224</v>
      </c>
      <c r="C7874" t="s">
        <v>319</v>
      </c>
      <c r="D7874" t="s">
        <v>27073</v>
      </c>
      <c r="E7874" t="s">
        <v>27074</v>
      </c>
      <c r="F7874" t="s">
        <v>27075</v>
      </c>
      <c r="G7874" t="s">
        <v>58</v>
      </c>
      <c r="H7874" t="s">
        <v>931</v>
      </c>
      <c r="I7874" t="s">
        <v>17</v>
      </c>
      <c r="J7874" t="s">
        <v>18</v>
      </c>
      <c r="K7874" t="s">
        <v>27076</v>
      </c>
    </row>
    <row r="7875" spans="1:11" x14ac:dyDescent="0.3">
      <c r="A7875" s="1">
        <v>183581268732000</v>
      </c>
      <c r="B7875">
        <v>20181224</v>
      </c>
      <c r="C7875" t="s">
        <v>4127</v>
      </c>
      <c r="D7875" t="s">
        <v>27077</v>
      </c>
      <c r="E7875" t="s">
        <v>27078</v>
      </c>
      <c r="F7875" t="s">
        <v>24558</v>
      </c>
      <c r="G7875" t="s">
        <v>58</v>
      </c>
      <c r="H7875" t="s">
        <v>1090</v>
      </c>
      <c r="I7875" t="s">
        <v>17</v>
      </c>
      <c r="J7875" t="s">
        <v>18</v>
      </c>
      <c r="K7875" t="s">
        <v>27079</v>
      </c>
    </row>
    <row r="7876" spans="1:11" x14ac:dyDescent="0.3">
      <c r="A7876" s="1">
        <v>183581268734000</v>
      </c>
      <c r="B7876">
        <v>20181224</v>
      </c>
      <c r="C7876" t="s">
        <v>17415</v>
      </c>
      <c r="D7876" t="s">
        <v>27080</v>
      </c>
      <c r="E7876" t="s">
        <v>27081</v>
      </c>
      <c r="F7876" t="s">
        <v>27082</v>
      </c>
      <c r="G7876" t="s">
        <v>157</v>
      </c>
      <c r="H7876" t="s">
        <v>85</v>
      </c>
      <c r="I7876" t="s">
        <v>17</v>
      </c>
      <c r="J7876" t="s">
        <v>18</v>
      </c>
      <c r="K7876" t="s">
        <v>27083</v>
      </c>
    </row>
    <row r="7877" spans="1:11" x14ac:dyDescent="0.3">
      <c r="A7877" s="1">
        <v>183581268736000</v>
      </c>
      <c r="B7877">
        <v>20181224</v>
      </c>
      <c r="C7877" t="s">
        <v>17170</v>
      </c>
      <c r="D7877" t="s">
        <v>27084</v>
      </c>
      <c r="E7877" t="s">
        <v>27085</v>
      </c>
      <c r="F7877" t="s">
        <v>16859</v>
      </c>
      <c r="G7877" t="s">
        <v>157</v>
      </c>
      <c r="H7877" t="s">
        <v>363</v>
      </c>
      <c r="I7877" t="s">
        <v>42</v>
      </c>
      <c r="J7877" t="s">
        <v>18</v>
      </c>
      <c r="K7877" t="s">
        <v>27086</v>
      </c>
    </row>
    <row r="7878" spans="1:11" x14ac:dyDescent="0.3">
      <c r="A7878" s="1">
        <v>183581268737000</v>
      </c>
      <c r="B7878">
        <v>20181224</v>
      </c>
      <c r="C7878" t="s">
        <v>27087</v>
      </c>
      <c r="D7878" t="s">
        <v>27088</v>
      </c>
      <c r="E7878" t="s">
        <v>27089</v>
      </c>
      <c r="F7878" t="s">
        <v>27090</v>
      </c>
      <c r="G7878" t="s">
        <v>15</v>
      </c>
      <c r="H7878" t="s">
        <v>393</v>
      </c>
      <c r="I7878" t="s">
        <v>17</v>
      </c>
      <c r="J7878" t="s">
        <v>18</v>
      </c>
      <c r="K7878" t="s">
        <v>27091</v>
      </c>
    </row>
    <row r="7879" spans="1:11" x14ac:dyDescent="0.3">
      <c r="A7879" s="1">
        <v>183581268740000</v>
      </c>
      <c r="B7879">
        <v>20181224</v>
      </c>
      <c r="C7879" t="s">
        <v>640</v>
      </c>
      <c r="D7879" t="s">
        <v>27092</v>
      </c>
      <c r="E7879" t="s">
        <v>27093</v>
      </c>
      <c r="F7879" t="s">
        <v>27094</v>
      </c>
      <c r="G7879" t="s">
        <v>58</v>
      </c>
      <c r="H7879" t="s">
        <v>8553</v>
      </c>
      <c r="I7879" t="s">
        <v>17</v>
      </c>
      <c r="J7879" t="s">
        <v>18</v>
      </c>
      <c r="K7879" t="s">
        <v>27095</v>
      </c>
    </row>
    <row r="7880" spans="1:11" x14ac:dyDescent="0.3">
      <c r="A7880" s="1">
        <v>183581268745000</v>
      </c>
      <c r="B7880">
        <v>20181224</v>
      </c>
      <c r="C7880" t="s">
        <v>44</v>
      </c>
      <c r="D7880" t="s">
        <v>27096</v>
      </c>
      <c r="E7880" t="s">
        <v>27097</v>
      </c>
      <c r="F7880" t="s">
        <v>12271</v>
      </c>
      <c r="G7880" t="s">
        <v>15</v>
      </c>
      <c r="H7880" t="s">
        <v>20645</v>
      </c>
      <c r="I7880" t="s">
        <v>17</v>
      </c>
      <c r="J7880" t="s">
        <v>18</v>
      </c>
      <c r="K7880" t="s">
        <v>27098</v>
      </c>
    </row>
    <row r="7881" spans="1:11" x14ac:dyDescent="0.3">
      <c r="A7881" s="1">
        <v>183581268751000</v>
      </c>
      <c r="B7881">
        <v>20181224</v>
      </c>
      <c r="C7881" t="s">
        <v>690</v>
      </c>
      <c r="D7881" t="s">
        <v>27099</v>
      </c>
      <c r="E7881" t="s">
        <v>27100</v>
      </c>
      <c r="F7881" t="s">
        <v>7884</v>
      </c>
      <c r="G7881" t="s">
        <v>15</v>
      </c>
      <c r="H7881" t="s">
        <v>1090</v>
      </c>
      <c r="I7881" t="s">
        <v>74</v>
      </c>
      <c r="J7881" t="s">
        <v>18</v>
      </c>
      <c r="K7881" t="s">
        <v>27101</v>
      </c>
    </row>
    <row r="7882" spans="1:11" x14ac:dyDescent="0.3">
      <c r="A7882" s="1">
        <v>183581268754000</v>
      </c>
      <c r="B7882">
        <v>20181224</v>
      </c>
      <c r="C7882" t="s">
        <v>27102</v>
      </c>
      <c r="D7882" t="s">
        <v>27103</v>
      </c>
      <c r="E7882" t="s">
        <v>27104</v>
      </c>
      <c r="F7882" t="s">
        <v>27105</v>
      </c>
      <c r="G7882" t="s">
        <v>157</v>
      </c>
      <c r="H7882" t="s">
        <v>2622</v>
      </c>
      <c r="I7882" t="s">
        <v>17</v>
      </c>
      <c r="J7882" t="s">
        <v>18</v>
      </c>
      <c r="K7882" t="s">
        <v>27106</v>
      </c>
    </row>
    <row r="7883" spans="1:11" x14ac:dyDescent="0.3">
      <c r="A7883" s="1">
        <v>183581268755000</v>
      </c>
      <c r="B7883">
        <v>20181224</v>
      </c>
      <c r="C7883" t="s">
        <v>583</v>
      </c>
      <c r="D7883" t="s">
        <v>27107</v>
      </c>
      <c r="E7883" t="s">
        <v>27108</v>
      </c>
      <c r="F7883" t="s">
        <v>7327</v>
      </c>
      <c r="G7883" t="s">
        <v>157</v>
      </c>
      <c r="H7883" t="s">
        <v>1090</v>
      </c>
      <c r="I7883" t="s">
        <v>17</v>
      </c>
    </row>
    <row r="7884" spans="1:11" x14ac:dyDescent="0.3">
      <c r="A7884" s="1">
        <v>183581268756000</v>
      </c>
      <c r="B7884">
        <v>20181224</v>
      </c>
      <c r="C7884" t="s">
        <v>3463</v>
      </c>
      <c r="D7884" t="s">
        <v>9291</v>
      </c>
      <c r="E7884" t="s">
        <v>27109</v>
      </c>
      <c r="F7884" t="s">
        <v>6690</v>
      </c>
      <c r="G7884" t="s">
        <v>157</v>
      </c>
      <c r="H7884" t="s">
        <v>2782</v>
      </c>
      <c r="I7884" t="s">
        <v>17</v>
      </c>
    </row>
    <row r="7885" spans="1:11" x14ac:dyDescent="0.3">
      <c r="A7885" s="1">
        <v>183581268760000</v>
      </c>
      <c r="B7885">
        <v>20181224</v>
      </c>
      <c r="C7885" t="s">
        <v>30</v>
      </c>
      <c r="D7885" t="s">
        <v>27110</v>
      </c>
      <c r="E7885" t="s">
        <v>27111</v>
      </c>
      <c r="F7885" t="s">
        <v>23749</v>
      </c>
      <c r="G7885" t="s">
        <v>15</v>
      </c>
      <c r="H7885" t="s">
        <v>1894</v>
      </c>
      <c r="I7885" t="s">
        <v>17</v>
      </c>
      <c r="J7885" t="s">
        <v>18</v>
      </c>
      <c r="K7885" t="s">
        <v>27112</v>
      </c>
    </row>
    <row r="7886" spans="1:11" x14ac:dyDescent="0.3">
      <c r="A7886" s="1">
        <v>183581268767000</v>
      </c>
      <c r="B7886">
        <v>20181224</v>
      </c>
      <c r="C7886" t="s">
        <v>44</v>
      </c>
      <c r="D7886" t="s">
        <v>27113</v>
      </c>
      <c r="E7886" t="s">
        <v>27114</v>
      </c>
      <c r="F7886" t="s">
        <v>26311</v>
      </c>
      <c r="G7886" t="s">
        <v>15</v>
      </c>
      <c r="H7886" t="s">
        <v>4593</v>
      </c>
      <c r="I7886" t="s">
        <v>17</v>
      </c>
      <c r="J7886" t="s">
        <v>18</v>
      </c>
      <c r="K7886" t="s">
        <v>27115</v>
      </c>
    </row>
    <row r="7887" spans="1:11" x14ac:dyDescent="0.3">
      <c r="A7887" s="1">
        <v>183581268786000</v>
      </c>
      <c r="B7887">
        <v>20181224</v>
      </c>
      <c r="C7887" t="s">
        <v>10364</v>
      </c>
      <c r="D7887" t="s">
        <v>27116</v>
      </c>
      <c r="E7887" t="s">
        <v>27117</v>
      </c>
      <c r="F7887" t="s">
        <v>21302</v>
      </c>
      <c r="G7887" t="s">
        <v>40</v>
      </c>
      <c r="H7887" t="s">
        <v>1090</v>
      </c>
      <c r="I7887" t="s">
        <v>74</v>
      </c>
    </row>
    <row r="7888" spans="1:11" x14ac:dyDescent="0.3">
      <c r="A7888" s="1">
        <v>183581268789000</v>
      </c>
      <c r="B7888">
        <v>20181224</v>
      </c>
      <c r="C7888" t="s">
        <v>44</v>
      </c>
      <c r="D7888" t="s">
        <v>27118</v>
      </c>
      <c r="E7888" t="s">
        <v>27119</v>
      </c>
      <c r="F7888" t="s">
        <v>3435</v>
      </c>
      <c r="G7888" t="s">
        <v>15</v>
      </c>
      <c r="H7888" t="s">
        <v>3436</v>
      </c>
      <c r="I7888" t="s">
        <v>42</v>
      </c>
      <c r="J7888" t="s">
        <v>18</v>
      </c>
      <c r="K7888" t="s">
        <v>27120</v>
      </c>
    </row>
    <row r="7889" spans="1:11" x14ac:dyDescent="0.3">
      <c r="A7889" s="1">
        <v>183581268800000</v>
      </c>
      <c r="B7889">
        <v>20181224</v>
      </c>
      <c r="C7889" t="s">
        <v>25223</v>
      </c>
      <c r="D7889" t="s">
        <v>27121</v>
      </c>
      <c r="E7889" t="s">
        <v>27122</v>
      </c>
      <c r="F7889" t="s">
        <v>25226</v>
      </c>
      <c r="G7889" t="s">
        <v>15</v>
      </c>
      <c r="H7889" t="s">
        <v>1131</v>
      </c>
      <c r="I7889" t="s">
        <v>17</v>
      </c>
      <c r="J7889" t="s">
        <v>18</v>
      </c>
      <c r="K7889" t="s">
        <v>27123</v>
      </c>
    </row>
    <row r="7890" spans="1:11" x14ac:dyDescent="0.3">
      <c r="A7890" s="1">
        <v>183581268802000</v>
      </c>
      <c r="B7890">
        <v>20181224</v>
      </c>
      <c r="C7890" t="s">
        <v>209</v>
      </c>
      <c r="D7890" t="s">
        <v>27124</v>
      </c>
      <c r="E7890" t="s">
        <v>27125</v>
      </c>
      <c r="F7890" t="s">
        <v>19220</v>
      </c>
      <c r="G7890" t="s">
        <v>15</v>
      </c>
      <c r="H7890" t="s">
        <v>997</v>
      </c>
      <c r="I7890" t="s">
        <v>42</v>
      </c>
    </row>
    <row r="7891" spans="1:11" x14ac:dyDescent="0.3">
      <c r="A7891" s="1">
        <v>183581268806000</v>
      </c>
      <c r="B7891">
        <v>20181224</v>
      </c>
      <c r="C7891" t="s">
        <v>720</v>
      </c>
      <c r="D7891" t="s">
        <v>27126</v>
      </c>
      <c r="E7891" t="s">
        <v>27127</v>
      </c>
      <c r="F7891" t="s">
        <v>9923</v>
      </c>
      <c r="G7891" t="s">
        <v>15</v>
      </c>
      <c r="H7891" t="s">
        <v>9213</v>
      </c>
      <c r="I7891" t="s">
        <v>17</v>
      </c>
      <c r="J7891" t="s">
        <v>18</v>
      </c>
      <c r="K7891" t="s">
        <v>27128</v>
      </c>
    </row>
    <row r="7892" spans="1:11" x14ac:dyDescent="0.3">
      <c r="A7892" s="1">
        <v>183581268810000</v>
      </c>
      <c r="B7892">
        <v>20181224</v>
      </c>
      <c r="C7892" t="s">
        <v>19360</v>
      </c>
      <c r="D7892" t="s">
        <v>27129</v>
      </c>
      <c r="E7892" t="s">
        <v>27130</v>
      </c>
      <c r="F7892" t="s">
        <v>21333</v>
      </c>
      <c r="G7892" t="s">
        <v>157</v>
      </c>
      <c r="H7892" t="s">
        <v>2982</v>
      </c>
      <c r="I7892" t="s">
        <v>17</v>
      </c>
      <c r="J7892" t="s">
        <v>18</v>
      </c>
      <c r="K7892" t="s">
        <v>27131</v>
      </c>
    </row>
    <row r="7893" spans="1:11" x14ac:dyDescent="0.3">
      <c r="A7893" s="1">
        <v>183581268817000</v>
      </c>
      <c r="B7893">
        <v>20181224</v>
      </c>
      <c r="C7893" t="s">
        <v>27132</v>
      </c>
      <c r="D7893" t="s">
        <v>27133</v>
      </c>
      <c r="E7893" t="s">
        <v>27134</v>
      </c>
      <c r="F7893" t="s">
        <v>3625</v>
      </c>
      <c r="G7893" t="s">
        <v>157</v>
      </c>
      <c r="H7893" t="s">
        <v>5178</v>
      </c>
      <c r="I7893" t="s">
        <v>17</v>
      </c>
      <c r="J7893" t="s">
        <v>18</v>
      </c>
      <c r="K7893" t="s">
        <v>27135</v>
      </c>
    </row>
    <row r="7894" spans="1:11" x14ac:dyDescent="0.3">
      <c r="A7894" s="1">
        <v>183581268820000</v>
      </c>
      <c r="B7894">
        <v>20181224</v>
      </c>
      <c r="C7894" t="s">
        <v>27136</v>
      </c>
      <c r="D7894" t="s">
        <v>27137</v>
      </c>
      <c r="E7894" t="s">
        <v>27138</v>
      </c>
      <c r="F7894" t="s">
        <v>27139</v>
      </c>
      <c r="G7894" t="s">
        <v>58</v>
      </c>
      <c r="H7894" t="s">
        <v>3666</v>
      </c>
      <c r="I7894" t="s">
        <v>17</v>
      </c>
      <c r="J7894" t="s">
        <v>18</v>
      </c>
      <c r="K7894" t="s">
        <v>27140</v>
      </c>
    </row>
    <row r="7895" spans="1:11" x14ac:dyDescent="0.3">
      <c r="A7895" s="1">
        <v>183581268825000</v>
      </c>
      <c r="B7895">
        <v>20181224</v>
      </c>
      <c r="C7895" t="s">
        <v>583</v>
      </c>
      <c r="D7895" t="s">
        <v>27141</v>
      </c>
      <c r="E7895" t="s">
        <v>27142</v>
      </c>
      <c r="F7895" t="s">
        <v>27143</v>
      </c>
      <c r="G7895" t="s">
        <v>157</v>
      </c>
      <c r="H7895" t="s">
        <v>13687</v>
      </c>
      <c r="I7895" t="s">
        <v>17</v>
      </c>
      <c r="J7895" t="s">
        <v>18</v>
      </c>
      <c r="K7895" t="s">
        <v>27144</v>
      </c>
    </row>
    <row r="7896" spans="1:11" x14ac:dyDescent="0.3">
      <c r="A7896" s="1">
        <v>183581268836000</v>
      </c>
      <c r="B7896">
        <v>20181226</v>
      </c>
      <c r="C7896" t="s">
        <v>831</v>
      </c>
      <c r="D7896" t="s">
        <v>27145</v>
      </c>
      <c r="E7896" t="s">
        <v>27146</v>
      </c>
      <c r="F7896" t="s">
        <v>4685</v>
      </c>
      <c r="G7896" t="s">
        <v>15</v>
      </c>
      <c r="H7896" t="s">
        <v>462</v>
      </c>
      <c r="I7896" t="s">
        <v>17</v>
      </c>
      <c r="J7896" t="s">
        <v>18</v>
      </c>
      <c r="K7896" t="s">
        <v>27147</v>
      </c>
    </row>
    <row r="7897" spans="1:11" x14ac:dyDescent="0.3">
      <c r="A7897" s="1">
        <v>183581268847000</v>
      </c>
      <c r="B7897">
        <v>20181226</v>
      </c>
      <c r="C7897" t="s">
        <v>44</v>
      </c>
      <c r="D7897" t="s">
        <v>27148</v>
      </c>
      <c r="E7897" t="s">
        <v>27149</v>
      </c>
      <c r="F7897" t="s">
        <v>4296</v>
      </c>
      <c r="G7897" t="s">
        <v>15</v>
      </c>
      <c r="H7897" t="s">
        <v>1090</v>
      </c>
      <c r="I7897" t="s">
        <v>17</v>
      </c>
      <c r="J7897" t="s">
        <v>18</v>
      </c>
      <c r="K7897" t="s">
        <v>27150</v>
      </c>
    </row>
    <row r="7898" spans="1:11" x14ac:dyDescent="0.3">
      <c r="A7898" s="1">
        <v>183581268849000</v>
      </c>
      <c r="B7898">
        <v>20181224</v>
      </c>
      <c r="C7898" t="s">
        <v>23418</v>
      </c>
      <c r="D7898" t="s">
        <v>27151</v>
      </c>
      <c r="E7898" t="s">
        <v>27152</v>
      </c>
      <c r="F7898" t="s">
        <v>23421</v>
      </c>
      <c r="G7898" t="s">
        <v>15</v>
      </c>
      <c r="H7898" t="s">
        <v>4693</v>
      </c>
      <c r="I7898" t="s">
        <v>42</v>
      </c>
      <c r="J7898" t="s">
        <v>18</v>
      </c>
      <c r="K7898" t="s">
        <v>27153</v>
      </c>
    </row>
    <row r="7899" spans="1:11" x14ac:dyDescent="0.3">
      <c r="A7899" s="1">
        <v>183581268854000</v>
      </c>
      <c r="B7899">
        <v>20181224</v>
      </c>
      <c r="C7899" t="s">
        <v>24419</v>
      </c>
      <c r="D7899" t="s">
        <v>27154</v>
      </c>
      <c r="E7899" t="s">
        <v>27155</v>
      </c>
      <c r="F7899" t="s">
        <v>24422</v>
      </c>
      <c r="G7899" t="s">
        <v>157</v>
      </c>
      <c r="H7899" t="s">
        <v>12630</v>
      </c>
      <c r="I7899" t="s">
        <v>17</v>
      </c>
      <c r="J7899" t="s">
        <v>18</v>
      </c>
      <c r="K7899" t="s">
        <v>27156</v>
      </c>
    </row>
    <row r="7900" spans="1:11" x14ac:dyDescent="0.3">
      <c r="A7900" s="1">
        <v>183581268856000</v>
      </c>
      <c r="B7900">
        <v>20181224</v>
      </c>
      <c r="C7900" t="s">
        <v>16658</v>
      </c>
      <c r="D7900" t="s">
        <v>1491</v>
      </c>
      <c r="E7900" t="s">
        <v>27157</v>
      </c>
      <c r="F7900" t="s">
        <v>17814</v>
      </c>
      <c r="G7900" t="s">
        <v>15</v>
      </c>
      <c r="H7900" t="s">
        <v>2099</v>
      </c>
      <c r="I7900" t="s">
        <v>42</v>
      </c>
    </row>
    <row r="7901" spans="1:11" x14ac:dyDescent="0.3">
      <c r="A7901" s="1">
        <v>183581268860000</v>
      </c>
      <c r="B7901">
        <v>20181226</v>
      </c>
      <c r="C7901" t="s">
        <v>26337</v>
      </c>
      <c r="D7901" t="s">
        <v>27158</v>
      </c>
      <c r="E7901" t="s">
        <v>27159</v>
      </c>
      <c r="F7901" t="s">
        <v>26340</v>
      </c>
      <c r="G7901" t="s">
        <v>123</v>
      </c>
      <c r="H7901" t="s">
        <v>1557</v>
      </c>
      <c r="I7901" t="s">
        <v>17</v>
      </c>
      <c r="J7901" t="s">
        <v>18</v>
      </c>
      <c r="K7901" t="s">
        <v>27160</v>
      </c>
    </row>
    <row r="7902" spans="1:11" x14ac:dyDescent="0.3">
      <c r="A7902" s="1">
        <v>183581268867000</v>
      </c>
      <c r="B7902">
        <v>20181226</v>
      </c>
      <c r="C7902" t="s">
        <v>1467</v>
      </c>
      <c r="D7902" t="s">
        <v>27161</v>
      </c>
      <c r="E7902" t="s">
        <v>27162</v>
      </c>
      <c r="F7902" t="s">
        <v>14436</v>
      </c>
      <c r="G7902" t="s">
        <v>15</v>
      </c>
      <c r="H7902" t="s">
        <v>1660</v>
      </c>
      <c r="I7902" t="s">
        <v>17</v>
      </c>
      <c r="J7902" t="s">
        <v>18</v>
      </c>
      <c r="K7902" t="s">
        <v>27163</v>
      </c>
    </row>
    <row r="7903" spans="1:11" x14ac:dyDescent="0.3">
      <c r="A7903" s="1">
        <v>183581268874000</v>
      </c>
      <c r="B7903">
        <v>20181224</v>
      </c>
      <c r="C7903" t="s">
        <v>640</v>
      </c>
      <c r="D7903" t="s">
        <v>27164</v>
      </c>
      <c r="E7903" t="s">
        <v>27165</v>
      </c>
      <c r="F7903" t="s">
        <v>9519</v>
      </c>
      <c r="G7903" t="s">
        <v>58</v>
      </c>
      <c r="H7903" t="s">
        <v>85</v>
      </c>
      <c r="I7903" t="s">
        <v>17</v>
      </c>
      <c r="J7903" t="s">
        <v>18</v>
      </c>
      <c r="K7903" t="s">
        <v>27166</v>
      </c>
    </row>
    <row r="7904" spans="1:11" x14ac:dyDescent="0.3">
      <c r="A7904" s="1">
        <v>183581268875000</v>
      </c>
      <c r="B7904">
        <v>20181224</v>
      </c>
      <c r="C7904" t="s">
        <v>1490</v>
      </c>
      <c r="D7904" t="s">
        <v>27167</v>
      </c>
      <c r="E7904" t="s">
        <v>27168</v>
      </c>
      <c r="F7904" t="s">
        <v>1216</v>
      </c>
      <c r="G7904" t="s">
        <v>15</v>
      </c>
      <c r="H7904" t="s">
        <v>7416</v>
      </c>
      <c r="I7904" t="s">
        <v>17</v>
      </c>
      <c r="J7904" t="s">
        <v>18</v>
      </c>
      <c r="K7904" t="s">
        <v>27169</v>
      </c>
    </row>
    <row r="7905" spans="1:11" x14ac:dyDescent="0.3">
      <c r="A7905" s="1">
        <v>183581268879000</v>
      </c>
      <c r="B7905">
        <v>20181224</v>
      </c>
      <c r="C7905" t="s">
        <v>3776</v>
      </c>
      <c r="D7905" t="s">
        <v>27170</v>
      </c>
      <c r="E7905" t="s">
        <v>27171</v>
      </c>
      <c r="F7905" t="s">
        <v>3779</v>
      </c>
      <c r="G7905" t="s">
        <v>15</v>
      </c>
      <c r="H7905" t="s">
        <v>2523</v>
      </c>
      <c r="I7905" t="s">
        <v>42</v>
      </c>
      <c r="J7905" t="s">
        <v>18</v>
      </c>
      <c r="K7905" t="s">
        <v>27172</v>
      </c>
    </row>
    <row r="7906" spans="1:11" x14ac:dyDescent="0.3">
      <c r="A7906" s="1">
        <v>183581268922000</v>
      </c>
      <c r="B7906">
        <v>20181224</v>
      </c>
      <c r="C7906" t="s">
        <v>635</v>
      </c>
      <c r="D7906" t="s">
        <v>27173</v>
      </c>
      <c r="E7906" t="s">
        <v>27174</v>
      </c>
      <c r="F7906" t="s">
        <v>27175</v>
      </c>
      <c r="G7906" t="s">
        <v>157</v>
      </c>
      <c r="H7906" t="s">
        <v>3253</v>
      </c>
      <c r="I7906" t="s">
        <v>17</v>
      </c>
      <c r="J7906" t="s">
        <v>18</v>
      </c>
      <c r="K7906" t="s">
        <v>27176</v>
      </c>
    </row>
    <row r="7907" spans="1:11" x14ac:dyDescent="0.3">
      <c r="A7907" s="1">
        <v>183581268924000</v>
      </c>
      <c r="B7907">
        <v>20181224</v>
      </c>
      <c r="C7907" t="s">
        <v>319</v>
      </c>
      <c r="D7907" t="s">
        <v>27177</v>
      </c>
      <c r="E7907" t="s">
        <v>27178</v>
      </c>
      <c r="F7907" t="s">
        <v>4868</v>
      </c>
      <c r="G7907" t="s">
        <v>58</v>
      </c>
      <c r="H7907" t="s">
        <v>587</v>
      </c>
      <c r="I7907" t="s">
        <v>42</v>
      </c>
      <c r="J7907" t="s">
        <v>18</v>
      </c>
      <c r="K7907" t="s">
        <v>27179</v>
      </c>
    </row>
    <row r="7908" spans="1:11" x14ac:dyDescent="0.3">
      <c r="A7908" s="1">
        <v>183581268941000</v>
      </c>
      <c r="B7908">
        <v>20181224</v>
      </c>
      <c r="C7908" t="s">
        <v>18466</v>
      </c>
      <c r="D7908" t="s">
        <v>27180</v>
      </c>
      <c r="E7908" t="s">
        <v>27181</v>
      </c>
      <c r="F7908" t="s">
        <v>18469</v>
      </c>
      <c r="G7908" t="s">
        <v>15</v>
      </c>
      <c r="H7908" t="s">
        <v>213</v>
      </c>
      <c r="I7908" t="s">
        <v>17</v>
      </c>
    </row>
    <row r="7909" spans="1:11" x14ac:dyDescent="0.3">
      <c r="A7909" s="1">
        <v>183581268946000</v>
      </c>
      <c r="B7909">
        <v>20181224</v>
      </c>
      <c r="C7909" t="s">
        <v>27182</v>
      </c>
      <c r="D7909" t="s">
        <v>27183</v>
      </c>
      <c r="E7909" t="s">
        <v>27184</v>
      </c>
      <c r="F7909" t="s">
        <v>10648</v>
      </c>
      <c r="G7909" t="s">
        <v>15</v>
      </c>
      <c r="H7909" t="s">
        <v>1358</v>
      </c>
      <c r="I7909" t="s">
        <v>17</v>
      </c>
      <c r="J7909" t="s">
        <v>18</v>
      </c>
      <c r="K7909" t="s">
        <v>27185</v>
      </c>
    </row>
    <row r="7910" spans="1:11" x14ac:dyDescent="0.3">
      <c r="A7910" s="1">
        <v>183581268948000</v>
      </c>
      <c r="B7910">
        <v>20181224</v>
      </c>
      <c r="C7910" t="s">
        <v>640</v>
      </c>
      <c r="D7910" t="s">
        <v>27186</v>
      </c>
      <c r="E7910" t="s">
        <v>27187</v>
      </c>
      <c r="F7910" t="s">
        <v>16682</v>
      </c>
      <c r="G7910" t="s">
        <v>58</v>
      </c>
      <c r="H7910" t="s">
        <v>95</v>
      </c>
      <c r="I7910" t="s">
        <v>17</v>
      </c>
      <c r="J7910" t="s">
        <v>18</v>
      </c>
      <c r="K7910" t="s">
        <v>27188</v>
      </c>
    </row>
    <row r="7911" spans="1:11" x14ac:dyDescent="0.3">
      <c r="A7911" s="1">
        <v>183581268955000</v>
      </c>
      <c r="B7911">
        <v>20181224</v>
      </c>
      <c r="C7911" t="s">
        <v>319</v>
      </c>
      <c r="D7911" t="s">
        <v>27189</v>
      </c>
      <c r="E7911" t="s">
        <v>27190</v>
      </c>
      <c r="F7911" t="s">
        <v>26567</v>
      </c>
      <c r="G7911" t="s">
        <v>58</v>
      </c>
      <c r="H7911" t="s">
        <v>85</v>
      </c>
      <c r="I7911" t="s">
        <v>17</v>
      </c>
      <c r="J7911" t="s">
        <v>18</v>
      </c>
      <c r="K7911" t="s">
        <v>27191</v>
      </c>
    </row>
    <row r="7912" spans="1:11" x14ac:dyDescent="0.3">
      <c r="A7912" s="1">
        <v>183581268956000</v>
      </c>
      <c r="B7912">
        <v>20181224</v>
      </c>
      <c r="C7912" t="s">
        <v>325</v>
      </c>
      <c r="D7912" t="s">
        <v>27192</v>
      </c>
      <c r="E7912" t="s">
        <v>27193</v>
      </c>
      <c r="F7912" t="s">
        <v>27194</v>
      </c>
      <c r="G7912" t="s">
        <v>157</v>
      </c>
      <c r="H7912" t="s">
        <v>177</v>
      </c>
      <c r="I7912" t="s">
        <v>42</v>
      </c>
      <c r="J7912" t="s">
        <v>18</v>
      </c>
      <c r="K7912" t="s">
        <v>27195</v>
      </c>
    </row>
    <row r="7913" spans="1:11" x14ac:dyDescent="0.3">
      <c r="A7913" s="1">
        <v>183581268957000</v>
      </c>
      <c r="B7913">
        <v>20181224</v>
      </c>
      <c r="C7913" t="s">
        <v>8563</v>
      </c>
      <c r="D7913" t="s">
        <v>27196</v>
      </c>
      <c r="E7913" t="s">
        <v>27197</v>
      </c>
      <c r="F7913" t="s">
        <v>6294</v>
      </c>
      <c r="G7913" t="s">
        <v>15</v>
      </c>
      <c r="H7913" t="s">
        <v>1801</v>
      </c>
      <c r="I7913" t="s">
        <v>17</v>
      </c>
      <c r="J7913" t="s">
        <v>18</v>
      </c>
      <c r="K7913" t="s">
        <v>27198</v>
      </c>
    </row>
    <row r="7914" spans="1:11" x14ac:dyDescent="0.3">
      <c r="A7914" s="1">
        <v>183581268962000</v>
      </c>
      <c r="B7914">
        <v>20181224</v>
      </c>
      <c r="C7914" t="s">
        <v>26786</v>
      </c>
      <c r="D7914" t="s">
        <v>26787</v>
      </c>
      <c r="E7914" t="s">
        <v>27199</v>
      </c>
      <c r="F7914" t="s">
        <v>25085</v>
      </c>
      <c r="G7914" t="s">
        <v>157</v>
      </c>
      <c r="H7914" t="s">
        <v>4196</v>
      </c>
      <c r="I7914" t="s">
        <v>17</v>
      </c>
      <c r="J7914" t="s">
        <v>18</v>
      </c>
      <c r="K7914" t="s">
        <v>27200</v>
      </c>
    </row>
    <row r="7915" spans="1:11" x14ac:dyDescent="0.3">
      <c r="A7915" s="1">
        <v>183581268965000</v>
      </c>
      <c r="B7915">
        <v>20181224</v>
      </c>
      <c r="C7915" t="s">
        <v>27201</v>
      </c>
      <c r="D7915" t="s">
        <v>27202</v>
      </c>
      <c r="E7915" t="s">
        <v>27203</v>
      </c>
      <c r="F7915" t="s">
        <v>27204</v>
      </c>
      <c r="G7915" t="s">
        <v>189</v>
      </c>
      <c r="H7915" t="s">
        <v>3133</v>
      </c>
      <c r="I7915" t="s">
        <v>17</v>
      </c>
      <c r="J7915" t="s">
        <v>18</v>
      </c>
      <c r="K7915" t="s">
        <v>27205</v>
      </c>
    </row>
    <row r="7916" spans="1:11" x14ac:dyDescent="0.3">
      <c r="A7916" s="1">
        <v>183581268967000</v>
      </c>
      <c r="B7916">
        <v>20181224</v>
      </c>
      <c r="C7916" t="s">
        <v>1490</v>
      </c>
      <c r="D7916" t="s">
        <v>27206</v>
      </c>
      <c r="E7916" t="s">
        <v>27207</v>
      </c>
      <c r="F7916" t="s">
        <v>18780</v>
      </c>
      <c r="G7916" t="s">
        <v>15</v>
      </c>
      <c r="H7916" t="s">
        <v>15451</v>
      </c>
      <c r="I7916" t="s">
        <v>42</v>
      </c>
      <c r="J7916" t="s">
        <v>18</v>
      </c>
      <c r="K7916" t="s">
        <v>27208</v>
      </c>
    </row>
    <row r="7917" spans="1:11" x14ac:dyDescent="0.3">
      <c r="A7917" s="1">
        <v>183581268986000</v>
      </c>
      <c r="B7917">
        <v>20181224</v>
      </c>
      <c r="C7917" t="s">
        <v>4507</v>
      </c>
      <c r="D7917" t="s">
        <v>27209</v>
      </c>
      <c r="E7917" t="s">
        <v>27210</v>
      </c>
      <c r="F7917" t="s">
        <v>913</v>
      </c>
      <c r="G7917" t="s">
        <v>58</v>
      </c>
      <c r="H7917" t="s">
        <v>213</v>
      </c>
      <c r="I7917" t="s">
        <v>42</v>
      </c>
      <c r="J7917" t="s">
        <v>18</v>
      </c>
      <c r="K7917" t="s">
        <v>27211</v>
      </c>
    </row>
    <row r="7918" spans="1:11" x14ac:dyDescent="0.3">
      <c r="A7918" s="1">
        <v>183581268992000</v>
      </c>
      <c r="B7918">
        <v>20181224</v>
      </c>
      <c r="C7918" t="s">
        <v>11661</v>
      </c>
      <c r="D7918" t="s">
        <v>27212</v>
      </c>
      <c r="E7918" t="s">
        <v>27213</v>
      </c>
      <c r="F7918" t="s">
        <v>20909</v>
      </c>
      <c r="G7918" t="s">
        <v>15</v>
      </c>
      <c r="H7918" t="s">
        <v>85</v>
      </c>
      <c r="I7918" t="s">
        <v>17</v>
      </c>
      <c r="J7918" t="s">
        <v>18</v>
      </c>
      <c r="K7918" t="s">
        <v>27214</v>
      </c>
    </row>
    <row r="7919" spans="1:11" x14ac:dyDescent="0.3">
      <c r="A7919" s="1">
        <v>183581269000000</v>
      </c>
      <c r="B7919">
        <v>20181224</v>
      </c>
      <c r="C7919" t="s">
        <v>44</v>
      </c>
      <c r="D7919" t="s">
        <v>27215</v>
      </c>
      <c r="E7919" t="s">
        <v>27216</v>
      </c>
      <c r="F7919" t="s">
        <v>17883</v>
      </c>
      <c r="G7919" t="s">
        <v>15</v>
      </c>
      <c r="H7919" t="s">
        <v>623</v>
      </c>
      <c r="I7919" t="s">
        <v>17</v>
      </c>
      <c r="J7919" t="s">
        <v>18</v>
      </c>
      <c r="K7919" t="s">
        <v>27217</v>
      </c>
    </row>
    <row r="7920" spans="1:11" x14ac:dyDescent="0.3">
      <c r="A7920" s="1">
        <v>183581269004000</v>
      </c>
      <c r="B7920">
        <v>20181224</v>
      </c>
      <c r="C7920" t="s">
        <v>444</v>
      </c>
      <c r="D7920" t="s">
        <v>27218</v>
      </c>
      <c r="E7920" t="s">
        <v>27219</v>
      </c>
      <c r="F7920" t="s">
        <v>7931</v>
      </c>
      <c r="G7920" t="s">
        <v>58</v>
      </c>
      <c r="H7920" t="s">
        <v>105</v>
      </c>
      <c r="I7920" t="s">
        <v>17</v>
      </c>
    </row>
    <row r="7921" spans="1:11" x14ac:dyDescent="0.3">
      <c r="A7921" s="1">
        <v>183581269005000</v>
      </c>
      <c r="B7921">
        <v>20181224</v>
      </c>
      <c r="C7921" t="s">
        <v>4481</v>
      </c>
      <c r="D7921" t="s">
        <v>27220</v>
      </c>
      <c r="E7921" t="s">
        <v>27221</v>
      </c>
      <c r="F7921" t="s">
        <v>4484</v>
      </c>
      <c r="G7921" t="s">
        <v>157</v>
      </c>
      <c r="H7921" t="s">
        <v>949</v>
      </c>
      <c r="I7921" t="s">
        <v>17</v>
      </c>
      <c r="J7921" t="s">
        <v>18</v>
      </c>
      <c r="K7921" t="s">
        <v>27222</v>
      </c>
    </row>
    <row r="7922" spans="1:11" x14ac:dyDescent="0.3">
      <c r="A7922" s="1">
        <v>183581269013000</v>
      </c>
      <c r="B7922">
        <v>20181224</v>
      </c>
      <c r="C7922" t="s">
        <v>27223</v>
      </c>
      <c r="D7922" t="s">
        <v>27224</v>
      </c>
      <c r="E7922" t="s">
        <v>27225</v>
      </c>
      <c r="F7922" t="s">
        <v>17814</v>
      </c>
      <c r="G7922" t="s">
        <v>15</v>
      </c>
      <c r="H7922" t="s">
        <v>1660</v>
      </c>
      <c r="I7922" t="s">
        <v>17</v>
      </c>
      <c r="J7922" t="s">
        <v>18</v>
      </c>
      <c r="K7922" t="s">
        <v>27226</v>
      </c>
    </row>
    <row r="7923" spans="1:11" x14ac:dyDescent="0.3">
      <c r="A7923" s="1">
        <v>183581269032000</v>
      </c>
      <c r="B7923">
        <v>20181224</v>
      </c>
      <c r="C7923" t="s">
        <v>10368</v>
      </c>
      <c r="D7923" t="s">
        <v>10369</v>
      </c>
      <c r="E7923" t="s">
        <v>27227</v>
      </c>
      <c r="F7923" t="s">
        <v>10371</v>
      </c>
      <c r="G7923" t="s">
        <v>157</v>
      </c>
      <c r="H7923" t="s">
        <v>508</v>
      </c>
      <c r="I7923" t="s">
        <v>17</v>
      </c>
      <c r="J7923" t="s">
        <v>18</v>
      </c>
      <c r="K7923" t="s">
        <v>27228</v>
      </c>
    </row>
    <row r="7924" spans="1:11" x14ac:dyDescent="0.3">
      <c r="A7924" s="1">
        <v>183581269039000</v>
      </c>
      <c r="B7924">
        <v>20181224</v>
      </c>
      <c r="C7924" t="s">
        <v>319</v>
      </c>
      <c r="D7924" t="s">
        <v>27229</v>
      </c>
      <c r="E7924" t="s">
        <v>27230</v>
      </c>
      <c r="F7924" t="s">
        <v>23392</v>
      </c>
      <c r="G7924" t="s">
        <v>58</v>
      </c>
      <c r="H7924" t="s">
        <v>927</v>
      </c>
      <c r="I7924" t="s">
        <v>17</v>
      </c>
      <c r="J7924" t="s">
        <v>18</v>
      </c>
      <c r="K7924" t="s">
        <v>27231</v>
      </c>
    </row>
    <row r="7925" spans="1:11" x14ac:dyDescent="0.3">
      <c r="A7925" s="1">
        <v>183581269046000</v>
      </c>
      <c r="B7925">
        <v>20181224</v>
      </c>
      <c r="C7925" t="s">
        <v>319</v>
      </c>
      <c r="D7925" t="s">
        <v>27232</v>
      </c>
      <c r="E7925" t="s">
        <v>27233</v>
      </c>
      <c r="F7925" t="s">
        <v>11575</v>
      </c>
      <c r="G7925" t="s">
        <v>58</v>
      </c>
      <c r="H7925" t="s">
        <v>610</v>
      </c>
      <c r="I7925" t="s">
        <v>17</v>
      </c>
      <c r="J7925" t="s">
        <v>18</v>
      </c>
      <c r="K7925" t="s">
        <v>27234</v>
      </c>
    </row>
    <row r="7926" spans="1:11" x14ac:dyDescent="0.3">
      <c r="A7926" s="1">
        <v>183581269064000</v>
      </c>
      <c r="B7926">
        <v>20181224</v>
      </c>
      <c r="C7926" t="s">
        <v>4127</v>
      </c>
      <c r="D7926" t="s">
        <v>27235</v>
      </c>
      <c r="E7926" t="s">
        <v>27236</v>
      </c>
      <c r="F7926" t="s">
        <v>24558</v>
      </c>
      <c r="G7926" t="s">
        <v>58</v>
      </c>
      <c r="H7926" t="s">
        <v>1090</v>
      </c>
      <c r="I7926" t="s">
        <v>17</v>
      </c>
      <c r="J7926" t="s">
        <v>18</v>
      </c>
      <c r="K7926" t="s">
        <v>27237</v>
      </c>
    </row>
    <row r="7927" spans="1:11" x14ac:dyDescent="0.3">
      <c r="A7927" s="1">
        <v>183581269074000</v>
      </c>
      <c r="B7927">
        <v>20181224</v>
      </c>
      <c r="C7927" t="s">
        <v>27238</v>
      </c>
      <c r="D7927" t="s">
        <v>27239</v>
      </c>
      <c r="E7927" t="s">
        <v>27240</v>
      </c>
      <c r="F7927" t="s">
        <v>2403</v>
      </c>
      <c r="G7927" t="s">
        <v>157</v>
      </c>
      <c r="H7927" t="s">
        <v>955</v>
      </c>
      <c r="I7927" t="s">
        <v>74</v>
      </c>
      <c r="J7927" t="s">
        <v>18</v>
      </c>
      <c r="K7927" t="s">
        <v>27241</v>
      </c>
    </row>
    <row r="7928" spans="1:11" x14ac:dyDescent="0.3">
      <c r="A7928" s="1">
        <v>183581269076000</v>
      </c>
      <c r="B7928">
        <v>20181224</v>
      </c>
      <c r="C7928" t="s">
        <v>30</v>
      </c>
      <c r="D7928" t="s">
        <v>27242</v>
      </c>
      <c r="E7928" t="s">
        <v>27243</v>
      </c>
      <c r="F7928" t="s">
        <v>1107</v>
      </c>
      <c r="G7928" t="s">
        <v>15</v>
      </c>
      <c r="H7928" t="s">
        <v>59</v>
      </c>
      <c r="I7928" t="s">
        <v>17</v>
      </c>
      <c r="J7928" t="s">
        <v>18</v>
      </c>
      <c r="K7928" t="s">
        <v>27244</v>
      </c>
    </row>
    <row r="7929" spans="1:11" x14ac:dyDescent="0.3">
      <c r="A7929" s="1">
        <v>183581269081000</v>
      </c>
      <c r="B7929">
        <v>20181224</v>
      </c>
      <c r="C7929" t="s">
        <v>3771</v>
      </c>
      <c r="D7929" t="s">
        <v>27245</v>
      </c>
      <c r="E7929" t="s">
        <v>27246</v>
      </c>
      <c r="F7929" t="s">
        <v>3773</v>
      </c>
      <c r="G7929" t="s">
        <v>189</v>
      </c>
      <c r="H7929" t="s">
        <v>3774</v>
      </c>
      <c r="I7929" t="s">
        <v>42</v>
      </c>
      <c r="J7929" t="s">
        <v>18</v>
      </c>
      <c r="K7929" t="s">
        <v>27247</v>
      </c>
    </row>
    <row r="7930" spans="1:11" x14ac:dyDescent="0.3">
      <c r="A7930" s="1">
        <v>183581269085000</v>
      </c>
      <c r="B7930">
        <v>20181224</v>
      </c>
      <c r="C7930" t="s">
        <v>311</v>
      </c>
      <c r="D7930" t="s">
        <v>27248</v>
      </c>
      <c r="E7930" t="s">
        <v>27249</v>
      </c>
      <c r="F7930" t="s">
        <v>314</v>
      </c>
      <c r="G7930" t="s">
        <v>15</v>
      </c>
      <c r="H7930" t="s">
        <v>315</v>
      </c>
      <c r="I7930" t="s">
        <v>17</v>
      </c>
      <c r="J7930" t="s">
        <v>18</v>
      </c>
      <c r="K7930" t="s">
        <v>27250</v>
      </c>
    </row>
    <row r="7931" spans="1:11" x14ac:dyDescent="0.3">
      <c r="A7931" s="1">
        <v>183581269089000</v>
      </c>
      <c r="B7931">
        <v>20181224</v>
      </c>
      <c r="C7931" t="s">
        <v>27251</v>
      </c>
      <c r="D7931" t="s">
        <v>27252</v>
      </c>
      <c r="E7931" t="s">
        <v>27253</v>
      </c>
      <c r="F7931" t="s">
        <v>3550</v>
      </c>
      <c r="G7931" t="s">
        <v>15</v>
      </c>
      <c r="H7931" t="s">
        <v>59</v>
      </c>
      <c r="I7931" t="s">
        <v>17</v>
      </c>
      <c r="J7931" t="s">
        <v>18</v>
      </c>
      <c r="K7931" t="s">
        <v>27254</v>
      </c>
    </row>
    <row r="7932" spans="1:11" x14ac:dyDescent="0.3">
      <c r="A7932" s="1">
        <v>183581269091000</v>
      </c>
      <c r="B7932">
        <v>20181224</v>
      </c>
      <c r="C7932" t="s">
        <v>44</v>
      </c>
      <c r="D7932" t="s">
        <v>27255</v>
      </c>
      <c r="E7932" t="s">
        <v>27256</v>
      </c>
      <c r="F7932" t="s">
        <v>27257</v>
      </c>
      <c r="G7932" t="s">
        <v>15</v>
      </c>
      <c r="H7932" t="s">
        <v>1665</v>
      </c>
      <c r="I7932" t="s">
        <v>17</v>
      </c>
    </row>
    <row r="7933" spans="1:11" x14ac:dyDescent="0.3">
      <c r="A7933" s="1">
        <v>183581269099000</v>
      </c>
      <c r="B7933">
        <v>20181224</v>
      </c>
      <c r="C7933" t="s">
        <v>27258</v>
      </c>
      <c r="D7933" t="s">
        <v>27259</v>
      </c>
      <c r="E7933" t="s">
        <v>27260</v>
      </c>
      <c r="F7933" t="s">
        <v>19814</v>
      </c>
      <c r="G7933" t="s">
        <v>40</v>
      </c>
      <c r="H7933" t="s">
        <v>1864</v>
      </c>
      <c r="I7933" t="s">
        <v>17</v>
      </c>
      <c r="J7933" t="s">
        <v>18</v>
      </c>
      <c r="K7933" t="s">
        <v>27261</v>
      </c>
    </row>
    <row r="7934" spans="1:11" x14ac:dyDescent="0.3">
      <c r="A7934" s="1">
        <v>183581269100000</v>
      </c>
      <c r="B7934">
        <v>20181224</v>
      </c>
      <c r="C7934" t="s">
        <v>730</v>
      </c>
      <c r="D7934" t="s">
        <v>1318</v>
      </c>
      <c r="E7934" t="s">
        <v>27262</v>
      </c>
      <c r="F7934" t="s">
        <v>27263</v>
      </c>
      <c r="G7934" t="s">
        <v>58</v>
      </c>
      <c r="H7934" t="s">
        <v>1358</v>
      </c>
      <c r="I7934" t="s">
        <v>42</v>
      </c>
    </row>
    <row r="7935" spans="1:11" x14ac:dyDescent="0.3">
      <c r="A7935" s="1">
        <v>183581269101000</v>
      </c>
      <c r="B7935">
        <v>20181224</v>
      </c>
      <c r="C7935" t="s">
        <v>15370</v>
      </c>
      <c r="D7935" t="s">
        <v>27264</v>
      </c>
      <c r="E7935" t="s">
        <v>27265</v>
      </c>
      <c r="F7935" t="s">
        <v>6066</v>
      </c>
      <c r="G7935" t="s">
        <v>40</v>
      </c>
      <c r="H7935" t="s">
        <v>1090</v>
      </c>
      <c r="I7935" t="s">
        <v>17</v>
      </c>
    </row>
    <row r="7936" spans="1:11" x14ac:dyDescent="0.3">
      <c r="A7936" s="1">
        <v>183581269102000</v>
      </c>
      <c r="B7936">
        <v>20181224</v>
      </c>
      <c r="C7936" t="s">
        <v>12201</v>
      </c>
      <c r="D7936" t="s">
        <v>27266</v>
      </c>
      <c r="E7936" t="s">
        <v>27267</v>
      </c>
      <c r="F7936" t="s">
        <v>12204</v>
      </c>
      <c r="G7936" t="s">
        <v>58</v>
      </c>
      <c r="H7936" t="s">
        <v>2288</v>
      </c>
      <c r="I7936" t="s">
        <v>17</v>
      </c>
      <c r="J7936" t="s">
        <v>18</v>
      </c>
      <c r="K7936" t="s">
        <v>27268</v>
      </c>
    </row>
    <row r="7937" spans="1:11" x14ac:dyDescent="0.3">
      <c r="A7937" s="1">
        <v>183581269105000</v>
      </c>
      <c r="B7937">
        <v>20181224</v>
      </c>
      <c r="C7937" t="s">
        <v>44</v>
      </c>
      <c r="D7937" t="s">
        <v>27269</v>
      </c>
      <c r="E7937" t="s">
        <v>27270</v>
      </c>
      <c r="F7937" t="s">
        <v>4038</v>
      </c>
      <c r="G7937" t="s">
        <v>15</v>
      </c>
      <c r="H7937" t="s">
        <v>1505</v>
      </c>
      <c r="I7937" t="s">
        <v>17</v>
      </c>
      <c r="J7937" t="s">
        <v>18</v>
      </c>
      <c r="K7937" t="s">
        <v>27271</v>
      </c>
    </row>
    <row r="7938" spans="1:11" x14ac:dyDescent="0.3">
      <c r="A7938" s="1">
        <v>183581269117000</v>
      </c>
      <c r="B7938">
        <v>20181224</v>
      </c>
      <c r="C7938" t="s">
        <v>831</v>
      </c>
      <c r="D7938" t="s">
        <v>27272</v>
      </c>
      <c r="E7938" t="s">
        <v>27273</v>
      </c>
      <c r="F7938" t="s">
        <v>24022</v>
      </c>
      <c r="G7938" t="s">
        <v>15</v>
      </c>
      <c r="H7938" t="s">
        <v>5742</v>
      </c>
      <c r="I7938" t="s">
        <v>17</v>
      </c>
      <c r="J7938" t="s">
        <v>18</v>
      </c>
      <c r="K7938" t="s">
        <v>27274</v>
      </c>
    </row>
    <row r="7939" spans="1:11" x14ac:dyDescent="0.3">
      <c r="A7939" s="1">
        <v>183581269136000</v>
      </c>
      <c r="B7939">
        <v>20181224</v>
      </c>
      <c r="C7939" t="s">
        <v>5492</v>
      </c>
      <c r="D7939" t="s">
        <v>27275</v>
      </c>
      <c r="E7939" t="s">
        <v>27276</v>
      </c>
      <c r="F7939" t="s">
        <v>25896</v>
      </c>
      <c r="G7939" t="s">
        <v>189</v>
      </c>
      <c r="H7939" t="s">
        <v>5496</v>
      </c>
      <c r="I7939" t="s">
        <v>17</v>
      </c>
      <c r="J7939" t="s">
        <v>18</v>
      </c>
      <c r="K7939" t="s">
        <v>27277</v>
      </c>
    </row>
    <row r="7940" spans="1:11" x14ac:dyDescent="0.3">
      <c r="A7940" s="1">
        <v>183581269140000</v>
      </c>
      <c r="B7940">
        <v>20181224</v>
      </c>
      <c r="C7940" t="s">
        <v>44</v>
      </c>
      <c r="D7940" t="s">
        <v>27278</v>
      </c>
      <c r="E7940" t="s">
        <v>27279</v>
      </c>
      <c r="F7940" t="s">
        <v>27280</v>
      </c>
      <c r="G7940" t="s">
        <v>15</v>
      </c>
      <c r="H7940" t="s">
        <v>857</v>
      </c>
      <c r="I7940" t="s">
        <v>17</v>
      </c>
      <c r="J7940" t="s">
        <v>18</v>
      </c>
      <c r="K7940" t="s">
        <v>27281</v>
      </c>
    </row>
    <row r="7941" spans="1:11" x14ac:dyDescent="0.3">
      <c r="A7941" s="1">
        <v>183581269152000</v>
      </c>
      <c r="B7941">
        <v>20181224</v>
      </c>
      <c r="C7941" t="s">
        <v>27282</v>
      </c>
      <c r="D7941" t="s">
        <v>27283</v>
      </c>
      <c r="E7941" t="s">
        <v>27284</v>
      </c>
      <c r="F7941" t="s">
        <v>27285</v>
      </c>
      <c r="G7941" t="s">
        <v>157</v>
      </c>
      <c r="H7941" t="s">
        <v>2570</v>
      </c>
      <c r="I7941" t="s">
        <v>17</v>
      </c>
      <c r="J7941" t="s">
        <v>18</v>
      </c>
      <c r="K7941" t="s">
        <v>27286</v>
      </c>
    </row>
    <row r="7942" spans="1:11" x14ac:dyDescent="0.3">
      <c r="A7942" s="1">
        <v>183581269154000</v>
      </c>
      <c r="B7942">
        <v>20181224</v>
      </c>
      <c r="C7942" t="s">
        <v>27287</v>
      </c>
      <c r="D7942" t="s">
        <v>27288</v>
      </c>
      <c r="E7942" t="s">
        <v>27289</v>
      </c>
      <c r="F7942" t="s">
        <v>16563</v>
      </c>
      <c r="G7942" t="s">
        <v>58</v>
      </c>
      <c r="H7942" t="s">
        <v>997</v>
      </c>
      <c r="I7942" t="s">
        <v>17</v>
      </c>
      <c r="J7942" t="s">
        <v>18</v>
      </c>
      <c r="K7942" t="s">
        <v>27290</v>
      </c>
    </row>
    <row r="7943" spans="1:11" x14ac:dyDescent="0.3">
      <c r="A7943" s="1">
        <v>183581269155000</v>
      </c>
      <c r="B7943">
        <v>20181224</v>
      </c>
      <c r="C7943" t="s">
        <v>44</v>
      </c>
      <c r="D7943" t="s">
        <v>27291</v>
      </c>
      <c r="E7943" t="s">
        <v>27292</v>
      </c>
      <c r="F7943" t="s">
        <v>4749</v>
      </c>
      <c r="G7943" t="s">
        <v>15</v>
      </c>
      <c r="H7943" t="s">
        <v>1679</v>
      </c>
      <c r="I7943" t="s">
        <v>17</v>
      </c>
      <c r="J7943" t="s">
        <v>18</v>
      </c>
      <c r="K7943" t="s">
        <v>27293</v>
      </c>
    </row>
    <row r="7944" spans="1:11" x14ac:dyDescent="0.3">
      <c r="A7944" s="1">
        <v>183581269168000</v>
      </c>
      <c r="B7944">
        <v>20181226</v>
      </c>
      <c r="C7944" t="s">
        <v>730</v>
      </c>
      <c r="D7944" t="s">
        <v>27294</v>
      </c>
      <c r="E7944" t="s">
        <v>27295</v>
      </c>
      <c r="F7944" t="s">
        <v>14242</v>
      </c>
      <c r="G7944" t="s">
        <v>58</v>
      </c>
      <c r="H7944" t="s">
        <v>576</v>
      </c>
      <c r="I7944" t="s">
        <v>17</v>
      </c>
      <c r="J7944" t="s">
        <v>18</v>
      </c>
      <c r="K7944" t="s">
        <v>27296</v>
      </c>
    </row>
    <row r="7945" spans="1:11" x14ac:dyDescent="0.3">
      <c r="A7945" s="1">
        <v>183581269169000</v>
      </c>
      <c r="B7945">
        <v>20181224</v>
      </c>
      <c r="C7945" t="s">
        <v>215</v>
      </c>
      <c r="D7945" t="s">
        <v>27297</v>
      </c>
      <c r="E7945" t="s">
        <v>27298</v>
      </c>
      <c r="F7945" t="s">
        <v>5784</v>
      </c>
      <c r="G7945" t="s">
        <v>15</v>
      </c>
      <c r="H7945" t="s">
        <v>610</v>
      </c>
      <c r="I7945" t="s">
        <v>42</v>
      </c>
      <c r="J7945" t="s">
        <v>18</v>
      </c>
      <c r="K7945" t="s">
        <v>27299</v>
      </c>
    </row>
    <row r="7946" spans="1:11" x14ac:dyDescent="0.3">
      <c r="A7946" s="1">
        <v>183581269173000</v>
      </c>
      <c r="B7946">
        <v>20181224</v>
      </c>
      <c r="C7946" t="s">
        <v>14083</v>
      </c>
      <c r="D7946" t="s">
        <v>27300</v>
      </c>
      <c r="E7946" t="s">
        <v>27301</v>
      </c>
      <c r="F7946" t="s">
        <v>15605</v>
      </c>
      <c r="G7946" t="s">
        <v>15</v>
      </c>
      <c r="H7946" t="s">
        <v>213</v>
      </c>
      <c r="I7946" t="s">
        <v>17</v>
      </c>
      <c r="J7946" t="s">
        <v>18</v>
      </c>
      <c r="K7946" t="s">
        <v>27302</v>
      </c>
    </row>
    <row r="7947" spans="1:11" x14ac:dyDescent="0.3">
      <c r="A7947" s="1">
        <v>183581269175000</v>
      </c>
      <c r="B7947">
        <v>20181224</v>
      </c>
      <c r="C7947" t="s">
        <v>27303</v>
      </c>
      <c r="D7947" t="s">
        <v>27304</v>
      </c>
      <c r="E7947" t="s">
        <v>27305</v>
      </c>
      <c r="F7947" t="s">
        <v>871</v>
      </c>
      <c r="G7947" t="s">
        <v>15</v>
      </c>
      <c r="H7947" t="s">
        <v>872</v>
      </c>
      <c r="I7947" t="s">
        <v>17</v>
      </c>
      <c r="J7947" t="s">
        <v>18</v>
      </c>
      <c r="K7947" t="s">
        <v>27306</v>
      </c>
    </row>
    <row r="7948" spans="1:11" x14ac:dyDescent="0.3">
      <c r="A7948" s="1">
        <v>183581269176000</v>
      </c>
      <c r="B7948">
        <v>20181224</v>
      </c>
      <c r="C7948" t="s">
        <v>27307</v>
      </c>
      <c r="D7948" t="s">
        <v>27308</v>
      </c>
      <c r="E7948" t="s">
        <v>27309</v>
      </c>
      <c r="F7948" t="s">
        <v>991</v>
      </c>
      <c r="G7948" t="s">
        <v>157</v>
      </c>
      <c r="H7948" t="s">
        <v>927</v>
      </c>
      <c r="I7948" t="s">
        <v>17</v>
      </c>
      <c r="J7948" t="s">
        <v>18</v>
      </c>
      <c r="K7948" t="s">
        <v>27310</v>
      </c>
    </row>
    <row r="7949" spans="1:11" x14ac:dyDescent="0.3">
      <c r="A7949" s="1">
        <v>183581269186000</v>
      </c>
      <c r="B7949">
        <v>20181224</v>
      </c>
      <c r="C7949" t="s">
        <v>27311</v>
      </c>
      <c r="D7949" t="s">
        <v>27312</v>
      </c>
      <c r="E7949" t="s">
        <v>27313</v>
      </c>
      <c r="F7949" t="s">
        <v>17862</v>
      </c>
      <c r="G7949" t="s">
        <v>15</v>
      </c>
      <c r="H7949" t="s">
        <v>5380</v>
      </c>
      <c r="I7949" t="s">
        <v>17</v>
      </c>
      <c r="J7949" t="s">
        <v>18</v>
      </c>
      <c r="K7949" t="s">
        <v>27314</v>
      </c>
    </row>
    <row r="7950" spans="1:11" x14ac:dyDescent="0.3">
      <c r="A7950" s="1">
        <v>183581269207000</v>
      </c>
      <c r="B7950">
        <v>20181224</v>
      </c>
      <c r="C7950" t="s">
        <v>319</v>
      </c>
      <c r="D7950" t="s">
        <v>27315</v>
      </c>
      <c r="E7950" t="s">
        <v>27316</v>
      </c>
      <c r="F7950" t="s">
        <v>27317</v>
      </c>
      <c r="G7950" t="s">
        <v>58</v>
      </c>
      <c r="H7950" t="s">
        <v>462</v>
      </c>
      <c r="I7950" t="s">
        <v>42</v>
      </c>
      <c r="J7950" t="s">
        <v>18</v>
      </c>
      <c r="K7950" t="s">
        <v>27318</v>
      </c>
    </row>
    <row r="7951" spans="1:11" x14ac:dyDescent="0.3">
      <c r="A7951" s="1">
        <v>183581269212000</v>
      </c>
      <c r="B7951">
        <v>20181224</v>
      </c>
      <c r="C7951" t="s">
        <v>2797</v>
      </c>
      <c r="D7951" t="s">
        <v>27319</v>
      </c>
      <c r="E7951" t="s">
        <v>27320</v>
      </c>
      <c r="F7951" t="s">
        <v>22669</v>
      </c>
      <c r="G7951" t="s">
        <v>58</v>
      </c>
      <c r="H7951" t="s">
        <v>1090</v>
      </c>
      <c r="I7951" t="s">
        <v>17</v>
      </c>
      <c r="J7951" t="s">
        <v>18</v>
      </c>
      <c r="K7951" t="s">
        <v>27321</v>
      </c>
    </row>
    <row r="7952" spans="1:11" x14ac:dyDescent="0.3">
      <c r="A7952" s="1">
        <v>183581269213000</v>
      </c>
      <c r="B7952">
        <v>20181224</v>
      </c>
      <c r="C7952" t="s">
        <v>44</v>
      </c>
      <c r="D7952" t="s">
        <v>27322</v>
      </c>
      <c r="E7952" t="s">
        <v>27323</v>
      </c>
      <c r="F7952" t="s">
        <v>12271</v>
      </c>
      <c r="G7952" t="s">
        <v>15</v>
      </c>
      <c r="H7952" t="s">
        <v>20645</v>
      </c>
      <c r="I7952" t="s">
        <v>17</v>
      </c>
      <c r="J7952" t="s">
        <v>18</v>
      </c>
      <c r="K7952" t="s">
        <v>27324</v>
      </c>
    </row>
    <row r="7953" spans="1:11" x14ac:dyDescent="0.3">
      <c r="A7953" s="1">
        <v>183581269230000</v>
      </c>
      <c r="B7953">
        <v>20181224</v>
      </c>
      <c r="C7953" t="s">
        <v>9576</v>
      </c>
      <c r="D7953" t="s">
        <v>27325</v>
      </c>
      <c r="E7953" t="s">
        <v>27326</v>
      </c>
      <c r="F7953" t="s">
        <v>9579</v>
      </c>
      <c r="G7953" t="s">
        <v>15</v>
      </c>
      <c r="H7953" t="s">
        <v>4166</v>
      </c>
      <c r="I7953" t="s">
        <v>17</v>
      </c>
      <c r="J7953" t="s">
        <v>18</v>
      </c>
      <c r="K7953" t="s">
        <v>27327</v>
      </c>
    </row>
    <row r="7954" spans="1:11" x14ac:dyDescent="0.3">
      <c r="A7954" s="1">
        <v>183581269242000</v>
      </c>
      <c r="B7954">
        <v>20181224</v>
      </c>
      <c r="C7954" t="s">
        <v>5238</v>
      </c>
      <c r="D7954" t="s">
        <v>27328</v>
      </c>
      <c r="E7954" t="s">
        <v>27329</v>
      </c>
      <c r="F7954" t="s">
        <v>5241</v>
      </c>
      <c r="G7954" t="s">
        <v>157</v>
      </c>
      <c r="H7954" t="s">
        <v>48</v>
      </c>
      <c r="I7954" t="s">
        <v>17</v>
      </c>
      <c r="J7954" t="s">
        <v>18</v>
      </c>
      <c r="K7954" t="s">
        <v>27330</v>
      </c>
    </row>
    <row r="7955" spans="1:11" x14ac:dyDescent="0.3">
      <c r="A7955" s="1">
        <v>183581269259000</v>
      </c>
      <c r="B7955">
        <v>20181224</v>
      </c>
      <c r="C7955" t="s">
        <v>720</v>
      </c>
      <c r="D7955" t="s">
        <v>27331</v>
      </c>
      <c r="E7955" t="s">
        <v>27332</v>
      </c>
      <c r="F7955" t="s">
        <v>1809</v>
      </c>
      <c r="G7955" t="s">
        <v>15</v>
      </c>
      <c r="H7955" t="s">
        <v>1810</v>
      </c>
      <c r="I7955" t="s">
        <v>42</v>
      </c>
      <c r="J7955" t="s">
        <v>18</v>
      </c>
      <c r="K7955" t="s">
        <v>27333</v>
      </c>
    </row>
    <row r="7956" spans="1:11" x14ac:dyDescent="0.3">
      <c r="A7956" s="1">
        <v>183581269260000</v>
      </c>
      <c r="B7956">
        <v>20181224</v>
      </c>
      <c r="C7956" t="s">
        <v>4579</v>
      </c>
      <c r="D7956" t="s">
        <v>27334</v>
      </c>
      <c r="E7956" t="s">
        <v>27335</v>
      </c>
      <c r="F7956" t="s">
        <v>26718</v>
      </c>
      <c r="G7956" t="s">
        <v>58</v>
      </c>
      <c r="H7956" t="s">
        <v>105</v>
      </c>
      <c r="I7956" t="s">
        <v>17</v>
      </c>
      <c r="J7956" t="s">
        <v>18</v>
      </c>
      <c r="K7956" t="s">
        <v>27336</v>
      </c>
    </row>
    <row r="7957" spans="1:11" x14ac:dyDescent="0.3">
      <c r="A7957" s="1">
        <v>183581269261000</v>
      </c>
      <c r="B7957">
        <v>20181224</v>
      </c>
      <c r="C7957" t="s">
        <v>61</v>
      </c>
      <c r="D7957" t="s">
        <v>27337</v>
      </c>
      <c r="E7957" t="s">
        <v>27338</v>
      </c>
      <c r="F7957" t="s">
        <v>22054</v>
      </c>
      <c r="G7957" t="s">
        <v>58</v>
      </c>
      <c r="H7957" t="s">
        <v>863</v>
      </c>
      <c r="I7957" t="s">
        <v>17</v>
      </c>
      <c r="J7957" t="s">
        <v>18</v>
      </c>
      <c r="K7957" t="s">
        <v>27339</v>
      </c>
    </row>
    <row r="7958" spans="1:11" x14ac:dyDescent="0.3">
      <c r="A7958" s="1">
        <v>183581269267000</v>
      </c>
      <c r="B7958">
        <v>20181224</v>
      </c>
      <c r="C7958" t="s">
        <v>24696</v>
      </c>
      <c r="D7958" t="s">
        <v>27340</v>
      </c>
      <c r="E7958" t="s">
        <v>27341</v>
      </c>
      <c r="F7958" t="s">
        <v>24699</v>
      </c>
      <c r="G7958" t="s">
        <v>189</v>
      </c>
      <c r="H7958" t="s">
        <v>1095</v>
      </c>
      <c r="I7958" t="s">
        <v>17</v>
      </c>
      <c r="J7958" t="s">
        <v>18</v>
      </c>
      <c r="K7958" t="s">
        <v>27342</v>
      </c>
    </row>
    <row r="7959" spans="1:11" x14ac:dyDescent="0.3">
      <c r="A7959" s="1">
        <v>183581269275000</v>
      </c>
      <c r="B7959">
        <v>20181224</v>
      </c>
      <c r="C7959" t="s">
        <v>44</v>
      </c>
      <c r="D7959" t="s">
        <v>27343</v>
      </c>
      <c r="E7959" t="s">
        <v>27344</v>
      </c>
      <c r="F7959" t="s">
        <v>263</v>
      </c>
      <c r="G7959" t="s">
        <v>15</v>
      </c>
      <c r="H7959" t="s">
        <v>213</v>
      </c>
      <c r="I7959" t="s">
        <v>17</v>
      </c>
      <c r="J7959" t="s">
        <v>18</v>
      </c>
      <c r="K7959" t="s">
        <v>27345</v>
      </c>
    </row>
    <row r="7960" spans="1:11" x14ac:dyDescent="0.3">
      <c r="A7960" s="1">
        <v>183581269281000</v>
      </c>
      <c r="B7960">
        <v>20181224</v>
      </c>
      <c r="C7960" t="s">
        <v>26456</v>
      </c>
      <c r="D7960" t="s">
        <v>27346</v>
      </c>
      <c r="E7960" t="s">
        <v>27347</v>
      </c>
      <c r="F7960" t="s">
        <v>27348</v>
      </c>
      <c r="G7960" t="s">
        <v>58</v>
      </c>
      <c r="H7960" t="s">
        <v>85</v>
      </c>
      <c r="I7960" t="s">
        <v>17</v>
      </c>
    </row>
    <row r="7961" spans="1:11" x14ac:dyDescent="0.3">
      <c r="A7961" s="1">
        <v>183581269283000</v>
      </c>
      <c r="B7961">
        <v>20181224</v>
      </c>
      <c r="C7961" t="s">
        <v>27349</v>
      </c>
      <c r="D7961" t="s">
        <v>27350</v>
      </c>
      <c r="E7961" t="s">
        <v>27351</v>
      </c>
      <c r="F7961" t="s">
        <v>25085</v>
      </c>
      <c r="G7961" t="s">
        <v>15</v>
      </c>
      <c r="H7961" t="s">
        <v>4196</v>
      </c>
      <c r="I7961" t="s">
        <v>17</v>
      </c>
      <c r="J7961" t="s">
        <v>18</v>
      </c>
      <c r="K7961" t="s">
        <v>27352</v>
      </c>
    </row>
    <row r="7962" spans="1:11" x14ac:dyDescent="0.3">
      <c r="A7962" s="1">
        <v>183581269286000</v>
      </c>
      <c r="B7962">
        <v>20181224</v>
      </c>
      <c r="C7962" t="s">
        <v>3599</v>
      </c>
      <c r="D7962" t="s">
        <v>27353</v>
      </c>
      <c r="E7962" t="s">
        <v>27354</v>
      </c>
      <c r="F7962" t="s">
        <v>3602</v>
      </c>
      <c r="G7962" t="s">
        <v>58</v>
      </c>
      <c r="H7962" t="s">
        <v>2606</v>
      </c>
      <c r="I7962" t="s">
        <v>42</v>
      </c>
      <c r="J7962" t="s">
        <v>18</v>
      </c>
      <c r="K7962" t="s">
        <v>27355</v>
      </c>
    </row>
    <row r="7963" spans="1:11" x14ac:dyDescent="0.3">
      <c r="A7963" s="1">
        <v>183581269293000</v>
      </c>
      <c r="B7963">
        <v>20181224</v>
      </c>
      <c r="C7963" t="s">
        <v>583</v>
      </c>
      <c r="D7963" t="s">
        <v>4040</v>
      </c>
      <c r="E7963" t="s">
        <v>27356</v>
      </c>
      <c r="F7963" t="s">
        <v>27357</v>
      </c>
      <c r="G7963" t="s">
        <v>157</v>
      </c>
      <c r="H7963" t="s">
        <v>758</v>
      </c>
      <c r="I7963" t="s">
        <v>17</v>
      </c>
      <c r="J7963" t="s">
        <v>18</v>
      </c>
      <c r="K7963" t="s">
        <v>27358</v>
      </c>
    </row>
    <row r="7964" spans="1:11" x14ac:dyDescent="0.3">
      <c r="A7964" s="1">
        <v>183581269299000</v>
      </c>
      <c r="B7964">
        <v>20181224</v>
      </c>
      <c r="C7964" t="s">
        <v>9371</v>
      </c>
      <c r="D7964" t="s">
        <v>27359</v>
      </c>
      <c r="E7964" t="s">
        <v>27360</v>
      </c>
      <c r="F7964" t="s">
        <v>27361</v>
      </c>
      <c r="G7964" t="s">
        <v>15</v>
      </c>
      <c r="H7964" t="s">
        <v>6210</v>
      </c>
      <c r="I7964" t="s">
        <v>17</v>
      </c>
      <c r="J7964" t="s">
        <v>18</v>
      </c>
      <c r="K7964" t="s">
        <v>27362</v>
      </c>
    </row>
    <row r="7965" spans="1:11" x14ac:dyDescent="0.3">
      <c r="A7965" s="1">
        <v>183581269300000</v>
      </c>
      <c r="B7965">
        <v>20181224</v>
      </c>
      <c r="C7965" t="s">
        <v>27363</v>
      </c>
      <c r="D7965" t="s">
        <v>27364</v>
      </c>
      <c r="E7965" t="s">
        <v>27365</v>
      </c>
      <c r="F7965" t="s">
        <v>5129</v>
      </c>
      <c r="G7965" t="s">
        <v>15</v>
      </c>
      <c r="H7965" t="s">
        <v>2266</v>
      </c>
      <c r="I7965" t="s">
        <v>42</v>
      </c>
      <c r="J7965" t="s">
        <v>18</v>
      </c>
      <c r="K7965" t="s">
        <v>27366</v>
      </c>
    </row>
    <row r="7966" spans="1:11" x14ac:dyDescent="0.3">
      <c r="A7966" s="1">
        <v>183581269303000</v>
      </c>
      <c r="B7966">
        <v>20181224</v>
      </c>
      <c r="C7966" t="s">
        <v>831</v>
      </c>
      <c r="D7966" t="s">
        <v>27367</v>
      </c>
      <c r="E7966" t="s">
        <v>27368</v>
      </c>
      <c r="F7966" t="s">
        <v>27369</v>
      </c>
      <c r="G7966" t="s">
        <v>15</v>
      </c>
      <c r="H7966" t="s">
        <v>13987</v>
      </c>
      <c r="I7966" t="s">
        <v>17</v>
      </c>
      <c r="J7966" t="s">
        <v>18</v>
      </c>
      <c r="K7966" t="s">
        <v>27370</v>
      </c>
    </row>
    <row r="7967" spans="1:11" x14ac:dyDescent="0.3">
      <c r="A7967" s="1">
        <v>183581269313000</v>
      </c>
      <c r="B7967">
        <v>20181224</v>
      </c>
      <c r="C7967" t="s">
        <v>44</v>
      </c>
      <c r="D7967" t="s">
        <v>27371</v>
      </c>
      <c r="E7967" t="s">
        <v>27372</v>
      </c>
      <c r="F7967" t="s">
        <v>17883</v>
      </c>
      <c r="G7967" t="s">
        <v>15</v>
      </c>
      <c r="H7967" t="s">
        <v>623</v>
      </c>
      <c r="I7967" t="s">
        <v>17</v>
      </c>
      <c r="J7967" t="s">
        <v>18</v>
      </c>
      <c r="K7967" t="s">
        <v>27373</v>
      </c>
    </row>
    <row r="7968" spans="1:11" x14ac:dyDescent="0.3">
      <c r="A7968" s="1">
        <v>183581269315000</v>
      </c>
      <c r="B7968">
        <v>20181224</v>
      </c>
      <c r="C7968" t="s">
        <v>4127</v>
      </c>
      <c r="D7968" t="s">
        <v>25534</v>
      </c>
      <c r="E7968" t="s">
        <v>27374</v>
      </c>
      <c r="F7968" t="s">
        <v>17143</v>
      </c>
      <c r="G7968" t="s">
        <v>58</v>
      </c>
      <c r="H7968" t="s">
        <v>1090</v>
      </c>
      <c r="I7968" t="s">
        <v>74</v>
      </c>
      <c r="J7968" t="s">
        <v>18</v>
      </c>
      <c r="K7968" t="s">
        <v>27375</v>
      </c>
    </row>
    <row r="7969" spans="1:11" x14ac:dyDescent="0.3">
      <c r="A7969" s="1">
        <v>183581269323000</v>
      </c>
      <c r="B7969">
        <v>20181224</v>
      </c>
      <c r="C7969" t="s">
        <v>654</v>
      </c>
      <c r="D7969" t="s">
        <v>27376</v>
      </c>
      <c r="E7969" t="s">
        <v>27377</v>
      </c>
      <c r="F7969" t="s">
        <v>19470</v>
      </c>
      <c r="G7969" t="s">
        <v>58</v>
      </c>
      <c r="H7969" t="s">
        <v>508</v>
      </c>
      <c r="I7969" t="s">
        <v>42</v>
      </c>
      <c r="J7969" t="s">
        <v>18</v>
      </c>
      <c r="K7969" t="s">
        <v>27378</v>
      </c>
    </row>
    <row r="7970" spans="1:11" x14ac:dyDescent="0.3">
      <c r="A7970" s="1">
        <v>183581269326000</v>
      </c>
      <c r="B7970">
        <v>20181224</v>
      </c>
      <c r="C7970" t="s">
        <v>27379</v>
      </c>
      <c r="D7970" t="s">
        <v>27380</v>
      </c>
      <c r="E7970" t="s">
        <v>27381</v>
      </c>
      <c r="F7970" t="s">
        <v>27382</v>
      </c>
      <c r="G7970" t="s">
        <v>123</v>
      </c>
      <c r="H7970" t="s">
        <v>393</v>
      </c>
      <c r="I7970" t="s">
        <v>17</v>
      </c>
      <c r="J7970" t="s">
        <v>18</v>
      </c>
      <c r="K7970" t="s">
        <v>27383</v>
      </c>
    </row>
    <row r="7971" spans="1:11" x14ac:dyDescent="0.3">
      <c r="A7971" s="1">
        <v>183581269327000</v>
      </c>
      <c r="B7971">
        <v>20181224</v>
      </c>
      <c r="C7971" t="s">
        <v>44</v>
      </c>
      <c r="D7971" t="s">
        <v>27384</v>
      </c>
      <c r="E7971" t="s">
        <v>27385</v>
      </c>
      <c r="F7971" t="s">
        <v>2656</v>
      </c>
      <c r="G7971" t="s">
        <v>15</v>
      </c>
      <c r="H7971" t="s">
        <v>6210</v>
      </c>
      <c r="I7971" t="s">
        <v>17</v>
      </c>
      <c r="J7971" t="s">
        <v>18</v>
      </c>
      <c r="K7971" t="s">
        <v>27386</v>
      </c>
    </row>
    <row r="7972" spans="1:11" x14ac:dyDescent="0.3">
      <c r="A7972" s="1">
        <v>183581269331000</v>
      </c>
      <c r="B7972">
        <v>20181224</v>
      </c>
      <c r="C7972" t="s">
        <v>21773</v>
      </c>
      <c r="D7972" t="s">
        <v>27387</v>
      </c>
      <c r="E7972" t="s">
        <v>27388</v>
      </c>
      <c r="F7972" t="s">
        <v>20003</v>
      </c>
      <c r="G7972" t="s">
        <v>157</v>
      </c>
      <c r="H7972" t="s">
        <v>213</v>
      </c>
      <c r="I7972" t="s">
        <v>74</v>
      </c>
      <c r="J7972" t="s">
        <v>18</v>
      </c>
      <c r="K7972" t="s">
        <v>27389</v>
      </c>
    </row>
    <row r="7973" spans="1:11" x14ac:dyDescent="0.3">
      <c r="A7973" s="1">
        <v>183581269332000</v>
      </c>
      <c r="B7973">
        <v>20181224</v>
      </c>
      <c r="C7973" t="s">
        <v>9371</v>
      </c>
      <c r="D7973" t="s">
        <v>27390</v>
      </c>
      <c r="E7973" t="s">
        <v>27391</v>
      </c>
      <c r="F7973" t="s">
        <v>27392</v>
      </c>
      <c r="G7973" t="s">
        <v>15</v>
      </c>
      <c r="H7973" t="s">
        <v>2977</v>
      </c>
      <c r="I7973" t="s">
        <v>17</v>
      </c>
    </row>
    <row r="7974" spans="1:11" x14ac:dyDescent="0.3">
      <c r="A7974" s="1">
        <v>183581269335000</v>
      </c>
      <c r="B7974">
        <v>20181224</v>
      </c>
      <c r="C7974" t="s">
        <v>44</v>
      </c>
      <c r="D7974" t="s">
        <v>27393</v>
      </c>
      <c r="E7974" t="s">
        <v>27394</v>
      </c>
      <c r="F7974" t="s">
        <v>4038</v>
      </c>
      <c r="G7974" t="s">
        <v>15</v>
      </c>
      <c r="H7974" t="s">
        <v>1505</v>
      </c>
      <c r="I7974" t="s">
        <v>17</v>
      </c>
      <c r="J7974" t="s">
        <v>18</v>
      </c>
      <c r="K7974" t="s">
        <v>27395</v>
      </c>
    </row>
    <row r="7975" spans="1:11" x14ac:dyDescent="0.3">
      <c r="A7975" s="1">
        <v>183581269338000</v>
      </c>
      <c r="B7975">
        <v>20181224</v>
      </c>
      <c r="C7975" t="s">
        <v>654</v>
      </c>
      <c r="D7975" t="s">
        <v>27396</v>
      </c>
      <c r="E7975" t="s">
        <v>27397</v>
      </c>
      <c r="F7975" t="s">
        <v>11004</v>
      </c>
      <c r="G7975" t="s">
        <v>58</v>
      </c>
      <c r="H7975" t="s">
        <v>931</v>
      </c>
      <c r="I7975" t="s">
        <v>42</v>
      </c>
      <c r="J7975" t="s">
        <v>18</v>
      </c>
      <c r="K7975" t="s">
        <v>27398</v>
      </c>
    </row>
    <row r="7976" spans="1:11" x14ac:dyDescent="0.3">
      <c r="A7976" s="1">
        <v>183581269339000</v>
      </c>
      <c r="B7976">
        <v>20181224</v>
      </c>
      <c r="C7976" t="s">
        <v>15661</v>
      </c>
      <c r="D7976" t="s">
        <v>27399</v>
      </c>
      <c r="E7976" t="s">
        <v>27400</v>
      </c>
      <c r="F7976" t="s">
        <v>23807</v>
      </c>
      <c r="G7976" t="s">
        <v>15</v>
      </c>
      <c r="H7976" t="s">
        <v>3385</v>
      </c>
      <c r="I7976" t="s">
        <v>17</v>
      </c>
      <c r="J7976" t="s">
        <v>18</v>
      </c>
      <c r="K7976" t="s">
        <v>27401</v>
      </c>
    </row>
    <row r="7977" spans="1:11" x14ac:dyDescent="0.3">
      <c r="A7977" s="1">
        <v>183581269357000</v>
      </c>
      <c r="B7977">
        <v>20181224</v>
      </c>
      <c r="C7977" t="s">
        <v>1851</v>
      </c>
      <c r="D7977" t="s">
        <v>27402</v>
      </c>
      <c r="E7977" t="s">
        <v>27403</v>
      </c>
      <c r="F7977" t="s">
        <v>26543</v>
      </c>
      <c r="G7977" t="s">
        <v>189</v>
      </c>
      <c r="H7977" t="s">
        <v>610</v>
      </c>
      <c r="I7977" t="s">
        <v>17</v>
      </c>
      <c r="J7977" t="s">
        <v>18</v>
      </c>
      <c r="K7977" t="s">
        <v>27404</v>
      </c>
    </row>
    <row r="7978" spans="1:11" x14ac:dyDescent="0.3">
      <c r="A7978" s="1">
        <v>183581269363000</v>
      </c>
      <c r="B7978">
        <v>20181224</v>
      </c>
      <c r="C7978" t="s">
        <v>27405</v>
      </c>
      <c r="D7978" t="s">
        <v>27406</v>
      </c>
      <c r="E7978" t="s">
        <v>27407</v>
      </c>
      <c r="F7978" t="s">
        <v>228</v>
      </c>
      <c r="G7978" t="s">
        <v>189</v>
      </c>
      <c r="H7978" t="s">
        <v>7299</v>
      </c>
      <c r="I7978" t="s">
        <v>17</v>
      </c>
      <c r="J7978" t="s">
        <v>18</v>
      </c>
      <c r="K7978" t="s">
        <v>27408</v>
      </c>
    </row>
    <row r="7979" spans="1:11" x14ac:dyDescent="0.3">
      <c r="A7979" s="1">
        <v>183581269365000</v>
      </c>
      <c r="B7979">
        <v>20181224</v>
      </c>
      <c r="C7979" t="s">
        <v>10368</v>
      </c>
      <c r="D7979" t="s">
        <v>27409</v>
      </c>
      <c r="E7979" t="s">
        <v>27410</v>
      </c>
      <c r="F7979" t="s">
        <v>8138</v>
      </c>
      <c r="G7979" t="s">
        <v>157</v>
      </c>
      <c r="H7979" t="s">
        <v>508</v>
      </c>
      <c r="I7979" t="s">
        <v>17</v>
      </c>
      <c r="J7979" t="s">
        <v>18</v>
      </c>
      <c r="K7979" t="s">
        <v>27411</v>
      </c>
    </row>
    <row r="7980" spans="1:11" x14ac:dyDescent="0.3">
      <c r="A7980" s="1">
        <v>183581269375000</v>
      </c>
      <c r="B7980">
        <v>20181224</v>
      </c>
      <c r="C7980" t="s">
        <v>2126</v>
      </c>
      <c r="D7980" t="s">
        <v>27412</v>
      </c>
      <c r="E7980" t="s">
        <v>27413</v>
      </c>
      <c r="F7980" t="s">
        <v>1946</v>
      </c>
      <c r="G7980" t="s">
        <v>157</v>
      </c>
      <c r="H7980" t="s">
        <v>1989</v>
      </c>
      <c r="I7980" t="s">
        <v>17</v>
      </c>
      <c r="J7980" t="s">
        <v>18</v>
      </c>
      <c r="K7980" t="s">
        <v>27414</v>
      </c>
    </row>
    <row r="7981" spans="1:11" x14ac:dyDescent="0.3">
      <c r="A7981" s="1">
        <v>183581269378000</v>
      </c>
      <c r="B7981">
        <v>20181224</v>
      </c>
      <c r="C7981" t="s">
        <v>4833</v>
      </c>
      <c r="D7981" t="s">
        <v>27415</v>
      </c>
      <c r="E7981" t="s">
        <v>27416</v>
      </c>
      <c r="F7981" t="s">
        <v>27417</v>
      </c>
      <c r="G7981" t="s">
        <v>15</v>
      </c>
      <c r="H7981" t="s">
        <v>117</v>
      </c>
      <c r="I7981" t="s">
        <v>42</v>
      </c>
      <c r="J7981" t="s">
        <v>18</v>
      </c>
      <c r="K7981" t="s">
        <v>27418</v>
      </c>
    </row>
    <row r="7982" spans="1:11" x14ac:dyDescent="0.3">
      <c r="A7982" s="1">
        <v>183581269385000</v>
      </c>
      <c r="B7982">
        <v>20181224</v>
      </c>
      <c r="C7982" t="s">
        <v>26218</v>
      </c>
      <c r="D7982" t="s">
        <v>27419</v>
      </c>
      <c r="E7982" t="s">
        <v>27420</v>
      </c>
      <c r="F7982" t="s">
        <v>26221</v>
      </c>
      <c r="G7982" t="s">
        <v>58</v>
      </c>
      <c r="H7982" t="s">
        <v>3666</v>
      </c>
      <c r="I7982" t="s">
        <v>17</v>
      </c>
      <c r="J7982" t="s">
        <v>18</v>
      </c>
      <c r="K7982" t="s">
        <v>27421</v>
      </c>
    </row>
    <row r="7983" spans="1:11" x14ac:dyDescent="0.3">
      <c r="A7983" s="1">
        <v>183581269389000</v>
      </c>
      <c r="B7983">
        <v>20181224</v>
      </c>
      <c r="C7983" t="s">
        <v>319</v>
      </c>
      <c r="D7983" t="s">
        <v>27422</v>
      </c>
      <c r="E7983" t="s">
        <v>27423</v>
      </c>
      <c r="F7983" t="s">
        <v>4868</v>
      </c>
      <c r="G7983" t="s">
        <v>58</v>
      </c>
      <c r="H7983" t="s">
        <v>587</v>
      </c>
      <c r="I7983" t="s">
        <v>42</v>
      </c>
      <c r="J7983" t="s">
        <v>18</v>
      </c>
      <c r="K7983" t="s">
        <v>27424</v>
      </c>
    </row>
    <row r="7984" spans="1:11" x14ac:dyDescent="0.3">
      <c r="A7984" s="1">
        <v>183581269393000</v>
      </c>
      <c r="B7984">
        <v>20181224</v>
      </c>
      <c r="C7984" t="s">
        <v>3369</v>
      </c>
      <c r="D7984" t="s">
        <v>27425</v>
      </c>
      <c r="E7984" t="s">
        <v>27426</v>
      </c>
      <c r="F7984" t="s">
        <v>712</v>
      </c>
      <c r="G7984" t="s">
        <v>58</v>
      </c>
      <c r="H7984" t="s">
        <v>213</v>
      </c>
      <c r="I7984" t="s">
        <v>17</v>
      </c>
      <c r="J7984" t="s">
        <v>18</v>
      </c>
      <c r="K7984" t="s">
        <v>27427</v>
      </c>
    </row>
    <row r="7985" spans="1:11" x14ac:dyDescent="0.3">
      <c r="A7985" s="1">
        <v>183581269398000</v>
      </c>
      <c r="B7985">
        <v>20181224</v>
      </c>
      <c r="C7985" t="s">
        <v>8013</v>
      </c>
      <c r="D7985" t="s">
        <v>27428</v>
      </c>
      <c r="E7985" t="s">
        <v>27429</v>
      </c>
      <c r="F7985" t="s">
        <v>20585</v>
      </c>
      <c r="G7985" t="s">
        <v>58</v>
      </c>
      <c r="H7985" t="s">
        <v>105</v>
      </c>
      <c r="I7985" t="s">
        <v>17</v>
      </c>
      <c r="J7985" t="s">
        <v>18</v>
      </c>
      <c r="K7985" t="s">
        <v>27430</v>
      </c>
    </row>
    <row r="7986" spans="1:11" x14ac:dyDescent="0.3">
      <c r="A7986" s="1">
        <v>183581269401000</v>
      </c>
      <c r="B7986">
        <v>20181225</v>
      </c>
      <c r="C7986" t="s">
        <v>730</v>
      </c>
      <c r="D7986" t="s">
        <v>27431</v>
      </c>
      <c r="E7986" t="s">
        <v>27432</v>
      </c>
      <c r="F7986" t="s">
        <v>27433</v>
      </c>
      <c r="G7986" t="s">
        <v>58</v>
      </c>
      <c r="H7986" t="s">
        <v>85</v>
      </c>
      <c r="I7986" t="s">
        <v>42</v>
      </c>
    </row>
    <row r="7987" spans="1:11" x14ac:dyDescent="0.3">
      <c r="A7987" s="1">
        <v>183581269412000</v>
      </c>
      <c r="B7987">
        <v>20181224</v>
      </c>
      <c r="C7987" t="s">
        <v>44</v>
      </c>
      <c r="D7987" t="s">
        <v>27434</v>
      </c>
      <c r="E7987" t="s">
        <v>27435</v>
      </c>
      <c r="F7987" t="s">
        <v>22756</v>
      </c>
      <c r="G7987" t="s">
        <v>15</v>
      </c>
      <c r="H7987" t="s">
        <v>117</v>
      </c>
      <c r="I7987" t="s">
        <v>17</v>
      </c>
      <c r="J7987" t="s">
        <v>18</v>
      </c>
      <c r="K7987" t="s">
        <v>27436</v>
      </c>
    </row>
    <row r="7988" spans="1:11" x14ac:dyDescent="0.3">
      <c r="A7988" s="1">
        <v>183581269413000</v>
      </c>
      <c r="B7988">
        <v>20181224</v>
      </c>
      <c r="C7988" t="s">
        <v>319</v>
      </c>
      <c r="D7988" t="s">
        <v>27437</v>
      </c>
      <c r="E7988" t="s">
        <v>27438</v>
      </c>
      <c r="F7988" t="s">
        <v>27439</v>
      </c>
      <c r="G7988" t="s">
        <v>58</v>
      </c>
      <c r="H7988" t="s">
        <v>610</v>
      </c>
      <c r="I7988" t="s">
        <v>17</v>
      </c>
      <c r="J7988" t="s">
        <v>18</v>
      </c>
      <c r="K7988" t="s">
        <v>27440</v>
      </c>
    </row>
    <row r="7989" spans="1:11" x14ac:dyDescent="0.3">
      <c r="A7989" s="1">
        <v>183581269418000</v>
      </c>
      <c r="B7989">
        <v>20181224</v>
      </c>
      <c r="C7989" t="s">
        <v>27441</v>
      </c>
      <c r="D7989" t="s">
        <v>27442</v>
      </c>
      <c r="E7989" t="s">
        <v>27443</v>
      </c>
      <c r="F7989" t="s">
        <v>3550</v>
      </c>
      <c r="G7989" t="s">
        <v>15</v>
      </c>
      <c r="H7989" t="s">
        <v>59</v>
      </c>
      <c r="I7989" t="s">
        <v>17</v>
      </c>
      <c r="J7989" t="s">
        <v>18</v>
      </c>
      <c r="K7989" t="s">
        <v>27444</v>
      </c>
    </row>
    <row r="7990" spans="1:11" x14ac:dyDescent="0.3">
      <c r="A7990" s="1">
        <v>183581269428000</v>
      </c>
      <c r="B7990">
        <v>20181224</v>
      </c>
      <c r="C7990" t="s">
        <v>4476</v>
      </c>
      <c r="D7990" t="s">
        <v>27445</v>
      </c>
      <c r="E7990" t="s">
        <v>27446</v>
      </c>
      <c r="F7990" t="s">
        <v>26072</v>
      </c>
      <c r="G7990" t="s">
        <v>157</v>
      </c>
      <c r="H7990" t="s">
        <v>2782</v>
      </c>
      <c r="I7990" t="s">
        <v>17</v>
      </c>
      <c r="J7990" t="s">
        <v>18</v>
      </c>
      <c r="K7990" t="s">
        <v>27447</v>
      </c>
    </row>
    <row r="7991" spans="1:11" x14ac:dyDescent="0.3">
      <c r="A7991" s="1">
        <v>183581269430000</v>
      </c>
      <c r="B7991">
        <v>20181224</v>
      </c>
      <c r="C7991" t="s">
        <v>27448</v>
      </c>
      <c r="D7991" t="s">
        <v>27449</v>
      </c>
      <c r="E7991" t="s">
        <v>27450</v>
      </c>
      <c r="F7991" t="s">
        <v>27451</v>
      </c>
      <c r="G7991" t="s">
        <v>15</v>
      </c>
      <c r="H7991" t="s">
        <v>1484</v>
      </c>
      <c r="I7991" t="s">
        <v>17</v>
      </c>
      <c r="J7991" t="s">
        <v>18</v>
      </c>
      <c r="K7991" t="s">
        <v>27452</v>
      </c>
    </row>
    <row r="7992" spans="1:11" x14ac:dyDescent="0.3">
      <c r="A7992" s="1">
        <v>183581269432000</v>
      </c>
      <c r="B7992">
        <v>20181224</v>
      </c>
      <c r="C7992" t="s">
        <v>2635</v>
      </c>
      <c r="D7992" t="s">
        <v>27453</v>
      </c>
      <c r="E7992" t="s">
        <v>27454</v>
      </c>
      <c r="F7992" t="s">
        <v>25977</v>
      </c>
      <c r="G7992" t="s">
        <v>15</v>
      </c>
      <c r="H7992" t="s">
        <v>453</v>
      </c>
      <c r="I7992" t="s">
        <v>42</v>
      </c>
      <c r="J7992" t="s">
        <v>18</v>
      </c>
      <c r="K7992" t="s">
        <v>27455</v>
      </c>
    </row>
    <row r="7993" spans="1:11" x14ac:dyDescent="0.3">
      <c r="A7993" s="1">
        <v>183581269433000</v>
      </c>
      <c r="B7993">
        <v>20181224</v>
      </c>
      <c r="C7993" t="s">
        <v>10368</v>
      </c>
      <c r="D7993" t="s">
        <v>27456</v>
      </c>
      <c r="E7993" t="s">
        <v>27457</v>
      </c>
      <c r="F7993" t="s">
        <v>23161</v>
      </c>
      <c r="G7993" t="s">
        <v>157</v>
      </c>
      <c r="H7993" t="s">
        <v>508</v>
      </c>
      <c r="I7993" t="s">
        <v>17</v>
      </c>
      <c r="J7993" t="s">
        <v>18</v>
      </c>
      <c r="K7993" t="s">
        <v>27458</v>
      </c>
    </row>
    <row r="7994" spans="1:11" x14ac:dyDescent="0.3">
      <c r="A7994" s="1">
        <v>183581269466000</v>
      </c>
      <c r="B7994">
        <v>20181224</v>
      </c>
      <c r="C7994" t="s">
        <v>27459</v>
      </c>
      <c r="D7994" t="s">
        <v>27460</v>
      </c>
      <c r="E7994" t="s">
        <v>27461</v>
      </c>
      <c r="F7994" t="s">
        <v>27462</v>
      </c>
      <c r="G7994" t="s">
        <v>58</v>
      </c>
      <c r="H7994" t="s">
        <v>1090</v>
      </c>
      <c r="I7994" t="s">
        <v>17</v>
      </c>
      <c r="J7994" t="s">
        <v>18</v>
      </c>
      <c r="K7994" t="s">
        <v>27463</v>
      </c>
    </row>
    <row r="7995" spans="1:11" x14ac:dyDescent="0.3">
      <c r="A7995" s="1">
        <v>183581269467000</v>
      </c>
      <c r="B7995">
        <v>20181224</v>
      </c>
      <c r="C7995" t="s">
        <v>16937</v>
      </c>
      <c r="D7995" t="s">
        <v>27464</v>
      </c>
      <c r="E7995" t="s">
        <v>27465</v>
      </c>
      <c r="F7995" t="s">
        <v>1423</v>
      </c>
      <c r="G7995" t="s">
        <v>15</v>
      </c>
      <c r="H7995" t="s">
        <v>508</v>
      </c>
      <c r="I7995" t="s">
        <v>17</v>
      </c>
      <c r="J7995" t="s">
        <v>18</v>
      </c>
      <c r="K7995" t="s">
        <v>27466</v>
      </c>
    </row>
    <row r="7996" spans="1:11" x14ac:dyDescent="0.3">
      <c r="A7996" s="1">
        <v>183581269475000</v>
      </c>
      <c r="B7996">
        <v>20181224</v>
      </c>
      <c r="C7996" t="s">
        <v>8582</v>
      </c>
      <c r="D7996" t="s">
        <v>27467</v>
      </c>
      <c r="E7996" t="s">
        <v>27468</v>
      </c>
      <c r="F7996" t="s">
        <v>24013</v>
      </c>
      <c r="G7996" t="s">
        <v>15</v>
      </c>
      <c r="H7996" t="s">
        <v>2782</v>
      </c>
      <c r="I7996" t="s">
        <v>17</v>
      </c>
      <c r="J7996" t="s">
        <v>18</v>
      </c>
      <c r="K7996" t="s">
        <v>27469</v>
      </c>
    </row>
    <row r="7997" spans="1:11" x14ac:dyDescent="0.3">
      <c r="A7997" s="1">
        <v>183581269478000</v>
      </c>
      <c r="B7997">
        <v>20181224</v>
      </c>
      <c r="C7997" t="s">
        <v>19225</v>
      </c>
      <c r="D7997" t="s">
        <v>27470</v>
      </c>
      <c r="E7997" t="s">
        <v>27471</v>
      </c>
      <c r="F7997" t="s">
        <v>2632</v>
      </c>
      <c r="G7997" t="s">
        <v>157</v>
      </c>
      <c r="H7997" t="s">
        <v>2633</v>
      </c>
      <c r="I7997" t="s">
        <v>42</v>
      </c>
      <c r="J7997" t="s">
        <v>18</v>
      </c>
      <c r="K7997" t="s">
        <v>27472</v>
      </c>
    </row>
    <row r="7998" spans="1:11" x14ac:dyDescent="0.3">
      <c r="A7998" s="1">
        <v>183581269483000</v>
      </c>
      <c r="B7998">
        <v>20181224</v>
      </c>
      <c r="C7998" t="s">
        <v>15489</v>
      </c>
      <c r="D7998" t="s">
        <v>27473</v>
      </c>
      <c r="E7998" t="s">
        <v>27474</v>
      </c>
      <c r="F7998" t="s">
        <v>27475</v>
      </c>
      <c r="G7998" t="s">
        <v>15</v>
      </c>
      <c r="H7998" t="s">
        <v>2082</v>
      </c>
      <c r="I7998" t="s">
        <v>17</v>
      </c>
      <c r="J7998" t="s">
        <v>18</v>
      </c>
      <c r="K7998" t="s">
        <v>27476</v>
      </c>
    </row>
    <row r="7999" spans="1:11" x14ac:dyDescent="0.3">
      <c r="A7999" s="1">
        <v>183581269484000</v>
      </c>
      <c r="B7999">
        <v>20181226</v>
      </c>
      <c r="C7999" t="s">
        <v>831</v>
      </c>
      <c r="D7999" t="s">
        <v>27477</v>
      </c>
      <c r="E7999" t="s">
        <v>27478</v>
      </c>
      <c r="F7999" t="s">
        <v>4685</v>
      </c>
      <c r="G7999" t="s">
        <v>15</v>
      </c>
      <c r="H7999" t="s">
        <v>462</v>
      </c>
      <c r="I7999" t="s">
        <v>17</v>
      </c>
      <c r="J7999" t="s">
        <v>18</v>
      </c>
      <c r="K7999" t="s">
        <v>27479</v>
      </c>
    </row>
    <row r="8000" spans="1:11" x14ac:dyDescent="0.3">
      <c r="A8000" s="1">
        <v>183581269499000</v>
      </c>
      <c r="B8000">
        <v>20181224</v>
      </c>
      <c r="C8000" t="s">
        <v>27480</v>
      </c>
      <c r="D8000" t="s">
        <v>27481</v>
      </c>
      <c r="E8000" t="s">
        <v>27482</v>
      </c>
      <c r="F8000" t="s">
        <v>27483</v>
      </c>
      <c r="G8000" t="s">
        <v>15</v>
      </c>
      <c r="H8000" t="s">
        <v>1989</v>
      </c>
      <c r="I8000" t="s">
        <v>17</v>
      </c>
      <c r="J8000" t="s">
        <v>18</v>
      </c>
      <c r="K8000" t="s">
        <v>27484</v>
      </c>
    </row>
    <row r="8001" spans="1:11" x14ac:dyDescent="0.3">
      <c r="A8001" s="1">
        <v>183581269510000</v>
      </c>
      <c r="B8001">
        <v>20181224</v>
      </c>
      <c r="C8001" t="s">
        <v>27485</v>
      </c>
      <c r="D8001" t="s">
        <v>27486</v>
      </c>
      <c r="E8001" t="s">
        <v>27487</v>
      </c>
      <c r="F8001" t="s">
        <v>27488</v>
      </c>
      <c r="G8001" t="s">
        <v>15</v>
      </c>
      <c r="H8001" t="s">
        <v>1679</v>
      </c>
      <c r="I8001" t="s">
        <v>17</v>
      </c>
      <c r="J8001" t="s">
        <v>18</v>
      </c>
      <c r="K8001" t="s">
        <v>27489</v>
      </c>
    </row>
    <row r="8002" spans="1:11" x14ac:dyDescent="0.3">
      <c r="A8002" s="1">
        <v>183581269534000</v>
      </c>
      <c r="B8002">
        <v>20181224</v>
      </c>
      <c r="C8002" t="s">
        <v>44</v>
      </c>
      <c r="D8002" t="s">
        <v>27490</v>
      </c>
      <c r="E8002" t="s">
        <v>27491</v>
      </c>
      <c r="F8002" t="s">
        <v>17883</v>
      </c>
      <c r="G8002" t="s">
        <v>15</v>
      </c>
      <c r="H8002" t="s">
        <v>623</v>
      </c>
      <c r="I8002" t="s">
        <v>17</v>
      </c>
      <c r="J8002" t="s">
        <v>18</v>
      </c>
      <c r="K8002" t="s">
        <v>27492</v>
      </c>
    </row>
    <row r="8003" spans="1:11" x14ac:dyDescent="0.3">
      <c r="A8003" s="1">
        <v>183581269538000</v>
      </c>
      <c r="B8003">
        <v>20181224</v>
      </c>
      <c r="C8003" t="s">
        <v>44</v>
      </c>
      <c r="D8003" t="s">
        <v>27493</v>
      </c>
      <c r="E8003" t="s">
        <v>27494</v>
      </c>
      <c r="F8003" t="s">
        <v>19271</v>
      </c>
      <c r="G8003" t="s">
        <v>15</v>
      </c>
      <c r="H8003" t="s">
        <v>105</v>
      </c>
      <c r="I8003" t="s">
        <v>17</v>
      </c>
      <c r="J8003" t="s">
        <v>18</v>
      </c>
      <c r="K8003" t="s">
        <v>27495</v>
      </c>
    </row>
    <row r="8004" spans="1:11" x14ac:dyDescent="0.3">
      <c r="A8004" s="1">
        <v>183581269543000</v>
      </c>
      <c r="B8004">
        <v>20181224</v>
      </c>
      <c r="C8004" t="s">
        <v>319</v>
      </c>
      <c r="D8004" t="s">
        <v>27496</v>
      </c>
      <c r="E8004" t="s">
        <v>27497</v>
      </c>
      <c r="F8004" t="s">
        <v>4868</v>
      </c>
      <c r="G8004" t="s">
        <v>58</v>
      </c>
      <c r="H8004" t="s">
        <v>587</v>
      </c>
      <c r="I8004" t="s">
        <v>42</v>
      </c>
      <c r="J8004" t="s">
        <v>18</v>
      </c>
      <c r="K8004" t="s">
        <v>27498</v>
      </c>
    </row>
    <row r="8005" spans="1:11" x14ac:dyDescent="0.3">
      <c r="A8005" s="1">
        <v>183581269548000</v>
      </c>
      <c r="B8005">
        <v>20181224</v>
      </c>
      <c r="C8005" t="s">
        <v>44</v>
      </c>
      <c r="D8005" t="s">
        <v>27499</v>
      </c>
      <c r="E8005" t="s">
        <v>27500</v>
      </c>
      <c r="F8005" t="s">
        <v>27501</v>
      </c>
      <c r="G8005" t="s">
        <v>15</v>
      </c>
      <c r="H8005" t="s">
        <v>21268</v>
      </c>
      <c r="I8005" t="s">
        <v>17</v>
      </c>
      <c r="J8005" t="s">
        <v>18</v>
      </c>
      <c r="K8005" t="s">
        <v>27502</v>
      </c>
    </row>
    <row r="8006" spans="1:11" x14ac:dyDescent="0.3">
      <c r="A8006" s="1">
        <v>183581269549000</v>
      </c>
      <c r="B8006">
        <v>20181224</v>
      </c>
      <c r="C8006" t="s">
        <v>27503</v>
      </c>
      <c r="D8006" t="s">
        <v>27504</v>
      </c>
      <c r="E8006" t="s">
        <v>27505</v>
      </c>
      <c r="F8006" t="s">
        <v>27506</v>
      </c>
      <c r="G8006" t="s">
        <v>15</v>
      </c>
      <c r="H8006" t="s">
        <v>658</v>
      </c>
      <c r="I8006" t="s">
        <v>17</v>
      </c>
      <c r="J8006" t="s">
        <v>18</v>
      </c>
      <c r="K8006" t="s">
        <v>27507</v>
      </c>
    </row>
    <row r="8007" spans="1:11" x14ac:dyDescent="0.3">
      <c r="A8007" s="1">
        <v>183581269573000</v>
      </c>
      <c r="B8007">
        <v>20181224</v>
      </c>
      <c r="C8007" t="s">
        <v>4385</v>
      </c>
      <c r="D8007" t="s">
        <v>27508</v>
      </c>
      <c r="E8007" t="s">
        <v>27509</v>
      </c>
      <c r="F8007" t="s">
        <v>7997</v>
      </c>
      <c r="G8007" t="s">
        <v>157</v>
      </c>
      <c r="H8007" t="s">
        <v>4389</v>
      </c>
      <c r="I8007" t="s">
        <v>42</v>
      </c>
      <c r="J8007" t="s">
        <v>18</v>
      </c>
      <c r="K8007" t="s">
        <v>27510</v>
      </c>
    </row>
    <row r="8008" spans="1:11" x14ac:dyDescent="0.3">
      <c r="A8008" s="1">
        <v>183581269578000</v>
      </c>
      <c r="B8008">
        <v>20181224</v>
      </c>
      <c r="C8008" t="s">
        <v>2190</v>
      </c>
      <c r="D8008" t="s">
        <v>27511</v>
      </c>
      <c r="E8008" t="s">
        <v>27512</v>
      </c>
      <c r="F8008" t="s">
        <v>3982</v>
      </c>
      <c r="G8008" t="s">
        <v>58</v>
      </c>
      <c r="H8008" t="s">
        <v>1090</v>
      </c>
      <c r="I8008" t="s">
        <v>17</v>
      </c>
      <c r="J8008" t="s">
        <v>18</v>
      </c>
      <c r="K8008" t="s">
        <v>27513</v>
      </c>
    </row>
    <row r="8009" spans="1:11" x14ac:dyDescent="0.3">
      <c r="A8009" s="1">
        <v>183581269587000</v>
      </c>
      <c r="B8009">
        <v>20181224</v>
      </c>
      <c r="C8009" t="s">
        <v>44</v>
      </c>
      <c r="D8009" t="s">
        <v>27514</v>
      </c>
      <c r="E8009" t="s">
        <v>27515</v>
      </c>
      <c r="F8009" t="s">
        <v>27280</v>
      </c>
      <c r="G8009" t="s">
        <v>15</v>
      </c>
      <c r="H8009" t="s">
        <v>857</v>
      </c>
      <c r="I8009" t="s">
        <v>17</v>
      </c>
      <c r="J8009" t="s">
        <v>18</v>
      </c>
      <c r="K8009" t="s">
        <v>27516</v>
      </c>
    </row>
    <row r="8010" spans="1:11" x14ac:dyDescent="0.3">
      <c r="A8010" s="1">
        <v>183581269599000</v>
      </c>
      <c r="B8010">
        <v>20181224</v>
      </c>
      <c r="C8010" t="s">
        <v>5507</v>
      </c>
      <c r="D8010" t="s">
        <v>27517</v>
      </c>
      <c r="E8010" t="s">
        <v>27518</v>
      </c>
      <c r="F8010" t="s">
        <v>27519</v>
      </c>
      <c r="G8010" t="s">
        <v>15</v>
      </c>
      <c r="H8010" t="s">
        <v>85</v>
      </c>
      <c r="I8010" t="s">
        <v>42</v>
      </c>
      <c r="J8010" t="s">
        <v>18</v>
      </c>
      <c r="K8010" t="s">
        <v>27520</v>
      </c>
    </row>
    <row r="8011" spans="1:11" x14ac:dyDescent="0.3">
      <c r="A8011" s="1">
        <v>183581269605000</v>
      </c>
      <c r="B8011">
        <v>20181224</v>
      </c>
      <c r="C8011" t="s">
        <v>8013</v>
      </c>
      <c r="D8011" t="s">
        <v>27521</v>
      </c>
      <c r="E8011" t="s">
        <v>27522</v>
      </c>
      <c r="F8011" t="s">
        <v>20585</v>
      </c>
      <c r="G8011" t="s">
        <v>58</v>
      </c>
      <c r="H8011" t="s">
        <v>105</v>
      </c>
      <c r="I8011" t="s">
        <v>42</v>
      </c>
      <c r="J8011" t="s">
        <v>18</v>
      </c>
      <c r="K8011" t="s">
        <v>27523</v>
      </c>
    </row>
    <row r="8012" spans="1:11" x14ac:dyDescent="0.3">
      <c r="A8012" s="1">
        <v>183581269619000</v>
      </c>
      <c r="B8012">
        <v>20181224</v>
      </c>
      <c r="C8012" t="s">
        <v>1366</v>
      </c>
      <c r="D8012" t="s">
        <v>27524</v>
      </c>
      <c r="E8012" t="s">
        <v>27525</v>
      </c>
      <c r="F8012" t="s">
        <v>27139</v>
      </c>
      <c r="G8012" t="s">
        <v>58</v>
      </c>
      <c r="H8012" t="s">
        <v>3666</v>
      </c>
      <c r="I8012" t="s">
        <v>17</v>
      </c>
      <c r="J8012" t="s">
        <v>18</v>
      </c>
      <c r="K8012" t="s">
        <v>27526</v>
      </c>
    </row>
    <row r="8013" spans="1:11" x14ac:dyDescent="0.3">
      <c r="A8013" s="1">
        <v>183581269626000</v>
      </c>
      <c r="B8013">
        <v>20181224</v>
      </c>
      <c r="C8013" t="s">
        <v>44</v>
      </c>
      <c r="D8013" t="s">
        <v>27527</v>
      </c>
      <c r="E8013" t="s">
        <v>27528</v>
      </c>
      <c r="F8013" t="s">
        <v>12271</v>
      </c>
      <c r="G8013" t="s">
        <v>15</v>
      </c>
      <c r="H8013" t="s">
        <v>20645</v>
      </c>
      <c r="I8013" t="s">
        <v>17</v>
      </c>
      <c r="J8013" t="s">
        <v>18</v>
      </c>
      <c r="K8013" t="s">
        <v>27529</v>
      </c>
    </row>
    <row r="8014" spans="1:11" x14ac:dyDescent="0.3">
      <c r="A8014" s="1">
        <v>183581269629000</v>
      </c>
      <c r="B8014">
        <v>20181224</v>
      </c>
      <c r="C8014" t="s">
        <v>319</v>
      </c>
      <c r="D8014" t="s">
        <v>27530</v>
      </c>
      <c r="E8014" t="s">
        <v>27531</v>
      </c>
      <c r="F8014" t="s">
        <v>4868</v>
      </c>
      <c r="G8014" t="s">
        <v>58</v>
      </c>
      <c r="H8014" t="s">
        <v>587</v>
      </c>
      <c r="I8014" t="s">
        <v>42</v>
      </c>
      <c r="J8014" t="s">
        <v>18</v>
      </c>
      <c r="K8014" t="s">
        <v>27532</v>
      </c>
    </row>
    <row r="8015" spans="1:11" x14ac:dyDescent="0.3">
      <c r="A8015" s="1">
        <v>183581269650000</v>
      </c>
      <c r="B8015">
        <v>20181224</v>
      </c>
      <c r="C8015" t="s">
        <v>7022</v>
      </c>
      <c r="D8015" t="s">
        <v>27533</v>
      </c>
      <c r="E8015" t="s">
        <v>27534</v>
      </c>
      <c r="F8015" t="s">
        <v>9363</v>
      </c>
      <c r="G8015" t="s">
        <v>15</v>
      </c>
      <c r="H8015" t="s">
        <v>4564</v>
      </c>
      <c r="I8015" t="s">
        <v>17</v>
      </c>
      <c r="J8015" t="s">
        <v>18</v>
      </c>
      <c r="K8015" t="s">
        <v>27535</v>
      </c>
    </row>
    <row r="8016" spans="1:11" x14ac:dyDescent="0.3">
      <c r="A8016" s="1">
        <v>183581269654000</v>
      </c>
      <c r="B8016">
        <v>20181224</v>
      </c>
      <c r="C8016" t="s">
        <v>831</v>
      </c>
      <c r="D8016" t="s">
        <v>27536</v>
      </c>
      <c r="E8016" t="s">
        <v>27537</v>
      </c>
      <c r="F8016" t="s">
        <v>7486</v>
      </c>
      <c r="G8016" t="s">
        <v>15</v>
      </c>
      <c r="H8016" t="s">
        <v>7487</v>
      </c>
      <c r="I8016" t="s">
        <v>17</v>
      </c>
      <c r="J8016" t="s">
        <v>18</v>
      </c>
      <c r="K8016" t="s">
        <v>27538</v>
      </c>
    </row>
    <row r="8017" spans="1:11" x14ac:dyDescent="0.3">
      <c r="A8017" s="1">
        <v>183581269657000</v>
      </c>
      <c r="B8017">
        <v>20181224</v>
      </c>
      <c r="C8017" t="s">
        <v>27539</v>
      </c>
      <c r="D8017" t="s">
        <v>27540</v>
      </c>
      <c r="E8017" t="s">
        <v>27541</v>
      </c>
      <c r="F8017" t="s">
        <v>14507</v>
      </c>
      <c r="G8017" t="s">
        <v>15</v>
      </c>
      <c r="H8017" t="s">
        <v>581</v>
      </c>
      <c r="I8017" t="s">
        <v>17</v>
      </c>
      <c r="J8017" t="s">
        <v>18</v>
      </c>
      <c r="K8017" t="s">
        <v>27542</v>
      </c>
    </row>
    <row r="8018" spans="1:11" x14ac:dyDescent="0.3">
      <c r="A8018" s="1">
        <v>183581269658000</v>
      </c>
      <c r="B8018">
        <v>20181224</v>
      </c>
      <c r="C8018" t="s">
        <v>44</v>
      </c>
      <c r="D8018" t="s">
        <v>27543</v>
      </c>
      <c r="E8018" t="s">
        <v>27544</v>
      </c>
      <c r="F8018" t="s">
        <v>27545</v>
      </c>
      <c r="G8018" t="s">
        <v>15</v>
      </c>
      <c r="H8018" t="s">
        <v>85</v>
      </c>
      <c r="I8018" t="s">
        <v>17</v>
      </c>
    </row>
    <row r="8019" spans="1:11" x14ac:dyDescent="0.3">
      <c r="A8019" s="1">
        <v>183581269661000</v>
      </c>
      <c r="B8019">
        <v>20181224</v>
      </c>
      <c r="C8019" t="s">
        <v>18466</v>
      </c>
      <c r="D8019" t="s">
        <v>27546</v>
      </c>
      <c r="E8019" t="s">
        <v>27547</v>
      </c>
      <c r="F8019" t="s">
        <v>18469</v>
      </c>
      <c r="G8019" t="s">
        <v>15</v>
      </c>
      <c r="H8019" t="s">
        <v>213</v>
      </c>
      <c r="I8019" t="s">
        <v>17</v>
      </c>
      <c r="J8019" t="s">
        <v>18</v>
      </c>
      <c r="K8019" t="s">
        <v>27548</v>
      </c>
    </row>
    <row r="8020" spans="1:11" x14ac:dyDescent="0.3">
      <c r="A8020" s="1">
        <v>183581269664000</v>
      </c>
      <c r="B8020">
        <v>20181224</v>
      </c>
      <c r="C8020" t="s">
        <v>27549</v>
      </c>
      <c r="D8020" t="s">
        <v>21438</v>
      </c>
      <c r="E8020" t="s">
        <v>27550</v>
      </c>
      <c r="F8020" t="s">
        <v>27551</v>
      </c>
      <c r="G8020" t="s">
        <v>157</v>
      </c>
      <c r="H8020" t="s">
        <v>13687</v>
      </c>
      <c r="I8020" t="s">
        <v>74</v>
      </c>
    </row>
    <row r="8021" spans="1:11" x14ac:dyDescent="0.3">
      <c r="A8021" s="1">
        <v>183581269680000</v>
      </c>
      <c r="B8021">
        <v>20181226</v>
      </c>
      <c r="C8021" t="s">
        <v>26337</v>
      </c>
      <c r="D8021" t="s">
        <v>27552</v>
      </c>
      <c r="E8021" t="s">
        <v>27553</v>
      </c>
      <c r="F8021" t="s">
        <v>26340</v>
      </c>
      <c r="G8021" t="s">
        <v>123</v>
      </c>
      <c r="H8021" t="s">
        <v>1557</v>
      </c>
      <c r="I8021" t="s">
        <v>17</v>
      </c>
      <c r="J8021" t="s">
        <v>18</v>
      </c>
      <c r="K8021" t="s">
        <v>27554</v>
      </c>
    </row>
    <row r="8022" spans="1:11" x14ac:dyDescent="0.3">
      <c r="A8022" s="1">
        <v>183581269684000</v>
      </c>
      <c r="B8022">
        <v>20181224</v>
      </c>
      <c r="C8022" t="s">
        <v>21175</v>
      </c>
      <c r="D8022" t="s">
        <v>21176</v>
      </c>
      <c r="E8022" t="s">
        <v>27555</v>
      </c>
      <c r="F8022" t="s">
        <v>27556</v>
      </c>
      <c r="G8022" t="s">
        <v>157</v>
      </c>
      <c r="H8022" t="s">
        <v>2782</v>
      </c>
      <c r="I8022" t="s">
        <v>17</v>
      </c>
    </row>
    <row r="8023" spans="1:11" x14ac:dyDescent="0.3">
      <c r="A8023" s="1">
        <v>183581269686000</v>
      </c>
      <c r="B8023">
        <v>20181224</v>
      </c>
      <c r="C8023" t="s">
        <v>27459</v>
      </c>
      <c r="D8023" t="s">
        <v>27557</v>
      </c>
      <c r="E8023" t="s">
        <v>27558</v>
      </c>
      <c r="F8023" t="s">
        <v>27462</v>
      </c>
      <c r="G8023" t="s">
        <v>58</v>
      </c>
      <c r="H8023" t="s">
        <v>1090</v>
      </c>
      <c r="I8023" t="s">
        <v>17</v>
      </c>
      <c r="J8023" t="s">
        <v>18</v>
      </c>
      <c r="K8023" t="s">
        <v>27559</v>
      </c>
    </row>
    <row r="8024" spans="1:11" x14ac:dyDescent="0.3">
      <c r="A8024" s="1">
        <v>183581269689000</v>
      </c>
      <c r="B8024">
        <v>20181224</v>
      </c>
      <c r="C8024" t="s">
        <v>44</v>
      </c>
      <c r="D8024" t="s">
        <v>27560</v>
      </c>
      <c r="E8024" t="s">
        <v>27561</v>
      </c>
      <c r="F8024" t="s">
        <v>27562</v>
      </c>
      <c r="G8024" t="s">
        <v>15</v>
      </c>
      <c r="H8024" t="s">
        <v>393</v>
      </c>
      <c r="I8024" t="s">
        <v>42</v>
      </c>
      <c r="J8024" t="s">
        <v>18</v>
      </c>
      <c r="K8024" t="s">
        <v>27563</v>
      </c>
    </row>
    <row r="8025" spans="1:11" x14ac:dyDescent="0.3">
      <c r="A8025" s="1">
        <v>183581269690000</v>
      </c>
      <c r="B8025">
        <v>20181224</v>
      </c>
      <c r="C8025" t="s">
        <v>27564</v>
      </c>
      <c r="D8025" t="s">
        <v>27565</v>
      </c>
      <c r="E8025" t="s">
        <v>10530</v>
      </c>
      <c r="F8025" t="s">
        <v>19666</v>
      </c>
      <c r="G8025" t="s">
        <v>15</v>
      </c>
      <c r="H8025" t="s">
        <v>213</v>
      </c>
      <c r="I8025" t="s">
        <v>42</v>
      </c>
      <c r="J8025" t="s">
        <v>18</v>
      </c>
      <c r="K8025" t="s">
        <v>27566</v>
      </c>
    </row>
    <row r="8026" spans="1:11" x14ac:dyDescent="0.3">
      <c r="A8026" s="1">
        <v>183581269700000</v>
      </c>
      <c r="B8026">
        <v>20181224</v>
      </c>
      <c r="C8026" t="s">
        <v>25314</v>
      </c>
      <c r="D8026" t="s">
        <v>26475</v>
      </c>
      <c r="E8026" t="s">
        <v>27567</v>
      </c>
      <c r="F8026" t="s">
        <v>2125</v>
      </c>
      <c r="G8026" t="s">
        <v>58</v>
      </c>
      <c r="H8026" t="s">
        <v>2009</v>
      </c>
      <c r="I8026" t="s">
        <v>17</v>
      </c>
      <c r="J8026" t="s">
        <v>18</v>
      </c>
      <c r="K8026" t="s">
        <v>27568</v>
      </c>
    </row>
    <row r="8027" spans="1:11" x14ac:dyDescent="0.3">
      <c r="A8027" s="1">
        <v>183581269701000</v>
      </c>
      <c r="B8027">
        <v>20181224</v>
      </c>
      <c r="C8027" t="s">
        <v>1490</v>
      </c>
      <c r="D8027" t="s">
        <v>27569</v>
      </c>
      <c r="E8027" t="s">
        <v>27570</v>
      </c>
      <c r="F8027" t="s">
        <v>27571</v>
      </c>
      <c r="G8027" t="s">
        <v>15</v>
      </c>
      <c r="H8027" t="s">
        <v>1090</v>
      </c>
      <c r="I8027" t="s">
        <v>42</v>
      </c>
      <c r="J8027" t="s">
        <v>18</v>
      </c>
      <c r="K8027" t="s">
        <v>27572</v>
      </c>
    </row>
    <row r="8028" spans="1:11" x14ac:dyDescent="0.3">
      <c r="A8028" s="1">
        <v>183581269703000</v>
      </c>
      <c r="B8028">
        <v>20181224</v>
      </c>
      <c r="C8028" t="s">
        <v>44</v>
      </c>
      <c r="D8028" t="s">
        <v>27573</v>
      </c>
      <c r="E8028" t="s">
        <v>27574</v>
      </c>
      <c r="F8028" t="s">
        <v>4787</v>
      </c>
      <c r="G8028" t="s">
        <v>15</v>
      </c>
      <c r="H8028" t="s">
        <v>610</v>
      </c>
      <c r="I8028" t="s">
        <v>17</v>
      </c>
      <c r="J8028" t="s">
        <v>18</v>
      </c>
      <c r="K8028" t="s">
        <v>27575</v>
      </c>
    </row>
    <row r="8029" spans="1:11" x14ac:dyDescent="0.3">
      <c r="A8029" s="1">
        <v>183581269707000</v>
      </c>
      <c r="B8029">
        <v>20181224</v>
      </c>
      <c r="C8029" t="s">
        <v>319</v>
      </c>
      <c r="D8029" t="s">
        <v>27576</v>
      </c>
      <c r="E8029" t="s">
        <v>27577</v>
      </c>
      <c r="F8029" t="s">
        <v>27578</v>
      </c>
      <c r="G8029" t="s">
        <v>58</v>
      </c>
      <c r="H8029" t="s">
        <v>623</v>
      </c>
      <c r="I8029" t="s">
        <v>17</v>
      </c>
      <c r="J8029" t="s">
        <v>18</v>
      </c>
      <c r="K8029" t="s">
        <v>27579</v>
      </c>
    </row>
    <row r="8030" spans="1:11" x14ac:dyDescent="0.3">
      <c r="A8030" s="1">
        <v>183581269710000</v>
      </c>
      <c r="B8030">
        <v>20181224</v>
      </c>
      <c r="C8030" t="s">
        <v>5346</v>
      </c>
      <c r="D8030" t="s">
        <v>27580</v>
      </c>
      <c r="E8030" t="s">
        <v>27581</v>
      </c>
      <c r="F8030" t="s">
        <v>27582</v>
      </c>
      <c r="G8030" t="s">
        <v>157</v>
      </c>
      <c r="H8030" t="s">
        <v>1326</v>
      </c>
      <c r="I8030" t="s">
        <v>17</v>
      </c>
      <c r="J8030" t="s">
        <v>18</v>
      </c>
      <c r="K8030" t="s">
        <v>27583</v>
      </c>
    </row>
    <row r="8031" spans="1:11" x14ac:dyDescent="0.3">
      <c r="A8031" s="1">
        <v>183581269711000</v>
      </c>
      <c r="B8031">
        <v>20181224</v>
      </c>
      <c r="C8031" t="s">
        <v>27584</v>
      </c>
      <c r="D8031" t="s">
        <v>27585</v>
      </c>
      <c r="E8031" t="s">
        <v>27586</v>
      </c>
      <c r="F8031" t="s">
        <v>27587</v>
      </c>
      <c r="G8031" t="s">
        <v>15</v>
      </c>
      <c r="H8031" t="s">
        <v>992</v>
      </c>
      <c r="I8031" t="s">
        <v>17</v>
      </c>
      <c r="J8031" t="s">
        <v>18</v>
      </c>
      <c r="K8031" t="s">
        <v>27588</v>
      </c>
    </row>
    <row r="8032" spans="1:11" x14ac:dyDescent="0.3">
      <c r="A8032" s="1">
        <v>183581269712000</v>
      </c>
      <c r="B8032">
        <v>20181224</v>
      </c>
      <c r="C8032" t="s">
        <v>4215</v>
      </c>
      <c r="D8032" t="s">
        <v>27589</v>
      </c>
      <c r="E8032" t="s">
        <v>27590</v>
      </c>
      <c r="F8032" t="s">
        <v>18507</v>
      </c>
      <c r="G8032" t="s">
        <v>58</v>
      </c>
      <c r="H8032" t="s">
        <v>1090</v>
      </c>
      <c r="I8032" t="s">
        <v>17</v>
      </c>
      <c r="J8032" t="s">
        <v>18</v>
      </c>
      <c r="K8032" t="s">
        <v>27591</v>
      </c>
    </row>
    <row r="8033" spans="1:11" x14ac:dyDescent="0.3">
      <c r="A8033" s="1">
        <v>183581269714000</v>
      </c>
      <c r="B8033">
        <v>20181224</v>
      </c>
      <c r="C8033" t="s">
        <v>319</v>
      </c>
      <c r="D8033" t="s">
        <v>27592</v>
      </c>
      <c r="E8033" t="s">
        <v>27593</v>
      </c>
      <c r="F8033" t="s">
        <v>4868</v>
      </c>
      <c r="G8033" t="s">
        <v>58</v>
      </c>
      <c r="H8033" t="s">
        <v>587</v>
      </c>
      <c r="I8033" t="s">
        <v>42</v>
      </c>
      <c r="J8033" t="s">
        <v>18</v>
      </c>
      <c r="K8033" t="s">
        <v>27594</v>
      </c>
    </row>
    <row r="8034" spans="1:11" x14ac:dyDescent="0.3">
      <c r="A8034" s="1">
        <v>183581269741000</v>
      </c>
      <c r="B8034">
        <v>20181227</v>
      </c>
      <c r="C8034" t="s">
        <v>1681</v>
      </c>
      <c r="D8034" t="s">
        <v>27595</v>
      </c>
      <c r="E8034" t="s">
        <v>27596</v>
      </c>
      <c r="F8034" t="s">
        <v>7644</v>
      </c>
      <c r="G8034" t="s">
        <v>58</v>
      </c>
      <c r="H8034" t="s">
        <v>2234</v>
      </c>
      <c r="I8034" t="s">
        <v>17</v>
      </c>
      <c r="J8034" t="s">
        <v>18</v>
      </c>
      <c r="K8034" t="s">
        <v>27597</v>
      </c>
    </row>
    <row r="8035" spans="1:11" x14ac:dyDescent="0.3">
      <c r="A8035" s="1">
        <v>183581269750000</v>
      </c>
      <c r="B8035">
        <v>20181224</v>
      </c>
      <c r="C8035" t="s">
        <v>14083</v>
      </c>
      <c r="D8035" t="s">
        <v>27598</v>
      </c>
      <c r="E8035" t="s">
        <v>27599</v>
      </c>
      <c r="F8035" t="s">
        <v>17616</v>
      </c>
      <c r="G8035" t="s">
        <v>15</v>
      </c>
      <c r="H8035" t="s">
        <v>7416</v>
      </c>
      <c r="I8035" t="s">
        <v>17</v>
      </c>
      <c r="J8035" t="s">
        <v>18</v>
      </c>
      <c r="K8035" t="s">
        <v>27600</v>
      </c>
    </row>
    <row r="8036" spans="1:11" x14ac:dyDescent="0.3">
      <c r="A8036" s="1">
        <v>183581269752000</v>
      </c>
      <c r="B8036">
        <v>20181224</v>
      </c>
      <c r="C8036" t="s">
        <v>2126</v>
      </c>
      <c r="D8036" t="s">
        <v>27601</v>
      </c>
      <c r="E8036" t="s">
        <v>27602</v>
      </c>
      <c r="F8036" t="s">
        <v>2129</v>
      </c>
      <c r="G8036" t="s">
        <v>157</v>
      </c>
      <c r="H8036" t="s">
        <v>1989</v>
      </c>
      <c r="I8036" t="s">
        <v>17</v>
      </c>
      <c r="J8036" t="s">
        <v>18</v>
      </c>
      <c r="K8036" t="s">
        <v>27603</v>
      </c>
    </row>
    <row r="8037" spans="1:11" x14ac:dyDescent="0.3">
      <c r="A8037" s="1">
        <v>183581269753000</v>
      </c>
      <c r="B8037">
        <v>20181224</v>
      </c>
      <c r="C8037" t="s">
        <v>319</v>
      </c>
      <c r="D8037" t="s">
        <v>27604</v>
      </c>
      <c r="E8037" t="s">
        <v>27605</v>
      </c>
      <c r="F8037" t="s">
        <v>27606</v>
      </c>
      <c r="G8037" t="s">
        <v>58</v>
      </c>
      <c r="H8037" t="s">
        <v>95</v>
      </c>
      <c r="I8037" t="s">
        <v>17</v>
      </c>
      <c r="J8037" t="s">
        <v>18</v>
      </c>
      <c r="K8037" t="s">
        <v>27607</v>
      </c>
    </row>
    <row r="8038" spans="1:11" x14ac:dyDescent="0.3">
      <c r="A8038" s="1">
        <v>183581269756000</v>
      </c>
      <c r="B8038">
        <v>20181224</v>
      </c>
      <c r="C8038" t="s">
        <v>44</v>
      </c>
      <c r="D8038" t="s">
        <v>27608</v>
      </c>
      <c r="E8038" t="s">
        <v>27609</v>
      </c>
      <c r="F8038" t="s">
        <v>22698</v>
      </c>
      <c r="G8038" t="s">
        <v>15</v>
      </c>
      <c r="H8038" t="s">
        <v>1090</v>
      </c>
      <c r="I8038" t="s">
        <v>17</v>
      </c>
    </row>
    <row r="8039" spans="1:11" x14ac:dyDescent="0.3">
      <c r="A8039" s="1">
        <v>183581269759000</v>
      </c>
      <c r="B8039">
        <v>20181224</v>
      </c>
      <c r="C8039" t="s">
        <v>25345</v>
      </c>
      <c r="D8039" t="s">
        <v>27610</v>
      </c>
      <c r="E8039" t="s">
        <v>27611</v>
      </c>
      <c r="F8039" t="s">
        <v>25348</v>
      </c>
      <c r="G8039" t="s">
        <v>15</v>
      </c>
      <c r="H8039" t="s">
        <v>2422</v>
      </c>
      <c r="I8039" t="s">
        <v>74</v>
      </c>
      <c r="J8039" t="s">
        <v>18</v>
      </c>
      <c r="K8039" t="s">
        <v>27612</v>
      </c>
    </row>
    <row r="8040" spans="1:11" x14ac:dyDescent="0.3">
      <c r="A8040" s="1">
        <v>183581269762000</v>
      </c>
      <c r="B8040">
        <v>20181224</v>
      </c>
      <c r="C8040" t="s">
        <v>27613</v>
      </c>
      <c r="D8040" t="s">
        <v>27614</v>
      </c>
      <c r="E8040" t="s">
        <v>27615</v>
      </c>
      <c r="F8040" t="s">
        <v>16802</v>
      </c>
      <c r="G8040" t="s">
        <v>15</v>
      </c>
      <c r="H8040" t="s">
        <v>213</v>
      </c>
      <c r="I8040" t="s">
        <v>17</v>
      </c>
    </row>
    <row r="8041" spans="1:11" x14ac:dyDescent="0.3">
      <c r="A8041" s="1">
        <v>183581269765000</v>
      </c>
      <c r="B8041">
        <v>20181224</v>
      </c>
      <c r="C8041" t="s">
        <v>27616</v>
      </c>
      <c r="D8041" t="s">
        <v>27617</v>
      </c>
      <c r="E8041" t="s">
        <v>27618</v>
      </c>
      <c r="F8041" t="s">
        <v>27619</v>
      </c>
      <c r="G8041" t="s">
        <v>58</v>
      </c>
      <c r="H8041" t="s">
        <v>4389</v>
      </c>
      <c r="I8041" t="s">
        <v>17</v>
      </c>
    </row>
    <row r="8042" spans="1:11" x14ac:dyDescent="0.3">
      <c r="A8042" s="1">
        <v>183581269775000</v>
      </c>
      <c r="B8042">
        <v>20181226</v>
      </c>
      <c r="C8042" t="s">
        <v>873</v>
      </c>
      <c r="D8042" t="s">
        <v>27620</v>
      </c>
      <c r="E8042" t="s">
        <v>27621</v>
      </c>
      <c r="F8042" t="s">
        <v>27622</v>
      </c>
      <c r="G8042" t="s">
        <v>15</v>
      </c>
      <c r="H8042" t="s">
        <v>393</v>
      </c>
      <c r="I8042" t="s">
        <v>17</v>
      </c>
      <c r="J8042" t="s">
        <v>18</v>
      </c>
      <c r="K8042" t="s">
        <v>27623</v>
      </c>
    </row>
    <row r="8043" spans="1:11" x14ac:dyDescent="0.3">
      <c r="A8043" s="1">
        <v>183581269777000</v>
      </c>
      <c r="B8043">
        <v>20181224</v>
      </c>
      <c r="C8043" t="s">
        <v>730</v>
      </c>
      <c r="D8043" t="s">
        <v>27624</v>
      </c>
      <c r="E8043" t="s">
        <v>27625</v>
      </c>
      <c r="F8043" t="s">
        <v>25310</v>
      </c>
      <c r="G8043" t="s">
        <v>58</v>
      </c>
      <c r="H8043" t="s">
        <v>508</v>
      </c>
      <c r="I8043" t="s">
        <v>42</v>
      </c>
      <c r="J8043" t="s">
        <v>18</v>
      </c>
      <c r="K8043" t="s">
        <v>27626</v>
      </c>
    </row>
    <row r="8044" spans="1:11" x14ac:dyDescent="0.3">
      <c r="A8044" s="1">
        <v>183581269784000</v>
      </c>
      <c r="B8044">
        <v>20181224</v>
      </c>
      <c r="C8044" t="s">
        <v>319</v>
      </c>
      <c r="D8044" t="s">
        <v>27627</v>
      </c>
      <c r="E8044" t="s">
        <v>27628</v>
      </c>
      <c r="F8044" t="s">
        <v>4868</v>
      </c>
      <c r="G8044" t="s">
        <v>58</v>
      </c>
      <c r="H8044" t="s">
        <v>587</v>
      </c>
      <c r="I8044" t="s">
        <v>42</v>
      </c>
      <c r="J8044" t="s">
        <v>18</v>
      </c>
      <c r="K8044" t="s">
        <v>27629</v>
      </c>
    </row>
    <row r="8045" spans="1:11" x14ac:dyDescent="0.3">
      <c r="A8045" s="1">
        <v>183581269795000</v>
      </c>
      <c r="B8045">
        <v>20181224</v>
      </c>
      <c r="C8045" t="s">
        <v>27630</v>
      </c>
      <c r="D8045" t="s">
        <v>27631</v>
      </c>
      <c r="E8045" t="s">
        <v>27632</v>
      </c>
      <c r="F8045" t="s">
        <v>22567</v>
      </c>
      <c r="G8045" t="s">
        <v>15</v>
      </c>
      <c r="H8045" t="s">
        <v>59</v>
      </c>
      <c r="I8045" t="s">
        <v>17</v>
      </c>
    </row>
    <row r="8046" spans="1:11" x14ac:dyDescent="0.3">
      <c r="A8046" s="1">
        <v>183581269801000</v>
      </c>
      <c r="B8046">
        <v>20181224</v>
      </c>
      <c r="C8046" t="s">
        <v>169</v>
      </c>
      <c r="D8046" t="s">
        <v>27633</v>
      </c>
      <c r="E8046" t="s">
        <v>27634</v>
      </c>
      <c r="F8046" t="s">
        <v>16156</v>
      </c>
      <c r="G8046" t="s">
        <v>58</v>
      </c>
      <c r="H8046" t="s">
        <v>4492</v>
      </c>
      <c r="I8046" t="s">
        <v>42</v>
      </c>
      <c r="J8046" t="s">
        <v>18</v>
      </c>
      <c r="K8046" t="s">
        <v>27635</v>
      </c>
    </row>
    <row r="8047" spans="1:11" x14ac:dyDescent="0.3">
      <c r="A8047" s="1">
        <v>183581269806000</v>
      </c>
      <c r="B8047">
        <v>20181224</v>
      </c>
      <c r="C8047" t="s">
        <v>343</v>
      </c>
      <c r="D8047" t="s">
        <v>15668</v>
      </c>
      <c r="E8047" t="s">
        <v>27636</v>
      </c>
      <c r="F8047" t="s">
        <v>22018</v>
      </c>
      <c r="G8047" t="s">
        <v>58</v>
      </c>
      <c r="H8047" t="s">
        <v>508</v>
      </c>
      <c r="I8047" t="s">
        <v>17</v>
      </c>
      <c r="J8047" t="s">
        <v>18</v>
      </c>
      <c r="K8047" t="s">
        <v>27637</v>
      </c>
    </row>
    <row r="8048" spans="1:11" x14ac:dyDescent="0.3">
      <c r="A8048" s="1">
        <v>183581269807000</v>
      </c>
      <c r="B8048">
        <v>20181224</v>
      </c>
      <c r="C8048" t="s">
        <v>3085</v>
      </c>
      <c r="D8048" t="s">
        <v>27638</v>
      </c>
      <c r="E8048" t="s">
        <v>27639</v>
      </c>
      <c r="F8048" t="s">
        <v>1286</v>
      </c>
      <c r="G8048" t="s">
        <v>58</v>
      </c>
      <c r="H8048" t="s">
        <v>1287</v>
      </c>
      <c r="I8048" t="s">
        <v>17</v>
      </c>
      <c r="J8048" t="s">
        <v>18</v>
      </c>
      <c r="K8048" t="s">
        <v>27640</v>
      </c>
    </row>
    <row r="8049" spans="1:11" x14ac:dyDescent="0.3">
      <c r="A8049" s="1">
        <v>183581269816000</v>
      </c>
      <c r="B8049">
        <v>20181224</v>
      </c>
      <c r="C8049" t="s">
        <v>319</v>
      </c>
      <c r="D8049" t="s">
        <v>27641</v>
      </c>
      <c r="E8049" t="s">
        <v>27642</v>
      </c>
      <c r="F8049" t="s">
        <v>27643</v>
      </c>
      <c r="G8049" t="s">
        <v>58</v>
      </c>
      <c r="H8049" t="s">
        <v>16148</v>
      </c>
      <c r="I8049" t="s">
        <v>17</v>
      </c>
      <c r="J8049" t="s">
        <v>18</v>
      </c>
      <c r="K8049" t="s">
        <v>27644</v>
      </c>
    </row>
    <row r="8050" spans="1:11" x14ac:dyDescent="0.3">
      <c r="A8050" s="1">
        <v>183581269819000</v>
      </c>
      <c r="B8050">
        <v>20181224</v>
      </c>
      <c r="C8050" t="s">
        <v>3499</v>
      </c>
      <c r="D8050" t="s">
        <v>27645</v>
      </c>
      <c r="E8050" t="s">
        <v>27646</v>
      </c>
      <c r="F8050" t="s">
        <v>26567</v>
      </c>
      <c r="G8050" t="s">
        <v>15</v>
      </c>
      <c r="H8050" t="s">
        <v>85</v>
      </c>
      <c r="I8050" t="s">
        <v>17</v>
      </c>
      <c r="J8050" t="s">
        <v>18</v>
      </c>
      <c r="K8050" t="s">
        <v>27647</v>
      </c>
    </row>
    <row r="8051" spans="1:11" x14ac:dyDescent="0.3">
      <c r="A8051" s="1">
        <v>183581269826000</v>
      </c>
      <c r="B8051">
        <v>20181224</v>
      </c>
      <c r="C8051" t="s">
        <v>44</v>
      </c>
      <c r="D8051" t="s">
        <v>27648</v>
      </c>
      <c r="E8051" t="s">
        <v>27649</v>
      </c>
      <c r="F8051" t="s">
        <v>17883</v>
      </c>
      <c r="G8051" t="s">
        <v>15</v>
      </c>
      <c r="H8051" t="s">
        <v>623</v>
      </c>
      <c r="I8051" t="s">
        <v>17</v>
      </c>
      <c r="J8051" t="s">
        <v>18</v>
      </c>
      <c r="K8051" t="s">
        <v>27650</v>
      </c>
    </row>
    <row r="8052" spans="1:11" x14ac:dyDescent="0.3">
      <c r="A8052" s="1">
        <v>183581269827000</v>
      </c>
      <c r="B8052">
        <v>20181224</v>
      </c>
      <c r="C8052" t="s">
        <v>319</v>
      </c>
      <c r="D8052" t="s">
        <v>27651</v>
      </c>
      <c r="E8052" t="s">
        <v>27652</v>
      </c>
      <c r="F8052" t="s">
        <v>23888</v>
      </c>
      <c r="G8052" t="s">
        <v>58</v>
      </c>
      <c r="H8052" t="s">
        <v>1287</v>
      </c>
      <c r="I8052" t="s">
        <v>42</v>
      </c>
      <c r="J8052" t="s">
        <v>18</v>
      </c>
      <c r="K8052" t="s">
        <v>27653</v>
      </c>
    </row>
    <row r="8053" spans="1:11" x14ac:dyDescent="0.3">
      <c r="A8053" s="1">
        <v>183581269830000</v>
      </c>
      <c r="B8053">
        <v>20181224</v>
      </c>
      <c r="C8053" t="s">
        <v>27042</v>
      </c>
      <c r="D8053" t="s">
        <v>27654</v>
      </c>
      <c r="E8053" t="s">
        <v>27655</v>
      </c>
      <c r="F8053" t="s">
        <v>7365</v>
      </c>
      <c r="G8053" t="s">
        <v>15</v>
      </c>
      <c r="H8053" t="s">
        <v>2440</v>
      </c>
      <c r="I8053" t="s">
        <v>42</v>
      </c>
      <c r="J8053" t="s">
        <v>18</v>
      </c>
      <c r="K8053" t="s">
        <v>27656</v>
      </c>
    </row>
    <row r="8054" spans="1:11" x14ac:dyDescent="0.3">
      <c r="A8054" s="1">
        <v>183581269851000</v>
      </c>
      <c r="B8054">
        <v>20181224</v>
      </c>
      <c r="C8054" t="s">
        <v>27657</v>
      </c>
      <c r="D8054" t="s">
        <v>27658</v>
      </c>
      <c r="E8054" t="s">
        <v>27659</v>
      </c>
      <c r="F8054" t="s">
        <v>27660</v>
      </c>
      <c r="G8054" t="s">
        <v>15</v>
      </c>
      <c r="H8054" t="s">
        <v>117</v>
      </c>
      <c r="I8054" t="s">
        <v>42</v>
      </c>
      <c r="J8054" t="s">
        <v>18</v>
      </c>
      <c r="K8054" t="s">
        <v>27661</v>
      </c>
    </row>
    <row r="8055" spans="1:11" x14ac:dyDescent="0.3">
      <c r="A8055" s="1">
        <v>183581269853000</v>
      </c>
      <c r="B8055">
        <v>20181224</v>
      </c>
      <c r="C8055" t="s">
        <v>319</v>
      </c>
      <c r="D8055" t="s">
        <v>27662</v>
      </c>
      <c r="E8055" t="s">
        <v>27663</v>
      </c>
      <c r="F8055" t="s">
        <v>4868</v>
      </c>
      <c r="G8055" t="s">
        <v>58</v>
      </c>
      <c r="H8055" t="s">
        <v>587</v>
      </c>
      <c r="I8055" t="s">
        <v>42</v>
      </c>
      <c r="J8055" t="s">
        <v>18</v>
      </c>
      <c r="K8055" t="s">
        <v>27664</v>
      </c>
    </row>
    <row r="8056" spans="1:11" x14ac:dyDescent="0.3">
      <c r="A8056" s="1">
        <v>183581269864000</v>
      </c>
      <c r="B8056">
        <v>20181224</v>
      </c>
      <c r="C8056" t="s">
        <v>319</v>
      </c>
      <c r="D8056" t="s">
        <v>27665</v>
      </c>
      <c r="E8056" t="s">
        <v>27666</v>
      </c>
      <c r="F8056" t="s">
        <v>2966</v>
      </c>
      <c r="G8056" t="s">
        <v>58</v>
      </c>
      <c r="H8056" t="s">
        <v>2967</v>
      </c>
      <c r="I8056" t="s">
        <v>17</v>
      </c>
      <c r="J8056" t="s">
        <v>18</v>
      </c>
      <c r="K8056" t="s">
        <v>27667</v>
      </c>
    </row>
    <row r="8057" spans="1:11" x14ac:dyDescent="0.3">
      <c r="A8057" s="1">
        <v>183581269867000</v>
      </c>
      <c r="B8057">
        <v>20181224</v>
      </c>
      <c r="C8057" t="s">
        <v>319</v>
      </c>
      <c r="D8057" t="s">
        <v>27668</v>
      </c>
      <c r="E8057" t="s">
        <v>27669</v>
      </c>
      <c r="F8057" t="s">
        <v>27670</v>
      </c>
      <c r="G8057" t="s">
        <v>58</v>
      </c>
      <c r="H8057" t="s">
        <v>353</v>
      </c>
      <c r="I8057" t="s">
        <v>17</v>
      </c>
      <c r="J8057" t="s">
        <v>18</v>
      </c>
      <c r="K8057" t="s">
        <v>27671</v>
      </c>
    </row>
    <row r="8058" spans="1:11" x14ac:dyDescent="0.3">
      <c r="A8058" s="1">
        <v>183581269868000</v>
      </c>
      <c r="B8058">
        <v>20181226</v>
      </c>
      <c r="C8058" t="s">
        <v>215</v>
      </c>
      <c r="D8058" t="s">
        <v>27672</v>
      </c>
      <c r="E8058" t="s">
        <v>27673</v>
      </c>
      <c r="F8058" t="s">
        <v>22107</v>
      </c>
      <c r="G8058" t="s">
        <v>15</v>
      </c>
      <c r="H8058" t="s">
        <v>2154</v>
      </c>
      <c r="I8058" t="s">
        <v>17</v>
      </c>
      <c r="J8058" t="s">
        <v>18</v>
      </c>
      <c r="K8058" t="s">
        <v>27674</v>
      </c>
    </row>
    <row r="8059" spans="1:11" x14ac:dyDescent="0.3">
      <c r="A8059" s="1">
        <v>183581269874000</v>
      </c>
      <c r="B8059">
        <v>20181224</v>
      </c>
      <c r="C8059" t="s">
        <v>27675</v>
      </c>
      <c r="D8059" t="s">
        <v>27676</v>
      </c>
      <c r="E8059" t="s">
        <v>27677</v>
      </c>
      <c r="F8059" t="s">
        <v>23814</v>
      </c>
      <c r="G8059" t="s">
        <v>157</v>
      </c>
      <c r="H8059" t="s">
        <v>297</v>
      </c>
      <c r="I8059" t="s">
        <v>17</v>
      </c>
      <c r="J8059" t="s">
        <v>18</v>
      </c>
      <c r="K8059" t="s">
        <v>27678</v>
      </c>
    </row>
    <row r="8060" spans="1:11" x14ac:dyDescent="0.3">
      <c r="A8060" s="1">
        <v>183581269877000</v>
      </c>
      <c r="B8060">
        <v>20181224</v>
      </c>
      <c r="C8060" t="s">
        <v>27238</v>
      </c>
      <c r="D8060" t="s">
        <v>27679</v>
      </c>
      <c r="E8060" t="s">
        <v>27680</v>
      </c>
      <c r="F8060" t="s">
        <v>2403</v>
      </c>
      <c r="G8060" t="s">
        <v>157</v>
      </c>
      <c r="H8060" t="s">
        <v>955</v>
      </c>
      <c r="I8060" t="s">
        <v>74</v>
      </c>
    </row>
    <row r="8061" spans="1:11" x14ac:dyDescent="0.3">
      <c r="A8061" s="1">
        <v>183581269878000</v>
      </c>
      <c r="B8061">
        <v>20181224</v>
      </c>
      <c r="C8061" t="s">
        <v>1490</v>
      </c>
      <c r="D8061" t="s">
        <v>27681</v>
      </c>
      <c r="E8061" t="s">
        <v>27682</v>
      </c>
      <c r="F8061" t="s">
        <v>3808</v>
      </c>
      <c r="G8061" t="s">
        <v>15</v>
      </c>
      <c r="H8061" t="s">
        <v>2580</v>
      </c>
      <c r="I8061" t="s">
        <v>17</v>
      </c>
      <c r="J8061" t="s">
        <v>18</v>
      </c>
      <c r="K8061" t="s">
        <v>27683</v>
      </c>
    </row>
    <row r="8062" spans="1:11" x14ac:dyDescent="0.3">
      <c r="A8062" s="1">
        <v>183581269895000</v>
      </c>
      <c r="B8062">
        <v>20181224</v>
      </c>
      <c r="C8062" t="s">
        <v>27684</v>
      </c>
      <c r="D8062" t="s">
        <v>27685</v>
      </c>
      <c r="E8062" t="s">
        <v>27686</v>
      </c>
      <c r="F8062" t="s">
        <v>27687</v>
      </c>
      <c r="G8062" t="s">
        <v>15</v>
      </c>
      <c r="H8062" t="s">
        <v>27688</v>
      </c>
      <c r="I8062" t="s">
        <v>17</v>
      </c>
      <c r="J8062" t="s">
        <v>18</v>
      </c>
      <c r="K8062" t="s">
        <v>27689</v>
      </c>
    </row>
    <row r="8063" spans="1:11" x14ac:dyDescent="0.3">
      <c r="A8063" s="1">
        <v>183581269900000</v>
      </c>
      <c r="B8063">
        <v>20181224</v>
      </c>
      <c r="C8063" t="s">
        <v>44</v>
      </c>
      <c r="D8063" t="s">
        <v>27690</v>
      </c>
      <c r="E8063" t="s">
        <v>27691</v>
      </c>
      <c r="F8063" t="s">
        <v>17524</v>
      </c>
      <c r="G8063" t="s">
        <v>15</v>
      </c>
      <c r="H8063" t="s">
        <v>4435</v>
      </c>
      <c r="I8063" t="s">
        <v>17</v>
      </c>
      <c r="J8063" t="s">
        <v>18</v>
      </c>
      <c r="K8063" t="s">
        <v>27692</v>
      </c>
    </row>
    <row r="8064" spans="1:11" x14ac:dyDescent="0.3">
      <c r="A8064" s="1">
        <v>183581269905000</v>
      </c>
      <c r="B8064">
        <v>20181224</v>
      </c>
      <c r="C8064" t="s">
        <v>27693</v>
      </c>
      <c r="D8064" t="s">
        <v>27694</v>
      </c>
      <c r="E8064" t="s">
        <v>27695</v>
      </c>
      <c r="F8064" t="s">
        <v>19449</v>
      </c>
      <c r="G8064" t="s">
        <v>58</v>
      </c>
      <c r="H8064" t="s">
        <v>105</v>
      </c>
      <c r="I8064" t="s">
        <v>42</v>
      </c>
      <c r="J8064" t="s">
        <v>18</v>
      </c>
      <c r="K8064" t="s">
        <v>27696</v>
      </c>
    </row>
    <row r="8065" spans="1:11" x14ac:dyDescent="0.3">
      <c r="A8065" s="1">
        <v>183581269920000</v>
      </c>
      <c r="B8065">
        <v>20181224</v>
      </c>
      <c r="C8065" t="s">
        <v>25757</v>
      </c>
      <c r="D8065" t="s">
        <v>27697</v>
      </c>
      <c r="E8065" t="s">
        <v>27698</v>
      </c>
      <c r="F8065" t="s">
        <v>25760</v>
      </c>
      <c r="G8065" t="s">
        <v>15</v>
      </c>
      <c r="H8065" t="s">
        <v>363</v>
      </c>
      <c r="I8065" t="s">
        <v>17</v>
      </c>
      <c r="J8065" t="s">
        <v>18</v>
      </c>
      <c r="K8065" t="s">
        <v>27699</v>
      </c>
    </row>
    <row r="8066" spans="1:11" x14ac:dyDescent="0.3">
      <c r="A8066" s="1">
        <v>183581269929000</v>
      </c>
      <c r="B8066">
        <v>20181224</v>
      </c>
      <c r="C8066" t="s">
        <v>690</v>
      </c>
      <c r="D8066" t="s">
        <v>27700</v>
      </c>
      <c r="E8066" t="s">
        <v>27701</v>
      </c>
      <c r="F8066" t="s">
        <v>2403</v>
      </c>
      <c r="G8066" t="s">
        <v>15</v>
      </c>
      <c r="H8066" t="s">
        <v>6175</v>
      </c>
      <c r="I8066" t="s">
        <v>42</v>
      </c>
      <c r="J8066" t="s">
        <v>18</v>
      </c>
      <c r="K8066" t="s">
        <v>27702</v>
      </c>
    </row>
    <row r="8067" spans="1:11" x14ac:dyDescent="0.3">
      <c r="A8067" s="1">
        <v>183581269932000</v>
      </c>
      <c r="B8067">
        <v>20181224</v>
      </c>
      <c r="C8067" t="s">
        <v>319</v>
      </c>
      <c r="D8067" t="s">
        <v>27703</v>
      </c>
      <c r="E8067" t="s">
        <v>27704</v>
      </c>
      <c r="F8067" t="s">
        <v>4868</v>
      </c>
      <c r="G8067" t="s">
        <v>58</v>
      </c>
      <c r="H8067" t="s">
        <v>587</v>
      </c>
      <c r="I8067" t="s">
        <v>42</v>
      </c>
      <c r="J8067" t="s">
        <v>18</v>
      </c>
      <c r="K8067" t="s">
        <v>27705</v>
      </c>
    </row>
    <row r="8068" spans="1:11" x14ac:dyDescent="0.3">
      <c r="A8068" s="1">
        <v>183581269935000</v>
      </c>
      <c r="B8068">
        <v>20181224</v>
      </c>
      <c r="C8068" t="s">
        <v>3570</v>
      </c>
      <c r="D8068" t="s">
        <v>27706</v>
      </c>
      <c r="E8068" t="s">
        <v>27707</v>
      </c>
      <c r="F8068" t="s">
        <v>1809</v>
      </c>
      <c r="G8068" t="s">
        <v>157</v>
      </c>
      <c r="H8068" t="s">
        <v>1810</v>
      </c>
      <c r="I8068" t="s">
        <v>17</v>
      </c>
      <c r="J8068" t="s">
        <v>18</v>
      </c>
      <c r="K8068" t="s">
        <v>27708</v>
      </c>
    </row>
    <row r="8069" spans="1:11" x14ac:dyDescent="0.3">
      <c r="A8069" s="1">
        <v>183581269941000</v>
      </c>
      <c r="B8069">
        <v>20181224</v>
      </c>
      <c r="C8069" t="s">
        <v>4127</v>
      </c>
      <c r="D8069" t="s">
        <v>27709</v>
      </c>
      <c r="E8069" t="s">
        <v>27710</v>
      </c>
      <c r="F8069" t="s">
        <v>24558</v>
      </c>
      <c r="G8069" t="s">
        <v>58</v>
      </c>
      <c r="H8069" t="s">
        <v>1090</v>
      </c>
      <c r="I8069" t="s">
        <v>17</v>
      </c>
      <c r="J8069" t="s">
        <v>18</v>
      </c>
      <c r="K8069" t="s">
        <v>27711</v>
      </c>
    </row>
    <row r="8070" spans="1:11" x14ac:dyDescent="0.3">
      <c r="A8070" s="1">
        <v>183581269959000</v>
      </c>
      <c r="B8070">
        <v>20181224</v>
      </c>
      <c r="C8070" t="s">
        <v>630</v>
      </c>
      <c r="D8070" t="s">
        <v>27712</v>
      </c>
      <c r="E8070" t="s">
        <v>27713</v>
      </c>
      <c r="F8070" t="s">
        <v>4713</v>
      </c>
      <c r="G8070" t="s">
        <v>15</v>
      </c>
      <c r="H8070" t="s">
        <v>117</v>
      </c>
      <c r="I8070" t="s">
        <v>42</v>
      </c>
      <c r="J8070" t="s">
        <v>18</v>
      </c>
      <c r="K8070" t="s">
        <v>27714</v>
      </c>
    </row>
    <row r="8071" spans="1:11" x14ac:dyDescent="0.3">
      <c r="A8071" s="1">
        <v>183581269960000</v>
      </c>
      <c r="B8071">
        <v>20181224</v>
      </c>
      <c r="C8071" t="s">
        <v>5492</v>
      </c>
      <c r="D8071" t="s">
        <v>27715</v>
      </c>
      <c r="E8071" t="s">
        <v>27716</v>
      </c>
      <c r="F8071" t="s">
        <v>25896</v>
      </c>
      <c r="G8071" t="s">
        <v>189</v>
      </c>
      <c r="H8071" t="s">
        <v>5496</v>
      </c>
      <c r="I8071" t="s">
        <v>17</v>
      </c>
      <c r="J8071" t="s">
        <v>18</v>
      </c>
      <c r="K8071" t="s">
        <v>27717</v>
      </c>
    </row>
    <row r="8072" spans="1:11" x14ac:dyDescent="0.3">
      <c r="A8072" s="1">
        <v>183581269961000</v>
      </c>
      <c r="B8072">
        <v>20181224</v>
      </c>
      <c r="C8072" t="s">
        <v>44</v>
      </c>
      <c r="D8072" t="s">
        <v>27718</v>
      </c>
      <c r="E8072" t="s">
        <v>27719</v>
      </c>
      <c r="F8072" t="s">
        <v>12271</v>
      </c>
      <c r="G8072" t="s">
        <v>15</v>
      </c>
      <c r="H8072" t="s">
        <v>20645</v>
      </c>
      <c r="I8072" t="s">
        <v>17</v>
      </c>
      <c r="J8072" t="s">
        <v>18</v>
      </c>
      <c r="K8072" t="s">
        <v>27720</v>
      </c>
    </row>
    <row r="8073" spans="1:11" x14ac:dyDescent="0.3">
      <c r="A8073" s="1">
        <v>183581269964000</v>
      </c>
      <c r="B8073">
        <v>20181224</v>
      </c>
      <c r="C8073" t="s">
        <v>319</v>
      </c>
      <c r="D8073" t="s">
        <v>27721</v>
      </c>
      <c r="E8073" t="s">
        <v>27722</v>
      </c>
      <c r="F8073" t="s">
        <v>5578</v>
      </c>
      <c r="G8073" t="s">
        <v>58</v>
      </c>
      <c r="H8073" t="s">
        <v>2982</v>
      </c>
      <c r="I8073" t="s">
        <v>17</v>
      </c>
      <c r="J8073" t="s">
        <v>18</v>
      </c>
      <c r="K8073" t="s">
        <v>27723</v>
      </c>
    </row>
    <row r="8074" spans="1:11" x14ac:dyDescent="0.3">
      <c r="A8074" s="1">
        <v>183581269965000</v>
      </c>
      <c r="B8074">
        <v>20181224</v>
      </c>
      <c r="C8074" t="s">
        <v>319</v>
      </c>
      <c r="D8074" t="s">
        <v>27724</v>
      </c>
      <c r="E8074" t="s">
        <v>27725</v>
      </c>
      <c r="F8074" t="s">
        <v>4274</v>
      </c>
      <c r="G8074" t="s">
        <v>58</v>
      </c>
      <c r="H8074" t="s">
        <v>213</v>
      </c>
      <c r="I8074" t="s">
        <v>42</v>
      </c>
      <c r="J8074" t="s">
        <v>18</v>
      </c>
      <c r="K8074" t="s">
        <v>27726</v>
      </c>
    </row>
    <row r="8075" spans="1:11" x14ac:dyDescent="0.3">
      <c r="A8075" s="1">
        <v>183581269967000</v>
      </c>
      <c r="B8075">
        <v>20181224</v>
      </c>
      <c r="C8075" t="s">
        <v>27727</v>
      </c>
      <c r="D8075" t="s">
        <v>27728</v>
      </c>
      <c r="E8075" t="s">
        <v>27729</v>
      </c>
      <c r="F8075" t="s">
        <v>9845</v>
      </c>
      <c r="G8075" t="s">
        <v>58</v>
      </c>
      <c r="H8075" t="s">
        <v>85</v>
      </c>
      <c r="I8075" t="s">
        <v>17</v>
      </c>
      <c r="J8075" t="s">
        <v>18</v>
      </c>
      <c r="K8075" t="s">
        <v>27730</v>
      </c>
    </row>
    <row r="8076" spans="1:11" x14ac:dyDescent="0.3">
      <c r="A8076" s="1">
        <v>183581269972000</v>
      </c>
      <c r="B8076">
        <v>20181224</v>
      </c>
      <c r="C8076" t="s">
        <v>319</v>
      </c>
      <c r="D8076" t="s">
        <v>27731</v>
      </c>
      <c r="E8076" t="s">
        <v>27732</v>
      </c>
      <c r="F8076" t="s">
        <v>27733</v>
      </c>
      <c r="G8076" t="s">
        <v>58</v>
      </c>
      <c r="H8076" t="s">
        <v>353</v>
      </c>
      <c r="I8076" t="s">
        <v>17</v>
      </c>
    </row>
    <row r="8077" spans="1:11" x14ac:dyDescent="0.3">
      <c r="A8077" s="1">
        <v>183581269974000</v>
      </c>
      <c r="B8077">
        <v>20181224</v>
      </c>
      <c r="C8077" t="s">
        <v>169</v>
      </c>
      <c r="D8077" t="s">
        <v>27734</v>
      </c>
      <c r="E8077" t="s">
        <v>27735</v>
      </c>
      <c r="F8077" t="s">
        <v>27736</v>
      </c>
      <c r="G8077" t="s">
        <v>58</v>
      </c>
      <c r="H8077" t="s">
        <v>678</v>
      </c>
      <c r="I8077" t="s">
        <v>17</v>
      </c>
      <c r="J8077" t="s">
        <v>18</v>
      </c>
      <c r="K8077" t="s">
        <v>27737</v>
      </c>
    </row>
    <row r="8078" spans="1:11" x14ac:dyDescent="0.3">
      <c r="A8078" s="1">
        <v>183581269982000</v>
      </c>
      <c r="B8078">
        <v>20181224</v>
      </c>
      <c r="C8078" t="s">
        <v>30</v>
      </c>
      <c r="D8078" t="s">
        <v>27738</v>
      </c>
      <c r="E8078" t="s">
        <v>27739</v>
      </c>
      <c r="F8078" t="s">
        <v>27740</v>
      </c>
      <c r="G8078" t="s">
        <v>15</v>
      </c>
      <c r="H8078" t="s">
        <v>27741</v>
      </c>
      <c r="I8078" t="s">
        <v>17</v>
      </c>
      <c r="J8078" t="s">
        <v>18</v>
      </c>
      <c r="K8078" t="s">
        <v>27742</v>
      </c>
    </row>
    <row r="8079" spans="1:11" x14ac:dyDescent="0.3">
      <c r="A8079" s="1">
        <v>183581269985000</v>
      </c>
      <c r="B8079">
        <v>20181224</v>
      </c>
      <c r="C8079" t="s">
        <v>27459</v>
      </c>
      <c r="D8079" t="s">
        <v>27743</v>
      </c>
      <c r="E8079" t="s">
        <v>27744</v>
      </c>
      <c r="F8079" t="s">
        <v>27462</v>
      </c>
      <c r="G8079" t="s">
        <v>58</v>
      </c>
      <c r="H8079" t="s">
        <v>1090</v>
      </c>
      <c r="I8079" t="s">
        <v>17</v>
      </c>
      <c r="J8079" t="s">
        <v>18</v>
      </c>
      <c r="K8079" t="s">
        <v>27745</v>
      </c>
    </row>
    <row r="8080" spans="1:11" x14ac:dyDescent="0.3">
      <c r="A8080" s="1">
        <v>183581269990000</v>
      </c>
      <c r="B8080">
        <v>20181224</v>
      </c>
      <c r="C8080" t="s">
        <v>27746</v>
      </c>
      <c r="D8080" t="s">
        <v>27747</v>
      </c>
      <c r="E8080" t="s">
        <v>27748</v>
      </c>
      <c r="F8080" t="s">
        <v>27749</v>
      </c>
      <c r="G8080" t="s">
        <v>15</v>
      </c>
      <c r="H8080" t="s">
        <v>1127</v>
      </c>
      <c r="I8080" t="s">
        <v>17</v>
      </c>
    </row>
    <row r="8081" spans="1:11" x14ac:dyDescent="0.3">
      <c r="A8081" s="1">
        <v>183581269992000</v>
      </c>
      <c r="B8081">
        <v>20181224</v>
      </c>
      <c r="C8081" t="s">
        <v>44</v>
      </c>
      <c r="D8081" t="s">
        <v>27750</v>
      </c>
      <c r="E8081" t="s">
        <v>27751</v>
      </c>
      <c r="F8081" t="s">
        <v>1941</v>
      </c>
      <c r="G8081" t="s">
        <v>15</v>
      </c>
      <c r="H8081" t="s">
        <v>1942</v>
      </c>
      <c r="I8081" t="s">
        <v>42</v>
      </c>
      <c r="J8081" t="s">
        <v>18</v>
      </c>
      <c r="K8081" t="s">
        <v>27752</v>
      </c>
    </row>
    <row r="8082" spans="1:11" x14ac:dyDescent="0.3">
      <c r="A8082" s="1">
        <v>183581269993000</v>
      </c>
      <c r="B8082">
        <v>20181224</v>
      </c>
      <c r="C8082" t="s">
        <v>44</v>
      </c>
      <c r="D8082" t="s">
        <v>27753</v>
      </c>
      <c r="E8082" t="s">
        <v>27754</v>
      </c>
      <c r="F8082" t="s">
        <v>27280</v>
      </c>
      <c r="G8082" t="s">
        <v>15</v>
      </c>
      <c r="H8082" t="s">
        <v>857</v>
      </c>
      <c r="I8082" t="s">
        <v>17</v>
      </c>
      <c r="J8082" t="s">
        <v>18</v>
      </c>
      <c r="K8082" t="s">
        <v>27755</v>
      </c>
    </row>
    <row r="8083" spans="1:11" x14ac:dyDescent="0.3">
      <c r="A8083" s="1">
        <v>183581269997000</v>
      </c>
      <c r="B8083">
        <v>20181224</v>
      </c>
      <c r="C8083" t="s">
        <v>1490</v>
      </c>
      <c r="D8083" t="s">
        <v>27756</v>
      </c>
      <c r="E8083" t="s">
        <v>27757</v>
      </c>
      <c r="F8083" t="s">
        <v>15209</v>
      </c>
      <c r="G8083" t="s">
        <v>15</v>
      </c>
      <c r="H8083" t="s">
        <v>213</v>
      </c>
      <c r="I8083" t="s">
        <v>17</v>
      </c>
      <c r="J8083" t="s">
        <v>18</v>
      </c>
      <c r="K8083" t="s">
        <v>27758</v>
      </c>
    </row>
    <row r="8084" spans="1:11" x14ac:dyDescent="0.3">
      <c r="A8084" s="1">
        <v>183581270004000</v>
      </c>
      <c r="B8084">
        <v>20181224</v>
      </c>
      <c r="C8084" t="s">
        <v>319</v>
      </c>
      <c r="D8084" t="s">
        <v>27759</v>
      </c>
      <c r="E8084" t="s">
        <v>27760</v>
      </c>
      <c r="F8084" t="s">
        <v>27761</v>
      </c>
      <c r="G8084" t="s">
        <v>58</v>
      </c>
      <c r="H8084" t="s">
        <v>576</v>
      </c>
      <c r="I8084" t="s">
        <v>74</v>
      </c>
      <c r="J8084" t="s">
        <v>18</v>
      </c>
      <c r="K8084" t="s">
        <v>27762</v>
      </c>
    </row>
    <row r="8085" spans="1:11" x14ac:dyDescent="0.3">
      <c r="A8085" s="1">
        <v>183581270005000</v>
      </c>
      <c r="B8085">
        <v>20181224</v>
      </c>
      <c r="C8085" t="s">
        <v>169</v>
      </c>
      <c r="D8085" t="s">
        <v>27763</v>
      </c>
      <c r="E8085" t="s">
        <v>27764</v>
      </c>
      <c r="F8085" t="s">
        <v>9519</v>
      </c>
      <c r="G8085" t="s">
        <v>58</v>
      </c>
      <c r="H8085" t="s">
        <v>85</v>
      </c>
      <c r="I8085" t="s">
        <v>17</v>
      </c>
      <c r="J8085" t="s">
        <v>18</v>
      </c>
      <c r="K8085" t="s">
        <v>27765</v>
      </c>
    </row>
    <row r="8086" spans="1:11" x14ac:dyDescent="0.3">
      <c r="A8086" s="1">
        <v>183581270006000</v>
      </c>
      <c r="B8086">
        <v>20181224</v>
      </c>
      <c r="C8086" t="s">
        <v>5184</v>
      </c>
      <c r="D8086" t="s">
        <v>5185</v>
      </c>
      <c r="E8086" t="s">
        <v>27766</v>
      </c>
      <c r="F8086" t="s">
        <v>3466</v>
      </c>
      <c r="G8086" t="s">
        <v>15</v>
      </c>
      <c r="H8086" t="s">
        <v>2782</v>
      </c>
      <c r="I8086" t="s">
        <v>17</v>
      </c>
      <c r="J8086" t="s">
        <v>18</v>
      </c>
      <c r="K8086" t="s">
        <v>27767</v>
      </c>
    </row>
    <row r="8087" spans="1:11" x14ac:dyDescent="0.3">
      <c r="A8087" s="1">
        <v>183581270016000</v>
      </c>
      <c r="B8087">
        <v>20181224</v>
      </c>
      <c r="C8087" t="s">
        <v>44</v>
      </c>
      <c r="D8087" t="s">
        <v>27768</v>
      </c>
      <c r="E8087" t="s">
        <v>27769</v>
      </c>
      <c r="F8087" t="s">
        <v>4908</v>
      </c>
      <c r="G8087" t="s">
        <v>15</v>
      </c>
      <c r="H8087" t="s">
        <v>213</v>
      </c>
      <c r="I8087" t="s">
        <v>17</v>
      </c>
      <c r="J8087" t="s">
        <v>18</v>
      </c>
      <c r="K8087" t="s">
        <v>27770</v>
      </c>
    </row>
    <row r="8088" spans="1:11" x14ac:dyDescent="0.3">
      <c r="A8088" s="1">
        <v>183581270018000</v>
      </c>
      <c r="B8088">
        <v>20181224</v>
      </c>
      <c r="C8088" t="s">
        <v>27379</v>
      </c>
      <c r="D8088" t="s">
        <v>27771</v>
      </c>
      <c r="E8088" t="s">
        <v>27772</v>
      </c>
      <c r="F8088" t="s">
        <v>27382</v>
      </c>
      <c r="G8088" t="s">
        <v>123</v>
      </c>
      <c r="H8088" t="s">
        <v>393</v>
      </c>
      <c r="I8088" t="s">
        <v>17</v>
      </c>
      <c r="J8088" t="s">
        <v>18</v>
      </c>
      <c r="K8088" t="s">
        <v>27773</v>
      </c>
    </row>
    <row r="8089" spans="1:11" x14ac:dyDescent="0.3">
      <c r="A8089" s="1">
        <v>183581270030000</v>
      </c>
      <c r="B8089">
        <v>20181224</v>
      </c>
      <c r="C8089" t="s">
        <v>2300</v>
      </c>
      <c r="D8089" t="s">
        <v>27774</v>
      </c>
      <c r="E8089" t="s">
        <v>27775</v>
      </c>
      <c r="F8089" t="s">
        <v>17514</v>
      </c>
      <c r="G8089" t="s">
        <v>15</v>
      </c>
      <c r="H8089" t="s">
        <v>59</v>
      </c>
      <c r="I8089" t="s">
        <v>17</v>
      </c>
      <c r="J8089" t="s">
        <v>18</v>
      </c>
      <c r="K8089" t="s">
        <v>27776</v>
      </c>
    </row>
    <row r="8090" spans="1:11" x14ac:dyDescent="0.3">
      <c r="A8090" s="1">
        <v>183581270033000</v>
      </c>
      <c r="B8090">
        <v>20181224</v>
      </c>
      <c r="C8090" t="s">
        <v>11100</v>
      </c>
      <c r="D8090" t="s">
        <v>27777</v>
      </c>
      <c r="E8090" t="s">
        <v>27778</v>
      </c>
      <c r="F8090" t="s">
        <v>27779</v>
      </c>
      <c r="G8090" t="s">
        <v>157</v>
      </c>
      <c r="H8090" t="s">
        <v>85</v>
      </c>
      <c r="I8090" t="s">
        <v>17</v>
      </c>
      <c r="J8090" t="s">
        <v>18</v>
      </c>
      <c r="K8090" t="s">
        <v>27780</v>
      </c>
    </row>
    <row r="8091" spans="1:11" x14ac:dyDescent="0.3">
      <c r="A8091" s="1">
        <v>183581270035000</v>
      </c>
      <c r="B8091">
        <v>20181224</v>
      </c>
      <c r="C8091" t="s">
        <v>831</v>
      </c>
      <c r="D8091" t="s">
        <v>27781</v>
      </c>
      <c r="E8091" t="s">
        <v>27782</v>
      </c>
      <c r="F8091" t="s">
        <v>24022</v>
      </c>
      <c r="G8091" t="s">
        <v>15</v>
      </c>
      <c r="H8091" t="s">
        <v>5742</v>
      </c>
      <c r="I8091" t="s">
        <v>17</v>
      </c>
      <c r="J8091" t="s">
        <v>18</v>
      </c>
      <c r="K8091" t="s">
        <v>27783</v>
      </c>
    </row>
    <row r="8092" spans="1:11" x14ac:dyDescent="0.3">
      <c r="A8092" s="1">
        <v>183581270037000</v>
      </c>
      <c r="B8092">
        <v>20181224</v>
      </c>
      <c r="C8092" t="s">
        <v>44</v>
      </c>
      <c r="D8092" t="s">
        <v>27784</v>
      </c>
      <c r="E8092" t="s">
        <v>27785</v>
      </c>
      <c r="F8092" t="s">
        <v>17883</v>
      </c>
      <c r="G8092" t="s">
        <v>15</v>
      </c>
      <c r="H8092" t="s">
        <v>623</v>
      </c>
      <c r="I8092" t="s">
        <v>17</v>
      </c>
      <c r="J8092" t="s">
        <v>18</v>
      </c>
      <c r="K8092" t="s">
        <v>27786</v>
      </c>
    </row>
    <row r="8093" spans="1:11" x14ac:dyDescent="0.3">
      <c r="A8093" s="1">
        <v>183581270039000</v>
      </c>
      <c r="B8093">
        <v>20181224</v>
      </c>
      <c r="C8093" t="s">
        <v>319</v>
      </c>
      <c r="D8093" t="s">
        <v>27787</v>
      </c>
      <c r="E8093" t="s">
        <v>27788</v>
      </c>
      <c r="F8093" t="s">
        <v>27789</v>
      </c>
      <c r="G8093" t="s">
        <v>58</v>
      </c>
      <c r="H8093" t="s">
        <v>3343</v>
      </c>
      <c r="I8093" t="s">
        <v>17</v>
      </c>
      <c r="J8093" t="s">
        <v>18</v>
      </c>
      <c r="K8093" t="s">
        <v>27790</v>
      </c>
    </row>
    <row r="8094" spans="1:11" x14ac:dyDescent="0.3">
      <c r="A8094" s="1">
        <v>183581270044000</v>
      </c>
      <c r="B8094">
        <v>20181224</v>
      </c>
      <c r="C8094" t="s">
        <v>27791</v>
      </c>
      <c r="D8094" t="s">
        <v>27792</v>
      </c>
      <c r="E8094" t="s">
        <v>27793</v>
      </c>
      <c r="F8094" t="s">
        <v>27794</v>
      </c>
      <c r="G8094" t="s">
        <v>15</v>
      </c>
      <c r="H8094" t="s">
        <v>80</v>
      </c>
      <c r="I8094" t="s">
        <v>17</v>
      </c>
      <c r="J8094" t="s">
        <v>18</v>
      </c>
      <c r="K8094" t="s">
        <v>27795</v>
      </c>
    </row>
    <row r="8095" spans="1:11" x14ac:dyDescent="0.3">
      <c r="A8095" s="1">
        <v>183581270049000</v>
      </c>
      <c r="B8095">
        <v>20181224</v>
      </c>
      <c r="C8095" t="s">
        <v>44</v>
      </c>
      <c r="D8095" t="s">
        <v>27796</v>
      </c>
      <c r="E8095" t="s">
        <v>27797</v>
      </c>
      <c r="F8095" t="s">
        <v>21517</v>
      </c>
      <c r="G8095" t="s">
        <v>15</v>
      </c>
      <c r="H8095" t="s">
        <v>2574</v>
      </c>
      <c r="I8095" t="s">
        <v>17</v>
      </c>
      <c r="J8095" t="s">
        <v>18</v>
      </c>
      <c r="K8095" t="s">
        <v>27798</v>
      </c>
    </row>
    <row r="8096" spans="1:11" x14ac:dyDescent="0.3">
      <c r="A8096" s="1">
        <v>183581270050000</v>
      </c>
      <c r="B8096">
        <v>20181224</v>
      </c>
      <c r="C8096" t="s">
        <v>16937</v>
      </c>
      <c r="D8096" t="s">
        <v>27799</v>
      </c>
      <c r="E8096" t="s">
        <v>27800</v>
      </c>
      <c r="F8096" t="s">
        <v>1423</v>
      </c>
      <c r="G8096" t="s">
        <v>15</v>
      </c>
      <c r="H8096" t="s">
        <v>508</v>
      </c>
      <c r="I8096" t="s">
        <v>17</v>
      </c>
      <c r="J8096" t="s">
        <v>18</v>
      </c>
      <c r="K8096" t="s">
        <v>27801</v>
      </c>
    </row>
    <row r="8097" spans="1:11" x14ac:dyDescent="0.3">
      <c r="A8097" s="1">
        <v>183581270060000</v>
      </c>
      <c r="B8097">
        <v>20181224</v>
      </c>
      <c r="C8097" t="s">
        <v>44</v>
      </c>
      <c r="D8097" t="s">
        <v>27802</v>
      </c>
      <c r="E8097" t="s">
        <v>27803</v>
      </c>
      <c r="F8097" t="s">
        <v>16624</v>
      </c>
      <c r="G8097" t="s">
        <v>15</v>
      </c>
      <c r="H8097" t="s">
        <v>5672</v>
      </c>
      <c r="I8097" t="s">
        <v>42</v>
      </c>
      <c r="J8097" t="s">
        <v>18</v>
      </c>
      <c r="K8097" t="s">
        <v>27804</v>
      </c>
    </row>
    <row r="8098" spans="1:11" x14ac:dyDescent="0.3">
      <c r="A8098" s="1">
        <v>183581270063000</v>
      </c>
      <c r="B8098">
        <v>20181224</v>
      </c>
      <c r="C8098" t="s">
        <v>22240</v>
      </c>
      <c r="D8098" t="s">
        <v>27805</v>
      </c>
      <c r="E8098" t="s">
        <v>27806</v>
      </c>
      <c r="F8098" t="s">
        <v>22243</v>
      </c>
      <c r="G8098" t="s">
        <v>40</v>
      </c>
      <c r="H8098" t="s">
        <v>4143</v>
      </c>
      <c r="I8098" t="s">
        <v>42</v>
      </c>
      <c r="J8098" t="s">
        <v>18</v>
      </c>
      <c r="K8098" t="s">
        <v>27807</v>
      </c>
    </row>
    <row r="8099" spans="1:11" x14ac:dyDescent="0.3">
      <c r="A8099" s="1">
        <v>183581270067000</v>
      </c>
      <c r="B8099">
        <v>20181224</v>
      </c>
      <c r="C8099" t="s">
        <v>5160</v>
      </c>
      <c r="D8099" t="s">
        <v>27808</v>
      </c>
      <c r="E8099" t="s">
        <v>27809</v>
      </c>
      <c r="F8099" t="s">
        <v>26543</v>
      </c>
      <c r="G8099" t="s">
        <v>15</v>
      </c>
      <c r="H8099" t="s">
        <v>610</v>
      </c>
      <c r="I8099" t="s">
        <v>17</v>
      </c>
    </row>
    <row r="8100" spans="1:11" x14ac:dyDescent="0.3">
      <c r="A8100" s="1">
        <v>183581270069000</v>
      </c>
      <c r="B8100">
        <v>20181224</v>
      </c>
      <c r="C8100" t="s">
        <v>44</v>
      </c>
      <c r="D8100" t="s">
        <v>27810</v>
      </c>
      <c r="E8100" t="s">
        <v>27811</v>
      </c>
      <c r="F8100" t="s">
        <v>20325</v>
      </c>
      <c r="G8100" t="s">
        <v>15</v>
      </c>
      <c r="H8100" t="s">
        <v>20326</v>
      </c>
      <c r="I8100" t="s">
        <v>42</v>
      </c>
      <c r="J8100" t="s">
        <v>18</v>
      </c>
      <c r="K8100" t="s">
        <v>27812</v>
      </c>
    </row>
    <row r="8101" spans="1:11" x14ac:dyDescent="0.3">
      <c r="A8101" s="1">
        <v>183581270074000</v>
      </c>
      <c r="B8101">
        <v>20181224</v>
      </c>
      <c r="C8101" t="s">
        <v>3230</v>
      </c>
      <c r="D8101" t="s">
        <v>27813</v>
      </c>
      <c r="E8101" t="s">
        <v>27814</v>
      </c>
      <c r="F8101" t="s">
        <v>19896</v>
      </c>
      <c r="G8101" t="s">
        <v>123</v>
      </c>
      <c r="H8101" t="s">
        <v>753</v>
      </c>
      <c r="I8101" t="s">
        <v>17</v>
      </c>
      <c r="J8101" t="s">
        <v>18</v>
      </c>
      <c r="K8101" t="s">
        <v>27815</v>
      </c>
    </row>
    <row r="8102" spans="1:11" x14ac:dyDescent="0.3">
      <c r="A8102" s="1">
        <v>183581270091000</v>
      </c>
      <c r="B8102">
        <v>20181224</v>
      </c>
      <c r="C8102" t="s">
        <v>27816</v>
      </c>
      <c r="D8102" t="s">
        <v>27817</v>
      </c>
      <c r="E8102" t="s">
        <v>27818</v>
      </c>
      <c r="F8102" t="s">
        <v>8558</v>
      </c>
      <c r="G8102" t="s">
        <v>123</v>
      </c>
      <c r="H8102" t="s">
        <v>2593</v>
      </c>
      <c r="I8102" t="s">
        <v>17</v>
      </c>
      <c r="J8102" t="s">
        <v>18</v>
      </c>
      <c r="K8102" t="s">
        <v>27819</v>
      </c>
    </row>
    <row r="8103" spans="1:11" x14ac:dyDescent="0.3">
      <c r="A8103" s="1">
        <v>183581270092000</v>
      </c>
      <c r="B8103">
        <v>20181224</v>
      </c>
      <c r="C8103" t="s">
        <v>18317</v>
      </c>
      <c r="D8103" t="s">
        <v>18318</v>
      </c>
      <c r="E8103" t="s">
        <v>27820</v>
      </c>
      <c r="F8103" t="s">
        <v>17536</v>
      </c>
      <c r="G8103" t="s">
        <v>15</v>
      </c>
      <c r="H8103" t="s">
        <v>2782</v>
      </c>
      <c r="I8103" t="s">
        <v>17</v>
      </c>
      <c r="J8103" t="s">
        <v>18</v>
      </c>
      <c r="K8103" t="s">
        <v>27821</v>
      </c>
    </row>
    <row r="8104" spans="1:11" x14ac:dyDescent="0.3">
      <c r="A8104" s="1">
        <v>183581270107000</v>
      </c>
      <c r="B8104">
        <v>20181224</v>
      </c>
      <c r="C8104" t="s">
        <v>27822</v>
      </c>
      <c r="D8104" t="s">
        <v>27823</v>
      </c>
      <c r="E8104" t="s">
        <v>27824</v>
      </c>
      <c r="F8104" t="s">
        <v>2019</v>
      </c>
      <c r="G8104" t="s">
        <v>157</v>
      </c>
      <c r="H8104" t="s">
        <v>1557</v>
      </c>
      <c r="I8104" t="s">
        <v>42</v>
      </c>
      <c r="J8104" t="s">
        <v>18</v>
      </c>
      <c r="K8104" t="s">
        <v>27825</v>
      </c>
    </row>
    <row r="8105" spans="1:11" x14ac:dyDescent="0.3">
      <c r="A8105" s="1">
        <v>183581270119000</v>
      </c>
      <c r="B8105">
        <v>20181227</v>
      </c>
      <c r="C8105" t="s">
        <v>831</v>
      </c>
      <c r="D8105" t="s">
        <v>27826</v>
      </c>
      <c r="E8105" t="s">
        <v>27827</v>
      </c>
      <c r="F8105" t="s">
        <v>13233</v>
      </c>
      <c r="G8105" t="s">
        <v>15</v>
      </c>
      <c r="H8105" t="s">
        <v>13234</v>
      </c>
      <c r="I8105" t="s">
        <v>17</v>
      </c>
    </row>
    <row r="8106" spans="1:11" x14ac:dyDescent="0.3">
      <c r="A8106" s="1">
        <v>183581270122000</v>
      </c>
      <c r="B8106">
        <v>20181224</v>
      </c>
      <c r="C8106" t="s">
        <v>27287</v>
      </c>
      <c r="D8106" t="s">
        <v>27828</v>
      </c>
      <c r="E8106" t="s">
        <v>27829</v>
      </c>
      <c r="F8106" t="s">
        <v>16563</v>
      </c>
      <c r="G8106" t="s">
        <v>58</v>
      </c>
      <c r="H8106" t="s">
        <v>997</v>
      </c>
      <c r="I8106" t="s">
        <v>17</v>
      </c>
      <c r="J8106" t="s">
        <v>18</v>
      </c>
      <c r="K8106" t="s">
        <v>27830</v>
      </c>
    </row>
    <row r="8107" spans="1:11" x14ac:dyDescent="0.3">
      <c r="A8107" s="1">
        <v>183581270129000</v>
      </c>
      <c r="B8107">
        <v>20181224</v>
      </c>
      <c r="C8107" t="s">
        <v>27459</v>
      </c>
      <c r="D8107" t="s">
        <v>27831</v>
      </c>
      <c r="E8107" t="s">
        <v>27832</v>
      </c>
      <c r="F8107" t="s">
        <v>27462</v>
      </c>
      <c r="G8107" t="s">
        <v>58</v>
      </c>
      <c r="H8107" t="s">
        <v>1090</v>
      </c>
      <c r="I8107" t="s">
        <v>17</v>
      </c>
      <c r="J8107" t="s">
        <v>18</v>
      </c>
      <c r="K8107" t="s">
        <v>27833</v>
      </c>
    </row>
    <row r="8108" spans="1:11" x14ac:dyDescent="0.3">
      <c r="A8108" s="1">
        <v>183581270136000</v>
      </c>
      <c r="B8108">
        <v>20181224</v>
      </c>
      <c r="C8108" t="s">
        <v>169</v>
      </c>
      <c r="D8108" t="s">
        <v>27834</v>
      </c>
      <c r="E8108" t="s">
        <v>27835</v>
      </c>
      <c r="F8108" t="s">
        <v>27836</v>
      </c>
      <c r="G8108" t="s">
        <v>58</v>
      </c>
      <c r="H8108" t="s">
        <v>85</v>
      </c>
      <c r="I8108" t="s">
        <v>17</v>
      </c>
      <c r="J8108" t="s">
        <v>18</v>
      </c>
      <c r="K8108" t="s">
        <v>27837</v>
      </c>
    </row>
    <row r="8109" spans="1:11" x14ac:dyDescent="0.3">
      <c r="A8109" s="1">
        <v>183581270149000</v>
      </c>
      <c r="B8109">
        <v>20181224</v>
      </c>
      <c r="C8109" t="s">
        <v>17441</v>
      </c>
      <c r="D8109" t="s">
        <v>27838</v>
      </c>
      <c r="E8109" t="s">
        <v>27839</v>
      </c>
      <c r="F8109" t="s">
        <v>17444</v>
      </c>
      <c r="G8109" t="s">
        <v>15</v>
      </c>
      <c r="H8109" t="s">
        <v>581</v>
      </c>
      <c r="I8109" t="s">
        <v>17</v>
      </c>
      <c r="J8109" t="s">
        <v>18</v>
      </c>
      <c r="K8109" t="s">
        <v>27840</v>
      </c>
    </row>
    <row r="8110" spans="1:11" x14ac:dyDescent="0.3">
      <c r="A8110" s="1">
        <v>183581270157000</v>
      </c>
      <c r="B8110">
        <v>20181226</v>
      </c>
      <c r="C8110" t="s">
        <v>26337</v>
      </c>
      <c r="D8110" t="s">
        <v>27841</v>
      </c>
      <c r="E8110" t="s">
        <v>27842</v>
      </c>
      <c r="F8110" t="s">
        <v>26340</v>
      </c>
      <c r="G8110" t="s">
        <v>123</v>
      </c>
      <c r="H8110" t="s">
        <v>1557</v>
      </c>
      <c r="I8110" t="s">
        <v>17</v>
      </c>
      <c r="J8110" t="s">
        <v>18</v>
      </c>
      <c r="K8110" t="s">
        <v>27843</v>
      </c>
    </row>
    <row r="8111" spans="1:11" x14ac:dyDescent="0.3">
      <c r="A8111" s="1">
        <v>183581270160000</v>
      </c>
      <c r="B8111">
        <v>20181224</v>
      </c>
      <c r="C8111" t="s">
        <v>17545</v>
      </c>
      <c r="D8111" t="s">
        <v>27844</v>
      </c>
      <c r="E8111" t="s">
        <v>27845</v>
      </c>
      <c r="F8111" t="s">
        <v>6652</v>
      </c>
      <c r="G8111" t="s">
        <v>15</v>
      </c>
      <c r="H8111" t="s">
        <v>105</v>
      </c>
      <c r="I8111" t="s">
        <v>17</v>
      </c>
      <c r="J8111" t="s">
        <v>18</v>
      </c>
      <c r="K8111" t="s">
        <v>27846</v>
      </c>
    </row>
    <row r="8112" spans="1:11" x14ac:dyDescent="0.3">
      <c r="A8112" s="1">
        <v>183581270162000</v>
      </c>
      <c r="B8112">
        <v>20181224</v>
      </c>
      <c r="C8112" t="s">
        <v>3369</v>
      </c>
      <c r="D8112" t="s">
        <v>27847</v>
      </c>
      <c r="E8112" t="s">
        <v>27848</v>
      </c>
      <c r="F8112" t="s">
        <v>27849</v>
      </c>
      <c r="G8112" t="s">
        <v>58</v>
      </c>
      <c r="H8112" t="s">
        <v>105</v>
      </c>
      <c r="I8112" t="s">
        <v>17</v>
      </c>
      <c r="J8112" t="s">
        <v>18</v>
      </c>
      <c r="K8112" t="s">
        <v>27850</v>
      </c>
    </row>
    <row r="8113" spans="1:11" x14ac:dyDescent="0.3">
      <c r="A8113" s="1">
        <v>183581270165000</v>
      </c>
      <c r="B8113">
        <v>20181224</v>
      </c>
      <c r="C8113" t="s">
        <v>20182</v>
      </c>
      <c r="D8113" t="s">
        <v>27851</v>
      </c>
      <c r="E8113" t="s">
        <v>27852</v>
      </c>
      <c r="F8113" t="s">
        <v>2685</v>
      </c>
      <c r="G8113" t="s">
        <v>15</v>
      </c>
      <c r="H8113" t="s">
        <v>2686</v>
      </c>
      <c r="I8113" t="s">
        <v>17</v>
      </c>
      <c r="J8113" t="s">
        <v>18</v>
      </c>
      <c r="K8113" t="s">
        <v>27853</v>
      </c>
    </row>
    <row r="8114" spans="1:11" x14ac:dyDescent="0.3">
      <c r="A8114" s="1">
        <v>183581270193000</v>
      </c>
      <c r="B8114">
        <v>20181224</v>
      </c>
      <c r="C8114" t="s">
        <v>169</v>
      </c>
      <c r="D8114" t="s">
        <v>27854</v>
      </c>
      <c r="E8114" t="s">
        <v>27855</v>
      </c>
      <c r="F8114" t="s">
        <v>9545</v>
      </c>
      <c r="G8114" t="s">
        <v>58</v>
      </c>
      <c r="H8114" t="s">
        <v>3747</v>
      </c>
      <c r="I8114" t="s">
        <v>17</v>
      </c>
      <c r="J8114" t="s">
        <v>18</v>
      </c>
      <c r="K8114" t="s">
        <v>27856</v>
      </c>
    </row>
    <row r="8115" spans="1:11" x14ac:dyDescent="0.3">
      <c r="A8115" s="1">
        <v>183581270196000</v>
      </c>
      <c r="B8115">
        <v>20181224</v>
      </c>
      <c r="C8115" t="s">
        <v>27857</v>
      </c>
      <c r="D8115" t="s">
        <v>27858</v>
      </c>
      <c r="E8115" t="s">
        <v>27859</v>
      </c>
      <c r="F8115" t="s">
        <v>12224</v>
      </c>
      <c r="G8115" t="s">
        <v>15</v>
      </c>
      <c r="H8115" t="s">
        <v>718</v>
      </c>
      <c r="I8115" t="s">
        <v>17</v>
      </c>
      <c r="J8115" t="s">
        <v>18</v>
      </c>
      <c r="K8115" t="s">
        <v>27860</v>
      </c>
    </row>
    <row r="8116" spans="1:11" x14ac:dyDescent="0.3">
      <c r="A8116" s="1">
        <v>183581270222000</v>
      </c>
      <c r="B8116">
        <v>20181224</v>
      </c>
      <c r="C8116" t="s">
        <v>11535</v>
      </c>
      <c r="D8116" t="s">
        <v>27861</v>
      </c>
      <c r="E8116" t="s">
        <v>27862</v>
      </c>
      <c r="F8116" t="s">
        <v>21660</v>
      </c>
      <c r="G8116" t="s">
        <v>157</v>
      </c>
      <c r="H8116" t="s">
        <v>2782</v>
      </c>
      <c r="I8116" t="s">
        <v>17</v>
      </c>
    </row>
    <row r="8117" spans="1:11" x14ac:dyDescent="0.3">
      <c r="A8117" s="1">
        <v>183581270226000</v>
      </c>
      <c r="B8117">
        <v>20181224</v>
      </c>
      <c r="C8117" t="s">
        <v>19203</v>
      </c>
      <c r="D8117" t="s">
        <v>27863</v>
      </c>
      <c r="E8117" t="s">
        <v>27864</v>
      </c>
      <c r="F8117" t="s">
        <v>19206</v>
      </c>
      <c r="G8117" t="s">
        <v>157</v>
      </c>
      <c r="H8117" t="s">
        <v>2009</v>
      </c>
      <c r="I8117" t="s">
        <v>17</v>
      </c>
      <c r="J8117" t="s">
        <v>18</v>
      </c>
      <c r="K8117" t="s">
        <v>27865</v>
      </c>
    </row>
    <row r="8118" spans="1:11" x14ac:dyDescent="0.3">
      <c r="A8118" s="1">
        <v>183581270230000</v>
      </c>
      <c r="B8118">
        <v>20181224</v>
      </c>
      <c r="C8118" t="s">
        <v>27866</v>
      </c>
      <c r="D8118" t="s">
        <v>27867</v>
      </c>
      <c r="E8118" t="s">
        <v>27868</v>
      </c>
      <c r="F8118" t="s">
        <v>27869</v>
      </c>
      <c r="G8118" t="s">
        <v>58</v>
      </c>
      <c r="H8118" t="s">
        <v>105</v>
      </c>
      <c r="I8118" t="s">
        <v>17</v>
      </c>
      <c r="J8118" t="s">
        <v>18</v>
      </c>
      <c r="K8118" t="s">
        <v>27870</v>
      </c>
    </row>
    <row r="8119" spans="1:11" x14ac:dyDescent="0.3">
      <c r="A8119" s="1">
        <v>183581270237000</v>
      </c>
      <c r="B8119">
        <v>20181224</v>
      </c>
      <c r="C8119" t="s">
        <v>27307</v>
      </c>
      <c r="D8119" t="s">
        <v>27871</v>
      </c>
      <c r="E8119" t="s">
        <v>27872</v>
      </c>
      <c r="F8119" t="s">
        <v>991</v>
      </c>
      <c r="G8119" t="s">
        <v>157</v>
      </c>
      <c r="H8119" t="s">
        <v>927</v>
      </c>
      <c r="I8119" t="s">
        <v>17</v>
      </c>
      <c r="J8119" t="s">
        <v>18</v>
      </c>
      <c r="K8119" t="s">
        <v>27873</v>
      </c>
    </row>
    <row r="8120" spans="1:11" x14ac:dyDescent="0.3">
      <c r="A8120" s="1">
        <v>183581270243000</v>
      </c>
      <c r="B8120">
        <v>20181224</v>
      </c>
      <c r="C8120" t="s">
        <v>27874</v>
      </c>
      <c r="D8120" t="s">
        <v>27875</v>
      </c>
      <c r="E8120" t="s">
        <v>27876</v>
      </c>
      <c r="F8120" t="s">
        <v>27877</v>
      </c>
      <c r="G8120" t="s">
        <v>157</v>
      </c>
      <c r="H8120" t="s">
        <v>753</v>
      </c>
      <c r="I8120" t="s">
        <v>42</v>
      </c>
      <c r="J8120" t="s">
        <v>18</v>
      </c>
      <c r="K8120" t="s">
        <v>27878</v>
      </c>
    </row>
    <row r="8121" spans="1:11" x14ac:dyDescent="0.3">
      <c r="A8121" s="1">
        <v>183581270244000</v>
      </c>
      <c r="B8121">
        <v>20181224</v>
      </c>
      <c r="C8121" t="s">
        <v>15141</v>
      </c>
      <c r="D8121" t="s">
        <v>27879</v>
      </c>
      <c r="E8121" t="s">
        <v>27880</v>
      </c>
      <c r="F8121" t="s">
        <v>14824</v>
      </c>
      <c r="G8121" t="s">
        <v>58</v>
      </c>
      <c r="H8121" t="s">
        <v>2486</v>
      </c>
      <c r="I8121" t="s">
        <v>17</v>
      </c>
      <c r="J8121" t="s">
        <v>18</v>
      </c>
      <c r="K8121" t="s">
        <v>27881</v>
      </c>
    </row>
    <row r="8122" spans="1:11" x14ac:dyDescent="0.3">
      <c r="A8122" s="1">
        <v>183581270255000</v>
      </c>
      <c r="B8122">
        <v>20181226</v>
      </c>
      <c r="C8122" t="s">
        <v>3125</v>
      </c>
      <c r="D8122" t="s">
        <v>27882</v>
      </c>
      <c r="E8122" t="s">
        <v>27883</v>
      </c>
      <c r="F8122" t="s">
        <v>3128</v>
      </c>
      <c r="G8122" t="s">
        <v>123</v>
      </c>
      <c r="H8122" t="s">
        <v>883</v>
      </c>
      <c r="I8122" t="s">
        <v>17</v>
      </c>
      <c r="J8122" t="s">
        <v>18</v>
      </c>
      <c r="K8122" t="s">
        <v>27884</v>
      </c>
    </row>
    <row r="8123" spans="1:11" x14ac:dyDescent="0.3">
      <c r="A8123" s="1">
        <v>183581270257000</v>
      </c>
      <c r="B8123">
        <v>20181224</v>
      </c>
      <c r="C8123" t="s">
        <v>319</v>
      </c>
      <c r="D8123" t="s">
        <v>27885</v>
      </c>
      <c r="E8123" t="s">
        <v>27886</v>
      </c>
      <c r="F8123" t="s">
        <v>15807</v>
      </c>
      <c r="G8123" t="s">
        <v>58</v>
      </c>
      <c r="H8123" t="s">
        <v>117</v>
      </c>
      <c r="I8123" t="s">
        <v>17</v>
      </c>
      <c r="J8123" t="s">
        <v>18</v>
      </c>
      <c r="K8123" t="s">
        <v>27887</v>
      </c>
    </row>
    <row r="8124" spans="1:11" x14ac:dyDescent="0.3">
      <c r="A8124" s="1">
        <v>183581270263000</v>
      </c>
      <c r="B8124">
        <v>20181224</v>
      </c>
      <c r="C8124" t="s">
        <v>957</v>
      </c>
      <c r="D8124" t="s">
        <v>27888</v>
      </c>
      <c r="E8124" t="s">
        <v>27889</v>
      </c>
      <c r="F8124" t="s">
        <v>24734</v>
      </c>
      <c r="G8124" t="s">
        <v>15</v>
      </c>
      <c r="H8124" t="s">
        <v>117</v>
      </c>
      <c r="I8124" t="s">
        <v>17</v>
      </c>
    </row>
    <row r="8125" spans="1:11" x14ac:dyDescent="0.3">
      <c r="A8125" s="1">
        <v>183581270282000</v>
      </c>
      <c r="B8125">
        <v>20181224</v>
      </c>
      <c r="C8125" t="s">
        <v>15370</v>
      </c>
      <c r="D8125" t="s">
        <v>27890</v>
      </c>
      <c r="E8125" t="s">
        <v>27891</v>
      </c>
      <c r="F8125" t="s">
        <v>27892</v>
      </c>
      <c r="G8125" t="s">
        <v>40</v>
      </c>
      <c r="H8125" t="s">
        <v>1090</v>
      </c>
      <c r="I8125" t="s">
        <v>17</v>
      </c>
    </row>
    <row r="8126" spans="1:11" x14ac:dyDescent="0.3">
      <c r="A8126" s="1">
        <v>183581270283000</v>
      </c>
      <c r="B8126">
        <v>20181224</v>
      </c>
      <c r="C8126" t="s">
        <v>61</v>
      </c>
      <c r="D8126" t="s">
        <v>27893</v>
      </c>
      <c r="E8126" t="s">
        <v>27894</v>
      </c>
      <c r="F8126" t="s">
        <v>290</v>
      </c>
      <c r="G8126" t="s">
        <v>58</v>
      </c>
      <c r="H8126" t="s">
        <v>291</v>
      </c>
      <c r="I8126" t="s">
        <v>17</v>
      </c>
      <c r="J8126" t="s">
        <v>18</v>
      </c>
      <c r="K8126" t="s">
        <v>27895</v>
      </c>
    </row>
    <row r="8127" spans="1:11" x14ac:dyDescent="0.3">
      <c r="A8127" s="1">
        <v>183581270286000</v>
      </c>
      <c r="B8127">
        <v>20181224</v>
      </c>
      <c r="C8127" t="s">
        <v>5160</v>
      </c>
      <c r="D8127" t="s">
        <v>27896</v>
      </c>
      <c r="E8127" t="s">
        <v>27897</v>
      </c>
      <c r="F8127" t="s">
        <v>26543</v>
      </c>
      <c r="G8127" t="s">
        <v>15</v>
      </c>
      <c r="H8127" t="s">
        <v>610</v>
      </c>
      <c r="I8127" t="s">
        <v>17</v>
      </c>
    </row>
    <row r="8128" spans="1:11" x14ac:dyDescent="0.3">
      <c r="A8128" s="1">
        <v>183581270287000</v>
      </c>
      <c r="B8128">
        <v>20181224</v>
      </c>
      <c r="C8128" t="s">
        <v>10368</v>
      </c>
      <c r="D8128" t="s">
        <v>27898</v>
      </c>
      <c r="E8128" t="s">
        <v>27899</v>
      </c>
      <c r="F8128" t="s">
        <v>23161</v>
      </c>
      <c r="G8128" t="s">
        <v>157</v>
      </c>
      <c r="H8128" t="s">
        <v>508</v>
      </c>
      <c r="I8128" t="s">
        <v>17</v>
      </c>
      <c r="J8128" t="s">
        <v>18</v>
      </c>
      <c r="K8128" t="s">
        <v>27900</v>
      </c>
    </row>
    <row r="8129" spans="1:11" x14ac:dyDescent="0.3">
      <c r="A8129" s="1">
        <v>183581270289000</v>
      </c>
      <c r="B8129">
        <v>20181224</v>
      </c>
      <c r="C8129" t="s">
        <v>8435</v>
      </c>
      <c r="D8129" t="s">
        <v>27901</v>
      </c>
      <c r="E8129" t="s">
        <v>27902</v>
      </c>
      <c r="F8129" t="s">
        <v>27903</v>
      </c>
      <c r="G8129" t="s">
        <v>58</v>
      </c>
      <c r="H8129" t="s">
        <v>3196</v>
      </c>
      <c r="I8129" t="s">
        <v>17</v>
      </c>
      <c r="J8129" t="s">
        <v>18</v>
      </c>
      <c r="K8129" t="s">
        <v>27904</v>
      </c>
    </row>
    <row r="8130" spans="1:11" x14ac:dyDescent="0.3">
      <c r="A8130" s="1">
        <v>183581270294000</v>
      </c>
      <c r="B8130">
        <v>20181224</v>
      </c>
      <c r="C8130" t="s">
        <v>27905</v>
      </c>
      <c r="D8130" t="s">
        <v>27906</v>
      </c>
      <c r="E8130" t="s">
        <v>27907</v>
      </c>
      <c r="F8130" t="s">
        <v>24567</v>
      </c>
      <c r="G8130" t="s">
        <v>157</v>
      </c>
      <c r="H8130" t="s">
        <v>5737</v>
      </c>
      <c r="I8130" t="s">
        <v>42</v>
      </c>
      <c r="J8130" t="s">
        <v>18</v>
      </c>
      <c r="K8130" t="s">
        <v>27908</v>
      </c>
    </row>
    <row r="8131" spans="1:11" x14ac:dyDescent="0.3">
      <c r="A8131" s="1">
        <v>183581270301000</v>
      </c>
      <c r="B8131">
        <v>20181224</v>
      </c>
      <c r="C8131" t="s">
        <v>8206</v>
      </c>
      <c r="D8131" t="s">
        <v>27909</v>
      </c>
      <c r="E8131" t="s">
        <v>27910</v>
      </c>
      <c r="F8131" t="s">
        <v>8209</v>
      </c>
      <c r="G8131" t="s">
        <v>15</v>
      </c>
      <c r="H8131" t="s">
        <v>117</v>
      </c>
      <c r="I8131" t="s">
        <v>17</v>
      </c>
    </row>
    <row r="8132" spans="1:11" x14ac:dyDescent="0.3">
      <c r="A8132" s="1">
        <v>183581270311000</v>
      </c>
      <c r="B8132">
        <v>20181224</v>
      </c>
      <c r="C8132" t="s">
        <v>27459</v>
      </c>
      <c r="D8132" t="s">
        <v>27911</v>
      </c>
      <c r="E8132" t="s">
        <v>27912</v>
      </c>
      <c r="F8132" t="s">
        <v>27462</v>
      </c>
      <c r="G8132" t="s">
        <v>58</v>
      </c>
      <c r="H8132" t="s">
        <v>1090</v>
      </c>
      <c r="I8132" t="s">
        <v>17</v>
      </c>
      <c r="J8132" t="s">
        <v>18</v>
      </c>
      <c r="K8132" t="s">
        <v>27913</v>
      </c>
    </row>
    <row r="8133" spans="1:11" x14ac:dyDescent="0.3">
      <c r="A8133" s="1">
        <v>183581270314000</v>
      </c>
      <c r="B8133">
        <v>20181224</v>
      </c>
      <c r="C8133" t="s">
        <v>44</v>
      </c>
      <c r="D8133" t="s">
        <v>27914</v>
      </c>
      <c r="E8133" t="s">
        <v>27915</v>
      </c>
      <c r="F8133" t="s">
        <v>12271</v>
      </c>
      <c r="G8133" t="s">
        <v>15</v>
      </c>
      <c r="H8133" t="s">
        <v>20645</v>
      </c>
      <c r="I8133" t="s">
        <v>17</v>
      </c>
      <c r="J8133" t="s">
        <v>18</v>
      </c>
      <c r="K8133" t="s">
        <v>27916</v>
      </c>
    </row>
    <row r="8134" spans="1:11" x14ac:dyDescent="0.3">
      <c r="A8134" s="1">
        <v>183581270326000</v>
      </c>
      <c r="B8134">
        <v>20181224</v>
      </c>
      <c r="C8134" t="s">
        <v>1490</v>
      </c>
      <c r="D8134" t="s">
        <v>27917</v>
      </c>
      <c r="E8134" t="s">
        <v>27918</v>
      </c>
      <c r="F8134" t="s">
        <v>27919</v>
      </c>
      <c r="G8134" t="s">
        <v>15</v>
      </c>
      <c r="H8134" t="s">
        <v>997</v>
      </c>
      <c r="I8134" t="s">
        <v>17</v>
      </c>
    </row>
    <row r="8135" spans="1:11" x14ac:dyDescent="0.3">
      <c r="A8135" s="1">
        <v>183581270331000</v>
      </c>
      <c r="B8135">
        <v>20181224</v>
      </c>
      <c r="C8135" t="s">
        <v>4994</v>
      </c>
      <c r="D8135" t="s">
        <v>27920</v>
      </c>
      <c r="E8135" t="s">
        <v>27921</v>
      </c>
      <c r="F8135" t="s">
        <v>5790</v>
      </c>
      <c r="G8135" t="s">
        <v>58</v>
      </c>
      <c r="H8135" t="s">
        <v>1090</v>
      </c>
      <c r="I8135" t="s">
        <v>17</v>
      </c>
      <c r="J8135" t="s">
        <v>18</v>
      </c>
      <c r="K8135" t="s">
        <v>27922</v>
      </c>
    </row>
    <row r="8136" spans="1:11" x14ac:dyDescent="0.3">
      <c r="A8136" s="1">
        <v>183581270334000</v>
      </c>
      <c r="B8136">
        <v>20181224</v>
      </c>
      <c r="C8136" t="s">
        <v>690</v>
      </c>
      <c r="D8136" t="s">
        <v>27923</v>
      </c>
      <c r="E8136" t="s">
        <v>27924</v>
      </c>
      <c r="F8136" t="s">
        <v>27925</v>
      </c>
      <c r="G8136" t="s">
        <v>15</v>
      </c>
      <c r="H8136" t="s">
        <v>1061</v>
      </c>
      <c r="I8136" t="s">
        <v>17</v>
      </c>
      <c r="J8136" t="s">
        <v>18</v>
      </c>
      <c r="K8136" t="s">
        <v>27926</v>
      </c>
    </row>
    <row r="8137" spans="1:11" x14ac:dyDescent="0.3">
      <c r="A8137" s="1">
        <v>183581270341000</v>
      </c>
      <c r="B8137">
        <v>20181224</v>
      </c>
      <c r="C8137" t="s">
        <v>10368</v>
      </c>
      <c r="D8137" t="s">
        <v>10369</v>
      </c>
      <c r="E8137" t="s">
        <v>27927</v>
      </c>
      <c r="F8137" t="s">
        <v>14581</v>
      </c>
      <c r="G8137" t="s">
        <v>157</v>
      </c>
      <c r="H8137" t="s">
        <v>508</v>
      </c>
      <c r="I8137" t="s">
        <v>17</v>
      </c>
      <c r="J8137" t="s">
        <v>18</v>
      </c>
      <c r="K8137" t="s">
        <v>27928</v>
      </c>
    </row>
    <row r="8138" spans="1:11" x14ac:dyDescent="0.3">
      <c r="A8138" s="1">
        <v>183581270344000</v>
      </c>
      <c r="B8138">
        <v>20181224</v>
      </c>
      <c r="C8138" t="s">
        <v>209</v>
      </c>
      <c r="D8138" t="s">
        <v>27929</v>
      </c>
      <c r="E8138" t="s">
        <v>27930</v>
      </c>
      <c r="F8138" t="s">
        <v>27931</v>
      </c>
      <c r="G8138" t="s">
        <v>15</v>
      </c>
      <c r="H8138" t="s">
        <v>24</v>
      </c>
      <c r="I8138" t="s">
        <v>17</v>
      </c>
      <c r="J8138" t="s">
        <v>18</v>
      </c>
      <c r="K8138" t="s">
        <v>27932</v>
      </c>
    </row>
    <row r="8139" spans="1:11" x14ac:dyDescent="0.3">
      <c r="A8139" s="1">
        <v>183581270357000</v>
      </c>
      <c r="B8139">
        <v>20181224</v>
      </c>
      <c r="C8139" t="s">
        <v>44</v>
      </c>
      <c r="D8139" t="s">
        <v>27933</v>
      </c>
      <c r="E8139" t="s">
        <v>27934</v>
      </c>
      <c r="F8139" t="s">
        <v>27935</v>
      </c>
      <c r="G8139" t="s">
        <v>15</v>
      </c>
      <c r="H8139" t="s">
        <v>491</v>
      </c>
      <c r="I8139" t="s">
        <v>17</v>
      </c>
      <c r="J8139" t="s">
        <v>18</v>
      </c>
      <c r="K8139" t="s">
        <v>27936</v>
      </c>
    </row>
    <row r="8140" spans="1:11" x14ac:dyDescent="0.3">
      <c r="A8140" s="1">
        <v>183581270358000</v>
      </c>
      <c r="B8140">
        <v>20181224</v>
      </c>
      <c r="C8140" t="s">
        <v>169</v>
      </c>
      <c r="D8140" t="s">
        <v>27937</v>
      </c>
      <c r="E8140" t="s">
        <v>27938</v>
      </c>
      <c r="F8140" t="s">
        <v>9949</v>
      </c>
      <c r="G8140" t="s">
        <v>58</v>
      </c>
      <c r="H8140" t="s">
        <v>5918</v>
      </c>
      <c r="I8140" t="s">
        <v>17</v>
      </c>
      <c r="J8140" t="s">
        <v>18</v>
      </c>
      <c r="K8140" t="s">
        <v>27939</v>
      </c>
    </row>
    <row r="8141" spans="1:11" x14ac:dyDescent="0.3">
      <c r="A8141" s="1">
        <v>183581270373000</v>
      </c>
      <c r="B8141">
        <v>20181224</v>
      </c>
      <c r="C8141" t="s">
        <v>730</v>
      </c>
      <c r="D8141" t="s">
        <v>27940</v>
      </c>
      <c r="E8141" t="s">
        <v>27941</v>
      </c>
      <c r="F8141" t="s">
        <v>25178</v>
      </c>
      <c r="G8141" t="s">
        <v>58</v>
      </c>
      <c r="H8141" t="s">
        <v>7505</v>
      </c>
      <c r="I8141" t="s">
        <v>42</v>
      </c>
      <c r="J8141" t="s">
        <v>18</v>
      </c>
      <c r="K8141" t="s">
        <v>27942</v>
      </c>
    </row>
    <row r="8142" spans="1:11" x14ac:dyDescent="0.3">
      <c r="A8142" s="1">
        <v>183581270380000</v>
      </c>
      <c r="B8142">
        <v>20181224</v>
      </c>
      <c r="C8142" t="s">
        <v>26992</v>
      </c>
      <c r="D8142" t="s">
        <v>27943</v>
      </c>
      <c r="E8142" t="s">
        <v>27944</v>
      </c>
      <c r="F8142" t="s">
        <v>27945</v>
      </c>
      <c r="G8142" t="s">
        <v>157</v>
      </c>
      <c r="H8142" t="s">
        <v>2982</v>
      </c>
      <c r="I8142" t="s">
        <v>17</v>
      </c>
      <c r="J8142" t="s">
        <v>18</v>
      </c>
      <c r="K8142" t="s">
        <v>27946</v>
      </c>
    </row>
    <row r="8143" spans="1:11" x14ac:dyDescent="0.3">
      <c r="A8143" s="1">
        <v>183581270382000</v>
      </c>
      <c r="B8143">
        <v>20181224</v>
      </c>
      <c r="C8143" t="s">
        <v>27947</v>
      </c>
      <c r="D8143" t="s">
        <v>27948</v>
      </c>
      <c r="E8143" t="s">
        <v>27949</v>
      </c>
      <c r="F8143" t="s">
        <v>14460</v>
      </c>
      <c r="G8143" t="s">
        <v>58</v>
      </c>
      <c r="H8143" t="s">
        <v>1090</v>
      </c>
      <c r="I8143" t="s">
        <v>42</v>
      </c>
    </row>
    <row r="8144" spans="1:11" x14ac:dyDescent="0.3">
      <c r="A8144" s="1">
        <v>183581270385000</v>
      </c>
      <c r="B8144">
        <v>20181226</v>
      </c>
      <c r="C8144" t="s">
        <v>27950</v>
      </c>
      <c r="D8144" t="s">
        <v>27951</v>
      </c>
      <c r="E8144" t="s">
        <v>27952</v>
      </c>
      <c r="F8144" t="s">
        <v>27953</v>
      </c>
      <c r="G8144" t="s">
        <v>40</v>
      </c>
      <c r="H8144" t="s">
        <v>13211</v>
      </c>
      <c r="I8144" t="s">
        <v>17</v>
      </c>
      <c r="J8144" t="s">
        <v>18</v>
      </c>
      <c r="K8144" t="s">
        <v>27954</v>
      </c>
    </row>
    <row r="8145" spans="1:11" x14ac:dyDescent="0.3">
      <c r="A8145" s="1">
        <v>183581270387000</v>
      </c>
      <c r="B8145">
        <v>20181224</v>
      </c>
      <c r="C8145" t="s">
        <v>61</v>
      </c>
      <c r="D8145" t="s">
        <v>27955</v>
      </c>
      <c r="E8145" t="s">
        <v>27956</v>
      </c>
      <c r="F8145" t="s">
        <v>9494</v>
      </c>
      <c r="G8145" t="s">
        <v>58</v>
      </c>
      <c r="H8145" t="s">
        <v>1881</v>
      </c>
      <c r="I8145" t="s">
        <v>17</v>
      </c>
      <c r="J8145" t="s">
        <v>18</v>
      </c>
      <c r="K8145" t="s">
        <v>27957</v>
      </c>
    </row>
    <row r="8146" spans="1:11" x14ac:dyDescent="0.3">
      <c r="A8146" s="1">
        <v>183581270388000</v>
      </c>
      <c r="B8146">
        <v>20181224</v>
      </c>
      <c r="C8146" t="s">
        <v>27958</v>
      </c>
      <c r="D8146" t="s">
        <v>18569</v>
      </c>
      <c r="E8146" t="s">
        <v>27959</v>
      </c>
      <c r="F8146" t="s">
        <v>27960</v>
      </c>
      <c r="G8146" t="s">
        <v>58</v>
      </c>
      <c r="H8146" t="s">
        <v>1652</v>
      </c>
      <c r="I8146" t="s">
        <v>17</v>
      </c>
      <c r="J8146" t="s">
        <v>18</v>
      </c>
      <c r="K8146" t="s">
        <v>27961</v>
      </c>
    </row>
    <row r="8147" spans="1:11" x14ac:dyDescent="0.3">
      <c r="A8147" s="1">
        <v>183581270392000</v>
      </c>
      <c r="B8147">
        <v>20181224</v>
      </c>
      <c r="C8147" t="s">
        <v>319</v>
      </c>
      <c r="D8147" t="s">
        <v>27962</v>
      </c>
      <c r="E8147" t="s">
        <v>27963</v>
      </c>
      <c r="F8147" t="s">
        <v>27964</v>
      </c>
      <c r="G8147" t="s">
        <v>58</v>
      </c>
      <c r="H8147" t="s">
        <v>931</v>
      </c>
      <c r="I8147" t="s">
        <v>42</v>
      </c>
      <c r="J8147" t="s">
        <v>18</v>
      </c>
      <c r="K8147" t="s">
        <v>27965</v>
      </c>
    </row>
    <row r="8148" spans="1:11" x14ac:dyDescent="0.3">
      <c r="A8148" s="1">
        <v>183581270404000</v>
      </c>
      <c r="B8148">
        <v>20181224</v>
      </c>
      <c r="C8148" t="s">
        <v>27966</v>
      </c>
      <c r="D8148" t="s">
        <v>27967</v>
      </c>
      <c r="E8148" t="s">
        <v>27968</v>
      </c>
      <c r="F8148" t="s">
        <v>27969</v>
      </c>
      <c r="G8148" t="s">
        <v>15</v>
      </c>
      <c r="H8148" t="s">
        <v>868</v>
      </c>
      <c r="I8148" t="s">
        <v>17</v>
      </c>
      <c r="J8148" t="s">
        <v>18</v>
      </c>
      <c r="K8148" t="s">
        <v>27970</v>
      </c>
    </row>
    <row r="8149" spans="1:11" x14ac:dyDescent="0.3">
      <c r="A8149" s="1">
        <v>183581270406000</v>
      </c>
      <c r="B8149">
        <v>20181224</v>
      </c>
      <c r="C8149" t="s">
        <v>27971</v>
      </c>
      <c r="D8149" t="s">
        <v>27972</v>
      </c>
      <c r="E8149" t="s">
        <v>27973</v>
      </c>
      <c r="F8149" t="s">
        <v>25452</v>
      </c>
      <c r="G8149" t="s">
        <v>157</v>
      </c>
      <c r="H8149" t="s">
        <v>3133</v>
      </c>
      <c r="I8149" t="s">
        <v>17</v>
      </c>
      <c r="J8149" t="s">
        <v>18</v>
      </c>
      <c r="K8149" t="s">
        <v>27974</v>
      </c>
    </row>
    <row r="8150" spans="1:11" x14ac:dyDescent="0.3">
      <c r="A8150" s="1">
        <v>183581270415000</v>
      </c>
      <c r="B8150">
        <v>20181224</v>
      </c>
      <c r="C8150" t="s">
        <v>1490</v>
      </c>
      <c r="D8150" t="s">
        <v>27975</v>
      </c>
      <c r="E8150" t="s">
        <v>27976</v>
      </c>
      <c r="F8150" t="s">
        <v>3048</v>
      </c>
      <c r="G8150" t="s">
        <v>15</v>
      </c>
      <c r="H8150" t="s">
        <v>3049</v>
      </c>
      <c r="I8150" t="s">
        <v>17</v>
      </c>
      <c r="J8150" t="s">
        <v>18</v>
      </c>
      <c r="K8150" t="s">
        <v>27977</v>
      </c>
    </row>
    <row r="8151" spans="1:11" x14ac:dyDescent="0.3">
      <c r="A8151" s="1">
        <v>183581270447000</v>
      </c>
      <c r="B8151">
        <v>20181224</v>
      </c>
      <c r="C8151" t="s">
        <v>76</v>
      </c>
      <c r="D8151" t="s">
        <v>27978</v>
      </c>
      <c r="E8151" t="s">
        <v>27979</v>
      </c>
      <c r="F8151" t="s">
        <v>23849</v>
      </c>
      <c r="G8151" t="s">
        <v>58</v>
      </c>
      <c r="H8151" t="s">
        <v>213</v>
      </c>
      <c r="I8151" t="s">
        <v>17</v>
      </c>
      <c r="J8151" t="s">
        <v>18</v>
      </c>
      <c r="K8151" t="s">
        <v>27980</v>
      </c>
    </row>
    <row r="8152" spans="1:11" x14ac:dyDescent="0.3">
      <c r="A8152" s="1">
        <v>183581270448000</v>
      </c>
      <c r="B8152">
        <v>20181224</v>
      </c>
      <c r="C8152" t="s">
        <v>663</v>
      </c>
      <c r="D8152" t="s">
        <v>27981</v>
      </c>
      <c r="E8152" t="s">
        <v>27982</v>
      </c>
      <c r="F8152" t="s">
        <v>7399</v>
      </c>
      <c r="G8152" t="s">
        <v>58</v>
      </c>
      <c r="H8152" t="s">
        <v>6210</v>
      </c>
      <c r="I8152" t="s">
        <v>17</v>
      </c>
      <c r="J8152" t="s">
        <v>18</v>
      </c>
      <c r="K8152" t="s">
        <v>27983</v>
      </c>
    </row>
    <row r="8153" spans="1:11" x14ac:dyDescent="0.3">
      <c r="A8153" s="1">
        <v>183581270453000</v>
      </c>
      <c r="B8153">
        <v>20181224</v>
      </c>
      <c r="C8153" t="s">
        <v>8767</v>
      </c>
      <c r="D8153" t="s">
        <v>27984</v>
      </c>
      <c r="E8153" t="s">
        <v>27985</v>
      </c>
      <c r="F8153" t="s">
        <v>6367</v>
      </c>
      <c r="G8153" t="s">
        <v>15</v>
      </c>
      <c r="H8153" t="s">
        <v>377</v>
      </c>
      <c r="I8153" t="s">
        <v>17</v>
      </c>
      <c r="J8153" t="s">
        <v>18</v>
      </c>
      <c r="K8153" t="s">
        <v>27986</v>
      </c>
    </row>
    <row r="8154" spans="1:11" x14ac:dyDescent="0.3">
      <c r="A8154" s="1">
        <v>183581270467000</v>
      </c>
      <c r="B8154">
        <v>20181224</v>
      </c>
      <c r="C8154" t="s">
        <v>654</v>
      </c>
      <c r="D8154" t="s">
        <v>27987</v>
      </c>
      <c r="E8154" t="s">
        <v>27988</v>
      </c>
      <c r="F8154" t="s">
        <v>26280</v>
      </c>
      <c r="G8154" t="s">
        <v>58</v>
      </c>
      <c r="H8154" t="s">
        <v>2154</v>
      </c>
      <c r="I8154" t="s">
        <v>17</v>
      </c>
      <c r="J8154" t="s">
        <v>18</v>
      </c>
      <c r="K8154" t="s">
        <v>27989</v>
      </c>
    </row>
    <row r="8155" spans="1:11" x14ac:dyDescent="0.3">
      <c r="A8155" s="1">
        <v>183581270481000</v>
      </c>
      <c r="B8155">
        <v>20181224</v>
      </c>
      <c r="C8155" t="s">
        <v>5160</v>
      </c>
      <c r="D8155" t="s">
        <v>27990</v>
      </c>
      <c r="E8155" t="s">
        <v>27991</v>
      </c>
      <c r="F8155" t="s">
        <v>26543</v>
      </c>
      <c r="G8155" t="s">
        <v>15</v>
      </c>
      <c r="H8155" t="s">
        <v>610</v>
      </c>
      <c r="I8155" t="s">
        <v>17</v>
      </c>
    </row>
    <row r="8156" spans="1:11" x14ac:dyDescent="0.3">
      <c r="A8156" s="1">
        <v>183581270482000</v>
      </c>
      <c r="B8156">
        <v>20181224</v>
      </c>
      <c r="C8156" t="s">
        <v>26387</v>
      </c>
      <c r="D8156" t="s">
        <v>26388</v>
      </c>
      <c r="E8156" t="s">
        <v>27992</v>
      </c>
      <c r="F8156" t="s">
        <v>2942</v>
      </c>
      <c r="G8156" t="s">
        <v>58</v>
      </c>
      <c r="H8156" t="s">
        <v>1090</v>
      </c>
      <c r="I8156" t="s">
        <v>17</v>
      </c>
      <c r="J8156" t="s">
        <v>18</v>
      </c>
      <c r="K8156" t="s">
        <v>27993</v>
      </c>
    </row>
    <row r="8157" spans="1:11" x14ac:dyDescent="0.3">
      <c r="A8157" s="1">
        <v>183581270486000</v>
      </c>
      <c r="B8157">
        <v>20181224</v>
      </c>
      <c r="C8157" t="s">
        <v>11830</v>
      </c>
      <c r="D8157" t="s">
        <v>27994</v>
      </c>
      <c r="E8157" t="s">
        <v>20942</v>
      </c>
      <c r="F8157" t="s">
        <v>15126</v>
      </c>
      <c r="G8157" t="s">
        <v>15</v>
      </c>
      <c r="H8157" t="s">
        <v>105</v>
      </c>
      <c r="I8157" t="s">
        <v>17</v>
      </c>
      <c r="J8157" t="s">
        <v>18</v>
      </c>
      <c r="K8157" t="s">
        <v>27995</v>
      </c>
    </row>
    <row r="8158" spans="1:11" x14ac:dyDescent="0.3">
      <c r="A8158" s="1">
        <v>183581270487000</v>
      </c>
      <c r="B8158">
        <v>20181224</v>
      </c>
      <c r="C8158" t="s">
        <v>27459</v>
      </c>
      <c r="D8158" t="s">
        <v>27996</v>
      </c>
      <c r="E8158" t="s">
        <v>27997</v>
      </c>
      <c r="F8158" t="s">
        <v>27462</v>
      </c>
      <c r="G8158" t="s">
        <v>58</v>
      </c>
      <c r="H8158" t="s">
        <v>1090</v>
      </c>
      <c r="I8158" t="s">
        <v>17</v>
      </c>
      <c r="J8158" t="s">
        <v>18</v>
      </c>
      <c r="K8158" t="s">
        <v>27998</v>
      </c>
    </row>
    <row r="8159" spans="1:11" x14ac:dyDescent="0.3">
      <c r="A8159" s="1">
        <v>183581270489000</v>
      </c>
      <c r="B8159">
        <v>20181224</v>
      </c>
      <c r="C8159" t="s">
        <v>319</v>
      </c>
      <c r="D8159" t="s">
        <v>27999</v>
      </c>
      <c r="E8159" t="s">
        <v>28000</v>
      </c>
      <c r="F8159" t="s">
        <v>28001</v>
      </c>
      <c r="G8159" t="s">
        <v>58</v>
      </c>
      <c r="H8159" t="s">
        <v>213</v>
      </c>
      <c r="I8159" t="s">
        <v>17</v>
      </c>
      <c r="J8159" t="s">
        <v>18</v>
      </c>
      <c r="K8159" t="s">
        <v>28002</v>
      </c>
    </row>
    <row r="8160" spans="1:11" x14ac:dyDescent="0.3">
      <c r="A8160" s="1">
        <v>183581270493000</v>
      </c>
      <c r="B8160">
        <v>20181224</v>
      </c>
      <c r="C8160" t="s">
        <v>319</v>
      </c>
      <c r="D8160" t="s">
        <v>28003</v>
      </c>
      <c r="E8160" t="s">
        <v>28004</v>
      </c>
      <c r="F8160" t="s">
        <v>28005</v>
      </c>
      <c r="G8160" t="s">
        <v>58</v>
      </c>
      <c r="H8160" t="s">
        <v>65</v>
      </c>
      <c r="I8160" t="s">
        <v>42</v>
      </c>
      <c r="J8160" t="s">
        <v>18</v>
      </c>
      <c r="K8160" t="s">
        <v>28006</v>
      </c>
    </row>
    <row r="8161" spans="1:11" x14ac:dyDescent="0.3">
      <c r="A8161" s="1">
        <v>183581270495000</v>
      </c>
      <c r="B8161">
        <v>20181224</v>
      </c>
      <c r="C8161" t="s">
        <v>17872</v>
      </c>
      <c r="D8161" t="s">
        <v>28007</v>
      </c>
      <c r="E8161" t="s">
        <v>28008</v>
      </c>
      <c r="F8161" t="s">
        <v>28009</v>
      </c>
      <c r="G8161" t="s">
        <v>15</v>
      </c>
      <c r="H8161" t="s">
        <v>10498</v>
      </c>
      <c r="I8161" t="s">
        <v>42</v>
      </c>
      <c r="J8161" t="s">
        <v>18</v>
      </c>
      <c r="K8161" t="s">
        <v>28010</v>
      </c>
    </row>
    <row r="8162" spans="1:11" x14ac:dyDescent="0.3">
      <c r="A8162" s="1">
        <v>183581270496000</v>
      </c>
      <c r="B8162">
        <v>20181224</v>
      </c>
      <c r="C8162" t="s">
        <v>21723</v>
      </c>
      <c r="D8162" t="s">
        <v>28011</v>
      </c>
      <c r="E8162" t="s">
        <v>28012</v>
      </c>
      <c r="F8162" t="s">
        <v>4742</v>
      </c>
      <c r="G8162" t="s">
        <v>15</v>
      </c>
      <c r="H8162" t="s">
        <v>772</v>
      </c>
      <c r="I8162" t="s">
        <v>17</v>
      </c>
      <c r="J8162" t="s">
        <v>18</v>
      </c>
      <c r="K8162" t="s">
        <v>28013</v>
      </c>
    </row>
    <row r="8163" spans="1:11" x14ac:dyDescent="0.3">
      <c r="A8163" s="1">
        <v>183581270499000</v>
      </c>
      <c r="B8163">
        <v>20181228</v>
      </c>
      <c r="C8163" t="s">
        <v>1003</v>
      </c>
      <c r="D8163" t="s">
        <v>28014</v>
      </c>
      <c r="E8163" t="s">
        <v>28015</v>
      </c>
      <c r="F8163" t="s">
        <v>28016</v>
      </c>
      <c r="G8163" t="s">
        <v>15</v>
      </c>
      <c r="H8163" t="s">
        <v>931</v>
      </c>
      <c r="I8163" t="s">
        <v>17</v>
      </c>
      <c r="J8163" t="s">
        <v>18</v>
      </c>
      <c r="K8163" t="s">
        <v>28017</v>
      </c>
    </row>
    <row r="8164" spans="1:11" x14ac:dyDescent="0.3">
      <c r="A8164" s="1">
        <v>183581270516000</v>
      </c>
      <c r="B8164">
        <v>20181224</v>
      </c>
      <c r="C8164" t="s">
        <v>28018</v>
      </c>
      <c r="D8164" t="s">
        <v>28019</v>
      </c>
      <c r="E8164" t="s">
        <v>28020</v>
      </c>
      <c r="F8164" t="s">
        <v>401</v>
      </c>
      <c r="G8164" t="s">
        <v>189</v>
      </c>
      <c r="H8164" t="s">
        <v>402</v>
      </c>
      <c r="I8164" t="s">
        <v>17</v>
      </c>
      <c r="J8164" t="s">
        <v>18</v>
      </c>
      <c r="K8164" t="s">
        <v>28021</v>
      </c>
    </row>
    <row r="8165" spans="1:11" x14ac:dyDescent="0.3">
      <c r="A8165" s="1">
        <v>183581270527000</v>
      </c>
      <c r="B8165">
        <v>20181224</v>
      </c>
      <c r="C8165" t="s">
        <v>44</v>
      </c>
      <c r="D8165" t="s">
        <v>28022</v>
      </c>
      <c r="E8165" t="s">
        <v>28023</v>
      </c>
      <c r="F8165" t="s">
        <v>27280</v>
      </c>
      <c r="G8165" t="s">
        <v>15</v>
      </c>
      <c r="H8165" t="s">
        <v>857</v>
      </c>
      <c r="I8165" t="s">
        <v>17</v>
      </c>
      <c r="J8165" t="s">
        <v>18</v>
      </c>
      <c r="K8165" t="s">
        <v>28024</v>
      </c>
    </row>
    <row r="8166" spans="1:11" x14ac:dyDescent="0.3">
      <c r="A8166" s="1">
        <v>183581270540000</v>
      </c>
      <c r="B8166">
        <v>20181224</v>
      </c>
      <c r="C8166" t="s">
        <v>44</v>
      </c>
      <c r="D8166" t="s">
        <v>28025</v>
      </c>
      <c r="E8166" t="s">
        <v>28026</v>
      </c>
      <c r="F8166" t="s">
        <v>23055</v>
      </c>
      <c r="G8166" t="s">
        <v>15</v>
      </c>
      <c r="H8166" t="s">
        <v>758</v>
      </c>
      <c r="I8166" t="s">
        <v>17</v>
      </c>
      <c r="J8166" t="s">
        <v>18</v>
      </c>
      <c r="K8166" t="s">
        <v>28027</v>
      </c>
    </row>
    <row r="8167" spans="1:11" x14ac:dyDescent="0.3">
      <c r="A8167" s="1">
        <v>183581270541000</v>
      </c>
      <c r="B8167">
        <v>20181224</v>
      </c>
      <c r="C8167" t="s">
        <v>3822</v>
      </c>
      <c r="D8167" t="s">
        <v>28028</v>
      </c>
      <c r="E8167" t="s">
        <v>28029</v>
      </c>
      <c r="F8167" t="s">
        <v>14764</v>
      </c>
      <c r="G8167" t="s">
        <v>15</v>
      </c>
      <c r="H8167" t="s">
        <v>213</v>
      </c>
      <c r="I8167" t="s">
        <v>17</v>
      </c>
      <c r="J8167" t="s">
        <v>18</v>
      </c>
      <c r="K8167" t="s">
        <v>28030</v>
      </c>
    </row>
    <row r="8168" spans="1:11" x14ac:dyDescent="0.3">
      <c r="A8168" s="1">
        <v>183581270542000</v>
      </c>
      <c r="B8168">
        <v>20181224</v>
      </c>
      <c r="C8168" t="s">
        <v>27874</v>
      </c>
      <c r="D8168" t="s">
        <v>28031</v>
      </c>
      <c r="E8168" t="s">
        <v>28032</v>
      </c>
      <c r="F8168" t="s">
        <v>27877</v>
      </c>
      <c r="G8168" t="s">
        <v>157</v>
      </c>
      <c r="H8168" t="s">
        <v>753</v>
      </c>
      <c r="I8168" t="s">
        <v>42</v>
      </c>
      <c r="J8168" t="s">
        <v>18</v>
      </c>
      <c r="K8168" t="s">
        <v>28033</v>
      </c>
    </row>
    <row r="8169" spans="1:11" x14ac:dyDescent="0.3">
      <c r="A8169" s="1">
        <v>183581270547000</v>
      </c>
      <c r="B8169">
        <v>20181224</v>
      </c>
      <c r="C8169" t="s">
        <v>28034</v>
      </c>
      <c r="D8169" t="s">
        <v>28035</v>
      </c>
      <c r="E8169" t="s">
        <v>28036</v>
      </c>
      <c r="F8169" t="s">
        <v>28037</v>
      </c>
      <c r="G8169" t="s">
        <v>157</v>
      </c>
      <c r="H8169" t="s">
        <v>7631</v>
      </c>
      <c r="I8169" t="s">
        <v>17</v>
      </c>
      <c r="J8169" t="s">
        <v>18</v>
      </c>
      <c r="K8169" t="s">
        <v>28038</v>
      </c>
    </row>
    <row r="8170" spans="1:11" x14ac:dyDescent="0.3">
      <c r="A8170" s="1">
        <v>183581270564000</v>
      </c>
      <c r="B8170">
        <v>20181224</v>
      </c>
      <c r="C8170" t="s">
        <v>28039</v>
      </c>
      <c r="D8170" t="s">
        <v>28040</v>
      </c>
      <c r="E8170" t="s">
        <v>28041</v>
      </c>
      <c r="F8170" t="s">
        <v>2647</v>
      </c>
      <c r="G8170" t="s">
        <v>189</v>
      </c>
      <c r="H8170" t="s">
        <v>335</v>
      </c>
      <c r="I8170" t="s">
        <v>17</v>
      </c>
      <c r="J8170" t="s">
        <v>18</v>
      </c>
      <c r="K8170" t="s">
        <v>28042</v>
      </c>
    </row>
    <row r="8171" spans="1:11" x14ac:dyDescent="0.3">
      <c r="A8171" s="1">
        <v>183581270568000</v>
      </c>
      <c r="B8171">
        <v>20181224</v>
      </c>
      <c r="C8171" t="s">
        <v>319</v>
      </c>
      <c r="D8171" t="s">
        <v>28043</v>
      </c>
      <c r="E8171" t="s">
        <v>28044</v>
      </c>
      <c r="F8171" t="s">
        <v>2086</v>
      </c>
      <c r="G8171" t="s">
        <v>58</v>
      </c>
      <c r="H8171" t="s">
        <v>1090</v>
      </c>
      <c r="I8171" t="s">
        <v>42</v>
      </c>
      <c r="J8171" t="s">
        <v>18</v>
      </c>
      <c r="K8171" t="s">
        <v>28045</v>
      </c>
    </row>
    <row r="8172" spans="1:11" x14ac:dyDescent="0.3">
      <c r="A8172" s="1">
        <v>183581270572000</v>
      </c>
      <c r="B8172">
        <v>20181226</v>
      </c>
      <c r="C8172" t="s">
        <v>26337</v>
      </c>
      <c r="D8172" t="s">
        <v>28046</v>
      </c>
      <c r="E8172" t="s">
        <v>28047</v>
      </c>
      <c r="F8172" t="s">
        <v>26340</v>
      </c>
      <c r="G8172" t="s">
        <v>123</v>
      </c>
      <c r="H8172" t="s">
        <v>1557</v>
      </c>
      <c r="I8172" t="s">
        <v>17</v>
      </c>
      <c r="J8172" t="s">
        <v>18</v>
      </c>
      <c r="K8172" t="s">
        <v>28048</v>
      </c>
    </row>
    <row r="8173" spans="1:11" x14ac:dyDescent="0.3">
      <c r="A8173" s="1">
        <v>183581270586000</v>
      </c>
      <c r="B8173">
        <v>20181224</v>
      </c>
      <c r="C8173" t="s">
        <v>583</v>
      </c>
      <c r="D8173" t="s">
        <v>18623</v>
      </c>
      <c r="E8173" t="s">
        <v>28049</v>
      </c>
      <c r="F8173" t="s">
        <v>5211</v>
      </c>
      <c r="G8173" t="s">
        <v>157</v>
      </c>
      <c r="H8173" t="s">
        <v>59</v>
      </c>
      <c r="I8173" t="s">
        <v>17</v>
      </c>
    </row>
    <row r="8174" spans="1:11" x14ac:dyDescent="0.3">
      <c r="A8174" s="1">
        <v>183581270587000</v>
      </c>
      <c r="B8174">
        <v>20181226</v>
      </c>
      <c r="C8174" t="s">
        <v>3230</v>
      </c>
      <c r="D8174" t="s">
        <v>28050</v>
      </c>
      <c r="E8174" t="s">
        <v>28051</v>
      </c>
      <c r="F8174" t="s">
        <v>3829</v>
      </c>
      <c r="G8174" t="s">
        <v>123</v>
      </c>
      <c r="H8174" t="s">
        <v>393</v>
      </c>
      <c r="I8174" t="s">
        <v>42</v>
      </c>
      <c r="J8174" t="s">
        <v>18</v>
      </c>
      <c r="K8174" t="s">
        <v>28052</v>
      </c>
    </row>
    <row r="8175" spans="1:11" x14ac:dyDescent="0.3">
      <c r="A8175" s="1">
        <v>183581270592000</v>
      </c>
      <c r="B8175">
        <v>20181224</v>
      </c>
      <c r="C8175" t="s">
        <v>11535</v>
      </c>
      <c r="D8175" t="s">
        <v>28053</v>
      </c>
      <c r="E8175" t="s">
        <v>28054</v>
      </c>
      <c r="F8175" t="s">
        <v>28055</v>
      </c>
      <c r="G8175" t="s">
        <v>157</v>
      </c>
      <c r="H8175" t="s">
        <v>2782</v>
      </c>
      <c r="I8175" t="s">
        <v>17</v>
      </c>
      <c r="J8175" t="s">
        <v>18</v>
      </c>
      <c r="K8175" t="s">
        <v>28056</v>
      </c>
    </row>
    <row r="8176" spans="1:11" x14ac:dyDescent="0.3">
      <c r="A8176" s="1">
        <v>183581270597000</v>
      </c>
      <c r="B8176">
        <v>20181224</v>
      </c>
      <c r="C8176" t="s">
        <v>25345</v>
      </c>
      <c r="D8176" t="s">
        <v>28057</v>
      </c>
      <c r="E8176" t="s">
        <v>28058</v>
      </c>
      <c r="F8176" t="s">
        <v>25348</v>
      </c>
      <c r="G8176" t="s">
        <v>15</v>
      </c>
      <c r="H8176" t="s">
        <v>2422</v>
      </c>
      <c r="I8176" t="s">
        <v>74</v>
      </c>
      <c r="J8176" t="s">
        <v>18</v>
      </c>
      <c r="K8176" t="s">
        <v>28059</v>
      </c>
    </row>
    <row r="8177" spans="1:11" x14ac:dyDescent="0.3">
      <c r="A8177" s="1">
        <v>183581270598000</v>
      </c>
      <c r="B8177">
        <v>20181224</v>
      </c>
      <c r="C8177" t="s">
        <v>169</v>
      </c>
      <c r="D8177" t="s">
        <v>28060</v>
      </c>
      <c r="E8177" t="s">
        <v>28061</v>
      </c>
      <c r="F8177" t="s">
        <v>28062</v>
      </c>
      <c r="G8177" t="s">
        <v>58</v>
      </c>
      <c r="H8177" t="s">
        <v>10465</v>
      </c>
      <c r="I8177" t="s">
        <v>42</v>
      </c>
      <c r="J8177" t="s">
        <v>18</v>
      </c>
      <c r="K8177" t="s">
        <v>28063</v>
      </c>
    </row>
    <row r="8178" spans="1:11" x14ac:dyDescent="0.3">
      <c r="A8178" s="1">
        <v>183581270599000</v>
      </c>
      <c r="B8178">
        <v>20181224</v>
      </c>
      <c r="C8178" t="s">
        <v>425</v>
      </c>
      <c r="D8178" t="s">
        <v>28064</v>
      </c>
      <c r="E8178" t="s">
        <v>28065</v>
      </c>
      <c r="F8178" t="s">
        <v>428</v>
      </c>
      <c r="G8178" t="s">
        <v>189</v>
      </c>
      <c r="H8178" t="s">
        <v>429</v>
      </c>
      <c r="I8178" t="s">
        <v>17</v>
      </c>
      <c r="J8178" t="s">
        <v>18</v>
      </c>
      <c r="K8178" t="s">
        <v>28066</v>
      </c>
    </row>
    <row r="8179" spans="1:11" x14ac:dyDescent="0.3">
      <c r="A8179" s="1">
        <v>183581270600000</v>
      </c>
      <c r="B8179">
        <v>20181226</v>
      </c>
      <c r="C8179" t="s">
        <v>1467</v>
      </c>
      <c r="D8179" t="s">
        <v>28067</v>
      </c>
      <c r="E8179" t="s">
        <v>28068</v>
      </c>
      <c r="F8179" t="s">
        <v>14436</v>
      </c>
      <c r="G8179" t="s">
        <v>15</v>
      </c>
      <c r="H8179" t="s">
        <v>1660</v>
      </c>
      <c r="I8179" t="s">
        <v>17</v>
      </c>
      <c r="J8179" t="s">
        <v>18</v>
      </c>
      <c r="K8179" t="s">
        <v>28069</v>
      </c>
    </row>
    <row r="8180" spans="1:11" x14ac:dyDescent="0.3">
      <c r="A8180" s="1">
        <v>183581270612000</v>
      </c>
      <c r="B8180">
        <v>20181224</v>
      </c>
      <c r="C8180" t="s">
        <v>25301</v>
      </c>
      <c r="D8180" t="s">
        <v>28070</v>
      </c>
      <c r="E8180" t="s">
        <v>28071</v>
      </c>
      <c r="F8180" t="s">
        <v>22339</v>
      </c>
      <c r="G8180" t="s">
        <v>40</v>
      </c>
      <c r="H8180" t="s">
        <v>1090</v>
      </c>
      <c r="I8180" t="s">
        <v>17</v>
      </c>
    </row>
    <row r="8181" spans="1:11" x14ac:dyDescent="0.3">
      <c r="A8181" s="1">
        <v>183581270613000</v>
      </c>
      <c r="B8181">
        <v>20181226</v>
      </c>
      <c r="C8181" t="s">
        <v>2053</v>
      </c>
      <c r="D8181" t="s">
        <v>28072</v>
      </c>
      <c r="E8181" t="s">
        <v>28073</v>
      </c>
      <c r="F8181" t="s">
        <v>1325</v>
      </c>
      <c r="G8181" t="s">
        <v>157</v>
      </c>
      <c r="H8181" t="s">
        <v>1326</v>
      </c>
      <c r="I8181" t="s">
        <v>17</v>
      </c>
      <c r="J8181" t="s">
        <v>18</v>
      </c>
      <c r="K8181" t="s">
        <v>28074</v>
      </c>
    </row>
    <row r="8182" spans="1:11" x14ac:dyDescent="0.3">
      <c r="A8182" s="1">
        <v>183581270624000</v>
      </c>
      <c r="B8182">
        <v>20181224</v>
      </c>
      <c r="C8182" t="s">
        <v>720</v>
      </c>
      <c r="D8182" t="s">
        <v>28075</v>
      </c>
      <c r="E8182" t="s">
        <v>28076</v>
      </c>
      <c r="F8182" t="s">
        <v>7015</v>
      </c>
      <c r="G8182" t="s">
        <v>15</v>
      </c>
      <c r="H8182" t="s">
        <v>678</v>
      </c>
      <c r="I8182" t="s">
        <v>74</v>
      </c>
      <c r="J8182" t="s">
        <v>18</v>
      </c>
      <c r="K8182" t="s">
        <v>28077</v>
      </c>
    </row>
    <row r="8183" spans="1:11" x14ac:dyDescent="0.3">
      <c r="A8183" s="1">
        <v>183581270627000</v>
      </c>
      <c r="B8183">
        <v>20181224</v>
      </c>
      <c r="C8183" t="s">
        <v>27238</v>
      </c>
      <c r="D8183" t="s">
        <v>28078</v>
      </c>
      <c r="E8183" t="s">
        <v>28079</v>
      </c>
      <c r="F8183" t="s">
        <v>2403</v>
      </c>
      <c r="G8183" t="s">
        <v>157</v>
      </c>
      <c r="H8183" t="s">
        <v>955</v>
      </c>
      <c r="I8183" t="s">
        <v>74</v>
      </c>
      <c r="J8183" t="s">
        <v>18</v>
      </c>
      <c r="K8183" t="s">
        <v>28080</v>
      </c>
    </row>
    <row r="8184" spans="1:11" x14ac:dyDescent="0.3">
      <c r="A8184" s="1">
        <v>183581270632000</v>
      </c>
      <c r="B8184">
        <v>20181224</v>
      </c>
      <c r="C8184" t="s">
        <v>5160</v>
      </c>
      <c r="D8184" t="s">
        <v>28081</v>
      </c>
      <c r="E8184" t="s">
        <v>28082</v>
      </c>
      <c r="F8184" t="s">
        <v>26543</v>
      </c>
      <c r="G8184" t="s">
        <v>15</v>
      </c>
      <c r="H8184" t="s">
        <v>610</v>
      </c>
      <c r="I8184" t="s">
        <v>17</v>
      </c>
    </row>
    <row r="8185" spans="1:11" x14ac:dyDescent="0.3">
      <c r="A8185" s="1">
        <v>183581270634000</v>
      </c>
      <c r="B8185">
        <v>20181224</v>
      </c>
      <c r="C8185" t="s">
        <v>28083</v>
      </c>
      <c r="D8185" t="s">
        <v>28084</v>
      </c>
      <c r="E8185" t="s">
        <v>28085</v>
      </c>
      <c r="F8185" t="s">
        <v>14512</v>
      </c>
      <c r="G8185" t="s">
        <v>58</v>
      </c>
      <c r="H8185" t="s">
        <v>105</v>
      </c>
      <c r="I8185" t="s">
        <v>42</v>
      </c>
    </row>
    <row r="8186" spans="1:11" x14ac:dyDescent="0.3">
      <c r="A8186" s="1">
        <v>183581270638000</v>
      </c>
      <c r="B8186">
        <v>20181224</v>
      </c>
      <c r="C8186" t="s">
        <v>28086</v>
      </c>
      <c r="D8186" t="s">
        <v>28087</v>
      </c>
      <c r="E8186" t="s">
        <v>28088</v>
      </c>
      <c r="F8186" t="s">
        <v>28089</v>
      </c>
      <c r="G8186" t="s">
        <v>157</v>
      </c>
      <c r="H8186" t="s">
        <v>581</v>
      </c>
      <c r="I8186" t="s">
        <v>42</v>
      </c>
      <c r="J8186" t="s">
        <v>18</v>
      </c>
      <c r="K8186" t="s">
        <v>28090</v>
      </c>
    </row>
    <row r="8187" spans="1:11" x14ac:dyDescent="0.3">
      <c r="A8187" s="1">
        <v>183581270645000</v>
      </c>
      <c r="B8187">
        <v>20181224</v>
      </c>
      <c r="C8187" t="s">
        <v>26668</v>
      </c>
      <c r="D8187" t="s">
        <v>28091</v>
      </c>
      <c r="E8187" t="s">
        <v>28092</v>
      </c>
      <c r="F8187" t="s">
        <v>26671</v>
      </c>
      <c r="G8187" t="s">
        <v>15</v>
      </c>
      <c r="H8187" t="s">
        <v>4344</v>
      </c>
      <c r="I8187" t="s">
        <v>42</v>
      </c>
      <c r="J8187" t="s">
        <v>18</v>
      </c>
      <c r="K8187" t="s">
        <v>28093</v>
      </c>
    </row>
    <row r="8188" spans="1:11" x14ac:dyDescent="0.3">
      <c r="A8188" s="1">
        <v>183581270649000</v>
      </c>
      <c r="B8188">
        <v>20181224</v>
      </c>
      <c r="C8188" t="s">
        <v>28094</v>
      </c>
      <c r="D8188" t="s">
        <v>28095</v>
      </c>
      <c r="E8188" t="s">
        <v>28096</v>
      </c>
      <c r="F8188" t="s">
        <v>26507</v>
      </c>
      <c r="G8188" t="s">
        <v>15</v>
      </c>
      <c r="H8188" t="s">
        <v>19758</v>
      </c>
      <c r="I8188" t="s">
        <v>42</v>
      </c>
      <c r="J8188" t="s">
        <v>18</v>
      </c>
      <c r="K8188" t="s">
        <v>28097</v>
      </c>
    </row>
    <row r="8189" spans="1:11" x14ac:dyDescent="0.3">
      <c r="A8189" s="1">
        <v>183581270654000</v>
      </c>
      <c r="B8189">
        <v>20181224</v>
      </c>
      <c r="C8189" t="s">
        <v>26992</v>
      </c>
      <c r="D8189" t="s">
        <v>27943</v>
      </c>
      <c r="E8189" t="s">
        <v>28098</v>
      </c>
      <c r="F8189" t="s">
        <v>27945</v>
      </c>
      <c r="G8189" t="s">
        <v>157</v>
      </c>
      <c r="H8189" t="s">
        <v>2982</v>
      </c>
      <c r="I8189" t="s">
        <v>17</v>
      </c>
      <c r="J8189" t="s">
        <v>18</v>
      </c>
      <c r="K8189" t="s">
        <v>28099</v>
      </c>
    </row>
    <row r="8190" spans="1:11" x14ac:dyDescent="0.3">
      <c r="A8190" s="1">
        <v>183581270674000</v>
      </c>
      <c r="B8190">
        <v>20181224</v>
      </c>
      <c r="C8190" t="s">
        <v>1681</v>
      </c>
      <c r="D8190" t="s">
        <v>28100</v>
      </c>
      <c r="E8190" t="s">
        <v>28101</v>
      </c>
      <c r="F8190" t="s">
        <v>28102</v>
      </c>
      <c r="G8190" t="s">
        <v>58</v>
      </c>
      <c r="H8190" t="s">
        <v>1864</v>
      </c>
      <c r="I8190" t="s">
        <v>17</v>
      </c>
      <c r="J8190" t="s">
        <v>18</v>
      </c>
      <c r="K8190" t="s">
        <v>28103</v>
      </c>
    </row>
    <row r="8191" spans="1:11" x14ac:dyDescent="0.3">
      <c r="A8191" s="1">
        <v>183581270675000</v>
      </c>
      <c r="B8191">
        <v>20181224</v>
      </c>
      <c r="C8191" t="s">
        <v>1328</v>
      </c>
      <c r="D8191" t="s">
        <v>28104</v>
      </c>
      <c r="E8191" t="s">
        <v>28105</v>
      </c>
      <c r="F8191" t="s">
        <v>28106</v>
      </c>
      <c r="G8191" t="s">
        <v>15</v>
      </c>
      <c r="H8191" t="s">
        <v>85</v>
      </c>
      <c r="I8191" t="s">
        <v>42</v>
      </c>
      <c r="J8191" t="s">
        <v>18</v>
      </c>
      <c r="K8191" t="s">
        <v>28107</v>
      </c>
    </row>
    <row r="8192" spans="1:11" x14ac:dyDescent="0.3">
      <c r="A8192" s="1">
        <v>183581270683000</v>
      </c>
      <c r="B8192">
        <v>20181224</v>
      </c>
      <c r="C8192" t="s">
        <v>5465</v>
      </c>
      <c r="D8192" t="s">
        <v>28108</v>
      </c>
      <c r="E8192" t="s">
        <v>28109</v>
      </c>
      <c r="F8192" t="s">
        <v>9504</v>
      </c>
      <c r="G8192" t="s">
        <v>123</v>
      </c>
      <c r="H8192" t="s">
        <v>85</v>
      </c>
      <c r="I8192" t="s">
        <v>17</v>
      </c>
      <c r="J8192" t="s">
        <v>18</v>
      </c>
      <c r="K8192" t="s">
        <v>28110</v>
      </c>
    </row>
    <row r="8193" spans="1:11" x14ac:dyDescent="0.3">
      <c r="A8193" s="1">
        <v>183581270684000</v>
      </c>
      <c r="B8193">
        <v>20181224</v>
      </c>
      <c r="C8193" t="s">
        <v>28111</v>
      </c>
      <c r="D8193" t="s">
        <v>28112</v>
      </c>
      <c r="E8193" t="s">
        <v>28113</v>
      </c>
      <c r="F8193" t="s">
        <v>302</v>
      </c>
      <c r="G8193" t="s">
        <v>15</v>
      </c>
      <c r="H8193" t="s">
        <v>303</v>
      </c>
      <c r="I8193" t="s">
        <v>17</v>
      </c>
    </row>
    <row r="8194" spans="1:11" x14ac:dyDescent="0.3">
      <c r="A8194" s="1">
        <v>183581270692000</v>
      </c>
      <c r="B8194">
        <v>20181224</v>
      </c>
      <c r="C8194" t="s">
        <v>44</v>
      </c>
      <c r="D8194" t="s">
        <v>28114</v>
      </c>
      <c r="E8194" t="s">
        <v>28115</v>
      </c>
      <c r="F8194" t="s">
        <v>12271</v>
      </c>
      <c r="G8194" t="s">
        <v>15</v>
      </c>
      <c r="H8194" t="s">
        <v>20645</v>
      </c>
      <c r="I8194" t="s">
        <v>17</v>
      </c>
      <c r="J8194" t="s">
        <v>18</v>
      </c>
      <c r="K8194" t="s">
        <v>28116</v>
      </c>
    </row>
    <row r="8195" spans="1:11" x14ac:dyDescent="0.3">
      <c r="A8195" s="1">
        <v>183581270698000</v>
      </c>
      <c r="B8195">
        <v>20181226</v>
      </c>
      <c r="C8195" t="s">
        <v>1851</v>
      </c>
      <c r="D8195" t="s">
        <v>28117</v>
      </c>
      <c r="E8195" t="s">
        <v>28118</v>
      </c>
      <c r="F8195" t="s">
        <v>25920</v>
      </c>
      <c r="G8195" t="s">
        <v>189</v>
      </c>
      <c r="H8195" t="s">
        <v>610</v>
      </c>
      <c r="I8195" t="s">
        <v>42</v>
      </c>
      <c r="J8195" t="s">
        <v>18</v>
      </c>
      <c r="K8195" t="s">
        <v>28119</v>
      </c>
    </row>
    <row r="8196" spans="1:11" x14ac:dyDescent="0.3">
      <c r="A8196" s="1">
        <v>183581270701000</v>
      </c>
      <c r="B8196">
        <v>20181224</v>
      </c>
      <c r="C8196" t="s">
        <v>319</v>
      </c>
      <c r="D8196" t="s">
        <v>28120</v>
      </c>
      <c r="E8196" t="s">
        <v>28121</v>
      </c>
      <c r="F8196" t="s">
        <v>28122</v>
      </c>
      <c r="G8196" t="s">
        <v>58</v>
      </c>
      <c r="H8196" t="s">
        <v>7658</v>
      </c>
      <c r="I8196" t="s">
        <v>17</v>
      </c>
      <c r="J8196" t="s">
        <v>18</v>
      </c>
      <c r="K8196" t="s">
        <v>28123</v>
      </c>
    </row>
    <row r="8197" spans="1:11" x14ac:dyDescent="0.3">
      <c r="A8197" s="1">
        <v>183581270702000</v>
      </c>
      <c r="B8197">
        <v>20181224</v>
      </c>
      <c r="C8197" t="s">
        <v>1490</v>
      </c>
      <c r="D8197" t="s">
        <v>28124</v>
      </c>
      <c r="E8197" t="s">
        <v>28125</v>
      </c>
      <c r="F8197" t="s">
        <v>20843</v>
      </c>
      <c r="G8197" t="s">
        <v>15</v>
      </c>
      <c r="H8197" t="s">
        <v>931</v>
      </c>
      <c r="I8197" t="s">
        <v>17</v>
      </c>
      <c r="J8197" t="s">
        <v>18</v>
      </c>
      <c r="K8197" t="s">
        <v>28126</v>
      </c>
    </row>
    <row r="8198" spans="1:11" x14ac:dyDescent="0.3">
      <c r="A8198" s="1">
        <v>183581270714000</v>
      </c>
      <c r="B8198">
        <v>20181224</v>
      </c>
      <c r="C8198" t="s">
        <v>299</v>
      </c>
      <c r="D8198" t="s">
        <v>28127</v>
      </c>
      <c r="E8198" t="s">
        <v>28128</v>
      </c>
      <c r="F8198" t="s">
        <v>4312</v>
      </c>
      <c r="G8198" t="s">
        <v>15</v>
      </c>
      <c r="H8198" t="s">
        <v>2121</v>
      </c>
      <c r="I8198" t="s">
        <v>17</v>
      </c>
      <c r="J8198" t="s">
        <v>18</v>
      </c>
      <c r="K8198" t="s">
        <v>28129</v>
      </c>
    </row>
    <row r="8199" spans="1:11" x14ac:dyDescent="0.3">
      <c r="A8199" s="1">
        <v>183581270722000</v>
      </c>
      <c r="B8199">
        <v>20181224</v>
      </c>
      <c r="C8199" t="s">
        <v>28130</v>
      </c>
      <c r="D8199" t="s">
        <v>28131</v>
      </c>
      <c r="E8199" t="s">
        <v>28132</v>
      </c>
      <c r="F8199" t="s">
        <v>4388</v>
      </c>
      <c r="G8199" t="s">
        <v>157</v>
      </c>
      <c r="H8199" t="s">
        <v>4389</v>
      </c>
      <c r="I8199" t="s">
        <v>17</v>
      </c>
      <c r="J8199" t="s">
        <v>18</v>
      </c>
      <c r="K8199" t="s">
        <v>28133</v>
      </c>
    </row>
    <row r="8200" spans="1:11" x14ac:dyDescent="0.3">
      <c r="A8200" s="1">
        <v>183581270726000</v>
      </c>
      <c r="B8200">
        <v>20181224</v>
      </c>
      <c r="C8200" t="s">
        <v>3574</v>
      </c>
      <c r="D8200" t="s">
        <v>28134</v>
      </c>
      <c r="E8200" t="s">
        <v>28135</v>
      </c>
      <c r="F8200" t="s">
        <v>23145</v>
      </c>
      <c r="G8200" t="s">
        <v>58</v>
      </c>
      <c r="H8200" t="s">
        <v>2580</v>
      </c>
      <c r="I8200" t="s">
        <v>17</v>
      </c>
      <c r="J8200" t="s">
        <v>18</v>
      </c>
      <c r="K8200" t="s">
        <v>28136</v>
      </c>
    </row>
    <row r="8201" spans="1:11" x14ac:dyDescent="0.3">
      <c r="A8201" s="1">
        <v>183581270731000</v>
      </c>
      <c r="B8201">
        <v>20181224</v>
      </c>
      <c r="C8201" t="s">
        <v>44</v>
      </c>
      <c r="D8201" t="s">
        <v>28137</v>
      </c>
      <c r="E8201" t="s">
        <v>28138</v>
      </c>
      <c r="F8201" t="s">
        <v>22541</v>
      </c>
      <c r="G8201" t="s">
        <v>15</v>
      </c>
      <c r="H8201" t="s">
        <v>2491</v>
      </c>
      <c r="I8201" t="s">
        <v>17</v>
      </c>
      <c r="J8201" t="s">
        <v>18</v>
      </c>
      <c r="K8201" t="s">
        <v>28139</v>
      </c>
    </row>
    <row r="8202" spans="1:11" x14ac:dyDescent="0.3">
      <c r="A8202" s="1">
        <v>183581270736000</v>
      </c>
      <c r="B8202">
        <v>20181224</v>
      </c>
      <c r="C8202" t="s">
        <v>15500</v>
      </c>
      <c r="D8202" t="s">
        <v>28140</v>
      </c>
      <c r="E8202" t="s">
        <v>28141</v>
      </c>
      <c r="F8202" t="s">
        <v>21900</v>
      </c>
      <c r="G8202" t="s">
        <v>58</v>
      </c>
      <c r="H8202" t="s">
        <v>1090</v>
      </c>
      <c r="I8202" t="s">
        <v>17</v>
      </c>
      <c r="J8202" t="s">
        <v>18</v>
      </c>
      <c r="K8202" t="s">
        <v>28142</v>
      </c>
    </row>
    <row r="8203" spans="1:11" x14ac:dyDescent="0.3">
      <c r="A8203" s="1">
        <v>183581270748000</v>
      </c>
      <c r="B8203">
        <v>20181224</v>
      </c>
      <c r="C8203" t="s">
        <v>4833</v>
      </c>
      <c r="D8203" t="s">
        <v>28143</v>
      </c>
      <c r="E8203" t="s">
        <v>28144</v>
      </c>
      <c r="F8203" t="s">
        <v>5231</v>
      </c>
      <c r="G8203" t="s">
        <v>15</v>
      </c>
      <c r="H8203" t="s">
        <v>117</v>
      </c>
      <c r="I8203" t="s">
        <v>17</v>
      </c>
      <c r="J8203" t="s">
        <v>18</v>
      </c>
      <c r="K8203" t="s">
        <v>28145</v>
      </c>
    </row>
    <row r="8204" spans="1:11" x14ac:dyDescent="0.3">
      <c r="A8204" s="1">
        <v>183581270749000</v>
      </c>
      <c r="B8204">
        <v>20181224</v>
      </c>
      <c r="C8204" t="s">
        <v>5160</v>
      </c>
      <c r="D8204" t="s">
        <v>28146</v>
      </c>
      <c r="E8204" t="s">
        <v>28147</v>
      </c>
      <c r="F8204" t="s">
        <v>26543</v>
      </c>
      <c r="G8204" t="s">
        <v>15</v>
      </c>
      <c r="H8204" t="s">
        <v>610</v>
      </c>
      <c r="I8204" t="s">
        <v>17</v>
      </c>
    </row>
    <row r="8205" spans="1:11" x14ac:dyDescent="0.3">
      <c r="A8205" s="1">
        <v>183581270757000</v>
      </c>
      <c r="B8205">
        <v>20181224</v>
      </c>
      <c r="C8205" t="s">
        <v>11</v>
      </c>
      <c r="D8205" t="s">
        <v>28148</v>
      </c>
      <c r="E8205" t="s">
        <v>28149</v>
      </c>
      <c r="F8205" t="s">
        <v>28150</v>
      </c>
      <c r="G8205" t="s">
        <v>15</v>
      </c>
      <c r="H8205" t="s">
        <v>2154</v>
      </c>
      <c r="I8205" t="s">
        <v>42</v>
      </c>
      <c r="J8205" t="s">
        <v>18</v>
      </c>
      <c r="K8205" t="s">
        <v>28151</v>
      </c>
    </row>
    <row r="8206" spans="1:11" x14ac:dyDescent="0.3">
      <c r="A8206" s="1">
        <v>183581270762000</v>
      </c>
      <c r="B8206">
        <v>20181224</v>
      </c>
      <c r="C8206" t="s">
        <v>4127</v>
      </c>
      <c r="D8206" t="s">
        <v>28152</v>
      </c>
      <c r="E8206" t="s">
        <v>28153</v>
      </c>
      <c r="F8206" t="s">
        <v>17143</v>
      </c>
      <c r="G8206" t="s">
        <v>58</v>
      </c>
      <c r="H8206" t="s">
        <v>1090</v>
      </c>
      <c r="I8206" t="s">
        <v>74</v>
      </c>
      <c r="J8206" t="s">
        <v>18</v>
      </c>
      <c r="K8206" t="s">
        <v>28154</v>
      </c>
    </row>
    <row r="8207" spans="1:11" x14ac:dyDescent="0.3">
      <c r="A8207" s="1">
        <v>183581270766000</v>
      </c>
      <c r="B8207">
        <v>20181224</v>
      </c>
      <c r="C8207" t="s">
        <v>4476</v>
      </c>
      <c r="D8207" t="s">
        <v>4477</v>
      </c>
      <c r="E8207" t="s">
        <v>28155</v>
      </c>
      <c r="F8207" t="s">
        <v>1698</v>
      </c>
      <c r="G8207" t="s">
        <v>157</v>
      </c>
      <c r="H8207" t="s">
        <v>2782</v>
      </c>
      <c r="I8207" t="s">
        <v>17</v>
      </c>
      <c r="J8207" t="s">
        <v>18</v>
      </c>
      <c r="K8207" t="s">
        <v>28156</v>
      </c>
    </row>
    <row r="8208" spans="1:11" x14ac:dyDescent="0.3">
      <c r="A8208" s="1">
        <v>183581270769000</v>
      </c>
      <c r="B8208">
        <v>20181224</v>
      </c>
      <c r="C8208" t="s">
        <v>2757</v>
      </c>
      <c r="D8208" t="s">
        <v>28157</v>
      </c>
      <c r="E8208" t="s">
        <v>28158</v>
      </c>
      <c r="F8208" t="s">
        <v>5207</v>
      </c>
      <c r="G8208" t="s">
        <v>157</v>
      </c>
      <c r="H8208" t="s">
        <v>955</v>
      </c>
      <c r="I8208" t="s">
        <v>74</v>
      </c>
    </row>
    <row r="8209" spans="1:11" x14ac:dyDescent="0.3">
      <c r="A8209" s="1">
        <v>183581270770000</v>
      </c>
      <c r="B8209">
        <v>20181224</v>
      </c>
      <c r="C8209" t="s">
        <v>319</v>
      </c>
      <c r="D8209" t="s">
        <v>28159</v>
      </c>
      <c r="E8209" t="s">
        <v>28160</v>
      </c>
      <c r="F8209" t="s">
        <v>19837</v>
      </c>
      <c r="G8209" t="s">
        <v>58</v>
      </c>
      <c r="H8209" t="s">
        <v>12727</v>
      </c>
      <c r="I8209" t="s">
        <v>17</v>
      </c>
      <c r="J8209" t="s">
        <v>18</v>
      </c>
      <c r="K8209" t="s">
        <v>28161</v>
      </c>
    </row>
    <row r="8210" spans="1:11" x14ac:dyDescent="0.3">
      <c r="A8210" s="1">
        <v>183581270776000</v>
      </c>
      <c r="B8210">
        <v>20181224</v>
      </c>
      <c r="C8210" t="s">
        <v>319</v>
      </c>
      <c r="D8210" t="s">
        <v>28162</v>
      </c>
      <c r="E8210" t="s">
        <v>28163</v>
      </c>
      <c r="F8210" t="s">
        <v>27578</v>
      </c>
      <c r="G8210" t="s">
        <v>58</v>
      </c>
      <c r="H8210" t="s">
        <v>623</v>
      </c>
      <c r="I8210" t="s">
        <v>42</v>
      </c>
      <c r="J8210" t="s">
        <v>18</v>
      </c>
      <c r="K8210" t="s">
        <v>28164</v>
      </c>
    </row>
    <row r="8211" spans="1:11" x14ac:dyDescent="0.3">
      <c r="A8211" s="1">
        <v>183581270783000</v>
      </c>
      <c r="B8211">
        <v>20181224</v>
      </c>
      <c r="C8211" t="s">
        <v>30</v>
      </c>
      <c r="D8211" t="s">
        <v>28165</v>
      </c>
      <c r="E8211" t="s">
        <v>28166</v>
      </c>
      <c r="F8211" t="s">
        <v>28167</v>
      </c>
      <c r="G8211" t="s">
        <v>15</v>
      </c>
      <c r="H8211" t="s">
        <v>1685</v>
      </c>
      <c r="I8211" t="s">
        <v>42</v>
      </c>
      <c r="J8211" t="s">
        <v>18</v>
      </c>
      <c r="K8211" t="s">
        <v>28168</v>
      </c>
    </row>
    <row r="8212" spans="1:11" x14ac:dyDescent="0.3">
      <c r="A8212" s="1">
        <v>183581270801000</v>
      </c>
      <c r="B8212">
        <v>20181224</v>
      </c>
      <c r="C8212" t="s">
        <v>44</v>
      </c>
      <c r="D8212" t="s">
        <v>28169</v>
      </c>
      <c r="E8212" t="s">
        <v>28170</v>
      </c>
      <c r="F8212" t="s">
        <v>2000</v>
      </c>
      <c r="G8212" t="s">
        <v>15</v>
      </c>
      <c r="H8212" t="s">
        <v>2154</v>
      </c>
      <c r="I8212" t="s">
        <v>17</v>
      </c>
      <c r="J8212" t="s">
        <v>18</v>
      </c>
      <c r="K8212" t="s">
        <v>28171</v>
      </c>
    </row>
    <row r="8213" spans="1:11" x14ac:dyDescent="0.3">
      <c r="A8213" s="1">
        <v>183581270803000</v>
      </c>
      <c r="B8213">
        <v>20181224</v>
      </c>
      <c r="C8213" t="s">
        <v>14663</v>
      </c>
      <c r="D8213" t="s">
        <v>28172</v>
      </c>
      <c r="E8213" t="s">
        <v>28173</v>
      </c>
      <c r="F8213" t="s">
        <v>28174</v>
      </c>
      <c r="G8213" t="s">
        <v>15</v>
      </c>
      <c r="H8213" t="s">
        <v>2154</v>
      </c>
      <c r="I8213" t="s">
        <v>17</v>
      </c>
      <c r="J8213" t="s">
        <v>18</v>
      </c>
      <c r="K8213" t="s">
        <v>28175</v>
      </c>
    </row>
    <row r="8214" spans="1:11" x14ac:dyDescent="0.3">
      <c r="A8214" s="1">
        <v>183581270808000</v>
      </c>
      <c r="B8214">
        <v>20181224</v>
      </c>
      <c r="C8214" t="s">
        <v>2827</v>
      </c>
      <c r="D8214" t="s">
        <v>147</v>
      </c>
      <c r="E8214" t="s">
        <v>28176</v>
      </c>
      <c r="F8214" t="s">
        <v>11122</v>
      </c>
      <c r="G8214" t="s">
        <v>15</v>
      </c>
      <c r="H8214" t="s">
        <v>59</v>
      </c>
      <c r="I8214" t="s">
        <v>17</v>
      </c>
      <c r="J8214" t="s">
        <v>18</v>
      </c>
      <c r="K8214" t="s">
        <v>28177</v>
      </c>
    </row>
    <row r="8215" spans="1:11" x14ac:dyDescent="0.3">
      <c r="A8215" s="1">
        <v>183581270817000</v>
      </c>
      <c r="B8215">
        <v>20181224</v>
      </c>
      <c r="C8215" t="s">
        <v>28178</v>
      </c>
      <c r="D8215" t="s">
        <v>28179</v>
      </c>
      <c r="E8215" t="s">
        <v>28180</v>
      </c>
      <c r="F8215" t="s">
        <v>20725</v>
      </c>
      <c r="G8215" t="s">
        <v>189</v>
      </c>
      <c r="H8215" t="s">
        <v>10754</v>
      </c>
      <c r="I8215" t="s">
        <v>17</v>
      </c>
      <c r="J8215" t="s">
        <v>18</v>
      </c>
      <c r="K8215" t="s">
        <v>28181</v>
      </c>
    </row>
    <row r="8216" spans="1:11" x14ac:dyDescent="0.3">
      <c r="A8216" s="1">
        <v>183581270825000</v>
      </c>
      <c r="B8216">
        <v>20181224</v>
      </c>
      <c r="C8216" t="s">
        <v>343</v>
      </c>
      <c r="D8216" t="s">
        <v>28182</v>
      </c>
      <c r="E8216" t="s">
        <v>28183</v>
      </c>
      <c r="F8216" t="s">
        <v>28184</v>
      </c>
      <c r="G8216" t="s">
        <v>58</v>
      </c>
      <c r="H8216" t="s">
        <v>307</v>
      </c>
      <c r="I8216" t="s">
        <v>42</v>
      </c>
      <c r="J8216" t="s">
        <v>18</v>
      </c>
      <c r="K8216" t="s">
        <v>28185</v>
      </c>
    </row>
    <row r="8217" spans="1:11" x14ac:dyDescent="0.3">
      <c r="A8217" s="1">
        <v>183581270857000</v>
      </c>
      <c r="B8217">
        <v>20181224</v>
      </c>
      <c r="C8217" t="s">
        <v>28186</v>
      </c>
      <c r="D8217" t="s">
        <v>28187</v>
      </c>
      <c r="E8217" t="s">
        <v>28188</v>
      </c>
      <c r="F8217" t="s">
        <v>7330</v>
      </c>
      <c r="G8217" t="s">
        <v>157</v>
      </c>
      <c r="H8217" t="s">
        <v>4389</v>
      </c>
      <c r="I8217" t="s">
        <v>17</v>
      </c>
      <c r="J8217" t="s">
        <v>18</v>
      </c>
      <c r="K8217" t="s">
        <v>28189</v>
      </c>
    </row>
    <row r="8218" spans="1:11" x14ac:dyDescent="0.3">
      <c r="A8218" s="1">
        <v>183581270892000</v>
      </c>
      <c r="B8218">
        <v>20181224</v>
      </c>
      <c r="C8218" t="s">
        <v>7506</v>
      </c>
      <c r="D8218" t="s">
        <v>28190</v>
      </c>
      <c r="E8218" t="s">
        <v>28191</v>
      </c>
      <c r="F8218" t="s">
        <v>22650</v>
      </c>
      <c r="G8218" t="s">
        <v>123</v>
      </c>
      <c r="H8218" t="s">
        <v>623</v>
      </c>
      <c r="I8218" t="s">
        <v>17</v>
      </c>
      <c r="J8218" t="s">
        <v>18</v>
      </c>
      <c r="K8218" t="s">
        <v>28192</v>
      </c>
    </row>
    <row r="8219" spans="1:11" x14ac:dyDescent="0.3">
      <c r="A8219" s="1">
        <v>183581270895000</v>
      </c>
      <c r="B8219">
        <v>20181224</v>
      </c>
      <c r="C8219" t="s">
        <v>27459</v>
      </c>
      <c r="D8219" t="s">
        <v>28193</v>
      </c>
      <c r="E8219" t="s">
        <v>28194</v>
      </c>
      <c r="F8219" t="s">
        <v>27462</v>
      </c>
      <c r="G8219" t="s">
        <v>58</v>
      </c>
      <c r="H8219" t="s">
        <v>1090</v>
      </c>
      <c r="I8219" t="s">
        <v>17</v>
      </c>
      <c r="J8219" t="s">
        <v>18</v>
      </c>
      <c r="K8219" t="s">
        <v>28195</v>
      </c>
    </row>
    <row r="8220" spans="1:11" x14ac:dyDescent="0.3">
      <c r="A8220" s="1">
        <v>183581270909000</v>
      </c>
      <c r="B8220">
        <v>20181224</v>
      </c>
      <c r="C8220" t="s">
        <v>17927</v>
      </c>
      <c r="D8220" t="s">
        <v>28196</v>
      </c>
      <c r="E8220" t="s">
        <v>28197</v>
      </c>
      <c r="F8220" t="s">
        <v>16972</v>
      </c>
      <c r="G8220" t="s">
        <v>123</v>
      </c>
      <c r="H8220" t="s">
        <v>363</v>
      </c>
      <c r="I8220" t="s">
        <v>42</v>
      </c>
      <c r="J8220" t="s">
        <v>18</v>
      </c>
      <c r="K8220" t="s">
        <v>28198</v>
      </c>
    </row>
    <row r="8221" spans="1:11" x14ac:dyDescent="0.3">
      <c r="A8221" s="1">
        <v>183581270916000</v>
      </c>
      <c r="B8221">
        <v>20181224</v>
      </c>
      <c r="C8221" t="s">
        <v>44</v>
      </c>
      <c r="D8221" t="s">
        <v>28199</v>
      </c>
      <c r="E8221" t="s">
        <v>28200</v>
      </c>
      <c r="F8221" t="s">
        <v>4908</v>
      </c>
      <c r="G8221" t="s">
        <v>15</v>
      </c>
      <c r="H8221" t="s">
        <v>213</v>
      </c>
      <c r="I8221" t="s">
        <v>17</v>
      </c>
      <c r="J8221" t="s">
        <v>18</v>
      </c>
      <c r="K8221" t="s">
        <v>28201</v>
      </c>
    </row>
    <row r="8222" spans="1:11" x14ac:dyDescent="0.3">
      <c r="A8222" s="1">
        <v>183581270919000</v>
      </c>
      <c r="B8222">
        <v>20181224</v>
      </c>
      <c r="C8222" t="s">
        <v>44</v>
      </c>
      <c r="D8222" t="s">
        <v>28202</v>
      </c>
      <c r="E8222" t="s">
        <v>28203</v>
      </c>
      <c r="F8222" t="s">
        <v>7162</v>
      </c>
      <c r="G8222" t="s">
        <v>15</v>
      </c>
      <c r="H8222" t="s">
        <v>5296</v>
      </c>
      <c r="I8222" t="s">
        <v>17</v>
      </c>
      <c r="J8222" t="s">
        <v>18</v>
      </c>
      <c r="K8222" t="s">
        <v>28204</v>
      </c>
    </row>
    <row r="8223" spans="1:11" x14ac:dyDescent="0.3">
      <c r="A8223" s="1">
        <v>183581270922000</v>
      </c>
      <c r="B8223">
        <v>20181224</v>
      </c>
      <c r="C8223" t="s">
        <v>640</v>
      </c>
      <c r="D8223" t="s">
        <v>28205</v>
      </c>
      <c r="E8223" t="s">
        <v>28206</v>
      </c>
      <c r="F8223" t="s">
        <v>18826</v>
      </c>
      <c r="G8223" t="s">
        <v>58</v>
      </c>
      <c r="H8223" t="s">
        <v>7284</v>
      </c>
      <c r="I8223" t="s">
        <v>17</v>
      </c>
      <c r="J8223" t="s">
        <v>18</v>
      </c>
      <c r="K8223" t="s">
        <v>28207</v>
      </c>
    </row>
    <row r="8224" spans="1:11" x14ac:dyDescent="0.3">
      <c r="A8224" s="1">
        <v>183581270931000</v>
      </c>
      <c r="B8224">
        <v>20181224</v>
      </c>
      <c r="C8224" t="s">
        <v>1681</v>
      </c>
      <c r="D8224" t="s">
        <v>28208</v>
      </c>
      <c r="E8224" t="s">
        <v>28209</v>
      </c>
      <c r="F8224" t="s">
        <v>28102</v>
      </c>
      <c r="G8224" t="s">
        <v>58</v>
      </c>
      <c r="H8224" t="s">
        <v>1864</v>
      </c>
      <c r="I8224" t="s">
        <v>17</v>
      </c>
      <c r="J8224" t="s">
        <v>18</v>
      </c>
      <c r="K8224" t="s">
        <v>28210</v>
      </c>
    </row>
    <row r="8225" spans="1:11" x14ac:dyDescent="0.3">
      <c r="A8225" s="1">
        <v>183581270946000</v>
      </c>
      <c r="B8225">
        <v>20181224</v>
      </c>
      <c r="C8225" t="s">
        <v>8863</v>
      </c>
      <c r="D8225" t="s">
        <v>28211</v>
      </c>
      <c r="E8225" t="s">
        <v>28212</v>
      </c>
      <c r="F8225" t="s">
        <v>26523</v>
      </c>
      <c r="G8225" t="s">
        <v>15</v>
      </c>
      <c r="H8225" t="s">
        <v>986</v>
      </c>
      <c r="I8225" t="s">
        <v>17</v>
      </c>
      <c r="J8225" t="s">
        <v>18</v>
      </c>
      <c r="K8225" t="s">
        <v>28213</v>
      </c>
    </row>
    <row r="8226" spans="1:11" x14ac:dyDescent="0.3">
      <c r="A8226" s="1">
        <v>183581270949000</v>
      </c>
      <c r="B8226">
        <v>20181224</v>
      </c>
      <c r="C8226" t="s">
        <v>27136</v>
      </c>
      <c r="D8226" t="s">
        <v>28214</v>
      </c>
      <c r="E8226" t="s">
        <v>28215</v>
      </c>
      <c r="F8226" t="s">
        <v>27139</v>
      </c>
      <c r="G8226" t="s">
        <v>58</v>
      </c>
      <c r="H8226" t="s">
        <v>3666</v>
      </c>
      <c r="I8226" t="s">
        <v>74</v>
      </c>
      <c r="J8226" t="s">
        <v>18</v>
      </c>
      <c r="K8226" t="s">
        <v>28216</v>
      </c>
    </row>
    <row r="8227" spans="1:11" x14ac:dyDescent="0.3">
      <c r="A8227" s="1">
        <v>183581270957000</v>
      </c>
      <c r="B8227">
        <v>20181224</v>
      </c>
      <c r="C8227" t="s">
        <v>2797</v>
      </c>
      <c r="D8227" t="s">
        <v>28217</v>
      </c>
      <c r="E8227" t="s">
        <v>28218</v>
      </c>
      <c r="F8227" t="s">
        <v>22669</v>
      </c>
      <c r="G8227" t="s">
        <v>58</v>
      </c>
      <c r="H8227" t="s">
        <v>1090</v>
      </c>
      <c r="I8227" t="s">
        <v>42</v>
      </c>
      <c r="J8227" t="s">
        <v>18</v>
      </c>
      <c r="K8227" t="s">
        <v>28219</v>
      </c>
    </row>
    <row r="8228" spans="1:11" x14ac:dyDescent="0.3">
      <c r="A8228" s="1">
        <v>183581270964000</v>
      </c>
      <c r="B8228">
        <v>20181224</v>
      </c>
      <c r="C8228" t="s">
        <v>44</v>
      </c>
      <c r="D8228" t="s">
        <v>28220</v>
      </c>
      <c r="E8228" t="s">
        <v>28221</v>
      </c>
      <c r="F8228" t="s">
        <v>442</v>
      </c>
      <c r="G8228" t="s">
        <v>15</v>
      </c>
      <c r="H8228" t="s">
        <v>581</v>
      </c>
      <c r="I8228" t="s">
        <v>42</v>
      </c>
      <c r="J8228" t="s">
        <v>18</v>
      </c>
      <c r="K8228" t="s">
        <v>28222</v>
      </c>
    </row>
    <row r="8229" spans="1:11" x14ac:dyDescent="0.3">
      <c r="A8229" s="1">
        <v>183581270970000</v>
      </c>
      <c r="B8229">
        <v>20181224</v>
      </c>
      <c r="C8229" t="s">
        <v>28223</v>
      </c>
      <c r="D8229" t="s">
        <v>28224</v>
      </c>
      <c r="E8229" t="s">
        <v>28225</v>
      </c>
      <c r="F8229" t="s">
        <v>26588</v>
      </c>
      <c r="G8229" t="s">
        <v>15</v>
      </c>
      <c r="H8229" t="s">
        <v>20645</v>
      </c>
      <c r="I8229" t="s">
        <v>17</v>
      </c>
      <c r="J8229" t="s">
        <v>18</v>
      </c>
      <c r="K8229" t="s">
        <v>28226</v>
      </c>
    </row>
    <row r="8230" spans="1:11" x14ac:dyDescent="0.3">
      <c r="A8230" s="1">
        <v>183581270971000</v>
      </c>
      <c r="B8230">
        <v>20181226</v>
      </c>
      <c r="C8230" t="s">
        <v>28227</v>
      </c>
      <c r="D8230" t="s">
        <v>28228</v>
      </c>
      <c r="E8230" t="s">
        <v>28229</v>
      </c>
      <c r="F8230" t="s">
        <v>28230</v>
      </c>
      <c r="G8230" t="s">
        <v>15</v>
      </c>
      <c r="H8230" t="s">
        <v>85</v>
      </c>
      <c r="I8230" t="s">
        <v>17</v>
      </c>
      <c r="J8230" t="s">
        <v>18</v>
      </c>
      <c r="K8230" t="s">
        <v>28231</v>
      </c>
    </row>
    <row r="8231" spans="1:11" x14ac:dyDescent="0.3">
      <c r="A8231" s="1">
        <v>183581270977000</v>
      </c>
      <c r="B8231">
        <v>20181224</v>
      </c>
      <c r="C8231" t="s">
        <v>283</v>
      </c>
      <c r="D8231" t="s">
        <v>28232</v>
      </c>
      <c r="E8231" t="s">
        <v>28233</v>
      </c>
      <c r="F8231" t="s">
        <v>27417</v>
      </c>
      <c r="G8231" t="s">
        <v>15</v>
      </c>
      <c r="H8231" t="s">
        <v>117</v>
      </c>
      <c r="I8231" t="s">
        <v>74</v>
      </c>
      <c r="J8231" t="s">
        <v>18</v>
      </c>
      <c r="K8231" t="s">
        <v>28234</v>
      </c>
    </row>
    <row r="8232" spans="1:11" x14ac:dyDescent="0.3">
      <c r="A8232" s="1">
        <v>183581270979000</v>
      </c>
      <c r="B8232">
        <v>20181224</v>
      </c>
      <c r="C8232" t="s">
        <v>10368</v>
      </c>
      <c r="D8232" t="s">
        <v>28235</v>
      </c>
      <c r="E8232" t="s">
        <v>28236</v>
      </c>
      <c r="F8232" t="s">
        <v>23161</v>
      </c>
      <c r="G8232" t="s">
        <v>157</v>
      </c>
      <c r="H8232" t="s">
        <v>508</v>
      </c>
      <c r="I8232" t="s">
        <v>17</v>
      </c>
      <c r="J8232" t="s">
        <v>18</v>
      </c>
      <c r="K8232" t="s">
        <v>28237</v>
      </c>
    </row>
    <row r="8233" spans="1:11" x14ac:dyDescent="0.3">
      <c r="A8233" s="1">
        <v>183581270981000</v>
      </c>
      <c r="B8233">
        <v>20181224</v>
      </c>
      <c r="C8233" t="s">
        <v>28238</v>
      </c>
      <c r="D8233" t="s">
        <v>28239</v>
      </c>
      <c r="E8233" t="s">
        <v>28240</v>
      </c>
      <c r="F8233" t="s">
        <v>28241</v>
      </c>
      <c r="G8233" t="s">
        <v>123</v>
      </c>
      <c r="H8233" t="s">
        <v>949</v>
      </c>
      <c r="I8233" t="s">
        <v>17</v>
      </c>
      <c r="J8233" t="s">
        <v>18</v>
      </c>
      <c r="K8233" t="s">
        <v>28242</v>
      </c>
    </row>
    <row r="8234" spans="1:11" x14ac:dyDescent="0.3">
      <c r="A8234" s="1">
        <v>183581270990000</v>
      </c>
      <c r="B8234">
        <v>20181224</v>
      </c>
      <c r="C8234" t="s">
        <v>54</v>
      </c>
      <c r="D8234" t="s">
        <v>28243</v>
      </c>
      <c r="E8234" t="s">
        <v>28244</v>
      </c>
      <c r="F8234" t="s">
        <v>25077</v>
      </c>
      <c r="G8234" t="s">
        <v>58</v>
      </c>
      <c r="H8234" t="s">
        <v>8087</v>
      </c>
      <c r="I8234" t="s">
        <v>17</v>
      </c>
      <c r="J8234" t="s">
        <v>18</v>
      </c>
      <c r="K8234" t="s">
        <v>28245</v>
      </c>
    </row>
    <row r="8235" spans="1:11" x14ac:dyDescent="0.3">
      <c r="A8235" s="1">
        <v>183581271000000</v>
      </c>
      <c r="B8235">
        <v>20181224</v>
      </c>
      <c r="C8235" t="s">
        <v>725</v>
      </c>
      <c r="D8235" t="s">
        <v>28246</v>
      </c>
      <c r="E8235" t="s">
        <v>28247</v>
      </c>
      <c r="F8235" t="s">
        <v>9519</v>
      </c>
      <c r="G8235" t="s">
        <v>58</v>
      </c>
      <c r="H8235" t="s">
        <v>85</v>
      </c>
      <c r="I8235" t="s">
        <v>17</v>
      </c>
      <c r="J8235" t="s">
        <v>18</v>
      </c>
      <c r="K8235" t="s">
        <v>28248</v>
      </c>
    </row>
    <row r="8236" spans="1:11" x14ac:dyDescent="0.3">
      <c r="A8236" s="1">
        <v>183581271006000</v>
      </c>
      <c r="B8236">
        <v>20181224</v>
      </c>
      <c r="C8236" t="s">
        <v>2126</v>
      </c>
      <c r="D8236" t="s">
        <v>28249</v>
      </c>
      <c r="E8236" t="s">
        <v>28250</v>
      </c>
      <c r="F8236" t="s">
        <v>28251</v>
      </c>
      <c r="G8236" t="s">
        <v>157</v>
      </c>
      <c r="H8236" t="s">
        <v>1989</v>
      </c>
      <c r="I8236" t="s">
        <v>17</v>
      </c>
      <c r="J8236" t="s">
        <v>18</v>
      </c>
      <c r="K8236" t="s">
        <v>28252</v>
      </c>
    </row>
    <row r="8237" spans="1:11" x14ac:dyDescent="0.3">
      <c r="A8237" s="1">
        <v>183581271015000</v>
      </c>
      <c r="B8237">
        <v>20181224</v>
      </c>
      <c r="C8237" t="s">
        <v>28253</v>
      </c>
      <c r="D8237" t="s">
        <v>28254</v>
      </c>
      <c r="E8237" t="s">
        <v>28255</v>
      </c>
      <c r="F8237" t="s">
        <v>28256</v>
      </c>
      <c r="G8237" t="s">
        <v>58</v>
      </c>
      <c r="H8237" t="s">
        <v>658</v>
      </c>
      <c r="I8237" t="s">
        <v>42</v>
      </c>
      <c r="J8237" t="s">
        <v>18</v>
      </c>
      <c r="K8237" t="s">
        <v>28257</v>
      </c>
    </row>
    <row r="8238" spans="1:11" x14ac:dyDescent="0.3">
      <c r="A8238" s="1">
        <v>183581271017000</v>
      </c>
      <c r="B8238">
        <v>20181224</v>
      </c>
      <c r="C8238" t="s">
        <v>54</v>
      </c>
      <c r="D8238" t="s">
        <v>28258</v>
      </c>
      <c r="E8238" t="s">
        <v>28259</v>
      </c>
      <c r="F8238" t="s">
        <v>19500</v>
      </c>
      <c r="G8238" t="s">
        <v>58</v>
      </c>
      <c r="H8238" t="s">
        <v>1017</v>
      </c>
      <c r="I8238" t="s">
        <v>17</v>
      </c>
      <c r="J8238" t="s">
        <v>18</v>
      </c>
      <c r="K8238" t="s">
        <v>28260</v>
      </c>
    </row>
    <row r="8239" spans="1:11" x14ac:dyDescent="0.3">
      <c r="A8239" s="1">
        <v>183581271018000</v>
      </c>
      <c r="B8239">
        <v>20181224</v>
      </c>
      <c r="C8239" t="s">
        <v>730</v>
      </c>
      <c r="D8239" t="s">
        <v>28261</v>
      </c>
      <c r="E8239" t="s">
        <v>28262</v>
      </c>
      <c r="F8239" t="s">
        <v>28263</v>
      </c>
      <c r="G8239" t="s">
        <v>58</v>
      </c>
      <c r="H8239" t="s">
        <v>8915</v>
      </c>
      <c r="I8239" t="s">
        <v>17</v>
      </c>
      <c r="J8239" t="s">
        <v>18</v>
      </c>
      <c r="K8239" t="s">
        <v>28264</v>
      </c>
    </row>
    <row r="8240" spans="1:11" x14ac:dyDescent="0.3">
      <c r="A8240" s="1">
        <v>183581271021000</v>
      </c>
      <c r="B8240">
        <v>20181224</v>
      </c>
      <c r="C8240" t="s">
        <v>11</v>
      </c>
      <c r="D8240" t="s">
        <v>28265</v>
      </c>
      <c r="E8240" t="s">
        <v>28266</v>
      </c>
      <c r="F8240" t="s">
        <v>15108</v>
      </c>
      <c r="G8240" t="s">
        <v>15</v>
      </c>
      <c r="H8240" t="s">
        <v>6645</v>
      </c>
      <c r="I8240" t="s">
        <v>42</v>
      </c>
      <c r="J8240" t="s">
        <v>18</v>
      </c>
      <c r="K8240" t="s">
        <v>28267</v>
      </c>
    </row>
    <row r="8241" spans="1:11" x14ac:dyDescent="0.3">
      <c r="A8241" s="1">
        <v>183581271022000</v>
      </c>
      <c r="B8241">
        <v>20181224</v>
      </c>
      <c r="C8241" t="s">
        <v>23873</v>
      </c>
      <c r="D8241" t="s">
        <v>28268</v>
      </c>
      <c r="E8241" t="s">
        <v>8952</v>
      </c>
      <c r="F8241" t="s">
        <v>23876</v>
      </c>
      <c r="G8241" t="s">
        <v>58</v>
      </c>
      <c r="H8241" t="s">
        <v>448</v>
      </c>
      <c r="I8241" t="s">
        <v>42</v>
      </c>
      <c r="J8241" t="s">
        <v>18</v>
      </c>
      <c r="K8241" t="s">
        <v>28269</v>
      </c>
    </row>
    <row r="8242" spans="1:11" x14ac:dyDescent="0.3">
      <c r="A8242" s="1">
        <v>183581271027000</v>
      </c>
      <c r="B8242">
        <v>20181224</v>
      </c>
      <c r="C8242" t="s">
        <v>444</v>
      </c>
      <c r="D8242" t="s">
        <v>1318</v>
      </c>
      <c r="E8242" t="s">
        <v>28270</v>
      </c>
      <c r="F8242" t="s">
        <v>28271</v>
      </c>
      <c r="G8242" t="s">
        <v>58</v>
      </c>
      <c r="H8242" t="s">
        <v>1424</v>
      </c>
      <c r="I8242" t="s">
        <v>42</v>
      </c>
    </row>
    <row r="8243" spans="1:11" x14ac:dyDescent="0.3">
      <c r="A8243" s="1">
        <v>183581271046000</v>
      </c>
      <c r="B8243">
        <v>20181224</v>
      </c>
      <c r="C8243" t="s">
        <v>14563</v>
      </c>
      <c r="D8243" t="s">
        <v>28272</v>
      </c>
      <c r="E8243" t="s">
        <v>28273</v>
      </c>
      <c r="F8243" t="s">
        <v>28274</v>
      </c>
      <c r="G8243" t="s">
        <v>15</v>
      </c>
      <c r="H8243" t="s">
        <v>576</v>
      </c>
      <c r="I8243" t="s">
        <v>42</v>
      </c>
      <c r="J8243" t="s">
        <v>18</v>
      </c>
      <c r="K8243" t="s">
        <v>28275</v>
      </c>
    </row>
    <row r="8244" spans="1:11" x14ac:dyDescent="0.3">
      <c r="A8244" s="1">
        <v>183581271048000</v>
      </c>
      <c r="B8244">
        <v>20181224</v>
      </c>
      <c r="C8244" t="s">
        <v>14352</v>
      </c>
      <c r="D8244" t="s">
        <v>28276</v>
      </c>
      <c r="E8244" t="s">
        <v>28277</v>
      </c>
      <c r="F8244" t="s">
        <v>17830</v>
      </c>
      <c r="G8244" t="s">
        <v>15</v>
      </c>
      <c r="H8244" t="s">
        <v>1090</v>
      </c>
      <c r="I8244" t="s">
        <v>17</v>
      </c>
      <c r="J8244" t="s">
        <v>18</v>
      </c>
      <c r="K8244" t="s">
        <v>28278</v>
      </c>
    </row>
    <row r="8245" spans="1:11" x14ac:dyDescent="0.3">
      <c r="A8245" s="1">
        <v>183581271053000</v>
      </c>
      <c r="B8245">
        <v>20181224</v>
      </c>
      <c r="C8245" t="s">
        <v>26387</v>
      </c>
      <c r="D8245" t="s">
        <v>26388</v>
      </c>
      <c r="E8245" t="s">
        <v>28279</v>
      </c>
      <c r="F8245" t="s">
        <v>2942</v>
      </c>
      <c r="G8245" t="s">
        <v>58</v>
      </c>
      <c r="H8245" t="s">
        <v>1090</v>
      </c>
      <c r="I8245" t="s">
        <v>17</v>
      </c>
      <c r="J8245" t="s">
        <v>18</v>
      </c>
      <c r="K8245" t="s">
        <v>28280</v>
      </c>
    </row>
    <row r="8246" spans="1:11" x14ac:dyDescent="0.3">
      <c r="A8246" s="1">
        <v>183581271058000</v>
      </c>
      <c r="B8246">
        <v>20181224</v>
      </c>
      <c r="C8246" t="s">
        <v>28281</v>
      </c>
      <c r="D8246" t="s">
        <v>28282</v>
      </c>
      <c r="E8246" t="s">
        <v>28283</v>
      </c>
      <c r="F8246" t="s">
        <v>28284</v>
      </c>
      <c r="G8246" t="s">
        <v>157</v>
      </c>
      <c r="H8246" t="s">
        <v>587</v>
      </c>
      <c r="I8246" t="s">
        <v>17</v>
      </c>
      <c r="J8246" t="s">
        <v>18</v>
      </c>
      <c r="K8246" t="s">
        <v>28285</v>
      </c>
    </row>
    <row r="8247" spans="1:11" x14ac:dyDescent="0.3">
      <c r="A8247" s="1">
        <v>183581271066000</v>
      </c>
      <c r="B8247">
        <v>20181224</v>
      </c>
      <c r="C8247" t="s">
        <v>61</v>
      </c>
      <c r="D8247" t="s">
        <v>28286</v>
      </c>
      <c r="E8247" t="s">
        <v>28287</v>
      </c>
      <c r="F8247" t="s">
        <v>28288</v>
      </c>
      <c r="G8247" t="s">
        <v>58</v>
      </c>
      <c r="H8247" t="s">
        <v>6889</v>
      </c>
      <c r="I8247" t="s">
        <v>42</v>
      </c>
    </row>
    <row r="8248" spans="1:11" x14ac:dyDescent="0.3">
      <c r="A8248" s="1">
        <v>183581271069000</v>
      </c>
      <c r="B8248">
        <v>20181224</v>
      </c>
      <c r="C8248" t="s">
        <v>28289</v>
      </c>
      <c r="D8248" t="s">
        <v>28290</v>
      </c>
      <c r="E8248" t="s">
        <v>28291</v>
      </c>
      <c r="F8248" t="s">
        <v>28292</v>
      </c>
      <c r="G8248" t="s">
        <v>58</v>
      </c>
      <c r="H8248" t="s">
        <v>508</v>
      </c>
      <c r="I8248" t="s">
        <v>17</v>
      </c>
      <c r="J8248" t="s">
        <v>18</v>
      </c>
      <c r="K8248" t="s">
        <v>28293</v>
      </c>
    </row>
    <row r="8249" spans="1:11" x14ac:dyDescent="0.3">
      <c r="A8249" s="1">
        <v>183581271071000</v>
      </c>
      <c r="B8249">
        <v>20181224</v>
      </c>
      <c r="C8249" t="s">
        <v>8013</v>
      </c>
      <c r="D8249" t="s">
        <v>28294</v>
      </c>
      <c r="E8249" t="s">
        <v>28295</v>
      </c>
      <c r="F8249" t="s">
        <v>6652</v>
      </c>
      <c r="G8249" t="s">
        <v>58</v>
      </c>
      <c r="H8249" t="s">
        <v>105</v>
      </c>
      <c r="I8249" t="s">
        <v>17</v>
      </c>
      <c r="J8249" t="s">
        <v>18</v>
      </c>
      <c r="K8249" t="s">
        <v>28296</v>
      </c>
    </row>
    <row r="8250" spans="1:11" x14ac:dyDescent="0.3">
      <c r="A8250" s="1">
        <v>183581271074000</v>
      </c>
      <c r="B8250">
        <v>20181224</v>
      </c>
      <c r="C8250" t="s">
        <v>16764</v>
      </c>
      <c r="D8250" t="s">
        <v>28297</v>
      </c>
      <c r="E8250" t="s">
        <v>28298</v>
      </c>
      <c r="F8250" t="s">
        <v>28299</v>
      </c>
      <c r="G8250" t="s">
        <v>15</v>
      </c>
      <c r="H8250" t="s">
        <v>2982</v>
      </c>
      <c r="I8250" t="s">
        <v>17</v>
      </c>
      <c r="J8250" t="s">
        <v>18</v>
      </c>
      <c r="K8250" t="s">
        <v>28300</v>
      </c>
    </row>
    <row r="8251" spans="1:11" x14ac:dyDescent="0.3">
      <c r="A8251" s="1">
        <v>183581271080000</v>
      </c>
      <c r="B8251">
        <v>20181226</v>
      </c>
      <c r="C8251" t="s">
        <v>690</v>
      </c>
      <c r="D8251" t="s">
        <v>28301</v>
      </c>
      <c r="E8251" t="s">
        <v>28302</v>
      </c>
      <c r="F8251" t="s">
        <v>5006</v>
      </c>
      <c r="G8251" t="s">
        <v>15</v>
      </c>
      <c r="H8251" t="s">
        <v>1513</v>
      </c>
      <c r="I8251" t="s">
        <v>17</v>
      </c>
      <c r="J8251" t="s">
        <v>18</v>
      </c>
      <c r="K8251" t="s">
        <v>28303</v>
      </c>
    </row>
    <row r="8252" spans="1:11" x14ac:dyDescent="0.3">
      <c r="A8252" s="1">
        <v>183581271088000</v>
      </c>
      <c r="B8252">
        <v>20181224</v>
      </c>
      <c r="C8252" t="s">
        <v>299</v>
      </c>
      <c r="D8252" t="s">
        <v>28304</v>
      </c>
      <c r="E8252" t="s">
        <v>28305</v>
      </c>
      <c r="F8252" t="s">
        <v>4312</v>
      </c>
      <c r="G8252" t="s">
        <v>15</v>
      </c>
      <c r="H8252" t="s">
        <v>2121</v>
      </c>
      <c r="I8252" t="s">
        <v>17</v>
      </c>
      <c r="J8252" t="s">
        <v>18</v>
      </c>
      <c r="K8252" t="s">
        <v>28306</v>
      </c>
    </row>
    <row r="8253" spans="1:11" x14ac:dyDescent="0.3">
      <c r="A8253" s="1">
        <v>183581271094000</v>
      </c>
      <c r="B8253">
        <v>20181226</v>
      </c>
      <c r="C8253" t="s">
        <v>26337</v>
      </c>
      <c r="D8253" t="s">
        <v>28307</v>
      </c>
      <c r="E8253" t="s">
        <v>28308</v>
      </c>
      <c r="F8253" t="s">
        <v>26340</v>
      </c>
      <c r="G8253" t="s">
        <v>123</v>
      </c>
      <c r="H8253" t="s">
        <v>1557</v>
      </c>
      <c r="I8253" t="s">
        <v>17</v>
      </c>
      <c r="J8253" t="s">
        <v>18</v>
      </c>
      <c r="K8253" t="s">
        <v>28309</v>
      </c>
    </row>
    <row r="8254" spans="1:11" x14ac:dyDescent="0.3">
      <c r="A8254" s="1">
        <v>183581271110000</v>
      </c>
      <c r="B8254">
        <v>20181226</v>
      </c>
      <c r="C8254" t="s">
        <v>654</v>
      </c>
      <c r="D8254" t="s">
        <v>28310</v>
      </c>
      <c r="E8254" t="s">
        <v>28311</v>
      </c>
      <c r="F8254" t="s">
        <v>3644</v>
      </c>
      <c r="G8254" t="s">
        <v>58</v>
      </c>
      <c r="H8254" t="s">
        <v>610</v>
      </c>
      <c r="I8254" t="s">
        <v>42</v>
      </c>
      <c r="J8254" t="s">
        <v>18</v>
      </c>
      <c r="K8254" t="s">
        <v>28312</v>
      </c>
    </row>
    <row r="8255" spans="1:11" x14ac:dyDescent="0.3">
      <c r="A8255" s="1">
        <v>183581271115000</v>
      </c>
      <c r="B8255">
        <v>20181224</v>
      </c>
      <c r="C8255" t="s">
        <v>24466</v>
      </c>
      <c r="D8255" t="s">
        <v>28313</v>
      </c>
      <c r="E8255" t="s">
        <v>28314</v>
      </c>
      <c r="F8255" t="s">
        <v>24469</v>
      </c>
      <c r="G8255" t="s">
        <v>15</v>
      </c>
      <c r="H8255" t="s">
        <v>497</v>
      </c>
      <c r="I8255" t="s">
        <v>17</v>
      </c>
      <c r="J8255" t="s">
        <v>18</v>
      </c>
      <c r="K8255" t="s">
        <v>28315</v>
      </c>
    </row>
    <row r="8256" spans="1:11" x14ac:dyDescent="0.3">
      <c r="A8256" s="1">
        <v>183581271119000</v>
      </c>
      <c r="B8256">
        <v>20181224</v>
      </c>
      <c r="C8256" t="s">
        <v>28316</v>
      </c>
      <c r="D8256" t="s">
        <v>28317</v>
      </c>
      <c r="E8256" t="s">
        <v>28318</v>
      </c>
      <c r="F8256" t="s">
        <v>23793</v>
      </c>
      <c r="G8256" t="s">
        <v>15</v>
      </c>
      <c r="H8256" t="s">
        <v>758</v>
      </c>
      <c r="I8256" t="s">
        <v>17</v>
      </c>
      <c r="J8256" t="s">
        <v>18</v>
      </c>
      <c r="K8256" t="s">
        <v>28319</v>
      </c>
    </row>
    <row r="8257" spans="1:11" x14ac:dyDescent="0.3">
      <c r="A8257" s="1">
        <v>183581271124000</v>
      </c>
      <c r="B8257">
        <v>20181224</v>
      </c>
      <c r="C8257" t="s">
        <v>14239</v>
      </c>
      <c r="D8257" t="s">
        <v>28320</v>
      </c>
      <c r="E8257" t="s">
        <v>28321</v>
      </c>
      <c r="F8257" t="s">
        <v>28274</v>
      </c>
      <c r="G8257" t="s">
        <v>15</v>
      </c>
      <c r="H8257" t="s">
        <v>576</v>
      </c>
      <c r="I8257" t="s">
        <v>42</v>
      </c>
      <c r="J8257" t="s">
        <v>18</v>
      </c>
      <c r="K8257" t="s">
        <v>28322</v>
      </c>
    </row>
    <row r="8258" spans="1:11" x14ac:dyDescent="0.3">
      <c r="A8258" s="1">
        <v>183581271138000</v>
      </c>
      <c r="B8258">
        <v>20181224</v>
      </c>
      <c r="C8258" t="s">
        <v>10368</v>
      </c>
      <c r="D8258" t="s">
        <v>28323</v>
      </c>
      <c r="E8258" t="s">
        <v>28324</v>
      </c>
      <c r="F8258" t="s">
        <v>23513</v>
      </c>
      <c r="G8258" t="s">
        <v>157</v>
      </c>
      <c r="H8258" t="s">
        <v>508</v>
      </c>
      <c r="I8258" t="s">
        <v>17</v>
      </c>
      <c r="J8258" t="s">
        <v>18</v>
      </c>
      <c r="K8258" t="s">
        <v>28325</v>
      </c>
    </row>
    <row r="8259" spans="1:11" x14ac:dyDescent="0.3">
      <c r="A8259" s="1">
        <v>183581271139000</v>
      </c>
      <c r="B8259">
        <v>20181224</v>
      </c>
      <c r="C8259" t="s">
        <v>27307</v>
      </c>
      <c r="D8259" t="s">
        <v>28326</v>
      </c>
      <c r="E8259" t="s">
        <v>28327</v>
      </c>
      <c r="F8259" t="s">
        <v>991</v>
      </c>
      <c r="G8259" t="s">
        <v>157</v>
      </c>
      <c r="H8259" t="s">
        <v>927</v>
      </c>
      <c r="I8259" t="s">
        <v>17</v>
      </c>
      <c r="J8259" t="s">
        <v>18</v>
      </c>
      <c r="K8259" t="s">
        <v>28328</v>
      </c>
    </row>
    <row r="8260" spans="1:11" x14ac:dyDescent="0.3">
      <c r="A8260" s="1">
        <v>183581271140000</v>
      </c>
      <c r="B8260">
        <v>20181224</v>
      </c>
      <c r="C8260" t="s">
        <v>54</v>
      </c>
      <c r="D8260" t="s">
        <v>19361</v>
      </c>
      <c r="E8260" t="s">
        <v>28329</v>
      </c>
      <c r="F8260" t="s">
        <v>28330</v>
      </c>
      <c r="G8260" t="s">
        <v>58</v>
      </c>
      <c r="H8260" t="s">
        <v>2982</v>
      </c>
      <c r="I8260" t="s">
        <v>17</v>
      </c>
    </row>
    <row r="8261" spans="1:11" x14ac:dyDescent="0.3">
      <c r="A8261" s="1">
        <v>183581271157000</v>
      </c>
      <c r="B8261">
        <v>20181226</v>
      </c>
      <c r="C8261" t="s">
        <v>831</v>
      </c>
      <c r="D8261" t="s">
        <v>20911</v>
      </c>
      <c r="E8261" t="s">
        <v>28331</v>
      </c>
      <c r="F8261" t="s">
        <v>8101</v>
      </c>
      <c r="G8261" t="s">
        <v>15</v>
      </c>
      <c r="H8261" t="s">
        <v>3846</v>
      </c>
      <c r="I8261" t="s">
        <v>42</v>
      </c>
    </row>
    <row r="8262" spans="1:11" x14ac:dyDescent="0.3">
      <c r="A8262" s="1">
        <v>183581271165000</v>
      </c>
      <c r="B8262">
        <v>20181224</v>
      </c>
      <c r="C8262" t="s">
        <v>28289</v>
      </c>
      <c r="D8262" t="s">
        <v>28332</v>
      </c>
      <c r="E8262" t="s">
        <v>28333</v>
      </c>
      <c r="F8262" t="s">
        <v>28292</v>
      </c>
      <c r="G8262" t="s">
        <v>58</v>
      </c>
      <c r="H8262" t="s">
        <v>508</v>
      </c>
      <c r="I8262" t="s">
        <v>17</v>
      </c>
      <c r="J8262" t="s">
        <v>18</v>
      </c>
      <c r="K8262" t="s">
        <v>28334</v>
      </c>
    </row>
    <row r="8263" spans="1:11" x14ac:dyDescent="0.3">
      <c r="A8263" s="1">
        <v>183581271191000</v>
      </c>
      <c r="B8263">
        <v>20181224</v>
      </c>
      <c r="C8263" t="s">
        <v>16311</v>
      </c>
      <c r="D8263" t="s">
        <v>28335</v>
      </c>
      <c r="E8263" t="s">
        <v>28336</v>
      </c>
      <c r="F8263" t="s">
        <v>25908</v>
      </c>
      <c r="G8263" t="s">
        <v>15</v>
      </c>
      <c r="H8263" t="s">
        <v>117</v>
      </c>
      <c r="I8263" t="s">
        <v>17</v>
      </c>
      <c r="J8263" t="s">
        <v>18</v>
      </c>
      <c r="K8263" t="s">
        <v>28337</v>
      </c>
    </row>
    <row r="8264" spans="1:11" x14ac:dyDescent="0.3">
      <c r="A8264" s="1">
        <v>183581271192000</v>
      </c>
      <c r="B8264">
        <v>20181224</v>
      </c>
      <c r="C8264" t="s">
        <v>319</v>
      </c>
      <c r="D8264" t="s">
        <v>28338</v>
      </c>
      <c r="E8264" t="s">
        <v>28339</v>
      </c>
      <c r="F8264" t="s">
        <v>18571</v>
      </c>
      <c r="G8264" t="s">
        <v>58</v>
      </c>
      <c r="H8264" t="s">
        <v>2670</v>
      </c>
      <c r="I8264" t="s">
        <v>17</v>
      </c>
      <c r="J8264" t="s">
        <v>18</v>
      </c>
      <c r="K8264" t="s">
        <v>28340</v>
      </c>
    </row>
    <row r="8265" spans="1:11" x14ac:dyDescent="0.3">
      <c r="A8265" s="1">
        <v>183581271199000</v>
      </c>
      <c r="B8265">
        <v>20181224</v>
      </c>
      <c r="C8265" t="s">
        <v>11623</v>
      </c>
      <c r="D8265" t="s">
        <v>19567</v>
      </c>
      <c r="E8265" t="s">
        <v>28341</v>
      </c>
      <c r="F8265" t="s">
        <v>11626</v>
      </c>
      <c r="G8265" t="s">
        <v>123</v>
      </c>
      <c r="H8265" t="s">
        <v>1923</v>
      </c>
      <c r="I8265" t="s">
        <v>74</v>
      </c>
      <c r="J8265" t="s">
        <v>18</v>
      </c>
      <c r="K8265" t="s">
        <v>28342</v>
      </c>
    </row>
    <row r="8266" spans="1:11" x14ac:dyDescent="0.3">
      <c r="A8266" s="1">
        <v>183581271203000</v>
      </c>
      <c r="B8266">
        <v>20181224</v>
      </c>
      <c r="C8266" t="s">
        <v>319</v>
      </c>
      <c r="D8266" t="s">
        <v>28343</v>
      </c>
      <c r="E8266" t="s">
        <v>28344</v>
      </c>
      <c r="F8266" t="s">
        <v>11575</v>
      </c>
      <c r="G8266" t="s">
        <v>58</v>
      </c>
      <c r="H8266" t="s">
        <v>610</v>
      </c>
      <c r="I8266" t="s">
        <v>17</v>
      </c>
      <c r="J8266" t="s">
        <v>18</v>
      </c>
      <c r="K8266" t="s">
        <v>28345</v>
      </c>
    </row>
    <row r="8267" spans="1:11" x14ac:dyDescent="0.3">
      <c r="A8267" s="1">
        <v>183581271205000</v>
      </c>
      <c r="B8267">
        <v>20181224</v>
      </c>
      <c r="C8267" t="s">
        <v>690</v>
      </c>
      <c r="D8267" t="s">
        <v>28346</v>
      </c>
      <c r="E8267" t="s">
        <v>28347</v>
      </c>
      <c r="F8267" t="s">
        <v>3982</v>
      </c>
      <c r="G8267" t="s">
        <v>15</v>
      </c>
      <c r="H8267" t="s">
        <v>213</v>
      </c>
      <c r="I8267" t="s">
        <v>17</v>
      </c>
      <c r="J8267" t="s">
        <v>18</v>
      </c>
      <c r="K8267" t="s">
        <v>28348</v>
      </c>
    </row>
    <row r="8268" spans="1:11" x14ac:dyDescent="0.3">
      <c r="A8268" s="1">
        <v>183581271215000</v>
      </c>
      <c r="B8268">
        <v>20181224</v>
      </c>
      <c r="C8268" t="s">
        <v>23496</v>
      </c>
      <c r="D8268" t="s">
        <v>28349</v>
      </c>
      <c r="E8268" t="s">
        <v>28350</v>
      </c>
      <c r="F8268" t="s">
        <v>23498</v>
      </c>
      <c r="G8268" t="s">
        <v>58</v>
      </c>
      <c r="H8268" t="s">
        <v>2633</v>
      </c>
      <c r="I8268" t="s">
        <v>17</v>
      </c>
      <c r="J8268" t="s">
        <v>18</v>
      </c>
      <c r="K8268" t="s">
        <v>28351</v>
      </c>
    </row>
    <row r="8269" spans="1:11" x14ac:dyDescent="0.3">
      <c r="A8269" s="1">
        <v>183581271216000</v>
      </c>
      <c r="B8269">
        <v>20181227</v>
      </c>
      <c r="C8269" t="s">
        <v>28352</v>
      </c>
      <c r="D8269" t="s">
        <v>28353</v>
      </c>
      <c r="E8269" t="s">
        <v>28354</v>
      </c>
      <c r="F8269" t="s">
        <v>28355</v>
      </c>
      <c r="G8269" t="s">
        <v>15</v>
      </c>
      <c r="H8269" t="s">
        <v>6067</v>
      </c>
      <c r="I8269" t="s">
        <v>17</v>
      </c>
      <c r="J8269" t="s">
        <v>18</v>
      </c>
      <c r="K8269" t="s">
        <v>28356</v>
      </c>
    </row>
    <row r="8270" spans="1:11" x14ac:dyDescent="0.3">
      <c r="A8270" s="1">
        <v>183581271233000</v>
      </c>
      <c r="B8270">
        <v>20181224</v>
      </c>
      <c r="C8270" t="s">
        <v>15913</v>
      </c>
      <c r="D8270" t="s">
        <v>28357</v>
      </c>
      <c r="E8270" t="s">
        <v>28358</v>
      </c>
      <c r="F8270" t="s">
        <v>1126</v>
      </c>
      <c r="G8270" t="s">
        <v>58</v>
      </c>
      <c r="H8270" t="s">
        <v>1127</v>
      </c>
      <c r="I8270" t="s">
        <v>17</v>
      </c>
      <c r="J8270" t="s">
        <v>18</v>
      </c>
      <c r="K8270" t="s">
        <v>28359</v>
      </c>
    </row>
    <row r="8271" spans="1:11" x14ac:dyDescent="0.3">
      <c r="A8271" s="1">
        <v>183581271239000</v>
      </c>
      <c r="B8271">
        <v>20181224</v>
      </c>
      <c r="C8271" t="s">
        <v>14239</v>
      </c>
      <c r="D8271" t="s">
        <v>28360</v>
      </c>
      <c r="E8271" t="s">
        <v>28361</v>
      </c>
      <c r="F8271" t="s">
        <v>28274</v>
      </c>
      <c r="G8271" t="s">
        <v>15</v>
      </c>
      <c r="H8271" t="s">
        <v>576</v>
      </c>
      <c r="I8271" t="s">
        <v>42</v>
      </c>
      <c r="J8271" t="s">
        <v>18</v>
      </c>
      <c r="K8271" t="s">
        <v>28362</v>
      </c>
    </row>
    <row r="8272" spans="1:11" x14ac:dyDescent="0.3">
      <c r="A8272" s="1">
        <v>183581271248000</v>
      </c>
      <c r="B8272">
        <v>20181224</v>
      </c>
      <c r="C8272" t="s">
        <v>44</v>
      </c>
      <c r="D8272" t="s">
        <v>28363</v>
      </c>
      <c r="E8272" t="s">
        <v>28364</v>
      </c>
      <c r="F8272" t="s">
        <v>4265</v>
      </c>
      <c r="G8272" t="s">
        <v>15</v>
      </c>
      <c r="H8272" t="s">
        <v>467</v>
      </c>
      <c r="I8272" t="s">
        <v>42</v>
      </c>
      <c r="J8272" t="s">
        <v>18</v>
      </c>
      <c r="K8272" t="s">
        <v>28365</v>
      </c>
    </row>
    <row r="8273" spans="1:11" x14ac:dyDescent="0.3">
      <c r="A8273" s="1">
        <v>183581271251000</v>
      </c>
      <c r="B8273">
        <v>20181224</v>
      </c>
      <c r="C8273" t="s">
        <v>3878</v>
      </c>
      <c r="D8273" t="s">
        <v>28366</v>
      </c>
      <c r="E8273" t="s">
        <v>28367</v>
      </c>
      <c r="F8273" t="s">
        <v>4058</v>
      </c>
      <c r="G8273" t="s">
        <v>15</v>
      </c>
      <c r="H8273" t="s">
        <v>2881</v>
      </c>
      <c r="I8273" t="s">
        <v>42</v>
      </c>
      <c r="J8273" t="s">
        <v>18</v>
      </c>
      <c r="K8273" t="s">
        <v>28368</v>
      </c>
    </row>
    <row r="8274" spans="1:11" x14ac:dyDescent="0.3">
      <c r="A8274" s="1">
        <v>183581271253000</v>
      </c>
      <c r="B8274">
        <v>20181224</v>
      </c>
      <c r="C8274" t="s">
        <v>54</v>
      </c>
      <c r="D8274" t="s">
        <v>19361</v>
      </c>
      <c r="E8274" t="s">
        <v>28369</v>
      </c>
      <c r="F8274" t="s">
        <v>28330</v>
      </c>
      <c r="G8274" t="s">
        <v>58</v>
      </c>
      <c r="H8274" t="s">
        <v>2982</v>
      </c>
      <c r="I8274" t="s">
        <v>17</v>
      </c>
    </row>
    <row r="8275" spans="1:11" x14ac:dyDescent="0.3">
      <c r="A8275" s="1">
        <v>183581271260000</v>
      </c>
      <c r="B8275">
        <v>20181224</v>
      </c>
      <c r="C8275" t="s">
        <v>730</v>
      </c>
      <c r="D8275" t="s">
        <v>28370</v>
      </c>
      <c r="E8275" t="s">
        <v>28371</v>
      </c>
      <c r="F8275" t="s">
        <v>28372</v>
      </c>
      <c r="G8275" t="s">
        <v>58</v>
      </c>
      <c r="H8275" t="s">
        <v>4143</v>
      </c>
      <c r="I8275" t="s">
        <v>17</v>
      </c>
      <c r="J8275" t="s">
        <v>18</v>
      </c>
      <c r="K8275" t="s">
        <v>28373</v>
      </c>
    </row>
    <row r="8276" spans="1:11" x14ac:dyDescent="0.3">
      <c r="A8276" s="1">
        <v>183581271262000</v>
      </c>
      <c r="B8276">
        <v>20181224</v>
      </c>
      <c r="C8276" t="s">
        <v>28289</v>
      </c>
      <c r="D8276" t="s">
        <v>28374</v>
      </c>
      <c r="E8276" t="s">
        <v>28375</v>
      </c>
      <c r="F8276" t="s">
        <v>28292</v>
      </c>
      <c r="G8276" t="s">
        <v>58</v>
      </c>
      <c r="H8276" t="s">
        <v>508</v>
      </c>
      <c r="I8276" t="s">
        <v>17</v>
      </c>
      <c r="J8276" t="s">
        <v>18</v>
      </c>
      <c r="K8276" t="s">
        <v>28376</v>
      </c>
    </row>
    <row r="8277" spans="1:11" x14ac:dyDescent="0.3">
      <c r="A8277" s="1">
        <v>183581271265000</v>
      </c>
      <c r="B8277">
        <v>20181224</v>
      </c>
      <c r="C8277" t="s">
        <v>28377</v>
      </c>
      <c r="D8277" t="s">
        <v>28378</v>
      </c>
      <c r="E8277" t="s">
        <v>28379</v>
      </c>
      <c r="F8277" t="s">
        <v>28380</v>
      </c>
      <c r="G8277" t="s">
        <v>15</v>
      </c>
      <c r="H8277" t="s">
        <v>1370</v>
      </c>
      <c r="I8277" t="s">
        <v>17</v>
      </c>
      <c r="J8277" t="s">
        <v>18</v>
      </c>
      <c r="K8277" t="s">
        <v>28381</v>
      </c>
    </row>
    <row r="8278" spans="1:11" x14ac:dyDescent="0.3">
      <c r="A8278" s="1">
        <v>183581271274000</v>
      </c>
      <c r="B8278">
        <v>20181224</v>
      </c>
      <c r="C8278" t="s">
        <v>28382</v>
      </c>
      <c r="D8278" t="s">
        <v>28383</v>
      </c>
      <c r="E8278" t="s">
        <v>28384</v>
      </c>
      <c r="F8278" t="s">
        <v>10531</v>
      </c>
      <c r="G8278" t="s">
        <v>15</v>
      </c>
      <c r="H8278" t="s">
        <v>213</v>
      </c>
      <c r="I8278" t="s">
        <v>17</v>
      </c>
      <c r="J8278" t="s">
        <v>18</v>
      </c>
      <c r="K8278" t="s">
        <v>28385</v>
      </c>
    </row>
    <row r="8279" spans="1:11" x14ac:dyDescent="0.3">
      <c r="A8279" s="1">
        <v>183581271276000</v>
      </c>
      <c r="B8279">
        <v>20181224</v>
      </c>
      <c r="C8279" t="s">
        <v>25345</v>
      </c>
      <c r="D8279" t="s">
        <v>28386</v>
      </c>
      <c r="E8279" t="s">
        <v>28387</v>
      </c>
      <c r="F8279" t="s">
        <v>25348</v>
      </c>
      <c r="G8279" t="s">
        <v>15</v>
      </c>
      <c r="H8279" t="s">
        <v>2422</v>
      </c>
      <c r="I8279" t="s">
        <v>74</v>
      </c>
      <c r="J8279" t="s">
        <v>18</v>
      </c>
      <c r="K8279" t="s">
        <v>28388</v>
      </c>
    </row>
    <row r="8280" spans="1:11" x14ac:dyDescent="0.3">
      <c r="A8280" s="1">
        <v>183581271289000</v>
      </c>
      <c r="B8280">
        <v>20181226</v>
      </c>
      <c r="C8280" t="s">
        <v>44</v>
      </c>
      <c r="D8280" t="s">
        <v>28389</v>
      </c>
      <c r="E8280" t="s">
        <v>28390</v>
      </c>
      <c r="F8280" t="s">
        <v>28391</v>
      </c>
      <c r="G8280" t="s">
        <v>15</v>
      </c>
      <c r="H8280" t="s">
        <v>2052</v>
      </c>
      <c r="I8280" t="s">
        <v>17</v>
      </c>
    </row>
    <row r="8281" spans="1:11" x14ac:dyDescent="0.3">
      <c r="A8281" s="1">
        <v>183581271290000</v>
      </c>
      <c r="B8281">
        <v>20181224</v>
      </c>
      <c r="C8281" t="s">
        <v>3369</v>
      </c>
      <c r="D8281" t="s">
        <v>28392</v>
      </c>
      <c r="E8281" t="s">
        <v>28393</v>
      </c>
      <c r="F8281" t="s">
        <v>17557</v>
      </c>
      <c r="G8281" t="s">
        <v>58</v>
      </c>
      <c r="H8281" t="s">
        <v>6501</v>
      </c>
      <c r="I8281" t="s">
        <v>74</v>
      </c>
      <c r="J8281" t="s">
        <v>18</v>
      </c>
      <c r="K8281" t="s">
        <v>28394</v>
      </c>
    </row>
    <row r="8282" spans="1:11" x14ac:dyDescent="0.3">
      <c r="A8282" s="1">
        <v>183581271295000</v>
      </c>
      <c r="B8282">
        <v>20181224</v>
      </c>
      <c r="C8282" t="s">
        <v>3369</v>
      </c>
      <c r="D8282" t="s">
        <v>28395</v>
      </c>
      <c r="E8282" t="s">
        <v>28396</v>
      </c>
      <c r="F8282" t="s">
        <v>28397</v>
      </c>
      <c r="G8282" t="s">
        <v>58</v>
      </c>
      <c r="H8282" t="s">
        <v>213</v>
      </c>
      <c r="I8282" t="s">
        <v>42</v>
      </c>
      <c r="J8282" t="s">
        <v>18</v>
      </c>
      <c r="K8282" t="s">
        <v>28398</v>
      </c>
    </row>
    <row r="8283" spans="1:11" x14ac:dyDescent="0.3">
      <c r="A8283" s="1">
        <v>183581271305000</v>
      </c>
      <c r="B8283">
        <v>20181224</v>
      </c>
      <c r="C8283" t="s">
        <v>5068</v>
      </c>
      <c r="D8283" t="s">
        <v>28399</v>
      </c>
      <c r="E8283" t="s">
        <v>28400</v>
      </c>
      <c r="F8283" t="s">
        <v>28401</v>
      </c>
      <c r="G8283" t="s">
        <v>58</v>
      </c>
      <c r="H8283" t="s">
        <v>8874</v>
      </c>
      <c r="I8283" t="s">
        <v>17</v>
      </c>
      <c r="J8283" t="s">
        <v>18</v>
      </c>
      <c r="K8283" t="s">
        <v>28402</v>
      </c>
    </row>
    <row r="8284" spans="1:11" x14ac:dyDescent="0.3">
      <c r="A8284" s="1">
        <v>183581271306000</v>
      </c>
      <c r="B8284">
        <v>20181224</v>
      </c>
      <c r="C8284" t="s">
        <v>15930</v>
      </c>
      <c r="D8284" t="s">
        <v>28403</v>
      </c>
      <c r="E8284" t="s">
        <v>28404</v>
      </c>
      <c r="F8284" t="s">
        <v>17738</v>
      </c>
      <c r="G8284" t="s">
        <v>58</v>
      </c>
      <c r="H8284" t="s">
        <v>105</v>
      </c>
      <c r="I8284" t="s">
        <v>17</v>
      </c>
      <c r="J8284" t="s">
        <v>18</v>
      </c>
      <c r="K8284" t="s">
        <v>28405</v>
      </c>
    </row>
    <row r="8285" spans="1:11" x14ac:dyDescent="0.3">
      <c r="A8285" s="1">
        <v>183581271310000</v>
      </c>
      <c r="B8285">
        <v>20181224</v>
      </c>
      <c r="C8285" t="s">
        <v>28406</v>
      </c>
      <c r="D8285" t="s">
        <v>28407</v>
      </c>
      <c r="E8285" t="s">
        <v>28408</v>
      </c>
      <c r="F8285" t="s">
        <v>28409</v>
      </c>
      <c r="G8285" t="s">
        <v>15</v>
      </c>
      <c r="H8285" t="s">
        <v>587</v>
      </c>
      <c r="I8285" t="s">
        <v>42</v>
      </c>
      <c r="J8285" t="s">
        <v>18</v>
      </c>
      <c r="K8285" t="s">
        <v>28410</v>
      </c>
    </row>
    <row r="8286" spans="1:11" x14ac:dyDescent="0.3">
      <c r="A8286" s="1">
        <v>183581271329000</v>
      </c>
      <c r="B8286">
        <v>20181224</v>
      </c>
      <c r="C8286" t="s">
        <v>319</v>
      </c>
      <c r="D8286" t="s">
        <v>28411</v>
      </c>
      <c r="E8286" t="s">
        <v>28412</v>
      </c>
      <c r="F8286" t="s">
        <v>28413</v>
      </c>
      <c r="G8286" t="s">
        <v>58</v>
      </c>
      <c r="H8286" t="s">
        <v>610</v>
      </c>
      <c r="I8286" t="s">
        <v>17</v>
      </c>
      <c r="J8286" t="s">
        <v>18</v>
      </c>
      <c r="K8286" t="s">
        <v>28414</v>
      </c>
    </row>
    <row r="8287" spans="1:11" x14ac:dyDescent="0.3">
      <c r="A8287" s="1">
        <v>183581271339000</v>
      </c>
      <c r="B8287">
        <v>20181224</v>
      </c>
      <c r="C8287" t="s">
        <v>54</v>
      </c>
      <c r="D8287" t="s">
        <v>19361</v>
      </c>
      <c r="E8287" t="s">
        <v>28415</v>
      </c>
      <c r="F8287" t="s">
        <v>28330</v>
      </c>
      <c r="G8287" t="s">
        <v>58</v>
      </c>
      <c r="H8287" t="s">
        <v>2982</v>
      </c>
      <c r="I8287" t="s">
        <v>17</v>
      </c>
    </row>
    <row r="8288" spans="1:11" x14ac:dyDescent="0.3">
      <c r="A8288" s="1">
        <v>183581271341000</v>
      </c>
      <c r="B8288">
        <v>20181224</v>
      </c>
      <c r="C8288" t="s">
        <v>4833</v>
      </c>
      <c r="D8288" t="s">
        <v>28416</v>
      </c>
      <c r="E8288" t="s">
        <v>28417</v>
      </c>
      <c r="F8288" t="s">
        <v>27417</v>
      </c>
      <c r="G8288" t="s">
        <v>15</v>
      </c>
      <c r="H8288" t="s">
        <v>117</v>
      </c>
      <c r="I8288" t="s">
        <v>74</v>
      </c>
      <c r="J8288" t="s">
        <v>18</v>
      </c>
      <c r="K8288" t="s">
        <v>28418</v>
      </c>
    </row>
    <row r="8289" spans="1:11" x14ac:dyDescent="0.3">
      <c r="A8289" s="1">
        <v>183581271344000</v>
      </c>
      <c r="B8289">
        <v>20181224</v>
      </c>
      <c r="C8289" t="s">
        <v>14812</v>
      </c>
      <c r="D8289" t="s">
        <v>9291</v>
      </c>
      <c r="E8289" t="s">
        <v>28419</v>
      </c>
      <c r="F8289" t="s">
        <v>28420</v>
      </c>
      <c r="G8289" t="s">
        <v>157</v>
      </c>
      <c r="H8289" t="s">
        <v>2782</v>
      </c>
      <c r="I8289" t="s">
        <v>17</v>
      </c>
    </row>
    <row r="8290" spans="1:11" x14ac:dyDescent="0.3">
      <c r="A8290" s="1">
        <v>183581271349000</v>
      </c>
      <c r="B8290">
        <v>20181224</v>
      </c>
      <c r="C8290" t="s">
        <v>28421</v>
      </c>
      <c r="D8290" t="s">
        <v>28422</v>
      </c>
      <c r="E8290" t="s">
        <v>28423</v>
      </c>
      <c r="F8290" t="s">
        <v>28424</v>
      </c>
      <c r="G8290" t="s">
        <v>58</v>
      </c>
      <c r="H8290" t="s">
        <v>213</v>
      </c>
      <c r="I8290" t="s">
        <v>17</v>
      </c>
      <c r="J8290" t="s">
        <v>18</v>
      </c>
      <c r="K8290" t="s">
        <v>28425</v>
      </c>
    </row>
    <row r="8291" spans="1:11" x14ac:dyDescent="0.3">
      <c r="A8291" s="1">
        <v>183581271369000</v>
      </c>
      <c r="B8291">
        <v>20181224</v>
      </c>
      <c r="C8291" t="s">
        <v>7641</v>
      </c>
      <c r="D8291" t="s">
        <v>28426</v>
      </c>
      <c r="E8291" t="s">
        <v>28427</v>
      </c>
      <c r="F8291" t="s">
        <v>3625</v>
      </c>
      <c r="G8291" t="s">
        <v>15</v>
      </c>
      <c r="H8291" t="s">
        <v>816</v>
      </c>
      <c r="I8291" t="s">
        <v>42</v>
      </c>
      <c r="J8291" t="s">
        <v>18</v>
      </c>
      <c r="K8291" t="s">
        <v>28428</v>
      </c>
    </row>
    <row r="8292" spans="1:11" x14ac:dyDescent="0.3">
      <c r="A8292" s="1">
        <v>183581271375000</v>
      </c>
      <c r="B8292">
        <v>20181224</v>
      </c>
      <c r="C8292" t="s">
        <v>504</v>
      </c>
      <c r="D8292" t="s">
        <v>28429</v>
      </c>
      <c r="E8292" t="s">
        <v>28430</v>
      </c>
      <c r="F8292" t="s">
        <v>22928</v>
      </c>
      <c r="G8292" t="s">
        <v>58</v>
      </c>
      <c r="H8292" t="s">
        <v>1424</v>
      </c>
      <c r="I8292" t="s">
        <v>17</v>
      </c>
      <c r="J8292" t="s">
        <v>18</v>
      </c>
      <c r="K8292" t="s">
        <v>28431</v>
      </c>
    </row>
    <row r="8293" spans="1:11" x14ac:dyDescent="0.3">
      <c r="A8293" s="1">
        <v>183581271379000</v>
      </c>
      <c r="B8293">
        <v>20181224</v>
      </c>
      <c r="C8293" t="s">
        <v>319</v>
      </c>
      <c r="D8293" t="s">
        <v>28432</v>
      </c>
      <c r="E8293" t="s">
        <v>28433</v>
      </c>
      <c r="F8293" t="s">
        <v>28434</v>
      </c>
      <c r="G8293" t="s">
        <v>58</v>
      </c>
      <c r="H8293" t="s">
        <v>448</v>
      </c>
      <c r="I8293" t="s">
        <v>17</v>
      </c>
      <c r="J8293" t="s">
        <v>18</v>
      </c>
      <c r="K8293" t="s">
        <v>28435</v>
      </c>
    </row>
    <row r="8294" spans="1:11" x14ac:dyDescent="0.3">
      <c r="A8294" s="1">
        <v>183581271381000</v>
      </c>
      <c r="B8294">
        <v>20181224</v>
      </c>
      <c r="C8294" t="s">
        <v>44</v>
      </c>
      <c r="D8294" t="s">
        <v>28436</v>
      </c>
      <c r="E8294" t="s">
        <v>28437</v>
      </c>
      <c r="F8294" t="s">
        <v>290</v>
      </c>
      <c r="G8294" t="s">
        <v>15</v>
      </c>
      <c r="H8294" t="s">
        <v>291</v>
      </c>
      <c r="I8294" t="s">
        <v>17</v>
      </c>
      <c r="J8294" t="s">
        <v>18</v>
      </c>
      <c r="K8294" t="s">
        <v>28438</v>
      </c>
    </row>
    <row r="8295" spans="1:11" x14ac:dyDescent="0.3">
      <c r="A8295" s="1">
        <v>183581271386000</v>
      </c>
      <c r="B8295">
        <v>20181224</v>
      </c>
      <c r="C8295" t="s">
        <v>28289</v>
      </c>
      <c r="D8295" t="s">
        <v>28439</v>
      </c>
      <c r="E8295" t="s">
        <v>28440</v>
      </c>
      <c r="F8295" t="s">
        <v>28292</v>
      </c>
      <c r="G8295" t="s">
        <v>58</v>
      </c>
      <c r="H8295" t="s">
        <v>508</v>
      </c>
      <c r="I8295" t="s">
        <v>17</v>
      </c>
      <c r="J8295" t="s">
        <v>18</v>
      </c>
      <c r="K8295" t="s">
        <v>28441</v>
      </c>
    </row>
    <row r="8296" spans="1:11" x14ac:dyDescent="0.3">
      <c r="A8296" s="1">
        <v>183581271400000</v>
      </c>
      <c r="B8296">
        <v>20181224</v>
      </c>
      <c r="C8296" t="s">
        <v>299</v>
      </c>
      <c r="D8296" t="s">
        <v>28442</v>
      </c>
      <c r="E8296" t="s">
        <v>28443</v>
      </c>
      <c r="F8296" t="s">
        <v>4312</v>
      </c>
      <c r="G8296" t="s">
        <v>15</v>
      </c>
      <c r="H8296" t="s">
        <v>2121</v>
      </c>
      <c r="I8296" t="s">
        <v>17</v>
      </c>
      <c r="J8296" t="s">
        <v>18</v>
      </c>
      <c r="K8296" t="s">
        <v>28444</v>
      </c>
    </row>
    <row r="8297" spans="1:11" x14ac:dyDescent="0.3">
      <c r="A8297" s="1">
        <v>183581271411000</v>
      </c>
      <c r="B8297">
        <v>20181224</v>
      </c>
      <c r="C8297" t="s">
        <v>19544</v>
      </c>
      <c r="D8297" t="s">
        <v>28445</v>
      </c>
      <c r="E8297" t="s">
        <v>28446</v>
      </c>
      <c r="F8297" t="s">
        <v>19470</v>
      </c>
      <c r="G8297" t="s">
        <v>15</v>
      </c>
      <c r="H8297" t="s">
        <v>508</v>
      </c>
      <c r="I8297" t="s">
        <v>17</v>
      </c>
      <c r="J8297" t="s">
        <v>18</v>
      </c>
      <c r="K8297" t="s">
        <v>28447</v>
      </c>
    </row>
    <row r="8298" spans="1:11" x14ac:dyDescent="0.3">
      <c r="A8298" s="1">
        <v>183581271420000</v>
      </c>
      <c r="B8298">
        <v>20181224</v>
      </c>
      <c r="C8298" t="s">
        <v>23039</v>
      </c>
      <c r="D8298" t="s">
        <v>28448</v>
      </c>
      <c r="E8298" t="s">
        <v>28449</v>
      </c>
      <c r="F8298" t="s">
        <v>23042</v>
      </c>
      <c r="G8298" t="s">
        <v>157</v>
      </c>
      <c r="H8298" t="s">
        <v>610</v>
      </c>
      <c r="I8298" t="s">
        <v>17</v>
      </c>
      <c r="J8298" t="s">
        <v>18</v>
      </c>
      <c r="K8298" t="s">
        <v>28450</v>
      </c>
    </row>
    <row r="8299" spans="1:11" x14ac:dyDescent="0.3">
      <c r="A8299" s="1">
        <v>183581271422000</v>
      </c>
      <c r="B8299">
        <v>20181224</v>
      </c>
      <c r="C8299" t="s">
        <v>28451</v>
      </c>
      <c r="D8299" t="s">
        <v>28452</v>
      </c>
      <c r="E8299" t="s">
        <v>28453</v>
      </c>
      <c r="F8299" t="s">
        <v>28454</v>
      </c>
      <c r="G8299" t="s">
        <v>123</v>
      </c>
      <c r="H8299" t="s">
        <v>213</v>
      </c>
      <c r="I8299" t="s">
        <v>17</v>
      </c>
      <c r="J8299" t="s">
        <v>18</v>
      </c>
      <c r="K8299" t="s">
        <v>28455</v>
      </c>
    </row>
    <row r="8300" spans="1:11" x14ac:dyDescent="0.3">
      <c r="A8300" s="1">
        <v>183581271430000</v>
      </c>
      <c r="B8300">
        <v>20181224</v>
      </c>
      <c r="C8300" t="s">
        <v>3352</v>
      </c>
      <c r="D8300" t="s">
        <v>28456</v>
      </c>
      <c r="E8300" t="s">
        <v>28457</v>
      </c>
      <c r="F8300" t="s">
        <v>25290</v>
      </c>
      <c r="G8300" t="s">
        <v>15</v>
      </c>
      <c r="H8300" t="s">
        <v>931</v>
      </c>
      <c r="I8300" t="s">
        <v>17</v>
      </c>
      <c r="J8300" t="s">
        <v>18</v>
      </c>
      <c r="K8300" t="s">
        <v>28458</v>
      </c>
    </row>
    <row r="8301" spans="1:11" x14ac:dyDescent="0.3">
      <c r="A8301" s="1">
        <v>183581271431000</v>
      </c>
      <c r="B8301">
        <v>20181224</v>
      </c>
      <c r="C8301" t="s">
        <v>44</v>
      </c>
      <c r="D8301" t="s">
        <v>28459</v>
      </c>
      <c r="E8301" t="s">
        <v>28460</v>
      </c>
      <c r="F8301" t="s">
        <v>22541</v>
      </c>
      <c r="G8301" t="s">
        <v>15</v>
      </c>
      <c r="H8301" t="s">
        <v>2491</v>
      </c>
      <c r="I8301" t="s">
        <v>17</v>
      </c>
      <c r="J8301" t="s">
        <v>18</v>
      </c>
      <c r="K8301" t="s">
        <v>28461</v>
      </c>
    </row>
    <row r="8302" spans="1:11" x14ac:dyDescent="0.3">
      <c r="A8302" s="1">
        <v>183581271437000</v>
      </c>
      <c r="B8302">
        <v>20181224</v>
      </c>
      <c r="C8302" t="s">
        <v>22020</v>
      </c>
      <c r="D8302" t="s">
        <v>28462</v>
      </c>
      <c r="E8302" t="s">
        <v>28463</v>
      </c>
      <c r="F8302" t="s">
        <v>28464</v>
      </c>
      <c r="G8302" t="s">
        <v>15</v>
      </c>
      <c r="H8302" t="s">
        <v>1358</v>
      </c>
      <c r="I8302" t="s">
        <v>42</v>
      </c>
      <c r="J8302" t="s">
        <v>18</v>
      </c>
      <c r="K8302" t="s">
        <v>28465</v>
      </c>
    </row>
    <row r="8303" spans="1:11" x14ac:dyDescent="0.3">
      <c r="A8303" s="1">
        <v>183581271452000</v>
      </c>
      <c r="B8303">
        <v>20181224</v>
      </c>
      <c r="C8303" t="s">
        <v>44</v>
      </c>
      <c r="D8303" t="s">
        <v>28466</v>
      </c>
      <c r="E8303" t="s">
        <v>28467</v>
      </c>
      <c r="F8303" t="s">
        <v>21456</v>
      </c>
      <c r="G8303" t="s">
        <v>15</v>
      </c>
      <c r="H8303" t="s">
        <v>7617</v>
      </c>
      <c r="I8303" t="s">
        <v>17</v>
      </c>
      <c r="J8303" t="s">
        <v>18</v>
      </c>
      <c r="K8303" t="s">
        <v>28468</v>
      </c>
    </row>
    <row r="8304" spans="1:11" x14ac:dyDescent="0.3">
      <c r="A8304" s="1">
        <v>183581271460000</v>
      </c>
      <c r="B8304">
        <v>20181224</v>
      </c>
      <c r="C8304" t="s">
        <v>28469</v>
      </c>
      <c r="D8304" t="s">
        <v>28470</v>
      </c>
      <c r="E8304" t="s">
        <v>28471</v>
      </c>
      <c r="F8304" t="s">
        <v>28472</v>
      </c>
      <c r="G8304" t="s">
        <v>157</v>
      </c>
      <c r="H8304" t="s">
        <v>2082</v>
      </c>
      <c r="I8304" t="s">
        <v>17</v>
      </c>
      <c r="J8304" t="s">
        <v>18</v>
      </c>
      <c r="K8304" t="s">
        <v>28473</v>
      </c>
    </row>
    <row r="8305" spans="1:11" x14ac:dyDescent="0.3">
      <c r="A8305" s="1">
        <v>183581271461000</v>
      </c>
      <c r="B8305">
        <v>20181224</v>
      </c>
      <c r="C8305" t="s">
        <v>28474</v>
      </c>
      <c r="D8305" t="s">
        <v>28475</v>
      </c>
      <c r="E8305" t="s">
        <v>28476</v>
      </c>
      <c r="F8305" t="s">
        <v>25689</v>
      </c>
      <c r="G8305" t="s">
        <v>28477</v>
      </c>
      <c r="H8305" t="s">
        <v>1660</v>
      </c>
      <c r="I8305" t="s">
        <v>17</v>
      </c>
      <c r="J8305" t="s">
        <v>18</v>
      </c>
      <c r="K8305" t="s">
        <v>28478</v>
      </c>
    </row>
    <row r="8306" spans="1:11" x14ac:dyDescent="0.3">
      <c r="A8306" s="1">
        <v>183581271489000</v>
      </c>
      <c r="B8306">
        <v>20181224</v>
      </c>
      <c r="C8306" t="s">
        <v>27459</v>
      </c>
      <c r="D8306" t="s">
        <v>28479</v>
      </c>
      <c r="E8306" t="s">
        <v>28480</v>
      </c>
      <c r="F8306" t="s">
        <v>27462</v>
      </c>
      <c r="G8306" t="s">
        <v>58</v>
      </c>
      <c r="H8306" t="s">
        <v>1090</v>
      </c>
      <c r="I8306" t="s">
        <v>17</v>
      </c>
      <c r="J8306" t="s">
        <v>18</v>
      </c>
      <c r="K8306" t="s">
        <v>28481</v>
      </c>
    </row>
    <row r="8307" spans="1:11" x14ac:dyDescent="0.3">
      <c r="A8307" s="1">
        <v>183581271497000</v>
      </c>
      <c r="B8307">
        <v>20181224</v>
      </c>
      <c r="C8307" t="s">
        <v>28482</v>
      </c>
      <c r="D8307" t="s">
        <v>436</v>
      </c>
      <c r="E8307" t="s">
        <v>28483</v>
      </c>
      <c r="F8307" t="s">
        <v>28484</v>
      </c>
      <c r="G8307" t="s">
        <v>157</v>
      </c>
      <c r="H8307" t="s">
        <v>363</v>
      </c>
      <c r="I8307" t="s">
        <v>17</v>
      </c>
      <c r="J8307" t="s">
        <v>18</v>
      </c>
      <c r="K8307" t="s">
        <v>28485</v>
      </c>
    </row>
    <row r="8308" spans="1:11" x14ac:dyDescent="0.3">
      <c r="A8308" s="1">
        <v>183581271499000</v>
      </c>
      <c r="B8308">
        <v>20181224</v>
      </c>
      <c r="C8308" t="s">
        <v>28486</v>
      </c>
      <c r="D8308" t="s">
        <v>28487</v>
      </c>
      <c r="E8308" t="s">
        <v>28488</v>
      </c>
      <c r="F8308" t="s">
        <v>28292</v>
      </c>
      <c r="G8308" t="s">
        <v>58</v>
      </c>
      <c r="H8308" t="s">
        <v>508</v>
      </c>
      <c r="I8308" t="s">
        <v>17</v>
      </c>
      <c r="J8308" t="s">
        <v>18</v>
      </c>
      <c r="K8308" t="s">
        <v>28489</v>
      </c>
    </row>
    <row r="8309" spans="1:11" x14ac:dyDescent="0.3">
      <c r="A8309" s="1">
        <v>183581271502000</v>
      </c>
      <c r="B8309">
        <v>20181224</v>
      </c>
      <c r="C8309" t="s">
        <v>4481</v>
      </c>
      <c r="D8309" t="s">
        <v>28490</v>
      </c>
      <c r="E8309" t="s">
        <v>28491</v>
      </c>
      <c r="F8309" t="s">
        <v>4484</v>
      </c>
      <c r="G8309" t="s">
        <v>157</v>
      </c>
      <c r="H8309" t="s">
        <v>949</v>
      </c>
      <c r="I8309" t="s">
        <v>17</v>
      </c>
      <c r="J8309" t="s">
        <v>18</v>
      </c>
      <c r="K8309" t="s">
        <v>28492</v>
      </c>
    </row>
    <row r="8310" spans="1:11" x14ac:dyDescent="0.3">
      <c r="A8310" s="1">
        <v>183581271506000</v>
      </c>
      <c r="B8310">
        <v>20181226</v>
      </c>
      <c r="C8310" t="s">
        <v>26337</v>
      </c>
      <c r="D8310" t="s">
        <v>28493</v>
      </c>
      <c r="E8310" t="s">
        <v>28494</v>
      </c>
      <c r="F8310" t="s">
        <v>26340</v>
      </c>
      <c r="G8310" t="s">
        <v>123</v>
      </c>
      <c r="H8310" t="s">
        <v>1557</v>
      </c>
      <c r="I8310" t="s">
        <v>17</v>
      </c>
      <c r="J8310" t="s">
        <v>18</v>
      </c>
      <c r="K8310" t="s">
        <v>28495</v>
      </c>
    </row>
    <row r="8311" spans="1:11" x14ac:dyDescent="0.3">
      <c r="A8311" s="1">
        <v>183581271514000</v>
      </c>
      <c r="B8311">
        <v>20181224</v>
      </c>
      <c r="C8311" t="s">
        <v>28496</v>
      </c>
      <c r="D8311" t="s">
        <v>28497</v>
      </c>
      <c r="E8311" t="s">
        <v>28498</v>
      </c>
      <c r="F8311" t="s">
        <v>17766</v>
      </c>
      <c r="G8311" t="s">
        <v>15</v>
      </c>
      <c r="H8311" t="s">
        <v>363</v>
      </c>
      <c r="I8311" t="s">
        <v>17</v>
      </c>
      <c r="J8311" t="s">
        <v>18</v>
      </c>
      <c r="K8311" t="s">
        <v>28499</v>
      </c>
    </row>
    <row r="8312" spans="1:11" x14ac:dyDescent="0.3">
      <c r="A8312" s="1">
        <v>183581271515000</v>
      </c>
      <c r="B8312">
        <v>20181224</v>
      </c>
      <c r="C8312" t="s">
        <v>11</v>
      </c>
      <c r="D8312" t="s">
        <v>28500</v>
      </c>
      <c r="E8312" t="s">
        <v>28501</v>
      </c>
      <c r="F8312" t="s">
        <v>15108</v>
      </c>
      <c r="G8312" t="s">
        <v>15</v>
      </c>
      <c r="H8312" t="s">
        <v>6645</v>
      </c>
      <c r="I8312" t="s">
        <v>17</v>
      </c>
      <c r="J8312" t="s">
        <v>18</v>
      </c>
      <c r="K8312" t="s">
        <v>28502</v>
      </c>
    </row>
    <row r="8313" spans="1:11" x14ac:dyDescent="0.3">
      <c r="A8313" s="1">
        <v>183581271520000</v>
      </c>
      <c r="B8313">
        <v>20181224</v>
      </c>
      <c r="C8313" t="s">
        <v>730</v>
      </c>
      <c r="D8313" t="s">
        <v>28503</v>
      </c>
      <c r="E8313" t="s">
        <v>28504</v>
      </c>
      <c r="F8313" t="s">
        <v>851</v>
      </c>
      <c r="G8313" t="s">
        <v>58</v>
      </c>
      <c r="H8313" t="s">
        <v>213</v>
      </c>
      <c r="I8313" t="s">
        <v>17</v>
      </c>
      <c r="J8313" t="s">
        <v>18</v>
      </c>
      <c r="K8313" t="s">
        <v>28505</v>
      </c>
    </row>
    <row r="8314" spans="1:11" x14ac:dyDescent="0.3">
      <c r="A8314" s="1">
        <v>183581271524000</v>
      </c>
      <c r="B8314">
        <v>20181224</v>
      </c>
      <c r="C8314" t="s">
        <v>730</v>
      </c>
      <c r="D8314" t="s">
        <v>28506</v>
      </c>
      <c r="E8314" t="s">
        <v>28507</v>
      </c>
      <c r="F8314" t="s">
        <v>25178</v>
      </c>
      <c r="G8314" t="s">
        <v>58</v>
      </c>
      <c r="H8314" t="s">
        <v>7505</v>
      </c>
      <c r="I8314" t="s">
        <v>42</v>
      </c>
      <c r="J8314" t="s">
        <v>18</v>
      </c>
      <c r="K8314" t="s">
        <v>28508</v>
      </c>
    </row>
    <row r="8315" spans="1:11" x14ac:dyDescent="0.3">
      <c r="A8315" s="1">
        <v>183581271526000</v>
      </c>
      <c r="B8315">
        <v>20181224</v>
      </c>
      <c r="C8315" t="s">
        <v>44</v>
      </c>
      <c r="D8315" t="s">
        <v>28509</v>
      </c>
      <c r="E8315" t="s">
        <v>28510</v>
      </c>
      <c r="F8315" t="s">
        <v>7638</v>
      </c>
      <c r="G8315" t="s">
        <v>15</v>
      </c>
      <c r="H8315" t="s">
        <v>7639</v>
      </c>
      <c r="I8315" t="s">
        <v>17</v>
      </c>
      <c r="J8315" t="s">
        <v>18</v>
      </c>
      <c r="K8315" t="s">
        <v>28511</v>
      </c>
    </row>
    <row r="8316" spans="1:11" x14ac:dyDescent="0.3">
      <c r="A8316" s="1">
        <v>183581271552000</v>
      </c>
      <c r="B8316">
        <v>20181224</v>
      </c>
      <c r="C8316" t="s">
        <v>28512</v>
      </c>
      <c r="D8316" t="s">
        <v>28513</v>
      </c>
      <c r="E8316" t="s">
        <v>28514</v>
      </c>
      <c r="F8316" t="s">
        <v>4518</v>
      </c>
      <c r="G8316" t="s">
        <v>58</v>
      </c>
      <c r="H8316" t="s">
        <v>307</v>
      </c>
      <c r="I8316" t="s">
        <v>17</v>
      </c>
      <c r="J8316" t="s">
        <v>18</v>
      </c>
      <c r="K8316" t="s">
        <v>28515</v>
      </c>
    </row>
    <row r="8317" spans="1:11" x14ac:dyDescent="0.3">
      <c r="A8317" s="1">
        <v>183581271561000</v>
      </c>
      <c r="B8317">
        <v>20181224</v>
      </c>
      <c r="C8317" t="s">
        <v>27746</v>
      </c>
      <c r="D8317" t="s">
        <v>28516</v>
      </c>
      <c r="E8317" t="s">
        <v>28517</v>
      </c>
      <c r="F8317" t="s">
        <v>27749</v>
      </c>
      <c r="G8317" t="s">
        <v>15</v>
      </c>
      <c r="H8317" t="s">
        <v>1127</v>
      </c>
      <c r="I8317" t="s">
        <v>17</v>
      </c>
    </row>
    <row r="8318" spans="1:11" x14ac:dyDescent="0.3">
      <c r="A8318" s="1">
        <v>183581271566000</v>
      </c>
      <c r="B8318">
        <v>20181224</v>
      </c>
      <c r="C8318" t="s">
        <v>19544</v>
      </c>
      <c r="D8318" t="s">
        <v>28518</v>
      </c>
      <c r="E8318" t="s">
        <v>28519</v>
      </c>
      <c r="F8318" t="s">
        <v>19470</v>
      </c>
      <c r="G8318" t="s">
        <v>15</v>
      </c>
      <c r="H8318" t="s">
        <v>508</v>
      </c>
      <c r="I8318" t="s">
        <v>17</v>
      </c>
      <c r="J8318" t="s">
        <v>18</v>
      </c>
      <c r="K8318" t="s">
        <v>28520</v>
      </c>
    </row>
    <row r="8319" spans="1:11" x14ac:dyDescent="0.3">
      <c r="A8319" s="1">
        <v>183581271567000</v>
      </c>
      <c r="B8319">
        <v>20181224</v>
      </c>
      <c r="C8319" t="s">
        <v>27459</v>
      </c>
      <c r="D8319" t="s">
        <v>28521</v>
      </c>
      <c r="E8319" t="s">
        <v>28522</v>
      </c>
      <c r="F8319" t="s">
        <v>27462</v>
      </c>
      <c r="G8319" t="s">
        <v>58</v>
      </c>
      <c r="H8319" t="s">
        <v>1090</v>
      </c>
      <c r="I8319" t="s">
        <v>17</v>
      </c>
      <c r="J8319" t="s">
        <v>18</v>
      </c>
      <c r="K8319" t="s">
        <v>28523</v>
      </c>
    </row>
    <row r="8320" spans="1:11" x14ac:dyDescent="0.3">
      <c r="A8320" s="1">
        <v>183581271570000</v>
      </c>
      <c r="B8320">
        <v>20181224</v>
      </c>
      <c r="C8320" t="s">
        <v>10364</v>
      </c>
      <c r="D8320" t="s">
        <v>28524</v>
      </c>
      <c r="E8320" t="s">
        <v>28525</v>
      </c>
      <c r="F8320" t="s">
        <v>21302</v>
      </c>
      <c r="G8320" t="s">
        <v>40</v>
      </c>
      <c r="H8320" t="s">
        <v>1090</v>
      </c>
      <c r="I8320" t="s">
        <v>74</v>
      </c>
    </row>
    <row r="8321" spans="1:11" x14ac:dyDescent="0.3">
      <c r="A8321" s="1">
        <v>183581271586000</v>
      </c>
      <c r="B8321">
        <v>20181224</v>
      </c>
      <c r="C8321" t="s">
        <v>28526</v>
      </c>
      <c r="D8321" t="s">
        <v>28527</v>
      </c>
      <c r="E8321" t="s">
        <v>28528</v>
      </c>
      <c r="F8321" t="s">
        <v>21223</v>
      </c>
      <c r="G8321" t="s">
        <v>157</v>
      </c>
      <c r="H8321" t="s">
        <v>1679</v>
      </c>
      <c r="I8321" t="s">
        <v>17</v>
      </c>
      <c r="J8321" t="s">
        <v>18</v>
      </c>
      <c r="K8321" t="s">
        <v>28529</v>
      </c>
    </row>
    <row r="8322" spans="1:11" x14ac:dyDescent="0.3">
      <c r="A8322" s="1">
        <v>183581271591000</v>
      </c>
      <c r="B8322">
        <v>20181224</v>
      </c>
      <c r="C8322" t="s">
        <v>28530</v>
      </c>
      <c r="D8322" t="s">
        <v>28531</v>
      </c>
      <c r="E8322" t="s">
        <v>28532</v>
      </c>
      <c r="F8322" t="s">
        <v>3866</v>
      </c>
      <c r="G8322" t="s">
        <v>15</v>
      </c>
      <c r="H8322" t="s">
        <v>393</v>
      </c>
      <c r="I8322" t="s">
        <v>17</v>
      </c>
      <c r="J8322" t="s">
        <v>18</v>
      </c>
      <c r="K8322" t="s">
        <v>28533</v>
      </c>
    </row>
    <row r="8323" spans="1:11" x14ac:dyDescent="0.3">
      <c r="A8323" s="1">
        <v>183581271592000</v>
      </c>
      <c r="B8323">
        <v>20181224</v>
      </c>
      <c r="C8323" t="s">
        <v>28534</v>
      </c>
      <c r="D8323" t="s">
        <v>28535</v>
      </c>
      <c r="E8323" t="s">
        <v>28536</v>
      </c>
      <c r="F8323" t="s">
        <v>28537</v>
      </c>
      <c r="G8323" t="s">
        <v>58</v>
      </c>
      <c r="H8323" t="s">
        <v>1287</v>
      </c>
      <c r="I8323" t="s">
        <v>17</v>
      </c>
      <c r="J8323" t="s">
        <v>18</v>
      </c>
      <c r="K8323" t="s">
        <v>28538</v>
      </c>
    </row>
    <row r="8324" spans="1:11" x14ac:dyDescent="0.3">
      <c r="A8324" s="1">
        <v>183581271617000</v>
      </c>
      <c r="B8324">
        <v>20181224</v>
      </c>
      <c r="C8324" t="s">
        <v>730</v>
      </c>
      <c r="D8324" t="s">
        <v>1318</v>
      </c>
      <c r="E8324" t="s">
        <v>28539</v>
      </c>
      <c r="F8324" t="s">
        <v>28540</v>
      </c>
      <c r="G8324" t="s">
        <v>58</v>
      </c>
      <c r="H8324" t="s">
        <v>1424</v>
      </c>
      <c r="I8324" t="s">
        <v>17</v>
      </c>
      <c r="J8324" t="s">
        <v>18</v>
      </c>
      <c r="K8324" t="s">
        <v>28541</v>
      </c>
    </row>
    <row r="8325" spans="1:11" x14ac:dyDescent="0.3">
      <c r="A8325" s="1">
        <v>183581271633000</v>
      </c>
      <c r="B8325">
        <v>20181224</v>
      </c>
      <c r="C8325" t="s">
        <v>19360</v>
      </c>
      <c r="D8325" t="s">
        <v>19361</v>
      </c>
      <c r="E8325" t="s">
        <v>28542</v>
      </c>
      <c r="F8325" t="s">
        <v>19363</v>
      </c>
      <c r="G8325" t="s">
        <v>157</v>
      </c>
      <c r="H8325" t="s">
        <v>2982</v>
      </c>
      <c r="I8325" t="s">
        <v>17</v>
      </c>
    </row>
    <row r="8326" spans="1:11" x14ac:dyDescent="0.3">
      <c r="A8326" s="1">
        <v>183581271641000</v>
      </c>
      <c r="B8326">
        <v>20181224</v>
      </c>
      <c r="C8326" t="s">
        <v>319</v>
      </c>
      <c r="D8326" t="s">
        <v>28543</v>
      </c>
      <c r="E8326" t="s">
        <v>28544</v>
      </c>
      <c r="F8326" t="s">
        <v>6864</v>
      </c>
      <c r="G8326" t="s">
        <v>58</v>
      </c>
      <c r="H8326" t="s">
        <v>453</v>
      </c>
      <c r="I8326" t="s">
        <v>42</v>
      </c>
    </row>
    <row r="8327" spans="1:11" x14ac:dyDescent="0.3">
      <c r="A8327" s="1">
        <v>183581271645000</v>
      </c>
      <c r="B8327">
        <v>20181224</v>
      </c>
      <c r="C8327" t="s">
        <v>1490</v>
      </c>
      <c r="D8327" t="s">
        <v>28545</v>
      </c>
      <c r="E8327" t="s">
        <v>28546</v>
      </c>
      <c r="F8327" t="s">
        <v>1216</v>
      </c>
      <c r="G8327" t="s">
        <v>15</v>
      </c>
      <c r="H8327" t="s">
        <v>7416</v>
      </c>
      <c r="I8327" t="s">
        <v>17</v>
      </c>
      <c r="J8327" t="s">
        <v>18</v>
      </c>
      <c r="K8327" t="s">
        <v>28547</v>
      </c>
    </row>
    <row r="8328" spans="1:11" x14ac:dyDescent="0.3">
      <c r="A8328" s="1">
        <v>183581271667000</v>
      </c>
      <c r="B8328">
        <v>20181224</v>
      </c>
      <c r="C8328" t="s">
        <v>28548</v>
      </c>
      <c r="D8328" t="s">
        <v>28549</v>
      </c>
      <c r="E8328" t="s">
        <v>28550</v>
      </c>
      <c r="F8328" t="s">
        <v>22252</v>
      </c>
      <c r="G8328" t="s">
        <v>15</v>
      </c>
      <c r="H8328" t="s">
        <v>24</v>
      </c>
      <c r="I8328" t="s">
        <v>42</v>
      </c>
      <c r="J8328" t="s">
        <v>18</v>
      </c>
      <c r="K8328" t="s">
        <v>28551</v>
      </c>
    </row>
    <row r="8329" spans="1:11" x14ac:dyDescent="0.3">
      <c r="A8329" s="1">
        <v>183581271668000</v>
      </c>
      <c r="B8329">
        <v>20181224</v>
      </c>
      <c r="C8329" t="s">
        <v>27459</v>
      </c>
      <c r="D8329" t="s">
        <v>28552</v>
      </c>
      <c r="E8329" t="s">
        <v>28553</v>
      </c>
      <c r="F8329" t="s">
        <v>27462</v>
      </c>
      <c r="G8329" t="s">
        <v>58</v>
      </c>
      <c r="H8329" t="s">
        <v>1090</v>
      </c>
      <c r="I8329" t="s">
        <v>17</v>
      </c>
      <c r="J8329" t="s">
        <v>18</v>
      </c>
      <c r="K8329" t="s">
        <v>28554</v>
      </c>
    </row>
    <row r="8330" spans="1:11" x14ac:dyDescent="0.3">
      <c r="A8330" s="1">
        <v>183581271715000</v>
      </c>
      <c r="B8330">
        <v>20181224</v>
      </c>
      <c r="C8330" t="s">
        <v>28555</v>
      </c>
      <c r="D8330" t="s">
        <v>28556</v>
      </c>
      <c r="E8330" t="s">
        <v>28557</v>
      </c>
      <c r="F8330" t="s">
        <v>3727</v>
      </c>
      <c r="G8330" t="s">
        <v>15</v>
      </c>
      <c r="H8330" t="s">
        <v>2266</v>
      </c>
      <c r="I8330" t="s">
        <v>17</v>
      </c>
      <c r="J8330" t="s">
        <v>18</v>
      </c>
      <c r="K8330" t="s">
        <v>28558</v>
      </c>
    </row>
    <row r="8331" spans="1:11" x14ac:dyDescent="0.3">
      <c r="A8331" s="1">
        <v>183581271723000</v>
      </c>
      <c r="B8331">
        <v>20181224</v>
      </c>
      <c r="C8331" t="s">
        <v>4215</v>
      </c>
      <c r="D8331" t="s">
        <v>28559</v>
      </c>
      <c r="E8331" t="s">
        <v>28560</v>
      </c>
      <c r="F8331" t="s">
        <v>16043</v>
      </c>
      <c r="G8331" t="s">
        <v>58</v>
      </c>
      <c r="H8331" t="s">
        <v>1090</v>
      </c>
      <c r="I8331" t="s">
        <v>17</v>
      </c>
      <c r="J8331" t="s">
        <v>18</v>
      </c>
      <c r="K8331" t="s">
        <v>28561</v>
      </c>
    </row>
    <row r="8332" spans="1:11" x14ac:dyDescent="0.3">
      <c r="A8332" s="1">
        <v>183581271732000</v>
      </c>
      <c r="B8332">
        <v>20181224</v>
      </c>
      <c r="C8332" t="s">
        <v>319</v>
      </c>
      <c r="D8332" t="s">
        <v>28562</v>
      </c>
      <c r="E8332" t="s">
        <v>28563</v>
      </c>
      <c r="F8332" t="s">
        <v>28564</v>
      </c>
      <c r="G8332" t="s">
        <v>58</v>
      </c>
      <c r="H8332" t="s">
        <v>2283</v>
      </c>
      <c r="I8332" t="s">
        <v>17</v>
      </c>
      <c r="J8332" t="s">
        <v>18</v>
      </c>
      <c r="K8332" t="s">
        <v>28565</v>
      </c>
    </row>
    <row r="8333" spans="1:11" x14ac:dyDescent="0.3">
      <c r="A8333" s="1">
        <v>183581271742000</v>
      </c>
      <c r="B8333">
        <v>20181224</v>
      </c>
      <c r="C8333" t="s">
        <v>28566</v>
      </c>
      <c r="D8333" t="s">
        <v>28567</v>
      </c>
      <c r="E8333" t="s">
        <v>28568</v>
      </c>
      <c r="F8333" t="s">
        <v>28569</v>
      </c>
      <c r="G8333" t="s">
        <v>15</v>
      </c>
      <c r="H8333" t="s">
        <v>335</v>
      </c>
      <c r="I8333" t="s">
        <v>17</v>
      </c>
      <c r="J8333" t="s">
        <v>18</v>
      </c>
      <c r="K8333" t="s">
        <v>28570</v>
      </c>
    </row>
    <row r="8334" spans="1:11" x14ac:dyDescent="0.3">
      <c r="A8334" s="1">
        <v>183581271747000</v>
      </c>
      <c r="B8334">
        <v>20181224</v>
      </c>
      <c r="C8334" t="s">
        <v>4215</v>
      </c>
      <c r="D8334" t="s">
        <v>28571</v>
      </c>
      <c r="E8334" t="s">
        <v>18093</v>
      </c>
      <c r="F8334" t="s">
        <v>28572</v>
      </c>
      <c r="G8334" t="s">
        <v>58</v>
      </c>
      <c r="H8334" t="s">
        <v>1090</v>
      </c>
      <c r="I8334" t="s">
        <v>17</v>
      </c>
      <c r="J8334" t="s">
        <v>18</v>
      </c>
      <c r="K8334" t="s">
        <v>28573</v>
      </c>
    </row>
    <row r="8335" spans="1:11" x14ac:dyDescent="0.3">
      <c r="A8335" s="1">
        <v>183581271750000</v>
      </c>
      <c r="B8335">
        <v>20181224</v>
      </c>
      <c r="C8335" t="s">
        <v>720</v>
      </c>
      <c r="D8335" t="s">
        <v>28574</v>
      </c>
      <c r="E8335" t="s">
        <v>28575</v>
      </c>
      <c r="F8335" t="s">
        <v>19814</v>
      </c>
      <c r="G8335" t="s">
        <v>15</v>
      </c>
      <c r="H8335" t="s">
        <v>1864</v>
      </c>
      <c r="I8335" t="s">
        <v>17</v>
      </c>
      <c r="J8335" t="s">
        <v>18</v>
      </c>
      <c r="K8335" t="s">
        <v>28576</v>
      </c>
    </row>
    <row r="8336" spans="1:11" x14ac:dyDescent="0.3">
      <c r="A8336" s="1">
        <v>183581271754000</v>
      </c>
      <c r="B8336">
        <v>20181224</v>
      </c>
      <c r="C8336" t="s">
        <v>504</v>
      </c>
      <c r="D8336" t="s">
        <v>28577</v>
      </c>
      <c r="E8336" t="s">
        <v>28578</v>
      </c>
      <c r="F8336" t="s">
        <v>16528</v>
      </c>
      <c r="G8336" t="s">
        <v>58</v>
      </c>
      <c r="H8336" t="s">
        <v>497</v>
      </c>
      <c r="I8336" t="s">
        <v>17</v>
      </c>
      <c r="J8336" t="s">
        <v>18</v>
      </c>
      <c r="K8336" t="s">
        <v>28579</v>
      </c>
    </row>
    <row r="8337" spans="1:11" x14ac:dyDescent="0.3">
      <c r="A8337" s="1">
        <v>183581271756000</v>
      </c>
      <c r="B8337">
        <v>20181224</v>
      </c>
      <c r="C8337" t="s">
        <v>27459</v>
      </c>
      <c r="D8337" t="s">
        <v>28580</v>
      </c>
      <c r="E8337" t="s">
        <v>28581</v>
      </c>
      <c r="F8337" t="s">
        <v>27462</v>
      </c>
      <c r="G8337" t="s">
        <v>58</v>
      </c>
      <c r="H8337" t="s">
        <v>1090</v>
      </c>
      <c r="I8337" t="s">
        <v>17</v>
      </c>
      <c r="J8337" t="s">
        <v>18</v>
      </c>
      <c r="K8337" t="s">
        <v>28582</v>
      </c>
    </row>
    <row r="8338" spans="1:11" x14ac:dyDescent="0.3">
      <c r="A8338" s="1">
        <v>183581271767000</v>
      </c>
      <c r="B8338">
        <v>20181224</v>
      </c>
      <c r="C8338" t="s">
        <v>4215</v>
      </c>
      <c r="D8338" t="s">
        <v>28583</v>
      </c>
      <c r="E8338" t="s">
        <v>28584</v>
      </c>
      <c r="F8338" t="s">
        <v>18507</v>
      </c>
      <c r="G8338" t="s">
        <v>58</v>
      </c>
      <c r="H8338" t="s">
        <v>1090</v>
      </c>
      <c r="I8338" t="s">
        <v>17</v>
      </c>
      <c r="J8338" t="s">
        <v>18</v>
      </c>
      <c r="K8338" t="s">
        <v>28585</v>
      </c>
    </row>
    <row r="8339" spans="1:11" x14ac:dyDescent="0.3">
      <c r="A8339" s="1">
        <v>183581271775000</v>
      </c>
      <c r="B8339">
        <v>20181224</v>
      </c>
      <c r="C8339" t="s">
        <v>5507</v>
      </c>
      <c r="D8339" t="s">
        <v>28586</v>
      </c>
      <c r="E8339" t="s">
        <v>28587</v>
      </c>
      <c r="F8339" t="s">
        <v>28588</v>
      </c>
      <c r="G8339" t="s">
        <v>15</v>
      </c>
      <c r="H8339" t="s">
        <v>2082</v>
      </c>
      <c r="I8339" t="s">
        <v>17</v>
      </c>
      <c r="J8339" t="s">
        <v>18</v>
      </c>
      <c r="K8339" t="s">
        <v>28589</v>
      </c>
    </row>
    <row r="8340" spans="1:11" x14ac:dyDescent="0.3">
      <c r="A8340" s="1">
        <v>183581271777000</v>
      </c>
      <c r="B8340">
        <v>20181224</v>
      </c>
      <c r="C8340" t="s">
        <v>28590</v>
      </c>
      <c r="D8340" t="s">
        <v>28591</v>
      </c>
      <c r="E8340" t="s">
        <v>28592</v>
      </c>
      <c r="F8340" t="s">
        <v>14290</v>
      </c>
      <c r="G8340" t="s">
        <v>15</v>
      </c>
      <c r="H8340" t="s">
        <v>5380</v>
      </c>
      <c r="I8340" t="s">
        <v>42</v>
      </c>
    </row>
    <row r="8341" spans="1:11" x14ac:dyDescent="0.3">
      <c r="A8341" s="1">
        <v>183581271779000</v>
      </c>
      <c r="B8341">
        <v>20181224</v>
      </c>
      <c r="C8341" t="s">
        <v>319</v>
      </c>
      <c r="D8341" t="s">
        <v>28593</v>
      </c>
      <c r="E8341" t="s">
        <v>28594</v>
      </c>
      <c r="F8341" t="s">
        <v>228</v>
      </c>
      <c r="G8341" t="s">
        <v>58</v>
      </c>
      <c r="H8341" t="s">
        <v>24</v>
      </c>
      <c r="I8341" t="s">
        <v>17</v>
      </c>
      <c r="J8341" t="s">
        <v>18</v>
      </c>
      <c r="K8341" t="s">
        <v>28595</v>
      </c>
    </row>
    <row r="8342" spans="1:11" x14ac:dyDescent="0.3">
      <c r="A8342" s="1">
        <v>183581271780000</v>
      </c>
      <c r="B8342">
        <v>20181224</v>
      </c>
      <c r="C8342" t="s">
        <v>28530</v>
      </c>
      <c r="D8342" t="s">
        <v>28596</v>
      </c>
      <c r="E8342" t="s">
        <v>28597</v>
      </c>
      <c r="F8342" t="s">
        <v>1234</v>
      </c>
      <c r="G8342" t="s">
        <v>15</v>
      </c>
      <c r="H8342" t="s">
        <v>393</v>
      </c>
      <c r="I8342" t="s">
        <v>42</v>
      </c>
      <c r="J8342" t="s">
        <v>18</v>
      </c>
      <c r="K8342" t="s">
        <v>28598</v>
      </c>
    </row>
    <row r="8343" spans="1:11" x14ac:dyDescent="0.3">
      <c r="A8343" s="1">
        <v>183581271788000</v>
      </c>
      <c r="B8343">
        <v>20181224</v>
      </c>
      <c r="C8343" t="s">
        <v>28599</v>
      </c>
      <c r="D8343" t="s">
        <v>28600</v>
      </c>
      <c r="E8343" t="s">
        <v>28601</v>
      </c>
      <c r="F8343" t="s">
        <v>28602</v>
      </c>
      <c r="G8343" t="s">
        <v>189</v>
      </c>
      <c r="H8343" t="s">
        <v>14037</v>
      </c>
      <c r="I8343" t="s">
        <v>17</v>
      </c>
    </row>
    <row r="8344" spans="1:11" x14ac:dyDescent="0.3">
      <c r="A8344" s="1">
        <v>183581271799000</v>
      </c>
      <c r="B8344">
        <v>20181224</v>
      </c>
      <c r="C8344" t="s">
        <v>28603</v>
      </c>
      <c r="D8344" t="s">
        <v>28604</v>
      </c>
      <c r="E8344" t="s">
        <v>28605</v>
      </c>
      <c r="F8344" t="s">
        <v>28606</v>
      </c>
      <c r="G8344" t="s">
        <v>157</v>
      </c>
      <c r="H8344" t="s">
        <v>4593</v>
      </c>
      <c r="I8344" t="s">
        <v>42</v>
      </c>
      <c r="J8344" t="s">
        <v>18</v>
      </c>
      <c r="K8344" t="s">
        <v>28607</v>
      </c>
    </row>
    <row r="8345" spans="1:11" x14ac:dyDescent="0.3">
      <c r="A8345" s="1">
        <v>183581271816000</v>
      </c>
      <c r="B8345">
        <v>20181224</v>
      </c>
      <c r="C8345" t="s">
        <v>44</v>
      </c>
      <c r="D8345" t="s">
        <v>28608</v>
      </c>
      <c r="E8345" t="s">
        <v>28609</v>
      </c>
      <c r="F8345" t="s">
        <v>23055</v>
      </c>
      <c r="G8345" t="s">
        <v>15</v>
      </c>
      <c r="H8345" t="s">
        <v>758</v>
      </c>
      <c r="I8345" t="s">
        <v>17</v>
      </c>
      <c r="J8345" t="s">
        <v>18</v>
      </c>
      <c r="K8345" t="s">
        <v>28610</v>
      </c>
    </row>
    <row r="8346" spans="1:11" x14ac:dyDescent="0.3">
      <c r="A8346" s="1">
        <v>183581271817000</v>
      </c>
      <c r="B8346">
        <v>20181224</v>
      </c>
      <c r="C8346" t="s">
        <v>1958</v>
      </c>
      <c r="D8346" t="s">
        <v>28611</v>
      </c>
      <c r="E8346" t="s">
        <v>28612</v>
      </c>
      <c r="F8346" t="s">
        <v>28613</v>
      </c>
      <c r="G8346" t="s">
        <v>15</v>
      </c>
      <c r="H8346" t="s">
        <v>1660</v>
      </c>
      <c r="I8346" t="s">
        <v>17</v>
      </c>
      <c r="J8346" t="s">
        <v>18</v>
      </c>
      <c r="K8346" t="s">
        <v>28614</v>
      </c>
    </row>
    <row r="8347" spans="1:11" x14ac:dyDescent="0.3">
      <c r="A8347" s="1">
        <v>183581271828000</v>
      </c>
      <c r="B8347">
        <v>20181227</v>
      </c>
      <c r="C8347" t="s">
        <v>28615</v>
      </c>
      <c r="D8347" t="s">
        <v>28616</v>
      </c>
      <c r="E8347" t="s">
        <v>28617</v>
      </c>
      <c r="F8347" t="s">
        <v>28618</v>
      </c>
      <c r="G8347" t="s">
        <v>58</v>
      </c>
      <c r="H8347" t="s">
        <v>335</v>
      </c>
      <c r="I8347" t="s">
        <v>17</v>
      </c>
      <c r="J8347" t="s">
        <v>18</v>
      </c>
      <c r="K8347" t="s">
        <v>28619</v>
      </c>
    </row>
    <row r="8348" spans="1:11" x14ac:dyDescent="0.3">
      <c r="A8348" s="1">
        <v>183581271829000</v>
      </c>
      <c r="B8348">
        <v>20181224</v>
      </c>
      <c r="C8348" t="s">
        <v>319</v>
      </c>
      <c r="D8348" t="s">
        <v>28620</v>
      </c>
      <c r="E8348" t="s">
        <v>28621</v>
      </c>
      <c r="F8348" t="s">
        <v>22912</v>
      </c>
      <c r="G8348" t="s">
        <v>58</v>
      </c>
      <c r="H8348" t="s">
        <v>2272</v>
      </c>
      <c r="I8348" t="s">
        <v>17</v>
      </c>
      <c r="J8348" t="s">
        <v>18</v>
      </c>
      <c r="K8348" t="s">
        <v>28622</v>
      </c>
    </row>
    <row r="8349" spans="1:11" x14ac:dyDescent="0.3">
      <c r="A8349" s="1">
        <v>183581271834000</v>
      </c>
      <c r="B8349">
        <v>20181224</v>
      </c>
      <c r="C8349" t="s">
        <v>3570</v>
      </c>
      <c r="D8349" t="s">
        <v>28623</v>
      </c>
      <c r="E8349" t="s">
        <v>28624</v>
      </c>
      <c r="F8349" t="s">
        <v>5110</v>
      </c>
      <c r="G8349" t="s">
        <v>157</v>
      </c>
      <c r="H8349" t="s">
        <v>1451</v>
      </c>
      <c r="I8349" t="s">
        <v>17</v>
      </c>
      <c r="J8349" t="s">
        <v>18</v>
      </c>
      <c r="K8349" t="s">
        <v>28625</v>
      </c>
    </row>
    <row r="8350" spans="1:11" x14ac:dyDescent="0.3">
      <c r="A8350" s="1">
        <v>183581271840000</v>
      </c>
      <c r="B8350">
        <v>20181224</v>
      </c>
      <c r="C8350" t="s">
        <v>61</v>
      </c>
      <c r="D8350" t="s">
        <v>28626</v>
      </c>
      <c r="E8350" t="s">
        <v>28627</v>
      </c>
      <c r="F8350" t="s">
        <v>16954</v>
      </c>
      <c r="G8350" t="s">
        <v>58</v>
      </c>
      <c r="H8350" t="s">
        <v>555</v>
      </c>
      <c r="I8350" t="s">
        <v>17</v>
      </c>
      <c r="J8350" t="s">
        <v>18</v>
      </c>
      <c r="K8350" t="s">
        <v>28628</v>
      </c>
    </row>
    <row r="8351" spans="1:11" x14ac:dyDescent="0.3">
      <c r="A8351" s="1">
        <v>183581271842000</v>
      </c>
      <c r="B8351">
        <v>20181224</v>
      </c>
      <c r="C8351" t="s">
        <v>635</v>
      </c>
      <c r="D8351" t="s">
        <v>28629</v>
      </c>
      <c r="E8351" t="s">
        <v>28630</v>
      </c>
      <c r="F8351" t="s">
        <v>26015</v>
      </c>
      <c r="G8351" t="s">
        <v>15</v>
      </c>
      <c r="H8351" t="s">
        <v>448</v>
      </c>
      <c r="I8351" t="s">
        <v>17</v>
      </c>
      <c r="J8351" t="s">
        <v>18</v>
      </c>
      <c r="K8351" t="s">
        <v>28631</v>
      </c>
    </row>
    <row r="8352" spans="1:11" x14ac:dyDescent="0.3">
      <c r="A8352" s="1">
        <v>183581271843000</v>
      </c>
      <c r="B8352">
        <v>20181224</v>
      </c>
      <c r="C8352" t="s">
        <v>209</v>
      </c>
      <c r="D8352" t="s">
        <v>28632</v>
      </c>
      <c r="E8352" t="s">
        <v>28633</v>
      </c>
      <c r="F8352" t="s">
        <v>3272</v>
      </c>
      <c r="G8352" t="s">
        <v>15</v>
      </c>
      <c r="H8352" t="s">
        <v>997</v>
      </c>
      <c r="I8352" t="s">
        <v>17</v>
      </c>
    </row>
    <row r="8353" spans="1:11" x14ac:dyDescent="0.3">
      <c r="A8353" s="1">
        <v>183581271845000</v>
      </c>
      <c r="B8353">
        <v>20181224</v>
      </c>
      <c r="C8353" t="s">
        <v>27791</v>
      </c>
      <c r="D8353" t="s">
        <v>28634</v>
      </c>
      <c r="E8353" t="s">
        <v>28635</v>
      </c>
      <c r="F8353" t="s">
        <v>27794</v>
      </c>
      <c r="G8353" t="s">
        <v>15</v>
      </c>
      <c r="H8353" t="s">
        <v>80</v>
      </c>
      <c r="I8353" t="s">
        <v>17</v>
      </c>
      <c r="J8353" t="s">
        <v>18</v>
      </c>
      <c r="K8353" t="s">
        <v>28636</v>
      </c>
    </row>
    <row r="8354" spans="1:11" x14ac:dyDescent="0.3">
      <c r="A8354" s="1">
        <v>183581271853000</v>
      </c>
      <c r="B8354">
        <v>20181224</v>
      </c>
      <c r="C8354" t="s">
        <v>319</v>
      </c>
      <c r="D8354" t="s">
        <v>28637</v>
      </c>
      <c r="E8354" t="s">
        <v>28638</v>
      </c>
      <c r="F8354" t="s">
        <v>28639</v>
      </c>
      <c r="G8354" t="s">
        <v>58</v>
      </c>
      <c r="H8354" t="s">
        <v>718</v>
      </c>
      <c r="I8354" t="s">
        <v>17</v>
      </c>
      <c r="J8354" t="s">
        <v>18</v>
      </c>
      <c r="K8354" t="s">
        <v>28640</v>
      </c>
    </row>
    <row r="8355" spans="1:11" x14ac:dyDescent="0.3">
      <c r="A8355" s="1">
        <v>183581271857000</v>
      </c>
      <c r="B8355">
        <v>20181224</v>
      </c>
      <c r="C8355" t="s">
        <v>28641</v>
      </c>
      <c r="D8355" t="s">
        <v>28642</v>
      </c>
      <c r="E8355" t="s">
        <v>28643</v>
      </c>
      <c r="F8355" t="s">
        <v>24699</v>
      </c>
      <c r="G8355" t="s">
        <v>15</v>
      </c>
      <c r="H8355" t="s">
        <v>1095</v>
      </c>
      <c r="I8355" t="s">
        <v>17</v>
      </c>
      <c r="J8355" t="s">
        <v>18</v>
      </c>
      <c r="K8355" t="s">
        <v>28644</v>
      </c>
    </row>
    <row r="8356" spans="1:11" x14ac:dyDescent="0.3">
      <c r="A8356" s="1">
        <v>183581271860000</v>
      </c>
      <c r="B8356">
        <v>20181224</v>
      </c>
      <c r="C8356" t="s">
        <v>8231</v>
      </c>
      <c r="D8356" t="s">
        <v>28645</v>
      </c>
      <c r="E8356" t="s">
        <v>28646</v>
      </c>
      <c r="F8356" t="s">
        <v>8234</v>
      </c>
      <c r="G8356" t="s">
        <v>15</v>
      </c>
      <c r="H8356" t="s">
        <v>7631</v>
      </c>
      <c r="I8356" t="s">
        <v>17</v>
      </c>
      <c r="J8356" t="s">
        <v>18</v>
      </c>
      <c r="K8356" t="s">
        <v>28647</v>
      </c>
    </row>
    <row r="8357" spans="1:11" x14ac:dyDescent="0.3">
      <c r="A8357" s="1">
        <v>183581271863000</v>
      </c>
      <c r="B8357">
        <v>20181224</v>
      </c>
      <c r="C8357" t="s">
        <v>962</v>
      </c>
      <c r="D8357" t="s">
        <v>26980</v>
      </c>
      <c r="E8357" t="s">
        <v>28648</v>
      </c>
      <c r="F8357" t="s">
        <v>24205</v>
      </c>
      <c r="G8357" t="s">
        <v>157</v>
      </c>
      <c r="H8357" t="s">
        <v>424</v>
      </c>
      <c r="I8357" t="s">
        <v>17</v>
      </c>
      <c r="J8357" t="s">
        <v>18</v>
      </c>
      <c r="K8357" t="s">
        <v>28649</v>
      </c>
    </row>
    <row r="8358" spans="1:11" x14ac:dyDescent="0.3">
      <c r="A8358" s="1">
        <v>183581271877000</v>
      </c>
      <c r="B8358">
        <v>20181224</v>
      </c>
      <c r="C8358" t="s">
        <v>4579</v>
      </c>
      <c r="D8358" t="s">
        <v>28650</v>
      </c>
      <c r="E8358" t="s">
        <v>28651</v>
      </c>
      <c r="F8358" t="s">
        <v>19449</v>
      </c>
      <c r="G8358" t="s">
        <v>58</v>
      </c>
      <c r="H8358" t="s">
        <v>105</v>
      </c>
      <c r="I8358" t="s">
        <v>17</v>
      </c>
      <c r="J8358" t="s">
        <v>18</v>
      </c>
      <c r="K8358" t="s">
        <v>28652</v>
      </c>
    </row>
    <row r="8359" spans="1:11" x14ac:dyDescent="0.3">
      <c r="A8359" s="1">
        <v>183581271880000</v>
      </c>
      <c r="B8359">
        <v>20181224</v>
      </c>
      <c r="C8359" t="s">
        <v>19544</v>
      </c>
      <c r="D8359" t="s">
        <v>28653</v>
      </c>
      <c r="E8359" t="s">
        <v>28654</v>
      </c>
      <c r="F8359" t="s">
        <v>19470</v>
      </c>
      <c r="G8359" t="s">
        <v>15</v>
      </c>
      <c r="H8359" t="s">
        <v>508</v>
      </c>
      <c r="I8359" t="s">
        <v>17</v>
      </c>
      <c r="J8359" t="s">
        <v>18</v>
      </c>
      <c r="K8359" t="s">
        <v>28655</v>
      </c>
    </row>
    <row r="8360" spans="1:11" x14ac:dyDescent="0.3">
      <c r="A8360" s="1">
        <v>183581271889000</v>
      </c>
      <c r="B8360">
        <v>20181226</v>
      </c>
      <c r="C8360" t="s">
        <v>3570</v>
      </c>
      <c r="D8360" t="s">
        <v>28656</v>
      </c>
      <c r="E8360" t="s">
        <v>28657</v>
      </c>
      <c r="F8360" t="s">
        <v>22111</v>
      </c>
      <c r="G8360" t="s">
        <v>157</v>
      </c>
      <c r="H8360" t="s">
        <v>105</v>
      </c>
      <c r="I8360" t="s">
        <v>74</v>
      </c>
      <c r="J8360" t="s">
        <v>18</v>
      </c>
      <c r="K8360" t="s">
        <v>28658</v>
      </c>
    </row>
    <row r="8361" spans="1:11" x14ac:dyDescent="0.3">
      <c r="A8361" s="1">
        <v>183581271897000</v>
      </c>
      <c r="B8361">
        <v>20181224</v>
      </c>
      <c r="C8361" t="s">
        <v>27307</v>
      </c>
      <c r="D8361" t="s">
        <v>28659</v>
      </c>
      <c r="E8361" t="s">
        <v>28660</v>
      </c>
      <c r="F8361" t="s">
        <v>991</v>
      </c>
      <c r="G8361" t="s">
        <v>157</v>
      </c>
      <c r="H8361" t="s">
        <v>927</v>
      </c>
      <c r="I8361" t="s">
        <v>17</v>
      </c>
      <c r="J8361" t="s">
        <v>18</v>
      </c>
      <c r="K8361" t="s">
        <v>28661</v>
      </c>
    </row>
    <row r="8362" spans="1:11" x14ac:dyDescent="0.3">
      <c r="A8362" s="1">
        <v>183581271903000</v>
      </c>
      <c r="B8362">
        <v>20181224</v>
      </c>
      <c r="C8362" t="s">
        <v>27857</v>
      </c>
      <c r="D8362" t="s">
        <v>28662</v>
      </c>
      <c r="E8362" t="s">
        <v>28663</v>
      </c>
      <c r="F8362" t="s">
        <v>12224</v>
      </c>
      <c r="G8362" t="s">
        <v>15</v>
      </c>
      <c r="H8362" t="s">
        <v>718</v>
      </c>
      <c r="I8362" t="s">
        <v>17</v>
      </c>
      <c r="J8362" t="s">
        <v>18</v>
      </c>
      <c r="K8362" t="s">
        <v>28664</v>
      </c>
    </row>
    <row r="8363" spans="1:11" x14ac:dyDescent="0.3">
      <c r="A8363" s="1">
        <v>183581271917000</v>
      </c>
      <c r="B8363">
        <v>20181226</v>
      </c>
      <c r="C8363" t="s">
        <v>44</v>
      </c>
      <c r="D8363" t="s">
        <v>28665</v>
      </c>
      <c r="E8363" t="s">
        <v>28666</v>
      </c>
      <c r="F8363" t="s">
        <v>3922</v>
      </c>
      <c r="G8363" t="s">
        <v>15</v>
      </c>
      <c r="H8363" t="s">
        <v>1652</v>
      </c>
      <c r="I8363" t="s">
        <v>42</v>
      </c>
      <c r="J8363" t="s">
        <v>18</v>
      </c>
      <c r="K8363" t="s">
        <v>28667</v>
      </c>
    </row>
    <row r="8364" spans="1:11" x14ac:dyDescent="0.3">
      <c r="A8364" s="1">
        <v>183581271918000</v>
      </c>
      <c r="B8364">
        <v>20181224</v>
      </c>
      <c r="C8364" t="s">
        <v>1490</v>
      </c>
      <c r="D8364" t="s">
        <v>28668</v>
      </c>
      <c r="E8364" t="s">
        <v>28669</v>
      </c>
      <c r="F8364" t="s">
        <v>1216</v>
      </c>
      <c r="G8364" t="s">
        <v>15</v>
      </c>
      <c r="H8364" t="s">
        <v>7416</v>
      </c>
      <c r="I8364" t="s">
        <v>17</v>
      </c>
      <c r="J8364" t="s">
        <v>18</v>
      </c>
      <c r="K8364" t="s">
        <v>28670</v>
      </c>
    </row>
    <row r="8365" spans="1:11" x14ac:dyDescent="0.3">
      <c r="A8365" s="1">
        <v>183581271919000</v>
      </c>
      <c r="B8365">
        <v>20181224</v>
      </c>
      <c r="C8365" t="s">
        <v>25345</v>
      </c>
      <c r="D8365" t="s">
        <v>28671</v>
      </c>
      <c r="E8365" t="s">
        <v>28672</v>
      </c>
      <c r="F8365" t="s">
        <v>25348</v>
      </c>
      <c r="G8365" t="s">
        <v>15</v>
      </c>
      <c r="H8365" t="s">
        <v>2422</v>
      </c>
      <c r="I8365" t="s">
        <v>74</v>
      </c>
      <c r="J8365" t="s">
        <v>18</v>
      </c>
      <c r="K8365" t="s">
        <v>28673</v>
      </c>
    </row>
    <row r="8366" spans="1:11" x14ac:dyDescent="0.3">
      <c r="A8366" s="1">
        <v>183581271920000</v>
      </c>
      <c r="B8366">
        <v>20181224</v>
      </c>
      <c r="C8366" t="s">
        <v>27459</v>
      </c>
      <c r="D8366" t="s">
        <v>28674</v>
      </c>
      <c r="E8366" t="s">
        <v>28675</v>
      </c>
      <c r="F8366" t="s">
        <v>27462</v>
      </c>
      <c r="G8366" t="s">
        <v>58</v>
      </c>
      <c r="H8366" t="s">
        <v>1090</v>
      </c>
      <c r="I8366" t="s">
        <v>17</v>
      </c>
      <c r="J8366" t="s">
        <v>18</v>
      </c>
      <c r="K8366" t="s">
        <v>28676</v>
      </c>
    </row>
    <row r="8367" spans="1:11" x14ac:dyDescent="0.3">
      <c r="A8367" s="1">
        <v>183581271937000</v>
      </c>
      <c r="B8367">
        <v>20181224</v>
      </c>
      <c r="C8367" t="s">
        <v>14812</v>
      </c>
      <c r="D8367" t="s">
        <v>9295</v>
      </c>
      <c r="E8367" t="s">
        <v>28677</v>
      </c>
      <c r="F8367" t="s">
        <v>28420</v>
      </c>
      <c r="G8367" t="s">
        <v>157</v>
      </c>
      <c r="H8367" t="s">
        <v>2782</v>
      </c>
      <c r="I8367" t="s">
        <v>17</v>
      </c>
    </row>
    <row r="8368" spans="1:11" x14ac:dyDescent="0.3">
      <c r="A8368" s="1">
        <v>183581271941000</v>
      </c>
      <c r="B8368">
        <v>20181224</v>
      </c>
      <c r="C8368" t="s">
        <v>730</v>
      </c>
      <c r="D8368" t="s">
        <v>28678</v>
      </c>
      <c r="E8368" t="s">
        <v>28679</v>
      </c>
      <c r="F8368" t="s">
        <v>2498</v>
      </c>
      <c r="G8368" t="s">
        <v>58</v>
      </c>
      <c r="H8368" t="s">
        <v>213</v>
      </c>
      <c r="I8368" t="s">
        <v>42</v>
      </c>
      <c r="J8368" t="s">
        <v>18</v>
      </c>
      <c r="K8368" t="s">
        <v>28680</v>
      </c>
    </row>
    <row r="8369" spans="1:11" x14ac:dyDescent="0.3">
      <c r="A8369" s="1">
        <v>183581271949000</v>
      </c>
      <c r="B8369">
        <v>20181224</v>
      </c>
      <c r="C8369" t="s">
        <v>54</v>
      </c>
      <c r="D8369" t="s">
        <v>28681</v>
      </c>
      <c r="E8369" t="s">
        <v>28682</v>
      </c>
      <c r="F8369" t="s">
        <v>28330</v>
      </c>
      <c r="G8369" t="s">
        <v>58</v>
      </c>
      <c r="H8369" t="s">
        <v>2982</v>
      </c>
      <c r="I8369" t="s">
        <v>17</v>
      </c>
    </row>
    <row r="8370" spans="1:11" x14ac:dyDescent="0.3">
      <c r="A8370" s="1">
        <v>183581271964000</v>
      </c>
      <c r="B8370">
        <v>20181224</v>
      </c>
      <c r="C8370" t="s">
        <v>962</v>
      </c>
      <c r="D8370" t="s">
        <v>28683</v>
      </c>
      <c r="E8370" t="s">
        <v>28684</v>
      </c>
      <c r="F8370" t="s">
        <v>18968</v>
      </c>
      <c r="G8370" t="s">
        <v>157</v>
      </c>
      <c r="H8370" t="s">
        <v>3846</v>
      </c>
      <c r="I8370" t="s">
        <v>17</v>
      </c>
    </row>
    <row r="8371" spans="1:11" x14ac:dyDescent="0.3">
      <c r="A8371" s="1">
        <v>183581271967000</v>
      </c>
      <c r="B8371">
        <v>20181224</v>
      </c>
      <c r="C8371" t="s">
        <v>28685</v>
      </c>
      <c r="D8371" t="s">
        <v>28686</v>
      </c>
      <c r="E8371" t="s">
        <v>28687</v>
      </c>
      <c r="F8371" t="s">
        <v>15101</v>
      </c>
      <c r="G8371" t="s">
        <v>15</v>
      </c>
      <c r="H8371" t="s">
        <v>59</v>
      </c>
      <c r="I8371" t="s">
        <v>17</v>
      </c>
      <c r="J8371" t="s">
        <v>18</v>
      </c>
      <c r="K8371" t="s">
        <v>28688</v>
      </c>
    </row>
    <row r="8372" spans="1:11" x14ac:dyDescent="0.3">
      <c r="A8372" s="1">
        <v>183581271969000</v>
      </c>
      <c r="B8372">
        <v>20181224</v>
      </c>
      <c r="C8372" t="s">
        <v>4293</v>
      </c>
      <c r="D8372" t="s">
        <v>28689</v>
      </c>
      <c r="E8372" t="s">
        <v>28690</v>
      </c>
      <c r="F8372" t="s">
        <v>13019</v>
      </c>
      <c r="G8372" t="s">
        <v>58</v>
      </c>
      <c r="H8372" t="s">
        <v>1090</v>
      </c>
      <c r="I8372" t="s">
        <v>17</v>
      </c>
      <c r="J8372" t="s">
        <v>18</v>
      </c>
      <c r="K8372" t="s">
        <v>28691</v>
      </c>
    </row>
    <row r="8373" spans="1:11" x14ac:dyDescent="0.3">
      <c r="A8373" s="1">
        <v>183581271977000</v>
      </c>
      <c r="B8373">
        <v>20181224</v>
      </c>
      <c r="C8373" t="s">
        <v>319</v>
      </c>
      <c r="D8373" t="s">
        <v>28692</v>
      </c>
      <c r="E8373" t="s">
        <v>28693</v>
      </c>
      <c r="F8373" t="s">
        <v>21762</v>
      </c>
      <c r="G8373" t="s">
        <v>58</v>
      </c>
      <c r="H8373" t="s">
        <v>10011</v>
      </c>
      <c r="I8373" t="s">
        <v>42</v>
      </c>
      <c r="J8373" t="s">
        <v>18</v>
      </c>
      <c r="K8373" t="s">
        <v>28694</v>
      </c>
    </row>
    <row r="8374" spans="1:11" x14ac:dyDescent="0.3">
      <c r="A8374" s="1">
        <v>183581271979000</v>
      </c>
      <c r="B8374">
        <v>20181224</v>
      </c>
      <c r="C8374" t="s">
        <v>720</v>
      </c>
      <c r="D8374" t="s">
        <v>28695</v>
      </c>
      <c r="E8374" t="s">
        <v>28696</v>
      </c>
      <c r="F8374" t="s">
        <v>2795</v>
      </c>
      <c r="G8374" t="s">
        <v>15</v>
      </c>
      <c r="H8374" t="s">
        <v>2351</v>
      </c>
      <c r="I8374" t="s">
        <v>17</v>
      </c>
    </row>
    <row r="8375" spans="1:11" x14ac:dyDescent="0.3">
      <c r="A8375" s="1">
        <v>183581271981000</v>
      </c>
      <c r="B8375">
        <v>20181224</v>
      </c>
      <c r="C8375" t="s">
        <v>19544</v>
      </c>
      <c r="D8375" t="s">
        <v>28697</v>
      </c>
      <c r="E8375" t="s">
        <v>28698</v>
      </c>
      <c r="F8375" t="s">
        <v>19470</v>
      </c>
      <c r="G8375" t="s">
        <v>15</v>
      </c>
      <c r="H8375" t="s">
        <v>508</v>
      </c>
      <c r="I8375" t="s">
        <v>17</v>
      </c>
      <c r="J8375" t="s">
        <v>18</v>
      </c>
      <c r="K8375" t="s">
        <v>28699</v>
      </c>
    </row>
    <row r="8376" spans="1:11" x14ac:dyDescent="0.3">
      <c r="A8376" s="1">
        <v>183581271982000</v>
      </c>
      <c r="B8376">
        <v>20181224</v>
      </c>
      <c r="C8376" t="s">
        <v>6832</v>
      </c>
      <c r="D8376" t="s">
        <v>28700</v>
      </c>
      <c r="E8376" t="s">
        <v>28701</v>
      </c>
      <c r="F8376" t="s">
        <v>20854</v>
      </c>
      <c r="G8376" t="s">
        <v>40</v>
      </c>
      <c r="H8376" t="s">
        <v>1090</v>
      </c>
      <c r="I8376" t="s">
        <v>17</v>
      </c>
      <c r="J8376" t="s">
        <v>18</v>
      </c>
      <c r="K8376" t="s">
        <v>28702</v>
      </c>
    </row>
    <row r="8377" spans="1:11" x14ac:dyDescent="0.3">
      <c r="A8377" s="1">
        <v>183581271989000</v>
      </c>
      <c r="B8377">
        <v>20181224</v>
      </c>
      <c r="C8377" t="s">
        <v>28703</v>
      </c>
      <c r="D8377" t="s">
        <v>28704</v>
      </c>
      <c r="E8377" t="s">
        <v>28705</v>
      </c>
      <c r="F8377" t="s">
        <v>28706</v>
      </c>
      <c r="G8377" t="s">
        <v>157</v>
      </c>
      <c r="H8377" t="s">
        <v>1942</v>
      </c>
      <c r="I8377" t="s">
        <v>17</v>
      </c>
      <c r="J8377" t="s">
        <v>18</v>
      </c>
      <c r="K8377" t="s">
        <v>28707</v>
      </c>
    </row>
    <row r="8378" spans="1:11" x14ac:dyDescent="0.3">
      <c r="A8378" s="1">
        <v>183581271995000</v>
      </c>
      <c r="B8378">
        <v>20181224</v>
      </c>
      <c r="C8378" t="s">
        <v>962</v>
      </c>
      <c r="D8378" t="s">
        <v>28708</v>
      </c>
      <c r="E8378" t="s">
        <v>28709</v>
      </c>
      <c r="F8378" t="s">
        <v>2464</v>
      </c>
      <c r="G8378" t="s">
        <v>157</v>
      </c>
      <c r="H8378" t="s">
        <v>1012</v>
      </c>
      <c r="I8378" t="s">
        <v>17</v>
      </c>
      <c r="J8378" t="s">
        <v>18</v>
      </c>
      <c r="K8378" t="s">
        <v>28710</v>
      </c>
    </row>
    <row r="8379" spans="1:11" x14ac:dyDescent="0.3">
      <c r="A8379" s="1">
        <v>183581272004000</v>
      </c>
      <c r="B8379">
        <v>20181224</v>
      </c>
      <c r="C8379" t="s">
        <v>28711</v>
      </c>
      <c r="D8379" t="s">
        <v>28712</v>
      </c>
      <c r="E8379" t="s">
        <v>28713</v>
      </c>
      <c r="F8379" t="s">
        <v>5216</v>
      </c>
      <c r="G8379" t="s">
        <v>40</v>
      </c>
      <c r="H8379" t="s">
        <v>491</v>
      </c>
      <c r="I8379" t="s">
        <v>17</v>
      </c>
      <c r="J8379" t="s">
        <v>18</v>
      </c>
      <c r="K8379" t="s">
        <v>28714</v>
      </c>
    </row>
    <row r="8380" spans="1:11" x14ac:dyDescent="0.3">
      <c r="A8380" s="1">
        <v>183581272005000</v>
      </c>
      <c r="B8380">
        <v>20181224</v>
      </c>
      <c r="C8380" t="s">
        <v>730</v>
      </c>
      <c r="D8380" t="s">
        <v>28715</v>
      </c>
      <c r="E8380" t="s">
        <v>28716</v>
      </c>
      <c r="F8380" t="s">
        <v>28717</v>
      </c>
      <c r="G8380" t="s">
        <v>58</v>
      </c>
      <c r="H8380" t="s">
        <v>15177</v>
      </c>
      <c r="I8380" t="s">
        <v>42</v>
      </c>
      <c r="J8380" t="s">
        <v>18</v>
      </c>
      <c r="K8380" t="s">
        <v>28718</v>
      </c>
    </row>
    <row r="8381" spans="1:11" x14ac:dyDescent="0.3">
      <c r="A8381" s="1">
        <v>183581272016000</v>
      </c>
      <c r="B8381">
        <v>20181224</v>
      </c>
      <c r="C8381" t="s">
        <v>44</v>
      </c>
      <c r="D8381" t="s">
        <v>28719</v>
      </c>
      <c r="E8381" t="s">
        <v>28720</v>
      </c>
      <c r="F8381" t="s">
        <v>16589</v>
      </c>
      <c r="G8381" t="s">
        <v>15</v>
      </c>
      <c r="H8381" t="s">
        <v>6889</v>
      </c>
      <c r="I8381" t="s">
        <v>17</v>
      </c>
    </row>
    <row r="8382" spans="1:11" x14ac:dyDescent="0.3">
      <c r="A8382" s="1">
        <v>183581272029000</v>
      </c>
      <c r="B8382">
        <v>20181224</v>
      </c>
      <c r="C8382" t="s">
        <v>19360</v>
      </c>
      <c r="D8382" t="s">
        <v>28721</v>
      </c>
      <c r="E8382" t="s">
        <v>28722</v>
      </c>
      <c r="F8382" t="s">
        <v>21333</v>
      </c>
      <c r="G8382" t="s">
        <v>157</v>
      </c>
      <c r="H8382" t="s">
        <v>2982</v>
      </c>
      <c r="I8382" t="s">
        <v>17</v>
      </c>
      <c r="J8382" t="s">
        <v>18</v>
      </c>
      <c r="K8382" t="s">
        <v>28723</v>
      </c>
    </row>
    <row r="8383" spans="1:11" x14ac:dyDescent="0.3">
      <c r="A8383" s="1">
        <v>183581272032000</v>
      </c>
      <c r="B8383">
        <v>20181224</v>
      </c>
      <c r="C8383" t="s">
        <v>16768</v>
      </c>
      <c r="D8383" t="s">
        <v>28724</v>
      </c>
      <c r="E8383" t="s">
        <v>28725</v>
      </c>
      <c r="F8383" t="s">
        <v>18826</v>
      </c>
      <c r="G8383" t="s">
        <v>15</v>
      </c>
      <c r="H8383" t="s">
        <v>7284</v>
      </c>
      <c r="I8383" t="s">
        <v>42</v>
      </c>
      <c r="J8383" t="s">
        <v>18</v>
      </c>
      <c r="K8383" t="s">
        <v>28726</v>
      </c>
    </row>
    <row r="8384" spans="1:11" x14ac:dyDescent="0.3">
      <c r="A8384" s="1">
        <v>183581272033000</v>
      </c>
      <c r="B8384">
        <v>20181224</v>
      </c>
      <c r="C8384" t="s">
        <v>44</v>
      </c>
      <c r="D8384" t="s">
        <v>28727</v>
      </c>
      <c r="E8384" t="s">
        <v>28728</v>
      </c>
      <c r="F8384" t="s">
        <v>27280</v>
      </c>
      <c r="G8384" t="s">
        <v>15</v>
      </c>
      <c r="H8384" t="s">
        <v>857</v>
      </c>
      <c r="I8384" t="s">
        <v>17</v>
      </c>
      <c r="J8384" t="s">
        <v>18</v>
      </c>
      <c r="K8384" t="s">
        <v>28729</v>
      </c>
    </row>
    <row r="8385" spans="1:11" x14ac:dyDescent="0.3">
      <c r="A8385" s="1">
        <v>183581272035000</v>
      </c>
      <c r="B8385">
        <v>20181224</v>
      </c>
      <c r="C8385" t="s">
        <v>15913</v>
      </c>
      <c r="D8385" t="s">
        <v>28730</v>
      </c>
      <c r="E8385" t="s">
        <v>28731</v>
      </c>
      <c r="F8385" t="s">
        <v>1126</v>
      </c>
      <c r="G8385" t="s">
        <v>58</v>
      </c>
      <c r="H8385" t="s">
        <v>1127</v>
      </c>
      <c r="I8385" t="s">
        <v>17</v>
      </c>
      <c r="J8385" t="s">
        <v>18</v>
      </c>
      <c r="K8385" t="s">
        <v>28732</v>
      </c>
    </row>
    <row r="8386" spans="1:11" x14ac:dyDescent="0.3">
      <c r="A8386" s="1">
        <v>183581272037000</v>
      </c>
      <c r="B8386">
        <v>20181224</v>
      </c>
      <c r="C8386" t="s">
        <v>444</v>
      </c>
      <c r="D8386" t="s">
        <v>28733</v>
      </c>
      <c r="E8386" t="s">
        <v>28734</v>
      </c>
      <c r="F8386" t="s">
        <v>25689</v>
      </c>
      <c r="G8386" t="s">
        <v>58</v>
      </c>
      <c r="H8386" t="s">
        <v>1660</v>
      </c>
      <c r="I8386" t="s">
        <v>17</v>
      </c>
      <c r="J8386" t="s">
        <v>18</v>
      </c>
      <c r="K8386" t="s">
        <v>28735</v>
      </c>
    </row>
    <row r="8387" spans="1:11" x14ac:dyDescent="0.3">
      <c r="A8387" s="1">
        <v>183581272043000</v>
      </c>
      <c r="B8387">
        <v>20181224</v>
      </c>
      <c r="C8387" t="s">
        <v>7522</v>
      </c>
      <c r="D8387" t="s">
        <v>28736</v>
      </c>
      <c r="E8387" t="s">
        <v>28737</v>
      </c>
      <c r="F8387" t="s">
        <v>7525</v>
      </c>
      <c r="G8387" t="s">
        <v>15</v>
      </c>
      <c r="H8387" t="s">
        <v>59</v>
      </c>
      <c r="I8387" t="s">
        <v>17</v>
      </c>
      <c r="J8387" t="s">
        <v>18</v>
      </c>
      <c r="K8387" t="s">
        <v>28738</v>
      </c>
    </row>
    <row r="8388" spans="1:11" x14ac:dyDescent="0.3">
      <c r="A8388" s="1">
        <v>183581272046000</v>
      </c>
      <c r="B8388">
        <v>20181224</v>
      </c>
      <c r="C8388" t="s">
        <v>28739</v>
      </c>
      <c r="D8388" t="s">
        <v>6297</v>
      </c>
      <c r="E8388" t="s">
        <v>28740</v>
      </c>
      <c r="F8388" t="s">
        <v>6299</v>
      </c>
      <c r="G8388" t="s">
        <v>15</v>
      </c>
      <c r="H8388" t="s">
        <v>6300</v>
      </c>
      <c r="I8388" t="s">
        <v>42</v>
      </c>
      <c r="J8388" t="s">
        <v>18</v>
      </c>
      <c r="K8388" t="s">
        <v>28741</v>
      </c>
    </row>
    <row r="8389" spans="1:11" x14ac:dyDescent="0.3">
      <c r="A8389" s="1">
        <v>183581272053000</v>
      </c>
      <c r="B8389">
        <v>20181224</v>
      </c>
      <c r="C8389" t="s">
        <v>61</v>
      </c>
      <c r="D8389" t="s">
        <v>28742</v>
      </c>
      <c r="E8389" t="s">
        <v>28743</v>
      </c>
      <c r="F8389" t="s">
        <v>28744</v>
      </c>
      <c r="G8389" t="s">
        <v>58</v>
      </c>
      <c r="H8389" t="s">
        <v>467</v>
      </c>
      <c r="I8389" t="s">
        <v>42</v>
      </c>
    </row>
    <row r="8390" spans="1:11" x14ac:dyDescent="0.3">
      <c r="A8390" s="1">
        <v>183581272059000</v>
      </c>
      <c r="B8390">
        <v>20181224</v>
      </c>
      <c r="C8390" t="s">
        <v>28745</v>
      </c>
      <c r="D8390" t="s">
        <v>28746</v>
      </c>
      <c r="E8390" t="s">
        <v>28747</v>
      </c>
      <c r="F8390" t="s">
        <v>28748</v>
      </c>
      <c r="G8390" t="s">
        <v>58</v>
      </c>
      <c r="H8390" t="s">
        <v>1451</v>
      </c>
      <c r="I8390" t="s">
        <v>74</v>
      </c>
      <c r="J8390" t="s">
        <v>18</v>
      </c>
      <c r="K8390" t="s">
        <v>28749</v>
      </c>
    </row>
    <row r="8391" spans="1:11" x14ac:dyDescent="0.3">
      <c r="A8391" s="1">
        <v>183581272076000</v>
      </c>
      <c r="B8391">
        <v>20181224</v>
      </c>
      <c r="C8391" t="s">
        <v>28750</v>
      </c>
      <c r="D8391" t="s">
        <v>28751</v>
      </c>
      <c r="E8391" t="s">
        <v>28752</v>
      </c>
      <c r="F8391" t="s">
        <v>12606</v>
      </c>
      <c r="G8391" t="s">
        <v>58</v>
      </c>
      <c r="H8391" t="s">
        <v>213</v>
      </c>
      <c r="I8391" t="s">
        <v>42</v>
      </c>
      <c r="J8391" t="s">
        <v>18</v>
      </c>
      <c r="K8391" t="s">
        <v>28753</v>
      </c>
    </row>
    <row r="8392" spans="1:11" x14ac:dyDescent="0.3">
      <c r="A8392" s="1">
        <v>183581272079000</v>
      </c>
      <c r="B8392">
        <v>20181224</v>
      </c>
      <c r="C8392" t="s">
        <v>444</v>
      </c>
      <c r="D8392" t="s">
        <v>28754</v>
      </c>
      <c r="E8392" t="s">
        <v>28755</v>
      </c>
      <c r="F8392" t="s">
        <v>24899</v>
      </c>
      <c r="G8392" t="s">
        <v>58</v>
      </c>
      <c r="H8392" t="s">
        <v>213</v>
      </c>
      <c r="I8392" t="s">
        <v>42</v>
      </c>
      <c r="J8392" t="s">
        <v>18</v>
      </c>
      <c r="K8392" t="s">
        <v>28756</v>
      </c>
    </row>
    <row r="8393" spans="1:11" x14ac:dyDescent="0.3">
      <c r="A8393" s="1">
        <v>183581272102000</v>
      </c>
      <c r="B8393">
        <v>20181224</v>
      </c>
      <c r="C8393" t="s">
        <v>325</v>
      </c>
      <c r="D8393" t="s">
        <v>28757</v>
      </c>
      <c r="E8393" t="s">
        <v>28758</v>
      </c>
      <c r="F8393" t="s">
        <v>28759</v>
      </c>
      <c r="G8393" t="s">
        <v>157</v>
      </c>
      <c r="H8393" t="s">
        <v>13687</v>
      </c>
      <c r="I8393" t="s">
        <v>17</v>
      </c>
      <c r="J8393" t="s">
        <v>18</v>
      </c>
      <c r="K8393" t="s">
        <v>28760</v>
      </c>
    </row>
    <row r="8394" spans="1:11" x14ac:dyDescent="0.3">
      <c r="A8394" s="1">
        <v>183581272104000</v>
      </c>
      <c r="B8394">
        <v>20181224</v>
      </c>
      <c r="C8394" t="s">
        <v>28761</v>
      </c>
      <c r="D8394" t="s">
        <v>28762</v>
      </c>
      <c r="E8394" t="s">
        <v>28763</v>
      </c>
      <c r="F8394" t="s">
        <v>24622</v>
      </c>
      <c r="G8394" t="s">
        <v>157</v>
      </c>
      <c r="H8394" t="s">
        <v>183</v>
      </c>
      <c r="I8394" t="s">
        <v>17</v>
      </c>
      <c r="J8394" t="s">
        <v>18</v>
      </c>
      <c r="K8394" t="s">
        <v>28764</v>
      </c>
    </row>
    <row r="8395" spans="1:11" x14ac:dyDescent="0.3">
      <c r="A8395" s="1">
        <v>183581272108000</v>
      </c>
      <c r="B8395">
        <v>20181224</v>
      </c>
      <c r="C8395" t="s">
        <v>15307</v>
      </c>
      <c r="D8395" t="s">
        <v>28765</v>
      </c>
      <c r="E8395" t="s">
        <v>28766</v>
      </c>
      <c r="F8395" t="s">
        <v>28717</v>
      </c>
      <c r="G8395" t="s">
        <v>58</v>
      </c>
      <c r="H8395" t="s">
        <v>15177</v>
      </c>
      <c r="I8395" t="s">
        <v>42</v>
      </c>
      <c r="J8395" t="s">
        <v>18</v>
      </c>
      <c r="K8395" t="s">
        <v>28767</v>
      </c>
    </row>
    <row r="8396" spans="1:11" x14ac:dyDescent="0.3">
      <c r="A8396" s="1">
        <v>183581272111000</v>
      </c>
      <c r="B8396">
        <v>20181224</v>
      </c>
      <c r="C8396" t="s">
        <v>19544</v>
      </c>
      <c r="D8396" t="s">
        <v>28768</v>
      </c>
      <c r="E8396" t="s">
        <v>28769</v>
      </c>
      <c r="F8396" t="s">
        <v>19470</v>
      </c>
      <c r="G8396" t="s">
        <v>15</v>
      </c>
      <c r="H8396" t="s">
        <v>508</v>
      </c>
      <c r="I8396" t="s">
        <v>17</v>
      </c>
      <c r="J8396" t="s">
        <v>18</v>
      </c>
      <c r="K8396" t="s">
        <v>28770</v>
      </c>
    </row>
    <row r="8397" spans="1:11" x14ac:dyDescent="0.3">
      <c r="A8397" s="1">
        <v>183581272120000</v>
      </c>
      <c r="B8397">
        <v>20181224</v>
      </c>
      <c r="C8397" t="s">
        <v>962</v>
      </c>
      <c r="D8397" t="s">
        <v>28771</v>
      </c>
      <c r="E8397" t="s">
        <v>28772</v>
      </c>
      <c r="F8397" t="s">
        <v>18968</v>
      </c>
      <c r="G8397" t="s">
        <v>157</v>
      </c>
      <c r="H8397" t="s">
        <v>3846</v>
      </c>
      <c r="I8397" t="s">
        <v>17</v>
      </c>
    </row>
    <row r="8398" spans="1:11" x14ac:dyDescent="0.3">
      <c r="A8398" s="1">
        <v>183581272123000</v>
      </c>
      <c r="B8398">
        <v>20181224</v>
      </c>
      <c r="C8398" t="s">
        <v>730</v>
      </c>
      <c r="D8398" t="s">
        <v>28773</v>
      </c>
      <c r="E8398" t="s">
        <v>28774</v>
      </c>
      <c r="F8398" t="s">
        <v>851</v>
      </c>
      <c r="G8398" t="s">
        <v>58</v>
      </c>
      <c r="H8398" t="s">
        <v>213</v>
      </c>
      <c r="I8398" t="s">
        <v>42</v>
      </c>
      <c r="J8398" t="s">
        <v>18</v>
      </c>
      <c r="K8398" t="s">
        <v>28775</v>
      </c>
    </row>
    <row r="8399" spans="1:11" x14ac:dyDescent="0.3">
      <c r="A8399" s="1">
        <v>183581272144000</v>
      </c>
      <c r="B8399">
        <v>20181224</v>
      </c>
      <c r="C8399" t="s">
        <v>30</v>
      </c>
      <c r="D8399" t="s">
        <v>28776</v>
      </c>
      <c r="E8399" t="s">
        <v>28777</v>
      </c>
      <c r="F8399" t="s">
        <v>28778</v>
      </c>
      <c r="G8399" t="s">
        <v>15</v>
      </c>
      <c r="H8399" t="s">
        <v>3253</v>
      </c>
      <c r="I8399" t="s">
        <v>17</v>
      </c>
      <c r="J8399" t="s">
        <v>18</v>
      </c>
      <c r="K8399" t="s">
        <v>28779</v>
      </c>
    </row>
    <row r="8400" spans="1:11" x14ac:dyDescent="0.3">
      <c r="A8400" s="1">
        <v>183581272145000</v>
      </c>
      <c r="B8400">
        <v>20181224</v>
      </c>
      <c r="C8400" t="s">
        <v>14718</v>
      </c>
      <c r="D8400" t="s">
        <v>28780</v>
      </c>
      <c r="E8400" t="s">
        <v>28781</v>
      </c>
      <c r="F8400" t="s">
        <v>2066</v>
      </c>
      <c r="G8400" t="s">
        <v>15</v>
      </c>
      <c r="H8400" t="s">
        <v>105</v>
      </c>
      <c r="I8400" t="s">
        <v>17</v>
      </c>
      <c r="J8400" t="s">
        <v>18</v>
      </c>
      <c r="K8400" t="s">
        <v>28782</v>
      </c>
    </row>
    <row r="8401" spans="1:11" x14ac:dyDescent="0.3">
      <c r="A8401" s="1">
        <v>183581272147000</v>
      </c>
      <c r="B8401">
        <v>20181224</v>
      </c>
      <c r="C8401" t="s">
        <v>20334</v>
      </c>
      <c r="D8401" t="s">
        <v>28783</v>
      </c>
      <c r="E8401" t="s">
        <v>28784</v>
      </c>
      <c r="F8401" t="s">
        <v>28785</v>
      </c>
      <c r="G8401" t="s">
        <v>15</v>
      </c>
      <c r="H8401" t="s">
        <v>7254</v>
      </c>
      <c r="I8401" t="s">
        <v>42</v>
      </c>
      <c r="J8401" t="s">
        <v>18</v>
      </c>
      <c r="K8401" t="s">
        <v>28786</v>
      </c>
    </row>
    <row r="8402" spans="1:11" x14ac:dyDescent="0.3">
      <c r="A8402" s="1">
        <v>183581272148000</v>
      </c>
      <c r="B8402">
        <v>20181224</v>
      </c>
      <c r="C8402" t="s">
        <v>4215</v>
      </c>
      <c r="D8402" t="s">
        <v>28787</v>
      </c>
      <c r="E8402" t="s">
        <v>28788</v>
      </c>
      <c r="F8402" t="s">
        <v>18507</v>
      </c>
      <c r="G8402" t="s">
        <v>58</v>
      </c>
      <c r="H8402" t="s">
        <v>1090</v>
      </c>
      <c r="I8402" t="s">
        <v>17</v>
      </c>
      <c r="J8402" t="s">
        <v>18</v>
      </c>
      <c r="K8402" t="s">
        <v>28789</v>
      </c>
    </row>
    <row r="8403" spans="1:11" x14ac:dyDescent="0.3">
      <c r="A8403" s="1">
        <v>183581272149000</v>
      </c>
      <c r="B8403">
        <v>20181224</v>
      </c>
      <c r="C8403" t="s">
        <v>319</v>
      </c>
      <c r="D8403" t="s">
        <v>28790</v>
      </c>
      <c r="E8403" t="s">
        <v>28791</v>
      </c>
      <c r="F8403" t="s">
        <v>4818</v>
      </c>
      <c r="G8403" t="s">
        <v>58</v>
      </c>
      <c r="H8403" t="s">
        <v>816</v>
      </c>
      <c r="I8403" t="s">
        <v>42</v>
      </c>
      <c r="J8403" t="s">
        <v>18</v>
      </c>
      <c r="K8403" t="s">
        <v>28792</v>
      </c>
    </row>
    <row r="8404" spans="1:11" x14ac:dyDescent="0.3">
      <c r="A8404" s="1">
        <v>183581272156000</v>
      </c>
      <c r="B8404">
        <v>20181224</v>
      </c>
      <c r="C8404" t="s">
        <v>44</v>
      </c>
      <c r="D8404" t="s">
        <v>28793</v>
      </c>
      <c r="E8404" t="s">
        <v>28794</v>
      </c>
      <c r="F8404" t="s">
        <v>2214</v>
      </c>
      <c r="G8404" t="s">
        <v>15</v>
      </c>
      <c r="H8404" t="s">
        <v>2215</v>
      </c>
      <c r="I8404" t="s">
        <v>17</v>
      </c>
      <c r="J8404" t="s">
        <v>18</v>
      </c>
      <c r="K8404" t="s">
        <v>28795</v>
      </c>
    </row>
    <row r="8405" spans="1:11" x14ac:dyDescent="0.3">
      <c r="A8405" s="1">
        <v>183581272163000</v>
      </c>
      <c r="B8405">
        <v>20181224</v>
      </c>
      <c r="C8405" t="s">
        <v>19360</v>
      </c>
      <c r="D8405" t="s">
        <v>28796</v>
      </c>
      <c r="E8405" t="s">
        <v>28797</v>
      </c>
      <c r="F8405" t="s">
        <v>21333</v>
      </c>
      <c r="G8405" t="s">
        <v>157</v>
      </c>
      <c r="H8405" t="s">
        <v>2982</v>
      </c>
      <c r="I8405" t="s">
        <v>17</v>
      </c>
      <c r="J8405" t="s">
        <v>18</v>
      </c>
      <c r="K8405" t="s">
        <v>28798</v>
      </c>
    </row>
    <row r="8406" spans="1:11" x14ac:dyDescent="0.3">
      <c r="A8406" s="1">
        <v>183581272169000</v>
      </c>
      <c r="B8406">
        <v>20181224</v>
      </c>
      <c r="C8406" t="s">
        <v>28799</v>
      </c>
      <c r="D8406" t="s">
        <v>28800</v>
      </c>
      <c r="E8406" t="s">
        <v>28801</v>
      </c>
      <c r="F8406" t="s">
        <v>1489</v>
      </c>
      <c r="G8406" t="s">
        <v>15</v>
      </c>
      <c r="H8406" t="s">
        <v>785</v>
      </c>
      <c r="I8406" t="s">
        <v>74</v>
      </c>
      <c r="J8406" t="s">
        <v>18</v>
      </c>
      <c r="K8406" t="s">
        <v>28802</v>
      </c>
    </row>
    <row r="8407" spans="1:11" x14ac:dyDescent="0.3">
      <c r="A8407" s="1">
        <v>183581272174000</v>
      </c>
      <c r="B8407">
        <v>20181224</v>
      </c>
      <c r="C8407" t="s">
        <v>15307</v>
      </c>
      <c r="D8407" t="s">
        <v>28803</v>
      </c>
      <c r="E8407" t="s">
        <v>28804</v>
      </c>
      <c r="F8407" t="s">
        <v>28717</v>
      </c>
      <c r="G8407" t="s">
        <v>58</v>
      </c>
      <c r="H8407" t="s">
        <v>15177</v>
      </c>
      <c r="I8407" t="s">
        <v>17</v>
      </c>
      <c r="J8407" t="s">
        <v>18</v>
      </c>
      <c r="K8407" t="s">
        <v>28805</v>
      </c>
    </row>
    <row r="8408" spans="1:11" x14ac:dyDescent="0.3">
      <c r="A8408" s="1">
        <v>183581272176000</v>
      </c>
      <c r="B8408">
        <v>20181224</v>
      </c>
      <c r="C8408" t="s">
        <v>27857</v>
      </c>
      <c r="D8408" t="s">
        <v>28806</v>
      </c>
      <c r="E8408" t="s">
        <v>28807</v>
      </c>
      <c r="F8408" t="s">
        <v>12224</v>
      </c>
      <c r="G8408" t="s">
        <v>15</v>
      </c>
      <c r="H8408" t="s">
        <v>718</v>
      </c>
      <c r="I8408" t="s">
        <v>17</v>
      </c>
      <c r="J8408" t="s">
        <v>18</v>
      </c>
      <c r="K8408" t="s">
        <v>28808</v>
      </c>
    </row>
    <row r="8409" spans="1:11" x14ac:dyDescent="0.3">
      <c r="A8409" s="1">
        <v>183581272178000</v>
      </c>
      <c r="B8409">
        <v>20181224</v>
      </c>
      <c r="C8409" t="s">
        <v>21412</v>
      </c>
      <c r="D8409" t="s">
        <v>28809</v>
      </c>
      <c r="E8409" t="s">
        <v>28810</v>
      </c>
      <c r="F8409" t="s">
        <v>21415</v>
      </c>
      <c r="G8409" t="s">
        <v>15</v>
      </c>
      <c r="H8409" t="s">
        <v>931</v>
      </c>
      <c r="I8409" t="s">
        <v>17</v>
      </c>
      <c r="J8409" t="s">
        <v>18</v>
      </c>
      <c r="K8409" t="s">
        <v>28811</v>
      </c>
    </row>
    <row r="8410" spans="1:11" x14ac:dyDescent="0.3">
      <c r="A8410" s="1">
        <v>183581272180000</v>
      </c>
      <c r="B8410">
        <v>20181226</v>
      </c>
      <c r="C8410" t="s">
        <v>9128</v>
      </c>
      <c r="D8410" t="s">
        <v>28812</v>
      </c>
      <c r="E8410" t="s">
        <v>28433</v>
      </c>
      <c r="F8410" t="s">
        <v>25854</v>
      </c>
      <c r="G8410" t="s">
        <v>15</v>
      </c>
      <c r="H8410" t="s">
        <v>448</v>
      </c>
      <c r="I8410" t="s">
        <v>42</v>
      </c>
    </row>
    <row r="8411" spans="1:11" x14ac:dyDescent="0.3">
      <c r="A8411" s="1">
        <v>183581272182000</v>
      </c>
      <c r="B8411">
        <v>20181224</v>
      </c>
      <c r="C8411" t="s">
        <v>28813</v>
      </c>
      <c r="D8411" t="s">
        <v>28814</v>
      </c>
      <c r="E8411" t="s">
        <v>28815</v>
      </c>
      <c r="F8411" t="s">
        <v>28816</v>
      </c>
      <c r="G8411" t="s">
        <v>15</v>
      </c>
      <c r="H8411" t="s">
        <v>41</v>
      </c>
      <c r="I8411" t="s">
        <v>42</v>
      </c>
      <c r="J8411" t="s">
        <v>18</v>
      </c>
      <c r="K8411" t="s">
        <v>28817</v>
      </c>
    </row>
    <row r="8412" spans="1:11" x14ac:dyDescent="0.3">
      <c r="A8412" s="1">
        <v>183581272192000</v>
      </c>
      <c r="B8412">
        <v>20181224</v>
      </c>
      <c r="C8412" t="s">
        <v>1490</v>
      </c>
      <c r="D8412" t="s">
        <v>28818</v>
      </c>
      <c r="E8412" t="s">
        <v>28819</v>
      </c>
      <c r="F8412" t="s">
        <v>1216</v>
      </c>
      <c r="G8412" t="s">
        <v>15</v>
      </c>
      <c r="H8412" t="s">
        <v>7416</v>
      </c>
      <c r="I8412" t="s">
        <v>17</v>
      </c>
      <c r="J8412" t="s">
        <v>18</v>
      </c>
      <c r="K8412" t="s">
        <v>28820</v>
      </c>
    </row>
    <row r="8413" spans="1:11" x14ac:dyDescent="0.3">
      <c r="A8413" s="1">
        <v>183581272196000</v>
      </c>
      <c r="B8413">
        <v>20181224</v>
      </c>
      <c r="C8413" t="s">
        <v>44</v>
      </c>
      <c r="D8413" t="s">
        <v>28821</v>
      </c>
      <c r="E8413" t="s">
        <v>28822</v>
      </c>
      <c r="F8413" t="s">
        <v>27935</v>
      </c>
      <c r="G8413" t="s">
        <v>15</v>
      </c>
      <c r="H8413" t="s">
        <v>491</v>
      </c>
      <c r="I8413" t="s">
        <v>17</v>
      </c>
      <c r="J8413" t="s">
        <v>18</v>
      </c>
      <c r="K8413" t="s">
        <v>28823</v>
      </c>
    </row>
    <row r="8414" spans="1:11" x14ac:dyDescent="0.3">
      <c r="A8414" s="1">
        <v>183581272198000</v>
      </c>
      <c r="B8414">
        <v>20181224</v>
      </c>
      <c r="C8414" t="s">
        <v>730</v>
      </c>
      <c r="D8414" t="s">
        <v>28824</v>
      </c>
      <c r="E8414" t="s">
        <v>28825</v>
      </c>
      <c r="F8414" t="s">
        <v>28717</v>
      </c>
      <c r="G8414" t="s">
        <v>58</v>
      </c>
      <c r="H8414" t="s">
        <v>15177</v>
      </c>
      <c r="I8414" t="s">
        <v>17</v>
      </c>
      <c r="J8414" t="s">
        <v>18</v>
      </c>
      <c r="K8414" t="s">
        <v>28826</v>
      </c>
    </row>
    <row r="8415" spans="1:11" x14ac:dyDescent="0.3">
      <c r="A8415" s="1">
        <v>183581272203000</v>
      </c>
      <c r="B8415">
        <v>20181224</v>
      </c>
      <c r="C8415" t="s">
        <v>720</v>
      </c>
      <c r="D8415" t="s">
        <v>28827</v>
      </c>
      <c r="E8415" t="s">
        <v>28828</v>
      </c>
      <c r="F8415" t="s">
        <v>9325</v>
      </c>
      <c r="G8415" t="s">
        <v>15</v>
      </c>
      <c r="H8415" t="s">
        <v>85</v>
      </c>
      <c r="I8415" t="s">
        <v>42</v>
      </c>
    </row>
    <row r="8416" spans="1:11" x14ac:dyDescent="0.3">
      <c r="A8416" s="1">
        <v>183581272210000</v>
      </c>
      <c r="B8416">
        <v>20181224</v>
      </c>
      <c r="C8416" t="s">
        <v>4014</v>
      </c>
      <c r="D8416" t="s">
        <v>28829</v>
      </c>
      <c r="E8416" t="s">
        <v>28830</v>
      </c>
      <c r="F8416" t="s">
        <v>14090</v>
      </c>
      <c r="G8416" t="s">
        <v>40</v>
      </c>
      <c r="H8416" t="s">
        <v>1090</v>
      </c>
      <c r="I8416" t="s">
        <v>17</v>
      </c>
    </row>
    <row r="8417" spans="1:11" x14ac:dyDescent="0.3">
      <c r="A8417" s="1">
        <v>183581272211000</v>
      </c>
      <c r="B8417">
        <v>20181224</v>
      </c>
      <c r="C8417" t="s">
        <v>28831</v>
      </c>
      <c r="D8417" t="s">
        <v>28832</v>
      </c>
      <c r="E8417" t="s">
        <v>28833</v>
      </c>
      <c r="F8417" t="s">
        <v>28834</v>
      </c>
      <c r="G8417" t="s">
        <v>189</v>
      </c>
      <c r="H8417" t="s">
        <v>3482</v>
      </c>
      <c r="I8417" t="s">
        <v>17</v>
      </c>
      <c r="J8417" t="s">
        <v>18</v>
      </c>
      <c r="K8417" t="s">
        <v>28835</v>
      </c>
    </row>
    <row r="8418" spans="1:11" x14ac:dyDescent="0.3">
      <c r="A8418" s="1">
        <v>183581272227000</v>
      </c>
      <c r="B8418">
        <v>20181224</v>
      </c>
      <c r="C8418" t="s">
        <v>15307</v>
      </c>
      <c r="D8418" t="s">
        <v>28836</v>
      </c>
      <c r="E8418" t="s">
        <v>28837</v>
      </c>
      <c r="F8418" t="s">
        <v>28717</v>
      </c>
      <c r="G8418" t="s">
        <v>58</v>
      </c>
      <c r="H8418" t="s">
        <v>15177</v>
      </c>
      <c r="I8418" t="s">
        <v>42</v>
      </c>
      <c r="J8418" t="s">
        <v>18</v>
      </c>
      <c r="K8418" t="s">
        <v>28838</v>
      </c>
    </row>
    <row r="8419" spans="1:11" x14ac:dyDescent="0.3">
      <c r="A8419" s="1">
        <v>183581272232000</v>
      </c>
      <c r="B8419">
        <v>20181224</v>
      </c>
      <c r="C8419" t="s">
        <v>28178</v>
      </c>
      <c r="D8419" t="s">
        <v>28839</v>
      </c>
      <c r="E8419" t="s">
        <v>28840</v>
      </c>
      <c r="F8419" t="s">
        <v>20725</v>
      </c>
      <c r="G8419" t="s">
        <v>189</v>
      </c>
      <c r="H8419" t="s">
        <v>10754</v>
      </c>
      <c r="I8419" t="s">
        <v>17</v>
      </c>
      <c r="J8419" t="s">
        <v>18</v>
      </c>
      <c r="K8419" t="s">
        <v>28841</v>
      </c>
    </row>
    <row r="8420" spans="1:11" x14ac:dyDescent="0.3">
      <c r="A8420" s="1">
        <v>183581272235000</v>
      </c>
      <c r="B8420">
        <v>20181224</v>
      </c>
      <c r="C8420" t="s">
        <v>11591</v>
      </c>
      <c r="D8420" t="s">
        <v>28842</v>
      </c>
      <c r="E8420" t="s">
        <v>28843</v>
      </c>
      <c r="F8420" t="s">
        <v>11594</v>
      </c>
      <c r="G8420" t="s">
        <v>15</v>
      </c>
      <c r="H8420" t="s">
        <v>24</v>
      </c>
      <c r="I8420" t="s">
        <v>17</v>
      </c>
      <c r="J8420" t="s">
        <v>18</v>
      </c>
      <c r="K8420" t="s">
        <v>28844</v>
      </c>
    </row>
    <row r="8421" spans="1:11" x14ac:dyDescent="0.3">
      <c r="A8421" s="1">
        <v>183581272242000</v>
      </c>
      <c r="B8421">
        <v>20181224</v>
      </c>
      <c r="C8421" t="s">
        <v>4014</v>
      </c>
      <c r="D8421" t="s">
        <v>28845</v>
      </c>
      <c r="E8421" t="s">
        <v>28846</v>
      </c>
      <c r="F8421" t="s">
        <v>14090</v>
      </c>
      <c r="G8421" t="s">
        <v>40</v>
      </c>
      <c r="H8421" t="s">
        <v>1090</v>
      </c>
      <c r="I8421" t="s">
        <v>17</v>
      </c>
    </row>
    <row r="8422" spans="1:11" x14ac:dyDescent="0.3">
      <c r="A8422" s="1">
        <v>183581272245000</v>
      </c>
      <c r="B8422">
        <v>20181224</v>
      </c>
      <c r="C8422" t="s">
        <v>11320</v>
      </c>
      <c r="D8422" t="s">
        <v>10369</v>
      </c>
      <c r="E8422" t="s">
        <v>28847</v>
      </c>
      <c r="F8422" t="s">
        <v>11322</v>
      </c>
      <c r="G8422" t="s">
        <v>157</v>
      </c>
      <c r="H8422" t="s">
        <v>508</v>
      </c>
      <c r="I8422" t="s">
        <v>17</v>
      </c>
      <c r="J8422" t="s">
        <v>18</v>
      </c>
      <c r="K8422" t="s">
        <v>28848</v>
      </c>
    </row>
    <row r="8423" spans="1:11" x14ac:dyDescent="0.3">
      <c r="A8423" s="1">
        <v>183581272255000</v>
      </c>
      <c r="B8423">
        <v>20181224</v>
      </c>
      <c r="C8423" t="s">
        <v>44</v>
      </c>
      <c r="D8423" t="s">
        <v>1491</v>
      </c>
      <c r="E8423" t="s">
        <v>28849</v>
      </c>
      <c r="F8423" t="s">
        <v>25290</v>
      </c>
      <c r="G8423" t="s">
        <v>15</v>
      </c>
      <c r="H8423" t="s">
        <v>931</v>
      </c>
      <c r="I8423" t="s">
        <v>17</v>
      </c>
      <c r="J8423" t="s">
        <v>18</v>
      </c>
      <c r="K8423" t="s">
        <v>28850</v>
      </c>
    </row>
    <row r="8424" spans="1:11" x14ac:dyDescent="0.3">
      <c r="A8424" s="1">
        <v>183581272256000</v>
      </c>
      <c r="B8424">
        <v>20181224</v>
      </c>
      <c r="C8424" t="s">
        <v>730</v>
      </c>
      <c r="D8424" t="s">
        <v>28851</v>
      </c>
      <c r="E8424" t="s">
        <v>28852</v>
      </c>
      <c r="F8424" t="s">
        <v>28717</v>
      </c>
      <c r="G8424" t="s">
        <v>58</v>
      </c>
      <c r="H8424" t="s">
        <v>15177</v>
      </c>
      <c r="I8424" t="s">
        <v>17</v>
      </c>
      <c r="J8424" t="s">
        <v>18</v>
      </c>
      <c r="K8424" t="s">
        <v>28853</v>
      </c>
    </row>
    <row r="8425" spans="1:11" x14ac:dyDescent="0.3">
      <c r="A8425" s="1">
        <v>183581272259000</v>
      </c>
      <c r="B8425">
        <v>20181224</v>
      </c>
      <c r="C8425" t="s">
        <v>4215</v>
      </c>
      <c r="D8425" t="s">
        <v>28854</v>
      </c>
      <c r="E8425" t="s">
        <v>28855</v>
      </c>
      <c r="F8425" t="s">
        <v>16043</v>
      </c>
      <c r="G8425" t="s">
        <v>58</v>
      </c>
      <c r="H8425" t="s">
        <v>1090</v>
      </c>
      <c r="I8425" t="s">
        <v>17</v>
      </c>
      <c r="J8425" t="s">
        <v>18</v>
      </c>
      <c r="K8425" t="s">
        <v>28856</v>
      </c>
    </row>
    <row r="8426" spans="1:11" x14ac:dyDescent="0.3">
      <c r="A8426" s="1">
        <v>183581272261000</v>
      </c>
      <c r="B8426">
        <v>20181224</v>
      </c>
      <c r="C8426" t="s">
        <v>630</v>
      </c>
      <c r="D8426" t="s">
        <v>28857</v>
      </c>
      <c r="E8426" t="s">
        <v>28858</v>
      </c>
      <c r="F8426" t="s">
        <v>28859</v>
      </c>
      <c r="G8426" t="s">
        <v>15</v>
      </c>
      <c r="H8426" t="s">
        <v>587</v>
      </c>
      <c r="I8426" t="s">
        <v>17</v>
      </c>
      <c r="J8426" t="s">
        <v>18</v>
      </c>
      <c r="K8426" t="s">
        <v>28860</v>
      </c>
    </row>
    <row r="8427" spans="1:11" x14ac:dyDescent="0.3">
      <c r="A8427" s="1">
        <v>183581272267000</v>
      </c>
      <c r="B8427">
        <v>20181224</v>
      </c>
      <c r="C8427" t="s">
        <v>28861</v>
      </c>
      <c r="D8427" t="s">
        <v>28862</v>
      </c>
      <c r="E8427" t="s">
        <v>28863</v>
      </c>
      <c r="F8427" t="s">
        <v>28864</v>
      </c>
      <c r="G8427" t="s">
        <v>15</v>
      </c>
      <c r="H8427" t="s">
        <v>2288</v>
      </c>
      <c r="I8427" t="s">
        <v>17</v>
      </c>
      <c r="J8427" t="s">
        <v>18</v>
      </c>
      <c r="K8427" t="s">
        <v>28865</v>
      </c>
    </row>
    <row r="8428" spans="1:11" x14ac:dyDescent="0.3">
      <c r="A8428" s="1">
        <v>183581272270000</v>
      </c>
      <c r="B8428">
        <v>20181224</v>
      </c>
      <c r="C8428" t="s">
        <v>27307</v>
      </c>
      <c r="D8428" t="s">
        <v>28866</v>
      </c>
      <c r="E8428" t="s">
        <v>28867</v>
      </c>
      <c r="F8428" t="s">
        <v>991</v>
      </c>
      <c r="G8428" t="s">
        <v>157</v>
      </c>
      <c r="H8428" t="s">
        <v>927</v>
      </c>
      <c r="I8428" t="s">
        <v>17</v>
      </c>
      <c r="J8428" t="s">
        <v>18</v>
      </c>
      <c r="K8428" t="s">
        <v>28868</v>
      </c>
    </row>
    <row r="8429" spans="1:11" x14ac:dyDescent="0.3">
      <c r="A8429" s="1">
        <v>183581272273000</v>
      </c>
      <c r="B8429">
        <v>20181224</v>
      </c>
      <c r="C8429" t="s">
        <v>1490</v>
      </c>
      <c r="D8429" t="s">
        <v>28869</v>
      </c>
      <c r="E8429" t="s">
        <v>28870</v>
      </c>
      <c r="F8429" t="s">
        <v>28871</v>
      </c>
      <c r="G8429" t="s">
        <v>15</v>
      </c>
      <c r="H8429" t="s">
        <v>1660</v>
      </c>
      <c r="I8429" t="s">
        <v>42</v>
      </c>
      <c r="J8429" t="s">
        <v>18</v>
      </c>
      <c r="K8429" t="s">
        <v>28872</v>
      </c>
    </row>
    <row r="8430" spans="1:11" x14ac:dyDescent="0.3">
      <c r="A8430" s="1">
        <v>183581272279000</v>
      </c>
      <c r="B8430">
        <v>20181224</v>
      </c>
      <c r="C8430" t="s">
        <v>4014</v>
      </c>
      <c r="D8430" t="s">
        <v>28873</v>
      </c>
      <c r="E8430" t="s">
        <v>28874</v>
      </c>
      <c r="F8430" t="s">
        <v>14090</v>
      </c>
      <c r="G8430" t="s">
        <v>40</v>
      </c>
      <c r="H8430" t="s">
        <v>1090</v>
      </c>
      <c r="I8430" t="s">
        <v>17</v>
      </c>
    </row>
    <row r="8431" spans="1:11" x14ac:dyDescent="0.3">
      <c r="A8431" s="1">
        <v>183581272305000</v>
      </c>
      <c r="B8431">
        <v>20181224</v>
      </c>
      <c r="C8431" t="s">
        <v>730</v>
      </c>
      <c r="D8431" t="s">
        <v>28875</v>
      </c>
      <c r="E8431" t="s">
        <v>28876</v>
      </c>
      <c r="F8431" t="s">
        <v>28717</v>
      </c>
      <c r="G8431" t="s">
        <v>58</v>
      </c>
      <c r="H8431" t="s">
        <v>15177</v>
      </c>
      <c r="I8431" t="s">
        <v>17</v>
      </c>
      <c r="J8431" t="s">
        <v>18</v>
      </c>
      <c r="K8431" t="s">
        <v>28877</v>
      </c>
    </row>
    <row r="8432" spans="1:11" x14ac:dyDescent="0.3">
      <c r="A8432" s="1">
        <v>183581272306000</v>
      </c>
      <c r="B8432">
        <v>20181224</v>
      </c>
      <c r="C8432" t="s">
        <v>1174</v>
      </c>
      <c r="D8432" t="s">
        <v>28878</v>
      </c>
      <c r="E8432" t="s">
        <v>28879</v>
      </c>
      <c r="F8432" t="s">
        <v>8589</v>
      </c>
      <c r="G8432" t="s">
        <v>40</v>
      </c>
      <c r="H8432" t="s">
        <v>1090</v>
      </c>
      <c r="I8432" t="s">
        <v>17</v>
      </c>
    </row>
    <row r="8433" spans="1:11" x14ac:dyDescent="0.3">
      <c r="A8433" s="1">
        <v>183581272310000</v>
      </c>
      <c r="B8433">
        <v>20181224</v>
      </c>
      <c r="C8433" t="s">
        <v>4014</v>
      </c>
      <c r="D8433" t="s">
        <v>28880</v>
      </c>
      <c r="E8433" t="s">
        <v>28881</v>
      </c>
      <c r="F8433" t="s">
        <v>14090</v>
      </c>
      <c r="G8433" t="s">
        <v>40</v>
      </c>
      <c r="H8433" t="s">
        <v>1090</v>
      </c>
      <c r="I8433" t="s">
        <v>17</v>
      </c>
    </row>
    <row r="8434" spans="1:11" x14ac:dyDescent="0.3">
      <c r="A8434" s="1">
        <v>183581272314000</v>
      </c>
      <c r="B8434">
        <v>20181224</v>
      </c>
      <c r="C8434" t="s">
        <v>54</v>
      </c>
      <c r="D8434" t="s">
        <v>28882</v>
      </c>
      <c r="E8434" t="s">
        <v>28883</v>
      </c>
      <c r="F8434" t="s">
        <v>27556</v>
      </c>
      <c r="G8434" t="s">
        <v>58</v>
      </c>
      <c r="H8434" t="s">
        <v>2606</v>
      </c>
      <c r="I8434" t="s">
        <v>17</v>
      </c>
      <c r="J8434" t="s">
        <v>18</v>
      </c>
      <c r="K8434" t="s">
        <v>28884</v>
      </c>
    </row>
    <row r="8435" spans="1:11" x14ac:dyDescent="0.3">
      <c r="A8435" s="1">
        <v>183581272316000</v>
      </c>
      <c r="B8435">
        <v>20181224</v>
      </c>
      <c r="C8435" t="s">
        <v>54</v>
      </c>
      <c r="D8435" t="s">
        <v>28885</v>
      </c>
      <c r="E8435" t="s">
        <v>28886</v>
      </c>
      <c r="F8435" t="s">
        <v>13676</v>
      </c>
      <c r="G8435" t="s">
        <v>58</v>
      </c>
      <c r="H8435" t="s">
        <v>2782</v>
      </c>
      <c r="I8435" t="s">
        <v>17</v>
      </c>
      <c r="J8435" t="s">
        <v>18</v>
      </c>
      <c r="K8435" t="s">
        <v>28887</v>
      </c>
    </row>
    <row r="8436" spans="1:11" x14ac:dyDescent="0.3">
      <c r="A8436" s="1">
        <v>183581272317000</v>
      </c>
      <c r="B8436">
        <v>20181224</v>
      </c>
      <c r="C8436" t="s">
        <v>962</v>
      </c>
      <c r="D8436" t="s">
        <v>28888</v>
      </c>
      <c r="E8436" t="s">
        <v>28889</v>
      </c>
      <c r="F8436" t="s">
        <v>18968</v>
      </c>
      <c r="G8436" t="s">
        <v>157</v>
      </c>
      <c r="H8436" t="s">
        <v>3846</v>
      </c>
      <c r="I8436" t="s">
        <v>17</v>
      </c>
    </row>
    <row r="8437" spans="1:11" x14ac:dyDescent="0.3">
      <c r="A8437" s="1">
        <v>183581272329000</v>
      </c>
      <c r="B8437">
        <v>20181224</v>
      </c>
      <c r="C8437" t="s">
        <v>4014</v>
      </c>
      <c r="D8437" t="s">
        <v>28890</v>
      </c>
      <c r="E8437" t="s">
        <v>28891</v>
      </c>
      <c r="F8437" t="s">
        <v>14090</v>
      </c>
      <c r="G8437" t="s">
        <v>40</v>
      </c>
      <c r="H8437" t="s">
        <v>1090</v>
      </c>
      <c r="I8437" t="s">
        <v>17</v>
      </c>
    </row>
    <row r="8438" spans="1:11" x14ac:dyDescent="0.3">
      <c r="A8438" s="1">
        <v>183581272379000</v>
      </c>
      <c r="B8438">
        <v>20181224</v>
      </c>
      <c r="C8438" t="s">
        <v>19939</v>
      </c>
      <c r="D8438" t="s">
        <v>28892</v>
      </c>
      <c r="E8438" t="s">
        <v>28893</v>
      </c>
      <c r="F8438" t="s">
        <v>19942</v>
      </c>
      <c r="G8438" t="s">
        <v>15</v>
      </c>
      <c r="H8438" t="s">
        <v>3364</v>
      </c>
      <c r="I8438" t="s">
        <v>17</v>
      </c>
      <c r="J8438" t="s">
        <v>18</v>
      </c>
      <c r="K8438" t="s">
        <v>28894</v>
      </c>
    </row>
    <row r="8439" spans="1:11" x14ac:dyDescent="0.3">
      <c r="A8439" s="1">
        <v>183581272385000</v>
      </c>
      <c r="B8439">
        <v>20181224</v>
      </c>
      <c r="C8439" t="s">
        <v>962</v>
      </c>
      <c r="D8439" t="s">
        <v>28895</v>
      </c>
      <c r="E8439" t="s">
        <v>28896</v>
      </c>
      <c r="F8439" t="s">
        <v>18968</v>
      </c>
      <c r="G8439" t="s">
        <v>157</v>
      </c>
      <c r="H8439" t="s">
        <v>3846</v>
      </c>
      <c r="I8439" t="s">
        <v>17</v>
      </c>
    </row>
    <row r="8440" spans="1:11" x14ac:dyDescent="0.3">
      <c r="A8440" s="1">
        <v>183581272397000</v>
      </c>
      <c r="B8440">
        <v>20181224</v>
      </c>
      <c r="C8440" t="s">
        <v>873</v>
      </c>
      <c r="D8440" t="s">
        <v>28897</v>
      </c>
      <c r="E8440" t="s">
        <v>28898</v>
      </c>
      <c r="F8440" t="s">
        <v>1380</v>
      </c>
      <c r="G8440" t="s">
        <v>15</v>
      </c>
      <c r="H8440" t="s">
        <v>377</v>
      </c>
      <c r="I8440" t="s">
        <v>17</v>
      </c>
      <c r="J8440" t="s">
        <v>18</v>
      </c>
      <c r="K8440" t="s">
        <v>28899</v>
      </c>
    </row>
    <row r="8441" spans="1:11" x14ac:dyDescent="0.3">
      <c r="A8441" s="1">
        <v>183581272401000</v>
      </c>
      <c r="B8441">
        <v>20181224</v>
      </c>
      <c r="C8441" t="s">
        <v>3262</v>
      </c>
      <c r="D8441" t="s">
        <v>28900</v>
      </c>
      <c r="E8441" t="s">
        <v>28901</v>
      </c>
      <c r="F8441" t="s">
        <v>16347</v>
      </c>
      <c r="G8441" t="s">
        <v>15</v>
      </c>
      <c r="H8441" t="s">
        <v>213</v>
      </c>
      <c r="I8441" t="s">
        <v>17</v>
      </c>
      <c r="J8441" t="s">
        <v>18</v>
      </c>
      <c r="K8441" t="s">
        <v>28902</v>
      </c>
    </row>
    <row r="8442" spans="1:11" x14ac:dyDescent="0.3">
      <c r="A8442" s="1">
        <v>183581272418000</v>
      </c>
      <c r="B8442">
        <v>20181224</v>
      </c>
      <c r="C8442" t="s">
        <v>28903</v>
      </c>
      <c r="D8442" t="s">
        <v>28904</v>
      </c>
      <c r="E8442" t="s">
        <v>28905</v>
      </c>
      <c r="F8442" t="s">
        <v>6907</v>
      </c>
      <c r="G8442" t="s">
        <v>157</v>
      </c>
      <c r="H8442" t="s">
        <v>576</v>
      </c>
      <c r="I8442" t="s">
        <v>42</v>
      </c>
      <c r="J8442" t="s">
        <v>18</v>
      </c>
      <c r="K8442" t="s">
        <v>28906</v>
      </c>
    </row>
    <row r="8443" spans="1:11" x14ac:dyDescent="0.3">
      <c r="A8443" s="1">
        <v>183581272421000</v>
      </c>
      <c r="B8443">
        <v>20181224</v>
      </c>
      <c r="C8443" t="s">
        <v>169</v>
      </c>
      <c r="D8443" t="s">
        <v>28907</v>
      </c>
      <c r="E8443" t="s">
        <v>28908</v>
      </c>
      <c r="F8443" t="s">
        <v>9545</v>
      </c>
      <c r="G8443" t="s">
        <v>58</v>
      </c>
      <c r="H8443" t="s">
        <v>3747</v>
      </c>
      <c r="I8443" t="s">
        <v>42</v>
      </c>
      <c r="J8443" t="s">
        <v>18</v>
      </c>
      <c r="K8443" t="s">
        <v>28909</v>
      </c>
    </row>
    <row r="8444" spans="1:11" x14ac:dyDescent="0.3">
      <c r="A8444" s="1">
        <v>183581272422000</v>
      </c>
      <c r="B8444">
        <v>20181224</v>
      </c>
      <c r="C8444" t="s">
        <v>10368</v>
      </c>
      <c r="D8444" t="s">
        <v>10369</v>
      </c>
      <c r="E8444" t="s">
        <v>28910</v>
      </c>
      <c r="F8444" t="s">
        <v>28911</v>
      </c>
      <c r="G8444" t="s">
        <v>157</v>
      </c>
      <c r="H8444" t="s">
        <v>508</v>
      </c>
      <c r="I8444" t="s">
        <v>17</v>
      </c>
      <c r="J8444" t="s">
        <v>18</v>
      </c>
      <c r="K8444" t="s">
        <v>28912</v>
      </c>
    </row>
    <row r="8445" spans="1:11" x14ac:dyDescent="0.3">
      <c r="A8445" s="1">
        <v>183581272428000</v>
      </c>
      <c r="B8445">
        <v>20181224</v>
      </c>
      <c r="C8445" t="s">
        <v>962</v>
      </c>
      <c r="D8445" t="s">
        <v>28913</v>
      </c>
      <c r="E8445" t="s">
        <v>28914</v>
      </c>
      <c r="F8445" t="s">
        <v>18968</v>
      </c>
      <c r="G8445" t="s">
        <v>157</v>
      </c>
      <c r="H8445" t="s">
        <v>3846</v>
      </c>
      <c r="I8445" t="s">
        <v>17</v>
      </c>
    </row>
    <row r="8446" spans="1:11" x14ac:dyDescent="0.3">
      <c r="A8446" s="1">
        <v>183581272431000</v>
      </c>
      <c r="B8446">
        <v>20181224</v>
      </c>
      <c r="C8446" t="s">
        <v>1490</v>
      </c>
      <c r="D8446" t="s">
        <v>28915</v>
      </c>
      <c r="E8446" t="s">
        <v>28916</v>
      </c>
      <c r="F8446" t="s">
        <v>28917</v>
      </c>
      <c r="G8446" t="s">
        <v>15</v>
      </c>
      <c r="H8446" t="s">
        <v>213</v>
      </c>
      <c r="I8446" t="s">
        <v>17</v>
      </c>
    </row>
    <row r="8447" spans="1:11" x14ac:dyDescent="0.3">
      <c r="A8447" s="1">
        <v>183581272440000</v>
      </c>
      <c r="B8447">
        <v>20181224</v>
      </c>
      <c r="C8447" t="s">
        <v>4014</v>
      </c>
      <c r="D8447" t="s">
        <v>28918</v>
      </c>
      <c r="E8447" t="s">
        <v>28919</v>
      </c>
      <c r="F8447" t="s">
        <v>14090</v>
      </c>
      <c r="G8447" t="s">
        <v>40</v>
      </c>
      <c r="H8447" t="s">
        <v>1090</v>
      </c>
      <c r="I8447" t="s">
        <v>17</v>
      </c>
    </row>
    <row r="8448" spans="1:11" x14ac:dyDescent="0.3">
      <c r="A8448" s="1">
        <v>183581272447000</v>
      </c>
      <c r="B8448">
        <v>20181224</v>
      </c>
      <c r="C8448" t="s">
        <v>3369</v>
      </c>
      <c r="D8448" t="s">
        <v>28920</v>
      </c>
      <c r="E8448" t="s">
        <v>28921</v>
      </c>
      <c r="F8448" t="s">
        <v>15495</v>
      </c>
      <c r="G8448" t="s">
        <v>58</v>
      </c>
      <c r="H8448" t="s">
        <v>105</v>
      </c>
      <c r="I8448" t="s">
        <v>17</v>
      </c>
      <c r="J8448" t="s">
        <v>18</v>
      </c>
      <c r="K8448" t="s">
        <v>28922</v>
      </c>
    </row>
    <row r="8449" spans="1:11" x14ac:dyDescent="0.3">
      <c r="A8449" s="1">
        <v>183581272451000</v>
      </c>
      <c r="B8449">
        <v>20181224</v>
      </c>
      <c r="C8449" t="s">
        <v>720</v>
      </c>
      <c r="D8449" t="s">
        <v>28923</v>
      </c>
      <c r="E8449" t="s">
        <v>28924</v>
      </c>
      <c r="F8449" t="s">
        <v>28925</v>
      </c>
      <c r="G8449" t="s">
        <v>15</v>
      </c>
      <c r="H8449" t="s">
        <v>7062</v>
      </c>
      <c r="I8449" t="s">
        <v>17</v>
      </c>
      <c r="J8449" t="s">
        <v>18</v>
      </c>
      <c r="K8449" t="s">
        <v>28926</v>
      </c>
    </row>
    <row r="8450" spans="1:11" x14ac:dyDescent="0.3">
      <c r="A8450" s="1">
        <v>183581272452000</v>
      </c>
      <c r="B8450">
        <v>20181224</v>
      </c>
      <c r="C8450" t="s">
        <v>10368</v>
      </c>
      <c r="D8450" t="s">
        <v>10369</v>
      </c>
      <c r="E8450" t="s">
        <v>28927</v>
      </c>
      <c r="F8450" t="s">
        <v>28911</v>
      </c>
      <c r="G8450" t="s">
        <v>157</v>
      </c>
      <c r="H8450" t="s">
        <v>508</v>
      </c>
      <c r="I8450" t="s">
        <v>17</v>
      </c>
      <c r="J8450" t="s">
        <v>18</v>
      </c>
      <c r="K8450" t="s">
        <v>28928</v>
      </c>
    </row>
    <row r="8451" spans="1:11" x14ac:dyDescent="0.3">
      <c r="A8451" s="1">
        <v>183581272459000</v>
      </c>
      <c r="B8451">
        <v>20181226</v>
      </c>
      <c r="C8451" t="s">
        <v>28548</v>
      </c>
      <c r="D8451" t="s">
        <v>28929</v>
      </c>
      <c r="E8451" t="s">
        <v>28930</v>
      </c>
      <c r="F8451" t="s">
        <v>22252</v>
      </c>
      <c r="G8451" t="s">
        <v>15</v>
      </c>
      <c r="H8451" t="s">
        <v>24</v>
      </c>
      <c r="I8451" t="s">
        <v>42</v>
      </c>
      <c r="J8451" t="s">
        <v>18</v>
      </c>
      <c r="K8451" t="s">
        <v>28931</v>
      </c>
    </row>
    <row r="8452" spans="1:11" x14ac:dyDescent="0.3">
      <c r="A8452" s="1">
        <v>183581272476000</v>
      </c>
      <c r="B8452">
        <v>20181224</v>
      </c>
      <c r="C8452" t="s">
        <v>4215</v>
      </c>
      <c r="D8452" t="s">
        <v>28932</v>
      </c>
      <c r="E8452" t="s">
        <v>28933</v>
      </c>
      <c r="F8452" t="s">
        <v>16043</v>
      </c>
      <c r="G8452" t="s">
        <v>58</v>
      </c>
      <c r="H8452" t="s">
        <v>1090</v>
      </c>
      <c r="I8452" t="s">
        <v>17</v>
      </c>
      <c r="J8452" t="s">
        <v>18</v>
      </c>
      <c r="K8452" t="s">
        <v>28934</v>
      </c>
    </row>
    <row r="8453" spans="1:11" x14ac:dyDescent="0.3">
      <c r="A8453" s="1">
        <v>183581272479000</v>
      </c>
      <c r="B8453">
        <v>20181224</v>
      </c>
      <c r="C8453" t="s">
        <v>6324</v>
      </c>
      <c r="D8453" t="s">
        <v>28935</v>
      </c>
      <c r="E8453" t="s">
        <v>28936</v>
      </c>
      <c r="F8453" t="s">
        <v>8186</v>
      </c>
      <c r="G8453" t="s">
        <v>123</v>
      </c>
      <c r="H8453" t="s">
        <v>85</v>
      </c>
      <c r="I8453" t="s">
        <v>17</v>
      </c>
      <c r="J8453" t="s">
        <v>18</v>
      </c>
      <c r="K8453" t="s">
        <v>28937</v>
      </c>
    </row>
    <row r="8454" spans="1:11" x14ac:dyDescent="0.3">
      <c r="A8454" s="1">
        <v>183581272484000</v>
      </c>
      <c r="B8454">
        <v>20181224</v>
      </c>
      <c r="C8454" t="s">
        <v>44</v>
      </c>
      <c r="D8454" t="s">
        <v>28938</v>
      </c>
      <c r="E8454" t="s">
        <v>28939</v>
      </c>
      <c r="F8454" t="s">
        <v>27903</v>
      </c>
      <c r="G8454" t="s">
        <v>15</v>
      </c>
      <c r="H8454" t="s">
        <v>1765</v>
      </c>
      <c r="I8454" t="s">
        <v>17</v>
      </c>
      <c r="J8454" t="s">
        <v>18</v>
      </c>
      <c r="K8454" t="s">
        <v>28940</v>
      </c>
    </row>
    <row r="8455" spans="1:11" x14ac:dyDescent="0.3">
      <c r="A8455" s="1">
        <v>183581272485000</v>
      </c>
      <c r="B8455">
        <v>20181224</v>
      </c>
      <c r="C8455" t="s">
        <v>10368</v>
      </c>
      <c r="D8455" t="s">
        <v>10369</v>
      </c>
      <c r="E8455" t="s">
        <v>28941</v>
      </c>
      <c r="F8455" t="s">
        <v>28911</v>
      </c>
      <c r="G8455" t="s">
        <v>157</v>
      </c>
      <c r="H8455" t="s">
        <v>508</v>
      </c>
      <c r="I8455" t="s">
        <v>17</v>
      </c>
      <c r="J8455" t="s">
        <v>18</v>
      </c>
      <c r="K8455" t="s">
        <v>28942</v>
      </c>
    </row>
    <row r="8456" spans="1:11" x14ac:dyDescent="0.3">
      <c r="A8456" s="1">
        <v>183581272491000</v>
      </c>
      <c r="B8456">
        <v>20181224</v>
      </c>
      <c r="C8456" t="s">
        <v>2797</v>
      </c>
      <c r="D8456" t="s">
        <v>28943</v>
      </c>
      <c r="E8456" t="s">
        <v>28944</v>
      </c>
      <c r="F8456" t="s">
        <v>28945</v>
      </c>
      <c r="G8456" t="s">
        <v>58</v>
      </c>
      <c r="H8456" t="s">
        <v>1090</v>
      </c>
      <c r="I8456" t="s">
        <v>42</v>
      </c>
      <c r="J8456" t="s">
        <v>18</v>
      </c>
      <c r="K8456" t="s">
        <v>28946</v>
      </c>
    </row>
    <row r="8457" spans="1:11" x14ac:dyDescent="0.3">
      <c r="A8457" s="1">
        <v>183581272494000</v>
      </c>
      <c r="B8457">
        <v>20181224</v>
      </c>
      <c r="C8457" t="s">
        <v>44</v>
      </c>
      <c r="D8457" t="s">
        <v>28947</v>
      </c>
      <c r="E8457" t="s">
        <v>28948</v>
      </c>
      <c r="F8457" t="s">
        <v>28949</v>
      </c>
      <c r="G8457" t="s">
        <v>15</v>
      </c>
      <c r="H8457" t="s">
        <v>4001</v>
      </c>
      <c r="I8457" t="s">
        <v>42</v>
      </c>
      <c r="J8457" t="s">
        <v>18</v>
      </c>
      <c r="K8457" t="s">
        <v>28950</v>
      </c>
    </row>
    <row r="8458" spans="1:11" x14ac:dyDescent="0.3">
      <c r="A8458" s="1">
        <v>183581272497000</v>
      </c>
      <c r="B8458">
        <v>20181224</v>
      </c>
      <c r="C8458" t="s">
        <v>11535</v>
      </c>
      <c r="D8458" t="s">
        <v>28951</v>
      </c>
      <c r="E8458" t="s">
        <v>28952</v>
      </c>
      <c r="F8458" t="s">
        <v>18874</v>
      </c>
      <c r="G8458" t="s">
        <v>157</v>
      </c>
      <c r="H8458" t="s">
        <v>2782</v>
      </c>
      <c r="I8458" t="s">
        <v>17</v>
      </c>
    </row>
    <row r="8459" spans="1:11" x14ac:dyDescent="0.3">
      <c r="A8459" s="1">
        <v>183581272498000</v>
      </c>
      <c r="B8459">
        <v>20181224</v>
      </c>
      <c r="C8459" t="s">
        <v>10852</v>
      </c>
      <c r="D8459" t="s">
        <v>28953</v>
      </c>
      <c r="E8459" t="s">
        <v>28954</v>
      </c>
      <c r="F8459" t="s">
        <v>2857</v>
      </c>
      <c r="G8459" t="s">
        <v>58</v>
      </c>
      <c r="H8459" t="s">
        <v>105</v>
      </c>
      <c r="I8459" t="s">
        <v>17</v>
      </c>
      <c r="J8459" t="s">
        <v>18</v>
      </c>
      <c r="K8459" t="s">
        <v>28955</v>
      </c>
    </row>
    <row r="8460" spans="1:11" x14ac:dyDescent="0.3">
      <c r="A8460" s="1">
        <v>183581272504000</v>
      </c>
      <c r="B8460">
        <v>20181226</v>
      </c>
      <c r="C8460" t="s">
        <v>3574</v>
      </c>
      <c r="D8460" t="s">
        <v>1491</v>
      </c>
      <c r="E8460" t="s">
        <v>28956</v>
      </c>
      <c r="F8460" t="s">
        <v>16563</v>
      </c>
      <c r="G8460" t="s">
        <v>58</v>
      </c>
      <c r="H8460" t="s">
        <v>997</v>
      </c>
      <c r="I8460" t="s">
        <v>42</v>
      </c>
    </row>
    <row r="8461" spans="1:11" x14ac:dyDescent="0.3">
      <c r="A8461" s="1">
        <v>183581272508000</v>
      </c>
      <c r="B8461">
        <v>20181224</v>
      </c>
      <c r="C8461" t="s">
        <v>61</v>
      </c>
      <c r="D8461" t="s">
        <v>28957</v>
      </c>
      <c r="E8461" t="s">
        <v>28958</v>
      </c>
      <c r="F8461" t="s">
        <v>9325</v>
      </c>
      <c r="G8461" t="s">
        <v>58</v>
      </c>
      <c r="H8461" t="s">
        <v>85</v>
      </c>
      <c r="I8461" t="s">
        <v>42</v>
      </c>
      <c r="J8461" t="s">
        <v>18</v>
      </c>
      <c r="K8461" t="s">
        <v>28959</v>
      </c>
    </row>
    <row r="8462" spans="1:11" x14ac:dyDescent="0.3">
      <c r="A8462" s="1">
        <v>183581272511000</v>
      </c>
      <c r="B8462">
        <v>20181224</v>
      </c>
      <c r="C8462" t="s">
        <v>28178</v>
      </c>
      <c r="D8462" t="s">
        <v>28960</v>
      </c>
      <c r="E8462" t="s">
        <v>28961</v>
      </c>
      <c r="F8462" t="s">
        <v>20725</v>
      </c>
      <c r="G8462" t="s">
        <v>189</v>
      </c>
      <c r="H8462" t="s">
        <v>10754</v>
      </c>
      <c r="I8462" t="s">
        <v>17</v>
      </c>
      <c r="J8462" t="s">
        <v>18</v>
      </c>
      <c r="K8462" t="s">
        <v>28962</v>
      </c>
    </row>
    <row r="8463" spans="1:11" x14ac:dyDescent="0.3">
      <c r="A8463" s="1">
        <v>183581272512000</v>
      </c>
      <c r="B8463">
        <v>20181224</v>
      </c>
      <c r="C8463" t="s">
        <v>28963</v>
      </c>
      <c r="D8463" t="s">
        <v>28964</v>
      </c>
      <c r="E8463" t="s">
        <v>28965</v>
      </c>
      <c r="F8463" t="s">
        <v>28966</v>
      </c>
      <c r="G8463" t="s">
        <v>157</v>
      </c>
      <c r="H8463" t="s">
        <v>2782</v>
      </c>
      <c r="I8463" t="s">
        <v>17</v>
      </c>
      <c r="J8463" t="s">
        <v>18</v>
      </c>
      <c r="K8463" t="s">
        <v>28967</v>
      </c>
    </row>
    <row r="8464" spans="1:11" x14ac:dyDescent="0.3">
      <c r="A8464" s="1">
        <v>183581272517000</v>
      </c>
      <c r="B8464">
        <v>20181224</v>
      </c>
      <c r="C8464" t="s">
        <v>10368</v>
      </c>
      <c r="D8464" t="s">
        <v>10369</v>
      </c>
      <c r="E8464" t="s">
        <v>28968</v>
      </c>
      <c r="F8464" t="s">
        <v>28911</v>
      </c>
      <c r="G8464" t="s">
        <v>157</v>
      </c>
      <c r="H8464" t="s">
        <v>508</v>
      </c>
      <c r="I8464" t="s">
        <v>17</v>
      </c>
      <c r="J8464" t="s">
        <v>18</v>
      </c>
      <c r="K8464" t="s">
        <v>28969</v>
      </c>
    </row>
    <row r="8465" spans="1:11" x14ac:dyDescent="0.3">
      <c r="A8465" s="1">
        <v>183581272520000</v>
      </c>
      <c r="B8465">
        <v>20181224</v>
      </c>
      <c r="C8465" t="s">
        <v>44</v>
      </c>
      <c r="D8465" t="s">
        <v>28970</v>
      </c>
      <c r="E8465" t="s">
        <v>28971</v>
      </c>
      <c r="F8465" t="s">
        <v>28949</v>
      </c>
      <c r="G8465" t="s">
        <v>15</v>
      </c>
      <c r="H8465" t="s">
        <v>4001</v>
      </c>
      <c r="I8465" t="s">
        <v>42</v>
      </c>
      <c r="J8465" t="s">
        <v>18</v>
      </c>
      <c r="K8465" t="s">
        <v>28972</v>
      </c>
    </row>
    <row r="8466" spans="1:11" x14ac:dyDescent="0.3">
      <c r="A8466" s="1">
        <v>183581272522000</v>
      </c>
      <c r="B8466">
        <v>20181224</v>
      </c>
      <c r="C8466" t="s">
        <v>730</v>
      </c>
      <c r="D8466" t="s">
        <v>28973</v>
      </c>
      <c r="E8466" t="s">
        <v>28974</v>
      </c>
      <c r="F8466" t="s">
        <v>28975</v>
      </c>
      <c r="G8466" t="s">
        <v>58</v>
      </c>
      <c r="H8466" t="s">
        <v>105</v>
      </c>
      <c r="I8466" t="s">
        <v>17</v>
      </c>
      <c r="J8466" t="s">
        <v>18</v>
      </c>
      <c r="K8466" t="s">
        <v>28976</v>
      </c>
    </row>
    <row r="8467" spans="1:11" x14ac:dyDescent="0.3">
      <c r="A8467" s="1">
        <v>183581272524000</v>
      </c>
      <c r="B8467">
        <v>20181226</v>
      </c>
      <c r="C8467" t="s">
        <v>28977</v>
      </c>
      <c r="D8467" t="s">
        <v>28978</v>
      </c>
      <c r="E8467" t="s">
        <v>28979</v>
      </c>
      <c r="F8467" t="s">
        <v>28980</v>
      </c>
      <c r="G8467" t="s">
        <v>157</v>
      </c>
      <c r="H8467" t="s">
        <v>2585</v>
      </c>
      <c r="I8467" t="s">
        <v>42</v>
      </c>
      <c r="J8467" t="s">
        <v>18</v>
      </c>
      <c r="K8467" t="s">
        <v>28981</v>
      </c>
    </row>
    <row r="8468" spans="1:11" x14ac:dyDescent="0.3">
      <c r="A8468" s="1">
        <v>183581272525000</v>
      </c>
      <c r="B8468">
        <v>20181224</v>
      </c>
      <c r="C8468" t="s">
        <v>28982</v>
      </c>
      <c r="D8468" t="s">
        <v>28983</v>
      </c>
      <c r="E8468" t="s">
        <v>28984</v>
      </c>
      <c r="F8468" t="s">
        <v>20630</v>
      </c>
      <c r="G8468" t="s">
        <v>157</v>
      </c>
      <c r="H8468" t="s">
        <v>955</v>
      </c>
      <c r="I8468" t="s">
        <v>17</v>
      </c>
    </row>
    <row r="8469" spans="1:11" x14ac:dyDescent="0.3">
      <c r="A8469" s="1">
        <v>183581272526000</v>
      </c>
      <c r="B8469">
        <v>20181224</v>
      </c>
      <c r="C8469" t="s">
        <v>16650</v>
      </c>
      <c r="D8469" t="s">
        <v>5514</v>
      </c>
      <c r="E8469" t="s">
        <v>28985</v>
      </c>
      <c r="F8469" t="s">
        <v>16653</v>
      </c>
      <c r="G8469" t="s">
        <v>15</v>
      </c>
      <c r="H8469" t="s">
        <v>393</v>
      </c>
      <c r="I8469" t="s">
        <v>17</v>
      </c>
      <c r="J8469" t="s">
        <v>18</v>
      </c>
      <c r="K8469" t="s">
        <v>28986</v>
      </c>
    </row>
    <row r="8470" spans="1:11" x14ac:dyDescent="0.3">
      <c r="A8470" s="1">
        <v>183581272527000</v>
      </c>
      <c r="B8470">
        <v>20181227</v>
      </c>
      <c r="C8470" t="s">
        <v>654</v>
      </c>
      <c r="D8470" t="s">
        <v>28987</v>
      </c>
      <c r="E8470" t="s">
        <v>28988</v>
      </c>
      <c r="F8470" t="s">
        <v>15495</v>
      </c>
      <c r="G8470" t="s">
        <v>58</v>
      </c>
      <c r="H8470" t="s">
        <v>105</v>
      </c>
      <c r="I8470" t="s">
        <v>42</v>
      </c>
      <c r="J8470" t="s">
        <v>18</v>
      </c>
      <c r="K8470" t="s">
        <v>28989</v>
      </c>
    </row>
    <row r="8471" spans="1:11" x14ac:dyDescent="0.3">
      <c r="A8471" s="1">
        <v>183581272531000</v>
      </c>
      <c r="B8471">
        <v>20181224</v>
      </c>
      <c r="C8471" t="s">
        <v>1490</v>
      </c>
      <c r="D8471" t="s">
        <v>28990</v>
      </c>
      <c r="E8471" t="s">
        <v>28991</v>
      </c>
      <c r="F8471" t="s">
        <v>20049</v>
      </c>
      <c r="G8471" t="s">
        <v>15</v>
      </c>
      <c r="H8471" t="s">
        <v>377</v>
      </c>
      <c r="I8471" t="s">
        <v>42</v>
      </c>
    </row>
    <row r="8472" spans="1:11" x14ac:dyDescent="0.3">
      <c r="A8472" s="1">
        <v>183581272532000</v>
      </c>
      <c r="B8472">
        <v>20181224</v>
      </c>
      <c r="C8472" t="s">
        <v>44</v>
      </c>
      <c r="D8472" t="s">
        <v>28992</v>
      </c>
      <c r="E8472" t="s">
        <v>28993</v>
      </c>
      <c r="F8472" t="s">
        <v>16589</v>
      </c>
      <c r="G8472" t="s">
        <v>15</v>
      </c>
      <c r="H8472" t="s">
        <v>6889</v>
      </c>
      <c r="I8472" t="s">
        <v>17</v>
      </c>
    </row>
    <row r="8473" spans="1:11" x14ac:dyDescent="0.3">
      <c r="A8473" s="1">
        <v>183581272535000</v>
      </c>
      <c r="B8473">
        <v>20181224</v>
      </c>
      <c r="C8473" t="s">
        <v>4606</v>
      </c>
      <c r="D8473" t="s">
        <v>28994</v>
      </c>
      <c r="E8473" t="s">
        <v>28995</v>
      </c>
      <c r="F8473" t="s">
        <v>18633</v>
      </c>
      <c r="G8473" t="s">
        <v>15</v>
      </c>
      <c r="H8473" t="s">
        <v>117</v>
      </c>
      <c r="I8473" t="s">
        <v>17</v>
      </c>
      <c r="J8473" t="s">
        <v>18</v>
      </c>
      <c r="K8473" t="s">
        <v>28996</v>
      </c>
    </row>
    <row r="8474" spans="1:11" x14ac:dyDescent="0.3">
      <c r="A8474" s="1">
        <v>183581272539000</v>
      </c>
      <c r="B8474">
        <v>20181224</v>
      </c>
      <c r="C8474" t="s">
        <v>9371</v>
      </c>
      <c r="D8474" t="s">
        <v>28997</v>
      </c>
      <c r="E8474" t="s">
        <v>28998</v>
      </c>
      <c r="F8474" t="s">
        <v>28999</v>
      </c>
      <c r="G8474" t="s">
        <v>15</v>
      </c>
      <c r="H8474" t="s">
        <v>11984</v>
      </c>
      <c r="I8474" t="s">
        <v>42</v>
      </c>
      <c r="J8474" t="s">
        <v>18</v>
      </c>
      <c r="K8474" t="s">
        <v>29000</v>
      </c>
    </row>
    <row r="8475" spans="1:11" x14ac:dyDescent="0.3">
      <c r="A8475" s="1">
        <v>183581272541000</v>
      </c>
      <c r="B8475">
        <v>20181226</v>
      </c>
      <c r="C8475" t="s">
        <v>54</v>
      </c>
      <c r="D8475" t="s">
        <v>29001</v>
      </c>
      <c r="E8475" t="s">
        <v>29002</v>
      </c>
      <c r="F8475" t="s">
        <v>18968</v>
      </c>
      <c r="G8475" t="s">
        <v>58</v>
      </c>
      <c r="H8475" t="s">
        <v>3846</v>
      </c>
      <c r="I8475" t="s">
        <v>74</v>
      </c>
    </row>
    <row r="8476" spans="1:11" x14ac:dyDescent="0.3">
      <c r="A8476" s="1">
        <v>183581272547000</v>
      </c>
      <c r="B8476">
        <v>20181224</v>
      </c>
      <c r="C8476" t="s">
        <v>10368</v>
      </c>
      <c r="D8476" t="s">
        <v>10369</v>
      </c>
      <c r="E8476" t="s">
        <v>29003</v>
      </c>
      <c r="F8476" t="s">
        <v>28911</v>
      </c>
      <c r="G8476" t="s">
        <v>157</v>
      </c>
      <c r="H8476" t="s">
        <v>508</v>
      </c>
      <c r="I8476" t="s">
        <v>17</v>
      </c>
      <c r="J8476" t="s">
        <v>18</v>
      </c>
      <c r="K8476" t="s">
        <v>29004</v>
      </c>
    </row>
    <row r="8477" spans="1:11" x14ac:dyDescent="0.3">
      <c r="A8477" s="1">
        <v>183581272548000</v>
      </c>
      <c r="B8477">
        <v>20181224</v>
      </c>
      <c r="C8477" t="s">
        <v>1590</v>
      </c>
      <c r="D8477" t="s">
        <v>29005</v>
      </c>
      <c r="E8477" t="s">
        <v>29006</v>
      </c>
      <c r="F8477" t="s">
        <v>1961</v>
      </c>
      <c r="G8477" t="s">
        <v>58</v>
      </c>
      <c r="H8477" t="s">
        <v>9213</v>
      </c>
      <c r="I8477" t="s">
        <v>17</v>
      </c>
      <c r="J8477" t="s">
        <v>18</v>
      </c>
      <c r="K8477" t="s">
        <v>29007</v>
      </c>
    </row>
    <row r="8478" spans="1:11" x14ac:dyDescent="0.3">
      <c r="A8478" s="1">
        <v>183581272550000</v>
      </c>
      <c r="B8478">
        <v>20181224</v>
      </c>
      <c r="C8478" t="s">
        <v>28963</v>
      </c>
      <c r="D8478" t="s">
        <v>29008</v>
      </c>
      <c r="E8478" t="s">
        <v>29009</v>
      </c>
      <c r="F8478" t="s">
        <v>28966</v>
      </c>
      <c r="G8478" t="s">
        <v>157</v>
      </c>
      <c r="H8478" t="s">
        <v>2782</v>
      </c>
      <c r="I8478" t="s">
        <v>17</v>
      </c>
      <c r="J8478" t="s">
        <v>18</v>
      </c>
      <c r="K8478" t="s">
        <v>29010</v>
      </c>
    </row>
    <row r="8479" spans="1:11" x14ac:dyDescent="0.3">
      <c r="A8479" s="1">
        <v>183581272557000</v>
      </c>
      <c r="B8479">
        <v>20181224</v>
      </c>
      <c r="C8479" t="s">
        <v>3369</v>
      </c>
      <c r="D8479" t="s">
        <v>29011</v>
      </c>
      <c r="E8479" t="s">
        <v>29012</v>
      </c>
      <c r="F8479" t="s">
        <v>10967</v>
      </c>
      <c r="G8479" t="s">
        <v>58</v>
      </c>
      <c r="H8479" t="s">
        <v>5072</v>
      </c>
      <c r="I8479" t="s">
        <v>17</v>
      </c>
      <c r="J8479" t="s">
        <v>18</v>
      </c>
      <c r="K8479" t="s">
        <v>29013</v>
      </c>
    </row>
    <row r="8480" spans="1:11" x14ac:dyDescent="0.3">
      <c r="A8480" s="1">
        <v>183581272562000</v>
      </c>
      <c r="B8480">
        <v>20181224</v>
      </c>
      <c r="C8480" t="s">
        <v>26387</v>
      </c>
      <c r="D8480" t="s">
        <v>26388</v>
      </c>
      <c r="E8480" t="s">
        <v>29014</v>
      </c>
      <c r="F8480" t="s">
        <v>2942</v>
      </c>
      <c r="G8480" t="s">
        <v>58</v>
      </c>
      <c r="H8480" t="s">
        <v>1090</v>
      </c>
      <c r="I8480" t="s">
        <v>17</v>
      </c>
      <c r="J8480" t="s">
        <v>18</v>
      </c>
      <c r="K8480" t="s">
        <v>29015</v>
      </c>
    </row>
    <row r="8481" spans="1:11" x14ac:dyDescent="0.3">
      <c r="A8481" s="1">
        <v>183581272564000</v>
      </c>
      <c r="B8481">
        <v>20181224</v>
      </c>
      <c r="C8481" t="s">
        <v>319</v>
      </c>
      <c r="D8481" t="s">
        <v>29016</v>
      </c>
      <c r="E8481" t="s">
        <v>29017</v>
      </c>
      <c r="F8481" t="s">
        <v>2966</v>
      </c>
      <c r="G8481" t="s">
        <v>58</v>
      </c>
      <c r="H8481" t="s">
        <v>2967</v>
      </c>
      <c r="I8481" t="s">
        <v>17</v>
      </c>
      <c r="J8481" t="s">
        <v>18</v>
      </c>
      <c r="K8481" t="s">
        <v>29018</v>
      </c>
    </row>
    <row r="8482" spans="1:11" x14ac:dyDescent="0.3">
      <c r="A8482" s="1">
        <v>183581272567000</v>
      </c>
      <c r="B8482">
        <v>20181224</v>
      </c>
      <c r="C8482" t="s">
        <v>138</v>
      </c>
      <c r="D8482" t="s">
        <v>29019</v>
      </c>
      <c r="E8482" t="s">
        <v>29020</v>
      </c>
      <c r="F8482" t="s">
        <v>9021</v>
      </c>
      <c r="G8482" t="s">
        <v>15</v>
      </c>
      <c r="H8482" t="s">
        <v>117</v>
      </c>
      <c r="I8482" t="s">
        <v>17</v>
      </c>
      <c r="J8482" t="s">
        <v>18</v>
      </c>
      <c r="K8482" t="s">
        <v>29021</v>
      </c>
    </row>
    <row r="8483" spans="1:11" x14ac:dyDescent="0.3">
      <c r="A8483" s="1">
        <v>183581272574000</v>
      </c>
      <c r="B8483">
        <v>20181224</v>
      </c>
      <c r="C8483" t="s">
        <v>10105</v>
      </c>
      <c r="D8483" t="s">
        <v>29022</v>
      </c>
      <c r="E8483" t="s">
        <v>29023</v>
      </c>
      <c r="F8483" t="s">
        <v>18119</v>
      </c>
      <c r="G8483" t="s">
        <v>157</v>
      </c>
      <c r="H8483" t="s">
        <v>3666</v>
      </c>
      <c r="I8483" t="s">
        <v>42</v>
      </c>
      <c r="J8483" t="s">
        <v>18</v>
      </c>
      <c r="K8483" t="s">
        <v>29024</v>
      </c>
    </row>
    <row r="8484" spans="1:11" x14ac:dyDescent="0.3">
      <c r="A8484" s="1">
        <v>183581272576000</v>
      </c>
      <c r="B8484">
        <v>20181224</v>
      </c>
      <c r="C8484" t="s">
        <v>10368</v>
      </c>
      <c r="D8484" t="s">
        <v>10369</v>
      </c>
      <c r="E8484" t="s">
        <v>29025</v>
      </c>
      <c r="F8484" t="s">
        <v>28911</v>
      </c>
      <c r="G8484" t="s">
        <v>157</v>
      </c>
      <c r="H8484" t="s">
        <v>508</v>
      </c>
      <c r="I8484" t="s">
        <v>17</v>
      </c>
      <c r="J8484" t="s">
        <v>18</v>
      </c>
      <c r="K8484" t="s">
        <v>29026</v>
      </c>
    </row>
    <row r="8485" spans="1:11" x14ac:dyDescent="0.3">
      <c r="A8485" s="1">
        <v>183581272578000</v>
      </c>
      <c r="B8485">
        <v>20181224</v>
      </c>
      <c r="C8485" t="s">
        <v>23386</v>
      </c>
      <c r="D8485" t="s">
        <v>29027</v>
      </c>
      <c r="E8485" t="s">
        <v>29028</v>
      </c>
      <c r="F8485" t="s">
        <v>6047</v>
      </c>
      <c r="G8485" t="s">
        <v>15</v>
      </c>
      <c r="H8485" t="s">
        <v>658</v>
      </c>
      <c r="I8485" t="s">
        <v>17</v>
      </c>
      <c r="J8485" t="s">
        <v>18</v>
      </c>
      <c r="K8485" t="s">
        <v>29029</v>
      </c>
    </row>
    <row r="8486" spans="1:11" x14ac:dyDescent="0.3">
      <c r="A8486" s="1">
        <v>183581272583000</v>
      </c>
      <c r="B8486">
        <v>20181224</v>
      </c>
      <c r="C8486" t="s">
        <v>44</v>
      </c>
      <c r="D8486" t="s">
        <v>29030</v>
      </c>
      <c r="E8486" t="s">
        <v>29031</v>
      </c>
      <c r="F8486" t="s">
        <v>15379</v>
      </c>
      <c r="G8486" t="s">
        <v>15</v>
      </c>
      <c r="H8486" t="s">
        <v>10116</v>
      </c>
      <c r="I8486" t="s">
        <v>17</v>
      </c>
      <c r="J8486" t="s">
        <v>18</v>
      </c>
      <c r="K8486" t="s">
        <v>29032</v>
      </c>
    </row>
    <row r="8487" spans="1:11" x14ac:dyDescent="0.3">
      <c r="A8487" s="1">
        <v>183581272590000</v>
      </c>
      <c r="B8487">
        <v>20181226</v>
      </c>
      <c r="C8487" t="s">
        <v>54</v>
      </c>
      <c r="D8487" t="s">
        <v>29033</v>
      </c>
      <c r="E8487" t="s">
        <v>29034</v>
      </c>
      <c r="F8487" t="s">
        <v>18968</v>
      </c>
      <c r="G8487" t="s">
        <v>58</v>
      </c>
      <c r="H8487" t="s">
        <v>3846</v>
      </c>
      <c r="I8487" t="s">
        <v>74</v>
      </c>
    </row>
    <row r="8488" spans="1:11" x14ac:dyDescent="0.3">
      <c r="A8488" s="1">
        <v>183581272592000</v>
      </c>
      <c r="B8488">
        <v>20181224</v>
      </c>
      <c r="C8488" t="s">
        <v>28963</v>
      </c>
      <c r="D8488" t="s">
        <v>29035</v>
      </c>
      <c r="E8488" t="s">
        <v>29036</v>
      </c>
      <c r="F8488" t="s">
        <v>28966</v>
      </c>
      <c r="G8488" t="s">
        <v>157</v>
      </c>
      <c r="H8488" t="s">
        <v>2782</v>
      </c>
      <c r="I8488" t="s">
        <v>17</v>
      </c>
      <c r="J8488" t="s">
        <v>18</v>
      </c>
      <c r="K8488" t="s">
        <v>29037</v>
      </c>
    </row>
    <row r="8489" spans="1:11" x14ac:dyDescent="0.3">
      <c r="A8489" s="1">
        <v>183581272596000</v>
      </c>
      <c r="B8489">
        <v>20181224</v>
      </c>
      <c r="C8489" t="s">
        <v>7022</v>
      </c>
      <c r="D8489" t="s">
        <v>29038</v>
      </c>
      <c r="E8489" t="s">
        <v>29039</v>
      </c>
      <c r="F8489" t="s">
        <v>9363</v>
      </c>
      <c r="G8489" t="s">
        <v>15</v>
      </c>
      <c r="H8489" t="s">
        <v>4564</v>
      </c>
      <c r="I8489" t="s">
        <v>17</v>
      </c>
      <c r="J8489" t="s">
        <v>18</v>
      </c>
      <c r="K8489" t="s">
        <v>29040</v>
      </c>
    </row>
    <row r="8490" spans="1:11" x14ac:dyDescent="0.3">
      <c r="A8490" s="1">
        <v>183581272597000</v>
      </c>
      <c r="B8490">
        <v>20181224</v>
      </c>
      <c r="C8490" t="s">
        <v>640</v>
      </c>
      <c r="D8490" t="s">
        <v>29041</v>
      </c>
      <c r="E8490" t="s">
        <v>29042</v>
      </c>
      <c r="F8490" t="s">
        <v>29043</v>
      </c>
      <c r="G8490" t="s">
        <v>58</v>
      </c>
      <c r="H8490" t="s">
        <v>213</v>
      </c>
      <c r="I8490" t="s">
        <v>42</v>
      </c>
    </row>
    <row r="8491" spans="1:11" x14ac:dyDescent="0.3">
      <c r="A8491" s="1">
        <v>183581272606000</v>
      </c>
      <c r="B8491">
        <v>20181224</v>
      </c>
      <c r="C8491" t="s">
        <v>583</v>
      </c>
      <c r="D8491" t="s">
        <v>29044</v>
      </c>
      <c r="E8491" t="s">
        <v>29045</v>
      </c>
      <c r="F8491" t="s">
        <v>7327</v>
      </c>
      <c r="G8491" t="s">
        <v>157</v>
      </c>
      <c r="H8491" t="s">
        <v>1090</v>
      </c>
      <c r="I8491" t="s">
        <v>17</v>
      </c>
    </row>
    <row r="8492" spans="1:11" x14ac:dyDescent="0.3">
      <c r="A8492" s="1">
        <v>183581272607000</v>
      </c>
      <c r="B8492">
        <v>20181224</v>
      </c>
      <c r="C8492" t="s">
        <v>4215</v>
      </c>
      <c r="D8492" t="s">
        <v>29046</v>
      </c>
      <c r="E8492" t="s">
        <v>29047</v>
      </c>
      <c r="F8492" t="s">
        <v>18707</v>
      </c>
      <c r="G8492" t="s">
        <v>58</v>
      </c>
      <c r="H8492" t="s">
        <v>1090</v>
      </c>
      <c r="I8492" t="s">
        <v>17</v>
      </c>
      <c r="J8492" t="s">
        <v>18</v>
      </c>
      <c r="K8492" t="s">
        <v>29048</v>
      </c>
    </row>
    <row r="8493" spans="1:11" x14ac:dyDescent="0.3">
      <c r="A8493" s="1">
        <v>183581272612000</v>
      </c>
      <c r="B8493">
        <v>20181224</v>
      </c>
      <c r="C8493" t="s">
        <v>20924</v>
      </c>
      <c r="D8493" t="s">
        <v>29049</v>
      </c>
      <c r="E8493" t="s">
        <v>29050</v>
      </c>
      <c r="F8493" t="s">
        <v>20927</v>
      </c>
      <c r="G8493" t="s">
        <v>15</v>
      </c>
      <c r="H8493" t="s">
        <v>1358</v>
      </c>
      <c r="I8493" t="s">
        <v>42</v>
      </c>
      <c r="J8493" t="s">
        <v>18</v>
      </c>
      <c r="K8493" t="s">
        <v>29051</v>
      </c>
    </row>
    <row r="8494" spans="1:11" x14ac:dyDescent="0.3">
      <c r="A8494" s="1">
        <v>183581272613000</v>
      </c>
      <c r="B8494">
        <v>20181224</v>
      </c>
      <c r="C8494" t="s">
        <v>10368</v>
      </c>
      <c r="D8494" t="s">
        <v>10369</v>
      </c>
      <c r="E8494" t="s">
        <v>29052</v>
      </c>
      <c r="F8494" t="s">
        <v>20451</v>
      </c>
      <c r="G8494" t="s">
        <v>157</v>
      </c>
      <c r="H8494" t="s">
        <v>508</v>
      </c>
      <c r="I8494" t="s">
        <v>17</v>
      </c>
      <c r="J8494" t="s">
        <v>18</v>
      </c>
      <c r="K8494" t="s">
        <v>29053</v>
      </c>
    </row>
    <row r="8495" spans="1:11" x14ac:dyDescent="0.3">
      <c r="A8495" s="1">
        <v>183581272614000</v>
      </c>
      <c r="B8495">
        <v>20181224</v>
      </c>
      <c r="C8495" t="s">
        <v>29054</v>
      </c>
      <c r="D8495" t="s">
        <v>29055</v>
      </c>
      <c r="E8495" t="s">
        <v>29056</v>
      </c>
      <c r="F8495" t="s">
        <v>29057</v>
      </c>
      <c r="G8495" t="s">
        <v>58</v>
      </c>
      <c r="H8495" t="s">
        <v>544</v>
      </c>
      <c r="I8495" t="s">
        <v>42</v>
      </c>
      <c r="J8495" t="s">
        <v>18</v>
      </c>
      <c r="K8495" t="s">
        <v>29058</v>
      </c>
    </row>
    <row r="8496" spans="1:11" x14ac:dyDescent="0.3">
      <c r="A8496" s="1">
        <v>183581272615000</v>
      </c>
      <c r="B8496">
        <v>20181224</v>
      </c>
      <c r="C8496" t="s">
        <v>319</v>
      </c>
      <c r="D8496" t="s">
        <v>29059</v>
      </c>
      <c r="E8496" t="s">
        <v>29060</v>
      </c>
      <c r="F8496" t="s">
        <v>197</v>
      </c>
      <c r="G8496" t="s">
        <v>58</v>
      </c>
      <c r="H8496" t="s">
        <v>198</v>
      </c>
      <c r="I8496" t="s">
        <v>17</v>
      </c>
      <c r="J8496" t="s">
        <v>18</v>
      </c>
      <c r="K8496" t="s">
        <v>29061</v>
      </c>
    </row>
    <row r="8497" spans="1:11" x14ac:dyDescent="0.3">
      <c r="A8497" s="1">
        <v>183581272616000</v>
      </c>
      <c r="B8497">
        <v>20181224</v>
      </c>
      <c r="C8497" t="s">
        <v>44</v>
      </c>
      <c r="D8497" t="s">
        <v>29062</v>
      </c>
      <c r="E8497" t="s">
        <v>29063</v>
      </c>
      <c r="F8497" t="s">
        <v>20574</v>
      </c>
      <c r="G8497" t="s">
        <v>15</v>
      </c>
      <c r="H8497" t="s">
        <v>415</v>
      </c>
      <c r="I8497" t="s">
        <v>17</v>
      </c>
      <c r="J8497" t="s">
        <v>18</v>
      </c>
      <c r="K8497" t="s">
        <v>29064</v>
      </c>
    </row>
    <row r="8498" spans="1:11" x14ac:dyDescent="0.3">
      <c r="A8498" s="1">
        <v>183581272622000</v>
      </c>
      <c r="B8498">
        <v>20181224</v>
      </c>
      <c r="C8498" t="s">
        <v>3822</v>
      </c>
      <c r="D8498" t="s">
        <v>29065</v>
      </c>
      <c r="E8498" t="s">
        <v>29066</v>
      </c>
      <c r="F8498" t="s">
        <v>10618</v>
      </c>
      <c r="G8498" t="s">
        <v>15</v>
      </c>
      <c r="H8498" t="s">
        <v>213</v>
      </c>
      <c r="I8498" t="s">
        <v>17</v>
      </c>
      <c r="J8498" t="s">
        <v>18</v>
      </c>
      <c r="K8498" t="s">
        <v>29067</v>
      </c>
    </row>
    <row r="8499" spans="1:11" x14ac:dyDescent="0.3">
      <c r="A8499" s="1">
        <v>183581272623000</v>
      </c>
      <c r="B8499">
        <v>20181224</v>
      </c>
      <c r="C8499" t="s">
        <v>730</v>
      </c>
      <c r="D8499" t="s">
        <v>29068</v>
      </c>
      <c r="E8499" t="s">
        <v>29069</v>
      </c>
      <c r="F8499" t="s">
        <v>29070</v>
      </c>
      <c r="G8499" t="s">
        <v>58</v>
      </c>
      <c r="H8499" t="s">
        <v>85</v>
      </c>
      <c r="I8499" t="s">
        <v>42</v>
      </c>
      <c r="J8499" t="s">
        <v>18</v>
      </c>
      <c r="K8499" t="s">
        <v>29071</v>
      </c>
    </row>
    <row r="8500" spans="1:11" x14ac:dyDescent="0.3">
      <c r="A8500" s="1">
        <v>183581272624000</v>
      </c>
      <c r="B8500">
        <v>20181224</v>
      </c>
      <c r="C8500" t="s">
        <v>10368</v>
      </c>
      <c r="D8500" t="s">
        <v>10369</v>
      </c>
      <c r="E8500" t="s">
        <v>29072</v>
      </c>
      <c r="F8500" t="s">
        <v>19879</v>
      </c>
      <c r="G8500" t="s">
        <v>157</v>
      </c>
      <c r="H8500" t="s">
        <v>508</v>
      </c>
      <c r="I8500" t="s">
        <v>17</v>
      </c>
      <c r="J8500" t="s">
        <v>18</v>
      </c>
      <c r="K8500" t="s">
        <v>29073</v>
      </c>
    </row>
    <row r="8501" spans="1:11" x14ac:dyDescent="0.3">
      <c r="A8501" s="1">
        <v>183581272627000</v>
      </c>
      <c r="B8501">
        <v>20181224</v>
      </c>
      <c r="C8501" t="s">
        <v>10368</v>
      </c>
      <c r="D8501" t="s">
        <v>10369</v>
      </c>
      <c r="E8501" t="s">
        <v>29074</v>
      </c>
      <c r="F8501" t="s">
        <v>20451</v>
      </c>
      <c r="G8501" t="s">
        <v>157</v>
      </c>
      <c r="H8501" t="s">
        <v>508</v>
      </c>
      <c r="I8501" t="s">
        <v>17</v>
      </c>
      <c r="J8501" t="s">
        <v>18</v>
      </c>
      <c r="K8501" t="s">
        <v>29075</v>
      </c>
    </row>
    <row r="8502" spans="1:11" x14ac:dyDescent="0.3">
      <c r="A8502" s="1">
        <v>183581272628000</v>
      </c>
      <c r="B8502">
        <v>20181224</v>
      </c>
      <c r="C8502" t="s">
        <v>29076</v>
      </c>
      <c r="D8502" t="s">
        <v>29077</v>
      </c>
      <c r="E8502" t="s">
        <v>29078</v>
      </c>
      <c r="F8502" t="s">
        <v>7011</v>
      </c>
      <c r="G8502" t="s">
        <v>157</v>
      </c>
      <c r="H8502" t="s">
        <v>5542</v>
      </c>
      <c r="I8502" t="s">
        <v>17</v>
      </c>
      <c r="J8502" t="s">
        <v>18</v>
      </c>
      <c r="K8502" t="s">
        <v>29079</v>
      </c>
    </row>
    <row r="8503" spans="1:11" x14ac:dyDescent="0.3">
      <c r="A8503" s="1">
        <v>183581272634000</v>
      </c>
      <c r="B8503">
        <v>20181224</v>
      </c>
      <c r="C8503" t="s">
        <v>26387</v>
      </c>
      <c r="D8503" t="s">
        <v>26388</v>
      </c>
      <c r="E8503" t="s">
        <v>29080</v>
      </c>
      <c r="F8503" t="s">
        <v>2942</v>
      </c>
      <c r="G8503" t="s">
        <v>58</v>
      </c>
      <c r="H8503" t="s">
        <v>1090</v>
      </c>
      <c r="I8503" t="s">
        <v>17</v>
      </c>
      <c r="J8503" t="s">
        <v>18</v>
      </c>
      <c r="K8503" t="s">
        <v>29081</v>
      </c>
    </row>
    <row r="8504" spans="1:11" x14ac:dyDescent="0.3">
      <c r="A8504" s="1">
        <v>183581272635000</v>
      </c>
      <c r="B8504">
        <v>20181224</v>
      </c>
      <c r="C8504" t="s">
        <v>23729</v>
      </c>
      <c r="D8504" t="s">
        <v>29082</v>
      </c>
      <c r="E8504" t="s">
        <v>29083</v>
      </c>
      <c r="F8504" t="s">
        <v>20018</v>
      </c>
      <c r="G8504" t="s">
        <v>15</v>
      </c>
      <c r="H8504" t="s">
        <v>462</v>
      </c>
      <c r="I8504" t="s">
        <v>17</v>
      </c>
      <c r="J8504" t="s">
        <v>18</v>
      </c>
      <c r="K8504" t="s">
        <v>29084</v>
      </c>
    </row>
    <row r="8505" spans="1:11" x14ac:dyDescent="0.3">
      <c r="A8505" s="1">
        <v>183581272636000</v>
      </c>
      <c r="B8505">
        <v>20181224</v>
      </c>
      <c r="C8505" t="s">
        <v>3347</v>
      </c>
      <c r="D8505" t="s">
        <v>29085</v>
      </c>
      <c r="E8505" t="s">
        <v>29086</v>
      </c>
      <c r="F8505" t="s">
        <v>3350</v>
      </c>
      <c r="G8505" t="s">
        <v>15</v>
      </c>
      <c r="H8505" t="s">
        <v>85</v>
      </c>
      <c r="I8505" t="s">
        <v>17</v>
      </c>
      <c r="J8505" t="s">
        <v>18</v>
      </c>
      <c r="K8505" t="s">
        <v>29087</v>
      </c>
    </row>
    <row r="8506" spans="1:11" x14ac:dyDescent="0.3">
      <c r="A8506" s="1">
        <v>183581272637000</v>
      </c>
      <c r="B8506">
        <v>20181224</v>
      </c>
      <c r="C8506" t="s">
        <v>10368</v>
      </c>
      <c r="D8506" t="s">
        <v>10369</v>
      </c>
      <c r="E8506" t="s">
        <v>29088</v>
      </c>
      <c r="F8506" t="s">
        <v>20451</v>
      </c>
      <c r="G8506" t="s">
        <v>157</v>
      </c>
      <c r="H8506" t="s">
        <v>508</v>
      </c>
      <c r="I8506" t="s">
        <v>17</v>
      </c>
      <c r="J8506" t="s">
        <v>18</v>
      </c>
      <c r="K8506" t="s">
        <v>29089</v>
      </c>
    </row>
    <row r="8507" spans="1:11" x14ac:dyDescent="0.3">
      <c r="A8507" s="1">
        <v>183581272642000</v>
      </c>
      <c r="B8507">
        <v>20181224</v>
      </c>
      <c r="C8507" t="s">
        <v>16170</v>
      </c>
      <c r="D8507" t="s">
        <v>29090</v>
      </c>
      <c r="E8507" t="s">
        <v>29091</v>
      </c>
      <c r="F8507" t="s">
        <v>16173</v>
      </c>
      <c r="G8507" t="s">
        <v>15</v>
      </c>
      <c r="H8507" t="s">
        <v>105</v>
      </c>
      <c r="I8507" t="s">
        <v>17</v>
      </c>
      <c r="J8507" t="s">
        <v>18</v>
      </c>
      <c r="K8507" t="s">
        <v>29092</v>
      </c>
    </row>
    <row r="8508" spans="1:11" x14ac:dyDescent="0.3">
      <c r="A8508" s="1">
        <v>183581272644000</v>
      </c>
      <c r="B8508">
        <v>20181226</v>
      </c>
      <c r="C8508" t="s">
        <v>3574</v>
      </c>
      <c r="D8508" t="s">
        <v>1491</v>
      </c>
      <c r="E8508" t="s">
        <v>29093</v>
      </c>
      <c r="F8508" t="s">
        <v>16563</v>
      </c>
      <c r="G8508" t="s">
        <v>58</v>
      </c>
      <c r="H8508" t="s">
        <v>997</v>
      </c>
      <c r="I8508" t="s">
        <v>42</v>
      </c>
    </row>
    <row r="8509" spans="1:11" x14ac:dyDescent="0.3">
      <c r="A8509" s="1">
        <v>183581272645000</v>
      </c>
      <c r="B8509">
        <v>20181224</v>
      </c>
      <c r="C8509" t="s">
        <v>11535</v>
      </c>
      <c r="D8509" t="s">
        <v>29094</v>
      </c>
      <c r="E8509" t="s">
        <v>29095</v>
      </c>
      <c r="F8509" t="s">
        <v>28966</v>
      </c>
      <c r="G8509" t="s">
        <v>157</v>
      </c>
      <c r="H8509" t="s">
        <v>2782</v>
      </c>
      <c r="I8509" t="s">
        <v>17</v>
      </c>
    </row>
    <row r="8510" spans="1:11" x14ac:dyDescent="0.3">
      <c r="A8510" s="1">
        <v>183581272648000</v>
      </c>
      <c r="B8510">
        <v>20181224</v>
      </c>
      <c r="C8510" t="s">
        <v>10368</v>
      </c>
      <c r="D8510" t="s">
        <v>10369</v>
      </c>
      <c r="E8510" t="s">
        <v>29096</v>
      </c>
      <c r="F8510" t="s">
        <v>20451</v>
      </c>
      <c r="G8510" t="s">
        <v>157</v>
      </c>
      <c r="H8510" t="s">
        <v>508</v>
      </c>
      <c r="I8510" t="s">
        <v>17</v>
      </c>
      <c r="J8510" t="s">
        <v>18</v>
      </c>
      <c r="K8510" t="s">
        <v>29097</v>
      </c>
    </row>
    <row r="8511" spans="1:11" x14ac:dyDescent="0.3">
      <c r="A8511" s="1">
        <v>183581272649000</v>
      </c>
      <c r="B8511">
        <v>20181224</v>
      </c>
      <c r="C8511" t="s">
        <v>8206</v>
      </c>
      <c r="D8511" t="s">
        <v>29098</v>
      </c>
      <c r="E8511" t="s">
        <v>29099</v>
      </c>
      <c r="F8511" t="s">
        <v>12253</v>
      </c>
      <c r="G8511" t="s">
        <v>15</v>
      </c>
      <c r="H8511" t="s">
        <v>117</v>
      </c>
      <c r="I8511" t="s">
        <v>17</v>
      </c>
      <c r="J8511" t="s">
        <v>18</v>
      </c>
      <c r="K8511" t="s">
        <v>29100</v>
      </c>
    </row>
    <row r="8512" spans="1:11" x14ac:dyDescent="0.3">
      <c r="A8512" s="1">
        <v>183581272651000</v>
      </c>
      <c r="B8512">
        <v>20181224</v>
      </c>
      <c r="C8512" t="s">
        <v>19360</v>
      </c>
      <c r="D8512" t="s">
        <v>19361</v>
      </c>
      <c r="E8512" t="s">
        <v>29101</v>
      </c>
      <c r="F8512" t="s">
        <v>5694</v>
      </c>
      <c r="G8512" t="s">
        <v>157</v>
      </c>
      <c r="H8512" t="s">
        <v>2982</v>
      </c>
      <c r="I8512" t="s">
        <v>17</v>
      </c>
    </row>
    <row r="8513" spans="1:11" x14ac:dyDescent="0.3">
      <c r="A8513" s="1">
        <v>183581272653000</v>
      </c>
      <c r="B8513">
        <v>20181224</v>
      </c>
      <c r="C8513" t="s">
        <v>4215</v>
      </c>
      <c r="D8513" t="s">
        <v>29102</v>
      </c>
      <c r="E8513" t="s">
        <v>29103</v>
      </c>
      <c r="F8513" t="s">
        <v>20128</v>
      </c>
      <c r="G8513" t="s">
        <v>58</v>
      </c>
      <c r="H8513" t="s">
        <v>1090</v>
      </c>
      <c r="I8513" t="s">
        <v>17</v>
      </c>
      <c r="J8513" t="s">
        <v>18</v>
      </c>
      <c r="K8513" t="s">
        <v>29104</v>
      </c>
    </row>
    <row r="8514" spans="1:11" x14ac:dyDescent="0.3">
      <c r="A8514" s="1">
        <v>183581272659000</v>
      </c>
      <c r="B8514">
        <v>20181224</v>
      </c>
      <c r="C8514" t="s">
        <v>11030</v>
      </c>
      <c r="D8514" t="s">
        <v>29105</v>
      </c>
      <c r="E8514" t="s">
        <v>29106</v>
      </c>
      <c r="F8514" t="s">
        <v>11033</v>
      </c>
      <c r="G8514" t="s">
        <v>58</v>
      </c>
      <c r="H8514" t="s">
        <v>1131</v>
      </c>
      <c r="I8514" t="s">
        <v>17</v>
      </c>
      <c r="J8514" t="s">
        <v>18</v>
      </c>
      <c r="K8514" t="s">
        <v>29107</v>
      </c>
    </row>
    <row r="8515" spans="1:11" x14ac:dyDescent="0.3">
      <c r="A8515" s="1">
        <v>183581272663000</v>
      </c>
      <c r="B8515">
        <v>20181224</v>
      </c>
      <c r="C8515" t="s">
        <v>10368</v>
      </c>
      <c r="D8515" t="s">
        <v>10369</v>
      </c>
      <c r="E8515" t="s">
        <v>29108</v>
      </c>
      <c r="F8515" t="s">
        <v>20451</v>
      </c>
      <c r="G8515" t="s">
        <v>157</v>
      </c>
      <c r="H8515" t="s">
        <v>508</v>
      </c>
      <c r="I8515" t="s">
        <v>17</v>
      </c>
      <c r="J8515" t="s">
        <v>18</v>
      </c>
      <c r="K8515" t="s">
        <v>29109</v>
      </c>
    </row>
    <row r="8516" spans="1:11" x14ac:dyDescent="0.3">
      <c r="A8516" s="1">
        <v>183581272664000</v>
      </c>
      <c r="B8516">
        <v>20181224</v>
      </c>
      <c r="C8516" t="s">
        <v>15656</v>
      </c>
      <c r="D8516" t="s">
        <v>29110</v>
      </c>
      <c r="E8516" t="s">
        <v>29111</v>
      </c>
      <c r="F8516" t="s">
        <v>29112</v>
      </c>
      <c r="G8516" t="s">
        <v>40</v>
      </c>
      <c r="H8516" t="s">
        <v>219</v>
      </c>
      <c r="I8516" t="s">
        <v>17</v>
      </c>
      <c r="J8516" t="s">
        <v>18</v>
      </c>
      <c r="K8516" t="s">
        <v>29113</v>
      </c>
    </row>
    <row r="8517" spans="1:11" x14ac:dyDescent="0.3">
      <c r="A8517" s="1">
        <v>183581272667000</v>
      </c>
      <c r="B8517">
        <v>20181224</v>
      </c>
      <c r="C8517" t="s">
        <v>583</v>
      </c>
      <c r="D8517" t="s">
        <v>29114</v>
      </c>
      <c r="E8517" t="s">
        <v>29115</v>
      </c>
      <c r="F8517" t="s">
        <v>26291</v>
      </c>
      <c r="G8517" t="s">
        <v>157</v>
      </c>
      <c r="H8517" t="s">
        <v>59</v>
      </c>
      <c r="I8517" t="s">
        <v>17</v>
      </c>
      <c r="J8517" t="s">
        <v>18</v>
      </c>
      <c r="K8517" t="s">
        <v>29116</v>
      </c>
    </row>
    <row r="8518" spans="1:11" x14ac:dyDescent="0.3">
      <c r="A8518" s="1">
        <v>183581272675000</v>
      </c>
      <c r="B8518">
        <v>20181226</v>
      </c>
      <c r="C8518" t="s">
        <v>61</v>
      </c>
      <c r="D8518" t="s">
        <v>29117</v>
      </c>
      <c r="E8518" t="s">
        <v>29118</v>
      </c>
      <c r="F8518" t="s">
        <v>20401</v>
      </c>
      <c r="G8518" t="s">
        <v>58</v>
      </c>
      <c r="H8518" t="s">
        <v>17909</v>
      </c>
      <c r="I8518" t="s">
        <v>17</v>
      </c>
      <c r="J8518" t="s">
        <v>18</v>
      </c>
      <c r="K8518" t="s">
        <v>29119</v>
      </c>
    </row>
    <row r="8519" spans="1:11" x14ac:dyDescent="0.3">
      <c r="A8519" s="1">
        <v>183581272680000</v>
      </c>
      <c r="B8519">
        <v>20181224</v>
      </c>
      <c r="C8519" t="s">
        <v>26953</v>
      </c>
      <c r="D8519" t="s">
        <v>29120</v>
      </c>
      <c r="E8519" t="s">
        <v>29121</v>
      </c>
      <c r="F8519" t="s">
        <v>23888</v>
      </c>
      <c r="G8519" t="s">
        <v>157</v>
      </c>
      <c r="H8519" t="s">
        <v>1287</v>
      </c>
      <c r="I8519" t="s">
        <v>17</v>
      </c>
      <c r="J8519" t="s">
        <v>18</v>
      </c>
      <c r="K8519" t="s">
        <v>29122</v>
      </c>
    </row>
    <row r="8520" spans="1:11" x14ac:dyDescent="0.3">
      <c r="A8520" s="1">
        <v>183581272683000</v>
      </c>
      <c r="B8520">
        <v>20181224</v>
      </c>
      <c r="C8520" t="s">
        <v>169</v>
      </c>
      <c r="D8520" t="s">
        <v>29123</v>
      </c>
      <c r="E8520" t="s">
        <v>29124</v>
      </c>
      <c r="F8520" t="s">
        <v>29125</v>
      </c>
      <c r="G8520" t="s">
        <v>58</v>
      </c>
      <c r="H8520" t="s">
        <v>9213</v>
      </c>
      <c r="I8520" t="s">
        <v>42</v>
      </c>
      <c r="J8520" t="s">
        <v>18</v>
      </c>
      <c r="K8520" t="s">
        <v>29126</v>
      </c>
    </row>
    <row r="8521" spans="1:11" x14ac:dyDescent="0.3">
      <c r="A8521" s="1">
        <v>183581272690000</v>
      </c>
      <c r="B8521">
        <v>20181224</v>
      </c>
      <c r="C8521" t="s">
        <v>29127</v>
      </c>
      <c r="D8521" t="s">
        <v>18623</v>
      </c>
      <c r="E8521" t="s">
        <v>29128</v>
      </c>
      <c r="F8521" t="s">
        <v>5694</v>
      </c>
      <c r="G8521" t="s">
        <v>157</v>
      </c>
      <c r="H8521" t="s">
        <v>2982</v>
      </c>
      <c r="I8521" t="s">
        <v>17</v>
      </c>
    </row>
    <row r="8522" spans="1:11" x14ac:dyDescent="0.3">
      <c r="A8522" s="1">
        <v>183581272692000</v>
      </c>
      <c r="B8522">
        <v>20181224</v>
      </c>
      <c r="C8522" t="s">
        <v>28982</v>
      </c>
      <c r="D8522" t="s">
        <v>29129</v>
      </c>
      <c r="E8522" t="s">
        <v>29130</v>
      </c>
      <c r="F8522" t="s">
        <v>20630</v>
      </c>
      <c r="G8522" t="s">
        <v>157</v>
      </c>
      <c r="H8522" t="s">
        <v>955</v>
      </c>
      <c r="I8522" t="s">
        <v>17</v>
      </c>
    </row>
    <row r="8523" spans="1:11" x14ac:dyDescent="0.3">
      <c r="A8523" s="1">
        <v>183581272701000</v>
      </c>
      <c r="B8523">
        <v>20181224</v>
      </c>
      <c r="C8523" t="s">
        <v>4512</v>
      </c>
      <c r="D8523" t="s">
        <v>29131</v>
      </c>
      <c r="E8523" t="s">
        <v>29132</v>
      </c>
      <c r="F8523" t="s">
        <v>14090</v>
      </c>
      <c r="G8523" t="s">
        <v>40</v>
      </c>
      <c r="H8523" t="s">
        <v>1090</v>
      </c>
      <c r="I8523" t="s">
        <v>17</v>
      </c>
    </row>
    <row r="8524" spans="1:11" x14ac:dyDescent="0.3">
      <c r="A8524" s="1">
        <v>183581272706000</v>
      </c>
      <c r="B8524">
        <v>20181224</v>
      </c>
      <c r="C8524" t="s">
        <v>12079</v>
      </c>
      <c r="D8524" t="s">
        <v>29133</v>
      </c>
      <c r="E8524" t="s">
        <v>29134</v>
      </c>
      <c r="F8524" t="s">
        <v>12082</v>
      </c>
      <c r="G8524" t="s">
        <v>157</v>
      </c>
      <c r="H8524" t="s">
        <v>190</v>
      </c>
      <c r="I8524" t="s">
        <v>74</v>
      </c>
      <c r="J8524" t="s">
        <v>18</v>
      </c>
      <c r="K8524" t="s">
        <v>29135</v>
      </c>
    </row>
    <row r="8525" spans="1:11" x14ac:dyDescent="0.3">
      <c r="A8525" s="1">
        <v>183581272711000</v>
      </c>
      <c r="B8525">
        <v>20181224</v>
      </c>
      <c r="C8525" t="s">
        <v>26387</v>
      </c>
      <c r="D8525" t="s">
        <v>26388</v>
      </c>
      <c r="E8525" t="s">
        <v>29136</v>
      </c>
      <c r="F8525" t="s">
        <v>2942</v>
      </c>
      <c r="G8525" t="s">
        <v>58</v>
      </c>
      <c r="H8525" t="s">
        <v>1090</v>
      </c>
      <c r="I8525" t="s">
        <v>17</v>
      </c>
      <c r="J8525" t="s">
        <v>18</v>
      </c>
      <c r="K8525" t="s">
        <v>29137</v>
      </c>
    </row>
    <row r="8526" spans="1:11" x14ac:dyDescent="0.3">
      <c r="A8526" s="1">
        <v>183581272721000</v>
      </c>
      <c r="B8526">
        <v>20181224</v>
      </c>
      <c r="C8526" t="s">
        <v>29138</v>
      </c>
      <c r="D8526" t="s">
        <v>29139</v>
      </c>
      <c r="E8526" t="s">
        <v>29140</v>
      </c>
      <c r="F8526" t="s">
        <v>1632</v>
      </c>
      <c r="G8526" t="s">
        <v>157</v>
      </c>
      <c r="H8526" t="s">
        <v>1633</v>
      </c>
      <c r="I8526" t="s">
        <v>17</v>
      </c>
      <c r="J8526" t="s">
        <v>18</v>
      </c>
      <c r="K8526" t="s">
        <v>29141</v>
      </c>
    </row>
    <row r="8527" spans="1:11" x14ac:dyDescent="0.3">
      <c r="A8527" s="1">
        <v>183581272726000</v>
      </c>
      <c r="B8527">
        <v>20181224</v>
      </c>
      <c r="C8527" t="s">
        <v>169</v>
      </c>
      <c r="D8527" t="s">
        <v>29142</v>
      </c>
      <c r="E8527" t="s">
        <v>29143</v>
      </c>
      <c r="F8527" t="s">
        <v>5680</v>
      </c>
      <c r="G8527" t="s">
        <v>58</v>
      </c>
      <c r="H8527" t="s">
        <v>5958</v>
      </c>
      <c r="I8527" t="s">
        <v>17</v>
      </c>
      <c r="J8527" t="s">
        <v>18</v>
      </c>
      <c r="K8527" t="s">
        <v>29144</v>
      </c>
    </row>
    <row r="8528" spans="1:11" x14ac:dyDescent="0.3">
      <c r="A8528" s="1">
        <v>183581272727000</v>
      </c>
      <c r="B8528">
        <v>20181224</v>
      </c>
      <c r="C8528" t="s">
        <v>169</v>
      </c>
      <c r="D8528" t="s">
        <v>29145</v>
      </c>
      <c r="E8528" t="s">
        <v>29146</v>
      </c>
      <c r="F8528" t="s">
        <v>19090</v>
      </c>
      <c r="G8528" t="s">
        <v>58</v>
      </c>
      <c r="H8528" t="s">
        <v>9730</v>
      </c>
      <c r="I8528" t="s">
        <v>42</v>
      </c>
      <c r="J8528" t="s">
        <v>18</v>
      </c>
      <c r="K8528" t="s">
        <v>29147</v>
      </c>
    </row>
    <row r="8529" spans="1:11" x14ac:dyDescent="0.3">
      <c r="A8529" s="1">
        <v>183581272739000</v>
      </c>
      <c r="B8529">
        <v>20181224</v>
      </c>
      <c r="C8529" t="s">
        <v>29148</v>
      </c>
      <c r="D8529" t="s">
        <v>29149</v>
      </c>
      <c r="E8529" t="s">
        <v>29150</v>
      </c>
      <c r="F8529" t="s">
        <v>14896</v>
      </c>
      <c r="G8529" t="s">
        <v>15</v>
      </c>
      <c r="H8529" t="s">
        <v>618</v>
      </c>
      <c r="I8529" t="s">
        <v>17</v>
      </c>
      <c r="J8529" t="s">
        <v>18</v>
      </c>
      <c r="K8529" t="s">
        <v>29151</v>
      </c>
    </row>
    <row r="8530" spans="1:11" x14ac:dyDescent="0.3">
      <c r="A8530" s="1">
        <v>183581272741000</v>
      </c>
      <c r="B8530">
        <v>20181224</v>
      </c>
      <c r="C8530" t="s">
        <v>4579</v>
      </c>
      <c r="D8530" t="s">
        <v>29152</v>
      </c>
      <c r="E8530" t="s">
        <v>29153</v>
      </c>
      <c r="F8530" t="s">
        <v>22033</v>
      </c>
      <c r="G8530" t="s">
        <v>58</v>
      </c>
      <c r="H8530" t="s">
        <v>6410</v>
      </c>
      <c r="I8530" t="s">
        <v>17</v>
      </c>
      <c r="J8530" t="s">
        <v>18</v>
      </c>
      <c r="K8530" t="s">
        <v>29154</v>
      </c>
    </row>
    <row r="8531" spans="1:11" x14ac:dyDescent="0.3">
      <c r="A8531" s="1">
        <v>183581272748000</v>
      </c>
      <c r="B8531">
        <v>20181224</v>
      </c>
      <c r="C8531" t="s">
        <v>4512</v>
      </c>
      <c r="D8531" t="s">
        <v>29155</v>
      </c>
      <c r="E8531" t="s">
        <v>29156</v>
      </c>
      <c r="F8531" t="s">
        <v>14090</v>
      </c>
      <c r="G8531" t="s">
        <v>40</v>
      </c>
      <c r="H8531" t="s">
        <v>1090</v>
      </c>
      <c r="I8531" t="s">
        <v>17</v>
      </c>
    </row>
    <row r="8532" spans="1:11" x14ac:dyDescent="0.3">
      <c r="A8532" s="1">
        <v>183581272749000</v>
      </c>
      <c r="B8532">
        <v>20181224</v>
      </c>
      <c r="C8532" t="s">
        <v>1490</v>
      </c>
      <c r="D8532" t="s">
        <v>29157</v>
      </c>
      <c r="E8532" t="s">
        <v>29158</v>
      </c>
      <c r="F8532" t="s">
        <v>2153</v>
      </c>
      <c r="G8532" t="s">
        <v>15</v>
      </c>
      <c r="H8532" t="s">
        <v>2154</v>
      </c>
      <c r="I8532" t="s">
        <v>42</v>
      </c>
      <c r="J8532" t="s">
        <v>18</v>
      </c>
      <c r="K8532" t="s">
        <v>29159</v>
      </c>
    </row>
    <row r="8533" spans="1:11" x14ac:dyDescent="0.3">
      <c r="A8533" s="1">
        <v>183581272770000</v>
      </c>
      <c r="B8533">
        <v>20181224</v>
      </c>
      <c r="C8533" t="s">
        <v>4512</v>
      </c>
      <c r="D8533" t="s">
        <v>29160</v>
      </c>
      <c r="E8533" t="s">
        <v>29161</v>
      </c>
      <c r="F8533" t="s">
        <v>14090</v>
      </c>
      <c r="G8533" t="s">
        <v>40</v>
      </c>
      <c r="H8533" t="s">
        <v>1090</v>
      </c>
      <c r="I8533" t="s">
        <v>17</v>
      </c>
    </row>
    <row r="8534" spans="1:11" x14ac:dyDescent="0.3">
      <c r="A8534" s="1">
        <v>183581272789000</v>
      </c>
      <c r="B8534">
        <v>20181224</v>
      </c>
      <c r="C8534" t="s">
        <v>4512</v>
      </c>
      <c r="D8534" t="s">
        <v>29162</v>
      </c>
      <c r="E8534" t="s">
        <v>29163</v>
      </c>
      <c r="F8534" t="s">
        <v>14090</v>
      </c>
      <c r="G8534" t="s">
        <v>40</v>
      </c>
      <c r="H8534" t="s">
        <v>1090</v>
      </c>
      <c r="I8534" t="s">
        <v>17</v>
      </c>
    </row>
    <row r="8535" spans="1:11" x14ac:dyDescent="0.3">
      <c r="A8535" s="1">
        <v>183581272790000</v>
      </c>
      <c r="B8535">
        <v>20181224</v>
      </c>
      <c r="C8535" t="s">
        <v>16768</v>
      </c>
      <c r="D8535" t="s">
        <v>29164</v>
      </c>
      <c r="E8535" t="s">
        <v>29165</v>
      </c>
      <c r="F8535" t="s">
        <v>29166</v>
      </c>
      <c r="G8535" t="s">
        <v>15</v>
      </c>
      <c r="H8535" t="s">
        <v>9587</v>
      </c>
      <c r="I8535" t="s">
        <v>17</v>
      </c>
      <c r="J8535" t="s">
        <v>18</v>
      </c>
      <c r="K8535" t="s">
        <v>29167</v>
      </c>
    </row>
    <row r="8536" spans="1:11" x14ac:dyDescent="0.3">
      <c r="A8536" s="1">
        <v>183581272793000</v>
      </c>
      <c r="B8536">
        <v>20181224</v>
      </c>
      <c r="C8536" t="s">
        <v>29127</v>
      </c>
      <c r="D8536" t="s">
        <v>18623</v>
      </c>
      <c r="E8536" t="s">
        <v>29168</v>
      </c>
      <c r="F8536" t="s">
        <v>5694</v>
      </c>
      <c r="G8536" t="s">
        <v>157</v>
      </c>
      <c r="H8536" t="s">
        <v>2982</v>
      </c>
      <c r="I8536" t="s">
        <v>17</v>
      </c>
    </row>
    <row r="8537" spans="1:11" x14ac:dyDescent="0.3">
      <c r="A8537" s="1">
        <v>183581272796000</v>
      </c>
      <c r="B8537">
        <v>20181224</v>
      </c>
      <c r="C8537" t="s">
        <v>28982</v>
      </c>
      <c r="D8537" t="s">
        <v>29169</v>
      </c>
      <c r="E8537" t="s">
        <v>29170</v>
      </c>
      <c r="F8537" t="s">
        <v>20630</v>
      </c>
      <c r="G8537" t="s">
        <v>157</v>
      </c>
      <c r="H8537" t="s">
        <v>955</v>
      </c>
      <c r="I8537" t="s">
        <v>17</v>
      </c>
    </row>
    <row r="8538" spans="1:11" x14ac:dyDescent="0.3">
      <c r="A8538" s="1">
        <v>183581272801000</v>
      </c>
      <c r="B8538">
        <v>20181224</v>
      </c>
      <c r="C8538" t="s">
        <v>3653</v>
      </c>
      <c r="D8538" t="s">
        <v>29171</v>
      </c>
      <c r="E8538" t="s">
        <v>29172</v>
      </c>
      <c r="F8538" t="s">
        <v>7452</v>
      </c>
      <c r="G8538" t="s">
        <v>15</v>
      </c>
      <c r="H8538" t="s">
        <v>931</v>
      </c>
      <c r="I8538" t="s">
        <v>17</v>
      </c>
      <c r="J8538" t="s">
        <v>18</v>
      </c>
      <c r="K8538" t="s">
        <v>29173</v>
      </c>
    </row>
    <row r="8539" spans="1:11" x14ac:dyDescent="0.3">
      <c r="A8539" s="1">
        <v>183581272805000</v>
      </c>
      <c r="B8539">
        <v>20181226</v>
      </c>
      <c r="C8539" t="s">
        <v>690</v>
      </c>
      <c r="D8539" t="s">
        <v>2900</v>
      </c>
      <c r="E8539" t="s">
        <v>29174</v>
      </c>
      <c r="F8539" t="s">
        <v>5006</v>
      </c>
      <c r="G8539" t="s">
        <v>15</v>
      </c>
      <c r="H8539" t="s">
        <v>1513</v>
      </c>
      <c r="I8539" t="s">
        <v>42</v>
      </c>
      <c r="J8539" t="s">
        <v>18</v>
      </c>
      <c r="K8539" t="s">
        <v>29175</v>
      </c>
    </row>
    <row r="8540" spans="1:11" x14ac:dyDescent="0.3">
      <c r="A8540" s="1">
        <v>183581272825000</v>
      </c>
      <c r="B8540">
        <v>20181224</v>
      </c>
      <c r="C8540" t="s">
        <v>44</v>
      </c>
      <c r="D8540" t="s">
        <v>29176</v>
      </c>
      <c r="E8540" t="s">
        <v>29177</v>
      </c>
      <c r="F8540" t="s">
        <v>16954</v>
      </c>
      <c r="G8540" t="s">
        <v>15</v>
      </c>
      <c r="H8540" t="s">
        <v>555</v>
      </c>
      <c r="I8540" t="s">
        <v>17</v>
      </c>
    </row>
    <row r="8541" spans="1:11" x14ac:dyDescent="0.3">
      <c r="A8541" s="1">
        <v>183581272832000</v>
      </c>
      <c r="B8541">
        <v>20181224</v>
      </c>
      <c r="C8541" t="s">
        <v>15500</v>
      </c>
      <c r="D8541" t="s">
        <v>29178</v>
      </c>
      <c r="E8541" t="s">
        <v>29179</v>
      </c>
      <c r="F8541" t="s">
        <v>21900</v>
      </c>
      <c r="G8541" t="s">
        <v>58</v>
      </c>
      <c r="H8541" t="s">
        <v>1090</v>
      </c>
      <c r="I8541" t="s">
        <v>17</v>
      </c>
      <c r="J8541" t="s">
        <v>18</v>
      </c>
      <c r="K8541" t="s">
        <v>29180</v>
      </c>
    </row>
    <row r="8542" spans="1:11" x14ac:dyDescent="0.3">
      <c r="A8542" s="1">
        <v>183581272843000</v>
      </c>
      <c r="B8542">
        <v>20181224</v>
      </c>
      <c r="C8542" t="s">
        <v>29181</v>
      </c>
      <c r="D8542" t="s">
        <v>29182</v>
      </c>
      <c r="E8542" t="s">
        <v>29183</v>
      </c>
      <c r="F8542" t="s">
        <v>29184</v>
      </c>
      <c r="G8542" t="s">
        <v>58</v>
      </c>
      <c r="H8542" t="s">
        <v>4497</v>
      </c>
      <c r="I8542" t="s">
        <v>42</v>
      </c>
      <c r="J8542" t="s">
        <v>18</v>
      </c>
      <c r="K8542" t="s">
        <v>29185</v>
      </c>
    </row>
    <row r="8543" spans="1:11" x14ac:dyDescent="0.3">
      <c r="A8543" s="1">
        <v>183581272844000</v>
      </c>
      <c r="B8543">
        <v>20181224</v>
      </c>
      <c r="C8543" t="s">
        <v>44</v>
      </c>
      <c r="D8543" t="s">
        <v>29186</v>
      </c>
      <c r="E8543" t="s">
        <v>29187</v>
      </c>
      <c r="F8543" t="s">
        <v>19369</v>
      </c>
      <c r="G8543" t="s">
        <v>15</v>
      </c>
      <c r="H8543" t="s">
        <v>85</v>
      </c>
      <c r="I8543" t="s">
        <v>17</v>
      </c>
      <c r="J8543" t="s">
        <v>18</v>
      </c>
      <c r="K8543" t="s">
        <v>29188</v>
      </c>
    </row>
    <row r="8544" spans="1:11" x14ac:dyDescent="0.3">
      <c r="A8544" s="1">
        <v>183581272845000</v>
      </c>
      <c r="B8544">
        <v>20181224</v>
      </c>
      <c r="C8544" t="s">
        <v>44</v>
      </c>
      <c r="D8544" t="s">
        <v>29189</v>
      </c>
      <c r="E8544" t="s">
        <v>29190</v>
      </c>
      <c r="F8544" t="s">
        <v>29191</v>
      </c>
      <c r="G8544" t="s">
        <v>15</v>
      </c>
      <c r="H8544" t="s">
        <v>10498</v>
      </c>
      <c r="I8544" t="s">
        <v>17</v>
      </c>
      <c r="J8544" t="s">
        <v>18</v>
      </c>
      <c r="K8544" t="s">
        <v>29192</v>
      </c>
    </row>
    <row r="8545" spans="1:11" x14ac:dyDescent="0.3">
      <c r="A8545" s="1">
        <v>183581272847000</v>
      </c>
      <c r="B8545">
        <v>20181224</v>
      </c>
      <c r="C8545" t="s">
        <v>29193</v>
      </c>
      <c r="D8545" t="s">
        <v>29194</v>
      </c>
      <c r="E8545" t="s">
        <v>29195</v>
      </c>
      <c r="F8545" t="s">
        <v>29196</v>
      </c>
      <c r="G8545" t="s">
        <v>15</v>
      </c>
      <c r="H8545" t="s">
        <v>59</v>
      </c>
      <c r="I8545" t="s">
        <v>17</v>
      </c>
      <c r="J8545" t="s">
        <v>18</v>
      </c>
      <c r="K8545" t="s">
        <v>29197</v>
      </c>
    </row>
    <row r="8546" spans="1:11" x14ac:dyDescent="0.3">
      <c r="A8546" s="1">
        <v>183581272871000</v>
      </c>
      <c r="B8546">
        <v>20181224</v>
      </c>
      <c r="C8546" t="s">
        <v>26387</v>
      </c>
      <c r="D8546" t="s">
        <v>26388</v>
      </c>
      <c r="E8546" t="s">
        <v>29198</v>
      </c>
      <c r="F8546" t="s">
        <v>2942</v>
      </c>
      <c r="G8546" t="s">
        <v>58</v>
      </c>
      <c r="H8546" t="s">
        <v>1090</v>
      </c>
      <c r="I8546" t="s">
        <v>17</v>
      </c>
      <c r="J8546" t="s">
        <v>18</v>
      </c>
      <c r="K8546" t="s">
        <v>29199</v>
      </c>
    </row>
    <row r="8547" spans="1:11" x14ac:dyDescent="0.3">
      <c r="A8547" s="1">
        <v>183581272873000</v>
      </c>
      <c r="B8547">
        <v>20181224</v>
      </c>
      <c r="C8547" t="s">
        <v>11535</v>
      </c>
      <c r="D8547" t="s">
        <v>29200</v>
      </c>
      <c r="E8547" t="s">
        <v>29201</v>
      </c>
      <c r="F8547" t="s">
        <v>29202</v>
      </c>
      <c r="G8547" t="s">
        <v>157</v>
      </c>
      <c r="H8547" t="s">
        <v>2782</v>
      </c>
      <c r="I8547" t="s">
        <v>17</v>
      </c>
    </row>
    <row r="8548" spans="1:11" x14ac:dyDescent="0.3">
      <c r="A8548" s="1">
        <v>183581272878000</v>
      </c>
      <c r="B8548">
        <v>20181224</v>
      </c>
      <c r="C8548" t="s">
        <v>29203</v>
      </c>
      <c r="D8548" t="s">
        <v>29204</v>
      </c>
      <c r="E8548" t="s">
        <v>29205</v>
      </c>
      <c r="F8548" t="s">
        <v>23449</v>
      </c>
      <c r="G8548" t="s">
        <v>15</v>
      </c>
      <c r="H8548" t="s">
        <v>7964</v>
      </c>
      <c r="I8548" t="s">
        <v>17</v>
      </c>
      <c r="J8548" t="s">
        <v>18</v>
      </c>
      <c r="K8548" t="s">
        <v>29206</v>
      </c>
    </row>
    <row r="8549" spans="1:11" x14ac:dyDescent="0.3">
      <c r="A8549" s="1">
        <v>183581272879000</v>
      </c>
      <c r="B8549">
        <v>20181224</v>
      </c>
      <c r="C8549" t="s">
        <v>11830</v>
      </c>
      <c r="D8549" t="s">
        <v>29207</v>
      </c>
      <c r="E8549" t="s">
        <v>29208</v>
      </c>
      <c r="F8549" t="s">
        <v>15610</v>
      </c>
      <c r="G8549" t="s">
        <v>15</v>
      </c>
      <c r="H8549" t="s">
        <v>105</v>
      </c>
      <c r="I8549" t="s">
        <v>17</v>
      </c>
      <c r="J8549" t="s">
        <v>18</v>
      </c>
      <c r="K8549" t="s">
        <v>29209</v>
      </c>
    </row>
    <row r="8550" spans="1:11" x14ac:dyDescent="0.3">
      <c r="A8550" s="1">
        <v>183581272894000</v>
      </c>
      <c r="B8550">
        <v>20181224</v>
      </c>
      <c r="C8550" t="s">
        <v>17571</v>
      </c>
      <c r="D8550" t="s">
        <v>29210</v>
      </c>
      <c r="E8550" t="s">
        <v>29211</v>
      </c>
      <c r="F8550" t="s">
        <v>7420</v>
      </c>
      <c r="G8550" t="s">
        <v>58</v>
      </c>
      <c r="H8550" t="s">
        <v>105</v>
      </c>
      <c r="I8550" t="s">
        <v>17</v>
      </c>
      <c r="J8550" t="s">
        <v>18</v>
      </c>
      <c r="K8550" t="s">
        <v>29212</v>
      </c>
    </row>
    <row r="8551" spans="1:11" x14ac:dyDescent="0.3">
      <c r="A8551" s="1">
        <v>183581272918000</v>
      </c>
      <c r="B8551">
        <v>20181224</v>
      </c>
      <c r="C8551" t="s">
        <v>583</v>
      </c>
      <c r="D8551" t="s">
        <v>29213</v>
      </c>
      <c r="E8551" t="s">
        <v>29214</v>
      </c>
      <c r="F8551" t="s">
        <v>7327</v>
      </c>
      <c r="G8551" t="s">
        <v>157</v>
      </c>
      <c r="H8551" t="s">
        <v>1090</v>
      </c>
      <c r="I8551" t="s">
        <v>17</v>
      </c>
    </row>
    <row r="8552" spans="1:11" x14ac:dyDescent="0.3">
      <c r="A8552" s="1">
        <v>183581272924000</v>
      </c>
      <c r="B8552">
        <v>20181224</v>
      </c>
      <c r="C8552" t="s">
        <v>54</v>
      </c>
      <c r="D8552" t="s">
        <v>4825</v>
      </c>
      <c r="E8552" t="s">
        <v>29215</v>
      </c>
      <c r="F8552" t="s">
        <v>29216</v>
      </c>
      <c r="G8552" t="s">
        <v>58</v>
      </c>
      <c r="H8552" t="s">
        <v>863</v>
      </c>
      <c r="I8552" t="s">
        <v>17</v>
      </c>
      <c r="J8552" t="s">
        <v>18</v>
      </c>
      <c r="K8552" t="s">
        <v>29217</v>
      </c>
    </row>
    <row r="8553" spans="1:11" x14ac:dyDescent="0.3">
      <c r="A8553" s="1">
        <v>183581272925000</v>
      </c>
      <c r="B8553">
        <v>20181224</v>
      </c>
      <c r="C8553" t="s">
        <v>10364</v>
      </c>
      <c r="D8553" t="s">
        <v>29218</v>
      </c>
      <c r="E8553" t="s">
        <v>29219</v>
      </c>
      <c r="F8553" t="s">
        <v>24599</v>
      </c>
      <c r="G8553" t="s">
        <v>40</v>
      </c>
      <c r="H8553" t="s">
        <v>1090</v>
      </c>
      <c r="I8553" t="s">
        <v>17</v>
      </c>
    </row>
    <row r="8554" spans="1:11" x14ac:dyDescent="0.3">
      <c r="A8554" s="1">
        <v>183581272927000</v>
      </c>
      <c r="B8554">
        <v>20181224</v>
      </c>
      <c r="C8554" t="s">
        <v>44</v>
      </c>
      <c r="D8554" t="s">
        <v>29220</v>
      </c>
      <c r="E8554" t="s">
        <v>29221</v>
      </c>
      <c r="F8554" t="s">
        <v>29222</v>
      </c>
      <c r="G8554" t="s">
        <v>15</v>
      </c>
      <c r="H8554" t="s">
        <v>6601</v>
      </c>
      <c r="I8554" t="s">
        <v>17</v>
      </c>
      <c r="J8554" t="s">
        <v>18</v>
      </c>
      <c r="K8554" t="s">
        <v>29223</v>
      </c>
    </row>
    <row r="8555" spans="1:11" x14ac:dyDescent="0.3">
      <c r="A8555" s="1">
        <v>183581272941000</v>
      </c>
      <c r="B8555">
        <v>20181224</v>
      </c>
      <c r="C8555" t="s">
        <v>29224</v>
      </c>
      <c r="D8555" t="s">
        <v>29225</v>
      </c>
      <c r="E8555" t="s">
        <v>29226</v>
      </c>
      <c r="F8555" t="s">
        <v>29227</v>
      </c>
      <c r="G8555" t="s">
        <v>58</v>
      </c>
      <c r="H8555" t="s">
        <v>18257</v>
      </c>
      <c r="I8555" t="s">
        <v>17</v>
      </c>
      <c r="J8555" t="s">
        <v>18</v>
      </c>
      <c r="K8555" t="s">
        <v>29228</v>
      </c>
    </row>
    <row r="8556" spans="1:11" x14ac:dyDescent="0.3">
      <c r="A8556" s="1">
        <v>183581272947000</v>
      </c>
      <c r="B8556">
        <v>20181224</v>
      </c>
      <c r="C8556" t="s">
        <v>29193</v>
      </c>
      <c r="D8556" t="s">
        <v>29194</v>
      </c>
      <c r="E8556" t="s">
        <v>29229</v>
      </c>
      <c r="F8556" t="s">
        <v>29196</v>
      </c>
      <c r="G8556" t="s">
        <v>15</v>
      </c>
      <c r="H8556" t="s">
        <v>59</v>
      </c>
      <c r="I8556" t="s">
        <v>17</v>
      </c>
      <c r="J8556" t="s">
        <v>18</v>
      </c>
      <c r="K8556" t="s">
        <v>29230</v>
      </c>
    </row>
    <row r="8557" spans="1:11" x14ac:dyDescent="0.3">
      <c r="A8557" s="1">
        <v>183581272951000</v>
      </c>
      <c r="B8557">
        <v>20181224</v>
      </c>
      <c r="C8557" t="s">
        <v>44</v>
      </c>
      <c r="D8557" t="s">
        <v>29231</v>
      </c>
      <c r="E8557" t="s">
        <v>29232</v>
      </c>
      <c r="F8557" t="s">
        <v>29191</v>
      </c>
      <c r="G8557" t="s">
        <v>15</v>
      </c>
      <c r="H8557" t="s">
        <v>10498</v>
      </c>
      <c r="I8557" t="s">
        <v>42</v>
      </c>
      <c r="J8557" t="s">
        <v>18</v>
      </c>
      <c r="K8557" t="s">
        <v>29233</v>
      </c>
    </row>
    <row r="8558" spans="1:11" x14ac:dyDescent="0.3">
      <c r="A8558" s="1">
        <v>183581272954000</v>
      </c>
      <c r="B8558">
        <v>20181224</v>
      </c>
      <c r="C8558" t="s">
        <v>8519</v>
      </c>
      <c r="D8558" t="s">
        <v>29234</v>
      </c>
      <c r="E8558" t="s">
        <v>29235</v>
      </c>
      <c r="F8558" t="s">
        <v>14090</v>
      </c>
      <c r="G8558" t="s">
        <v>40</v>
      </c>
      <c r="H8558" t="s">
        <v>1090</v>
      </c>
      <c r="I8558" t="s">
        <v>17</v>
      </c>
    </row>
    <row r="8559" spans="1:11" x14ac:dyDescent="0.3">
      <c r="A8559" s="1">
        <v>183581272957000</v>
      </c>
      <c r="B8559">
        <v>20181224</v>
      </c>
      <c r="C8559" t="s">
        <v>61</v>
      </c>
      <c r="D8559" t="s">
        <v>15594</v>
      </c>
      <c r="E8559" t="s">
        <v>29236</v>
      </c>
      <c r="F8559" t="s">
        <v>29237</v>
      </c>
      <c r="G8559" t="s">
        <v>58</v>
      </c>
      <c r="H8559" t="s">
        <v>85</v>
      </c>
      <c r="I8559" t="s">
        <v>17</v>
      </c>
      <c r="J8559" t="s">
        <v>18</v>
      </c>
      <c r="K8559" t="s">
        <v>29238</v>
      </c>
    </row>
    <row r="8560" spans="1:11" x14ac:dyDescent="0.3">
      <c r="A8560" s="1">
        <v>183581272960000</v>
      </c>
      <c r="B8560">
        <v>20181224</v>
      </c>
      <c r="C8560" t="s">
        <v>44</v>
      </c>
      <c r="D8560" t="s">
        <v>29239</v>
      </c>
      <c r="E8560" t="s">
        <v>29240</v>
      </c>
      <c r="F8560" t="s">
        <v>18581</v>
      </c>
      <c r="G8560" t="s">
        <v>15</v>
      </c>
      <c r="H8560" t="s">
        <v>6989</v>
      </c>
      <c r="I8560" t="s">
        <v>17</v>
      </c>
      <c r="J8560" t="s">
        <v>18</v>
      </c>
      <c r="K8560" t="s">
        <v>29241</v>
      </c>
    </row>
    <row r="8561" spans="1:11" x14ac:dyDescent="0.3">
      <c r="A8561" s="1">
        <v>183581272970000</v>
      </c>
      <c r="B8561">
        <v>20181224</v>
      </c>
      <c r="C8561" t="s">
        <v>319</v>
      </c>
      <c r="D8561" t="s">
        <v>29242</v>
      </c>
      <c r="E8561" t="s">
        <v>29243</v>
      </c>
      <c r="F8561" t="s">
        <v>29244</v>
      </c>
      <c r="G8561" t="s">
        <v>58</v>
      </c>
      <c r="H8561" t="s">
        <v>393</v>
      </c>
      <c r="I8561" t="s">
        <v>17</v>
      </c>
      <c r="J8561" t="s">
        <v>18</v>
      </c>
      <c r="K8561" t="s">
        <v>29245</v>
      </c>
    </row>
    <row r="8562" spans="1:11" x14ac:dyDescent="0.3">
      <c r="A8562" s="1">
        <v>183581272973000</v>
      </c>
      <c r="B8562">
        <v>20181224</v>
      </c>
      <c r="C8562" t="s">
        <v>5439</v>
      </c>
      <c r="D8562" t="s">
        <v>29246</v>
      </c>
      <c r="E8562" t="s">
        <v>29247</v>
      </c>
      <c r="F8562" t="s">
        <v>7136</v>
      </c>
      <c r="G8562" t="s">
        <v>15</v>
      </c>
      <c r="H8562" t="s">
        <v>2298</v>
      </c>
      <c r="I8562" t="s">
        <v>42</v>
      </c>
      <c r="J8562" t="s">
        <v>18</v>
      </c>
      <c r="K8562" t="s">
        <v>29248</v>
      </c>
    </row>
    <row r="8563" spans="1:11" x14ac:dyDescent="0.3">
      <c r="A8563" s="1">
        <v>183581272974000</v>
      </c>
      <c r="B8563">
        <v>20181224</v>
      </c>
      <c r="C8563" t="s">
        <v>15656</v>
      </c>
      <c r="D8563" t="s">
        <v>29249</v>
      </c>
      <c r="E8563" t="s">
        <v>29250</v>
      </c>
      <c r="F8563" t="s">
        <v>29112</v>
      </c>
      <c r="G8563" t="s">
        <v>40</v>
      </c>
      <c r="H8563" t="s">
        <v>219</v>
      </c>
      <c r="I8563" t="s">
        <v>17</v>
      </c>
      <c r="J8563" t="s">
        <v>18</v>
      </c>
      <c r="K8563" t="s">
        <v>29251</v>
      </c>
    </row>
    <row r="8564" spans="1:11" x14ac:dyDescent="0.3">
      <c r="A8564" s="1">
        <v>183581272978000</v>
      </c>
      <c r="B8564">
        <v>20181224</v>
      </c>
      <c r="C8564" t="s">
        <v>27459</v>
      </c>
      <c r="D8564" t="s">
        <v>29252</v>
      </c>
      <c r="E8564" t="s">
        <v>29253</v>
      </c>
      <c r="F8564" t="s">
        <v>27462</v>
      </c>
      <c r="G8564" t="s">
        <v>58</v>
      </c>
      <c r="H8564" t="s">
        <v>1090</v>
      </c>
      <c r="I8564" t="s">
        <v>17</v>
      </c>
      <c r="J8564" t="s">
        <v>18</v>
      </c>
      <c r="K8564" t="s">
        <v>29254</v>
      </c>
    </row>
    <row r="8565" spans="1:11" x14ac:dyDescent="0.3">
      <c r="A8565" s="1">
        <v>183581272984000</v>
      </c>
      <c r="B8565">
        <v>20181224</v>
      </c>
      <c r="C8565" t="s">
        <v>6847</v>
      </c>
      <c r="D8565" t="s">
        <v>29255</v>
      </c>
      <c r="E8565" t="s">
        <v>29256</v>
      </c>
      <c r="F8565" t="s">
        <v>29257</v>
      </c>
      <c r="G8565" t="s">
        <v>58</v>
      </c>
      <c r="H8565" t="s">
        <v>6784</v>
      </c>
      <c r="I8565" t="s">
        <v>17</v>
      </c>
      <c r="J8565" t="s">
        <v>18</v>
      </c>
      <c r="K8565" t="s">
        <v>29258</v>
      </c>
    </row>
    <row r="8566" spans="1:11" x14ac:dyDescent="0.3">
      <c r="A8566" s="1">
        <v>183581272990000</v>
      </c>
      <c r="B8566">
        <v>20181224</v>
      </c>
      <c r="C8566" t="s">
        <v>23109</v>
      </c>
      <c r="D8566" t="s">
        <v>29259</v>
      </c>
      <c r="E8566" t="s">
        <v>29260</v>
      </c>
      <c r="F8566" t="s">
        <v>29261</v>
      </c>
      <c r="G8566" t="s">
        <v>58</v>
      </c>
      <c r="H8566" t="s">
        <v>1090</v>
      </c>
      <c r="I8566" t="s">
        <v>17</v>
      </c>
      <c r="J8566" t="s">
        <v>18</v>
      </c>
      <c r="K8566" t="s">
        <v>29262</v>
      </c>
    </row>
    <row r="8567" spans="1:11" x14ac:dyDescent="0.3">
      <c r="A8567" s="1">
        <v>183581272997000</v>
      </c>
      <c r="B8567">
        <v>20181224</v>
      </c>
      <c r="C8567" t="s">
        <v>44</v>
      </c>
      <c r="D8567" t="s">
        <v>29263</v>
      </c>
      <c r="E8567" t="s">
        <v>29264</v>
      </c>
      <c r="F8567" t="s">
        <v>15078</v>
      </c>
      <c r="G8567" t="s">
        <v>15</v>
      </c>
      <c r="H8567" t="s">
        <v>85</v>
      </c>
      <c r="I8567" t="s">
        <v>17</v>
      </c>
      <c r="J8567" t="s">
        <v>18</v>
      </c>
      <c r="K8567" t="s">
        <v>29265</v>
      </c>
    </row>
    <row r="8568" spans="1:11" x14ac:dyDescent="0.3">
      <c r="A8568" s="1">
        <v>183581272999000</v>
      </c>
      <c r="B8568">
        <v>20181224</v>
      </c>
      <c r="C8568" t="s">
        <v>10368</v>
      </c>
      <c r="D8568" t="s">
        <v>29266</v>
      </c>
      <c r="E8568" t="s">
        <v>29267</v>
      </c>
      <c r="F8568" t="s">
        <v>17488</v>
      </c>
      <c r="G8568" t="s">
        <v>157</v>
      </c>
      <c r="H8568" t="s">
        <v>508</v>
      </c>
      <c r="I8568" t="s">
        <v>17</v>
      </c>
      <c r="J8568" t="s">
        <v>18</v>
      </c>
      <c r="K8568" t="s">
        <v>29268</v>
      </c>
    </row>
    <row r="8569" spans="1:11" x14ac:dyDescent="0.3">
      <c r="A8569" s="1">
        <v>183581273000000</v>
      </c>
      <c r="B8569">
        <v>20181224</v>
      </c>
      <c r="C8569" t="s">
        <v>1174</v>
      </c>
      <c r="D8569" t="s">
        <v>29269</v>
      </c>
      <c r="E8569" t="s">
        <v>29270</v>
      </c>
      <c r="F8569" t="s">
        <v>21359</v>
      </c>
      <c r="G8569" t="s">
        <v>40</v>
      </c>
      <c r="H8569" t="s">
        <v>1090</v>
      </c>
      <c r="I8569" t="s">
        <v>17</v>
      </c>
    </row>
    <row r="8570" spans="1:11" x14ac:dyDescent="0.3">
      <c r="A8570" s="1">
        <v>183581273003000</v>
      </c>
      <c r="B8570">
        <v>20181224</v>
      </c>
      <c r="C8570" t="s">
        <v>23109</v>
      </c>
      <c r="D8570" t="s">
        <v>29271</v>
      </c>
      <c r="E8570" t="s">
        <v>29272</v>
      </c>
      <c r="F8570" t="s">
        <v>29261</v>
      </c>
      <c r="G8570" t="s">
        <v>58</v>
      </c>
      <c r="H8570" t="s">
        <v>1090</v>
      </c>
      <c r="I8570" t="s">
        <v>17</v>
      </c>
      <c r="J8570" t="s">
        <v>18</v>
      </c>
      <c r="K8570" t="s">
        <v>29273</v>
      </c>
    </row>
    <row r="8571" spans="1:11" x14ac:dyDescent="0.3">
      <c r="A8571" s="1">
        <v>183581273014000</v>
      </c>
      <c r="B8571">
        <v>20181224</v>
      </c>
      <c r="C8571" t="s">
        <v>27459</v>
      </c>
      <c r="D8571" t="s">
        <v>29274</v>
      </c>
      <c r="E8571" t="s">
        <v>29275</v>
      </c>
      <c r="F8571" t="s">
        <v>27462</v>
      </c>
      <c r="G8571" t="s">
        <v>58</v>
      </c>
      <c r="H8571" t="s">
        <v>1090</v>
      </c>
      <c r="I8571" t="s">
        <v>17</v>
      </c>
      <c r="J8571" t="s">
        <v>18</v>
      </c>
      <c r="K8571" t="s">
        <v>29276</v>
      </c>
    </row>
    <row r="8572" spans="1:11" x14ac:dyDescent="0.3">
      <c r="A8572" s="1">
        <v>183581273019000</v>
      </c>
      <c r="B8572">
        <v>20181224</v>
      </c>
      <c r="C8572" t="s">
        <v>23109</v>
      </c>
      <c r="D8572" t="s">
        <v>29277</v>
      </c>
      <c r="E8572" t="s">
        <v>29278</v>
      </c>
      <c r="F8572" t="s">
        <v>29261</v>
      </c>
      <c r="G8572" t="s">
        <v>58</v>
      </c>
      <c r="H8572" t="s">
        <v>1090</v>
      </c>
      <c r="I8572" t="s">
        <v>17</v>
      </c>
      <c r="J8572" t="s">
        <v>18</v>
      </c>
      <c r="K8572" t="s">
        <v>29279</v>
      </c>
    </row>
    <row r="8573" spans="1:11" x14ac:dyDescent="0.3">
      <c r="A8573" s="1">
        <v>183581273020000</v>
      </c>
      <c r="B8573">
        <v>20181224</v>
      </c>
      <c r="C8573" t="s">
        <v>44</v>
      </c>
      <c r="D8573" t="s">
        <v>29280</v>
      </c>
      <c r="E8573" t="s">
        <v>29281</v>
      </c>
      <c r="F8573" t="s">
        <v>29222</v>
      </c>
      <c r="G8573" t="s">
        <v>15</v>
      </c>
      <c r="H8573" t="s">
        <v>6601</v>
      </c>
      <c r="I8573" t="s">
        <v>17</v>
      </c>
      <c r="J8573" t="s">
        <v>18</v>
      </c>
      <c r="K8573" t="s">
        <v>29282</v>
      </c>
    </row>
    <row r="8574" spans="1:11" x14ac:dyDescent="0.3">
      <c r="A8574" s="1">
        <v>183581273023000</v>
      </c>
      <c r="B8574">
        <v>20181224</v>
      </c>
      <c r="C8574" t="s">
        <v>169</v>
      </c>
      <c r="D8574" t="s">
        <v>29283</v>
      </c>
      <c r="E8574" t="s">
        <v>29284</v>
      </c>
      <c r="F8574" t="s">
        <v>29285</v>
      </c>
      <c r="G8574" t="s">
        <v>58</v>
      </c>
      <c r="H8574" t="s">
        <v>11813</v>
      </c>
      <c r="I8574" t="s">
        <v>74</v>
      </c>
    </row>
    <row r="8575" spans="1:11" x14ac:dyDescent="0.3">
      <c r="A8575" s="1">
        <v>183581273026000</v>
      </c>
      <c r="B8575">
        <v>20181224</v>
      </c>
      <c r="C8575" t="s">
        <v>583</v>
      </c>
      <c r="D8575" t="s">
        <v>29286</v>
      </c>
      <c r="E8575" t="s">
        <v>29287</v>
      </c>
      <c r="F8575" t="s">
        <v>6402</v>
      </c>
      <c r="G8575" t="s">
        <v>157</v>
      </c>
      <c r="H8575" t="s">
        <v>1090</v>
      </c>
      <c r="I8575" t="s">
        <v>17</v>
      </c>
    </row>
    <row r="8576" spans="1:11" x14ac:dyDescent="0.3">
      <c r="A8576" s="1">
        <v>183581273028000</v>
      </c>
      <c r="B8576">
        <v>20181224</v>
      </c>
      <c r="C8576" t="s">
        <v>8022</v>
      </c>
      <c r="D8576" t="s">
        <v>29288</v>
      </c>
      <c r="E8576" t="s">
        <v>29289</v>
      </c>
      <c r="F8576" t="s">
        <v>7588</v>
      </c>
      <c r="G8576" t="s">
        <v>58</v>
      </c>
      <c r="H8576" t="s">
        <v>1090</v>
      </c>
      <c r="I8576" t="s">
        <v>17</v>
      </c>
      <c r="J8576" t="s">
        <v>18</v>
      </c>
      <c r="K8576" t="s">
        <v>29290</v>
      </c>
    </row>
    <row r="8577" spans="1:11" x14ac:dyDescent="0.3">
      <c r="A8577" s="1">
        <v>183581273029000</v>
      </c>
      <c r="B8577">
        <v>20181224</v>
      </c>
      <c r="C8577" t="s">
        <v>690</v>
      </c>
      <c r="D8577" t="s">
        <v>29291</v>
      </c>
      <c r="E8577" t="s">
        <v>29292</v>
      </c>
      <c r="F8577" t="s">
        <v>29293</v>
      </c>
      <c r="G8577" t="s">
        <v>15</v>
      </c>
      <c r="H8577" t="s">
        <v>4564</v>
      </c>
      <c r="I8577" t="s">
        <v>42</v>
      </c>
    </row>
    <row r="8578" spans="1:11" x14ac:dyDescent="0.3">
      <c r="A8578" s="1">
        <v>183581273034000</v>
      </c>
      <c r="B8578">
        <v>20181224</v>
      </c>
      <c r="C8578" t="s">
        <v>26387</v>
      </c>
      <c r="D8578" t="s">
        <v>26388</v>
      </c>
      <c r="E8578" t="s">
        <v>29294</v>
      </c>
      <c r="F8578" t="s">
        <v>2942</v>
      </c>
      <c r="G8578" t="s">
        <v>58</v>
      </c>
      <c r="H8578" t="s">
        <v>1090</v>
      </c>
      <c r="I8578" t="s">
        <v>17</v>
      </c>
      <c r="J8578" t="s">
        <v>18</v>
      </c>
      <c r="K8578" t="s">
        <v>29295</v>
      </c>
    </row>
    <row r="8579" spans="1:11" x14ac:dyDescent="0.3">
      <c r="A8579" s="1">
        <v>183581273036000</v>
      </c>
      <c r="B8579">
        <v>20181224</v>
      </c>
      <c r="C8579" t="s">
        <v>28289</v>
      </c>
      <c r="D8579" t="s">
        <v>29296</v>
      </c>
      <c r="E8579" t="s">
        <v>29297</v>
      </c>
      <c r="F8579" t="s">
        <v>29298</v>
      </c>
      <c r="G8579" t="s">
        <v>58</v>
      </c>
      <c r="H8579" t="s">
        <v>508</v>
      </c>
      <c r="I8579" t="s">
        <v>42</v>
      </c>
      <c r="J8579" t="s">
        <v>18</v>
      </c>
      <c r="K8579" t="s">
        <v>29299</v>
      </c>
    </row>
    <row r="8580" spans="1:11" x14ac:dyDescent="0.3">
      <c r="A8580" s="1">
        <v>183581273040000</v>
      </c>
      <c r="B8580">
        <v>20181224</v>
      </c>
      <c r="C8580" t="s">
        <v>23109</v>
      </c>
      <c r="D8580" t="s">
        <v>29300</v>
      </c>
      <c r="E8580" t="s">
        <v>29301</v>
      </c>
      <c r="F8580" t="s">
        <v>29261</v>
      </c>
      <c r="G8580" t="s">
        <v>58</v>
      </c>
      <c r="H8580" t="s">
        <v>1090</v>
      </c>
      <c r="I8580" t="s">
        <v>17</v>
      </c>
      <c r="J8580" t="s">
        <v>18</v>
      </c>
      <c r="K8580" t="s">
        <v>29302</v>
      </c>
    </row>
    <row r="8581" spans="1:11" x14ac:dyDescent="0.3">
      <c r="A8581" s="1">
        <v>183581273041000</v>
      </c>
      <c r="B8581">
        <v>20181224</v>
      </c>
      <c r="C8581" t="s">
        <v>1086</v>
      </c>
      <c r="D8581" t="s">
        <v>29303</v>
      </c>
      <c r="E8581" t="s">
        <v>29304</v>
      </c>
      <c r="F8581" t="s">
        <v>29305</v>
      </c>
      <c r="G8581" t="s">
        <v>58</v>
      </c>
      <c r="H8581" t="s">
        <v>1090</v>
      </c>
      <c r="I8581" t="s">
        <v>17</v>
      </c>
      <c r="J8581" t="s">
        <v>18</v>
      </c>
      <c r="K8581" t="s">
        <v>29306</v>
      </c>
    </row>
    <row r="8582" spans="1:11" x14ac:dyDescent="0.3">
      <c r="A8582" s="1">
        <v>183581273042000</v>
      </c>
      <c r="B8582">
        <v>20181224</v>
      </c>
      <c r="C8582" t="s">
        <v>27459</v>
      </c>
      <c r="D8582" t="s">
        <v>29307</v>
      </c>
      <c r="E8582" t="s">
        <v>29308</v>
      </c>
      <c r="F8582" t="s">
        <v>27462</v>
      </c>
      <c r="G8582" t="s">
        <v>58</v>
      </c>
      <c r="H8582" t="s">
        <v>1090</v>
      </c>
      <c r="I8582" t="s">
        <v>17</v>
      </c>
      <c r="J8582" t="s">
        <v>18</v>
      </c>
      <c r="K8582" t="s">
        <v>29309</v>
      </c>
    </row>
    <row r="8583" spans="1:11" x14ac:dyDescent="0.3">
      <c r="A8583" s="1">
        <v>183581273045000</v>
      </c>
      <c r="B8583">
        <v>20181227</v>
      </c>
      <c r="C8583" t="s">
        <v>640</v>
      </c>
      <c r="D8583" t="s">
        <v>7160</v>
      </c>
      <c r="E8583" t="s">
        <v>29310</v>
      </c>
      <c r="F8583" t="s">
        <v>29311</v>
      </c>
      <c r="G8583" t="s">
        <v>58</v>
      </c>
      <c r="H8583" t="s">
        <v>34</v>
      </c>
      <c r="I8583" t="s">
        <v>17</v>
      </c>
      <c r="J8583" t="s">
        <v>18</v>
      </c>
      <c r="K8583" t="s">
        <v>29312</v>
      </c>
    </row>
    <row r="8584" spans="1:11" x14ac:dyDescent="0.3">
      <c r="A8584" s="1">
        <v>183581273047000</v>
      </c>
      <c r="B8584">
        <v>20181224</v>
      </c>
      <c r="C8584" t="s">
        <v>319</v>
      </c>
      <c r="D8584" t="s">
        <v>29313</v>
      </c>
      <c r="E8584" t="s">
        <v>29314</v>
      </c>
      <c r="F8584" t="s">
        <v>29315</v>
      </c>
      <c r="G8584" t="s">
        <v>58</v>
      </c>
      <c r="H8584" t="s">
        <v>59</v>
      </c>
      <c r="I8584" t="s">
        <v>17</v>
      </c>
      <c r="J8584" t="s">
        <v>18</v>
      </c>
      <c r="K8584" t="s">
        <v>29316</v>
      </c>
    </row>
    <row r="8585" spans="1:11" x14ac:dyDescent="0.3">
      <c r="A8585" s="1">
        <v>183581273048000</v>
      </c>
      <c r="B8585">
        <v>20181224</v>
      </c>
      <c r="C8585" t="s">
        <v>61</v>
      </c>
      <c r="D8585" t="s">
        <v>29317</v>
      </c>
      <c r="E8585" t="s">
        <v>29318</v>
      </c>
      <c r="F8585" t="s">
        <v>29237</v>
      </c>
      <c r="G8585" t="s">
        <v>58</v>
      </c>
      <c r="H8585" t="s">
        <v>85</v>
      </c>
      <c r="I8585" t="s">
        <v>17</v>
      </c>
      <c r="J8585" t="s">
        <v>18</v>
      </c>
      <c r="K8585" t="s">
        <v>29319</v>
      </c>
    </row>
    <row r="8586" spans="1:11" x14ac:dyDescent="0.3">
      <c r="A8586" s="1">
        <v>183581273049000</v>
      </c>
      <c r="B8586">
        <v>20181224</v>
      </c>
      <c r="C8586" t="s">
        <v>44</v>
      </c>
      <c r="D8586" t="s">
        <v>29320</v>
      </c>
      <c r="E8586" t="s">
        <v>29321</v>
      </c>
      <c r="F8586" t="s">
        <v>29191</v>
      </c>
      <c r="G8586" t="s">
        <v>15</v>
      </c>
      <c r="H8586" t="s">
        <v>10498</v>
      </c>
      <c r="I8586" t="s">
        <v>42</v>
      </c>
      <c r="J8586" t="s">
        <v>18</v>
      </c>
      <c r="K8586" t="s">
        <v>29322</v>
      </c>
    </row>
    <row r="8587" spans="1:11" x14ac:dyDescent="0.3">
      <c r="A8587" s="1">
        <v>183581273053000</v>
      </c>
      <c r="B8587">
        <v>20181224</v>
      </c>
      <c r="C8587" t="s">
        <v>44</v>
      </c>
      <c r="D8587" t="s">
        <v>29323</v>
      </c>
      <c r="E8587" t="s">
        <v>29324</v>
      </c>
      <c r="F8587" t="s">
        <v>20725</v>
      </c>
      <c r="G8587" t="s">
        <v>15</v>
      </c>
      <c r="H8587" t="s">
        <v>10754</v>
      </c>
      <c r="I8587" t="s">
        <v>17</v>
      </c>
      <c r="J8587" t="s">
        <v>18</v>
      </c>
      <c r="K8587" t="s">
        <v>29325</v>
      </c>
    </row>
    <row r="8588" spans="1:11" x14ac:dyDescent="0.3">
      <c r="A8588" s="1">
        <v>183581273054000</v>
      </c>
      <c r="B8588">
        <v>20181224</v>
      </c>
      <c r="C8588" t="s">
        <v>44</v>
      </c>
      <c r="D8588" t="s">
        <v>29326</v>
      </c>
      <c r="E8588" t="s">
        <v>29327</v>
      </c>
      <c r="F8588" t="s">
        <v>29328</v>
      </c>
      <c r="G8588" t="s">
        <v>15</v>
      </c>
      <c r="H8588" t="s">
        <v>8332</v>
      </c>
      <c r="I8588" t="s">
        <v>42</v>
      </c>
      <c r="J8588" t="s">
        <v>18</v>
      </c>
      <c r="K8588" t="s">
        <v>29329</v>
      </c>
    </row>
    <row r="8589" spans="1:11" x14ac:dyDescent="0.3">
      <c r="A8589" s="1">
        <v>183581273056000</v>
      </c>
      <c r="B8589">
        <v>20181224</v>
      </c>
      <c r="C8589" t="s">
        <v>29224</v>
      </c>
      <c r="D8589" t="s">
        <v>29330</v>
      </c>
      <c r="E8589" t="s">
        <v>29331</v>
      </c>
      <c r="F8589" t="s">
        <v>29227</v>
      </c>
      <c r="G8589" t="s">
        <v>58</v>
      </c>
      <c r="H8589" t="s">
        <v>18257</v>
      </c>
      <c r="I8589" t="s">
        <v>17</v>
      </c>
      <c r="J8589" t="s">
        <v>18</v>
      </c>
      <c r="K8589" t="s">
        <v>29332</v>
      </c>
    </row>
    <row r="8590" spans="1:11" x14ac:dyDescent="0.3">
      <c r="A8590" s="1">
        <v>183581273060000</v>
      </c>
      <c r="B8590">
        <v>20181224</v>
      </c>
      <c r="C8590" t="s">
        <v>24726</v>
      </c>
      <c r="D8590" t="s">
        <v>29333</v>
      </c>
      <c r="E8590" t="s">
        <v>29334</v>
      </c>
      <c r="F8590" t="s">
        <v>24729</v>
      </c>
      <c r="G8590" t="s">
        <v>123</v>
      </c>
      <c r="H8590" t="s">
        <v>85</v>
      </c>
      <c r="I8590" t="s">
        <v>17</v>
      </c>
    </row>
    <row r="8591" spans="1:11" x14ac:dyDescent="0.3">
      <c r="A8591" s="1">
        <v>183581273062000</v>
      </c>
      <c r="B8591">
        <v>20181224</v>
      </c>
      <c r="C8591" t="s">
        <v>27459</v>
      </c>
      <c r="D8591" t="s">
        <v>29335</v>
      </c>
      <c r="E8591" t="s">
        <v>29336</v>
      </c>
      <c r="F8591" t="s">
        <v>27462</v>
      </c>
      <c r="G8591" t="s">
        <v>58</v>
      </c>
      <c r="H8591" t="s">
        <v>1090</v>
      </c>
      <c r="I8591" t="s">
        <v>17</v>
      </c>
      <c r="J8591" t="s">
        <v>18</v>
      </c>
      <c r="K8591" t="s">
        <v>29337</v>
      </c>
    </row>
    <row r="8592" spans="1:11" x14ac:dyDescent="0.3">
      <c r="A8592" s="1">
        <v>183581273065000</v>
      </c>
      <c r="B8592">
        <v>20181224</v>
      </c>
      <c r="C8592" t="s">
        <v>11</v>
      </c>
      <c r="D8592" t="s">
        <v>29338</v>
      </c>
      <c r="E8592" t="s">
        <v>29339</v>
      </c>
      <c r="F8592" t="s">
        <v>21678</v>
      </c>
      <c r="G8592" t="s">
        <v>15</v>
      </c>
      <c r="H8592" t="s">
        <v>610</v>
      </c>
      <c r="I8592" t="s">
        <v>17</v>
      </c>
      <c r="J8592" t="s">
        <v>18</v>
      </c>
      <c r="K8592" t="s">
        <v>29340</v>
      </c>
    </row>
    <row r="8593" spans="1:11" x14ac:dyDescent="0.3">
      <c r="A8593" s="1">
        <v>183581273071000</v>
      </c>
      <c r="B8593">
        <v>20181224</v>
      </c>
      <c r="C8593" t="s">
        <v>8519</v>
      </c>
      <c r="D8593" t="s">
        <v>29341</v>
      </c>
      <c r="E8593" t="s">
        <v>29342</v>
      </c>
      <c r="F8593" t="s">
        <v>21359</v>
      </c>
      <c r="G8593" t="s">
        <v>40</v>
      </c>
      <c r="H8593" t="s">
        <v>1090</v>
      </c>
      <c r="I8593" t="s">
        <v>17</v>
      </c>
    </row>
    <row r="8594" spans="1:11" x14ac:dyDescent="0.3">
      <c r="A8594" s="1">
        <v>183581273081000</v>
      </c>
      <c r="B8594">
        <v>20181224</v>
      </c>
      <c r="C8594" t="s">
        <v>29224</v>
      </c>
      <c r="D8594" t="s">
        <v>29343</v>
      </c>
      <c r="E8594" t="s">
        <v>29344</v>
      </c>
      <c r="F8594" t="s">
        <v>29227</v>
      </c>
      <c r="G8594" t="s">
        <v>58</v>
      </c>
      <c r="H8594" t="s">
        <v>18257</v>
      </c>
      <c r="I8594" t="s">
        <v>17</v>
      </c>
      <c r="J8594" t="s">
        <v>18</v>
      </c>
      <c r="K8594" t="s">
        <v>29345</v>
      </c>
    </row>
    <row r="8595" spans="1:11" x14ac:dyDescent="0.3">
      <c r="A8595" s="1">
        <v>183581273083000</v>
      </c>
      <c r="B8595">
        <v>20181224</v>
      </c>
      <c r="C8595" t="s">
        <v>11830</v>
      </c>
      <c r="D8595" t="s">
        <v>29346</v>
      </c>
      <c r="E8595" t="s">
        <v>29347</v>
      </c>
      <c r="F8595" t="s">
        <v>15610</v>
      </c>
      <c r="G8595" t="s">
        <v>15</v>
      </c>
      <c r="H8595" t="s">
        <v>105</v>
      </c>
      <c r="I8595" t="s">
        <v>17</v>
      </c>
      <c r="J8595" t="s">
        <v>18</v>
      </c>
      <c r="K8595" t="s">
        <v>29348</v>
      </c>
    </row>
    <row r="8596" spans="1:11" x14ac:dyDescent="0.3">
      <c r="A8596" s="1">
        <v>183581273088000</v>
      </c>
      <c r="B8596">
        <v>20181224</v>
      </c>
      <c r="C8596" t="s">
        <v>44</v>
      </c>
      <c r="D8596" t="s">
        <v>29349</v>
      </c>
      <c r="E8596" t="s">
        <v>29350</v>
      </c>
      <c r="F8596" t="s">
        <v>19369</v>
      </c>
      <c r="G8596" t="s">
        <v>15</v>
      </c>
      <c r="H8596" t="s">
        <v>85</v>
      </c>
      <c r="I8596" t="s">
        <v>17</v>
      </c>
      <c r="J8596" t="s">
        <v>18</v>
      </c>
      <c r="K8596" t="s">
        <v>29351</v>
      </c>
    </row>
    <row r="8597" spans="1:11" x14ac:dyDescent="0.3">
      <c r="A8597" s="1">
        <v>183581273092000</v>
      </c>
      <c r="B8597">
        <v>20181224</v>
      </c>
      <c r="C8597" t="s">
        <v>319</v>
      </c>
      <c r="D8597" t="s">
        <v>21637</v>
      </c>
      <c r="E8597" t="s">
        <v>29352</v>
      </c>
      <c r="F8597" t="s">
        <v>29237</v>
      </c>
      <c r="G8597" t="s">
        <v>58</v>
      </c>
      <c r="H8597" t="s">
        <v>85</v>
      </c>
      <c r="I8597" t="s">
        <v>17</v>
      </c>
      <c r="J8597" t="s">
        <v>18</v>
      </c>
      <c r="K8597" t="s">
        <v>29353</v>
      </c>
    </row>
    <row r="8598" spans="1:11" x14ac:dyDescent="0.3">
      <c r="A8598" s="1">
        <v>183581273098000</v>
      </c>
      <c r="B8598">
        <v>20181224</v>
      </c>
      <c r="C8598" t="s">
        <v>20647</v>
      </c>
      <c r="D8598" t="s">
        <v>29354</v>
      </c>
      <c r="E8598" t="s">
        <v>29355</v>
      </c>
      <c r="F8598" t="s">
        <v>18663</v>
      </c>
      <c r="G8598" t="s">
        <v>58</v>
      </c>
      <c r="H8598" t="s">
        <v>105</v>
      </c>
      <c r="I8598" t="s">
        <v>17</v>
      </c>
      <c r="J8598" t="s">
        <v>18</v>
      </c>
      <c r="K8598" t="s">
        <v>29356</v>
      </c>
    </row>
    <row r="8599" spans="1:11" x14ac:dyDescent="0.3">
      <c r="A8599" s="1">
        <v>183581273100000</v>
      </c>
      <c r="B8599">
        <v>20181224</v>
      </c>
      <c r="C8599" t="s">
        <v>4215</v>
      </c>
      <c r="D8599" t="s">
        <v>29357</v>
      </c>
      <c r="E8599" t="s">
        <v>29358</v>
      </c>
      <c r="F8599" t="s">
        <v>18507</v>
      </c>
      <c r="G8599" t="s">
        <v>58</v>
      </c>
      <c r="H8599" t="s">
        <v>1090</v>
      </c>
      <c r="I8599" t="s">
        <v>17</v>
      </c>
      <c r="J8599" t="s">
        <v>18</v>
      </c>
      <c r="K8599" t="s">
        <v>29359</v>
      </c>
    </row>
    <row r="8600" spans="1:11" x14ac:dyDescent="0.3">
      <c r="A8600" s="1">
        <v>183581273101000</v>
      </c>
      <c r="B8600">
        <v>20181224</v>
      </c>
      <c r="C8600" t="s">
        <v>10368</v>
      </c>
      <c r="D8600" t="s">
        <v>10369</v>
      </c>
      <c r="E8600" t="s">
        <v>29360</v>
      </c>
      <c r="F8600" t="s">
        <v>19879</v>
      </c>
      <c r="G8600" t="s">
        <v>157</v>
      </c>
      <c r="H8600" t="s">
        <v>508</v>
      </c>
      <c r="I8600" t="s">
        <v>17</v>
      </c>
      <c r="J8600" t="s">
        <v>18</v>
      </c>
      <c r="K8600" t="s">
        <v>29361</v>
      </c>
    </row>
    <row r="8601" spans="1:11" x14ac:dyDescent="0.3">
      <c r="A8601" s="1">
        <v>183581273105000</v>
      </c>
      <c r="B8601">
        <v>20181224</v>
      </c>
      <c r="C8601" t="s">
        <v>583</v>
      </c>
      <c r="D8601" t="s">
        <v>18623</v>
      </c>
      <c r="E8601" t="s">
        <v>29362</v>
      </c>
      <c r="F8601" t="s">
        <v>16002</v>
      </c>
      <c r="G8601" t="s">
        <v>157</v>
      </c>
      <c r="H8601" t="s">
        <v>59</v>
      </c>
      <c r="I8601" t="s">
        <v>17</v>
      </c>
    </row>
    <row r="8602" spans="1:11" x14ac:dyDescent="0.3">
      <c r="A8602" s="1">
        <v>183581273112000</v>
      </c>
      <c r="B8602">
        <v>20181224</v>
      </c>
      <c r="C8602" t="s">
        <v>27459</v>
      </c>
      <c r="D8602" t="s">
        <v>29363</v>
      </c>
      <c r="E8602" t="s">
        <v>29364</v>
      </c>
      <c r="F8602" t="s">
        <v>27462</v>
      </c>
      <c r="G8602" t="s">
        <v>58</v>
      </c>
      <c r="H8602" t="s">
        <v>1090</v>
      </c>
      <c r="I8602" t="s">
        <v>17</v>
      </c>
      <c r="J8602" t="s">
        <v>18</v>
      </c>
      <c r="K8602" t="s">
        <v>29365</v>
      </c>
    </row>
    <row r="8603" spans="1:11" x14ac:dyDescent="0.3">
      <c r="A8603" s="1">
        <v>183581273119000</v>
      </c>
      <c r="B8603">
        <v>20181224</v>
      </c>
      <c r="C8603" t="s">
        <v>29366</v>
      </c>
      <c r="D8603" t="s">
        <v>29367</v>
      </c>
      <c r="E8603" t="s">
        <v>29368</v>
      </c>
      <c r="F8603" t="s">
        <v>29369</v>
      </c>
      <c r="G8603" t="s">
        <v>15</v>
      </c>
      <c r="H8603" t="s">
        <v>59</v>
      </c>
      <c r="I8603" t="s">
        <v>17</v>
      </c>
      <c r="J8603" t="s">
        <v>18</v>
      </c>
      <c r="K8603" t="s">
        <v>29370</v>
      </c>
    </row>
    <row r="8604" spans="1:11" x14ac:dyDescent="0.3">
      <c r="A8604" s="1">
        <v>183581273139000</v>
      </c>
      <c r="B8604">
        <v>20181224</v>
      </c>
      <c r="C8604" t="s">
        <v>27459</v>
      </c>
      <c r="D8604" t="s">
        <v>29371</v>
      </c>
      <c r="E8604" t="s">
        <v>29372</v>
      </c>
      <c r="F8604" t="s">
        <v>27462</v>
      </c>
      <c r="G8604" t="s">
        <v>58</v>
      </c>
      <c r="H8604" t="s">
        <v>1090</v>
      </c>
      <c r="I8604" t="s">
        <v>17</v>
      </c>
      <c r="J8604" t="s">
        <v>18</v>
      </c>
      <c r="K8604" t="s">
        <v>29373</v>
      </c>
    </row>
    <row r="8605" spans="1:11" x14ac:dyDescent="0.3">
      <c r="A8605" s="1">
        <v>183581273140000</v>
      </c>
      <c r="B8605">
        <v>20181224</v>
      </c>
      <c r="C8605" t="s">
        <v>54</v>
      </c>
      <c r="D8605" t="s">
        <v>4402</v>
      </c>
      <c r="E8605" t="s">
        <v>29374</v>
      </c>
      <c r="F8605" t="s">
        <v>29216</v>
      </c>
      <c r="G8605" t="s">
        <v>58</v>
      </c>
      <c r="H8605" t="s">
        <v>863</v>
      </c>
      <c r="I8605" t="s">
        <v>17</v>
      </c>
      <c r="J8605" t="s">
        <v>18</v>
      </c>
      <c r="K8605" t="s">
        <v>29375</v>
      </c>
    </row>
    <row r="8606" spans="1:11" x14ac:dyDescent="0.3">
      <c r="A8606" s="1">
        <v>183581273141000</v>
      </c>
      <c r="B8606">
        <v>20181224</v>
      </c>
      <c r="C8606" t="s">
        <v>654</v>
      </c>
      <c r="D8606" t="s">
        <v>10646</v>
      </c>
      <c r="E8606" t="s">
        <v>29376</v>
      </c>
      <c r="F8606" t="s">
        <v>14090</v>
      </c>
      <c r="G8606" t="s">
        <v>58</v>
      </c>
      <c r="H8606" t="s">
        <v>1090</v>
      </c>
      <c r="I8606" t="s">
        <v>17</v>
      </c>
      <c r="J8606" t="s">
        <v>18</v>
      </c>
      <c r="K8606" t="s">
        <v>29377</v>
      </c>
    </row>
    <row r="8607" spans="1:11" x14ac:dyDescent="0.3">
      <c r="A8607" s="1">
        <v>183581273144000</v>
      </c>
      <c r="B8607">
        <v>20181224</v>
      </c>
      <c r="C8607" t="s">
        <v>19479</v>
      </c>
      <c r="D8607" t="s">
        <v>29378</v>
      </c>
      <c r="E8607" t="s">
        <v>29379</v>
      </c>
      <c r="F8607" t="s">
        <v>29380</v>
      </c>
      <c r="G8607" t="s">
        <v>189</v>
      </c>
      <c r="H8607" t="s">
        <v>190</v>
      </c>
      <c r="I8607" t="s">
        <v>17</v>
      </c>
      <c r="J8607" t="s">
        <v>18</v>
      </c>
      <c r="K8607" t="s">
        <v>29381</v>
      </c>
    </row>
    <row r="8608" spans="1:11" x14ac:dyDescent="0.3">
      <c r="A8608" s="1">
        <v>183581273148000</v>
      </c>
      <c r="B8608">
        <v>20181224</v>
      </c>
      <c r="C8608" t="s">
        <v>26387</v>
      </c>
      <c r="D8608" t="s">
        <v>26388</v>
      </c>
      <c r="E8608" t="s">
        <v>29382</v>
      </c>
      <c r="F8608" t="s">
        <v>2942</v>
      </c>
      <c r="G8608" t="s">
        <v>58</v>
      </c>
      <c r="H8608" t="s">
        <v>1090</v>
      </c>
      <c r="I8608" t="s">
        <v>17</v>
      </c>
      <c r="J8608" t="s">
        <v>18</v>
      </c>
      <c r="K8608" t="s">
        <v>29383</v>
      </c>
    </row>
    <row r="8609" spans="1:11" x14ac:dyDescent="0.3">
      <c r="A8609" s="1">
        <v>183581273149000</v>
      </c>
      <c r="B8609">
        <v>20181224</v>
      </c>
      <c r="C8609" t="s">
        <v>26612</v>
      </c>
      <c r="D8609" t="s">
        <v>29384</v>
      </c>
      <c r="E8609" t="s">
        <v>29385</v>
      </c>
      <c r="F8609" t="s">
        <v>26615</v>
      </c>
      <c r="G8609" t="s">
        <v>157</v>
      </c>
      <c r="H8609" t="s">
        <v>80</v>
      </c>
      <c r="I8609" t="s">
        <v>17</v>
      </c>
    </row>
    <row r="8610" spans="1:11" x14ac:dyDescent="0.3">
      <c r="A8610" s="1">
        <v>183581273151000</v>
      </c>
      <c r="B8610">
        <v>20181224</v>
      </c>
      <c r="C8610" t="s">
        <v>29386</v>
      </c>
      <c r="D8610" t="s">
        <v>29387</v>
      </c>
      <c r="E8610" t="s">
        <v>29388</v>
      </c>
      <c r="F8610" t="s">
        <v>28778</v>
      </c>
      <c r="G8610" t="s">
        <v>15</v>
      </c>
      <c r="H8610" t="s">
        <v>1679</v>
      </c>
      <c r="I8610" t="s">
        <v>17</v>
      </c>
      <c r="J8610" t="s">
        <v>18</v>
      </c>
      <c r="K8610" t="s">
        <v>29389</v>
      </c>
    </row>
    <row r="8611" spans="1:11" x14ac:dyDescent="0.3">
      <c r="A8611" s="1">
        <v>183581273155000</v>
      </c>
      <c r="B8611">
        <v>20181224</v>
      </c>
      <c r="C8611" t="s">
        <v>44</v>
      </c>
      <c r="D8611" t="s">
        <v>29390</v>
      </c>
      <c r="E8611" t="s">
        <v>29391</v>
      </c>
      <c r="F8611" t="s">
        <v>29191</v>
      </c>
      <c r="G8611" t="s">
        <v>15</v>
      </c>
      <c r="H8611" t="s">
        <v>10498</v>
      </c>
      <c r="I8611" t="s">
        <v>42</v>
      </c>
      <c r="J8611" t="s">
        <v>18</v>
      </c>
      <c r="K8611" t="s">
        <v>29392</v>
      </c>
    </row>
    <row r="8612" spans="1:11" x14ac:dyDescent="0.3">
      <c r="A8612" s="1">
        <v>183581273158000</v>
      </c>
      <c r="B8612">
        <v>20181224</v>
      </c>
      <c r="C8612" t="s">
        <v>10368</v>
      </c>
      <c r="D8612" t="s">
        <v>29393</v>
      </c>
      <c r="E8612" t="s">
        <v>29394</v>
      </c>
      <c r="F8612" t="s">
        <v>17488</v>
      </c>
      <c r="G8612" t="s">
        <v>157</v>
      </c>
      <c r="H8612" t="s">
        <v>508</v>
      </c>
      <c r="I8612" t="s">
        <v>17</v>
      </c>
      <c r="J8612" t="s">
        <v>18</v>
      </c>
      <c r="K8612" t="s">
        <v>29395</v>
      </c>
    </row>
    <row r="8613" spans="1:11" x14ac:dyDescent="0.3">
      <c r="A8613" s="1">
        <v>183581273163000</v>
      </c>
      <c r="B8613">
        <v>20181224</v>
      </c>
      <c r="C8613" t="s">
        <v>27238</v>
      </c>
      <c r="D8613" t="s">
        <v>29396</v>
      </c>
      <c r="E8613" t="s">
        <v>29397</v>
      </c>
      <c r="F8613" t="s">
        <v>29398</v>
      </c>
      <c r="G8613" t="s">
        <v>157</v>
      </c>
      <c r="H8613" t="s">
        <v>955</v>
      </c>
      <c r="I8613" t="s">
        <v>17</v>
      </c>
      <c r="J8613" t="s">
        <v>18</v>
      </c>
      <c r="K8613" t="s">
        <v>29399</v>
      </c>
    </row>
    <row r="8614" spans="1:11" x14ac:dyDescent="0.3">
      <c r="A8614" s="1">
        <v>183581273170000</v>
      </c>
      <c r="B8614">
        <v>20181224</v>
      </c>
      <c r="C8614" t="s">
        <v>44</v>
      </c>
      <c r="D8614" t="s">
        <v>29400</v>
      </c>
      <c r="E8614" t="s">
        <v>29401</v>
      </c>
      <c r="F8614" t="s">
        <v>29328</v>
      </c>
      <c r="G8614" t="s">
        <v>15</v>
      </c>
      <c r="H8614" t="s">
        <v>8332</v>
      </c>
      <c r="I8614" t="s">
        <v>42</v>
      </c>
      <c r="J8614" t="s">
        <v>18</v>
      </c>
      <c r="K8614" t="s">
        <v>29402</v>
      </c>
    </row>
    <row r="8615" spans="1:11" x14ac:dyDescent="0.3">
      <c r="A8615" s="1">
        <v>183581273172000</v>
      </c>
      <c r="B8615">
        <v>20181224</v>
      </c>
      <c r="C8615" t="s">
        <v>663</v>
      </c>
      <c r="D8615" t="s">
        <v>29403</v>
      </c>
      <c r="E8615" t="s">
        <v>29404</v>
      </c>
      <c r="F8615" t="s">
        <v>29405</v>
      </c>
      <c r="G8615" t="s">
        <v>58</v>
      </c>
      <c r="H8615" t="s">
        <v>85</v>
      </c>
      <c r="I8615" t="s">
        <v>42</v>
      </c>
      <c r="J8615" t="s">
        <v>18</v>
      </c>
      <c r="K8615" t="s">
        <v>29406</v>
      </c>
    </row>
    <row r="8616" spans="1:11" x14ac:dyDescent="0.3">
      <c r="A8616" s="1">
        <v>183581273176000</v>
      </c>
      <c r="B8616">
        <v>20181224</v>
      </c>
      <c r="C8616" t="s">
        <v>583</v>
      </c>
      <c r="D8616" t="s">
        <v>18623</v>
      </c>
      <c r="E8616" t="s">
        <v>29407</v>
      </c>
      <c r="F8616" t="s">
        <v>29408</v>
      </c>
      <c r="G8616" t="s">
        <v>157</v>
      </c>
      <c r="H8616" t="s">
        <v>117</v>
      </c>
      <c r="I8616" t="s">
        <v>17</v>
      </c>
      <c r="J8616" t="s">
        <v>18</v>
      </c>
      <c r="K8616" t="s">
        <v>29409</v>
      </c>
    </row>
    <row r="8617" spans="1:11" x14ac:dyDescent="0.3">
      <c r="A8617" s="1">
        <v>183581273187000</v>
      </c>
      <c r="B8617">
        <v>20181224</v>
      </c>
      <c r="C8617" t="s">
        <v>10368</v>
      </c>
      <c r="D8617" t="s">
        <v>10369</v>
      </c>
      <c r="E8617" t="s">
        <v>29410</v>
      </c>
      <c r="F8617" t="s">
        <v>20451</v>
      </c>
      <c r="G8617" t="s">
        <v>157</v>
      </c>
      <c r="H8617" t="s">
        <v>508</v>
      </c>
      <c r="I8617" t="s">
        <v>17</v>
      </c>
      <c r="J8617" t="s">
        <v>18</v>
      </c>
      <c r="K8617" t="s">
        <v>29411</v>
      </c>
    </row>
    <row r="8618" spans="1:11" x14ac:dyDescent="0.3">
      <c r="A8618" s="1">
        <v>183581273196000</v>
      </c>
      <c r="B8618">
        <v>20181226</v>
      </c>
      <c r="C8618" t="s">
        <v>24537</v>
      </c>
      <c r="D8618" t="s">
        <v>29412</v>
      </c>
      <c r="E8618" t="s">
        <v>29413</v>
      </c>
      <c r="F8618" t="s">
        <v>24540</v>
      </c>
      <c r="G8618" t="s">
        <v>189</v>
      </c>
      <c r="H8618" t="s">
        <v>213</v>
      </c>
      <c r="I8618" t="s">
        <v>42</v>
      </c>
      <c r="J8618" t="s">
        <v>18</v>
      </c>
      <c r="K8618" t="s">
        <v>29414</v>
      </c>
    </row>
    <row r="8619" spans="1:11" x14ac:dyDescent="0.3">
      <c r="A8619" s="1">
        <v>183581273199000</v>
      </c>
      <c r="B8619">
        <v>20181224</v>
      </c>
      <c r="C8619" t="s">
        <v>4215</v>
      </c>
      <c r="D8619" t="s">
        <v>29415</v>
      </c>
      <c r="E8619" t="s">
        <v>29416</v>
      </c>
      <c r="F8619" t="s">
        <v>18507</v>
      </c>
      <c r="G8619" t="s">
        <v>58</v>
      </c>
      <c r="H8619" t="s">
        <v>1090</v>
      </c>
      <c r="I8619" t="s">
        <v>17</v>
      </c>
      <c r="J8619" t="s">
        <v>18</v>
      </c>
      <c r="K8619" t="s">
        <v>29417</v>
      </c>
    </row>
    <row r="8620" spans="1:11" x14ac:dyDescent="0.3">
      <c r="A8620" s="1">
        <v>183581273202000</v>
      </c>
      <c r="B8620">
        <v>20181224</v>
      </c>
      <c r="C8620" t="s">
        <v>730</v>
      </c>
      <c r="D8620" t="s">
        <v>29418</v>
      </c>
      <c r="E8620" t="s">
        <v>29419</v>
      </c>
      <c r="F8620" t="s">
        <v>6773</v>
      </c>
      <c r="G8620" t="s">
        <v>58</v>
      </c>
      <c r="H8620" t="s">
        <v>1358</v>
      </c>
      <c r="I8620" t="s">
        <v>17</v>
      </c>
      <c r="J8620" t="s">
        <v>18</v>
      </c>
      <c r="K8620" t="s">
        <v>29420</v>
      </c>
    </row>
    <row r="8621" spans="1:11" x14ac:dyDescent="0.3">
      <c r="A8621" s="1">
        <v>183581273203000</v>
      </c>
      <c r="B8621">
        <v>20181224</v>
      </c>
      <c r="C8621" t="s">
        <v>10368</v>
      </c>
      <c r="D8621" t="s">
        <v>29421</v>
      </c>
      <c r="E8621" t="s">
        <v>29422</v>
      </c>
      <c r="F8621" t="s">
        <v>17488</v>
      </c>
      <c r="G8621" t="s">
        <v>157</v>
      </c>
      <c r="H8621" t="s">
        <v>508</v>
      </c>
      <c r="I8621" t="s">
        <v>17</v>
      </c>
      <c r="J8621" t="s">
        <v>18</v>
      </c>
      <c r="K8621" t="s">
        <v>29423</v>
      </c>
    </row>
    <row r="8622" spans="1:11" x14ac:dyDescent="0.3">
      <c r="A8622" s="1">
        <v>183581273205000</v>
      </c>
      <c r="B8622">
        <v>20181224</v>
      </c>
      <c r="C8622" t="s">
        <v>654</v>
      </c>
      <c r="D8622" t="s">
        <v>29424</v>
      </c>
      <c r="E8622" t="s">
        <v>29425</v>
      </c>
      <c r="F8622" t="s">
        <v>3228</v>
      </c>
      <c r="G8622" t="s">
        <v>58</v>
      </c>
      <c r="H8622" t="s">
        <v>117</v>
      </c>
      <c r="I8622" t="s">
        <v>17</v>
      </c>
      <c r="J8622" t="s">
        <v>18</v>
      </c>
      <c r="K8622" t="s">
        <v>29426</v>
      </c>
    </row>
    <row r="8623" spans="1:11" x14ac:dyDescent="0.3">
      <c r="A8623" s="1">
        <v>183581273209000</v>
      </c>
      <c r="B8623">
        <v>20181224</v>
      </c>
      <c r="C8623" t="s">
        <v>29427</v>
      </c>
      <c r="D8623" t="s">
        <v>29428</v>
      </c>
      <c r="E8623" t="s">
        <v>29429</v>
      </c>
      <c r="F8623" t="s">
        <v>29430</v>
      </c>
      <c r="G8623" t="s">
        <v>157</v>
      </c>
      <c r="H8623" t="s">
        <v>80</v>
      </c>
      <c r="I8623" t="s">
        <v>42</v>
      </c>
      <c r="J8623" t="s">
        <v>18</v>
      </c>
      <c r="K8623" t="s">
        <v>29431</v>
      </c>
    </row>
    <row r="8624" spans="1:11" x14ac:dyDescent="0.3">
      <c r="A8624" s="1">
        <v>183581273212000</v>
      </c>
      <c r="B8624">
        <v>20181224</v>
      </c>
      <c r="C8624" t="s">
        <v>19360</v>
      </c>
      <c r="D8624" t="s">
        <v>19361</v>
      </c>
      <c r="E8624" t="s">
        <v>29432</v>
      </c>
      <c r="F8624" t="s">
        <v>15129</v>
      </c>
      <c r="G8624" t="s">
        <v>157</v>
      </c>
      <c r="H8624" t="s">
        <v>2982</v>
      </c>
      <c r="I8624" t="s">
        <v>17</v>
      </c>
      <c r="J8624" t="s">
        <v>18</v>
      </c>
      <c r="K8624" t="s">
        <v>29433</v>
      </c>
    </row>
    <row r="8625" spans="1:11" x14ac:dyDescent="0.3">
      <c r="A8625" s="1">
        <v>183581273218000</v>
      </c>
      <c r="B8625">
        <v>20181224</v>
      </c>
      <c r="C8625" t="s">
        <v>18317</v>
      </c>
      <c r="D8625" t="s">
        <v>18318</v>
      </c>
      <c r="E8625" t="s">
        <v>29434</v>
      </c>
      <c r="F8625" t="s">
        <v>24440</v>
      </c>
      <c r="G8625" t="s">
        <v>15</v>
      </c>
      <c r="H8625" t="s">
        <v>2782</v>
      </c>
      <c r="I8625" t="s">
        <v>17</v>
      </c>
      <c r="J8625" t="s">
        <v>18</v>
      </c>
      <c r="K8625" t="s">
        <v>29435</v>
      </c>
    </row>
    <row r="8626" spans="1:11" x14ac:dyDescent="0.3">
      <c r="A8626" s="1">
        <v>183581273219000</v>
      </c>
      <c r="B8626">
        <v>20181224</v>
      </c>
      <c r="C8626" t="s">
        <v>29436</v>
      </c>
      <c r="D8626" t="s">
        <v>29437</v>
      </c>
      <c r="E8626" t="s">
        <v>29438</v>
      </c>
      <c r="F8626" t="s">
        <v>2548</v>
      </c>
      <c r="G8626" t="s">
        <v>58</v>
      </c>
      <c r="H8626" t="s">
        <v>105</v>
      </c>
      <c r="I8626" t="s">
        <v>17</v>
      </c>
      <c r="J8626" t="s">
        <v>18</v>
      </c>
      <c r="K8626" t="s">
        <v>29439</v>
      </c>
    </row>
    <row r="8627" spans="1:11" x14ac:dyDescent="0.3">
      <c r="A8627" s="1">
        <v>183581273220000</v>
      </c>
      <c r="B8627">
        <v>20181224</v>
      </c>
      <c r="C8627" t="s">
        <v>44</v>
      </c>
      <c r="D8627" t="s">
        <v>29440</v>
      </c>
      <c r="E8627" t="s">
        <v>29441</v>
      </c>
      <c r="F8627" t="s">
        <v>29328</v>
      </c>
      <c r="G8627" t="s">
        <v>15</v>
      </c>
      <c r="H8627" t="s">
        <v>8332</v>
      </c>
      <c r="I8627" t="s">
        <v>42</v>
      </c>
      <c r="J8627" t="s">
        <v>18</v>
      </c>
      <c r="K8627" t="s">
        <v>29442</v>
      </c>
    </row>
    <row r="8628" spans="1:11" x14ac:dyDescent="0.3">
      <c r="A8628" s="1">
        <v>183581273224000</v>
      </c>
      <c r="B8628">
        <v>20181224</v>
      </c>
      <c r="C8628" t="s">
        <v>15500</v>
      </c>
      <c r="D8628" t="s">
        <v>29443</v>
      </c>
      <c r="E8628" t="s">
        <v>29444</v>
      </c>
      <c r="F8628" t="s">
        <v>21900</v>
      </c>
      <c r="G8628" t="s">
        <v>58</v>
      </c>
      <c r="H8628" t="s">
        <v>1090</v>
      </c>
      <c r="I8628" t="s">
        <v>17</v>
      </c>
      <c r="J8628" t="s">
        <v>18</v>
      </c>
      <c r="K8628" t="s">
        <v>29445</v>
      </c>
    </row>
    <row r="8629" spans="1:11" x14ac:dyDescent="0.3">
      <c r="A8629" s="1">
        <v>183581273228000</v>
      </c>
      <c r="B8629">
        <v>20181224</v>
      </c>
      <c r="C8629" t="s">
        <v>583</v>
      </c>
      <c r="D8629" t="s">
        <v>18623</v>
      </c>
      <c r="E8629" t="s">
        <v>29446</v>
      </c>
      <c r="F8629" t="s">
        <v>29408</v>
      </c>
      <c r="G8629" t="s">
        <v>157</v>
      </c>
      <c r="H8629" t="s">
        <v>117</v>
      </c>
      <c r="I8629" t="s">
        <v>17</v>
      </c>
      <c r="J8629" t="s">
        <v>18</v>
      </c>
      <c r="K8629" t="s">
        <v>29447</v>
      </c>
    </row>
    <row r="8630" spans="1:11" x14ac:dyDescent="0.3">
      <c r="A8630" s="1">
        <v>183581273234000</v>
      </c>
      <c r="B8630">
        <v>20181224</v>
      </c>
      <c r="C8630" t="s">
        <v>44</v>
      </c>
      <c r="D8630" t="s">
        <v>29448</v>
      </c>
      <c r="E8630" t="s">
        <v>29449</v>
      </c>
      <c r="F8630" t="s">
        <v>3005</v>
      </c>
      <c r="G8630" t="s">
        <v>15</v>
      </c>
      <c r="H8630" t="s">
        <v>610</v>
      </c>
      <c r="I8630" t="s">
        <v>17</v>
      </c>
      <c r="J8630" t="s">
        <v>18</v>
      </c>
      <c r="K8630" t="s">
        <v>29450</v>
      </c>
    </row>
    <row r="8631" spans="1:11" x14ac:dyDescent="0.3">
      <c r="A8631" s="1">
        <v>183581273235000</v>
      </c>
      <c r="B8631">
        <v>20181224</v>
      </c>
      <c r="C8631" t="s">
        <v>1227</v>
      </c>
      <c r="D8631" t="s">
        <v>29451</v>
      </c>
      <c r="E8631" t="s">
        <v>29452</v>
      </c>
      <c r="F8631" t="s">
        <v>29453</v>
      </c>
      <c r="G8631" t="s">
        <v>58</v>
      </c>
      <c r="H8631" t="s">
        <v>1090</v>
      </c>
      <c r="I8631" t="s">
        <v>17</v>
      </c>
      <c r="J8631" t="s">
        <v>18</v>
      </c>
      <c r="K8631" t="s">
        <v>29454</v>
      </c>
    </row>
    <row r="8632" spans="1:11" x14ac:dyDescent="0.3">
      <c r="A8632" s="1">
        <v>183581273236000</v>
      </c>
      <c r="B8632">
        <v>20181224</v>
      </c>
      <c r="C8632" t="s">
        <v>10368</v>
      </c>
      <c r="D8632" t="s">
        <v>29455</v>
      </c>
      <c r="E8632" t="s">
        <v>29456</v>
      </c>
      <c r="F8632" t="s">
        <v>17488</v>
      </c>
      <c r="G8632" t="s">
        <v>157</v>
      </c>
      <c r="H8632" t="s">
        <v>508</v>
      </c>
      <c r="I8632" t="s">
        <v>17</v>
      </c>
      <c r="J8632" t="s">
        <v>18</v>
      </c>
      <c r="K8632" t="s">
        <v>29457</v>
      </c>
    </row>
    <row r="8633" spans="1:11" x14ac:dyDescent="0.3">
      <c r="A8633" s="1">
        <v>183581273243000</v>
      </c>
      <c r="B8633">
        <v>20181224</v>
      </c>
      <c r="C8633" t="s">
        <v>5513</v>
      </c>
      <c r="D8633" t="s">
        <v>29458</v>
      </c>
      <c r="E8633" t="s">
        <v>29459</v>
      </c>
      <c r="F8633" t="s">
        <v>1345</v>
      </c>
      <c r="G8633" t="s">
        <v>157</v>
      </c>
      <c r="H8633" t="s">
        <v>1451</v>
      </c>
      <c r="I8633" t="s">
        <v>42</v>
      </c>
      <c r="J8633" t="s">
        <v>18</v>
      </c>
      <c r="K8633" t="s">
        <v>29460</v>
      </c>
    </row>
    <row r="8634" spans="1:11" x14ac:dyDescent="0.3">
      <c r="A8634" s="1">
        <v>183581273250000</v>
      </c>
      <c r="B8634">
        <v>20181224</v>
      </c>
      <c r="C8634" t="s">
        <v>7585</v>
      </c>
      <c r="D8634" t="s">
        <v>29461</v>
      </c>
      <c r="E8634" t="s">
        <v>29462</v>
      </c>
      <c r="F8634" t="s">
        <v>7588</v>
      </c>
      <c r="G8634" t="s">
        <v>58</v>
      </c>
      <c r="H8634" t="s">
        <v>1090</v>
      </c>
      <c r="I8634" t="s">
        <v>17</v>
      </c>
      <c r="J8634" t="s">
        <v>18</v>
      </c>
      <c r="K8634" t="s">
        <v>29463</v>
      </c>
    </row>
    <row r="8635" spans="1:11" x14ac:dyDescent="0.3">
      <c r="A8635" s="1">
        <v>183581273252000</v>
      </c>
      <c r="B8635">
        <v>20181224</v>
      </c>
      <c r="C8635" t="s">
        <v>9256</v>
      </c>
      <c r="D8635" t="s">
        <v>29464</v>
      </c>
      <c r="E8635" t="s">
        <v>29465</v>
      </c>
      <c r="F8635" t="s">
        <v>9259</v>
      </c>
      <c r="G8635" t="s">
        <v>58</v>
      </c>
      <c r="H8635" t="s">
        <v>85</v>
      </c>
      <c r="I8635" t="s">
        <v>17</v>
      </c>
      <c r="J8635" t="s">
        <v>18</v>
      </c>
      <c r="K8635" t="s">
        <v>29466</v>
      </c>
    </row>
    <row r="8636" spans="1:11" x14ac:dyDescent="0.3">
      <c r="A8636" s="1">
        <v>183581273257000</v>
      </c>
      <c r="B8636">
        <v>20181224</v>
      </c>
      <c r="C8636" t="s">
        <v>319</v>
      </c>
      <c r="D8636" t="s">
        <v>29467</v>
      </c>
      <c r="E8636" t="s">
        <v>21262</v>
      </c>
      <c r="F8636" t="s">
        <v>3982</v>
      </c>
      <c r="G8636" t="s">
        <v>58</v>
      </c>
      <c r="H8636" t="s">
        <v>1090</v>
      </c>
      <c r="I8636" t="s">
        <v>74</v>
      </c>
    </row>
    <row r="8637" spans="1:11" x14ac:dyDescent="0.3">
      <c r="A8637" s="1">
        <v>183581273259000</v>
      </c>
      <c r="B8637">
        <v>20181224</v>
      </c>
      <c r="C8637" t="s">
        <v>24246</v>
      </c>
      <c r="D8637" t="s">
        <v>29468</v>
      </c>
      <c r="E8637" t="s">
        <v>29469</v>
      </c>
      <c r="F8637" t="s">
        <v>24249</v>
      </c>
      <c r="G8637" t="s">
        <v>123</v>
      </c>
      <c r="H8637" t="s">
        <v>7658</v>
      </c>
      <c r="I8637" t="s">
        <v>42</v>
      </c>
      <c r="J8637" t="s">
        <v>18</v>
      </c>
      <c r="K8637" t="s">
        <v>29470</v>
      </c>
    </row>
    <row r="8638" spans="1:11" x14ac:dyDescent="0.3">
      <c r="A8638" s="1">
        <v>183581273261000</v>
      </c>
      <c r="B8638">
        <v>20181224</v>
      </c>
      <c r="C8638" t="s">
        <v>10368</v>
      </c>
      <c r="D8638" t="s">
        <v>29471</v>
      </c>
      <c r="E8638" t="s">
        <v>29472</v>
      </c>
      <c r="F8638" t="s">
        <v>17488</v>
      </c>
      <c r="G8638" t="s">
        <v>157</v>
      </c>
      <c r="H8638" t="s">
        <v>508</v>
      </c>
      <c r="I8638" t="s">
        <v>17</v>
      </c>
      <c r="J8638" t="s">
        <v>18</v>
      </c>
      <c r="K8638" t="s">
        <v>29473</v>
      </c>
    </row>
    <row r="8639" spans="1:11" x14ac:dyDescent="0.3">
      <c r="A8639" s="1">
        <v>183581273262000</v>
      </c>
      <c r="B8639">
        <v>20181224</v>
      </c>
      <c r="C8639" t="s">
        <v>29474</v>
      </c>
      <c r="D8639" t="s">
        <v>29475</v>
      </c>
      <c r="E8639" t="s">
        <v>29476</v>
      </c>
      <c r="F8639" t="s">
        <v>26965</v>
      </c>
      <c r="G8639" t="s">
        <v>157</v>
      </c>
      <c r="H8639" t="s">
        <v>1090</v>
      </c>
      <c r="I8639" t="s">
        <v>17</v>
      </c>
      <c r="J8639" t="s">
        <v>18</v>
      </c>
      <c r="K8639" t="s">
        <v>29477</v>
      </c>
    </row>
    <row r="8640" spans="1:11" x14ac:dyDescent="0.3">
      <c r="A8640" s="1">
        <v>183581273266000</v>
      </c>
      <c r="B8640">
        <v>20181224</v>
      </c>
      <c r="C8640" t="s">
        <v>29478</v>
      </c>
      <c r="D8640" t="s">
        <v>29479</v>
      </c>
      <c r="E8640" t="s">
        <v>29480</v>
      </c>
      <c r="F8640" t="s">
        <v>12606</v>
      </c>
      <c r="G8640" t="s">
        <v>58</v>
      </c>
      <c r="H8640" t="s">
        <v>213</v>
      </c>
      <c r="I8640" t="s">
        <v>17</v>
      </c>
      <c r="J8640" t="s">
        <v>18</v>
      </c>
      <c r="K8640" t="s">
        <v>29481</v>
      </c>
    </row>
    <row r="8641" spans="1:11" x14ac:dyDescent="0.3">
      <c r="A8641" s="1">
        <v>183581273270000</v>
      </c>
      <c r="B8641">
        <v>20181224</v>
      </c>
      <c r="C8641" t="s">
        <v>319</v>
      </c>
      <c r="D8641" t="s">
        <v>13299</v>
      </c>
      <c r="E8641" t="s">
        <v>29482</v>
      </c>
      <c r="F8641" t="s">
        <v>29483</v>
      </c>
      <c r="G8641" t="s">
        <v>58</v>
      </c>
      <c r="H8641" t="s">
        <v>80</v>
      </c>
      <c r="I8641" t="s">
        <v>42</v>
      </c>
    </row>
    <row r="8642" spans="1:11" x14ac:dyDescent="0.3">
      <c r="A8642" s="1">
        <v>183581273271000</v>
      </c>
      <c r="B8642">
        <v>20181224</v>
      </c>
      <c r="C8642" t="s">
        <v>19360</v>
      </c>
      <c r="D8642" t="s">
        <v>19361</v>
      </c>
      <c r="E8642" t="s">
        <v>29484</v>
      </c>
      <c r="F8642" t="s">
        <v>15129</v>
      </c>
      <c r="G8642" t="s">
        <v>157</v>
      </c>
      <c r="H8642" t="s">
        <v>2982</v>
      </c>
      <c r="I8642" t="s">
        <v>17</v>
      </c>
      <c r="J8642" t="s">
        <v>18</v>
      </c>
      <c r="K8642" t="s">
        <v>29485</v>
      </c>
    </row>
    <row r="8643" spans="1:11" x14ac:dyDescent="0.3">
      <c r="A8643" s="1">
        <v>183581273286000</v>
      </c>
      <c r="B8643">
        <v>20181224</v>
      </c>
      <c r="C8643" t="s">
        <v>583</v>
      </c>
      <c r="D8643" t="s">
        <v>18623</v>
      </c>
      <c r="E8643" t="s">
        <v>29486</v>
      </c>
      <c r="F8643" t="s">
        <v>5430</v>
      </c>
      <c r="G8643" t="s">
        <v>157</v>
      </c>
      <c r="H8643" t="s">
        <v>117</v>
      </c>
      <c r="I8643" t="s">
        <v>17</v>
      </c>
      <c r="J8643" t="s">
        <v>18</v>
      </c>
      <c r="K8643" t="s">
        <v>29487</v>
      </c>
    </row>
    <row r="8644" spans="1:11" x14ac:dyDescent="0.3">
      <c r="A8644" s="1">
        <v>183581273289000</v>
      </c>
      <c r="B8644">
        <v>20181224</v>
      </c>
      <c r="C8644" t="s">
        <v>29488</v>
      </c>
      <c r="D8644" t="s">
        <v>23127</v>
      </c>
      <c r="E8644" t="s">
        <v>29489</v>
      </c>
      <c r="F8644" t="s">
        <v>29490</v>
      </c>
      <c r="G8644" t="s">
        <v>40</v>
      </c>
      <c r="H8644" t="s">
        <v>363</v>
      </c>
      <c r="I8644" t="s">
        <v>42</v>
      </c>
      <c r="J8644" t="s">
        <v>18</v>
      </c>
      <c r="K8644" t="s">
        <v>29491</v>
      </c>
    </row>
    <row r="8645" spans="1:11" x14ac:dyDescent="0.3">
      <c r="A8645" s="1">
        <v>183581273292000</v>
      </c>
      <c r="B8645">
        <v>20181224</v>
      </c>
      <c r="C8645" t="s">
        <v>29492</v>
      </c>
      <c r="D8645" t="s">
        <v>29493</v>
      </c>
      <c r="E8645" t="s">
        <v>29494</v>
      </c>
      <c r="F8645" t="s">
        <v>4265</v>
      </c>
      <c r="G8645" t="s">
        <v>123</v>
      </c>
      <c r="H8645" t="s">
        <v>183</v>
      </c>
      <c r="I8645" t="s">
        <v>17</v>
      </c>
      <c r="J8645" t="s">
        <v>18</v>
      </c>
      <c r="K8645" t="s">
        <v>29495</v>
      </c>
    </row>
    <row r="8646" spans="1:11" x14ac:dyDescent="0.3">
      <c r="A8646" s="1">
        <v>183581273294000</v>
      </c>
      <c r="B8646">
        <v>20181224</v>
      </c>
      <c r="C8646" t="s">
        <v>44</v>
      </c>
      <c r="D8646" t="s">
        <v>29496</v>
      </c>
      <c r="E8646" t="s">
        <v>29497</v>
      </c>
      <c r="F8646" t="s">
        <v>29328</v>
      </c>
      <c r="G8646" t="s">
        <v>15</v>
      </c>
      <c r="H8646" t="s">
        <v>8332</v>
      </c>
      <c r="I8646" t="s">
        <v>42</v>
      </c>
      <c r="J8646" t="s">
        <v>18</v>
      </c>
      <c r="K8646" t="s">
        <v>29498</v>
      </c>
    </row>
    <row r="8647" spans="1:11" x14ac:dyDescent="0.3">
      <c r="A8647" s="1">
        <v>183581273301000</v>
      </c>
      <c r="B8647">
        <v>20181224</v>
      </c>
      <c r="C8647" t="s">
        <v>1590</v>
      </c>
      <c r="D8647" t="s">
        <v>29499</v>
      </c>
      <c r="E8647" t="s">
        <v>29500</v>
      </c>
      <c r="F8647" t="s">
        <v>29501</v>
      </c>
      <c r="G8647" t="s">
        <v>157</v>
      </c>
      <c r="H8647" t="s">
        <v>85</v>
      </c>
      <c r="I8647" t="s">
        <v>17</v>
      </c>
    </row>
    <row r="8648" spans="1:11" x14ac:dyDescent="0.3">
      <c r="A8648" s="1">
        <v>183581273306000</v>
      </c>
      <c r="B8648">
        <v>20181224</v>
      </c>
      <c r="C8648" t="s">
        <v>10368</v>
      </c>
      <c r="D8648" t="s">
        <v>29502</v>
      </c>
      <c r="E8648" t="s">
        <v>29503</v>
      </c>
      <c r="F8648" t="s">
        <v>17488</v>
      </c>
      <c r="G8648" t="s">
        <v>157</v>
      </c>
      <c r="H8648" t="s">
        <v>508</v>
      </c>
      <c r="I8648" t="s">
        <v>17</v>
      </c>
      <c r="J8648" t="s">
        <v>18</v>
      </c>
      <c r="K8648" t="s">
        <v>29504</v>
      </c>
    </row>
    <row r="8649" spans="1:11" x14ac:dyDescent="0.3">
      <c r="A8649" s="1">
        <v>183581273309000</v>
      </c>
      <c r="B8649">
        <v>20181224</v>
      </c>
      <c r="C8649" t="s">
        <v>169</v>
      </c>
      <c r="D8649" t="s">
        <v>29505</v>
      </c>
      <c r="E8649" t="s">
        <v>29506</v>
      </c>
      <c r="F8649" t="s">
        <v>6783</v>
      </c>
      <c r="G8649" t="s">
        <v>58</v>
      </c>
      <c r="H8649" t="s">
        <v>6784</v>
      </c>
      <c r="I8649" t="s">
        <v>42</v>
      </c>
      <c r="J8649" t="s">
        <v>18</v>
      </c>
      <c r="K8649" t="s">
        <v>29507</v>
      </c>
    </row>
    <row r="8650" spans="1:11" x14ac:dyDescent="0.3">
      <c r="A8650" s="1">
        <v>183581273313000</v>
      </c>
      <c r="B8650">
        <v>20181224</v>
      </c>
      <c r="C8650" t="s">
        <v>1490</v>
      </c>
      <c r="D8650" t="s">
        <v>29508</v>
      </c>
      <c r="E8650" t="s">
        <v>29509</v>
      </c>
      <c r="F8650" t="s">
        <v>29510</v>
      </c>
      <c r="G8650" t="s">
        <v>15</v>
      </c>
      <c r="H8650" t="s">
        <v>7570</v>
      </c>
      <c r="I8650" t="s">
        <v>17</v>
      </c>
      <c r="J8650" t="s">
        <v>18</v>
      </c>
      <c r="K8650" t="s">
        <v>29511</v>
      </c>
    </row>
    <row r="8651" spans="1:11" x14ac:dyDescent="0.3">
      <c r="A8651" s="1">
        <v>183581273314000</v>
      </c>
      <c r="B8651">
        <v>20181224</v>
      </c>
      <c r="C8651" t="s">
        <v>44</v>
      </c>
      <c r="D8651" t="s">
        <v>29512</v>
      </c>
      <c r="E8651" t="s">
        <v>29513</v>
      </c>
      <c r="F8651" t="s">
        <v>27903</v>
      </c>
      <c r="G8651" t="s">
        <v>15</v>
      </c>
      <c r="H8651" t="s">
        <v>1765</v>
      </c>
      <c r="I8651" t="s">
        <v>17</v>
      </c>
      <c r="J8651" t="s">
        <v>18</v>
      </c>
      <c r="K8651" t="s">
        <v>29514</v>
      </c>
    </row>
    <row r="8652" spans="1:11" x14ac:dyDescent="0.3">
      <c r="A8652" s="1">
        <v>183581273320000</v>
      </c>
      <c r="B8652">
        <v>20181224</v>
      </c>
      <c r="C8652" t="s">
        <v>3781</v>
      </c>
      <c r="D8652" t="s">
        <v>1318</v>
      </c>
      <c r="E8652" t="s">
        <v>29515</v>
      </c>
      <c r="F8652" t="s">
        <v>223</v>
      </c>
      <c r="G8652" t="s">
        <v>15</v>
      </c>
      <c r="H8652" t="s">
        <v>224</v>
      </c>
      <c r="I8652" t="s">
        <v>42</v>
      </c>
    </row>
    <row r="8653" spans="1:11" x14ac:dyDescent="0.3">
      <c r="A8653" s="1">
        <v>183581273341000</v>
      </c>
      <c r="B8653">
        <v>20181224</v>
      </c>
      <c r="C8653" t="s">
        <v>1328</v>
      </c>
      <c r="D8653" t="s">
        <v>29516</v>
      </c>
      <c r="E8653" t="s">
        <v>29517</v>
      </c>
      <c r="F8653" t="s">
        <v>28917</v>
      </c>
      <c r="G8653" t="s">
        <v>15</v>
      </c>
      <c r="H8653" t="s">
        <v>213</v>
      </c>
      <c r="I8653" t="s">
        <v>17</v>
      </c>
      <c r="J8653" t="s">
        <v>18</v>
      </c>
      <c r="K8653" t="s">
        <v>29518</v>
      </c>
    </row>
    <row r="8654" spans="1:11" x14ac:dyDescent="0.3">
      <c r="A8654" s="1">
        <v>183581273345000</v>
      </c>
      <c r="B8654">
        <v>20181224</v>
      </c>
      <c r="C8654" t="s">
        <v>583</v>
      </c>
      <c r="D8654" t="s">
        <v>29519</v>
      </c>
      <c r="E8654" t="s">
        <v>29520</v>
      </c>
      <c r="F8654" t="s">
        <v>414</v>
      </c>
      <c r="G8654" t="s">
        <v>157</v>
      </c>
      <c r="H8654" t="s">
        <v>415</v>
      </c>
      <c r="I8654" t="s">
        <v>17</v>
      </c>
      <c r="J8654" t="s">
        <v>18</v>
      </c>
      <c r="K8654" t="s">
        <v>29521</v>
      </c>
    </row>
    <row r="8655" spans="1:11" x14ac:dyDescent="0.3">
      <c r="A8655" s="1">
        <v>183581273351000</v>
      </c>
      <c r="B8655">
        <v>20181224</v>
      </c>
      <c r="C8655" t="s">
        <v>44</v>
      </c>
      <c r="D8655" t="s">
        <v>29522</v>
      </c>
      <c r="E8655" t="s">
        <v>29523</v>
      </c>
      <c r="F8655" t="s">
        <v>29328</v>
      </c>
      <c r="G8655" t="s">
        <v>15</v>
      </c>
      <c r="H8655" t="s">
        <v>8332</v>
      </c>
      <c r="I8655" t="s">
        <v>42</v>
      </c>
      <c r="J8655" t="s">
        <v>18</v>
      </c>
      <c r="K8655" t="s">
        <v>29524</v>
      </c>
    </row>
    <row r="8656" spans="1:11" x14ac:dyDescent="0.3">
      <c r="A8656" s="1">
        <v>183581273353000</v>
      </c>
      <c r="B8656">
        <v>20181227</v>
      </c>
      <c r="C8656" t="s">
        <v>444</v>
      </c>
      <c r="D8656" t="s">
        <v>9332</v>
      </c>
      <c r="E8656" t="s">
        <v>29525</v>
      </c>
      <c r="F8656" t="s">
        <v>29526</v>
      </c>
      <c r="G8656" t="s">
        <v>58</v>
      </c>
      <c r="H8656" t="s">
        <v>877</v>
      </c>
      <c r="I8656" t="s">
        <v>17</v>
      </c>
    </row>
    <row r="8657" spans="1:11" x14ac:dyDescent="0.3">
      <c r="A8657" s="1">
        <v>183581273354000</v>
      </c>
      <c r="B8657">
        <v>20181224</v>
      </c>
      <c r="C8657" t="s">
        <v>26387</v>
      </c>
      <c r="D8657" t="s">
        <v>26388</v>
      </c>
      <c r="E8657" t="s">
        <v>29527</v>
      </c>
      <c r="F8657" t="s">
        <v>2942</v>
      </c>
      <c r="G8657" t="s">
        <v>58</v>
      </c>
      <c r="H8657" t="s">
        <v>1090</v>
      </c>
      <c r="I8657" t="s">
        <v>17</v>
      </c>
      <c r="J8657" t="s">
        <v>18</v>
      </c>
      <c r="K8657" t="s">
        <v>29528</v>
      </c>
    </row>
    <row r="8658" spans="1:11" x14ac:dyDescent="0.3">
      <c r="A8658" s="1">
        <v>183581273355000</v>
      </c>
      <c r="B8658">
        <v>20181224</v>
      </c>
      <c r="C8658" t="s">
        <v>25301</v>
      </c>
      <c r="D8658" t="s">
        <v>29529</v>
      </c>
      <c r="E8658" t="s">
        <v>29530</v>
      </c>
      <c r="F8658" t="s">
        <v>29531</v>
      </c>
      <c r="G8658" t="s">
        <v>40</v>
      </c>
      <c r="H8658" t="s">
        <v>1090</v>
      </c>
      <c r="I8658" t="s">
        <v>17</v>
      </c>
    </row>
    <row r="8659" spans="1:11" x14ac:dyDescent="0.3">
      <c r="A8659" s="1">
        <v>183581273358000</v>
      </c>
      <c r="B8659">
        <v>20181224</v>
      </c>
      <c r="C8659" t="s">
        <v>29532</v>
      </c>
      <c r="D8659" t="s">
        <v>29533</v>
      </c>
      <c r="E8659" t="s">
        <v>29534</v>
      </c>
      <c r="F8659" t="s">
        <v>29535</v>
      </c>
      <c r="G8659" t="s">
        <v>157</v>
      </c>
      <c r="H8659" t="s">
        <v>4389</v>
      </c>
      <c r="I8659" t="s">
        <v>17</v>
      </c>
      <c r="J8659" t="s">
        <v>18</v>
      </c>
      <c r="K8659" t="s">
        <v>29536</v>
      </c>
    </row>
    <row r="8660" spans="1:11" x14ac:dyDescent="0.3">
      <c r="A8660" s="1">
        <v>183581273360000</v>
      </c>
      <c r="B8660">
        <v>20181224</v>
      </c>
      <c r="C8660" t="s">
        <v>10368</v>
      </c>
      <c r="D8660" t="s">
        <v>29537</v>
      </c>
      <c r="E8660" t="s">
        <v>29538</v>
      </c>
      <c r="F8660" t="s">
        <v>17488</v>
      </c>
      <c r="G8660" t="s">
        <v>157</v>
      </c>
      <c r="H8660" t="s">
        <v>508</v>
      </c>
      <c r="I8660" t="s">
        <v>17</v>
      </c>
      <c r="J8660" t="s">
        <v>18</v>
      </c>
      <c r="K8660" t="s">
        <v>29539</v>
      </c>
    </row>
    <row r="8661" spans="1:11" x14ac:dyDescent="0.3">
      <c r="A8661" s="1">
        <v>183581273361000</v>
      </c>
      <c r="B8661">
        <v>20181224</v>
      </c>
      <c r="C8661" t="s">
        <v>44</v>
      </c>
      <c r="D8661" t="s">
        <v>29540</v>
      </c>
      <c r="E8661" t="s">
        <v>29541</v>
      </c>
      <c r="F8661" t="s">
        <v>7150</v>
      </c>
      <c r="G8661" t="s">
        <v>15</v>
      </c>
      <c r="H8661" t="s">
        <v>5072</v>
      </c>
      <c r="I8661" t="s">
        <v>42</v>
      </c>
      <c r="J8661" t="s">
        <v>18</v>
      </c>
      <c r="K8661" t="s">
        <v>29542</v>
      </c>
    </row>
    <row r="8662" spans="1:11" x14ac:dyDescent="0.3">
      <c r="A8662" s="1">
        <v>183581273380000</v>
      </c>
      <c r="B8662">
        <v>20181224</v>
      </c>
      <c r="C8662" t="s">
        <v>19360</v>
      </c>
      <c r="D8662" t="s">
        <v>19361</v>
      </c>
      <c r="E8662" t="s">
        <v>29543</v>
      </c>
      <c r="F8662" t="s">
        <v>15129</v>
      </c>
      <c r="G8662" t="s">
        <v>157</v>
      </c>
      <c r="H8662" t="s">
        <v>2982</v>
      </c>
      <c r="I8662" t="s">
        <v>17</v>
      </c>
      <c r="J8662" t="s">
        <v>18</v>
      </c>
      <c r="K8662" t="s">
        <v>29544</v>
      </c>
    </row>
    <row r="8663" spans="1:11" x14ac:dyDescent="0.3">
      <c r="A8663" s="1">
        <v>183581273383000</v>
      </c>
      <c r="B8663">
        <v>20181224</v>
      </c>
      <c r="C8663" t="s">
        <v>2063</v>
      </c>
      <c r="D8663" t="s">
        <v>29545</v>
      </c>
      <c r="E8663" t="s">
        <v>29546</v>
      </c>
      <c r="F8663" t="s">
        <v>15688</v>
      </c>
      <c r="G8663" t="s">
        <v>15</v>
      </c>
      <c r="H8663" t="s">
        <v>14157</v>
      </c>
      <c r="I8663" t="s">
        <v>17</v>
      </c>
      <c r="J8663" t="s">
        <v>18</v>
      </c>
      <c r="K8663" t="s">
        <v>29547</v>
      </c>
    </row>
    <row r="8664" spans="1:11" x14ac:dyDescent="0.3">
      <c r="A8664" s="1">
        <v>183581273385000</v>
      </c>
      <c r="B8664">
        <v>20181224</v>
      </c>
      <c r="C8664" t="s">
        <v>29548</v>
      </c>
      <c r="D8664" t="s">
        <v>29549</v>
      </c>
      <c r="E8664" t="s">
        <v>29550</v>
      </c>
      <c r="F8664" t="s">
        <v>2331</v>
      </c>
      <c r="G8664" t="s">
        <v>123</v>
      </c>
      <c r="H8664" t="s">
        <v>1321</v>
      </c>
      <c r="I8664" t="s">
        <v>17</v>
      </c>
      <c r="J8664" t="s">
        <v>18</v>
      </c>
      <c r="K8664" t="s">
        <v>29551</v>
      </c>
    </row>
    <row r="8665" spans="1:11" x14ac:dyDescent="0.3">
      <c r="A8665" s="1">
        <v>183581273396000</v>
      </c>
      <c r="B8665">
        <v>20181224</v>
      </c>
      <c r="C8665" t="s">
        <v>54</v>
      </c>
      <c r="D8665" t="s">
        <v>29552</v>
      </c>
      <c r="E8665" t="s">
        <v>29553</v>
      </c>
      <c r="F8665" t="s">
        <v>29554</v>
      </c>
      <c r="G8665" t="s">
        <v>58</v>
      </c>
      <c r="H8665" t="s">
        <v>1090</v>
      </c>
      <c r="I8665" t="s">
        <v>42</v>
      </c>
      <c r="J8665" t="s">
        <v>18</v>
      </c>
      <c r="K8665" t="s">
        <v>29555</v>
      </c>
    </row>
    <row r="8666" spans="1:11" x14ac:dyDescent="0.3">
      <c r="A8666" s="1">
        <v>183581273402000</v>
      </c>
      <c r="B8666">
        <v>20181224</v>
      </c>
      <c r="C8666" t="s">
        <v>44</v>
      </c>
      <c r="D8666" t="s">
        <v>29556</v>
      </c>
      <c r="E8666" t="s">
        <v>29557</v>
      </c>
      <c r="F8666" t="s">
        <v>29328</v>
      </c>
      <c r="G8666" t="s">
        <v>15</v>
      </c>
      <c r="H8666" t="s">
        <v>8332</v>
      </c>
      <c r="I8666" t="s">
        <v>42</v>
      </c>
      <c r="J8666" t="s">
        <v>18</v>
      </c>
      <c r="K8666" t="s">
        <v>29558</v>
      </c>
    </row>
    <row r="8667" spans="1:11" x14ac:dyDescent="0.3">
      <c r="A8667" s="1">
        <v>183581273404000</v>
      </c>
      <c r="B8667">
        <v>20181224</v>
      </c>
      <c r="C8667" t="s">
        <v>10368</v>
      </c>
      <c r="D8667" t="s">
        <v>29559</v>
      </c>
      <c r="E8667" t="s">
        <v>29560</v>
      </c>
      <c r="F8667" t="s">
        <v>17488</v>
      </c>
      <c r="G8667" t="s">
        <v>157</v>
      </c>
      <c r="H8667" t="s">
        <v>508</v>
      </c>
      <c r="I8667" t="s">
        <v>17</v>
      </c>
      <c r="J8667" t="s">
        <v>18</v>
      </c>
      <c r="K8667" t="s">
        <v>29561</v>
      </c>
    </row>
    <row r="8668" spans="1:11" x14ac:dyDescent="0.3">
      <c r="A8668" s="1">
        <v>183581273416000</v>
      </c>
      <c r="B8668">
        <v>20181224</v>
      </c>
      <c r="C8668" t="s">
        <v>1590</v>
      </c>
      <c r="D8668" t="s">
        <v>29562</v>
      </c>
      <c r="E8668" t="s">
        <v>29563</v>
      </c>
      <c r="F8668" t="s">
        <v>1624</v>
      </c>
      <c r="G8668" t="s">
        <v>58</v>
      </c>
      <c r="H8668" t="s">
        <v>85</v>
      </c>
      <c r="I8668" t="s">
        <v>17</v>
      </c>
      <c r="J8668" t="s">
        <v>18</v>
      </c>
      <c r="K8668" t="s">
        <v>29564</v>
      </c>
    </row>
    <row r="8669" spans="1:11" x14ac:dyDescent="0.3">
      <c r="A8669" s="1">
        <v>183581273417000</v>
      </c>
      <c r="B8669">
        <v>20181224</v>
      </c>
      <c r="C8669" t="s">
        <v>23271</v>
      </c>
      <c r="D8669" t="s">
        <v>29565</v>
      </c>
      <c r="E8669" t="s">
        <v>29566</v>
      </c>
      <c r="F8669" t="s">
        <v>29567</v>
      </c>
      <c r="G8669" t="s">
        <v>15</v>
      </c>
      <c r="H8669" t="s">
        <v>448</v>
      </c>
      <c r="I8669" t="s">
        <v>42</v>
      </c>
      <c r="J8669" t="s">
        <v>18</v>
      </c>
      <c r="K8669" t="s">
        <v>29568</v>
      </c>
    </row>
    <row r="8670" spans="1:11" x14ac:dyDescent="0.3">
      <c r="A8670" s="1">
        <v>183581273422000</v>
      </c>
      <c r="B8670">
        <v>20181224</v>
      </c>
      <c r="C8670" t="s">
        <v>19360</v>
      </c>
      <c r="D8670" t="s">
        <v>19361</v>
      </c>
      <c r="E8670" t="s">
        <v>29569</v>
      </c>
      <c r="F8670" t="s">
        <v>29570</v>
      </c>
      <c r="G8670" t="s">
        <v>157</v>
      </c>
      <c r="H8670" t="s">
        <v>2982</v>
      </c>
      <c r="I8670" t="s">
        <v>17</v>
      </c>
      <c r="J8670" t="s">
        <v>18</v>
      </c>
      <c r="K8670" t="s">
        <v>29571</v>
      </c>
    </row>
    <row r="8671" spans="1:11" x14ac:dyDescent="0.3">
      <c r="A8671" s="1">
        <v>183581273429000</v>
      </c>
      <c r="B8671">
        <v>20181224</v>
      </c>
      <c r="C8671" t="s">
        <v>3298</v>
      </c>
      <c r="D8671" t="s">
        <v>29572</v>
      </c>
      <c r="E8671" t="s">
        <v>29573</v>
      </c>
      <c r="F8671" t="s">
        <v>24491</v>
      </c>
      <c r="G8671" t="s">
        <v>58</v>
      </c>
      <c r="H8671" t="s">
        <v>2440</v>
      </c>
      <c r="I8671" t="s">
        <v>17</v>
      </c>
      <c r="J8671" t="s">
        <v>18</v>
      </c>
      <c r="K8671" t="s">
        <v>29574</v>
      </c>
    </row>
    <row r="8672" spans="1:11" x14ac:dyDescent="0.3">
      <c r="A8672" s="1">
        <v>183581273430000</v>
      </c>
      <c r="B8672">
        <v>20181224</v>
      </c>
      <c r="C8672" t="s">
        <v>22393</v>
      </c>
      <c r="D8672" t="s">
        <v>29575</v>
      </c>
      <c r="E8672" t="s">
        <v>29576</v>
      </c>
      <c r="F8672" t="s">
        <v>8020</v>
      </c>
      <c r="G8672" t="s">
        <v>157</v>
      </c>
      <c r="H8672" t="s">
        <v>5178</v>
      </c>
      <c r="I8672" t="s">
        <v>17</v>
      </c>
      <c r="J8672" t="s">
        <v>18</v>
      </c>
      <c r="K8672" t="s">
        <v>29577</v>
      </c>
    </row>
    <row r="8673" spans="1:11" x14ac:dyDescent="0.3">
      <c r="A8673" s="1">
        <v>183581273434000</v>
      </c>
      <c r="B8673">
        <v>20181224</v>
      </c>
      <c r="C8673" t="s">
        <v>319</v>
      </c>
      <c r="D8673" t="s">
        <v>29578</v>
      </c>
      <c r="E8673" t="s">
        <v>29579</v>
      </c>
      <c r="F8673" t="s">
        <v>14015</v>
      </c>
      <c r="G8673" t="s">
        <v>58</v>
      </c>
      <c r="H8673" t="s">
        <v>1451</v>
      </c>
      <c r="I8673" t="s">
        <v>17</v>
      </c>
      <c r="J8673" t="s">
        <v>18</v>
      </c>
      <c r="K8673" t="s">
        <v>29580</v>
      </c>
    </row>
    <row r="8674" spans="1:11" x14ac:dyDescent="0.3">
      <c r="A8674" s="1">
        <v>183581273436000</v>
      </c>
      <c r="B8674">
        <v>20181224</v>
      </c>
      <c r="C8674" t="s">
        <v>29581</v>
      </c>
      <c r="D8674" t="s">
        <v>29582</v>
      </c>
      <c r="E8674" t="s">
        <v>29583</v>
      </c>
      <c r="F8674" t="s">
        <v>25647</v>
      </c>
      <c r="G8674" t="s">
        <v>15</v>
      </c>
      <c r="H8674" t="s">
        <v>8874</v>
      </c>
      <c r="I8674" t="s">
        <v>17</v>
      </c>
      <c r="J8674" t="s">
        <v>18</v>
      </c>
      <c r="K8674" t="s">
        <v>29584</v>
      </c>
    </row>
    <row r="8675" spans="1:11" x14ac:dyDescent="0.3">
      <c r="A8675" s="1">
        <v>183581273442000</v>
      </c>
      <c r="B8675">
        <v>20181224</v>
      </c>
      <c r="C8675" t="s">
        <v>640</v>
      </c>
      <c r="D8675" t="s">
        <v>29585</v>
      </c>
      <c r="E8675" t="s">
        <v>29586</v>
      </c>
      <c r="F8675" t="s">
        <v>7323</v>
      </c>
      <c r="G8675" t="s">
        <v>58</v>
      </c>
      <c r="H8675" t="s">
        <v>667</v>
      </c>
      <c r="I8675" t="s">
        <v>42</v>
      </c>
      <c r="J8675" t="s">
        <v>18</v>
      </c>
      <c r="K8675" t="s">
        <v>29587</v>
      </c>
    </row>
    <row r="8676" spans="1:11" x14ac:dyDescent="0.3">
      <c r="A8676" s="1">
        <v>183581273460000</v>
      </c>
      <c r="B8676">
        <v>20181224</v>
      </c>
      <c r="C8676" t="s">
        <v>10368</v>
      </c>
      <c r="D8676" t="s">
        <v>29588</v>
      </c>
      <c r="E8676" t="s">
        <v>29589</v>
      </c>
      <c r="F8676" t="s">
        <v>17488</v>
      </c>
      <c r="G8676" t="s">
        <v>157</v>
      </c>
      <c r="H8676" t="s">
        <v>508</v>
      </c>
      <c r="I8676" t="s">
        <v>17</v>
      </c>
      <c r="J8676" t="s">
        <v>18</v>
      </c>
      <c r="K8676" t="s">
        <v>29590</v>
      </c>
    </row>
    <row r="8677" spans="1:11" x14ac:dyDescent="0.3">
      <c r="A8677" s="1">
        <v>183581273463000</v>
      </c>
      <c r="B8677">
        <v>20181224</v>
      </c>
      <c r="C8677" t="s">
        <v>44</v>
      </c>
      <c r="D8677" t="s">
        <v>29591</v>
      </c>
      <c r="E8677" t="s">
        <v>29592</v>
      </c>
      <c r="F8677" t="s">
        <v>29328</v>
      </c>
      <c r="G8677" t="s">
        <v>15</v>
      </c>
      <c r="H8677" t="s">
        <v>8332</v>
      </c>
      <c r="I8677" t="s">
        <v>42</v>
      </c>
      <c r="J8677" t="s">
        <v>18</v>
      </c>
      <c r="K8677" t="s">
        <v>29593</v>
      </c>
    </row>
    <row r="8678" spans="1:11" x14ac:dyDescent="0.3">
      <c r="A8678" s="1">
        <v>183581273464000</v>
      </c>
      <c r="B8678">
        <v>20181226</v>
      </c>
      <c r="C8678" t="s">
        <v>29594</v>
      </c>
      <c r="D8678" t="s">
        <v>29595</v>
      </c>
      <c r="E8678" t="s">
        <v>29596</v>
      </c>
      <c r="F8678" t="s">
        <v>25335</v>
      </c>
      <c r="G8678" t="s">
        <v>15</v>
      </c>
      <c r="H8678" t="s">
        <v>2513</v>
      </c>
      <c r="I8678" t="s">
        <v>17</v>
      </c>
      <c r="J8678" t="s">
        <v>18</v>
      </c>
      <c r="K8678" t="s">
        <v>29597</v>
      </c>
    </row>
    <row r="8679" spans="1:11" x14ac:dyDescent="0.3">
      <c r="A8679" s="1">
        <v>183581273469000</v>
      </c>
      <c r="B8679">
        <v>20181224</v>
      </c>
      <c r="C8679" t="s">
        <v>7286</v>
      </c>
      <c r="D8679" t="s">
        <v>29598</v>
      </c>
      <c r="E8679" t="s">
        <v>29599</v>
      </c>
      <c r="F8679" t="s">
        <v>15078</v>
      </c>
      <c r="G8679" t="s">
        <v>58</v>
      </c>
      <c r="H8679" t="s">
        <v>508</v>
      </c>
      <c r="I8679" t="s">
        <v>17</v>
      </c>
      <c r="J8679" t="s">
        <v>18</v>
      </c>
      <c r="K8679" t="s">
        <v>29600</v>
      </c>
    </row>
    <row r="8680" spans="1:11" x14ac:dyDescent="0.3">
      <c r="A8680" s="1">
        <v>183581273478000</v>
      </c>
      <c r="B8680">
        <v>20181224</v>
      </c>
      <c r="C8680" t="s">
        <v>3570</v>
      </c>
      <c r="D8680" t="s">
        <v>29601</v>
      </c>
      <c r="E8680" t="s">
        <v>29602</v>
      </c>
      <c r="F8680" t="s">
        <v>6956</v>
      </c>
      <c r="G8680" t="s">
        <v>157</v>
      </c>
      <c r="H8680" t="s">
        <v>105</v>
      </c>
      <c r="I8680" t="s">
        <v>17</v>
      </c>
      <c r="J8680" t="s">
        <v>18</v>
      </c>
      <c r="K8680" t="s">
        <v>29603</v>
      </c>
    </row>
    <row r="8681" spans="1:11" x14ac:dyDescent="0.3">
      <c r="A8681" s="1">
        <v>183581273480000</v>
      </c>
      <c r="B8681">
        <v>20181224</v>
      </c>
      <c r="C8681" t="s">
        <v>730</v>
      </c>
      <c r="D8681" t="s">
        <v>1318</v>
      </c>
      <c r="E8681" t="s">
        <v>29604</v>
      </c>
      <c r="F8681" t="s">
        <v>39</v>
      </c>
      <c r="G8681" t="s">
        <v>58</v>
      </c>
      <c r="H8681" t="s">
        <v>34</v>
      </c>
      <c r="I8681" t="s">
        <v>42</v>
      </c>
    </row>
    <row r="8682" spans="1:11" x14ac:dyDescent="0.3">
      <c r="A8682" s="1">
        <v>183581273483000</v>
      </c>
      <c r="B8682">
        <v>20181224</v>
      </c>
      <c r="C8682" t="s">
        <v>19360</v>
      </c>
      <c r="D8682" t="s">
        <v>19361</v>
      </c>
      <c r="E8682" t="s">
        <v>29605</v>
      </c>
      <c r="F8682" t="s">
        <v>15129</v>
      </c>
      <c r="G8682" t="s">
        <v>157</v>
      </c>
      <c r="H8682" t="s">
        <v>2982</v>
      </c>
      <c r="I8682" t="s">
        <v>17</v>
      </c>
      <c r="J8682" t="s">
        <v>18</v>
      </c>
      <c r="K8682" t="s">
        <v>29606</v>
      </c>
    </row>
    <row r="8683" spans="1:11" x14ac:dyDescent="0.3">
      <c r="A8683" s="1">
        <v>183581273484000</v>
      </c>
      <c r="B8683">
        <v>20181224</v>
      </c>
      <c r="C8683" t="s">
        <v>29548</v>
      </c>
      <c r="D8683" t="s">
        <v>29607</v>
      </c>
      <c r="E8683" t="s">
        <v>29608</v>
      </c>
      <c r="F8683" t="s">
        <v>2331</v>
      </c>
      <c r="G8683" t="s">
        <v>123</v>
      </c>
      <c r="H8683" t="s">
        <v>1321</v>
      </c>
      <c r="I8683" t="s">
        <v>17</v>
      </c>
      <c r="J8683" t="s">
        <v>18</v>
      </c>
      <c r="K8683" t="s">
        <v>29609</v>
      </c>
    </row>
    <row r="8684" spans="1:11" x14ac:dyDescent="0.3">
      <c r="A8684" s="1">
        <v>183581273486000</v>
      </c>
      <c r="B8684">
        <v>20181224</v>
      </c>
      <c r="C8684" t="s">
        <v>19360</v>
      </c>
      <c r="D8684" t="s">
        <v>19361</v>
      </c>
      <c r="E8684" t="s">
        <v>29610</v>
      </c>
      <c r="F8684" t="s">
        <v>29611</v>
      </c>
      <c r="G8684" t="s">
        <v>157</v>
      </c>
      <c r="H8684" t="s">
        <v>2982</v>
      </c>
      <c r="I8684" t="s">
        <v>17</v>
      </c>
      <c r="J8684" t="s">
        <v>18</v>
      </c>
      <c r="K8684" t="s">
        <v>29612</v>
      </c>
    </row>
    <row r="8685" spans="1:11" x14ac:dyDescent="0.3">
      <c r="A8685" s="1">
        <v>183581273487000</v>
      </c>
      <c r="B8685">
        <v>20181224</v>
      </c>
      <c r="C8685" t="s">
        <v>76</v>
      </c>
      <c r="D8685" t="s">
        <v>29613</v>
      </c>
      <c r="E8685" t="s">
        <v>29614</v>
      </c>
      <c r="F8685" t="s">
        <v>29615</v>
      </c>
      <c r="G8685" t="s">
        <v>58</v>
      </c>
      <c r="H8685" t="s">
        <v>393</v>
      </c>
      <c r="I8685" t="s">
        <v>17</v>
      </c>
      <c r="J8685" t="s">
        <v>18</v>
      </c>
      <c r="K8685" t="s">
        <v>29616</v>
      </c>
    </row>
    <row r="8686" spans="1:11" x14ac:dyDescent="0.3">
      <c r="A8686" s="1">
        <v>183581273488000</v>
      </c>
      <c r="B8686">
        <v>20181224</v>
      </c>
      <c r="C8686" t="s">
        <v>29617</v>
      </c>
      <c r="D8686" t="s">
        <v>29618</v>
      </c>
      <c r="E8686" t="s">
        <v>29619</v>
      </c>
      <c r="F8686" t="s">
        <v>29620</v>
      </c>
      <c r="G8686" t="s">
        <v>157</v>
      </c>
      <c r="H8686" t="s">
        <v>3133</v>
      </c>
      <c r="I8686" t="s">
        <v>42</v>
      </c>
      <c r="J8686" t="s">
        <v>18</v>
      </c>
      <c r="K8686" t="s">
        <v>29621</v>
      </c>
    </row>
    <row r="8687" spans="1:11" x14ac:dyDescent="0.3">
      <c r="A8687" s="1">
        <v>183581273497000</v>
      </c>
      <c r="B8687">
        <v>20181224</v>
      </c>
      <c r="C8687" t="s">
        <v>5507</v>
      </c>
      <c r="D8687" t="s">
        <v>29622</v>
      </c>
      <c r="E8687" t="s">
        <v>29623</v>
      </c>
      <c r="F8687" t="s">
        <v>8873</v>
      </c>
      <c r="G8687" t="s">
        <v>15</v>
      </c>
      <c r="H8687" t="s">
        <v>8874</v>
      </c>
      <c r="I8687" t="s">
        <v>42</v>
      </c>
      <c r="J8687" t="s">
        <v>18</v>
      </c>
      <c r="K8687" t="s">
        <v>29624</v>
      </c>
    </row>
    <row r="8688" spans="1:11" x14ac:dyDescent="0.3">
      <c r="A8688" s="1">
        <v>183581273501000</v>
      </c>
      <c r="B8688">
        <v>20181224</v>
      </c>
      <c r="C8688" t="s">
        <v>29625</v>
      </c>
      <c r="D8688" t="s">
        <v>29626</v>
      </c>
      <c r="E8688" t="s">
        <v>29627</v>
      </c>
      <c r="F8688" t="s">
        <v>29531</v>
      </c>
      <c r="G8688" t="s">
        <v>58</v>
      </c>
      <c r="H8688" t="s">
        <v>1090</v>
      </c>
      <c r="I8688" t="s">
        <v>17</v>
      </c>
    </row>
    <row r="8689" spans="1:11" x14ac:dyDescent="0.3">
      <c r="A8689" s="1">
        <v>183581273506000</v>
      </c>
      <c r="B8689">
        <v>20181226</v>
      </c>
      <c r="C8689" t="s">
        <v>30</v>
      </c>
      <c r="D8689" t="s">
        <v>29628</v>
      </c>
      <c r="E8689" t="s">
        <v>29629</v>
      </c>
      <c r="F8689" t="s">
        <v>10408</v>
      </c>
      <c r="G8689" t="s">
        <v>15</v>
      </c>
      <c r="H8689" t="s">
        <v>2082</v>
      </c>
      <c r="I8689" t="s">
        <v>17</v>
      </c>
    </row>
    <row r="8690" spans="1:11" x14ac:dyDescent="0.3">
      <c r="A8690" s="1">
        <v>183581273508000</v>
      </c>
      <c r="B8690">
        <v>20181224</v>
      </c>
      <c r="C8690" t="s">
        <v>10368</v>
      </c>
      <c r="D8690" t="s">
        <v>29630</v>
      </c>
      <c r="E8690" t="s">
        <v>29631</v>
      </c>
      <c r="F8690" t="s">
        <v>17488</v>
      </c>
      <c r="G8690" t="s">
        <v>157</v>
      </c>
      <c r="H8690" t="s">
        <v>508</v>
      </c>
      <c r="I8690" t="s">
        <v>17</v>
      </c>
      <c r="J8690" t="s">
        <v>18</v>
      </c>
      <c r="K8690" t="s">
        <v>29632</v>
      </c>
    </row>
    <row r="8691" spans="1:11" x14ac:dyDescent="0.3">
      <c r="A8691" s="1">
        <v>183581273509000</v>
      </c>
      <c r="B8691">
        <v>20181224</v>
      </c>
      <c r="C8691" t="s">
        <v>19360</v>
      </c>
      <c r="D8691" t="s">
        <v>19361</v>
      </c>
      <c r="E8691" t="s">
        <v>29633</v>
      </c>
      <c r="F8691" t="s">
        <v>29570</v>
      </c>
      <c r="G8691" t="s">
        <v>157</v>
      </c>
      <c r="H8691" t="s">
        <v>2982</v>
      </c>
      <c r="I8691" t="s">
        <v>17</v>
      </c>
      <c r="J8691" t="s">
        <v>18</v>
      </c>
      <c r="K8691" t="s">
        <v>29634</v>
      </c>
    </row>
    <row r="8692" spans="1:11" x14ac:dyDescent="0.3">
      <c r="A8692" s="1">
        <v>183581273511000</v>
      </c>
      <c r="B8692">
        <v>20181224</v>
      </c>
      <c r="C8692" t="s">
        <v>11144</v>
      </c>
      <c r="D8692" t="s">
        <v>29635</v>
      </c>
      <c r="E8692" t="s">
        <v>29636</v>
      </c>
      <c r="F8692" t="s">
        <v>11147</v>
      </c>
      <c r="G8692" t="s">
        <v>15</v>
      </c>
      <c r="H8692" t="s">
        <v>1994</v>
      </c>
      <c r="I8692" t="s">
        <v>17</v>
      </c>
      <c r="J8692" t="s">
        <v>18</v>
      </c>
      <c r="K8692" t="s">
        <v>29637</v>
      </c>
    </row>
    <row r="8693" spans="1:11" x14ac:dyDescent="0.3">
      <c r="A8693" s="1">
        <v>183581273517000</v>
      </c>
      <c r="B8693">
        <v>20181224</v>
      </c>
      <c r="C8693" t="s">
        <v>730</v>
      </c>
      <c r="D8693" t="s">
        <v>1318</v>
      </c>
      <c r="E8693" t="s">
        <v>29638</v>
      </c>
      <c r="F8693" t="s">
        <v>39</v>
      </c>
      <c r="G8693" t="s">
        <v>58</v>
      </c>
      <c r="H8693" t="s">
        <v>34</v>
      </c>
      <c r="I8693" t="s">
        <v>42</v>
      </c>
    </row>
    <row r="8694" spans="1:11" x14ac:dyDescent="0.3">
      <c r="A8694" s="1">
        <v>183581273519000</v>
      </c>
      <c r="B8694">
        <v>20181224</v>
      </c>
      <c r="C8694" t="s">
        <v>19360</v>
      </c>
      <c r="D8694" t="s">
        <v>19361</v>
      </c>
      <c r="E8694" t="s">
        <v>29639</v>
      </c>
      <c r="F8694" t="s">
        <v>29611</v>
      </c>
      <c r="G8694" t="s">
        <v>157</v>
      </c>
      <c r="H8694" t="s">
        <v>2982</v>
      </c>
      <c r="I8694" t="s">
        <v>17</v>
      </c>
      <c r="J8694" t="s">
        <v>18</v>
      </c>
      <c r="K8694" t="s">
        <v>29640</v>
      </c>
    </row>
    <row r="8695" spans="1:11" x14ac:dyDescent="0.3">
      <c r="A8695" s="1">
        <v>183581273524000</v>
      </c>
      <c r="B8695">
        <v>20181228</v>
      </c>
      <c r="C8695" t="s">
        <v>29641</v>
      </c>
      <c r="D8695" t="s">
        <v>29642</v>
      </c>
      <c r="E8695" t="s">
        <v>29643</v>
      </c>
      <c r="F8695" t="s">
        <v>29644</v>
      </c>
      <c r="G8695" t="s">
        <v>15</v>
      </c>
      <c r="H8695" t="s">
        <v>688</v>
      </c>
      <c r="I8695" t="s">
        <v>42</v>
      </c>
      <c r="J8695" t="s">
        <v>18</v>
      </c>
      <c r="K8695" t="s">
        <v>29645</v>
      </c>
    </row>
    <row r="8696" spans="1:11" x14ac:dyDescent="0.3">
      <c r="A8696" s="1">
        <v>183581273527000</v>
      </c>
      <c r="B8696">
        <v>20181224</v>
      </c>
      <c r="C8696" t="s">
        <v>44</v>
      </c>
      <c r="D8696" t="s">
        <v>29646</v>
      </c>
      <c r="E8696" t="s">
        <v>29647</v>
      </c>
      <c r="F8696" t="s">
        <v>29328</v>
      </c>
      <c r="G8696" t="s">
        <v>15</v>
      </c>
      <c r="H8696" t="s">
        <v>8332</v>
      </c>
      <c r="I8696" t="s">
        <v>42</v>
      </c>
      <c r="J8696" t="s">
        <v>18</v>
      </c>
      <c r="K8696" t="s">
        <v>29648</v>
      </c>
    </row>
    <row r="8697" spans="1:11" x14ac:dyDescent="0.3">
      <c r="A8697" s="1">
        <v>183581273535000</v>
      </c>
      <c r="B8697">
        <v>20181224</v>
      </c>
      <c r="C8697" t="s">
        <v>21412</v>
      </c>
      <c r="D8697" t="s">
        <v>29649</v>
      </c>
      <c r="E8697" t="s">
        <v>29650</v>
      </c>
      <c r="F8697" t="s">
        <v>21415</v>
      </c>
      <c r="G8697" t="s">
        <v>15</v>
      </c>
      <c r="H8697" t="s">
        <v>931</v>
      </c>
      <c r="I8697" t="s">
        <v>17</v>
      </c>
      <c r="J8697" t="s">
        <v>18</v>
      </c>
      <c r="K8697" t="s">
        <v>29651</v>
      </c>
    </row>
    <row r="8698" spans="1:11" x14ac:dyDescent="0.3">
      <c r="A8698" s="1">
        <v>183581273537000</v>
      </c>
      <c r="B8698">
        <v>20181224</v>
      </c>
      <c r="C8698" t="s">
        <v>18317</v>
      </c>
      <c r="D8698" t="s">
        <v>18318</v>
      </c>
      <c r="E8698" t="s">
        <v>29652</v>
      </c>
      <c r="F8698" t="s">
        <v>24440</v>
      </c>
      <c r="G8698" t="s">
        <v>15</v>
      </c>
      <c r="H8698" t="s">
        <v>2782</v>
      </c>
      <c r="I8698" t="s">
        <v>17</v>
      </c>
      <c r="J8698" t="s">
        <v>18</v>
      </c>
      <c r="K8698" t="s">
        <v>29653</v>
      </c>
    </row>
    <row r="8699" spans="1:11" x14ac:dyDescent="0.3">
      <c r="A8699" s="1">
        <v>183581273539000</v>
      </c>
      <c r="B8699">
        <v>20181224</v>
      </c>
      <c r="C8699" t="s">
        <v>319</v>
      </c>
      <c r="D8699" t="s">
        <v>29654</v>
      </c>
      <c r="E8699" t="s">
        <v>29655</v>
      </c>
      <c r="F8699" t="s">
        <v>29656</v>
      </c>
      <c r="G8699" t="s">
        <v>58</v>
      </c>
      <c r="H8699" t="s">
        <v>2977</v>
      </c>
      <c r="I8699" t="s">
        <v>42</v>
      </c>
      <c r="J8699" t="s">
        <v>18</v>
      </c>
      <c r="K8699" t="s">
        <v>29657</v>
      </c>
    </row>
    <row r="8700" spans="1:11" x14ac:dyDescent="0.3">
      <c r="A8700" s="1">
        <v>183581273540000</v>
      </c>
      <c r="B8700">
        <v>20181224</v>
      </c>
      <c r="C8700" t="s">
        <v>29127</v>
      </c>
      <c r="D8700" t="s">
        <v>18623</v>
      </c>
      <c r="E8700" t="s">
        <v>29658</v>
      </c>
      <c r="F8700" t="s">
        <v>4474</v>
      </c>
      <c r="G8700" t="s">
        <v>157</v>
      </c>
      <c r="H8700" t="s">
        <v>2982</v>
      </c>
      <c r="I8700" t="s">
        <v>17</v>
      </c>
    </row>
    <row r="8701" spans="1:11" x14ac:dyDescent="0.3">
      <c r="A8701" s="1">
        <v>183581273544000</v>
      </c>
      <c r="B8701">
        <v>20181224</v>
      </c>
      <c r="C8701" t="s">
        <v>29659</v>
      </c>
      <c r="D8701" t="s">
        <v>20543</v>
      </c>
      <c r="E8701" t="s">
        <v>3501</v>
      </c>
      <c r="F8701" t="s">
        <v>15034</v>
      </c>
      <c r="G8701" t="s">
        <v>15</v>
      </c>
      <c r="H8701" t="s">
        <v>105</v>
      </c>
      <c r="I8701" t="s">
        <v>17</v>
      </c>
      <c r="J8701" t="s">
        <v>18</v>
      </c>
      <c r="K8701" t="s">
        <v>29660</v>
      </c>
    </row>
    <row r="8702" spans="1:11" x14ac:dyDescent="0.3">
      <c r="A8702" s="1">
        <v>183581273548000</v>
      </c>
      <c r="B8702">
        <v>20181224</v>
      </c>
      <c r="C8702" t="s">
        <v>3369</v>
      </c>
      <c r="D8702" t="s">
        <v>29661</v>
      </c>
      <c r="E8702" t="s">
        <v>29662</v>
      </c>
      <c r="F8702" t="s">
        <v>29663</v>
      </c>
      <c r="G8702" t="s">
        <v>58</v>
      </c>
      <c r="H8702" t="s">
        <v>213</v>
      </c>
      <c r="I8702" t="s">
        <v>74</v>
      </c>
      <c r="J8702" t="s">
        <v>18</v>
      </c>
      <c r="K8702" t="s">
        <v>29664</v>
      </c>
    </row>
    <row r="8703" spans="1:11" x14ac:dyDescent="0.3">
      <c r="A8703" s="1">
        <v>183581273554000</v>
      </c>
      <c r="B8703">
        <v>20181224</v>
      </c>
      <c r="C8703" t="s">
        <v>19360</v>
      </c>
      <c r="D8703" t="s">
        <v>19361</v>
      </c>
      <c r="E8703" t="s">
        <v>29665</v>
      </c>
      <c r="F8703" t="s">
        <v>29611</v>
      </c>
      <c r="G8703" t="s">
        <v>157</v>
      </c>
      <c r="H8703" t="s">
        <v>2982</v>
      </c>
      <c r="I8703" t="s">
        <v>17</v>
      </c>
      <c r="J8703" t="s">
        <v>18</v>
      </c>
      <c r="K8703" t="s">
        <v>29666</v>
      </c>
    </row>
    <row r="8704" spans="1:11" x14ac:dyDescent="0.3">
      <c r="A8704" s="1">
        <v>183581273557000</v>
      </c>
      <c r="B8704">
        <v>20181224</v>
      </c>
      <c r="C8704" t="s">
        <v>690</v>
      </c>
      <c r="D8704" t="s">
        <v>29667</v>
      </c>
      <c r="E8704" t="s">
        <v>29668</v>
      </c>
      <c r="F8704" t="s">
        <v>15456</v>
      </c>
      <c r="G8704" t="s">
        <v>15</v>
      </c>
      <c r="H8704" t="s">
        <v>18257</v>
      </c>
      <c r="I8704" t="s">
        <v>42</v>
      </c>
      <c r="J8704" t="s">
        <v>18</v>
      </c>
      <c r="K8704" t="s">
        <v>29669</v>
      </c>
    </row>
    <row r="8705" spans="1:11" x14ac:dyDescent="0.3">
      <c r="A8705" s="1">
        <v>183581273558000</v>
      </c>
      <c r="B8705">
        <v>20181224</v>
      </c>
      <c r="C8705" t="s">
        <v>730</v>
      </c>
      <c r="D8705" t="s">
        <v>13299</v>
      </c>
      <c r="E8705" t="s">
        <v>29670</v>
      </c>
      <c r="F8705" t="s">
        <v>39</v>
      </c>
      <c r="G8705" t="s">
        <v>58</v>
      </c>
      <c r="H8705" t="s">
        <v>34</v>
      </c>
      <c r="I8705" t="s">
        <v>42</v>
      </c>
    </row>
    <row r="8706" spans="1:11" x14ac:dyDescent="0.3">
      <c r="A8706" s="1">
        <v>183581273559000</v>
      </c>
      <c r="B8706">
        <v>20181224</v>
      </c>
      <c r="C8706" t="s">
        <v>29127</v>
      </c>
      <c r="D8706" t="s">
        <v>18623</v>
      </c>
      <c r="E8706" t="s">
        <v>29671</v>
      </c>
      <c r="F8706" t="s">
        <v>4474</v>
      </c>
      <c r="G8706" t="s">
        <v>157</v>
      </c>
      <c r="H8706" t="s">
        <v>2982</v>
      </c>
      <c r="I8706" t="s">
        <v>17</v>
      </c>
    </row>
    <row r="8707" spans="1:11" x14ac:dyDescent="0.3">
      <c r="A8707" s="1">
        <v>183581273564000</v>
      </c>
      <c r="B8707">
        <v>20181224</v>
      </c>
      <c r="C8707" t="s">
        <v>44</v>
      </c>
      <c r="D8707" t="s">
        <v>29672</v>
      </c>
      <c r="E8707" t="s">
        <v>29673</v>
      </c>
      <c r="F8707" t="s">
        <v>29674</v>
      </c>
      <c r="G8707" t="s">
        <v>15</v>
      </c>
      <c r="H8707" t="s">
        <v>1090</v>
      </c>
      <c r="I8707" t="s">
        <v>17</v>
      </c>
      <c r="J8707" t="s">
        <v>18</v>
      </c>
      <c r="K8707" t="s">
        <v>29675</v>
      </c>
    </row>
    <row r="8708" spans="1:11" x14ac:dyDescent="0.3">
      <c r="A8708" s="1">
        <v>183581273567000</v>
      </c>
      <c r="B8708">
        <v>20181224</v>
      </c>
      <c r="C8708" t="s">
        <v>44</v>
      </c>
      <c r="D8708" t="s">
        <v>29676</v>
      </c>
      <c r="E8708" t="s">
        <v>29677</v>
      </c>
      <c r="F8708" t="s">
        <v>27257</v>
      </c>
      <c r="G8708" t="s">
        <v>15</v>
      </c>
      <c r="H8708" t="s">
        <v>1665</v>
      </c>
      <c r="I8708" t="s">
        <v>17</v>
      </c>
    </row>
    <row r="8709" spans="1:11" x14ac:dyDescent="0.3">
      <c r="A8709" s="1">
        <v>183581273569000</v>
      </c>
      <c r="B8709">
        <v>20181224</v>
      </c>
      <c r="C8709" t="s">
        <v>10368</v>
      </c>
      <c r="D8709" t="s">
        <v>29678</v>
      </c>
      <c r="E8709" t="s">
        <v>29679</v>
      </c>
      <c r="F8709" t="s">
        <v>17488</v>
      </c>
      <c r="G8709" t="s">
        <v>157</v>
      </c>
      <c r="H8709" t="s">
        <v>508</v>
      </c>
      <c r="I8709" t="s">
        <v>17</v>
      </c>
      <c r="J8709" t="s">
        <v>18</v>
      </c>
      <c r="K8709" t="s">
        <v>29680</v>
      </c>
    </row>
    <row r="8710" spans="1:11" x14ac:dyDescent="0.3">
      <c r="A8710" s="1">
        <v>183581273570000</v>
      </c>
      <c r="B8710">
        <v>20181224</v>
      </c>
      <c r="C8710" t="s">
        <v>44</v>
      </c>
      <c r="D8710" t="s">
        <v>29681</v>
      </c>
      <c r="E8710" t="s">
        <v>29682</v>
      </c>
      <c r="F8710" t="s">
        <v>28949</v>
      </c>
      <c r="G8710" t="s">
        <v>15</v>
      </c>
      <c r="H8710" t="s">
        <v>4001</v>
      </c>
      <c r="I8710" t="s">
        <v>42</v>
      </c>
      <c r="J8710" t="s">
        <v>18</v>
      </c>
      <c r="K8710" t="s">
        <v>29683</v>
      </c>
    </row>
    <row r="8711" spans="1:11" x14ac:dyDescent="0.3">
      <c r="A8711" s="1">
        <v>183581273571000</v>
      </c>
      <c r="B8711">
        <v>20181224</v>
      </c>
      <c r="C8711" t="s">
        <v>19360</v>
      </c>
      <c r="D8711" t="s">
        <v>19361</v>
      </c>
      <c r="E8711" t="s">
        <v>29684</v>
      </c>
      <c r="F8711" t="s">
        <v>29570</v>
      </c>
      <c r="G8711" t="s">
        <v>157</v>
      </c>
      <c r="H8711" t="s">
        <v>2982</v>
      </c>
      <c r="I8711" t="s">
        <v>17</v>
      </c>
      <c r="J8711" t="s">
        <v>18</v>
      </c>
      <c r="K8711" t="s">
        <v>29685</v>
      </c>
    </row>
    <row r="8712" spans="1:11" x14ac:dyDescent="0.3">
      <c r="A8712" s="1">
        <v>183581273579000</v>
      </c>
      <c r="B8712">
        <v>20181224</v>
      </c>
      <c r="C8712" t="s">
        <v>1003</v>
      </c>
      <c r="D8712" t="s">
        <v>29686</v>
      </c>
      <c r="E8712" t="s">
        <v>29687</v>
      </c>
      <c r="F8712" t="s">
        <v>16309</v>
      </c>
      <c r="G8712" t="s">
        <v>15</v>
      </c>
      <c r="H8712" t="s">
        <v>931</v>
      </c>
      <c r="I8712" t="s">
        <v>17</v>
      </c>
      <c r="J8712" t="s">
        <v>18</v>
      </c>
      <c r="K8712" t="s">
        <v>29688</v>
      </c>
    </row>
    <row r="8713" spans="1:11" x14ac:dyDescent="0.3">
      <c r="A8713" s="1">
        <v>183581273581000</v>
      </c>
      <c r="B8713">
        <v>20181224</v>
      </c>
      <c r="C8713" t="s">
        <v>319</v>
      </c>
      <c r="D8713" t="s">
        <v>29689</v>
      </c>
      <c r="E8713" t="s">
        <v>29690</v>
      </c>
      <c r="F8713" t="s">
        <v>29656</v>
      </c>
      <c r="G8713" t="s">
        <v>58</v>
      </c>
      <c r="H8713" t="s">
        <v>2977</v>
      </c>
      <c r="I8713" t="s">
        <v>42</v>
      </c>
      <c r="J8713" t="s">
        <v>18</v>
      </c>
      <c r="K8713" t="s">
        <v>29691</v>
      </c>
    </row>
    <row r="8714" spans="1:11" x14ac:dyDescent="0.3">
      <c r="A8714" s="1">
        <v>183581273583000</v>
      </c>
      <c r="B8714">
        <v>20181224</v>
      </c>
      <c r="C8714" t="s">
        <v>29692</v>
      </c>
      <c r="D8714" t="s">
        <v>5035</v>
      </c>
      <c r="E8714" t="s">
        <v>29693</v>
      </c>
      <c r="F8714" t="s">
        <v>29694</v>
      </c>
      <c r="G8714" t="s">
        <v>15</v>
      </c>
      <c r="H8714" t="s">
        <v>59</v>
      </c>
      <c r="I8714" t="s">
        <v>17</v>
      </c>
    </row>
    <row r="8715" spans="1:11" x14ac:dyDescent="0.3">
      <c r="A8715" s="1">
        <v>183581273586000</v>
      </c>
      <c r="B8715">
        <v>20181224</v>
      </c>
      <c r="C8715" t="s">
        <v>20986</v>
      </c>
      <c r="D8715" t="s">
        <v>29695</v>
      </c>
      <c r="E8715" t="s">
        <v>29696</v>
      </c>
      <c r="F8715" t="s">
        <v>1099</v>
      </c>
      <c r="G8715" t="s">
        <v>15</v>
      </c>
      <c r="H8715" t="s">
        <v>448</v>
      </c>
      <c r="I8715" t="s">
        <v>17</v>
      </c>
      <c r="J8715" t="s">
        <v>18</v>
      </c>
      <c r="K8715" t="s">
        <v>29697</v>
      </c>
    </row>
    <row r="8716" spans="1:11" x14ac:dyDescent="0.3">
      <c r="A8716" s="1">
        <v>183581273588000</v>
      </c>
      <c r="B8716">
        <v>20181224</v>
      </c>
      <c r="C8716" t="s">
        <v>3570</v>
      </c>
      <c r="D8716" t="s">
        <v>29601</v>
      </c>
      <c r="E8716" t="s">
        <v>29698</v>
      </c>
      <c r="F8716" t="s">
        <v>6956</v>
      </c>
      <c r="G8716" t="s">
        <v>157</v>
      </c>
      <c r="H8716" t="s">
        <v>105</v>
      </c>
      <c r="I8716" t="s">
        <v>17</v>
      </c>
      <c r="J8716" t="s">
        <v>18</v>
      </c>
      <c r="K8716" t="s">
        <v>29699</v>
      </c>
    </row>
    <row r="8717" spans="1:11" x14ac:dyDescent="0.3">
      <c r="A8717" s="1">
        <v>183581273596000</v>
      </c>
      <c r="B8717">
        <v>20181224</v>
      </c>
      <c r="C8717" t="s">
        <v>6233</v>
      </c>
      <c r="D8717" t="s">
        <v>29700</v>
      </c>
      <c r="E8717" t="s">
        <v>29701</v>
      </c>
      <c r="F8717" t="s">
        <v>25908</v>
      </c>
      <c r="G8717" t="s">
        <v>157</v>
      </c>
      <c r="H8717" t="s">
        <v>117</v>
      </c>
      <c r="I8717" t="s">
        <v>17</v>
      </c>
      <c r="J8717" t="s">
        <v>18</v>
      </c>
      <c r="K8717" t="s">
        <v>29702</v>
      </c>
    </row>
    <row r="8718" spans="1:11" x14ac:dyDescent="0.3">
      <c r="A8718" s="1">
        <v>183581273597000</v>
      </c>
      <c r="B8718">
        <v>20181224</v>
      </c>
      <c r="C8718" t="s">
        <v>44</v>
      </c>
      <c r="D8718" t="s">
        <v>29703</v>
      </c>
      <c r="E8718" t="s">
        <v>29704</v>
      </c>
      <c r="F8718" t="s">
        <v>29328</v>
      </c>
      <c r="G8718" t="s">
        <v>15</v>
      </c>
      <c r="H8718" t="s">
        <v>8332</v>
      </c>
      <c r="I8718" t="s">
        <v>42</v>
      </c>
      <c r="J8718" t="s">
        <v>18</v>
      </c>
      <c r="K8718" t="s">
        <v>29705</v>
      </c>
    </row>
    <row r="8719" spans="1:11" x14ac:dyDescent="0.3">
      <c r="A8719" s="1">
        <v>183581273599000</v>
      </c>
      <c r="B8719">
        <v>20181224</v>
      </c>
      <c r="C8719" t="s">
        <v>720</v>
      </c>
      <c r="D8719" t="s">
        <v>29706</v>
      </c>
      <c r="E8719" t="s">
        <v>29707</v>
      </c>
      <c r="F8719" t="s">
        <v>1345</v>
      </c>
      <c r="G8719" t="s">
        <v>15</v>
      </c>
      <c r="H8719" t="s">
        <v>1346</v>
      </c>
      <c r="I8719" t="s">
        <v>17</v>
      </c>
      <c r="J8719" t="s">
        <v>18</v>
      </c>
      <c r="K8719" t="s">
        <v>29708</v>
      </c>
    </row>
    <row r="8720" spans="1:11" x14ac:dyDescent="0.3">
      <c r="A8720" s="1">
        <v>183581273604000</v>
      </c>
      <c r="B8720">
        <v>20181224</v>
      </c>
      <c r="C8720" t="s">
        <v>18442</v>
      </c>
      <c r="D8720" t="s">
        <v>29709</v>
      </c>
      <c r="E8720" t="s">
        <v>29710</v>
      </c>
      <c r="F8720" t="s">
        <v>16386</v>
      </c>
      <c r="G8720" t="s">
        <v>15</v>
      </c>
      <c r="H8720" t="s">
        <v>448</v>
      </c>
      <c r="I8720" t="s">
        <v>17</v>
      </c>
      <c r="J8720" t="s">
        <v>18</v>
      </c>
      <c r="K8720" t="s">
        <v>29711</v>
      </c>
    </row>
    <row r="8721" spans="1:11" x14ac:dyDescent="0.3">
      <c r="A8721" s="1">
        <v>183581273607000</v>
      </c>
      <c r="B8721">
        <v>20181224</v>
      </c>
      <c r="C8721" t="s">
        <v>44</v>
      </c>
      <c r="D8721" t="s">
        <v>29712</v>
      </c>
      <c r="E8721" t="s">
        <v>29713</v>
      </c>
      <c r="F8721" t="s">
        <v>28949</v>
      </c>
      <c r="G8721" t="s">
        <v>15</v>
      </c>
      <c r="H8721" t="s">
        <v>4001</v>
      </c>
      <c r="I8721" t="s">
        <v>42</v>
      </c>
      <c r="J8721" t="s">
        <v>18</v>
      </c>
      <c r="K8721" t="s">
        <v>29714</v>
      </c>
    </row>
    <row r="8722" spans="1:11" x14ac:dyDescent="0.3">
      <c r="A8722" s="1">
        <v>183581273610000</v>
      </c>
      <c r="B8722">
        <v>20181224</v>
      </c>
      <c r="C8722" t="s">
        <v>583</v>
      </c>
      <c r="D8722" t="s">
        <v>18623</v>
      </c>
      <c r="E8722" t="s">
        <v>29715</v>
      </c>
      <c r="F8722" t="s">
        <v>21195</v>
      </c>
      <c r="G8722" t="s">
        <v>157</v>
      </c>
      <c r="H8722" t="s">
        <v>117</v>
      </c>
      <c r="I8722" t="s">
        <v>17</v>
      </c>
    </row>
    <row r="8723" spans="1:11" x14ac:dyDescent="0.3">
      <c r="A8723" s="1">
        <v>183581273613000</v>
      </c>
      <c r="B8723">
        <v>20181224</v>
      </c>
      <c r="C8723" t="s">
        <v>10368</v>
      </c>
      <c r="D8723" t="s">
        <v>29716</v>
      </c>
      <c r="E8723" t="s">
        <v>29717</v>
      </c>
      <c r="F8723" t="s">
        <v>17488</v>
      </c>
      <c r="G8723" t="s">
        <v>157</v>
      </c>
      <c r="H8723" t="s">
        <v>508</v>
      </c>
      <c r="I8723" t="s">
        <v>17</v>
      </c>
      <c r="J8723" t="s">
        <v>18</v>
      </c>
      <c r="K8723" t="s">
        <v>29718</v>
      </c>
    </row>
    <row r="8724" spans="1:11" x14ac:dyDescent="0.3">
      <c r="A8724" s="1">
        <v>183581273616000</v>
      </c>
      <c r="B8724">
        <v>20181224</v>
      </c>
      <c r="C8724" t="s">
        <v>4068</v>
      </c>
      <c r="D8724" t="s">
        <v>29719</v>
      </c>
      <c r="E8724" t="s">
        <v>29720</v>
      </c>
      <c r="F8724" t="s">
        <v>6008</v>
      </c>
      <c r="G8724" t="s">
        <v>15</v>
      </c>
      <c r="H8724" t="s">
        <v>4072</v>
      </c>
      <c r="I8724" t="s">
        <v>17</v>
      </c>
      <c r="J8724" t="s">
        <v>18</v>
      </c>
      <c r="K8724" t="s">
        <v>29721</v>
      </c>
    </row>
    <row r="8725" spans="1:11" x14ac:dyDescent="0.3">
      <c r="A8725" s="1">
        <v>183581273619000</v>
      </c>
      <c r="B8725">
        <v>20181224</v>
      </c>
      <c r="C8725" t="s">
        <v>8859</v>
      </c>
      <c r="D8725" t="s">
        <v>29722</v>
      </c>
      <c r="E8725" t="s">
        <v>29723</v>
      </c>
      <c r="F8725" t="s">
        <v>29510</v>
      </c>
      <c r="G8725" t="s">
        <v>15</v>
      </c>
      <c r="H8725" t="s">
        <v>7570</v>
      </c>
      <c r="I8725" t="s">
        <v>17</v>
      </c>
      <c r="J8725" t="s">
        <v>18</v>
      </c>
      <c r="K8725" t="s">
        <v>29724</v>
      </c>
    </row>
    <row r="8726" spans="1:11" x14ac:dyDescent="0.3">
      <c r="A8726" s="1">
        <v>183581273620000</v>
      </c>
      <c r="B8726">
        <v>20181224</v>
      </c>
      <c r="C8726" t="s">
        <v>44</v>
      </c>
      <c r="D8726" t="s">
        <v>29725</v>
      </c>
      <c r="E8726" t="s">
        <v>29726</v>
      </c>
      <c r="F8726" t="s">
        <v>29674</v>
      </c>
      <c r="G8726" t="s">
        <v>15</v>
      </c>
      <c r="H8726" t="s">
        <v>1090</v>
      </c>
      <c r="I8726" t="s">
        <v>17</v>
      </c>
      <c r="J8726" t="s">
        <v>18</v>
      </c>
      <c r="K8726" t="s">
        <v>29727</v>
      </c>
    </row>
    <row r="8727" spans="1:11" x14ac:dyDescent="0.3">
      <c r="A8727" s="1">
        <v>183581273625000</v>
      </c>
      <c r="B8727">
        <v>20181226</v>
      </c>
      <c r="C8727" t="s">
        <v>10626</v>
      </c>
      <c r="D8727" t="s">
        <v>29728</v>
      </c>
      <c r="E8727" t="s">
        <v>29729</v>
      </c>
      <c r="F8727" t="s">
        <v>4484</v>
      </c>
      <c r="G8727" t="s">
        <v>123</v>
      </c>
      <c r="H8727" t="s">
        <v>85</v>
      </c>
      <c r="I8727" t="s">
        <v>42</v>
      </c>
      <c r="J8727" t="s">
        <v>18</v>
      </c>
      <c r="K8727" t="s">
        <v>29730</v>
      </c>
    </row>
    <row r="8728" spans="1:11" x14ac:dyDescent="0.3">
      <c r="A8728" s="1">
        <v>183581273628000</v>
      </c>
      <c r="B8728">
        <v>20181224</v>
      </c>
      <c r="C8728" t="s">
        <v>730</v>
      </c>
      <c r="D8728" t="s">
        <v>29731</v>
      </c>
      <c r="E8728" t="s">
        <v>29732</v>
      </c>
      <c r="F8728" t="s">
        <v>29733</v>
      </c>
      <c r="G8728" t="s">
        <v>58</v>
      </c>
      <c r="H8728" t="s">
        <v>544</v>
      </c>
      <c r="I8728" t="s">
        <v>42</v>
      </c>
    </row>
    <row r="8729" spans="1:11" x14ac:dyDescent="0.3">
      <c r="A8729" s="1">
        <v>183581273629000</v>
      </c>
      <c r="B8729">
        <v>20181224</v>
      </c>
      <c r="C8729" t="s">
        <v>640</v>
      </c>
      <c r="D8729" t="s">
        <v>29734</v>
      </c>
      <c r="E8729" t="s">
        <v>29735</v>
      </c>
      <c r="F8729" t="s">
        <v>7323</v>
      </c>
      <c r="G8729" t="s">
        <v>58</v>
      </c>
      <c r="H8729" t="s">
        <v>667</v>
      </c>
      <c r="I8729" t="s">
        <v>17</v>
      </c>
      <c r="J8729" t="s">
        <v>18</v>
      </c>
      <c r="K8729" t="s">
        <v>29736</v>
      </c>
    </row>
    <row r="8730" spans="1:11" x14ac:dyDescent="0.3">
      <c r="A8730" s="1">
        <v>183581273630000</v>
      </c>
      <c r="B8730">
        <v>20181224</v>
      </c>
      <c r="C8730" t="s">
        <v>6477</v>
      </c>
      <c r="D8730" t="s">
        <v>29737</v>
      </c>
      <c r="E8730" t="s">
        <v>29738</v>
      </c>
      <c r="F8730" t="s">
        <v>6414</v>
      </c>
      <c r="G8730" t="s">
        <v>123</v>
      </c>
      <c r="H8730" t="s">
        <v>992</v>
      </c>
      <c r="I8730" t="s">
        <v>74</v>
      </c>
      <c r="J8730" t="s">
        <v>18</v>
      </c>
      <c r="K8730" t="s">
        <v>29739</v>
      </c>
    </row>
    <row r="8731" spans="1:11" x14ac:dyDescent="0.3">
      <c r="A8731" s="1">
        <v>183581273631000</v>
      </c>
      <c r="B8731">
        <v>20181224</v>
      </c>
      <c r="C8731" t="s">
        <v>2126</v>
      </c>
      <c r="D8731" t="s">
        <v>29740</v>
      </c>
      <c r="E8731" t="s">
        <v>29741</v>
      </c>
      <c r="F8731" t="s">
        <v>1946</v>
      </c>
      <c r="G8731" t="s">
        <v>157</v>
      </c>
      <c r="H8731" t="s">
        <v>1989</v>
      </c>
      <c r="I8731" t="s">
        <v>17</v>
      </c>
      <c r="J8731" t="s">
        <v>18</v>
      </c>
      <c r="K8731" t="s">
        <v>29742</v>
      </c>
    </row>
    <row r="8732" spans="1:11" x14ac:dyDescent="0.3">
      <c r="A8732" s="1">
        <v>183581273637000</v>
      </c>
      <c r="B8732">
        <v>20181224</v>
      </c>
      <c r="C8732" t="s">
        <v>44</v>
      </c>
      <c r="D8732" t="s">
        <v>29743</v>
      </c>
      <c r="E8732" t="s">
        <v>29744</v>
      </c>
      <c r="F8732" t="s">
        <v>28949</v>
      </c>
      <c r="G8732" t="s">
        <v>15</v>
      </c>
      <c r="H8732" t="s">
        <v>4001</v>
      </c>
      <c r="I8732" t="s">
        <v>42</v>
      </c>
      <c r="J8732" t="s">
        <v>18</v>
      </c>
      <c r="K8732" t="s">
        <v>29745</v>
      </c>
    </row>
    <row r="8733" spans="1:11" x14ac:dyDescent="0.3">
      <c r="A8733" s="1">
        <v>183581273638000</v>
      </c>
      <c r="B8733">
        <v>20181224</v>
      </c>
      <c r="C8733" t="s">
        <v>44</v>
      </c>
      <c r="D8733" t="s">
        <v>29746</v>
      </c>
      <c r="E8733" t="s">
        <v>29747</v>
      </c>
      <c r="F8733" t="s">
        <v>29328</v>
      </c>
      <c r="G8733" t="s">
        <v>15</v>
      </c>
      <c r="H8733" t="s">
        <v>8332</v>
      </c>
      <c r="I8733" t="s">
        <v>42</v>
      </c>
      <c r="J8733" t="s">
        <v>18</v>
      </c>
      <c r="K8733" t="s">
        <v>29748</v>
      </c>
    </row>
    <row r="8734" spans="1:11" x14ac:dyDescent="0.3">
      <c r="A8734" s="1">
        <v>183581273645000</v>
      </c>
      <c r="B8734">
        <v>20181224</v>
      </c>
      <c r="C8734" t="s">
        <v>10368</v>
      </c>
      <c r="D8734" t="s">
        <v>29749</v>
      </c>
      <c r="E8734" t="s">
        <v>29750</v>
      </c>
      <c r="F8734" t="s">
        <v>17488</v>
      </c>
      <c r="G8734" t="s">
        <v>157</v>
      </c>
      <c r="H8734" t="s">
        <v>508</v>
      </c>
      <c r="I8734" t="s">
        <v>17</v>
      </c>
      <c r="J8734" t="s">
        <v>18</v>
      </c>
      <c r="K8734" t="s">
        <v>29751</v>
      </c>
    </row>
    <row r="8735" spans="1:11" x14ac:dyDescent="0.3">
      <c r="A8735" s="1">
        <v>183581273650000</v>
      </c>
      <c r="B8735">
        <v>20181224</v>
      </c>
      <c r="C8735" t="s">
        <v>4215</v>
      </c>
      <c r="D8735" t="s">
        <v>29752</v>
      </c>
      <c r="E8735" t="s">
        <v>29753</v>
      </c>
      <c r="F8735" t="s">
        <v>6474</v>
      </c>
      <c r="G8735" t="s">
        <v>58</v>
      </c>
      <c r="H8735" t="s">
        <v>1090</v>
      </c>
      <c r="I8735" t="s">
        <v>17</v>
      </c>
      <c r="J8735" t="s">
        <v>18</v>
      </c>
      <c r="K8735" t="s">
        <v>29754</v>
      </c>
    </row>
    <row r="8736" spans="1:11" x14ac:dyDescent="0.3">
      <c r="A8736" s="1">
        <v>183581273658000</v>
      </c>
      <c r="B8736">
        <v>20181224</v>
      </c>
      <c r="C8736" t="s">
        <v>15198</v>
      </c>
      <c r="D8736" t="s">
        <v>29755</v>
      </c>
      <c r="E8736" t="s">
        <v>29756</v>
      </c>
      <c r="F8736" t="s">
        <v>15201</v>
      </c>
      <c r="G8736" t="s">
        <v>15</v>
      </c>
      <c r="H8736" t="s">
        <v>15202</v>
      </c>
      <c r="I8736" t="s">
        <v>17</v>
      </c>
      <c r="J8736" t="s">
        <v>18</v>
      </c>
      <c r="K8736" t="s">
        <v>29757</v>
      </c>
    </row>
    <row r="8737" spans="1:11" x14ac:dyDescent="0.3">
      <c r="A8737" s="1">
        <v>183581273665000</v>
      </c>
      <c r="B8737">
        <v>20181224</v>
      </c>
      <c r="C8737" t="s">
        <v>2063</v>
      </c>
      <c r="D8737" t="s">
        <v>29758</v>
      </c>
      <c r="E8737" t="s">
        <v>29759</v>
      </c>
      <c r="F8737" t="s">
        <v>15688</v>
      </c>
      <c r="G8737" t="s">
        <v>15</v>
      </c>
      <c r="H8737" t="s">
        <v>14157</v>
      </c>
      <c r="I8737" t="s">
        <v>17</v>
      </c>
      <c r="J8737" t="s">
        <v>18</v>
      </c>
      <c r="K8737" t="s">
        <v>29760</v>
      </c>
    </row>
    <row r="8738" spans="1:11" x14ac:dyDescent="0.3">
      <c r="A8738" s="1">
        <v>183581273667000</v>
      </c>
      <c r="B8738">
        <v>20181224</v>
      </c>
      <c r="C8738" t="s">
        <v>29761</v>
      </c>
      <c r="D8738" t="s">
        <v>29762</v>
      </c>
      <c r="E8738" t="s">
        <v>29763</v>
      </c>
      <c r="F8738" t="s">
        <v>20881</v>
      </c>
      <c r="G8738" t="s">
        <v>157</v>
      </c>
      <c r="H8738" t="s">
        <v>303</v>
      </c>
      <c r="I8738" t="s">
        <v>17</v>
      </c>
      <c r="J8738" t="s">
        <v>18</v>
      </c>
      <c r="K8738" t="s">
        <v>29764</v>
      </c>
    </row>
    <row r="8739" spans="1:11" x14ac:dyDescent="0.3">
      <c r="A8739" s="1">
        <v>183581273669000</v>
      </c>
      <c r="B8739">
        <v>20181224</v>
      </c>
      <c r="C8739" t="s">
        <v>44</v>
      </c>
      <c r="D8739" t="s">
        <v>29765</v>
      </c>
      <c r="E8739" t="s">
        <v>29766</v>
      </c>
      <c r="F8739" t="s">
        <v>29674</v>
      </c>
      <c r="G8739" t="s">
        <v>15</v>
      </c>
      <c r="H8739" t="s">
        <v>1090</v>
      </c>
      <c r="I8739" t="s">
        <v>17</v>
      </c>
      <c r="J8739" t="s">
        <v>18</v>
      </c>
      <c r="K8739" t="s">
        <v>29767</v>
      </c>
    </row>
    <row r="8740" spans="1:11" x14ac:dyDescent="0.3">
      <c r="A8740" s="1">
        <v>183581273674000</v>
      </c>
      <c r="B8740">
        <v>20181224</v>
      </c>
      <c r="C8740" t="s">
        <v>44</v>
      </c>
      <c r="D8740" t="s">
        <v>29768</v>
      </c>
      <c r="E8740" t="s">
        <v>29769</v>
      </c>
      <c r="F8740" t="s">
        <v>28949</v>
      </c>
      <c r="G8740" t="s">
        <v>15</v>
      </c>
      <c r="H8740" t="s">
        <v>4001</v>
      </c>
      <c r="I8740" t="s">
        <v>42</v>
      </c>
      <c r="J8740" t="s">
        <v>18</v>
      </c>
      <c r="K8740" t="s">
        <v>29770</v>
      </c>
    </row>
    <row r="8741" spans="1:11" x14ac:dyDescent="0.3">
      <c r="A8741" s="1">
        <v>183581273675000</v>
      </c>
      <c r="B8741">
        <v>20181224</v>
      </c>
      <c r="C8741" t="s">
        <v>44</v>
      </c>
      <c r="D8741" t="s">
        <v>29771</v>
      </c>
      <c r="E8741" t="s">
        <v>29772</v>
      </c>
      <c r="F8741" t="s">
        <v>7373</v>
      </c>
      <c r="G8741" t="s">
        <v>15</v>
      </c>
      <c r="H8741" t="s">
        <v>7103</v>
      </c>
      <c r="I8741" t="s">
        <v>17</v>
      </c>
      <c r="J8741" t="s">
        <v>18</v>
      </c>
      <c r="K8741" t="s">
        <v>29773</v>
      </c>
    </row>
    <row r="8742" spans="1:11" x14ac:dyDescent="0.3">
      <c r="A8742" s="1">
        <v>183581273681000</v>
      </c>
      <c r="B8742">
        <v>20181224</v>
      </c>
      <c r="C8742" t="s">
        <v>583</v>
      </c>
      <c r="D8742" t="s">
        <v>29774</v>
      </c>
      <c r="E8742" t="s">
        <v>29775</v>
      </c>
      <c r="F8742" t="s">
        <v>17492</v>
      </c>
      <c r="G8742" t="s">
        <v>157</v>
      </c>
      <c r="H8742" t="s">
        <v>5496</v>
      </c>
      <c r="I8742" t="s">
        <v>17</v>
      </c>
    </row>
    <row r="8743" spans="1:11" x14ac:dyDescent="0.3">
      <c r="A8743" s="1">
        <v>183581273682000</v>
      </c>
      <c r="B8743">
        <v>20181224</v>
      </c>
      <c r="C8743" t="s">
        <v>20924</v>
      </c>
      <c r="D8743" t="s">
        <v>29776</v>
      </c>
      <c r="E8743" t="s">
        <v>29777</v>
      </c>
      <c r="F8743" t="s">
        <v>20927</v>
      </c>
      <c r="G8743" t="s">
        <v>15</v>
      </c>
      <c r="H8743" t="s">
        <v>1358</v>
      </c>
      <c r="I8743" t="s">
        <v>42</v>
      </c>
      <c r="J8743" t="s">
        <v>18</v>
      </c>
      <c r="K8743" t="s">
        <v>29778</v>
      </c>
    </row>
    <row r="8744" spans="1:11" x14ac:dyDescent="0.3">
      <c r="A8744" s="1">
        <v>183581273685000</v>
      </c>
      <c r="B8744">
        <v>20181224</v>
      </c>
      <c r="C8744" t="s">
        <v>4215</v>
      </c>
      <c r="D8744" t="s">
        <v>29779</v>
      </c>
      <c r="E8744" t="s">
        <v>29780</v>
      </c>
      <c r="F8744" t="s">
        <v>6474</v>
      </c>
      <c r="G8744" t="s">
        <v>58</v>
      </c>
      <c r="H8744" t="s">
        <v>1090</v>
      </c>
      <c r="I8744" t="s">
        <v>17</v>
      </c>
      <c r="J8744" t="s">
        <v>18</v>
      </c>
      <c r="K8744" t="s">
        <v>29781</v>
      </c>
    </row>
    <row r="8745" spans="1:11" x14ac:dyDescent="0.3">
      <c r="A8745" s="1">
        <v>183581273691000</v>
      </c>
      <c r="B8745">
        <v>20181224</v>
      </c>
      <c r="C8745" t="s">
        <v>10368</v>
      </c>
      <c r="D8745" t="s">
        <v>29782</v>
      </c>
      <c r="E8745" t="s">
        <v>29783</v>
      </c>
      <c r="F8745" t="s">
        <v>17488</v>
      </c>
      <c r="G8745" t="s">
        <v>157</v>
      </c>
      <c r="H8745" t="s">
        <v>508</v>
      </c>
      <c r="I8745" t="s">
        <v>17</v>
      </c>
      <c r="J8745" t="s">
        <v>18</v>
      </c>
      <c r="K8745" t="s">
        <v>29784</v>
      </c>
    </row>
    <row r="8746" spans="1:11" x14ac:dyDescent="0.3">
      <c r="A8746" s="1">
        <v>183581273692000</v>
      </c>
      <c r="B8746">
        <v>20181224</v>
      </c>
      <c r="C8746" t="s">
        <v>44</v>
      </c>
      <c r="D8746" t="s">
        <v>29785</v>
      </c>
      <c r="E8746" t="s">
        <v>29786</v>
      </c>
      <c r="F8746" t="s">
        <v>29328</v>
      </c>
      <c r="G8746" t="s">
        <v>15</v>
      </c>
      <c r="H8746" t="s">
        <v>8332</v>
      </c>
      <c r="I8746" t="s">
        <v>42</v>
      </c>
      <c r="J8746" t="s">
        <v>18</v>
      </c>
      <c r="K8746" t="s">
        <v>29787</v>
      </c>
    </row>
    <row r="8747" spans="1:11" x14ac:dyDescent="0.3">
      <c r="A8747" s="1">
        <v>183581273694000</v>
      </c>
      <c r="B8747">
        <v>20181224</v>
      </c>
      <c r="C8747" t="s">
        <v>44</v>
      </c>
      <c r="D8747" t="s">
        <v>29788</v>
      </c>
      <c r="E8747" t="s">
        <v>29789</v>
      </c>
      <c r="F8747" t="s">
        <v>24447</v>
      </c>
      <c r="G8747" t="s">
        <v>15</v>
      </c>
      <c r="H8747" t="s">
        <v>12727</v>
      </c>
      <c r="I8747" t="s">
        <v>42</v>
      </c>
      <c r="J8747" t="s">
        <v>18</v>
      </c>
      <c r="K8747" t="s">
        <v>29790</v>
      </c>
    </row>
    <row r="8748" spans="1:11" x14ac:dyDescent="0.3">
      <c r="A8748" s="1">
        <v>183581273706000</v>
      </c>
      <c r="B8748">
        <v>20181224</v>
      </c>
      <c r="C8748" t="s">
        <v>169</v>
      </c>
      <c r="D8748" t="s">
        <v>20299</v>
      </c>
      <c r="E8748" t="s">
        <v>29791</v>
      </c>
      <c r="F8748" t="s">
        <v>20939</v>
      </c>
      <c r="G8748" t="s">
        <v>58</v>
      </c>
      <c r="H8748" t="s">
        <v>7284</v>
      </c>
      <c r="I8748" t="s">
        <v>74</v>
      </c>
    </row>
    <row r="8749" spans="1:11" x14ac:dyDescent="0.3">
      <c r="A8749" s="1">
        <v>183581273708000</v>
      </c>
      <c r="B8749">
        <v>20181224</v>
      </c>
      <c r="C8749" t="s">
        <v>44</v>
      </c>
      <c r="D8749" t="s">
        <v>29792</v>
      </c>
      <c r="E8749" t="s">
        <v>29793</v>
      </c>
      <c r="F8749" t="s">
        <v>14824</v>
      </c>
      <c r="G8749" t="s">
        <v>15</v>
      </c>
      <c r="H8749" t="s">
        <v>2486</v>
      </c>
      <c r="I8749" t="s">
        <v>17</v>
      </c>
      <c r="J8749" t="s">
        <v>18</v>
      </c>
      <c r="K8749" t="s">
        <v>29794</v>
      </c>
    </row>
    <row r="8750" spans="1:11" x14ac:dyDescent="0.3">
      <c r="A8750" s="1">
        <v>183581273709000</v>
      </c>
      <c r="B8750">
        <v>20181224</v>
      </c>
      <c r="C8750" t="s">
        <v>6256</v>
      </c>
      <c r="D8750" t="s">
        <v>29795</v>
      </c>
      <c r="E8750" t="s">
        <v>29796</v>
      </c>
      <c r="F8750" t="s">
        <v>29797</v>
      </c>
      <c r="G8750" t="s">
        <v>58</v>
      </c>
      <c r="H8750" t="s">
        <v>1090</v>
      </c>
      <c r="I8750" t="s">
        <v>74</v>
      </c>
      <c r="J8750" t="s">
        <v>18</v>
      </c>
      <c r="K8750" t="s">
        <v>29798</v>
      </c>
    </row>
    <row r="8751" spans="1:11" x14ac:dyDescent="0.3">
      <c r="A8751" s="1">
        <v>183581273715000</v>
      </c>
      <c r="B8751">
        <v>20181226</v>
      </c>
      <c r="C8751" t="s">
        <v>29799</v>
      </c>
      <c r="D8751" t="s">
        <v>29800</v>
      </c>
      <c r="E8751" t="s">
        <v>29801</v>
      </c>
      <c r="F8751" t="s">
        <v>5384</v>
      </c>
      <c r="G8751" t="s">
        <v>15</v>
      </c>
      <c r="H8751" t="s">
        <v>863</v>
      </c>
      <c r="I8751" t="s">
        <v>17</v>
      </c>
    </row>
    <row r="8752" spans="1:11" x14ac:dyDescent="0.3">
      <c r="A8752" s="1">
        <v>183581273718000</v>
      </c>
      <c r="B8752">
        <v>20181224</v>
      </c>
      <c r="C8752" t="s">
        <v>44</v>
      </c>
      <c r="D8752" t="s">
        <v>29802</v>
      </c>
      <c r="E8752" t="s">
        <v>29803</v>
      </c>
      <c r="F8752" t="s">
        <v>2337</v>
      </c>
      <c r="G8752" t="s">
        <v>15</v>
      </c>
      <c r="H8752" t="s">
        <v>2338</v>
      </c>
      <c r="I8752" t="s">
        <v>42</v>
      </c>
      <c r="J8752" t="s">
        <v>18</v>
      </c>
      <c r="K8752" t="s">
        <v>29804</v>
      </c>
    </row>
    <row r="8753" spans="1:11" x14ac:dyDescent="0.3">
      <c r="A8753" s="1">
        <v>183581273721000</v>
      </c>
      <c r="B8753">
        <v>20181224</v>
      </c>
      <c r="C8753" t="s">
        <v>29805</v>
      </c>
      <c r="D8753" t="s">
        <v>29806</v>
      </c>
      <c r="E8753" t="s">
        <v>29807</v>
      </c>
      <c r="F8753" t="s">
        <v>10285</v>
      </c>
      <c r="G8753" t="s">
        <v>40</v>
      </c>
      <c r="H8753" t="s">
        <v>1090</v>
      </c>
      <c r="I8753" t="s">
        <v>17</v>
      </c>
    </row>
    <row r="8754" spans="1:11" x14ac:dyDescent="0.3">
      <c r="A8754" s="1">
        <v>183581273723000</v>
      </c>
      <c r="B8754">
        <v>20181224</v>
      </c>
      <c r="C8754" t="s">
        <v>4215</v>
      </c>
      <c r="D8754" t="s">
        <v>29808</v>
      </c>
      <c r="E8754" t="s">
        <v>29809</v>
      </c>
      <c r="F8754" t="s">
        <v>6474</v>
      </c>
      <c r="G8754" t="s">
        <v>58</v>
      </c>
      <c r="H8754" t="s">
        <v>1090</v>
      </c>
      <c r="I8754" t="s">
        <v>17</v>
      </c>
      <c r="J8754" t="s">
        <v>18</v>
      </c>
      <c r="K8754" t="s">
        <v>29810</v>
      </c>
    </row>
    <row r="8755" spans="1:11" x14ac:dyDescent="0.3">
      <c r="A8755" s="1">
        <v>183581273724000</v>
      </c>
      <c r="B8755">
        <v>20181224</v>
      </c>
      <c r="C8755" t="s">
        <v>44</v>
      </c>
      <c r="D8755" t="s">
        <v>29811</v>
      </c>
      <c r="E8755" t="s">
        <v>29812</v>
      </c>
      <c r="F8755" t="s">
        <v>29674</v>
      </c>
      <c r="G8755" t="s">
        <v>15</v>
      </c>
      <c r="H8755" t="s">
        <v>1090</v>
      </c>
      <c r="I8755" t="s">
        <v>17</v>
      </c>
      <c r="J8755" t="s">
        <v>18</v>
      </c>
      <c r="K8755" t="s">
        <v>29813</v>
      </c>
    </row>
    <row r="8756" spans="1:11" x14ac:dyDescent="0.3">
      <c r="A8756" s="1">
        <v>183581273726000</v>
      </c>
      <c r="B8756">
        <v>20181224</v>
      </c>
      <c r="C8756" t="s">
        <v>4431</v>
      </c>
      <c r="D8756" t="s">
        <v>29814</v>
      </c>
      <c r="E8756" t="s">
        <v>29815</v>
      </c>
      <c r="F8756" t="s">
        <v>29816</v>
      </c>
      <c r="G8756" t="s">
        <v>15</v>
      </c>
      <c r="H8756" t="s">
        <v>667</v>
      </c>
      <c r="I8756" t="s">
        <v>17</v>
      </c>
      <c r="J8756" t="s">
        <v>18</v>
      </c>
      <c r="K8756" t="s">
        <v>29817</v>
      </c>
    </row>
    <row r="8757" spans="1:11" x14ac:dyDescent="0.3">
      <c r="A8757" s="1">
        <v>183581273730000</v>
      </c>
      <c r="B8757">
        <v>20181224</v>
      </c>
      <c r="C8757" t="s">
        <v>21175</v>
      </c>
      <c r="D8757" t="s">
        <v>21176</v>
      </c>
      <c r="E8757" t="s">
        <v>29818</v>
      </c>
      <c r="F8757" t="s">
        <v>22335</v>
      </c>
      <c r="G8757" t="s">
        <v>157</v>
      </c>
      <c r="H8757" t="s">
        <v>2782</v>
      </c>
      <c r="I8757" t="s">
        <v>17</v>
      </c>
    </row>
    <row r="8758" spans="1:11" x14ac:dyDescent="0.3">
      <c r="A8758" s="1">
        <v>183581273732000</v>
      </c>
      <c r="B8758">
        <v>20181224</v>
      </c>
      <c r="C8758" t="s">
        <v>11</v>
      </c>
      <c r="D8758" t="s">
        <v>29819</v>
      </c>
      <c r="E8758" t="s">
        <v>29820</v>
      </c>
      <c r="F8758" t="s">
        <v>218</v>
      </c>
      <c r="G8758" t="s">
        <v>15</v>
      </c>
      <c r="H8758" t="s">
        <v>219</v>
      </c>
      <c r="I8758" t="s">
        <v>42</v>
      </c>
      <c r="J8758" t="s">
        <v>18</v>
      </c>
      <c r="K8758" t="s">
        <v>29821</v>
      </c>
    </row>
    <row r="8759" spans="1:11" x14ac:dyDescent="0.3">
      <c r="A8759" s="1">
        <v>183581273736000</v>
      </c>
      <c r="B8759">
        <v>20181224</v>
      </c>
      <c r="C8759" t="s">
        <v>10368</v>
      </c>
      <c r="D8759" t="s">
        <v>29822</v>
      </c>
      <c r="E8759" t="s">
        <v>29823</v>
      </c>
      <c r="F8759" t="s">
        <v>17488</v>
      </c>
      <c r="G8759" t="s">
        <v>157</v>
      </c>
      <c r="H8759" t="s">
        <v>508</v>
      </c>
      <c r="I8759" t="s">
        <v>17</v>
      </c>
      <c r="J8759" t="s">
        <v>18</v>
      </c>
      <c r="K8759" t="s">
        <v>29824</v>
      </c>
    </row>
    <row r="8760" spans="1:11" x14ac:dyDescent="0.3">
      <c r="A8760" s="1">
        <v>183581273737000</v>
      </c>
      <c r="B8760">
        <v>20181224</v>
      </c>
      <c r="C8760" t="s">
        <v>29825</v>
      </c>
      <c r="D8760" t="s">
        <v>29826</v>
      </c>
      <c r="E8760" t="s">
        <v>29827</v>
      </c>
      <c r="F8760" t="s">
        <v>29828</v>
      </c>
      <c r="G8760" t="s">
        <v>157</v>
      </c>
      <c r="H8760" t="s">
        <v>219</v>
      </c>
      <c r="I8760" t="s">
        <v>17</v>
      </c>
      <c r="J8760" t="s">
        <v>18</v>
      </c>
      <c r="K8760" t="s">
        <v>29829</v>
      </c>
    </row>
    <row r="8761" spans="1:11" x14ac:dyDescent="0.3">
      <c r="A8761" s="1">
        <v>183581273739000</v>
      </c>
      <c r="B8761">
        <v>20181224</v>
      </c>
      <c r="C8761" t="s">
        <v>44</v>
      </c>
      <c r="D8761" t="s">
        <v>29830</v>
      </c>
      <c r="E8761" t="s">
        <v>29831</v>
      </c>
      <c r="F8761" t="s">
        <v>29328</v>
      </c>
      <c r="G8761" t="s">
        <v>15</v>
      </c>
      <c r="H8761" t="s">
        <v>8332</v>
      </c>
      <c r="I8761" t="s">
        <v>42</v>
      </c>
      <c r="J8761" t="s">
        <v>18</v>
      </c>
      <c r="K8761" t="s">
        <v>29832</v>
      </c>
    </row>
    <row r="8762" spans="1:11" x14ac:dyDescent="0.3">
      <c r="A8762" s="1">
        <v>183581273750000</v>
      </c>
      <c r="B8762">
        <v>20181224</v>
      </c>
      <c r="C8762" t="s">
        <v>44</v>
      </c>
      <c r="D8762" t="s">
        <v>29833</v>
      </c>
      <c r="E8762" t="s">
        <v>29834</v>
      </c>
      <c r="F8762" t="s">
        <v>296</v>
      </c>
      <c r="G8762" t="s">
        <v>15</v>
      </c>
      <c r="H8762" t="s">
        <v>1660</v>
      </c>
      <c r="I8762" t="s">
        <v>17</v>
      </c>
      <c r="J8762" t="s">
        <v>18</v>
      </c>
      <c r="K8762" t="s">
        <v>29835</v>
      </c>
    </row>
    <row r="8763" spans="1:11" x14ac:dyDescent="0.3">
      <c r="A8763" s="1">
        <v>183581273751000</v>
      </c>
      <c r="B8763">
        <v>20181224</v>
      </c>
      <c r="C8763" t="s">
        <v>730</v>
      </c>
      <c r="D8763" t="s">
        <v>29836</v>
      </c>
      <c r="E8763" t="s">
        <v>29837</v>
      </c>
      <c r="F8763" t="s">
        <v>19408</v>
      </c>
      <c r="G8763" t="s">
        <v>58</v>
      </c>
      <c r="H8763" t="s">
        <v>8087</v>
      </c>
      <c r="I8763" t="s">
        <v>17</v>
      </c>
    </row>
    <row r="8764" spans="1:11" x14ac:dyDescent="0.3">
      <c r="A8764" s="1">
        <v>183581273753000</v>
      </c>
      <c r="B8764">
        <v>20181224</v>
      </c>
      <c r="C8764" t="s">
        <v>4014</v>
      </c>
      <c r="D8764" t="s">
        <v>29838</v>
      </c>
      <c r="E8764" t="s">
        <v>29839</v>
      </c>
      <c r="F8764" t="s">
        <v>9374</v>
      </c>
      <c r="G8764" t="s">
        <v>40</v>
      </c>
      <c r="H8764" t="s">
        <v>1090</v>
      </c>
      <c r="I8764" t="s">
        <v>17</v>
      </c>
    </row>
    <row r="8765" spans="1:11" x14ac:dyDescent="0.3">
      <c r="A8765" s="1">
        <v>183581273759000</v>
      </c>
      <c r="B8765">
        <v>20181224</v>
      </c>
      <c r="C8765" t="s">
        <v>19479</v>
      </c>
      <c r="D8765" t="s">
        <v>29840</v>
      </c>
      <c r="E8765" t="s">
        <v>29841</v>
      </c>
      <c r="F8765" t="s">
        <v>29380</v>
      </c>
      <c r="G8765" t="s">
        <v>189</v>
      </c>
      <c r="H8765" t="s">
        <v>190</v>
      </c>
      <c r="I8765" t="s">
        <v>17</v>
      </c>
      <c r="J8765" t="s">
        <v>18</v>
      </c>
      <c r="K8765" t="s">
        <v>29842</v>
      </c>
    </row>
    <row r="8766" spans="1:11" x14ac:dyDescent="0.3">
      <c r="A8766" s="1">
        <v>183581273761000</v>
      </c>
      <c r="B8766">
        <v>20181224</v>
      </c>
      <c r="C8766" t="s">
        <v>4215</v>
      </c>
      <c r="D8766" t="s">
        <v>29843</v>
      </c>
      <c r="E8766" t="s">
        <v>17855</v>
      </c>
      <c r="F8766" t="s">
        <v>18247</v>
      </c>
      <c r="G8766" t="s">
        <v>58</v>
      </c>
      <c r="H8766" t="s">
        <v>1090</v>
      </c>
      <c r="I8766" t="s">
        <v>17</v>
      </c>
      <c r="J8766" t="s">
        <v>18</v>
      </c>
      <c r="K8766" t="s">
        <v>29844</v>
      </c>
    </row>
    <row r="8767" spans="1:11" x14ac:dyDescent="0.3">
      <c r="A8767" s="1">
        <v>183581273767000</v>
      </c>
      <c r="B8767">
        <v>20181224</v>
      </c>
      <c r="C8767" t="s">
        <v>7080</v>
      </c>
      <c r="D8767" t="s">
        <v>29845</v>
      </c>
      <c r="E8767" t="s">
        <v>29846</v>
      </c>
      <c r="F8767" t="s">
        <v>16364</v>
      </c>
      <c r="G8767" t="s">
        <v>15</v>
      </c>
      <c r="H8767" t="s">
        <v>213</v>
      </c>
      <c r="I8767" t="s">
        <v>17</v>
      </c>
      <c r="J8767" t="s">
        <v>18</v>
      </c>
      <c r="K8767" t="s">
        <v>29847</v>
      </c>
    </row>
    <row r="8768" spans="1:11" x14ac:dyDescent="0.3">
      <c r="A8768" s="1">
        <v>183581273773000</v>
      </c>
      <c r="B8768">
        <v>20181224</v>
      </c>
      <c r="C8768" t="s">
        <v>44</v>
      </c>
      <c r="D8768" t="s">
        <v>29848</v>
      </c>
      <c r="E8768" t="s">
        <v>29849</v>
      </c>
      <c r="F8768" t="s">
        <v>24447</v>
      </c>
      <c r="G8768" t="s">
        <v>15</v>
      </c>
      <c r="H8768" t="s">
        <v>12727</v>
      </c>
      <c r="I8768" t="s">
        <v>42</v>
      </c>
      <c r="J8768" t="s">
        <v>18</v>
      </c>
      <c r="K8768" t="s">
        <v>29850</v>
      </c>
    </row>
    <row r="8769" spans="1:11" x14ac:dyDescent="0.3">
      <c r="A8769" s="1">
        <v>183581273778000</v>
      </c>
      <c r="B8769">
        <v>20181224</v>
      </c>
      <c r="C8769" t="s">
        <v>44</v>
      </c>
      <c r="D8769" t="s">
        <v>29851</v>
      </c>
      <c r="E8769" t="s">
        <v>29852</v>
      </c>
      <c r="F8769" t="s">
        <v>29674</v>
      </c>
      <c r="G8769" t="s">
        <v>15</v>
      </c>
      <c r="H8769" t="s">
        <v>1090</v>
      </c>
      <c r="I8769" t="s">
        <v>17</v>
      </c>
      <c r="J8769" t="s">
        <v>18</v>
      </c>
      <c r="K8769" t="s">
        <v>29853</v>
      </c>
    </row>
    <row r="8770" spans="1:11" x14ac:dyDescent="0.3">
      <c r="A8770" s="1">
        <v>183581273779000</v>
      </c>
      <c r="B8770">
        <v>20181224</v>
      </c>
      <c r="C8770" t="s">
        <v>23109</v>
      </c>
      <c r="D8770" t="s">
        <v>29854</v>
      </c>
      <c r="E8770" t="s">
        <v>15486</v>
      </c>
      <c r="F8770" t="s">
        <v>29261</v>
      </c>
      <c r="G8770" t="s">
        <v>58</v>
      </c>
      <c r="H8770" t="s">
        <v>1090</v>
      </c>
      <c r="I8770" t="s">
        <v>17</v>
      </c>
      <c r="J8770" t="s">
        <v>18</v>
      </c>
      <c r="K8770" t="s">
        <v>29855</v>
      </c>
    </row>
    <row r="8771" spans="1:11" x14ac:dyDescent="0.3">
      <c r="A8771" s="1">
        <v>183581273780000</v>
      </c>
      <c r="B8771">
        <v>20181224</v>
      </c>
      <c r="C8771" t="s">
        <v>730</v>
      </c>
      <c r="D8771" t="s">
        <v>29856</v>
      </c>
      <c r="E8771" t="s">
        <v>29857</v>
      </c>
      <c r="F8771" t="s">
        <v>18330</v>
      </c>
      <c r="G8771" t="s">
        <v>58</v>
      </c>
      <c r="H8771" t="s">
        <v>105</v>
      </c>
      <c r="I8771" t="s">
        <v>17</v>
      </c>
      <c r="J8771" t="s">
        <v>18</v>
      </c>
      <c r="K8771" t="s">
        <v>29858</v>
      </c>
    </row>
    <row r="8772" spans="1:11" x14ac:dyDescent="0.3">
      <c r="A8772" s="1">
        <v>183581273782000</v>
      </c>
      <c r="B8772">
        <v>20181224</v>
      </c>
      <c r="C8772" t="s">
        <v>10368</v>
      </c>
      <c r="D8772" t="s">
        <v>29859</v>
      </c>
      <c r="E8772" t="s">
        <v>29860</v>
      </c>
      <c r="F8772" t="s">
        <v>17488</v>
      </c>
      <c r="G8772" t="s">
        <v>157</v>
      </c>
      <c r="H8772" t="s">
        <v>508</v>
      </c>
      <c r="I8772" t="s">
        <v>17</v>
      </c>
      <c r="J8772" t="s">
        <v>18</v>
      </c>
      <c r="K8772" t="s">
        <v>29861</v>
      </c>
    </row>
    <row r="8773" spans="1:11" x14ac:dyDescent="0.3">
      <c r="A8773" s="1">
        <v>183581273783000</v>
      </c>
      <c r="B8773">
        <v>20181224</v>
      </c>
      <c r="C8773" t="s">
        <v>29862</v>
      </c>
      <c r="D8773" t="s">
        <v>29863</v>
      </c>
      <c r="E8773" t="s">
        <v>29864</v>
      </c>
      <c r="F8773" t="s">
        <v>20839</v>
      </c>
      <c r="G8773" t="s">
        <v>58</v>
      </c>
      <c r="H8773" t="s">
        <v>555</v>
      </c>
      <c r="I8773" t="s">
        <v>42</v>
      </c>
      <c r="J8773" t="s">
        <v>18</v>
      </c>
      <c r="K8773" t="s">
        <v>29865</v>
      </c>
    </row>
    <row r="8774" spans="1:11" x14ac:dyDescent="0.3">
      <c r="A8774" s="1">
        <v>183581273784000</v>
      </c>
      <c r="B8774">
        <v>20181224</v>
      </c>
      <c r="C8774" t="s">
        <v>17571</v>
      </c>
      <c r="D8774" t="s">
        <v>29866</v>
      </c>
      <c r="E8774" t="s">
        <v>29867</v>
      </c>
      <c r="F8774" t="s">
        <v>7931</v>
      </c>
      <c r="G8774" t="s">
        <v>58</v>
      </c>
      <c r="H8774" t="s">
        <v>105</v>
      </c>
      <c r="I8774" t="s">
        <v>17</v>
      </c>
      <c r="J8774" t="s">
        <v>18</v>
      </c>
      <c r="K8774" t="s">
        <v>29868</v>
      </c>
    </row>
    <row r="8775" spans="1:11" x14ac:dyDescent="0.3">
      <c r="A8775" s="1">
        <v>183581273787000</v>
      </c>
      <c r="B8775">
        <v>20181224</v>
      </c>
      <c r="C8775" t="s">
        <v>44</v>
      </c>
      <c r="D8775" t="s">
        <v>29869</v>
      </c>
      <c r="E8775" t="s">
        <v>29870</v>
      </c>
      <c r="F8775" t="s">
        <v>29328</v>
      </c>
      <c r="G8775" t="s">
        <v>15</v>
      </c>
      <c r="H8775" t="s">
        <v>8332</v>
      </c>
      <c r="I8775" t="s">
        <v>42</v>
      </c>
      <c r="J8775" t="s">
        <v>18</v>
      </c>
      <c r="K8775" t="s">
        <v>29871</v>
      </c>
    </row>
    <row r="8776" spans="1:11" x14ac:dyDescent="0.3">
      <c r="A8776" s="1">
        <v>183581273793000</v>
      </c>
      <c r="B8776">
        <v>20181224</v>
      </c>
      <c r="C8776" t="s">
        <v>23109</v>
      </c>
      <c r="D8776" t="s">
        <v>29872</v>
      </c>
      <c r="E8776" t="s">
        <v>29873</v>
      </c>
      <c r="F8776" t="s">
        <v>29261</v>
      </c>
      <c r="G8776" t="s">
        <v>58</v>
      </c>
      <c r="H8776" t="s">
        <v>1090</v>
      </c>
      <c r="I8776" t="s">
        <v>17</v>
      </c>
      <c r="J8776" t="s">
        <v>18</v>
      </c>
      <c r="K8776" t="s">
        <v>29874</v>
      </c>
    </row>
    <row r="8777" spans="1:11" x14ac:dyDescent="0.3">
      <c r="A8777" s="1">
        <v>183581273806000</v>
      </c>
      <c r="B8777">
        <v>20181224</v>
      </c>
      <c r="C8777" t="s">
        <v>21175</v>
      </c>
      <c r="D8777" t="s">
        <v>21176</v>
      </c>
      <c r="E8777" t="s">
        <v>29875</v>
      </c>
      <c r="F8777" t="s">
        <v>22335</v>
      </c>
      <c r="G8777" t="s">
        <v>157</v>
      </c>
      <c r="H8777" t="s">
        <v>2782</v>
      </c>
      <c r="I8777" t="s">
        <v>17</v>
      </c>
    </row>
    <row r="8778" spans="1:11" x14ac:dyDescent="0.3">
      <c r="A8778" s="1">
        <v>183581273807000</v>
      </c>
      <c r="B8778">
        <v>20181224</v>
      </c>
      <c r="C8778" t="s">
        <v>425</v>
      </c>
      <c r="D8778" t="s">
        <v>29876</v>
      </c>
      <c r="E8778" t="s">
        <v>29877</v>
      </c>
      <c r="F8778" t="s">
        <v>29878</v>
      </c>
      <c r="G8778" t="s">
        <v>189</v>
      </c>
      <c r="H8778" t="s">
        <v>3635</v>
      </c>
      <c r="I8778" t="s">
        <v>17</v>
      </c>
      <c r="J8778" t="s">
        <v>18</v>
      </c>
      <c r="K8778" t="s">
        <v>29879</v>
      </c>
    </row>
    <row r="8779" spans="1:11" x14ac:dyDescent="0.3">
      <c r="A8779" s="1">
        <v>183581273812000</v>
      </c>
      <c r="B8779">
        <v>20181224</v>
      </c>
      <c r="C8779" t="s">
        <v>23109</v>
      </c>
      <c r="D8779" t="s">
        <v>29880</v>
      </c>
      <c r="E8779" t="s">
        <v>29881</v>
      </c>
      <c r="F8779" t="s">
        <v>29261</v>
      </c>
      <c r="G8779" t="s">
        <v>58</v>
      </c>
      <c r="H8779" t="s">
        <v>1090</v>
      </c>
      <c r="I8779" t="s">
        <v>17</v>
      </c>
      <c r="J8779" t="s">
        <v>18</v>
      </c>
      <c r="K8779" t="s">
        <v>29882</v>
      </c>
    </row>
    <row r="8780" spans="1:11" x14ac:dyDescent="0.3">
      <c r="A8780" s="1">
        <v>183581273815000</v>
      </c>
      <c r="B8780">
        <v>20181224</v>
      </c>
      <c r="C8780" t="s">
        <v>11</v>
      </c>
      <c r="D8780" t="s">
        <v>29883</v>
      </c>
      <c r="E8780" t="s">
        <v>29884</v>
      </c>
      <c r="F8780" t="s">
        <v>29885</v>
      </c>
      <c r="G8780" t="s">
        <v>15</v>
      </c>
      <c r="H8780" t="s">
        <v>508</v>
      </c>
      <c r="I8780" t="s">
        <v>17</v>
      </c>
      <c r="J8780" t="s">
        <v>18</v>
      </c>
      <c r="K8780" t="s">
        <v>29886</v>
      </c>
    </row>
    <row r="8781" spans="1:11" x14ac:dyDescent="0.3">
      <c r="A8781" s="1">
        <v>183581273817000</v>
      </c>
      <c r="B8781">
        <v>20181224</v>
      </c>
      <c r="C8781" t="s">
        <v>1086</v>
      </c>
      <c r="D8781" t="s">
        <v>29887</v>
      </c>
      <c r="E8781" t="s">
        <v>29888</v>
      </c>
      <c r="F8781" t="s">
        <v>29305</v>
      </c>
      <c r="G8781" t="s">
        <v>58</v>
      </c>
      <c r="H8781" t="s">
        <v>1090</v>
      </c>
      <c r="I8781" t="s">
        <v>17</v>
      </c>
      <c r="J8781" t="s">
        <v>18</v>
      </c>
      <c r="K8781" t="s">
        <v>29889</v>
      </c>
    </row>
    <row r="8782" spans="1:11" x14ac:dyDescent="0.3">
      <c r="A8782" s="1">
        <v>183581273818000</v>
      </c>
      <c r="B8782">
        <v>20181224</v>
      </c>
      <c r="C8782" t="s">
        <v>4215</v>
      </c>
      <c r="D8782" t="s">
        <v>29890</v>
      </c>
      <c r="E8782" t="s">
        <v>17718</v>
      </c>
      <c r="F8782" t="s">
        <v>18247</v>
      </c>
      <c r="G8782" t="s">
        <v>58</v>
      </c>
      <c r="H8782" t="s">
        <v>1090</v>
      </c>
      <c r="I8782" t="s">
        <v>17</v>
      </c>
      <c r="J8782" t="s">
        <v>18</v>
      </c>
      <c r="K8782" t="s">
        <v>29891</v>
      </c>
    </row>
    <row r="8783" spans="1:11" x14ac:dyDescent="0.3">
      <c r="A8783" s="1">
        <v>183581273829000</v>
      </c>
      <c r="B8783">
        <v>20181224</v>
      </c>
      <c r="C8783" t="s">
        <v>44</v>
      </c>
      <c r="D8783" t="s">
        <v>29892</v>
      </c>
      <c r="E8783" t="s">
        <v>29893</v>
      </c>
      <c r="F8783" t="s">
        <v>27257</v>
      </c>
      <c r="G8783" t="s">
        <v>15</v>
      </c>
      <c r="H8783" t="s">
        <v>1665</v>
      </c>
      <c r="I8783" t="s">
        <v>17</v>
      </c>
      <c r="J8783" t="s">
        <v>18</v>
      </c>
      <c r="K8783" t="s">
        <v>29894</v>
      </c>
    </row>
    <row r="8784" spans="1:11" x14ac:dyDescent="0.3">
      <c r="A8784" s="1">
        <v>183581273831000</v>
      </c>
      <c r="B8784">
        <v>20181224</v>
      </c>
      <c r="C8784" t="s">
        <v>11661</v>
      </c>
      <c r="D8784" t="s">
        <v>29895</v>
      </c>
      <c r="E8784" t="s">
        <v>29896</v>
      </c>
      <c r="F8784" t="s">
        <v>15610</v>
      </c>
      <c r="G8784" t="s">
        <v>15</v>
      </c>
      <c r="H8784" t="s">
        <v>105</v>
      </c>
      <c r="I8784" t="s">
        <v>17</v>
      </c>
      <c r="J8784" t="s">
        <v>18</v>
      </c>
      <c r="K8784" t="s">
        <v>29897</v>
      </c>
    </row>
    <row r="8785" spans="1:11" x14ac:dyDescent="0.3">
      <c r="A8785" s="1">
        <v>183581273835000</v>
      </c>
      <c r="B8785">
        <v>20181224</v>
      </c>
      <c r="C8785" t="s">
        <v>8231</v>
      </c>
      <c r="D8785" t="s">
        <v>29898</v>
      </c>
      <c r="E8785" t="s">
        <v>29899</v>
      </c>
      <c r="F8785" t="s">
        <v>8234</v>
      </c>
      <c r="G8785" t="s">
        <v>15</v>
      </c>
      <c r="H8785" t="s">
        <v>7631</v>
      </c>
      <c r="I8785" t="s">
        <v>17</v>
      </c>
      <c r="J8785" t="s">
        <v>18</v>
      </c>
      <c r="K8785" t="s">
        <v>29900</v>
      </c>
    </row>
    <row r="8786" spans="1:11" x14ac:dyDescent="0.3">
      <c r="A8786" s="1">
        <v>183581273841000</v>
      </c>
      <c r="B8786">
        <v>20181224</v>
      </c>
      <c r="C8786" t="s">
        <v>23109</v>
      </c>
      <c r="D8786" t="s">
        <v>29901</v>
      </c>
      <c r="E8786" t="s">
        <v>29902</v>
      </c>
      <c r="F8786" t="s">
        <v>29261</v>
      </c>
      <c r="G8786" t="s">
        <v>58</v>
      </c>
      <c r="H8786" t="s">
        <v>1090</v>
      </c>
      <c r="I8786" t="s">
        <v>17</v>
      </c>
      <c r="J8786" t="s">
        <v>18</v>
      </c>
      <c r="K8786" t="s">
        <v>29903</v>
      </c>
    </row>
    <row r="8787" spans="1:11" x14ac:dyDescent="0.3">
      <c r="A8787" s="1">
        <v>183581273849000</v>
      </c>
      <c r="B8787">
        <v>20181224</v>
      </c>
      <c r="C8787" t="s">
        <v>29904</v>
      </c>
      <c r="D8787" t="s">
        <v>29905</v>
      </c>
      <c r="E8787" t="s">
        <v>29906</v>
      </c>
      <c r="F8787" t="s">
        <v>29907</v>
      </c>
      <c r="G8787" t="s">
        <v>15</v>
      </c>
      <c r="H8787" t="s">
        <v>7964</v>
      </c>
      <c r="I8787" t="s">
        <v>17</v>
      </c>
      <c r="J8787" t="s">
        <v>18</v>
      </c>
      <c r="K8787" t="s">
        <v>29908</v>
      </c>
    </row>
    <row r="8788" spans="1:11" x14ac:dyDescent="0.3">
      <c r="A8788" s="1">
        <v>183581273853000</v>
      </c>
      <c r="B8788">
        <v>20181224</v>
      </c>
      <c r="C8788" t="s">
        <v>44</v>
      </c>
      <c r="D8788" t="s">
        <v>29909</v>
      </c>
      <c r="E8788" t="s">
        <v>29910</v>
      </c>
      <c r="F8788" t="s">
        <v>29674</v>
      </c>
      <c r="G8788" t="s">
        <v>15</v>
      </c>
      <c r="H8788" t="s">
        <v>1090</v>
      </c>
      <c r="I8788" t="s">
        <v>17</v>
      </c>
      <c r="J8788" t="s">
        <v>18</v>
      </c>
      <c r="K8788" t="s">
        <v>29911</v>
      </c>
    </row>
    <row r="8789" spans="1:11" x14ac:dyDescent="0.3">
      <c r="A8789" s="1">
        <v>183581273857000</v>
      </c>
      <c r="B8789">
        <v>20181224</v>
      </c>
      <c r="C8789" t="s">
        <v>730</v>
      </c>
      <c r="D8789" t="s">
        <v>13299</v>
      </c>
      <c r="E8789" t="s">
        <v>29912</v>
      </c>
      <c r="F8789" t="s">
        <v>39</v>
      </c>
      <c r="G8789" t="s">
        <v>58</v>
      </c>
      <c r="H8789" t="s">
        <v>34</v>
      </c>
      <c r="I8789" t="s">
        <v>42</v>
      </c>
    </row>
    <row r="8790" spans="1:11" x14ac:dyDescent="0.3">
      <c r="A8790" s="1">
        <v>183581273861000</v>
      </c>
      <c r="B8790">
        <v>20181224</v>
      </c>
      <c r="C8790" t="s">
        <v>10368</v>
      </c>
      <c r="D8790" t="s">
        <v>29913</v>
      </c>
      <c r="E8790" t="s">
        <v>29914</v>
      </c>
      <c r="F8790" t="s">
        <v>17488</v>
      </c>
      <c r="G8790" t="s">
        <v>157</v>
      </c>
      <c r="H8790" t="s">
        <v>508</v>
      </c>
      <c r="I8790" t="s">
        <v>17</v>
      </c>
      <c r="J8790" t="s">
        <v>18</v>
      </c>
      <c r="K8790" t="s">
        <v>29915</v>
      </c>
    </row>
    <row r="8791" spans="1:11" x14ac:dyDescent="0.3">
      <c r="A8791" s="1">
        <v>183581273864000</v>
      </c>
      <c r="B8791">
        <v>20181224</v>
      </c>
      <c r="C8791" t="s">
        <v>44</v>
      </c>
      <c r="D8791" t="s">
        <v>29916</v>
      </c>
      <c r="E8791" t="s">
        <v>29917</v>
      </c>
      <c r="F8791" t="s">
        <v>29328</v>
      </c>
      <c r="G8791" t="s">
        <v>15</v>
      </c>
      <c r="H8791" t="s">
        <v>8332</v>
      </c>
      <c r="I8791" t="s">
        <v>42</v>
      </c>
      <c r="J8791" t="s">
        <v>18</v>
      </c>
      <c r="K8791" t="s">
        <v>29918</v>
      </c>
    </row>
    <row r="8792" spans="1:11" x14ac:dyDescent="0.3">
      <c r="A8792" s="1">
        <v>183581273865000</v>
      </c>
      <c r="B8792">
        <v>20181224</v>
      </c>
      <c r="C8792" t="s">
        <v>4068</v>
      </c>
      <c r="D8792" t="s">
        <v>29919</v>
      </c>
      <c r="E8792" t="s">
        <v>29920</v>
      </c>
      <c r="F8792" t="s">
        <v>6008</v>
      </c>
      <c r="G8792" t="s">
        <v>15</v>
      </c>
      <c r="H8792" t="s">
        <v>4072</v>
      </c>
      <c r="I8792" t="s">
        <v>17</v>
      </c>
      <c r="J8792" t="s">
        <v>18</v>
      </c>
      <c r="K8792" t="s">
        <v>29921</v>
      </c>
    </row>
    <row r="8793" spans="1:11" x14ac:dyDescent="0.3">
      <c r="A8793" s="1">
        <v>183581273866000</v>
      </c>
      <c r="B8793">
        <v>20181224</v>
      </c>
      <c r="C8793" t="s">
        <v>23109</v>
      </c>
      <c r="D8793" t="s">
        <v>29922</v>
      </c>
      <c r="E8793" t="s">
        <v>29923</v>
      </c>
      <c r="F8793" t="s">
        <v>29261</v>
      </c>
      <c r="G8793" t="s">
        <v>58</v>
      </c>
      <c r="H8793" t="s">
        <v>1090</v>
      </c>
      <c r="I8793" t="s">
        <v>17</v>
      </c>
      <c r="J8793" t="s">
        <v>18</v>
      </c>
      <c r="K8793" t="s">
        <v>29924</v>
      </c>
    </row>
    <row r="8794" spans="1:11" x14ac:dyDescent="0.3">
      <c r="A8794" s="1">
        <v>183581273882000</v>
      </c>
      <c r="B8794">
        <v>20181226</v>
      </c>
      <c r="C8794" t="s">
        <v>29925</v>
      </c>
      <c r="D8794" t="s">
        <v>29926</v>
      </c>
      <c r="E8794" t="s">
        <v>29927</v>
      </c>
      <c r="F8794" t="s">
        <v>9030</v>
      </c>
      <c r="G8794" t="s">
        <v>58</v>
      </c>
      <c r="H8794" t="s">
        <v>19392</v>
      </c>
      <c r="I8794" t="s">
        <v>17</v>
      </c>
      <c r="J8794" t="s">
        <v>18</v>
      </c>
      <c r="K8794" t="s">
        <v>29928</v>
      </c>
    </row>
    <row r="8795" spans="1:11" x14ac:dyDescent="0.3">
      <c r="A8795" s="1">
        <v>183581273883000</v>
      </c>
      <c r="B8795">
        <v>20181224</v>
      </c>
      <c r="C8795" t="s">
        <v>690</v>
      </c>
      <c r="D8795" t="s">
        <v>27039</v>
      </c>
      <c r="E8795" t="s">
        <v>29929</v>
      </c>
      <c r="F8795" t="s">
        <v>7884</v>
      </c>
      <c r="G8795" t="s">
        <v>15</v>
      </c>
      <c r="H8795" t="s">
        <v>1090</v>
      </c>
      <c r="I8795" t="s">
        <v>17</v>
      </c>
      <c r="J8795" t="s">
        <v>18</v>
      </c>
      <c r="K8795" t="s">
        <v>29930</v>
      </c>
    </row>
    <row r="8796" spans="1:11" x14ac:dyDescent="0.3">
      <c r="A8796" s="1">
        <v>183581273884000</v>
      </c>
      <c r="B8796">
        <v>20181224</v>
      </c>
      <c r="C8796" t="s">
        <v>4014</v>
      </c>
      <c r="D8796" t="s">
        <v>29931</v>
      </c>
      <c r="E8796" t="s">
        <v>29932</v>
      </c>
      <c r="F8796" t="s">
        <v>9374</v>
      </c>
      <c r="G8796" t="s">
        <v>40</v>
      </c>
      <c r="H8796" t="s">
        <v>1090</v>
      </c>
      <c r="I8796" t="s">
        <v>17</v>
      </c>
    </row>
    <row r="8797" spans="1:11" x14ac:dyDescent="0.3">
      <c r="A8797" s="1">
        <v>183581273887000</v>
      </c>
      <c r="B8797">
        <v>20181224</v>
      </c>
      <c r="C8797" t="s">
        <v>29933</v>
      </c>
      <c r="D8797" t="s">
        <v>29934</v>
      </c>
      <c r="E8797" t="s">
        <v>29935</v>
      </c>
      <c r="F8797" t="s">
        <v>29936</v>
      </c>
      <c r="G8797" t="s">
        <v>15</v>
      </c>
      <c r="H8797" t="s">
        <v>2154</v>
      </c>
      <c r="I8797" t="s">
        <v>17</v>
      </c>
      <c r="J8797" t="s">
        <v>18</v>
      </c>
      <c r="K8797" t="s">
        <v>29937</v>
      </c>
    </row>
    <row r="8798" spans="1:11" x14ac:dyDescent="0.3">
      <c r="A8798" s="1">
        <v>183581273890000</v>
      </c>
      <c r="B8798">
        <v>20181224</v>
      </c>
      <c r="C8798" t="s">
        <v>319</v>
      </c>
      <c r="D8798" t="s">
        <v>29938</v>
      </c>
      <c r="E8798" t="s">
        <v>29939</v>
      </c>
      <c r="F8798" t="s">
        <v>18921</v>
      </c>
      <c r="G8798" t="s">
        <v>58</v>
      </c>
      <c r="H8798" t="s">
        <v>6475</v>
      </c>
      <c r="I8798" t="s">
        <v>42</v>
      </c>
      <c r="J8798" t="s">
        <v>18</v>
      </c>
      <c r="K8798" t="s">
        <v>29940</v>
      </c>
    </row>
    <row r="8799" spans="1:11" x14ac:dyDescent="0.3">
      <c r="A8799" s="1">
        <v>183581273891000</v>
      </c>
      <c r="B8799">
        <v>20181224</v>
      </c>
      <c r="C8799" t="s">
        <v>26992</v>
      </c>
      <c r="D8799" t="s">
        <v>25252</v>
      </c>
      <c r="E8799" t="s">
        <v>29941</v>
      </c>
      <c r="F8799" t="s">
        <v>18595</v>
      </c>
      <c r="G8799" t="s">
        <v>157</v>
      </c>
      <c r="H8799" t="s">
        <v>2982</v>
      </c>
      <c r="I8799" t="s">
        <v>17</v>
      </c>
      <c r="J8799" t="s">
        <v>18</v>
      </c>
      <c r="K8799" t="s">
        <v>29942</v>
      </c>
    </row>
    <row r="8800" spans="1:11" x14ac:dyDescent="0.3">
      <c r="A8800" s="1">
        <v>183581273897000</v>
      </c>
      <c r="B8800">
        <v>20181224</v>
      </c>
      <c r="C8800" t="s">
        <v>1490</v>
      </c>
      <c r="D8800" t="s">
        <v>29943</v>
      </c>
      <c r="E8800" t="s">
        <v>29944</v>
      </c>
      <c r="F8800" t="s">
        <v>3808</v>
      </c>
      <c r="G8800" t="s">
        <v>15</v>
      </c>
      <c r="H8800" t="s">
        <v>2580</v>
      </c>
      <c r="I8800" t="s">
        <v>17</v>
      </c>
      <c r="J8800" t="s">
        <v>18</v>
      </c>
      <c r="K8800" t="s">
        <v>29945</v>
      </c>
    </row>
    <row r="8801" spans="1:11" x14ac:dyDescent="0.3">
      <c r="A8801" s="1">
        <v>183581273898000</v>
      </c>
      <c r="B8801">
        <v>20181224</v>
      </c>
      <c r="C8801" t="s">
        <v>18317</v>
      </c>
      <c r="D8801" t="s">
        <v>18318</v>
      </c>
      <c r="E8801" t="s">
        <v>29946</v>
      </c>
      <c r="F8801" t="s">
        <v>10521</v>
      </c>
      <c r="G8801" t="s">
        <v>15</v>
      </c>
      <c r="H8801" t="s">
        <v>2782</v>
      </c>
      <c r="I8801" t="s">
        <v>17</v>
      </c>
      <c r="J8801" t="s">
        <v>18</v>
      </c>
      <c r="K8801" t="s">
        <v>29947</v>
      </c>
    </row>
    <row r="8802" spans="1:11" x14ac:dyDescent="0.3">
      <c r="A8802" s="1">
        <v>183581273902000</v>
      </c>
      <c r="B8802">
        <v>20181224</v>
      </c>
      <c r="C8802" t="s">
        <v>10368</v>
      </c>
      <c r="D8802" t="s">
        <v>10369</v>
      </c>
      <c r="E8802" t="s">
        <v>29948</v>
      </c>
      <c r="F8802" t="s">
        <v>19879</v>
      </c>
      <c r="G8802" t="s">
        <v>157</v>
      </c>
      <c r="H8802" t="s">
        <v>508</v>
      </c>
      <c r="I8802" t="s">
        <v>17</v>
      </c>
      <c r="J8802" t="s">
        <v>18</v>
      </c>
      <c r="K8802" t="s">
        <v>29949</v>
      </c>
    </row>
    <row r="8803" spans="1:11" x14ac:dyDescent="0.3">
      <c r="A8803" s="1">
        <v>183581273904000</v>
      </c>
      <c r="B8803">
        <v>20181224</v>
      </c>
      <c r="C8803" t="s">
        <v>425</v>
      </c>
      <c r="D8803" t="s">
        <v>29950</v>
      </c>
      <c r="E8803" t="s">
        <v>29951</v>
      </c>
      <c r="F8803" t="s">
        <v>29878</v>
      </c>
      <c r="G8803" t="s">
        <v>189</v>
      </c>
      <c r="H8803" t="s">
        <v>3635</v>
      </c>
      <c r="I8803" t="s">
        <v>17</v>
      </c>
      <c r="J8803" t="s">
        <v>18</v>
      </c>
      <c r="K8803" t="s">
        <v>29952</v>
      </c>
    </row>
    <row r="8804" spans="1:11" x14ac:dyDescent="0.3">
      <c r="A8804" s="1">
        <v>183581273906000</v>
      </c>
      <c r="B8804">
        <v>20181224</v>
      </c>
      <c r="C8804" t="s">
        <v>10368</v>
      </c>
      <c r="D8804" t="s">
        <v>29953</v>
      </c>
      <c r="E8804" t="s">
        <v>29954</v>
      </c>
      <c r="F8804" t="s">
        <v>17488</v>
      </c>
      <c r="G8804" t="s">
        <v>157</v>
      </c>
      <c r="H8804" t="s">
        <v>508</v>
      </c>
      <c r="I8804" t="s">
        <v>17</v>
      </c>
      <c r="J8804" t="s">
        <v>18</v>
      </c>
      <c r="K8804" t="s">
        <v>29955</v>
      </c>
    </row>
    <row r="8805" spans="1:11" x14ac:dyDescent="0.3">
      <c r="A8805" s="1">
        <v>183581273908000</v>
      </c>
      <c r="B8805">
        <v>20181224</v>
      </c>
      <c r="C8805" t="s">
        <v>3230</v>
      </c>
      <c r="D8805" t="s">
        <v>29956</v>
      </c>
      <c r="E8805" t="s">
        <v>29957</v>
      </c>
      <c r="F8805" t="s">
        <v>22835</v>
      </c>
      <c r="G8805" t="s">
        <v>123</v>
      </c>
      <c r="H8805" t="s">
        <v>742</v>
      </c>
      <c r="I8805" t="s">
        <v>17</v>
      </c>
      <c r="J8805" t="s">
        <v>18</v>
      </c>
      <c r="K8805" t="s">
        <v>29958</v>
      </c>
    </row>
    <row r="8806" spans="1:11" x14ac:dyDescent="0.3">
      <c r="A8806" s="1">
        <v>183581273912000</v>
      </c>
      <c r="B8806">
        <v>20181224</v>
      </c>
      <c r="C8806" t="s">
        <v>11</v>
      </c>
      <c r="D8806" t="s">
        <v>29959</v>
      </c>
      <c r="E8806" t="s">
        <v>29960</v>
      </c>
      <c r="F8806" t="s">
        <v>218</v>
      </c>
      <c r="G8806" t="s">
        <v>15</v>
      </c>
      <c r="H8806" t="s">
        <v>219</v>
      </c>
      <c r="I8806" t="s">
        <v>17</v>
      </c>
      <c r="J8806" t="s">
        <v>18</v>
      </c>
      <c r="K8806" t="s">
        <v>29961</v>
      </c>
    </row>
    <row r="8807" spans="1:11" x14ac:dyDescent="0.3">
      <c r="A8807" s="1">
        <v>183581273922000</v>
      </c>
      <c r="B8807">
        <v>20181224</v>
      </c>
      <c r="C8807" t="s">
        <v>319</v>
      </c>
      <c r="D8807" t="s">
        <v>29962</v>
      </c>
      <c r="E8807" t="s">
        <v>29963</v>
      </c>
      <c r="F8807" t="s">
        <v>29964</v>
      </c>
      <c r="G8807" t="s">
        <v>58</v>
      </c>
      <c r="H8807" t="s">
        <v>1386</v>
      </c>
      <c r="I8807" t="s">
        <v>42</v>
      </c>
    </row>
    <row r="8808" spans="1:11" x14ac:dyDescent="0.3">
      <c r="A8808" s="1">
        <v>183581273924000</v>
      </c>
      <c r="B8808">
        <v>20181224</v>
      </c>
      <c r="C8808" t="s">
        <v>44</v>
      </c>
      <c r="D8808" t="s">
        <v>29965</v>
      </c>
      <c r="E8808" t="s">
        <v>29966</v>
      </c>
      <c r="F8808" t="s">
        <v>29328</v>
      </c>
      <c r="G8808" t="s">
        <v>15</v>
      </c>
      <c r="H8808" t="s">
        <v>8332</v>
      </c>
      <c r="I8808" t="s">
        <v>42</v>
      </c>
      <c r="J8808" t="s">
        <v>18</v>
      </c>
      <c r="K8808" t="s">
        <v>29967</v>
      </c>
    </row>
    <row r="8809" spans="1:11" x14ac:dyDescent="0.3">
      <c r="A8809" s="1">
        <v>183581273930000</v>
      </c>
      <c r="B8809">
        <v>20181224</v>
      </c>
      <c r="C8809" t="s">
        <v>44</v>
      </c>
      <c r="D8809" t="s">
        <v>29968</v>
      </c>
      <c r="E8809" t="s">
        <v>29969</v>
      </c>
      <c r="F8809" t="s">
        <v>27257</v>
      </c>
      <c r="G8809" t="s">
        <v>15</v>
      </c>
      <c r="H8809" t="s">
        <v>1665</v>
      </c>
      <c r="I8809" t="s">
        <v>42</v>
      </c>
      <c r="J8809" t="s">
        <v>18</v>
      </c>
      <c r="K8809" t="s">
        <v>29970</v>
      </c>
    </row>
    <row r="8810" spans="1:11" x14ac:dyDescent="0.3">
      <c r="A8810" s="1">
        <v>183581273931000</v>
      </c>
      <c r="B8810">
        <v>20181224</v>
      </c>
      <c r="C8810" t="s">
        <v>44</v>
      </c>
      <c r="D8810" t="s">
        <v>29971</v>
      </c>
      <c r="E8810" t="s">
        <v>29972</v>
      </c>
      <c r="F8810" t="s">
        <v>4122</v>
      </c>
      <c r="G8810" t="s">
        <v>15</v>
      </c>
      <c r="H8810" t="s">
        <v>111</v>
      </c>
      <c r="I8810" t="s">
        <v>17</v>
      </c>
      <c r="J8810" t="s">
        <v>18</v>
      </c>
      <c r="K8810" t="s">
        <v>29973</v>
      </c>
    </row>
    <row r="8811" spans="1:11" x14ac:dyDescent="0.3">
      <c r="A8811" s="1">
        <v>183581273933000</v>
      </c>
      <c r="B8811">
        <v>20181224</v>
      </c>
      <c r="C8811" t="s">
        <v>44</v>
      </c>
      <c r="D8811" t="s">
        <v>29974</v>
      </c>
      <c r="E8811" t="s">
        <v>29975</v>
      </c>
      <c r="F8811" t="s">
        <v>24378</v>
      </c>
      <c r="G8811" t="s">
        <v>15</v>
      </c>
      <c r="H8811" t="s">
        <v>6410</v>
      </c>
      <c r="I8811" t="s">
        <v>17</v>
      </c>
      <c r="J8811" t="s">
        <v>18</v>
      </c>
      <c r="K8811" t="s">
        <v>29976</v>
      </c>
    </row>
    <row r="8812" spans="1:11" x14ac:dyDescent="0.3">
      <c r="A8812" s="1">
        <v>183581273934000</v>
      </c>
      <c r="B8812">
        <v>20181224</v>
      </c>
      <c r="C8812" t="s">
        <v>663</v>
      </c>
      <c r="D8812" t="s">
        <v>29977</v>
      </c>
      <c r="E8812" t="s">
        <v>29978</v>
      </c>
      <c r="F8812" t="s">
        <v>2760</v>
      </c>
      <c r="G8812" t="s">
        <v>58</v>
      </c>
      <c r="H8812" t="s">
        <v>85</v>
      </c>
      <c r="I8812" t="s">
        <v>42</v>
      </c>
    </row>
    <row r="8813" spans="1:11" x14ac:dyDescent="0.3">
      <c r="A8813" s="1">
        <v>183581273935000</v>
      </c>
      <c r="B8813">
        <v>20181224</v>
      </c>
      <c r="C8813" t="s">
        <v>29979</v>
      </c>
      <c r="D8813" t="s">
        <v>29980</v>
      </c>
      <c r="E8813" t="s">
        <v>29981</v>
      </c>
      <c r="F8813" t="s">
        <v>29982</v>
      </c>
      <c r="G8813" t="s">
        <v>58</v>
      </c>
      <c r="H8813" t="s">
        <v>213</v>
      </c>
      <c r="I8813" t="s">
        <v>17</v>
      </c>
      <c r="J8813" t="s">
        <v>18</v>
      </c>
      <c r="K8813" t="s">
        <v>29983</v>
      </c>
    </row>
    <row r="8814" spans="1:11" x14ac:dyDescent="0.3">
      <c r="A8814" s="1">
        <v>183581273938000</v>
      </c>
      <c r="B8814">
        <v>20181224</v>
      </c>
      <c r="C8814" t="s">
        <v>169</v>
      </c>
      <c r="D8814" t="s">
        <v>29984</v>
      </c>
      <c r="E8814" t="s">
        <v>29985</v>
      </c>
      <c r="F8814" t="s">
        <v>4526</v>
      </c>
      <c r="G8814" t="s">
        <v>58</v>
      </c>
      <c r="H8814" t="s">
        <v>4527</v>
      </c>
      <c r="I8814" t="s">
        <v>42</v>
      </c>
      <c r="J8814" t="s">
        <v>18</v>
      </c>
      <c r="K8814" t="s">
        <v>29986</v>
      </c>
    </row>
    <row r="8815" spans="1:11" x14ac:dyDescent="0.3">
      <c r="A8815" s="1">
        <v>183581273944000</v>
      </c>
      <c r="B8815">
        <v>20181224</v>
      </c>
      <c r="C8815" t="s">
        <v>9501</v>
      </c>
      <c r="D8815" t="s">
        <v>29987</v>
      </c>
      <c r="E8815" t="s">
        <v>29988</v>
      </c>
      <c r="F8815" t="s">
        <v>29989</v>
      </c>
      <c r="G8815" t="s">
        <v>123</v>
      </c>
      <c r="H8815" t="s">
        <v>85</v>
      </c>
      <c r="I8815" t="s">
        <v>74</v>
      </c>
    </row>
    <row r="8816" spans="1:11" x14ac:dyDescent="0.3">
      <c r="A8816" s="1">
        <v>183581273947000</v>
      </c>
      <c r="B8816">
        <v>20181224</v>
      </c>
      <c r="C8816" t="s">
        <v>22393</v>
      </c>
      <c r="D8816" t="s">
        <v>29990</v>
      </c>
      <c r="E8816" t="s">
        <v>29991</v>
      </c>
      <c r="F8816" t="s">
        <v>8020</v>
      </c>
      <c r="G8816" t="s">
        <v>157</v>
      </c>
      <c r="H8816" t="s">
        <v>5178</v>
      </c>
      <c r="I8816" t="s">
        <v>42</v>
      </c>
      <c r="J8816" t="s">
        <v>18</v>
      </c>
      <c r="K8816" t="s">
        <v>29992</v>
      </c>
    </row>
    <row r="8817" spans="1:11" x14ac:dyDescent="0.3">
      <c r="A8817" s="1">
        <v>183581273953000</v>
      </c>
      <c r="B8817">
        <v>20181224</v>
      </c>
      <c r="C8817" t="s">
        <v>169</v>
      </c>
      <c r="D8817" t="s">
        <v>29993</v>
      </c>
      <c r="E8817" t="s">
        <v>13721</v>
      </c>
      <c r="F8817" t="s">
        <v>29994</v>
      </c>
      <c r="G8817" t="s">
        <v>58</v>
      </c>
      <c r="H8817" t="s">
        <v>85</v>
      </c>
      <c r="I8817" t="s">
        <v>74</v>
      </c>
    </row>
    <row r="8818" spans="1:11" x14ac:dyDescent="0.3">
      <c r="A8818" s="1">
        <v>183581273957000</v>
      </c>
      <c r="B8818">
        <v>20181224</v>
      </c>
      <c r="C8818" t="s">
        <v>44</v>
      </c>
      <c r="D8818" t="s">
        <v>29995</v>
      </c>
      <c r="E8818" t="s">
        <v>29996</v>
      </c>
      <c r="F8818" t="s">
        <v>29191</v>
      </c>
      <c r="G8818" t="s">
        <v>15</v>
      </c>
      <c r="H8818" t="s">
        <v>10498</v>
      </c>
      <c r="I8818" t="s">
        <v>42</v>
      </c>
      <c r="J8818" t="s">
        <v>18</v>
      </c>
      <c r="K8818" t="s">
        <v>29997</v>
      </c>
    </row>
    <row r="8819" spans="1:11" x14ac:dyDescent="0.3">
      <c r="A8819" s="1">
        <v>183581273968000</v>
      </c>
      <c r="B8819">
        <v>20181224</v>
      </c>
      <c r="C8819" t="s">
        <v>10368</v>
      </c>
      <c r="D8819" t="s">
        <v>29998</v>
      </c>
      <c r="E8819" t="s">
        <v>29999</v>
      </c>
      <c r="F8819" t="s">
        <v>17488</v>
      </c>
      <c r="G8819" t="s">
        <v>157</v>
      </c>
      <c r="H8819" t="s">
        <v>508</v>
      </c>
      <c r="I8819" t="s">
        <v>17</v>
      </c>
      <c r="J8819" t="s">
        <v>18</v>
      </c>
      <c r="K8819" t="s">
        <v>30000</v>
      </c>
    </row>
    <row r="8820" spans="1:11" x14ac:dyDescent="0.3">
      <c r="A8820" s="1">
        <v>183581273976000</v>
      </c>
      <c r="B8820">
        <v>20181224</v>
      </c>
      <c r="C8820" t="s">
        <v>663</v>
      </c>
      <c r="D8820" t="s">
        <v>26137</v>
      </c>
      <c r="E8820" t="s">
        <v>30001</v>
      </c>
      <c r="F8820" t="s">
        <v>2760</v>
      </c>
      <c r="G8820" t="s">
        <v>58</v>
      </c>
      <c r="H8820" t="s">
        <v>85</v>
      </c>
      <c r="I8820" t="s">
        <v>42</v>
      </c>
    </row>
    <row r="8821" spans="1:11" x14ac:dyDescent="0.3">
      <c r="A8821" s="1">
        <v>183581273977000</v>
      </c>
      <c r="B8821">
        <v>20181224</v>
      </c>
      <c r="C8821" t="s">
        <v>44</v>
      </c>
      <c r="D8821" t="s">
        <v>30002</v>
      </c>
      <c r="E8821" t="s">
        <v>30003</v>
      </c>
      <c r="F8821" t="s">
        <v>29328</v>
      </c>
      <c r="G8821" t="s">
        <v>15</v>
      </c>
      <c r="H8821" t="s">
        <v>8332</v>
      </c>
      <c r="I8821" t="s">
        <v>42</v>
      </c>
      <c r="J8821" t="s">
        <v>18</v>
      </c>
      <c r="K8821" t="s">
        <v>30004</v>
      </c>
    </row>
    <row r="8822" spans="1:11" x14ac:dyDescent="0.3">
      <c r="A8822" s="1">
        <v>183581273986000</v>
      </c>
      <c r="B8822">
        <v>20181224</v>
      </c>
      <c r="C8822" t="s">
        <v>14724</v>
      </c>
      <c r="D8822" t="s">
        <v>30005</v>
      </c>
      <c r="E8822" t="s">
        <v>30006</v>
      </c>
      <c r="F8822" t="s">
        <v>14727</v>
      </c>
      <c r="G8822" t="s">
        <v>15</v>
      </c>
      <c r="H8822" t="s">
        <v>2009</v>
      </c>
      <c r="I8822" t="s">
        <v>17</v>
      </c>
      <c r="J8822" t="s">
        <v>18</v>
      </c>
      <c r="K8822" t="s">
        <v>30007</v>
      </c>
    </row>
    <row r="8823" spans="1:11" x14ac:dyDescent="0.3">
      <c r="A8823" s="1">
        <v>183581273987000</v>
      </c>
      <c r="B8823">
        <v>20181224</v>
      </c>
      <c r="C8823" t="s">
        <v>29933</v>
      </c>
      <c r="D8823" t="s">
        <v>30008</v>
      </c>
      <c r="E8823" t="s">
        <v>30009</v>
      </c>
      <c r="F8823" t="s">
        <v>29936</v>
      </c>
      <c r="G8823" t="s">
        <v>15</v>
      </c>
      <c r="H8823" t="s">
        <v>2154</v>
      </c>
      <c r="I8823" t="s">
        <v>17</v>
      </c>
      <c r="J8823" t="s">
        <v>18</v>
      </c>
      <c r="K8823" t="s">
        <v>30010</v>
      </c>
    </row>
    <row r="8824" spans="1:11" x14ac:dyDescent="0.3">
      <c r="A8824" s="1">
        <v>183581273994000</v>
      </c>
      <c r="B8824">
        <v>20181224</v>
      </c>
      <c r="C8824" t="s">
        <v>9371</v>
      </c>
      <c r="D8824" t="s">
        <v>30011</v>
      </c>
      <c r="E8824" t="s">
        <v>30012</v>
      </c>
      <c r="F8824" t="s">
        <v>30013</v>
      </c>
      <c r="G8824" t="s">
        <v>15</v>
      </c>
      <c r="H8824" t="s">
        <v>8874</v>
      </c>
      <c r="I8824" t="s">
        <v>42</v>
      </c>
      <c r="J8824" t="s">
        <v>18</v>
      </c>
      <c r="K8824" t="s">
        <v>30014</v>
      </c>
    </row>
    <row r="8825" spans="1:11" x14ac:dyDescent="0.3">
      <c r="A8825" s="1">
        <v>183581273998000</v>
      </c>
      <c r="B8825">
        <v>20181224</v>
      </c>
      <c r="C8825" t="s">
        <v>169</v>
      </c>
      <c r="D8825" t="s">
        <v>30015</v>
      </c>
      <c r="E8825" t="s">
        <v>30016</v>
      </c>
      <c r="F8825" t="s">
        <v>9266</v>
      </c>
      <c r="G8825" t="s">
        <v>58</v>
      </c>
      <c r="H8825" t="s">
        <v>5672</v>
      </c>
      <c r="I8825" t="s">
        <v>42</v>
      </c>
      <c r="J8825" t="s">
        <v>18</v>
      </c>
      <c r="K8825" t="s">
        <v>30017</v>
      </c>
    </row>
    <row r="8826" spans="1:11" x14ac:dyDescent="0.3">
      <c r="A8826" s="1">
        <v>183581274000000</v>
      </c>
      <c r="B8826">
        <v>20181224</v>
      </c>
      <c r="C8826" t="s">
        <v>3032</v>
      </c>
      <c r="D8826" t="s">
        <v>30018</v>
      </c>
      <c r="E8826" t="s">
        <v>30019</v>
      </c>
      <c r="F8826" t="s">
        <v>3035</v>
      </c>
      <c r="G8826" t="s">
        <v>15</v>
      </c>
      <c r="H8826" t="s">
        <v>1731</v>
      </c>
      <c r="I8826" t="s">
        <v>17</v>
      </c>
      <c r="J8826" t="s">
        <v>18</v>
      </c>
      <c r="K8826" t="s">
        <v>30020</v>
      </c>
    </row>
    <row r="8827" spans="1:11" x14ac:dyDescent="0.3">
      <c r="A8827" s="1">
        <v>183581274003000</v>
      </c>
      <c r="B8827">
        <v>20181224</v>
      </c>
      <c r="C8827" t="s">
        <v>44</v>
      </c>
      <c r="D8827" t="s">
        <v>30021</v>
      </c>
      <c r="E8827" t="s">
        <v>30022</v>
      </c>
      <c r="F8827" t="s">
        <v>30023</v>
      </c>
      <c r="G8827" t="s">
        <v>15</v>
      </c>
      <c r="H8827" t="s">
        <v>9587</v>
      </c>
      <c r="I8827" t="s">
        <v>17</v>
      </c>
      <c r="J8827" t="s">
        <v>18</v>
      </c>
      <c r="K8827" t="s">
        <v>30024</v>
      </c>
    </row>
    <row r="8828" spans="1:11" x14ac:dyDescent="0.3">
      <c r="A8828" s="1">
        <v>183581274004000</v>
      </c>
      <c r="B8828">
        <v>20181224</v>
      </c>
      <c r="C8828" t="s">
        <v>4014</v>
      </c>
      <c r="D8828" t="s">
        <v>30025</v>
      </c>
      <c r="E8828" t="s">
        <v>30026</v>
      </c>
      <c r="F8828" t="s">
        <v>9374</v>
      </c>
      <c r="G8828" t="s">
        <v>40</v>
      </c>
      <c r="H8828" t="s">
        <v>1090</v>
      </c>
      <c r="I8828" t="s">
        <v>17</v>
      </c>
    </row>
    <row r="8829" spans="1:11" x14ac:dyDescent="0.3">
      <c r="A8829" s="1">
        <v>183581274012000</v>
      </c>
      <c r="B8829">
        <v>20181224</v>
      </c>
      <c r="C8829" t="s">
        <v>24268</v>
      </c>
      <c r="D8829" t="s">
        <v>30027</v>
      </c>
      <c r="E8829" t="s">
        <v>15585</v>
      </c>
      <c r="F8829" t="s">
        <v>24271</v>
      </c>
      <c r="G8829" t="s">
        <v>58</v>
      </c>
      <c r="H8829" t="s">
        <v>1090</v>
      </c>
      <c r="I8829" t="s">
        <v>17</v>
      </c>
      <c r="J8829" t="s">
        <v>18</v>
      </c>
      <c r="K8829" t="s">
        <v>30028</v>
      </c>
    </row>
    <row r="8830" spans="1:11" x14ac:dyDescent="0.3">
      <c r="A8830" s="1">
        <v>183581274018000</v>
      </c>
      <c r="B8830">
        <v>20181224</v>
      </c>
      <c r="C8830" t="s">
        <v>10368</v>
      </c>
      <c r="D8830" t="s">
        <v>30029</v>
      </c>
      <c r="E8830" t="s">
        <v>30030</v>
      </c>
      <c r="F8830" t="s">
        <v>17488</v>
      </c>
      <c r="G8830" t="s">
        <v>157</v>
      </c>
      <c r="H8830" t="s">
        <v>508</v>
      </c>
      <c r="I8830" t="s">
        <v>17</v>
      </c>
      <c r="J8830" t="s">
        <v>18</v>
      </c>
      <c r="K8830" t="s">
        <v>30031</v>
      </c>
    </row>
    <row r="8831" spans="1:11" x14ac:dyDescent="0.3">
      <c r="A8831" s="1">
        <v>183581274020000</v>
      </c>
      <c r="B8831">
        <v>20181224</v>
      </c>
      <c r="C8831" t="s">
        <v>25494</v>
      </c>
      <c r="D8831" t="s">
        <v>19361</v>
      </c>
      <c r="E8831" t="s">
        <v>30032</v>
      </c>
      <c r="F8831" t="s">
        <v>30033</v>
      </c>
      <c r="G8831" t="s">
        <v>157</v>
      </c>
      <c r="H8831" t="s">
        <v>2982</v>
      </c>
      <c r="I8831" t="s">
        <v>17</v>
      </c>
    </row>
    <row r="8832" spans="1:11" x14ac:dyDescent="0.3">
      <c r="A8832" s="1">
        <v>183581274025000</v>
      </c>
      <c r="B8832">
        <v>20181224</v>
      </c>
      <c r="C8832" t="s">
        <v>44</v>
      </c>
      <c r="D8832" t="s">
        <v>30034</v>
      </c>
      <c r="E8832" t="s">
        <v>30035</v>
      </c>
      <c r="F8832" t="s">
        <v>29328</v>
      </c>
      <c r="G8832" t="s">
        <v>15</v>
      </c>
      <c r="H8832" t="s">
        <v>8332</v>
      </c>
      <c r="I8832" t="s">
        <v>42</v>
      </c>
      <c r="J8832" t="s">
        <v>18</v>
      </c>
      <c r="K8832" t="s">
        <v>30036</v>
      </c>
    </row>
    <row r="8833" spans="1:11" x14ac:dyDescent="0.3">
      <c r="A8833" s="1">
        <v>183581274033000</v>
      </c>
      <c r="B8833">
        <v>20181226</v>
      </c>
      <c r="C8833" t="s">
        <v>14352</v>
      </c>
      <c r="D8833" t="s">
        <v>30037</v>
      </c>
      <c r="E8833" t="s">
        <v>30038</v>
      </c>
      <c r="F8833" t="s">
        <v>17830</v>
      </c>
      <c r="G8833" t="s">
        <v>15</v>
      </c>
      <c r="H8833" t="s">
        <v>1090</v>
      </c>
      <c r="I8833" t="s">
        <v>42</v>
      </c>
      <c r="J8833" t="s">
        <v>18</v>
      </c>
      <c r="K8833" t="s">
        <v>30039</v>
      </c>
    </row>
    <row r="8834" spans="1:11" x14ac:dyDescent="0.3">
      <c r="A8834" s="1">
        <v>183581274038000</v>
      </c>
      <c r="B8834">
        <v>20181224</v>
      </c>
      <c r="C8834" t="s">
        <v>44</v>
      </c>
      <c r="D8834" t="s">
        <v>30040</v>
      </c>
      <c r="E8834" t="s">
        <v>30041</v>
      </c>
      <c r="F8834" t="s">
        <v>7150</v>
      </c>
      <c r="G8834" t="s">
        <v>15</v>
      </c>
      <c r="H8834" t="s">
        <v>5072</v>
      </c>
      <c r="I8834" t="s">
        <v>42</v>
      </c>
      <c r="J8834" t="s">
        <v>18</v>
      </c>
      <c r="K8834" t="s">
        <v>30042</v>
      </c>
    </row>
    <row r="8835" spans="1:11" x14ac:dyDescent="0.3">
      <c r="A8835" s="1">
        <v>183581274040000</v>
      </c>
      <c r="B8835">
        <v>20181224</v>
      </c>
      <c r="C8835" t="s">
        <v>44</v>
      </c>
      <c r="D8835" t="s">
        <v>30043</v>
      </c>
      <c r="E8835" t="s">
        <v>30044</v>
      </c>
      <c r="F8835" t="s">
        <v>30045</v>
      </c>
      <c r="G8835" t="s">
        <v>15</v>
      </c>
      <c r="H8835" t="s">
        <v>2351</v>
      </c>
      <c r="I8835" t="s">
        <v>42</v>
      </c>
      <c r="J8835" t="s">
        <v>18</v>
      </c>
      <c r="K8835" t="s">
        <v>30046</v>
      </c>
    </row>
    <row r="8836" spans="1:11" x14ac:dyDescent="0.3">
      <c r="A8836" s="1">
        <v>183581274045000</v>
      </c>
      <c r="B8836">
        <v>20181224</v>
      </c>
      <c r="C8836" t="s">
        <v>640</v>
      </c>
      <c r="D8836" t="s">
        <v>30047</v>
      </c>
      <c r="E8836" t="s">
        <v>30048</v>
      </c>
      <c r="F8836" t="s">
        <v>30049</v>
      </c>
      <c r="G8836" t="s">
        <v>58</v>
      </c>
      <c r="H8836" t="s">
        <v>2298</v>
      </c>
      <c r="I8836" t="s">
        <v>17</v>
      </c>
      <c r="J8836" t="s">
        <v>18</v>
      </c>
      <c r="K8836" t="s">
        <v>30050</v>
      </c>
    </row>
    <row r="8837" spans="1:11" x14ac:dyDescent="0.3">
      <c r="A8837" s="1">
        <v>183581274047000</v>
      </c>
      <c r="B8837">
        <v>20181224</v>
      </c>
      <c r="C8837" t="s">
        <v>4784</v>
      </c>
      <c r="D8837" t="s">
        <v>30051</v>
      </c>
      <c r="E8837" t="s">
        <v>30052</v>
      </c>
      <c r="F8837" t="s">
        <v>30053</v>
      </c>
      <c r="G8837" t="s">
        <v>189</v>
      </c>
      <c r="H8837" t="s">
        <v>15202</v>
      </c>
      <c r="I8837" t="s">
        <v>42</v>
      </c>
      <c r="J8837" t="s">
        <v>18</v>
      </c>
      <c r="K8837" t="s">
        <v>30054</v>
      </c>
    </row>
    <row r="8838" spans="1:11" x14ac:dyDescent="0.3">
      <c r="A8838" s="1">
        <v>183581274055000</v>
      </c>
      <c r="B8838">
        <v>20181224</v>
      </c>
      <c r="C8838" t="s">
        <v>640</v>
      </c>
      <c r="D8838" t="s">
        <v>30055</v>
      </c>
      <c r="E8838" t="s">
        <v>30056</v>
      </c>
      <c r="F8838" t="s">
        <v>10531</v>
      </c>
      <c r="G8838" t="s">
        <v>58</v>
      </c>
      <c r="H8838" t="s">
        <v>213</v>
      </c>
      <c r="I8838" t="s">
        <v>42</v>
      </c>
      <c r="J8838" t="s">
        <v>18</v>
      </c>
      <c r="K8838" t="s">
        <v>30057</v>
      </c>
    </row>
    <row r="8839" spans="1:11" x14ac:dyDescent="0.3">
      <c r="A8839" s="1">
        <v>183581274060000</v>
      </c>
      <c r="B8839">
        <v>20181224</v>
      </c>
      <c r="C8839" t="s">
        <v>44</v>
      </c>
      <c r="D8839" t="s">
        <v>30058</v>
      </c>
      <c r="E8839" t="s">
        <v>30059</v>
      </c>
      <c r="F8839" t="s">
        <v>4122</v>
      </c>
      <c r="G8839" t="s">
        <v>15</v>
      </c>
      <c r="H8839" t="s">
        <v>111</v>
      </c>
      <c r="I8839" t="s">
        <v>17</v>
      </c>
      <c r="J8839" t="s">
        <v>18</v>
      </c>
      <c r="K8839" t="s">
        <v>30060</v>
      </c>
    </row>
    <row r="8840" spans="1:11" x14ac:dyDescent="0.3">
      <c r="A8840" s="1">
        <v>183581274085000</v>
      </c>
      <c r="B8840">
        <v>20181224</v>
      </c>
      <c r="C8840" t="s">
        <v>44</v>
      </c>
      <c r="D8840" t="s">
        <v>30061</v>
      </c>
      <c r="E8840" t="s">
        <v>30062</v>
      </c>
      <c r="F8840" t="s">
        <v>29328</v>
      </c>
      <c r="G8840" t="s">
        <v>15</v>
      </c>
      <c r="H8840" t="s">
        <v>8332</v>
      </c>
      <c r="I8840" t="s">
        <v>42</v>
      </c>
      <c r="J8840" t="s">
        <v>18</v>
      </c>
      <c r="K8840" t="s">
        <v>30063</v>
      </c>
    </row>
    <row r="8841" spans="1:11" x14ac:dyDescent="0.3">
      <c r="A8841" s="1">
        <v>183581274086000</v>
      </c>
      <c r="B8841">
        <v>20181224</v>
      </c>
      <c r="C8841" t="s">
        <v>44</v>
      </c>
      <c r="D8841" t="s">
        <v>30064</v>
      </c>
      <c r="E8841" t="s">
        <v>30065</v>
      </c>
      <c r="F8841" t="s">
        <v>5430</v>
      </c>
      <c r="G8841" t="s">
        <v>15</v>
      </c>
      <c r="H8841" t="s">
        <v>16646</v>
      </c>
      <c r="I8841" t="s">
        <v>17</v>
      </c>
      <c r="J8841" t="s">
        <v>18</v>
      </c>
      <c r="K8841" t="s">
        <v>30066</v>
      </c>
    </row>
    <row r="8842" spans="1:11" x14ac:dyDescent="0.3">
      <c r="A8842" s="1">
        <v>183581274087000</v>
      </c>
      <c r="B8842">
        <v>20181224</v>
      </c>
      <c r="C8842" t="s">
        <v>30067</v>
      </c>
      <c r="D8842" t="s">
        <v>30068</v>
      </c>
      <c r="E8842" t="s">
        <v>30069</v>
      </c>
      <c r="F8842" t="s">
        <v>30045</v>
      </c>
      <c r="G8842" t="s">
        <v>15</v>
      </c>
      <c r="H8842" t="s">
        <v>2351</v>
      </c>
      <c r="I8842" t="s">
        <v>42</v>
      </c>
      <c r="J8842" t="s">
        <v>18</v>
      </c>
      <c r="K8842" t="s">
        <v>30070</v>
      </c>
    </row>
    <row r="8843" spans="1:11" x14ac:dyDescent="0.3">
      <c r="A8843" s="1">
        <v>183581274092000</v>
      </c>
      <c r="B8843">
        <v>20181224</v>
      </c>
      <c r="C8843" t="s">
        <v>962</v>
      </c>
      <c r="D8843" t="s">
        <v>30071</v>
      </c>
      <c r="E8843" t="s">
        <v>30072</v>
      </c>
      <c r="F8843" t="s">
        <v>18968</v>
      </c>
      <c r="G8843" t="s">
        <v>157</v>
      </c>
      <c r="H8843" t="s">
        <v>3846</v>
      </c>
      <c r="I8843" t="s">
        <v>17</v>
      </c>
    </row>
    <row r="8844" spans="1:11" x14ac:dyDescent="0.3">
      <c r="A8844" s="1">
        <v>183581274100000</v>
      </c>
      <c r="B8844">
        <v>20181226</v>
      </c>
      <c r="C8844" t="s">
        <v>8098</v>
      </c>
      <c r="D8844" t="s">
        <v>30073</v>
      </c>
      <c r="E8844" t="s">
        <v>30074</v>
      </c>
      <c r="F8844" t="s">
        <v>9030</v>
      </c>
      <c r="G8844" t="s">
        <v>15</v>
      </c>
      <c r="H8844" t="s">
        <v>393</v>
      </c>
      <c r="I8844" t="s">
        <v>42</v>
      </c>
    </row>
    <row r="8845" spans="1:11" x14ac:dyDescent="0.3">
      <c r="A8845" s="1">
        <v>183581274114000</v>
      </c>
      <c r="B8845">
        <v>20181224</v>
      </c>
      <c r="C8845" t="s">
        <v>10368</v>
      </c>
      <c r="D8845" t="s">
        <v>30075</v>
      </c>
      <c r="E8845" t="s">
        <v>30076</v>
      </c>
      <c r="F8845" t="s">
        <v>17488</v>
      </c>
      <c r="G8845" t="s">
        <v>157</v>
      </c>
      <c r="H8845" t="s">
        <v>508</v>
      </c>
      <c r="I8845" t="s">
        <v>17</v>
      </c>
      <c r="J8845" t="s">
        <v>18</v>
      </c>
      <c r="K8845" t="s">
        <v>30077</v>
      </c>
    </row>
    <row r="8846" spans="1:11" x14ac:dyDescent="0.3">
      <c r="A8846" s="1">
        <v>183581274116000</v>
      </c>
      <c r="B8846">
        <v>20181224</v>
      </c>
      <c r="C8846" t="s">
        <v>13828</v>
      </c>
      <c r="D8846" t="s">
        <v>23347</v>
      </c>
      <c r="E8846" t="s">
        <v>30078</v>
      </c>
      <c r="F8846" t="s">
        <v>20340</v>
      </c>
      <c r="G8846" t="s">
        <v>58</v>
      </c>
      <c r="H8846" t="s">
        <v>105</v>
      </c>
      <c r="I8846" t="s">
        <v>17</v>
      </c>
      <c r="J8846" t="s">
        <v>18</v>
      </c>
      <c r="K8846" t="s">
        <v>30079</v>
      </c>
    </row>
    <row r="8847" spans="1:11" x14ac:dyDescent="0.3">
      <c r="A8847" s="1">
        <v>183581274118000</v>
      </c>
      <c r="B8847">
        <v>20181224</v>
      </c>
      <c r="C8847" t="s">
        <v>2254</v>
      </c>
      <c r="D8847" t="s">
        <v>30080</v>
      </c>
      <c r="E8847" t="s">
        <v>30081</v>
      </c>
      <c r="F8847" t="s">
        <v>2367</v>
      </c>
      <c r="G8847" t="s">
        <v>58</v>
      </c>
      <c r="H8847" t="s">
        <v>1601</v>
      </c>
      <c r="I8847" t="s">
        <v>17</v>
      </c>
      <c r="J8847" t="s">
        <v>18</v>
      </c>
      <c r="K8847" t="s">
        <v>30082</v>
      </c>
    </row>
    <row r="8848" spans="1:11" x14ac:dyDescent="0.3">
      <c r="A8848" s="1">
        <v>183581274122000</v>
      </c>
      <c r="B8848">
        <v>20181224</v>
      </c>
      <c r="C8848" t="s">
        <v>44</v>
      </c>
      <c r="D8848" t="s">
        <v>24376</v>
      </c>
      <c r="E8848" t="s">
        <v>30083</v>
      </c>
      <c r="F8848" t="s">
        <v>30023</v>
      </c>
      <c r="G8848" t="s">
        <v>15</v>
      </c>
      <c r="H8848" t="s">
        <v>9587</v>
      </c>
      <c r="I8848" t="s">
        <v>17</v>
      </c>
      <c r="J8848" t="s">
        <v>18</v>
      </c>
      <c r="K8848" t="s">
        <v>30084</v>
      </c>
    </row>
    <row r="8849" spans="1:11" x14ac:dyDescent="0.3">
      <c r="A8849" s="1">
        <v>183581274125000</v>
      </c>
      <c r="B8849">
        <v>20181224</v>
      </c>
      <c r="C8849" t="s">
        <v>25494</v>
      </c>
      <c r="D8849" t="s">
        <v>19361</v>
      </c>
      <c r="E8849" t="s">
        <v>30085</v>
      </c>
      <c r="F8849" t="s">
        <v>30033</v>
      </c>
      <c r="G8849" t="s">
        <v>157</v>
      </c>
      <c r="H8849" t="s">
        <v>2982</v>
      </c>
      <c r="I8849" t="s">
        <v>17</v>
      </c>
    </row>
    <row r="8850" spans="1:11" x14ac:dyDescent="0.3">
      <c r="A8850" s="1">
        <v>183581274141000</v>
      </c>
      <c r="B8850">
        <v>20181224</v>
      </c>
      <c r="C8850" t="s">
        <v>7080</v>
      </c>
      <c r="D8850" t="s">
        <v>30086</v>
      </c>
      <c r="E8850" t="s">
        <v>30087</v>
      </c>
      <c r="F8850" t="s">
        <v>30088</v>
      </c>
      <c r="G8850" t="s">
        <v>15</v>
      </c>
      <c r="H8850" t="s">
        <v>11984</v>
      </c>
      <c r="I8850" t="s">
        <v>42</v>
      </c>
      <c r="J8850" t="s">
        <v>18</v>
      </c>
      <c r="K8850" t="s">
        <v>30089</v>
      </c>
    </row>
    <row r="8851" spans="1:11" x14ac:dyDescent="0.3">
      <c r="A8851" s="1">
        <v>183581274143000</v>
      </c>
      <c r="B8851">
        <v>20181224</v>
      </c>
      <c r="C8851" t="s">
        <v>654</v>
      </c>
      <c r="D8851" t="s">
        <v>30090</v>
      </c>
      <c r="E8851" t="s">
        <v>30091</v>
      </c>
      <c r="F8851" t="s">
        <v>26742</v>
      </c>
      <c r="G8851" t="s">
        <v>58</v>
      </c>
      <c r="H8851" t="s">
        <v>2154</v>
      </c>
      <c r="I8851" t="s">
        <v>42</v>
      </c>
      <c r="J8851" t="s">
        <v>18</v>
      </c>
      <c r="K8851" t="s">
        <v>30092</v>
      </c>
    </row>
    <row r="8852" spans="1:11" x14ac:dyDescent="0.3">
      <c r="A8852" s="1">
        <v>183581274148000</v>
      </c>
      <c r="B8852">
        <v>20181224</v>
      </c>
      <c r="C8852" t="s">
        <v>1490</v>
      </c>
      <c r="D8852" t="s">
        <v>30093</v>
      </c>
      <c r="E8852" t="s">
        <v>30094</v>
      </c>
      <c r="F8852" t="s">
        <v>18330</v>
      </c>
      <c r="G8852" t="s">
        <v>15</v>
      </c>
      <c r="H8852" t="s">
        <v>105</v>
      </c>
      <c r="I8852" t="s">
        <v>17</v>
      </c>
      <c r="J8852" t="s">
        <v>18</v>
      </c>
      <c r="K8852" t="s">
        <v>30095</v>
      </c>
    </row>
    <row r="8853" spans="1:11" x14ac:dyDescent="0.3">
      <c r="A8853" s="1">
        <v>183581274170000</v>
      </c>
      <c r="B8853">
        <v>20181224</v>
      </c>
      <c r="C8853" t="s">
        <v>44</v>
      </c>
      <c r="D8853" t="s">
        <v>30096</v>
      </c>
      <c r="E8853" t="s">
        <v>30097</v>
      </c>
      <c r="F8853" t="s">
        <v>29328</v>
      </c>
      <c r="G8853" t="s">
        <v>15</v>
      </c>
      <c r="H8853" t="s">
        <v>8332</v>
      </c>
      <c r="I8853" t="s">
        <v>42</v>
      </c>
      <c r="J8853" t="s">
        <v>18</v>
      </c>
      <c r="K8853" t="s">
        <v>30098</v>
      </c>
    </row>
    <row r="8854" spans="1:11" x14ac:dyDescent="0.3">
      <c r="A8854" s="1">
        <v>183581274173000</v>
      </c>
      <c r="B8854">
        <v>20181224</v>
      </c>
      <c r="C8854" t="s">
        <v>16106</v>
      </c>
      <c r="D8854" t="s">
        <v>30099</v>
      </c>
      <c r="E8854" t="s">
        <v>30100</v>
      </c>
      <c r="F8854" t="s">
        <v>12253</v>
      </c>
      <c r="G8854" t="s">
        <v>15</v>
      </c>
      <c r="H8854" t="s">
        <v>117</v>
      </c>
      <c r="I8854" t="s">
        <v>17</v>
      </c>
      <c r="J8854" t="s">
        <v>18</v>
      </c>
      <c r="K8854" t="s">
        <v>30101</v>
      </c>
    </row>
    <row r="8855" spans="1:11" x14ac:dyDescent="0.3">
      <c r="A8855" s="1">
        <v>183581274183000</v>
      </c>
      <c r="B8855">
        <v>20181224</v>
      </c>
      <c r="C8855" t="s">
        <v>15763</v>
      </c>
      <c r="D8855" t="s">
        <v>30102</v>
      </c>
      <c r="E8855" t="s">
        <v>30103</v>
      </c>
      <c r="F8855" t="s">
        <v>9677</v>
      </c>
      <c r="G8855" t="s">
        <v>58</v>
      </c>
      <c r="H8855" t="s">
        <v>85</v>
      </c>
      <c r="I8855" t="s">
        <v>42</v>
      </c>
      <c r="J8855" t="s">
        <v>18</v>
      </c>
      <c r="K8855" t="s">
        <v>30104</v>
      </c>
    </row>
    <row r="8856" spans="1:11" x14ac:dyDescent="0.3">
      <c r="A8856" s="1">
        <v>183581274185000</v>
      </c>
      <c r="B8856">
        <v>20181224</v>
      </c>
      <c r="C8856" t="s">
        <v>209</v>
      </c>
      <c r="D8856" t="s">
        <v>30105</v>
      </c>
      <c r="E8856" t="s">
        <v>30106</v>
      </c>
      <c r="F8856" t="s">
        <v>18225</v>
      </c>
      <c r="G8856" t="s">
        <v>15</v>
      </c>
      <c r="H8856" t="s">
        <v>323</v>
      </c>
      <c r="I8856" t="s">
        <v>42</v>
      </c>
      <c r="J8856" t="s">
        <v>18</v>
      </c>
      <c r="K8856" t="s">
        <v>30107</v>
      </c>
    </row>
    <row r="8857" spans="1:11" x14ac:dyDescent="0.3">
      <c r="A8857" s="1">
        <v>183581274192000</v>
      </c>
      <c r="B8857">
        <v>20181224</v>
      </c>
      <c r="C8857" t="s">
        <v>1040</v>
      </c>
      <c r="D8857" t="s">
        <v>30108</v>
      </c>
      <c r="E8857" t="s">
        <v>30109</v>
      </c>
      <c r="F8857" t="s">
        <v>30110</v>
      </c>
      <c r="G8857" t="s">
        <v>15</v>
      </c>
      <c r="H8857" t="s">
        <v>14157</v>
      </c>
      <c r="I8857" t="s">
        <v>42</v>
      </c>
      <c r="J8857" t="s">
        <v>18</v>
      </c>
      <c r="K8857" t="s">
        <v>30111</v>
      </c>
    </row>
    <row r="8858" spans="1:11" x14ac:dyDescent="0.3">
      <c r="A8858" s="1">
        <v>183581274195000</v>
      </c>
      <c r="B8858">
        <v>20181224</v>
      </c>
      <c r="C8858" t="s">
        <v>26992</v>
      </c>
      <c r="D8858" t="s">
        <v>30112</v>
      </c>
      <c r="E8858" t="s">
        <v>30113</v>
      </c>
      <c r="F8858" t="s">
        <v>18595</v>
      </c>
      <c r="G8858" t="s">
        <v>157</v>
      </c>
      <c r="H8858" t="s">
        <v>2982</v>
      </c>
      <c r="I8858" t="s">
        <v>17</v>
      </c>
      <c r="J8858" t="s">
        <v>18</v>
      </c>
      <c r="K8858" t="s">
        <v>30114</v>
      </c>
    </row>
    <row r="8859" spans="1:11" x14ac:dyDescent="0.3">
      <c r="A8859" s="1">
        <v>183581274196000</v>
      </c>
      <c r="B8859">
        <v>20181224</v>
      </c>
      <c r="C8859" t="s">
        <v>10642</v>
      </c>
      <c r="D8859" t="s">
        <v>30115</v>
      </c>
      <c r="E8859" t="s">
        <v>30116</v>
      </c>
      <c r="F8859" t="s">
        <v>30117</v>
      </c>
      <c r="G8859" t="s">
        <v>15</v>
      </c>
      <c r="H8859" t="s">
        <v>85</v>
      </c>
      <c r="I8859" t="s">
        <v>42</v>
      </c>
      <c r="J8859" t="s">
        <v>18</v>
      </c>
      <c r="K8859" t="s">
        <v>30118</v>
      </c>
    </row>
    <row r="8860" spans="1:11" x14ac:dyDescent="0.3">
      <c r="A8860" s="1">
        <v>183581274200000</v>
      </c>
      <c r="B8860">
        <v>20181224</v>
      </c>
      <c r="C8860" t="s">
        <v>30119</v>
      </c>
      <c r="D8860" t="s">
        <v>30120</v>
      </c>
      <c r="E8860" t="s">
        <v>30121</v>
      </c>
      <c r="F8860" t="s">
        <v>14507</v>
      </c>
      <c r="G8860" t="s">
        <v>123</v>
      </c>
      <c r="H8860" t="s">
        <v>3497</v>
      </c>
      <c r="I8860" t="s">
        <v>17</v>
      </c>
      <c r="J8860" t="s">
        <v>18</v>
      </c>
      <c r="K8860" t="s">
        <v>30122</v>
      </c>
    </row>
    <row r="8861" spans="1:11" x14ac:dyDescent="0.3">
      <c r="A8861" s="1">
        <v>183581274201000</v>
      </c>
      <c r="B8861">
        <v>20181224</v>
      </c>
      <c r="C8861" t="s">
        <v>30123</v>
      </c>
      <c r="D8861" t="s">
        <v>22052</v>
      </c>
      <c r="E8861" t="s">
        <v>30124</v>
      </c>
      <c r="F8861" t="s">
        <v>29216</v>
      </c>
      <c r="G8861" t="s">
        <v>15</v>
      </c>
      <c r="H8861" t="s">
        <v>863</v>
      </c>
      <c r="I8861" t="s">
        <v>17</v>
      </c>
      <c r="J8861" t="s">
        <v>18</v>
      </c>
      <c r="K8861" t="s">
        <v>30125</v>
      </c>
    </row>
    <row r="8862" spans="1:11" x14ac:dyDescent="0.3">
      <c r="A8862" s="1">
        <v>183581274204000</v>
      </c>
      <c r="B8862">
        <v>20181224</v>
      </c>
      <c r="C8862" t="s">
        <v>13994</v>
      </c>
      <c r="D8862" t="s">
        <v>30126</v>
      </c>
      <c r="E8862" t="s">
        <v>30127</v>
      </c>
      <c r="F8862" t="s">
        <v>7931</v>
      </c>
      <c r="G8862" t="s">
        <v>15</v>
      </c>
      <c r="H8862" t="s">
        <v>105</v>
      </c>
      <c r="I8862" t="s">
        <v>17</v>
      </c>
      <c r="J8862" t="s">
        <v>18</v>
      </c>
      <c r="K8862" t="s">
        <v>30128</v>
      </c>
    </row>
    <row r="8863" spans="1:11" x14ac:dyDescent="0.3">
      <c r="A8863" s="1">
        <v>183581274210000</v>
      </c>
      <c r="B8863">
        <v>20181224</v>
      </c>
      <c r="C8863" t="s">
        <v>44</v>
      </c>
      <c r="D8863" t="s">
        <v>30129</v>
      </c>
      <c r="E8863" t="s">
        <v>30130</v>
      </c>
      <c r="F8863" t="s">
        <v>5430</v>
      </c>
      <c r="G8863" t="s">
        <v>15</v>
      </c>
      <c r="H8863" t="s">
        <v>16646</v>
      </c>
      <c r="I8863" t="s">
        <v>17</v>
      </c>
      <c r="J8863" t="s">
        <v>18</v>
      </c>
      <c r="K8863" t="s">
        <v>30131</v>
      </c>
    </row>
    <row r="8864" spans="1:11" x14ac:dyDescent="0.3">
      <c r="A8864" s="1">
        <v>183581274212000</v>
      </c>
      <c r="B8864">
        <v>20181224</v>
      </c>
      <c r="C8864" t="s">
        <v>265</v>
      </c>
      <c r="D8864" t="s">
        <v>30132</v>
      </c>
      <c r="E8864" t="s">
        <v>30133</v>
      </c>
      <c r="F8864" t="s">
        <v>268</v>
      </c>
      <c r="G8864" t="s">
        <v>157</v>
      </c>
      <c r="H8864" t="s">
        <v>269</v>
      </c>
      <c r="I8864" t="s">
        <v>17</v>
      </c>
      <c r="J8864" t="s">
        <v>18</v>
      </c>
      <c r="K8864" t="s">
        <v>30134</v>
      </c>
    </row>
    <row r="8865" spans="1:11" x14ac:dyDescent="0.3">
      <c r="A8865" s="1">
        <v>183581274213000</v>
      </c>
      <c r="B8865">
        <v>20181224</v>
      </c>
      <c r="C8865" t="s">
        <v>27746</v>
      </c>
      <c r="D8865" t="s">
        <v>30135</v>
      </c>
      <c r="E8865" t="s">
        <v>30136</v>
      </c>
      <c r="F8865" t="s">
        <v>27749</v>
      </c>
      <c r="G8865" t="s">
        <v>15</v>
      </c>
      <c r="H8865" t="s">
        <v>1127</v>
      </c>
      <c r="I8865" t="s">
        <v>17</v>
      </c>
      <c r="J8865" t="s">
        <v>18</v>
      </c>
      <c r="K8865" t="s">
        <v>30137</v>
      </c>
    </row>
    <row r="8866" spans="1:11" x14ac:dyDescent="0.3">
      <c r="A8866" s="1">
        <v>183581274223000</v>
      </c>
      <c r="B8866">
        <v>20181224</v>
      </c>
      <c r="C8866" t="s">
        <v>8013</v>
      </c>
      <c r="D8866" t="s">
        <v>20583</v>
      </c>
      <c r="E8866" t="s">
        <v>30138</v>
      </c>
      <c r="F8866" t="s">
        <v>20585</v>
      </c>
      <c r="G8866" t="s">
        <v>58</v>
      </c>
      <c r="H8866" t="s">
        <v>105</v>
      </c>
      <c r="I8866" t="s">
        <v>17</v>
      </c>
      <c r="J8866" t="s">
        <v>18</v>
      </c>
      <c r="K8866" t="s">
        <v>30139</v>
      </c>
    </row>
    <row r="8867" spans="1:11" x14ac:dyDescent="0.3">
      <c r="A8867" s="1">
        <v>183581274228000</v>
      </c>
      <c r="B8867">
        <v>20181224</v>
      </c>
      <c r="C8867" t="s">
        <v>22674</v>
      </c>
      <c r="D8867" t="s">
        <v>30140</v>
      </c>
      <c r="E8867" t="s">
        <v>30141</v>
      </c>
      <c r="F8867" t="s">
        <v>30142</v>
      </c>
      <c r="G8867" t="s">
        <v>15</v>
      </c>
      <c r="H8867" t="s">
        <v>363</v>
      </c>
      <c r="I8867" t="s">
        <v>17</v>
      </c>
      <c r="J8867" t="s">
        <v>18</v>
      </c>
      <c r="K8867" t="s">
        <v>30143</v>
      </c>
    </row>
    <row r="8868" spans="1:11" x14ac:dyDescent="0.3">
      <c r="A8868" s="1">
        <v>183581274233000</v>
      </c>
      <c r="B8868">
        <v>20181224</v>
      </c>
      <c r="C8868" t="s">
        <v>26992</v>
      </c>
      <c r="D8868" t="s">
        <v>27943</v>
      </c>
      <c r="E8868" t="s">
        <v>30144</v>
      </c>
      <c r="F8868" t="s">
        <v>30033</v>
      </c>
      <c r="G8868" t="s">
        <v>157</v>
      </c>
      <c r="H8868" t="s">
        <v>2982</v>
      </c>
      <c r="I8868" t="s">
        <v>17</v>
      </c>
      <c r="J8868" t="s">
        <v>18</v>
      </c>
      <c r="K8868" t="s">
        <v>30145</v>
      </c>
    </row>
    <row r="8869" spans="1:11" x14ac:dyDescent="0.3">
      <c r="A8869" s="1">
        <v>183581274236000</v>
      </c>
      <c r="B8869">
        <v>20181224</v>
      </c>
      <c r="C8869" t="s">
        <v>44</v>
      </c>
      <c r="D8869" t="s">
        <v>30146</v>
      </c>
      <c r="E8869" t="s">
        <v>30147</v>
      </c>
      <c r="F8869" t="s">
        <v>29328</v>
      </c>
      <c r="G8869" t="s">
        <v>15</v>
      </c>
      <c r="H8869" t="s">
        <v>8332</v>
      </c>
      <c r="I8869" t="s">
        <v>42</v>
      </c>
      <c r="J8869" t="s">
        <v>18</v>
      </c>
      <c r="K8869" t="s">
        <v>30148</v>
      </c>
    </row>
    <row r="8870" spans="1:11" x14ac:dyDescent="0.3">
      <c r="A8870" s="1">
        <v>183581274241000</v>
      </c>
      <c r="B8870">
        <v>20181224</v>
      </c>
      <c r="C8870" t="s">
        <v>16106</v>
      </c>
      <c r="D8870" t="s">
        <v>30149</v>
      </c>
      <c r="E8870" t="s">
        <v>30150</v>
      </c>
      <c r="F8870" t="s">
        <v>12253</v>
      </c>
      <c r="G8870" t="s">
        <v>15</v>
      </c>
      <c r="H8870" t="s">
        <v>117</v>
      </c>
      <c r="I8870" t="s">
        <v>17</v>
      </c>
      <c r="J8870" t="s">
        <v>18</v>
      </c>
      <c r="K8870" t="s">
        <v>30151</v>
      </c>
    </row>
    <row r="8871" spans="1:11" x14ac:dyDescent="0.3">
      <c r="A8871" s="1">
        <v>183581274245000</v>
      </c>
      <c r="B8871">
        <v>20181224</v>
      </c>
      <c r="C8871" t="s">
        <v>1490</v>
      </c>
      <c r="D8871" t="s">
        <v>30152</v>
      </c>
      <c r="E8871" t="s">
        <v>30153</v>
      </c>
      <c r="F8871" t="s">
        <v>17814</v>
      </c>
      <c r="G8871" t="s">
        <v>15</v>
      </c>
      <c r="H8871" t="s">
        <v>1660</v>
      </c>
      <c r="I8871" t="s">
        <v>17</v>
      </c>
      <c r="J8871" t="s">
        <v>18</v>
      </c>
      <c r="K8871" t="s">
        <v>30154</v>
      </c>
    </row>
    <row r="8872" spans="1:11" x14ac:dyDescent="0.3">
      <c r="A8872" s="1">
        <v>183581274249000</v>
      </c>
      <c r="B8872">
        <v>20181224</v>
      </c>
      <c r="C8872" t="s">
        <v>22678</v>
      </c>
      <c r="D8872" t="s">
        <v>30155</v>
      </c>
      <c r="E8872" t="s">
        <v>30156</v>
      </c>
      <c r="F8872" t="s">
        <v>30157</v>
      </c>
      <c r="G8872" t="s">
        <v>15</v>
      </c>
      <c r="H8872" t="s">
        <v>5380</v>
      </c>
      <c r="I8872" t="s">
        <v>42</v>
      </c>
    </row>
    <row r="8873" spans="1:11" x14ac:dyDescent="0.3">
      <c r="A8873" s="1">
        <v>183581274251000</v>
      </c>
      <c r="B8873">
        <v>20181224</v>
      </c>
      <c r="C8873" t="s">
        <v>30158</v>
      </c>
      <c r="D8873" t="s">
        <v>30159</v>
      </c>
      <c r="E8873" t="s">
        <v>30160</v>
      </c>
      <c r="F8873" t="s">
        <v>13854</v>
      </c>
      <c r="G8873" t="s">
        <v>157</v>
      </c>
      <c r="H8873" t="s">
        <v>1326</v>
      </c>
      <c r="I8873" t="s">
        <v>17</v>
      </c>
      <c r="J8873" t="s">
        <v>18</v>
      </c>
      <c r="K8873" t="s">
        <v>30161</v>
      </c>
    </row>
    <row r="8874" spans="1:11" x14ac:dyDescent="0.3">
      <c r="A8874" s="1">
        <v>183581274253000</v>
      </c>
      <c r="B8874">
        <v>20181224</v>
      </c>
      <c r="C8874" t="s">
        <v>10368</v>
      </c>
      <c r="D8874" t="s">
        <v>30162</v>
      </c>
      <c r="E8874" t="s">
        <v>30163</v>
      </c>
      <c r="F8874" t="s">
        <v>8138</v>
      </c>
      <c r="G8874" t="s">
        <v>157</v>
      </c>
      <c r="H8874" t="s">
        <v>508</v>
      </c>
      <c r="I8874" t="s">
        <v>17</v>
      </c>
      <c r="J8874" t="s">
        <v>18</v>
      </c>
      <c r="K8874" t="s">
        <v>30164</v>
      </c>
    </row>
    <row r="8875" spans="1:11" x14ac:dyDescent="0.3">
      <c r="A8875" s="1">
        <v>183581274256000</v>
      </c>
      <c r="B8875">
        <v>20181224</v>
      </c>
      <c r="C8875" t="s">
        <v>24656</v>
      </c>
      <c r="D8875" t="s">
        <v>30165</v>
      </c>
      <c r="E8875" t="s">
        <v>30166</v>
      </c>
      <c r="F8875" t="s">
        <v>2706</v>
      </c>
      <c r="G8875" t="s">
        <v>58</v>
      </c>
      <c r="H8875" t="s">
        <v>219</v>
      </c>
      <c r="I8875" t="s">
        <v>42</v>
      </c>
      <c r="J8875" t="s">
        <v>18</v>
      </c>
      <c r="K8875" t="s">
        <v>30167</v>
      </c>
    </row>
    <row r="8876" spans="1:11" x14ac:dyDescent="0.3">
      <c r="A8876" s="1">
        <v>183581274269000</v>
      </c>
      <c r="B8876">
        <v>20181224</v>
      </c>
      <c r="C8876" t="s">
        <v>22249</v>
      </c>
      <c r="D8876" t="s">
        <v>30168</v>
      </c>
      <c r="E8876" t="s">
        <v>30169</v>
      </c>
      <c r="F8876" t="s">
        <v>22252</v>
      </c>
      <c r="G8876" t="s">
        <v>15</v>
      </c>
      <c r="H8876" t="s">
        <v>24</v>
      </c>
      <c r="I8876" t="s">
        <v>42</v>
      </c>
      <c r="J8876" t="s">
        <v>18</v>
      </c>
      <c r="K8876" t="s">
        <v>30170</v>
      </c>
    </row>
    <row r="8877" spans="1:11" x14ac:dyDescent="0.3">
      <c r="A8877" s="1">
        <v>183581274282000</v>
      </c>
      <c r="B8877">
        <v>20181226</v>
      </c>
      <c r="C8877" t="s">
        <v>730</v>
      </c>
      <c r="D8877" t="s">
        <v>30171</v>
      </c>
      <c r="E8877" t="s">
        <v>30172</v>
      </c>
      <c r="F8877" t="s">
        <v>6198</v>
      </c>
      <c r="G8877" t="s">
        <v>58</v>
      </c>
      <c r="H8877" t="s">
        <v>6475</v>
      </c>
      <c r="I8877" t="s">
        <v>42</v>
      </c>
      <c r="J8877" t="s">
        <v>18</v>
      </c>
      <c r="K8877" t="s">
        <v>30173</v>
      </c>
    </row>
    <row r="8878" spans="1:11" x14ac:dyDescent="0.3">
      <c r="A8878" s="1">
        <v>183581274287000</v>
      </c>
      <c r="B8878">
        <v>20181224</v>
      </c>
      <c r="C8878" t="s">
        <v>1328</v>
      </c>
      <c r="D8878" t="s">
        <v>30174</v>
      </c>
      <c r="E8878" t="s">
        <v>30175</v>
      </c>
      <c r="F8878" t="s">
        <v>20003</v>
      </c>
      <c r="G8878" t="s">
        <v>15</v>
      </c>
      <c r="H8878" t="s">
        <v>213</v>
      </c>
      <c r="I8878" t="s">
        <v>17</v>
      </c>
      <c r="J8878" t="s">
        <v>18</v>
      </c>
      <c r="K8878" t="s">
        <v>30176</v>
      </c>
    </row>
    <row r="8879" spans="1:11" x14ac:dyDescent="0.3">
      <c r="A8879" s="1">
        <v>183581274296000</v>
      </c>
      <c r="B8879">
        <v>20181224</v>
      </c>
      <c r="C8879" t="s">
        <v>209</v>
      </c>
      <c r="D8879" t="s">
        <v>30177</v>
      </c>
      <c r="E8879" t="s">
        <v>30178</v>
      </c>
      <c r="F8879" t="s">
        <v>27749</v>
      </c>
      <c r="G8879" t="s">
        <v>15</v>
      </c>
      <c r="H8879" t="s">
        <v>1127</v>
      </c>
      <c r="I8879" t="s">
        <v>17</v>
      </c>
      <c r="J8879" t="s">
        <v>18</v>
      </c>
      <c r="K8879" t="s">
        <v>30179</v>
      </c>
    </row>
    <row r="8880" spans="1:11" x14ac:dyDescent="0.3">
      <c r="A8880" s="1">
        <v>183581274299000</v>
      </c>
      <c r="B8880">
        <v>20181224</v>
      </c>
      <c r="C8880" t="s">
        <v>30180</v>
      </c>
      <c r="D8880" t="s">
        <v>30181</v>
      </c>
      <c r="E8880" t="s">
        <v>30182</v>
      </c>
      <c r="F8880" t="s">
        <v>30183</v>
      </c>
      <c r="G8880" t="s">
        <v>15</v>
      </c>
      <c r="H8880" t="s">
        <v>7103</v>
      </c>
      <c r="I8880" t="s">
        <v>17</v>
      </c>
      <c r="J8880" t="s">
        <v>18</v>
      </c>
      <c r="K8880" t="s">
        <v>30184</v>
      </c>
    </row>
    <row r="8881" spans="1:11" x14ac:dyDescent="0.3">
      <c r="A8881" s="1">
        <v>183581274302000</v>
      </c>
      <c r="B8881">
        <v>20181224</v>
      </c>
      <c r="C8881" t="s">
        <v>30185</v>
      </c>
      <c r="D8881" t="s">
        <v>30186</v>
      </c>
      <c r="E8881" t="s">
        <v>30187</v>
      </c>
      <c r="F8881" t="s">
        <v>30188</v>
      </c>
      <c r="G8881" t="s">
        <v>123</v>
      </c>
      <c r="H8881" t="s">
        <v>167</v>
      </c>
      <c r="I8881" t="s">
        <v>17</v>
      </c>
      <c r="J8881" t="s">
        <v>18</v>
      </c>
      <c r="K8881" t="s">
        <v>30189</v>
      </c>
    </row>
    <row r="8882" spans="1:11" x14ac:dyDescent="0.3">
      <c r="A8882" s="1">
        <v>183581274310000</v>
      </c>
      <c r="B8882">
        <v>20181226</v>
      </c>
      <c r="C8882" t="s">
        <v>44</v>
      </c>
      <c r="D8882" t="s">
        <v>30190</v>
      </c>
      <c r="E8882" t="s">
        <v>30191</v>
      </c>
      <c r="F8882" t="s">
        <v>10636</v>
      </c>
      <c r="G8882" t="s">
        <v>15</v>
      </c>
      <c r="H8882" t="s">
        <v>393</v>
      </c>
      <c r="I8882" t="s">
        <v>17</v>
      </c>
      <c r="J8882" t="s">
        <v>18</v>
      </c>
      <c r="K8882" t="s">
        <v>30192</v>
      </c>
    </row>
    <row r="8883" spans="1:11" x14ac:dyDescent="0.3">
      <c r="A8883" s="1">
        <v>183581274312000</v>
      </c>
      <c r="B8883">
        <v>20181224</v>
      </c>
      <c r="C8883" t="s">
        <v>44</v>
      </c>
      <c r="D8883" t="s">
        <v>30193</v>
      </c>
      <c r="E8883" t="s">
        <v>30194</v>
      </c>
      <c r="F8883" t="s">
        <v>14824</v>
      </c>
      <c r="G8883" t="s">
        <v>15</v>
      </c>
      <c r="H8883" t="s">
        <v>2486</v>
      </c>
      <c r="I8883" t="s">
        <v>17</v>
      </c>
      <c r="J8883" t="s">
        <v>18</v>
      </c>
      <c r="K8883" t="s">
        <v>30195</v>
      </c>
    </row>
    <row r="8884" spans="1:11" x14ac:dyDescent="0.3">
      <c r="A8884" s="1">
        <v>183581274316000</v>
      </c>
      <c r="B8884">
        <v>20181224</v>
      </c>
      <c r="C8884" t="s">
        <v>44</v>
      </c>
      <c r="D8884" t="s">
        <v>30196</v>
      </c>
      <c r="E8884" t="s">
        <v>30197</v>
      </c>
      <c r="F8884" t="s">
        <v>29328</v>
      </c>
      <c r="G8884" t="s">
        <v>15</v>
      </c>
      <c r="H8884" t="s">
        <v>8332</v>
      </c>
      <c r="I8884" t="s">
        <v>42</v>
      </c>
      <c r="J8884" t="s">
        <v>18</v>
      </c>
      <c r="K8884" t="s">
        <v>30198</v>
      </c>
    </row>
    <row r="8885" spans="1:11" x14ac:dyDescent="0.3">
      <c r="A8885" s="1">
        <v>183581274318000</v>
      </c>
      <c r="B8885">
        <v>20181224</v>
      </c>
      <c r="C8885" t="s">
        <v>209</v>
      </c>
      <c r="D8885" t="s">
        <v>30199</v>
      </c>
      <c r="E8885" t="s">
        <v>30200</v>
      </c>
      <c r="F8885" t="s">
        <v>19516</v>
      </c>
      <c r="G8885" t="s">
        <v>15</v>
      </c>
      <c r="H8885" t="s">
        <v>59</v>
      </c>
      <c r="I8885" t="s">
        <v>17</v>
      </c>
      <c r="J8885" t="s">
        <v>18</v>
      </c>
      <c r="K8885" t="s">
        <v>30201</v>
      </c>
    </row>
    <row r="8886" spans="1:11" x14ac:dyDescent="0.3">
      <c r="A8886" s="1">
        <v>183581274331000</v>
      </c>
      <c r="B8886">
        <v>20181226</v>
      </c>
      <c r="C8886" t="s">
        <v>873</v>
      </c>
      <c r="D8886" t="s">
        <v>30202</v>
      </c>
      <c r="E8886" t="s">
        <v>30203</v>
      </c>
      <c r="F8886" t="s">
        <v>27622</v>
      </c>
      <c r="G8886" t="s">
        <v>15</v>
      </c>
      <c r="H8886" t="s">
        <v>393</v>
      </c>
      <c r="I8886" t="s">
        <v>17</v>
      </c>
    </row>
    <row r="8887" spans="1:11" x14ac:dyDescent="0.3">
      <c r="A8887" s="1">
        <v>183581274332000</v>
      </c>
      <c r="B8887">
        <v>20181224</v>
      </c>
      <c r="C8887" t="s">
        <v>10368</v>
      </c>
      <c r="D8887" t="s">
        <v>30204</v>
      </c>
      <c r="E8887" t="s">
        <v>30205</v>
      </c>
      <c r="F8887" t="s">
        <v>8138</v>
      </c>
      <c r="G8887" t="s">
        <v>157</v>
      </c>
      <c r="H8887" t="s">
        <v>508</v>
      </c>
      <c r="I8887" t="s">
        <v>17</v>
      </c>
      <c r="J8887" t="s">
        <v>18</v>
      </c>
      <c r="K8887" t="s">
        <v>30206</v>
      </c>
    </row>
    <row r="8888" spans="1:11" x14ac:dyDescent="0.3">
      <c r="A8888" s="1">
        <v>183581274334000</v>
      </c>
      <c r="B8888">
        <v>20181224</v>
      </c>
      <c r="C8888" t="s">
        <v>654</v>
      </c>
      <c r="D8888" t="s">
        <v>30207</v>
      </c>
      <c r="E8888" t="s">
        <v>30208</v>
      </c>
      <c r="F8888" t="s">
        <v>6402</v>
      </c>
      <c r="G8888" t="s">
        <v>58</v>
      </c>
      <c r="H8888" t="s">
        <v>1090</v>
      </c>
      <c r="I8888" t="s">
        <v>42</v>
      </c>
      <c r="J8888" t="s">
        <v>18</v>
      </c>
      <c r="K8888" t="s">
        <v>30209</v>
      </c>
    </row>
    <row r="8889" spans="1:11" x14ac:dyDescent="0.3">
      <c r="A8889" s="1">
        <v>183581274335000</v>
      </c>
      <c r="B8889">
        <v>20181224</v>
      </c>
      <c r="C8889" t="s">
        <v>30210</v>
      </c>
      <c r="D8889" t="s">
        <v>30211</v>
      </c>
      <c r="E8889" t="s">
        <v>30212</v>
      </c>
      <c r="F8889" t="s">
        <v>30213</v>
      </c>
      <c r="G8889" t="s">
        <v>58</v>
      </c>
      <c r="H8889" t="s">
        <v>105</v>
      </c>
      <c r="I8889" t="s">
        <v>17</v>
      </c>
      <c r="J8889" t="s">
        <v>18</v>
      </c>
      <c r="K8889" t="s">
        <v>30214</v>
      </c>
    </row>
    <row r="8890" spans="1:11" x14ac:dyDescent="0.3">
      <c r="A8890" s="1">
        <v>183581274345000</v>
      </c>
      <c r="B8890">
        <v>20181224</v>
      </c>
      <c r="C8890" t="s">
        <v>583</v>
      </c>
      <c r="D8890" t="s">
        <v>18623</v>
      </c>
      <c r="E8890" t="s">
        <v>30215</v>
      </c>
      <c r="F8890" t="s">
        <v>30216</v>
      </c>
      <c r="G8890" t="s">
        <v>157</v>
      </c>
      <c r="H8890" t="s">
        <v>59</v>
      </c>
      <c r="I8890" t="s">
        <v>17</v>
      </c>
    </row>
    <row r="8891" spans="1:11" x14ac:dyDescent="0.3">
      <c r="A8891" s="1">
        <v>183581274349000</v>
      </c>
      <c r="B8891">
        <v>20181224</v>
      </c>
      <c r="C8891" t="s">
        <v>444</v>
      </c>
      <c r="D8891" t="s">
        <v>30217</v>
      </c>
      <c r="E8891" t="s">
        <v>30218</v>
      </c>
      <c r="F8891" t="s">
        <v>18941</v>
      </c>
      <c r="G8891" t="s">
        <v>58</v>
      </c>
      <c r="H8891" t="s">
        <v>508</v>
      </c>
      <c r="I8891" t="s">
        <v>17</v>
      </c>
      <c r="J8891" t="s">
        <v>18</v>
      </c>
      <c r="K8891" t="s">
        <v>30219</v>
      </c>
    </row>
    <row r="8892" spans="1:11" x14ac:dyDescent="0.3">
      <c r="A8892" s="1">
        <v>183581274351000</v>
      </c>
      <c r="B8892">
        <v>20181224</v>
      </c>
      <c r="C8892" t="s">
        <v>3463</v>
      </c>
      <c r="D8892" t="s">
        <v>9291</v>
      </c>
      <c r="E8892" t="s">
        <v>30220</v>
      </c>
      <c r="F8892" t="s">
        <v>16986</v>
      </c>
      <c r="G8892" t="s">
        <v>157</v>
      </c>
      <c r="H8892" t="s">
        <v>2782</v>
      </c>
      <c r="I8892" t="s">
        <v>17</v>
      </c>
    </row>
    <row r="8893" spans="1:11" x14ac:dyDescent="0.3">
      <c r="A8893" s="1">
        <v>183581274354000</v>
      </c>
      <c r="B8893">
        <v>20181226</v>
      </c>
      <c r="C8893" t="s">
        <v>44</v>
      </c>
      <c r="D8893" t="s">
        <v>30221</v>
      </c>
      <c r="E8893" t="s">
        <v>30222</v>
      </c>
      <c r="F8893" t="s">
        <v>4908</v>
      </c>
      <c r="G8893" t="s">
        <v>15</v>
      </c>
      <c r="H8893" t="s">
        <v>213</v>
      </c>
      <c r="I8893" t="s">
        <v>42</v>
      </c>
      <c r="J8893" t="s">
        <v>18</v>
      </c>
      <c r="K8893" t="s">
        <v>30223</v>
      </c>
    </row>
    <row r="8894" spans="1:11" x14ac:dyDescent="0.3">
      <c r="A8894" s="1">
        <v>183581274356000</v>
      </c>
      <c r="B8894">
        <v>20181224</v>
      </c>
      <c r="C8894" t="s">
        <v>30224</v>
      </c>
      <c r="D8894" t="s">
        <v>30225</v>
      </c>
      <c r="E8894" t="s">
        <v>30226</v>
      </c>
      <c r="F8894" t="s">
        <v>26345</v>
      </c>
      <c r="G8894" t="s">
        <v>15</v>
      </c>
      <c r="H8894" t="s">
        <v>213</v>
      </c>
      <c r="I8894" t="s">
        <v>42</v>
      </c>
      <c r="J8894" t="s">
        <v>18</v>
      </c>
      <c r="K8894" t="s">
        <v>30227</v>
      </c>
    </row>
    <row r="8895" spans="1:11" x14ac:dyDescent="0.3">
      <c r="A8895" s="1">
        <v>183581274376000</v>
      </c>
      <c r="B8895">
        <v>20181224</v>
      </c>
      <c r="C8895" t="s">
        <v>11</v>
      </c>
      <c r="D8895" t="s">
        <v>30228</v>
      </c>
      <c r="E8895" t="s">
        <v>30229</v>
      </c>
      <c r="F8895" t="s">
        <v>7094</v>
      </c>
      <c r="G8895" t="s">
        <v>15</v>
      </c>
      <c r="H8895" t="s">
        <v>393</v>
      </c>
      <c r="I8895" t="s">
        <v>17</v>
      </c>
      <c r="J8895" t="s">
        <v>18</v>
      </c>
      <c r="K8895" t="s">
        <v>30230</v>
      </c>
    </row>
    <row r="8896" spans="1:11" x14ac:dyDescent="0.3">
      <c r="A8896" s="1">
        <v>183581274398000</v>
      </c>
      <c r="B8896">
        <v>20181224</v>
      </c>
      <c r="C8896" t="s">
        <v>30231</v>
      </c>
      <c r="D8896" t="s">
        <v>23569</v>
      </c>
      <c r="E8896" t="s">
        <v>30232</v>
      </c>
      <c r="F8896" t="s">
        <v>15782</v>
      </c>
      <c r="G8896" t="s">
        <v>58</v>
      </c>
      <c r="H8896" t="s">
        <v>6784</v>
      </c>
      <c r="I8896" t="s">
        <v>17</v>
      </c>
      <c r="J8896" t="s">
        <v>18</v>
      </c>
      <c r="K8896" t="s">
        <v>30233</v>
      </c>
    </row>
    <row r="8897" spans="1:11" x14ac:dyDescent="0.3">
      <c r="A8897" s="1">
        <v>183581274406000</v>
      </c>
      <c r="B8897">
        <v>20181226</v>
      </c>
      <c r="C8897" t="s">
        <v>30234</v>
      </c>
      <c r="D8897" t="s">
        <v>30235</v>
      </c>
      <c r="E8897" t="s">
        <v>30236</v>
      </c>
      <c r="F8897" t="s">
        <v>3837</v>
      </c>
      <c r="G8897" t="s">
        <v>15</v>
      </c>
      <c r="H8897" t="s">
        <v>59</v>
      </c>
      <c r="I8897" t="s">
        <v>17</v>
      </c>
      <c r="J8897" t="s">
        <v>18</v>
      </c>
      <c r="K8897" t="s">
        <v>30237</v>
      </c>
    </row>
    <row r="8898" spans="1:11" x14ac:dyDescent="0.3">
      <c r="A8898" s="1">
        <v>183581274410000</v>
      </c>
      <c r="B8898">
        <v>20181224</v>
      </c>
      <c r="C8898" t="s">
        <v>2797</v>
      </c>
      <c r="D8898" t="s">
        <v>30238</v>
      </c>
      <c r="E8898" t="s">
        <v>30239</v>
      </c>
      <c r="F8898" t="s">
        <v>30240</v>
      </c>
      <c r="G8898" t="s">
        <v>58</v>
      </c>
      <c r="H8898" t="s">
        <v>1090</v>
      </c>
      <c r="I8898" t="s">
        <v>17</v>
      </c>
      <c r="J8898" t="s">
        <v>18</v>
      </c>
      <c r="K8898" t="s">
        <v>30241</v>
      </c>
    </row>
    <row r="8899" spans="1:11" x14ac:dyDescent="0.3">
      <c r="A8899" s="1">
        <v>183581274415000</v>
      </c>
      <c r="B8899">
        <v>20181224</v>
      </c>
      <c r="C8899" t="s">
        <v>663</v>
      </c>
      <c r="D8899" t="s">
        <v>30242</v>
      </c>
      <c r="E8899" t="s">
        <v>30243</v>
      </c>
      <c r="F8899" t="s">
        <v>7310</v>
      </c>
      <c r="G8899" t="s">
        <v>58</v>
      </c>
      <c r="H8899" t="s">
        <v>7311</v>
      </c>
      <c r="I8899" t="s">
        <v>74</v>
      </c>
      <c r="J8899" t="s">
        <v>18</v>
      </c>
      <c r="K8899" t="s">
        <v>30244</v>
      </c>
    </row>
    <row r="8900" spans="1:11" x14ac:dyDescent="0.3">
      <c r="A8900" s="1">
        <v>183581274418000</v>
      </c>
      <c r="B8900">
        <v>20181224</v>
      </c>
      <c r="C8900" t="s">
        <v>17153</v>
      </c>
      <c r="D8900" t="s">
        <v>30245</v>
      </c>
      <c r="E8900" t="s">
        <v>30246</v>
      </c>
      <c r="F8900" t="s">
        <v>17156</v>
      </c>
      <c r="G8900" t="s">
        <v>123</v>
      </c>
      <c r="H8900" t="s">
        <v>7658</v>
      </c>
      <c r="I8900" t="s">
        <v>42</v>
      </c>
      <c r="J8900" t="s">
        <v>18</v>
      </c>
      <c r="K8900" t="s">
        <v>30247</v>
      </c>
    </row>
    <row r="8901" spans="1:11" x14ac:dyDescent="0.3">
      <c r="A8901" s="1">
        <v>183581274425000</v>
      </c>
      <c r="B8901">
        <v>20181224</v>
      </c>
      <c r="C8901" t="s">
        <v>30210</v>
      </c>
      <c r="D8901" t="s">
        <v>30211</v>
      </c>
      <c r="E8901" t="s">
        <v>30248</v>
      </c>
      <c r="F8901" t="s">
        <v>30213</v>
      </c>
      <c r="G8901" t="s">
        <v>58</v>
      </c>
      <c r="H8901" t="s">
        <v>105</v>
      </c>
      <c r="I8901" t="s">
        <v>17</v>
      </c>
      <c r="J8901" t="s">
        <v>18</v>
      </c>
      <c r="K8901" t="s">
        <v>30249</v>
      </c>
    </row>
    <row r="8902" spans="1:11" x14ac:dyDescent="0.3">
      <c r="A8902" s="1">
        <v>183581274427000</v>
      </c>
      <c r="B8902">
        <v>20181224</v>
      </c>
      <c r="C8902" t="s">
        <v>10368</v>
      </c>
      <c r="D8902" t="s">
        <v>30250</v>
      </c>
      <c r="E8902" t="s">
        <v>30251</v>
      </c>
      <c r="F8902" t="s">
        <v>8138</v>
      </c>
      <c r="G8902" t="s">
        <v>157</v>
      </c>
      <c r="H8902" t="s">
        <v>508</v>
      </c>
      <c r="I8902" t="s">
        <v>17</v>
      </c>
      <c r="J8902" t="s">
        <v>18</v>
      </c>
      <c r="K8902" t="s">
        <v>30252</v>
      </c>
    </row>
    <row r="8903" spans="1:11" x14ac:dyDescent="0.3">
      <c r="A8903" s="1">
        <v>183581274430000</v>
      </c>
      <c r="B8903">
        <v>20181224</v>
      </c>
      <c r="C8903" t="s">
        <v>30253</v>
      </c>
      <c r="D8903" t="s">
        <v>30254</v>
      </c>
      <c r="E8903" t="s">
        <v>30255</v>
      </c>
      <c r="F8903" t="s">
        <v>29298</v>
      </c>
      <c r="G8903" t="s">
        <v>58</v>
      </c>
      <c r="H8903" t="s">
        <v>508</v>
      </c>
      <c r="I8903" t="s">
        <v>42</v>
      </c>
      <c r="J8903" t="s">
        <v>18</v>
      </c>
      <c r="K8903" t="s">
        <v>30256</v>
      </c>
    </row>
    <row r="8904" spans="1:11" x14ac:dyDescent="0.3">
      <c r="A8904" s="1">
        <v>183581274436000</v>
      </c>
      <c r="B8904">
        <v>20181224</v>
      </c>
      <c r="C8904" t="s">
        <v>17026</v>
      </c>
      <c r="D8904" t="s">
        <v>30257</v>
      </c>
      <c r="E8904" t="s">
        <v>30258</v>
      </c>
      <c r="F8904" t="s">
        <v>25908</v>
      </c>
      <c r="G8904" t="s">
        <v>157</v>
      </c>
      <c r="H8904" t="s">
        <v>117</v>
      </c>
      <c r="I8904" t="s">
        <v>17</v>
      </c>
    </row>
    <row r="8905" spans="1:11" x14ac:dyDescent="0.3">
      <c r="A8905" s="1">
        <v>183581274437000</v>
      </c>
      <c r="B8905">
        <v>20181224</v>
      </c>
      <c r="C8905" t="s">
        <v>3463</v>
      </c>
      <c r="D8905" t="s">
        <v>9295</v>
      </c>
      <c r="E8905" t="s">
        <v>30259</v>
      </c>
      <c r="F8905" t="s">
        <v>16986</v>
      </c>
      <c r="G8905" t="s">
        <v>157</v>
      </c>
      <c r="H8905" t="s">
        <v>2782</v>
      </c>
      <c r="I8905" t="s">
        <v>17</v>
      </c>
    </row>
    <row r="8906" spans="1:11" x14ac:dyDescent="0.3">
      <c r="A8906" s="1">
        <v>183581274439000</v>
      </c>
      <c r="B8906">
        <v>20181224</v>
      </c>
      <c r="C8906" t="s">
        <v>30260</v>
      </c>
      <c r="D8906" t="s">
        <v>30261</v>
      </c>
      <c r="E8906" t="s">
        <v>30262</v>
      </c>
      <c r="F8906" t="s">
        <v>15042</v>
      </c>
      <c r="G8906" t="s">
        <v>15</v>
      </c>
      <c r="H8906" t="s">
        <v>658</v>
      </c>
      <c r="I8906" t="s">
        <v>42</v>
      </c>
      <c r="J8906" t="s">
        <v>18</v>
      </c>
      <c r="K8906" t="s">
        <v>30263</v>
      </c>
    </row>
    <row r="8907" spans="1:11" x14ac:dyDescent="0.3">
      <c r="A8907" s="1">
        <v>183581274444000</v>
      </c>
      <c r="B8907">
        <v>20181224</v>
      </c>
      <c r="C8907" t="s">
        <v>29127</v>
      </c>
      <c r="D8907" t="s">
        <v>18623</v>
      </c>
      <c r="E8907" t="s">
        <v>30264</v>
      </c>
      <c r="F8907" t="s">
        <v>16248</v>
      </c>
      <c r="G8907" t="s">
        <v>157</v>
      </c>
      <c r="H8907" t="s">
        <v>2982</v>
      </c>
      <c r="I8907" t="s">
        <v>17</v>
      </c>
    </row>
    <row r="8908" spans="1:11" x14ac:dyDescent="0.3">
      <c r="A8908" s="1">
        <v>183581274476000</v>
      </c>
      <c r="B8908">
        <v>20181224</v>
      </c>
      <c r="C8908" t="s">
        <v>44</v>
      </c>
      <c r="D8908" t="s">
        <v>30265</v>
      </c>
      <c r="E8908" t="s">
        <v>30266</v>
      </c>
      <c r="F8908" t="s">
        <v>30267</v>
      </c>
      <c r="G8908" t="s">
        <v>15</v>
      </c>
      <c r="H8908" t="s">
        <v>357</v>
      </c>
      <c r="I8908" t="s">
        <v>42</v>
      </c>
      <c r="J8908" t="s">
        <v>18</v>
      </c>
      <c r="K8908" t="s">
        <v>30268</v>
      </c>
    </row>
    <row r="8909" spans="1:11" x14ac:dyDescent="0.3">
      <c r="A8909" s="1">
        <v>183581274479000</v>
      </c>
      <c r="B8909">
        <v>20181224</v>
      </c>
      <c r="C8909" t="s">
        <v>44</v>
      </c>
      <c r="D8909" t="s">
        <v>30269</v>
      </c>
      <c r="E8909" t="s">
        <v>30270</v>
      </c>
      <c r="F8909" t="s">
        <v>29328</v>
      </c>
      <c r="G8909" t="s">
        <v>15</v>
      </c>
      <c r="H8909" t="s">
        <v>8332</v>
      </c>
      <c r="I8909" t="s">
        <v>42</v>
      </c>
      <c r="J8909" t="s">
        <v>18</v>
      </c>
      <c r="K8909" t="s">
        <v>30271</v>
      </c>
    </row>
    <row r="8910" spans="1:11" x14ac:dyDescent="0.3">
      <c r="A8910" s="1">
        <v>183581274480000</v>
      </c>
      <c r="B8910">
        <v>20181224</v>
      </c>
      <c r="C8910" t="s">
        <v>1272</v>
      </c>
      <c r="D8910" t="s">
        <v>30272</v>
      </c>
      <c r="E8910" t="s">
        <v>30273</v>
      </c>
      <c r="F8910" t="s">
        <v>1275</v>
      </c>
      <c r="G8910" t="s">
        <v>15</v>
      </c>
      <c r="H8910" t="s">
        <v>508</v>
      </c>
      <c r="I8910" t="s">
        <v>17</v>
      </c>
      <c r="J8910" t="s">
        <v>18</v>
      </c>
      <c r="K8910" t="s">
        <v>30274</v>
      </c>
    </row>
    <row r="8911" spans="1:11" x14ac:dyDescent="0.3">
      <c r="A8911" s="1">
        <v>183581274485000</v>
      </c>
      <c r="B8911">
        <v>20181224</v>
      </c>
      <c r="C8911" t="s">
        <v>30275</v>
      </c>
      <c r="D8911" t="s">
        <v>30276</v>
      </c>
      <c r="E8911" t="s">
        <v>30277</v>
      </c>
      <c r="F8911" t="s">
        <v>18764</v>
      </c>
      <c r="G8911" t="s">
        <v>157</v>
      </c>
      <c r="H8911" t="s">
        <v>587</v>
      </c>
      <c r="I8911" t="s">
        <v>17</v>
      </c>
      <c r="J8911" t="s">
        <v>18</v>
      </c>
      <c r="K8911" t="s">
        <v>30278</v>
      </c>
    </row>
    <row r="8912" spans="1:11" x14ac:dyDescent="0.3">
      <c r="A8912" s="1">
        <v>183581274496000</v>
      </c>
      <c r="B8912">
        <v>20181224</v>
      </c>
      <c r="C8912" t="s">
        <v>583</v>
      </c>
      <c r="D8912" t="s">
        <v>30279</v>
      </c>
      <c r="E8912" t="s">
        <v>30280</v>
      </c>
      <c r="F8912" t="s">
        <v>20854</v>
      </c>
      <c r="G8912" t="s">
        <v>157</v>
      </c>
      <c r="H8912" t="s">
        <v>1090</v>
      </c>
      <c r="I8912" t="s">
        <v>74</v>
      </c>
      <c r="J8912" t="s">
        <v>18</v>
      </c>
      <c r="K8912" t="s">
        <v>30281</v>
      </c>
    </row>
    <row r="8913" spans="1:11" x14ac:dyDescent="0.3">
      <c r="A8913" s="1">
        <v>183581274497000</v>
      </c>
      <c r="B8913">
        <v>20181224</v>
      </c>
      <c r="C8913" t="s">
        <v>640</v>
      </c>
      <c r="D8913" t="s">
        <v>30282</v>
      </c>
      <c r="E8913" t="s">
        <v>30283</v>
      </c>
      <c r="F8913" t="s">
        <v>19035</v>
      </c>
      <c r="G8913" t="s">
        <v>58</v>
      </c>
      <c r="H8913" t="s">
        <v>307</v>
      </c>
      <c r="I8913" t="s">
        <v>42</v>
      </c>
      <c r="J8913" t="s">
        <v>18</v>
      </c>
      <c r="K8913" t="s">
        <v>30284</v>
      </c>
    </row>
    <row r="8914" spans="1:11" x14ac:dyDescent="0.3">
      <c r="A8914" s="1">
        <v>183581274500000</v>
      </c>
      <c r="B8914">
        <v>20181224</v>
      </c>
      <c r="C8914" t="s">
        <v>44</v>
      </c>
      <c r="D8914" t="s">
        <v>30285</v>
      </c>
      <c r="E8914" t="s">
        <v>30286</v>
      </c>
      <c r="F8914" t="s">
        <v>2355</v>
      </c>
      <c r="G8914" t="s">
        <v>15</v>
      </c>
      <c r="H8914" t="s">
        <v>1090</v>
      </c>
      <c r="I8914" t="s">
        <v>17</v>
      </c>
      <c r="J8914" t="s">
        <v>18</v>
      </c>
      <c r="K8914" t="s">
        <v>30287</v>
      </c>
    </row>
    <row r="8915" spans="1:11" x14ac:dyDescent="0.3">
      <c r="A8915" s="1">
        <v>183581274507000</v>
      </c>
      <c r="B8915">
        <v>20181224</v>
      </c>
      <c r="C8915" t="s">
        <v>4350</v>
      </c>
      <c r="D8915" t="s">
        <v>30288</v>
      </c>
      <c r="E8915" t="s">
        <v>30289</v>
      </c>
      <c r="F8915" t="s">
        <v>30290</v>
      </c>
      <c r="G8915" t="s">
        <v>157</v>
      </c>
      <c r="H8915" t="s">
        <v>5178</v>
      </c>
      <c r="I8915" t="s">
        <v>17</v>
      </c>
      <c r="J8915" t="s">
        <v>18</v>
      </c>
      <c r="K8915" t="s">
        <v>30291</v>
      </c>
    </row>
    <row r="8916" spans="1:11" x14ac:dyDescent="0.3">
      <c r="A8916" s="1">
        <v>183581274510000</v>
      </c>
      <c r="B8916">
        <v>20181224</v>
      </c>
      <c r="C8916" t="s">
        <v>3463</v>
      </c>
      <c r="D8916" t="s">
        <v>9291</v>
      </c>
      <c r="E8916" t="s">
        <v>30292</v>
      </c>
      <c r="F8916" t="s">
        <v>16986</v>
      </c>
      <c r="G8916" t="s">
        <v>157</v>
      </c>
      <c r="H8916" t="s">
        <v>2782</v>
      </c>
      <c r="I8916" t="s">
        <v>17</v>
      </c>
    </row>
    <row r="8917" spans="1:11" x14ac:dyDescent="0.3">
      <c r="A8917" s="1">
        <v>183581274524000</v>
      </c>
      <c r="B8917">
        <v>20181224</v>
      </c>
      <c r="C8917" t="s">
        <v>18928</v>
      </c>
      <c r="D8917" t="s">
        <v>30293</v>
      </c>
      <c r="E8917" t="s">
        <v>30294</v>
      </c>
      <c r="F8917" t="s">
        <v>18931</v>
      </c>
      <c r="G8917" t="s">
        <v>58</v>
      </c>
      <c r="H8917" t="s">
        <v>1017</v>
      </c>
      <c r="I8917" t="s">
        <v>17</v>
      </c>
      <c r="J8917" t="s">
        <v>18</v>
      </c>
      <c r="K8917" t="s">
        <v>30295</v>
      </c>
    </row>
    <row r="8918" spans="1:11" x14ac:dyDescent="0.3">
      <c r="A8918" s="1">
        <v>183581274530000</v>
      </c>
      <c r="B8918">
        <v>20181224</v>
      </c>
      <c r="C8918" t="s">
        <v>444</v>
      </c>
      <c r="D8918" t="s">
        <v>30296</v>
      </c>
      <c r="E8918" t="s">
        <v>30297</v>
      </c>
      <c r="F8918" t="s">
        <v>30298</v>
      </c>
      <c r="G8918" t="s">
        <v>58</v>
      </c>
      <c r="H8918" t="s">
        <v>3385</v>
      </c>
      <c r="I8918" t="s">
        <v>42</v>
      </c>
      <c r="J8918" t="s">
        <v>18</v>
      </c>
      <c r="K8918" t="s">
        <v>30299</v>
      </c>
    </row>
    <row r="8919" spans="1:11" x14ac:dyDescent="0.3">
      <c r="A8919" s="1">
        <v>183581274533000</v>
      </c>
      <c r="B8919">
        <v>20181224</v>
      </c>
      <c r="C8919" t="s">
        <v>1070</v>
      </c>
      <c r="D8919" t="s">
        <v>30300</v>
      </c>
      <c r="E8919" t="s">
        <v>30301</v>
      </c>
      <c r="F8919" t="s">
        <v>18863</v>
      </c>
      <c r="G8919" t="s">
        <v>15</v>
      </c>
      <c r="H8919" t="s">
        <v>117</v>
      </c>
      <c r="I8919" t="s">
        <v>17</v>
      </c>
      <c r="J8919" t="s">
        <v>18</v>
      </c>
      <c r="K8919" t="s">
        <v>30302</v>
      </c>
    </row>
    <row r="8920" spans="1:11" x14ac:dyDescent="0.3">
      <c r="A8920" s="1">
        <v>183581274535000</v>
      </c>
      <c r="B8920">
        <v>20181226</v>
      </c>
      <c r="C8920" t="s">
        <v>11</v>
      </c>
      <c r="D8920" t="s">
        <v>30303</v>
      </c>
      <c r="E8920" t="s">
        <v>30304</v>
      </c>
      <c r="F8920" t="s">
        <v>4338</v>
      </c>
      <c r="G8920" t="s">
        <v>15</v>
      </c>
      <c r="H8920" t="s">
        <v>16</v>
      </c>
      <c r="I8920" t="s">
        <v>17</v>
      </c>
      <c r="J8920" t="s">
        <v>18</v>
      </c>
      <c r="K8920" t="s">
        <v>30305</v>
      </c>
    </row>
    <row r="8921" spans="1:11" x14ac:dyDescent="0.3">
      <c r="A8921" s="1">
        <v>183581274542000</v>
      </c>
      <c r="B8921">
        <v>20181224</v>
      </c>
      <c r="C8921" t="s">
        <v>29825</v>
      </c>
      <c r="D8921" t="s">
        <v>30306</v>
      </c>
      <c r="E8921" t="s">
        <v>30307</v>
      </c>
      <c r="F8921" t="s">
        <v>29828</v>
      </c>
      <c r="G8921" t="s">
        <v>157</v>
      </c>
      <c r="H8921" t="s">
        <v>219</v>
      </c>
      <c r="I8921" t="s">
        <v>17</v>
      </c>
      <c r="J8921" t="s">
        <v>18</v>
      </c>
      <c r="K8921" t="s">
        <v>30308</v>
      </c>
    </row>
    <row r="8922" spans="1:11" x14ac:dyDescent="0.3">
      <c r="A8922" s="1">
        <v>183581274545000</v>
      </c>
      <c r="B8922">
        <v>20181224</v>
      </c>
      <c r="C8922" t="s">
        <v>1490</v>
      </c>
      <c r="D8922" t="s">
        <v>30309</v>
      </c>
      <c r="E8922" t="s">
        <v>30310</v>
      </c>
      <c r="F8922" t="s">
        <v>17814</v>
      </c>
      <c r="G8922" t="s">
        <v>15</v>
      </c>
      <c r="H8922" t="s">
        <v>1660</v>
      </c>
      <c r="I8922" t="s">
        <v>42</v>
      </c>
      <c r="J8922" t="s">
        <v>18</v>
      </c>
      <c r="K8922" t="s">
        <v>30311</v>
      </c>
    </row>
    <row r="8923" spans="1:11" x14ac:dyDescent="0.3">
      <c r="A8923" s="1">
        <v>183581274560000</v>
      </c>
      <c r="B8923">
        <v>20181224</v>
      </c>
      <c r="C8923" t="s">
        <v>22678</v>
      </c>
      <c r="D8923" t="s">
        <v>30312</v>
      </c>
      <c r="E8923" t="s">
        <v>30313</v>
      </c>
      <c r="F8923" t="s">
        <v>30314</v>
      </c>
      <c r="G8923" t="s">
        <v>15</v>
      </c>
      <c r="H8923" t="s">
        <v>5380</v>
      </c>
      <c r="I8923" t="s">
        <v>42</v>
      </c>
    </row>
    <row r="8924" spans="1:11" x14ac:dyDescent="0.3">
      <c r="A8924" s="1">
        <v>183581274564000</v>
      </c>
      <c r="B8924">
        <v>20181224</v>
      </c>
      <c r="C8924" t="s">
        <v>14083</v>
      </c>
      <c r="D8924" t="s">
        <v>30315</v>
      </c>
      <c r="E8924" t="s">
        <v>30316</v>
      </c>
      <c r="F8924" t="s">
        <v>15605</v>
      </c>
      <c r="G8924" t="s">
        <v>15</v>
      </c>
      <c r="H8924" t="s">
        <v>213</v>
      </c>
      <c r="I8924" t="s">
        <v>17</v>
      </c>
      <c r="J8924" t="s">
        <v>18</v>
      </c>
      <c r="K8924" t="s">
        <v>30317</v>
      </c>
    </row>
    <row r="8925" spans="1:11" x14ac:dyDescent="0.3">
      <c r="A8925" s="1">
        <v>183581274567000</v>
      </c>
      <c r="B8925">
        <v>20181224</v>
      </c>
      <c r="C8925" t="s">
        <v>730</v>
      </c>
      <c r="D8925" t="s">
        <v>30318</v>
      </c>
      <c r="E8925" t="s">
        <v>30319</v>
      </c>
      <c r="F8925" t="s">
        <v>30320</v>
      </c>
      <c r="G8925" t="s">
        <v>58</v>
      </c>
      <c r="H8925" t="s">
        <v>85</v>
      </c>
      <c r="I8925" t="s">
        <v>42</v>
      </c>
      <c r="J8925" t="s">
        <v>18</v>
      </c>
      <c r="K8925" t="s">
        <v>30321</v>
      </c>
    </row>
    <row r="8926" spans="1:11" x14ac:dyDescent="0.3">
      <c r="A8926" s="1">
        <v>183581274568000</v>
      </c>
      <c r="B8926">
        <v>20181224</v>
      </c>
      <c r="C8926" t="s">
        <v>4366</v>
      </c>
      <c r="D8926" t="s">
        <v>28681</v>
      </c>
      <c r="E8926" t="s">
        <v>30322</v>
      </c>
      <c r="F8926" t="s">
        <v>14090</v>
      </c>
      <c r="G8926" t="s">
        <v>15</v>
      </c>
      <c r="H8926" t="s">
        <v>2982</v>
      </c>
      <c r="I8926" t="s">
        <v>17</v>
      </c>
      <c r="J8926" t="s">
        <v>18</v>
      </c>
      <c r="K8926" t="s">
        <v>30323</v>
      </c>
    </row>
    <row r="8927" spans="1:11" x14ac:dyDescent="0.3">
      <c r="A8927" s="1">
        <v>183581274571000</v>
      </c>
      <c r="B8927">
        <v>20181224</v>
      </c>
      <c r="C8927" t="s">
        <v>30324</v>
      </c>
      <c r="D8927" t="s">
        <v>30325</v>
      </c>
      <c r="E8927" t="s">
        <v>30326</v>
      </c>
      <c r="F8927" t="s">
        <v>30327</v>
      </c>
      <c r="G8927" t="s">
        <v>123</v>
      </c>
      <c r="H8927" t="s">
        <v>992</v>
      </c>
      <c r="I8927" t="s">
        <v>74</v>
      </c>
      <c r="J8927" t="s">
        <v>18</v>
      </c>
      <c r="K8927" t="s">
        <v>30328</v>
      </c>
    </row>
    <row r="8928" spans="1:11" x14ac:dyDescent="0.3">
      <c r="A8928" s="1">
        <v>183581274578000</v>
      </c>
      <c r="B8928">
        <v>20181224</v>
      </c>
      <c r="C8928" t="s">
        <v>23729</v>
      </c>
      <c r="D8928" t="s">
        <v>30329</v>
      </c>
      <c r="E8928" t="s">
        <v>30330</v>
      </c>
      <c r="F8928" t="s">
        <v>20018</v>
      </c>
      <c r="G8928" t="s">
        <v>15</v>
      </c>
      <c r="H8928" t="s">
        <v>462</v>
      </c>
      <c r="I8928" t="s">
        <v>17</v>
      </c>
      <c r="J8928" t="s">
        <v>18</v>
      </c>
      <c r="K8928" t="s">
        <v>30331</v>
      </c>
    </row>
    <row r="8929" spans="1:11" x14ac:dyDescent="0.3">
      <c r="A8929" s="1">
        <v>183581274587000</v>
      </c>
      <c r="B8929">
        <v>20181224</v>
      </c>
      <c r="C8929" t="s">
        <v>9851</v>
      </c>
      <c r="D8929" t="s">
        <v>30332</v>
      </c>
      <c r="E8929" t="s">
        <v>30333</v>
      </c>
      <c r="F8929" t="s">
        <v>27032</v>
      </c>
      <c r="G8929" t="s">
        <v>15</v>
      </c>
      <c r="H8929" t="s">
        <v>117</v>
      </c>
      <c r="I8929" t="s">
        <v>17</v>
      </c>
      <c r="J8929" t="s">
        <v>18</v>
      </c>
      <c r="K8929" t="s">
        <v>30334</v>
      </c>
    </row>
    <row r="8930" spans="1:11" x14ac:dyDescent="0.3">
      <c r="A8930" s="1">
        <v>183581274593000</v>
      </c>
      <c r="B8930">
        <v>20181224</v>
      </c>
      <c r="C8930" t="s">
        <v>3463</v>
      </c>
      <c r="D8930" t="s">
        <v>9295</v>
      </c>
      <c r="E8930" t="s">
        <v>30335</v>
      </c>
      <c r="F8930" t="s">
        <v>16986</v>
      </c>
      <c r="G8930" t="s">
        <v>157</v>
      </c>
      <c r="H8930" t="s">
        <v>2782</v>
      </c>
      <c r="I8930" t="s">
        <v>17</v>
      </c>
    </row>
    <row r="8931" spans="1:11" x14ac:dyDescent="0.3">
      <c r="A8931" s="1">
        <v>183581274596000</v>
      </c>
      <c r="B8931">
        <v>20181226</v>
      </c>
      <c r="C8931" t="s">
        <v>11</v>
      </c>
      <c r="D8931" t="s">
        <v>30336</v>
      </c>
      <c r="E8931" t="s">
        <v>30337</v>
      </c>
      <c r="F8931" t="s">
        <v>4338</v>
      </c>
      <c r="G8931" t="s">
        <v>15</v>
      </c>
      <c r="H8931" t="s">
        <v>16</v>
      </c>
      <c r="I8931" t="s">
        <v>17</v>
      </c>
      <c r="J8931" t="s">
        <v>18</v>
      </c>
      <c r="K8931" t="s">
        <v>30338</v>
      </c>
    </row>
    <row r="8932" spans="1:11" x14ac:dyDescent="0.3">
      <c r="A8932" s="1">
        <v>183581274599000</v>
      </c>
      <c r="B8932">
        <v>20181224</v>
      </c>
      <c r="C8932" t="s">
        <v>663</v>
      </c>
      <c r="D8932" t="s">
        <v>30339</v>
      </c>
      <c r="E8932" t="s">
        <v>30340</v>
      </c>
      <c r="F8932" t="s">
        <v>7310</v>
      </c>
      <c r="G8932" t="s">
        <v>58</v>
      </c>
      <c r="H8932" t="s">
        <v>7311</v>
      </c>
      <c r="I8932" t="s">
        <v>42</v>
      </c>
      <c r="J8932" t="s">
        <v>18</v>
      </c>
      <c r="K8932" t="s">
        <v>30341</v>
      </c>
    </row>
    <row r="8933" spans="1:11" x14ac:dyDescent="0.3">
      <c r="A8933" s="1">
        <v>183581274601000</v>
      </c>
      <c r="B8933">
        <v>20181224</v>
      </c>
      <c r="C8933" t="s">
        <v>19360</v>
      </c>
      <c r="D8933" t="s">
        <v>19361</v>
      </c>
      <c r="E8933" t="s">
        <v>30342</v>
      </c>
      <c r="F8933" t="s">
        <v>16248</v>
      </c>
      <c r="G8933" t="s">
        <v>157</v>
      </c>
      <c r="H8933" t="s">
        <v>2982</v>
      </c>
      <c r="I8933" t="s">
        <v>17</v>
      </c>
    </row>
    <row r="8934" spans="1:11" x14ac:dyDescent="0.3">
      <c r="A8934" s="1">
        <v>183581274623000</v>
      </c>
      <c r="B8934">
        <v>20181224</v>
      </c>
      <c r="C8934" t="s">
        <v>44</v>
      </c>
      <c r="D8934" t="s">
        <v>30343</v>
      </c>
      <c r="E8934" t="s">
        <v>30344</v>
      </c>
      <c r="F8934" t="s">
        <v>12573</v>
      </c>
      <c r="G8934" t="s">
        <v>15</v>
      </c>
      <c r="H8934" t="s">
        <v>508</v>
      </c>
      <c r="I8934" t="s">
        <v>17</v>
      </c>
      <c r="J8934" t="s">
        <v>18</v>
      </c>
      <c r="K8934" t="s">
        <v>30345</v>
      </c>
    </row>
    <row r="8935" spans="1:11" x14ac:dyDescent="0.3">
      <c r="A8935" s="1">
        <v>183581274624000</v>
      </c>
      <c r="B8935">
        <v>20181224</v>
      </c>
      <c r="C8935" t="s">
        <v>11535</v>
      </c>
      <c r="D8935" t="s">
        <v>30346</v>
      </c>
      <c r="E8935" t="s">
        <v>30347</v>
      </c>
      <c r="F8935" t="s">
        <v>22335</v>
      </c>
      <c r="G8935" t="s">
        <v>157</v>
      </c>
      <c r="H8935" t="s">
        <v>2782</v>
      </c>
      <c r="I8935" t="s">
        <v>17</v>
      </c>
    </row>
    <row r="8936" spans="1:11" x14ac:dyDescent="0.3">
      <c r="A8936" s="1">
        <v>183581274655000</v>
      </c>
      <c r="B8936">
        <v>20181224</v>
      </c>
      <c r="C8936" t="s">
        <v>4215</v>
      </c>
      <c r="D8936" t="s">
        <v>30348</v>
      </c>
      <c r="E8936" t="s">
        <v>17505</v>
      </c>
      <c r="F8936" t="s">
        <v>18247</v>
      </c>
      <c r="G8936" t="s">
        <v>58</v>
      </c>
      <c r="H8936" t="s">
        <v>1090</v>
      </c>
      <c r="I8936" t="s">
        <v>17</v>
      </c>
      <c r="J8936" t="s">
        <v>18</v>
      </c>
      <c r="K8936" t="s">
        <v>30349</v>
      </c>
    </row>
    <row r="8937" spans="1:11" x14ac:dyDescent="0.3">
      <c r="A8937" s="1">
        <v>183581274664000</v>
      </c>
      <c r="B8937">
        <v>20181224</v>
      </c>
      <c r="C8937" t="s">
        <v>1272</v>
      </c>
      <c r="D8937" t="s">
        <v>30350</v>
      </c>
      <c r="E8937" t="s">
        <v>30351</v>
      </c>
      <c r="F8937" t="s">
        <v>1275</v>
      </c>
      <c r="G8937" t="s">
        <v>15</v>
      </c>
      <c r="H8937" t="s">
        <v>508</v>
      </c>
      <c r="I8937" t="s">
        <v>17</v>
      </c>
      <c r="J8937" t="s">
        <v>18</v>
      </c>
      <c r="K8937" t="s">
        <v>30352</v>
      </c>
    </row>
    <row r="8938" spans="1:11" x14ac:dyDescent="0.3">
      <c r="A8938" s="1">
        <v>183581274702000</v>
      </c>
      <c r="B8938">
        <v>20181224</v>
      </c>
      <c r="C8938" t="s">
        <v>30353</v>
      </c>
      <c r="D8938" t="s">
        <v>30354</v>
      </c>
      <c r="E8938" t="s">
        <v>30355</v>
      </c>
      <c r="F8938" t="s">
        <v>30356</v>
      </c>
      <c r="G8938" t="s">
        <v>157</v>
      </c>
      <c r="H8938" t="s">
        <v>2288</v>
      </c>
      <c r="I8938" t="s">
        <v>42</v>
      </c>
      <c r="J8938" t="s">
        <v>18</v>
      </c>
      <c r="K8938" t="s">
        <v>30357</v>
      </c>
    </row>
    <row r="8939" spans="1:11" x14ac:dyDescent="0.3">
      <c r="A8939" s="1">
        <v>183581274714000</v>
      </c>
      <c r="B8939">
        <v>20181224</v>
      </c>
      <c r="C8939" t="s">
        <v>23152</v>
      </c>
      <c r="D8939" t="s">
        <v>30358</v>
      </c>
      <c r="E8939" t="s">
        <v>30359</v>
      </c>
      <c r="F8939" t="s">
        <v>2171</v>
      </c>
      <c r="G8939" t="s">
        <v>15</v>
      </c>
      <c r="H8939" t="s">
        <v>1443</v>
      </c>
      <c r="I8939" t="s">
        <v>42</v>
      </c>
      <c r="J8939" t="s">
        <v>18</v>
      </c>
      <c r="K8939" t="s">
        <v>30360</v>
      </c>
    </row>
    <row r="8940" spans="1:11" x14ac:dyDescent="0.3">
      <c r="A8940" s="1">
        <v>183581274717000</v>
      </c>
      <c r="B8940">
        <v>20181224</v>
      </c>
      <c r="C8940" t="s">
        <v>44</v>
      </c>
      <c r="D8940" t="s">
        <v>30361</v>
      </c>
      <c r="E8940" t="s">
        <v>30362</v>
      </c>
      <c r="F8940" t="s">
        <v>15548</v>
      </c>
      <c r="G8940" t="s">
        <v>15</v>
      </c>
      <c r="H8940" t="s">
        <v>1429</v>
      </c>
      <c r="I8940" t="s">
        <v>42</v>
      </c>
      <c r="J8940" t="s">
        <v>18</v>
      </c>
      <c r="K8940" t="s">
        <v>30363</v>
      </c>
    </row>
    <row r="8941" spans="1:11" x14ac:dyDescent="0.3">
      <c r="A8941" s="1">
        <v>183581274730000</v>
      </c>
      <c r="B8941">
        <v>20181224</v>
      </c>
      <c r="C8941" t="s">
        <v>30364</v>
      </c>
      <c r="D8941" t="s">
        <v>30365</v>
      </c>
      <c r="E8941" t="s">
        <v>30366</v>
      </c>
      <c r="F8941" t="s">
        <v>30367</v>
      </c>
      <c r="G8941" t="s">
        <v>157</v>
      </c>
      <c r="H8941" t="s">
        <v>80</v>
      </c>
      <c r="I8941" t="s">
        <v>17</v>
      </c>
      <c r="J8941" t="s">
        <v>18</v>
      </c>
      <c r="K8941" t="s">
        <v>30368</v>
      </c>
    </row>
    <row r="8942" spans="1:11" x14ac:dyDescent="0.3">
      <c r="A8942" s="1">
        <v>183581274741000</v>
      </c>
      <c r="B8942">
        <v>20181224</v>
      </c>
      <c r="C8942" t="s">
        <v>319</v>
      </c>
      <c r="D8942" t="s">
        <v>30369</v>
      </c>
      <c r="E8942" t="s">
        <v>30370</v>
      </c>
      <c r="F8942" t="s">
        <v>18330</v>
      </c>
      <c r="G8942" t="s">
        <v>58</v>
      </c>
      <c r="H8942" t="s">
        <v>105</v>
      </c>
      <c r="I8942" t="s">
        <v>42</v>
      </c>
      <c r="J8942" t="s">
        <v>18</v>
      </c>
      <c r="K8942" t="s">
        <v>30371</v>
      </c>
    </row>
    <row r="8943" spans="1:11" x14ac:dyDescent="0.3">
      <c r="A8943" s="1">
        <v>183581274758000</v>
      </c>
      <c r="B8943">
        <v>20181224</v>
      </c>
      <c r="C8943" t="s">
        <v>15370</v>
      </c>
      <c r="D8943" t="s">
        <v>30372</v>
      </c>
      <c r="E8943" t="s">
        <v>30373</v>
      </c>
      <c r="F8943" t="s">
        <v>27892</v>
      </c>
      <c r="G8943" t="s">
        <v>40</v>
      </c>
      <c r="H8943" t="s">
        <v>1090</v>
      </c>
      <c r="I8943" t="s">
        <v>17</v>
      </c>
    </row>
    <row r="8944" spans="1:11" x14ac:dyDescent="0.3">
      <c r="A8944" s="1">
        <v>183581274762000</v>
      </c>
      <c r="B8944">
        <v>20181224</v>
      </c>
      <c r="C8944" t="s">
        <v>319</v>
      </c>
      <c r="D8944" t="s">
        <v>23525</v>
      </c>
      <c r="E8944" t="s">
        <v>30374</v>
      </c>
      <c r="F8944" t="s">
        <v>1345</v>
      </c>
      <c r="G8944" t="s">
        <v>58</v>
      </c>
      <c r="H8944" t="s">
        <v>1346</v>
      </c>
      <c r="I8944" t="s">
        <v>17</v>
      </c>
    </row>
    <row r="8945" spans="1:11" x14ac:dyDescent="0.3">
      <c r="A8945" s="1">
        <v>183581274791000</v>
      </c>
      <c r="B8945">
        <v>20181224</v>
      </c>
      <c r="C8945" t="s">
        <v>25170</v>
      </c>
      <c r="D8945" t="s">
        <v>30375</v>
      </c>
      <c r="E8945" t="s">
        <v>30376</v>
      </c>
      <c r="F8945" t="s">
        <v>18663</v>
      </c>
      <c r="G8945" t="s">
        <v>157</v>
      </c>
      <c r="H8945" t="s">
        <v>2967</v>
      </c>
      <c r="I8945" t="s">
        <v>17</v>
      </c>
      <c r="J8945" t="s">
        <v>18</v>
      </c>
      <c r="K8945" t="s">
        <v>30377</v>
      </c>
    </row>
    <row r="8946" spans="1:11" x14ac:dyDescent="0.3">
      <c r="A8946" s="1">
        <v>183581274796000</v>
      </c>
      <c r="B8946">
        <v>20181226</v>
      </c>
      <c r="C8946" t="s">
        <v>17975</v>
      </c>
      <c r="D8946" t="s">
        <v>30378</v>
      </c>
      <c r="E8946" t="s">
        <v>30379</v>
      </c>
      <c r="F8946" t="s">
        <v>4898</v>
      </c>
      <c r="G8946" t="s">
        <v>157</v>
      </c>
      <c r="H8946" t="s">
        <v>2154</v>
      </c>
      <c r="I8946" t="s">
        <v>17</v>
      </c>
      <c r="J8946" t="s">
        <v>18</v>
      </c>
      <c r="K8946" t="s">
        <v>30380</v>
      </c>
    </row>
    <row r="8947" spans="1:11" x14ac:dyDescent="0.3">
      <c r="A8947" s="1">
        <v>183581274800000</v>
      </c>
      <c r="B8947">
        <v>20181224</v>
      </c>
      <c r="C8947" t="s">
        <v>1490</v>
      </c>
      <c r="D8947" t="s">
        <v>30381</v>
      </c>
      <c r="E8947" t="s">
        <v>30382</v>
      </c>
      <c r="F8947" t="s">
        <v>30383</v>
      </c>
      <c r="G8947" t="s">
        <v>15</v>
      </c>
      <c r="H8947" t="s">
        <v>307</v>
      </c>
      <c r="I8947" t="s">
        <v>17</v>
      </c>
      <c r="J8947" t="s">
        <v>18</v>
      </c>
      <c r="K8947" t="s">
        <v>30384</v>
      </c>
    </row>
    <row r="8948" spans="1:11" x14ac:dyDescent="0.3">
      <c r="A8948" s="1">
        <v>183581274801000</v>
      </c>
      <c r="B8948">
        <v>20181224</v>
      </c>
      <c r="C8948" t="s">
        <v>30385</v>
      </c>
      <c r="D8948" t="s">
        <v>30386</v>
      </c>
      <c r="E8948" t="s">
        <v>30387</v>
      </c>
      <c r="F8948" t="s">
        <v>30388</v>
      </c>
      <c r="G8948" t="s">
        <v>58</v>
      </c>
      <c r="H8948" t="s">
        <v>105</v>
      </c>
      <c r="I8948" t="s">
        <v>42</v>
      </c>
      <c r="J8948" t="s">
        <v>18</v>
      </c>
      <c r="K8948" t="s">
        <v>30389</v>
      </c>
    </row>
    <row r="8949" spans="1:11" x14ac:dyDescent="0.3">
      <c r="A8949" s="1">
        <v>183581274816000</v>
      </c>
      <c r="B8949">
        <v>20181224</v>
      </c>
      <c r="C8949" t="s">
        <v>11535</v>
      </c>
      <c r="D8949" t="s">
        <v>30390</v>
      </c>
      <c r="E8949" t="s">
        <v>30391</v>
      </c>
      <c r="F8949" t="s">
        <v>22335</v>
      </c>
      <c r="G8949" t="s">
        <v>157</v>
      </c>
      <c r="H8949" t="s">
        <v>2782</v>
      </c>
      <c r="I8949" t="s">
        <v>17</v>
      </c>
    </row>
    <row r="8950" spans="1:11" x14ac:dyDescent="0.3">
      <c r="A8950" s="1">
        <v>183581274836000</v>
      </c>
      <c r="B8950">
        <v>20181224</v>
      </c>
      <c r="C8950" t="s">
        <v>8231</v>
      </c>
      <c r="D8950" t="s">
        <v>30392</v>
      </c>
      <c r="E8950" t="s">
        <v>30393</v>
      </c>
      <c r="F8950" t="s">
        <v>8234</v>
      </c>
      <c r="G8950" t="s">
        <v>15</v>
      </c>
      <c r="H8950" t="s">
        <v>7631</v>
      </c>
      <c r="I8950" t="s">
        <v>17</v>
      </c>
      <c r="J8950" t="s">
        <v>18</v>
      </c>
      <c r="K8950" t="s">
        <v>30394</v>
      </c>
    </row>
    <row r="8951" spans="1:11" x14ac:dyDescent="0.3">
      <c r="A8951" s="1">
        <v>183581274844000</v>
      </c>
      <c r="B8951">
        <v>20181224</v>
      </c>
      <c r="C8951" t="s">
        <v>1490</v>
      </c>
      <c r="D8951" t="s">
        <v>30395</v>
      </c>
      <c r="E8951" t="s">
        <v>30396</v>
      </c>
      <c r="F8951" t="s">
        <v>28001</v>
      </c>
      <c r="G8951" t="s">
        <v>15</v>
      </c>
      <c r="H8951" t="s">
        <v>213</v>
      </c>
      <c r="I8951" t="s">
        <v>17</v>
      </c>
    </row>
    <row r="8952" spans="1:11" x14ac:dyDescent="0.3">
      <c r="A8952" s="1">
        <v>183581274855000</v>
      </c>
      <c r="B8952">
        <v>20181224</v>
      </c>
      <c r="C8952" t="s">
        <v>1681</v>
      </c>
      <c r="D8952" t="s">
        <v>30397</v>
      </c>
      <c r="E8952" t="s">
        <v>30398</v>
      </c>
      <c r="F8952" t="s">
        <v>30399</v>
      </c>
      <c r="G8952" t="s">
        <v>58</v>
      </c>
      <c r="H8952" t="s">
        <v>393</v>
      </c>
      <c r="I8952" t="s">
        <v>17</v>
      </c>
      <c r="J8952" t="s">
        <v>18</v>
      </c>
      <c r="K8952" t="s">
        <v>30400</v>
      </c>
    </row>
    <row r="8953" spans="1:11" x14ac:dyDescent="0.3">
      <c r="A8953" s="1">
        <v>183581274873000</v>
      </c>
      <c r="B8953">
        <v>20181224</v>
      </c>
      <c r="C8953" t="s">
        <v>9203</v>
      </c>
      <c r="D8953" t="s">
        <v>9204</v>
      </c>
      <c r="E8953" t="s">
        <v>30401</v>
      </c>
      <c r="F8953" t="s">
        <v>8585</v>
      </c>
      <c r="G8953" t="s">
        <v>157</v>
      </c>
      <c r="H8953" t="s">
        <v>2782</v>
      </c>
      <c r="I8953" t="s">
        <v>17</v>
      </c>
      <c r="J8953" t="s">
        <v>18</v>
      </c>
      <c r="K8953" t="s">
        <v>30402</v>
      </c>
    </row>
    <row r="8954" spans="1:11" x14ac:dyDescent="0.3">
      <c r="A8954" s="1">
        <v>183581274874000</v>
      </c>
      <c r="B8954">
        <v>20181224</v>
      </c>
      <c r="C8954" t="s">
        <v>21773</v>
      </c>
      <c r="D8954" t="s">
        <v>27387</v>
      </c>
      <c r="E8954" t="s">
        <v>30403</v>
      </c>
      <c r="F8954" t="s">
        <v>20003</v>
      </c>
      <c r="G8954" t="s">
        <v>157</v>
      </c>
      <c r="H8954" t="s">
        <v>213</v>
      </c>
      <c r="I8954" t="s">
        <v>74</v>
      </c>
      <c r="J8954" t="s">
        <v>18</v>
      </c>
      <c r="K8954" t="s">
        <v>30404</v>
      </c>
    </row>
    <row r="8955" spans="1:11" x14ac:dyDescent="0.3">
      <c r="A8955" s="1">
        <v>183581274880000</v>
      </c>
      <c r="B8955">
        <v>20181224</v>
      </c>
      <c r="C8955" t="s">
        <v>44</v>
      </c>
      <c r="D8955" t="s">
        <v>30405</v>
      </c>
      <c r="E8955" t="s">
        <v>30406</v>
      </c>
      <c r="F8955" t="s">
        <v>846</v>
      </c>
      <c r="G8955" t="s">
        <v>15</v>
      </c>
      <c r="H8955" t="s">
        <v>847</v>
      </c>
      <c r="I8955" t="s">
        <v>17</v>
      </c>
      <c r="J8955" t="s">
        <v>18</v>
      </c>
      <c r="K8955" t="s">
        <v>30407</v>
      </c>
    </row>
    <row r="8956" spans="1:11" x14ac:dyDescent="0.3">
      <c r="A8956" s="1">
        <v>183581274882000</v>
      </c>
      <c r="B8956">
        <v>20181224</v>
      </c>
      <c r="C8956" t="s">
        <v>5664</v>
      </c>
      <c r="D8956" t="s">
        <v>30408</v>
      </c>
      <c r="E8956" t="s">
        <v>30409</v>
      </c>
      <c r="F8956" t="s">
        <v>5667</v>
      </c>
      <c r="G8956" t="s">
        <v>15</v>
      </c>
      <c r="H8956" t="s">
        <v>824</v>
      </c>
      <c r="I8956" t="s">
        <v>17</v>
      </c>
      <c r="J8956" t="s">
        <v>18</v>
      </c>
      <c r="K8956" t="s">
        <v>30410</v>
      </c>
    </row>
    <row r="8957" spans="1:11" x14ac:dyDescent="0.3">
      <c r="A8957" s="1">
        <v>183581274889000</v>
      </c>
      <c r="B8957">
        <v>20181224</v>
      </c>
      <c r="C8957" t="s">
        <v>8449</v>
      </c>
      <c r="D8957" t="s">
        <v>30411</v>
      </c>
      <c r="E8957" t="s">
        <v>30412</v>
      </c>
      <c r="F8957" t="s">
        <v>8452</v>
      </c>
      <c r="G8957" t="s">
        <v>15</v>
      </c>
      <c r="H8957" t="s">
        <v>3027</v>
      </c>
      <c r="I8957" t="s">
        <v>17</v>
      </c>
      <c r="J8957" t="s">
        <v>18</v>
      </c>
      <c r="K8957" t="s">
        <v>30413</v>
      </c>
    </row>
    <row r="8958" spans="1:11" x14ac:dyDescent="0.3">
      <c r="A8958" s="1">
        <v>183581274893000</v>
      </c>
      <c r="B8958">
        <v>20181224</v>
      </c>
      <c r="C8958" t="s">
        <v>24103</v>
      </c>
      <c r="D8958" t="s">
        <v>30414</v>
      </c>
      <c r="E8958" t="s">
        <v>30415</v>
      </c>
      <c r="F8958" t="s">
        <v>24112</v>
      </c>
      <c r="G8958" t="s">
        <v>15</v>
      </c>
      <c r="H8958" t="s">
        <v>117</v>
      </c>
      <c r="I8958" t="s">
        <v>17</v>
      </c>
      <c r="J8958" t="s">
        <v>18</v>
      </c>
      <c r="K8958" t="s">
        <v>30416</v>
      </c>
    </row>
    <row r="8959" spans="1:11" x14ac:dyDescent="0.3">
      <c r="A8959" s="1">
        <v>183581274894000</v>
      </c>
      <c r="B8959">
        <v>20181224</v>
      </c>
      <c r="C8959" t="s">
        <v>30417</v>
      </c>
      <c r="D8959" t="s">
        <v>30418</v>
      </c>
      <c r="E8959" t="s">
        <v>30419</v>
      </c>
      <c r="F8959" t="s">
        <v>30420</v>
      </c>
      <c r="G8959" t="s">
        <v>15</v>
      </c>
      <c r="H8959" t="s">
        <v>85</v>
      </c>
      <c r="I8959" t="s">
        <v>17</v>
      </c>
      <c r="J8959" t="s">
        <v>18</v>
      </c>
      <c r="K8959" t="s">
        <v>30421</v>
      </c>
    </row>
    <row r="8960" spans="1:11" x14ac:dyDescent="0.3">
      <c r="A8960" s="1">
        <v>183581274900000</v>
      </c>
      <c r="B8960">
        <v>20181224</v>
      </c>
      <c r="C8960" t="s">
        <v>61</v>
      </c>
      <c r="D8960" t="s">
        <v>9261</v>
      </c>
      <c r="E8960" t="s">
        <v>30422</v>
      </c>
      <c r="F8960" t="s">
        <v>1479</v>
      </c>
      <c r="G8960" t="s">
        <v>58</v>
      </c>
      <c r="H8960" t="s">
        <v>85</v>
      </c>
      <c r="I8960" t="s">
        <v>17</v>
      </c>
      <c r="J8960" t="s">
        <v>18</v>
      </c>
      <c r="K8960" t="s">
        <v>30423</v>
      </c>
    </row>
    <row r="8961" spans="1:11" x14ac:dyDescent="0.3">
      <c r="A8961" s="1">
        <v>183581274901000</v>
      </c>
      <c r="B8961">
        <v>20181224</v>
      </c>
      <c r="C8961" t="s">
        <v>583</v>
      </c>
      <c r="D8961" t="s">
        <v>30424</v>
      </c>
      <c r="E8961" t="s">
        <v>30425</v>
      </c>
      <c r="F8961" t="s">
        <v>17492</v>
      </c>
      <c r="G8961" t="s">
        <v>157</v>
      </c>
      <c r="H8961" t="s">
        <v>5496</v>
      </c>
      <c r="I8961" t="s">
        <v>17</v>
      </c>
    </row>
    <row r="8962" spans="1:11" x14ac:dyDescent="0.3">
      <c r="A8962" s="1">
        <v>183581274923000</v>
      </c>
      <c r="B8962">
        <v>20181224</v>
      </c>
      <c r="C8962" t="s">
        <v>3230</v>
      </c>
      <c r="D8962" t="s">
        <v>30426</v>
      </c>
      <c r="E8962" t="s">
        <v>30427</v>
      </c>
      <c r="F8962" t="s">
        <v>18225</v>
      </c>
      <c r="G8962" t="s">
        <v>123</v>
      </c>
      <c r="H8962" t="s">
        <v>323</v>
      </c>
      <c r="I8962" t="s">
        <v>42</v>
      </c>
      <c r="J8962" t="s">
        <v>18</v>
      </c>
      <c r="K8962" t="s">
        <v>30428</v>
      </c>
    </row>
    <row r="8963" spans="1:11" x14ac:dyDescent="0.3">
      <c r="A8963" s="1">
        <v>183581274932000</v>
      </c>
      <c r="B8963">
        <v>20181224</v>
      </c>
      <c r="C8963" t="s">
        <v>44</v>
      </c>
      <c r="D8963" t="s">
        <v>30429</v>
      </c>
      <c r="E8963" t="s">
        <v>30430</v>
      </c>
      <c r="F8963" t="s">
        <v>12573</v>
      </c>
      <c r="G8963" t="s">
        <v>15</v>
      </c>
      <c r="H8963" t="s">
        <v>508</v>
      </c>
      <c r="I8963" t="s">
        <v>17</v>
      </c>
      <c r="J8963" t="s">
        <v>18</v>
      </c>
      <c r="K8963" t="s">
        <v>30431</v>
      </c>
    </row>
    <row r="8964" spans="1:11" x14ac:dyDescent="0.3">
      <c r="A8964" s="1">
        <v>183581274933000</v>
      </c>
      <c r="B8964">
        <v>20181224</v>
      </c>
      <c r="C8964" t="s">
        <v>30432</v>
      </c>
      <c r="D8964" t="s">
        <v>30433</v>
      </c>
      <c r="E8964" t="s">
        <v>30434</v>
      </c>
      <c r="F8964" t="s">
        <v>2876</v>
      </c>
      <c r="G8964" t="s">
        <v>15</v>
      </c>
      <c r="H8964" t="s">
        <v>213</v>
      </c>
      <c r="I8964" t="s">
        <v>17</v>
      </c>
      <c r="J8964" t="s">
        <v>18</v>
      </c>
      <c r="K8964" t="s">
        <v>30435</v>
      </c>
    </row>
    <row r="8965" spans="1:11" x14ac:dyDescent="0.3">
      <c r="A8965" s="1">
        <v>183581274939000</v>
      </c>
      <c r="B8965">
        <v>20181224</v>
      </c>
      <c r="C8965" t="s">
        <v>4476</v>
      </c>
      <c r="D8965" t="s">
        <v>4477</v>
      </c>
      <c r="E8965" t="s">
        <v>30436</v>
      </c>
      <c r="F8965" t="s">
        <v>25973</v>
      </c>
      <c r="G8965" t="s">
        <v>157</v>
      </c>
      <c r="H8965" t="s">
        <v>2782</v>
      </c>
      <c r="I8965" t="s">
        <v>17</v>
      </c>
      <c r="J8965" t="s">
        <v>18</v>
      </c>
      <c r="K8965" t="s">
        <v>30437</v>
      </c>
    </row>
    <row r="8966" spans="1:11" x14ac:dyDescent="0.3">
      <c r="A8966" s="1">
        <v>183581274943000</v>
      </c>
      <c r="B8966">
        <v>20181224</v>
      </c>
      <c r="C8966" t="s">
        <v>169</v>
      </c>
      <c r="D8966" t="s">
        <v>30438</v>
      </c>
      <c r="E8966" t="s">
        <v>30439</v>
      </c>
      <c r="F8966" t="s">
        <v>7032</v>
      </c>
      <c r="G8966" t="s">
        <v>58</v>
      </c>
      <c r="H8966" t="s">
        <v>5623</v>
      </c>
      <c r="I8966" t="s">
        <v>74</v>
      </c>
      <c r="J8966" t="s">
        <v>18</v>
      </c>
      <c r="K8966" t="s">
        <v>30440</v>
      </c>
    </row>
    <row r="8967" spans="1:11" x14ac:dyDescent="0.3">
      <c r="A8967" s="1">
        <v>183581274952000</v>
      </c>
      <c r="B8967">
        <v>20181224</v>
      </c>
      <c r="C8967" t="s">
        <v>209</v>
      </c>
      <c r="D8967" t="s">
        <v>30441</v>
      </c>
      <c r="E8967" t="s">
        <v>30442</v>
      </c>
      <c r="F8967" t="s">
        <v>22866</v>
      </c>
      <c r="G8967" t="s">
        <v>15</v>
      </c>
      <c r="H8967" t="s">
        <v>213</v>
      </c>
      <c r="I8967" t="s">
        <v>42</v>
      </c>
      <c r="J8967" t="s">
        <v>18</v>
      </c>
      <c r="K8967" t="s">
        <v>30443</v>
      </c>
    </row>
    <row r="8968" spans="1:11" x14ac:dyDescent="0.3">
      <c r="A8968" s="1">
        <v>183581274954000</v>
      </c>
      <c r="B8968">
        <v>20181224</v>
      </c>
      <c r="C8968" t="s">
        <v>2300</v>
      </c>
      <c r="D8968" t="s">
        <v>30444</v>
      </c>
      <c r="E8968" t="s">
        <v>30445</v>
      </c>
      <c r="F8968" t="s">
        <v>24458</v>
      </c>
      <c r="G8968" t="s">
        <v>15</v>
      </c>
      <c r="H8968" t="s">
        <v>59</v>
      </c>
      <c r="I8968" t="s">
        <v>17</v>
      </c>
      <c r="J8968" t="s">
        <v>18</v>
      </c>
      <c r="K8968" t="s">
        <v>30446</v>
      </c>
    </row>
    <row r="8969" spans="1:11" x14ac:dyDescent="0.3">
      <c r="A8969" s="1">
        <v>183581274961000</v>
      </c>
      <c r="B8969">
        <v>20181224</v>
      </c>
      <c r="C8969" t="s">
        <v>44</v>
      </c>
      <c r="D8969" t="s">
        <v>30447</v>
      </c>
      <c r="E8969" t="s">
        <v>30448</v>
      </c>
      <c r="F8969" t="s">
        <v>5546</v>
      </c>
      <c r="G8969" t="s">
        <v>15</v>
      </c>
      <c r="H8969" t="s">
        <v>24</v>
      </c>
      <c r="I8969" t="s">
        <v>17</v>
      </c>
      <c r="J8969" t="s">
        <v>18</v>
      </c>
      <c r="K8969" t="s">
        <v>30449</v>
      </c>
    </row>
    <row r="8970" spans="1:11" x14ac:dyDescent="0.3">
      <c r="A8970" s="1">
        <v>183581274967000</v>
      </c>
      <c r="B8970">
        <v>20181224</v>
      </c>
      <c r="C8970" t="s">
        <v>22491</v>
      </c>
      <c r="D8970" t="s">
        <v>30450</v>
      </c>
      <c r="E8970" t="s">
        <v>30451</v>
      </c>
      <c r="F8970" t="s">
        <v>7239</v>
      </c>
      <c r="G8970" t="s">
        <v>123</v>
      </c>
      <c r="H8970" t="s">
        <v>1316</v>
      </c>
      <c r="I8970" t="s">
        <v>42</v>
      </c>
      <c r="J8970" t="s">
        <v>18</v>
      </c>
      <c r="K8970" t="s">
        <v>30452</v>
      </c>
    </row>
    <row r="8971" spans="1:11" x14ac:dyDescent="0.3">
      <c r="A8971" s="1">
        <v>183581274977000</v>
      </c>
      <c r="B8971">
        <v>20181224</v>
      </c>
      <c r="C8971" t="s">
        <v>3781</v>
      </c>
      <c r="D8971" t="s">
        <v>30453</v>
      </c>
      <c r="E8971" t="s">
        <v>30454</v>
      </c>
      <c r="F8971" t="s">
        <v>30455</v>
      </c>
      <c r="G8971" t="s">
        <v>15</v>
      </c>
      <c r="H8971" t="s">
        <v>85</v>
      </c>
      <c r="I8971" t="s">
        <v>42</v>
      </c>
      <c r="J8971" t="s">
        <v>18</v>
      </c>
      <c r="K8971" t="s">
        <v>30456</v>
      </c>
    </row>
    <row r="8972" spans="1:11" x14ac:dyDescent="0.3">
      <c r="A8972" s="1">
        <v>183581274997000</v>
      </c>
      <c r="B8972">
        <v>20181224</v>
      </c>
      <c r="C8972" t="s">
        <v>630</v>
      </c>
      <c r="D8972" t="s">
        <v>30457</v>
      </c>
      <c r="E8972" t="s">
        <v>30458</v>
      </c>
      <c r="F8972" t="s">
        <v>21322</v>
      </c>
      <c r="G8972" t="s">
        <v>15</v>
      </c>
      <c r="H8972" t="s">
        <v>688</v>
      </c>
      <c r="I8972" t="s">
        <v>17</v>
      </c>
      <c r="J8972" t="s">
        <v>18</v>
      </c>
      <c r="K8972" t="s">
        <v>30459</v>
      </c>
    </row>
    <row r="8973" spans="1:11" x14ac:dyDescent="0.3">
      <c r="A8973" s="1">
        <v>183581275005000</v>
      </c>
      <c r="B8973">
        <v>20181226</v>
      </c>
      <c r="C8973" t="s">
        <v>654</v>
      </c>
      <c r="D8973" t="s">
        <v>30460</v>
      </c>
      <c r="E8973" t="s">
        <v>30461</v>
      </c>
      <c r="F8973" t="s">
        <v>30462</v>
      </c>
      <c r="G8973" t="s">
        <v>58</v>
      </c>
      <c r="H8973" t="s">
        <v>6300</v>
      </c>
      <c r="I8973" t="s">
        <v>42</v>
      </c>
      <c r="J8973" t="s">
        <v>18</v>
      </c>
      <c r="K8973" t="s">
        <v>30463</v>
      </c>
    </row>
    <row r="8974" spans="1:11" x14ac:dyDescent="0.3">
      <c r="A8974" s="1">
        <v>183581275012000</v>
      </c>
      <c r="B8974">
        <v>20181224</v>
      </c>
      <c r="C8974" t="s">
        <v>169</v>
      </c>
      <c r="D8974" t="s">
        <v>30464</v>
      </c>
      <c r="E8974" t="s">
        <v>30465</v>
      </c>
      <c r="F8974" t="s">
        <v>30466</v>
      </c>
      <c r="G8974" t="s">
        <v>58</v>
      </c>
      <c r="H8974" t="s">
        <v>6889</v>
      </c>
      <c r="I8974" t="s">
        <v>17</v>
      </c>
    </row>
    <row r="8975" spans="1:11" x14ac:dyDescent="0.3">
      <c r="A8975" s="1">
        <v>183581275016000</v>
      </c>
      <c r="B8975">
        <v>20181224</v>
      </c>
      <c r="C8975" t="s">
        <v>30467</v>
      </c>
      <c r="D8975" t="s">
        <v>30468</v>
      </c>
      <c r="E8975" t="s">
        <v>30469</v>
      </c>
      <c r="F8975" t="s">
        <v>30470</v>
      </c>
      <c r="G8975" t="s">
        <v>15</v>
      </c>
      <c r="H8975" t="s">
        <v>872</v>
      </c>
      <c r="I8975" t="s">
        <v>17</v>
      </c>
      <c r="J8975" t="s">
        <v>18</v>
      </c>
      <c r="K8975" t="s">
        <v>30471</v>
      </c>
    </row>
    <row r="8976" spans="1:11" x14ac:dyDescent="0.3">
      <c r="A8976" s="1">
        <v>183581275026000</v>
      </c>
      <c r="B8976">
        <v>20181224</v>
      </c>
      <c r="C8976" t="s">
        <v>583</v>
      </c>
      <c r="D8976" t="s">
        <v>18623</v>
      </c>
      <c r="E8976" t="s">
        <v>30472</v>
      </c>
      <c r="F8976" t="s">
        <v>30473</v>
      </c>
      <c r="G8976" t="s">
        <v>157</v>
      </c>
      <c r="H8976" t="s">
        <v>59</v>
      </c>
      <c r="I8976" t="s">
        <v>17</v>
      </c>
      <c r="J8976" t="s">
        <v>18</v>
      </c>
      <c r="K8976" t="s">
        <v>30474</v>
      </c>
    </row>
    <row r="8977" spans="1:11" x14ac:dyDescent="0.3">
      <c r="A8977" s="1">
        <v>183581275051000</v>
      </c>
      <c r="B8977">
        <v>20181224</v>
      </c>
      <c r="C8977" t="s">
        <v>444</v>
      </c>
      <c r="D8977" t="s">
        <v>30475</v>
      </c>
      <c r="E8977" t="s">
        <v>30476</v>
      </c>
      <c r="F8977" t="s">
        <v>1977</v>
      </c>
      <c r="G8977" t="s">
        <v>58</v>
      </c>
      <c r="H8977" t="s">
        <v>1090</v>
      </c>
      <c r="I8977" t="s">
        <v>42</v>
      </c>
    </row>
    <row r="8978" spans="1:11" x14ac:dyDescent="0.3">
      <c r="A8978" s="1">
        <v>183581275061000</v>
      </c>
      <c r="B8978">
        <v>20181224</v>
      </c>
      <c r="C8978" t="s">
        <v>319</v>
      </c>
      <c r="D8978" t="s">
        <v>30477</v>
      </c>
      <c r="E8978" t="s">
        <v>30478</v>
      </c>
      <c r="F8978" t="s">
        <v>10367</v>
      </c>
      <c r="G8978" t="s">
        <v>58</v>
      </c>
      <c r="H8978" t="s">
        <v>1090</v>
      </c>
      <c r="I8978" t="s">
        <v>17</v>
      </c>
      <c r="J8978" t="s">
        <v>18</v>
      </c>
      <c r="K8978" t="s">
        <v>30479</v>
      </c>
    </row>
    <row r="8979" spans="1:11" x14ac:dyDescent="0.3">
      <c r="A8979" s="1">
        <v>183581275063000</v>
      </c>
      <c r="B8979">
        <v>20181224</v>
      </c>
      <c r="C8979" t="s">
        <v>24455</v>
      </c>
      <c r="D8979" t="s">
        <v>30480</v>
      </c>
      <c r="E8979" t="s">
        <v>30481</v>
      </c>
      <c r="F8979" t="s">
        <v>24458</v>
      </c>
      <c r="G8979" t="s">
        <v>15</v>
      </c>
      <c r="H8979" t="s">
        <v>59</v>
      </c>
      <c r="I8979" t="s">
        <v>42</v>
      </c>
      <c r="J8979" t="s">
        <v>18</v>
      </c>
      <c r="K8979" t="s">
        <v>30482</v>
      </c>
    </row>
    <row r="8980" spans="1:11" x14ac:dyDescent="0.3">
      <c r="A8980" s="1">
        <v>183581275079000</v>
      </c>
      <c r="B8980">
        <v>20181224</v>
      </c>
      <c r="C8980" t="s">
        <v>1490</v>
      </c>
      <c r="D8980" t="s">
        <v>30483</v>
      </c>
      <c r="E8980" t="s">
        <v>30484</v>
      </c>
      <c r="F8980" t="s">
        <v>17814</v>
      </c>
      <c r="G8980" t="s">
        <v>15</v>
      </c>
      <c r="H8980" t="s">
        <v>1660</v>
      </c>
      <c r="I8980" t="s">
        <v>17</v>
      </c>
      <c r="J8980" t="s">
        <v>18</v>
      </c>
      <c r="K8980" t="s">
        <v>30485</v>
      </c>
    </row>
    <row r="8981" spans="1:11" x14ac:dyDescent="0.3">
      <c r="A8981" s="1">
        <v>183581275085000</v>
      </c>
      <c r="B8981">
        <v>20181227</v>
      </c>
      <c r="C8981" t="s">
        <v>29925</v>
      </c>
      <c r="D8981" t="s">
        <v>30486</v>
      </c>
      <c r="E8981" t="s">
        <v>30487</v>
      </c>
      <c r="F8981" t="s">
        <v>9030</v>
      </c>
      <c r="G8981" t="s">
        <v>58</v>
      </c>
      <c r="H8981" t="s">
        <v>19392</v>
      </c>
      <c r="I8981" t="s">
        <v>17</v>
      </c>
      <c r="J8981" t="s">
        <v>18</v>
      </c>
      <c r="K8981" t="s">
        <v>30488</v>
      </c>
    </row>
    <row r="8982" spans="1:11" x14ac:dyDescent="0.3">
      <c r="A8982" s="1">
        <v>183581275086000</v>
      </c>
      <c r="B8982">
        <v>20181224</v>
      </c>
      <c r="C8982" t="s">
        <v>28599</v>
      </c>
      <c r="D8982" t="s">
        <v>30489</v>
      </c>
      <c r="E8982" t="s">
        <v>30490</v>
      </c>
      <c r="F8982" t="s">
        <v>28602</v>
      </c>
      <c r="G8982" t="s">
        <v>189</v>
      </c>
      <c r="H8982" t="s">
        <v>14037</v>
      </c>
      <c r="I8982" t="s">
        <v>42</v>
      </c>
    </row>
    <row r="8983" spans="1:11" x14ac:dyDescent="0.3">
      <c r="A8983" s="1">
        <v>183581275107000</v>
      </c>
      <c r="B8983">
        <v>20181224</v>
      </c>
      <c r="C8983" t="s">
        <v>30491</v>
      </c>
      <c r="D8983" t="s">
        <v>30492</v>
      </c>
      <c r="E8983" t="s">
        <v>30493</v>
      </c>
      <c r="F8983" t="s">
        <v>30494</v>
      </c>
      <c r="G8983" t="s">
        <v>157</v>
      </c>
      <c r="H8983" t="s">
        <v>448</v>
      </c>
      <c r="I8983" t="s">
        <v>17</v>
      </c>
    </row>
    <row r="8984" spans="1:11" x14ac:dyDescent="0.3">
      <c r="A8984" s="1">
        <v>183581275109000</v>
      </c>
      <c r="B8984">
        <v>20181224</v>
      </c>
      <c r="C8984" t="s">
        <v>30324</v>
      </c>
      <c r="D8984" t="s">
        <v>30495</v>
      </c>
      <c r="E8984" t="s">
        <v>30496</v>
      </c>
      <c r="F8984" t="s">
        <v>30327</v>
      </c>
      <c r="G8984" t="s">
        <v>123</v>
      </c>
      <c r="H8984" t="s">
        <v>992</v>
      </c>
      <c r="I8984" t="s">
        <v>74</v>
      </c>
      <c r="J8984" t="s">
        <v>18</v>
      </c>
      <c r="K8984" t="s">
        <v>30497</v>
      </c>
    </row>
    <row r="8985" spans="1:11" x14ac:dyDescent="0.3">
      <c r="A8985" s="1">
        <v>183581275111000</v>
      </c>
      <c r="B8985">
        <v>20181224</v>
      </c>
      <c r="C8985" t="s">
        <v>30498</v>
      </c>
      <c r="D8985" t="s">
        <v>30499</v>
      </c>
      <c r="E8985" t="s">
        <v>30500</v>
      </c>
      <c r="F8985" t="s">
        <v>30501</v>
      </c>
      <c r="G8985" t="s">
        <v>123</v>
      </c>
      <c r="H8985" t="s">
        <v>20645</v>
      </c>
      <c r="I8985" t="s">
        <v>17</v>
      </c>
      <c r="J8985" t="s">
        <v>18</v>
      </c>
      <c r="K8985" t="s">
        <v>30502</v>
      </c>
    </row>
    <row r="8986" spans="1:11" x14ac:dyDescent="0.3">
      <c r="A8986" s="1">
        <v>183581275114000</v>
      </c>
      <c r="B8986">
        <v>20181224</v>
      </c>
      <c r="C8986" t="s">
        <v>29127</v>
      </c>
      <c r="D8986" t="s">
        <v>18623</v>
      </c>
      <c r="E8986" t="s">
        <v>30503</v>
      </c>
      <c r="F8986" t="s">
        <v>4474</v>
      </c>
      <c r="G8986" t="s">
        <v>157</v>
      </c>
      <c r="H8986" t="s">
        <v>2982</v>
      </c>
      <c r="I8986" t="s">
        <v>17</v>
      </c>
    </row>
    <row r="8987" spans="1:11" x14ac:dyDescent="0.3">
      <c r="A8987" s="1">
        <v>183581275115000</v>
      </c>
      <c r="B8987">
        <v>20181224</v>
      </c>
      <c r="C8987" t="s">
        <v>319</v>
      </c>
      <c r="D8987" t="s">
        <v>30504</v>
      </c>
      <c r="E8987" t="s">
        <v>30505</v>
      </c>
      <c r="F8987" t="s">
        <v>4836</v>
      </c>
      <c r="G8987" t="s">
        <v>58</v>
      </c>
      <c r="H8987" t="s">
        <v>117</v>
      </c>
      <c r="I8987" t="s">
        <v>17</v>
      </c>
      <c r="J8987" t="s">
        <v>18</v>
      </c>
      <c r="K8987" t="s">
        <v>30506</v>
      </c>
    </row>
    <row r="8988" spans="1:11" x14ac:dyDescent="0.3">
      <c r="A8988" s="1">
        <v>183581275153000</v>
      </c>
      <c r="B8988">
        <v>20181224</v>
      </c>
      <c r="C8988" t="s">
        <v>30507</v>
      </c>
      <c r="D8988" t="s">
        <v>30508</v>
      </c>
      <c r="E8988" t="s">
        <v>30509</v>
      </c>
      <c r="F8988" t="s">
        <v>30510</v>
      </c>
      <c r="G8988" t="s">
        <v>15</v>
      </c>
      <c r="H8988" t="s">
        <v>688</v>
      </c>
      <c r="I8988" t="s">
        <v>17</v>
      </c>
      <c r="J8988" t="s">
        <v>18</v>
      </c>
      <c r="K8988" t="s">
        <v>30511</v>
      </c>
    </row>
    <row r="8989" spans="1:11" x14ac:dyDescent="0.3">
      <c r="A8989" s="1">
        <v>183581275158000</v>
      </c>
      <c r="B8989">
        <v>20181224</v>
      </c>
      <c r="C8989" t="s">
        <v>319</v>
      </c>
      <c r="D8989" t="s">
        <v>30512</v>
      </c>
      <c r="E8989" t="s">
        <v>30513</v>
      </c>
      <c r="F8989" t="s">
        <v>6911</v>
      </c>
      <c r="G8989" t="s">
        <v>58</v>
      </c>
      <c r="H8989" t="s">
        <v>59</v>
      </c>
      <c r="I8989" t="s">
        <v>17</v>
      </c>
      <c r="J8989" t="s">
        <v>18</v>
      </c>
      <c r="K8989" t="s">
        <v>30514</v>
      </c>
    </row>
    <row r="8990" spans="1:11" x14ac:dyDescent="0.3">
      <c r="A8990" s="1">
        <v>183581275169000</v>
      </c>
      <c r="B8990">
        <v>20181224</v>
      </c>
      <c r="C8990" t="s">
        <v>3641</v>
      </c>
      <c r="D8990" t="s">
        <v>30515</v>
      </c>
      <c r="E8990" t="s">
        <v>30516</v>
      </c>
      <c r="F8990" t="s">
        <v>3644</v>
      </c>
      <c r="G8990" t="s">
        <v>15</v>
      </c>
      <c r="H8990" t="s">
        <v>610</v>
      </c>
      <c r="I8990" t="s">
        <v>42</v>
      </c>
      <c r="J8990" t="s">
        <v>18</v>
      </c>
      <c r="K8990" t="s">
        <v>30517</v>
      </c>
    </row>
    <row r="8991" spans="1:11" x14ac:dyDescent="0.3">
      <c r="A8991" s="1">
        <v>183581275177000</v>
      </c>
      <c r="B8991">
        <v>20181224</v>
      </c>
      <c r="C8991" t="s">
        <v>730</v>
      </c>
      <c r="D8991" t="s">
        <v>1318</v>
      </c>
      <c r="E8991" t="s">
        <v>30518</v>
      </c>
      <c r="F8991" t="s">
        <v>22094</v>
      </c>
      <c r="G8991" t="s">
        <v>58</v>
      </c>
      <c r="H8991" t="s">
        <v>17779</v>
      </c>
      <c r="I8991" t="s">
        <v>42</v>
      </c>
    </row>
    <row r="8992" spans="1:11" x14ac:dyDescent="0.3">
      <c r="A8992" s="1">
        <v>183581275182000</v>
      </c>
      <c r="B8992">
        <v>20181224</v>
      </c>
      <c r="C8992" t="s">
        <v>19360</v>
      </c>
      <c r="D8992" t="s">
        <v>19361</v>
      </c>
      <c r="E8992" t="s">
        <v>30519</v>
      </c>
      <c r="F8992" t="s">
        <v>4474</v>
      </c>
      <c r="G8992" t="s">
        <v>157</v>
      </c>
      <c r="H8992" t="s">
        <v>2982</v>
      </c>
      <c r="I8992" t="s">
        <v>17</v>
      </c>
    </row>
    <row r="8993" spans="1:11" x14ac:dyDescent="0.3">
      <c r="A8993" s="1">
        <v>183581275192000</v>
      </c>
      <c r="B8993">
        <v>20181224</v>
      </c>
      <c r="C8993" t="s">
        <v>4476</v>
      </c>
      <c r="D8993" t="s">
        <v>30520</v>
      </c>
      <c r="E8993" t="s">
        <v>30521</v>
      </c>
      <c r="F8993" t="s">
        <v>16368</v>
      </c>
      <c r="G8993" t="s">
        <v>157</v>
      </c>
      <c r="H8993" t="s">
        <v>2782</v>
      </c>
      <c r="I8993" t="s">
        <v>17</v>
      </c>
      <c r="J8993" t="s">
        <v>18</v>
      </c>
      <c r="K8993" t="s">
        <v>30522</v>
      </c>
    </row>
    <row r="8994" spans="1:11" x14ac:dyDescent="0.3">
      <c r="A8994" s="1">
        <v>183581275193000</v>
      </c>
      <c r="B8994">
        <v>20181224</v>
      </c>
      <c r="C8994" t="s">
        <v>9256</v>
      </c>
      <c r="D8994" t="s">
        <v>30523</v>
      </c>
      <c r="E8994" t="s">
        <v>30524</v>
      </c>
      <c r="F8994" t="s">
        <v>9259</v>
      </c>
      <c r="G8994" t="s">
        <v>58</v>
      </c>
      <c r="H8994" t="s">
        <v>85</v>
      </c>
      <c r="I8994" t="s">
        <v>17</v>
      </c>
      <c r="J8994" t="s">
        <v>18</v>
      </c>
      <c r="K8994" t="s">
        <v>30525</v>
      </c>
    </row>
    <row r="8995" spans="1:11" x14ac:dyDescent="0.3">
      <c r="A8995" s="1">
        <v>183581275208000</v>
      </c>
      <c r="B8995">
        <v>20181224</v>
      </c>
      <c r="C8995" t="s">
        <v>30526</v>
      </c>
      <c r="D8995" t="s">
        <v>30527</v>
      </c>
      <c r="E8995" t="s">
        <v>30528</v>
      </c>
      <c r="F8995" t="s">
        <v>4644</v>
      </c>
      <c r="G8995" t="s">
        <v>58</v>
      </c>
      <c r="H8995" t="s">
        <v>2982</v>
      </c>
      <c r="I8995" t="s">
        <v>42</v>
      </c>
      <c r="J8995" t="s">
        <v>18</v>
      </c>
      <c r="K8995" t="s">
        <v>30529</v>
      </c>
    </row>
    <row r="8996" spans="1:11" x14ac:dyDescent="0.3">
      <c r="A8996" s="1">
        <v>183581275210000</v>
      </c>
      <c r="B8996">
        <v>20181224</v>
      </c>
      <c r="C8996" t="s">
        <v>169</v>
      </c>
      <c r="D8996" t="s">
        <v>30530</v>
      </c>
      <c r="E8996" t="s">
        <v>30531</v>
      </c>
      <c r="F8996" t="s">
        <v>30532</v>
      </c>
      <c r="G8996" t="s">
        <v>58</v>
      </c>
      <c r="H8996" t="s">
        <v>1810</v>
      </c>
      <c r="I8996" t="s">
        <v>42</v>
      </c>
      <c r="J8996" t="s">
        <v>18</v>
      </c>
      <c r="K8996" t="s">
        <v>30533</v>
      </c>
    </row>
    <row r="8997" spans="1:11" x14ac:dyDescent="0.3">
      <c r="A8997" s="1">
        <v>183581275219000</v>
      </c>
      <c r="B8997">
        <v>20181224</v>
      </c>
      <c r="C8997" t="s">
        <v>730</v>
      </c>
      <c r="D8997" t="s">
        <v>30534</v>
      </c>
      <c r="E8997" t="s">
        <v>30535</v>
      </c>
      <c r="F8997" t="s">
        <v>19408</v>
      </c>
      <c r="G8997" t="s">
        <v>58</v>
      </c>
      <c r="H8997" t="s">
        <v>8087</v>
      </c>
      <c r="I8997" t="s">
        <v>17</v>
      </c>
    </row>
    <row r="8998" spans="1:11" x14ac:dyDescent="0.3">
      <c r="A8998" s="1">
        <v>183581275222000</v>
      </c>
      <c r="B8998">
        <v>20181224</v>
      </c>
      <c r="C8998" t="s">
        <v>30536</v>
      </c>
      <c r="D8998" t="s">
        <v>30537</v>
      </c>
      <c r="E8998" t="s">
        <v>30538</v>
      </c>
      <c r="F8998" t="s">
        <v>17612</v>
      </c>
      <c r="G8998" t="s">
        <v>58</v>
      </c>
      <c r="H8998" t="s">
        <v>6645</v>
      </c>
      <c r="I8998" t="s">
        <v>17</v>
      </c>
      <c r="J8998" t="s">
        <v>18</v>
      </c>
      <c r="K8998" t="s">
        <v>30539</v>
      </c>
    </row>
    <row r="8999" spans="1:11" x14ac:dyDescent="0.3">
      <c r="A8999" s="1">
        <v>183581275226000</v>
      </c>
      <c r="B8999">
        <v>20181224</v>
      </c>
      <c r="C8999" t="s">
        <v>20878</v>
      </c>
      <c r="D8999" t="s">
        <v>30540</v>
      </c>
      <c r="E8999" t="s">
        <v>30541</v>
      </c>
      <c r="F8999" t="s">
        <v>13564</v>
      </c>
      <c r="G8999" t="s">
        <v>157</v>
      </c>
      <c r="H8999" t="s">
        <v>303</v>
      </c>
      <c r="I8999" t="s">
        <v>17</v>
      </c>
      <c r="J8999" t="s">
        <v>18</v>
      </c>
      <c r="K8999" t="s">
        <v>30542</v>
      </c>
    </row>
    <row r="9000" spans="1:11" x14ac:dyDescent="0.3">
      <c r="A9000" s="1">
        <v>183581275236000</v>
      </c>
      <c r="B9000">
        <v>20181224</v>
      </c>
      <c r="C9000" t="s">
        <v>20117</v>
      </c>
      <c r="D9000" t="s">
        <v>30543</v>
      </c>
      <c r="E9000" t="s">
        <v>30544</v>
      </c>
      <c r="F9000" t="s">
        <v>20120</v>
      </c>
      <c r="G9000" t="s">
        <v>40</v>
      </c>
      <c r="H9000" t="s">
        <v>1909</v>
      </c>
      <c r="I9000" t="s">
        <v>17</v>
      </c>
      <c r="J9000" t="s">
        <v>18</v>
      </c>
      <c r="K9000" t="s">
        <v>30545</v>
      </c>
    </row>
    <row r="9001" spans="1:11" x14ac:dyDescent="0.3">
      <c r="A9001" s="1">
        <v>183581275254000</v>
      </c>
      <c r="B9001">
        <v>20181224</v>
      </c>
      <c r="C9001" t="s">
        <v>14563</v>
      </c>
      <c r="D9001" t="s">
        <v>30546</v>
      </c>
      <c r="E9001" t="s">
        <v>30547</v>
      </c>
      <c r="F9001" t="s">
        <v>30548</v>
      </c>
      <c r="G9001" t="s">
        <v>15</v>
      </c>
      <c r="H9001" t="s">
        <v>576</v>
      </c>
      <c r="I9001" t="s">
        <v>42</v>
      </c>
      <c r="J9001" t="s">
        <v>18</v>
      </c>
      <c r="K9001" t="s">
        <v>30549</v>
      </c>
    </row>
    <row r="9002" spans="1:11" x14ac:dyDescent="0.3">
      <c r="A9002" s="1">
        <v>183581275255000</v>
      </c>
      <c r="B9002">
        <v>20181224</v>
      </c>
      <c r="C9002" t="s">
        <v>1490</v>
      </c>
      <c r="D9002" t="s">
        <v>30550</v>
      </c>
      <c r="E9002" t="s">
        <v>30551</v>
      </c>
      <c r="F9002" t="s">
        <v>17814</v>
      </c>
      <c r="G9002" t="s">
        <v>15</v>
      </c>
      <c r="H9002" t="s">
        <v>1660</v>
      </c>
      <c r="I9002" t="s">
        <v>42</v>
      </c>
      <c r="J9002" t="s">
        <v>18</v>
      </c>
      <c r="K9002" t="s">
        <v>30552</v>
      </c>
    </row>
    <row r="9003" spans="1:11" x14ac:dyDescent="0.3">
      <c r="A9003" s="1">
        <v>183581275256000</v>
      </c>
      <c r="B9003">
        <v>20181224</v>
      </c>
      <c r="C9003" t="s">
        <v>18072</v>
      </c>
      <c r="D9003" t="s">
        <v>30553</v>
      </c>
      <c r="E9003" t="s">
        <v>30554</v>
      </c>
      <c r="F9003" t="s">
        <v>5338</v>
      </c>
      <c r="G9003" t="s">
        <v>15</v>
      </c>
      <c r="H9003" t="s">
        <v>5339</v>
      </c>
      <c r="I9003" t="s">
        <v>17</v>
      </c>
      <c r="J9003" t="s">
        <v>18</v>
      </c>
      <c r="K9003" t="s">
        <v>30555</v>
      </c>
    </row>
    <row r="9004" spans="1:11" x14ac:dyDescent="0.3">
      <c r="A9004" s="1">
        <v>183581275265000</v>
      </c>
      <c r="B9004">
        <v>20181224</v>
      </c>
      <c r="C9004" t="s">
        <v>2126</v>
      </c>
      <c r="D9004" t="s">
        <v>30556</v>
      </c>
      <c r="E9004" t="s">
        <v>30557</v>
      </c>
      <c r="F9004" t="s">
        <v>1946</v>
      </c>
      <c r="G9004" t="s">
        <v>157</v>
      </c>
      <c r="H9004" t="s">
        <v>1989</v>
      </c>
      <c r="I9004" t="s">
        <v>17</v>
      </c>
      <c r="J9004" t="s">
        <v>18</v>
      </c>
      <c r="K9004" t="s">
        <v>30558</v>
      </c>
    </row>
    <row r="9005" spans="1:11" x14ac:dyDescent="0.3">
      <c r="A9005" s="1">
        <v>183581275270000</v>
      </c>
      <c r="B9005">
        <v>20181224</v>
      </c>
      <c r="C9005" t="s">
        <v>2757</v>
      </c>
      <c r="D9005" t="s">
        <v>30559</v>
      </c>
      <c r="E9005" t="s">
        <v>30560</v>
      </c>
      <c r="F9005" t="s">
        <v>17701</v>
      </c>
      <c r="G9005" t="s">
        <v>157</v>
      </c>
      <c r="H9005" t="s">
        <v>955</v>
      </c>
      <c r="I9005" t="s">
        <v>74</v>
      </c>
    </row>
    <row r="9006" spans="1:11" x14ac:dyDescent="0.3">
      <c r="A9006" s="1">
        <v>183581275283000</v>
      </c>
      <c r="B9006">
        <v>20181224</v>
      </c>
      <c r="C9006" t="s">
        <v>30324</v>
      </c>
      <c r="D9006" t="s">
        <v>30561</v>
      </c>
      <c r="E9006" t="s">
        <v>30562</v>
      </c>
      <c r="F9006" t="s">
        <v>30327</v>
      </c>
      <c r="G9006" t="s">
        <v>123</v>
      </c>
      <c r="H9006" t="s">
        <v>992</v>
      </c>
      <c r="I9006" t="s">
        <v>74</v>
      </c>
      <c r="J9006" t="s">
        <v>18</v>
      </c>
      <c r="K9006" t="s">
        <v>30563</v>
      </c>
    </row>
    <row r="9007" spans="1:11" x14ac:dyDescent="0.3">
      <c r="A9007" s="1">
        <v>183581275292000</v>
      </c>
      <c r="B9007">
        <v>20181224</v>
      </c>
      <c r="C9007" t="s">
        <v>20878</v>
      </c>
      <c r="D9007" t="s">
        <v>30564</v>
      </c>
      <c r="E9007" t="s">
        <v>30565</v>
      </c>
      <c r="F9007" t="s">
        <v>838</v>
      </c>
      <c r="G9007" t="s">
        <v>157</v>
      </c>
      <c r="H9007" t="s">
        <v>303</v>
      </c>
      <c r="I9007" t="s">
        <v>17</v>
      </c>
    </row>
    <row r="9008" spans="1:11" x14ac:dyDescent="0.3">
      <c r="A9008" s="1">
        <v>183581275298000</v>
      </c>
      <c r="B9008">
        <v>20181224</v>
      </c>
      <c r="C9008" t="s">
        <v>730</v>
      </c>
      <c r="D9008" t="s">
        <v>30566</v>
      </c>
      <c r="E9008" t="s">
        <v>30567</v>
      </c>
      <c r="F9008" t="s">
        <v>30568</v>
      </c>
      <c r="G9008" t="s">
        <v>58</v>
      </c>
      <c r="H9008" t="s">
        <v>10220</v>
      </c>
      <c r="I9008" t="s">
        <v>17</v>
      </c>
      <c r="J9008" t="s">
        <v>18</v>
      </c>
      <c r="K9008" t="s">
        <v>30569</v>
      </c>
    </row>
    <row r="9009" spans="1:11" x14ac:dyDescent="0.3">
      <c r="A9009" s="1">
        <v>183581275319000</v>
      </c>
      <c r="B9009">
        <v>20181224</v>
      </c>
      <c r="C9009" t="s">
        <v>30570</v>
      </c>
      <c r="D9009" t="s">
        <v>30571</v>
      </c>
      <c r="E9009" t="s">
        <v>30572</v>
      </c>
      <c r="F9009" t="s">
        <v>30573</v>
      </c>
      <c r="G9009" t="s">
        <v>15</v>
      </c>
      <c r="H9009" t="s">
        <v>508</v>
      </c>
      <c r="I9009" t="s">
        <v>74</v>
      </c>
      <c r="J9009" t="s">
        <v>18</v>
      </c>
      <c r="K9009" t="s">
        <v>30574</v>
      </c>
    </row>
    <row r="9010" spans="1:11" x14ac:dyDescent="0.3">
      <c r="A9010" s="1">
        <v>183581275330000</v>
      </c>
      <c r="B9010">
        <v>20181224</v>
      </c>
      <c r="C9010" t="s">
        <v>15763</v>
      </c>
      <c r="D9010" t="s">
        <v>30575</v>
      </c>
      <c r="E9010" t="s">
        <v>30576</v>
      </c>
      <c r="F9010" t="s">
        <v>30577</v>
      </c>
      <c r="G9010" t="s">
        <v>58</v>
      </c>
      <c r="H9010" t="s">
        <v>85</v>
      </c>
      <c r="I9010" t="s">
        <v>17</v>
      </c>
    </row>
    <row r="9011" spans="1:11" x14ac:dyDescent="0.3">
      <c r="A9011" s="1">
        <v>183581275335000</v>
      </c>
      <c r="B9011">
        <v>20181224</v>
      </c>
      <c r="C9011" t="s">
        <v>209</v>
      </c>
      <c r="D9011" t="s">
        <v>19443</v>
      </c>
      <c r="E9011" t="s">
        <v>30578</v>
      </c>
      <c r="F9011" t="s">
        <v>19445</v>
      </c>
      <c r="G9011" t="s">
        <v>15</v>
      </c>
      <c r="H9011" t="s">
        <v>393</v>
      </c>
      <c r="I9011" t="s">
        <v>17</v>
      </c>
      <c r="J9011" t="s">
        <v>18</v>
      </c>
      <c r="K9011" t="s">
        <v>30579</v>
      </c>
    </row>
    <row r="9012" spans="1:11" x14ac:dyDescent="0.3">
      <c r="A9012" s="1">
        <v>183581275339000</v>
      </c>
      <c r="B9012">
        <v>20181224</v>
      </c>
      <c r="C9012" t="s">
        <v>30580</v>
      </c>
      <c r="D9012" t="s">
        <v>30581</v>
      </c>
      <c r="E9012" t="s">
        <v>30582</v>
      </c>
      <c r="F9012" t="s">
        <v>30583</v>
      </c>
      <c r="G9012" t="s">
        <v>15</v>
      </c>
      <c r="H9012" t="s">
        <v>162</v>
      </c>
      <c r="I9012" t="s">
        <v>17</v>
      </c>
    </row>
    <row r="9013" spans="1:11" x14ac:dyDescent="0.3">
      <c r="A9013" s="1">
        <v>183581275340000</v>
      </c>
      <c r="B9013">
        <v>20181224</v>
      </c>
      <c r="C9013" t="s">
        <v>61</v>
      </c>
      <c r="D9013" t="s">
        <v>30584</v>
      </c>
      <c r="E9013" t="s">
        <v>30585</v>
      </c>
      <c r="F9013" t="s">
        <v>30586</v>
      </c>
      <c r="G9013" t="s">
        <v>58</v>
      </c>
      <c r="H9013" t="s">
        <v>393</v>
      </c>
      <c r="I9013" t="s">
        <v>42</v>
      </c>
      <c r="J9013" t="s">
        <v>18</v>
      </c>
      <c r="K9013" t="s">
        <v>30587</v>
      </c>
    </row>
    <row r="9014" spans="1:11" x14ac:dyDescent="0.3">
      <c r="A9014" s="1">
        <v>183581275343000</v>
      </c>
      <c r="B9014">
        <v>20181224</v>
      </c>
      <c r="C9014" t="s">
        <v>54</v>
      </c>
      <c r="D9014" t="s">
        <v>14067</v>
      </c>
      <c r="E9014" t="s">
        <v>30588</v>
      </c>
      <c r="F9014" t="s">
        <v>30589</v>
      </c>
      <c r="G9014" t="s">
        <v>58</v>
      </c>
      <c r="H9014" t="s">
        <v>19758</v>
      </c>
      <c r="I9014" t="s">
        <v>42</v>
      </c>
      <c r="J9014" t="s">
        <v>18</v>
      </c>
      <c r="K9014" t="s">
        <v>30590</v>
      </c>
    </row>
    <row r="9015" spans="1:11" x14ac:dyDescent="0.3">
      <c r="A9015" s="1">
        <v>183581275348000</v>
      </c>
      <c r="B9015">
        <v>20181224</v>
      </c>
      <c r="C9015" t="s">
        <v>13565</v>
      </c>
      <c r="D9015" t="s">
        <v>30591</v>
      </c>
      <c r="E9015" t="s">
        <v>30592</v>
      </c>
      <c r="F9015" t="s">
        <v>549</v>
      </c>
      <c r="G9015" t="s">
        <v>58</v>
      </c>
      <c r="H9015" t="s">
        <v>85</v>
      </c>
      <c r="I9015" t="s">
        <v>17</v>
      </c>
      <c r="J9015" t="s">
        <v>18</v>
      </c>
      <c r="K9015" t="s">
        <v>30593</v>
      </c>
    </row>
    <row r="9016" spans="1:11" x14ac:dyDescent="0.3">
      <c r="A9016" s="1">
        <v>183581275351000</v>
      </c>
      <c r="B9016">
        <v>20181224</v>
      </c>
      <c r="C9016" t="s">
        <v>61</v>
      </c>
      <c r="D9016" t="s">
        <v>30594</v>
      </c>
      <c r="E9016" t="s">
        <v>30595</v>
      </c>
      <c r="F9016" t="s">
        <v>3314</v>
      </c>
      <c r="G9016" t="s">
        <v>58</v>
      </c>
      <c r="H9016" t="s">
        <v>3315</v>
      </c>
      <c r="I9016" t="s">
        <v>17</v>
      </c>
      <c r="J9016" t="s">
        <v>18</v>
      </c>
      <c r="K9016" t="s">
        <v>30596</v>
      </c>
    </row>
    <row r="9017" spans="1:11" x14ac:dyDescent="0.3">
      <c r="A9017" s="1">
        <v>183581275364000</v>
      </c>
      <c r="B9017">
        <v>20181224</v>
      </c>
      <c r="C9017" t="s">
        <v>962</v>
      </c>
      <c r="D9017" t="s">
        <v>30597</v>
      </c>
      <c r="E9017" t="s">
        <v>30598</v>
      </c>
      <c r="F9017" t="s">
        <v>22225</v>
      </c>
      <c r="G9017" t="s">
        <v>157</v>
      </c>
      <c r="H9017" t="s">
        <v>3846</v>
      </c>
      <c r="I9017" t="s">
        <v>17</v>
      </c>
    </row>
    <row r="9018" spans="1:11" x14ac:dyDescent="0.3">
      <c r="A9018" s="1">
        <v>183581275367000</v>
      </c>
      <c r="B9018">
        <v>20181224</v>
      </c>
      <c r="C9018" t="s">
        <v>21749</v>
      </c>
      <c r="D9018" t="s">
        <v>30599</v>
      </c>
      <c r="E9018" t="s">
        <v>30600</v>
      </c>
      <c r="F9018" t="s">
        <v>21752</v>
      </c>
      <c r="G9018" t="s">
        <v>15</v>
      </c>
      <c r="H9018" t="s">
        <v>658</v>
      </c>
      <c r="I9018" t="s">
        <v>42</v>
      </c>
      <c r="J9018" t="s">
        <v>18</v>
      </c>
      <c r="K9018" t="s">
        <v>30601</v>
      </c>
    </row>
    <row r="9019" spans="1:11" x14ac:dyDescent="0.3">
      <c r="A9019" s="1">
        <v>183581275370000</v>
      </c>
      <c r="B9019">
        <v>20181224</v>
      </c>
      <c r="C9019" t="s">
        <v>30602</v>
      </c>
      <c r="D9019" t="s">
        <v>30603</v>
      </c>
      <c r="E9019" t="s">
        <v>30604</v>
      </c>
      <c r="F9019" t="s">
        <v>30605</v>
      </c>
      <c r="G9019" t="s">
        <v>123</v>
      </c>
      <c r="H9019" t="s">
        <v>2967</v>
      </c>
      <c r="I9019" t="s">
        <v>17</v>
      </c>
      <c r="J9019" t="s">
        <v>18</v>
      </c>
      <c r="K9019" t="s">
        <v>30606</v>
      </c>
    </row>
    <row r="9020" spans="1:11" x14ac:dyDescent="0.3">
      <c r="A9020" s="1">
        <v>183581275371000</v>
      </c>
      <c r="B9020">
        <v>20181224</v>
      </c>
      <c r="C9020" t="s">
        <v>11535</v>
      </c>
      <c r="D9020" t="s">
        <v>19720</v>
      </c>
      <c r="E9020" t="s">
        <v>30607</v>
      </c>
      <c r="F9020" t="s">
        <v>30608</v>
      </c>
      <c r="G9020" t="s">
        <v>157</v>
      </c>
      <c r="H9020" t="s">
        <v>2782</v>
      </c>
      <c r="I9020" t="s">
        <v>17</v>
      </c>
    </row>
    <row r="9021" spans="1:11" x14ac:dyDescent="0.3">
      <c r="A9021" s="1">
        <v>183581275372000</v>
      </c>
      <c r="B9021">
        <v>20181224</v>
      </c>
      <c r="C9021" t="s">
        <v>30609</v>
      </c>
      <c r="D9021" t="s">
        <v>30610</v>
      </c>
      <c r="E9021" t="s">
        <v>30611</v>
      </c>
      <c r="F9021" t="s">
        <v>21105</v>
      </c>
      <c r="G9021" t="s">
        <v>157</v>
      </c>
      <c r="H9021" t="s">
        <v>213</v>
      </c>
      <c r="I9021" t="s">
        <v>17</v>
      </c>
      <c r="J9021" t="s">
        <v>18</v>
      </c>
      <c r="K9021" t="s">
        <v>30612</v>
      </c>
    </row>
    <row r="9022" spans="1:11" x14ac:dyDescent="0.3">
      <c r="A9022" s="1">
        <v>183581275390000</v>
      </c>
      <c r="B9022">
        <v>20181224</v>
      </c>
      <c r="C9022" t="s">
        <v>21696</v>
      </c>
      <c r="D9022" t="s">
        <v>30613</v>
      </c>
      <c r="E9022" t="s">
        <v>30614</v>
      </c>
      <c r="F9022" t="s">
        <v>10506</v>
      </c>
      <c r="G9022" t="s">
        <v>15</v>
      </c>
      <c r="H9022" t="s">
        <v>402</v>
      </c>
      <c r="I9022" t="s">
        <v>42</v>
      </c>
      <c r="J9022" t="s">
        <v>18</v>
      </c>
      <c r="K9022" t="s">
        <v>30615</v>
      </c>
    </row>
    <row r="9023" spans="1:11" x14ac:dyDescent="0.3">
      <c r="A9023" s="1">
        <v>183581275393000</v>
      </c>
      <c r="B9023">
        <v>20181224</v>
      </c>
      <c r="C9023" t="s">
        <v>319</v>
      </c>
      <c r="D9023" t="s">
        <v>30616</v>
      </c>
      <c r="E9023" t="s">
        <v>30617</v>
      </c>
      <c r="F9023" t="s">
        <v>20773</v>
      </c>
      <c r="G9023" t="s">
        <v>58</v>
      </c>
      <c r="H9023" t="s">
        <v>2440</v>
      </c>
      <c r="I9023" t="s">
        <v>17</v>
      </c>
      <c r="J9023" t="s">
        <v>18</v>
      </c>
      <c r="K9023" t="s">
        <v>30618</v>
      </c>
    </row>
    <row r="9024" spans="1:11" x14ac:dyDescent="0.3">
      <c r="A9024" s="1">
        <v>183581275402000</v>
      </c>
      <c r="B9024">
        <v>20181224</v>
      </c>
      <c r="C9024" t="s">
        <v>319</v>
      </c>
      <c r="D9024" t="s">
        <v>4441</v>
      </c>
      <c r="E9024" t="s">
        <v>30619</v>
      </c>
      <c r="F9024" t="s">
        <v>5050</v>
      </c>
      <c r="G9024" t="s">
        <v>58</v>
      </c>
      <c r="H9024" t="s">
        <v>5051</v>
      </c>
      <c r="I9024" t="s">
        <v>17</v>
      </c>
    </row>
    <row r="9025" spans="1:11" x14ac:dyDescent="0.3">
      <c r="A9025" s="1">
        <v>183581275412000</v>
      </c>
      <c r="B9025">
        <v>20181224</v>
      </c>
      <c r="C9025" t="s">
        <v>18121</v>
      </c>
      <c r="D9025" t="s">
        <v>30620</v>
      </c>
      <c r="E9025" t="s">
        <v>30621</v>
      </c>
      <c r="F9025" t="s">
        <v>30622</v>
      </c>
      <c r="G9025" t="s">
        <v>15</v>
      </c>
      <c r="H9025" t="s">
        <v>85</v>
      </c>
      <c r="I9025" t="s">
        <v>42</v>
      </c>
      <c r="J9025" t="s">
        <v>18</v>
      </c>
      <c r="K9025" t="s">
        <v>30623</v>
      </c>
    </row>
    <row r="9026" spans="1:11" x14ac:dyDescent="0.3">
      <c r="A9026" s="1">
        <v>183581275417000</v>
      </c>
      <c r="B9026">
        <v>20181224</v>
      </c>
      <c r="C9026" t="s">
        <v>209</v>
      </c>
      <c r="D9026" t="s">
        <v>30624</v>
      </c>
      <c r="E9026" t="s">
        <v>30625</v>
      </c>
      <c r="F9026" t="s">
        <v>3759</v>
      </c>
      <c r="G9026" t="s">
        <v>15</v>
      </c>
      <c r="H9026" t="s">
        <v>508</v>
      </c>
      <c r="I9026" t="s">
        <v>42</v>
      </c>
      <c r="J9026" t="s">
        <v>18</v>
      </c>
      <c r="K9026" t="s">
        <v>30626</v>
      </c>
    </row>
    <row r="9027" spans="1:11" x14ac:dyDescent="0.3">
      <c r="A9027" s="1">
        <v>183581275419000</v>
      </c>
      <c r="B9027">
        <v>20181224</v>
      </c>
      <c r="C9027" t="s">
        <v>61</v>
      </c>
      <c r="D9027" t="s">
        <v>30627</v>
      </c>
      <c r="E9027" t="s">
        <v>30628</v>
      </c>
      <c r="F9027" t="s">
        <v>24772</v>
      </c>
      <c r="G9027" t="s">
        <v>58</v>
      </c>
      <c r="H9027" t="s">
        <v>85</v>
      </c>
      <c r="I9027" t="s">
        <v>17</v>
      </c>
      <c r="J9027" t="s">
        <v>18</v>
      </c>
      <c r="K9027" t="s">
        <v>30629</v>
      </c>
    </row>
    <row r="9028" spans="1:11" x14ac:dyDescent="0.3">
      <c r="A9028" s="1">
        <v>183581275426000</v>
      </c>
      <c r="B9028">
        <v>20181224</v>
      </c>
      <c r="C9028" t="s">
        <v>19013</v>
      </c>
      <c r="D9028" t="s">
        <v>30630</v>
      </c>
      <c r="E9028" t="s">
        <v>30631</v>
      </c>
      <c r="F9028" t="s">
        <v>19016</v>
      </c>
      <c r="G9028" t="s">
        <v>15</v>
      </c>
      <c r="H9028" t="s">
        <v>931</v>
      </c>
      <c r="I9028" t="s">
        <v>17</v>
      </c>
      <c r="J9028" t="s">
        <v>18</v>
      </c>
      <c r="K9028" t="s">
        <v>30632</v>
      </c>
    </row>
    <row r="9029" spans="1:11" x14ac:dyDescent="0.3">
      <c r="A9029" s="1">
        <v>183581275435000</v>
      </c>
      <c r="B9029">
        <v>20181224</v>
      </c>
      <c r="C9029" t="s">
        <v>444</v>
      </c>
      <c r="D9029" t="s">
        <v>30633</v>
      </c>
      <c r="E9029" t="s">
        <v>30634</v>
      </c>
      <c r="F9029" t="s">
        <v>30635</v>
      </c>
      <c r="G9029" t="s">
        <v>58</v>
      </c>
      <c r="H9029" t="s">
        <v>213</v>
      </c>
      <c r="I9029" t="s">
        <v>42</v>
      </c>
      <c r="J9029" t="s">
        <v>18</v>
      </c>
      <c r="K9029" t="s">
        <v>30636</v>
      </c>
    </row>
    <row r="9030" spans="1:11" x14ac:dyDescent="0.3">
      <c r="A9030" s="1">
        <v>183581275442000</v>
      </c>
      <c r="B9030">
        <v>20181224</v>
      </c>
      <c r="C9030" t="s">
        <v>30637</v>
      </c>
      <c r="D9030" t="s">
        <v>30638</v>
      </c>
      <c r="E9030" t="s">
        <v>30639</v>
      </c>
      <c r="F9030" t="s">
        <v>24932</v>
      </c>
      <c r="G9030" t="s">
        <v>157</v>
      </c>
      <c r="H9030" t="s">
        <v>9042</v>
      </c>
      <c r="I9030" t="s">
        <v>42</v>
      </c>
      <c r="J9030" t="s">
        <v>18</v>
      </c>
      <c r="K9030" t="s">
        <v>30640</v>
      </c>
    </row>
    <row r="9031" spans="1:11" x14ac:dyDescent="0.3">
      <c r="A9031" s="1">
        <v>183581275444000</v>
      </c>
      <c r="B9031">
        <v>20181224</v>
      </c>
      <c r="C9031" t="s">
        <v>4385</v>
      </c>
      <c r="D9031" t="s">
        <v>30641</v>
      </c>
      <c r="E9031" t="s">
        <v>30642</v>
      </c>
      <c r="F9031" t="s">
        <v>7997</v>
      </c>
      <c r="G9031" t="s">
        <v>157</v>
      </c>
      <c r="H9031" t="s">
        <v>4389</v>
      </c>
      <c r="I9031" t="s">
        <v>17</v>
      </c>
      <c r="J9031" t="s">
        <v>18</v>
      </c>
      <c r="K9031" t="s">
        <v>30643</v>
      </c>
    </row>
    <row r="9032" spans="1:11" x14ac:dyDescent="0.3">
      <c r="A9032" s="1">
        <v>183581275446000</v>
      </c>
      <c r="B9032">
        <v>20181224</v>
      </c>
      <c r="C9032" t="s">
        <v>30644</v>
      </c>
      <c r="D9032" t="s">
        <v>20429</v>
      </c>
      <c r="E9032" t="s">
        <v>30645</v>
      </c>
      <c r="F9032" t="s">
        <v>3873</v>
      </c>
      <c r="G9032" t="s">
        <v>15</v>
      </c>
      <c r="H9032" t="s">
        <v>931</v>
      </c>
      <c r="I9032" t="s">
        <v>42</v>
      </c>
      <c r="J9032" t="s">
        <v>18</v>
      </c>
      <c r="K9032" t="s">
        <v>30646</v>
      </c>
    </row>
    <row r="9033" spans="1:11" x14ac:dyDescent="0.3">
      <c r="A9033" s="1">
        <v>183581275449000</v>
      </c>
      <c r="B9033">
        <v>20181224</v>
      </c>
      <c r="C9033" t="s">
        <v>18908</v>
      </c>
      <c r="D9033" t="s">
        <v>30647</v>
      </c>
      <c r="E9033" t="s">
        <v>30648</v>
      </c>
      <c r="F9033" t="s">
        <v>2490</v>
      </c>
      <c r="G9033" t="s">
        <v>58</v>
      </c>
      <c r="H9033" t="s">
        <v>2491</v>
      </c>
      <c r="I9033" t="s">
        <v>17</v>
      </c>
      <c r="J9033" t="s">
        <v>18</v>
      </c>
      <c r="K9033" t="s">
        <v>30649</v>
      </c>
    </row>
    <row r="9034" spans="1:11" x14ac:dyDescent="0.3">
      <c r="A9034" s="1">
        <v>183581275451000</v>
      </c>
      <c r="B9034">
        <v>20181224</v>
      </c>
      <c r="C9034" t="s">
        <v>30650</v>
      </c>
      <c r="D9034" t="s">
        <v>30651</v>
      </c>
      <c r="E9034" t="s">
        <v>30652</v>
      </c>
      <c r="F9034" t="s">
        <v>2376</v>
      </c>
      <c r="G9034" t="s">
        <v>157</v>
      </c>
      <c r="H9034" t="s">
        <v>462</v>
      </c>
      <c r="I9034" t="s">
        <v>17</v>
      </c>
      <c r="J9034" t="s">
        <v>18</v>
      </c>
      <c r="K9034" t="s">
        <v>30653</v>
      </c>
    </row>
    <row r="9035" spans="1:11" x14ac:dyDescent="0.3">
      <c r="A9035" s="1">
        <v>183581275459000</v>
      </c>
      <c r="B9035">
        <v>20181224</v>
      </c>
      <c r="C9035" t="s">
        <v>4882</v>
      </c>
      <c r="D9035" t="s">
        <v>30654</v>
      </c>
      <c r="E9035" t="s">
        <v>30655</v>
      </c>
      <c r="F9035" t="s">
        <v>30656</v>
      </c>
      <c r="G9035" t="s">
        <v>58</v>
      </c>
      <c r="H9035" t="s">
        <v>2440</v>
      </c>
      <c r="I9035" t="s">
        <v>17</v>
      </c>
      <c r="J9035" t="s">
        <v>18</v>
      </c>
      <c r="K9035" t="s">
        <v>30657</v>
      </c>
    </row>
    <row r="9036" spans="1:11" x14ac:dyDescent="0.3">
      <c r="A9036" s="1">
        <v>183581275466000</v>
      </c>
      <c r="B9036">
        <v>20181224</v>
      </c>
      <c r="C9036" t="s">
        <v>1490</v>
      </c>
      <c r="D9036" t="s">
        <v>30658</v>
      </c>
      <c r="E9036" t="s">
        <v>30659</v>
      </c>
      <c r="F9036" t="s">
        <v>30660</v>
      </c>
      <c r="G9036" t="s">
        <v>15</v>
      </c>
      <c r="H9036" t="s">
        <v>448</v>
      </c>
      <c r="I9036" t="s">
        <v>42</v>
      </c>
      <c r="J9036" t="s">
        <v>18</v>
      </c>
      <c r="K9036" t="s">
        <v>30661</v>
      </c>
    </row>
    <row r="9037" spans="1:11" x14ac:dyDescent="0.3">
      <c r="A9037" s="1">
        <v>183581275468000</v>
      </c>
      <c r="B9037">
        <v>20181224</v>
      </c>
      <c r="C9037" t="s">
        <v>4579</v>
      </c>
      <c r="D9037" t="s">
        <v>30662</v>
      </c>
      <c r="E9037" t="s">
        <v>30663</v>
      </c>
      <c r="F9037" t="s">
        <v>30664</v>
      </c>
      <c r="G9037" t="s">
        <v>58</v>
      </c>
      <c r="H9037" t="s">
        <v>462</v>
      </c>
      <c r="I9037" t="s">
        <v>17</v>
      </c>
      <c r="J9037" t="s">
        <v>18</v>
      </c>
      <c r="K9037" t="s">
        <v>30665</v>
      </c>
    </row>
    <row r="9038" spans="1:11" x14ac:dyDescent="0.3">
      <c r="A9038" s="1">
        <v>183581275488000</v>
      </c>
      <c r="B9038">
        <v>20181224</v>
      </c>
      <c r="C9038" t="s">
        <v>7286</v>
      </c>
      <c r="D9038" t="s">
        <v>7287</v>
      </c>
      <c r="E9038" t="s">
        <v>30666</v>
      </c>
      <c r="F9038" t="s">
        <v>16567</v>
      </c>
      <c r="G9038" t="s">
        <v>58</v>
      </c>
      <c r="H9038" t="s">
        <v>508</v>
      </c>
      <c r="I9038" t="s">
        <v>17</v>
      </c>
      <c r="J9038" t="s">
        <v>18</v>
      </c>
      <c r="K9038" t="s">
        <v>30667</v>
      </c>
    </row>
    <row r="9039" spans="1:11" x14ac:dyDescent="0.3">
      <c r="A9039" s="1">
        <v>183581275489000</v>
      </c>
      <c r="B9039">
        <v>20181224</v>
      </c>
      <c r="C9039" t="s">
        <v>319</v>
      </c>
      <c r="D9039" t="s">
        <v>30668</v>
      </c>
      <c r="E9039" t="s">
        <v>30669</v>
      </c>
      <c r="F9039" t="s">
        <v>30670</v>
      </c>
      <c r="G9039" t="s">
        <v>58</v>
      </c>
      <c r="H9039" t="s">
        <v>6889</v>
      </c>
      <c r="I9039" t="s">
        <v>17</v>
      </c>
    </row>
    <row r="9040" spans="1:11" x14ac:dyDescent="0.3">
      <c r="A9040" s="1">
        <v>183581275495000</v>
      </c>
      <c r="B9040">
        <v>20181224</v>
      </c>
      <c r="C9040" t="s">
        <v>24350</v>
      </c>
      <c r="D9040" t="s">
        <v>30671</v>
      </c>
      <c r="E9040" t="s">
        <v>30672</v>
      </c>
      <c r="F9040" t="s">
        <v>23530</v>
      </c>
      <c r="G9040" t="s">
        <v>15</v>
      </c>
      <c r="H9040" t="s">
        <v>59</v>
      </c>
      <c r="I9040" t="s">
        <v>17</v>
      </c>
      <c r="J9040" t="s">
        <v>18</v>
      </c>
      <c r="K9040" t="s">
        <v>30673</v>
      </c>
    </row>
    <row r="9041" spans="1:11" x14ac:dyDescent="0.3">
      <c r="A9041" s="1">
        <v>183581275498000</v>
      </c>
      <c r="B9041">
        <v>20181224</v>
      </c>
      <c r="C9041" t="s">
        <v>14083</v>
      </c>
      <c r="D9041" t="s">
        <v>30674</v>
      </c>
      <c r="E9041" t="s">
        <v>30675</v>
      </c>
      <c r="F9041" t="s">
        <v>15605</v>
      </c>
      <c r="G9041" t="s">
        <v>15</v>
      </c>
      <c r="H9041" t="s">
        <v>213</v>
      </c>
      <c r="I9041" t="s">
        <v>42</v>
      </c>
      <c r="J9041" t="s">
        <v>18</v>
      </c>
      <c r="K9041" t="s">
        <v>30676</v>
      </c>
    </row>
    <row r="9042" spans="1:11" x14ac:dyDescent="0.3">
      <c r="A9042" s="1">
        <v>183581275499000</v>
      </c>
      <c r="B9042">
        <v>20181227</v>
      </c>
      <c r="C9042" t="s">
        <v>4784</v>
      </c>
      <c r="D9042" t="s">
        <v>30677</v>
      </c>
      <c r="E9042" t="s">
        <v>30678</v>
      </c>
      <c r="F9042" t="s">
        <v>23807</v>
      </c>
      <c r="G9042" t="s">
        <v>189</v>
      </c>
      <c r="H9042" t="s">
        <v>3385</v>
      </c>
      <c r="I9042" t="s">
        <v>17</v>
      </c>
      <c r="J9042" t="s">
        <v>18</v>
      </c>
      <c r="K9042" t="s">
        <v>30679</v>
      </c>
    </row>
    <row r="9043" spans="1:11" x14ac:dyDescent="0.3">
      <c r="A9043" s="1">
        <v>183581275509000</v>
      </c>
      <c r="B9043">
        <v>20181224</v>
      </c>
      <c r="C9043" t="s">
        <v>169</v>
      </c>
      <c r="D9043" t="s">
        <v>30680</v>
      </c>
      <c r="E9043" t="s">
        <v>30681</v>
      </c>
      <c r="F9043" t="s">
        <v>30532</v>
      </c>
      <c r="G9043" t="s">
        <v>58</v>
      </c>
      <c r="H9043" t="s">
        <v>1810</v>
      </c>
      <c r="I9043" t="s">
        <v>42</v>
      </c>
      <c r="J9043" t="s">
        <v>18</v>
      </c>
      <c r="K9043" t="s">
        <v>30682</v>
      </c>
    </row>
    <row r="9044" spans="1:11" x14ac:dyDescent="0.3">
      <c r="A9044" s="1">
        <v>183581275518000</v>
      </c>
      <c r="B9044">
        <v>20181224</v>
      </c>
      <c r="C9044" t="s">
        <v>30</v>
      </c>
      <c r="D9044" t="s">
        <v>30683</v>
      </c>
      <c r="E9044" t="s">
        <v>30684</v>
      </c>
      <c r="F9044" t="s">
        <v>24502</v>
      </c>
      <c r="G9044" t="s">
        <v>15</v>
      </c>
      <c r="H9044" t="s">
        <v>213</v>
      </c>
      <c r="I9044" t="s">
        <v>17</v>
      </c>
      <c r="J9044" t="s">
        <v>18</v>
      </c>
      <c r="K9044" t="s">
        <v>30685</v>
      </c>
    </row>
    <row r="9045" spans="1:11" x14ac:dyDescent="0.3">
      <c r="A9045" s="1">
        <v>183581275525000</v>
      </c>
      <c r="B9045">
        <v>20181226</v>
      </c>
      <c r="C9045" t="s">
        <v>730</v>
      </c>
      <c r="D9045" t="s">
        <v>30686</v>
      </c>
      <c r="E9045" t="s">
        <v>30687</v>
      </c>
      <c r="F9045" t="s">
        <v>21948</v>
      </c>
      <c r="G9045" t="s">
        <v>58</v>
      </c>
      <c r="H9045" t="s">
        <v>393</v>
      </c>
      <c r="I9045" t="s">
        <v>17</v>
      </c>
      <c r="J9045" t="s">
        <v>18</v>
      </c>
      <c r="K9045" t="s">
        <v>30688</v>
      </c>
    </row>
    <row r="9046" spans="1:11" x14ac:dyDescent="0.3">
      <c r="A9046" s="1">
        <v>183581275529000</v>
      </c>
      <c r="B9046">
        <v>20181224</v>
      </c>
      <c r="C9046" t="s">
        <v>30324</v>
      </c>
      <c r="D9046" t="s">
        <v>30689</v>
      </c>
      <c r="E9046" t="s">
        <v>30690</v>
      </c>
      <c r="F9046" t="s">
        <v>30327</v>
      </c>
      <c r="G9046" t="s">
        <v>123</v>
      </c>
      <c r="H9046" t="s">
        <v>992</v>
      </c>
      <c r="I9046" t="s">
        <v>74</v>
      </c>
      <c r="J9046" t="s">
        <v>18</v>
      </c>
      <c r="K9046" t="s">
        <v>30691</v>
      </c>
    </row>
    <row r="9047" spans="1:11" x14ac:dyDescent="0.3">
      <c r="A9047" s="1">
        <v>183581275534000</v>
      </c>
      <c r="B9047">
        <v>20181224</v>
      </c>
      <c r="C9047" t="s">
        <v>44</v>
      </c>
      <c r="D9047" t="s">
        <v>30692</v>
      </c>
      <c r="E9047" t="s">
        <v>8100</v>
      </c>
      <c r="F9047" t="s">
        <v>16879</v>
      </c>
      <c r="G9047" t="s">
        <v>15</v>
      </c>
      <c r="H9047" t="s">
        <v>393</v>
      </c>
      <c r="I9047" t="s">
        <v>17</v>
      </c>
      <c r="J9047" t="s">
        <v>18</v>
      </c>
      <c r="K9047" t="s">
        <v>30693</v>
      </c>
    </row>
    <row r="9048" spans="1:11" x14ac:dyDescent="0.3">
      <c r="A9048" s="1">
        <v>183581275538000</v>
      </c>
      <c r="B9048">
        <v>20181224</v>
      </c>
      <c r="C9048" t="s">
        <v>209</v>
      </c>
      <c r="D9048" t="s">
        <v>30694</v>
      </c>
      <c r="E9048" t="s">
        <v>30695</v>
      </c>
      <c r="F9048" t="s">
        <v>15790</v>
      </c>
      <c r="G9048" t="s">
        <v>15</v>
      </c>
      <c r="H9048" t="s">
        <v>508</v>
      </c>
      <c r="I9048" t="s">
        <v>17</v>
      </c>
      <c r="J9048" t="s">
        <v>18</v>
      </c>
      <c r="K9048" t="s">
        <v>30696</v>
      </c>
    </row>
    <row r="9049" spans="1:11" x14ac:dyDescent="0.3">
      <c r="A9049" s="1">
        <v>183581275540000</v>
      </c>
      <c r="B9049">
        <v>20181224</v>
      </c>
      <c r="C9049" t="s">
        <v>44</v>
      </c>
      <c r="D9049" t="s">
        <v>30697</v>
      </c>
      <c r="E9049" t="s">
        <v>30698</v>
      </c>
      <c r="F9049" t="s">
        <v>14824</v>
      </c>
      <c r="G9049" t="s">
        <v>15</v>
      </c>
      <c r="H9049" t="s">
        <v>2486</v>
      </c>
      <c r="I9049" t="s">
        <v>17</v>
      </c>
      <c r="J9049" t="s">
        <v>18</v>
      </c>
      <c r="K9049" t="s">
        <v>30699</v>
      </c>
    </row>
    <row r="9050" spans="1:11" x14ac:dyDescent="0.3">
      <c r="A9050" s="1">
        <v>183581275546000</v>
      </c>
      <c r="B9050">
        <v>20181224</v>
      </c>
      <c r="C9050" t="s">
        <v>4476</v>
      </c>
      <c r="D9050" t="s">
        <v>6977</v>
      </c>
      <c r="E9050" t="s">
        <v>30700</v>
      </c>
      <c r="F9050" t="s">
        <v>15400</v>
      </c>
      <c r="G9050" t="s">
        <v>157</v>
      </c>
      <c r="H9050" t="s">
        <v>2782</v>
      </c>
      <c r="I9050" t="s">
        <v>17</v>
      </c>
      <c r="J9050" t="s">
        <v>18</v>
      </c>
      <c r="K9050" t="s">
        <v>30701</v>
      </c>
    </row>
    <row r="9051" spans="1:11" x14ac:dyDescent="0.3">
      <c r="A9051" s="1">
        <v>183581275550000</v>
      </c>
      <c r="B9051">
        <v>20181224</v>
      </c>
      <c r="C9051" t="s">
        <v>962</v>
      </c>
      <c r="D9051" t="s">
        <v>30702</v>
      </c>
      <c r="E9051" t="s">
        <v>30703</v>
      </c>
      <c r="F9051" t="s">
        <v>22225</v>
      </c>
      <c r="G9051" t="s">
        <v>157</v>
      </c>
      <c r="H9051" t="s">
        <v>3846</v>
      </c>
      <c r="I9051" t="s">
        <v>17</v>
      </c>
    </row>
    <row r="9052" spans="1:11" x14ac:dyDescent="0.3">
      <c r="A9052" s="1">
        <v>183581275551000</v>
      </c>
      <c r="B9052">
        <v>20181224</v>
      </c>
      <c r="C9052" t="s">
        <v>30704</v>
      </c>
      <c r="D9052" t="s">
        <v>30705</v>
      </c>
      <c r="E9052" t="s">
        <v>30706</v>
      </c>
      <c r="F9052" t="s">
        <v>30707</v>
      </c>
      <c r="G9052" t="s">
        <v>40</v>
      </c>
      <c r="H9052" t="s">
        <v>550</v>
      </c>
      <c r="I9052" t="s">
        <v>17</v>
      </c>
    </row>
    <row r="9053" spans="1:11" x14ac:dyDescent="0.3">
      <c r="A9053" s="1">
        <v>183581275553000</v>
      </c>
      <c r="B9053">
        <v>20181224</v>
      </c>
      <c r="C9053" t="s">
        <v>319</v>
      </c>
      <c r="D9053" t="s">
        <v>30708</v>
      </c>
      <c r="E9053" t="s">
        <v>30709</v>
      </c>
      <c r="F9053" t="s">
        <v>29315</v>
      </c>
      <c r="G9053" t="s">
        <v>58</v>
      </c>
      <c r="H9053" t="s">
        <v>59</v>
      </c>
      <c r="I9053" t="s">
        <v>17</v>
      </c>
      <c r="J9053" t="s">
        <v>18</v>
      </c>
      <c r="K9053" t="s">
        <v>30710</v>
      </c>
    </row>
    <row r="9054" spans="1:11" x14ac:dyDescent="0.3">
      <c r="A9054" s="1">
        <v>183581275555000</v>
      </c>
      <c r="B9054">
        <v>20181224</v>
      </c>
      <c r="C9054" t="s">
        <v>425</v>
      </c>
      <c r="D9054" t="s">
        <v>30711</v>
      </c>
      <c r="E9054" t="s">
        <v>30712</v>
      </c>
      <c r="F9054" t="s">
        <v>20477</v>
      </c>
      <c r="G9054" t="s">
        <v>189</v>
      </c>
      <c r="H9054" t="s">
        <v>448</v>
      </c>
      <c r="I9054" t="s">
        <v>17</v>
      </c>
      <c r="J9054" t="s">
        <v>18</v>
      </c>
      <c r="K9054" t="s">
        <v>30713</v>
      </c>
    </row>
    <row r="9055" spans="1:11" x14ac:dyDescent="0.3">
      <c r="A9055" s="1">
        <v>183581275556000</v>
      </c>
      <c r="B9055">
        <v>20181224</v>
      </c>
      <c r="C9055" t="s">
        <v>319</v>
      </c>
      <c r="D9055" t="s">
        <v>30714</v>
      </c>
      <c r="E9055" t="s">
        <v>30715</v>
      </c>
      <c r="F9055" t="s">
        <v>25865</v>
      </c>
      <c r="G9055" t="s">
        <v>58</v>
      </c>
      <c r="H9055" t="s">
        <v>1287</v>
      </c>
      <c r="I9055" t="s">
        <v>17</v>
      </c>
      <c r="J9055" t="s">
        <v>18</v>
      </c>
      <c r="K9055" t="s">
        <v>30716</v>
      </c>
    </row>
    <row r="9056" spans="1:11" x14ac:dyDescent="0.3">
      <c r="A9056" s="1">
        <v>183581275559000</v>
      </c>
      <c r="B9056">
        <v>20181224</v>
      </c>
      <c r="C9056" t="s">
        <v>16737</v>
      </c>
      <c r="D9056" t="s">
        <v>30717</v>
      </c>
      <c r="E9056" t="s">
        <v>30718</v>
      </c>
      <c r="F9056" t="s">
        <v>16740</v>
      </c>
      <c r="G9056" t="s">
        <v>157</v>
      </c>
      <c r="H9056" t="s">
        <v>5496</v>
      </c>
      <c r="I9056" t="s">
        <v>17</v>
      </c>
    </row>
    <row r="9057" spans="1:11" x14ac:dyDescent="0.3">
      <c r="A9057" s="1">
        <v>183581275562000</v>
      </c>
      <c r="B9057">
        <v>20181224</v>
      </c>
      <c r="C9057" t="s">
        <v>7022</v>
      </c>
      <c r="D9057" t="s">
        <v>30719</v>
      </c>
      <c r="E9057" t="s">
        <v>30720</v>
      </c>
      <c r="F9057" t="s">
        <v>25241</v>
      </c>
      <c r="G9057" t="s">
        <v>15</v>
      </c>
      <c r="H9057" t="s">
        <v>2574</v>
      </c>
      <c r="I9057" t="s">
        <v>17</v>
      </c>
      <c r="J9057" t="s">
        <v>18</v>
      </c>
      <c r="K9057" t="s">
        <v>30721</v>
      </c>
    </row>
    <row r="9058" spans="1:11" x14ac:dyDescent="0.3">
      <c r="A9058" s="1">
        <v>183581275583000</v>
      </c>
      <c r="B9058">
        <v>20181224</v>
      </c>
      <c r="C9058" t="s">
        <v>138</v>
      </c>
      <c r="D9058" t="s">
        <v>30722</v>
      </c>
      <c r="E9058" t="s">
        <v>30723</v>
      </c>
      <c r="F9058" t="s">
        <v>22381</v>
      </c>
      <c r="G9058" t="s">
        <v>15</v>
      </c>
      <c r="H9058" t="s">
        <v>117</v>
      </c>
      <c r="I9058" t="s">
        <v>17</v>
      </c>
      <c r="J9058" t="s">
        <v>18</v>
      </c>
      <c r="K9058" t="s">
        <v>30724</v>
      </c>
    </row>
    <row r="9059" spans="1:11" x14ac:dyDescent="0.3">
      <c r="A9059" s="1">
        <v>183581275604000</v>
      </c>
      <c r="B9059">
        <v>20181224</v>
      </c>
      <c r="C9059" t="s">
        <v>44</v>
      </c>
      <c r="D9059" t="s">
        <v>25544</v>
      </c>
      <c r="E9059" t="s">
        <v>30725</v>
      </c>
      <c r="F9059" t="s">
        <v>846</v>
      </c>
      <c r="G9059" t="s">
        <v>15</v>
      </c>
      <c r="H9059" t="s">
        <v>847</v>
      </c>
      <c r="I9059" t="s">
        <v>17</v>
      </c>
      <c r="J9059" t="s">
        <v>18</v>
      </c>
      <c r="K9059" t="s">
        <v>30726</v>
      </c>
    </row>
    <row r="9060" spans="1:11" x14ac:dyDescent="0.3">
      <c r="A9060" s="1">
        <v>183581275613000</v>
      </c>
      <c r="B9060">
        <v>20181224</v>
      </c>
      <c r="C9060" t="s">
        <v>44</v>
      </c>
      <c r="D9060" t="s">
        <v>30727</v>
      </c>
      <c r="E9060" t="s">
        <v>30728</v>
      </c>
      <c r="F9060" t="s">
        <v>24429</v>
      </c>
      <c r="G9060" t="s">
        <v>15</v>
      </c>
      <c r="H9060" t="s">
        <v>3747</v>
      </c>
      <c r="I9060" t="s">
        <v>42</v>
      </c>
      <c r="J9060" t="s">
        <v>18</v>
      </c>
      <c r="K9060" t="s">
        <v>30729</v>
      </c>
    </row>
    <row r="9061" spans="1:11" x14ac:dyDescent="0.3">
      <c r="A9061" s="1">
        <v>183581275622000</v>
      </c>
      <c r="B9061">
        <v>20181224</v>
      </c>
      <c r="C9061" t="s">
        <v>2131</v>
      </c>
      <c r="D9061" t="s">
        <v>30730</v>
      </c>
      <c r="E9061" t="s">
        <v>30731</v>
      </c>
      <c r="F9061" t="s">
        <v>30732</v>
      </c>
      <c r="G9061" t="s">
        <v>58</v>
      </c>
      <c r="H9061" t="s">
        <v>587</v>
      </c>
      <c r="I9061" t="s">
        <v>17</v>
      </c>
    </row>
    <row r="9062" spans="1:11" x14ac:dyDescent="0.3">
      <c r="A9062" s="1">
        <v>183581275626000</v>
      </c>
      <c r="B9062">
        <v>20181224</v>
      </c>
      <c r="C9062" t="s">
        <v>3463</v>
      </c>
      <c r="D9062" t="s">
        <v>9291</v>
      </c>
      <c r="E9062" t="s">
        <v>30733</v>
      </c>
      <c r="F9062" t="s">
        <v>30734</v>
      </c>
      <c r="G9062" t="s">
        <v>157</v>
      </c>
      <c r="H9062" t="s">
        <v>2782</v>
      </c>
      <c r="I9062" t="s">
        <v>42</v>
      </c>
      <c r="J9062" t="s">
        <v>18</v>
      </c>
      <c r="K9062" t="s">
        <v>30735</v>
      </c>
    </row>
    <row r="9063" spans="1:11" x14ac:dyDescent="0.3">
      <c r="A9063" s="1">
        <v>183581275627000</v>
      </c>
      <c r="B9063">
        <v>20181224</v>
      </c>
      <c r="C9063" t="s">
        <v>319</v>
      </c>
      <c r="D9063" t="s">
        <v>30736</v>
      </c>
      <c r="E9063" t="s">
        <v>30737</v>
      </c>
      <c r="F9063" t="s">
        <v>2966</v>
      </c>
      <c r="G9063" t="s">
        <v>58</v>
      </c>
      <c r="H9063" t="s">
        <v>2967</v>
      </c>
      <c r="I9063" t="s">
        <v>17</v>
      </c>
      <c r="J9063" t="s">
        <v>18</v>
      </c>
      <c r="K9063" t="s">
        <v>30738</v>
      </c>
    </row>
    <row r="9064" spans="1:11" x14ac:dyDescent="0.3">
      <c r="A9064" s="1">
        <v>183581275628000</v>
      </c>
      <c r="B9064">
        <v>20181224</v>
      </c>
      <c r="C9064" t="s">
        <v>15198</v>
      </c>
      <c r="D9064" t="s">
        <v>30739</v>
      </c>
      <c r="E9064" t="s">
        <v>30740</v>
      </c>
      <c r="F9064" t="s">
        <v>15201</v>
      </c>
      <c r="G9064" t="s">
        <v>15</v>
      </c>
      <c r="H9064" t="s">
        <v>15202</v>
      </c>
      <c r="I9064" t="s">
        <v>42</v>
      </c>
      <c r="J9064" t="s">
        <v>18</v>
      </c>
      <c r="K9064" t="s">
        <v>30741</v>
      </c>
    </row>
    <row r="9065" spans="1:11" x14ac:dyDescent="0.3">
      <c r="A9065" s="1">
        <v>183581275646000</v>
      </c>
      <c r="B9065">
        <v>20181224</v>
      </c>
      <c r="C9065" t="s">
        <v>19360</v>
      </c>
      <c r="D9065" t="s">
        <v>19361</v>
      </c>
      <c r="E9065" t="s">
        <v>30742</v>
      </c>
      <c r="F9065" t="s">
        <v>30743</v>
      </c>
      <c r="G9065" t="s">
        <v>157</v>
      </c>
      <c r="H9065" t="s">
        <v>2982</v>
      </c>
      <c r="I9065" t="s">
        <v>17</v>
      </c>
      <c r="J9065" t="s">
        <v>18</v>
      </c>
      <c r="K9065" t="s">
        <v>30744</v>
      </c>
    </row>
    <row r="9066" spans="1:11" x14ac:dyDescent="0.3">
      <c r="A9066" s="1">
        <v>183581275658000</v>
      </c>
      <c r="B9066">
        <v>20181224</v>
      </c>
      <c r="C9066" t="s">
        <v>319</v>
      </c>
      <c r="D9066" t="s">
        <v>30745</v>
      </c>
      <c r="E9066" t="s">
        <v>30746</v>
      </c>
      <c r="F9066" t="s">
        <v>2981</v>
      </c>
      <c r="G9066" t="s">
        <v>58</v>
      </c>
      <c r="H9066" t="s">
        <v>2982</v>
      </c>
      <c r="I9066" t="s">
        <v>42</v>
      </c>
    </row>
    <row r="9067" spans="1:11" x14ac:dyDescent="0.3">
      <c r="A9067" s="1">
        <v>183581275660000</v>
      </c>
      <c r="B9067">
        <v>20181224</v>
      </c>
      <c r="C9067" t="s">
        <v>7533</v>
      </c>
      <c r="D9067" t="s">
        <v>30747</v>
      </c>
      <c r="E9067" t="s">
        <v>30748</v>
      </c>
      <c r="F9067" t="s">
        <v>17514</v>
      </c>
      <c r="G9067" t="s">
        <v>15</v>
      </c>
      <c r="H9067" t="s">
        <v>59</v>
      </c>
      <c r="I9067" t="s">
        <v>17</v>
      </c>
      <c r="J9067" t="s">
        <v>18</v>
      </c>
      <c r="K9067" t="s">
        <v>30749</v>
      </c>
    </row>
    <row r="9068" spans="1:11" x14ac:dyDescent="0.3">
      <c r="A9068" s="1">
        <v>183581275681000</v>
      </c>
      <c r="B9068">
        <v>20181224</v>
      </c>
      <c r="C9068" t="s">
        <v>5316</v>
      </c>
      <c r="D9068" t="s">
        <v>30750</v>
      </c>
      <c r="E9068" t="s">
        <v>30751</v>
      </c>
      <c r="F9068" t="s">
        <v>21948</v>
      </c>
      <c r="G9068" t="s">
        <v>15</v>
      </c>
      <c r="H9068" t="s">
        <v>393</v>
      </c>
      <c r="I9068" t="s">
        <v>42</v>
      </c>
      <c r="J9068" t="s">
        <v>18</v>
      </c>
      <c r="K9068" t="s">
        <v>30752</v>
      </c>
    </row>
    <row r="9069" spans="1:11" x14ac:dyDescent="0.3">
      <c r="A9069" s="1">
        <v>183581275705000</v>
      </c>
      <c r="B9069">
        <v>20181224</v>
      </c>
      <c r="C9069" t="s">
        <v>18908</v>
      </c>
      <c r="D9069" t="s">
        <v>30753</v>
      </c>
      <c r="E9069" t="s">
        <v>30754</v>
      </c>
      <c r="F9069" t="s">
        <v>2490</v>
      </c>
      <c r="G9069" t="s">
        <v>58</v>
      </c>
      <c r="H9069" t="s">
        <v>2491</v>
      </c>
      <c r="I9069" t="s">
        <v>17</v>
      </c>
      <c r="J9069" t="s">
        <v>18</v>
      </c>
      <c r="K9069" t="s">
        <v>30755</v>
      </c>
    </row>
    <row r="9070" spans="1:11" x14ac:dyDescent="0.3">
      <c r="A9070" s="1">
        <v>183581275709000</v>
      </c>
      <c r="B9070">
        <v>20181227</v>
      </c>
      <c r="C9070" t="s">
        <v>20</v>
      </c>
      <c r="D9070" t="s">
        <v>30756</v>
      </c>
      <c r="E9070" t="s">
        <v>30757</v>
      </c>
      <c r="F9070" t="s">
        <v>23</v>
      </c>
      <c r="G9070" t="s">
        <v>15</v>
      </c>
      <c r="H9070" t="s">
        <v>24</v>
      </c>
      <c r="I9070" t="s">
        <v>17</v>
      </c>
      <c r="J9070" t="s">
        <v>18</v>
      </c>
      <c r="K9070" t="s">
        <v>30758</v>
      </c>
    </row>
    <row r="9071" spans="1:11" x14ac:dyDescent="0.3">
      <c r="A9071" s="1">
        <v>183581275711000</v>
      </c>
      <c r="B9071">
        <v>20181224</v>
      </c>
      <c r="C9071" t="s">
        <v>30759</v>
      </c>
      <c r="D9071" t="s">
        <v>30760</v>
      </c>
      <c r="E9071" t="s">
        <v>30761</v>
      </c>
      <c r="F9071" t="s">
        <v>30762</v>
      </c>
      <c r="G9071" t="s">
        <v>157</v>
      </c>
      <c r="H9071" t="s">
        <v>992</v>
      </c>
      <c r="I9071" t="s">
        <v>74</v>
      </c>
      <c r="J9071" t="s">
        <v>18</v>
      </c>
      <c r="K9071" t="s">
        <v>30763</v>
      </c>
    </row>
    <row r="9072" spans="1:11" x14ac:dyDescent="0.3">
      <c r="A9072" s="1">
        <v>183581275719000</v>
      </c>
      <c r="B9072">
        <v>20181224</v>
      </c>
      <c r="C9072" t="s">
        <v>17988</v>
      </c>
      <c r="D9072" t="s">
        <v>30764</v>
      </c>
      <c r="E9072" t="s">
        <v>30765</v>
      </c>
      <c r="F9072" t="s">
        <v>30766</v>
      </c>
      <c r="G9072" t="s">
        <v>157</v>
      </c>
      <c r="H9072" t="s">
        <v>17528</v>
      </c>
      <c r="I9072" t="s">
        <v>42</v>
      </c>
    </row>
    <row r="9073" spans="1:11" x14ac:dyDescent="0.3">
      <c r="A9073" s="1">
        <v>183581275723000</v>
      </c>
      <c r="B9073">
        <v>20181224</v>
      </c>
      <c r="C9073" t="s">
        <v>730</v>
      </c>
      <c r="D9073" t="s">
        <v>30767</v>
      </c>
      <c r="E9073" t="s">
        <v>30768</v>
      </c>
      <c r="F9073" t="s">
        <v>2081</v>
      </c>
      <c r="G9073" t="s">
        <v>58</v>
      </c>
      <c r="H9073" t="s">
        <v>2082</v>
      </c>
      <c r="I9073" t="s">
        <v>17</v>
      </c>
      <c r="J9073" t="s">
        <v>18</v>
      </c>
      <c r="K9073" t="s">
        <v>30769</v>
      </c>
    </row>
    <row r="9074" spans="1:11" x14ac:dyDescent="0.3">
      <c r="A9074" s="1">
        <v>183581275735000</v>
      </c>
      <c r="B9074">
        <v>20181224</v>
      </c>
      <c r="C9074" t="s">
        <v>17282</v>
      </c>
      <c r="D9074" t="s">
        <v>30770</v>
      </c>
      <c r="E9074" t="s">
        <v>30771</v>
      </c>
      <c r="F9074" t="s">
        <v>4692</v>
      </c>
      <c r="G9074" t="s">
        <v>40</v>
      </c>
      <c r="H9074" t="s">
        <v>4693</v>
      </c>
      <c r="I9074" t="s">
        <v>42</v>
      </c>
      <c r="J9074" t="s">
        <v>18</v>
      </c>
      <c r="K9074" t="s">
        <v>30772</v>
      </c>
    </row>
    <row r="9075" spans="1:11" x14ac:dyDescent="0.3">
      <c r="A9075" s="1">
        <v>183581275736000</v>
      </c>
      <c r="B9075">
        <v>20181224</v>
      </c>
      <c r="C9075" t="s">
        <v>962</v>
      </c>
      <c r="D9075" t="s">
        <v>30773</v>
      </c>
      <c r="E9075" t="s">
        <v>30774</v>
      </c>
      <c r="F9075" t="s">
        <v>22225</v>
      </c>
      <c r="G9075" t="s">
        <v>157</v>
      </c>
      <c r="H9075" t="s">
        <v>3846</v>
      </c>
      <c r="I9075" t="s">
        <v>17</v>
      </c>
    </row>
    <row r="9076" spans="1:11" x14ac:dyDescent="0.3">
      <c r="A9076" s="1">
        <v>183581275737000</v>
      </c>
      <c r="B9076">
        <v>20181224</v>
      </c>
      <c r="C9076" t="s">
        <v>209</v>
      </c>
      <c r="D9076" t="s">
        <v>30775</v>
      </c>
      <c r="E9076" t="s">
        <v>30776</v>
      </c>
      <c r="F9076" t="s">
        <v>3808</v>
      </c>
      <c r="G9076" t="s">
        <v>15</v>
      </c>
      <c r="H9076" t="s">
        <v>2580</v>
      </c>
      <c r="I9076" t="s">
        <v>42</v>
      </c>
      <c r="J9076" t="s">
        <v>18</v>
      </c>
      <c r="K9076" t="s">
        <v>30777</v>
      </c>
    </row>
    <row r="9077" spans="1:11" x14ac:dyDescent="0.3">
      <c r="A9077" s="1">
        <v>183581275746000</v>
      </c>
      <c r="B9077">
        <v>20181224</v>
      </c>
      <c r="C9077" t="s">
        <v>7286</v>
      </c>
      <c r="D9077" t="s">
        <v>7287</v>
      </c>
      <c r="E9077" t="s">
        <v>30778</v>
      </c>
      <c r="F9077" t="s">
        <v>30779</v>
      </c>
      <c r="G9077" t="s">
        <v>58</v>
      </c>
      <c r="H9077" t="s">
        <v>508</v>
      </c>
      <c r="I9077" t="s">
        <v>17</v>
      </c>
      <c r="J9077" t="s">
        <v>18</v>
      </c>
      <c r="K9077" t="s">
        <v>30780</v>
      </c>
    </row>
    <row r="9078" spans="1:11" x14ac:dyDescent="0.3">
      <c r="A9078" s="1">
        <v>183581275749000</v>
      </c>
      <c r="B9078">
        <v>20181224</v>
      </c>
      <c r="C9078" t="s">
        <v>16942</v>
      </c>
      <c r="D9078" t="s">
        <v>30781</v>
      </c>
      <c r="E9078" t="s">
        <v>30782</v>
      </c>
      <c r="F9078" t="s">
        <v>30783</v>
      </c>
      <c r="G9078" t="s">
        <v>15</v>
      </c>
      <c r="H9078" t="s">
        <v>658</v>
      </c>
      <c r="I9078" t="s">
        <v>17</v>
      </c>
      <c r="J9078" t="s">
        <v>18</v>
      </c>
      <c r="K9078" t="s">
        <v>30784</v>
      </c>
    </row>
    <row r="9079" spans="1:11" x14ac:dyDescent="0.3">
      <c r="A9079" s="1">
        <v>183581275750000</v>
      </c>
      <c r="B9079">
        <v>20181224</v>
      </c>
      <c r="C9079" t="s">
        <v>19360</v>
      </c>
      <c r="D9079" t="s">
        <v>19361</v>
      </c>
      <c r="E9079" t="s">
        <v>30785</v>
      </c>
      <c r="F9079" t="s">
        <v>30743</v>
      </c>
      <c r="G9079" t="s">
        <v>157</v>
      </c>
      <c r="H9079" t="s">
        <v>2982</v>
      </c>
      <c r="I9079" t="s">
        <v>17</v>
      </c>
      <c r="J9079" t="s">
        <v>18</v>
      </c>
      <c r="K9079" t="s">
        <v>30786</v>
      </c>
    </row>
    <row r="9080" spans="1:11" x14ac:dyDescent="0.3">
      <c r="A9080" s="1">
        <v>183581275766000</v>
      </c>
      <c r="B9080">
        <v>20181224</v>
      </c>
      <c r="C9080" t="s">
        <v>14239</v>
      </c>
      <c r="D9080" t="s">
        <v>30787</v>
      </c>
      <c r="E9080" t="s">
        <v>30788</v>
      </c>
      <c r="F9080" t="s">
        <v>30548</v>
      </c>
      <c r="G9080" t="s">
        <v>15</v>
      </c>
      <c r="H9080" t="s">
        <v>576</v>
      </c>
      <c r="I9080" t="s">
        <v>42</v>
      </c>
      <c r="J9080" t="s">
        <v>18</v>
      </c>
      <c r="K9080" t="s">
        <v>30789</v>
      </c>
    </row>
    <row r="9081" spans="1:11" x14ac:dyDescent="0.3">
      <c r="A9081" s="1">
        <v>183581275770000</v>
      </c>
      <c r="B9081">
        <v>20181224</v>
      </c>
      <c r="C9081" t="s">
        <v>1328</v>
      </c>
      <c r="D9081" t="s">
        <v>30790</v>
      </c>
      <c r="E9081" t="s">
        <v>30791</v>
      </c>
      <c r="F9081" t="s">
        <v>23013</v>
      </c>
      <c r="G9081" t="s">
        <v>15</v>
      </c>
      <c r="H9081" t="s">
        <v>213</v>
      </c>
      <c r="I9081" t="s">
        <v>42</v>
      </c>
      <c r="J9081" t="s">
        <v>18</v>
      </c>
      <c r="K9081" t="s">
        <v>30792</v>
      </c>
    </row>
    <row r="9082" spans="1:11" x14ac:dyDescent="0.3">
      <c r="A9082" s="1">
        <v>183581275810000</v>
      </c>
      <c r="B9082">
        <v>20181224</v>
      </c>
      <c r="C9082" t="s">
        <v>3463</v>
      </c>
      <c r="D9082" t="s">
        <v>30793</v>
      </c>
      <c r="E9082" t="s">
        <v>30794</v>
      </c>
      <c r="F9082" t="s">
        <v>30734</v>
      </c>
      <c r="G9082" t="s">
        <v>157</v>
      </c>
      <c r="H9082" t="s">
        <v>2782</v>
      </c>
      <c r="I9082" t="s">
        <v>42</v>
      </c>
    </row>
    <row r="9083" spans="1:11" x14ac:dyDescent="0.3">
      <c r="A9083" s="1">
        <v>183581275812000</v>
      </c>
      <c r="B9083">
        <v>20181224</v>
      </c>
      <c r="C9083" t="s">
        <v>325</v>
      </c>
      <c r="D9083" t="s">
        <v>30795</v>
      </c>
      <c r="E9083" t="s">
        <v>30796</v>
      </c>
      <c r="F9083" t="s">
        <v>12301</v>
      </c>
      <c r="G9083" t="s">
        <v>157</v>
      </c>
      <c r="H9083" t="s">
        <v>992</v>
      </c>
      <c r="I9083" t="s">
        <v>42</v>
      </c>
      <c r="J9083" t="s">
        <v>18</v>
      </c>
      <c r="K9083" t="s">
        <v>30797</v>
      </c>
    </row>
    <row r="9084" spans="1:11" x14ac:dyDescent="0.3">
      <c r="A9084" s="1">
        <v>183581275822000</v>
      </c>
      <c r="B9084">
        <v>20181224</v>
      </c>
      <c r="C9084" t="s">
        <v>319</v>
      </c>
      <c r="D9084" t="s">
        <v>30798</v>
      </c>
      <c r="E9084" t="s">
        <v>30799</v>
      </c>
      <c r="F9084" t="s">
        <v>30800</v>
      </c>
      <c r="G9084" t="s">
        <v>58</v>
      </c>
      <c r="H9084" t="s">
        <v>6746</v>
      </c>
      <c r="I9084" t="s">
        <v>17</v>
      </c>
    </row>
    <row r="9085" spans="1:11" x14ac:dyDescent="0.3">
      <c r="A9085" s="1">
        <v>183581275823000</v>
      </c>
      <c r="B9085">
        <v>20181224</v>
      </c>
      <c r="C9085" t="s">
        <v>23521</v>
      </c>
      <c r="D9085" t="s">
        <v>30801</v>
      </c>
      <c r="E9085" t="s">
        <v>30802</v>
      </c>
      <c r="F9085" t="s">
        <v>12468</v>
      </c>
      <c r="G9085" t="s">
        <v>157</v>
      </c>
      <c r="H9085" t="s">
        <v>12469</v>
      </c>
      <c r="I9085" t="s">
        <v>17</v>
      </c>
      <c r="J9085" t="s">
        <v>18</v>
      </c>
      <c r="K9085" t="s">
        <v>30803</v>
      </c>
    </row>
    <row r="9086" spans="1:11" x14ac:dyDescent="0.3">
      <c r="A9086" s="1">
        <v>183581275825000</v>
      </c>
      <c r="B9086">
        <v>20181224</v>
      </c>
      <c r="C9086" t="s">
        <v>20382</v>
      </c>
      <c r="D9086" t="s">
        <v>30804</v>
      </c>
      <c r="E9086" t="s">
        <v>30805</v>
      </c>
      <c r="F9086" t="s">
        <v>2609</v>
      </c>
      <c r="G9086" t="s">
        <v>58</v>
      </c>
      <c r="H9086" t="s">
        <v>393</v>
      </c>
      <c r="I9086" t="s">
        <v>17</v>
      </c>
    </row>
    <row r="9087" spans="1:11" x14ac:dyDescent="0.3">
      <c r="A9087" s="1">
        <v>183581275839000</v>
      </c>
      <c r="B9087">
        <v>20181224</v>
      </c>
      <c r="C9087" t="s">
        <v>319</v>
      </c>
      <c r="D9087" t="s">
        <v>30806</v>
      </c>
      <c r="E9087" t="s">
        <v>30807</v>
      </c>
      <c r="F9087" t="s">
        <v>30808</v>
      </c>
      <c r="G9087" t="s">
        <v>58</v>
      </c>
      <c r="H9087" t="s">
        <v>3621</v>
      </c>
      <c r="I9087" t="s">
        <v>42</v>
      </c>
      <c r="J9087" t="s">
        <v>18</v>
      </c>
      <c r="K9087" t="s">
        <v>30809</v>
      </c>
    </row>
    <row r="9088" spans="1:11" x14ac:dyDescent="0.3">
      <c r="A9088" s="1">
        <v>183581275848000</v>
      </c>
      <c r="B9088">
        <v>20181224</v>
      </c>
      <c r="C9088" t="s">
        <v>6832</v>
      </c>
      <c r="D9088" t="s">
        <v>30810</v>
      </c>
      <c r="E9088" t="s">
        <v>30811</v>
      </c>
      <c r="F9088" t="s">
        <v>30812</v>
      </c>
      <c r="G9088" t="s">
        <v>40</v>
      </c>
      <c r="H9088" t="s">
        <v>1090</v>
      </c>
      <c r="I9088" t="s">
        <v>74</v>
      </c>
      <c r="J9088" t="s">
        <v>18</v>
      </c>
      <c r="K9088" t="s">
        <v>30813</v>
      </c>
    </row>
    <row r="9089" spans="1:11" x14ac:dyDescent="0.3">
      <c r="A9089" s="1">
        <v>183581275851000</v>
      </c>
      <c r="B9089">
        <v>20181224</v>
      </c>
      <c r="C9089" t="s">
        <v>6259</v>
      </c>
      <c r="D9089" t="s">
        <v>30814</v>
      </c>
      <c r="E9089" t="s">
        <v>30815</v>
      </c>
      <c r="F9089" t="s">
        <v>6262</v>
      </c>
      <c r="G9089" t="s">
        <v>157</v>
      </c>
      <c r="H9089" t="s">
        <v>1994</v>
      </c>
      <c r="I9089" t="s">
        <v>17</v>
      </c>
      <c r="J9089" t="s">
        <v>18</v>
      </c>
      <c r="K9089" t="s">
        <v>30816</v>
      </c>
    </row>
    <row r="9090" spans="1:11" x14ac:dyDescent="0.3">
      <c r="A9090" s="1">
        <v>183581275852000</v>
      </c>
      <c r="B9090">
        <v>20181224</v>
      </c>
      <c r="C9090" t="s">
        <v>21175</v>
      </c>
      <c r="D9090" t="s">
        <v>21176</v>
      </c>
      <c r="E9090" t="s">
        <v>30817</v>
      </c>
      <c r="F9090" t="s">
        <v>30608</v>
      </c>
      <c r="G9090" t="s">
        <v>157</v>
      </c>
      <c r="H9090" t="s">
        <v>2782</v>
      </c>
      <c r="I9090" t="s">
        <v>17</v>
      </c>
    </row>
    <row r="9091" spans="1:11" x14ac:dyDescent="0.3">
      <c r="A9091" s="1">
        <v>183581275859000</v>
      </c>
      <c r="B9091">
        <v>20181226</v>
      </c>
      <c r="C9091" t="s">
        <v>44</v>
      </c>
      <c r="D9091" t="s">
        <v>30818</v>
      </c>
      <c r="E9091" t="s">
        <v>30819</v>
      </c>
      <c r="F9091" t="s">
        <v>30820</v>
      </c>
      <c r="G9091" t="s">
        <v>15</v>
      </c>
      <c r="H9091" t="s">
        <v>2288</v>
      </c>
      <c r="I9091" t="s">
        <v>17</v>
      </c>
    </row>
    <row r="9092" spans="1:11" x14ac:dyDescent="0.3">
      <c r="A9092" s="1">
        <v>183581275870000</v>
      </c>
      <c r="B9092">
        <v>20181224</v>
      </c>
      <c r="C9092" t="s">
        <v>30821</v>
      </c>
      <c r="D9092" t="s">
        <v>30822</v>
      </c>
      <c r="E9092" t="s">
        <v>30823</v>
      </c>
      <c r="F9092" t="s">
        <v>30824</v>
      </c>
      <c r="G9092" t="s">
        <v>157</v>
      </c>
      <c r="H9092" t="s">
        <v>5831</v>
      </c>
      <c r="I9092" t="s">
        <v>42</v>
      </c>
      <c r="J9092" t="s">
        <v>18</v>
      </c>
      <c r="K9092" t="s">
        <v>30825</v>
      </c>
    </row>
    <row r="9093" spans="1:11" x14ac:dyDescent="0.3">
      <c r="A9093" s="1">
        <v>183581275873000</v>
      </c>
      <c r="B9093">
        <v>20181227</v>
      </c>
      <c r="C9093" t="s">
        <v>30826</v>
      </c>
      <c r="D9093" t="s">
        <v>30827</v>
      </c>
      <c r="E9093" t="s">
        <v>30828</v>
      </c>
      <c r="F9093" t="s">
        <v>15855</v>
      </c>
      <c r="G9093" t="s">
        <v>15</v>
      </c>
      <c r="H9093" t="s">
        <v>1652</v>
      </c>
      <c r="I9093" t="s">
        <v>17</v>
      </c>
      <c r="J9093" t="s">
        <v>18</v>
      </c>
      <c r="K9093" t="s">
        <v>30829</v>
      </c>
    </row>
    <row r="9094" spans="1:11" x14ac:dyDescent="0.3">
      <c r="A9094" s="1">
        <v>183581275878000</v>
      </c>
      <c r="B9094">
        <v>20181224</v>
      </c>
      <c r="C9094" t="s">
        <v>3781</v>
      </c>
      <c r="D9094" t="s">
        <v>30830</v>
      </c>
      <c r="E9094" t="s">
        <v>30831</v>
      </c>
      <c r="F9094" t="s">
        <v>4077</v>
      </c>
      <c r="G9094" t="s">
        <v>15</v>
      </c>
      <c r="H9094" t="s">
        <v>997</v>
      </c>
      <c r="I9094" t="s">
        <v>17</v>
      </c>
      <c r="J9094" t="s">
        <v>18</v>
      </c>
      <c r="K9094" t="s">
        <v>30832</v>
      </c>
    </row>
    <row r="9095" spans="1:11" x14ac:dyDescent="0.3">
      <c r="A9095" s="1">
        <v>183581275886000</v>
      </c>
      <c r="B9095">
        <v>20181224</v>
      </c>
      <c r="C9095" t="s">
        <v>1490</v>
      </c>
      <c r="D9095" t="s">
        <v>30833</v>
      </c>
      <c r="E9095" t="s">
        <v>30834</v>
      </c>
      <c r="F9095" t="s">
        <v>3117</v>
      </c>
      <c r="G9095" t="s">
        <v>15</v>
      </c>
      <c r="H9095" t="s">
        <v>2580</v>
      </c>
      <c r="I9095" t="s">
        <v>17</v>
      </c>
      <c r="J9095" t="s">
        <v>18</v>
      </c>
      <c r="K9095" t="s">
        <v>30835</v>
      </c>
    </row>
    <row r="9096" spans="1:11" x14ac:dyDescent="0.3">
      <c r="A9096" s="1">
        <v>183581275900000</v>
      </c>
      <c r="B9096">
        <v>20181224</v>
      </c>
      <c r="C9096" t="s">
        <v>19360</v>
      </c>
      <c r="D9096" t="s">
        <v>19361</v>
      </c>
      <c r="E9096" t="s">
        <v>30836</v>
      </c>
      <c r="F9096" t="s">
        <v>30743</v>
      </c>
      <c r="G9096" t="s">
        <v>157</v>
      </c>
      <c r="H9096" t="s">
        <v>2982</v>
      </c>
      <c r="I9096" t="s">
        <v>17</v>
      </c>
      <c r="J9096" t="s">
        <v>18</v>
      </c>
      <c r="K9096" t="s">
        <v>30837</v>
      </c>
    </row>
    <row r="9097" spans="1:11" x14ac:dyDescent="0.3">
      <c r="A9097" s="1">
        <v>183581275901000</v>
      </c>
      <c r="B9097">
        <v>20181224</v>
      </c>
      <c r="C9097" t="s">
        <v>319</v>
      </c>
      <c r="D9097" t="s">
        <v>30838</v>
      </c>
      <c r="E9097" t="s">
        <v>30839</v>
      </c>
      <c r="F9097" t="s">
        <v>17936</v>
      </c>
      <c r="G9097" t="s">
        <v>58</v>
      </c>
      <c r="H9097" t="s">
        <v>2570</v>
      </c>
      <c r="I9097" t="s">
        <v>17</v>
      </c>
      <c r="J9097" t="s">
        <v>18</v>
      </c>
      <c r="K9097" t="s">
        <v>30840</v>
      </c>
    </row>
    <row r="9098" spans="1:11" x14ac:dyDescent="0.3">
      <c r="A9098" s="1">
        <v>183581275910000</v>
      </c>
      <c r="B9098">
        <v>20181224</v>
      </c>
      <c r="C9098" t="s">
        <v>583</v>
      </c>
      <c r="D9098" t="s">
        <v>10504</v>
      </c>
      <c r="E9098" t="s">
        <v>30841</v>
      </c>
      <c r="F9098" t="s">
        <v>30842</v>
      </c>
      <c r="G9098" t="s">
        <v>157</v>
      </c>
      <c r="H9098" t="s">
        <v>7658</v>
      </c>
      <c r="I9098" t="s">
        <v>17</v>
      </c>
      <c r="J9098" t="s">
        <v>18</v>
      </c>
      <c r="K9098" t="s">
        <v>30843</v>
      </c>
    </row>
    <row r="9099" spans="1:11" x14ac:dyDescent="0.3">
      <c r="A9099" s="1">
        <v>183581275916000</v>
      </c>
      <c r="B9099">
        <v>20181224</v>
      </c>
      <c r="C9099" t="s">
        <v>319</v>
      </c>
      <c r="D9099" t="s">
        <v>30844</v>
      </c>
      <c r="E9099" t="s">
        <v>30845</v>
      </c>
      <c r="F9099" t="s">
        <v>17335</v>
      </c>
      <c r="G9099" t="s">
        <v>58</v>
      </c>
      <c r="H9099" t="s">
        <v>59</v>
      </c>
      <c r="I9099" t="s">
        <v>42</v>
      </c>
      <c r="J9099" t="s">
        <v>18</v>
      </c>
      <c r="K9099" t="s">
        <v>30846</v>
      </c>
    </row>
    <row r="9100" spans="1:11" x14ac:dyDescent="0.3">
      <c r="A9100" s="1">
        <v>183581275917000</v>
      </c>
      <c r="B9100">
        <v>20181224</v>
      </c>
      <c r="C9100" t="s">
        <v>654</v>
      </c>
      <c r="D9100" t="s">
        <v>18061</v>
      </c>
      <c r="E9100" t="s">
        <v>30847</v>
      </c>
      <c r="F9100" t="s">
        <v>30848</v>
      </c>
      <c r="G9100" t="s">
        <v>58</v>
      </c>
      <c r="H9100" t="s">
        <v>59</v>
      </c>
      <c r="I9100" t="s">
        <v>42</v>
      </c>
      <c r="J9100" t="s">
        <v>18</v>
      </c>
      <c r="K9100" t="s">
        <v>30849</v>
      </c>
    </row>
    <row r="9101" spans="1:11" x14ac:dyDescent="0.3">
      <c r="A9101" s="1">
        <v>183581275920000</v>
      </c>
      <c r="B9101">
        <v>20181224</v>
      </c>
      <c r="C9101" t="s">
        <v>61</v>
      </c>
      <c r="D9101" t="s">
        <v>10813</v>
      </c>
      <c r="E9101" t="s">
        <v>13922</v>
      </c>
      <c r="F9101" t="s">
        <v>24772</v>
      </c>
      <c r="G9101" t="s">
        <v>58</v>
      </c>
      <c r="H9101" t="s">
        <v>85</v>
      </c>
      <c r="I9101" t="s">
        <v>42</v>
      </c>
      <c r="J9101" t="s">
        <v>18</v>
      </c>
      <c r="K9101" t="s">
        <v>30850</v>
      </c>
    </row>
    <row r="9102" spans="1:11" x14ac:dyDescent="0.3">
      <c r="A9102" s="1">
        <v>183581275927000</v>
      </c>
      <c r="B9102">
        <v>20181224</v>
      </c>
      <c r="C9102" t="s">
        <v>169</v>
      </c>
      <c r="D9102" t="s">
        <v>30851</v>
      </c>
      <c r="E9102" t="s">
        <v>30852</v>
      </c>
      <c r="F9102" t="s">
        <v>30532</v>
      </c>
      <c r="G9102" t="s">
        <v>58</v>
      </c>
      <c r="H9102" t="s">
        <v>1810</v>
      </c>
      <c r="I9102" t="s">
        <v>42</v>
      </c>
      <c r="J9102" t="s">
        <v>18</v>
      </c>
      <c r="K9102" t="s">
        <v>30853</v>
      </c>
    </row>
    <row r="9103" spans="1:11" x14ac:dyDescent="0.3">
      <c r="A9103" s="1">
        <v>183581275929000</v>
      </c>
      <c r="B9103">
        <v>20181224</v>
      </c>
      <c r="C9103" t="s">
        <v>962</v>
      </c>
      <c r="D9103" t="s">
        <v>30854</v>
      </c>
      <c r="E9103" t="s">
        <v>30855</v>
      </c>
      <c r="F9103" t="s">
        <v>22225</v>
      </c>
      <c r="G9103" t="s">
        <v>157</v>
      </c>
      <c r="H9103" t="s">
        <v>3846</v>
      </c>
      <c r="I9103" t="s">
        <v>17</v>
      </c>
    </row>
    <row r="9104" spans="1:11" x14ac:dyDescent="0.3">
      <c r="A9104" s="1">
        <v>183581275936000</v>
      </c>
      <c r="B9104">
        <v>20181224</v>
      </c>
      <c r="C9104" t="s">
        <v>44</v>
      </c>
      <c r="D9104" t="s">
        <v>30856</v>
      </c>
      <c r="E9104" t="s">
        <v>30857</v>
      </c>
      <c r="F9104" t="s">
        <v>24429</v>
      </c>
      <c r="G9104" t="s">
        <v>15</v>
      </c>
      <c r="H9104" t="s">
        <v>3747</v>
      </c>
      <c r="I9104" t="s">
        <v>42</v>
      </c>
      <c r="J9104" t="s">
        <v>18</v>
      </c>
      <c r="K9104" t="s">
        <v>30858</v>
      </c>
    </row>
    <row r="9105" spans="1:11" x14ac:dyDescent="0.3">
      <c r="A9105" s="1">
        <v>183581275940000</v>
      </c>
      <c r="B9105">
        <v>20181224</v>
      </c>
      <c r="C9105" t="s">
        <v>319</v>
      </c>
      <c r="D9105" t="s">
        <v>30859</v>
      </c>
      <c r="E9105" t="s">
        <v>30860</v>
      </c>
      <c r="F9105" t="s">
        <v>24353</v>
      </c>
      <c r="G9105" t="s">
        <v>58</v>
      </c>
      <c r="H9105" t="s">
        <v>59</v>
      </c>
      <c r="I9105" t="s">
        <v>17</v>
      </c>
      <c r="J9105" t="s">
        <v>18</v>
      </c>
      <c r="K9105" t="s">
        <v>30861</v>
      </c>
    </row>
    <row r="9106" spans="1:11" x14ac:dyDescent="0.3">
      <c r="A9106" s="1">
        <v>183581275941000</v>
      </c>
      <c r="B9106">
        <v>20181224</v>
      </c>
      <c r="C9106" t="s">
        <v>44</v>
      </c>
      <c r="D9106" t="s">
        <v>30862</v>
      </c>
      <c r="E9106" t="s">
        <v>30863</v>
      </c>
      <c r="F9106" t="s">
        <v>15343</v>
      </c>
      <c r="G9106" t="s">
        <v>15</v>
      </c>
      <c r="H9106" t="s">
        <v>15344</v>
      </c>
      <c r="I9106" t="s">
        <v>17</v>
      </c>
      <c r="J9106" t="s">
        <v>18</v>
      </c>
      <c r="K9106" t="s">
        <v>30864</v>
      </c>
    </row>
    <row r="9107" spans="1:11" x14ac:dyDescent="0.3">
      <c r="A9107" s="1">
        <v>183581275950000</v>
      </c>
      <c r="B9107">
        <v>20181224</v>
      </c>
      <c r="C9107" t="s">
        <v>4385</v>
      </c>
      <c r="D9107" t="s">
        <v>30865</v>
      </c>
      <c r="E9107" t="s">
        <v>30866</v>
      </c>
      <c r="F9107" t="s">
        <v>17648</v>
      </c>
      <c r="G9107" t="s">
        <v>157</v>
      </c>
      <c r="H9107" t="s">
        <v>4389</v>
      </c>
      <c r="I9107" t="s">
        <v>17</v>
      </c>
      <c r="J9107" t="s">
        <v>18</v>
      </c>
      <c r="K9107" t="s">
        <v>30867</v>
      </c>
    </row>
    <row r="9108" spans="1:11" x14ac:dyDescent="0.3">
      <c r="A9108" s="1">
        <v>183581275952000</v>
      </c>
      <c r="B9108">
        <v>20181224</v>
      </c>
      <c r="C9108" t="s">
        <v>17294</v>
      </c>
      <c r="D9108" t="e">
        <f>- 정비사업 e-조합 시스템 활성화를 위한 - e-조합 자문위원 방문 자문결과 보고</f>
        <v>#NAME?</v>
      </c>
      <c r="E9108" t="s">
        <v>30868</v>
      </c>
      <c r="F9108" t="s">
        <v>17296</v>
      </c>
      <c r="G9108" t="s">
        <v>189</v>
      </c>
      <c r="H9108" t="s">
        <v>4593</v>
      </c>
      <c r="I9108" t="s">
        <v>17</v>
      </c>
      <c r="J9108" t="s">
        <v>18</v>
      </c>
      <c r="K9108" t="s">
        <v>30869</v>
      </c>
    </row>
    <row r="9109" spans="1:11" x14ac:dyDescent="0.3">
      <c r="A9109" s="1">
        <v>183581275958000</v>
      </c>
      <c r="B9109">
        <v>20181224</v>
      </c>
      <c r="C9109" t="s">
        <v>283</v>
      </c>
      <c r="D9109" t="s">
        <v>30870</v>
      </c>
      <c r="E9109" t="s">
        <v>30871</v>
      </c>
      <c r="F9109" t="s">
        <v>15924</v>
      </c>
      <c r="G9109" t="s">
        <v>15</v>
      </c>
      <c r="H9109" t="s">
        <v>117</v>
      </c>
      <c r="I9109" t="s">
        <v>17</v>
      </c>
      <c r="J9109" t="s">
        <v>18</v>
      </c>
      <c r="K9109" t="s">
        <v>30872</v>
      </c>
    </row>
    <row r="9110" spans="1:11" x14ac:dyDescent="0.3">
      <c r="A9110" s="1">
        <v>183581275963000</v>
      </c>
      <c r="B9110">
        <v>20181224</v>
      </c>
      <c r="C9110" t="s">
        <v>9200</v>
      </c>
      <c r="D9110" t="s">
        <v>30873</v>
      </c>
      <c r="E9110" t="s">
        <v>30874</v>
      </c>
      <c r="F9110" t="s">
        <v>30875</v>
      </c>
      <c r="G9110" t="s">
        <v>15</v>
      </c>
      <c r="H9110" t="s">
        <v>59</v>
      </c>
      <c r="I9110" t="s">
        <v>42</v>
      </c>
      <c r="J9110" t="s">
        <v>18</v>
      </c>
      <c r="K9110" t="s">
        <v>30876</v>
      </c>
    </row>
    <row r="9111" spans="1:11" x14ac:dyDescent="0.3">
      <c r="A9111" s="1">
        <v>183581275970000</v>
      </c>
      <c r="B9111">
        <v>20181224</v>
      </c>
      <c r="C9111" t="s">
        <v>22713</v>
      </c>
      <c r="D9111" t="s">
        <v>30877</v>
      </c>
      <c r="E9111" t="s">
        <v>30878</v>
      </c>
      <c r="F9111" t="s">
        <v>26809</v>
      </c>
      <c r="G9111" t="s">
        <v>58</v>
      </c>
      <c r="H9111" t="s">
        <v>429</v>
      </c>
      <c r="I9111" t="s">
        <v>42</v>
      </c>
      <c r="J9111" t="s">
        <v>18</v>
      </c>
      <c r="K9111" t="s">
        <v>30879</v>
      </c>
    </row>
    <row r="9112" spans="1:11" x14ac:dyDescent="0.3">
      <c r="A9112" s="1">
        <v>183581275981000</v>
      </c>
      <c r="B9112">
        <v>20181224</v>
      </c>
      <c r="C9112" t="s">
        <v>1490</v>
      </c>
      <c r="D9112" t="s">
        <v>30880</v>
      </c>
      <c r="E9112" t="s">
        <v>30881</v>
      </c>
      <c r="F9112" t="s">
        <v>30882</v>
      </c>
      <c r="G9112" t="s">
        <v>15</v>
      </c>
      <c r="H9112" t="s">
        <v>2440</v>
      </c>
      <c r="I9112" t="s">
        <v>42</v>
      </c>
    </row>
    <row r="9113" spans="1:11" x14ac:dyDescent="0.3">
      <c r="A9113" s="1">
        <v>183581275985000</v>
      </c>
      <c r="B9113">
        <v>20181224</v>
      </c>
      <c r="C9113" t="s">
        <v>3463</v>
      </c>
      <c r="D9113" t="s">
        <v>9291</v>
      </c>
      <c r="E9113" t="s">
        <v>30883</v>
      </c>
      <c r="F9113" t="s">
        <v>30734</v>
      </c>
      <c r="G9113" t="s">
        <v>157</v>
      </c>
      <c r="H9113" t="s">
        <v>2782</v>
      </c>
      <c r="I9113" t="s">
        <v>42</v>
      </c>
      <c r="J9113" t="s">
        <v>18</v>
      </c>
      <c r="K9113" t="s">
        <v>30884</v>
      </c>
    </row>
    <row r="9114" spans="1:11" x14ac:dyDescent="0.3">
      <c r="A9114" s="1">
        <v>183581275986000</v>
      </c>
      <c r="B9114">
        <v>20181224</v>
      </c>
      <c r="C9114" t="s">
        <v>2320</v>
      </c>
      <c r="D9114" t="s">
        <v>30885</v>
      </c>
      <c r="E9114" t="s">
        <v>30886</v>
      </c>
      <c r="F9114" t="s">
        <v>2485</v>
      </c>
      <c r="G9114" t="s">
        <v>15</v>
      </c>
      <c r="H9114" t="s">
        <v>576</v>
      </c>
      <c r="I9114" t="s">
        <v>17</v>
      </c>
      <c r="J9114" t="s">
        <v>18</v>
      </c>
      <c r="K9114" t="s">
        <v>30887</v>
      </c>
    </row>
    <row r="9115" spans="1:11" x14ac:dyDescent="0.3">
      <c r="A9115" s="1">
        <v>183581275993000</v>
      </c>
      <c r="B9115">
        <v>20181224</v>
      </c>
      <c r="C9115" t="s">
        <v>20641</v>
      </c>
      <c r="D9115" t="s">
        <v>30888</v>
      </c>
      <c r="E9115" t="s">
        <v>30889</v>
      </c>
      <c r="F9115" t="s">
        <v>20644</v>
      </c>
      <c r="G9115" t="s">
        <v>157</v>
      </c>
      <c r="H9115" t="s">
        <v>20645</v>
      </c>
      <c r="I9115" t="s">
        <v>17</v>
      </c>
      <c r="J9115" t="s">
        <v>18</v>
      </c>
      <c r="K9115" t="s">
        <v>30890</v>
      </c>
    </row>
    <row r="9116" spans="1:11" x14ac:dyDescent="0.3">
      <c r="A9116" s="1">
        <v>183581275994000</v>
      </c>
      <c r="B9116">
        <v>20181227</v>
      </c>
      <c r="C9116" t="s">
        <v>1490</v>
      </c>
      <c r="D9116" t="s">
        <v>30891</v>
      </c>
      <c r="E9116" t="s">
        <v>30892</v>
      </c>
      <c r="F9116" t="s">
        <v>25310</v>
      </c>
      <c r="G9116" t="s">
        <v>15</v>
      </c>
      <c r="H9116" t="s">
        <v>508</v>
      </c>
      <c r="I9116" t="s">
        <v>17</v>
      </c>
      <c r="J9116" t="s">
        <v>18</v>
      </c>
      <c r="K9116" t="s">
        <v>30893</v>
      </c>
    </row>
    <row r="9117" spans="1:11" x14ac:dyDescent="0.3">
      <c r="A9117" s="1">
        <v>183581275995000</v>
      </c>
      <c r="B9117">
        <v>20181224</v>
      </c>
      <c r="C9117" t="s">
        <v>44</v>
      </c>
      <c r="D9117" t="s">
        <v>30894</v>
      </c>
      <c r="E9117" t="s">
        <v>30895</v>
      </c>
      <c r="F9117" t="s">
        <v>2214</v>
      </c>
      <c r="G9117" t="s">
        <v>15</v>
      </c>
      <c r="H9117" t="s">
        <v>2215</v>
      </c>
      <c r="I9117" t="s">
        <v>17</v>
      </c>
      <c r="J9117" t="s">
        <v>18</v>
      </c>
      <c r="K9117" t="s">
        <v>30896</v>
      </c>
    </row>
    <row r="9118" spans="1:11" x14ac:dyDescent="0.3">
      <c r="A9118" s="1">
        <v>183581275999000</v>
      </c>
      <c r="B9118">
        <v>20181224</v>
      </c>
      <c r="C9118" t="s">
        <v>30897</v>
      </c>
      <c r="D9118" t="s">
        <v>30898</v>
      </c>
      <c r="E9118" t="s">
        <v>30899</v>
      </c>
      <c r="F9118" t="s">
        <v>7457</v>
      </c>
      <c r="G9118" t="s">
        <v>15</v>
      </c>
      <c r="H9118" t="s">
        <v>658</v>
      </c>
      <c r="I9118" t="s">
        <v>17</v>
      </c>
      <c r="J9118" t="s">
        <v>18</v>
      </c>
      <c r="K9118" t="s">
        <v>30900</v>
      </c>
    </row>
    <row r="9119" spans="1:11" x14ac:dyDescent="0.3">
      <c r="A9119" s="1">
        <v>183581276001000</v>
      </c>
      <c r="B9119">
        <v>20181226</v>
      </c>
      <c r="C9119" t="s">
        <v>28977</v>
      </c>
      <c r="D9119" t="s">
        <v>30901</v>
      </c>
      <c r="E9119" t="s">
        <v>30902</v>
      </c>
      <c r="F9119" t="s">
        <v>28980</v>
      </c>
      <c r="G9119" t="s">
        <v>157</v>
      </c>
      <c r="H9119" t="s">
        <v>2585</v>
      </c>
      <c r="I9119" t="s">
        <v>17</v>
      </c>
      <c r="J9119" t="s">
        <v>18</v>
      </c>
      <c r="K9119" t="s">
        <v>30903</v>
      </c>
    </row>
    <row r="9120" spans="1:11" x14ac:dyDescent="0.3">
      <c r="A9120" s="1">
        <v>183581276018000</v>
      </c>
      <c r="B9120">
        <v>20181224</v>
      </c>
      <c r="C9120" t="s">
        <v>30904</v>
      </c>
      <c r="D9120" t="s">
        <v>30905</v>
      </c>
      <c r="E9120" t="s">
        <v>30906</v>
      </c>
      <c r="F9120" t="s">
        <v>30907</v>
      </c>
      <c r="G9120" t="s">
        <v>157</v>
      </c>
      <c r="H9120" t="s">
        <v>393</v>
      </c>
      <c r="I9120" t="s">
        <v>17</v>
      </c>
      <c r="J9120" t="s">
        <v>18</v>
      </c>
      <c r="K9120" t="s">
        <v>30908</v>
      </c>
    </row>
    <row r="9121" spans="1:11" x14ac:dyDescent="0.3">
      <c r="A9121" s="1">
        <v>183581276023000</v>
      </c>
      <c r="B9121">
        <v>20181224</v>
      </c>
      <c r="C9121" t="s">
        <v>444</v>
      </c>
      <c r="D9121" t="s">
        <v>30909</v>
      </c>
      <c r="E9121" t="s">
        <v>30910</v>
      </c>
      <c r="F9121" t="s">
        <v>20477</v>
      </c>
      <c r="G9121" t="s">
        <v>58</v>
      </c>
      <c r="H9121" t="s">
        <v>448</v>
      </c>
      <c r="I9121" t="s">
        <v>42</v>
      </c>
      <c r="J9121" t="s">
        <v>18</v>
      </c>
      <c r="K9121" t="s">
        <v>30911</v>
      </c>
    </row>
    <row r="9122" spans="1:11" x14ac:dyDescent="0.3">
      <c r="A9122" s="1">
        <v>183581276024000</v>
      </c>
      <c r="B9122">
        <v>20181224</v>
      </c>
      <c r="C9122" t="s">
        <v>30912</v>
      </c>
      <c r="D9122" t="s">
        <v>30913</v>
      </c>
      <c r="E9122" t="s">
        <v>30914</v>
      </c>
      <c r="F9122" t="s">
        <v>197</v>
      </c>
      <c r="G9122" t="s">
        <v>58</v>
      </c>
      <c r="H9122" t="s">
        <v>198</v>
      </c>
      <c r="I9122" t="s">
        <v>17</v>
      </c>
      <c r="J9122" t="s">
        <v>18</v>
      </c>
      <c r="K9122" t="s">
        <v>30915</v>
      </c>
    </row>
    <row r="9123" spans="1:11" x14ac:dyDescent="0.3">
      <c r="A9123" s="1">
        <v>183581276025000</v>
      </c>
      <c r="B9123">
        <v>20181224</v>
      </c>
      <c r="C9123" t="s">
        <v>29127</v>
      </c>
      <c r="D9123" t="s">
        <v>18623</v>
      </c>
      <c r="E9123" t="s">
        <v>30916</v>
      </c>
      <c r="F9123" t="s">
        <v>30917</v>
      </c>
      <c r="G9123" t="s">
        <v>157</v>
      </c>
      <c r="H9123" t="s">
        <v>2982</v>
      </c>
      <c r="I9123" t="s">
        <v>17</v>
      </c>
    </row>
    <row r="9124" spans="1:11" x14ac:dyDescent="0.3">
      <c r="A9124" s="1">
        <v>183581276030000</v>
      </c>
      <c r="B9124">
        <v>20181224</v>
      </c>
      <c r="C9124" t="s">
        <v>14239</v>
      </c>
      <c r="D9124" t="s">
        <v>30918</v>
      </c>
      <c r="E9124" t="s">
        <v>30919</v>
      </c>
      <c r="F9124" t="s">
        <v>30548</v>
      </c>
      <c r="G9124" t="s">
        <v>15</v>
      </c>
      <c r="H9124" t="s">
        <v>576</v>
      </c>
      <c r="I9124" t="s">
        <v>42</v>
      </c>
      <c r="J9124" t="s">
        <v>18</v>
      </c>
      <c r="K9124" t="s">
        <v>30920</v>
      </c>
    </row>
    <row r="9125" spans="1:11" x14ac:dyDescent="0.3">
      <c r="A9125" s="1">
        <v>183581276032000</v>
      </c>
      <c r="B9125">
        <v>20181224</v>
      </c>
      <c r="C9125" t="s">
        <v>17394</v>
      </c>
      <c r="D9125" t="s">
        <v>30921</v>
      </c>
      <c r="E9125" t="s">
        <v>30922</v>
      </c>
      <c r="F9125" t="s">
        <v>17397</v>
      </c>
      <c r="G9125" t="s">
        <v>157</v>
      </c>
      <c r="H9125" t="s">
        <v>2099</v>
      </c>
      <c r="I9125" t="s">
        <v>17</v>
      </c>
    </row>
    <row r="9126" spans="1:11" x14ac:dyDescent="0.3">
      <c r="A9126" s="1">
        <v>183581276041000</v>
      </c>
      <c r="B9126">
        <v>20181224</v>
      </c>
      <c r="C9126" t="s">
        <v>19360</v>
      </c>
      <c r="D9126" t="s">
        <v>19361</v>
      </c>
      <c r="E9126" t="s">
        <v>30923</v>
      </c>
      <c r="F9126" t="s">
        <v>30743</v>
      </c>
      <c r="G9126" t="s">
        <v>157</v>
      </c>
      <c r="H9126" t="s">
        <v>2982</v>
      </c>
      <c r="I9126" t="s">
        <v>17</v>
      </c>
      <c r="J9126" t="s">
        <v>18</v>
      </c>
      <c r="K9126" t="s">
        <v>30924</v>
      </c>
    </row>
    <row r="9127" spans="1:11" x14ac:dyDescent="0.3">
      <c r="A9127" s="1">
        <v>183581276042000</v>
      </c>
      <c r="B9127">
        <v>20181224</v>
      </c>
      <c r="C9127" t="s">
        <v>30925</v>
      </c>
      <c r="D9127" t="s">
        <v>30926</v>
      </c>
      <c r="E9127" t="s">
        <v>30927</v>
      </c>
      <c r="F9127" t="s">
        <v>27451</v>
      </c>
      <c r="G9127" t="s">
        <v>15</v>
      </c>
      <c r="H9127" t="s">
        <v>1484</v>
      </c>
      <c r="I9127" t="s">
        <v>42</v>
      </c>
      <c r="J9127" t="s">
        <v>18</v>
      </c>
      <c r="K9127" t="s">
        <v>30928</v>
      </c>
    </row>
    <row r="9128" spans="1:11" x14ac:dyDescent="0.3">
      <c r="A9128" s="1">
        <v>183581276045000</v>
      </c>
      <c r="B9128">
        <v>20181224</v>
      </c>
      <c r="C9128" t="s">
        <v>30929</v>
      </c>
      <c r="D9128" t="s">
        <v>30930</v>
      </c>
      <c r="E9128" t="s">
        <v>30931</v>
      </c>
      <c r="F9128" t="s">
        <v>29369</v>
      </c>
      <c r="G9128" t="s">
        <v>15</v>
      </c>
      <c r="H9128" t="s">
        <v>59</v>
      </c>
      <c r="I9128" t="s">
        <v>17</v>
      </c>
      <c r="J9128" t="s">
        <v>18</v>
      </c>
      <c r="K9128" t="s">
        <v>30932</v>
      </c>
    </row>
    <row r="9129" spans="1:11" x14ac:dyDescent="0.3">
      <c r="A9129" s="1">
        <v>183581276050000</v>
      </c>
      <c r="B9129">
        <v>20181224</v>
      </c>
      <c r="C9129" t="s">
        <v>3822</v>
      </c>
      <c r="D9129" t="s">
        <v>30933</v>
      </c>
      <c r="E9129" t="s">
        <v>30934</v>
      </c>
      <c r="F9129" t="s">
        <v>11558</v>
      </c>
      <c r="G9129" t="s">
        <v>15</v>
      </c>
      <c r="H9129" t="s">
        <v>508</v>
      </c>
      <c r="I9129" t="s">
        <v>17</v>
      </c>
      <c r="J9129" t="s">
        <v>18</v>
      </c>
      <c r="K9129" t="s">
        <v>30935</v>
      </c>
    </row>
    <row r="9130" spans="1:11" x14ac:dyDescent="0.3">
      <c r="A9130" s="1">
        <v>183581276053000</v>
      </c>
      <c r="B9130">
        <v>20181224</v>
      </c>
      <c r="C9130" t="s">
        <v>20924</v>
      </c>
      <c r="D9130" t="s">
        <v>30936</v>
      </c>
      <c r="E9130" t="s">
        <v>30937</v>
      </c>
      <c r="F9130" t="s">
        <v>20927</v>
      </c>
      <c r="G9130" t="s">
        <v>15</v>
      </c>
      <c r="H9130" t="s">
        <v>1358</v>
      </c>
      <c r="I9130" t="s">
        <v>42</v>
      </c>
      <c r="J9130" t="s">
        <v>18</v>
      </c>
      <c r="K9130" t="s">
        <v>30938</v>
      </c>
    </row>
    <row r="9131" spans="1:11" x14ac:dyDescent="0.3">
      <c r="A9131" s="1">
        <v>183581276059000</v>
      </c>
      <c r="B9131">
        <v>20181224</v>
      </c>
      <c r="C9131" t="s">
        <v>22084</v>
      </c>
      <c r="D9131" t="s">
        <v>30939</v>
      </c>
      <c r="E9131" t="s">
        <v>30940</v>
      </c>
      <c r="F9131" t="s">
        <v>22087</v>
      </c>
      <c r="G9131" t="s">
        <v>58</v>
      </c>
      <c r="H9131" t="s">
        <v>688</v>
      </c>
      <c r="I9131" t="s">
        <v>17</v>
      </c>
      <c r="J9131" t="s">
        <v>18</v>
      </c>
      <c r="K9131" t="s">
        <v>30941</v>
      </c>
    </row>
    <row r="9132" spans="1:11" x14ac:dyDescent="0.3">
      <c r="A9132" s="1">
        <v>183581276060000</v>
      </c>
      <c r="B9132">
        <v>20181224</v>
      </c>
      <c r="C9132" t="s">
        <v>16170</v>
      </c>
      <c r="D9132" t="s">
        <v>30942</v>
      </c>
      <c r="E9132" t="s">
        <v>30943</v>
      </c>
      <c r="F9132" t="s">
        <v>30944</v>
      </c>
      <c r="G9132" t="s">
        <v>15</v>
      </c>
      <c r="H9132" t="s">
        <v>85</v>
      </c>
      <c r="I9132" t="s">
        <v>17</v>
      </c>
      <c r="J9132" t="s">
        <v>18</v>
      </c>
      <c r="K9132" t="s">
        <v>30945</v>
      </c>
    </row>
    <row r="9133" spans="1:11" x14ac:dyDescent="0.3">
      <c r="A9133" s="1">
        <v>183581276061000</v>
      </c>
      <c r="B9133">
        <v>20181224</v>
      </c>
      <c r="C9133" t="s">
        <v>962</v>
      </c>
      <c r="D9133" t="s">
        <v>30946</v>
      </c>
      <c r="E9133" t="s">
        <v>30947</v>
      </c>
      <c r="F9133" t="s">
        <v>22225</v>
      </c>
      <c r="G9133" t="s">
        <v>157</v>
      </c>
      <c r="H9133" t="s">
        <v>3846</v>
      </c>
      <c r="I9133" t="s">
        <v>17</v>
      </c>
    </row>
    <row r="9134" spans="1:11" x14ac:dyDescent="0.3">
      <c r="A9134" s="1">
        <v>183581276069000</v>
      </c>
      <c r="B9134">
        <v>20181224</v>
      </c>
      <c r="C9134" t="s">
        <v>22678</v>
      </c>
      <c r="D9134" t="s">
        <v>30948</v>
      </c>
      <c r="E9134" t="s">
        <v>30949</v>
      </c>
      <c r="F9134" t="s">
        <v>7931</v>
      </c>
      <c r="G9134" t="s">
        <v>15</v>
      </c>
      <c r="H9134" t="s">
        <v>5380</v>
      </c>
      <c r="I9134" t="s">
        <v>42</v>
      </c>
    </row>
    <row r="9135" spans="1:11" x14ac:dyDescent="0.3">
      <c r="A9135" s="1">
        <v>183581276074000</v>
      </c>
      <c r="B9135">
        <v>20181224</v>
      </c>
      <c r="C9135" t="s">
        <v>7459</v>
      </c>
      <c r="D9135" t="s">
        <v>30950</v>
      </c>
      <c r="E9135" t="s">
        <v>30951</v>
      </c>
      <c r="F9135" t="s">
        <v>17148</v>
      </c>
      <c r="G9135" t="s">
        <v>40</v>
      </c>
      <c r="H9135" t="s">
        <v>1090</v>
      </c>
      <c r="I9135" t="s">
        <v>17</v>
      </c>
    </row>
    <row r="9136" spans="1:11" x14ac:dyDescent="0.3">
      <c r="A9136" s="1">
        <v>183581276076000</v>
      </c>
      <c r="B9136">
        <v>20181224</v>
      </c>
      <c r="C9136" t="s">
        <v>44</v>
      </c>
      <c r="D9136" t="s">
        <v>30952</v>
      </c>
      <c r="E9136" t="s">
        <v>30953</v>
      </c>
      <c r="F9136" t="s">
        <v>30954</v>
      </c>
      <c r="G9136" t="s">
        <v>15</v>
      </c>
      <c r="H9136" t="s">
        <v>7299</v>
      </c>
      <c r="I9136" t="s">
        <v>17</v>
      </c>
      <c r="J9136" t="s">
        <v>18</v>
      </c>
      <c r="K9136" t="s">
        <v>30955</v>
      </c>
    </row>
    <row r="9137" spans="1:11" x14ac:dyDescent="0.3">
      <c r="A9137" s="1">
        <v>183581276077000</v>
      </c>
      <c r="B9137">
        <v>20181224</v>
      </c>
      <c r="C9137" t="s">
        <v>319</v>
      </c>
      <c r="D9137" t="s">
        <v>30956</v>
      </c>
      <c r="E9137" t="s">
        <v>30957</v>
      </c>
      <c r="F9137" t="s">
        <v>26511</v>
      </c>
      <c r="G9137" t="s">
        <v>58</v>
      </c>
      <c r="H9137" t="s">
        <v>95</v>
      </c>
      <c r="I9137" t="s">
        <v>42</v>
      </c>
      <c r="J9137" t="s">
        <v>18</v>
      </c>
      <c r="K9137" t="s">
        <v>30958</v>
      </c>
    </row>
    <row r="9138" spans="1:11" x14ac:dyDescent="0.3">
      <c r="A9138" s="1">
        <v>183581276081000</v>
      </c>
      <c r="B9138">
        <v>20181224</v>
      </c>
      <c r="C9138" t="s">
        <v>3262</v>
      </c>
      <c r="D9138" t="s">
        <v>30959</v>
      </c>
      <c r="E9138" t="s">
        <v>30960</v>
      </c>
      <c r="F9138" t="s">
        <v>6376</v>
      </c>
      <c r="G9138" t="s">
        <v>15</v>
      </c>
      <c r="H9138" t="s">
        <v>213</v>
      </c>
      <c r="I9138" t="s">
        <v>17</v>
      </c>
      <c r="J9138" t="s">
        <v>18</v>
      </c>
      <c r="K9138" t="s">
        <v>30961</v>
      </c>
    </row>
    <row r="9139" spans="1:11" x14ac:dyDescent="0.3">
      <c r="A9139" s="1">
        <v>183581276083000</v>
      </c>
      <c r="B9139">
        <v>20181224</v>
      </c>
      <c r="C9139" t="s">
        <v>19360</v>
      </c>
      <c r="D9139" t="s">
        <v>19361</v>
      </c>
      <c r="E9139" t="s">
        <v>30962</v>
      </c>
      <c r="F9139" t="s">
        <v>29611</v>
      </c>
      <c r="G9139" t="s">
        <v>157</v>
      </c>
      <c r="H9139" t="s">
        <v>2982</v>
      </c>
      <c r="I9139" t="s">
        <v>17</v>
      </c>
      <c r="J9139" t="s">
        <v>18</v>
      </c>
      <c r="K9139" t="s">
        <v>30963</v>
      </c>
    </row>
    <row r="9140" spans="1:11" x14ac:dyDescent="0.3">
      <c r="A9140" s="1">
        <v>183581276089000</v>
      </c>
      <c r="B9140">
        <v>20181224</v>
      </c>
      <c r="C9140" t="s">
        <v>19360</v>
      </c>
      <c r="D9140" t="s">
        <v>19361</v>
      </c>
      <c r="E9140" t="s">
        <v>30964</v>
      </c>
      <c r="F9140" t="s">
        <v>15231</v>
      </c>
      <c r="G9140" t="s">
        <v>157</v>
      </c>
      <c r="H9140" t="s">
        <v>2982</v>
      </c>
      <c r="I9140" t="s">
        <v>17</v>
      </c>
      <c r="J9140" t="s">
        <v>18</v>
      </c>
      <c r="K9140" t="s">
        <v>30965</v>
      </c>
    </row>
    <row r="9141" spans="1:11" x14ac:dyDescent="0.3">
      <c r="A9141" s="1">
        <v>183581276090000</v>
      </c>
      <c r="B9141">
        <v>20181224</v>
      </c>
      <c r="C9141" t="s">
        <v>3463</v>
      </c>
      <c r="D9141" t="s">
        <v>30793</v>
      </c>
      <c r="E9141" t="s">
        <v>30966</v>
      </c>
      <c r="F9141" t="s">
        <v>30734</v>
      </c>
      <c r="G9141" t="s">
        <v>157</v>
      </c>
      <c r="H9141" t="s">
        <v>2782</v>
      </c>
      <c r="I9141" t="s">
        <v>42</v>
      </c>
    </row>
    <row r="9142" spans="1:11" x14ac:dyDescent="0.3">
      <c r="A9142" s="1">
        <v>183581276091000</v>
      </c>
      <c r="B9142">
        <v>20181224</v>
      </c>
      <c r="C9142" t="s">
        <v>4350</v>
      </c>
      <c r="D9142" t="s">
        <v>30967</v>
      </c>
      <c r="E9142" t="s">
        <v>30968</v>
      </c>
      <c r="F9142" t="s">
        <v>8020</v>
      </c>
      <c r="G9142" t="s">
        <v>157</v>
      </c>
      <c r="H9142" t="s">
        <v>5178</v>
      </c>
      <c r="I9142" t="s">
        <v>17</v>
      </c>
      <c r="J9142" t="s">
        <v>18</v>
      </c>
      <c r="K9142" t="s">
        <v>30969</v>
      </c>
    </row>
    <row r="9143" spans="1:11" x14ac:dyDescent="0.3">
      <c r="A9143" s="1">
        <v>183581276094000</v>
      </c>
      <c r="B9143">
        <v>20181224</v>
      </c>
      <c r="C9143" t="s">
        <v>319</v>
      </c>
      <c r="D9143" t="s">
        <v>30970</v>
      </c>
      <c r="E9143" t="s">
        <v>30971</v>
      </c>
      <c r="F9143" t="s">
        <v>30972</v>
      </c>
      <c r="G9143" t="s">
        <v>58</v>
      </c>
      <c r="H9143" t="s">
        <v>34</v>
      </c>
      <c r="I9143" t="s">
        <v>17</v>
      </c>
      <c r="J9143" t="s">
        <v>18</v>
      </c>
      <c r="K9143" t="s">
        <v>30973</v>
      </c>
    </row>
    <row r="9144" spans="1:11" x14ac:dyDescent="0.3">
      <c r="A9144" s="1">
        <v>183581276095000</v>
      </c>
      <c r="B9144">
        <v>20181224</v>
      </c>
      <c r="C9144" t="s">
        <v>61</v>
      </c>
      <c r="D9144" t="s">
        <v>30974</v>
      </c>
      <c r="E9144" t="s">
        <v>30975</v>
      </c>
      <c r="F9144" t="s">
        <v>24772</v>
      </c>
      <c r="G9144" t="s">
        <v>58</v>
      </c>
      <c r="H9144" t="s">
        <v>85</v>
      </c>
      <c r="I9144" t="s">
        <v>42</v>
      </c>
      <c r="J9144" t="s">
        <v>18</v>
      </c>
      <c r="K9144" t="s">
        <v>30976</v>
      </c>
    </row>
    <row r="9145" spans="1:11" x14ac:dyDescent="0.3">
      <c r="A9145" s="1">
        <v>183581276099000</v>
      </c>
      <c r="B9145">
        <v>20181224</v>
      </c>
      <c r="C9145" t="s">
        <v>640</v>
      </c>
      <c r="D9145" t="s">
        <v>30977</v>
      </c>
      <c r="E9145" t="s">
        <v>30978</v>
      </c>
      <c r="F9145" t="s">
        <v>30979</v>
      </c>
      <c r="G9145" t="s">
        <v>58</v>
      </c>
      <c r="H9145" t="s">
        <v>237</v>
      </c>
      <c r="I9145" t="s">
        <v>17</v>
      </c>
    </row>
    <row r="9146" spans="1:11" x14ac:dyDescent="0.3">
      <c r="A9146" s="1">
        <v>183581276102000</v>
      </c>
      <c r="B9146">
        <v>20181224</v>
      </c>
      <c r="C9146" t="s">
        <v>8582</v>
      </c>
      <c r="D9146" t="s">
        <v>30980</v>
      </c>
      <c r="E9146" t="s">
        <v>30981</v>
      </c>
      <c r="F9146" t="s">
        <v>24013</v>
      </c>
      <c r="G9146" t="s">
        <v>15</v>
      </c>
      <c r="H9146" t="s">
        <v>2782</v>
      </c>
      <c r="I9146" t="s">
        <v>17</v>
      </c>
      <c r="J9146" t="s">
        <v>18</v>
      </c>
      <c r="K9146" t="s">
        <v>30982</v>
      </c>
    </row>
    <row r="9147" spans="1:11" x14ac:dyDescent="0.3">
      <c r="A9147" s="1">
        <v>183581276104000</v>
      </c>
      <c r="B9147">
        <v>20181224</v>
      </c>
      <c r="C9147" t="s">
        <v>30983</v>
      </c>
      <c r="D9147" t="s">
        <v>30984</v>
      </c>
      <c r="E9147" t="s">
        <v>30985</v>
      </c>
      <c r="F9147" t="s">
        <v>30986</v>
      </c>
      <c r="G9147" t="s">
        <v>58</v>
      </c>
      <c r="H9147" t="s">
        <v>863</v>
      </c>
      <c r="I9147" t="s">
        <v>17</v>
      </c>
      <c r="J9147" t="s">
        <v>18</v>
      </c>
      <c r="K9147" t="s">
        <v>30987</v>
      </c>
    </row>
    <row r="9148" spans="1:11" x14ac:dyDescent="0.3">
      <c r="A9148" s="1">
        <v>183581276116000</v>
      </c>
      <c r="B9148">
        <v>20181224</v>
      </c>
      <c r="C9148" t="s">
        <v>17394</v>
      </c>
      <c r="D9148" t="s">
        <v>30988</v>
      </c>
      <c r="E9148" t="s">
        <v>30989</v>
      </c>
      <c r="F9148" t="s">
        <v>17397</v>
      </c>
      <c r="G9148" t="s">
        <v>157</v>
      </c>
      <c r="H9148" t="s">
        <v>2099</v>
      </c>
      <c r="I9148" t="s">
        <v>17</v>
      </c>
      <c r="J9148" t="s">
        <v>18</v>
      </c>
      <c r="K9148" t="s">
        <v>30990</v>
      </c>
    </row>
    <row r="9149" spans="1:11" x14ac:dyDescent="0.3">
      <c r="A9149" s="1">
        <v>183581276119000</v>
      </c>
      <c r="B9149">
        <v>20181224</v>
      </c>
      <c r="C9149" t="s">
        <v>21773</v>
      </c>
      <c r="D9149" t="s">
        <v>30991</v>
      </c>
      <c r="E9149" t="s">
        <v>30992</v>
      </c>
      <c r="F9149" t="s">
        <v>20003</v>
      </c>
      <c r="G9149" t="s">
        <v>157</v>
      </c>
      <c r="H9149" t="s">
        <v>213</v>
      </c>
      <c r="I9149" t="s">
        <v>74</v>
      </c>
      <c r="J9149" t="s">
        <v>18</v>
      </c>
      <c r="K9149" t="s">
        <v>30993</v>
      </c>
    </row>
    <row r="9150" spans="1:11" x14ac:dyDescent="0.3">
      <c r="A9150" s="1">
        <v>183581276122000</v>
      </c>
      <c r="B9150">
        <v>20181224</v>
      </c>
      <c r="C9150" t="s">
        <v>18072</v>
      </c>
      <c r="D9150" t="s">
        <v>30994</v>
      </c>
      <c r="E9150" t="s">
        <v>30995</v>
      </c>
      <c r="F9150" t="s">
        <v>5338</v>
      </c>
      <c r="G9150" t="s">
        <v>15</v>
      </c>
      <c r="H9150" t="s">
        <v>5339</v>
      </c>
      <c r="I9150" t="s">
        <v>17</v>
      </c>
      <c r="J9150" t="s">
        <v>18</v>
      </c>
      <c r="K9150" t="s">
        <v>30996</v>
      </c>
    </row>
    <row r="9151" spans="1:11" x14ac:dyDescent="0.3">
      <c r="A9151" s="1">
        <v>183581276123000</v>
      </c>
      <c r="B9151">
        <v>20181224</v>
      </c>
      <c r="C9151" t="s">
        <v>10105</v>
      </c>
      <c r="D9151" t="s">
        <v>30997</v>
      </c>
      <c r="E9151" t="s">
        <v>30998</v>
      </c>
      <c r="F9151" t="s">
        <v>18119</v>
      </c>
      <c r="G9151" t="s">
        <v>157</v>
      </c>
      <c r="H9151" t="s">
        <v>3666</v>
      </c>
      <c r="I9151" t="s">
        <v>42</v>
      </c>
      <c r="J9151" t="s">
        <v>18</v>
      </c>
      <c r="K9151" t="s">
        <v>30999</v>
      </c>
    </row>
    <row r="9152" spans="1:11" x14ac:dyDescent="0.3">
      <c r="A9152" s="1">
        <v>183581276131000</v>
      </c>
      <c r="B9152">
        <v>20181224</v>
      </c>
      <c r="C9152" t="s">
        <v>31000</v>
      </c>
      <c r="D9152" t="s">
        <v>31001</v>
      </c>
      <c r="E9152" t="s">
        <v>31002</v>
      </c>
      <c r="F9152" t="s">
        <v>4077</v>
      </c>
      <c r="G9152" t="s">
        <v>15</v>
      </c>
      <c r="H9152" t="s">
        <v>4497</v>
      </c>
      <c r="I9152" t="s">
        <v>17</v>
      </c>
      <c r="J9152" t="s">
        <v>18</v>
      </c>
      <c r="K9152" t="s">
        <v>31003</v>
      </c>
    </row>
    <row r="9153" spans="1:11" x14ac:dyDescent="0.3">
      <c r="A9153" s="1">
        <v>183581276132000</v>
      </c>
      <c r="B9153">
        <v>20181224</v>
      </c>
      <c r="C9153" t="s">
        <v>16373</v>
      </c>
      <c r="D9153" t="s">
        <v>31004</v>
      </c>
      <c r="E9153" t="s">
        <v>31005</v>
      </c>
      <c r="F9153" t="s">
        <v>31006</v>
      </c>
      <c r="G9153" t="s">
        <v>157</v>
      </c>
      <c r="H9153" t="s">
        <v>5496</v>
      </c>
      <c r="I9153" t="s">
        <v>17</v>
      </c>
    </row>
    <row r="9154" spans="1:11" x14ac:dyDescent="0.3">
      <c r="A9154" s="1">
        <v>183581276139000</v>
      </c>
      <c r="B9154">
        <v>20181224</v>
      </c>
      <c r="C9154" t="s">
        <v>31007</v>
      </c>
      <c r="D9154" t="s">
        <v>31008</v>
      </c>
      <c r="E9154" t="s">
        <v>31009</v>
      </c>
      <c r="F9154" t="s">
        <v>31010</v>
      </c>
      <c r="G9154" t="s">
        <v>15</v>
      </c>
      <c r="H9154" t="s">
        <v>59</v>
      </c>
      <c r="I9154" t="s">
        <v>17</v>
      </c>
      <c r="J9154" t="s">
        <v>18</v>
      </c>
      <c r="K9154" t="s">
        <v>31011</v>
      </c>
    </row>
    <row r="9155" spans="1:11" x14ac:dyDescent="0.3">
      <c r="A9155" s="1">
        <v>183581276144000</v>
      </c>
      <c r="B9155">
        <v>20181224</v>
      </c>
      <c r="C9155" t="s">
        <v>44</v>
      </c>
      <c r="D9155" t="s">
        <v>31012</v>
      </c>
      <c r="E9155" t="s">
        <v>31013</v>
      </c>
      <c r="F9155" t="s">
        <v>30470</v>
      </c>
      <c r="G9155" t="s">
        <v>15</v>
      </c>
      <c r="H9155" t="s">
        <v>872</v>
      </c>
      <c r="I9155" t="s">
        <v>17</v>
      </c>
      <c r="J9155" t="s">
        <v>18</v>
      </c>
      <c r="K9155" t="s">
        <v>31014</v>
      </c>
    </row>
    <row r="9156" spans="1:11" x14ac:dyDescent="0.3">
      <c r="A9156" s="1">
        <v>183581276146000</v>
      </c>
      <c r="B9156">
        <v>20181224</v>
      </c>
      <c r="C9156" t="s">
        <v>24103</v>
      </c>
      <c r="D9156" t="s">
        <v>31015</v>
      </c>
      <c r="E9156" t="s">
        <v>31016</v>
      </c>
      <c r="F9156" t="s">
        <v>24112</v>
      </c>
      <c r="G9156" t="s">
        <v>15</v>
      </c>
      <c r="H9156" t="s">
        <v>117</v>
      </c>
      <c r="I9156" t="s">
        <v>17</v>
      </c>
      <c r="J9156" t="s">
        <v>18</v>
      </c>
      <c r="K9156" t="s">
        <v>31017</v>
      </c>
    </row>
    <row r="9157" spans="1:11" x14ac:dyDescent="0.3">
      <c r="A9157" s="1">
        <v>183581276161000</v>
      </c>
      <c r="B9157">
        <v>20181224</v>
      </c>
      <c r="C9157" t="s">
        <v>14083</v>
      </c>
      <c r="D9157" t="s">
        <v>31018</v>
      </c>
      <c r="E9157" t="s">
        <v>31019</v>
      </c>
      <c r="F9157" t="s">
        <v>15605</v>
      </c>
      <c r="G9157" t="s">
        <v>15</v>
      </c>
      <c r="H9157" t="s">
        <v>213</v>
      </c>
      <c r="I9157" t="s">
        <v>42</v>
      </c>
      <c r="J9157" t="s">
        <v>18</v>
      </c>
      <c r="K9157" t="s">
        <v>31020</v>
      </c>
    </row>
    <row r="9158" spans="1:11" x14ac:dyDescent="0.3">
      <c r="A9158" s="1">
        <v>183581276181000</v>
      </c>
      <c r="B9158">
        <v>20181224</v>
      </c>
      <c r="C9158" t="s">
        <v>3822</v>
      </c>
      <c r="D9158" t="s">
        <v>31021</v>
      </c>
      <c r="E9158" t="s">
        <v>31022</v>
      </c>
      <c r="F9158" t="s">
        <v>7200</v>
      </c>
      <c r="G9158" t="s">
        <v>15</v>
      </c>
      <c r="H9158" t="s">
        <v>237</v>
      </c>
      <c r="I9158" t="s">
        <v>17</v>
      </c>
      <c r="J9158" t="s">
        <v>18</v>
      </c>
      <c r="K9158" t="s">
        <v>31023</v>
      </c>
    </row>
    <row r="9159" spans="1:11" x14ac:dyDescent="0.3">
      <c r="A9159" s="1">
        <v>183581276184000</v>
      </c>
      <c r="B9159">
        <v>20181224</v>
      </c>
      <c r="C9159" t="s">
        <v>1420</v>
      </c>
      <c r="D9159" t="s">
        <v>31024</v>
      </c>
      <c r="E9159" t="s">
        <v>31025</v>
      </c>
      <c r="F9159" t="s">
        <v>31026</v>
      </c>
      <c r="G9159" t="s">
        <v>15</v>
      </c>
      <c r="H9159" t="s">
        <v>1424</v>
      </c>
      <c r="I9159" t="s">
        <v>42</v>
      </c>
      <c r="J9159" t="s">
        <v>18</v>
      </c>
      <c r="K9159" t="s">
        <v>31027</v>
      </c>
    </row>
    <row r="9160" spans="1:11" x14ac:dyDescent="0.3">
      <c r="A9160" s="1">
        <v>183581276194000</v>
      </c>
      <c r="B9160">
        <v>20181224</v>
      </c>
      <c r="C9160" t="s">
        <v>44</v>
      </c>
      <c r="D9160" t="s">
        <v>31028</v>
      </c>
      <c r="E9160" t="s">
        <v>31029</v>
      </c>
      <c r="F9160" t="s">
        <v>471</v>
      </c>
      <c r="G9160" t="s">
        <v>15</v>
      </c>
      <c r="H9160" t="s">
        <v>213</v>
      </c>
      <c r="I9160" t="s">
        <v>42</v>
      </c>
      <c r="J9160" t="s">
        <v>18</v>
      </c>
      <c r="K9160" t="s">
        <v>31030</v>
      </c>
    </row>
    <row r="9161" spans="1:11" x14ac:dyDescent="0.3">
      <c r="A9161" s="1">
        <v>183581276196000</v>
      </c>
      <c r="B9161">
        <v>20181224</v>
      </c>
      <c r="C9161" t="s">
        <v>583</v>
      </c>
      <c r="D9161" t="s">
        <v>31031</v>
      </c>
      <c r="E9161" t="s">
        <v>31032</v>
      </c>
      <c r="F9161" t="s">
        <v>5549</v>
      </c>
      <c r="G9161" t="s">
        <v>157</v>
      </c>
      <c r="H9161" t="s">
        <v>1424</v>
      </c>
      <c r="I9161" t="s">
        <v>74</v>
      </c>
      <c r="J9161" t="s">
        <v>18</v>
      </c>
      <c r="K9161" t="s">
        <v>31033</v>
      </c>
    </row>
    <row r="9162" spans="1:11" x14ac:dyDescent="0.3">
      <c r="A9162" s="1">
        <v>183581276198000</v>
      </c>
      <c r="B9162">
        <v>20181224</v>
      </c>
      <c r="C9162" t="s">
        <v>31034</v>
      </c>
      <c r="D9162" t="s">
        <v>31035</v>
      </c>
      <c r="E9162" t="s">
        <v>31036</v>
      </c>
      <c r="F9162" t="s">
        <v>31037</v>
      </c>
      <c r="G9162" t="s">
        <v>157</v>
      </c>
      <c r="H9162" t="s">
        <v>3221</v>
      </c>
      <c r="I9162" t="s">
        <v>17</v>
      </c>
      <c r="J9162" t="s">
        <v>18</v>
      </c>
      <c r="K9162" t="s">
        <v>31038</v>
      </c>
    </row>
    <row r="9163" spans="1:11" x14ac:dyDescent="0.3">
      <c r="A9163" s="1">
        <v>183581276200000</v>
      </c>
      <c r="B9163">
        <v>20181224</v>
      </c>
      <c r="C9163" t="s">
        <v>319</v>
      </c>
      <c r="D9163" t="s">
        <v>31039</v>
      </c>
      <c r="E9163" t="s">
        <v>31040</v>
      </c>
      <c r="F9163" t="s">
        <v>31041</v>
      </c>
      <c r="G9163" t="s">
        <v>58</v>
      </c>
      <c r="H9163" t="s">
        <v>2982</v>
      </c>
      <c r="I9163" t="s">
        <v>17</v>
      </c>
      <c r="J9163" t="s">
        <v>18</v>
      </c>
      <c r="K9163" t="s">
        <v>31042</v>
      </c>
    </row>
    <row r="9164" spans="1:11" x14ac:dyDescent="0.3">
      <c r="A9164" s="1">
        <v>183581276208000</v>
      </c>
      <c r="B9164">
        <v>20181224</v>
      </c>
      <c r="C9164" t="s">
        <v>209</v>
      </c>
      <c r="D9164" t="s">
        <v>30694</v>
      </c>
      <c r="E9164" t="s">
        <v>31043</v>
      </c>
      <c r="F9164" t="s">
        <v>15790</v>
      </c>
      <c r="G9164" t="s">
        <v>15</v>
      </c>
      <c r="H9164" t="s">
        <v>508</v>
      </c>
      <c r="I9164" t="s">
        <v>17</v>
      </c>
      <c r="J9164" t="s">
        <v>18</v>
      </c>
      <c r="K9164" t="s">
        <v>31044</v>
      </c>
    </row>
    <row r="9165" spans="1:11" x14ac:dyDescent="0.3">
      <c r="A9165" s="1">
        <v>183581276209000</v>
      </c>
      <c r="B9165">
        <v>20181224</v>
      </c>
      <c r="C9165" t="s">
        <v>10607</v>
      </c>
      <c r="D9165" t="s">
        <v>31045</v>
      </c>
      <c r="E9165" t="s">
        <v>31046</v>
      </c>
      <c r="F9165" t="s">
        <v>16513</v>
      </c>
      <c r="G9165" t="s">
        <v>15</v>
      </c>
      <c r="H9165" t="s">
        <v>3027</v>
      </c>
      <c r="I9165" t="s">
        <v>17</v>
      </c>
      <c r="J9165" t="s">
        <v>18</v>
      </c>
      <c r="K9165" t="s">
        <v>31047</v>
      </c>
    </row>
    <row r="9166" spans="1:11" x14ac:dyDescent="0.3">
      <c r="A9166" s="1">
        <v>183581276212000</v>
      </c>
      <c r="B9166">
        <v>20181224</v>
      </c>
      <c r="C9166" t="s">
        <v>951</v>
      </c>
      <c r="D9166" t="s">
        <v>31048</v>
      </c>
      <c r="E9166" t="s">
        <v>31049</v>
      </c>
      <c r="F9166" t="s">
        <v>21410</v>
      </c>
      <c r="G9166" t="s">
        <v>157</v>
      </c>
      <c r="H9166" t="s">
        <v>955</v>
      </c>
      <c r="I9166" t="s">
        <v>74</v>
      </c>
      <c r="J9166" t="s">
        <v>18</v>
      </c>
      <c r="K9166" t="s">
        <v>31050</v>
      </c>
    </row>
    <row r="9167" spans="1:11" x14ac:dyDescent="0.3">
      <c r="A9167" s="1">
        <v>183581276214000</v>
      </c>
      <c r="B9167">
        <v>20181226</v>
      </c>
      <c r="C9167" t="s">
        <v>31051</v>
      </c>
      <c r="D9167" t="s">
        <v>31052</v>
      </c>
      <c r="E9167" t="s">
        <v>31053</v>
      </c>
      <c r="F9167" t="s">
        <v>31054</v>
      </c>
      <c r="G9167" t="s">
        <v>15</v>
      </c>
      <c r="H9167" t="s">
        <v>80</v>
      </c>
      <c r="I9167" t="s">
        <v>17</v>
      </c>
      <c r="J9167" t="s">
        <v>18</v>
      </c>
      <c r="K9167" t="s">
        <v>31055</v>
      </c>
    </row>
    <row r="9168" spans="1:11" x14ac:dyDescent="0.3">
      <c r="A9168" s="1">
        <v>183581276221000</v>
      </c>
      <c r="B9168">
        <v>20181224</v>
      </c>
      <c r="C9168" t="s">
        <v>16737</v>
      </c>
      <c r="D9168" t="s">
        <v>31056</v>
      </c>
      <c r="E9168" t="s">
        <v>31057</v>
      </c>
      <c r="F9168" t="s">
        <v>16740</v>
      </c>
      <c r="G9168" t="s">
        <v>157</v>
      </c>
      <c r="H9168" t="s">
        <v>5496</v>
      </c>
      <c r="I9168" t="s">
        <v>17</v>
      </c>
    </row>
    <row r="9169" spans="1:11" x14ac:dyDescent="0.3">
      <c r="A9169" s="1">
        <v>183581276225000</v>
      </c>
      <c r="B9169">
        <v>20181224</v>
      </c>
      <c r="C9169" t="s">
        <v>31058</v>
      </c>
      <c r="D9169" t="s">
        <v>31059</v>
      </c>
      <c r="E9169" t="s">
        <v>31060</v>
      </c>
      <c r="F9169" t="s">
        <v>31061</v>
      </c>
      <c r="G9169" t="s">
        <v>15</v>
      </c>
      <c r="H9169" t="s">
        <v>3364</v>
      </c>
      <c r="I9169" t="s">
        <v>17</v>
      </c>
      <c r="J9169" t="s">
        <v>18</v>
      </c>
      <c r="K9169" t="s">
        <v>31062</v>
      </c>
    </row>
    <row r="9170" spans="1:11" x14ac:dyDescent="0.3">
      <c r="A9170" s="1">
        <v>183581276230000</v>
      </c>
      <c r="B9170">
        <v>20181224</v>
      </c>
      <c r="C9170" t="s">
        <v>572</v>
      </c>
      <c r="D9170" t="s">
        <v>31063</v>
      </c>
      <c r="E9170" t="s">
        <v>31064</v>
      </c>
      <c r="F9170" t="s">
        <v>30548</v>
      </c>
      <c r="G9170" t="s">
        <v>15</v>
      </c>
      <c r="H9170" t="s">
        <v>576</v>
      </c>
      <c r="I9170" t="s">
        <v>17</v>
      </c>
    </row>
    <row r="9171" spans="1:11" x14ac:dyDescent="0.3">
      <c r="A9171" s="1">
        <v>183581276242000</v>
      </c>
      <c r="B9171">
        <v>20181224</v>
      </c>
      <c r="C9171" t="s">
        <v>1490</v>
      </c>
      <c r="D9171" t="s">
        <v>31065</v>
      </c>
      <c r="E9171" t="s">
        <v>31066</v>
      </c>
      <c r="F9171" t="s">
        <v>996</v>
      </c>
      <c r="G9171" t="s">
        <v>15</v>
      </c>
      <c r="H9171" t="s">
        <v>997</v>
      </c>
      <c r="I9171" t="s">
        <v>42</v>
      </c>
      <c r="J9171" t="s">
        <v>18</v>
      </c>
      <c r="K9171" t="s">
        <v>31067</v>
      </c>
    </row>
    <row r="9172" spans="1:11" x14ac:dyDescent="0.3">
      <c r="A9172" s="1">
        <v>183581276243000</v>
      </c>
      <c r="B9172">
        <v>20181224</v>
      </c>
      <c r="C9172" t="s">
        <v>169</v>
      </c>
      <c r="D9172" t="s">
        <v>31068</v>
      </c>
      <c r="E9172" t="s">
        <v>31069</v>
      </c>
      <c r="F9172" t="s">
        <v>31070</v>
      </c>
      <c r="G9172" t="s">
        <v>58</v>
      </c>
      <c r="H9172" t="s">
        <v>85</v>
      </c>
      <c r="I9172" t="s">
        <v>17</v>
      </c>
      <c r="J9172" t="s">
        <v>18</v>
      </c>
      <c r="K9172" t="s">
        <v>31071</v>
      </c>
    </row>
    <row r="9173" spans="1:11" x14ac:dyDescent="0.3">
      <c r="A9173" s="1">
        <v>183581276248000</v>
      </c>
      <c r="B9173">
        <v>20181224</v>
      </c>
      <c r="C9173" t="s">
        <v>31072</v>
      </c>
      <c r="D9173" t="s">
        <v>31073</v>
      </c>
      <c r="E9173" t="s">
        <v>31074</v>
      </c>
      <c r="F9173" t="s">
        <v>17083</v>
      </c>
      <c r="G9173" t="s">
        <v>40</v>
      </c>
      <c r="H9173" t="s">
        <v>393</v>
      </c>
      <c r="I9173" t="s">
        <v>17</v>
      </c>
      <c r="J9173" t="s">
        <v>18</v>
      </c>
      <c r="K9173" t="s">
        <v>31075</v>
      </c>
    </row>
    <row r="9174" spans="1:11" x14ac:dyDescent="0.3">
      <c r="A9174" s="1">
        <v>183581276257000</v>
      </c>
      <c r="B9174">
        <v>20181224</v>
      </c>
      <c r="C9174" t="s">
        <v>4476</v>
      </c>
      <c r="D9174" t="s">
        <v>5185</v>
      </c>
      <c r="E9174" t="s">
        <v>31076</v>
      </c>
      <c r="F9174" t="s">
        <v>31077</v>
      </c>
      <c r="G9174" t="s">
        <v>157</v>
      </c>
      <c r="H9174" t="s">
        <v>2782</v>
      </c>
      <c r="I9174" t="s">
        <v>17</v>
      </c>
      <c r="J9174" t="s">
        <v>18</v>
      </c>
      <c r="K9174" t="s">
        <v>31078</v>
      </c>
    </row>
    <row r="9175" spans="1:11" x14ac:dyDescent="0.3">
      <c r="A9175" s="1">
        <v>183581276259000</v>
      </c>
      <c r="B9175">
        <v>20181224</v>
      </c>
      <c r="C9175" t="s">
        <v>1490</v>
      </c>
      <c r="D9175" t="s">
        <v>31079</v>
      </c>
      <c r="E9175" t="s">
        <v>31080</v>
      </c>
      <c r="F9175" t="s">
        <v>30660</v>
      </c>
      <c r="G9175" t="s">
        <v>15</v>
      </c>
      <c r="H9175" t="s">
        <v>448</v>
      </c>
      <c r="I9175" t="s">
        <v>42</v>
      </c>
      <c r="J9175" t="s">
        <v>18</v>
      </c>
      <c r="K9175" t="s">
        <v>31081</v>
      </c>
    </row>
    <row r="9176" spans="1:11" x14ac:dyDescent="0.3">
      <c r="A9176" s="1">
        <v>183581276274000</v>
      </c>
      <c r="B9176">
        <v>20181224</v>
      </c>
      <c r="C9176" t="s">
        <v>583</v>
      </c>
      <c r="D9176" t="s">
        <v>31082</v>
      </c>
      <c r="E9176" t="s">
        <v>31083</v>
      </c>
      <c r="F9176" t="s">
        <v>30842</v>
      </c>
      <c r="G9176" t="s">
        <v>157</v>
      </c>
      <c r="H9176" t="s">
        <v>7658</v>
      </c>
      <c r="I9176" t="s">
        <v>17</v>
      </c>
      <c r="J9176" t="s">
        <v>18</v>
      </c>
      <c r="K9176" t="s">
        <v>31084</v>
      </c>
    </row>
    <row r="9177" spans="1:11" x14ac:dyDescent="0.3">
      <c r="A9177" s="1">
        <v>183581276278000</v>
      </c>
      <c r="B9177">
        <v>20181224</v>
      </c>
      <c r="C9177" t="s">
        <v>31085</v>
      </c>
      <c r="D9177" t="s">
        <v>31086</v>
      </c>
      <c r="E9177" t="s">
        <v>31087</v>
      </c>
      <c r="F9177" t="s">
        <v>4713</v>
      </c>
      <c r="G9177" t="s">
        <v>15</v>
      </c>
      <c r="H9177" t="s">
        <v>4714</v>
      </c>
      <c r="I9177" t="s">
        <v>17</v>
      </c>
      <c r="J9177" t="s">
        <v>18</v>
      </c>
      <c r="K9177" t="s">
        <v>31088</v>
      </c>
    </row>
    <row r="9178" spans="1:11" x14ac:dyDescent="0.3">
      <c r="A9178" s="1">
        <v>183581276286000</v>
      </c>
      <c r="B9178">
        <v>20181224</v>
      </c>
      <c r="C9178" t="s">
        <v>26387</v>
      </c>
      <c r="D9178" t="s">
        <v>26388</v>
      </c>
      <c r="E9178" t="s">
        <v>31089</v>
      </c>
      <c r="F9178" t="s">
        <v>2942</v>
      </c>
      <c r="G9178" t="s">
        <v>58</v>
      </c>
      <c r="H9178" t="s">
        <v>1090</v>
      </c>
      <c r="I9178" t="s">
        <v>17</v>
      </c>
      <c r="J9178" t="s">
        <v>18</v>
      </c>
      <c r="K9178" t="s">
        <v>31090</v>
      </c>
    </row>
    <row r="9179" spans="1:11" x14ac:dyDescent="0.3">
      <c r="A9179" s="1">
        <v>183581276287000</v>
      </c>
      <c r="B9179">
        <v>20181224</v>
      </c>
      <c r="C9179" t="s">
        <v>31091</v>
      </c>
      <c r="D9179" t="s">
        <v>31092</v>
      </c>
      <c r="E9179" t="s">
        <v>31093</v>
      </c>
      <c r="F9179" t="s">
        <v>26523</v>
      </c>
      <c r="G9179" t="s">
        <v>15</v>
      </c>
      <c r="H9179" t="s">
        <v>986</v>
      </c>
      <c r="I9179" t="s">
        <v>17</v>
      </c>
      <c r="J9179" t="s">
        <v>18</v>
      </c>
      <c r="K9179" t="s">
        <v>31094</v>
      </c>
    </row>
    <row r="9180" spans="1:11" x14ac:dyDescent="0.3">
      <c r="A9180" s="1">
        <v>183581276294000</v>
      </c>
      <c r="B9180">
        <v>20181224</v>
      </c>
      <c r="C9180" t="s">
        <v>30324</v>
      </c>
      <c r="D9180" t="s">
        <v>31095</v>
      </c>
      <c r="E9180" t="s">
        <v>31096</v>
      </c>
      <c r="F9180" t="s">
        <v>30327</v>
      </c>
      <c r="G9180" t="s">
        <v>123</v>
      </c>
      <c r="H9180" t="s">
        <v>992</v>
      </c>
      <c r="I9180" t="s">
        <v>74</v>
      </c>
      <c r="J9180" t="s">
        <v>18</v>
      </c>
      <c r="K9180" t="s">
        <v>31097</v>
      </c>
    </row>
    <row r="9181" spans="1:11" x14ac:dyDescent="0.3">
      <c r="A9181" s="1">
        <v>183581276300000</v>
      </c>
      <c r="B9181">
        <v>20181224</v>
      </c>
      <c r="C9181" t="s">
        <v>962</v>
      </c>
      <c r="D9181" t="s">
        <v>31098</v>
      </c>
      <c r="E9181" t="s">
        <v>31099</v>
      </c>
      <c r="F9181" t="s">
        <v>22225</v>
      </c>
      <c r="G9181" t="s">
        <v>157</v>
      </c>
      <c r="H9181" t="s">
        <v>3846</v>
      </c>
      <c r="I9181" t="s">
        <v>17</v>
      </c>
    </row>
    <row r="9182" spans="1:11" x14ac:dyDescent="0.3">
      <c r="A9182" s="1">
        <v>183581276306000</v>
      </c>
      <c r="B9182">
        <v>20181226</v>
      </c>
      <c r="C9182" t="s">
        <v>44</v>
      </c>
      <c r="D9182" t="s">
        <v>31100</v>
      </c>
      <c r="E9182" t="s">
        <v>31101</v>
      </c>
      <c r="F9182" t="s">
        <v>21328</v>
      </c>
      <c r="G9182" t="s">
        <v>15</v>
      </c>
      <c r="H9182" t="s">
        <v>21329</v>
      </c>
      <c r="I9182" t="s">
        <v>17</v>
      </c>
      <c r="J9182" t="s">
        <v>18</v>
      </c>
      <c r="K9182" t="s">
        <v>31102</v>
      </c>
    </row>
    <row r="9183" spans="1:11" x14ac:dyDescent="0.3">
      <c r="A9183" s="1">
        <v>183581276311000</v>
      </c>
      <c r="B9183">
        <v>20181224</v>
      </c>
      <c r="C9183" t="s">
        <v>26693</v>
      </c>
      <c r="D9183" t="s">
        <v>31103</v>
      </c>
      <c r="E9183" t="s">
        <v>31104</v>
      </c>
      <c r="F9183" t="s">
        <v>1413</v>
      </c>
      <c r="G9183" t="s">
        <v>157</v>
      </c>
      <c r="H9183" t="s">
        <v>1414</v>
      </c>
      <c r="I9183" t="s">
        <v>74</v>
      </c>
      <c r="J9183" t="s">
        <v>18</v>
      </c>
      <c r="K9183" t="s">
        <v>31105</v>
      </c>
    </row>
    <row r="9184" spans="1:11" x14ac:dyDescent="0.3">
      <c r="A9184" s="1">
        <v>183581276327000</v>
      </c>
      <c r="B9184">
        <v>20181224</v>
      </c>
      <c r="C9184" t="s">
        <v>7533</v>
      </c>
      <c r="D9184" t="s">
        <v>31106</v>
      </c>
      <c r="E9184" t="s">
        <v>31107</v>
      </c>
      <c r="F9184" t="s">
        <v>17514</v>
      </c>
      <c r="G9184" t="s">
        <v>15</v>
      </c>
      <c r="H9184" t="s">
        <v>59</v>
      </c>
      <c r="I9184" t="s">
        <v>17</v>
      </c>
      <c r="J9184" t="s">
        <v>18</v>
      </c>
      <c r="K9184" t="s">
        <v>31108</v>
      </c>
    </row>
    <row r="9185" spans="1:11" x14ac:dyDescent="0.3">
      <c r="A9185" s="1">
        <v>183581276328000</v>
      </c>
      <c r="B9185">
        <v>20181224</v>
      </c>
      <c r="C9185" t="s">
        <v>20966</v>
      </c>
      <c r="D9185" t="s">
        <v>31109</v>
      </c>
      <c r="E9185" t="s">
        <v>31110</v>
      </c>
      <c r="F9185" t="s">
        <v>20969</v>
      </c>
      <c r="G9185" t="s">
        <v>40</v>
      </c>
      <c r="H9185" t="s">
        <v>1679</v>
      </c>
      <c r="I9185" t="s">
        <v>17</v>
      </c>
      <c r="J9185" t="s">
        <v>18</v>
      </c>
      <c r="K9185" t="s">
        <v>31111</v>
      </c>
    </row>
    <row r="9186" spans="1:11" x14ac:dyDescent="0.3">
      <c r="A9186" s="1">
        <v>183581276338000</v>
      </c>
      <c r="B9186">
        <v>20181224</v>
      </c>
      <c r="C9186" t="s">
        <v>20182</v>
      </c>
      <c r="D9186" t="s">
        <v>31112</v>
      </c>
      <c r="E9186" t="s">
        <v>31113</v>
      </c>
      <c r="F9186" t="s">
        <v>31114</v>
      </c>
      <c r="G9186" t="s">
        <v>15</v>
      </c>
      <c r="H9186" t="s">
        <v>2686</v>
      </c>
      <c r="I9186" t="s">
        <v>17</v>
      </c>
      <c r="J9186" t="s">
        <v>18</v>
      </c>
      <c r="K9186" t="s">
        <v>31115</v>
      </c>
    </row>
    <row r="9187" spans="1:11" x14ac:dyDescent="0.3">
      <c r="A9187" s="1">
        <v>183581276339000</v>
      </c>
      <c r="B9187">
        <v>20181224</v>
      </c>
      <c r="C9187" t="s">
        <v>5507</v>
      </c>
      <c r="D9187" t="s">
        <v>31116</v>
      </c>
      <c r="E9187" t="s">
        <v>31117</v>
      </c>
      <c r="F9187" t="s">
        <v>22018</v>
      </c>
      <c r="G9187" t="s">
        <v>15</v>
      </c>
      <c r="H9187" t="s">
        <v>508</v>
      </c>
      <c r="I9187" t="s">
        <v>42</v>
      </c>
      <c r="J9187" t="s">
        <v>18</v>
      </c>
      <c r="K9187" t="s">
        <v>31118</v>
      </c>
    </row>
    <row r="9188" spans="1:11" x14ac:dyDescent="0.3">
      <c r="A9188" s="1">
        <v>183581276348000</v>
      </c>
      <c r="B9188">
        <v>20181224</v>
      </c>
      <c r="C9188" t="s">
        <v>640</v>
      </c>
      <c r="D9188" t="s">
        <v>31119</v>
      </c>
      <c r="E9188" t="s">
        <v>31120</v>
      </c>
      <c r="F9188" t="s">
        <v>1345</v>
      </c>
      <c r="G9188" t="s">
        <v>58</v>
      </c>
      <c r="H9188" t="s">
        <v>1346</v>
      </c>
      <c r="I9188" t="s">
        <v>42</v>
      </c>
      <c r="J9188" t="s">
        <v>18</v>
      </c>
      <c r="K9188" t="s">
        <v>31121</v>
      </c>
    </row>
    <row r="9189" spans="1:11" x14ac:dyDescent="0.3">
      <c r="A9189" s="1">
        <v>183581276351000</v>
      </c>
      <c r="B9189">
        <v>20181224</v>
      </c>
      <c r="C9189" t="s">
        <v>3653</v>
      </c>
      <c r="D9189" t="s">
        <v>31122</v>
      </c>
      <c r="E9189" t="s">
        <v>31123</v>
      </c>
      <c r="F9189" t="s">
        <v>7452</v>
      </c>
      <c r="G9189" t="s">
        <v>15</v>
      </c>
      <c r="H9189" t="s">
        <v>931</v>
      </c>
      <c r="I9189" t="s">
        <v>17</v>
      </c>
      <c r="J9189" t="s">
        <v>18</v>
      </c>
      <c r="K9189" t="s">
        <v>31124</v>
      </c>
    </row>
    <row r="9190" spans="1:11" x14ac:dyDescent="0.3">
      <c r="A9190" s="1">
        <v>183581276357000</v>
      </c>
      <c r="B9190">
        <v>20181224</v>
      </c>
      <c r="C9190" t="s">
        <v>1851</v>
      </c>
      <c r="D9190" t="s">
        <v>31125</v>
      </c>
      <c r="E9190" t="s">
        <v>31126</v>
      </c>
      <c r="F9190" t="s">
        <v>1953</v>
      </c>
      <c r="G9190" t="s">
        <v>189</v>
      </c>
      <c r="H9190" t="s">
        <v>610</v>
      </c>
      <c r="I9190" t="s">
        <v>17</v>
      </c>
      <c r="J9190" t="s">
        <v>18</v>
      </c>
      <c r="K9190" t="s">
        <v>31127</v>
      </c>
    </row>
    <row r="9191" spans="1:11" x14ac:dyDescent="0.3">
      <c r="A9191" s="1">
        <v>183581276358000</v>
      </c>
      <c r="B9191">
        <v>20181224</v>
      </c>
      <c r="C9191" t="s">
        <v>23521</v>
      </c>
      <c r="D9191" t="s">
        <v>30801</v>
      </c>
      <c r="E9191" t="s">
        <v>31128</v>
      </c>
      <c r="F9191" t="s">
        <v>12468</v>
      </c>
      <c r="G9191" t="s">
        <v>157</v>
      </c>
      <c r="H9191" t="s">
        <v>12469</v>
      </c>
      <c r="I9191" t="s">
        <v>17</v>
      </c>
      <c r="J9191" t="s">
        <v>18</v>
      </c>
      <c r="K9191" t="s">
        <v>31129</v>
      </c>
    </row>
    <row r="9192" spans="1:11" x14ac:dyDescent="0.3">
      <c r="A9192" s="1">
        <v>183581276380000</v>
      </c>
      <c r="B9192">
        <v>20181224</v>
      </c>
      <c r="C9192" t="s">
        <v>27485</v>
      </c>
      <c r="D9192" t="s">
        <v>31130</v>
      </c>
      <c r="E9192" t="s">
        <v>31131</v>
      </c>
      <c r="F9192" t="s">
        <v>27488</v>
      </c>
      <c r="G9192" t="s">
        <v>15</v>
      </c>
      <c r="H9192" t="s">
        <v>1679</v>
      </c>
      <c r="I9192" t="s">
        <v>42</v>
      </c>
      <c r="J9192" t="s">
        <v>18</v>
      </c>
      <c r="K9192" t="s">
        <v>31132</v>
      </c>
    </row>
    <row r="9193" spans="1:11" x14ac:dyDescent="0.3">
      <c r="A9193" s="1">
        <v>183581276382000</v>
      </c>
      <c r="B9193">
        <v>20181224</v>
      </c>
      <c r="C9193" t="s">
        <v>319</v>
      </c>
      <c r="D9193" t="s">
        <v>31133</v>
      </c>
      <c r="E9193" t="s">
        <v>31134</v>
      </c>
      <c r="F9193" t="s">
        <v>31135</v>
      </c>
      <c r="G9193" t="s">
        <v>58</v>
      </c>
      <c r="H9193" t="s">
        <v>581</v>
      </c>
      <c r="I9193" t="s">
        <v>42</v>
      </c>
      <c r="J9193" t="s">
        <v>18</v>
      </c>
      <c r="K9193" t="s">
        <v>31136</v>
      </c>
    </row>
    <row r="9194" spans="1:11" x14ac:dyDescent="0.3">
      <c r="A9194" s="1">
        <v>183581276386000</v>
      </c>
      <c r="B9194">
        <v>20181224</v>
      </c>
      <c r="C9194" t="s">
        <v>283</v>
      </c>
      <c r="D9194" t="s">
        <v>31137</v>
      </c>
      <c r="E9194" t="s">
        <v>31138</v>
      </c>
      <c r="F9194" t="s">
        <v>4836</v>
      </c>
      <c r="G9194" t="s">
        <v>15</v>
      </c>
      <c r="H9194" t="s">
        <v>117</v>
      </c>
      <c r="I9194" t="s">
        <v>17</v>
      </c>
      <c r="J9194" t="s">
        <v>18</v>
      </c>
      <c r="K9194" t="s">
        <v>31139</v>
      </c>
    </row>
    <row r="9195" spans="1:11" x14ac:dyDescent="0.3">
      <c r="A9195" s="1">
        <v>183581276392000</v>
      </c>
      <c r="B9195">
        <v>20181226</v>
      </c>
      <c r="C9195" t="s">
        <v>25786</v>
      </c>
      <c r="D9195" t="s">
        <v>31140</v>
      </c>
      <c r="E9195" t="s">
        <v>31141</v>
      </c>
      <c r="F9195" t="s">
        <v>25789</v>
      </c>
      <c r="G9195" t="s">
        <v>157</v>
      </c>
      <c r="H9195" t="s">
        <v>1424</v>
      </c>
      <c r="I9195" t="s">
        <v>74</v>
      </c>
    </row>
    <row r="9196" spans="1:11" x14ac:dyDescent="0.3">
      <c r="A9196" s="1">
        <v>183581276394000</v>
      </c>
      <c r="B9196">
        <v>20181224</v>
      </c>
      <c r="C9196" t="s">
        <v>4833</v>
      </c>
      <c r="D9196" t="s">
        <v>31142</v>
      </c>
      <c r="E9196" t="s">
        <v>31143</v>
      </c>
      <c r="F9196" t="s">
        <v>5231</v>
      </c>
      <c r="G9196" t="s">
        <v>15</v>
      </c>
      <c r="H9196" t="s">
        <v>117</v>
      </c>
      <c r="I9196" t="s">
        <v>17</v>
      </c>
      <c r="J9196" t="s">
        <v>18</v>
      </c>
      <c r="K9196" t="s">
        <v>31144</v>
      </c>
    </row>
    <row r="9197" spans="1:11" x14ac:dyDescent="0.3">
      <c r="A9197" s="1">
        <v>183581276412000</v>
      </c>
      <c r="B9197">
        <v>20181224</v>
      </c>
      <c r="C9197" t="s">
        <v>10368</v>
      </c>
      <c r="D9197" t="s">
        <v>31145</v>
      </c>
      <c r="E9197" t="s">
        <v>31146</v>
      </c>
      <c r="F9197" t="s">
        <v>23161</v>
      </c>
      <c r="G9197" t="s">
        <v>157</v>
      </c>
      <c r="H9197" t="s">
        <v>508</v>
      </c>
      <c r="I9197" t="s">
        <v>17</v>
      </c>
      <c r="J9197" t="s">
        <v>18</v>
      </c>
      <c r="K9197" t="s">
        <v>31147</v>
      </c>
    </row>
    <row r="9198" spans="1:11" x14ac:dyDescent="0.3">
      <c r="A9198" s="1">
        <v>183581276419000</v>
      </c>
      <c r="B9198">
        <v>20181224</v>
      </c>
      <c r="C9198" t="s">
        <v>319</v>
      </c>
      <c r="D9198" t="s">
        <v>31148</v>
      </c>
      <c r="E9198" t="s">
        <v>31149</v>
      </c>
      <c r="F9198" t="s">
        <v>23310</v>
      </c>
      <c r="G9198" t="s">
        <v>58</v>
      </c>
      <c r="H9198" t="s">
        <v>213</v>
      </c>
      <c r="I9198" t="s">
        <v>42</v>
      </c>
      <c r="J9198" t="s">
        <v>18</v>
      </c>
      <c r="K9198" t="s">
        <v>31150</v>
      </c>
    </row>
    <row r="9199" spans="1:11" x14ac:dyDescent="0.3">
      <c r="A9199" s="1">
        <v>183581276425000</v>
      </c>
      <c r="B9199">
        <v>20181224</v>
      </c>
      <c r="C9199" t="s">
        <v>44</v>
      </c>
      <c r="D9199" t="s">
        <v>31151</v>
      </c>
      <c r="E9199" t="s">
        <v>31152</v>
      </c>
      <c r="F9199" t="s">
        <v>25130</v>
      </c>
      <c r="G9199" t="s">
        <v>15</v>
      </c>
      <c r="H9199" t="s">
        <v>25131</v>
      </c>
      <c r="I9199" t="s">
        <v>17</v>
      </c>
      <c r="J9199" t="s">
        <v>18</v>
      </c>
      <c r="K9199" t="s">
        <v>31153</v>
      </c>
    </row>
    <row r="9200" spans="1:11" x14ac:dyDescent="0.3">
      <c r="A9200" s="1">
        <v>183581276429000</v>
      </c>
      <c r="B9200">
        <v>20181224</v>
      </c>
      <c r="C9200" t="s">
        <v>14929</v>
      </c>
      <c r="D9200" t="s">
        <v>31154</v>
      </c>
      <c r="E9200" t="s">
        <v>31155</v>
      </c>
      <c r="F9200" t="s">
        <v>31156</v>
      </c>
      <c r="G9200" t="s">
        <v>15</v>
      </c>
      <c r="H9200" t="s">
        <v>3253</v>
      </c>
      <c r="I9200" t="s">
        <v>17</v>
      </c>
      <c r="J9200" t="s">
        <v>18</v>
      </c>
      <c r="K9200" t="s">
        <v>31157</v>
      </c>
    </row>
    <row r="9201" spans="1:11" x14ac:dyDescent="0.3">
      <c r="A9201" s="1">
        <v>183581276450000</v>
      </c>
      <c r="B9201">
        <v>20181224</v>
      </c>
      <c r="C9201" t="s">
        <v>4476</v>
      </c>
      <c r="D9201" t="s">
        <v>31158</v>
      </c>
      <c r="E9201" t="s">
        <v>31159</v>
      </c>
      <c r="F9201" t="s">
        <v>31077</v>
      </c>
      <c r="G9201" t="s">
        <v>157</v>
      </c>
      <c r="H9201" t="s">
        <v>2782</v>
      </c>
      <c r="I9201" t="s">
        <v>17</v>
      </c>
      <c r="J9201" t="s">
        <v>18</v>
      </c>
      <c r="K9201" t="s">
        <v>31160</v>
      </c>
    </row>
    <row r="9202" spans="1:11" x14ac:dyDescent="0.3">
      <c r="A9202" s="1">
        <v>183581276454000</v>
      </c>
      <c r="B9202">
        <v>20181224</v>
      </c>
      <c r="C9202" t="s">
        <v>4476</v>
      </c>
      <c r="D9202" t="s">
        <v>4477</v>
      </c>
      <c r="E9202" t="s">
        <v>31161</v>
      </c>
      <c r="F9202" t="s">
        <v>19722</v>
      </c>
      <c r="G9202" t="s">
        <v>157</v>
      </c>
      <c r="H9202" t="s">
        <v>2782</v>
      </c>
      <c r="I9202" t="s">
        <v>17</v>
      </c>
      <c r="J9202" t="s">
        <v>18</v>
      </c>
      <c r="K9202" t="s">
        <v>31162</v>
      </c>
    </row>
    <row r="9203" spans="1:11" x14ac:dyDescent="0.3">
      <c r="A9203" s="1">
        <v>183581276459000</v>
      </c>
      <c r="B9203">
        <v>20181226</v>
      </c>
      <c r="C9203" t="s">
        <v>3499</v>
      </c>
      <c r="D9203" t="s">
        <v>31163</v>
      </c>
      <c r="E9203" t="s">
        <v>31164</v>
      </c>
      <c r="F9203" t="s">
        <v>26567</v>
      </c>
      <c r="G9203" t="s">
        <v>15</v>
      </c>
      <c r="H9203" t="s">
        <v>85</v>
      </c>
      <c r="I9203" t="s">
        <v>17</v>
      </c>
      <c r="J9203" t="s">
        <v>18</v>
      </c>
      <c r="K9203" t="s">
        <v>31165</v>
      </c>
    </row>
    <row r="9204" spans="1:11" x14ac:dyDescent="0.3">
      <c r="A9204" s="1">
        <v>183581276464000</v>
      </c>
      <c r="B9204">
        <v>20181224</v>
      </c>
      <c r="C9204" t="s">
        <v>962</v>
      </c>
      <c r="D9204" t="s">
        <v>31166</v>
      </c>
      <c r="E9204" t="s">
        <v>31167</v>
      </c>
      <c r="F9204" t="s">
        <v>22225</v>
      </c>
      <c r="G9204" t="s">
        <v>157</v>
      </c>
      <c r="H9204" t="s">
        <v>3846</v>
      </c>
      <c r="I9204" t="s">
        <v>17</v>
      </c>
    </row>
    <row r="9205" spans="1:11" x14ac:dyDescent="0.3">
      <c r="A9205" s="1">
        <v>183581276466000</v>
      </c>
      <c r="B9205">
        <v>20181224</v>
      </c>
      <c r="C9205" t="s">
        <v>28178</v>
      </c>
      <c r="D9205" t="s">
        <v>31168</v>
      </c>
      <c r="E9205" t="s">
        <v>31169</v>
      </c>
      <c r="F9205" t="s">
        <v>31170</v>
      </c>
      <c r="G9205" t="s">
        <v>189</v>
      </c>
      <c r="H9205" t="s">
        <v>10754</v>
      </c>
      <c r="I9205" t="s">
        <v>17</v>
      </c>
      <c r="J9205" t="s">
        <v>18</v>
      </c>
      <c r="K9205" t="s">
        <v>31171</v>
      </c>
    </row>
    <row r="9206" spans="1:11" x14ac:dyDescent="0.3">
      <c r="A9206" s="1">
        <v>183581276469000</v>
      </c>
      <c r="B9206">
        <v>20181224</v>
      </c>
      <c r="C9206" t="s">
        <v>27657</v>
      </c>
      <c r="D9206" t="s">
        <v>31172</v>
      </c>
      <c r="E9206" t="s">
        <v>31173</v>
      </c>
      <c r="F9206" t="s">
        <v>27660</v>
      </c>
      <c r="G9206" t="s">
        <v>15</v>
      </c>
      <c r="H9206" t="s">
        <v>117</v>
      </c>
      <c r="I9206" t="s">
        <v>42</v>
      </c>
      <c r="J9206" t="s">
        <v>18</v>
      </c>
      <c r="K9206" t="s">
        <v>31174</v>
      </c>
    </row>
    <row r="9207" spans="1:11" x14ac:dyDescent="0.3">
      <c r="A9207" s="1">
        <v>183581276479000</v>
      </c>
      <c r="B9207">
        <v>20181224</v>
      </c>
      <c r="C9207" t="s">
        <v>61</v>
      </c>
      <c r="D9207" t="s">
        <v>31175</v>
      </c>
      <c r="E9207" t="s">
        <v>31176</v>
      </c>
      <c r="F9207" t="s">
        <v>9325</v>
      </c>
      <c r="G9207" t="s">
        <v>58</v>
      </c>
      <c r="H9207" t="s">
        <v>85</v>
      </c>
      <c r="I9207" t="s">
        <v>42</v>
      </c>
      <c r="J9207" t="s">
        <v>18</v>
      </c>
      <c r="K9207" t="s">
        <v>31177</v>
      </c>
    </row>
    <row r="9208" spans="1:11" x14ac:dyDescent="0.3">
      <c r="A9208" s="1">
        <v>183581276494000</v>
      </c>
      <c r="B9208">
        <v>20181224</v>
      </c>
      <c r="C9208" t="s">
        <v>44</v>
      </c>
      <c r="D9208" t="s">
        <v>31178</v>
      </c>
      <c r="E9208" t="s">
        <v>31179</v>
      </c>
      <c r="F9208" t="s">
        <v>30954</v>
      </c>
      <c r="G9208" t="s">
        <v>15</v>
      </c>
      <c r="H9208" t="s">
        <v>7299</v>
      </c>
      <c r="I9208" t="s">
        <v>42</v>
      </c>
      <c r="J9208" t="s">
        <v>18</v>
      </c>
      <c r="K9208" t="s">
        <v>31180</v>
      </c>
    </row>
    <row r="9209" spans="1:11" x14ac:dyDescent="0.3">
      <c r="A9209" s="1">
        <v>183581276495000</v>
      </c>
      <c r="B9209">
        <v>20181224</v>
      </c>
      <c r="C9209" t="s">
        <v>24173</v>
      </c>
      <c r="D9209" t="s">
        <v>31181</v>
      </c>
      <c r="E9209" t="s">
        <v>31182</v>
      </c>
      <c r="F9209" t="s">
        <v>24176</v>
      </c>
      <c r="G9209" t="s">
        <v>58</v>
      </c>
      <c r="H9209" t="s">
        <v>117</v>
      </c>
      <c r="I9209" t="s">
        <v>17</v>
      </c>
      <c r="J9209" t="s">
        <v>18</v>
      </c>
      <c r="K9209" t="s">
        <v>31183</v>
      </c>
    </row>
    <row r="9210" spans="1:11" x14ac:dyDescent="0.3">
      <c r="A9210" s="1">
        <v>183581276504000</v>
      </c>
      <c r="B9210">
        <v>20181224</v>
      </c>
      <c r="C9210" t="s">
        <v>31184</v>
      </c>
      <c r="D9210" t="s">
        <v>31185</v>
      </c>
      <c r="E9210" t="s">
        <v>31186</v>
      </c>
      <c r="F9210" t="s">
        <v>29196</v>
      </c>
      <c r="G9210" t="s">
        <v>15</v>
      </c>
      <c r="H9210" t="s">
        <v>59</v>
      </c>
      <c r="I9210" t="s">
        <v>17</v>
      </c>
      <c r="J9210" t="s">
        <v>18</v>
      </c>
      <c r="K9210" t="s">
        <v>31187</v>
      </c>
    </row>
    <row r="9211" spans="1:11" x14ac:dyDescent="0.3">
      <c r="A9211" s="1">
        <v>183581276509000</v>
      </c>
      <c r="B9211">
        <v>20181224</v>
      </c>
      <c r="C9211" t="s">
        <v>31188</v>
      </c>
      <c r="D9211" t="s">
        <v>31189</v>
      </c>
      <c r="E9211" t="s">
        <v>31190</v>
      </c>
      <c r="F9211" t="s">
        <v>22945</v>
      </c>
      <c r="G9211" t="s">
        <v>15</v>
      </c>
      <c r="H9211" t="s">
        <v>117</v>
      </c>
      <c r="I9211" t="s">
        <v>17</v>
      </c>
      <c r="J9211" t="s">
        <v>18</v>
      </c>
      <c r="K9211" t="s">
        <v>31191</v>
      </c>
    </row>
    <row r="9212" spans="1:11" x14ac:dyDescent="0.3">
      <c r="A9212" s="1">
        <v>183581276511000</v>
      </c>
      <c r="B9212">
        <v>20181226</v>
      </c>
      <c r="C9212" t="s">
        <v>28977</v>
      </c>
      <c r="D9212" t="s">
        <v>31192</v>
      </c>
      <c r="E9212" t="s">
        <v>31193</v>
      </c>
      <c r="F9212" t="s">
        <v>28980</v>
      </c>
      <c r="G9212" t="s">
        <v>157</v>
      </c>
      <c r="H9212" t="s">
        <v>2585</v>
      </c>
      <c r="I9212" t="s">
        <v>17</v>
      </c>
      <c r="J9212" t="s">
        <v>18</v>
      </c>
      <c r="K9212" t="s">
        <v>31194</v>
      </c>
    </row>
    <row r="9213" spans="1:11" x14ac:dyDescent="0.3">
      <c r="A9213" s="1">
        <v>183581276514000</v>
      </c>
      <c r="B9213">
        <v>20181224</v>
      </c>
      <c r="C9213" t="s">
        <v>30</v>
      </c>
      <c r="D9213" t="s">
        <v>31195</v>
      </c>
      <c r="E9213" t="s">
        <v>31196</v>
      </c>
      <c r="F9213" t="s">
        <v>24502</v>
      </c>
      <c r="G9213" t="s">
        <v>15</v>
      </c>
      <c r="H9213" t="s">
        <v>213</v>
      </c>
      <c r="I9213" t="s">
        <v>17</v>
      </c>
      <c r="J9213" t="s">
        <v>18</v>
      </c>
      <c r="K9213" t="s">
        <v>31197</v>
      </c>
    </row>
    <row r="9214" spans="1:11" x14ac:dyDescent="0.3">
      <c r="A9214" s="1">
        <v>183581276524000</v>
      </c>
      <c r="B9214">
        <v>20181224</v>
      </c>
      <c r="C9214" t="s">
        <v>19360</v>
      </c>
      <c r="D9214" t="s">
        <v>31198</v>
      </c>
      <c r="E9214" t="s">
        <v>31199</v>
      </c>
      <c r="F9214" t="s">
        <v>21333</v>
      </c>
      <c r="G9214" t="s">
        <v>157</v>
      </c>
      <c r="H9214" t="s">
        <v>2982</v>
      </c>
      <c r="I9214" t="s">
        <v>17</v>
      </c>
      <c r="J9214" t="s">
        <v>18</v>
      </c>
      <c r="K9214" t="s">
        <v>31200</v>
      </c>
    </row>
    <row r="9215" spans="1:11" x14ac:dyDescent="0.3">
      <c r="A9215" s="1">
        <v>183581276528000</v>
      </c>
      <c r="B9215">
        <v>20181224</v>
      </c>
      <c r="C9215" t="s">
        <v>9038</v>
      </c>
      <c r="D9215" t="s">
        <v>31201</v>
      </c>
      <c r="E9215" t="s">
        <v>31202</v>
      </c>
      <c r="F9215" t="s">
        <v>20477</v>
      </c>
      <c r="G9215" t="s">
        <v>189</v>
      </c>
      <c r="H9215" t="s">
        <v>448</v>
      </c>
      <c r="I9215" t="s">
        <v>17</v>
      </c>
      <c r="J9215" t="s">
        <v>18</v>
      </c>
      <c r="K9215" t="s">
        <v>31203</v>
      </c>
    </row>
    <row r="9216" spans="1:11" x14ac:dyDescent="0.3">
      <c r="A9216" s="1">
        <v>183581276529000</v>
      </c>
      <c r="B9216">
        <v>20181224</v>
      </c>
      <c r="C9216" t="s">
        <v>31204</v>
      </c>
      <c r="D9216" t="s">
        <v>31205</v>
      </c>
      <c r="E9216" t="s">
        <v>31206</v>
      </c>
      <c r="F9216" t="s">
        <v>31207</v>
      </c>
      <c r="G9216" t="s">
        <v>58</v>
      </c>
      <c r="H9216" t="s">
        <v>10797</v>
      </c>
      <c r="I9216" t="s">
        <v>42</v>
      </c>
      <c r="J9216" t="s">
        <v>18</v>
      </c>
      <c r="K9216" t="s">
        <v>31208</v>
      </c>
    </row>
    <row r="9217" spans="1:11" x14ac:dyDescent="0.3">
      <c r="A9217" s="1">
        <v>183581276533000</v>
      </c>
      <c r="B9217">
        <v>20181224</v>
      </c>
      <c r="C9217" t="s">
        <v>44</v>
      </c>
      <c r="D9217" t="s">
        <v>31209</v>
      </c>
      <c r="E9217" t="s">
        <v>31210</v>
      </c>
      <c r="F9217" t="s">
        <v>17227</v>
      </c>
      <c r="G9217" t="s">
        <v>15</v>
      </c>
      <c r="H9217" t="s">
        <v>117</v>
      </c>
      <c r="I9217" t="s">
        <v>42</v>
      </c>
      <c r="J9217" t="s">
        <v>18</v>
      </c>
      <c r="K9217" t="s">
        <v>31211</v>
      </c>
    </row>
    <row r="9218" spans="1:11" x14ac:dyDescent="0.3">
      <c r="A9218" s="1">
        <v>183581276539000</v>
      </c>
      <c r="B9218">
        <v>20181225</v>
      </c>
      <c r="C9218" t="s">
        <v>3878</v>
      </c>
      <c r="D9218" t="s">
        <v>31212</v>
      </c>
      <c r="E9218" t="s">
        <v>31069</v>
      </c>
      <c r="F9218" t="s">
        <v>29994</v>
      </c>
      <c r="G9218" t="s">
        <v>15</v>
      </c>
      <c r="H9218" t="s">
        <v>85</v>
      </c>
      <c r="I9218" t="s">
        <v>17</v>
      </c>
      <c r="J9218" t="s">
        <v>18</v>
      </c>
      <c r="K9218" t="s">
        <v>31213</v>
      </c>
    </row>
    <row r="9219" spans="1:11" x14ac:dyDescent="0.3">
      <c r="A9219" s="1">
        <v>183581276542000</v>
      </c>
      <c r="B9219">
        <v>20181224</v>
      </c>
      <c r="C9219" t="s">
        <v>9203</v>
      </c>
      <c r="D9219" t="s">
        <v>9253</v>
      </c>
      <c r="E9219" t="s">
        <v>31214</v>
      </c>
      <c r="F9219" t="s">
        <v>8585</v>
      </c>
      <c r="G9219" t="s">
        <v>157</v>
      </c>
      <c r="H9219" t="s">
        <v>2782</v>
      </c>
      <c r="I9219" t="s">
        <v>17</v>
      </c>
      <c r="J9219" t="s">
        <v>18</v>
      </c>
      <c r="K9219" t="s">
        <v>31215</v>
      </c>
    </row>
    <row r="9220" spans="1:11" x14ac:dyDescent="0.3">
      <c r="A9220" s="1">
        <v>183581276557000</v>
      </c>
      <c r="B9220">
        <v>20181224</v>
      </c>
      <c r="C9220" t="s">
        <v>21175</v>
      </c>
      <c r="D9220" t="s">
        <v>21176</v>
      </c>
      <c r="E9220" t="s">
        <v>31216</v>
      </c>
      <c r="F9220" t="s">
        <v>10387</v>
      </c>
      <c r="G9220" t="s">
        <v>157</v>
      </c>
      <c r="H9220" t="s">
        <v>2782</v>
      </c>
      <c r="I9220" t="s">
        <v>17</v>
      </c>
    </row>
    <row r="9221" spans="1:11" x14ac:dyDescent="0.3">
      <c r="A9221" s="1">
        <v>183581276560000</v>
      </c>
      <c r="B9221">
        <v>20181224</v>
      </c>
      <c r="C9221" t="s">
        <v>2703</v>
      </c>
      <c r="D9221" t="s">
        <v>31217</v>
      </c>
      <c r="E9221" t="s">
        <v>31218</v>
      </c>
      <c r="F9221" t="s">
        <v>2706</v>
      </c>
      <c r="G9221" t="s">
        <v>15</v>
      </c>
      <c r="H9221" t="s">
        <v>219</v>
      </c>
      <c r="I9221" t="s">
        <v>17</v>
      </c>
      <c r="J9221" t="s">
        <v>18</v>
      </c>
      <c r="K9221" t="s">
        <v>31219</v>
      </c>
    </row>
    <row r="9222" spans="1:11" x14ac:dyDescent="0.3">
      <c r="A9222" s="1">
        <v>183581276561000</v>
      </c>
      <c r="B9222">
        <v>20181224</v>
      </c>
      <c r="C9222" t="s">
        <v>209</v>
      </c>
      <c r="D9222" t="s">
        <v>31220</v>
      </c>
      <c r="E9222" t="s">
        <v>31221</v>
      </c>
      <c r="F9222" t="s">
        <v>27931</v>
      </c>
      <c r="G9222" t="s">
        <v>15</v>
      </c>
      <c r="H9222" t="s">
        <v>24</v>
      </c>
      <c r="I9222" t="s">
        <v>17</v>
      </c>
      <c r="J9222" t="s">
        <v>18</v>
      </c>
      <c r="K9222" t="s">
        <v>31222</v>
      </c>
    </row>
    <row r="9223" spans="1:11" x14ac:dyDescent="0.3">
      <c r="A9223" s="1">
        <v>183581276562000</v>
      </c>
      <c r="B9223">
        <v>20181224</v>
      </c>
      <c r="C9223" t="s">
        <v>26131</v>
      </c>
      <c r="D9223" t="s">
        <v>31223</v>
      </c>
      <c r="E9223" t="s">
        <v>31224</v>
      </c>
      <c r="F9223" t="s">
        <v>4737</v>
      </c>
      <c r="G9223" t="s">
        <v>189</v>
      </c>
      <c r="H9223" t="s">
        <v>1443</v>
      </c>
      <c r="I9223" t="s">
        <v>17</v>
      </c>
      <c r="J9223" t="s">
        <v>18</v>
      </c>
      <c r="K9223" t="s">
        <v>31225</v>
      </c>
    </row>
    <row r="9224" spans="1:11" x14ac:dyDescent="0.3">
      <c r="A9224" s="1">
        <v>183581276569000</v>
      </c>
      <c r="B9224">
        <v>20181224</v>
      </c>
      <c r="C9224" t="s">
        <v>31226</v>
      </c>
      <c r="D9224" t="s">
        <v>31227</v>
      </c>
      <c r="E9224" t="s">
        <v>31228</v>
      </c>
      <c r="F9224" t="s">
        <v>31229</v>
      </c>
      <c r="G9224" t="s">
        <v>189</v>
      </c>
      <c r="H9224" t="s">
        <v>610</v>
      </c>
      <c r="I9224" t="s">
        <v>17</v>
      </c>
      <c r="J9224" t="s">
        <v>18</v>
      </c>
      <c r="K9224" t="s">
        <v>31230</v>
      </c>
    </row>
    <row r="9225" spans="1:11" x14ac:dyDescent="0.3">
      <c r="A9225" s="1">
        <v>183581276570000</v>
      </c>
      <c r="B9225">
        <v>20181224</v>
      </c>
      <c r="C9225" t="s">
        <v>31231</v>
      </c>
      <c r="D9225" t="s">
        <v>31232</v>
      </c>
      <c r="E9225" t="s">
        <v>31233</v>
      </c>
      <c r="F9225" t="s">
        <v>2293</v>
      </c>
      <c r="G9225" t="s">
        <v>15</v>
      </c>
      <c r="H9225" t="s">
        <v>868</v>
      </c>
      <c r="I9225" t="s">
        <v>17</v>
      </c>
      <c r="J9225" t="s">
        <v>18</v>
      </c>
      <c r="K9225" t="s">
        <v>31234</v>
      </c>
    </row>
    <row r="9226" spans="1:11" x14ac:dyDescent="0.3">
      <c r="A9226" s="1">
        <v>183581276578000</v>
      </c>
      <c r="B9226">
        <v>20181224</v>
      </c>
      <c r="C9226" t="s">
        <v>583</v>
      </c>
      <c r="D9226" t="s">
        <v>17911</v>
      </c>
      <c r="E9226" t="s">
        <v>31235</v>
      </c>
      <c r="F9226" t="s">
        <v>20405</v>
      </c>
      <c r="G9226" t="s">
        <v>157</v>
      </c>
      <c r="H9226" t="s">
        <v>105</v>
      </c>
      <c r="I9226" t="s">
        <v>17</v>
      </c>
    </row>
    <row r="9227" spans="1:11" x14ac:dyDescent="0.3">
      <c r="A9227" s="1">
        <v>183581276583000</v>
      </c>
      <c r="B9227">
        <v>20181224</v>
      </c>
      <c r="C9227" t="s">
        <v>962</v>
      </c>
      <c r="D9227" t="s">
        <v>31236</v>
      </c>
      <c r="E9227" t="s">
        <v>31237</v>
      </c>
      <c r="F9227" t="s">
        <v>5698</v>
      </c>
      <c r="G9227" t="s">
        <v>157</v>
      </c>
      <c r="H9227" t="s">
        <v>190</v>
      </c>
      <c r="I9227" t="s">
        <v>17</v>
      </c>
    </row>
    <row r="9228" spans="1:11" x14ac:dyDescent="0.3">
      <c r="A9228" s="1">
        <v>183581276590000</v>
      </c>
      <c r="B9228">
        <v>20181224</v>
      </c>
      <c r="C9228" t="s">
        <v>730</v>
      </c>
      <c r="D9228" t="s">
        <v>31238</v>
      </c>
      <c r="E9228" t="s">
        <v>31239</v>
      </c>
      <c r="F9228" t="s">
        <v>1969</v>
      </c>
      <c r="G9228" t="s">
        <v>58</v>
      </c>
      <c r="H9228" t="s">
        <v>213</v>
      </c>
      <c r="I9228" t="s">
        <v>42</v>
      </c>
      <c r="J9228" t="s">
        <v>18</v>
      </c>
      <c r="K9228" t="s">
        <v>31240</v>
      </c>
    </row>
    <row r="9229" spans="1:11" x14ac:dyDescent="0.3">
      <c r="A9229" s="1">
        <v>183581276597000</v>
      </c>
      <c r="B9229">
        <v>20181224</v>
      </c>
      <c r="C9229" t="s">
        <v>18938</v>
      </c>
      <c r="D9229" t="s">
        <v>31241</v>
      </c>
      <c r="E9229" t="s">
        <v>31242</v>
      </c>
      <c r="F9229" t="s">
        <v>31243</v>
      </c>
      <c r="G9229" t="s">
        <v>15</v>
      </c>
      <c r="H9229" t="s">
        <v>508</v>
      </c>
      <c r="I9229" t="s">
        <v>17</v>
      </c>
    </row>
    <row r="9230" spans="1:11" x14ac:dyDescent="0.3">
      <c r="A9230" s="1">
        <v>183581276602000</v>
      </c>
      <c r="B9230">
        <v>20181224</v>
      </c>
      <c r="C9230" t="s">
        <v>18989</v>
      </c>
      <c r="D9230" t="s">
        <v>31244</v>
      </c>
      <c r="E9230" t="s">
        <v>31245</v>
      </c>
      <c r="F9230" t="s">
        <v>18992</v>
      </c>
      <c r="G9230" t="s">
        <v>15</v>
      </c>
      <c r="H9230" t="s">
        <v>11091</v>
      </c>
      <c r="I9230" t="s">
        <v>42</v>
      </c>
      <c r="J9230" t="s">
        <v>18</v>
      </c>
      <c r="K9230" t="s">
        <v>31246</v>
      </c>
    </row>
    <row r="9231" spans="1:11" x14ac:dyDescent="0.3">
      <c r="A9231" s="1">
        <v>183581276607000</v>
      </c>
      <c r="B9231">
        <v>20181224</v>
      </c>
      <c r="C9231" t="s">
        <v>11535</v>
      </c>
      <c r="D9231" t="s">
        <v>19720</v>
      </c>
      <c r="E9231" t="s">
        <v>31247</v>
      </c>
      <c r="F9231" t="s">
        <v>15568</v>
      </c>
      <c r="G9231" t="s">
        <v>157</v>
      </c>
      <c r="H9231" t="s">
        <v>2782</v>
      </c>
      <c r="I9231" t="s">
        <v>17</v>
      </c>
    </row>
    <row r="9232" spans="1:11" x14ac:dyDescent="0.3">
      <c r="A9232" s="1">
        <v>183581276608000</v>
      </c>
      <c r="B9232">
        <v>20181224</v>
      </c>
      <c r="C9232" t="s">
        <v>169</v>
      </c>
      <c r="D9232" t="s">
        <v>31248</v>
      </c>
      <c r="E9232" t="s">
        <v>31249</v>
      </c>
      <c r="F9232" t="s">
        <v>30532</v>
      </c>
      <c r="G9232" t="s">
        <v>58</v>
      </c>
      <c r="H9232" t="s">
        <v>1810</v>
      </c>
      <c r="I9232" t="s">
        <v>42</v>
      </c>
      <c r="J9232" t="s">
        <v>18</v>
      </c>
      <c r="K9232" t="s">
        <v>31250</v>
      </c>
    </row>
    <row r="9233" spans="1:11" x14ac:dyDescent="0.3">
      <c r="A9233" s="1">
        <v>183581276612000</v>
      </c>
      <c r="B9233">
        <v>20181224</v>
      </c>
      <c r="C9233" t="s">
        <v>31251</v>
      </c>
      <c r="D9233" t="s">
        <v>31252</v>
      </c>
      <c r="E9233" t="s">
        <v>31253</v>
      </c>
      <c r="F9233" t="s">
        <v>1556</v>
      </c>
      <c r="G9233" t="s">
        <v>15</v>
      </c>
      <c r="H9233" t="s">
        <v>1557</v>
      </c>
      <c r="I9233" t="s">
        <v>17</v>
      </c>
      <c r="J9233" t="s">
        <v>18</v>
      </c>
      <c r="K9233" t="s">
        <v>31254</v>
      </c>
    </row>
    <row r="9234" spans="1:11" x14ac:dyDescent="0.3">
      <c r="A9234" s="1">
        <v>183581276618000</v>
      </c>
      <c r="B9234">
        <v>20181224</v>
      </c>
      <c r="C9234" t="s">
        <v>962</v>
      </c>
      <c r="D9234" t="s">
        <v>31255</v>
      </c>
      <c r="E9234" t="s">
        <v>31256</v>
      </c>
      <c r="F9234" t="s">
        <v>22225</v>
      </c>
      <c r="G9234" t="s">
        <v>157</v>
      </c>
      <c r="H9234" t="s">
        <v>3846</v>
      </c>
      <c r="I9234" t="s">
        <v>17</v>
      </c>
    </row>
    <row r="9235" spans="1:11" x14ac:dyDescent="0.3">
      <c r="A9235" s="1">
        <v>183581276640000</v>
      </c>
      <c r="B9235">
        <v>20181226</v>
      </c>
      <c r="C9235" t="s">
        <v>31257</v>
      </c>
      <c r="D9235" t="s">
        <v>31258</v>
      </c>
      <c r="E9235" t="s">
        <v>31259</v>
      </c>
      <c r="F9235" t="s">
        <v>31260</v>
      </c>
      <c r="G9235" t="s">
        <v>123</v>
      </c>
      <c r="H9235" t="s">
        <v>1791</v>
      </c>
      <c r="I9235" t="s">
        <v>17</v>
      </c>
      <c r="J9235" t="s">
        <v>18</v>
      </c>
      <c r="K9235" t="s">
        <v>31261</v>
      </c>
    </row>
    <row r="9236" spans="1:11" x14ac:dyDescent="0.3">
      <c r="A9236" s="1">
        <v>183581276661000</v>
      </c>
      <c r="B9236">
        <v>20181224</v>
      </c>
      <c r="C9236" t="s">
        <v>583</v>
      </c>
      <c r="D9236" t="s">
        <v>4040</v>
      </c>
      <c r="E9236" t="s">
        <v>31262</v>
      </c>
      <c r="F9236" t="s">
        <v>31263</v>
      </c>
      <c r="G9236" t="s">
        <v>157</v>
      </c>
      <c r="H9236" t="s">
        <v>2782</v>
      </c>
      <c r="I9236" t="s">
        <v>17</v>
      </c>
      <c r="J9236" t="s">
        <v>18</v>
      </c>
      <c r="K9236" t="s">
        <v>31264</v>
      </c>
    </row>
    <row r="9237" spans="1:11" x14ac:dyDescent="0.3">
      <c r="A9237" s="1">
        <v>183581276667000</v>
      </c>
      <c r="B9237">
        <v>20181224</v>
      </c>
      <c r="C9237" t="s">
        <v>319</v>
      </c>
      <c r="D9237" t="s">
        <v>31265</v>
      </c>
      <c r="E9237" t="s">
        <v>31266</v>
      </c>
      <c r="F9237" t="s">
        <v>9100</v>
      </c>
      <c r="G9237" t="s">
        <v>58</v>
      </c>
      <c r="H9237" t="s">
        <v>9101</v>
      </c>
      <c r="I9237" t="s">
        <v>17</v>
      </c>
      <c r="J9237" t="s">
        <v>18</v>
      </c>
      <c r="K9237" t="s">
        <v>31267</v>
      </c>
    </row>
    <row r="9238" spans="1:11" x14ac:dyDescent="0.3">
      <c r="A9238" s="1">
        <v>183581276674000</v>
      </c>
      <c r="B9238">
        <v>20181224</v>
      </c>
      <c r="C9238" t="s">
        <v>11</v>
      </c>
      <c r="D9238" t="s">
        <v>31268</v>
      </c>
      <c r="E9238" t="s">
        <v>31269</v>
      </c>
      <c r="F9238" t="s">
        <v>31270</v>
      </c>
      <c r="G9238" t="s">
        <v>15</v>
      </c>
      <c r="H9238" t="s">
        <v>213</v>
      </c>
      <c r="I9238" t="s">
        <v>42</v>
      </c>
      <c r="J9238" t="s">
        <v>18</v>
      </c>
      <c r="K9238" t="s">
        <v>31271</v>
      </c>
    </row>
    <row r="9239" spans="1:11" x14ac:dyDescent="0.3">
      <c r="A9239" s="1">
        <v>183581276675000</v>
      </c>
      <c r="B9239">
        <v>20181224</v>
      </c>
      <c r="C9239" t="s">
        <v>3781</v>
      </c>
      <c r="D9239" t="s">
        <v>31272</v>
      </c>
      <c r="E9239" t="s">
        <v>31273</v>
      </c>
      <c r="F9239" t="s">
        <v>23702</v>
      </c>
      <c r="G9239" t="s">
        <v>15</v>
      </c>
      <c r="H9239" t="s">
        <v>393</v>
      </c>
      <c r="I9239" t="s">
        <v>17</v>
      </c>
      <c r="J9239" t="s">
        <v>18</v>
      </c>
      <c r="K9239" t="s">
        <v>31274</v>
      </c>
    </row>
    <row r="9240" spans="1:11" x14ac:dyDescent="0.3">
      <c r="A9240" s="1">
        <v>183581276680000</v>
      </c>
      <c r="B9240">
        <v>20181224</v>
      </c>
      <c r="C9240" t="s">
        <v>4476</v>
      </c>
      <c r="D9240" t="s">
        <v>4477</v>
      </c>
      <c r="E9240" t="s">
        <v>31275</v>
      </c>
      <c r="F9240" t="s">
        <v>28397</v>
      </c>
      <c r="G9240" t="s">
        <v>157</v>
      </c>
      <c r="H9240" t="s">
        <v>2782</v>
      </c>
      <c r="I9240" t="s">
        <v>17</v>
      </c>
      <c r="J9240" t="s">
        <v>18</v>
      </c>
      <c r="K9240" t="s">
        <v>31276</v>
      </c>
    </row>
    <row r="9241" spans="1:11" x14ac:dyDescent="0.3">
      <c r="A9241" s="1">
        <v>183581276683000</v>
      </c>
      <c r="B9241">
        <v>20181224</v>
      </c>
      <c r="C9241" t="s">
        <v>21605</v>
      </c>
      <c r="D9241" t="s">
        <v>31277</v>
      </c>
      <c r="E9241" t="s">
        <v>31278</v>
      </c>
      <c r="F9241" t="s">
        <v>17846</v>
      </c>
      <c r="G9241" t="s">
        <v>189</v>
      </c>
      <c r="H9241" t="s">
        <v>3987</v>
      </c>
      <c r="I9241" t="s">
        <v>17</v>
      </c>
      <c r="J9241" t="s">
        <v>18</v>
      </c>
      <c r="K9241" t="s">
        <v>31279</v>
      </c>
    </row>
    <row r="9242" spans="1:11" x14ac:dyDescent="0.3">
      <c r="A9242" s="1">
        <v>183581276690000</v>
      </c>
      <c r="B9242">
        <v>20181224</v>
      </c>
      <c r="C9242" t="s">
        <v>44</v>
      </c>
      <c r="D9242" t="s">
        <v>31280</v>
      </c>
      <c r="E9242" t="s">
        <v>6766</v>
      </c>
      <c r="F9242" t="s">
        <v>2000</v>
      </c>
      <c r="G9242" t="s">
        <v>15</v>
      </c>
      <c r="H9242" t="s">
        <v>2154</v>
      </c>
      <c r="I9242" t="s">
        <v>17</v>
      </c>
      <c r="J9242" t="s">
        <v>18</v>
      </c>
      <c r="K9242" t="s">
        <v>31281</v>
      </c>
    </row>
    <row r="9243" spans="1:11" x14ac:dyDescent="0.3">
      <c r="A9243" s="1">
        <v>183581276691000</v>
      </c>
      <c r="B9243">
        <v>20181224</v>
      </c>
      <c r="C9243" t="s">
        <v>4861</v>
      </c>
      <c r="D9243" t="s">
        <v>31282</v>
      </c>
      <c r="E9243" t="s">
        <v>31283</v>
      </c>
      <c r="F9243" t="s">
        <v>31207</v>
      </c>
      <c r="G9243" t="s">
        <v>58</v>
      </c>
      <c r="H9243" t="s">
        <v>10797</v>
      </c>
      <c r="I9243" t="s">
        <v>42</v>
      </c>
      <c r="J9243" t="s">
        <v>18</v>
      </c>
      <c r="K9243" t="s">
        <v>31284</v>
      </c>
    </row>
    <row r="9244" spans="1:11" x14ac:dyDescent="0.3">
      <c r="A9244" s="1">
        <v>183581276695000</v>
      </c>
      <c r="B9244">
        <v>20181224</v>
      </c>
      <c r="C9244" t="s">
        <v>319</v>
      </c>
      <c r="D9244" t="s">
        <v>31285</v>
      </c>
      <c r="E9244" t="s">
        <v>15691</v>
      </c>
      <c r="F9244" t="s">
        <v>18330</v>
      </c>
      <c r="G9244" t="s">
        <v>58</v>
      </c>
      <c r="H9244" t="s">
        <v>105</v>
      </c>
      <c r="I9244" t="s">
        <v>17</v>
      </c>
      <c r="J9244" t="s">
        <v>18</v>
      </c>
      <c r="K9244" t="s">
        <v>31286</v>
      </c>
    </row>
    <row r="9245" spans="1:11" x14ac:dyDescent="0.3">
      <c r="A9245" s="1">
        <v>183581276709000</v>
      </c>
      <c r="B9245">
        <v>20181224</v>
      </c>
      <c r="C9245" t="s">
        <v>730</v>
      </c>
      <c r="D9245" t="s">
        <v>31287</v>
      </c>
      <c r="E9245" t="s">
        <v>31288</v>
      </c>
      <c r="F9245" t="s">
        <v>21574</v>
      </c>
      <c r="G9245" t="s">
        <v>58</v>
      </c>
      <c r="H9245" t="s">
        <v>6210</v>
      </c>
      <c r="I9245" t="s">
        <v>17</v>
      </c>
      <c r="J9245" t="s">
        <v>18</v>
      </c>
      <c r="K9245" t="s">
        <v>31289</v>
      </c>
    </row>
    <row r="9246" spans="1:11" x14ac:dyDescent="0.3">
      <c r="A9246" s="1">
        <v>183581276713000</v>
      </c>
      <c r="B9246">
        <v>20181224</v>
      </c>
      <c r="C9246" t="s">
        <v>44</v>
      </c>
      <c r="D9246" t="s">
        <v>31290</v>
      </c>
      <c r="E9246" t="s">
        <v>31291</v>
      </c>
      <c r="F9246" t="s">
        <v>29191</v>
      </c>
      <c r="G9246" t="s">
        <v>15</v>
      </c>
      <c r="H9246" t="s">
        <v>10498</v>
      </c>
      <c r="I9246" t="s">
        <v>42</v>
      </c>
      <c r="J9246" t="s">
        <v>18</v>
      </c>
      <c r="K9246" t="s">
        <v>31292</v>
      </c>
    </row>
    <row r="9247" spans="1:11" x14ac:dyDescent="0.3">
      <c r="A9247" s="1">
        <v>183581276718000</v>
      </c>
      <c r="B9247">
        <v>20181224</v>
      </c>
      <c r="C9247" t="s">
        <v>30324</v>
      </c>
      <c r="D9247" t="s">
        <v>31293</v>
      </c>
      <c r="E9247" t="s">
        <v>31294</v>
      </c>
      <c r="F9247" t="s">
        <v>30327</v>
      </c>
      <c r="G9247" t="s">
        <v>123</v>
      </c>
      <c r="H9247" t="s">
        <v>992</v>
      </c>
      <c r="I9247" t="s">
        <v>74</v>
      </c>
      <c r="J9247" t="s">
        <v>18</v>
      </c>
      <c r="K9247" t="s">
        <v>31295</v>
      </c>
    </row>
    <row r="9248" spans="1:11" x14ac:dyDescent="0.3">
      <c r="A9248" s="1">
        <v>183581276721000</v>
      </c>
      <c r="B9248">
        <v>20181224</v>
      </c>
      <c r="C9248" t="s">
        <v>31296</v>
      </c>
      <c r="D9248" t="s">
        <v>31297</v>
      </c>
      <c r="E9248" t="s">
        <v>31298</v>
      </c>
      <c r="F9248" t="s">
        <v>22243</v>
      </c>
      <c r="G9248" t="s">
        <v>40</v>
      </c>
      <c r="H9248" t="s">
        <v>4143</v>
      </c>
      <c r="I9248" t="s">
        <v>17</v>
      </c>
      <c r="J9248" t="s">
        <v>18</v>
      </c>
      <c r="K9248" t="s">
        <v>31299</v>
      </c>
    </row>
    <row r="9249" spans="1:11" x14ac:dyDescent="0.3">
      <c r="A9249" s="1">
        <v>183581276733000</v>
      </c>
      <c r="B9249">
        <v>20181224</v>
      </c>
      <c r="C9249" t="s">
        <v>54</v>
      </c>
      <c r="D9249" t="s">
        <v>31300</v>
      </c>
      <c r="E9249" t="s">
        <v>31301</v>
      </c>
      <c r="F9249" t="s">
        <v>20031</v>
      </c>
      <c r="G9249" t="s">
        <v>58</v>
      </c>
      <c r="H9249" t="s">
        <v>213</v>
      </c>
      <c r="I9249" t="s">
        <v>42</v>
      </c>
      <c r="J9249" t="s">
        <v>18</v>
      </c>
      <c r="K9249" t="s">
        <v>31302</v>
      </c>
    </row>
    <row r="9250" spans="1:11" x14ac:dyDescent="0.3">
      <c r="A9250" s="1">
        <v>183581276735000</v>
      </c>
      <c r="B9250">
        <v>20181224</v>
      </c>
      <c r="C9250" t="s">
        <v>425</v>
      </c>
      <c r="D9250" t="s">
        <v>31303</v>
      </c>
      <c r="E9250" t="s">
        <v>31304</v>
      </c>
      <c r="F9250" t="s">
        <v>4281</v>
      </c>
      <c r="G9250" t="s">
        <v>15</v>
      </c>
      <c r="H9250" t="s">
        <v>986</v>
      </c>
      <c r="I9250" t="s">
        <v>17</v>
      </c>
      <c r="J9250" t="s">
        <v>18</v>
      </c>
      <c r="K9250" t="s">
        <v>31305</v>
      </c>
    </row>
    <row r="9251" spans="1:11" x14ac:dyDescent="0.3">
      <c r="A9251" s="1">
        <v>183581276738000</v>
      </c>
      <c r="B9251">
        <v>20181224</v>
      </c>
      <c r="C9251" t="s">
        <v>30</v>
      </c>
      <c r="D9251" t="s">
        <v>31306</v>
      </c>
      <c r="E9251" t="s">
        <v>31307</v>
      </c>
      <c r="F9251" t="s">
        <v>2952</v>
      </c>
      <c r="G9251" t="s">
        <v>15</v>
      </c>
      <c r="H9251" t="s">
        <v>2154</v>
      </c>
      <c r="I9251" t="s">
        <v>17</v>
      </c>
    </row>
    <row r="9252" spans="1:11" x14ac:dyDescent="0.3">
      <c r="A9252" s="1">
        <v>183581276750000</v>
      </c>
      <c r="B9252">
        <v>20181224</v>
      </c>
      <c r="C9252" t="s">
        <v>7585</v>
      </c>
      <c r="D9252" t="s">
        <v>31308</v>
      </c>
      <c r="E9252" t="s">
        <v>31309</v>
      </c>
      <c r="F9252" t="s">
        <v>23141</v>
      </c>
      <c r="G9252" t="s">
        <v>58</v>
      </c>
      <c r="H9252" t="s">
        <v>1090</v>
      </c>
      <c r="I9252" t="s">
        <v>17</v>
      </c>
      <c r="J9252" t="s">
        <v>18</v>
      </c>
      <c r="K9252" t="s">
        <v>31310</v>
      </c>
    </row>
    <row r="9253" spans="1:11" x14ac:dyDescent="0.3">
      <c r="A9253" s="1">
        <v>183581276753000</v>
      </c>
      <c r="B9253">
        <v>20181224</v>
      </c>
      <c r="C9253" t="s">
        <v>44</v>
      </c>
      <c r="D9253" t="s">
        <v>31311</v>
      </c>
      <c r="E9253" t="s">
        <v>31312</v>
      </c>
      <c r="F9253" t="s">
        <v>10858</v>
      </c>
      <c r="G9253" t="s">
        <v>15</v>
      </c>
      <c r="H9253" t="s">
        <v>34</v>
      </c>
      <c r="I9253" t="s">
        <v>17</v>
      </c>
      <c r="J9253" t="s">
        <v>18</v>
      </c>
      <c r="K9253" t="s">
        <v>31313</v>
      </c>
    </row>
    <row r="9254" spans="1:11" x14ac:dyDescent="0.3">
      <c r="A9254" s="1">
        <v>183581276759000</v>
      </c>
      <c r="B9254">
        <v>20181224</v>
      </c>
      <c r="C9254" t="s">
        <v>873</v>
      </c>
      <c r="D9254" t="s">
        <v>31314</v>
      </c>
      <c r="E9254" t="s">
        <v>31315</v>
      </c>
      <c r="F9254" t="s">
        <v>23912</v>
      </c>
      <c r="G9254" t="s">
        <v>15</v>
      </c>
      <c r="H9254" t="s">
        <v>8324</v>
      </c>
      <c r="I9254" t="s">
        <v>17</v>
      </c>
      <c r="J9254" t="s">
        <v>18</v>
      </c>
      <c r="K9254" t="s">
        <v>31316</v>
      </c>
    </row>
    <row r="9255" spans="1:11" x14ac:dyDescent="0.3">
      <c r="A9255" s="1">
        <v>183581276768000</v>
      </c>
      <c r="B9255">
        <v>20181224</v>
      </c>
      <c r="C9255" t="s">
        <v>3463</v>
      </c>
      <c r="D9255" t="s">
        <v>24605</v>
      </c>
      <c r="E9255" t="s">
        <v>31317</v>
      </c>
      <c r="F9255" t="s">
        <v>19722</v>
      </c>
      <c r="G9255" t="s">
        <v>157</v>
      </c>
      <c r="H9255" t="s">
        <v>2782</v>
      </c>
      <c r="I9255" t="s">
        <v>17</v>
      </c>
    </row>
    <row r="9256" spans="1:11" x14ac:dyDescent="0.3">
      <c r="A9256" s="1">
        <v>183581276773000</v>
      </c>
      <c r="B9256">
        <v>20181224</v>
      </c>
      <c r="C9256" t="s">
        <v>54</v>
      </c>
      <c r="D9256" t="s">
        <v>25906</v>
      </c>
      <c r="E9256" t="s">
        <v>31318</v>
      </c>
      <c r="F9256" t="s">
        <v>25908</v>
      </c>
      <c r="G9256" t="s">
        <v>58</v>
      </c>
      <c r="H9256" t="s">
        <v>117</v>
      </c>
      <c r="I9256" t="s">
        <v>42</v>
      </c>
      <c r="J9256" t="s">
        <v>18</v>
      </c>
      <c r="K9256" t="s">
        <v>31319</v>
      </c>
    </row>
    <row r="9257" spans="1:11" x14ac:dyDescent="0.3">
      <c r="A9257" s="1">
        <v>183581276774000</v>
      </c>
      <c r="B9257">
        <v>20181224</v>
      </c>
      <c r="C9257" t="s">
        <v>11</v>
      </c>
      <c r="D9257" t="s">
        <v>31320</v>
      </c>
      <c r="E9257" t="s">
        <v>31321</v>
      </c>
      <c r="F9257" t="s">
        <v>31270</v>
      </c>
      <c r="G9257" t="s">
        <v>15</v>
      </c>
      <c r="H9257" t="s">
        <v>213</v>
      </c>
      <c r="I9257" t="s">
        <v>42</v>
      </c>
      <c r="J9257" t="s">
        <v>18</v>
      </c>
      <c r="K9257" t="s">
        <v>31322</v>
      </c>
    </row>
    <row r="9258" spans="1:11" x14ac:dyDescent="0.3">
      <c r="A9258" s="1">
        <v>183581276791000</v>
      </c>
      <c r="B9258">
        <v>20181224</v>
      </c>
      <c r="C9258" t="s">
        <v>16106</v>
      </c>
      <c r="D9258" t="s">
        <v>16107</v>
      </c>
      <c r="E9258" t="s">
        <v>31323</v>
      </c>
      <c r="F9258" t="s">
        <v>17632</v>
      </c>
      <c r="G9258" t="s">
        <v>15</v>
      </c>
      <c r="H9258" t="s">
        <v>117</v>
      </c>
      <c r="I9258" t="s">
        <v>17</v>
      </c>
    </row>
    <row r="9259" spans="1:11" x14ac:dyDescent="0.3">
      <c r="A9259" s="1">
        <v>183581276802000</v>
      </c>
      <c r="B9259">
        <v>20181224</v>
      </c>
      <c r="C9259" t="s">
        <v>962</v>
      </c>
      <c r="D9259" t="s">
        <v>31324</v>
      </c>
      <c r="E9259" t="s">
        <v>31325</v>
      </c>
      <c r="F9259" t="s">
        <v>22225</v>
      </c>
      <c r="G9259" t="s">
        <v>157</v>
      </c>
      <c r="H9259" t="s">
        <v>3846</v>
      </c>
      <c r="I9259" t="s">
        <v>17</v>
      </c>
    </row>
    <row r="9260" spans="1:11" x14ac:dyDescent="0.3">
      <c r="A9260" s="1">
        <v>183581276803000</v>
      </c>
      <c r="B9260">
        <v>20181224</v>
      </c>
      <c r="C9260" t="s">
        <v>17988</v>
      </c>
      <c r="D9260" t="s">
        <v>31326</v>
      </c>
      <c r="E9260" t="s">
        <v>31327</v>
      </c>
      <c r="F9260" t="s">
        <v>30766</v>
      </c>
      <c r="G9260" t="s">
        <v>157</v>
      </c>
      <c r="H9260" t="s">
        <v>17528</v>
      </c>
      <c r="I9260" t="s">
        <v>42</v>
      </c>
    </row>
    <row r="9261" spans="1:11" x14ac:dyDescent="0.3">
      <c r="A9261" s="1">
        <v>183581276808000</v>
      </c>
      <c r="B9261">
        <v>20181224</v>
      </c>
      <c r="C9261" t="s">
        <v>31328</v>
      </c>
      <c r="D9261" t="s">
        <v>31329</v>
      </c>
      <c r="E9261" t="s">
        <v>31330</v>
      </c>
      <c r="F9261" t="s">
        <v>31331</v>
      </c>
      <c r="G9261" t="s">
        <v>15</v>
      </c>
      <c r="H9261" t="s">
        <v>323</v>
      </c>
      <c r="I9261" t="s">
        <v>17</v>
      </c>
      <c r="J9261" t="s">
        <v>18</v>
      </c>
      <c r="K9261" t="s">
        <v>31332</v>
      </c>
    </row>
    <row r="9262" spans="1:11" x14ac:dyDescent="0.3">
      <c r="A9262" s="1">
        <v>183581276810000</v>
      </c>
      <c r="B9262">
        <v>20181224</v>
      </c>
      <c r="C9262" t="s">
        <v>4127</v>
      </c>
      <c r="D9262" t="s">
        <v>31333</v>
      </c>
      <c r="E9262" t="s">
        <v>31334</v>
      </c>
      <c r="F9262" t="s">
        <v>17143</v>
      </c>
      <c r="G9262" t="s">
        <v>58</v>
      </c>
      <c r="H9262" t="s">
        <v>1090</v>
      </c>
      <c r="I9262" t="s">
        <v>74</v>
      </c>
      <c r="J9262" t="s">
        <v>18</v>
      </c>
      <c r="K9262" t="s">
        <v>31335</v>
      </c>
    </row>
    <row r="9263" spans="1:11" x14ac:dyDescent="0.3">
      <c r="A9263" s="1">
        <v>183581276812000</v>
      </c>
      <c r="B9263">
        <v>20181224</v>
      </c>
      <c r="C9263" t="s">
        <v>28963</v>
      </c>
      <c r="D9263" t="s">
        <v>31336</v>
      </c>
      <c r="E9263" t="s">
        <v>31337</v>
      </c>
      <c r="F9263" t="s">
        <v>17110</v>
      </c>
      <c r="G9263" t="s">
        <v>157</v>
      </c>
      <c r="H9263" t="s">
        <v>2782</v>
      </c>
      <c r="I9263" t="s">
        <v>17</v>
      </c>
      <c r="J9263" t="s">
        <v>18</v>
      </c>
      <c r="K9263" t="s">
        <v>31338</v>
      </c>
    </row>
    <row r="9264" spans="1:11" x14ac:dyDescent="0.3">
      <c r="A9264" s="1">
        <v>183581276813000</v>
      </c>
      <c r="B9264">
        <v>20181224</v>
      </c>
      <c r="C9264" t="s">
        <v>31339</v>
      </c>
      <c r="D9264" t="s">
        <v>31340</v>
      </c>
      <c r="E9264" t="s">
        <v>31341</v>
      </c>
      <c r="F9264" t="s">
        <v>6371</v>
      </c>
      <c r="G9264" t="s">
        <v>157</v>
      </c>
      <c r="H9264" t="s">
        <v>3666</v>
      </c>
      <c r="I9264" t="s">
        <v>17</v>
      </c>
      <c r="J9264" t="s">
        <v>18</v>
      </c>
      <c r="K9264" t="s">
        <v>31342</v>
      </c>
    </row>
    <row r="9265" spans="1:11" x14ac:dyDescent="0.3">
      <c r="A9265" s="1">
        <v>183581276820000</v>
      </c>
      <c r="B9265">
        <v>20181224</v>
      </c>
      <c r="C9265" t="s">
        <v>1490</v>
      </c>
      <c r="D9265" t="s">
        <v>30658</v>
      </c>
      <c r="E9265" t="s">
        <v>31343</v>
      </c>
      <c r="F9265" t="s">
        <v>30660</v>
      </c>
      <c r="G9265" t="s">
        <v>15</v>
      </c>
      <c r="H9265" t="s">
        <v>448</v>
      </c>
      <c r="I9265" t="s">
        <v>42</v>
      </c>
      <c r="J9265" t="s">
        <v>18</v>
      </c>
      <c r="K9265" t="s">
        <v>31344</v>
      </c>
    </row>
    <row r="9266" spans="1:11" x14ac:dyDescent="0.3">
      <c r="A9266" s="1">
        <v>183581276824000</v>
      </c>
      <c r="B9266">
        <v>20181224</v>
      </c>
      <c r="C9266" t="s">
        <v>31345</v>
      </c>
      <c r="D9266" t="s">
        <v>31346</v>
      </c>
      <c r="E9266" t="s">
        <v>31347</v>
      </c>
      <c r="F9266" t="s">
        <v>31348</v>
      </c>
      <c r="G9266" t="s">
        <v>15</v>
      </c>
      <c r="H9266" t="s">
        <v>508</v>
      </c>
      <c r="I9266" t="s">
        <v>17</v>
      </c>
      <c r="J9266" t="s">
        <v>18</v>
      </c>
      <c r="K9266" t="s">
        <v>31349</v>
      </c>
    </row>
    <row r="9267" spans="1:11" x14ac:dyDescent="0.3">
      <c r="A9267" s="1">
        <v>183581276826000</v>
      </c>
      <c r="B9267">
        <v>20181224</v>
      </c>
      <c r="C9267" t="s">
        <v>17770</v>
      </c>
      <c r="D9267" t="s">
        <v>31350</v>
      </c>
      <c r="E9267" t="s">
        <v>31351</v>
      </c>
      <c r="F9267" t="s">
        <v>17773</v>
      </c>
      <c r="G9267" t="s">
        <v>157</v>
      </c>
      <c r="H9267" t="s">
        <v>1443</v>
      </c>
      <c r="I9267" t="s">
        <v>42</v>
      </c>
      <c r="J9267" t="s">
        <v>18</v>
      </c>
      <c r="K9267" t="s">
        <v>31352</v>
      </c>
    </row>
    <row r="9268" spans="1:11" x14ac:dyDescent="0.3">
      <c r="A9268" s="1">
        <v>183581276834000</v>
      </c>
      <c r="B9268">
        <v>20181224</v>
      </c>
      <c r="C9268" t="s">
        <v>31353</v>
      </c>
      <c r="D9268" t="s">
        <v>31354</v>
      </c>
      <c r="E9268" t="s">
        <v>31355</v>
      </c>
      <c r="F9268" t="s">
        <v>31356</v>
      </c>
      <c r="G9268" t="s">
        <v>15</v>
      </c>
      <c r="H9268" t="s">
        <v>1443</v>
      </c>
      <c r="I9268" t="s">
        <v>74</v>
      </c>
      <c r="J9268" t="s">
        <v>18</v>
      </c>
      <c r="K9268" t="s">
        <v>31357</v>
      </c>
    </row>
    <row r="9269" spans="1:11" x14ac:dyDescent="0.3">
      <c r="A9269" s="1">
        <v>183581276835000</v>
      </c>
      <c r="B9269">
        <v>20181224</v>
      </c>
      <c r="C9269" t="s">
        <v>26387</v>
      </c>
      <c r="D9269" t="s">
        <v>26388</v>
      </c>
      <c r="E9269" t="s">
        <v>31358</v>
      </c>
      <c r="F9269" t="s">
        <v>2942</v>
      </c>
      <c r="G9269" t="s">
        <v>58</v>
      </c>
      <c r="H9269" t="s">
        <v>1090</v>
      </c>
      <c r="I9269" t="s">
        <v>17</v>
      </c>
      <c r="J9269" t="s">
        <v>18</v>
      </c>
      <c r="K9269" t="s">
        <v>31359</v>
      </c>
    </row>
    <row r="9270" spans="1:11" x14ac:dyDescent="0.3">
      <c r="A9270" s="1">
        <v>183581276842000</v>
      </c>
      <c r="B9270">
        <v>20181224</v>
      </c>
      <c r="C9270" t="s">
        <v>209</v>
      </c>
      <c r="D9270" t="s">
        <v>31360</v>
      </c>
      <c r="E9270" t="s">
        <v>31361</v>
      </c>
      <c r="F9270" t="s">
        <v>31362</v>
      </c>
      <c r="G9270" t="s">
        <v>15</v>
      </c>
      <c r="H9270" t="s">
        <v>7505</v>
      </c>
      <c r="I9270" t="s">
        <v>17</v>
      </c>
      <c r="J9270" t="s">
        <v>18</v>
      </c>
      <c r="K9270" t="s">
        <v>31363</v>
      </c>
    </row>
    <row r="9271" spans="1:11" x14ac:dyDescent="0.3">
      <c r="A9271" s="1">
        <v>183581276845000</v>
      </c>
      <c r="B9271">
        <v>20181224</v>
      </c>
      <c r="C9271" t="s">
        <v>44</v>
      </c>
      <c r="D9271" t="s">
        <v>31364</v>
      </c>
      <c r="E9271" t="s">
        <v>31365</v>
      </c>
      <c r="F9271" t="s">
        <v>17908</v>
      </c>
      <c r="G9271" t="s">
        <v>15</v>
      </c>
      <c r="H9271" t="s">
        <v>17909</v>
      </c>
      <c r="I9271" t="s">
        <v>17</v>
      </c>
      <c r="J9271" t="s">
        <v>18</v>
      </c>
      <c r="K9271" t="s">
        <v>31366</v>
      </c>
    </row>
    <row r="9272" spans="1:11" x14ac:dyDescent="0.3">
      <c r="A9272" s="1">
        <v>183581276847000</v>
      </c>
      <c r="B9272">
        <v>20181224</v>
      </c>
      <c r="C9272" t="s">
        <v>44</v>
      </c>
      <c r="D9272" t="s">
        <v>31367</v>
      </c>
      <c r="E9272" t="s">
        <v>31368</v>
      </c>
      <c r="F9272" t="s">
        <v>30954</v>
      </c>
      <c r="G9272" t="s">
        <v>15</v>
      </c>
      <c r="H9272" t="s">
        <v>7299</v>
      </c>
      <c r="I9272" t="s">
        <v>17</v>
      </c>
      <c r="J9272" t="s">
        <v>18</v>
      </c>
      <c r="K9272" t="s">
        <v>31369</v>
      </c>
    </row>
    <row r="9273" spans="1:11" x14ac:dyDescent="0.3">
      <c r="A9273" s="1">
        <v>183581276853000</v>
      </c>
      <c r="B9273">
        <v>20181224</v>
      </c>
      <c r="C9273" t="s">
        <v>4476</v>
      </c>
      <c r="D9273" t="s">
        <v>31370</v>
      </c>
      <c r="E9273" t="s">
        <v>31371</v>
      </c>
      <c r="F9273" t="s">
        <v>31077</v>
      </c>
      <c r="G9273" t="s">
        <v>157</v>
      </c>
      <c r="H9273" t="s">
        <v>2782</v>
      </c>
      <c r="I9273" t="s">
        <v>17</v>
      </c>
      <c r="J9273" t="s">
        <v>18</v>
      </c>
      <c r="K9273" t="s">
        <v>31372</v>
      </c>
    </row>
    <row r="9274" spans="1:11" x14ac:dyDescent="0.3">
      <c r="A9274" s="1">
        <v>183581276869000</v>
      </c>
      <c r="B9274">
        <v>20181224</v>
      </c>
      <c r="C9274" t="s">
        <v>16106</v>
      </c>
      <c r="D9274" t="s">
        <v>16107</v>
      </c>
      <c r="E9274" t="s">
        <v>31373</v>
      </c>
      <c r="F9274" t="s">
        <v>17632</v>
      </c>
      <c r="G9274" t="s">
        <v>15</v>
      </c>
      <c r="H9274" t="s">
        <v>117</v>
      </c>
      <c r="I9274" t="s">
        <v>17</v>
      </c>
    </row>
    <row r="9275" spans="1:11" x14ac:dyDescent="0.3">
      <c r="A9275" s="1">
        <v>183581276871000</v>
      </c>
      <c r="B9275">
        <v>20181227</v>
      </c>
      <c r="C9275" t="s">
        <v>7920</v>
      </c>
      <c r="D9275" t="s">
        <v>31374</v>
      </c>
      <c r="E9275" t="s">
        <v>31375</v>
      </c>
      <c r="F9275" t="s">
        <v>25511</v>
      </c>
      <c r="G9275" t="s">
        <v>15</v>
      </c>
      <c r="H9275" t="s">
        <v>34</v>
      </c>
      <c r="I9275" t="s">
        <v>42</v>
      </c>
      <c r="J9275" t="s">
        <v>18</v>
      </c>
      <c r="K9275" t="s">
        <v>31376</v>
      </c>
    </row>
    <row r="9276" spans="1:11" x14ac:dyDescent="0.3">
      <c r="A9276" s="1">
        <v>183581276877000</v>
      </c>
      <c r="B9276">
        <v>20181224</v>
      </c>
      <c r="C9276" t="s">
        <v>15767</v>
      </c>
      <c r="D9276" t="s">
        <v>31377</v>
      </c>
      <c r="E9276" t="s">
        <v>31378</v>
      </c>
      <c r="F9276" t="s">
        <v>18800</v>
      </c>
      <c r="G9276" t="s">
        <v>15</v>
      </c>
      <c r="H9276" t="s">
        <v>59</v>
      </c>
      <c r="I9276" t="s">
        <v>17</v>
      </c>
    </row>
    <row r="9277" spans="1:11" x14ac:dyDescent="0.3">
      <c r="A9277" s="1">
        <v>183581276879000</v>
      </c>
      <c r="B9277">
        <v>20181224</v>
      </c>
      <c r="C9277" t="s">
        <v>31379</v>
      </c>
      <c r="D9277" t="s">
        <v>31380</v>
      </c>
      <c r="E9277" t="s">
        <v>31381</v>
      </c>
      <c r="F9277" t="s">
        <v>31382</v>
      </c>
      <c r="G9277" t="s">
        <v>157</v>
      </c>
      <c r="H9277" t="s">
        <v>688</v>
      </c>
      <c r="I9277" t="s">
        <v>17</v>
      </c>
      <c r="J9277" t="s">
        <v>18</v>
      </c>
      <c r="K9277" t="s">
        <v>31383</v>
      </c>
    </row>
    <row r="9278" spans="1:11" x14ac:dyDescent="0.3">
      <c r="A9278" s="1">
        <v>183581276880000</v>
      </c>
      <c r="B9278">
        <v>20181224</v>
      </c>
      <c r="C9278" t="s">
        <v>26992</v>
      </c>
      <c r="D9278" t="s">
        <v>25252</v>
      </c>
      <c r="E9278" t="s">
        <v>31384</v>
      </c>
      <c r="F9278" t="s">
        <v>30033</v>
      </c>
      <c r="G9278" t="s">
        <v>157</v>
      </c>
      <c r="H9278" t="s">
        <v>2982</v>
      </c>
      <c r="I9278" t="s">
        <v>17</v>
      </c>
      <c r="J9278" t="s">
        <v>18</v>
      </c>
      <c r="K9278" t="s">
        <v>31385</v>
      </c>
    </row>
    <row r="9279" spans="1:11" x14ac:dyDescent="0.3">
      <c r="A9279" s="1">
        <v>183581276882000</v>
      </c>
      <c r="B9279">
        <v>20181224</v>
      </c>
      <c r="C9279" t="s">
        <v>31386</v>
      </c>
      <c r="D9279" t="s">
        <v>31387</v>
      </c>
      <c r="E9279" t="s">
        <v>31388</v>
      </c>
      <c r="F9279" t="s">
        <v>31389</v>
      </c>
      <c r="G9279" t="s">
        <v>15</v>
      </c>
      <c r="H9279" t="s">
        <v>7254</v>
      </c>
      <c r="I9279" t="s">
        <v>17</v>
      </c>
    </row>
    <row r="9280" spans="1:11" x14ac:dyDescent="0.3">
      <c r="A9280" s="1">
        <v>183581276884000</v>
      </c>
      <c r="B9280">
        <v>20181224</v>
      </c>
      <c r="C9280" t="s">
        <v>3463</v>
      </c>
      <c r="D9280" t="s">
        <v>9295</v>
      </c>
      <c r="E9280" t="s">
        <v>31390</v>
      </c>
      <c r="F9280" t="s">
        <v>6690</v>
      </c>
      <c r="G9280" t="s">
        <v>157</v>
      </c>
      <c r="H9280" t="s">
        <v>2782</v>
      </c>
      <c r="I9280" t="s">
        <v>17</v>
      </c>
    </row>
    <row r="9281" spans="1:11" x14ac:dyDescent="0.3">
      <c r="A9281" s="1">
        <v>183581276889000</v>
      </c>
      <c r="B9281">
        <v>20181224</v>
      </c>
      <c r="C9281" t="s">
        <v>319</v>
      </c>
      <c r="D9281" t="s">
        <v>31391</v>
      </c>
      <c r="E9281" t="s">
        <v>31392</v>
      </c>
      <c r="F9281" t="s">
        <v>17498</v>
      </c>
      <c r="G9281" t="s">
        <v>58</v>
      </c>
      <c r="H9281" t="s">
        <v>393</v>
      </c>
      <c r="I9281" t="s">
        <v>17</v>
      </c>
      <c r="J9281" t="s">
        <v>18</v>
      </c>
      <c r="K9281" t="s">
        <v>31393</v>
      </c>
    </row>
    <row r="9282" spans="1:11" x14ac:dyDescent="0.3">
      <c r="A9282" s="1">
        <v>183581276892000</v>
      </c>
      <c r="B9282">
        <v>20181224</v>
      </c>
      <c r="C9282" t="s">
        <v>15307</v>
      </c>
      <c r="D9282" t="s">
        <v>31394</v>
      </c>
      <c r="E9282" t="s">
        <v>31395</v>
      </c>
      <c r="F9282" t="s">
        <v>31396</v>
      </c>
      <c r="G9282" t="s">
        <v>58</v>
      </c>
      <c r="H9282" t="s">
        <v>15177</v>
      </c>
      <c r="I9282" t="s">
        <v>17</v>
      </c>
      <c r="J9282" t="s">
        <v>18</v>
      </c>
      <c r="K9282" t="s">
        <v>31397</v>
      </c>
    </row>
    <row r="9283" spans="1:11" x14ac:dyDescent="0.3">
      <c r="A9283" s="1">
        <v>183581276901000</v>
      </c>
      <c r="B9283">
        <v>20181224</v>
      </c>
      <c r="C9283" t="s">
        <v>3463</v>
      </c>
      <c r="D9283" t="s">
        <v>31398</v>
      </c>
      <c r="E9283" t="s">
        <v>31399</v>
      </c>
      <c r="F9283" t="s">
        <v>21307</v>
      </c>
      <c r="G9283" t="s">
        <v>157</v>
      </c>
      <c r="H9283" t="s">
        <v>2782</v>
      </c>
      <c r="I9283" t="s">
        <v>42</v>
      </c>
      <c r="J9283" t="s">
        <v>18</v>
      </c>
      <c r="K9283" t="s">
        <v>31400</v>
      </c>
    </row>
    <row r="9284" spans="1:11" x14ac:dyDescent="0.3">
      <c r="A9284" s="1">
        <v>183581276910000</v>
      </c>
      <c r="B9284">
        <v>20181224</v>
      </c>
      <c r="C9284" t="s">
        <v>169</v>
      </c>
      <c r="D9284" t="s">
        <v>31401</v>
      </c>
      <c r="E9284" t="s">
        <v>31402</v>
      </c>
      <c r="F9284" t="s">
        <v>30532</v>
      </c>
      <c r="G9284" t="s">
        <v>58</v>
      </c>
      <c r="H9284" t="s">
        <v>1810</v>
      </c>
      <c r="I9284" t="s">
        <v>42</v>
      </c>
      <c r="J9284" t="s">
        <v>18</v>
      </c>
      <c r="K9284" t="s">
        <v>31403</v>
      </c>
    </row>
    <row r="9285" spans="1:11" x14ac:dyDescent="0.3">
      <c r="A9285" s="1">
        <v>183581276913000</v>
      </c>
      <c r="B9285">
        <v>20181224</v>
      </c>
      <c r="C9285" t="s">
        <v>19360</v>
      </c>
      <c r="D9285" t="s">
        <v>19361</v>
      </c>
      <c r="E9285" t="s">
        <v>31404</v>
      </c>
      <c r="F9285" t="s">
        <v>29570</v>
      </c>
      <c r="G9285" t="s">
        <v>157</v>
      </c>
      <c r="H9285" t="s">
        <v>2982</v>
      </c>
      <c r="I9285" t="s">
        <v>17</v>
      </c>
      <c r="J9285" t="s">
        <v>18</v>
      </c>
      <c r="K9285" t="s">
        <v>31405</v>
      </c>
    </row>
    <row r="9286" spans="1:11" x14ac:dyDescent="0.3">
      <c r="A9286" s="1">
        <v>183581276921000</v>
      </c>
      <c r="B9286">
        <v>20181224</v>
      </c>
      <c r="C9286" t="s">
        <v>31406</v>
      </c>
      <c r="D9286" t="s">
        <v>31407</v>
      </c>
      <c r="E9286" t="s">
        <v>31408</v>
      </c>
      <c r="F9286" t="s">
        <v>17705</v>
      </c>
      <c r="G9286" t="s">
        <v>58</v>
      </c>
      <c r="H9286" t="s">
        <v>508</v>
      </c>
      <c r="I9286" t="s">
        <v>42</v>
      </c>
      <c r="J9286" t="s">
        <v>18</v>
      </c>
      <c r="K9286" t="s">
        <v>31409</v>
      </c>
    </row>
    <row r="9287" spans="1:11" x14ac:dyDescent="0.3">
      <c r="A9287" s="1">
        <v>183581276922000</v>
      </c>
      <c r="B9287">
        <v>20181224</v>
      </c>
      <c r="C9287" t="s">
        <v>61</v>
      </c>
      <c r="D9287" t="s">
        <v>31410</v>
      </c>
      <c r="E9287" t="s">
        <v>31411</v>
      </c>
      <c r="F9287" t="s">
        <v>9325</v>
      </c>
      <c r="G9287" t="s">
        <v>58</v>
      </c>
      <c r="H9287" t="s">
        <v>85</v>
      </c>
      <c r="I9287" t="s">
        <v>42</v>
      </c>
      <c r="J9287" t="s">
        <v>18</v>
      </c>
      <c r="K9287" t="s">
        <v>31412</v>
      </c>
    </row>
    <row r="9288" spans="1:11" x14ac:dyDescent="0.3">
      <c r="A9288" s="1">
        <v>183581276928000</v>
      </c>
      <c r="B9288">
        <v>20181224</v>
      </c>
      <c r="C9288" t="s">
        <v>44</v>
      </c>
      <c r="D9288" t="s">
        <v>31413</v>
      </c>
      <c r="E9288" t="s">
        <v>31414</v>
      </c>
      <c r="F9288" t="s">
        <v>2691</v>
      </c>
      <c r="G9288" t="s">
        <v>15</v>
      </c>
      <c r="H9288" t="s">
        <v>243</v>
      </c>
      <c r="I9288" t="s">
        <v>17</v>
      </c>
      <c r="J9288" t="s">
        <v>18</v>
      </c>
      <c r="K9288" t="s">
        <v>31415</v>
      </c>
    </row>
    <row r="9289" spans="1:11" x14ac:dyDescent="0.3">
      <c r="A9289" s="1">
        <v>183581276929000</v>
      </c>
      <c r="B9289">
        <v>20181224</v>
      </c>
      <c r="C9289" t="s">
        <v>8017</v>
      </c>
      <c r="D9289" t="s">
        <v>31416</v>
      </c>
      <c r="E9289" t="s">
        <v>31417</v>
      </c>
      <c r="F9289" t="s">
        <v>22100</v>
      </c>
      <c r="G9289" t="s">
        <v>15</v>
      </c>
      <c r="H9289" t="s">
        <v>5178</v>
      </c>
      <c r="I9289" t="s">
        <v>17</v>
      </c>
      <c r="J9289" t="s">
        <v>18</v>
      </c>
      <c r="K9289" t="s">
        <v>31418</v>
      </c>
    </row>
    <row r="9290" spans="1:11" x14ac:dyDescent="0.3">
      <c r="A9290" s="1">
        <v>183581276930000</v>
      </c>
      <c r="B9290">
        <v>20181224</v>
      </c>
      <c r="C9290" t="s">
        <v>31419</v>
      </c>
      <c r="D9290" t="s">
        <v>31420</v>
      </c>
      <c r="E9290" t="s">
        <v>31421</v>
      </c>
      <c r="F9290" t="s">
        <v>27049</v>
      </c>
      <c r="G9290" t="s">
        <v>157</v>
      </c>
      <c r="H9290" t="s">
        <v>1994</v>
      </c>
      <c r="I9290" t="s">
        <v>42</v>
      </c>
    </row>
    <row r="9291" spans="1:11" x14ac:dyDescent="0.3">
      <c r="A9291" s="1">
        <v>183581276933000</v>
      </c>
      <c r="B9291">
        <v>20181224</v>
      </c>
      <c r="C9291" t="s">
        <v>3369</v>
      </c>
      <c r="D9291" t="s">
        <v>31422</v>
      </c>
      <c r="E9291" t="s">
        <v>31423</v>
      </c>
      <c r="F9291" t="s">
        <v>31424</v>
      </c>
      <c r="G9291" t="s">
        <v>58</v>
      </c>
      <c r="H9291" t="s">
        <v>908</v>
      </c>
      <c r="I9291" t="s">
        <v>17</v>
      </c>
      <c r="J9291" t="s">
        <v>18</v>
      </c>
      <c r="K9291" t="s">
        <v>31425</v>
      </c>
    </row>
    <row r="9292" spans="1:11" x14ac:dyDescent="0.3">
      <c r="A9292" s="1">
        <v>183581276936000</v>
      </c>
      <c r="B9292">
        <v>20181224</v>
      </c>
      <c r="C9292" t="s">
        <v>3822</v>
      </c>
      <c r="D9292" t="s">
        <v>31426</v>
      </c>
      <c r="E9292" t="s">
        <v>31427</v>
      </c>
      <c r="F9292" t="s">
        <v>11558</v>
      </c>
      <c r="G9292" t="s">
        <v>15</v>
      </c>
      <c r="H9292" t="s">
        <v>508</v>
      </c>
      <c r="I9292" t="s">
        <v>17</v>
      </c>
      <c r="J9292" t="s">
        <v>18</v>
      </c>
      <c r="K9292" t="s">
        <v>31428</v>
      </c>
    </row>
    <row r="9293" spans="1:11" x14ac:dyDescent="0.3">
      <c r="A9293" s="1">
        <v>183581276937000</v>
      </c>
      <c r="B9293">
        <v>20181224</v>
      </c>
      <c r="C9293" t="s">
        <v>28530</v>
      </c>
      <c r="D9293" t="s">
        <v>31429</v>
      </c>
      <c r="E9293" t="s">
        <v>31430</v>
      </c>
      <c r="F9293" t="s">
        <v>1234</v>
      </c>
      <c r="G9293" t="s">
        <v>15</v>
      </c>
      <c r="H9293" t="s">
        <v>393</v>
      </c>
      <c r="I9293" t="s">
        <v>17</v>
      </c>
      <c r="J9293" t="s">
        <v>18</v>
      </c>
      <c r="K9293" t="s">
        <v>31431</v>
      </c>
    </row>
    <row r="9294" spans="1:11" x14ac:dyDescent="0.3">
      <c r="A9294" s="1">
        <v>183581276941000</v>
      </c>
      <c r="B9294">
        <v>20181224</v>
      </c>
      <c r="C9294" t="s">
        <v>44</v>
      </c>
      <c r="D9294" t="s">
        <v>31432</v>
      </c>
      <c r="E9294" t="s">
        <v>31433</v>
      </c>
      <c r="F9294" t="s">
        <v>5042</v>
      </c>
      <c r="G9294" t="s">
        <v>15</v>
      </c>
      <c r="H9294" t="s">
        <v>2982</v>
      </c>
      <c r="I9294" t="s">
        <v>17</v>
      </c>
      <c r="J9294" t="s">
        <v>18</v>
      </c>
      <c r="K9294" t="s">
        <v>31434</v>
      </c>
    </row>
    <row r="9295" spans="1:11" x14ac:dyDescent="0.3">
      <c r="A9295" s="1">
        <v>183581276957000</v>
      </c>
      <c r="B9295">
        <v>20181224</v>
      </c>
      <c r="C9295" t="s">
        <v>30324</v>
      </c>
      <c r="D9295" t="s">
        <v>31435</v>
      </c>
      <c r="E9295" t="s">
        <v>31436</v>
      </c>
      <c r="F9295" t="s">
        <v>30327</v>
      </c>
      <c r="G9295" t="s">
        <v>123</v>
      </c>
      <c r="H9295" t="s">
        <v>992</v>
      </c>
      <c r="I9295" t="s">
        <v>74</v>
      </c>
      <c r="J9295" t="s">
        <v>18</v>
      </c>
      <c r="K9295" t="s">
        <v>31437</v>
      </c>
    </row>
    <row r="9296" spans="1:11" x14ac:dyDescent="0.3">
      <c r="A9296" s="1">
        <v>183581276979000</v>
      </c>
      <c r="B9296">
        <v>20181224</v>
      </c>
      <c r="C9296" t="s">
        <v>10368</v>
      </c>
      <c r="D9296" t="s">
        <v>10369</v>
      </c>
      <c r="E9296" t="s">
        <v>31438</v>
      </c>
      <c r="F9296" t="s">
        <v>14581</v>
      </c>
      <c r="G9296" t="s">
        <v>157</v>
      </c>
      <c r="H9296" t="s">
        <v>508</v>
      </c>
      <c r="I9296" t="s">
        <v>17</v>
      </c>
      <c r="J9296" t="s">
        <v>18</v>
      </c>
      <c r="K9296" t="s">
        <v>31439</v>
      </c>
    </row>
    <row r="9297" spans="1:11" x14ac:dyDescent="0.3">
      <c r="A9297" s="1">
        <v>183581276984000</v>
      </c>
      <c r="B9297">
        <v>20181224</v>
      </c>
      <c r="C9297" t="s">
        <v>30224</v>
      </c>
      <c r="D9297" t="s">
        <v>31440</v>
      </c>
      <c r="E9297" t="s">
        <v>31441</v>
      </c>
      <c r="F9297" t="s">
        <v>26345</v>
      </c>
      <c r="G9297" t="s">
        <v>15</v>
      </c>
      <c r="H9297" t="s">
        <v>213</v>
      </c>
      <c r="I9297" t="s">
        <v>42</v>
      </c>
      <c r="J9297" t="s">
        <v>18</v>
      </c>
      <c r="K9297" t="s">
        <v>31442</v>
      </c>
    </row>
    <row r="9298" spans="1:11" x14ac:dyDescent="0.3">
      <c r="A9298" s="1">
        <v>183581276989000</v>
      </c>
      <c r="B9298">
        <v>20181224</v>
      </c>
      <c r="C9298" t="s">
        <v>962</v>
      </c>
      <c r="D9298" t="s">
        <v>31443</v>
      </c>
      <c r="E9298" t="s">
        <v>31444</v>
      </c>
      <c r="F9298" t="s">
        <v>22225</v>
      </c>
      <c r="G9298" t="s">
        <v>157</v>
      </c>
      <c r="H9298" t="s">
        <v>3846</v>
      </c>
      <c r="I9298" t="s">
        <v>17</v>
      </c>
    </row>
    <row r="9299" spans="1:11" x14ac:dyDescent="0.3">
      <c r="A9299" s="1">
        <v>183581276991000</v>
      </c>
      <c r="B9299">
        <v>20181226</v>
      </c>
      <c r="C9299" t="s">
        <v>3570</v>
      </c>
      <c r="D9299" t="s">
        <v>31445</v>
      </c>
      <c r="E9299" t="s">
        <v>31446</v>
      </c>
      <c r="F9299" t="s">
        <v>22111</v>
      </c>
      <c r="G9299" t="s">
        <v>157</v>
      </c>
      <c r="H9299" t="s">
        <v>105</v>
      </c>
      <c r="I9299" t="s">
        <v>74</v>
      </c>
      <c r="J9299" t="s">
        <v>18</v>
      </c>
      <c r="K9299" t="s">
        <v>31447</v>
      </c>
    </row>
    <row r="9300" spans="1:11" x14ac:dyDescent="0.3">
      <c r="A9300" s="1">
        <v>183581277000000</v>
      </c>
      <c r="B9300">
        <v>20181224</v>
      </c>
      <c r="C9300" t="s">
        <v>4784</v>
      </c>
      <c r="D9300" t="s">
        <v>31448</v>
      </c>
      <c r="E9300" t="s">
        <v>31449</v>
      </c>
      <c r="F9300" t="s">
        <v>10768</v>
      </c>
      <c r="G9300" t="s">
        <v>189</v>
      </c>
      <c r="H9300" t="s">
        <v>393</v>
      </c>
      <c r="I9300" t="s">
        <v>42</v>
      </c>
      <c r="J9300" t="s">
        <v>18</v>
      </c>
      <c r="K9300" t="s">
        <v>31450</v>
      </c>
    </row>
    <row r="9301" spans="1:11" x14ac:dyDescent="0.3">
      <c r="A9301" s="1">
        <v>183581277004000</v>
      </c>
      <c r="B9301">
        <v>20181224</v>
      </c>
      <c r="C9301" t="s">
        <v>1490</v>
      </c>
      <c r="D9301" t="s">
        <v>31451</v>
      </c>
      <c r="E9301" t="s">
        <v>31452</v>
      </c>
      <c r="F9301" t="s">
        <v>996</v>
      </c>
      <c r="G9301" t="s">
        <v>15</v>
      </c>
      <c r="H9301" t="s">
        <v>997</v>
      </c>
      <c r="I9301" t="s">
        <v>42</v>
      </c>
    </row>
    <row r="9302" spans="1:11" x14ac:dyDescent="0.3">
      <c r="A9302" s="1">
        <v>183581277006000</v>
      </c>
      <c r="B9302">
        <v>20181224</v>
      </c>
      <c r="C9302" t="s">
        <v>4476</v>
      </c>
      <c r="D9302" t="s">
        <v>5185</v>
      </c>
      <c r="E9302" t="s">
        <v>31453</v>
      </c>
      <c r="F9302" t="s">
        <v>31077</v>
      </c>
      <c r="G9302" t="s">
        <v>157</v>
      </c>
      <c r="H9302" t="s">
        <v>2782</v>
      </c>
      <c r="I9302" t="s">
        <v>17</v>
      </c>
      <c r="J9302" t="s">
        <v>18</v>
      </c>
      <c r="K9302" t="s">
        <v>31454</v>
      </c>
    </row>
    <row r="9303" spans="1:11" x14ac:dyDescent="0.3">
      <c r="A9303" s="1">
        <v>183581277013000</v>
      </c>
      <c r="B9303">
        <v>20181224</v>
      </c>
      <c r="C9303" t="s">
        <v>31455</v>
      </c>
      <c r="D9303" t="s">
        <v>31456</v>
      </c>
      <c r="E9303" t="s">
        <v>31457</v>
      </c>
      <c r="F9303" t="s">
        <v>16173</v>
      </c>
      <c r="G9303" t="s">
        <v>58</v>
      </c>
      <c r="H9303" t="s">
        <v>105</v>
      </c>
      <c r="I9303" t="s">
        <v>17</v>
      </c>
      <c r="J9303" t="s">
        <v>18</v>
      </c>
      <c r="K9303" t="s">
        <v>31458</v>
      </c>
    </row>
    <row r="9304" spans="1:11" x14ac:dyDescent="0.3">
      <c r="A9304" s="1">
        <v>183581277016000</v>
      </c>
      <c r="B9304">
        <v>20181226</v>
      </c>
      <c r="C9304" t="s">
        <v>31459</v>
      </c>
      <c r="D9304" t="s">
        <v>31460</v>
      </c>
      <c r="E9304" t="s">
        <v>31461</v>
      </c>
      <c r="F9304" t="s">
        <v>30188</v>
      </c>
      <c r="G9304" t="s">
        <v>58</v>
      </c>
      <c r="H9304" t="s">
        <v>167</v>
      </c>
      <c r="I9304" t="s">
        <v>42</v>
      </c>
      <c r="J9304" t="s">
        <v>18</v>
      </c>
      <c r="K9304" t="s">
        <v>31462</v>
      </c>
    </row>
    <row r="9305" spans="1:11" x14ac:dyDescent="0.3">
      <c r="A9305" s="1">
        <v>183581277018000</v>
      </c>
      <c r="B9305">
        <v>20181226</v>
      </c>
      <c r="C9305" t="s">
        <v>25786</v>
      </c>
      <c r="D9305" t="s">
        <v>31463</v>
      </c>
      <c r="E9305" t="s">
        <v>31464</v>
      </c>
      <c r="F9305" t="s">
        <v>25789</v>
      </c>
      <c r="G9305" t="s">
        <v>157</v>
      </c>
      <c r="H9305" t="s">
        <v>1424</v>
      </c>
      <c r="I9305" t="s">
        <v>74</v>
      </c>
    </row>
    <row r="9306" spans="1:11" x14ac:dyDescent="0.3">
      <c r="A9306" s="1">
        <v>183581277021000</v>
      </c>
      <c r="B9306">
        <v>20181224</v>
      </c>
      <c r="C9306" t="s">
        <v>44</v>
      </c>
      <c r="D9306" t="s">
        <v>26017</v>
      </c>
      <c r="E9306" t="s">
        <v>31465</v>
      </c>
      <c r="F9306" t="s">
        <v>2000</v>
      </c>
      <c r="G9306" t="s">
        <v>15</v>
      </c>
      <c r="H9306" t="s">
        <v>2154</v>
      </c>
      <c r="I9306" t="s">
        <v>17</v>
      </c>
      <c r="J9306" t="s">
        <v>18</v>
      </c>
      <c r="K9306" t="s">
        <v>31466</v>
      </c>
    </row>
    <row r="9307" spans="1:11" x14ac:dyDescent="0.3">
      <c r="A9307" s="1">
        <v>183581277027000</v>
      </c>
      <c r="B9307">
        <v>20181224</v>
      </c>
      <c r="C9307" t="s">
        <v>3463</v>
      </c>
      <c r="D9307" t="s">
        <v>31467</v>
      </c>
      <c r="E9307" t="s">
        <v>31468</v>
      </c>
      <c r="F9307" t="s">
        <v>21307</v>
      </c>
      <c r="G9307" t="s">
        <v>157</v>
      </c>
      <c r="H9307" t="s">
        <v>2782</v>
      </c>
      <c r="I9307" t="s">
        <v>42</v>
      </c>
      <c r="J9307" t="s">
        <v>18</v>
      </c>
      <c r="K9307" t="s">
        <v>31469</v>
      </c>
    </row>
    <row r="9308" spans="1:11" x14ac:dyDescent="0.3">
      <c r="A9308" s="1">
        <v>183581277031000</v>
      </c>
      <c r="B9308">
        <v>20181224</v>
      </c>
      <c r="C9308" t="s">
        <v>3463</v>
      </c>
      <c r="D9308" t="s">
        <v>9291</v>
      </c>
      <c r="E9308" t="s">
        <v>31470</v>
      </c>
      <c r="F9308" t="s">
        <v>6690</v>
      </c>
      <c r="G9308" t="s">
        <v>157</v>
      </c>
      <c r="H9308" t="s">
        <v>2782</v>
      </c>
      <c r="I9308" t="s">
        <v>17</v>
      </c>
    </row>
    <row r="9309" spans="1:11" x14ac:dyDescent="0.3">
      <c r="A9309" s="1">
        <v>183581277036000</v>
      </c>
      <c r="B9309">
        <v>20181224</v>
      </c>
      <c r="C9309" t="s">
        <v>2268</v>
      </c>
      <c r="D9309" t="s">
        <v>31471</v>
      </c>
      <c r="E9309" t="s">
        <v>31472</v>
      </c>
      <c r="F9309" t="s">
        <v>9087</v>
      </c>
      <c r="G9309" t="s">
        <v>15</v>
      </c>
      <c r="H9309" t="s">
        <v>1090</v>
      </c>
      <c r="I9309" t="s">
        <v>17</v>
      </c>
      <c r="J9309" t="s">
        <v>18</v>
      </c>
      <c r="K9309" t="s">
        <v>31473</v>
      </c>
    </row>
    <row r="9310" spans="1:11" x14ac:dyDescent="0.3">
      <c r="A9310" s="1">
        <v>183581277042000</v>
      </c>
      <c r="B9310">
        <v>20181224</v>
      </c>
      <c r="C9310" t="s">
        <v>31474</v>
      </c>
      <c r="D9310" t="s">
        <v>31475</v>
      </c>
      <c r="E9310" t="s">
        <v>31476</v>
      </c>
      <c r="F9310" t="s">
        <v>5384</v>
      </c>
      <c r="G9310" t="s">
        <v>15</v>
      </c>
      <c r="H9310" t="s">
        <v>863</v>
      </c>
      <c r="I9310" t="s">
        <v>17</v>
      </c>
      <c r="J9310" t="s">
        <v>18</v>
      </c>
      <c r="K9310" t="s">
        <v>31477</v>
      </c>
    </row>
    <row r="9311" spans="1:11" x14ac:dyDescent="0.3">
      <c r="A9311" s="1">
        <v>183581277044000</v>
      </c>
      <c r="B9311">
        <v>20181224</v>
      </c>
      <c r="C9311" t="s">
        <v>11535</v>
      </c>
      <c r="D9311" t="s">
        <v>31478</v>
      </c>
      <c r="E9311" t="s">
        <v>31479</v>
      </c>
      <c r="F9311" t="s">
        <v>22616</v>
      </c>
      <c r="G9311" t="s">
        <v>157</v>
      </c>
      <c r="H9311" t="s">
        <v>2782</v>
      </c>
      <c r="I9311" t="s">
        <v>17</v>
      </c>
    </row>
    <row r="9312" spans="1:11" x14ac:dyDescent="0.3">
      <c r="A9312" s="1">
        <v>183581277054000</v>
      </c>
      <c r="B9312">
        <v>20181224</v>
      </c>
      <c r="C9312" t="s">
        <v>16388</v>
      </c>
      <c r="D9312" t="s">
        <v>31480</v>
      </c>
      <c r="E9312" t="s">
        <v>31481</v>
      </c>
      <c r="F9312" t="s">
        <v>31482</v>
      </c>
      <c r="G9312" t="s">
        <v>15</v>
      </c>
      <c r="H9312" t="s">
        <v>117</v>
      </c>
      <c r="I9312" t="s">
        <v>42</v>
      </c>
      <c r="J9312" t="s">
        <v>18</v>
      </c>
      <c r="K9312" t="s">
        <v>31483</v>
      </c>
    </row>
    <row r="9313" spans="1:11" x14ac:dyDescent="0.3">
      <c r="A9313" s="1">
        <v>183581277069000</v>
      </c>
      <c r="B9313">
        <v>20181224</v>
      </c>
      <c r="C9313" t="s">
        <v>44</v>
      </c>
      <c r="D9313" t="s">
        <v>31484</v>
      </c>
      <c r="E9313" t="s">
        <v>31485</v>
      </c>
      <c r="F9313" t="s">
        <v>29191</v>
      </c>
      <c r="G9313" t="s">
        <v>15</v>
      </c>
      <c r="H9313" t="s">
        <v>10498</v>
      </c>
      <c r="I9313" t="s">
        <v>42</v>
      </c>
      <c r="J9313" t="s">
        <v>18</v>
      </c>
      <c r="K9313" t="s">
        <v>31486</v>
      </c>
    </row>
    <row r="9314" spans="1:11" x14ac:dyDescent="0.3">
      <c r="A9314" s="1">
        <v>183581277070000</v>
      </c>
      <c r="B9314">
        <v>20181224</v>
      </c>
      <c r="C9314" t="s">
        <v>31251</v>
      </c>
      <c r="D9314" t="s">
        <v>31487</v>
      </c>
      <c r="E9314" t="s">
        <v>31488</v>
      </c>
      <c r="F9314" t="s">
        <v>1556</v>
      </c>
      <c r="G9314" t="s">
        <v>15</v>
      </c>
      <c r="H9314" t="s">
        <v>1557</v>
      </c>
      <c r="I9314" t="s">
        <v>17</v>
      </c>
      <c r="J9314" t="s">
        <v>18</v>
      </c>
      <c r="K9314" t="s">
        <v>31489</v>
      </c>
    </row>
    <row r="9315" spans="1:11" x14ac:dyDescent="0.3">
      <c r="A9315" s="1">
        <v>183581277077000</v>
      </c>
      <c r="B9315">
        <v>20181224</v>
      </c>
      <c r="C9315" t="s">
        <v>16942</v>
      </c>
      <c r="D9315" t="s">
        <v>31490</v>
      </c>
      <c r="E9315" t="s">
        <v>31491</v>
      </c>
      <c r="F9315" t="s">
        <v>16945</v>
      </c>
      <c r="G9315" t="s">
        <v>15</v>
      </c>
      <c r="H9315" t="s">
        <v>658</v>
      </c>
      <c r="I9315" t="s">
        <v>42</v>
      </c>
      <c r="J9315" t="s">
        <v>18</v>
      </c>
      <c r="K9315" t="s">
        <v>31492</v>
      </c>
    </row>
    <row r="9316" spans="1:11" x14ac:dyDescent="0.3">
      <c r="A9316" s="1">
        <v>183581277078000</v>
      </c>
      <c r="B9316">
        <v>20181224</v>
      </c>
      <c r="C9316" t="s">
        <v>209</v>
      </c>
      <c r="D9316" t="s">
        <v>31493</v>
      </c>
      <c r="E9316" t="s">
        <v>31494</v>
      </c>
      <c r="F9316" t="s">
        <v>14080</v>
      </c>
      <c r="G9316" t="s">
        <v>15</v>
      </c>
      <c r="H9316" t="s">
        <v>14081</v>
      </c>
      <c r="I9316" t="s">
        <v>17</v>
      </c>
      <c r="J9316" t="s">
        <v>18</v>
      </c>
      <c r="K9316" t="s">
        <v>31495</v>
      </c>
    </row>
    <row r="9317" spans="1:11" x14ac:dyDescent="0.3">
      <c r="A9317" s="1">
        <v>183581277080000</v>
      </c>
      <c r="B9317">
        <v>20181224</v>
      </c>
      <c r="C9317" t="s">
        <v>31496</v>
      </c>
      <c r="D9317" t="s">
        <v>31497</v>
      </c>
      <c r="E9317" t="s">
        <v>31498</v>
      </c>
      <c r="F9317" t="s">
        <v>31499</v>
      </c>
      <c r="G9317" t="s">
        <v>58</v>
      </c>
      <c r="H9317" t="s">
        <v>5737</v>
      </c>
      <c r="I9317" t="s">
        <v>17</v>
      </c>
      <c r="J9317" t="s">
        <v>18</v>
      </c>
      <c r="K9317" t="s">
        <v>31500</v>
      </c>
    </row>
    <row r="9318" spans="1:11" x14ac:dyDescent="0.3">
      <c r="A9318" s="1">
        <v>183581277089000</v>
      </c>
      <c r="B9318">
        <v>20181224</v>
      </c>
      <c r="C9318" t="s">
        <v>31501</v>
      </c>
      <c r="D9318" t="s">
        <v>31502</v>
      </c>
      <c r="E9318" t="s">
        <v>31503</v>
      </c>
      <c r="F9318" t="s">
        <v>31504</v>
      </c>
      <c r="G9318" t="s">
        <v>157</v>
      </c>
      <c r="H9318" t="s">
        <v>1376</v>
      </c>
      <c r="I9318" t="s">
        <v>17</v>
      </c>
      <c r="J9318" t="s">
        <v>18</v>
      </c>
      <c r="K9318" t="s">
        <v>31505</v>
      </c>
    </row>
    <row r="9319" spans="1:11" x14ac:dyDescent="0.3">
      <c r="A9319" s="1">
        <v>183581277094000</v>
      </c>
      <c r="B9319">
        <v>20181224</v>
      </c>
      <c r="C9319" t="s">
        <v>21175</v>
      </c>
      <c r="D9319" t="s">
        <v>21176</v>
      </c>
      <c r="E9319" t="s">
        <v>31506</v>
      </c>
      <c r="F9319" t="s">
        <v>25650</v>
      </c>
      <c r="G9319" t="s">
        <v>157</v>
      </c>
      <c r="H9319" t="s">
        <v>2782</v>
      </c>
      <c r="I9319" t="s">
        <v>17</v>
      </c>
    </row>
    <row r="9320" spans="1:11" x14ac:dyDescent="0.3">
      <c r="A9320" s="1">
        <v>183581277101000</v>
      </c>
      <c r="B9320">
        <v>20181224</v>
      </c>
      <c r="C9320" t="s">
        <v>3463</v>
      </c>
      <c r="D9320" t="s">
        <v>9291</v>
      </c>
      <c r="E9320" t="s">
        <v>31507</v>
      </c>
      <c r="F9320" t="s">
        <v>19722</v>
      </c>
      <c r="G9320" t="s">
        <v>157</v>
      </c>
      <c r="H9320" t="s">
        <v>2782</v>
      </c>
      <c r="I9320" t="s">
        <v>17</v>
      </c>
    </row>
    <row r="9321" spans="1:11" x14ac:dyDescent="0.3">
      <c r="A9321" s="1">
        <v>183581277116000</v>
      </c>
      <c r="B9321">
        <v>20181224</v>
      </c>
      <c r="C9321" t="s">
        <v>44</v>
      </c>
      <c r="D9321" t="s">
        <v>31508</v>
      </c>
      <c r="E9321" t="s">
        <v>31509</v>
      </c>
      <c r="F9321" t="s">
        <v>25130</v>
      </c>
      <c r="G9321" t="s">
        <v>15</v>
      </c>
      <c r="H9321" t="s">
        <v>25131</v>
      </c>
      <c r="I9321" t="s">
        <v>17</v>
      </c>
      <c r="J9321" t="s">
        <v>18</v>
      </c>
      <c r="K9321" t="s">
        <v>31510</v>
      </c>
    </row>
    <row r="9322" spans="1:11" x14ac:dyDescent="0.3">
      <c r="A9322" s="1">
        <v>183581277118000</v>
      </c>
      <c r="B9322">
        <v>20181224</v>
      </c>
      <c r="C9322" t="s">
        <v>31511</v>
      </c>
      <c r="D9322" t="s">
        <v>31512</v>
      </c>
      <c r="E9322" t="s">
        <v>31513</v>
      </c>
      <c r="F9322" t="s">
        <v>10036</v>
      </c>
      <c r="G9322" t="s">
        <v>58</v>
      </c>
      <c r="H9322" t="s">
        <v>1090</v>
      </c>
      <c r="I9322" t="s">
        <v>17</v>
      </c>
    </row>
    <row r="9323" spans="1:11" x14ac:dyDescent="0.3">
      <c r="A9323" s="1">
        <v>183581277121000</v>
      </c>
      <c r="B9323">
        <v>20181224</v>
      </c>
      <c r="C9323" t="s">
        <v>10368</v>
      </c>
      <c r="D9323" t="s">
        <v>31514</v>
      </c>
      <c r="E9323" t="s">
        <v>31515</v>
      </c>
      <c r="F9323" t="s">
        <v>14196</v>
      </c>
      <c r="G9323" t="s">
        <v>157</v>
      </c>
      <c r="H9323" t="s">
        <v>508</v>
      </c>
      <c r="I9323" t="s">
        <v>17</v>
      </c>
      <c r="J9323" t="s">
        <v>18</v>
      </c>
      <c r="K9323" t="s">
        <v>31516</v>
      </c>
    </row>
    <row r="9324" spans="1:11" x14ac:dyDescent="0.3">
      <c r="A9324" s="1">
        <v>183581277123000</v>
      </c>
      <c r="B9324">
        <v>20181224</v>
      </c>
      <c r="C9324" t="s">
        <v>4063</v>
      </c>
      <c r="D9324" t="s">
        <v>31517</v>
      </c>
      <c r="E9324" t="s">
        <v>31518</v>
      </c>
      <c r="F9324" t="s">
        <v>4066</v>
      </c>
      <c r="G9324" t="s">
        <v>157</v>
      </c>
      <c r="H9324" t="s">
        <v>2580</v>
      </c>
      <c r="I9324" t="s">
        <v>17</v>
      </c>
      <c r="J9324" t="s">
        <v>18</v>
      </c>
      <c r="K9324" t="s">
        <v>31519</v>
      </c>
    </row>
    <row r="9325" spans="1:11" x14ac:dyDescent="0.3">
      <c r="A9325" s="1">
        <v>183581277131000</v>
      </c>
      <c r="B9325">
        <v>20181224</v>
      </c>
      <c r="C9325" t="s">
        <v>5184</v>
      </c>
      <c r="D9325" t="s">
        <v>5185</v>
      </c>
      <c r="E9325" t="s">
        <v>31520</v>
      </c>
      <c r="F9325" t="s">
        <v>21307</v>
      </c>
      <c r="G9325" t="s">
        <v>15</v>
      </c>
      <c r="H9325" t="s">
        <v>2782</v>
      </c>
      <c r="I9325" t="s">
        <v>17</v>
      </c>
      <c r="J9325" t="s">
        <v>18</v>
      </c>
      <c r="K9325" t="s">
        <v>31521</v>
      </c>
    </row>
    <row r="9326" spans="1:11" x14ac:dyDescent="0.3">
      <c r="A9326" s="1">
        <v>183581277135000</v>
      </c>
      <c r="B9326">
        <v>20181224</v>
      </c>
      <c r="C9326" t="s">
        <v>54</v>
      </c>
      <c r="D9326" t="s">
        <v>31522</v>
      </c>
      <c r="E9326" t="s">
        <v>31523</v>
      </c>
      <c r="F9326" t="s">
        <v>31524</v>
      </c>
      <c r="G9326" t="s">
        <v>58</v>
      </c>
      <c r="H9326" t="s">
        <v>1358</v>
      </c>
      <c r="I9326" t="s">
        <v>42</v>
      </c>
      <c r="J9326" t="s">
        <v>18</v>
      </c>
      <c r="K9326" t="s">
        <v>31525</v>
      </c>
    </row>
    <row r="9327" spans="1:11" x14ac:dyDescent="0.3">
      <c r="A9327" s="1">
        <v>183581277143000</v>
      </c>
      <c r="B9327">
        <v>20181224</v>
      </c>
      <c r="C9327" t="s">
        <v>654</v>
      </c>
      <c r="D9327" t="s">
        <v>24153</v>
      </c>
      <c r="E9327" t="s">
        <v>31526</v>
      </c>
      <c r="F9327" t="s">
        <v>21188</v>
      </c>
      <c r="G9327" t="s">
        <v>58</v>
      </c>
      <c r="H9327" t="s">
        <v>213</v>
      </c>
      <c r="I9327" t="s">
        <v>17</v>
      </c>
      <c r="J9327" t="s">
        <v>18</v>
      </c>
      <c r="K9327" t="s">
        <v>31527</v>
      </c>
    </row>
    <row r="9328" spans="1:11" x14ac:dyDescent="0.3">
      <c r="A9328" s="1">
        <v>183581277144000</v>
      </c>
      <c r="B9328">
        <v>20181224</v>
      </c>
      <c r="C9328" t="s">
        <v>23521</v>
      </c>
      <c r="D9328" t="s">
        <v>30801</v>
      </c>
      <c r="E9328" t="s">
        <v>31528</v>
      </c>
      <c r="F9328" t="s">
        <v>12468</v>
      </c>
      <c r="G9328" t="s">
        <v>157</v>
      </c>
      <c r="H9328" t="s">
        <v>12469</v>
      </c>
      <c r="I9328" t="s">
        <v>17</v>
      </c>
      <c r="J9328" t="s">
        <v>18</v>
      </c>
      <c r="K9328" t="s">
        <v>31529</v>
      </c>
    </row>
    <row r="9329" spans="1:11" x14ac:dyDescent="0.3">
      <c r="A9329" s="1">
        <v>183581277151000</v>
      </c>
      <c r="B9329">
        <v>20181224</v>
      </c>
      <c r="C9329" t="s">
        <v>3463</v>
      </c>
      <c r="D9329" t="s">
        <v>9295</v>
      </c>
      <c r="E9329" t="s">
        <v>31530</v>
      </c>
      <c r="F9329" t="s">
        <v>6690</v>
      </c>
      <c r="G9329" t="s">
        <v>157</v>
      </c>
      <c r="H9329" t="s">
        <v>2782</v>
      </c>
      <c r="I9329" t="s">
        <v>17</v>
      </c>
    </row>
    <row r="9330" spans="1:11" x14ac:dyDescent="0.3">
      <c r="A9330" s="1">
        <v>183581277155000</v>
      </c>
      <c r="B9330">
        <v>20181224</v>
      </c>
      <c r="C9330" t="s">
        <v>1490</v>
      </c>
      <c r="D9330" t="s">
        <v>31531</v>
      </c>
      <c r="E9330" t="s">
        <v>31532</v>
      </c>
      <c r="F9330" t="s">
        <v>16399</v>
      </c>
      <c r="G9330" t="s">
        <v>15</v>
      </c>
      <c r="H9330" t="s">
        <v>658</v>
      </c>
      <c r="I9330" t="s">
        <v>17</v>
      </c>
      <c r="J9330" t="s">
        <v>18</v>
      </c>
      <c r="K9330" t="s">
        <v>31533</v>
      </c>
    </row>
    <row r="9331" spans="1:11" x14ac:dyDescent="0.3">
      <c r="A9331" s="1">
        <v>183581277159000</v>
      </c>
      <c r="B9331">
        <v>20181224</v>
      </c>
      <c r="C9331" t="s">
        <v>30324</v>
      </c>
      <c r="D9331" t="s">
        <v>31534</v>
      </c>
      <c r="E9331" t="s">
        <v>31535</v>
      </c>
      <c r="F9331" t="s">
        <v>30327</v>
      </c>
      <c r="G9331" t="s">
        <v>123</v>
      </c>
      <c r="H9331" t="s">
        <v>992</v>
      </c>
      <c r="I9331" t="s">
        <v>74</v>
      </c>
      <c r="J9331" t="s">
        <v>18</v>
      </c>
      <c r="K9331" t="s">
        <v>31536</v>
      </c>
    </row>
    <row r="9332" spans="1:11" x14ac:dyDescent="0.3">
      <c r="A9332" s="1">
        <v>183581277164000</v>
      </c>
      <c r="B9332">
        <v>20181224</v>
      </c>
      <c r="C9332" t="s">
        <v>962</v>
      </c>
      <c r="D9332" t="s">
        <v>31537</v>
      </c>
      <c r="E9332" t="s">
        <v>31538</v>
      </c>
      <c r="F9332" t="s">
        <v>22225</v>
      </c>
      <c r="G9332" t="s">
        <v>157</v>
      </c>
      <c r="H9332" t="s">
        <v>3846</v>
      </c>
      <c r="I9332" t="s">
        <v>17</v>
      </c>
    </row>
    <row r="9333" spans="1:11" x14ac:dyDescent="0.3">
      <c r="A9333" s="1">
        <v>183581277168000</v>
      </c>
      <c r="B9333">
        <v>20181224</v>
      </c>
      <c r="C9333" t="s">
        <v>504</v>
      </c>
      <c r="D9333" t="s">
        <v>31539</v>
      </c>
      <c r="E9333" t="s">
        <v>31540</v>
      </c>
      <c r="F9333" t="s">
        <v>1077</v>
      </c>
      <c r="G9333" t="s">
        <v>58</v>
      </c>
      <c r="H9333" t="s">
        <v>213</v>
      </c>
      <c r="I9333" t="s">
        <v>17</v>
      </c>
      <c r="J9333" t="s">
        <v>18</v>
      </c>
      <c r="K9333" t="s">
        <v>31541</v>
      </c>
    </row>
    <row r="9334" spans="1:11" x14ac:dyDescent="0.3">
      <c r="A9334" s="1">
        <v>183581277176000</v>
      </c>
      <c r="B9334">
        <v>20181224</v>
      </c>
      <c r="C9334" t="s">
        <v>20962</v>
      </c>
      <c r="D9334" t="s">
        <v>31542</v>
      </c>
      <c r="E9334" t="s">
        <v>31543</v>
      </c>
      <c r="F9334" t="s">
        <v>19449</v>
      </c>
      <c r="G9334" t="s">
        <v>58</v>
      </c>
      <c r="H9334" t="s">
        <v>5848</v>
      </c>
      <c r="I9334" t="s">
        <v>17</v>
      </c>
    </row>
    <row r="9335" spans="1:11" x14ac:dyDescent="0.3">
      <c r="A9335" s="1">
        <v>183581277179000</v>
      </c>
      <c r="B9335">
        <v>20181224</v>
      </c>
      <c r="C9335" t="s">
        <v>29617</v>
      </c>
      <c r="D9335" t="s">
        <v>31544</v>
      </c>
      <c r="E9335" t="s">
        <v>31545</v>
      </c>
      <c r="F9335" t="s">
        <v>29620</v>
      </c>
      <c r="G9335" t="s">
        <v>157</v>
      </c>
      <c r="H9335" t="s">
        <v>3133</v>
      </c>
      <c r="I9335" t="s">
        <v>42</v>
      </c>
      <c r="J9335" t="s">
        <v>18</v>
      </c>
      <c r="K9335" t="s">
        <v>31546</v>
      </c>
    </row>
    <row r="9336" spans="1:11" x14ac:dyDescent="0.3">
      <c r="A9336" s="1">
        <v>183581277181000</v>
      </c>
      <c r="B9336">
        <v>20181224</v>
      </c>
      <c r="C9336" t="s">
        <v>44</v>
      </c>
      <c r="D9336" t="s">
        <v>31547</v>
      </c>
      <c r="E9336" t="s">
        <v>31548</v>
      </c>
      <c r="F9336" t="s">
        <v>17908</v>
      </c>
      <c r="G9336" t="s">
        <v>15</v>
      </c>
      <c r="H9336" t="s">
        <v>17909</v>
      </c>
      <c r="I9336" t="s">
        <v>17</v>
      </c>
      <c r="J9336" t="s">
        <v>18</v>
      </c>
      <c r="K9336" t="s">
        <v>31549</v>
      </c>
    </row>
    <row r="9337" spans="1:11" x14ac:dyDescent="0.3">
      <c r="A9337" s="1">
        <v>183581277182000</v>
      </c>
      <c r="B9337">
        <v>20181224</v>
      </c>
      <c r="C9337" t="s">
        <v>31406</v>
      </c>
      <c r="D9337" t="s">
        <v>31550</v>
      </c>
      <c r="E9337" t="s">
        <v>31551</v>
      </c>
      <c r="F9337" t="s">
        <v>17705</v>
      </c>
      <c r="G9337" t="s">
        <v>58</v>
      </c>
      <c r="H9337" t="s">
        <v>508</v>
      </c>
      <c r="I9337" t="s">
        <v>42</v>
      </c>
      <c r="J9337" t="s">
        <v>18</v>
      </c>
      <c r="K9337" t="s">
        <v>31552</v>
      </c>
    </row>
    <row r="9338" spans="1:11" x14ac:dyDescent="0.3">
      <c r="A9338" s="1">
        <v>183581277186000</v>
      </c>
      <c r="B9338">
        <v>20181224</v>
      </c>
      <c r="C9338" t="s">
        <v>169</v>
      </c>
      <c r="D9338" t="s">
        <v>31553</v>
      </c>
      <c r="E9338" t="s">
        <v>31554</v>
      </c>
      <c r="F9338" t="s">
        <v>30532</v>
      </c>
      <c r="G9338" t="s">
        <v>58</v>
      </c>
      <c r="H9338" t="s">
        <v>1810</v>
      </c>
      <c r="I9338" t="s">
        <v>42</v>
      </c>
      <c r="J9338" t="s">
        <v>18</v>
      </c>
      <c r="K9338" t="s">
        <v>31555</v>
      </c>
    </row>
    <row r="9339" spans="1:11" x14ac:dyDescent="0.3">
      <c r="A9339" s="1">
        <v>183581277197000</v>
      </c>
      <c r="B9339">
        <v>20181224</v>
      </c>
      <c r="C9339" t="s">
        <v>319</v>
      </c>
      <c r="D9339" t="s">
        <v>31556</v>
      </c>
      <c r="E9339" t="s">
        <v>31557</v>
      </c>
      <c r="F9339" t="s">
        <v>31558</v>
      </c>
      <c r="G9339" t="s">
        <v>58</v>
      </c>
      <c r="H9339" t="s">
        <v>816</v>
      </c>
      <c r="I9339" t="s">
        <v>42</v>
      </c>
      <c r="J9339" t="s">
        <v>18</v>
      </c>
      <c r="K9339" t="s">
        <v>31559</v>
      </c>
    </row>
    <row r="9340" spans="1:11" x14ac:dyDescent="0.3">
      <c r="A9340" s="1">
        <v>183581277204000</v>
      </c>
      <c r="B9340">
        <v>20181224</v>
      </c>
      <c r="C9340" t="s">
        <v>20878</v>
      </c>
      <c r="D9340" t="s">
        <v>31560</v>
      </c>
      <c r="E9340" t="s">
        <v>31561</v>
      </c>
      <c r="F9340" t="s">
        <v>13564</v>
      </c>
      <c r="G9340" t="s">
        <v>157</v>
      </c>
      <c r="H9340" t="s">
        <v>303</v>
      </c>
      <c r="I9340" t="s">
        <v>17</v>
      </c>
    </row>
    <row r="9341" spans="1:11" x14ac:dyDescent="0.3">
      <c r="A9341" s="1">
        <v>183581277206000</v>
      </c>
      <c r="B9341">
        <v>20181224</v>
      </c>
      <c r="C9341" t="s">
        <v>730</v>
      </c>
      <c r="D9341" t="s">
        <v>31562</v>
      </c>
      <c r="E9341" t="s">
        <v>31563</v>
      </c>
      <c r="F9341" t="s">
        <v>7644</v>
      </c>
      <c r="G9341" t="s">
        <v>58</v>
      </c>
      <c r="H9341" t="s">
        <v>1660</v>
      </c>
      <c r="I9341" t="s">
        <v>17</v>
      </c>
      <c r="J9341" t="s">
        <v>18</v>
      </c>
      <c r="K9341" t="s">
        <v>31564</v>
      </c>
    </row>
    <row r="9342" spans="1:11" x14ac:dyDescent="0.3">
      <c r="A9342" s="1">
        <v>183581277212000</v>
      </c>
      <c r="B9342">
        <v>20181224</v>
      </c>
      <c r="C9342" t="s">
        <v>14929</v>
      </c>
      <c r="D9342" t="s">
        <v>31565</v>
      </c>
      <c r="E9342" t="s">
        <v>31566</v>
      </c>
      <c r="F9342" t="s">
        <v>31156</v>
      </c>
      <c r="G9342" t="s">
        <v>15</v>
      </c>
      <c r="H9342" t="s">
        <v>3253</v>
      </c>
      <c r="I9342" t="s">
        <v>17</v>
      </c>
      <c r="J9342" t="s">
        <v>18</v>
      </c>
      <c r="K9342" t="s">
        <v>31567</v>
      </c>
    </row>
    <row r="9343" spans="1:11" x14ac:dyDescent="0.3">
      <c r="A9343" s="1">
        <v>183581277214000</v>
      </c>
      <c r="B9343">
        <v>20181224</v>
      </c>
      <c r="C9343" t="s">
        <v>31474</v>
      </c>
      <c r="D9343" t="s">
        <v>31568</v>
      </c>
      <c r="E9343" t="s">
        <v>31569</v>
      </c>
      <c r="F9343" t="s">
        <v>5384</v>
      </c>
      <c r="G9343" t="s">
        <v>15</v>
      </c>
      <c r="H9343" t="s">
        <v>863</v>
      </c>
      <c r="I9343" t="s">
        <v>17</v>
      </c>
      <c r="J9343" t="s">
        <v>18</v>
      </c>
      <c r="K9343" t="s">
        <v>31570</v>
      </c>
    </row>
    <row r="9344" spans="1:11" x14ac:dyDescent="0.3">
      <c r="A9344" s="1">
        <v>183581277218000</v>
      </c>
      <c r="B9344">
        <v>20181224</v>
      </c>
      <c r="C9344" t="s">
        <v>654</v>
      </c>
      <c r="D9344" t="s">
        <v>30090</v>
      </c>
      <c r="E9344" t="s">
        <v>31571</v>
      </c>
      <c r="F9344" t="s">
        <v>17413</v>
      </c>
      <c r="G9344" t="s">
        <v>58</v>
      </c>
      <c r="H9344" t="s">
        <v>2154</v>
      </c>
      <c r="I9344" t="s">
        <v>42</v>
      </c>
      <c r="J9344" t="s">
        <v>18</v>
      </c>
      <c r="K9344" t="s">
        <v>31572</v>
      </c>
    </row>
    <row r="9345" spans="1:11" x14ac:dyDescent="0.3">
      <c r="A9345" s="1">
        <v>183581277224000</v>
      </c>
      <c r="B9345">
        <v>20181224</v>
      </c>
      <c r="C9345" t="s">
        <v>4350</v>
      </c>
      <c r="D9345" t="s">
        <v>31573</v>
      </c>
      <c r="E9345" t="s">
        <v>31574</v>
      </c>
      <c r="F9345" t="s">
        <v>30290</v>
      </c>
      <c r="G9345" t="s">
        <v>157</v>
      </c>
      <c r="H9345" t="s">
        <v>5178</v>
      </c>
      <c r="I9345" t="s">
        <v>42</v>
      </c>
      <c r="J9345" t="s">
        <v>18</v>
      </c>
      <c r="K9345" t="s">
        <v>31575</v>
      </c>
    </row>
    <row r="9346" spans="1:11" x14ac:dyDescent="0.3">
      <c r="A9346" s="1">
        <v>183581277230000</v>
      </c>
      <c r="B9346">
        <v>20181224</v>
      </c>
      <c r="C9346" t="s">
        <v>831</v>
      </c>
      <c r="D9346" t="s">
        <v>31576</v>
      </c>
      <c r="E9346" t="s">
        <v>31577</v>
      </c>
      <c r="F9346" t="s">
        <v>31578</v>
      </c>
      <c r="G9346" t="s">
        <v>15</v>
      </c>
      <c r="H9346" t="s">
        <v>307</v>
      </c>
      <c r="I9346" t="s">
        <v>17</v>
      </c>
      <c r="J9346" t="s">
        <v>18</v>
      </c>
      <c r="K9346" t="s">
        <v>31579</v>
      </c>
    </row>
    <row r="9347" spans="1:11" x14ac:dyDescent="0.3">
      <c r="A9347" s="1">
        <v>183581277245000</v>
      </c>
      <c r="B9347">
        <v>20181224</v>
      </c>
      <c r="C9347" t="s">
        <v>1366</v>
      </c>
      <c r="D9347" t="s">
        <v>31580</v>
      </c>
      <c r="E9347" t="s">
        <v>31581</v>
      </c>
      <c r="F9347" t="s">
        <v>28744</v>
      </c>
      <c r="G9347" t="s">
        <v>58</v>
      </c>
      <c r="H9347" t="s">
        <v>467</v>
      </c>
      <c r="I9347" t="s">
        <v>17</v>
      </c>
      <c r="J9347" t="s">
        <v>18</v>
      </c>
      <c r="K9347" t="s">
        <v>31582</v>
      </c>
    </row>
    <row r="9348" spans="1:11" x14ac:dyDescent="0.3">
      <c r="A9348" s="1">
        <v>183581277246000</v>
      </c>
      <c r="B9348">
        <v>20181224</v>
      </c>
      <c r="C9348" t="s">
        <v>54</v>
      </c>
      <c r="D9348" t="s">
        <v>31583</v>
      </c>
      <c r="E9348" t="s">
        <v>31584</v>
      </c>
      <c r="F9348" t="s">
        <v>31585</v>
      </c>
      <c r="G9348" t="s">
        <v>58</v>
      </c>
      <c r="H9348" t="s">
        <v>105</v>
      </c>
      <c r="I9348" t="s">
        <v>42</v>
      </c>
      <c r="J9348" t="s">
        <v>18</v>
      </c>
      <c r="K9348" t="s">
        <v>31586</v>
      </c>
    </row>
    <row r="9349" spans="1:11" x14ac:dyDescent="0.3">
      <c r="A9349" s="1">
        <v>183581277254000</v>
      </c>
      <c r="B9349">
        <v>20181224</v>
      </c>
      <c r="C9349" t="s">
        <v>23126</v>
      </c>
      <c r="D9349" t="s">
        <v>31587</v>
      </c>
      <c r="E9349" t="s">
        <v>31588</v>
      </c>
      <c r="F9349" t="s">
        <v>17902</v>
      </c>
      <c r="G9349" t="s">
        <v>40</v>
      </c>
      <c r="H9349" t="s">
        <v>363</v>
      </c>
      <c r="I9349" t="s">
        <v>17</v>
      </c>
      <c r="J9349" t="s">
        <v>18</v>
      </c>
      <c r="K9349" t="s">
        <v>31589</v>
      </c>
    </row>
    <row r="9350" spans="1:11" x14ac:dyDescent="0.3">
      <c r="A9350" s="1">
        <v>183581277262000</v>
      </c>
      <c r="B9350">
        <v>20181224</v>
      </c>
      <c r="C9350" t="s">
        <v>319</v>
      </c>
      <c r="D9350" t="s">
        <v>31590</v>
      </c>
      <c r="E9350" t="s">
        <v>31591</v>
      </c>
      <c r="F9350" t="s">
        <v>4864</v>
      </c>
      <c r="G9350" t="s">
        <v>58</v>
      </c>
      <c r="H9350" t="s">
        <v>758</v>
      </c>
      <c r="I9350" t="s">
        <v>17</v>
      </c>
      <c r="J9350" t="s">
        <v>18</v>
      </c>
      <c r="K9350" t="s">
        <v>31592</v>
      </c>
    </row>
    <row r="9351" spans="1:11" x14ac:dyDescent="0.3">
      <c r="A9351" s="1">
        <v>183581277275000</v>
      </c>
      <c r="B9351">
        <v>20181226</v>
      </c>
      <c r="C9351" t="s">
        <v>325</v>
      </c>
      <c r="D9351" t="s">
        <v>31593</v>
      </c>
      <c r="E9351" t="s">
        <v>31594</v>
      </c>
      <c r="F9351" t="s">
        <v>31595</v>
      </c>
      <c r="G9351" t="s">
        <v>157</v>
      </c>
      <c r="H9351" t="s">
        <v>323</v>
      </c>
      <c r="I9351" t="s">
        <v>42</v>
      </c>
      <c r="J9351" t="s">
        <v>18</v>
      </c>
      <c r="K9351" t="s">
        <v>31596</v>
      </c>
    </row>
    <row r="9352" spans="1:11" x14ac:dyDescent="0.3">
      <c r="A9352" s="1">
        <v>183581277278000</v>
      </c>
      <c r="B9352">
        <v>20181224</v>
      </c>
      <c r="C9352" t="s">
        <v>5316</v>
      </c>
      <c r="D9352" t="s">
        <v>31597</v>
      </c>
      <c r="E9352" t="s">
        <v>31598</v>
      </c>
      <c r="F9352" t="s">
        <v>5319</v>
      </c>
      <c r="G9352" t="s">
        <v>15</v>
      </c>
      <c r="H9352" t="s">
        <v>1923</v>
      </c>
      <c r="I9352" t="s">
        <v>42</v>
      </c>
      <c r="J9352" t="s">
        <v>18</v>
      </c>
      <c r="K9352" t="s">
        <v>31599</v>
      </c>
    </row>
    <row r="9353" spans="1:11" x14ac:dyDescent="0.3">
      <c r="A9353" s="1">
        <v>183581277279000</v>
      </c>
      <c r="B9353">
        <v>20181224</v>
      </c>
      <c r="C9353" t="s">
        <v>4994</v>
      </c>
      <c r="D9353" t="s">
        <v>31600</v>
      </c>
      <c r="E9353" t="s">
        <v>31601</v>
      </c>
      <c r="F9353" t="s">
        <v>4997</v>
      </c>
      <c r="G9353" t="s">
        <v>58</v>
      </c>
      <c r="H9353" t="s">
        <v>1090</v>
      </c>
      <c r="I9353" t="s">
        <v>17</v>
      </c>
      <c r="J9353" t="s">
        <v>18</v>
      </c>
      <c r="K9353" t="s">
        <v>31602</v>
      </c>
    </row>
    <row r="9354" spans="1:11" x14ac:dyDescent="0.3">
      <c r="A9354" s="1">
        <v>183581277296000</v>
      </c>
      <c r="B9354">
        <v>20181224</v>
      </c>
      <c r="C9354" t="s">
        <v>3463</v>
      </c>
      <c r="D9354" t="s">
        <v>9291</v>
      </c>
      <c r="E9354" t="s">
        <v>24384</v>
      </c>
      <c r="F9354" t="s">
        <v>6690</v>
      </c>
      <c r="G9354" t="s">
        <v>157</v>
      </c>
      <c r="H9354" t="s">
        <v>2782</v>
      </c>
      <c r="I9354" t="s">
        <v>17</v>
      </c>
    </row>
    <row r="9355" spans="1:11" x14ac:dyDescent="0.3">
      <c r="A9355" s="1">
        <v>183581277307000</v>
      </c>
      <c r="B9355">
        <v>20181224</v>
      </c>
      <c r="C9355" t="s">
        <v>169</v>
      </c>
      <c r="D9355" t="s">
        <v>31603</v>
      </c>
      <c r="E9355" t="s">
        <v>31604</v>
      </c>
      <c r="F9355" t="s">
        <v>31605</v>
      </c>
      <c r="G9355" t="s">
        <v>58</v>
      </c>
      <c r="H9355" t="s">
        <v>9148</v>
      </c>
      <c r="I9355" t="s">
        <v>17</v>
      </c>
      <c r="J9355" t="s">
        <v>18</v>
      </c>
      <c r="K9355" t="s">
        <v>31606</v>
      </c>
    </row>
    <row r="9356" spans="1:11" x14ac:dyDescent="0.3">
      <c r="A9356" s="1">
        <v>183581277308000</v>
      </c>
      <c r="B9356">
        <v>20181224</v>
      </c>
      <c r="C9356" t="s">
        <v>169</v>
      </c>
      <c r="D9356" t="s">
        <v>31607</v>
      </c>
      <c r="E9356" t="s">
        <v>31608</v>
      </c>
      <c r="F9356" t="s">
        <v>1216</v>
      </c>
      <c r="G9356" t="s">
        <v>58</v>
      </c>
      <c r="H9356" t="s">
        <v>6559</v>
      </c>
      <c r="I9356" t="s">
        <v>17</v>
      </c>
    </row>
    <row r="9357" spans="1:11" x14ac:dyDescent="0.3">
      <c r="A9357" s="1">
        <v>183581277309000</v>
      </c>
      <c r="B9357">
        <v>20181226</v>
      </c>
      <c r="C9357" t="s">
        <v>25786</v>
      </c>
      <c r="D9357" t="s">
        <v>31609</v>
      </c>
      <c r="E9357" t="s">
        <v>31610</v>
      </c>
      <c r="F9357" t="s">
        <v>25789</v>
      </c>
      <c r="G9357" t="s">
        <v>157</v>
      </c>
      <c r="H9357" t="s">
        <v>1424</v>
      </c>
      <c r="I9357" t="s">
        <v>74</v>
      </c>
    </row>
    <row r="9358" spans="1:11" x14ac:dyDescent="0.3">
      <c r="A9358" s="1">
        <v>183581277317000</v>
      </c>
      <c r="B9358">
        <v>20181224</v>
      </c>
      <c r="C9358" t="s">
        <v>44</v>
      </c>
      <c r="D9358" t="s">
        <v>31611</v>
      </c>
      <c r="E9358" t="s">
        <v>25198</v>
      </c>
      <c r="F9358" t="s">
        <v>21616</v>
      </c>
      <c r="G9358" t="s">
        <v>15</v>
      </c>
      <c r="H9358" t="s">
        <v>393</v>
      </c>
      <c r="I9358" t="s">
        <v>17</v>
      </c>
      <c r="J9358" t="s">
        <v>18</v>
      </c>
      <c r="K9358" t="s">
        <v>31612</v>
      </c>
    </row>
    <row r="9359" spans="1:11" x14ac:dyDescent="0.3">
      <c r="A9359" s="1">
        <v>183581277324000</v>
      </c>
      <c r="B9359">
        <v>20181224</v>
      </c>
      <c r="C9359" t="s">
        <v>319</v>
      </c>
      <c r="D9359" t="s">
        <v>31613</v>
      </c>
      <c r="E9359" t="s">
        <v>31614</v>
      </c>
      <c r="F9359" t="s">
        <v>16844</v>
      </c>
      <c r="G9359" t="s">
        <v>58</v>
      </c>
      <c r="H9359" t="s">
        <v>323</v>
      </c>
      <c r="I9359" t="s">
        <v>17</v>
      </c>
      <c r="J9359" t="s">
        <v>18</v>
      </c>
      <c r="K9359" t="s">
        <v>31615</v>
      </c>
    </row>
    <row r="9360" spans="1:11" x14ac:dyDescent="0.3">
      <c r="A9360" s="1">
        <v>183581277325000</v>
      </c>
      <c r="B9360">
        <v>20181224</v>
      </c>
      <c r="C9360" t="s">
        <v>17394</v>
      </c>
      <c r="D9360" t="s">
        <v>31616</v>
      </c>
      <c r="E9360" t="s">
        <v>31617</v>
      </c>
      <c r="F9360" t="s">
        <v>17397</v>
      </c>
      <c r="G9360" t="s">
        <v>157</v>
      </c>
      <c r="H9360" t="s">
        <v>2099</v>
      </c>
      <c r="I9360" t="s">
        <v>17</v>
      </c>
      <c r="J9360" t="s">
        <v>18</v>
      </c>
      <c r="K9360" t="s">
        <v>31618</v>
      </c>
    </row>
    <row r="9361" spans="1:11" x14ac:dyDescent="0.3">
      <c r="A9361" s="1">
        <v>183581277326000</v>
      </c>
      <c r="B9361">
        <v>20181224</v>
      </c>
      <c r="C9361" t="s">
        <v>23266</v>
      </c>
      <c r="D9361" t="s">
        <v>31619</v>
      </c>
      <c r="E9361" t="s">
        <v>13925</v>
      </c>
      <c r="F9361" t="s">
        <v>31620</v>
      </c>
      <c r="G9361" t="s">
        <v>15</v>
      </c>
      <c r="H9361" t="s">
        <v>85</v>
      </c>
      <c r="I9361" t="s">
        <v>42</v>
      </c>
      <c r="J9361" t="s">
        <v>18</v>
      </c>
      <c r="K9361" t="s">
        <v>31621</v>
      </c>
    </row>
    <row r="9362" spans="1:11" x14ac:dyDescent="0.3">
      <c r="A9362" s="1">
        <v>183581277327000</v>
      </c>
      <c r="B9362">
        <v>20181224</v>
      </c>
      <c r="C9362" t="s">
        <v>22084</v>
      </c>
      <c r="D9362" t="s">
        <v>31622</v>
      </c>
      <c r="E9362" t="s">
        <v>31623</v>
      </c>
      <c r="F9362" t="s">
        <v>22087</v>
      </c>
      <c r="G9362" t="s">
        <v>58</v>
      </c>
      <c r="H9362" t="s">
        <v>688</v>
      </c>
      <c r="I9362" t="s">
        <v>17</v>
      </c>
      <c r="J9362" t="s">
        <v>18</v>
      </c>
      <c r="K9362" t="s">
        <v>31624</v>
      </c>
    </row>
    <row r="9363" spans="1:11" x14ac:dyDescent="0.3">
      <c r="A9363" s="1">
        <v>183581277333000</v>
      </c>
      <c r="B9363">
        <v>20181224</v>
      </c>
      <c r="C9363" t="s">
        <v>4512</v>
      </c>
      <c r="D9363" t="s">
        <v>31625</v>
      </c>
      <c r="E9363" t="s">
        <v>31626</v>
      </c>
      <c r="F9363" t="s">
        <v>21900</v>
      </c>
      <c r="G9363" t="s">
        <v>40</v>
      </c>
      <c r="H9363" t="s">
        <v>1090</v>
      </c>
      <c r="I9363" t="s">
        <v>17</v>
      </c>
    </row>
    <row r="9364" spans="1:11" x14ac:dyDescent="0.3">
      <c r="A9364" s="1">
        <v>183581277339000</v>
      </c>
      <c r="B9364">
        <v>20181226</v>
      </c>
      <c r="C9364" t="s">
        <v>2698</v>
      </c>
      <c r="D9364" t="s">
        <v>31627</v>
      </c>
      <c r="E9364" t="s">
        <v>31628</v>
      </c>
      <c r="F9364" t="s">
        <v>2701</v>
      </c>
      <c r="G9364" t="s">
        <v>15</v>
      </c>
      <c r="H9364" t="s">
        <v>393</v>
      </c>
      <c r="I9364" t="s">
        <v>42</v>
      </c>
      <c r="J9364" t="s">
        <v>18</v>
      </c>
      <c r="K9364" t="s">
        <v>31629</v>
      </c>
    </row>
    <row r="9365" spans="1:11" x14ac:dyDescent="0.3">
      <c r="A9365" s="1">
        <v>183581277345000</v>
      </c>
      <c r="B9365">
        <v>20181224</v>
      </c>
      <c r="C9365" t="s">
        <v>319</v>
      </c>
      <c r="D9365" t="s">
        <v>31630</v>
      </c>
      <c r="E9365" t="s">
        <v>15125</v>
      </c>
      <c r="F9365" t="s">
        <v>18330</v>
      </c>
      <c r="G9365" t="s">
        <v>58</v>
      </c>
      <c r="H9365" t="s">
        <v>105</v>
      </c>
      <c r="I9365" t="s">
        <v>17</v>
      </c>
      <c r="J9365" t="s">
        <v>18</v>
      </c>
      <c r="K9365" t="s">
        <v>31631</v>
      </c>
    </row>
    <row r="9366" spans="1:11" x14ac:dyDescent="0.3">
      <c r="A9366" s="1">
        <v>183581277347000</v>
      </c>
      <c r="B9366">
        <v>20181226</v>
      </c>
      <c r="C9366" t="s">
        <v>31632</v>
      </c>
      <c r="D9366" t="s">
        <v>31633</v>
      </c>
      <c r="E9366" t="s">
        <v>31634</v>
      </c>
      <c r="F9366" t="s">
        <v>12701</v>
      </c>
      <c r="G9366" t="s">
        <v>15</v>
      </c>
      <c r="H9366" t="s">
        <v>448</v>
      </c>
      <c r="I9366" t="s">
        <v>17</v>
      </c>
      <c r="J9366" t="s">
        <v>18</v>
      </c>
      <c r="K9366" t="s">
        <v>31635</v>
      </c>
    </row>
    <row r="9367" spans="1:11" x14ac:dyDescent="0.3">
      <c r="A9367" s="1">
        <v>183581277351000</v>
      </c>
      <c r="B9367">
        <v>20181224</v>
      </c>
      <c r="C9367" t="s">
        <v>28745</v>
      </c>
      <c r="D9367" t="s">
        <v>31636</v>
      </c>
      <c r="E9367" t="s">
        <v>31637</v>
      </c>
      <c r="F9367" t="s">
        <v>28748</v>
      </c>
      <c r="G9367" t="s">
        <v>58</v>
      </c>
      <c r="H9367" t="s">
        <v>1451</v>
      </c>
      <c r="I9367" t="s">
        <v>74</v>
      </c>
      <c r="J9367" t="s">
        <v>18</v>
      </c>
      <c r="K9367" t="s">
        <v>31638</v>
      </c>
    </row>
    <row r="9368" spans="1:11" x14ac:dyDescent="0.3">
      <c r="A9368" s="1">
        <v>183581277354000</v>
      </c>
      <c r="B9368">
        <v>20181224</v>
      </c>
      <c r="C9368" t="s">
        <v>31639</v>
      </c>
      <c r="D9368" t="s">
        <v>31640</v>
      </c>
      <c r="E9368" t="s">
        <v>31641</v>
      </c>
      <c r="F9368" t="s">
        <v>31642</v>
      </c>
      <c r="G9368" t="s">
        <v>40</v>
      </c>
      <c r="H9368" t="s">
        <v>5402</v>
      </c>
      <c r="I9368" t="s">
        <v>17</v>
      </c>
      <c r="J9368" t="s">
        <v>18</v>
      </c>
      <c r="K9368" t="s">
        <v>31643</v>
      </c>
    </row>
    <row r="9369" spans="1:11" x14ac:dyDescent="0.3">
      <c r="A9369" s="1">
        <v>183581277359000</v>
      </c>
      <c r="B9369">
        <v>20181224</v>
      </c>
      <c r="C9369" t="s">
        <v>319</v>
      </c>
      <c r="D9369" t="s">
        <v>31644</v>
      </c>
      <c r="E9369" t="s">
        <v>31645</v>
      </c>
      <c r="F9369" t="s">
        <v>23624</v>
      </c>
      <c r="G9369" t="s">
        <v>58</v>
      </c>
      <c r="H9369" t="s">
        <v>7631</v>
      </c>
      <c r="I9369" t="s">
        <v>17</v>
      </c>
      <c r="J9369" t="s">
        <v>18</v>
      </c>
      <c r="K9369" t="s">
        <v>31646</v>
      </c>
    </row>
    <row r="9370" spans="1:11" x14ac:dyDescent="0.3">
      <c r="A9370" s="1">
        <v>183581277369000</v>
      </c>
      <c r="B9370">
        <v>20181224</v>
      </c>
      <c r="C9370" t="s">
        <v>31474</v>
      </c>
      <c r="D9370" t="s">
        <v>31647</v>
      </c>
      <c r="E9370" t="s">
        <v>31648</v>
      </c>
      <c r="F9370" t="s">
        <v>5384</v>
      </c>
      <c r="G9370" t="s">
        <v>15</v>
      </c>
      <c r="H9370" t="s">
        <v>863</v>
      </c>
      <c r="I9370" t="s">
        <v>17</v>
      </c>
      <c r="J9370" t="s">
        <v>18</v>
      </c>
      <c r="K9370" t="s">
        <v>31649</v>
      </c>
    </row>
    <row r="9371" spans="1:11" x14ac:dyDescent="0.3">
      <c r="A9371" s="1">
        <v>183581277375000</v>
      </c>
      <c r="B9371">
        <v>20181224</v>
      </c>
      <c r="C9371" t="s">
        <v>31650</v>
      </c>
      <c r="D9371" t="s">
        <v>31651</v>
      </c>
      <c r="E9371" t="s">
        <v>31652</v>
      </c>
      <c r="F9371" t="s">
        <v>24205</v>
      </c>
      <c r="G9371" t="s">
        <v>157</v>
      </c>
      <c r="H9371" t="s">
        <v>424</v>
      </c>
      <c r="I9371" t="s">
        <v>42</v>
      </c>
      <c r="J9371" t="s">
        <v>18</v>
      </c>
      <c r="K9371" t="s">
        <v>31653</v>
      </c>
    </row>
    <row r="9372" spans="1:11" x14ac:dyDescent="0.3">
      <c r="A9372" s="1">
        <v>183581277390000</v>
      </c>
      <c r="B9372">
        <v>20181224</v>
      </c>
      <c r="C9372" t="s">
        <v>31654</v>
      </c>
      <c r="D9372" t="s">
        <v>31655</v>
      </c>
      <c r="E9372" t="s">
        <v>31656</v>
      </c>
      <c r="F9372" t="s">
        <v>7415</v>
      </c>
      <c r="G9372" t="s">
        <v>15</v>
      </c>
      <c r="H9372" t="s">
        <v>7416</v>
      </c>
      <c r="I9372" t="s">
        <v>74</v>
      </c>
      <c r="J9372" t="s">
        <v>18</v>
      </c>
      <c r="K9372" t="s">
        <v>31657</v>
      </c>
    </row>
    <row r="9373" spans="1:11" x14ac:dyDescent="0.3">
      <c r="A9373" s="1">
        <v>183581277397000</v>
      </c>
      <c r="B9373">
        <v>20181224</v>
      </c>
      <c r="C9373" t="s">
        <v>962</v>
      </c>
      <c r="D9373" t="s">
        <v>31658</v>
      </c>
      <c r="E9373" t="s">
        <v>31659</v>
      </c>
      <c r="F9373" t="s">
        <v>22225</v>
      </c>
      <c r="G9373" t="s">
        <v>157</v>
      </c>
      <c r="H9373" t="s">
        <v>3846</v>
      </c>
      <c r="I9373" t="s">
        <v>17</v>
      </c>
    </row>
    <row r="9374" spans="1:11" x14ac:dyDescent="0.3">
      <c r="A9374" s="1">
        <v>183581277409000</v>
      </c>
      <c r="B9374">
        <v>20181224</v>
      </c>
      <c r="C9374" t="s">
        <v>169</v>
      </c>
      <c r="D9374" t="s">
        <v>31660</v>
      </c>
      <c r="E9374" t="s">
        <v>31661</v>
      </c>
      <c r="F9374" t="s">
        <v>31662</v>
      </c>
      <c r="G9374" t="s">
        <v>58</v>
      </c>
      <c r="H9374" t="s">
        <v>6559</v>
      </c>
      <c r="I9374" t="s">
        <v>42</v>
      </c>
      <c r="J9374" t="s">
        <v>18</v>
      </c>
      <c r="K9374" t="s">
        <v>31663</v>
      </c>
    </row>
    <row r="9375" spans="1:11" x14ac:dyDescent="0.3">
      <c r="A9375" s="1">
        <v>183581277410000</v>
      </c>
      <c r="B9375">
        <v>20181224</v>
      </c>
      <c r="C9375" t="s">
        <v>635</v>
      </c>
      <c r="D9375" t="s">
        <v>31664</v>
      </c>
      <c r="E9375" t="s">
        <v>31665</v>
      </c>
      <c r="F9375" t="s">
        <v>30267</v>
      </c>
      <c r="G9375" t="s">
        <v>15</v>
      </c>
      <c r="H9375" t="s">
        <v>357</v>
      </c>
      <c r="I9375" t="s">
        <v>17</v>
      </c>
      <c r="J9375" t="s">
        <v>18</v>
      </c>
      <c r="K9375" t="s">
        <v>31666</v>
      </c>
    </row>
    <row r="9376" spans="1:11" x14ac:dyDescent="0.3">
      <c r="A9376" s="1">
        <v>183581277413000</v>
      </c>
      <c r="B9376">
        <v>20181224</v>
      </c>
      <c r="C9376" t="s">
        <v>12560</v>
      </c>
      <c r="D9376" t="s">
        <v>31667</v>
      </c>
      <c r="E9376" t="s">
        <v>31668</v>
      </c>
      <c r="F9376" t="s">
        <v>12563</v>
      </c>
      <c r="G9376" t="s">
        <v>58</v>
      </c>
      <c r="H9376" t="s">
        <v>3851</v>
      </c>
      <c r="I9376" t="s">
        <v>17</v>
      </c>
      <c r="J9376" t="s">
        <v>18</v>
      </c>
      <c r="K9376" t="s">
        <v>31669</v>
      </c>
    </row>
    <row r="9377" spans="1:11" x14ac:dyDescent="0.3">
      <c r="A9377" s="1">
        <v>183581277425000</v>
      </c>
      <c r="B9377">
        <v>20181225</v>
      </c>
      <c r="C9377" t="s">
        <v>169</v>
      </c>
      <c r="D9377" t="s">
        <v>31670</v>
      </c>
      <c r="E9377" t="s">
        <v>31671</v>
      </c>
      <c r="F9377" t="s">
        <v>30532</v>
      </c>
      <c r="G9377" t="s">
        <v>58</v>
      </c>
      <c r="H9377" t="s">
        <v>1810</v>
      </c>
      <c r="I9377" t="s">
        <v>42</v>
      </c>
    </row>
    <row r="9378" spans="1:11" x14ac:dyDescent="0.3">
      <c r="A9378" s="1">
        <v>183581277429000</v>
      </c>
      <c r="B9378">
        <v>20181224</v>
      </c>
      <c r="C9378" t="s">
        <v>21225</v>
      </c>
      <c r="D9378" t="s">
        <v>31672</v>
      </c>
      <c r="E9378" t="s">
        <v>31673</v>
      </c>
      <c r="F9378" t="s">
        <v>21228</v>
      </c>
      <c r="G9378" t="s">
        <v>157</v>
      </c>
      <c r="H9378" t="s">
        <v>397</v>
      </c>
      <c r="I9378" t="s">
        <v>17</v>
      </c>
      <c r="J9378" t="s">
        <v>18</v>
      </c>
      <c r="K9378" t="s">
        <v>31674</v>
      </c>
    </row>
    <row r="9379" spans="1:11" x14ac:dyDescent="0.3">
      <c r="A9379" s="1">
        <v>183581277433000</v>
      </c>
      <c r="B9379">
        <v>20181227</v>
      </c>
      <c r="C9379" t="s">
        <v>873</v>
      </c>
      <c r="D9379" t="s">
        <v>31675</v>
      </c>
      <c r="E9379" t="s">
        <v>31676</v>
      </c>
      <c r="F9379" t="s">
        <v>6835</v>
      </c>
      <c r="G9379" t="s">
        <v>15</v>
      </c>
      <c r="H9379" t="s">
        <v>377</v>
      </c>
      <c r="I9379" t="s">
        <v>17</v>
      </c>
      <c r="J9379" t="s">
        <v>18</v>
      </c>
      <c r="K9379" t="s">
        <v>31677</v>
      </c>
    </row>
    <row r="9380" spans="1:11" x14ac:dyDescent="0.3">
      <c r="A9380" s="1">
        <v>183581277435000</v>
      </c>
      <c r="B9380">
        <v>20181224</v>
      </c>
      <c r="C9380" t="s">
        <v>319</v>
      </c>
      <c r="D9380" t="s">
        <v>31678</v>
      </c>
      <c r="E9380" t="s">
        <v>31679</v>
      </c>
      <c r="F9380" t="s">
        <v>17004</v>
      </c>
      <c r="G9380" t="s">
        <v>58</v>
      </c>
      <c r="H9380" t="s">
        <v>17005</v>
      </c>
      <c r="I9380" t="s">
        <v>17</v>
      </c>
      <c r="J9380" t="s">
        <v>18</v>
      </c>
      <c r="K9380" t="s">
        <v>31680</v>
      </c>
    </row>
    <row r="9381" spans="1:11" x14ac:dyDescent="0.3">
      <c r="A9381" s="1">
        <v>183581277455000</v>
      </c>
      <c r="B9381">
        <v>20181224</v>
      </c>
      <c r="C9381" t="s">
        <v>20146</v>
      </c>
      <c r="D9381" t="s">
        <v>31681</v>
      </c>
      <c r="E9381" t="s">
        <v>31682</v>
      </c>
      <c r="F9381" t="s">
        <v>20149</v>
      </c>
      <c r="G9381" t="s">
        <v>40</v>
      </c>
      <c r="H9381" t="s">
        <v>3987</v>
      </c>
      <c r="I9381" t="s">
        <v>17</v>
      </c>
      <c r="J9381" t="s">
        <v>18</v>
      </c>
      <c r="K9381" t="s">
        <v>31683</v>
      </c>
    </row>
    <row r="9382" spans="1:11" x14ac:dyDescent="0.3">
      <c r="A9382" s="1">
        <v>183581277456000</v>
      </c>
      <c r="B9382">
        <v>20181224</v>
      </c>
      <c r="C9382" t="s">
        <v>319</v>
      </c>
      <c r="D9382" t="s">
        <v>31684</v>
      </c>
      <c r="E9382" t="s">
        <v>31685</v>
      </c>
      <c r="F9382" t="s">
        <v>5526</v>
      </c>
      <c r="G9382" t="s">
        <v>58</v>
      </c>
      <c r="H9382" t="s">
        <v>31686</v>
      </c>
      <c r="I9382" t="s">
        <v>17</v>
      </c>
      <c r="J9382" t="s">
        <v>18</v>
      </c>
      <c r="K9382" t="s">
        <v>31687</v>
      </c>
    </row>
    <row r="9383" spans="1:11" x14ac:dyDescent="0.3">
      <c r="A9383" s="1">
        <v>183581277463000</v>
      </c>
      <c r="B9383">
        <v>20181224</v>
      </c>
      <c r="C9383" t="s">
        <v>3781</v>
      </c>
      <c r="D9383" t="s">
        <v>31688</v>
      </c>
      <c r="E9383" t="s">
        <v>31689</v>
      </c>
      <c r="F9383" t="s">
        <v>2592</v>
      </c>
      <c r="G9383" t="s">
        <v>15</v>
      </c>
      <c r="H9383" t="s">
        <v>2593</v>
      </c>
      <c r="I9383" t="s">
        <v>17</v>
      </c>
      <c r="J9383" t="s">
        <v>18</v>
      </c>
      <c r="K9383" t="s">
        <v>31690</v>
      </c>
    </row>
    <row r="9384" spans="1:11" x14ac:dyDescent="0.3">
      <c r="A9384" s="1">
        <v>183581277464000</v>
      </c>
      <c r="B9384">
        <v>20181224</v>
      </c>
      <c r="C9384" t="s">
        <v>3463</v>
      </c>
      <c r="D9384" t="s">
        <v>9295</v>
      </c>
      <c r="E9384" t="s">
        <v>31691</v>
      </c>
      <c r="F9384" t="s">
        <v>6690</v>
      </c>
      <c r="G9384" t="s">
        <v>157</v>
      </c>
      <c r="H9384" t="s">
        <v>2782</v>
      </c>
      <c r="I9384" t="s">
        <v>17</v>
      </c>
    </row>
    <row r="9385" spans="1:11" x14ac:dyDescent="0.3">
      <c r="A9385" s="1">
        <v>183581277471000</v>
      </c>
      <c r="B9385">
        <v>20181224</v>
      </c>
      <c r="C9385" t="s">
        <v>343</v>
      </c>
      <c r="D9385" t="s">
        <v>31692</v>
      </c>
      <c r="E9385" t="s">
        <v>31693</v>
      </c>
      <c r="F9385" t="s">
        <v>31694</v>
      </c>
      <c r="G9385" t="s">
        <v>58</v>
      </c>
      <c r="H9385" t="s">
        <v>618</v>
      </c>
      <c r="I9385" t="s">
        <v>17</v>
      </c>
      <c r="J9385" t="s">
        <v>18</v>
      </c>
      <c r="K9385" t="s">
        <v>31695</v>
      </c>
    </row>
    <row r="9386" spans="1:11" x14ac:dyDescent="0.3">
      <c r="A9386" s="1">
        <v>183581277487000</v>
      </c>
      <c r="B9386">
        <v>20181224</v>
      </c>
      <c r="C9386" t="s">
        <v>583</v>
      </c>
      <c r="D9386" t="s">
        <v>31696</v>
      </c>
      <c r="E9386" t="s">
        <v>31697</v>
      </c>
      <c r="F9386" t="s">
        <v>31698</v>
      </c>
      <c r="G9386" t="s">
        <v>157</v>
      </c>
      <c r="H9386" t="s">
        <v>1424</v>
      </c>
      <c r="I9386" t="s">
        <v>74</v>
      </c>
      <c r="J9386" t="s">
        <v>18</v>
      </c>
      <c r="K9386" t="s">
        <v>31699</v>
      </c>
    </row>
    <row r="9387" spans="1:11" x14ac:dyDescent="0.3">
      <c r="A9387" s="1">
        <v>183581277501000</v>
      </c>
      <c r="B9387">
        <v>20181224</v>
      </c>
      <c r="C9387" t="s">
        <v>31474</v>
      </c>
      <c r="D9387" t="s">
        <v>31700</v>
      </c>
      <c r="E9387" t="s">
        <v>31701</v>
      </c>
      <c r="F9387" t="s">
        <v>5384</v>
      </c>
      <c r="G9387" t="s">
        <v>15</v>
      </c>
      <c r="H9387" t="s">
        <v>863</v>
      </c>
      <c r="I9387" t="s">
        <v>17</v>
      </c>
      <c r="J9387" t="s">
        <v>18</v>
      </c>
      <c r="K9387" t="s">
        <v>31702</v>
      </c>
    </row>
    <row r="9388" spans="1:11" x14ac:dyDescent="0.3">
      <c r="A9388" s="1">
        <v>183581277505000</v>
      </c>
      <c r="B9388">
        <v>20181224</v>
      </c>
      <c r="C9388" t="s">
        <v>31703</v>
      </c>
      <c r="D9388" t="s">
        <v>31704</v>
      </c>
      <c r="E9388" t="s">
        <v>31705</v>
      </c>
      <c r="F9388" t="s">
        <v>20120</v>
      </c>
      <c r="G9388" t="s">
        <v>15</v>
      </c>
      <c r="H9388" t="s">
        <v>508</v>
      </c>
      <c r="I9388" t="s">
        <v>17</v>
      </c>
      <c r="J9388" t="s">
        <v>18</v>
      </c>
      <c r="K9388" t="s">
        <v>31706</v>
      </c>
    </row>
    <row r="9389" spans="1:11" x14ac:dyDescent="0.3">
      <c r="A9389" s="1">
        <v>183581277507000</v>
      </c>
      <c r="B9389">
        <v>20181224</v>
      </c>
      <c r="C9389" t="s">
        <v>2320</v>
      </c>
      <c r="D9389" t="s">
        <v>31707</v>
      </c>
      <c r="E9389" t="s">
        <v>31708</v>
      </c>
      <c r="F9389" t="s">
        <v>2485</v>
      </c>
      <c r="G9389" t="s">
        <v>15</v>
      </c>
      <c r="H9389" t="s">
        <v>576</v>
      </c>
      <c r="I9389" t="s">
        <v>17</v>
      </c>
      <c r="J9389" t="s">
        <v>18</v>
      </c>
      <c r="K9389" t="s">
        <v>31709</v>
      </c>
    </row>
    <row r="9390" spans="1:11" x14ac:dyDescent="0.3">
      <c r="A9390" s="1">
        <v>183581277508000</v>
      </c>
      <c r="B9390">
        <v>20181224</v>
      </c>
      <c r="C9390" t="s">
        <v>21015</v>
      </c>
      <c r="D9390" t="s">
        <v>31710</v>
      </c>
      <c r="E9390" t="s">
        <v>31711</v>
      </c>
      <c r="F9390" t="s">
        <v>21018</v>
      </c>
      <c r="G9390" t="s">
        <v>157</v>
      </c>
      <c r="H9390" t="s">
        <v>4389</v>
      </c>
      <c r="I9390" t="s">
        <v>17</v>
      </c>
      <c r="J9390" t="s">
        <v>18</v>
      </c>
      <c r="K9390" t="s">
        <v>31712</v>
      </c>
    </row>
    <row r="9391" spans="1:11" x14ac:dyDescent="0.3">
      <c r="A9391" s="1">
        <v>183581277529000</v>
      </c>
      <c r="B9391">
        <v>20181224</v>
      </c>
      <c r="C9391" t="s">
        <v>16737</v>
      </c>
      <c r="D9391" t="s">
        <v>31713</v>
      </c>
      <c r="E9391" t="s">
        <v>31714</v>
      </c>
      <c r="F9391" t="s">
        <v>16740</v>
      </c>
      <c r="G9391" t="s">
        <v>157</v>
      </c>
      <c r="H9391" t="s">
        <v>5496</v>
      </c>
      <c r="I9391" t="s">
        <v>17</v>
      </c>
    </row>
    <row r="9392" spans="1:11" x14ac:dyDescent="0.3">
      <c r="A9392" s="1">
        <v>183581277542000</v>
      </c>
      <c r="B9392">
        <v>20181224</v>
      </c>
      <c r="C9392" t="s">
        <v>31715</v>
      </c>
      <c r="D9392" t="e">
        <f>-자원회수시설 및 주민편익시설민간위탁 운영사 지도점검 결과 보고</f>
        <v>#NAME?</v>
      </c>
      <c r="E9392" t="s">
        <v>31716</v>
      </c>
      <c r="F9392" t="s">
        <v>31717</v>
      </c>
      <c r="G9392" t="s">
        <v>15</v>
      </c>
      <c r="H9392" t="s">
        <v>3482</v>
      </c>
      <c r="I9392" t="s">
        <v>17</v>
      </c>
      <c r="J9392" t="s">
        <v>18</v>
      </c>
      <c r="K9392" t="s">
        <v>31718</v>
      </c>
    </row>
    <row r="9393" spans="1:11" x14ac:dyDescent="0.3">
      <c r="A9393" s="1">
        <v>183581277544000</v>
      </c>
      <c r="B9393">
        <v>20181226</v>
      </c>
      <c r="C9393" t="s">
        <v>3459</v>
      </c>
      <c r="D9393" t="s">
        <v>31719</v>
      </c>
      <c r="E9393" t="s">
        <v>31720</v>
      </c>
      <c r="F9393" t="s">
        <v>17352</v>
      </c>
      <c r="G9393" t="s">
        <v>157</v>
      </c>
      <c r="H9393" t="s">
        <v>1652</v>
      </c>
      <c r="I9393" t="s">
        <v>17</v>
      </c>
      <c r="J9393" t="s">
        <v>18</v>
      </c>
      <c r="K9393" t="s">
        <v>31721</v>
      </c>
    </row>
    <row r="9394" spans="1:11" x14ac:dyDescent="0.3">
      <c r="A9394" s="1">
        <v>183581277558000</v>
      </c>
      <c r="B9394">
        <v>20181224</v>
      </c>
      <c r="C9394" t="s">
        <v>31722</v>
      </c>
      <c r="D9394" t="s">
        <v>31723</v>
      </c>
      <c r="E9394" t="s">
        <v>31724</v>
      </c>
      <c r="F9394" t="s">
        <v>31725</v>
      </c>
      <c r="G9394" t="s">
        <v>40</v>
      </c>
      <c r="H9394" t="s">
        <v>1090</v>
      </c>
      <c r="I9394" t="s">
        <v>17</v>
      </c>
    </row>
    <row r="9395" spans="1:11" x14ac:dyDescent="0.3">
      <c r="A9395" s="1">
        <v>183581277569000</v>
      </c>
      <c r="B9395">
        <v>20181224</v>
      </c>
      <c r="C9395" t="s">
        <v>22393</v>
      </c>
      <c r="D9395" t="s">
        <v>31726</v>
      </c>
      <c r="E9395" t="s">
        <v>31727</v>
      </c>
      <c r="F9395" t="s">
        <v>8020</v>
      </c>
      <c r="G9395" t="s">
        <v>157</v>
      </c>
      <c r="H9395" t="s">
        <v>5178</v>
      </c>
      <c r="I9395" t="s">
        <v>17</v>
      </c>
    </row>
    <row r="9396" spans="1:11" x14ac:dyDescent="0.3">
      <c r="A9396" s="1">
        <v>183581277578000</v>
      </c>
      <c r="B9396">
        <v>20181224</v>
      </c>
      <c r="C9396" t="s">
        <v>31728</v>
      </c>
      <c r="D9396" t="s">
        <v>31729</v>
      </c>
      <c r="E9396" t="s">
        <v>31730</v>
      </c>
      <c r="F9396" t="s">
        <v>314</v>
      </c>
      <c r="G9396" t="s">
        <v>58</v>
      </c>
      <c r="H9396" t="s">
        <v>315</v>
      </c>
      <c r="I9396" t="s">
        <v>17</v>
      </c>
      <c r="J9396" t="s">
        <v>18</v>
      </c>
      <c r="K9396" t="s">
        <v>31731</v>
      </c>
    </row>
    <row r="9397" spans="1:11" x14ac:dyDescent="0.3">
      <c r="A9397" s="1">
        <v>183581277585000</v>
      </c>
      <c r="B9397">
        <v>20181224</v>
      </c>
      <c r="C9397" t="s">
        <v>31353</v>
      </c>
      <c r="D9397" t="s">
        <v>31732</v>
      </c>
      <c r="E9397" t="s">
        <v>31733</v>
      </c>
      <c r="F9397" t="s">
        <v>31356</v>
      </c>
      <c r="G9397" t="s">
        <v>15</v>
      </c>
      <c r="H9397" t="s">
        <v>1443</v>
      </c>
      <c r="I9397" t="s">
        <v>17</v>
      </c>
      <c r="J9397" t="s">
        <v>18</v>
      </c>
      <c r="K9397" t="s">
        <v>31734</v>
      </c>
    </row>
    <row r="9398" spans="1:11" x14ac:dyDescent="0.3">
      <c r="A9398" s="1">
        <v>183581277586000</v>
      </c>
      <c r="B9398">
        <v>20181224</v>
      </c>
      <c r="C9398" t="s">
        <v>630</v>
      </c>
      <c r="D9398" t="s">
        <v>16727</v>
      </c>
      <c r="E9398" t="s">
        <v>31735</v>
      </c>
      <c r="F9398" t="s">
        <v>16729</v>
      </c>
      <c r="G9398" t="s">
        <v>15</v>
      </c>
      <c r="H9398" t="s">
        <v>2782</v>
      </c>
      <c r="I9398" t="s">
        <v>17</v>
      </c>
      <c r="J9398" t="s">
        <v>18</v>
      </c>
      <c r="K9398" t="s">
        <v>31736</v>
      </c>
    </row>
    <row r="9399" spans="1:11" x14ac:dyDescent="0.3">
      <c r="A9399" s="1">
        <v>183581277588000</v>
      </c>
      <c r="B9399">
        <v>20181224</v>
      </c>
      <c r="C9399" t="s">
        <v>54</v>
      </c>
      <c r="D9399" t="s">
        <v>31737</v>
      </c>
      <c r="E9399" t="s">
        <v>31738</v>
      </c>
      <c r="F9399" t="s">
        <v>31739</v>
      </c>
      <c r="G9399" t="s">
        <v>58</v>
      </c>
      <c r="H9399" t="s">
        <v>1358</v>
      </c>
      <c r="I9399" t="s">
        <v>42</v>
      </c>
      <c r="J9399" t="s">
        <v>18</v>
      </c>
      <c r="K9399" t="s">
        <v>31740</v>
      </c>
    </row>
    <row r="9400" spans="1:11" x14ac:dyDescent="0.3">
      <c r="A9400" s="1">
        <v>183581277589000</v>
      </c>
      <c r="B9400">
        <v>20181224</v>
      </c>
      <c r="C9400" t="s">
        <v>20924</v>
      </c>
      <c r="D9400" t="s">
        <v>31741</v>
      </c>
      <c r="E9400" t="s">
        <v>31742</v>
      </c>
      <c r="F9400" t="s">
        <v>20927</v>
      </c>
      <c r="G9400" t="s">
        <v>15</v>
      </c>
      <c r="H9400" t="s">
        <v>1358</v>
      </c>
      <c r="I9400" t="s">
        <v>42</v>
      </c>
      <c r="J9400" t="s">
        <v>18</v>
      </c>
      <c r="K9400" t="s">
        <v>31743</v>
      </c>
    </row>
    <row r="9401" spans="1:11" x14ac:dyDescent="0.3">
      <c r="A9401" s="1">
        <v>183581277593000</v>
      </c>
      <c r="B9401">
        <v>20181224</v>
      </c>
      <c r="C9401" t="s">
        <v>44</v>
      </c>
      <c r="D9401" t="s">
        <v>31744</v>
      </c>
      <c r="E9401" t="s">
        <v>31745</v>
      </c>
      <c r="F9401" t="s">
        <v>20630</v>
      </c>
      <c r="G9401" t="s">
        <v>15</v>
      </c>
      <c r="H9401" t="s">
        <v>955</v>
      </c>
      <c r="I9401" t="s">
        <v>17</v>
      </c>
      <c r="J9401" t="s">
        <v>18</v>
      </c>
      <c r="K9401" t="s">
        <v>31746</v>
      </c>
    </row>
    <row r="9402" spans="1:11" x14ac:dyDescent="0.3">
      <c r="A9402" s="1">
        <v>183581277595000</v>
      </c>
      <c r="B9402">
        <v>20181224</v>
      </c>
      <c r="C9402" t="s">
        <v>5465</v>
      </c>
      <c r="D9402" t="s">
        <v>31747</v>
      </c>
      <c r="E9402" t="s">
        <v>31748</v>
      </c>
      <c r="F9402" t="s">
        <v>24231</v>
      </c>
      <c r="G9402" t="s">
        <v>123</v>
      </c>
      <c r="H9402" t="s">
        <v>12888</v>
      </c>
      <c r="I9402" t="s">
        <v>17</v>
      </c>
      <c r="J9402" t="s">
        <v>18</v>
      </c>
      <c r="K9402" t="s">
        <v>31749</v>
      </c>
    </row>
    <row r="9403" spans="1:11" x14ac:dyDescent="0.3">
      <c r="A9403" s="1">
        <v>183581277599000</v>
      </c>
      <c r="B9403">
        <v>20181224</v>
      </c>
      <c r="C9403" t="s">
        <v>31750</v>
      </c>
      <c r="D9403" t="s">
        <v>31751</v>
      </c>
      <c r="E9403" t="s">
        <v>31752</v>
      </c>
      <c r="F9403" t="s">
        <v>31753</v>
      </c>
      <c r="G9403" t="s">
        <v>58</v>
      </c>
      <c r="H9403" t="s">
        <v>2272</v>
      </c>
      <c r="I9403" t="s">
        <v>17</v>
      </c>
    </row>
    <row r="9404" spans="1:11" x14ac:dyDescent="0.3">
      <c r="A9404" s="1">
        <v>183581277616000</v>
      </c>
      <c r="B9404">
        <v>20181224</v>
      </c>
      <c r="C9404" t="s">
        <v>1239</v>
      </c>
      <c r="D9404" t="s">
        <v>31754</v>
      </c>
      <c r="E9404" t="s">
        <v>31755</v>
      </c>
      <c r="F9404" t="s">
        <v>31756</v>
      </c>
      <c r="G9404" t="s">
        <v>15</v>
      </c>
      <c r="H9404" t="s">
        <v>863</v>
      </c>
      <c r="I9404" t="s">
        <v>74</v>
      </c>
    </row>
    <row r="9405" spans="1:11" x14ac:dyDescent="0.3">
      <c r="A9405" s="1">
        <v>183581277622000</v>
      </c>
      <c r="B9405">
        <v>20181224</v>
      </c>
      <c r="C9405" t="s">
        <v>3463</v>
      </c>
      <c r="D9405" t="s">
        <v>9291</v>
      </c>
      <c r="E9405" t="s">
        <v>31757</v>
      </c>
      <c r="F9405" t="s">
        <v>6690</v>
      </c>
      <c r="G9405" t="s">
        <v>157</v>
      </c>
      <c r="H9405" t="s">
        <v>2782</v>
      </c>
      <c r="I9405" t="s">
        <v>17</v>
      </c>
    </row>
    <row r="9406" spans="1:11" x14ac:dyDescent="0.3">
      <c r="A9406" s="1">
        <v>183581277624000</v>
      </c>
      <c r="B9406">
        <v>20181224</v>
      </c>
      <c r="C9406" t="s">
        <v>10368</v>
      </c>
      <c r="D9406" t="s">
        <v>31758</v>
      </c>
      <c r="E9406" t="s">
        <v>31759</v>
      </c>
      <c r="F9406" t="s">
        <v>10371</v>
      </c>
      <c r="G9406" t="s">
        <v>157</v>
      </c>
      <c r="H9406" t="s">
        <v>508</v>
      </c>
      <c r="I9406" t="s">
        <v>17</v>
      </c>
      <c r="J9406" t="s">
        <v>18</v>
      </c>
      <c r="K9406" t="s">
        <v>31760</v>
      </c>
    </row>
    <row r="9407" spans="1:11" x14ac:dyDescent="0.3">
      <c r="A9407" s="1">
        <v>183581277630000</v>
      </c>
      <c r="B9407">
        <v>20181224</v>
      </c>
      <c r="C9407" t="s">
        <v>19360</v>
      </c>
      <c r="D9407" t="s">
        <v>31761</v>
      </c>
      <c r="E9407" t="s">
        <v>31762</v>
      </c>
      <c r="F9407" t="s">
        <v>21333</v>
      </c>
      <c r="G9407" t="s">
        <v>157</v>
      </c>
      <c r="H9407" t="s">
        <v>2982</v>
      </c>
      <c r="I9407" t="s">
        <v>17</v>
      </c>
      <c r="J9407" t="s">
        <v>18</v>
      </c>
      <c r="K9407" t="s">
        <v>31763</v>
      </c>
    </row>
    <row r="9408" spans="1:11" x14ac:dyDescent="0.3">
      <c r="A9408" s="1">
        <v>183581277631000</v>
      </c>
      <c r="B9408">
        <v>20181224</v>
      </c>
      <c r="C9408" t="s">
        <v>8231</v>
      </c>
      <c r="D9408" t="s">
        <v>31764</v>
      </c>
      <c r="E9408" t="s">
        <v>31765</v>
      </c>
      <c r="F9408" t="s">
        <v>8234</v>
      </c>
      <c r="G9408" t="s">
        <v>15</v>
      </c>
      <c r="H9408" t="s">
        <v>7631</v>
      </c>
      <c r="I9408" t="s">
        <v>17</v>
      </c>
      <c r="J9408" t="s">
        <v>18</v>
      </c>
      <c r="K9408" t="s">
        <v>31766</v>
      </c>
    </row>
    <row r="9409" spans="1:11" x14ac:dyDescent="0.3">
      <c r="A9409" s="1">
        <v>183581277637000</v>
      </c>
      <c r="B9409">
        <v>20181224</v>
      </c>
      <c r="C9409" t="s">
        <v>31767</v>
      </c>
      <c r="D9409" t="s">
        <v>31768</v>
      </c>
      <c r="E9409" t="s">
        <v>31769</v>
      </c>
      <c r="F9409" t="s">
        <v>14210</v>
      </c>
      <c r="G9409" t="s">
        <v>15</v>
      </c>
      <c r="H9409" t="s">
        <v>2154</v>
      </c>
      <c r="I9409" t="s">
        <v>42</v>
      </c>
      <c r="J9409" t="s">
        <v>18</v>
      </c>
      <c r="K9409" t="s">
        <v>31770</v>
      </c>
    </row>
    <row r="9410" spans="1:11" x14ac:dyDescent="0.3">
      <c r="A9410" s="1">
        <v>183581277639000</v>
      </c>
      <c r="B9410">
        <v>20181224</v>
      </c>
      <c r="C9410" t="s">
        <v>8863</v>
      </c>
      <c r="D9410" t="s">
        <v>31771</v>
      </c>
      <c r="E9410" t="s">
        <v>31772</v>
      </c>
      <c r="F9410" t="s">
        <v>31773</v>
      </c>
      <c r="G9410" t="s">
        <v>15</v>
      </c>
      <c r="H9410" t="s">
        <v>986</v>
      </c>
      <c r="I9410" t="s">
        <v>17</v>
      </c>
    </row>
    <row r="9411" spans="1:11" x14ac:dyDescent="0.3">
      <c r="A9411" s="1">
        <v>183581277644000</v>
      </c>
      <c r="B9411">
        <v>20181224</v>
      </c>
      <c r="C9411" t="s">
        <v>61</v>
      </c>
      <c r="D9411" t="s">
        <v>31774</v>
      </c>
      <c r="E9411" t="s">
        <v>31775</v>
      </c>
      <c r="F9411" t="s">
        <v>6648</v>
      </c>
      <c r="G9411" t="s">
        <v>58</v>
      </c>
      <c r="H9411" t="s">
        <v>2881</v>
      </c>
      <c r="I9411" t="s">
        <v>17</v>
      </c>
      <c r="J9411" t="s">
        <v>18</v>
      </c>
      <c r="K9411" t="s">
        <v>31776</v>
      </c>
    </row>
    <row r="9412" spans="1:11" x14ac:dyDescent="0.3">
      <c r="A9412" s="1">
        <v>183581277650000</v>
      </c>
      <c r="B9412">
        <v>20181224</v>
      </c>
      <c r="C9412" t="s">
        <v>30324</v>
      </c>
      <c r="D9412" t="s">
        <v>31777</v>
      </c>
      <c r="E9412" t="s">
        <v>31778</v>
      </c>
      <c r="F9412" t="s">
        <v>30327</v>
      </c>
      <c r="G9412" t="s">
        <v>123</v>
      </c>
      <c r="H9412" t="s">
        <v>992</v>
      </c>
      <c r="I9412" t="s">
        <v>74</v>
      </c>
      <c r="J9412" t="s">
        <v>18</v>
      </c>
      <c r="K9412" t="s">
        <v>31779</v>
      </c>
    </row>
    <row r="9413" spans="1:11" x14ac:dyDescent="0.3">
      <c r="A9413" s="1">
        <v>183581277651000</v>
      </c>
      <c r="B9413">
        <v>20181224</v>
      </c>
      <c r="C9413" t="s">
        <v>4833</v>
      </c>
      <c r="D9413" t="s">
        <v>31780</v>
      </c>
      <c r="E9413" t="s">
        <v>31781</v>
      </c>
      <c r="F9413" t="s">
        <v>19599</v>
      </c>
      <c r="G9413" t="s">
        <v>15</v>
      </c>
      <c r="H9413" t="s">
        <v>117</v>
      </c>
      <c r="I9413" t="s">
        <v>17</v>
      </c>
      <c r="J9413" t="s">
        <v>18</v>
      </c>
      <c r="K9413" t="s">
        <v>31782</v>
      </c>
    </row>
    <row r="9414" spans="1:11" x14ac:dyDescent="0.3">
      <c r="A9414" s="1">
        <v>183581277654000</v>
      </c>
      <c r="B9414">
        <v>20181224</v>
      </c>
      <c r="C9414" t="s">
        <v>44</v>
      </c>
      <c r="D9414" t="s">
        <v>31783</v>
      </c>
      <c r="E9414" t="s">
        <v>31784</v>
      </c>
      <c r="F9414" t="s">
        <v>25130</v>
      </c>
      <c r="G9414" t="s">
        <v>15</v>
      </c>
      <c r="H9414" t="s">
        <v>25131</v>
      </c>
      <c r="I9414" t="s">
        <v>17</v>
      </c>
      <c r="J9414" t="s">
        <v>18</v>
      </c>
      <c r="K9414" t="s">
        <v>31785</v>
      </c>
    </row>
    <row r="9415" spans="1:11" x14ac:dyDescent="0.3">
      <c r="A9415" s="1">
        <v>183581277658000</v>
      </c>
      <c r="B9415">
        <v>20181224</v>
      </c>
      <c r="C9415" t="s">
        <v>31786</v>
      </c>
      <c r="D9415" t="s">
        <v>31787</v>
      </c>
      <c r="E9415" t="s">
        <v>31788</v>
      </c>
      <c r="F9415" t="s">
        <v>31789</v>
      </c>
      <c r="G9415" t="s">
        <v>157</v>
      </c>
      <c r="H9415" t="s">
        <v>4196</v>
      </c>
      <c r="I9415" t="s">
        <v>17</v>
      </c>
      <c r="J9415" t="s">
        <v>18</v>
      </c>
      <c r="K9415" t="s">
        <v>31790</v>
      </c>
    </row>
    <row r="9416" spans="1:11" x14ac:dyDescent="0.3">
      <c r="A9416" s="1">
        <v>183581277659000</v>
      </c>
      <c r="B9416">
        <v>20181226</v>
      </c>
      <c r="C9416" t="s">
        <v>44</v>
      </c>
      <c r="D9416" t="s">
        <v>2886</v>
      </c>
      <c r="E9416" t="s">
        <v>31791</v>
      </c>
      <c r="F9416" t="s">
        <v>31792</v>
      </c>
      <c r="G9416" t="s">
        <v>15</v>
      </c>
      <c r="H9416" t="s">
        <v>2622</v>
      </c>
      <c r="I9416" t="s">
        <v>17</v>
      </c>
    </row>
    <row r="9417" spans="1:11" x14ac:dyDescent="0.3">
      <c r="A9417" s="1">
        <v>183581277660000</v>
      </c>
      <c r="B9417">
        <v>20181224</v>
      </c>
      <c r="C9417" t="s">
        <v>640</v>
      </c>
      <c r="D9417" t="s">
        <v>31793</v>
      </c>
      <c r="E9417" t="s">
        <v>31794</v>
      </c>
      <c r="F9417" t="s">
        <v>3533</v>
      </c>
      <c r="G9417" t="s">
        <v>58</v>
      </c>
      <c r="H9417" t="s">
        <v>2513</v>
      </c>
      <c r="I9417" t="s">
        <v>17</v>
      </c>
      <c r="J9417" t="s">
        <v>18</v>
      </c>
      <c r="K9417" t="s">
        <v>31795</v>
      </c>
    </row>
    <row r="9418" spans="1:11" x14ac:dyDescent="0.3">
      <c r="A9418" s="1">
        <v>183581277663000</v>
      </c>
      <c r="B9418">
        <v>20181224</v>
      </c>
      <c r="C9418" t="s">
        <v>31796</v>
      </c>
      <c r="D9418" t="s">
        <v>31797</v>
      </c>
      <c r="E9418" t="s">
        <v>31798</v>
      </c>
      <c r="F9418" t="s">
        <v>12337</v>
      </c>
      <c r="G9418" t="s">
        <v>157</v>
      </c>
      <c r="H9418" t="s">
        <v>448</v>
      </c>
      <c r="I9418" t="s">
        <v>17</v>
      </c>
      <c r="J9418" t="s">
        <v>18</v>
      </c>
      <c r="K9418" t="s">
        <v>31799</v>
      </c>
    </row>
    <row r="9419" spans="1:11" x14ac:dyDescent="0.3">
      <c r="A9419" s="1">
        <v>183581277664000</v>
      </c>
      <c r="B9419">
        <v>20181226</v>
      </c>
      <c r="C9419" t="s">
        <v>319</v>
      </c>
      <c r="D9419" t="s">
        <v>31800</v>
      </c>
      <c r="E9419" t="s">
        <v>31801</v>
      </c>
      <c r="F9419" t="s">
        <v>26567</v>
      </c>
      <c r="G9419" t="s">
        <v>58</v>
      </c>
      <c r="H9419" t="s">
        <v>85</v>
      </c>
      <c r="I9419" t="s">
        <v>17</v>
      </c>
      <c r="J9419" t="s">
        <v>18</v>
      </c>
      <c r="K9419" t="s">
        <v>31802</v>
      </c>
    </row>
    <row r="9420" spans="1:11" x14ac:dyDescent="0.3">
      <c r="A9420" s="1">
        <v>183581277671000</v>
      </c>
      <c r="B9420">
        <v>20181224</v>
      </c>
      <c r="C9420" t="s">
        <v>21175</v>
      </c>
      <c r="D9420" t="s">
        <v>21176</v>
      </c>
      <c r="E9420" t="s">
        <v>31803</v>
      </c>
      <c r="F9420" t="s">
        <v>15568</v>
      </c>
      <c r="G9420" t="s">
        <v>157</v>
      </c>
      <c r="H9420" t="s">
        <v>2782</v>
      </c>
      <c r="I9420" t="s">
        <v>17</v>
      </c>
    </row>
    <row r="9421" spans="1:11" x14ac:dyDescent="0.3">
      <c r="A9421" s="1">
        <v>183581277676000</v>
      </c>
      <c r="B9421">
        <v>20181224</v>
      </c>
      <c r="C9421" t="s">
        <v>28469</v>
      </c>
      <c r="D9421" t="s">
        <v>31804</v>
      </c>
      <c r="E9421" t="s">
        <v>31805</v>
      </c>
      <c r="F9421" t="s">
        <v>28472</v>
      </c>
      <c r="G9421" t="s">
        <v>157</v>
      </c>
      <c r="H9421" t="s">
        <v>2082</v>
      </c>
      <c r="I9421" t="s">
        <v>17</v>
      </c>
      <c r="J9421" t="s">
        <v>18</v>
      </c>
      <c r="K9421" t="s">
        <v>31806</v>
      </c>
    </row>
    <row r="9422" spans="1:11" x14ac:dyDescent="0.3">
      <c r="A9422" s="1">
        <v>183581277685000</v>
      </c>
      <c r="B9422">
        <v>20181224</v>
      </c>
      <c r="C9422" t="s">
        <v>16106</v>
      </c>
      <c r="D9422" t="s">
        <v>31807</v>
      </c>
      <c r="E9422" t="s">
        <v>31808</v>
      </c>
      <c r="F9422" t="s">
        <v>15807</v>
      </c>
      <c r="G9422" t="s">
        <v>15</v>
      </c>
      <c r="H9422" t="s">
        <v>117</v>
      </c>
      <c r="I9422" t="s">
        <v>17</v>
      </c>
      <c r="J9422" t="s">
        <v>18</v>
      </c>
      <c r="K9422" t="s">
        <v>31809</v>
      </c>
    </row>
    <row r="9423" spans="1:11" x14ac:dyDescent="0.3">
      <c r="A9423" s="1">
        <v>183581277690000</v>
      </c>
      <c r="B9423">
        <v>20181224</v>
      </c>
      <c r="C9423" t="s">
        <v>4773</v>
      </c>
      <c r="D9423" t="s">
        <v>31810</v>
      </c>
      <c r="E9423" t="s">
        <v>31811</v>
      </c>
      <c r="F9423" t="s">
        <v>12797</v>
      </c>
      <c r="G9423" t="s">
        <v>15</v>
      </c>
      <c r="H9423" t="s">
        <v>117</v>
      </c>
      <c r="I9423" t="s">
        <v>17</v>
      </c>
      <c r="J9423" t="s">
        <v>18</v>
      </c>
      <c r="K9423" t="s">
        <v>31812</v>
      </c>
    </row>
    <row r="9424" spans="1:11" x14ac:dyDescent="0.3">
      <c r="A9424" s="1">
        <v>183581277697000</v>
      </c>
      <c r="B9424">
        <v>20181224</v>
      </c>
      <c r="C9424" t="s">
        <v>30</v>
      </c>
      <c r="D9424" t="s">
        <v>31813</v>
      </c>
      <c r="E9424" t="s">
        <v>31814</v>
      </c>
      <c r="F9424" t="s">
        <v>9283</v>
      </c>
      <c r="G9424" t="s">
        <v>15</v>
      </c>
      <c r="H9424" t="s">
        <v>857</v>
      </c>
      <c r="I9424" t="s">
        <v>74</v>
      </c>
      <c r="J9424" t="s">
        <v>18</v>
      </c>
      <c r="K9424" t="s">
        <v>31815</v>
      </c>
    </row>
    <row r="9425" spans="1:11" x14ac:dyDescent="0.3">
      <c r="A9425" s="1">
        <v>183581277699000</v>
      </c>
      <c r="B9425">
        <v>20181224</v>
      </c>
      <c r="C9425" t="s">
        <v>31816</v>
      </c>
      <c r="D9425" t="s">
        <v>31817</v>
      </c>
      <c r="E9425" t="s">
        <v>31818</v>
      </c>
      <c r="F9425" t="s">
        <v>31819</v>
      </c>
      <c r="G9425" t="s">
        <v>40</v>
      </c>
      <c r="H9425" t="s">
        <v>329</v>
      </c>
      <c r="I9425" t="s">
        <v>17</v>
      </c>
      <c r="J9425" t="s">
        <v>18</v>
      </c>
      <c r="K9425" t="s">
        <v>31820</v>
      </c>
    </row>
    <row r="9426" spans="1:11" x14ac:dyDescent="0.3">
      <c r="A9426" s="1">
        <v>183581277733000</v>
      </c>
      <c r="B9426">
        <v>20181224</v>
      </c>
      <c r="C9426" t="s">
        <v>54</v>
      </c>
      <c r="D9426" t="s">
        <v>31821</v>
      </c>
      <c r="E9426" t="s">
        <v>31822</v>
      </c>
      <c r="F9426" t="s">
        <v>31823</v>
      </c>
      <c r="G9426" t="s">
        <v>58</v>
      </c>
      <c r="H9426" t="s">
        <v>9101</v>
      </c>
      <c r="I9426" t="s">
        <v>17</v>
      </c>
      <c r="J9426" t="s">
        <v>18</v>
      </c>
      <c r="K9426" t="s">
        <v>31824</v>
      </c>
    </row>
    <row r="9427" spans="1:11" x14ac:dyDescent="0.3">
      <c r="A9427" s="1">
        <v>183581277736000</v>
      </c>
      <c r="B9427">
        <v>20181224</v>
      </c>
      <c r="C9427" t="s">
        <v>20806</v>
      </c>
      <c r="D9427" t="s">
        <v>31825</v>
      </c>
      <c r="E9427" t="s">
        <v>31826</v>
      </c>
      <c r="F9427" t="s">
        <v>10777</v>
      </c>
      <c r="G9427" t="s">
        <v>40</v>
      </c>
      <c r="H9427" t="s">
        <v>363</v>
      </c>
      <c r="I9427" t="s">
        <v>17</v>
      </c>
      <c r="J9427" t="s">
        <v>18</v>
      </c>
      <c r="K9427" t="s">
        <v>31827</v>
      </c>
    </row>
    <row r="9428" spans="1:11" x14ac:dyDescent="0.3">
      <c r="A9428" s="1">
        <v>183581277738000</v>
      </c>
      <c r="B9428">
        <v>20181224</v>
      </c>
      <c r="C9428" t="s">
        <v>3463</v>
      </c>
      <c r="D9428" t="s">
        <v>9295</v>
      </c>
      <c r="E9428" t="s">
        <v>23216</v>
      </c>
      <c r="F9428" t="s">
        <v>6690</v>
      </c>
      <c r="G9428" t="s">
        <v>157</v>
      </c>
      <c r="H9428" t="s">
        <v>2782</v>
      </c>
      <c r="I9428" t="s">
        <v>17</v>
      </c>
    </row>
    <row r="9429" spans="1:11" x14ac:dyDescent="0.3">
      <c r="A9429" s="1">
        <v>183581277740000</v>
      </c>
      <c r="B9429">
        <v>20181224</v>
      </c>
      <c r="C9429" t="s">
        <v>30580</v>
      </c>
      <c r="D9429" t="s">
        <v>31828</v>
      </c>
      <c r="E9429" t="s">
        <v>31829</v>
      </c>
      <c r="F9429" t="s">
        <v>30583</v>
      </c>
      <c r="G9429" t="s">
        <v>15</v>
      </c>
      <c r="H9429" t="s">
        <v>162</v>
      </c>
      <c r="I9429" t="s">
        <v>17</v>
      </c>
      <c r="J9429" t="s">
        <v>18</v>
      </c>
      <c r="K9429" t="s">
        <v>31830</v>
      </c>
    </row>
    <row r="9430" spans="1:11" x14ac:dyDescent="0.3">
      <c r="A9430" s="1">
        <v>183581277751000</v>
      </c>
      <c r="B9430">
        <v>20181224</v>
      </c>
      <c r="C9430" t="s">
        <v>325</v>
      </c>
      <c r="D9430" t="s">
        <v>31831</v>
      </c>
      <c r="E9430" t="s">
        <v>31832</v>
      </c>
      <c r="F9430" t="s">
        <v>5599</v>
      </c>
      <c r="G9430" t="s">
        <v>157</v>
      </c>
      <c r="H9430" t="s">
        <v>2570</v>
      </c>
      <c r="I9430" t="s">
        <v>17</v>
      </c>
      <c r="J9430" t="s">
        <v>18</v>
      </c>
      <c r="K9430" t="s">
        <v>31833</v>
      </c>
    </row>
    <row r="9431" spans="1:11" x14ac:dyDescent="0.3">
      <c r="A9431" s="1">
        <v>183581277756000</v>
      </c>
      <c r="B9431">
        <v>20181224</v>
      </c>
      <c r="C9431" t="s">
        <v>319</v>
      </c>
      <c r="D9431" t="s">
        <v>31834</v>
      </c>
      <c r="E9431" t="s">
        <v>31835</v>
      </c>
      <c r="F9431" t="s">
        <v>29244</v>
      </c>
      <c r="G9431" t="s">
        <v>58</v>
      </c>
      <c r="H9431" t="s">
        <v>393</v>
      </c>
      <c r="I9431" t="s">
        <v>17</v>
      </c>
      <c r="J9431" t="s">
        <v>18</v>
      </c>
      <c r="K9431" t="s">
        <v>31836</v>
      </c>
    </row>
    <row r="9432" spans="1:11" x14ac:dyDescent="0.3">
      <c r="A9432" s="1">
        <v>183581277758000</v>
      </c>
      <c r="B9432">
        <v>20181224</v>
      </c>
      <c r="C9432" t="s">
        <v>31474</v>
      </c>
      <c r="D9432" t="s">
        <v>31837</v>
      </c>
      <c r="E9432" t="s">
        <v>31838</v>
      </c>
      <c r="F9432" t="s">
        <v>5384</v>
      </c>
      <c r="G9432" t="s">
        <v>15</v>
      </c>
      <c r="H9432" t="s">
        <v>863</v>
      </c>
      <c r="I9432" t="s">
        <v>17</v>
      </c>
      <c r="J9432" t="s">
        <v>18</v>
      </c>
      <c r="K9432" t="s">
        <v>31839</v>
      </c>
    </row>
    <row r="9433" spans="1:11" x14ac:dyDescent="0.3">
      <c r="A9433" s="1">
        <v>183581277776000</v>
      </c>
      <c r="B9433">
        <v>20181224</v>
      </c>
      <c r="C9433" t="s">
        <v>11535</v>
      </c>
      <c r="D9433" t="s">
        <v>31840</v>
      </c>
      <c r="E9433" t="s">
        <v>31841</v>
      </c>
      <c r="F9433" t="s">
        <v>22616</v>
      </c>
      <c r="G9433" t="s">
        <v>157</v>
      </c>
      <c r="H9433" t="s">
        <v>2782</v>
      </c>
      <c r="I9433" t="s">
        <v>17</v>
      </c>
    </row>
    <row r="9434" spans="1:11" x14ac:dyDescent="0.3">
      <c r="A9434" s="1">
        <v>183581277782000</v>
      </c>
      <c r="B9434">
        <v>20181224</v>
      </c>
      <c r="C9434" t="s">
        <v>3463</v>
      </c>
      <c r="D9434" t="s">
        <v>31842</v>
      </c>
      <c r="E9434" t="s">
        <v>31843</v>
      </c>
      <c r="F9434" t="s">
        <v>17478</v>
      </c>
      <c r="G9434" t="s">
        <v>157</v>
      </c>
      <c r="H9434" t="s">
        <v>2782</v>
      </c>
      <c r="I9434" t="s">
        <v>17</v>
      </c>
      <c r="J9434" t="s">
        <v>18</v>
      </c>
      <c r="K9434" t="s">
        <v>31844</v>
      </c>
    </row>
    <row r="9435" spans="1:11" x14ac:dyDescent="0.3">
      <c r="A9435" s="1">
        <v>183581277796000</v>
      </c>
      <c r="B9435">
        <v>20181224</v>
      </c>
      <c r="C9435" t="s">
        <v>31845</v>
      </c>
      <c r="D9435" t="s">
        <v>31846</v>
      </c>
      <c r="E9435" t="s">
        <v>31847</v>
      </c>
      <c r="F9435" t="s">
        <v>31848</v>
      </c>
      <c r="G9435" t="s">
        <v>157</v>
      </c>
      <c r="H9435" t="s">
        <v>462</v>
      </c>
      <c r="I9435" t="s">
        <v>42</v>
      </c>
      <c r="J9435" t="s">
        <v>18</v>
      </c>
      <c r="K9435" t="s">
        <v>31849</v>
      </c>
    </row>
    <row r="9436" spans="1:11" x14ac:dyDescent="0.3">
      <c r="A9436" s="1">
        <v>183581277805000</v>
      </c>
      <c r="B9436">
        <v>20181224</v>
      </c>
      <c r="C9436" t="s">
        <v>31850</v>
      </c>
      <c r="D9436" t="s">
        <v>31851</v>
      </c>
      <c r="E9436" t="s">
        <v>31852</v>
      </c>
      <c r="F9436" t="s">
        <v>19947</v>
      </c>
      <c r="G9436" t="s">
        <v>157</v>
      </c>
      <c r="H9436" t="s">
        <v>2283</v>
      </c>
      <c r="I9436" t="s">
        <v>42</v>
      </c>
      <c r="J9436" t="s">
        <v>18</v>
      </c>
      <c r="K9436" t="s">
        <v>31853</v>
      </c>
    </row>
    <row r="9437" spans="1:11" x14ac:dyDescent="0.3">
      <c r="A9437" s="1">
        <v>183581277811000</v>
      </c>
      <c r="B9437">
        <v>20181228</v>
      </c>
      <c r="C9437" t="s">
        <v>18449</v>
      </c>
      <c r="D9437" t="s">
        <v>31854</v>
      </c>
      <c r="E9437" t="s">
        <v>31855</v>
      </c>
      <c r="F9437" t="s">
        <v>31856</v>
      </c>
      <c r="G9437" t="s">
        <v>15</v>
      </c>
      <c r="H9437" t="s">
        <v>1989</v>
      </c>
      <c r="I9437" t="s">
        <v>42</v>
      </c>
      <c r="J9437" t="s">
        <v>18</v>
      </c>
      <c r="K9437" t="s">
        <v>31857</v>
      </c>
    </row>
    <row r="9438" spans="1:11" x14ac:dyDescent="0.3">
      <c r="A9438" s="1">
        <v>183581277816000</v>
      </c>
      <c r="B9438">
        <v>20181224</v>
      </c>
      <c r="C9438" t="s">
        <v>209</v>
      </c>
      <c r="D9438" t="s">
        <v>31858</v>
      </c>
      <c r="E9438" t="s">
        <v>31859</v>
      </c>
      <c r="F9438" t="s">
        <v>14080</v>
      </c>
      <c r="G9438" t="s">
        <v>15</v>
      </c>
      <c r="H9438" t="s">
        <v>14081</v>
      </c>
      <c r="I9438" t="s">
        <v>17</v>
      </c>
      <c r="J9438" t="s">
        <v>18</v>
      </c>
      <c r="K9438" t="s">
        <v>31860</v>
      </c>
    </row>
    <row r="9439" spans="1:11" x14ac:dyDescent="0.3">
      <c r="A9439" s="1">
        <v>183581277819000</v>
      </c>
      <c r="B9439">
        <v>20181224</v>
      </c>
      <c r="C9439" t="s">
        <v>3781</v>
      </c>
      <c r="D9439" t="s">
        <v>31861</v>
      </c>
      <c r="E9439" t="s">
        <v>31862</v>
      </c>
      <c r="F9439" t="s">
        <v>19142</v>
      </c>
      <c r="G9439" t="s">
        <v>15</v>
      </c>
      <c r="H9439" t="s">
        <v>1090</v>
      </c>
      <c r="I9439" t="s">
        <v>17</v>
      </c>
      <c r="J9439" t="s">
        <v>18</v>
      </c>
      <c r="K9439" t="s">
        <v>31863</v>
      </c>
    </row>
    <row r="9440" spans="1:11" x14ac:dyDescent="0.3">
      <c r="A9440" s="1">
        <v>183581277822000</v>
      </c>
      <c r="B9440">
        <v>20181224</v>
      </c>
      <c r="C9440" t="s">
        <v>209</v>
      </c>
      <c r="D9440" t="s">
        <v>30694</v>
      </c>
      <c r="E9440" t="s">
        <v>31864</v>
      </c>
      <c r="F9440" t="s">
        <v>15790</v>
      </c>
      <c r="G9440" t="s">
        <v>15</v>
      </c>
      <c r="H9440" t="s">
        <v>508</v>
      </c>
      <c r="I9440" t="s">
        <v>17</v>
      </c>
      <c r="J9440" t="s">
        <v>18</v>
      </c>
      <c r="K9440" t="s">
        <v>31865</v>
      </c>
    </row>
    <row r="9441" spans="1:11" x14ac:dyDescent="0.3">
      <c r="A9441" s="1">
        <v>183581277840000</v>
      </c>
      <c r="B9441">
        <v>20181226</v>
      </c>
      <c r="C9441" t="s">
        <v>319</v>
      </c>
      <c r="D9441" t="s">
        <v>21637</v>
      </c>
      <c r="E9441" t="s">
        <v>31866</v>
      </c>
      <c r="F9441" t="s">
        <v>26567</v>
      </c>
      <c r="G9441" t="s">
        <v>58</v>
      </c>
      <c r="H9441" t="s">
        <v>85</v>
      </c>
      <c r="I9441" t="s">
        <v>17</v>
      </c>
      <c r="J9441" t="s">
        <v>18</v>
      </c>
      <c r="K9441" t="s">
        <v>31867</v>
      </c>
    </row>
    <row r="9442" spans="1:11" x14ac:dyDescent="0.3">
      <c r="A9442" s="1">
        <v>183581277852000</v>
      </c>
      <c r="B9442">
        <v>20181224</v>
      </c>
      <c r="C9442" t="s">
        <v>14929</v>
      </c>
      <c r="D9442" t="s">
        <v>31868</v>
      </c>
      <c r="E9442" t="s">
        <v>31869</v>
      </c>
      <c r="F9442" t="s">
        <v>31156</v>
      </c>
      <c r="G9442" t="s">
        <v>15</v>
      </c>
      <c r="H9442" t="s">
        <v>3253</v>
      </c>
      <c r="I9442" t="s">
        <v>17</v>
      </c>
      <c r="J9442" t="s">
        <v>18</v>
      </c>
      <c r="K9442" t="s">
        <v>31870</v>
      </c>
    </row>
    <row r="9443" spans="1:11" x14ac:dyDescent="0.3">
      <c r="A9443" s="1">
        <v>183581277861000</v>
      </c>
      <c r="B9443">
        <v>20181224</v>
      </c>
      <c r="C9443" t="s">
        <v>444</v>
      </c>
      <c r="D9443" t="s">
        <v>31871</v>
      </c>
      <c r="E9443" t="s">
        <v>31872</v>
      </c>
      <c r="F9443" t="s">
        <v>31823</v>
      </c>
      <c r="G9443" t="s">
        <v>58</v>
      </c>
      <c r="H9443" t="s">
        <v>9101</v>
      </c>
      <c r="I9443" t="s">
        <v>17</v>
      </c>
      <c r="J9443" t="s">
        <v>18</v>
      </c>
      <c r="K9443" t="s">
        <v>31873</v>
      </c>
    </row>
    <row r="9444" spans="1:11" x14ac:dyDescent="0.3">
      <c r="A9444" s="1">
        <v>183581277870000</v>
      </c>
      <c r="B9444">
        <v>20181224</v>
      </c>
      <c r="C9444" t="s">
        <v>44</v>
      </c>
      <c r="D9444" t="s">
        <v>31874</v>
      </c>
      <c r="E9444" t="s">
        <v>31875</v>
      </c>
      <c r="F9444" t="s">
        <v>18581</v>
      </c>
      <c r="G9444" t="s">
        <v>15</v>
      </c>
      <c r="H9444" t="s">
        <v>6989</v>
      </c>
      <c r="I9444" t="s">
        <v>42</v>
      </c>
      <c r="J9444" t="s">
        <v>18</v>
      </c>
      <c r="K9444" t="s">
        <v>31876</v>
      </c>
    </row>
    <row r="9445" spans="1:11" x14ac:dyDescent="0.3">
      <c r="A9445" s="1">
        <v>183581277877000</v>
      </c>
      <c r="B9445">
        <v>20181224</v>
      </c>
      <c r="C9445" t="s">
        <v>20840</v>
      </c>
      <c r="D9445" t="s">
        <v>31877</v>
      </c>
      <c r="E9445" t="s">
        <v>31878</v>
      </c>
      <c r="F9445" t="s">
        <v>20291</v>
      </c>
      <c r="G9445" t="s">
        <v>189</v>
      </c>
      <c r="H9445" t="s">
        <v>931</v>
      </c>
      <c r="I9445" t="s">
        <v>74</v>
      </c>
      <c r="J9445" t="s">
        <v>18</v>
      </c>
      <c r="K9445" t="s">
        <v>31879</v>
      </c>
    </row>
    <row r="9446" spans="1:11" x14ac:dyDescent="0.3">
      <c r="A9446" s="1">
        <v>183581277881000</v>
      </c>
      <c r="B9446">
        <v>20181224</v>
      </c>
      <c r="C9446" t="s">
        <v>31880</v>
      </c>
      <c r="D9446" t="s">
        <v>31881</v>
      </c>
      <c r="E9446" t="s">
        <v>31882</v>
      </c>
      <c r="F9446" t="s">
        <v>258</v>
      </c>
      <c r="G9446" t="s">
        <v>157</v>
      </c>
      <c r="H9446" t="s">
        <v>315</v>
      </c>
      <c r="I9446" t="s">
        <v>17</v>
      </c>
      <c r="J9446" t="s">
        <v>18</v>
      </c>
      <c r="K9446" t="s">
        <v>31883</v>
      </c>
    </row>
    <row r="9447" spans="1:11" x14ac:dyDescent="0.3">
      <c r="A9447" s="1">
        <v>183581277882000</v>
      </c>
      <c r="B9447">
        <v>20181224</v>
      </c>
      <c r="C9447" t="s">
        <v>54</v>
      </c>
      <c r="D9447" t="s">
        <v>31884</v>
      </c>
      <c r="E9447" t="s">
        <v>31885</v>
      </c>
      <c r="F9447" t="s">
        <v>7327</v>
      </c>
      <c r="G9447" t="s">
        <v>58</v>
      </c>
      <c r="H9447" t="s">
        <v>863</v>
      </c>
      <c r="I9447" t="s">
        <v>17</v>
      </c>
      <c r="J9447" t="s">
        <v>18</v>
      </c>
      <c r="K9447" t="s">
        <v>31886</v>
      </c>
    </row>
    <row r="9448" spans="1:11" x14ac:dyDescent="0.3">
      <c r="A9448" s="1">
        <v>183581277888000</v>
      </c>
      <c r="B9448">
        <v>20181224</v>
      </c>
      <c r="C9448" t="s">
        <v>31887</v>
      </c>
      <c r="D9448" t="s">
        <v>31888</v>
      </c>
      <c r="E9448" t="s">
        <v>31889</v>
      </c>
      <c r="F9448" t="s">
        <v>30327</v>
      </c>
      <c r="G9448" t="s">
        <v>123</v>
      </c>
      <c r="H9448" t="s">
        <v>992</v>
      </c>
      <c r="I9448" t="s">
        <v>74</v>
      </c>
      <c r="J9448" t="s">
        <v>18</v>
      </c>
      <c r="K9448" t="s">
        <v>31890</v>
      </c>
    </row>
    <row r="9449" spans="1:11" x14ac:dyDescent="0.3">
      <c r="A9449" s="1">
        <v>183581277893000</v>
      </c>
      <c r="B9449">
        <v>20181224</v>
      </c>
      <c r="C9449" t="s">
        <v>3463</v>
      </c>
      <c r="D9449" t="s">
        <v>9291</v>
      </c>
      <c r="E9449" t="s">
        <v>31891</v>
      </c>
      <c r="F9449" t="s">
        <v>6690</v>
      </c>
      <c r="G9449" t="s">
        <v>157</v>
      </c>
      <c r="H9449" t="s">
        <v>2782</v>
      </c>
      <c r="I9449" t="s">
        <v>17</v>
      </c>
    </row>
    <row r="9450" spans="1:11" x14ac:dyDescent="0.3">
      <c r="A9450" s="1">
        <v>183581277896000</v>
      </c>
      <c r="B9450">
        <v>20181224</v>
      </c>
      <c r="C9450" t="s">
        <v>6256</v>
      </c>
      <c r="D9450" t="s">
        <v>31892</v>
      </c>
      <c r="E9450" t="s">
        <v>31893</v>
      </c>
      <c r="F9450" t="s">
        <v>13668</v>
      </c>
      <c r="G9450" t="s">
        <v>58</v>
      </c>
      <c r="H9450" t="s">
        <v>1090</v>
      </c>
      <c r="I9450" t="s">
        <v>17</v>
      </c>
    </row>
    <row r="9451" spans="1:11" x14ac:dyDescent="0.3">
      <c r="A9451" s="1">
        <v>183581277909000</v>
      </c>
      <c r="B9451">
        <v>20181224</v>
      </c>
      <c r="C9451" t="s">
        <v>31703</v>
      </c>
      <c r="D9451" t="s">
        <v>31894</v>
      </c>
      <c r="E9451" t="s">
        <v>31895</v>
      </c>
      <c r="F9451" t="s">
        <v>996</v>
      </c>
      <c r="G9451" t="s">
        <v>15</v>
      </c>
      <c r="H9451" t="s">
        <v>997</v>
      </c>
      <c r="I9451" t="s">
        <v>42</v>
      </c>
      <c r="J9451" t="s">
        <v>18</v>
      </c>
      <c r="K9451" t="s">
        <v>31896</v>
      </c>
    </row>
    <row r="9452" spans="1:11" x14ac:dyDescent="0.3">
      <c r="A9452" s="1">
        <v>183581277915000</v>
      </c>
      <c r="B9452">
        <v>20181224</v>
      </c>
      <c r="C9452" t="s">
        <v>730</v>
      </c>
      <c r="D9452" t="s">
        <v>31897</v>
      </c>
      <c r="E9452" t="s">
        <v>31898</v>
      </c>
      <c r="F9452" t="s">
        <v>19470</v>
      </c>
      <c r="G9452" t="s">
        <v>58</v>
      </c>
      <c r="H9452" t="s">
        <v>508</v>
      </c>
      <c r="I9452" t="s">
        <v>17</v>
      </c>
      <c r="J9452" t="s">
        <v>18</v>
      </c>
      <c r="K9452" t="s">
        <v>31899</v>
      </c>
    </row>
    <row r="9453" spans="1:11" x14ac:dyDescent="0.3">
      <c r="A9453" s="1">
        <v>183581277923000</v>
      </c>
      <c r="B9453">
        <v>20181224</v>
      </c>
      <c r="C9453" t="s">
        <v>19939</v>
      </c>
      <c r="D9453" t="s">
        <v>28892</v>
      </c>
      <c r="E9453" t="s">
        <v>31900</v>
      </c>
      <c r="F9453" t="s">
        <v>19942</v>
      </c>
      <c r="G9453" t="s">
        <v>15</v>
      </c>
      <c r="H9453" t="s">
        <v>3364</v>
      </c>
      <c r="I9453" t="s">
        <v>17</v>
      </c>
      <c r="J9453" t="s">
        <v>18</v>
      </c>
      <c r="K9453" t="s">
        <v>31901</v>
      </c>
    </row>
    <row r="9454" spans="1:11" x14ac:dyDescent="0.3">
      <c r="A9454" s="1">
        <v>183581277928000</v>
      </c>
      <c r="B9454">
        <v>20181224</v>
      </c>
      <c r="C9454" t="s">
        <v>21175</v>
      </c>
      <c r="D9454" t="s">
        <v>21176</v>
      </c>
      <c r="E9454" t="s">
        <v>31902</v>
      </c>
      <c r="F9454" t="s">
        <v>24013</v>
      </c>
      <c r="G9454" t="s">
        <v>157</v>
      </c>
      <c r="H9454" t="s">
        <v>2782</v>
      </c>
      <c r="I9454" t="s">
        <v>17</v>
      </c>
    </row>
    <row r="9455" spans="1:11" x14ac:dyDescent="0.3">
      <c r="A9455" s="1">
        <v>183581277945000</v>
      </c>
      <c r="B9455">
        <v>20181224</v>
      </c>
      <c r="C9455" t="s">
        <v>2757</v>
      </c>
      <c r="D9455" t="s">
        <v>31903</v>
      </c>
      <c r="E9455" t="s">
        <v>31904</v>
      </c>
      <c r="F9455" t="s">
        <v>5207</v>
      </c>
      <c r="G9455" t="s">
        <v>157</v>
      </c>
      <c r="H9455" t="s">
        <v>955</v>
      </c>
      <c r="I9455" t="s">
        <v>74</v>
      </c>
    </row>
    <row r="9456" spans="1:11" x14ac:dyDescent="0.3">
      <c r="A9456" s="1">
        <v>183581277947000</v>
      </c>
      <c r="B9456">
        <v>20181224</v>
      </c>
      <c r="C9456" t="s">
        <v>8582</v>
      </c>
      <c r="D9456" t="s">
        <v>31905</v>
      </c>
      <c r="E9456" t="s">
        <v>31906</v>
      </c>
      <c r="F9456" t="s">
        <v>19458</v>
      </c>
      <c r="G9456" t="s">
        <v>15</v>
      </c>
      <c r="H9456" t="s">
        <v>2782</v>
      </c>
      <c r="I9456" t="s">
        <v>17</v>
      </c>
    </row>
    <row r="9457" spans="1:11" x14ac:dyDescent="0.3">
      <c r="A9457" s="1">
        <v>183581277948000</v>
      </c>
      <c r="B9457">
        <v>20181224</v>
      </c>
      <c r="C9457" t="s">
        <v>44</v>
      </c>
      <c r="D9457" t="s">
        <v>31907</v>
      </c>
      <c r="E9457" t="s">
        <v>31908</v>
      </c>
      <c r="F9457" t="s">
        <v>18225</v>
      </c>
      <c r="G9457" t="s">
        <v>15</v>
      </c>
      <c r="H9457" t="s">
        <v>2982</v>
      </c>
      <c r="I9457" t="s">
        <v>17</v>
      </c>
      <c r="J9457" t="s">
        <v>18</v>
      </c>
      <c r="K9457" t="s">
        <v>31909</v>
      </c>
    </row>
    <row r="9458" spans="1:11" x14ac:dyDescent="0.3">
      <c r="A9458" s="1">
        <v>183581277954000</v>
      </c>
      <c r="B9458">
        <v>20181224</v>
      </c>
      <c r="C9458" t="s">
        <v>26633</v>
      </c>
      <c r="D9458" t="s">
        <v>31910</v>
      </c>
      <c r="E9458" t="s">
        <v>31911</v>
      </c>
      <c r="F9458" t="s">
        <v>26636</v>
      </c>
      <c r="G9458" t="s">
        <v>15</v>
      </c>
      <c r="H9458" t="s">
        <v>14048</v>
      </c>
      <c r="I9458" t="s">
        <v>17</v>
      </c>
      <c r="J9458" t="s">
        <v>18</v>
      </c>
      <c r="K9458" t="s">
        <v>31912</v>
      </c>
    </row>
    <row r="9459" spans="1:11" x14ac:dyDescent="0.3">
      <c r="A9459" s="1">
        <v>183581277956000</v>
      </c>
      <c r="B9459">
        <v>20181224</v>
      </c>
      <c r="C9459" t="s">
        <v>3463</v>
      </c>
      <c r="D9459" t="s">
        <v>24605</v>
      </c>
      <c r="E9459" t="s">
        <v>31913</v>
      </c>
      <c r="F9459" t="s">
        <v>19722</v>
      </c>
      <c r="G9459" t="s">
        <v>157</v>
      </c>
      <c r="H9459" t="s">
        <v>2782</v>
      </c>
      <c r="I9459" t="s">
        <v>17</v>
      </c>
    </row>
    <row r="9460" spans="1:11" x14ac:dyDescent="0.3">
      <c r="A9460" s="1">
        <v>183581277968000</v>
      </c>
      <c r="B9460">
        <v>20181224</v>
      </c>
      <c r="C9460" t="s">
        <v>3463</v>
      </c>
      <c r="D9460" t="s">
        <v>31914</v>
      </c>
      <c r="E9460" t="s">
        <v>31915</v>
      </c>
      <c r="F9460" t="s">
        <v>17478</v>
      </c>
      <c r="G9460" t="s">
        <v>157</v>
      </c>
      <c r="H9460" t="s">
        <v>2782</v>
      </c>
      <c r="I9460" t="s">
        <v>17</v>
      </c>
      <c r="J9460" t="s">
        <v>18</v>
      </c>
      <c r="K9460" t="s">
        <v>31916</v>
      </c>
    </row>
    <row r="9461" spans="1:11" x14ac:dyDescent="0.3">
      <c r="A9461" s="1">
        <v>183581277971000</v>
      </c>
      <c r="B9461">
        <v>20181224</v>
      </c>
      <c r="C9461" t="s">
        <v>21623</v>
      </c>
      <c r="D9461" t="s">
        <v>31917</v>
      </c>
      <c r="E9461" t="s">
        <v>31918</v>
      </c>
      <c r="F9461" t="s">
        <v>10636</v>
      </c>
      <c r="G9461" t="s">
        <v>189</v>
      </c>
      <c r="H9461" t="s">
        <v>393</v>
      </c>
      <c r="I9461" t="s">
        <v>17</v>
      </c>
      <c r="J9461" t="s">
        <v>18</v>
      </c>
      <c r="K9461" t="s">
        <v>31919</v>
      </c>
    </row>
    <row r="9462" spans="1:11" x14ac:dyDescent="0.3">
      <c r="A9462" s="1">
        <v>183581277981000</v>
      </c>
      <c r="B9462">
        <v>20181227</v>
      </c>
      <c r="C9462" t="s">
        <v>2311</v>
      </c>
      <c r="D9462" t="s">
        <v>31920</v>
      </c>
      <c r="E9462" t="s">
        <v>31921</v>
      </c>
      <c r="F9462" t="s">
        <v>2314</v>
      </c>
      <c r="G9462" t="s">
        <v>15</v>
      </c>
      <c r="H9462" t="s">
        <v>24</v>
      </c>
      <c r="I9462" t="s">
        <v>17</v>
      </c>
      <c r="J9462" t="s">
        <v>18</v>
      </c>
      <c r="K9462" t="s">
        <v>31922</v>
      </c>
    </row>
    <row r="9463" spans="1:11" x14ac:dyDescent="0.3">
      <c r="A9463" s="1">
        <v>183581277982000</v>
      </c>
      <c r="B9463">
        <v>20181224</v>
      </c>
      <c r="C9463" t="s">
        <v>3347</v>
      </c>
      <c r="D9463" t="s">
        <v>31923</v>
      </c>
      <c r="E9463" t="s">
        <v>31924</v>
      </c>
      <c r="F9463" t="s">
        <v>24198</v>
      </c>
      <c r="G9463" t="s">
        <v>15</v>
      </c>
      <c r="H9463" t="s">
        <v>85</v>
      </c>
      <c r="I9463" t="s">
        <v>17</v>
      </c>
      <c r="J9463" t="s">
        <v>18</v>
      </c>
      <c r="K9463" t="s">
        <v>31925</v>
      </c>
    </row>
    <row r="9464" spans="1:11" x14ac:dyDescent="0.3">
      <c r="A9464" s="1">
        <v>183581277990000</v>
      </c>
      <c r="B9464">
        <v>20181224</v>
      </c>
      <c r="C9464" t="s">
        <v>31926</v>
      </c>
      <c r="D9464" t="s">
        <v>31927</v>
      </c>
      <c r="E9464" t="s">
        <v>31928</v>
      </c>
      <c r="F9464" t="s">
        <v>31929</v>
      </c>
      <c r="G9464" t="s">
        <v>58</v>
      </c>
      <c r="H9464" t="s">
        <v>2622</v>
      </c>
      <c r="I9464" t="s">
        <v>42</v>
      </c>
      <c r="J9464" t="s">
        <v>18</v>
      </c>
      <c r="K9464" t="s">
        <v>31930</v>
      </c>
    </row>
    <row r="9465" spans="1:11" x14ac:dyDescent="0.3">
      <c r="A9465" s="1">
        <v>183581278002000</v>
      </c>
      <c r="B9465">
        <v>20181224</v>
      </c>
      <c r="C9465" t="s">
        <v>31931</v>
      </c>
      <c r="D9465" t="s">
        <v>31932</v>
      </c>
      <c r="E9465" t="s">
        <v>31933</v>
      </c>
      <c r="F9465" t="s">
        <v>31934</v>
      </c>
      <c r="G9465" t="s">
        <v>157</v>
      </c>
      <c r="H9465" t="s">
        <v>2782</v>
      </c>
      <c r="I9465" t="s">
        <v>17</v>
      </c>
      <c r="J9465" t="s">
        <v>18</v>
      </c>
      <c r="K9465" t="s">
        <v>31935</v>
      </c>
    </row>
    <row r="9466" spans="1:11" x14ac:dyDescent="0.3">
      <c r="A9466" s="1">
        <v>183581278004000</v>
      </c>
      <c r="B9466">
        <v>20181224</v>
      </c>
      <c r="C9466" t="s">
        <v>31936</v>
      </c>
      <c r="D9466" t="s">
        <v>31937</v>
      </c>
      <c r="E9466" t="s">
        <v>31938</v>
      </c>
      <c r="F9466" t="s">
        <v>11723</v>
      </c>
      <c r="G9466" t="s">
        <v>15</v>
      </c>
      <c r="H9466" t="s">
        <v>863</v>
      </c>
      <c r="I9466" t="s">
        <v>17</v>
      </c>
      <c r="J9466" t="s">
        <v>18</v>
      </c>
      <c r="K9466" t="s">
        <v>31939</v>
      </c>
    </row>
    <row r="9467" spans="1:11" x14ac:dyDescent="0.3">
      <c r="A9467" s="1">
        <v>183581278007000</v>
      </c>
      <c r="B9467">
        <v>20181224</v>
      </c>
      <c r="C9467" t="s">
        <v>11</v>
      </c>
      <c r="D9467" t="s">
        <v>31940</v>
      </c>
      <c r="E9467" t="s">
        <v>27001</v>
      </c>
      <c r="F9467" t="s">
        <v>18671</v>
      </c>
      <c r="G9467" t="s">
        <v>15</v>
      </c>
      <c r="H9467" t="s">
        <v>2154</v>
      </c>
      <c r="I9467" t="s">
        <v>42</v>
      </c>
      <c r="J9467" t="s">
        <v>18</v>
      </c>
      <c r="K9467" t="s">
        <v>31941</v>
      </c>
    </row>
    <row r="9468" spans="1:11" x14ac:dyDescent="0.3">
      <c r="A9468" s="1">
        <v>183581278008000</v>
      </c>
      <c r="B9468">
        <v>20181224</v>
      </c>
      <c r="C9468" t="s">
        <v>25494</v>
      </c>
      <c r="D9468" t="s">
        <v>19361</v>
      </c>
      <c r="E9468" t="s">
        <v>31942</v>
      </c>
      <c r="F9468" t="s">
        <v>18595</v>
      </c>
      <c r="G9468" t="s">
        <v>157</v>
      </c>
      <c r="H9468" t="s">
        <v>2982</v>
      </c>
      <c r="I9468" t="s">
        <v>17</v>
      </c>
    </row>
    <row r="9469" spans="1:11" x14ac:dyDescent="0.3">
      <c r="A9469" s="1">
        <v>183581278010000</v>
      </c>
      <c r="B9469">
        <v>20181226</v>
      </c>
      <c r="C9469" t="s">
        <v>663</v>
      </c>
      <c r="D9469" t="s">
        <v>31943</v>
      </c>
      <c r="E9469" t="s">
        <v>31944</v>
      </c>
      <c r="F9469" t="s">
        <v>31945</v>
      </c>
      <c r="G9469" t="s">
        <v>58</v>
      </c>
      <c r="H9469" t="s">
        <v>667</v>
      </c>
      <c r="I9469" t="s">
        <v>17</v>
      </c>
      <c r="J9469" t="s">
        <v>18</v>
      </c>
      <c r="K9469" t="s">
        <v>31946</v>
      </c>
    </row>
    <row r="9470" spans="1:11" x14ac:dyDescent="0.3">
      <c r="A9470" s="1">
        <v>183581278012000</v>
      </c>
      <c r="B9470">
        <v>20181224</v>
      </c>
      <c r="C9470" t="s">
        <v>6256</v>
      </c>
      <c r="D9470" t="s">
        <v>31947</v>
      </c>
      <c r="E9470" t="s">
        <v>2192</v>
      </c>
      <c r="F9470" t="s">
        <v>13668</v>
      </c>
      <c r="G9470" t="s">
        <v>58</v>
      </c>
      <c r="H9470" t="s">
        <v>1090</v>
      </c>
      <c r="I9470" t="s">
        <v>17</v>
      </c>
    </row>
    <row r="9471" spans="1:11" x14ac:dyDescent="0.3">
      <c r="A9471" s="1">
        <v>183581278013000</v>
      </c>
      <c r="B9471">
        <v>20181224</v>
      </c>
      <c r="C9471" t="s">
        <v>54</v>
      </c>
      <c r="D9471" t="s">
        <v>31948</v>
      </c>
      <c r="E9471" t="s">
        <v>31949</v>
      </c>
      <c r="F9471" t="s">
        <v>31950</v>
      </c>
      <c r="G9471" t="s">
        <v>58</v>
      </c>
      <c r="H9471" t="s">
        <v>3221</v>
      </c>
      <c r="I9471" t="s">
        <v>42</v>
      </c>
      <c r="J9471" t="s">
        <v>18</v>
      </c>
      <c r="K9471" t="s">
        <v>31951</v>
      </c>
    </row>
    <row r="9472" spans="1:11" x14ac:dyDescent="0.3">
      <c r="A9472" s="1">
        <v>183581278014000</v>
      </c>
      <c r="B9472">
        <v>20181224</v>
      </c>
      <c r="C9472" t="s">
        <v>4476</v>
      </c>
      <c r="D9472" t="s">
        <v>5185</v>
      </c>
      <c r="E9472" t="s">
        <v>31952</v>
      </c>
      <c r="F9472" t="s">
        <v>15400</v>
      </c>
      <c r="G9472" t="s">
        <v>157</v>
      </c>
      <c r="H9472" t="s">
        <v>2782</v>
      </c>
      <c r="I9472" t="s">
        <v>17</v>
      </c>
      <c r="J9472" t="s">
        <v>18</v>
      </c>
      <c r="K9472" t="s">
        <v>31953</v>
      </c>
    </row>
    <row r="9473" spans="1:11" x14ac:dyDescent="0.3">
      <c r="A9473" s="1">
        <v>183581278016000</v>
      </c>
      <c r="B9473">
        <v>20181224</v>
      </c>
      <c r="C9473" t="s">
        <v>640</v>
      </c>
      <c r="D9473" t="s">
        <v>31954</v>
      </c>
      <c r="E9473" t="s">
        <v>31955</v>
      </c>
      <c r="F9473" t="s">
        <v>31956</v>
      </c>
      <c r="G9473" t="s">
        <v>58</v>
      </c>
      <c r="H9473" t="s">
        <v>508</v>
      </c>
      <c r="I9473" t="s">
        <v>17</v>
      </c>
      <c r="J9473" t="s">
        <v>18</v>
      </c>
      <c r="K9473" t="s">
        <v>31957</v>
      </c>
    </row>
    <row r="9474" spans="1:11" x14ac:dyDescent="0.3">
      <c r="A9474" s="1">
        <v>183581278019000</v>
      </c>
      <c r="B9474">
        <v>20181224</v>
      </c>
      <c r="C9474" t="s">
        <v>3878</v>
      </c>
      <c r="D9474" t="s">
        <v>31958</v>
      </c>
      <c r="E9474" t="s">
        <v>31959</v>
      </c>
      <c r="F9474" t="s">
        <v>22556</v>
      </c>
      <c r="G9474" t="s">
        <v>15</v>
      </c>
      <c r="H9474" t="s">
        <v>5702</v>
      </c>
      <c r="I9474" t="s">
        <v>17</v>
      </c>
      <c r="J9474" t="s">
        <v>18</v>
      </c>
      <c r="K9474" t="s">
        <v>31960</v>
      </c>
    </row>
    <row r="9475" spans="1:11" x14ac:dyDescent="0.3">
      <c r="A9475" s="1">
        <v>183581278020000</v>
      </c>
      <c r="B9475">
        <v>20181224</v>
      </c>
      <c r="C9475" t="s">
        <v>3178</v>
      </c>
      <c r="D9475" t="s">
        <v>31961</v>
      </c>
      <c r="E9475" t="s">
        <v>31962</v>
      </c>
      <c r="F9475" t="s">
        <v>3181</v>
      </c>
      <c r="G9475" t="s">
        <v>15</v>
      </c>
      <c r="H9475" t="s">
        <v>2617</v>
      </c>
      <c r="I9475" t="s">
        <v>17</v>
      </c>
      <c r="J9475" t="s">
        <v>18</v>
      </c>
      <c r="K9475" t="s">
        <v>31963</v>
      </c>
    </row>
    <row r="9476" spans="1:11" x14ac:dyDescent="0.3">
      <c r="A9476" s="1">
        <v>183581278053000</v>
      </c>
      <c r="B9476">
        <v>20181224</v>
      </c>
      <c r="C9476" t="s">
        <v>3463</v>
      </c>
      <c r="D9476" t="s">
        <v>9295</v>
      </c>
      <c r="E9476" t="s">
        <v>31964</v>
      </c>
      <c r="F9476" t="s">
        <v>6690</v>
      </c>
      <c r="G9476" t="s">
        <v>157</v>
      </c>
      <c r="H9476" t="s">
        <v>2782</v>
      </c>
      <c r="I9476" t="s">
        <v>17</v>
      </c>
    </row>
    <row r="9477" spans="1:11" x14ac:dyDescent="0.3">
      <c r="A9477" s="1">
        <v>183581278055000</v>
      </c>
      <c r="B9477">
        <v>20181224</v>
      </c>
      <c r="C9477" t="s">
        <v>31965</v>
      </c>
      <c r="D9477" t="s">
        <v>31966</v>
      </c>
      <c r="E9477" t="s">
        <v>31967</v>
      </c>
      <c r="F9477" t="s">
        <v>31968</v>
      </c>
      <c r="G9477" t="s">
        <v>15</v>
      </c>
      <c r="H9477" t="s">
        <v>462</v>
      </c>
      <c r="I9477" t="s">
        <v>42</v>
      </c>
      <c r="J9477" t="s">
        <v>18</v>
      </c>
      <c r="K9477" t="s">
        <v>31969</v>
      </c>
    </row>
    <row r="9478" spans="1:11" x14ac:dyDescent="0.3">
      <c r="A9478" s="1">
        <v>183581278057000</v>
      </c>
      <c r="B9478">
        <v>20181224</v>
      </c>
      <c r="C9478" t="s">
        <v>24466</v>
      </c>
      <c r="D9478" t="s">
        <v>31970</v>
      </c>
      <c r="E9478" t="s">
        <v>31971</v>
      </c>
      <c r="F9478" t="s">
        <v>24469</v>
      </c>
      <c r="G9478" t="s">
        <v>15</v>
      </c>
      <c r="H9478" t="s">
        <v>497</v>
      </c>
      <c r="I9478" t="s">
        <v>17</v>
      </c>
      <c r="J9478" t="s">
        <v>18</v>
      </c>
      <c r="K9478" t="s">
        <v>31972</v>
      </c>
    </row>
    <row r="9479" spans="1:11" x14ac:dyDescent="0.3">
      <c r="A9479" s="1">
        <v>183581278061000</v>
      </c>
      <c r="B9479">
        <v>20181226</v>
      </c>
      <c r="C9479" t="s">
        <v>25786</v>
      </c>
      <c r="D9479" t="s">
        <v>31973</v>
      </c>
      <c r="E9479" t="s">
        <v>31974</v>
      </c>
      <c r="F9479" t="s">
        <v>25789</v>
      </c>
      <c r="G9479" t="s">
        <v>157</v>
      </c>
      <c r="H9479" t="s">
        <v>1424</v>
      </c>
      <c r="I9479" t="s">
        <v>74</v>
      </c>
    </row>
    <row r="9480" spans="1:11" x14ac:dyDescent="0.3">
      <c r="A9480" s="1">
        <v>183581278062000</v>
      </c>
      <c r="B9480">
        <v>20181224</v>
      </c>
      <c r="C9480" t="s">
        <v>44</v>
      </c>
      <c r="D9480" t="s">
        <v>31975</v>
      </c>
      <c r="E9480" t="s">
        <v>31976</v>
      </c>
      <c r="F9480" t="s">
        <v>2337</v>
      </c>
      <c r="G9480" t="s">
        <v>15</v>
      </c>
      <c r="H9480" t="s">
        <v>2338</v>
      </c>
      <c r="I9480" t="s">
        <v>42</v>
      </c>
      <c r="J9480" t="s">
        <v>18</v>
      </c>
      <c r="K9480" t="s">
        <v>31977</v>
      </c>
    </row>
    <row r="9481" spans="1:11" x14ac:dyDescent="0.3">
      <c r="A9481" s="1">
        <v>183581278071000</v>
      </c>
      <c r="B9481">
        <v>20181224</v>
      </c>
      <c r="C9481" t="s">
        <v>26672</v>
      </c>
      <c r="D9481" t="s">
        <v>31978</v>
      </c>
      <c r="E9481" t="s">
        <v>31979</v>
      </c>
      <c r="F9481" t="s">
        <v>5618</v>
      </c>
      <c r="G9481" t="s">
        <v>157</v>
      </c>
      <c r="H9481" t="s">
        <v>4143</v>
      </c>
      <c r="I9481" t="s">
        <v>17</v>
      </c>
      <c r="J9481" t="s">
        <v>18</v>
      </c>
      <c r="K9481" t="s">
        <v>31980</v>
      </c>
    </row>
    <row r="9482" spans="1:11" x14ac:dyDescent="0.3">
      <c r="A9482" s="1">
        <v>183581278074000</v>
      </c>
      <c r="B9482">
        <v>20181224</v>
      </c>
      <c r="C9482" t="s">
        <v>2757</v>
      </c>
      <c r="D9482" t="s">
        <v>31981</v>
      </c>
      <c r="E9482" t="s">
        <v>31982</v>
      </c>
      <c r="F9482" t="s">
        <v>21410</v>
      </c>
      <c r="G9482" t="s">
        <v>157</v>
      </c>
      <c r="H9482" t="s">
        <v>955</v>
      </c>
      <c r="I9482" t="s">
        <v>74</v>
      </c>
    </row>
    <row r="9483" spans="1:11" x14ac:dyDescent="0.3">
      <c r="A9483" s="1">
        <v>183581278076000</v>
      </c>
      <c r="B9483">
        <v>20181224</v>
      </c>
      <c r="C9483" t="s">
        <v>17394</v>
      </c>
      <c r="D9483" t="s">
        <v>31983</v>
      </c>
      <c r="E9483" t="s">
        <v>31984</v>
      </c>
      <c r="F9483" t="s">
        <v>17397</v>
      </c>
      <c r="G9483" t="s">
        <v>157</v>
      </c>
      <c r="H9483" t="s">
        <v>2099</v>
      </c>
      <c r="I9483" t="s">
        <v>17</v>
      </c>
    </row>
    <row r="9484" spans="1:11" x14ac:dyDescent="0.3">
      <c r="A9484" s="1">
        <v>183581278077000</v>
      </c>
      <c r="B9484">
        <v>20181224</v>
      </c>
      <c r="C9484" t="s">
        <v>14326</v>
      </c>
      <c r="D9484" t="s">
        <v>31985</v>
      </c>
      <c r="E9484" t="s">
        <v>31986</v>
      </c>
      <c r="F9484" t="s">
        <v>31987</v>
      </c>
      <c r="G9484" t="s">
        <v>15</v>
      </c>
      <c r="H9484" t="s">
        <v>2982</v>
      </c>
      <c r="I9484" t="s">
        <v>17</v>
      </c>
      <c r="J9484" t="s">
        <v>18</v>
      </c>
      <c r="K9484" t="s">
        <v>31988</v>
      </c>
    </row>
    <row r="9485" spans="1:11" x14ac:dyDescent="0.3">
      <c r="A9485" s="1">
        <v>183581278079000</v>
      </c>
      <c r="B9485">
        <v>20181224</v>
      </c>
      <c r="C9485" t="s">
        <v>21412</v>
      </c>
      <c r="D9485" t="s">
        <v>31989</v>
      </c>
      <c r="E9485" t="s">
        <v>31990</v>
      </c>
      <c r="F9485" t="s">
        <v>21415</v>
      </c>
      <c r="G9485" t="s">
        <v>15</v>
      </c>
      <c r="H9485" t="s">
        <v>931</v>
      </c>
      <c r="I9485" t="s">
        <v>17</v>
      </c>
      <c r="J9485" t="s">
        <v>18</v>
      </c>
      <c r="K9485" t="s">
        <v>31991</v>
      </c>
    </row>
    <row r="9486" spans="1:11" x14ac:dyDescent="0.3">
      <c r="A9486" s="1">
        <v>183581278081000</v>
      </c>
      <c r="B9486">
        <v>20181224</v>
      </c>
      <c r="C9486" t="s">
        <v>3230</v>
      </c>
      <c r="D9486" t="s">
        <v>31992</v>
      </c>
      <c r="E9486" t="s">
        <v>31993</v>
      </c>
      <c r="F9486" t="s">
        <v>19896</v>
      </c>
      <c r="G9486" t="s">
        <v>123</v>
      </c>
      <c r="H9486" t="s">
        <v>753</v>
      </c>
      <c r="I9486" t="s">
        <v>42</v>
      </c>
      <c r="J9486" t="s">
        <v>18</v>
      </c>
      <c r="K9486" t="s">
        <v>31994</v>
      </c>
    </row>
    <row r="9487" spans="1:11" x14ac:dyDescent="0.3">
      <c r="A9487" s="1">
        <v>183581278085000</v>
      </c>
      <c r="B9487">
        <v>20181224</v>
      </c>
      <c r="C9487" t="s">
        <v>3369</v>
      </c>
      <c r="D9487" t="s">
        <v>31995</v>
      </c>
      <c r="E9487" t="s">
        <v>23487</v>
      </c>
      <c r="F9487" t="s">
        <v>24271</v>
      </c>
      <c r="G9487" t="s">
        <v>58</v>
      </c>
      <c r="H9487" t="s">
        <v>1090</v>
      </c>
      <c r="I9487" t="s">
        <v>17</v>
      </c>
      <c r="J9487" t="s">
        <v>18</v>
      </c>
      <c r="K9487" t="s">
        <v>31996</v>
      </c>
    </row>
    <row r="9488" spans="1:11" x14ac:dyDescent="0.3">
      <c r="A9488" s="1">
        <v>183581278092000</v>
      </c>
      <c r="B9488">
        <v>20181226</v>
      </c>
      <c r="C9488" t="s">
        <v>31997</v>
      </c>
      <c r="D9488" t="s">
        <v>31998</v>
      </c>
      <c r="E9488" t="s">
        <v>31999</v>
      </c>
      <c r="F9488" t="s">
        <v>32000</v>
      </c>
      <c r="G9488" t="s">
        <v>157</v>
      </c>
      <c r="H9488" t="s">
        <v>9961</v>
      </c>
      <c r="I9488" t="s">
        <v>17</v>
      </c>
      <c r="J9488" t="s">
        <v>18</v>
      </c>
      <c r="K9488" t="s">
        <v>32001</v>
      </c>
    </row>
    <row r="9489" spans="1:11" x14ac:dyDescent="0.3">
      <c r="A9489" s="1">
        <v>183581278095000</v>
      </c>
      <c r="B9489">
        <v>20181224</v>
      </c>
      <c r="C9489" t="s">
        <v>17562</v>
      </c>
      <c r="D9489" t="s">
        <v>32002</v>
      </c>
      <c r="E9489" t="s">
        <v>32003</v>
      </c>
      <c r="F9489" t="s">
        <v>4353</v>
      </c>
      <c r="G9489" t="s">
        <v>15</v>
      </c>
      <c r="H9489" t="s">
        <v>658</v>
      </c>
      <c r="I9489" t="s">
        <v>17</v>
      </c>
      <c r="J9489" t="s">
        <v>18</v>
      </c>
      <c r="K9489" t="s">
        <v>32004</v>
      </c>
    </row>
    <row r="9490" spans="1:11" x14ac:dyDescent="0.3">
      <c r="A9490" s="1">
        <v>183581278102000</v>
      </c>
      <c r="B9490">
        <v>20181226</v>
      </c>
      <c r="C9490" t="s">
        <v>1681</v>
      </c>
      <c r="D9490" t="s">
        <v>32005</v>
      </c>
      <c r="E9490" t="s">
        <v>32006</v>
      </c>
      <c r="F9490" t="s">
        <v>16682</v>
      </c>
      <c r="G9490" t="s">
        <v>58</v>
      </c>
      <c r="H9490" t="s">
        <v>95</v>
      </c>
      <c r="I9490" t="s">
        <v>42</v>
      </c>
      <c r="J9490" t="s">
        <v>18</v>
      </c>
      <c r="K9490" t="s">
        <v>32007</v>
      </c>
    </row>
    <row r="9491" spans="1:11" x14ac:dyDescent="0.3">
      <c r="A9491" s="1">
        <v>183581278103000</v>
      </c>
      <c r="B9491">
        <v>20181224</v>
      </c>
      <c r="C9491" t="s">
        <v>3822</v>
      </c>
      <c r="D9491" t="s">
        <v>32008</v>
      </c>
      <c r="E9491" t="s">
        <v>32009</v>
      </c>
      <c r="F9491" t="s">
        <v>4261</v>
      </c>
      <c r="G9491" t="s">
        <v>15</v>
      </c>
      <c r="H9491" t="s">
        <v>3666</v>
      </c>
      <c r="I9491" t="s">
        <v>17</v>
      </c>
      <c r="J9491" t="s">
        <v>18</v>
      </c>
      <c r="K9491" t="s">
        <v>32010</v>
      </c>
    </row>
    <row r="9492" spans="1:11" x14ac:dyDescent="0.3">
      <c r="A9492" s="1">
        <v>183581278120000</v>
      </c>
      <c r="B9492">
        <v>20181224</v>
      </c>
      <c r="C9492" t="s">
        <v>15500</v>
      </c>
      <c r="D9492" t="s">
        <v>32011</v>
      </c>
      <c r="E9492" t="s">
        <v>32012</v>
      </c>
      <c r="F9492" t="s">
        <v>1177</v>
      </c>
      <c r="G9492" t="s">
        <v>58</v>
      </c>
      <c r="H9492" t="s">
        <v>1090</v>
      </c>
      <c r="I9492" t="s">
        <v>17</v>
      </c>
      <c r="J9492" t="s">
        <v>18</v>
      </c>
      <c r="K9492" t="s">
        <v>32013</v>
      </c>
    </row>
    <row r="9493" spans="1:11" x14ac:dyDescent="0.3">
      <c r="A9493" s="1">
        <v>183581278121000</v>
      </c>
      <c r="B9493">
        <v>20181224</v>
      </c>
      <c r="C9493" t="s">
        <v>4476</v>
      </c>
      <c r="D9493" t="s">
        <v>5185</v>
      </c>
      <c r="E9493" t="s">
        <v>16985</v>
      </c>
      <c r="F9493" t="s">
        <v>15400</v>
      </c>
      <c r="G9493" t="s">
        <v>157</v>
      </c>
      <c r="H9493" t="s">
        <v>2782</v>
      </c>
      <c r="I9493" t="s">
        <v>17</v>
      </c>
      <c r="J9493" t="s">
        <v>18</v>
      </c>
      <c r="K9493" t="s">
        <v>32014</v>
      </c>
    </row>
    <row r="9494" spans="1:11" x14ac:dyDescent="0.3">
      <c r="A9494" s="1">
        <v>183581278122000</v>
      </c>
      <c r="B9494">
        <v>20181224</v>
      </c>
      <c r="C9494" t="s">
        <v>44</v>
      </c>
      <c r="D9494" t="s">
        <v>32015</v>
      </c>
      <c r="E9494" t="s">
        <v>32016</v>
      </c>
      <c r="F9494" t="s">
        <v>17908</v>
      </c>
      <c r="G9494" t="s">
        <v>15</v>
      </c>
      <c r="H9494" t="s">
        <v>17909</v>
      </c>
      <c r="I9494" t="s">
        <v>42</v>
      </c>
      <c r="J9494" t="s">
        <v>18</v>
      </c>
      <c r="K9494" t="s">
        <v>32017</v>
      </c>
    </row>
    <row r="9495" spans="1:11" x14ac:dyDescent="0.3">
      <c r="A9495" s="1">
        <v>183581278125000</v>
      </c>
      <c r="B9495">
        <v>20181224</v>
      </c>
      <c r="C9495" t="s">
        <v>15500</v>
      </c>
      <c r="D9495" t="s">
        <v>32018</v>
      </c>
      <c r="E9495" t="s">
        <v>32019</v>
      </c>
      <c r="F9495" t="s">
        <v>21900</v>
      </c>
      <c r="G9495" t="s">
        <v>58</v>
      </c>
      <c r="H9495" t="s">
        <v>1090</v>
      </c>
      <c r="I9495" t="s">
        <v>17</v>
      </c>
    </row>
    <row r="9496" spans="1:11" x14ac:dyDescent="0.3">
      <c r="A9496" s="1">
        <v>183581278127000</v>
      </c>
      <c r="B9496">
        <v>20181224</v>
      </c>
      <c r="C9496" t="s">
        <v>5184</v>
      </c>
      <c r="D9496" t="s">
        <v>5185</v>
      </c>
      <c r="E9496" t="s">
        <v>32020</v>
      </c>
      <c r="F9496" t="s">
        <v>17478</v>
      </c>
      <c r="G9496" t="s">
        <v>15</v>
      </c>
      <c r="H9496" t="s">
        <v>2782</v>
      </c>
      <c r="I9496" t="s">
        <v>17</v>
      </c>
      <c r="J9496" t="s">
        <v>18</v>
      </c>
      <c r="K9496" t="s">
        <v>32021</v>
      </c>
    </row>
    <row r="9497" spans="1:11" x14ac:dyDescent="0.3">
      <c r="A9497" s="1">
        <v>183581278135000</v>
      </c>
      <c r="B9497">
        <v>20181224</v>
      </c>
      <c r="C9497" t="s">
        <v>319</v>
      </c>
      <c r="D9497" t="s">
        <v>32022</v>
      </c>
      <c r="E9497" t="s">
        <v>32023</v>
      </c>
      <c r="F9497" t="s">
        <v>197</v>
      </c>
      <c r="G9497" t="s">
        <v>58</v>
      </c>
      <c r="H9497" t="s">
        <v>198</v>
      </c>
      <c r="I9497" t="s">
        <v>17</v>
      </c>
      <c r="J9497" t="s">
        <v>18</v>
      </c>
      <c r="K9497" t="s">
        <v>32024</v>
      </c>
    </row>
    <row r="9498" spans="1:11" x14ac:dyDescent="0.3">
      <c r="A9498" s="1">
        <v>183581278147000</v>
      </c>
      <c r="B9498">
        <v>20181224</v>
      </c>
      <c r="C9498" t="s">
        <v>4833</v>
      </c>
      <c r="D9498" t="s">
        <v>32025</v>
      </c>
      <c r="E9498" t="s">
        <v>32026</v>
      </c>
      <c r="F9498" t="s">
        <v>4836</v>
      </c>
      <c r="G9498" t="s">
        <v>15</v>
      </c>
      <c r="H9498" t="s">
        <v>117</v>
      </c>
      <c r="I9498" t="s">
        <v>17</v>
      </c>
      <c r="J9498" t="s">
        <v>18</v>
      </c>
      <c r="K9498" t="s">
        <v>32027</v>
      </c>
    </row>
    <row r="9499" spans="1:11" x14ac:dyDescent="0.3">
      <c r="A9499" s="1">
        <v>183581278152000</v>
      </c>
      <c r="B9499">
        <v>20181224</v>
      </c>
      <c r="C9499" t="s">
        <v>44</v>
      </c>
      <c r="D9499" t="s">
        <v>32028</v>
      </c>
      <c r="E9499" t="s">
        <v>32029</v>
      </c>
      <c r="F9499" t="s">
        <v>23567</v>
      </c>
      <c r="G9499" t="s">
        <v>15</v>
      </c>
      <c r="H9499" t="s">
        <v>16</v>
      </c>
      <c r="I9499" t="s">
        <v>42</v>
      </c>
      <c r="J9499" t="s">
        <v>18</v>
      </c>
      <c r="K9499" t="s">
        <v>32030</v>
      </c>
    </row>
    <row r="9500" spans="1:11" x14ac:dyDescent="0.3">
      <c r="A9500" s="1">
        <v>183581278164000</v>
      </c>
      <c r="B9500">
        <v>20181224</v>
      </c>
      <c r="C9500" t="s">
        <v>319</v>
      </c>
      <c r="D9500" t="s">
        <v>32031</v>
      </c>
      <c r="E9500" t="s">
        <v>32032</v>
      </c>
      <c r="F9500" t="s">
        <v>20773</v>
      </c>
      <c r="G9500" t="s">
        <v>58</v>
      </c>
      <c r="H9500" t="s">
        <v>2440</v>
      </c>
      <c r="I9500" t="s">
        <v>17</v>
      </c>
      <c r="J9500" t="s">
        <v>18</v>
      </c>
      <c r="K9500" t="s">
        <v>32033</v>
      </c>
    </row>
    <row r="9501" spans="1:11" x14ac:dyDescent="0.3">
      <c r="A9501" s="1">
        <v>183581278167000</v>
      </c>
      <c r="B9501">
        <v>20181224</v>
      </c>
      <c r="C9501" t="s">
        <v>3369</v>
      </c>
      <c r="D9501" t="s">
        <v>32034</v>
      </c>
      <c r="E9501" t="s">
        <v>32035</v>
      </c>
      <c r="F9501" t="s">
        <v>31424</v>
      </c>
      <c r="G9501" t="s">
        <v>58</v>
      </c>
      <c r="H9501" t="s">
        <v>908</v>
      </c>
      <c r="I9501" t="s">
        <v>17</v>
      </c>
      <c r="J9501" t="s">
        <v>18</v>
      </c>
      <c r="K9501" t="s">
        <v>32036</v>
      </c>
    </row>
    <row r="9502" spans="1:11" x14ac:dyDescent="0.3">
      <c r="A9502" s="1">
        <v>183581278179000</v>
      </c>
      <c r="B9502">
        <v>20181224</v>
      </c>
      <c r="C9502" t="s">
        <v>29127</v>
      </c>
      <c r="D9502" t="s">
        <v>18623</v>
      </c>
      <c r="E9502" t="s">
        <v>32037</v>
      </c>
      <c r="F9502" t="s">
        <v>18595</v>
      </c>
      <c r="G9502" t="s">
        <v>157</v>
      </c>
      <c r="H9502" t="s">
        <v>2982</v>
      </c>
      <c r="I9502" t="s">
        <v>17</v>
      </c>
    </row>
    <row r="9503" spans="1:11" x14ac:dyDescent="0.3">
      <c r="A9503" s="1">
        <v>183581278188000</v>
      </c>
      <c r="B9503">
        <v>20181224</v>
      </c>
      <c r="C9503" t="s">
        <v>25345</v>
      </c>
      <c r="D9503" t="s">
        <v>32038</v>
      </c>
      <c r="E9503" t="s">
        <v>32039</v>
      </c>
      <c r="F9503" t="s">
        <v>25348</v>
      </c>
      <c r="G9503" t="s">
        <v>15</v>
      </c>
      <c r="H9503" t="s">
        <v>2422</v>
      </c>
      <c r="I9503" t="s">
        <v>74</v>
      </c>
      <c r="J9503" t="s">
        <v>18</v>
      </c>
      <c r="K9503" t="s">
        <v>32040</v>
      </c>
    </row>
    <row r="9504" spans="1:11" x14ac:dyDescent="0.3">
      <c r="A9504" s="1">
        <v>183581278202000</v>
      </c>
      <c r="B9504">
        <v>20181224</v>
      </c>
      <c r="C9504" t="s">
        <v>2320</v>
      </c>
      <c r="D9504" t="s">
        <v>32041</v>
      </c>
      <c r="E9504" t="s">
        <v>32042</v>
      </c>
      <c r="F9504" t="s">
        <v>2485</v>
      </c>
      <c r="G9504" t="s">
        <v>15</v>
      </c>
      <c r="H9504" t="s">
        <v>576</v>
      </c>
      <c r="I9504" t="s">
        <v>17</v>
      </c>
      <c r="J9504" t="s">
        <v>18</v>
      </c>
      <c r="K9504" t="s">
        <v>32043</v>
      </c>
    </row>
    <row r="9505" spans="1:11" x14ac:dyDescent="0.3">
      <c r="A9505" s="1">
        <v>183581278205000</v>
      </c>
      <c r="B9505">
        <v>20181224</v>
      </c>
      <c r="C9505" t="s">
        <v>3463</v>
      </c>
      <c r="D9505" t="s">
        <v>9291</v>
      </c>
      <c r="E9505" t="s">
        <v>32044</v>
      </c>
      <c r="F9505" t="s">
        <v>6690</v>
      </c>
      <c r="G9505" t="s">
        <v>157</v>
      </c>
      <c r="H9505" t="s">
        <v>2782</v>
      </c>
      <c r="I9505" t="s">
        <v>17</v>
      </c>
    </row>
    <row r="9506" spans="1:11" x14ac:dyDescent="0.3">
      <c r="A9506" s="1">
        <v>183581278209000</v>
      </c>
      <c r="B9506">
        <v>20181224</v>
      </c>
      <c r="C9506" t="s">
        <v>32045</v>
      </c>
      <c r="D9506" t="s">
        <v>32046</v>
      </c>
      <c r="E9506" t="s">
        <v>32047</v>
      </c>
      <c r="F9506" t="s">
        <v>32048</v>
      </c>
      <c r="G9506" t="s">
        <v>15</v>
      </c>
      <c r="H9506" t="s">
        <v>1459</v>
      </c>
      <c r="I9506" t="s">
        <v>42</v>
      </c>
      <c r="J9506" t="s">
        <v>18</v>
      </c>
      <c r="K9506" t="s">
        <v>32049</v>
      </c>
    </row>
    <row r="9507" spans="1:11" x14ac:dyDescent="0.3">
      <c r="A9507" s="1">
        <v>183581278216000</v>
      </c>
      <c r="B9507">
        <v>20181226</v>
      </c>
      <c r="C9507" t="s">
        <v>25960</v>
      </c>
      <c r="D9507" t="s">
        <v>32050</v>
      </c>
      <c r="E9507" t="s">
        <v>32051</v>
      </c>
      <c r="F9507" t="s">
        <v>25963</v>
      </c>
      <c r="G9507" t="s">
        <v>157</v>
      </c>
      <c r="H9507" t="s">
        <v>570</v>
      </c>
      <c r="I9507" t="s">
        <v>17</v>
      </c>
      <c r="J9507" t="s">
        <v>18</v>
      </c>
      <c r="K9507" t="s">
        <v>32052</v>
      </c>
    </row>
    <row r="9508" spans="1:11" x14ac:dyDescent="0.3">
      <c r="A9508" s="1">
        <v>183581278227000</v>
      </c>
      <c r="B9508">
        <v>20181224</v>
      </c>
      <c r="C9508" t="s">
        <v>583</v>
      </c>
      <c r="D9508" t="s">
        <v>32053</v>
      </c>
      <c r="E9508" t="s">
        <v>32054</v>
      </c>
      <c r="F9508" t="s">
        <v>32055</v>
      </c>
      <c r="G9508" t="s">
        <v>157</v>
      </c>
      <c r="H9508" t="s">
        <v>508</v>
      </c>
      <c r="I9508" t="s">
        <v>17</v>
      </c>
      <c r="J9508" t="s">
        <v>18</v>
      </c>
      <c r="K9508" t="s">
        <v>32056</v>
      </c>
    </row>
    <row r="9509" spans="1:11" x14ac:dyDescent="0.3">
      <c r="A9509" s="1">
        <v>183581278228000</v>
      </c>
      <c r="B9509">
        <v>20181226</v>
      </c>
      <c r="C9509" t="s">
        <v>26337</v>
      </c>
      <c r="D9509" t="s">
        <v>32057</v>
      </c>
      <c r="E9509" t="s">
        <v>32058</v>
      </c>
      <c r="F9509" t="s">
        <v>26340</v>
      </c>
      <c r="G9509" t="s">
        <v>123</v>
      </c>
      <c r="H9509" t="s">
        <v>1557</v>
      </c>
      <c r="I9509" t="s">
        <v>17</v>
      </c>
      <c r="J9509" t="s">
        <v>18</v>
      </c>
      <c r="K9509" t="s">
        <v>32059</v>
      </c>
    </row>
    <row r="9510" spans="1:11" x14ac:dyDescent="0.3">
      <c r="A9510" s="1">
        <v>183581278233000</v>
      </c>
      <c r="B9510">
        <v>20181224</v>
      </c>
      <c r="C9510" t="s">
        <v>730</v>
      </c>
      <c r="D9510" t="s">
        <v>32060</v>
      </c>
      <c r="E9510" t="s">
        <v>32061</v>
      </c>
      <c r="F9510" t="s">
        <v>19962</v>
      </c>
      <c r="G9510" t="s">
        <v>58</v>
      </c>
      <c r="H9510" t="s">
        <v>105</v>
      </c>
      <c r="I9510" t="s">
        <v>17</v>
      </c>
      <c r="J9510" t="s">
        <v>18</v>
      </c>
      <c r="K9510" t="s">
        <v>32062</v>
      </c>
    </row>
    <row r="9511" spans="1:11" x14ac:dyDescent="0.3">
      <c r="A9511" s="1">
        <v>183581278234000</v>
      </c>
      <c r="B9511">
        <v>20181224</v>
      </c>
      <c r="C9511" t="s">
        <v>730</v>
      </c>
      <c r="D9511" t="s">
        <v>32063</v>
      </c>
      <c r="E9511" t="s">
        <v>32064</v>
      </c>
      <c r="F9511" t="s">
        <v>24087</v>
      </c>
      <c r="G9511" t="s">
        <v>58</v>
      </c>
      <c r="H9511" t="s">
        <v>997</v>
      </c>
      <c r="I9511" t="s">
        <v>42</v>
      </c>
      <c r="J9511" t="s">
        <v>18</v>
      </c>
      <c r="K9511" t="s">
        <v>32065</v>
      </c>
    </row>
    <row r="9512" spans="1:11" x14ac:dyDescent="0.3">
      <c r="A9512" s="1">
        <v>183581278239000</v>
      </c>
      <c r="B9512">
        <v>20181224</v>
      </c>
      <c r="C9512" t="s">
        <v>4476</v>
      </c>
      <c r="D9512" t="s">
        <v>5185</v>
      </c>
      <c r="E9512" t="s">
        <v>32066</v>
      </c>
      <c r="F9512" t="s">
        <v>15400</v>
      </c>
      <c r="G9512" t="s">
        <v>157</v>
      </c>
      <c r="H9512" t="s">
        <v>2782</v>
      </c>
      <c r="I9512" t="s">
        <v>17</v>
      </c>
      <c r="J9512" t="s">
        <v>18</v>
      </c>
      <c r="K9512" t="s">
        <v>32067</v>
      </c>
    </row>
    <row r="9513" spans="1:11" x14ac:dyDescent="0.3">
      <c r="A9513" s="1">
        <v>183581278245000</v>
      </c>
      <c r="B9513">
        <v>20181224</v>
      </c>
      <c r="C9513" t="s">
        <v>21175</v>
      </c>
      <c r="D9513" t="s">
        <v>21176</v>
      </c>
      <c r="E9513" t="s">
        <v>32068</v>
      </c>
      <c r="F9513" t="s">
        <v>15568</v>
      </c>
      <c r="G9513" t="s">
        <v>157</v>
      </c>
      <c r="H9513" t="s">
        <v>2782</v>
      </c>
      <c r="I9513" t="s">
        <v>17</v>
      </c>
    </row>
    <row r="9514" spans="1:11" x14ac:dyDescent="0.3">
      <c r="A9514" s="1">
        <v>183581278252000</v>
      </c>
      <c r="B9514">
        <v>20181224</v>
      </c>
      <c r="C9514" t="s">
        <v>30570</v>
      </c>
      <c r="D9514" t="s">
        <v>32069</v>
      </c>
      <c r="E9514" t="s">
        <v>32070</v>
      </c>
      <c r="F9514" t="s">
        <v>30573</v>
      </c>
      <c r="G9514" t="s">
        <v>15</v>
      </c>
      <c r="H9514" t="s">
        <v>508</v>
      </c>
      <c r="I9514" t="s">
        <v>74</v>
      </c>
      <c r="J9514" t="s">
        <v>18</v>
      </c>
      <c r="K9514" t="s">
        <v>32071</v>
      </c>
    </row>
    <row r="9515" spans="1:11" x14ac:dyDescent="0.3">
      <c r="A9515" s="1">
        <v>183581278254000</v>
      </c>
      <c r="B9515">
        <v>20181224</v>
      </c>
      <c r="C9515" t="s">
        <v>32072</v>
      </c>
      <c r="D9515" t="s">
        <v>32073</v>
      </c>
      <c r="E9515" t="s">
        <v>32074</v>
      </c>
      <c r="F9515" t="s">
        <v>19489</v>
      </c>
      <c r="G9515" t="s">
        <v>58</v>
      </c>
      <c r="H9515" t="s">
        <v>2622</v>
      </c>
      <c r="I9515" t="s">
        <v>17</v>
      </c>
      <c r="J9515" t="s">
        <v>18</v>
      </c>
      <c r="K9515" t="s">
        <v>32075</v>
      </c>
    </row>
    <row r="9516" spans="1:11" x14ac:dyDescent="0.3">
      <c r="A9516" s="1">
        <v>183581278281000</v>
      </c>
      <c r="B9516">
        <v>20181224</v>
      </c>
      <c r="C9516" t="s">
        <v>10368</v>
      </c>
      <c r="D9516" t="s">
        <v>10369</v>
      </c>
      <c r="E9516" t="s">
        <v>32076</v>
      </c>
      <c r="F9516" t="s">
        <v>14581</v>
      </c>
      <c r="G9516" t="s">
        <v>157</v>
      </c>
      <c r="H9516" t="s">
        <v>508</v>
      </c>
      <c r="I9516" t="s">
        <v>17</v>
      </c>
      <c r="J9516" t="s">
        <v>18</v>
      </c>
      <c r="K9516" t="s">
        <v>32077</v>
      </c>
    </row>
    <row r="9517" spans="1:11" x14ac:dyDescent="0.3">
      <c r="A9517" s="1">
        <v>183581278287000</v>
      </c>
      <c r="B9517">
        <v>20181226</v>
      </c>
      <c r="C9517" t="s">
        <v>19641</v>
      </c>
      <c r="D9517" t="s">
        <v>23347</v>
      </c>
      <c r="E9517" t="s">
        <v>32078</v>
      </c>
      <c r="F9517" t="s">
        <v>22111</v>
      </c>
      <c r="G9517" t="s">
        <v>58</v>
      </c>
      <c r="H9517" t="s">
        <v>105</v>
      </c>
      <c r="I9517" t="s">
        <v>74</v>
      </c>
      <c r="J9517" t="s">
        <v>18</v>
      </c>
      <c r="K9517" t="s">
        <v>32079</v>
      </c>
    </row>
    <row r="9518" spans="1:11" x14ac:dyDescent="0.3">
      <c r="A9518" s="1">
        <v>183581278296000</v>
      </c>
      <c r="B9518">
        <v>20181224</v>
      </c>
      <c r="C9518" t="s">
        <v>2827</v>
      </c>
      <c r="D9518" t="s">
        <v>147</v>
      </c>
      <c r="E9518" t="s">
        <v>32080</v>
      </c>
      <c r="F9518" t="s">
        <v>11122</v>
      </c>
      <c r="G9518" t="s">
        <v>15</v>
      </c>
      <c r="H9518" t="s">
        <v>59</v>
      </c>
      <c r="I9518" t="s">
        <v>17</v>
      </c>
      <c r="J9518" t="s">
        <v>18</v>
      </c>
      <c r="K9518" t="s">
        <v>32081</v>
      </c>
    </row>
    <row r="9519" spans="1:11" x14ac:dyDescent="0.3">
      <c r="A9519" s="1">
        <v>183581278308000</v>
      </c>
      <c r="B9519">
        <v>20181224</v>
      </c>
      <c r="C9519" t="s">
        <v>31850</v>
      </c>
      <c r="D9519" t="s">
        <v>32082</v>
      </c>
      <c r="E9519" t="s">
        <v>32083</v>
      </c>
      <c r="F9519" t="s">
        <v>19947</v>
      </c>
      <c r="G9519" t="s">
        <v>157</v>
      </c>
      <c r="H9519" t="s">
        <v>2283</v>
      </c>
      <c r="I9519" t="s">
        <v>42</v>
      </c>
      <c r="J9519" t="s">
        <v>18</v>
      </c>
      <c r="K9519" t="s">
        <v>32084</v>
      </c>
    </row>
    <row r="9520" spans="1:11" x14ac:dyDescent="0.3">
      <c r="A9520" s="1">
        <v>183581278318000</v>
      </c>
      <c r="B9520">
        <v>20181224</v>
      </c>
      <c r="C9520" t="s">
        <v>4579</v>
      </c>
      <c r="D9520" t="s">
        <v>32085</v>
      </c>
      <c r="E9520" t="s">
        <v>32086</v>
      </c>
      <c r="F9520" t="s">
        <v>9972</v>
      </c>
      <c r="G9520" t="s">
        <v>58</v>
      </c>
      <c r="H9520" t="s">
        <v>9199</v>
      </c>
      <c r="I9520" t="s">
        <v>17</v>
      </c>
    </row>
    <row r="9521" spans="1:11" x14ac:dyDescent="0.3">
      <c r="A9521" s="1">
        <v>183581278320000</v>
      </c>
      <c r="B9521">
        <v>20181226</v>
      </c>
      <c r="C9521" t="s">
        <v>44</v>
      </c>
      <c r="D9521" t="s">
        <v>32087</v>
      </c>
      <c r="E9521" t="s">
        <v>32088</v>
      </c>
      <c r="F9521" t="s">
        <v>32089</v>
      </c>
      <c r="G9521" t="s">
        <v>15</v>
      </c>
      <c r="H9521" t="s">
        <v>24</v>
      </c>
      <c r="I9521" t="s">
        <v>42</v>
      </c>
    </row>
    <row r="9522" spans="1:11" x14ac:dyDescent="0.3">
      <c r="A9522" s="1">
        <v>183581278324000</v>
      </c>
      <c r="B9522">
        <v>20181224</v>
      </c>
      <c r="C9522" t="s">
        <v>1490</v>
      </c>
      <c r="D9522" t="s">
        <v>32090</v>
      </c>
      <c r="E9522" t="s">
        <v>32091</v>
      </c>
      <c r="F9522" t="s">
        <v>14355</v>
      </c>
      <c r="G9522" t="s">
        <v>15</v>
      </c>
      <c r="H9522" t="s">
        <v>1090</v>
      </c>
      <c r="I9522" t="s">
        <v>17</v>
      </c>
    </row>
    <row r="9523" spans="1:11" x14ac:dyDescent="0.3">
      <c r="A9523" s="1">
        <v>183581278329000</v>
      </c>
      <c r="B9523">
        <v>20181224</v>
      </c>
      <c r="C9523" t="s">
        <v>3781</v>
      </c>
      <c r="D9523" t="s">
        <v>32092</v>
      </c>
      <c r="E9523" t="s">
        <v>32093</v>
      </c>
      <c r="F9523" t="s">
        <v>23702</v>
      </c>
      <c r="G9523" t="s">
        <v>15</v>
      </c>
      <c r="H9523" t="s">
        <v>393</v>
      </c>
      <c r="I9523" t="s">
        <v>17</v>
      </c>
      <c r="J9523" t="s">
        <v>18</v>
      </c>
      <c r="K9523" t="s">
        <v>32094</v>
      </c>
    </row>
    <row r="9524" spans="1:11" x14ac:dyDescent="0.3">
      <c r="A9524" s="1">
        <v>183581278330000</v>
      </c>
      <c r="B9524">
        <v>20181224</v>
      </c>
      <c r="C9524" t="s">
        <v>15515</v>
      </c>
      <c r="D9524" t="s">
        <v>32095</v>
      </c>
      <c r="E9524" t="s">
        <v>32096</v>
      </c>
      <c r="F9524" t="s">
        <v>11226</v>
      </c>
      <c r="G9524" t="s">
        <v>40</v>
      </c>
      <c r="H9524" t="s">
        <v>1090</v>
      </c>
      <c r="I9524" t="s">
        <v>17</v>
      </c>
      <c r="J9524" t="s">
        <v>18</v>
      </c>
      <c r="K9524" t="s">
        <v>32097</v>
      </c>
    </row>
    <row r="9525" spans="1:11" x14ac:dyDescent="0.3">
      <c r="A9525" s="1">
        <v>183581278340000</v>
      </c>
      <c r="B9525">
        <v>20181224</v>
      </c>
      <c r="C9525" t="s">
        <v>28530</v>
      </c>
      <c r="D9525" t="s">
        <v>28596</v>
      </c>
      <c r="E9525" t="s">
        <v>32098</v>
      </c>
      <c r="F9525" t="s">
        <v>1234</v>
      </c>
      <c r="G9525" t="s">
        <v>15</v>
      </c>
      <c r="H9525" t="s">
        <v>393</v>
      </c>
      <c r="I9525" t="s">
        <v>42</v>
      </c>
      <c r="J9525" t="s">
        <v>18</v>
      </c>
      <c r="K9525" t="s">
        <v>32099</v>
      </c>
    </row>
    <row r="9526" spans="1:11" x14ac:dyDescent="0.3">
      <c r="A9526" s="1">
        <v>183581278345000</v>
      </c>
      <c r="B9526">
        <v>20181224</v>
      </c>
      <c r="C9526" t="s">
        <v>730</v>
      </c>
      <c r="D9526" t="s">
        <v>27724</v>
      </c>
      <c r="E9526" t="s">
        <v>32100</v>
      </c>
      <c r="F9526" t="s">
        <v>851</v>
      </c>
      <c r="G9526" t="s">
        <v>58</v>
      </c>
      <c r="H9526" t="s">
        <v>213</v>
      </c>
      <c r="I9526" t="s">
        <v>42</v>
      </c>
      <c r="J9526" t="s">
        <v>18</v>
      </c>
      <c r="K9526" t="s">
        <v>32101</v>
      </c>
    </row>
    <row r="9527" spans="1:11" x14ac:dyDescent="0.3">
      <c r="A9527" s="1">
        <v>183581278346000</v>
      </c>
      <c r="B9527">
        <v>20181224</v>
      </c>
      <c r="C9527" t="s">
        <v>18317</v>
      </c>
      <c r="D9527" t="s">
        <v>18509</v>
      </c>
      <c r="E9527" t="s">
        <v>32102</v>
      </c>
      <c r="F9527" t="s">
        <v>17536</v>
      </c>
      <c r="G9527" t="s">
        <v>15</v>
      </c>
      <c r="H9527" t="s">
        <v>2782</v>
      </c>
      <c r="I9527" t="s">
        <v>17</v>
      </c>
      <c r="J9527" t="s">
        <v>18</v>
      </c>
      <c r="K9527" t="s">
        <v>32103</v>
      </c>
    </row>
    <row r="9528" spans="1:11" x14ac:dyDescent="0.3">
      <c r="A9528" s="1">
        <v>183581278349000</v>
      </c>
      <c r="B9528">
        <v>20181224</v>
      </c>
      <c r="C9528" t="s">
        <v>32104</v>
      </c>
      <c r="D9528" t="s">
        <v>32105</v>
      </c>
      <c r="E9528" t="s">
        <v>32106</v>
      </c>
      <c r="F9528" t="s">
        <v>206</v>
      </c>
      <c r="G9528" t="s">
        <v>40</v>
      </c>
      <c r="H9528" t="s">
        <v>1443</v>
      </c>
      <c r="I9528" t="s">
        <v>17</v>
      </c>
      <c r="J9528" t="s">
        <v>18</v>
      </c>
      <c r="K9528" t="s">
        <v>32107</v>
      </c>
    </row>
    <row r="9529" spans="1:11" x14ac:dyDescent="0.3">
      <c r="A9529" s="1">
        <v>183581278350000</v>
      </c>
      <c r="B9529">
        <v>20181224</v>
      </c>
      <c r="C9529" t="s">
        <v>2602</v>
      </c>
      <c r="D9529" t="s">
        <v>4441</v>
      </c>
      <c r="E9529" t="s">
        <v>32108</v>
      </c>
      <c r="F9529" t="s">
        <v>32109</v>
      </c>
      <c r="G9529" t="s">
        <v>157</v>
      </c>
      <c r="H9529" t="s">
        <v>508</v>
      </c>
      <c r="I9529" t="s">
        <v>42</v>
      </c>
    </row>
    <row r="9530" spans="1:11" x14ac:dyDescent="0.3">
      <c r="A9530" s="1">
        <v>183581278357000</v>
      </c>
      <c r="B9530">
        <v>20181224</v>
      </c>
      <c r="C9530" t="s">
        <v>20146</v>
      </c>
      <c r="D9530" t="s">
        <v>32110</v>
      </c>
      <c r="E9530" t="s">
        <v>32111</v>
      </c>
      <c r="F9530" t="s">
        <v>20149</v>
      </c>
      <c r="G9530" t="s">
        <v>40</v>
      </c>
      <c r="H9530" t="s">
        <v>3987</v>
      </c>
      <c r="I9530" t="s">
        <v>17</v>
      </c>
      <c r="J9530" t="s">
        <v>18</v>
      </c>
      <c r="K9530" t="s">
        <v>32112</v>
      </c>
    </row>
    <row r="9531" spans="1:11" x14ac:dyDescent="0.3">
      <c r="A9531" s="1">
        <v>183581278362000</v>
      </c>
      <c r="B9531">
        <v>20181224</v>
      </c>
      <c r="C9531" t="s">
        <v>32113</v>
      </c>
      <c r="D9531" t="s">
        <v>32114</v>
      </c>
      <c r="E9531" t="s">
        <v>32115</v>
      </c>
      <c r="F9531" t="s">
        <v>24508</v>
      </c>
      <c r="G9531" t="s">
        <v>58</v>
      </c>
      <c r="H9531" t="s">
        <v>2422</v>
      </c>
      <c r="I9531" t="s">
        <v>17</v>
      </c>
      <c r="J9531" t="s">
        <v>18</v>
      </c>
      <c r="K9531" t="s">
        <v>32116</v>
      </c>
    </row>
    <row r="9532" spans="1:11" x14ac:dyDescent="0.3">
      <c r="A9532" s="1">
        <v>183581278364000</v>
      </c>
      <c r="B9532">
        <v>20181226</v>
      </c>
      <c r="C9532" t="s">
        <v>319</v>
      </c>
      <c r="D9532" t="s">
        <v>32117</v>
      </c>
      <c r="E9532" t="s">
        <v>32118</v>
      </c>
      <c r="F9532" t="s">
        <v>26567</v>
      </c>
      <c r="G9532" t="s">
        <v>58</v>
      </c>
      <c r="H9532" t="s">
        <v>85</v>
      </c>
      <c r="I9532" t="s">
        <v>17</v>
      </c>
      <c r="J9532" t="s">
        <v>18</v>
      </c>
      <c r="K9532" t="s">
        <v>32119</v>
      </c>
    </row>
    <row r="9533" spans="1:11" x14ac:dyDescent="0.3">
      <c r="A9533" s="1">
        <v>183581278379000</v>
      </c>
      <c r="B9533">
        <v>20181224</v>
      </c>
      <c r="C9533" t="s">
        <v>32120</v>
      </c>
      <c r="D9533" t="s">
        <v>32121</v>
      </c>
      <c r="E9533" t="s">
        <v>32122</v>
      </c>
      <c r="F9533" t="s">
        <v>7042</v>
      </c>
      <c r="G9533" t="s">
        <v>15</v>
      </c>
      <c r="H9533" t="s">
        <v>7043</v>
      </c>
      <c r="I9533" t="s">
        <v>17</v>
      </c>
      <c r="J9533" t="s">
        <v>18</v>
      </c>
      <c r="K9533" t="s">
        <v>32123</v>
      </c>
    </row>
    <row r="9534" spans="1:11" x14ac:dyDescent="0.3">
      <c r="A9534" s="1">
        <v>183581278390000</v>
      </c>
      <c r="B9534">
        <v>20181224</v>
      </c>
      <c r="C9534" t="s">
        <v>44</v>
      </c>
      <c r="D9534" t="s">
        <v>32124</v>
      </c>
      <c r="E9534" t="s">
        <v>32125</v>
      </c>
      <c r="F9534" t="s">
        <v>32126</v>
      </c>
      <c r="G9534" t="s">
        <v>15</v>
      </c>
      <c r="H9534" t="s">
        <v>3482</v>
      </c>
      <c r="I9534" t="s">
        <v>17</v>
      </c>
      <c r="J9534" t="s">
        <v>18</v>
      </c>
      <c r="K9534" t="s">
        <v>32127</v>
      </c>
    </row>
    <row r="9535" spans="1:11" x14ac:dyDescent="0.3">
      <c r="A9535" s="1">
        <v>183581278392000</v>
      </c>
      <c r="B9535">
        <v>20181224</v>
      </c>
      <c r="C9535" t="s">
        <v>30</v>
      </c>
      <c r="D9535" t="s">
        <v>32128</v>
      </c>
      <c r="E9535" t="s">
        <v>32129</v>
      </c>
      <c r="F9535" t="s">
        <v>788</v>
      </c>
      <c r="G9535" t="s">
        <v>15</v>
      </c>
      <c r="H9535" t="s">
        <v>59</v>
      </c>
      <c r="I9535" t="s">
        <v>42</v>
      </c>
      <c r="J9535" t="s">
        <v>18</v>
      </c>
      <c r="K9535" t="s">
        <v>32130</v>
      </c>
    </row>
    <row r="9536" spans="1:11" x14ac:dyDescent="0.3">
      <c r="A9536" s="1">
        <v>183581278393000</v>
      </c>
      <c r="B9536">
        <v>20181224</v>
      </c>
      <c r="C9536" t="s">
        <v>169</v>
      </c>
      <c r="D9536" t="s">
        <v>32131</v>
      </c>
      <c r="E9536" t="s">
        <v>32132</v>
      </c>
      <c r="F9536" t="s">
        <v>32133</v>
      </c>
      <c r="G9536" t="s">
        <v>58</v>
      </c>
      <c r="H9536" t="s">
        <v>15803</v>
      </c>
      <c r="I9536" t="s">
        <v>17</v>
      </c>
      <c r="J9536" t="s">
        <v>18</v>
      </c>
      <c r="K9536" t="s">
        <v>32134</v>
      </c>
    </row>
    <row r="9537" spans="1:11" x14ac:dyDescent="0.3">
      <c r="A9537" s="1">
        <v>183581278412000</v>
      </c>
      <c r="B9537">
        <v>20181224</v>
      </c>
      <c r="C9537" t="s">
        <v>4556</v>
      </c>
      <c r="D9537" t="s">
        <v>32135</v>
      </c>
      <c r="E9537" t="s">
        <v>32136</v>
      </c>
      <c r="F9537" t="s">
        <v>20053</v>
      </c>
      <c r="G9537" t="s">
        <v>15</v>
      </c>
      <c r="H9537" t="s">
        <v>59</v>
      </c>
      <c r="I9537" t="s">
        <v>17</v>
      </c>
      <c r="J9537" t="s">
        <v>18</v>
      </c>
      <c r="K9537" t="s">
        <v>32137</v>
      </c>
    </row>
    <row r="9538" spans="1:11" x14ac:dyDescent="0.3">
      <c r="A9538" s="1">
        <v>183581278434000</v>
      </c>
      <c r="B9538">
        <v>20181224</v>
      </c>
      <c r="C9538" t="s">
        <v>44</v>
      </c>
      <c r="D9538" t="s">
        <v>28220</v>
      </c>
      <c r="E9538" t="s">
        <v>32138</v>
      </c>
      <c r="F9538" t="s">
        <v>442</v>
      </c>
      <c r="G9538" t="s">
        <v>15</v>
      </c>
      <c r="H9538" t="s">
        <v>581</v>
      </c>
      <c r="I9538" t="s">
        <v>42</v>
      </c>
      <c r="J9538" t="s">
        <v>18</v>
      </c>
      <c r="K9538" t="s">
        <v>32139</v>
      </c>
    </row>
    <row r="9539" spans="1:11" x14ac:dyDescent="0.3">
      <c r="A9539" s="1">
        <v>183581278436000</v>
      </c>
      <c r="B9539">
        <v>20181224</v>
      </c>
      <c r="C9539" t="s">
        <v>319</v>
      </c>
      <c r="D9539" t="s">
        <v>32140</v>
      </c>
      <c r="E9539" t="s">
        <v>32141</v>
      </c>
      <c r="F9539" t="s">
        <v>24825</v>
      </c>
      <c r="G9539" t="s">
        <v>58</v>
      </c>
      <c r="H9539" t="s">
        <v>508</v>
      </c>
      <c r="I9539" t="s">
        <v>42</v>
      </c>
      <c r="J9539" t="s">
        <v>18</v>
      </c>
      <c r="K9539" t="s">
        <v>32142</v>
      </c>
    </row>
    <row r="9540" spans="1:11" x14ac:dyDescent="0.3">
      <c r="A9540" s="1">
        <v>183581278447000</v>
      </c>
      <c r="B9540">
        <v>20181224</v>
      </c>
      <c r="C9540" t="s">
        <v>54</v>
      </c>
      <c r="D9540" t="s">
        <v>4298</v>
      </c>
      <c r="E9540" t="s">
        <v>32143</v>
      </c>
      <c r="F9540" t="s">
        <v>32144</v>
      </c>
      <c r="G9540" t="s">
        <v>58</v>
      </c>
      <c r="H9540" t="s">
        <v>908</v>
      </c>
      <c r="I9540" t="s">
        <v>42</v>
      </c>
      <c r="J9540" t="s">
        <v>18</v>
      </c>
      <c r="K9540" t="s">
        <v>32145</v>
      </c>
    </row>
    <row r="9541" spans="1:11" x14ac:dyDescent="0.3">
      <c r="A9541" s="1">
        <v>183581278452000</v>
      </c>
      <c r="B9541">
        <v>20181224</v>
      </c>
      <c r="C9541" t="s">
        <v>209</v>
      </c>
      <c r="D9541" t="s">
        <v>32146</v>
      </c>
      <c r="E9541" t="s">
        <v>32147</v>
      </c>
      <c r="F9541" t="s">
        <v>14080</v>
      </c>
      <c r="G9541" t="s">
        <v>15</v>
      </c>
      <c r="H9541" t="s">
        <v>14081</v>
      </c>
      <c r="I9541" t="s">
        <v>17</v>
      </c>
      <c r="J9541" t="s">
        <v>18</v>
      </c>
      <c r="K9541" t="s">
        <v>32148</v>
      </c>
    </row>
    <row r="9542" spans="1:11" x14ac:dyDescent="0.3">
      <c r="A9542" s="1">
        <v>183581278477000</v>
      </c>
      <c r="B9542">
        <v>20181224</v>
      </c>
      <c r="C9542" t="s">
        <v>8206</v>
      </c>
      <c r="D9542" t="s">
        <v>32149</v>
      </c>
      <c r="E9542" t="s">
        <v>32150</v>
      </c>
      <c r="F9542" t="s">
        <v>22381</v>
      </c>
      <c r="G9542" t="s">
        <v>15</v>
      </c>
      <c r="H9542" t="s">
        <v>117</v>
      </c>
      <c r="I9542" t="s">
        <v>42</v>
      </c>
      <c r="J9542" t="s">
        <v>18</v>
      </c>
      <c r="K9542" t="s">
        <v>32151</v>
      </c>
    </row>
    <row r="9543" spans="1:11" x14ac:dyDescent="0.3">
      <c r="A9543" s="1">
        <v>183581278488000</v>
      </c>
      <c r="B9543">
        <v>20181224</v>
      </c>
      <c r="C9543" t="s">
        <v>30570</v>
      </c>
      <c r="D9543" t="s">
        <v>32069</v>
      </c>
      <c r="E9543" t="s">
        <v>32152</v>
      </c>
      <c r="F9543" t="s">
        <v>30573</v>
      </c>
      <c r="G9543" t="s">
        <v>15</v>
      </c>
      <c r="H9543" t="s">
        <v>508</v>
      </c>
      <c r="I9543" t="s">
        <v>74</v>
      </c>
      <c r="J9543" t="s">
        <v>18</v>
      </c>
      <c r="K9543" t="s">
        <v>32153</v>
      </c>
    </row>
    <row r="9544" spans="1:11" x14ac:dyDescent="0.3">
      <c r="A9544" s="1">
        <v>183581278491000</v>
      </c>
      <c r="B9544">
        <v>20181224</v>
      </c>
      <c r="C9544" t="s">
        <v>18454</v>
      </c>
      <c r="D9544" t="s">
        <v>32154</v>
      </c>
      <c r="E9544" t="s">
        <v>32155</v>
      </c>
      <c r="F9544" t="s">
        <v>18457</v>
      </c>
      <c r="G9544" t="s">
        <v>15</v>
      </c>
      <c r="H9544" t="s">
        <v>393</v>
      </c>
      <c r="I9544" t="s">
        <v>42</v>
      </c>
      <c r="J9544" t="s">
        <v>18</v>
      </c>
      <c r="K9544" t="s">
        <v>32156</v>
      </c>
    </row>
    <row r="9545" spans="1:11" x14ac:dyDescent="0.3">
      <c r="A9545" s="1">
        <v>183581278500000</v>
      </c>
      <c r="B9545">
        <v>20181224</v>
      </c>
      <c r="C9545" t="s">
        <v>32157</v>
      </c>
      <c r="D9545" t="s">
        <v>32158</v>
      </c>
      <c r="E9545" t="s">
        <v>32159</v>
      </c>
      <c r="F9545" t="s">
        <v>5593</v>
      </c>
      <c r="G9545" t="s">
        <v>15</v>
      </c>
      <c r="H9545" t="s">
        <v>868</v>
      </c>
      <c r="I9545" t="s">
        <v>42</v>
      </c>
      <c r="J9545" t="s">
        <v>18</v>
      </c>
      <c r="K9545" t="s">
        <v>32160</v>
      </c>
    </row>
    <row r="9546" spans="1:11" x14ac:dyDescent="0.3">
      <c r="A9546" s="1">
        <v>183581278521000</v>
      </c>
      <c r="B9546">
        <v>20181224</v>
      </c>
      <c r="C9546" t="s">
        <v>32161</v>
      </c>
      <c r="D9546" t="s">
        <v>32162</v>
      </c>
      <c r="E9546" t="s">
        <v>32163</v>
      </c>
      <c r="F9546" t="s">
        <v>1969</v>
      </c>
      <c r="G9546" t="s">
        <v>189</v>
      </c>
      <c r="H9546" t="s">
        <v>213</v>
      </c>
      <c r="I9546" t="s">
        <v>42</v>
      </c>
      <c r="J9546" t="s">
        <v>18</v>
      </c>
      <c r="K9546" t="s">
        <v>32164</v>
      </c>
    </row>
    <row r="9547" spans="1:11" x14ac:dyDescent="0.3">
      <c r="A9547" s="1">
        <v>183581278525000</v>
      </c>
      <c r="B9547">
        <v>20181224</v>
      </c>
      <c r="C9547" t="s">
        <v>4773</v>
      </c>
      <c r="D9547" t="s">
        <v>32165</v>
      </c>
      <c r="E9547" t="s">
        <v>32166</v>
      </c>
      <c r="F9547" t="s">
        <v>9021</v>
      </c>
      <c r="G9547" t="s">
        <v>15</v>
      </c>
      <c r="H9547" t="s">
        <v>117</v>
      </c>
      <c r="I9547" t="s">
        <v>17</v>
      </c>
      <c r="J9547" t="s">
        <v>18</v>
      </c>
      <c r="K9547" t="s">
        <v>32167</v>
      </c>
    </row>
    <row r="9548" spans="1:11" x14ac:dyDescent="0.3">
      <c r="A9548" s="1">
        <v>183581278537000</v>
      </c>
      <c r="B9548">
        <v>20181224</v>
      </c>
      <c r="C9548" t="s">
        <v>22443</v>
      </c>
      <c r="D9548" t="s">
        <v>32168</v>
      </c>
      <c r="E9548" t="s">
        <v>32169</v>
      </c>
      <c r="F9548" t="s">
        <v>22446</v>
      </c>
      <c r="G9548" t="s">
        <v>157</v>
      </c>
      <c r="H9548" t="s">
        <v>1326</v>
      </c>
      <c r="I9548" t="s">
        <v>17</v>
      </c>
      <c r="J9548" t="s">
        <v>18</v>
      </c>
      <c r="K9548" t="s">
        <v>32170</v>
      </c>
    </row>
    <row r="9549" spans="1:11" x14ac:dyDescent="0.3">
      <c r="A9549" s="1">
        <v>183581278544000</v>
      </c>
      <c r="B9549">
        <v>20181224</v>
      </c>
      <c r="C9549" t="s">
        <v>5566</v>
      </c>
      <c r="D9549" t="s">
        <v>32171</v>
      </c>
      <c r="E9549" t="s">
        <v>32172</v>
      </c>
      <c r="F9549" t="s">
        <v>5569</v>
      </c>
      <c r="G9549" t="s">
        <v>15</v>
      </c>
      <c r="H9549" t="s">
        <v>1864</v>
      </c>
      <c r="I9549" t="s">
        <v>42</v>
      </c>
      <c r="J9549" t="s">
        <v>18</v>
      </c>
      <c r="K9549" t="s">
        <v>32173</v>
      </c>
    </row>
    <row r="9550" spans="1:11" x14ac:dyDescent="0.3">
      <c r="A9550" s="1">
        <v>183581278549000</v>
      </c>
      <c r="B9550">
        <v>20181224</v>
      </c>
      <c r="C9550" t="s">
        <v>54</v>
      </c>
      <c r="D9550" t="s">
        <v>4101</v>
      </c>
      <c r="E9550" t="s">
        <v>32174</v>
      </c>
      <c r="F9550" t="s">
        <v>32175</v>
      </c>
      <c r="G9550" t="s">
        <v>58</v>
      </c>
      <c r="H9550" t="s">
        <v>863</v>
      </c>
      <c r="I9550" t="s">
        <v>17</v>
      </c>
      <c r="J9550" t="s">
        <v>18</v>
      </c>
      <c r="K9550" t="s">
        <v>32176</v>
      </c>
    </row>
    <row r="9551" spans="1:11" x14ac:dyDescent="0.3">
      <c r="A9551" s="1">
        <v>183581278553000</v>
      </c>
      <c r="B9551">
        <v>20181224</v>
      </c>
      <c r="C9551" t="s">
        <v>18317</v>
      </c>
      <c r="D9551" t="s">
        <v>32177</v>
      </c>
      <c r="E9551" t="s">
        <v>32178</v>
      </c>
      <c r="F9551" t="s">
        <v>32179</v>
      </c>
      <c r="G9551" t="s">
        <v>15</v>
      </c>
      <c r="H9551" t="s">
        <v>2782</v>
      </c>
      <c r="I9551" t="s">
        <v>17</v>
      </c>
      <c r="J9551" t="s">
        <v>18</v>
      </c>
      <c r="K9551" t="s">
        <v>32180</v>
      </c>
    </row>
    <row r="9552" spans="1:11" x14ac:dyDescent="0.3">
      <c r="A9552" s="1">
        <v>183581278566000</v>
      </c>
      <c r="B9552">
        <v>20181224</v>
      </c>
      <c r="C9552" t="s">
        <v>44</v>
      </c>
      <c r="D9552" t="s">
        <v>32181</v>
      </c>
      <c r="E9552" t="s">
        <v>32182</v>
      </c>
      <c r="F9552" t="s">
        <v>22416</v>
      </c>
      <c r="G9552" t="s">
        <v>15</v>
      </c>
      <c r="H9552" t="s">
        <v>6559</v>
      </c>
      <c r="I9552" t="s">
        <v>17</v>
      </c>
      <c r="J9552" t="s">
        <v>18</v>
      </c>
      <c r="K9552" t="s">
        <v>32183</v>
      </c>
    </row>
    <row r="9553" spans="1:11" x14ac:dyDescent="0.3">
      <c r="A9553" s="1">
        <v>183581278589000</v>
      </c>
      <c r="B9553">
        <v>20181224</v>
      </c>
      <c r="C9553" t="s">
        <v>32184</v>
      </c>
      <c r="D9553" t="s">
        <v>32185</v>
      </c>
      <c r="E9553" t="s">
        <v>32186</v>
      </c>
      <c r="F9553" t="s">
        <v>27204</v>
      </c>
      <c r="G9553" t="s">
        <v>123</v>
      </c>
      <c r="H9553" t="s">
        <v>3133</v>
      </c>
      <c r="I9553" t="s">
        <v>17</v>
      </c>
      <c r="J9553" t="s">
        <v>18</v>
      </c>
      <c r="K9553" t="s">
        <v>32187</v>
      </c>
    </row>
    <row r="9554" spans="1:11" x14ac:dyDescent="0.3">
      <c r="A9554" s="1">
        <v>183581278596000</v>
      </c>
      <c r="B9554">
        <v>20181224</v>
      </c>
      <c r="C9554" t="s">
        <v>1239</v>
      </c>
      <c r="D9554" t="s">
        <v>32188</v>
      </c>
      <c r="E9554" t="s">
        <v>32189</v>
      </c>
      <c r="F9554" t="s">
        <v>31756</v>
      </c>
      <c r="G9554" t="s">
        <v>15</v>
      </c>
      <c r="H9554" t="s">
        <v>863</v>
      </c>
      <c r="I9554" t="s">
        <v>17</v>
      </c>
    </row>
    <row r="9555" spans="1:11" x14ac:dyDescent="0.3">
      <c r="A9555" s="1">
        <v>183581278607000</v>
      </c>
      <c r="B9555">
        <v>20181224</v>
      </c>
      <c r="C9555" t="s">
        <v>31850</v>
      </c>
      <c r="D9555" t="s">
        <v>32190</v>
      </c>
      <c r="E9555" t="s">
        <v>32191</v>
      </c>
      <c r="F9555" t="s">
        <v>19947</v>
      </c>
      <c r="G9555" t="s">
        <v>157</v>
      </c>
      <c r="H9555" t="s">
        <v>2283</v>
      </c>
      <c r="I9555" t="s">
        <v>42</v>
      </c>
      <c r="J9555" t="s">
        <v>18</v>
      </c>
      <c r="K9555" t="s">
        <v>32192</v>
      </c>
    </row>
    <row r="9556" spans="1:11" x14ac:dyDescent="0.3">
      <c r="A9556" s="1">
        <v>183581278615000</v>
      </c>
      <c r="B9556">
        <v>20181224</v>
      </c>
      <c r="C9556" t="s">
        <v>11</v>
      </c>
      <c r="D9556" t="s">
        <v>32193</v>
      </c>
      <c r="E9556" t="s">
        <v>28173</v>
      </c>
      <c r="F9556" t="s">
        <v>18671</v>
      </c>
      <c r="G9556" t="s">
        <v>15</v>
      </c>
      <c r="H9556" t="s">
        <v>2154</v>
      </c>
      <c r="I9556" t="s">
        <v>42</v>
      </c>
      <c r="J9556" t="s">
        <v>18</v>
      </c>
      <c r="K9556" t="s">
        <v>32194</v>
      </c>
    </row>
    <row r="9557" spans="1:11" x14ac:dyDescent="0.3">
      <c r="A9557" s="1">
        <v>183581278619000</v>
      </c>
      <c r="B9557">
        <v>20181224</v>
      </c>
      <c r="C9557" t="s">
        <v>44</v>
      </c>
      <c r="D9557" t="s">
        <v>32195</v>
      </c>
      <c r="E9557" t="s">
        <v>32196</v>
      </c>
      <c r="F9557" t="s">
        <v>1535</v>
      </c>
      <c r="G9557" t="s">
        <v>15</v>
      </c>
      <c r="H9557" t="s">
        <v>48</v>
      </c>
      <c r="I9557" t="s">
        <v>42</v>
      </c>
      <c r="J9557" t="s">
        <v>18</v>
      </c>
      <c r="K9557" t="s">
        <v>32197</v>
      </c>
    </row>
    <row r="9558" spans="1:11" x14ac:dyDescent="0.3">
      <c r="A9558" s="1">
        <v>183581278629000</v>
      </c>
      <c r="B9558">
        <v>20181224</v>
      </c>
      <c r="C9558" t="s">
        <v>54</v>
      </c>
      <c r="D9558" t="s">
        <v>32198</v>
      </c>
      <c r="E9558" t="s">
        <v>32199</v>
      </c>
      <c r="F9558" t="s">
        <v>31950</v>
      </c>
      <c r="G9558" t="s">
        <v>58</v>
      </c>
      <c r="H9558" t="s">
        <v>3221</v>
      </c>
      <c r="I9558" t="s">
        <v>42</v>
      </c>
      <c r="J9558" t="s">
        <v>18</v>
      </c>
      <c r="K9558" t="s">
        <v>32200</v>
      </c>
    </row>
    <row r="9559" spans="1:11" x14ac:dyDescent="0.3">
      <c r="A9559" s="1">
        <v>183581278640000</v>
      </c>
      <c r="B9559">
        <v>20181224</v>
      </c>
      <c r="C9559" t="s">
        <v>44</v>
      </c>
      <c r="D9559" t="s">
        <v>32201</v>
      </c>
      <c r="E9559" t="s">
        <v>32202</v>
      </c>
      <c r="F9559" t="s">
        <v>20798</v>
      </c>
      <c r="G9559" t="s">
        <v>15</v>
      </c>
      <c r="H9559" t="s">
        <v>1942</v>
      </c>
      <c r="I9559" t="s">
        <v>17</v>
      </c>
      <c r="J9559" t="s">
        <v>18</v>
      </c>
      <c r="K9559" t="s">
        <v>32203</v>
      </c>
    </row>
    <row r="9560" spans="1:11" x14ac:dyDescent="0.3">
      <c r="A9560" s="1">
        <v>183581278644000</v>
      </c>
      <c r="B9560">
        <v>20181224</v>
      </c>
      <c r="C9560" t="s">
        <v>17562</v>
      </c>
      <c r="D9560" t="s">
        <v>32204</v>
      </c>
      <c r="E9560" t="s">
        <v>32205</v>
      </c>
      <c r="F9560" t="s">
        <v>4353</v>
      </c>
      <c r="G9560" t="s">
        <v>15</v>
      </c>
      <c r="H9560" t="s">
        <v>658</v>
      </c>
      <c r="I9560" t="s">
        <v>17</v>
      </c>
      <c r="J9560" t="s">
        <v>18</v>
      </c>
      <c r="K9560" t="s">
        <v>32206</v>
      </c>
    </row>
    <row r="9561" spans="1:11" x14ac:dyDescent="0.3">
      <c r="A9561" s="1">
        <v>183581278646000</v>
      </c>
      <c r="B9561">
        <v>20181224</v>
      </c>
      <c r="C9561" t="s">
        <v>61</v>
      </c>
      <c r="D9561" t="s">
        <v>32207</v>
      </c>
      <c r="E9561" t="s">
        <v>32208</v>
      </c>
      <c r="F9561" t="s">
        <v>6648</v>
      </c>
      <c r="G9561" t="s">
        <v>58</v>
      </c>
      <c r="H9561" t="s">
        <v>2881</v>
      </c>
      <c r="I9561" t="s">
        <v>17</v>
      </c>
      <c r="J9561" t="s">
        <v>18</v>
      </c>
      <c r="K9561" t="s">
        <v>32209</v>
      </c>
    </row>
    <row r="9562" spans="1:11" x14ac:dyDescent="0.3">
      <c r="A9562" s="1">
        <v>183581278655000</v>
      </c>
      <c r="B9562">
        <v>20181224</v>
      </c>
      <c r="C9562" t="s">
        <v>6324</v>
      </c>
      <c r="D9562" t="s">
        <v>32210</v>
      </c>
      <c r="E9562" t="s">
        <v>32211</v>
      </c>
      <c r="F9562" t="s">
        <v>32212</v>
      </c>
      <c r="G9562" t="s">
        <v>15</v>
      </c>
      <c r="H9562" t="s">
        <v>341</v>
      </c>
      <c r="I9562" t="s">
        <v>17</v>
      </c>
      <c r="J9562" t="s">
        <v>18</v>
      </c>
      <c r="K9562" t="s">
        <v>32213</v>
      </c>
    </row>
    <row r="9563" spans="1:11" x14ac:dyDescent="0.3">
      <c r="A9563" s="1">
        <v>183581278660000</v>
      </c>
      <c r="B9563">
        <v>20181224</v>
      </c>
      <c r="C9563" t="s">
        <v>6160</v>
      </c>
      <c r="D9563" t="s">
        <v>32214</v>
      </c>
      <c r="E9563" t="s">
        <v>32215</v>
      </c>
      <c r="F9563" t="s">
        <v>18527</v>
      </c>
      <c r="G9563" t="s">
        <v>15</v>
      </c>
      <c r="H9563" t="s">
        <v>85</v>
      </c>
      <c r="I9563" t="s">
        <v>17</v>
      </c>
      <c r="J9563" t="s">
        <v>18</v>
      </c>
      <c r="K9563" t="s">
        <v>32216</v>
      </c>
    </row>
    <row r="9564" spans="1:11" x14ac:dyDescent="0.3">
      <c r="A9564" s="1">
        <v>183581278670000</v>
      </c>
      <c r="B9564">
        <v>20181224</v>
      </c>
      <c r="C9564" t="s">
        <v>319</v>
      </c>
      <c r="D9564" t="s">
        <v>32217</v>
      </c>
      <c r="E9564" t="s">
        <v>32218</v>
      </c>
      <c r="F9564" t="s">
        <v>20886</v>
      </c>
      <c r="G9564" t="s">
        <v>58</v>
      </c>
      <c r="H9564" t="s">
        <v>11239</v>
      </c>
      <c r="I9564" t="s">
        <v>17</v>
      </c>
      <c r="J9564" t="s">
        <v>18</v>
      </c>
      <c r="K9564" t="s">
        <v>32219</v>
      </c>
    </row>
    <row r="9565" spans="1:11" x14ac:dyDescent="0.3">
      <c r="A9565" s="1">
        <v>183581278675000</v>
      </c>
      <c r="B9565">
        <v>20181224</v>
      </c>
      <c r="C9565" t="s">
        <v>169</v>
      </c>
      <c r="D9565" t="s">
        <v>13355</v>
      </c>
      <c r="E9565" t="s">
        <v>32220</v>
      </c>
      <c r="F9565" t="s">
        <v>24044</v>
      </c>
      <c r="G9565" t="s">
        <v>58</v>
      </c>
      <c r="H9565" t="s">
        <v>85</v>
      </c>
      <c r="I9565" t="s">
        <v>42</v>
      </c>
    </row>
    <row r="9566" spans="1:11" x14ac:dyDescent="0.3">
      <c r="A9566" s="1">
        <v>183581278678000</v>
      </c>
      <c r="B9566">
        <v>20181224</v>
      </c>
      <c r="C9566" t="s">
        <v>30570</v>
      </c>
      <c r="D9566" t="s">
        <v>32069</v>
      </c>
      <c r="E9566" t="s">
        <v>32221</v>
      </c>
      <c r="F9566" t="s">
        <v>30573</v>
      </c>
      <c r="G9566" t="s">
        <v>15</v>
      </c>
      <c r="H9566" t="s">
        <v>508</v>
      </c>
      <c r="I9566" t="s">
        <v>74</v>
      </c>
      <c r="J9566" t="s">
        <v>18</v>
      </c>
      <c r="K9566" t="s">
        <v>32222</v>
      </c>
    </row>
    <row r="9567" spans="1:11" x14ac:dyDescent="0.3">
      <c r="A9567" s="1">
        <v>183581278685000</v>
      </c>
      <c r="B9567">
        <v>20181224</v>
      </c>
      <c r="C9567" t="s">
        <v>31936</v>
      </c>
      <c r="D9567" t="s">
        <v>31937</v>
      </c>
      <c r="E9567" t="s">
        <v>32223</v>
      </c>
      <c r="F9567" t="s">
        <v>11723</v>
      </c>
      <c r="G9567" t="s">
        <v>15</v>
      </c>
      <c r="H9567" t="s">
        <v>863</v>
      </c>
      <c r="I9567" t="s">
        <v>17</v>
      </c>
      <c r="J9567" t="s">
        <v>18</v>
      </c>
      <c r="K9567" t="s">
        <v>32224</v>
      </c>
    </row>
    <row r="9568" spans="1:11" x14ac:dyDescent="0.3">
      <c r="A9568" s="1">
        <v>183581278690000</v>
      </c>
      <c r="B9568">
        <v>20181224</v>
      </c>
      <c r="C9568" t="s">
        <v>9038</v>
      </c>
      <c r="D9568" t="s">
        <v>32225</v>
      </c>
      <c r="E9568" t="s">
        <v>32226</v>
      </c>
      <c r="F9568" t="s">
        <v>28263</v>
      </c>
      <c r="G9568" t="s">
        <v>189</v>
      </c>
      <c r="H9568" t="s">
        <v>393</v>
      </c>
      <c r="I9568" t="s">
        <v>42</v>
      </c>
      <c r="J9568" t="s">
        <v>18</v>
      </c>
      <c r="K9568" t="s">
        <v>32227</v>
      </c>
    </row>
    <row r="9569" spans="1:11" x14ac:dyDescent="0.3">
      <c r="A9569" s="1">
        <v>183581278692000</v>
      </c>
      <c r="B9569">
        <v>20181224</v>
      </c>
      <c r="C9569" t="s">
        <v>44</v>
      </c>
      <c r="D9569" t="s">
        <v>32228</v>
      </c>
      <c r="E9569" t="s">
        <v>32229</v>
      </c>
      <c r="F9569" t="s">
        <v>16859</v>
      </c>
      <c r="G9569" t="s">
        <v>15</v>
      </c>
      <c r="H9569" t="s">
        <v>363</v>
      </c>
      <c r="I9569" t="s">
        <v>17</v>
      </c>
      <c r="J9569" t="s">
        <v>18</v>
      </c>
      <c r="K9569" t="s">
        <v>32230</v>
      </c>
    </row>
    <row r="9570" spans="1:11" x14ac:dyDescent="0.3">
      <c r="A9570" s="1">
        <v>183581278693000</v>
      </c>
      <c r="B9570">
        <v>20181224</v>
      </c>
      <c r="C9570" t="s">
        <v>4833</v>
      </c>
      <c r="D9570" t="s">
        <v>32231</v>
      </c>
      <c r="E9570" t="s">
        <v>32232</v>
      </c>
      <c r="F9570" t="s">
        <v>19599</v>
      </c>
      <c r="G9570" t="s">
        <v>15</v>
      </c>
      <c r="H9570" t="s">
        <v>117</v>
      </c>
      <c r="I9570" t="s">
        <v>17</v>
      </c>
      <c r="J9570" t="s">
        <v>18</v>
      </c>
      <c r="K9570" t="s">
        <v>32233</v>
      </c>
    </row>
    <row r="9571" spans="1:11" x14ac:dyDescent="0.3">
      <c r="A9571" s="1">
        <v>183581278705000</v>
      </c>
      <c r="B9571">
        <v>20181224</v>
      </c>
      <c r="C9571" t="s">
        <v>32234</v>
      </c>
      <c r="D9571" t="s">
        <v>32235</v>
      </c>
      <c r="E9571" t="s">
        <v>32236</v>
      </c>
      <c r="F9571" t="s">
        <v>32237</v>
      </c>
      <c r="G9571" t="s">
        <v>15</v>
      </c>
      <c r="H9571" t="s">
        <v>2338</v>
      </c>
      <c r="I9571" t="s">
        <v>42</v>
      </c>
      <c r="J9571" t="s">
        <v>18</v>
      </c>
      <c r="K9571" t="s">
        <v>32238</v>
      </c>
    </row>
    <row r="9572" spans="1:11" x14ac:dyDescent="0.3">
      <c r="A9572" s="1">
        <v>183581278708000</v>
      </c>
      <c r="B9572">
        <v>20181226</v>
      </c>
      <c r="C9572" t="s">
        <v>635</v>
      </c>
      <c r="D9572" t="s">
        <v>17589</v>
      </c>
      <c r="E9572" t="s">
        <v>32239</v>
      </c>
      <c r="F9572" t="s">
        <v>12701</v>
      </c>
      <c r="G9572" t="s">
        <v>15</v>
      </c>
      <c r="H9572" t="s">
        <v>448</v>
      </c>
      <c r="I9572" t="s">
        <v>17</v>
      </c>
      <c r="J9572" t="s">
        <v>18</v>
      </c>
      <c r="K9572" t="s">
        <v>32240</v>
      </c>
    </row>
    <row r="9573" spans="1:11" x14ac:dyDescent="0.3">
      <c r="A9573" s="1">
        <v>183581278716000</v>
      </c>
      <c r="B9573">
        <v>20181224</v>
      </c>
      <c r="C9573" t="s">
        <v>2320</v>
      </c>
      <c r="D9573" t="s">
        <v>32241</v>
      </c>
      <c r="E9573" t="s">
        <v>32242</v>
      </c>
      <c r="F9573" t="s">
        <v>2485</v>
      </c>
      <c r="G9573" t="s">
        <v>15</v>
      </c>
      <c r="H9573" t="s">
        <v>576</v>
      </c>
      <c r="I9573" t="s">
        <v>17</v>
      </c>
    </row>
    <row r="9574" spans="1:11" x14ac:dyDescent="0.3">
      <c r="A9574" s="1">
        <v>183581278735000</v>
      </c>
      <c r="B9574">
        <v>20181224</v>
      </c>
      <c r="C9574" t="s">
        <v>14663</v>
      </c>
      <c r="D9574" t="s">
        <v>32243</v>
      </c>
      <c r="E9574" t="s">
        <v>32244</v>
      </c>
      <c r="F9574" t="s">
        <v>28174</v>
      </c>
      <c r="G9574" t="s">
        <v>15</v>
      </c>
      <c r="H9574" t="s">
        <v>2154</v>
      </c>
      <c r="I9574" t="s">
        <v>17</v>
      </c>
      <c r="J9574" t="s">
        <v>18</v>
      </c>
      <c r="K9574" t="s">
        <v>32245</v>
      </c>
    </row>
    <row r="9575" spans="1:11" x14ac:dyDescent="0.3">
      <c r="A9575" s="1">
        <v>183581278744000</v>
      </c>
      <c r="B9575">
        <v>20181224</v>
      </c>
      <c r="C9575" t="s">
        <v>3822</v>
      </c>
      <c r="D9575" t="s">
        <v>32246</v>
      </c>
      <c r="E9575" t="s">
        <v>32247</v>
      </c>
      <c r="F9575" t="s">
        <v>4261</v>
      </c>
      <c r="G9575" t="s">
        <v>15</v>
      </c>
      <c r="H9575" t="s">
        <v>3666</v>
      </c>
      <c r="I9575" t="s">
        <v>17</v>
      </c>
      <c r="J9575" t="s">
        <v>18</v>
      </c>
      <c r="K9575" t="s">
        <v>32248</v>
      </c>
    </row>
    <row r="9576" spans="1:11" x14ac:dyDescent="0.3">
      <c r="A9576" s="1">
        <v>183581278745000</v>
      </c>
      <c r="B9576">
        <v>20181224</v>
      </c>
      <c r="C9576" t="s">
        <v>17441</v>
      </c>
      <c r="D9576" t="s">
        <v>32249</v>
      </c>
      <c r="E9576" t="s">
        <v>32250</v>
      </c>
      <c r="F9576" t="s">
        <v>17444</v>
      </c>
      <c r="G9576" t="s">
        <v>15</v>
      </c>
      <c r="H9576" t="s">
        <v>581</v>
      </c>
      <c r="I9576" t="s">
        <v>17</v>
      </c>
      <c r="J9576" t="s">
        <v>18</v>
      </c>
      <c r="K9576" t="s">
        <v>32251</v>
      </c>
    </row>
    <row r="9577" spans="1:11" x14ac:dyDescent="0.3">
      <c r="A9577" s="1">
        <v>183581278754000</v>
      </c>
      <c r="B9577">
        <v>20181228</v>
      </c>
      <c r="C9577" t="s">
        <v>455</v>
      </c>
      <c r="D9577" t="s">
        <v>32252</v>
      </c>
      <c r="E9577" t="s">
        <v>32253</v>
      </c>
      <c r="F9577" t="s">
        <v>32254</v>
      </c>
      <c r="G9577" t="s">
        <v>58</v>
      </c>
      <c r="H9577" t="s">
        <v>303</v>
      </c>
      <c r="I9577" t="s">
        <v>17</v>
      </c>
    </row>
    <row r="9578" spans="1:11" x14ac:dyDescent="0.3">
      <c r="A9578" s="1">
        <v>183581278756000</v>
      </c>
      <c r="B9578">
        <v>20181224</v>
      </c>
      <c r="C9578" t="s">
        <v>169</v>
      </c>
      <c r="D9578" t="s">
        <v>32255</v>
      </c>
      <c r="E9578" t="s">
        <v>32256</v>
      </c>
      <c r="F9578" t="s">
        <v>32257</v>
      </c>
      <c r="G9578" t="s">
        <v>58</v>
      </c>
      <c r="H9578" t="s">
        <v>10498</v>
      </c>
      <c r="I9578" t="s">
        <v>74</v>
      </c>
    </row>
    <row r="9579" spans="1:11" x14ac:dyDescent="0.3">
      <c r="A9579" s="1">
        <v>183581278758000</v>
      </c>
      <c r="B9579">
        <v>20181224</v>
      </c>
      <c r="C9579" t="s">
        <v>32157</v>
      </c>
      <c r="D9579" t="s">
        <v>22584</v>
      </c>
      <c r="E9579" t="s">
        <v>32258</v>
      </c>
      <c r="F9579" t="s">
        <v>5593</v>
      </c>
      <c r="G9579" t="s">
        <v>15</v>
      </c>
      <c r="H9579" t="s">
        <v>868</v>
      </c>
      <c r="I9579" t="s">
        <v>42</v>
      </c>
      <c r="J9579" t="s">
        <v>18</v>
      </c>
      <c r="K9579" t="s">
        <v>32259</v>
      </c>
    </row>
    <row r="9580" spans="1:11" x14ac:dyDescent="0.3">
      <c r="A9580" s="1">
        <v>183581278764000</v>
      </c>
      <c r="B9580">
        <v>20181224</v>
      </c>
      <c r="C9580" t="s">
        <v>11535</v>
      </c>
      <c r="D9580" t="s">
        <v>19720</v>
      </c>
      <c r="E9580" t="s">
        <v>32260</v>
      </c>
      <c r="F9580" t="s">
        <v>10387</v>
      </c>
      <c r="G9580" t="s">
        <v>157</v>
      </c>
      <c r="H9580" t="s">
        <v>2782</v>
      </c>
      <c r="I9580" t="s">
        <v>17</v>
      </c>
    </row>
    <row r="9581" spans="1:11" x14ac:dyDescent="0.3">
      <c r="A9581" s="1">
        <v>183581278768000</v>
      </c>
      <c r="B9581">
        <v>20181224</v>
      </c>
      <c r="C9581" t="s">
        <v>24141</v>
      </c>
      <c r="D9581" t="s">
        <v>32261</v>
      </c>
      <c r="E9581" t="s">
        <v>32262</v>
      </c>
      <c r="F9581" t="s">
        <v>24508</v>
      </c>
      <c r="G9581" t="s">
        <v>58</v>
      </c>
      <c r="H9581" t="s">
        <v>2422</v>
      </c>
      <c r="I9581" t="s">
        <v>17</v>
      </c>
      <c r="J9581" t="s">
        <v>18</v>
      </c>
      <c r="K9581" t="s">
        <v>32263</v>
      </c>
    </row>
    <row r="9582" spans="1:11" x14ac:dyDescent="0.3">
      <c r="A9582" s="1">
        <v>183581278770000</v>
      </c>
      <c r="B9582">
        <v>20181224</v>
      </c>
      <c r="C9582" t="s">
        <v>3822</v>
      </c>
      <c r="D9582" t="s">
        <v>32264</v>
      </c>
      <c r="E9582" t="s">
        <v>32265</v>
      </c>
      <c r="F9582" t="s">
        <v>1121</v>
      </c>
      <c r="G9582" t="s">
        <v>15</v>
      </c>
      <c r="H9582" t="s">
        <v>2580</v>
      </c>
      <c r="I9582" t="s">
        <v>17</v>
      </c>
      <c r="J9582" t="s">
        <v>18</v>
      </c>
      <c r="K9582" t="s">
        <v>32266</v>
      </c>
    </row>
    <row r="9583" spans="1:11" x14ac:dyDescent="0.3">
      <c r="A9583" s="1">
        <v>183581278777000</v>
      </c>
      <c r="B9583">
        <v>20181224</v>
      </c>
      <c r="C9583" t="s">
        <v>1157</v>
      </c>
      <c r="D9583" t="s">
        <v>32267</v>
      </c>
      <c r="E9583" t="s">
        <v>32268</v>
      </c>
      <c r="F9583" t="s">
        <v>32269</v>
      </c>
      <c r="G9583" t="s">
        <v>15</v>
      </c>
      <c r="H9583" t="s">
        <v>393</v>
      </c>
      <c r="I9583" t="s">
        <v>17</v>
      </c>
      <c r="J9583" t="s">
        <v>18</v>
      </c>
      <c r="K9583" t="s">
        <v>32270</v>
      </c>
    </row>
    <row r="9584" spans="1:11" x14ac:dyDescent="0.3">
      <c r="A9584" s="1">
        <v>183581278779000</v>
      </c>
      <c r="B9584">
        <v>20181224</v>
      </c>
      <c r="C9584" t="s">
        <v>32271</v>
      </c>
      <c r="D9584" t="s">
        <v>32272</v>
      </c>
      <c r="E9584" t="s">
        <v>32273</v>
      </c>
      <c r="F9584" t="s">
        <v>32274</v>
      </c>
      <c r="G9584" t="s">
        <v>157</v>
      </c>
      <c r="H9584" t="s">
        <v>20645</v>
      </c>
      <c r="I9584" t="s">
        <v>17</v>
      </c>
      <c r="J9584" t="s">
        <v>18</v>
      </c>
      <c r="K9584" t="s">
        <v>32275</v>
      </c>
    </row>
    <row r="9585" spans="1:11" x14ac:dyDescent="0.3">
      <c r="A9585" s="1">
        <v>183581278784000</v>
      </c>
      <c r="B9585">
        <v>20181224</v>
      </c>
      <c r="C9585" t="s">
        <v>54</v>
      </c>
      <c r="D9585" t="s">
        <v>32276</v>
      </c>
      <c r="E9585" t="s">
        <v>32277</v>
      </c>
      <c r="F9585" t="s">
        <v>32278</v>
      </c>
      <c r="G9585" t="s">
        <v>58</v>
      </c>
      <c r="H9585" t="s">
        <v>576</v>
      </c>
      <c r="I9585" t="s">
        <v>42</v>
      </c>
      <c r="J9585" t="s">
        <v>18</v>
      </c>
      <c r="K9585" t="s">
        <v>32279</v>
      </c>
    </row>
    <row r="9586" spans="1:11" x14ac:dyDescent="0.3">
      <c r="A9586" s="1">
        <v>183581278787000</v>
      </c>
      <c r="B9586">
        <v>20181224</v>
      </c>
      <c r="C9586" t="s">
        <v>44</v>
      </c>
      <c r="D9586" t="s">
        <v>32280</v>
      </c>
      <c r="E9586" t="s">
        <v>32281</v>
      </c>
      <c r="F9586" t="s">
        <v>23807</v>
      </c>
      <c r="G9586" t="s">
        <v>15</v>
      </c>
      <c r="H9586" t="s">
        <v>3385</v>
      </c>
      <c r="I9586" t="s">
        <v>17</v>
      </c>
      <c r="J9586" t="s">
        <v>18</v>
      </c>
      <c r="K9586" t="s">
        <v>32282</v>
      </c>
    </row>
    <row r="9587" spans="1:11" x14ac:dyDescent="0.3">
      <c r="A9587" s="1">
        <v>183581278801000</v>
      </c>
      <c r="B9587">
        <v>20181224</v>
      </c>
      <c r="C9587" t="s">
        <v>5213</v>
      </c>
      <c r="D9587" t="s">
        <v>32283</v>
      </c>
      <c r="E9587" t="s">
        <v>32284</v>
      </c>
      <c r="F9587" t="s">
        <v>32285</v>
      </c>
      <c r="G9587" t="s">
        <v>58</v>
      </c>
      <c r="H9587" t="s">
        <v>491</v>
      </c>
      <c r="I9587" t="s">
        <v>42</v>
      </c>
      <c r="J9587" t="s">
        <v>18</v>
      </c>
      <c r="K9587" t="s">
        <v>32286</v>
      </c>
    </row>
    <row r="9588" spans="1:11" x14ac:dyDescent="0.3">
      <c r="A9588" s="1">
        <v>183581278813000</v>
      </c>
      <c r="B9588">
        <v>20181224</v>
      </c>
      <c r="C9588" t="s">
        <v>54</v>
      </c>
      <c r="D9588" t="s">
        <v>32287</v>
      </c>
      <c r="E9588" t="s">
        <v>32288</v>
      </c>
      <c r="F9588" t="s">
        <v>32175</v>
      </c>
      <c r="G9588" t="s">
        <v>58</v>
      </c>
      <c r="H9588" t="s">
        <v>863</v>
      </c>
      <c r="I9588" t="s">
        <v>17</v>
      </c>
      <c r="J9588" t="s">
        <v>18</v>
      </c>
      <c r="K9588" t="s">
        <v>32289</v>
      </c>
    </row>
    <row r="9589" spans="1:11" x14ac:dyDescent="0.3">
      <c r="A9589" s="1">
        <v>183581278817000</v>
      </c>
      <c r="B9589">
        <v>20181224</v>
      </c>
      <c r="C9589" t="s">
        <v>25170</v>
      </c>
      <c r="D9589" t="s">
        <v>26003</v>
      </c>
      <c r="E9589" t="s">
        <v>32290</v>
      </c>
      <c r="F9589" t="s">
        <v>19692</v>
      </c>
      <c r="G9589" t="s">
        <v>157</v>
      </c>
      <c r="H9589" t="s">
        <v>2967</v>
      </c>
      <c r="I9589" t="s">
        <v>17</v>
      </c>
      <c r="J9589" t="s">
        <v>18</v>
      </c>
      <c r="K9589" t="s">
        <v>32291</v>
      </c>
    </row>
    <row r="9590" spans="1:11" x14ac:dyDescent="0.3">
      <c r="A9590" s="1">
        <v>183581278831000</v>
      </c>
      <c r="B9590">
        <v>20181224</v>
      </c>
      <c r="C9590" t="s">
        <v>6965</v>
      </c>
      <c r="D9590" t="s">
        <v>32292</v>
      </c>
      <c r="E9590" t="s">
        <v>32293</v>
      </c>
      <c r="F9590" t="s">
        <v>28263</v>
      </c>
      <c r="G9590" t="s">
        <v>189</v>
      </c>
      <c r="H9590" t="s">
        <v>393</v>
      </c>
      <c r="I9590" t="s">
        <v>42</v>
      </c>
      <c r="J9590" t="s">
        <v>18</v>
      </c>
      <c r="K9590" t="s">
        <v>32294</v>
      </c>
    </row>
    <row r="9591" spans="1:11" x14ac:dyDescent="0.3">
      <c r="A9591" s="1">
        <v>183581278833000</v>
      </c>
      <c r="B9591">
        <v>20181224</v>
      </c>
      <c r="C9591" t="s">
        <v>8956</v>
      </c>
      <c r="D9591" t="s">
        <v>32295</v>
      </c>
      <c r="E9591" t="s">
        <v>8786</v>
      </c>
      <c r="F9591" t="s">
        <v>24661</v>
      </c>
      <c r="G9591" t="s">
        <v>58</v>
      </c>
      <c r="H9591" t="s">
        <v>2154</v>
      </c>
      <c r="I9591" t="s">
        <v>74</v>
      </c>
      <c r="J9591" t="s">
        <v>18</v>
      </c>
      <c r="K9591" t="s">
        <v>32296</v>
      </c>
    </row>
    <row r="9592" spans="1:11" x14ac:dyDescent="0.3">
      <c r="A9592" s="1">
        <v>183581278838000</v>
      </c>
      <c r="B9592">
        <v>20181227</v>
      </c>
      <c r="C9592" t="s">
        <v>25722</v>
      </c>
      <c r="D9592" t="s">
        <v>32297</v>
      </c>
      <c r="E9592" t="s">
        <v>32298</v>
      </c>
      <c r="F9592" t="s">
        <v>9077</v>
      </c>
      <c r="G9592" t="s">
        <v>15</v>
      </c>
      <c r="H9592" t="s">
        <v>6892</v>
      </c>
      <c r="I9592" t="s">
        <v>17</v>
      </c>
      <c r="J9592" t="s">
        <v>18</v>
      </c>
      <c r="K9592" t="s">
        <v>32299</v>
      </c>
    </row>
    <row r="9593" spans="1:11" x14ac:dyDescent="0.3">
      <c r="A9593" s="1">
        <v>183581278851000</v>
      </c>
      <c r="B9593">
        <v>20181226</v>
      </c>
      <c r="C9593" t="s">
        <v>26672</v>
      </c>
      <c r="D9593" t="s">
        <v>32300</v>
      </c>
      <c r="E9593" t="s">
        <v>32301</v>
      </c>
      <c r="F9593" t="s">
        <v>5618</v>
      </c>
      <c r="G9593" t="s">
        <v>157</v>
      </c>
      <c r="H9593" t="s">
        <v>4143</v>
      </c>
      <c r="I9593" t="s">
        <v>17</v>
      </c>
      <c r="J9593" t="s">
        <v>18</v>
      </c>
      <c r="K9593" t="s">
        <v>32302</v>
      </c>
    </row>
    <row r="9594" spans="1:11" x14ac:dyDescent="0.3">
      <c r="A9594" s="1">
        <v>183581278856000</v>
      </c>
      <c r="B9594">
        <v>20181224</v>
      </c>
      <c r="C9594" t="s">
        <v>18454</v>
      </c>
      <c r="D9594" t="s">
        <v>32303</v>
      </c>
      <c r="E9594" t="s">
        <v>32304</v>
      </c>
      <c r="F9594" t="s">
        <v>18457</v>
      </c>
      <c r="G9594" t="s">
        <v>15</v>
      </c>
      <c r="H9594" t="s">
        <v>393</v>
      </c>
      <c r="I9594" t="s">
        <v>42</v>
      </c>
      <c r="J9594" t="s">
        <v>18</v>
      </c>
      <c r="K9594" t="s">
        <v>32305</v>
      </c>
    </row>
    <row r="9595" spans="1:11" x14ac:dyDescent="0.3">
      <c r="A9595" s="1">
        <v>183581278862000</v>
      </c>
      <c r="B9595">
        <v>20181224</v>
      </c>
      <c r="C9595" t="s">
        <v>730</v>
      </c>
      <c r="D9595" t="s">
        <v>1318</v>
      </c>
      <c r="E9595" t="s">
        <v>32306</v>
      </c>
      <c r="F9595" t="s">
        <v>32307</v>
      </c>
      <c r="G9595" t="s">
        <v>58</v>
      </c>
      <c r="H9595" t="s">
        <v>8087</v>
      </c>
      <c r="I9595" t="s">
        <v>17</v>
      </c>
      <c r="J9595" t="s">
        <v>18</v>
      </c>
      <c r="K9595" t="s">
        <v>32308</v>
      </c>
    </row>
    <row r="9596" spans="1:11" x14ac:dyDescent="0.3">
      <c r="A9596" s="1">
        <v>183581278876000</v>
      </c>
      <c r="B9596">
        <v>20181224</v>
      </c>
      <c r="C9596" t="s">
        <v>44</v>
      </c>
      <c r="D9596" t="s">
        <v>32309</v>
      </c>
      <c r="E9596" t="s">
        <v>32310</v>
      </c>
      <c r="F9596" t="s">
        <v>22277</v>
      </c>
      <c r="G9596" t="s">
        <v>15</v>
      </c>
      <c r="H9596" t="s">
        <v>7062</v>
      </c>
      <c r="I9596" t="s">
        <v>17</v>
      </c>
      <c r="J9596" t="s">
        <v>18</v>
      </c>
      <c r="K9596" t="s">
        <v>32311</v>
      </c>
    </row>
    <row r="9597" spans="1:11" x14ac:dyDescent="0.3">
      <c r="A9597" s="1">
        <v>183581278880000</v>
      </c>
      <c r="B9597">
        <v>20181224</v>
      </c>
      <c r="C9597" t="s">
        <v>583</v>
      </c>
      <c r="D9597" t="s">
        <v>31688</v>
      </c>
      <c r="E9597" t="s">
        <v>32312</v>
      </c>
      <c r="F9597" t="s">
        <v>27063</v>
      </c>
      <c r="G9597" t="s">
        <v>157</v>
      </c>
      <c r="H9597" t="s">
        <v>393</v>
      </c>
      <c r="I9597" t="s">
        <v>17</v>
      </c>
      <c r="J9597" t="s">
        <v>18</v>
      </c>
      <c r="K9597" t="s">
        <v>32313</v>
      </c>
    </row>
    <row r="9598" spans="1:11" x14ac:dyDescent="0.3">
      <c r="A9598" s="1">
        <v>183581278889000</v>
      </c>
      <c r="B9598">
        <v>20181224</v>
      </c>
      <c r="C9598" t="s">
        <v>3298</v>
      </c>
      <c r="D9598" t="s">
        <v>32314</v>
      </c>
      <c r="E9598" t="s">
        <v>32315</v>
      </c>
      <c r="F9598" t="s">
        <v>11865</v>
      </c>
      <c r="G9598" t="s">
        <v>58</v>
      </c>
      <c r="H9598" t="s">
        <v>2440</v>
      </c>
      <c r="I9598" t="s">
        <v>42</v>
      </c>
    </row>
    <row r="9599" spans="1:11" x14ac:dyDescent="0.3">
      <c r="A9599" s="1">
        <v>183581278894000</v>
      </c>
      <c r="B9599">
        <v>20181224</v>
      </c>
      <c r="C9599" t="s">
        <v>44</v>
      </c>
      <c r="D9599" t="s">
        <v>32316</v>
      </c>
      <c r="E9599" t="s">
        <v>32317</v>
      </c>
      <c r="F9599" t="s">
        <v>12271</v>
      </c>
      <c r="G9599" t="s">
        <v>15</v>
      </c>
      <c r="H9599" t="s">
        <v>4291</v>
      </c>
      <c r="I9599" t="s">
        <v>42</v>
      </c>
      <c r="J9599" t="s">
        <v>18</v>
      </c>
      <c r="K9599" t="s">
        <v>32318</v>
      </c>
    </row>
    <row r="9600" spans="1:11" x14ac:dyDescent="0.3">
      <c r="A9600" s="1">
        <v>183581278897000</v>
      </c>
      <c r="B9600">
        <v>20181224</v>
      </c>
      <c r="C9600" t="s">
        <v>32319</v>
      </c>
      <c r="D9600" t="s">
        <v>32320</v>
      </c>
      <c r="E9600" t="s">
        <v>32321</v>
      </c>
      <c r="F9600" t="s">
        <v>32322</v>
      </c>
      <c r="G9600" t="s">
        <v>15</v>
      </c>
      <c r="H9600" t="s">
        <v>2009</v>
      </c>
      <c r="I9600" t="s">
        <v>17</v>
      </c>
      <c r="J9600" t="s">
        <v>18</v>
      </c>
      <c r="K9600" t="s">
        <v>32323</v>
      </c>
    </row>
    <row r="9601" spans="1:11" x14ac:dyDescent="0.3">
      <c r="A9601" s="1">
        <v>183581278903000</v>
      </c>
      <c r="B9601">
        <v>20181224</v>
      </c>
      <c r="C9601" t="s">
        <v>4476</v>
      </c>
      <c r="D9601" t="s">
        <v>32324</v>
      </c>
      <c r="E9601" t="s">
        <v>32325</v>
      </c>
      <c r="F9601" t="s">
        <v>8988</v>
      </c>
      <c r="G9601" t="s">
        <v>157</v>
      </c>
      <c r="H9601" t="s">
        <v>2782</v>
      </c>
      <c r="I9601" t="s">
        <v>42</v>
      </c>
      <c r="J9601" t="s">
        <v>18</v>
      </c>
      <c r="K9601" t="s">
        <v>32326</v>
      </c>
    </row>
    <row r="9602" spans="1:11" x14ac:dyDescent="0.3">
      <c r="A9602" s="1">
        <v>183581278904000</v>
      </c>
      <c r="B9602">
        <v>20181224</v>
      </c>
      <c r="C9602" t="s">
        <v>5498</v>
      </c>
      <c r="D9602" t="s">
        <v>32327</v>
      </c>
      <c r="E9602" t="s">
        <v>32328</v>
      </c>
      <c r="F9602" t="s">
        <v>32329</v>
      </c>
      <c r="G9602" t="s">
        <v>15</v>
      </c>
      <c r="H9602" t="s">
        <v>2440</v>
      </c>
      <c r="I9602" t="s">
        <v>42</v>
      </c>
    </row>
    <row r="9603" spans="1:11" x14ac:dyDescent="0.3">
      <c r="A9603" s="1">
        <v>183581278907000</v>
      </c>
      <c r="B9603">
        <v>20181224</v>
      </c>
      <c r="C9603" t="s">
        <v>21175</v>
      </c>
      <c r="D9603" t="s">
        <v>21176</v>
      </c>
      <c r="E9603" t="s">
        <v>32330</v>
      </c>
      <c r="F9603" t="s">
        <v>22616</v>
      </c>
      <c r="G9603" t="s">
        <v>157</v>
      </c>
      <c r="H9603" t="s">
        <v>2782</v>
      </c>
      <c r="I9603" t="s">
        <v>17</v>
      </c>
    </row>
    <row r="9604" spans="1:11" x14ac:dyDescent="0.3">
      <c r="A9604" s="1">
        <v>183581278913000</v>
      </c>
      <c r="B9604">
        <v>20181224</v>
      </c>
      <c r="C9604" t="s">
        <v>32331</v>
      </c>
      <c r="D9604" t="s">
        <v>32332</v>
      </c>
      <c r="E9604" t="s">
        <v>32333</v>
      </c>
      <c r="F9604" t="s">
        <v>32334</v>
      </c>
      <c r="G9604" t="s">
        <v>189</v>
      </c>
      <c r="H9604" t="s">
        <v>224</v>
      </c>
      <c r="I9604" t="s">
        <v>17</v>
      </c>
      <c r="J9604" t="s">
        <v>18</v>
      </c>
      <c r="K9604" t="s">
        <v>32335</v>
      </c>
    </row>
    <row r="9605" spans="1:11" x14ac:dyDescent="0.3">
      <c r="A9605" s="1">
        <v>183581278916000</v>
      </c>
      <c r="B9605">
        <v>20181224</v>
      </c>
      <c r="C9605" t="s">
        <v>7557</v>
      </c>
      <c r="D9605" t="s">
        <v>32336</v>
      </c>
      <c r="E9605" t="s">
        <v>28170</v>
      </c>
      <c r="F9605" t="s">
        <v>7560</v>
      </c>
      <c r="G9605" t="s">
        <v>15</v>
      </c>
      <c r="H9605" t="s">
        <v>2154</v>
      </c>
      <c r="I9605" t="s">
        <v>17</v>
      </c>
      <c r="J9605" t="s">
        <v>18</v>
      </c>
      <c r="K9605" t="s">
        <v>32337</v>
      </c>
    </row>
    <row r="9606" spans="1:11" x14ac:dyDescent="0.3">
      <c r="A9606" s="1">
        <v>183581278924000</v>
      </c>
      <c r="B9606">
        <v>20181224</v>
      </c>
      <c r="C9606" t="s">
        <v>4051</v>
      </c>
      <c r="D9606" t="s">
        <v>32338</v>
      </c>
      <c r="E9606" t="s">
        <v>32339</v>
      </c>
      <c r="F9606" t="s">
        <v>4054</v>
      </c>
      <c r="G9606" t="s">
        <v>15</v>
      </c>
      <c r="H9606" t="s">
        <v>2440</v>
      </c>
      <c r="I9606" t="s">
        <v>17</v>
      </c>
      <c r="J9606" t="s">
        <v>18</v>
      </c>
      <c r="K9606" t="s">
        <v>32340</v>
      </c>
    </row>
    <row r="9607" spans="1:11" x14ac:dyDescent="0.3">
      <c r="A9607" s="1">
        <v>183581278928000</v>
      </c>
      <c r="B9607">
        <v>20181224</v>
      </c>
      <c r="C9607" t="s">
        <v>3852</v>
      </c>
      <c r="D9607" t="s">
        <v>32341</v>
      </c>
      <c r="E9607" t="s">
        <v>32342</v>
      </c>
      <c r="F9607" t="s">
        <v>2103</v>
      </c>
      <c r="G9607" t="s">
        <v>15</v>
      </c>
      <c r="H9607" t="s">
        <v>497</v>
      </c>
      <c r="I9607" t="s">
        <v>42</v>
      </c>
    </row>
    <row r="9608" spans="1:11" x14ac:dyDescent="0.3">
      <c r="A9608" s="1">
        <v>183581278938000</v>
      </c>
      <c r="B9608">
        <v>20181224</v>
      </c>
      <c r="C9608" t="s">
        <v>714</v>
      </c>
      <c r="D9608" t="s">
        <v>32343</v>
      </c>
      <c r="E9608" t="s">
        <v>32344</v>
      </c>
      <c r="F9608" t="s">
        <v>32345</v>
      </c>
      <c r="G9608" t="s">
        <v>15</v>
      </c>
      <c r="H9608" t="s">
        <v>718</v>
      </c>
      <c r="I9608" t="s">
        <v>17</v>
      </c>
      <c r="J9608" t="s">
        <v>18</v>
      </c>
      <c r="K9608" t="s">
        <v>32346</v>
      </c>
    </row>
    <row r="9609" spans="1:11" x14ac:dyDescent="0.3">
      <c r="A9609" s="1">
        <v>183581278943000</v>
      </c>
      <c r="B9609">
        <v>20181224</v>
      </c>
      <c r="C9609" t="s">
        <v>32271</v>
      </c>
      <c r="D9609" t="s">
        <v>32347</v>
      </c>
      <c r="E9609" t="s">
        <v>32348</v>
      </c>
      <c r="F9609" t="s">
        <v>32274</v>
      </c>
      <c r="G9609" t="s">
        <v>157</v>
      </c>
      <c r="H9609" t="s">
        <v>20645</v>
      </c>
      <c r="I9609" t="s">
        <v>17</v>
      </c>
      <c r="J9609" t="s">
        <v>18</v>
      </c>
      <c r="K9609" t="s">
        <v>32349</v>
      </c>
    </row>
    <row r="9610" spans="1:11" x14ac:dyDescent="0.3">
      <c r="A9610" s="1">
        <v>183581278944000</v>
      </c>
      <c r="B9610">
        <v>20181224</v>
      </c>
      <c r="C9610" t="s">
        <v>3822</v>
      </c>
      <c r="D9610" t="s">
        <v>32350</v>
      </c>
      <c r="E9610" t="s">
        <v>32351</v>
      </c>
      <c r="F9610" t="s">
        <v>3665</v>
      </c>
      <c r="G9610" t="s">
        <v>15</v>
      </c>
      <c r="H9610" t="s">
        <v>3666</v>
      </c>
      <c r="I9610" t="s">
        <v>17</v>
      </c>
      <c r="J9610" t="s">
        <v>18</v>
      </c>
      <c r="K9610" t="s">
        <v>32352</v>
      </c>
    </row>
    <row r="9611" spans="1:11" x14ac:dyDescent="0.3">
      <c r="A9611" s="1">
        <v>183581278946000</v>
      </c>
      <c r="B9611">
        <v>20181224</v>
      </c>
      <c r="C9611" t="s">
        <v>44</v>
      </c>
      <c r="D9611" t="s">
        <v>32353</v>
      </c>
      <c r="E9611" t="s">
        <v>32354</v>
      </c>
      <c r="F9611" t="s">
        <v>32355</v>
      </c>
      <c r="G9611" t="s">
        <v>15</v>
      </c>
      <c r="H9611" t="s">
        <v>2782</v>
      </c>
      <c r="I9611" t="s">
        <v>17</v>
      </c>
      <c r="J9611" t="s">
        <v>18</v>
      </c>
      <c r="K9611" t="s">
        <v>32356</v>
      </c>
    </row>
    <row r="9612" spans="1:11" x14ac:dyDescent="0.3">
      <c r="A9612" s="1">
        <v>183581278947000</v>
      </c>
      <c r="B9612">
        <v>20181224</v>
      </c>
      <c r="C9612" t="s">
        <v>730</v>
      </c>
      <c r="D9612" t="s">
        <v>1318</v>
      </c>
      <c r="E9612" t="s">
        <v>32357</v>
      </c>
      <c r="F9612" t="s">
        <v>1465</v>
      </c>
      <c r="G9612" t="s">
        <v>58</v>
      </c>
      <c r="H9612" t="s">
        <v>8087</v>
      </c>
      <c r="I9612" t="s">
        <v>42</v>
      </c>
    </row>
    <row r="9613" spans="1:11" x14ac:dyDescent="0.3">
      <c r="A9613" s="1">
        <v>183581279000000</v>
      </c>
      <c r="B9613">
        <v>20181224</v>
      </c>
      <c r="C9613" t="s">
        <v>1490</v>
      </c>
      <c r="D9613" t="s">
        <v>32358</v>
      </c>
      <c r="E9613" t="s">
        <v>32359</v>
      </c>
      <c r="F9613" t="s">
        <v>996</v>
      </c>
      <c r="G9613" t="s">
        <v>15</v>
      </c>
      <c r="H9613" t="s">
        <v>997</v>
      </c>
      <c r="I9613" t="s">
        <v>42</v>
      </c>
      <c r="J9613" t="s">
        <v>18</v>
      </c>
      <c r="K9613" t="s">
        <v>32360</v>
      </c>
    </row>
    <row r="9614" spans="1:11" x14ac:dyDescent="0.3">
      <c r="A9614" s="1">
        <v>183581279012000</v>
      </c>
      <c r="B9614">
        <v>20181224</v>
      </c>
      <c r="C9614" t="s">
        <v>4833</v>
      </c>
      <c r="D9614" t="s">
        <v>32361</v>
      </c>
      <c r="E9614" t="s">
        <v>32362</v>
      </c>
      <c r="F9614" t="s">
        <v>5231</v>
      </c>
      <c r="G9614" t="s">
        <v>15</v>
      </c>
      <c r="H9614" t="s">
        <v>117</v>
      </c>
      <c r="I9614" t="s">
        <v>17</v>
      </c>
      <c r="J9614" t="s">
        <v>18</v>
      </c>
      <c r="K9614" t="s">
        <v>32363</v>
      </c>
    </row>
    <row r="9615" spans="1:11" x14ac:dyDescent="0.3">
      <c r="A9615" s="1">
        <v>183581279013000</v>
      </c>
      <c r="B9615">
        <v>20181224</v>
      </c>
      <c r="C9615" t="s">
        <v>21089</v>
      </c>
      <c r="D9615" t="s">
        <v>32364</v>
      </c>
      <c r="E9615" t="s">
        <v>32365</v>
      </c>
      <c r="F9615" t="s">
        <v>32366</v>
      </c>
      <c r="G9615" t="s">
        <v>15</v>
      </c>
      <c r="H9615" t="s">
        <v>59</v>
      </c>
      <c r="I9615" t="s">
        <v>17</v>
      </c>
      <c r="J9615" t="s">
        <v>18</v>
      </c>
      <c r="K9615" t="s">
        <v>32367</v>
      </c>
    </row>
    <row r="9616" spans="1:11" x14ac:dyDescent="0.3">
      <c r="A9616" s="1">
        <v>183581279015000</v>
      </c>
      <c r="B9616">
        <v>20181224</v>
      </c>
      <c r="C9616" t="s">
        <v>44</v>
      </c>
      <c r="D9616" t="s">
        <v>32368</v>
      </c>
      <c r="E9616" t="s">
        <v>32369</v>
      </c>
      <c r="F9616" t="s">
        <v>22416</v>
      </c>
      <c r="G9616" t="s">
        <v>15</v>
      </c>
      <c r="H9616" t="s">
        <v>6559</v>
      </c>
      <c r="I9616" t="s">
        <v>17</v>
      </c>
      <c r="J9616" t="s">
        <v>18</v>
      </c>
      <c r="K9616" t="s">
        <v>32370</v>
      </c>
    </row>
    <row r="9617" spans="1:11" x14ac:dyDescent="0.3">
      <c r="A9617" s="1">
        <v>183581279054000</v>
      </c>
      <c r="B9617">
        <v>20181224</v>
      </c>
      <c r="C9617" t="s">
        <v>1687</v>
      </c>
      <c r="D9617" t="s">
        <v>32371</v>
      </c>
      <c r="E9617" t="s">
        <v>32372</v>
      </c>
      <c r="F9617" t="s">
        <v>1690</v>
      </c>
      <c r="G9617" t="s">
        <v>15</v>
      </c>
      <c r="H9617" t="s">
        <v>386</v>
      </c>
      <c r="I9617" t="s">
        <v>42</v>
      </c>
      <c r="J9617" t="s">
        <v>18</v>
      </c>
      <c r="K9617" t="s">
        <v>32373</v>
      </c>
    </row>
    <row r="9618" spans="1:11" x14ac:dyDescent="0.3">
      <c r="A9618" s="1">
        <v>183581279062000</v>
      </c>
      <c r="B9618">
        <v>20181224</v>
      </c>
      <c r="C9618" t="s">
        <v>18072</v>
      </c>
      <c r="D9618" t="s">
        <v>32374</v>
      </c>
      <c r="E9618" t="s">
        <v>32375</v>
      </c>
      <c r="F9618" t="s">
        <v>5338</v>
      </c>
      <c r="G9618" t="s">
        <v>15</v>
      </c>
      <c r="H9618" t="s">
        <v>5339</v>
      </c>
      <c r="I9618" t="s">
        <v>17</v>
      </c>
      <c r="J9618" t="s">
        <v>18</v>
      </c>
      <c r="K9618" t="s">
        <v>32376</v>
      </c>
    </row>
    <row r="9619" spans="1:11" x14ac:dyDescent="0.3">
      <c r="A9619" s="1">
        <v>183581279066000</v>
      </c>
      <c r="B9619">
        <v>20181224</v>
      </c>
      <c r="C9619" t="s">
        <v>2320</v>
      </c>
      <c r="D9619" t="s">
        <v>32377</v>
      </c>
      <c r="E9619" t="s">
        <v>32378</v>
      </c>
      <c r="F9619" t="s">
        <v>2485</v>
      </c>
      <c r="G9619" t="s">
        <v>15</v>
      </c>
      <c r="H9619" t="s">
        <v>576</v>
      </c>
      <c r="I9619" t="s">
        <v>17</v>
      </c>
      <c r="J9619" t="s">
        <v>18</v>
      </c>
      <c r="K9619" t="s">
        <v>32379</v>
      </c>
    </row>
    <row r="9620" spans="1:11" x14ac:dyDescent="0.3">
      <c r="A9620" s="1">
        <v>183581279072000</v>
      </c>
      <c r="B9620">
        <v>20181224</v>
      </c>
      <c r="C9620" t="s">
        <v>4249</v>
      </c>
      <c r="D9620" t="s">
        <v>32380</v>
      </c>
      <c r="E9620" t="s">
        <v>32381</v>
      </c>
      <c r="F9620" t="s">
        <v>4252</v>
      </c>
      <c r="G9620" t="s">
        <v>15</v>
      </c>
      <c r="H9620" t="s">
        <v>658</v>
      </c>
      <c r="I9620" t="s">
        <v>17</v>
      </c>
      <c r="J9620" t="s">
        <v>18</v>
      </c>
      <c r="K9620" t="s">
        <v>32382</v>
      </c>
    </row>
    <row r="9621" spans="1:11" x14ac:dyDescent="0.3">
      <c r="A9621" s="1">
        <v>183581279076000</v>
      </c>
      <c r="B9621">
        <v>20181224</v>
      </c>
      <c r="C9621" t="s">
        <v>32319</v>
      </c>
      <c r="D9621" t="s">
        <v>32383</v>
      </c>
      <c r="E9621" t="s">
        <v>32384</v>
      </c>
      <c r="F9621" t="s">
        <v>32322</v>
      </c>
      <c r="G9621" t="s">
        <v>15</v>
      </c>
      <c r="H9621" t="s">
        <v>2009</v>
      </c>
      <c r="I9621" t="s">
        <v>17</v>
      </c>
      <c r="J9621" t="s">
        <v>18</v>
      </c>
      <c r="K9621" t="s">
        <v>32385</v>
      </c>
    </row>
    <row r="9622" spans="1:11" x14ac:dyDescent="0.3">
      <c r="A9622" s="1">
        <v>183581279090000</v>
      </c>
      <c r="B9622">
        <v>20181224</v>
      </c>
      <c r="C9622" t="s">
        <v>44</v>
      </c>
      <c r="D9622" t="s">
        <v>32386</v>
      </c>
      <c r="E9622" t="s">
        <v>32387</v>
      </c>
      <c r="F9622" t="s">
        <v>3739</v>
      </c>
      <c r="G9622" t="s">
        <v>15</v>
      </c>
      <c r="H9622" t="s">
        <v>508</v>
      </c>
      <c r="I9622" t="s">
        <v>17</v>
      </c>
      <c r="J9622" t="s">
        <v>18</v>
      </c>
      <c r="K9622" t="s">
        <v>32388</v>
      </c>
    </row>
    <row r="9623" spans="1:11" x14ac:dyDescent="0.3">
      <c r="A9623" s="1">
        <v>183581279098000</v>
      </c>
      <c r="B9623">
        <v>20181224</v>
      </c>
      <c r="C9623" t="s">
        <v>831</v>
      </c>
      <c r="D9623" t="s">
        <v>32389</v>
      </c>
      <c r="E9623" t="s">
        <v>32390</v>
      </c>
      <c r="F9623" t="s">
        <v>23912</v>
      </c>
      <c r="G9623" t="s">
        <v>15</v>
      </c>
      <c r="H9623" t="s">
        <v>8324</v>
      </c>
      <c r="I9623" t="s">
        <v>17</v>
      </c>
      <c r="J9623" t="s">
        <v>18</v>
      </c>
      <c r="K9623" t="s">
        <v>32391</v>
      </c>
    </row>
    <row r="9624" spans="1:11" x14ac:dyDescent="0.3">
      <c r="A9624" s="1">
        <v>183581279105000</v>
      </c>
      <c r="B9624">
        <v>20181224</v>
      </c>
      <c r="C9624" t="s">
        <v>4476</v>
      </c>
      <c r="D9624" t="s">
        <v>32392</v>
      </c>
      <c r="E9624" t="s">
        <v>32393</v>
      </c>
      <c r="F9624" t="s">
        <v>8988</v>
      </c>
      <c r="G9624" t="s">
        <v>157</v>
      </c>
      <c r="H9624" t="s">
        <v>2782</v>
      </c>
      <c r="I9624" t="s">
        <v>42</v>
      </c>
      <c r="J9624" t="s">
        <v>18</v>
      </c>
      <c r="K9624" t="s">
        <v>32394</v>
      </c>
    </row>
    <row r="9625" spans="1:11" x14ac:dyDescent="0.3">
      <c r="A9625" s="1">
        <v>183581279111000</v>
      </c>
      <c r="B9625">
        <v>20181224</v>
      </c>
      <c r="C9625" t="s">
        <v>15370</v>
      </c>
      <c r="D9625" t="s">
        <v>32395</v>
      </c>
      <c r="E9625" t="s">
        <v>32396</v>
      </c>
      <c r="F9625" t="s">
        <v>25827</v>
      </c>
      <c r="G9625" t="s">
        <v>40</v>
      </c>
      <c r="H9625" t="s">
        <v>1090</v>
      </c>
      <c r="I9625" t="s">
        <v>17</v>
      </c>
    </row>
    <row r="9626" spans="1:11" x14ac:dyDescent="0.3">
      <c r="A9626" s="1">
        <v>183581279113000</v>
      </c>
      <c r="B9626">
        <v>20181224</v>
      </c>
      <c r="C9626" t="s">
        <v>31936</v>
      </c>
      <c r="D9626" t="s">
        <v>31937</v>
      </c>
      <c r="E9626" t="s">
        <v>32397</v>
      </c>
      <c r="F9626" t="s">
        <v>11723</v>
      </c>
      <c r="G9626" t="s">
        <v>15</v>
      </c>
      <c r="H9626" t="s">
        <v>863</v>
      </c>
      <c r="I9626" t="s">
        <v>17</v>
      </c>
      <c r="J9626" t="s">
        <v>18</v>
      </c>
      <c r="K9626" t="s">
        <v>32398</v>
      </c>
    </row>
    <row r="9627" spans="1:11" x14ac:dyDescent="0.3">
      <c r="A9627" s="1">
        <v>183581279125000</v>
      </c>
      <c r="B9627">
        <v>20181224</v>
      </c>
      <c r="C9627" t="s">
        <v>32271</v>
      </c>
      <c r="D9627" t="s">
        <v>32399</v>
      </c>
      <c r="E9627" t="s">
        <v>32400</v>
      </c>
      <c r="F9627" t="s">
        <v>32274</v>
      </c>
      <c r="G9627" t="s">
        <v>157</v>
      </c>
      <c r="H9627" t="s">
        <v>20645</v>
      </c>
      <c r="I9627" t="s">
        <v>17</v>
      </c>
      <c r="J9627" t="s">
        <v>18</v>
      </c>
      <c r="K9627" t="s">
        <v>32401</v>
      </c>
    </row>
    <row r="9628" spans="1:11" x14ac:dyDescent="0.3">
      <c r="A9628" s="1">
        <v>183581279126000</v>
      </c>
      <c r="B9628">
        <v>20181224</v>
      </c>
      <c r="C9628" t="s">
        <v>5184</v>
      </c>
      <c r="D9628" t="s">
        <v>5185</v>
      </c>
      <c r="E9628" t="s">
        <v>32402</v>
      </c>
      <c r="F9628" t="s">
        <v>24004</v>
      </c>
      <c r="G9628" t="s">
        <v>15</v>
      </c>
      <c r="H9628" t="s">
        <v>2782</v>
      </c>
      <c r="I9628" t="s">
        <v>17</v>
      </c>
      <c r="J9628" t="s">
        <v>18</v>
      </c>
      <c r="K9628" t="s">
        <v>32403</v>
      </c>
    </row>
    <row r="9629" spans="1:11" x14ac:dyDescent="0.3">
      <c r="A9629" s="1">
        <v>183581279139000</v>
      </c>
      <c r="B9629">
        <v>20181224</v>
      </c>
      <c r="C9629" t="s">
        <v>583</v>
      </c>
      <c r="D9629" t="s">
        <v>32404</v>
      </c>
      <c r="E9629" t="s">
        <v>32405</v>
      </c>
      <c r="F9629" t="s">
        <v>32406</v>
      </c>
      <c r="G9629" t="s">
        <v>157</v>
      </c>
      <c r="H9629" t="s">
        <v>1414</v>
      </c>
      <c r="I9629" t="s">
        <v>17</v>
      </c>
      <c r="J9629" t="s">
        <v>18</v>
      </c>
      <c r="K9629" t="s">
        <v>32407</v>
      </c>
    </row>
    <row r="9630" spans="1:11" x14ac:dyDescent="0.3">
      <c r="A9630" s="1">
        <v>183581279140000</v>
      </c>
      <c r="B9630">
        <v>20181224</v>
      </c>
      <c r="C9630" t="s">
        <v>14099</v>
      </c>
      <c r="D9630" t="s">
        <v>32408</v>
      </c>
      <c r="E9630" t="s">
        <v>32409</v>
      </c>
      <c r="F9630" t="s">
        <v>32410</v>
      </c>
      <c r="G9630" t="s">
        <v>15</v>
      </c>
      <c r="H9630" t="s">
        <v>213</v>
      </c>
      <c r="I9630" t="s">
        <v>17</v>
      </c>
      <c r="J9630" t="s">
        <v>18</v>
      </c>
      <c r="K9630" t="s">
        <v>32411</v>
      </c>
    </row>
    <row r="9631" spans="1:11" x14ac:dyDescent="0.3">
      <c r="A9631" s="1">
        <v>183581279142000</v>
      </c>
      <c r="B9631">
        <v>20181224</v>
      </c>
      <c r="C9631" t="s">
        <v>32412</v>
      </c>
      <c r="D9631" t="s">
        <v>32413</v>
      </c>
      <c r="E9631" t="s">
        <v>32414</v>
      </c>
      <c r="F9631" t="s">
        <v>17466</v>
      </c>
      <c r="G9631" t="s">
        <v>15</v>
      </c>
      <c r="H9631" t="s">
        <v>59</v>
      </c>
      <c r="I9631" t="s">
        <v>17</v>
      </c>
      <c r="J9631" t="s">
        <v>18</v>
      </c>
      <c r="K9631" t="s">
        <v>32415</v>
      </c>
    </row>
    <row r="9632" spans="1:11" x14ac:dyDescent="0.3">
      <c r="A9632" s="1">
        <v>183581279172000</v>
      </c>
      <c r="B9632">
        <v>20181224</v>
      </c>
      <c r="C9632" t="s">
        <v>319</v>
      </c>
      <c r="D9632" t="s">
        <v>32416</v>
      </c>
      <c r="E9632" t="s">
        <v>32417</v>
      </c>
      <c r="F9632" t="s">
        <v>30088</v>
      </c>
      <c r="G9632" t="s">
        <v>58</v>
      </c>
      <c r="H9632" t="s">
        <v>11984</v>
      </c>
      <c r="I9632" t="s">
        <v>42</v>
      </c>
      <c r="J9632" t="s">
        <v>18</v>
      </c>
      <c r="K9632" t="s">
        <v>32418</v>
      </c>
    </row>
    <row r="9633" spans="1:11" x14ac:dyDescent="0.3">
      <c r="A9633" s="1">
        <v>183581279173000</v>
      </c>
      <c r="B9633">
        <v>20181224</v>
      </c>
      <c r="C9633" t="s">
        <v>18408</v>
      </c>
      <c r="D9633" t="s">
        <v>1491</v>
      </c>
      <c r="E9633" t="s">
        <v>32419</v>
      </c>
      <c r="F9633" t="s">
        <v>18411</v>
      </c>
      <c r="G9633" t="s">
        <v>15</v>
      </c>
      <c r="H9633" t="s">
        <v>2075</v>
      </c>
      <c r="I9633" t="s">
        <v>17</v>
      </c>
    </row>
    <row r="9634" spans="1:11" x14ac:dyDescent="0.3">
      <c r="A9634" s="1">
        <v>183581279178000</v>
      </c>
      <c r="B9634">
        <v>20181224</v>
      </c>
      <c r="C9634" t="s">
        <v>44</v>
      </c>
      <c r="D9634" t="s">
        <v>32420</v>
      </c>
      <c r="E9634" t="s">
        <v>32421</v>
      </c>
      <c r="F9634" t="s">
        <v>15548</v>
      </c>
      <c r="G9634" t="s">
        <v>15</v>
      </c>
      <c r="H9634" t="s">
        <v>1429</v>
      </c>
      <c r="I9634" t="s">
        <v>42</v>
      </c>
      <c r="J9634" t="s">
        <v>18</v>
      </c>
      <c r="K9634" t="s">
        <v>32422</v>
      </c>
    </row>
    <row r="9635" spans="1:11" x14ac:dyDescent="0.3">
      <c r="A9635" s="1">
        <v>183581279188000</v>
      </c>
      <c r="B9635">
        <v>20181224</v>
      </c>
      <c r="C9635" t="s">
        <v>3463</v>
      </c>
      <c r="D9635" t="s">
        <v>9291</v>
      </c>
      <c r="E9635" t="s">
        <v>32423</v>
      </c>
      <c r="F9635" t="s">
        <v>19722</v>
      </c>
      <c r="G9635" t="s">
        <v>157</v>
      </c>
      <c r="H9635" t="s">
        <v>2782</v>
      </c>
      <c r="I9635" t="s">
        <v>17</v>
      </c>
    </row>
    <row r="9636" spans="1:11" x14ac:dyDescent="0.3">
      <c r="A9636" s="1">
        <v>183581279201000</v>
      </c>
      <c r="B9636">
        <v>20181224</v>
      </c>
      <c r="C9636" t="s">
        <v>30897</v>
      </c>
      <c r="D9636" t="s">
        <v>32424</v>
      </c>
      <c r="E9636" t="s">
        <v>32425</v>
      </c>
      <c r="F9636" t="s">
        <v>7457</v>
      </c>
      <c r="G9636" t="s">
        <v>15</v>
      </c>
      <c r="H9636" t="s">
        <v>658</v>
      </c>
      <c r="I9636" t="s">
        <v>17</v>
      </c>
      <c r="J9636" t="s">
        <v>18</v>
      </c>
      <c r="K9636" t="s">
        <v>32426</v>
      </c>
    </row>
    <row r="9637" spans="1:11" x14ac:dyDescent="0.3">
      <c r="A9637" s="1">
        <v>183581279204000</v>
      </c>
      <c r="B9637">
        <v>20181224</v>
      </c>
      <c r="C9637" t="s">
        <v>730</v>
      </c>
      <c r="D9637" t="s">
        <v>1318</v>
      </c>
      <c r="E9637" t="s">
        <v>32427</v>
      </c>
      <c r="F9637" t="s">
        <v>1465</v>
      </c>
      <c r="G9637" t="s">
        <v>58</v>
      </c>
      <c r="H9637" t="s">
        <v>8087</v>
      </c>
      <c r="I9637" t="s">
        <v>42</v>
      </c>
    </row>
    <row r="9638" spans="1:11" x14ac:dyDescent="0.3">
      <c r="A9638" s="1">
        <v>183581279211000</v>
      </c>
      <c r="B9638">
        <v>20181224</v>
      </c>
      <c r="C9638" t="s">
        <v>319</v>
      </c>
      <c r="D9638" t="s">
        <v>32428</v>
      </c>
      <c r="E9638" t="s">
        <v>32429</v>
      </c>
      <c r="F9638" t="s">
        <v>22866</v>
      </c>
      <c r="G9638" t="s">
        <v>58</v>
      </c>
      <c r="H9638" t="s">
        <v>213</v>
      </c>
      <c r="I9638" t="s">
        <v>17</v>
      </c>
      <c r="J9638" t="s">
        <v>18</v>
      </c>
      <c r="K9638" t="s">
        <v>32430</v>
      </c>
    </row>
    <row r="9639" spans="1:11" x14ac:dyDescent="0.3">
      <c r="A9639" s="1">
        <v>183581279214000</v>
      </c>
      <c r="B9639">
        <v>20181224</v>
      </c>
      <c r="C9639" t="s">
        <v>215</v>
      </c>
      <c r="D9639" t="s">
        <v>32431</v>
      </c>
      <c r="E9639" t="s">
        <v>32432</v>
      </c>
      <c r="F9639" t="s">
        <v>14764</v>
      </c>
      <c r="G9639" t="s">
        <v>15</v>
      </c>
      <c r="H9639" t="s">
        <v>213</v>
      </c>
      <c r="I9639" t="s">
        <v>17</v>
      </c>
      <c r="J9639" t="s">
        <v>18</v>
      </c>
      <c r="K9639" t="s">
        <v>32433</v>
      </c>
    </row>
    <row r="9640" spans="1:11" x14ac:dyDescent="0.3">
      <c r="A9640" s="1">
        <v>183581279219000</v>
      </c>
      <c r="B9640">
        <v>20181224</v>
      </c>
      <c r="C9640" t="s">
        <v>319</v>
      </c>
      <c r="D9640" t="s">
        <v>32434</v>
      </c>
      <c r="E9640" t="s">
        <v>32435</v>
      </c>
      <c r="F9640" t="s">
        <v>1839</v>
      </c>
      <c r="G9640" t="s">
        <v>58</v>
      </c>
      <c r="H9640" t="s">
        <v>1090</v>
      </c>
      <c r="I9640" t="s">
        <v>17</v>
      </c>
      <c r="J9640" t="s">
        <v>18</v>
      </c>
      <c r="K9640" t="s">
        <v>32436</v>
      </c>
    </row>
    <row r="9641" spans="1:11" x14ac:dyDescent="0.3">
      <c r="A9641" s="1">
        <v>183581279221000</v>
      </c>
      <c r="B9641">
        <v>20181224</v>
      </c>
      <c r="C9641" t="s">
        <v>13911</v>
      </c>
      <c r="D9641" t="s">
        <v>32437</v>
      </c>
      <c r="E9641" t="s">
        <v>32438</v>
      </c>
      <c r="F9641" t="s">
        <v>20679</v>
      </c>
      <c r="G9641" t="s">
        <v>157</v>
      </c>
      <c r="H9641" t="s">
        <v>1346</v>
      </c>
      <c r="I9641" t="s">
        <v>17</v>
      </c>
      <c r="J9641" t="s">
        <v>18</v>
      </c>
      <c r="K9641" t="s">
        <v>32439</v>
      </c>
    </row>
    <row r="9642" spans="1:11" x14ac:dyDescent="0.3">
      <c r="A9642" s="1">
        <v>183581279222000</v>
      </c>
      <c r="B9642">
        <v>20181224</v>
      </c>
      <c r="C9642" t="s">
        <v>879</v>
      </c>
      <c r="D9642" t="s">
        <v>32440</v>
      </c>
      <c r="E9642" t="s">
        <v>32441</v>
      </c>
      <c r="F9642" t="s">
        <v>1001</v>
      </c>
      <c r="G9642" t="s">
        <v>157</v>
      </c>
      <c r="H9642" t="s">
        <v>883</v>
      </c>
      <c r="I9642" t="s">
        <v>17</v>
      </c>
      <c r="J9642" t="s">
        <v>18</v>
      </c>
      <c r="K9642" t="s">
        <v>32442</v>
      </c>
    </row>
    <row r="9643" spans="1:11" x14ac:dyDescent="0.3">
      <c r="A9643" s="1">
        <v>183581279229000</v>
      </c>
      <c r="B9643">
        <v>20181224</v>
      </c>
      <c r="C9643" t="s">
        <v>3839</v>
      </c>
      <c r="D9643" t="s">
        <v>32443</v>
      </c>
      <c r="E9643" t="s">
        <v>32444</v>
      </c>
      <c r="F9643" t="s">
        <v>3841</v>
      </c>
      <c r="G9643" t="s">
        <v>123</v>
      </c>
      <c r="H9643" t="s">
        <v>1095</v>
      </c>
      <c r="I9643" t="s">
        <v>17</v>
      </c>
      <c r="J9643" t="s">
        <v>18</v>
      </c>
      <c r="K9643" t="s">
        <v>32445</v>
      </c>
    </row>
    <row r="9644" spans="1:11" x14ac:dyDescent="0.3">
      <c r="A9644" s="1">
        <v>183581279232000</v>
      </c>
      <c r="B9644">
        <v>20181224</v>
      </c>
      <c r="C9644" t="s">
        <v>169</v>
      </c>
      <c r="D9644" t="s">
        <v>18716</v>
      </c>
      <c r="E9644" t="s">
        <v>32446</v>
      </c>
      <c r="F9644" t="s">
        <v>30532</v>
      </c>
      <c r="G9644" t="s">
        <v>58</v>
      </c>
      <c r="H9644" t="s">
        <v>1810</v>
      </c>
      <c r="I9644" t="s">
        <v>42</v>
      </c>
      <c r="J9644" t="s">
        <v>18</v>
      </c>
      <c r="K9644" t="s">
        <v>32447</v>
      </c>
    </row>
    <row r="9645" spans="1:11" x14ac:dyDescent="0.3">
      <c r="A9645" s="1">
        <v>183581279236000</v>
      </c>
      <c r="B9645">
        <v>20181224</v>
      </c>
      <c r="C9645" t="s">
        <v>146</v>
      </c>
      <c r="D9645" t="s">
        <v>147</v>
      </c>
      <c r="E9645" t="s">
        <v>32448</v>
      </c>
      <c r="F9645" t="s">
        <v>149</v>
      </c>
      <c r="G9645" t="s">
        <v>15</v>
      </c>
      <c r="H9645" t="s">
        <v>59</v>
      </c>
      <c r="I9645" t="s">
        <v>17</v>
      </c>
      <c r="J9645" t="s">
        <v>18</v>
      </c>
      <c r="K9645" t="s">
        <v>32449</v>
      </c>
    </row>
    <row r="9646" spans="1:11" x14ac:dyDescent="0.3">
      <c r="A9646" s="1">
        <v>183581279245000</v>
      </c>
      <c r="B9646">
        <v>20181224</v>
      </c>
      <c r="C9646" t="s">
        <v>1490</v>
      </c>
      <c r="D9646" t="s">
        <v>32450</v>
      </c>
      <c r="E9646" t="s">
        <v>32451</v>
      </c>
      <c r="F9646" t="s">
        <v>32452</v>
      </c>
      <c r="G9646" t="s">
        <v>15</v>
      </c>
      <c r="H9646" t="s">
        <v>931</v>
      </c>
      <c r="I9646" t="s">
        <v>17</v>
      </c>
      <c r="J9646" t="s">
        <v>18</v>
      </c>
      <c r="K9646" t="s">
        <v>32453</v>
      </c>
    </row>
    <row r="9647" spans="1:11" x14ac:dyDescent="0.3">
      <c r="A9647" s="1">
        <v>183581279247000</v>
      </c>
      <c r="B9647">
        <v>20181224</v>
      </c>
      <c r="C9647" t="s">
        <v>16311</v>
      </c>
      <c r="D9647" t="s">
        <v>32454</v>
      </c>
      <c r="E9647" t="s">
        <v>32455</v>
      </c>
      <c r="F9647" t="s">
        <v>1465</v>
      </c>
      <c r="G9647" t="s">
        <v>15</v>
      </c>
      <c r="H9647" t="s">
        <v>117</v>
      </c>
      <c r="I9647" t="s">
        <v>17</v>
      </c>
      <c r="J9647" t="s">
        <v>18</v>
      </c>
      <c r="K9647" t="s">
        <v>32456</v>
      </c>
    </row>
    <row r="9648" spans="1:11" x14ac:dyDescent="0.3">
      <c r="A9648" s="1">
        <v>183581279248000</v>
      </c>
      <c r="B9648">
        <v>20181224</v>
      </c>
      <c r="C9648" t="s">
        <v>209</v>
      </c>
      <c r="D9648" t="s">
        <v>32457</v>
      </c>
      <c r="E9648" t="s">
        <v>32458</v>
      </c>
      <c r="F9648" t="s">
        <v>32459</v>
      </c>
      <c r="G9648" t="s">
        <v>15</v>
      </c>
      <c r="H9648" t="s">
        <v>213</v>
      </c>
      <c r="I9648" t="s">
        <v>17</v>
      </c>
      <c r="J9648" t="s">
        <v>18</v>
      </c>
      <c r="K9648" t="s">
        <v>32460</v>
      </c>
    </row>
    <row r="9649" spans="1:11" x14ac:dyDescent="0.3">
      <c r="A9649" s="1">
        <v>183581279255000</v>
      </c>
      <c r="B9649">
        <v>20181224</v>
      </c>
      <c r="C9649" t="s">
        <v>6832</v>
      </c>
      <c r="D9649" t="s">
        <v>32461</v>
      </c>
      <c r="E9649" t="s">
        <v>32462</v>
      </c>
      <c r="F9649" t="s">
        <v>17168</v>
      </c>
      <c r="G9649" t="s">
        <v>40</v>
      </c>
      <c r="H9649" t="s">
        <v>1090</v>
      </c>
      <c r="I9649" t="s">
        <v>42</v>
      </c>
    </row>
    <row r="9650" spans="1:11" x14ac:dyDescent="0.3">
      <c r="A9650" s="1">
        <v>183581279256000</v>
      </c>
      <c r="B9650">
        <v>20181224</v>
      </c>
      <c r="C9650" t="s">
        <v>21175</v>
      </c>
      <c r="D9650" t="s">
        <v>21176</v>
      </c>
      <c r="E9650" t="s">
        <v>32463</v>
      </c>
      <c r="F9650" t="s">
        <v>22616</v>
      </c>
      <c r="G9650" t="s">
        <v>157</v>
      </c>
      <c r="H9650" t="s">
        <v>2782</v>
      </c>
      <c r="I9650" t="s">
        <v>17</v>
      </c>
    </row>
    <row r="9651" spans="1:11" x14ac:dyDescent="0.3">
      <c r="A9651" s="1">
        <v>183581279257000</v>
      </c>
      <c r="B9651">
        <v>20181224</v>
      </c>
      <c r="C9651" t="s">
        <v>5047</v>
      </c>
      <c r="D9651" t="s">
        <v>32464</v>
      </c>
      <c r="E9651" t="s">
        <v>32465</v>
      </c>
      <c r="F9651" t="s">
        <v>5050</v>
      </c>
      <c r="G9651" t="s">
        <v>15</v>
      </c>
      <c r="H9651" t="s">
        <v>5051</v>
      </c>
      <c r="I9651" t="s">
        <v>74</v>
      </c>
      <c r="J9651" t="s">
        <v>18</v>
      </c>
      <c r="K9651" t="s">
        <v>32466</v>
      </c>
    </row>
    <row r="9652" spans="1:11" x14ac:dyDescent="0.3">
      <c r="A9652" s="1">
        <v>183581279268000</v>
      </c>
      <c r="B9652">
        <v>20181224</v>
      </c>
      <c r="C9652" t="s">
        <v>44</v>
      </c>
      <c r="D9652" t="s">
        <v>32467</v>
      </c>
      <c r="E9652" t="s">
        <v>32468</v>
      </c>
      <c r="F9652" t="s">
        <v>18649</v>
      </c>
      <c r="G9652" t="s">
        <v>15</v>
      </c>
      <c r="H9652" t="s">
        <v>85</v>
      </c>
      <c r="I9652" t="s">
        <v>17</v>
      </c>
      <c r="J9652" t="s">
        <v>18</v>
      </c>
      <c r="K9652" t="s">
        <v>32469</v>
      </c>
    </row>
    <row r="9653" spans="1:11" x14ac:dyDescent="0.3">
      <c r="A9653" s="1">
        <v>183581279272000</v>
      </c>
      <c r="B9653">
        <v>20181224</v>
      </c>
      <c r="C9653" t="s">
        <v>44</v>
      </c>
      <c r="D9653" t="s">
        <v>32470</v>
      </c>
      <c r="E9653" t="s">
        <v>32471</v>
      </c>
      <c r="F9653" t="s">
        <v>15848</v>
      </c>
      <c r="G9653" t="s">
        <v>15</v>
      </c>
      <c r="H9653" t="s">
        <v>610</v>
      </c>
      <c r="I9653" t="s">
        <v>17</v>
      </c>
      <c r="J9653" t="s">
        <v>18</v>
      </c>
      <c r="K9653" t="s">
        <v>32472</v>
      </c>
    </row>
    <row r="9654" spans="1:11" x14ac:dyDescent="0.3">
      <c r="A9654" s="1">
        <v>183581279273000</v>
      </c>
      <c r="B9654">
        <v>20181224</v>
      </c>
      <c r="C9654" t="s">
        <v>30</v>
      </c>
      <c r="D9654" t="s">
        <v>32473</v>
      </c>
      <c r="E9654" t="s">
        <v>32474</v>
      </c>
      <c r="F9654" t="s">
        <v>32475</v>
      </c>
      <c r="G9654" t="s">
        <v>15</v>
      </c>
      <c r="H9654" t="s">
        <v>6645</v>
      </c>
      <c r="I9654" t="s">
        <v>17</v>
      </c>
      <c r="J9654" t="s">
        <v>18</v>
      </c>
      <c r="K9654" t="s">
        <v>32476</v>
      </c>
    </row>
    <row r="9655" spans="1:11" x14ac:dyDescent="0.3">
      <c r="A9655" s="1">
        <v>183581279275000</v>
      </c>
      <c r="B9655">
        <v>20181224</v>
      </c>
      <c r="C9655" t="s">
        <v>1490</v>
      </c>
      <c r="D9655" t="s">
        <v>32477</v>
      </c>
      <c r="E9655" t="s">
        <v>32478</v>
      </c>
      <c r="F9655" t="s">
        <v>10858</v>
      </c>
      <c r="G9655" t="s">
        <v>15</v>
      </c>
      <c r="H9655" t="s">
        <v>34</v>
      </c>
      <c r="I9655" t="s">
        <v>17</v>
      </c>
      <c r="J9655" t="s">
        <v>18</v>
      </c>
      <c r="K9655" t="s">
        <v>32479</v>
      </c>
    </row>
    <row r="9656" spans="1:11" x14ac:dyDescent="0.3">
      <c r="A9656" s="1">
        <v>183581279281000</v>
      </c>
      <c r="B9656">
        <v>20181224</v>
      </c>
      <c r="C9656" t="s">
        <v>654</v>
      </c>
      <c r="D9656" t="s">
        <v>32480</v>
      </c>
      <c r="E9656" t="s">
        <v>32481</v>
      </c>
      <c r="F9656" t="s">
        <v>7813</v>
      </c>
      <c r="G9656" t="s">
        <v>58</v>
      </c>
      <c r="H9656" t="s">
        <v>393</v>
      </c>
      <c r="I9656" t="s">
        <v>17</v>
      </c>
      <c r="J9656" t="s">
        <v>18</v>
      </c>
      <c r="K9656" t="s">
        <v>32482</v>
      </c>
    </row>
    <row r="9657" spans="1:11" x14ac:dyDescent="0.3">
      <c r="A9657" s="1">
        <v>183581279286000</v>
      </c>
      <c r="B9657">
        <v>20181224</v>
      </c>
      <c r="C9657" t="s">
        <v>3852</v>
      </c>
      <c r="D9657" t="s">
        <v>32483</v>
      </c>
      <c r="E9657" t="s">
        <v>32484</v>
      </c>
      <c r="F9657" t="s">
        <v>2103</v>
      </c>
      <c r="G9657" t="s">
        <v>15</v>
      </c>
      <c r="H9657" t="s">
        <v>497</v>
      </c>
      <c r="I9657" t="s">
        <v>42</v>
      </c>
    </row>
    <row r="9658" spans="1:11" x14ac:dyDescent="0.3">
      <c r="A9658" s="1">
        <v>183581279288000</v>
      </c>
      <c r="B9658">
        <v>20181224</v>
      </c>
      <c r="C9658" t="s">
        <v>319</v>
      </c>
      <c r="D9658" t="s">
        <v>32485</v>
      </c>
      <c r="E9658" t="s">
        <v>32486</v>
      </c>
      <c r="F9658" t="s">
        <v>32487</v>
      </c>
      <c r="G9658" t="s">
        <v>58</v>
      </c>
      <c r="H9658" t="s">
        <v>32488</v>
      </c>
      <c r="I9658" t="s">
        <v>17</v>
      </c>
      <c r="J9658" t="s">
        <v>18</v>
      </c>
      <c r="K9658" t="s">
        <v>32489</v>
      </c>
    </row>
    <row r="9659" spans="1:11" x14ac:dyDescent="0.3">
      <c r="A9659" s="1">
        <v>183581279292000</v>
      </c>
      <c r="B9659">
        <v>20181224</v>
      </c>
      <c r="C9659" t="s">
        <v>730</v>
      </c>
      <c r="D9659" t="s">
        <v>1318</v>
      </c>
      <c r="E9659" t="s">
        <v>32490</v>
      </c>
      <c r="F9659" t="s">
        <v>1465</v>
      </c>
      <c r="G9659" t="s">
        <v>58</v>
      </c>
      <c r="H9659" t="s">
        <v>8087</v>
      </c>
      <c r="I9659" t="s">
        <v>42</v>
      </c>
    </row>
    <row r="9660" spans="1:11" x14ac:dyDescent="0.3">
      <c r="A9660" s="1">
        <v>183581279293000</v>
      </c>
      <c r="B9660">
        <v>20181224</v>
      </c>
      <c r="C9660" t="s">
        <v>44</v>
      </c>
      <c r="D9660" t="s">
        <v>32491</v>
      </c>
      <c r="E9660" t="s">
        <v>32492</v>
      </c>
      <c r="F9660" t="s">
        <v>32493</v>
      </c>
      <c r="G9660" t="s">
        <v>15</v>
      </c>
      <c r="H9660" t="s">
        <v>997</v>
      </c>
      <c r="I9660" t="s">
        <v>17</v>
      </c>
      <c r="J9660" t="s">
        <v>18</v>
      </c>
      <c r="K9660" t="s">
        <v>32494</v>
      </c>
    </row>
    <row r="9661" spans="1:11" x14ac:dyDescent="0.3">
      <c r="A9661" s="1">
        <v>183581279308000</v>
      </c>
      <c r="B9661">
        <v>20181224</v>
      </c>
      <c r="C9661" t="s">
        <v>11842</v>
      </c>
      <c r="D9661" t="s">
        <v>11843</v>
      </c>
      <c r="E9661" t="s">
        <v>32495</v>
      </c>
      <c r="F9661" t="s">
        <v>7833</v>
      </c>
      <c r="G9661" t="s">
        <v>15</v>
      </c>
      <c r="H9661" t="s">
        <v>4291</v>
      </c>
      <c r="I9661" t="s">
        <v>17</v>
      </c>
      <c r="J9661" t="s">
        <v>18</v>
      </c>
      <c r="K9661" t="s">
        <v>32496</v>
      </c>
    </row>
    <row r="9662" spans="1:11" x14ac:dyDescent="0.3">
      <c r="A9662" s="1">
        <v>183581279310000</v>
      </c>
      <c r="B9662">
        <v>20181224</v>
      </c>
      <c r="C9662" t="s">
        <v>32497</v>
      </c>
      <c r="D9662" t="s">
        <v>32498</v>
      </c>
      <c r="E9662" t="s">
        <v>32499</v>
      </c>
      <c r="F9662" t="s">
        <v>28089</v>
      </c>
      <c r="G9662" t="s">
        <v>15</v>
      </c>
      <c r="H9662" t="s">
        <v>581</v>
      </c>
      <c r="I9662" t="s">
        <v>17</v>
      </c>
      <c r="J9662" t="s">
        <v>18</v>
      </c>
      <c r="K9662" t="s">
        <v>32500</v>
      </c>
    </row>
    <row r="9663" spans="1:11" x14ac:dyDescent="0.3">
      <c r="A9663" s="1">
        <v>183581279311000</v>
      </c>
      <c r="B9663">
        <v>20181224</v>
      </c>
      <c r="C9663" t="s">
        <v>1590</v>
      </c>
      <c r="D9663" t="s">
        <v>32501</v>
      </c>
      <c r="E9663" t="s">
        <v>32502</v>
      </c>
      <c r="F9663" t="s">
        <v>32503</v>
      </c>
      <c r="G9663" t="s">
        <v>58</v>
      </c>
      <c r="H9663" t="s">
        <v>898</v>
      </c>
      <c r="I9663" t="s">
        <v>17</v>
      </c>
      <c r="J9663" t="s">
        <v>18</v>
      </c>
      <c r="K9663" t="s">
        <v>32504</v>
      </c>
    </row>
    <row r="9664" spans="1:11" x14ac:dyDescent="0.3">
      <c r="A9664" s="1">
        <v>183581279316000</v>
      </c>
      <c r="B9664">
        <v>20181224</v>
      </c>
      <c r="C9664" t="s">
        <v>1490</v>
      </c>
      <c r="D9664" t="s">
        <v>32505</v>
      </c>
      <c r="E9664" t="s">
        <v>32506</v>
      </c>
      <c r="F9664" t="s">
        <v>5578</v>
      </c>
      <c r="G9664" t="s">
        <v>15</v>
      </c>
      <c r="H9664" t="s">
        <v>610</v>
      </c>
      <c r="I9664" t="s">
        <v>17</v>
      </c>
      <c r="J9664" t="s">
        <v>18</v>
      </c>
      <c r="K9664" t="s">
        <v>32507</v>
      </c>
    </row>
    <row r="9665" spans="1:11" x14ac:dyDescent="0.3">
      <c r="A9665" s="1">
        <v>183581279322000</v>
      </c>
      <c r="B9665">
        <v>20181224</v>
      </c>
      <c r="C9665" t="s">
        <v>3262</v>
      </c>
      <c r="D9665" t="s">
        <v>32508</v>
      </c>
      <c r="E9665" t="s">
        <v>32509</v>
      </c>
      <c r="F9665" t="s">
        <v>6376</v>
      </c>
      <c r="G9665" t="s">
        <v>15</v>
      </c>
      <c r="H9665" t="s">
        <v>213</v>
      </c>
      <c r="I9665" t="s">
        <v>17</v>
      </c>
      <c r="J9665" t="s">
        <v>18</v>
      </c>
      <c r="K9665" t="s">
        <v>32510</v>
      </c>
    </row>
    <row r="9666" spans="1:11" x14ac:dyDescent="0.3">
      <c r="A9666" s="1">
        <v>183581279323000</v>
      </c>
      <c r="B9666">
        <v>20181224</v>
      </c>
      <c r="C9666" t="s">
        <v>11</v>
      </c>
      <c r="D9666" t="s">
        <v>32511</v>
      </c>
      <c r="E9666" t="s">
        <v>32512</v>
      </c>
      <c r="F9666" t="s">
        <v>31270</v>
      </c>
      <c r="G9666" t="s">
        <v>15</v>
      </c>
      <c r="H9666" t="s">
        <v>213</v>
      </c>
      <c r="I9666" t="s">
        <v>74</v>
      </c>
      <c r="J9666" t="s">
        <v>18</v>
      </c>
      <c r="K9666" t="s">
        <v>32513</v>
      </c>
    </row>
    <row r="9667" spans="1:11" x14ac:dyDescent="0.3">
      <c r="A9667" s="1">
        <v>183581279328000</v>
      </c>
      <c r="B9667">
        <v>20181224</v>
      </c>
      <c r="C9667" t="s">
        <v>10368</v>
      </c>
      <c r="D9667" t="s">
        <v>32514</v>
      </c>
      <c r="E9667" t="s">
        <v>32515</v>
      </c>
      <c r="F9667" t="s">
        <v>23161</v>
      </c>
      <c r="G9667" t="s">
        <v>157</v>
      </c>
      <c r="H9667" t="s">
        <v>508</v>
      </c>
      <c r="I9667" t="s">
        <v>17</v>
      </c>
      <c r="J9667" t="s">
        <v>18</v>
      </c>
      <c r="K9667" t="s">
        <v>32516</v>
      </c>
    </row>
    <row r="9668" spans="1:11" x14ac:dyDescent="0.3">
      <c r="A9668" s="1">
        <v>183581279348000</v>
      </c>
      <c r="B9668">
        <v>20181224</v>
      </c>
      <c r="C9668" t="s">
        <v>3463</v>
      </c>
      <c r="D9668" t="s">
        <v>24605</v>
      </c>
      <c r="E9668" t="s">
        <v>32517</v>
      </c>
      <c r="F9668" t="s">
        <v>19722</v>
      </c>
      <c r="G9668" t="s">
        <v>157</v>
      </c>
      <c r="H9668" t="s">
        <v>2782</v>
      </c>
      <c r="I9668" t="s">
        <v>17</v>
      </c>
    </row>
    <row r="9669" spans="1:11" x14ac:dyDescent="0.3">
      <c r="A9669" s="1">
        <v>183581279350000</v>
      </c>
      <c r="B9669">
        <v>20181224</v>
      </c>
      <c r="C9669" t="s">
        <v>61</v>
      </c>
      <c r="D9669" t="s">
        <v>32518</v>
      </c>
      <c r="E9669" t="s">
        <v>3259</v>
      </c>
      <c r="F9669" t="s">
        <v>26567</v>
      </c>
      <c r="G9669" t="s">
        <v>58</v>
      </c>
      <c r="H9669" t="s">
        <v>85</v>
      </c>
      <c r="I9669" t="s">
        <v>17</v>
      </c>
    </row>
    <row r="9670" spans="1:11" x14ac:dyDescent="0.3">
      <c r="A9670" s="1">
        <v>183581279351000</v>
      </c>
      <c r="B9670">
        <v>20181224</v>
      </c>
      <c r="C9670" t="s">
        <v>3320</v>
      </c>
      <c r="D9670" t="s">
        <v>32519</v>
      </c>
      <c r="E9670" t="s">
        <v>32520</v>
      </c>
      <c r="F9670" t="s">
        <v>3323</v>
      </c>
      <c r="G9670" t="s">
        <v>15</v>
      </c>
      <c r="H9670" t="s">
        <v>658</v>
      </c>
      <c r="I9670" t="s">
        <v>17</v>
      </c>
      <c r="J9670" t="s">
        <v>18</v>
      </c>
      <c r="K9670" t="s">
        <v>32521</v>
      </c>
    </row>
    <row r="9671" spans="1:11" x14ac:dyDescent="0.3">
      <c r="A9671" s="1">
        <v>183581279355000</v>
      </c>
      <c r="B9671">
        <v>20181224</v>
      </c>
      <c r="C9671" t="s">
        <v>26992</v>
      </c>
      <c r="D9671" t="s">
        <v>27943</v>
      </c>
      <c r="E9671" t="s">
        <v>32522</v>
      </c>
      <c r="F9671" t="s">
        <v>18595</v>
      </c>
      <c r="G9671" t="s">
        <v>157</v>
      </c>
      <c r="H9671" t="s">
        <v>2982</v>
      </c>
      <c r="I9671" t="s">
        <v>17</v>
      </c>
      <c r="J9671" t="s">
        <v>18</v>
      </c>
      <c r="K9671" t="s">
        <v>32523</v>
      </c>
    </row>
    <row r="9672" spans="1:11" x14ac:dyDescent="0.3">
      <c r="A9672" s="1">
        <v>183581279356000</v>
      </c>
      <c r="B9672">
        <v>20181224</v>
      </c>
      <c r="C9672" t="s">
        <v>54</v>
      </c>
      <c r="D9672" t="s">
        <v>32524</v>
      </c>
      <c r="E9672" t="s">
        <v>32525</v>
      </c>
      <c r="F9672" t="s">
        <v>14242</v>
      </c>
      <c r="G9672" t="s">
        <v>58</v>
      </c>
      <c r="H9672" t="s">
        <v>576</v>
      </c>
      <c r="I9672" t="s">
        <v>74</v>
      </c>
    </row>
    <row r="9673" spans="1:11" x14ac:dyDescent="0.3">
      <c r="A9673" s="1">
        <v>183581279363000</v>
      </c>
      <c r="B9673">
        <v>20181224</v>
      </c>
      <c r="C9673" t="s">
        <v>730</v>
      </c>
      <c r="D9673" t="s">
        <v>1318</v>
      </c>
      <c r="E9673" t="s">
        <v>32526</v>
      </c>
      <c r="F9673" t="s">
        <v>1465</v>
      </c>
      <c r="G9673" t="s">
        <v>58</v>
      </c>
      <c r="H9673" t="s">
        <v>8087</v>
      </c>
      <c r="I9673" t="s">
        <v>42</v>
      </c>
    </row>
    <row r="9674" spans="1:11" x14ac:dyDescent="0.3">
      <c r="A9674" s="1">
        <v>183581279364000</v>
      </c>
      <c r="B9674">
        <v>20181224</v>
      </c>
      <c r="C9674" t="s">
        <v>663</v>
      </c>
      <c r="D9674" t="s">
        <v>32527</v>
      </c>
      <c r="E9674" t="s">
        <v>32528</v>
      </c>
      <c r="F9674" t="s">
        <v>7253</v>
      </c>
      <c r="G9674" t="s">
        <v>58</v>
      </c>
      <c r="H9674" t="s">
        <v>7254</v>
      </c>
      <c r="I9674" t="s">
        <v>17</v>
      </c>
      <c r="J9674" t="s">
        <v>18</v>
      </c>
      <c r="K9674" t="s">
        <v>32529</v>
      </c>
    </row>
    <row r="9675" spans="1:11" x14ac:dyDescent="0.3">
      <c r="A9675" s="1">
        <v>183581279372000</v>
      </c>
      <c r="B9675">
        <v>20181224</v>
      </c>
      <c r="C9675" t="s">
        <v>6965</v>
      </c>
      <c r="D9675" t="s">
        <v>32530</v>
      </c>
      <c r="E9675" t="s">
        <v>32531</v>
      </c>
      <c r="F9675" t="s">
        <v>28263</v>
      </c>
      <c r="G9675" t="s">
        <v>189</v>
      </c>
      <c r="H9675" t="s">
        <v>393</v>
      </c>
      <c r="I9675" t="s">
        <v>42</v>
      </c>
      <c r="J9675" t="s">
        <v>18</v>
      </c>
      <c r="K9675" t="s">
        <v>32532</v>
      </c>
    </row>
    <row r="9676" spans="1:11" x14ac:dyDescent="0.3">
      <c r="A9676" s="1">
        <v>183581279374000</v>
      </c>
      <c r="B9676">
        <v>20181224</v>
      </c>
      <c r="C9676" t="s">
        <v>26953</v>
      </c>
      <c r="D9676" t="s">
        <v>32533</v>
      </c>
      <c r="E9676" t="s">
        <v>32534</v>
      </c>
      <c r="F9676" t="s">
        <v>23888</v>
      </c>
      <c r="G9676" t="s">
        <v>157</v>
      </c>
      <c r="H9676" t="s">
        <v>1287</v>
      </c>
      <c r="I9676" t="s">
        <v>17</v>
      </c>
      <c r="J9676" t="s">
        <v>18</v>
      </c>
      <c r="K9676" t="s">
        <v>32535</v>
      </c>
    </row>
    <row r="9677" spans="1:11" x14ac:dyDescent="0.3">
      <c r="A9677" s="1">
        <v>183581279377000</v>
      </c>
      <c r="B9677">
        <v>20181224</v>
      </c>
      <c r="C9677" t="s">
        <v>31936</v>
      </c>
      <c r="D9677" t="s">
        <v>31937</v>
      </c>
      <c r="E9677" t="s">
        <v>32536</v>
      </c>
      <c r="F9677" t="s">
        <v>11723</v>
      </c>
      <c r="G9677" t="s">
        <v>15</v>
      </c>
      <c r="H9677" t="s">
        <v>863</v>
      </c>
      <c r="I9677" t="s">
        <v>17</v>
      </c>
      <c r="J9677" t="s">
        <v>18</v>
      </c>
      <c r="K9677" t="s">
        <v>32537</v>
      </c>
    </row>
    <row r="9678" spans="1:11" x14ac:dyDescent="0.3">
      <c r="A9678" s="1">
        <v>183581279385000</v>
      </c>
      <c r="B9678">
        <v>20181224</v>
      </c>
      <c r="C9678" t="s">
        <v>12560</v>
      </c>
      <c r="D9678" t="s">
        <v>32538</v>
      </c>
      <c r="E9678" t="s">
        <v>32539</v>
      </c>
      <c r="F9678" t="s">
        <v>12563</v>
      </c>
      <c r="G9678" t="s">
        <v>58</v>
      </c>
      <c r="H9678" t="s">
        <v>3851</v>
      </c>
      <c r="I9678" t="s">
        <v>42</v>
      </c>
      <c r="J9678" t="s">
        <v>18</v>
      </c>
      <c r="K9678" t="s">
        <v>32540</v>
      </c>
    </row>
    <row r="9679" spans="1:11" x14ac:dyDescent="0.3">
      <c r="A9679" s="1">
        <v>183581279395000</v>
      </c>
      <c r="B9679">
        <v>20181226</v>
      </c>
      <c r="C9679" t="s">
        <v>5586</v>
      </c>
      <c r="D9679" t="s">
        <v>32541</v>
      </c>
      <c r="E9679" t="s">
        <v>32542</v>
      </c>
      <c r="F9679" t="s">
        <v>32543</v>
      </c>
      <c r="G9679" t="s">
        <v>157</v>
      </c>
      <c r="H9679" t="s">
        <v>4497</v>
      </c>
      <c r="I9679" t="s">
        <v>42</v>
      </c>
    </row>
    <row r="9680" spans="1:11" x14ac:dyDescent="0.3">
      <c r="A9680" s="1">
        <v>183581279396000</v>
      </c>
      <c r="B9680">
        <v>20181224</v>
      </c>
      <c r="C9680" t="s">
        <v>61</v>
      </c>
      <c r="D9680" t="s">
        <v>32544</v>
      </c>
      <c r="E9680" t="s">
        <v>32545</v>
      </c>
      <c r="F9680" t="s">
        <v>32546</v>
      </c>
      <c r="G9680" t="s">
        <v>58</v>
      </c>
      <c r="H9680" t="s">
        <v>213</v>
      </c>
      <c r="I9680" t="s">
        <v>17</v>
      </c>
      <c r="J9680" t="s">
        <v>18</v>
      </c>
      <c r="K9680" t="s">
        <v>32547</v>
      </c>
    </row>
    <row r="9681" spans="1:11" x14ac:dyDescent="0.3">
      <c r="A9681" s="1">
        <v>183581279399000</v>
      </c>
      <c r="B9681">
        <v>20181224</v>
      </c>
      <c r="C9681" t="s">
        <v>319</v>
      </c>
      <c r="D9681" t="s">
        <v>436</v>
      </c>
      <c r="E9681" t="s">
        <v>32548</v>
      </c>
      <c r="F9681" t="s">
        <v>32549</v>
      </c>
      <c r="G9681" t="s">
        <v>58</v>
      </c>
      <c r="H9681" t="s">
        <v>307</v>
      </c>
      <c r="I9681" t="s">
        <v>17</v>
      </c>
      <c r="J9681" t="s">
        <v>18</v>
      </c>
      <c r="K9681" t="s">
        <v>32550</v>
      </c>
    </row>
    <row r="9682" spans="1:11" x14ac:dyDescent="0.3">
      <c r="A9682" s="1">
        <v>183581279412000</v>
      </c>
      <c r="B9682">
        <v>20181224</v>
      </c>
      <c r="C9682" t="s">
        <v>1681</v>
      </c>
      <c r="D9682" t="s">
        <v>32551</v>
      </c>
      <c r="E9682" t="s">
        <v>32552</v>
      </c>
      <c r="F9682" t="s">
        <v>32553</v>
      </c>
      <c r="G9682" t="s">
        <v>58</v>
      </c>
      <c r="H9682" t="s">
        <v>1321</v>
      </c>
      <c r="I9682" t="s">
        <v>42</v>
      </c>
      <c r="J9682" t="s">
        <v>18</v>
      </c>
      <c r="K9682" t="s">
        <v>32554</v>
      </c>
    </row>
    <row r="9683" spans="1:11" x14ac:dyDescent="0.3">
      <c r="A9683" s="1">
        <v>183581279413000</v>
      </c>
      <c r="B9683">
        <v>20181224</v>
      </c>
      <c r="C9683" t="s">
        <v>2757</v>
      </c>
      <c r="D9683" t="s">
        <v>32555</v>
      </c>
      <c r="E9683" t="s">
        <v>32556</v>
      </c>
      <c r="F9683" t="s">
        <v>17701</v>
      </c>
      <c r="G9683" t="s">
        <v>157</v>
      </c>
      <c r="H9683" t="s">
        <v>955</v>
      </c>
      <c r="I9683" t="s">
        <v>74</v>
      </c>
      <c r="J9683" t="s">
        <v>18</v>
      </c>
      <c r="K9683" t="s">
        <v>32557</v>
      </c>
    </row>
    <row r="9684" spans="1:11" x14ac:dyDescent="0.3">
      <c r="A9684" s="1">
        <v>183581279415000</v>
      </c>
      <c r="B9684">
        <v>20181226</v>
      </c>
      <c r="C9684" t="s">
        <v>31501</v>
      </c>
      <c r="D9684" t="s">
        <v>32558</v>
      </c>
      <c r="E9684" t="s">
        <v>32559</v>
      </c>
      <c r="F9684" t="s">
        <v>31504</v>
      </c>
      <c r="G9684" t="s">
        <v>157</v>
      </c>
      <c r="H9684" t="s">
        <v>1376</v>
      </c>
      <c r="I9684" t="s">
        <v>17</v>
      </c>
      <c r="J9684" t="s">
        <v>18</v>
      </c>
      <c r="K9684" t="s">
        <v>32560</v>
      </c>
    </row>
    <row r="9685" spans="1:11" x14ac:dyDescent="0.3">
      <c r="A9685" s="1">
        <v>183581279417000</v>
      </c>
      <c r="B9685">
        <v>20181224</v>
      </c>
      <c r="C9685" t="s">
        <v>720</v>
      </c>
      <c r="D9685" t="s">
        <v>32561</v>
      </c>
      <c r="E9685" t="s">
        <v>32562</v>
      </c>
      <c r="F9685" t="s">
        <v>32563</v>
      </c>
      <c r="G9685" t="s">
        <v>15</v>
      </c>
      <c r="H9685" t="s">
        <v>19588</v>
      </c>
      <c r="I9685" t="s">
        <v>74</v>
      </c>
      <c r="J9685" t="s">
        <v>18</v>
      </c>
      <c r="K9685" t="s">
        <v>32564</v>
      </c>
    </row>
    <row r="9686" spans="1:11" x14ac:dyDescent="0.3">
      <c r="A9686" s="1">
        <v>183581279421000</v>
      </c>
      <c r="B9686">
        <v>20181224</v>
      </c>
      <c r="C9686" t="s">
        <v>3249</v>
      </c>
      <c r="D9686" t="s">
        <v>32565</v>
      </c>
      <c r="E9686" t="s">
        <v>32566</v>
      </c>
      <c r="F9686" t="s">
        <v>3252</v>
      </c>
      <c r="G9686" t="s">
        <v>15</v>
      </c>
      <c r="H9686" t="s">
        <v>3253</v>
      </c>
      <c r="I9686" t="s">
        <v>17</v>
      </c>
      <c r="J9686" t="s">
        <v>18</v>
      </c>
      <c r="K9686" t="s">
        <v>32567</v>
      </c>
    </row>
    <row r="9687" spans="1:11" x14ac:dyDescent="0.3">
      <c r="A9687" s="1">
        <v>183581279439000</v>
      </c>
      <c r="B9687">
        <v>20181224</v>
      </c>
      <c r="C9687" t="s">
        <v>32568</v>
      </c>
      <c r="D9687" t="s">
        <v>32569</v>
      </c>
      <c r="E9687" t="s">
        <v>32570</v>
      </c>
      <c r="F9687" t="s">
        <v>4081</v>
      </c>
      <c r="G9687" t="s">
        <v>189</v>
      </c>
      <c r="H9687" t="s">
        <v>363</v>
      </c>
      <c r="I9687" t="s">
        <v>17</v>
      </c>
      <c r="J9687" t="s">
        <v>18</v>
      </c>
      <c r="K9687" t="s">
        <v>32571</v>
      </c>
    </row>
    <row r="9688" spans="1:11" x14ac:dyDescent="0.3">
      <c r="A9688" s="1">
        <v>183581279440000</v>
      </c>
      <c r="B9688">
        <v>20181224</v>
      </c>
      <c r="C9688" t="s">
        <v>31474</v>
      </c>
      <c r="D9688" t="s">
        <v>32572</v>
      </c>
      <c r="E9688" t="s">
        <v>32573</v>
      </c>
      <c r="F9688" t="s">
        <v>5384</v>
      </c>
      <c r="G9688" t="s">
        <v>15</v>
      </c>
      <c r="H9688" t="s">
        <v>863</v>
      </c>
      <c r="I9688" t="s">
        <v>17</v>
      </c>
      <c r="J9688" t="s">
        <v>18</v>
      </c>
      <c r="K9688" t="s">
        <v>32574</v>
      </c>
    </row>
    <row r="9689" spans="1:11" x14ac:dyDescent="0.3">
      <c r="A9689" s="1">
        <v>183581279444000</v>
      </c>
      <c r="B9689">
        <v>20181224</v>
      </c>
      <c r="C9689" t="s">
        <v>7557</v>
      </c>
      <c r="D9689" t="s">
        <v>32575</v>
      </c>
      <c r="E9689" t="s">
        <v>32576</v>
      </c>
      <c r="F9689" t="s">
        <v>7560</v>
      </c>
      <c r="G9689" t="s">
        <v>15</v>
      </c>
      <c r="H9689" t="s">
        <v>2154</v>
      </c>
      <c r="I9689" t="s">
        <v>17</v>
      </c>
      <c r="J9689" t="s">
        <v>18</v>
      </c>
      <c r="K9689" t="s">
        <v>32577</v>
      </c>
    </row>
    <row r="9690" spans="1:11" x14ac:dyDescent="0.3">
      <c r="A9690" s="1">
        <v>183581279448000</v>
      </c>
      <c r="B9690">
        <v>20181224</v>
      </c>
      <c r="C9690" t="s">
        <v>17463</v>
      </c>
      <c r="D9690" t="s">
        <v>32578</v>
      </c>
      <c r="E9690" t="s">
        <v>32579</v>
      </c>
      <c r="F9690" t="s">
        <v>17466</v>
      </c>
      <c r="G9690" t="s">
        <v>15</v>
      </c>
      <c r="H9690" t="s">
        <v>59</v>
      </c>
      <c r="I9690" t="s">
        <v>17</v>
      </c>
      <c r="J9690" t="s">
        <v>18</v>
      </c>
      <c r="K9690" t="s">
        <v>32580</v>
      </c>
    </row>
    <row r="9691" spans="1:11" x14ac:dyDescent="0.3">
      <c r="A9691" s="1">
        <v>183581279450000</v>
      </c>
      <c r="B9691">
        <v>20181224</v>
      </c>
      <c r="C9691" t="s">
        <v>31639</v>
      </c>
      <c r="D9691" t="s">
        <v>32581</v>
      </c>
      <c r="E9691" t="s">
        <v>32582</v>
      </c>
      <c r="F9691" t="s">
        <v>5002</v>
      </c>
      <c r="G9691" t="s">
        <v>40</v>
      </c>
      <c r="H9691" t="s">
        <v>5402</v>
      </c>
      <c r="I9691" t="s">
        <v>17</v>
      </c>
      <c r="J9691" t="s">
        <v>18</v>
      </c>
      <c r="K9691" t="s">
        <v>32583</v>
      </c>
    </row>
    <row r="9692" spans="1:11" x14ac:dyDescent="0.3">
      <c r="A9692" s="1">
        <v>183581279451000</v>
      </c>
      <c r="B9692">
        <v>20181224</v>
      </c>
      <c r="C9692" t="s">
        <v>1490</v>
      </c>
      <c r="D9692" t="s">
        <v>32584</v>
      </c>
      <c r="E9692" t="s">
        <v>32585</v>
      </c>
      <c r="F9692" t="s">
        <v>996</v>
      </c>
      <c r="G9692" t="s">
        <v>15</v>
      </c>
      <c r="H9692" t="s">
        <v>997</v>
      </c>
      <c r="I9692" t="s">
        <v>42</v>
      </c>
    </row>
    <row r="9693" spans="1:11" x14ac:dyDescent="0.3">
      <c r="A9693" s="1">
        <v>183581279455000</v>
      </c>
      <c r="B9693">
        <v>20181224</v>
      </c>
      <c r="C9693" t="s">
        <v>31931</v>
      </c>
      <c r="D9693" t="s">
        <v>31932</v>
      </c>
      <c r="E9693" t="s">
        <v>32586</v>
      </c>
      <c r="F9693" t="s">
        <v>31934</v>
      </c>
      <c r="G9693" t="s">
        <v>157</v>
      </c>
      <c r="H9693" t="s">
        <v>2782</v>
      </c>
      <c r="I9693" t="s">
        <v>17</v>
      </c>
      <c r="J9693" t="s">
        <v>18</v>
      </c>
      <c r="K9693" t="s">
        <v>32587</v>
      </c>
    </row>
    <row r="9694" spans="1:11" x14ac:dyDescent="0.3">
      <c r="A9694" s="1">
        <v>183581279458000</v>
      </c>
      <c r="B9694">
        <v>20181224</v>
      </c>
      <c r="C9694" t="s">
        <v>32588</v>
      </c>
      <c r="D9694" t="s">
        <v>32589</v>
      </c>
      <c r="E9694" t="s">
        <v>32590</v>
      </c>
      <c r="F9694" t="s">
        <v>32591</v>
      </c>
      <c r="G9694" t="s">
        <v>189</v>
      </c>
      <c r="H9694" t="s">
        <v>462</v>
      </c>
      <c r="I9694" t="s">
        <v>17</v>
      </c>
      <c r="J9694" t="s">
        <v>18</v>
      </c>
      <c r="K9694" t="s">
        <v>32592</v>
      </c>
    </row>
    <row r="9695" spans="1:11" x14ac:dyDescent="0.3">
      <c r="A9695" s="1">
        <v>183581279473000</v>
      </c>
      <c r="B9695">
        <v>20181224</v>
      </c>
      <c r="C9695" t="s">
        <v>10364</v>
      </c>
      <c r="D9695" t="s">
        <v>32593</v>
      </c>
      <c r="E9695" t="s">
        <v>32594</v>
      </c>
      <c r="F9695" t="s">
        <v>14999</v>
      </c>
      <c r="G9695" t="s">
        <v>40</v>
      </c>
      <c r="H9695" t="s">
        <v>1090</v>
      </c>
      <c r="I9695" t="s">
        <v>17</v>
      </c>
    </row>
    <row r="9696" spans="1:11" x14ac:dyDescent="0.3">
      <c r="A9696" s="1">
        <v>183581279483000</v>
      </c>
      <c r="B9696">
        <v>20181224</v>
      </c>
      <c r="C9696" t="s">
        <v>14663</v>
      </c>
      <c r="D9696" t="s">
        <v>32595</v>
      </c>
      <c r="E9696" t="s">
        <v>32596</v>
      </c>
      <c r="F9696" t="s">
        <v>28174</v>
      </c>
      <c r="G9696" t="s">
        <v>15</v>
      </c>
      <c r="H9696" t="s">
        <v>2154</v>
      </c>
      <c r="I9696" t="s">
        <v>17</v>
      </c>
      <c r="J9696" t="s">
        <v>18</v>
      </c>
      <c r="K9696" t="s">
        <v>32597</v>
      </c>
    </row>
    <row r="9697" spans="1:11" x14ac:dyDescent="0.3">
      <c r="A9697" s="1">
        <v>183581279488000</v>
      </c>
      <c r="B9697">
        <v>20181224</v>
      </c>
      <c r="C9697" t="s">
        <v>32271</v>
      </c>
      <c r="D9697" t="s">
        <v>32598</v>
      </c>
      <c r="E9697" t="s">
        <v>32599</v>
      </c>
      <c r="F9697" t="s">
        <v>32274</v>
      </c>
      <c r="G9697" t="s">
        <v>157</v>
      </c>
      <c r="H9697" t="s">
        <v>20645</v>
      </c>
      <c r="I9697" t="s">
        <v>17</v>
      </c>
      <c r="J9697" t="s">
        <v>18</v>
      </c>
      <c r="K9697" t="s">
        <v>32600</v>
      </c>
    </row>
    <row r="9698" spans="1:11" x14ac:dyDescent="0.3">
      <c r="A9698" s="1">
        <v>183581279489000</v>
      </c>
      <c r="B9698">
        <v>20181224</v>
      </c>
      <c r="C9698" t="s">
        <v>32601</v>
      </c>
      <c r="D9698" t="s">
        <v>32602</v>
      </c>
      <c r="E9698" t="s">
        <v>32603</v>
      </c>
      <c r="F9698" t="s">
        <v>32604</v>
      </c>
      <c r="G9698" t="s">
        <v>15</v>
      </c>
      <c r="H9698" t="s">
        <v>868</v>
      </c>
      <c r="I9698" t="s">
        <v>17</v>
      </c>
      <c r="J9698" t="s">
        <v>18</v>
      </c>
      <c r="K9698" t="s">
        <v>32605</v>
      </c>
    </row>
    <row r="9699" spans="1:11" x14ac:dyDescent="0.3">
      <c r="A9699" s="1">
        <v>183581279497000</v>
      </c>
      <c r="B9699">
        <v>20181224</v>
      </c>
      <c r="C9699" t="s">
        <v>1490</v>
      </c>
      <c r="D9699" t="s">
        <v>32606</v>
      </c>
      <c r="E9699" t="s">
        <v>32607</v>
      </c>
      <c r="F9699" t="s">
        <v>10858</v>
      </c>
      <c r="G9699" t="s">
        <v>15</v>
      </c>
      <c r="H9699" t="s">
        <v>34</v>
      </c>
      <c r="I9699" t="s">
        <v>17</v>
      </c>
      <c r="J9699" t="s">
        <v>18</v>
      </c>
      <c r="K9699" t="s">
        <v>32608</v>
      </c>
    </row>
    <row r="9700" spans="1:11" x14ac:dyDescent="0.3">
      <c r="A9700" s="1">
        <v>183581279499000</v>
      </c>
      <c r="B9700">
        <v>20181224</v>
      </c>
      <c r="C9700" t="s">
        <v>11</v>
      </c>
      <c r="D9700" t="s">
        <v>32609</v>
      </c>
      <c r="E9700" t="s">
        <v>21213</v>
      </c>
      <c r="F9700" t="s">
        <v>18671</v>
      </c>
      <c r="G9700" t="s">
        <v>15</v>
      </c>
      <c r="H9700" t="s">
        <v>2154</v>
      </c>
      <c r="I9700" t="s">
        <v>42</v>
      </c>
      <c r="J9700" t="s">
        <v>18</v>
      </c>
      <c r="K9700" t="s">
        <v>32610</v>
      </c>
    </row>
    <row r="9701" spans="1:11" x14ac:dyDescent="0.3">
      <c r="A9701" s="1">
        <v>183581279501000</v>
      </c>
      <c r="B9701">
        <v>20181224</v>
      </c>
      <c r="C9701" t="s">
        <v>444</v>
      </c>
      <c r="D9701" t="s">
        <v>32611</v>
      </c>
      <c r="E9701" t="s">
        <v>32612</v>
      </c>
      <c r="F9701" t="s">
        <v>32613</v>
      </c>
      <c r="G9701" t="s">
        <v>58</v>
      </c>
      <c r="H9701" t="s">
        <v>6570</v>
      </c>
      <c r="I9701" t="s">
        <v>42</v>
      </c>
      <c r="J9701" t="s">
        <v>18</v>
      </c>
      <c r="K9701" t="s">
        <v>32614</v>
      </c>
    </row>
    <row r="9702" spans="1:11" x14ac:dyDescent="0.3">
      <c r="A9702" s="1">
        <v>183581279507000</v>
      </c>
      <c r="B9702">
        <v>20181224</v>
      </c>
      <c r="C9702" t="s">
        <v>32615</v>
      </c>
      <c r="D9702" t="s">
        <v>32616</v>
      </c>
      <c r="E9702" t="s">
        <v>32617</v>
      </c>
      <c r="F9702" t="s">
        <v>32618</v>
      </c>
      <c r="G9702" t="s">
        <v>15</v>
      </c>
      <c r="H9702" t="s">
        <v>7964</v>
      </c>
      <c r="I9702" t="s">
        <v>17</v>
      </c>
      <c r="J9702" t="s">
        <v>18</v>
      </c>
      <c r="K9702" t="s">
        <v>32619</v>
      </c>
    </row>
    <row r="9703" spans="1:11" x14ac:dyDescent="0.3">
      <c r="A9703" s="1">
        <v>183581279527000</v>
      </c>
      <c r="B9703">
        <v>20181224</v>
      </c>
      <c r="C9703" t="s">
        <v>32620</v>
      </c>
      <c r="D9703" t="s">
        <v>32621</v>
      </c>
      <c r="E9703" t="s">
        <v>32622</v>
      </c>
      <c r="F9703" t="s">
        <v>32623</v>
      </c>
      <c r="G9703" t="s">
        <v>157</v>
      </c>
      <c r="H9703" t="s">
        <v>5458</v>
      </c>
      <c r="I9703" t="s">
        <v>17</v>
      </c>
      <c r="J9703" t="s">
        <v>18</v>
      </c>
      <c r="K9703" t="s">
        <v>32624</v>
      </c>
    </row>
    <row r="9704" spans="1:11" x14ac:dyDescent="0.3">
      <c r="A9704" s="1">
        <v>183581279531000</v>
      </c>
      <c r="B9704">
        <v>20181224</v>
      </c>
      <c r="C9704" t="s">
        <v>21175</v>
      </c>
      <c r="D9704" t="s">
        <v>21176</v>
      </c>
      <c r="E9704" t="s">
        <v>32625</v>
      </c>
      <c r="F9704" t="s">
        <v>32626</v>
      </c>
      <c r="G9704" t="s">
        <v>157</v>
      </c>
      <c r="H9704" t="s">
        <v>2782</v>
      </c>
      <c r="I9704" t="s">
        <v>17</v>
      </c>
    </row>
    <row r="9705" spans="1:11" x14ac:dyDescent="0.3">
      <c r="A9705" s="1">
        <v>183581279539000</v>
      </c>
      <c r="B9705">
        <v>20181224</v>
      </c>
      <c r="C9705" t="s">
        <v>44</v>
      </c>
      <c r="D9705" t="s">
        <v>32627</v>
      </c>
      <c r="E9705" t="s">
        <v>32628</v>
      </c>
      <c r="F9705" t="s">
        <v>11211</v>
      </c>
      <c r="G9705" t="s">
        <v>15</v>
      </c>
      <c r="H9705" t="s">
        <v>85</v>
      </c>
      <c r="I9705" t="s">
        <v>17</v>
      </c>
      <c r="J9705" t="s">
        <v>18</v>
      </c>
      <c r="K9705" t="s">
        <v>32629</v>
      </c>
    </row>
    <row r="9706" spans="1:11" x14ac:dyDescent="0.3">
      <c r="A9706" s="1">
        <v>183581279543000</v>
      </c>
      <c r="B9706">
        <v>20181224</v>
      </c>
      <c r="C9706" t="s">
        <v>10368</v>
      </c>
      <c r="D9706" t="s">
        <v>10369</v>
      </c>
      <c r="E9706" t="s">
        <v>32630</v>
      </c>
      <c r="F9706" t="s">
        <v>10371</v>
      </c>
      <c r="G9706" t="s">
        <v>157</v>
      </c>
      <c r="H9706" t="s">
        <v>508</v>
      </c>
      <c r="I9706" t="s">
        <v>17</v>
      </c>
      <c r="J9706" t="s">
        <v>18</v>
      </c>
      <c r="K9706" t="s">
        <v>32631</v>
      </c>
    </row>
    <row r="9707" spans="1:11" x14ac:dyDescent="0.3">
      <c r="A9707" s="1">
        <v>183581279544000</v>
      </c>
      <c r="B9707">
        <v>20181224</v>
      </c>
      <c r="C9707" t="s">
        <v>44</v>
      </c>
      <c r="D9707" t="s">
        <v>32632</v>
      </c>
      <c r="E9707" t="s">
        <v>32633</v>
      </c>
      <c r="F9707" t="s">
        <v>20781</v>
      </c>
      <c r="G9707" t="s">
        <v>15</v>
      </c>
      <c r="H9707" t="s">
        <v>3774</v>
      </c>
      <c r="I9707" t="s">
        <v>17</v>
      </c>
      <c r="J9707" t="s">
        <v>18</v>
      </c>
      <c r="K9707" t="s">
        <v>32634</v>
      </c>
    </row>
    <row r="9708" spans="1:11" x14ac:dyDescent="0.3">
      <c r="A9708" s="1">
        <v>183581279554000</v>
      </c>
      <c r="B9708">
        <v>20181224</v>
      </c>
      <c r="C9708" t="s">
        <v>31474</v>
      </c>
      <c r="D9708" t="s">
        <v>32635</v>
      </c>
      <c r="E9708" t="s">
        <v>32636</v>
      </c>
      <c r="F9708" t="s">
        <v>5384</v>
      </c>
      <c r="G9708" t="s">
        <v>15</v>
      </c>
      <c r="H9708" t="s">
        <v>863</v>
      </c>
      <c r="I9708" t="s">
        <v>17</v>
      </c>
      <c r="J9708" t="s">
        <v>18</v>
      </c>
      <c r="K9708" t="s">
        <v>32637</v>
      </c>
    </row>
    <row r="9709" spans="1:11" x14ac:dyDescent="0.3">
      <c r="A9709" s="1">
        <v>183581279555000</v>
      </c>
      <c r="B9709">
        <v>20181224</v>
      </c>
      <c r="C9709" t="s">
        <v>24251</v>
      </c>
      <c r="D9709" t="s">
        <v>32638</v>
      </c>
      <c r="E9709" t="s">
        <v>32639</v>
      </c>
      <c r="F9709" t="s">
        <v>1375</v>
      </c>
      <c r="G9709" t="s">
        <v>15</v>
      </c>
      <c r="H9709" t="s">
        <v>1679</v>
      </c>
      <c r="I9709" t="s">
        <v>17</v>
      </c>
      <c r="J9709" t="s">
        <v>18</v>
      </c>
      <c r="K9709" t="s">
        <v>32640</v>
      </c>
    </row>
    <row r="9710" spans="1:11" x14ac:dyDescent="0.3">
      <c r="A9710" s="1">
        <v>183581279557000</v>
      </c>
      <c r="B9710">
        <v>20181224</v>
      </c>
      <c r="C9710" t="s">
        <v>3463</v>
      </c>
      <c r="D9710" t="s">
        <v>9291</v>
      </c>
      <c r="E9710" t="s">
        <v>32641</v>
      </c>
      <c r="F9710" t="s">
        <v>19722</v>
      </c>
      <c r="G9710" t="s">
        <v>157</v>
      </c>
      <c r="H9710" t="s">
        <v>2782</v>
      </c>
      <c r="I9710" t="s">
        <v>17</v>
      </c>
    </row>
    <row r="9711" spans="1:11" x14ac:dyDescent="0.3">
      <c r="A9711" s="1">
        <v>183581279559000</v>
      </c>
      <c r="B9711">
        <v>20181224</v>
      </c>
      <c r="C9711" t="s">
        <v>44</v>
      </c>
      <c r="D9711" t="s">
        <v>32642</v>
      </c>
      <c r="E9711" t="s">
        <v>32643</v>
      </c>
      <c r="F9711" t="s">
        <v>1941</v>
      </c>
      <c r="G9711" t="s">
        <v>15</v>
      </c>
      <c r="H9711" t="s">
        <v>1942</v>
      </c>
      <c r="I9711" t="s">
        <v>42</v>
      </c>
      <c r="J9711" t="s">
        <v>18</v>
      </c>
      <c r="K9711" t="s">
        <v>32644</v>
      </c>
    </row>
    <row r="9712" spans="1:11" x14ac:dyDescent="0.3">
      <c r="A9712" s="1">
        <v>183581279560000</v>
      </c>
      <c r="B9712">
        <v>20181224</v>
      </c>
      <c r="C9712" t="s">
        <v>6233</v>
      </c>
      <c r="D9712" t="s">
        <v>32645</v>
      </c>
      <c r="E9712" t="s">
        <v>32646</v>
      </c>
      <c r="F9712" t="s">
        <v>27032</v>
      </c>
      <c r="G9712" t="s">
        <v>15</v>
      </c>
      <c r="H9712" t="s">
        <v>117</v>
      </c>
      <c r="I9712" t="s">
        <v>17</v>
      </c>
      <c r="J9712" t="s">
        <v>18</v>
      </c>
      <c r="K9712" t="s">
        <v>32647</v>
      </c>
    </row>
    <row r="9713" spans="1:11" x14ac:dyDescent="0.3">
      <c r="A9713" s="1">
        <v>183581279563000</v>
      </c>
      <c r="B9713">
        <v>20181224</v>
      </c>
      <c r="C9713" t="s">
        <v>44</v>
      </c>
      <c r="D9713" t="s">
        <v>32648</v>
      </c>
      <c r="E9713" t="s">
        <v>32649</v>
      </c>
      <c r="F9713" t="s">
        <v>32493</v>
      </c>
      <c r="G9713" t="s">
        <v>15</v>
      </c>
      <c r="H9713" t="s">
        <v>997</v>
      </c>
      <c r="I9713" t="s">
        <v>17</v>
      </c>
      <c r="J9713" t="s">
        <v>18</v>
      </c>
      <c r="K9713" t="s">
        <v>32650</v>
      </c>
    </row>
    <row r="9714" spans="1:11" x14ac:dyDescent="0.3">
      <c r="A9714" s="1">
        <v>183581279575000</v>
      </c>
      <c r="B9714">
        <v>20181224</v>
      </c>
      <c r="C9714" t="s">
        <v>32651</v>
      </c>
      <c r="D9714" t="s">
        <v>32652</v>
      </c>
      <c r="E9714" t="s">
        <v>32653</v>
      </c>
      <c r="F9714" t="s">
        <v>3909</v>
      </c>
      <c r="G9714" t="s">
        <v>58</v>
      </c>
      <c r="H9714" t="s">
        <v>7299</v>
      </c>
      <c r="I9714" t="s">
        <v>17</v>
      </c>
    </row>
    <row r="9715" spans="1:11" x14ac:dyDescent="0.3">
      <c r="A9715" s="1">
        <v>183581279585000</v>
      </c>
      <c r="B9715">
        <v>20181224</v>
      </c>
      <c r="C9715" t="s">
        <v>32654</v>
      </c>
      <c r="D9715" t="s">
        <v>32655</v>
      </c>
      <c r="E9715" t="s">
        <v>32656</v>
      </c>
      <c r="F9715" t="s">
        <v>32657</v>
      </c>
      <c r="G9715" t="s">
        <v>15</v>
      </c>
      <c r="H9715" t="s">
        <v>5051</v>
      </c>
      <c r="I9715" t="s">
        <v>17</v>
      </c>
      <c r="J9715" t="s">
        <v>18</v>
      </c>
      <c r="K9715" t="s">
        <v>32658</v>
      </c>
    </row>
    <row r="9716" spans="1:11" x14ac:dyDescent="0.3">
      <c r="A9716" s="1">
        <v>183581279592000</v>
      </c>
      <c r="B9716">
        <v>20181224</v>
      </c>
      <c r="C9716" t="s">
        <v>32659</v>
      </c>
      <c r="D9716" t="s">
        <v>32660</v>
      </c>
      <c r="E9716" t="s">
        <v>32661</v>
      </c>
      <c r="F9716" t="s">
        <v>4226</v>
      </c>
      <c r="G9716" t="s">
        <v>15</v>
      </c>
      <c r="H9716" t="s">
        <v>59</v>
      </c>
      <c r="I9716" t="s">
        <v>17</v>
      </c>
      <c r="J9716" t="s">
        <v>18</v>
      </c>
      <c r="K9716" t="s">
        <v>32662</v>
      </c>
    </row>
    <row r="9717" spans="1:11" x14ac:dyDescent="0.3">
      <c r="A9717" s="1">
        <v>183581279607000</v>
      </c>
      <c r="B9717">
        <v>20181224</v>
      </c>
      <c r="C9717" t="s">
        <v>3822</v>
      </c>
      <c r="D9717" t="s">
        <v>32663</v>
      </c>
      <c r="E9717" t="s">
        <v>32664</v>
      </c>
      <c r="F9717" t="s">
        <v>14764</v>
      </c>
      <c r="G9717" t="s">
        <v>15</v>
      </c>
      <c r="H9717" t="s">
        <v>213</v>
      </c>
      <c r="I9717" t="s">
        <v>17</v>
      </c>
      <c r="J9717" t="s">
        <v>18</v>
      </c>
      <c r="K9717" t="s">
        <v>32665</v>
      </c>
    </row>
    <row r="9718" spans="1:11" x14ac:dyDescent="0.3">
      <c r="A9718" s="1">
        <v>183581279613000</v>
      </c>
      <c r="B9718">
        <v>20181224</v>
      </c>
      <c r="C9718" t="s">
        <v>30</v>
      </c>
      <c r="D9718" t="s">
        <v>32666</v>
      </c>
      <c r="E9718" t="s">
        <v>32667</v>
      </c>
      <c r="F9718" t="s">
        <v>32475</v>
      </c>
      <c r="G9718" t="s">
        <v>15</v>
      </c>
      <c r="H9718" t="s">
        <v>6645</v>
      </c>
      <c r="I9718" t="s">
        <v>17</v>
      </c>
      <c r="J9718" t="s">
        <v>18</v>
      </c>
      <c r="K9718" t="s">
        <v>32668</v>
      </c>
    </row>
    <row r="9719" spans="1:11" x14ac:dyDescent="0.3">
      <c r="A9719" s="1">
        <v>183581279616000</v>
      </c>
      <c r="B9719">
        <v>20181224</v>
      </c>
      <c r="C9719" t="s">
        <v>32669</v>
      </c>
      <c r="D9719" t="s">
        <v>32670</v>
      </c>
      <c r="E9719" t="s">
        <v>32671</v>
      </c>
      <c r="F9719" t="s">
        <v>25085</v>
      </c>
      <c r="G9719" t="s">
        <v>157</v>
      </c>
      <c r="H9719" t="s">
        <v>4196</v>
      </c>
      <c r="I9719" t="s">
        <v>17</v>
      </c>
      <c r="J9719" t="s">
        <v>18</v>
      </c>
      <c r="K9719" t="s">
        <v>32672</v>
      </c>
    </row>
    <row r="9720" spans="1:11" x14ac:dyDescent="0.3">
      <c r="A9720" s="1">
        <v>183581279637000</v>
      </c>
      <c r="B9720">
        <v>20181224</v>
      </c>
      <c r="C9720" t="s">
        <v>44</v>
      </c>
      <c r="D9720" t="s">
        <v>32673</v>
      </c>
      <c r="E9720" t="s">
        <v>32674</v>
      </c>
      <c r="F9720" t="s">
        <v>8725</v>
      </c>
      <c r="G9720" t="s">
        <v>15</v>
      </c>
      <c r="H9720" t="s">
        <v>658</v>
      </c>
      <c r="I9720" t="s">
        <v>17</v>
      </c>
      <c r="J9720" t="s">
        <v>18</v>
      </c>
      <c r="K9720" t="s">
        <v>32675</v>
      </c>
    </row>
    <row r="9721" spans="1:11" x14ac:dyDescent="0.3">
      <c r="A9721" s="1">
        <v>183581279645000</v>
      </c>
      <c r="B9721">
        <v>20181224</v>
      </c>
      <c r="C9721" t="s">
        <v>910</v>
      </c>
      <c r="D9721" t="s">
        <v>32676</v>
      </c>
      <c r="E9721" t="s">
        <v>32677</v>
      </c>
      <c r="F9721" t="s">
        <v>913</v>
      </c>
      <c r="G9721" t="s">
        <v>58</v>
      </c>
      <c r="H9721" t="s">
        <v>213</v>
      </c>
      <c r="I9721" t="s">
        <v>42</v>
      </c>
      <c r="J9721" t="s">
        <v>18</v>
      </c>
      <c r="K9721" t="s">
        <v>32678</v>
      </c>
    </row>
    <row r="9722" spans="1:11" x14ac:dyDescent="0.3">
      <c r="A9722" s="1">
        <v>183581279654000</v>
      </c>
      <c r="B9722">
        <v>20181224</v>
      </c>
      <c r="C9722" t="s">
        <v>3570</v>
      </c>
      <c r="D9722" t="s">
        <v>32679</v>
      </c>
      <c r="E9722" t="s">
        <v>10737</v>
      </c>
      <c r="F9722" t="s">
        <v>32680</v>
      </c>
      <c r="G9722" t="s">
        <v>157</v>
      </c>
      <c r="H9722" t="s">
        <v>85</v>
      </c>
      <c r="I9722" t="s">
        <v>17</v>
      </c>
      <c r="J9722" t="s">
        <v>18</v>
      </c>
      <c r="K9722" t="s">
        <v>32681</v>
      </c>
    </row>
    <row r="9723" spans="1:11" x14ac:dyDescent="0.3">
      <c r="A9723" s="1">
        <v>183581279658000</v>
      </c>
      <c r="B9723">
        <v>20181224</v>
      </c>
      <c r="C9723" t="s">
        <v>32682</v>
      </c>
      <c r="D9723" t="s">
        <v>32683</v>
      </c>
      <c r="E9723" t="s">
        <v>32684</v>
      </c>
      <c r="F9723" t="s">
        <v>10506</v>
      </c>
      <c r="G9723" t="s">
        <v>157</v>
      </c>
      <c r="H9723" t="s">
        <v>402</v>
      </c>
      <c r="I9723" t="s">
        <v>17</v>
      </c>
      <c r="J9723" t="s">
        <v>18</v>
      </c>
      <c r="K9723" t="s">
        <v>32685</v>
      </c>
    </row>
    <row r="9724" spans="1:11" x14ac:dyDescent="0.3">
      <c r="A9724" s="1">
        <v>183581279681000</v>
      </c>
      <c r="B9724">
        <v>20181224</v>
      </c>
      <c r="C9724" t="s">
        <v>31474</v>
      </c>
      <c r="D9724" t="s">
        <v>32686</v>
      </c>
      <c r="E9724" t="s">
        <v>32687</v>
      </c>
      <c r="F9724" t="s">
        <v>5384</v>
      </c>
      <c r="G9724" t="s">
        <v>15</v>
      </c>
      <c r="H9724" t="s">
        <v>863</v>
      </c>
      <c r="I9724" t="s">
        <v>17</v>
      </c>
      <c r="J9724" t="s">
        <v>18</v>
      </c>
      <c r="K9724" t="s">
        <v>32688</v>
      </c>
    </row>
    <row r="9725" spans="1:11" x14ac:dyDescent="0.3">
      <c r="A9725" s="1">
        <v>183581279689000</v>
      </c>
      <c r="B9725">
        <v>20181224</v>
      </c>
      <c r="C9725" t="s">
        <v>54</v>
      </c>
      <c r="D9725" t="s">
        <v>32689</v>
      </c>
      <c r="E9725" t="s">
        <v>32690</v>
      </c>
      <c r="F9725" t="s">
        <v>32691</v>
      </c>
      <c r="G9725" t="s">
        <v>58</v>
      </c>
      <c r="H9725" t="s">
        <v>21268</v>
      </c>
      <c r="I9725" t="s">
        <v>17</v>
      </c>
      <c r="J9725" t="s">
        <v>18</v>
      </c>
      <c r="K9725" t="s">
        <v>32692</v>
      </c>
    </row>
    <row r="9726" spans="1:11" x14ac:dyDescent="0.3">
      <c r="A9726" s="1">
        <v>183581279691000</v>
      </c>
      <c r="B9726">
        <v>20181224</v>
      </c>
      <c r="C9726" t="s">
        <v>319</v>
      </c>
      <c r="D9726" t="s">
        <v>32693</v>
      </c>
      <c r="E9726" t="s">
        <v>32694</v>
      </c>
      <c r="F9726" t="s">
        <v>32695</v>
      </c>
      <c r="G9726" t="s">
        <v>58</v>
      </c>
      <c r="H9726" t="s">
        <v>2048</v>
      </c>
      <c r="I9726" t="s">
        <v>17</v>
      </c>
      <c r="J9726" t="s">
        <v>18</v>
      </c>
      <c r="K9726" t="s">
        <v>32696</v>
      </c>
    </row>
    <row r="9727" spans="1:11" x14ac:dyDescent="0.3">
      <c r="A9727" s="1">
        <v>183581279692000</v>
      </c>
      <c r="B9727">
        <v>20181224</v>
      </c>
      <c r="C9727" t="s">
        <v>831</v>
      </c>
      <c r="D9727" t="s">
        <v>32697</v>
      </c>
      <c r="E9727" t="s">
        <v>32698</v>
      </c>
      <c r="F9727" t="s">
        <v>27369</v>
      </c>
      <c r="G9727" t="s">
        <v>15</v>
      </c>
      <c r="H9727" t="s">
        <v>13987</v>
      </c>
      <c r="I9727" t="s">
        <v>17</v>
      </c>
      <c r="J9727" t="s">
        <v>18</v>
      </c>
      <c r="K9727" t="s">
        <v>32699</v>
      </c>
    </row>
    <row r="9728" spans="1:11" x14ac:dyDescent="0.3">
      <c r="A9728" s="1">
        <v>183581279700000</v>
      </c>
      <c r="B9728">
        <v>20181224</v>
      </c>
      <c r="C9728" t="s">
        <v>283</v>
      </c>
      <c r="D9728" t="s">
        <v>32700</v>
      </c>
      <c r="E9728" t="s">
        <v>32701</v>
      </c>
      <c r="F9728" t="s">
        <v>286</v>
      </c>
      <c r="G9728" t="s">
        <v>15</v>
      </c>
      <c r="H9728" t="s">
        <v>117</v>
      </c>
      <c r="I9728" t="s">
        <v>17</v>
      </c>
      <c r="J9728" t="s">
        <v>18</v>
      </c>
      <c r="K9728" t="s">
        <v>32702</v>
      </c>
    </row>
    <row r="9729" spans="1:11" x14ac:dyDescent="0.3">
      <c r="A9729" s="1">
        <v>183581279709000</v>
      </c>
      <c r="B9729">
        <v>20181224</v>
      </c>
      <c r="C9729" t="s">
        <v>3463</v>
      </c>
      <c r="D9729" t="s">
        <v>32703</v>
      </c>
      <c r="E9729" t="s">
        <v>32704</v>
      </c>
      <c r="F9729" t="s">
        <v>19722</v>
      </c>
      <c r="G9729" t="s">
        <v>157</v>
      </c>
      <c r="H9729" t="s">
        <v>2782</v>
      </c>
      <c r="I9729" t="s">
        <v>17</v>
      </c>
    </row>
    <row r="9730" spans="1:11" x14ac:dyDescent="0.3">
      <c r="A9730" s="1">
        <v>183581279711000</v>
      </c>
      <c r="B9730">
        <v>20181224</v>
      </c>
      <c r="C9730" t="s">
        <v>2300</v>
      </c>
      <c r="D9730" t="s">
        <v>32705</v>
      </c>
      <c r="E9730" t="s">
        <v>32706</v>
      </c>
      <c r="F9730" t="s">
        <v>1465</v>
      </c>
      <c r="G9730" t="s">
        <v>15</v>
      </c>
      <c r="H9730" t="s">
        <v>117</v>
      </c>
      <c r="I9730" t="s">
        <v>17</v>
      </c>
      <c r="J9730" t="s">
        <v>18</v>
      </c>
      <c r="K9730" t="s">
        <v>32707</v>
      </c>
    </row>
    <row r="9731" spans="1:11" x14ac:dyDescent="0.3">
      <c r="A9731" s="1">
        <v>183581279713000</v>
      </c>
      <c r="B9731">
        <v>20181224</v>
      </c>
      <c r="C9731" t="s">
        <v>44</v>
      </c>
      <c r="D9731" t="s">
        <v>32708</v>
      </c>
      <c r="E9731" t="s">
        <v>32709</v>
      </c>
      <c r="F9731" t="s">
        <v>18649</v>
      </c>
      <c r="G9731" t="s">
        <v>15</v>
      </c>
      <c r="H9731" t="s">
        <v>85</v>
      </c>
      <c r="I9731" t="s">
        <v>17</v>
      </c>
      <c r="J9731" t="s">
        <v>18</v>
      </c>
      <c r="K9731" t="s">
        <v>32710</v>
      </c>
    </row>
    <row r="9732" spans="1:11" x14ac:dyDescent="0.3">
      <c r="A9732" s="1">
        <v>183581279715000</v>
      </c>
      <c r="B9732">
        <v>20181224</v>
      </c>
      <c r="C9732" t="s">
        <v>209</v>
      </c>
      <c r="D9732" t="s">
        <v>32711</v>
      </c>
      <c r="E9732" t="s">
        <v>32712</v>
      </c>
      <c r="F9732" t="s">
        <v>27931</v>
      </c>
      <c r="G9732" t="s">
        <v>15</v>
      </c>
      <c r="H9732" t="s">
        <v>24</v>
      </c>
      <c r="I9732" t="s">
        <v>17</v>
      </c>
      <c r="J9732" t="s">
        <v>18</v>
      </c>
      <c r="K9732" t="s">
        <v>32713</v>
      </c>
    </row>
    <row r="9733" spans="1:11" x14ac:dyDescent="0.3">
      <c r="A9733" s="1">
        <v>183581279716000</v>
      </c>
      <c r="B9733">
        <v>20181224</v>
      </c>
      <c r="C9733" t="s">
        <v>32714</v>
      </c>
      <c r="D9733" t="s">
        <v>32715</v>
      </c>
      <c r="E9733" t="s">
        <v>32716</v>
      </c>
      <c r="F9733" t="s">
        <v>32717</v>
      </c>
      <c r="G9733" t="s">
        <v>15</v>
      </c>
      <c r="H9733" t="s">
        <v>59</v>
      </c>
      <c r="I9733" t="s">
        <v>17</v>
      </c>
      <c r="J9733" t="s">
        <v>18</v>
      </c>
      <c r="K9733" t="s">
        <v>32718</v>
      </c>
    </row>
    <row r="9734" spans="1:11" x14ac:dyDescent="0.3">
      <c r="A9734" s="1">
        <v>183581279718000</v>
      </c>
      <c r="B9734">
        <v>20181226</v>
      </c>
      <c r="C9734" t="s">
        <v>6344</v>
      </c>
      <c r="D9734" t="s">
        <v>32719</v>
      </c>
      <c r="E9734" t="s">
        <v>32720</v>
      </c>
      <c r="F9734" t="s">
        <v>21643</v>
      </c>
      <c r="G9734" t="s">
        <v>189</v>
      </c>
      <c r="H9734" t="s">
        <v>4291</v>
      </c>
      <c r="I9734" t="s">
        <v>17</v>
      </c>
      <c r="J9734" t="s">
        <v>18</v>
      </c>
      <c r="K9734" t="s">
        <v>32721</v>
      </c>
    </row>
    <row r="9735" spans="1:11" x14ac:dyDescent="0.3">
      <c r="A9735" s="1">
        <v>183581279723000</v>
      </c>
      <c r="B9735">
        <v>20181224</v>
      </c>
      <c r="C9735" t="s">
        <v>1299</v>
      </c>
      <c r="D9735" t="s">
        <v>32722</v>
      </c>
      <c r="E9735" t="s">
        <v>32723</v>
      </c>
      <c r="F9735" t="s">
        <v>116</v>
      </c>
      <c r="G9735" t="s">
        <v>58</v>
      </c>
      <c r="H9735" t="s">
        <v>117</v>
      </c>
      <c r="I9735" t="s">
        <v>17</v>
      </c>
      <c r="J9735" t="s">
        <v>18</v>
      </c>
      <c r="K9735" t="s">
        <v>32724</v>
      </c>
    </row>
    <row r="9736" spans="1:11" x14ac:dyDescent="0.3">
      <c r="A9736" s="1">
        <v>183581279735000</v>
      </c>
      <c r="B9736">
        <v>20181226</v>
      </c>
      <c r="C9736" t="s">
        <v>32725</v>
      </c>
      <c r="D9736" t="s">
        <v>32726</v>
      </c>
      <c r="E9736" t="s">
        <v>32727</v>
      </c>
      <c r="F9736" t="s">
        <v>9030</v>
      </c>
      <c r="G9736" t="s">
        <v>15</v>
      </c>
      <c r="H9736" t="s">
        <v>19392</v>
      </c>
      <c r="I9736" t="s">
        <v>17</v>
      </c>
      <c r="J9736" t="s">
        <v>18</v>
      </c>
      <c r="K9736" t="s">
        <v>32728</v>
      </c>
    </row>
    <row r="9737" spans="1:11" x14ac:dyDescent="0.3">
      <c r="A9737" s="1">
        <v>183581279742000</v>
      </c>
      <c r="B9737">
        <v>20181224</v>
      </c>
      <c r="C9737" t="s">
        <v>32729</v>
      </c>
      <c r="D9737" t="s">
        <v>32730</v>
      </c>
      <c r="E9737" t="s">
        <v>32731</v>
      </c>
      <c r="F9737" t="s">
        <v>32732</v>
      </c>
      <c r="G9737" t="s">
        <v>123</v>
      </c>
      <c r="H9737" t="s">
        <v>1894</v>
      </c>
      <c r="I9737" t="s">
        <v>17</v>
      </c>
      <c r="J9737" t="s">
        <v>18</v>
      </c>
      <c r="K9737" t="s">
        <v>32733</v>
      </c>
    </row>
    <row r="9738" spans="1:11" x14ac:dyDescent="0.3">
      <c r="A9738" s="1">
        <v>183581279745000</v>
      </c>
      <c r="B9738">
        <v>20181224</v>
      </c>
      <c r="C9738" t="s">
        <v>10364</v>
      </c>
      <c r="D9738" t="s">
        <v>32734</v>
      </c>
      <c r="E9738" t="s">
        <v>32735</v>
      </c>
      <c r="F9738" t="s">
        <v>14999</v>
      </c>
      <c r="G9738" t="s">
        <v>40</v>
      </c>
      <c r="H9738" t="s">
        <v>1090</v>
      </c>
      <c r="I9738" t="s">
        <v>17</v>
      </c>
    </row>
    <row r="9739" spans="1:11" x14ac:dyDescent="0.3">
      <c r="A9739" s="1">
        <v>183581279764000</v>
      </c>
      <c r="B9739">
        <v>20181224</v>
      </c>
      <c r="C9739" t="s">
        <v>44</v>
      </c>
      <c r="D9739" t="s">
        <v>32736</v>
      </c>
      <c r="E9739" t="s">
        <v>32737</v>
      </c>
      <c r="F9739" t="s">
        <v>3117</v>
      </c>
      <c r="G9739" t="s">
        <v>15</v>
      </c>
      <c r="H9739" t="s">
        <v>2580</v>
      </c>
      <c r="I9739" t="s">
        <v>17</v>
      </c>
      <c r="J9739" t="s">
        <v>18</v>
      </c>
      <c r="K9739" t="s">
        <v>32738</v>
      </c>
    </row>
    <row r="9740" spans="1:11" x14ac:dyDescent="0.3">
      <c r="A9740" s="1">
        <v>183581279774000</v>
      </c>
      <c r="B9740">
        <v>20181224</v>
      </c>
      <c r="C9740" t="s">
        <v>26992</v>
      </c>
      <c r="D9740" t="s">
        <v>27943</v>
      </c>
      <c r="E9740" t="s">
        <v>32739</v>
      </c>
      <c r="F9740" t="s">
        <v>18595</v>
      </c>
      <c r="G9740" t="s">
        <v>157</v>
      </c>
      <c r="H9740" t="s">
        <v>2982</v>
      </c>
      <c r="I9740" t="s">
        <v>17</v>
      </c>
      <c r="J9740" t="s">
        <v>18</v>
      </c>
      <c r="K9740" t="s">
        <v>32740</v>
      </c>
    </row>
    <row r="9741" spans="1:11" x14ac:dyDescent="0.3">
      <c r="A9741" s="1">
        <v>183581279775000</v>
      </c>
      <c r="B9741">
        <v>20181224</v>
      </c>
      <c r="C9741" t="s">
        <v>319</v>
      </c>
      <c r="D9741" t="s">
        <v>32741</v>
      </c>
      <c r="E9741" t="s">
        <v>32742</v>
      </c>
      <c r="F9741" t="s">
        <v>32743</v>
      </c>
      <c r="G9741" t="s">
        <v>58</v>
      </c>
      <c r="H9741" t="s">
        <v>3253</v>
      </c>
      <c r="I9741" t="s">
        <v>42</v>
      </c>
      <c r="J9741" t="s">
        <v>18</v>
      </c>
      <c r="K9741" t="s">
        <v>32744</v>
      </c>
    </row>
    <row r="9742" spans="1:11" x14ac:dyDescent="0.3">
      <c r="A9742" s="1">
        <v>183581279793000</v>
      </c>
      <c r="B9742">
        <v>20181224</v>
      </c>
      <c r="C9742" t="s">
        <v>1681</v>
      </c>
      <c r="D9742" t="s">
        <v>32745</v>
      </c>
      <c r="E9742" t="s">
        <v>32746</v>
      </c>
      <c r="F9742" t="s">
        <v>5886</v>
      </c>
      <c r="G9742" t="s">
        <v>58</v>
      </c>
      <c r="H9742" t="s">
        <v>610</v>
      </c>
      <c r="I9742" t="s">
        <v>74</v>
      </c>
      <c r="J9742" t="s">
        <v>18</v>
      </c>
      <c r="K9742" t="s">
        <v>32747</v>
      </c>
    </row>
    <row r="9743" spans="1:11" x14ac:dyDescent="0.3">
      <c r="A9743" s="1">
        <v>183581279796000</v>
      </c>
      <c r="B9743">
        <v>20181224</v>
      </c>
      <c r="C9743" t="s">
        <v>319</v>
      </c>
      <c r="D9743" t="s">
        <v>32748</v>
      </c>
      <c r="E9743" t="s">
        <v>32749</v>
      </c>
      <c r="F9743" t="s">
        <v>32750</v>
      </c>
      <c r="G9743" t="s">
        <v>58</v>
      </c>
      <c r="H9743" t="s">
        <v>105</v>
      </c>
      <c r="I9743" t="s">
        <v>17</v>
      </c>
      <c r="J9743" t="s">
        <v>18</v>
      </c>
      <c r="K9743" t="s">
        <v>32751</v>
      </c>
    </row>
    <row r="9744" spans="1:11" x14ac:dyDescent="0.3">
      <c r="A9744" s="1">
        <v>183581279800000</v>
      </c>
      <c r="B9744">
        <v>20181224</v>
      </c>
      <c r="C9744" t="s">
        <v>32752</v>
      </c>
      <c r="D9744" t="s">
        <v>18716</v>
      </c>
      <c r="E9744" t="s">
        <v>32753</v>
      </c>
      <c r="F9744" t="s">
        <v>32563</v>
      </c>
      <c r="G9744" t="s">
        <v>58</v>
      </c>
      <c r="H9744" t="s">
        <v>19588</v>
      </c>
      <c r="I9744" t="s">
        <v>42</v>
      </c>
      <c r="J9744" t="s">
        <v>18</v>
      </c>
      <c r="K9744" t="s">
        <v>32754</v>
      </c>
    </row>
    <row r="9745" spans="1:11" x14ac:dyDescent="0.3">
      <c r="A9745" s="1">
        <v>183581279802000</v>
      </c>
      <c r="B9745">
        <v>20181224</v>
      </c>
      <c r="C9745" t="s">
        <v>32755</v>
      </c>
      <c r="D9745" t="s">
        <v>32756</v>
      </c>
      <c r="E9745" t="s">
        <v>32757</v>
      </c>
      <c r="F9745" t="s">
        <v>32758</v>
      </c>
      <c r="G9745" t="s">
        <v>15</v>
      </c>
      <c r="H9745" t="s">
        <v>6300</v>
      </c>
      <c r="I9745" t="s">
        <v>42</v>
      </c>
      <c r="J9745" t="s">
        <v>18</v>
      </c>
      <c r="K9745" t="s">
        <v>32759</v>
      </c>
    </row>
    <row r="9746" spans="1:11" x14ac:dyDescent="0.3">
      <c r="A9746" s="1">
        <v>183581279806000</v>
      </c>
      <c r="B9746">
        <v>20181224</v>
      </c>
      <c r="C9746" t="s">
        <v>4215</v>
      </c>
      <c r="D9746" t="s">
        <v>32760</v>
      </c>
      <c r="E9746" t="s">
        <v>32761</v>
      </c>
      <c r="F9746" t="s">
        <v>6474</v>
      </c>
      <c r="G9746" t="s">
        <v>58</v>
      </c>
      <c r="H9746" t="s">
        <v>1090</v>
      </c>
      <c r="I9746" t="s">
        <v>17</v>
      </c>
      <c r="J9746" t="s">
        <v>18</v>
      </c>
      <c r="K9746" t="s">
        <v>32762</v>
      </c>
    </row>
    <row r="9747" spans="1:11" x14ac:dyDescent="0.3">
      <c r="A9747" s="1">
        <v>183581279813000</v>
      </c>
      <c r="B9747">
        <v>20181224</v>
      </c>
      <c r="C9747" t="s">
        <v>31474</v>
      </c>
      <c r="D9747" t="s">
        <v>32763</v>
      </c>
      <c r="E9747" t="s">
        <v>32764</v>
      </c>
      <c r="F9747" t="s">
        <v>5384</v>
      </c>
      <c r="G9747" t="s">
        <v>15</v>
      </c>
      <c r="H9747" t="s">
        <v>863</v>
      </c>
      <c r="I9747" t="s">
        <v>17</v>
      </c>
      <c r="J9747" t="s">
        <v>18</v>
      </c>
      <c r="K9747" t="s">
        <v>32765</v>
      </c>
    </row>
    <row r="9748" spans="1:11" x14ac:dyDescent="0.3">
      <c r="A9748" s="1">
        <v>183581279817000</v>
      </c>
      <c r="B9748">
        <v>20181224</v>
      </c>
      <c r="C9748" t="s">
        <v>11</v>
      </c>
      <c r="D9748" t="s">
        <v>32766</v>
      </c>
      <c r="E9748" t="s">
        <v>32767</v>
      </c>
      <c r="F9748" t="s">
        <v>28150</v>
      </c>
      <c r="G9748" t="s">
        <v>15</v>
      </c>
      <c r="H9748" t="s">
        <v>2154</v>
      </c>
      <c r="I9748" t="s">
        <v>42</v>
      </c>
      <c r="J9748" t="s">
        <v>18</v>
      </c>
      <c r="K9748" t="s">
        <v>32768</v>
      </c>
    </row>
    <row r="9749" spans="1:11" x14ac:dyDescent="0.3">
      <c r="A9749" s="1">
        <v>183581279822000</v>
      </c>
      <c r="B9749">
        <v>20181224</v>
      </c>
      <c r="C9749" t="s">
        <v>4385</v>
      </c>
      <c r="D9749" t="s">
        <v>32769</v>
      </c>
      <c r="E9749" t="s">
        <v>32770</v>
      </c>
      <c r="F9749" t="s">
        <v>7997</v>
      </c>
      <c r="G9749" t="s">
        <v>157</v>
      </c>
      <c r="H9749" t="s">
        <v>4389</v>
      </c>
      <c r="I9749" t="s">
        <v>17</v>
      </c>
      <c r="J9749" t="s">
        <v>18</v>
      </c>
      <c r="K9749" t="s">
        <v>32771</v>
      </c>
    </row>
    <row r="9750" spans="1:11" x14ac:dyDescent="0.3">
      <c r="A9750" s="1">
        <v>183581279824000</v>
      </c>
      <c r="B9750">
        <v>20181224</v>
      </c>
      <c r="C9750" t="s">
        <v>32772</v>
      </c>
      <c r="D9750" t="s">
        <v>32773</v>
      </c>
      <c r="E9750" t="s">
        <v>32774</v>
      </c>
      <c r="F9750" t="s">
        <v>32775</v>
      </c>
      <c r="G9750" t="s">
        <v>157</v>
      </c>
      <c r="H9750" t="s">
        <v>303</v>
      </c>
      <c r="I9750" t="s">
        <v>17</v>
      </c>
    </row>
    <row r="9751" spans="1:11" x14ac:dyDescent="0.3">
      <c r="A9751" s="1">
        <v>183581279832000</v>
      </c>
      <c r="B9751">
        <v>20181226</v>
      </c>
      <c r="C9751" t="s">
        <v>319</v>
      </c>
      <c r="D9751" t="s">
        <v>32776</v>
      </c>
      <c r="E9751" t="s">
        <v>32777</v>
      </c>
      <c r="F9751" t="s">
        <v>26511</v>
      </c>
      <c r="G9751" t="s">
        <v>58</v>
      </c>
      <c r="H9751" t="s">
        <v>95</v>
      </c>
      <c r="I9751" t="s">
        <v>42</v>
      </c>
      <c r="J9751" t="s">
        <v>18</v>
      </c>
      <c r="K9751" t="s">
        <v>32778</v>
      </c>
    </row>
    <row r="9752" spans="1:11" x14ac:dyDescent="0.3">
      <c r="A9752" s="1">
        <v>183581279836000</v>
      </c>
      <c r="B9752">
        <v>20181224</v>
      </c>
      <c r="C9752" t="s">
        <v>319</v>
      </c>
      <c r="D9752" t="s">
        <v>32779</v>
      </c>
      <c r="E9752" t="s">
        <v>32780</v>
      </c>
      <c r="F9752" t="s">
        <v>32781</v>
      </c>
      <c r="G9752" t="s">
        <v>58</v>
      </c>
      <c r="H9752" t="s">
        <v>18541</v>
      </c>
      <c r="I9752" t="s">
        <v>17</v>
      </c>
      <c r="J9752" t="s">
        <v>18</v>
      </c>
      <c r="K9752" t="s">
        <v>32782</v>
      </c>
    </row>
    <row r="9753" spans="1:11" x14ac:dyDescent="0.3">
      <c r="A9753" s="1">
        <v>183581279838000</v>
      </c>
      <c r="B9753">
        <v>20181224</v>
      </c>
      <c r="C9753" t="s">
        <v>4385</v>
      </c>
      <c r="D9753" t="s">
        <v>32783</v>
      </c>
      <c r="E9753" t="s">
        <v>32784</v>
      </c>
      <c r="F9753" t="s">
        <v>17648</v>
      </c>
      <c r="G9753" t="s">
        <v>157</v>
      </c>
      <c r="H9753" t="s">
        <v>4389</v>
      </c>
      <c r="I9753" t="s">
        <v>17</v>
      </c>
      <c r="J9753" t="s">
        <v>18</v>
      </c>
      <c r="K9753" t="s">
        <v>32785</v>
      </c>
    </row>
    <row r="9754" spans="1:11" x14ac:dyDescent="0.3">
      <c r="A9754" s="1">
        <v>183581279848000</v>
      </c>
      <c r="B9754">
        <v>20181224</v>
      </c>
      <c r="C9754" t="s">
        <v>15930</v>
      </c>
      <c r="D9754" t="s">
        <v>32786</v>
      </c>
      <c r="E9754" t="s">
        <v>32787</v>
      </c>
      <c r="F9754" t="s">
        <v>32788</v>
      </c>
      <c r="G9754" t="s">
        <v>58</v>
      </c>
      <c r="H9754" t="s">
        <v>105</v>
      </c>
      <c r="I9754" t="s">
        <v>17</v>
      </c>
      <c r="J9754" t="s">
        <v>18</v>
      </c>
      <c r="K9754" t="s">
        <v>32789</v>
      </c>
    </row>
    <row r="9755" spans="1:11" x14ac:dyDescent="0.3">
      <c r="A9755" s="1">
        <v>183581279851000</v>
      </c>
      <c r="B9755">
        <v>20181224</v>
      </c>
      <c r="C9755" t="s">
        <v>32790</v>
      </c>
      <c r="D9755" t="s">
        <v>32791</v>
      </c>
      <c r="E9755" t="s">
        <v>32792</v>
      </c>
      <c r="F9755" t="s">
        <v>32793</v>
      </c>
      <c r="G9755" t="s">
        <v>15</v>
      </c>
      <c r="H9755" t="s">
        <v>7043</v>
      </c>
      <c r="I9755" t="s">
        <v>42</v>
      </c>
      <c r="J9755" t="s">
        <v>18</v>
      </c>
      <c r="K9755" t="s">
        <v>32794</v>
      </c>
    </row>
    <row r="9756" spans="1:11" x14ac:dyDescent="0.3">
      <c r="A9756" s="1">
        <v>183581279854000</v>
      </c>
      <c r="B9756">
        <v>20181224</v>
      </c>
      <c r="C9756" t="s">
        <v>32795</v>
      </c>
      <c r="D9756" t="s">
        <v>32796</v>
      </c>
      <c r="E9756" t="s">
        <v>32797</v>
      </c>
      <c r="F9756" t="s">
        <v>32798</v>
      </c>
      <c r="G9756" t="s">
        <v>15</v>
      </c>
      <c r="H9756" t="s">
        <v>6067</v>
      </c>
      <c r="I9756" t="s">
        <v>17</v>
      </c>
    </row>
    <row r="9757" spans="1:11" x14ac:dyDescent="0.3">
      <c r="A9757" s="1">
        <v>183581279863000</v>
      </c>
      <c r="B9757">
        <v>20181224</v>
      </c>
      <c r="C9757" t="s">
        <v>24455</v>
      </c>
      <c r="D9757" t="s">
        <v>32799</v>
      </c>
      <c r="E9757" t="s">
        <v>32800</v>
      </c>
      <c r="F9757" t="s">
        <v>24458</v>
      </c>
      <c r="G9757" t="s">
        <v>15</v>
      </c>
      <c r="H9757" t="s">
        <v>59</v>
      </c>
      <c r="I9757" t="s">
        <v>42</v>
      </c>
      <c r="J9757" t="s">
        <v>18</v>
      </c>
      <c r="K9757" t="s">
        <v>32801</v>
      </c>
    </row>
    <row r="9758" spans="1:11" x14ac:dyDescent="0.3">
      <c r="A9758" s="1">
        <v>183581279873000</v>
      </c>
      <c r="B9758">
        <v>20181224</v>
      </c>
      <c r="C9758" t="s">
        <v>32802</v>
      </c>
      <c r="D9758" t="s">
        <v>32803</v>
      </c>
      <c r="E9758" t="s">
        <v>32804</v>
      </c>
      <c r="F9758" t="s">
        <v>4702</v>
      </c>
      <c r="G9758" t="s">
        <v>58</v>
      </c>
      <c r="H9758" t="s">
        <v>393</v>
      </c>
      <c r="I9758" t="s">
        <v>17</v>
      </c>
      <c r="J9758" t="s">
        <v>18</v>
      </c>
      <c r="K9758" t="s">
        <v>32805</v>
      </c>
    </row>
    <row r="9759" spans="1:11" x14ac:dyDescent="0.3">
      <c r="A9759" s="1">
        <v>183581279890000</v>
      </c>
      <c r="B9759">
        <v>20181226</v>
      </c>
      <c r="C9759" t="s">
        <v>44</v>
      </c>
      <c r="D9759" t="s">
        <v>32806</v>
      </c>
      <c r="E9759" t="s">
        <v>32807</v>
      </c>
      <c r="F9759" t="s">
        <v>25297</v>
      </c>
      <c r="G9759" t="s">
        <v>15</v>
      </c>
      <c r="H9759" t="s">
        <v>85</v>
      </c>
      <c r="I9759" t="s">
        <v>17</v>
      </c>
      <c r="J9759" t="s">
        <v>18</v>
      </c>
      <c r="K9759" t="s">
        <v>32808</v>
      </c>
    </row>
    <row r="9760" spans="1:11" x14ac:dyDescent="0.3">
      <c r="A9760" s="1">
        <v>183581279898000</v>
      </c>
      <c r="B9760">
        <v>20181224</v>
      </c>
      <c r="C9760" t="s">
        <v>2126</v>
      </c>
      <c r="D9760" t="s">
        <v>32809</v>
      </c>
      <c r="E9760" t="s">
        <v>32810</v>
      </c>
      <c r="F9760" t="s">
        <v>2129</v>
      </c>
      <c r="G9760" t="s">
        <v>157</v>
      </c>
      <c r="H9760" t="s">
        <v>1989</v>
      </c>
      <c r="I9760" t="s">
        <v>17</v>
      </c>
      <c r="J9760" t="s">
        <v>18</v>
      </c>
      <c r="K9760" t="s">
        <v>32811</v>
      </c>
    </row>
    <row r="9761" spans="1:11" x14ac:dyDescent="0.3">
      <c r="A9761" s="1">
        <v>183581279901000</v>
      </c>
      <c r="B9761">
        <v>20181224</v>
      </c>
      <c r="C9761" t="s">
        <v>319</v>
      </c>
      <c r="D9761" t="s">
        <v>32812</v>
      </c>
      <c r="E9761" t="s">
        <v>32813</v>
      </c>
      <c r="F9761" t="s">
        <v>24825</v>
      </c>
      <c r="G9761" t="s">
        <v>58</v>
      </c>
      <c r="H9761" t="s">
        <v>508</v>
      </c>
      <c r="I9761" t="s">
        <v>17</v>
      </c>
      <c r="J9761" t="s">
        <v>18</v>
      </c>
      <c r="K9761" t="s">
        <v>32814</v>
      </c>
    </row>
    <row r="9762" spans="1:11" x14ac:dyDescent="0.3">
      <c r="A9762" s="1">
        <v>183581279902000</v>
      </c>
      <c r="B9762">
        <v>20181224</v>
      </c>
      <c r="C9762" t="s">
        <v>583</v>
      </c>
      <c r="D9762" t="s">
        <v>32815</v>
      </c>
      <c r="E9762" t="s">
        <v>32816</v>
      </c>
      <c r="F9762" t="s">
        <v>27008</v>
      </c>
      <c r="G9762" t="s">
        <v>157</v>
      </c>
      <c r="H9762" t="s">
        <v>5496</v>
      </c>
      <c r="I9762" t="s">
        <v>17</v>
      </c>
    </row>
    <row r="9763" spans="1:11" x14ac:dyDescent="0.3">
      <c r="A9763" s="1">
        <v>183581279948000</v>
      </c>
      <c r="B9763">
        <v>20181224</v>
      </c>
      <c r="C9763" t="s">
        <v>853</v>
      </c>
      <c r="D9763" t="s">
        <v>32817</v>
      </c>
      <c r="E9763" t="s">
        <v>32818</v>
      </c>
      <c r="F9763" t="s">
        <v>856</v>
      </c>
      <c r="G9763" t="s">
        <v>123</v>
      </c>
      <c r="H9763" t="s">
        <v>857</v>
      </c>
      <c r="I9763" t="s">
        <v>42</v>
      </c>
      <c r="J9763" t="s">
        <v>18</v>
      </c>
      <c r="K9763" t="s">
        <v>32819</v>
      </c>
    </row>
    <row r="9764" spans="1:11" x14ac:dyDescent="0.3">
      <c r="A9764" s="1">
        <v>183581279950000</v>
      </c>
      <c r="B9764">
        <v>20181224</v>
      </c>
      <c r="C9764" t="s">
        <v>16021</v>
      </c>
      <c r="D9764" t="s">
        <v>32820</v>
      </c>
      <c r="E9764" t="s">
        <v>32821</v>
      </c>
      <c r="F9764" t="s">
        <v>5490</v>
      </c>
      <c r="G9764" t="s">
        <v>15</v>
      </c>
      <c r="H9764" t="s">
        <v>59</v>
      </c>
      <c r="I9764" t="s">
        <v>17</v>
      </c>
      <c r="J9764" t="s">
        <v>18</v>
      </c>
      <c r="K9764" t="s">
        <v>32822</v>
      </c>
    </row>
    <row r="9765" spans="1:11" x14ac:dyDescent="0.3">
      <c r="A9765" s="1">
        <v>183581279957000</v>
      </c>
      <c r="B9765">
        <v>20181224</v>
      </c>
      <c r="C9765" t="s">
        <v>319</v>
      </c>
      <c r="D9765" t="s">
        <v>32823</v>
      </c>
      <c r="E9765" t="s">
        <v>32824</v>
      </c>
      <c r="F9765" t="s">
        <v>17577</v>
      </c>
      <c r="G9765" t="s">
        <v>58</v>
      </c>
      <c r="H9765" t="s">
        <v>1090</v>
      </c>
      <c r="I9765" t="s">
        <v>17</v>
      </c>
    </row>
    <row r="9766" spans="1:11" x14ac:dyDescent="0.3">
      <c r="A9766" s="1">
        <v>183581279972000</v>
      </c>
      <c r="B9766">
        <v>20181224</v>
      </c>
      <c r="C9766" t="s">
        <v>27349</v>
      </c>
      <c r="D9766" t="s">
        <v>27350</v>
      </c>
      <c r="E9766" t="s">
        <v>32825</v>
      </c>
      <c r="F9766" t="s">
        <v>25085</v>
      </c>
      <c r="G9766" t="s">
        <v>15</v>
      </c>
      <c r="H9766" t="s">
        <v>4196</v>
      </c>
      <c r="I9766" t="s">
        <v>17</v>
      </c>
      <c r="J9766" t="s">
        <v>18</v>
      </c>
      <c r="K9766" t="s">
        <v>32826</v>
      </c>
    </row>
    <row r="9767" spans="1:11" x14ac:dyDescent="0.3">
      <c r="A9767" s="1">
        <v>183581279979000</v>
      </c>
      <c r="B9767">
        <v>20181224</v>
      </c>
      <c r="C9767" t="s">
        <v>31474</v>
      </c>
      <c r="D9767" t="s">
        <v>32827</v>
      </c>
      <c r="E9767" t="s">
        <v>32828</v>
      </c>
      <c r="F9767" t="s">
        <v>5384</v>
      </c>
      <c r="G9767" t="s">
        <v>15</v>
      </c>
      <c r="H9767" t="s">
        <v>863</v>
      </c>
      <c r="I9767" t="s">
        <v>17</v>
      </c>
      <c r="J9767" t="s">
        <v>18</v>
      </c>
      <c r="K9767" t="s">
        <v>32829</v>
      </c>
    </row>
    <row r="9768" spans="1:11" x14ac:dyDescent="0.3">
      <c r="A9768" s="1">
        <v>183581279983000</v>
      </c>
      <c r="B9768">
        <v>20181224</v>
      </c>
      <c r="C9768" t="s">
        <v>7281</v>
      </c>
      <c r="D9768" t="s">
        <v>32830</v>
      </c>
      <c r="E9768" t="s">
        <v>32831</v>
      </c>
      <c r="F9768" t="s">
        <v>18169</v>
      </c>
      <c r="G9768" t="s">
        <v>15</v>
      </c>
      <c r="H9768" t="s">
        <v>7284</v>
      </c>
      <c r="I9768" t="s">
        <v>42</v>
      </c>
      <c r="J9768" t="s">
        <v>18</v>
      </c>
      <c r="K9768" t="s">
        <v>32832</v>
      </c>
    </row>
    <row r="9769" spans="1:11" x14ac:dyDescent="0.3">
      <c r="A9769" s="1">
        <v>183581279992000</v>
      </c>
      <c r="B9769">
        <v>20181226</v>
      </c>
      <c r="C9769" t="s">
        <v>26337</v>
      </c>
      <c r="D9769" t="s">
        <v>32833</v>
      </c>
      <c r="E9769" t="s">
        <v>32834</v>
      </c>
      <c r="F9769" t="s">
        <v>26340</v>
      </c>
      <c r="G9769" t="s">
        <v>123</v>
      </c>
      <c r="H9769" t="s">
        <v>1557</v>
      </c>
      <c r="I9769" t="s">
        <v>17</v>
      </c>
      <c r="J9769" t="s">
        <v>18</v>
      </c>
      <c r="K9769" t="s">
        <v>32835</v>
      </c>
    </row>
    <row r="9770" spans="1:11" x14ac:dyDescent="0.3">
      <c r="A9770" s="1">
        <v>183581280009000</v>
      </c>
      <c r="B9770">
        <v>20181224</v>
      </c>
      <c r="C9770" t="s">
        <v>169</v>
      </c>
      <c r="D9770" t="s">
        <v>32836</v>
      </c>
      <c r="E9770" t="s">
        <v>32837</v>
      </c>
      <c r="F9770" t="s">
        <v>30532</v>
      </c>
      <c r="G9770" t="s">
        <v>58</v>
      </c>
      <c r="H9770" t="s">
        <v>1810</v>
      </c>
      <c r="I9770" t="s">
        <v>42</v>
      </c>
      <c r="J9770" t="s">
        <v>18</v>
      </c>
      <c r="K9770" t="s">
        <v>32838</v>
      </c>
    </row>
    <row r="9771" spans="1:11" x14ac:dyDescent="0.3">
      <c r="A9771" s="1">
        <v>183581280012000</v>
      </c>
      <c r="B9771">
        <v>20181224</v>
      </c>
      <c r="C9771" t="s">
        <v>32839</v>
      </c>
      <c r="D9771" t="s">
        <v>32840</v>
      </c>
      <c r="E9771" t="s">
        <v>32841</v>
      </c>
      <c r="F9771" t="s">
        <v>32842</v>
      </c>
      <c r="G9771" t="s">
        <v>15</v>
      </c>
      <c r="H9771" t="s">
        <v>117</v>
      </c>
      <c r="I9771" t="s">
        <v>17</v>
      </c>
      <c r="J9771" t="s">
        <v>18</v>
      </c>
      <c r="K9771" t="s">
        <v>32843</v>
      </c>
    </row>
    <row r="9772" spans="1:11" x14ac:dyDescent="0.3">
      <c r="A9772" s="1">
        <v>183581280016000</v>
      </c>
      <c r="B9772">
        <v>20181224</v>
      </c>
      <c r="C9772" t="s">
        <v>319</v>
      </c>
      <c r="D9772" t="e">
        <f>- 서울도시건축센터 현장근무 관련 - 동절기 현장근무복 구매계획</f>
        <v>#NAME?</v>
      </c>
      <c r="E9772" t="s">
        <v>32844</v>
      </c>
      <c r="F9772" t="s">
        <v>5599</v>
      </c>
      <c r="G9772" t="s">
        <v>58</v>
      </c>
      <c r="H9772" t="s">
        <v>2570</v>
      </c>
      <c r="I9772" t="s">
        <v>42</v>
      </c>
      <c r="J9772" t="s">
        <v>18</v>
      </c>
      <c r="K9772" t="s">
        <v>32845</v>
      </c>
    </row>
    <row r="9773" spans="1:11" x14ac:dyDescent="0.3">
      <c r="A9773" s="1">
        <v>183581280032000</v>
      </c>
      <c r="B9773">
        <v>20181224</v>
      </c>
      <c r="C9773" t="s">
        <v>16106</v>
      </c>
      <c r="D9773" t="s">
        <v>32846</v>
      </c>
      <c r="E9773" t="s">
        <v>32847</v>
      </c>
      <c r="F9773" t="s">
        <v>18022</v>
      </c>
      <c r="G9773" t="s">
        <v>15</v>
      </c>
      <c r="H9773" t="s">
        <v>117</v>
      </c>
      <c r="I9773" t="s">
        <v>17</v>
      </c>
    </row>
    <row r="9774" spans="1:11" x14ac:dyDescent="0.3">
      <c r="A9774" s="1">
        <v>183581280042000</v>
      </c>
      <c r="B9774">
        <v>20181224</v>
      </c>
      <c r="C9774" t="s">
        <v>54</v>
      </c>
      <c r="D9774" t="s">
        <v>32848</v>
      </c>
      <c r="E9774" t="s">
        <v>32849</v>
      </c>
      <c r="F9774" t="s">
        <v>32717</v>
      </c>
      <c r="G9774" t="s">
        <v>58</v>
      </c>
      <c r="H9774" t="s">
        <v>59</v>
      </c>
      <c r="I9774" t="s">
        <v>42</v>
      </c>
      <c r="J9774" t="s">
        <v>18</v>
      </c>
      <c r="K9774" t="s">
        <v>32850</v>
      </c>
    </row>
    <row r="9775" spans="1:11" x14ac:dyDescent="0.3">
      <c r="A9775" s="1">
        <v>183581280046000</v>
      </c>
      <c r="B9775">
        <v>20181224</v>
      </c>
      <c r="C9775" t="s">
        <v>2602</v>
      </c>
      <c r="D9775" t="s">
        <v>32851</v>
      </c>
      <c r="E9775" t="s">
        <v>32852</v>
      </c>
      <c r="F9775" t="s">
        <v>30875</v>
      </c>
      <c r="G9775" t="s">
        <v>157</v>
      </c>
      <c r="H9775" t="s">
        <v>59</v>
      </c>
      <c r="I9775" t="s">
        <v>42</v>
      </c>
      <c r="J9775" t="s">
        <v>18</v>
      </c>
      <c r="K9775" t="s">
        <v>32853</v>
      </c>
    </row>
    <row r="9776" spans="1:11" x14ac:dyDescent="0.3">
      <c r="A9776" s="1">
        <v>183581280061000</v>
      </c>
      <c r="B9776">
        <v>20181224</v>
      </c>
      <c r="C9776" t="s">
        <v>18746</v>
      </c>
      <c r="D9776" t="s">
        <v>18747</v>
      </c>
      <c r="E9776" t="s">
        <v>32854</v>
      </c>
      <c r="F9776" t="s">
        <v>18749</v>
      </c>
      <c r="G9776" t="s">
        <v>58</v>
      </c>
      <c r="H9776" t="s">
        <v>1942</v>
      </c>
      <c r="I9776" t="s">
        <v>42</v>
      </c>
      <c r="J9776" t="s">
        <v>18</v>
      </c>
      <c r="K9776" t="s">
        <v>32855</v>
      </c>
    </row>
    <row r="9777" spans="1:11" x14ac:dyDescent="0.3">
      <c r="A9777" s="1">
        <v>183581280064000</v>
      </c>
      <c r="B9777">
        <v>20181224</v>
      </c>
      <c r="C9777" t="s">
        <v>3463</v>
      </c>
      <c r="D9777" t="s">
        <v>24605</v>
      </c>
      <c r="E9777" t="s">
        <v>32856</v>
      </c>
      <c r="F9777" t="s">
        <v>19722</v>
      </c>
      <c r="G9777" t="s">
        <v>157</v>
      </c>
      <c r="H9777" t="s">
        <v>2782</v>
      </c>
      <c r="I9777" t="s">
        <v>17</v>
      </c>
    </row>
    <row r="9778" spans="1:11" x14ac:dyDescent="0.3">
      <c r="A9778" s="1">
        <v>183581280066000</v>
      </c>
      <c r="B9778">
        <v>20181224</v>
      </c>
      <c r="C9778" t="s">
        <v>25898</v>
      </c>
      <c r="D9778" t="s">
        <v>32857</v>
      </c>
      <c r="E9778" t="s">
        <v>32858</v>
      </c>
      <c r="F9778" t="s">
        <v>1860</v>
      </c>
      <c r="G9778" t="s">
        <v>157</v>
      </c>
      <c r="H9778" t="s">
        <v>1673</v>
      </c>
      <c r="I9778" t="s">
        <v>42</v>
      </c>
      <c r="J9778" t="s">
        <v>18</v>
      </c>
      <c r="K9778" t="s">
        <v>32859</v>
      </c>
    </row>
    <row r="9779" spans="1:11" x14ac:dyDescent="0.3">
      <c r="A9779" s="1">
        <v>183581280074000</v>
      </c>
      <c r="B9779">
        <v>20181224</v>
      </c>
      <c r="C9779" t="s">
        <v>32860</v>
      </c>
      <c r="D9779" t="s">
        <v>32861</v>
      </c>
      <c r="E9779" t="s">
        <v>32862</v>
      </c>
      <c r="F9779" t="s">
        <v>32863</v>
      </c>
      <c r="G9779" t="s">
        <v>15</v>
      </c>
      <c r="H9779" t="s">
        <v>2266</v>
      </c>
      <c r="I9779" t="s">
        <v>17</v>
      </c>
      <c r="J9779" t="s">
        <v>18</v>
      </c>
      <c r="K9779" t="s">
        <v>32864</v>
      </c>
    </row>
    <row r="9780" spans="1:11" x14ac:dyDescent="0.3">
      <c r="A9780" s="1">
        <v>183581280079000</v>
      </c>
      <c r="B9780">
        <v>20181224</v>
      </c>
      <c r="C9780" t="s">
        <v>9200</v>
      </c>
      <c r="D9780" t="s">
        <v>32865</v>
      </c>
      <c r="E9780" t="s">
        <v>32866</v>
      </c>
      <c r="F9780" t="s">
        <v>5211</v>
      </c>
      <c r="G9780" t="s">
        <v>15</v>
      </c>
      <c r="H9780" t="s">
        <v>59</v>
      </c>
      <c r="I9780" t="s">
        <v>17</v>
      </c>
      <c r="J9780" t="s">
        <v>18</v>
      </c>
      <c r="K9780" t="s">
        <v>32867</v>
      </c>
    </row>
    <row r="9781" spans="1:11" x14ac:dyDescent="0.3">
      <c r="A9781" s="1">
        <v>183581280082000</v>
      </c>
      <c r="B9781">
        <v>20181224</v>
      </c>
      <c r="C9781" t="s">
        <v>6825</v>
      </c>
      <c r="D9781" t="s">
        <v>32868</v>
      </c>
      <c r="E9781" t="s">
        <v>32869</v>
      </c>
      <c r="F9781" t="s">
        <v>6828</v>
      </c>
      <c r="G9781" t="s">
        <v>189</v>
      </c>
      <c r="H9781" t="s">
        <v>2755</v>
      </c>
      <c r="I9781" t="s">
        <v>42</v>
      </c>
      <c r="J9781" t="s">
        <v>18</v>
      </c>
      <c r="K9781" t="s">
        <v>32870</v>
      </c>
    </row>
    <row r="9782" spans="1:11" x14ac:dyDescent="0.3">
      <c r="A9782" s="1">
        <v>183581280089000</v>
      </c>
      <c r="B9782">
        <v>20181224</v>
      </c>
      <c r="C9782" t="s">
        <v>31474</v>
      </c>
      <c r="D9782" t="s">
        <v>32871</v>
      </c>
      <c r="E9782" t="s">
        <v>32872</v>
      </c>
      <c r="F9782" t="s">
        <v>5384</v>
      </c>
      <c r="G9782" t="s">
        <v>15</v>
      </c>
      <c r="H9782" t="s">
        <v>863</v>
      </c>
      <c r="I9782" t="s">
        <v>17</v>
      </c>
      <c r="J9782" t="s">
        <v>18</v>
      </c>
      <c r="K9782" t="s">
        <v>32873</v>
      </c>
    </row>
    <row r="9783" spans="1:11" x14ac:dyDescent="0.3">
      <c r="A9783" s="1">
        <v>183581280094000</v>
      </c>
      <c r="B9783">
        <v>20181224</v>
      </c>
      <c r="C9783" t="s">
        <v>4949</v>
      </c>
      <c r="D9783" t="s">
        <v>32874</v>
      </c>
      <c r="E9783" t="s">
        <v>32875</v>
      </c>
      <c r="F9783" t="s">
        <v>4952</v>
      </c>
      <c r="G9783" t="s">
        <v>123</v>
      </c>
      <c r="H9783" t="s">
        <v>2967</v>
      </c>
      <c r="I9783" t="s">
        <v>17</v>
      </c>
      <c r="J9783" t="s">
        <v>18</v>
      </c>
      <c r="K9783" t="s">
        <v>32876</v>
      </c>
    </row>
    <row r="9784" spans="1:11" x14ac:dyDescent="0.3">
      <c r="A9784" s="1">
        <v>183581280099000</v>
      </c>
      <c r="B9784">
        <v>20181224</v>
      </c>
      <c r="C9784" t="s">
        <v>319</v>
      </c>
      <c r="D9784" t="s">
        <v>32877</v>
      </c>
      <c r="E9784" t="s">
        <v>32878</v>
      </c>
      <c r="F9784" t="s">
        <v>24734</v>
      </c>
      <c r="G9784" t="s">
        <v>58</v>
      </c>
      <c r="H9784" t="s">
        <v>117</v>
      </c>
      <c r="I9784" t="s">
        <v>17</v>
      </c>
      <c r="J9784" t="s">
        <v>18</v>
      </c>
      <c r="K9784" t="s">
        <v>32879</v>
      </c>
    </row>
    <row r="9785" spans="1:11" x14ac:dyDescent="0.3">
      <c r="A9785" s="1">
        <v>183581280105000</v>
      </c>
      <c r="B9785">
        <v>20181224</v>
      </c>
      <c r="C9785" t="s">
        <v>44</v>
      </c>
      <c r="D9785" t="s">
        <v>32880</v>
      </c>
      <c r="E9785" t="s">
        <v>32881</v>
      </c>
      <c r="F9785" t="s">
        <v>8725</v>
      </c>
      <c r="G9785" t="s">
        <v>15</v>
      </c>
      <c r="H9785" t="s">
        <v>658</v>
      </c>
      <c r="I9785" t="s">
        <v>17</v>
      </c>
      <c r="J9785" t="s">
        <v>18</v>
      </c>
      <c r="K9785" t="s">
        <v>32882</v>
      </c>
    </row>
    <row r="9786" spans="1:11" x14ac:dyDescent="0.3">
      <c r="A9786" s="1">
        <v>183581280112000</v>
      </c>
      <c r="B9786">
        <v>20181224</v>
      </c>
      <c r="C9786" t="s">
        <v>2827</v>
      </c>
      <c r="D9786" t="s">
        <v>32883</v>
      </c>
      <c r="E9786" t="s">
        <v>32884</v>
      </c>
      <c r="F9786" t="s">
        <v>2830</v>
      </c>
      <c r="G9786" t="s">
        <v>15</v>
      </c>
      <c r="H9786" t="s">
        <v>59</v>
      </c>
      <c r="I9786" t="s">
        <v>17</v>
      </c>
    </row>
    <row r="9787" spans="1:11" x14ac:dyDescent="0.3">
      <c r="A9787" s="1">
        <v>183581280113000</v>
      </c>
      <c r="B9787">
        <v>20181224</v>
      </c>
      <c r="C9787" t="s">
        <v>16785</v>
      </c>
      <c r="D9787" t="s">
        <v>16786</v>
      </c>
      <c r="E9787" t="s">
        <v>32885</v>
      </c>
      <c r="F9787" t="s">
        <v>1905</v>
      </c>
      <c r="G9787" t="s">
        <v>15</v>
      </c>
      <c r="H9787" t="s">
        <v>303</v>
      </c>
      <c r="I9787" t="s">
        <v>17</v>
      </c>
      <c r="J9787" t="s">
        <v>18</v>
      </c>
      <c r="K9787" t="s">
        <v>32886</v>
      </c>
    </row>
    <row r="9788" spans="1:11" x14ac:dyDescent="0.3">
      <c r="A9788" s="1">
        <v>183581280117000</v>
      </c>
      <c r="B9788">
        <v>20181224</v>
      </c>
      <c r="C9788" t="s">
        <v>61</v>
      </c>
      <c r="D9788" t="s">
        <v>32887</v>
      </c>
      <c r="E9788" t="s">
        <v>32888</v>
      </c>
      <c r="F9788" t="s">
        <v>14242</v>
      </c>
      <c r="G9788" t="s">
        <v>58</v>
      </c>
      <c r="H9788" t="s">
        <v>576</v>
      </c>
      <c r="I9788" t="s">
        <v>74</v>
      </c>
      <c r="J9788" t="s">
        <v>18</v>
      </c>
      <c r="K9788" t="s">
        <v>32889</v>
      </c>
    </row>
    <row r="9789" spans="1:11" x14ac:dyDescent="0.3">
      <c r="A9789" s="1">
        <v>183581280118000</v>
      </c>
      <c r="B9789">
        <v>20181224</v>
      </c>
      <c r="C9789" t="s">
        <v>1070</v>
      </c>
      <c r="D9789" t="s">
        <v>32890</v>
      </c>
      <c r="E9789" t="s">
        <v>32891</v>
      </c>
      <c r="F9789" t="s">
        <v>12837</v>
      </c>
      <c r="G9789" t="s">
        <v>15</v>
      </c>
      <c r="H9789" t="s">
        <v>59</v>
      </c>
      <c r="I9789" t="s">
        <v>17</v>
      </c>
      <c r="J9789" t="s">
        <v>18</v>
      </c>
      <c r="K9789" t="s">
        <v>32892</v>
      </c>
    </row>
    <row r="9790" spans="1:11" x14ac:dyDescent="0.3">
      <c r="A9790" s="1">
        <v>183581280124000</v>
      </c>
      <c r="B9790">
        <v>20181224</v>
      </c>
      <c r="C9790" t="s">
        <v>32893</v>
      </c>
      <c r="D9790" t="s">
        <v>32894</v>
      </c>
      <c r="E9790" t="s">
        <v>32895</v>
      </c>
      <c r="F9790" t="s">
        <v>32896</v>
      </c>
      <c r="G9790" t="s">
        <v>157</v>
      </c>
      <c r="H9790" t="s">
        <v>329</v>
      </c>
      <c r="I9790" t="s">
        <v>42</v>
      </c>
      <c r="J9790" t="s">
        <v>18</v>
      </c>
      <c r="K9790" t="s">
        <v>32897</v>
      </c>
    </row>
    <row r="9791" spans="1:11" x14ac:dyDescent="0.3">
      <c r="A9791" s="1">
        <v>183581280130000</v>
      </c>
      <c r="B9791">
        <v>20181224</v>
      </c>
      <c r="C9791" t="s">
        <v>444</v>
      </c>
      <c r="D9791" t="s">
        <v>32898</v>
      </c>
      <c r="E9791" t="s">
        <v>32899</v>
      </c>
      <c r="F9791" t="s">
        <v>16278</v>
      </c>
      <c r="G9791" t="s">
        <v>58</v>
      </c>
      <c r="H9791" t="s">
        <v>7566</v>
      </c>
      <c r="I9791" t="s">
        <v>17</v>
      </c>
      <c r="J9791" t="s">
        <v>18</v>
      </c>
      <c r="K9791" t="s">
        <v>32900</v>
      </c>
    </row>
    <row r="9792" spans="1:11" x14ac:dyDescent="0.3">
      <c r="A9792" s="1">
        <v>183581280134000</v>
      </c>
      <c r="B9792">
        <v>20181224</v>
      </c>
      <c r="C9792" t="s">
        <v>730</v>
      </c>
      <c r="D9792" t="s">
        <v>32901</v>
      </c>
      <c r="E9792" t="s">
        <v>32902</v>
      </c>
      <c r="F9792" t="s">
        <v>31396</v>
      </c>
      <c r="G9792" t="s">
        <v>58</v>
      </c>
      <c r="H9792" t="s">
        <v>15177</v>
      </c>
      <c r="I9792" t="s">
        <v>42</v>
      </c>
      <c r="J9792" t="s">
        <v>18</v>
      </c>
      <c r="K9792" t="s">
        <v>32903</v>
      </c>
    </row>
    <row r="9793" spans="1:11" x14ac:dyDescent="0.3">
      <c r="A9793" s="1">
        <v>183581280138000</v>
      </c>
      <c r="B9793">
        <v>20181224</v>
      </c>
      <c r="C9793" t="s">
        <v>8863</v>
      </c>
      <c r="D9793" t="s">
        <v>31771</v>
      </c>
      <c r="E9793" t="s">
        <v>32904</v>
      </c>
      <c r="F9793" t="s">
        <v>32905</v>
      </c>
      <c r="G9793" t="s">
        <v>15</v>
      </c>
      <c r="H9793" t="s">
        <v>986</v>
      </c>
      <c r="I9793" t="s">
        <v>17</v>
      </c>
    </row>
    <row r="9794" spans="1:11" x14ac:dyDescent="0.3">
      <c r="A9794" s="1">
        <v>183581280142000</v>
      </c>
      <c r="B9794">
        <v>20181224</v>
      </c>
      <c r="C9794" t="s">
        <v>8320</v>
      </c>
      <c r="D9794" t="s">
        <v>32906</v>
      </c>
      <c r="E9794" t="s">
        <v>32907</v>
      </c>
      <c r="F9794" t="s">
        <v>32908</v>
      </c>
      <c r="G9794" t="s">
        <v>15</v>
      </c>
      <c r="H9794" t="s">
        <v>24535</v>
      </c>
      <c r="I9794" t="s">
        <v>17</v>
      </c>
      <c r="J9794" t="s">
        <v>18</v>
      </c>
      <c r="K9794" t="s">
        <v>32909</v>
      </c>
    </row>
    <row r="9795" spans="1:11" x14ac:dyDescent="0.3">
      <c r="A9795" s="1">
        <v>183581280150000</v>
      </c>
      <c r="B9795">
        <v>20181224</v>
      </c>
      <c r="C9795" t="s">
        <v>3822</v>
      </c>
      <c r="D9795" t="s">
        <v>32910</v>
      </c>
      <c r="E9795" t="s">
        <v>32911</v>
      </c>
      <c r="F9795" t="s">
        <v>14764</v>
      </c>
      <c r="G9795" t="s">
        <v>15</v>
      </c>
      <c r="H9795" t="s">
        <v>213</v>
      </c>
      <c r="I9795" t="s">
        <v>17</v>
      </c>
      <c r="J9795" t="s">
        <v>18</v>
      </c>
      <c r="K9795" t="s">
        <v>32912</v>
      </c>
    </row>
    <row r="9796" spans="1:11" x14ac:dyDescent="0.3">
      <c r="A9796" s="1">
        <v>183581280153000</v>
      </c>
      <c r="B9796">
        <v>20181224</v>
      </c>
      <c r="C9796" t="s">
        <v>3369</v>
      </c>
      <c r="D9796" t="s">
        <v>32913</v>
      </c>
      <c r="E9796" t="s">
        <v>32914</v>
      </c>
      <c r="F9796" t="s">
        <v>29663</v>
      </c>
      <c r="G9796" t="s">
        <v>58</v>
      </c>
      <c r="H9796" t="s">
        <v>213</v>
      </c>
      <c r="I9796" t="s">
        <v>74</v>
      </c>
      <c r="J9796" t="s">
        <v>18</v>
      </c>
      <c r="K9796" t="s">
        <v>32915</v>
      </c>
    </row>
    <row r="9797" spans="1:11" x14ac:dyDescent="0.3">
      <c r="A9797" s="1">
        <v>183581280165000</v>
      </c>
      <c r="B9797">
        <v>20181227</v>
      </c>
      <c r="C9797" t="s">
        <v>4455</v>
      </c>
      <c r="D9797" t="s">
        <v>32916</v>
      </c>
      <c r="E9797" t="s">
        <v>32917</v>
      </c>
      <c r="F9797" t="s">
        <v>15916</v>
      </c>
      <c r="G9797" t="s">
        <v>15</v>
      </c>
      <c r="H9797" t="s">
        <v>508</v>
      </c>
      <c r="I9797" t="s">
        <v>17</v>
      </c>
    </row>
    <row r="9798" spans="1:11" x14ac:dyDescent="0.3">
      <c r="A9798" s="1">
        <v>183581280166000</v>
      </c>
      <c r="B9798">
        <v>20181224</v>
      </c>
      <c r="C9798" t="s">
        <v>3960</v>
      </c>
      <c r="D9798" t="s">
        <v>32918</v>
      </c>
      <c r="E9798" t="s">
        <v>32919</v>
      </c>
      <c r="F9798" t="s">
        <v>18070</v>
      </c>
      <c r="G9798" t="s">
        <v>15</v>
      </c>
      <c r="H9798" t="s">
        <v>3385</v>
      </c>
      <c r="I9798" t="s">
        <v>17</v>
      </c>
      <c r="J9798" t="s">
        <v>18</v>
      </c>
      <c r="K9798" t="s">
        <v>32920</v>
      </c>
    </row>
    <row r="9799" spans="1:11" x14ac:dyDescent="0.3">
      <c r="A9799" s="1">
        <v>183581280171000</v>
      </c>
      <c r="B9799">
        <v>20181224</v>
      </c>
      <c r="C9799" t="s">
        <v>27349</v>
      </c>
      <c r="D9799" t="s">
        <v>32921</v>
      </c>
      <c r="E9799" t="s">
        <v>32922</v>
      </c>
      <c r="F9799" t="s">
        <v>25085</v>
      </c>
      <c r="G9799" t="s">
        <v>15</v>
      </c>
      <c r="H9799" t="s">
        <v>4196</v>
      </c>
      <c r="I9799" t="s">
        <v>17</v>
      </c>
      <c r="J9799" t="s">
        <v>18</v>
      </c>
      <c r="K9799" t="s">
        <v>32923</v>
      </c>
    </row>
    <row r="9800" spans="1:11" x14ac:dyDescent="0.3">
      <c r="A9800" s="1">
        <v>183581280174000</v>
      </c>
      <c r="B9800">
        <v>20181224</v>
      </c>
      <c r="C9800" t="s">
        <v>32924</v>
      </c>
      <c r="D9800" t="s">
        <v>32925</v>
      </c>
      <c r="E9800" t="s">
        <v>32926</v>
      </c>
      <c r="F9800" t="s">
        <v>32927</v>
      </c>
      <c r="G9800" t="s">
        <v>40</v>
      </c>
      <c r="H9800" t="s">
        <v>10611</v>
      </c>
      <c r="I9800" t="s">
        <v>17</v>
      </c>
      <c r="J9800" t="s">
        <v>18</v>
      </c>
      <c r="K9800" t="s">
        <v>32928</v>
      </c>
    </row>
    <row r="9801" spans="1:11" x14ac:dyDescent="0.3">
      <c r="A9801" s="1">
        <v>183581280175000</v>
      </c>
      <c r="B9801">
        <v>20181227</v>
      </c>
      <c r="C9801" t="s">
        <v>319</v>
      </c>
      <c r="D9801" t="s">
        <v>32929</v>
      </c>
      <c r="E9801" t="s">
        <v>32930</v>
      </c>
      <c r="F9801" t="s">
        <v>1341</v>
      </c>
      <c r="G9801" t="s">
        <v>58</v>
      </c>
      <c r="H9801" t="s">
        <v>931</v>
      </c>
      <c r="I9801" t="s">
        <v>17</v>
      </c>
      <c r="J9801" t="s">
        <v>18</v>
      </c>
      <c r="K9801" t="s">
        <v>32931</v>
      </c>
    </row>
    <row r="9802" spans="1:11" x14ac:dyDescent="0.3">
      <c r="A9802" s="1">
        <v>183581280178000</v>
      </c>
      <c r="B9802">
        <v>20181224</v>
      </c>
      <c r="C9802" t="s">
        <v>3852</v>
      </c>
      <c r="D9802" t="s">
        <v>32932</v>
      </c>
      <c r="E9802" t="s">
        <v>32933</v>
      </c>
      <c r="F9802" t="s">
        <v>2103</v>
      </c>
      <c r="G9802" t="s">
        <v>15</v>
      </c>
      <c r="H9802" t="s">
        <v>497</v>
      </c>
      <c r="I9802" t="s">
        <v>42</v>
      </c>
    </row>
    <row r="9803" spans="1:11" x14ac:dyDescent="0.3">
      <c r="A9803" s="1">
        <v>183581280179000</v>
      </c>
      <c r="B9803">
        <v>20181224</v>
      </c>
      <c r="C9803" t="s">
        <v>4215</v>
      </c>
      <c r="D9803" t="s">
        <v>32934</v>
      </c>
      <c r="E9803" t="s">
        <v>32935</v>
      </c>
      <c r="F9803" t="s">
        <v>6474</v>
      </c>
      <c r="G9803" t="s">
        <v>58</v>
      </c>
      <c r="H9803" t="s">
        <v>1090</v>
      </c>
      <c r="I9803" t="s">
        <v>17</v>
      </c>
      <c r="J9803" t="s">
        <v>18</v>
      </c>
      <c r="K9803" t="s">
        <v>32936</v>
      </c>
    </row>
    <row r="9804" spans="1:11" x14ac:dyDescent="0.3">
      <c r="A9804" s="1">
        <v>183581280180000</v>
      </c>
      <c r="B9804">
        <v>20181224</v>
      </c>
      <c r="C9804" t="s">
        <v>29488</v>
      </c>
      <c r="D9804" t="s">
        <v>32937</v>
      </c>
      <c r="E9804" t="s">
        <v>32938</v>
      </c>
      <c r="F9804" t="s">
        <v>29490</v>
      </c>
      <c r="G9804" t="s">
        <v>40</v>
      </c>
      <c r="H9804" t="s">
        <v>363</v>
      </c>
      <c r="I9804" t="s">
        <v>17</v>
      </c>
      <c r="J9804" t="s">
        <v>18</v>
      </c>
      <c r="K9804" t="s">
        <v>32939</v>
      </c>
    </row>
    <row r="9805" spans="1:11" x14ac:dyDescent="0.3">
      <c r="A9805" s="1">
        <v>183581280183000</v>
      </c>
      <c r="B9805">
        <v>20181224</v>
      </c>
      <c r="C9805" t="s">
        <v>583</v>
      </c>
      <c r="D9805" t="s">
        <v>32940</v>
      </c>
      <c r="E9805" t="s">
        <v>32941</v>
      </c>
      <c r="F9805" t="s">
        <v>32942</v>
      </c>
      <c r="G9805" t="s">
        <v>157</v>
      </c>
      <c r="H9805" t="s">
        <v>7299</v>
      </c>
      <c r="I9805" t="s">
        <v>42</v>
      </c>
      <c r="J9805" t="s">
        <v>18</v>
      </c>
      <c r="K9805" t="s">
        <v>32943</v>
      </c>
    </row>
    <row r="9806" spans="1:11" x14ac:dyDescent="0.3">
      <c r="A9806" s="1">
        <v>183581280196000</v>
      </c>
      <c r="B9806">
        <v>20181224</v>
      </c>
      <c r="C9806" t="s">
        <v>1366</v>
      </c>
      <c r="D9806" t="s">
        <v>25687</v>
      </c>
      <c r="E9806" t="s">
        <v>32944</v>
      </c>
      <c r="F9806" t="s">
        <v>14645</v>
      </c>
      <c r="G9806" t="s">
        <v>58</v>
      </c>
      <c r="H9806" t="s">
        <v>448</v>
      </c>
      <c r="I9806" t="s">
        <v>17</v>
      </c>
      <c r="J9806" t="s">
        <v>18</v>
      </c>
      <c r="K9806" t="s">
        <v>32945</v>
      </c>
    </row>
    <row r="9807" spans="1:11" x14ac:dyDescent="0.3">
      <c r="A9807" s="1">
        <v>183581280198000</v>
      </c>
      <c r="B9807">
        <v>20181224</v>
      </c>
      <c r="C9807" t="s">
        <v>32946</v>
      </c>
      <c r="D9807" t="s">
        <v>32947</v>
      </c>
      <c r="E9807" t="s">
        <v>32948</v>
      </c>
      <c r="F9807" t="s">
        <v>32949</v>
      </c>
      <c r="G9807" t="s">
        <v>58</v>
      </c>
      <c r="H9807" t="s">
        <v>4497</v>
      </c>
      <c r="I9807" t="s">
        <v>17</v>
      </c>
      <c r="J9807" t="s">
        <v>18</v>
      </c>
      <c r="K9807" t="s">
        <v>32950</v>
      </c>
    </row>
    <row r="9808" spans="1:11" x14ac:dyDescent="0.3">
      <c r="A9808" s="1">
        <v>183581280211000</v>
      </c>
      <c r="B9808">
        <v>20181224</v>
      </c>
      <c r="C9808" t="s">
        <v>32951</v>
      </c>
      <c r="D9808" t="s">
        <v>32952</v>
      </c>
      <c r="E9808" t="s">
        <v>32953</v>
      </c>
      <c r="F9808" t="s">
        <v>32954</v>
      </c>
      <c r="G9808" t="s">
        <v>157</v>
      </c>
      <c r="H9808" t="s">
        <v>2082</v>
      </c>
      <c r="I9808" t="s">
        <v>17</v>
      </c>
      <c r="J9808" t="s">
        <v>18</v>
      </c>
      <c r="K9808" t="s">
        <v>32955</v>
      </c>
    </row>
    <row r="9809" spans="1:11" x14ac:dyDescent="0.3">
      <c r="A9809" s="1">
        <v>183581280212000</v>
      </c>
      <c r="B9809">
        <v>20181224</v>
      </c>
      <c r="C9809" t="s">
        <v>7501</v>
      </c>
      <c r="D9809" t="s">
        <v>10008</v>
      </c>
      <c r="E9809" t="s">
        <v>32956</v>
      </c>
      <c r="F9809" t="s">
        <v>7504</v>
      </c>
      <c r="G9809" t="s">
        <v>58</v>
      </c>
      <c r="H9809" t="s">
        <v>7505</v>
      </c>
      <c r="I9809" t="s">
        <v>42</v>
      </c>
    </row>
    <row r="9810" spans="1:11" x14ac:dyDescent="0.3">
      <c r="A9810" s="1">
        <v>183581280215000</v>
      </c>
      <c r="B9810">
        <v>20181224</v>
      </c>
      <c r="C9810" t="s">
        <v>2300</v>
      </c>
      <c r="D9810" t="s">
        <v>32957</v>
      </c>
      <c r="E9810" t="s">
        <v>32958</v>
      </c>
      <c r="F9810" t="s">
        <v>996</v>
      </c>
      <c r="G9810" t="s">
        <v>15</v>
      </c>
      <c r="H9810" t="s">
        <v>59</v>
      </c>
      <c r="I9810" t="s">
        <v>17</v>
      </c>
      <c r="J9810" t="s">
        <v>18</v>
      </c>
      <c r="K9810" t="s">
        <v>32959</v>
      </c>
    </row>
    <row r="9811" spans="1:11" x14ac:dyDescent="0.3">
      <c r="A9811" s="1">
        <v>183581280218000</v>
      </c>
      <c r="B9811">
        <v>20181224</v>
      </c>
      <c r="C9811" t="s">
        <v>31474</v>
      </c>
      <c r="D9811" t="s">
        <v>32960</v>
      </c>
      <c r="E9811" t="s">
        <v>32961</v>
      </c>
      <c r="F9811" t="s">
        <v>5384</v>
      </c>
      <c r="G9811" t="s">
        <v>15</v>
      </c>
      <c r="H9811" t="s">
        <v>863</v>
      </c>
      <c r="I9811" t="s">
        <v>17</v>
      </c>
      <c r="J9811" t="s">
        <v>18</v>
      </c>
      <c r="K9811" t="s">
        <v>32962</v>
      </c>
    </row>
    <row r="9812" spans="1:11" x14ac:dyDescent="0.3">
      <c r="A9812" s="1">
        <v>183581280228000</v>
      </c>
      <c r="B9812">
        <v>20181224</v>
      </c>
      <c r="C9812" t="s">
        <v>30</v>
      </c>
      <c r="D9812" t="s">
        <v>32963</v>
      </c>
      <c r="E9812" t="s">
        <v>32964</v>
      </c>
      <c r="F9812" t="s">
        <v>24502</v>
      </c>
      <c r="G9812" t="s">
        <v>15</v>
      </c>
      <c r="H9812" t="s">
        <v>213</v>
      </c>
      <c r="I9812" t="s">
        <v>17</v>
      </c>
      <c r="J9812" t="s">
        <v>18</v>
      </c>
      <c r="K9812" t="s">
        <v>32965</v>
      </c>
    </row>
    <row r="9813" spans="1:11" x14ac:dyDescent="0.3">
      <c r="A9813" s="1">
        <v>183581280239000</v>
      </c>
      <c r="B9813">
        <v>20181224</v>
      </c>
      <c r="C9813" t="s">
        <v>3463</v>
      </c>
      <c r="D9813" t="s">
        <v>9291</v>
      </c>
      <c r="E9813" t="s">
        <v>32966</v>
      </c>
      <c r="F9813" t="s">
        <v>19722</v>
      </c>
      <c r="G9813" t="s">
        <v>157</v>
      </c>
      <c r="H9813" t="s">
        <v>2782</v>
      </c>
      <c r="I9813" t="s">
        <v>17</v>
      </c>
    </row>
    <row r="9814" spans="1:11" x14ac:dyDescent="0.3">
      <c r="A9814" s="1">
        <v>183581280240000</v>
      </c>
      <c r="B9814">
        <v>20181224</v>
      </c>
      <c r="C9814" t="s">
        <v>9200</v>
      </c>
      <c r="D9814" t="s">
        <v>32967</v>
      </c>
      <c r="E9814" t="s">
        <v>32968</v>
      </c>
      <c r="F9814" t="s">
        <v>30875</v>
      </c>
      <c r="G9814" t="s">
        <v>15</v>
      </c>
      <c r="H9814" t="s">
        <v>59</v>
      </c>
      <c r="I9814" t="s">
        <v>42</v>
      </c>
      <c r="J9814" t="s">
        <v>18</v>
      </c>
      <c r="K9814" t="s">
        <v>32969</v>
      </c>
    </row>
    <row r="9815" spans="1:11" x14ac:dyDescent="0.3">
      <c r="A9815" s="1">
        <v>183581280242000</v>
      </c>
      <c r="B9815">
        <v>20181224</v>
      </c>
      <c r="C9815" t="s">
        <v>44</v>
      </c>
      <c r="D9815" t="s">
        <v>32970</v>
      </c>
      <c r="E9815" t="s">
        <v>32971</v>
      </c>
      <c r="F9815" t="s">
        <v>2359</v>
      </c>
      <c r="G9815" t="s">
        <v>15</v>
      </c>
      <c r="H9815" t="s">
        <v>570</v>
      </c>
      <c r="I9815" t="s">
        <v>17</v>
      </c>
      <c r="J9815" t="s">
        <v>18</v>
      </c>
      <c r="K9815" t="s">
        <v>32972</v>
      </c>
    </row>
    <row r="9816" spans="1:11" x14ac:dyDescent="0.3">
      <c r="A9816" s="1">
        <v>183581280243000</v>
      </c>
      <c r="B9816">
        <v>20181224</v>
      </c>
      <c r="C9816" t="s">
        <v>44</v>
      </c>
      <c r="D9816" t="s">
        <v>32973</v>
      </c>
      <c r="E9816" t="s">
        <v>32974</v>
      </c>
      <c r="F9816" t="s">
        <v>32975</v>
      </c>
      <c r="G9816" t="s">
        <v>15</v>
      </c>
      <c r="H9816" t="s">
        <v>587</v>
      </c>
      <c r="I9816" t="s">
        <v>17</v>
      </c>
      <c r="J9816" t="s">
        <v>18</v>
      </c>
      <c r="K9816" t="s">
        <v>32976</v>
      </c>
    </row>
    <row r="9817" spans="1:11" x14ac:dyDescent="0.3">
      <c r="A9817" s="1">
        <v>183581280251000</v>
      </c>
      <c r="B9817">
        <v>20181224</v>
      </c>
      <c r="C9817" t="s">
        <v>1086</v>
      </c>
      <c r="D9817" t="s">
        <v>32977</v>
      </c>
      <c r="E9817" t="s">
        <v>32978</v>
      </c>
      <c r="F9817" t="s">
        <v>10036</v>
      </c>
      <c r="G9817" t="s">
        <v>58</v>
      </c>
      <c r="H9817" t="s">
        <v>1090</v>
      </c>
      <c r="I9817" t="s">
        <v>17</v>
      </c>
    </row>
    <row r="9818" spans="1:11" x14ac:dyDescent="0.3">
      <c r="A9818" s="1">
        <v>183581280284000</v>
      </c>
      <c r="B9818">
        <v>20181224</v>
      </c>
      <c r="C9818" t="s">
        <v>4215</v>
      </c>
      <c r="D9818" t="s">
        <v>32979</v>
      </c>
      <c r="E9818" t="s">
        <v>32980</v>
      </c>
      <c r="F9818" t="s">
        <v>6474</v>
      </c>
      <c r="G9818" t="s">
        <v>58</v>
      </c>
      <c r="H9818" t="s">
        <v>1090</v>
      </c>
      <c r="I9818" t="s">
        <v>17</v>
      </c>
      <c r="J9818" t="s">
        <v>18</v>
      </c>
      <c r="K9818" t="s">
        <v>32981</v>
      </c>
    </row>
    <row r="9819" spans="1:11" x14ac:dyDescent="0.3">
      <c r="A9819" s="1">
        <v>183581280286000</v>
      </c>
      <c r="B9819">
        <v>20181224</v>
      </c>
      <c r="C9819" t="s">
        <v>2126</v>
      </c>
      <c r="D9819" t="s">
        <v>32982</v>
      </c>
      <c r="E9819" t="s">
        <v>32983</v>
      </c>
      <c r="F9819" t="s">
        <v>2129</v>
      </c>
      <c r="G9819" t="s">
        <v>157</v>
      </c>
      <c r="H9819" t="s">
        <v>1989</v>
      </c>
      <c r="I9819" t="s">
        <v>17</v>
      </c>
      <c r="J9819" t="s">
        <v>18</v>
      </c>
      <c r="K9819" t="s">
        <v>32984</v>
      </c>
    </row>
    <row r="9820" spans="1:11" x14ac:dyDescent="0.3">
      <c r="A9820" s="1">
        <v>183581280296000</v>
      </c>
      <c r="B9820">
        <v>20181224</v>
      </c>
      <c r="C9820" t="s">
        <v>4833</v>
      </c>
      <c r="D9820" t="s">
        <v>32985</v>
      </c>
      <c r="E9820" t="s">
        <v>32986</v>
      </c>
      <c r="F9820" t="s">
        <v>19599</v>
      </c>
      <c r="G9820" t="s">
        <v>15</v>
      </c>
      <c r="H9820" t="s">
        <v>117</v>
      </c>
      <c r="I9820" t="s">
        <v>17</v>
      </c>
      <c r="J9820" t="s">
        <v>18</v>
      </c>
      <c r="K9820" t="s">
        <v>32987</v>
      </c>
    </row>
    <row r="9821" spans="1:11" x14ac:dyDescent="0.3">
      <c r="A9821" s="1">
        <v>183581280302000</v>
      </c>
      <c r="B9821">
        <v>20181224</v>
      </c>
      <c r="C9821" t="s">
        <v>730</v>
      </c>
      <c r="D9821" t="s">
        <v>32063</v>
      </c>
      <c r="E9821" t="s">
        <v>32988</v>
      </c>
      <c r="F9821" t="s">
        <v>24087</v>
      </c>
      <c r="G9821" t="s">
        <v>58</v>
      </c>
      <c r="H9821" t="s">
        <v>997</v>
      </c>
      <c r="I9821" t="s">
        <v>42</v>
      </c>
      <c r="J9821" t="s">
        <v>18</v>
      </c>
      <c r="K9821" t="s">
        <v>32989</v>
      </c>
    </row>
    <row r="9822" spans="1:11" x14ac:dyDescent="0.3">
      <c r="A9822" s="1">
        <v>183581280303000</v>
      </c>
      <c r="B9822">
        <v>20181224</v>
      </c>
      <c r="C9822" t="s">
        <v>28963</v>
      </c>
      <c r="D9822" t="s">
        <v>32990</v>
      </c>
      <c r="E9822" t="s">
        <v>32991</v>
      </c>
      <c r="F9822" t="s">
        <v>9293</v>
      </c>
      <c r="G9822" t="s">
        <v>157</v>
      </c>
      <c r="H9822" t="s">
        <v>2782</v>
      </c>
      <c r="I9822" t="s">
        <v>17</v>
      </c>
      <c r="J9822" t="s">
        <v>18</v>
      </c>
      <c r="K9822" t="s">
        <v>32992</v>
      </c>
    </row>
    <row r="9823" spans="1:11" x14ac:dyDescent="0.3">
      <c r="A9823" s="1">
        <v>183581280313000</v>
      </c>
      <c r="B9823">
        <v>20181224</v>
      </c>
      <c r="C9823" t="s">
        <v>8745</v>
      </c>
      <c r="D9823" t="s">
        <v>1491</v>
      </c>
      <c r="E9823" t="s">
        <v>32993</v>
      </c>
      <c r="F9823" t="s">
        <v>7011</v>
      </c>
      <c r="G9823" t="s">
        <v>157</v>
      </c>
      <c r="H9823" t="s">
        <v>5542</v>
      </c>
      <c r="I9823" t="s">
        <v>17</v>
      </c>
      <c r="J9823" t="s">
        <v>18</v>
      </c>
      <c r="K9823" t="s">
        <v>32994</v>
      </c>
    </row>
    <row r="9824" spans="1:11" x14ac:dyDescent="0.3">
      <c r="A9824" s="1">
        <v>183581280314000</v>
      </c>
      <c r="B9824">
        <v>20181226</v>
      </c>
      <c r="C9824" t="s">
        <v>44</v>
      </c>
      <c r="D9824" t="s">
        <v>32995</v>
      </c>
      <c r="E9824" t="s">
        <v>32996</v>
      </c>
      <c r="F9824" t="s">
        <v>32997</v>
      </c>
      <c r="G9824" t="s">
        <v>15</v>
      </c>
      <c r="H9824" t="s">
        <v>4624</v>
      </c>
      <c r="I9824" t="s">
        <v>17</v>
      </c>
    </row>
    <row r="9825" spans="1:11" x14ac:dyDescent="0.3">
      <c r="A9825" s="1">
        <v>183581280317000</v>
      </c>
      <c r="B9825">
        <v>20181224</v>
      </c>
      <c r="C9825" t="s">
        <v>1681</v>
      </c>
      <c r="D9825" t="s">
        <v>8188</v>
      </c>
      <c r="E9825" t="s">
        <v>32998</v>
      </c>
      <c r="F9825" t="s">
        <v>712</v>
      </c>
      <c r="G9825" t="s">
        <v>58</v>
      </c>
      <c r="H9825" t="s">
        <v>213</v>
      </c>
      <c r="I9825" t="s">
        <v>42</v>
      </c>
    </row>
    <row r="9826" spans="1:11" x14ac:dyDescent="0.3">
      <c r="A9826" s="1">
        <v>183581280318000</v>
      </c>
      <c r="B9826">
        <v>20181224</v>
      </c>
      <c r="C9826" t="s">
        <v>26992</v>
      </c>
      <c r="D9826" t="s">
        <v>27943</v>
      </c>
      <c r="E9826" t="s">
        <v>32999</v>
      </c>
      <c r="F9826" t="s">
        <v>18595</v>
      </c>
      <c r="G9826" t="s">
        <v>157</v>
      </c>
      <c r="H9826" t="s">
        <v>2982</v>
      </c>
      <c r="I9826" t="s">
        <v>17</v>
      </c>
      <c r="J9826" t="s">
        <v>18</v>
      </c>
      <c r="K9826" t="s">
        <v>33000</v>
      </c>
    </row>
    <row r="9827" spans="1:11" x14ac:dyDescent="0.3">
      <c r="A9827" s="1">
        <v>183581280323000</v>
      </c>
      <c r="B9827">
        <v>20181224</v>
      </c>
      <c r="C9827" t="s">
        <v>19581</v>
      </c>
      <c r="D9827" t="s">
        <v>29164</v>
      </c>
      <c r="E9827" t="s">
        <v>33001</v>
      </c>
      <c r="F9827" t="s">
        <v>18188</v>
      </c>
      <c r="G9827" t="s">
        <v>58</v>
      </c>
      <c r="H9827" t="s">
        <v>105</v>
      </c>
      <c r="I9827" t="s">
        <v>17</v>
      </c>
      <c r="J9827" t="s">
        <v>18</v>
      </c>
      <c r="K9827" t="s">
        <v>33002</v>
      </c>
    </row>
    <row r="9828" spans="1:11" x14ac:dyDescent="0.3">
      <c r="A9828" s="1">
        <v>183581280326000</v>
      </c>
      <c r="B9828">
        <v>20181224</v>
      </c>
      <c r="C9828" t="s">
        <v>7585</v>
      </c>
      <c r="D9828" t="s">
        <v>33003</v>
      </c>
      <c r="E9828" t="s">
        <v>33004</v>
      </c>
      <c r="F9828" t="s">
        <v>7588</v>
      </c>
      <c r="G9828" t="s">
        <v>58</v>
      </c>
      <c r="H9828" t="s">
        <v>1090</v>
      </c>
      <c r="I9828" t="s">
        <v>17</v>
      </c>
      <c r="J9828" t="s">
        <v>18</v>
      </c>
      <c r="K9828" t="s">
        <v>33005</v>
      </c>
    </row>
    <row r="9829" spans="1:11" x14ac:dyDescent="0.3">
      <c r="A9829" s="1">
        <v>183581280330000</v>
      </c>
      <c r="B9829">
        <v>20181226</v>
      </c>
      <c r="C9829" t="s">
        <v>26337</v>
      </c>
      <c r="D9829" t="s">
        <v>33006</v>
      </c>
      <c r="E9829" t="s">
        <v>33007</v>
      </c>
      <c r="F9829" t="s">
        <v>26340</v>
      </c>
      <c r="G9829" t="s">
        <v>123</v>
      </c>
      <c r="H9829" t="s">
        <v>1557</v>
      </c>
      <c r="I9829" t="s">
        <v>17</v>
      </c>
      <c r="J9829" t="s">
        <v>18</v>
      </c>
      <c r="K9829" t="s">
        <v>33008</v>
      </c>
    </row>
    <row r="9830" spans="1:11" x14ac:dyDescent="0.3">
      <c r="A9830" s="1">
        <v>183581280334000</v>
      </c>
      <c r="B9830">
        <v>20181224</v>
      </c>
      <c r="C9830" t="s">
        <v>31474</v>
      </c>
      <c r="D9830" t="s">
        <v>33009</v>
      </c>
      <c r="E9830" t="s">
        <v>33010</v>
      </c>
      <c r="F9830" t="s">
        <v>5384</v>
      </c>
      <c r="G9830" t="s">
        <v>15</v>
      </c>
      <c r="H9830" t="s">
        <v>863</v>
      </c>
      <c r="I9830" t="s">
        <v>17</v>
      </c>
      <c r="J9830" t="s">
        <v>18</v>
      </c>
      <c r="K9830" t="s">
        <v>33011</v>
      </c>
    </row>
    <row r="9831" spans="1:11" x14ac:dyDescent="0.3">
      <c r="A9831" s="1">
        <v>183581280337000</v>
      </c>
      <c r="B9831">
        <v>20181224</v>
      </c>
      <c r="C9831" t="s">
        <v>33012</v>
      </c>
      <c r="D9831" t="s">
        <v>33013</v>
      </c>
      <c r="E9831" t="s">
        <v>33014</v>
      </c>
      <c r="F9831" t="s">
        <v>3735</v>
      </c>
      <c r="G9831" t="s">
        <v>15</v>
      </c>
      <c r="H9831" t="s">
        <v>868</v>
      </c>
      <c r="I9831" t="s">
        <v>17</v>
      </c>
      <c r="J9831" t="s">
        <v>18</v>
      </c>
      <c r="K9831" t="s">
        <v>33015</v>
      </c>
    </row>
    <row r="9832" spans="1:11" x14ac:dyDescent="0.3">
      <c r="A9832" s="1">
        <v>183581280346000</v>
      </c>
      <c r="B9832">
        <v>20181224</v>
      </c>
      <c r="C9832" t="s">
        <v>3109</v>
      </c>
      <c r="D9832" t="s">
        <v>33016</v>
      </c>
      <c r="E9832" t="s">
        <v>33017</v>
      </c>
      <c r="F9832" t="s">
        <v>33018</v>
      </c>
      <c r="G9832" t="s">
        <v>15</v>
      </c>
      <c r="H9832" t="s">
        <v>13306</v>
      </c>
      <c r="I9832" t="s">
        <v>74</v>
      </c>
      <c r="J9832" t="s">
        <v>18</v>
      </c>
      <c r="K9832" t="s">
        <v>33019</v>
      </c>
    </row>
    <row r="9833" spans="1:11" x14ac:dyDescent="0.3">
      <c r="A9833" s="1">
        <v>183581280357000</v>
      </c>
      <c r="B9833">
        <v>20181226</v>
      </c>
      <c r="C9833" t="s">
        <v>1328</v>
      </c>
      <c r="D9833" t="s">
        <v>33020</v>
      </c>
      <c r="E9833" t="s">
        <v>33021</v>
      </c>
      <c r="F9833" t="s">
        <v>33022</v>
      </c>
      <c r="G9833" t="s">
        <v>15</v>
      </c>
      <c r="H9833" t="s">
        <v>2617</v>
      </c>
      <c r="I9833" t="s">
        <v>17</v>
      </c>
    </row>
    <row r="9834" spans="1:11" x14ac:dyDescent="0.3">
      <c r="A9834" s="1">
        <v>183581280359000</v>
      </c>
      <c r="B9834">
        <v>20181224</v>
      </c>
      <c r="C9834" t="s">
        <v>33023</v>
      </c>
      <c r="D9834" t="s">
        <v>33024</v>
      </c>
      <c r="E9834" t="s">
        <v>33025</v>
      </c>
      <c r="F9834" t="s">
        <v>33026</v>
      </c>
      <c r="G9834" t="s">
        <v>15</v>
      </c>
      <c r="H9834" t="s">
        <v>986</v>
      </c>
      <c r="I9834" t="s">
        <v>17</v>
      </c>
      <c r="J9834" t="s">
        <v>18</v>
      </c>
      <c r="K9834" t="s">
        <v>33027</v>
      </c>
    </row>
    <row r="9835" spans="1:11" x14ac:dyDescent="0.3">
      <c r="A9835" s="1">
        <v>183581280361000</v>
      </c>
      <c r="B9835">
        <v>20181224</v>
      </c>
      <c r="C9835" t="s">
        <v>325</v>
      </c>
      <c r="D9835" t="s">
        <v>33028</v>
      </c>
      <c r="E9835" t="s">
        <v>33029</v>
      </c>
      <c r="F9835" t="s">
        <v>4274</v>
      </c>
      <c r="G9835" t="s">
        <v>157</v>
      </c>
      <c r="H9835" t="s">
        <v>213</v>
      </c>
      <c r="I9835" t="s">
        <v>42</v>
      </c>
      <c r="J9835" t="s">
        <v>18</v>
      </c>
      <c r="K9835" t="s">
        <v>33030</v>
      </c>
    </row>
    <row r="9836" spans="1:11" x14ac:dyDescent="0.3">
      <c r="A9836" s="1">
        <v>183581280363000</v>
      </c>
      <c r="B9836">
        <v>20181224</v>
      </c>
      <c r="C9836" t="s">
        <v>583</v>
      </c>
      <c r="D9836" t="s">
        <v>33031</v>
      </c>
      <c r="E9836" t="s">
        <v>33032</v>
      </c>
      <c r="F9836" t="s">
        <v>33033</v>
      </c>
      <c r="G9836" t="s">
        <v>157</v>
      </c>
      <c r="H9836" t="s">
        <v>1484</v>
      </c>
      <c r="I9836" t="s">
        <v>42</v>
      </c>
      <c r="J9836" t="s">
        <v>18</v>
      </c>
      <c r="K9836" t="s">
        <v>33034</v>
      </c>
    </row>
    <row r="9837" spans="1:11" x14ac:dyDescent="0.3">
      <c r="A9837" s="1">
        <v>183581280367000</v>
      </c>
      <c r="B9837">
        <v>20181224</v>
      </c>
      <c r="C9837" t="s">
        <v>425</v>
      </c>
      <c r="D9837" t="s">
        <v>33035</v>
      </c>
      <c r="E9837" t="s">
        <v>33036</v>
      </c>
      <c r="F9837" t="s">
        <v>17597</v>
      </c>
      <c r="G9837" t="s">
        <v>189</v>
      </c>
      <c r="H9837" t="s">
        <v>2648</v>
      </c>
      <c r="I9837" t="s">
        <v>17</v>
      </c>
      <c r="J9837" t="s">
        <v>18</v>
      </c>
      <c r="K9837" t="s">
        <v>33037</v>
      </c>
    </row>
    <row r="9838" spans="1:11" x14ac:dyDescent="0.3">
      <c r="A9838" s="1">
        <v>183581280371000</v>
      </c>
      <c r="B9838">
        <v>20181224</v>
      </c>
      <c r="C9838" t="s">
        <v>6477</v>
      </c>
      <c r="D9838" t="s">
        <v>33038</v>
      </c>
      <c r="E9838" t="s">
        <v>33039</v>
      </c>
      <c r="F9838" t="s">
        <v>6414</v>
      </c>
      <c r="G9838" t="s">
        <v>123</v>
      </c>
      <c r="H9838" t="s">
        <v>992</v>
      </c>
      <c r="I9838" t="s">
        <v>42</v>
      </c>
      <c r="J9838" t="s">
        <v>18</v>
      </c>
      <c r="K9838" t="s">
        <v>33040</v>
      </c>
    </row>
    <row r="9839" spans="1:11" x14ac:dyDescent="0.3">
      <c r="A9839" s="1">
        <v>183581280373000</v>
      </c>
      <c r="B9839">
        <v>20181224</v>
      </c>
      <c r="C9839" t="s">
        <v>169</v>
      </c>
      <c r="D9839" t="s">
        <v>13435</v>
      </c>
      <c r="E9839" t="s">
        <v>33041</v>
      </c>
      <c r="F9839" t="s">
        <v>30532</v>
      </c>
      <c r="G9839" t="s">
        <v>58</v>
      </c>
      <c r="H9839" t="s">
        <v>1810</v>
      </c>
      <c r="I9839" t="s">
        <v>42</v>
      </c>
      <c r="J9839" t="s">
        <v>18</v>
      </c>
      <c r="K9839" t="s">
        <v>33042</v>
      </c>
    </row>
    <row r="9840" spans="1:11" x14ac:dyDescent="0.3">
      <c r="A9840" s="1">
        <v>183581280383000</v>
      </c>
      <c r="B9840">
        <v>20181224</v>
      </c>
      <c r="C9840" t="s">
        <v>17026</v>
      </c>
      <c r="D9840" t="s">
        <v>33043</v>
      </c>
      <c r="E9840" t="s">
        <v>33044</v>
      </c>
      <c r="F9840" t="s">
        <v>2502</v>
      </c>
      <c r="G9840" t="s">
        <v>157</v>
      </c>
      <c r="H9840" t="s">
        <v>117</v>
      </c>
      <c r="I9840" t="s">
        <v>17</v>
      </c>
    </row>
    <row r="9841" spans="1:11" x14ac:dyDescent="0.3">
      <c r="A9841" s="1">
        <v>183581280385000</v>
      </c>
      <c r="B9841">
        <v>20181224</v>
      </c>
      <c r="C9841" t="s">
        <v>583</v>
      </c>
      <c r="D9841" t="s">
        <v>33045</v>
      </c>
      <c r="E9841" t="s">
        <v>33046</v>
      </c>
      <c r="F9841" t="s">
        <v>26034</v>
      </c>
      <c r="G9841" t="s">
        <v>157</v>
      </c>
      <c r="H9841" t="s">
        <v>508</v>
      </c>
      <c r="I9841" t="s">
        <v>17</v>
      </c>
      <c r="J9841" t="s">
        <v>18</v>
      </c>
      <c r="K9841" t="s">
        <v>33047</v>
      </c>
    </row>
    <row r="9842" spans="1:11" x14ac:dyDescent="0.3">
      <c r="A9842" s="1">
        <v>183581280390000</v>
      </c>
      <c r="B9842">
        <v>20181224</v>
      </c>
      <c r="C9842" t="s">
        <v>76</v>
      </c>
      <c r="D9842" t="s">
        <v>33048</v>
      </c>
      <c r="E9842" t="s">
        <v>33049</v>
      </c>
      <c r="F9842" t="s">
        <v>33050</v>
      </c>
      <c r="G9842" t="s">
        <v>58</v>
      </c>
      <c r="H9842" t="s">
        <v>2627</v>
      </c>
      <c r="I9842" t="s">
        <v>17</v>
      </c>
      <c r="J9842" t="s">
        <v>18</v>
      </c>
      <c r="K9842" t="s">
        <v>33051</v>
      </c>
    </row>
    <row r="9843" spans="1:11" x14ac:dyDescent="0.3">
      <c r="A9843" s="1">
        <v>183581280391000</v>
      </c>
      <c r="B9843">
        <v>20181224</v>
      </c>
      <c r="C9843" t="s">
        <v>873</v>
      </c>
      <c r="D9843" t="s">
        <v>33052</v>
      </c>
      <c r="E9843" t="s">
        <v>33053</v>
      </c>
      <c r="F9843" t="s">
        <v>18422</v>
      </c>
      <c r="G9843" t="s">
        <v>15</v>
      </c>
      <c r="H9843" t="s">
        <v>190</v>
      </c>
      <c r="I9843" t="s">
        <v>17</v>
      </c>
      <c r="J9843" t="s">
        <v>18</v>
      </c>
      <c r="K9843" t="s">
        <v>33054</v>
      </c>
    </row>
    <row r="9844" spans="1:11" x14ac:dyDescent="0.3">
      <c r="A9844" s="1">
        <v>183581280394000</v>
      </c>
      <c r="B9844">
        <v>20181224</v>
      </c>
      <c r="C9844" t="s">
        <v>962</v>
      </c>
      <c r="D9844" t="s">
        <v>33055</v>
      </c>
      <c r="E9844" t="s">
        <v>33056</v>
      </c>
      <c r="F9844" t="s">
        <v>33057</v>
      </c>
      <c r="G9844" t="s">
        <v>157</v>
      </c>
      <c r="H9844" t="s">
        <v>167</v>
      </c>
      <c r="I9844" t="s">
        <v>17</v>
      </c>
      <c r="J9844" t="s">
        <v>18</v>
      </c>
      <c r="K9844" t="s">
        <v>33058</v>
      </c>
    </row>
    <row r="9845" spans="1:11" x14ac:dyDescent="0.3">
      <c r="A9845" s="1">
        <v>183581280398000</v>
      </c>
      <c r="B9845">
        <v>20181228</v>
      </c>
      <c r="C9845" t="s">
        <v>44</v>
      </c>
      <c r="D9845" t="s">
        <v>33059</v>
      </c>
      <c r="E9845" t="s">
        <v>33060</v>
      </c>
      <c r="F9845" t="s">
        <v>33061</v>
      </c>
      <c r="G9845" t="s">
        <v>15</v>
      </c>
      <c r="H9845" t="s">
        <v>18912</v>
      </c>
      <c r="I9845" t="s">
        <v>17</v>
      </c>
    </row>
    <row r="9846" spans="1:11" x14ac:dyDescent="0.3">
      <c r="A9846" s="1">
        <v>183581280420000</v>
      </c>
      <c r="B9846">
        <v>20181224</v>
      </c>
      <c r="C9846" t="s">
        <v>138</v>
      </c>
      <c r="D9846" t="s">
        <v>33062</v>
      </c>
      <c r="E9846" t="s">
        <v>33063</v>
      </c>
      <c r="F9846" t="s">
        <v>5231</v>
      </c>
      <c r="G9846" t="s">
        <v>15</v>
      </c>
      <c r="H9846" t="s">
        <v>117</v>
      </c>
      <c r="I9846" t="s">
        <v>17</v>
      </c>
      <c r="J9846" t="s">
        <v>18</v>
      </c>
      <c r="K9846" t="s">
        <v>33064</v>
      </c>
    </row>
    <row r="9847" spans="1:11" x14ac:dyDescent="0.3">
      <c r="A9847" s="1">
        <v>183581280423000</v>
      </c>
      <c r="B9847">
        <v>20181224</v>
      </c>
      <c r="C9847" t="s">
        <v>21175</v>
      </c>
      <c r="D9847" t="s">
        <v>21176</v>
      </c>
      <c r="E9847" t="s">
        <v>33065</v>
      </c>
      <c r="F9847" t="s">
        <v>32626</v>
      </c>
      <c r="G9847" t="s">
        <v>157</v>
      </c>
      <c r="H9847" t="s">
        <v>2782</v>
      </c>
      <c r="I9847" t="s">
        <v>17</v>
      </c>
    </row>
    <row r="9848" spans="1:11" x14ac:dyDescent="0.3">
      <c r="A9848" s="1">
        <v>183581280428000</v>
      </c>
      <c r="B9848">
        <v>20181224</v>
      </c>
      <c r="C9848" t="s">
        <v>20192</v>
      </c>
      <c r="D9848" t="s">
        <v>10369</v>
      </c>
      <c r="E9848" t="s">
        <v>33066</v>
      </c>
      <c r="F9848" t="s">
        <v>20194</v>
      </c>
      <c r="G9848" t="s">
        <v>157</v>
      </c>
      <c r="H9848" t="s">
        <v>508</v>
      </c>
      <c r="I9848" t="s">
        <v>17</v>
      </c>
      <c r="J9848" t="s">
        <v>18</v>
      </c>
      <c r="K9848" t="s">
        <v>33067</v>
      </c>
    </row>
    <row r="9849" spans="1:11" x14ac:dyDescent="0.3">
      <c r="A9849" s="1">
        <v>183581280432000</v>
      </c>
      <c r="B9849">
        <v>20181224</v>
      </c>
      <c r="C9849" t="s">
        <v>962</v>
      </c>
      <c r="D9849" t="s">
        <v>33068</v>
      </c>
      <c r="E9849" t="s">
        <v>33069</v>
      </c>
      <c r="F9849" t="s">
        <v>33070</v>
      </c>
      <c r="G9849" t="s">
        <v>157</v>
      </c>
      <c r="H9849" t="s">
        <v>2272</v>
      </c>
      <c r="I9849" t="s">
        <v>17</v>
      </c>
      <c r="J9849" t="s">
        <v>18</v>
      </c>
      <c r="K9849" t="s">
        <v>33071</v>
      </c>
    </row>
    <row r="9850" spans="1:11" x14ac:dyDescent="0.3">
      <c r="A9850" s="1">
        <v>183581280438000</v>
      </c>
      <c r="B9850">
        <v>20181224</v>
      </c>
      <c r="C9850" t="s">
        <v>44</v>
      </c>
      <c r="D9850" t="s">
        <v>33072</v>
      </c>
      <c r="E9850" t="s">
        <v>33073</v>
      </c>
      <c r="F9850" t="s">
        <v>2359</v>
      </c>
      <c r="G9850" t="s">
        <v>15</v>
      </c>
      <c r="H9850" t="s">
        <v>570</v>
      </c>
      <c r="I9850" t="s">
        <v>17</v>
      </c>
      <c r="J9850" t="s">
        <v>18</v>
      </c>
      <c r="K9850" t="s">
        <v>33074</v>
      </c>
    </row>
    <row r="9851" spans="1:11" x14ac:dyDescent="0.3">
      <c r="A9851" s="1">
        <v>183581280441000</v>
      </c>
      <c r="B9851">
        <v>20181224</v>
      </c>
      <c r="C9851" t="s">
        <v>690</v>
      </c>
      <c r="D9851" t="s">
        <v>33075</v>
      </c>
      <c r="E9851" t="s">
        <v>33076</v>
      </c>
      <c r="F9851" t="s">
        <v>17069</v>
      </c>
      <c r="G9851" t="s">
        <v>15</v>
      </c>
      <c r="H9851" t="s">
        <v>59</v>
      </c>
      <c r="I9851" t="s">
        <v>17</v>
      </c>
      <c r="J9851" t="s">
        <v>18</v>
      </c>
      <c r="K9851" t="s">
        <v>33077</v>
      </c>
    </row>
    <row r="9852" spans="1:11" x14ac:dyDescent="0.3">
      <c r="A9852" s="1">
        <v>183581280444000</v>
      </c>
      <c r="B9852">
        <v>20181224</v>
      </c>
      <c r="C9852" t="s">
        <v>31474</v>
      </c>
      <c r="D9852" t="s">
        <v>33078</v>
      </c>
      <c r="E9852" t="s">
        <v>33079</v>
      </c>
      <c r="F9852" t="s">
        <v>5384</v>
      </c>
      <c r="G9852" t="s">
        <v>15</v>
      </c>
      <c r="H9852" t="s">
        <v>863</v>
      </c>
      <c r="I9852" t="s">
        <v>17</v>
      </c>
      <c r="J9852" t="s">
        <v>18</v>
      </c>
      <c r="K9852" t="s">
        <v>33080</v>
      </c>
    </row>
    <row r="9853" spans="1:11" x14ac:dyDescent="0.3">
      <c r="A9853" s="1">
        <v>183581280451000</v>
      </c>
      <c r="B9853">
        <v>20181224</v>
      </c>
      <c r="C9853" t="s">
        <v>444</v>
      </c>
      <c r="D9853" t="s">
        <v>33081</v>
      </c>
      <c r="E9853" t="s">
        <v>33082</v>
      </c>
      <c r="F9853" t="s">
        <v>19426</v>
      </c>
      <c r="G9853" t="s">
        <v>58</v>
      </c>
      <c r="H9853" t="s">
        <v>105</v>
      </c>
      <c r="I9853" t="s">
        <v>17</v>
      </c>
      <c r="J9853" t="s">
        <v>18</v>
      </c>
      <c r="K9853" t="s">
        <v>33083</v>
      </c>
    </row>
    <row r="9854" spans="1:11" x14ac:dyDescent="0.3">
      <c r="A9854" s="1">
        <v>183581280456000</v>
      </c>
      <c r="B9854">
        <v>20181224</v>
      </c>
      <c r="C9854" t="s">
        <v>27349</v>
      </c>
      <c r="D9854" t="s">
        <v>33084</v>
      </c>
      <c r="E9854" t="s">
        <v>33085</v>
      </c>
      <c r="F9854" t="s">
        <v>25085</v>
      </c>
      <c r="G9854" t="s">
        <v>15</v>
      </c>
      <c r="H9854" t="s">
        <v>4196</v>
      </c>
      <c r="I9854" t="s">
        <v>17</v>
      </c>
      <c r="J9854" t="s">
        <v>18</v>
      </c>
      <c r="K9854" t="s">
        <v>33086</v>
      </c>
    </row>
    <row r="9855" spans="1:11" x14ac:dyDescent="0.3">
      <c r="A9855" s="1">
        <v>183581280460000</v>
      </c>
      <c r="B9855">
        <v>20181224</v>
      </c>
      <c r="C9855" t="s">
        <v>33087</v>
      </c>
      <c r="D9855" t="s">
        <v>33088</v>
      </c>
      <c r="E9855" t="s">
        <v>33089</v>
      </c>
      <c r="F9855" t="s">
        <v>28037</v>
      </c>
      <c r="G9855" t="s">
        <v>157</v>
      </c>
      <c r="H9855" t="s">
        <v>7631</v>
      </c>
      <c r="I9855" t="s">
        <v>17</v>
      </c>
      <c r="J9855" t="s">
        <v>18</v>
      </c>
      <c r="K9855" t="s">
        <v>33090</v>
      </c>
    </row>
    <row r="9856" spans="1:11" x14ac:dyDescent="0.3">
      <c r="A9856" s="1">
        <v>183581280462000</v>
      </c>
      <c r="B9856">
        <v>20181224</v>
      </c>
      <c r="C9856" t="s">
        <v>640</v>
      </c>
      <c r="D9856" t="s">
        <v>29585</v>
      </c>
      <c r="E9856" t="s">
        <v>33091</v>
      </c>
      <c r="F9856" t="s">
        <v>7323</v>
      </c>
      <c r="G9856" t="s">
        <v>58</v>
      </c>
      <c r="H9856" t="s">
        <v>667</v>
      </c>
      <c r="I9856" t="s">
        <v>17</v>
      </c>
      <c r="J9856" t="s">
        <v>18</v>
      </c>
      <c r="K9856" t="s">
        <v>33092</v>
      </c>
    </row>
    <row r="9857" spans="1:11" x14ac:dyDescent="0.3">
      <c r="A9857" s="1">
        <v>183581280463000</v>
      </c>
      <c r="B9857">
        <v>20181224</v>
      </c>
      <c r="C9857" t="s">
        <v>54</v>
      </c>
      <c r="D9857" t="s">
        <v>33093</v>
      </c>
      <c r="E9857" t="s">
        <v>33094</v>
      </c>
      <c r="F9857" t="s">
        <v>2062</v>
      </c>
      <c r="G9857" t="s">
        <v>58</v>
      </c>
      <c r="H9857" t="s">
        <v>9199</v>
      </c>
      <c r="I9857" t="s">
        <v>17</v>
      </c>
      <c r="J9857" t="s">
        <v>18</v>
      </c>
      <c r="K9857" t="s">
        <v>33095</v>
      </c>
    </row>
    <row r="9858" spans="1:11" x14ac:dyDescent="0.3">
      <c r="A9858" s="1">
        <v>183581280470000</v>
      </c>
      <c r="B9858">
        <v>20181224</v>
      </c>
      <c r="C9858" t="s">
        <v>319</v>
      </c>
      <c r="D9858" t="s">
        <v>33096</v>
      </c>
      <c r="E9858" t="s">
        <v>33097</v>
      </c>
      <c r="F9858" t="s">
        <v>2862</v>
      </c>
      <c r="G9858" t="s">
        <v>58</v>
      </c>
      <c r="H9858" t="s">
        <v>2863</v>
      </c>
      <c r="I9858" t="s">
        <v>42</v>
      </c>
      <c r="J9858" t="s">
        <v>18</v>
      </c>
      <c r="K9858" t="s">
        <v>33098</v>
      </c>
    </row>
    <row r="9859" spans="1:11" x14ac:dyDescent="0.3">
      <c r="A9859" s="1">
        <v>183581280479000</v>
      </c>
      <c r="B9859">
        <v>20181224</v>
      </c>
      <c r="C9859" t="s">
        <v>4215</v>
      </c>
      <c r="D9859" t="s">
        <v>33099</v>
      </c>
      <c r="E9859" t="s">
        <v>33100</v>
      </c>
      <c r="F9859" t="s">
        <v>7825</v>
      </c>
      <c r="G9859" t="s">
        <v>58</v>
      </c>
      <c r="H9859" t="s">
        <v>1090</v>
      </c>
      <c r="I9859" t="s">
        <v>17</v>
      </c>
      <c r="J9859" t="s">
        <v>18</v>
      </c>
      <c r="K9859" t="s">
        <v>33101</v>
      </c>
    </row>
    <row r="9860" spans="1:11" x14ac:dyDescent="0.3">
      <c r="A9860" s="1">
        <v>183581280487000</v>
      </c>
      <c r="B9860">
        <v>20181224</v>
      </c>
      <c r="C9860" t="s">
        <v>3822</v>
      </c>
      <c r="D9860" t="s">
        <v>33102</v>
      </c>
      <c r="E9860" t="s">
        <v>33103</v>
      </c>
      <c r="F9860" t="s">
        <v>3665</v>
      </c>
      <c r="G9860" t="s">
        <v>15</v>
      </c>
      <c r="H9860" t="s">
        <v>3666</v>
      </c>
      <c r="I9860" t="s">
        <v>17</v>
      </c>
      <c r="J9860" t="s">
        <v>18</v>
      </c>
      <c r="K9860" t="s">
        <v>33104</v>
      </c>
    </row>
    <row r="9861" spans="1:11" x14ac:dyDescent="0.3">
      <c r="A9861" s="1">
        <v>183581280495000</v>
      </c>
      <c r="B9861">
        <v>20181224</v>
      </c>
      <c r="C9861" t="s">
        <v>10368</v>
      </c>
      <c r="D9861" t="s">
        <v>10369</v>
      </c>
      <c r="E9861" t="s">
        <v>33105</v>
      </c>
      <c r="F9861" t="s">
        <v>10371</v>
      </c>
      <c r="G9861" t="s">
        <v>157</v>
      </c>
      <c r="H9861" t="s">
        <v>508</v>
      </c>
      <c r="I9861" t="s">
        <v>17</v>
      </c>
      <c r="J9861" t="s">
        <v>18</v>
      </c>
      <c r="K9861" t="s">
        <v>33106</v>
      </c>
    </row>
    <row r="9862" spans="1:11" x14ac:dyDescent="0.3">
      <c r="A9862" s="1">
        <v>183581280497000</v>
      </c>
      <c r="B9862">
        <v>20181224</v>
      </c>
      <c r="C9862" t="s">
        <v>730</v>
      </c>
      <c r="D9862" t="s">
        <v>33107</v>
      </c>
      <c r="E9862" t="s">
        <v>33108</v>
      </c>
      <c r="F9862" t="s">
        <v>28717</v>
      </c>
      <c r="G9862" t="s">
        <v>58</v>
      </c>
      <c r="H9862" t="s">
        <v>15177</v>
      </c>
      <c r="I9862" t="s">
        <v>17</v>
      </c>
      <c r="J9862" t="s">
        <v>18</v>
      </c>
      <c r="K9862" t="s">
        <v>33109</v>
      </c>
    </row>
    <row r="9863" spans="1:11" x14ac:dyDescent="0.3">
      <c r="A9863" s="1">
        <v>183581280504000</v>
      </c>
      <c r="B9863">
        <v>20181224</v>
      </c>
      <c r="C9863" t="s">
        <v>3463</v>
      </c>
      <c r="D9863" t="s">
        <v>9291</v>
      </c>
      <c r="E9863" t="s">
        <v>33110</v>
      </c>
      <c r="F9863" t="s">
        <v>19722</v>
      </c>
      <c r="G9863" t="s">
        <v>157</v>
      </c>
      <c r="H9863" t="s">
        <v>2782</v>
      </c>
      <c r="I9863" t="s">
        <v>17</v>
      </c>
    </row>
    <row r="9864" spans="1:11" x14ac:dyDescent="0.3">
      <c r="A9864" s="1">
        <v>183581280530000</v>
      </c>
      <c r="B9864">
        <v>20181226</v>
      </c>
      <c r="C9864" t="s">
        <v>44</v>
      </c>
      <c r="D9864" t="s">
        <v>33111</v>
      </c>
      <c r="E9864" t="s">
        <v>33112</v>
      </c>
      <c r="F9864" t="s">
        <v>3367</v>
      </c>
      <c r="G9864" t="s">
        <v>15</v>
      </c>
      <c r="H9864" t="s">
        <v>393</v>
      </c>
      <c r="I9864" t="s">
        <v>17</v>
      </c>
      <c r="J9864" t="s">
        <v>18</v>
      </c>
      <c r="K9864" t="s">
        <v>33113</v>
      </c>
    </row>
    <row r="9865" spans="1:11" x14ac:dyDescent="0.3">
      <c r="A9865" s="1">
        <v>183581280534000</v>
      </c>
      <c r="B9865">
        <v>20181224</v>
      </c>
      <c r="C9865" t="s">
        <v>425</v>
      </c>
      <c r="D9865" t="s">
        <v>33114</v>
      </c>
      <c r="E9865" t="s">
        <v>33115</v>
      </c>
      <c r="F9865" t="s">
        <v>17597</v>
      </c>
      <c r="G9865" t="s">
        <v>189</v>
      </c>
      <c r="H9865" t="s">
        <v>2648</v>
      </c>
      <c r="I9865" t="s">
        <v>17</v>
      </c>
      <c r="J9865" t="s">
        <v>18</v>
      </c>
      <c r="K9865" t="s">
        <v>33116</v>
      </c>
    </row>
    <row r="9866" spans="1:11" x14ac:dyDescent="0.3">
      <c r="A9866" s="1">
        <v>183581280543000</v>
      </c>
      <c r="B9866">
        <v>20181224</v>
      </c>
      <c r="C9866" t="s">
        <v>113</v>
      </c>
      <c r="D9866" t="s">
        <v>33117</v>
      </c>
      <c r="E9866" t="s">
        <v>33118</v>
      </c>
      <c r="F9866" t="s">
        <v>33119</v>
      </c>
      <c r="G9866" t="s">
        <v>15</v>
      </c>
      <c r="H9866" t="s">
        <v>117</v>
      </c>
      <c r="I9866" t="s">
        <v>17</v>
      </c>
      <c r="J9866" t="s">
        <v>18</v>
      </c>
      <c r="K9866" t="s">
        <v>33120</v>
      </c>
    </row>
    <row r="9867" spans="1:11" x14ac:dyDescent="0.3">
      <c r="A9867" s="1">
        <v>183581280544000</v>
      </c>
      <c r="B9867">
        <v>20181224</v>
      </c>
      <c r="C9867" t="s">
        <v>31474</v>
      </c>
      <c r="D9867" t="s">
        <v>33121</v>
      </c>
      <c r="E9867" t="s">
        <v>33122</v>
      </c>
      <c r="F9867" t="s">
        <v>5384</v>
      </c>
      <c r="G9867" t="s">
        <v>15</v>
      </c>
      <c r="H9867" t="s">
        <v>863</v>
      </c>
      <c r="I9867" t="s">
        <v>17</v>
      </c>
      <c r="J9867" t="s">
        <v>18</v>
      </c>
      <c r="K9867" t="s">
        <v>33123</v>
      </c>
    </row>
    <row r="9868" spans="1:11" x14ac:dyDescent="0.3">
      <c r="A9868" s="1">
        <v>183581280546000</v>
      </c>
      <c r="B9868">
        <v>20181226</v>
      </c>
      <c r="C9868" t="s">
        <v>654</v>
      </c>
      <c r="D9868" t="s">
        <v>33124</v>
      </c>
      <c r="E9868" t="s">
        <v>33125</v>
      </c>
      <c r="F9868" t="s">
        <v>33126</v>
      </c>
      <c r="G9868" t="s">
        <v>58</v>
      </c>
      <c r="H9868" t="s">
        <v>1090</v>
      </c>
      <c r="I9868" t="s">
        <v>42</v>
      </c>
      <c r="J9868" t="s">
        <v>18</v>
      </c>
      <c r="K9868" t="s">
        <v>33127</v>
      </c>
    </row>
    <row r="9869" spans="1:11" x14ac:dyDescent="0.3">
      <c r="A9869" s="1">
        <v>183581280557000</v>
      </c>
      <c r="B9869">
        <v>20181224</v>
      </c>
      <c r="C9869" t="s">
        <v>3032</v>
      </c>
      <c r="D9869" t="s">
        <v>23061</v>
      </c>
      <c r="E9869" t="s">
        <v>33128</v>
      </c>
      <c r="F9869" t="s">
        <v>33129</v>
      </c>
      <c r="G9869" t="s">
        <v>15</v>
      </c>
      <c r="H9869" t="s">
        <v>1731</v>
      </c>
      <c r="I9869" t="s">
        <v>17</v>
      </c>
      <c r="J9869" t="s">
        <v>18</v>
      </c>
      <c r="K9869" t="s">
        <v>33130</v>
      </c>
    </row>
    <row r="9870" spans="1:11" x14ac:dyDescent="0.3">
      <c r="A9870" s="1">
        <v>183581280568000</v>
      </c>
      <c r="B9870">
        <v>20181224</v>
      </c>
      <c r="C9870" t="s">
        <v>11100</v>
      </c>
      <c r="D9870" t="s">
        <v>33131</v>
      </c>
      <c r="E9870" t="s">
        <v>33132</v>
      </c>
      <c r="F9870" t="s">
        <v>33133</v>
      </c>
      <c r="G9870" t="s">
        <v>157</v>
      </c>
      <c r="H9870" t="s">
        <v>85</v>
      </c>
      <c r="I9870" t="s">
        <v>42</v>
      </c>
    </row>
    <row r="9871" spans="1:11" x14ac:dyDescent="0.3">
      <c r="A9871" s="1">
        <v>183581280569000</v>
      </c>
      <c r="B9871">
        <v>20181224</v>
      </c>
      <c r="C9871" t="s">
        <v>2827</v>
      </c>
      <c r="D9871" t="s">
        <v>33134</v>
      </c>
      <c r="E9871" t="s">
        <v>33135</v>
      </c>
      <c r="F9871" t="s">
        <v>2830</v>
      </c>
      <c r="G9871" t="s">
        <v>15</v>
      </c>
      <c r="H9871" t="s">
        <v>59</v>
      </c>
      <c r="I9871" t="s">
        <v>17</v>
      </c>
    </row>
    <row r="9872" spans="1:11" x14ac:dyDescent="0.3">
      <c r="A9872" s="1">
        <v>183581280570000</v>
      </c>
      <c r="B9872">
        <v>20181224</v>
      </c>
      <c r="C9872" t="s">
        <v>44</v>
      </c>
      <c r="D9872" t="s">
        <v>33136</v>
      </c>
      <c r="E9872" t="s">
        <v>33137</v>
      </c>
      <c r="F9872" t="s">
        <v>2047</v>
      </c>
      <c r="G9872" t="s">
        <v>15</v>
      </c>
      <c r="H9872" t="s">
        <v>2048</v>
      </c>
      <c r="I9872" t="s">
        <v>17</v>
      </c>
      <c r="J9872" t="s">
        <v>18</v>
      </c>
      <c r="K9872" t="s">
        <v>33138</v>
      </c>
    </row>
    <row r="9873" spans="1:11" x14ac:dyDescent="0.3">
      <c r="A9873" s="1">
        <v>183581280582000</v>
      </c>
      <c r="B9873">
        <v>20181224</v>
      </c>
      <c r="C9873" t="s">
        <v>3381</v>
      </c>
      <c r="D9873" t="s">
        <v>33139</v>
      </c>
      <c r="E9873" t="s">
        <v>33140</v>
      </c>
      <c r="F9873" t="s">
        <v>30267</v>
      </c>
      <c r="G9873" t="s">
        <v>15</v>
      </c>
      <c r="H9873" t="s">
        <v>357</v>
      </c>
      <c r="I9873" t="s">
        <v>17</v>
      </c>
      <c r="J9873" t="s">
        <v>18</v>
      </c>
      <c r="K9873" t="s">
        <v>33141</v>
      </c>
    </row>
    <row r="9874" spans="1:11" x14ac:dyDescent="0.3">
      <c r="A9874" s="1">
        <v>183581280584000</v>
      </c>
      <c r="B9874">
        <v>20181224</v>
      </c>
      <c r="C9874" t="s">
        <v>5723</v>
      </c>
      <c r="D9874" t="s">
        <v>33142</v>
      </c>
      <c r="E9874" t="s">
        <v>33143</v>
      </c>
      <c r="F9874" t="s">
        <v>3644</v>
      </c>
      <c r="G9874" t="s">
        <v>15</v>
      </c>
      <c r="H9874" t="s">
        <v>610</v>
      </c>
      <c r="I9874" t="s">
        <v>42</v>
      </c>
      <c r="J9874" t="s">
        <v>18</v>
      </c>
      <c r="K9874" t="s">
        <v>33144</v>
      </c>
    </row>
    <row r="9875" spans="1:11" x14ac:dyDescent="0.3">
      <c r="A9875" s="1">
        <v>183581280588000</v>
      </c>
      <c r="B9875">
        <v>20181224</v>
      </c>
      <c r="C9875" t="s">
        <v>33145</v>
      </c>
      <c r="D9875" t="s">
        <v>33146</v>
      </c>
      <c r="E9875" t="s">
        <v>33147</v>
      </c>
      <c r="F9875" t="s">
        <v>33148</v>
      </c>
      <c r="G9875" t="s">
        <v>15</v>
      </c>
      <c r="H9875" t="s">
        <v>3482</v>
      </c>
      <c r="I9875" t="s">
        <v>17</v>
      </c>
      <c r="J9875" t="s">
        <v>18</v>
      </c>
      <c r="K9875" t="s">
        <v>33149</v>
      </c>
    </row>
    <row r="9876" spans="1:11" x14ac:dyDescent="0.3">
      <c r="A9876" s="1">
        <v>183581280597000</v>
      </c>
      <c r="B9876">
        <v>20181224</v>
      </c>
      <c r="C9876" t="s">
        <v>54</v>
      </c>
      <c r="D9876" t="s">
        <v>33150</v>
      </c>
      <c r="E9876" t="s">
        <v>33151</v>
      </c>
      <c r="F9876" t="s">
        <v>17481</v>
      </c>
      <c r="G9876" t="s">
        <v>58</v>
      </c>
      <c r="H9876" t="s">
        <v>1090</v>
      </c>
      <c r="I9876" t="s">
        <v>17</v>
      </c>
      <c r="J9876" t="s">
        <v>18</v>
      </c>
      <c r="K9876" t="s">
        <v>33152</v>
      </c>
    </row>
    <row r="9877" spans="1:11" x14ac:dyDescent="0.3">
      <c r="A9877" s="1">
        <v>183581280607000</v>
      </c>
      <c r="B9877">
        <v>20181224</v>
      </c>
      <c r="C9877" t="s">
        <v>27746</v>
      </c>
      <c r="D9877" t="s">
        <v>33153</v>
      </c>
      <c r="E9877" t="s">
        <v>33154</v>
      </c>
      <c r="F9877" t="s">
        <v>27749</v>
      </c>
      <c r="G9877" t="s">
        <v>15</v>
      </c>
      <c r="H9877" t="s">
        <v>1127</v>
      </c>
      <c r="I9877" t="s">
        <v>17</v>
      </c>
    </row>
    <row r="9878" spans="1:11" x14ac:dyDescent="0.3">
      <c r="A9878" s="1">
        <v>183581280609000</v>
      </c>
      <c r="B9878">
        <v>20181224</v>
      </c>
      <c r="C9878" t="s">
        <v>2827</v>
      </c>
      <c r="D9878" t="s">
        <v>33155</v>
      </c>
      <c r="E9878" t="s">
        <v>33156</v>
      </c>
      <c r="F9878" t="s">
        <v>19986</v>
      </c>
      <c r="G9878" t="s">
        <v>15</v>
      </c>
      <c r="H9878" t="s">
        <v>59</v>
      </c>
      <c r="I9878" t="s">
        <v>17</v>
      </c>
      <c r="J9878" t="s">
        <v>18</v>
      </c>
      <c r="K9878" t="s">
        <v>33157</v>
      </c>
    </row>
    <row r="9879" spans="1:11" x14ac:dyDescent="0.3">
      <c r="A9879" s="1">
        <v>183581280611000</v>
      </c>
      <c r="B9879">
        <v>20181224</v>
      </c>
      <c r="C9879" t="s">
        <v>20883</v>
      </c>
      <c r="D9879" t="s">
        <v>33158</v>
      </c>
      <c r="E9879" t="s">
        <v>33159</v>
      </c>
      <c r="F9879" t="s">
        <v>20886</v>
      </c>
      <c r="G9879" t="s">
        <v>58</v>
      </c>
      <c r="H9879" t="s">
        <v>11239</v>
      </c>
      <c r="I9879" t="s">
        <v>17</v>
      </c>
      <c r="J9879" t="s">
        <v>18</v>
      </c>
      <c r="K9879" t="s">
        <v>33160</v>
      </c>
    </row>
    <row r="9880" spans="1:11" x14ac:dyDescent="0.3">
      <c r="A9880" s="1">
        <v>183581280617000</v>
      </c>
      <c r="B9880">
        <v>20181224</v>
      </c>
      <c r="C9880" t="s">
        <v>209</v>
      </c>
      <c r="D9880" t="s">
        <v>33161</v>
      </c>
      <c r="E9880" t="s">
        <v>33162</v>
      </c>
      <c r="F9880" t="s">
        <v>14080</v>
      </c>
      <c r="G9880" t="s">
        <v>15</v>
      </c>
      <c r="H9880" t="s">
        <v>14081</v>
      </c>
      <c r="I9880" t="s">
        <v>17</v>
      </c>
      <c r="J9880" t="s">
        <v>18</v>
      </c>
      <c r="K9880" t="s">
        <v>33163</v>
      </c>
    </row>
    <row r="9881" spans="1:11" x14ac:dyDescent="0.3">
      <c r="A9881" s="1">
        <v>183581280623000</v>
      </c>
      <c r="B9881">
        <v>20181224</v>
      </c>
      <c r="C9881" t="s">
        <v>44</v>
      </c>
      <c r="D9881" t="s">
        <v>33164</v>
      </c>
      <c r="E9881" t="s">
        <v>33165</v>
      </c>
      <c r="F9881" t="s">
        <v>414</v>
      </c>
      <c r="G9881" t="s">
        <v>15</v>
      </c>
      <c r="H9881" t="s">
        <v>415</v>
      </c>
      <c r="I9881" t="s">
        <v>17</v>
      </c>
      <c r="J9881" t="s">
        <v>18</v>
      </c>
      <c r="K9881" t="s">
        <v>33166</v>
      </c>
    </row>
    <row r="9882" spans="1:11" x14ac:dyDescent="0.3">
      <c r="A9882" s="1">
        <v>183581280626000</v>
      </c>
      <c r="B9882">
        <v>20181224</v>
      </c>
      <c r="C9882" t="s">
        <v>44</v>
      </c>
      <c r="D9882" t="s">
        <v>23599</v>
      </c>
      <c r="E9882" t="s">
        <v>33167</v>
      </c>
      <c r="F9882" t="s">
        <v>8725</v>
      </c>
      <c r="G9882" t="s">
        <v>15</v>
      </c>
      <c r="H9882" t="s">
        <v>658</v>
      </c>
      <c r="I9882" t="s">
        <v>17</v>
      </c>
      <c r="J9882" t="s">
        <v>18</v>
      </c>
      <c r="K9882" t="s">
        <v>33168</v>
      </c>
    </row>
    <row r="9883" spans="1:11" x14ac:dyDescent="0.3">
      <c r="A9883" s="1">
        <v>183581280636000</v>
      </c>
      <c r="B9883">
        <v>20181224</v>
      </c>
      <c r="C9883" t="s">
        <v>32659</v>
      </c>
      <c r="D9883" t="s">
        <v>33169</v>
      </c>
      <c r="E9883" t="s">
        <v>33170</v>
      </c>
      <c r="F9883" t="s">
        <v>4226</v>
      </c>
      <c r="G9883" t="s">
        <v>15</v>
      </c>
      <c r="H9883" t="s">
        <v>59</v>
      </c>
      <c r="I9883" t="s">
        <v>17</v>
      </c>
      <c r="J9883" t="s">
        <v>18</v>
      </c>
      <c r="K9883" t="s">
        <v>33171</v>
      </c>
    </row>
    <row r="9884" spans="1:11" x14ac:dyDescent="0.3">
      <c r="A9884" s="1">
        <v>183581280643000</v>
      </c>
      <c r="B9884">
        <v>20181224</v>
      </c>
      <c r="C9884" t="s">
        <v>4476</v>
      </c>
      <c r="D9884" t="s">
        <v>33172</v>
      </c>
      <c r="E9884" t="s">
        <v>33173</v>
      </c>
      <c r="F9884" t="s">
        <v>8988</v>
      </c>
      <c r="G9884" t="s">
        <v>157</v>
      </c>
      <c r="H9884" t="s">
        <v>2782</v>
      </c>
      <c r="I9884" t="s">
        <v>42</v>
      </c>
      <c r="J9884" t="s">
        <v>18</v>
      </c>
      <c r="K9884" t="s">
        <v>33174</v>
      </c>
    </row>
    <row r="9885" spans="1:11" x14ac:dyDescent="0.3">
      <c r="A9885" s="1">
        <v>183581280644000</v>
      </c>
      <c r="B9885">
        <v>20181224</v>
      </c>
      <c r="C9885" t="s">
        <v>31474</v>
      </c>
      <c r="D9885" t="s">
        <v>33175</v>
      </c>
      <c r="E9885" t="s">
        <v>33176</v>
      </c>
      <c r="F9885" t="s">
        <v>5384</v>
      </c>
      <c r="G9885" t="s">
        <v>15</v>
      </c>
      <c r="H9885" t="s">
        <v>863</v>
      </c>
      <c r="I9885" t="s">
        <v>17</v>
      </c>
      <c r="J9885" t="s">
        <v>18</v>
      </c>
      <c r="K9885" t="s">
        <v>33177</v>
      </c>
    </row>
    <row r="9886" spans="1:11" x14ac:dyDescent="0.3">
      <c r="A9886" s="1">
        <v>183581280653000</v>
      </c>
      <c r="B9886">
        <v>20181224</v>
      </c>
      <c r="C9886" t="s">
        <v>27349</v>
      </c>
      <c r="D9886" t="s">
        <v>32921</v>
      </c>
      <c r="E9886" t="s">
        <v>33178</v>
      </c>
      <c r="F9886" t="s">
        <v>25085</v>
      </c>
      <c r="G9886" t="s">
        <v>15</v>
      </c>
      <c r="H9886" t="s">
        <v>4196</v>
      </c>
      <c r="I9886" t="s">
        <v>17</v>
      </c>
      <c r="J9886" t="s">
        <v>18</v>
      </c>
      <c r="K9886" t="s">
        <v>33179</v>
      </c>
    </row>
    <row r="9887" spans="1:11" x14ac:dyDescent="0.3">
      <c r="A9887" s="1">
        <v>183581280659000</v>
      </c>
      <c r="B9887">
        <v>20181224</v>
      </c>
      <c r="C9887" t="s">
        <v>1490</v>
      </c>
      <c r="D9887" t="s">
        <v>33180</v>
      </c>
      <c r="E9887" t="s">
        <v>33181</v>
      </c>
      <c r="F9887" t="s">
        <v>5949</v>
      </c>
      <c r="G9887" t="s">
        <v>15</v>
      </c>
      <c r="H9887" t="s">
        <v>3666</v>
      </c>
      <c r="I9887" t="s">
        <v>17</v>
      </c>
      <c r="J9887" t="s">
        <v>18</v>
      </c>
      <c r="K9887" t="s">
        <v>33182</v>
      </c>
    </row>
    <row r="9888" spans="1:11" x14ac:dyDescent="0.3">
      <c r="A9888" s="1">
        <v>183581280661000</v>
      </c>
      <c r="B9888">
        <v>20181224</v>
      </c>
      <c r="C9888" t="s">
        <v>21473</v>
      </c>
      <c r="D9888" t="s">
        <v>17911</v>
      </c>
      <c r="E9888" t="s">
        <v>33183</v>
      </c>
      <c r="F9888" t="s">
        <v>4592</v>
      </c>
      <c r="G9888" t="s">
        <v>40</v>
      </c>
      <c r="H9888" t="s">
        <v>4593</v>
      </c>
      <c r="I9888" t="s">
        <v>17</v>
      </c>
      <c r="J9888" t="s">
        <v>18</v>
      </c>
      <c r="K9888" t="s">
        <v>33184</v>
      </c>
    </row>
    <row r="9889" spans="1:11" x14ac:dyDescent="0.3">
      <c r="A9889" s="1">
        <v>183581280662000</v>
      </c>
      <c r="B9889">
        <v>20181224</v>
      </c>
      <c r="C9889" t="s">
        <v>44</v>
      </c>
      <c r="D9889" t="s">
        <v>33185</v>
      </c>
      <c r="E9889" t="s">
        <v>33186</v>
      </c>
      <c r="F9889" t="s">
        <v>9021</v>
      </c>
      <c r="G9889" t="s">
        <v>15</v>
      </c>
      <c r="H9889" t="s">
        <v>2982</v>
      </c>
      <c r="I9889" t="s">
        <v>17</v>
      </c>
      <c r="J9889" t="s">
        <v>18</v>
      </c>
      <c r="K9889" t="s">
        <v>33187</v>
      </c>
    </row>
    <row r="9890" spans="1:11" x14ac:dyDescent="0.3">
      <c r="A9890" s="1">
        <v>183581280665000</v>
      </c>
      <c r="B9890">
        <v>20181224</v>
      </c>
      <c r="C9890" t="s">
        <v>21175</v>
      </c>
      <c r="D9890" t="s">
        <v>21176</v>
      </c>
      <c r="E9890" t="s">
        <v>33188</v>
      </c>
      <c r="F9890" t="s">
        <v>24013</v>
      </c>
      <c r="G9890" t="s">
        <v>157</v>
      </c>
      <c r="H9890" t="s">
        <v>2782</v>
      </c>
      <c r="I9890" t="s">
        <v>17</v>
      </c>
    </row>
    <row r="9891" spans="1:11" x14ac:dyDescent="0.3">
      <c r="A9891" s="1">
        <v>183581280666000</v>
      </c>
      <c r="B9891">
        <v>20181224</v>
      </c>
      <c r="C9891" t="s">
        <v>630</v>
      </c>
      <c r="D9891" t="s">
        <v>33189</v>
      </c>
      <c r="E9891" t="s">
        <v>33190</v>
      </c>
      <c r="F9891" t="s">
        <v>17648</v>
      </c>
      <c r="G9891" t="s">
        <v>15</v>
      </c>
      <c r="H9891" t="s">
        <v>576</v>
      </c>
      <c r="I9891" t="s">
        <v>42</v>
      </c>
      <c r="J9891" t="s">
        <v>18</v>
      </c>
      <c r="K9891" t="s">
        <v>33191</v>
      </c>
    </row>
    <row r="9892" spans="1:11" x14ac:dyDescent="0.3">
      <c r="A9892" s="1">
        <v>183581280706000</v>
      </c>
      <c r="B9892">
        <v>20181224</v>
      </c>
      <c r="C9892" t="s">
        <v>169</v>
      </c>
      <c r="D9892" t="s">
        <v>33192</v>
      </c>
      <c r="E9892" t="s">
        <v>33193</v>
      </c>
      <c r="F9892" t="s">
        <v>30532</v>
      </c>
      <c r="G9892" t="s">
        <v>58</v>
      </c>
      <c r="H9892" t="s">
        <v>1810</v>
      </c>
      <c r="I9892" t="s">
        <v>42</v>
      </c>
      <c r="J9892" t="s">
        <v>18</v>
      </c>
      <c r="K9892" t="s">
        <v>33194</v>
      </c>
    </row>
    <row r="9893" spans="1:11" x14ac:dyDescent="0.3">
      <c r="A9893" s="1">
        <v>183581280713000</v>
      </c>
      <c r="B9893">
        <v>20181224</v>
      </c>
      <c r="C9893" t="s">
        <v>33195</v>
      </c>
      <c r="D9893" t="s">
        <v>33196</v>
      </c>
      <c r="E9893" t="s">
        <v>33197</v>
      </c>
      <c r="F9893" t="s">
        <v>33198</v>
      </c>
      <c r="G9893" t="s">
        <v>15</v>
      </c>
      <c r="H9893" t="s">
        <v>2338</v>
      </c>
      <c r="I9893" t="s">
        <v>17</v>
      </c>
      <c r="J9893" t="s">
        <v>18</v>
      </c>
      <c r="K9893" t="s">
        <v>33199</v>
      </c>
    </row>
    <row r="9894" spans="1:11" x14ac:dyDescent="0.3">
      <c r="A9894" s="1">
        <v>183581280716000</v>
      </c>
      <c r="B9894">
        <v>20181224</v>
      </c>
      <c r="C9894" t="s">
        <v>3834</v>
      </c>
      <c r="D9894" t="s">
        <v>33200</v>
      </c>
      <c r="E9894" t="s">
        <v>33201</v>
      </c>
      <c r="F9894" t="s">
        <v>23530</v>
      </c>
      <c r="G9894" t="s">
        <v>15</v>
      </c>
      <c r="H9894" t="s">
        <v>59</v>
      </c>
      <c r="I9894" t="s">
        <v>17</v>
      </c>
      <c r="J9894" t="s">
        <v>18</v>
      </c>
      <c r="K9894" t="s">
        <v>33202</v>
      </c>
    </row>
    <row r="9895" spans="1:11" x14ac:dyDescent="0.3">
      <c r="A9895" s="1">
        <v>183581280724000</v>
      </c>
      <c r="B9895">
        <v>20181224</v>
      </c>
      <c r="C9895" t="s">
        <v>2126</v>
      </c>
      <c r="D9895" t="s">
        <v>33203</v>
      </c>
      <c r="E9895" t="s">
        <v>33204</v>
      </c>
      <c r="F9895" t="s">
        <v>28251</v>
      </c>
      <c r="G9895" t="s">
        <v>157</v>
      </c>
      <c r="H9895" t="s">
        <v>1989</v>
      </c>
      <c r="I9895" t="s">
        <v>17</v>
      </c>
      <c r="J9895" t="s">
        <v>18</v>
      </c>
      <c r="K9895" t="s">
        <v>33205</v>
      </c>
    </row>
    <row r="9896" spans="1:11" x14ac:dyDescent="0.3">
      <c r="A9896" s="1">
        <v>183581280725000</v>
      </c>
      <c r="B9896">
        <v>20181224</v>
      </c>
      <c r="C9896" t="s">
        <v>730</v>
      </c>
      <c r="D9896" t="s">
        <v>33206</v>
      </c>
      <c r="E9896" t="s">
        <v>33207</v>
      </c>
      <c r="F9896" t="s">
        <v>22076</v>
      </c>
      <c r="G9896" t="s">
        <v>58</v>
      </c>
      <c r="H9896" t="s">
        <v>6300</v>
      </c>
      <c r="I9896" t="s">
        <v>42</v>
      </c>
      <c r="J9896" t="s">
        <v>18</v>
      </c>
      <c r="K9896" t="s">
        <v>33208</v>
      </c>
    </row>
    <row r="9897" spans="1:11" x14ac:dyDescent="0.3">
      <c r="A9897" s="1">
        <v>183581280727000</v>
      </c>
      <c r="B9897">
        <v>20181224</v>
      </c>
      <c r="C9897" t="s">
        <v>1328</v>
      </c>
      <c r="D9897" t="s">
        <v>33209</v>
      </c>
      <c r="E9897" t="s">
        <v>33210</v>
      </c>
      <c r="F9897" t="s">
        <v>33211</v>
      </c>
      <c r="G9897" t="s">
        <v>15</v>
      </c>
      <c r="H9897" t="s">
        <v>16148</v>
      </c>
      <c r="I9897" t="s">
        <v>42</v>
      </c>
      <c r="J9897" t="s">
        <v>18</v>
      </c>
      <c r="K9897" t="s">
        <v>33212</v>
      </c>
    </row>
    <row r="9898" spans="1:11" x14ac:dyDescent="0.3">
      <c r="A9898" s="1">
        <v>183581280728000</v>
      </c>
      <c r="B9898">
        <v>20181224</v>
      </c>
      <c r="C9898" t="s">
        <v>33213</v>
      </c>
      <c r="D9898" t="s">
        <v>33214</v>
      </c>
      <c r="E9898" t="s">
        <v>33215</v>
      </c>
      <c r="F9898" t="s">
        <v>33216</v>
      </c>
      <c r="G9898" t="s">
        <v>58</v>
      </c>
      <c r="H9898" t="s">
        <v>7570</v>
      </c>
      <c r="I9898" t="s">
        <v>17</v>
      </c>
      <c r="J9898" t="s">
        <v>18</v>
      </c>
      <c r="K9898" t="s">
        <v>33217</v>
      </c>
    </row>
    <row r="9899" spans="1:11" x14ac:dyDescent="0.3">
      <c r="A9899" s="1">
        <v>183581280737000</v>
      </c>
      <c r="B9899">
        <v>20181224</v>
      </c>
      <c r="C9899" t="s">
        <v>11535</v>
      </c>
      <c r="D9899" t="s">
        <v>19720</v>
      </c>
      <c r="E9899" t="s">
        <v>33218</v>
      </c>
      <c r="F9899" t="s">
        <v>16729</v>
      </c>
      <c r="G9899" t="s">
        <v>157</v>
      </c>
      <c r="H9899" t="s">
        <v>2782</v>
      </c>
      <c r="I9899" t="s">
        <v>17</v>
      </c>
    </row>
    <row r="9900" spans="1:11" x14ac:dyDescent="0.3">
      <c r="A9900" s="1">
        <v>183581280738000</v>
      </c>
      <c r="B9900">
        <v>20181224</v>
      </c>
      <c r="C9900" t="s">
        <v>33219</v>
      </c>
      <c r="D9900" t="s">
        <v>33220</v>
      </c>
      <c r="E9900" t="s">
        <v>33221</v>
      </c>
      <c r="F9900" t="s">
        <v>19182</v>
      </c>
      <c r="G9900" t="s">
        <v>157</v>
      </c>
      <c r="H9900" t="s">
        <v>1090</v>
      </c>
      <c r="I9900" t="s">
        <v>17</v>
      </c>
    </row>
    <row r="9901" spans="1:11" x14ac:dyDescent="0.3">
      <c r="A9901" s="1">
        <v>183581280740000</v>
      </c>
      <c r="B9901">
        <v>20181224</v>
      </c>
      <c r="C9901" t="s">
        <v>44</v>
      </c>
      <c r="D9901" t="s">
        <v>33222</v>
      </c>
      <c r="E9901" t="s">
        <v>33223</v>
      </c>
      <c r="F9901" t="s">
        <v>5287</v>
      </c>
      <c r="G9901" t="s">
        <v>15</v>
      </c>
      <c r="H9901" t="s">
        <v>2154</v>
      </c>
      <c r="I9901" t="s">
        <v>17</v>
      </c>
      <c r="J9901" t="s">
        <v>18</v>
      </c>
      <c r="K9901" t="s">
        <v>33224</v>
      </c>
    </row>
    <row r="9902" spans="1:11" x14ac:dyDescent="0.3">
      <c r="A9902" s="1">
        <v>183581280741000</v>
      </c>
      <c r="B9902">
        <v>20181224</v>
      </c>
      <c r="C9902" t="s">
        <v>583</v>
      </c>
      <c r="D9902" t="s">
        <v>33225</v>
      </c>
      <c r="E9902" t="s">
        <v>33226</v>
      </c>
      <c r="F9902" t="s">
        <v>33227</v>
      </c>
      <c r="G9902" t="s">
        <v>157</v>
      </c>
      <c r="H9902" t="s">
        <v>4593</v>
      </c>
      <c r="I9902" t="s">
        <v>17</v>
      </c>
      <c r="J9902" t="s">
        <v>18</v>
      </c>
      <c r="K9902" t="s">
        <v>33228</v>
      </c>
    </row>
    <row r="9903" spans="1:11" x14ac:dyDescent="0.3">
      <c r="A9903" s="1">
        <v>183581280742000</v>
      </c>
      <c r="B9903">
        <v>20181224</v>
      </c>
      <c r="C9903" t="s">
        <v>4512</v>
      </c>
      <c r="D9903" t="s">
        <v>33229</v>
      </c>
      <c r="E9903" t="s">
        <v>33230</v>
      </c>
      <c r="F9903" t="s">
        <v>21900</v>
      </c>
      <c r="G9903" t="s">
        <v>40</v>
      </c>
      <c r="H9903" t="s">
        <v>1090</v>
      </c>
      <c r="I9903" t="s">
        <v>17</v>
      </c>
    </row>
    <row r="9904" spans="1:11" x14ac:dyDescent="0.3">
      <c r="A9904" s="1">
        <v>183581280747000</v>
      </c>
      <c r="B9904">
        <v>20181224</v>
      </c>
      <c r="C9904" t="s">
        <v>209</v>
      </c>
      <c r="D9904" t="s">
        <v>33231</v>
      </c>
      <c r="E9904" t="s">
        <v>33232</v>
      </c>
      <c r="F9904" t="s">
        <v>15339</v>
      </c>
      <c r="G9904" t="s">
        <v>15</v>
      </c>
      <c r="H9904" t="s">
        <v>816</v>
      </c>
      <c r="I9904" t="s">
        <v>42</v>
      </c>
      <c r="J9904" t="s">
        <v>18</v>
      </c>
      <c r="K9904" t="s">
        <v>33233</v>
      </c>
    </row>
    <row r="9905" spans="1:11" x14ac:dyDescent="0.3">
      <c r="A9905" s="1">
        <v>183581280752000</v>
      </c>
      <c r="B9905">
        <v>20181224</v>
      </c>
      <c r="C9905" t="s">
        <v>32568</v>
      </c>
      <c r="D9905" t="s">
        <v>33234</v>
      </c>
      <c r="E9905" t="s">
        <v>33235</v>
      </c>
      <c r="F9905" t="s">
        <v>4081</v>
      </c>
      <c r="G9905" t="s">
        <v>189</v>
      </c>
      <c r="H9905" t="s">
        <v>363</v>
      </c>
      <c r="I9905" t="s">
        <v>17</v>
      </c>
      <c r="J9905" t="s">
        <v>18</v>
      </c>
      <c r="K9905" t="s">
        <v>33236</v>
      </c>
    </row>
    <row r="9906" spans="1:11" x14ac:dyDescent="0.3">
      <c r="A9906" s="1">
        <v>183581280757000</v>
      </c>
      <c r="B9906">
        <v>20181224</v>
      </c>
      <c r="C9906" t="s">
        <v>215</v>
      </c>
      <c r="D9906" t="s">
        <v>33237</v>
      </c>
      <c r="E9906" t="s">
        <v>33238</v>
      </c>
      <c r="F9906" t="s">
        <v>13621</v>
      </c>
      <c r="G9906" t="s">
        <v>15</v>
      </c>
      <c r="H9906" t="s">
        <v>2154</v>
      </c>
      <c r="I9906" t="s">
        <v>17</v>
      </c>
      <c r="J9906" t="s">
        <v>18</v>
      </c>
      <c r="K9906" t="s">
        <v>33239</v>
      </c>
    </row>
    <row r="9907" spans="1:11" x14ac:dyDescent="0.3">
      <c r="A9907" s="1">
        <v>183581280759000</v>
      </c>
      <c r="B9907">
        <v>20181224</v>
      </c>
      <c r="C9907" t="s">
        <v>1490</v>
      </c>
      <c r="D9907" t="s">
        <v>33240</v>
      </c>
      <c r="E9907" t="s">
        <v>33241</v>
      </c>
      <c r="F9907" t="s">
        <v>19170</v>
      </c>
      <c r="G9907" t="s">
        <v>15</v>
      </c>
      <c r="H9907" t="s">
        <v>997</v>
      </c>
      <c r="I9907" t="s">
        <v>17</v>
      </c>
    </row>
    <row r="9908" spans="1:11" x14ac:dyDescent="0.3">
      <c r="A9908" s="1">
        <v>183581280768000</v>
      </c>
      <c r="B9908">
        <v>20181224</v>
      </c>
      <c r="C9908" t="s">
        <v>54</v>
      </c>
      <c r="D9908" t="s">
        <v>33242</v>
      </c>
      <c r="E9908" t="s">
        <v>33243</v>
      </c>
      <c r="F9908" t="s">
        <v>33244</v>
      </c>
      <c r="G9908" t="s">
        <v>58</v>
      </c>
      <c r="H9908" t="s">
        <v>2782</v>
      </c>
      <c r="I9908" t="s">
        <v>17</v>
      </c>
    </row>
    <row r="9909" spans="1:11" x14ac:dyDescent="0.3">
      <c r="A9909" s="1">
        <v>183581280779000</v>
      </c>
      <c r="B9909">
        <v>20181224</v>
      </c>
      <c r="C9909" t="s">
        <v>635</v>
      </c>
      <c r="D9909" t="s">
        <v>33245</v>
      </c>
      <c r="E9909" t="s">
        <v>9058</v>
      </c>
      <c r="F9909" t="s">
        <v>26015</v>
      </c>
      <c r="G9909" t="s">
        <v>15</v>
      </c>
      <c r="H9909" t="s">
        <v>448</v>
      </c>
      <c r="I9909" t="s">
        <v>17</v>
      </c>
      <c r="J9909" t="s">
        <v>18</v>
      </c>
      <c r="K9909" t="s">
        <v>33246</v>
      </c>
    </row>
    <row r="9910" spans="1:11" x14ac:dyDescent="0.3">
      <c r="A9910" s="1">
        <v>183581280782000</v>
      </c>
      <c r="B9910">
        <v>20181224</v>
      </c>
      <c r="C9910" t="s">
        <v>33247</v>
      </c>
      <c r="D9910" t="s">
        <v>33248</v>
      </c>
      <c r="E9910" t="s">
        <v>33249</v>
      </c>
      <c r="F9910" t="s">
        <v>33250</v>
      </c>
      <c r="G9910" t="s">
        <v>40</v>
      </c>
      <c r="H9910" t="s">
        <v>1652</v>
      </c>
      <c r="I9910" t="s">
        <v>17</v>
      </c>
      <c r="J9910" t="s">
        <v>18</v>
      </c>
      <c r="K9910" t="s">
        <v>33251</v>
      </c>
    </row>
    <row r="9911" spans="1:11" x14ac:dyDescent="0.3">
      <c r="A9911" s="1">
        <v>183581280794000</v>
      </c>
      <c r="B9911">
        <v>20181224</v>
      </c>
      <c r="C9911" t="s">
        <v>15961</v>
      </c>
      <c r="D9911" t="s">
        <v>33252</v>
      </c>
      <c r="E9911" t="s">
        <v>33253</v>
      </c>
      <c r="F9911" t="s">
        <v>33254</v>
      </c>
      <c r="G9911" t="s">
        <v>15</v>
      </c>
      <c r="H9911" t="s">
        <v>576</v>
      </c>
      <c r="I9911" t="s">
        <v>17</v>
      </c>
      <c r="J9911" t="s">
        <v>18</v>
      </c>
      <c r="K9911" t="s">
        <v>33255</v>
      </c>
    </row>
    <row r="9912" spans="1:11" x14ac:dyDescent="0.3">
      <c r="A9912" s="1">
        <v>183581280802000</v>
      </c>
      <c r="B9912">
        <v>20181224</v>
      </c>
      <c r="C9912" t="s">
        <v>425</v>
      </c>
      <c r="D9912" t="s">
        <v>33256</v>
      </c>
      <c r="E9912" t="s">
        <v>33257</v>
      </c>
      <c r="F9912" t="s">
        <v>7963</v>
      </c>
      <c r="G9912" t="s">
        <v>189</v>
      </c>
      <c r="H9912" t="s">
        <v>7964</v>
      </c>
      <c r="I9912" t="s">
        <v>17</v>
      </c>
      <c r="J9912" t="s">
        <v>18</v>
      </c>
      <c r="K9912" t="s">
        <v>33258</v>
      </c>
    </row>
    <row r="9913" spans="1:11" x14ac:dyDescent="0.3">
      <c r="A9913" s="1">
        <v>183581280809000</v>
      </c>
      <c r="B9913">
        <v>20181224</v>
      </c>
      <c r="C9913" t="s">
        <v>44</v>
      </c>
      <c r="D9913" t="s">
        <v>33259</v>
      </c>
      <c r="E9913" t="s">
        <v>33260</v>
      </c>
      <c r="F9913" t="s">
        <v>33261</v>
      </c>
      <c r="G9913" t="s">
        <v>15</v>
      </c>
      <c r="H9913" t="s">
        <v>576</v>
      </c>
      <c r="I9913" t="s">
        <v>42</v>
      </c>
      <c r="J9913" t="s">
        <v>18</v>
      </c>
      <c r="K9913" t="s">
        <v>33262</v>
      </c>
    </row>
    <row r="9914" spans="1:11" x14ac:dyDescent="0.3">
      <c r="A9914" s="1">
        <v>183581280812000</v>
      </c>
      <c r="B9914">
        <v>20181224</v>
      </c>
      <c r="C9914" t="s">
        <v>319</v>
      </c>
      <c r="D9914" t="s">
        <v>33263</v>
      </c>
      <c r="E9914" t="s">
        <v>33264</v>
      </c>
      <c r="F9914" t="s">
        <v>27519</v>
      </c>
      <c r="G9914" t="s">
        <v>58</v>
      </c>
      <c r="H9914" t="s">
        <v>85</v>
      </c>
      <c r="I9914" t="s">
        <v>17</v>
      </c>
    </row>
    <row r="9915" spans="1:11" x14ac:dyDescent="0.3">
      <c r="A9915" s="1">
        <v>183581280813000</v>
      </c>
      <c r="B9915">
        <v>20181224</v>
      </c>
      <c r="C9915" t="s">
        <v>44</v>
      </c>
      <c r="D9915" t="s">
        <v>33265</v>
      </c>
      <c r="E9915" t="s">
        <v>33266</v>
      </c>
      <c r="F9915" t="s">
        <v>2359</v>
      </c>
      <c r="G9915" t="s">
        <v>15</v>
      </c>
      <c r="H9915" t="s">
        <v>570</v>
      </c>
      <c r="I9915" t="s">
        <v>17</v>
      </c>
      <c r="J9915" t="s">
        <v>18</v>
      </c>
      <c r="K9915" t="s">
        <v>33267</v>
      </c>
    </row>
    <row r="9916" spans="1:11" x14ac:dyDescent="0.3">
      <c r="A9916" s="1">
        <v>183581280814000</v>
      </c>
      <c r="B9916">
        <v>20181224</v>
      </c>
      <c r="C9916" t="s">
        <v>654</v>
      </c>
      <c r="D9916" t="s">
        <v>33268</v>
      </c>
      <c r="E9916" t="s">
        <v>33269</v>
      </c>
      <c r="F9916" t="s">
        <v>851</v>
      </c>
      <c r="G9916" t="s">
        <v>58</v>
      </c>
      <c r="H9916" t="s">
        <v>213</v>
      </c>
      <c r="I9916" t="s">
        <v>17</v>
      </c>
      <c r="J9916" t="s">
        <v>18</v>
      </c>
      <c r="K9916" t="s">
        <v>33270</v>
      </c>
    </row>
    <row r="9917" spans="1:11" x14ac:dyDescent="0.3">
      <c r="A9917" s="1">
        <v>183581280821000</v>
      </c>
      <c r="B9917">
        <v>20181224</v>
      </c>
      <c r="C9917" t="s">
        <v>19360</v>
      </c>
      <c r="D9917" t="s">
        <v>33271</v>
      </c>
      <c r="E9917" t="s">
        <v>33272</v>
      </c>
      <c r="F9917" t="s">
        <v>21333</v>
      </c>
      <c r="G9917" t="s">
        <v>157</v>
      </c>
      <c r="H9917" t="s">
        <v>2982</v>
      </c>
      <c r="I9917" t="s">
        <v>17</v>
      </c>
      <c r="J9917" t="s">
        <v>18</v>
      </c>
      <c r="K9917" t="s">
        <v>33273</v>
      </c>
    </row>
    <row r="9918" spans="1:11" x14ac:dyDescent="0.3">
      <c r="A9918" s="1">
        <v>183581280825000</v>
      </c>
      <c r="B9918">
        <v>20181224</v>
      </c>
      <c r="C9918" t="s">
        <v>33274</v>
      </c>
      <c r="D9918" t="s">
        <v>33275</v>
      </c>
      <c r="E9918" t="s">
        <v>33276</v>
      </c>
      <c r="F9918" t="s">
        <v>25085</v>
      </c>
      <c r="G9918" t="s">
        <v>157</v>
      </c>
      <c r="H9918" t="s">
        <v>4196</v>
      </c>
      <c r="I9918" t="s">
        <v>17</v>
      </c>
      <c r="J9918" t="s">
        <v>18</v>
      </c>
      <c r="K9918" t="s">
        <v>33277</v>
      </c>
    </row>
    <row r="9919" spans="1:11" x14ac:dyDescent="0.3">
      <c r="A9919" s="1">
        <v>183581280828000</v>
      </c>
      <c r="B9919">
        <v>20181224</v>
      </c>
      <c r="C9919" t="s">
        <v>11481</v>
      </c>
      <c r="D9919" t="s">
        <v>33278</v>
      </c>
      <c r="E9919" t="s">
        <v>33279</v>
      </c>
      <c r="F9919" t="s">
        <v>33280</v>
      </c>
      <c r="G9919" t="s">
        <v>58</v>
      </c>
      <c r="H9919" t="s">
        <v>508</v>
      </c>
      <c r="I9919" t="s">
        <v>17</v>
      </c>
      <c r="J9919" t="s">
        <v>18</v>
      </c>
      <c r="K9919" t="s">
        <v>33281</v>
      </c>
    </row>
    <row r="9920" spans="1:11" x14ac:dyDescent="0.3">
      <c r="A9920" s="1">
        <v>183581280830000</v>
      </c>
      <c r="B9920">
        <v>20181224</v>
      </c>
      <c r="C9920" t="s">
        <v>3878</v>
      </c>
      <c r="D9920" t="s">
        <v>33282</v>
      </c>
      <c r="E9920" t="s">
        <v>33283</v>
      </c>
      <c r="F9920" t="s">
        <v>22556</v>
      </c>
      <c r="G9920" t="s">
        <v>15</v>
      </c>
      <c r="H9920" t="s">
        <v>5702</v>
      </c>
      <c r="I9920" t="s">
        <v>17</v>
      </c>
      <c r="J9920" t="s">
        <v>18</v>
      </c>
      <c r="K9920" t="s">
        <v>33284</v>
      </c>
    </row>
    <row r="9921" spans="1:11" x14ac:dyDescent="0.3">
      <c r="A9921" s="1">
        <v>183581280836000</v>
      </c>
      <c r="B9921">
        <v>20181224</v>
      </c>
      <c r="C9921" t="s">
        <v>5768</v>
      </c>
      <c r="D9921" t="s">
        <v>33285</v>
      </c>
      <c r="E9921" t="s">
        <v>33286</v>
      </c>
      <c r="F9921" t="s">
        <v>5771</v>
      </c>
      <c r="G9921" t="s">
        <v>15</v>
      </c>
      <c r="H9921" t="s">
        <v>1358</v>
      </c>
      <c r="I9921" t="s">
        <v>17</v>
      </c>
      <c r="J9921" t="s">
        <v>18</v>
      </c>
      <c r="K9921" t="s">
        <v>33287</v>
      </c>
    </row>
    <row r="9922" spans="1:11" x14ac:dyDescent="0.3">
      <c r="A9922" s="1">
        <v>183581280843000</v>
      </c>
      <c r="B9922">
        <v>20181224</v>
      </c>
      <c r="C9922" t="s">
        <v>16388</v>
      </c>
      <c r="D9922" t="s">
        <v>33288</v>
      </c>
      <c r="E9922" t="s">
        <v>33289</v>
      </c>
      <c r="F9922" t="s">
        <v>33290</v>
      </c>
      <c r="G9922" t="s">
        <v>15</v>
      </c>
      <c r="H9922" t="s">
        <v>117</v>
      </c>
      <c r="I9922" t="s">
        <v>42</v>
      </c>
    </row>
    <row r="9923" spans="1:11" x14ac:dyDescent="0.3">
      <c r="A9923" s="1">
        <v>183581280850000</v>
      </c>
      <c r="B9923">
        <v>20181224</v>
      </c>
      <c r="C9923" t="s">
        <v>31474</v>
      </c>
      <c r="D9923" t="s">
        <v>33291</v>
      </c>
      <c r="E9923" t="s">
        <v>33292</v>
      </c>
      <c r="F9923" t="s">
        <v>5384</v>
      </c>
      <c r="G9923" t="s">
        <v>15</v>
      </c>
      <c r="H9923" t="s">
        <v>863</v>
      </c>
      <c r="I9923" t="s">
        <v>17</v>
      </c>
      <c r="J9923" t="s">
        <v>18</v>
      </c>
      <c r="K9923" t="s">
        <v>33293</v>
      </c>
    </row>
    <row r="9924" spans="1:11" x14ac:dyDescent="0.3">
      <c r="A9924" s="1">
        <v>183581280858000</v>
      </c>
      <c r="B9924">
        <v>20181224</v>
      </c>
      <c r="C9924" t="s">
        <v>44</v>
      </c>
      <c r="D9924" t="s">
        <v>33294</v>
      </c>
      <c r="E9924" t="s">
        <v>33295</v>
      </c>
      <c r="F9924" t="s">
        <v>2952</v>
      </c>
      <c r="G9924" t="s">
        <v>15</v>
      </c>
      <c r="H9924" t="s">
        <v>2154</v>
      </c>
      <c r="I9924" t="s">
        <v>17</v>
      </c>
    </row>
    <row r="9925" spans="1:11" x14ac:dyDescent="0.3">
      <c r="A9925" s="1">
        <v>183581280860000</v>
      </c>
      <c r="B9925">
        <v>20181224</v>
      </c>
      <c r="C9925" t="s">
        <v>54</v>
      </c>
      <c r="D9925" t="s">
        <v>33296</v>
      </c>
      <c r="E9925" t="s">
        <v>33297</v>
      </c>
      <c r="F9925" t="s">
        <v>33298</v>
      </c>
      <c r="G9925" t="s">
        <v>58</v>
      </c>
      <c r="H9925" t="s">
        <v>2982</v>
      </c>
      <c r="I9925" t="s">
        <v>42</v>
      </c>
      <c r="J9925" t="s">
        <v>18</v>
      </c>
      <c r="K9925" t="s">
        <v>33299</v>
      </c>
    </row>
    <row r="9926" spans="1:11" x14ac:dyDescent="0.3">
      <c r="A9926" s="1">
        <v>183581280864000</v>
      </c>
      <c r="B9926">
        <v>20181224</v>
      </c>
      <c r="C9926" t="s">
        <v>16106</v>
      </c>
      <c r="D9926" t="s">
        <v>33300</v>
      </c>
      <c r="E9926" t="s">
        <v>33301</v>
      </c>
      <c r="F9926" t="s">
        <v>25148</v>
      </c>
      <c r="G9926" t="s">
        <v>15</v>
      </c>
      <c r="H9926" t="s">
        <v>117</v>
      </c>
      <c r="I9926" t="s">
        <v>17</v>
      </c>
      <c r="J9926" t="s">
        <v>18</v>
      </c>
      <c r="K9926" t="s">
        <v>33302</v>
      </c>
    </row>
    <row r="9927" spans="1:11" x14ac:dyDescent="0.3">
      <c r="A9927" s="1">
        <v>183581280869000</v>
      </c>
      <c r="B9927">
        <v>20181224</v>
      </c>
      <c r="C9927" t="s">
        <v>44</v>
      </c>
      <c r="D9927" t="s">
        <v>33303</v>
      </c>
      <c r="E9927" t="s">
        <v>33304</v>
      </c>
      <c r="F9927" t="s">
        <v>9359</v>
      </c>
      <c r="G9927" t="s">
        <v>15</v>
      </c>
      <c r="H9927" t="s">
        <v>224</v>
      </c>
      <c r="I9927" t="s">
        <v>17</v>
      </c>
      <c r="J9927" t="s">
        <v>18</v>
      </c>
      <c r="K9927" t="s">
        <v>33305</v>
      </c>
    </row>
    <row r="9928" spans="1:11" x14ac:dyDescent="0.3">
      <c r="A9928" s="1">
        <v>183581280889000</v>
      </c>
      <c r="B9928">
        <v>20181224</v>
      </c>
      <c r="C9928" t="s">
        <v>16311</v>
      </c>
      <c r="D9928" t="s">
        <v>33306</v>
      </c>
      <c r="E9928" t="s">
        <v>33307</v>
      </c>
      <c r="F9928" t="s">
        <v>24353</v>
      </c>
      <c r="G9928" t="s">
        <v>15</v>
      </c>
      <c r="H9928" t="s">
        <v>59</v>
      </c>
      <c r="I9928" t="s">
        <v>17</v>
      </c>
      <c r="J9928" t="s">
        <v>18</v>
      </c>
      <c r="K9928" t="s">
        <v>33308</v>
      </c>
    </row>
    <row r="9929" spans="1:11" x14ac:dyDescent="0.3">
      <c r="A9929" s="1">
        <v>183581280894000</v>
      </c>
      <c r="B9929">
        <v>20181224</v>
      </c>
      <c r="C9929" t="s">
        <v>33309</v>
      </c>
      <c r="D9929" t="s">
        <v>33310</v>
      </c>
      <c r="E9929" t="s">
        <v>33311</v>
      </c>
      <c r="F9929" t="s">
        <v>2502</v>
      </c>
      <c r="G9929" t="s">
        <v>157</v>
      </c>
      <c r="H9929" t="s">
        <v>117</v>
      </c>
      <c r="I9929" t="s">
        <v>17</v>
      </c>
      <c r="J9929" t="s">
        <v>18</v>
      </c>
      <c r="K9929" t="s">
        <v>33312</v>
      </c>
    </row>
    <row r="9930" spans="1:11" x14ac:dyDescent="0.3">
      <c r="A9930" s="1">
        <v>183581280901000</v>
      </c>
      <c r="B9930">
        <v>20181224</v>
      </c>
      <c r="C9930" t="s">
        <v>169</v>
      </c>
      <c r="D9930" t="s">
        <v>33313</v>
      </c>
      <c r="E9930" t="s">
        <v>33314</v>
      </c>
      <c r="F9930" t="s">
        <v>182</v>
      </c>
      <c r="G9930" t="s">
        <v>58</v>
      </c>
      <c r="H9930" t="s">
        <v>85</v>
      </c>
      <c r="I9930" t="s">
        <v>42</v>
      </c>
      <c r="J9930" t="s">
        <v>18</v>
      </c>
      <c r="K9930" t="s">
        <v>33315</v>
      </c>
    </row>
    <row r="9931" spans="1:11" x14ac:dyDescent="0.3">
      <c r="A9931" s="1">
        <v>183581280912000</v>
      </c>
      <c r="B9931">
        <v>20181224</v>
      </c>
      <c r="C9931" t="s">
        <v>14469</v>
      </c>
      <c r="D9931" t="s">
        <v>33316</v>
      </c>
      <c r="E9931" t="s">
        <v>33317</v>
      </c>
      <c r="F9931" t="s">
        <v>5338</v>
      </c>
      <c r="G9931" t="s">
        <v>15</v>
      </c>
      <c r="H9931" t="s">
        <v>5339</v>
      </c>
      <c r="I9931" t="s">
        <v>17</v>
      </c>
      <c r="J9931" t="s">
        <v>18</v>
      </c>
      <c r="K9931" t="s">
        <v>33318</v>
      </c>
    </row>
    <row r="9932" spans="1:11" x14ac:dyDescent="0.3">
      <c r="A9932" s="1">
        <v>183581280914000</v>
      </c>
      <c r="B9932">
        <v>20181224</v>
      </c>
      <c r="C9932" t="s">
        <v>33319</v>
      </c>
      <c r="D9932" t="s">
        <v>33320</v>
      </c>
      <c r="E9932" t="s">
        <v>33321</v>
      </c>
      <c r="F9932" t="s">
        <v>302</v>
      </c>
      <c r="G9932" t="s">
        <v>58</v>
      </c>
      <c r="H9932" t="s">
        <v>303</v>
      </c>
      <c r="I9932" t="s">
        <v>17</v>
      </c>
      <c r="J9932" t="s">
        <v>18</v>
      </c>
      <c r="K9932" t="s">
        <v>33322</v>
      </c>
    </row>
    <row r="9933" spans="1:11" x14ac:dyDescent="0.3">
      <c r="A9933" s="1">
        <v>183581280930000</v>
      </c>
      <c r="B9933">
        <v>20181224</v>
      </c>
      <c r="C9933" t="s">
        <v>1366</v>
      </c>
      <c r="D9933" t="s">
        <v>33323</v>
      </c>
      <c r="E9933" t="s">
        <v>33324</v>
      </c>
      <c r="F9933" t="s">
        <v>31424</v>
      </c>
      <c r="G9933" t="s">
        <v>58</v>
      </c>
      <c r="H9933" t="s">
        <v>908</v>
      </c>
      <c r="I9933" t="s">
        <v>17</v>
      </c>
      <c r="J9933" t="s">
        <v>18</v>
      </c>
      <c r="K9933" t="s">
        <v>33325</v>
      </c>
    </row>
    <row r="9934" spans="1:11" x14ac:dyDescent="0.3">
      <c r="A9934" s="1">
        <v>183581280932000</v>
      </c>
      <c r="B9934">
        <v>20181224</v>
      </c>
      <c r="C9934" t="s">
        <v>2703</v>
      </c>
      <c r="D9934" t="s">
        <v>33326</v>
      </c>
      <c r="E9934" t="s">
        <v>33327</v>
      </c>
      <c r="F9934" t="s">
        <v>2706</v>
      </c>
      <c r="G9934" t="s">
        <v>15</v>
      </c>
      <c r="H9934" t="s">
        <v>219</v>
      </c>
      <c r="I9934" t="s">
        <v>17</v>
      </c>
      <c r="J9934" t="s">
        <v>18</v>
      </c>
      <c r="K9934" t="s">
        <v>33328</v>
      </c>
    </row>
    <row r="9935" spans="1:11" x14ac:dyDescent="0.3">
      <c r="A9935" s="1">
        <v>183581280934000</v>
      </c>
      <c r="B9935">
        <v>20181224</v>
      </c>
      <c r="C9935" t="s">
        <v>33329</v>
      </c>
      <c r="D9935" t="s">
        <v>33330</v>
      </c>
      <c r="E9935" t="s">
        <v>33331</v>
      </c>
      <c r="F9935" t="s">
        <v>19182</v>
      </c>
      <c r="G9935" t="s">
        <v>157</v>
      </c>
      <c r="H9935" t="s">
        <v>1090</v>
      </c>
      <c r="I9935" t="s">
        <v>42</v>
      </c>
    </row>
    <row r="9936" spans="1:11" x14ac:dyDescent="0.3">
      <c r="A9936" s="1">
        <v>183581280939000</v>
      </c>
      <c r="B9936">
        <v>20181224</v>
      </c>
      <c r="C9936" t="s">
        <v>299</v>
      </c>
      <c r="D9936" t="s">
        <v>33332</v>
      </c>
      <c r="E9936" t="s">
        <v>33333</v>
      </c>
      <c r="F9936" t="s">
        <v>33334</v>
      </c>
      <c r="G9936" t="s">
        <v>15</v>
      </c>
      <c r="H9936" t="s">
        <v>2121</v>
      </c>
      <c r="I9936" t="s">
        <v>17</v>
      </c>
      <c r="J9936" t="s">
        <v>18</v>
      </c>
      <c r="K9936" t="s">
        <v>33335</v>
      </c>
    </row>
    <row r="9937" spans="1:11" x14ac:dyDescent="0.3">
      <c r="A9937" s="1">
        <v>183581280943000</v>
      </c>
      <c r="B9937">
        <v>20181224</v>
      </c>
      <c r="C9937" t="s">
        <v>18121</v>
      </c>
      <c r="D9937" t="s">
        <v>33336</v>
      </c>
      <c r="E9937" t="s">
        <v>33337</v>
      </c>
      <c r="F9937" t="s">
        <v>33338</v>
      </c>
      <c r="G9937" t="s">
        <v>15</v>
      </c>
      <c r="H9937" t="s">
        <v>85</v>
      </c>
      <c r="I9937" t="s">
        <v>42</v>
      </c>
      <c r="J9937" t="s">
        <v>18</v>
      </c>
      <c r="K9937" t="s">
        <v>33339</v>
      </c>
    </row>
    <row r="9938" spans="1:11" x14ac:dyDescent="0.3">
      <c r="A9938" s="1">
        <v>183581280945000</v>
      </c>
      <c r="B9938">
        <v>20181224</v>
      </c>
      <c r="C9938" t="s">
        <v>44</v>
      </c>
      <c r="D9938" t="s">
        <v>33340</v>
      </c>
      <c r="E9938" t="s">
        <v>33341</v>
      </c>
      <c r="F9938" t="s">
        <v>846</v>
      </c>
      <c r="G9938" t="s">
        <v>15</v>
      </c>
      <c r="H9938" t="s">
        <v>847</v>
      </c>
      <c r="I9938" t="s">
        <v>17</v>
      </c>
      <c r="J9938" t="s">
        <v>18</v>
      </c>
      <c r="K9938" t="s">
        <v>33342</v>
      </c>
    </row>
    <row r="9939" spans="1:11" x14ac:dyDescent="0.3">
      <c r="A9939" s="1">
        <v>183581280948000</v>
      </c>
      <c r="B9939">
        <v>20181224</v>
      </c>
      <c r="C9939" t="s">
        <v>5346</v>
      </c>
      <c r="D9939" t="s">
        <v>33343</v>
      </c>
      <c r="E9939" t="s">
        <v>33344</v>
      </c>
      <c r="F9939" t="s">
        <v>5349</v>
      </c>
      <c r="G9939" t="s">
        <v>157</v>
      </c>
      <c r="H9939" t="s">
        <v>1326</v>
      </c>
      <c r="I9939" t="s">
        <v>17</v>
      </c>
      <c r="J9939" t="s">
        <v>18</v>
      </c>
      <c r="K9939" t="s">
        <v>33345</v>
      </c>
    </row>
    <row r="9940" spans="1:11" x14ac:dyDescent="0.3">
      <c r="A9940" s="1">
        <v>183581280957000</v>
      </c>
      <c r="B9940">
        <v>20181224</v>
      </c>
      <c r="C9940" t="s">
        <v>663</v>
      </c>
      <c r="D9940" t="s">
        <v>33346</v>
      </c>
      <c r="E9940" t="s">
        <v>33347</v>
      </c>
      <c r="F9940" t="s">
        <v>9516</v>
      </c>
      <c r="G9940" t="s">
        <v>58</v>
      </c>
      <c r="H9940" t="s">
        <v>7284</v>
      </c>
      <c r="I9940" t="s">
        <v>17</v>
      </c>
      <c r="J9940" t="s">
        <v>18</v>
      </c>
      <c r="K9940" t="s">
        <v>33348</v>
      </c>
    </row>
    <row r="9941" spans="1:11" x14ac:dyDescent="0.3">
      <c r="A9941" s="1">
        <v>183581280961000</v>
      </c>
      <c r="B9941">
        <v>20181224</v>
      </c>
      <c r="C9941" t="s">
        <v>18836</v>
      </c>
      <c r="D9941" t="s">
        <v>33349</v>
      </c>
      <c r="E9941" t="s">
        <v>33350</v>
      </c>
      <c r="F9941" t="s">
        <v>18839</v>
      </c>
      <c r="G9941" t="s">
        <v>157</v>
      </c>
      <c r="H9941" t="s">
        <v>420</v>
      </c>
      <c r="I9941" t="s">
        <v>42</v>
      </c>
      <c r="J9941" t="s">
        <v>18</v>
      </c>
      <c r="K9941" t="s">
        <v>33351</v>
      </c>
    </row>
    <row r="9942" spans="1:11" x14ac:dyDescent="0.3">
      <c r="A9942" s="1">
        <v>183581280966000</v>
      </c>
      <c r="B9942">
        <v>20181224</v>
      </c>
      <c r="C9942" t="s">
        <v>12560</v>
      </c>
      <c r="D9942" t="s">
        <v>33352</v>
      </c>
      <c r="E9942" t="s">
        <v>33353</v>
      </c>
      <c r="F9942" t="s">
        <v>12563</v>
      </c>
      <c r="G9942" t="s">
        <v>58</v>
      </c>
      <c r="H9942" t="s">
        <v>3851</v>
      </c>
      <c r="I9942" t="s">
        <v>17</v>
      </c>
      <c r="J9942" t="s">
        <v>18</v>
      </c>
      <c r="K9942" t="s">
        <v>33354</v>
      </c>
    </row>
    <row r="9943" spans="1:11" x14ac:dyDescent="0.3">
      <c r="A9943" s="1">
        <v>183581280967000</v>
      </c>
      <c r="B9943">
        <v>20181224</v>
      </c>
      <c r="C9943" t="s">
        <v>2320</v>
      </c>
      <c r="D9943" t="s">
        <v>33355</v>
      </c>
      <c r="E9943" t="s">
        <v>33356</v>
      </c>
      <c r="F9943" t="s">
        <v>2485</v>
      </c>
      <c r="G9943" t="s">
        <v>15</v>
      </c>
      <c r="H9943" t="s">
        <v>576</v>
      </c>
      <c r="I9943" t="s">
        <v>17</v>
      </c>
      <c r="J9943" t="s">
        <v>18</v>
      </c>
      <c r="K9943" t="s">
        <v>33357</v>
      </c>
    </row>
    <row r="9944" spans="1:11" x14ac:dyDescent="0.3">
      <c r="A9944" s="1">
        <v>183581280974000</v>
      </c>
      <c r="B9944">
        <v>20181224</v>
      </c>
      <c r="C9944" t="s">
        <v>16106</v>
      </c>
      <c r="D9944" t="s">
        <v>33358</v>
      </c>
      <c r="E9944" t="s">
        <v>33359</v>
      </c>
      <c r="F9944" t="s">
        <v>4609</v>
      </c>
      <c r="G9944" t="s">
        <v>15</v>
      </c>
      <c r="H9944" t="s">
        <v>117</v>
      </c>
      <c r="I9944" t="s">
        <v>17</v>
      </c>
      <c r="J9944" t="s">
        <v>18</v>
      </c>
      <c r="K9944" t="s">
        <v>33360</v>
      </c>
    </row>
    <row r="9945" spans="1:11" x14ac:dyDescent="0.3">
      <c r="A9945" s="1">
        <v>183581280984000</v>
      </c>
      <c r="B9945">
        <v>20181224</v>
      </c>
      <c r="C9945" t="s">
        <v>10368</v>
      </c>
      <c r="D9945" t="s">
        <v>10369</v>
      </c>
      <c r="E9945" t="s">
        <v>33361</v>
      </c>
      <c r="F9945" t="s">
        <v>10371</v>
      </c>
      <c r="G9945" t="s">
        <v>157</v>
      </c>
      <c r="H9945" t="s">
        <v>508</v>
      </c>
      <c r="I9945" t="s">
        <v>17</v>
      </c>
      <c r="J9945" t="s">
        <v>18</v>
      </c>
      <c r="K9945" t="s">
        <v>33362</v>
      </c>
    </row>
    <row r="9946" spans="1:11" x14ac:dyDescent="0.3">
      <c r="A9946" s="1">
        <v>183581280991000</v>
      </c>
      <c r="B9946">
        <v>20181224</v>
      </c>
      <c r="C9946" t="s">
        <v>2827</v>
      </c>
      <c r="D9946" t="s">
        <v>33363</v>
      </c>
      <c r="E9946" t="s">
        <v>33364</v>
      </c>
      <c r="F9946" t="s">
        <v>19986</v>
      </c>
      <c r="G9946" t="s">
        <v>15</v>
      </c>
      <c r="H9946" t="s">
        <v>59</v>
      </c>
      <c r="I9946" t="s">
        <v>17</v>
      </c>
      <c r="J9946" t="s">
        <v>18</v>
      </c>
      <c r="K9946" t="s">
        <v>33365</v>
      </c>
    </row>
    <row r="9947" spans="1:11" x14ac:dyDescent="0.3">
      <c r="A9947" s="1">
        <v>183581281006000</v>
      </c>
      <c r="B9947">
        <v>20181226</v>
      </c>
      <c r="C9947" t="s">
        <v>44</v>
      </c>
      <c r="D9947" t="s">
        <v>33366</v>
      </c>
      <c r="E9947" t="s">
        <v>33367</v>
      </c>
      <c r="F9947" t="s">
        <v>33368</v>
      </c>
      <c r="G9947" t="s">
        <v>15</v>
      </c>
      <c r="H9947" t="s">
        <v>33369</v>
      </c>
      <c r="I9947" t="s">
        <v>42</v>
      </c>
      <c r="J9947" t="s">
        <v>18</v>
      </c>
      <c r="K9947" t="s">
        <v>33370</v>
      </c>
    </row>
    <row r="9948" spans="1:11" x14ac:dyDescent="0.3">
      <c r="A9948" s="1">
        <v>183581281008000</v>
      </c>
      <c r="B9948">
        <v>20181224</v>
      </c>
      <c r="C9948" t="s">
        <v>1490</v>
      </c>
      <c r="D9948" t="s">
        <v>33371</v>
      </c>
      <c r="E9948" t="s">
        <v>33372</v>
      </c>
      <c r="F9948" t="s">
        <v>17410</v>
      </c>
      <c r="G9948" t="s">
        <v>15</v>
      </c>
      <c r="H9948" t="s">
        <v>213</v>
      </c>
      <c r="I9948" t="s">
        <v>42</v>
      </c>
    </row>
    <row r="9949" spans="1:11" x14ac:dyDescent="0.3">
      <c r="A9949" s="1">
        <v>183581281015000</v>
      </c>
      <c r="B9949">
        <v>20181224</v>
      </c>
      <c r="C9949" t="s">
        <v>2190</v>
      </c>
      <c r="D9949" t="s">
        <v>33373</v>
      </c>
      <c r="E9949" t="s">
        <v>33374</v>
      </c>
      <c r="F9949" t="s">
        <v>2494</v>
      </c>
      <c r="G9949" t="s">
        <v>58</v>
      </c>
      <c r="H9949" t="s">
        <v>1090</v>
      </c>
      <c r="I9949" t="s">
        <v>17</v>
      </c>
      <c r="J9949" t="s">
        <v>18</v>
      </c>
      <c r="K9949" t="s">
        <v>33375</v>
      </c>
    </row>
    <row r="9950" spans="1:11" x14ac:dyDescent="0.3">
      <c r="A9950" s="1">
        <v>183581281021000</v>
      </c>
      <c r="B9950">
        <v>20181224</v>
      </c>
      <c r="C9950" t="s">
        <v>10368</v>
      </c>
      <c r="D9950" t="s">
        <v>10369</v>
      </c>
      <c r="E9950" t="s">
        <v>33376</v>
      </c>
      <c r="F9950" t="s">
        <v>14581</v>
      </c>
      <c r="G9950" t="s">
        <v>157</v>
      </c>
      <c r="H9950" t="s">
        <v>508</v>
      </c>
      <c r="I9950" t="s">
        <v>17</v>
      </c>
      <c r="J9950" t="s">
        <v>18</v>
      </c>
      <c r="K9950" t="s">
        <v>33377</v>
      </c>
    </row>
    <row r="9951" spans="1:11" x14ac:dyDescent="0.3">
      <c r="A9951" s="1">
        <v>183581281025000</v>
      </c>
      <c r="B9951">
        <v>20181224</v>
      </c>
      <c r="C9951" t="s">
        <v>33378</v>
      </c>
      <c r="D9951" t="s">
        <v>33379</v>
      </c>
      <c r="E9951" t="s">
        <v>33380</v>
      </c>
      <c r="F9951" t="s">
        <v>33381</v>
      </c>
      <c r="G9951" t="s">
        <v>15</v>
      </c>
      <c r="H9951" t="s">
        <v>5296</v>
      </c>
      <c r="I9951" t="s">
        <v>17</v>
      </c>
      <c r="J9951" t="s">
        <v>18</v>
      </c>
      <c r="K9951" t="s">
        <v>33382</v>
      </c>
    </row>
    <row r="9952" spans="1:11" x14ac:dyDescent="0.3">
      <c r="A9952" s="1">
        <v>183581281027000</v>
      </c>
      <c r="B9952">
        <v>20181224</v>
      </c>
      <c r="C9952" t="s">
        <v>33383</v>
      </c>
      <c r="D9952" t="s">
        <v>33384</v>
      </c>
      <c r="E9952" t="s">
        <v>33385</v>
      </c>
      <c r="F9952" t="s">
        <v>33386</v>
      </c>
      <c r="G9952" t="s">
        <v>15</v>
      </c>
      <c r="H9952" t="s">
        <v>4348</v>
      </c>
      <c r="I9952" t="s">
        <v>17</v>
      </c>
      <c r="J9952" t="s">
        <v>18</v>
      </c>
      <c r="K9952" t="s">
        <v>33387</v>
      </c>
    </row>
    <row r="9953" spans="1:11" x14ac:dyDescent="0.3">
      <c r="A9953" s="1">
        <v>183581281039000</v>
      </c>
      <c r="B9953">
        <v>20181224</v>
      </c>
      <c r="C9953" t="s">
        <v>29366</v>
      </c>
      <c r="D9953" t="s">
        <v>33388</v>
      </c>
      <c r="E9953" t="s">
        <v>33389</v>
      </c>
      <c r="F9953" t="s">
        <v>24458</v>
      </c>
      <c r="G9953" t="s">
        <v>15</v>
      </c>
      <c r="H9953" t="s">
        <v>59</v>
      </c>
      <c r="I9953" t="s">
        <v>17</v>
      </c>
      <c r="J9953" t="s">
        <v>18</v>
      </c>
      <c r="K9953" t="s">
        <v>33390</v>
      </c>
    </row>
    <row r="9954" spans="1:11" x14ac:dyDescent="0.3">
      <c r="A9954" s="1">
        <v>183581281040000</v>
      </c>
      <c r="B9954">
        <v>20181224</v>
      </c>
      <c r="C9954" t="s">
        <v>19360</v>
      </c>
      <c r="D9954" t="s">
        <v>33391</v>
      </c>
      <c r="E9954" t="s">
        <v>33392</v>
      </c>
      <c r="F9954" t="s">
        <v>21333</v>
      </c>
      <c r="G9954" t="s">
        <v>157</v>
      </c>
      <c r="H9954" t="s">
        <v>2982</v>
      </c>
      <c r="I9954" t="s">
        <v>17</v>
      </c>
      <c r="J9954" t="s">
        <v>18</v>
      </c>
      <c r="K9954" t="s">
        <v>33393</v>
      </c>
    </row>
    <row r="9955" spans="1:11" x14ac:dyDescent="0.3">
      <c r="A9955" s="1">
        <v>183581281041000</v>
      </c>
      <c r="B9955">
        <v>20181224</v>
      </c>
      <c r="C9955" t="s">
        <v>16106</v>
      </c>
      <c r="D9955" t="s">
        <v>33394</v>
      </c>
      <c r="E9955" t="s">
        <v>33395</v>
      </c>
      <c r="F9955" t="s">
        <v>25148</v>
      </c>
      <c r="G9955" t="s">
        <v>15</v>
      </c>
      <c r="H9955" t="s">
        <v>117</v>
      </c>
      <c r="I9955" t="s">
        <v>17</v>
      </c>
      <c r="J9955" t="s">
        <v>18</v>
      </c>
      <c r="K9955" t="s">
        <v>33396</v>
      </c>
    </row>
    <row r="9956" spans="1:11" x14ac:dyDescent="0.3">
      <c r="A9956" s="1">
        <v>183581281046000</v>
      </c>
      <c r="B9956">
        <v>20181224</v>
      </c>
      <c r="C9956" t="s">
        <v>44</v>
      </c>
      <c r="D9956" t="s">
        <v>33397</v>
      </c>
      <c r="E9956" t="s">
        <v>33398</v>
      </c>
      <c r="F9956" t="s">
        <v>2047</v>
      </c>
      <c r="G9956" t="s">
        <v>15</v>
      </c>
      <c r="H9956" t="s">
        <v>2048</v>
      </c>
      <c r="I9956" t="s">
        <v>17</v>
      </c>
      <c r="J9956" t="s">
        <v>18</v>
      </c>
      <c r="K9956" t="s">
        <v>33399</v>
      </c>
    </row>
    <row r="9957" spans="1:11" x14ac:dyDescent="0.3">
      <c r="A9957" s="1">
        <v>183581281050000</v>
      </c>
      <c r="B9957">
        <v>20181224</v>
      </c>
      <c r="C9957" t="s">
        <v>2602</v>
      </c>
      <c r="D9957" t="s">
        <v>33400</v>
      </c>
      <c r="E9957" t="s">
        <v>33401</v>
      </c>
      <c r="F9957" t="s">
        <v>33298</v>
      </c>
      <c r="G9957" t="s">
        <v>157</v>
      </c>
      <c r="H9957" t="s">
        <v>2982</v>
      </c>
      <c r="I9957" t="s">
        <v>42</v>
      </c>
      <c r="J9957" t="s">
        <v>18</v>
      </c>
      <c r="K9957" t="s">
        <v>33402</v>
      </c>
    </row>
    <row r="9958" spans="1:11" x14ac:dyDescent="0.3">
      <c r="A9958" s="1">
        <v>183581281051000</v>
      </c>
      <c r="B9958">
        <v>20181224</v>
      </c>
      <c r="C9958" t="s">
        <v>32654</v>
      </c>
      <c r="D9958" t="s">
        <v>33403</v>
      </c>
      <c r="E9958" t="s">
        <v>33404</v>
      </c>
      <c r="F9958" t="s">
        <v>32657</v>
      </c>
      <c r="G9958" t="s">
        <v>15</v>
      </c>
      <c r="H9958" t="s">
        <v>5051</v>
      </c>
      <c r="I9958" t="s">
        <v>17</v>
      </c>
      <c r="J9958" t="s">
        <v>18</v>
      </c>
      <c r="K9958" t="s">
        <v>33405</v>
      </c>
    </row>
    <row r="9959" spans="1:11" x14ac:dyDescent="0.3">
      <c r="A9959" s="1">
        <v>183581281056000</v>
      </c>
      <c r="B9959">
        <v>20181224</v>
      </c>
      <c r="C9959" t="s">
        <v>33406</v>
      </c>
      <c r="D9959" t="s">
        <v>33407</v>
      </c>
      <c r="E9959" t="s">
        <v>33408</v>
      </c>
      <c r="F9959" t="s">
        <v>33409</v>
      </c>
      <c r="G9959" t="s">
        <v>15</v>
      </c>
      <c r="H9959" t="s">
        <v>497</v>
      </c>
      <c r="I9959" t="s">
        <v>17</v>
      </c>
      <c r="J9959" t="s">
        <v>18</v>
      </c>
      <c r="K9959" t="s">
        <v>33410</v>
      </c>
    </row>
    <row r="9960" spans="1:11" x14ac:dyDescent="0.3">
      <c r="A9960" s="1">
        <v>183581281077000</v>
      </c>
      <c r="B9960">
        <v>20181224</v>
      </c>
      <c r="C9960" t="s">
        <v>14753</v>
      </c>
      <c r="D9960" t="s">
        <v>33411</v>
      </c>
      <c r="E9960" t="s">
        <v>33412</v>
      </c>
      <c r="F9960" t="s">
        <v>7387</v>
      </c>
      <c r="G9960" t="s">
        <v>15</v>
      </c>
      <c r="H9960" t="s">
        <v>448</v>
      </c>
      <c r="I9960" t="s">
        <v>17</v>
      </c>
      <c r="J9960" t="s">
        <v>18</v>
      </c>
      <c r="K9960" t="s">
        <v>33413</v>
      </c>
    </row>
    <row r="9961" spans="1:11" x14ac:dyDescent="0.3">
      <c r="A9961" s="1">
        <v>183581281081000</v>
      </c>
      <c r="B9961">
        <v>20181224</v>
      </c>
      <c r="C9961" t="s">
        <v>16764</v>
      </c>
      <c r="D9961" t="s">
        <v>33414</v>
      </c>
      <c r="E9961" t="s">
        <v>33415</v>
      </c>
      <c r="F9961" t="s">
        <v>33416</v>
      </c>
      <c r="G9961" t="s">
        <v>15</v>
      </c>
      <c r="H9961" t="s">
        <v>2982</v>
      </c>
      <c r="I9961" t="s">
        <v>17</v>
      </c>
      <c r="J9961" t="s">
        <v>18</v>
      </c>
      <c r="K9961" t="s">
        <v>33417</v>
      </c>
    </row>
    <row r="9962" spans="1:11" x14ac:dyDescent="0.3">
      <c r="A9962" s="1">
        <v>183581281088000</v>
      </c>
      <c r="B9962">
        <v>20181224</v>
      </c>
      <c r="C9962" t="s">
        <v>33418</v>
      </c>
      <c r="D9962" t="s">
        <v>33419</v>
      </c>
      <c r="E9962" t="s">
        <v>33420</v>
      </c>
      <c r="F9962" t="s">
        <v>24112</v>
      </c>
      <c r="G9962" t="s">
        <v>157</v>
      </c>
      <c r="H9962" t="s">
        <v>117</v>
      </c>
      <c r="I9962" t="s">
        <v>17</v>
      </c>
      <c r="J9962" t="s">
        <v>18</v>
      </c>
      <c r="K9962" t="s">
        <v>33421</v>
      </c>
    </row>
    <row r="9963" spans="1:11" x14ac:dyDescent="0.3">
      <c r="A9963" s="1">
        <v>183581281092000</v>
      </c>
      <c r="B9963">
        <v>20181224</v>
      </c>
      <c r="C9963" t="s">
        <v>4423</v>
      </c>
      <c r="D9963" t="s">
        <v>33422</v>
      </c>
      <c r="E9963" t="s">
        <v>33423</v>
      </c>
      <c r="F9963" t="s">
        <v>4426</v>
      </c>
      <c r="G9963" t="s">
        <v>189</v>
      </c>
      <c r="H9963" t="s">
        <v>3774</v>
      </c>
      <c r="I9963" t="s">
        <v>42</v>
      </c>
      <c r="J9963" t="s">
        <v>18</v>
      </c>
      <c r="K9963" t="s">
        <v>33424</v>
      </c>
    </row>
    <row r="9964" spans="1:11" x14ac:dyDescent="0.3">
      <c r="A9964" s="1">
        <v>183581281094000</v>
      </c>
      <c r="B9964">
        <v>20181224</v>
      </c>
      <c r="C9964" t="s">
        <v>21175</v>
      </c>
      <c r="D9964" t="s">
        <v>21176</v>
      </c>
      <c r="E9964" t="s">
        <v>33425</v>
      </c>
      <c r="F9964" t="s">
        <v>14814</v>
      </c>
      <c r="G9964" t="s">
        <v>157</v>
      </c>
      <c r="H9964" t="s">
        <v>2782</v>
      </c>
      <c r="I9964" t="s">
        <v>17</v>
      </c>
    </row>
    <row r="9965" spans="1:11" x14ac:dyDescent="0.3">
      <c r="A9965" s="1">
        <v>183581281095000</v>
      </c>
      <c r="B9965">
        <v>20181224</v>
      </c>
      <c r="C9965" t="s">
        <v>16106</v>
      </c>
      <c r="D9965" t="s">
        <v>33426</v>
      </c>
      <c r="E9965" t="s">
        <v>33427</v>
      </c>
      <c r="F9965" t="s">
        <v>4609</v>
      </c>
      <c r="G9965" t="s">
        <v>15</v>
      </c>
      <c r="H9965" t="s">
        <v>117</v>
      </c>
      <c r="I9965" t="s">
        <v>17</v>
      </c>
      <c r="J9965" t="s">
        <v>18</v>
      </c>
      <c r="K9965" t="s">
        <v>33428</v>
      </c>
    </row>
    <row r="9966" spans="1:11" x14ac:dyDescent="0.3">
      <c r="A9966" s="1">
        <v>183581281112000</v>
      </c>
      <c r="B9966">
        <v>20181224</v>
      </c>
      <c r="C9966" t="s">
        <v>33429</v>
      </c>
      <c r="D9966" t="s">
        <v>33430</v>
      </c>
      <c r="E9966" t="s">
        <v>33431</v>
      </c>
      <c r="F9966" t="s">
        <v>33432</v>
      </c>
      <c r="G9966" t="s">
        <v>15</v>
      </c>
      <c r="H9966" t="s">
        <v>2338</v>
      </c>
      <c r="I9966" t="s">
        <v>17</v>
      </c>
      <c r="J9966" t="s">
        <v>18</v>
      </c>
      <c r="K9966" t="s">
        <v>33433</v>
      </c>
    </row>
    <row r="9967" spans="1:11" x14ac:dyDescent="0.3">
      <c r="A9967" s="1">
        <v>183581281115000</v>
      </c>
      <c r="B9967">
        <v>20181224</v>
      </c>
      <c r="C9967" t="s">
        <v>4833</v>
      </c>
      <c r="D9967" t="s">
        <v>33434</v>
      </c>
      <c r="E9967" t="s">
        <v>33435</v>
      </c>
      <c r="F9967" t="s">
        <v>5231</v>
      </c>
      <c r="G9967" t="s">
        <v>15</v>
      </c>
      <c r="H9967" t="s">
        <v>117</v>
      </c>
      <c r="I9967" t="s">
        <v>17</v>
      </c>
      <c r="J9967" t="s">
        <v>18</v>
      </c>
      <c r="K9967" t="s">
        <v>33436</v>
      </c>
    </row>
    <row r="9968" spans="1:11" x14ac:dyDescent="0.3">
      <c r="A9968" s="1">
        <v>183581281116000</v>
      </c>
      <c r="B9968">
        <v>20181224</v>
      </c>
      <c r="C9968" t="s">
        <v>33437</v>
      </c>
      <c r="D9968" t="s">
        <v>33438</v>
      </c>
      <c r="E9968" t="s">
        <v>33439</v>
      </c>
      <c r="F9968" t="s">
        <v>23702</v>
      </c>
      <c r="G9968" t="s">
        <v>58</v>
      </c>
      <c r="H9968" t="s">
        <v>393</v>
      </c>
      <c r="I9968" t="s">
        <v>17</v>
      </c>
      <c r="J9968" t="s">
        <v>18</v>
      </c>
      <c r="K9968" t="s">
        <v>33440</v>
      </c>
    </row>
    <row r="9969" spans="1:11" x14ac:dyDescent="0.3">
      <c r="A9969" s="1">
        <v>183581281128000</v>
      </c>
      <c r="B9969">
        <v>20181224</v>
      </c>
      <c r="C9969" t="s">
        <v>444</v>
      </c>
      <c r="D9969" t="s">
        <v>33441</v>
      </c>
      <c r="E9969" t="s">
        <v>33442</v>
      </c>
      <c r="F9969" t="s">
        <v>33126</v>
      </c>
      <c r="G9969" t="s">
        <v>58</v>
      </c>
      <c r="H9969" t="s">
        <v>1090</v>
      </c>
      <c r="I9969" t="s">
        <v>42</v>
      </c>
      <c r="J9969" t="s">
        <v>18</v>
      </c>
      <c r="K9969" t="s">
        <v>33443</v>
      </c>
    </row>
    <row r="9970" spans="1:11" x14ac:dyDescent="0.3">
      <c r="A9970" s="1">
        <v>183581281131000</v>
      </c>
      <c r="B9970">
        <v>20181224</v>
      </c>
      <c r="C9970" t="s">
        <v>29692</v>
      </c>
      <c r="D9970" t="s">
        <v>33444</v>
      </c>
      <c r="E9970" t="s">
        <v>33445</v>
      </c>
      <c r="F9970" t="s">
        <v>29694</v>
      </c>
      <c r="G9970" t="s">
        <v>15</v>
      </c>
      <c r="H9970" t="s">
        <v>59</v>
      </c>
      <c r="I9970" t="s">
        <v>17</v>
      </c>
      <c r="J9970" t="s">
        <v>18</v>
      </c>
      <c r="K9970" t="s">
        <v>33446</v>
      </c>
    </row>
    <row r="9971" spans="1:11" x14ac:dyDescent="0.3">
      <c r="A9971" s="1">
        <v>183581281137000</v>
      </c>
      <c r="B9971">
        <v>20181224</v>
      </c>
      <c r="C9971" t="s">
        <v>209</v>
      </c>
      <c r="D9971" t="s">
        <v>33447</v>
      </c>
      <c r="E9971" t="s">
        <v>33448</v>
      </c>
      <c r="F9971" t="s">
        <v>14080</v>
      </c>
      <c r="G9971" t="s">
        <v>15</v>
      </c>
      <c r="H9971" t="s">
        <v>14081</v>
      </c>
      <c r="I9971" t="s">
        <v>17</v>
      </c>
      <c r="J9971" t="s">
        <v>18</v>
      </c>
      <c r="K9971" t="s">
        <v>33449</v>
      </c>
    </row>
    <row r="9972" spans="1:11" x14ac:dyDescent="0.3">
      <c r="A9972" s="1">
        <v>183581281142000</v>
      </c>
      <c r="B9972">
        <v>20181224</v>
      </c>
      <c r="C9972" t="s">
        <v>3570</v>
      </c>
      <c r="D9972" t="s">
        <v>33450</v>
      </c>
      <c r="E9972" t="s">
        <v>33451</v>
      </c>
      <c r="F9972" t="s">
        <v>33452</v>
      </c>
      <c r="G9972" t="s">
        <v>157</v>
      </c>
      <c r="H9972" t="s">
        <v>2009</v>
      </c>
      <c r="I9972" t="s">
        <v>17</v>
      </c>
      <c r="J9972" t="s">
        <v>18</v>
      </c>
      <c r="K9972" t="s">
        <v>33453</v>
      </c>
    </row>
    <row r="9973" spans="1:11" x14ac:dyDescent="0.3">
      <c r="A9973" s="1">
        <v>183581281152000</v>
      </c>
      <c r="B9973">
        <v>20181224</v>
      </c>
      <c r="C9973" t="s">
        <v>33454</v>
      </c>
      <c r="D9973" t="s">
        <v>33455</v>
      </c>
      <c r="E9973" t="s">
        <v>33456</v>
      </c>
      <c r="F9973" t="s">
        <v>25280</v>
      </c>
      <c r="G9973" t="s">
        <v>40</v>
      </c>
      <c r="H9973" t="s">
        <v>20527</v>
      </c>
      <c r="I9973" t="s">
        <v>17</v>
      </c>
      <c r="J9973" t="s">
        <v>18</v>
      </c>
      <c r="K9973" t="s">
        <v>33457</v>
      </c>
    </row>
    <row r="9974" spans="1:11" x14ac:dyDescent="0.3">
      <c r="A9974" s="1">
        <v>183581281160000</v>
      </c>
      <c r="B9974">
        <v>20181226</v>
      </c>
      <c r="C9974" t="s">
        <v>26337</v>
      </c>
      <c r="D9974" t="s">
        <v>33458</v>
      </c>
      <c r="E9974" t="s">
        <v>33459</v>
      </c>
      <c r="F9974" t="s">
        <v>26340</v>
      </c>
      <c r="G9974" t="s">
        <v>123</v>
      </c>
      <c r="H9974" t="s">
        <v>1557</v>
      </c>
      <c r="I9974" t="s">
        <v>17</v>
      </c>
      <c r="J9974" t="s">
        <v>18</v>
      </c>
      <c r="K9974" t="s">
        <v>33460</v>
      </c>
    </row>
    <row r="9975" spans="1:11" x14ac:dyDescent="0.3">
      <c r="A9975" s="1">
        <v>183581281162000</v>
      </c>
      <c r="B9975">
        <v>20181224</v>
      </c>
      <c r="C9975" t="s">
        <v>5507</v>
      </c>
      <c r="D9975" t="s">
        <v>33461</v>
      </c>
      <c r="E9975" t="s">
        <v>33462</v>
      </c>
      <c r="F9975" t="s">
        <v>18663</v>
      </c>
      <c r="G9975" t="s">
        <v>15</v>
      </c>
      <c r="H9975" t="s">
        <v>2967</v>
      </c>
      <c r="I9975" t="s">
        <v>42</v>
      </c>
      <c r="J9975" t="s">
        <v>18</v>
      </c>
      <c r="K9975" t="s">
        <v>33463</v>
      </c>
    </row>
    <row r="9976" spans="1:11" x14ac:dyDescent="0.3">
      <c r="A9976" s="1">
        <v>183581281170000</v>
      </c>
      <c r="B9976">
        <v>20181224</v>
      </c>
      <c r="C9976" t="s">
        <v>33464</v>
      </c>
      <c r="D9976" t="s">
        <v>33465</v>
      </c>
      <c r="E9976" t="s">
        <v>33466</v>
      </c>
      <c r="F9976" t="s">
        <v>33467</v>
      </c>
      <c r="G9976" t="s">
        <v>40</v>
      </c>
      <c r="H9976" t="s">
        <v>1127</v>
      </c>
      <c r="I9976" t="s">
        <v>74</v>
      </c>
      <c r="J9976" t="s">
        <v>18</v>
      </c>
      <c r="K9976" t="s">
        <v>33468</v>
      </c>
    </row>
    <row r="9977" spans="1:11" x14ac:dyDescent="0.3">
      <c r="A9977" s="1">
        <v>183581281174000</v>
      </c>
      <c r="B9977">
        <v>20181224</v>
      </c>
      <c r="C9977" t="s">
        <v>1490</v>
      </c>
      <c r="D9977" t="s">
        <v>33469</v>
      </c>
      <c r="E9977" t="s">
        <v>33470</v>
      </c>
      <c r="F9977" t="s">
        <v>3265</v>
      </c>
      <c r="G9977" t="s">
        <v>15</v>
      </c>
      <c r="H9977" t="s">
        <v>213</v>
      </c>
      <c r="I9977" t="s">
        <v>17</v>
      </c>
      <c r="J9977" t="s">
        <v>18</v>
      </c>
      <c r="K9977" t="s">
        <v>33471</v>
      </c>
    </row>
    <row r="9978" spans="1:11" x14ac:dyDescent="0.3">
      <c r="A9978" s="1">
        <v>183581281175000</v>
      </c>
      <c r="B9978">
        <v>20181224</v>
      </c>
      <c r="C9978" t="s">
        <v>11535</v>
      </c>
      <c r="D9978" t="s">
        <v>33472</v>
      </c>
      <c r="E9978" t="s">
        <v>33473</v>
      </c>
      <c r="F9978" t="s">
        <v>8988</v>
      </c>
      <c r="G9978" t="s">
        <v>157</v>
      </c>
      <c r="H9978" t="s">
        <v>2782</v>
      </c>
      <c r="I9978" t="s">
        <v>42</v>
      </c>
    </row>
    <row r="9979" spans="1:11" x14ac:dyDescent="0.3">
      <c r="A9979" s="1">
        <v>183581281177000</v>
      </c>
      <c r="B9979">
        <v>20181224</v>
      </c>
      <c r="C9979" t="s">
        <v>33474</v>
      </c>
      <c r="D9979" t="s">
        <v>33475</v>
      </c>
      <c r="E9979" t="s">
        <v>33476</v>
      </c>
      <c r="F9979" t="s">
        <v>27969</v>
      </c>
      <c r="G9979" t="s">
        <v>157</v>
      </c>
      <c r="H9979" t="s">
        <v>868</v>
      </c>
      <c r="I9979" t="s">
        <v>17</v>
      </c>
      <c r="J9979" t="s">
        <v>18</v>
      </c>
      <c r="K9979" t="s">
        <v>33477</v>
      </c>
    </row>
    <row r="9980" spans="1:11" x14ac:dyDescent="0.3">
      <c r="A9980" s="1">
        <v>183581281179000</v>
      </c>
      <c r="B9980">
        <v>20181226</v>
      </c>
      <c r="C9980" t="s">
        <v>319</v>
      </c>
      <c r="D9980" t="s">
        <v>33478</v>
      </c>
      <c r="E9980" t="s">
        <v>33479</v>
      </c>
      <c r="F9980" t="s">
        <v>27606</v>
      </c>
      <c r="G9980" t="s">
        <v>58</v>
      </c>
      <c r="H9980" t="s">
        <v>95</v>
      </c>
      <c r="I9980" t="s">
        <v>17</v>
      </c>
      <c r="J9980" t="s">
        <v>18</v>
      </c>
      <c r="K9980" t="s">
        <v>33480</v>
      </c>
    </row>
    <row r="9981" spans="1:11" x14ac:dyDescent="0.3">
      <c r="A9981" s="1">
        <v>183581281181000</v>
      </c>
      <c r="B9981">
        <v>20181224</v>
      </c>
      <c r="C9981" t="s">
        <v>169</v>
      </c>
      <c r="D9981" t="s">
        <v>33481</v>
      </c>
      <c r="E9981" t="s">
        <v>33482</v>
      </c>
      <c r="F9981" t="s">
        <v>30532</v>
      </c>
      <c r="G9981" t="s">
        <v>58</v>
      </c>
      <c r="H9981" t="s">
        <v>1810</v>
      </c>
      <c r="I9981" t="s">
        <v>42</v>
      </c>
      <c r="J9981" t="s">
        <v>18</v>
      </c>
      <c r="K9981" t="s">
        <v>33483</v>
      </c>
    </row>
    <row r="9982" spans="1:11" x14ac:dyDescent="0.3">
      <c r="A9982" s="1">
        <v>183581281184000</v>
      </c>
      <c r="B9982">
        <v>20181224</v>
      </c>
      <c r="C9982" t="s">
        <v>33484</v>
      </c>
      <c r="D9982" t="s">
        <v>33485</v>
      </c>
      <c r="E9982" t="s">
        <v>33486</v>
      </c>
      <c r="F9982" t="s">
        <v>18531</v>
      </c>
      <c r="G9982" t="s">
        <v>15</v>
      </c>
      <c r="H9982" t="s">
        <v>105</v>
      </c>
      <c r="I9982" t="s">
        <v>17</v>
      </c>
      <c r="J9982" t="s">
        <v>18</v>
      </c>
      <c r="K9982" t="s">
        <v>33487</v>
      </c>
    </row>
    <row r="9983" spans="1:11" x14ac:dyDescent="0.3">
      <c r="A9983" s="1">
        <v>183581281186000</v>
      </c>
      <c r="B9983">
        <v>20181224</v>
      </c>
      <c r="C9983" t="s">
        <v>20192</v>
      </c>
      <c r="D9983" t="s">
        <v>10369</v>
      </c>
      <c r="E9983" t="s">
        <v>33488</v>
      </c>
      <c r="F9983" t="s">
        <v>20194</v>
      </c>
      <c r="G9983" t="s">
        <v>157</v>
      </c>
      <c r="H9983" t="s">
        <v>508</v>
      </c>
      <c r="I9983" t="s">
        <v>17</v>
      </c>
      <c r="J9983" t="s">
        <v>18</v>
      </c>
      <c r="K9983" t="s">
        <v>33489</v>
      </c>
    </row>
    <row r="9984" spans="1:11" x14ac:dyDescent="0.3">
      <c r="A9984" s="1">
        <v>183581281187000</v>
      </c>
      <c r="B9984">
        <v>20181224</v>
      </c>
      <c r="C9984" t="s">
        <v>24103</v>
      </c>
      <c r="D9984" t="s">
        <v>33490</v>
      </c>
      <c r="E9984" t="s">
        <v>33491</v>
      </c>
      <c r="F9984" t="s">
        <v>24603</v>
      </c>
      <c r="G9984" t="s">
        <v>15</v>
      </c>
      <c r="H9984" t="s">
        <v>117</v>
      </c>
      <c r="I9984" t="s">
        <v>17</v>
      </c>
      <c r="J9984" t="s">
        <v>18</v>
      </c>
      <c r="K9984" t="s">
        <v>33492</v>
      </c>
    </row>
    <row r="9985" spans="1:11" x14ac:dyDescent="0.3">
      <c r="A9985" s="1">
        <v>183581281194000</v>
      </c>
      <c r="B9985">
        <v>20181224</v>
      </c>
      <c r="C9985" t="s">
        <v>5498</v>
      </c>
      <c r="D9985" t="s">
        <v>33493</v>
      </c>
      <c r="E9985" t="s">
        <v>33494</v>
      </c>
      <c r="F9985" t="s">
        <v>33495</v>
      </c>
      <c r="G9985" t="s">
        <v>15</v>
      </c>
      <c r="H9985" t="s">
        <v>2440</v>
      </c>
      <c r="I9985" t="s">
        <v>17</v>
      </c>
      <c r="J9985" t="s">
        <v>18</v>
      </c>
      <c r="K9985" t="s">
        <v>33496</v>
      </c>
    </row>
    <row r="9986" spans="1:11" x14ac:dyDescent="0.3">
      <c r="A9986" s="1">
        <v>183581281201000</v>
      </c>
      <c r="B9986">
        <v>20181224</v>
      </c>
      <c r="C9986" t="s">
        <v>15397</v>
      </c>
      <c r="D9986" t="s">
        <v>15398</v>
      </c>
      <c r="E9986" t="s">
        <v>33497</v>
      </c>
      <c r="F9986" t="s">
        <v>9293</v>
      </c>
      <c r="G9986" t="s">
        <v>157</v>
      </c>
      <c r="H9986" t="s">
        <v>2782</v>
      </c>
      <c r="I9986" t="s">
        <v>17</v>
      </c>
      <c r="J9986" t="s">
        <v>18</v>
      </c>
      <c r="K9986" t="s">
        <v>33498</v>
      </c>
    </row>
    <row r="9987" spans="1:11" x14ac:dyDescent="0.3">
      <c r="A9987" s="1">
        <v>183581281205000</v>
      </c>
      <c r="B9987">
        <v>20181224</v>
      </c>
      <c r="C9987" t="s">
        <v>11535</v>
      </c>
      <c r="D9987" t="s">
        <v>19720</v>
      </c>
      <c r="E9987" t="s">
        <v>33499</v>
      </c>
      <c r="F9987" t="s">
        <v>14814</v>
      </c>
      <c r="G9987" t="s">
        <v>157</v>
      </c>
      <c r="H9987" t="s">
        <v>2782</v>
      </c>
      <c r="I9987" t="s">
        <v>17</v>
      </c>
    </row>
    <row r="9988" spans="1:11" x14ac:dyDescent="0.3">
      <c r="A9988" s="1">
        <v>183581281212000</v>
      </c>
      <c r="B9988">
        <v>20181224</v>
      </c>
      <c r="C9988" t="s">
        <v>11830</v>
      </c>
      <c r="D9988" t="s">
        <v>33500</v>
      </c>
      <c r="E9988" t="s">
        <v>33501</v>
      </c>
      <c r="F9988" t="s">
        <v>18188</v>
      </c>
      <c r="G9988" t="s">
        <v>15</v>
      </c>
      <c r="H9988" t="s">
        <v>105</v>
      </c>
      <c r="I9988" t="s">
        <v>17</v>
      </c>
      <c r="J9988" t="s">
        <v>18</v>
      </c>
      <c r="K9988" t="s">
        <v>33502</v>
      </c>
    </row>
    <row r="9989" spans="1:11" x14ac:dyDescent="0.3">
      <c r="A9989" s="1">
        <v>183581281224000</v>
      </c>
      <c r="B9989">
        <v>20181224</v>
      </c>
      <c r="C9989" t="s">
        <v>2827</v>
      </c>
      <c r="D9989" t="s">
        <v>33503</v>
      </c>
      <c r="E9989" t="s">
        <v>33504</v>
      </c>
      <c r="F9989" t="s">
        <v>2830</v>
      </c>
      <c r="G9989" t="s">
        <v>15</v>
      </c>
      <c r="H9989" t="s">
        <v>59</v>
      </c>
      <c r="I9989" t="s">
        <v>17</v>
      </c>
    </row>
    <row r="9990" spans="1:11" x14ac:dyDescent="0.3">
      <c r="A9990" s="1">
        <v>183581281225000</v>
      </c>
      <c r="B9990">
        <v>20181224</v>
      </c>
      <c r="C9990" t="s">
        <v>2202</v>
      </c>
      <c r="D9990" t="s">
        <v>33505</v>
      </c>
      <c r="E9990" t="s">
        <v>33506</v>
      </c>
      <c r="F9990" t="s">
        <v>2205</v>
      </c>
      <c r="G9990" t="s">
        <v>40</v>
      </c>
      <c r="H9990" t="s">
        <v>41</v>
      </c>
      <c r="I9990" t="s">
        <v>17</v>
      </c>
      <c r="J9990" t="s">
        <v>18</v>
      </c>
      <c r="K9990" t="s">
        <v>33507</v>
      </c>
    </row>
    <row r="9991" spans="1:11" x14ac:dyDescent="0.3">
      <c r="A9991" s="1">
        <v>183581281227000</v>
      </c>
      <c r="B9991">
        <v>20181224</v>
      </c>
      <c r="C9991" t="s">
        <v>44</v>
      </c>
      <c r="D9991" t="s">
        <v>33508</v>
      </c>
      <c r="E9991" t="s">
        <v>33509</v>
      </c>
      <c r="F9991" t="s">
        <v>30023</v>
      </c>
      <c r="G9991" t="s">
        <v>15</v>
      </c>
      <c r="H9991" t="s">
        <v>9587</v>
      </c>
      <c r="I9991" t="s">
        <v>17</v>
      </c>
      <c r="J9991" t="s">
        <v>18</v>
      </c>
      <c r="K9991" t="s">
        <v>33510</v>
      </c>
    </row>
    <row r="9992" spans="1:11" x14ac:dyDescent="0.3">
      <c r="A9992" s="1">
        <v>183581281229000</v>
      </c>
      <c r="B9992">
        <v>20181224</v>
      </c>
      <c r="C9992" t="s">
        <v>319</v>
      </c>
      <c r="D9992" t="s">
        <v>31678</v>
      </c>
      <c r="E9992" t="s">
        <v>33511</v>
      </c>
      <c r="F9992" t="s">
        <v>17004</v>
      </c>
      <c r="G9992" t="s">
        <v>58</v>
      </c>
      <c r="H9992" t="s">
        <v>17005</v>
      </c>
      <c r="I9992" t="s">
        <v>17</v>
      </c>
      <c r="J9992" t="s">
        <v>18</v>
      </c>
      <c r="K9992" t="s">
        <v>33512</v>
      </c>
    </row>
    <row r="9993" spans="1:11" x14ac:dyDescent="0.3">
      <c r="A9993" s="1">
        <v>183581281230000</v>
      </c>
      <c r="B9993">
        <v>20181224</v>
      </c>
      <c r="C9993" t="s">
        <v>1656</v>
      </c>
      <c r="D9993" t="s">
        <v>33513</v>
      </c>
      <c r="E9993" t="s">
        <v>33514</v>
      </c>
      <c r="F9993" t="s">
        <v>14436</v>
      </c>
      <c r="G9993" t="s">
        <v>15</v>
      </c>
      <c r="H9993" t="s">
        <v>1660</v>
      </c>
      <c r="I9993" t="s">
        <v>17</v>
      </c>
      <c r="J9993" t="s">
        <v>18</v>
      </c>
      <c r="K9993" t="s">
        <v>33515</v>
      </c>
    </row>
    <row r="9994" spans="1:11" x14ac:dyDescent="0.3">
      <c r="A9994" s="1">
        <v>183581281231000</v>
      </c>
      <c r="B9994">
        <v>20181224</v>
      </c>
      <c r="C9994" t="s">
        <v>6233</v>
      </c>
      <c r="D9994" t="s">
        <v>33516</v>
      </c>
      <c r="E9994" t="s">
        <v>33517</v>
      </c>
      <c r="F9994" t="s">
        <v>22133</v>
      </c>
      <c r="G9994" t="s">
        <v>15</v>
      </c>
      <c r="H9994" t="s">
        <v>117</v>
      </c>
      <c r="I9994" t="s">
        <v>17</v>
      </c>
    </row>
    <row r="9995" spans="1:11" x14ac:dyDescent="0.3">
      <c r="A9995" s="1">
        <v>183581281237000</v>
      </c>
      <c r="B9995">
        <v>20181224</v>
      </c>
      <c r="C9995" t="s">
        <v>33518</v>
      </c>
      <c r="D9995" t="s">
        <v>33519</v>
      </c>
      <c r="E9995" t="s">
        <v>33520</v>
      </c>
      <c r="F9995" t="s">
        <v>33521</v>
      </c>
      <c r="G9995" t="s">
        <v>15</v>
      </c>
      <c r="H9995" t="s">
        <v>1673</v>
      </c>
      <c r="I9995" t="s">
        <v>17</v>
      </c>
      <c r="J9995" t="s">
        <v>18</v>
      </c>
      <c r="K9995" t="s">
        <v>33522</v>
      </c>
    </row>
    <row r="9996" spans="1:11" x14ac:dyDescent="0.3">
      <c r="A9996" s="1">
        <v>183581281240000</v>
      </c>
      <c r="B9996">
        <v>20181224</v>
      </c>
      <c r="C9996" t="s">
        <v>16106</v>
      </c>
      <c r="D9996" t="s">
        <v>33523</v>
      </c>
      <c r="E9996" t="s">
        <v>33524</v>
      </c>
      <c r="F9996" t="s">
        <v>4609</v>
      </c>
      <c r="G9996" t="s">
        <v>15</v>
      </c>
      <c r="H9996" t="s">
        <v>117</v>
      </c>
      <c r="I9996" t="s">
        <v>17</v>
      </c>
      <c r="J9996" t="s">
        <v>18</v>
      </c>
      <c r="K9996" t="s">
        <v>33525</v>
      </c>
    </row>
    <row r="9997" spans="1:11" x14ac:dyDescent="0.3">
      <c r="A9997" s="1">
        <v>183581281242000</v>
      </c>
      <c r="B9997">
        <v>20181224</v>
      </c>
      <c r="C9997" t="s">
        <v>44</v>
      </c>
      <c r="D9997" t="s">
        <v>33526</v>
      </c>
      <c r="E9997" t="s">
        <v>33527</v>
      </c>
      <c r="F9997" t="s">
        <v>33528</v>
      </c>
      <c r="G9997" t="s">
        <v>15</v>
      </c>
      <c r="H9997" t="s">
        <v>2982</v>
      </c>
      <c r="I9997" t="s">
        <v>17</v>
      </c>
      <c r="J9997" t="s">
        <v>18</v>
      </c>
      <c r="K9997" t="s">
        <v>33529</v>
      </c>
    </row>
    <row r="9998" spans="1:11" x14ac:dyDescent="0.3">
      <c r="A9998" s="1">
        <v>183581281248000</v>
      </c>
      <c r="B9998">
        <v>20181224</v>
      </c>
      <c r="C9998" t="s">
        <v>30</v>
      </c>
      <c r="D9998" t="s">
        <v>33530</v>
      </c>
      <c r="E9998" t="s">
        <v>33531</v>
      </c>
      <c r="F9998" t="s">
        <v>3379</v>
      </c>
      <c r="G9998" t="s">
        <v>15</v>
      </c>
      <c r="H9998" t="s">
        <v>2154</v>
      </c>
      <c r="I9998" t="s">
        <v>17</v>
      </c>
      <c r="J9998" t="s">
        <v>18</v>
      </c>
      <c r="K9998" t="s">
        <v>33532</v>
      </c>
    </row>
    <row r="9999" spans="1:11" x14ac:dyDescent="0.3">
      <c r="A9999" s="1">
        <v>183581281257000</v>
      </c>
      <c r="B9999">
        <v>20181224</v>
      </c>
      <c r="C9999" t="s">
        <v>13402</v>
      </c>
      <c r="D9999" t="s">
        <v>33533</v>
      </c>
      <c r="E9999" t="s">
        <v>33534</v>
      </c>
      <c r="F9999" t="s">
        <v>13405</v>
      </c>
      <c r="G9999" t="s">
        <v>15</v>
      </c>
      <c r="H9999" t="s">
        <v>462</v>
      </c>
      <c r="I9999" t="s">
        <v>17</v>
      </c>
      <c r="J9999" t="s">
        <v>18</v>
      </c>
      <c r="K9999" t="s">
        <v>33535</v>
      </c>
    </row>
    <row r="10000" spans="1:11" x14ac:dyDescent="0.3">
      <c r="A10000" s="1">
        <v>183581281269000</v>
      </c>
      <c r="B10000">
        <v>20181224</v>
      </c>
      <c r="C10000" t="s">
        <v>29366</v>
      </c>
      <c r="D10000" t="s">
        <v>33536</v>
      </c>
      <c r="E10000" t="s">
        <v>33537</v>
      </c>
      <c r="F10000" t="s">
        <v>24458</v>
      </c>
      <c r="G10000" t="s">
        <v>15</v>
      </c>
      <c r="H10000" t="s">
        <v>59</v>
      </c>
      <c r="I10000" t="s">
        <v>17</v>
      </c>
      <c r="J10000" t="s">
        <v>18</v>
      </c>
      <c r="K10000" t="s">
        <v>33538</v>
      </c>
    </row>
    <row r="10001" spans="1:11" x14ac:dyDescent="0.3">
      <c r="A10001" s="1">
        <v>183581281273000</v>
      </c>
      <c r="B10001">
        <v>20181224</v>
      </c>
      <c r="C10001" t="s">
        <v>54</v>
      </c>
      <c r="D10001" t="s">
        <v>25777</v>
      </c>
      <c r="E10001" t="s">
        <v>33539</v>
      </c>
      <c r="F10001" t="s">
        <v>24004</v>
      </c>
      <c r="G10001" t="s">
        <v>58</v>
      </c>
      <c r="H10001" t="s">
        <v>2782</v>
      </c>
      <c r="I10001" t="s">
        <v>17</v>
      </c>
    </row>
    <row r="10002" spans="1:11" x14ac:dyDescent="0.3">
      <c r="A10002" s="1">
        <v>183581281277000</v>
      </c>
      <c r="B10002">
        <v>20181224</v>
      </c>
      <c r="C10002" t="s">
        <v>5184</v>
      </c>
      <c r="D10002" t="s">
        <v>5185</v>
      </c>
      <c r="E10002" t="s">
        <v>33540</v>
      </c>
      <c r="F10002" t="s">
        <v>9293</v>
      </c>
      <c r="G10002" t="s">
        <v>15</v>
      </c>
      <c r="H10002" t="s">
        <v>2782</v>
      </c>
      <c r="I10002" t="s">
        <v>17</v>
      </c>
      <c r="J10002" t="s">
        <v>18</v>
      </c>
      <c r="K10002" t="s">
        <v>33541</v>
      </c>
    </row>
    <row r="10003" spans="1:11" x14ac:dyDescent="0.3">
      <c r="A10003" s="1">
        <v>183581281282000</v>
      </c>
      <c r="B10003">
        <v>20181224</v>
      </c>
      <c r="C10003" t="s">
        <v>11</v>
      </c>
      <c r="D10003" t="s">
        <v>33542</v>
      </c>
      <c r="E10003" t="s">
        <v>33543</v>
      </c>
      <c r="F10003" t="s">
        <v>1912</v>
      </c>
      <c r="G10003" t="s">
        <v>189</v>
      </c>
      <c r="H10003" t="s">
        <v>393</v>
      </c>
      <c r="I10003" t="s">
        <v>17</v>
      </c>
      <c r="J10003" t="s">
        <v>18</v>
      </c>
      <c r="K10003" t="s">
        <v>33544</v>
      </c>
    </row>
    <row r="10004" spans="1:11" x14ac:dyDescent="0.3">
      <c r="A10004" s="1">
        <v>183581281284000</v>
      </c>
      <c r="B10004">
        <v>20181224</v>
      </c>
      <c r="C10004" t="s">
        <v>33545</v>
      </c>
      <c r="D10004" t="s">
        <v>33546</v>
      </c>
      <c r="E10004" t="s">
        <v>33547</v>
      </c>
      <c r="F10004" t="s">
        <v>33548</v>
      </c>
      <c r="G10004" t="s">
        <v>40</v>
      </c>
      <c r="H10004" t="s">
        <v>992</v>
      </c>
      <c r="I10004" t="s">
        <v>17</v>
      </c>
      <c r="J10004" t="s">
        <v>18</v>
      </c>
      <c r="K10004" t="s">
        <v>33549</v>
      </c>
    </row>
    <row r="10005" spans="1:11" x14ac:dyDescent="0.3">
      <c r="A10005" s="1">
        <v>183581281296000</v>
      </c>
      <c r="B10005">
        <v>20181224</v>
      </c>
      <c r="C10005" t="s">
        <v>33550</v>
      </c>
      <c r="D10005" t="s">
        <v>33551</v>
      </c>
      <c r="E10005" t="s">
        <v>33552</v>
      </c>
      <c r="F10005" t="s">
        <v>31698</v>
      </c>
      <c r="G10005" t="s">
        <v>189</v>
      </c>
      <c r="H10005" t="s">
        <v>1424</v>
      </c>
      <c r="I10005" t="s">
        <v>17</v>
      </c>
      <c r="J10005" t="s">
        <v>18</v>
      </c>
      <c r="K10005" t="s">
        <v>33553</v>
      </c>
    </row>
    <row r="10006" spans="1:11" x14ac:dyDescent="0.3">
      <c r="A10006" s="1">
        <v>183581281301000</v>
      </c>
      <c r="B10006">
        <v>20181226</v>
      </c>
      <c r="C10006" t="s">
        <v>33554</v>
      </c>
      <c r="D10006" t="s">
        <v>436</v>
      </c>
      <c r="E10006" t="s">
        <v>33555</v>
      </c>
      <c r="F10006" t="s">
        <v>33556</v>
      </c>
      <c r="G10006" t="s">
        <v>157</v>
      </c>
      <c r="H10006" t="s">
        <v>335</v>
      </c>
      <c r="I10006" t="s">
        <v>17</v>
      </c>
      <c r="J10006" t="s">
        <v>18</v>
      </c>
      <c r="K10006" t="s">
        <v>33557</v>
      </c>
    </row>
    <row r="10007" spans="1:11" x14ac:dyDescent="0.3">
      <c r="A10007" s="1">
        <v>183581281308000</v>
      </c>
      <c r="B10007">
        <v>20181224</v>
      </c>
      <c r="C10007" t="s">
        <v>30</v>
      </c>
      <c r="D10007" t="s">
        <v>33558</v>
      </c>
      <c r="E10007" t="s">
        <v>33559</v>
      </c>
      <c r="F10007" t="s">
        <v>33560</v>
      </c>
      <c r="G10007" t="s">
        <v>15</v>
      </c>
      <c r="H10007" t="s">
        <v>997</v>
      </c>
      <c r="I10007" t="s">
        <v>17</v>
      </c>
      <c r="J10007" t="s">
        <v>18</v>
      </c>
      <c r="K10007" t="s">
        <v>33561</v>
      </c>
    </row>
    <row r="10008" spans="1:11" x14ac:dyDescent="0.3">
      <c r="A10008" s="1">
        <v>183581281318000</v>
      </c>
      <c r="B10008">
        <v>20181224</v>
      </c>
      <c r="C10008" t="s">
        <v>33562</v>
      </c>
      <c r="D10008" t="s">
        <v>33563</v>
      </c>
      <c r="E10008" t="s">
        <v>33564</v>
      </c>
      <c r="F10008" t="s">
        <v>33565</v>
      </c>
      <c r="G10008" t="s">
        <v>15</v>
      </c>
      <c r="H10008" t="s">
        <v>9961</v>
      </c>
      <c r="I10008" t="s">
        <v>17</v>
      </c>
      <c r="J10008" t="s">
        <v>18</v>
      </c>
      <c r="K10008" t="s">
        <v>33566</v>
      </c>
    </row>
    <row r="10009" spans="1:11" x14ac:dyDescent="0.3">
      <c r="A10009" s="1">
        <v>183581281319000</v>
      </c>
      <c r="B10009">
        <v>20181224</v>
      </c>
      <c r="C10009" t="s">
        <v>2300</v>
      </c>
      <c r="D10009" t="s">
        <v>33567</v>
      </c>
      <c r="E10009" t="s">
        <v>33568</v>
      </c>
      <c r="F10009" t="s">
        <v>14792</v>
      </c>
      <c r="G10009" t="s">
        <v>15</v>
      </c>
      <c r="H10009" t="s">
        <v>117</v>
      </c>
      <c r="I10009" t="s">
        <v>17</v>
      </c>
      <c r="J10009" t="s">
        <v>18</v>
      </c>
      <c r="K10009" t="s">
        <v>33569</v>
      </c>
    </row>
    <row r="10010" spans="1:11" x14ac:dyDescent="0.3">
      <c r="A10010" s="1">
        <v>183581281321000</v>
      </c>
      <c r="B10010">
        <v>20181224</v>
      </c>
      <c r="C10010" t="s">
        <v>7533</v>
      </c>
      <c r="D10010" t="s">
        <v>33570</v>
      </c>
      <c r="E10010" t="s">
        <v>33571</v>
      </c>
      <c r="F10010" t="s">
        <v>17514</v>
      </c>
      <c r="G10010" t="s">
        <v>15</v>
      </c>
      <c r="H10010" t="s">
        <v>59</v>
      </c>
      <c r="I10010" t="s">
        <v>17</v>
      </c>
      <c r="J10010" t="s">
        <v>18</v>
      </c>
      <c r="K10010" t="s">
        <v>33572</v>
      </c>
    </row>
    <row r="10011" spans="1:11" x14ac:dyDescent="0.3">
      <c r="A10011" s="1">
        <v>183581281324000</v>
      </c>
      <c r="B10011">
        <v>20181224</v>
      </c>
      <c r="C10011" t="s">
        <v>44</v>
      </c>
      <c r="D10011" t="s">
        <v>33573</v>
      </c>
      <c r="E10011" t="s">
        <v>33574</v>
      </c>
      <c r="F10011" t="s">
        <v>2359</v>
      </c>
      <c r="G10011" t="s">
        <v>15</v>
      </c>
      <c r="H10011" t="s">
        <v>570</v>
      </c>
      <c r="I10011" t="s">
        <v>17</v>
      </c>
      <c r="J10011" t="s">
        <v>18</v>
      </c>
      <c r="K10011" t="s">
        <v>33575</v>
      </c>
    </row>
    <row r="10012" spans="1:11" x14ac:dyDescent="0.3">
      <c r="A10012" s="1">
        <v>183581281327000</v>
      </c>
      <c r="B10012">
        <v>20181224</v>
      </c>
      <c r="C10012" t="s">
        <v>54</v>
      </c>
      <c r="D10012" t="s">
        <v>33576</v>
      </c>
      <c r="E10012" t="s">
        <v>33577</v>
      </c>
      <c r="F10012" t="s">
        <v>16118</v>
      </c>
      <c r="G10012" t="s">
        <v>58</v>
      </c>
      <c r="H10012" t="s">
        <v>213</v>
      </c>
      <c r="I10012" t="s">
        <v>42</v>
      </c>
      <c r="J10012" t="s">
        <v>18</v>
      </c>
      <c r="K10012" t="s">
        <v>33578</v>
      </c>
    </row>
    <row r="10013" spans="1:11" x14ac:dyDescent="0.3">
      <c r="A10013" s="1">
        <v>183581281332000</v>
      </c>
      <c r="B10013">
        <v>20181224</v>
      </c>
      <c r="C10013" t="s">
        <v>640</v>
      </c>
      <c r="D10013" t="s">
        <v>33579</v>
      </c>
      <c r="E10013" t="s">
        <v>33580</v>
      </c>
      <c r="F10013" t="s">
        <v>10574</v>
      </c>
      <c r="G10013" t="s">
        <v>58</v>
      </c>
      <c r="H10013" t="s">
        <v>213</v>
      </c>
      <c r="I10013" t="s">
        <v>17</v>
      </c>
    </row>
    <row r="10014" spans="1:11" x14ac:dyDescent="0.3">
      <c r="A10014" s="1">
        <v>183581281335000</v>
      </c>
      <c r="B10014">
        <v>20181224</v>
      </c>
      <c r="C10014" t="s">
        <v>4215</v>
      </c>
      <c r="D10014" t="s">
        <v>33581</v>
      </c>
      <c r="E10014" t="s">
        <v>33582</v>
      </c>
      <c r="F10014" t="s">
        <v>14833</v>
      </c>
      <c r="G10014" t="s">
        <v>58</v>
      </c>
      <c r="H10014" t="s">
        <v>1090</v>
      </c>
      <c r="I10014" t="s">
        <v>42</v>
      </c>
      <c r="J10014" t="s">
        <v>18</v>
      </c>
      <c r="K10014" t="s">
        <v>33583</v>
      </c>
    </row>
    <row r="10015" spans="1:11" x14ac:dyDescent="0.3">
      <c r="A10015" s="1">
        <v>183581281340000</v>
      </c>
      <c r="B10015">
        <v>20181224</v>
      </c>
      <c r="C10015" t="s">
        <v>730</v>
      </c>
      <c r="D10015" t="s">
        <v>1318</v>
      </c>
      <c r="E10015" t="s">
        <v>33584</v>
      </c>
      <c r="F10015" t="s">
        <v>33585</v>
      </c>
      <c r="G10015" t="s">
        <v>58</v>
      </c>
      <c r="H10015" t="s">
        <v>237</v>
      </c>
      <c r="I10015" t="s">
        <v>42</v>
      </c>
    </row>
    <row r="10016" spans="1:11" x14ac:dyDescent="0.3">
      <c r="A10016" s="1">
        <v>183581281344000</v>
      </c>
      <c r="B10016">
        <v>20181224</v>
      </c>
      <c r="C10016" t="s">
        <v>31085</v>
      </c>
      <c r="D10016" t="s">
        <v>33586</v>
      </c>
      <c r="E10016" t="s">
        <v>33587</v>
      </c>
      <c r="F10016" t="s">
        <v>4713</v>
      </c>
      <c r="G10016" t="s">
        <v>15</v>
      </c>
      <c r="H10016" t="s">
        <v>4714</v>
      </c>
      <c r="I10016" t="s">
        <v>17</v>
      </c>
      <c r="J10016" t="s">
        <v>18</v>
      </c>
      <c r="K10016" t="s">
        <v>33588</v>
      </c>
    </row>
    <row r="10017" spans="1:11" x14ac:dyDescent="0.3">
      <c r="A10017" s="1">
        <v>183581281345000</v>
      </c>
      <c r="B10017">
        <v>20181224</v>
      </c>
      <c r="C10017" t="s">
        <v>319</v>
      </c>
      <c r="D10017" t="s">
        <v>33589</v>
      </c>
      <c r="E10017" t="s">
        <v>33590</v>
      </c>
      <c r="F10017" t="s">
        <v>8054</v>
      </c>
      <c r="G10017" t="s">
        <v>58</v>
      </c>
      <c r="H10017" t="s">
        <v>420</v>
      </c>
      <c r="I10017" t="s">
        <v>17</v>
      </c>
      <c r="J10017" t="s">
        <v>18</v>
      </c>
      <c r="K10017" t="s">
        <v>33591</v>
      </c>
    </row>
    <row r="10018" spans="1:11" x14ac:dyDescent="0.3">
      <c r="A10018" s="1">
        <v>183581281347000</v>
      </c>
      <c r="B10018">
        <v>20181224</v>
      </c>
      <c r="C10018" t="s">
        <v>10364</v>
      </c>
      <c r="D10018" t="s">
        <v>33592</v>
      </c>
      <c r="E10018" t="s">
        <v>33593</v>
      </c>
      <c r="F10018" t="s">
        <v>33594</v>
      </c>
      <c r="G10018" t="s">
        <v>40</v>
      </c>
      <c r="H10018" t="s">
        <v>1090</v>
      </c>
      <c r="I10018" t="s">
        <v>17</v>
      </c>
    </row>
    <row r="10019" spans="1:11" x14ac:dyDescent="0.3">
      <c r="A10019" s="1">
        <v>183581281348000</v>
      </c>
      <c r="B10019">
        <v>20181224</v>
      </c>
      <c r="C10019" t="s">
        <v>3347</v>
      </c>
      <c r="D10019" t="s">
        <v>33595</v>
      </c>
      <c r="E10019" t="s">
        <v>33596</v>
      </c>
      <c r="F10019" t="s">
        <v>3350</v>
      </c>
      <c r="G10019" t="s">
        <v>15</v>
      </c>
      <c r="H10019" t="s">
        <v>85</v>
      </c>
      <c r="I10019" t="s">
        <v>17</v>
      </c>
      <c r="J10019" t="s">
        <v>18</v>
      </c>
      <c r="K10019" t="s">
        <v>33597</v>
      </c>
    </row>
    <row r="10020" spans="1:11" x14ac:dyDescent="0.3">
      <c r="A10020" s="1">
        <v>183581281349000</v>
      </c>
      <c r="B10020">
        <v>20181224</v>
      </c>
      <c r="C10020" t="s">
        <v>33598</v>
      </c>
      <c r="D10020" t="s">
        <v>33599</v>
      </c>
      <c r="E10020" t="s">
        <v>33600</v>
      </c>
      <c r="F10020" t="s">
        <v>17597</v>
      </c>
      <c r="G10020" t="s">
        <v>58</v>
      </c>
      <c r="H10020" t="s">
        <v>105</v>
      </c>
      <c r="I10020" t="s">
        <v>17</v>
      </c>
      <c r="J10020" t="s">
        <v>18</v>
      </c>
      <c r="K10020" t="s">
        <v>33601</v>
      </c>
    </row>
    <row r="10021" spans="1:11" x14ac:dyDescent="0.3">
      <c r="A10021" s="1">
        <v>183581281360000</v>
      </c>
      <c r="B10021">
        <v>20181226</v>
      </c>
      <c r="C10021" t="s">
        <v>1490</v>
      </c>
      <c r="D10021" t="s">
        <v>33602</v>
      </c>
      <c r="E10021" t="s">
        <v>33603</v>
      </c>
      <c r="F10021" t="s">
        <v>30383</v>
      </c>
      <c r="G10021" t="s">
        <v>15</v>
      </c>
      <c r="H10021" t="s">
        <v>307</v>
      </c>
      <c r="I10021" t="s">
        <v>17</v>
      </c>
      <c r="J10021" t="s">
        <v>18</v>
      </c>
      <c r="K10021" t="s">
        <v>33604</v>
      </c>
    </row>
    <row r="10022" spans="1:11" x14ac:dyDescent="0.3">
      <c r="A10022" s="1">
        <v>183581281362000</v>
      </c>
      <c r="B10022">
        <v>20181224</v>
      </c>
      <c r="C10022" t="s">
        <v>583</v>
      </c>
      <c r="D10022" t="s">
        <v>33605</v>
      </c>
      <c r="E10022" t="s">
        <v>33606</v>
      </c>
      <c r="F10022" t="s">
        <v>26034</v>
      </c>
      <c r="G10022" t="s">
        <v>157</v>
      </c>
      <c r="H10022" t="s">
        <v>508</v>
      </c>
      <c r="I10022" t="s">
        <v>17</v>
      </c>
      <c r="J10022" t="s">
        <v>18</v>
      </c>
      <c r="K10022" t="s">
        <v>33607</v>
      </c>
    </row>
    <row r="10023" spans="1:11" x14ac:dyDescent="0.3">
      <c r="A10023" s="1">
        <v>183581281366000</v>
      </c>
      <c r="B10023">
        <v>20181224</v>
      </c>
      <c r="C10023" t="s">
        <v>44</v>
      </c>
      <c r="D10023" t="s">
        <v>22767</v>
      </c>
      <c r="E10023" t="s">
        <v>33608</v>
      </c>
      <c r="F10023" t="s">
        <v>9949</v>
      </c>
      <c r="G10023" t="s">
        <v>15</v>
      </c>
      <c r="H10023" t="s">
        <v>8553</v>
      </c>
      <c r="I10023" t="s">
        <v>17</v>
      </c>
      <c r="J10023" t="s">
        <v>18</v>
      </c>
      <c r="K10023" t="s">
        <v>33609</v>
      </c>
    </row>
    <row r="10024" spans="1:11" x14ac:dyDescent="0.3">
      <c r="A10024" s="1">
        <v>183581281374000</v>
      </c>
      <c r="B10024">
        <v>20181227</v>
      </c>
      <c r="C10024" t="s">
        <v>44</v>
      </c>
      <c r="D10024" t="s">
        <v>33610</v>
      </c>
      <c r="E10024" t="s">
        <v>33611</v>
      </c>
      <c r="F10024" t="s">
        <v>33612</v>
      </c>
      <c r="G10024" t="s">
        <v>15</v>
      </c>
      <c r="H10024" t="s">
        <v>1947</v>
      </c>
      <c r="I10024" t="s">
        <v>17</v>
      </c>
    </row>
    <row r="10025" spans="1:11" x14ac:dyDescent="0.3">
      <c r="A10025" s="1">
        <v>183581281379000</v>
      </c>
      <c r="B10025">
        <v>20181224</v>
      </c>
      <c r="C10025" t="s">
        <v>18317</v>
      </c>
      <c r="D10025" t="s">
        <v>18509</v>
      </c>
      <c r="E10025" t="s">
        <v>33613</v>
      </c>
      <c r="F10025" t="s">
        <v>10521</v>
      </c>
      <c r="G10025" t="s">
        <v>15</v>
      </c>
      <c r="H10025" t="s">
        <v>2782</v>
      </c>
      <c r="I10025" t="s">
        <v>17</v>
      </c>
      <c r="J10025" t="s">
        <v>18</v>
      </c>
      <c r="K10025" t="s">
        <v>33614</v>
      </c>
    </row>
    <row r="10026" spans="1:11" x14ac:dyDescent="0.3">
      <c r="A10026" s="1">
        <v>183581281382000</v>
      </c>
      <c r="B10026">
        <v>20181224</v>
      </c>
      <c r="C10026" t="s">
        <v>1490</v>
      </c>
      <c r="D10026" t="s">
        <v>17522</v>
      </c>
      <c r="E10026" t="s">
        <v>22653</v>
      </c>
      <c r="F10026" t="s">
        <v>33615</v>
      </c>
      <c r="G10026" t="s">
        <v>15</v>
      </c>
      <c r="H10026" t="s">
        <v>85</v>
      </c>
      <c r="I10026" t="s">
        <v>17</v>
      </c>
      <c r="J10026" t="s">
        <v>18</v>
      </c>
      <c r="K10026" t="s">
        <v>33616</v>
      </c>
    </row>
    <row r="10027" spans="1:11" x14ac:dyDescent="0.3">
      <c r="A10027" s="1">
        <v>183581281393000</v>
      </c>
      <c r="B10027">
        <v>20181224</v>
      </c>
      <c r="C10027" t="s">
        <v>1490</v>
      </c>
      <c r="D10027" t="s">
        <v>33617</v>
      </c>
      <c r="E10027" t="s">
        <v>33618</v>
      </c>
      <c r="F10027" t="s">
        <v>19558</v>
      </c>
      <c r="G10027" t="s">
        <v>15</v>
      </c>
      <c r="H10027" t="s">
        <v>213</v>
      </c>
      <c r="I10027" t="s">
        <v>17</v>
      </c>
      <c r="J10027" t="s">
        <v>18</v>
      </c>
      <c r="K10027" t="s">
        <v>33619</v>
      </c>
    </row>
    <row r="10028" spans="1:11" x14ac:dyDescent="0.3">
      <c r="A10028" s="1">
        <v>183581281395000</v>
      </c>
      <c r="B10028">
        <v>20181224</v>
      </c>
      <c r="C10028" t="s">
        <v>1873</v>
      </c>
      <c r="D10028" t="s">
        <v>33620</v>
      </c>
      <c r="E10028" t="s">
        <v>33621</v>
      </c>
      <c r="F10028" t="s">
        <v>32278</v>
      </c>
      <c r="G10028" t="s">
        <v>157</v>
      </c>
      <c r="H10028" t="s">
        <v>576</v>
      </c>
      <c r="I10028" t="s">
        <v>42</v>
      </c>
      <c r="J10028" t="s">
        <v>18</v>
      </c>
      <c r="K10028" t="s">
        <v>33622</v>
      </c>
    </row>
    <row r="10029" spans="1:11" x14ac:dyDescent="0.3">
      <c r="A10029" s="1">
        <v>183581281403000</v>
      </c>
      <c r="B10029">
        <v>20181224</v>
      </c>
      <c r="C10029" t="s">
        <v>54</v>
      </c>
      <c r="D10029" t="s">
        <v>33623</v>
      </c>
      <c r="E10029" t="s">
        <v>31465</v>
      </c>
      <c r="F10029" t="s">
        <v>7560</v>
      </c>
      <c r="G10029" t="s">
        <v>58</v>
      </c>
      <c r="H10029" t="s">
        <v>2154</v>
      </c>
      <c r="I10029" t="s">
        <v>42</v>
      </c>
      <c r="J10029" t="s">
        <v>18</v>
      </c>
      <c r="K10029" t="s">
        <v>33624</v>
      </c>
    </row>
    <row r="10030" spans="1:11" x14ac:dyDescent="0.3">
      <c r="A10030" s="1">
        <v>183581281404000</v>
      </c>
      <c r="B10030">
        <v>20181224</v>
      </c>
      <c r="C10030" t="s">
        <v>5184</v>
      </c>
      <c r="D10030" t="s">
        <v>5185</v>
      </c>
      <c r="E10030" t="s">
        <v>33625</v>
      </c>
      <c r="F10030" t="s">
        <v>9293</v>
      </c>
      <c r="G10030" t="s">
        <v>15</v>
      </c>
      <c r="H10030" t="s">
        <v>2782</v>
      </c>
      <c r="I10030" t="s">
        <v>17</v>
      </c>
      <c r="J10030" t="s">
        <v>18</v>
      </c>
      <c r="K10030" t="s">
        <v>33626</v>
      </c>
    </row>
    <row r="10031" spans="1:11" x14ac:dyDescent="0.3">
      <c r="A10031" s="1">
        <v>183581281422000</v>
      </c>
      <c r="B10031">
        <v>20181224</v>
      </c>
      <c r="C10031" t="s">
        <v>16106</v>
      </c>
      <c r="D10031" t="s">
        <v>33627</v>
      </c>
      <c r="E10031" t="s">
        <v>33628</v>
      </c>
      <c r="F10031" t="s">
        <v>4609</v>
      </c>
      <c r="G10031" t="s">
        <v>15</v>
      </c>
      <c r="H10031" t="s">
        <v>117</v>
      </c>
      <c r="I10031" t="s">
        <v>17</v>
      </c>
      <c r="J10031" t="s">
        <v>18</v>
      </c>
      <c r="K10031" t="s">
        <v>33629</v>
      </c>
    </row>
    <row r="10032" spans="1:11" x14ac:dyDescent="0.3">
      <c r="A10032" s="1">
        <v>183581281432000</v>
      </c>
      <c r="B10032">
        <v>20181224</v>
      </c>
      <c r="C10032" t="s">
        <v>10368</v>
      </c>
      <c r="D10032" t="s">
        <v>10369</v>
      </c>
      <c r="E10032" t="s">
        <v>33630</v>
      </c>
      <c r="F10032" t="s">
        <v>20110</v>
      </c>
      <c r="G10032" t="s">
        <v>157</v>
      </c>
      <c r="H10032" t="s">
        <v>508</v>
      </c>
      <c r="I10032" t="s">
        <v>17</v>
      </c>
      <c r="J10032" t="s">
        <v>18</v>
      </c>
      <c r="K10032" t="s">
        <v>33631</v>
      </c>
    </row>
    <row r="10033" spans="1:11" x14ac:dyDescent="0.3">
      <c r="A10033" s="1">
        <v>183581281434000</v>
      </c>
      <c r="B10033">
        <v>20181224</v>
      </c>
      <c r="C10033" t="s">
        <v>13911</v>
      </c>
      <c r="D10033" t="s">
        <v>33632</v>
      </c>
      <c r="E10033" t="s">
        <v>33633</v>
      </c>
      <c r="F10033" t="s">
        <v>33634</v>
      </c>
      <c r="G10033" t="s">
        <v>58</v>
      </c>
      <c r="H10033" t="s">
        <v>7639</v>
      </c>
      <c r="I10033" t="s">
        <v>17</v>
      </c>
      <c r="J10033" t="s">
        <v>18</v>
      </c>
      <c r="K10033" t="s">
        <v>33635</v>
      </c>
    </row>
    <row r="10034" spans="1:11" x14ac:dyDescent="0.3">
      <c r="A10034" s="1">
        <v>183581281437000</v>
      </c>
      <c r="B10034">
        <v>20181224</v>
      </c>
      <c r="C10034" t="s">
        <v>33636</v>
      </c>
      <c r="D10034" t="s">
        <v>33637</v>
      </c>
      <c r="E10034" t="s">
        <v>33638</v>
      </c>
      <c r="F10034" t="s">
        <v>3909</v>
      </c>
      <c r="G10034" t="s">
        <v>58</v>
      </c>
      <c r="H10034" t="s">
        <v>377</v>
      </c>
      <c r="I10034" t="s">
        <v>17</v>
      </c>
    </row>
    <row r="10035" spans="1:11" x14ac:dyDescent="0.3">
      <c r="A10035" s="1">
        <v>183581281441000</v>
      </c>
      <c r="B10035">
        <v>20181224</v>
      </c>
      <c r="C10035" t="s">
        <v>1851</v>
      </c>
      <c r="D10035" t="s">
        <v>33639</v>
      </c>
      <c r="E10035" t="s">
        <v>33640</v>
      </c>
      <c r="F10035" t="s">
        <v>3359</v>
      </c>
      <c r="G10035" t="s">
        <v>189</v>
      </c>
      <c r="H10035" t="s">
        <v>610</v>
      </c>
      <c r="I10035" t="s">
        <v>42</v>
      </c>
      <c r="J10035" t="s">
        <v>18</v>
      </c>
      <c r="K10035" t="s">
        <v>33641</v>
      </c>
    </row>
    <row r="10036" spans="1:11" x14ac:dyDescent="0.3">
      <c r="A10036" s="1">
        <v>183581281453000</v>
      </c>
      <c r="B10036">
        <v>20181224</v>
      </c>
      <c r="C10036" t="s">
        <v>1366</v>
      </c>
      <c r="D10036" t="s">
        <v>33642</v>
      </c>
      <c r="E10036" t="s">
        <v>33643</v>
      </c>
      <c r="F10036" t="s">
        <v>16879</v>
      </c>
      <c r="G10036" t="s">
        <v>58</v>
      </c>
      <c r="H10036" t="s">
        <v>393</v>
      </c>
      <c r="I10036" t="s">
        <v>17</v>
      </c>
      <c r="J10036" t="s">
        <v>18</v>
      </c>
      <c r="K10036" t="s">
        <v>33644</v>
      </c>
    </row>
    <row r="10037" spans="1:11" x14ac:dyDescent="0.3">
      <c r="A10037" s="1">
        <v>183581281465000</v>
      </c>
      <c r="B10037">
        <v>20181224</v>
      </c>
      <c r="C10037" t="s">
        <v>3463</v>
      </c>
      <c r="D10037" t="s">
        <v>24605</v>
      </c>
      <c r="E10037" t="s">
        <v>33645</v>
      </c>
      <c r="F10037" t="s">
        <v>19722</v>
      </c>
      <c r="G10037" t="s">
        <v>157</v>
      </c>
      <c r="H10037" t="s">
        <v>2782</v>
      </c>
      <c r="I10037" t="s">
        <v>17</v>
      </c>
    </row>
    <row r="10038" spans="1:11" x14ac:dyDescent="0.3">
      <c r="A10038" s="1">
        <v>183581281486000</v>
      </c>
      <c r="B10038">
        <v>20181224</v>
      </c>
      <c r="C10038" t="s">
        <v>33646</v>
      </c>
      <c r="D10038" t="s">
        <v>33647</v>
      </c>
      <c r="E10038" t="s">
        <v>33648</v>
      </c>
      <c r="F10038" t="s">
        <v>25348</v>
      </c>
      <c r="G10038" t="s">
        <v>15</v>
      </c>
      <c r="H10038" t="s">
        <v>2422</v>
      </c>
      <c r="I10038" t="s">
        <v>74</v>
      </c>
      <c r="J10038" t="s">
        <v>18</v>
      </c>
      <c r="K10038" t="s">
        <v>33649</v>
      </c>
    </row>
    <row r="10039" spans="1:11" x14ac:dyDescent="0.3">
      <c r="A10039" s="1">
        <v>183581281499000</v>
      </c>
      <c r="B10039">
        <v>20181224</v>
      </c>
      <c r="C10039" t="s">
        <v>1366</v>
      </c>
      <c r="D10039" t="s">
        <v>33650</v>
      </c>
      <c r="E10039" t="s">
        <v>33651</v>
      </c>
      <c r="F10039" t="s">
        <v>33652</v>
      </c>
      <c r="G10039" t="s">
        <v>58</v>
      </c>
      <c r="H10039" t="s">
        <v>9961</v>
      </c>
      <c r="I10039" t="s">
        <v>17</v>
      </c>
      <c r="J10039" t="s">
        <v>18</v>
      </c>
      <c r="K10039" t="s">
        <v>33653</v>
      </c>
    </row>
    <row r="10040" spans="1:11" x14ac:dyDescent="0.3">
      <c r="A10040" s="1">
        <v>183581281500000</v>
      </c>
      <c r="B10040">
        <v>20181224</v>
      </c>
      <c r="C10040" t="s">
        <v>2757</v>
      </c>
      <c r="D10040" t="s">
        <v>33654</v>
      </c>
      <c r="E10040" t="s">
        <v>33655</v>
      </c>
      <c r="F10040" t="s">
        <v>17701</v>
      </c>
      <c r="G10040" t="s">
        <v>157</v>
      </c>
      <c r="H10040" t="s">
        <v>955</v>
      </c>
      <c r="I10040" t="s">
        <v>74</v>
      </c>
      <c r="J10040" t="s">
        <v>18</v>
      </c>
      <c r="K10040" t="s">
        <v>33656</v>
      </c>
    </row>
    <row r="10041" spans="1:11" x14ac:dyDescent="0.3">
      <c r="A10041" s="1">
        <v>183581281504000</v>
      </c>
      <c r="B10041">
        <v>20181224</v>
      </c>
      <c r="C10041" t="s">
        <v>831</v>
      </c>
      <c r="D10041" t="s">
        <v>3984</v>
      </c>
      <c r="E10041" t="s">
        <v>33657</v>
      </c>
      <c r="F10041" t="s">
        <v>27369</v>
      </c>
      <c r="G10041" t="s">
        <v>15</v>
      </c>
      <c r="H10041" t="s">
        <v>13987</v>
      </c>
      <c r="I10041" t="s">
        <v>17</v>
      </c>
      <c r="J10041" t="s">
        <v>18</v>
      </c>
      <c r="K10041" t="s">
        <v>33658</v>
      </c>
    </row>
    <row r="10042" spans="1:11" x14ac:dyDescent="0.3">
      <c r="A10042" s="1">
        <v>183581281506000</v>
      </c>
      <c r="B10042">
        <v>20181224</v>
      </c>
      <c r="C10042" t="s">
        <v>26337</v>
      </c>
      <c r="D10042" t="s">
        <v>33659</v>
      </c>
      <c r="E10042" t="s">
        <v>33660</v>
      </c>
      <c r="F10042" t="s">
        <v>33661</v>
      </c>
      <c r="G10042" t="s">
        <v>123</v>
      </c>
      <c r="H10042" t="s">
        <v>1557</v>
      </c>
      <c r="I10042" t="s">
        <v>74</v>
      </c>
    </row>
    <row r="10043" spans="1:11" x14ac:dyDescent="0.3">
      <c r="A10043" s="1">
        <v>183581281511000</v>
      </c>
      <c r="B10043">
        <v>20181224</v>
      </c>
      <c r="C10043" t="s">
        <v>18928</v>
      </c>
      <c r="D10043" t="s">
        <v>33662</v>
      </c>
      <c r="E10043" t="s">
        <v>33663</v>
      </c>
      <c r="F10043" t="s">
        <v>18931</v>
      </c>
      <c r="G10043" t="s">
        <v>58</v>
      </c>
      <c r="H10043" t="s">
        <v>1017</v>
      </c>
      <c r="I10043" t="s">
        <v>42</v>
      </c>
      <c r="J10043" t="s">
        <v>18</v>
      </c>
      <c r="K10043" t="s">
        <v>33664</v>
      </c>
    </row>
    <row r="10044" spans="1:11" x14ac:dyDescent="0.3">
      <c r="A10044" s="1">
        <v>183581281513000</v>
      </c>
      <c r="B10044">
        <v>20181224</v>
      </c>
      <c r="C10044" t="s">
        <v>1490</v>
      </c>
      <c r="D10044" t="s">
        <v>33665</v>
      </c>
      <c r="E10044" t="s">
        <v>33666</v>
      </c>
      <c r="F10044" t="s">
        <v>18851</v>
      </c>
      <c r="G10044" t="s">
        <v>15</v>
      </c>
      <c r="H10044" t="s">
        <v>59</v>
      </c>
      <c r="I10044" t="s">
        <v>17</v>
      </c>
    </row>
    <row r="10045" spans="1:11" x14ac:dyDescent="0.3">
      <c r="A10045" s="1">
        <v>183581281516000</v>
      </c>
      <c r="B10045">
        <v>20181224</v>
      </c>
      <c r="C10045" t="s">
        <v>32651</v>
      </c>
      <c r="D10045" t="s">
        <v>33667</v>
      </c>
      <c r="E10045" t="s">
        <v>33668</v>
      </c>
      <c r="F10045" t="s">
        <v>3909</v>
      </c>
      <c r="G10045" t="s">
        <v>58</v>
      </c>
      <c r="H10045" t="s">
        <v>7299</v>
      </c>
      <c r="I10045" t="s">
        <v>17</v>
      </c>
    </row>
    <row r="10046" spans="1:11" x14ac:dyDescent="0.3">
      <c r="A10046" s="1">
        <v>183581281523000</v>
      </c>
      <c r="B10046">
        <v>20181224</v>
      </c>
      <c r="C10046" t="s">
        <v>22678</v>
      </c>
      <c r="D10046" t="s">
        <v>33669</v>
      </c>
      <c r="E10046" t="s">
        <v>33670</v>
      </c>
      <c r="F10046" t="s">
        <v>14290</v>
      </c>
      <c r="G10046" t="s">
        <v>15</v>
      </c>
      <c r="H10046" t="s">
        <v>5380</v>
      </c>
      <c r="I10046" t="s">
        <v>42</v>
      </c>
    </row>
    <row r="10047" spans="1:11" x14ac:dyDescent="0.3">
      <c r="A10047" s="1">
        <v>183581281529000</v>
      </c>
      <c r="B10047">
        <v>20181224</v>
      </c>
      <c r="C10047" t="s">
        <v>61</v>
      </c>
      <c r="D10047" t="s">
        <v>33671</v>
      </c>
      <c r="E10047" t="s">
        <v>33672</v>
      </c>
      <c r="F10047" t="s">
        <v>28744</v>
      </c>
      <c r="G10047" t="s">
        <v>58</v>
      </c>
      <c r="H10047" t="s">
        <v>467</v>
      </c>
      <c r="I10047" t="s">
        <v>42</v>
      </c>
      <c r="J10047" t="s">
        <v>18</v>
      </c>
      <c r="K10047" t="s">
        <v>33673</v>
      </c>
    </row>
    <row r="10048" spans="1:11" x14ac:dyDescent="0.3">
      <c r="A10048" s="1">
        <v>183581281530000</v>
      </c>
      <c r="B10048">
        <v>20181224</v>
      </c>
      <c r="C10048" t="s">
        <v>7080</v>
      </c>
      <c r="D10048" t="s">
        <v>33674</v>
      </c>
      <c r="E10048" t="s">
        <v>33675</v>
      </c>
      <c r="F10048" t="s">
        <v>16118</v>
      </c>
      <c r="G10048" t="s">
        <v>15</v>
      </c>
      <c r="H10048" t="s">
        <v>213</v>
      </c>
      <c r="I10048" t="s">
        <v>17</v>
      </c>
      <c r="J10048" t="s">
        <v>18</v>
      </c>
      <c r="K10048" t="s">
        <v>33676</v>
      </c>
    </row>
    <row r="10049" spans="1:11" x14ac:dyDescent="0.3">
      <c r="A10049" s="1">
        <v>183581281537000</v>
      </c>
      <c r="B10049">
        <v>20181224</v>
      </c>
      <c r="C10049" t="s">
        <v>44</v>
      </c>
      <c r="D10049" t="s">
        <v>33677</v>
      </c>
      <c r="E10049" t="s">
        <v>33678</v>
      </c>
      <c r="F10049" t="s">
        <v>2359</v>
      </c>
      <c r="G10049" t="s">
        <v>15</v>
      </c>
      <c r="H10049" t="s">
        <v>570</v>
      </c>
      <c r="I10049" t="s">
        <v>17</v>
      </c>
      <c r="J10049" t="s">
        <v>18</v>
      </c>
      <c r="K10049" t="s">
        <v>33679</v>
      </c>
    </row>
    <row r="10050" spans="1:11" x14ac:dyDescent="0.3">
      <c r="A10050" s="1">
        <v>183581281541000</v>
      </c>
      <c r="B10050">
        <v>20181224</v>
      </c>
      <c r="C10050" t="s">
        <v>17863</v>
      </c>
      <c r="D10050" t="s">
        <v>33680</v>
      </c>
      <c r="E10050" t="s">
        <v>33681</v>
      </c>
      <c r="F10050" t="s">
        <v>33682</v>
      </c>
      <c r="G10050" t="s">
        <v>15</v>
      </c>
      <c r="H10050" t="s">
        <v>85</v>
      </c>
      <c r="I10050" t="s">
        <v>42</v>
      </c>
      <c r="J10050" t="s">
        <v>18</v>
      </c>
      <c r="K10050" t="s">
        <v>33683</v>
      </c>
    </row>
    <row r="10051" spans="1:11" x14ac:dyDescent="0.3">
      <c r="A10051" s="1">
        <v>183581281545000</v>
      </c>
      <c r="B10051">
        <v>20181226</v>
      </c>
      <c r="C10051" t="s">
        <v>31296</v>
      </c>
      <c r="D10051" t="s">
        <v>33684</v>
      </c>
      <c r="E10051" t="s">
        <v>33685</v>
      </c>
      <c r="F10051" t="s">
        <v>22243</v>
      </c>
      <c r="G10051" t="s">
        <v>40</v>
      </c>
      <c r="H10051" t="s">
        <v>4143</v>
      </c>
      <c r="I10051" t="s">
        <v>17</v>
      </c>
      <c r="J10051" t="s">
        <v>18</v>
      </c>
      <c r="K10051" t="s">
        <v>33686</v>
      </c>
    </row>
    <row r="10052" spans="1:11" x14ac:dyDescent="0.3">
      <c r="A10052" s="1">
        <v>183581281546000</v>
      </c>
      <c r="B10052">
        <v>20181224</v>
      </c>
      <c r="C10052" t="s">
        <v>16106</v>
      </c>
      <c r="D10052" t="s">
        <v>33687</v>
      </c>
      <c r="E10052" t="s">
        <v>33688</v>
      </c>
      <c r="F10052" t="s">
        <v>4609</v>
      </c>
      <c r="G10052" t="s">
        <v>15</v>
      </c>
      <c r="H10052" t="s">
        <v>117</v>
      </c>
      <c r="I10052" t="s">
        <v>17</v>
      </c>
      <c r="J10052" t="s">
        <v>18</v>
      </c>
      <c r="K10052" t="s">
        <v>33689</v>
      </c>
    </row>
    <row r="10053" spans="1:11" x14ac:dyDescent="0.3">
      <c r="A10053" s="1">
        <v>183581281561000</v>
      </c>
      <c r="B10053">
        <v>20181224</v>
      </c>
      <c r="C10053" t="s">
        <v>8467</v>
      </c>
      <c r="D10053" t="s">
        <v>33690</v>
      </c>
      <c r="E10053" t="s">
        <v>33691</v>
      </c>
      <c r="F10053" t="s">
        <v>8470</v>
      </c>
      <c r="G10053" t="s">
        <v>123</v>
      </c>
      <c r="H10053" t="s">
        <v>618</v>
      </c>
      <c r="I10053" t="s">
        <v>17</v>
      </c>
      <c r="J10053" t="s">
        <v>18</v>
      </c>
      <c r="K10053" t="s">
        <v>33692</v>
      </c>
    </row>
    <row r="10054" spans="1:11" x14ac:dyDescent="0.3">
      <c r="A10054" s="1">
        <v>183581281572000</v>
      </c>
      <c r="B10054">
        <v>20181224</v>
      </c>
      <c r="C10054" t="s">
        <v>24350</v>
      </c>
      <c r="D10054" t="s">
        <v>33693</v>
      </c>
      <c r="E10054" t="s">
        <v>33694</v>
      </c>
      <c r="F10054" t="s">
        <v>24353</v>
      </c>
      <c r="G10054" t="s">
        <v>15</v>
      </c>
      <c r="H10054" t="s">
        <v>59</v>
      </c>
      <c r="I10054" t="s">
        <v>17</v>
      </c>
      <c r="J10054" t="s">
        <v>18</v>
      </c>
      <c r="K10054" t="s">
        <v>33695</v>
      </c>
    </row>
    <row r="10055" spans="1:11" x14ac:dyDescent="0.3">
      <c r="A10055" s="1">
        <v>183581281573000</v>
      </c>
      <c r="B10055">
        <v>20181224</v>
      </c>
      <c r="C10055" t="s">
        <v>33696</v>
      </c>
      <c r="D10055" t="s">
        <v>33697</v>
      </c>
      <c r="E10055" t="s">
        <v>33698</v>
      </c>
      <c r="F10055" t="s">
        <v>22822</v>
      </c>
      <c r="G10055" t="s">
        <v>157</v>
      </c>
      <c r="H10055" t="s">
        <v>5496</v>
      </c>
      <c r="I10055" t="s">
        <v>74</v>
      </c>
    </row>
    <row r="10056" spans="1:11" x14ac:dyDescent="0.3">
      <c r="A10056" s="1">
        <v>183581281575000</v>
      </c>
      <c r="B10056">
        <v>20181224</v>
      </c>
      <c r="C10056" t="s">
        <v>1490</v>
      </c>
      <c r="D10056" t="s">
        <v>33699</v>
      </c>
      <c r="E10056" t="s">
        <v>33700</v>
      </c>
      <c r="F10056" t="s">
        <v>17410</v>
      </c>
      <c r="G10056" t="s">
        <v>15</v>
      </c>
      <c r="H10056" t="s">
        <v>213</v>
      </c>
      <c r="I10056" t="s">
        <v>17</v>
      </c>
      <c r="J10056" t="s">
        <v>18</v>
      </c>
      <c r="K10056" t="s">
        <v>33701</v>
      </c>
    </row>
    <row r="10057" spans="1:11" x14ac:dyDescent="0.3">
      <c r="A10057" s="1">
        <v>183581281576000</v>
      </c>
      <c r="B10057">
        <v>20181224</v>
      </c>
      <c r="C10057" t="s">
        <v>33702</v>
      </c>
      <c r="D10057" t="s">
        <v>33703</v>
      </c>
      <c r="E10057" t="s">
        <v>33704</v>
      </c>
      <c r="F10057" t="s">
        <v>33705</v>
      </c>
      <c r="G10057" t="s">
        <v>58</v>
      </c>
      <c r="H10057" t="s">
        <v>497</v>
      </c>
      <c r="I10057" t="s">
        <v>17</v>
      </c>
      <c r="J10057" t="s">
        <v>18</v>
      </c>
      <c r="K10057" t="s">
        <v>33706</v>
      </c>
    </row>
    <row r="10058" spans="1:11" x14ac:dyDescent="0.3">
      <c r="A10058" s="1">
        <v>183581281578000</v>
      </c>
      <c r="B10058">
        <v>20181224</v>
      </c>
      <c r="C10058" t="s">
        <v>44</v>
      </c>
      <c r="D10058" t="s">
        <v>33707</v>
      </c>
      <c r="E10058" t="s">
        <v>33708</v>
      </c>
      <c r="F10058" t="s">
        <v>15343</v>
      </c>
      <c r="G10058" t="s">
        <v>15</v>
      </c>
      <c r="H10058" t="s">
        <v>15344</v>
      </c>
      <c r="I10058" t="s">
        <v>17</v>
      </c>
      <c r="J10058" t="s">
        <v>18</v>
      </c>
      <c r="K10058" t="s">
        <v>33709</v>
      </c>
    </row>
    <row r="10059" spans="1:11" x14ac:dyDescent="0.3">
      <c r="A10059" s="1">
        <v>183581281588000</v>
      </c>
      <c r="B10059">
        <v>20181224</v>
      </c>
      <c r="C10059" t="s">
        <v>209</v>
      </c>
      <c r="D10059" t="s">
        <v>33710</v>
      </c>
      <c r="E10059" t="s">
        <v>33711</v>
      </c>
      <c r="F10059" t="s">
        <v>14080</v>
      </c>
      <c r="G10059" t="s">
        <v>15</v>
      </c>
      <c r="H10059" t="s">
        <v>14081</v>
      </c>
      <c r="I10059" t="s">
        <v>17</v>
      </c>
      <c r="J10059" t="s">
        <v>18</v>
      </c>
      <c r="K10059" t="s">
        <v>33712</v>
      </c>
    </row>
    <row r="10060" spans="1:11" x14ac:dyDescent="0.3">
      <c r="A10060" s="1">
        <v>183581281592000</v>
      </c>
      <c r="B10060">
        <v>20181224</v>
      </c>
      <c r="C10060" t="s">
        <v>44</v>
      </c>
      <c r="D10060" t="s">
        <v>33713</v>
      </c>
      <c r="E10060" t="s">
        <v>33714</v>
      </c>
      <c r="F10060" t="s">
        <v>33715</v>
      </c>
      <c r="G10060" t="s">
        <v>15</v>
      </c>
      <c r="H10060" t="s">
        <v>1942</v>
      </c>
      <c r="I10060" t="s">
        <v>17</v>
      </c>
      <c r="J10060" t="s">
        <v>18</v>
      </c>
      <c r="K10060" t="s">
        <v>33716</v>
      </c>
    </row>
    <row r="10061" spans="1:11" x14ac:dyDescent="0.3">
      <c r="A10061" s="1">
        <v>183581281601000</v>
      </c>
      <c r="B10061">
        <v>20181224</v>
      </c>
      <c r="C10061" t="s">
        <v>11481</v>
      </c>
      <c r="D10061" t="s">
        <v>33717</v>
      </c>
      <c r="E10061" t="s">
        <v>33718</v>
      </c>
      <c r="F10061" t="s">
        <v>33280</v>
      </c>
      <c r="G10061" t="s">
        <v>58</v>
      </c>
      <c r="H10061" t="s">
        <v>508</v>
      </c>
      <c r="I10061" t="s">
        <v>17</v>
      </c>
      <c r="J10061" t="s">
        <v>18</v>
      </c>
      <c r="K10061" t="s">
        <v>33719</v>
      </c>
    </row>
    <row r="10062" spans="1:11" x14ac:dyDescent="0.3">
      <c r="A10062" s="1">
        <v>183581281602000</v>
      </c>
      <c r="B10062">
        <v>20181226</v>
      </c>
      <c r="C10062" t="s">
        <v>26337</v>
      </c>
      <c r="D10062" t="s">
        <v>33720</v>
      </c>
      <c r="E10062" t="s">
        <v>33721</v>
      </c>
      <c r="F10062" t="s">
        <v>26340</v>
      </c>
      <c r="G10062" t="s">
        <v>123</v>
      </c>
      <c r="H10062" t="s">
        <v>1557</v>
      </c>
      <c r="I10062" t="s">
        <v>17</v>
      </c>
      <c r="J10062" t="s">
        <v>18</v>
      </c>
      <c r="K10062" t="s">
        <v>33722</v>
      </c>
    </row>
    <row r="10063" spans="1:11" x14ac:dyDescent="0.3">
      <c r="A10063" s="1">
        <v>183581281603000</v>
      </c>
      <c r="B10063">
        <v>20181224</v>
      </c>
      <c r="C10063" t="s">
        <v>3463</v>
      </c>
      <c r="D10063" t="s">
        <v>9291</v>
      </c>
      <c r="E10063" t="s">
        <v>33723</v>
      </c>
      <c r="F10063" t="s">
        <v>19722</v>
      </c>
      <c r="G10063" t="s">
        <v>157</v>
      </c>
      <c r="H10063" t="s">
        <v>2782</v>
      </c>
      <c r="I10063" t="s">
        <v>17</v>
      </c>
    </row>
    <row r="10064" spans="1:11" x14ac:dyDescent="0.3">
      <c r="A10064" s="1">
        <v>183581281607000</v>
      </c>
      <c r="B10064">
        <v>20181224</v>
      </c>
      <c r="C10064" t="s">
        <v>225</v>
      </c>
      <c r="D10064" t="s">
        <v>33724</v>
      </c>
      <c r="E10064" t="s">
        <v>33725</v>
      </c>
      <c r="F10064" t="s">
        <v>33726</v>
      </c>
      <c r="G10064" t="s">
        <v>15</v>
      </c>
      <c r="H10064" t="s">
        <v>219</v>
      </c>
      <c r="I10064" t="s">
        <v>17</v>
      </c>
      <c r="J10064" t="s">
        <v>18</v>
      </c>
      <c r="K10064" t="s">
        <v>33727</v>
      </c>
    </row>
    <row r="10065" spans="1:11" x14ac:dyDescent="0.3">
      <c r="A10065" s="1">
        <v>183581281616000</v>
      </c>
      <c r="B10065">
        <v>20181224</v>
      </c>
      <c r="C10065" t="s">
        <v>33728</v>
      </c>
      <c r="D10065" t="s">
        <v>33729</v>
      </c>
      <c r="E10065" t="s">
        <v>33730</v>
      </c>
      <c r="F10065" t="s">
        <v>33731</v>
      </c>
      <c r="G10065" t="s">
        <v>58</v>
      </c>
      <c r="H10065" t="s">
        <v>6067</v>
      </c>
      <c r="I10065" t="s">
        <v>17</v>
      </c>
      <c r="J10065" t="s">
        <v>18</v>
      </c>
      <c r="K10065" t="s">
        <v>33732</v>
      </c>
    </row>
    <row r="10066" spans="1:11" x14ac:dyDescent="0.3">
      <c r="A10066" s="1">
        <v>183581281620000</v>
      </c>
      <c r="B10066">
        <v>20181224</v>
      </c>
      <c r="C10066" t="s">
        <v>33550</v>
      </c>
      <c r="D10066" t="s">
        <v>33733</v>
      </c>
      <c r="E10066" t="s">
        <v>33734</v>
      </c>
      <c r="F10066" t="s">
        <v>31698</v>
      </c>
      <c r="G10066" t="s">
        <v>189</v>
      </c>
      <c r="H10066" t="s">
        <v>1424</v>
      </c>
      <c r="I10066" t="s">
        <v>17</v>
      </c>
      <c r="J10066" t="s">
        <v>18</v>
      </c>
      <c r="K10066" t="s">
        <v>33735</v>
      </c>
    </row>
    <row r="10067" spans="1:11" x14ac:dyDescent="0.3">
      <c r="A10067" s="1">
        <v>183581281625000</v>
      </c>
      <c r="B10067">
        <v>20181224</v>
      </c>
      <c r="C10067" t="s">
        <v>14929</v>
      </c>
      <c r="D10067" t="s">
        <v>33736</v>
      </c>
      <c r="E10067" t="s">
        <v>33737</v>
      </c>
      <c r="F10067" t="s">
        <v>31156</v>
      </c>
      <c r="G10067" t="s">
        <v>15</v>
      </c>
      <c r="H10067" t="s">
        <v>3253</v>
      </c>
      <c r="I10067" t="s">
        <v>42</v>
      </c>
      <c r="J10067" t="s">
        <v>18</v>
      </c>
      <c r="K10067" t="s">
        <v>33738</v>
      </c>
    </row>
    <row r="10068" spans="1:11" x14ac:dyDescent="0.3">
      <c r="A10068" s="1">
        <v>183581281626000</v>
      </c>
      <c r="B10068">
        <v>20181224</v>
      </c>
      <c r="C10068" t="s">
        <v>44</v>
      </c>
      <c r="D10068" t="s">
        <v>33739</v>
      </c>
      <c r="E10068" t="s">
        <v>33740</v>
      </c>
      <c r="F10068" t="s">
        <v>13976</v>
      </c>
      <c r="G10068" t="s">
        <v>15</v>
      </c>
      <c r="H10068" t="s">
        <v>1923</v>
      </c>
      <c r="I10068" t="s">
        <v>17</v>
      </c>
      <c r="J10068" t="s">
        <v>18</v>
      </c>
      <c r="K10068" t="s">
        <v>33741</v>
      </c>
    </row>
    <row r="10069" spans="1:11" x14ac:dyDescent="0.3">
      <c r="A10069" s="1">
        <v>183581281633000</v>
      </c>
      <c r="B10069">
        <v>20181224</v>
      </c>
      <c r="C10069" t="s">
        <v>44</v>
      </c>
      <c r="D10069" t="s">
        <v>33742</v>
      </c>
      <c r="E10069" t="s">
        <v>33743</v>
      </c>
      <c r="F10069" t="s">
        <v>32954</v>
      </c>
      <c r="G10069" t="s">
        <v>15</v>
      </c>
      <c r="H10069" t="s">
        <v>2082</v>
      </c>
      <c r="I10069" t="s">
        <v>17</v>
      </c>
      <c r="J10069" t="s">
        <v>18</v>
      </c>
      <c r="K10069" t="s">
        <v>33744</v>
      </c>
    </row>
    <row r="10070" spans="1:11" x14ac:dyDescent="0.3">
      <c r="A10070" s="1">
        <v>183581281639000</v>
      </c>
      <c r="B10070">
        <v>20181224</v>
      </c>
      <c r="C10070" t="s">
        <v>44</v>
      </c>
      <c r="D10070" t="s">
        <v>33745</v>
      </c>
      <c r="E10070" t="s">
        <v>33746</v>
      </c>
      <c r="F10070" t="s">
        <v>21948</v>
      </c>
      <c r="G10070" t="s">
        <v>15</v>
      </c>
      <c r="H10070" t="s">
        <v>393</v>
      </c>
      <c r="I10070" t="s">
        <v>17</v>
      </c>
      <c r="J10070" t="s">
        <v>18</v>
      </c>
      <c r="K10070" t="s">
        <v>33747</v>
      </c>
    </row>
    <row r="10071" spans="1:11" x14ac:dyDescent="0.3">
      <c r="A10071" s="1">
        <v>183581281640000</v>
      </c>
      <c r="B10071">
        <v>20181224</v>
      </c>
      <c r="C10071" t="s">
        <v>44</v>
      </c>
      <c r="D10071" t="s">
        <v>33748</v>
      </c>
      <c r="E10071" t="s">
        <v>33749</v>
      </c>
      <c r="F10071" t="s">
        <v>33750</v>
      </c>
      <c r="G10071" t="s">
        <v>15</v>
      </c>
      <c r="H10071" t="s">
        <v>2452</v>
      </c>
      <c r="I10071" t="s">
        <v>17</v>
      </c>
      <c r="J10071" t="s">
        <v>18</v>
      </c>
      <c r="K10071" t="s">
        <v>33751</v>
      </c>
    </row>
    <row r="10072" spans="1:11" x14ac:dyDescent="0.3">
      <c r="A10072" s="1">
        <v>183581281648000</v>
      </c>
      <c r="B10072">
        <v>20181224</v>
      </c>
      <c r="C10072" t="s">
        <v>319</v>
      </c>
      <c r="D10072" t="s">
        <v>33752</v>
      </c>
      <c r="E10072" t="s">
        <v>33753</v>
      </c>
      <c r="F10072" t="s">
        <v>33754</v>
      </c>
      <c r="G10072" t="s">
        <v>58</v>
      </c>
      <c r="H10072" t="s">
        <v>1679</v>
      </c>
      <c r="I10072" t="s">
        <v>17</v>
      </c>
      <c r="J10072" t="s">
        <v>18</v>
      </c>
      <c r="K10072" t="s">
        <v>33755</v>
      </c>
    </row>
    <row r="10073" spans="1:11" x14ac:dyDescent="0.3">
      <c r="A10073" s="1">
        <v>183581281656000</v>
      </c>
      <c r="B10073">
        <v>20181224</v>
      </c>
      <c r="C10073" t="s">
        <v>730</v>
      </c>
      <c r="D10073" t="s">
        <v>1318</v>
      </c>
      <c r="E10073" t="s">
        <v>33756</v>
      </c>
      <c r="F10073" t="s">
        <v>33757</v>
      </c>
      <c r="G10073" t="s">
        <v>58</v>
      </c>
      <c r="H10073" t="s">
        <v>508</v>
      </c>
      <c r="I10073" t="s">
        <v>17</v>
      </c>
      <c r="J10073" t="s">
        <v>18</v>
      </c>
      <c r="K10073" t="s">
        <v>33758</v>
      </c>
    </row>
    <row r="10074" spans="1:11" x14ac:dyDescent="0.3">
      <c r="A10074" s="1">
        <v>183581281660000</v>
      </c>
      <c r="B10074">
        <v>20181224</v>
      </c>
      <c r="C10074" t="s">
        <v>1851</v>
      </c>
      <c r="D10074" t="s">
        <v>33759</v>
      </c>
      <c r="E10074" t="s">
        <v>33760</v>
      </c>
      <c r="F10074" t="s">
        <v>1953</v>
      </c>
      <c r="G10074" t="s">
        <v>189</v>
      </c>
      <c r="H10074" t="s">
        <v>610</v>
      </c>
      <c r="I10074" t="s">
        <v>17</v>
      </c>
      <c r="J10074" t="s">
        <v>18</v>
      </c>
      <c r="K10074" t="s">
        <v>33761</v>
      </c>
    </row>
    <row r="10075" spans="1:11" x14ac:dyDescent="0.3">
      <c r="A10075" s="1">
        <v>183581281662000</v>
      </c>
      <c r="B10075">
        <v>20181224</v>
      </c>
      <c r="C10075" t="s">
        <v>16106</v>
      </c>
      <c r="D10075" t="s">
        <v>33762</v>
      </c>
      <c r="E10075" t="s">
        <v>33763</v>
      </c>
      <c r="F10075" t="s">
        <v>4609</v>
      </c>
      <c r="G10075" t="s">
        <v>15</v>
      </c>
      <c r="H10075" t="s">
        <v>117</v>
      </c>
      <c r="I10075" t="s">
        <v>17</v>
      </c>
      <c r="J10075" t="s">
        <v>18</v>
      </c>
      <c r="K10075" t="s">
        <v>33764</v>
      </c>
    </row>
    <row r="10076" spans="1:11" x14ac:dyDescent="0.3">
      <c r="A10076" s="1">
        <v>183581281667000</v>
      </c>
      <c r="B10076">
        <v>20181224</v>
      </c>
      <c r="C10076" t="s">
        <v>325</v>
      </c>
      <c r="D10076" t="s">
        <v>33765</v>
      </c>
      <c r="E10076" t="s">
        <v>33766</v>
      </c>
      <c r="F10076" t="s">
        <v>33767</v>
      </c>
      <c r="G10076" t="s">
        <v>157</v>
      </c>
      <c r="H10076" t="s">
        <v>4143</v>
      </c>
      <c r="I10076" t="s">
        <v>42</v>
      </c>
      <c r="J10076" t="s">
        <v>18</v>
      </c>
      <c r="K10076" t="s">
        <v>33768</v>
      </c>
    </row>
    <row r="10077" spans="1:11" x14ac:dyDescent="0.3">
      <c r="A10077" s="1">
        <v>183581281678000</v>
      </c>
      <c r="B10077">
        <v>20181224</v>
      </c>
      <c r="C10077" t="s">
        <v>730</v>
      </c>
      <c r="D10077" t="s">
        <v>33769</v>
      </c>
      <c r="E10077" t="s">
        <v>33770</v>
      </c>
      <c r="F10077" t="s">
        <v>5546</v>
      </c>
      <c r="G10077" t="s">
        <v>58</v>
      </c>
      <c r="H10077" t="s">
        <v>24</v>
      </c>
      <c r="I10077" t="s">
        <v>17</v>
      </c>
      <c r="J10077" t="s">
        <v>18</v>
      </c>
      <c r="K10077" t="s">
        <v>33771</v>
      </c>
    </row>
    <row r="10078" spans="1:11" x14ac:dyDescent="0.3">
      <c r="A10078" s="1">
        <v>183581281679000</v>
      </c>
      <c r="B10078">
        <v>20181224</v>
      </c>
      <c r="C10078" t="s">
        <v>33772</v>
      </c>
      <c r="D10078" t="s">
        <v>33773</v>
      </c>
      <c r="E10078" t="s">
        <v>33774</v>
      </c>
      <c r="F10078" t="s">
        <v>16887</v>
      </c>
      <c r="G10078" t="s">
        <v>15</v>
      </c>
      <c r="H10078" t="s">
        <v>4389</v>
      </c>
      <c r="I10078" t="s">
        <v>17</v>
      </c>
      <c r="J10078" t="s">
        <v>18</v>
      </c>
      <c r="K10078" t="s">
        <v>33775</v>
      </c>
    </row>
    <row r="10079" spans="1:11" x14ac:dyDescent="0.3">
      <c r="A10079" s="1">
        <v>183581281681000</v>
      </c>
      <c r="B10079">
        <v>20181227</v>
      </c>
      <c r="C10079" t="s">
        <v>250</v>
      </c>
      <c r="D10079" t="s">
        <v>33776</v>
      </c>
      <c r="E10079" t="s">
        <v>33777</v>
      </c>
      <c r="F10079" t="s">
        <v>253</v>
      </c>
      <c r="G10079" t="s">
        <v>157</v>
      </c>
      <c r="H10079" t="s">
        <v>24</v>
      </c>
      <c r="I10079" t="s">
        <v>42</v>
      </c>
      <c r="J10079" t="s">
        <v>18</v>
      </c>
      <c r="K10079" t="s">
        <v>33778</v>
      </c>
    </row>
    <row r="10080" spans="1:11" x14ac:dyDescent="0.3">
      <c r="A10080" s="1">
        <v>183581281689000</v>
      </c>
      <c r="B10080">
        <v>20181224</v>
      </c>
      <c r="C10080" t="s">
        <v>33779</v>
      </c>
      <c r="D10080" t="s">
        <v>19250</v>
      </c>
      <c r="E10080" t="s">
        <v>33780</v>
      </c>
      <c r="F10080" t="s">
        <v>33781</v>
      </c>
      <c r="G10080" t="s">
        <v>157</v>
      </c>
      <c r="H10080" t="s">
        <v>14081</v>
      </c>
      <c r="I10080" t="s">
        <v>17</v>
      </c>
      <c r="J10080" t="s">
        <v>18</v>
      </c>
      <c r="K10080" t="s">
        <v>33782</v>
      </c>
    </row>
    <row r="10081" spans="1:11" x14ac:dyDescent="0.3">
      <c r="A10081" s="1">
        <v>183581281690000</v>
      </c>
      <c r="B10081">
        <v>20181224</v>
      </c>
      <c r="C10081" t="s">
        <v>730</v>
      </c>
      <c r="D10081" t="s">
        <v>33783</v>
      </c>
      <c r="E10081" t="s">
        <v>33784</v>
      </c>
      <c r="F10081" t="s">
        <v>471</v>
      </c>
      <c r="G10081" t="s">
        <v>58</v>
      </c>
      <c r="H10081" t="s">
        <v>213</v>
      </c>
      <c r="I10081" t="s">
        <v>42</v>
      </c>
      <c r="J10081" t="s">
        <v>18</v>
      </c>
      <c r="K10081" t="s">
        <v>33785</v>
      </c>
    </row>
    <row r="10082" spans="1:11" x14ac:dyDescent="0.3">
      <c r="A10082" s="1">
        <v>183581281692000</v>
      </c>
      <c r="B10082">
        <v>20181224</v>
      </c>
      <c r="C10082" t="s">
        <v>3463</v>
      </c>
      <c r="D10082" t="s">
        <v>24605</v>
      </c>
      <c r="E10082" t="s">
        <v>33786</v>
      </c>
      <c r="F10082" t="s">
        <v>19722</v>
      </c>
      <c r="G10082" t="s">
        <v>157</v>
      </c>
      <c r="H10082" t="s">
        <v>2782</v>
      </c>
      <c r="I10082" t="s">
        <v>17</v>
      </c>
    </row>
    <row r="10083" spans="1:11" x14ac:dyDescent="0.3">
      <c r="A10083" s="1">
        <v>183581281696000</v>
      </c>
      <c r="B10083">
        <v>20181224</v>
      </c>
      <c r="C10083" t="s">
        <v>1070</v>
      </c>
      <c r="D10083" t="s">
        <v>33787</v>
      </c>
      <c r="E10083" t="s">
        <v>33788</v>
      </c>
      <c r="F10083" t="s">
        <v>12837</v>
      </c>
      <c r="G10083" t="s">
        <v>15</v>
      </c>
      <c r="H10083" t="s">
        <v>59</v>
      </c>
      <c r="I10083" t="s">
        <v>17</v>
      </c>
      <c r="J10083" t="s">
        <v>18</v>
      </c>
      <c r="K10083" t="s">
        <v>33789</v>
      </c>
    </row>
    <row r="10084" spans="1:11" x14ac:dyDescent="0.3">
      <c r="A10084" s="1">
        <v>183581281698000</v>
      </c>
      <c r="B10084">
        <v>20181224</v>
      </c>
      <c r="C10084" t="s">
        <v>19360</v>
      </c>
      <c r="D10084" t="s">
        <v>19361</v>
      </c>
      <c r="E10084" t="s">
        <v>33790</v>
      </c>
      <c r="F10084" t="s">
        <v>33791</v>
      </c>
      <c r="G10084" t="s">
        <v>157</v>
      </c>
      <c r="H10084" t="s">
        <v>2982</v>
      </c>
      <c r="I10084" t="s">
        <v>17</v>
      </c>
      <c r="J10084" t="s">
        <v>18</v>
      </c>
      <c r="K10084" t="s">
        <v>33792</v>
      </c>
    </row>
    <row r="10085" spans="1:11" x14ac:dyDescent="0.3">
      <c r="A10085" s="1">
        <v>183581281699000</v>
      </c>
      <c r="B10085">
        <v>20181224</v>
      </c>
      <c r="C10085" t="s">
        <v>319</v>
      </c>
      <c r="D10085" t="s">
        <v>33793</v>
      </c>
      <c r="E10085" t="s">
        <v>33794</v>
      </c>
      <c r="F10085" t="s">
        <v>21574</v>
      </c>
      <c r="G10085" t="s">
        <v>58</v>
      </c>
      <c r="H10085" t="s">
        <v>6210</v>
      </c>
      <c r="I10085" t="s">
        <v>17</v>
      </c>
      <c r="J10085" t="s">
        <v>18</v>
      </c>
      <c r="K10085" t="s">
        <v>33795</v>
      </c>
    </row>
    <row r="10086" spans="1:11" x14ac:dyDescent="0.3">
      <c r="A10086" s="1">
        <v>183581281702000</v>
      </c>
      <c r="B10086">
        <v>20181224</v>
      </c>
      <c r="C10086" t="s">
        <v>33796</v>
      </c>
      <c r="D10086" t="s">
        <v>33797</v>
      </c>
      <c r="E10086" t="s">
        <v>33798</v>
      </c>
      <c r="F10086" t="s">
        <v>16820</v>
      </c>
      <c r="G10086" t="s">
        <v>157</v>
      </c>
      <c r="H10086" t="s">
        <v>117</v>
      </c>
      <c r="I10086" t="s">
        <v>17</v>
      </c>
      <c r="J10086" t="s">
        <v>18</v>
      </c>
      <c r="K10086" t="s">
        <v>33799</v>
      </c>
    </row>
    <row r="10087" spans="1:11" x14ac:dyDescent="0.3">
      <c r="A10087" s="1">
        <v>183581281704000</v>
      </c>
      <c r="B10087">
        <v>20181224</v>
      </c>
      <c r="C10087" t="s">
        <v>4739</v>
      </c>
      <c r="D10087" t="s">
        <v>33800</v>
      </c>
      <c r="E10087" t="s">
        <v>33801</v>
      </c>
      <c r="F10087" t="s">
        <v>4742</v>
      </c>
      <c r="G10087" t="s">
        <v>15</v>
      </c>
      <c r="H10087" t="s">
        <v>576</v>
      </c>
      <c r="I10087" t="s">
        <v>17</v>
      </c>
      <c r="J10087" t="s">
        <v>18</v>
      </c>
      <c r="K10087" t="s">
        <v>33802</v>
      </c>
    </row>
    <row r="10088" spans="1:11" x14ac:dyDescent="0.3">
      <c r="A10088" s="1">
        <v>183581281707000</v>
      </c>
      <c r="B10088">
        <v>20181224</v>
      </c>
      <c r="C10088" t="s">
        <v>319</v>
      </c>
      <c r="D10088" t="s">
        <v>33803</v>
      </c>
      <c r="E10088" t="s">
        <v>33804</v>
      </c>
      <c r="F10088" t="s">
        <v>3546</v>
      </c>
      <c r="G10088" t="s">
        <v>58</v>
      </c>
      <c r="H10088" t="s">
        <v>2686</v>
      </c>
      <c r="I10088" t="s">
        <v>17</v>
      </c>
      <c r="J10088" t="s">
        <v>18</v>
      </c>
      <c r="K10088" t="s">
        <v>33805</v>
      </c>
    </row>
    <row r="10089" spans="1:11" x14ac:dyDescent="0.3">
      <c r="A10089" s="1">
        <v>183581281708000</v>
      </c>
      <c r="B10089">
        <v>20181224</v>
      </c>
      <c r="C10089" t="s">
        <v>640</v>
      </c>
      <c r="D10089" t="s">
        <v>12509</v>
      </c>
      <c r="E10089" t="s">
        <v>33806</v>
      </c>
      <c r="F10089" t="s">
        <v>10574</v>
      </c>
      <c r="G10089" t="s">
        <v>58</v>
      </c>
      <c r="H10089" t="s">
        <v>213</v>
      </c>
      <c r="I10089" t="s">
        <v>17</v>
      </c>
    </row>
    <row r="10090" spans="1:11" x14ac:dyDescent="0.3">
      <c r="A10090" s="1">
        <v>183581281712000</v>
      </c>
      <c r="B10090">
        <v>20181224</v>
      </c>
      <c r="C10090" t="s">
        <v>2797</v>
      </c>
      <c r="D10090" t="s">
        <v>33807</v>
      </c>
      <c r="E10090" t="s">
        <v>33808</v>
      </c>
      <c r="F10090" t="s">
        <v>22993</v>
      </c>
      <c r="G10090" t="s">
        <v>58</v>
      </c>
      <c r="H10090" t="s">
        <v>1090</v>
      </c>
      <c r="I10090" t="s">
        <v>17</v>
      </c>
      <c r="J10090" t="s">
        <v>18</v>
      </c>
      <c r="K10090" t="s">
        <v>33809</v>
      </c>
    </row>
    <row r="10091" spans="1:11" x14ac:dyDescent="0.3">
      <c r="A10091" s="1">
        <v>183581281713000</v>
      </c>
      <c r="B10091">
        <v>20181224</v>
      </c>
      <c r="C10091" t="s">
        <v>4440</v>
      </c>
      <c r="D10091" t="s">
        <v>33810</v>
      </c>
      <c r="E10091" t="s">
        <v>33811</v>
      </c>
      <c r="F10091" t="s">
        <v>8032</v>
      </c>
      <c r="G10091" t="s">
        <v>15</v>
      </c>
      <c r="H10091" t="s">
        <v>2617</v>
      </c>
      <c r="I10091" t="s">
        <v>42</v>
      </c>
      <c r="J10091" t="s">
        <v>18</v>
      </c>
      <c r="K10091" t="s">
        <v>33812</v>
      </c>
    </row>
    <row r="10092" spans="1:11" x14ac:dyDescent="0.3">
      <c r="A10092" s="1">
        <v>183581281725000</v>
      </c>
      <c r="B10092">
        <v>20181224</v>
      </c>
      <c r="C10092" t="s">
        <v>5498</v>
      </c>
      <c r="D10092" t="s">
        <v>33813</v>
      </c>
      <c r="E10092" t="s">
        <v>33814</v>
      </c>
      <c r="F10092" t="s">
        <v>32329</v>
      </c>
      <c r="G10092" t="s">
        <v>15</v>
      </c>
      <c r="H10092" t="s">
        <v>2440</v>
      </c>
      <c r="I10092" t="s">
        <v>17</v>
      </c>
      <c r="J10092" t="s">
        <v>18</v>
      </c>
      <c r="K10092" t="s">
        <v>33815</v>
      </c>
    </row>
    <row r="10093" spans="1:11" x14ac:dyDescent="0.3">
      <c r="A10093" s="1">
        <v>183581281726000</v>
      </c>
      <c r="B10093">
        <v>20181226</v>
      </c>
      <c r="C10093" t="s">
        <v>32725</v>
      </c>
      <c r="D10093" t="s">
        <v>33816</v>
      </c>
      <c r="E10093" t="s">
        <v>33817</v>
      </c>
      <c r="F10093" t="s">
        <v>9030</v>
      </c>
      <c r="G10093" t="s">
        <v>15</v>
      </c>
      <c r="H10093" t="s">
        <v>19392</v>
      </c>
      <c r="I10093" t="s">
        <v>17</v>
      </c>
      <c r="J10093" t="s">
        <v>18</v>
      </c>
      <c r="K10093" t="s">
        <v>33818</v>
      </c>
    </row>
    <row r="10094" spans="1:11" x14ac:dyDescent="0.3">
      <c r="A10094" s="1">
        <v>183581281728000</v>
      </c>
      <c r="B10094">
        <v>20181224</v>
      </c>
      <c r="C10094" t="s">
        <v>44</v>
      </c>
      <c r="D10094" t="s">
        <v>33819</v>
      </c>
      <c r="E10094" t="s">
        <v>33820</v>
      </c>
      <c r="F10094" t="s">
        <v>2359</v>
      </c>
      <c r="G10094" t="s">
        <v>15</v>
      </c>
      <c r="H10094" t="s">
        <v>570</v>
      </c>
      <c r="I10094" t="s">
        <v>17</v>
      </c>
      <c r="J10094" t="s">
        <v>18</v>
      </c>
      <c r="K10094" t="s">
        <v>33821</v>
      </c>
    </row>
    <row r="10095" spans="1:11" x14ac:dyDescent="0.3">
      <c r="A10095" s="1">
        <v>183581281729000</v>
      </c>
      <c r="B10095">
        <v>20181224</v>
      </c>
      <c r="C10095" t="s">
        <v>720</v>
      </c>
      <c r="D10095" t="s">
        <v>33822</v>
      </c>
      <c r="E10095" t="s">
        <v>33823</v>
      </c>
      <c r="F10095" t="s">
        <v>24231</v>
      </c>
      <c r="G10095" t="s">
        <v>15</v>
      </c>
      <c r="H10095" t="s">
        <v>12888</v>
      </c>
      <c r="I10095" t="s">
        <v>74</v>
      </c>
      <c r="J10095" t="s">
        <v>18</v>
      </c>
      <c r="K10095" t="s">
        <v>33824</v>
      </c>
    </row>
    <row r="10096" spans="1:11" x14ac:dyDescent="0.3">
      <c r="A10096" s="1">
        <v>183581281731000</v>
      </c>
      <c r="B10096">
        <v>20181224</v>
      </c>
      <c r="C10096" t="s">
        <v>11535</v>
      </c>
      <c r="D10096" t="s">
        <v>33825</v>
      </c>
      <c r="E10096" t="s">
        <v>33826</v>
      </c>
      <c r="F10096" t="s">
        <v>8585</v>
      </c>
      <c r="G10096" t="s">
        <v>157</v>
      </c>
      <c r="H10096" t="s">
        <v>2782</v>
      </c>
      <c r="I10096" t="s">
        <v>17</v>
      </c>
    </row>
    <row r="10097" spans="1:11" x14ac:dyDescent="0.3">
      <c r="A10097" s="1">
        <v>183581281735000</v>
      </c>
      <c r="B10097">
        <v>20181224</v>
      </c>
      <c r="C10097" t="s">
        <v>14929</v>
      </c>
      <c r="D10097" t="s">
        <v>33827</v>
      </c>
      <c r="E10097" t="s">
        <v>33828</v>
      </c>
      <c r="F10097" t="s">
        <v>3970</v>
      </c>
      <c r="G10097" t="s">
        <v>15</v>
      </c>
      <c r="H10097" t="s">
        <v>3253</v>
      </c>
      <c r="I10097" t="s">
        <v>17</v>
      </c>
      <c r="J10097" t="s">
        <v>18</v>
      </c>
      <c r="K10097" t="s">
        <v>33829</v>
      </c>
    </row>
    <row r="10098" spans="1:11" x14ac:dyDescent="0.3">
      <c r="A10098" s="1">
        <v>183581281739000</v>
      </c>
      <c r="B10098">
        <v>20181224</v>
      </c>
      <c r="C10098" t="s">
        <v>33830</v>
      </c>
      <c r="D10098" t="s">
        <v>33831</v>
      </c>
      <c r="E10098" t="s">
        <v>33832</v>
      </c>
      <c r="F10098" t="s">
        <v>4077</v>
      </c>
      <c r="G10098" t="s">
        <v>15</v>
      </c>
      <c r="H10098" t="s">
        <v>4497</v>
      </c>
      <c r="I10098" t="s">
        <v>17</v>
      </c>
      <c r="J10098" t="s">
        <v>18</v>
      </c>
      <c r="K10098" t="s">
        <v>33833</v>
      </c>
    </row>
    <row r="10099" spans="1:11" x14ac:dyDescent="0.3">
      <c r="A10099" s="1">
        <v>183581281751000</v>
      </c>
      <c r="B10099">
        <v>20181224</v>
      </c>
      <c r="C10099" t="s">
        <v>33834</v>
      </c>
      <c r="D10099" t="s">
        <v>33835</v>
      </c>
      <c r="E10099" t="s">
        <v>33836</v>
      </c>
      <c r="F10099" t="s">
        <v>33837</v>
      </c>
      <c r="G10099" t="s">
        <v>157</v>
      </c>
      <c r="H10099" t="s">
        <v>3846</v>
      </c>
      <c r="I10099" t="s">
        <v>17</v>
      </c>
    </row>
    <row r="10100" spans="1:11" x14ac:dyDescent="0.3">
      <c r="A10100" s="1">
        <v>183581281754000</v>
      </c>
      <c r="B10100">
        <v>20181224</v>
      </c>
      <c r="C10100" t="s">
        <v>28963</v>
      </c>
      <c r="D10100" t="s">
        <v>33838</v>
      </c>
      <c r="E10100" t="s">
        <v>33839</v>
      </c>
      <c r="F10100" t="s">
        <v>17110</v>
      </c>
      <c r="G10100" t="s">
        <v>157</v>
      </c>
      <c r="H10100" t="s">
        <v>2782</v>
      </c>
      <c r="I10100" t="s">
        <v>17</v>
      </c>
      <c r="J10100" t="s">
        <v>18</v>
      </c>
      <c r="K10100" t="s">
        <v>33840</v>
      </c>
    </row>
    <row r="10101" spans="1:11" x14ac:dyDescent="0.3">
      <c r="A10101" s="1">
        <v>183581281755000</v>
      </c>
      <c r="B10101">
        <v>20181224</v>
      </c>
      <c r="C10101" t="s">
        <v>16764</v>
      </c>
      <c r="D10101" t="s">
        <v>33841</v>
      </c>
      <c r="E10101" t="s">
        <v>33842</v>
      </c>
      <c r="F10101" t="s">
        <v>33843</v>
      </c>
      <c r="G10101" t="s">
        <v>15</v>
      </c>
      <c r="H10101" t="s">
        <v>2982</v>
      </c>
      <c r="I10101" t="s">
        <v>17</v>
      </c>
      <c r="J10101" t="s">
        <v>18</v>
      </c>
      <c r="K10101" t="s">
        <v>33844</v>
      </c>
    </row>
    <row r="10102" spans="1:11" x14ac:dyDescent="0.3">
      <c r="A10102" s="1">
        <v>183581281758000</v>
      </c>
      <c r="B10102">
        <v>20181224</v>
      </c>
      <c r="C10102" t="s">
        <v>11</v>
      </c>
      <c r="D10102" t="s">
        <v>33845</v>
      </c>
      <c r="E10102" t="s">
        <v>33846</v>
      </c>
      <c r="F10102" t="s">
        <v>31270</v>
      </c>
      <c r="G10102" t="s">
        <v>15</v>
      </c>
      <c r="H10102" t="s">
        <v>213</v>
      </c>
      <c r="I10102" t="s">
        <v>74</v>
      </c>
      <c r="J10102" t="s">
        <v>18</v>
      </c>
      <c r="K10102" t="s">
        <v>33847</v>
      </c>
    </row>
    <row r="10103" spans="1:11" x14ac:dyDescent="0.3">
      <c r="A10103" s="1">
        <v>183581281760000</v>
      </c>
      <c r="B10103">
        <v>20181224</v>
      </c>
      <c r="C10103" t="s">
        <v>44</v>
      </c>
      <c r="D10103" t="s">
        <v>28938</v>
      </c>
      <c r="E10103" t="s">
        <v>33848</v>
      </c>
      <c r="F10103" t="s">
        <v>27903</v>
      </c>
      <c r="G10103" t="s">
        <v>15</v>
      </c>
      <c r="H10103" t="s">
        <v>1765</v>
      </c>
      <c r="I10103" t="s">
        <v>17</v>
      </c>
      <c r="J10103" t="s">
        <v>18</v>
      </c>
      <c r="K10103" t="s">
        <v>33849</v>
      </c>
    </row>
    <row r="10104" spans="1:11" x14ac:dyDescent="0.3">
      <c r="A10104" s="1">
        <v>183581281763000</v>
      </c>
      <c r="B10104">
        <v>20181224</v>
      </c>
      <c r="C10104" t="s">
        <v>215</v>
      </c>
      <c r="D10104" t="s">
        <v>33850</v>
      </c>
      <c r="E10104" t="s">
        <v>33851</v>
      </c>
      <c r="F10104" t="s">
        <v>1912</v>
      </c>
      <c r="G10104" t="s">
        <v>189</v>
      </c>
      <c r="H10104" t="s">
        <v>393</v>
      </c>
      <c r="I10104" t="s">
        <v>17</v>
      </c>
      <c r="J10104" t="s">
        <v>18</v>
      </c>
      <c r="K10104" t="s">
        <v>33852</v>
      </c>
    </row>
    <row r="10105" spans="1:11" x14ac:dyDescent="0.3">
      <c r="A10105" s="1">
        <v>183581281774000</v>
      </c>
      <c r="B10105">
        <v>20181224</v>
      </c>
      <c r="C10105" t="s">
        <v>1490</v>
      </c>
      <c r="D10105" t="s">
        <v>33853</v>
      </c>
      <c r="E10105" t="s">
        <v>33854</v>
      </c>
      <c r="F10105" t="s">
        <v>3808</v>
      </c>
      <c r="G10105" t="s">
        <v>15</v>
      </c>
      <c r="H10105" t="s">
        <v>2580</v>
      </c>
      <c r="I10105" t="s">
        <v>17</v>
      </c>
      <c r="J10105" t="s">
        <v>18</v>
      </c>
      <c r="K10105" t="s">
        <v>33855</v>
      </c>
    </row>
    <row r="10106" spans="1:11" x14ac:dyDescent="0.3">
      <c r="A10106" s="1">
        <v>183581281775000</v>
      </c>
      <c r="B10106">
        <v>20181224</v>
      </c>
      <c r="C10106" t="s">
        <v>33856</v>
      </c>
      <c r="D10106" t="s">
        <v>33857</v>
      </c>
      <c r="E10106" t="s">
        <v>33858</v>
      </c>
      <c r="F10106" t="s">
        <v>10285</v>
      </c>
      <c r="G10106" t="s">
        <v>123</v>
      </c>
      <c r="H10106" t="s">
        <v>2570</v>
      </c>
      <c r="I10106" t="s">
        <v>17</v>
      </c>
      <c r="J10106" t="s">
        <v>18</v>
      </c>
      <c r="K10106" t="s">
        <v>33859</v>
      </c>
    </row>
    <row r="10107" spans="1:11" x14ac:dyDescent="0.3">
      <c r="A10107" s="1">
        <v>183581281779000</v>
      </c>
      <c r="B10107">
        <v>20181224</v>
      </c>
      <c r="C10107" t="s">
        <v>3463</v>
      </c>
      <c r="D10107" t="s">
        <v>9291</v>
      </c>
      <c r="E10107" t="s">
        <v>33860</v>
      </c>
      <c r="F10107" t="s">
        <v>19722</v>
      </c>
      <c r="G10107" t="s">
        <v>157</v>
      </c>
      <c r="H10107" t="s">
        <v>2782</v>
      </c>
      <c r="I10107" t="s">
        <v>17</v>
      </c>
    </row>
    <row r="10108" spans="1:11" x14ac:dyDescent="0.3">
      <c r="A10108" s="1">
        <v>183581281783000</v>
      </c>
      <c r="B10108">
        <v>20181224</v>
      </c>
      <c r="C10108" t="s">
        <v>654</v>
      </c>
      <c r="D10108" t="s">
        <v>33861</v>
      </c>
      <c r="E10108" t="s">
        <v>33862</v>
      </c>
      <c r="F10108" t="s">
        <v>7813</v>
      </c>
      <c r="G10108" t="s">
        <v>58</v>
      </c>
      <c r="H10108" t="s">
        <v>393</v>
      </c>
      <c r="I10108" t="s">
        <v>17</v>
      </c>
      <c r="J10108" t="s">
        <v>18</v>
      </c>
      <c r="K10108" t="s">
        <v>33863</v>
      </c>
    </row>
    <row r="10109" spans="1:11" x14ac:dyDescent="0.3">
      <c r="A10109" s="1">
        <v>183581281784000</v>
      </c>
      <c r="B10109">
        <v>20181224</v>
      </c>
      <c r="C10109" t="s">
        <v>54</v>
      </c>
      <c r="D10109" t="s">
        <v>33864</v>
      </c>
      <c r="E10109" t="s">
        <v>33865</v>
      </c>
      <c r="F10109" t="s">
        <v>2502</v>
      </c>
      <c r="G10109" t="s">
        <v>58</v>
      </c>
      <c r="H10109" t="s">
        <v>117</v>
      </c>
      <c r="I10109" t="s">
        <v>17</v>
      </c>
      <c r="J10109" t="s">
        <v>18</v>
      </c>
      <c r="K10109" t="s">
        <v>33866</v>
      </c>
    </row>
    <row r="10110" spans="1:11" x14ac:dyDescent="0.3">
      <c r="A10110" s="1">
        <v>183581281812000</v>
      </c>
      <c r="B10110">
        <v>20181224</v>
      </c>
      <c r="C10110" t="s">
        <v>583</v>
      </c>
      <c r="D10110" t="s">
        <v>33867</v>
      </c>
      <c r="E10110" t="s">
        <v>33868</v>
      </c>
      <c r="F10110" t="s">
        <v>33227</v>
      </c>
      <c r="G10110" t="s">
        <v>157</v>
      </c>
      <c r="H10110" t="s">
        <v>4593</v>
      </c>
      <c r="I10110" t="s">
        <v>17</v>
      </c>
      <c r="J10110" t="s">
        <v>18</v>
      </c>
      <c r="K10110" t="s">
        <v>33869</v>
      </c>
    </row>
    <row r="10111" spans="1:11" x14ac:dyDescent="0.3">
      <c r="A10111" s="1">
        <v>183581281813000</v>
      </c>
      <c r="B10111">
        <v>20181224</v>
      </c>
      <c r="C10111" t="s">
        <v>33550</v>
      </c>
      <c r="D10111" t="s">
        <v>33870</v>
      </c>
      <c r="E10111" t="s">
        <v>33871</v>
      </c>
      <c r="F10111" t="s">
        <v>31698</v>
      </c>
      <c r="G10111" t="s">
        <v>189</v>
      </c>
      <c r="H10111" t="s">
        <v>1424</v>
      </c>
      <c r="I10111" t="s">
        <v>17</v>
      </c>
      <c r="J10111" t="s">
        <v>18</v>
      </c>
      <c r="K10111" t="s">
        <v>33872</v>
      </c>
    </row>
    <row r="10112" spans="1:11" x14ac:dyDescent="0.3">
      <c r="A10112" s="1">
        <v>183581281827000</v>
      </c>
      <c r="B10112">
        <v>20181224</v>
      </c>
      <c r="C10112" t="s">
        <v>20924</v>
      </c>
      <c r="D10112" t="s">
        <v>33873</v>
      </c>
      <c r="E10112" t="s">
        <v>33874</v>
      </c>
      <c r="F10112" t="s">
        <v>23184</v>
      </c>
      <c r="G10112" t="s">
        <v>15</v>
      </c>
      <c r="H10112" t="s">
        <v>1358</v>
      </c>
      <c r="I10112" t="s">
        <v>42</v>
      </c>
      <c r="J10112" t="s">
        <v>18</v>
      </c>
      <c r="K10112" t="s">
        <v>33875</v>
      </c>
    </row>
    <row r="10113" spans="1:11" x14ac:dyDescent="0.3">
      <c r="A10113" s="1">
        <v>183581281830000</v>
      </c>
      <c r="B10113">
        <v>20181224</v>
      </c>
      <c r="C10113" t="s">
        <v>4476</v>
      </c>
      <c r="D10113" t="s">
        <v>33876</v>
      </c>
      <c r="E10113" t="s">
        <v>33877</v>
      </c>
      <c r="F10113" t="s">
        <v>26072</v>
      </c>
      <c r="G10113" t="s">
        <v>157</v>
      </c>
      <c r="H10113" t="s">
        <v>2782</v>
      </c>
      <c r="I10113" t="s">
        <v>17</v>
      </c>
      <c r="J10113" t="s">
        <v>18</v>
      </c>
      <c r="K10113" t="s">
        <v>33878</v>
      </c>
    </row>
    <row r="10114" spans="1:11" x14ac:dyDescent="0.3">
      <c r="A10114" s="1">
        <v>183581281833000</v>
      </c>
      <c r="B10114">
        <v>20181224</v>
      </c>
      <c r="C10114" t="s">
        <v>319</v>
      </c>
      <c r="D10114" t="s">
        <v>33879</v>
      </c>
      <c r="E10114" t="s">
        <v>33880</v>
      </c>
      <c r="F10114" t="s">
        <v>3338</v>
      </c>
      <c r="G10114" t="s">
        <v>58</v>
      </c>
      <c r="H10114" t="s">
        <v>785</v>
      </c>
      <c r="I10114" t="s">
        <v>74</v>
      </c>
    </row>
    <row r="10115" spans="1:11" x14ac:dyDescent="0.3">
      <c r="A10115" s="1">
        <v>183581281836000</v>
      </c>
      <c r="B10115">
        <v>20181224</v>
      </c>
      <c r="C10115" t="s">
        <v>33728</v>
      </c>
      <c r="D10115" t="s">
        <v>33729</v>
      </c>
      <c r="E10115" t="s">
        <v>33881</v>
      </c>
      <c r="F10115" t="s">
        <v>33731</v>
      </c>
      <c r="G10115" t="s">
        <v>58</v>
      </c>
      <c r="H10115" t="s">
        <v>6067</v>
      </c>
      <c r="I10115" t="s">
        <v>17</v>
      </c>
      <c r="J10115" t="s">
        <v>18</v>
      </c>
      <c r="K10115" t="s">
        <v>33882</v>
      </c>
    </row>
    <row r="10116" spans="1:11" x14ac:dyDescent="0.3">
      <c r="A10116" s="1">
        <v>183581281843000</v>
      </c>
      <c r="B10116">
        <v>20181224</v>
      </c>
      <c r="C10116" t="s">
        <v>1490</v>
      </c>
      <c r="D10116" t="s">
        <v>33883</v>
      </c>
      <c r="E10116" t="s">
        <v>33884</v>
      </c>
      <c r="F10116" t="s">
        <v>33885</v>
      </c>
      <c r="G10116" t="s">
        <v>15</v>
      </c>
      <c r="H10116" t="s">
        <v>2440</v>
      </c>
      <c r="I10116" t="s">
        <v>17</v>
      </c>
    </row>
    <row r="10117" spans="1:11" x14ac:dyDescent="0.3">
      <c r="A10117" s="1">
        <v>183581281850000</v>
      </c>
      <c r="B10117">
        <v>20181224</v>
      </c>
      <c r="C10117" t="s">
        <v>28703</v>
      </c>
      <c r="D10117" t="s">
        <v>33886</v>
      </c>
      <c r="E10117" t="s">
        <v>33887</v>
      </c>
      <c r="F10117" t="s">
        <v>33888</v>
      </c>
      <c r="G10117" t="s">
        <v>157</v>
      </c>
      <c r="H10117" t="s">
        <v>1942</v>
      </c>
      <c r="I10117" t="s">
        <v>17</v>
      </c>
      <c r="J10117" t="s">
        <v>18</v>
      </c>
      <c r="K10117" t="s">
        <v>33889</v>
      </c>
    </row>
    <row r="10118" spans="1:11" x14ac:dyDescent="0.3">
      <c r="A10118" s="1">
        <v>183581281852000</v>
      </c>
      <c r="B10118">
        <v>20181224</v>
      </c>
      <c r="C10118" t="s">
        <v>16106</v>
      </c>
      <c r="D10118" t="s">
        <v>33890</v>
      </c>
      <c r="E10118" t="s">
        <v>33891</v>
      </c>
      <c r="F10118" t="s">
        <v>4609</v>
      </c>
      <c r="G10118" t="s">
        <v>15</v>
      </c>
      <c r="H10118" t="s">
        <v>117</v>
      </c>
      <c r="I10118" t="s">
        <v>17</v>
      </c>
      <c r="J10118" t="s">
        <v>18</v>
      </c>
      <c r="K10118" t="s">
        <v>33892</v>
      </c>
    </row>
    <row r="10119" spans="1:11" x14ac:dyDescent="0.3">
      <c r="A10119" s="1">
        <v>183581281853000</v>
      </c>
      <c r="B10119">
        <v>20181224</v>
      </c>
      <c r="C10119" t="s">
        <v>720</v>
      </c>
      <c r="D10119" t="s">
        <v>33893</v>
      </c>
      <c r="E10119" t="s">
        <v>33894</v>
      </c>
      <c r="F10119" t="s">
        <v>24231</v>
      </c>
      <c r="G10119" t="s">
        <v>15</v>
      </c>
      <c r="H10119" t="s">
        <v>12888</v>
      </c>
      <c r="I10119" t="s">
        <v>74</v>
      </c>
      <c r="J10119" t="s">
        <v>18</v>
      </c>
      <c r="K10119" t="s">
        <v>33895</v>
      </c>
    </row>
    <row r="10120" spans="1:11" x14ac:dyDescent="0.3">
      <c r="A10120" s="1">
        <v>183581281855000</v>
      </c>
      <c r="B10120">
        <v>20181224</v>
      </c>
      <c r="C10120" t="s">
        <v>44</v>
      </c>
      <c r="D10120" t="s">
        <v>33896</v>
      </c>
      <c r="E10120" t="s">
        <v>33897</v>
      </c>
      <c r="F10120" t="s">
        <v>17758</v>
      </c>
      <c r="G10120" t="s">
        <v>15</v>
      </c>
      <c r="H10120" t="s">
        <v>1090</v>
      </c>
      <c r="I10120" t="s">
        <v>17</v>
      </c>
      <c r="J10120" t="s">
        <v>18</v>
      </c>
      <c r="K10120" t="s">
        <v>33898</v>
      </c>
    </row>
    <row r="10121" spans="1:11" x14ac:dyDescent="0.3">
      <c r="A10121" s="1">
        <v>183581281857000</v>
      </c>
      <c r="B10121">
        <v>20181224</v>
      </c>
      <c r="C10121" t="s">
        <v>319</v>
      </c>
      <c r="D10121" t="s">
        <v>33899</v>
      </c>
      <c r="E10121" t="s">
        <v>33900</v>
      </c>
      <c r="F10121" t="s">
        <v>20773</v>
      </c>
      <c r="G10121" t="s">
        <v>58</v>
      </c>
      <c r="H10121" t="s">
        <v>2440</v>
      </c>
      <c r="I10121" t="s">
        <v>17</v>
      </c>
      <c r="J10121" t="s">
        <v>18</v>
      </c>
      <c r="K10121" t="s">
        <v>33901</v>
      </c>
    </row>
    <row r="10122" spans="1:11" x14ac:dyDescent="0.3">
      <c r="A10122" s="1">
        <v>183581281864000</v>
      </c>
      <c r="B10122">
        <v>20181224</v>
      </c>
      <c r="C10122" t="s">
        <v>33902</v>
      </c>
      <c r="D10122" t="s">
        <v>33903</v>
      </c>
      <c r="E10122" t="s">
        <v>33904</v>
      </c>
      <c r="F10122" t="s">
        <v>33905</v>
      </c>
      <c r="G10122" t="s">
        <v>123</v>
      </c>
      <c r="H10122" t="s">
        <v>949</v>
      </c>
      <c r="I10122" t="s">
        <v>17</v>
      </c>
      <c r="J10122" t="s">
        <v>18</v>
      </c>
      <c r="K10122" t="s">
        <v>33906</v>
      </c>
    </row>
    <row r="10123" spans="1:11" x14ac:dyDescent="0.3">
      <c r="A10123" s="1">
        <v>183581281866000</v>
      </c>
      <c r="B10123">
        <v>20181224</v>
      </c>
      <c r="C10123" t="s">
        <v>12560</v>
      </c>
      <c r="D10123" t="s">
        <v>33907</v>
      </c>
      <c r="E10123" t="s">
        <v>33908</v>
      </c>
      <c r="F10123" t="s">
        <v>12563</v>
      </c>
      <c r="G10123" t="s">
        <v>58</v>
      </c>
      <c r="H10123" t="s">
        <v>3851</v>
      </c>
      <c r="I10123" t="s">
        <v>17</v>
      </c>
      <c r="J10123" t="s">
        <v>18</v>
      </c>
      <c r="K10123" t="s">
        <v>33909</v>
      </c>
    </row>
    <row r="10124" spans="1:11" x14ac:dyDescent="0.3">
      <c r="A10124" s="1">
        <v>183581281884000</v>
      </c>
      <c r="B10124">
        <v>20181224</v>
      </c>
      <c r="C10124" t="s">
        <v>5768</v>
      </c>
      <c r="D10124" t="s">
        <v>33910</v>
      </c>
      <c r="E10124" t="s">
        <v>33911</v>
      </c>
      <c r="F10124" t="s">
        <v>5771</v>
      </c>
      <c r="G10124" t="s">
        <v>15</v>
      </c>
      <c r="H10124" t="s">
        <v>1358</v>
      </c>
      <c r="I10124" t="s">
        <v>17</v>
      </c>
      <c r="J10124" t="s">
        <v>18</v>
      </c>
      <c r="K10124" t="s">
        <v>33912</v>
      </c>
    </row>
    <row r="10125" spans="1:11" x14ac:dyDescent="0.3">
      <c r="A10125" s="1">
        <v>183581281885000</v>
      </c>
      <c r="B10125">
        <v>20181224</v>
      </c>
      <c r="C10125" t="s">
        <v>31328</v>
      </c>
      <c r="D10125" t="s">
        <v>33913</v>
      </c>
      <c r="E10125" t="s">
        <v>33914</v>
      </c>
      <c r="F10125" t="s">
        <v>31331</v>
      </c>
      <c r="G10125" t="s">
        <v>15</v>
      </c>
      <c r="H10125" t="s">
        <v>323</v>
      </c>
      <c r="I10125" t="s">
        <v>17</v>
      </c>
      <c r="J10125" t="s">
        <v>18</v>
      </c>
      <c r="K10125" t="s">
        <v>33915</v>
      </c>
    </row>
    <row r="10126" spans="1:11" x14ac:dyDescent="0.3">
      <c r="A10126" s="1">
        <v>183581281888000</v>
      </c>
      <c r="B10126">
        <v>20181224</v>
      </c>
      <c r="C10126" t="s">
        <v>3463</v>
      </c>
      <c r="D10126" t="s">
        <v>5185</v>
      </c>
      <c r="E10126" t="s">
        <v>33916</v>
      </c>
      <c r="F10126" t="s">
        <v>19722</v>
      </c>
      <c r="G10126" t="s">
        <v>157</v>
      </c>
      <c r="H10126" t="s">
        <v>2782</v>
      </c>
      <c r="I10126" t="s">
        <v>17</v>
      </c>
      <c r="J10126" t="s">
        <v>18</v>
      </c>
      <c r="K10126" t="s">
        <v>33917</v>
      </c>
    </row>
    <row r="10127" spans="1:11" x14ac:dyDescent="0.3">
      <c r="A10127" s="1">
        <v>183581281892000</v>
      </c>
      <c r="B10127">
        <v>20181224</v>
      </c>
      <c r="C10127" t="s">
        <v>33796</v>
      </c>
      <c r="D10127" t="s">
        <v>33918</v>
      </c>
      <c r="E10127" t="s">
        <v>33919</v>
      </c>
      <c r="F10127" t="s">
        <v>16820</v>
      </c>
      <c r="G10127" t="s">
        <v>157</v>
      </c>
      <c r="H10127" t="s">
        <v>117</v>
      </c>
      <c r="I10127" t="s">
        <v>17</v>
      </c>
      <c r="J10127" t="s">
        <v>18</v>
      </c>
      <c r="K10127" t="s">
        <v>33920</v>
      </c>
    </row>
    <row r="10128" spans="1:11" x14ac:dyDescent="0.3">
      <c r="A10128" s="1">
        <v>183581281904000</v>
      </c>
      <c r="B10128">
        <v>20181224</v>
      </c>
      <c r="C10128" t="s">
        <v>4440</v>
      </c>
      <c r="D10128" t="s">
        <v>33921</v>
      </c>
      <c r="E10128" t="s">
        <v>33922</v>
      </c>
      <c r="F10128" t="s">
        <v>8032</v>
      </c>
      <c r="G10128" t="s">
        <v>15</v>
      </c>
      <c r="H10128" t="s">
        <v>2617</v>
      </c>
      <c r="I10128" t="s">
        <v>17</v>
      </c>
      <c r="J10128" t="s">
        <v>18</v>
      </c>
      <c r="K10128" t="s">
        <v>33923</v>
      </c>
    </row>
    <row r="10129" spans="1:11" x14ac:dyDescent="0.3">
      <c r="A10129" s="1">
        <v>183581281909000</v>
      </c>
      <c r="B10129">
        <v>20181224</v>
      </c>
      <c r="C10129" t="s">
        <v>33247</v>
      </c>
      <c r="D10129" t="s">
        <v>33924</v>
      </c>
      <c r="E10129" t="s">
        <v>33925</v>
      </c>
      <c r="F10129" t="s">
        <v>33250</v>
      </c>
      <c r="G10129" t="s">
        <v>40</v>
      </c>
      <c r="H10129" t="s">
        <v>1652</v>
      </c>
      <c r="I10129" t="s">
        <v>17</v>
      </c>
      <c r="J10129" t="s">
        <v>18</v>
      </c>
      <c r="K10129" t="s">
        <v>33926</v>
      </c>
    </row>
    <row r="10130" spans="1:11" x14ac:dyDescent="0.3">
      <c r="A10130" s="1">
        <v>183581281911000</v>
      </c>
      <c r="B10130">
        <v>20181224</v>
      </c>
      <c r="C10130" t="s">
        <v>25992</v>
      </c>
      <c r="D10130" t="s">
        <v>33927</v>
      </c>
      <c r="E10130" t="s">
        <v>33928</v>
      </c>
      <c r="F10130" t="s">
        <v>25995</v>
      </c>
      <c r="G10130" t="s">
        <v>157</v>
      </c>
      <c r="H10130" t="s">
        <v>2272</v>
      </c>
      <c r="I10130" t="s">
        <v>17</v>
      </c>
      <c r="J10130" t="s">
        <v>18</v>
      </c>
      <c r="K10130" t="s">
        <v>33929</v>
      </c>
    </row>
    <row r="10131" spans="1:11" x14ac:dyDescent="0.3">
      <c r="A10131" s="1">
        <v>183581281913000</v>
      </c>
      <c r="B10131">
        <v>20181226</v>
      </c>
      <c r="C10131" t="s">
        <v>319</v>
      </c>
      <c r="D10131" t="s">
        <v>33930</v>
      </c>
      <c r="E10131" t="s">
        <v>33931</v>
      </c>
      <c r="F10131" t="s">
        <v>33932</v>
      </c>
      <c r="G10131" t="s">
        <v>58</v>
      </c>
      <c r="H10131" t="s">
        <v>34</v>
      </c>
      <c r="I10131" t="s">
        <v>42</v>
      </c>
      <c r="J10131" t="s">
        <v>18</v>
      </c>
      <c r="K10131" t="s">
        <v>33933</v>
      </c>
    </row>
    <row r="10132" spans="1:11" x14ac:dyDescent="0.3">
      <c r="A10132" s="1">
        <v>183581281919000</v>
      </c>
      <c r="B10132">
        <v>20181224</v>
      </c>
      <c r="C10132" t="s">
        <v>44</v>
      </c>
      <c r="D10132" t="s">
        <v>33934</v>
      </c>
      <c r="E10132" t="s">
        <v>33935</v>
      </c>
      <c r="F10132" t="s">
        <v>19942</v>
      </c>
      <c r="G10132" t="s">
        <v>15</v>
      </c>
      <c r="H10132" t="s">
        <v>3364</v>
      </c>
      <c r="I10132" t="s">
        <v>17</v>
      </c>
      <c r="J10132" t="s">
        <v>18</v>
      </c>
      <c r="K10132" t="s">
        <v>33936</v>
      </c>
    </row>
    <row r="10133" spans="1:11" x14ac:dyDescent="0.3">
      <c r="A10133" s="1">
        <v>183581281920000</v>
      </c>
      <c r="B10133">
        <v>20181224</v>
      </c>
      <c r="C10133" t="s">
        <v>33937</v>
      </c>
      <c r="D10133" t="s">
        <v>7160</v>
      </c>
      <c r="E10133" t="s">
        <v>33938</v>
      </c>
      <c r="F10133" t="s">
        <v>33939</v>
      </c>
      <c r="G10133" t="s">
        <v>58</v>
      </c>
      <c r="H10133" t="s">
        <v>2266</v>
      </c>
      <c r="I10133" t="s">
        <v>42</v>
      </c>
      <c r="J10133" t="s">
        <v>18</v>
      </c>
      <c r="K10133" t="s">
        <v>33940</v>
      </c>
    </row>
    <row r="10134" spans="1:11" x14ac:dyDescent="0.3">
      <c r="A10134" s="1">
        <v>183581281924000</v>
      </c>
      <c r="B10134">
        <v>20181224</v>
      </c>
      <c r="C10134" t="s">
        <v>215</v>
      </c>
      <c r="D10134" t="s">
        <v>33941</v>
      </c>
      <c r="E10134" t="s">
        <v>33942</v>
      </c>
      <c r="F10134" t="s">
        <v>2942</v>
      </c>
      <c r="G10134" t="s">
        <v>15</v>
      </c>
      <c r="H10134" t="s">
        <v>307</v>
      </c>
      <c r="I10134" t="s">
        <v>17</v>
      </c>
    </row>
    <row r="10135" spans="1:11" x14ac:dyDescent="0.3">
      <c r="A10135" s="1">
        <v>183581281931000</v>
      </c>
      <c r="B10135">
        <v>20181224</v>
      </c>
      <c r="C10135" t="s">
        <v>31188</v>
      </c>
      <c r="D10135" t="s">
        <v>33943</v>
      </c>
      <c r="E10135" t="s">
        <v>33944</v>
      </c>
      <c r="F10135" t="s">
        <v>22945</v>
      </c>
      <c r="G10135" t="s">
        <v>15</v>
      </c>
      <c r="H10135" t="s">
        <v>117</v>
      </c>
      <c r="I10135" t="s">
        <v>17</v>
      </c>
      <c r="J10135" t="s">
        <v>18</v>
      </c>
      <c r="K10135" t="s">
        <v>33945</v>
      </c>
    </row>
    <row r="10136" spans="1:11" x14ac:dyDescent="0.3">
      <c r="A10136" s="1">
        <v>183581281935000</v>
      </c>
      <c r="B10136">
        <v>20181224</v>
      </c>
      <c r="C10136" t="s">
        <v>54</v>
      </c>
      <c r="D10136" t="s">
        <v>33946</v>
      </c>
      <c r="E10136" t="s">
        <v>33947</v>
      </c>
      <c r="F10136" t="s">
        <v>33948</v>
      </c>
      <c r="G10136" t="s">
        <v>58</v>
      </c>
      <c r="H10136" t="s">
        <v>213</v>
      </c>
      <c r="I10136" t="s">
        <v>42</v>
      </c>
      <c r="J10136" t="s">
        <v>18</v>
      </c>
      <c r="K10136" t="s">
        <v>33949</v>
      </c>
    </row>
    <row r="10137" spans="1:11" x14ac:dyDescent="0.3">
      <c r="A10137" s="1">
        <v>183581281940000</v>
      </c>
      <c r="B10137">
        <v>20181224</v>
      </c>
      <c r="C10137" t="s">
        <v>9038</v>
      </c>
      <c r="D10137" t="s">
        <v>33950</v>
      </c>
      <c r="E10137" t="s">
        <v>33951</v>
      </c>
      <c r="F10137" t="s">
        <v>16689</v>
      </c>
      <c r="G10137" t="s">
        <v>189</v>
      </c>
      <c r="H10137" t="s">
        <v>610</v>
      </c>
      <c r="I10137" t="s">
        <v>42</v>
      </c>
      <c r="J10137" t="s">
        <v>18</v>
      </c>
      <c r="K10137" t="s">
        <v>33952</v>
      </c>
    </row>
    <row r="10138" spans="1:11" x14ac:dyDescent="0.3">
      <c r="A10138" s="1">
        <v>183581281944000</v>
      </c>
      <c r="B10138">
        <v>20181224</v>
      </c>
      <c r="C10138" t="s">
        <v>7080</v>
      </c>
      <c r="D10138" t="s">
        <v>33953</v>
      </c>
      <c r="E10138" t="s">
        <v>33954</v>
      </c>
      <c r="F10138" t="s">
        <v>15483</v>
      </c>
      <c r="G10138" t="s">
        <v>15</v>
      </c>
      <c r="H10138" t="s">
        <v>213</v>
      </c>
      <c r="I10138" t="s">
        <v>42</v>
      </c>
      <c r="J10138" t="s">
        <v>18</v>
      </c>
      <c r="K10138" t="s">
        <v>33955</v>
      </c>
    </row>
    <row r="10139" spans="1:11" x14ac:dyDescent="0.3">
      <c r="A10139" s="1">
        <v>183581281948000</v>
      </c>
      <c r="B10139">
        <v>20181224</v>
      </c>
      <c r="C10139" t="s">
        <v>654</v>
      </c>
      <c r="D10139" t="s">
        <v>33956</v>
      </c>
      <c r="E10139" t="s">
        <v>33957</v>
      </c>
      <c r="F10139" t="s">
        <v>851</v>
      </c>
      <c r="G10139" t="s">
        <v>58</v>
      </c>
      <c r="H10139" t="s">
        <v>213</v>
      </c>
      <c r="I10139" t="s">
        <v>17</v>
      </c>
      <c r="J10139" t="s">
        <v>18</v>
      </c>
      <c r="K10139" t="s">
        <v>33958</v>
      </c>
    </row>
    <row r="10140" spans="1:11" x14ac:dyDescent="0.3">
      <c r="A10140" s="1">
        <v>183581281956000</v>
      </c>
      <c r="B10140">
        <v>20181224</v>
      </c>
      <c r="C10140" t="s">
        <v>8467</v>
      </c>
      <c r="D10140" t="s">
        <v>33959</v>
      </c>
      <c r="E10140" t="s">
        <v>33960</v>
      </c>
      <c r="F10140" t="s">
        <v>8470</v>
      </c>
      <c r="G10140" t="s">
        <v>123</v>
      </c>
      <c r="H10140" t="s">
        <v>618</v>
      </c>
      <c r="I10140" t="s">
        <v>42</v>
      </c>
      <c r="J10140" t="s">
        <v>18</v>
      </c>
      <c r="K10140" t="s">
        <v>33961</v>
      </c>
    </row>
    <row r="10141" spans="1:11" x14ac:dyDescent="0.3">
      <c r="A10141" s="1">
        <v>183581281961000</v>
      </c>
      <c r="B10141">
        <v>20181224</v>
      </c>
      <c r="C10141" t="s">
        <v>19539</v>
      </c>
      <c r="D10141" t="s">
        <v>33962</v>
      </c>
      <c r="E10141" t="s">
        <v>33963</v>
      </c>
      <c r="F10141" t="s">
        <v>5401</v>
      </c>
      <c r="G10141" t="s">
        <v>40</v>
      </c>
      <c r="H10141" t="s">
        <v>5402</v>
      </c>
      <c r="I10141" t="s">
        <v>17</v>
      </c>
      <c r="J10141" t="s">
        <v>18</v>
      </c>
      <c r="K10141" t="s">
        <v>33964</v>
      </c>
    </row>
    <row r="10142" spans="1:11" x14ac:dyDescent="0.3">
      <c r="A10142" s="1">
        <v>183581281965000</v>
      </c>
      <c r="B10142">
        <v>20181224</v>
      </c>
      <c r="C10142" t="s">
        <v>654</v>
      </c>
      <c r="D10142" t="s">
        <v>33965</v>
      </c>
      <c r="E10142" t="s">
        <v>33966</v>
      </c>
      <c r="F10142" t="s">
        <v>18469</v>
      </c>
      <c r="G10142" t="s">
        <v>58</v>
      </c>
      <c r="H10142" t="s">
        <v>213</v>
      </c>
      <c r="I10142" t="s">
        <v>74</v>
      </c>
    </row>
    <row r="10143" spans="1:11" x14ac:dyDescent="0.3">
      <c r="A10143" s="1">
        <v>183581281971000</v>
      </c>
      <c r="B10143">
        <v>20181224</v>
      </c>
      <c r="C10143" t="s">
        <v>730</v>
      </c>
      <c r="D10143" t="s">
        <v>33967</v>
      </c>
      <c r="E10143" t="s">
        <v>33968</v>
      </c>
      <c r="F10143" t="s">
        <v>21188</v>
      </c>
      <c r="G10143" t="s">
        <v>58</v>
      </c>
      <c r="H10143" t="s">
        <v>213</v>
      </c>
      <c r="I10143" t="s">
        <v>17</v>
      </c>
      <c r="J10143" t="s">
        <v>18</v>
      </c>
      <c r="K10143" t="s">
        <v>33969</v>
      </c>
    </row>
    <row r="10144" spans="1:11" x14ac:dyDescent="0.3">
      <c r="A10144" s="1">
        <v>183581281972000</v>
      </c>
      <c r="B10144">
        <v>20181224</v>
      </c>
      <c r="C10144" t="s">
        <v>169</v>
      </c>
      <c r="D10144" t="s">
        <v>33970</v>
      </c>
      <c r="E10144" t="s">
        <v>33971</v>
      </c>
      <c r="F10144" t="s">
        <v>33972</v>
      </c>
      <c r="G10144" t="s">
        <v>58</v>
      </c>
      <c r="H10144" t="s">
        <v>12888</v>
      </c>
      <c r="I10144" t="s">
        <v>17</v>
      </c>
    </row>
    <row r="10145" spans="1:11" x14ac:dyDescent="0.3">
      <c r="A10145" s="1">
        <v>183581281973000</v>
      </c>
      <c r="B10145">
        <v>20181224</v>
      </c>
      <c r="C10145" t="s">
        <v>33973</v>
      </c>
      <c r="D10145" t="s">
        <v>33974</v>
      </c>
      <c r="E10145" t="s">
        <v>33975</v>
      </c>
      <c r="F10145" t="s">
        <v>5344</v>
      </c>
      <c r="G10145" t="s">
        <v>15</v>
      </c>
      <c r="H10145" t="s">
        <v>100</v>
      </c>
      <c r="I10145" t="s">
        <v>17</v>
      </c>
      <c r="J10145" t="s">
        <v>18</v>
      </c>
      <c r="K10145" t="s">
        <v>33976</v>
      </c>
    </row>
    <row r="10146" spans="1:11" x14ac:dyDescent="0.3">
      <c r="A10146" s="1">
        <v>183581281984000</v>
      </c>
      <c r="B10146">
        <v>20181224</v>
      </c>
      <c r="C10146" t="s">
        <v>27201</v>
      </c>
      <c r="D10146" t="s">
        <v>33977</v>
      </c>
      <c r="E10146" t="s">
        <v>33978</v>
      </c>
      <c r="F10146" t="s">
        <v>27204</v>
      </c>
      <c r="G10146" t="s">
        <v>189</v>
      </c>
      <c r="H10146" t="s">
        <v>3133</v>
      </c>
      <c r="I10146" t="s">
        <v>17</v>
      </c>
      <c r="J10146" t="s">
        <v>18</v>
      </c>
      <c r="K10146" t="s">
        <v>33979</v>
      </c>
    </row>
    <row r="10147" spans="1:11" x14ac:dyDescent="0.3">
      <c r="A10147" s="1">
        <v>183581281994000</v>
      </c>
      <c r="B10147">
        <v>20181224</v>
      </c>
      <c r="C10147" t="s">
        <v>319</v>
      </c>
      <c r="D10147" t="s">
        <v>33980</v>
      </c>
      <c r="E10147" t="s">
        <v>33981</v>
      </c>
      <c r="F10147" t="s">
        <v>33982</v>
      </c>
      <c r="G10147" t="s">
        <v>58</v>
      </c>
      <c r="H10147" t="s">
        <v>2440</v>
      </c>
      <c r="I10147" t="s">
        <v>17</v>
      </c>
      <c r="J10147" t="s">
        <v>18</v>
      </c>
      <c r="K10147" t="s">
        <v>33983</v>
      </c>
    </row>
    <row r="10148" spans="1:11" x14ac:dyDescent="0.3">
      <c r="A10148" s="1">
        <v>183581282009000</v>
      </c>
      <c r="B10148">
        <v>20181224</v>
      </c>
      <c r="C10148" t="s">
        <v>1590</v>
      </c>
      <c r="D10148" t="s">
        <v>33984</v>
      </c>
      <c r="E10148" t="s">
        <v>33985</v>
      </c>
      <c r="F10148" t="s">
        <v>33986</v>
      </c>
      <c r="G10148" t="s">
        <v>58</v>
      </c>
      <c r="H10148" t="s">
        <v>2452</v>
      </c>
      <c r="I10148" t="s">
        <v>74</v>
      </c>
      <c r="J10148" t="s">
        <v>18</v>
      </c>
      <c r="K10148" t="s">
        <v>33987</v>
      </c>
    </row>
    <row r="10149" spans="1:11" x14ac:dyDescent="0.3">
      <c r="A10149" s="1">
        <v>183581282018000</v>
      </c>
      <c r="B10149">
        <v>20181224</v>
      </c>
      <c r="C10149" t="s">
        <v>209</v>
      </c>
      <c r="D10149" t="s">
        <v>33988</v>
      </c>
      <c r="E10149" t="s">
        <v>33989</v>
      </c>
      <c r="F10149" t="s">
        <v>14080</v>
      </c>
      <c r="G10149" t="s">
        <v>15</v>
      </c>
      <c r="H10149" t="s">
        <v>14081</v>
      </c>
      <c r="I10149" t="s">
        <v>17</v>
      </c>
      <c r="J10149" t="s">
        <v>18</v>
      </c>
      <c r="K10149" t="s">
        <v>33990</v>
      </c>
    </row>
    <row r="10150" spans="1:11" x14ac:dyDescent="0.3">
      <c r="A10150" s="1">
        <v>183581282024000</v>
      </c>
      <c r="B10150">
        <v>20181224</v>
      </c>
      <c r="C10150" t="s">
        <v>33991</v>
      </c>
      <c r="D10150" t="s">
        <v>33992</v>
      </c>
      <c r="E10150" t="s">
        <v>33993</v>
      </c>
      <c r="F10150" t="s">
        <v>33994</v>
      </c>
      <c r="G10150" t="s">
        <v>15</v>
      </c>
      <c r="H10150" t="s">
        <v>508</v>
      </c>
      <c r="I10150" t="s">
        <v>17</v>
      </c>
      <c r="J10150" t="s">
        <v>18</v>
      </c>
      <c r="K10150" t="s">
        <v>33995</v>
      </c>
    </row>
    <row r="10151" spans="1:11" x14ac:dyDescent="0.3">
      <c r="A10151" s="1">
        <v>183581282051000</v>
      </c>
      <c r="B10151">
        <v>20181224</v>
      </c>
      <c r="C10151" t="s">
        <v>33012</v>
      </c>
      <c r="D10151" t="s">
        <v>33996</v>
      </c>
      <c r="E10151" t="s">
        <v>33997</v>
      </c>
      <c r="F10151" t="s">
        <v>3735</v>
      </c>
      <c r="G10151" t="s">
        <v>15</v>
      </c>
      <c r="H10151" t="s">
        <v>868</v>
      </c>
      <c r="I10151" t="s">
        <v>17</v>
      </c>
      <c r="J10151" t="s">
        <v>18</v>
      </c>
      <c r="K10151" t="s">
        <v>33998</v>
      </c>
    </row>
    <row r="10152" spans="1:11" x14ac:dyDescent="0.3">
      <c r="A10152" s="1">
        <v>183581282054000</v>
      </c>
      <c r="B10152">
        <v>20181227</v>
      </c>
      <c r="C10152" t="s">
        <v>44</v>
      </c>
      <c r="D10152" t="s">
        <v>33999</v>
      </c>
      <c r="E10152" t="s">
        <v>34000</v>
      </c>
      <c r="F10152" t="s">
        <v>33612</v>
      </c>
      <c r="G10152" t="s">
        <v>15</v>
      </c>
      <c r="H10152" t="s">
        <v>1947</v>
      </c>
      <c r="I10152" t="s">
        <v>17</v>
      </c>
    </row>
    <row r="10153" spans="1:11" x14ac:dyDescent="0.3">
      <c r="A10153" s="1">
        <v>183581282063000</v>
      </c>
      <c r="B10153">
        <v>20181224</v>
      </c>
      <c r="C10153" t="s">
        <v>16106</v>
      </c>
      <c r="D10153" t="s">
        <v>34001</v>
      </c>
      <c r="E10153" t="s">
        <v>34002</v>
      </c>
      <c r="F10153" t="s">
        <v>4609</v>
      </c>
      <c r="G10153" t="s">
        <v>15</v>
      </c>
      <c r="H10153" t="s">
        <v>117</v>
      </c>
      <c r="I10153" t="s">
        <v>17</v>
      </c>
      <c r="J10153" t="s">
        <v>18</v>
      </c>
      <c r="K10153" t="s">
        <v>34003</v>
      </c>
    </row>
    <row r="10154" spans="1:11" x14ac:dyDescent="0.3">
      <c r="A10154" s="1">
        <v>183581282068000</v>
      </c>
      <c r="B10154">
        <v>20181224</v>
      </c>
      <c r="C10154" t="s">
        <v>34004</v>
      </c>
      <c r="D10154" t="s">
        <v>34005</v>
      </c>
      <c r="E10154" t="s">
        <v>34006</v>
      </c>
      <c r="F10154" t="s">
        <v>24044</v>
      </c>
      <c r="G10154" t="s">
        <v>15</v>
      </c>
      <c r="H10154" t="s">
        <v>576</v>
      </c>
      <c r="I10154" t="s">
        <v>42</v>
      </c>
      <c r="J10154" t="s">
        <v>18</v>
      </c>
      <c r="K10154" t="s">
        <v>34007</v>
      </c>
    </row>
    <row r="10155" spans="1:11" x14ac:dyDescent="0.3">
      <c r="A10155" s="1">
        <v>183581282101000</v>
      </c>
      <c r="B10155">
        <v>20181224</v>
      </c>
      <c r="C10155" t="s">
        <v>54</v>
      </c>
      <c r="D10155" t="s">
        <v>28681</v>
      </c>
      <c r="E10155" t="s">
        <v>34008</v>
      </c>
      <c r="F10155" t="s">
        <v>33843</v>
      </c>
      <c r="G10155" t="s">
        <v>58</v>
      </c>
      <c r="H10155" t="s">
        <v>2982</v>
      </c>
      <c r="I10155" t="s">
        <v>17</v>
      </c>
      <c r="J10155" t="s">
        <v>18</v>
      </c>
      <c r="K10155" t="s">
        <v>34009</v>
      </c>
    </row>
    <row r="10156" spans="1:11" x14ac:dyDescent="0.3">
      <c r="A10156" s="1">
        <v>183581282111000</v>
      </c>
      <c r="B10156">
        <v>20181224</v>
      </c>
      <c r="C10156" t="s">
        <v>654</v>
      </c>
      <c r="D10156" t="s">
        <v>34010</v>
      </c>
      <c r="E10156" t="s">
        <v>34011</v>
      </c>
      <c r="F10156" t="s">
        <v>7813</v>
      </c>
      <c r="G10156" t="s">
        <v>58</v>
      </c>
      <c r="H10156" t="s">
        <v>393</v>
      </c>
      <c r="I10156" t="s">
        <v>17</v>
      </c>
      <c r="J10156" t="s">
        <v>18</v>
      </c>
      <c r="K10156" t="s">
        <v>34012</v>
      </c>
    </row>
    <row r="10157" spans="1:11" x14ac:dyDescent="0.3">
      <c r="A10157" s="1">
        <v>183581282113000</v>
      </c>
      <c r="B10157">
        <v>20181224</v>
      </c>
      <c r="C10157" t="s">
        <v>3109</v>
      </c>
      <c r="D10157" t="s">
        <v>34013</v>
      </c>
      <c r="E10157" t="s">
        <v>34014</v>
      </c>
      <c r="F10157" t="s">
        <v>34015</v>
      </c>
      <c r="G10157" t="s">
        <v>15</v>
      </c>
      <c r="H10157" t="s">
        <v>34016</v>
      </c>
      <c r="I10157" t="s">
        <v>74</v>
      </c>
      <c r="J10157" t="s">
        <v>18</v>
      </c>
      <c r="K10157" t="s">
        <v>34017</v>
      </c>
    </row>
    <row r="10158" spans="1:11" x14ac:dyDescent="0.3">
      <c r="A10158" s="1">
        <v>183581282116000</v>
      </c>
      <c r="B10158">
        <v>20181224</v>
      </c>
      <c r="C10158" t="s">
        <v>33779</v>
      </c>
      <c r="D10158" t="s">
        <v>19250</v>
      </c>
      <c r="E10158" t="s">
        <v>34018</v>
      </c>
      <c r="F10158" t="s">
        <v>33781</v>
      </c>
      <c r="G10158" t="s">
        <v>157</v>
      </c>
      <c r="H10158" t="s">
        <v>14081</v>
      </c>
      <c r="I10158" t="s">
        <v>17</v>
      </c>
      <c r="J10158" t="s">
        <v>18</v>
      </c>
      <c r="K10158" t="s">
        <v>34019</v>
      </c>
    </row>
    <row r="10159" spans="1:11" x14ac:dyDescent="0.3">
      <c r="A10159" s="1">
        <v>183581282127000</v>
      </c>
      <c r="B10159">
        <v>20181224</v>
      </c>
      <c r="C10159" t="s">
        <v>33550</v>
      </c>
      <c r="D10159" t="s">
        <v>34020</v>
      </c>
      <c r="E10159" t="s">
        <v>34021</v>
      </c>
      <c r="F10159" t="s">
        <v>31698</v>
      </c>
      <c r="G10159" t="s">
        <v>189</v>
      </c>
      <c r="H10159" t="s">
        <v>1424</v>
      </c>
      <c r="I10159" t="s">
        <v>17</v>
      </c>
      <c r="J10159" t="s">
        <v>18</v>
      </c>
      <c r="K10159" t="s">
        <v>34022</v>
      </c>
    </row>
    <row r="10160" spans="1:11" x14ac:dyDescent="0.3">
      <c r="A10160" s="1">
        <v>183581282136000</v>
      </c>
      <c r="B10160">
        <v>20181224</v>
      </c>
      <c r="C10160" t="s">
        <v>1490</v>
      </c>
      <c r="D10160" t="s">
        <v>34023</v>
      </c>
      <c r="E10160" t="s">
        <v>34024</v>
      </c>
      <c r="F10160" t="s">
        <v>25807</v>
      </c>
      <c r="G10160" t="s">
        <v>15</v>
      </c>
      <c r="H10160" t="s">
        <v>2977</v>
      </c>
      <c r="I10160" t="s">
        <v>42</v>
      </c>
      <c r="J10160" t="s">
        <v>18</v>
      </c>
      <c r="K10160" t="s">
        <v>34025</v>
      </c>
    </row>
    <row r="10161" spans="1:11" x14ac:dyDescent="0.3">
      <c r="A10161" s="1">
        <v>183581282164000</v>
      </c>
      <c r="B10161">
        <v>20181224</v>
      </c>
      <c r="C10161" t="s">
        <v>34026</v>
      </c>
      <c r="D10161" t="s">
        <v>34027</v>
      </c>
      <c r="E10161" t="s">
        <v>34028</v>
      </c>
      <c r="F10161" t="s">
        <v>15743</v>
      </c>
      <c r="G10161" t="s">
        <v>58</v>
      </c>
      <c r="H10161" t="s">
        <v>213</v>
      </c>
      <c r="I10161" t="s">
        <v>17</v>
      </c>
      <c r="J10161" t="s">
        <v>18</v>
      </c>
      <c r="K10161" t="s">
        <v>34029</v>
      </c>
    </row>
    <row r="10162" spans="1:11" x14ac:dyDescent="0.3">
      <c r="A10162" s="1">
        <v>183581282165000</v>
      </c>
      <c r="B10162">
        <v>20181224</v>
      </c>
      <c r="C10162" t="s">
        <v>44</v>
      </c>
      <c r="D10162" t="s">
        <v>34030</v>
      </c>
      <c r="E10162" t="s">
        <v>34031</v>
      </c>
      <c r="F10162" t="s">
        <v>32237</v>
      </c>
      <c r="G10162" t="s">
        <v>15</v>
      </c>
      <c r="H10162" t="s">
        <v>2338</v>
      </c>
      <c r="I10162" t="s">
        <v>17</v>
      </c>
      <c r="J10162" t="s">
        <v>18</v>
      </c>
      <c r="K10162" t="s">
        <v>34032</v>
      </c>
    </row>
    <row r="10163" spans="1:11" x14ac:dyDescent="0.3">
      <c r="A10163" s="1">
        <v>183581282166000</v>
      </c>
      <c r="B10163">
        <v>20181224</v>
      </c>
      <c r="C10163" t="s">
        <v>831</v>
      </c>
      <c r="D10163" t="s">
        <v>34033</v>
      </c>
      <c r="E10163" t="s">
        <v>34034</v>
      </c>
      <c r="F10163" t="s">
        <v>7486</v>
      </c>
      <c r="G10163" t="s">
        <v>15</v>
      </c>
      <c r="H10163" t="s">
        <v>7487</v>
      </c>
      <c r="I10163" t="s">
        <v>17</v>
      </c>
      <c r="J10163" t="s">
        <v>18</v>
      </c>
      <c r="K10163" t="s">
        <v>34035</v>
      </c>
    </row>
    <row r="10164" spans="1:11" x14ac:dyDescent="0.3">
      <c r="A10164" s="1">
        <v>183581282167000</v>
      </c>
      <c r="B10164">
        <v>20181224</v>
      </c>
      <c r="C10164" t="s">
        <v>4784</v>
      </c>
      <c r="D10164" t="s">
        <v>34036</v>
      </c>
      <c r="E10164" t="s">
        <v>34037</v>
      </c>
      <c r="F10164" t="s">
        <v>34038</v>
      </c>
      <c r="G10164" t="s">
        <v>189</v>
      </c>
      <c r="H10164" t="s">
        <v>2513</v>
      </c>
      <c r="I10164" t="s">
        <v>17</v>
      </c>
      <c r="J10164" t="s">
        <v>18</v>
      </c>
      <c r="K10164" t="s">
        <v>34039</v>
      </c>
    </row>
    <row r="10165" spans="1:11" x14ac:dyDescent="0.3">
      <c r="A10165" s="1">
        <v>183581282171000</v>
      </c>
      <c r="B10165">
        <v>20181224</v>
      </c>
      <c r="C10165" t="s">
        <v>76</v>
      </c>
      <c r="D10165" t="s">
        <v>4040</v>
      </c>
      <c r="E10165" t="s">
        <v>34040</v>
      </c>
      <c r="F10165" t="s">
        <v>1690</v>
      </c>
      <c r="G10165" t="s">
        <v>58</v>
      </c>
      <c r="H10165" t="s">
        <v>386</v>
      </c>
      <c r="I10165" t="s">
        <v>74</v>
      </c>
    </row>
    <row r="10166" spans="1:11" x14ac:dyDescent="0.3">
      <c r="A10166" s="1">
        <v>183581282173000</v>
      </c>
      <c r="B10166">
        <v>20181224</v>
      </c>
      <c r="C10166" t="s">
        <v>34041</v>
      </c>
      <c r="D10166" t="s">
        <v>34042</v>
      </c>
      <c r="E10166" t="s">
        <v>34043</v>
      </c>
      <c r="F10166" t="s">
        <v>34044</v>
      </c>
      <c r="G10166" t="s">
        <v>58</v>
      </c>
      <c r="H10166" t="s">
        <v>303</v>
      </c>
      <c r="I10166" t="s">
        <v>42</v>
      </c>
      <c r="J10166" t="s">
        <v>18</v>
      </c>
      <c r="K10166" t="s">
        <v>34045</v>
      </c>
    </row>
    <row r="10167" spans="1:11" x14ac:dyDescent="0.3">
      <c r="A10167" s="1">
        <v>183581282177000</v>
      </c>
      <c r="B10167">
        <v>20181224</v>
      </c>
      <c r="C10167" t="s">
        <v>4606</v>
      </c>
      <c r="D10167" t="s">
        <v>34046</v>
      </c>
      <c r="E10167" t="s">
        <v>34047</v>
      </c>
      <c r="F10167" t="s">
        <v>34048</v>
      </c>
      <c r="G10167" t="s">
        <v>15</v>
      </c>
      <c r="H10167" t="s">
        <v>117</v>
      </c>
      <c r="I10167" t="s">
        <v>17</v>
      </c>
      <c r="J10167" t="s">
        <v>18</v>
      </c>
      <c r="K10167" t="s">
        <v>34049</v>
      </c>
    </row>
    <row r="10168" spans="1:11" x14ac:dyDescent="0.3">
      <c r="A10168" s="1">
        <v>183581282178000</v>
      </c>
      <c r="B10168">
        <v>20181224</v>
      </c>
      <c r="C10168" t="s">
        <v>17011</v>
      </c>
      <c r="D10168" t="s">
        <v>34050</v>
      </c>
      <c r="E10168" t="s">
        <v>34051</v>
      </c>
      <c r="F10168" t="s">
        <v>34052</v>
      </c>
      <c r="G10168" t="s">
        <v>157</v>
      </c>
      <c r="H10168" t="s">
        <v>85</v>
      </c>
      <c r="I10168" t="s">
        <v>42</v>
      </c>
      <c r="J10168" t="s">
        <v>18</v>
      </c>
      <c r="K10168" t="s">
        <v>34053</v>
      </c>
    </row>
    <row r="10169" spans="1:11" x14ac:dyDescent="0.3">
      <c r="A10169" s="1">
        <v>183581282182000</v>
      </c>
      <c r="B10169">
        <v>20181224</v>
      </c>
      <c r="C10169" t="s">
        <v>3781</v>
      </c>
      <c r="D10169" t="s">
        <v>34054</v>
      </c>
      <c r="E10169" t="s">
        <v>34055</v>
      </c>
      <c r="F10169" t="s">
        <v>28001</v>
      </c>
      <c r="G10169" t="s">
        <v>15</v>
      </c>
      <c r="H10169" t="s">
        <v>213</v>
      </c>
      <c r="I10169" t="s">
        <v>17</v>
      </c>
      <c r="J10169" t="s">
        <v>18</v>
      </c>
      <c r="K10169" t="s">
        <v>34056</v>
      </c>
    </row>
    <row r="10170" spans="1:11" x14ac:dyDescent="0.3">
      <c r="A10170" s="1">
        <v>183581282183000</v>
      </c>
      <c r="B10170">
        <v>20181224</v>
      </c>
      <c r="C10170" t="s">
        <v>6233</v>
      </c>
      <c r="D10170" t="s">
        <v>34057</v>
      </c>
      <c r="E10170" t="s">
        <v>34058</v>
      </c>
      <c r="F10170" t="s">
        <v>22133</v>
      </c>
      <c r="G10170" t="s">
        <v>15</v>
      </c>
      <c r="H10170" t="s">
        <v>117</v>
      </c>
      <c r="I10170" t="s">
        <v>17</v>
      </c>
    </row>
    <row r="10171" spans="1:11" x14ac:dyDescent="0.3">
      <c r="A10171" s="1">
        <v>183581282200000</v>
      </c>
      <c r="B10171">
        <v>20181224</v>
      </c>
      <c r="C10171" t="s">
        <v>319</v>
      </c>
      <c r="D10171" t="s">
        <v>13299</v>
      </c>
      <c r="E10171" t="s">
        <v>34059</v>
      </c>
      <c r="F10171" t="s">
        <v>34060</v>
      </c>
      <c r="G10171" t="s">
        <v>58</v>
      </c>
      <c r="H10171" t="s">
        <v>8087</v>
      </c>
      <c r="I10171" t="s">
        <v>17</v>
      </c>
      <c r="J10171" t="s">
        <v>18</v>
      </c>
      <c r="K10171" t="s">
        <v>34061</v>
      </c>
    </row>
    <row r="10172" spans="1:11" x14ac:dyDescent="0.3">
      <c r="A10172" s="1">
        <v>183581282201000</v>
      </c>
      <c r="B10172">
        <v>20181224</v>
      </c>
      <c r="C10172" t="s">
        <v>34062</v>
      </c>
      <c r="D10172" t="s">
        <v>34063</v>
      </c>
      <c r="E10172" t="s">
        <v>34064</v>
      </c>
      <c r="F10172" t="s">
        <v>34065</v>
      </c>
      <c r="G10172" t="s">
        <v>157</v>
      </c>
      <c r="H10172" t="s">
        <v>3436</v>
      </c>
      <c r="I10172" t="s">
        <v>17</v>
      </c>
      <c r="J10172" t="s">
        <v>18</v>
      </c>
      <c r="K10172" t="s">
        <v>34066</v>
      </c>
    </row>
    <row r="10173" spans="1:11" x14ac:dyDescent="0.3">
      <c r="A10173" s="1">
        <v>183581282204000</v>
      </c>
      <c r="B10173">
        <v>20181224</v>
      </c>
      <c r="C10173" t="s">
        <v>1086</v>
      </c>
      <c r="D10173" t="s">
        <v>34067</v>
      </c>
      <c r="E10173" t="s">
        <v>34068</v>
      </c>
      <c r="F10173" t="s">
        <v>10036</v>
      </c>
      <c r="G10173" t="s">
        <v>58</v>
      </c>
      <c r="H10173" t="s">
        <v>1090</v>
      </c>
      <c r="I10173" t="s">
        <v>17</v>
      </c>
    </row>
    <row r="10174" spans="1:11" x14ac:dyDescent="0.3">
      <c r="A10174" s="1">
        <v>183581282215000</v>
      </c>
      <c r="B10174">
        <v>20181224</v>
      </c>
      <c r="C10174" t="s">
        <v>4915</v>
      </c>
      <c r="D10174" t="s">
        <v>28681</v>
      </c>
      <c r="E10174" t="s">
        <v>34069</v>
      </c>
      <c r="F10174" t="s">
        <v>1805</v>
      </c>
      <c r="G10174" t="s">
        <v>58</v>
      </c>
      <c r="H10174" t="s">
        <v>863</v>
      </c>
      <c r="I10174" t="s">
        <v>17</v>
      </c>
      <c r="J10174" t="s">
        <v>18</v>
      </c>
      <c r="K10174" t="s">
        <v>34070</v>
      </c>
    </row>
    <row r="10175" spans="1:11" x14ac:dyDescent="0.3">
      <c r="A10175" s="1">
        <v>183581282216000</v>
      </c>
      <c r="B10175">
        <v>20181224</v>
      </c>
      <c r="C10175" t="s">
        <v>319</v>
      </c>
      <c r="D10175" t="s">
        <v>34071</v>
      </c>
      <c r="E10175" t="s">
        <v>34072</v>
      </c>
      <c r="F10175" t="s">
        <v>18002</v>
      </c>
      <c r="G10175" t="s">
        <v>58</v>
      </c>
      <c r="H10175" t="s">
        <v>22508</v>
      </c>
      <c r="I10175" t="s">
        <v>42</v>
      </c>
      <c r="J10175" t="s">
        <v>18</v>
      </c>
      <c r="K10175" t="s">
        <v>34073</v>
      </c>
    </row>
    <row r="10176" spans="1:11" x14ac:dyDescent="0.3">
      <c r="A10176" s="1">
        <v>183581282219000</v>
      </c>
      <c r="B10176">
        <v>20181224</v>
      </c>
      <c r="C10176" t="s">
        <v>14929</v>
      </c>
      <c r="D10176" t="s">
        <v>34074</v>
      </c>
      <c r="E10176" t="s">
        <v>34075</v>
      </c>
      <c r="F10176" t="s">
        <v>31156</v>
      </c>
      <c r="G10176" t="s">
        <v>15</v>
      </c>
      <c r="H10176" t="s">
        <v>3253</v>
      </c>
      <c r="I10176" t="s">
        <v>42</v>
      </c>
      <c r="J10176" t="s">
        <v>18</v>
      </c>
      <c r="K10176" t="s">
        <v>34076</v>
      </c>
    </row>
    <row r="10177" spans="1:11" x14ac:dyDescent="0.3">
      <c r="A10177" s="1">
        <v>183581282229000</v>
      </c>
      <c r="B10177">
        <v>20181224</v>
      </c>
      <c r="C10177" t="s">
        <v>8467</v>
      </c>
      <c r="D10177" t="s">
        <v>33959</v>
      </c>
      <c r="E10177" t="s">
        <v>34077</v>
      </c>
      <c r="F10177" t="s">
        <v>8470</v>
      </c>
      <c r="G10177" t="s">
        <v>123</v>
      </c>
      <c r="H10177" t="s">
        <v>618</v>
      </c>
      <c r="I10177" t="s">
        <v>42</v>
      </c>
      <c r="J10177" t="s">
        <v>18</v>
      </c>
      <c r="K10177" t="s">
        <v>34078</v>
      </c>
    </row>
    <row r="10178" spans="1:11" x14ac:dyDescent="0.3">
      <c r="A10178" s="1">
        <v>183581282240000</v>
      </c>
      <c r="B10178">
        <v>20181224</v>
      </c>
      <c r="C10178" t="s">
        <v>22592</v>
      </c>
      <c r="D10178" t="s">
        <v>34079</v>
      </c>
      <c r="E10178" t="s">
        <v>34080</v>
      </c>
      <c r="F10178" t="s">
        <v>34081</v>
      </c>
      <c r="G10178" t="s">
        <v>58</v>
      </c>
      <c r="H10178" t="s">
        <v>610</v>
      </c>
      <c r="I10178" t="s">
        <v>17</v>
      </c>
      <c r="J10178" t="s">
        <v>18</v>
      </c>
      <c r="K10178" t="s">
        <v>34082</v>
      </c>
    </row>
    <row r="10179" spans="1:11" x14ac:dyDescent="0.3">
      <c r="A10179" s="1">
        <v>183581282242000</v>
      </c>
      <c r="B10179">
        <v>20181224</v>
      </c>
      <c r="C10179" t="s">
        <v>44</v>
      </c>
      <c r="D10179" t="s">
        <v>34083</v>
      </c>
      <c r="E10179" t="s">
        <v>34084</v>
      </c>
      <c r="F10179" t="s">
        <v>33750</v>
      </c>
      <c r="G10179" t="s">
        <v>15</v>
      </c>
      <c r="H10179" t="s">
        <v>2452</v>
      </c>
      <c r="I10179" t="s">
        <v>17</v>
      </c>
      <c r="J10179" t="s">
        <v>18</v>
      </c>
      <c r="K10179" t="s">
        <v>34085</v>
      </c>
    </row>
    <row r="10180" spans="1:11" x14ac:dyDescent="0.3">
      <c r="A10180" s="1">
        <v>183581282243000</v>
      </c>
      <c r="B10180">
        <v>20181224</v>
      </c>
      <c r="C10180" t="s">
        <v>54</v>
      </c>
      <c r="D10180" t="s">
        <v>34086</v>
      </c>
      <c r="E10180" t="s">
        <v>34087</v>
      </c>
      <c r="F10180" t="s">
        <v>34088</v>
      </c>
      <c r="G10180" t="s">
        <v>58</v>
      </c>
      <c r="H10180" t="s">
        <v>1358</v>
      </c>
      <c r="I10180" t="s">
        <v>42</v>
      </c>
      <c r="J10180" t="s">
        <v>18</v>
      </c>
      <c r="K10180" t="s">
        <v>34089</v>
      </c>
    </row>
    <row r="10181" spans="1:11" x14ac:dyDescent="0.3">
      <c r="A10181" s="1">
        <v>183581282245000</v>
      </c>
      <c r="B10181">
        <v>20181224</v>
      </c>
      <c r="C10181" t="s">
        <v>22678</v>
      </c>
      <c r="D10181" t="s">
        <v>30312</v>
      </c>
      <c r="E10181" t="s">
        <v>34090</v>
      </c>
      <c r="F10181" t="s">
        <v>30314</v>
      </c>
      <c r="G10181" t="s">
        <v>15</v>
      </c>
      <c r="H10181" t="s">
        <v>5380</v>
      </c>
      <c r="I10181" t="s">
        <v>42</v>
      </c>
    </row>
    <row r="10182" spans="1:11" x14ac:dyDescent="0.3">
      <c r="A10182" s="1">
        <v>183581282250000</v>
      </c>
      <c r="B10182">
        <v>20181224</v>
      </c>
      <c r="C10182" t="s">
        <v>373</v>
      </c>
      <c r="D10182" t="s">
        <v>34091</v>
      </c>
      <c r="E10182" t="s">
        <v>34092</v>
      </c>
      <c r="F10182" t="s">
        <v>1155</v>
      </c>
      <c r="G10182" t="s">
        <v>58</v>
      </c>
      <c r="H10182" t="s">
        <v>377</v>
      </c>
      <c r="I10182" t="s">
        <v>17</v>
      </c>
    </row>
    <row r="10183" spans="1:11" x14ac:dyDescent="0.3">
      <c r="A10183" s="1">
        <v>183581282258000</v>
      </c>
      <c r="B10183">
        <v>20181224</v>
      </c>
      <c r="C10183" t="s">
        <v>2180</v>
      </c>
      <c r="D10183" t="s">
        <v>34093</v>
      </c>
      <c r="E10183" t="s">
        <v>34094</v>
      </c>
      <c r="F10183" t="s">
        <v>34095</v>
      </c>
      <c r="G10183" t="s">
        <v>15</v>
      </c>
      <c r="H10183" t="s">
        <v>997</v>
      </c>
      <c r="I10183" t="s">
        <v>42</v>
      </c>
      <c r="J10183" t="s">
        <v>18</v>
      </c>
      <c r="K10183" t="s">
        <v>34096</v>
      </c>
    </row>
    <row r="10184" spans="1:11" x14ac:dyDescent="0.3">
      <c r="A10184" s="1">
        <v>183581282259000</v>
      </c>
      <c r="B10184">
        <v>20181224</v>
      </c>
      <c r="C10184" t="s">
        <v>44</v>
      </c>
      <c r="D10184" t="s">
        <v>34097</v>
      </c>
      <c r="E10184" t="s">
        <v>34098</v>
      </c>
      <c r="F10184" t="s">
        <v>34099</v>
      </c>
      <c r="G10184" t="s">
        <v>15</v>
      </c>
      <c r="H10184" t="s">
        <v>8874</v>
      </c>
      <c r="I10184" t="s">
        <v>17</v>
      </c>
      <c r="J10184" t="s">
        <v>18</v>
      </c>
      <c r="K10184" t="s">
        <v>34100</v>
      </c>
    </row>
    <row r="10185" spans="1:11" x14ac:dyDescent="0.3">
      <c r="A10185" s="1">
        <v>183581282263000</v>
      </c>
      <c r="B10185">
        <v>20181224</v>
      </c>
      <c r="C10185" t="s">
        <v>11481</v>
      </c>
      <c r="D10185" t="s">
        <v>34101</v>
      </c>
      <c r="E10185" t="s">
        <v>34102</v>
      </c>
      <c r="F10185" t="s">
        <v>33280</v>
      </c>
      <c r="G10185" t="s">
        <v>58</v>
      </c>
      <c r="H10185" t="s">
        <v>508</v>
      </c>
      <c r="I10185" t="s">
        <v>17</v>
      </c>
      <c r="J10185" t="s">
        <v>18</v>
      </c>
      <c r="K10185" t="s">
        <v>34103</v>
      </c>
    </row>
    <row r="10186" spans="1:11" x14ac:dyDescent="0.3">
      <c r="A10186" s="1">
        <v>183581282278000</v>
      </c>
      <c r="B10186">
        <v>20181224</v>
      </c>
      <c r="C10186" t="s">
        <v>319</v>
      </c>
      <c r="D10186" t="s">
        <v>34104</v>
      </c>
      <c r="E10186" t="s">
        <v>34105</v>
      </c>
      <c r="F10186" t="s">
        <v>1504</v>
      </c>
      <c r="G10186" t="s">
        <v>58</v>
      </c>
      <c r="H10186" t="s">
        <v>1505</v>
      </c>
      <c r="I10186" t="s">
        <v>17</v>
      </c>
      <c r="J10186" t="s">
        <v>18</v>
      </c>
      <c r="K10186" t="s">
        <v>34106</v>
      </c>
    </row>
    <row r="10187" spans="1:11" x14ac:dyDescent="0.3">
      <c r="A10187" s="1">
        <v>183581282287000</v>
      </c>
      <c r="B10187">
        <v>20181224</v>
      </c>
      <c r="C10187" t="s">
        <v>34107</v>
      </c>
      <c r="D10187" t="s">
        <v>34108</v>
      </c>
      <c r="E10187" t="s">
        <v>34109</v>
      </c>
      <c r="F10187" t="s">
        <v>34110</v>
      </c>
      <c r="G10187" t="s">
        <v>157</v>
      </c>
      <c r="H10187" t="s">
        <v>393</v>
      </c>
      <c r="I10187" t="s">
        <v>42</v>
      </c>
      <c r="J10187" t="s">
        <v>18</v>
      </c>
      <c r="K10187" t="s">
        <v>34111</v>
      </c>
    </row>
    <row r="10188" spans="1:11" x14ac:dyDescent="0.3">
      <c r="A10188" s="1">
        <v>183581282288000</v>
      </c>
      <c r="B10188">
        <v>20181224</v>
      </c>
      <c r="C10188" t="s">
        <v>1851</v>
      </c>
      <c r="D10188" t="s">
        <v>34112</v>
      </c>
      <c r="E10188" t="s">
        <v>34113</v>
      </c>
      <c r="F10188" t="s">
        <v>5766</v>
      </c>
      <c r="G10188" t="s">
        <v>189</v>
      </c>
      <c r="H10188" t="s">
        <v>610</v>
      </c>
      <c r="I10188" t="s">
        <v>17</v>
      </c>
      <c r="J10188" t="s">
        <v>18</v>
      </c>
      <c r="K10188" t="s">
        <v>34114</v>
      </c>
    </row>
    <row r="10189" spans="1:11" x14ac:dyDescent="0.3">
      <c r="A10189" s="1">
        <v>183581282290000</v>
      </c>
      <c r="B10189">
        <v>20181224</v>
      </c>
      <c r="C10189" t="s">
        <v>44</v>
      </c>
      <c r="D10189" t="s">
        <v>34115</v>
      </c>
      <c r="E10189" t="s">
        <v>34116</v>
      </c>
      <c r="F10189" t="s">
        <v>17184</v>
      </c>
      <c r="G10189" t="s">
        <v>15</v>
      </c>
      <c r="H10189" t="s">
        <v>10011</v>
      </c>
      <c r="I10189" t="s">
        <v>42</v>
      </c>
      <c r="J10189" t="s">
        <v>18</v>
      </c>
      <c r="K10189" t="s">
        <v>34117</v>
      </c>
    </row>
    <row r="10190" spans="1:11" x14ac:dyDescent="0.3">
      <c r="A10190" s="1">
        <v>183581282296000</v>
      </c>
      <c r="B10190">
        <v>20181224</v>
      </c>
      <c r="C10190" t="s">
        <v>34118</v>
      </c>
      <c r="D10190" t="s">
        <v>34119</v>
      </c>
      <c r="E10190" t="s">
        <v>34120</v>
      </c>
      <c r="F10190" t="s">
        <v>34121</v>
      </c>
      <c r="G10190" t="s">
        <v>58</v>
      </c>
      <c r="H10190" t="s">
        <v>213</v>
      </c>
      <c r="I10190" t="s">
        <v>74</v>
      </c>
      <c r="J10190" t="s">
        <v>18</v>
      </c>
      <c r="K10190" t="s">
        <v>34122</v>
      </c>
    </row>
    <row r="10191" spans="1:11" x14ac:dyDescent="0.3">
      <c r="A10191" s="1">
        <v>183581282297000</v>
      </c>
      <c r="B10191">
        <v>20181224</v>
      </c>
      <c r="C10191" t="s">
        <v>4318</v>
      </c>
      <c r="D10191" t="s">
        <v>34123</v>
      </c>
      <c r="E10191" t="s">
        <v>34124</v>
      </c>
      <c r="F10191" t="s">
        <v>34125</v>
      </c>
      <c r="G10191" t="s">
        <v>15</v>
      </c>
      <c r="H10191" t="s">
        <v>2440</v>
      </c>
      <c r="I10191" t="s">
        <v>17</v>
      </c>
      <c r="J10191" t="s">
        <v>18</v>
      </c>
      <c r="K10191" t="s">
        <v>34126</v>
      </c>
    </row>
    <row r="10192" spans="1:11" x14ac:dyDescent="0.3">
      <c r="A10192" s="1">
        <v>183581282300000</v>
      </c>
      <c r="B10192">
        <v>20181224</v>
      </c>
      <c r="C10192" t="s">
        <v>7687</v>
      </c>
      <c r="D10192" t="s">
        <v>34127</v>
      </c>
      <c r="E10192" t="s">
        <v>34128</v>
      </c>
      <c r="F10192" t="s">
        <v>7690</v>
      </c>
      <c r="G10192" t="s">
        <v>15</v>
      </c>
      <c r="H10192" t="s">
        <v>7631</v>
      </c>
      <c r="I10192" t="s">
        <v>17</v>
      </c>
      <c r="J10192" t="s">
        <v>18</v>
      </c>
      <c r="K10192" t="s">
        <v>34129</v>
      </c>
    </row>
    <row r="10193" spans="1:11" x14ac:dyDescent="0.3">
      <c r="A10193" s="1">
        <v>183581282313000</v>
      </c>
      <c r="B10193">
        <v>20181224</v>
      </c>
      <c r="C10193" t="s">
        <v>209</v>
      </c>
      <c r="D10193" t="s">
        <v>34130</v>
      </c>
      <c r="E10193" t="s">
        <v>34131</v>
      </c>
      <c r="F10193" t="s">
        <v>22234</v>
      </c>
      <c r="G10193" t="s">
        <v>15</v>
      </c>
      <c r="H10193" t="s">
        <v>1127</v>
      </c>
      <c r="I10193" t="s">
        <v>17</v>
      </c>
      <c r="J10193" t="s">
        <v>18</v>
      </c>
      <c r="K10193" t="s">
        <v>34132</v>
      </c>
    </row>
    <row r="10194" spans="1:11" x14ac:dyDescent="0.3">
      <c r="A10194" s="1">
        <v>183581282314000</v>
      </c>
      <c r="B10194">
        <v>20181224</v>
      </c>
      <c r="C10194" t="s">
        <v>34133</v>
      </c>
      <c r="D10194" t="s">
        <v>34134</v>
      </c>
      <c r="E10194" t="s">
        <v>34135</v>
      </c>
      <c r="F10194" t="s">
        <v>5002</v>
      </c>
      <c r="G10194" t="s">
        <v>58</v>
      </c>
      <c r="H10194" t="s">
        <v>5402</v>
      </c>
      <c r="I10194" t="s">
        <v>17</v>
      </c>
    </row>
    <row r="10195" spans="1:11" x14ac:dyDescent="0.3">
      <c r="A10195" s="1">
        <v>183581282322000</v>
      </c>
      <c r="B10195">
        <v>20181224</v>
      </c>
      <c r="C10195" t="s">
        <v>730</v>
      </c>
      <c r="D10195" t="s">
        <v>34136</v>
      </c>
      <c r="E10195" t="s">
        <v>34137</v>
      </c>
      <c r="F10195" t="s">
        <v>32695</v>
      </c>
      <c r="G10195" t="s">
        <v>58</v>
      </c>
      <c r="H10195" t="s">
        <v>2048</v>
      </c>
      <c r="I10195" t="s">
        <v>42</v>
      </c>
      <c r="J10195" t="s">
        <v>18</v>
      </c>
      <c r="K10195" t="s">
        <v>34138</v>
      </c>
    </row>
    <row r="10196" spans="1:11" x14ac:dyDescent="0.3">
      <c r="A10196" s="1">
        <v>183581282326000</v>
      </c>
      <c r="B10196">
        <v>20181224</v>
      </c>
      <c r="C10196" t="s">
        <v>299</v>
      </c>
      <c r="D10196" t="s">
        <v>34139</v>
      </c>
      <c r="E10196" t="s">
        <v>34140</v>
      </c>
      <c r="F10196" t="s">
        <v>423</v>
      </c>
      <c r="G10196" t="s">
        <v>15</v>
      </c>
      <c r="H10196" t="s">
        <v>424</v>
      </c>
      <c r="I10196" t="s">
        <v>17</v>
      </c>
      <c r="J10196" t="s">
        <v>18</v>
      </c>
      <c r="K10196" t="s">
        <v>34141</v>
      </c>
    </row>
    <row r="10197" spans="1:11" x14ac:dyDescent="0.3">
      <c r="A10197" s="1">
        <v>183581282331000</v>
      </c>
      <c r="B10197">
        <v>20181224</v>
      </c>
      <c r="C10197" t="s">
        <v>44</v>
      </c>
      <c r="D10197" t="s">
        <v>34142</v>
      </c>
      <c r="E10197" t="s">
        <v>34143</v>
      </c>
      <c r="F10197" t="s">
        <v>2359</v>
      </c>
      <c r="G10197" t="s">
        <v>15</v>
      </c>
      <c r="H10197" t="s">
        <v>570</v>
      </c>
      <c r="I10197" t="s">
        <v>17</v>
      </c>
      <c r="J10197" t="s">
        <v>18</v>
      </c>
      <c r="K10197" t="s">
        <v>34144</v>
      </c>
    </row>
    <row r="10198" spans="1:11" x14ac:dyDescent="0.3">
      <c r="A10198" s="1">
        <v>183581282353000</v>
      </c>
      <c r="B10198">
        <v>20181226</v>
      </c>
      <c r="C10198" t="s">
        <v>34145</v>
      </c>
      <c r="D10198" t="s">
        <v>34146</v>
      </c>
      <c r="E10198" t="s">
        <v>34147</v>
      </c>
      <c r="F10198" t="s">
        <v>4484</v>
      </c>
      <c r="G10198" t="s">
        <v>157</v>
      </c>
      <c r="H10198" t="s">
        <v>949</v>
      </c>
      <c r="I10198" t="s">
        <v>17</v>
      </c>
      <c r="J10198" t="s">
        <v>18</v>
      </c>
      <c r="K10198" t="s">
        <v>34148</v>
      </c>
    </row>
    <row r="10199" spans="1:11" x14ac:dyDescent="0.3">
      <c r="A10199" s="1">
        <v>183581282356000</v>
      </c>
      <c r="B10199">
        <v>20181224</v>
      </c>
      <c r="C10199" t="s">
        <v>962</v>
      </c>
      <c r="D10199" t="s">
        <v>34149</v>
      </c>
      <c r="E10199" t="s">
        <v>34150</v>
      </c>
      <c r="F10199" t="s">
        <v>34060</v>
      </c>
      <c r="G10199" t="s">
        <v>157</v>
      </c>
      <c r="H10199" t="s">
        <v>8087</v>
      </c>
      <c r="I10199" t="s">
        <v>17</v>
      </c>
    </row>
    <row r="10200" spans="1:11" x14ac:dyDescent="0.3">
      <c r="A10200" s="1">
        <v>183581282358000</v>
      </c>
      <c r="B10200">
        <v>20181224</v>
      </c>
      <c r="C10200" t="s">
        <v>33550</v>
      </c>
      <c r="D10200" t="s">
        <v>34151</v>
      </c>
      <c r="E10200" t="s">
        <v>34152</v>
      </c>
      <c r="F10200" t="s">
        <v>31698</v>
      </c>
      <c r="G10200" t="s">
        <v>189</v>
      </c>
      <c r="H10200" t="s">
        <v>1424</v>
      </c>
      <c r="I10200" t="s">
        <v>17</v>
      </c>
      <c r="J10200" t="s">
        <v>18</v>
      </c>
      <c r="K10200" t="s">
        <v>34153</v>
      </c>
    </row>
    <row r="10201" spans="1:11" x14ac:dyDescent="0.3">
      <c r="A10201" s="1">
        <v>183581282359000</v>
      </c>
      <c r="B10201">
        <v>20181224</v>
      </c>
      <c r="C10201" t="s">
        <v>4757</v>
      </c>
      <c r="D10201" t="s">
        <v>34154</v>
      </c>
      <c r="E10201" t="s">
        <v>34155</v>
      </c>
      <c r="F10201" t="s">
        <v>4760</v>
      </c>
      <c r="G10201" t="s">
        <v>15</v>
      </c>
      <c r="H10201" t="s">
        <v>508</v>
      </c>
      <c r="I10201" t="s">
        <v>17</v>
      </c>
      <c r="J10201" t="s">
        <v>18</v>
      </c>
      <c r="K10201" t="s">
        <v>34156</v>
      </c>
    </row>
    <row r="10202" spans="1:11" x14ac:dyDescent="0.3">
      <c r="A10202" s="1">
        <v>183581282360000</v>
      </c>
      <c r="B10202">
        <v>20181224</v>
      </c>
      <c r="C10202" t="s">
        <v>8125</v>
      </c>
      <c r="D10202" t="s">
        <v>34157</v>
      </c>
      <c r="E10202" t="s">
        <v>34158</v>
      </c>
      <c r="F10202" t="s">
        <v>34159</v>
      </c>
      <c r="G10202" t="s">
        <v>15</v>
      </c>
      <c r="H10202" t="s">
        <v>5380</v>
      </c>
      <c r="I10202" t="s">
        <v>42</v>
      </c>
    </row>
    <row r="10203" spans="1:11" x14ac:dyDescent="0.3">
      <c r="A10203" s="1">
        <v>183581282375000</v>
      </c>
      <c r="B10203">
        <v>20181224</v>
      </c>
      <c r="C10203" t="s">
        <v>4215</v>
      </c>
      <c r="D10203" t="s">
        <v>34160</v>
      </c>
      <c r="E10203" t="s">
        <v>34161</v>
      </c>
      <c r="F10203" t="s">
        <v>19198</v>
      </c>
      <c r="G10203" t="s">
        <v>58</v>
      </c>
      <c r="H10203" t="s">
        <v>1090</v>
      </c>
      <c r="I10203" t="s">
        <v>42</v>
      </c>
      <c r="J10203" t="s">
        <v>18</v>
      </c>
      <c r="K10203" t="s">
        <v>34162</v>
      </c>
    </row>
    <row r="10204" spans="1:11" x14ac:dyDescent="0.3">
      <c r="A10204" s="1">
        <v>183581282376000</v>
      </c>
      <c r="B10204">
        <v>20181224</v>
      </c>
      <c r="C10204" t="s">
        <v>831</v>
      </c>
      <c r="D10204" t="s">
        <v>34163</v>
      </c>
      <c r="E10204" t="s">
        <v>34164</v>
      </c>
      <c r="F10204" t="s">
        <v>34165</v>
      </c>
      <c r="G10204" t="s">
        <v>15</v>
      </c>
      <c r="H10204" t="s">
        <v>927</v>
      </c>
      <c r="I10204" t="s">
        <v>17</v>
      </c>
      <c r="J10204" t="s">
        <v>18</v>
      </c>
      <c r="K10204" t="s">
        <v>34166</v>
      </c>
    </row>
    <row r="10205" spans="1:11" x14ac:dyDescent="0.3">
      <c r="A10205" s="1">
        <v>183581282380000</v>
      </c>
      <c r="B10205">
        <v>20181224</v>
      </c>
      <c r="C10205" t="s">
        <v>11</v>
      </c>
      <c r="D10205" t="s">
        <v>34167</v>
      </c>
      <c r="E10205" t="s">
        <v>34168</v>
      </c>
      <c r="F10205" t="s">
        <v>5142</v>
      </c>
      <c r="G10205" t="s">
        <v>15</v>
      </c>
      <c r="H10205" t="s">
        <v>610</v>
      </c>
      <c r="I10205" t="s">
        <v>42</v>
      </c>
      <c r="J10205" t="s">
        <v>18</v>
      </c>
      <c r="K10205" t="s">
        <v>34169</v>
      </c>
    </row>
    <row r="10206" spans="1:11" x14ac:dyDescent="0.3">
      <c r="A10206" s="1">
        <v>183581282382000</v>
      </c>
      <c r="B10206">
        <v>20181224</v>
      </c>
      <c r="C10206" t="s">
        <v>34170</v>
      </c>
      <c r="D10206" t="s">
        <v>34171</v>
      </c>
      <c r="E10206" t="s">
        <v>34172</v>
      </c>
      <c r="F10206" t="s">
        <v>34173</v>
      </c>
      <c r="G10206" t="s">
        <v>15</v>
      </c>
      <c r="H10206" t="s">
        <v>190</v>
      </c>
      <c r="I10206" t="s">
        <v>17</v>
      </c>
      <c r="J10206" t="s">
        <v>18</v>
      </c>
      <c r="K10206" t="s">
        <v>34174</v>
      </c>
    </row>
    <row r="10207" spans="1:11" x14ac:dyDescent="0.3">
      <c r="A10207" s="1">
        <v>183581282391000</v>
      </c>
      <c r="B10207">
        <v>20181224</v>
      </c>
      <c r="C10207" t="s">
        <v>76</v>
      </c>
      <c r="D10207" t="s">
        <v>34175</v>
      </c>
      <c r="E10207" t="s">
        <v>34176</v>
      </c>
      <c r="F10207" t="s">
        <v>34177</v>
      </c>
      <c r="G10207" t="s">
        <v>58</v>
      </c>
      <c r="H10207" t="s">
        <v>491</v>
      </c>
      <c r="I10207" t="s">
        <v>17</v>
      </c>
      <c r="J10207" t="s">
        <v>18</v>
      </c>
      <c r="K10207" t="s">
        <v>34178</v>
      </c>
    </row>
    <row r="10208" spans="1:11" x14ac:dyDescent="0.3">
      <c r="A10208" s="1">
        <v>183581282393000</v>
      </c>
      <c r="B10208">
        <v>20181224</v>
      </c>
      <c r="C10208" t="s">
        <v>962</v>
      </c>
      <c r="D10208" t="s">
        <v>34179</v>
      </c>
      <c r="E10208" t="s">
        <v>34180</v>
      </c>
      <c r="F10208" t="s">
        <v>28706</v>
      </c>
      <c r="G10208" t="s">
        <v>157</v>
      </c>
      <c r="H10208" t="s">
        <v>1942</v>
      </c>
      <c r="I10208" t="s">
        <v>17</v>
      </c>
      <c r="J10208" t="s">
        <v>18</v>
      </c>
      <c r="K10208" t="s">
        <v>34181</v>
      </c>
    </row>
    <row r="10209" spans="1:11" x14ac:dyDescent="0.3">
      <c r="A10209" s="1">
        <v>183581282405000</v>
      </c>
      <c r="B10209">
        <v>20181224</v>
      </c>
      <c r="C10209" t="s">
        <v>34182</v>
      </c>
      <c r="D10209" t="s">
        <v>34183</v>
      </c>
      <c r="E10209" t="s">
        <v>34184</v>
      </c>
      <c r="F10209" t="s">
        <v>2261</v>
      </c>
      <c r="G10209" t="s">
        <v>15</v>
      </c>
      <c r="H10209" t="s">
        <v>24</v>
      </c>
      <c r="I10209" t="s">
        <v>42</v>
      </c>
      <c r="J10209" t="s">
        <v>18</v>
      </c>
      <c r="K10209" t="s">
        <v>34185</v>
      </c>
    </row>
    <row r="10210" spans="1:11" x14ac:dyDescent="0.3">
      <c r="A10210" s="1">
        <v>183581282412000</v>
      </c>
      <c r="B10210">
        <v>20181224</v>
      </c>
      <c r="C10210" t="s">
        <v>654</v>
      </c>
      <c r="D10210" t="s">
        <v>34186</v>
      </c>
      <c r="E10210" t="s">
        <v>34187</v>
      </c>
      <c r="F10210" t="s">
        <v>4274</v>
      </c>
      <c r="G10210" t="s">
        <v>58</v>
      </c>
      <c r="H10210" t="s">
        <v>213</v>
      </c>
      <c r="I10210" t="s">
        <v>17</v>
      </c>
      <c r="J10210" t="s">
        <v>18</v>
      </c>
      <c r="K10210" t="s">
        <v>34188</v>
      </c>
    </row>
    <row r="10211" spans="1:11" x14ac:dyDescent="0.3">
      <c r="A10211" s="1">
        <v>183581282418000</v>
      </c>
      <c r="B10211">
        <v>20181224</v>
      </c>
      <c r="C10211" t="s">
        <v>34189</v>
      </c>
      <c r="D10211" t="s">
        <v>34190</v>
      </c>
      <c r="E10211" t="s">
        <v>34191</v>
      </c>
      <c r="F10211" t="s">
        <v>11322</v>
      </c>
      <c r="G10211" t="s">
        <v>58</v>
      </c>
      <c r="H10211" t="s">
        <v>508</v>
      </c>
      <c r="I10211" t="s">
        <v>74</v>
      </c>
      <c r="J10211" t="s">
        <v>18</v>
      </c>
      <c r="K10211" t="s">
        <v>34192</v>
      </c>
    </row>
    <row r="10212" spans="1:11" x14ac:dyDescent="0.3">
      <c r="A10212" s="1">
        <v>183581282419000</v>
      </c>
      <c r="B10212">
        <v>20181224</v>
      </c>
      <c r="C10212" t="s">
        <v>44</v>
      </c>
      <c r="D10212" t="s">
        <v>34193</v>
      </c>
      <c r="E10212" t="s">
        <v>34194</v>
      </c>
      <c r="F10212" t="s">
        <v>7997</v>
      </c>
      <c r="G10212" t="s">
        <v>15</v>
      </c>
      <c r="H10212" t="s">
        <v>4389</v>
      </c>
      <c r="I10212" t="s">
        <v>17</v>
      </c>
      <c r="J10212" t="s">
        <v>18</v>
      </c>
      <c r="K10212" t="s">
        <v>34195</v>
      </c>
    </row>
    <row r="10213" spans="1:11" x14ac:dyDescent="0.3">
      <c r="A10213" s="1">
        <v>183581282425000</v>
      </c>
      <c r="B10213">
        <v>20181226</v>
      </c>
      <c r="C10213" t="s">
        <v>730</v>
      </c>
      <c r="D10213" t="s">
        <v>34196</v>
      </c>
      <c r="E10213" t="s">
        <v>34197</v>
      </c>
      <c r="F10213" t="s">
        <v>34198</v>
      </c>
      <c r="G10213" t="s">
        <v>58</v>
      </c>
      <c r="H10213" t="s">
        <v>34</v>
      </c>
      <c r="I10213" t="s">
        <v>17</v>
      </c>
      <c r="J10213" t="s">
        <v>18</v>
      </c>
      <c r="K10213" t="s">
        <v>34199</v>
      </c>
    </row>
    <row r="10214" spans="1:11" x14ac:dyDescent="0.3">
      <c r="A10214" s="1">
        <v>183581282430000</v>
      </c>
      <c r="B10214">
        <v>20181224</v>
      </c>
      <c r="C10214" t="s">
        <v>30602</v>
      </c>
      <c r="D10214" t="s">
        <v>436</v>
      </c>
      <c r="E10214" t="s">
        <v>34200</v>
      </c>
      <c r="F10214" t="s">
        <v>18663</v>
      </c>
      <c r="G10214" t="s">
        <v>123</v>
      </c>
      <c r="H10214" t="s">
        <v>2967</v>
      </c>
      <c r="I10214" t="s">
        <v>17</v>
      </c>
      <c r="J10214" t="s">
        <v>18</v>
      </c>
      <c r="K10214" t="s">
        <v>34201</v>
      </c>
    </row>
    <row r="10215" spans="1:11" x14ac:dyDescent="0.3">
      <c r="A10215" s="1">
        <v>183581282431000</v>
      </c>
      <c r="B10215">
        <v>20181224</v>
      </c>
      <c r="C10215" t="s">
        <v>18072</v>
      </c>
      <c r="D10215" t="s">
        <v>34202</v>
      </c>
      <c r="E10215" t="s">
        <v>34203</v>
      </c>
      <c r="F10215" t="s">
        <v>5338</v>
      </c>
      <c r="G10215" t="s">
        <v>15</v>
      </c>
      <c r="H10215" t="s">
        <v>5339</v>
      </c>
      <c r="I10215" t="s">
        <v>17</v>
      </c>
      <c r="J10215" t="s">
        <v>18</v>
      </c>
      <c r="K10215" t="s">
        <v>34204</v>
      </c>
    </row>
    <row r="10216" spans="1:11" x14ac:dyDescent="0.3">
      <c r="A10216" s="1">
        <v>183581282438000</v>
      </c>
      <c r="B10216">
        <v>20181224</v>
      </c>
      <c r="C10216" t="s">
        <v>44</v>
      </c>
      <c r="D10216" t="s">
        <v>34205</v>
      </c>
      <c r="E10216" t="s">
        <v>34206</v>
      </c>
      <c r="F10216" t="s">
        <v>32954</v>
      </c>
      <c r="G10216" t="s">
        <v>15</v>
      </c>
      <c r="H10216" t="s">
        <v>2082</v>
      </c>
      <c r="I10216" t="s">
        <v>17</v>
      </c>
      <c r="J10216" t="s">
        <v>18</v>
      </c>
      <c r="K10216" t="s">
        <v>34207</v>
      </c>
    </row>
    <row r="10217" spans="1:11" x14ac:dyDescent="0.3">
      <c r="A10217" s="1">
        <v>183581282439000</v>
      </c>
      <c r="B10217">
        <v>20181224</v>
      </c>
      <c r="C10217" t="s">
        <v>44</v>
      </c>
      <c r="D10217" t="s">
        <v>34208</v>
      </c>
      <c r="E10217" t="s">
        <v>34209</v>
      </c>
      <c r="F10217" t="s">
        <v>8886</v>
      </c>
      <c r="G10217" t="s">
        <v>15</v>
      </c>
      <c r="H10217" t="s">
        <v>898</v>
      </c>
      <c r="I10217" t="s">
        <v>42</v>
      </c>
      <c r="J10217" t="s">
        <v>18</v>
      </c>
      <c r="K10217" t="s">
        <v>34210</v>
      </c>
    </row>
    <row r="10218" spans="1:11" x14ac:dyDescent="0.3">
      <c r="A10218" s="1">
        <v>183581282442000</v>
      </c>
      <c r="B10218">
        <v>20181224</v>
      </c>
      <c r="C10218" t="s">
        <v>18442</v>
      </c>
      <c r="D10218" t="s">
        <v>34211</v>
      </c>
      <c r="E10218" t="s">
        <v>34212</v>
      </c>
      <c r="F10218" t="s">
        <v>16386</v>
      </c>
      <c r="G10218" t="s">
        <v>15</v>
      </c>
      <c r="H10218" t="s">
        <v>448</v>
      </c>
      <c r="I10218" t="s">
        <v>17</v>
      </c>
      <c r="J10218" t="s">
        <v>18</v>
      </c>
      <c r="K10218" t="s">
        <v>34213</v>
      </c>
    </row>
    <row r="10219" spans="1:11" x14ac:dyDescent="0.3">
      <c r="A10219" s="1">
        <v>183581282448000</v>
      </c>
      <c r="B10219">
        <v>20181224</v>
      </c>
      <c r="C10219" t="s">
        <v>33087</v>
      </c>
      <c r="D10219" t="s">
        <v>34214</v>
      </c>
      <c r="E10219" t="s">
        <v>34215</v>
      </c>
      <c r="F10219" t="s">
        <v>28037</v>
      </c>
      <c r="G10219" t="s">
        <v>157</v>
      </c>
      <c r="H10219" t="s">
        <v>7631</v>
      </c>
      <c r="I10219" t="s">
        <v>17</v>
      </c>
      <c r="J10219" t="s">
        <v>18</v>
      </c>
      <c r="K10219" t="s">
        <v>34216</v>
      </c>
    </row>
    <row r="10220" spans="1:11" x14ac:dyDescent="0.3">
      <c r="A10220" s="1">
        <v>183581282451000</v>
      </c>
      <c r="B10220">
        <v>20181224</v>
      </c>
      <c r="C10220" t="s">
        <v>28555</v>
      </c>
      <c r="D10220" t="s">
        <v>34217</v>
      </c>
      <c r="E10220" t="s">
        <v>34218</v>
      </c>
      <c r="F10220" t="s">
        <v>3727</v>
      </c>
      <c r="G10220" t="s">
        <v>15</v>
      </c>
      <c r="H10220" t="s">
        <v>2266</v>
      </c>
      <c r="I10220" t="s">
        <v>17</v>
      </c>
      <c r="J10220" t="s">
        <v>18</v>
      </c>
      <c r="K10220" t="s">
        <v>34219</v>
      </c>
    </row>
    <row r="10221" spans="1:11" x14ac:dyDescent="0.3">
      <c r="A10221" s="1">
        <v>183581282453000</v>
      </c>
      <c r="B10221">
        <v>20181224</v>
      </c>
      <c r="C10221" t="s">
        <v>34220</v>
      </c>
      <c r="D10221" t="s">
        <v>34221</v>
      </c>
      <c r="E10221" t="s">
        <v>34222</v>
      </c>
      <c r="F10221" t="s">
        <v>34223</v>
      </c>
      <c r="G10221" t="s">
        <v>189</v>
      </c>
      <c r="H10221" t="s">
        <v>393</v>
      </c>
      <c r="I10221" t="s">
        <v>17</v>
      </c>
      <c r="J10221" t="s">
        <v>18</v>
      </c>
      <c r="K10221" t="s">
        <v>34224</v>
      </c>
    </row>
    <row r="10222" spans="1:11" x14ac:dyDescent="0.3">
      <c r="A10222" s="1">
        <v>183581282468000</v>
      </c>
      <c r="B10222">
        <v>20181224</v>
      </c>
      <c r="C10222" t="s">
        <v>34225</v>
      </c>
      <c r="D10222" t="s">
        <v>34226</v>
      </c>
      <c r="E10222" t="s">
        <v>34227</v>
      </c>
      <c r="F10222" t="s">
        <v>20793</v>
      </c>
      <c r="G10222" t="s">
        <v>157</v>
      </c>
      <c r="H10222" t="s">
        <v>1090</v>
      </c>
      <c r="I10222" t="s">
        <v>17</v>
      </c>
      <c r="J10222" t="s">
        <v>18</v>
      </c>
      <c r="K10222" t="s">
        <v>34228</v>
      </c>
    </row>
    <row r="10223" spans="1:11" x14ac:dyDescent="0.3">
      <c r="A10223" s="1">
        <v>183581282470000</v>
      </c>
      <c r="B10223">
        <v>20181224</v>
      </c>
      <c r="C10223" t="s">
        <v>12560</v>
      </c>
      <c r="D10223" t="s">
        <v>34229</v>
      </c>
      <c r="E10223" t="s">
        <v>34230</v>
      </c>
      <c r="F10223" t="s">
        <v>12563</v>
      </c>
      <c r="G10223" t="s">
        <v>58</v>
      </c>
      <c r="H10223" t="s">
        <v>3851</v>
      </c>
      <c r="I10223" t="s">
        <v>17</v>
      </c>
      <c r="J10223" t="s">
        <v>18</v>
      </c>
      <c r="K10223" t="s">
        <v>34231</v>
      </c>
    </row>
    <row r="10224" spans="1:11" x14ac:dyDescent="0.3">
      <c r="A10224" s="1">
        <v>183581282476000</v>
      </c>
      <c r="B10224">
        <v>20181224</v>
      </c>
      <c r="C10224" t="s">
        <v>10368</v>
      </c>
      <c r="D10224" t="s">
        <v>10369</v>
      </c>
      <c r="E10224" t="s">
        <v>34232</v>
      </c>
      <c r="F10224" t="s">
        <v>14581</v>
      </c>
      <c r="G10224" t="s">
        <v>157</v>
      </c>
      <c r="H10224" t="s">
        <v>508</v>
      </c>
      <c r="I10224" t="s">
        <v>17</v>
      </c>
      <c r="J10224" t="s">
        <v>18</v>
      </c>
      <c r="K10224" t="s">
        <v>34233</v>
      </c>
    </row>
    <row r="10225" spans="1:11" x14ac:dyDescent="0.3">
      <c r="A10225" s="1">
        <v>183581282478000</v>
      </c>
      <c r="B10225">
        <v>20181224</v>
      </c>
      <c r="C10225" t="s">
        <v>10806</v>
      </c>
      <c r="D10225" t="s">
        <v>34234</v>
      </c>
      <c r="E10225" t="s">
        <v>34235</v>
      </c>
      <c r="F10225" t="s">
        <v>34236</v>
      </c>
      <c r="G10225" t="s">
        <v>15</v>
      </c>
      <c r="H10225" t="s">
        <v>1012</v>
      </c>
      <c r="I10225" t="s">
        <v>17</v>
      </c>
      <c r="J10225" t="s">
        <v>18</v>
      </c>
      <c r="K10225" t="s">
        <v>34237</v>
      </c>
    </row>
    <row r="10226" spans="1:11" x14ac:dyDescent="0.3">
      <c r="A10226" s="1">
        <v>183581282485000</v>
      </c>
      <c r="B10226">
        <v>20181224</v>
      </c>
      <c r="C10226" t="s">
        <v>33728</v>
      </c>
      <c r="D10226" t="s">
        <v>33729</v>
      </c>
      <c r="E10226" t="s">
        <v>34238</v>
      </c>
      <c r="F10226" t="s">
        <v>33731</v>
      </c>
      <c r="G10226" t="s">
        <v>58</v>
      </c>
      <c r="H10226" t="s">
        <v>6067</v>
      </c>
      <c r="I10226" t="s">
        <v>17</v>
      </c>
      <c r="J10226" t="s">
        <v>18</v>
      </c>
      <c r="K10226" t="s">
        <v>34239</v>
      </c>
    </row>
    <row r="10227" spans="1:11" x14ac:dyDescent="0.3">
      <c r="A10227" s="1">
        <v>183581282491000</v>
      </c>
      <c r="B10227">
        <v>20181224</v>
      </c>
      <c r="C10227" t="s">
        <v>44</v>
      </c>
      <c r="D10227" t="s">
        <v>34240</v>
      </c>
      <c r="E10227" t="s">
        <v>34241</v>
      </c>
      <c r="F10227" t="s">
        <v>34044</v>
      </c>
      <c r="G10227" t="s">
        <v>15</v>
      </c>
      <c r="H10227" t="s">
        <v>508</v>
      </c>
      <c r="I10227" t="s">
        <v>17</v>
      </c>
      <c r="J10227" t="s">
        <v>18</v>
      </c>
      <c r="K10227" t="s">
        <v>34242</v>
      </c>
    </row>
    <row r="10228" spans="1:11" x14ac:dyDescent="0.3">
      <c r="A10228" s="1">
        <v>183581282498000</v>
      </c>
      <c r="B10228">
        <v>20181226</v>
      </c>
      <c r="C10228" t="s">
        <v>5253</v>
      </c>
      <c r="D10228" t="s">
        <v>34243</v>
      </c>
      <c r="E10228" t="s">
        <v>34244</v>
      </c>
      <c r="F10228" t="s">
        <v>23124</v>
      </c>
      <c r="G10228" t="s">
        <v>15</v>
      </c>
      <c r="H10228" t="s">
        <v>10754</v>
      </c>
      <c r="I10228" t="s">
        <v>42</v>
      </c>
      <c r="J10228" t="s">
        <v>18</v>
      </c>
      <c r="K10228" t="s">
        <v>34245</v>
      </c>
    </row>
    <row r="10229" spans="1:11" x14ac:dyDescent="0.3">
      <c r="A10229" s="1">
        <v>183581282501000</v>
      </c>
      <c r="B10229">
        <v>20181224</v>
      </c>
      <c r="C10229" t="s">
        <v>546</v>
      </c>
      <c r="D10229" t="s">
        <v>34246</v>
      </c>
      <c r="E10229" t="s">
        <v>34247</v>
      </c>
      <c r="F10229" t="s">
        <v>549</v>
      </c>
      <c r="G10229" t="s">
        <v>123</v>
      </c>
      <c r="H10229" t="s">
        <v>550</v>
      </c>
      <c r="I10229" t="s">
        <v>17</v>
      </c>
      <c r="J10229" t="s">
        <v>18</v>
      </c>
      <c r="K10229" t="s">
        <v>34248</v>
      </c>
    </row>
    <row r="10230" spans="1:11" x14ac:dyDescent="0.3">
      <c r="A10230" s="1">
        <v>183581282508000</v>
      </c>
      <c r="B10230">
        <v>20181224</v>
      </c>
      <c r="C10230" t="s">
        <v>15397</v>
      </c>
      <c r="D10230" t="s">
        <v>34249</v>
      </c>
      <c r="E10230" t="s">
        <v>34250</v>
      </c>
      <c r="F10230" t="s">
        <v>11917</v>
      </c>
      <c r="G10230" t="s">
        <v>157</v>
      </c>
      <c r="H10230" t="s">
        <v>2782</v>
      </c>
      <c r="I10230" t="s">
        <v>17</v>
      </c>
      <c r="J10230" t="s">
        <v>18</v>
      </c>
      <c r="K10230" t="s">
        <v>34251</v>
      </c>
    </row>
    <row r="10231" spans="1:11" x14ac:dyDescent="0.3">
      <c r="A10231" s="1">
        <v>183581282510000</v>
      </c>
      <c r="B10231">
        <v>20181226</v>
      </c>
      <c r="C10231" t="s">
        <v>34252</v>
      </c>
      <c r="D10231" t="s">
        <v>34253</v>
      </c>
      <c r="E10231" t="s">
        <v>34254</v>
      </c>
      <c r="F10231" t="s">
        <v>258</v>
      </c>
      <c r="G10231" t="s">
        <v>157</v>
      </c>
      <c r="H10231" t="s">
        <v>315</v>
      </c>
      <c r="I10231" t="s">
        <v>17</v>
      </c>
      <c r="J10231" t="s">
        <v>18</v>
      </c>
      <c r="K10231" t="s">
        <v>34255</v>
      </c>
    </row>
    <row r="10232" spans="1:11" x14ac:dyDescent="0.3">
      <c r="A10232" s="1">
        <v>183581282512000</v>
      </c>
      <c r="B10232">
        <v>20181224</v>
      </c>
      <c r="C10232" t="s">
        <v>17669</v>
      </c>
      <c r="D10232" t="s">
        <v>34256</v>
      </c>
      <c r="E10232" t="s">
        <v>34257</v>
      </c>
      <c r="F10232" t="s">
        <v>17672</v>
      </c>
      <c r="G10232" t="s">
        <v>15</v>
      </c>
      <c r="H10232" t="s">
        <v>931</v>
      </c>
      <c r="I10232" t="s">
        <v>17</v>
      </c>
    </row>
    <row r="10233" spans="1:11" x14ac:dyDescent="0.3">
      <c r="A10233" s="1">
        <v>183581282513000</v>
      </c>
      <c r="B10233">
        <v>20181224</v>
      </c>
      <c r="C10233" t="s">
        <v>7533</v>
      </c>
      <c r="D10233" t="s">
        <v>34258</v>
      </c>
      <c r="E10233" t="s">
        <v>34259</v>
      </c>
      <c r="F10233" t="s">
        <v>17514</v>
      </c>
      <c r="G10233" t="s">
        <v>15</v>
      </c>
      <c r="H10233" t="s">
        <v>59</v>
      </c>
      <c r="I10233" t="s">
        <v>17</v>
      </c>
      <c r="J10233" t="s">
        <v>18</v>
      </c>
      <c r="K10233" t="s">
        <v>34260</v>
      </c>
    </row>
    <row r="10234" spans="1:11" x14ac:dyDescent="0.3">
      <c r="A10234" s="1">
        <v>183581282516000</v>
      </c>
      <c r="B10234">
        <v>20181224</v>
      </c>
      <c r="C10234" t="s">
        <v>225</v>
      </c>
      <c r="D10234" t="s">
        <v>34261</v>
      </c>
      <c r="E10234" t="s">
        <v>34262</v>
      </c>
      <c r="F10234" t="s">
        <v>33726</v>
      </c>
      <c r="G10234" t="s">
        <v>15</v>
      </c>
      <c r="H10234" t="s">
        <v>219</v>
      </c>
      <c r="I10234" t="s">
        <v>17</v>
      </c>
      <c r="J10234" t="s">
        <v>18</v>
      </c>
      <c r="K10234" t="s">
        <v>34263</v>
      </c>
    </row>
    <row r="10235" spans="1:11" x14ac:dyDescent="0.3">
      <c r="A10235" s="1">
        <v>183581282519000</v>
      </c>
      <c r="B10235">
        <v>20181224</v>
      </c>
      <c r="C10235" t="s">
        <v>21287</v>
      </c>
      <c r="D10235" t="s">
        <v>34264</v>
      </c>
      <c r="E10235" t="s">
        <v>34265</v>
      </c>
      <c r="F10235" t="s">
        <v>21290</v>
      </c>
      <c r="G10235" t="s">
        <v>15</v>
      </c>
      <c r="H10235" t="s">
        <v>1679</v>
      </c>
      <c r="I10235" t="s">
        <v>42</v>
      </c>
      <c r="J10235" t="s">
        <v>18</v>
      </c>
      <c r="K10235" t="s">
        <v>34266</v>
      </c>
    </row>
    <row r="10236" spans="1:11" x14ac:dyDescent="0.3">
      <c r="A10236" s="1">
        <v>183581282521000</v>
      </c>
      <c r="B10236">
        <v>20181224</v>
      </c>
      <c r="C10236" t="s">
        <v>8449</v>
      </c>
      <c r="D10236" t="s">
        <v>34267</v>
      </c>
      <c r="E10236" t="s">
        <v>34268</v>
      </c>
      <c r="F10236" t="s">
        <v>8452</v>
      </c>
      <c r="G10236" t="s">
        <v>15</v>
      </c>
      <c r="H10236" t="s">
        <v>3027</v>
      </c>
      <c r="I10236" t="s">
        <v>17</v>
      </c>
      <c r="J10236" t="s">
        <v>18</v>
      </c>
      <c r="K10236" t="s">
        <v>34269</v>
      </c>
    </row>
    <row r="10237" spans="1:11" x14ac:dyDescent="0.3">
      <c r="A10237" s="1">
        <v>183581282524000</v>
      </c>
      <c r="B10237">
        <v>20181224</v>
      </c>
      <c r="C10237" t="s">
        <v>44</v>
      </c>
      <c r="D10237" t="s">
        <v>34270</v>
      </c>
      <c r="E10237" t="s">
        <v>34271</v>
      </c>
      <c r="F10237" t="s">
        <v>33750</v>
      </c>
      <c r="G10237" t="s">
        <v>15</v>
      </c>
      <c r="H10237" t="s">
        <v>2452</v>
      </c>
      <c r="I10237" t="s">
        <v>17</v>
      </c>
      <c r="J10237" t="s">
        <v>18</v>
      </c>
      <c r="K10237" t="s">
        <v>34272</v>
      </c>
    </row>
    <row r="10238" spans="1:11" x14ac:dyDescent="0.3">
      <c r="A10238" s="1">
        <v>183581282527000</v>
      </c>
      <c r="B10238">
        <v>20181224</v>
      </c>
      <c r="C10238" t="s">
        <v>11842</v>
      </c>
      <c r="D10238" t="s">
        <v>34273</v>
      </c>
      <c r="E10238" t="s">
        <v>34274</v>
      </c>
      <c r="F10238" t="s">
        <v>7833</v>
      </c>
      <c r="G10238" t="s">
        <v>15</v>
      </c>
      <c r="H10238" t="s">
        <v>4291</v>
      </c>
      <c r="I10238" t="s">
        <v>17</v>
      </c>
      <c r="J10238" t="s">
        <v>18</v>
      </c>
      <c r="K10238" t="s">
        <v>34275</v>
      </c>
    </row>
    <row r="10239" spans="1:11" x14ac:dyDescent="0.3">
      <c r="A10239" s="1">
        <v>183581282536000</v>
      </c>
      <c r="B10239">
        <v>20181224</v>
      </c>
      <c r="C10239" t="s">
        <v>319</v>
      </c>
      <c r="D10239" t="s">
        <v>34276</v>
      </c>
      <c r="E10239" t="s">
        <v>34277</v>
      </c>
      <c r="F10239" t="s">
        <v>34278</v>
      </c>
      <c r="G10239" t="s">
        <v>58</v>
      </c>
      <c r="H10239" t="s">
        <v>1451</v>
      </c>
      <c r="I10239" t="s">
        <v>17</v>
      </c>
      <c r="J10239" t="s">
        <v>18</v>
      </c>
      <c r="K10239" t="s">
        <v>34279</v>
      </c>
    </row>
    <row r="10240" spans="1:11" x14ac:dyDescent="0.3">
      <c r="A10240" s="1">
        <v>183581282540000</v>
      </c>
      <c r="B10240">
        <v>20181224</v>
      </c>
      <c r="C10240" t="s">
        <v>1239</v>
      </c>
      <c r="D10240" t="s">
        <v>34280</v>
      </c>
      <c r="E10240" t="s">
        <v>34281</v>
      </c>
      <c r="F10240" t="s">
        <v>18906</v>
      </c>
      <c r="G10240" t="s">
        <v>15</v>
      </c>
      <c r="H10240" t="s">
        <v>863</v>
      </c>
      <c r="I10240" t="s">
        <v>74</v>
      </c>
      <c r="J10240" t="s">
        <v>18</v>
      </c>
      <c r="K10240" t="s">
        <v>34282</v>
      </c>
    </row>
    <row r="10241" spans="1:11" x14ac:dyDescent="0.3">
      <c r="A10241" s="1">
        <v>183581282545000</v>
      </c>
      <c r="B10241">
        <v>20181224</v>
      </c>
      <c r="C10241" t="s">
        <v>6965</v>
      </c>
      <c r="D10241" t="s">
        <v>34283</v>
      </c>
      <c r="E10241" t="s">
        <v>34284</v>
      </c>
      <c r="F10241" t="s">
        <v>28263</v>
      </c>
      <c r="G10241" t="s">
        <v>189</v>
      </c>
      <c r="H10241" t="s">
        <v>393</v>
      </c>
      <c r="I10241" t="s">
        <v>17</v>
      </c>
      <c r="J10241" t="s">
        <v>18</v>
      </c>
      <c r="K10241" t="s">
        <v>34285</v>
      </c>
    </row>
    <row r="10242" spans="1:11" x14ac:dyDescent="0.3">
      <c r="A10242" s="1">
        <v>183581282547000</v>
      </c>
      <c r="B10242">
        <v>20181224</v>
      </c>
      <c r="C10242" t="s">
        <v>319</v>
      </c>
      <c r="D10242" t="s">
        <v>34286</v>
      </c>
      <c r="E10242" t="s">
        <v>34287</v>
      </c>
      <c r="F10242" t="s">
        <v>17359</v>
      </c>
      <c r="G10242" t="s">
        <v>58</v>
      </c>
      <c r="H10242" t="s">
        <v>393</v>
      </c>
      <c r="I10242" t="s">
        <v>17</v>
      </c>
      <c r="J10242" t="s">
        <v>18</v>
      </c>
      <c r="K10242" t="s">
        <v>34288</v>
      </c>
    </row>
    <row r="10243" spans="1:11" x14ac:dyDescent="0.3">
      <c r="A10243" s="1">
        <v>183581282559000</v>
      </c>
      <c r="B10243">
        <v>20181224</v>
      </c>
      <c r="C10243" t="s">
        <v>3822</v>
      </c>
      <c r="D10243" t="s">
        <v>20276</v>
      </c>
      <c r="E10243" t="s">
        <v>34289</v>
      </c>
      <c r="F10243" t="s">
        <v>2942</v>
      </c>
      <c r="G10243" t="s">
        <v>15</v>
      </c>
      <c r="H10243" t="s">
        <v>307</v>
      </c>
      <c r="I10243" t="s">
        <v>17</v>
      </c>
    </row>
    <row r="10244" spans="1:11" x14ac:dyDescent="0.3">
      <c r="A10244" s="1">
        <v>183581282560000</v>
      </c>
      <c r="B10244">
        <v>20181224</v>
      </c>
      <c r="C10244" t="s">
        <v>4476</v>
      </c>
      <c r="D10244" t="s">
        <v>34290</v>
      </c>
      <c r="E10244" t="s">
        <v>34291</v>
      </c>
      <c r="F10244" t="s">
        <v>8988</v>
      </c>
      <c r="G10244" t="s">
        <v>157</v>
      </c>
      <c r="H10244" t="s">
        <v>2782</v>
      </c>
      <c r="I10244" t="s">
        <v>42</v>
      </c>
      <c r="J10244" t="s">
        <v>18</v>
      </c>
      <c r="K10244" t="s">
        <v>34292</v>
      </c>
    </row>
    <row r="10245" spans="1:11" x14ac:dyDescent="0.3">
      <c r="A10245" s="1">
        <v>183581282561000</v>
      </c>
      <c r="B10245">
        <v>20181224</v>
      </c>
      <c r="C10245" t="s">
        <v>15453</v>
      </c>
      <c r="D10245" t="s">
        <v>34293</v>
      </c>
      <c r="E10245" t="s">
        <v>34294</v>
      </c>
      <c r="F10245" t="s">
        <v>34295</v>
      </c>
      <c r="G10245" t="s">
        <v>15</v>
      </c>
      <c r="H10245" t="s">
        <v>85</v>
      </c>
      <c r="I10245" t="s">
        <v>17</v>
      </c>
      <c r="J10245" t="s">
        <v>18</v>
      </c>
      <c r="K10245" t="s">
        <v>34296</v>
      </c>
    </row>
    <row r="10246" spans="1:11" x14ac:dyDescent="0.3">
      <c r="A10246" s="1">
        <v>183581282569000</v>
      </c>
      <c r="B10246">
        <v>20181224</v>
      </c>
      <c r="C10246" t="s">
        <v>33779</v>
      </c>
      <c r="D10246" t="s">
        <v>19250</v>
      </c>
      <c r="E10246" t="s">
        <v>34297</v>
      </c>
      <c r="F10246" t="s">
        <v>33781</v>
      </c>
      <c r="G10246" t="s">
        <v>157</v>
      </c>
      <c r="H10246" t="s">
        <v>14081</v>
      </c>
      <c r="I10246" t="s">
        <v>17</v>
      </c>
      <c r="J10246" t="s">
        <v>18</v>
      </c>
      <c r="K10246" t="s">
        <v>34298</v>
      </c>
    </row>
    <row r="10247" spans="1:11" x14ac:dyDescent="0.3">
      <c r="A10247" s="1">
        <v>183581282576000</v>
      </c>
      <c r="B10247">
        <v>20181224</v>
      </c>
      <c r="C10247" t="s">
        <v>30</v>
      </c>
      <c r="D10247" t="s">
        <v>34299</v>
      </c>
      <c r="E10247" t="s">
        <v>34300</v>
      </c>
      <c r="F10247" t="s">
        <v>34110</v>
      </c>
      <c r="G10247" t="s">
        <v>15</v>
      </c>
      <c r="H10247" t="s">
        <v>393</v>
      </c>
      <c r="I10247" t="s">
        <v>17</v>
      </c>
      <c r="J10247" t="s">
        <v>18</v>
      </c>
      <c r="K10247" t="s">
        <v>34301</v>
      </c>
    </row>
    <row r="10248" spans="1:11" x14ac:dyDescent="0.3">
      <c r="A10248" s="1">
        <v>183581282588000</v>
      </c>
      <c r="B10248">
        <v>20181224</v>
      </c>
      <c r="C10248" t="s">
        <v>44</v>
      </c>
      <c r="D10248" t="s">
        <v>34302</v>
      </c>
      <c r="E10248" t="s">
        <v>34303</v>
      </c>
      <c r="F10248" t="s">
        <v>2843</v>
      </c>
      <c r="G10248" t="s">
        <v>15</v>
      </c>
      <c r="H10248" t="s">
        <v>243</v>
      </c>
      <c r="I10248" t="s">
        <v>17</v>
      </c>
      <c r="J10248" t="s">
        <v>18</v>
      </c>
      <c r="K10248" t="s">
        <v>34304</v>
      </c>
    </row>
    <row r="10249" spans="1:11" x14ac:dyDescent="0.3">
      <c r="A10249" s="1">
        <v>183581282591000</v>
      </c>
      <c r="B10249">
        <v>20181224</v>
      </c>
      <c r="C10249" t="s">
        <v>61</v>
      </c>
      <c r="D10249" t="s">
        <v>34305</v>
      </c>
      <c r="E10249" t="s">
        <v>23137</v>
      </c>
      <c r="F10249" t="s">
        <v>14134</v>
      </c>
      <c r="G10249" t="s">
        <v>58</v>
      </c>
      <c r="H10249" t="s">
        <v>85</v>
      </c>
      <c r="I10249" t="s">
        <v>42</v>
      </c>
      <c r="J10249" t="s">
        <v>18</v>
      </c>
      <c r="K10249" t="s">
        <v>34306</v>
      </c>
    </row>
    <row r="10250" spans="1:11" x14ac:dyDescent="0.3">
      <c r="A10250" s="1">
        <v>183581282595000</v>
      </c>
      <c r="B10250">
        <v>20181224</v>
      </c>
      <c r="C10250" t="s">
        <v>33474</v>
      </c>
      <c r="D10250" t="s">
        <v>20197</v>
      </c>
      <c r="E10250" t="s">
        <v>34307</v>
      </c>
      <c r="F10250" t="s">
        <v>27969</v>
      </c>
      <c r="G10250" t="s">
        <v>157</v>
      </c>
      <c r="H10250" t="s">
        <v>868</v>
      </c>
      <c r="I10250" t="s">
        <v>17</v>
      </c>
      <c r="J10250" t="s">
        <v>18</v>
      </c>
      <c r="K10250" t="s">
        <v>34308</v>
      </c>
    </row>
    <row r="10251" spans="1:11" x14ac:dyDescent="0.3">
      <c r="A10251" s="1">
        <v>183581282613000</v>
      </c>
      <c r="B10251">
        <v>20181224</v>
      </c>
      <c r="C10251" t="s">
        <v>8745</v>
      </c>
      <c r="D10251" t="s">
        <v>34309</v>
      </c>
      <c r="E10251" t="s">
        <v>34310</v>
      </c>
      <c r="F10251" t="s">
        <v>7011</v>
      </c>
      <c r="G10251" t="s">
        <v>157</v>
      </c>
      <c r="H10251" t="s">
        <v>5542</v>
      </c>
      <c r="I10251" t="s">
        <v>17</v>
      </c>
      <c r="J10251" t="s">
        <v>18</v>
      </c>
      <c r="K10251" t="s">
        <v>34311</v>
      </c>
    </row>
    <row r="10252" spans="1:11" x14ac:dyDescent="0.3">
      <c r="A10252" s="1">
        <v>183581282617000</v>
      </c>
      <c r="B10252">
        <v>20181224</v>
      </c>
      <c r="C10252" t="s">
        <v>6233</v>
      </c>
      <c r="D10252" t="s">
        <v>34312</v>
      </c>
      <c r="E10252" t="s">
        <v>34313</v>
      </c>
      <c r="F10252" t="s">
        <v>22133</v>
      </c>
      <c r="G10252" t="s">
        <v>15</v>
      </c>
      <c r="H10252" t="s">
        <v>117</v>
      </c>
      <c r="I10252" t="s">
        <v>17</v>
      </c>
      <c r="J10252" t="s">
        <v>18</v>
      </c>
      <c r="K10252" t="s">
        <v>34314</v>
      </c>
    </row>
    <row r="10253" spans="1:11" x14ac:dyDescent="0.3">
      <c r="A10253" s="1">
        <v>183581282620000</v>
      </c>
      <c r="B10253">
        <v>20181224</v>
      </c>
      <c r="C10253" t="s">
        <v>4476</v>
      </c>
      <c r="D10253" t="s">
        <v>34315</v>
      </c>
      <c r="E10253" t="s">
        <v>34316</v>
      </c>
      <c r="F10253" t="s">
        <v>34317</v>
      </c>
      <c r="G10253" t="s">
        <v>157</v>
      </c>
      <c r="H10253" t="s">
        <v>2782</v>
      </c>
      <c r="I10253" t="s">
        <v>17</v>
      </c>
      <c r="J10253" t="s">
        <v>18</v>
      </c>
      <c r="K10253" t="s">
        <v>34318</v>
      </c>
    </row>
    <row r="10254" spans="1:11" x14ac:dyDescent="0.3">
      <c r="A10254" s="1">
        <v>183581282633000</v>
      </c>
      <c r="B10254">
        <v>20181224</v>
      </c>
      <c r="C10254" t="s">
        <v>26434</v>
      </c>
      <c r="D10254" t="s">
        <v>34319</v>
      </c>
      <c r="E10254" t="s">
        <v>34320</v>
      </c>
      <c r="F10254" t="s">
        <v>26437</v>
      </c>
      <c r="G10254" t="s">
        <v>15</v>
      </c>
      <c r="H10254" t="s">
        <v>1947</v>
      </c>
      <c r="I10254" t="s">
        <v>42</v>
      </c>
      <c r="J10254" t="s">
        <v>18</v>
      </c>
      <c r="K10254" t="s">
        <v>34321</v>
      </c>
    </row>
    <row r="10255" spans="1:11" x14ac:dyDescent="0.3">
      <c r="A10255" s="1">
        <v>183581282635000</v>
      </c>
      <c r="B10255">
        <v>20181224</v>
      </c>
      <c r="C10255" t="s">
        <v>1490</v>
      </c>
      <c r="D10255" t="s">
        <v>34322</v>
      </c>
      <c r="E10255" t="s">
        <v>34323</v>
      </c>
      <c r="F10255" t="s">
        <v>34324</v>
      </c>
      <c r="G10255" t="s">
        <v>15</v>
      </c>
      <c r="H10255" t="s">
        <v>213</v>
      </c>
      <c r="I10255" t="s">
        <v>42</v>
      </c>
    </row>
    <row r="10256" spans="1:11" x14ac:dyDescent="0.3">
      <c r="A10256" s="1">
        <v>183581282643000</v>
      </c>
      <c r="B10256">
        <v>20181224</v>
      </c>
      <c r="C10256" t="s">
        <v>17669</v>
      </c>
      <c r="D10256" t="s">
        <v>34325</v>
      </c>
      <c r="E10256" t="s">
        <v>34326</v>
      </c>
      <c r="F10256" t="s">
        <v>17672</v>
      </c>
      <c r="G10256" t="s">
        <v>15</v>
      </c>
      <c r="H10256" t="s">
        <v>931</v>
      </c>
      <c r="I10256" t="s">
        <v>17</v>
      </c>
    </row>
    <row r="10257" spans="1:11" x14ac:dyDescent="0.3">
      <c r="A10257" s="1">
        <v>183581282658000</v>
      </c>
      <c r="B10257">
        <v>20181226</v>
      </c>
      <c r="C10257" t="s">
        <v>319</v>
      </c>
      <c r="D10257" t="s">
        <v>34327</v>
      </c>
      <c r="E10257" t="s">
        <v>34328</v>
      </c>
      <c r="F10257" t="s">
        <v>1291</v>
      </c>
      <c r="G10257" t="s">
        <v>58</v>
      </c>
      <c r="H10257" t="s">
        <v>453</v>
      </c>
      <c r="I10257" t="s">
        <v>17</v>
      </c>
      <c r="J10257" t="s">
        <v>18</v>
      </c>
      <c r="K10257" t="s">
        <v>34329</v>
      </c>
    </row>
    <row r="10258" spans="1:11" x14ac:dyDescent="0.3">
      <c r="A10258" s="1">
        <v>183581282662000</v>
      </c>
      <c r="B10258">
        <v>20181224</v>
      </c>
      <c r="C10258" t="s">
        <v>44</v>
      </c>
      <c r="D10258" t="s">
        <v>34330</v>
      </c>
      <c r="E10258" t="s">
        <v>34331</v>
      </c>
      <c r="F10258" t="s">
        <v>3739</v>
      </c>
      <c r="G10258" t="s">
        <v>15</v>
      </c>
      <c r="H10258" t="s">
        <v>508</v>
      </c>
      <c r="I10258" t="s">
        <v>17</v>
      </c>
      <c r="J10258" t="s">
        <v>18</v>
      </c>
      <c r="K10258" t="s">
        <v>34332</v>
      </c>
    </row>
    <row r="10259" spans="1:11" x14ac:dyDescent="0.3">
      <c r="A10259" s="1">
        <v>183581282670000</v>
      </c>
      <c r="B10259">
        <v>20181224</v>
      </c>
      <c r="C10259" t="s">
        <v>3653</v>
      </c>
      <c r="D10259" t="s">
        <v>34333</v>
      </c>
      <c r="E10259" t="s">
        <v>34334</v>
      </c>
      <c r="F10259" t="s">
        <v>7452</v>
      </c>
      <c r="G10259" t="s">
        <v>15</v>
      </c>
      <c r="H10259" t="s">
        <v>931</v>
      </c>
      <c r="I10259" t="s">
        <v>17</v>
      </c>
      <c r="J10259" t="s">
        <v>18</v>
      </c>
      <c r="K10259" t="s">
        <v>34335</v>
      </c>
    </row>
    <row r="10260" spans="1:11" x14ac:dyDescent="0.3">
      <c r="A10260" s="1">
        <v>183581282671000</v>
      </c>
      <c r="B10260">
        <v>20181224</v>
      </c>
      <c r="C10260" t="s">
        <v>3822</v>
      </c>
      <c r="D10260" t="s">
        <v>34336</v>
      </c>
      <c r="E10260" t="s">
        <v>34337</v>
      </c>
      <c r="F10260" t="s">
        <v>20041</v>
      </c>
      <c r="G10260" t="s">
        <v>15</v>
      </c>
      <c r="H10260" t="s">
        <v>2154</v>
      </c>
      <c r="I10260" t="s">
        <v>17</v>
      </c>
      <c r="J10260" t="s">
        <v>18</v>
      </c>
      <c r="K10260" t="s">
        <v>34338</v>
      </c>
    </row>
    <row r="10261" spans="1:11" x14ac:dyDescent="0.3">
      <c r="A10261" s="1">
        <v>183581282679000</v>
      </c>
      <c r="B10261">
        <v>20181224</v>
      </c>
      <c r="C10261" t="s">
        <v>831</v>
      </c>
      <c r="D10261" t="s">
        <v>34339</v>
      </c>
      <c r="E10261" t="s">
        <v>34340</v>
      </c>
      <c r="F10261" t="s">
        <v>1011</v>
      </c>
      <c r="G10261" t="s">
        <v>15</v>
      </c>
      <c r="H10261" t="s">
        <v>1012</v>
      </c>
      <c r="I10261" t="s">
        <v>17</v>
      </c>
      <c r="J10261" t="s">
        <v>18</v>
      </c>
      <c r="K10261" t="s">
        <v>34341</v>
      </c>
    </row>
    <row r="10262" spans="1:11" x14ac:dyDescent="0.3">
      <c r="A10262" s="1">
        <v>183581282682000</v>
      </c>
      <c r="B10262">
        <v>20181224</v>
      </c>
      <c r="C10262" t="s">
        <v>10368</v>
      </c>
      <c r="D10262" t="s">
        <v>10369</v>
      </c>
      <c r="E10262" t="s">
        <v>34342</v>
      </c>
      <c r="F10262" t="s">
        <v>20110</v>
      </c>
      <c r="G10262" t="s">
        <v>157</v>
      </c>
      <c r="H10262" t="s">
        <v>508</v>
      </c>
      <c r="I10262" t="s">
        <v>17</v>
      </c>
      <c r="J10262" t="s">
        <v>18</v>
      </c>
      <c r="K10262" t="s">
        <v>34343</v>
      </c>
    </row>
    <row r="10263" spans="1:11" x14ac:dyDescent="0.3">
      <c r="A10263" s="1">
        <v>183581282715000</v>
      </c>
      <c r="B10263">
        <v>20181224</v>
      </c>
      <c r="C10263" t="s">
        <v>33796</v>
      </c>
      <c r="D10263" t="s">
        <v>34344</v>
      </c>
      <c r="E10263" t="s">
        <v>34345</v>
      </c>
      <c r="F10263" t="s">
        <v>16820</v>
      </c>
      <c r="G10263" t="s">
        <v>157</v>
      </c>
      <c r="H10263" t="s">
        <v>117</v>
      </c>
      <c r="I10263" t="s">
        <v>17</v>
      </c>
      <c r="J10263" t="s">
        <v>18</v>
      </c>
      <c r="K10263" t="s">
        <v>34346</v>
      </c>
    </row>
    <row r="10264" spans="1:11" x14ac:dyDescent="0.3">
      <c r="A10264" s="1">
        <v>183581282716000</v>
      </c>
      <c r="B10264">
        <v>20181224</v>
      </c>
      <c r="C10264" t="s">
        <v>209</v>
      </c>
      <c r="D10264" t="s">
        <v>34347</v>
      </c>
      <c r="E10264" t="s">
        <v>34348</v>
      </c>
      <c r="F10264" t="s">
        <v>14080</v>
      </c>
      <c r="G10264" t="s">
        <v>15</v>
      </c>
      <c r="H10264" t="s">
        <v>14081</v>
      </c>
      <c r="I10264" t="s">
        <v>17</v>
      </c>
      <c r="J10264" t="s">
        <v>18</v>
      </c>
      <c r="K10264" t="s">
        <v>34349</v>
      </c>
    </row>
    <row r="10265" spans="1:11" x14ac:dyDescent="0.3">
      <c r="A10265" s="1">
        <v>183581282717000</v>
      </c>
      <c r="B10265">
        <v>20181224</v>
      </c>
      <c r="C10265" t="s">
        <v>546</v>
      </c>
      <c r="D10265" t="s">
        <v>34246</v>
      </c>
      <c r="E10265" t="s">
        <v>34350</v>
      </c>
      <c r="F10265" t="s">
        <v>549</v>
      </c>
      <c r="G10265" t="s">
        <v>123</v>
      </c>
      <c r="H10265" t="s">
        <v>550</v>
      </c>
      <c r="I10265" t="s">
        <v>17</v>
      </c>
      <c r="J10265" t="s">
        <v>18</v>
      </c>
      <c r="K10265" t="s">
        <v>34351</v>
      </c>
    </row>
    <row r="10266" spans="1:11" x14ac:dyDescent="0.3">
      <c r="A10266" s="1">
        <v>183581282729000</v>
      </c>
      <c r="B10266">
        <v>20181224</v>
      </c>
      <c r="C10266" t="s">
        <v>8467</v>
      </c>
      <c r="D10266" t="s">
        <v>34352</v>
      </c>
      <c r="E10266" t="s">
        <v>34353</v>
      </c>
      <c r="F10266" t="s">
        <v>8470</v>
      </c>
      <c r="G10266" t="s">
        <v>123</v>
      </c>
      <c r="H10266" t="s">
        <v>618</v>
      </c>
      <c r="I10266" t="s">
        <v>42</v>
      </c>
      <c r="J10266" t="s">
        <v>18</v>
      </c>
      <c r="K10266" t="s">
        <v>34354</v>
      </c>
    </row>
    <row r="10267" spans="1:11" x14ac:dyDescent="0.3">
      <c r="A10267" s="1">
        <v>183581282730000</v>
      </c>
      <c r="B10267">
        <v>20181224</v>
      </c>
      <c r="C10267" t="s">
        <v>33696</v>
      </c>
      <c r="D10267" t="s">
        <v>34355</v>
      </c>
      <c r="E10267" t="s">
        <v>34356</v>
      </c>
      <c r="F10267" t="s">
        <v>22822</v>
      </c>
      <c r="G10267" t="s">
        <v>157</v>
      </c>
      <c r="H10267" t="s">
        <v>5496</v>
      </c>
      <c r="I10267" t="s">
        <v>74</v>
      </c>
    </row>
    <row r="10268" spans="1:11" x14ac:dyDescent="0.3">
      <c r="A10268" s="1">
        <v>183581282732000</v>
      </c>
      <c r="B10268">
        <v>20181224</v>
      </c>
      <c r="C10268" t="s">
        <v>7533</v>
      </c>
      <c r="D10268" t="s">
        <v>34357</v>
      </c>
      <c r="E10268" t="s">
        <v>34358</v>
      </c>
      <c r="F10268" t="s">
        <v>17514</v>
      </c>
      <c r="G10268" t="s">
        <v>15</v>
      </c>
      <c r="H10268" t="s">
        <v>59</v>
      </c>
      <c r="I10268" t="s">
        <v>17</v>
      </c>
      <c r="J10268" t="s">
        <v>18</v>
      </c>
      <c r="K10268" t="s">
        <v>34359</v>
      </c>
    </row>
    <row r="10269" spans="1:11" x14ac:dyDescent="0.3">
      <c r="A10269" s="1">
        <v>183581282744000</v>
      </c>
      <c r="B10269">
        <v>20181224</v>
      </c>
      <c r="C10269" t="s">
        <v>2180</v>
      </c>
      <c r="D10269" t="s">
        <v>34360</v>
      </c>
      <c r="E10269" t="s">
        <v>34361</v>
      </c>
      <c r="F10269" t="s">
        <v>2535</v>
      </c>
      <c r="G10269" t="s">
        <v>15</v>
      </c>
      <c r="H10269" t="s">
        <v>213</v>
      </c>
      <c r="I10269" t="s">
        <v>17</v>
      </c>
      <c r="J10269" t="s">
        <v>18</v>
      </c>
      <c r="K10269" t="s">
        <v>34362</v>
      </c>
    </row>
    <row r="10270" spans="1:11" x14ac:dyDescent="0.3">
      <c r="A10270" s="1">
        <v>183581282747000</v>
      </c>
      <c r="B10270">
        <v>20181224</v>
      </c>
      <c r="C10270" t="s">
        <v>16106</v>
      </c>
      <c r="D10270" t="s">
        <v>34363</v>
      </c>
      <c r="E10270" t="s">
        <v>34364</v>
      </c>
      <c r="F10270" t="s">
        <v>4609</v>
      </c>
      <c r="G10270" t="s">
        <v>15</v>
      </c>
      <c r="H10270" t="s">
        <v>117</v>
      </c>
      <c r="I10270" t="s">
        <v>17</v>
      </c>
      <c r="J10270" t="s">
        <v>18</v>
      </c>
      <c r="K10270" t="s">
        <v>34365</v>
      </c>
    </row>
    <row r="10271" spans="1:11" x14ac:dyDescent="0.3">
      <c r="A10271" s="1">
        <v>183581282752000</v>
      </c>
      <c r="B10271">
        <v>20181224</v>
      </c>
      <c r="C10271" t="s">
        <v>34366</v>
      </c>
      <c r="D10271" t="s">
        <v>34367</v>
      </c>
      <c r="E10271" t="s">
        <v>34368</v>
      </c>
      <c r="F10271" t="s">
        <v>15339</v>
      </c>
      <c r="G10271" t="s">
        <v>157</v>
      </c>
      <c r="H10271" t="s">
        <v>816</v>
      </c>
      <c r="I10271" t="s">
        <v>42</v>
      </c>
      <c r="J10271" t="s">
        <v>18</v>
      </c>
      <c r="K10271" t="s">
        <v>34369</v>
      </c>
    </row>
    <row r="10272" spans="1:11" x14ac:dyDescent="0.3">
      <c r="A10272" s="1">
        <v>183581282754000</v>
      </c>
      <c r="B10272">
        <v>20181227</v>
      </c>
      <c r="C10272" t="s">
        <v>30</v>
      </c>
      <c r="D10272" t="s">
        <v>34370</v>
      </c>
      <c r="E10272" t="s">
        <v>34371</v>
      </c>
      <c r="F10272" t="s">
        <v>1043</v>
      </c>
      <c r="G10272" t="s">
        <v>15</v>
      </c>
      <c r="H10272" t="s">
        <v>753</v>
      </c>
      <c r="I10272" t="s">
        <v>17</v>
      </c>
    </row>
    <row r="10273" spans="1:11" x14ac:dyDescent="0.3">
      <c r="A10273" s="1">
        <v>183581282770000</v>
      </c>
      <c r="B10273">
        <v>20181224</v>
      </c>
      <c r="C10273" t="s">
        <v>29805</v>
      </c>
      <c r="D10273" t="s">
        <v>34372</v>
      </c>
      <c r="E10273" t="s">
        <v>34373</v>
      </c>
      <c r="F10273" t="s">
        <v>34374</v>
      </c>
      <c r="G10273" t="s">
        <v>40</v>
      </c>
      <c r="H10273" t="s">
        <v>1090</v>
      </c>
      <c r="I10273" t="s">
        <v>17</v>
      </c>
    </row>
    <row r="10274" spans="1:11" x14ac:dyDescent="0.3">
      <c r="A10274" s="1">
        <v>183581282785000</v>
      </c>
      <c r="B10274">
        <v>20181224</v>
      </c>
      <c r="C10274" t="s">
        <v>11</v>
      </c>
      <c r="D10274" t="s">
        <v>34375</v>
      </c>
      <c r="E10274" t="s">
        <v>34376</v>
      </c>
      <c r="F10274" t="s">
        <v>3825</v>
      </c>
      <c r="G10274" t="s">
        <v>15</v>
      </c>
      <c r="H10274" t="s">
        <v>393</v>
      </c>
      <c r="I10274" t="s">
        <v>42</v>
      </c>
      <c r="J10274" t="s">
        <v>18</v>
      </c>
      <c r="K10274" t="s">
        <v>34377</v>
      </c>
    </row>
    <row r="10275" spans="1:11" x14ac:dyDescent="0.3">
      <c r="A10275" s="1">
        <v>183581282787000</v>
      </c>
      <c r="B10275">
        <v>20181224</v>
      </c>
      <c r="C10275" t="s">
        <v>16926</v>
      </c>
      <c r="D10275" t="s">
        <v>34378</v>
      </c>
      <c r="E10275" t="s">
        <v>34379</v>
      </c>
      <c r="F10275" t="s">
        <v>10768</v>
      </c>
      <c r="G10275" t="s">
        <v>15</v>
      </c>
      <c r="H10275" t="s">
        <v>1370</v>
      </c>
      <c r="I10275" t="s">
        <v>17</v>
      </c>
    </row>
    <row r="10276" spans="1:11" x14ac:dyDescent="0.3">
      <c r="A10276" s="1">
        <v>183581282788000</v>
      </c>
      <c r="B10276">
        <v>20181224</v>
      </c>
      <c r="C10276" t="s">
        <v>54</v>
      </c>
      <c r="D10276" t="s">
        <v>34380</v>
      </c>
      <c r="E10276" t="s">
        <v>34381</v>
      </c>
      <c r="F10276" t="s">
        <v>17257</v>
      </c>
      <c r="G10276" t="s">
        <v>58</v>
      </c>
      <c r="H10276" t="s">
        <v>508</v>
      </c>
      <c r="I10276" t="s">
        <v>17</v>
      </c>
      <c r="J10276" t="s">
        <v>18</v>
      </c>
      <c r="K10276" t="s">
        <v>34382</v>
      </c>
    </row>
    <row r="10277" spans="1:11" x14ac:dyDescent="0.3">
      <c r="A10277" s="1">
        <v>183581282789000</v>
      </c>
      <c r="B10277">
        <v>20181224</v>
      </c>
      <c r="C10277" t="s">
        <v>33728</v>
      </c>
      <c r="D10277" t="s">
        <v>33729</v>
      </c>
      <c r="E10277" t="s">
        <v>34383</v>
      </c>
      <c r="F10277" t="s">
        <v>33731</v>
      </c>
      <c r="G10277" t="s">
        <v>58</v>
      </c>
      <c r="H10277" t="s">
        <v>6067</v>
      </c>
      <c r="I10277" t="s">
        <v>17</v>
      </c>
      <c r="J10277" t="s">
        <v>18</v>
      </c>
      <c r="K10277" t="s">
        <v>34384</v>
      </c>
    </row>
    <row r="10278" spans="1:11" x14ac:dyDescent="0.3">
      <c r="A10278" s="1">
        <v>183581282795000</v>
      </c>
      <c r="B10278">
        <v>20181224</v>
      </c>
      <c r="C10278" t="s">
        <v>34385</v>
      </c>
      <c r="D10278" t="s">
        <v>27668</v>
      </c>
      <c r="E10278" t="s">
        <v>34386</v>
      </c>
      <c r="F10278" t="s">
        <v>31424</v>
      </c>
      <c r="G10278" t="s">
        <v>123</v>
      </c>
      <c r="H10278" t="s">
        <v>908</v>
      </c>
      <c r="I10278" t="s">
        <v>17</v>
      </c>
      <c r="J10278" t="s">
        <v>18</v>
      </c>
      <c r="K10278" t="s">
        <v>34387</v>
      </c>
    </row>
    <row r="10279" spans="1:11" x14ac:dyDescent="0.3">
      <c r="A10279" s="1">
        <v>183581282800000</v>
      </c>
      <c r="B10279">
        <v>20181224</v>
      </c>
      <c r="C10279" t="s">
        <v>30</v>
      </c>
      <c r="D10279" t="s">
        <v>34388</v>
      </c>
      <c r="E10279" t="s">
        <v>34389</v>
      </c>
      <c r="F10279" t="s">
        <v>2282</v>
      </c>
      <c r="G10279" t="s">
        <v>15</v>
      </c>
      <c r="H10279" t="s">
        <v>2283</v>
      </c>
      <c r="I10279" t="s">
        <v>17</v>
      </c>
      <c r="J10279" t="s">
        <v>18</v>
      </c>
      <c r="K10279" t="s">
        <v>34390</v>
      </c>
    </row>
    <row r="10280" spans="1:11" x14ac:dyDescent="0.3">
      <c r="A10280" s="1">
        <v>183581282801000</v>
      </c>
      <c r="B10280">
        <v>20181224</v>
      </c>
      <c r="C10280" t="s">
        <v>319</v>
      </c>
      <c r="D10280" t="e">
        <f>- 찾아가는 서울시청 - 카드뉴스 및 홍보용 판넬 제작계획</f>
        <v>#NAME?</v>
      </c>
      <c r="E10280" t="s">
        <v>34391</v>
      </c>
      <c r="F10280" t="s">
        <v>34392</v>
      </c>
      <c r="G10280" t="s">
        <v>58</v>
      </c>
      <c r="H10280" t="s">
        <v>1196</v>
      </c>
      <c r="I10280" t="s">
        <v>17</v>
      </c>
      <c r="J10280" t="s">
        <v>18</v>
      </c>
      <c r="K10280" t="s">
        <v>34393</v>
      </c>
    </row>
    <row r="10281" spans="1:11" x14ac:dyDescent="0.3">
      <c r="A10281" s="1">
        <v>183581282802000</v>
      </c>
      <c r="B10281">
        <v>20181224</v>
      </c>
      <c r="C10281" t="s">
        <v>7080</v>
      </c>
      <c r="D10281" t="s">
        <v>34394</v>
      </c>
      <c r="E10281" t="s">
        <v>34395</v>
      </c>
      <c r="F10281" t="s">
        <v>34396</v>
      </c>
      <c r="G10281" t="s">
        <v>15</v>
      </c>
      <c r="H10281" t="s">
        <v>213</v>
      </c>
      <c r="I10281" t="s">
        <v>17</v>
      </c>
      <c r="J10281" t="s">
        <v>18</v>
      </c>
      <c r="K10281" t="s">
        <v>34397</v>
      </c>
    </row>
    <row r="10282" spans="1:11" x14ac:dyDescent="0.3">
      <c r="A10282" s="1">
        <v>183581282806000</v>
      </c>
      <c r="B10282">
        <v>20181224</v>
      </c>
      <c r="C10282" t="s">
        <v>34398</v>
      </c>
      <c r="D10282" t="s">
        <v>34399</v>
      </c>
      <c r="E10282" t="s">
        <v>34400</v>
      </c>
      <c r="F10282" t="s">
        <v>34401</v>
      </c>
      <c r="G10282" t="s">
        <v>58</v>
      </c>
      <c r="H10282" t="s">
        <v>2863</v>
      </c>
      <c r="I10282" t="s">
        <v>17</v>
      </c>
      <c r="J10282" t="s">
        <v>18</v>
      </c>
      <c r="K10282" t="s">
        <v>34402</v>
      </c>
    </row>
    <row r="10283" spans="1:11" x14ac:dyDescent="0.3">
      <c r="A10283" s="1">
        <v>183581282818000</v>
      </c>
      <c r="B10283">
        <v>20181224</v>
      </c>
      <c r="C10283" t="s">
        <v>583</v>
      </c>
      <c r="D10283" t="s">
        <v>18623</v>
      </c>
      <c r="E10283" t="s">
        <v>34403</v>
      </c>
      <c r="F10283" t="s">
        <v>5231</v>
      </c>
      <c r="G10283" t="s">
        <v>157</v>
      </c>
      <c r="H10283" t="s">
        <v>117</v>
      </c>
      <c r="I10283" t="s">
        <v>17</v>
      </c>
      <c r="J10283" t="s">
        <v>18</v>
      </c>
      <c r="K10283" t="s">
        <v>34404</v>
      </c>
    </row>
    <row r="10284" spans="1:11" x14ac:dyDescent="0.3">
      <c r="A10284" s="1">
        <v>183581282823000</v>
      </c>
      <c r="B10284">
        <v>20181224</v>
      </c>
      <c r="C10284" t="s">
        <v>34405</v>
      </c>
      <c r="D10284" t="s">
        <v>34406</v>
      </c>
      <c r="E10284" t="s">
        <v>34407</v>
      </c>
      <c r="F10284" t="s">
        <v>34408</v>
      </c>
      <c r="G10284" t="s">
        <v>15</v>
      </c>
      <c r="H10284" t="s">
        <v>59</v>
      </c>
      <c r="I10284" t="s">
        <v>17</v>
      </c>
      <c r="J10284" t="s">
        <v>18</v>
      </c>
      <c r="K10284" t="s">
        <v>34409</v>
      </c>
    </row>
    <row r="10285" spans="1:11" x14ac:dyDescent="0.3">
      <c r="A10285" s="1">
        <v>183581282832000</v>
      </c>
      <c r="B10285">
        <v>20181224</v>
      </c>
      <c r="C10285" t="s">
        <v>209</v>
      </c>
      <c r="D10285" t="s">
        <v>34410</v>
      </c>
      <c r="E10285" t="s">
        <v>34411</v>
      </c>
      <c r="F10285" t="s">
        <v>34412</v>
      </c>
      <c r="G10285" t="s">
        <v>15</v>
      </c>
      <c r="H10285" t="s">
        <v>213</v>
      </c>
      <c r="I10285" t="s">
        <v>42</v>
      </c>
      <c r="J10285" t="s">
        <v>18</v>
      </c>
      <c r="K10285" t="s">
        <v>34413</v>
      </c>
    </row>
    <row r="10286" spans="1:11" x14ac:dyDescent="0.3">
      <c r="A10286" s="1">
        <v>183581282835000</v>
      </c>
      <c r="B10286">
        <v>20181224</v>
      </c>
      <c r="C10286" t="s">
        <v>34414</v>
      </c>
      <c r="D10286" t="s">
        <v>34415</v>
      </c>
      <c r="E10286" t="s">
        <v>34416</v>
      </c>
      <c r="F10286" t="s">
        <v>32949</v>
      </c>
      <c r="G10286" t="s">
        <v>58</v>
      </c>
      <c r="H10286" t="s">
        <v>4497</v>
      </c>
      <c r="I10286" t="s">
        <v>42</v>
      </c>
      <c r="J10286" t="s">
        <v>18</v>
      </c>
      <c r="K10286" t="s">
        <v>34417</v>
      </c>
    </row>
    <row r="10287" spans="1:11" x14ac:dyDescent="0.3">
      <c r="A10287" s="1">
        <v>183581282837000</v>
      </c>
      <c r="B10287">
        <v>20181224</v>
      </c>
      <c r="C10287" t="s">
        <v>444</v>
      </c>
      <c r="D10287" t="s">
        <v>13143</v>
      </c>
      <c r="E10287" t="s">
        <v>34418</v>
      </c>
      <c r="F10287" t="s">
        <v>22006</v>
      </c>
      <c r="G10287" t="s">
        <v>58</v>
      </c>
      <c r="H10287" t="s">
        <v>610</v>
      </c>
      <c r="I10287" t="s">
        <v>42</v>
      </c>
      <c r="J10287" t="s">
        <v>18</v>
      </c>
      <c r="K10287" t="s">
        <v>34419</v>
      </c>
    </row>
    <row r="10288" spans="1:11" x14ac:dyDescent="0.3">
      <c r="A10288" s="1">
        <v>183581282839000</v>
      </c>
      <c r="B10288">
        <v>20181224</v>
      </c>
      <c r="C10288" t="s">
        <v>730</v>
      </c>
      <c r="D10288" t="s">
        <v>34420</v>
      </c>
      <c r="E10288" t="s">
        <v>34421</v>
      </c>
      <c r="F10288" t="s">
        <v>9021</v>
      </c>
      <c r="G10288" t="s">
        <v>58</v>
      </c>
      <c r="H10288" t="s">
        <v>2982</v>
      </c>
      <c r="I10288" t="s">
        <v>42</v>
      </c>
      <c r="J10288" t="s">
        <v>18</v>
      </c>
      <c r="K10288" t="s">
        <v>34422</v>
      </c>
    </row>
    <row r="10289" spans="1:11" x14ac:dyDescent="0.3">
      <c r="A10289" s="1">
        <v>183581282844000</v>
      </c>
      <c r="B10289">
        <v>20181224</v>
      </c>
      <c r="C10289" t="s">
        <v>34423</v>
      </c>
      <c r="D10289" t="s">
        <v>34424</v>
      </c>
      <c r="E10289" t="s">
        <v>34425</v>
      </c>
      <c r="F10289" t="s">
        <v>30110</v>
      </c>
      <c r="G10289" t="s">
        <v>15</v>
      </c>
      <c r="H10289" t="s">
        <v>14157</v>
      </c>
      <c r="I10289" t="s">
        <v>74</v>
      </c>
    </row>
    <row r="10290" spans="1:11" x14ac:dyDescent="0.3">
      <c r="A10290" s="1">
        <v>183581282849000</v>
      </c>
      <c r="B10290">
        <v>20181224</v>
      </c>
      <c r="C10290" t="s">
        <v>34426</v>
      </c>
      <c r="D10290" t="s">
        <v>34427</v>
      </c>
      <c r="E10290" t="s">
        <v>34428</v>
      </c>
      <c r="F10290" t="s">
        <v>34429</v>
      </c>
      <c r="G10290" t="s">
        <v>123</v>
      </c>
      <c r="H10290" t="s">
        <v>353</v>
      </c>
      <c r="I10290" t="s">
        <v>17</v>
      </c>
      <c r="J10290" t="s">
        <v>18</v>
      </c>
      <c r="K10290" t="s">
        <v>34430</v>
      </c>
    </row>
    <row r="10291" spans="1:11" x14ac:dyDescent="0.3">
      <c r="A10291" s="1">
        <v>183581282850000</v>
      </c>
      <c r="B10291">
        <v>20181224</v>
      </c>
      <c r="C10291" t="s">
        <v>16106</v>
      </c>
      <c r="D10291" t="s">
        <v>34431</v>
      </c>
      <c r="E10291" t="s">
        <v>34432</v>
      </c>
      <c r="F10291" t="s">
        <v>4609</v>
      </c>
      <c r="G10291" t="s">
        <v>15</v>
      </c>
      <c r="H10291" t="s">
        <v>117</v>
      </c>
      <c r="I10291" t="s">
        <v>17</v>
      </c>
      <c r="J10291" t="s">
        <v>18</v>
      </c>
      <c r="K10291" t="s">
        <v>34433</v>
      </c>
    </row>
    <row r="10292" spans="1:11" x14ac:dyDescent="0.3">
      <c r="A10292" s="1">
        <v>183581282856000</v>
      </c>
      <c r="B10292">
        <v>20181224</v>
      </c>
      <c r="C10292" t="s">
        <v>3859</v>
      </c>
      <c r="D10292" t="s">
        <v>34434</v>
      </c>
      <c r="E10292" t="s">
        <v>34435</v>
      </c>
      <c r="F10292" t="s">
        <v>34436</v>
      </c>
      <c r="G10292" t="s">
        <v>58</v>
      </c>
      <c r="H10292" t="s">
        <v>462</v>
      </c>
      <c r="I10292" t="s">
        <v>42</v>
      </c>
      <c r="J10292" t="s">
        <v>18</v>
      </c>
      <c r="K10292" t="s">
        <v>34437</v>
      </c>
    </row>
    <row r="10293" spans="1:11" x14ac:dyDescent="0.3">
      <c r="A10293" s="1">
        <v>183581282864000</v>
      </c>
      <c r="B10293">
        <v>20181224</v>
      </c>
      <c r="C10293" t="s">
        <v>690</v>
      </c>
      <c r="D10293" t="s">
        <v>34438</v>
      </c>
      <c r="E10293" t="s">
        <v>34439</v>
      </c>
      <c r="F10293" t="s">
        <v>27849</v>
      </c>
      <c r="G10293" t="s">
        <v>15</v>
      </c>
      <c r="H10293" t="s">
        <v>105</v>
      </c>
      <c r="I10293" t="s">
        <v>42</v>
      </c>
      <c r="J10293" t="s">
        <v>18</v>
      </c>
      <c r="K10293" t="s">
        <v>34440</v>
      </c>
    </row>
    <row r="10294" spans="1:11" x14ac:dyDescent="0.3">
      <c r="A10294" s="1">
        <v>183581282870000</v>
      </c>
      <c r="B10294">
        <v>20181224</v>
      </c>
      <c r="C10294" t="s">
        <v>14083</v>
      </c>
      <c r="D10294" t="s">
        <v>34441</v>
      </c>
      <c r="E10294" t="s">
        <v>34442</v>
      </c>
      <c r="F10294" t="s">
        <v>15605</v>
      </c>
      <c r="G10294" t="s">
        <v>15</v>
      </c>
      <c r="H10294" t="s">
        <v>213</v>
      </c>
      <c r="I10294" t="s">
        <v>17</v>
      </c>
      <c r="J10294" t="s">
        <v>18</v>
      </c>
      <c r="K10294" t="s">
        <v>34443</v>
      </c>
    </row>
    <row r="10295" spans="1:11" x14ac:dyDescent="0.3">
      <c r="A10295" s="1">
        <v>183581282871000</v>
      </c>
      <c r="B10295">
        <v>20181224</v>
      </c>
      <c r="C10295" t="s">
        <v>44</v>
      </c>
      <c r="D10295" t="s">
        <v>34444</v>
      </c>
      <c r="E10295" t="s">
        <v>34445</v>
      </c>
      <c r="F10295" t="s">
        <v>33750</v>
      </c>
      <c r="G10295" t="s">
        <v>15</v>
      </c>
      <c r="H10295" t="s">
        <v>2452</v>
      </c>
      <c r="I10295" t="s">
        <v>17</v>
      </c>
      <c r="J10295" t="s">
        <v>18</v>
      </c>
      <c r="K10295" t="s">
        <v>34446</v>
      </c>
    </row>
    <row r="10296" spans="1:11" x14ac:dyDescent="0.3">
      <c r="A10296" s="1">
        <v>183581282872000</v>
      </c>
      <c r="B10296">
        <v>20181224</v>
      </c>
      <c r="C10296" t="s">
        <v>26434</v>
      </c>
      <c r="D10296" t="s">
        <v>34447</v>
      </c>
      <c r="E10296" t="s">
        <v>34448</v>
      </c>
      <c r="F10296" t="s">
        <v>26437</v>
      </c>
      <c r="G10296" t="s">
        <v>15</v>
      </c>
      <c r="H10296" t="s">
        <v>1947</v>
      </c>
      <c r="I10296" t="s">
        <v>42</v>
      </c>
      <c r="J10296" t="s">
        <v>18</v>
      </c>
      <c r="K10296" t="s">
        <v>34449</v>
      </c>
    </row>
    <row r="10297" spans="1:11" x14ac:dyDescent="0.3">
      <c r="A10297" s="1">
        <v>183581282878000</v>
      </c>
      <c r="B10297">
        <v>20181224</v>
      </c>
      <c r="C10297" t="s">
        <v>16388</v>
      </c>
      <c r="D10297" t="s">
        <v>33288</v>
      </c>
      <c r="E10297" t="s">
        <v>34450</v>
      </c>
      <c r="F10297" t="s">
        <v>33290</v>
      </c>
      <c r="G10297" t="s">
        <v>15</v>
      </c>
      <c r="H10297" t="s">
        <v>117</v>
      </c>
      <c r="I10297" t="s">
        <v>17</v>
      </c>
      <c r="J10297" t="s">
        <v>18</v>
      </c>
      <c r="K10297" t="s">
        <v>34451</v>
      </c>
    </row>
    <row r="10298" spans="1:11" x14ac:dyDescent="0.3">
      <c r="A10298" s="1">
        <v>183581282884000</v>
      </c>
      <c r="B10298">
        <v>20181224</v>
      </c>
      <c r="C10298" t="s">
        <v>583</v>
      </c>
      <c r="D10298" t="s">
        <v>18623</v>
      </c>
      <c r="E10298" t="s">
        <v>34452</v>
      </c>
      <c r="F10298" t="s">
        <v>27578</v>
      </c>
      <c r="G10298" t="s">
        <v>157</v>
      </c>
      <c r="H10298" t="s">
        <v>59</v>
      </c>
      <c r="I10298" t="s">
        <v>17</v>
      </c>
      <c r="J10298" t="s">
        <v>18</v>
      </c>
      <c r="K10298" t="s">
        <v>34453</v>
      </c>
    </row>
    <row r="10299" spans="1:11" x14ac:dyDescent="0.3">
      <c r="A10299" s="1">
        <v>183581282887000</v>
      </c>
      <c r="B10299">
        <v>20181224</v>
      </c>
      <c r="C10299" t="s">
        <v>34225</v>
      </c>
      <c r="D10299" t="s">
        <v>34454</v>
      </c>
      <c r="E10299" t="s">
        <v>34455</v>
      </c>
      <c r="F10299" t="s">
        <v>20793</v>
      </c>
      <c r="G10299" t="s">
        <v>157</v>
      </c>
      <c r="H10299" t="s">
        <v>1090</v>
      </c>
      <c r="I10299" t="s">
        <v>17</v>
      </c>
      <c r="J10299" t="s">
        <v>18</v>
      </c>
      <c r="K10299" t="s">
        <v>34456</v>
      </c>
    </row>
    <row r="10300" spans="1:11" x14ac:dyDescent="0.3">
      <c r="A10300" s="1">
        <v>183581282896000</v>
      </c>
      <c r="B10300">
        <v>20181224</v>
      </c>
      <c r="C10300" t="s">
        <v>34457</v>
      </c>
      <c r="D10300" t="s">
        <v>34458</v>
      </c>
      <c r="E10300" t="s">
        <v>34459</v>
      </c>
      <c r="F10300" t="s">
        <v>34460</v>
      </c>
      <c r="G10300" t="s">
        <v>15</v>
      </c>
      <c r="H10300" t="s">
        <v>2298</v>
      </c>
      <c r="I10300" t="s">
        <v>17</v>
      </c>
      <c r="J10300" t="s">
        <v>18</v>
      </c>
      <c r="K10300" t="s">
        <v>34461</v>
      </c>
    </row>
    <row r="10301" spans="1:11" x14ac:dyDescent="0.3">
      <c r="A10301" s="1">
        <v>183581282913000</v>
      </c>
      <c r="B10301">
        <v>20181224</v>
      </c>
      <c r="C10301" t="s">
        <v>54</v>
      </c>
      <c r="D10301" t="s">
        <v>34462</v>
      </c>
      <c r="E10301" t="s">
        <v>34463</v>
      </c>
      <c r="F10301" t="s">
        <v>34464</v>
      </c>
      <c r="G10301" t="s">
        <v>58</v>
      </c>
      <c r="H10301" t="s">
        <v>462</v>
      </c>
      <c r="I10301" t="s">
        <v>42</v>
      </c>
      <c r="J10301" t="s">
        <v>18</v>
      </c>
      <c r="K10301" t="s">
        <v>34465</v>
      </c>
    </row>
    <row r="10302" spans="1:11" x14ac:dyDescent="0.3">
      <c r="A10302" s="1">
        <v>183581282917000</v>
      </c>
      <c r="B10302">
        <v>20181224</v>
      </c>
      <c r="C10302" t="s">
        <v>33796</v>
      </c>
      <c r="D10302" t="s">
        <v>34466</v>
      </c>
      <c r="E10302" t="s">
        <v>34467</v>
      </c>
      <c r="F10302" t="s">
        <v>16820</v>
      </c>
      <c r="G10302" t="s">
        <v>157</v>
      </c>
      <c r="H10302" t="s">
        <v>117</v>
      </c>
      <c r="I10302" t="s">
        <v>17</v>
      </c>
      <c r="J10302" t="s">
        <v>18</v>
      </c>
      <c r="K10302" t="s">
        <v>34468</v>
      </c>
    </row>
    <row r="10303" spans="1:11" x14ac:dyDescent="0.3">
      <c r="A10303" s="1">
        <v>183581282923000</v>
      </c>
      <c r="B10303">
        <v>20181224</v>
      </c>
      <c r="C10303" t="s">
        <v>546</v>
      </c>
      <c r="D10303" t="s">
        <v>34246</v>
      </c>
      <c r="E10303" t="s">
        <v>34469</v>
      </c>
      <c r="F10303" t="s">
        <v>549</v>
      </c>
      <c r="G10303" t="s">
        <v>123</v>
      </c>
      <c r="H10303" t="s">
        <v>550</v>
      </c>
      <c r="I10303" t="s">
        <v>17</v>
      </c>
      <c r="J10303" t="s">
        <v>18</v>
      </c>
      <c r="K10303" t="s">
        <v>34470</v>
      </c>
    </row>
    <row r="10304" spans="1:11" x14ac:dyDescent="0.3">
      <c r="A10304" s="1">
        <v>183581282924000</v>
      </c>
      <c r="B10304">
        <v>20181224</v>
      </c>
      <c r="C10304" t="s">
        <v>34471</v>
      </c>
      <c r="D10304" t="s">
        <v>34472</v>
      </c>
      <c r="E10304" t="s">
        <v>34473</v>
      </c>
      <c r="F10304" t="s">
        <v>7330</v>
      </c>
      <c r="G10304" t="s">
        <v>157</v>
      </c>
      <c r="H10304" t="s">
        <v>4389</v>
      </c>
      <c r="I10304" t="s">
        <v>42</v>
      </c>
      <c r="J10304" t="s">
        <v>18</v>
      </c>
      <c r="K10304" t="s">
        <v>34474</v>
      </c>
    </row>
    <row r="10305" spans="1:11" x14ac:dyDescent="0.3">
      <c r="A10305" s="1">
        <v>183581282927000</v>
      </c>
      <c r="B10305">
        <v>20181224</v>
      </c>
      <c r="C10305" t="s">
        <v>319</v>
      </c>
      <c r="D10305" t="s">
        <v>34475</v>
      </c>
      <c r="E10305" t="s">
        <v>34476</v>
      </c>
      <c r="F10305" t="s">
        <v>5251</v>
      </c>
      <c r="G10305" t="s">
        <v>58</v>
      </c>
      <c r="H10305" t="s">
        <v>1731</v>
      </c>
      <c r="I10305" t="s">
        <v>74</v>
      </c>
    </row>
    <row r="10306" spans="1:11" x14ac:dyDescent="0.3">
      <c r="A10306" s="1">
        <v>183581282928000</v>
      </c>
      <c r="B10306">
        <v>20181224</v>
      </c>
      <c r="C10306" t="s">
        <v>30234</v>
      </c>
      <c r="D10306" t="s">
        <v>34477</v>
      </c>
      <c r="E10306" t="s">
        <v>34478</v>
      </c>
      <c r="F10306" t="s">
        <v>34479</v>
      </c>
      <c r="G10306" t="s">
        <v>15</v>
      </c>
      <c r="H10306" t="s">
        <v>59</v>
      </c>
      <c r="I10306" t="s">
        <v>17</v>
      </c>
      <c r="J10306" t="s">
        <v>18</v>
      </c>
      <c r="K10306" t="s">
        <v>34480</v>
      </c>
    </row>
    <row r="10307" spans="1:11" x14ac:dyDescent="0.3">
      <c r="A10307" s="1">
        <v>183581282939000</v>
      </c>
      <c r="B10307">
        <v>20181224</v>
      </c>
      <c r="C10307" t="s">
        <v>44</v>
      </c>
      <c r="D10307" t="s">
        <v>34481</v>
      </c>
      <c r="E10307" t="s">
        <v>34482</v>
      </c>
      <c r="F10307" t="s">
        <v>25130</v>
      </c>
      <c r="G10307" t="s">
        <v>15</v>
      </c>
      <c r="H10307" t="s">
        <v>25131</v>
      </c>
      <c r="I10307" t="s">
        <v>17</v>
      </c>
      <c r="J10307" t="s">
        <v>18</v>
      </c>
      <c r="K10307" t="s">
        <v>34483</v>
      </c>
    </row>
    <row r="10308" spans="1:11" x14ac:dyDescent="0.3">
      <c r="A10308" s="1">
        <v>183581282954000</v>
      </c>
      <c r="B10308">
        <v>20181224</v>
      </c>
      <c r="C10308" t="s">
        <v>16487</v>
      </c>
      <c r="D10308" t="s">
        <v>34484</v>
      </c>
      <c r="E10308" t="s">
        <v>34485</v>
      </c>
      <c r="F10308" t="s">
        <v>34486</v>
      </c>
      <c r="G10308" t="s">
        <v>40</v>
      </c>
      <c r="H10308" t="s">
        <v>1090</v>
      </c>
      <c r="I10308" t="s">
        <v>17</v>
      </c>
      <c r="J10308" t="s">
        <v>18</v>
      </c>
      <c r="K10308" t="s">
        <v>34487</v>
      </c>
    </row>
    <row r="10309" spans="1:11" x14ac:dyDescent="0.3">
      <c r="A10309" s="1">
        <v>183581282963000</v>
      </c>
      <c r="B10309">
        <v>20181224</v>
      </c>
      <c r="C10309" t="s">
        <v>4606</v>
      </c>
      <c r="D10309" t="s">
        <v>34488</v>
      </c>
      <c r="E10309" t="s">
        <v>34489</v>
      </c>
      <c r="F10309" t="s">
        <v>34408</v>
      </c>
      <c r="G10309" t="s">
        <v>15</v>
      </c>
      <c r="H10309" t="s">
        <v>59</v>
      </c>
      <c r="I10309" t="s">
        <v>42</v>
      </c>
    </row>
    <row r="10310" spans="1:11" x14ac:dyDescent="0.3">
      <c r="A10310" s="1">
        <v>183581282971000</v>
      </c>
      <c r="B10310">
        <v>20181224</v>
      </c>
      <c r="C10310" t="s">
        <v>5238</v>
      </c>
      <c r="D10310" t="s">
        <v>34490</v>
      </c>
      <c r="E10310" t="s">
        <v>34491</v>
      </c>
      <c r="F10310" t="s">
        <v>5241</v>
      </c>
      <c r="G10310" t="s">
        <v>157</v>
      </c>
      <c r="H10310" t="s">
        <v>48</v>
      </c>
      <c r="I10310" t="s">
        <v>42</v>
      </c>
      <c r="J10310" t="s">
        <v>18</v>
      </c>
      <c r="K10310" t="s">
        <v>34492</v>
      </c>
    </row>
    <row r="10311" spans="1:11" x14ac:dyDescent="0.3">
      <c r="A10311" s="1">
        <v>183581282977000</v>
      </c>
      <c r="B10311">
        <v>20181226</v>
      </c>
      <c r="C10311" t="s">
        <v>44</v>
      </c>
      <c r="D10311" t="s">
        <v>34493</v>
      </c>
      <c r="E10311" t="s">
        <v>34494</v>
      </c>
      <c r="F10311" t="s">
        <v>20630</v>
      </c>
      <c r="G10311" t="s">
        <v>15</v>
      </c>
      <c r="H10311" t="s">
        <v>955</v>
      </c>
      <c r="I10311" t="s">
        <v>17</v>
      </c>
    </row>
    <row r="10312" spans="1:11" x14ac:dyDescent="0.3">
      <c r="A10312" s="1">
        <v>183581282981000</v>
      </c>
      <c r="B10312">
        <v>20181224</v>
      </c>
      <c r="C10312" t="s">
        <v>32104</v>
      </c>
      <c r="D10312" t="s">
        <v>34495</v>
      </c>
      <c r="E10312" t="s">
        <v>34496</v>
      </c>
      <c r="F10312" t="s">
        <v>206</v>
      </c>
      <c r="G10312" t="s">
        <v>40</v>
      </c>
      <c r="H10312" t="s">
        <v>1443</v>
      </c>
      <c r="I10312" t="s">
        <v>17</v>
      </c>
      <c r="J10312" t="s">
        <v>18</v>
      </c>
      <c r="K10312" t="s">
        <v>34497</v>
      </c>
    </row>
    <row r="10313" spans="1:11" x14ac:dyDescent="0.3">
      <c r="A10313" s="1">
        <v>183581282984000</v>
      </c>
      <c r="B10313">
        <v>20181224</v>
      </c>
      <c r="C10313" t="s">
        <v>319</v>
      </c>
      <c r="D10313" t="s">
        <v>34498</v>
      </c>
      <c r="E10313" t="s">
        <v>34499</v>
      </c>
      <c r="F10313" t="s">
        <v>29315</v>
      </c>
      <c r="G10313" t="s">
        <v>58</v>
      </c>
      <c r="H10313" t="s">
        <v>59</v>
      </c>
      <c r="I10313" t="s">
        <v>17</v>
      </c>
      <c r="J10313" t="s">
        <v>18</v>
      </c>
      <c r="K10313" t="s">
        <v>34500</v>
      </c>
    </row>
    <row r="10314" spans="1:11" x14ac:dyDescent="0.3">
      <c r="A10314" s="1">
        <v>183581282985000</v>
      </c>
      <c r="B10314">
        <v>20181224</v>
      </c>
      <c r="C10314" t="s">
        <v>10368</v>
      </c>
      <c r="D10314" t="s">
        <v>34501</v>
      </c>
      <c r="E10314" t="s">
        <v>34502</v>
      </c>
      <c r="F10314" t="s">
        <v>17488</v>
      </c>
      <c r="G10314" t="s">
        <v>157</v>
      </c>
      <c r="H10314" t="s">
        <v>508</v>
      </c>
      <c r="I10314" t="s">
        <v>17</v>
      </c>
      <c r="J10314" t="s">
        <v>18</v>
      </c>
      <c r="K10314" t="s">
        <v>34503</v>
      </c>
    </row>
    <row r="10315" spans="1:11" x14ac:dyDescent="0.3">
      <c r="A10315" s="1">
        <v>183581282988000</v>
      </c>
      <c r="B10315">
        <v>20181224</v>
      </c>
      <c r="C10315" t="s">
        <v>16106</v>
      </c>
      <c r="D10315" t="s">
        <v>34504</v>
      </c>
      <c r="E10315" t="s">
        <v>34505</v>
      </c>
      <c r="F10315" t="s">
        <v>4609</v>
      </c>
      <c r="G10315" t="s">
        <v>15</v>
      </c>
      <c r="H10315" t="s">
        <v>117</v>
      </c>
      <c r="I10315" t="s">
        <v>17</v>
      </c>
      <c r="J10315" t="s">
        <v>18</v>
      </c>
      <c r="K10315" t="s">
        <v>34506</v>
      </c>
    </row>
    <row r="10316" spans="1:11" x14ac:dyDescent="0.3">
      <c r="A10316" s="1">
        <v>183581282998000</v>
      </c>
      <c r="B10316">
        <v>20181224</v>
      </c>
      <c r="C10316" t="s">
        <v>31654</v>
      </c>
      <c r="D10316" t="s">
        <v>34507</v>
      </c>
      <c r="E10316" t="s">
        <v>34508</v>
      </c>
      <c r="F10316" t="s">
        <v>7415</v>
      </c>
      <c r="G10316" t="s">
        <v>15</v>
      </c>
      <c r="H10316" t="s">
        <v>7416</v>
      </c>
      <c r="I10316" t="s">
        <v>42</v>
      </c>
      <c r="J10316" t="s">
        <v>18</v>
      </c>
      <c r="K10316" t="s">
        <v>34509</v>
      </c>
    </row>
    <row r="10317" spans="1:11" x14ac:dyDescent="0.3">
      <c r="A10317" s="1">
        <v>183581283002000</v>
      </c>
      <c r="B10317">
        <v>20181224</v>
      </c>
      <c r="C10317" t="s">
        <v>583</v>
      </c>
      <c r="D10317" t="s">
        <v>34510</v>
      </c>
      <c r="E10317" t="s">
        <v>34511</v>
      </c>
      <c r="F10317" t="s">
        <v>6857</v>
      </c>
      <c r="G10317" t="s">
        <v>157</v>
      </c>
      <c r="H10317" t="s">
        <v>117</v>
      </c>
      <c r="I10317" t="s">
        <v>74</v>
      </c>
      <c r="J10317" t="s">
        <v>18</v>
      </c>
      <c r="K10317" t="s">
        <v>34512</v>
      </c>
    </row>
    <row r="10318" spans="1:11" x14ac:dyDescent="0.3">
      <c r="A10318" s="1">
        <v>183581283007000</v>
      </c>
      <c r="B10318">
        <v>20181224</v>
      </c>
      <c r="C10318" t="s">
        <v>44</v>
      </c>
      <c r="D10318" t="s">
        <v>34513</v>
      </c>
      <c r="E10318" t="s">
        <v>34514</v>
      </c>
      <c r="F10318" t="s">
        <v>34515</v>
      </c>
      <c r="G10318" t="s">
        <v>15</v>
      </c>
      <c r="H10318" t="s">
        <v>393</v>
      </c>
      <c r="I10318" t="s">
        <v>17</v>
      </c>
      <c r="J10318" t="s">
        <v>18</v>
      </c>
      <c r="K10318" t="s">
        <v>34516</v>
      </c>
    </row>
    <row r="10319" spans="1:11" x14ac:dyDescent="0.3">
      <c r="A10319" s="1">
        <v>183581283013000</v>
      </c>
      <c r="B10319">
        <v>20181224</v>
      </c>
      <c r="C10319" t="s">
        <v>6233</v>
      </c>
      <c r="D10319" t="s">
        <v>34517</v>
      </c>
      <c r="E10319" t="s">
        <v>34518</v>
      </c>
      <c r="F10319" t="s">
        <v>22133</v>
      </c>
      <c r="G10319" t="s">
        <v>15</v>
      </c>
      <c r="H10319" t="s">
        <v>117</v>
      </c>
      <c r="I10319" t="s">
        <v>17</v>
      </c>
      <c r="J10319" t="s">
        <v>18</v>
      </c>
      <c r="K10319" t="s">
        <v>34519</v>
      </c>
    </row>
    <row r="10320" spans="1:11" x14ac:dyDescent="0.3">
      <c r="A10320" s="1">
        <v>183581283014000</v>
      </c>
      <c r="B10320">
        <v>20181224</v>
      </c>
      <c r="C10320" t="s">
        <v>10368</v>
      </c>
      <c r="D10320" t="s">
        <v>34520</v>
      </c>
      <c r="E10320" t="s">
        <v>34521</v>
      </c>
      <c r="F10320" t="s">
        <v>10371</v>
      </c>
      <c r="G10320" t="s">
        <v>157</v>
      </c>
      <c r="H10320" t="s">
        <v>508</v>
      </c>
      <c r="I10320" t="s">
        <v>17</v>
      </c>
      <c r="J10320" t="s">
        <v>18</v>
      </c>
      <c r="K10320" t="s">
        <v>34522</v>
      </c>
    </row>
    <row r="10321" spans="1:11" x14ac:dyDescent="0.3">
      <c r="A10321" s="1">
        <v>183581283017000</v>
      </c>
      <c r="B10321">
        <v>20181226</v>
      </c>
      <c r="C10321" t="s">
        <v>1490</v>
      </c>
      <c r="D10321" t="s">
        <v>34523</v>
      </c>
      <c r="E10321" t="s">
        <v>34524</v>
      </c>
      <c r="F10321" t="s">
        <v>30383</v>
      </c>
      <c r="G10321" t="s">
        <v>15</v>
      </c>
      <c r="H10321" t="s">
        <v>307</v>
      </c>
      <c r="I10321" t="s">
        <v>17</v>
      </c>
      <c r="J10321" t="s">
        <v>18</v>
      </c>
      <c r="K10321" t="s">
        <v>34525</v>
      </c>
    </row>
    <row r="10322" spans="1:11" x14ac:dyDescent="0.3">
      <c r="A10322" s="1">
        <v>183581283021000</v>
      </c>
      <c r="B10322">
        <v>20181224</v>
      </c>
      <c r="C10322" t="s">
        <v>34526</v>
      </c>
      <c r="D10322" t="s">
        <v>34527</v>
      </c>
      <c r="E10322" t="s">
        <v>34528</v>
      </c>
      <c r="F10322" t="s">
        <v>34529</v>
      </c>
      <c r="G10322" t="s">
        <v>157</v>
      </c>
      <c r="H10322" t="s">
        <v>323</v>
      </c>
      <c r="I10322" t="s">
        <v>17</v>
      </c>
      <c r="J10322" t="s">
        <v>18</v>
      </c>
      <c r="K10322" t="s">
        <v>34530</v>
      </c>
    </row>
    <row r="10323" spans="1:11" x14ac:dyDescent="0.3">
      <c r="A10323" s="1">
        <v>183581283029000</v>
      </c>
      <c r="B10323">
        <v>20181226</v>
      </c>
      <c r="C10323" t="s">
        <v>11</v>
      </c>
      <c r="D10323" t="s">
        <v>34531</v>
      </c>
      <c r="E10323" t="s">
        <v>34532</v>
      </c>
      <c r="F10323" t="s">
        <v>1029</v>
      </c>
      <c r="G10323" t="s">
        <v>15</v>
      </c>
      <c r="H10323" t="s">
        <v>213</v>
      </c>
      <c r="I10323" t="s">
        <v>17</v>
      </c>
      <c r="J10323" t="s">
        <v>18</v>
      </c>
      <c r="K10323" t="s">
        <v>34533</v>
      </c>
    </row>
    <row r="10324" spans="1:11" x14ac:dyDescent="0.3">
      <c r="A10324" s="1">
        <v>183581283030000</v>
      </c>
      <c r="B10324">
        <v>20181224</v>
      </c>
      <c r="C10324" t="s">
        <v>22357</v>
      </c>
      <c r="D10324" t="s">
        <v>34534</v>
      </c>
      <c r="E10324" t="s">
        <v>34535</v>
      </c>
      <c r="F10324" t="s">
        <v>19947</v>
      </c>
      <c r="G10324" t="s">
        <v>157</v>
      </c>
      <c r="H10324" t="s">
        <v>2283</v>
      </c>
      <c r="I10324" t="s">
        <v>42</v>
      </c>
      <c r="J10324" t="s">
        <v>18</v>
      </c>
      <c r="K10324" t="s">
        <v>34536</v>
      </c>
    </row>
    <row r="10325" spans="1:11" x14ac:dyDescent="0.3">
      <c r="A10325" s="1">
        <v>183581283033000</v>
      </c>
      <c r="B10325">
        <v>20181224</v>
      </c>
      <c r="C10325" t="s">
        <v>34537</v>
      </c>
      <c r="D10325" t="s">
        <v>34538</v>
      </c>
      <c r="E10325" t="s">
        <v>34539</v>
      </c>
      <c r="F10325" t="s">
        <v>30388</v>
      </c>
      <c r="G10325" t="s">
        <v>15</v>
      </c>
      <c r="H10325" t="s">
        <v>105</v>
      </c>
      <c r="I10325" t="s">
        <v>42</v>
      </c>
      <c r="J10325" t="s">
        <v>18</v>
      </c>
      <c r="K10325" t="s">
        <v>34540</v>
      </c>
    </row>
    <row r="10326" spans="1:11" x14ac:dyDescent="0.3">
      <c r="A10326" s="1">
        <v>183581283040000</v>
      </c>
      <c r="B10326">
        <v>20181224</v>
      </c>
      <c r="C10326" t="s">
        <v>690</v>
      </c>
      <c r="D10326" t="s">
        <v>34541</v>
      </c>
      <c r="E10326" t="s">
        <v>34542</v>
      </c>
      <c r="F10326" t="s">
        <v>34543</v>
      </c>
      <c r="G10326" t="s">
        <v>15</v>
      </c>
      <c r="H10326" t="s">
        <v>85</v>
      </c>
      <c r="I10326" t="s">
        <v>17</v>
      </c>
    </row>
    <row r="10327" spans="1:11" x14ac:dyDescent="0.3">
      <c r="A10327" s="1">
        <v>183581283043000</v>
      </c>
      <c r="B10327">
        <v>20181224</v>
      </c>
      <c r="C10327" t="s">
        <v>1490</v>
      </c>
      <c r="D10327" t="s">
        <v>34544</v>
      </c>
      <c r="E10327" t="s">
        <v>34545</v>
      </c>
      <c r="F10327" t="s">
        <v>698</v>
      </c>
      <c r="G10327" t="s">
        <v>15</v>
      </c>
      <c r="H10327" t="s">
        <v>699</v>
      </c>
      <c r="I10327" t="s">
        <v>17</v>
      </c>
      <c r="J10327" t="s">
        <v>18</v>
      </c>
      <c r="K10327" t="s">
        <v>34546</v>
      </c>
    </row>
    <row r="10328" spans="1:11" x14ac:dyDescent="0.3">
      <c r="A10328" s="1">
        <v>183581283047000</v>
      </c>
      <c r="B10328">
        <v>20181224</v>
      </c>
      <c r="C10328" t="s">
        <v>10806</v>
      </c>
      <c r="D10328" t="s">
        <v>34547</v>
      </c>
      <c r="E10328" t="s">
        <v>34548</v>
      </c>
      <c r="F10328" t="s">
        <v>34236</v>
      </c>
      <c r="G10328" t="s">
        <v>15</v>
      </c>
      <c r="H10328" t="s">
        <v>1012</v>
      </c>
      <c r="I10328" t="s">
        <v>17</v>
      </c>
      <c r="J10328" t="s">
        <v>18</v>
      </c>
      <c r="K10328" t="s">
        <v>34549</v>
      </c>
    </row>
    <row r="10329" spans="1:11" x14ac:dyDescent="0.3">
      <c r="A10329" s="1">
        <v>183581283061000</v>
      </c>
      <c r="B10329">
        <v>20181224</v>
      </c>
      <c r="C10329" t="s">
        <v>44</v>
      </c>
      <c r="D10329" t="s">
        <v>34550</v>
      </c>
      <c r="E10329" t="s">
        <v>34551</v>
      </c>
      <c r="F10329" t="s">
        <v>21322</v>
      </c>
      <c r="G10329" t="s">
        <v>15</v>
      </c>
      <c r="H10329" t="s">
        <v>688</v>
      </c>
      <c r="I10329" t="s">
        <v>17</v>
      </c>
      <c r="J10329" t="s">
        <v>18</v>
      </c>
      <c r="K10329" t="s">
        <v>34552</v>
      </c>
    </row>
    <row r="10330" spans="1:11" x14ac:dyDescent="0.3">
      <c r="A10330" s="1">
        <v>183581283062000</v>
      </c>
      <c r="B10330">
        <v>20181224</v>
      </c>
      <c r="C10330" t="s">
        <v>34553</v>
      </c>
      <c r="D10330" t="s">
        <v>436</v>
      </c>
      <c r="E10330" t="s">
        <v>34554</v>
      </c>
      <c r="F10330" t="s">
        <v>32334</v>
      </c>
      <c r="G10330" t="s">
        <v>189</v>
      </c>
      <c r="H10330" t="s">
        <v>224</v>
      </c>
      <c r="I10330" t="s">
        <v>42</v>
      </c>
      <c r="J10330" t="s">
        <v>18</v>
      </c>
      <c r="K10330" t="s">
        <v>34555</v>
      </c>
    </row>
    <row r="10331" spans="1:11" x14ac:dyDescent="0.3">
      <c r="A10331" s="1">
        <v>183581283065000</v>
      </c>
      <c r="B10331">
        <v>20181224</v>
      </c>
      <c r="C10331" t="s">
        <v>33779</v>
      </c>
      <c r="D10331" t="s">
        <v>19250</v>
      </c>
      <c r="E10331" t="s">
        <v>34556</v>
      </c>
      <c r="F10331" t="s">
        <v>33781</v>
      </c>
      <c r="G10331" t="s">
        <v>157</v>
      </c>
      <c r="H10331" t="s">
        <v>14081</v>
      </c>
      <c r="I10331" t="s">
        <v>17</v>
      </c>
      <c r="J10331" t="s">
        <v>18</v>
      </c>
      <c r="K10331" t="s">
        <v>34557</v>
      </c>
    </row>
    <row r="10332" spans="1:11" x14ac:dyDescent="0.3">
      <c r="A10332" s="1">
        <v>183581283073000</v>
      </c>
      <c r="B10332">
        <v>20181224</v>
      </c>
      <c r="C10332" t="s">
        <v>22678</v>
      </c>
      <c r="D10332" t="s">
        <v>34558</v>
      </c>
      <c r="E10332" t="s">
        <v>34559</v>
      </c>
      <c r="F10332" t="s">
        <v>30157</v>
      </c>
      <c r="G10332" t="s">
        <v>15</v>
      </c>
      <c r="H10332" t="s">
        <v>5380</v>
      </c>
      <c r="I10332" t="s">
        <v>42</v>
      </c>
    </row>
    <row r="10333" spans="1:11" x14ac:dyDescent="0.3">
      <c r="A10333" s="1">
        <v>183581283075000</v>
      </c>
      <c r="B10333">
        <v>20181224</v>
      </c>
      <c r="C10333" t="s">
        <v>962</v>
      </c>
      <c r="D10333" t="s">
        <v>34179</v>
      </c>
      <c r="E10333" t="s">
        <v>34560</v>
      </c>
      <c r="F10333" t="s">
        <v>28706</v>
      </c>
      <c r="G10333" t="s">
        <v>157</v>
      </c>
      <c r="H10333" t="s">
        <v>1942</v>
      </c>
      <c r="I10333" t="s">
        <v>17</v>
      </c>
      <c r="J10333" t="s">
        <v>18</v>
      </c>
      <c r="K10333" t="s">
        <v>34561</v>
      </c>
    </row>
    <row r="10334" spans="1:11" x14ac:dyDescent="0.3">
      <c r="A10334" s="1">
        <v>183581283090000</v>
      </c>
      <c r="B10334">
        <v>20181225</v>
      </c>
      <c r="C10334" t="s">
        <v>32568</v>
      </c>
      <c r="D10334" t="s">
        <v>34562</v>
      </c>
      <c r="E10334" t="s">
        <v>34563</v>
      </c>
      <c r="F10334" t="s">
        <v>4081</v>
      </c>
      <c r="G10334" t="s">
        <v>189</v>
      </c>
      <c r="H10334" t="s">
        <v>363</v>
      </c>
      <c r="I10334" t="s">
        <v>17</v>
      </c>
      <c r="J10334" t="s">
        <v>18</v>
      </c>
      <c r="K10334" t="s">
        <v>34564</v>
      </c>
    </row>
    <row r="10335" spans="1:11" x14ac:dyDescent="0.3">
      <c r="A10335" s="1">
        <v>183581283091000</v>
      </c>
      <c r="B10335">
        <v>20181224</v>
      </c>
      <c r="C10335" t="s">
        <v>690</v>
      </c>
      <c r="D10335" t="s">
        <v>34565</v>
      </c>
      <c r="E10335" t="s">
        <v>34566</v>
      </c>
      <c r="F10335" t="s">
        <v>34567</v>
      </c>
      <c r="G10335" t="s">
        <v>15</v>
      </c>
      <c r="H10335" t="s">
        <v>1090</v>
      </c>
      <c r="I10335" t="s">
        <v>17</v>
      </c>
      <c r="J10335" t="s">
        <v>18</v>
      </c>
      <c r="K10335" t="s">
        <v>34568</v>
      </c>
    </row>
    <row r="10336" spans="1:11" x14ac:dyDescent="0.3">
      <c r="A10336" s="1">
        <v>183581283094000</v>
      </c>
      <c r="B10336">
        <v>20181224</v>
      </c>
      <c r="C10336" t="s">
        <v>22674</v>
      </c>
      <c r="D10336" t="s">
        <v>34569</v>
      </c>
      <c r="E10336" t="s">
        <v>34570</v>
      </c>
      <c r="F10336" t="s">
        <v>30142</v>
      </c>
      <c r="G10336" t="s">
        <v>15</v>
      </c>
      <c r="H10336" t="s">
        <v>363</v>
      </c>
      <c r="I10336" t="s">
        <v>17</v>
      </c>
      <c r="J10336" t="s">
        <v>18</v>
      </c>
      <c r="K10336" t="s">
        <v>34571</v>
      </c>
    </row>
    <row r="10337" spans="1:11" x14ac:dyDescent="0.3">
      <c r="A10337" s="1">
        <v>183581283096000</v>
      </c>
      <c r="B10337">
        <v>20181224</v>
      </c>
      <c r="C10337" t="s">
        <v>33087</v>
      </c>
      <c r="D10337" t="s">
        <v>34572</v>
      </c>
      <c r="E10337" t="s">
        <v>34573</v>
      </c>
      <c r="F10337" t="s">
        <v>28037</v>
      </c>
      <c r="G10337" t="s">
        <v>157</v>
      </c>
      <c r="H10337" t="s">
        <v>7631</v>
      </c>
      <c r="I10337" t="s">
        <v>17</v>
      </c>
      <c r="J10337" t="s">
        <v>18</v>
      </c>
      <c r="K10337" t="s">
        <v>34574</v>
      </c>
    </row>
    <row r="10338" spans="1:11" x14ac:dyDescent="0.3">
      <c r="A10338" s="1">
        <v>183581283102000</v>
      </c>
      <c r="B10338">
        <v>20181224</v>
      </c>
      <c r="C10338" t="s">
        <v>6191</v>
      </c>
      <c r="D10338" t="s">
        <v>9708</v>
      </c>
      <c r="E10338" t="s">
        <v>34575</v>
      </c>
      <c r="F10338" t="s">
        <v>22987</v>
      </c>
      <c r="G10338" t="s">
        <v>58</v>
      </c>
      <c r="H10338" t="s">
        <v>85</v>
      </c>
      <c r="I10338" t="s">
        <v>17</v>
      </c>
      <c r="J10338" t="s">
        <v>18</v>
      </c>
      <c r="K10338" t="s">
        <v>34576</v>
      </c>
    </row>
    <row r="10339" spans="1:11" x14ac:dyDescent="0.3">
      <c r="A10339" s="1">
        <v>183581283104000</v>
      </c>
      <c r="B10339">
        <v>20181224</v>
      </c>
      <c r="C10339" t="s">
        <v>31639</v>
      </c>
      <c r="D10339" t="s">
        <v>34577</v>
      </c>
      <c r="E10339" t="s">
        <v>34578</v>
      </c>
      <c r="F10339" t="s">
        <v>19542</v>
      </c>
      <c r="G10339" t="s">
        <v>40</v>
      </c>
      <c r="H10339" t="s">
        <v>5402</v>
      </c>
      <c r="I10339" t="s">
        <v>17</v>
      </c>
      <c r="J10339" t="s">
        <v>18</v>
      </c>
      <c r="K10339" t="s">
        <v>34579</v>
      </c>
    </row>
    <row r="10340" spans="1:11" x14ac:dyDescent="0.3">
      <c r="A10340" s="1">
        <v>183581283112000</v>
      </c>
      <c r="B10340">
        <v>20181224</v>
      </c>
      <c r="C10340" t="s">
        <v>16106</v>
      </c>
      <c r="D10340" t="s">
        <v>34580</v>
      </c>
      <c r="E10340" t="s">
        <v>34581</v>
      </c>
      <c r="F10340" t="s">
        <v>4609</v>
      </c>
      <c r="G10340" t="s">
        <v>15</v>
      </c>
      <c r="H10340" t="s">
        <v>117</v>
      </c>
      <c r="I10340" t="s">
        <v>17</v>
      </c>
      <c r="J10340" t="s">
        <v>18</v>
      </c>
      <c r="K10340" t="s">
        <v>34582</v>
      </c>
    </row>
    <row r="10341" spans="1:11" x14ac:dyDescent="0.3">
      <c r="A10341" s="1">
        <v>183581283116000</v>
      </c>
      <c r="B10341">
        <v>20181224</v>
      </c>
      <c r="C10341" t="s">
        <v>1490</v>
      </c>
      <c r="D10341" t="s">
        <v>34583</v>
      </c>
      <c r="E10341" t="s">
        <v>34584</v>
      </c>
      <c r="F10341" t="s">
        <v>25717</v>
      </c>
      <c r="G10341" t="s">
        <v>15</v>
      </c>
      <c r="H10341" t="s">
        <v>2154</v>
      </c>
      <c r="I10341" t="s">
        <v>42</v>
      </c>
      <c r="J10341" t="s">
        <v>18</v>
      </c>
      <c r="K10341" t="s">
        <v>34585</v>
      </c>
    </row>
    <row r="10342" spans="1:11" x14ac:dyDescent="0.3">
      <c r="A10342" s="1">
        <v>183581283120000</v>
      </c>
      <c r="B10342">
        <v>20181224</v>
      </c>
      <c r="C10342" t="s">
        <v>319</v>
      </c>
      <c r="D10342" t="s">
        <v>34586</v>
      </c>
      <c r="E10342" t="s">
        <v>34587</v>
      </c>
      <c r="F10342" t="s">
        <v>33888</v>
      </c>
      <c r="G10342" t="s">
        <v>58</v>
      </c>
      <c r="H10342" t="s">
        <v>1942</v>
      </c>
      <c r="I10342" t="s">
        <v>17</v>
      </c>
      <c r="J10342" t="s">
        <v>18</v>
      </c>
      <c r="K10342" t="s">
        <v>34588</v>
      </c>
    </row>
    <row r="10343" spans="1:11" x14ac:dyDescent="0.3">
      <c r="A10343" s="1">
        <v>183581283123000</v>
      </c>
      <c r="B10343">
        <v>20181224</v>
      </c>
      <c r="C10343" t="s">
        <v>583</v>
      </c>
      <c r="D10343" t="s">
        <v>18623</v>
      </c>
      <c r="E10343" t="s">
        <v>34589</v>
      </c>
      <c r="F10343" t="s">
        <v>27578</v>
      </c>
      <c r="G10343" t="s">
        <v>157</v>
      </c>
      <c r="H10343" t="s">
        <v>59</v>
      </c>
      <c r="I10343" t="s">
        <v>17</v>
      </c>
      <c r="J10343" t="s">
        <v>18</v>
      </c>
      <c r="K10343" t="s">
        <v>34590</v>
      </c>
    </row>
    <row r="10344" spans="1:11" x14ac:dyDescent="0.3">
      <c r="A10344" s="1">
        <v>183581283128000</v>
      </c>
      <c r="B10344">
        <v>20181224</v>
      </c>
      <c r="C10344" t="s">
        <v>3570</v>
      </c>
      <c r="D10344" t="s">
        <v>34591</v>
      </c>
      <c r="E10344" t="s">
        <v>34592</v>
      </c>
      <c r="F10344" t="s">
        <v>34593</v>
      </c>
      <c r="G10344" t="s">
        <v>157</v>
      </c>
      <c r="H10344" t="s">
        <v>3221</v>
      </c>
      <c r="I10344" t="s">
        <v>17</v>
      </c>
      <c r="J10344" t="s">
        <v>18</v>
      </c>
      <c r="K10344" t="s">
        <v>34594</v>
      </c>
    </row>
    <row r="10345" spans="1:11" x14ac:dyDescent="0.3">
      <c r="A10345" s="1">
        <v>183581283132000</v>
      </c>
      <c r="B10345">
        <v>20181224</v>
      </c>
      <c r="C10345" t="s">
        <v>546</v>
      </c>
      <c r="D10345" t="s">
        <v>34246</v>
      </c>
      <c r="E10345" t="s">
        <v>34595</v>
      </c>
      <c r="F10345" t="s">
        <v>549</v>
      </c>
      <c r="G10345" t="s">
        <v>123</v>
      </c>
      <c r="H10345" t="s">
        <v>550</v>
      </c>
      <c r="I10345" t="s">
        <v>17</v>
      </c>
      <c r="J10345" t="s">
        <v>18</v>
      </c>
      <c r="K10345" t="s">
        <v>34596</v>
      </c>
    </row>
    <row r="10346" spans="1:11" x14ac:dyDescent="0.3">
      <c r="A10346" s="1">
        <v>183581283142000</v>
      </c>
      <c r="B10346">
        <v>20181224</v>
      </c>
      <c r="C10346" t="s">
        <v>730</v>
      </c>
      <c r="D10346" t="s">
        <v>1318</v>
      </c>
      <c r="E10346" t="s">
        <v>34597</v>
      </c>
      <c r="F10346" t="s">
        <v>29567</v>
      </c>
      <c r="G10346" t="s">
        <v>58</v>
      </c>
      <c r="H10346" t="s">
        <v>448</v>
      </c>
      <c r="I10346" t="s">
        <v>17</v>
      </c>
      <c r="J10346" t="s">
        <v>18</v>
      </c>
      <c r="K10346" t="s">
        <v>34598</v>
      </c>
    </row>
    <row r="10347" spans="1:11" x14ac:dyDescent="0.3">
      <c r="A10347" s="1">
        <v>183581283144000</v>
      </c>
      <c r="B10347">
        <v>20181226</v>
      </c>
      <c r="C10347" t="s">
        <v>3595</v>
      </c>
      <c r="D10347" t="s">
        <v>34599</v>
      </c>
      <c r="E10347" t="s">
        <v>34600</v>
      </c>
      <c r="F10347" t="s">
        <v>2816</v>
      </c>
      <c r="G10347" t="s">
        <v>40</v>
      </c>
      <c r="H10347" t="s">
        <v>453</v>
      </c>
      <c r="I10347" t="s">
        <v>17</v>
      </c>
      <c r="J10347" t="s">
        <v>18</v>
      </c>
      <c r="K10347" t="s">
        <v>34601</v>
      </c>
    </row>
    <row r="10348" spans="1:11" x14ac:dyDescent="0.3">
      <c r="A10348" s="1">
        <v>183581283147000</v>
      </c>
      <c r="B10348">
        <v>20181224</v>
      </c>
      <c r="C10348" t="s">
        <v>34602</v>
      </c>
      <c r="D10348" t="s">
        <v>34603</v>
      </c>
      <c r="E10348" t="s">
        <v>34604</v>
      </c>
      <c r="F10348" t="s">
        <v>23942</v>
      </c>
      <c r="G10348" t="s">
        <v>15</v>
      </c>
      <c r="H10348" t="s">
        <v>9199</v>
      </c>
      <c r="I10348" t="s">
        <v>17</v>
      </c>
    </row>
    <row r="10349" spans="1:11" x14ac:dyDescent="0.3">
      <c r="A10349" s="1">
        <v>183581283149000</v>
      </c>
      <c r="B10349">
        <v>20181226</v>
      </c>
      <c r="C10349" t="s">
        <v>34605</v>
      </c>
      <c r="D10349" t="s">
        <v>1991</v>
      </c>
      <c r="E10349" t="s">
        <v>34606</v>
      </c>
      <c r="F10349" t="s">
        <v>7316</v>
      </c>
      <c r="G10349" t="s">
        <v>157</v>
      </c>
      <c r="H10349" t="s">
        <v>1994</v>
      </c>
      <c r="I10349" t="s">
        <v>17</v>
      </c>
    </row>
    <row r="10350" spans="1:11" x14ac:dyDescent="0.3">
      <c r="A10350" s="1">
        <v>183581283160000</v>
      </c>
      <c r="B10350">
        <v>20181224</v>
      </c>
      <c r="C10350" t="s">
        <v>33562</v>
      </c>
      <c r="D10350" t="s">
        <v>33563</v>
      </c>
      <c r="E10350" t="s">
        <v>34607</v>
      </c>
      <c r="F10350" t="s">
        <v>33565</v>
      </c>
      <c r="G10350" t="s">
        <v>15</v>
      </c>
      <c r="H10350" t="s">
        <v>9961</v>
      </c>
      <c r="I10350" t="s">
        <v>17</v>
      </c>
      <c r="J10350" t="s">
        <v>18</v>
      </c>
      <c r="K10350" t="s">
        <v>34608</v>
      </c>
    </row>
    <row r="10351" spans="1:11" x14ac:dyDescent="0.3">
      <c r="A10351" s="1">
        <v>183581283162000</v>
      </c>
      <c r="B10351">
        <v>20181224</v>
      </c>
      <c r="C10351" t="s">
        <v>44</v>
      </c>
      <c r="D10351" t="s">
        <v>34609</v>
      </c>
      <c r="E10351" t="s">
        <v>34610</v>
      </c>
      <c r="F10351" t="s">
        <v>24562</v>
      </c>
      <c r="G10351" t="s">
        <v>15</v>
      </c>
      <c r="H10351" t="s">
        <v>485</v>
      </c>
      <c r="I10351" t="s">
        <v>17</v>
      </c>
      <c r="J10351" t="s">
        <v>18</v>
      </c>
      <c r="K10351" t="s">
        <v>34611</v>
      </c>
    </row>
    <row r="10352" spans="1:11" x14ac:dyDescent="0.3">
      <c r="A10352" s="1">
        <v>183581283164000</v>
      </c>
      <c r="B10352">
        <v>20181224</v>
      </c>
      <c r="C10352" t="s">
        <v>34457</v>
      </c>
      <c r="D10352" t="s">
        <v>34612</v>
      </c>
      <c r="E10352" t="s">
        <v>34613</v>
      </c>
      <c r="F10352" t="s">
        <v>34460</v>
      </c>
      <c r="G10352" t="s">
        <v>15</v>
      </c>
      <c r="H10352" t="s">
        <v>2298</v>
      </c>
      <c r="I10352" t="s">
        <v>17</v>
      </c>
      <c r="J10352" t="s">
        <v>18</v>
      </c>
      <c r="K10352" t="s">
        <v>34614</v>
      </c>
    </row>
    <row r="10353" spans="1:11" x14ac:dyDescent="0.3">
      <c r="A10353" s="1">
        <v>183581283172000</v>
      </c>
      <c r="B10353">
        <v>20181224</v>
      </c>
      <c r="C10353" t="s">
        <v>6233</v>
      </c>
      <c r="D10353" t="s">
        <v>34615</v>
      </c>
      <c r="E10353" t="s">
        <v>34616</v>
      </c>
      <c r="F10353" t="s">
        <v>22133</v>
      </c>
      <c r="G10353" t="s">
        <v>15</v>
      </c>
      <c r="H10353" t="s">
        <v>117</v>
      </c>
      <c r="I10353" t="s">
        <v>17</v>
      </c>
      <c r="J10353" t="s">
        <v>18</v>
      </c>
      <c r="K10353" t="s">
        <v>34617</v>
      </c>
    </row>
    <row r="10354" spans="1:11" x14ac:dyDescent="0.3">
      <c r="A10354" s="1">
        <v>183581283174000</v>
      </c>
      <c r="B10354">
        <v>20181224</v>
      </c>
      <c r="C10354" t="s">
        <v>34618</v>
      </c>
      <c r="D10354" t="s">
        <v>34619</v>
      </c>
      <c r="E10354" t="s">
        <v>34620</v>
      </c>
      <c r="F10354" t="s">
        <v>3707</v>
      </c>
      <c r="G10354" t="s">
        <v>123</v>
      </c>
      <c r="H10354" t="s">
        <v>3133</v>
      </c>
      <c r="I10354" t="s">
        <v>17</v>
      </c>
    </row>
    <row r="10355" spans="1:11" x14ac:dyDescent="0.3">
      <c r="A10355" s="1">
        <v>183581283175000</v>
      </c>
      <c r="B10355">
        <v>20181224</v>
      </c>
      <c r="C10355" t="s">
        <v>44</v>
      </c>
      <c r="D10355" t="s">
        <v>34621</v>
      </c>
      <c r="E10355" t="s">
        <v>34622</v>
      </c>
      <c r="F10355" t="s">
        <v>1065</v>
      </c>
      <c r="G10355" t="s">
        <v>15</v>
      </c>
      <c r="H10355" t="s">
        <v>688</v>
      </c>
      <c r="I10355" t="s">
        <v>17</v>
      </c>
      <c r="J10355" t="s">
        <v>18</v>
      </c>
      <c r="K10355" t="s">
        <v>34623</v>
      </c>
    </row>
    <row r="10356" spans="1:11" x14ac:dyDescent="0.3">
      <c r="A10356" s="1">
        <v>183581283189000</v>
      </c>
      <c r="B10356">
        <v>20181224</v>
      </c>
      <c r="C10356" t="s">
        <v>4215</v>
      </c>
      <c r="D10356" t="s">
        <v>34624</v>
      </c>
      <c r="E10356" t="s">
        <v>34625</v>
      </c>
      <c r="F10356" t="s">
        <v>23987</v>
      </c>
      <c r="G10356" t="s">
        <v>58</v>
      </c>
      <c r="H10356" t="s">
        <v>1090</v>
      </c>
      <c r="I10356" t="s">
        <v>42</v>
      </c>
      <c r="J10356" t="s">
        <v>18</v>
      </c>
      <c r="K10356" t="s">
        <v>34626</v>
      </c>
    </row>
    <row r="10357" spans="1:11" x14ac:dyDescent="0.3">
      <c r="A10357" s="1">
        <v>183581283199000</v>
      </c>
      <c r="B10357">
        <v>20181224</v>
      </c>
      <c r="C10357" t="s">
        <v>44</v>
      </c>
      <c r="D10357" t="s">
        <v>34627</v>
      </c>
      <c r="E10357" t="s">
        <v>34628</v>
      </c>
      <c r="F10357" t="s">
        <v>32487</v>
      </c>
      <c r="G10357" t="s">
        <v>15</v>
      </c>
      <c r="H10357" t="s">
        <v>32488</v>
      </c>
      <c r="I10357" t="s">
        <v>17</v>
      </c>
      <c r="J10357" t="s">
        <v>18</v>
      </c>
      <c r="K10357" t="s">
        <v>34629</v>
      </c>
    </row>
    <row r="10358" spans="1:11" x14ac:dyDescent="0.3">
      <c r="A10358" s="1">
        <v>183581283214000</v>
      </c>
      <c r="B10358">
        <v>20181224</v>
      </c>
      <c r="C10358" t="s">
        <v>583</v>
      </c>
      <c r="D10358" t="s">
        <v>34630</v>
      </c>
      <c r="E10358" t="s">
        <v>34631</v>
      </c>
      <c r="F10358" t="s">
        <v>5231</v>
      </c>
      <c r="G10358" t="s">
        <v>157</v>
      </c>
      <c r="H10358" t="s">
        <v>117</v>
      </c>
      <c r="I10358" t="s">
        <v>17</v>
      </c>
      <c r="J10358" t="s">
        <v>18</v>
      </c>
      <c r="K10358" t="s">
        <v>34632</v>
      </c>
    </row>
    <row r="10359" spans="1:11" x14ac:dyDescent="0.3">
      <c r="A10359" s="1">
        <v>183581283217000</v>
      </c>
      <c r="B10359">
        <v>20181224</v>
      </c>
      <c r="C10359" t="s">
        <v>44</v>
      </c>
      <c r="D10359" t="s">
        <v>34633</v>
      </c>
      <c r="E10359" t="s">
        <v>34634</v>
      </c>
      <c r="F10359" t="s">
        <v>3338</v>
      </c>
      <c r="G10359" t="s">
        <v>15</v>
      </c>
      <c r="H10359" t="s">
        <v>785</v>
      </c>
      <c r="I10359" t="s">
        <v>17</v>
      </c>
      <c r="J10359" t="s">
        <v>18</v>
      </c>
      <c r="K10359" t="s">
        <v>34635</v>
      </c>
    </row>
    <row r="10360" spans="1:11" x14ac:dyDescent="0.3">
      <c r="A10360" s="1">
        <v>183581283219000</v>
      </c>
      <c r="B10360">
        <v>20181224</v>
      </c>
      <c r="C10360" t="s">
        <v>8582</v>
      </c>
      <c r="D10360" t="s">
        <v>34636</v>
      </c>
      <c r="E10360" t="s">
        <v>34637</v>
      </c>
      <c r="F10360" t="s">
        <v>23980</v>
      </c>
      <c r="G10360" t="s">
        <v>15</v>
      </c>
      <c r="H10360" t="s">
        <v>2782</v>
      </c>
      <c r="I10360" t="s">
        <v>17</v>
      </c>
      <c r="J10360" t="s">
        <v>18</v>
      </c>
      <c r="K10360" t="s">
        <v>34638</v>
      </c>
    </row>
    <row r="10361" spans="1:11" x14ac:dyDescent="0.3">
      <c r="A10361" s="1">
        <v>183581283224000</v>
      </c>
      <c r="B10361">
        <v>20181224</v>
      </c>
      <c r="C10361" t="s">
        <v>10368</v>
      </c>
      <c r="D10361" t="s">
        <v>34639</v>
      </c>
      <c r="E10361" t="s">
        <v>34640</v>
      </c>
      <c r="F10361" t="s">
        <v>17488</v>
      </c>
      <c r="G10361" t="s">
        <v>157</v>
      </c>
      <c r="H10361" t="s">
        <v>508</v>
      </c>
      <c r="I10361" t="s">
        <v>17</v>
      </c>
      <c r="J10361" t="s">
        <v>18</v>
      </c>
      <c r="K10361" t="s">
        <v>34641</v>
      </c>
    </row>
    <row r="10362" spans="1:11" x14ac:dyDescent="0.3">
      <c r="A10362" s="1">
        <v>183581283226000</v>
      </c>
      <c r="B10362">
        <v>20181224</v>
      </c>
      <c r="C10362" t="s">
        <v>34642</v>
      </c>
      <c r="D10362" t="s">
        <v>34643</v>
      </c>
      <c r="E10362" t="s">
        <v>34644</v>
      </c>
      <c r="F10362" t="s">
        <v>34159</v>
      </c>
      <c r="G10362" t="s">
        <v>157</v>
      </c>
      <c r="H10362" t="s">
        <v>5380</v>
      </c>
      <c r="I10362" t="s">
        <v>42</v>
      </c>
    </row>
    <row r="10363" spans="1:11" x14ac:dyDescent="0.3">
      <c r="A10363" s="1">
        <v>183581283236000</v>
      </c>
      <c r="B10363">
        <v>20181224</v>
      </c>
      <c r="C10363" t="s">
        <v>18442</v>
      </c>
      <c r="D10363" t="s">
        <v>34645</v>
      </c>
      <c r="E10363" t="s">
        <v>34646</v>
      </c>
      <c r="F10363" t="s">
        <v>16386</v>
      </c>
      <c r="G10363" t="s">
        <v>15</v>
      </c>
      <c r="H10363" t="s">
        <v>448</v>
      </c>
      <c r="I10363" t="s">
        <v>17</v>
      </c>
      <c r="J10363" t="s">
        <v>18</v>
      </c>
      <c r="K10363" t="s">
        <v>34647</v>
      </c>
    </row>
    <row r="10364" spans="1:11" x14ac:dyDescent="0.3">
      <c r="A10364" s="1">
        <v>183581283241000</v>
      </c>
      <c r="B10364">
        <v>20181224</v>
      </c>
      <c r="C10364" t="s">
        <v>34026</v>
      </c>
      <c r="D10364" t="s">
        <v>34648</v>
      </c>
      <c r="E10364" t="s">
        <v>34649</v>
      </c>
      <c r="F10364" t="s">
        <v>15743</v>
      </c>
      <c r="G10364" t="s">
        <v>58</v>
      </c>
      <c r="H10364" t="s">
        <v>213</v>
      </c>
      <c r="I10364" t="s">
        <v>17</v>
      </c>
      <c r="J10364" t="s">
        <v>18</v>
      </c>
      <c r="K10364" t="s">
        <v>34650</v>
      </c>
    </row>
    <row r="10365" spans="1:11" x14ac:dyDescent="0.3">
      <c r="A10365" s="1">
        <v>183581283242000</v>
      </c>
      <c r="B10365">
        <v>20181224</v>
      </c>
      <c r="C10365" t="s">
        <v>14287</v>
      </c>
      <c r="D10365" t="s">
        <v>34651</v>
      </c>
      <c r="E10365" t="s">
        <v>34652</v>
      </c>
      <c r="F10365" t="s">
        <v>14290</v>
      </c>
      <c r="G10365" t="s">
        <v>157</v>
      </c>
      <c r="H10365" t="s">
        <v>5380</v>
      </c>
      <c r="I10365" t="s">
        <v>42</v>
      </c>
    </row>
    <row r="10366" spans="1:11" x14ac:dyDescent="0.3">
      <c r="A10366" s="1">
        <v>183581283247000</v>
      </c>
      <c r="B10366">
        <v>20181224</v>
      </c>
      <c r="C10366" t="s">
        <v>10368</v>
      </c>
      <c r="D10366" t="s">
        <v>10369</v>
      </c>
      <c r="E10366" t="s">
        <v>34653</v>
      </c>
      <c r="F10366" t="s">
        <v>14581</v>
      </c>
      <c r="G10366" t="s">
        <v>157</v>
      </c>
      <c r="H10366" t="s">
        <v>508</v>
      </c>
      <c r="I10366" t="s">
        <v>17</v>
      </c>
      <c r="J10366" t="s">
        <v>18</v>
      </c>
      <c r="K10366" t="s">
        <v>34654</v>
      </c>
    </row>
    <row r="10367" spans="1:11" x14ac:dyDescent="0.3">
      <c r="A10367" s="1">
        <v>183581283257000</v>
      </c>
      <c r="B10367">
        <v>20181224</v>
      </c>
      <c r="C10367" t="s">
        <v>17026</v>
      </c>
      <c r="D10367" t="s">
        <v>34655</v>
      </c>
      <c r="E10367" t="s">
        <v>34656</v>
      </c>
      <c r="F10367" t="s">
        <v>25908</v>
      </c>
      <c r="G10367" t="s">
        <v>157</v>
      </c>
      <c r="H10367" t="s">
        <v>117</v>
      </c>
      <c r="I10367" t="s">
        <v>17</v>
      </c>
    </row>
    <row r="10368" spans="1:11" x14ac:dyDescent="0.3">
      <c r="A10368" s="1">
        <v>183581283258000</v>
      </c>
      <c r="B10368">
        <v>20181224</v>
      </c>
      <c r="C10368" t="s">
        <v>20182</v>
      </c>
      <c r="D10368" t="s">
        <v>436</v>
      </c>
      <c r="E10368" t="s">
        <v>34657</v>
      </c>
      <c r="F10368" t="s">
        <v>31114</v>
      </c>
      <c r="G10368" t="s">
        <v>15</v>
      </c>
      <c r="H10368" t="s">
        <v>2686</v>
      </c>
      <c r="I10368" t="s">
        <v>17</v>
      </c>
      <c r="J10368" t="s">
        <v>18</v>
      </c>
      <c r="K10368" t="s">
        <v>34658</v>
      </c>
    </row>
    <row r="10369" spans="1:11" x14ac:dyDescent="0.3">
      <c r="A10369" s="1">
        <v>183581283260000</v>
      </c>
      <c r="B10369">
        <v>20181226</v>
      </c>
      <c r="C10369" t="s">
        <v>4512</v>
      </c>
      <c r="D10369" t="s">
        <v>34659</v>
      </c>
      <c r="E10369" t="s">
        <v>34660</v>
      </c>
      <c r="F10369" t="s">
        <v>34661</v>
      </c>
      <c r="G10369" t="s">
        <v>40</v>
      </c>
      <c r="H10369" t="s">
        <v>1090</v>
      </c>
      <c r="I10369" t="s">
        <v>17</v>
      </c>
    </row>
    <row r="10370" spans="1:11" x14ac:dyDescent="0.3">
      <c r="A10370" s="1">
        <v>183581283266000</v>
      </c>
      <c r="B10370">
        <v>20181224</v>
      </c>
      <c r="C10370" t="s">
        <v>319</v>
      </c>
      <c r="D10370" t="s">
        <v>34662</v>
      </c>
      <c r="E10370" t="s">
        <v>34663</v>
      </c>
      <c r="F10370" t="s">
        <v>34664</v>
      </c>
      <c r="G10370" t="s">
        <v>58</v>
      </c>
      <c r="H10370" t="s">
        <v>767</v>
      </c>
      <c r="I10370" t="s">
        <v>17</v>
      </c>
      <c r="J10370" t="s">
        <v>18</v>
      </c>
      <c r="K10370" t="s">
        <v>34665</v>
      </c>
    </row>
    <row r="10371" spans="1:11" x14ac:dyDescent="0.3">
      <c r="A10371" s="1">
        <v>183581283268000</v>
      </c>
      <c r="B10371">
        <v>20181224</v>
      </c>
      <c r="C10371" t="s">
        <v>21445</v>
      </c>
      <c r="D10371" t="s">
        <v>21446</v>
      </c>
      <c r="E10371" t="s">
        <v>34666</v>
      </c>
      <c r="F10371" t="s">
        <v>21448</v>
      </c>
      <c r="G10371" t="s">
        <v>58</v>
      </c>
      <c r="H10371" t="s">
        <v>2440</v>
      </c>
      <c r="I10371" t="s">
        <v>42</v>
      </c>
      <c r="J10371" t="s">
        <v>18</v>
      </c>
      <c r="K10371" t="s">
        <v>34667</v>
      </c>
    </row>
    <row r="10372" spans="1:11" x14ac:dyDescent="0.3">
      <c r="A10372" s="1">
        <v>183581283280000</v>
      </c>
      <c r="B10372">
        <v>20181224</v>
      </c>
      <c r="C10372" t="s">
        <v>33728</v>
      </c>
      <c r="D10372" t="s">
        <v>33729</v>
      </c>
      <c r="E10372" t="s">
        <v>34668</v>
      </c>
      <c r="F10372" t="s">
        <v>33731</v>
      </c>
      <c r="G10372" t="s">
        <v>58</v>
      </c>
      <c r="H10372" t="s">
        <v>6067</v>
      </c>
      <c r="I10372" t="s">
        <v>17</v>
      </c>
      <c r="J10372" t="s">
        <v>18</v>
      </c>
      <c r="K10372" t="s">
        <v>34669</v>
      </c>
    </row>
    <row r="10373" spans="1:11" x14ac:dyDescent="0.3">
      <c r="A10373" s="1">
        <v>183581283291000</v>
      </c>
      <c r="B10373">
        <v>20181224</v>
      </c>
      <c r="C10373" t="s">
        <v>54</v>
      </c>
      <c r="D10373" t="s">
        <v>34670</v>
      </c>
      <c r="E10373" t="s">
        <v>34671</v>
      </c>
      <c r="F10373" t="s">
        <v>34672</v>
      </c>
      <c r="G10373" t="s">
        <v>58</v>
      </c>
      <c r="H10373" t="s">
        <v>857</v>
      </c>
      <c r="I10373" t="s">
        <v>17</v>
      </c>
      <c r="J10373" t="s">
        <v>18</v>
      </c>
      <c r="K10373" t="s">
        <v>34673</v>
      </c>
    </row>
    <row r="10374" spans="1:11" x14ac:dyDescent="0.3">
      <c r="A10374" s="1">
        <v>183581283303000</v>
      </c>
      <c r="B10374">
        <v>20181224</v>
      </c>
      <c r="C10374" t="s">
        <v>583</v>
      </c>
      <c r="D10374" t="s">
        <v>34674</v>
      </c>
      <c r="E10374" t="s">
        <v>34675</v>
      </c>
      <c r="F10374" t="s">
        <v>33227</v>
      </c>
      <c r="G10374" t="s">
        <v>157</v>
      </c>
      <c r="H10374" t="s">
        <v>4593</v>
      </c>
      <c r="I10374" t="s">
        <v>17</v>
      </c>
      <c r="J10374" t="s">
        <v>18</v>
      </c>
      <c r="K10374" t="s">
        <v>34676</v>
      </c>
    </row>
    <row r="10375" spans="1:11" x14ac:dyDescent="0.3">
      <c r="A10375" s="1">
        <v>183581283304000</v>
      </c>
      <c r="B10375">
        <v>20181224</v>
      </c>
      <c r="C10375" t="s">
        <v>319</v>
      </c>
      <c r="D10375" t="s">
        <v>34677</v>
      </c>
      <c r="E10375" t="s">
        <v>34678</v>
      </c>
      <c r="F10375" t="s">
        <v>1216</v>
      </c>
      <c r="G10375" t="s">
        <v>58</v>
      </c>
      <c r="H10375" t="s">
        <v>7416</v>
      </c>
      <c r="I10375" t="s">
        <v>74</v>
      </c>
      <c r="J10375" t="s">
        <v>18</v>
      </c>
      <c r="K10375" t="s">
        <v>34679</v>
      </c>
    </row>
    <row r="10376" spans="1:11" x14ac:dyDescent="0.3">
      <c r="A10376" s="1">
        <v>183581283305000</v>
      </c>
      <c r="B10376">
        <v>20181224</v>
      </c>
      <c r="C10376" t="s">
        <v>319</v>
      </c>
      <c r="D10376" t="s">
        <v>34680</v>
      </c>
      <c r="E10376" t="s">
        <v>34681</v>
      </c>
      <c r="F10376" t="s">
        <v>25290</v>
      </c>
      <c r="G10376" t="s">
        <v>58</v>
      </c>
      <c r="H10376" t="s">
        <v>931</v>
      </c>
      <c r="I10376" t="s">
        <v>17</v>
      </c>
      <c r="J10376" t="s">
        <v>18</v>
      </c>
      <c r="K10376" t="s">
        <v>34682</v>
      </c>
    </row>
    <row r="10377" spans="1:11" x14ac:dyDescent="0.3">
      <c r="A10377" s="1">
        <v>183581283312000</v>
      </c>
      <c r="B10377">
        <v>20181224</v>
      </c>
      <c r="C10377" t="s">
        <v>32725</v>
      </c>
      <c r="D10377" t="s">
        <v>34683</v>
      </c>
      <c r="E10377" t="s">
        <v>34684</v>
      </c>
      <c r="F10377" t="s">
        <v>10246</v>
      </c>
      <c r="G10377" t="s">
        <v>15</v>
      </c>
      <c r="H10377" t="s">
        <v>393</v>
      </c>
      <c r="I10377" t="s">
        <v>42</v>
      </c>
      <c r="J10377" t="s">
        <v>18</v>
      </c>
      <c r="K10377" t="s">
        <v>34685</v>
      </c>
    </row>
    <row r="10378" spans="1:11" x14ac:dyDescent="0.3">
      <c r="A10378" s="1">
        <v>183581283321000</v>
      </c>
      <c r="B10378">
        <v>20181224</v>
      </c>
      <c r="C10378" t="s">
        <v>23336</v>
      </c>
      <c r="D10378" t="s">
        <v>34686</v>
      </c>
      <c r="E10378" t="s">
        <v>34687</v>
      </c>
      <c r="F10378" t="s">
        <v>21654</v>
      </c>
      <c r="G10378" t="s">
        <v>157</v>
      </c>
      <c r="H10378" t="s">
        <v>2782</v>
      </c>
      <c r="I10378" t="s">
        <v>17</v>
      </c>
      <c r="J10378" t="s">
        <v>18</v>
      </c>
      <c r="K10378" t="s">
        <v>34688</v>
      </c>
    </row>
    <row r="10379" spans="1:11" x14ac:dyDescent="0.3">
      <c r="A10379" s="1">
        <v>183581283329000</v>
      </c>
      <c r="B10379">
        <v>20181224</v>
      </c>
      <c r="C10379" t="s">
        <v>4833</v>
      </c>
      <c r="D10379" t="s">
        <v>34689</v>
      </c>
      <c r="E10379" t="s">
        <v>34690</v>
      </c>
      <c r="F10379" t="s">
        <v>34691</v>
      </c>
      <c r="G10379" t="s">
        <v>15</v>
      </c>
      <c r="H10379" t="s">
        <v>117</v>
      </c>
      <c r="I10379" t="s">
        <v>17</v>
      </c>
      <c r="J10379" t="s">
        <v>18</v>
      </c>
      <c r="K10379" t="s">
        <v>34692</v>
      </c>
    </row>
    <row r="10380" spans="1:11" x14ac:dyDescent="0.3">
      <c r="A10380" s="1">
        <v>183581283333000</v>
      </c>
      <c r="B10380">
        <v>20181226</v>
      </c>
      <c r="C10380" t="s">
        <v>34693</v>
      </c>
      <c r="D10380" t="s">
        <v>34694</v>
      </c>
      <c r="E10380" t="s">
        <v>34695</v>
      </c>
      <c r="F10380" t="s">
        <v>212</v>
      </c>
      <c r="G10380" t="s">
        <v>58</v>
      </c>
      <c r="H10380" t="s">
        <v>213</v>
      </c>
      <c r="I10380" t="s">
        <v>17</v>
      </c>
      <c r="J10380" t="s">
        <v>18</v>
      </c>
      <c r="K10380" t="s">
        <v>34696</v>
      </c>
    </row>
    <row r="10381" spans="1:11" x14ac:dyDescent="0.3">
      <c r="A10381" s="1">
        <v>183581283335000</v>
      </c>
      <c r="B10381">
        <v>20181224</v>
      </c>
      <c r="C10381" t="s">
        <v>583</v>
      </c>
      <c r="D10381" t="s">
        <v>18623</v>
      </c>
      <c r="E10381" t="s">
        <v>34697</v>
      </c>
      <c r="F10381" t="s">
        <v>27578</v>
      </c>
      <c r="G10381" t="s">
        <v>157</v>
      </c>
      <c r="H10381" t="s">
        <v>59</v>
      </c>
      <c r="I10381" t="s">
        <v>17</v>
      </c>
      <c r="J10381" t="s">
        <v>18</v>
      </c>
      <c r="K10381" t="s">
        <v>34698</v>
      </c>
    </row>
    <row r="10382" spans="1:11" x14ac:dyDescent="0.3">
      <c r="A10382" s="1">
        <v>183581283340000</v>
      </c>
      <c r="B10382">
        <v>20181224</v>
      </c>
      <c r="C10382" t="s">
        <v>44</v>
      </c>
      <c r="D10382" t="s">
        <v>34699</v>
      </c>
      <c r="E10382" t="s">
        <v>34700</v>
      </c>
      <c r="F10382" t="s">
        <v>32954</v>
      </c>
      <c r="G10382" t="s">
        <v>15</v>
      </c>
      <c r="H10382" t="s">
        <v>2082</v>
      </c>
      <c r="I10382" t="s">
        <v>17</v>
      </c>
      <c r="J10382" t="s">
        <v>18</v>
      </c>
      <c r="K10382" t="s">
        <v>34701</v>
      </c>
    </row>
    <row r="10383" spans="1:11" x14ac:dyDescent="0.3">
      <c r="A10383" s="1">
        <v>183581283342000</v>
      </c>
      <c r="B10383">
        <v>20181224</v>
      </c>
      <c r="C10383" t="s">
        <v>34702</v>
      </c>
      <c r="D10383" t="s">
        <v>34703</v>
      </c>
      <c r="E10383" t="s">
        <v>34704</v>
      </c>
      <c r="F10383" t="s">
        <v>34705</v>
      </c>
      <c r="G10383" t="s">
        <v>58</v>
      </c>
      <c r="H10383" t="s">
        <v>25426</v>
      </c>
      <c r="I10383" t="s">
        <v>17</v>
      </c>
    </row>
    <row r="10384" spans="1:11" x14ac:dyDescent="0.3">
      <c r="A10384" s="1">
        <v>183581283360000</v>
      </c>
      <c r="B10384">
        <v>20181224</v>
      </c>
      <c r="C10384" t="s">
        <v>337</v>
      </c>
      <c r="D10384" t="s">
        <v>34706</v>
      </c>
      <c r="E10384" t="s">
        <v>34707</v>
      </c>
      <c r="F10384" t="s">
        <v>21639</v>
      </c>
      <c r="G10384" t="s">
        <v>15</v>
      </c>
      <c r="H10384" t="s">
        <v>85</v>
      </c>
      <c r="I10384" t="s">
        <v>42</v>
      </c>
      <c r="J10384" t="s">
        <v>18</v>
      </c>
      <c r="K10384" t="s">
        <v>34708</v>
      </c>
    </row>
    <row r="10385" spans="1:11" x14ac:dyDescent="0.3">
      <c r="A10385" s="1">
        <v>183581283361000</v>
      </c>
      <c r="B10385">
        <v>20181224</v>
      </c>
      <c r="C10385" t="s">
        <v>1490</v>
      </c>
      <c r="D10385" t="s">
        <v>34709</v>
      </c>
      <c r="E10385" t="s">
        <v>34710</v>
      </c>
      <c r="F10385" t="s">
        <v>3808</v>
      </c>
      <c r="G10385" t="s">
        <v>15</v>
      </c>
      <c r="H10385" t="s">
        <v>2580</v>
      </c>
      <c r="I10385" t="s">
        <v>17</v>
      </c>
      <c r="J10385" t="s">
        <v>18</v>
      </c>
      <c r="K10385" t="s">
        <v>34711</v>
      </c>
    </row>
    <row r="10386" spans="1:11" x14ac:dyDescent="0.3">
      <c r="A10386" s="1">
        <v>183581283379000</v>
      </c>
      <c r="B10386">
        <v>20181224</v>
      </c>
      <c r="C10386" t="s">
        <v>635</v>
      </c>
      <c r="D10386" t="s">
        <v>16955</v>
      </c>
      <c r="E10386" t="s">
        <v>34712</v>
      </c>
      <c r="F10386" t="s">
        <v>16957</v>
      </c>
      <c r="G10386" t="s">
        <v>15</v>
      </c>
      <c r="H10386" t="s">
        <v>610</v>
      </c>
      <c r="I10386" t="s">
        <v>17</v>
      </c>
      <c r="J10386" t="s">
        <v>18</v>
      </c>
      <c r="K10386" t="s">
        <v>34713</v>
      </c>
    </row>
    <row r="10387" spans="1:11" x14ac:dyDescent="0.3">
      <c r="A10387" s="1">
        <v>183581283385000</v>
      </c>
      <c r="B10387">
        <v>20181224</v>
      </c>
      <c r="C10387" t="s">
        <v>34714</v>
      </c>
      <c r="D10387" t="s">
        <v>34715</v>
      </c>
      <c r="E10387" t="s">
        <v>34716</v>
      </c>
      <c r="F10387" t="s">
        <v>26985</v>
      </c>
      <c r="G10387" t="s">
        <v>15</v>
      </c>
      <c r="H10387" t="s">
        <v>2580</v>
      </c>
      <c r="I10387" t="s">
        <v>17</v>
      </c>
      <c r="J10387" t="s">
        <v>18</v>
      </c>
      <c r="K10387" t="s">
        <v>34717</v>
      </c>
    </row>
    <row r="10388" spans="1:11" x14ac:dyDescent="0.3">
      <c r="A10388" s="1">
        <v>183581283387000</v>
      </c>
      <c r="B10388">
        <v>20181224</v>
      </c>
      <c r="C10388" t="s">
        <v>283</v>
      </c>
      <c r="D10388" t="s">
        <v>34718</v>
      </c>
      <c r="E10388" t="s">
        <v>34719</v>
      </c>
      <c r="F10388" t="s">
        <v>27417</v>
      </c>
      <c r="G10388" t="s">
        <v>15</v>
      </c>
      <c r="H10388" t="s">
        <v>117</v>
      </c>
      <c r="I10388" t="s">
        <v>17</v>
      </c>
      <c r="J10388" t="s">
        <v>18</v>
      </c>
      <c r="K10388" t="s">
        <v>34720</v>
      </c>
    </row>
    <row r="10389" spans="1:11" x14ac:dyDescent="0.3">
      <c r="A10389" s="1">
        <v>183581283389000</v>
      </c>
      <c r="B10389">
        <v>20181224</v>
      </c>
      <c r="C10389" t="s">
        <v>720</v>
      </c>
      <c r="D10389" t="s">
        <v>34721</v>
      </c>
      <c r="E10389" t="s">
        <v>34722</v>
      </c>
      <c r="F10389" t="s">
        <v>17004</v>
      </c>
      <c r="G10389" t="s">
        <v>15</v>
      </c>
      <c r="H10389" t="s">
        <v>17005</v>
      </c>
      <c r="I10389" t="s">
        <v>17</v>
      </c>
      <c r="J10389" t="s">
        <v>18</v>
      </c>
      <c r="K10389" t="s">
        <v>34723</v>
      </c>
    </row>
    <row r="10390" spans="1:11" x14ac:dyDescent="0.3">
      <c r="A10390" s="1">
        <v>183581283390000</v>
      </c>
      <c r="B10390">
        <v>20181224</v>
      </c>
      <c r="C10390" t="s">
        <v>16470</v>
      </c>
      <c r="D10390" t="s">
        <v>34724</v>
      </c>
      <c r="E10390" t="s">
        <v>34725</v>
      </c>
      <c r="F10390" t="s">
        <v>3415</v>
      </c>
      <c r="G10390" t="s">
        <v>157</v>
      </c>
      <c r="H10390" t="s">
        <v>100</v>
      </c>
      <c r="I10390" t="s">
        <v>17</v>
      </c>
      <c r="J10390" t="s">
        <v>18</v>
      </c>
      <c r="K10390" t="s">
        <v>34726</v>
      </c>
    </row>
    <row r="10391" spans="1:11" x14ac:dyDescent="0.3">
      <c r="A10391" s="1">
        <v>183581283391000</v>
      </c>
      <c r="B10391">
        <v>20181224</v>
      </c>
      <c r="C10391" t="s">
        <v>299</v>
      </c>
      <c r="D10391" t="s">
        <v>34727</v>
      </c>
      <c r="E10391" t="s">
        <v>34728</v>
      </c>
      <c r="F10391" t="s">
        <v>423</v>
      </c>
      <c r="G10391" t="s">
        <v>15</v>
      </c>
      <c r="H10391" t="s">
        <v>424</v>
      </c>
      <c r="I10391" t="s">
        <v>17</v>
      </c>
      <c r="J10391" t="s">
        <v>18</v>
      </c>
      <c r="K10391" t="s">
        <v>34729</v>
      </c>
    </row>
    <row r="10392" spans="1:11" x14ac:dyDescent="0.3">
      <c r="A10392" s="1">
        <v>183581283393000</v>
      </c>
      <c r="B10392">
        <v>20181224</v>
      </c>
      <c r="C10392" t="s">
        <v>28130</v>
      </c>
      <c r="D10392" t="s">
        <v>34730</v>
      </c>
      <c r="E10392" t="s">
        <v>34731</v>
      </c>
      <c r="F10392" t="s">
        <v>4388</v>
      </c>
      <c r="G10392" t="s">
        <v>157</v>
      </c>
      <c r="H10392" t="s">
        <v>4389</v>
      </c>
      <c r="I10392" t="s">
        <v>42</v>
      </c>
      <c r="J10392" t="s">
        <v>18</v>
      </c>
      <c r="K10392" t="s">
        <v>34732</v>
      </c>
    </row>
    <row r="10393" spans="1:11" x14ac:dyDescent="0.3">
      <c r="A10393" s="1">
        <v>183581283394000</v>
      </c>
      <c r="B10393">
        <v>20181227</v>
      </c>
      <c r="C10393" t="s">
        <v>44</v>
      </c>
      <c r="D10393" t="s">
        <v>34733</v>
      </c>
      <c r="E10393" t="s">
        <v>34734</v>
      </c>
      <c r="F10393" t="s">
        <v>4281</v>
      </c>
      <c r="G10393" t="s">
        <v>15</v>
      </c>
      <c r="H10393" t="s">
        <v>986</v>
      </c>
      <c r="I10393" t="s">
        <v>17</v>
      </c>
    </row>
    <row r="10394" spans="1:11" x14ac:dyDescent="0.3">
      <c r="A10394" s="1">
        <v>183581283396000</v>
      </c>
      <c r="B10394">
        <v>20181224</v>
      </c>
      <c r="C10394" t="s">
        <v>16106</v>
      </c>
      <c r="D10394" t="s">
        <v>34735</v>
      </c>
      <c r="E10394" t="s">
        <v>34736</v>
      </c>
      <c r="F10394" t="s">
        <v>4609</v>
      </c>
      <c r="G10394" t="s">
        <v>15</v>
      </c>
      <c r="H10394" t="s">
        <v>117</v>
      </c>
      <c r="I10394" t="s">
        <v>17</v>
      </c>
      <c r="J10394" t="s">
        <v>18</v>
      </c>
      <c r="K10394" t="s">
        <v>34737</v>
      </c>
    </row>
    <row r="10395" spans="1:11" x14ac:dyDescent="0.3">
      <c r="A10395" s="1">
        <v>183581283398000</v>
      </c>
      <c r="B10395">
        <v>20181224</v>
      </c>
      <c r="C10395" t="s">
        <v>2771</v>
      </c>
      <c r="D10395" t="s">
        <v>34738</v>
      </c>
      <c r="E10395" t="s">
        <v>34739</v>
      </c>
      <c r="F10395" t="s">
        <v>1432</v>
      </c>
      <c r="G10395" t="s">
        <v>157</v>
      </c>
      <c r="H10395" t="s">
        <v>618</v>
      </c>
      <c r="I10395" t="s">
        <v>17</v>
      </c>
      <c r="J10395" t="s">
        <v>18</v>
      </c>
      <c r="K10395" t="s">
        <v>34740</v>
      </c>
    </row>
    <row r="10396" spans="1:11" x14ac:dyDescent="0.3">
      <c r="A10396" s="1">
        <v>183581283400000</v>
      </c>
      <c r="B10396">
        <v>20181224</v>
      </c>
      <c r="C10396" t="s">
        <v>54</v>
      </c>
      <c r="D10396" t="s">
        <v>34741</v>
      </c>
      <c r="E10396" t="s">
        <v>34742</v>
      </c>
      <c r="F10396" t="s">
        <v>14872</v>
      </c>
      <c r="G10396" t="s">
        <v>58</v>
      </c>
      <c r="H10396" t="s">
        <v>462</v>
      </c>
      <c r="I10396" t="s">
        <v>42</v>
      </c>
      <c r="J10396" t="s">
        <v>18</v>
      </c>
      <c r="K10396" t="s">
        <v>34743</v>
      </c>
    </row>
    <row r="10397" spans="1:11" x14ac:dyDescent="0.3">
      <c r="A10397" s="1">
        <v>183581283406000</v>
      </c>
      <c r="B10397">
        <v>20181224</v>
      </c>
      <c r="C10397" t="s">
        <v>4215</v>
      </c>
      <c r="D10397" t="s">
        <v>34744</v>
      </c>
      <c r="E10397" t="s">
        <v>34745</v>
      </c>
      <c r="F10397" t="s">
        <v>23987</v>
      </c>
      <c r="G10397" t="s">
        <v>58</v>
      </c>
      <c r="H10397" t="s">
        <v>1090</v>
      </c>
      <c r="I10397" t="s">
        <v>42</v>
      </c>
      <c r="J10397" t="s">
        <v>18</v>
      </c>
      <c r="K10397" t="s">
        <v>34746</v>
      </c>
    </row>
    <row r="10398" spans="1:11" x14ac:dyDescent="0.3">
      <c r="A10398" s="1">
        <v>183581283407000</v>
      </c>
      <c r="B10398">
        <v>20181224</v>
      </c>
      <c r="C10398" t="s">
        <v>34747</v>
      </c>
      <c r="D10398" t="s">
        <v>34748</v>
      </c>
      <c r="E10398" t="s">
        <v>34749</v>
      </c>
      <c r="F10398" t="s">
        <v>34750</v>
      </c>
      <c r="G10398" t="s">
        <v>15</v>
      </c>
      <c r="H10398" t="s">
        <v>955</v>
      </c>
      <c r="I10398" t="s">
        <v>17</v>
      </c>
    </row>
    <row r="10399" spans="1:11" x14ac:dyDescent="0.3">
      <c r="A10399" s="1">
        <v>183581283421000</v>
      </c>
      <c r="B10399">
        <v>20181224</v>
      </c>
      <c r="C10399" t="s">
        <v>44</v>
      </c>
      <c r="D10399" t="s">
        <v>34751</v>
      </c>
      <c r="E10399" t="s">
        <v>34752</v>
      </c>
      <c r="F10399" t="s">
        <v>1065</v>
      </c>
      <c r="G10399" t="s">
        <v>15</v>
      </c>
      <c r="H10399" t="s">
        <v>688</v>
      </c>
      <c r="I10399" t="s">
        <v>17</v>
      </c>
      <c r="J10399" t="s">
        <v>18</v>
      </c>
      <c r="K10399" t="s">
        <v>34753</v>
      </c>
    </row>
    <row r="10400" spans="1:11" x14ac:dyDescent="0.3">
      <c r="A10400" s="1">
        <v>183581283427000</v>
      </c>
      <c r="B10400">
        <v>20181224</v>
      </c>
      <c r="C10400" t="s">
        <v>24880</v>
      </c>
      <c r="D10400" t="s">
        <v>34754</v>
      </c>
      <c r="E10400" t="s">
        <v>34755</v>
      </c>
      <c r="F10400" t="s">
        <v>24883</v>
      </c>
      <c r="G10400" t="s">
        <v>15</v>
      </c>
      <c r="H10400" t="s">
        <v>377</v>
      </c>
      <c r="I10400" t="s">
        <v>17</v>
      </c>
      <c r="J10400" t="s">
        <v>18</v>
      </c>
      <c r="K10400" t="s">
        <v>34756</v>
      </c>
    </row>
    <row r="10401" spans="1:11" x14ac:dyDescent="0.3">
      <c r="A10401" s="1">
        <v>183581283430000</v>
      </c>
      <c r="B10401">
        <v>20181224</v>
      </c>
      <c r="C10401" t="s">
        <v>34757</v>
      </c>
      <c r="D10401" t="s">
        <v>34758</v>
      </c>
      <c r="E10401" t="s">
        <v>34759</v>
      </c>
      <c r="F10401" t="s">
        <v>26340</v>
      </c>
      <c r="G10401" t="s">
        <v>123</v>
      </c>
      <c r="H10401" t="s">
        <v>1557</v>
      </c>
      <c r="I10401" t="s">
        <v>17</v>
      </c>
    </row>
    <row r="10402" spans="1:11" x14ac:dyDescent="0.3">
      <c r="A10402" s="1">
        <v>183581283431000</v>
      </c>
      <c r="B10402">
        <v>20181224</v>
      </c>
      <c r="C10402" t="s">
        <v>44</v>
      </c>
      <c r="D10402" t="s">
        <v>34760</v>
      </c>
      <c r="E10402" t="s">
        <v>34761</v>
      </c>
      <c r="F10402" t="s">
        <v>33495</v>
      </c>
      <c r="G10402" t="s">
        <v>15</v>
      </c>
      <c r="H10402" t="s">
        <v>2440</v>
      </c>
      <c r="I10402" t="s">
        <v>17</v>
      </c>
      <c r="J10402" t="s">
        <v>18</v>
      </c>
      <c r="K10402" t="s">
        <v>34762</v>
      </c>
    </row>
    <row r="10403" spans="1:11" x14ac:dyDescent="0.3">
      <c r="A10403" s="1">
        <v>183581283434000</v>
      </c>
      <c r="B10403">
        <v>20181224</v>
      </c>
      <c r="C10403" t="s">
        <v>319</v>
      </c>
      <c r="D10403" t="s">
        <v>26167</v>
      </c>
      <c r="E10403" t="s">
        <v>34763</v>
      </c>
      <c r="F10403" t="s">
        <v>19281</v>
      </c>
      <c r="G10403" t="s">
        <v>58</v>
      </c>
      <c r="H10403" t="s">
        <v>1090</v>
      </c>
      <c r="I10403" t="s">
        <v>74</v>
      </c>
      <c r="J10403" t="s">
        <v>18</v>
      </c>
      <c r="K10403" t="s">
        <v>34764</v>
      </c>
    </row>
    <row r="10404" spans="1:11" x14ac:dyDescent="0.3">
      <c r="A10404" s="1">
        <v>183581283435000</v>
      </c>
      <c r="B10404">
        <v>20181224</v>
      </c>
      <c r="C10404" t="s">
        <v>23873</v>
      </c>
      <c r="D10404" t="s">
        <v>34765</v>
      </c>
      <c r="E10404" t="s">
        <v>9026</v>
      </c>
      <c r="F10404" t="s">
        <v>23876</v>
      </c>
      <c r="G10404" t="s">
        <v>58</v>
      </c>
      <c r="H10404" t="s">
        <v>448</v>
      </c>
      <c r="I10404" t="s">
        <v>17</v>
      </c>
      <c r="J10404" t="s">
        <v>18</v>
      </c>
      <c r="K10404" t="s">
        <v>34766</v>
      </c>
    </row>
    <row r="10405" spans="1:11" x14ac:dyDescent="0.3">
      <c r="A10405" s="1">
        <v>183581283436000</v>
      </c>
      <c r="B10405">
        <v>20181224</v>
      </c>
      <c r="C10405" t="s">
        <v>12219</v>
      </c>
      <c r="D10405" t="s">
        <v>30312</v>
      </c>
      <c r="E10405" t="s">
        <v>34767</v>
      </c>
      <c r="F10405" t="s">
        <v>34768</v>
      </c>
      <c r="G10405" t="s">
        <v>15</v>
      </c>
      <c r="H10405" t="s">
        <v>5380</v>
      </c>
      <c r="I10405" t="s">
        <v>17</v>
      </c>
    </row>
    <row r="10406" spans="1:11" x14ac:dyDescent="0.3">
      <c r="A10406" s="1">
        <v>183581283439000</v>
      </c>
      <c r="B10406">
        <v>20181224</v>
      </c>
      <c r="C10406" t="s">
        <v>34769</v>
      </c>
      <c r="D10406" t="s">
        <v>34770</v>
      </c>
      <c r="E10406" t="s">
        <v>34771</v>
      </c>
      <c r="F10406" t="s">
        <v>34772</v>
      </c>
      <c r="G10406" t="s">
        <v>157</v>
      </c>
      <c r="H10406" t="s">
        <v>100</v>
      </c>
      <c r="I10406" t="s">
        <v>17</v>
      </c>
      <c r="J10406" t="s">
        <v>18</v>
      </c>
      <c r="K10406" t="s">
        <v>34773</v>
      </c>
    </row>
    <row r="10407" spans="1:11" x14ac:dyDescent="0.3">
      <c r="A10407" s="1">
        <v>183581283440000</v>
      </c>
      <c r="B10407">
        <v>20181224</v>
      </c>
      <c r="C10407" t="s">
        <v>16737</v>
      </c>
      <c r="D10407" t="s">
        <v>34774</v>
      </c>
      <c r="E10407" t="s">
        <v>34775</v>
      </c>
      <c r="F10407" t="s">
        <v>16740</v>
      </c>
      <c r="G10407" t="s">
        <v>157</v>
      </c>
      <c r="H10407" t="s">
        <v>5496</v>
      </c>
      <c r="I10407" t="s">
        <v>17</v>
      </c>
    </row>
    <row r="10408" spans="1:11" x14ac:dyDescent="0.3">
      <c r="A10408" s="1">
        <v>183581283442000</v>
      </c>
      <c r="B10408">
        <v>20181224</v>
      </c>
      <c r="C10408" t="s">
        <v>15767</v>
      </c>
      <c r="D10408" t="s">
        <v>34776</v>
      </c>
      <c r="E10408" t="s">
        <v>34777</v>
      </c>
      <c r="F10408" t="s">
        <v>21218</v>
      </c>
      <c r="G10408" t="s">
        <v>15</v>
      </c>
      <c r="H10408" t="s">
        <v>59</v>
      </c>
      <c r="I10408" t="s">
        <v>17</v>
      </c>
      <c r="J10408" t="s">
        <v>18</v>
      </c>
      <c r="K10408" t="s">
        <v>34778</v>
      </c>
    </row>
    <row r="10409" spans="1:11" x14ac:dyDescent="0.3">
      <c r="A10409" s="1">
        <v>183581283452000</v>
      </c>
      <c r="B10409">
        <v>20181224</v>
      </c>
      <c r="C10409" t="s">
        <v>5810</v>
      </c>
      <c r="D10409" t="s">
        <v>34779</v>
      </c>
      <c r="E10409" t="s">
        <v>34780</v>
      </c>
      <c r="F10409" t="s">
        <v>5813</v>
      </c>
      <c r="G10409" t="s">
        <v>15</v>
      </c>
      <c r="H10409" t="s">
        <v>2288</v>
      </c>
      <c r="I10409" t="s">
        <v>17</v>
      </c>
      <c r="J10409" t="s">
        <v>18</v>
      </c>
      <c r="K10409" t="s">
        <v>34781</v>
      </c>
    </row>
    <row r="10410" spans="1:11" x14ac:dyDescent="0.3">
      <c r="A10410" s="1">
        <v>183581283453000</v>
      </c>
      <c r="B10410">
        <v>20181226</v>
      </c>
      <c r="C10410" t="s">
        <v>34782</v>
      </c>
      <c r="D10410" t="s">
        <v>34783</v>
      </c>
      <c r="E10410" t="s">
        <v>34784</v>
      </c>
      <c r="F10410" t="s">
        <v>24279</v>
      </c>
      <c r="G10410" t="s">
        <v>157</v>
      </c>
      <c r="H10410" t="s">
        <v>868</v>
      </c>
      <c r="I10410" t="s">
        <v>17</v>
      </c>
      <c r="J10410" t="s">
        <v>18</v>
      </c>
      <c r="K10410" t="s">
        <v>34785</v>
      </c>
    </row>
    <row r="10411" spans="1:11" x14ac:dyDescent="0.3">
      <c r="A10411" s="1">
        <v>183581283455000</v>
      </c>
      <c r="B10411">
        <v>20181224</v>
      </c>
      <c r="C10411" t="s">
        <v>15255</v>
      </c>
      <c r="D10411" t="s">
        <v>34786</v>
      </c>
      <c r="E10411" t="s">
        <v>34787</v>
      </c>
      <c r="F10411" t="s">
        <v>24747</v>
      </c>
      <c r="G10411" t="s">
        <v>15</v>
      </c>
      <c r="H10411" t="s">
        <v>85</v>
      </c>
      <c r="I10411" t="s">
        <v>42</v>
      </c>
    </row>
    <row r="10412" spans="1:11" x14ac:dyDescent="0.3">
      <c r="A10412" s="1">
        <v>183581283456000</v>
      </c>
      <c r="B10412">
        <v>20181224</v>
      </c>
      <c r="C10412" t="s">
        <v>3822</v>
      </c>
      <c r="D10412" t="s">
        <v>34788</v>
      </c>
      <c r="E10412" t="s">
        <v>34789</v>
      </c>
      <c r="F10412" t="s">
        <v>29885</v>
      </c>
      <c r="G10412" t="s">
        <v>15</v>
      </c>
      <c r="H10412" t="s">
        <v>508</v>
      </c>
      <c r="I10412" t="s">
        <v>17</v>
      </c>
      <c r="J10412" t="s">
        <v>18</v>
      </c>
      <c r="K10412" t="s">
        <v>34790</v>
      </c>
    </row>
    <row r="10413" spans="1:11" x14ac:dyDescent="0.3">
      <c r="A10413" s="1">
        <v>183581283473000</v>
      </c>
      <c r="B10413">
        <v>20181224</v>
      </c>
      <c r="C10413" t="s">
        <v>730</v>
      </c>
      <c r="D10413" t="s">
        <v>1318</v>
      </c>
      <c r="E10413" t="s">
        <v>34791</v>
      </c>
      <c r="F10413" t="s">
        <v>1465</v>
      </c>
      <c r="G10413" t="s">
        <v>58</v>
      </c>
      <c r="H10413" t="s">
        <v>8087</v>
      </c>
      <c r="I10413" t="s">
        <v>42</v>
      </c>
    </row>
    <row r="10414" spans="1:11" x14ac:dyDescent="0.3">
      <c r="A10414" s="1">
        <v>183581283474000</v>
      </c>
      <c r="B10414">
        <v>20181224</v>
      </c>
      <c r="C10414" t="s">
        <v>30</v>
      </c>
      <c r="D10414" t="s">
        <v>34792</v>
      </c>
      <c r="E10414" t="s">
        <v>34793</v>
      </c>
      <c r="F10414" t="s">
        <v>34794</v>
      </c>
      <c r="G10414" t="s">
        <v>15</v>
      </c>
      <c r="H10414" t="s">
        <v>2154</v>
      </c>
      <c r="I10414" t="s">
        <v>17</v>
      </c>
      <c r="J10414" t="s">
        <v>18</v>
      </c>
      <c r="K10414" t="s">
        <v>34795</v>
      </c>
    </row>
    <row r="10415" spans="1:11" x14ac:dyDescent="0.3">
      <c r="A10415" s="1">
        <v>183581283475000</v>
      </c>
      <c r="B10415">
        <v>20181226</v>
      </c>
      <c r="C10415" t="s">
        <v>27485</v>
      </c>
      <c r="D10415" t="s">
        <v>34796</v>
      </c>
      <c r="E10415" t="s">
        <v>34797</v>
      </c>
      <c r="F10415" t="s">
        <v>20340</v>
      </c>
      <c r="G10415" t="s">
        <v>15</v>
      </c>
      <c r="H10415" t="s">
        <v>1679</v>
      </c>
      <c r="I10415" t="s">
        <v>17</v>
      </c>
      <c r="J10415" t="s">
        <v>18</v>
      </c>
      <c r="K10415" t="s">
        <v>34798</v>
      </c>
    </row>
    <row r="10416" spans="1:11" x14ac:dyDescent="0.3">
      <c r="A10416" s="1">
        <v>183581283477000</v>
      </c>
      <c r="B10416">
        <v>20181224</v>
      </c>
      <c r="C10416" t="s">
        <v>1490</v>
      </c>
      <c r="D10416" t="s">
        <v>34799</v>
      </c>
      <c r="E10416" t="s">
        <v>34800</v>
      </c>
      <c r="F10416" t="s">
        <v>30660</v>
      </c>
      <c r="G10416" t="s">
        <v>15</v>
      </c>
      <c r="H10416" t="s">
        <v>448</v>
      </c>
      <c r="I10416" t="s">
        <v>42</v>
      </c>
      <c r="J10416" t="s">
        <v>18</v>
      </c>
      <c r="K10416" t="s">
        <v>34801</v>
      </c>
    </row>
    <row r="10417" spans="1:11" x14ac:dyDescent="0.3">
      <c r="A10417" s="1">
        <v>183581283481000</v>
      </c>
      <c r="B10417">
        <v>20181224</v>
      </c>
      <c r="C10417" t="s">
        <v>209</v>
      </c>
      <c r="D10417" t="s">
        <v>34802</v>
      </c>
      <c r="E10417" t="s">
        <v>34803</v>
      </c>
      <c r="F10417" t="s">
        <v>19445</v>
      </c>
      <c r="G10417" t="s">
        <v>15</v>
      </c>
      <c r="H10417" t="s">
        <v>393</v>
      </c>
      <c r="I10417" t="s">
        <v>17</v>
      </c>
      <c r="J10417" t="s">
        <v>18</v>
      </c>
      <c r="K10417" t="s">
        <v>34804</v>
      </c>
    </row>
    <row r="10418" spans="1:11" x14ac:dyDescent="0.3">
      <c r="A10418" s="1">
        <v>183581283491000</v>
      </c>
      <c r="B10418">
        <v>20181224</v>
      </c>
      <c r="C10418" t="s">
        <v>34805</v>
      </c>
      <c r="D10418" t="s">
        <v>34806</v>
      </c>
      <c r="E10418" t="s">
        <v>34807</v>
      </c>
      <c r="F10418" t="s">
        <v>11575</v>
      </c>
      <c r="G10418" t="s">
        <v>15</v>
      </c>
      <c r="H10418" t="s">
        <v>9961</v>
      </c>
      <c r="I10418" t="s">
        <v>42</v>
      </c>
    </row>
    <row r="10419" spans="1:11" x14ac:dyDescent="0.3">
      <c r="A10419" s="1">
        <v>183581283507000</v>
      </c>
      <c r="B10419">
        <v>20181224</v>
      </c>
      <c r="C10419" t="s">
        <v>16106</v>
      </c>
      <c r="D10419" t="s">
        <v>34808</v>
      </c>
      <c r="E10419" t="s">
        <v>34809</v>
      </c>
      <c r="F10419" t="s">
        <v>4609</v>
      </c>
      <c r="G10419" t="s">
        <v>15</v>
      </c>
      <c r="H10419" t="s">
        <v>117</v>
      </c>
      <c r="I10419" t="s">
        <v>17</v>
      </c>
      <c r="J10419" t="s">
        <v>18</v>
      </c>
      <c r="K10419" t="s">
        <v>34810</v>
      </c>
    </row>
    <row r="10420" spans="1:11" x14ac:dyDescent="0.3">
      <c r="A10420" s="1">
        <v>183581283518000</v>
      </c>
      <c r="B10420">
        <v>20181224</v>
      </c>
      <c r="C10420" t="s">
        <v>583</v>
      </c>
      <c r="D10420" t="s">
        <v>18623</v>
      </c>
      <c r="E10420" t="s">
        <v>34811</v>
      </c>
      <c r="F10420" t="s">
        <v>27578</v>
      </c>
      <c r="G10420" t="s">
        <v>157</v>
      </c>
      <c r="H10420" t="s">
        <v>59</v>
      </c>
      <c r="I10420" t="s">
        <v>17</v>
      </c>
      <c r="J10420" t="s">
        <v>18</v>
      </c>
      <c r="K10420" t="s">
        <v>34812</v>
      </c>
    </row>
    <row r="10421" spans="1:11" x14ac:dyDescent="0.3">
      <c r="A10421" s="1">
        <v>183581283519000</v>
      </c>
      <c r="B10421">
        <v>20181224</v>
      </c>
      <c r="C10421" t="s">
        <v>319</v>
      </c>
      <c r="D10421" t="s">
        <v>34813</v>
      </c>
      <c r="E10421" t="s">
        <v>34814</v>
      </c>
      <c r="F10421" t="s">
        <v>3932</v>
      </c>
      <c r="G10421" t="s">
        <v>58</v>
      </c>
      <c r="H10421" t="s">
        <v>213</v>
      </c>
      <c r="I10421" t="s">
        <v>17</v>
      </c>
      <c r="J10421" t="s">
        <v>18</v>
      </c>
      <c r="K10421" t="s">
        <v>34815</v>
      </c>
    </row>
    <row r="10422" spans="1:11" x14ac:dyDescent="0.3">
      <c r="A10422" s="1">
        <v>183581283534000</v>
      </c>
      <c r="B10422">
        <v>20181227</v>
      </c>
      <c r="C10422" t="s">
        <v>44</v>
      </c>
      <c r="D10422" t="s">
        <v>34816</v>
      </c>
      <c r="E10422" t="s">
        <v>34817</v>
      </c>
      <c r="F10422" t="s">
        <v>30808</v>
      </c>
      <c r="G10422" t="s">
        <v>15</v>
      </c>
      <c r="H10422" t="s">
        <v>3621</v>
      </c>
      <c r="I10422" t="s">
        <v>17</v>
      </c>
    </row>
    <row r="10423" spans="1:11" x14ac:dyDescent="0.3">
      <c r="A10423" s="1">
        <v>183581283540000</v>
      </c>
      <c r="B10423">
        <v>20181224</v>
      </c>
      <c r="C10423" t="s">
        <v>27480</v>
      </c>
      <c r="D10423" t="s">
        <v>34818</v>
      </c>
      <c r="E10423" t="s">
        <v>34819</v>
      </c>
      <c r="F10423" t="s">
        <v>27483</v>
      </c>
      <c r="G10423" t="s">
        <v>15</v>
      </c>
      <c r="H10423" t="s">
        <v>1989</v>
      </c>
      <c r="I10423" t="s">
        <v>17</v>
      </c>
      <c r="J10423" t="s">
        <v>18</v>
      </c>
      <c r="K10423" t="s">
        <v>34820</v>
      </c>
    </row>
    <row r="10424" spans="1:11" x14ac:dyDescent="0.3">
      <c r="A10424" s="1">
        <v>183581283544000</v>
      </c>
      <c r="B10424">
        <v>20181224</v>
      </c>
      <c r="C10424" t="s">
        <v>730</v>
      </c>
      <c r="D10424" t="s">
        <v>1318</v>
      </c>
      <c r="E10424" t="s">
        <v>34821</v>
      </c>
      <c r="F10424" t="s">
        <v>1465</v>
      </c>
      <c r="G10424" t="s">
        <v>58</v>
      </c>
      <c r="H10424" t="s">
        <v>8087</v>
      </c>
      <c r="I10424" t="s">
        <v>42</v>
      </c>
    </row>
    <row r="10425" spans="1:11" x14ac:dyDescent="0.3">
      <c r="A10425" s="1">
        <v>183581283546000</v>
      </c>
      <c r="B10425">
        <v>20181224</v>
      </c>
      <c r="C10425" t="s">
        <v>34822</v>
      </c>
      <c r="D10425" t="s">
        <v>34823</v>
      </c>
      <c r="E10425" t="s">
        <v>34824</v>
      </c>
      <c r="F10425" t="s">
        <v>32604</v>
      </c>
      <c r="G10425" t="s">
        <v>15</v>
      </c>
      <c r="H10425" t="s">
        <v>868</v>
      </c>
      <c r="I10425" t="s">
        <v>17</v>
      </c>
      <c r="J10425" t="s">
        <v>18</v>
      </c>
      <c r="K10425" t="s">
        <v>34825</v>
      </c>
    </row>
    <row r="10426" spans="1:11" x14ac:dyDescent="0.3">
      <c r="A10426" s="1">
        <v>183581283552000</v>
      </c>
      <c r="B10426">
        <v>20181224</v>
      </c>
      <c r="C10426" t="s">
        <v>61</v>
      </c>
      <c r="D10426" t="s">
        <v>34826</v>
      </c>
      <c r="E10426" t="s">
        <v>34827</v>
      </c>
      <c r="F10426" t="s">
        <v>8263</v>
      </c>
      <c r="G10426" t="s">
        <v>58</v>
      </c>
      <c r="H10426" t="s">
        <v>8264</v>
      </c>
      <c r="I10426" t="s">
        <v>17</v>
      </c>
      <c r="J10426" t="s">
        <v>18</v>
      </c>
      <c r="K10426" t="s">
        <v>34828</v>
      </c>
    </row>
    <row r="10427" spans="1:11" x14ac:dyDescent="0.3">
      <c r="A10427" s="1">
        <v>183581283559000</v>
      </c>
      <c r="B10427">
        <v>20181224</v>
      </c>
      <c r="C10427" t="s">
        <v>2284</v>
      </c>
      <c r="D10427" t="s">
        <v>34829</v>
      </c>
      <c r="E10427" t="s">
        <v>34830</v>
      </c>
      <c r="F10427" t="s">
        <v>2287</v>
      </c>
      <c r="G10427" t="s">
        <v>157</v>
      </c>
      <c r="H10427" t="s">
        <v>2288</v>
      </c>
      <c r="I10427" t="s">
        <v>17</v>
      </c>
      <c r="J10427" t="s">
        <v>18</v>
      </c>
      <c r="K10427" t="s">
        <v>34831</v>
      </c>
    </row>
    <row r="10428" spans="1:11" x14ac:dyDescent="0.3">
      <c r="A10428" s="1">
        <v>183581283565000</v>
      </c>
      <c r="B10428">
        <v>20181224</v>
      </c>
      <c r="C10428" t="s">
        <v>33728</v>
      </c>
      <c r="D10428" t="s">
        <v>33729</v>
      </c>
      <c r="E10428" t="s">
        <v>34832</v>
      </c>
      <c r="F10428" t="s">
        <v>33731</v>
      </c>
      <c r="G10428" t="s">
        <v>58</v>
      </c>
      <c r="H10428" t="s">
        <v>6067</v>
      </c>
      <c r="I10428" t="s">
        <v>17</v>
      </c>
      <c r="J10428" t="s">
        <v>18</v>
      </c>
      <c r="K10428" t="s">
        <v>34833</v>
      </c>
    </row>
    <row r="10429" spans="1:11" x14ac:dyDescent="0.3">
      <c r="A10429" s="1">
        <v>183581283577000</v>
      </c>
      <c r="B10429">
        <v>20181224</v>
      </c>
      <c r="C10429" t="s">
        <v>30</v>
      </c>
      <c r="D10429" t="s">
        <v>34834</v>
      </c>
      <c r="E10429" t="s">
        <v>34835</v>
      </c>
      <c r="F10429" t="s">
        <v>34836</v>
      </c>
      <c r="G10429" t="s">
        <v>15</v>
      </c>
      <c r="H10429" t="s">
        <v>2670</v>
      </c>
      <c r="I10429" t="s">
        <v>17</v>
      </c>
      <c r="J10429" t="s">
        <v>18</v>
      </c>
      <c r="K10429" t="s">
        <v>34837</v>
      </c>
    </row>
    <row r="10430" spans="1:11" x14ac:dyDescent="0.3">
      <c r="A10430" s="1">
        <v>183581283581000</v>
      </c>
      <c r="B10430">
        <v>20181224</v>
      </c>
      <c r="C10430" t="s">
        <v>319</v>
      </c>
      <c r="D10430" t="s">
        <v>34838</v>
      </c>
      <c r="E10430" t="s">
        <v>34839</v>
      </c>
      <c r="F10430" t="s">
        <v>17359</v>
      </c>
      <c r="G10430" t="s">
        <v>58</v>
      </c>
      <c r="H10430" t="s">
        <v>393</v>
      </c>
      <c r="I10430" t="s">
        <v>17</v>
      </c>
      <c r="J10430" t="s">
        <v>18</v>
      </c>
      <c r="K10430" t="s">
        <v>34840</v>
      </c>
    </row>
    <row r="10431" spans="1:11" x14ac:dyDescent="0.3">
      <c r="A10431" s="1">
        <v>183581283586000</v>
      </c>
      <c r="B10431">
        <v>20181224</v>
      </c>
      <c r="C10431" t="s">
        <v>8206</v>
      </c>
      <c r="D10431" t="s">
        <v>34841</v>
      </c>
      <c r="E10431" t="s">
        <v>34842</v>
      </c>
      <c r="F10431" t="s">
        <v>12253</v>
      </c>
      <c r="G10431" t="s">
        <v>15</v>
      </c>
      <c r="H10431" t="s">
        <v>117</v>
      </c>
      <c r="I10431" t="s">
        <v>17</v>
      </c>
      <c r="J10431" t="s">
        <v>18</v>
      </c>
      <c r="K10431" t="s">
        <v>34843</v>
      </c>
    </row>
    <row r="10432" spans="1:11" x14ac:dyDescent="0.3">
      <c r="A10432" s="1">
        <v>183581283590000</v>
      </c>
      <c r="B10432">
        <v>20181224</v>
      </c>
      <c r="C10432" t="s">
        <v>804</v>
      </c>
      <c r="D10432" t="s">
        <v>34844</v>
      </c>
      <c r="E10432" t="s">
        <v>34845</v>
      </c>
      <c r="F10432" t="s">
        <v>586</v>
      </c>
      <c r="G10432" t="s">
        <v>15</v>
      </c>
      <c r="H10432" t="s">
        <v>587</v>
      </c>
      <c r="I10432" t="s">
        <v>17</v>
      </c>
      <c r="J10432" t="s">
        <v>18</v>
      </c>
      <c r="K10432" t="s">
        <v>34846</v>
      </c>
    </row>
    <row r="10433" spans="1:11" x14ac:dyDescent="0.3">
      <c r="A10433" s="1">
        <v>183581283593000</v>
      </c>
      <c r="B10433">
        <v>20181224</v>
      </c>
      <c r="C10433" t="s">
        <v>27238</v>
      </c>
      <c r="D10433" t="s">
        <v>34847</v>
      </c>
      <c r="E10433" t="s">
        <v>34848</v>
      </c>
      <c r="F10433" t="s">
        <v>2403</v>
      </c>
      <c r="G10433" t="s">
        <v>157</v>
      </c>
      <c r="H10433" t="s">
        <v>955</v>
      </c>
      <c r="I10433" t="s">
        <v>74</v>
      </c>
      <c r="J10433" t="s">
        <v>18</v>
      </c>
      <c r="K10433" t="s">
        <v>34849</v>
      </c>
    </row>
    <row r="10434" spans="1:11" x14ac:dyDescent="0.3">
      <c r="A10434" s="1">
        <v>183581283595000</v>
      </c>
      <c r="B10434">
        <v>20181226</v>
      </c>
      <c r="C10434" t="s">
        <v>319</v>
      </c>
      <c r="D10434" t="s">
        <v>1318</v>
      </c>
      <c r="E10434" t="s">
        <v>34850</v>
      </c>
      <c r="F10434" t="s">
        <v>29483</v>
      </c>
      <c r="G10434" t="s">
        <v>58</v>
      </c>
      <c r="H10434" t="s">
        <v>80</v>
      </c>
      <c r="I10434" t="s">
        <v>42</v>
      </c>
    </row>
    <row r="10435" spans="1:11" x14ac:dyDescent="0.3">
      <c r="A10435" s="1">
        <v>183581283600000</v>
      </c>
      <c r="B10435">
        <v>20181224</v>
      </c>
      <c r="C10435" t="s">
        <v>44</v>
      </c>
      <c r="D10435" t="s">
        <v>34851</v>
      </c>
      <c r="E10435" t="s">
        <v>34852</v>
      </c>
      <c r="F10435" t="s">
        <v>24429</v>
      </c>
      <c r="G10435" t="s">
        <v>15</v>
      </c>
      <c r="H10435" t="s">
        <v>3747</v>
      </c>
      <c r="I10435" t="s">
        <v>42</v>
      </c>
      <c r="J10435" t="s">
        <v>18</v>
      </c>
      <c r="K10435" t="s">
        <v>34853</v>
      </c>
    </row>
    <row r="10436" spans="1:11" x14ac:dyDescent="0.3">
      <c r="A10436" s="1">
        <v>183581283607000</v>
      </c>
      <c r="B10436">
        <v>20181226</v>
      </c>
      <c r="C10436" t="s">
        <v>44</v>
      </c>
      <c r="D10436" t="s">
        <v>34854</v>
      </c>
      <c r="E10436" t="s">
        <v>34855</v>
      </c>
      <c r="F10436" t="s">
        <v>20781</v>
      </c>
      <c r="G10436" t="s">
        <v>15</v>
      </c>
      <c r="H10436" t="s">
        <v>3774</v>
      </c>
      <c r="I10436" t="s">
        <v>42</v>
      </c>
      <c r="J10436" t="s">
        <v>18</v>
      </c>
      <c r="K10436" t="s">
        <v>34856</v>
      </c>
    </row>
    <row r="10437" spans="1:11" x14ac:dyDescent="0.3">
      <c r="A10437" s="1">
        <v>183581283608000</v>
      </c>
      <c r="B10437">
        <v>20181224</v>
      </c>
      <c r="C10437" t="s">
        <v>44</v>
      </c>
      <c r="D10437" t="s">
        <v>34857</v>
      </c>
      <c r="E10437" t="s">
        <v>34858</v>
      </c>
      <c r="F10437" t="s">
        <v>3338</v>
      </c>
      <c r="G10437" t="s">
        <v>15</v>
      </c>
      <c r="H10437" t="s">
        <v>785</v>
      </c>
      <c r="I10437" t="s">
        <v>17</v>
      </c>
      <c r="J10437" t="s">
        <v>18</v>
      </c>
      <c r="K10437" t="s">
        <v>34859</v>
      </c>
    </row>
    <row r="10438" spans="1:11" x14ac:dyDescent="0.3">
      <c r="A10438" s="1">
        <v>183581283611000</v>
      </c>
      <c r="B10438">
        <v>20181224</v>
      </c>
      <c r="C10438" t="s">
        <v>34860</v>
      </c>
      <c r="D10438" t="s">
        <v>34861</v>
      </c>
      <c r="E10438" t="s">
        <v>34862</v>
      </c>
      <c r="F10438" t="s">
        <v>34863</v>
      </c>
      <c r="G10438" t="s">
        <v>189</v>
      </c>
      <c r="H10438" t="s">
        <v>6300</v>
      </c>
      <c r="I10438" t="s">
        <v>17</v>
      </c>
      <c r="J10438" t="s">
        <v>18</v>
      </c>
      <c r="K10438" t="s">
        <v>34864</v>
      </c>
    </row>
    <row r="10439" spans="1:11" x14ac:dyDescent="0.3">
      <c r="A10439" s="1">
        <v>183581283621000</v>
      </c>
      <c r="B10439">
        <v>20181224</v>
      </c>
      <c r="C10439" t="s">
        <v>6832</v>
      </c>
      <c r="D10439" t="s">
        <v>34865</v>
      </c>
      <c r="E10439" t="s">
        <v>34866</v>
      </c>
      <c r="F10439" t="s">
        <v>30812</v>
      </c>
      <c r="G10439" t="s">
        <v>40</v>
      </c>
      <c r="H10439" t="s">
        <v>1090</v>
      </c>
      <c r="I10439" t="s">
        <v>42</v>
      </c>
      <c r="J10439" t="s">
        <v>18</v>
      </c>
      <c r="K10439" t="s">
        <v>34867</v>
      </c>
    </row>
    <row r="10440" spans="1:11" x14ac:dyDescent="0.3">
      <c r="A10440" s="1">
        <v>183581283625000</v>
      </c>
      <c r="B10440">
        <v>20181224</v>
      </c>
      <c r="C10440" t="s">
        <v>209</v>
      </c>
      <c r="D10440" t="s">
        <v>34868</v>
      </c>
      <c r="E10440" t="s">
        <v>34869</v>
      </c>
      <c r="F10440" t="s">
        <v>14080</v>
      </c>
      <c r="G10440" t="s">
        <v>15</v>
      </c>
      <c r="H10440" t="s">
        <v>14081</v>
      </c>
      <c r="I10440" t="s">
        <v>17</v>
      </c>
    </row>
    <row r="10441" spans="1:11" x14ac:dyDescent="0.3">
      <c r="A10441" s="1">
        <v>183581283626000</v>
      </c>
      <c r="B10441">
        <v>20181224</v>
      </c>
      <c r="C10441" t="s">
        <v>720</v>
      </c>
      <c r="D10441" t="s">
        <v>34870</v>
      </c>
      <c r="E10441" t="s">
        <v>34871</v>
      </c>
      <c r="F10441" t="s">
        <v>17004</v>
      </c>
      <c r="G10441" t="s">
        <v>15</v>
      </c>
      <c r="H10441" t="s">
        <v>17005</v>
      </c>
      <c r="I10441" t="s">
        <v>17</v>
      </c>
      <c r="J10441" t="s">
        <v>18</v>
      </c>
      <c r="K10441" t="s">
        <v>34872</v>
      </c>
    </row>
    <row r="10442" spans="1:11" x14ac:dyDescent="0.3">
      <c r="A10442" s="1">
        <v>183581283644000</v>
      </c>
      <c r="B10442">
        <v>20181224</v>
      </c>
      <c r="C10442" t="s">
        <v>21398</v>
      </c>
      <c r="D10442" t="s">
        <v>34873</v>
      </c>
      <c r="E10442" t="s">
        <v>34874</v>
      </c>
      <c r="F10442" t="s">
        <v>21401</v>
      </c>
      <c r="G10442" t="s">
        <v>40</v>
      </c>
      <c r="H10442" t="s">
        <v>2982</v>
      </c>
      <c r="I10442" t="s">
        <v>17</v>
      </c>
      <c r="J10442" t="s">
        <v>18</v>
      </c>
      <c r="K10442" t="s">
        <v>34875</v>
      </c>
    </row>
    <row r="10443" spans="1:11" x14ac:dyDescent="0.3">
      <c r="A10443" s="1">
        <v>183581283648000</v>
      </c>
      <c r="B10443">
        <v>20181226</v>
      </c>
      <c r="C10443" t="s">
        <v>3781</v>
      </c>
      <c r="D10443" t="s">
        <v>34876</v>
      </c>
      <c r="E10443" t="s">
        <v>34877</v>
      </c>
      <c r="F10443" t="s">
        <v>13923</v>
      </c>
      <c r="G10443" t="s">
        <v>15</v>
      </c>
      <c r="H10443" t="s">
        <v>997</v>
      </c>
      <c r="I10443" t="s">
        <v>17</v>
      </c>
      <c r="J10443" t="s">
        <v>18</v>
      </c>
      <c r="K10443" t="s">
        <v>34878</v>
      </c>
    </row>
    <row r="10444" spans="1:11" x14ac:dyDescent="0.3">
      <c r="A10444" s="1">
        <v>183581283652000</v>
      </c>
      <c r="B10444">
        <v>20181224</v>
      </c>
      <c r="C10444" t="s">
        <v>16106</v>
      </c>
      <c r="D10444" t="s">
        <v>34879</v>
      </c>
      <c r="E10444" t="s">
        <v>34880</v>
      </c>
      <c r="F10444" t="s">
        <v>4609</v>
      </c>
      <c r="G10444" t="s">
        <v>15</v>
      </c>
      <c r="H10444" t="s">
        <v>117</v>
      </c>
      <c r="I10444" t="s">
        <v>17</v>
      </c>
      <c r="J10444" t="s">
        <v>18</v>
      </c>
      <c r="K10444" t="s">
        <v>34881</v>
      </c>
    </row>
    <row r="10445" spans="1:11" x14ac:dyDescent="0.3">
      <c r="A10445" s="1">
        <v>183581283659000</v>
      </c>
      <c r="B10445">
        <v>20181224</v>
      </c>
      <c r="C10445" t="s">
        <v>44</v>
      </c>
      <c r="D10445" t="s">
        <v>34882</v>
      </c>
      <c r="E10445" t="s">
        <v>34883</v>
      </c>
      <c r="F10445" t="s">
        <v>1065</v>
      </c>
      <c r="G10445" t="s">
        <v>15</v>
      </c>
      <c r="H10445" t="s">
        <v>688</v>
      </c>
      <c r="I10445" t="s">
        <v>17</v>
      </c>
      <c r="J10445" t="s">
        <v>18</v>
      </c>
      <c r="K10445" t="s">
        <v>34884</v>
      </c>
    </row>
    <row r="10446" spans="1:11" x14ac:dyDescent="0.3">
      <c r="A10446" s="1">
        <v>183581283660000</v>
      </c>
      <c r="B10446">
        <v>20181224</v>
      </c>
      <c r="C10446" t="s">
        <v>34885</v>
      </c>
      <c r="D10446" t="s">
        <v>34886</v>
      </c>
      <c r="E10446" t="s">
        <v>34887</v>
      </c>
      <c r="F10446" t="s">
        <v>34888</v>
      </c>
      <c r="G10446" t="s">
        <v>157</v>
      </c>
      <c r="H10446" t="s">
        <v>949</v>
      </c>
      <c r="I10446" t="s">
        <v>17</v>
      </c>
      <c r="J10446" t="s">
        <v>18</v>
      </c>
      <c r="K10446" t="s">
        <v>34889</v>
      </c>
    </row>
    <row r="10447" spans="1:11" x14ac:dyDescent="0.3">
      <c r="A10447" s="1">
        <v>183581283663000</v>
      </c>
      <c r="B10447">
        <v>20181224</v>
      </c>
      <c r="C10447" t="s">
        <v>1328</v>
      </c>
      <c r="D10447" t="s">
        <v>34890</v>
      </c>
      <c r="E10447" t="s">
        <v>34891</v>
      </c>
      <c r="F10447" t="s">
        <v>1423</v>
      </c>
      <c r="G10447" t="s">
        <v>15</v>
      </c>
      <c r="H10447" t="s">
        <v>508</v>
      </c>
      <c r="I10447" t="s">
        <v>17</v>
      </c>
      <c r="J10447" t="s">
        <v>18</v>
      </c>
      <c r="K10447" t="s">
        <v>34892</v>
      </c>
    </row>
    <row r="10448" spans="1:11" x14ac:dyDescent="0.3">
      <c r="A10448" s="1">
        <v>183581283668000</v>
      </c>
      <c r="B10448">
        <v>20181224</v>
      </c>
      <c r="C10448" t="s">
        <v>4127</v>
      </c>
      <c r="D10448" t="s">
        <v>34893</v>
      </c>
      <c r="E10448" t="s">
        <v>34894</v>
      </c>
      <c r="F10448" t="s">
        <v>17143</v>
      </c>
      <c r="G10448" t="s">
        <v>58</v>
      </c>
      <c r="H10448" t="s">
        <v>1090</v>
      </c>
      <c r="I10448" t="s">
        <v>74</v>
      </c>
      <c r="J10448" t="s">
        <v>18</v>
      </c>
      <c r="K10448" t="s">
        <v>34895</v>
      </c>
    </row>
    <row r="10449" spans="1:11" x14ac:dyDescent="0.3">
      <c r="A10449" s="1">
        <v>183581283678000</v>
      </c>
      <c r="B10449">
        <v>20181224</v>
      </c>
      <c r="C10449" t="s">
        <v>26750</v>
      </c>
      <c r="D10449" t="s">
        <v>34896</v>
      </c>
      <c r="E10449" t="s">
        <v>34897</v>
      </c>
      <c r="F10449" t="s">
        <v>5349</v>
      </c>
      <c r="G10449" t="s">
        <v>157</v>
      </c>
      <c r="H10449" t="s">
        <v>1326</v>
      </c>
      <c r="I10449" t="s">
        <v>17</v>
      </c>
      <c r="J10449" t="s">
        <v>18</v>
      </c>
      <c r="K10449" t="s">
        <v>34898</v>
      </c>
    </row>
    <row r="10450" spans="1:11" x14ac:dyDescent="0.3">
      <c r="A10450" s="1">
        <v>183581283679000</v>
      </c>
      <c r="B10450">
        <v>20181226</v>
      </c>
      <c r="C10450" t="s">
        <v>1366</v>
      </c>
      <c r="D10450" t="s">
        <v>34899</v>
      </c>
      <c r="E10450" t="s">
        <v>34900</v>
      </c>
      <c r="F10450" t="s">
        <v>34901</v>
      </c>
      <c r="G10450" t="s">
        <v>58</v>
      </c>
      <c r="H10450" t="s">
        <v>2288</v>
      </c>
      <c r="I10450" t="s">
        <v>17</v>
      </c>
      <c r="J10450" t="s">
        <v>18</v>
      </c>
      <c r="K10450" t="s">
        <v>34902</v>
      </c>
    </row>
    <row r="10451" spans="1:11" x14ac:dyDescent="0.3">
      <c r="A10451" s="1">
        <v>183581283687000</v>
      </c>
      <c r="B10451">
        <v>20181224</v>
      </c>
      <c r="C10451" t="s">
        <v>3699</v>
      </c>
      <c r="D10451" t="s">
        <v>34903</v>
      </c>
      <c r="E10451" t="s">
        <v>34904</v>
      </c>
      <c r="F10451" t="s">
        <v>2532</v>
      </c>
      <c r="G10451" t="s">
        <v>15</v>
      </c>
      <c r="H10451" t="s">
        <v>872</v>
      </c>
      <c r="I10451" t="s">
        <v>17</v>
      </c>
      <c r="J10451" t="s">
        <v>18</v>
      </c>
      <c r="K10451" t="s">
        <v>34905</v>
      </c>
    </row>
    <row r="10452" spans="1:11" x14ac:dyDescent="0.3">
      <c r="A10452" s="1">
        <v>183581283700000</v>
      </c>
      <c r="B10452">
        <v>20181224</v>
      </c>
      <c r="C10452" t="s">
        <v>3749</v>
      </c>
      <c r="D10452" t="s">
        <v>34906</v>
      </c>
      <c r="E10452" t="s">
        <v>34907</v>
      </c>
      <c r="F10452" t="s">
        <v>2542</v>
      </c>
      <c r="G10452" t="s">
        <v>157</v>
      </c>
      <c r="H10452" t="s">
        <v>2440</v>
      </c>
      <c r="I10452" t="s">
        <v>17</v>
      </c>
      <c r="J10452" t="s">
        <v>18</v>
      </c>
      <c r="K10452" t="s">
        <v>34908</v>
      </c>
    </row>
    <row r="10453" spans="1:11" x14ac:dyDescent="0.3">
      <c r="A10453" s="1">
        <v>183581283707000</v>
      </c>
      <c r="B10453">
        <v>20181224</v>
      </c>
      <c r="C10453" t="s">
        <v>8013</v>
      </c>
      <c r="D10453" t="s">
        <v>34909</v>
      </c>
      <c r="E10453" t="s">
        <v>34910</v>
      </c>
      <c r="F10453" t="s">
        <v>34911</v>
      </c>
      <c r="G10453" t="s">
        <v>58</v>
      </c>
      <c r="H10453" t="s">
        <v>105</v>
      </c>
      <c r="I10453" t="s">
        <v>42</v>
      </c>
      <c r="J10453" t="s">
        <v>18</v>
      </c>
      <c r="K10453" t="s">
        <v>34912</v>
      </c>
    </row>
    <row r="10454" spans="1:11" x14ac:dyDescent="0.3">
      <c r="A10454" s="1">
        <v>183581283718000</v>
      </c>
      <c r="B10454">
        <v>20181224</v>
      </c>
      <c r="C10454" t="s">
        <v>16170</v>
      </c>
      <c r="D10454" t="s">
        <v>18272</v>
      </c>
      <c r="E10454" t="s">
        <v>34913</v>
      </c>
      <c r="F10454" t="s">
        <v>16173</v>
      </c>
      <c r="G10454" t="s">
        <v>15</v>
      </c>
      <c r="H10454" t="s">
        <v>105</v>
      </c>
      <c r="I10454" t="s">
        <v>17</v>
      </c>
      <c r="J10454" t="s">
        <v>18</v>
      </c>
      <c r="K10454" t="s">
        <v>34914</v>
      </c>
    </row>
    <row r="10455" spans="1:11" x14ac:dyDescent="0.3">
      <c r="A10455" s="1">
        <v>183581283719000</v>
      </c>
      <c r="B10455">
        <v>20181226</v>
      </c>
      <c r="C10455" t="s">
        <v>1328</v>
      </c>
      <c r="D10455" t="s">
        <v>1491</v>
      </c>
      <c r="E10455" t="s">
        <v>34915</v>
      </c>
      <c r="F10455" t="s">
        <v>19461</v>
      </c>
      <c r="G10455" t="s">
        <v>15</v>
      </c>
      <c r="H10455" t="s">
        <v>2982</v>
      </c>
      <c r="I10455" t="s">
        <v>42</v>
      </c>
    </row>
    <row r="10456" spans="1:11" x14ac:dyDescent="0.3">
      <c r="A10456" s="1">
        <v>183581283721000</v>
      </c>
      <c r="B10456">
        <v>20181224</v>
      </c>
      <c r="C10456" t="s">
        <v>319</v>
      </c>
      <c r="D10456" t="s">
        <v>34916</v>
      </c>
      <c r="E10456" t="s">
        <v>34917</v>
      </c>
      <c r="F10456" t="s">
        <v>3117</v>
      </c>
      <c r="G10456" t="s">
        <v>58</v>
      </c>
      <c r="H10456" t="s">
        <v>1095</v>
      </c>
      <c r="I10456" t="s">
        <v>17</v>
      </c>
      <c r="J10456" t="s">
        <v>18</v>
      </c>
      <c r="K10456" t="s">
        <v>34918</v>
      </c>
    </row>
    <row r="10457" spans="1:11" x14ac:dyDescent="0.3">
      <c r="A10457" s="1">
        <v>183581283728000</v>
      </c>
      <c r="B10457">
        <v>20181224</v>
      </c>
      <c r="C10457" t="s">
        <v>209</v>
      </c>
      <c r="D10457" t="s">
        <v>34919</v>
      </c>
      <c r="E10457" t="s">
        <v>34920</v>
      </c>
      <c r="F10457" t="s">
        <v>3759</v>
      </c>
      <c r="G10457" t="s">
        <v>15</v>
      </c>
      <c r="H10457" t="s">
        <v>508</v>
      </c>
      <c r="I10457" t="s">
        <v>17</v>
      </c>
      <c r="J10457" t="s">
        <v>18</v>
      </c>
      <c r="K10457" t="s">
        <v>34921</v>
      </c>
    </row>
    <row r="10458" spans="1:11" x14ac:dyDescent="0.3">
      <c r="A10458" s="1">
        <v>183581283730000</v>
      </c>
      <c r="B10458">
        <v>20181224</v>
      </c>
      <c r="C10458" t="s">
        <v>33429</v>
      </c>
      <c r="D10458" t="s">
        <v>34922</v>
      </c>
      <c r="E10458" t="s">
        <v>34923</v>
      </c>
      <c r="F10458" t="s">
        <v>33432</v>
      </c>
      <c r="G10458" t="s">
        <v>15</v>
      </c>
      <c r="H10458" t="s">
        <v>2338</v>
      </c>
      <c r="I10458" t="s">
        <v>17</v>
      </c>
      <c r="J10458" t="s">
        <v>18</v>
      </c>
      <c r="K10458" t="s">
        <v>34924</v>
      </c>
    </row>
    <row r="10459" spans="1:11" x14ac:dyDescent="0.3">
      <c r="A10459" s="1">
        <v>183581283732000</v>
      </c>
      <c r="B10459">
        <v>20181226</v>
      </c>
      <c r="C10459" t="s">
        <v>831</v>
      </c>
      <c r="D10459" t="s">
        <v>34925</v>
      </c>
      <c r="E10459" t="s">
        <v>34926</v>
      </c>
      <c r="F10459" t="s">
        <v>25523</v>
      </c>
      <c r="G10459" t="s">
        <v>15</v>
      </c>
      <c r="H10459" t="s">
        <v>2863</v>
      </c>
      <c r="I10459" t="s">
        <v>17</v>
      </c>
      <c r="J10459" t="s">
        <v>18</v>
      </c>
      <c r="K10459" t="s">
        <v>34927</v>
      </c>
    </row>
    <row r="10460" spans="1:11" x14ac:dyDescent="0.3">
      <c r="A10460" s="1">
        <v>183581283736000</v>
      </c>
      <c r="B10460">
        <v>20181224</v>
      </c>
      <c r="C10460" t="s">
        <v>44</v>
      </c>
      <c r="D10460" t="s">
        <v>34928</v>
      </c>
      <c r="E10460" t="s">
        <v>34929</v>
      </c>
      <c r="F10460" t="s">
        <v>14</v>
      </c>
      <c r="G10460" t="s">
        <v>15</v>
      </c>
      <c r="H10460" t="s">
        <v>16</v>
      </c>
      <c r="I10460" t="s">
        <v>17</v>
      </c>
      <c r="J10460" t="s">
        <v>18</v>
      </c>
      <c r="K10460" t="s">
        <v>34930</v>
      </c>
    </row>
    <row r="10461" spans="1:11" x14ac:dyDescent="0.3">
      <c r="A10461" s="1">
        <v>183581283739000</v>
      </c>
      <c r="B10461">
        <v>20181224</v>
      </c>
      <c r="C10461" t="s">
        <v>319</v>
      </c>
      <c r="D10461" t="s">
        <v>34931</v>
      </c>
      <c r="E10461" t="s">
        <v>34932</v>
      </c>
      <c r="F10461" t="s">
        <v>5251</v>
      </c>
      <c r="G10461" t="s">
        <v>58</v>
      </c>
      <c r="H10461" t="s">
        <v>1731</v>
      </c>
      <c r="I10461" t="s">
        <v>74</v>
      </c>
    </row>
    <row r="10462" spans="1:11" x14ac:dyDescent="0.3">
      <c r="A10462" s="1">
        <v>183581283747000</v>
      </c>
      <c r="B10462">
        <v>20181224</v>
      </c>
      <c r="C10462" t="s">
        <v>34933</v>
      </c>
      <c r="D10462" t="s">
        <v>34934</v>
      </c>
      <c r="E10462" t="s">
        <v>34935</v>
      </c>
      <c r="F10462" t="s">
        <v>14282</v>
      </c>
      <c r="G10462" t="s">
        <v>123</v>
      </c>
      <c r="H10462" t="s">
        <v>7416</v>
      </c>
      <c r="I10462" t="s">
        <v>42</v>
      </c>
      <c r="J10462" t="s">
        <v>18</v>
      </c>
      <c r="K10462" t="s">
        <v>34936</v>
      </c>
    </row>
    <row r="10463" spans="1:11" x14ac:dyDescent="0.3">
      <c r="A10463" s="1">
        <v>183581283763000</v>
      </c>
      <c r="B10463">
        <v>20181224</v>
      </c>
      <c r="C10463" t="s">
        <v>33309</v>
      </c>
      <c r="D10463" t="s">
        <v>33434</v>
      </c>
      <c r="E10463" t="s">
        <v>34937</v>
      </c>
      <c r="F10463" t="s">
        <v>25908</v>
      </c>
      <c r="G10463" t="s">
        <v>157</v>
      </c>
      <c r="H10463" t="s">
        <v>117</v>
      </c>
      <c r="I10463" t="s">
        <v>17</v>
      </c>
      <c r="J10463" t="s">
        <v>18</v>
      </c>
      <c r="K10463" t="s">
        <v>34938</v>
      </c>
    </row>
    <row r="10464" spans="1:11" x14ac:dyDescent="0.3">
      <c r="A10464" s="1">
        <v>183581283766000</v>
      </c>
      <c r="B10464">
        <v>20181224</v>
      </c>
      <c r="C10464" t="s">
        <v>44</v>
      </c>
      <c r="D10464" t="s">
        <v>34939</v>
      </c>
      <c r="E10464" t="s">
        <v>34940</v>
      </c>
      <c r="F10464" t="s">
        <v>18581</v>
      </c>
      <c r="G10464" t="s">
        <v>15</v>
      </c>
      <c r="H10464" t="s">
        <v>6989</v>
      </c>
      <c r="I10464" t="s">
        <v>17</v>
      </c>
      <c r="J10464" t="s">
        <v>18</v>
      </c>
      <c r="K10464" t="s">
        <v>34941</v>
      </c>
    </row>
    <row r="10465" spans="1:11" x14ac:dyDescent="0.3">
      <c r="A10465" s="1">
        <v>183581283768000</v>
      </c>
      <c r="B10465">
        <v>20181224</v>
      </c>
      <c r="C10465" t="s">
        <v>113</v>
      </c>
      <c r="D10465" t="s">
        <v>34942</v>
      </c>
      <c r="E10465" t="s">
        <v>34943</v>
      </c>
      <c r="F10465" t="s">
        <v>34944</v>
      </c>
      <c r="G10465" t="s">
        <v>15</v>
      </c>
      <c r="H10465" t="s">
        <v>117</v>
      </c>
      <c r="I10465" t="s">
        <v>17</v>
      </c>
      <c r="J10465" t="s">
        <v>18</v>
      </c>
      <c r="K10465" t="s">
        <v>34945</v>
      </c>
    </row>
    <row r="10466" spans="1:11" x14ac:dyDescent="0.3">
      <c r="A10466" s="1">
        <v>183581283772000</v>
      </c>
      <c r="B10466">
        <v>20181224</v>
      </c>
      <c r="C10466" t="s">
        <v>319</v>
      </c>
      <c r="D10466" t="s">
        <v>34946</v>
      </c>
      <c r="E10466" t="s">
        <v>34947</v>
      </c>
      <c r="F10466" t="s">
        <v>18571</v>
      </c>
      <c r="G10466" t="s">
        <v>58</v>
      </c>
      <c r="H10466" t="s">
        <v>2670</v>
      </c>
      <c r="I10466" t="s">
        <v>17</v>
      </c>
      <c r="J10466" t="s">
        <v>18</v>
      </c>
      <c r="K10466" t="s">
        <v>34948</v>
      </c>
    </row>
    <row r="10467" spans="1:11" x14ac:dyDescent="0.3">
      <c r="A10467" s="1">
        <v>183581283781000</v>
      </c>
      <c r="B10467">
        <v>20181224</v>
      </c>
      <c r="C10467" t="s">
        <v>3834</v>
      </c>
      <c r="D10467" t="s">
        <v>34949</v>
      </c>
      <c r="E10467" t="s">
        <v>34950</v>
      </c>
      <c r="F10467" t="s">
        <v>23013</v>
      </c>
      <c r="G10467" t="s">
        <v>15</v>
      </c>
      <c r="H10467" t="s">
        <v>59</v>
      </c>
      <c r="I10467" t="s">
        <v>17</v>
      </c>
    </row>
    <row r="10468" spans="1:11" x14ac:dyDescent="0.3">
      <c r="A10468" s="1">
        <v>183581283799000</v>
      </c>
      <c r="B10468">
        <v>20181224</v>
      </c>
      <c r="C10468" t="s">
        <v>16106</v>
      </c>
      <c r="D10468" t="s">
        <v>34951</v>
      </c>
      <c r="E10468" t="s">
        <v>34952</v>
      </c>
      <c r="F10468" t="s">
        <v>4609</v>
      </c>
      <c r="G10468" t="s">
        <v>15</v>
      </c>
      <c r="H10468" t="s">
        <v>117</v>
      </c>
      <c r="I10468" t="s">
        <v>17</v>
      </c>
      <c r="J10468" t="s">
        <v>18</v>
      </c>
      <c r="K10468" t="s">
        <v>34953</v>
      </c>
    </row>
    <row r="10469" spans="1:11" x14ac:dyDescent="0.3">
      <c r="A10469" s="1">
        <v>183581283804000</v>
      </c>
      <c r="B10469">
        <v>20181224</v>
      </c>
      <c r="C10469" t="s">
        <v>14083</v>
      </c>
      <c r="D10469" t="s">
        <v>34954</v>
      </c>
      <c r="E10469" t="s">
        <v>34955</v>
      </c>
      <c r="F10469" t="s">
        <v>17616</v>
      </c>
      <c r="G10469" t="s">
        <v>15</v>
      </c>
      <c r="H10469" t="s">
        <v>7416</v>
      </c>
      <c r="I10469" t="s">
        <v>42</v>
      </c>
      <c r="J10469" t="s">
        <v>18</v>
      </c>
      <c r="K10469" t="s">
        <v>34956</v>
      </c>
    </row>
    <row r="10470" spans="1:11" x14ac:dyDescent="0.3">
      <c r="A10470" s="1">
        <v>183581283806000</v>
      </c>
      <c r="B10470">
        <v>20181224</v>
      </c>
      <c r="C10470" t="s">
        <v>18442</v>
      </c>
      <c r="D10470" t="s">
        <v>34957</v>
      </c>
      <c r="E10470" t="s">
        <v>34958</v>
      </c>
      <c r="F10470" t="s">
        <v>16386</v>
      </c>
      <c r="G10470" t="s">
        <v>15</v>
      </c>
      <c r="H10470" t="s">
        <v>448</v>
      </c>
      <c r="I10470" t="s">
        <v>17</v>
      </c>
      <c r="J10470" t="s">
        <v>18</v>
      </c>
      <c r="K10470" t="s">
        <v>34959</v>
      </c>
    </row>
    <row r="10471" spans="1:11" x14ac:dyDescent="0.3">
      <c r="A10471" s="1">
        <v>183581283815000</v>
      </c>
      <c r="B10471">
        <v>20181224</v>
      </c>
      <c r="C10471" t="s">
        <v>4068</v>
      </c>
      <c r="D10471" t="s">
        <v>1491</v>
      </c>
      <c r="E10471" t="s">
        <v>34960</v>
      </c>
      <c r="F10471" t="s">
        <v>4071</v>
      </c>
      <c r="G10471" t="s">
        <v>15</v>
      </c>
      <c r="H10471" t="s">
        <v>4072</v>
      </c>
      <c r="I10471" t="s">
        <v>42</v>
      </c>
      <c r="J10471" t="s">
        <v>18</v>
      </c>
      <c r="K10471" t="s">
        <v>34961</v>
      </c>
    </row>
    <row r="10472" spans="1:11" x14ac:dyDescent="0.3">
      <c r="A10472" s="1">
        <v>183581283816000</v>
      </c>
      <c r="B10472">
        <v>20181226</v>
      </c>
      <c r="C10472" t="s">
        <v>18340</v>
      </c>
      <c r="D10472" t="s">
        <v>34962</v>
      </c>
      <c r="E10472" t="s">
        <v>34963</v>
      </c>
      <c r="F10472" t="s">
        <v>6467</v>
      </c>
      <c r="G10472" t="s">
        <v>15</v>
      </c>
      <c r="H10472" t="s">
        <v>198</v>
      </c>
      <c r="I10472" t="s">
        <v>17</v>
      </c>
      <c r="J10472" t="s">
        <v>18</v>
      </c>
      <c r="K10472" t="s">
        <v>34964</v>
      </c>
    </row>
    <row r="10473" spans="1:11" x14ac:dyDescent="0.3">
      <c r="A10473" s="1">
        <v>183581283823000</v>
      </c>
      <c r="B10473">
        <v>20181224</v>
      </c>
      <c r="C10473" t="s">
        <v>3570</v>
      </c>
      <c r="D10473" t="s">
        <v>34965</v>
      </c>
      <c r="E10473" t="s">
        <v>34966</v>
      </c>
      <c r="F10473" t="s">
        <v>34967</v>
      </c>
      <c r="G10473" t="s">
        <v>157</v>
      </c>
      <c r="H10473" t="s">
        <v>4196</v>
      </c>
      <c r="I10473" t="s">
        <v>17</v>
      </c>
      <c r="J10473" t="s">
        <v>18</v>
      </c>
      <c r="K10473" t="s">
        <v>34968</v>
      </c>
    </row>
    <row r="10474" spans="1:11" x14ac:dyDescent="0.3">
      <c r="A10474" s="1">
        <v>183581283824000</v>
      </c>
      <c r="B10474">
        <v>20181224</v>
      </c>
      <c r="C10474" t="s">
        <v>34969</v>
      </c>
      <c r="D10474" t="s">
        <v>34970</v>
      </c>
      <c r="E10474" t="s">
        <v>34971</v>
      </c>
      <c r="F10474" t="s">
        <v>34972</v>
      </c>
      <c r="G10474" t="s">
        <v>157</v>
      </c>
      <c r="H10474" t="s">
        <v>3084</v>
      </c>
      <c r="I10474" t="s">
        <v>42</v>
      </c>
      <c r="J10474" t="s">
        <v>18</v>
      </c>
      <c r="K10474" t="s">
        <v>34973</v>
      </c>
    </row>
    <row r="10475" spans="1:11" x14ac:dyDescent="0.3">
      <c r="A10475" s="1">
        <v>183581283825000</v>
      </c>
      <c r="B10475">
        <v>20181224</v>
      </c>
      <c r="C10475" t="s">
        <v>6965</v>
      </c>
      <c r="D10475" t="s">
        <v>34974</v>
      </c>
      <c r="E10475" t="s">
        <v>34975</v>
      </c>
      <c r="F10475" t="s">
        <v>4142</v>
      </c>
      <c r="G10475" t="s">
        <v>189</v>
      </c>
      <c r="H10475" t="s">
        <v>393</v>
      </c>
      <c r="I10475" t="s">
        <v>17</v>
      </c>
      <c r="J10475" t="s">
        <v>18</v>
      </c>
      <c r="K10475" t="s">
        <v>34976</v>
      </c>
    </row>
    <row r="10476" spans="1:11" x14ac:dyDescent="0.3">
      <c r="A10476" s="1">
        <v>183581283831000</v>
      </c>
      <c r="B10476">
        <v>20181224</v>
      </c>
      <c r="C10476" t="s">
        <v>654</v>
      </c>
      <c r="D10476" t="s">
        <v>34977</v>
      </c>
      <c r="E10476" t="s">
        <v>34978</v>
      </c>
      <c r="F10476" t="s">
        <v>34979</v>
      </c>
      <c r="G10476" t="s">
        <v>58</v>
      </c>
      <c r="H10476" t="s">
        <v>16148</v>
      </c>
      <c r="I10476" t="s">
        <v>74</v>
      </c>
      <c r="J10476" t="s">
        <v>18</v>
      </c>
      <c r="K10476" t="s">
        <v>34980</v>
      </c>
    </row>
    <row r="10477" spans="1:11" x14ac:dyDescent="0.3">
      <c r="A10477" s="1">
        <v>183581283833000</v>
      </c>
      <c r="B10477">
        <v>20181224</v>
      </c>
      <c r="C10477" t="s">
        <v>319</v>
      </c>
      <c r="D10477" t="s">
        <v>34981</v>
      </c>
      <c r="E10477" t="s">
        <v>34982</v>
      </c>
      <c r="F10477" t="s">
        <v>34983</v>
      </c>
      <c r="G10477" t="s">
        <v>58</v>
      </c>
      <c r="H10477" t="s">
        <v>2452</v>
      </c>
      <c r="I10477" t="s">
        <v>17</v>
      </c>
      <c r="J10477" t="s">
        <v>18</v>
      </c>
      <c r="K10477" t="s">
        <v>34984</v>
      </c>
    </row>
    <row r="10478" spans="1:11" x14ac:dyDescent="0.3">
      <c r="A10478" s="1">
        <v>183581283837000</v>
      </c>
      <c r="B10478">
        <v>20181224</v>
      </c>
      <c r="C10478" t="s">
        <v>61</v>
      </c>
      <c r="D10478" t="s">
        <v>34985</v>
      </c>
      <c r="E10478" t="s">
        <v>34986</v>
      </c>
      <c r="F10478" t="s">
        <v>34987</v>
      </c>
      <c r="G10478" t="s">
        <v>58</v>
      </c>
      <c r="H10478" t="s">
        <v>2009</v>
      </c>
      <c r="I10478" t="s">
        <v>17</v>
      </c>
      <c r="J10478" t="s">
        <v>18</v>
      </c>
      <c r="K10478" t="s">
        <v>34988</v>
      </c>
    </row>
    <row r="10479" spans="1:11" x14ac:dyDescent="0.3">
      <c r="A10479" s="1">
        <v>183581283846000</v>
      </c>
      <c r="B10479">
        <v>20181224</v>
      </c>
      <c r="C10479" t="s">
        <v>11830</v>
      </c>
      <c r="D10479" t="s">
        <v>34989</v>
      </c>
      <c r="E10479" t="s">
        <v>34990</v>
      </c>
      <c r="F10479" t="s">
        <v>34991</v>
      </c>
      <c r="G10479" t="s">
        <v>15</v>
      </c>
      <c r="H10479" t="s">
        <v>85</v>
      </c>
      <c r="I10479" t="s">
        <v>42</v>
      </c>
      <c r="J10479" t="s">
        <v>18</v>
      </c>
      <c r="K10479" t="s">
        <v>34992</v>
      </c>
    </row>
    <row r="10480" spans="1:11" x14ac:dyDescent="0.3">
      <c r="A10480" s="1">
        <v>183581283847000</v>
      </c>
      <c r="B10480">
        <v>20181224</v>
      </c>
      <c r="C10480" t="s">
        <v>3822</v>
      </c>
      <c r="D10480" t="s">
        <v>34993</v>
      </c>
      <c r="E10480" t="s">
        <v>34994</v>
      </c>
      <c r="F10480" t="s">
        <v>4604</v>
      </c>
      <c r="G10480" t="s">
        <v>15</v>
      </c>
      <c r="H10480" t="s">
        <v>508</v>
      </c>
      <c r="I10480" t="s">
        <v>17</v>
      </c>
      <c r="J10480" t="s">
        <v>18</v>
      </c>
      <c r="K10480" t="s">
        <v>34995</v>
      </c>
    </row>
    <row r="10481" spans="1:11" x14ac:dyDescent="0.3">
      <c r="A10481" s="1">
        <v>183581283851000</v>
      </c>
      <c r="B10481">
        <v>20181224</v>
      </c>
      <c r="C10481" t="s">
        <v>11320</v>
      </c>
      <c r="D10481" t="s">
        <v>10369</v>
      </c>
      <c r="E10481" t="s">
        <v>34996</v>
      </c>
      <c r="F10481" t="s">
        <v>11322</v>
      </c>
      <c r="G10481" t="s">
        <v>157</v>
      </c>
      <c r="H10481" t="s">
        <v>508</v>
      </c>
      <c r="I10481" t="s">
        <v>17</v>
      </c>
      <c r="J10481" t="s">
        <v>18</v>
      </c>
      <c r="K10481" t="s">
        <v>34997</v>
      </c>
    </row>
    <row r="10482" spans="1:11" x14ac:dyDescent="0.3">
      <c r="A10482" s="1">
        <v>183581283852000</v>
      </c>
      <c r="B10482">
        <v>20181224</v>
      </c>
      <c r="C10482" t="s">
        <v>19360</v>
      </c>
      <c r="D10482" t="s">
        <v>34998</v>
      </c>
      <c r="E10482" t="s">
        <v>34999</v>
      </c>
      <c r="F10482" t="s">
        <v>21333</v>
      </c>
      <c r="G10482" t="s">
        <v>157</v>
      </c>
      <c r="H10482" t="s">
        <v>2982</v>
      </c>
      <c r="I10482" t="s">
        <v>17</v>
      </c>
      <c r="J10482" t="s">
        <v>18</v>
      </c>
      <c r="K10482" t="s">
        <v>35000</v>
      </c>
    </row>
    <row r="10483" spans="1:11" x14ac:dyDescent="0.3">
      <c r="A10483" s="1">
        <v>183581283873000</v>
      </c>
      <c r="B10483">
        <v>20181224</v>
      </c>
      <c r="C10483" t="s">
        <v>18994</v>
      </c>
      <c r="D10483" t="s">
        <v>35001</v>
      </c>
      <c r="E10483" t="s">
        <v>35002</v>
      </c>
      <c r="F10483" t="s">
        <v>30779</v>
      </c>
      <c r="G10483" t="s">
        <v>58</v>
      </c>
      <c r="H10483" t="s">
        <v>508</v>
      </c>
      <c r="I10483" t="s">
        <v>17</v>
      </c>
      <c r="J10483" t="s">
        <v>18</v>
      </c>
      <c r="K10483" t="s">
        <v>35003</v>
      </c>
    </row>
    <row r="10484" spans="1:11" x14ac:dyDescent="0.3">
      <c r="A10484" s="1">
        <v>183581283875000</v>
      </c>
      <c r="B10484">
        <v>20181226</v>
      </c>
      <c r="C10484" t="s">
        <v>8098</v>
      </c>
      <c r="D10484" t="s">
        <v>35004</v>
      </c>
      <c r="E10484" t="s">
        <v>32226</v>
      </c>
      <c r="F10484" t="s">
        <v>9030</v>
      </c>
      <c r="G10484" t="s">
        <v>15</v>
      </c>
      <c r="H10484" t="s">
        <v>393</v>
      </c>
      <c r="I10484" t="s">
        <v>42</v>
      </c>
    </row>
    <row r="10485" spans="1:11" x14ac:dyDescent="0.3">
      <c r="A10485" s="1">
        <v>183581283881000</v>
      </c>
      <c r="B10485">
        <v>20181226</v>
      </c>
      <c r="C10485" t="s">
        <v>17975</v>
      </c>
      <c r="D10485" t="s">
        <v>35005</v>
      </c>
      <c r="E10485" t="s">
        <v>35006</v>
      </c>
      <c r="F10485" t="s">
        <v>35007</v>
      </c>
      <c r="G10485" t="s">
        <v>157</v>
      </c>
      <c r="H10485" t="s">
        <v>2154</v>
      </c>
      <c r="I10485" t="s">
        <v>17</v>
      </c>
      <c r="J10485" t="s">
        <v>18</v>
      </c>
      <c r="K10485" t="s">
        <v>35008</v>
      </c>
    </row>
    <row r="10486" spans="1:11" x14ac:dyDescent="0.3">
      <c r="A10486" s="1">
        <v>183581283887000</v>
      </c>
      <c r="B10486">
        <v>20181226</v>
      </c>
      <c r="C10486" t="s">
        <v>44</v>
      </c>
      <c r="D10486" t="s">
        <v>35009</v>
      </c>
      <c r="E10486" t="s">
        <v>35010</v>
      </c>
      <c r="F10486" t="s">
        <v>30954</v>
      </c>
      <c r="G10486" t="s">
        <v>15</v>
      </c>
      <c r="H10486" t="s">
        <v>7299</v>
      </c>
      <c r="I10486" t="s">
        <v>42</v>
      </c>
    </row>
    <row r="10487" spans="1:11" x14ac:dyDescent="0.3">
      <c r="A10487" s="1">
        <v>183581283898000</v>
      </c>
      <c r="B10487">
        <v>20181224</v>
      </c>
      <c r="C10487" t="s">
        <v>61</v>
      </c>
      <c r="D10487" t="s">
        <v>35011</v>
      </c>
      <c r="E10487" t="s">
        <v>35012</v>
      </c>
      <c r="F10487" t="s">
        <v>8263</v>
      </c>
      <c r="G10487" t="s">
        <v>58</v>
      </c>
      <c r="H10487" t="s">
        <v>8264</v>
      </c>
      <c r="I10487" t="s">
        <v>17</v>
      </c>
      <c r="J10487" t="s">
        <v>18</v>
      </c>
      <c r="K10487" t="s">
        <v>35013</v>
      </c>
    </row>
    <row r="10488" spans="1:11" x14ac:dyDescent="0.3">
      <c r="A10488" s="1">
        <v>183581283900000</v>
      </c>
      <c r="B10488">
        <v>20181224</v>
      </c>
      <c r="C10488" t="s">
        <v>35014</v>
      </c>
      <c r="D10488" t="s">
        <v>35015</v>
      </c>
      <c r="E10488" t="s">
        <v>35016</v>
      </c>
      <c r="F10488" t="s">
        <v>8502</v>
      </c>
      <c r="G10488" t="s">
        <v>189</v>
      </c>
      <c r="H10488" t="s">
        <v>5737</v>
      </c>
      <c r="I10488" t="s">
        <v>17</v>
      </c>
      <c r="J10488" t="s">
        <v>18</v>
      </c>
      <c r="K10488" t="s">
        <v>35017</v>
      </c>
    </row>
    <row r="10489" spans="1:11" x14ac:dyDescent="0.3">
      <c r="A10489" s="1">
        <v>183581283908000</v>
      </c>
      <c r="B10489">
        <v>20181224</v>
      </c>
      <c r="C10489" t="s">
        <v>10364</v>
      </c>
      <c r="D10489" t="s">
        <v>35018</v>
      </c>
      <c r="E10489" t="s">
        <v>35019</v>
      </c>
      <c r="F10489" t="s">
        <v>15883</v>
      </c>
      <c r="G10489" t="s">
        <v>40</v>
      </c>
      <c r="H10489" t="s">
        <v>1090</v>
      </c>
      <c r="I10489" t="s">
        <v>17</v>
      </c>
      <c r="J10489" t="s">
        <v>18</v>
      </c>
      <c r="K10489" t="s">
        <v>35020</v>
      </c>
    </row>
    <row r="10490" spans="1:11" x14ac:dyDescent="0.3">
      <c r="A10490" s="1">
        <v>183581283916000</v>
      </c>
      <c r="B10490">
        <v>20181224</v>
      </c>
      <c r="C10490" t="s">
        <v>33728</v>
      </c>
      <c r="D10490" t="s">
        <v>33729</v>
      </c>
      <c r="E10490" t="s">
        <v>35021</v>
      </c>
      <c r="F10490" t="s">
        <v>33731</v>
      </c>
      <c r="G10490" t="s">
        <v>58</v>
      </c>
      <c r="H10490" t="s">
        <v>6067</v>
      </c>
      <c r="I10490" t="s">
        <v>17</v>
      </c>
      <c r="J10490" t="s">
        <v>18</v>
      </c>
      <c r="K10490" t="s">
        <v>35022</v>
      </c>
    </row>
    <row r="10491" spans="1:11" x14ac:dyDescent="0.3">
      <c r="A10491" s="1">
        <v>183581283918000</v>
      </c>
      <c r="B10491">
        <v>20181224</v>
      </c>
      <c r="C10491" t="s">
        <v>1328</v>
      </c>
      <c r="D10491" t="s">
        <v>35023</v>
      </c>
      <c r="E10491" t="s">
        <v>35024</v>
      </c>
      <c r="F10491" t="s">
        <v>35025</v>
      </c>
      <c r="G10491" t="s">
        <v>15</v>
      </c>
      <c r="H10491" t="s">
        <v>2881</v>
      </c>
      <c r="I10491" t="s">
        <v>42</v>
      </c>
      <c r="J10491" t="s">
        <v>18</v>
      </c>
      <c r="K10491" t="s">
        <v>35026</v>
      </c>
    </row>
    <row r="10492" spans="1:11" x14ac:dyDescent="0.3">
      <c r="A10492" s="1">
        <v>183581283924000</v>
      </c>
      <c r="B10492">
        <v>20181224</v>
      </c>
      <c r="C10492" t="s">
        <v>16106</v>
      </c>
      <c r="D10492" t="s">
        <v>35027</v>
      </c>
      <c r="E10492" t="s">
        <v>35028</v>
      </c>
      <c r="F10492" t="s">
        <v>25148</v>
      </c>
      <c r="G10492" t="s">
        <v>15</v>
      </c>
      <c r="H10492" t="s">
        <v>117</v>
      </c>
      <c r="I10492" t="s">
        <v>17</v>
      </c>
      <c r="J10492" t="s">
        <v>18</v>
      </c>
      <c r="K10492" t="s">
        <v>35029</v>
      </c>
    </row>
    <row r="10493" spans="1:11" x14ac:dyDescent="0.3">
      <c r="A10493" s="1">
        <v>183581283938000</v>
      </c>
      <c r="B10493">
        <v>20181224</v>
      </c>
      <c r="C10493" t="s">
        <v>3684</v>
      </c>
      <c r="D10493" t="s">
        <v>35030</v>
      </c>
      <c r="E10493" t="s">
        <v>35031</v>
      </c>
      <c r="F10493" t="s">
        <v>3687</v>
      </c>
      <c r="G10493" t="s">
        <v>15</v>
      </c>
      <c r="H10493" t="s">
        <v>48</v>
      </c>
      <c r="I10493" t="s">
        <v>17</v>
      </c>
      <c r="J10493" t="s">
        <v>18</v>
      </c>
      <c r="K10493" t="s">
        <v>35032</v>
      </c>
    </row>
    <row r="10494" spans="1:11" x14ac:dyDescent="0.3">
      <c r="A10494" s="1">
        <v>183581283941000</v>
      </c>
      <c r="B10494">
        <v>20181224</v>
      </c>
      <c r="C10494" t="s">
        <v>654</v>
      </c>
      <c r="D10494" t="s">
        <v>30090</v>
      </c>
      <c r="E10494" t="s">
        <v>35033</v>
      </c>
      <c r="F10494" t="s">
        <v>7574</v>
      </c>
      <c r="G10494" t="s">
        <v>58</v>
      </c>
      <c r="H10494" t="s">
        <v>237</v>
      </c>
      <c r="I10494" t="s">
        <v>17</v>
      </c>
      <c r="J10494" t="s">
        <v>18</v>
      </c>
      <c r="K10494" t="s">
        <v>35034</v>
      </c>
    </row>
    <row r="10495" spans="1:11" x14ac:dyDescent="0.3">
      <c r="A10495" s="1">
        <v>183581283944000</v>
      </c>
      <c r="B10495">
        <v>20181224</v>
      </c>
      <c r="C10495" t="s">
        <v>9271</v>
      </c>
      <c r="D10495" t="s">
        <v>35035</v>
      </c>
      <c r="E10495" t="s">
        <v>35036</v>
      </c>
      <c r="F10495" t="s">
        <v>8509</v>
      </c>
      <c r="G10495" t="s">
        <v>15</v>
      </c>
      <c r="H10495" t="s">
        <v>59</v>
      </c>
      <c r="I10495" t="s">
        <v>17</v>
      </c>
      <c r="J10495" t="s">
        <v>18</v>
      </c>
      <c r="K10495" t="s">
        <v>35037</v>
      </c>
    </row>
    <row r="10496" spans="1:11" x14ac:dyDescent="0.3">
      <c r="A10496" s="1">
        <v>183581283945000</v>
      </c>
      <c r="B10496">
        <v>20181224</v>
      </c>
      <c r="C10496" t="s">
        <v>1040</v>
      </c>
      <c r="D10496" t="s">
        <v>35038</v>
      </c>
      <c r="E10496" t="s">
        <v>35039</v>
      </c>
      <c r="F10496" t="s">
        <v>25226</v>
      </c>
      <c r="G10496" t="s">
        <v>15</v>
      </c>
      <c r="H10496" t="s">
        <v>1131</v>
      </c>
      <c r="I10496" t="s">
        <v>17</v>
      </c>
      <c r="J10496" t="s">
        <v>18</v>
      </c>
      <c r="K10496" t="s">
        <v>35040</v>
      </c>
    </row>
    <row r="10497" spans="1:11" x14ac:dyDescent="0.3">
      <c r="A10497" s="1">
        <v>183581283950000</v>
      </c>
      <c r="B10497">
        <v>20181224</v>
      </c>
      <c r="C10497" t="s">
        <v>33319</v>
      </c>
      <c r="D10497" t="s">
        <v>35041</v>
      </c>
      <c r="E10497" t="s">
        <v>35042</v>
      </c>
      <c r="F10497" t="s">
        <v>302</v>
      </c>
      <c r="G10497" t="s">
        <v>58</v>
      </c>
      <c r="H10497" t="s">
        <v>303</v>
      </c>
      <c r="I10497" t="s">
        <v>17</v>
      </c>
      <c r="J10497" t="s">
        <v>18</v>
      </c>
      <c r="K10497" t="s">
        <v>35043</v>
      </c>
    </row>
    <row r="10498" spans="1:11" x14ac:dyDescent="0.3">
      <c r="A10498" s="1">
        <v>183581283952000</v>
      </c>
      <c r="B10498">
        <v>20181224</v>
      </c>
      <c r="C10498" t="s">
        <v>319</v>
      </c>
      <c r="D10498" t="s">
        <v>35044</v>
      </c>
      <c r="E10498" t="s">
        <v>35045</v>
      </c>
      <c r="F10498" t="s">
        <v>4137</v>
      </c>
      <c r="G10498" t="s">
        <v>58</v>
      </c>
      <c r="H10498" t="s">
        <v>581</v>
      </c>
      <c r="I10498" t="s">
        <v>42</v>
      </c>
      <c r="J10498" t="s">
        <v>18</v>
      </c>
      <c r="K10498" t="s">
        <v>35046</v>
      </c>
    </row>
    <row r="10499" spans="1:11" x14ac:dyDescent="0.3">
      <c r="A10499" s="1">
        <v>183581283956000</v>
      </c>
      <c r="B10499">
        <v>20181224</v>
      </c>
      <c r="C10499" t="s">
        <v>299</v>
      </c>
      <c r="D10499" t="s">
        <v>35047</v>
      </c>
      <c r="E10499" t="s">
        <v>35048</v>
      </c>
      <c r="F10499" t="s">
        <v>423</v>
      </c>
      <c r="G10499" t="s">
        <v>15</v>
      </c>
      <c r="H10499" t="s">
        <v>424</v>
      </c>
      <c r="I10499" t="s">
        <v>17</v>
      </c>
      <c r="J10499" t="s">
        <v>18</v>
      </c>
      <c r="K10499" t="s">
        <v>35049</v>
      </c>
    </row>
    <row r="10500" spans="1:11" x14ac:dyDescent="0.3">
      <c r="A10500" s="1">
        <v>183581283959000</v>
      </c>
      <c r="B10500">
        <v>20181224</v>
      </c>
      <c r="C10500" t="s">
        <v>44</v>
      </c>
      <c r="D10500" t="s">
        <v>35050</v>
      </c>
      <c r="E10500" t="s">
        <v>35051</v>
      </c>
      <c r="F10500" t="s">
        <v>7997</v>
      </c>
      <c r="G10500" t="s">
        <v>15</v>
      </c>
      <c r="H10500" t="s">
        <v>4389</v>
      </c>
      <c r="I10500" t="s">
        <v>17</v>
      </c>
      <c r="J10500" t="s">
        <v>18</v>
      </c>
      <c r="K10500" t="s">
        <v>35052</v>
      </c>
    </row>
    <row r="10501" spans="1:11" x14ac:dyDescent="0.3">
      <c r="A10501" s="1">
        <v>183581283965000</v>
      </c>
      <c r="B10501">
        <v>20181224</v>
      </c>
      <c r="C10501" t="s">
        <v>4833</v>
      </c>
      <c r="D10501" t="s">
        <v>35053</v>
      </c>
      <c r="E10501" t="s">
        <v>35054</v>
      </c>
      <c r="F10501" t="s">
        <v>5430</v>
      </c>
      <c r="G10501" t="s">
        <v>15</v>
      </c>
      <c r="H10501" t="s">
        <v>117</v>
      </c>
      <c r="I10501" t="s">
        <v>17</v>
      </c>
      <c r="J10501" t="s">
        <v>18</v>
      </c>
      <c r="K10501" t="s">
        <v>35055</v>
      </c>
    </row>
    <row r="10502" spans="1:11" x14ac:dyDescent="0.3">
      <c r="A10502" s="1">
        <v>183581283968000</v>
      </c>
      <c r="B10502">
        <v>20181224</v>
      </c>
      <c r="C10502" t="s">
        <v>30</v>
      </c>
      <c r="D10502" t="s">
        <v>35056</v>
      </c>
      <c r="E10502" t="s">
        <v>35057</v>
      </c>
      <c r="F10502" t="s">
        <v>34794</v>
      </c>
      <c r="G10502" t="s">
        <v>15</v>
      </c>
      <c r="H10502" t="s">
        <v>2154</v>
      </c>
      <c r="I10502" t="s">
        <v>17</v>
      </c>
      <c r="J10502" t="s">
        <v>18</v>
      </c>
      <c r="K10502" t="s">
        <v>35058</v>
      </c>
    </row>
    <row r="10503" spans="1:11" x14ac:dyDescent="0.3">
      <c r="A10503" s="1">
        <v>183581283969000</v>
      </c>
      <c r="B10503">
        <v>20181224</v>
      </c>
      <c r="C10503" t="s">
        <v>319</v>
      </c>
      <c r="D10503" t="s">
        <v>35059</v>
      </c>
      <c r="E10503" t="s">
        <v>35060</v>
      </c>
      <c r="F10503" t="s">
        <v>35061</v>
      </c>
      <c r="G10503" t="s">
        <v>58</v>
      </c>
      <c r="H10503" t="s">
        <v>4291</v>
      </c>
      <c r="I10503" t="s">
        <v>42</v>
      </c>
      <c r="J10503" t="s">
        <v>18</v>
      </c>
      <c r="K10503" t="s">
        <v>35062</v>
      </c>
    </row>
    <row r="10504" spans="1:11" x14ac:dyDescent="0.3">
      <c r="A10504" s="1">
        <v>183581283970000</v>
      </c>
      <c r="B10504">
        <v>20181224</v>
      </c>
      <c r="C10504" t="s">
        <v>853</v>
      </c>
      <c r="D10504" t="s">
        <v>35063</v>
      </c>
      <c r="E10504" t="s">
        <v>35064</v>
      </c>
      <c r="F10504" t="s">
        <v>856</v>
      </c>
      <c r="G10504" t="s">
        <v>123</v>
      </c>
      <c r="H10504" t="s">
        <v>857</v>
      </c>
      <c r="I10504" t="s">
        <v>17</v>
      </c>
      <c r="J10504" t="s">
        <v>18</v>
      </c>
      <c r="K10504" t="s">
        <v>35065</v>
      </c>
    </row>
    <row r="10505" spans="1:11" x14ac:dyDescent="0.3">
      <c r="A10505" s="1">
        <v>183581283983000</v>
      </c>
      <c r="B10505">
        <v>20181224</v>
      </c>
      <c r="C10505" t="s">
        <v>34553</v>
      </c>
      <c r="D10505" t="s">
        <v>436</v>
      </c>
      <c r="E10505" t="s">
        <v>35066</v>
      </c>
      <c r="F10505" t="s">
        <v>32334</v>
      </c>
      <c r="G10505" t="s">
        <v>189</v>
      </c>
      <c r="H10505" t="s">
        <v>224</v>
      </c>
      <c r="I10505" t="s">
        <v>42</v>
      </c>
      <c r="J10505" t="s">
        <v>18</v>
      </c>
      <c r="K10505" t="s">
        <v>35067</v>
      </c>
    </row>
    <row r="10506" spans="1:11" x14ac:dyDescent="0.3">
      <c r="A10506" s="1">
        <v>183581283985000</v>
      </c>
      <c r="B10506">
        <v>20181224</v>
      </c>
      <c r="C10506" t="s">
        <v>23446</v>
      </c>
      <c r="D10506" t="s">
        <v>436</v>
      </c>
      <c r="E10506" t="s">
        <v>35068</v>
      </c>
      <c r="F10506" t="s">
        <v>23449</v>
      </c>
      <c r="G10506" t="s">
        <v>15</v>
      </c>
      <c r="H10506" t="s">
        <v>7964</v>
      </c>
      <c r="I10506" t="s">
        <v>17</v>
      </c>
      <c r="J10506" t="s">
        <v>18</v>
      </c>
      <c r="K10506" t="s">
        <v>35069</v>
      </c>
    </row>
    <row r="10507" spans="1:11" x14ac:dyDescent="0.3">
      <c r="A10507" s="1">
        <v>183581283990000</v>
      </c>
      <c r="B10507">
        <v>20181224</v>
      </c>
      <c r="C10507" t="s">
        <v>61</v>
      </c>
      <c r="D10507" t="s">
        <v>35070</v>
      </c>
      <c r="E10507" t="s">
        <v>35071</v>
      </c>
      <c r="F10507" t="s">
        <v>21314</v>
      </c>
      <c r="G10507" t="s">
        <v>58</v>
      </c>
      <c r="H10507" t="s">
        <v>85</v>
      </c>
      <c r="I10507" t="s">
        <v>17</v>
      </c>
      <c r="J10507" t="s">
        <v>18</v>
      </c>
      <c r="K10507" t="s">
        <v>35072</v>
      </c>
    </row>
    <row r="10508" spans="1:11" x14ac:dyDescent="0.3">
      <c r="A10508" s="1">
        <v>183581283996000</v>
      </c>
      <c r="B10508">
        <v>20181224</v>
      </c>
      <c r="C10508" t="s">
        <v>1681</v>
      </c>
      <c r="D10508" t="s">
        <v>35073</v>
      </c>
      <c r="E10508" t="s">
        <v>35074</v>
      </c>
      <c r="F10508" t="s">
        <v>35075</v>
      </c>
      <c r="G10508" t="s">
        <v>58</v>
      </c>
      <c r="H10508" t="s">
        <v>718</v>
      </c>
      <c r="I10508" t="s">
        <v>17</v>
      </c>
      <c r="J10508" t="s">
        <v>18</v>
      </c>
      <c r="K10508" t="s">
        <v>35076</v>
      </c>
    </row>
    <row r="10509" spans="1:11" x14ac:dyDescent="0.3">
      <c r="A10509" s="1">
        <v>183581283997000</v>
      </c>
      <c r="B10509">
        <v>20181224</v>
      </c>
      <c r="C10509" t="s">
        <v>11260</v>
      </c>
      <c r="D10509" t="s">
        <v>35077</v>
      </c>
      <c r="E10509" t="s">
        <v>35078</v>
      </c>
      <c r="F10509" t="s">
        <v>11263</v>
      </c>
      <c r="G10509" t="s">
        <v>189</v>
      </c>
      <c r="H10509" t="s">
        <v>688</v>
      </c>
      <c r="I10509" t="s">
        <v>17</v>
      </c>
      <c r="J10509" t="s">
        <v>18</v>
      </c>
      <c r="K10509" t="s">
        <v>35079</v>
      </c>
    </row>
    <row r="10510" spans="1:11" x14ac:dyDescent="0.3">
      <c r="A10510" s="1">
        <v>183581284002000</v>
      </c>
      <c r="B10510">
        <v>20181224</v>
      </c>
      <c r="C10510" t="s">
        <v>35080</v>
      </c>
      <c r="D10510" t="s">
        <v>35081</v>
      </c>
      <c r="E10510" t="s">
        <v>35082</v>
      </c>
      <c r="F10510" t="s">
        <v>35083</v>
      </c>
      <c r="G10510" t="s">
        <v>40</v>
      </c>
      <c r="H10510" t="s">
        <v>20527</v>
      </c>
      <c r="I10510" t="s">
        <v>74</v>
      </c>
      <c r="J10510" t="s">
        <v>18</v>
      </c>
      <c r="K10510" t="s">
        <v>35084</v>
      </c>
    </row>
    <row r="10511" spans="1:11" x14ac:dyDescent="0.3">
      <c r="A10511" s="1">
        <v>183581284003000</v>
      </c>
      <c r="B10511">
        <v>20181224</v>
      </c>
      <c r="C10511" t="s">
        <v>2576</v>
      </c>
      <c r="D10511" t="s">
        <v>35085</v>
      </c>
      <c r="E10511" t="s">
        <v>35086</v>
      </c>
      <c r="F10511" t="s">
        <v>2579</v>
      </c>
      <c r="G10511" t="s">
        <v>15</v>
      </c>
      <c r="H10511" t="s">
        <v>2580</v>
      </c>
      <c r="I10511" t="s">
        <v>17</v>
      </c>
      <c r="J10511" t="s">
        <v>18</v>
      </c>
      <c r="K10511" t="s">
        <v>35087</v>
      </c>
    </row>
    <row r="10512" spans="1:11" x14ac:dyDescent="0.3">
      <c r="A10512" s="1">
        <v>183581284004000</v>
      </c>
      <c r="B10512">
        <v>20181224</v>
      </c>
      <c r="C10512" t="s">
        <v>44</v>
      </c>
      <c r="D10512" t="s">
        <v>35088</v>
      </c>
      <c r="E10512" t="s">
        <v>35089</v>
      </c>
      <c r="F10512" t="s">
        <v>21322</v>
      </c>
      <c r="G10512" t="s">
        <v>15</v>
      </c>
      <c r="H10512" t="s">
        <v>688</v>
      </c>
      <c r="I10512" t="s">
        <v>17</v>
      </c>
      <c r="J10512" t="s">
        <v>18</v>
      </c>
      <c r="K10512" t="s">
        <v>35090</v>
      </c>
    </row>
    <row r="10513" spans="1:11" x14ac:dyDescent="0.3">
      <c r="A10513" s="1">
        <v>183581284016000</v>
      </c>
      <c r="B10513">
        <v>20181224</v>
      </c>
      <c r="C10513" t="s">
        <v>15737</v>
      </c>
      <c r="D10513" t="s">
        <v>35091</v>
      </c>
      <c r="E10513" t="s">
        <v>35092</v>
      </c>
      <c r="F10513" t="s">
        <v>35093</v>
      </c>
      <c r="G10513" t="s">
        <v>15</v>
      </c>
      <c r="H10513" t="s">
        <v>2982</v>
      </c>
      <c r="I10513" t="s">
        <v>17</v>
      </c>
      <c r="J10513" t="s">
        <v>18</v>
      </c>
      <c r="K10513" t="s">
        <v>35094</v>
      </c>
    </row>
    <row r="10514" spans="1:11" x14ac:dyDescent="0.3">
      <c r="A10514" s="1">
        <v>183581284018000</v>
      </c>
      <c r="B10514">
        <v>20181224</v>
      </c>
      <c r="C10514" t="s">
        <v>34969</v>
      </c>
      <c r="D10514" t="s">
        <v>35095</v>
      </c>
      <c r="E10514" t="s">
        <v>35096</v>
      </c>
      <c r="F10514" t="s">
        <v>34972</v>
      </c>
      <c r="G10514" t="s">
        <v>157</v>
      </c>
      <c r="H10514" t="s">
        <v>3084</v>
      </c>
      <c r="I10514" t="s">
        <v>42</v>
      </c>
      <c r="J10514" t="s">
        <v>18</v>
      </c>
      <c r="K10514" t="s">
        <v>35097</v>
      </c>
    </row>
    <row r="10515" spans="1:11" x14ac:dyDescent="0.3">
      <c r="A10515" s="1">
        <v>183581284021000</v>
      </c>
      <c r="B10515">
        <v>20181224</v>
      </c>
      <c r="C10515" t="s">
        <v>640</v>
      </c>
      <c r="D10515" t="s">
        <v>35098</v>
      </c>
      <c r="E10515" t="s">
        <v>35099</v>
      </c>
      <c r="F10515" t="s">
        <v>35100</v>
      </c>
      <c r="G10515" t="s">
        <v>58</v>
      </c>
      <c r="H10515" t="s">
        <v>2570</v>
      </c>
      <c r="I10515" t="s">
        <v>17</v>
      </c>
      <c r="J10515" t="s">
        <v>18</v>
      </c>
      <c r="K10515" t="s">
        <v>35101</v>
      </c>
    </row>
    <row r="10516" spans="1:11" x14ac:dyDescent="0.3">
      <c r="A10516" s="1">
        <v>183581284028000</v>
      </c>
      <c r="B10516">
        <v>20181224</v>
      </c>
      <c r="C10516" t="s">
        <v>10364</v>
      </c>
      <c r="D10516" t="s">
        <v>35102</v>
      </c>
      <c r="E10516" t="s">
        <v>35103</v>
      </c>
      <c r="F10516" t="s">
        <v>15883</v>
      </c>
      <c r="G10516" t="s">
        <v>40</v>
      </c>
      <c r="H10516" t="s">
        <v>1090</v>
      </c>
      <c r="I10516" t="s">
        <v>17</v>
      </c>
      <c r="J10516" t="s">
        <v>18</v>
      </c>
      <c r="K10516" t="s">
        <v>35104</v>
      </c>
    </row>
    <row r="10517" spans="1:11" x14ac:dyDescent="0.3">
      <c r="A10517" s="1">
        <v>183581284033000</v>
      </c>
      <c r="B10517">
        <v>20181224</v>
      </c>
      <c r="C10517" t="s">
        <v>35105</v>
      </c>
      <c r="D10517" t="s">
        <v>35106</v>
      </c>
      <c r="E10517" t="s">
        <v>35107</v>
      </c>
      <c r="F10517" t="s">
        <v>23397</v>
      </c>
      <c r="G10517" t="s">
        <v>123</v>
      </c>
      <c r="H10517" t="s">
        <v>3621</v>
      </c>
      <c r="I10517" t="s">
        <v>17</v>
      </c>
      <c r="J10517" t="s">
        <v>18</v>
      </c>
      <c r="K10517" t="s">
        <v>35108</v>
      </c>
    </row>
    <row r="10518" spans="1:11" x14ac:dyDescent="0.3">
      <c r="A10518" s="1">
        <v>183581284045000</v>
      </c>
      <c r="B10518">
        <v>20181226</v>
      </c>
      <c r="C10518" t="s">
        <v>44</v>
      </c>
      <c r="D10518" t="s">
        <v>35109</v>
      </c>
      <c r="E10518" t="s">
        <v>35110</v>
      </c>
      <c r="F10518" t="s">
        <v>33368</v>
      </c>
      <c r="G10518" t="s">
        <v>15</v>
      </c>
      <c r="H10518" t="s">
        <v>33369</v>
      </c>
      <c r="I10518" t="s">
        <v>42</v>
      </c>
      <c r="J10518" t="s">
        <v>18</v>
      </c>
      <c r="K10518" t="s">
        <v>35111</v>
      </c>
    </row>
    <row r="10519" spans="1:11" x14ac:dyDescent="0.3">
      <c r="A10519" s="1">
        <v>183581284049000</v>
      </c>
      <c r="B10519">
        <v>20181224</v>
      </c>
      <c r="C10519" t="s">
        <v>61</v>
      </c>
      <c r="D10519" t="s">
        <v>35112</v>
      </c>
      <c r="E10519" t="s">
        <v>35113</v>
      </c>
      <c r="F10519" t="s">
        <v>8263</v>
      </c>
      <c r="G10519" t="s">
        <v>58</v>
      </c>
      <c r="H10519" t="s">
        <v>8264</v>
      </c>
      <c r="I10519" t="s">
        <v>17</v>
      </c>
      <c r="J10519" t="s">
        <v>18</v>
      </c>
      <c r="K10519" t="s">
        <v>35114</v>
      </c>
    </row>
    <row r="10520" spans="1:11" x14ac:dyDescent="0.3">
      <c r="A10520" s="1">
        <v>183581284058000</v>
      </c>
      <c r="B10520">
        <v>20181226</v>
      </c>
      <c r="C10520" t="s">
        <v>879</v>
      </c>
      <c r="D10520" t="s">
        <v>35115</v>
      </c>
      <c r="E10520" t="s">
        <v>35116</v>
      </c>
      <c r="F10520" t="s">
        <v>882</v>
      </c>
      <c r="G10520" t="s">
        <v>157</v>
      </c>
      <c r="H10520" t="s">
        <v>883</v>
      </c>
      <c r="I10520" t="s">
        <v>17</v>
      </c>
      <c r="J10520" t="s">
        <v>18</v>
      </c>
      <c r="K10520" t="s">
        <v>35117</v>
      </c>
    </row>
    <row r="10521" spans="1:11" x14ac:dyDescent="0.3">
      <c r="A10521" s="1">
        <v>183581284060000</v>
      </c>
      <c r="B10521">
        <v>20181224</v>
      </c>
      <c r="C10521" t="s">
        <v>20986</v>
      </c>
      <c r="D10521" t="s">
        <v>35118</v>
      </c>
      <c r="E10521" t="s">
        <v>35119</v>
      </c>
      <c r="F10521" t="s">
        <v>20989</v>
      </c>
      <c r="G10521" t="s">
        <v>15</v>
      </c>
      <c r="H10521" t="s">
        <v>448</v>
      </c>
      <c r="I10521" t="s">
        <v>17</v>
      </c>
    </row>
    <row r="10522" spans="1:11" x14ac:dyDescent="0.3">
      <c r="A10522" s="1">
        <v>183581284071000</v>
      </c>
      <c r="B10522">
        <v>20181224</v>
      </c>
      <c r="C10522" t="s">
        <v>21299</v>
      </c>
      <c r="D10522" t="s">
        <v>35120</v>
      </c>
      <c r="E10522" t="s">
        <v>35121</v>
      </c>
      <c r="F10522" t="s">
        <v>17148</v>
      </c>
      <c r="G10522" t="s">
        <v>40</v>
      </c>
      <c r="H10522" t="s">
        <v>1090</v>
      </c>
      <c r="I10522" t="s">
        <v>17</v>
      </c>
    </row>
    <row r="10523" spans="1:11" x14ac:dyDescent="0.3">
      <c r="A10523" s="1">
        <v>183581284072000</v>
      </c>
      <c r="B10523">
        <v>20181224</v>
      </c>
      <c r="C10523" t="s">
        <v>44</v>
      </c>
      <c r="D10523" t="s">
        <v>35122</v>
      </c>
      <c r="E10523" t="s">
        <v>35123</v>
      </c>
      <c r="F10523" t="s">
        <v>19271</v>
      </c>
      <c r="G10523" t="s">
        <v>15</v>
      </c>
      <c r="H10523" t="s">
        <v>105</v>
      </c>
      <c r="I10523" t="s">
        <v>17</v>
      </c>
      <c r="J10523" t="s">
        <v>18</v>
      </c>
      <c r="K10523" t="s">
        <v>35124</v>
      </c>
    </row>
    <row r="10524" spans="1:11" x14ac:dyDescent="0.3">
      <c r="A10524" s="1">
        <v>183581284076000</v>
      </c>
      <c r="B10524">
        <v>20181224</v>
      </c>
      <c r="C10524" t="s">
        <v>10368</v>
      </c>
      <c r="D10524" t="s">
        <v>10369</v>
      </c>
      <c r="E10524" t="s">
        <v>35125</v>
      </c>
      <c r="F10524" t="s">
        <v>17257</v>
      </c>
      <c r="G10524" t="s">
        <v>157</v>
      </c>
      <c r="H10524" t="s">
        <v>508</v>
      </c>
      <c r="I10524" t="s">
        <v>17</v>
      </c>
      <c r="J10524" t="s">
        <v>18</v>
      </c>
      <c r="K10524" t="s">
        <v>35126</v>
      </c>
    </row>
    <row r="10525" spans="1:11" x14ac:dyDescent="0.3">
      <c r="A10525" s="1">
        <v>183581284078000</v>
      </c>
      <c r="B10525">
        <v>20181226</v>
      </c>
      <c r="C10525" t="s">
        <v>19311</v>
      </c>
      <c r="D10525" t="s">
        <v>35127</v>
      </c>
      <c r="E10525" t="s">
        <v>35128</v>
      </c>
      <c r="F10525" t="s">
        <v>35007</v>
      </c>
      <c r="G10525" t="s">
        <v>15</v>
      </c>
      <c r="H10525" t="s">
        <v>2154</v>
      </c>
      <c r="I10525" t="s">
        <v>17</v>
      </c>
      <c r="J10525" t="s">
        <v>18</v>
      </c>
      <c r="K10525" t="s">
        <v>35129</v>
      </c>
    </row>
    <row r="10526" spans="1:11" x14ac:dyDescent="0.3">
      <c r="A10526" s="1">
        <v>183581284084000</v>
      </c>
      <c r="B10526">
        <v>20181224</v>
      </c>
      <c r="C10526" t="s">
        <v>4476</v>
      </c>
      <c r="D10526" t="s">
        <v>4477</v>
      </c>
      <c r="E10526" t="s">
        <v>35130</v>
      </c>
      <c r="F10526" t="s">
        <v>25469</v>
      </c>
      <c r="G10526" t="s">
        <v>157</v>
      </c>
      <c r="H10526" t="s">
        <v>2782</v>
      </c>
      <c r="I10526" t="s">
        <v>17</v>
      </c>
      <c r="J10526" t="s">
        <v>18</v>
      </c>
      <c r="K10526" t="s">
        <v>35131</v>
      </c>
    </row>
    <row r="10527" spans="1:11" x14ac:dyDescent="0.3">
      <c r="A10527" s="1">
        <v>183581284087000</v>
      </c>
      <c r="B10527">
        <v>20181224</v>
      </c>
      <c r="C10527" t="s">
        <v>8125</v>
      </c>
      <c r="D10527" t="s">
        <v>35132</v>
      </c>
      <c r="E10527" t="s">
        <v>35133</v>
      </c>
      <c r="F10527" t="s">
        <v>34159</v>
      </c>
      <c r="G10527" t="s">
        <v>15</v>
      </c>
      <c r="H10527" t="s">
        <v>5380</v>
      </c>
      <c r="I10527" t="s">
        <v>42</v>
      </c>
    </row>
    <row r="10528" spans="1:11" x14ac:dyDescent="0.3">
      <c r="A10528" s="1">
        <v>183581284092000</v>
      </c>
      <c r="B10528">
        <v>20181224</v>
      </c>
      <c r="C10528" t="s">
        <v>319</v>
      </c>
      <c r="D10528" t="s">
        <v>35134</v>
      </c>
      <c r="E10528" t="s">
        <v>35135</v>
      </c>
      <c r="F10528" t="s">
        <v>17235</v>
      </c>
      <c r="G10528" t="s">
        <v>58</v>
      </c>
      <c r="H10528" t="s">
        <v>6645</v>
      </c>
      <c r="I10528" t="s">
        <v>42</v>
      </c>
      <c r="J10528" t="s">
        <v>18</v>
      </c>
      <c r="K10528" t="s">
        <v>35136</v>
      </c>
    </row>
    <row r="10529" spans="1:11" x14ac:dyDescent="0.3">
      <c r="A10529" s="1">
        <v>183581284093000</v>
      </c>
      <c r="B10529">
        <v>20181224</v>
      </c>
      <c r="C10529" t="s">
        <v>11830</v>
      </c>
      <c r="D10529" t="s">
        <v>35137</v>
      </c>
      <c r="E10529" t="s">
        <v>35138</v>
      </c>
      <c r="F10529" t="s">
        <v>18188</v>
      </c>
      <c r="G10529" t="s">
        <v>15</v>
      </c>
      <c r="H10529" t="s">
        <v>105</v>
      </c>
      <c r="I10529" t="s">
        <v>17</v>
      </c>
      <c r="J10529" t="s">
        <v>18</v>
      </c>
      <c r="K10529" t="s">
        <v>35139</v>
      </c>
    </row>
    <row r="10530" spans="1:11" x14ac:dyDescent="0.3">
      <c r="A10530" s="1">
        <v>183581284096000</v>
      </c>
      <c r="B10530">
        <v>20181224</v>
      </c>
      <c r="C10530" t="s">
        <v>34225</v>
      </c>
      <c r="D10530" t="s">
        <v>35140</v>
      </c>
      <c r="E10530" t="s">
        <v>35141</v>
      </c>
      <c r="F10530" t="s">
        <v>20793</v>
      </c>
      <c r="G10530" t="s">
        <v>157</v>
      </c>
      <c r="H10530" t="s">
        <v>1090</v>
      </c>
      <c r="I10530" t="s">
        <v>17</v>
      </c>
      <c r="J10530" t="s">
        <v>18</v>
      </c>
      <c r="K10530" t="s">
        <v>35142</v>
      </c>
    </row>
    <row r="10531" spans="1:11" x14ac:dyDescent="0.3">
      <c r="A10531" s="1">
        <v>183581284098000</v>
      </c>
      <c r="B10531">
        <v>20181224</v>
      </c>
      <c r="C10531" t="s">
        <v>35143</v>
      </c>
      <c r="D10531" t="s">
        <v>35144</v>
      </c>
      <c r="E10531" t="s">
        <v>35145</v>
      </c>
      <c r="F10531" t="s">
        <v>35146</v>
      </c>
      <c r="G10531" t="s">
        <v>15</v>
      </c>
      <c r="H10531" t="s">
        <v>32488</v>
      </c>
      <c r="I10531" t="s">
        <v>42</v>
      </c>
      <c r="J10531" t="s">
        <v>18</v>
      </c>
      <c r="K10531" t="s">
        <v>35147</v>
      </c>
    </row>
    <row r="10532" spans="1:11" x14ac:dyDescent="0.3">
      <c r="A10532" s="1">
        <v>183581284101000</v>
      </c>
      <c r="B10532">
        <v>20181224</v>
      </c>
      <c r="C10532" t="s">
        <v>2602</v>
      </c>
      <c r="D10532" t="s">
        <v>35148</v>
      </c>
      <c r="E10532" t="s">
        <v>35149</v>
      </c>
      <c r="F10532" t="s">
        <v>33843</v>
      </c>
      <c r="G10532" t="s">
        <v>157</v>
      </c>
      <c r="H10532" t="s">
        <v>2982</v>
      </c>
      <c r="I10532" t="s">
        <v>42</v>
      </c>
      <c r="J10532" t="s">
        <v>18</v>
      </c>
      <c r="K10532" t="s">
        <v>35150</v>
      </c>
    </row>
    <row r="10533" spans="1:11" x14ac:dyDescent="0.3">
      <c r="A10533" s="1">
        <v>183581284103000</v>
      </c>
      <c r="B10533">
        <v>20181224</v>
      </c>
      <c r="C10533" t="s">
        <v>54</v>
      </c>
      <c r="D10533" t="s">
        <v>35151</v>
      </c>
      <c r="E10533" t="s">
        <v>35152</v>
      </c>
      <c r="F10533" t="s">
        <v>16494</v>
      </c>
      <c r="G10533" t="s">
        <v>58</v>
      </c>
      <c r="H10533" t="s">
        <v>213</v>
      </c>
      <c r="I10533" t="s">
        <v>42</v>
      </c>
    </row>
    <row r="10534" spans="1:11" x14ac:dyDescent="0.3">
      <c r="A10534" s="1">
        <v>183581284108000</v>
      </c>
      <c r="B10534">
        <v>20181224</v>
      </c>
      <c r="C10534" t="s">
        <v>35153</v>
      </c>
      <c r="D10534" t="s">
        <v>35154</v>
      </c>
      <c r="E10534" t="s">
        <v>35155</v>
      </c>
      <c r="F10534" t="s">
        <v>35156</v>
      </c>
      <c r="G10534" t="s">
        <v>15</v>
      </c>
      <c r="H10534" t="s">
        <v>59</v>
      </c>
      <c r="I10534" t="s">
        <v>17</v>
      </c>
    </row>
    <row r="10535" spans="1:11" x14ac:dyDescent="0.3">
      <c r="A10535" s="1">
        <v>183581284113000</v>
      </c>
      <c r="B10535">
        <v>20181224</v>
      </c>
      <c r="C10535" t="s">
        <v>10364</v>
      </c>
      <c r="D10535" t="s">
        <v>35157</v>
      </c>
      <c r="E10535" t="s">
        <v>35158</v>
      </c>
      <c r="F10535" t="s">
        <v>15883</v>
      </c>
      <c r="G10535" t="s">
        <v>40</v>
      </c>
      <c r="H10535" t="s">
        <v>1090</v>
      </c>
      <c r="I10535" t="s">
        <v>17</v>
      </c>
      <c r="J10535" t="s">
        <v>18</v>
      </c>
      <c r="K10535" t="s">
        <v>35159</v>
      </c>
    </row>
    <row r="10536" spans="1:11" x14ac:dyDescent="0.3">
      <c r="A10536" s="1">
        <v>183581284117000</v>
      </c>
      <c r="B10536">
        <v>20181224</v>
      </c>
      <c r="C10536" t="s">
        <v>319</v>
      </c>
      <c r="D10536" t="s">
        <v>436</v>
      </c>
      <c r="E10536" t="s">
        <v>35160</v>
      </c>
      <c r="F10536" t="s">
        <v>35161</v>
      </c>
      <c r="G10536" t="s">
        <v>58</v>
      </c>
      <c r="H10536" t="s">
        <v>2570</v>
      </c>
      <c r="I10536" t="s">
        <v>17</v>
      </c>
      <c r="J10536" t="s">
        <v>18</v>
      </c>
      <c r="K10536" t="s">
        <v>35162</v>
      </c>
    </row>
    <row r="10537" spans="1:11" x14ac:dyDescent="0.3">
      <c r="A10537" s="1">
        <v>183581284120000</v>
      </c>
      <c r="B10537">
        <v>20181224</v>
      </c>
      <c r="C10537" t="s">
        <v>4127</v>
      </c>
      <c r="D10537" t="s">
        <v>35163</v>
      </c>
      <c r="E10537" t="s">
        <v>35164</v>
      </c>
      <c r="F10537" t="s">
        <v>17143</v>
      </c>
      <c r="G10537" t="s">
        <v>58</v>
      </c>
      <c r="H10537" t="s">
        <v>1090</v>
      </c>
      <c r="I10537" t="s">
        <v>74</v>
      </c>
      <c r="J10537" t="s">
        <v>18</v>
      </c>
      <c r="K10537" t="s">
        <v>35165</v>
      </c>
    </row>
    <row r="10538" spans="1:11" x14ac:dyDescent="0.3">
      <c r="A10538" s="1">
        <v>183581284124000</v>
      </c>
      <c r="B10538">
        <v>20181226</v>
      </c>
      <c r="C10538" t="s">
        <v>3595</v>
      </c>
      <c r="D10538" t="s">
        <v>35166</v>
      </c>
      <c r="E10538" t="s">
        <v>35167</v>
      </c>
      <c r="F10538" t="s">
        <v>2816</v>
      </c>
      <c r="G10538" t="s">
        <v>40</v>
      </c>
      <c r="H10538" t="s">
        <v>453</v>
      </c>
      <c r="I10538" t="s">
        <v>17</v>
      </c>
      <c r="J10538" t="s">
        <v>18</v>
      </c>
      <c r="K10538" t="s">
        <v>35168</v>
      </c>
    </row>
    <row r="10539" spans="1:11" x14ac:dyDescent="0.3">
      <c r="A10539" s="1">
        <v>183581284129000</v>
      </c>
      <c r="B10539">
        <v>20181226</v>
      </c>
      <c r="C10539" t="s">
        <v>35169</v>
      </c>
      <c r="D10539" t="s">
        <v>35170</v>
      </c>
      <c r="E10539" t="s">
        <v>35171</v>
      </c>
      <c r="F10539" t="s">
        <v>2919</v>
      </c>
      <c r="G10539" t="s">
        <v>189</v>
      </c>
      <c r="H10539" t="s">
        <v>2755</v>
      </c>
      <c r="I10539" t="s">
        <v>42</v>
      </c>
      <c r="J10539" t="s">
        <v>18</v>
      </c>
      <c r="K10539" t="s">
        <v>35172</v>
      </c>
    </row>
    <row r="10540" spans="1:11" x14ac:dyDescent="0.3">
      <c r="A10540" s="1">
        <v>183581284140000</v>
      </c>
      <c r="B10540">
        <v>20181224</v>
      </c>
      <c r="C10540" t="s">
        <v>35173</v>
      </c>
      <c r="D10540" t="s">
        <v>35174</v>
      </c>
      <c r="E10540" t="s">
        <v>35175</v>
      </c>
      <c r="F10540" t="s">
        <v>26491</v>
      </c>
      <c r="G10540" t="s">
        <v>15</v>
      </c>
      <c r="H10540" t="s">
        <v>397</v>
      </c>
      <c r="I10540" t="s">
        <v>42</v>
      </c>
      <c r="J10540" t="s">
        <v>18</v>
      </c>
      <c r="K10540" t="s">
        <v>35176</v>
      </c>
    </row>
    <row r="10541" spans="1:11" x14ac:dyDescent="0.3">
      <c r="A10541" s="1">
        <v>183581284142000</v>
      </c>
      <c r="B10541">
        <v>20181224</v>
      </c>
      <c r="C10541" t="s">
        <v>319</v>
      </c>
      <c r="D10541" t="s">
        <v>35177</v>
      </c>
      <c r="E10541" t="s">
        <v>35178</v>
      </c>
      <c r="F10541" t="s">
        <v>33227</v>
      </c>
      <c r="G10541" t="s">
        <v>58</v>
      </c>
      <c r="H10541" t="s">
        <v>4593</v>
      </c>
      <c r="I10541" t="s">
        <v>17</v>
      </c>
      <c r="J10541" t="s">
        <v>18</v>
      </c>
      <c r="K10541" t="s">
        <v>35179</v>
      </c>
    </row>
    <row r="10542" spans="1:11" x14ac:dyDescent="0.3">
      <c r="A10542" s="1">
        <v>183581284144000</v>
      </c>
      <c r="B10542">
        <v>20181224</v>
      </c>
      <c r="C10542" t="s">
        <v>319</v>
      </c>
      <c r="D10542" t="s">
        <v>35180</v>
      </c>
      <c r="E10542" t="s">
        <v>35181</v>
      </c>
      <c r="F10542" t="s">
        <v>21715</v>
      </c>
      <c r="G10542" t="s">
        <v>58</v>
      </c>
      <c r="H10542" t="s">
        <v>243</v>
      </c>
      <c r="I10542" t="s">
        <v>17</v>
      </c>
      <c r="J10542" t="s">
        <v>18</v>
      </c>
      <c r="K10542" t="s">
        <v>35182</v>
      </c>
    </row>
    <row r="10543" spans="1:11" x14ac:dyDescent="0.3">
      <c r="A10543" s="1">
        <v>183581284153000</v>
      </c>
      <c r="B10543">
        <v>20181224</v>
      </c>
      <c r="C10543" t="s">
        <v>583</v>
      </c>
      <c r="D10543" t="s">
        <v>35183</v>
      </c>
      <c r="E10543" t="s">
        <v>35184</v>
      </c>
      <c r="F10543" t="s">
        <v>18633</v>
      </c>
      <c r="G10543" t="s">
        <v>157</v>
      </c>
      <c r="H10543" t="s">
        <v>117</v>
      </c>
      <c r="I10543" t="s">
        <v>17</v>
      </c>
      <c r="J10543" t="s">
        <v>18</v>
      </c>
      <c r="K10543" t="s">
        <v>35185</v>
      </c>
    </row>
    <row r="10544" spans="1:11" x14ac:dyDescent="0.3">
      <c r="A10544" s="1">
        <v>183581284158000</v>
      </c>
      <c r="B10544">
        <v>20181224</v>
      </c>
      <c r="C10544" t="s">
        <v>654</v>
      </c>
      <c r="D10544" t="s">
        <v>35186</v>
      </c>
      <c r="E10544" t="s">
        <v>35187</v>
      </c>
      <c r="F10544" t="s">
        <v>784</v>
      </c>
      <c r="G10544" t="s">
        <v>58</v>
      </c>
      <c r="H10544" t="s">
        <v>992</v>
      </c>
      <c r="I10544" t="s">
        <v>17</v>
      </c>
    </row>
    <row r="10545" spans="1:11" x14ac:dyDescent="0.3">
      <c r="A10545" s="1">
        <v>183581284161000</v>
      </c>
      <c r="B10545">
        <v>20181227</v>
      </c>
      <c r="C10545" t="s">
        <v>35188</v>
      </c>
      <c r="D10545" t="s">
        <v>35189</v>
      </c>
      <c r="E10545" t="s">
        <v>35190</v>
      </c>
      <c r="F10545" t="s">
        <v>6284</v>
      </c>
      <c r="G10545" t="s">
        <v>15</v>
      </c>
      <c r="H10545" t="s">
        <v>1731</v>
      </c>
      <c r="I10545" t="s">
        <v>17</v>
      </c>
      <c r="J10545" t="s">
        <v>18</v>
      </c>
      <c r="K10545" t="s">
        <v>35191</v>
      </c>
    </row>
    <row r="10546" spans="1:11" x14ac:dyDescent="0.3">
      <c r="A10546" s="1">
        <v>183581284169000</v>
      </c>
      <c r="B10546">
        <v>20181224</v>
      </c>
      <c r="C10546" t="s">
        <v>44</v>
      </c>
      <c r="D10546" t="s">
        <v>35192</v>
      </c>
      <c r="E10546" t="s">
        <v>35193</v>
      </c>
      <c r="F10546" t="s">
        <v>3435</v>
      </c>
      <c r="G10546" t="s">
        <v>15</v>
      </c>
      <c r="H10546" t="s">
        <v>3436</v>
      </c>
      <c r="I10546" t="s">
        <v>42</v>
      </c>
      <c r="J10546" t="s">
        <v>18</v>
      </c>
      <c r="K10546" t="s">
        <v>35194</v>
      </c>
    </row>
    <row r="10547" spans="1:11" x14ac:dyDescent="0.3">
      <c r="A10547" s="1">
        <v>183581284171000</v>
      </c>
      <c r="B10547">
        <v>20181224</v>
      </c>
      <c r="C10547" t="s">
        <v>10364</v>
      </c>
      <c r="D10547" t="s">
        <v>35195</v>
      </c>
      <c r="E10547" t="s">
        <v>35196</v>
      </c>
      <c r="F10547" t="s">
        <v>15883</v>
      </c>
      <c r="G10547" t="s">
        <v>40</v>
      </c>
      <c r="H10547" t="s">
        <v>1090</v>
      </c>
      <c r="I10547" t="s">
        <v>17</v>
      </c>
      <c r="J10547" t="s">
        <v>18</v>
      </c>
      <c r="K10547" t="s">
        <v>35197</v>
      </c>
    </row>
    <row r="10548" spans="1:11" x14ac:dyDescent="0.3">
      <c r="A10548" s="1">
        <v>183581284172000</v>
      </c>
      <c r="B10548">
        <v>20181224</v>
      </c>
      <c r="C10548" t="s">
        <v>35198</v>
      </c>
      <c r="D10548" t="s">
        <v>436</v>
      </c>
      <c r="E10548" t="s">
        <v>35199</v>
      </c>
      <c r="F10548" t="s">
        <v>35200</v>
      </c>
      <c r="G10548" t="s">
        <v>157</v>
      </c>
      <c r="H10548" t="s">
        <v>424</v>
      </c>
      <c r="I10548" t="s">
        <v>17</v>
      </c>
      <c r="J10548" t="s">
        <v>18</v>
      </c>
      <c r="K10548" t="s">
        <v>35201</v>
      </c>
    </row>
    <row r="10549" spans="1:11" x14ac:dyDescent="0.3">
      <c r="A10549" s="1">
        <v>183581284176000</v>
      </c>
      <c r="B10549">
        <v>20181224</v>
      </c>
      <c r="C10549" t="s">
        <v>14753</v>
      </c>
      <c r="D10549" t="s">
        <v>35202</v>
      </c>
      <c r="E10549" t="s">
        <v>35203</v>
      </c>
      <c r="F10549" t="s">
        <v>7387</v>
      </c>
      <c r="G10549" t="s">
        <v>15</v>
      </c>
      <c r="H10549" t="s">
        <v>448</v>
      </c>
      <c r="I10549" t="s">
        <v>17</v>
      </c>
      <c r="J10549" t="s">
        <v>18</v>
      </c>
      <c r="K10549" t="s">
        <v>35204</v>
      </c>
    </row>
    <row r="10550" spans="1:11" x14ac:dyDescent="0.3">
      <c r="A10550" s="1">
        <v>183581284180000</v>
      </c>
      <c r="B10550">
        <v>20181224</v>
      </c>
      <c r="C10550" t="s">
        <v>35205</v>
      </c>
      <c r="D10550" t="s">
        <v>35206</v>
      </c>
      <c r="E10550" t="s">
        <v>35207</v>
      </c>
      <c r="F10550" t="s">
        <v>22822</v>
      </c>
      <c r="G10550" t="s">
        <v>157</v>
      </c>
      <c r="H10550" t="s">
        <v>5496</v>
      </c>
      <c r="I10550" t="s">
        <v>17</v>
      </c>
    </row>
    <row r="10551" spans="1:11" x14ac:dyDescent="0.3">
      <c r="A10551" s="1">
        <v>183581284182000</v>
      </c>
      <c r="B10551">
        <v>20181224</v>
      </c>
      <c r="C10551" t="s">
        <v>35208</v>
      </c>
      <c r="D10551" t="s">
        <v>35209</v>
      </c>
      <c r="E10551" t="s">
        <v>35210</v>
      </c>
      <c r="F10551" t="s">
        <v>21121</v>
      </c>
      <c r="G10551" t="s">
        <v>40</v>
      </c>
      <c r="H10551" t="s">
        <v>1801</v>
      </c>
      <c r="I10551" t="s">
        <v>17</v>
      </c>
      <c r="J10551" t="s">
        <v>18</v>
      </c>
      <c r="K10551" t="s">
        <v>35211</v>
      </c>
    </row>
    <row r="10552" spans="1:11" x14ac:dyDescent="0.3">
      <c r="A10552" s="1">
        <v>183581284187000</v>
      </c>
      <c r="B10552">
        <v>20181224</v>
      </c>
      <c r="C10552" t="s">
        <v>35212</v>
      </c>
      <c r="D10552" t="s">
        <v>35213</v>
      </c>
      <c r="E10552" t="s">
        <v>35214</v>
      </c>
      <c r="F10552" t="s">
        <v>35215</v>
      </c>
      <c r="G10552" t="s">
        <v>157</v>
      </c>
      <c r="H10552" t="s">
        <v>5178</v>
      </c>
      <c r="I10552" t="s">
        <v>17</v>
      </c>
    </row>
    <row r="10553" spans="1:11" x14ac:dyDescent="0.3">
      <c r="A10553" s="1">
        <v>183581284190000</v>
      </c>
      <c r="B10553">
        <v>20181224</v>
      </c>
      <c r="C10553" t="s">
        <v>34714</v>
      </c>
      <c r="D10553" t="s">
        <v>35216</v>
      </c>
      <c r="E10553" t="s">
        <v>35217</v>
      </c>
      <c r="F10553" t="s">
        <v>26985</v>
      </c>
      <c r="G10553" t="s">
        <v>15</v>
      </c>
      <c r="H10553" t="s">
        <v>2580</v>
      </c>
      <c r="I10553" t="s">
        <v>17</v>
      </c>
      <c r="J10553" t="s">
        <v>18</v>
      </c>
      <c r="K10553" t="s">
        <v>35218</v>
      </c>
    </row>
    <row r="10554" spans="1:11" x14ac:dyDescent="0.3">
      <c r="A10554" s="1">
        <v>183581284204000</v>
      </c>
      <c r="B10554">
        <v>20181224</v>
      </c>
      <c r="C10554" t="s">
        <v>319</v>
      </c>
      <c r="D10554" t="s">
        <v>35219</v>
      </c>
      <c r="E10554" t="s">
        <v>35220</v>
      </c>
      <c r="F10554" t="s">
        <v>1341</v>
      </c>
      <c r="G10554" t="s">
        <v>58</v>
      </c>
      <c r="H10554" t="s">
        <v>931</v>
      </c>
      <c r="I10554" t="s">
        <v>17</v>
      </c>
      <c r="J10554" t="s">
        <v>18</v>
      </c>
      <c r="K10554" t="s">
        <v>35221</v>
      </c>
    </row>
    <row r="10555" spans="1:11" x14ac:dyDescent="0.3">
      <c r="A10555" s="1">
        <v>183581284205000</v>
      </c>
      <c r="B10555">
        <v>20181224</v>
      </c>
      <c r="C10555" t="s">
        <v>35222</v>
      </c>
      <c r="D10555" t="s">
        <v>35223</v>
      </c>
      <c r="E10555" t="s">
        <v>35224</v>
      </c>
      <c r="F10555" t="s">
        <v>35225</v>
      </c>
      <c r="G10555" t="s">
        <v>40</v>
      </c>
      <c r="H10555" t="s">
        <v>420</v>
      </c>
      <c r="I10555" t="s">
        <v>17</v>
      </c>
      <c r="J10555" t="s">
        <v>18</v>
      </c>
      <c r="K10555" t="s">
        <v>35226</v>
      </c>
    </row>
    <row r="10556" spans="1:11" x14ac:dyDescent="0.3">
      <c r="A10556" s="1">
        <v>183581284220000</v>
      </c>
      <c r="B10556">
        <v>20181224</v>
      </c>
      <c r="C10556" t="s">
        <v>54</v>
      </c>
      <c r="D10556" t="s">
        <v>35227</v>
      </c>
      <c r="E10556" t="s">
        <v>35228</v>
      </c>
      <c r="F10556" t="s">
        <v>18674</v>
      </c>
      <c r="G10556" t="s">
        <v>58</v>
      </c>
      <c r="H10556" t="s">
        <v>2782</v>
      </c>
      <c r="I10556" t="s">
        <v>42</v>
      </c>
      <c r="J10556" t="s">
        <v>18</v>
      </c>
      <c r="K10556" t="s">
        <v>35229</v>
      </c>
    </row>
    <row r="10557" spans="1:11" x14ac:dyDescent="0.3">
      <c r="A10557" s="1">
        <v>183581284222000</v>
      </c>
      <c r="B10557">
        <v>20181224</v>
      </c>
      <c r="C10557" t="s">
        <v>14862</v>
      </c>
      <c r="D10557" t="s">
        <v>35230</v>
      </c>
      <c r="E10557" t="s">
        <v>35231</v>
      </c>
      <c r="F10557" t="s">
        <v>14865</v>
      </c>
      <c r="G10557" t="s">
        <v>58</v>
      </c>
      <c r="H10557" t="s">
        <v>1090</v>
      </c>
      <c r="I10557" t="s">
        <v>17</v>
      </c>
      <c r="J10557" t="s">
        <v>18</v>
      </c>
      <c r="K10557" t="s">
        <v>35232</v>
      </c>
    </row>
    <row r="10558" spans="1:11" x14ac:dyDescent="0.3">
      <c r="A10558" s="1">
        <v>183581284235000</v>
      </c>
      <c r="B10558">
        <v>20181224</v>
      </c>
      <c r="C10558" t="s">
        <v>14318</v>
      </c>
      <c r="D10558" t="s">
        <v>35233</v>
      </c>
      <c r="E10558" t="s">
        <v>35234</v>
      </c>
      <c r="F10558" t="s">
        <v>35235</v>
      </c>
      <c r="G10558" t="s">
        <v>58</v>
      </c>
      <c r="H10558" t="s">
        <v>213</v>
      </c>
      <c r="I10558" t="s">
        <v>17</v>
      </c>
      <c r="J10558" t="s">
        <v>18</v>
      </c>
      <c r="K10558" t="s">
        <v>35236</v>
      </c>
    </row>
    <row r="10559" spans="1:11" x14ac:dyDescent="0.3">
      <c r="A10559" s="1">
        <v>183581284237000</v>
      </c>
      <c r="B10559">
        <v>20181224</v>
      </c>
      <c r="C10559" t="s">
        <v>61</v>
      </c>
      <c r="D10559" t="s">
        <v>35237</v>
      </c>
      <c r="E10559" t="s">
        <v>35238</v>
      </c>
      <c r="F10559" t="s">
        <v>1600</v>
      </c>
      <c r="G10559" t="s">
        <v>58</v>
      </c>
      <c r="H10559" t="s">
        <v>1090</v>
      </c>
      <c r="I10559" t="s">
        <v>17</v>
      </c>
      <c r="J10559" t="s">
        <v>18</v>
      </c>
      <c r="K10559" t="s">
        <v>35239</v>
      </c>
    </row>
    <row r="10560" spans="1:11" x14ac:dyDescent="0.3">
      <c r="A10560" s="1">
        <v>183581284238000</v>
      </c>
      <c r="B10560">
        <v>20181224</v>
      </c>
      <c r="C10560" t="s">
        <v>44</v>
      </c>
      <c r="D10560" t="s">
        <v>35240</v>
      </c>
      <c r="E10560" t="s">
        <v>35241</v>
      </c>
      <c r="F10560" t="s">
        <v>32487</v>
      </c>
      <c r="G10560" t="s">
        <v>15</v>
      </c>
      <c r="H10560" t="s">
        <v>32488</v>
      </c>
      <c r="I10560" t="s">
        <v>17</v>
      </c>
      <c r="J10560" t="s">
        <v>18</v>
      </c>
      <c r="K10560" t="s">
        <v>35242</v>
      </c>
    </row>
    <row r="10561" spans="1:11" x14ac:dyDescent="0.3">
      <c r="A10561" s="1">
        <v>183581284261000</v>
      </c>
      <c r="B10561">
        <v>20181224</v>
      </c>
      <c r="C10561" t="s">
        <v>17927</v>
      </c>
      <c r="D10561" t="s">
        <v>35243</v>
      </c>
      <c r="E10561" t="s">
        <v>35244</v>
      </c>
      <c r="F10561" t="s">
        <v>16972</v>
      </c>
      <c r="G10561" t="s">
        <v>123</v>
      </c>
      <c r="H10561" t="s">
        <v>363</v>
      </c>
      <c r="I10561" t="s">
        <v>42</v>
      </c>
      <c r="J10561" t="s">
        <v>18</v>
      </c>
      <c r="K10561" t="s">
        <v>35245</v>
      </c>
    </row>
    <row r="10562" spans="1:11" x14ac:dyDescent="0.3">
      <c r="A10562" s="1">
        <v>183581284274000</v>
      </c>
      <c r="B10562">
        <v>20181224</v>
      </c>
      <c r="C10562" t="s">
        <v>730</v>
      </c>
      <c r="D10562" t="s">
        <v>35246</v>
      </c>
      <c r="E10562" t="s">
        <v>35247</v>
      </c>
      <c r="F10562" t="s">
        <v>851</v>
      </c>
      <c r="G10562" t="s">
        <v>58</v>
      </c>
      <c r="H10562" t="s">
        <v>213</v>
      </c>
      <c r="I10562" t="s">
        <v>42</v>
      </c>
      <c r="J10562" t="s">
        <v>18</v>
      </c>
      <c r="K10562" t="s">
        <v>35248</v>
      </c>
    </row>
    <row r="10563" spans="1:11" x14ac:dyDescent="0.3">
      <c r="A10563" s="1">
        <v>183581284275000</v>
      </c>
      <c r="B10563">
        <v>20181224</v>
      </c>
      <c r="C10563" t="s">
        <v>319</v>
      </c>
      <c r="D10563" t="s">
        <v>35249</v>
      </c>
      <c r="E10563" t="s">
        <v>35250</v>
      </c>
      <c r="F10563" t="s">
        <v>2403</v>
      </c>
      <c r="G10563" t="s">
        <v>58</v>
      </c>
      <c r="H10563" t="s">
        <v>402</v>
      </c>
      <c r="I10563" t="s">
        <v>42</v>
      </c>
      <c r="J10563" t="s">
        <v>18</v>
      </c>
      <c r="K10563" t="s">
        <v>35251</v>
      </c>
    </row>
    <row r="10564" spans="1:11" x14ac:dyDescent="0.3">
      <c r="A10564" s="1">
        <v>183581284276000</v>
      </c>
      <c r="B10564">
        <v>20181226</v>
      </c>
      <c r="C10564" t="s">
        <v>35252</v>
      </c>
      <c r="D10564" t="s">
        <v>35253</v>
      </c>
      <c r="E10564" t="s">
        <v>35254</v>
      </c>
      <c r="F10564" t="s">
        <v>35255</v>
      </c>
      <c r="G10564" t="s">
        <v>157</v>
      </c>
      <c r="H10564" t="s">
        <v>4143</v>
      </c>
      <c r="I10564" t="s">
        <v>17</v>
      </c>
    </row>
    <row r="10565" spans="1:11" x14ac:dyDescent="0.3">
      <c r="A10565" s="1">
        <v>183581284279000</v>
      </c>
      <c r="B10565">
        <v>20181224</v>
      </c>
      <c r="C10565" t="s">
        <v>61</v>
      </c>
      <c r="D10565" t="s">
        <v>35256</v>
      </c>
      <c r="E10565" t="s">
        <v>35257</v>
      </c>
      <c r="F10565" t="s">
        <v>8263</v>
      </c>
      <c r="G10565" t="s">
        <v>58</v>
      </c>
      <c r="H10565" t="s">
        <v>8264</v>
      </c>
      <c r="I10565" t="s">
        <v>17</v>
      </c>
      <c r="J10565" t="s">
        <v>18</v>
      </c>
      <c r="K10565" t="s">
        <v>35258</v>
      </c>
    </row>
    <row r="10566" spans="1:11" x14ac:dyDescent="0.3">
      <c r="A10566" s="1">
        <v>183581284280000</v>
      </c>
      <c r="B10566">
        <v>20181224</v>
      </c>
      <c r="C10566" t="s">
        <v>34220</v>
      </c>
      <c r="D10566" t="s">
        <v>35259</v>
      </c>
      <c r="E10566" t="s">
        <v>35260</v>
      </c>
      <c r="F10566" t="s">
        <v>4142</v>
      </c>
      <c r="G10566" t="s">
        <v>189</v>
      </c>
      <c r="H10566" t="s">
        <v>393</v>
      </c>
      <c r="I10566" t="s">
        <v>17</v>
      </c>
      <c r="J10566" t="s">
        <v>18</v>
      </c>
      <c r="K10566" t="s">
        <v>35261</v>
      </c>
    </row>
    <row r="10567" spans="1:11" x14ac:dyDescent="0.3">
      <c r="A10567" s="1">
        <v>183581284282000</v>
      </c>
      <c r="B10567">
        <v>20181224</v>
      </c>
      <c r="C10567" t="s">
        <v>319</v>
      </c>
      <c r="D10567" t="s">
        <v>35262</v>
      </c>
      <c r="E10567" t="s">
        <v>35263</v>
      </c>
      <c r="F10567" t="s">
        <v>10367</v>
      </c>
      <c r="G10567" t="s">
        <v>58</v>
      </c>
      <c r="H10567" t="s">
        <v>1090</v>
      </c>
      <c r="I10567" t="s">
        <v>17</v>
      </c>
      <c r="J10567" t="s">
        <v>18</v>
      </c>
      <c r="K10567" t="s">
        <v>35264</v>
      </c>
    </row>
    <row r="10568" spans="1:11" x14ac:dyDescent="0.3">
      <c r="A10568" s="1">
        <v>183581284299000</v>
      </c>
      <c r="B10568">
        <v>20181224</v>
      </c>
      <c r="C10568" t="s">
        <v>1328</v>
      </c>
      <c r="D10568" t="s">
        <v>35265</v>
      </c>
      <c r="E10568" t="s">
        <v>35266</v>
      </c>
      <c r="F10568" t="s">
        <v>17263</v>
      </c>
      <c r="G10568" t="s">
        <v>15</v>
      </c>
      <c r="H10568" t="s">
        <v>4527</v>
      </c>
      <c r="I10568" t="s">
        <v>17</v>
      </c>
      <c r="J10568" t="s">
        <v>18</v>
      </c>
      <c r="K10568" t="s">
        <v>35267</v>
      </c>
    </row>
    <row r="10569" spans="1:11" x14ac:dyDescent="0.3">
      <c r="A10569" s="1">
        <v>183581284300000</v>
      </c>
      <c r="B10569">
        <v>20181224</v>
      </c>
      <c r="C10569" t="s">
        <v>319</v>
      </c>
      <c r="D10569" t="s">
        <v>35268</v>
      </c>
      <c r="E10569" t="s">
        <v>35269</v>
      </c>
      <c r="F10569" t="s">
        <v>21517</v>
      </c>
      <c r="G10569" t="s">
        <v>58</v>
      </c>
      <c r="H10569" t="s">
        <v>2574</v>
      </c>
      <c r="I10569" t="s">
        <v>17</v>
      </c>
      <c r="J10569" t="s">
        <v>18</v>
      </c>
      <c r="K10569" t="s">
        <v>35270</v>
      </c>
    </row>
    <row r="10570" spans="1:11" x14ac:dyDescent="0.3">
      <c r="A10570" s="1">
        <v>183581284302000</v>
      </c>
      <c r="B10570">
        <v>20181224</v>
      </c>
      <c r="C10570" t="s">
        <v>44</v>
      </c>
      <c r="D10570" t="s">
        <v>35271</v>
      </c>
      <c r="E10570" t="s">
        <v>35272</v>
      </c>
      <c r="F10570" t="s">
        <v>3435</v>
      </c>
      <c r="G10570" t="s">
        <v>15</v>
      </c>
      <c r="H10570" t="s">
        <v>3436</v>
      </c>
      <c r="I10570" t="s">
        <v>42</v>
      </c>
      <c r="J10570" t="s">
        <v>18</v>
      </c>
      <c r="K10570" t="s">
        <v>35273</v>
      </c>
    </row>
    <row r="10571" spans="1:11" x14ac:dyDescent="0.3">
      <c r="A10571" s="1">
        <v>183581284313000</v>
      </c>
      <c r="B10571">
        <v>20181224</v>
      </c>
      <c r="C10571" t="s">
        <v>18317</v>
      </c>
      <c r="D10571" t="s">
        <v>18509</v>
      </c>
      <c r="E10571" t="s">
        <v>35274</v>
      </c>
      <c r="F10571" t="s">
        <v>24440</v>
      </c>
      <c r="G10571" t="s">
        <v>15</v>
      </c>
      <c r="H10571" t="s">
        <v>2782</v>
      </c>
      <c r="I10571" t="s">
        <v>17</v>
      </c>
      <c r="J10571" t="s">
        <v>18</v>
      </c>
      <c r="K10571" t="s">
        <v>35275</v>
      </c>
    </row>
    <row r="10572" spans="1:11" x14ac:dyDescent="0.3">
      <c r="A10572" s="1">
        <v>183581284324000</v>
      </c>
      <c r="B10572">
        <v>20181224</v>
      </c>
      <c r="C10572" t="s">
        <v>30</v>
      </c>
      <c r="D10572" t="s">
        <v>35276</v>
      </c>
      <c r="E10572" t="s">
        <v>35277</v>
      </c>
      <c r="F10572" t="s">
        <v>2345</v>
      </c>
      <c r="G10572" t="s">
        <v>15</v>
      </c>
      <c r="H10572" t="s">
        <v>213</v>
      </c>
      <c r="I10572" t="s">
        <v>42</v>
      </c>
      <c r="J10572" t="s">
        <v>18</v>
      </c>
      <c r="K10572" t="s">
        <v>35278</v>
      </c>
    </row>
    <row r="10573" spans="1:11" x14ac:dyDescent="0.3">
      <c r="A10573" s="1">
        <v>183581284326000</v>
      </c>
      <c r="B10573">
        <v>20181224</v>
      </c>
      <c r="C10573" t="s">
        <v>14469</v>
      </c>
      <c r="D10573" t="s">
        <v>35279</v>
      </c>
      <c r="E10573" t="s">
        <v>35280</v>
      </c>
      <c r="F10573" t="s">
        <v>5338</v>
      </c>
      <c r="G10573" t="s">
        <v>15</v>
      </c>
      <c r="H10573" t="s">
        <v>5339</v>
      </c>
      <c r="I10573" t="s">
        <v>17</v>
      </c>
      <c r="J10573" t="s">
        <v>18</v>
      </c>
      <c r="K10573" t="s">
        <v>35281</v>
      </c>
    </row>
    <row r="10574" spans="1:11" x14ac:dyDescent="0.3">
      <c r="A10574" s="1">
        <v>183581284328000</v>
      </c>
      <c r="B10574">
        <v>20181224</v>
      </c>
      <c r="C10574" t="s">
        <v>2063</v>
      </c>
      <c r="D10574" t="s">
        <v>35282</v>
      </c>
      <c r="E10574" t="s">
        <v>35283</v>
      </c>
      <c r="F10574" t="s">
        <v>35284</v>
      </c>
      <c r="G10574" t="s">
        <v>15</v>
      </c>
      <c r="H10574" t="s">
        <v>105</v>
      </c>
      <c r="I10574" t="s">
        <v>17</v>
      </c>
    </row>
    <row r="10575" spans="1:11" x14ac:dyDescent="0.3">
      <c r="A10575" s="1">
        <v>183581284332000</v>
      </c>
      <c r="B10575">
        <v>20181224</v>
      </c>
      <c r="C10575" t="s">
        <v>1328</v>
      </c>
      <c r="D10575" t="s">
        <v>35285</v>
      </c>
      <c r="E10575" t="s">
        <v>35286</v>
      </c>
      <c r="F10575" t="s">
        <v>17478</v>
      </c>
      <c r="G10575" t="s">
        <v>15</v>
      </c>
      <c r="H10575" t="s">
        <v>213</v>
      </c>
      <c r="I10575" t="s">
        <v>17</v>
      </c>
      <c r="J10575" t="s">
        <v>18</v>
      </c>
      <c r="K10575" t="s">
        <v>35287</v>
      </c>
    </row>
    <row r="10576" spans="1:11" x14ac:dyDescent="0.3">
      <c r="A10576" s="1">
        <v>183581284334000</v>
      </c>
      <c r="B10576">
        <v>20181224</v>
      </c>
      <c r="C10576" t="s">
        <v>35288</v>
      </c>
      <c r="D10576" t="s">
        <v>35289</v>
      </c>
      <c r="E10576" t="s">
        <v>35290</v>
      </c>
      <c r="F10576" t="s">
        <v>15027</v>
      </c>
      <c r="G10576" t="s">
        <v>58</v>
      </c>
      <c r="H10576" t="s">
        <v>213</v>
      </c>
      <c r="I10576" t="s">
        <v>17</v>
      </c>
      <c r="J10576" t="s">
        <v>18</v>
      </c>
      <c r="K10576" t="s">
        <v>35291</v>
      </c>
    </row>
    <row r="10577" spans="1:11" x14ac:dyDescent="0.3">
      <c r="A10577" s="1">
        <v>183581284336000</v>
      </c>
      <c r="B10577">
        <v>20181224</v>
      </c>
      <c r="C10577" t="s">
        <v>283</v>
      </c>
      <c r="D10577" t="s">
        <v>35292</v>
      </c>
      <c r="E10577" t="s">
        <v>35293</v>
      </c>
      <c r="F10577" t="s">
        <v>4836</v>
      </c>
      <c r="G10577" t="s">
        <v>15</v>
      </c>
      <c r="H10577" t="s">
        <v>117</v>
      </c>
      <c r="I10577" t="s">
        <v>17</v>
      </c>
      <c r="J10577" t="s">
        <v>18</v>
      </c>
      <c r="K10577" t="s">
        <v>35294</v>
      </c>
    </row>
    <row r="10578" spans="1:11" x14ac:dyDescent="0.3">
      <c r="A10578" s="1">
        <v>183581284348000</v>
      </c>
      <c r="B10578">
        <v>20181224</v>
      </c>
      <c r="C10578" t="s">
        <v>3499</v>
      </c>
      <c r="D10578" t="s">
        <v>35295</v>
      </c>
      <c r="E10578" t="s">
        <v>35296</v>
      </c>
      <c r="F10578" t="s">
        <v>35297</v>
      </c>
      <c r="G10578" t="s">
        <v>15</v>
      </c>
      <c r="H10578" t="s">
        <v>85</v>
      </c>
      <c r="I10578" t="s">
        <v>17</v>
      </c>
      <c r="J10578" t="s">
        <v>18</v>
      </c>
      <c r="K10578" t="s">
        <v>35298</v>
      </c>
    </row>
    <row r="10579" spans="1:11" x14ac:dyDescent="0.3">
      <c r="A10579" s="1">
        <v>183581284357000</v>
      </c>
      <c r="B10579">
        <v>20181224</v>
      </c>
      <c r="C10579" t="s">
        <v>9576</v>
      </c>
      <c r="D10579" t="s">
        <v>35299</v>
      </c>
      <c r="E10579" t="s">
        <v>35300</v>
      </c>
      <c r="F10579" t="s">
        <v>9579</v>
      </c>
      <c r="G10579" t="s">
        <v>15</v>
      </c>
      <c r="H10579" t="s">
        <v>4166</v>
      </c>
      <c r="I10579" t="s">
        <v>17</v>
      </c>
      <c r="J10579" t="s">
        <v>18</v>
      </c>
      <c r="K10579" t="s">
        <v>35301</v>
      </c>
    </row>
    <row r="10580" spans="1:11" x14ac:dyDescent="0.3">
      <c r="A10580" s="1">
        <v>183581284359000</v>
      </c>
      <c r="B10580">
        <v>20181224</v>
      </c>
      <c r="C10580" t="s">
        <v>319</v>
      </c>
      <c r="D10580" t="s">
        <v>35302</v>
      </c>
      <c r="E10580" t="s">
        <v>35303</v>
      </c>
      <c r="F10580" t="s">
        <v>35304</v>
      </c>
      <c r="G10580" t="s">
        <v>58</v>
      </c>
      <c r="H10580" t="s">
        <v>323</v>
      </c>
      <c r="I10580" t="s">
        <v>17</v>
      </c>
      <c r="J10580" t="s">
        <v>18</v>
      </c>
      <c r="K10580" t="s">
        <v>35305</v>
      </c>
    </row>
    <row r="10581" spans="1:11" x14ac:dyDescent="0.3">
      <c r="A10581" s="1">
        <v>183581284374000</v>
      </c>
      <c r="B10581">
        <v>20181224</v>
      </c>
      <c r="C10581" t="s">
        <v>35306</v>
      </c>
      <c r="D10581" t="s">
        <v>35307</v>
      </c>
      <c r="E10581" t="s">
        <v>35308</v>
      </c>
      <c r="F10581" t="s">
        <v>35309</v>
      </c>
      <c r="G10581" t="s">
        <v>40</v>
      </c>
      <c r="H10581" t="s">
        <v>1090</v>
      </c>
      <c r="I10581" t="s">
        <v>17</v>
      </c>
    </row>
    <row r="10582" spans="1:11" x14ac:dyDescent="0.3">
      <c r="A10582" s="1">
        <v>183581284392000</v>
      </c>
      <c r="B10582">
        <v>20181224</v>
      </c>
      <c r="C10582" t="s">
        <v>4374</v>
      </c>
      <c r="D10582" t="s">
        <v>35310</v>
      </c>
      <c r="E10582" t="s">
        <v>35311</v>
      </c>
      <c r="F10582" t="s">
        <v>35312</v>
      </c>
      <c r="G10582" t="s">
        <v>157</v>
      </c>
      <c r="H10582" t="s">
        <v>2755</v>
      </c>
      <c r="I10582" t="s">
        <v>17</v>
      </c>
      <c r="J10582" t="s">
        <v>18</v>
      </c>
      <c r="K10582" t="s">
        <v>35313</v>
      </c>
    </row>
    <row r="10583" spans="1:11" x14ac:dyDescent="0.3">
      <c r="A10583" s="1">
        <v>183581284393000</v>
      </c>
      <c r="B10583">
        <v>20181224</v>
      </c>
      <c r="C10583" t="s">
        <v>319</v>
      </c>
      <c r="D10583" t="s">
        <v>35314</v>
      </c>
      <c r="E10583" t="s">
        <v>35315</v>
      </c>
      <c r="F10583" t="s">
        <v>617</v>
      </c>
      <c r="G10583" t="s">
        <v>58</v>
      </c>
      <c r="H10583" t="s">
        <v>618</v>
      </c>
      <c r="I10583" t="s">
        <v>17</v>
      </c>
      <c r="J10583" t="s">
        <v>18</v>
      </c>
      <c r="K10583" t="s">
        <v>35316</v>
      </c>
    </row>
    <row r="10584" spans="1:11" x14ac:dyDescent="0.3">
      <c r="A10584" s="1">
        <v>183581284404000</v>
      </c>
      <c r="B10584">
        <v>20181224</v>
      </c>
      <c r="C10584" t="s">
        <v>5184</v>
      </c>
      <c r="D10584" t="s">
        <v>5185</v>
      </c>
      <c r="E10584" t="s">
        <v>35317</v>
      </c>
      <c r="F10584" t="s">
        <v>24004</v>
      </c>
      <c r="G10584" t="s">
        <v>15</v>
      </c>
      <c r="H10584" t="s">
        <v>2782</v>
      </c>
      <c r="I10584" t="s">
        <v>17</v>
      </c>
      <c r="J10584" t="s">
        <v>18</v>
      </c>
      <c r="K10584" t="s">
        <v>35318</v>
      </c>
    </row>
    <row r="10585" spans="1:11" x14ac:dyDescent="0.3">
      <c r="A10585" s="1">
        <v>183581284406000</v>
      </c>
      <c r="B10585">
        <v>20181224</v>
      </c>
      <c r="C10585" t="s">
        <v>325</v>
      </c>
      <c r="D10585" t="s">
        <v>35319</v>
      </c>
      <c r="E10585" t="s">
        <v>35320</v>
      </c>
      <c r="F10585" t="s">
        <v>35321</v>
      </c>
      <c r="G10585" t="s">
        <v>157</v>
      </c>
      <c r="H10585" t="s">
        <v>4497</v>
      </c>
      <c r="I10585" t="s">
        <v>17</v>
      </c>
    </row>
    <row r="10586" spans="1:11" x14ac:dyDescent="0.3">
      <c r="A10586" s="1">
        <v>183581284412000</v>
      </c>
      <c r="B10586">
        <v>20181224</v>
      </c>
      <c r="C10586" t="s">
        <v>4318</v>
      </c>
      <c r="D10586" t="s">
        <v>35322</v>
      </c>
      <c r="E10586" t="s">
        <v>35323</v>
      </c>
      <c r="F10586" t="s">
        <v>35324</v>
      </c>
      <c r="G10586" t="s">
        <v>15</v>
      </c>
      <c r="H10586" t="s">
        <v>2440</v>
      </c>
      <c r="I10586" t="s">
        <v>42</v>
      </c>
    </row>
    <row r="10587" spans="1:11" x14ac:dyDescent="0.3">
      <c r="A10587" s="1">
        <v>183581284421000</v>
      </c>
      <c r="B10587">
        <v>20181224</v>
      </c>
      <c r="C10587" t="s">
        <v>9860</v>
      </c>
      <c r="D10587" t="s">
        <v>35325</v>
      </c>
      <c r="E10587" t="s">
        <v>35326</v>
      </c>
      <c r="F10587" t="s">
        <v>7565</v>
      </c>
      <c r="G10587" t="s">
        <v>123</v>
      </c>
      <c r="H10587" t="s">
        <v>7566</v>
      </c>
      <c r="I10587" t="s">
        <v>17</v>
      </c>
      <c r="J10587" t="s">
        <v>18</v>
      </c>
      <c r="K10587" t="s">
        <v>35327</v>
      </c>
    </row>
    <row r="10588" spans="1:11" x14ac:dyDescent="0.3">
      <c r="A10588" s="1">
        <v>183581284424000</v>
      </c>
      <c r="B10588">
        <v>20181224</v>
      </c>
      <c r="C10588" t="s">
        <v>15767</v>
      </c>
      <c r="D10588" t="s">
        <v>35328</v>
      </c>
      <c r="E10588" t="s">
        <v>35329</v>
      </c>
      <c r="F10588" t="s">
        <v>21218</v>
      </c>
      <c r="G10588" t="s">
        <v>15</v>
      </c>
      <c r="H10588" t="s">
        <v>59</v>
      </c>
      <c r="I10588" t="s">
        <v>17</v>
      </c>
      <c r="J10588" t="s">
        <v>18</v>
      </c>
      <c r="K10588" t="s">
        <v>35330</v>
      </c>
    </row>
    <row r="10589" spans="1:11" x14ac:dyDescent="0.3">
      <c r="A10589" s="1">
        <v>183581284430000</v>
      </c>
      <c r="B10589">
        <v>20181224</v>
      </c>
      <c r="C10589" t="s">
        <v>319</v>
      </c>
      <c r="D10589" t="s">
        <v>1318</v>
      </c>
      <c r="E10589" t="s">
        <v>35331</v>
      </c>
      <c r="F10589" t="s">
        <v>16274</v>
      </c>
      <c r="G10589" t="s">
        <v>58</v>
      </c>
      <c r="H10589" t="s">
        <v>8087</v>
      </c>
      <c r="I10589" t="s">
        <v>42</v>
      </c>
    </row>
    <row r="10590" spans="1:11" x14ac:dyDescent="0.3">
      <c r="A10590" s="1">
        <v>183581284438000</v>
      </c>
      <c r="B10590">
        <v>20181224</v>
      </c>
      <c r="C10590" t="s">
        <v>5184</v>
      </c>
      <c r="D10590" t="s">
        <v>5185</v>
      </c>
      <c r="E10590" t="s">
        <v>35332</v>
      </c>
      <c r="F10590" t="s">
        <v>19722</v>
      </c>
      <c r="G10590" t="s">
        <v>15</v>
      </c>
      <c r="H10590" t="s">
        <v>2782</v>
      </c>
      <c r="I10590" t="s">
        <v>17</v>
      </c>
      <c r="J10590" t="s">
        <v>18</v>
      </c>
      <c r="K10590" t="s">
        <v>35333</v>
      </c>
    </row>
    <row r="10591" spans="1:11" x14ac:dyDescent="0.3">
      <c r="A10591" s="1">
        <v>183581284440000</v>
      </c>
      <c r="B10591">
        <v>20181224</v>
      </c>
      <c r="C10591" t="s">
        <v>34553</v>
      </c>
      <c r="D10591" t="s">
        <v>436</v>
      </c>
      <c r="E10591" t="s">
        <v>35334</v>
      </c>
      <c r="F10591" t="s">
        <v>32334</v>
      </c>
      <c r="G10591" t="s">
        <v>189</v>
      </c>
      <c r="H10591" t="s">
        <v>224</v>
      </c>
      <c r="I10591" t="s">
        <v>42</v>
      </c>
      <c r="J10591" t="s">
        <v>18</v>
      </c>
      <c r="K10591" t="s">
        <v>35335</v>
      </c>
    </row>
    <row r="10592" spans="1:11" x14ac:dyDescent="0.3">
      <c r="A10592" s="1">
        <v>183581284442000</v>
      </c>
      <c r="B10592">
        <v>20181224</v>
      </c>
      <c r="C10592" t="s">
        <v>3781</v>
      </c>
      <c r="D10592" t="s">
        <v>35336</v>
      </c>
      <c r="E10592" t="s">
        <v>35337</v>
      </c>
      <c r="F10592" t="s">
        <v>13923</v>
      </c>
      <c r="G10592" t="s">
        <v>15</v>
      </c>
      <c r="H10592" t="s">
        <v>997</v>
      </c>
      <c r="I10592" t="s">
        <v>42</v>
      </c>
      <c r="J10592" t="s">
        <v>18</v>
      </c>
      <c r="K10592" t="s">
        <v>35338</v>
      </c>
    </row>
    <row r="10593" spans="1:11" x14ac:dyDescent="0.3">
      <c r="A10593" s="1">
        <v>183581284445000</v>
      </c>
      <c r="B10593">
        <v>20181224</v>
      </c>
      <c r="C10593" t="s">
        <v>27746</v>
      </c>
      <c r="D10593" t="s">
        <v>35339</v>
      </c>
      <c r="E10593" t="s">
        <v>35340</v>
      </c>
      <c r="F10593" t="s">
        <v>27749</v>
      </c>
      <c r="G10593" t="s">
        <v>15</v>
      </c>
      <c r="H10593" t="s">
        <v>1127</v>
      </c>
      <c r="I10593" t="s">
        <v>17</v>
      </c>
      <c r="J10593" t="s">
        <v>18</v>
      </c>
      <c r="K10593" t="s">
        <v>35341</v>
      </c>
    </row>
    <row r="10594" spans="1:11" x14ac:dyDescent="0.3">
      <c r="A10594" s="1">
        <v>183581284449000</v>
      </c>
      <c r="B10594">
        <v>20181224</v>
      </c>
      <c r="C10594" t="s">
        <v>962</v>
      </c>
      <c r="D10594" t="s">
        <v>35342</v>
      </c>
      <c r="E10594" t="s">
        <v>35343</v>
      </c>
      <c r="F10594" t="s">
        <v>24083</v>
      </c>
      <c r="G10594" t="s">
        <v>157</v>
      </c>
      <c r="H10594" t="s">
        <v>824</v>
      </c>
      <c r="I10594" t="s">
        <v>17</v>
      </c>
      <c r="J10594" t="s">
        <v>18</v>
      </c>
      <c r="K10594" t="s">
        <v>35344</v>
      </c>
    </row>
    <row r="10595" spans="1:11" x14ac:dyDescent="0.3">
      <c r="A10595" s="1">
        <v>183581284450000</v>
      </c>
      <c r="B10595">
        <v>20181224</v>
      </c>
      <c r="C10595" t="s">
        <v>35345</v>
      </c>
      <c r="D10595" t="s">
        <v>35346</v>
      </c>
      <c r="E10595" t="s">
        <v>35347</v>
      </c>
      <c r="F10595" t="s">
        <v>35348</v>
      </c>
      <c r="G10595" t="s">
        <v>157</v>
      </c>
      <c r="H10595" t="s">
        <v>2288</v>
      </c>
      <c r="I10595" t="s">
        <v>17</v>
      </c>
      <c r="J10595" t="s">
        <v>18</v>
      </c>
      <c r="K10595" t="s">
        <v>35349</v>
      </c>
    </row>
    <row r="10596" spans="1:11" x14ac:dyDescent="0.3">
      <c r="A10596" s="1">
        <v>183581284459000</v>
      </c>
      <c r="B10596">
        <v>20181224</v>
      </c>
      <c r="C10596" t="s">
        <v>35208</v>
      </c>
      <c r="D10596" t="s">
        <v>35350</v>
      </c>
      <c r="E10596" t="s">
        <v>35351</v>
      </c>
      <c r="F10596" t="s">
        <v>21121</v>
      </c>
      <c r="G10596" t="s">
        <v>40</v>
      </c>
      <c r="H10596" t="s">
        <v>1801</v>
      </c>
      <c r="I10596" t="s">
        <v>17</v>
      </c>
      <c r="J10596" t="s">
        <v>18</v>
      </c>
      <c r="K10596" t="s">
        <v>35352</v>
      </c>
    </row>
    <row r="10597" spans="1:11" x14ac:dyDescent="0.3">
      <c r="A10597" s="1">
        <v>183581284461000</v>
      </c>
      <c r="B10597">
        <v>20181224</v>
      </c>
      <c r="C10597" t="s">
        <v>2063</v>
      </c>
      <c r="D10597" t="s">
        <v>35353</v>
      </c>
      <c r="E10597" t="s">
        <v>35354</v>
      </c>
      <c r="F10597" t="s">
        <v>35284</v>
      </c>
      <c r="G10597" t="s">
        <v>15</v>
      </c>
      <c r="H10597" t="s">
        <v>105</v>
      </c>
      <c r="I10597" t="s">
        <v>17</v>
      </c>
    </row>
    <row r="10598" spans="1:11" x14ac:dyDescent="0.3">
      <c r="A10598" s="1">
        <v>183581284462000</v>
      </c>
      <c r="B10598">
        <v>20181224</v>
      </c>
      <c r="C10598" t="s">
        <v>35355</v>
      </c>
      <c r="D10598" t="s">
        <v>35356</v>
      </c>
      <c r="E10598" t="s">
        <v>35357</v>
      </c>
      <c r="F10598" t="s">
        <v>35358</v>
      </c>
      <c r="G10598" t="s">
        <v>58</v>
      </c>
      <c r="H10598" t="s">
        <v>213</v>
      </c>
      <c r="I10598" t="s">
        <v>42</v>
      </c>
      <c r="J10598" t="s">
        <v>18</v>
      </c>
      <c r="K10598" t="s">
        <v>35359</v>
      </c>
    </row>
    <row r="10599" spans="1:11" x14ac:dyDescent="0.3">
      <c r="A10599" s="1">
        <v>183581284463000</v>
      </c>
      <c r="B10599">
        <v>20181224</v>
      </c>
      <c r="C10599" t="s">
        <v>35360</v>
      </c>
      <c r="D10599" t="s">
        <v>35361</v>
      </c>
      <c r="E10599" t="s">
        <v>35362</v>
      </c>
      <c r="F10599" t="s">
        <v>35363</v>
      </c>
      <c r="G10599" t="s">
        <v>157</v>
      </c>
      <c r="H10599" t="s">
        <v>363</v>
      </c>
      <c r="I10599" t="s">
        <v>42</v>
      </c>
      <c r="J10599" t="s">
        <v>18</v>
      </c>
      <c r="K10599" t="s">
        <v>35364</v>
      </c>
    </row>
    <row r="10600" spans="1:11" x14ac:dyDescent="0.3">
      <c r="A10600" s="1">
        <v>183581284464000</v>
      </c>
      <c r="B10600">
        <v>20181224</v>
      </c>
      <c r="C10600" t="s">
        <v>8956</v>
      </c>
      <c r="D10600" t="s">
        <v>35365</v>
      </c>
      <c r="E10600" t="s">
        <v>35366</v>
      </c>
      <c r="F10600" t="s">
        <v>11575</v>
      </c>
      <c r="G10600" t="s">
        <v>189</v>
      </c>
      <c r="H10600" t="s">
        <v>610</v>
      </c>
      <c r="I10600" t="s">
        <v>17</v>
      </c>
      <c r="J10600" t="s">
        <v>18</v>
      </c>
      <c r="K10600" t="s">
        <v>35367</v>
      </c>
    </row>
    <row r="10601" spans="1:11" x14ac:dyDescent="0.3">
      <c r="A10601" s="1">
        <v>183581284465000</v>
      </c>
      <c r="B10601">
        <v>20181224</v>
      </c>
      <c r="C10601" t="s">
        <v>820</v>
      </c>
      <c r="D10601" t="s">
        <v>35368</v>
      </c>
      <c r="E10601" t="s">
        <v>35369</v>
      </c>
      <c r="F10601" t="s">
        <v>823</v>
      </c>
      <c r="G10601" t="s">
        <v>15</v>
      </c>
      <c r="H10601" t="s">
        <v>824</v>
      </c>
      <c r="I10601" t="s">
        <v>17</v>
      </c>
      <c r="J10601" t="s">
        <v>18</v>
      </c>
      <c r="K10601" t="s">
        <v>35370</v>
      </c>
    </row>
    <row r="10602" spans="1:11" x14ac:dyDescent="0.3">
      <c r="A10602" s="1">
        <v>183581284485000</v>
      </c>
      <c r="B10602">
        <v>20181224</v>
      </c>
      <c r="C10602" t="s">
        <v>44</v>
      </c>
      <c r="D10602" t="s">
        <v>25578</v>
      </c>
      <c r="E10602" t="s">
        <v>35371</v>
      </c>
      <c r="F10602" t="s">
        <v>25130</v>
      </c>
      <c r="G10602" t="s">
        <v>15</v>
      </c>
      <c r="H10602" t="s">
        <v>25131</v>
      </c>
      <c r="I10602" t="s">
        <v>17</v>
      </c>
      <c r="J10602" t="s">
        <v>18</v>
      </c>
      <c r="K10602" t="s">
        <v>35372</v>
      </c>
    </row>
    <row r="10603" spans="1:11" x14ac:dyDescent="0.3">
      <c r="A10603" s="1">
        <v>183581284491000</v>
      </c>
      <c r="B10603">
        <v>20181226</v>
      </c>
      <c r="C10603" t="s">
        <v>1328</v>
      </c>
      <c r="D10603" t="s">
        <v>1491</v>
      </c>
      <c r="E10603" t="s">
        <v>35373</v>
      </c>
      <c r="F10603" t="s">
        <v>19461</v>
      </c>
      <c r="G10603" t="s">
        <v>15</v>
      </c>
      <c r="H10603" t="s">
        <v>2982</v>
      </c>
      <c r="I10603" t="s">
        <v>42</v>
      </c>
    </row>
    <row r="10604" spans="1:11" x14ac:dyDescent="0.3">
      <c r="A10604" s="1">
        <v>183581284496000</v>
      </c>
      <c r="B10604">
        <v>20181224</v>
      </c>
      <c r="C10604" t="s">
        <v>215</v>
      </c>
      <c r="D10604" t="s">
        <v>35374</v>
      </c>
      <c r="E10604" t="s">
        <v>35375</v>
      </c>
      <c r="F10604" t="s">
        <v>1454</v>
      </c>
      <c r="G10604" t="s">
        <v>15</v>
      </c>
      <c r="H10604" t="s">
        <v>213</v>
      </c>
      <c r="I10604" t="s">
        <v>17</v>
      </c>
    </row>
    <row r="10605" spans="1:11" x14ac:dyDescent="0.3">
      <c r="A10605" s="1">
        <v>183581284498000</v>
      </c>
      <c r="B10605">
        <v>20181224</v>
      </c>
      <c r="C10605" t="s">
        <v>15003</v>
      </c>
      <c r="D10605" t="s">
        <v>35376</v>
      </c>
      <c r="E10605" t="s">
        <v>35377</v>
      </c>
      <c r="F10605" t="s">
        <v>35378</v>
      </c>
      <c r="G10605" t="s">
        <v>15</v>
      </c>
      <c r="H10605" t="s">
        <v>2648</v>
      </c>
      <c r="I10605" t="s">
        <v>17</v>
      </c>
      <c r="J10605" t="s">
        <v>18</v>
      </c>
      <c r="K10605" t="s">
        <v>35379</v>
      </c>
    </row>
    <row r="10606" spans="1:11" x14ac:dyDescent="0.3">
      <c r="A10606" s="1">
        <v>183581284501000</v>
      </c>
      <c r="B10606">
        <v>20181224</v>
      </c>
      <c r="C10606" t="s">
        <v>319</v>
      </c>
      <c r="D10606" t="s">
        <v>1318</v>
      </c>
      <c r="E10606" t="s">
        <v>35380</v>
      </c>
      <c r="F10606" t="s">
        <v>16274</v>
      </c>
      <c r="G10606" t="s">
        <v>58</v>
      </c>
      <c r="H10606" t="s">
        <v>8087</v>
      </c>
      <c r="I10606" t="s">
        <v>42</v>
      </c>
    </row>
    <row r="10607" spans="1:11" x14ac:dyDescent="0.3">
      <c r="A10607" s="1">
        <v>183581284515000</v>
      </c>
      <c r="B10607">
        <v>20181224</v>
      </c>
      <c r="C10607" t="s">
        <v>44</v>
      </c>
      <c r="D10607" t="s">
        <v>35381</v>
      </c>
      <c r="E10607" t="s">
        <v>35382</v>
      </c>
      <c r="F10607" t="s">
        <v>20777</v>
      </c>
      <c r="G10607" t="s">
        <v>15</v>
      </c>
      <c r="H10607" t="s">
        <v>117</v>
      </c>
      <c r="I10607" t="s">
        <v>17</v>
      </c>
      <c r="J10607" t="s">
        <v>18</v>
      </c>
      <c r="K10607" t="s">
        <v>35383</v>
      </c>
    </row>
    <row r="10608" spans="1:11" x14ac:dyDescent="0.3">
      <c r="A10608" s="1">
        <v>183581284516000</v>
      </c>
      <c r="B10608">
        <v>20181224</v>
      </c>
      <c r="C10608" t="s">
        <v>14812</v>
      </c>
      <c r="D10608" t="s">
        <v>9295</v>
      </c>
      <c r="E10608" t="s">
        <v>35384</v>
      </c>
      <c r="F10608" t="s">
        <v>18874</v>
      </c>
      <c r="G10608" t="s">
        <v>157</v>
      </c>
      <c r="H10608" t="s">
        <v>2782</v>
      </c>
      <c r="I10608" t="s">
        <v>17</v>
      </c>
    </row>
    <row r="10609" spans="1:11" x14ac:dyDescent="0.3">
      <c r="A10609" s="1">
        <v>183581284519000</v>
      </c>
      <c r="B10609">
        <v>20181224</v>
      </c>
      <c r="C10609" t="s">
        <v>654</v>
      </c>
      <c r="D10609" t="s">
        <v>35385</v>
      </c>
      <c r="E10609" t="s">
        <v>35386</v>
      </c>
      <c r="F10609" t="s">
        <v>17413</v>
      </c>
      <c r="G10609" t="s">
        <v>58</v>
      </c>
      <c r="H10609" t="s">
        <v>2154</v>
      </c>
      <c r="I10609" t="s">
        <v>17</v>
      </c>
      <c r="J10609" t="s">
        <v>18</v>
      </c>
      <c r="K10609" t="s">
        <v>35387</v>
      </c>
    </row>
    <row r="10610" spans="1:11" x14ac:dyDescent="0.3">
      <c r="A10610" s="1">
        <v>183581284526000</v>
      </c>
      <c r="B10610">
        <v>20181224</v>
      </c>
      <c r="C10610" t="s">
        <v>35388</v>
      </c>
      <c r="D10610" t="s">
        <v>35389</v>
      </c>
      <c r="E10610" t="s">
        <v>35390</v>
      </c>
      <c r="F10610" t="s">
        <v>35391</v>
      </c>
      <c r="G10610" t="s">
        <v>58</v>
      </c>
      <c r="H10610" t="s">
        <v>14157</v>
      </c>
      <c r="I10610" t="s">
        <v>17</v>
      </c>
      <c r="J10610" t="s">
        <v>18</v>
      </c>
      <c r="K10610" t="s">
        <v>35392</v>
      </c>
    </row>
    <row r="10611" spans="1:11" x14ac:dyDescent="0.3">
      <c r="A10611" s="1">
        <v>183581284527000</v>
      </c>
      <c r="B10611">
        <v>20181224</v>
      </c>
      <c r="C10611" t="s">
        <v>44</v>
      </c>
      <c r="D10611" t="s">
        <v>35393</v>
      </c>
      <c r="E10611" t="s">
        <v>35394</v>
      </c>
      <c r="F10611" t="s">
        <v>23540</v>
      </c>
      <c r="G10611" t="s">
        <v>15</v>
      </c>
      <c r="H10611" t="s">
        <v>2266</v>
      </c>
      <c r="I10611" t="s">
        <v>42</v>
      </c>
      <c r="J10611" t="s">
        <v>18</v>
      </c>
      <c r="K10611" t="s">
        <v>35395</v>
      </c>
    </row>
    <row r="10612" spans="1:11" x14ac:dyDescent="0.3">
      <c r="A10612" s="1">
        <v>183581284531000</v>
      </c>
      <c r="B10612">
        <v>20181224</v>
      </c>
      <c r="C10612" t="s">
        <v>831</v>
      </c>
      <c r="D10612" t="s">
        <v>35396</v>
      </c>
      <c r="E10612" t="s">
        <v>35397</v>
      </c>
      <c r="F10612" t="s">
        <v>193</v>
      </c>
      <c r="G10612" t="s">
        <v>15</v>
      </c>
      <c r="H10612" t="s">
        <v>1601</v>
      </c>
      <c r="I10612" t="s">
        <v>42</v>
      </c>
      <c r="J10612" t="s">
        <v>18</v>
      </c>
      <c r="K10612" t="s">
        <v>35398</v>
      </c>
    </row>
    <row r="10613" spans="1:11" x14ac:dyDescent="0.3">
      <c r="A10613" s="1">
        <v>183581284537000</v>
      </c>
      <c r="B10613">
        <v>20181224</v>
      </c>
      <c r="C10613" t="s">
        <v>319</v>
      </c>
      <c r="D10613" t="s">
        <v>35399</v>
      </c>
      <c r="E10613" t="s">
        <v>35400</v>
      </c>
      <c r="F10613" t="s">
        <v>35401</v>
      </c>
      <c r="G10613" t="s">
        <v>58</v>
      </c>
      <c r="H10613" t="s">
        <v>1090</v>
      </c>
      <c r="I10613" t="s">
        <v>42</v>
      </c>
      <c r="J10613" t="s">
        <v>18</v>
      </c>
      <c r="K10613" t="s">
        <v>35402</v>
      </c>
    </row>
    <row r="10614" spans="1:11" x14ac:dyDescent="0.3">
      <c r="A10614" s="1">
        <v>183581284545000</v>
      </c>
      <c r="B10614">
        <v>20181224</v>
      </c>
      <c r="C10614" t="s">
        <v>34769</v>
      </c>
      <c r="D10614" t="s">
        <v>35403</v>
      </c>
      <c r="E10614" t="s">
        <v>35404</v>
      </c>
      <c r="F10614" t="s">
        <v>34772</v>
      </c>
      <c r="G10614" t="s">
        <v>157</v>
      </c>
      <c r="H10614" t="s">
        <v>100</v>
      </c>
      <c r="I10614" t="s">
        <v>17</v>
      </c>
      <c r="J10614" t="s">
        <v>18</v>
      </c>
      <c r="K10614" t="s">
        <v>35405</v>
      </c>
    </row>
    <row r="10615" spans="1:11" x14ac:dyDescent="0.3">
      <c r="A10615" s="1">
        <v>183581284548000</v>
      </c>
      <c r="B10615">
        <v>20181224</v>
      </c>
      <c r="C10615" t="s">
        <v>2063</v>
      </c>
      <c r="D10615" t="s">
        <v>35406</v>
      </c>
      <c r="E10615" t="s">
        <v>35407</v>
      </c>
      <c r="F10615" t="s">
        <v>35284</v>
      </c>
      <c r="G10615" t="s">
        <v>15</v>
      </c>
      <c r="H10615" t="s">
        <v>105</v>
      </c>
      <c r="I10615" t="s">
        <v>17</v>
      </c>
    </row>
    <row r="10616" spans="1:11" x14ac:dyDescent="0.3">
      <c r="A10616" s="1">
        <v>183581284549000</v>
      </c>
      <c r="B10616">
        <v>20181224</v>
      </c>
      <c r="C10616" t="s">
        <v>44</v>
      </c>
      <c r="D10616" t="s">
        <v>35408</v>
      </c>
      <c r="E10616" t="s">
        <v>35409</v>
      </c>
      <c r="F10616" t="s">
        <v>1065</v>
      </c>
      <c r="G10616" t="s">
        <v>15</v>
      </c>
      <c r="H10616" t="s">
        <v>688</v>
      </c>
      <c r="I10616" t="s">
        <v>17</v>
      </c>
      <c r="J10616" t="s">
        <v>18</v>
      </c>
      <c r="K10616" t="s">
        <v>35410</v>
      </c>
    </row>
    <row r="10617" spans="1:11" x14ac:dyDescent="0.3">
      <c r="A10617" s="1">
        <v>183581284582000</v>
      </c>
      <c r="B10617">
        <v>20181224</v>
      </c>
      <c r="C10617" t="s">
        <v>8582</v>
      </c>
      <c r="D10617" t="s">
        <v>35411</v>
      </c>
      <c r="E10617" t="s">
        <v>35412</v>
      </c>
      <c r="F10617" t="s">
        <v>3466</v>
      </c>
      <c r="G10617" t="s">
        <v>15</v>
      </c>
      <c r="H10617" t="s">
        <v>2782</v>
      </c>
      <c r="I10617" t="s">
        <v>17</v>
      </c>
      <c r="J10617" t="s">
        <v>18</v>
      </c>
      <c r="K10617" t="s">
        <v>35413</v>
      </c>
    </row>
    <row r="10618" spans="1:11" x14ac:dyDescent="0.3">
      <c r="A10618" s="1">
        <v>183581284586000</v>
      </c>
      <c r="B10618">
        <v>20181224</v>
      </c>
      <c r="C10618" t="s">
        <v>11492</v>
      </c>
      <c r="D10618" t="s">
        <v>35414</v>
      </c>
      <c r="E10618" t="s">
        <v>35415</v>
      </c>
      <c r="F10618" t="s">
        <v>11147</v>
      </c>
      <c r="G10618" t="s">
        <v>15</v>
      </c>
      <c r="H10618" t="s">
        <v>1994</v>
      </c>
      <c r="I10618" t="s">
        <v>17</v>
      </c>
      <c r="J10618" t="s">
        <v>18</v>
      </c>
      <c r="K10618" t="s">
        <v>35416</v>
      </c>
    </row>
    <row r="10619" spans="1:11" x14ac:dyDescent="0.3">
      <c r="A10619" s="1">
        <v>183581284590000</v>
      </c>
      <c r="B10619">
        <v>20181224</v>
      </c>
      <c r="C10619" t="s">
        <v>831</v>
      </c>
      <c r="D10619" t="s">
        <v>35417</v>
      </c>
      <c r="E10619" t="s">
        <v>35418</v>
      </c>
      <c r="F10619" t="s">
        <v>35419</v>
      </c>
      <c r="G10619" t="s">
        <v>15</v>
      </c>
      <c r="H10619" t="s">
        <v>402</v>
      </c>
      <c r="I10619" t="s">
        <v>17</v>
      </c>
      <c r="J10619" t="s">
        <v>18</v>
      </c>
      <c r="K10619" t="s">
        <v>35420</v>
      </c>
    </row>
    <row r="10620" spans="1:11" x14ac:dyDescent="0.3">
      <c r="A10620" s="1">
        <v>183581284595000</v>
      </c>
      <c r="B10620">
        <v>20181224</v>
      </c>
      <c r="C10620" t="s">
        <v>17975</v>
      </c>
      <c r="D10620" t="s">
        <v>35421</v>
      </c>
      <c r="E10620" t="s">
        <v>35422</v>
      </c>
      <c r="F10620" t="s">
        <v>35423</v>
      </c>
      <c r="G10620" t="s">
        <v>157</v>
      </c>
      <c r="H10620" t="s">
        <v>2154</v>
      </c>
      <c r="I10620" t="s">
        <v>17</v>
      </c>
      <c r="J10620" t="s">
        <v>18</v>
      </c>
      <c r="K10620" t="s">
        <v>35424</v>
      </c>
    </row>
    <row r="10621" spans="1:11" x14ac:dyDescent="0.3">
      <c r="A10621" s="1">
        <v>183581284600000</v>
      </c>
      <c r="B10621">
        <v>20181224</v>
      </c>
      <c r="C10621" t="s">
        <v>35425</v>
      </c>
      <c r="D10621" t="s">
        <v>35426</v>
      </c>
      <c r="E10621" t="s">
        <v>35427</v>
      </c>
      <c r="F10621" t="s">
        <v>35428</v>
      </c>
      <c r="G10621" t="s">
        <v>15</v>
      </c>
      <c r="H10621" t="s">
        <v>658</v>
      </c>
      <c r="I10621" t="s">
        <v>42</v>
      </c>
      <c r="J10621" t="s">
        <v>18</v>
      </c>
      <c r="K10621" t="s">
        <v>35429</v>
      </c>
    </row>
    <row r="10622" spans="1:11" x14ac:dyDescent="0.3">
      <c r="A10622" s="1">
        <v>183581284605000</v>
      </c>
      <c r="B10622">
        <v>20181224</v>
      </c>
      <c r="C10622" t="s">
        <v>283</v>
      </c>
      <c r="D10622" t="s">
        <v>35430</v>
      </c>
      <c r="E10622" t="s">
        <v>35431</v>
      </c>
      <c r="F10622" t="s">
        <v>4836</v>
      </c>
      <c r="G10622" t="s">
        <v>15</v>
      </c>
      <c r="H10622" t="s">
        <v>117</v>
      </c>
      <c r="I10622" t="s">
        <v>17</v>
      </c>
      <c r="J10622" t="s">
        <v>18</v>
      </c>
      <c r="K10622" t="s">
        <v>35432</v>
      </c>
    </row>
    <row r="10623" spans="1:11" x14ac:dyDescent="0.3">
      <c r="A10623" s="1">
        <v>183581284606000</v>
      </c>
      <c r="B10623">
        <v>20181224</v>
      </c>
      <c r="C10623" t="s">
        <v>54</v>
      </c>
      <c r="D10623" t="s">
        <v>35433</v>
      </c>
      <c r="E10623" t="s">
        <v>35434</v>
      </c>
      <c r="F10623" t="s">
        <v>35435</v>
      </c>
      <c r="G10623" t="s">
        <v>58</v>
      </c>
      <c r="H10623" t="s">
        <v>508</v>
      </c>
      <c r="I10623" t="s">
        <v>17</v>
      </c>
      <c r="J10623" t="s">
        <v>18</v>
      </c>
      <c r="K10623" t="s">
        <v>35436</v>
      </c>
    </row>
    <row r="10624" spans="1:11" x14ac:dyDescent="0.3">
      <c r="A10624" s="1">
        <v>183581284607000</v>
      </c>
      <c r="B10624">
        <v>20181224</v>
      </c>
      <c r="C10624" t="s">
        <v>34225</v>
      </c>
      <c r="D10624" t="s">
        <v>35437</v>
      </c>
      <c r="E10624" t="s">
        <v>35438</v>
      </c>
      <c r="F10624" t="s">
        <v>20793</v>
      </c>
      <c r="G10624" t="s">
        <v>157</v>
      </c>
      <c r="H10624" t="s">
        <v>1090</v>
      </c>
      <c r="I10624" t="s">
        <v>17</v>
      </c>
      <c r="J10624" t="s">
        <v>18</v>
      </c>
      <c r="K10624" t="s">
        <v>35439</v>
      </c>
    </row>
    <row r="10625" spans="1:11" x14ac:dyDescent="0.3">
      <c r="A10625" s="1">
        <v>183581284608000</v>
      </c>
      <c r="B10625">
        <v>20181224</v>
      </c>
      <c r="C10625" t="s">
        <v>35440</v>
      </c>
      <c r="D10625" t="s">
        <v>35441</v>
      </c>
      <c r="E10625" t="s">
        <v>35442</v>
      </c>
      <c r="F10625" t="s">
        <v>35443</v>
      </c>
      <c r="G10625" t="s">
        <v>157</v>
      </c>
      <c r="H10625" t="s">
        <v>18655</v>
      </c>
      <c r="I10625" t="s">
        <v>17</v>
      </c>
      <c r="J10625" t="s">
        <v>18</v>
      </c>
      <c r="K10625" t="s">
        <v>35444</v>
      </c>
    </row>
    <row r="10626" spans="1:11" x14ac:dyDescent="0.3">
      <c r="A10626" s="1">
        <v>183581284610000</v>
      </c>
      <c r="B10626">
        <v>20181224</v>
      </c>
      <c r="C10626" t="s">
        <v>3109</v>
      </c>
      <c r="D10626" t="s">
        <v>35445</v>
      </c>
      <c r="E10626" t="s">
        <v>35446</v>
      </c>
      <c r="F10626" t="s">
        <v>33018</v>
      </c>
      <c r="G10626" t="s">
        <v>15</v>
      </c>
      <c r="H10626" t="s">
        <v>13306</v>
      </c>
      <c r="I10626" t="s">
        <v>74</v>
      </c>
      <c r="J10626" t="s">
        <v>18</v>
      </c>
      <c r="K10626" t="s">
        <v>35447</v>
      </c>
    </row>
    <row r="10627" spans="1:11" x14ac:dyDescent="0.3">
      <c r="A10627" s="1">
        <v>183581284615000</v>
      </c>
      <c r="B10627">
        <v>20181224</v>
      </c>
      <c r="C10627" t="s">
        <v>3810</v>
      </c>
      <c r="D10627" t="s">
        <v>35448</v>
      </c>
      <c r="E10627" t="s">
        <v>35449</v>
      </c>
      <c r="F10627" t="s">
        <v>17936</v>
      </c>
      <c r="G10627" t="s">
        <v>157</v>
      </c>
      <c r="H10627" t="s">
        <v>2570</v>
      </c>
      <c r="I10627" t="s">
        <v>17</v>
      </c>
      <c r="J10627" t="s">
        <v>18</v>
      </c>
      <c r="K10627" t="s">
        <v>35450</v>
      </c>
    </row>
    <row r="10628" spans="1:11" x14ac:dyDescent="0.3">
      <c r="A10628" s="1">
        <v>183581284624000</v>
      </c>
      <c r="B10628">
        <v>20181224</v>
      </c>
      <c r="C10628" t="s">
        <v>44</v>
      </c>
      <c r="D10628" t="s">
        <v>35451</v>
      </c>
      <c r="E10628" t="s">
        <v>35452</v>
      </c>
      <c r="F10628" t="s">
        <v>1997</v>
      </c>
      <c r="G10628" t="s">
        <v>15</v>
      </c>
      <c r="H10628" t="s">
        <v>1685</v>
      </c>
      <c r="I10628" t="s">
        <v>42</v>
      </c>
      <c r="J10628" t="s">
        <v>18</v>
      </c>
      <c r="K10628" t="s">
        <v>35453</v>
      </c>
    </row>
    <row r="10629" spans="1:11" x14ac:dyDescent="0.3">
      <c r="A10629" s="1">
        <v>183581284641000</v>
      </c>
      <c r="B10629">
        <v>20181224</v>
      </c>
      <c r="C10629" t="s">
        <v>25170</v>
      </c>
      <c r="D10629" t="s">
        <v>35454</v>
      </c>
      <c r="E10629" t="s">
        <v>35455</v>
      </c>
      <c r="F10629" t="s">
        <v>19692</v>
      </c>
      <c r="G10629" t="s">
        <v>157</v>
      </c>
      <c r="H10629" t="s">
        <v>2967</v>
      </c>
      <c r="I10629" t="s">
        <v>17</v>
      </c>
      <c r="J10629" t="s">
        <v>18</v>
      </c>
      <c r="K10629" t="s">
        <v>35456</v>
      </c>
    </row>
    <row r="10630" spans="1:11" x14ac:dyDescent="0.3">
      <c r="A10630" s="1">
        <v>183581284648000</v>
      </c>
      <c r="B10630">
        <v>20181224</v>
      </c>
      <c r="C10630" t="s">
        <v>54</v>
      </c>
      <c r="D10630" t="s">
        <v>35457</v>
      </c>
      <c r="E10630" t="s">
        <v>35458</v>
      </c>
      <c r="F10630" t="s">
        <v>5698</v>
      </c>
      <c r="G10630" t="s">
        <v>58</v>
      </c>
      <c r="H10630" t="s">
        <v>190</v>
      </c>
      <c r="I10630" t="s">
        <v>17</v>
      </c>
      <c r="J10630" t="s">
        <v>18</v>
      </c>
      <c r="K10630" t="s">
        <v>35459</v>
      </c>
    </row>
    <row r="10631" spans="1:11" x14ac:dyDescent="0.3">
      <c r="A10631" s="1">
        <v>183581284655000</v>
      </c>
      <c r="B10631">
        <v>20181224</v>
      </c>
      <c r="C10631" t="s">
        <v>44</v>
      </c>
      <c r="D10631" t="s">
        <v>35460</v>
      </c>
      <c r="E10631" t="s">
        <v>35461</v>
      </c>
      <c r="F10631" t="s">
        <v>846</v>
      </c>
      <c r="G10631" t="s">
        <v>15</v>
      </c>
      <c r="H10631" t="s">
        <v>847</v>
      </c>
      <c r="I10631" t="s">
        <v>17</v>
      </c>
      <c r="J10631" t="s">
        <v>18</v>
      </c>
      <c r="K10631" t="s">
        <v>35462</v>
      </c>
    </row>
    <row r="10632" spans="1:11" x14ac:dyDescent="0.3">
      <c r="A10632" s="1">
        <v>183581284665000</v>
      </c>
      <c r="B10632">
        <v>20181224</v>
      </c>
      <c r="C10632" t="s">
        <v>35463</v>
      </c>
      <c r="D10632" t="s">
        <v>35464</v>
      </c>
      <c r="E10632" t="s">
        <v>35465</v>
      </c>
      <c r="F10632" t="s">
        <v>17096</v>
      </c>
      <c r="G10632" t="s">
        <v>157</v>
      </c>
      <c r="H10632" t="s">
        <v>2288</v>
      </c>
      <c r="I10632" t="s">
        <v>17</v>
      </c>
      <c r="J10632" t="s">
        <v>18</v>
      </c>
      <c r="K10632" t="s">
        <v>35466</v>
      </c>
    </row>
    <row r="10633" spans="1:11" x14ac:dyDescent="0.3">
      <c r="A10633" s="1">
        <v>183581284668000</v>
      </c>
      <c r="B10633">
        <v>20181224</v>
      </c>
      <c r="C10633" t="s">
        <v>35467</v>
      </c>
      <c r="D10633" t="s">
        <v>35468</v>
      </c>
      <c r="E10633" t="s">
        <v>35469</v>
      </c>
      <c r="F10633" t="s">
        <v>22704</v>
      </c>
      <c r="G10633" t="s">
        <v>40</v>
      </c>
      <c r="H10633" t="s">
        <v>5402</v>
      </c>
      <c r="I10633" t="s">
        <v>17</v>
      </c>
    </row>
    <row r="10634" spans="1:11" x14ac:dyDescent="0.3">
      <c r="A10634" s="1">
        <v>183581284674000</v>
      </c>
      <c r="B10634">
        <v>20181224</v>
      </c>
      <c r="C10634" t="s">
        <v>7627</v>
      </c>
      <c r="D10634" t="s">
        <v>35470</v>
      </c>
      <c r="E10634" t="s">
        <v>35471</v>
      </c>
      <c r="F10634" t="s">
        <v>7630</v>
      </c>
      <c r="G10634" t="s">
        <v>15</v>
      </c>
      <c r="H10634" t="s">
        <v>7631</v>
      </c>
      <c r="I10634" t="s">
        <v>17</v>
      </c>
      <c r="J10634" t="s">
        <v>18</v>
      </c>
      <c r="K10634" t="s">
        <v>35472</v>
      </c>
    </row>
    <row r="10635" spans="1:11" x14ac:dyDescent="0.3">
      <c r="A10635" s="1">
        <v>183581284675000</v>
      </c>
      <c r="B10635">
        <v>20181224</v>
      </c>
      <c r="C10635" t="s">
        <v>1040</v>
      </c>
      <c r="D10635" t="s">
        <v>35473</v>
      </c>
      <c r="E10635" t="s">
        <v>35474</v>
      </c>
      <c r="F10635" t="s">
        <v>25226</v>
      </c>
      <c r="G10635" t="s">
        <v>15</v>
      </c>
      <c r="H10635" t="s">
        <v>1131</v>
      </c>
      <c r="I10635" t="s">
        <v>17</v>
      </c>
      <c r="J10635" t="s">
        <v>18</v>
      </c>
      <c r="K10635" t="s">
        <v>35475</v>
      </c>
    </row>
    <row r="10636" spans="1:11" x14ac:dyDescent="0.3">
      <c r="A10636" s="1">
        <v>183581284676000</v>
      </c>
      <c r="B10636">
        <v>20181224</v>
      </c>
      <c r="C10636" t="s">
        <v>640</v>
      </c>
      <c r="D10636" t="s">
        <v>35476</v>
      </c>
      <c r="E10636" t="s">
        <v>35477</v>
      </c>
      <c r="F10636" t="s">
        <v>13233</v>
      </c>
      <c r="G10636" t="s">
        <v>58</v>
      </c>
      <c r="H10636" t="s">
        <v>13234</v>
      </c>
      <c r="I10636" t="s">
        <v>17</v>
      </c>
      <c r="J10636" t="s">
        <v>18</v>
      </c>
      <c r="K10636" t="s">
        <v>35478</v>
      </c>
    </row>
    <row r="10637" spans="1:11" x14ac:dyDescent="0.3">
      <c r="A10637" s="1">
        <v>183581284678000</v>
      </c>
      <c r="B10637">
        <v>20181227</v>
      </c>
      <c r="C10637" t="s">
        <v>35479</v>
      </c>
      <c r="D10637" t="s">
        <v>35480</v>
      </c>
      <c r="E10637" t="s">
        <v>35481</v>
      </c>
      <c r="F10637" t="s">
        <v>35482</v>
      </c>
      <c r="G10637" t="s">
        <v>157</v>
      </c>
      <c r="H10637" t="s">
        <v>34</v>
      </c>
      <c r="I10637" t="s">
        <v>17</v>
      </c>
      <c r="J10637" t="s">
        <v>18</v>
      </c>
      <c r="K10637" t="s">
        <v>35483</v>
      </c>
    </row>
    <row r="10638" spans="1:11" x14ac:dyDescent="0.3">
      <c r="A10638" s="1">
        <v>183581284683000</v>
      </c>
      <c r="B10638">
        <v>20181224</v>
      </c>
      <c r="C10638" t="s">
        <v>319</v>
      </c>
      <c r="D10638" t="s">
        <v>35484</v>
      </c>
      <c r="E10638" t="s">
        <v>35485</v>
      </c>
      <c r="F10638" t="s">
        <v>1535</v>
      </c>
      <c r="G10638" t="s">
        <v>58</v>
      </c>
      <c r="H10638" t="s">
        <v>48</v>
      </c>
      <c r="I10638" t="s">
        <v>17</v>
      </c>
      <c r="J10638" t="s">
        <v>18</v>
      </c>
      <c r="K10638" t="s">
        <v>35486</v>
      </c>
    </row>
    <row r="10639" spans="1:11" x14ac:dyDescent="0.3">
      <c r="A10639" s="1">
        <v>183581284687000</v>
      </c>
      <c r="B10639">
        <v>20181224</v>
      </c>
      <c r="C10639" t="s">
        <v>33728</v>
      </c>
      <c r="D10639" t="s">
        <v>33729</v>
      </c>
      <c r="E10639" t="s">
        <v>35487</v>
      </c>
      <c r="F10639" t="s">
        <v>33731</v>
      </c>
      <c r="G10639" t="s">
        <v>58</v>
      </c>
      <c r="H10639" t="s">
        <v>6067</v>
      </c>
      <c r="I10639" t="s">
        <v>17</v>
      </c>
      <c r="J10639" t="s">
        <v>18</v>
      </c>
      <c r="K10639" t="s">
        <v>35488</v>
      </c>
    </row>
    <row r="10640" spans="1:11" x14ac:dyDescent="0.3">
      <c r="A10640" s="1">
        <v>183581284704000</v>
      </c>
      <c r="B10640">
        <v>20181224</v>
      </c>
      <c r="C10640" t="s">
        <v>33834</v>
      </c>
      <c r="D10640" t="s">
        <v>35489</v>
      </c>
      <c r="E10640" t="s">
        <v>35490</v>
      </c>
      <c r="F10640" t="s">
        <v>25973</v>
      </c>
      <c r="G10640" t="s">
        <v>157</v>
      </c>
      <c r="H10640" t="s">
        <v>3846</v>
      </c>
      <c r="I10640" t="s">
        <v>42</v>
      </c>
    </row>
    <row r="10641" spans="1:11" x14ac:dyDescent="0.3">
      <c r="A10641" s="1">
        <v>183581284706000</v>
      </c>
      <c r="B10641">
        <v>20181224</v>
      </c>
      <c r="C10641" t="s">
        <v>35491</v>
      </c>
      <c r="D10641" t="s">
        <v>35492</v>
      </c>
      <c r="E10641" t="s">
        <v>35493</v>
      </c>
      <c r="F10641" t="s">
        <v>35494</v>
      </c>
      <c r="G10641" t="s">
        <v>157</v>
      </c>
      <c r="H10641" t="s">
        <v>3635</v>
      </c>
      <c r="I10641" t="s">
        <v>17</v>
      </c>
      <c r="J10641" t="s">
        <v>18</v>
      </c>
      <c r="K10641" t="s">
        <v>35495</v>
      </c>
    </row>
    <row r="10642" spans="1:11" x14ac:dyDescent="0.3">
      <c r="A10642" s="1">
        <v>183581284708000</v>
      </c>
      <c r="B10642">
        <v>20181226</v>
      </c>
      <c r="C10642" t="s">
        <v>11419</v>
      </c>
      <c r="D10642" t="s">
        <v>35496</v>
      </c>
      <c r="E10642" t="s">
        <v>35497</v>
      </c>
      <c r="F10642" t="s">
        <v>26575</v>
      </c>
      <c r="G10642" t="s">
        <v>189</v>
      </c>
      <c r="H10642" t="s">
        <v>393</v>
      </c>
      <c r="I10642" t="s">
        <v>42</v>
      </c>
    </row>
    <row r="10643" spans="1:11" x14ac:dyDescent="0.3">
      <c r="A10643" s="1">
        <v>183581284715000</v>
      </c>
      <c r="B10643">
        <v>20181224</v>
      </c>
      <c r="C10643" t="s">
        <v>3653</v>
      </c>
      <c r="D10643" t="s">
        <v>35498</v>
      </c>
      <c r="E10643" t="s">
        <v>35499</v>
      </c>
      <c r="F10643" t="s">
        <v>16309</v>
      </c>
      <c r="G10643" t="s">
        <v>15</v>
      </c>
      <c r="H10643" t="s">
        <v>931</v>
      </c>
      <c r="I10643" t="s">
        <v>17</v>
      </c>
      <c r="J10643" t="s">
        <v>18</v>
      </c>
      <c r="K10643" t="s">
        <v>35500</v>
      </c>
    </row>
    <row r="10644" spans="1:11" x14ac:dyDescent="0.3">
      <c r="A10644" s="1">
        <v>183581284718000</v>
      </c>
      <c r="B10644">
        <v>20181224</v>
      </c>
      <c r="C10644" t="s">
        <v>4476</v>
      </c>
      <c r="D10644" t="s">
        <v>35501</v>
      </c>
      <c r="E10644" t="s">
        <v>35502</v>
      </c>
      <c r="F10644" t="s">
        <v>34317</v>
      </c>
      <c r="G10644" t="s">
        <v>157</v>
      </c>
      <c r="H10644" t="s">
        <v>2782</v>
      </c>
      <c r="I10644" t="s">
        <v>17</v>
      </c>
      <c r="J10644" t="s">
        <v>18</v>
      </c>
      <c r="K10644" t="s">
        <v>35503</v>
      </c>
    </row>
    <row r="10645" spans="1:11" x14ac:dyDescent="0.3">
      <c r="A10645" s="1">
        <v>183581284732000</v>
      </c>
      <c r="B10645">
        <v>20181224</v>
      </c>
      <c r="C10645" t="s">
        <v>61</v>
      </c>
      <c r="D10645" t="s">
        <v>35504</v>
      </c>
      <c r="E10645" t="s">
        <v>35505</v>
      </c>
      <c r="F10645" t="s">
        <v>21314</v>
      </c>
      <c r="G10645" t="s">
        <v>58</v>
      </c>
      <c r="H10645" t="s">
        <v>85</v>
      </c>
      <c r="I10645" t="s">
        <v>17</v>
      </c>
      <c r="J10645" t="s">
        <v>18</v>
      </c>
      <c r="K10645" t="s">
        <v>35506</v>
      </c>
    </row>
    <row r="10646" spans="1:11" x14ac:dyDescent="0.3">
      <c r="A10646" s="1">
        <v>183581284733000</v>
      </c>
      <c r="B10646">
        <v>20181224</v>
      </c>
      <c r="C10646" t="s">
        <v>319</v>
      </c>
      <c r="D10646" t="s">
        <v>35507</v>
      </c>
      <c r="E10646" t="s">
        <v>35508</v>
      </c>
      <c r="F10646" t="s">
        <v>22277</v>
      </c>
      <c r="G10646" t="s">
        <v>58</v>
      </c>
      <c r="H10646" t="s">
        <v>7062</v>
      </c>
      <c r="I10646" t="s">
        <v>42</v>
      </c>
      <c r="J10646" t="s">
        <v>18</v>
      </c>
      <c r="K10646" t="s">
        <v>35509</v>
      </c>
    </row>
    <row r="10647" spans="1:11" x14ac:dyDescent="0.3">
      <c r="A10647" s="1">
        <v>183581284739000</v>
      </c>
      <c r="B10647">
        <v>20181224</v>
      </c>
      <c r="C10647" t="s">
        <v>54</v>
      </c>
      <c r="D10647" t="s">
        <v>35510</v>
      </c>
      <c r="E10647" t="s">
        <v>35511</v>
      </c>
      <c r="F10647" t="s">
        <v>35512</v>
      </c>
      <c r="G10647" t="s">
        <v>58</v>
      </c>
      <c r="H10647" t="s">
        <v>3666</v>
      </c>
      <c r="I10647" t="s">
        <v>42</v>
      </c>
      <c r="J10647" t="s">
        <v>18</v>
      </c>
      <c r="K10647" t="s">
        <v>35513</v>
      </c>
    </row>
    <row r="10648" spans="1:11" x14ac:dyDescent="0.3">
      <c r="A10648" s="1">
        <v>183581284741000</v>
      </c>
      <c r="B10648">
        <v>20181224</v>
      </c>
      <c r="C10648" t="s">
        <v>35514</v>
      </c>
      <c r="D10648" t="s">
        <v>35515</v>
      </c>
      <c r="E10648" t="s">
        <v>35516</v>
      </c>
      <c r="F10648" t="s">
        <v>35517</v>
      </c>
      <c r="G10648" t="s">
        <v>15</v>
      </c>
      <c r="H10648" t="s">
        <v>393</v>
      </c>
      <c r="I10648" t="s">
        <v>17</v>
      </c>
      <c r="J10648" t="s">
        <v>18</v>
      </c>
      <c r="K10648" t="s">
        <v>35518</v>
      </c>
    </row>
    <row r="10649" spans="1:11" x14ac:dyDescent="0.3">
      <c r="A10649" s="1">
        <v>183581284744000</v>
      </c>
      <c r="B10649">
        <v>20181224</v>
      </c>
      <c r="C10649" t="s">
        <v>14326</v>
      </c>
      <c r="D10649" t="s">
        <v>35519</v>
      </c>
      <c r="E10649" t="s">
        <v>35520</v>
      </c>
      <c r="F10649" t="s">
        <v>14329</v>
      </c>
      <c r="G10649" t="s">
        <v>15</v>
      </c>
      <c r="H10649" t="s">
        <v>2982</v>
      </c>
      <c r="I10649" t="s">
        <v>17</v>
      </c>
      <c r="J10649" t="s">
        <v>18</v>
      </c>
      <c r="K10649" t="s">
        <v>35521</v>
      </c>
    </row>
    <row r="10650" spans="1:11" x14ac:dyDescent="0.3">
      <c r="A10650" s="1">
        <v>183581284749000</v>
      </c>
      <c r="B10650">
        <v>20181224</v>
      </c>
      <c r="C10650" t="s">
        <v>1328</v>
      </c>
      <c r="D10650" t="s">
        <v>35522</v>
      </c>
      <c r="E10650" t="s">
        <v>35523</v>
      </c>
      <c r="F10650" t="s">
        <v>17263</v>
      </c>
      <c r="G10650" t="s">
        <v>15</v>
      </c>
      <c r="H10650" t="s">
        <v>4527</v>
      </c>
      <c r="I10650" t="s">
        <v>17</v>
      </c>
      <c r="J10650" t="s">
        <v>18</v>
      </c>
      <c r="K10650" t="s">
        <v>35524</v>
      </c>
    </row>
    <row r="10651" spans="1:11" x14ac:dyDescent="0.3">
      <c r="A10651" s="1">
        <v>183581284751000</v>
      </c>
      <c r="B10651">
        <v>20181224</v>
      </c>
      <c r="C10651" t="s">
        <v>44</v>
      </c>
      <c r="D10651" t="s">
        <v>35525</v>
      </c>
      <c r="E10651" t="s">
        <v>35526</v>
      </c>
      <c r="F10651" t="s">
        <v>21322</v>
      </c>
      <c r="G10651" t="s">
        <v>15</v>
      </c>
      <c r="H10651" t="s">
        <v>688</v>
      </c>
      <c r="I10651" t="s">
        <v>17</v>
      </c>
      <c r="J10651" t="s">
        <v>18</v>
      </c>
      <c r="K10651" t="s">
        <v>35527</v>
      </c>
    </row>
    <row r="10652" spans="1:11" x14ac:dyDescent="0.3">
      <c r="A10652" s="1">
        <v>183581284752000</v>
      </c>
      <c r="B10652">
        <v>20181224</v>
      </c>
      <c r="C10652" t="s">
        <v>33834</v>
      </c>
      <c r="D10652" t="s">
        <v>35528</v>
      </c>
      <c r="E10652" t="s">
        <v>35529</v>
      </c>
      <c r="F10652" t="s">
        <v>25973</v>
      </c>
      <c r="G10652" t="s">
        <v>157</v>
      </c>
      <c r="H10652" t="s">
        <v>3846</v>
      </c>
      <c r="I10652" t="s">
        <v>42</v>
      </c>
    </row>
    <row r="10653" spans="1:11" x14ac:dyDescent="0.3">
      <c r="A10653" s="1">
        <v>183581284766000</v>
      </c>
      <c r="B10653">
        <v>20181224</v>
      </c>
      <c r="C10653" t="s">
        <v>15737</v>
      </c>
      <c r="D10653" t="s">
        <v>35530</v>
      </c>
      <c r="E10653" t="s">
        <v>35531</v>
      </c>
      <c r="F10653" t="s">
        <v>24112</v>
      </c>
      <c r="G10653" t="s">
        <v>15</v>
      </c>
      <c r="H10653" t="s">
        <v>2982</v>
      </c>
      <c r="I10653" t="s">
        <v>17</v>
      </c>
      <c r="J10653" t="s">
        <v>18</v>
      </c>
      <c r="K10653" t="s">
        <v>35532</v>
      </c>
    </row>
    <row r="10654" spans="1:11" x14ac:dyDescent="0.3">
      <c r="A10654" s="1">
        <v>183581284770000</v>
      </c>
      <c r="B10654">
        <v>20181224</v>
      </c>
      <c r="C10654" t="s">
        <v>283</v>
      </c>
      <c r="D10654" t="s">
        <v>35533</v>
      </c>
      <c r="E10654" t="s">
        <v>35534</v>
      </c>
      <c r="F10654" t="s">
        <v>23013</v>
      </c>
      <c r="G10654" t="s">
        <v>15</v>
      </c>
      <c r="H10654" t="s">
        <v>59</v>
      </c>
      <c r="I10654" t="s">
        <v>17</v>
      </c>
      <c r="J10654" t="s">
        <v>18</v>
      </c>
      <c r="K10654" t="s">
        <v>35535</v>
      </c>
    </row>
    <row r="10655" spans="1:11" x14ac:dyDescent="0.3">
      <c r="A10655" s="1">
        <v>183581284774000</v>
      </c>
      <c r="B10655">
        <v>20181224</v>
      </c>
      <c r="C10655" t="s">
        <v>5966</v>
      </c>
      <c r="D10655" t="s">
        <v>35536</v>
      </c>
      <c r="E10655" t="s">
        <v>35537</v>
      </c>
      <c r="F10655" t="s">
        <v>35538</v>
      </c>
      <c r="G10655" t="s">
        <v>58</v>
      </c>
      <c r="H10655" t="s">
        <v>21329</v>
      </c>
      <c r="I10655" t="s">
        <v>42</v>
      </c>
      <c r="J10655" t="s">
        <v>18</v>
      </c>
      <c r="K10655" t="s">
        <v>35539</v>
      </c>
    </row>
    <row r="10656" spans="1:11" x14ac:dyDescent="0.3">
      <c r="A10656" s="1">
        <v>183581284777000</v>
      </c>
      <c r="B10656">
        <v>20181224</v>
      </c>
      <c r="C10656" t="s">
        <v>24276</v>
      </c>
      <c r="D10656" t="s">
        <v>35540</v>
      </c>
      <c r="E10656" t="s">
        <v>35541</v>
      </c>
      <c r="F10656" t="s">
        <v>24279</v>
      </c>
      <c r="G10656" t="s">
        <v>40</v>
      </c>
      <c r="H10656" t="s">
        <v>868</v>
      </c>
      <c r="I10656" t="s">
        <v>17</v>
      </c>
      <c r="J10656" t="s">
        <v>18</v>
      </c>
      <c r="K10656" t="s">
        <v>35542</v>
      </c>
    </row>
    <row r="10657" spans="1:11" x14ac:dyDescent="0.3">
      <c r="A10657" s="1">
        <v>183581284781000</v>
      </c>
      <c r="B10657">
        <v>20181224</v>
      </c>
      <c r="C10657" t="s">
        <v>44</v>
      </c>
      <c r="D10657" t="s">
        <v>35543</v>
      </c>
      <c r="E10657" t="s">
        <v>35544</v>
      </c>
      <c r="F10657" t="s">
        <v>2043</v>
      </c>
      <c r="G10657" t="s">
        <v>15</v>
      </c>
      <c r="H10657" t="s">
        <v>462</v>
      </c>
      <c r="I10657" t="s">
        <v>17</v>
      </c>
      <c r="J10657" t="s">
        <v>18</v>
      </c>
      <c r="K10657" t="s">
        <v>35545</v>
      </c>
    </row>
    <row r="10658" spans="1:11" x14ac:dyDescent="0.3">
      <c r="A10658" s="1">
        <v>183581284787000</v>
      </c>
      <c r="B10658">
        <v>20181224</v>
      </c>
      <c r="C10658" t="s">
        <v>44</v>
      </c>
      <c r="D10658" t="s">
        <v>35546</v>
      </c>
      <c r="E10658" t="s">
        <v>35547</v>
      </c>
      <c r="F10658" t="s">
        <v>6008</v>
      </c>
      <c r="G10658" t="s">
        <v>15</v>
      </c>
      <c r="H10658" t="s">
        <v>85</v>
      </c>
      <c r="I10658" t="s">
        <v>17</v>
      </c>
      <c r="J10658" t="s">
        <v>18</v>
      </c>
      <c r="K10658" t="s">
        <v>35548</v>
      </c>
    </row>
    <row r="10659" spans="1:11" x14ac:dyDescent="0.3">
      <c r="A10659" s="1">
        <v>183581284798000</v>
      </c>
      <c r="B10659">
        <v>20181226</v>
      </c>
      <c r="C10659" t="s">
        <v>839</v>
      </c>
      <c r="D10659" t="s">
        <v>35549</v>
      </c>
      <c r="E10659" t="s">
        <v>35550</v>
      </c>
      <c r="F10659" t="s">
        <v>25963</v>
      </c>
      <c r="G10659" t="s">
        <v>157</v>
      </c>
      <c r="H10659" t="s">
        <v>570</v>
      </c>
      <c r="I10659" t="s">
        <v>17</v>
      </c>
      <c r="J10659" t="s">
        <v>18</v>
      </c>
      <c r="K10659" t="s">
        <v>35551</v>
      </c>
    </row>
    <row r="10660" spans="1:11" x14ac:dyDescent="0.3">
      <c r="A10660" s="1">
        <v>183581284808000</v>
      </c>
      <c r="B10660">
        <v>20181224</v>
      </c>
      <c r="C10660" t="s">
        <v>34225</v>
      </c>
      <c r="D10660" t="s">
        <v>35552</v>
      </c>
      <c r="E10660" t="s">
        <v>35553</v>
      </c>
      <c r="F10660" t="s">
        <v>20793</v>
      </c>
      <c r="G10660" t="s">
        <v>157</v>
      </c>
      <c r="H10660" t="s">
        <v>1090</v>
      </c>
      <c r="I10660" t="s">
        <v>17</v>
      </c>
      <c r="J10660" t="s">
        <v>18</v>
      </c>
      <c r="K10660" t="s">
        <v>35554</v>
      </c>
    </row>
    <row r="10661" spans="1:11" x14ac:dyDescent="0.3">
      <c r="A10661" s="1">
        <v>183581284814000</v>
      </c>
      <c r="B10661">
        <v>20181226</v>
      </c>
      <c r="C10661" t="s">
        <v>690</v>
      </c>
      <c r="D10661" t="s">
        <v>35555</v>
      </c>
      <c r="E10661" t="s">
        <v>35556</v>
      </c>
      <c r="F10661" t="s">
        <v>35557</v>
      </c>
      <c r="G10661" t="s">
        <v>15</v>
      </c>
      <c r="H10661" t="s">
        <v>10465</v>
      </c>
      <c r="I10661" t="s">
        <v>42</v>
      </c>
      <c r="J10661" t="s">
        <v>18</v>
      </c>
      <c r="K10661" t="s">
        <v>35558</v>
      </c>
    </row>
    <row r="10662" spans="1:11" x14ac:dyDescent="0.3">
      <c r="A10662" s="1">
        <v>183581284816000</v>
      </c>
      <c r="B10662">
        <v>20181224</v>
      </c>
      <c r="C10662" t="s">
        <v>583</v>
      </c>
      <c r="D10662" t="s">
        <v>25740</v>
      </c>
      <c r="E10662" t="s">
        <v>35559</v>
      </c>
      <c r="F10662" t="s">
        <v>20405</v>
      </c>
      <c r="G10662" t="s">
        <v>157</v>
      </c>
      <c r="H10662" t="s">
        <v>105</v>
      </c>
      <c r="I10662" t="s">
        <v>17</v>
      </c>
    </row>
    <row r="10663" spans="1:11" x14ac:dyDescent="0.3">
      <c r="A10663" s="1">
        <v>183581284818000</v>
      </c>
      <c r="B10663">
        <v>20181224</v>
      </c>
      <c r="C10663" t="s">
        <v>44</v>
      </c>
      <c r="D10663" t="s">
        <v>35560</v>
      </c>
      <c r="E10663" t="s">
        <v>35561</v>
      </c>
      <c r="F10663" t="s">
        <v>35562</v>
      </c>
      <c r="G10663" t="s">
        <v>15</v>
      </c>
      <c r="H10663" t="s">
        <v>857</v>
      </c>
      <c r="I10663" t="s">
        <v>17</v>
      </c>
      <c r="J10663" t="s">
        <v>18</v>
      </c>
      <c r="K10663" t="s">
        <v>35563</v>
      </c>
    </row>
    <row r="10664" spans="1:11" x14ac:dyDescent="0.3">
      <c r="A10664" s="1">
        <v>183581284821000</v>
      </c>
      <c r="B10664">
        <v>20181226</v>
      </c>
      <c r="C10664" t="s">
        <v>20382</v>
      </c>
      <c r="D10664" t="s">
        <v>35564</v>
      </c>
      <c r="E10664" t="s">
        <v>35565</v>
      </c>
      <c r="F10664" t="s">
        <v>2609</v>
      </c>
      <c r="G10664" t="s">
        <v>58</v>
      </c>
      <c r="H10664" t="s">
        <v>393</v>
      </c>
      <c r="I10664" t="s">
        <v>17</v>
      </c>
      <c r="J10664" t="s">
        <v>18</v>
      </c>
      <c r="K10664" t="s">
        <v>35566</v>
      </c>
    </row>
    <row r="10665" spans="1:11" x14ac:dyDescent="0.3">
      <c r="A10665" s="1">
        <v>183581284823000</v>
      </c>
      <c r="B10665">
        <v>20181224</v>
      </c>
      <c r="C10665" t="s">
        <v>1490</v>
      </c>
      <c r="D10665" t="s">
        <v>35567</v>
      </c>
      <c r="E10665" t="s">
        <v>35568</v>
      </c>
      <c r="F10665" t="s">
        <v>32452</v>
      </c>
      <c r="G10665" t="s">
        <v>15</v>
      </c>
      <c r="H10665" t="s">
        <v>931</v>
      </c>
      <c r="I10665" t="s">
        <v>17</v>
      </c>
      <c r="J10665" t="s">
        <v>18</v>
      </c>
      <c r="K10665" t="s">
        <v>35569</v>
      </c>
    </row>
    <row r="10666" spans="1:11" x14ac:dyDescent="0.3">
      <c r="A10666" s="1">
        <v>183581284828000</v>
      </c>
      <c r="B10666">
        <v>20181224</v>
      </c>
      <c r="C10666" t="s">
        <v>33834</v>
      </c>
      <c r="D10666" t="s">
        <v>35570</v>
      </c>
      <c r="E10666" t="s">
        <v>35571</v>
      </c>
      <c r="F10666" t="s">
        <v>25973</v>
      </c>
      <c r="G10666" t="s">
        <v>157</v>
      </c>
      <c r="H10666" t="s">
        <v>3846</v>
      </c>
      <c r="I10666" t="s">
        <v>42</v>
      </c>
    </row>
    <row r="10667" spans="1:11" x14ac:dyDescent="0.3">
      <c r="A10667" s="1">
        <v>183581284851000</v>
      </c>
      <c r="B10667">
        <v>20181224</v>
      </c>
      <c r="C10667" t="s">
        <v>4773</v>
      </c>
      <c r="D10667" t="s">
        <v>35572</v>
      </c>
      <c r="E10667" t="s">
        <v>35573</v>
      </c>
      <c r="F10667" t="s">
        <v>12797</v>
      </c>
      <c r="G10667" t="s">
        <v>15</v>
      </c>
      <c r="H10667" t="s">
        <v>117</v>
      </c>
      <c r="I10667" t="s">
        <v>17</v>
      </c>
      <c r="J10667" t="s">
        <v>18</v>
      </c>
      <c r="K10667" t="s">
        <v>35574</v>
      </c>
    </row>
    <row r="10668" spans="1:11" x14ac:dyDescent="0.3">
      <c r="A10668" s="1">
        <v>183581284853000</v>
      </c>
      <c r="B10668">
        <v>20181224</v>
      </c>
      <c r="C10668" t="s">
        <v>27303</v>
      </c>
      <c r="D10668" t="s">
        <v>35575</v>
      </c>
      <c r="E10668" t="s">
        <v>35576</v>
      </c>
      <c r="F10668" t="s">
        <v>871</v>
      </c>
      <c r="G10668" t="s">
        <v>15</v>
      </c>
      <c r="H10668" t="s">
        <v>872</v>
      </c>
      <c r="I10668" t="s">
        <v>17</v>
      </c>
      <c r="J10668" t="s">
        <v>18</v>
      </c>
      <c r="K10668" t="s">
        <v>35577</v>
      </c>
    </row>
    <row r="10669" spans="1:11" x14ac:dyDescent="0.3">
      <c r="A10669" s="1">
        <v>183581284855000</v>
      </c>
      <c r="B10669">
        <v>20181224</v>
      </c>
      <c r="C10669" t="s">
        <v>720</v>
      </c>
      <c r="D10669" t="s">
        <v>35578</v>
      </c>
      <c r="E10669" t="s">
        <v>35579</v>
      </c>
      <c r="F10669" t="s">
        <v>16494</v>
      </c>
      <c r="G10669" t="s">
        <v>15</v>
      </c>
      <c r="H10669" t="s">
        <v>213</v>
      </c>
      <c r="I10669" t="s">
        <v>17</v>
      </c>
      <c r="J10669" t="s">
        <v>18</v>
      </c>
      <c r="K10669" t="s">
        <v>35580</v>
      </c>
    </row>
    <row r="10670" spans="1:11" x14ac:dyDescent="0.3">
      <c r="A10670" s="1">
        <v>183581284858000</v>
      </c>
      <c r="B10670">
        <v>20181224</v>
      </c>
      <c r="C10670" t="s">
        <v>583</v>
      </c>
      <c r="D10670" t="s">
        <v>35581</v>
      </c>
      <c r="E10670" t="s">
        <v>35582</v>
      </c>
      <c r="F10670" t="s">
        <v>4252</v>
      </c>
      <c r="G10670" t="s">
        <v>157</v>
      </c>
      <c r="H10670" t="s">
        <v>658</v>
      </c>
      <c r="I10670" t="s">
        <v>17</v>
      </c>
      <c r="J10670" t="s">
        <v>18</v>
      </c>
      <c r="K10670" t="s">
        <v>35583</v>
      </c>
    </row>
    <row r="10671" spans="1:11" x14ac:dyDescent="0.3">
      <c r="A10671" s="1">
        <v>183581284859000</v>
      </c>
      <c r="B10671">
        <v>20181224</v>
      </c>
      <c r="C10671" t="s">
        <v>17153</v>
      </c>
      <c r="D10671" t="s">
        <v>35584</v>
      </c>
      <c r="E10671" t="s">
        <v>35585</v>
      </c>
      <c r="F10671" t="s">
        <v>17156</v>
      </c>
      <c r="G10671" t="s">
        <v>123</v>
      </c>
      <c r="H10671" t="s">
        <v>7658</v>
      </c>
      <c r="I10671" t="s">
        <v>42</v>
      </c>
      <c r="J10671" t="s">
        <v>18</v>
      </c>
      <c r="K10671" t="s">
        <v>35586</v>
      </c>
    </row>
    <row r="10672" spans="1:11" x14ac:dyDescent="0.3">
      <c r="A10672" s="1">
        <v>183581284861000</v>
      </c>
      <c r="B10672">
        <v>20181224</v>
      </c>
      <c r="C10672" t="s">
        <v>11919</v>
      </c>
      <c r="D10672" t="s">
        <v>8207</v>
      </c>
      <c r="E10672" t="s">
        <v>35587</v>
      </c>
      <c r="F10672" t="s">
        <v>11723</v>
      </c>
      <c r="G10672" t="s">
        <v>157</v>
      </c>
      <c r="H10672" t="s">
        <v>863</v>
      </c>
      <c r="I10672" t="s">
        <v>17</v>
      </c>
      <c r="J10672" t="s">
        <v>18</v>
      </c>
      <c r="K10672" t="s">
        <v>35588</v>
      </c>
    </row>
    <row r="10673" spans="1:11" x14ac:dyDescent="0.3">
      <c r="A10673" s="1">
        <v>183581284863000</v>
      </c>
      <c r="B10673">
        <v>20181226</v>
      </c>
      <c r="C10673" t="s">
        <v>730</v>
      </c>
      <c r="D10673" t="s">
        <v>35589</v>
      </c>
      <c r="E10673" t="s">
        <v>35590</v>
      </c>
      <c r="F10673" t="s">
        <v>8354</v>
      </c>
      <c r="G10673" t="s">
        <v>58</v>
      </c>
      <c r="H10673" t="s">
        <v>34</v>
      </c>
      <c r="I10673" t="s">
        <v>42</v>
      </c>
      <c r="J10673" t="s">
        <v>18</v>
      </c>
      <c r="K10673" t="s">
        <v>35591</v>
      </c>
    </row>
    <row r="10674" spans="1:11" x14ac:dyDescent="0.3">
      <c r="A10674" s="1">
        <v>183581284866000</v>
      </c>
      <c r="B10674">
        <v>20181224</v>
      </c>
      <c r="C10674" t="s">
        <v>54</v>
      </c>
      <c r="D10674" t="s">
        <v>1781</v>
      </c>
      <c r="E10674" t="s">
        <v>35592</v>
      </c>
      <c r="F10674" t="s">
        <v>35593</v>
      </c>
      <c r="G10674" t="s">
        <v>58</v>
      </c>
      <c r="H10674" t="s">
        <v>5402</v>
      </c>
      <c r="I10674" t="s">
        <v>17</v>
      </c>
      <c r="J10674" t="s">
        <v>18</v>
      </c>
      <c r="K10674" t="s">
        <v>35594</v>
      </c>
    </row>
    <row r="10675" spans="1:11" x14ac:dyDescent="0.3">
      <c r="A10675" s="1">
        <v>183581284873000</v>
      </c>
      <c r="B10675">
        <v>20181224</v>
      </c>
      <c r="C10675" t="s">
        <v>35595</v>
      </c>
      <c r="D10675" t="s">
        <v>35596</v>
      </c>
      <c r="E10675" t="s">
        <v>35597</v>
      </c>
      <c r="F10675" t="s">
        <v>35598</v>
      </c>
      <c r="G10675" t="s">
        <v>157</v>
      </c>
      <c r="H10675" t="s">
        <v>1801</v>
      </c>
      <c r="I10675" t="s">
        <v>17</v>
      </c>
      <c r="J10675" t="s">
        <v>18</v>
      </c>
      <c r="K10675" t="s">
        <v>35599</v>
      </c>
    </row>
    <row r="10676" spans="1:11" x14ac:dyDescent="0.3">
      <c r="A10676" s="1">
        <v>183581284875000</v>
      </c>
      <c r="B10676">
        <v>20181224</v>
      </c>
      <c r="C10676" t="s">
        <v>444</v>
      </c>
      <c r="D10676" t="s">
        <v>35600</v>
      </c>
      <c r="E10676" t="s">
        <v>35601</v>
      </c>
      <c r="F10676" t="s">
        <v>35602</v>
      </c>
      <c r="G10676" t="s">
        <v>58</v>
      </c>
      <c r="H10676" t="s">
        <v>105</v>
      </c>
      <c r="I10676" t="s">
        <v>17</v>
      </c>
      <c r="J10676" t="s">
        <v>18</v>
      </c>
      <c r="K10676" t="s">
        <v>35603</v>
      </c>
    </row>
    <row r="10677" spans="1:11" x14ac:dyDescent="0.3">
      <c r="A10677" s="1">
        <v>183581284876000</v>
      </c>
      <c r="B10677">
        <v>20181226</v>
      </c>
      <c r="C10677" t="s">
        <v>319</v>
      </c>
      <c r="D10677" t="s">
        <v>35604</v>
      </c>
      <c r="E10677" t="s">
        <v>35605</v>
      </c>
      <c r="F10677" t="s">
        <v>21879</v>
      </c>
      <c r="G10677" t="s">
        <v>58</v>
      </c>
      <c r="H10677" t="s">
        <v>1429</v>
      </c>
      <c r="I10677" t="s">
        <v>17</v>
      </c>
      <c r="J10677" t="s">
        <v>18</v>
      </c>
      <c r="K10677" t="s">
        <v>35606</v>
      </c>
    </row>
    <row r="10678" spans="1:11" x14ac:dyDescent="0.3">
      <c r="A10678" s="1">
        <v>183581284877000</v>
      </c>
      <c r="B10678">
        <v>20181224</v>
      </c>
      <c r="C10678" t="s">
        <v>22448</v>
      </c>
      <c r="D10678" t="s">
        <v>35607</v>
      </c>
      <c r="E10678" t="s">
        <v>35608</v>
      </c>
      <c r="F10678" t="s">
        <v>3873</v>
      </c>
      <c r="G10678" t="s">
        <v>15</v>
      </c>
      <c r="H10678" t="s">
        <v>397</v>
      </c>
      <c r="I10678" t="s">
        <v>42</v>
      </c>
      <c r="J10678" t="s">
        <v>18</v>
      </c>
      <c r="K10678" t="s">
        <v>35609</v>
      </c>
    </row>
    <row r="10679" spans="1:11" x14ac:dyDescent="0.3">
      <c r="A10679" s="1">
        <v>183581284878000</v>
      </c>
      <c r="B10679">
        <v>20181224</v>
      </c>
      <c r="C10679" t="s">
        <v>54</v>
      </c>
      <c r="D10679" t="s">
        <v>35610</v>
      </c>
      <c r="E10679" t="s">
        <v>35611</v>
      </c>
      <c r="F10679" t="s">
        <v>6066</v>
      </c>
      <c r="G10679" t="s">
        <v>58</v>
      </c>
      <c r="H10679" t="s">
        <v>6067</v>
      </c>
      <c r="I10679" t="s">
        <v>42</v>
      </c>
      <c r="J10679" t="s">
        <v>18</v>
      </c>
      <c r="K10679" t="s">
        <v>35612</v>
      </c>
    </row>
    <row r="10680" spans="1:11" x14ac:dyDescent="0.3">
      <c r="A10680" s="1">
        <v>183581284885000</v>
      </c>
      <c r="B10680">
        <v>20181224</v>
      </c>
      <c r="C10680" t="s">
        <v>44</v>
      </c>
      <c r="D10680" t="s">
        <v>35613</v>
      </c>
      <c r="E10680" t="s">
        <v>35614</v>
      </c>
      <c r="F10680" t="s">
        <v>4265</v>
      </c>
      <c r="G10680" t="s">
        <v>15</v>
      </c>
      <c r="H10680" t="s">
        <v>467</v>
      </c>
      <c r="I10680" t="s">
        <v>17</v>
      </c>
      <c r="J10680" t="s">
        <v>18</v>
      </c>
      <c r="K10680" t="s">
        <v>35615</v>
      </c>
    </row>
    <row r="10681" spans="1:11" x14ac:dyDescent="0.3">
      <c r="A10681" s="1">
        <v>183581284886000</v>
      </c>
      <c r="B10681">
        <v>20181224</v>
      </c>
      <c r="C10681" t="s">
        <v>319</v>
      </c>
      <c r="D10681" t="s">
        <v>35616</v>
      </c>
      <c r="E10681" t="s">
        <v>35617</v>
      </c>
      <c r="F10681" t="s">
        <v>29656</v>
      </c>
      <c r="G10681" t="s">
        <v>58</v>
      </c>
      <c r="H10681" t="s">
        <v>2977</v>
      </c>
      <c r="I10681" t="s">
        <v>17</v>
      </c>
      <c r="J10681" t="s">
        <v>18</v>
      </c>
      <c r="K10681" t="s">
        <v>35618</v>
      </c>
    </row>
    <row r="10682" spans="1:11" x14ac:dyDescent="0.3">
      <c r="A10682" s="1">
        <v>183581284889000</v>
      </c>
      <c r="B10682">
        <v>20181224</v>
      </c>
      <c r="C10682" t="s">
        <v>33834</v>
      </c>
      <c r="D10682" t="s">
        <v>35619</v>
      </c>
      <c r="E10682" t="s">
        <v>35620</v>
      </c>
      <c r="F10682" t="s">
        <v>25973</v>
      </c>
      <c r="G10682" t="s">
        <v>157</v>
      </c>
      <c r="H10682" t="s">
        <v>3846</v>
      </c>
      <c r="I10682" t="s">
        <v>42</v>
      </c>
    </row>
    <row r="10683" spans="1:11" x14ac:dyDescent="0.3">
      <c r="A10683" s="1">
        <v>183581284899000</v>
      </c>
      <c r="B10683">
        <v>20181224</v>
      </c>
      <c r="C10683" t="s">
        <v>3369</v>
      </c>
      <c r="D10683" t="s">
        <v>35621</v>
      </c>
      <c r="E10683" t="s">
        <v>35622</v>
      </c>
      <c r="F10683" t="s">
        <v>11226</v>
      </c>
      <c r="G10683" t="s">
        <v>58</v>
      </c>
      <c r="H10683" t="s">
        <v>105</v>
      </c>
      <c r="I10683" t="s">
        <v>42</v>
      </c>
      <c r="J10683" t="s">
        <v>18</v>
      </c>
      <c r="K10683" t="s">
        <v>35623</v>
      </c>
    </row>
    <row r="10684" spans="1:11" x14ac:dyDescent="0.3">
      <c r="A10684" s="1">
        <v>183581284906000</v>
      </c>
      <c r="B10684">
        <v>20181226</v>
      </c>
      <c r="C10684" t="s">
        <v>44</v>
      </c>
      <c r="D10684" t="s">
        <v>35624</v>
      </c>
      <c r="E10684" t="s">
        <v>35625</v>
      </c>
      <c r="F10684" t="s">
        <v>3083</v>
      </c>
      <c r="G10684" t="s">
        <v>15</v>
      </c>
      <c r="H10684" t="s">
        <v>3084</v>
      </c>
      <c r="I10684" t="s">
        <v>17</v>
      </c>
    </row>
    <row r="10685" spans="1:11" x14ac:dyDescent="0.3">
      <c r="A10685" s="1">
        <v>183581284908000</v>
      </c>
      <c r="B10685">
        <v>20181224</v>
      </c>
      <c r="C10685" t="s">
        <v>10368</v>
      </c>
      <c r="D10685" t="s">
        <v>10369</v>
      </c>
      <c r="E10685" t="s">
        <v>35626</v>
      </c>
      <c r="F10685" t="s">
        <v>10371</v>
      </c>
      <c r="G10685" t="s">
        <v>157</v>
      </c>
      <c r="H10685" t="s">
        <v>508</v>
      </c>
      <c r="I10685" t="s">
        <v>17</v>
      </c>
      <c r="J10685" t="s">
        <v>18</v>
      </c>
      <c r="K10685" t="s">
        <v>35627</v>
      </c>
    </row>
    <row r="10686" spans="1:11" x14ac:dyDescent="0.3">
      <c r="A10686" s="1">
        <v>183581284926000</v>
      </c>
      <c r="B10686">
        <v>20181226</v>
      </c>
      <c r="C10686" t="s">
        <v>5818</v>
      </c>
      <c r="D10686" t="s">
        <v>35628</v>
      </c>
      <c r="E10686" t="s">
        <v>35629</v>
      </c>
      <c r="F10686" t="s">
        <v>5821</v>
      </c>
      <c r="G10686" t="s">
        <v>40</v>
      </c>
      <c r="H10686" t="s">
        <v>1652</v>
      </c>
      <c r="I10686" t="s">
        <v>17</v>
      </c>
      <c r="J10686" t="s">
        <v>18</v>
      </c>
      <c r="K10686" t="s">
        <v>35630</v>
      </c>
    </row>
    <row r="10687" spans="1:11" x14ac:dyDescent="0.3">
      <c r="A10687" s="1">
        <v>183581284935000</v>
      </c>
      <c r="B10687">
        <v>20181224</v>
      </c>
      <c r="C10687" t="s">
        <v>35631</v>
      </c>
      <c r="D10687" t="s">
        <v>35632</v>
      </c>
      <c r="E10687" t="s">
        <v>35633</v>
      </c>
      <c r="F10687" t="s">
        <v>2261</v>
      </c>
      <c r="G10687" t="s">
        <v>157</v>
      </c>
      <c r="H10687" t="s">
        <v>24</v>
      </c>
      <c r="I10687" t="s">
        <v>17</v>
      </c>
      <c r="J10687" t="s">
        <v>18</v>
      </c>
      <c r="K10687" t="s">
        <v>35634</v>
      </c>
    </row>
    <row r="10688" spans="1:11" x14ac:dyDescent="0.3">
      <c r="A10688" s="1">
        <v>183581284939000</v>
      </c>
      <c r="B10688">
        <v>20181224</v>
      </c>
      <c r="C10688" t="s">
        <v>5184</v>
      </c>
      <c r="D10688" t="s">
        <v>5185</v>
      </c>
      <c r="E10688" t="s">
        <v>35635</v>
      </c>
      <c r="F10688" t="s">
        <v>35636</v>
      </c>
      <c r="G10688" t="s">
        <v>15</v>
      </c>
      <c r="H10688" t="s">
        <v>2782</v>
      </c>
      <c r="I10688" t="s">
        <v>17</v>
      </c>
      <c r="J10688" t="s">
        <v>18</v>
      </c>
      <c r="K10688" t="s">
        <v>35637</v>
      </c>
    </row>
    <row r="10689" spans="1:11" x14ac:dyDescent="0.3">
      <c r="A10689" s="1">
        <v>183581284950000</v>
      </c>
      <c r="B10689">
        <v>20181224</v>
      </c>
      <c r="C10689" t="s">
        <v>35638</v>
      </c>
      <c r="D10689" t="s">
        <v>35639</v>
      </c>
      <c r="E10689" t="s">
        <v>35640</v>
      </c>
      <c r="F10689" t="s">
        <v>35641</v>
      </c>
      <c r="G10689" t="s">
        <v>157</v>
      </c>
      <c r="H10689" t="s">
        <v>48</v>
      </c>
      <c r="I10689" t="s">
        <v>17</v>
      </c>
      <c r="J10689" t="s">
        <v>18</v>
      </c>
      <c r="K10689" t="s">
        <v>35642</v>
      </c>
    </row>
    <row r="10690" spans="1:11" x14ac:dyDescent="0.3">
      <c r="A10690" s="1">
        <v>183581284958000</v>
      </c>
      <c r="B10690">
        <v>20181224</v>
      </c>
      <c r="C10690" t="s">
        <v>730</v>
      </c>
      <c r="D10690" t="s">
        <v>35643</v>
      </c>
      <c r="E10690" t="s">
        <v>35644</v>
      </c>
      <c r="F10690" t="s">
        <v>30568</v>
      </c>
      <c r="G10690" t="s">
        <v>58</v>
      </c>
      <c r="H10690" t="s">
        <v>10220</v>
      </c>
      <c r="I10690" t="s">
        <v>42</v>
      </c>
      <c r="J10690" t="s">
        <v>18</v>
      </c>
      <c r="K10690" t="s">
        <v>35645</v>
      </c>
    </row>
    <row r="10691" spans="1:11" x14ac:dyDescent="0.3">
      <c r="A10691" s="1">
        <v>183581284978000</v>
      </c>
      <c r="B10691">
        <v>20181224</v>
      </c>
      <c r="C10691" t="s">
        <v>35646</v>
      </c>
      <c r="D10691" t="s">
        <v>35647</v>
      </c>
      <c r="E10691" t="s">
        <v>35648</v>
      </c>
      <c r="F10691" t="s">
        <v>24040</v>
      </c>
      <c r="G10691" t="s">
        <v>15</v>
      </c>
      <c r="H10691" t="s">
        <v>1673</v>
      </c>
      <c r="I10691" t="s">
        <v>17</v>
      </c>
      <c r="J10691" t="s">
        <v>18</v>
      </c>
      <c r="K10691" t="s">
        <v>35649</v>
      </c>
    </row>
    <row r="10692" spans="1:11" x14ac:dyDescent="0.3">
      <c r="A10692" s="1">
        <v>183581284986000</v>
      </c>
      <c r="B10692">
        <v>20181224</v>
      </c>
      <c r="C10692" t="s">
        <v>21824</v>
      </c>
      <c r="D10692" t="s">
        <v>35650</v>
      </c>
      <c r="E10692" t="s">
        <v>35651</v>
      </c>
      <c r="F10692" t="s">
        <v>193</v>
      </c>
      <c r="G10692" t="s">
        <v>40</v>
      </c>
      <c r="H10692" t="s">
        <v>124</v>
      </c>
      <c r="I10692" t="s">
        <v>17</v>
      </c>
    </row>
    <row r="10693" spans="1:11" x14ac:dyDescent="0.3">
      <c r="A10693" s="1">
        <v>183581284988000</v>
      </c>
      <c r="B10693">
        <v>20181224</v>
      </c>
      <c r="C10693" t="s">
        <v>33834</v>
      </c>
      <c r="D10693" t="s">
        <v>35652</v>
      </c>
      <c r="E10693" t="s">
        <v>35653</v>
      </c>
      <c r="F10693" t="s">
        <v>25973</v>
      </c>
      <c r="G10693" t="s">
        <v>157</v>
      </c>
      <c r="H10693" t="s">
        <v>3846</v>
      </c>
      <c r="I10693" t="s">
        <v>42</v>
      </c>
    </row>
    <row r="10694" spans="1:11" x14ac:dyDescent="0.3">
      <c r="A10694" s="1">
        <v>183581284993000</v>
      </c>
      <c r="B10694">
        <v>20181224</v>
      </c>
      <c r="C10694" t="s">
        <v>35654</v>
      </c>
      <c r="D10694" t="s">
        <v>35655</v>
      </c>
      <c r="E10694" t="s">
        <v>35656</v>
      </c>
      <c r="F10694" t="s">
        <v>35657</v>
      </c>
      <c r="G10694" t="s">
        <v>157</v>
      </c>
      <c r="H10694" t="s">
        <v>2266</v>
      </c>
      <c r="I10694" t="s">
        <v>17</v>
      </c>
      <c r="J10694" t="s">
        <v>18</v>
      </c>
      <c r="K10694" t="s">
        <v>35658</v>
      </c>
    </row>
    <row r="10695" spans="1:11" x14ac:dyDescent="0.3">
      <c r="A10695" s="1">
        <v>183581285000000</v>
      </c>
      <c r="B10695">
        <v>20181226</v>
      </c>
      <c r="C10695" t="s">
        <v>879</v>
      </c>
      <c r="D10695" t="s">
        <v>35659</v>
      </c>
      <c r="E10695" t="s">
        <v>35660</v>
      </c>
      <c r="F10695" t="s">
        <v>882</v>
      </c>
      <c r="G10695" t="s">
        <v>157</v>
      </c>
      <c r="H10695" t="s">
        <v>883</v>
      </c>
      <c r="I10695" t="s">
        <v>17</v>
      </c>
      <c r="J10695" t="s">
        <v>18</v>
      </c>
      <c r="K10695" t="s">
        <v>35661</v>
      </c>
    </row>
    <row r="10696" spans="1:11" x14ac:dyDescent="0.3">
      <c r="A10696" s="1">
        <v>183581285006000</v>
      </c>
      <c r="B10696">
        <v>20181224</v>
      </c>
      <c r="C10696" t="s">
        <v>21618</v>
      </c>
      <c r="D10696" t="s">
        <v>30956</v>
      </c>
      <c r="E10696" t="s">
        <v>35662</v>
      </c>
      <c r="F10696" t="s">
        <v>21621</v>
      </c>
      <c r="G10696" t="s">
        <v>15</v>
      </c>
      <c r="H10696" t="s">
        <v>111</v>
      </c>
      <c r="I10696" t="s">
        <v>42</v>
      </c>
      <c r="J10696" t="s">
        <v>18</v>
      </c>
      <c r="K10696" t="s">
        <v>35663</v>
      </c>
    </row>
    <row r="10697" spans="1:11" x14ac:dyDescent="0.3">
      <c r="A10697" s="1">
        <v>183581285008000</v>
      </c>
      <c r="B10697">
        <v>20181224</v>
      </c>
      <c r="C10697" t="s">
        <v>1490</v>
      </c>
      <c r="D10697" t="s">
        <v>35664</v>
      </c>
      <c r="E10697" t="s">
        <v>35665</v>
      </c>
      <c r="F10697" t="s">
        <v>17263</v>
      </c>
      <c r="G10697" t="s">
        <v>15</v>
      </c>
      <c r="H10697" t="s">
        <v>4527</v>
      </c>
      <c r="I10697" t="s">
        <v>17</v>
      </c>
      <c r="J10697" t="s">
        <v>18</v>
      </c>
      <c r="K10697" t="s">
        <v>35666</v>
      </c>
    </row>
    <row r="10698" spans="1:11" x14ac:dyDescent="0.3">
      <c r="A10698" s="1">
        <v>183581285009000</v>
      </c>
      <c r="B10698">
        <v>20181224</v>
      </c>
      <c r="C10698" t="s">
        <v>35667</v>
      </c>
      <c r="D10698" t="s">
        <v>35668</v>
      </c>
      <c r="E10698" t="s">
        <v>35669</v>
      </c>
      <c r="F10698" t="s">
        <v>991</v>
      </c>
      <c r="G10698" t="s">
        <v>157</v>
      </c>
      <c r="H10698" t="s">
        <v>927</v>
      </c>
      <c r="I10698" t="s">
        <v>17</v>
      </c>
      <c r="J10698" t="s">
        <v>18</v>
      </c>
      <c r="K10698" t="s">
        <v>35670</v>
      </c>
    </row>
    <row r="10699" spans="1:11" x14ac:dyDescent="0.3">
      <c r="A10699" s="1">
        <v>183581285016000</v>
      </c>
      <c r="B10699">
        <v>20181224</v>
      </c>
      <c r="C10699" t="s">
        <v>113</v>
      </c>
      <c r="D10699" t="s">
        <v>35671</v>
      </c>
      <c r="E10699" t="s">
        <v>35672</v>
      </c>
      <c r="F10699" t="s">
        <v>1916</v>
      </c>
      <c r="G10699" t="s">
        <v>15</v>
      </c>
      <c r="H10699" t="s">
        <v>117</v>
      </c>
      <c r="I10699" t="s">
        <v>42</v>
      </c>
      <c r="J10699" t="s">
        <v>18</v>
      </c>
      <c r="K10699" t="s">
        <v>35673</v>
      </c>
    </row>
    <row r="10700" spans="1:11" x14ac:dyDescent="0.3">
      <c r="A10700" s="1">
        <v>183581285026000</v>
      </c>
      <c r="B10700">
        <v>20181226</v>
      </c>
      <c r="C10700" t="s">
        <v>35674</v>
      </c>
      <c r="D10700" t="s">
        <v>35675</v>
      </c>
      <c r="E10700" t="s">
        <v>35676</v>
      </c>
      <c r="F10700" t="s">
        <v>35677</v>
      </c>
      <c r="G10700" t="s">
        <v>40</v>
      </c>
      <c r="H10700" t="s">
        <v>7299</v>
      </c>
      <c r="I10700" t="s">
        <v>42</v>
      </c>
      <c r="J10700" t="s">
        <v>18</v>
      </c>
      <c r="K10700" t="s">
        <v>35678</v>
      </c>
    </row>
    <row r="10701" spans="1:11" x14ac:dyDescent="0.3">
      <c r="A10701" s="1">
        <v>183581285035000</v>
      </c>
      <c r="B10701">
        <v>20181224</v>
      </c>
      <c r="C10701" t="s">
        <v>831</v>
      </c>
      <c r="D10701" t="s">
        <v>35679</v>
      </c>
      <c r="E10701" t="s">
        <v>35680</v>
      </c>
      <c r="F10701" t="s">
        <v>193</v>
      </c>
      <c r="G10701" t="s">
        <v>15</v>
      </c>
      <c r="H10701" t="s">
        <v>1601</v>
      </c>
      <c r="I10701" t="s">
        <v>42</v>
      </c>
      <c r="J10701" t="s">
        <v>18</v>
      </c>
      <c r="K10701" t="s">
        <v>35681</v>
      </c>
    </row>
    <row r="10702" spans="1:11" x14ac:dyDescent="0.3">
      <c r="A10702" s="1">
        <v>183581285037000</v>
      </c>
      <c r="B10702">
        <v>20181224</v>
      </c>
      <c r="C10702" t="s">
        <v>14518</v>
      </c>
      <c r="D10702" t="s">
        <v>35682</v>
      </c>
      <c r="E10702" t="s">
        <v>35683</v>
      </c>
      <c r="F10702" t="s">
        <v>14698</v>
      </c>
      <c r="G10702" t="s">
        <v>40</v>
      </c>
      <c r="H10702" t="s">
        <v>1090</v>
      </c>
      <c r="I10702" t="s">
        <v>17</v>
      </c>
    </row>
    <row r="10703" spans="1:11" x14ac:dyDescent="0.3">
      <c r="A10703" s="1">
        <v>183581285048000</v>
      </c>
      <c r="B10703">
        <v>20181224</v>
      </c>
      <c r="C10703" t="s">
        <v>44</v>
      </c>
      <c r="D10703" t="s">
        <v>35451</v>
      </c>
      <c r="E10703" t="s">
        <v>35684</v>
      </c>
      <c r="F10703" t="s">
        <v>1997</v>
      </c>
      <c r="G10703" t="s">
        <v>15</v>
      </c>
      <c r="H10703" t="s">
        <v>1685</v>
      </c>
      <c r="I10703" t="s">
        <v>42</v>
      </c>
      <c r="J10703" t="s">
        <v>18</v>
      </c>
      <c r="K10703" t="s">
        <v>35685</v>
      </c>
    </row>
    <row r="10704" spans="1:11" x14ac:dyDescent="0.3">
      <c r="A10704" s="1">
        <v>183581285054000</v>
      </c>
      <c r="B10704">
        <v>20181224</v>
      </c>
      <c r="C10704" t="s">
        <v>61</v>
      </c>
      <c r="D10704" t="s">
        <v>9257</v>
      </c>
      <c r="E10704" t="s">
        <v>35686</v>
      </c>
      <c r="F10704" t="s">
        <v>22654</v>
      </c>
      <c r="G10704" t="s">
        <v>58</v>
      </c>
      <c r="H10704" t="s">
        <v>85</v>
      </c>
      <c r="I10704" t="s">
        <v>17</v>
      </c>
      <c r="J10704" t="s">
        <v>18</v>
      </c>
      <c r="K10704" t="s">
        <v>35687</v>
      </c>
    </row>
    <row r="10705" spans="1:11" x14ac:dyDescent="0.3">
      <c r="A10705" s="1">
        <v>183581285065000</v>
      </c>
      <c r="B10705">
        <v>20181224</v>
      </c>
      <c r="C10705" t="s">
        <v>35688</v>
      </c>
      <c r="D10705" t="s">
        <v>35689</v>
      </c>
      <c r="E10705" t="s">
        <v>35690</v>
      </c>
      <c r="F10705" t="s">
        <v>6802</v>
      </c>
      <c r="G10705" t="s">
        <v>15</v>
      </c>
      <c r="H10705" t="s">
        <v>462</v>
      </c>
      <c r="I10705" t="s">
        <v>17</v>
      </c>
      <c r="J10705" t="s">
        <v>18</v>
      </c>
      <c r="K10705" t="s">
        <v>35691</v>
      </c>
    </row>
    <row r="10706" spans="1:11" x14ac:dyDescent="0.3">
      <c r="A10706" s="1">
        <v>183581285084000</v>
      </c>
      <c r="B10706">
        <v>20181224</v>
      </c>
      <c r="C10706" t="s">
        <v>1490</v>
      </c>
      <c r="D10706" t="s">
        <v>12006</v>
      </c>
      <c r="E10706" t="s">
        <v>35692</v>
      </c>
      <c r="F10706" t="s">
        <v>2403</v>
      </c>
      <c r="G10706" t="s">
        <v>15</v>
      </c>
      <c r="H10706" t="s">
        <v>59</v>
      </c>
      <c r="I10706" t="s">
        <v>17</v>
      </c>
    </row>
    <row r="10707" spans="1:11" x14ac:dyDescent="0.3">
      <c r="A10707" s="1">
        <v>183581285091000</v>
      </c>
      <c r="B10707">
        <v>20181224</v>
      </c>
      <c r="C10707" t="s">
        <v>21824</v>
      </c>
      <c r="D10707" t="s">
        <v>35693</v>
      </c>
      <c r="E10707" t="s">
        <v>35694</v>
      </c>
      <c r="F10707" t="s">
        <v>193</v>
      </c>
      <c r="G10707" t="s">
        <v>40</v>
      </c>
      <c r="H10707" t="s">
        <v>124</v>
      </c>
      <c r="I10707" t="s">
        <v>17</v>
      </c>
    </row>
    <row r="10708" spans="1:11" x14ac:dyDescent="0.3">
      <c r="A10708" s="1">
        <v>183581285092000</v>
      </c>
      <c r="B10708">
        <v>20181224</v>
      </c>
      <c r="C10708" t="s">
        <v>33834</v>
      </c>
      <c r="D10708" t="s">
        <v>35695</v>
      </c>
      <c r="E10708" t="s">
        <v>35696</v>
      </c>
      <c r="F10708" t="s">
        <v>25973</v>
      </c>
      <c r="G10708" t="s">
        <v>157</v>
      </c>
      <c r="H10708" t="s">
        <v>3846</v>
      </c>
      <c r="I10708" t="s">
        <v>42</v>
      </c>
    </row>
    <row r="10709" spans="1:11" x14ac:dyDescent="0.3">
      <c r="A10709" s="1">
        <v>183581285106000</v>
      </c>
      <c r="B10709">
        <v>20181226</v>
      </c>
      <c r="C10709" t="s">
        <v>5818</v>
      </c>
      <c r="D10709" t="s">
        <v>35628</v>
      </c>
      <c r="E10709" t="s">
        <v>35697</v>
      </c>
      <c r="F10709" t="s">
        <v>5821</v>
      </c>
      <c r="G10709" t="s">
        <v>40</v>
      </c>
      <c r="H10709" t="s">
        <v>1652</v>
      </c>
      <c r="I10709" t="s">
        <v>17</v>
      </c>
      <c r="J10709" t="s">
        <v>18</v>
      </c>
      <c r="K10709" t="s">
        <v>35698</v>
      </c>
    </row>
    <row r="10710" spans="1:11" x14ac:dyDescent="0.3">
      <c r="A10710" s="1">
        <v>183581285114000</v>
      </c>
      <c r="B10710">
        <v>20181224</v>
      </c>
      <c r="C10710" t="s">
        <v>319</v>
      </c>
      <c r="D10710" t="s">
        <v>35699</v>
      </c>
      <c r="E10710" t="s">
        <v>35700</v>
      </c>
      <c r="F10710" t="s">
        <v>1908</v>
      </c>
      <c r="G10710" t="s">
        <v>58</v>
      </c>
      <c r="H10710" t="s">
        <v>1909</v>
      </c>
      <c r="I10710" t="s">
        <v>17</v>
      </c>
      <c r="J10710" t="s">
        <v>18</v>
      </c>
      <c r="K10710" t="s">
        <v>35701</v>
      </c>
    </row>
    <row r="10711" spans="1:11" x14ac:dyDescent="0.3">
      <c r="A10711" s="1">
        <v>183581285122000</v>
      </c>
      <c r="B10711">
        <v>20181224</v>
      </c>
      <c r="C10711" t="s">
        <v>5184</v>
      </c>
      <c r="D10711" t="s">
        <v>5185</v>
      </c>
      <c r="E10711" t="s">
        <v>35702</v>
      </c>
      <c r="F10711" t="s">
        <v>21178</v>
      </c>
      <c r="G10711" t="s">
        <v>15</v>
      </c>
      <c r="H10711" t="s">
        <v>2782</v>
      </c>
      <c r="I10711" t="s">
        <v>17</v>
      </c>
      <c r="J10711" t="s">
        <v>18</v>
      </c>
      <c r="K10711" t="s">
        <v>35703</v>
      </c>
    </row>
    <row r="10712" spans="1:11" x14ac:dyDescent="0.3">
      <c r="A10712" s="1">
        <v>183581285131000</v>
      </c>
      <c r="B10712">
        <v>20181224</v>
      </c>
      <c r="C10712" t="s">
        <v>5184</v>
      </c>
      <c r="D10712" t="s">
        <v>5185</v>
      </c>
      <c r="E10712" t="s">
        <v>35704</v>
      </c>
      <c r="F10712" t="s">
        <v>35636</v>
      </c>
      <c r="G10712" t="s">
        <v>15</v>
      </c>
      <c r="H10712" t="s">
        <v>2782</v>
      </c>
      <c r="I10712" t="s">
        <v>17</v>
      </c>
      <c r="J10712" t="s">
        <v>18</v>
      </c>
      <c r="K10712" t="s">
        <v>35705</v>
      </c>
    </row>
    <row r="10713" spans="1:11" x14ac:dyDescent="0.3">
      <c r="A10713" s="1">
        <v>183581285136000</v>
      </c>
      <c r="B10713">
        <v>20181224</v>
      </c>
      <c r="C10713" t="s">
        <v>1040</v>
      </c>
      <c r="D10713" t="s">
        <v>35706</v>
      </c>
      <c r="E10713" t="s">
        <v>35707</v>
      </c>
      <c r="F10713" t="s">
        <v>25226</v>
      </c>
      <c r="G10713" t="s">
        <v>15</v>
      </c>
      <c r="H10713" t="s">
        <v>1131</v>
      </c>
      <c r="I10713" t="s">
        <v>17</v>
      </c>
      <c r="J10713" t="s">
        <v>18</v>
      </c>
      <c r="K10713" t="s">
        <v>35708</v>
      </c>
    </row>
    <row r="10714" spans="1:11" x14ac:dyDescent="0.3">
      <c r="A10714" s="1">
        <v>183581285142000</v>
      </c>
      <c r="B10714">
        <v>20181224</v>
      </c>
      <c r="C10714" t="s">
        <v>35709</v>
      </c>
      <c r="D10714" t="s">
        <v>35710</v>
      </c>
      <c r="E10714" t="s">
        <v>35711</v>
      </c>
      <c r="F10714" t="s">
        <v>1177</v>
      </c>
      <c r="G10714" t="s">
        <v>58</v>
      </c>
      <c r="H10714" t="s">
        <v>1090</v>
      </c>
      <c r="I10714" t="s">
        <v>17</v>
      </c>
      <c r="J10714" t="s">
        <v>18</v>
      </c>
      <c r="K10714" t="s">
        <v>35712</v>
      </c>
    </row>
    <row r="10715" spans="1:11" x14ac:dyDescent="0.3">
      <c r="A10715" s="1">
        <v>183581285145000</v>
      </c>
      <c r="B10715">
        <v>20181224</v>
      </c>
      <c r="C10715" t="s">
        <v>5507</v>
      </c>
      <c r="D10715" t="s">
        <v>35713</v>
      </c>
      <c r="E10715" t="s">
        <v>35714</v>
      </c>
      <c r="F10715" t="s">
        <v>35715</v>
      </c>
      <c r="G10715" t="s">
        <v>15</v>
      </c>
      <c r="H10715" t="s">
        <v>85</v>
      </c>
      <c r="I10715" t="s">
        <v>74</v>
      </c>
      <c r="J10715" t="s">
        <v>18</v>
      </c>
      <c r="K10715" t="s">
        <v>35716</v>
      </c>
    </row>
    <row r="10716" spans="1:11" x14ac:dyDescent="0.3">
      <c r="A10716" s="1">
        <v>183581285151000</v>
      </c>
      <c r="B10716">
        <v>20181224</v>
      </c>
      <c r="C10716" t="s">
        <v>34225</v>
      </c>
      <c r="D10716" t="s">
        <v>35717</v>
      </c>
      <c r="E10716" t="s">
        <v>35718</v>
      </c>
      <c r="F10716" t="s">
        <v>20793</v>
      </c>
      <c r="G10716" t="s">
        <v>157</v>
      </c>
      <c r="H10716" t="s">
        <v>1090</v>
      </c>
      <c r="I10716" t="s">
        <v>17</v>
      </c>
      <c r="J10716" t="s">
        <v>18</v>
      </c>
      <c r="K10716" t="s">
        <v>35719</v>
      </c>
    </row>
    <row r="10717" spans="1:11" x14ac:dyDescent="0.3">
      <c r="A10717" s="1">
        <v>183581285164000</v>
      </c>
      <c r="B10717">
        <v>20181224</v>
      </c>
      <c r="C10717" t="s">
        <v>44</v>
      </c>
      <c r="D10717" t="s">
        <v>35720</v>
      </c>
      <c r="E10717" t="s">
        <v>35721</v>
      </c>
      <c r="F10717" t="s">
        <v>2282</v>
      </c>
      <c r="G10717" t="s">
        <v>15</v>
      </c>
      <c r="H10717" t="s">
        <v>2283</v>
      </c>
      <c r="I10717" t="s">
        <v>17</v>
      </c>
      <c r="J10717" t="s">
        <v>18</v>
      </c>
      <c r="K10717" t="s">
        <v>35722</v>
      </c>
    </row>
    <row r="10718" spans="1:11" x14ac:dyDescent="0.3">
      <c r="A10718" s="1">
        <v>183581285166000</v>
      </c>
      <c r="B10718">
        <v>20181224</v>
      </c>
      <c r="C10718" t="s">
        <v>4068</v>
      </c>
      <c r="D10718" t="s">
        <v>35723</v>
      </c>
      <c r="E10718" t="s">
        <v>35724</v>
      </c>
      <c r="F10718" t="s">
        <v>4071</v>
      </c>
      <c r="G10718" t="s">
        <v>15</v>
      </c>
      <c r="H10718" t="s">
        <v>4072</v>
      </c>
      <c r="I10718" t="s">
        <v>42</v>
      </c>
    </row>
    <row r="10719" spans="1:11" x14ac:dyDescent="0.3">
      <c r="A10719" s="1">
        <v>183581285172000</v>
      </c>
      <c r="B10719">
        <v>20181224</v>
      </c>
      <c r="C10719" t="s">
        <v>4476</v>
      </c>
      <c r="D10719" t="s">
        <v>22300</v>
      </c>
      <c r="E10719" t="s">
        <v>35725</v>
      </c>
      <c r="F10719" t="s">
        <v>35726</v>
      </c>
      <c r="G10719" t="s">
        <v>157</v>
      </c>
      <c r="H10719" t="s">
        <v>2782</v>
      </c>
      <c r="I10719" t="s">
        <v>17</v>
      </c>
      <c r="J10719" t="s">
        <v>18</v>
      </c>
      <c r="K10719" t="s">
        <v>35727</v>
      </c>
    </row>
    <row r="10720" spans="1:11" x14ac:dyDescent="0.3">
      <c r="A10720" s="1">
        <v>183581285178000</v>
      </c>
      <c r="B10720">
        <v>20181224</v>
      </c>
      <c r="C10720" t="s">
        <v>35728</v>
      </c>
      <c r="D10720" t="s">
        <v>35729</v>
      </c>
      <c r="E10720" t="s">
        <v>35730</v>
      </c>
      <c r="F10720" t="s">
        <v>35731</v>
      </c>
      <c r="G10720" t="s">
        <v>157</v>
      </c>
      <c r="H10720" t="s">
        <v>4196</v>
      </c>
      <c r="I10720" t="s">
        <v>17</v>
      </c>
      <c r="J10720" t="s">
        <v>18</v>
      </c>
      <c r="K10720" t="s">
        <v>35732</v>
      </c>
    </row>
    <row r="10721" spans="1:11" x14ac:dyDescent="0.3">
      <c r="A10721" s="1">
        <v>183581285184000</v>
      </c>
      <c r="B10721">
        <v>20181224</v>
      </c>
      <c r="C10721" t="s">
        <v>33834</v>
      </c>
      <c r="D10721" t="s">
        <v>35733</v>
      </c>
      <c r="E10721" t="s">
        <v>35734</v>
      </c>
      <c r="F10721" t="s">
        <v>25973</v>
      </c>
      <c r="G10721" t="s">
        <v>157</v>
      </c>
      <c r="H10721" t="s">
        <v>3846</v>
      </c>
      <c r="I10721" t="s">
        <v>42</v>
      </c>
    </row>
    <row r="10722" spans="1:11" x14ac:dyDescent="0.3">
      <c r="A10722" s="1">
        <v>183581285206000</v>
      </c>
      <c r="B10722">
        <v>20181224</v>
      </c>
      <c r="C10722" t="s">
        <v>44</v>
      </c>
      <c r="D10722" t="s">
        <v>35735</v>
      </c>
      <c r="E10722" t="s">
        <v>35736</v>
      </c>
      <c r="F10722" t="s">
        <v>32355</v>
      </c>
      <c r="G10722" t="s">
        <v>15</v>
      </c>
      <c r="H10722" t="s">
        <v>2782</v>
      </c>
      <c r="I10722" t="s">
        <v>17</v>
      </c>
      <c r="J10722" t="s">
        <v>18</v>
      </c>
      <c r="K10722" t="s">
        <v>35737</v>
      </c>
    </row>
    <row r="10723" spans="1:11" x14ac:dyDescent="0.3">
      <c r="A10723" s="1">
        <v>183581285216000</v>
      </c>
      <c r="B10723">
        <v>20181224</v>
      </c>
      <c r="C10723" t="s">
        <v>319</v>
      </c>
      <c r="D10723" t="s">
        <v>35738</v>
      </c>
      <c r="E10723" t="s">
        <v>35739</v>
      </c>
      <c r="F10723" t="s">
        <v>2915</v>
      </c>
      <c r="G10723" t="s">
        <v>58</v>
      </c>
      <c r="H10723" t="s">
        <v>2686</v>
      </c>
      <c r="I10723" t="s">
        <v>17</v>
      </c>
      <c r="J10723" t="s">
        <v>18</v>
      </c>
      <c r="K10723" t="s">
        <v>35740</v>
      </c>
    </row>
    <row r="10724" spans="1:11" x14ac:dyDescent="0.3">
      <c r="A10724" s="1">
        <v>183581285220000</v>
      </c>
      <c r="B10724">
        <v>20181224</v>
      </c>
      <c r="C10724" t="s">
        <v>11535</v>
      </c>
      <c r="D10724" t="s">
        <v>19456</v>
      </c>
      <c r="E10724" t="s">
        <v>35741</v>
      </c>
      <c r="F10724" t="s">
        <v>19458</v>
      </c>
      <c r="G10724" t="s">
        <v>157</v>
      </c>
      <c r="H10724" t="s">
        <v>2782</v>
      </c>
      <c r="I10724" t="s">
        <v>17</v>
      </c>
    </row>
    <row r="10725" spans="1:11" x14ac:dyDescent="0.3">
      <c r="A10725" s="1">
        <v>183581285234000</v>
      </c>
      <c r="B10725">
        <v>20181224</v>
      </c>
      <c r="C10725" t="s">
        <v>319</v>
      </c>
      <c r="D10725" t="s">
        <v>35742</v>
      </c>
      <c r="E10725" t="s">
        <v>35743</v>
      </c>
      <c r="F10725" t="s">
        <v>25995</v>
      </c>
      <c r="G10725" t="s">
        <v>58</v>
      </c>
      <c r="H10725" t="s">
        <v>2272</v>
      </c>
      <c r="I10725" t="s">
        <v>42</v>
      </c>
      <c r="J10725" t="s">
        <v>18</v>
      </c>
      <c r="K10725" t="s">
        <v>35744</v>
      </c>
    </row>
    <row r="10726" spans="1:11" x14ac:dyDescent="0.3">
      <c r="A10726" s="1">
        <v>183581285246000</v>
      </c>
      <c r="B10726">
        <v>20181224</v>
      </c>
      <c r="C10726" t="s">
        <v>35745</v>
      </c>
      <c r="D10726" t="s">
        <v>10813</v>
      </c>
      <c r="E10726" t="s">
        <v>35746</v>
      </c>
      <c r="F10726" t="s">
        <v>35747</v>
      </c>
      <c r="G10726" t="s">
        <v>58</v>
      </c>
      <c r="H10726" t="s">
        <v>85</v>
      </c>
      <c r="I10726" t="s">
        <v>17</v>
      </c>
      <c r="J10726" t="s">
        <v>18</v>
      </c>
      <c r="K10726" t="s">
        <v>35748</v>
      </c>
    </row>
    <row r="10727" spans="1:11" x14ac:dyDescent="0.3">
      <c r="A10727" s="1">
        <v>183581285250000</v>
      </c>
      <c r="B10727">
        <v>20181224</v>
      </c>
      <c r="C10727" t="s">
        <v>44</v>
      </c>
      <c r="D10727" t="s">
        <v>35451</v>
      </c>
      <c r="E10727" t="s">
        <v>35749</v>
      </c>
      <c r="F10727" t="s">
        <v>1997</v>
      </c>
      <c r="G10727" t="s">
        <v>15</v>
      </c>
      <c r="H10727" t="s">
        <v>1685</v>
      </c>
      <c r="I10727" t="s">
        <v>42</v>
      </c>
      <c r="J10727" t="s">
        <v>18</v>
      </c>
      <c r="K10727" t="s">
        <v>35750</v>
      </c>
    </row>
    <row r="10728" spans="1:11" x14ac:dyDescent="0.3">
      <c r="A10728" s="1">
        <v>183581285251000</v>
      </c>
      <c r="B10728">
        <v>20181224</v>
      </c>
      <c r="C10728" t="s">
        <v>962</v>
      </c>
      <c r="D10728" t="s">
        <v>35751</v>
      </c>
      <c r="E10728" t="s">
        <v>35752</v>
      </c>
      <c r="F10728" t="s">
        <v>35753</v>
      </c>
      <c r="G10728" t="s">
        <v>157</v>
      </c>
      <c r="H10728" t="s">
        <v>8087</v>
      </c>
      <c r="I10728" t="s">
        <v>17</v>
      </c>
    </row>
    <row r="10729" spans="1:11" x14ac:dyDescent="0.3">
      <c r="A10729" s="1">
        <v>183581285260000</v>
      </c>
      <c r="B10729">
        <v>20181224</v>
      </c>
      <c r="C10729" t="s">
        <v>44</v>
      </c>
      <c r="D10729" t="s">
        <v>35754</v>
      </c>
      <c r="E10729" t="s">
        <v>35755</v>
      </c>
      <c r="F10729" t="s">
        <v>24429</v>
      </c>
      <c r="G10729" t="s">
        <v>15</v>
      </c>
      <c r="H10729" t="s">
        <v>3747</v>
      </c>
      <c r="I10729" t="s">
        <v>42</v>
      </c>
      <c r="J10729" t="s">
        <v>18</v>
      </c>
      <c r="K10729" t="s">
        <v>35756</v>
      </c>
    </row>
    <row r="10730" spans="1:11" x14ac:dyDescent="0.3">
      <c r="A10730" s="1">
        <v>183581285265000</v>
      </c>
      <c r="B10730">
        <v>20181224</v>
      </c>
      <c r="C10730" t="s">
        <v>444</v>
      </c>
      <c r="D10730" t="s">
        <v>35757</v>
      </c>
      <c r="E10730" t="s">
        <v>35758</v>
      </c>
      <c r="F10730" t="s">
        <v>23029</v>
      </c>
      <c r="G10730" t="s">
        <v>58</v>
      </c>
      <c r="H10730" t="s">
        <v>5022</v>
      </c>
      <c r="I10730" t="s">
        <v>42</v>
      </c>
      <c r="J10730" t="s">
        <v>18</v>
      </c>
      <c r="K10730" t="s">
        <v>35759</v>
      </c>
    </row>
    <row r="10731" spans="1:11" x14ac:dyDescent="0.3">
      <c r="A10731" s="1">
        <v>183581285267000</v>
      </c>
      <c r="B10731">
        <v>20181224</v>
      </c>
      <c r="C10731" t="s">
        <v>1490</v>
      </c>
      <c r="D10731" t="s">
        <v>35760</v>
      </c>
      <c r="E10731" t="s">
        <v>35761</v>
      </c>
      <c r="F10731" t="s">
        <v>3342</v>
      </c>
      <c r="G10731" t="s">
        <v>15</v>
      </c>
      <c r="H10731" t="s">
        <v>3343</v>
      </c>
      <c r="I10731" t="s">
        <v>17</v>
      </c>
      <c r="J10731" t="s">
        <v>18</v>
      </c>
      <c r="K10731" t="s">
        <v>35762</v>
      </c>
    </row>
    <row r="10732" spans="1:11" x14ac:dyDescent="0.3">
      <c r="A10732" s="1">
        <v>183581285269000</v>
      </c>
      <c r="B10732">
        <v>20181226</v>
      </c>
      <c r="C10732" t="s">
        <v>44</v>
      </c>
      <c r="D10732" t="s">
        <v>35763</v>
      </c>
      <c r="E10732" t="s">
        <v>35764</v>
      </c>
      <c r="F10732" t="s">
        <v>35100</v>
      </c>
      <c r="G10732" t="s">
        <v>15</v>
      </c>
      <c r="H10732" t="s">
        <v>491</v>
      </c>
      <c r="I10732" t="s">
        <v>17</v>
      </c>
      <c r="J10732" t="s">
        <v>18</v>
      </c>
      <c r="K10732" t="s">
        <v>35765</v>
      </c>
    </row>
    <row r="10733" spans="1:11" x14ac:dyDescent="0.3">
      <c r="A10733" s="1">
        <v>183581285276000</v>
      </c>
      <c r="B10733">
        <v>20181224</v>
      </c>
      <c r="C10733" t="s">
        <v>28486</v>
      </c>
      <c r="D10733" t="s">
        <v>35766</v>
      </c>
      <c r="E10733" t="s">
        <v>35767</v>
      </c>
      <c r="F10733" t="s">
        <v>15495</v>
      </c>
      <c r="G10733" t="s">
        <v>58</v>
      </c>
      <c r="H10733" t="s">
        <v>508</v>
      </c>
      <c r="I10733" t="s">
        <v>17</v>
      </c>
      <c r="J10733" t="s">
        <v>18</v>
      </c>
      <c r="K10733" t="s">
        <v>35768</v>
      </c>
    </row>
    <row r="10734" spans="1:11" x14ac:dyDescent="0.3">
      <c r="A10734" s="1">
        <v>183581285277000</v>
      </c>
      <c r="B10734">
        <v>20181224</v>
      </c>
      <c r="C10734" t="s">
        <v>138</v>
      </c>
      <c r="D10734" t="s">
        <v>35769</v>
      </c>
      <c r="E10734" t="s">
        <v>35770</v>
      </c>
      <c r="F10734" t="s">
        <v>19718</v>
      </c>
      <c r="G10734" t="s">
        <v>15</v>
      </c>
      <c r="H10734" t="s">
        <v>117</v>
      </c>
      <c r="I10734" t="s">
        <v>17</v>
      </c>
      <c r="J10734" t="s">
        <v>18</v>
      </c>
      <c r="K10734" t="s">
        <v>35771</v>
      </c>
    </row>
    <row r="10735" spans="1:11" x14ac:dyDescent="0.3">
      <c r="A10735" s="1">
        <v>183581285302000</v>
      </c>
      <c r="B10735">
        <v>20181224</v>
      </c>
      <c r="C10735" t="s">
        <v>5184</v>
      </c>
      <c r="D10735" t="s">
        <v>5185</v>
      </c>
      <c r="E10735" t="s">
        <v>35772</v>
      </c>
      <c r="F10735" t="s">
        <v>35636</v>
      </c>
      <c r="G10735" t="s">
        <v>15</v>
      </c>
      <c r="H10735" t="s">
        <v>2782</v>
      </c>
      <c r="I10735" t="s">
        <v>17</v>
      </c>
      <c r="J10735" t="s">
        <v>18</v>
      </c>
      <c r="K10735" t="s">
        <v>35773</v>
      </c>
    </row>
    <row r="10736" spans="1:11" x14ac:dyDescent="0.3">
      <c r="A10736" s="1">
        <v>183581285305000</v>
      </c>
      <c r="B10736">
        <v>20181226</v>
      </c>
      <c r="C10736" t="s">
        <v>209</v>
      </c>
      <c r="D10736" t="s">
        <v>35774</v>
      </c>
      <c r="E10736" t="s">
        <v>35775</v>
      </c>
      <c r="F10736" t="s">
        <v>35776</v>
      </c>
      <c r="G10736" t="s">
        <v>15</v>
      </c>
      <c r="H10736" t="s">
        <v>2585</v>
      </c>
      <c r="I10736" t="s">
        <v>42</v>
      </c>
      <c r="J10736" t="s">
        <v>18</v>
      </c>
      <c r="K10736" t="s">
        <v>35777</v>
      </c>
    </row>
    <row r="10737" spans="1:11" x14ac:dyDescent="0.3">
      <c r="A10737" s="1">
        <v>183581285316000</v>
      </c>
      <c r="B10737">
        <v>20181224</v>
      </c>
      <c r="C10737" t="s">
        <v>15737</v>
      </c>
      <c r="D10737" t="s">
        <v>35778</v>
      </c>
      <c r="E10737" t="s">
        <v>35779</v>
      </c>
      <c r="F10737" t="s">
        <v>35093</v>
      </c>
      <c r="G10737" t="s">
        <v>15</v>
      </c>
      <c r="H10737" t="s">
        <v>2982</v>
      </c>
      <c r="I10737" t="s">
        <v>17</v>
      </c>
      <c r="J10737" t="s">
        <v>18</v>
      </c>
      <c r="K10737" t="s">
        <v>35780</v>
      </c>
    </row>
    <row r="10738" spans="1:11" x14ac:dyDescent="0.3">
      <c r="A10738" s="1">
        <v>183581285326000</v>
      </c>
      <c r="B10738">
        <v>20181224</v>
      </c>
      <c r="C10738" t="s">
        <v>35781</v>
      </c>
      <c r="D10738" t="s">
        <v>35782</v>
      </c>
      <c r="E10738" t="s">
        <v>35783</v>
      </c>
      <c r="F10738" t="s">
        <v>13467</v>
      </c>
      <c r="G10738" t="s">
        <v>157</v>
      </c>
      <c r="H10738" t="s">
        <v>2782</v>
      </c>
      <c r="I10738" t="s">
        <v>17</v>
      </c>
      <c r="J10738" t="s">
        <v>18</v>
      </c>
      <c r="K10738" t="s">
        <v>35784</v>
      </c>
    </row>
    <row r="10739" spans="1:11" x14ac:dyDescent="0.3">
      <c r="A10739" s="1">
        <v>183581285329000</v>
      </c>
      <c r="B10739">
        <v>20181224</v>
      </c>
      <c r="C10739" t="s">
        <v>4606</v>
      </c>
      <c r="D10739" t="s">
        <v>35785</v>
      </c>
      <c r="E10739" t="s">
        <v>35786</v>
      </c>
      <c r="F10739" t="s">
        <v>34048</v>
      </c>
      <c r="G10739" t="s">
        <v>15</v>
      </c>
      <c r="H10739" t="s">
        <v>117</v>
      </c>
      <c r="I10739" t="s">
        <v>17</v>
      </c>
      <c r="J10739" t="s">
        <v>18</v>
      </c>
      <c r="K10739" t="s">
        <v>35787</v>
      </c>
    </row>
    <row r="10740" spans="1:11" x14ac:dyDescent="0.3">
      <c r="A10740" s="1">
        <v>183581285331000</v>
      </c>
      <c r="B10740">
        <v>20181224</v>
      </c>
      <c r="C10740" t="s">
        <v>35788</v>
      </c>
      <c r="D10740" t="s">
        <v>35789</v>
      </c>
      <c r="E10740" t="s">
        <v>35790</v>
      </c>
      <c r="F10740" t="s">
        <v>14735</v>
      </c>
      <c r="G10740" t="s">
        <v>40</v>
      </c>
      <c r="H10740" t="s">
        <v>992</v>
      </c>
      <c r="I10740" t="s">
        <v>42</v>
      </c>
      <c r="J10740" t="s">
        <v>18</v>
      </c>
      <c r="K10740" t="s">
        <v>35791</v>
      </c>
    </row>
    <row r="10741" spans="1:11" x14ac:dyDescent="0.3">
      <c r="A10741" s="1">
        <v>183581285334000</v>
      </c>
      <c r="B10741">
        <v>20181224</v>
      </c>
      <c r="C10741" t="s">
        <v>35792</v>
      </c>
      <c r="D10741" t="s">
        <v>35793</v>
      </c>
      <c r="E10741" t="s">
        <v>35794</v>
      </c>
      <c r="F10741" t="s">
        <v>35795</v>
      </c>
      <c r="G10741" t="s">
        <v>157</v>
      </c>
      <c r="H10741" t="s">
        <v>1443</v>
      </c>
      <c r="I10741" t="s">
        <v>17</v>
      </c>
      <c r="J10741" t="s">
        <v>18</v>
      </c>
      <c r="K10741" t="s">
        <v>35796</v>
      </c>
    </row>
    <row r="10742" spans="1:11" x14ac:dyDescent="0.3">
      <c r="A10742" s="1">
        <v>183581285344000</v>
      </c>
      <c r="B10742">
        <v>20181224</v>
      </c>
      <c r="C10742" t="s">
        <v>35797</v>
      </c>
      <c r="D10742" t="s">
        <v>35798</v>
      </c>
      <c r="E10742" t="s">
        <v>35799</v>
      </c>
      <c r="F10742" t="s">
        <v>35800</v>
      </c>
      <c r="G10742" t="s">
        <v>15</v>
      </c>
      <c r="H10742" t="s">
        <v>1660</v>
      </c>
      <c r="I10742" t="s">
        <v>42</v>
      </c>
      <c r="J10742" t="s">
        <v>18</v>
      </c>
      <c r="K10742" t="s">
        <v>35801</v>
      </c>
    </row>
    <row r="10743" spans="1:11" x14ac:dyDescent="0.3">
      <c r="A10743" s="1">
        <v>183581285349000</v>
      </c>
      <c r="B10743">
        <v>20181224</v>
      </c>
      <c r="C10743" t="s">
        <v>14812</v>
      </c>
      <c r="D10743" t="s">
        <v>35802</v>
      </c>
      <c r="E10743" t="s">
        <v>35803</v>
      </c>
      <c r="F10743" t="s">
        <v>18874</v>
      </c>
      <c r="G10743" t="s">
        <v>157</v>
      </c>
      <c r="H10743" t="s">
        <v>2782</v>
      </c>
      <c r="I10743" t="s">
        <v>17</v>
      </c>
    </row>
    <row r="10744" spans="1:11" x14ac:dyDescent="0.3">
      <c r="A10744" s="1">
        <v>183581285350000</v>
      </c>
      <c r="B10744">
        <v>20181224</v>
      </c>
      <c r="C10744" t="s">
        <v>35804</v>
      </c>
      <c r="D10744" t="s">
        <v>35805</v>
      </c>
      <c r="E10744" t="s">
        <v>35806</v>
      </c>
      <c r="F10744" t="s">
        <v>17201</v>
      </c>
      <c r="G10744" t="s">
        <v>15</v>
      </c>
      <c r="H10744" t="s">
        <v>100</v>
      </c>
      <c r="I10744" t="s">
        <v>17</v>
      </c>
      <c r="J10744" t="s">
        <v>18</v>
      </c>
      <c r="K10744" t="s">
        <v>35807</v>
      </c>
    </row>
    <row r="10745" spans="1:11" x14ac:dyDescent="0.3">
      <c r="A10745" s="1">
        <v>183581285357000</v>
      </c>
      <c r="B10745">
        <v>20181228</v>
      </c>
      <c r="C10745" t="s">
        <v>1506</v>
      </c>
      <c r="D10745" t="s">
        <v>35808</v>
      </c>
      <c r="E10745" t="s">
        <v>35809</v>
      </c>
      <c r="F10745" t="s">
        <v>1509</v>
      </c>
      <c r="G10745" t="s">
        <v>15</v>
      </c>
      <c r="H10745" t="s">
        <v>303</v>
      </c>
      <c r="I10745" t="s">
        <v>74</v>
      </c>
      <c r="J10745" t="s">
        <v>18</v>
      </c>
      <c r="K10745" t="s">
        <v>35810</v>
      </c>
    </row>
    <row r="10746" spans="1:11" x14ac:dyDescent="0.3">
      <c r="A10746" s="1">
        <v>183581285360000</v>
      </c>
      <c r="B10746">
        <v>20181224</v>
      </c>
      <c r="C10746" t="s">
        <v>3704</v>
      </c>
      <c r="D10746" t="s">
        <v>35811</v>
      </c>
      <c r="E10746" t="s">
        <v>35812</v>
      </c>
      <c r="F10746" t="s">
        <v>3707</v>
      </c>
      <c r="G10746" t="s">
        <v>123</v>
      </c>
      <c r="H10746" t="s">
        <v>3133</v>
      </c>
      <c r="I10746" t="s">
        <v>17</v>
      </c>
      <c r="J10746" t="s">
        <v>18</v>
      </c>
      <c r="K10746" t="s">
        <v>35813</v>
      </c>
    </row>
    <row r="10747" spans="1:11" x14ac:dyDescent="0.3">
      <c r="A10747" s="1">
        <v>183581285365000</v>
      </c>
      <c r="B10747">
        <v>20181224</v>
      </c>
      <c r="C10747" t="s">
        <v>54</v>
      </c>
      <c r="D10747" t="s">
        <v>35814</v>
      </c>
      <c r="E10747" t="s">
        <v>35815</v>
      </c>
      <c r="F10747" t="s">
        <v>35816</v>
      </c>
      <c r="G10747" t="s">
        <v>58</v>
      </c>
      <c r="H10747" t="s">
        <v>9799</v>
      </c>
      <c r="I10747" t="s">
        <v>42</v>
      </c>
      <c r="J10747" t="s">
        <v>18</v>
      </c>
      <c r="K10747" t="s">
        <v>35817</v>
      </c>
    </row>
    <row r="10748" spans="1:11" x14ac:dyDescent="0.3">
      <c r="A10748" s="1">
        <v>183581285372000</v>
      </c>
      <c r="B10748">
        <v>20181224</v>
      </c>
      <c r="C10748" t="s">
        <v>35818</v>
      </c>
      <c r="D10748" t="s">
        <v>35819</v>
      </c>
      <c r="E10748" t="s">
        <v>35820</v>
      </c>
      <c r="F10748" t="s">
        <v>2261</v>
      </c>
      <c r="G10748" t="s">
        <v>157</v>
      </c>
      <c r="H10748" t="s">
        <v>24</v>
      </c>
      <c r="I10748" t="s">
        <v>17</v>
      </c>
      <c r="J10748" t="s">
        <v>18</v>
      </c>
      <c r="K10748" t="s">
        <v>35821</v>
      </c>
    </row>
    <row r="10749" spans="1:11" x14ac:dyDescent="0.3">
      <c r="A10749" s="1">
        <v>183581285373000</v>
      </c>
      <c r="B10749">
        <v>20181224</v>
      </c>
      <c r="C10749" t="s">
        <v>54</v>
      </c>
      <c r="D10749" t="s">
        <v>4298</v>
      </c>
      <c r="E10749" t="s">
        <v>35822</v>
      </c>
      <c r="F10749" t="s">
        <v>31987</v>
      </c>
      <c r="G10749" t="s">
        <v>58</v>
      </c>
      <c r="H10749" t="s">
        <v>2982</v>
      </c>
      <c r="I10749" t="s">
        <v>17</v>
      </c>
      <c r="J10749" t="s">
        <v>18</v>
      </c>
      <c r="K10749" t="s">
        <v>35823</v>
      </c>
    </row>
    <row r="10750" spans="1:11" x14ac:dyDescent="0.3">
      <c r="A10750" s="1">
        <v>183581285381000</v>
      </c>
      <c r="B10750">
        <v>20181224</v>
      </c>
      <c r="C10750" t="s">
        <v>35824</v>
      </c>
      <c r="D10750" t="s">
        <v>35825</v>
      </c>
      <c r="E10750" t="s">
        <v>35826</v>
      </c>
      <c r="F10750" t="s">
        <v>3176</v>
      </c>
      <c r="G10750" t="s">
        <v>189</v>
      </c>
      <c r="H10750" t="s">
        <v>5737</v>
      </c>
      <c r="I10750" t="s">
        <v>74</v>
      </c>
      <c r="J10750" t="s">
        <v>18</v>
      </c>
      <c r="K10750" t="s">
        <v>35827</v>
      </c>
    </row>
    <row r="10751" spans="1:11" x14ac:dyDescent="0.3">
      <c r="A10751" s="1">
        <v>183581285382000</v>
      </c>
      <c r="B10751">
        <v>20181224</v>
      </c>
      <c r="C10751" t="s">
        <v>54</v>
      </c>
      <c r="D10751" t="s">
        <v>26376</v>
      </c>
      <c r="E10751" t="s">
        <v>35828</v>
      </c>
      <c r="F10751" t="s">
        <v>6028</v>
      </c>
      <c r="G10751" t="s">
        <v>58</v>
      </c>
      <c r="H10751" t="s">
        <v>213</v>
      </c>
      <c r="I10751" t="s">
        <v>42</v>
      </c>
      <c r="J10751" t="s">
        <v>18</v>
      </c>
      <c r="K10751" t="s">
        <v>35829</v>
      </c>
    </row>
    <row r="10752" spans="1:11" x14ac:dyDescent="0.3">
      <c r="A10752" s="1">
        <v>183581285394000</v>
      </c>
      <c r="B10752">
        <v>20181224</v>
      </c>
      <c r="C10752" t="s">
        <v>24472</v>
      </c>
      <c r="D10752" t="s">
        <v>24473</v>
      </c>
      <c r="E10752" t="s">
        <v>35830</v>
      </c>
      <c r="F10752" t="s">
        <v>19186</v>
      </c>
      <c r="G10752" t="s">
        <v>40</v>
      </c>
      <c r="H10752" t="s">
        <v>323</v>
      </c>
      <c r="I10752" t="s">
        <v>17</v>
      </c>
    </row>
    <row r="10753" spans="1:11" x14ac:dyDescent="0.3">
      <c r="A10753" s="1">
        <v>183581285401000</v>
      </c>
      <c r="B10753">
        <v>20181224</v>
      </c>
      <c r="C10753" t="s">
        <v>44</v>
      </c>
      <c r="D10753" t="s">
        <v>35831</v>
      </c>
      <c r="E10753" t="s">
        <v>35832</v>
      </c>
      <c r="F10753" t="s">
        <v>5541</v>
      </c>
      <c r="G10753" t="s">
        <v>15</v>
      </c>
      <c r="H10753" t="s">
        <v>5542</v>
      </c>
      <c r="I10753" t="s">
        <v>17</v>
      </c>
      <c r="J10753" t="s">
        <v>18</v>
      </c>
      <c r="K10753" t="s">
        <v>35833</v>
      </c>
    </row>
    <row r="10754" spans="1:11" x14ac:dyDescent="0.3">
      <c r="A10754" s="1">
        <v>183581285405000</v>
      </c>
      <c r="B10754">
        <v>20181224</v>
      </c>
      <c r="C10754" t="s">
        <v>32654</v>
      </c>
      <c r="D10754" t="s">
        <v>35834</v>
      </c>
      <c r="E10754" t="s">
        <v>35835</v>
      </c>
      <c r="F10754" t="s">
        <v>32657</v>
      </c>
      <c r="G10754" t="s">
        <v>15</v>
      </c>
      <c r="H10754" t="s">
        <v>5051</v>
      </c>
      <c r="I10754" t="s">
        <v>17</v>
      </c>
      <c r="J10754" t="s">
        <v>18</v>
      </c>
      <c r="K10754" t="s">
        <v>35836</v>
      </c>
    </row>
    <row r="10755" spans="1:11" x14ac:dyDescent="0.3">
      <c r="A10755" s="1">
        <v>183581285407000</v>
      </c>
      <c r="B10755">
        <v>20181224</v>
      </c>
      <c r="C10755" t="s">
        <v>215</v>
      </c>
      <c r="D10755" t="s">
        <v>35837</v>
      </c>
      <c r="E10755" t="s">
        <v>35838</v>
      </c>
      <c r="F10755" t="s">
        <v>13621</v>
      </c>
      <c r="G10755" t="s">
        <v>15</v>
      </c>
      <c r="H10755" t="s">
        <v>2154</v>
      </c>
      <c r="I10755" t="s">
        <v>17</v>
      </c>
      <c r="J10755" t="s">
        <v>18</v>
      </c>
      <c r="K10755" t="s">
        <v>35839</v>
      </c>
    </row>
    <row r="10756" spans="1:11" x14ac:dyDescent="0.3">
      <c r="A10756" s="1">
        <v>183581285410000</v>
      </c>
      <c r="B10756">
        <v>20181224</v>
      </c>
      <c r="C10756" t="s">
        <v>44</v>
      </c>
      <c r="D10756" t="s">
        <v>35451</v>
      </c>
      <c r="E10756" t="s">
        <v>35840</v>
      </c>
      <c r="F10756" t="s">
        <v>1997</v>
      </c>
      <c r="G10756" t="s">
        <v>15</v>
      </c>
      <c r="H10756" t="s">
        <v>1685</v>
      </c>
      <c r="I10756" t="s">
        <v>42</v>
      </c>
      <c r="J10756" t="s">
        <v>18</v>
      </c>
      <c r="K10756" t="s">
        <v>35841</v>
      </c>
    </row>
    <row r="10757" spans="1:11" x14ac:dyDescent="0.3">
      <c r="A10757" s="1">
        <v>183581285411000</v>
      </c>
      <c r="B10757">
        <v>20181224</v>
      </c>
      <c r="C10757" t="s">
        <v>44</v>
      </c>
      <c r="D10757" t="s">
        <v>35842</v>
      </c>
      <c r="E10757" t="s">
        <v>35843</v>
      </c>
      <c r="F10757" t="s">
        <v>2043</v>
      </c>
      <c r="G10757" t="s">
        <v>15</v>
      </c>
      <c r="H10757" t="s">
        <v>462</v>
      </c>
      <c r="I10757" t="s">
        <v>17</v>
      </c>
      <c r="J10757" t="s">
        <v>18</v>
      </c>
      <c r="K10757" t="s">
        <v>35844</v>
      </c>
    </row>
    <row r="10758" spans="1:11" x14ac:dyDescent="0.3">
      <c r="A10758" s="1">
        <v>183581285414000</v>
      </c>
      <c r="B10758">
        <v>20181224</v>
      </c>
      <c r="C10758" t="s">
        <v>44</v>
      </c>
      <c r="D10758" t="s">
        <v>35845</v>
      </c>
      <c r="E10758" t="s">
        <v>35846</v>
      </c>
      <c r="F10758" t="s">
        <v>21322</v>
      </c>
      <c r="G10758" t="s">
        <v>15</v>
      </c>
      <c r="H10758" t="s">
        <v>688</v>
      </c>
      <c r="I10758" t="s">
        <v>17</v>
      </c>
      <c r="J10758" t="s">
        <v>18</v>
      </c>
      <c r="K10758" t="s">
        <v>35847</v>
      </c>
    </row>
    <row r="10759" spans="1:11" x14ac:dyDescent="0.3">
      <c r="A10759" s="1">
        <v>183581285422000</v>
      </c>
      <c r="B10759">
        <v>20181226</v>
      </c>
      <c r="C10759" t="s">
        <v>32725</v>
      </c>
      <c r="D10759" t="s">
        <v>35848</v>
      </c>
      <c r="E10759" t="s">
        <v>35849</v>
      </c>
      <c r="F10759" t="s">
        <v>9030</v>
      </c>
      <c r="G10759" t="s">
        <v>15</v>
      </c>
      <c r="H10759" t="s">
        <v>19392</v>
      </c>
      <c r="I10759" t="s">
        <v>17</v>
      </c>
      <c r="J10759" t="s">
        <v>18</v>
      </c>
      <c r="K10759" t="s">
        <v>35850</v>
      </c>
    </row>
    <row r="10760" spans="1:11" x14ac:dyDescent="0.3">
      <c r="A10760" s="1">
        <v>183581285434000</v>
      </c>
      <c r="B10760">
        <v>20181224</v>
      </c>
      <c r="C10760" t="s">
        <v>10364</v>
      </c>
      <c r="D10760" t="s">
        <v>35851</v>
      </c>
      <c r="E10760" t="s">
        <v>35852</v>
      </c>
      <c r="F10760" t="s">
        <v>17148</v>
      </c>
      <c r="G10760" t="s">
        <v>40</v>
      </c>
      <c r="H10760" t="s">
        <v>1090</v>
      </c>
      <c r="I10760" t="s">
        <v>17</v>
      </c>
    </row>
    <row r="10761" spans="1:11" x14ac:dyDescent="0.3">
      <c r="A10761" s="1">
        <v>183581285435000</v>
      </c>
      <c r="B10761">
        <v>20181224</v>
      </c>
      <c r="C10761" t="s">
        <v>1490</v>
      </c>
      <c r="D10761" t="s">
        <v>35853</v>
      </c>
      <c r="E10761" t="s">
        <v>35854</v>
      </c>
      <c r="F10761" t="s">
        <v>20777</v>
      </c>
      <c r="G10761" t="s">
        <v>15</v>
      </c>
      <c r="H10761" t="s">
        <v>117</v>
      </c>
      <c r="I10761" t="s">
        <v>17</v>
      </c>
    </row>
    <row r="10762" spans="1:11" x14ac:dyDescent="0.3">
      <c r="A10762" s="1">
        <v>183581285442000</v>
      </c>
      <c r="B10762">
        <v>20181224</v>
      </c>
      <c r="C10762" t="s">
        <v>54</v>
      </c>
      <c r="D10762" t="s">
        <v>28681</v>
      </c>
      <c r="E10762" t="s">
        <v>35855</v>
      </c>
      <c r="F10762" t="s">
        <v>7020</v>
      </c>
      <c r="G10762" t="s">
        <v>58</v>
      </c>
      <c r="H10762" t="s">
        <v>213</v>
      </c>
      <c r="I10762" t="s">
        <v>42</v>
      </c>
      <c r="J10762" t="s">
        <v>18</v>
      </c>
      <c r="K10762" t="s">
        <v>35856</v>
      </c>
    </row>
    <row r="10763" spans="1:11" x14ac:dyDescent="0.3">
      <c r="A10763" s="1">
        <v>183581285445000</v>
      </c>
      <c r="B10763">
        <v>20181224</v>
      </c>
      <c r="C10763" t="s">
        <v>215</v>
      </c>
      <c r="D10763" t="s">
        <v>35857</v>
      </c>
      <c r="E10763" t="s">
        <v>35858</v>
      </c>
      <c r="F10763" t="s">
        <v>5784</v>
      </c>
      <c r="G10763" t="s">
        <v>15</v>
      </c>
      <c r="H10763" t="s">
        <v>610</v>
      </c>
      <c r="I10763" t="s">
        <v>42</v>
      </c>
      <c r="J10763" t="s">
        <v>18</v>
      </c>
      <c r="K10763" t="s">
        <v>35859</v>
      </c>
    </row>
    <row r="10764" spans="1:11" x14ac:dyDescent="0.3">
      <c r="A10764" s="1">
        <v>183581285448000</v>
      </c>
      <c r="B10764">
        <v>20181224</v>
      </c>
      <c r="C10764" t="s">
        <v>10368</v>
      </c>
      <c r="D10764" t="s">
        <v>10369</v>
      </c>
      <c r="E10764" t="s">
        <v>35860</v>
      </c>
      <c r="F10764" t="s">
        <v>20451</v>
      </c>
      <c r="G10764" t="s">
        <v>157</v>
      </c>
      <c r="H10764" t="s">
        <v>508</v>
      </c>
      <c r="I10764" t="s">
        <v>17</v>
      </c>
      <c r="J10764" t="s">
        <v>18</v>
      </c>
      <c r="K10764" t="s">
        <v>35861</v>
      </c>
    </row>
    <row r="10765" spans="1:11" x14ac:dyDescent="0.3">
      <c r="A10765" s="1">
        <v>183581285449000</v>
      </c>
      <c r="B10765">
        <v>20181224</v>
      </c>
      <c r="C10765" t="s">
        <v>10685</v>
      </c>
      <c r="D10765" t="s">
        <v>35862</v>
      </c>
      <c r="E10765" t="s">
        <v>35863</v>
      </c>
      <c r="F10765" t="s">
        <v>10688</v>
      </c>
      <c r="G10765" t="s">
        <v>15</v>
      </c>
      <c r="H10765" t="s">
        <v>2135</v>
      </c>
      <c r="I10765" t="s">
        <v>74</v>
      </c>
      <c r="J10765" t="s">
        <v>18</v>
      </c>
      <c r="K10765" t="s">
        <v>35864</v>
      </c>
    </row>
    <row r="10766" spans="1:11" x14ac:dyDescent="0.3">
      <c r="A10766" s="1">
        <v>183581285459000</v>
      </c>
      <c r="B10766">
        <v>20181224</v>
      </c>
      <c r="C10766" t="s">
        <v>35865</v>
      </c>
      <c r="D10766" t="s">
        <v>35866</v>
      </c>
      <c r="E10766" t="s">
        <v>35867</v>
      </c>
      <c r="F10766" t="s">
        <v>27849</v>
      </c>
      <c r="G10766" t="s">
        <v>58</v>
      </c>
      <c r="H10766" t="s">
        <v>105</v>
      </c>
      <c r="I10766" t="s">
        <v>17</v>
      </c>
      <c r="J10766" t="s">
        <v>18</v>
      </c>
      <c r="K10766" t="s">
        <v>35868</v>
      </c>
    </row>
    <row r="10767" spans="1:11" x14ac:dyDescent="0.3">
      <c r="A10767" s="1">
        <v>183581285463000</v>
      </c>
      <c r="B10767">
        <v>20181224</v>
      </c>
      <c r="C10767" t="s">
        <v>35869</v>
      </c>
      <c r="D10767" t="s">
        <v>35870</v>
      </c>
      <c r="E10767" t="s">
        <v>35871</v>
      </c>
      <c r="F10767" t="s">
        <v>11226</v>
      </c>
      <c r="G10767" t="s">
        <v>15</v>
      </c>
      <c r="H10767" t="s">
        <v>105</v>
      </c>
      <c r="I10767" t="s">
        <v>17</v>
      </c>
      <c r="J10767" t="s">
        <v>18</v>
      </c>
      <c r="K10767" t="s">
        <v>35872</v>
      </c>
    </row>
    <row r="10768" spans="1:11" x14ac:dyDescent="0.3">
      <c r="A10768" s="1">
        <v>183581285470000</v>
      </c>
      <c r="B10768">
        <v>20181224</v>
      </c>
      <c r="C10768" t="s">
        <v>33728</v>
      </c>
      <c r="D10768" t="s">
        <v>33729</v>
      </c>
      <c r="E10768" t="s">
        <v>35873</v>
      </c>
      <c r="F10768" t="s">
        <v>33731</v>
      </c>
      <c r="G10768" t="s">
        <v>58</v>
      </c>
      <c r="H10768" t="s">
        <v>6067</v>
      </c>
      <c r="I10768" t="s">
        <v>17</v>
      </c>
      <c r="J10768" t="s">
        <v>18</v>
      </c>
      <c r="K10768" t="s">
        <v>35874</v>
      </c>
    </row>
    <row r="10769" spans="1:11" x14ac:dyDescent="0.3">
      <c r="A10769" s="1">
        <v>183581285475000</v>
      </c>
      <c r="B10769">
        <v>20181224</v>
      </c>
      <c r="C10769" t="s">
        <v>20382</v>
      </c>
      <c r="D10769" t="s">
        <v>35875</v>
      </c>
      <c r="E10769" t="s">
        <v>35876</v>
      </c>
      <c r="F10769" t="s">
        <v>2609</v>
      </c>
      <c r="G10769" t="s">
        <v>58</v>
      </c>
      <c r="H10769" t="s">
        <v>393</v>
      </c>
      <c r="I10769" t="s">
        <v>17</v>
      </c>
      <c r="J10769" t="s">
        <v>18</v>
      </c>
      <c r="K10769" t="s">
        <v>35877</v>
      </c>
    </row>
    <row r="10770" spans="1:11" x14ac:dyDescent="0.3">
      <c r="A10770" s="1">
        <v>183581285482000</v>
      </c>
      <c r="B10770">
        <v>20181224</v>
      </c>
      <c r="C10770" t="s">
        <v>299</v>
      </c>
      <c r="D10770" t="s">
        <v>35878</v>
      </c>
      <c r="E10770" t="s">
        <v>35879</v>
      </c>
      <c r="F10770" t="s">
        <v>35880</v>
      </c>
      <c r="G10770" t="s">
        <v>15</v>
      </c>
      <c r="H10770" t="s">
        <v>303</v>
      </c>
      <c r="I10770" t="s">
        <v>17</v>
      </c>
      <c r="J10770" t="s">
        <v>18</v>
      </c>
      <c r="K10770" t="s">
        <v>35881</v>
      </c>
    </row>
    <row r="10771" spans="1:11" x14ac:dyDescent="0.3">
      <c r="A10771" s="1">
        <v>183581285486000</v>
      </c>
      <c r="B10771">
        <v>20181224</v>
      </c>
      <c r="C10771" t="s">
        <v>44</v>
      </c>
      <c r="D10771" t="s">
        <v>35560</v>
      </c>
      <c r="E10771" t="s">
        <v>35882</v>
      </c>
      <c r="F10771" t="s">
        <v>35562</v>
      </c>
      <c r="G10771" t="s">
        <v>15</v>
      </c>
      <c r="H10771" t="s">
        <v>857</v>
      </c>
      <c r="I10771" t="s">
        <v>17</v>
      </c>
      <c r="J10771" t="s">
        <v>18</v>
      </c>
      <c r="K10771" t="s">
        <v>35883</v>
      </c>
    </row>
    <row r="10772" spans="1:11" x14ac:dyDescent="0.3">
      <c r="A10772" s="1">
        <v>183581285487000</v>
      </c>
      <c r="B10772">
        <v>20181224</v>
      </c>
      <c r="C10772" t="s">
        <v>34225</v>
      </c>
      <c r="D10772" t="s">
        <v>35884</v>
      </c>
      <c r="E10772" t="s">
        <v>35885</v>
      </c>
      <c r="F10772" t="s">
        <v>20793</v>
      </c>
      <c r="G10772" t="s">
        <v>157</v>
      </c>
      <c r="H10772" t="s">
        <v>1090</v>
      </c>
      <c r="I10772" t="s">
        <v>17</v>
      </c>
      <c r="J10772" t="s">
        <v>18</v>
      </c>
      <c r="K10772" t="s">
        <v>35886</v>
      </c>
    </row>
    <row r="10773" spans="1:11" x14ac:dyDescent="0.3">
      <c r="A10773" s="1">
        <v>183581285488000</v>
      </c>
      <c r="B10773">
        <v>20181224</v>
      </c>
      <c r="C10773" t="s">
        <v>35887</v>
      </c>
      <c r="D10773" t="s">
        <v>35888</v>
      </c>
      <c r="E10773" t="s">
        <v>35889</v>
      </c>
      <c r="F10773" t="s">
        <v>856</v>
      </c>
      <c r="G10773" t="s">
        <v>123</v>
      </c>
      <c r="H10773" t="s">
        <v>857</v>
      </c>
      <c r="I10773" t="s">
        <v>42</v>
      </c>
      <c r="J10773" t="s">
        <v>18</v>
      </c>
      <c r="K10773" t="s">
        <v>35890</v>
      </c>
    </row>
    <row r="10774" spans="1:11" x14ac:dyDescent="0.3">
      <c r="A10774" s="1">
        <v>183581285489000</v>
      </c>
      <c r="B10774">
        <v>20181224</v>
      </c>
      <c r="C10774" t="s">
        <v>35891</v>
      </c>
      <c r="D10774" t="s">
        <v>35892</v>
      </c>
      <c r="E10774" t="s">
        <v>35893</v>
      </c>
      <c r="F10774" t="s">
        <v>4274</v>
      </c>
      <c r="G10774" t="s">
        <v>58</v>
      </c>
      <c r="H10774" t="s">
        <v>213</v>
      </c>
      <c r="I10774" t="s">
        <v>42</v>
      </c>
      <c r="J10774" t="s">
        <v>18</v>
      </c>
      <c r="K10774" t="s">
        <v>35894</v>
      </c>
    </row>
    <row r="10775" spans="1:11" x14ac:dyDescent="0.3">
      <c r="A10775" s="1">
        <v>183581285490000</v>
      </c>
      <c r="B10775">
        <v>20181224</v>
      </c>
      <c r="C10775" t="s">
        <v>30</v>
      </c>
      <c r="D10775" t="s">
        <v>35895</v>
      </c>
      <c r="E10775" t="s">
        <v>35896</v>
      </c>
      <c r="F10775" t="s">
        <v>182</v>
      </c>
      <c r="G10775" t="s">
        <v>15</v>
      </c>
      <c r="H10775" t="s">
        <v>307</v>
      </c>
      <c r="I10775" t="s">
        <v>17</v>
      </c>
      <c r="J10775" t="s">
        <v>18</v>
      </c>
      <c r="K10775" t="s">
        <v>35897</v>
      </c>
    </row>
    <row r="10776" spans="1:11" x14ac:dyDescent="0.3">
      <c r="A10776" s="1">
        <v>183581285493000</v>
      </c>
      <c r="B10776">
        <v>20181224</v>
      </c>
      <c r="C10776" t="s">
        <v>35898</v>
      </c>
      <c r="D10776" t="s">
        <v>35899</v>
      </c>
      <c r="E10776" t="s">
        <v>35900</v>
      </c>
      <c r="F10776" t="s">
        <v>16399</v>
      </c>
      <c r="G10776" t="s">
        <v>15</v>
      </c>
      <c r="H10776" t="s">
        <v>658</v>
      </c>
      <c r="I10776" t="s">
        <v>17</v>
      </c>
      <c r="J10776" t="s">
        <v>18</v>
      </c>
      <c r="K10776" t="s">
        <v>35901</v>
      </c>
    </row>
    <row r="10777" spans="1:11" x14ac:dyDescent="0.3">
      <c r="A10777" s="1">
        <v>183581285496000</v>
      </c>
      <c r="B10777">
        <v>20181224</v>
      </c>
      <c r="C10777" t="s">
        <v>4476</v>
      </c>
      <c r="D10777" t="s">
        <v>10369</v>
      </c>
      <c r="E10777" t="s">
        <v>35902</v>
      </c>
      <c r="F10777" t="s">
        <v>18674</v>
      </c>
      <c r="G10777" t="s">
        <v>157</v>
      </c>
      <c r="H10777" t="s">
        <v>2782</v>
      </c>
      <c r="I10777" t="s">
        <v>17</v>
      </c>
      <c r="J10777" t="s">
        <v>18</v>
      </c>
      <c r="K10777" t="s">
        <v>35903</v>
      </c>
    </row>
    <row r="10778" spans="1:11" x14ac:dyDescent="0.3">
      <c r="A10778" s="1">
        <v>183581285509000</v>
      </c>
      <c r="B10778">
        <v>20181224</v>
      </c>
      <c r="C10778" t="s">
        <v>3298</v>
      </c>
      <c r="D10778" t="s">
        <v>35904</v>
      </c>
      <c r="E10778" t="s">
        <v>35905</v>
      </c>
      <c r="F10778" t="s">
        <v>11865</v>
      </c>
      <c r="G10778" t="s">
        <v>58</v>
      </c>
      <c r="H10778" t="s">
        <v>2440</v>
      </c>
      <c r="I10778" t="s">
        <v>17</v>
      </c>
      <c r="J10778" t="s">
        <v>18</v>
      </c>
      <c r="K10778" t="s">
        <v>35906</v>
      </c>
    </row>
    <row r="10779" spans="1:11" x14ac:dyDescent="0.3">
      <c r="A10779" s="1">
        <v>183581285525000</v>
      </c>
      <c r="B10779">
        <v>20181224</v>
      </c>
      <c r="C10779" t="s">
        <v>20641</v>
      </c>
      <c r="D10779" t="s">
        <v>35907</v>
      </c>
      <c r="E10779" t="s">
        <v>35908</v>
      </c>
      <c r="F10779" t="s">
        <v>20644</v>
      </c>
      <c r="G10779" t="s">
        <v>157</v>
      </c>
      <c r="H10779" t="s">
        <v>20645</v>
      </c>
      <c r="I10779" t="s">
        <v>17</v>
      </c>
      <c r="J10779" t="s">
        <v>18</v>
      </c>
      <c r="K10779" t="s">
        <v>35909</v>
      </c>
    </row>
    <row r="10780" spans="1:11" x14ac:dyDescent="0.3">
      <c r="A10780" s="1">
        <v>183581285526000</v>
      </c>
      <c r="B10780">
        <v>20181224</v>
      </c>
      <c r="C10780" t="s">
        <v>15737</v>
      </c>
      <c r="D10780" t="s">
        <v>35910</v>
      </c>
      <c r="E10780" t="s">
        <v>35911</v>
      </c>
      <c r="F10780" t="s">
        <v>24112</v>
      </c>
      <c r="G10780" t="s">
        <v>15</v>
      </c>
      <c r="H10780" t="s">
        <v>2982</v>
      </c>
      <c r="I10780" t="s">
        <v>17</v>
      </c>
      <c r="J10780" t="s">
        <v>18</v>
      </c>
      <c r="K10780" t="s">
        <v>35912</v>
      </c>
    </row>
    <row r="10781" spans="1:11" x14ac:dyDescent="0.3">
      <c r="A10781" s="1">
        <v>183581285532000</v>
      </c>
      <c r="B10781">
        <v>20181224</v>
      </c>
      <c r="C10781" t="s">
        <v>16379</v>
      </c>
      <c r="D10781" t="s">
        <v>35913</v>
      </c>
      <c r="E10781" t="s">
        <v>35914</v>
      </c>
      <c r="F10781" t="s">
        <v>16490</v>
      </c>
      <c r="G10781" t="s">
        <v>40</v>
      </c>
      <c r="H10781" t="s">
        <v>1090</v>
      </c>
      <c r="I10781" t="s">
        <v>17</v>
      </c>
      <c r="J10781" t="s">
        <v>18</v>
      </c>
      <c r="K10781" t="s">
        <v>35915</v>
      </c>
    </row>
    <row r="10782" spans="1:11" x14ac:dyDescent="0.3">
      <c r="A10782" s="1">
        <v>183581285541000</v>
      </c>
      <c r="B10782">
        <v>20181224</v>
      </c>
      <c r="C10782" t="s">
        <v>15404</v>
      </c>
      <c r="D10782" t="s">
        <v>35916</v>
      </c>
      <c r="E10782" t="s">
        <v>35917</v>
      </c>
      <c r="F10782" t="s">
        <v>15407</v>
      </c>
      <c r="G10782" t="s">
        <v>15</v>
      </c>
      <c r="H10782" t="s">
        <v>462</v>
      </c>
      <c r="I10782" t="s">
        <v>42</v>
      </c>
      <c r="J10782" t="s">
        <v>18</v>
      </c>
      <c r="K10782" t="s">
        <v>35918</v>
      </c>
    </row>
    <row r="10783" spans="1:11" x14ac:dyDescent="0.3">
      <c r="A10783" s="1">
        <v>183581285547000</v>
      </c>
      <c r="B10783">
        <v>20181224</v>
      </c>
      <c r="C10783" t="s">
        <v>1490</v>
      </c>
      <c r="D10783" t="s">
        <v>35919</v>
      </c>
      <c r="E10783" t="s">
        <v>35920</v>
      </c>
      <c r="F10783" t="s">
        <v>35921</v>
      </c>
      <c r="G10783" t="s">
        <v>15</v>
      </c>
      <c r="H10783" t="s">
        <v>2580</v>
      </c>
      <c r="I10783" t="s">
        <v>17</v>
      </c>
      <c r="J10783" t="s">
        <v>18</v>
      </c>
      <c r="K10783" t="s">
        <v>35922</v>
      </c>
    </row>
    <row r="10784" spans="1:11" x14ac:dyDescent="0.3">
      <c r="A10784" s="1">
        <v>183581285548000</v>
      </c>
      <c r="B10784">
        <v>20181224</v>
      </c>
      <c r="C10784" t="s">
        <v>3960</v>
      </c>
      <c r="D10784" t="s">
        <v>35923</v>
      </c>
      <c r="E10784" t="s">
        <v>35924</v>
      </c>
      <c r="F10784" t="s">
        <v>3963</v>
      </c>
      <c r="G10784" t="s">
        <v>157</v>
      </c>
      <c r="H10784" t="s">
        <v>393</v>
      </c>
      <c r="I10784" t="s">
        <v>17</v>
      </c>
      <c r="J10784" t="s">
        <v>18</v>
      </c>
      <c r="K10784" t="s">
        <v>35925</v>
      </c>
    </row>
    <row r="10785" spans="1:11" x14ac:dyDescent="0.3">
      <c r="A10785" s="1">
        <v>183581285553000</v>
      </c>
      <c r="B10785">
        <v>20181224</v>
      </c>
      <c r="C10785" t="s">
        <v>209</v>
      </c>
      <c r="D10785" t="s">
        <v>35926</v>
      </c>
      <c r="E10785" t="s">
        <v>35927</v>
      </c>
      <c r="F10785" t="s">
        <v>35928</v>
      </c>
      <c r="G10785" t="s">
        <v>15</v>
      </c>
      <c r="H10785" t="s">
        <v>420</v>
      </c>
      <c r="I10785" t="s">
        <v>17</v>
      </c>
      <c r="J10785" t="s">
        <v>18</v>
      </c>
      <c r="K10785" t="s">
        <v>35929</v>
      </c>
    </row>
    <row r="10786" spans="1:11" x14ac:dyDescent="0.3">
      <c r="A10786" s="1">
        <v>183581285556000</v>
      </c>
      <c r="B10786">
        <v>20181224</v>
      </c>
      <c r="C10786" t="s">
        <v>319</v>
      </c>
      <c r="D10786" t="s">
        <v>35930</v>
      </c>
      <c r="E10786" t="s">
        <v>35931</v>
      </c>
      <c r="F10786" t="s">
        <v>3932</v>
      </c>
      <c r="G10786" t="s">
        <v>58</v>
      </c>
      <c r="H10786" t="s">
        <v>213</v>
      </c>
      <c r="I10786" t="s">
        <v>17</v>
      </c>
      <c r="J10786" t="s">
        <v>18</v>
      </c>
      <c r="K10786" t="s">
        <v>35932</v>
      </c>
    </row>
    <row r="10787" spans="1:11" x14ac:dyDescent="0.3">
      <c r="A10787" s="1">
        <v>183581285557000</v>
      </c>
      <c r="B10787">
        <v>20181224</v>
      </c>
      <c r="C10787" t="s">
        <v>35933</v>
      </c>
      <c r="D10787" t="s">
        <v>35934</v>
      </c>
      <c r="E10787" t="s">
        <v>35935</v>
      </c>
      <c r="F10787" t="s">
        <v>35936</v>
      </c>
      <c r="G10787" t="s">
        <v>157</v>
      </c>
      <c r="H10787" t="s">
        <v>22508</v>
      </c>
      <c r="I10787" t="s">
        <v>17</v>
      </c>
      <c r="J10787" t="s">
        <v>18</v>
      </c>
      <c r="K10787" t="s">
        <v>35937</v>
      </c>
    </row>
    <row r="10788" spans="1:11" x14ac:dyDescent="0.3">
      <c r="A10788" s="1">
        <v>183581285565000</v>
      </c>
      <c r="B10788">
        <v>20181224</v>
      </c>
      <c r="C10788" t="s">
        <v>44</v>
      </c>
      <c r="D10788" t="s">
        <v>35938</v>
      </c>
      <c r="E10788" t="s">
        <v>35939</v>
      </c>
      <c r="F10788" t="s">
        <v>35940</v>
      </c>
      <c r="G10788" t="s">
        <v>15</v>
      </c>
      <c r="H10788" t="s">
        <v>4389</v>
      </c>
      <c r="I10788" t="s">
        <v>17</v>
      </c>
      <c r="J10788" t="s">
        <v>18</v>
      </c>
      <c r="K10788" t="s">
        <v>35941</v>
      </c>
    </row>
    <row r="10789" spans="1:11" x14ac:dyDescent="0.3">
      <c r="A10789" s="1">
        <v>183581285566000</v>
      </c>
      <c r="B10789">
        <v>20181224</v>
      </c>
      <c r="C10789" t="s">
        <v>18302</v>
      </c>
      <c r="D10789" t="s">
        <v>18303</v>
      </c>
      <c r="E10789" t="s">
        <v>35942</v>
      </c>
      <c r="F10789" t="s">
        <v>18305</v>
      </c>
      <c r="G10789" t="s">
        <v>40</v>
      </c>
      <c r="H10789" t="s">
        <v>1731</v>
      </c>
      <c r="I10789" t="s">
        <v>17</v>
      </c>
      <c r="J10789" t="s">
        <v>18</v>
      </c>
      <c r="K10789" t="s">
        <v>35943</v>
      </c>
    </row>
    <row r="10790" spans="1:11" x14ac:dyDescent="0.3">
      <c r="A10790" s="1">
        <v>183581285576000</v>
      </c>
      <c r="B10790">
        <v>20181224</v>
      </c>
      <c r="C10790" t="s">
        <v>30</v>
      </c>
      <c r="D10790" t="s">
        <v>35944</v>
      </c>
      <c r="E10790" t="s">
        <v>35945</v>
      </c>
      <c r="F10790" t="s">
        <v>35946</v>
      </c>
      <c r="G10790" t="s">
        <v>15</v>
      </c>
      <c r="H10790" t="s">
        <v>2154</v>
      </c>
      <c r="I10790" t="s">
        <v>17</v>
      </c>
      <c r="J10790" t="s">
        <v>18</v>
      </c>
      <c r="K10790" t="s">
        <v>35947</v>
      </c>
    </row>
    <row r="10791" spans="1:11" x14ac:dyDescent="0.3">
      <c r="A10791" s="1">
        <v>183581285582000</v>
      </c>
      <c r="B10791">
        <v>20181224</v>
      </c>
      <c r="C10791" t="s">
        <v>35948</v>
      </c>
      <c r="D10791" t="s">
        <v>35949</v>
      </c>
      <c r="E10791" t="s">
        <v>35950</v>
      </c>
      <c r="F10791" t="s">
        <v>35951</v>
      </c>
      <c r="G10791" t="s">
        <v>157</v>
      </c>
      <c r="H10791" t="s">
        <v>618</v>
      </c>
      <c r="I10791" t="s">
        <v>17</v>
      </c>
      <c r="J10791" t="s">
        <v>18</v>
      </c>
      <c r="K10791" t="s">
        <v>35952</v>
      </c>
    </row>
    <row r="10792" spans="1:11" x14ac:dyDescent="0.3">
      <c r="A10792" s="1">
        <v>183581285585000</v>
      </c>
      <c r="B10792">
        <v>20181224</v>
      </c>
      <c r="C10792" t="s">
        <v>113</v>
      </c>
      <c r="D10792" t="s">
        <v>35953</v>
      </c>
      <c r="E10792" t="s">
        <v>35954</v>
      </c>
      <c r="F10792" t="s">
        <v>4660</v>
      </c>
      <c r="G10792" t="s">
        <v>15</v>
      </c>
      <c r="H10792" t="s">
        <v>117</v>
      </c>
      <c r="I10792" t="s">
        <v>17</v>
      </c>
      <c r="J10792" t="s">
        <v>18</v>
      </c>
      <c r="K10792" t="s">
        <v>35955</v>
      </c>
    </row>
    <row r="10793" spans="1:11" x14ac:dyDescent="0.3">
      <c r="A10793" s="1">
        <v>183581285591000</v>
      </c>
      <c r="B10793">
        <v>20181224</v>
      </c>
      <c r="C10793" t="s">
        <v>34553</v>
      </c>
      <c r="D10793" t="s">
        <v>436</v>
      </c>
      <c r="E10793" t="s">
        <v>35956</v>
      </c>
      <c r="F10793" t="s">
        <v>32334</v>
      </c>
      <c r="G10793" t="s">
        <v>189</v>
      </c>
      <c r="H10793" t="s">
        <v>224</v>
      </c>
      <c r="I10793" t="s">
        <v>42</v>
      </c>
      <c r="J10793" t="s">
        <v>18</v>
      </c>
      <c r="K10793" t="s">
        <v>35957</v>
      </c>
    </row>
    <row r="10794" spans="1:11" x14ac:dyDescent="0.3">
      <c r="A10794" s="1">
        <v>183581285594000</v>
      </c>
      <c r="B10794">
        <v>20181224</v>
      </c>
      <c r="C10794" t="s">
        <v>35788</v>
      </c>
      <c r="D10794" t="s">
        <v>35958</v>
      </c>
      <c r="E10794" t="s">
        <v>35959</v>
      </c>
      <c r="F10794" t="s">
        <v>14735</v>
      </c>
      <c r="G10794" t="s">
        <v>40</v>
      </c>
      <c r="H10794" t="s">
        <v>992</v>
      </c>
      <c r="I10794" t="s">
        <v>42</v>
      </c>
      <c r="J10794" t="s">
        <v>18</v>
      </c>
      <c r="K10794" t="s">
        <v>35960</v>
      </c>
    </row>
    <row r="10795" spans="1:11" x14ac:dyDescent="0.3">
      <c r="A10795" s="1">
        <v>183581285596000</v>
      </c>
      <c r="B10795">
        <v>20181224</v>
      </c>
      <c r="C10795" t="s">
        <v>4784</v>
      </c>
      <c r="D10795" t="s">
        <v>35961</v>
      </c>
      <c r="E10795" t="s">
        <v>35962</v>
      </c>
      <c r="F10795" t="s">
        <v>34038</v>
      </c>
      <c r="G10795" t="s">
        <v>189</v>
      </c>
      <c r="H10795" t="s">
        <v>2513</v>
      </c>
      <c r="I10795" t="s">
        <v>17</v>
      </c>
      <c r="J10795" t="s">
        <v>18</v>
      </c>
      <c r="K10795" t="s">
        <v>35963</v>
      </c>
    </row>
    <row r="10796" spans="1:11" x14ac:dyDescent="0.3">
      <c r="A10796" s="1">
        <v>183581285601000</v>
      </c>
      <c r="B10796">
        <v>20181224</v>
      </c>
      <c r="C10796" t="s">
        <v>54</v>
      </c>
      <c r="D10796" t="s">
        <v>3174</v>
      </c>
      <c r="E10796" t="s">
        <v>35964</v>
      </c>
      <c r="F10796" t="s">
        <v>6028</v>
      </c>
      <c r="G10796" t="s">
        <v>58</v>
      </c>
      <c r="H10796" t="s">
        <v>213</v>
      </c>
      <c r="I10796" t="s">
        <v>42</v>
      </c>
      <c r="J10796" t="s">
        <v>18</v>
      </c>
      <c r="K10796" t="s">
        <v>35965</v>
      </c>
    </row>
    <row r="10797" spans="1:11" x14ac:dyDescent="0.3">
      <c r="A10797" s="1">
        <v>183581285603000</v>
      </c>
      <c r="B10797">
        <v>20181224</v>
      </c>
      <c r="C10797" t="s">
        <v>35966</v>
      </c>
      <c r="D10797" t="s">
        <v>35967</v>
      </c>
      <c r="E10797" t="s">
        <v>35968</v>
      </c>
      <c r="F10797" t="s">
        <v>32591</v>
      </c>
      <c r="G10797" t="s">
        <v>189</v>
      </c>
      <c r="H10797" t="s">
        <v>462</v>
      </c>
      <c r="I10797" t="s">
        <v>17</v>
      </c>
      <c r="J10797" t="s">
        <v>18</v>
      </c>
      <c r="K10797" t="s">
        <v>35969</v>
      </c>
    </row>
    <row r="10798" spans="1:11" x14ac:dyDescent="0.3">
      <c r="A10798" s="1">
        <v>183581285604000</v>
      </c>
      <c r="B10798">
        <v>20181224</v>
      </c>
      <c r="C10798" t="s">
        <v>4476</v>
      </c>
      <c r="D10798" t="s">
        <v>22300</v>
      </c>
      <c r="E10798" t="s">
        <v>35970</v>
      </c>
      <c r="F10798" t="s">
        <v>35726</v>
      </c>
      <c r="G10798" t="s">
        <v>157</v>
      </c>
      <c r="H10798" t="s">
        <v>2782</v>
      </c>
      <c r="I10798" t="s">
        <v>17</v>
      </c>
      <c r="J10798" t="s">
        <v>18</v>
      </c>
      <c r="K10798" t="s">
        <v>35971</v>
      </c>
    </row>
    <row r="10799" spans="1:11" x14ac:dyDescent="0.3">
      <c r="A10799" s="1">
        <v>183581285606000</v>
      </c>
      <c r="B10799">
        <v>20181224</v>
      </c>
      <c r="C10799" t="s">
        <v>8467</v>
      </c>
      <c r="D10799" t="s">
        <v>35972</v>
      </c>
      <c r="E10799" t="s">
        <v>35973</v>
      </c>
      <c r="F10799" t="s">
        <v>8470</v>
      </c>
      <c r="G10799" t="s">
        <v>123</v>
      </c>
      <c r="H10799" t="s">
        <v>618</v>
      </c>
      <c r="I10799" t="s">
        <v>17</v>
      </c>
      <c r="J10799" t="s">
        <v>18</v>
      </c>
      <c r="K10799" t="s">
        <v>35974</v>
      </c>
    </row>
    <row r="10800" spans="1:11" x14ac:dyDescent="0.3">
      <c r="A10800" s="1">
        <v>183581285612000</v>
      </c>
      <c r="B10800">
        <v>20181224</v>
      </c>
      <c r="C10800" t="s">
        <v>35975</v>
      </c>
      <c r="D10800" t="s">
        <v>35976</v>
      </c>
      <c r="E10800" t="s">
        <v>35977</v>
      </c>
      <c r="F10800" t="s">
        <v>35978</v>
      </c>
      <c r="G10800" t="s">
        <v>58</v>
      </c>
      <c r="H10800" t="s">
        <v>508</v>
      </c>
      <c r="I10800" t="s">
        <v>42</v>
      </c>
      <c r="J10800" t="s">
        <v>18</v>
      </c>
      <c r="K10800" t="s">
        <v>35979</v>
      </c>
    </row>
    <row r="10801" spans="1:11" x14ac:dyDescent="0.3">
      <c r="A10801" s="1">
        <v>183581285613000</v>
      </c>
      <c r="B10801">
        <v>20181224</v>
      </c>
      <c r="C10801" t="s">
        <v>35205</v>
      </c>
      <c r="D10801" t="s">
        <v>35980</v>
      </c>
      <c r="E10801" t="s">
        <v>35981</v>
      </c>
      <c r="F10801" t="s">
        <v>22822</v>
      </c>
      <c r="G10801" t="s">
        <v>157</v>
      </c>
      <c r="H10801" t="s">
        <v>5496</v>
      </c>
      <c r="I10801" t="s">
        <v>17</v>
      </c>
    </row>
    <row r="10802" spans="1:11" x14ac:dyDescent="0.3">
      <c r="A10802" s="1">
        <v>183581285614000</v>
      </c>
      <c r="B10802">
        <v>20181224</v>
      </c>
      <c r="C10802" t="s">
        <v>10997</v>
      </c>
      <c r="D10802" t="s">
        <v>35982</v>
      </c>
      <c r="E10802" t="s">
        <v>35983</v>
      </c>
      <c r="F10802" t="s">
        <v>11000</v>
      </c>
      <c r="G10802" t="s">
        <v>157</v>
      </c>
      <c r="H10802" t="s">
        <v>4348</v>
      </c>
      <c r="I10802" t="s">
        <v>42</v>
      </c>
      <c r="J10802" t="s">
        <v>18</v>
      </c>
      <c r="K10802" t="s">
        <v>35984</v>
      </c>
    </row>
    <row r="10803" spans="1:11" x14ac:dyDescent="0.3">
      <c r="A10803" s="1">
        <v>183581285615000</v>
      </c>
      <c r="B10803">
        <v>20181224</v>
      </c>
      <c r="C10803" t="s">
        <v>44</v>
      </c>
      <c r="D10803" t="s">
        <v>35451</v>
      </c>
      <c r="E10803" t="s">
        <v>35985</v>
      </c>
      <c r="F10803" t="s">
        <v>1997</v>
      </c>
      <c r="G10803" t="s">
        <v>15</v>
      </c>
      <c r="H10803" t="s">
        <v>1685</v>
      </c>
      <c r="I10803" t="s">
        <v>42</v>
      </c>
      <c r="J10803" t="s">
        <v>18</v>
      </c>
      <c r="K10803" t="s">
        <v>35986</v>
      </c>
    </row>
    <row r="10804" spans="1:11" x14ac:dyDescent="0.3">
      <c r="A10804" s="1">
        <v>183581285616000</v>
      </c>
      <c r="B10804">
        <v>20181224</v>
      </c>
      <c r="C10804" t="s">
        <v>10364</v>
      </c>
      <c r="D10804" t="s">
        <v>35987</v>
      </c>
      <c r="E10804" t="s">
        <v>35988</v>
      </c>
      <c r="F10804" t="s">
        <v>17148</v>
      </c>
      <c r="G10804" t="s">
        <v>40</v>
      </c>
      <c r="H10804" t="s">
        <v>1090</v>
      </c>
      <c r="I10804" t="s">
        <v>17</v>
      </c>
    </row>
    <row r="10805" spans="1:11" x14ac:dyDescent="0.3">
      <c r="A10805" s="1">
        <v>183581285619000</v>
      </c>
      <c r="B10805">
        <v>20181224</v>
      </c>
      <c r="C10805" t="s">
        <v>20986</v>
      </c>
      <c r="D10805" t="s">
        <v>35989</v>
      </c>
      <c r="E10805" t="s">
        <v>35990</v>
      </c>
      <c r="F10805" t="s">
        <v>20989</v>
      </c>
      <c r="G10805" t="s">
        <v>15</v>
      </c>
      <c r="H10805" t="s">
        <v>448</v>
      </c>
      <c r="I10805" t="s">
        <v>17</v>
      </c>
      <c r="J10805" t="s">
        <v>18</v>
      </c>
      <c r="K10805" t="s">
        <v>35991</v>
      </c>
    </row>
    <row r="10806" spans="1:11" x14ac:dyDescent="0.3">
      <c r="A10806" s="1">
        <v>183581285623000</v>
      </c>
      <c r="B10806">
        <v>20181224</v>
      </c>
      <c r="C10806" t="s">
        <v>1490</v>
      </c>
      <c r="D10806" t="s">
        <v>35992</v>
      </c>
      <c r="E10806" t="s">
        <v>35993</v>
      </c>
      <c r="F10806" t="s">
        <v>35994</v>
      </c>
      <c r="G10806" t="s">
        <v>15</v>
      </c>
      <c r="H10806" t="s">
        <v>2617</v>
      </c>
      <c r="I10806" t="s">
        <v>17</v>
      </c>
      <c r="J10806" t="s">
        <v>18</v>
      </c>
      <c r="K10806" t="s">
        <v>35995</v>
      </c>
    </row>
    <row r="10807" spans="1:11" x14ac:dyDescent="0.3">
      <c r="A10807" s="1">
        <v>183581285628000</v>
      </c>
      <c r="B10807">
        <v>20181224</v>
      </c>
      <c r="C10807" t="s">
        <v>24769</v>
      </c>
      <c r="D10807" t="s">
        <v>35996</v>
      </c>
      <c r="E10807" t="s">
        <v>35997</v>
      </c>
      <c r="F10807" t="s">
        <v>24772</v>
      </c>
      <c r="G10807" t="s">
        <v>157</v>
      </c>
      <c r="H10807" t="s">
        <v>12630</v>
      </c>
      <c r="I10807" t="s">
        <v>17</v>
      </c>
      <c r="J10807" t="s">
        <v>18</v>
      </c>
      <c r="K10807" t="s">
        <v>35998</v>
      </c>
    </row>
    <row r="10808" spans="1:11" x14ac:dyDescent="0.3">
      <c r="A10808" s="1">
        <v>183581285629000</v>
      </c>
      <c r="B10808">
        <v>20181224</v>
      </c>
      <c r="C10808" t="s">
        <v>30</v>
      </c>
      <c r="D10808" t="s">
        <v>35999</v>
      </c>
      <c r="E10808" t="s">
        <v>36000</v>
      </c>
      <c r="F10808" t="s">
        <v>16891</v>
      </c>
      <c r="G10808" t="s">
        <v>15</v>
      </c>
      <c r="H10808" t="s">
        <v>1127</v>
      </c>
      <c r="I10808" t="s">
        <v>17</v>
      </c>
      <c r="J10808" t="s">
        <v>18</v>
      </c>
      <c r="K10808" t="s">
        <v>36001</v>
      </c>
    </row>
    <row r="10809" spans="1:11" x14ac:dyDescent="0.3">
      <c r="A10809" s="1">
        <v>183581285643000</v>
      </c>
      <c r="B10809">
        <v>20181224</v>
      </c>
      <c r="C10809" t="s">
        <v>35345</v>
      </c>
      <c r="D10809" t="s">
        <v>36002</v>
      </c>
      <c r="E10809" t="s">
        <v>36003</v>
      </c>
      <c r="F10809" t="s">
        <v>35348</v>
      </c>
      <c r="G10809" t="s">
        <v>157</v>
      </c>
      <c r="H10809" t="s">
        <v>2288</v>
      </c>
      <c r="I10809" t="s">
        <v>17</v>
      </c>
      <c r="J10809" t="s">
        <v>18</v>
      </c>
      <c r="K10809" t="s">
        <v>36004</v>
      </c>
    </row>
    <row r="10810" spans="1:11" x14ac:dyDescent="0.3">
      <c r="A10810" s="1">
        <v>183581285647000</v>
      </c>
      <c r="B10810">
        <v>20181224</v>
      </c>
      <c r="C10810" t="s">
        <v>3781</v>
      </c>
      <c r="D10810" t="s">
        <v>36005</v>
      </c>
      <c r="E10810" t="s">
        <v>36006</v>
      </c>
      <c r="F10810" t="s">
        <v>36007</v>
      </c>
      <c r="G10810" t="s">
        <v>15</v>
      </c>
      <c r="H10810" t="s">
        <v>3133</v>
      </c>
      <c r="I10810" t="s">
        <v>17</v>
      </c>
      <c r="J10810" t="s">
        <v>18</v>
      </c>
      <c r="K10810" t="s">
        <v>36008</v>
      </c>
    </row>
    <row r="10811" spans="1:11" x14ac:dyDescent="0.3">
      <c r="A10811" s="1">
        <v>183581285650000</v>
      </c>
      <c r="B10811">
        <v>20181224</v>
      </c>
      <c r="C10811" t="s">
        <v>1490</v>
      </c>
      <c r="D10811" t="s">
        <v>36009</v>
      </c>
      <c r="E10811" t="s">
        <v>36010</v>
      </c>
      <c r="F10811" t="s">
        <v>17103</v>
      </c>
      <c r="G10811" t="s">
        <v>15</v>
      </c>
      <c r="H10811" t="s">
        <v>1090</v>
      </c>
      <c r="I10811" t="s">
        <v>17</v>
      </c>
      <c r="J10811" t="s">
        <v>18</v>
      </c>
      <c r="K10811" t="s">
        <v>36011</v>
      </c>
    </row>
    <row r="10812" spans="1:11" x14ac:dyDescent="0.3">
      <c r="A10812" s="1">
        <v>183581285651000</v>
      </c>
      <c r="B10812">
        <v>20181224</v>
      </c>
      <c r="C10812" t="s">
        <v>1328</v>
      </c>
      <c r="D10812" t="s">
        <v>36012</v>
      </c>
      <c r="E10812" t="s">
        <v>36013</v>
      </c>
      <c r="F10812" t="s">
        <v>33211</v>
      </c>
      <c r="G10812" t="s">
        <v>15</v>
      </c>
      <c r="H10812" t="s">
        <v>16148</v>
      </c>
      <c r="I10812" t="s">
        <v>42</v>
      </c>
      <c r="J10812" t="s">
        <v>18</v>
      </c>
      <c r="K10812" t="s">
        <v>36014</v>
      </c>
    </row>
    <row r="10813" spans="1:11" x14ac:dyDescent="0.3">
      <c r="A10813" s="1">
        <v>183581285652000</v>
      </c>
      <c r="B10813">
        <v>20181224</v>
      </c>
      <c r="C10813" t="s">
        <v>654</v>
      </c>
      <c r="D10813" t="s">
        <v>36015</v>
      </c>
      <c r="E10813" t="s">
        <v>36016</v>
      </c>
      <c r="F10813" t="s">
        <v>27519</v>
      </c>
      <c r="G10813" t="s">
        <v>58</v>
      </c>
      <c r="H10813" t="s">
        <v>85</v>
      </c>
      <c r="I10813" t="s">
        <v>17</v>
      </c>
      <c r="J10813" t="s">
        <v>18</v>
      </c>
      <c r="K10813" t="s">
        <v>36017</v>
      </c>
    </row>
    <row r="10814" spans="1:11" x14ac:dyDescent="0.3">
      <c r="A10814" s="1">
        <v>183581285656000</v>
      </c>
      <c r="B10814">
        <v>20181224</v>
      </c>
      <c r="C10814" t="s">
        <v>16379</v>
      </c>
      <c r="D10814" t="s">
        <v>36018</v>
      </c>
      <c r="E10814" t="s">
        <v>36019</v>
      </c>
      <c r="F10814" t="s">
        <v>16490</v>
      </c>
      <c r="G10814" t="s">
        <v>40</v>
      </c>
      <c r="H10814" t="s">
        <v>1090</v>
      </c>
      <c r="I10814" t="s">
        <v>17</v>
      </c>
      <c r="J10814" t="s">
        <v>18</v>
      </c>
      <c r="K10814" t="s">
        <v>36020</v>
      </c>
    </row>
    <row r="10815" spans="1:11" x14ac:dyDescent="0.3">
      <c r="A10815" s="1">
        <v>183581285668000</v>
      </c>
      <c r="B10815">
        <v>20181224</v>
      </c>
      <c r="C10815" t="s">
        <v>44</v>
      </c>
      <c r="D10815" t="s">
        <v>36021</v>
      </c>
      <c r="E10815" t="s">
        <v>36022</v>
      </c>
      <c r="F10815" t="s">
        <v>33368</v>
      </c>
      <c r="G10815" t="s">
        <v>15</v>
      </c>
      <c r="H10815" t="s">
        <v>33369</v>
      </c>
      <c r="I10815" t="s">
        <v>42</v>
      </c>
      <c r="J10815" t="s">
        <v>18</v>
      </c>
      <c r="K10815" t="s">
        <v>36023</v>
      </c>
    </row>
    <row r="10816" spans="1:11" x14ac:dyDescent="0.3">
      <c r="A10816" s="1">
        <v>183581285671000</v>
      </c>
      <c r="B10816">
        <v>20181224</v>
      </c>
      <c r="C10816" t="s">
        <v>6460</v>
      </c>
      <c r="D10816" t="s">
        <v>36024</v>
      </c>
      <c r="E10816" t="s">
        <v>36025</v>
      </c>
      <c r="F10816" t="s">
        <v>9923</v>
      </c>
      <c r="G10816" t="s">
        <v>15</v>
      </c>
      <c r="H10816" t="s">
        <v>9213</v>
      </c>
      <c r="I10816" t="s">
        <v>17</v>
      </c>
      <c r="J10816" t="s">
        <v>18</v>
      </c>
      <c r="K10816" t="s">
        <v>36026</v>
      </c>
    </row>
    <row r="10817" spans="1:11" x14ac:dyDescent="0.3">
      <c r="A10817" s="1">
        <v>183581285676000</v>
      </c>
      <c r="B10817">
        <v>20181224</v>
      </c>
      <c r="C10817" t="s">
        <v>36027</v>
      </c>
      <c r="D10817" t="s">
        <v>36028</v>
      </c>
      <c r="E10817" t="s">
        <v>36029</v>
      </c>
      <c r="F10817" t="s">
        <v>17492</v>
      </c>
      <c r="G10817" t="s">
        <v>157</v>
      </c>
      <c r="H10817" t="s">
        <v>5496</v>
      </c>
      <c r="I10817" t="s">
        <v>74</v>
      </c>
    </row>
    <row r="10818" spans="1:11" x14ac:dyDescent="0.3">
      <c r="A10818" s="1">
        <v>183581285677000</v>
      </c>
      <c r="B10818">
        <v>20181224</v>
      </c>
      <c r="C10818" t="s">
        <v>10368</v>
      </c>
      <c r="D10818" t="s">
        <v>10369</v>
      </c>
      <c r="E10818" t="s">
        <v>36030</v>
      </c>
      <c r="F10818" t="s">
        <v>20451</v>
      </c>
      <c r="G10818" t="s">
        <v>157</v>
      </c>
      <c r="H10818" t="s">
        <v>508</v>
      </c>
      <c r="I10818" t="s">
        <v>17</v>
      </c>
      <c r="J10818" t="s">
        <v>18</v>
      </c>
      <c r="K10818" t="s">
        <v>36031</v>
      </c>
    </row>
    <row r="10819" spans="1:11" x14ac:dyDescent="0.3">
      <c r="A10819" s="1">
        <v>183581285681000</v>
      </c>
      <c r="B10819">
        <v>20181224</v>
      </c>
      <c r="C10819" t="s">
        <v>4476</v>
      </c>
      <c r="D10819" t="s">
        <v>36032</v>
      </c>
      <c r="E10819" t="s">
        <v>36033</v>
      </c>
      <c r="F10819" t="s">
        <v>36034</v>
      </c>
      <c r="G10819" t="s">
        <v>157</v>
      </c>
      <c r="H10819" t="s">
        <v>2782</v>
      </c>
      <c r="I10819" t="s">
        <v>17</v>
      </c>
      <c r="J10819" t="s">
        <v>18</v>
      </c>
      <c r="K10819" t="s">
        <v>36035</v>
      </c>
    </row>
    <row r="10820" spans="1:11" x14ac:dyDescent="0.3">
      <c r="A10820" s="1">
        <v>183581285682000</v>
      </c>
      <c r="B10820">
        <v>20181226</v>
      </c>
      <c r="C10820" t="s">
        <v>319</v>
      </c>
      <c r="D10820" t="s">
        <v>36036</v>
      </c>
      <c r="E10820" t="s">
        <v>36037</v>
      </c>
      <c r="F10820" t="s">
        <v>36038</v>
      </c>
      <c r="G10820" t="s">
        <v>58</v>
      </c>
      <c r="H10820" t="s">
        <v>95</v>
      </c>
      <c r="I10820" t="s">
        <v>17</v>
      </c>
      <c r="J10820" t="s">
        <v>18</v>
      </c>
      <c r="K10820" t="s">
        <v>36039</v>
      </c>
    </row>
    <row r="10821" spans="1:11" x14ac:dyDescent="0.3">
      <c r="A10821" s="1">
        <v>183581285692000</v>
      </c>
      <c r="B10821">
        <v>20181224</v>
      </c>
      <c r="C10821" t="s">
        <v>20382</v>
      </c>
      <c r="D10821" t="s">
        <v>36040</v>
      </c>
      <c r="E10821" t="s">
        <v>36041</v>
      </c>
      <c r="F10821" t="s">
        <v>2609</v>
      </c>
      <c r="G10821" t="s">
        <v>58</v>
      </c>
      <c r="H10821" t="s">
        <v>393</v>
      </c>
      <c r="I10821" t="s">
        <v>17</v>
      </c>
      <c r="J10821" t="s">
        <v>18</v>
      </c>
      <c r="K10821" t="s">
        <v>36042</v>
      </c>
    </row>
    <row r="10822" spans="1:11" x14ac:dyDescent="0.3">
      <c r="A10822" s="1">
        <v>183581285693000</v>
      </c>
      <c r="B10822">
        <v>20181224</v>
      </c>
      <c r="C10822" t="s">
        <v>1490</v>
      </c>
      <c r="D10822" t="s">
        <v>36043</v>
      </c>
      <c r="E10822" t="s">
        <v>36044</v>
      </c>
      <c r="F10822" t="s">
        <v>17263</v>
      </c>
      <c r="G10822" t="s">
        <v>15</v>
      </c>
      <c r="H10822" t="s">
        <v>4527</v>
      </c>
      <c r="I10822" t="s">
        <v>17</v>
      </c>
      <c r="J10822" t="s">
        <v>18</v>
      </c>
      <c r="K10822" t="s">
        <v>36045</v>
      </c>
    </row>
    <row r="10823" spans="1:11" x14ac:dyDescent="0.3">
      <c r="A10823" s="1">
        <v>183581285699000</v>
      </c>
      <c r="B10823">
        <v>20181224</v>
      </c>
      <c r="C10823" t="s">
        <v>44</v>
      </c>
      <c r="D10823" t="s">
        <v>36046</v>
      </c>
      <c r="E10823" t="s">
        <v>36047</v>
      </c>
      <c r="F10823" t="s">
        <v>34044</v>
      </c>
      <c r="G10823" t="s">
        <v>15</v>
      </c>
      <c r="H10823" t="s">
        <v>508</v>
      </c>
      <c r="I10823" t="s">
        <v>17</v>
      </c>
      <c r="J10823" t="s">
        <v>18</v>
      </c>
      <c r="K10823" t="s">
        <v>36048</v>
      </c>
    </row>
    <row r="10824" spans="1:11" x14ac:dyDescent="0.3">
      <c r="A10824" s="1">
        <v>183581285706000</v>
      </c>
      <c r="B10824">
        <v>20181224</v>
      </c>
      <c r="C10824" t="s">
        <v>299</v>
      </c>
      <c r="D10824" t="s">
        <v>36049</v>
      </c>
      <c r="E10824" t="s">
        <v>36050</v>
      </c>
      <c r="F10824" t="s">
        <v>35880</v>
      </c>
      <c r="G10824" t="s">
        <v>15</v>
      </c>
      <c r="H10824" t="s">
        <v>303</v>
      </c>
      <c r="I10824" t="s">
        <v>17</v>
      </c>
      <c r="J10824" t="s">
        <v>18</v>
      </c>
      <c r="K10824" t="s">
        <v>36051</v>
      </c>
    </row>
    <row r="10825" spans="1:11" x14ac:dyDescent="0.3">
      <c r="A10825" s="1">
        <v>183581285711000</v>
      </c>
      <c r="B10825">
        <v>20181224</v>
      </c>
      <c r="C10825" t="s">
        <v>44</v>
      </c>
      <c r="D10825" t="s">
        <v>36052</v>
      </c>
      <c r="E10825" t="s">
        <v>36053</v>
      </c>
      <c r="F10825" t="s">
        <v>2047</v>
      </c>
      <c r="G10825" t="s">
        <v>15</v>
      </c>
      <c r="H10825" t="s">
        <v>2048</v>
      </c>
      <c r="I10825" t="s">
        <v>17</v>
      </c>
      <c r="J10825" t="s">
        <v>18</v>
      </c>
      <c r="K10825" t="s">
        <v>36054</v>
      </c>
    </row>
    <row r="10826" spans="1:11" x14ac:dyDescent="0.3">
      <c r="A10826" s="1">
        <v>183581285718000</v>
      </c>
      <c r="B10826">
        <v>20181224</v>
      </c>
      <c r="C10826" t="s">
        <v>25694</v>
      </c>
      <c r="D10826" t="s">
        <v>36055</v>
      </c>
      <c r="E10826" t="s">
        <v>36056</v>
      </c>
      <c r="F10826" t="s">
        <v>442</v>
      </c>
      <c r="G10826" t="s">
        <v>15</v>
      </c>
      <c r="H10826" t="s">
        <v>581</v>
      </c>
      <c r="I10826" t="s">
        <v>17</v>
      </c>
      <c r="J10826" t="s">
        <v>18</v>
      </c>
      <c r="K10826" t="s">
        <v>36057</v>
      </c>
    </row>
    <row r="10827" spans="1:11" x14ac:dyDescent="0.3">
      <c r="A10827" s="1">
        <v>183581285721000</v>
      </c>
      <c r="B10827">
        <v>20181224</v>
      </c>
      <c r="C10827" t="s">
        <v>31328</v>
      </c>
      <c r="D10827" t="s">
        <v>36058</v>
      </c>
      <c r="E10827" t="s">
        <v>36059</v>
      </c>
      <c r="F10827" t="s">
        <v>31331</v>
      </c>
      <c r="G10827" t="s">
        <v>15</v>
      </c>
      <c r="H10827" t="s">
        <v>323</v>
      </c>
      <c r="I10827" t="s">
        <v>17</v>
      </c>
      <c r="J10827" t="s">
        <v>18</v>
      </c>
      <c r="K10827" t="s">
        <v>36060</v>
      </c>
    </row>
    <row r="10828" spans="1:11" x14ac:dyDescent="0.3">
      <c r="A10828" s="1">
        <v>183581285727000</v>
      </c>
      <c r="B10828">
        <v>20181224</v>
      </c>
      <c r="C10828" t="s">
        <v>44</v>
      </c>
      <c r="D10828" t="s">
        <v>35451</v>
      </c>
      <c r="E10828" t="s">
        <v>36061</v>
      </c>
      <c r="F10828" t="s">
        <v>1997</v>
      </c>
      <c r="G10828" t="s">
        <v>15</v>
      </c>
      <c r="H10828" t="s">
        <v>1685</v>
      </c>
      <c r="I10828" t="s">
        <v>42</v>
      </c>
      <c r="J10828" t="s">
        <v>18</v>
      </c>
      <c r="K10828" t="s">
        <v>36062</v>
      </c>
    </row>
    <row r="10829" spans="1:11" x14ac:dyDescent="0.3">
      <c r="A10829" s="1">
        <v>183581285728000</v>
      </c>
      <c r="B10829">
        <v>20181224</v>
      </c>
      <c r="C10829" t="s">
        <v>319</v>
      </c>
      <c r="D10829" t="s">
        <v>36063</v>
      </c>
      <c r="E10829" t="s">
        <v>36064</v>
      </c>
      <c r="F10829" t="s">
        <v>24083</v>
      </c>
      <c r="G10829" t="s">
        <v>58</v>
      </c>
      <c r="H10829" t="s">
        <v>824</v>
      </c>
      <c r="I10829" t="s">
        <v>17</v>
      </c>
      <c r="J10829" t="s">
        <v>18</v>
      </c>
      <c r="K10829" t="s">
        <v>36065</v>
      </c>
    </row>
    <row r="10830" spans="1:11" x14ac:dyDescent="0.3">
      <c r="A10830" s="1">
        <v>183581285730000</v>
      </c>
      <c r="B10830">
        <v>20181224</v>
      </c>
      <c r="C10830" t="s">
        <v>30</v>
      </c>
      <c r="D10830" t="s">
        <v>36066</v>
      </c>
      <c r="E10830" t="s">
        <v>36067</v>
      </c>
      <c r="F10830" t="s">
        <v>182</v>
      </c>
      <c r="G10830" t="s">
        <v>15</v>
      </c>
      <c r="H10830" t="s">
        <v>307</v>
      </c>
      <c r="I10830" t="s">
        <v>17</v>
      </c>
      <c r="J10830" t="s">
        <v>18</v>
      </c>
      <c r="K10830" t="s">
        <v>36068</v>
      </c>
    </row>
    <row r="10831" spans="1:11" x14ac:dyDescent="0.3">
      <c r="A10831" s="1">
        <v>183581285734000</v>
      </c>
      <c r="B10831">
        <v>20181224</v>
      </c>
      <c r="C10831" t="s">
        <v>319</v>
      </c>
      <c r="D10831" t="s">
        <v>36069</v>
      </c>
      <c r="E10831" t="s">
        <v>36070</v>
      </c>
      <c r="F10831" t="s">
        <v>25310</v>
      </c>
      <c r="G10831" t="s">
        <v>58</v>
      </c>
      <c r="H10831" t="s">
        <v>508</v>
      </c>
      <c r="I10831" t="s">
        <v>74</v>
      </c>
    </row>
    <row r="10832" spans="1:11" x14ac:dyDescent="0.3">
      <c r="A10832" s="1">
        <v>183581285740000</v>
      </c>
      <c r="B10832">
        <v>20181224</v>
      </c>
      <c r="C10832" t="s">
        <v>12826</v>
      </c>
      <c r="D10832" t="s">
        <v>36071</v>
      </c>
      <c r="E10832" t="s">
        <v>36072</v>
      </c>
      <c r="F10832" t="s">
        <v>26009</v>
      </c>
      <c r="G10832" t="s">
        <v>15</v>
      </c>
      <c r="H10832" t="s">
        <v>5380</v>
      </c>
      <c r="I10832" t="s">
        <v>42</v>
      </c>
    </row>
    <row r="10833" spans="1:11" x14ac:dyDescent="0.3">
      <c r="A10833" s="1">
        <v>183581285743000</v>
      </c>
      <c r="B10833">
        <v>20181224</v>
      </c>
      <c r="C10833" t="s">
        <v>36073</v>
      </c>
      <c r="D10833" t="s">
        <v>15668</v>
      </c>
      <c r="E10833" t="s">
        <v>36074</v>
      </c>
      <c r="F10833" t="s">
        <v>3443</v>
      </c>
      <c r="G10833" t="s">
        <v>58</v>
      </c>
      <c r="H10833" t="s">
        <v>219</v>
      </c>
      <c r="I10833" t="s">
        <v>74</v>
      </c>
      <c r="J10833" t="s">
        <v>18</v>
      </c>
      <c r="K10833" t="s">
        <v>36075</v>
      </c>
    </row>
    <row r="10834" spans="1:11" x14ac:dyDescent="0.3">
      <c r="A10834" s="1">
        <v>183581285748000</v>
      </c>
      <c r="B10834">
        <v>20181224</v>
      </c>
      <c r="C10834" t="s">
        <v>209</v>
      </c>
      <c r="D10834" t="s">
        <v>36076</v>
      </c>
      <c r="E10834" t="s">
        <v>36077</v>
      </c>
      <c r="F10834" t="s">
        <v>32459</v>
      </c>
      <c r="G10834" t="s">
        <v>15</v>
      </c>
      <c r="H10834" t="s">
        <v>213</v>
      </c>
      <c r="I10834" t="s">
        <v>17</v>
      </c>
      <c r="J10834" t="s">
        <v>18</v>
      </c>
      <c r="K10834" t="s">
        <v>36078</v>
      </c>
    </row>
    <row r="10835" spans="1:11" x14ac:dyDescent="0.3">
      <c r="A10835" s="1">
        <v>183581285749000</v>
      </c>
      <c r="B10835">
        <v>20181224</v>
      </c>
      <c r="C10835" t="s">
        <v>16379</v>
      </c>
      <c r="D10835" t="s">
        <v>36079</v>
      </c>
      <c r="E10835" t="s">
        <v>36080</v>
      </c>
      <c r="F10835" t="s">
        <v>16490</v>
      </c>
      <c r="G10835" t="s">
        <v>40</v>
      </c>
      <c r="H10835" t="s">
        <v>1090</v>
      </c>
      <c r="I10835" t="s">
        <v>17</v>
      </c>
      <c r="J10835" t="s">
        <v>18</v>
      </c>
      <c r="K10835" t="s">
        <v>36081</v>
      </c>
    </row>
    <row r="10836" spans="1:11" x14ac:dyDescent="0.3">
      <c r="A10836" s="1">
        <v>183581285755000</v>
      </c>
      <c r="B10836">
        <v>20181224</v>
      </c>
      <c r="C10836" t="s">
        <v>1490</v>
      </c>
      <c r="D10836" t="s">
        <v>36082</v>
      </c>
      <c r="E10836" t="s">
        <v>36083</v>
      </c>
      <c r="F10836" t="s">
        <v>36084</v>
      </c>
      <c r="G10836" t="s">
        <v>15</v>
      </c>
      <c r="H10836" t="s">
        <v>7416</v>
      </c>
      <c r="I10836" t="s">
        <v>17</v>
      </c>
      <c r="J10836" t="s">
        <v>18</v>
      </c>
      <c r="K10836" t="s">
        <v>36085</v>
      </c>
    </row>
    <row r="10837" spans="1:11" x14ac:dyDescent="0.3">
      <c r="A10837" s="1">
        <v>183581285759000</v>
      </c>
      <c r="B10837">
        <v>20181224</v>
      </c>
      <c r="C10837" t="s">
        <v>36086</v>
      </c>
      <c r="D10837" t="s">
        <v>36087</v>
      </c>
      <c r="E10837" t="s">
        <v>36088</v>
      </c>
      <c r="F10837" t="s">
        <v>35061</v>
      </c>
      <c r="G10837" t="s">
        <v>15</v>
      </c>
      <c r="H10837" t="s">
        <v>4291</v>
      </c>
      <c r="I10837" t="s">
        <v>42</v>
      </c>
      <c r="J10837" t="s">
        <v>18</v>
      </c>
      <c r="K10837" t="s">
        <v>36089</v>
      </c>
    </row>
    <row r="10838" spans="1:11" x14ac:dyDescent="0.3">
      <c r="A10838" s="1">
        <v>183581285762000</v>
      </c>
      <c r="B10838">
        <v>20181224</v>
      </c>
      <c r="C10838" t="s">
        <v>6256</v>
      </c>
      <c r="D10838" t="s">
        <v>36090</v>
      </c>
      <c r="E10838" t="s">
        <v>36091</v>
      </c>
      <c r="F10838" t="s">
        <v>14572</v>
      </c>
      <c r="G10838" t="s">
        <v>58</v>
      </c>
      <c r="H10838" t="s">
        <v>1090</v>
      </c>
      <c r="I10838" t="s">
        <v>17</v>
      </c>
      <c r="J10838" t="s">
        <v>18</v>
      </c>
      <c r="K10838" t="s">
        <v>36092</v>
      </c>
    </row>
    <row r="10839" spans="1:11" x14ac:dyDescent="0.3">
      <c r="A10839" s="1">
        <v>183581285764000</v>
      </c>
      <c r="B10839">
        <v>20181224</v>
      </c>
      <c r="C10839" t="s">
        <v>3241</v>
      </c>
      <c r="D10839" t="s">
        <v>36093</v>
      </c>
      <c r="E10839" t="s">
        <v>36094</v>
      </c>
      <c r="F10839" t="s">
        <v>3244</v>
      </c>
      <c r="G10839" t="s">
        <v>157</v>
      </c>
      <c r="H10839" t="s">
        <v>443</v>
      </c>
      <c r="I10839" t="s">
        <v>17</v>
      </c>
    </row>
    <row r="10840" spans="1:11" x14ac:dyDescent="0.3">
      <c r="A10840" s="1">
        <v>183581285769000</v>
      </c>
      <c r="B10840">
        <v>20181224</v>
      </c>
      <c r="C10840" t="s">
        <v>44</v>
      </c>
      <c r="D10840" t="s">
        <v>36095</v>
      </c>
      <c r="E10840" t="s">
        <v>36096</v>
      </c>
      <c r="F10840" t="s">
        <v>7997</v>
      </c>
      <c r="G10840" t="s">
        <v>15</v>
      </c>
      <c r="H10840" t="s">
        <v>4389</v>
      </c>
      <c r="I10840" t="s">
        <v>17</v>
      </c>
      <c r="J10840" t="s">
        <v>18</v>
      </c>
      <c r="K10840" t="s">
        <v>36097</v>
      </c>
    </row>
    <row r="10841" spans="1:11" x14ac:dyDescent="0.3">
      <c r="A10841" s="1">
        <v>183581285777000</v>
      </c>
      <c r="B10841">
        <v>20181224</v>
      </c>
      <c r="C10841" t="s">
        <v>9038</v>
      </c>
      <c r="D10841" t="s">
        <v>36098</v>
      </c>
      <c r="E10841" t="s">
        <v>36099</v>
      </c>
      <c r="F10841" t="s">
        <v>16689</v>
      </c>
      <c r="G10841" t="s">
        <v>189</v>
      </c>
      <c r="H10841" t="s">
        <v>610</v>
      </c>
      <c r="I10841" t="s">
        <v>17</v>
      </c>
      <c r="J10841" t="s">
        <v>18</v>
      </c>
      <c r="K10841" t="s">
        <v>36100</v>
      </c>
    </row>
    <row r="10842" spans="1:11" x14ac:dyDescent="0.3">
      <c r="A10842" s="1">
        <v>183581285778000</v>
      </c>
      <c r="B10842">
        <v>20181224</v>
      </c>
      <c r="C10842" t="s">
        <v>15913</v>
      </c>
      <c r="D10842" t="s">
        <v>36101</v>
      </c>
      <c r="E10842" t="s">
        <v>36102</v>
      </c>
      <c r="F10842" t="s">
        <v>31243</v>
      </c>
      <c r="G10842" t="s">
        <v>15</v>
      </c>
      <c r="H10842" t="s">
        <v>508</v>
      </c>
      <c r="I10842" t="s">
        <v>42</v>
      </c>
      <c r="J10842" t="s">
        <v>18</v>
      </c>
      <c r="K10842" t="s">
        <v>36103</v>
      </c>
    </row>
    <row r="10843" spans="1:11" x14ac:dyDescent="0.3">
      <c r="A10843" s="1">
        <v>183581285781000</v>
      </c>
      <c r="B10843">
        <v>20181224</v>
      </c>
      <c r="C10843" t="s">
        <v>3839</v>
      </c>
      <c r="D10843" t="s">
        <v>36104</v>
      </c>
      <c r="E10843" t="s">
        <v>36105</v>
      </c>
      <c r="F10843" t="s">
        <v>3841</v>
      </c>
      <c r="G10843" t="s">
        <v>123</v>
      </c>
      <c r="H10843" t="s">
        <v>1095</v>
      </c>
      <c r="I10843" t="s">
        <v>17</v>
      </c>
      <c r="J10843" t="s">
        <v>18</v>
      </c>
      <c r="K10843" t="s">
        <v>36106</v>
      </c>
    </row>
    <row r="10844" spans="1:11" x14ac:dyDescent="0.3">
      <c r="A10844" s="1">
        <v>183581285782000</v>
      </c>
      <c r="B10844">
        <v>20181224</v>
      </c>
      <c r="C10844" t="s">
        <v>44</v>
      </c>
      <c r="D10844" t="s">
        <v>36107</v>
      </c>
      <c r="E10844" t="s">
        <v>36108</v>
      </c>
      <c r="F10844" t="s">
        <v>5430</v>
      </c>
      <c r="G10844" t="s">
        <v>15</v>
      </c>
      <c r="H10844" t="s">
        <v>16646</v>
      </c>
      <c r="I10844" t="s">
        <v>17</v>
      </c>
      <c r="J10844" t="s">
        <v>18</v>
      </c>
      <c r="K10844" t="s">
        <v>36109</v>
      </c>
    </row>
    <row r="10845" spans="1:11" x14ac:dyDescent="0.3">
      <c r="A10845" s="1">
        <v>183581285784000</v>
      </c>
      <c r="B10845">
        <v>20181224</v>
      </c>
      <c r="C10845" t="s">
        <v>690</v>
      </c>
      <c r="D10845" t="s">
        <v>36110</v>
      </c>
      <c r="E10845" t="s">
        <v>36111</v>
      </c>
      <c r="F10845" t="s">
        <v>36112</v>
      </c>
      <c r="G10845" t="s">
        <v>15</v>
      </c>
      <c r="H10845" t="s">
        <v>4291</v>
      </c>
      <c r="I10845" t="s">
        <v>42</v>
      </c>
      <c r="J10845" t="s">
        <v>18</v>
      </c>
      <c r="K10845" t="s">
        <v>36113</v>
      </c>
    </row>
    <row r="10846" spans="1:11" x14ac:dyDescent="0.3">
      <c r="A10846" s="1">
        <v>183581285786000</v>
      </c>
      <c r="B10846">
        <v>20181224</v>
      </c>
      <c r="C10846" t="s">
        <v>28486</v>
      </c>
      <c r="D10846" t="s">
        <v>36114</v>
      </c>
      <c r="E10846" t="s">
        <v>36115</v>
      </c>
      <c r="F10846" t="s">
        <v>15495</v>
      </c>
      <c r="G10846" t="s">
        <v>58</v>
      </c>
      <c r="H10846" t="s">
        <v>508</v>
      </c>
      <c r="I10846" t="s">
        <v>17</v>
      </c>
      <c r="J10846" t="s">
        <v>18</v>
      </c>
      <c r="K10846" t="s">
        <v>36116</v>
      </c>
    </row>
    <row r="10847" spans="1:11" x14ac:dyDescent="0.3">
      <c r="A10847" s="1">
        <v>183581285793000</v>
      </c>
      <c r="B10847">
        <v>20181224</v>
      </c>
      <c r="C10847" t="s">
        <v>44</v>
      </c>
      <c r="D10847" t="s">
        <v>35560</v>
      </c>
      <c r="E10847" t="s">
        <v>36117</v>
      </c>
      <c r="F10847" t="s">
        <v>35562</v>
      </c>
      <c r="G10847" t="s">
        <v>15</v>
      </c>
      <c r="H10847" t="s">
        <v>857</v>
      </c>
      <c r="I10847" t="s">
        <v>17</v>
      </c>
      <c r="J10847" t="s">
        <v>18</v>
      </c>
      <c r="K10847" t="s">
        <v>36118</v>
      </c>
    </row>
    <row r="10848" spans="1:11" x14ac:dyDescent="0.3">
      <c r="A10848" s="1">
        <v>183581285799000</v>
      </c>
      <c r="B10848">
        <v>20181224</v>
      </c>
      <c r="C10848" t="s">
        <v>24769</v>
      </c>
      <c r="D10848" t="s">
        <v>36119</v>
      </c>
      <c r="E10848" t="s">
        <v>36120</v>
      </c>
      <c r="F10848" t="s">
        <v>24772</v>
      </c>
      <c r="G10848" t="s">
        <v>157</v>
      </c>
      <c r="H10848" t="s">
        <v>12630</v>
      </c>
      <c r="I10848" t="s">
        <v>17</v>
      </c>
      <c r="J10848" t="s">
        <v>18</v>
      </c>
      <c r="K10848" t="s">
        <v>36121</v>
      </c>
    </row>
    <row r="10849" spans="1:11" x14ac:dyDescent="0.3">
      <c r="A10849" s="1">
        <v>183581285807000</v>
      </c>
      <c r="B10849">
        <v>20181224</v>
      </c>
      <c r="C10849" t="s">
        <v>11</v>
      </c>
      <c r="D10849" t="s">
        <v>36122</v>
      </c>
      <c r="E10849" t="s">
        <v>36123</v>
      </c>
      <c r="F10849" t="s">
        <v>1029</v>
      </c>
      <c r="G10849" t="s">
        <v>15</v>
      </c>
      <c r="H10849" t="s">
        <v>213</v>
      </c>
      <c r="I10849" t="s">
        <v>17</v>
      </c>
      <c r="J10849" t="s">
        <v>18</v>
      </c>
      <c r="K10849" t="s">
        <v>36124</v>
      </c>
    </row>
    <row r="10850" spans="1:11" x14ac:dyDescent="0.3">
      <c r="A10850" s="1">
        <v>183581285812000</v>
      </c>
      <c r="B10850">
        <v>20181225</v>
      </c>
      <c r="C10850" t="s">
        <v>32714</v>
      </c>
      <c r="D10850" t="s">
        <v>36125</v>
      </c>
      <c r="E10850" t="s">
        <v>36126</v>
      </c>
      <c r="F10850" t="s">
        <v>32717</v>
      </c>
      <c r="G10850" t="s">
        <v>15</v>
      </c>
      <c r="H10850" t="s">
        <v>59</v>
      </c>
      <c r="I10850" t="s">
        <v>17</v>
      </c>
      <c r="J10850" t="s">
        <v>18</v>
      </c>
      <c r="K10850" t="s">
        <v>36127</v>
      </c>
    </row>
    <row r="10851" spans="1:11" x14ac:dyDescent="0.3">
      <c r="A10851" s="1">
        <v>183581285821000</v>
      </c>
      <c r="B10851">
        <v>20181224</v>
      </c>
      <c r="C10851" t="s">
        <v>337</v>
      </c>
      <c r="D10851" t="s">
        <v>36128</v>
      </c>
      <c r="E10851" t="s">
        <v>36129</v>
      </c>
      <c r="F10851" t="s">
        <v>32212</v>
      </c>
      <c r="G10851" t="s">
        <v>58</v>
      </c>
      <c r="H10851" t="s">
        <v>341</v>
      </c>
      <c r="I10851" t="s">
        <v>17</v>
      </c>
      <c r="J10851" t="s">
        <v>18</v>
      </c>
      <c r="K10851" t="s">
        <v>36130</v>
      </c>
    </row>
    <row r="10852" spans="1:11" x14ac:dyDescent="0.3">
      <c r="A10852" s="1">
        <v>183581285823000</v>
      </c>
      <c r="B10852">
        <v>20181224</v>
      </c>
      <c r="C10852" t="s">
        <v>36131</v>
      </c>
      <c r="D10852" t="s">
        <v>36132</v>
      </c>
      <c r="E10852" t="s">
        <v>36133</v>
      </c>
      <c r="F10852" t="s">
        <v>5379</v>
      </c>
      <c r="G10852" t="s">
        <v>157</v>
      </c>
      <c r="H10852" t="s">
        <v>5380</v>
      </c>
      <c r="I10852" t="s">
        <v>17</v>
      </c>
      <c r="J10852" t="s">
        <v>18</v>
      </c>
      <c r="K10852" t="s">
        <v>36134</v>
      </c>
    </row>
    <row r="10853" spans="1:11" x14ac:dyDescent="0.3">
      <c r="A10853" s="1">
        <v>183581285837000</v>
      </c>
      <c r="B10853">
        <v>20181224</v>
      </c>
      <c r="C10853" t="s">
        <v>8582</v>
      </c>
      <c r="D10853" t="s">
        <v>24591</v>
      </c>
      <c r="E10853" t="s">
        <v>36135</v>
      </c>
      <c r="F10853" t="s">
        <v>24013</v>
      </c>
      <c r="G10853" t="s">
        <v>15</v>
      </c>
      <c r="H10853" t="s">
        <v>2782</v>
      </c>
      <c r="I10853" t="s">
        <v>17</v>
      </c>
      <c r="J10853" t="s">
        <v>18</v>
      </c>
      <c r="K10853" t="s">
        <v>36136</v>
      </c>
    </row>
    <row r="10854" spans="1:11" x14ac:dyDescent="0.3">
      <c r="A10854" s="1">
        <v>183581285844000</v>
      </c>
      <c r="B10854">
        <v>20181224</v>
      </c>
      <c r="C10854" t="s">
        <v>44</v>
      </c>
      <c r="D10854" t="s">
        <v>36137</v>
      </c>
      <c r="E10854" t="s">
        <v>36138</v>
      </c>
      <c r="F10854" t="s">
        <v>23695</v>
      </c>
      <c r="G10854" t="s">
        <v>15</v>
      </c>
      <c r="H10854" t="s">
        <v>213</v>
      </c>
      <c r="I10854" t="s">
        <v>42</v>
      </c>
      <c r="J10854" t="s">
        <v>18</v>
      </c>
      <c r="K10854" t="s">
        <v>36139</v>
      </c>
    </row>
    <row r="10855" spans="1:11" x14ac:dyDescent="0.3">
      <c r="A10855" s="1">
        <v>183581285853000</v>
      </c>
      <c r="B10855">
        <v>20181224</v>
      </c>
      <c r="C10855" t="s">
        <v>2063</v>
      </c>
      <c r="D10855" t="s">
        <v>36140</v>
      </c>
      <c r="E10855" t="s">
        <v>36141</v>
      </c>
      <c r="F10855" t="s">
        <v>35284</v>
      </c>
      <c r="G10855" t="s">
        <v>15</v>
      </c>
      <c r="H10855" t="s">
        <v>105</v>
      </c>
      <c r="I10855" t="s">
        <v>17</v>
      </c>
    </row>
    <row r="10856" spans="1:11" x14ac:dyDescent="0.3">
      <c r="A10856" s="1">
        <v>183581285854000</v>
      </c>
      <c r="B10856">
        <v>20181224</v>
      </c>
      <c r="C10856" t="s">
        <v>17415</v>
      </c>
      <c r="D10856" t="s">
        <v>36142</v>
      </c>
      <c r="E10856" t="s">
        <v>36143</v>
      </c>
      <c r="F10856" t="s">
        <v>36144</v>
      </c>
      <c r="G10856" t="s">
        <v>157</v>
      </c>
      <c r="H10856" t="s">
        <v>85</v>
      </c>
      <c r="I10856" t="s">
        <v>17</v>
      </c>
      <c r="J10856" t="s">
        <v>18</v>
      </c>
      <c r="K10856" t="s">
        <v>36145</v>
      </c>
    </row>
    <row r="10857" spans="1:11" x14ac:dyDescent="0.3">
      <c r="A10857" s="1">
        <v>183581285862000</v>
      </c>
      <c r="B10857">
        <v>20181224</v>
      </c>
      <c r="C10857" t="s">
        <v>36146</v>
      </c>
      <c r="D10857" t="s">
        <v>36147</v>
      </c>
      <c r="E10857" t="s">
        <v>36148</v>
      </c>
      <c r="F10857" t="s">
        <v>36149</v>
      </c>
      <c r="G10857" t="s">
        <v>123</v>
      </c>
      <c r="H10857" t="s">
        <v>3497</v>
      </c>
      <c r="I10857" t="s">
        <v>17</v>
      </c>
      <c r="J10857" t="s">
        <v>18</v>
      </c>
      <c r="K10857" t="s">
        <v>36150</v>
      </c>
    </row>
    <row r="10858" spans="1:11" x14ac:dyDescent="0.3">
      <c r="A10858" s="1">
        <v>183581285863000</v>
      </c>
      <c r="B10858">
        <v>20181224</v>
      </c>
      <c r="C10858" t="s">
        <v>2557</v>
      </c>
      <c r="D10858" t="s">
        <v>36151</v>
      </c>
      <c r="E10858" t="s">
        <v>36152</v>
      </c>
      <c r="F10858" t="s">
        <v>36153</v>
      </c>
      <c r="G10858" t="s">
        <v>15</v>
      </c>
      <c r="H10858" t="s">
        <v>105</v>
      </c>
      <c r="I10858" t="s">
        <v>17</v>
      </c>
      <c r="J10858" t="s">
        <v>18</v>
      </c>
      <c r="K10858" t="s">
        <v>36154</v>
      </c>
    </row>
    <row r="10859" spans="1:11" x14ac:dyDescent="0.3">
      <c r="A10859" s="1">
        <v>183581285881000</v>
      </c>
      <c r="B10859">
        <v>20181224</v>
      </c>
      <c r="C10859" t="s">
        <v>299</v>
      </c>
      <c r="D10859" t="s">
        <v>36155</v>
      </c>
      <c r="E10859" t="s">
        <v>36156</v>
      </c>
      <c r="F10859" t="s">
        <v>35880</v>
      </c>
      <c r="G10859" t="s">
        <v>15</v>
      </c>
      <c r="H10859" t="s">
        <v>303</v>
      </c>
      <c r="I10859" t="s">
        <v>17</v>
      </c>
      <c r="J10859" t="s">
        <v>18</v>
      </c>
      <c r="K10859" t="s">
        <v>36157</v>
      </c>
    </row>
    <row r="10860" spans="1:11" x14ac:dyDescent="0.3">
      <c r="A10860" s="1">
        <v>183581285882000</v>
      </c>
      <c r="B10860">
        <v>20181224</v>
      </c>
      <c r="C10860" t="s">
        <v>35745</v>
      </c>
      <c r="D10860" t="s">
        <v>9261</v>
      </c>
      <c r="E10860" t="s">
        <v>36158</v>
      </c>
      <c r="F10860" t="s">
        <v>35747</v>
      </c>
      <c r="G10860" t="s">
        <v>58</v>
      </c>
      <c r="H10860" t="s">
        <v>85</v>
      </c>
      <c r="I10860" t="s">
        <v>17</v>
      </c>
      <c r="J10860" t="s">
        <v>18</v>
      </c>
      <c r="K10860" t="s">
        <v>36159</v>
      </c>
    </row>
    <row r="10861" spans="1:11" x14ac:dyDescent="0.3">
      <c r="A10861" s="1">
        <v>183581285890000</v>
      </c>
      <c r="B10861">
        <v>20181224</v>
      </c>
      <c r="C10861" t="s">
        <v>4784</v>
      </c>
      <c r="D10861" t="s">
        <v>36160</v>
      </c>
      <c r="E10861" t="s">
        <v>36161</v>
      </c>
      <c r="F10861" t="s">
        <v>16689</v>
      </c>
      <c r="G10861" t="s">
        <v>189</v>
      </c>
      <c r="H10861" t="s">
        <v>610</v>
      </c>
      <c r="I10861" t="s">
        <v>17</v>
      </c>
      <c r="J10861" t="s">
        <v>18</v>
      </c>
      <c r="K10861" t="s">
        <v>36162</v>
      </c>
    </row>
    <row r="10862" spans="1:11" x14ac:dyDescent="0.3">
      <c r="A10862" s="1">
        <v>183581285896000</v>
      </c>
      <c r="B10862">
        <v>20181224</v>
      </c>
      <c r="C10862" t="s">
        <v>44</v>
      </c>
      <c r="D10862" t="s">
        <v>36163</v>
      </c>
      <c r="E10862" t="s">
        <v>36164</v>
      </c>
      <c r="F10862" t="s">
        <v>2282</v>
      </c>
      <c r="G10862" t="s">
        <v>15</v>
      </c>
      <c r="H10862" t="s">
        <v>2283</v>
      </c>
      <c r="I10862" t="s">
        <v>17</v>
      </c>
      <c r="J10862" t="s">
        <v>18</v>
      </c>
      <c r="K10862" t="s">
        <v>36165</v>
      </c>
    </row>
    <row r="10863" spans="1:11" x14ac:dyDescent="0.3">
      <c r="A10863" s="1">
        <v>183581285899000</v>
      </c>
      <c r="B10863">
        <v>20181224</v>
      </c>
      <c r="C10863" t="s">
        <v>44</v>
      </c>
      <c r="D10863" t="s">
        <v>35451</v>
      </c>
      <c r="E10863" t="s">
        <v>36166</v>
      </c>
      <c r="F10863" t="s">
        <v>1997</v>
      </c>
      <c r="G10863" t="s">
        <v>15</v>
      </c>
      <c r="H10863" t="s">
        <v>1685</v>
      </c>
      <c r="I10863" t="s">
        <v>42</v>
      </c>
      <c r="J10863" t="s">
        <v>18</v>
      </c>
      <c r="K10863" t="s">
        <v>36167</v>
      </c>
    </row>
    <row r="10864" spans="1:11" x14ac:dyDescent="0.3">
      <c r="A10864" s="1">
        <v>183581285906000</v>
      </c>
      <c r="B10864">
        <v>20181224</v>
      </c>
      <c r="C10864" t="s">
        <v>36168</v>
      </c>
      <c r="D10864" t="s">
        <v>36169</v>
      </c>
      <c r="E10864" t="s">
        <v>36170</v>
      </c>
      <c r="F10864" t="s">
        <v>36171</v>
      </c>
      <c r="G10864" t="s">
        <v>157</v>
      </c>
      <c r="H10864" t="s">
        <v>3436</v>
      </c>
      <c r="I10864" t="s">
        <v>17</v>
      </c>
      <c r="J10864" t="s">
        <v>18</v>
      </c>
      <c r="K10864" t="s">
        <v>36172</v>
      </c>
    </row>
    <row r="10865" spans="1:11" x14ac:dyDescent="0.3">
      <c r="A10865" s="1">
        <v>183581285912000</v>
      </c>
      <c r="B10865">
        <v>20181224</v>
      </c>
      <c r="C10865" t="s">
        <v>44</v>
      </c>
      <c r="D10865" t="s">
        <v>36173</v>
      </c>
      <c r="E10865" t="s">
        <v>36174</v>
      </c>
      <c r="F10865" t="s">
        <v>21322</v>
      </c>
      <c r="G10865" t="s">
        <v>15</v>
      </c>
      <c r="H10865" t="s">
        <v>688</v>
      </c>
      <c r="I10865" t="s">
        <v>17</v>
      </c>
      <c r="J10865" t="s">
        <v>18</v>
      </c>
      <c r="K10865" t="s">
        <v>36175</v>
      </c>
    </row>
    <row r="10866" spans="1:11" x14ac:dyDescent="0.3">
      <c r="A10866" s="1">
        <v>183581285914000</v>
      </c>
      <c r="B10866">
        <v>20181224</v>
      </c>
      <c r="C10866" t="s">
        <v>319</v>
      </c>
      <c r="D10866" t="s">
        <v>36176</v>
      </c>
      <c r="E10866" t="s">
        <v>36177</v>
      </c>
      <c r="F10866" t="s">
        <v>36178</v>
      </c>
      <c r="G10866" t="s">
        <v>58</v>
      </c>
      <c r="H10866" t="s">
        <v>5496</v>
      </c>
      <c r="I10866" t="s">
        <v>42</v>
      </c>
      <c r="J10866" t="s">
        <v>18</v>
      </c>
      <c r="K10866" t="s">
        <v>36179</v>
      </c>
    </row>
    <row r="10867" spans="1:11" x14ac:dyDescent="0.3">
      <c r="A10867" s="1">
        <v>183581285915000</v>
      </c>
      <c r="B10867">
        <v>20181226</v>
      </c>
      <c r="C10867" t="s">
        <v>3878</v>
      </c>
      <c r="D10867" t="s">
        <v>36180</v>
      </c>
      <c r="E10867" t="s">
        <v>36181</v>
      </c>
      <c r="F10867" t="s">
        <v>36182</v>
      </c>
      <c r="G10867" t="s">
        <v>15</v>
      </c>
      <c r="H10867" t="s">
        <v>177</v>
      </c>
      <c r="I10867" t="s">
        <v>17</v>
      </c>
      <c r="J10867" t="s">
        <v>18</v>
      </c>
      <c r="K10867" t="s">
        <v>36183</v>
      </c>
    </row>
    <row r="10868" spans="1:11" x14ac:dyDescent="0.3">
      <c r="A10868" s="1">
        <v>183581285917000</v>
      </c>
      <c r="B10868">
        <v>20181224</v>
      </c>
      <c r="C10868" t="s">
        <v>11087</v>
      </c>
      <c r="D10868" t="s">
        <v>36184</v>
      </c>
      <c r="E10868" t="s">
        <v>36185</v>
      </c>
      <c r="F10868" t="s">
        <v>11090</v>
      </c>
      <c r="G10868" t="s">
        <v>15</v>
      </c>
      <c r="H10868" t="s">
        <v>11091</v>
      </c>
      <c r="I10868" t="s">
        <v>42</v>
      </c>
      <c r="J10868" t="s">
        <v>18</v>
      </c>
      <c r="K10868" t="s">
        <v>36186</v>
      </c>
    </row>
    <row r="10869" spans="1:11" x14ac:dyDescent="0.3">
      <c r="A10869" s="1">
        <v>183581285918000</v>
      </c>
      <c r="B10869">
        <v>20181224</v>
      </c>
      <c r="C10869" t="s">
        <v>33728</v>
      </c>
      <c r="D10869" t="s">
        <v>33729</v>
      </c>
      <c r="E10869" t="s">
        <v>36187</v>
      </c>
      <c r="F10869" t="s">
        <v>33731</v>
      </c>
      <c r="G10869" t="s">
        <v>58</v>
      </c>
      <c r="H10869" t="s">
        <v>6067</v>
      </c>
      <c r="I10869" t="s">
        <v>17</v>
      </c>
      <c r="J10869" t="s">
        <v>18</v>
      </c>
      <c r="K10869" t="s">
        <v>36188</v>
      </c>
    </row>
    <row r="10870" spans="1:11" x14ac:dyDescent="0.3">
      <c r="A10870" s="1">
        <v>183581285927000</v>
      </c>
      <c r="B10870">
        <v>20181224</v>
      </c>
      <c r="C10870" t="s">
        <v>319</v>
      </c>
      <c r="D10870" t="s">
        <v>36189</v>
      </c>
      <c r="E10870" t="s">
        <v>36190</v>
      </c>
      <c r="F10870" t="s">
        <v>25827</v>
      </c>
      <c r="G10870" t="s">
        <v>58</v>
      </c>
      <c r="H10870" t="s">
        <v>1090</v>
      </c>
      <c r="I10870" t="s">
        <v>17</v>
      </c>
    </row>
    <row r="10871" spans="1:11" x14ac:dyDescent="0.3">
      <c r="A10871" s="1">
        <v>183581285932000</v>
      </c>
      <c r="B10871">
        <v>20181224</v>
      </c>
      <c r="C10871" t="s">
        <v>44</v>
      </c>
      <c r="D10871" t="s">
        <v>36191</v>
      </c>
      <c r="E10871" t="s">
        <v>36192</v>
      </c>
      <c r="F10871" t="s">
        <v>27935</v>
      </c>
      <c r="G10871" t="s">
        <v>15</v>
      </c>
      <c r="H10871" t="s">
        <v>491</v>
      </c>
      <c r="I10871" t="s">
        <v>17</v>
      </c>
      <c r="J10871" t="s">
        <v>18</v>
      </c>
      <c r="K10871" t="s">
        <v>36193</v>
      </c>
    </row>
    <row r="10872" spans="1:11" x14ac:dyDescent="0.3">
      <c r="A10872" s="1">
        <v>183581285937000</v>
      </c>
      <c r="B10872">
        <v>20181226</v>
      </c>
      <c r="C10872" t="s">
        <v>831</v>
      </c>
      <c r="D10872" t="s">
        <v>36194</v>
      </c>
      <c r="E10872" t="s">
        <v>36195</v>
      </c>
      <c r="F10872" t="s">
        <v>25523</v>
      </c>
      <c r="G10872" t="s">
        <v>15</v>
      </c>
      <c r="H10872" t="s">
        <v>2863</v>
      </c>
      <c r="I10872" t="s">
        <v>17</v>
      </c>
      <c r="J10872" t="s">
        <v>18</v>
      </c>
      <c r="K10872" t="s">
        <v>36196</v>
      </c>
    </row>
    <row r="10873" spans="1:11" x14ac:dyDescent="0.3">
      <c r="A10873" s="1">
        <v>183581285942000</v>
      </c>
      <c r="B10873">
        <v>20181224</v>
      </c>
      <c r="C10873" t="s">
        <v>61</v>
      </c>
      <c r="D10873" t="s">
        <v>36197</v>
      </c>
      <c r="E10873" t="s">
        <v>36198</v>
      </c>
      <c r="F10873" t="s">
        <v>6903</v>
      </c>
      <c r="G10873" t="s">
        <v>58</v>
      </c>
      <c r="H10873" t="s">
        <v>5443</v>
      </c>
      <c r="I10873" t="s">
        <v>42</v>
      </c>
    </row>
    <row r="10874" spans="1:11" x14ac:dyDescent="0.3">
      <c r="A10874" s="1">
        <v>183581285948000</v>
      </c>
      <c r="B10874">
        <v>20181224</v>
      </c>
      <c r="C10874" t="s">
        <v>5068</v>
      </c>
      <c r="D10874" t="s">
        <v>36199</v>
      </c>
      <c r="E10874" t="s">
        <v>36200</v>
      </c>
      <c r="F10874" t="s">
        <v>26515</v>
      </c>
      <c r="G10874" t="s">
        <v>58</v>
      </c>
      <c r="H10874" t="s">
        <v>508</v>
      </c>
      <c r="I10874" t="s">
        <v>17</v>
      </c>
      <c r="J10874" t="s">
        <v>18</v>
      </c>
      <c r="K10874" t="s">
        <v>36201</v>
      </c>
    </row>
    <row r="10875" spans="1:11" x14ac:dyDescent="0.3">
      <c r="A10875" s="1">
        <v>183581285949000</v>
      </c>
      <c r="B10875">
        <v>20181226</v>
      </c>
      <c r="C10875" t="s">
        <v>8956</v>
      </c>
      <c r="D10875" t="s">
        <v>36202</v>
      </c>
      <c r="E10875" t="s">
        <v>36203</v>
      </c>
      <c r="F10875" t="s">
        <v>36204</v>
      </c>
      <c r="G10875" t="s">
        <v>58</v>
      </c>
      <c r="H10875" t="s">
        <v>2154</v>
      </c>
      <c r="I10875" t="s">
        <v>42</v>
      </c>
    </row>
    <row r="10876" spans="1:11" x14ac:dyDescent="0.3">
      <c r="A10876" s="1">
        <v>183581285955000</v>
      </c>
      <c r="B10876">
        <v>20181224</v>
      </c>
      <c r="C10876" t="s">
        <v>22373</v>
      </c>
      <c r="D10876" t="s">
        <v>36205</v>
      </c>
      <c r="E10876" t="s">
        <v>36206</v>
      </c>
      <c r="F10876" t="s">
        <v>22376</v>
      </c>
      <c r="G10876" t="s">
        <v>40</v>
      </c>
      <c r="H10876" t="s">
        <v>7299</v>
      </c>
      <c r="I10876" t="s">
        <v>42</v>
      </c>
    </row>
    <row r="10877" spans="1:11" x14ac:dyDescent="0.3">
      <c r="A10877" s="1">
        <v>183581285961000</v>
      </c>
      <c r="B10877">
        <v>20181224</v>
      </c>
      <c r="C10877" t="s">
        <v>36207</v>
      </c>
      <c r="D10877" t="s">
        <v>36208</v>
      </c>
      <c r="E10877" t="s">
        <v>36209</v>
      </c>
      <c r="F10877" t="s">
        <v>33033</v>
      </c>
      <c r="G10877" t="s">
        <v>15</v>
      </c>
      <c r="H10877" t="s">
        <v>1484</v>
      </c>
      <c r="I10877" t="s">
        <v>42</v>
      </c>
      <c r="J10877" t="s">
        <v>18</v>
      </c>
      <c r="K10877" t="s">
        <v>36210</v>
      </c>
    </row>
    <row r="10878" spans="1:11" x14ac:dyDescent="0.3">
      <c r="A10878" s="1">
        <v>183581285964000</v>
      </c>
      <c r="B10878">
        <v>20181224</v>
      </c>
      <c r="C10878" t="s">
        <v>22942</v>
      </c>
      <c r="D10878" t="s">
        <v>36211</v>
      </c>
      <c r="E10878" t="s">
        <v>36212</v>
      </c>
      <c r="F10878" t="s">
        <v>5957</v>
      </c>
      <c r="G10878" t="s">
        <v>15</v>
      </c>
      <c r="H10878" t="s">
        <v>117</v>
      </c>
      <c r="I10878" t="s">
        <v>17</v>
      </c>
      <c r="J10878" t="s">
        <v>18</v>
      </c>
      <c r="K10878" t="s">
        <v>36213</v>
      </c>
    </row>
    <row r="10879" spans="1:11" x14ac:dyDescent="0.3">
      <c r="A10879" s="1">
        <v>183581285969000</v>
      </c>
      <c r="B10879">
        <v>20181224</v>
      </c>
      <c r="C10879" t="s">
        <v>36214</v>
      </c>
      <c r="D10879" t="s">
        <v>36215</v>
      </c>
      <c r="E10879" t="s">
        <v>36216</v>
      </c>
      <c r="F10879" t="s">
        <v>12163</v>
      </c>
      <c r="G10879" t="s">
        <v>157</v>
      </c>
      <c r="H10879" t="s">
        <v>393</v>
      </c>
      <c r="I10879" t="s">
        <v>17</v>
      </c>
      <c r="J10879" t="s">
        <v>18</v>
      </c>
      <c r="K10879" t="s">
        <v>36217</v>
      </c>
    </row>
    <row r="10880" spans="1:11" x14ac:dyDescent="0.3">
      <c r="A10880" s="1">
        <v>183581285973000</v>
      </c>
      <c r="B10880">
        <v>20181224</v>
      </c>
      <c r="C10880" t="s">
        <v>1490</v>
      </c>
      <c r="D10880" t="s">
        <v>36218</v>
      </c>
      <c r="E10880" t="s">
        <v>36219</v>
      </c>
      <c r="F10880" t="s">
        <v>6810</v>
      </c>
      <c r="G10880" t="s">
        <v>15</v>
      </c>
      <c r="H10880" t="s">
        <v>2154</v>
      </c>
      <c r="I10880" t="s">
        <v>42</v>
      </c>
      <c r="J10880" t="s">
        <v>18</v>
      </c>
      <c r="K10880" t="s">
        <v>36220</v>
      </c>
    </row>
    <row r="10881" spans="1:11" x14ac:dyDescent="0.3">
      <c r="A10881" s="1">
        <v>183581285982000</v>
      </c>
      <c r="B10881">
        <v>20181224</v>
      </c>
      <c r="C10881" t="s">
        <v>15913</v>
      </c>
      <c r="D10881" t="s">
        <v>36221</v>
      </c>
      <c r="E10881" t="s">
        <v>36222</v>
      </c>
      <c r="F10881" t="s">
        <v>747</v>
      </c>
      <c r="G10881" t="s">
        <v>15</v>
      </c>
      <c r="H10881" t="s">
        <v>508</v>
      </c>
      <c r="I10881" t="s">
        <v>17</v>
      </c>
      <c r="J10881" t="s">
        <v>18</v>
      </c>
      <c r="K10881" t="s">
        <v>36223</v>
      </c>
    </row>
    <row r="10882" spans="1:11" x14ac:dyDescent="0.3">
      <c r="A10882" s="1">
        <v>183581285984000</v>
      </c>
      <c r="B10882">
        <v>20181224</v>
      </c>
      <c r="C10882" t="s">
        <v>2063</v>
      </c>
      <c r="D10882" t="s">
        <v>36224</v>
      </c>
      <c r="E10882" t="s">
        <v>18418</v>
      </c>
      <c r="F10882" t="s">
        <v>3502</v>
      </c>
      <c r="G10882" t="s">
        <v>15</v>
      </c>
      <c r="H10882" t="s">
        <v>105</v>
      </c>
      <c r="I10882" t="s">
        <v>17</v>
      </c>
      <c r="J10882" t="s">
        <v>18</v>
      </c>
      <c r="K10882" t="s">
        <v>36225</v>
      </c>
    </row>
    <row r="10883" spans="1:11" x14ac:dyDescent="0.3">
      <c r="A10883" s="1">
        <v>183581285985000</v>
      </c>
      <c r="B10883">
        <v>20181224</v>
      </c>
      <c r="C10883" t="s">
        <v>24276</v>
      </c>
      <c r="D10883" t="s">
        <v>36226</v>
      </c>
      <c r="E10883" t="s">
        <v>36227</v>
      </c>
      <c r="F10883" t="s">
        <v>24279</v>
      </c>
      <c r="G10883" t="s">
        <v>40</v>
      </c>
      <c r="H10883" t="s">
        <v>868</v>
      </c>
      <c r="I10883" t="s">
        <v>17</v>
      </c>
      <c r="J10883" t="s">
        <v>18</v>
      </c>
      <c r="K10883" t="s">
        <v>36228</v>
      </c>
    </row>
    <row r="10884" spans="1:11" x14ac:dyDescent="0.3">
      <c r="A10884" s="1">
        <v>183581285993000</v>
      </c>
      <c r="B10884">
        <v>20181224</v>
      </c>
      <c r="C10884" t="s">
        <v>1328</v>
      </c>
      <c r="D10884" t="s">
        <v>36229</v>
      </c>
      <c r="E10884" t="s">
        <v>36230</v>
      </c>
      <c r="F10884" t="s">
        <v>15699</v>
      </c>
      <c r="G10884" t="s">
        <v>15</v>
      </c>
      <c r="H10884" t="s">
        <v>213</v>
      </c>
      <c r="I10884" t="s">
        <v>17</v>
      </c>
      <c r="J10884" t="s">
        <v>18</v>
      </c>
      <c r="K10884" t="s">
        <v>36231</v>
      </c>
    </row>
    <row r="10885" spans="1:11" x14ac:dyDescent="0.3">
      <c r="A10885" s="1">
        <v>183581285995000</v>
      </c>
      <c r="B10885">
        <v>20181224</v>
      </c>
      <c r="C10885" t="s">
        <v>1490</v>
      </c>
      <c r="D10885" t="s">
        <v>36232</v>
      </c>
      <c r="E10885" t="s">
        <v>36233</v>
      </c>
      <c r="F10885" t="s">
        <v>36084</v>
      </c>
      <c r="G10885" t="s">
        <v>15</v>
      </c>
      <c r="H10885" t="s">
        <v>7416</v>
      </c>
      <c r="I10885" t="s">
        <v>17</v>
      </c>
      <c r="J10885" t="s">
        <v>18</v>
      </c>
      <c r="K10885" t="s">
        <v>36234</v>
      </c>
    </row>
    <row r="10886" spans="1:11" x14ac:dyDescent="0.3">
      <c r="A10886" s="1">
        <v>183581286005000</v>
      </c>
      <c r="B10886">
        <v>20181224</v>
      </c>
      <c r="C10886" t="s">
        <v>44</v>
      </c>
      <c r="D10886" t="s">
        <v>35451</v>
      </c>
      <c r="E10886" t="s">
        <v>36235</v>
      </c>
      <c r="F10886" t="s">
        <v>1997</v>
      </c>
      <c r="G10886" t="s">
        <v>15</v>
      </c>
      <c r="H10886" t="s">
        <v>1685</v>
      </c>
      <c r="I10886" t="s">
        <v>42</v>
      </c>
      <c r="J10886" t="s">
        <v>18</v>
      </c>
      <c r="K10886" t="s">
        <v>36236</v>
      </c>
    </row>
    <row r="10887" spans="1:11" x14ac:dyDescent="0.3">
      <c r="A10887" s="1">
        <v>183581286009000</v>
      </c>
      <c r="B10887">
        <v>20181224</v>
      </c>
      <c r="C10887" t="s">
        <v>36237</v>
      </c>
      <c r="D10887" t="s">
        <v>36238</v>
      </c>
      <c r="E10887" t="s">
        <v>36239</v>
      </c>
      <c r="F10887" t="s">
        <v>5490</v>
      </c>
      <c r="G10887" t="s">
        <v>58</v>
      </c>
      <c r="H10887" t="s">
        <v>59</v>
      </c>
      <c r="I10887" t="s">
        <v>42</v>
      </c>
      <c r="J10887" t="s">
        <v>18</v>
      </c>
      <c r="K10887" t="s">
        <v>36240</v>
      </c>
    </row>
    <row r="10888" spans="1:11" x14ac:dyDescent="0.3">
      <c r="A10888" s="1">
        <v>183581286016000</v>
      </c>
      <c r="B10888">
        <v>20181224</v>
      </c>
      <c r="C10888" t="s">
        <v>44</v>
      </c>
      <c r="D10888" t="s">
        <v>36241</v>
      </c>
      <c r="E10888" t="s">
        <v>36242</v>
      </c>
      <c r="F10888" t="s">
        <v>5430</v>
      </c>
      <c r="G10888" t="s">
        <v>15</v>
      </c>
      <c r="H10888" t="s">
        <v>16646</v>
      </c>
      <c r="I10888" t="s">
        <v>17</v>
      </c>
      <c r="J10888" t="s">
        <v>18</v>
      </c>
      <c r="K10888" t="s">
        <v>36243</v>
      </c>
    </row>
    <row r="10889" spans="1:11" x14ac:dyDescent="0.3">
      <c r="A10889" s="1">
        <v>183581286018000</v>
      </c>
      <c r="B10889">
        <v>20181224</v>
      </c>
      <c r="C10889" t="s">
        <v>2063</v>
      </c>
      <c r="D10889" t="s">
        <v>36244</v>
      </c>
      <c r="E10889" t="s">
        <v>36245</v>
      </c>
      <c r="F10889" t="s">
        <v>35284</v>
      </c>
      <c r="G10889" t="s">
        <v>15</v>
      </c>
      <c r="H10889" t="s">
        <v>105</v>
      </c>
      <c r="I10889" t="s">
        <v>17</v>
      </c>
    </row>
    <row r="10890" spans="1:11" x14ac:dyDescent="0.3">
      <c r="A10890" s="1">
        <v>183581286028000</v>
      </c>
      <c r="B10890">
        <v>20181224</v>
      </c>
      <c r="C10890" t="s">
        <v>36246</v>
      </c>
      <c r="D10890" t="s">
        <v>36247</v>
      </c>
      <c r="E10890" t="s">
        <v>36248</v>
      </c>
      <c r="F10890" t="s">
        <v>36249</v>
      </c>
      <c r="G10890" t="s">
        <v>15</v>
      </c>
      <c r="H10890" t="s">
        <v>24</v>
      </c>
      <c r="I10890" t="s">
        <v>17</v>
      </c>
      <c r="J10890" t="s">
        <v>18</v>
      </c>
      <c r="K10890" t="s">
        <v>36250</v>
      </c>
    </row>
    <row r="10891" spans="1:11" x14ac:dyDescent="0.3">
      <c r="A10891" s="1">
        <v>183581286029000</v>
      </c>
      <c r="B10891">
        <v>20181224</v>
      </c>
      <c r="C10891" t="s">
        <v>36251</v>
      </c>
      <c r="D10891" t="s">
        <v>36252</v>
      </c>
      <c r="E10891" t="s">
        <v>36253</v>
      </c>
      <c r="F10891" t="s">
        <v>36254</v>
      </c>
      <c r="G10891" t="s">
        <v>40</v>
      </c>
      <c r="H10891" t="s">
        <v>3846</v>
      </c>
      <c r="I10891" t="s">
        <v>17</v>
      </c>
      <c r="J10891" t="s">
        <v>18</v>
      </c>
      <c r="K10891" t="s">
        <v>36255</v>
      </c>
    </row>
    <row r="10892" spans="1:11" x14ac:dyDescent="0.3">
      <c r="A10892" s="1">
        <v>183581286044000</v>
      </c>
      <c r="B10892">
        <v>20181224</v>
      </c>
      <c r="C10892" t="s">
        <v>36256</v>
      </c>
      <c r="D10892" t="s">
        <v>436</v>
      </c>
      <c r="E10892" t="s">
        <v>36257</v>
      </c>
      <c r="F10892" t="s">
        <v>36258</v>
      </c>
      <c r="G10892" t="s">
        <v>157</v>
      </c>
      <c r="H10892" t="s">
        <v>2570</v>
      </c>
      <c r="I10892" t="s">
        <v>17</v>
      </c>
      <c r="J10892" t="s">
        <v>18</v>
      </c>
      <c r="K10892" t="s">
        <v>36259</v>
      </c>
    </row>
    <row r="10893" spans="1:11" x14ac:dyDescent="0.3">
      <c r="A10893" s="1">
        <v>183581286045000</v>
      </c>
      <c r="B10893">
        <v>20181224</v>
      </c>
      <c r="C10893" t="s">
        <v>5981</v>
      </c>
      <c r="D10893" t="s">
        <v>36260</v>
      </c>
      <c r="E10893" t="s">
        <v>36261</v>
      </c>
      <c r="F10893" t="s">
        <v>17597</v>
      </c>
      <c r="G10893" t="s">
        <v>15</v>
      </c>
      <c r="H10893" t="s">
        <v>105</v>
      </c>
      <c r="I10893" t="s">
        <v>42</v>
      </c>
      <c r="J10893" t="s">
        <v>18</v>
      </c>
      <c r="K10893" t="s">
        <v>36262</v>
      </c>
    </row>
    <row r="10894" spans="1:11" x14ac:dyDescent="0.3">
      <c r="A10894" s="1">
        <v>183581286052000</v>
      </c>
      <c r="B10894">
        <v>20181224</v>
      </c>
      <c r="C10894" t="s">
        <v>19360</v>
      </c>
      <c r="D10894" t="s">
        <v>19361</v>
      </c>
      <c r="E10894" t="s">
        <v>36263</v>
      </c>
      <c r="F10894" t="s">
        <v>15855</v>
      </c>
      <c r="G10894" t="s">
        <v>157</v>
      </c>
      <c r="H10894" t="s">
        <v>2982</v>
      </c>
      <c r="I10894" t="s">
        <v>17</v>
      </c>
    </row>
    <row r="10895" spans="1:11" x14ac:dyDescent="0.3">
      <c r="A10895" s="1">
        <v>183581286074000</v>
      </c>
      <c r="B10895">
        <v>20181224</v>
      </c>
      <c r="C10895" t="s">
        <v>34553</v>
      </c>
      <c r="D10895" t="s">
        <v>436</v>
      </c>
      <c r="E10895" t="s">
        <v>36264</v>
      </c>
      <c r="F10895" t="s">
        <v>32334</v>
      </c>
      <c r="G10895" t="s">
        <v>189</v>
      </c>
      <c r="H10895" t="s">
        <v>224</v>
      </c>
      <c r="I10895" t="s">
        <v>42</v>
      </c>
      <c r="J10895" t="s">
        <v>18</v>
      </c>
      <c r="K10895" t="s">
        <v>36265</v>
      </c>
    </row>
    <row r="10896" spans="1:11" x14ac:dyDescent="0.3">
      <c r="A10896" s="1">
        <v>183581286079000</v>
      </c>
      <c r="B10896">
        <v>20181224</v>
      </c>
      <c r="C10896" t="s">
        <v>16106</v>
      </c>
      <c r="D10896" t="s">
        <v>36266</v>
      </c>
      <c r="E10896" t="s">
        <v>36267</v>
      </c>
      <c r="F10896" t="s">
        <v>18022</v>
      </c>
      <c r="G10896" t="s">
        <v>15</v>
      </c>
      <c r="H10896" t="s">
        <v>117</v>
      </c>
      <c r="I10896" t="s">
        <v>17</v>
      </c>
    </row>
    <row r="10897" spans="1:11" x14ac:dyDescent="0.3">
      <c r="A10897" s="1">
        <v>183581286082000</v>
      </c>
      <c r="B10897">
        <v>20181224</v>
      </c>
      <c r="C10897" t="s">
        <v>36268</v>
      </c>
      <c r="D10897" t="s">
        <v>36269</v>
      </c>
      <c r="E10897" t="s">
        <v>36270</v>
      </c>
      <c r="F10897" t="s">
        <v>36271</v>
      </c>
      <c r="G10897" t="s">
        <v>58</v>
      </c>
      <c r="H10897" t="s">
        <v>2005</v>
      </c>
      <c r="I10897" t="s">
        <v>17</v>
      </c>
    </row>
    <row r="10898" spans="1:11" x14ac:dyDescent="0.3">
      <c r="A10898" s="1">
        <v>183581286092000</v>
      </c>
      <c r="B10898">
        <v>20181224</v>
      </c>
      <c r="C10898" t="s">
        <v>61</v>
      </c>
      <c r="D10898" t="s">
        <v>36272</v>
      </c>
      <c r="E10898" t="s">
        <v>36273</v>
      </c>
      <c r="F10898" t="s">
        <v>6903</v>
      </c>
      <c r="G10898" t="s">
        <v>58</v>
      </c>
      <c r="H10898" t="s">
        <v>5443</v>
      </c>
      <c r="I10898" t="s">
        <v>42</v>
      </c>
    </row>
    <row r="10899" spans="1:11" x14ac:dyDescent="0.3">
      <c r="A10899" s="1">
        <v>183581286098000</v>
      </c>
      <c r="B10899">
        <v>20181224</v>
      </c>
      <c r="C10899" t="s">
        <v>225</v>
      </c>
      <c r="D10899" t="s">
        <v>36274</v>
      </c>
      <c r="E10899" t="s">
        <v>36275</v>
      </c>
      <c r="F10899" t="s">
        <v>33726</v>
      </c>
      <c r="G10899" t="s">
        <v>15</v>
      </c>
      <c r="H10899" t="s">
        <v>219</v>
      </c>
      <c r="I10899" t="s">
        <v>17</v>
      </c>
    </row>
    <row r="10900" spans="1:11" x14ac:dyDescent="0.3">
      <c r="A10900" s="1">
        <v>183581286106000</v>
      </c>
      <c r="B10900">
        <v>20181224</v>
      </c>
      <c r="C10900" t="s">
        <v>10368</v>
      </c>
      <c r="D10900" t="s">
        <v>36276</v>
      </c>
      <c r="E10900" t="s">
        <v>36277</v>
      </c>
      <c r="F10900" t="s">
        <v>14196</v>
      </c>
      <c r="G10900" t="s">
        <v>157</v>
      </c>
      <c r="H10900" t="s">
        <v>508</v>
      </c>
      <c r="I10900" t="s">
        <v>17</v>
      </c>
      <c r="J10900" t="s">
        <v>18</v>
      </c>
      <c r="K10900" t="s">
        <v>36278</v>
      </c>
    </row>
    <row r="10901" spans="1:11" x14ac:dyDescent="0.3">
      <c r="A10901" s="1">
        <v>183581286111000</v>
      </c>
      <c r="B10901">
        <v>20181224</v>
      </c>
      <c r="C10901" t="s">
        <v>36279</v>
      </c>
      <c r="D10901" t="s">
        <v>36280</v>
      </c>
      <c r="E10901" t="s">
        <v>36281</v>
      </c>
      <c r="F10901" t="s">
        <v>36282</v>
      </c>
      <c r="G10901" t="s">
        <v>15</v>
      </c>
      <c r="H10901" t="s">
        <v>3385</v>
      </c>
      <c r="I10901" t="s">
        <v>17</v>
      </c>
      <c r="J10901" t="s">
        <v>18</v>
      </c>
      <c r="K10901" t="s">
        <v>36283</v>
      </c>
    </row>
    <row r="10902" spans="1:11" x14ac:dyDescent="0.3">
      <c r="A10902" s="1">
        <v>183581286116000</v>
      </c>
      <c r="B10902">
        <v>20181224</v>
      </c>
      <c r="C10902" t="s">
        <v>730</v>
      </c>
      <c r="D10902" t="s">
        <v>36284</v>
      </c>
      <c r="E10902" t="s">
        <v>36285</v>
      </c>
      <c r="F10902" t="s">
        <v>27643</v>
      </c>
      <c r="G10902" t="s">
        <v>58</v>
      </c>
      <c r="H10902" t="s">
        <v>16148</v>
      </c>
      <c r="I10902" t="s">
        <v>17</v>
      </c>
      <c r="J10902" t="s">
        <v>18</v>
      </c>
      <c r="K10902" t="s">
        <v>36286</v>
      </c>
    </row>
    <row r="10903" spans="1:11" x14ac:dyDescent="0.3">
      <c r="A10903" s="1">
        <v>183581286117000</v>
      </c>
      <c r="B10903">
        <v>20181224</v>
      </c>
      <c r="C10903" t="s">
        <v>10368</v>
      </c>
      <c r="D10903" t="s">
        <v>36287</v>
      </c>
      <c r="E10903" t="s">
        <v>36288</v>
      </c>
      <c r="F10903" t="s">
        <v>17488</v>
      </c>
      <c r="G10903" t="s">
        <v>157</v>
      </c>
      <c r="H10903" t="s">
        <v>508</v>
      </c>
      <c r="I10903" t="s">
        <v>17</v>
      </c>
      <c r="J10903" t="s">
        <v>18</v>
      </c>
      <c r="K10903" t="s">
        <v>36289</v>
      </c>
    </row>
    <row r="10904" spans="1:11" x14ac:dyDescent="0.3">
      <c r="A10904" s="1">
        <v>183581286121000</v>
      </c>
      <c r="B10904">
        <v>20181224</v>
      </c>
      <c r="C10904" t="s">
        <v>36290</v>
      </c>
      <c r="D10904" t="s">
        <v>36291</v>
      </c>
      <c r="E10904" t="s">
        <v>36292</v>
      </c>
      <c r="F10904" t="s">
        <v>22502</v>
      </c>
      <c r="G10904" t="s">
        <v>15</v>
      </c>
      <c r="H10904" t="s">
        <v>213</v>
      </c>
      <c r="I10904" t="s">
        <v>17</v>
      </c>
      <c r="J10904" t="s">
        <v>18</v>
      </c>
      <c r="K10904" t="s">
        <v>36293</v>
      </c>
    </row>
    <row r="10905" spans="1:11" x14ac:dyDescent="0.3">
      <c r="A10905" s="1">
        <v>183581286124000</v>
      </c>
      <c r="B10905">
        <v>20181224</v>
      </c>
      <c r="C10905" t="s">
        <v>29366</v>
      </c>
      <c r="D10905" t="s">
        <v>33536</v>
      </c>
      <c r="E10905" t="s">
        <v>36294</v>
      </c>
      <c r="F10905" t="s">
        <v>24458</v>
      </c>
      <c r="G10905" t="s">
        <v>15</v>
      </c>
      <c r="H10905" t="s">
        <v>59</v>
      </c>
      <c r="I10905" t="s">
        <v>17</v>
      </c>
      <c r="J10905" t="s">
        <v>18</v>
      </c>
      <c r="K10905" t="s">
        <v>36295</v>
      </c>
    </row>
    <row r="10906" spans="1:11" x14ac:dyDescent="0.3">
      <c r="A10906" s="1">
        <v>183581286125000</v>
      </c>
      <c r="B10906">
        <v>20181224</v>
      </c>
      <c r="C10906" t="s">
        <v>19360</v>
      </c>
      <c r="D10906" t="s">
        <v>19361</v>
      </c>
      <c r="E10906" t="s">
        <v>36296</v>
      </c>
      <c r="F10906" t="s">
        <v>15855</v>
      </c>
      <c r="G10906" t="s">
        <v>157</v>
      </c>
      <c r="H10906" t="s">
        <v>2982</v>
      </c>
      <c r="I10906" t="s">
        <v>17</v>
      </c>
    </row>
    <row r="10907" spans="1:11" x14ac:dyDescent="0.3">
      <c r="A10907" s="1">
        <v>183581286127000</v>
      </c>
      <c r="B10907">
        <v>20181224</v>
      </c>
      <c r="C10907" t="s">
        <v>19360</v>
      </c>
      <c r="D10907" t="s">
        <v>36297</v>
      </c>
      <c r="E10907" t="s">
        <v>36298</v>
      </c>
      <c r="F10907" t="s">
        <v>21333</v>
      </c>
      <c r="G10907" t="s">
        <v>157</v>
      </c>
      <c r="H10907" t="s">
        <v>2982</v>
      </c>
      <c r="I10907" t="s">
        <v>17</v>
      </c>
      <c r="J10907" t="s">
        <v>18</v>
      </c>
      <c r="K10907" t="s">
        <v>36299</v>
      </c>
    </row>
    <row r="10908" spans="1:11" x14ac:dyDescent="0.3">
      <c r="A10908" s="1">
        <v>183581286128000</v>
      </c>
      <c r="B10908">
        <v>20181224</v>
      </c>
      <c r="C10908" t="s">
        <v>17927</v>
      </c>
      <c r="D10908" t="s">
        <v>36300</v>
      </c>
      <c r="E10908" t="s">
        <v>36301</v>
      </c>
      <c r="F10908" t="s">
        <v>16972</v>
      </c>
      <c r="G10908" t="s">
        <v>123</v>
      </c>
      <c r="H10908" t="s">
        <v>363</v>
      </c>
      <c r="I10908" t="s">
        <v>42</v>
      </c>
    </row>
    <row r="10909" spans="1:11" x14ac:dyDescent="0.3">
      <c r="A10909" s="1">
        <v>183581286131000</v>
      </c>
      <c r="B10909">
        <v>20181227</v>
      </c>
      <c r="C10909" t="s">
        <v>36302</v>
      </c>
      <c r="D10909" t="s">
        <v>36303</v>
      </c>
      <c r="E10909" t="s">
        <v>36304</v>
      </c>
      <c r="F10909" t="s">
        <v>3502</v>
      </c>
      <c r="G10909" t="s">
        <v>15</v>
      </c>
      <c r="H10909" t="s">
        <v>105</v>
      </c>
      <c r="I10909" t="s">
        <v>42</v>
      </c>
      <c r="J10909" t="s">
        <v>18</v>
      </c>
      <c r="K10909" t="s">
        <v>36305</v>
      </c>
    </row>
    <row r="10910" spans="1:11" x14ac:dyDescent="0.3">
      <c r="A10910" s="1">
        <v>183581286138000</v>
      </c>
      <c r="B10910">
        <v>20181224</v>
      </c>
      <c r="C10910" t="s">
        <v>3781</v>
      </c>
      <c r="D10910" t="s">
        <v>36306</v>
      </c>
      <c r="E10910" t="s">
        <v>36307</v>
      </c>
      <c r="F10910" t="s">
        <v>36308</v>
      </c>
      <c r="G10910" t="s">
        <v>15</v>
      </c>
      <c r="H10910" t="s">
        <v>508</v>
      </c>
      <c r="I10910" t="s">
        <v>17</v>
      </c>
      <c r="J10910" t="s">
        <v>18</v>
      </c>
      <c r="K10910" t="s">
        <v>36309</v>
      </c>
    </row>
    <row r="10911" spans="1:11" x14ac:dyDescent="0.3">
      <c r="A10911" s="1">
        <v>183581286141000</v>
      </c>
      <c r="B10911">
        <v>20181224</v>
      </c>
      <c r="C10911" t="s">
        <v>36310</v>
      </c>
      <c r="D10911" t="s">
        <v>36311</v>
      </c>
      <c r="E10911" t="s">
        <v>36312</v>
      </c>
      <c r="F10911" t="s">
        <v>35378</v>
      </c>
      <c r="G10911" t="s">
        <v>15</v>
      </c>
      <c r="H10911" t="s">
        <v>2648</v>
      </c>
      <c r="I10911" t="s">
        <v>17</v>
      </c>
      <c r="J10911" t="s">
        <v>18</v>
      </c>
      <c r="K10911" t="s">
        <v>36313</v>
      </c>
    </row>
    <row r="10912" spans="1:11" x14ac:dyDescent="0.3">
      <c r="A10912" s="1">
        <v>183581286148000</v>
      </c>
      <c r="B10912">
        <v>20181224</v>
      </c>
      <c r="C10912" t="s">
        <v>283</v>
      </c>
      <c r="D10912" t="s">
        <v>36314</v>
      </c>
      <c r="E10912" t="s">
        <v>36315</v>
      </c>
      <c r="F10912" t="s">
        <v>23013</v>
      </c>
      <c r="G10912" t="s">
        <v>15</v>
      </c>
      <c r="H10912" t="s">
        <v>59</v>
      </c>
      <c r="I10912" t="s">
        <v>17</v>
      </c>
      <c r="J10912" t="s">
        <v>18</v>
      </c>
      <c r="K10912" t="s">
        <v>36316</v>
      </c>
    </row>
    <row r="10913" spans="1:11" x14ac:dyDescent="0.3">
      <c r="A10913" s="1">
        <v>183581286157000</v>
      </c>
      <c r="B10913">
        <v>20181224</v>
      </c>
      <c r="C10913" t="s">
        <v>35205</v>
      </c>
      <c r="D10913" t="s">
        <v>36317</v>
      </c>
      <c r="E10913" t="s">
        <v>36318</v>
      </c>
      <c r="F10913" t="s">
        <v>22822</v>
      </c>
      <c r="G10913" t="s">
        <v>157</v>
      </c>
      <c r="H10913" t="s">
        <v>5496</v>
      </c>
      <c r="I10913" t="s">
        <v>17</v>
      </c>
    </row>
    <row r="10914" spans="1:11" x14ac:dyDescent="0.3">
      <c r="A10914" s="1">
        <v>183581286163000</v>
      </c>
      <c r="B10914">
        <v>20181224</v>
      </c>
      <c r="C10914" t="s">
        <v>34170</v>
      </c>
      <c r="D10914" t="s">
        <v>1491</v>
      </c>
      <c r="E10914" t="s">
        <v>36319</v>
      </c>
      <c r="F10914" t="s">
        <v>34173</v>
      </c>
      <c r="G10914" t="s">
        <v>15</v>
      </c>
      <c r="H10914" t="s">
        <v>190</v>
      </c>
      <c r="I10914" t="s">
        <v>17</v>
      </c>
    </row>
    <row r="10915" spans="1:11" x14ac:dyDescent="0.3">
      <c r="A10915" s="1">
        <v>183581286175000</v>
      </c>
      <c r="B10915">
        <v>20181224</v>
      </c>
      <c r="C10915" t="s">
        <v>44</v>
      </c>
      <c r="D10915" t="s">
        <v>36320</v>
      </c>
      <c r="E10915" t="s">
        <v>36321</v>
      </c>
      <c r="F10915" t="s">
        <v>5430</v>
      </c>
      <c r="G10915" t="s">
        <v>15</v>
      </c>
      <c r="H10915" t="s">
        <v>16646</v>
      </c>
      <c r="I10915" t="s">
        <v>17</v>
      </c>
      <c r="J10915" t="s">
        <v>18</v>
      </c>
      <c r="K10915" t="s">
        <v>36322</v>
      </c>
    </row>
    <row r="10916" spans="1:11" x14ac:dyDescent="0.3">
      <c r="A10916" s="1">
        <v>183581286178000</v>
      </c>
      <c r="B10916">
        <v>20181224</v>
      </c>
      <c r="C10916" t="s">
        <v>654</v>
      </c>
      <c r="D10916" t="s">
        <v>36323</v>
      </c>
      <c r="E10916" t="s">
        <v>36324</v>
      </c>
      <c r="F10916" t="s">
        <v>27519</v>
      </c>
      <c r="G10916" t="s">
        <v>58</v>
      </c>
      <c r="H10916" t="s">
        <v>85</v>
      </c>
      <c r="I10916" t="s">
        <v>17</v>
      </c>
      <c r="J10916" t="s">
        <v>18</v>
      </c>
      <c r="K10916" t="s">
        <v>36325</v>
      </c>
    </row>
    <row r="10917" spans="1:11" x14ac:dyDescent="0.3">
      <c r="A10917" s="1">
        <v>183581286181000</v>
      </c>
      <c r="B10917">
        <v>20181224</v>
      </c>
      <c r="C10917" t="s">
        <v>319</v>
      </c>
      <c r="D10917" t="s">
        <v>36326</v>
      </c>
      <c r="E10917" t="s">
        <v>36327</v>
      </c>
      <c r="F10917" t="s">
        <v>27789</v>
      </c>
      <c r="G10917" t="s">
        <v>58</v>
      </c>
      <c r="H10917" t="s">
        <v>3343</v>
      </c>
      <c r="I10917" t="s">
        <v>17</v>
      </c>
      <c r="J10917" t="s">
        <v>18</v>
      </c>
      <c r="K10917" t="s">
        <v>36328</v>
      </c>
    </row>
    <row r="10918" spans="1:11" x14ac:dyDescent="0.3">
      <c r="A10918" s="1">
        <v>183581286185000</v>
      </c>
      <c r="B10918">
        <v>20181224</v>
      </c>
      <c r="C10918" t="s">
        <v>54</v>
      </c>
      <c r="D10918" t="s">
        <v>36329</v>
      </c>
      <c r="E10918" t="s">
        <v>36330</v>
      </c>
      <c r="F10918" t="s">
        <v>36153</v>
      </c>
      <c r="G10918" t="s">
        <v>58</v>
      </c>
      <c r="H10918" t="s">
        <v>105</v>
      </c>
      <c r="I10918" t="s">
        <v>42</v>
      </c>
      <c r="J10918" t="s">
        <v>18</v>
      </c>
      <c r="K10918" t="s">
        <v>36331</v>
      </c>
    </row>
    <row r="10919" spans="1:11" x14ac:dyDescent="0.3">
      <c r="A10919" s="1">
        <v>183581286186000</v>
      </c>
      <c r="B10919">
        <v>20181224</v>
      </c>
      <c r="C10919" t="s">
        <v>10368</v>
      </c>
      <c r="D10919" t="s">
        <v>10369</v>
      </c>
      <c r="E10919" t="s">
        <v>36332</v>
      </c>
      <c r="F10919" t="s">
        <v>20451</v>
      </c>
      <c r="G10919" t="s">
        <v>157</v>
      </c>
      <c r="H10919" t="s">
        <v>508</v>
      </c>
      <c r="I10919" t="s">
        <v>17</v>
      </c>
      <c r="J10919" t="s">
        <v>18</v>
      </c>
      <c r="K10919" t="s">
        <v>36333</v>
      </c>
    </row>
    <row r="10920" spans="1:11" x14ac:dyDescent="0.3">
      <c r="A10920" s="1">
        <v>183581286187000</v>
      </c>
      <c r="B10920">
        <v>20181224</v>
      </c>
      <c r="C10920" t="s">
        <v>11535</v>
      </c>
      <c r="D10920" t="s">
        <v>19456</v>
      </c>
      <c r="E10920" t="s">
        <v>36334</v>
      </c>
      <c r="F10920" t="s">
        <v>19458</v>
      </c>
      <c r="G10920" t="s">
        <v>157</v>
      </c>
      <c r="H10920" t="s">
        <v>2782</v>
      </c>
      <c r="I10920" t="s">
        <v>17</v>
      </c>
    </row>
    <row r="10921" spans="1:11" x14ac:dyDescent="0.3">
      <c r="A10921" s="1">
        <v>183581286189000</v>
      </c>
      <c r="B10921">
        <v>20181224</v>
      </c>
      <c r="C10921" t="s">
        <v>319</v>
      </c>
      <c r="D10921" t="s">
        <v>36335</v>
      </c>
      <c r="E10921" t="s">
        <v>36336</v>
      </c>
      <c r="F10921" t="s">
        <v>36337</v>
      </c>
      <c r="G10921" t="s">
        <v>58</v>
      </c>
      <c r="H10921" t="s">
        <v>1090</v>
      </c>
      <c r="I10921" t="s">
        <v>17</v>
      </c>
      <c r="J10921" t="s">
        <v>18</v>
      </c>
      <c r="K10921" t="s">
        <v>36338</v>
      </c>
    </row>
    <row r="10922" spans="1:11" x14ac:dyDescent="0.3">
      <c r="A10922" s="1">
        <v>183581286190000</v>
      </c>
      <c r="B10922">
        <v>20181224</v>
      </c>
      <c r="C10922" t="s">
        <v>36339</v>
      </c>
      <c r="D10922" t="s">
        <v>36340</v>
      </c>
      <c r="E10922" t="s">
        <v>36341</v>
      </c>
      <c r="F10922" t="s">
        <v>3727</v>
      </c>
      <c r="G10922" t="s">
        <v>15</v>
      </c>
      <c r="H10922" t="s">
        <v>2266</v>
      </c>
      <c r="I10922" t="s">
        <v>42</v>
      </c>
      <c r="J10922" t="s">
        <v>18</v>
      </c>
      <c r="K10922" t="s">
        <v>36342</v>
      </c>
    </row>
    <row r="10923" spans="1:11" x14ac:dyDescent="0.3">
      <c r="A10923" s="1">
        <v>183581286192000</v>
      </c>
      <c r="B10923">
        <v>20181224</v>
      </c>
      <c r="C10923" t="s">
        <v>36343</v>
      </c>
      <c r="D10923" t="s">
        <v>36344</v>
      </c>
      <c r="E10923" t="s">
        <v>36345</v>
      </c>
      <c r="F10923" t="s">
        <v>36346</v>
      </c>
      <c r="G10923" t="s">
        <v>157</v>
      </c>
      <c r="H10923" t="s">
        <v>363</v>
      </c>
      <c r="I10923" t="s">
        <v>42</v>
      </c>
      <c r="J10923" t="s">
        <v>18</v>
      </c>
      <c r="K10923" t="s">
        <v>36347</v>
      </c>
    </row>
    <row r="10924" spans="1:11" x14ac:dyDescent="0.3">
      <c r="A10924" s="1">
        <v>183581286200000</v>
      </c>
      <c r="B10924">
        <v>20181224</v>
      </c>
      <c r="C10924" t="s">
        <v>44</v>
      </c>
      <c r="D10924" t="s">
        <v>36348</v>
      </c>
      <c r="E10924" t="s">
        <v>36349</v>
      </c>
      <c r="F10924" t="s">
        <v>16419</v>
      </c>
      <c r="G10924" t="s">
        <v>15</v>
      </c>
      <c r="H10924" t="s">
        <v>85</v>
      </c>
      <c r="I10924" t="s">
        <v>17</v>
      </c>
      <c r="J10924" t="s">
        <v>18</v>
      </c>
      <c r="K10924" t="s">
        <v>36350</v>
      </c>
    </row>
    <row r="10925" spans="1:11" x14ac:dyDescent="0.3">
      <c r="A10925" s="1">
        <v>183581286203000</v>
      </c>
      <c r="B10925">
        <v>20181224</v>
      </c>
      <c r="C10925" t="s">
        <v>54</v>
      </c>
      <c r="D10925" t="s">
        <v>36351</v>
      </c>
      <c r="E10925" t="s">
        <v>36352</v>
      </c>
      <c r="F10925" t="s">
        <v>18022</v>
      </c>
      <c r="G10925" t="s">
        <v>58</v>
      </c>
      <c r="H10925" t="s">
        <v>117</v>
      </c>
      <c r="I10925" t="s">
        <v>42</v>
      </c>
    </row>
    <row r="10926" spans="1:11" x14ac:dyDescent="0.3">
      <c r="A10926" s="1">
        <v>183581286206000</v>
      </c>
      <c r="B10926">
        <v>20181224</v>
      </c>
      <c r="C10926" t="s">
        <v>1490</v>
      </c>
      <c r="D10926" t="s">
        <v>36353</v>
      </c>
      <c r="E10926" t="s">
        <v>36354</v>
      </c>
      <c r="F10926" t="s">
        <v>35921</v>
      </c>
      <c r="G10926" t="s">
        <v>15</v>
      </c>
      <c r="H10926" t="s">
        <v>2580</v>
      </c>
      <c r="I10926" t="s">
        <v>17</v>
      </c>
      <c r="J10926" t="s">
        <v>18</v>
      </c>
      <c r="K10926" t="s">
        <v>36355</v>
      </c>
    </row>
    <row r="10927" spans="1:11" x14ac:dyDescent="0.3">
      <c r="A10927" s="1">
        <v>183581286218000</v>
      </c>
      <c r="B10927">
        <v>20181224</v>
      </c>
      <c r="C10927" t="s">
        <v>44</v>
      </c>
      <c r="D10927" t="s">
        <v>36356</v>
      </c>
      <c r="E10927" t="s">
        <v>36357</v>
      </c>
      <c r="F10927" t="s">
        <v>21517</v>
      </c>
      <c r="G10927" t="s">
        <v>15</v>
      </c>
      <c r="H10927" t="s">
        <v>2574</v>
      </c>
      <c r="I10927" t="s">
        <v>17</v>
      </c>
      <c r="J10927" t="s">
        <v>18</v>
      </c>
      <c r="K10927" t="s">
        <v>36358</v>
      </c>
    </row>
    <row r="10928" spans="1:11" x14ac:dyDescent="0.3">
      <c r="A10928" s="1">
        <v>183581286226000</v>
      </c>
      <c r="B10928">
        <v>20181224</v>
      </c>
      <c r="C10928" t="s">
        <v>6965</v>
      </c>
      <c r="D10928" t="s">
        <v>36359</v>
      </c>
      <c r="E10928" t="s">
        <v>9029</v>
      </c>
      <c r="F10928" t="s">
        <v>28263</v>
      </c>
      <c r="G10928" t="s">
        <v>189</v>
      </c>
      <c r="H10928" t="s">
        <v>393</v>
      </c>
      <c r="I10928" t="s">
        <v>17</v>
      </c>
      <c r="J10928" t="s">
        <v>18</v>
      </c>
      <c r="K10928" t="s">
        <v>36360</v>
      </c>
    </row>
    <row r="10929" spans="1:11" x14ac:dyDescent="0.3">
      <c r="A10929" s="1">
        <v>183581286230000</v>
      </c>
      <c r="B10929">
        <v>20181224</v>
      </c>
      <c r="C10929" t="s">
        <v>29127</v>
      </c>
      <c r="D10929" t="s">
        <v>18623</v>
      </c>
      <c r="E10929" t="s">
        <v>36361</v>
      </c>
      <c r="F10929" t="s">
        <v>15855</v>
      </c>
      <c r="G10929" t="s">
        <v>157</v>
      </c>
      <c r="H10929" t="s">
        <v>2982</v>
      </c>
      <c r="I10929" t="s">
        <v>17</v>
      </c>
    </row>
    <row r="10930" spans="1:11" x14ac:dyDescent="0.3">
      <c r="A10930" s="1">
        <v>183581286231000</v>
      </c>
      <c r="B10930">
        <v>20181224</v>
      </c>
      <c r="C10930" t="s">
        <v>36362</v>
      </c>
      <c r="D10930" t="s">
        <v>36363</v>
      </c>
      <c r="E10930" t="s">
        <v>36364</v>
      </c>
      <c r="F10930" t="s">
        <v>36337</v>
      </c>
      <c r="G10930" t="s">
        <v>40</v>
      </c>
      <c r="H10930" t="s">
        <v>1090</v>
      </c>
      <c r="I10930" t="s">
        <v>17</v>
      </c>
      <c r="J10930" t="s">
        <v>18</v>
      </c>
      <c r="K10930" t="s">
        <v>36365</v>
      </c>
    </row>
    <row r="10931" spans="1:11" x14ac:dyDescent="0.3">
      <c r="A10931" s="1">
        <v>183581286233000</v>
      </c>
      <c r="B10931">
        <v>20181224</v>
      </c>
      <c r="C10931" t="s">
        <v>44</v>
      </c>
      <c r="D10931" t="s">
        <v>35560</v>
      </c>
      <c r="E10931" t="s">
        <v>36366</v>
      </c>
      <c r="F10931" t="s">
        <v>35562</v>
      </c>
      <c r="G10931" t="s">
        <v>15</v>
      </c>
      <c r="H10931" t="s">
        <v>857</v>
      </c>
      <c r="I10931" t="s">
        <v>17</v>
      </c>
      <c r="J10931" t="s">
        <v>18</v>
      </c>
      <c r="K10931" t="s">
        <v>36367</v>
      </c>
    </row>
    <row r="10932" spans="1:11" x14ac:dyDescent="0.3">
      <c r="A10932" s="1">
        <v>183581286239000</v>
      </c>
      <c r="B10932">
        <v>20181224</v>
      </c>
      <c r="C10932" t="s">
        <v>319</v>
      </c>
      <c r="D10932" t="s">
        <v>436</v>
      </c>
      <c r="E10932" t="s">
        <v>36368</v>
      </c>
      <c r="F10932" t="s">
        <v>2569</v>
      </c>
      <c r="G10932" t="s">
        <v>58</v>
      </c>
      <c r="H10932" t="s">
        <v>2570</v>
      </c>
      <c r="I10932" t="s">
        <v>42</v>
      </c>
      <c r="J10932" t="s">
        <v>18</v>
      </c>
      <c r="K10932" t="s">
        <v>36369</v>
      </c>
    </row>
    <row r="10933" spans="1:11" x14ac:dyDescent="0.3">
      <c r="A10933" s="1">
        <v>183581286240000</v>
      </c>
      <c r="B10933">
        <v>20181224</v>
      </c>
      <c r="C10933" t="s">
        <v>36370</v>
      </c>
      <c r="D10933" t="s">
        <v>36371</v>
      </c>
      <c r="E10933" t="s">
        <v>36372</v>
      </c>
      <c r="F10933" t="s">
        <v>2261</v>
      </c>
      <c r="G10933" t="s">
        <v>15</v>
      </c>
      <c r="H10933" t="s">
        <v>24</v>
      </c>
      <c r="I10933" t="s">
        <v>17</v>
      </c>
      <c r="J10933" t="s">
        <v>18</v>
      </c>
      <c r="K10933" t="s">
        <v>36373</v>
      </c>
    </row>
    <row r="10934" spans="1:11" x14ac:dyDescent="0.3">
      <c r="A10934" s="1">
        <v>183581286245000</v>
      </c>
      <c r="B10934">
        <v>20181224</v>
      </c>
      <c r="C10934" t="s">
        <v>17927</v>
      </c>
      <c r="D10934" t="s">
        <v>36374</v>
      </c>
      <c r="E10934" t="s">
        <v>36375</v>
      </c>
      <c r="F10934" t="s">
        <v>16972</v>
      </c>
      <c r="G10934" t="s">
        <v>123</v>
      </c>
      <c r="H10934" t="s">
        <v>363</v>
      </c>
      <c r="I10934" t="s">
        <v>42</v>
      </c>
    </row>
    <row r="10935" spans="1:11" x14ac:dyDescent="0.3">
      <c r="A10935" s="1">
        <v>183581286251000</v>
      </c>
      <c r="B10935">
        <v>20181224</v>
      </c>
      <c r="C10935" t="s">
        <v>44</v>
      </c>
      <c r="D10935" t="s">
        <v>35451</v>
      </c>
      <c r="E10935" t="s">
        <v>36376</v>
      </c>
      <c r="F10935" t="s">
        <v>1997</v>
      </c>
      <c r="G10935" t="s">
        <v>15</v>
      </c>
      <c r="H10935" t="s">
        <v>1685</v>
      </c>
      <c r="I10935" t="s">
        <v>42</v>
      </c>
      <c r="J10935" t="s">
        <v>18</v>
      </c>
      <c r="K10935" t="s">
        <v>36377</v>
      </c>
    </row>
    <row r="10936" spans="1:11" x14ac:dyDescent="0.3">
      <c r="A10936" s="1">
        <v>183581286252000</v>
      </c>
      <c r="B10936">
        <v>20181224</v>
      </c>
      <c r="C10936" t="s">
        <v>4833</v>
      </c>
      <c r="D10936" t="s">
        <v>25525</v>
      </c>
      <c r="E10936" t="s">
        <v>36378</v>
      </c>
      <c r="F10936" t="s">
        <v>27417</v>
      </c>
      <c r="G10936" t="s">
        <v>15</v>
      </c>
      <c r="H10936" t="s">
        <v>117</v>
      </c>
      <c r="I10936" t="s">
        <v>42</v>
      </c>
      <c r="J10936" t="s">
        <v>18</v>
      </c>
      <c r="K10936" t="s">
        <v>36379</v>
      </c>
    </row>
    <row r="10937" spans="1:11" x14ac:dyDescent="0.3">
      <c r="A10937" s="1">
        <v>183581286255000</v>
      </c>
      <c r="B10937">
        <v>20181226</v>
      </c>
      <c r="C10937" t="s">
        <v>30</v>
      </c>
      <c r="D10937" t="s">
        <v>36380</v>
      </c>
      <c r="E10937" t="s">
        <v>36381</v>
      </c>
      <c r="F10937" t="s">
        <v>36382</v>
      </c>
      <c r="G10937" t="s">
        <v>15</v>
      </c>
      <c r="H10937" t="s">
        <v>4196</v>
      </c>
      <c r="I10937" t="s">
        <v>17</v>
      </c>
    </row>
    <row r="10938" spans="1:11" x14ac:dyDescent="0.3">
      <c r="A10938" s="1">
        <v>183581286259000</v>
      </c>
      <c r="B10938">
        <v>20181226</v>
      </c>
      <c r="C10938" t="s">
        <v>10514</v>
      </c>
      <c r="D10938" t="s">
        <v>36383</v>
      </c>
      <c r="E10938" t="s">
        <v>36384</v>
      </c>
      <c r="F10938" t="s">
        <v>10517</v>
      </c>
      <c r="G10938" t="s">
        <v>15</v>
      </c>
      <c r="H10938" t="s">
        <v>758</v>
      </c>
      <c r="I10938" t="s">
        <v>17</v>
      </c>
      <c r="J10938" t="s">
        <v>18</v>
      </c>
      <c r="K10938" t="s">
        <v>36385</v>
      </c>
    </row>
    <row r="10939" spans="1:11" x14ac:dyDescent="0.3">
      <c r="A10939" s="1">
        <v>183581286266000</v>
      </c>
      <c r="B10939">
        <v>20181224</v>
      </c>
      <c r="C10939" t="s">
        <v>583</v>
      </c>
      <c r="D10939" t="s">
        <v>36386</v>
      </c>
      <c r="E10939" t="s">
        <v>36387</v>
      </c>
      <c r="F10939" t="s">
        <v>36388</v>
      </c>
      <c r="G10939" t="s">
        <v>157</v>
      </c>
      <c r="H10939" t="s">
        <v>5496</v>
      </c>
      <c r="I10939" t="s">
        <v>17</v>
      </c>
    </row>
    <row r="10940" spans="1:11" x14ac:dyDescent="0.3">
      <c r="A10940" s="1">
        <v>183581286273000</v>
      </c>
      <c r="B10940">
        <v>20181224</v>
      </c>
      <c r="C10940" t="s">
        <v>44</v>
      </c>
      <c r="D10940" t="s">
        <v>36389</v>
      </c>
      <c r="E10940" t="s">
        <v>36390</v>
      </c>
      <c r="F10940" t="s">
        <v>19465</v>
      </c>
      <c r="G10940" t="s">
        <v>15</v>
      </c>
      <c r="H10940" t="s">
        <v>2782</v>
      </c>
      <c r="I10940" t="s">
        <v>17</v>
      </c>
      <c r="J10940" t="s">
        <v>18</v>
      </c>
      <c r="K10940" t="s">
        <v>36391</v>
      </c>
    </row>
    <row r="10941" spans="1:11" x14ac:dyDescent="0.3">
      <c r="A10941" s="1">
        <v>183581286277000</v>
      </c>
      <c r="B10941">
        <v>20181224</v>
      </c>
      <c r="C10941" t="s">
        <v>319</v>
      </c>
      <c r="D10941" t="s">
        <v>36392</v>
      </c>
      <c r="E10941" t="s">
        <v>36393</v>
      </c>
      <c r="F10941" t="s">
        <v>1535</v>
      </c>
      <c r="G10941" t="s">
        <v>58</v>
      </c>
      <c r="H10941" t="s">
        <v>48</v>
      </c>
      <c r="I10941" t="s">
        <v>17</v>
      </c>
      <c r="J10941" t="s">
        <v>18</v>
      </c>
      <c r="K10941" t="s">
        <v>36394</v>
      </c>
    </row>
    <row r="10942" spans="1:11" x14ac:dyDescent="0.3">
      <c r="A10942" s="1">
        <v>183581286285000</v>
      </c>
      <c r="B10942">
        <v>20181224</v>
      </c>
      <c r="C10942" t="s">
        <v>16785</v>
      </c>
      <c r="D10942" t="s">
        <v>36395</v>
      </c>
      <c r="E10942" t="s">
        <v>36396</v>
      </c>
      <c r="F10942" t="s">
        <v>1905</v>
      </c>
      <c r="G10942" t="s">
        <v>15</v>
      </c>
      <c r="H10942" t="s">
        <v>303</v>
      </c>
      <c r="I10942" t="s">
        <v>17</v>
      </c>
      <c r="J10942" t="s">
        <v>18</v>
      </c>
      <c r="K10942" t="s">
        <v>36397</v>
      </c>
    </row>
    <row r="10943" spans="1:11" x14ac:dyDescent="0.3">
      <c r="A10943" s="1">
        <v>183581286295000</v>
      </c>
      <c r="B10943">
        <v>20181224</v>
      </c>
      <c r="C10943" t="s">
        <v>36398</v>
      </c>
      <c r="D10943" t="s">
        <v>36399</v>
      </c>
      <c r="E10943" t="s">
        <v>36400</v>
      </c>
      <c r="F10943" t="s">
        <v>36401</v>
      </c>
      <c r="G10943" t="s">
        <v>58</v>
      </c>
      <c r="H10943" t="s">
        <v>213</v>
      </c>
      <c r="I10943" t="s">
        <v>17</v>
      </c>
    </row>
    <row r="10944" spans="1:11" x14ac:dyDescent="0.3">
      <c r="A10944" s="1">
        <v>183581286301000</v>
      </c>
      <c r="B10944">
        <v>20181226</v>
      </c>
      <c r="C10944" t="s">
        <v>15913</v>
      </c>
      <c r="D10944" t="s">
        <v>36402</v>
      </c>
      <c r="E10944" t="s">
        <v>36403</v>
      </c>
      <c r="F10944" t="s">
        <v>747</v>
      </c>
      <c r="G10944" t="s">
        <v>15</v>
      </c>
      <c r="H10944" t="s">
        <v>508</v>
      </c>
      <c r="I10944" t="s">
        <v>17</v>
      </c>
      <c r="J10944" t="s">
        <v>18</v>
      </c>
      <c r="K10944" t="s">
        <v>36404</v>
      </c>
    </row>
    <row r="10945" spans="1:11" x14ac:dyDescent="0.3">
      <c r="A10945" s="1">
        <v>183581286312000</v>
      </c>
      <c r="B10945">
        <v>20181224</v>
      </c>
      <c r="C10945" t="s">
        <v>44</v>
      </c>
      <c r="D10945" t="s">
        <v>36405</v>
      </c>
      <c r="E10945" t="s">
        <v>36406</v>
      </c>
      <c r="F10945" t="s">
        <v>5437</v>
      </c>
      <c r="G10945" t="s">
        <v>15</v>
      </c>
      <c r="H10945" t="s">
        <v>3343</v>
      </c>
      <c r="I10945" t="s">
        <v>17</v>
      </c>
      <c r="J10945" t="s">
        <v>18</v>
      </c>
      <c r="K10945" t="s">
        <v>36407</v>
      </c>
    </row>
    <row r="10946" spans="1:11" x14ac:dyDescent="0.3">
      <c r="A10946" s="1">
        <v>183581286319000</v>
      </c>
      <c r="B10946">
        <v>20181224</v>
      </c>
      <c r="C10946" t="s">
        <v>962</v>
      </c>
      <c r="D10946" t="s">
        <v>36408</v>
      </c>
      <c r="E10946" t="s">
        <v>36409</v>
      </c>
      <c r="F10946" t="s">
        <v>5698</v>
      </c>
      <c r="G10946" t="s">
        <v>157</v>
      </c>
      <c r="H10946" t="s">
        <v>190</v>
      </c>
      <c r="I10946" t="s">
        <v>17</v>
      </c>
    </row>
    <row r="10947" spans="1:11" x14ac:dyDescent="0.3">
      <c r="A10947" s="1">
        <v>183581286334000</v>
      </c>
      <c r="B10947">
        <v>20181224</v>
      </c>
      <c r="C10947" t="s">
        <v>19360</v>
      </c>
      <c r="D10947" t="s">
        <v>19361</v>
      </c>
      <c r="E10947" t="s">
        <v>36410</v>
      </c>
      <c r="F10947" t="s">
        <v>15855</v>
      </c>
      <c r="G10947" t="s">
        <v>157</v>
      </c>
      <c r="H10947" t="s">
        <v>2982</v>
      </c>
      <c r="I10947" t="s">
        <v>17</v>
      </c>
    </row>
    <row r="10948" spans="1:11" x14ac:dyDescent="0.3">
      <c r="A10948" s="1">
        <v>183581286335000</v>
      </c>
      <c r="B10948">
        <v>20181224</v>
      </c>
      <c r="C10948" t="s">
        <v>44</v>
      </c>
      <c r="D10948" t="s">
        <v>36411</v>
      </c>
      <c r="E10948" t="s">
        <v>36412</v>
      </c>
      <c r="F10948" t="s">
        <v>2282</v>
      </c>
      <c r="G10948" t="s">
        <v>15</v>
      </c>
      <c r="H10948" t="s">
        <v>2283</v>
      </c>
      <c r="I10948" t="s">
        <v>17</v>
      </c>
      <c r="J10948" t="s">
        <v>18</v>
      </c>
      <c r="K10948" t="s">
        <v>36413</v>
      </c>
    </row>
    <row r="10949" spans="1:11" x14ac:dyDescent="0.3">
      <c r="A10949" s="1">
        <v>183581286338000</v>
      </c>
      <c r="B10949">
        <v>20181224</v>
      </c>
      <c r="C10949" t="s">
        <v>30</v>
      </c>
      <c r="D10949" t="s">
        <v>36414</v>
      </c>
      <c r="E10949" t="s">
        <v>36415</v>
      </c>
      <c r="F10949" t="s">
        <v>11207</v>
      </c>
      <c r="G10949" t="s">
        <v>15</v>
      </c>
      <c r="H10949" t="s">
        <v>111</v>
      </c>
      <c r="I10949" t="s">
        <v>17</v>
      </c>
      <c r="J10949" t="s">
        <v>18</v>
      </c>
      <c r="K10949" t="s">
        <v>36416</v>
      </c>
    </row>
    <row r="10950" spans="1:11" x14ac:dyDescent="0.3">
      <c r="A10950" s="1">
        <v>183581286339000</v>
      </c>
      <c r="B10950">
        <v>20181224</v>
      </c>
      <c r="C10950" t="s">
        <v>23271</v>
      </c>
      <c r="D10950" t="s">
        <v>36417</v>
      </c>
      <c r="E10950" t="s">
        <v>36418</v>
      </c>
      <c r="F10950" t="s">
        <v>36419</v>
      </c>
      <c r="G10950" t="s">
        <v>15</v>
      </c>
      <c r="H10950" t="s">
        <v>3916</v>
      </c>
      <c r="I10950" t="s">
        <v>17</v>
      </c>
      <c r="J10950" t="s">
        <v>18</v>
      </c>
      <c r="K10950" t="s">
        <v>36420</v>
      </c>
    </row>
    <row r="10951" spans="1:11" x14ac:dyDescent="0.3">
      <c r="A10951" s="1">
        <v>183581286341000</v>
      </c>
      <c r="B10951">
        <v>20181224</v>
      </c>
      <c r="C10951" t="s">
        <v>3704</v>
      </c>
      <c r="D10951" t="s">
        <v>36421</v>
      </c>
      <c r="E10951" t="s">
        <v>36422</v>
      </c>
      <c r="F10951" t="s">
        <v>3707</v>
      </c>
      <c r="G10951" t="s">
        <v>123</v>
      </c>
      <c r="H10951" t="s">
        <v>3133</v>
      </c>
      <c r="I10951" t="s">
        <v>17</v>
      </c>
      <c r="J10951" t="s">
        <v>18</v>
      </c>
      <c r="K10951" t="s">
        <v>36423</v>
      </c>
    </row>
    <row r="10952" spans="1:11" x14ac:dyDescent="0.3">
      <c r="A10952" s="1">
        <v>183581286344000</v>
      </c>
      <c r="B10952">
        <v>20181224</v>
      </c>
      <c r="C10952" t="s">
        <v>23613</v>
      </c>
      <c r="D10952" t="s">
        <v>36424</v>
      </c>
      <c r="E10952" t="s">
        <v>36425</v>
      </c>
      <c r="F10952" t="s">
        <v>33126</v>
      </c>
      <c r="G10952" t="s">
        <v>58</v>
      </c>
      <c r="H10952" t="s">
        <v>1090</v>
      </c>
      <c r="I10952" t="s">
        <v>17</v>
      </c>
      <c r="J10952" t="s">
        <v>18</v>
      </c>
      <c r="K10952" t="s">
        <v>36426</v>
      </c>
    </row>
    <row r="10953" spans="1:11" x14ac:dyDescent="0.3">
      <c r="A10953" s="1">
        <v>183581286345000</v>
      </c>
      <c r="B10953">
        <v>20181224</v>
      </c>
      <c r="C10953" t="s">
        <v>4654</v>
      </c>
      <c r="D10953" t="s">
        <v>36427</v>
      </c>
      <c r="E10953" t="s">
        <v>36428</v>
      </c>
      <c r="F10953" t="s">
        <v>24793</v>
      </c>
      <c r="G10953" t="s">
        <v>15</v>
      </c>
      <c r="H10953" t="s">
        <v>4330</v>
      </c>
      <c r="I10953" t="s">
        <v>17</v>
      </c>
      <c r="J10953" t="s">
        <v>18</v>
      </c>
      <c r="K10953" t="s">
        <v>36429</v>
      </c>
    </row>
    <row r="10954" spans="1:11" x14ac:dyDescent="0.3">
      <c r="A10954" s="1">
        <v>183581286346000</v>
      </c>
      <c r="B10954">
        <v>20181224</v>
      </c>
      <c r="C10954" t="s">
        <v>36430</v>
      </c>
      <c r="D10954" t="s">
        <v>36431</v>
      </c>
      <c r="E10954" t="s">
        <v>36432</v>
      </c>
      <c r="F10954" t="s">
        <v>823</v>
      </c>
      <c r="G10954" t="s">
        <v>15</v>
      </c>
      <c r="H10954" t="s">
        <v>824</v>
      </c>
      <c r="I10954" t="s">
        <v>17</v>
      </c>
      <c r="J10954" t="s">
        <v>18</v>
      </c>
      <c r="K10954" t="s">
        <v>36433</v>
      </c>
    </row>
    <row r="10955" spans="1:11" x14ac:dyDescent="0.3">
      <c r="A10955" s="1">
        <v>183581286347000</v>
      </c>
      <c r="B10955">
        <v>20181224</v>
      </c>
      <c r="C10955" t="s">
        <v>44</v>
      </c>
      <c r="D10955" t="s">
        <v>36434</v>
      </c>
      <c r="E10955" t="s">
        <v>36435</v>
      </c>
      <c r="F10955" t="s">
        <v>5564</v>
      </c>
      <c r="G10955" t="s">
        <v>15</v>
      </c>
      <c r="H10955" t="s">
        <v>481</v>
      </c>
      <c r="I10955" t="s">
        <v>17</v>
      </c>
      <c r="J10955" t="s">
        <v>18</v>
      </c>
      <c r="K10955" t="s">
        <v>36436</v>
      </c>
    </row>
    <row r="10956" spans="1:11" x14ac:dyDescent="0.3">
      <c r="A10956" s="1">
        <v>183581286349000</v>
      </c>
      <c r="B10956">
        <v>20181224</v>
      </c>
      <c r="C10956" t="s">
        <v>299</v>
      </c>
      <c r="D10956" t="s">
        <v>17493</v>
      </c>
      <c r="E10956" t="s">
        <v>36437</v>
      </c>
      <c r="F10956" t="s">
        <v>35880</v>
      </c>
      <c r="G10956" t="s">
        <v>15</v>
      </c>
      <c r="H10956" t="s">
        <v>303</v>
      </c>
      <c r="I10956" t="s">
        <v>17</v>
      </c>
      <c r="J10956" t="s">
        <v>18</v>
      </c>
      <c r="K10956" t="s">
        <v>36438</v>
      </c>
    </row>
    <row r="10957" spans="1:11" x14ac:dyDescent="0.3">
      <c r="A10957" s="1">
        <v>183581286356000</v>
      </c>
      <c r="B10957">
        <v>20181224</v>
      </c>
      <c r="C10957" t="s">
        <v>36439</v>
      </c>
      <c r="D10957" t="s">
        <v>36440</v>
      </c>
      <c r="E10957" t="s">
        <v>36441</v>
      </c>
      <c r="F10957" t="s">
        <v>14290</v>
      </c>
      <c r="G10957" t="s">
        <v>157</v>
      </c>
      <c r="H10957" t="s">
        <v>5380</v>
      </c>
      <c r="I10957" t="s">
        <v>42</v>
      </c>
    </row>
    <row r="10958" spans="1:11" x14ac:dyDescent="0.3">
      <c r="A10958" s="1">
        <v>183581286372000</v>
      </c>
      <c r="B10958">
        <v>20181224</v>
      </c>
      <c r="C10958" t="s">
        <v>583</v>
      </c>
      <c r="D10958" t="s">
        <v>36442</v>
      </c>
      <c r="E10958" t="s">
        <v>36443</v>
      </c>
      <c r="F10958" t="s">
        <v>26034</v>
      </c>
      <c r="G10958" t="s">
        <v>157</v>
      </c>
      <c r="H10958" t="s">
        <v>508</v>
      </c>
      <c r="I10958" t="s">
        <v>17</v>
      </c>
      <c r="J10958" t="s">
        <v>18</v>
      </c>
      <c r="K10958" t="s">
        <v>36444</v>
      </c>
    </row>
    <row r="10959" spans="1:11" x14ac:dyDescent="0.3">
      <c r="A10959" s="1">
        <v>183581286373000</v>
      </c>
      <c r="B10959">
        <v>20181224</v>
      </c>
      <c r="C10959" t="s">
        <v>36445</v>
      </c>
      <c r="D10959" t="s">
        <v>36446</v>
      </c>
      <c r="E10959" t="s">
        <v>36447</v>
      </c>
      <c r="F10959" t="s">
        <v>36448</v>
      </c>
      <c r="G10959" t="s">
        <v>58</v>
      </c>
      <c r="H10959" t="s">
        <v>1090</v>
      </c>
      <c r="I10959" t="s">
        <v>17</v>
      </c>
    </row>
    <row r="10960" spans="1:11" x14ac:dyDescent="0.3">
      <c r="A10960" s="1">
        <v>183581286377000</v>
      </c>
      <c r="B10960">
        <v>20181224</v>
      </c>
      <c r="C10960" t="s">
        <v>36449</v>
      </c>
      <c r="D10960" t="s">
        <v>36450</v>
      </c>
      <c r="E10960" t="s">
        <v>36451</v>
      </c>
      <c r="F10960" t="s">
        <v>36452</v>
      </c>
      <c r="G10960" t="s">
        <v>189</v>
      </c>
      <c r="H10960" t="s">
        <v>7299</v>
      </c>
      <c r="I10960" t="s">
        <v>17</v>
      </c>
      <c r="J10960" t="s">
        <v>18</v>
      </c>
      <c r="K10960" t="s">
        <v>36453</v>
      </c>
    </row>
    <row r="10961" spans="1:11" x14ac:dyDescent="0.3">
      <c r="A10961" s="1">
        <v>183581286378000</v>
      </c>
      <c r="B10961">
        <v>20181224</v>
      </c>
      <c r="C10961" t="s">
        <v>26750</v>
      </c>
      <c r="D10961" t="s">
        <v>34896</v>
      </c>
      <c r="E10961" t="s">
        <v>36454</v>
      </c>
      <c r="F10961" t="s">
        <v>5349</v>
      </c>
      <c r="G10961" t="s">
        <v>157</v>
      </c>
      <c r="H10961" t="s">
        <v>1326</v>
      </c>
      <c r="I10961" t="s">
        <v>17</v>
      </c>
      <c r="J10961" t="s">
        <v>18</v>
      </c>
      <c r="K10961" t="s">
        <v>36455</v>
      </c>
    </row>
    <row r="10962" spans="1:11" x14ac:dyDescent="0.3">
      <c r="A10962" s="1">
        <v>183581286380000</v>
      </c>
      <c r="B10962">
        <v>20181226</v>
      </c>
      <c r="C10962" t="s">
        <v>879</v>
      </c>
      <c r="D10962" t="s">
        <v>36456</v>
      </c>
      <c r="E10962" t="s">
        <v>36457</v>
      </c>
      <c r="F10962" t="s">
        <v>882</v>
      </c>
      <c r="G10962" t="s">
        <v>157</v>
      </c>
      <c r="H10962" t="s">
        <v>883</v>
      </c>
      <c r="I10962" t="s">
        <v>17</v>
      </c>
      <c r="J10962" t="s">
        <v>18</v>
      </c>
      <c r="K10962" t="s">
        <v>36458</v>
      </c>
    </row>
    <row r="10963" spans="1:11" x14ac:dyDescent="0.3">
      <c r="A10963" s="1">
        <v>183581286386000</v>
      </c>
      <c r="B10963">
        <v>20181224</v>
      </c>
      <c r="C10963" t="s">
        <v>654</v>
      </c>
      <c r="D10963" t="s">
        <v>36459</v>
      </c>
      <c r="E10963" t="s">
        <v>36460</v>
      </c>
      <c r="F10963" t="s">
        <v>16494</v>
      </c>
      <c r="G10963" t="s">
        <v>58</v>
      </c>
      <c r="H10963" t="s">
        <v>213</v>
      </c>
      <c r="I10963" t="s">
        <v>42</v>
      </c>
      <c r="J10963" t="s">
        <v>18</v>
      </c>
      <c r="K10963" t="s">
        <v>36461</v>
      </c>
    </row>
    <row r="10964" spans="1:11" x14ac:dyDescent="0.3">
      <c r="A10964" s="1">
        <v>183581286395000</v>
      </c>
      <c r="B10964">
        <v>20181224</v>
      </c>
      <c r="C10964" t="s">
        <v>36462</v>
      </c>
      <c r="D10964" t="s">
        <v>36463</v>
      </c>
      <c r="E10964" t="s">
        <v>36464</v>
      </c>
      <c r="F10964" t="s">
        <v>36465</v>
      </c>
      <c r="G10964" t="s">
        <v>157</v>
      </c>
      <c r="H10964" t="s">
        <v>491</v>
      </c>
      <c r="I10964" t="s">
        <v>42</v>
      </c>
      <c r="J10964" t="s">
        <v>18</v>
      </c>
      <c r="K10964" t="s">
        <v>36466</v>
      </c>
    </row>
    <row r="10965" spans="1:11" x14ac:dyDescent="0.3">
      <c r="A10965" s="1">
        <v>183581286397000</v>
      </c>
      <c r="B10965">
        <v>20181226</v>
      </c>
      <c r="C10965" t="s">
        <v>18938</v>
      </c>
      <c r="D10965" t="s">
        <v>36467</v>
      </c>
      <c r="E10965" t="s">
        <v>36468</v>
      </c>
      <c r="F10965" t="s">
        <v>18941</v>
      </c>
      <c r="G10965" t="s">
        <v>15</v>
      </c>
      <c r="H10965" t="s">
        <v>508</v>
      </c>
      <c r="I10965" t="s">
        <v>17</v>
      </c>
    </row>
    <row r="10966" spans="1:11" x14ac:dyDescent="0.3">
      <c r="A10966" s="1">
        <v>183581286405000</v>
      </c>
      <c r="B10966">
        <v>20181226</v>
      </c>
      <c r="C10966" t="s">
        <v>15961</v>
      </c>
      <c r="D10966" t="s">
        <v>36469</v>
      </c>
      <c r="E10966" t="s">
        <v>36470</v>
      </c>
      <c r="F10966" t="s">
        <v>15964</v>
      </c>
      <c r="G10966" t="s">
        <v>15</v>
      </c>
      <c r="H10966" t="s">
        <v>576</v>
      </c>
      <c r="I10966" t="s">
        <v>17</v>
      </c>
      <c r="J10966" t="s">
        <v>18</v>
      </c>
      <c r="K10966" t="s">
        <v>36471</v>
      </c>
    </row>
    <row r="10967" spans="1:11" x14ac:dyDescent="0.3">
      <c r="A10967" s="1">
        <v>183581286409000</v>
      </c>
      <c r="B10967">
        <v>20181224</v>
      </c>
      <c r="C10967" t="s">
        <v>44</v>
      </c>
      <c r="D10967" t="s">
        <v>36472</v>
      </c>
      <c r="E10967" t="s">
        <v>36473</v>
      </c>
      <c r="F10967" t="s">
        <v>36474</v>
      </c>
      <c r="G10967" t="s">
        <v>15</v>
      </c>
      <c r="H10967" t="s">
        <v>85</v>
      </c>
      <c r="I10967" t="s">
        <v>17</v>
      </c>
      <c r="J10967" t="s">
        <v>18</v>
      </c>
      <c r="K10967" t="s">
        <v>36475</v>
      </c>
    </row>
    <row r="10968" spans="1:11" x14ac:dyDescent="0.3">
      <c r="A10968" s="1">
        <v>183581286411000</v>
      </c>
      <c r="B10968">
        <v>20181224</v>
      </c>
      <c r="C10968" t="s">
        <v>44</v>
      </c>
      <c r="D10968" t="s">
        <v>35451</v>
      </c>
      <c r="E10968" t="s">
        <v>36476</v>
      </c>
      <c r="F10968" t="s">
        <v>1997</v>
      </c>
      <c r="G10968" t="s">
        <v>15</v>
      </c>
      <c r="H10968" t="s">
        <v>1685</v>
      </c>
      <c r="I10968" t="s">
        <v>42</v>
      </c>
      <c r="J10968" t="s">
        <v>18</v>
      </c>
      <c r="K10968" t="s">
        <v>36477</v>
      </c>
    </row>
    <row r="10969" spans="1:11" x14ac:dyDescent="0.3">
      <c r="A10969" s="1">
        <v>183581286423000</v>
      </c>
      <c r="B10969">
        <v>20181224</v>
      </c>
      <c r="C10969" t="s">
        <v>36478</v>
      </c>
      <c r="D10969" t="s">
        <v>36479</v>
      </c>
      <c r="E10969" t="s">
        <v>36480</v>
      </c>
      <c r="F10969" t="s">
        <v>20541</v>
      </c>
      <c r="G10969" t="s">
        <v>157</v>
      </c>
      <c r="H10969" t="s">
        <v>303</v>
      </c>
      <c r="I10969" t="s">
        <v>17</v>
      </c>
      <c r="J10969" t="s">
        <v>18</v>
      </c>
      <c r="K10969" t="s">
        <v>36481</v>
      </c>
    </row>
    <row r="10970" spans="1:11" x14ac:dyDescent="0.3">
      <c r="A10970" s="1">
        <v>183581286425000</v>
      </c>
      <c r="B10970">
        <v>20181224</v>
      </c>
      <c r="C10970" t="s">
        <v>36482</v>
      </c>
      <c r="D10970" t="s">
        <v>36483</v>
      </c>
      <c r="E10970" t="s">
        <v>36484</v>
      </c>
      <c r="F10970" t="s">
        <v>401</v>
      </c>
      <c r="G10970" t="s">
        <v>15</v>
      </c>
      <c r="H10970" t="s">
        <v>402</v>
      </c>
      <c r="I10970" t="s">
        <v>17</v>
      </c>
      <c r="J10970" t="s">
        <v>18</v>
      </c>
      <c r="K10970" t="s">
        <v>36485</v>
      </c>
    </row>
    <row r="10971" spans="1:11" x14ac:dyDescent="0.3">
      <c r="A10971" s="1">
        <v>183581286436000</v>
      </c>
      <c r="B10971">
        <v>20181228</v>
      </c>
      <c r="C10971" t="s">
        <v>3781</v>
      </c>
      <c r="D10971" t="s">
        <v>36486</v>
      </c>
      <c r="E10971" t="s">
        <v>36487</v>
      </c>
      <c r="F10971" t="s">
        <v>13923</v>
      </c>
      <c r="G10971" t="s">
        <v>15</v>
      </c>
      <c r="H10971" t="s">
        <v>997</v>
      </c>
      <c r="I10971" t="s">
        <v>42</v>
      </c>
    </row>
    <row r="10972" spans="1:11" x14ac:dyDescent="0.3">
      <c r="A10972" s="1">
        <v>183581286437000</v>
      </c>
      <c r="B10972">
        <v>20181224</v>
      </c>
      <c r="C10972" t="s">
        <v>44</v>
      </c>
      <c r="D10972" t="s">
        <v>36488</v>
      </c>
      <c r="E10972" t="s">
        <v>36489</v>
      </c>
      <c r="F10972" t="s">
        <v>29674</v>
      </c>
      <c r="G10972" t="s">
        <v>15</v>
      </c>
      <c r="H10972" t="s">
        <v>1090</v>
      </c>
      <c r="I10972" t="s">
        <v>17</v>
      </c>
      <c r="J10972" t="s">
        <v>18</v>
      </c>
      <c r="K10972" t="s">
        <v>36490</v>
      </c>
    </row>
    <row r="10973" spans="1:11" x14ac:dyDescent="0.3">
      <c r="A10973" s="1">
        <v>183581286445000</v>
      </c>
      <c r="B10973">
        <v>20181224</v>
      </c>
      <c r="C10973" t="s">
        <v>29127</v>
      </c>
      <c r="D10973" t="s">
        <v>18623</v>
      </c>
      <c r="E10973" t="s">
        <v>36491</v>
      </c>
      <c r="F10973" t="s">
        <v>15855</v>
      </c>
      <c r="G10973" t="s">
        <v>157</v>
      </c>
      <c r="H10973" t="s">
        <v>2982</v>
      </c>
      <c r="I10973" t="s">
        <v>17</v>
      </c>
    </row>
    <row r="10974" spans="1:11" x14ac:dyDescent="0.3">
      <c r="A10974" s="1">
        <v>183581286451000</v>
      </c>
      <c r="B10974">
        <v>20181224</v>
      </c>
      <c r="C10974" t="s">
        <v>319</v>
      </c>
      <c r="D10974" t="s">
        <v>36492</v>
      </c>
      <c r="E10974" t="s">
        <v>36493</v>
      </c>
      <c r="F10974" t="s">
        <v>25995</v>
      </c>
      <c r="G10974" t="s">
        <v>58</v>
      </c>
      <c r="H10974" t="s">
        <v>2272</v>
      </c>
      <c r="I10974" t="s">
        <v>17</v>
      </c>
      <c r="J10974" t="s">
        <v>18</v>
      </c>
      <c r="K10974" t="s">
        <v>36494</v>
      </c>
    </row>
    <row r="10975" spans="1:11" x14ac:dyDescent="0.3">
      <c r="A10975" s="1">
        <v>183581286456000</v>
      </c>
      <c r="B10975">
        <v>20181224</v>
      </c>
      <c r="C10975" t="s">
        <v>169</v>
      </c>
      <c r="D10975" t="s">
        <v>36495</v>
      </c>
      <c r="E10975" t="s">
        <v>36496</v>
      </c>
      <c r="F10975" t="s">
        <v>36497</v>
      </c>
      <c r="G10975" t="s">
        <v>58</v>
      </c>
      <c r="H10975" t="s">
        <v>4001</v>
      </c>
      <c r="I10975" t="s">
        <v>17</v>
      </c>
    </row>
    <row r="10976" spans="1:11" x14ac:dyDescent="0.3">
      <c r="A10976" s="1">
        <v>183581286461000</v>
      </c>
      <c r="B10976">
        <v>20181224</v>
      </c>
      <c r="C10976" t="s">
        <v>36498</v>
      </c>
      <c r="D10976" t="s">
        <v>36499</v>
      </c>
      <c r="E10976" t="s">
        <v>36500</v>
      </c>
      <c r="F10976" t="s">
        <v>36501</v>
      </c>
      <c r="G10976" t="s">
        <v>58</v>
      </c>
      <c r="H10976" t="s">
        <v>213</v>
      </c>
      <c r="I10976" t="s">
        <v>42</v>
      </c>
      <c r="J10976" t="s">
        <v>18</v>
      </c>
      <c r="K10976" t="s">
        <v>36502</v>
      </c>
    </row>
    <row r="10977" spans="1:11" x14ac:dyDescent="0.3">
      <c r="A10977" s="1">
        <v>183581286480000</v>
      </c>
      <c r="B10977">
        <v>20181224</v>
      </c>
      <c r="C10977" t="s">
        <v>10368</v>
      </c>
      <c r="D10977" t="s">
        <v>10369</v>
      </c>
      <c r="E10977" t="s">
        <v>36503</v>
      </c>
      <c r="F10977" t="s">
        <v>28911</v>
      </c>
      <c r="G10977" t="s">
        <v>157</v>
      </c>
      <c r="H10977" t="s">
        <v>508</v>
      </c>
      <c r="I10977" t="s">
        <v>17</v>
      </c>
      <c r="J10977" t="s">
        <v>18</v>
      </c>
      <c r="K10977" t="s">
        <v>36504</v>
      </c>
    </row>
    <row r="10978" spans="1:11" x14ac:dyDescent="0.3">
      <c r="A10978" s="1">
        <v>183581286481000</v>
      </c>
      <c r="B10978">
        <v>20181224</v>
      </c>
      <c r="C10978" t="s">
        <v>36445</v>
      </c>
      <c r="D10978" t="s">
        <v>36505</v>
      </c>
      <c r="E10978" t="s">
        <v>36506</v>
      </c>
      <c r="F10978" t="s">
        <v>36448</v>
      </c>
      <c r="G10978" t="s">
        <v>58</v>
      </c>
      <c r="H10978" t="s">
        <v>1090</v>
      </c>
      <c r="I10978" t="s">
        <v>17</v>
      </c>
    </row>
    <row r="10979" spans="1:11" x14ac:dyDescent="0.3">
      <c r="A10979" s="1">
        <v>183581286484000</v>
      </c>
      <c r="B10979">
        <v>20181224</v>
      </c>
      <c r="C10979" t="s">
        <v>10368</v>
      </c>
      <c r="D10979" t="s">
        <v>10369</v>
      </c>
      <c r="E10979" t="s">
        <v>36507</v>
      </c>
      <c r="F10979" t="s">
        <v>20451</v>
      </c>
      <c r="G10979" t="s">
        <v>157</v>
      </c>
      <c r="H10979" t="s">
        <v>508</v>
      </c>
      <c r="I10979" t="s">
        <v>17</v>
      </c>
      <c r="J10979" t="s">
        <v>18</v>
      </c>
      <c r="K10979" t="s">
        <v>36508</v>
      </c>
    </row>
    <row r="10980" spans="1:11" x14ac:dyDescent="0.3">
      <c r="A10980" s="1">
        <v>183581286486000</v>
      </c>
      <c r="B10980">
        <v>20181224</v>
      </c>
      <c r="C10980" t="s">
        <v>2300</v>
      </c>
      <c r="D10980" t="s">
        <v>36509</v>
      </c>
      <c r="E10980" t="s">
        <v>36510</v>
      </c>
      <c r="F10980" t="s">
        <v>24190</v>
      </c>
      <c r="G10980" t="s">
        <v>15</v>
      </c>
      <c r="H10980" t="s">
        <v>117</v>
      </c>
      <c r="I10980" t="s">
        <v>17</v>
      </c>
      <c r="J10980" t="s">
        <v>18</v>
      </c>
      <c r="K10980" t="s">
        <v>36511</v>
      </c>
    </row>
    <row r="10981" spans="1:11" x14ac:dyDescent="0.3">
      <c r="A10981" s="1">
        <v>183581286495000</v>
      </c>
      <c r="B10981">
        <v>20181224</v>
      </c>
      <c r="C10981" t="s">
        <v>4556</v>
      </c>
      <c r="D10981" t="s">
        <v>36512</v>
      </c>
      <c r="E10981" t="s">
        <v>36513</v>
      </c>
      <c r="F10981" t="s">
        <v>24603</v>
      </c>
      <c r="G10981" t="s">
        <v>15</v>
      </c>
      <c r="H10981" t="s">
        <v>117</v>
      </c>
      <c r="I10981" t="s">
        <v>17</v>
      </c>
      <c r="J10981" t="s">
        <v>18</v>
      </c>
      <c r="K10981" t="s">
        <v>36514</v>
      </c>
    </row>
    <row r="10982" spans="1:11" x14ac:dyDescent="0.3">
      <c r="A10982" s="1">
        <v>183581286498000</v>
      </c>
      <c r="B10982">
        <v>20181224</v>
      </c>
      <c r="C10982" t="s">
        <v>22955</v>
      </c>
      <c r="D10982" t="s">
        <v>36515</v>
      </c>
      <c r="E10982" t="s">
        <v>36516</v>
      </c>
      <c r="F10982" t="s">
        <v>28945</v>
      </c>
      <c r="G10982" t="s">
        <v>15</v>
      </c>
      <c r="H10982" t="s">
        <v>1090</v>
      </c>
      <c r="I10982" t="s">
        <v>17</v>
      </c>
      <c r="J10982" t="s">
        <v>18</v>
      </c>
      <c r="K10982" t="s">
        <v>36517</v>
      </c>
    </row>
    <row r="10983" spans="1:11" x14ac:dyDescent="0.3">
      <c r="A10983" s="1">
        <v>183581286526000</v>
      </c>
      <c r="B10983">
        <v>20181224</v>
      </c>
      <c r="C10983" t="s">
        <v>2245</v>
      </c>
      <c r="D10983" t="s">
        <v>36518</v>
      </c>
      <c r="E10983" t="s">
        <v>36519</v>
      </c>
      <c r="F10983" t="s">
        <v>35075</v>
      </c>
      <c r="G10983" t="s">
        <v>15</v>
      </c>
      <c r="H10983" t="s">
        <v>718</v>
      </c>
      <c r="I10983" t="s">
        <v>17</v>
      </c>
      <c r="J10983" t="s">
        <v>18</v>
      </c>
      <c r="K10983" t="s">
        <v>36520</v>
      </c>
    </row>
    <row r="10984" spans="1:11" x14ac:dyDescent="0.3">
      <c r="A10984" s="1">
        <v>183581286532000</v>
      </c>
      <c r="B10984">
        <v>20181224</v>
      </c>
      <c r="C10984" t="s">
        <v>169</v>
      </c>
      <c r="D10984" t="s">
        <v>36521</v>
      </c>
      <c r="E10984" t="s">
        <v>36522</v>
      </c>
      <c r="F10984" t="s">
        <v>17251</v>
      </c>
      <c r="G10984" t="s">
        <v>58</v>
      </c>
      <c r="H10984" t="s">
        <v>2881</v>
      </c>
      <c r="I10984" t="s">
        <v>42</v>
      </c>
      <c r="J10984" t="s">
        <v>18</v>
      </c>
      <c r="K10984" t="s">
        <v>36523</v>
      </c>
    </row>
    <row r="10985" spans="1:11" x14ac:dyDescent="0.3">
      <c r="A10985" s="1">
        <v>183581286537000</v>
      </c>
      <c r="B10985">
        <v>20181224</v>
      </c>
      <c r="C10985" t="s">
        <v>44</v>
      </c>
      <c r="D10985" t="s">
        <v>36524</v>
      </c>
      <c r="E10985" t="s">
        <v>36525</v>
      </c>
      <c r="F10985" t="s">
        <v>36526</v>
      </c>
      <c r="G10985" t="s">
        <v>15</v>
      </c>
      <c r="H10985" t="s">
        <v>19758</v>
      </c>
      <c r="I10985" t="s">
        <v>17</v>
      </c>
      <c r="J10985" t="s">
        <v>18</v>
      </c>
      <c r="K10985" t="s">
        <v>36527</v>
      </c>
    </row>
    <row r="10986" spans="1:11" x14ac:dyDescent="0.3">
      <c r="A10986" s="1">
        <v>183581286542000</v>
      </c>
      <c r="B10986">
        <v>20181224</v>
      </c>
      <c r="C10986" t="s">
        <v>444</v>
      </c>
      <c r="D10986" t="s">
        <v>36528</v>
      </c>
      <c r="E10986" t="s">
        <v>36529</v>
      </c>
      <c r="F10986" t="s">
        <v>36530</v>
      </c>
      <c r="G10986" t="s">
        <v>58</v>
      </c>
      <c r="H10986" t="s">
        <v>12888</v>
      </c>
      <c r="I10986" t="s">
        <v>74</v>
      </c>
      <c r="J10986" t="s">
        <v>18</v>
      </c>
      <c r="K10986" t="s">
        <v>36531</v>
      </c>
    </row>
    <row r="10987" spans="1:11" x14ac:dyDescent="0.3">
      <c r="A10987" s="1">
        <v>183581286555000</v>
      </c>
      <c r="B10987">
        <v>20181224</v>
      </c>
      <c r="C10987" t="s">
        <v>32654</v>
      </c>
      <c r="D10987" t="s">
        <v>36532</v>
      </c>
      <c r="E10987" t="s">
        <v>36533</v>
      </c>
      <c r="F10987" t="s">
        <v>32657</v>
      </c>
      <c r="G10987" t="s">
        <v>15</v>
      </c>
      <c r="H10987" t="s">
        <v>5051</v>
      </c>
      <c r="I10987" t="s">
        <v>17</v>
      </c>
      <c r="J10987" t="s">
        <v>18</v>
      </c>
      <c r="K10987" t="s">
        <v>36534</v>
      </c>
    </row>
    <row r="10988" spans="1:11" x14ac:dyDescent="0.3">
      <c r="A10988" s="1">
        <v>183581286560000</v>
      </c>
      <c r="B10988">
        <v>20181224</v>
      </c>
      <c r="C10988" t="s">
        <v>5213</v>
      </c>
      <c r="D10988" t="s">
        <v>36535</v>
      </c>
      <c r="E10988" t="s">
        <v>36536</v>
      </c>
      <c r="F10988" t="s">
        <v>2652</v>
      </c>
      <c r="G10988" t="s">
        <v>58</v>
      </c>
      <c r="H10988" t="s">
        <v>491</v>
      </c>
      <c r="I10988" t="s">
        <v>17</v>
      </c>
      <c r="J10988" t="s">
        <v>18</v>
      </c>
      <c r="K10988" t="s">
        <v>36537</v>
      </c>
    </row>
    <row r="10989" spans="1:11" x14ac:dyDescent="0.3">
      <c r="A10989" s="1">
        <v>183581286580000</v>
      </c>
      <c r="B10989">
        <v>20181224</v>
      </c>
      <c r="C10989" t="s">
        <v>654</v>
      </c>
      <c r="D10989" t="s">
        <v>36538</v>
      </c>
      <c r="E10989" t="s">
        <v>36539</v>
      </c>
      <c r="F10989" t="s">
        <v>27519</v>
      </c>
      <c r="G10989" t="s">
        <v>58</v>
      </c>
      <c r="H10989" t="s">
        <v>85</v>
      </c>
      <c r="I10989" t="s">
        <v>17</v>
      </c>
      <c r="J10989" t="s">
        <v>18</v>
      </c>
      <c r="K10989" t="s">
        <v>36540</v>
      </c>
    </row>
    <row r="10990" spans="1:11" x14ac:dyDescent="0.3">
      <c r="A10990" s="1">
        <v>183581286588000</v>
      </c>
      <c r="B10990">
        <v>20181224</v>
      </c>
      <c r="C10990" t="s">
        <v>16379</v>
      </c>
      <c r="D10990" t="s">
        <v>36541</v>
      </c>
      <c r="E10990" t="s">
        <v>36542</v>
      </c>
      <c r="F10990" t="s">
        <v>16490</v>
      </c>
      <c r="G10990" t="s">
        <v>40</v>
      </c>
      <c r="H10990" t="s">
        <v>1090</v>
      </c>
      <c r="I10990" t="s">
        <v>17</v>
      </c>
      <c r="J10990" t="s">
        <v>18</v>
      </c>
      <c r="K10990" t="s">
        <v>36543</v>
      </c>
    </row>
    <row r="10991" spans="1:11" x14ac:dyDescent="0.3">
      <c r="A10991" s="1">
        <v>183581286596000</v>
      </c>
      <c r="B10991">
        <v>20181224</v>
      </c>
      <c r="C10991" t="s">
        <v>962</v>
      </c>
      <c r="D10991" t="s">
        <v>36544</v>
      </c>
      <c r="E10991" t="s">
        <v>36545</v>
      </c>
      <c r="F10991" t="s">
        <v>5698</v>
      </c>
      <c r="G10991" t="s">
        <v>157</v>
      </c>
      <c r="H10991" t="s">
        <v>190</v>
      </c>
      <c r="I10991" t="s">
        <v>17</v>
      </c>
    </row>
    <row r="10992" spans="1:11" x14ac:dyDescent="0.3">
      <c r="A10992" s="1">
        <v>183581286617000</v>
      </c>
      <c r="B10992">
        <v>20181224</v>
      </c>
      <c r="C10992" t="s">
        <v>44</v>
      </c>
      <c r="D10992" t="s">
        <v>36546</v>
      </c>
      <c r="E10992" t="s">
        <v>36547</v>
      </c>
      <c r="F10992" t="s">
        <v>23695</v>
      </c>
      <c r="G10992" t="s">
        <v>15</v>
      </c>
      <c r="H10992" t="s">
        <v>213</v>
      </c>
      <c r="I10992" t="s">
        <v>17</v>
      </c>
      <c r="J10992" t="s">
        <v>18</v>
      </c>
      <c r="K10992" t="s">
        <v>36548</v>
      </c>
    </row>
    <row r="10993" spans="1:11" x14ac:dyDescent="0.3">
      <c r="A10993" s="1">
        <v>183581286633000</v>
      </c>
      <c r="B10993">
        <v>20181224</v>
      </c>
      <c r="C10993" t="s">
        <v>10368</v>
      </c>
      <c r="D10993" t="s">
        <v>10369</v>
      </c>
      <c r="E10993" t="s">
        <v>36549</v>
      </c>
      <c r="F10993" t="s">
        <v>28911</v>
      </c>
      <c r="G10993" t="s">
        <v>157</v>
      </c>
      <c r="H10993" t="s">
        <v>508</v>
      </c>
      <c r="I10993" t="s">
        <v>17</v>
      </c>
      <c r="J10993" t="s">
        <v>18</v>
      </c>
      <c r="K10993" t="s">
        <v>36550</v>
      </c>
    </row>
    <row r="10994" spans="1:11" x14ac:dyDescent="0.3">
      <c r="A10994" s="1">
        <v>183581286639000</v>
      </c>
      <c r="B10994">
        <v>20181224</v>
      </c>
      <c r="C10994" t="s">
        <v>30580</v>
      </c>
      <c r="D10994" t="s">
        <v>36551</v>
      </c>
      <c r="E10994" t="s">
        <v>36552</v>
      </c>
      <c r="F10994" t="s">
        <v>30583</v>
      </c>
      <c r="G10994" t="s">
        <v>15</v>
      </c>
      <c r="H10994" t="s">
        <v>162</v>
      </c>
      <c r="I10994" t="s">
        <v>17</v>
      </c>
    </row>
    <row r="10995" spans="1:11" x14ac:dyDescent="0.3">
      <c r="A10995" s="1">
        <v>183581286649000</v>
      </c>
      <c r="B10995">
        <v>20181224</v>
      </c>
      <c r="C10995" t="s">
        <v>4994</v>
      </c>
      <c r="D10995" t="s">
        <v>36553</v>
      </c>
      <c r="E10995" t="s">
        <v>36554</v>
      </c>
      <c r="F10995" t="s">
        <v>14572</v>
      </c>
      <c r="G10995" t="s">
        <v>58</v>
      </c>
      <c r="H10995" t="s">
        <v>1090</v>
      </c>
      <c r="I10995" t="s">
        <v>17</v>
      </c>
      <c r="J10995" t="s">
        <v>18</v>
      </c>
      <c r="K10995" t="s">
        <v>36555</v>
      </c>
    </row>
    <row r="10996" spans="1:11" x14ac:dyDescent="0.3">
      <c r="A10996" s="1">
        <v>183581286653000</v>
      </c>
      <c r="B10996">
        <v>20181224</v>
      </c>
      <c r="C10996" t="s">
        <v>44</v>
      </c>
      <c r="D10996" t="s">
        <v>35560</v>
      </c>
      <c r="E10996" t="s">
        <v>36556</v>
      </c>
      <c r="F10996" t="s">
        <v>35562</v>
      </c>
      <c r="G10996" t="s">
        <v>15</v>
      </c>
      <c r="H10996" t="s">
        <v>857</v>
      </c>
      <c r="I10996" t="s">
        <v>17</v>
      </c>
      <c r="J10996" t="s">
        <v>18</v>
      </c>
      <c r="K10996" t="s">
        <v>36557</v>
      </c>
    </row>
    <row r="10997" spans="1:11" x14ac:dyDescent="0.3">
      <c r="A10997" s="1">
        <v>183581286663000</v>
      </c>
      <c r="B10997">
        <v>20181224</v>
      </c>
      <c r="C10997" t="s">
        <v>36558</v>
      </c>
      <c r="D10997" t="s">
        <v>36559</v>
      </c>
      <c r="E10997" t="s">
        <v>36560</v>
      </c>
      <c r="F10997" t="s">
        <v>36561</v>
      </c>
      <c r="G10997" t="s">
        <v>58</v>
      </c>
      <c r="H10997" t="s">
        <v>2005</v>
      </c>
      <c r="I10997" t="s">
        <v>17</v>
      </c>
      <c r="J10997" t="s">
        <v>18</v>
      </c>
      <c r="K10997" t="s">
        <v>36562</v>
      </c>
    </row>
    <row r="10998" spans="1:11" x14ac:dyDescent="0.3">
      <c r="A10998" s="1">
        <v>183581286667000</v>
      </c>
      <c r="B10998">
        <v>20181224</v>
      </c>
      <c r="C10998" t="s">
        <v>5292</v>
      </c>
      <c r="D10998" t="s">
        <v>36563</v>
      </c>
      <c r="E10998" t="s">
        <v>36564</v>
      </c>
      <c r="F10998" t="s">
        <v>5295</v>
      </c>
      <c r="G10998" t="s">
        <v>15</v>
      </c>
      <c r="H10998" t="s">
        <v>5296</v>
      </c>
      <c r="I10998" t="s">
        <v>17</v>
      </c>
      <c r="J10998" t="s">
        <v>18</v>
      </c>
      <c r="K10998" t="s">
        <v>36565</v>
      </c>
    </row>
    <row r="10999" spans="1:11" x14ac:dyDescent="0.3">
      <c r="A10999" s="1">
        <v>183581286668000</v>
      </c>
      <c r="B10999">
        <v>20181226</v>
      </c>
      <c r="C10999" t="s">
        <v>36566</v>
      </c>
      <c r="D10999" t="s">
        <v>36567</v>
      </c>
      <c r="E10999" t="s">
        <v>36568</v>
      </c>
      <c r="F10999" t="s">
        <v>36569</v>
      </c>
      <c r="G10999" t="s">
        <v>123</v>
      </c>
      <c r="H10999" t="s">
        <v>36570</v>
      </c>
      <c r="I10999" t="s">
        <v>17</v>
      </c>
      <c r="J10999" t="s">
        <v>18</v>
      </c>
      <c r="K10999" t="s">
        <v>36571</v>
      </c>
    </row>
    <row r="11000" spans="1:11" x14ac:dyDescent="0.3">
      <c r="A11000" s="1">
        <v>183581286674000</v>
      </c>
      <c r="B11000">
        <v>20181224</v>
      </c>
      <c r="C11000" t="s">
        <v>209</v>
      </c>
      <c r="D11000" t="s">
        <v>36572</v>
      </c>
      <c r="E11000" t="s">
        <v>36573</v>
      </c>
      <c r="F11000" t="s">
        <v>2403</v>
      </c>
      <c r="G11000" t="s">
        <v>15</v>
      </c>
      <c r="H11000" t="s">
        <v>508</v>
      </c>
      <c r="I11000" t="s">
        <v>42</v>
      </c>
      <c r="J11000" t="s">
        <v>18</v>
      </c>
      <c r="K11000" t="s">
        <v>36574</v>
      </c>
    </row>
    <row r="11001" spans="1:11" x14ac:dyDescent="0.3">
      <c r="A11001" s="1">
        <v>183581286681000</v>
      </c>
      <c r="B11001">
        <v>20181224</v>
      </c>
      <c r="C11001" t="s">
        <v>1490</v>
      </c>
      <c r="D11001" t="s">
        <v>36575</v>
      </c>
      <c r="E11001" t="s">
        <v>36576</v>
      </c>
      <c r="F11001" t="s">
        <v>21805</v>
      </c>
      <c r="G11001" t="s">
        <v>15</v>
      </c>
      <c r="H11001" t="s">
        <v>1127</v>
      </c>
      <c r="I11001" t="s">
        <v>17</v>
      </c>
      <c r="J11001" t="s">
        <v>18</v>
      </c>
      <c r="K11001" t="s">
        <v>36577</v>
      </c>
    </row>
    <row r="11002" spans="1:11" x14ac:dyDescent="0.3">
      <c r="A11002" s="1">
        <v>183581286682000</v>
      </c>
      <c r="B11002">
        <v>20181224</v>
      </c>
      <c r="C11002" t="s">
        <v>54</v>
      </c>
      <c r="D11002" t="s">
        <v>36578</v>
      </c>
      <c r="E11002" t="s">
        <v>36579</v>
      </c>
      <c r="F11002" t="s">
        <v>15510</v>
      </c>
      <c r="G11002" t="s">
        <v>58</v>
      </c>
      <c r="H11002" t="s">
        <v>117</v>
      </c>
      <c r="I11002" t="s">
        <v>42</v>
      </c>
      <c r="J11002" t="s">
        <v>18</v>
      </c>
      <c r="K11002" t="s">
        <v>36580</v>
      </c>
    </row>
    <row r="11003" spans="1:11" x14ac:dyDescent="0.3">
      <c r="A11003" s="1">
        <v>183581286709000</v>
      </c>
      <c r="B11003">
        <v>20181224</v>
      </c>
      <c r="C11003" t="s">
        <v>61</v>
      </c>
      <c r="D11003" t="s">
        <v>36581</v>
      </c>
      <c r="E11003" t="s">
        <v>36582</v>
      </c>
      <c r="F11003" t="s">
        <v>19496</v>
      </c>
      <c r="G11003" t="s">
        <v>58</v>
      </c>
      <c r="H11003" t="s">
        <v>85</v>
      </c>
      <c r="I11003" t="s">
        <v>42</v>
      </c>
      <c r="J11003" t="s">
        <v>18</v>
      </c>
      <c r="K11003" t="s">
        <v>36583</v>
      </c>
    </row>
    <row r="11004" spans="1:11" x14ac:dyDescent="0.3">
      <c r="A11004" s="1">
        <v>183581286722000</v>
      </c>
      <c r="B11004">
        <v>20181224</v>
      </c>
      <c r="C11004" t="s">
        <v>36445</v>
      </c>
      <c r="D11004" t="s">
        <v>36584</v>
      </c>
      <c r="E11004" t="s">
        <v>36585</v>
      </c>
      <c r="F11004" t="s">
        <v>36448</v>
      </c>
      <c r="G11004" t="s">
        <v>58</v>
      </c>
      <c r="H11004" t="s">
        <v>1090</v>
      </c>
      <c r="I11004" t="s">
        <v>42</v>
      </c>
    </row>
    <row r="11005" spans="1:11" x14ac:dyDescent="0.3">
      <c r="A11005" s="1">
        <v>183581286725000</v>
      </c>
      <c r="B11005">
        <v>20181224</v>
      </c>
      <c r="C11005" t="s">
        <v>36586</v>
      </c>
      <c r="D11005" t="s">
        <v>36587</v>
      </c>
      <c r="E11005" t="s">
        <v>36588</v>
      </c>
      <c r="F11005" t="s">
        <v>15108</v>
      </c>
      <c r="G11005" t="s">
        <v>15</v>
      </c>
      <c r="H11005" t="s">
        <v>6645</v>
      </c>
      <c r="I11005" t="s">
        <v>17</v>
      </c>
      <c r="J11005" t="s">
        <v>18</v>
      </c>
      <c r="K11005" t="s">
        <v>36589</v>
      </c>
    </row>
    <row r="11006" spans="1:11" x14ac:dyDescent="0.3">
      <c r="A11006" s="1">
        <v>183581286732000</v>
      </c>
      <c r="B11006">
        <v>20181224</v>
      </c>
      <c r="C11006" t="s">
        <v>36590</v>
      </c>
      <c r="D11006" t="s">
        <v>36591</v>
      </c>
      <c r="E11006" t="s">
        <v>36592</v>
      </c>
      <c r="F11006" t="s">
        <v>36593</v>
      </c>
      <c r="G11006" t="s">
        <v>40</v>
      </c>
      <c r="H11006" t="s">
        <v>1090</v>
      </c>
      <c r="I11006" t="s">
        <v>74</v>
      </c>
    </row>
    <row r="11007" spans="1:11" x14ac:dyDescent="0.3">
      <c r="A11007" s="1">
        <v>183581286738000</v>
      </c>
      <c r="B11007">
        <v>20181224</v>
      </c>
      <c r="C11007" t="s">
        <v>22373</v>
      </c>
      <c r="D11007" t="s">
        <v>36205</v>
      </c>
      <c r="E11007" t="s">
        <v>36594</v>
      </c>
      <c r="F11007" t="s">
        <v>22376</v>
      </c>
      <c r="G11007" t="s">
        <v>40</v>
      </c>
      <c r="H11007" t="s">
        <v>7299</v>
      </c>
      <c r="I11007" t="s">
        <v>42</v>
      </c>
    </row>
    <row r="11008" spans="1:11" x14ac:dyDescent="0.3">
      <c r="A11008" s="1">
        <v>183581286758000</v>
      </c>
      <c r="B11008">
        <v>20181224</v>
      </c>
      <c r="C11008" t="s">
        <v>7080</v>
      </c>
      <c r="D11008" t="s">
        <v>36595</v>
      </c>
      <c r="E11008" t="s">
        <v>24898</v>
      </c>
      <c r="F11008" t="s">
        <v>7083</v>
      </c>
      <c r="G11008" t="s">
        <v>15</v>
      </c>
      <c r="H11008" t="s">
        <v>213</v>
      </c>
      <c r="I11008" t="s">
        <v>17</v>
      </c>
      <c r="J11008" t="s">
        <v>18</v>
      </c>
      <c r="K11008" t="s">
        <v>36596</v>
      </c>
    </row>
    <row r="11009" spans="1:11" x14ac:dyDescent="0.3">
      <c r="A11009" s="1">
        <v>183581286771000</v>
      </c>
      <c r="B11009">
        <v>20181224</v>
      </c>
      <c r="C11009" t="s">
        <v>319</v>
      </c>
      <c r="D11009" t="s">
        <v>36597</v>
      </c>
      <c r="E11009" t="s">
        <v>36598</v>
      </c>
      <c r="F11009" t="s">
        <v>36112</v>
      </c>
      <c r="G11009" t="s">
        <v>58</v>
      </c>
      <c r="H11009" t="s">
        <v>4291</v>
      </c>
      <c r="I11009" t="s">
        <v>17</v>
      </c>
      <c r="J11009" t="s">
        <v>18</v>
      </c>
      <c r="K11009" t="s">
        <v>36599</v>
      </c>
    </row>
    <row r="11010" spans="1:11" x14ac:dyDescent="0.3">
      <c r="A11010" s="1">
        <v>183581286774000</v>
      </c>
      <c r="B11010">
        <v>20181224</v>
      </c>
      <c r="C11010" t="s">
        <v>36590</v>
      </c>
      <c r="D11010" t="s">
        <v>36600</v>
      </c>
      <c r="E11010" t="s">
        <v>36601</v>
      </c>
      <c r="F11010" t="s">
        <v>36593</v>
      </c>
      <c r="G11010" t="s">
        <v>40</v>
      </c>
      <c r="H11010" t="s">
        <v>1090</v>
      </c>
      <c r="I11010" t="s">
        <v>74</v>
      </c>
    </row>
    <row r="11011" spans="1:11" x14ac:dyDescent="0.3">
      <c r="A11011" s="1">
        <v>183581286791000</v>
      </c>
      <c r="B11011">
        <v>20181224</v>
      </c>
      <c r="C11011" t="s">
        <v>44</v>
      </c>
      <c r="D11011" t="s">
        <v>36602</v>
      </c>
      <c r="E11011" t="s">
        <v>36603</v>
      </c>
      <c r="F11011" t="s">
        <v>24378</v>
      </c>
      <c r="G11011" t="s">
        <v>15</v>
      </c>
      <c r="H11011" t="s">
        <v>6410</v>
      </c>
      <c r="I11011" t="s">
        <v>17</v>
      </c>
      <c r="J11011" t="s">
        <v>18</v>
      </c>
      <c r="K11011" t="s">
        <v>36604</v>
      </c>
    </row>
    <row r="11012" spans="1:11" x14ac:dyDescent="0.3">
      <c r="A11012" s="1">
        <v>183581286796000</v>
      </c>
      <c r="B11012">
        <v>20181224</v>
      </c>
      <c r="C11012" t="s">
        <v>14753</v>
      </c>
      <c r="D11012" t="s">
        <v>36605</v>
      </c>
      <c r="E11012" t="s">
        <v>36606</v>
      </c>
      <c r="F11012" t="s">
        <v>7387</v>
      </c>
      <c r="G11012" t="s">
        <v>15</v>
      </c>
      <c r="H11012" t="s">
        <v>448</v>
      </c>
      <c r="I11012" t="s">
        <v>17</v>
      </c>
      <c r="J11012" t="s">
        <v>18</v>
      </c>
      <c r="K11012" t="s">
        <v>36607</v>
      </c>
    </row>
    <row r="11013" spans="1:11" x14ac:dyDescent="0.3">
      <c r="A11013" s="1">
        <v>183581286805000</v>
      </c>
      <c r="B11013">
        <v>20181224</v>
      </c>
      <c r="C11013" t="s">
        <v>10368</v>
      </c>
      <c r="D11013" t="s">
        <v>10369</v>
      </c>
      <c r="E11013" t="s">
        <v>36608</v>
      </c>
      <c r="F11013" t="s">
        <v>28911</v>
      </c>
      <c r="G11013" t="s">
        <v>157</v>
      </c>
      <c r="H11013" t="s">
        <v>508</v>
      </c>
      <c r="I11013" t="s">
        <v>17</v>
      </c>
      <c r="J11013" t="s">
        <v>18</v>
      </c>
      <c r="K11013" t="s">
        <v>36609</v>
      </c>
    </row>
    <row r="11014" spans="1:11" x14ac:dyDescent="0.3">
      <c r="A11014" s="1">
        <v>183581286814000</v>
      </c>
      <c r="B11014">
        <v>20181226</v>
      </c>
      <c r="C11014" t="s">
        <v>44</v>
      </c>
      <c r="D11014" t="s">
        <v>36610</v>
      </c>
      <c r="E11014" t="s">
        <v>36611</v>
      </c>
      <c r="F11014" t="s">
        <v>16325</v>
      </c>
      <c r="G11014" t="s">
        <v>15</v>
      </c>
      <c r="H11014" t="s">
        <v>4624</v>
      </c>
      <c r="I11014" t="s">
        <v>17</v>
      </c>
      <c r="J11014" t="s">
        <v>18</v>
      </c>
      <c r="K11014" t="s">
        <v>36612</v>
      </c>
    </row>
    <row r="11015" spans="1:11" x14ac:dyDescent="0.3">
      <c r="A11015" s="1">
        <v>183581286816000</v>
      </c>
      <c r="B11015">
        <v>20181224</v>
      </c>
      <c r="C11015" t="s">
        <v>22656</v>
      </c>
      <c r="D11015" t="s">
        <v>36613</v>
      </c>
      <c r="E11015" t="s">
        <v>36614</v>
      </c>
      <c r="F11015" t="s">
        <v>5102</v>
      </c>
      <c r="G11015" t="s">
        <v>58</v>
      </c>
      <c r="H11015" t="s">
        <v>462</v>
      </c>
      <c r="I11015" t="s">
        <v>42</v>
      </c>
      <c r="J11015" t="s">
        <v>18</v>
      </c>
      <c r="K11015" t="s">
        <v>36615</v>
      </c>
    </row>
    <row r="11016" spans="1:11" x14ac:dyDescent="0.3">
      <c r="A11016" s="1">
        <v>183581286821000</v>
      </c>
      <c r="B11016">
        <v>20181224</v>
      </c>
      <c r="C11016" t="s">
        <v>4215</v>
      </c>
      <c r="D11016" t="s">
        <v>36616</v>
      </c>
      <c r="E11016" t="s">
        <v>36617</v>
      </c>
      <c r="F11016" t="s">
        <v>18707</v>
      </c>
      <c r="G11016" t="s">
        <v>58</v>
      </c>
      <c r="H11016" t="s">
        <v>1090</v>
      </c>
      <c r="I11016" t="s">
        <v>17</v>
      </c>
      <c r="J11016" t="s">
        <v>18</v>
      </c>
      <c r="K11016" t="s">
        <v>36618</v>
      </c>
    </row>
    <row r="11017" spans="1:11" x14ac:dyDescent="0.3">
      <c r="A11017" s="1">
        <v>183581286825000</v>
      </c>
      <c r="B11017">
        <v>20181224</v>
      </c>
      <c r="C11017" t="s">
        <v>36478</v>
      </c>
      <c r="D11017" t="s">
        <v>36619</v>
      </c>
      <c r="E11017" t="s">
        <v>36620</v>
      </c>
      <c r="F11017" t="s">
        <v>20541</v>
      </c>
      <c r="G11017" t="s">
        <v>157</v>
      </c>
      <c r="H11017" t="s">
        <v>303</v>
      </c>
      <c r="I11017" t="s">
        <v>17</v>
      </c>
      <c r="J11017" t="s">
        <v>18</v>
      </c>
      <c r="K11017" t="s">
        <v>36621</v>
      </c>
    </row>
    <row r="11018" spans="1:11" x14ac:dyDescent="0.3">
      <c r="A11018" s="1">
        <v>183581286844000</v>
      </c>
      <c r="B11018">
        <v>20181224</v>
      </c>
      <c r="C11018" t="s">
        <v>10364</v>
      </c>
      <c r="D11018" t="s">
        <v>36622</v>
      </c>
      <c r="E11018" t="s">
        <v>36623</v>
      </c>
      <c r="F11018" t="s">
        <v>15883</v>
      </c>
      <c r="G11018" t="s">
        <v>40</v>
      </c>
      <c r="H11018" t="s">
        <v>1090</v>
      </c>
      <c r="I11018" t="s">
        <v>17</v>
      </c>
      <c r="J11018" t="s">
        <v>18</v>
      </c>
      <c r="K11018" t="s">
        <v>36624</v>
      </c>
    </row>
    <row r="11019" spans="1:11" x14ac:dyDescent="0.3">
      <c r="A11019" s="1">
        <v>183581286850000</v>
      </c>
      <c r="B11019">
        <v>20181224</v>
      </c>
      <c r="C11019" t="s">
        <v>5316</v>
      </c>
      <c r="D11019" t="s">
        <v>36625</v>
      </c>
      <c r="E11019" t="s">
        <v>36626</v>
      </c>
      <c r="F11019" t="s">
        <v>36627</v>
      </c>
      <c r="G11019" t="s">
        <v>15</v>
      </c>
      <c r="H11019" t="s">
        <v>949</v>
      </c>
      <c r="I11019" t="s">
        <v>17</v>
      </c>
      <c r="J11019" t="s">
        <v>18</v>
      </c>
      <c r="K11019" t="s">
        <v>36628</v>
      </c>
    </row>
    <row r="11020" spans="1:11" x14ac:dyDescent="0.3">
      <c r="A11020" s="1">
        <v>183581286851000</v>
      </c>
      <c r="B11020">
        <v>20181224</v>
      </c>
      <c r="C11020" t="s">
        <v>2797</v>
      </c>
      <c r="D11020" t="s">
        <v>36629</v>
      </c>
      <c r="E11020" t="s">
        <v>15588</v>
      </c>
      <c r="F11020" t="s">
        <v>15292</v>
      </c>
      <c r="G11020" t="s">
        <v>58</v>
      </c>
      <c r="H11020" t="s">
        <v>1090</v>
      </c>
      <c r="I11020" t="s">
        <v>17</v>
      </c>
      <c r="J11020" t="s">
        <v>18</v>
      </c>
      <c r="K11020" t="s">
        <v>36630</v>
      </c>
    </row>
    <row r="11021" spans="1:11" x14ac:dyDescent="0.3">
      <c r="A11021" s="1">
        <v>183581286856000</v>
      </c>
      <c r="B11021">
        <v>20181224</v>
      </c>
      <c r="C11021" t="s">
        <v>873</v>
      </c>
      <c r="D11021" t="s">
        <v>36631</v>
      </c>
      <c r="E11021" t="s">
        <v>36632</v>
      </c>
      <c r="F11021" t="s">
        <v>22409</v>
      </c>
      <c r="G11021" t="s">
        <v>15</v>
      </c>
      <c r="H11021" t="s">
        <v>1090</v>
      </c>
      <c r="I11021" t="s">
        <v>42</v>
      </c>
      <c r="J11021" t="s">
        <v>18</v>
      </c>
      <c r="K11021" t="s">
        <v>36633</v>
      </c>
    </row>
    <row r="11022" spans="1:11" x14ac:dyDescent="0.3">
      <c r="A11022" s="1">
        <v>183581286859000</v>
      </c>
      <c r="B11022">
        <v>20181224</v>
      </c>
      <c r="C11022" t="s">
        <v>36370</v>
      </c>
      <c r="D11022" t="s">
        <v>36634</v>
      </c>
      <c r="E11022" t="s">
        <v>36635</v>
      </c>
      <c r="F11022" t="s">
        <v>2261</v>
      </c>
      <c r="G11022" t="s">
        <v>15</v>
      </c>
      <c r="H11022" t="s">
        <v>24</v>
      </c>
      <c r="I11022" t="s">
        <v>17</v>
      </c>
    </row>
    <row r="11023" spans="1:11" x14ac:dyDescent="0.3">
      <c r="A11023" s="1">
        <v>183581286860000</v>
      </c>
      <c r="B11023">
        <v>20181224</v>
      </c>
      <c r="C11023" t="s">
        <v>35153</v>
      </c>
      <c r="D11023" t="s">
        <v>35154</v>
      </c>
      <c r="E11023" t="s">
        <v>36636</v>
      </c>
      <c r="F11023" t="s">
        <v>35156</v>
      </c>
      <c r="G11023" t="s">
        <v>15</v>
      </c>
      <c r="H11023" t="s">
        <v>59</v>
      </c>
      <c r="I11023" t="s">
        <v>17</v>
      </c>
    </row>
    <row r="11024" spans="1:11" x14ac:dyDescent="0.3">
      <c r="A11024" s="1">
        <v>183581286869000</v>
      </c>
      <c r="B11024">
        <v>20181224</v>
      </c>
      <c r="C11024" t="s">
        <v>32045</v>
      </c>
      <c r="D11024" t="s">
        <v>36637</v>
      </c>
      <c r="E11024" t="s">
        <v>36638</v>
      </c>
      <c r="F11024" t="s">
        <v>32048</v>
      </c>
      <c r="G11024" t="s">
        <v>15</v>
      </c>
      <c r="H11024" t="s">
        <v>1459</v>
      </c>
      <c r="I11024" t="s">
        <v>42</v>
      </c>
      <c r="J11024" t="s">
        <v>18</v>
      </c>
      <c r="K11024" t="s">
        <v>36639</v>
      </c>
    </row>
    <row r="11025" spans="1:11" x14ac:dyDescent="0.3">
      <c r="A11025" s="1">
        <v>183581286876000</v>
      </c>
      <c r="B11025">
        <v>20181224</v>
      </c>
      <c r="C11025" t="s">
        <v>44</v>
      </c>
      <c r="D11025" t="s">
        <v>36640</v>
      </c>
      <c r="E11025" t="s">
        <v>36641</v>
      </c>
      <c r="F11025" t="s">
        <v>34515</v>
      </c>
      <c r="G11025" t="s">
        <v>15</v>
      </c>
      <c r="H11025" t="s">
        <v>393</v>
      </c>
      <c r="I11025" t="s">
        <v>17</v>
      </c>
      <c r="J11025" t="s">
        <v>18</v>
      </c>
      <c r="K11025" t="s">
        <v>36642</v>
      </c>
    </row>
    <row r="11026" spans="1:11" x14ac:dyDescent="0.3">
      <c r="A11026" s="1">
        <v>183581286885000</v>
      </c>
      <c r="B11026">
        <v>20181224</v>
      </c>
      <c r="C11026" t="s">
        <v>2602</v>
      </c>
      <c r="D11026" t="s">
        <v>36643</v>
      </c>
      <c r="E11026" t="s">
        <v>36644</v>
      </c>
      <c r="F11026" t="s">
        <v>3613</v>
      </c>
      <c r="G11026" t="s">
        <v>157</v>
      </c>
      <c r="H11026" t="s">
        <v>3563</v>
      </c>
      <c r="I11026" t="s">
        <v>17</v>
      </c>
      <c r="J11026" t="s">
        <v>18</v>
      </c>
      <c r="K11026" t="s">
        <v>36645</v>
      </c>
    </row>
    <row r="11027" spans="1:11" x14ac:dyDescent="0.3">
      <c r="A11027" s="1">
        <v>183581286896000</v>
      </c>
      <c r="B11027">
        <v>20181224</v>
      </c>
      <c r="C11027" t="s">
        <v>4476</v>
      </c>
      <c r="D11027" t="s">
        <v>4477</v>
      </c>
      <c r="E11027" t="s">
        <v>36646</v>
      </c>
      <c r="F11027" t="s">
        <v>11979</v>
      </c>
      <c r="G11027" t="s">
        <v>157</v>
      </c>
      <c r="H11027" t="s">
        <v>2782</v>
      </c>
      <c r="I11027" t="s">
        <v>17</v>
      </c>
      <c r="J11027" t="s">
        <v>18</v>
      </c>
      <c r="K11027" t="s">
        <v>36647</v>
      </c>
    </row>
    <row r="11028" spans="1:11" x14ac:dyDescent="0.3">
      <c r="A11028" s="1">
        <v>183581286898000</v>
      </c>
      <c r="B11028">
        <v>20181226</v>
      </c>
      <c r="C11028" t="s">
        <v>44</v>
      </c>
      <c r="D11028" t="s">
        <v>36648</v>
      </c>
      <c r="E11028" t="s">
        <v>36649</v>
      </c>
      <c r="F11028" t="s">
        <v>20781</v>
      </c>
      <c r="G11028" t="s">
        <v>15</v>
      </c>
      <c r="H11028" t="s">
        <v>3774</v>
      </c>
      <c r="I11028" t="s">
        <v>42</v>
      </c>
      <c r="J11028" t="s">
        <v>18</v>
      </c>
      <c r="K11028" t="s">
        <v>36650</v>
      </c>
    </row>
    <row r="11029" spans="1:11" x14ac:dyDescent="0.3">
      <c r="A11029" s="1">
        <v>183581286904000</v>
      </c>
      <c r="B11029">
        <v>20181224</v>
      </c>
      <c r="C11029" t="s">
        <v>35865</v>
      </c>
      <c r="D11029" t="s">
        <v>36651</v>
      </c>
      <c r="E11029" t="s">
        <v>36652</v>
      </c>
      <c r="F11029" t="s">
        <v>27849</v>
      </c>
      <c r="G11029" t="s">
        <v>58</v>
      </c>
      <c r="H11029" t="s">
        <v>105</v>
      </c>
      <c r="I11029" t="s">
        <v>17</v>
      </c>
      <c r="J11029" t="s">
        <v>18</v>
      </c>
      <c r="K11029" t="s">
        <v>36653</v>
      </c>
    </row>
    <row r="11030" spans="1:11" x14ac:dyDescent="0.3">
      <c r="A11030" s="1">
        <v>183581286906000</v>
      </c>
      <c r="B11030">
        <v>20181224</v>
      </c>
      <c r="C11030" t="s">
        <v>1490</v>
      </c>
      <c r="D11030" t="s">
        <v>36654</v>
      </c>
      <c r="E11030" t="s">
        <v>36655</v>
      </c>
      <c r="F11030" t="s">
        <v>36656</v>
      </c>
      <c r="G11030" t="s">
        <v>15</v>
      </c>
      <c r="H11030" t="s">
        <v>2782</v>
      </c>
      <c r="I11030" t="s">
        <v>17</v>
      </c>
      <c r="J11030" t="s">
        <v>18</v>
      </c>
      <c r="K11030" t="s">
        <v>36657</v>
      </c>
    </row>
    <row r="11031" spans="1:11" x14ac:dyDescent="0.3">
      <c r="A11031" s="1">
        <v>183581286908000</v>
      </c>
      <c r="B11031">
        <v>20181224</v>
      </c>
      <c r="C11031" t="s">
        <v>34225</v>
      </c>
      <c r="D11031" t="s">
        <v>36658</v>
      </c>
      <c r="E11031" t="s">
        <v>36659</v>
      </c>
      <c r="F11031" t="s">
        <v>20793</v>
      </c>
      <c r="G11031" t="s">
        <v>157</v>
      </c>
      <c r="H11031" t="s">
        <v>1090</v>
      </c>
      <c r="I11031" t="s">
        <v>17</v>
      </c>
      <c r="J11031" t="s">
        <v>18</v>
      </c>
      <c r="K11031" t="s">
        <v>36660</v>
      </c>
    </row>
    <row r="11032" spans="1:11" x14ac:dyDescent="0.3">
      <c r="A11032" s="1">
        <v>183581286909000</v>
      </c>
      <c r="B11032">
        <v>20181224</v>
      </c>
      <c r="C11032" t="s">
        <v>54</v>
      </c>
      <c r="D11032" t="s">
        <v>3984</v>
      </c>
      <c r="E11032" t="s">
        <v>36661</v>
      </c>
      <c r="F11032" t="s">
        <v>296</v>
      </c>
      <c r="G11032" t="s">
        <v>58</v>
      </c>
      <c r="H11032" t="s">
        <v>7964</v>
      </c>
      <c r="I11032" t="s">
        <v>17</v>
      </c>
      <c r="J11032" t="s">
        <v>18</v>
      </c>
      <c r="K11032" t="s">
        <v>36662</v>
      </c>
    </row>
    <row r="11033" spans="1:11" x14ac:dyDescent="0.3">
      <c r="A11033" s="1">
        <v>183581286910000</v>
      </c>
      <c r="B11033">
        <v>20181224</v>
      </c>
      <c r="C11033" t="s">
        <v>1490</v>
      </c>
      <c r="D11033" t="s">
        <v>36663</v>
      </c>
      <c r="E11033" t="s">
        <v>36664</v>
      </c>
      <c r="F11033" t="s">
        <v>3808</v>
      </c>
      <c r="G11033" t="s">
        <v>15</v>
      </c>
      <c r="H11033" t="s">
        <v>2580</v>
      </c>
      <c r="I11033" t="s">
        <v>17</v>
      </c>
      <c r="J11033" t="s">
        <v>18</v>
      </c>
      <c r="K11033" t="s">
        <v>36665</v>
      </c>
    </row>
    <row r="11034" spans="1:11" x14ac:dyDescent="0.3">
      <c r="A11034" s="1">
        <v>183581286913000</v>
      </c>
      <c r="B11034">
        <v>20181224</v>
      </c>
      <c r="C11034" t="s">
        <v>3653</v>
      </c>
      <c r="D11034" t="s">
        <v>36666</v>
      </c>
      <c r="E11034" t="s">
        <v>36667</v>
      </c>
      <c r="F11034" t="s">
        <v>7452</v>
      </c>
      <c r="G11034" t="s">
        <v>15</v>
      </c>
      <c r="H11034" t="s">
        <v>931</v>
      </c>
      <c r="I11034" t="s">
        <v>17</v>
      </c>
      <c r="J11034" t="s">
        <v>18</v>
      </c>
      <c r="K11034" t="s">
        <v>36668</v>
      </c>
    </row>
    <row r="11035" spans="1:11" x14ac:dyDescent="0.3">
      <c r="A11035" s="1">
        <v>183581286928000</v>
      </c>
      <c r="B11035">
        <v>20181224</v>
      </c>
      <c r="C11035" t="s">
        <v>44</v>
      </c>
      <c r="D11035" t="s">
        <v>36669</v>
      </c>
      <c r="E11035" t="s">
        <v>36670</v>
      </c>
      <c r="F11035" t="s">
        <v>36671</v>
      </c>
      <c r="G11035" t="s">
        <v>15</v>
      </c>
      <c r="H11035" t="s">
        <v>1557</v>
      </c>
      <c r="I11035" t="s">
        <v>17</v>
      </c>
      <c r="J11035" t="s">
        <v>18</v>
      </c>
      <c r="K11035" t="s">
        <v>36672</v>
      </c>
    </row>
    <row r="11036" spans="1:11" x14ac:dyDescent="0.3">
      <c r="A11036" s="1">
        <v>183581286934000</v>
      </c>
      <c r="B11036">
        <v>20181224</v>
      </c>
      <c r="C11036" t="s">
        <v>22373</v>
      </c>
      <c r="D11036" t="s">
        <v>36673</v>
      </c>
      <c r="E11036" t="s">
        <v>36674</v>
      </c>
      <c r="F11036" t="s">
        <v>22376</v>
      </c>
      <c r="G11036" t="s">
        <v>40</v>
      </c>
      <c r="H11036" t="s">
        <v>7299</v>
      </c>
      <c r="I11036" t="s">
        <v>42</v>
      </c>
    </row>
    <row r="11037" spans="1:11" x14ac:dyDescent="0.3">
      <c r="A11037" s="1">
        <v>183581286938000</v>
      </c>
      <c r="B11037">
        <v>20181224</v>
      </c>
      <c r="C11037" t="s">
        <v>10364</v>
      </c>
      <c r="D11037" t="s">
        <v>36675</v>
      </c>
      <c r="E11037" t="s">
        <v>36676</v>
      </c>
      <c r="F11037" t="s">
        <v>15883</v>
      </c>
      <c r="G11037" t="s">
        <v>40</v>
      </c>
      <c r="H11037" t="s">
        <v>1090</v>
      </c>
      <c r="I11037" t="s">
        <v>17</v>
      </c>
      <c r="J11037" t="s">
        <v>18</v>
      </c>
      <c r="K11037" t="s">
        <v>36677</v>
      </c>
    </row>
    <row r="11038" spans="1:11" x14ac:dyDescent="0.3">
      <c r="A11038" s="1">
        <v>183581286942000</v>
      </c>
      <c r="B11038">
        <v>20181224</v>
      </c>
      <c r="C11038" t="s">
        <v>18754</v>
      </c>
      <c r="D11038" t="s">
        <v>36678</v>
      </c>
      <c r="E11038" t="s">
        <v>36679</v>
      </c>
      <c r="F11038" t="s">
        <v>18757</v>
      </c>
      <c r="G11038" t="s">
        <v>189</v>
      </c>
      <c r="H11038" t="s">
        <v>3133</v>
      </c>
      <c r="I11038" t="s">
        <v>17</v>
      </c>
      <c r="J11038" t="s">
        <v>18</v>
      </c>
      <c r="K11038" t="s">
        <v>36680</v>
      </c>
    </row>
    <row r="11039" spans="1:11" x14ac:dyDescent="0.3">
      <c r="A11039" s="1">
        <v>183581286945000</v>
      </c>
      <c r="B11039">
        <v>20181224</v>
      </c>
      <c r="C11039" t="s">
        <v>5439</v>
      </c>
      <c r="D11039" t="s">
        <v>36681</v>
      </c>
      <c r="E11039" t="s">
        <v>36682</v>
      </c>
      <c r="F11039" t="s">
        <v>3808</v>
      </c>
      <c r="G11039" t="s">
        <v>15</v>
      </c>
      <c r="H11039" t="s">
        <v>4527</v>
      </c>
      <c r="I11039" t="s">
        <v>42</v>
      </c>
      <c r="J11039" t="s">
        <v>18</v>
      </c>
      <c r="K11039" t="s">
        <v>36683</v>
      </c>
    </row>
    <row r="11040" spans="1:11" x14ac:dyDescent="0.3">
      <c r="A11040" s="1">
        <v>183581286950000</v>
      </c>
      <c r="B11040">
        <v>20181224</v>
      </c>
      <c r="C11040" t="s">
        <v>10368</v>
      </c>
      <c r="D11040" t="s">
        <v>10369</v>
      </c>
      <c r="E11040" t="s">
        <v>36684</v>
      </c>
      <c r="F11040" t="s">
        <v>20451</v>
      </c>
      <c r="G11040" t="s">
        <v>157</v>
      </c>
      <c r="H11040" t="s">
        <v>508</v>
      </c>
      <c r="I11040" t="s">
        <v>17</v>
      </c>
      <c r="J11040" t="s">
        <v>18</v>
      </c>
      <c r="K11040" t="s">
        <v>36685</v>
      </c>
    </row>
    <row r="11041" spans="1:11" x14ac:dyDescent="0.3">
      <c r="A11041" s="1">
        <v>183581286952000</v>
      </c>
      <c r="B11041">
        <v>20181224</v>
      </c>
      <c r="C11041" t="s">
        <v>4606</v>
      </c>
      <c r="D11041" t="s">
        <v>36686</v>
      </c>
      <c r="E11041" t="s">
        <v>36687</v>
      </c>
      <c r="F11041" t="s">
        <v>23013</v>
      </c>
      <c r="G11041" t="s">
        <v>15</v>
      </c>
      <c r="H11041" t="s">
        <v>59</v>
      </c>
      <c r="I11041" t="s">
        <v>17</v>
      </c>
      <c r="J11041" t="s">
        <v>18</v>
      </c>
      <c r="K11041" t="s">
        <v>36688</v>
      </c>
    </row>
    <row r="11042" spans="1:11" x14ac:dyDescent="0.3">
      <c r="A11042" s="1">
        <v>183581286963000</v>
      </c>
      <c r="B11042">
        <v>20181224</v>
      </c>
      <c r="C11042" t="s">
        <v>61</v>
      </c>
      <c r="D11042" t="s">
        <v>36689</v>
      </c>
      <c r="E11042" t="s">
        <v>36690</v>
      </c>
      <c r="F11042" t="s">
        <v>15786</v>
      </c>
      <c r="G11042" t="s">
        <v>58</v>
      </c>
      <c r="H11042" t="s">
        <v>9587</v>
      </c>
      <c r="I11042" t="s">
        <v>17</v>
      </c>
      <c r="J11042" t="s">
        <v>18</v>
      </c>
      <c r="K11042" t="s">
        <v>36691</v>
      </c>
    </row>
    <row r="11043" spans="1:11" x14ac:dyDescent="0.3">
      <c r="A11043" s="1">
        <v>183581286971000</v>
      </c>
      <c r="B11043">
        <v>20181224</v>
      </c>
      <c r="C11043" t="s">
        <v>10368</v>
      </c>
      <c r="D11043" t="s">
        <v>36692</v>
      </c>
      <c r="E11043" t="s">
        <v>36693</v>
      </c>
      <c r="F11043" t="s">
        <v>14196</v>
      </c>
      <c r="G11043" t="s">
        <v>157</v>
      </c>
      <c r="H11043" t="s">
        <v>508</v>
      </c>
      <c r="I11043" t="s">
        <v>17</v>
      </c>
      <c r="J11043" t="s">
        <v>18</v>
      </c>
      <c r="K11043" t="s">
        <v>36694</v>
      </c>
    </row>
    <row r="11044" spans="1:11" x14ac:dyDescent="0.3">
      <c r="A11044" s="1">
        <v>183581286973000</v>
      </c>
      <c r="B11044">
        <v>20181224</v>
      </c>
      <c r="C11044" t="s">
        <v>35345</v>
      </c>
      <c r="D11044" t="s">
        <v>36695</v>
      </c>
      <c r="E11044" t="s">
        <v>36696</v>
      </c>
      <c r="F11044" t="s">
        <v>35348</v>
      </c>
      <c r="G11044" t="s">
        <v>157</v>
      </c>
      <c r="H11044" t="s">
        <v>2288</v>
      </c>
      <c r="I11044" t="s">
        <v>17</v>
      </c>
      <c r="J11044" t="s">
        <v>18</v>
      </c>
      <c r="K11044" t="s">
        <v>36697</v>
      </c>
    </row>
    <row r="11045" spans="1:11" x14ac:dyDescent="0.3">
      <c r="A11045" s="1">
        <v>183581286974000</v>
      </c>
      <c r="B11045">
        <v>20181224</v>
      </c>
      <c r="C11045" t="s">
        <v>36698</v>
      </c>
      <c r="D11045" t="s">
        <v>36699</v>
      </c>
      <c r="E11045" t="s">
        <v>36700</v>
      </c>
      <c r="F11045" t="s">
        <v>36701</v>
      </c>
      <c r="G11045" t="s">
        <v>157</v>
      </c>
      <c r="H11045" t="s">
        <v>315</v>
      </c>
      <c r="I11045" t="s">
        <v>17</v>
      </c>
      <c r="J11045" t="s">
        <v>18</v>
      </c>
      <c r="K11045" t="s">
        <v>36702</v>
      </c>
    </row>
    <row r="11046" spans="1:11" x14ac:dyDescent="0.3">
      <c r="A11046" s="1">
        <v>183581286977000</v>
      </c>
      <c r="B11046">
        <v>20181224</v>
      </c>
      <c r="C11046" t="s">
        <v>3781</v>
      </c>
      <c r="D11046" t="s">
        <v>36703</v>
      </c>
      <c r="E11046" t="s">
        <v>36704</v>
      </c>
      <c r="F11046" t="s">
        <v>36705</v>
      </c>
      <c r="G11046" t="s">
        <v>15</v>
      </c>
      <c r="H11046" t="s">
        <v>508</v>
      </c>
      <c r="I11046" t="s">
        <v>17</v>
      </c>
      <c r="J11046" t="s">
        <v>18</v>
      </c>
      <c r="K11046" t="s">
        <v>36706</v>
      </c>
    </row>
    <row r="11047" spans="1:11" x14ac:dyDescent="0.3">
      <c r="A11047" s="1">
        <v>183581286985000</v>
      </c>
      <c r="B11047">
        <v>20181224</v>
      </c>
      <c r="C11047" t="s">
        <v>10368</v>
      </c>
      <c r="D11047" t="s">
        <v>10369</v>
      </c>
      <c r="E11047" t="s">
        <v>36707</v>
      </c>
      <c r="F11047" t="s">
        <v>14581</v>
      </c>
      <c r="G11047" t="s">
        <v>157</v>
      </c>
      <c r="H11047" t="s">
        <v>508</v>
      </c>
      <c r="I11047" t="s">
        <v>17</v>
      </c>
      <c r="J11047" t="s">
        <v>18</v>
      </c>
      <c r="K11047" t="s">
        <v>36708</v>
      </c>
    </row>
    <row r="11048" spans="1:11" x14ac:dyDescent="0.3">
      <c r="A11048" s="1">
        <v>183581287003000</v>
      </c>
      <c r="B11048">
        <v>20181224</v>
      </c>
      <c r="C11048" t="s">
        <v>10364</v>
      </c>
      <c r="D11048" t="s">
        <v>36709</v>
      </c>
      <c r="E11048" t="s">
        <v>36710</v>
      </c>
      <c r="F11048" t="s">
        <v>15883</v>
      </c>
      <c r="G11048" t="s">
        <v>40</v>
      </c>
      <c r="H11048" t="s">
        <v>1090</v>
      </c>
      <c r="I11048" t="s">
        <v>17</v>
      </c>
      <c r="J11048" t="s">
        <v>18</v>
      </c>
      <c r="K11048" t="s">
        <v>36711</v>
      </c>
    </row>
    <row r="11049" spans="1:11" x14ac:dyDescent="0.3">
      <c r="A11049" s="1">
        <v>183581287006000</v>
      </c>
      <c r="B11049">
        <v>20181224</v>
      </c>
      <c r="C11049" t="s">
        <v>444</v>
      </c>
      <c r="D11049" t="s">
        <v>36712</v>
      </c>
      <c r="E11049" t="s">
        <v>36713</v>
      </c>
      <c r="F11049" t="s">
        <v>22698</v>
      </c>
      <c r="G11049" t="s">
        <v>58</v>
      </c>
      <c r="H11049" t="s">
        <v>1090</v>
      </c>
      <c r="I11049" t="s">
        <v>17</v>
      </c>
      <c r="J11049" t="s">
        <v>18</v>
      </c>
      <c r="K11049" t="s">
        <v>36714</v>
      </c>
    </row>
    <row r="11050" spans="1:11" x14ac:dyDescent="0.3">
      <c r="A11050" s="1">
        <v>183581287009000</v>
      </c>
      <c r="B11050">
        <v>20181224</v>
      </c>
      <c r="C11050" t="s">
        <v>44</v>
      </c>
      <c r="D11050" t="s">
        <v>36715</v>
      </c>
      <c r="E11050" t="s">
        <v>36716</v>
      </c>
      <c r="F11050" t="s">
        <v>25685</v>
      </c>
      <c r="G11050" t="s">
        <v>15</v>
      </c>
      <c r="H11050" t="s">
        <v>25505</v>
      </c>
      <c r="I11050" t="s">
        <v>17</v>
      </c>
      <c r="J11050" t="s">
        <v>18</v>
      </c>
      <c r="K11050" t="s">
        <v>36717</v>
      </c>
    </row>
    <row r="11051" spans="1:11" x14ac:dyDescent="0.3">
      <c r="A11051" s="1">
        <v>183581287014000</v>
      </c>
      <c r="B11051">
        <v>20181224</v>
      </c>
      <c r="C11051" t="s">
        <v>36718</v>
      </c>
      <c r="D11051" t="s">
        <v>36719</v>
      </c>
      <c r="E11051" t="s">
        <v>36720</v>
      </c>
      <c r="F11051" t="s">
        <v>36721</v>
      </c>
      <c r="G11051" t="s">
        <v>58</v>
      </c>
      <c r="H11051" t="s">
        <v>32488</v>
      </c>
      <c r="I11051" t="s">
        <v>17</v>
      </c>
      <c r="J11051" t="s">
        <v>18</v>
      </c>
      <c r="K11051" t="s">
        <v>36722</v>
      </c>
    </row>
    <row r="11052" spans="1:11" x14ac:dyDescent="0.3">
      <c r="A11052" s="1">
        <v>183581287033000</v>
      </c>
      <c r="B11052">
        <v>20181224</v>
      </c>
      <c r="C11052" t="s">
        <v>319</v>
      </c>
      <c r="D11052" t="s">
        <v>36723</v>
      </c>
      <c r="E11052" t="s">
        <v>36724</v>
      </c>
      <c r="F11052" t="s">
        <v>36725</v>
      </c>
      <c r="G11052" t="s">
        <v>58</v>
      </c>
      <c r="H11052" t="s">
        <v>117</v>
      </c>
      <c r="I11052" t="s">
        <v>17</v>
      </c>
      <c r="J11052" t="s">
        <v>18</v>
      </c>
      <c r="K11052" t="s">
        <v>36726</v>
      </c>
    </row>
    <row r="11053" spans="1:11" x14ac:dyDescent="0.3">
      <c r="A11053" s="1">
        <v>183581287035000</v>
      </c>
      <c r="B11053">
        <v>20181224</v>
      </c>
      <c r="C11053" t="s">
        <v>6256</v>
      </c>
      <c r="D11053" t="s">
        <v>36727</v>
      </c>
      <c r="E11053" t="s">
        <v>36728</v>
      </c>
      <c r="F11053" t="s">
        <v>14351</v>
      </c>
      <c r="G11053" t="s">
        <v>58</v>
      </c>
      <c r="H11053" t="s">
        <v>1090</v>
      </c>
      <c r="I11053" t="s">
        <v>17</v>
      </c>
    </row>
    <row r="11054" spans="1:11" x14ac:dyDescent="0.3">
      <c r="A11054" s="1">
        <v>183581287043000</v>
      </c>
      <c r="B11054">
        <v>20181224</v>
      </c>
      <c r="C11054" t="s">
        <v>2797</v>
      </c>
      <c r="D11054" t="s">
        <v>36729</v>
      </c>
      <c r="E11054" t="s">
        <v>23118</v>
      </c>
      <c r="F11054" t="s">
        <v>15292</v>
      </c>
      <c r="G11054" t="s">
        <v>58</v>
      </c>
      <c r="H11054" t="s">
        <v>1090</v>
      </c>
      <c r="I11054" t="s">
        <v>42</v>
      </c>
      <c r="J11054" t="s">
        <v>18</v>
      </c>
      <c r="K11054" t="s">
        <v>36730</v>
      </c>
    </row>
    <row r="11055" spans="1:11" x14ac:dyDescent="0.3">
      <c r="A11055" s="1">
        <v>183581287057000</v>
      </c>
      <c r="B11055">
        <v>20181224</v>
      </c>
      <c r="C11055" t="s">
        <v>36731</v>
      </c>
      <c r="D11055" t="s">
        <v>36732</v>
      </c>
      <c r="E11055" t="s">
        <v>36733</v>
      </c>
      <c r="F11055" t="s">
        <v>29620</v>
      </c>
      <c r="G11055" t="s">
        <v>157</v>
      </c>
      <c r="H11055" t="s">
        <v>3133</v>
      </c>
      <c r="I11055" t="s">
        <v>17</v>
      </c>
      <c r="J11055" t="s">
        <v>18</v>
      </c>
      <c r="K11055" t="s">
        <v>36734</v>
      </c>
    </row>
    <row r="11056" spans="1:11" x14ac:dyDescent="0.3">
      <c r="A11056" s="1">
        <v>183581287059000</v>
      </c>
      <c r="B11056">
        <v>20181224</v>
      </c>
      <c r="C11056" t="s">
        <v>343</v>
      </c>
      <c r="D11056" t="s">
        <v>36735</v>
      </c>
      <c r="E11056" t="s">
        <v>36736</v>
      </c>
      <c r="F11056" t="s">
        <v>24330</v>
      </c>
      <c r="G11056" t="s">
        <v>58</v>
      </c>
      <c r="H11056" t="s">
        <v>508</v>
      </c>
      <c r="I11056" t="s">
        <v>17</v>
      </c>
      <c r="J11056" t="s">
        <v>18</v>
      </c>
      <c r="K11056" t="s">
        <v>36737</v>
      </c>
    </row>
    <row r="11057" spans="1:11" x14ac:dyDescent="0.3">
      <c r="A11057" s="1">
        <v>183581287063000</v>
      </c>
      <c r="B11057">
        <v>20181224</v>
      </c>
      <c r="C11057" t="s">
        <v>44</v>
      </c>
      <c r="D11057" t="s">
        <v>36738</v>
      </c>
      <c r="E11057" t="s">
        <v>36739</v>
      </c>
      <c r="F11057" t="s">
        <v>23793</v>
      </c>
      <c r="G11057" t="s">
        <v>15</v>
      </c>
      <c r="H11057" t="s">
        <v>758</v>
      </c>
      <c r="I11057" t="s">
        <v>17</v>
      </c>
      <c r="J11057" t="s">
        <v>18</v>
      </c>
      <c r="K11057" t="s">
        <v>36740</v>
      </c>
    </row>
    <row r="11058" spans="1:11" x14ac:dyDescent="0.3">
      <c r="A11058" s="1">
        <v>183581287069000</v>
      </c>
      <c r="B11058">
        <v>20181224</v>
      </c>
      <c r="C11058" t="s">
        <v>2576</v>
      </c>
      <c r="D11058" t="s">
        <v>36741</v>
      </c>
      <c r="E11058" t="s">
        <v>36742</v>
      </c>
      <c r="F11058" t="s">
        <v>2579</v>
      </c>
      <c r="G11058" t="s">
        <v>15</v>
      </c>
      <c r="H11058" t="s">
        <v>2580</v>
      </c>
      <c r="I11058" t="s">
        <v>17</v>
      </c>
      <c r="J11058" t="s">
        <v>18</v>
      </c>
      <c r="K11058" t="s">
        <v>36743</v>
      </c>
    </row>
    <row r="11059" spans="1:11" x14ac:dyDescent="0.3">
      <c r="A11059" s="1">
        <v>183581287073000</v>
      </c>
      <c r="B11059">
        <v>20181224</v>
      </c>
      <c r="C11059" t="s">
        <v>6256</v>
      </c>
      <c r="D11059" t="s">
        <v>36744</v>
      </c>
      <c r="E11059" t="s">
        <v>36745</v>
      </c>
      <c r="F11059" t="s">
        <v>14351</v>
      </c>
      <c r="G11059" t="s">
        <v>58</v>
      </c>
      <c r="H11059" t="s">
        <v>1090</v>
      </c>
      <c r="I11059" t="s">
        <v>17</v>
      </c>
    </row>
    <row r="11060" spans="1:11" x14ac:dyDescent="0.3">
      <c r="A11060" s="1">
        <v>183581287085000</v>
      </c>
      <c r="B11060">
        <v>20181224</v>
      </c>
      <c r="C11060" t="s">
        <v>10364</v>
      </c>
      <c r="D11060" t="s">
        <v>36746</v>
      </c>
      <c r="E11060" t="s">
        <v>36747</v>
      </c>
      <c r="F11060" t="s">
        <v>15883</v>
      </c>
      <c r="G11060" t="s">
        <v>40</v>
      </c>
      <c r="H11060" t="s">
        <v>1090</v>
      </c>
      <c r="I11060" t="s">
        <v>17</v>
      </c>
      <c r="J11060" t="s">
        <v>18</v>
      </c>
      <c r="K11060" t="s">
        <v>36748</v>
      </c>
    </row>
    <row r="11061" spans="1:11" x14ac:dyDescent="0.3">
      <c r="A11061" s="1">
        <v>183581287086000</v>
      </c>
      <c r="B11061">
        <v>20181224</v>
      </c>
      <c r="C11061" t="s">
        <v>5507</v>
      </c>
      <c r="D11061" t="s">
        <v>36749</v>
      </c>
      <c r="E11061" t="s">
        <v>36750</v>
      </c>
      <c r="F11061" t="s">
        <v>25241</v>
      </c>
      <c r="G11061" t="s">
        <v>15</v>
      </c>
      <c r="H11061" t="s">
        <v>2574</v>
      </c>
      <c r="I11061" t="s">
        <v>17</v>
      </c>
      <c r="J11061" t="s">
        <v>18</v>
      </c>
      <c r="K11061" t="s">
        <v>36751</v>
      </c>
    </row>
    <row r="11062" spans="1:11" x14ac:dyDescent="0.3">
      <c r="A11062" s="1">
        <v>183581287090000</v>
      </c>
      <c r="B11062">
        <v>20181224</v>
      </c>
      <c r="C11062" t="s">
        <v>4833</v>
      </c>
      <c r="D11062" t="s">
        <v>32985</v>
      </c>
      <c r="E11062" t="s">
        <v>36752</v>
      </c>
      <c r="F11062" t="s">
        <v>19599</v>
      </c>
      <c r="G11062" t="s">
        <v>15</v>
      </c>
      <c r="H11062" t="s">
        <v>117</v>
      </c>
      <c r="I11062" t="s">
        <v>17</v>
      </c>
      <c r="J11062" t="s">
        <v>18</v>
      </c>
      <c r="K11062" t="s">
        <v>36753</v>
      </c>
    </row>
    <row r="11063" spans="1:11" x14ac:dyDescent="0.3">
      <c r="A11063" s="1">
        <v>183581287098000</v>
      </c>
      <c r="B11063">
        <v>20181224</v>
      </c>
      <c r="C11063" t="s">
        <v>54</v>
      </c>
      <c r="D11063" t="s">
        <v>36754</v>
      </c>
      <c r="E11063" t="s">
        <v>36755</v>
      </c>
      <c r="F11063" t="s">
        <v>36756</v>
      </c>
      <c r="G11063" t="s">
        <v>58</v>
      </c>
      <c r="H11063" t="s">
        <v>105</v>
      </c>
      <c r="I11063" t="s">
        <v>17</v>
      </c>
      <c r="J11063" t="s">
        <v>18</v>
      </c>
      <c r="K11063" t="s">
        <v>36757</v>
      </c>
    </row>
    <row r="11064" spans="1:11" x14ac:dyDescent="0.3">
      <c r="A11064" s="1">
        <v>183581287107000</v>
      </c>
      <c r="B11064">
        <v>20181226</v>
      </c>
      <c r="C11064" t="s">
        <v>36758</v>
      </c>
      <c r="D11064" t="e">
        <f>-서울시사회복지협의회 및 사회복지사협회-  사회복지보조단체 지도점검 결과보고</f>
        <v>#NAME?</v>
      </c>
      <c r="E11064" t="s">
        <v>36759</v>
      </c>
      <c r="F11064" t="s">
        <v>18014</v>
      </c>
      <c r="G11064" t="s">
        <v>157</v>
      </c>
      <c r="H11064" t="s">
        <v>491</v>
      </c>
      <c r="I11064" t="s">
        <v>74</v>
      </c>
      <c r="J11064" t="s">
        <v>18</v>
      </c>
      <c r="K11064" t="s">
        <v>36760</v>
      </c>
    </row>
    <row r="11065" spans="1:11" x14ac:dyDescent="0.3">
      <c r="A11065" s="1">
        <v>183581287112000</v>
      </c>
      <c r="B11065">
        <v>20181224</v>
      </c>
      <c r="C11065" t="s">
        <v>15913</v>
      </c>
      <c r="D11065" t="s">
        <v>36761</v>
      </c>
      <c r="E11065" t="s">
        <v>36762</v>
      </c>
      <c r="F11065" t="s">
        <v>747</v>
      </c>
      <c r="G11065" t="s">
        <v>15</v>
      </c>
      <c r="H11065" t="s">
        <v>508</v>
      </c>
      <c r="I11065" t="s">
        <v>17</v>
      </c>
      <c r="J11065" t="s">
        <v>18</v>
      </c>
      <c r="K11065" t="s">
        <v>36763</v>
      </c>
    </row>
    <row r="11066" spans="1:11" x14ac:dyDescent="0.3">
      <c r="A11066" s="1">
        <v>183581287128000</v>
      </c>
      <c r="B11066">
        <v>20181224</v>
      </c>
      <c r="C11066" t="s">
        <v>36764</v>
      </c>
      <c r="D11066" t="s">
        <v>36765</v>
      </c>
      <c r="E11066" t="s">
        <v>36766</v>
      </c>
      <c r="F11066" t="s">
        <v>4479</v>
      </c>
      <c r="G11066" t="s">
        <v>157</v>
      </c>
      <c r="H11066" t="s">
        <v>2782</v>
      </c>
      <c r="I11066" t="s">
        <v>17</v>
      </c>
      <c r="J11066" t="s">
        <v>18</v>
      </c>
      <c r="K11066" t="s">
        <v>36767</v>
      </c>
    </row>
    <row r="11067" spans="1:11" x14ac:dyDescent="0.3">
      <c r="A11067" s="1">
        <v>183581287130000</v>
      </c>
      <c r="B11067">
        <v>20181224</v>
      </c>
      <c r="C11067" t="s">
        <v>36558</v>
      </c>
      <c r="D11067" t="s">
        <v>36768</v>
      </c>
      <c r="E11067" t="s">
        <v>36769</v>
      </c>
      <c r="F11067" t="s">
        <v>36561</v>
      </c>
      <c r="G11067" t="s">
        <v>58</v>
      </c>
      <c r="H11067" t="s">
        <v>2005</v>
      </c>
      <c r="I11067" t="s">
        <v>17</v>
      </c>
      <c r="J11067" t="s">
        <v>18</v>
      </c>
      <c r="K11067" t="s">
        <v>36770</v>
      </c>
    </row>
    <row r="11068" spans="1:11" x14ac:dyDescent="0.3">
      <c r="A11068" s="1">
        <v>183581287134000</v>
      </c>
      <c r="B11068">
        <v>20181224</v>
      </c>
      <c r="C11068" t="s">
        <v>44</v>
      </c>
      <c r="D11068" t="s">
        <v>36771</v>
      </c>
      <c r="E11068" t="s">
        <v>36772</v>
      </c>
      <c r="F11068" t="s">
        <v>1997</v>
      </c>
      <c r="G11068" t="s">
        <v>15</v>
      </c>
      <c r="H11068" t="s">
        <v>1685</v>
      </c>
      <c r="I11068" t="s">
        <v>42</v>
      </c>
      <c r="J11068" t="s">
        <v>18</v>
      </c>
      <c r="K11068" t="s">
        <v>36773</v>
      </c>
    </row>
    <row r="11069" spans="1:11" x14ac:dyDescent="0.3">
      <c r="A11069" s="1">
        <v>183581287145000</v>
      </c>
      <c r="B11069">
        <v>20181224</v>
      </c>
      <c r="C11069" t="s">
        <v>319</v>
      </c>
      <c r="D11069" t="s">
        <v>36774</v>
      </c>
      <c r="E11069" t="s">
        <v>36775</v>
      </c>
      <c r="F11069" t="s">
        <v>10367</v>
      </c>
      <c r="G11069" t="s">
        <v>58</v>
      </c>
      <c r="H11069" t="s">
        <v>1090</v>
      </c>
      <c r="I11069" t="s">
        <v>17</v>
      </c>
      <c r="J11069" t="s">
        <v>18</v>
      </c>
      <c r="K11069" t="s">
        <v>36776</v>
      </c>
    </row>
    <row r="11070" spans="1:11" x14ac:dyDescent="0.3">
      <c r="A11070" s="1">
        <v>183581287146000</v>
      </c>
      <c r="B11070">
        <v>20181224</v>
      </c>
      <c r="C11070" t="s">
        <v>54</v>
      </c>
      <c r="D11070" t="s">
        <v>26376</v>
      </c>
      <c r="E11070" t="s">
        <v>36777</v>
      </c>
      <c r="F11070" t="s">
        <v>36778</v>
      </c>
      <c r="G11070" t="s">
        <v>58</v>
      </c>
      <c r="H11070" t="s">
        <v>213</v>
      </c>
      <c r="I11070" t="s">
        <v>42</v>
      </c>
      <c r="J11070" t="s">
        <v>18</v>
      </c>
      <c r="K11070" t="s">
        <v>36779</v>
      </c>
    </row>
    <row r="11071" spans="1:11" x14ac:dyDescent="0.3">
      <c r="A11071" s="1">
        <v>183581287147000</v>
      </c>
      <c r="B11071">
        <v>20181224</v>
      </c>
      <c r="C11071" t="s">
        <v>1328</v>
      </c>
      <c r="D11071" t="s">
        <v>36780</v>
      </c>
      <c r="E11071" t="s">
        <v>36781</v>
      </c>
      <c r="F11071" t="s">
        <v>36782</v>
      </c>
      <c r="G11071" t="s">
        <v>15</v>
      </c>
      <c r="H11071" t="s">
        <v>11813</v>
      </c>
      <c r="I11071" t="s">
        <v>42</v>
      </c>
      <c r="J11071" t="s">
        <v>18</v>
      </c>
      <c r="K11071" t="s">
        <v>36783</v>
      </c>
    </row>
    <row r="11072" spans="1:11" x14ac:dyDescent="0.3">
      <c r="A11072" s="1">
        <v>183581287153000</v>
      </c>
      <c r="B11072">
        <v>20181224</v>
      </c>
      <c r="C11072" t="s">
        <v>30</v>
      </c>
      <c r="D11072" t="s">
        <v>36784</v>
      </c>
      <c r="E11072" t="s">
        <v>36785</v>
      </c>
      <c r="F11072" t="s">
        <v>34794</v>
      </c>
      <c r="G11072" t="s">
        <v>15</v>
      </c>
      <c r="H11072" t="s">
        <v>2154</v>
      </c>
      <c r="I11072" t="s">
        <v>17</v>
      </c>
      <c r="J11072" t="s">
        <v>18</v>
      </c>
      <c r="K11072" t="s">
        <v>36786</v>
      </c>
    </row>
    <row r="11073" spans="1:11" x14ac:dyDescent="0.3">
      <c r="A11073" s="1">
        <v>183581287158000</v>
      </c>
      <c r="B11073">
        <v>20181224</v>
      </c>
      <c r="C11073" t="s">
        <v>1590</v>
      </c>
      <c r="D11073" t="s">
        <v>36787</v>
      </c>
      <c r="E11073" t="s">
        <v>36788</v>
      </c>
      <c r="F11073" t="s">
        <v>33986</v>
      </c>
      <c r="G11073" t="s">
        <v>58</v>
      </c>
      <c r="H11073" t="s">
        <v>2452</v>
      </c>
      <c r="I11073" t="s">
        <v>74</v>
      </c>
      <c r="J11073" t="s">
        <v>18</v>
      </c>
      <c r="K11073" t="s">
        <v>36789</v>
      </c>
    </row>
    <row r="11074" spans="1:11" x14ac:dyDescent="0.3">
      <c r="A11074" s="1">
        <v>183581287160000</v>
      </c>
      <c r="B11074">
        <v>20181226</v>
      </c>
      <c r="C11074" t="s">
        <v>8098</v>
      </c>
      <c r="D11074" t="s">
        <v>36790</v>
      </c>
      <c r="E11074" t="s">
        <v>36791</v>
      </c>
      <c r="F11074" t="s">
        <v>21636</v>
      </c>
      <c r="G11074" t="s">
        <v>15</v>
      </c>
      <c r="H11074" t="s">
        <v>393</v>
      </c>
      <c r="I11074" t="s">
        <v>17</v>
      </c>
    </row>
    <row r="11075" spans="1:11" x14ac:dyDescent="0.3">
      <c r="A11075" s="1">
        <v>183581287163000</v>
      </c>
      <c r="B11075">
        <v>20181224</v>
      </c>
      <c r="C11075" t="s">
        <v>3653</v>
      </c>
      <c r="D11075" t="s">
        <v>36792</v>
      </c>
      <c r="E11075" t="s">
        <v>36793</v>
      </c>
      <c r="F11075" t="s">
        <v>7452</v>
      </c>
      <c r="G11075" t="s">
        <v>15</v>
      </c>
      <c r="H11075" t="s">
        <v>931</v>
      </c>
      <c r="I11075" t="s">
        <v>17</v>
      </c>
      <c r="J11075" t="s">
        <v>18</v>
      </c>
      <c r="K11075" t="s">
        <v>36794</v>
      </c>
    </row>
    <row r="11076" spans="1:11" x14ac:dyDescent="0.3">
      <c r="A11076" s="1">
        <v>183581287170000</v>
      </c>
      <c r="B11076">
        <v>20181224</v>
      </c>
      <c r="C11076" t="s">
        <v>34553</v>
      </c>
      <c r="D11076" t="s">
        <v>436</v>
      </c>
      <c r="E11076" t="s">
        <v>36795</v>
      </c>
      <c r="F11076" t="s">
        <v>32334</v>
      </c>
      <c r="G11076" t="s">
        <v>189</v>
      </c>
      <c r="H11076" t="s">
        <v>224</v>
      </c>
      <c r="I11076" t="s">
        <v>42</v>
      </c>
      <c r="J11076" t="s">
        <v>18</v>
      </c>
      <c r="K11076" t="s">
        <v>36796</v>
      </c>
    </row>
    <row r="11077" spans="1:11" x14ac:dyDescent="0.3">
      <c r="A11077" s="1">
        <v>183581287171000</v>
      </c>
      <c r="B11077">
        <v>20181226</v>
      </c>
      <c r="C11077" t="s">
        <v>54</v>
      </c>
      <c r="D11077" t="s">
        <v>3998</v>
      </c>
      <c r="E11077" t="s">
        <v>36797</v>
      </c>
      <c r="F11077" t="s">
        <v>10978</v>
      </c>
      <c r="G11077" t="s">
        <v>58</v>
      </c>
      <c r="H11077" t="s">
        <v>742</v>
      </c>
      <c r="I11077" t="s">
        <v>17</v>
      </c>
      <c r="J11077" t="s">
        <v>18</v>
      </c>
      <c r="K11077" t="s">
        <v>36798</v>
      </c>
    </row>
    <row r="11078" spans="1:11" x14ac:dyDescent="0.3">
      <c r="A11078" s="1">
        <v>183581287173000</v>
      </c>
      <c r="B11078">
        <v>20181224</v>
      </c>
      <c r="C11078" t="s">
        <v>730</v>
      </c>
      <c r="D11078" t="s">
        <v>36799</v>
      </c>
      <c r="E11078" t="s">
        <v>36800</v>
      </c>
      <c r="F11078" t="s">
        <v>851</v>
      </c>
      <c r="G11078" t="s">
        <v>58</v>
      </c>
      <c r="H11078" t="s">
        <v>213</v>
      </c>
      <c r="I11078" t="s">
        <v>42</v>
      </c>
      <c r="J11078" t="s">
        <v>18</v>
      </c>
      <c r="K11078" t="s">
        <v>36801</v>
      </c>
    </row>
    <row r="11079" spans="1:11" x14ac:dyDescent="0.3">
      <c r="A11079" s="1">
        <v>183581287174000</v>
      </c>
      <c r="B11079">
        <v>20181224</v>
      </c>
      <c r="C11079" t="s">
        <v>36478</v>
      </c>
      <c r="D11079" t="s">
        <v>36802</v>
      </c>
      <c r="E11079" t="s">
        <v>36803</v>
      </c>
      <c r="F11079" t="s">
        <v>20541</v>
      </c>
      <c r="G11079" t="s">
        <v>157</v>
      </c>
      <c r="H11079" t="s">
        <v>303</v>
      </c>
      <c r="I11079" t="s">
        <v>17</v>
      </c>
      <c r="J11079" t="s">
        <v>18</v>
      </c>
      <c r="K11079" t="s">
        <v>36804</v>
      </c>
    </row>
    <row r="11080" spans="1:11" x14ac:dyDescent="0.3">
      <c r="A11080" s="1">
        <v>183581287180000</v>
      </c>
      <c r="B11080">
        <v>20181224</v>
      </c>
      <c r="C11080" t="s">
        <v>36805</v>
      </c>
      <c r="D11080" t="s">
        <v>36806</v>
      </c>
      <c r="E11080" t="s">
        <v>36807</v>
      </c>
      <c r="F11080" t="s">
        <v>846</v>
      </c>
      <c r="G11080" t="s">
        <v>157</v>
      </c>
      <c r="H11080" t="s">
        <v>847</v>
      </c>
      <c r="I11080" t="s">
        <v>17</v>
      </c>
      <c r="J11080" t="s">
        <v>18</v>
      </c>
      <c r="K11080" t="s">
        <v>36808</v>
      </c>
    </row>
    <row r="11081" spans="1:11" x14ac:dyDescent="0.3">
      <c r="A11081" s="1">
        <v>183581287184000</v>
      </c>
      <c r="B11081">
        <v>20181224</v>
      </c>
      <c r="C11081" t="s">
        <v>26786</v>
      </c>
      <c r="D11081" t="s">
        <v>36809</v>
      </c>
      <c r="E11081" t="s">
        <v>36810</v>
      </c>
      <c r="F11081" t="s">
        <v>25085</v>
      </c>
      <c r="G11081" t="s">
        <v>157</v>
      </c>
      <c r="H11081" t="s">
        <v>4196</v>
      </c>
      <c r="I11081" t="s">
        <v>17</v>
      </c>
      <c r="J11081" t="s">
        <v>18</v>
      </c>
      <c r="K11081" t="s">
        <v>36811</v>
      </c>
    </row>
    <row r="11082" spans="1:11" x14ac:dyDescent="0.3">
      <c r="A11082" s="1">
        <v>183581287188000</v>
      </c>
      <c r="B11082">
        <v>20181224</v>
      </c>
      <c r="C11082" t="s">
        <v>4127</v>
      </c>
      <c r="D11082" t="s">
        <v>36812</v>
      </c>
      <c r="E11082" t="s">
        <v>36813</v>
      </c>
      <c r="F11082" t="s">
        <v>14351</v>
      </c>
      <c r="G11082" t="s">
        <v>58</v>
      </c>
      <c r="H11082" t="s">
        <v>1090</v>
      </c>
      <c r="I11082" t="s">
        <v>17</v>
      </c>
    </row>
    <row r="11083" spans="1:11" x14ac:dyDescent="0.3">
      <c r="A11083" s="1">
        <v>183581287195000</v>
      </c>
      <c r="B11083">
        <v>20181224</v>
      </c>
      <c r="C11083" t="s">
        <v>36290</v>
      </c>
      <c r="D11083" t="s">
        <v>36814</v>
      </c>
      <c r="E11083" t="s">
        <v>36815</v>
      </c>
      <c r="F11083" t="s">
        <v>15483</v>
      </c>
      <c r="G11083" t="s">
        <v>15</v>
      </c>
      <c r="H11083" t="s">
        <v>213</v>
      </c>
      <c r="I11083" t="s">
        <v>42</v>
      </c>
      <c r="J11083" t="s">
        <v>18</v>
      </c>
      <c r="K11083" t="s">
        <v>36816</v>
      </c>
    </row>
    <row r="11084" spans="1:11" x14ac:dyDescent="0.3">
      <c r="A11084" s="1">
        <v>183581287201000</v>
      </c>
      <c r="B11084">
        <v>20181224</v>
      </c>
      <c r="C11084" t="s">
        <v>19360</v>
      </c>
      <c r="D11084" t="s">
        <v>19361</v>
      </c>
      <c r="E11084" t="s">
        <v>36817</v>
      </c>
      <c r="F11084" t="s">
        <v>36818</v>
      </c>
      <c r="G11084" t="s">
        <v>157</v>
      </c>
      <c r="H11084" t="s">
        <v>2982</v>
      </c>
      <c r="I11084" t="s">
        <v>17</v>
      </c>
      <c r="J11084" t="s">
        <v>18</v>
      </c>
      <c r="K11084" t="s">
        <v>36819</v>
      </c>
    </row>
    <row r="11085" spans="1:11" x14ac:dyDescent="0.3">
      <c r="A11085" s="1">
        <v>183581287208000</v>
      </c>
      <c r="B11085">
        <v>20181224</v>
      </c>
      <c r="C11085" t="s">
        <v>36820</v>
      </c>
      <c r="D11085" t="s">
        <v>36821</v>
      </c>
      <c r="E11085" t="s">
        <v>36822</v>
      </c>
      <c r="F11085" t="s">
        <v>36823</v>
      </c>
      <c r="G11085" t="s">
        <v>157</v>
      </c>
      <c r="H11085" t="s">
        <v>992</v>
      </c>
      <c r="I11085" t="s">
        <v>17</v>
      </c>
      <c r="J11085" t="s">
        <v>18</v>
      </c>
      <c r="K11085" t="s">
        <v>36824</v>
      </c>
    </row>
    <row r="11086" spans="1:11" x14ac:dyDescent="0.3">
      <c r="A11086" s="1">
        <v>183581287211000</v>
      </c>
      <c r="B11086">
        <v>20181224</v>
      </c>
      <c r="C11086" t="s">
        <v>4833</v>
      </c>
      <c r="D11086" t="s">
        <v>36825</v>
      </c>
      <c r="E11086" t="s">
        <v>36826</v>
      </c>
      <c r="F11086" t="s">
        <v>5430</v>
      </c>
      <c r="G11086" t="s">
        <v>15</v>
      </c>
      <c r="H11086" t="s">
        <v>117</v>
      </c>
      <c r="I11086" t="s">
        <v>17</v>
      </c>
      <c r="J11086" t="s">
        <v>18</v>
      </c>
      <c r="K11086" t="s">
        <v>36827</v>
      </c>
    </row>
    <row r="11087" spans="1:11" x14ac:dyDescent="0.3">
      <c r="A11087" s="1">
        <v>183581287214000</v>
      </c>
      <c r="B11087">
        <v>20181224</v>
      </c>
      <c r="C11087" t="s">
        <v>583</v>
      </c>
      <c r="D11087" t="s">
        <v>25402</v>
      </c>
      <c r="E11087" t="s">
        <v>36828</v>
      </c>
      <c r="F11087" t="s">
        <v>26291</v>
      </c>
      <c r="G11087" t="s">
        <v>157</v>
      </c>
      <c r="H11087" t="s">
        <v>59</v>
      </c>
      <c r="I11087" t="s">
        <v>17</v>
      </c>
      <c r="J11087" t="s">
        <v>18</v>
      </c>
      <c r="K11087" t="s">
        <v>36829</v>
      </c>
    </row>
    <row r="11088" spans="1:11" x14ac:dyDescent="0.3">
      <c r="A11088" s="1">
        <v>183581287217000</v>
      </c>
      <c r="B11088">
        <v>20181224</v>
      </c>
      <c r="C11088" t="s">
        <v>34225</v>
      </c>
      <c r="D11088" t="s">
        <v>36830</v>
      </c>
      <c r="E11088" t="s">
        <v>36831</v>
      </c>
      <c r="F11088" t="s">
        <v>20793</v>
      </c>
      <c r="G11088" t="s">
        <v>157</v>
      </c>
      <c r="H11088" t="s">
        <v>1090</v>
      </c>
      <c r="I11088" t="s">
        <v>17</v>
      </c>
      <c r="J11088" t="s">
        <v>18</v>
      </c>
      <c r="K11088" t="s">
        <v>36832</v>
      </c>
    </row>
    <row r="11089" spans="1:11" x14ac:dyDescent="0.3">
      <c r="A11089" s="1">
        <v>183581287220000</v>
      </c>
      <c r="B11089">
        <v>20181224</v>
      </c>
      <c r="C11089" t="s">
        <v>4215</v>
      </c>
      <c r="D11089" t="s">
        <v>36833</v>
      </c>
      <c r="E11089" t="s">
        <v>36834</v>
      </c>
      <c r="F11089" t="s">
        <v>14351</v>
      </c>
      <c r="G11089" t="s">
        <v>58</v>
      </c>
      <c r="H11089" t="s">
        <v>1090</v>
      </c>
      <c r="I11089" t="s">
        <v>17</v>
      </c>
    </row>
    <row r="11090" spans="1:11" x14ac:dyDescent="0.3">
      <c r="A11090" s="1">
        <v>183581287229000</v>
      </c>
      <c r="B11090">
        <v>20181224</v>
      </c>
      <c r="C11090" t="s">
        <v>113</v>
      </c>
      <c r="D11090" t="s">
        <v>36835</v>
      </c>
      <c r="E11090" t="s">
        <v>36836</v>
      </c>
      <c r="F11090" t="s">
        <v>36837</v>
      </c>
      <c r="G11090" t="s">
        <v>15</v>
      </c>
      <c r="H11090" t="s">
        <v>117</v>
      </c>
      <c r="I11090" t="s">
        <v>17</v>
      </c>
      <c r="J11090" t="s">
        <v>18</v>
      </c>
      <c r="K11090" t="s">
        <v>36838</v>
      </c>
    </row>
    <row r="11091" spans="1:11" x14ac:dyDescent="0.3">
      <c r="A11091" s="1">
        <v>183581287232000</v>
      </c>
      <c r="B11091">
        <v>20181224</v>
      </c>
      <c r="C11091" t="s">
        <v>1490</v>
      </c>
      <c r="D11091" t="s">
        <v>36353</v>
      </c>
      <c r="E11091" t="s">
        <v>36839</v>
      </c>
      <c r="F11091" t="s">
        <v>35921</v>
      </c>
      <c r="G11091" t="s">
        <v>15</v>
      </c>
      <c r="H11091" t="s">
        <v>2580</v>
      </c>
      <c r="I11091" t="s">
        <v>17</v>
      </c>
      <c r="J11091" t="s">
        <v>18</v>
      </c>
      <c r="K11091" t="s">
        <v>36840</v>
      </c>
    </row>
    <row r="11092" spans="1:11" x14ac:dyDescent="0.3">
      <c r="A11092" s="1">
        <v>183581287236000</v>
      </c>
      <c r="B11092">
        <v>20181224</v>
      </c>
      <c r="C11092" t="s">
        <v>19203</v>
      </c>
      <c r="D11092" t="s">
        <v>36841</v>
      </c>
      <c r="E11092" t="s">
        <v>36842</v>
      </c>
      <c r="F11092" t="s">
        <v>36843</v>
      </c>
      <c r="G11092" t="s">
        <v>157</v>
      </c>
      <c r="H11092" t="s">
        <v>2009</v>
      </c>
      <c r="I11092" t="s">
        <v>17</v>
      </c>
      <c r="J11092" t="s">
        <v>18</v>
      </c>
      <c r="K11092" t="s">
        <v>36844</v>
      </c>
    </row>
    <row r="11093" spans="1:11" x14ac:dyDescent="0.3">
      <c r="A11093" s="1">
        <v>183581287244000</v>
      </c>
      <c r="B11093">
        <v>20181224</v>
      </c>
      <c r="C11093" t="s">
        <v>11</v>
      </c>
      <c r="D11093" t="s">
        <v>36845</v>
      </c>
      <c r="E11093" t="s">
        <v>36846</v>
      </c>
      <c r="F11093" t="s">
        <v>11932</v>
      </c>
      <c r="G11093" t="s">
        <v>15</v>
      </c>
      <c r="H11093" t="s">
        <v>2154</v>
      </c>
      <c r="I11093" t="s">
        <v>17</v>
      </c>
      <c r="J11093" t="s">
        <v>18</v>
      </c>
      <c r="K11093" t="s">
        <v>36847</v>
      </c>
    </row>
    <row r="11094" spans="1:11" x14ac:dyDescent="0.3">
      <c r="A11094" s="1">
        <v>183581287245000</v>
      </c>
      <c r="B11094">
        <v>20181224</v>
      </c>
      <c r="C11094" t="s">
        <v>730</v>
      </c>
      <c r="D11094" t="s">
        <v>1318</v>
      </c>
      <c r="E11094" t="s">
        <v>36848</v>
      </c>
      <c r="F11094" t="s">
        <v>4559</v>
      </c>
      <c r="G11094" t="s">
        <v>58</v>
      </c>
      <c r="H11094" t="s">
        <v>117</v>
      </c>
      <c r="I11094" t="s">
        <v>17</v>
      </c>
      <c r="J11094" t="s">
        <v>18</v>
      </c>
      <c r="K11094" t="s">
        <v>36849</v>
      </c>
    </row>
    <row r="11095" spans="1:11" x14ac:dyDescent="0.3">
      <c r="A11095" s="1">
        <v>183581287248000</v>
      </c>
      <c r="B11095">
        <v>20181224</v>
      </c>
      <c r="C11095" t="s">
        <v>36850</v>
      </c>
      <c r="D11095" t="s">
        <v>36851</v>
      </c>
      <c r="E11095" t="s">
        <v>36852</v>
      </c>
      <c r="F11095" t="s">
        <v>4804</v>
      </c>
      <c r="G11095" t="s">
        <v>15</v>
      </c>
      <c r="H11095" t="s">
        <v>658</v>
      </c>
      <c r="I11095" t="s">
        <v>17</v>
      </c>
      <c r="J11095" t="s">
        <v>18</v>
      </c>
      <c r="K11095" t="s">
        <v>36853</v>
      </c>
    </row>
    <row r="11096" spans="1:11" x14ac:dyDescent="0.3">
      <c r="A11096" s="1">
        <v>183581287249000</v>
      </c>
      <c r="B11096">
        <v>20181224</v>
      </c>
      <c r="C11096" t="s">
        <v>18317</v>
      </c>
      <c r="D11096" t="s">
        <v>24827</v>
      </c>
      <c r="E11096" t="s">
        <v>36854</v>
      </c>
      <c r="F11096" t="s">
        <v>17536</v>
      </c>
      <c r="G11096" t="s">
        <v>15</v>
      </c>
      <c r="H11096" t="s">
        <v>2782</v>
      </c>
      <c r="I11096" t="s">
        <v>17</v>
      </c>
      <c r="J11096" t="s">
        <v>18</v>
      </c>
      <c r="K11096" t="s">
        <v>36855</v>
      </c>
    </row>
    <row r="11097" spans="1:11" x14ac:dyDescent="0.3">
      <c r="A11097" s="1">
        <v>183581287258000</v>
      </c>
      <c r="B11097">
        <v>20181227</v>
      </c>
      <c r="C11097" t="s">
        <v>15913</v>
      </c>
      <c r="D11097" t="s">
        <v>36856</v>
      </c>
      <c r="E11097" t="s">
        <v>36857</v>
      </c>
      <c r="F11097" t="s">
        <v>747</v>
      </c>
      <c r="G11097" t="s">
        <v>15</v>
      </c>
      <c r="H11097" t="s">
        <v>508</v>
      </c>
      <c r="I11097" t="s">
        <v>17</v>
      </c>
    </row>
    <row r="11098" spans="1:11" x14ac:dyDescent="0.3">
      <c r="A11098" s="1">
        <v>183581287265000</v>
      </c>
      <c r="B11098">
        <v>20181224</v>
      </c>
      <c r="C11098" t="s">
        <v>319</v>
      </c>
      <c r="D11098" t="s">
        <v>36858</v>
      </c>
      <c r="E11098" t="s">
        <v>36859</v>
      </c>
      <c r="F11098" t="s">
        <v>36860</v>
      </c>
      <c r="G11098" t="s">
        <v>58</v>
      </c>
      <c r="H11098" t="s">
        <v>508</v>
      </c>
      <c r="I11098" t="s">
        <v>17</v>
      </c>
      <c r="J11098" t="s">
        <v>18</v>
      </c>
      <c r="K11098" t="s">
        <v>36861</v>
      </c>
    </row>
    <row r="11099" spans="1:11" x14ac:dyDescent="0.3">
      <c r="A11099" s="1">
        <v>183581287266000</v>
      </c>
      <c r="B11099">
        <v>20181224</v>
      </c>
      <c r="C11099" t="s">
        <v>44</v>
      </c>
      <c r="D11099" t="s">
        <v>36862</v>
      </c>
      <c r="E11099" t="s">
        <v>36863</v>
      </c>
      <c r="F11099" t="s">
        <v>1997</v>
      </c>
      <c r="G11099" t="s">
        <v>15</v>
      </c>
      <c r="H11099" t="s">
        <v>1685</v>
      </c>
      <c r="I11099" t="s">
        <v>42</v>
      </c>
      <c r="J11099" t="s">
        <v>18</v>
      </c>
      <c r="K11099" t="s">
        <v>36864</v>
      </c>
    </row>
    <row r="11100" spans="1:11" x14ac:dyDescent="0.3">
      <c r="A11100" s="1">
        <v>183581287268000</v>
      </c>
      <c r="B11100">
        <v>20181224</v>
      </c>
      <c r="C11100" t="s">
        <v>4215</v>
      </c>
      <c r="D11100" t="s">
        <v>36865</v>
      </c>
      <c r="E11100" t="s">
        <v>36866</v>
      </c>
      <c r="F11100" t="s">
        <v>14351</v>
      </c>
      <c r="G11100" t="s">
        <v>58</v>
      </c>
      <c r="H11100" t="s">
        <v>1090</v>
      </c>
      <c r="I11100" t="s">
        <v>17</v>
      </c>
    </row>
    <row r="11101" spans="1:11" x14ac:dyDescent="0.3">
      <c r="A11101" s="1">
        <v>183581287275000</v>
      </c>
      <c r="B11101">
        <v>20181224</v>
      </c>
      <c r="C11101" t="s">
        <v>319</v>
      </c>
      <c r="D11101" t="s">
        <v>36867</v>
      </c>
      <c r="E11101" t="s">
        <v>36868</v>
      </c>
      <c r="F11101" t="s">
        <v>22234</v>
      </c>
      <c r="G11101" t="s">
        <v>58</v>
      </c>
      <c r="H11101" t="s">
        <v>1127</v>
      </c>
      <c r="I11101" t="s">
        <v>17</v>
      </c>
      <c r="J11101" t="s">
        <v>18</v>
      </c>
      <c r="K11101" t="s">
        <v>36869</v>
      </c>
    </row>
    <row r="11102" spans="1:11" x14ac:dyDescent="0.3">
      <c r="A11102" s="1">
        <v>183581287279000</v>
      </c>
      <c r="B11102">
        <v>20181224</v>
      </c>
      <c r="C11102" t="s">
        <v>19360</v>
      </c>
      <c r="D11102" t="s">
        <v>36870</v>
      </c>
      <c r="E11102" t="s">
        <v>36871</v>
      </c>
      <c r="F11102" t="s">
        <v>21333</v>
      </c>
      <c r="G11102" t="s">
        <v>157</v>
      </c>
      <c r="H11102" t="s">
        <v>2982</v>
      </c>
      <c r="I11102" t="s">
        <v>17</v>
      </c>
      <c r="J11102" t="s">
        <v>18</v>
      </c>
      <c r="K11102" t="s">
        <v>36872</v>
      </c>
    </row>
    <row r="11103" spans="1:11" x14ac:dyDescent="0.3">
      <c r="A11103" s="1">
        <v>183581287281000</v>
      </c>
      <c r="B11103">
        <v>20181224</v>
      </c>
      <c r="C11103" t="s">
        <v>169</v>
      </c>
      <c r="D11103" t="s">
        <v>36873</v>
      </c>
      <c r="E11103" t="s">
        <v>36874</v>
      </c>
      <c r="F11103" t="s">
        <v>8517</v>
      </c>
      <c r="G11103" t="s">
        <v>58</v>
      </c>
      <c r="H11103" t="s">
        <v>678</v>
      </c>
      <c r="I11103" t="s">
        <v>17</v>
      </c>
      <c r="J11103" t="s">
        <v>18</v>
      </c>
      <c r="K11103" t="s">
        <v>36875</v>
      </c>
    </row>
    <row r="11104" spans="1:11" x14ac:dyDescent="0.3">
      <c r="A11104" s="1">
        <v>183581287298000</v>
      </c>
      <c r="B11104">
        <v>20181224</v>
      </c>
      <c r="C11104" t="s">
        <v>76</v>
      </c>
      <c r="D11104" t="s">
        <v>36876</v>
      </c>
      <c r="E11104" t="s">
        <v>36877</v>
      </c>
      <c r="F11104" t="s">
        <v>36878</v>
      </c>
      <c r="G11104" t="s">
        <v>58</v>
      </c>
      <c r="H11104" t="s">
        <v>393</v>
      </c>
      <c r="I11104" t="s">
        <v>17</v>
      </c>
      <c r="J11104" t="s">
        <v>18</v>
      </c>
      <c r="K11104" t="s">
        <v>36879</v>
      </c>
    </row>
    <row r="11105" spans="1:11" x14ac:dyDescent="0.3">
      <c r="A11105" s="1">
        <v>183581287302000</v>
      </c>
      <c r="B11105">
        <v>20181224</v>
      </c>
      <c r="C11105" t="s">
        <v>54</v>
      </c>
      <c r="D11105" t="s">
        <v>36880</v>
      </c>
      <c r="E11105" t="s">
        <v>36881</v>
      </c>
      <c r="F11105" t="s">
        <v>26627</v>
      </c>
      <c r="G11105" t="s">
        <v>58</v>
      </c>
      <c r="H11105" t="s">
        <v>1386</v>
      </c>
      <c r="I11105" t="s">
        <v>42</v>
      </c>
      <c r="J11105" t="s">
        <v>18</v>
      </c>
      <c r="K11105" t="s">
        <v>36882</v>
      </c>
    </row>
    <row r="11106" spans="1:11" x14ac:dyDescent="0.3">
      <c r="A11106" s="1">
        <v>183581287304000</v>
      </c>
      <c r="B11106">
        <v>20181224</v>
      </c>
      <c r="C11106" t="s">
        <v>44</v>
      </c>
      <c r="D11106" t="s">
        <v>36883</v>
      </c>
      <c r="E11106" t="s">
        <v>36884</v>
      </c>
      <c r="F11106" t="s">
        <v>16713</v>
      </c>
      <c r="G11106" t="s">
        <v>15</v>
      </c>
      <c r="H11106" t="s">
        <v>4765</v>
      </c>
      <c r="I11106" t="s">
        <v>17</v>
      </c>
      <c r="J11106" t="s">
        <v>18</v>
      </c>
      <c r="K11106" t="s">
        <v>36885</v>
      </c>
    </row>
    <row r="11107" spans="1:11" x14ac:dyDescent="0.3">
      <c r="A11107" s="1">
        <v>183581287305000</v>
      </c>
      <c r="B11107">
        <v>20181224</v>
      </c>
      <c r="C11107" t="s">
        <v>1333</v>
      </c>
      <c r="D11107" t="s">
        <v>36886</v>
      </c>
      <c r="E11107" t="s">
        <v>36887</v>
      </c>
      <c r="F11107" t="s">
        <v>3384</v>
      </c>
      <c r="G11107" t="s">
        <v>189</v>
      </c>
      <c r="H11107" t="s">
        <v>3385</v>
      </c>
      <c r="I11107" t="s">
        <v>17</v>
      </c>
      <c r="J11107" t="s">
        <v>18</v>
      </c>
      <c r="K11107" t="s">
        <v>36888</v>
      </c>
    </row>
    <row r="11108" spans="1:11" x14ac:dyDescent="0.3">
      <c r="A11108" s="1">
        <v>183581287315000</v>
      </c>
      <c r="B11108">
        <v>20181224</v>
      </c>
      <c r="C11108" t="s">
        <v>12219</v>
      </c>
      <c r="D11108" t="s">
        <v>36889</v>
      </c>
      <c r="E11108" t="s">
        <v>36890</v>
      </c>
      <c r="F11108" t="s">
        <v>34768</v>
      </c>
      <c r="G11108" t="s">
        <v>15</v>
      </c>
      <c r="H11108" t="s">
        <v>5380</v>
      </c>
      <c r="I11108" t="s">
        <v>42</v>
      </c>
    </row>
    <row r="11109" spans="1:11" x14ac:dyDescent="0.3">
      <c r="A11109" s="1">
        <v>183581287317000</v>
      </c>
      <c r="B11109">
        <v>20181224</v>
      </c>
      <c r="C11109" t="s">
        <v>28223</v>
      </c>
      <c r="D11109" t="s">
        <v>36891</v>
      </c>
      <c r="E11109" t="s">
        <v>36892</v>
      </c>
      <c r="F11109" t="s">
        <v>26588</v>
      </c>
      <c r="G11109" t="s">
        <v>15</v>
      </c>
      <c r="H11109" t="s">
        <v>20645</v>
      </c>
      <c r="I11109" t="s">
        <v>17</v>
      </c>
      <c r="J11109" t="s">
        <v>18</v>
      </c>
      <c r="K11109" t="s">
        <v>36893</v>
      </c>
    </row>
    <row r="11110" spans="1:11" x14ac:dyDescent="0.3">
      <c r="A11110" s="1">
        <v>183581287318000</v>
      </c>
      <c r="B11110">
        <v>20181224</v>
      </c>
      <c r="C11110" t="s">
        <v>44</v>
      </c>
      <c r="D11110" t="s">
        <v>36894</v>
      </c>
      <c r="E11110" t="s">
        <v>36895</v>
      </c>
      <c r="F11110" t="s">
        <v>36526</v>
      </c>
      <c r="G11110" t="s">
        <v>15</v>
      </c>
      <c r="H11110" t="s">
        <v>19758</v>
      </c>
      <c r="I11110" t="s">
        <v>17</v>
      </c>
      <c r="J11110" t="s">
        <v>18</v>
      </c>
      <c r="K11110" t="s">
        <v>36896</v>
      </c>
    </row>
    <row r="11111" spans="1:11" x14ac:dyDescent="0.3">
      <c r="A11111" s="1">
        <v>183581287319000</v>
      </c>
      <c r="B11111">
        <v>20181224</v>
      </c>
      <c r="C11111" t="s">
        <v>15442</v>
      </c>
      <c r="D11111" t="s">
        <v>36897</v>
      </c>
      <c r="E11111" t="s">
        <v>36898</v>
      </c>
      <c r="F11111" t="s">
        <v>15445</v>
      </c>
      <c r="G11111" t="s">
        <v>15</v>
      </c>
      <c r="H11111" t="s">
        <v>14157</v>
      </c>
      <c r="I11111" t="s">
        <v>42</v>
      </c>
      <c r="J11111" t="s">
        <v>18</v>
      </c>
      <c r="K11111" t="s">
        <v>36899</v>
      </c>
    </row>
    <row r="11112" spans="1:11" x14ac:dyDescent="0.3">
      <c r="A11112" s="1">
        <v>183581287322000</v>
      </c>
      <c r="B11112">
        <v>20181224</v>
      </c>
      <c r="C11112" t="s">
        <v>169</v>
      </c>
      <c r="D11112" t="s">
        <v>36900</v>
      </c>
      <c r="E11112" t="s">
        <v>36901</v>
      </c>
      <c r="F11112" t="s">
        <v>36902</v>
      </c>
      <c r="G11112" t="s">
        <v>58</v>
      </c>
      <c r="H11112" t="s">
        <v>7639</v>
      </c>
      <c r="I11112" t="s">
        <v>42</v>
      </c>
      <c r="J11112" t="s">
        <v>18</v>
      </c>
      <c r="K11112" t="s">
        <v>36903</v>
      </c>
    </row>
    <row r="11113" spans="1:11" x14ac:dyDescent="0.3">
      <c r="A11113" s="1">
        <v>183581287328000</v>
      </c>
      <c r="B11113">
        <v>20181224</v>
      </c>
      <c r="C11113" t="s">
        <v>36904</v>
      </c>
      <c r="D11113" t="s">
        <v>36905</v>
      </c>
      <c r="E11113" t="s">
        <v>36906</v>
      </c>
      <c r="F11113" t="s">
        <v>5338</v>
      </c>
      <c r="G11113" t="s">
        <v>15</v>
      </c>
      <c r="H11113" t="s">
        <v>5339</v>
      </c>
      <c r="I11113" t="s">
        <v>17</v>
      </c>
      <c r="J11113" t="s">
        <v>18</v>
      </c>
      <c r="K11113" t="s">
        <v>36907</v>
      </c>
    </row>
    <row r="11114" spans="1:11" x14ac:dyDescent="0.3">
      <c r="A11114" s="1">
        <v>183581287331000</v>
      </c>
      <c r="B11114">
        <v>20181224</v>
      </c>
      <c r="C11114" t="s">
        <v>209</v>
      </c>
      <c r="D11114" t="s">
        <v>36908</v>
      </c>
      <c r="E11114" t="s">
        <v>36909</v>
      </c>
      <c r="F11114" t="s">
        <v>23310</v>
      </c>
      <c r="G11114" t="s">
        <v>15</v>
      </c>
      <c r="H11114" t="s">
        <v>213</v>
      </c>
      <c r="I11114" t="s">
        <v>17</v>
      </c>
      <c r="J11114" t="s">
        <v>18</v>
      </c>
      <c r="K11114" t="s">
        <v>36910</v>
      </c>
    </row>
    <row r="11115" spans="1:11" x14ac:dyDescent="0.3">
      <c r="A11115" s="1">
        <v>183581287340000</v>
      </c>
      <c r="B11115">
        <v>20181224</v>
      </c>
      <c r="C11115" t="s">
        <v>36911</v>
      </c>
      <c r="D11115" t="s">
        <v>36912</v>
      </c>
      <c r="E11115" t="s">
        <v>36913</v>
      </c>
      <c r="F11115" t="s">
        <v>10497</v>
      </c>
      <c r="G11115" t="s">
        <v>15</v>
      </c>
      <c r="H11115" t="s">
        <v>5380</v>
      </c>
      <c r="I11115" t="s">
        <v>17</v>
      </c>
      <c r="J11115" t="s">
        <v>18</v>
      </c>
      <c r="K11115" t="s">
        <v>36914</v>
      </c>
    </row>
    <row r="11116" spans="1:11" x14ac:dyDescent="0.3">
      <c r="A11116" s="1">
        <v>183581287343000</v>
      </c>
      <c r="B11116">
        <v>20181224</v>
      </c>
      <c r="C11116" t="s">
        <v>15370</v>
      </c>
      <c r="D11116" t="s">
        <v>26654</v>
      </c>
      <c r="E11116" t="s">
        <v>36915</v>
      </c>
      <c r="F11116" t="s">
        <v>6066</v>
      </c>
      <c r="G11116" t="s">
        <v>40</v>
      </c>
      <c r="H11116" t="s">
        <v>1090</v>
      </c>
      <c r="I11116" t="s">
        <v>17</v>
      </c>
    </row>
    <row r="11117" spans="1:11" x14ac:dyDescent="0.3">
      <c r="A11117" s="1">
        <v>183581287350000</v>
      </c>
      <c r="B11117">
        <v>20181224</v>
      </c>
      <c r="C11117" t="s">
        <v>36916</v>
      </c>
      <c r="D11117" t="s">
        <v>36917</v>
      </c>
      <c r="E11117" t="s">
        <v>36918</v>
      </c>
      <c r="F11117" t="s">
        <v>36919</v>
      </c>
      <c r="G11117" t="s">
        <v>40</v>
      </c>
      <c r="H11117" t="s">
        <v>5402</v>
      </c>
      <c r="I11117" t="s">
        <v>17</v>
      </c>
      <c r="J11117" t="s">
        <v>18</v>
      </c>
      <c r="K11117" t="s">
        <v>36920</v>
      </c>
    </row>
    <row r="11118" spans="1:11" x14ac:dyDescent="0.3">
      <c r="A11118" s="1">
        <v>183581287359000</v>
      </c>
      <c r="B11118">
        <v>20181224</v>
      </c>
      <c r="C11118" t="s">
        <v>3440</v>
      </c>
      <c r="D11118" t="s">
        <v>36921</v>
      </c>
      <c r="E11118" t="s">
        <v>36922</v>
      </c>
      <c r="F11118" t="s">
        <v>3443</v>
      </c>
      <c r="G11118" t="s">
        <v>58</v>
      </c>
      <c r="H11118" t="s">
        <v>219</v>
      </c>
      <c r="I11118" t="s">
        <v>17</v>
      </c>
      <c r="J11118" t="s">
        <v>18</v>
      </c>
      <c r="K11118" t="s">
        <v>36923</v>
      </c>
    </row>
    <row r="11119" spans="1:11" x14ac:dyDescent="0.3">
      <c r="A11119" s="1">
        <v>183581287363000</v>
      </c>
      <c r="B11119">
        <v>20181224</v>
      </c>
      <c r="C11119" t="s">
        <v>44</v>
      </c>
      <c r="D11119" t="s">
        <v>36924</v>
      </c>
      <c r="E11119" t="s">
        <v>36925</v>
      </c>
      <c r="F11119" t="s">
        <v>36671</v>
      </c>
      <c r="G11119" t="s">
        <v>15</v>
      </c>
      <c r="H11119" t="s">
        <v>1557</v>
      </c>
      <c r="I11119" t="s">
        <v>17</v>
      </c>
      <c r="J11119" t="s">
        <v>18</v>
      </c>
      <c r="K11119" t="s">
        <v>36926</v>
      </c>
    </row>
    <row r="11120" spans="1:11" x14ac:dyDescent="0.3">
      <c r="A11120" s="1">
        <v>183581287364000</v>
      </c>
      <c r="B11120">
        <v>20181224</v>
      </c>
      <c r="C11120" t="s">
        <v>19360</v>
      </c>
      <c r="D11120" t="s">
        <v>19361</v>
      </c>
      <c r="E11120" t="s">
        <v>36927</v>
      </c>
      <c r="F11120" t="s">
        <v>36818</v>
      </c>
      <c r="G11120" t="s">
        <v>157</v>
      </c>
      <c r="H11120" t="s">
        <v>2982</v>
      </c>
      <c r="I11120" t="s">
        <v>17</v>
      </c>
      <c r="J11120" t="s">
        <v>18</v>
      </c>
      <c r="K11120" t="s">
        <v>36928</v>
      </c>
    </row>
    <row r="11121" spans="1:11" x14ac:dyDescent="0.3">
      <c r="A11121" s="1">
        <v>183581287368000</v>
      </c>
      <c r="B11121">
        <v>20181224</v>
      </c>
      <c r="C11121" t="s">
        <v>27958</v>
      </c>
      <c r="D11121" t="s">
        <v>36929</v>
      </c>
      <c r="E11121" t="s">
        <v>36930</v>
      </c>
      <c r="F11121" t="s">
        <v>27960</v>
      </c>
      <c r="G11121" t="s">
        <v>58</v>
      </c>
      <c r="H11121" t="s">
        <v>1652</v>
      </c>
      <c r="I11121" t="s">
        <v>17</v>
      </c>
      <c r="J11121" t="s">
        <v>18</v>
      </c>
      <c r="K11121" t="s">
        <v>36931</v>
      </c>
    </row>
    <row r="11122" spans="1:11" x14ac:dyDescent="0.3">
      <c r="A11122" s="1">
        <v>183581287372000</v>
      </c>
      <c r="B11122">
        <v>20181224</v>
      </c>
      <c r="C11122" t="s">
        <v>730</v>
      </c>
      <c r="D11122" t="s">
        <v>1318</v>
      </c>
      <c r="E11122" t="s">
        <v>36932</v>
      </c>
      <c r="F11122" t="s">
        <v>4559</v>
      </c>
      <c r="G11122" t="s">
        <v>58</v>
      </c>
      <c r="H11122" t="s">
        <v>117</v>
      </c>
      <c r="I11122" t="s">
        <v>17</v>
      </c>
      <c r="J11122" t="s">
        <v>18</v>
      </c>
      <c r="K11122" t="s">
        <v>36933</v>
      </c>
    </row>
    <row r="11123" spans="1:11" x14ac:dyDescent="0.3">
      <c r="A11123" s="1">
        <v>183581287373000</v>
      </c>
      <c r="B11123">
        <v>20181224</v>
      </c>
      <c r="C11123" t="s">
        <v>962</v>
      </c>
      <c r="D11123" t="s">
        <v>36934</v>
      </c>
      <c r="E11123" t="s">
        <v>36935</v>
      </c>
      <c r="F11123" t="s">
        <v>176</v>
      </c>
      <c r="G11123" t="s">
        <v>157</v>
      </c>
      <c r="H11123" t="s">
        <v>177</v>
      </c>
      <c r="I11123" t="s">
        <v>42</v>
      </c>
      <c r="J11123" t="s">
        <v>18</v>
      </c>
      <c r="K11123" t="s">
        <v>36936</v>
      </c>
    </row>
    <row r="11124" spans="1:11" x14ac:dyDescent="0.3">
      <c r="A11124" s="1">
        <v>183581287375000</v>
      </c>
      <c r="B11124">
        <v>20181224</v>
      </c>
      <c r="C11124" t="s">
        <v>1070</v>
      </c>
      <c r="D11124" t="s">
        <v>36937</v>
      </c>
      <c r="E11124" t="s">
        <v>36938</v>
      </c>
      <c r="F11124" t="s">
        <v>36939</v>
      </c>
      <c r="G11124" t="s">
        <v>15</v>
      </c>
      <c r="H11124" t="s">
        <v>59</v>
      </c>
      <c r="I11124" t="s">
        <v>17</v>
      </c>
      <c r="J11124" t="s">
        <v>18</v>
      </c>
      <c r="K11124" t="s">
        <v>36940</v>
      </c>
    </row>
    <row r="11125" spans="1:11" x14ac:dyDescent="0.3">
      <c r="A11125" s="1">
        <v>183581287376000</v>
      </c>
      <c r="B11125">
        <v>20181226</v>
      </c>
      <c r="C11125" t="s">
        <v>44</v>
      </c>
      <c r="D11125" t="s">
        <v>36941</v>
      </c>
      <c r="E11125" t="s">
        <v>36942</v>
      </c>
      <c r="F11125" t="s">
        <v>36943</v>
      </c>
      <c r="G11125" t="s">
        <v>15</v>
      </c>
      <c r="H11125" t="s">
        <v>742</v>
      </c>
      <c r="I11125" t="s">
        <v>17</v>
      </c>
      <c r="J11125" t="s">
        <v>18</v>
      </c>
      <c r="K11125" t="s">
        <v>36944</v>
      </c>
    </row>
    <row r="11126" spans="1:11" x14ac:dyDescent="0.3">
      <c r="A11126" s="1">
        <v>183581287382000</v>
      </c>
      <c r="B11126">
        <v>20181224</v>
      </c>
      <c r="C11126" t="s">
        <v>36945</v>
      </c>
      <c r="D11126" t="s">
        <v>36946</v>
      </c>
      <c r="E11126" t="s">
        <v>36947</v>
      </c>
      <c r="F11126" t="s">
        <v>36948</v>
      </c>
      <c r="G11126" t="s">
        <v>15</v>
      </c>
      <c r="H11126" t="s">
        <v>4497</v>
      </c>
      <c r="I11126" t="s">
        <v>17</v>
      </c>
      <c r="J11126" t="s">
        <v>18</v>
      </c>
      <c r="K11126" t="s">
        <v>36949</v>
      </c>
    </row>
    <row r="11127" spans="1:11" x14ac:dyDescent="0.3">
      <c r="A11127" s="1">
        <v>183581287383000</v>
      </c>
      <c r="B11127">
        <v>20181226</v>
      </c>
      <c r="C11127" t="s">
        <v>2602</v>
      </c>
      <c r="D11127" t="s">
        <v>36950</v>
      </c>
      <c r="E11127" t="s">
        <v>36951</v>
      </c>
      <c r="F11127" t="s">
        <v>3613</v>
      </c>
      <c r="G11127" t="s">
        <v>157</v>
      </c>
      <c r="H11127" t="s">
        <v>3563</v>
      </c>
      <c r="I11127" t="s">
        <v>17</v>
      </c>
      <c r="J11127" t="s">
        <v>18</v>
      </c>
      <c r="K11127" t="s">
        <v>36952</v>
      </c>
    </row>
    <row r="11128" spans="1:11" x14ac:dyDescent="0.3">
      <c r="A11128" s="1">
        <v>183581287384000</v>
      </c>
      <c r="B11128">
        <v>20181224</v>
      </c>
      <c r="C11128" t="s">
        <v>3230</v>
      </c>
      <c r="D11128" t="s">
        <v>36953</v>
      </c>
      <c r="E11128" t="s">
        <v>36954</v>
      </c>
      <c r="F11128" t="s">
        <v>18225</v>
      </c>
      <c r="G11128" t="s">
        <v>123</v>
      </c>
      <c r="H11128" t="s">
        <v>323</v>
      </c>
      <c r="I11128" t="s">
        <v>17</v>
      </c>
      <c r="J11128" t="s">
        <v>18</v>
      </c>
      <c r="K11128" t="s">
        <v>36955</v>
      </c>
    </row>
    <row r="11129" spans="1:11" x14ac:dyDescent="0.3">
      <c r="A11129" s="1">
        <v>183581287385000</v>
      </c>
      <c r="B11129">
        <v>20181226</v>
      </c>
      <c r="C11129" t="s">
        <v>27485</v>
      </c>
      <c r="D11129" t="s">
        <v>36956</v>
      </c>
      <c r="E11129" t="s">
        <v>36957</v>
      </c>
      <c r="F11129" t="s">
        <v>20340</v>
      </c>
      <c r="G11129" t="s">
        <v>15</v>
      </c>
      <c r="H11129" t="s">
        <v>1679</v>
      </c>
      <c r="I11129" t="s">
        <v>17</v>
      </c>
      <c r="J11129" t="s">
        <v>18</v>
      </c>
      <c r="K11129" t="s">
        <v>36958</v>
      </c>
    </row>
    <row r="11130" spans="1:11" x14ac:dyDescent="0.3">
      <c r="A11130" s="1">
        <v>183581287392000</v>
      </c>
      <c r="B11130">
        <v>20181224</v>
      </c>
      <c r="C11130" t="s">
        <v>299</v>
      </c>
      <c r="D11130" t="s">
        <v>36959</v>
      </c>
      <c r="E11130" t="s">
        <v>36960</v>
      </c>
      <c r="F11130" t="s">
        <v>2103</v>
      </c>
      <c r="G11130" t="s">
        <v>15</v>
      </c>
      <c r="H11130" t="s">
        <v>2014</v>
      </c>
      <c r="I11130" t="s">
        <v>17</v>
      </c>
      <c r="J11130" t="s">
        <v>18</v>
      </c>
      <c r="K11130" t="s">
        <v>36961</v>
      </c>
    </row>
    <row r="11131" spans="1:11" x14ac:dyDescent="0.3">
      <c r="A11131" s="1">
        <v>183581287402000</v>
      </c>
      <c r="B11131">
        <v>20181224</v>
      </c>
      <c r="C11131" t="s">
        <v>319</v>
      </c>
      <c r="D11131" t="s">
        <v>20858</v>
      </c>
      <c r="E11131" t="s">
        <v>36962</v>
      </c>
      <c r="F11131" t="s">
        <v>2569</v>
      </c>
      <c r="G11131" t="s">
        <v>58</v>
      </c>
      <c r="H11131" t="s">
        <v>2570</v>
      </c>
      <c r="I11131" t="s">
        <v>42</v>
      </c>
      <c r="J11131" t="s">
        <v>18</v>
      </c>
      <c r="K11131" t="s">
        <v>36963</v>
      </c>
    </row>
    <row r="11132" spans="1:11" x14ac:dyDescent="0.3">
      <c r="A11132" s="1">
        <v>183581287410000</v>
      </c>
      <c r="B11132">
        <v>20181224</v>
      </c>
      <c r="C11132" t="s">
        <v>4366</v>
      </c>
      <c r="D11132" t="s">
        <v>36964</v>
      </c>
      <c r="E11132" t="s">
        <v>36965</v>
      </c>
      <c r="F11132" t="s">
        <v>24112</v>
      </c>
      <c r="G11132" t="s">
        <v>15</v>
      </c>
      <c r="H11132" t="s">
        <v>2982</v>
      </c>
      <c r="I11132" t="s">
        <v>17</v>
      </c>
      <c r="J11132" t="s">
        <v>18</v>
      </c>
      <c r="K11132" t="s">
        <v>36966</v>
      </c>
    </row>
    <row r="11133" spans="1:11" x14ac:dyDescent="0.3">
      <c r="A11133" s="1">
        <v>183581287419000</v>
      </c>
      <c r="B11133">
        <v>20181224</v>
      </c>
      <c r="C11133" t="s">
        <v>1490</v>
      </c>
      <c r="D11133" t="s">
        <v>36967</v>
      </c>
      <c r="E11133" t="s">
        <v>36968</v>
      </c>
      <c r="F11133" t="s">
        <v>36656</v>
      </c>
      <c r="G11133" t="s">
        <v>15</v>
      </c>
      <c r="H11133" t="s">
        <v>2782</v>
      </c>
      <c r="I11133" t="s">
        <v>17</v>
      </c>
      <c r="J11133" t="s">
        <v>18</v>
      </c>
      <c r="K11133" t="s">
        <v>36969</v>
      </c>
    </row>
    <row r="11134" spans="1:11" x14ac:dyDescent="0.3">
      <c r="A11134" s="1">
        <v>183581287424000</v>
      </c>
      <c r="B11134">
        <v>20181224</v>
      </c>
      <c r="C11134" t="s">
        <v>36970</v>
      </c>
      <c r="D11134" t="s">
        <v>36971</v>
      </c>
      <c r="E11134" t="s">
        <v>36972</v>
      </c>
      <c r="F11134" t="s">
        <v>36973</v>
      </c>
      <c r="G11134" t="s">
        <v>15</v>
      </c>
      <c r="H11134" t="s">
        <v>2523</v>
      </c>
      <c r="I11134" t="s">
        <v>17</v>
      </c>
      <c r="J11134" t="s">
        <v>18</v>
      </c>
      <c r="K11134" t="s">
        <v>36974</v>
      </c>
    </row>
    <row r="11135" spans="1:11" x14ac:dyDescent="0.3">
      <c r="A11135" s="1">
        <v>183581287433000</v>
      </c>
      <c r="B11135">
        <v>20181224</v>
      </c>
      <c r="C11135" t="s">
        <v>36975</v>
      </c>
      <c r="D11135" t="s">
        <v>36976</v>
      </c>
      <c r="E11135" t="s">
        <v>36977</v>
      </c>
      <c r="F11135" t="s">
        <v>25973</v>
      </c>
      <c r="G11135" t="s">
        <v>157</v>
      </c>
      <c r="H11135" t="s">
        <v>3846</v>
      </c>
      <c r="I11135" t="s">
        <v>42</v>
      </c>
      <c r="J11135" t="s">
        <v>18</v>
      </c>
      <c r="K11135" t="s">
        <v>36978</v>
      </c>
    </row>
    <row r="11136" spans="1:11" x14ac:dyDescent="0.3">
      <c r="A11136" s="1">
        <v>183581287437000</v>
      </c>
      <c r="B11136">
        <v>20181224</v>
      </c>
      <c r="C11136" t="s">
        <v>44</v>
      </c>
      <c r="D11136" t="s">
        <v>36979</v>
      </c>
      <c r="E11136" t="s">
        <v>36980</v>
      </c>
      <c r="F11136" t="s">
        <v>8725</v>
      </c>
      <c r="G11136" t="s">
        <v>15</v>
      </c>
      <c r="H11136" t="s">
        <v>658</v>
      </c>
      <c r="I11136" t="s">
        <v>17</v>
      </c>
      <c r="J11136" t="s">
        <v>18</v>
      </c>
      <c r="K11136" t="s">
        <v>36981</v>
      </c>
    </row>
    <row r="11137" spans="1:11" x14ac:dyDescent="0.3">
      <c r="A11137" s="1">
        <v>183581287447000</v>
      </c>
      <c r="B11137">
        <v>20181224</v>
      </c>
      <c r="C11137" t="s">
        <v>34225</v>
      </c>
      <c r="D11137" t="s">
        <v>36982</v>
      </c>
      <c r="E11137" t="s">
        <v>36983</v>
      </c>
      <c r="F11137" t="s">
        <v>20793</v>
      </c>
      <c r="G11137" t="s">
        <v>157</v>
      </c>
      <c r="H11137" t="s">
        <v>1090</v>
      </c>
      <c r="I11137" t="s">
        <v>42</v>
      </c>
      <c r="J11137" t="s">
        <v>18</v>
      </c>
      <c r="K11137" t="s">
        <v>36984</v>
      </c>
    </row>
    <row r="11138" spans="1:11" x14ac:dyDescent="0.3">
      <c r="A11138" s="1">
        <v>183581287448000</v>
      </c>
      <c r="B11138">
        <v>20181226</v>
      </c>
      <c r="C11138" t="s">
        <v>36985</v>
      </c>
      <c r="D11138" t="s">
        <v>36986</v>
      </c>
      <c r="E11138" t="s">
        <v>36987</v>
      </c>
      <c r="F11138" t="s">
        <v>5146</v>
      </c>
      <c r="G11138" t="s">
        <v>15</v>
      </c>
      <c r="H11138" t="s">
        <v>4330</v>
      </c>
      <c r="I11138" t="s">
        <v>42</v>
      </c>
    </row>
    <row r="11139" spans="1:11" x14ac:dyDescent="0.3">
      <c r="A11139" s="1">
        <v>183581287450000</v>
      </c>
      <c r="B11139">
        <v>20181224</v>
      </c>
      <c r="C11139" t="s">
        <v>3781</v>
      </c>
      <c r="D11139" t="s">
        <v>36988</v>
      </c>
      <c r="E11139" t="s">
        <v>36989</v>
      </c>
      <c r="F11139" t="s">
        <v>36990</v>
      </c>
      <c r="G11139" t="s">
        <v>15</v>
      </c>
      <c r="H11139" t="s">
        <v>508</v>
      </c>
      <c r="I11139" t="s">
        <v>17</v>
      </c>
      <c r="J11139" t="s">
        <v>18</v>
      </c>
      <c r="K11139" t="s">
        <v>36991</v>
      </c>
    </row>
    <row r="11140" spans="1:11" x14ac:dyDescent="0.3">
      <c r="A11140" s="1">
        <v>183581287469000</v>
      </c>
      <c r="B11140">
        <v>20181224</v>
      </c>
      <c r="C11140" t="s">
        <v>11</v>
      </c>
      <c r="D11140" t="s">
        <v>36992</v>
      </c>
      <c r="E11140" t="s">
        <v>36993</v>
      </c>
      <c r="F11140" t="s">
        <v>1912</v>
      </c>
      <c r="G11140" t="s">
        <v>189</v>
      </c>
      <c r="H11140" t="s">
        <v>393</v>
      </c>
      <c r="I11140" t="s">
        <v>17</v>
      </c>
      <c r="J11140" t="s">
        <v>18</v>
      </c>
      <c r="K11140" t="s">
        <v>36994</v>
      </c>
    </row>
    <row r="11141" spans="1:11" x14ac:dyDescent="0.3">
      <c r="A11141" s="1">
        <v>183581287473000</v>
      </c>
      <c r="B11141">
        <v>20181224</v>
      </c>
      <c r="C11141" t="s">
        <v>15913</v>
      </c>
      <c r="D11141" t="s">
        <v>36995</v>
      </c>
      <c r="E11141" t="s">
        <v>36996</v>
      </c>
      <c r="F11141" t="s">
        <v>3217</v>
      </c>
      <c r="G11141" t="s">
        <v>15</v>
      </c>
      <c r="H11141" t="s">
        <v>508</v>
      </c>
      <c r="I11141" t="s">
        <v>42</v>
      </c>
    </row>
    <row r="11142" spans="1:11" x14ac:dyDescent="0.3">
      <c r="A11142" s="1">
        <v>183581287483000</v>
      </c>
      <c r="B11142">
        <v>20181224</v>
      </c>
      <c r="C11142" t="s">
        <v>36997</v>
      </c>
      <c r="D11142" t="s">
        <v>36998</v>
      </c>
      <c r="E11142" t="s">
        <v>36999</v>
      </c>
      <c r="F11142" t="s">
        <v>22273</v>
      </c>
      <c r="G11142" t="s">
        <v>40</v>
      </c>
      <c r="H11142" t="s">
        <v>5402</v>
      </c>
      <c r="I11142" t="s">
        <v>17</v>
      </c>
    </row>
    <row r="11143" spans="1:11" x14ac:dyDescent="0.3">
      <c r="A11143" s="1">
        <v>183581287487000</v>
      </c>
      <c r="B11143">
        <v>20181224</v>
      </c>
      <c r="C11143" t="s">
        <v>30</v>
      </c>
      <c r="D11143" t="s">
        <v>37000</v>
      </c>
      <c r="E11143" t="s">
        <v>37001</v>
      </c>
      <c r="F11143" t="s">
        <v>34794</v>
      </c>
      <c r="G11143" t="s">
        <v>15</v>
      </c>
      <c r="H11143" t="s">
        <v>2154</v>
      </c>
      <c r="I11143" t="s">
        <v>17</v>
      </c>
      <c r="J11143" t="s">
        <v>18</v>
      </c>
      <c r="K11143" t="s">
        <v>37002</v>
      </c>
    </row>
    <row r="11144" spans="1:11" x14ac:dyDescent="0.3">
      <c r="A11144" s="1">
        <v>183581287488000</v>
      </c>
      <c r="B11144">
        <v>20181224</v>
      </c>
      <c r="C11144" t="s">
        <v>10368</v>
      </c>
      <c r="D11144" t="s">
        <v>37003</v>
      </c>
      <c r="E11144" t="s">
        <v>37004</v>
      </c>
      <c r="F11144" t="s">
        <v>17488</v>
      </c>
      <c r="G11144" t="s">
        <v>157</v>
      </c>
      <c r="H11144" t="s">
        <v>508</v>
      </c>
      <c r="I11144" t="s">
        <v>17</v>
      </c>
      <c r="J11144" t="s">
        <v>18</v>
      </c>
      <c r="K11144" t="s">
        <v>37005</v>
      </c>
    </row>
    <row r="11145" spans="1:11" x14ac:dyDescent="0.3">
      <c r="A11145" s="1">
        <v>183581287496000</v>
      </c>
      <c r="B11145">
        <v>20181224</v>
      </c>
      <c r="C11145" t="s">
        <v>23209</v>
      </c>
      <c r="D11145" t="s">
        <v>37006</v>
      </c>
      <c r="E11145" t="s">
        <v>37007</v>
      </c>
      <c r="F11145" t="s">
        <v>37008</v>
      </c>
      <c r="G11145" t="s">
        <v>58</v>
      </c>
      <c r="H11145" t="s">
        <v>2422</v>
      </c>
      <c r="I11145" t="s">
        <v>17</v>
      </c>
      <c r="J11145" t="s">
        <v>18</v>
      </c>
      <c r="K11145" t="s">
        <v>37009</v>
      </c>
    </row>
    <row r="11146" spans="1:11" x14ac:dyDescent="0.3">
      <c r="A11146" s="1">
        <v>183581287497000</v>
      </c>
      <c r="B11146">
        <v>20181224</v>
      </c>
      <c r="C11146" t="s">
        <v>583</v>
      </c>
      <c r="D11146" t="s">
        <v>37010</v>
      </c>
      <c r="E11146" t="s">
        <v>37011</v>
      </c>
      <c r="F11146" t="s">
        <v>771</v>
      </c>
      <c r="G11146" t="s">
        <v>157</v>
      </c>
      <c r="H11146" t="s">
        <v>772</v>
      </c>
      <c r="I11146" t="s">
        <v>17</v>
      </c>
      <c r="J11146" t="s">
        <v>18</v>
      </c>
      <c r="K11146" t="s">
        <v>37012</v>
      </c>
    </row>
    <row r="11147" spans="1:11" x14ac:dyDescent="0.3">
      <c r="A11147" s="1">
        <v>183581287499000</v>
      </c>
      <c r="B11147">
        <v>20181224</v>
      </c>
      <c r="C11147" t="s">
        <v>17415</v>
      </c>
      <c r="D11147" t="s">
        <v>37013</v>
      </c>
      <c r="E11147" t="s">
        <v>37014</v>
      </c>
      <c r="F11147" t="s">
        <v>36144</v>
      </c>
      <c r="G11147" t="s">
        <v>157</v>
      </c>
      <c r="H11147" t="s">
        <v>85</v>
      </c>
      <c r="I11147" t="s">
        <v>17</v>
      </c>
      <c r="J11147" t="s">
        <v>18</v>
      </c>
      <c r="K11147" t="s">
        <v>37015</v>
      </c>
    </row>
    <row r="11148" spans="1:11" x14ac:dyDescent="0.3">
      <c r="A11148" s="1">
        <v>183581287502000</v>
      </c>
      <c r="B11148">
        <v>20181224</v>
      </c>
      <c r="C11148" t="s">
        <v>20924</v>
      </c>
      <c r="D11148" t="s">
        <v>37016</v>
      </c>
      <c r="E11148" t="s">
        <v>37017</v>
      </c>
      <c r="F11148" t="s">
        <v>23184</v>
      </c>
      <c r="G11148" t="s">
        <v>15</v>
      </c>
      <c r="H11148" t="s">
        <v>1358</v>
      </c>
      <c r="I11148" t="s">
        <v>42</v>
      </c>
      <c r="J11148" t="s">
        <v>18</v>
      </c>
      <c r="K11148" t="s">
        <v>37018</v>
      </c>
    </row>
    <row r="11149" spans="1:11" x14ac:dyDescent="0.3">
      <c r="A11149" s="1">
        <v>183581287508000</v>
      </c>
      <c r="B11149">
        <v>20181224</v>
      </c>
      <c r="C11149" t="s">
        <v>37019</v>
      </c>
      <c r="D11149" t="s">
        <v>37020</v>
      </c>
      <c r="E11149" t="s">
        <v>37021</v>
      </c>
      <c r="F11149" t="s">
        <v>35100</v>
      </c>
      <c r="G11149" t="s">
        <v>157</v>
      </c>
      <c r="H11149" t="s">
        <v>2486</v>
      </c>
      <c r="I11149" t="s">
        <v>17</v>
      </c>
      <c r="J11149" t="s">
        <v>18</v>
      </c>
      <c r="K11149" t="s">
        <v>37022</v>
      </c>
    </row>
    <row r="11150" spans="1:11" x14ac:dyDescent="0.3">
      <c r="A11150" s="1">
        <v>183581287512000</v>
      </c>
      <c r="B11150">
        <v>20181224</v>
      </c>
      <c r="C11150" t="s">
        <v>16764</v>
      </c>
      <c r="D11150" t="s">
        <v>37023</v>
      </c>
      <c r="E11150" t="s">
        <v>37024</v>
      </c>
      <c r="F11150" t="s">
        <v>33416</v>
      </c>
      <c r="G11150" t="s">
        <v>15</v>
      </c>
      <c r="H11150" t="s">
        <v>2982</v>
      </c>
      <c r="I11150" t="s">
        <v>17</v>
      </c>
      <c r="J11150" t="s">
        <v>18</v>
      </c>
      <c r="K11150" t="s">
        <v>37025</v>
      </c>
    </row>
    <row r="11151" spans="1:11" x14ac:dyDescent="0.3">
      <c r="A11151" s="1">
        <v>183581287514000</v>
      </c>
      <c r="B11151">
        <v>20181224</v>
      </c>
      <c r="C11151" t="s">
        <v>6256</v>
      </c>
      <c r="D11151" t="s">
        <v>37026</v>
      </c>
      <c r="E11151" t="s">
        <v>37027</v>
      </c>
      <c r="F11151" t="s">
        <v>14351</v>
      </c>
      <c r="G11151" t="s">
        <v>58</v>
      </c>
      <c r="H11151" t="s">
        <v>1090</v>
      </c>
      <c r="I11151" t="s">
        <v>17</v>
      </c>
    </row>
    <row r="11152" spans="1:11" x14ac:dyDescent="0.3">
      <c r="A11152" s="1">
        <v>183581287522000</v>
      </c>
      <c r="B11152">
        <v>20181224</v>
      </c>
      <c r="C11152" t="s">
        <v>4994</v>
      </c>
      <c r="D11152" t="s">
        <v>37028</v>
      </c>
      <c r="E11152" t="s">
        <v>37029</v>
      </c>
      <c r="F11152" t="s">
        <v>14572</v>
      </c>
      <c r="G11152" t="s">
        <v>58</v>
      </c>
      <c r="H11152" t="s">
        <v>1090</v>
      </c>
      <c r="I11152" t="s">
        <v>17</v>
      </c>
      <c r="J11152" t="s">
        <v>18</v>
      </c>
      <c r="K11152" t="s">
        <v>37030</v>
      </c>
    </row>
    <row r="11153" spans="1:11" x14ac:dyDescent="0.3">
      <c r="A11153" s="1">
        <v>183581287531000</v>
      </c>
      <c r="B11153">
        <v>20181224</v>
      </c>
      <c r="C11153" t="s">
        <v>23209</v>
      </c>
      <c r="D11153" t="s">
        <v>37031</v>
      </c>
      <c r="E11153" t="s">
        <v>37032</v>
      </c>
      <c r="F11153" t="s">
        <v>37008</v>
      </c>
      <c r="G11153" t="s">
        <v>58</v>
      </c>
      <c r="H11153" t="s">
        <v>2422</v>
      </c>
      <c r="I11153" t="s">
        <v>17</v>
      </c>
      <c r="J11153" t="s">
        <v>18</v>
      </c>
      <c r="K11153" t="s">
        <v>37033</v>
      </c>
    </row>
    <row r="11154" spans="1:11" x14ac:dyDescent="0.3">
      <c r="A11154" s="1">
        <v>183581287535000</v>
      </c>
      <c r="B11154">
        <v>20181224</v>
      </c>
      <c r="C11154" t="s">
        <v>54</v>
      </c>
      <c r="D11154" t="s">
        <v>28681</v>
      </c>
      <c r="E11154" t="s">
        <v>37034</v>
      </c>
      <c r="F11154" t="s">
        <v>36778</v>
      </c>
      <c r="G11154" t="s">
        <v>58</v>
      </c>
      <c r="H11154" t="s">
        <v>213</v>
      </c>
      <c r="I11154" t="s">
        <v>42</v>
      </c>
      <c r="J11154" t="s">
        <v>18</v>
      </c>
      <c r="K11154" t="s">
        <v>37035</v>
      </c>
    </row>
    <row r="11155" spans="1:11" x14ac:dyDescent="0.3">
      <c r="A11155" s="1">
        <v>183581287541000</v>
      </c>
      <c r="B11155">
        <v>20181224</v>
      </c>
      <c r="C11155" t="s">
        <v>44</v>
      </c>
      <c r="D11155" t="s">
        <v>37036</v>
      </c>
      <c r="E11155" t="s">
        <v>21635</v>
      </c>
      <c r="F11155" t="s">
        <v>7806</v>
      </c>
      <c r="G11155" t="s">
        <v>15</v>
      </c>
      <c r="H11155" t="s">
        <v>393</v>
      </c>
      <c r="I11155" t="s">
        <v>17</v>
      </c>
      <c r="J11155" t="s">
        <v>18</v>
      </c>
      <c r="K11155" t="s">
        <v>37037</v>
      </c>
    </row>
    <row r="11156" spans="1:11" x14ac:dyDescent="0.3">
      <c r="A11156" s="1">
        <v>183581287544000</v>
      </c>
      <c r="B11156">
        <v>20181224</v>
      </c>
      <c r="C11156" t="s">
        <v>169</v>
      </c>
      <c r="D11156" t="s">
        <v>12893</v>
      </c>
      <c r="E11156" t="s">
        <v>37038</v>
      </c>
      <c r="F11156" t="s">
        <v>8517</v>
      </c>
      <c r="G11156" t="s">
        <v>58</v>
      </c>
      <c r="H11156" t="s">
        <v>678</v>
      </c>
      <c r="I11156" t="s">
        <v>17</v>
      </c>
      <c r="J11156" t="s">
        <v>18</v>
      </c>
      <c r="K11156" t="s">
        <v>37039</v>
      </c>
    </row>
    <row r="11157" spans="1:11" x14ac:dyDescent="0.3">
      <c r="A11157" s="1">
        <v>183581287550000</v>
      </c>
      <c r="B11157">
        <v>20181224</v>
      </c>
      <c r="C11157" t="s">
        <v>11</v>
      </c>
      <c r="D11157" t="s">
        <v>37040</v>
      </c>
      <c r="E11157" t="s">
        <v>37041</v>
      </c>
      <c r="F11157" t="s">
        <v>12053</v>
      </c>
      <c r="G11157" t="s">
        <v>15</v>
      </c>
      <c r="H11157" t="s">
        <v>393</v>
      </c>
      <c r="I11157" t="s">
        <v>17</v>
      </c>
      <c r="J11157" t="s">
        <v>18</v>
      </c>
      <c r="K11157" t="s">
        <v>37042</v>
      </c>
    </row>
    <row r="11158" spans="1:11" x14ac:dyDescent="0.3">
      <c r="A11158" s="1">
        <v>183581287552000</v>
      </c>
      <c r="B11158">
        <v>20181224</v>
      </c>
      <c r="C11158" t="s">
        <v>16064</v>
      </c>
      <c r="D11158" t="s">
        <v>37043</v>
      </c>
      <c r="E11158" t="s">
        <v>37044</v>
      </c>
      <c r="F11158" t="s">
        <v>16067</v>
      </c>
      <c r="G11158" t="s">
        <v>15</v>
      </c>
      <c r="H11158" t="s">
        <v>85</v>
      </c>
      <c r="I11158" t="s">
        <v>17</v>
      </c>
      <c r="J11158" t="s">
        <v>18</v>
      </c>
      <c r="K11158" t="s">
        <v>37045</v>
      </c>
    </row>
    <row r="11159" spans="1:11" x14ac:dyDescent="0.3">
      <c r="A11159" s="1">
        <v>183581287555000</v>
      </c>
      <c r="B11159">
        <v>20181224</v>
      </c>
      <c r="C11159" t="s">
        <v>36478</v>
      </c>
      <c r="D11159" t="s">
        <v>37046</v>
      </c>
      <c r="E11159" t="s">
        <v>37047</v>
      </c>
      <c r="F11159" t="s">
        <v>20541</v>
      </c>
      <c r="G11159" t="s">
        <v>157</v>
      </c>
      <c r="H11159" t="s">
        <v>303</v>
      </c>
      <c r="I11159" t="s">
        <v>17</v>
      </c>
      <c r="J11159" t="s">
        <v>18</v>
      </c>
      <c r="K11159" t="s">
        <v>37048</v>
      </c>
    </row>
    <row r="11160" spans="1:11" x14ac:dyDescent="0.3">
      <c r="A11160" s="1">
        <v>183581287557000</v>
      </c>
      <c r="B11160">
        <v>20181224</v>
      </c>
      <c r="C11160" t="s">
        <v>23209</v>
      </c>
      <c r="D11160" t="s">
        <v>37049</v>
      </c>
      <c r="E11160" t="s">
        <v>37050</v>
      </c>
      <c r="F11160" t="s">
        <v>37008</v>
      </c>
      <c r="G11160" t="s">
        <v>58</v>
      </c>
      <c r="H11160" t="s">
        <v>2422</v>
      </c>
      <c r="I11160" t="s">
        <v>17</v>
      </c>
      <c r="J11160" t="s">
        <v>18</v>
      </c>
      <c r="K11160" t="s">
        <v>37051</v>
      </c>
    </row>
    <row r="11161" spans="1:11" x14ac:dyDescent="0.3">
      <c r="A11161" s="1">
        <v>183581287559000</v>
      </c>
      <c r="B11161">
        <v>20181224</v>
      </c>
      <c r="C11161" t="s">
        <v>8863</v>
      </c>
      <c r="D11161" t="s">
        <v>31771</v>
      </c>
      <c r="E11161" t="s">
        <v>37052</v>
      </c>
      <c r="F11161" t="s">
        <v>32905</v>
      </c>
      <c r="G11161" t="s">
        <v>15</v>
      </c>
      <c r="H11161" t="s">
        <v>986</v>
      </c>
      <c r="I11161" t="s">
        <v>17</v>
      </c>
    </row>
    <row r="11162" spans="1:11" x14ac:dyDescent="0.3">
      <c r="A11162" s="1">
        <v>183581287562000</v>
      </c>
      <c r="B11162">
        <v>20181224</v>
      </c>
      <c r="C11162" t="s">
        <v>36590</v>
      </c>
      <c r="D11162" t="s">
        <v>37053</v>
      </c>
      <c r="E11162" t="s">
        <v>37054</v>
      </c>
      <c r="F11162" t="s">
        <v>36593</v>
      </c>
      <c r="G11162" t="s">
        <v>40</v>
      </c>
      <c r="H11162" t="s">
        <v>1090</v>
      </c>
      <c r="I11162" t="s">
        <v>74</v>
      </c>
    </row>
    <row r="11163" spans="1:11" x14ac:dyDescent="0.3">
      <c r="A11163" s="1">
        <v>183581287565000</v>
      </c>
      <c r="B11163">
        <v>20181224</v>
      </c>
      <c r="C11163" t="s">
        <v>15442</v>
      </c>
      <c r="D11163" t="s">
        <v>37055</v>
      </c>
      <c r="E11163" t="s">
        <v>37056</v>
      </c>
      <c r="F11163" t="s">
        <v>15445</v>
      </c>
      <c r="G11163" t="s">
        <v>15</v>
      </c>
      <c r="H11163" t="s">
        <v>14157</v>
      </c>
      <c r="I11163" t="s">
        <v>17</v>
      </c>
      <c r="J11163" t="s">
        <v>18</v>
      </c>
      <c r="K11163" t="s">
        <v>37057</v>
      </c>
    </row>
    <row r="11164" spans="1:11" x14ac:dyDescent="0.3">
      <c r="A11164" s="1">
        <v>183581287568000</v>
      </c>
      <c r="B11164">
        <v>20181224</v>
      </c>
      <c r="C11164" t="s">
        <v>35345</v>
      </c>
      <c r="D11164" t="s">
        <v>37058</v>
      </c>
      <c r="E11164" t="s">
        <v>37059</v>
      </c>
      <c r="F11164" t="s">
        <v>35348</v>
      </c>
      <c r="G11164" t="s">
        <v>157</v>
      </c>
      <c r="H11164" t="s">
        <v>2288</v>
      </c>
      <c r="I11164" t="s">
        <v>17</v>
      </c>
      <c r="J11164" t="s">
        <v>18</v>
      </c>
      <c r="K11164" t="s">
        <v>37060</v>
      </c>
    </row>
    <row r="11165" spans="1:11" x14ac:dyDescent="0.3">
      <c r="A11165" s="1">
        <v>183581287574000</v>
      </c>
      <c r="B11165">
        <v>20181224</v>
      </c>
      <c r="C11165" t="s">
        <v>3249</v>
      </c>
      <c r="D11165" t="s">
        <v>37061</v>
      </c>
      <c r="E11165" t="s">
        <v>37062</v>
      </c>
      <c r="F11165" t="s">
        <v>6166</v>
      </c>
      <c r="G11165" t="s">
        <v>15</v>
      </c>
      <c r="H11165" t="s">
        <v>3253</v>
      </c>
      <c r="I11165" t="s">
        <v>17</v>
      </c>
      <c r="J11165" t="s">
        <v>18</v>
      </c>
      <c r="K11165" t="s">
        <v>37063</v>
      </c>
    </row>
    <row r="11166" spans="1:11" x14ac:dyDescent="0.3">
      <c r="A11166" s="1">
        <v>183581287579000</v>
      </c>
      <c r="B11166">
        <v>20181224</v>
      </c>
      <c r="C11166" t="s">
        <v>30</v>
      </c>
      <c r="D11166" t="s">
        <v>37064</v>
      </c>
      <c r="E11166" t="s">
        <v>37065</v>
      </c>
      <c r="F11166" t="s">
        <v>25869</v>
      </c>
      <c r="G11166" t="s">
        <v>15</v>
      </c>
      <c r="H11166" t="s">
        <v>2052</v>
      </c>
      <c r="I11166" t="s">
        <v>17</v>
      </c>
      <c r="J11166" t="s">
        <v>18</v>
      </c>
      <c r="K11166" t="s">
        <v>37066</v>
      </c>
    </row>
    <row r="11167" spans="1:11" x14ac:dyDescent="0.3">
      <c r="A11167" s="1">
        <v>183581287581000</v>
      </c>
      <c r="B11167">
        <v>20181224</v>
      </c>
      <c r="C11167" t="s">
        <v>37067</v>
      </c>
      <c r="D11167" t="s">
        <v>37068</v>
      </c>
      <c r="E11167" t="s">
        <v>37069</v>
      </c>
      <c r="F11167" t="s">
        <v>21290</v>
      </c>
      <c r="G11167" t="s">
        <v>157</v>
      </c>
      <c r="H11167" t="s">
        <v>1679</v>
      </c>
      <c r="I11167" t="s">
        <v>42</v>
      </c>
      <c r="J11167" t="s">
        <v>18</v>
      </c>
      <c r="K11167" t="s">
        <v>37070</v>
      </c>
    </row>
    <row r="11168" spans="1:11" x14ac:dyDescent="0.3">
      <c r="A11168" s="1">
        <v>183581287589000</v>
      </c>
      <c r="B11168">
        <v>20181224</v>
      </c>
      <c r="C11168" t="s">
        <v>34553</v>
      </c>
      <c r="D11168" t="s">
        <v>436</v>
      </c>
      <c r="E11168" t="s">
        <v>37071</v>
      </c>
      <c r="F11168" t="s">
        <v>32334</v>
      </c>
      <c r="G11168" t="s">
        <v>189</v>
      </c>
      <c r="H11168" t="s">
        <v>224</v>
      </c>
      <c r="I11168" t="s">
        <v>42</v>
      </c>
      <c r="J11168" t="s">
        <v>18</v>
      </c>
      <c r="K11168" t="s">
        <v>37072</v>
      </c>
    </row>
    <row r="11169" spans="1:11" x14ac:dyDescent="0.3">
      <c r="A11169" s="1">
        <v>183581287594000</v>
      </c>
      <c r="B11169">
        <v>20181226</v>
      </c>
      <c r="C11169" t="s">
        <v>5818</v>
      </c>
      <c r="D11169" t="s">
        <v>37073</v>
      </c>
      <c r="E11169" t="s">
        <v>37074</v>
      </c>
      <c r="F11169" t="s">
        <v>5821</v>
      </c>
      <c r="G11169" t="s">
        <v>40</v>
      </c>
      <c r="H11169" t="s">
        <v>1652</v>
      </c>
      <c r="I11169" t="s">
        <v>17</v>
      </c>
      <c r="J11169" t="s">
        <v>18</v>
      </c>
      <c r="K11169" t="s">
        <v>37075</v>
      </c>
    </row>
    <row r="11170" spans="1:11" x14ac:dyDescent="0.3">
      <c r="A11170" s="1">
        <v>183581287596000</v>
      </c>
      <c r="B11170">
        <v>20181224</v>
      </c>
      <c r="C11170" t="s">
        <v>5184</v>
      </c>
      <c r="D11170" t="s">
        <v>5185</v>
      </c>
      <c r="E11170" t="s">
        <v>37076</v>
      </c>
      <c r="F11170" t="s">
        <v>25469</v>
      </c>
      <c r="G11170" t="s">
        <v>15</v>
      </c>
      <c r="H11170" t="s">
        <v>2782</v>
      </c>
      <c r="I11170" t="s">
        <v>17</v>
      </c>
      <c r="J11170" t="s">
        <v>18</v>
      </c>
      <c r="K11170" t="s">
        <v>37077</v>
      </c>
    </row>
    <row r="11171" spans="1:11" x14ac:dyDescent="0.3">
      <c r="A11171" s="1">
        <v>183581287601000</v>
      </c>
      <c r="B11171">
        <v>20181224</v>
      </c>
      <c r="C11171" t="s">
        <v>1490</v>
      </c>
      <c r="D11171" t="s">
        <v>37078</v>
      </c>
      <c r="E11171" t="s">
        <v>37079</v>
      </c>
      <c r="F11171" t="s">
        <v>20886</v>
      </c>
      <c r="G11171" t="s">
        <v>15</v>
      </c>
      <c r="H11171" t="s">
        <v>11239</v>
      </c>
      <c r="I11171" t="s">
        <v>17</v>
      </c>
      <c r="J11171" t="s">
        <v>18</v>
      </c>
      <c r="K11171" t="s">
        <v>37080</v>
      </c>
    </row>
    <row r="11172" spans="1:11" x14ac:dyDescent="0.3">
      <c r="A11172" s="1">
        <v>183581287607000</v>
      </c>
      <c r="B11172">
        <v>20181224</v>
      </c>
      <c r="C11172" t="s">
        <v>209</v>
      </c>
      <c r="D11172" t="s">
        <v>37081</v>
      </c>
      <c r="E11172" t="s">
        <v>37082</v>
      </c>
      <c r="F11172" t="s">
        <v>23310</v>
      </c>
      <c r="G11172" t="s">
        <v>15</v>
      </c>
      <c r="H11172" t="s">
        <v>213</v>
      </c>
      <c r="I11172" t="s">
        <v>17</v>
      </c>
      <c r="J11172" t="s">
        <v>18</v>
      </c>
      <c r="K11172" t="s">
        <v>37083</v>
      </c>
    </row>
    <row r="11173" spans="1:11" x14ac:dyDescent="0.3">
      <c r="A11173" s="1">
        <v>183581287617000</v>
      </c>
      <c r="B11173">
        <v>20181224</v>
      </c>
      <c r="C11173" t="s">
        <v>44</v>
      </c>
      <c r="D11173" t="s">
        <v>32485</v>
      </c>
      <c r="E11173" t="s">
        <v>37084</v>
      </c>
      <c r="F11173" t="s">
        <v>32487</v>
      </c>
      <c r="G11173" t="s">
        <v>15</v>
      </c>
      <c r="H11173" t="s">
        <v>32488</v>
      </c>
      <c r="I11173" t="s">
        <v>17</v>
      </c>
      <c r="J11173" t="s">
        <v>18</v>
      </c>
      <c r="K11173" t="s">
        <v>37085</v>
      </c>
    </row>
    <row r="11174" spans="1:11" x14ac:dyDescent="0.3">
      <c r="A11174" s="1">
        <v>183581287627000</v>
      </c>
      <c r="B11174">
        <v>20181224</v>
      </c>
      <c r="C11174" t="s">
        <v>36558</v>
      </c>
      <c r="D11174" t="s">
        <v>37086</v>
      </c>
      <c r="E11174" t="s">
        <v>37087</v>
      </c>
      <c r="F11174" t="s">
        <v>36561</v>
      </c>
      <c r="G11174" t="s">
        <v>58</v>
      </c>
      <c r="H11174" t="s">
        <v>2005</v>
      </c>
      <c r="I11174" t="s">
        <v>17</v>
      </c>
      <c r="J11174" t="s">
        <v>18</v>
      </c>
      <c r="K11174" t="s">
        <v>37088</v>
      </c>
    </row>
    <row r="11175" spans="1:11" x14ac:dyDescent="0.3">
      <c r="A11175" s="1">
        <v>183581287632000</v>
      </c>
      <c r="B11175">
        <v>20181224</v>
      </c>
      <c r="C11175" t="s">
        <v>8555</v>
      </c>
      <c r="D11175" t="s">
        <v>37089</v>
      </c>
      <c r="E11175" t="s">
        <v>37090</v>
      </c>
      <c r="F11175" t="s">
        <v>8558</v>
      </c>
      <c r="G11175" t="s">
        <v>123</v>
      </c>
      <c r="H11175" t="s">
        <v>2593</v>
      </c>
      <c r="I11175" t="s">
        <v>17</v>
      </c>
      <c r="J11175" t="s">
        <v>18</v>
      </c>
      <c r="K11175" t="s">
        <v>37091</v>
      </c>
    </row>
    <row r="11176" spans="1:11" x14ac:dyDescent="0.3">
      <c r="A11176" s="1">
        <v>183581287634000</v>
      </c>
      <c r="B11176">
        <v>20181224</v>
      </c>
      <c r="C11176" t="s">
        <v>319</v>
      </c>
      <c r="D11176" t="s">
        <v>37092</v>
      </c>
      <c r="E11176" t="s">
        <v>37093</v>
      </c>
      <c r="F11176" t="s">
        <v>4137</v>
      </c>
      <c r="G11176" t="s">
        <v>58</v>
      </c>
      <c r="H11176" t="s">
        <v>581</v>
      </c>
      <c r="I11176" t="s">
        <v>42</v>
      </c>
    </row>
    <row r="11177" spans="1:11" x14ac:dyDescent="0.3">
      <c r="A11177" s="1">
        <v>183581287636000</v>
      </c>
      <c r="B11177">
        <v>20181224</v>
      </c>
      <c r="C11177" t="s">
        <v>37094</v>
      </c>
      <c r="D11177" t="s">
        <v>37095</v>
      </c>
      <c r="E11177" t="s">
        <v>37096</v>
      </c>
      <c r="F11177" t="s">
        <v>1790</v>
      </c>
      <c r="G11177" t="s">
        <v>15</v>
      </c>
      <c r="H11177" t="s">
        <v>213</v>
      </c>
      <c r="I11177" t="s">
        <v>17</v>
      </c>
      <c r="J11177" t="s">
        <v>18</v>
      </c>
      <c r="K11177" t="s">
        <v>37097</v>
      </c>
    </row>
    <row r="11178" spans="1:11" x14ac:dyDescent="0.3">
      <c r="A11178" s="1">
        <v>183581287643000</v>
      </c>
      <c r="B11178">
        <v>20181227</v>
      </c>
      <c r="C11178" t="s">
        <v>35188</v>
      </c>
      <c r="D11178" t="s">
        <v>3402</v>
      </c>
      <c r="E11178" t="s">
        <v>37098</v>
      </c>
      <c r="F11178" t="s">
        <v>6284</v>
      </c>
      <c r="G11178" t="s">
        <v>15</v>
      </c>
      <c r="H11178" t="s">
        <v>1731</v>
      </c>
      <c r="I11178" t="s">
        <v>17</v>
      </c>
      <c r="J11178" t="s">
        <v>18</v>
      </c>
      <c r="K11178" t="s">
        <v>37099</v>
      </c>
    </row>
    <row r="11179" spans="1:11" x14ac:dyDescent="0.3">
      <c r="A11179" s="1">
        <v>183581287647000</v>
      </c>
      <c r="B11179">
        <v>20181224</v>
      </c>
      <c r="C11179" t="s">
        <v>15370</v>
      </c>
      <c r="D11179" t="s">
        <v>27264</v>
      </c>
      <c r="E11179" t="s">
        <v>37100</v>
      </c>
      <c r="F11179" t="s">
        <v>6066</v>
      </c>
      <c r="G11179" t="s">
        <v>40</v>
      </c>
      <c r="H11179" t="s">
        <v>1090</v>
      </c>
      <c r="I11179" t="s">
        <v>17</v>
      </c>
    </row>
    <row r="11180" spans="1:11" x14ac:dyDescent="0.3">
      <c r="A11180" s="1">
        <v>183581287654000</v>
      </c>
      <c r="B11180">
        <v>20181224</v>
      </c>
      <c r="C11180" t="s">
        <v>18860</v>
      </c>
      <c r="D11180" t="s">
        <v>37101</v>
      </c>
      <c r="E11180" t="s">
        <v>37102</v>
      </c>
      <c r="F11180" t="s">
        <v>24603</v>
      </c>
      <c r="G11180" t="s">
        <v>15</v>
      </c>
      <c r="H11180" t="s">
        <v>117</v>
      </c>
      <c r="I11180" t="s">
        <v>17</v>
      </c>
      <c r="J11180" t="s">
        <v>18</v>
      </c>
      <c r="K11180" t="s">
        <v>37103</v>
      </c>
    </row>
    <row r="11181" spans="1:11" x14ac:dyDescent="0.3">
      <c r="A11181" s="1">
        <v>183581287655000</v>
      </c>
      <c r="B11181">
        <v>20181226</v>
      </c>
      <c r="C11181" t="s">
        <v>44</v>
      </c>
      <c r="D11181" t="s">
        <v>37104</v>
      </c>
      <c r="E11181" t="s">
        <v>37105</v>
      </c>
      <c r="F11181" t="s">
        <v>36943</v>
      </c>
      <c r="G11181" t="s">
        <v>15</v>
      </c>
      <c r="H11181" t="s">
        <v>742</v>
      </c>
      <c r="I11181" t="s">
        <v>17</v>
      </c>
      <c r="J11181" t="s">
        <v>18</v>
      </c>
      <c r="K11181" t="s">
        <v>37106</v>
      </c>
    </row>
    <row r="11182" spans="1:11" x14ac:dyDescent="0.3">
      <c r="A11182" s="1">
        <v>183581287663000</v>
      </c>
      <c r="B11182">
        <v>20181224</v>
      </c>
      <c r="C11182" t="s">
        <v>61</v>
      </c>
      <c r="D11182" t="s">
        <v>37107</v>
      </c>
      <c r="E11182" t="s">
        <v>37108</v>
      </c>
      <c r="F11182" t="s">
        <v>17263</v>
      </c>
      <c r="G11182" t="s">
        <v>58</v>
      </c>
      <c r="H11182" t="s">
        <v>4527</v>
      </c>
      <c r="I11182" t="s">
        <v>17</v>
      </c>
      <c r="J11182" t="s">
        <v>18</v>
      </c>
      <c r="K11182" t="s">
        <v>37109</v>
      </c>
    </row>
    <row r="11183" spans="1:11" x14ac:dyDescent="0.3">
      <c r="A11183" s="1">
        <v>183581287671000</v>
      </c>
      <c r="B11183">
        <v>20181226</v>
      </c>
      <c r="C11183" t="s">
        <v>583</v>
      </c>
      <c r="D11183" t="s">
        <v>10504</v>
      </c>
      <c r="E11183" t="s">
        <v>37110</v>
      </c>
      <c r="F11183" t="s">
        <v>26340</v>
      </c>
      <c r="G11183" t="s">
        <v>157</v>
      </c>
      <c r="H11183" t="s">
        <v>1557</v>
      </c>
      <c r="I11183" t="s">
        <v>17</v>
      </c>
      <c r="J11183" t="s">
        <v>18</v>
      </c>
      <c r="K11183" t="s">
        <v>37111</v>
      </c>
    </row>
    <row r="11184" spans="1:11" x14ac:dyDescent="0.3">
      <c r="A11184" s="1">
        <v>183581287681000</v>
      </c>
      <c r="B11184">
        <v>20181224</v>
      </c>
      <c r="C11184" t="s">
        <v>36279</v>
      </c>
      <c r="D11184" t="s">
        <v>37112</v>
      </c>
      <c r="E11184" t="s">
        <v>37113</v>
      </c>
      <c r="F11184" t="s">
        <v>36282</v>
      </c>
      <c r="G11184" t="s">
        <v>15</v>
      </c>
      <c r="H11184" t="s">
        <v>3385</v>
      </c>
      <c r="I11184" t="s">
        <v>17</v>
      </c>
      <c r="J11184" t="s">
        <v>18</v>
      </c>
      <c r="K11184" t="s">
        <v>37114</v>
      </c>
    </row>
    <row r="11185" spans="1:11" x14ac:dyDescent="0.3">
      <c r="A11185" s="1">
        <v>183581287688000</v>
      </c>
      <c r="B11185">
        <v>20181224</v>
      </c>
      <c r="C11185" t="s">
        <v>31931</v>
      </c>
      <c r="D11185" t="s">
        <v>27467</v>
      </c>
      <c r="E11185" t="s">
        <v>37115</v>
      </c>
      <c r="F11185" t="s">
        <v>24004</v>
      </c>
      <c r="G11185" t="s">
        <v>157</v>
      </c>
      <c r="H11185" t="s">
        <v>2782</v>
      </c>
      <c r="I11185" t="s">
        <v>17</v>
      </c>
      <c r="J11185" t="s">
        <v>18</v>
      </c>
      <c r="K11185" t="s">
        <v>37116</v>
      </c>
    </row>
    <row r="11186" spans="1:11" x14ac:dyDescent="0.3">
      <c r="A11186" s="1">
        <v>183581287698000</v>
      </c>
      <c r="B11186">
        <v>20181224</v>
      </c>
      <c r="C11186" t="s">
        <v>31406</v>
      </c>
      <c r="D11186" t="s">
        <v>37117</v>
      </c>
      <c r="E11186" t="s">
        <v>37118</v>
      </c>
      <c r="F11186" t="s">
        <v>24973</v>
      </c>
      <c r="G11186" t="s">
        <v>58</v>
      </c>
      <c r="H11186" t="s">
        <v>508</v>
      </c>
      <c r="I11186" t="s">
        <v>17</v>
      </c>
      <c r="J11186" t="s">
        <v>18</v>
      </c>
      <c r="K11186" t="s">
        <v>37119</v>
      </c>
    </row>
    <row r="11187" spans="1:11" x14ac:dyDescent="0.3">
      <c r="A11187" s="1">
        <v>183581287700000</v>
      </c>
      <c r="B11187">
        <v>20181224</v>
      </c>
      <c r="C11187" t="s">
        <v>10368</v>
      </c>
      <c r="D11187" t="s">
        <v>10369</v>
      </c>
      <c r="E11187" t="s">
        <v>37120</v>
      </c>
      <c r="F11187" t="s">
        <v>18499</v>
      </c>
      <c r="G11187" t="s">
        <v>157</v>
      </c>
      <c r="H11187" t="s">
        <v>508</v>
      </c>
      <c r="I11187" t="s">
        <v>17</v>
      </c>
      <c r="J11187" t="s">
        <v>18</v>
      </c>
      <c r="K11187" t="s">
        <v>37121</v>
      </c>
    </row>
    <row r="11188" spans="1:11" x14ac:dyDescent="0.3">
      <c r="A11188" s="1">
        <v>183581287702000</v>
      </c>
      <c r="B11188">
        <v>20181226</v>
      </c>
      <c r="C11188" t="s">
        <v>654</v>
      </c>
      <c r="D11188" t="s">
        <v>37122</v>
      </c>
      <c r="E11188" t="s">
        <v>37123</v>
      </c>
      <c r="F11188" t="s">
        <v>8306</v>
      </c>
      <c r="G11188" t="s">
        <v>58</v>
      </c>
      <c r="H11188" t="s">
        <v>213</v>
      </c>
      <c r="I11188" t="s">
        <v>17</v>
      </c>
      <c r="J11188" t="s">
        <v>18</v>
      </c>
      <c r="K11188" t="s">
        <v>37124</v>
      </c>
    </row>
    <row r="11189" spans="1:11" x14ac:dyDescent="0.3">
      <c r="A11189" s="1">
        <v>183581287706000</v>
      </c>
      <c r="B11189">
        <v>20181224</v>
      </c>
      <c r="C11189" t="s">
        <v>28223</v>
      </c>
      <c r="D11189" t="s">
        <v>37125</v>
      </c>
      <c r="E11189" t="s">
        <v>37126</v>
      </c>
      <c r="F11189" t="s">
        <v>26588</v>
      </c>
      <c r="G11189" t="s">
        <v>15</v>
      </c>
      <c r="H11189" t="s">
        <v>20645</v>
      </c>
      <c r="I11189" t="s">
        <v>17</v>
      </c>
      <c r="J11189" t="s">
        <v>18</v>
      </c>
      <c r="K11189" t="s">
        <v>37127</v>
      </c>
    </row>
    <row r="11190" spans="1:11" x14ac:dyDescent="0.3">
      <c r="A11190" s="1">
        <v>183581287710000</v>
      </c>
      <c r="B11190">
        <v>20181224</v>
      </c>
      <c r="C11190" t="s">
        <v>18317</v>
      </c>
      <c r="D11190" t="s">
        <v>24827</v>
      </c>
      <c r="E11190" t="s">
        <v>37128</v>
      </c>
      <c r="F11190" t="s">
        <v>10521</v>
      </c>
      <c r="G11190" t="s">
        <v>15</v>
      </c>
      <c r="H11190" t="s">
        <v>2782</v>
      </c>
      <c r="I11190" t="s">
        <v>17</v>
      </c>
      <c r="J11190" t="s">
        <v>18</v>
      </c>
      <c r="K11190" t="s">
        <v>37129</v>
      </c>
    </row>
    <row r="11191" spans="1:11" x14ac:dyDescent="0.3">
      <c r="A11191" s="1">
        <v>183581287721000</v>
      </c>
      <c r="B11191">
        <v>20181225</v>
      </c>
      <c r="C11191" t="s">
        <v>9200</v>
      </c>
      <c r="D11191" t="s">
        <v>37130</v>
      </c>
      <c r="E11191" t="s">
        <v>37131</v>
      </c>
      <c r="F11191" t="s">
        <v>4226</v>
      </c>
      <c r="G11191" t="s">
        <v>15</v>
      </c>
      <c r="H11191" t="s">
        <v>59</v>
      </c>
      <c r="I11191" t="s">
        <v>17</v>
      </c>
      <c r="J11191" t="s">
        <v>18</v>
      </c>
      <c r="K11191" t="s">
        <v>37132</v>
      </c>
    </row>
    <row r="11192" spans="1:11" x14ac:dyDescent="0.3">
      <c r="A11192" s="1">
        <v>183581287728000</v>
      </c>
      <c r="B11192">
        <v>20181224</v>
      </c>
      <c r="C11192" t="s">
        <v>169</v>
      </c>
      <c r="D11192" t="s">
        <v>37133</v>
      </c>
      <c r="E11192" t="s">
        <v>37134</v>
      </c>
      <c r="F11192" t="s">
        <v>37135</v>
      </c>
      <c r="G11192" t="s">
        <v>58</v>
      </c>
      <c r="H11192" t="s">
        <v>1316</v>
      </c>
      <c r="I11192" t="s">
        <v>17</v>
      </c>
      <c r="J11192" t="s">
        <v>18</v>
      </c>
      <c r="K11192" t="s">
        <v>37136</v>
      </c>
    </row>
    <row r="11193" spans="1:11" x14ac:dyDescent="0.3">
      <c r="A11193" s="1">
        <v>183581287729000</v>
      </c>
      <c r="B11193">
        <v>20181224</v>
      </c>
      <c r="C11193" t="s">
        <v>6460</v>
      </c>
      <c r="D11193" t="s">
        <v>37137</v>
      </c>
      <c r="E11193" t="s">
        <v>37138</v>
      </c>
      <c r="F11193" t="s">
        <v>26725</v>
      </c>
      <c r="G11193" t="s">
        <v>15</v>
      </c>
      <c r="H11193" t="s">
        <v>10116</v>
      </c>
      <c r="I11193" t="s">
        <v>42</v>
      </c>
      <c r="J11193" t="s">
        <v>18</v>
      </c>
      <c r="K11193" t="s">
        <v>37139</v>
      </c>
    </row>
    <row r="11194" spans="1:11" x14ac:dyDescent="0.3">
      <c r="A11194" s="1">
        <v>183581287741000</v>
      </c>
      <c r="B11194">
        <v>20181224</v>
      </c>
      <c r="C11194" t="s">
        <v>3440</v>
      </c>
      <c r="D11194" t="s">
        <v>37140</v>
      </c>
      <c r="E11194" t="s">
        <v>37141</v>
      </c>
      <c r="F11194" t="s">
        <v>3443</v>
      </c>
      <c r="G11194" t="s">
        <v>58</v>
      </c>
      <c r="H11194" t="s">
        <v>219</v>
      </c>
      <c r="I11194" t="s">
        <v>17</v>
      </c>
      <c r="J11194" t="s">
        <v>18</v>
      </c>
      <c r="K11194" t="s">
        <v>37142</v>
      </c>
    </row>
    <row r="11195" spans="1:11" x14ac:dyDescent="0.3">
      <c r="A11195" s="1">
        <v>183581287744000</v>
      </c>
      <c r="B11195">
        <v>20181224</v>
      </c>
      <c r="C11195" t="s">
        <v>44</v>
      </c>
      <c r="D11195" t="s">
        <v>37143</v>
      </c>
      <c r="E11195" t="s">
        <v>37144</v>
      </c>
      <c r="F11195" t="s">
        <v>36671</v>
      </c>
      <c r="G11195" t="s">
        <v>15</v>
      </c>
      <c r="H11195" t="s">
        <v>1557</v>
      </c>
      <c r="I11195" t="s">
        <v>17</v>
      </c>
      <c r="J11195" t="s">
        <v>18</v>
      </c>
      <c r="K11195" t="s">
        <v>37145</v>
      </c>
    </row>
    <row r="11196" spans="1:11" x14ac:dyDescent="0.3">
      <c r="A11196" s="1">
        <v>183581287747000</v>
      </c>
      <c r="B11196">
        <v>20181224</v>
      </c>
      <c r="C11196" t="s">
        <v>319</v>
      </c>
      <c r="D11196" t="s">
        <v>37146</v>
      </c>
      <c r="E11196" t="s">
        <v>37147</v>
      </c>
      <c r="F11196" t="s">
        <v>35321</v>
      </c>
      <c r="G11196" t="s">
        <v>58</v>
      </c>
      <c r="H11196" t="s">
        <v>4497</v>
      </c>
      <c r="I11196" t="s">
        <v>17</v>
      </c>
    </row>
    <row r="11197" spans="1:11" x14ac:dyDescent="0.3">
      <c r="A11197" s="1">
        <v>183581287748000</v>
      </c>
      <c r="B11197">
        <v>20181224</v>
      </c>
      <c r="C11197" t="s">
        <v>23271</v>
      </c>
      <c r="D11197" t="s">
        <v>37148</v>
      </c>
      <c r="E11197" t="s">
        <v>37149</v>
      </c>
      <c r="F11197" t="s">
        <v>8306</v>
      </c>
      <c r="G11197" t="s">
        <v>15</v>
      </c>
      <c r="H11197" t="s">
        <v>213</v>
      </c>
      <c r="I11197" t="s">
        <v>17</v>
      </c>
      <c r="J11197" t="s">
        <v>18</v>
      </c>
      <c r="K11197" t="s">
        <v>37150</v>
      </c>
    </row>
    <row r="11198" spans="1:11" x14ac:dyDescent="0.3">
      <c r="A11198" s="1">
        <v>183581287757000</v>
      </c>
      <c r="B11198">
        <v>20181224</v>
      </c>
      <c r="C11198" t="s">
        <v>54</v>
      </c>
      <c r="D11198" t="s">
        <v>37151</v>
      </c>
      <c r="E11198" t="s">
        <v>37152</v>
      </c>
      <c r="F11198" t="s">
        <v>23184</v>
      </c>
      <c r="G11198" t="s">
        <v>58</v>
      </c>
      <c r="H11198" t="s">
        <v>1358</v>
      </c>
      <c r="I11198" t="s">
        <v>42</v>
      </c>
      <c r="J11198" t="s">
        <v>18</v>
      </c>
      <c r="K11198" t="s">
        <v>37153</v>
      </c>
    </row>
    <row r="11199" spans="1:11" x14ac:dyDescent="0.3">
      <c r="A11199" s="1">
        <v>183581287760000</v>
      </c>
      <c r="B11199">
        <v>20181224</v>
      </c>
      <c r="C11199" t="s">
        <v>44</v>
      </c>
      <c r="D11199" t="s">
        <v>37154</v>
      </c>
      <c r="E11199" t="s">
        <v>37155</v>
      </c>
      <c r="F11199" t="s">
        <v>10858</v>
      </c>
      <c r="G11199" t="s">
        <v>15</v>
      </c>
      <c r="H11199" t="s">
        <v>34</v>
      </c>
      <c r="I11199" t="s">
        <v>17</v>
      </c>
      <c r="J11199" t="s">
        <v>18</v>
      </c>
      <c r="K11199" t="s">
        <v>37156</v>
      </c>
    </row>
    <row r="11200" spans="1:11" x14ac:dyDescent="0.3">
      <c r="A11200" s="1">
        <v>183581287761000</v>
      </c>
      <c r="B11200">
        <v>20181224</v>
      </c>
      <c r="C11200" t="s">
        <v>37157</v>
      </c>
      <c r="D11200" t="s">
        <v>37158</v>
      </c>
      <c r="E11200" t="s">
        <v>37159</v>
      </c>
      <c r="F11200" t="s">
        <v>5736</v>
      </c>
      <c r="G11200" t="s">
        <v>189</v>
      </c>
      <c r="H11200" t="s">
        <v>5737</v>
      </c>
      <c r="I11200" t="s">
        <v>74</v>
      </c>
      <c r="J11200" t="s">
        <v>18</v>
      </c>
      <c r="K11200" t="s">
        <v>37160</v>
      </c>
    </row>
    <row r="11201" spans="1:11" x14ac:dyDescent="0.3">
      <c r="A11201" s="1">
        <v>183581287763000</v>
      </c>
      <c r="B11201">
        <v>20181224</v>
      </c>
      <c r="C11201" t="s">
        <v>36590</v>
      </c>
      <c r="D11201" t="s">
        <v>37161</v>
      </c>
      <c r="E11201" t="s">
        <v>37162</v>
      </c>
      <c r="F11201" t="s">
        <v>36593</v>
      </c>
      <c r="G11201" t="s">
        <v>40</v>
      </c>
      <c r="H11201" t="s">
        <v>1090</v>
      </c>
      <c r="I11201" t="s">
        <v>74</v>
      </c>
    </row>
    <row r="11202" spans="1:11" x14ac:dyDescent="0.3">
      <c r="A11202" s="1">
        <v>183581287769000</v>
      </c>
      <c r="B11202">
        <v>20181224</v>
      </c>
      <c r="C11202" t="s">
        <v>37163</v>
      </c>
      <c r="D11202" t="s">
        <v>37164</v>
      </c>
      <c r="E11202" t="s">
        <v>37165</v>
      </c>
      <c r="F11202" t="s">
        <v>37166</v>
      </c>
      <c r="G11202" t="s">
        <v>157</v>
      </c>
      <c r="H11202" t="s">
        <v>491</v>
      </c>
      <c r="I11202" t="s">
        <v>74</v>
      </c>
    </row>
    <row r="11203" spans="1:11" x14ac:dyDescent="0.3">
      <c r="A11203" s="1">
        <v>183581287774000</v>
      </c>
      <c r="B11203">
        <v>20181224</v>
      </c>
      <c r="C11203" t="s">
        <v>14083</v>
      </c>
      <c r="D11203" t="s">
        <v>37167</v>
      </c>
      <c r="E11203" t="s">
        <v>37168</v>
      </c>
      <c r="F11203" t="s">
        <v>15605</v>
      </c>
      <c r="G11203" t="s">
        <v>15</v>
      </c>
      <c r="H11203" t="s">
        <v>213</v>
      </c>
      <c r="I11203" t="s">
        <v>17</v>
      </c>
      <c r="J11203" t="s">
        <v>18</v>
      </c>
      <c r="K11203" t="s">
        <v>37169</v>
      </c>
    </row>
    <row r="11204" spans="1:11" x14ac:dyDescent="0.3">
      <c r="A11204" s="1">
        <v>183581287776000</v>
      </c>
      <c r="B11204">
        <v>20181224</v>
      </c>
      <c r="C11204" t="s">
        <v>8303</v>
      </c>
      <c r="D11204" t="s">
        <v>37170</v>
      </c>
      <c r="E11204" t="s">
        <v>37171</v>
      </c>
      <c r="F11204" t="s">
        <v>8306</v>
      </c>
      <c r="G11204" t="s">
        <v>189</v>
      </c>
      <c r="H11204" t="s">
        <v>213</v>
      </c>
      <c r="I11204" t="s">
        <v>42</v>
      </c>
      <c r="J11204" t="s">
        <v>18</v>
      </c>
      <c r="K11204" t="s">
        <v>37172</v>
      </c>
    </row>
    <row r="11205" spans="1:11" x14ac:dyDescent="0.3">
      <c r="A11205" s="1">
        <v>183581287779000</v>
      </c>
      <c r="B11205">
        <v>20181224</v>
      </c>
      <c r="C11205" t="s">
        <v>1490</v>
      </c>
      <c r="D11205" t="s">
        <v>37173</v>
      </c>
      <c r="E11205" t="s">
        <v>37174</v>
      </c>
      <c r="F11205" t="s">
        <v>2271</v>
      </c>
      <c r="G11205" t="s">
        <v>15</v>
      </c>
      <c r="H11205" t="s">
        <v>1127</v>
      </c>
      <c r="I11205" t="s">
        <v>17</v>
      </c>
      <c r="J11205" t="s">
        <v>18</v>
      </c>
      <c r="K11205" t="s">
        <v>37175</v>
      </c>
    </row>
    <row r="11206" spans="1:11" x14ac:dyDescent="0.3">
      <c r="A11206" s="1">
        <v>183581287782000</v>
      </c>
      <c r="B11206">
        <v>20181224</v>
      </c>
      <c r="C11206" t="s">
        <v>76</v>
      </c>
      <c r="D11206" t="s">
        <v>37176</v>
      </c>
      <c r="E11206" t="s">
        <v>37177</v>
      </c>
      <c r="F11206" t="s">
        <v>15694</v>
      </c>
      <c r="G11206" t="s">
        <v>58</v>
      </c>
      <c r="H11206" t="s">
        <v>213</v>
      </c>
      <c r="I11206" t="s">
        <v>17</v>
      </c>
      <c r="J11206" t="s">
        <v>18</v>
      </c>
      <c r="K11206" t="s">
        <v>37178</v>
      </c>
    </row>
    <row r="11207" spans="1:11" x14ac:dyDescent="0.3">
      <c r="A11207" s="1">
        <v>183581287783000</v>
      </c>
      <c r="B11207">
        <v>20181226</v>
      </c>
      <c r="C11207" t="s">
        <v>44</v>
      </c>
      <c r="D11207" t="s">
        <v>37179</v>
      </c>
      <c r="E11207" t="s">
        <v>37180</v>
      </c>
      <c r="F11207" t="s">
        <v>16325</v>
      </c>
      <c r="G11207" t="s">
        <v>15</v>
      </c>
      <c r="H11207" t="s">
        <v>4624</v>
      </c>
      <c r="I11207" t="s">
        <v>17</v>
      </c>
      <c r="J11207" t="s">
        <v>18</v>
      </c>
      <c r="K11207" t="s">
        <v>37181</v>
      </c>
    </row>
    <row r="11208" spans="1:11" x14ac:dyDescent="0.3">
      <c r="A11208" s="1">
        <v>183581287784000</v>
      </c>
      <c r="B11208">
        <v>20181224</v>
      </c>
      <c r="C11208" t="s">
        <v>44</v>
      </c>
      <c r="D11208" t="s">
        <v>37182</v>
      </c>
      <c r="E11208" t="s">
        <v>37183</v>
      </c>
      <c r="F11208" t="s">
        <v>12701</v>
      </c>
      <c r="G11208" t="s">
        <v>15</v>
      </c>
      <c r="H11208" t="s">
        <v>105</v>
      </c>
      <c r="I11208" t="s">
        <v>42</v>
      </c>
      <c r="J11208" t="s">
        <v>18</v>
      </c>
      <c r="K11208" t="s">
        <v>37184</v>
      </c>
    </row>
    <row r="11209" spans="1:11" x14ac:dyDescent="0.3">
      <c r="A11209" s="1">
        <v>183581287787000</v>
      </c>
      <c r="B11209">
        <v>20181224</v>
      </c>
      <c r="C11209" t="s">
        <v>444</v>
      </c>
      <c r="D11209" t="s">
        <v>37185</v>
      </c>
      <c r="E11209" t="s">
        <v>37186</v>
      </c>
      <c r="F11209" t="s">
        <v>14203</v>
      </c>
      <c r="G11209" t="s">
        <v>58</v>
      </c>
      <c r="H11209" t="s">
        <v>213</v>
      </c>
      <c r="I11209" t="s">
        <v>17</v>
      </c>
      <c r="J11209" t="s">
        <v>18</v>
      </c>
      <c r="K11209" t="s">
        <v>37187</v>
      </c>
    </row>
    <row r="11210" spans="1:11" x14ac:dyDescent="0.3">
      <c r="A11210" s="1">
        <v>183581287791000</v>
      </c>
      <c r="B11210">
        <v>20181224</v>
      </c>
      <c r="C11210" t="s">
        <v>37188</v>
      </c>
      <c r="D11210" t="s">
        <v>37189</v>
      </c>
      <c r="E11210" t="s">
        <v>37190</v>
      </c>
      <c r="F11210" t="s">
        <v>37191</v>
      </c>
      <c r="G11210" t="s">
        <v>15</v>
      </c>
      <c r="H11210" t="s">
        <v>11091</v>
      </c>
      <c r="I11210" t="s">
        <v>17</v>
      </c>
      <c r="J11210" t="s">
        <v>18</v>
      </c>
      <c r="K11210" t="s">
        <v>37192</v>
      </c>
    </row>
    <row r="11211" spans="1:11" x14ac:dyDescent="0.3">
      <c r="A11211" s="1">
        <v>183581287794000</v>
      </c>
      <c r="B11211">
        <v>20181224</v>
      </c>
      <c r="C11211" t="s">
        <v>4431</v>
      </c>
      <c r="D11211" t="s">
        <v>37193</v>
      </c>
      <c r="E11211" t="s">
        <v>37194</v>
      </c>
      <c r="F11211" t="s">
        <v>7323</v>
      </c>
      <c r="G11211" t="s">
        <v>15</v>
      </c>
      <c r="H11211" t="s">
        <v>667</v>
      </c>
      <c r="I11211" t="s">
        <v>17</v>
      </c>
      <c r="J11211" t="s">
        <v>18</v>
      </c>
      <c r="K11211" t="s">
        <v>37195</v>
      </c>
    </row>
    <row r="11212" spans="1:11" x14ac:dyDescent="0.3">
      <c r="A11212" s="1">
        <v>183581287797000</v>
      </c>
      <c r="B11212">
        <v>20181224</v>
      </c>
      <c r="C11212" t="s">
        <v>44</v>
      </c>
      <c r="D11212" t="s">
        <v>37196</v>
      </c>
      <c r="E11212" t="s">
        <v>37197</v>
      </c>
      <c r="F11212" t="s">
        <v>24429</v>
      </c>
      <c r="G11212" t="s">
        <v>15</v>
      </c>
      <c r="H11212" t="s">
        <v>3747</v>
      </c>
      <c r="I11212" t="s">
        <v>17</v>
      </c>
      <c r="J11212" t="s">
        <v>18</v>
      </c>
      <c r="K11212" t="s">
        <v>37198</v>
      </c>
    </row>
    <row r="11213" spans="1:11" x14ac:dyDescent="0.3">
      <c r="A11213" s="1">
        <v>183581287798000</v>
      </c>
      <c r="B11213">
        <v>20181224</v>
      </c>
      <c r="C11213" t="s">
        <v>37199</v>
      </c>
      <c r="D11213" t="s">
        <v>37200</v>
      </c>
      <c r="E11213" t="s">
        <v>37201</v>
      </c>
      <c r="F11213" t="s">
        <v>35747</v>
      </c>
      <c r="G11213" t="s">
        <v>58</v>
      </c>
      <c r="H11213" t="s">
        <v>85</v>
      </c>
      <c r="I11213" t="s">
        <v>17</v>
      </c>
      <c r="J11213" t="s">
        <v>18</v>
      </c>
      <c r="K11213" t="s">
        <v>37202</v>
      </c>
    </row>
    <row r="11214" spans="1:11" x14ac:dyDescent="0.3">
      <c r="A11214" s="1">
        <v>183581287802000</v>
      </c>
      <c r="B11214">
        <v>20181224</v>
      </c>
      <c r="C11214" t="s">
        <v>36916</v>
      </c>
      <c r="D11214" t="s">
        <v>37203</v>
      </c>
      <c r="E11214" t="s">
        <v>37204</v>
      </c>
      <c r="F11214" t="s">
        <v>36919</v>
      </c>
      <c r="G11214" t="s">
        <v>40</v>
      </c>
      <c r="H11214" t="s">
        <v>5402</v>
      </c>
      <c r="I11214" t="s">
        <v>17</v>
      </c>
      <c r="J11214" t="s">
        <v>18</v>
      </c>
      <c r="K11214" t="s">
        <v>37205</v>
      </c>
    </row>
    <row r="11215" spans="1:11" x14ac:dyDescent="0.3">
      <c r="A11215" s="1">
        <v>183581287804000</v>
      </c>
      <c r="B11215">
        <v>20181224</v>
      </c>
      <c r="C11215" t="s">
        <v>1590</v>
      </c>
      <c r="D11215" t="s">
        <v>15881</v>
      </c>
      <c r="E11215" t="s">
        <v>37206</v>
      </c>
      <c r="F11215" t="s">
        <v>1593</v>
      </c>
      <c r="G11215" t="s">
        <v>58</v>
      </c>
      <c r="H11215" t="s">
        <v>85</v>
      </c>
      <c r="I11215" t="s">
        <v>17</v>
      </c>
      <c r="J11215" t="s">
        <v>18</v>
      </c>
      <c r="K11215" t="s">
        <v>37207</v>
      </c>
    </row>
    <row r="11216" spans="1:11" x14ac:dyDescent="0.3">
      <c r="A11216" s="1">
        <v>183581287812000</v>
      </c>
      <c r="B11216">
        <v>20181224</v>
      </c>
      <c r="C11216" t="s">
        <v>44</v>
      </c>
      <c r="D11216" t="s">
        <v>37208</v>
      </c>
      <c r="E11216" t="s">
        <v>37209</v>
      </c>
      <c r="F11216" t="s">
        <v>21322</v>
      </c>
      <c r="G11216" t="s">
        <v>15</v>
      </c>
      <c r="H11216" t="s">
        <v>688</v>
      </c>
      <c r="I11216" t="s">
        <v>17</v>
      </c>
      <c r="J11216" t="s">
        <v>18</v>
      </c>
      <c r="K11216" t="s">
        <v>37210</v>
      </c>
    </row>
    <row r="11217" spans="1:11" x14ac:dyDescent="0.3">
      <c r="A11217" s="1">
        <v>183581287817000</v>
      </c>
      <c r="B11217">
        <v>20181224</v>
      </c>
      <c r="C11217" t="s">
        <v>19360</v>
      </c>
      <c r="D11217" t="s">
        <v>19361</v>
      </c>
      <c r="E11217" t="s">
        <v>37211</v>
      </c>
      <c r="F11217" t="s">
        <v>29611</v>
      </c>
      <c r="G11217" t="s">
        <v>157</v>
      </c>
      <c r="H11217" t="s">
        <v>2982</v>
      </c>
      <c r="I11217" t="s">
        <v>17</v>
      </c>
      <c r="J11217" t="s">
        <v>18</v>
      </c>
      <c r="K11217" t="s">
        <v>37212</v>
      </c>
    </row>
    <row r="11218" spans="1:11" x14ac:dyDescent="0.3">
      <c r="A11218" s="1">
        <v>183581287819000</v>
      </c>
      <c r="B11218">
        <v>20181226</v>
      </c>
      <c r="C11218" t="s">
        <v>19203</v>
      </c>
      <c r="D11218" t="s">
        <v>37213</v>
      </c>
      <c r="E11218" t="s">
        <v>37214</v>
      </c>
      <c r="F11218" t="s">
        <v>13923</v>
      </c>
      <c r="G11218" t="s">
        <v>157</v>
      </c>
      <c r="H11218" t="s">
        <v>2009</v>
      </c>
      <c r="I11218" t="s">
        <v>17</v>
      </c>
      <c r="J11218" t="s">
        <v>18</v>
      </c>
      <c r="K11218" t="s">
        <v>37215</v>
      </c>
    </row>
    <row r="11219" spans="1:11" x14ac:dyDescent="0.3">
      <c r="A11219" s="1">
        <v>183581287821000</v>
      </c>
      <c r="B11219">
        <v>20181224</v>
      </c>
      <c r="C11219" t="s">
        <v>319</v>
      </c>
      <c r="D11219" t="s">
        <v>36005</v>
      </c>
      <c r="E11219" t="s">
        <v>37216</v>
      </c>
      <c r="F11219" t="s">
        <v>33652</v>
      </c>
      <c r="G11219" t="s">
        <v>58</v>
      </c>
      <c r="H11219" t="s">
        <v>9961</v>
      </c>
      <c r="I11219" t="s">
        <v>17</v>
      </c>
      <c r="J11219" t="s">
        <v>18</v>
      </c>
      <c r="K11219" t="s">
        <v>37217</v>
      </c>
    </row>
    <row r="11220" spans="1:11" x14ac:dyDescent="0.3">
      <c r="A11220" s="1">
        <v>183581287827000</v>
      </c>
      <c r="B11220">
        <v>20181224</v>
      </c>
      <c r="C11220" t="s">
        <v>744</v>
      </c>
      <c r="D11220" t="s">
        <v>37218</v>
      </c>
      <c r="E11220" t="s">
        <v>37219</v>
      </c>
      <c r="F11220" t="s">
        <v>747</v>
      </c>
      <c r="G11220" t="s">
        <v>15</v>
      </c>
      <c r="H11220" t="s">
        <v>508</v>
      </c>
      <c r="I11220" t="s">
        <v>17</v>
      </c>
      <c r="J11220" t="s">
        <v>18</v>
      </c>
      <c r="K11220" t="s">
        <v>37220</v>
      </c>
    </row>
    <row r="11221" spans="1:11" x14ac:dyDescent="0.3">
      <c r="A11221" s="1">
        <v>183581287829000</v>
      </c>
      <c r="B11221">
        <v>20181224</v>
      </c>
      <c r="C11221" t="s">
        <v>1490</v>
      </c>
      <c r="D11221" t="s">
        <v>37221</v>
      </c>
      <c r="E11221" t="s">
        <v>37222</v>
      </c>
      <c r="F11221" t="s">
        <v>37223</v>
      </c>
      <c r="G11221" t="s">
        <v>15</v>
      </c>
      <c r="H11221" t="s">
        <v>213</v>
      </c>
      <c r="I11221" t="s">
        <v>17</v>
      </c>
      <c r="J11221" t="s">
        <v>18</v>
      </c>
      <c r="K11221" t="s">
        <v>37224</v>
      </c>
    </row>
    <row r="11222" spans="1:11" x14ac:dyDescent="0.3">
      <c r="A11222" s="1">
        <v>183581287832000</v>
      </c>
      <c r="B11222">
        <v>20181224</v>
      </c>
      <c r="C11222" t="s">
        <v>8303</v>
      </c>
      <c r="D11222" t="s">
        <v>37225</v>
      </c>
      <c r="E11222" t="s">
        <v>37226</v>
      </c>
      <c r="F11222" t="s">
        <v>8306</v>
      </c>
      <c r="G11222" t="s">
        <v>189</v>
      </c>
      <c r="H11222" t="s">
        <v>213</v>
      </c>
      <c r="I11222" t="s">
        <v>17</v>
      </c>
      <c r="J11222" t="s">
        <v>18</v>
      </c>
      <c r="K11222" t="s">
        <v>37227</v>
      </c>
    </row>
    <row r="11223" spans="1:11" x14ac:dyDescent="0.3">
      <c r="A11223" s="1">
        <v>183581287837000</v>
      </c>
      <c r="B11223">
        <v>20181224</v>
      </c>
      <c r="C11223" t="s">
        <v>113</v>
      </c>
      <c r="D11223" t="s">
        <v>37228</v>
      </c>
      <c r="E11223" t="s">
        <v>37229</v>
      </c>
      <c r="F11223" t="s">
        <v>37230</v>
      </c>
      <c r="G11223" t="s">
        <v>15</v>
      </c>
      <c r="H11223" t="s">
        <v>117</v>
      </c>
      <c r="I11223" t="s">
        <v>42</v>
      </c>
      <c r="J11223" t="s">
        <v>18</v>
      </c>
      <c r="K11223" t="s">
        <v>37231</v>
      </c>
    </row>
    <row r="11224" spans="1:11" x14ac:dyDescent="0.3">
      <c r="A11224" s="1">
        <v>183581287839000</v>
      </c>
      <c r="B11224">
        <v>20181224</v>
      </c>
      <c r="C11224" t="s">
        <v>15370</v>
      </c>
      <c r="D11224" t="s">
        <v>37232</v>
      </c>
      <c r="E11224" t="s">
        <v>37233</v>
      </c>
      <c r="F11224" t="s">
        <v>25230</v>
      </c>
      <c r="G11224" t="s">
        <v>40</v>
      </c>
      <c r="H11224" t="s">
        <v>1090</v>
      </c>
      <c r="I11224" t="s">
        <v>17</v>
      </c>
    </row>
    <row r="11225" spans="1:11" x14ac:dyDescent="0.3">
      <c r="A11225" s="1">
        <v>183581287851000</v>
      </c>
      <c r="B11225">
        <v>20181224</v>
      </c>
      <c r="C11225" t="s">
        <v>2602</v>
      </c>
      <c r="D11225" t="s">
        <v>1578</v>
      </c>
      <c r="E11225" t="s">
        <v>37234</v>
      </c>
      <c r="F11225" t="s">
        <v>14039</v>
      </c>
      <c r="G11225" t="s">
        <v>157</v>
      </c>
      <c r="H11225" t="s">
        <v>2982</v>
      </c>
      <c r="I11225" t="s">
        <v>42</v>
      </c>
      <c r="J11225" t="s">
        <v>18</v>
      </c>
      <c r="K11225" t="s">
        <v>37235</v>
      </c>
    </row>
    <row r="11226" spans="1:11" x14ac:dyDescent="0.3">
      <c r="A11226" s="1">
        <v>183581287863000</v>
      </c>
      <c r="B11226">
        <v>20181224</v>
      </c>
      <c r="C11226" t="s">
        <v>13447</v>
      </c>
      <c r="D11226" t="s">
        <v>37236</v>
      </c>
      <c r="E11226" t="s">
        <v>37237</v>
      </c>
      <c r="F11226" t="s">
        <v>12701</v>
      </c>
      <c r="G11226" t="s">
        <v>15</v>
      </c>
      <c r="H11226" t="s">
        <v>105</v>
      </c>
      <c r="I11226" t="s">
        <v>42</v>
      </c>
      <c r="J11226" t="s">
        <v>18</v>
      </c>
      <c r="K11226" t="s">
        <v>37238</v>
      </c>
    </row>
    <row r="11227" spans="1:11" x14ac:dyDescent="0.3">
      <c r="A11227" s="1">
        <v>183581287867000</v>
      </c>
      <c r="B11227">
        <v>20181224</v>
      </c>
      <c r="C11227" t="s">
        <v>299</v>
      </c>
      <c r="D11227" t="s">
        <v>37239</v>
      </c>
      <c r="E11227" t="s">
        <v>37240</v>
      </c>
      <c r="F11227" t="s">
        <v>2103</v>
      </c>
      <c r="G11227" t="s">
        <v>15</v>
      </c>
      <c r="H11227" t="s">
        <v>2014</v>
      </c>
      <c r="I11227" t="s">
        <v>17</v>
      </c>
      <c r="J11227" t="s">
        <v>18</v>
      </c>
      <c r="K11227" t="s">
        <v>37241</v>
      </c>
    </row>
    <row r="11228" spans="1:11" x14ac:dyDescent="0.3">
      <c r="A11228" s="1">
        <v>183581287869000</v>
      </c>
      <c r="B11228">
        <v>20181224</v>
      </c>
      <c r="C11228" t="s">
        <v>319</v>
      </c>
      <c r="D11228" t="s">
        <v>37242</v>
      </c>
      <c r="E11228" t="s">
        <v>37243</v>
      </c>
      <c r="F11228" t="s">
        <v>36593</v>
      </c>
      <c r="G11228" t="s">
        <v>58</v>
      </c>
      <c r="H11228" t="s">
        <v>1090</v>
      </c>
      <c r="I11228" t="s">
        <v>17</v>
      </c>
      <c r="J11228" t="s">
        <v>18</v>
      </c>
      <c r="K11228" t="s">
        <v>37244</v>
      </c>
    </row>
    <row r="11229" spans="1:11" x14ac:dyDescent="0.3">
      <c r="A11229" s="1">
        <v>183581287874000</v>
      </c>
      <c r="B11229">
        <v>20181224</v>
      </c>
      <c r="C11229" t="s">
        <v>61</v>
      </c>
      <c r="D11229" t="s">
        <v>37245</v>
      </c>
      <c r="E11229" t="s">
        <v>37246</v>
      </c>
      <c r="F11229" t="s">
        <v>18941</v>
      </c>
      <c r="G11229" t="s">
        <v>58</v>
      </c>
      <c r="H11229" t="s">
        <v>508</v>
      </c>
      <c r="I11229" t="s">
        <v>17</v>
      </c>
      <c r="J11229" t="s">
        <v>18</v>
      </c>
      <c r="K11229" t="s">
        <v>37247</v>
      </c>
    </row>
    <row r="11230" spans="1:11" x14ac:dyDescent="0.3">
      <c r="A11230" s="1">
        <v>183581287876000</v>
      </c>
      <c r="B11230">
        <v>20181224</v>
      </c>
      <c r="C11230" t="s">
        <v>44</v>
      </c>
      <c r="D11230" t="s">
        <v>37248</v>
      </c>
      <c r="E11230" t="s">
        <v>37249</v>
      </c>
      <c r="F11230" t="s">
        <v>784</v>
      </c>
      <c r="G11230" t="s">
        <v>15</v>
      </c>
      <c r="H11230" t="s">
        <v>992</v>
      </c>
      <c r="I11230" t="s">
        <v>17</v>
      </c>
      <c r="J11230" t="s">
        <v>18</v>
      </c>
      <c r="K11230" t="s">
        <v>37250</v>
      </c>
    </row>
    <row r="11231" spans="1:11" x14ac:dyDescent="0.3">
      <c r="A11231" s="1">
        <v>183581287881000</v>
      </c>
      <c r="B11231">
        <v>20181224</v>
      </c>
      <c r="C11231" t="s">
        <v>35818</v>
      </c>
      <c r="D11231" t="s">
        <v>37251</v>
      </c>
      <c r="E11231" t="s">
        <v>37252</v>
      </c>
      <c r="F11231" t="s">
        <v>2261</v>
      </c>
      <c r="G11231" t="s">
        <v>157</v>
      </c>
      <c r="H11231" t="s">
        <v>24</v>
      </c>
      <c r="I11231" t="s">
        <v>17</v>
      </c>
      <c r="J11231" t="s">
        <v>18</v>
      </c>
      <c r="K11231" t="s">
        <v>37253</v>
      </c>
    </row>
    <row r="11232" spans="1:11" x14ac:dyDescent="0.3">
      <c r="A11232" s="1">
        <v>183581287886000</v>
      </c>
      <c r="B11232">
        <v>20181224</v>
      </c>
      <c r="C11232" t="s">
        <v>61</v>
      </c>
      <c r="D11232" t="s">
        <v>37254</v>
      </c>
      <c r="E11232" t="s">
        <v>37255</v>
      </c>
      <c r="F11232" t="s">
        <v>8263</v>
      </c>
      <c r="G11232" t="s">
        <v>58</v>
      </c>
      <c r="H11232" t="s">
        <v>8264</v>
      </c>
      <c r="I11232" t="s">
        <v>17</v>
      </c>
      <c r="J11232" t="s">
        <v>18</v>
      </c>
      <c r="K11232" t="s">
        <v>37256</v>
      </c>
    </row>
    <row r="11233" spans="1:11" x14ac:dyDescent="0.3">
      <c r="A11233" s="1">
        <v>183581287893000</v>
      </c>
      <c r="B11233">
        <v>20181224</v>
      </c>
      <c r="C11233" t="s">
        <v>37257</v>
      </c>
      <c r="D11233" t="s">
        <v>37258</v>
      </c>
      <c r="E11233" t="s">
        <v>37259</v>
      </c>
      <c r="F11233" t="s">
        <v>14359</v>
      </c>
      <c r="G11233" t="s">
        <v>15</v>
      </c>
      <c r="H11233" t="s">
        <v>658</v>
      </c>
      <c r="I11233" t="s">
        <v>42</v>
      </c>
      <c r="J11233" t="s">
        <v>18</v>
      </c>
      <c r="K11233" t="s">
        <v>37260</v>
      </c>
    </row>
    <row r="11234" spans="1:11" x14ac:dyDescent="0.3">
      <c r="A11234" s="1">
        <v>183581287895000</v>
      </c>
      <c r="B11234">
        <v>20181224</v>
      </c>
      <c r="C11234" t="s">
        <v>36478</v>
      </c>
      <c r="D11234" t="s">
        <v>37261</v>
      </c>
      <c r="E11234" t="s">
        <v>37262</v>
      </c>
      <c r="F11234" t="s">
        <v>20541</v>
      </c>
      <c r="G11234" t="s">
        <v>157</v>
      </c>
      <c r="H11234" t="s">
        <v>303</v>
      </c>
      <c r="I11234" t="s">
        <v>17</v>
      </c>
      <c r="J11234" t="s">
        <v>18</v>
      </c>
      <c r="K11234" t="s">
        <v>37263</v>
      </c>
    </row>
    <row r="11235" spans="1:11" x14ac:dyDescent="0.3">
      <c r="A11235" s="1">
        <v>183581287913000</v>
      </c>
      <c r="B11235">
        <v>20181224</v>
      </c>
      <c r="C11235" t="s">
        <v>17980</v>
      </c>
      <c r="D11235" t="s">
        <v>24376</v>
      </c>
      <c r="E11235" t="s">
        <v>37264</v>
      </c>
      <c r="F11235" t="s">
        <v>17983</v>
      </c>
      <c r="G11235" t="s">
        <v>15</v>
      </c>
      <c r="H11235" t="s">
        <v>7566</v>
      </c>
      <c r="I11235" t="s">
        <v>42</v>
      </c>
      <c r="J11235" t="s">
        <v>18</v>
      </c>
      <c r="K11235" t="s">
        <v>37265</v>
      </c>
    </row>
    <row r="11236" spans="1:11" x14ac:dyDescent="0.3">
      <c r="A11236" s="1">
        <v>183581287916000</v>
      </c>
      <c r="B11236">
        <v>20181224</v>
      </c>
      <c r="C11236" t="s">
        <v>37266</v>
      </c>
      <c r="D11236" t="s">
        <v>37267</v>
      </c>
      <c r="E11236" t="s">
        <v>37268</v>
      </c>
      <c r="F11236" t="s">
        <v>30142</v>
      </c>
      <c r="G11236" t="s">
        <v>189</v>
      </c>
      <c r="H11236" t="s">
        <v>363</v>
      </c>
      <c r="I11236" t="s">
        <v>17</v>
      </c>
    </row>
    <row r="11237" spans="1:11" x14ac:dyDescent="0.3">
      <c r="A11237" s="1">
        <v>183581287919000</v>
      </c>
      <c r="B11237">
        <v>20181224</v>
      </c>
      <c r="C11237" t="s">
        <v>4318</v>
      </c>
      <c r="D11237" t="s">
        <v>37269</v>
      </c>
      <c r="E11237" t="s">
        <v>37270</v>
      </c>
      <c r="F11237" t="s">
        <v>35324</v>
      </c>
      <c r="G11237" t="s">
        <v>15</v>
      </c>
      <c r="H11237" t="s">
        <v>2440</v>
      </c>
      <c r="I11237" t="s">
        <v>42</v>
      </c>
    </row>
    <row r="11238" spans="1:11" x14ac:dyDescent="0.3">
      <c r="A11238" s="1">
        <v>183581287922000</v>
      </c>
      <c r="B11238">
        <v>20181224</v>
      </c>
      <c r="C11238" t="s">
        <v>4340</v>
      </c>
      <c r="D11238" t="s">
        <v>37271</v>
      </c>
      <c r="E11238" t="s">
        <v>37272</v>
      </c>
      <c r="F11238" t="s">
        <v>4343</v>
      </c>
      <c r="G11238" t="s">
        <v>157</v>
      </c>
      <c r="H11238" t="s">
        <v>4344</v>
      </c>
      <c r="I11238" t="s">
        <v>42</v>
      </c>
      <c r="J11238" t="s">
        <v>18</v>
      </c>
      <c r="K11238" t="s">
        <v>37273</v>
      </c>
    </row>
    <row r="11239" spans="1:11" x14ac:dyDescent="0.3">
      <c r="A11239" s="1">
        <v>183581287932000</v>
      </c>
      <c r="B11239">
        <v>20181224</v>
      </c>
      <c r="C11239" t="s">
        <v>23271</v>
      </c>
      <c r="D11239" t="s">
        <v>37274</v>
      </c>
      <c r="E11239" t="s">
        <v>37275</v>
      </c>
      <c r="F11239" t="s">
        <v>37276</v>
      </c>
      <c r="G11239" t="s">
        <v>15</v>
      </c>
      <c r="H11239" t="s">
        <v>1673</v>
      </c>
      <c r="I11239" t="s">
        <v>17</v>
      </c>
      <c r="J11239" t="s">
        <v>18</v>
      </c>
      <c r="K11239" t="s">
        <v>37277</v>
      </c>
    </row>
    <row r="11240" spans="1:11" x14ac:dyDescent="0.3">
      <c r="A11240" s="1">
        <v>183581287941000</v>
      </c>
      <c r="B11240">
        <v>20181226</v>
      </c>
      <c r="C11240" t="s">
        <v>2300</v>
      </c>
      <c r="D11240" t="s">
        <v>37278</v>
      </c>
      <c r="E11240" t="s">
        <v>37279</v>
      </c>
      <c r="F11240" t="s">
        <v>37280</v>
      </c>
      <c r="G11240" t="s">
        <v>15</v>
      </c>
      <c r="H11240" t="s">
        <v>117</v>
      </c>
      <c r="I11240" t="s">
        <v>17</v>
      </c>
      <c r="J11240" t="s">
        <v>18</v>
      </c>
      <c r="K11240" t="s">
        <v>37281</v>
      </c>
    </row>
    <row r="11241" spans="1:11" x14ac:dyDescent="0.3">
      <c r="A11241" s="1">
        <v>183581287944000</v>
      </c>
      <c r="B11241">
        <v>20181224</v>
      </c>
      <c r="C11241" t="s">
        <v>11</v>
      </c>
      <c r="D11241" t="s">
        <v>37282</v>
      </c>
      <c r="E11241" t="s">
        <v>37283</v>
      </c>
      <c r="F11241" t="s">
        <v>20041</v>
      </c>
      <c r="G11241" t="s">
        <v>15</v>
      </c>
      <c r="H11241" t="s">
        <v>2154</v>
      </c>
      <c r="I11241" t="s">
        <v>17</v>
      </c>
      <c r="J11241" t="s">
        <v>18</v>
      </c>
      <c r="K11241" t="s">
        <v>37284</v>
      </c>
    </row>
    <row r="11242" spans="1:11" x14ac:dyDescent="0.3">
      <c r="A11242" s="1">
        <v>183581287948000</v>
      </c>
      <c r="B11242">
        <v>20181224</v>
      </c>
      <c r="C11242" t="s">
        <v>44</v>
      </c>
      <c r="D11242" t="s">
        <v>37285</v>
      </c>
      <c r="E11242" t="s">
        <v>37286</v>
      </c>
      <c r="F11242" t="s">
        <v>37287</v>
      </c>
      <c r="G11242" t="s">
        <v>15</v>
      </c>
      <c r="H11242" t="s">
        <v>7284</v>
      </c>
      <c r="I11242" t="s">
        <v>17</v>
      </c>
      <c r="J11242" t="s">
        <v>18</v>
      </c>
      <c r="K11242" t="s">
        <v>37288</v>
      </c>
    </row>
    <row r="11243" spans="1:11" x14ac:dyDescent="0.3">
      <c r="A11243" s="1">
        <v>183581287954000</v>
      </c>
      <c r="B11243">
        <v>20181224</v>
      </c>
      <c r="C11243" t="s">
        <v>319</v>
      </c>
      <c r="D11243" t="s">
        <v>37289</v>
      </c>
      <c r="E11243" t="s">
        <v>37290</v>
      </c>
      <c r="F11243" t="s">
        <v>5129</v>
      </c>
      <c r="G11243" t="s">
        <v>58</v>
      </c>
      <c r="H11243" t="s">
        <v>2266</v>
      </c>
      <c r="I11243" t="s">
        <v>42</v>
      </c>
      <c r="J11243" t="s">
        <v>18</v>
      </c>
      <c r="K11243" t="s">
        <v>37291</v>
      </c>
    </row>
    <row r="11244" spans="1:11" x14ac:dyDescent="0.3">
      <c r="A11244" s="1">
        <v>183581287956000</v>
      </c>
      <c r="B11244">
        <v>20181224</v>
      </c>
      <c r="C11244" t="s">
        <v>37292</v>
      </c>
      <c r="D11244" t="s">
        <v>37293</v>
      </c>
      <c r="E11244" t="s">
        <v>37294</v>
      </c>
      <c r="F11244" t="s">
        <v>37295</v>
      </c>
      <c r="G11244" t="s">
        <v>15</v>
      </c>
      <c r="H11244" t="s">
        <v>393</v>
      </c>
      <c r="I11244" t="s">
        <v>74</v>
      </c>
      <c r="J11244" t="s">
        <v>18</v>
      </c>
      <c r="K11244" t="s">
        <v>37296</v>
      </c>
    </row>
    <row r="11245" spans="1:11" x14ac:dyDescent="0.3">
      <c r="A11245" s="1">
        <v>183581287957000</v>
      </c>
      <c r="B11245">
        <v>20181226</v>
      </c>
      <c r="C11245" t="s">
        <v>44</v>
      </c>
      <c r="D11245" t="s">
        <v>37297</v>
      </c>
      <c r="E11245" t="s">
        <v>37298</v>
      </c>
      <c r="F11245" t="s">
        <v>4649</v>
      </c>
      <c r="G11245" t="s">
        <v>15</v>
      </c>
      <c r="H11245" t="s">
        <v>491</v>
      </c>
      <c r="I11245" t="s">
        <v>17</v>
      </c>
      <c r="J11245" t="s">
        <v>18</v>
      </c>
      <c r="K11245" t="s">
        <v>37299</v>
      </c>
    </row>
    <row r="11246" spans="1:11" x14ac:dyDescent="0.3">
      <c r="A11246" s="1">
        <v>183581287969000</v>
      </c>
      <c r="B11246">
        <v>20181224</v>
      </c>
      <c r="C11246" t="s">
        <v>5238</v>
      </c>
      <c r="D11246" t="s">
        <v>37300</v>
      </c>
      <c r="E11246" t="s">
        <v>37301</v>
      </c>
      <c r="F11246" t="s">
        <v>5241</v>
      </c>
      <c r="G11246" t="s">
        <v>157</v>
      </c>
      <c r="H11246" t="s">
        <v>48</v>
      </c>
      <c r="I11246" t="s">
        <v>42</v>
      </c>
      <c r="J11246" t="s">
        <v>18</v>
      </c>
      <c r="K11246" t="s">
        <v>37302</v>
      </c>
    </row>
    <row r="11247" spans="1:11" x14ac:dyDescent="0.3">
      <c r="A11247" s="1">
        <v>183581287970000</v>
      </c>
      <c r="B11247">
        <v>20181226</v>
      </c>
      <c r="C11247" t="s">
        <v>3771</v>
      </c>
      <c r="D11247" t="s">
        <v>37303</v>
      </c>
      <c r="E11247" t="s">
        <v>37304</v>
      </c>
      <c r="F11247" t="s">
        <v>3773</v>
      </c>
      <c r="G11247" t="s">
        <v>189</v>
      </c>
      <c r="H11247" t="s">
        <v>3774</v>
      </c>
      <c r="I11247" t="s">
        <v>42</v>
      </c>
      <c r="J11247" t="s">
        <v>18</v>
      </c>
      <c r="K11247" t="s">
        <v>37305</v>
      </c>
    </row>
    <row r="11248" spans="1:11" x14ac:dyDescent="0.3">
      <c r="A11248" s="1">
        <v>183581287974000</v>
      </c>
      <c r="B11248">
        <v>20181224</v>
      </c>
      <c r="C11248" t="s">
        <v>24524</v>
      </c>
      <c r="D11248" t="s">
        <v>37306</v>
      </c>
      <c r="E11248" t="s">
        <v>37307</v>
      </c>
      <c r="F11248" t="s">
        <v>24527</v>
      </c>
      <c r="G11248" t="s">
        <v>157</v>
      </c>
      <c r="H11248" t="s">
        <v>8087</v>
      </c>
      <c r="I11248" t="s">
        <v>17</v>
      </c>
      <c r="J11248" t="s">
        <v>18</v>
      </c>
      <c r="K11248" t="s">
        <v>37308</v>
      </c>
    </row>
    <row r="11249" spans="1:11" x14ac:dyDescent="0.3">
      <c r="A11249" s="1">
        <v>183581287979000</v>
      </c>
      <c r="B11249">
        <v>20181224</v>
      </c>
      <c r="C11249" t="s">
        <v>34553</v>
      </c>
      <c r="D11249" t="s">
        <v>436</v>
      </c>
      <c r="E11249" t="s">
        <v>37309</v>
      </c>
      <c r="F11249" t="s">
        <v>32334</v>
      </c>
      <c r="G11249" t="s">
        <v>189</v>
      </c>
      <c r="H11249" t="s">
        <v>224</v>
      </c>
      <c r="I11249" t="s">
        <v>42</v>
      </c>
      <c r="J11249" t="s">
        <v>18</v>
      </c>
      <c r="K11249" t="s">
        <v>37310</v>
      </c>
    </row>
    <row r="11250" spans="1:11" x14ac:dyDescent="0.3">
      <c r="A11250" s="1">
        <v>183581287980000</v>
      </c>
      <c r="B11250">
        <v>20181224</v>
      </c>
      <c r="C11250" t="s">
        <v>37311</v>
      </c>
      <c r="D11250" t="s">
        <v>37312</v>
      </c>
      <c r="E11250" t="s">
        <v>14475</v>
      </c>
      <c r="F11250" t="s">
        <v>15126</v>
      </c>
      <c r="G11250" t="s">
        <v>15</v>
      </c>
      <c r="H11250" t="s">
        <v>105</v>
      </c>
      <c r="I11250" t="s">
        <v>17</v>
      </c>
      <c r="J11250" t="s">
        <v>18</v>
      </c>
      <c r="K11250" t="s">
        <v>37313</v>
      </c>
    </row>
    <row r="11251" spans="1:11" x14ac:dyDescent="0.3">
      <c r="A11251" s="1">
        <v>183581287985000</v>
      </c>
      <c r="B11251">
        <v>20181224</v>
      </c>
      <c r="C11251" t="s">
        <v>37314</v>
      </c>
      <c r="D11251" t="s">
        <v>37315</v>
      </c>
      <c r="E11251" t="s">
        <v>37316</v>
      </c>
      <c r="F11251" t="s">
        <v>36593</v>
      </c>
      <c r="G11251" t="s">
        <v>40</v>
      </c>
      <c r="H11251" t="s">
        <v>1090</v>
      </c>
      <c r="I11251" t="s">
        <v>74</v>
      </c>
      <c r="J11251" t="s">
        <v>18</v>
      </c>
      <c r="K11251" t="s">
        <v>37317</v>
      </c>
    </row>
    <row r="11252" spans="1:11" x14ac:dyDescent="0.3">
      <c r="A11252" s="1">
        <v>183581287986000</v>
      </c>
      <c r="B11252">
        <v>20181226</v>
      </c>
      <c r="C11252" t="s">
        <v>44</v>
      </c>
      <c r="D11252" t="s">
        <v>37318</v>
      </c>
      <c r="E11252" t="s">
        <v>37319</v>
      </c>
      <c r="F11252" t="s">
        <v>996</v>
      </c>
      <c r="G11252" t="s">
        <v>15</v>
      </c>
      <c r="H11252" t="s">
        <v>997</v>
      </c>
      <c r="I11252" t="s">
        <v>42</v>
      </c>
      <c r="J11252" t="s">
        <v>18</v>
      </c>
      <c r="K11252" t="s">
        <v>37320</v>
      </c>
    </row>
    <row r="11253" spans="1:11" x14ac:dyDescent="0.3">
      <c r="A11253" s="1">
        <v>183581287988000</v>
      </c>
      <c r="B11253">
        <v>20181224</v>
      </c>
      <c r="C11253" t="s">
        <v>44</v>
      </c>
      <c r="D11253" t="s">
        <v>37321</v>
      </c>
      <c r="E11253" t="s">
        <v>37322</v>
      </c>
      <c r="F11253" t="s">
        <v>10858</v>
      </c>
      <c r="G11253" t="s">
        <v>15</v>
      </c>
      <c r="H11253" t="s">
        <v>34</v>
      </c>
      <c r="I11253" t="s">
        <v>17</v>
      </c>
      <c r="J11253" t="s">
        <v>18</v>
      </c>
      <c r="K11253" t="s">
        <v>37323</v>
      </c>
    </row>
    <row r="11254" spans="1:11" x14ac:dyDescent="0.3">
      <c r="A11254" s="1">
        <v>183581287993000</v>
      </c>
      <c r="B11254">
        <v>20181224</v>
      </c>
      <c r="C11254" t="s">
        <v>209</v>
      </c>
      <c r="D11254" t="s">
        <v>37324</v>
      </c>
      <c r="E11254" t="s">
        <v>37325</v>
      </c>
      <c r="F11254" t="s">
        <v>23310</v>
      </c>
      <c r="G11254" t="s">
        <v>15</v>
      </c>
      <c r="H11254" t="s">
        <v>213</v>
      </c>
      <c r="I11254" t="s">
        <v>17</v>
      </c>
      <c r="J11254" t="s">
        <v>18</v>
      </c>
      <c r="K11254" t="s">
        <v>37326</v>
      </c>
    </row>
    <row r="11255" spans="1:11" x14ac:dyDescent="0.3">
      <c r="A11255" s="1">
        <v>183581287995000</v>
      </c>
      <c r="B11255">
        <v>20181224</v>
      </c>
      <c r="C11255" t="s">
        <v>37327</v>
      </c>
      <c r="D11255" t="s">
        <v>37328</v>
      </c>
      <c r="E11255" t="s">
        <v>37329</v>
      </c>
      <c r="F11255" t="s">
        <v>22446</v>
      </c>
      <c r="G11255" t="s">
        <v>157</v>
      </c>
      <c r="H11255" t="s">
        <v>1326</v>
      </c>
      <c r="I11255" t="s">
        <v>17</v>
      </c>
      <c r="J11255" t="s">
        <v>18</v>
      </c>
      <c r="K11255" t="s">
        <v>37330</v>
      </c>
    </row>
    <row r="11256" spans="1:11" x14ac:dyDescent="0.3">
      <c r="A11256" s="1">
        <v>183581287997000</v>
      </c>
      <c r="B11256">
        <v>20181224</v>
      </c>
      <c r="C11256" t="s">
        <v>7080</v>
      </c>
      <c r="D11256" t="s">
        <v>37331</v>
      </c>
      <c r="E11256" t="s">
        <v>37332</v>
      </c>
      <c r="F11256" t="s">
        <v>14296</v>
      </c>
      <c r="G11256" t="s">
        <v>15</v>
      </c>
      <c r="H11256" t="s">
        <v>12727</v>
      </c>
      <c r="I11256" t="s">
        <v>42</v>
      </c>
      <c r="J11256" t="s">
        <v>18</v>
      </c>
      <c r="K11256" t="s">
        <v>37333</v>
      </c>
    </row>
    <row r="11257" spans="1:11" x14ac:dyDescent="0.3">
      <c r="A11257" s="1">
        <v>183581288004000</v>
      </c>
      <c r="B11257">
        <v>20181224</v>
      </c>
      <c r="C11257" t="s">
        <v>744</v>
      </c>
      <c r="D11257" t="s">
        <v>37334</v>
      </c>
      <c r="E11257" t="s">
        <v>37335</v>
      </c>
      <c r="F11257" t="s">
        <v>747</v>
      </c>
      <c r="G11257" t="s">
        <v>15</v>
      </c>
      <c r="H11257" t="s">
        <v>508</v>
      </c>
      <c r="I11257" t="s">
        <v>17</v>
      </c>
      <c r="J11257" t="s">
        <v>18</v>
      </c>
      <c r="K11257" t="s">
        <v>37336</v>
      </c>
    </row>
    <row r="11258" spans="1:11" x14ac:dyDescent="0.3">
      <c r="A11258" s="1">
        <v>183581288010000</v>
      </c>
      <c r="B11258">
        <v>20181228</v>
      </c>
      <c r="C11258" t="s">
        <v>44</v>
      </c>
      <c r="D11258" t="s">
        <v>37337</v>
      </c>
      <c r="E11258" t="s">
        <v>37338</v>
      </c>
      <c r="F11258" t="s">
        <v>433</v>
      </c>
      <c r="G11258" t="s">
        <v>15</v>
      </c>
      <c r="H11258" t="s">
        <v>434</v>
      </c>
      <c r="I11258" t="s">
        <v>17</v>
      </c>
    </row>
    <row r="11259" spans="1:11" x14ac:dyDescent="0.3">
      <c r="A11259" s="1">
        <v>183581288014000</v>
      </c>
      <c r="B11259">
        <v>20181224</v>
      </c>
      <c r="C11259" t="s">
        <v>19479</v>
      </c>
      <c r="D11259" t="s">
        <v>37339</v>
      </c>
      <c r="E11259" t="s">
        <v>37340</v>
      </c>
      <c r="F11259" t="s">
        <v>29380</v>
      </c>
      <c r="G11259" t="s">
        <v>189</v>
      </c>
      <c r="H11259" t="s">
        <v>190</v>
      </c>
      <c r="I11259" t="s">
        <v>17</v>
      </c>
      <c r="J11259" t="s">
        <v>18</v>
      </c>
      <c r="K11259" t="s">
        <v>37341</v>
      </c>
    </row>
    <row r="11260" spans="1:11" x14ac:dyDescent="0.3">
      <c r="A11260" s="1">
        <v>183581288022000</v>
      </c>
      <c r="B11260">
        <v>20181224</v>
      </c>
      <c r="C11260" t="s">
        <v>37342</v>
      </c>
      <c r="D11260" t="s">
        <v>37343</v>
      </c>
      <c r="E11260" t="s">
        <v>37344</v>
      </c>
      <c r="F11260" t="s">
        <v>37345</v>
      </c>
      <c r="G11260" t="s">
        <v>157</v>
      </c>
      <c r="H11260" t="s">
        <v>34</v>
      </c>
      <c r="I11260" t="s">
        <v>42</v>
      </c>
      <c r="J11260" t="s">
        <v>18</v>
      </c>
      <c r="K11260" t="s">
        <v>37346</v>
      </c>
    </row>
    <row r="11261" spans="1:11" x14ac:dyDescent="0.3">
      <c r="A11261" s="1">
        <v>183581288028000</v>
      </c>
      <c r="B11261">
        <v>20181224</v>
      </c>
      <c r="C11261" t="s">
        <v>583</v>
      </c>
      <c r="D11261" t="s">
        <v>37347</v>
      </c>
      <c r="E11261" t="s">
        <v>37348</v>
      </c>
      <c r="F11261" t="s">
        <v>37349</v>
      </c>
      <c r="G11261" t="s">
        <v>157</v>
      </c>
      <c r="H11261" t="s">
        <v>1090</v>
      </c>
      <c r="I11261" t="s">
        <v>17</v>
      </c>
    </row>
    <row r="11262" spans="1:11" x14ac:dyDescent="0.3">
      <c r="A11262" s="1">
        <v>183581288032000</v>
      </c>
      <c r="B11262">
        <v>20181224</v>
      </c>
      <c r="C11262" t="s">
        <v>37350</v>
      </c>
      <c r="D11262" t="s">
        <v>37351</v>
      </c>
      <c r="E11262" t="s">
        <v>37352</v>
      </c>
      <c r="F11262" t="s">
        <v>9283</v>
      </c>
      <c r="G11262" t="s">
        <v>157</v>
      </c>
      <c r="H11262" t="s">
        <v>2116</v>
      </c>
      <c r="I11262" t="s">
        <v>17</v>
      </c>
      <c r="J11262" t="s">
        <v>18</v>
      </c>
      <c r="K11262" t="s">
        <v>37353</v>
      </c>
    </row>
    <row r="11263" spans="1:11" x14ac:dyDescent="0.3">
      <c r="A11263" s="1">
        <v>183581288033000</v>
      </c>
      <c r="B11263">
        <v>20181224</v>
      </c>
      <c r="C11263" t="s">
        <v>61</v>
      </c>
      <c r="D11263" t="s">
        <v>37354</v>
      </c>
      <c r="E11263" t="s">
        <v>37355</v>
      </c>
      <c r="F11263" t="s">
        <v>8263</v>
      </c>
      <c r="G11263" t="s">
        <v>58</v>
      </c>
      <c r="H11263" t="s">
        <v>8264</v>
      </c>
      <c r="I11263" t="s">
        <v>17</v>
      </c>
      <c r="J11263" t="s">
        <v>18</v>
      </c>
      <c r="K11263" t="s">
        <v>37356</v>
      </c>
    </row>
    <row r="11264" spans="1:11" x14ac:dyDescent="0.3">
      <c r="A11264" s="1">
        <v>183581288037000</v>
      </c>
      <c r="B11264">
        <v>20181224</v>
      </c>
      <c r="C11264" t="s">
        <v>343</v>
      </c>
      <c r="D11264" t="s">
        <v>37357</v>
      </c>
      <c r="E11264" t="s">
        <v>37358</v>
      </c>
      <c r="F11264" t="s">
        <v>24330</v>
      </c>
      <c r="G11264" t="s">
        <v>58</v>
      </c>
      <c r="H11264" t="s">
        <v>508</v>
      </c>
      <c r="I11264" t="s">
        <v>17</v>
      </c>
      <c r="J11264" t="s">
        <v>18</v>
      </c>
      <c r="K11264" t="s">
        <v>37359</v>
      </c>
    </row>
    <row r="11265" spans="1:11" x14ac:dyDescent="0.3">
      <c r="A11265" s="1">
        <v>183581288047000</v>
      </c>
      <c r="B11265">
        <v>20181224</v>
      </c>
      <c r="C11265" t="s">
        <v>18317</v>
      </c>
      <c r="D11265" t="s">
        <v>18318</v>
      </c>
      <c r="E11265" t="s">
        <v>37360</v>
      </c>
      <c r="F11265" t="s">
        <v>24440</v>
      </c>
      <c r="G11265" t="s">
        <v>15</v>
      </c>
      <c r="H11265" t="s">
        <v>2782</v>
      </c>
      <c r="I11265" t="s">
        <v>17</v>
      </c>
      <c r="J11265" t="s">
        <v>18</v>
      </c>
      <c r="K11265" t="s">
        <v>37361</v>
      </c>
    </row>
    <row r="11266" spans="1:11" x14ac:dyDescent="0.3">
      <c r="A11266" s="1">
        <v>183581288049000</v>
      </c>
      <c r="B11266">
        <v>20181224</v>
      </c>
      <c r="C11266" t="s">
        <v>831</v>
      </c>
      <c r="D11266" t="s">
        <v>37362</v>
      </c>
      <c r="E11266" t="s">
        <v>37363</v>
      </c>
      <c r="F11266" t="s">
        <v>20090</v>
      </c>
      <c r="G11266" t="s">
        <v>15</v>
      </c>
      <c r="H11266" t="s">
        <v>2696</v>
      </c>
      <c r="I11266" t="s">
        <v>17</v>
      </c>
      <c r="J11266" t="s">
        <v>18</v>
      </c>
      <c r="K11266" t="s">
        <v>37364</v>
      </c>
    </row>
    <row r="11267" spans="1:11" x14ac:dyDescent="0.3">
      <c r="A11267" s="1">
        <v>183581288057000</v>
      </c>
      <c r="B11267">
        <v>20181224</v>
      </c>
      <c r="C11267" t="s">
        <v>19360</v>
      </c>
      <c r="D11267" t="s">
        <v>19361</v>
      </c>
      <c r="E11267" t="s">
        <v>37365</v>
      </c>
      <c r="F11267" t="s">
        <v>15855</v>
      </c>
      <c r="G11267" t="s">
        <v>157</v>
      </c>
      <c r="H11267" t="s">
        <v>2982</v>
      </c>
      <c r="I11267" t="s">
        <v>17</v>
      </c>
    </row>
    <row r="11268" spans="1:11" x14ac:dyDescent="0.3">
      <c r="A11268" s="1">
        <v>183581288075000</v>
      </c>
      <c r="B11268">
        <v>20181224</v>
      </c>
      <c r="C11268" t="s">
        <v>37366</v>
      </c>
      <c r="D11268" t="s">
        <v>37367</v>
      </c>
      <c r="E11268" t="s">
        <v>37368</v>
      </c>
      <c r="F11268" t="s">
        <v>18987</v>
      </c>
      <c r="G11268" t="s">
        <v>15</v>
      </c>
      <c r="H11268" t="s">
        <v>931</v>
      </c>
      <c r="I11268" t="s">
        <v>17</v>
      </c>
      <c r="J11268" t="s">
        <v>18</v>
      </c>
      <c r="K11268" t="s">
        <v>37369</v>
      </c>
    </row>
    <row r="11269" spans="1:11" x14ac:dyDescent="0.3">
      <c r="A11269" s="1">
        <v>183581288077000</v>
      </c>
      <c r="B11269">
        <v>20181224</v>
      </c>
      <c r="C11269" t="s">
        <v>3822</v>
      </c>
      <c r="D11269" t="s">
        <v>20276</v>
      </c>
      <c r="E11269" t="s">
        <v>37370</v>
      </c>
      <c r="F11269" t="s">
        <v>2942</v>
      </c>
      <c r="G11269" t="s">
        <v>15</v>
      </c>
      <c r="H11269" t="s">
        <v>307</v>
      </c>
      <c r="I11269" t="s">
        <v>17</v>
      </c>
    </row>
    <row r="11270" spans="1:11" x14ac:dyDescent="0.3">
      <c r="A11270" s="1">
        <v>183581288080000</v>
      </c>
      <c r="B11270">
        <v>20181224</v>
      </c>
      <c r="C11270" t="s">
        <v>15489</v>
      </c>
      <c r="D11270" t="s">
        <v>37371</v>
      </c>
      <c r="E11270" t="s">
        <v>37372</v>
      </c>
      <c r="F11270" t="s">
        <v>33126</v>
      </c>
      <c r="G11270" t="s">
        <v>15</v>
      </c>
      <c r="H11270" t="s">
        <v>1090</v>
      </c>
      <c r="I11270" t="s">
        <v>17</v>
      </c>
      <c r="J11270" t="s">
        <v>18</v>
      </c>
      <c r="K11270" t="s">
        <v>37373</v>
      </c>
    </row>
    <row r="11271" spans="1:11" x14ac:dyDescent="0.3">
      <c r="A11271" s="1">
        <v>183581288081000</v>
      </c>
      <c r="B11271">
        <v>20181224</v>
      </c>
      <c r="C11271" t="s">
        <v>33973</v>
      </c>
      <c r="D11271" t="s">
        <v>37374</v>
      </c>
      <c r="E11271" t="s">
        <v>37375</v>
      </c>
      <c r="F11271" t="s">
        <v>5344</v>
      </c>
      <c r="G11271" t="s">
        <v>15</v>
      </c>
      <c r="H11271" t="s">
        <v>100</v>
      </c>
      <c r="I11271" t="s">
        <v>17</v>
      </c>
      <c r="J11271" t="s">
        <v>18</v>
      </c>
      <c r="K11271" t="s">
        <v>37376</v>
      </c>
    </row>
    <row r="11272" spans="1:11" x14ac:dyDescent="0.3">
      <c r="A11272" s="1">
        <v>183581288084000</v>
      </c>
      <c r="B11272">
        <v>20181224</v>
      </c>
      <c r="C11272" t="s">
        <v>37377</v>
      </c>
      <c r="D11272" t="s">
        <v>37378</v>
      </c>
      <c r="E11272" t="s">
        <v>37379</v>
      </c>
      <c r="F11272" t="s">
        <v>37380</v>
      </c>
      <c r="G11272" t="s">
        <v>58</v>
      </c>
      <c r="H11272" t="s">
        <v>117</v>
      </c>
      <c r="I11272" t="s">
        <v>17</v>
      </c>
    </row>
    <row r="11273" spans="1:11" x14ac:dyDescent="0.3">
      <c r="A11273" s="1">
        <v>183581288087000</v>
      </c>
      <c r="B11273">
        <v>20181224</v>
      </c>
      <c r="C11273" t="s">
        <v>10364</v>
      </c>
      <c r="D11273" t="s">
        <v>37381</v>
      </c>
      <c r="E11273" t="s">
        <v>37382</v>
      </c>
      <c r="F11273" t="s">
        <v>27892</v>
      </c>
      <c r="G11273" t="s">
        <v>40</v>
      </c>
      <c r="H11273" t="s">
        <v>1090</v>
      </c>
      <c r="I11273" t="s">
        <v>17</v>
      </c>
      <c r="J11273" t="s">
        <v>18</v>
      </c>
      <c r="K11273" t="s">
        <v>37383</v>
      </c>
    </row>
    <row r="11274" spans="1:11" x14ac:dyDescent="0.3">
      <c r="A11274" s="1">
        <v>183581288091000</v>
      </c>
      <c r="B11274">
        <v>20181224</v>
      </c>
      <c r="C11274" t="s">
        <v>36997</v>
      </c>
      <c r="D11274" t="s">
        <v>37384</v>
      </c>
      <c r="E11274" t="s">
        <v>37385</v>
      </c>
      <c r="F11274" t="s">
        <v>35593</v>
      </c>
      <c r="G11274" t="s">
        <v>40</v>
      </c>
      <c r="H11274" t="s">
        <v>5402</v>
      </c>
      <c r="I11274" t="s">
        <v>17</v>
      </c>
    </row>
    <row r="11275" spans="1:11" x14ac:dyDescent="0.3">
      <c r="A11275" s="1">
        <v>183581288093000</v>
      </c>
      <c r="B11275">
        <v>20181226</v>
      </c>
      <c r="C11275" t="s">
        <v>319</v>
      </c>
      <c r="D11275" t="s">
        <v>37386</v>
      </c>
      <c r="E11275" t="s">
        <v>37387</v>
      </c>
      <c r="F11275" t="s">
        <v>14156</v>
      </c>
      <c r="G11275" t="s">
        <v>58</v>
      </c>
      <c r="H11275" t="s">
        <v>14157</v>
      </c>
      <c r="I11275" t="s">
        <v>42</v>
      </c>
      <c r="J11275" t="s">
        <v>18</v>
      </c>
      <c r="K11275" t="s">
        <v>37388</v>
      </c>
    </row>
    <row r="11276" spans="1:11" x14ac:dyDescent="0.3">
      <c r="A11276" s="1">
        <v>183581288099000</v>
      </c>
      <c r="B11276">
        <v>20181224</v>
      </c>
      <c r="C11276" t="s">
        <v>5184</v>
      </c>
      <c r="D11276" t="s">
        <v>5185</v>
      </c>
      <c r="E11276" t="s">
        <v>37389</v>
      </c>
      <c r="F11276" t="s">
        <v>25469</v>
      </c>
      <c r="G11276" t="s">
        <v>15</v>
      </c>
      <c r="H11276" t="s">
        <v>2782</v>
      </c>
      <c r="I11276" t="s">
        <v>17</v>
      </c>
      <c r="J11276" t="s">
        <v>18</v>
      </c>
      <c r="K11276" t="s">
        <v>37390</v>
      </c>
    </row>
    <row r="11277" spans="1:11" x14ac:dyDescent="0.3">
      <c r="A11277" s="1">
        <v>183581288104000</v>
      </c>
      <c r="B11277">
        <v>20181226</v>
      </c>
      <c r="C11277" t="s">
        <v>44</v>
      </c>
      <c r="D11277" t="s">
        <v>37391</v>
      </c>
      <c r="E11277" t="s">
        <v>37392</v>
      </c>
      <c r="F11277" t="s">
        <v>471</v>
      </c>
      <c r="G11277" t="s">
        <v>15</v>
      </c>
      <c r="H11277" t="s">
        <v>213</v>
      </c>
      <c r="I11277" t="s">
        <v>42</v>
      </c>
    </row>
    <row r="11278" spans="1:11" x14ac:dyDescent="0.3">
      <c r="A11278" s="1">
        <v>183581288107000</v>
      </c>
      <c r="B11278">
        <v>20181224</v>
      </c>
      <c r="C11278" t="s">
        <v>3151</v>
      </c>
      <c r="D11278" t="s">
        <v>37393</v>
      </c>
      <c r="E11278" t="s">
        <v>37394</v>
      </c>
      <c r="F11278" t="s">
        <v>14118</v>
      </c>
      <c r="G11278" t="s">
        <v>58</v>
      </c>
      <c r="H11278" t="s">
        <v>1090</v>
      </c>
      <c r="I11278" t="s">
        <v>17</v>
      </c>
    </row>
    <row r="11279" spans="1:11" x14ac:dyDescent="0.3">
      <c r="A11279" s="1">
        <v>183581288115000</v>
      </c>
      <c r="B11279">
        <v>20181224</v>
      </c>
      <c r="C11279" t="s">
        <v>4350</v>
      </c>
      <c r="D11279" t="s">
        <v>37395</v>
      </c>
      <c r="E11279" t="s">
        <v>37396</v>
      </c>
      <c r="F11279" t="s">
        <v>37397</v>
      </c>
      <c r="G11279" t="s">
        <v>157</v>
      </c>
      <c r="H11279" t="s">
        <v>5178</v>
      </c>
      <c r="I11279" t="s">
        <v>42</v>
      </c>
      <c r="J11279" t="s">
        <v>18</v>
      </c>
      <c r="K11279" t="s">
        <v>37398</v>
      </c>
    </row>
    <row r="11280" spans="1:11" x14ac:dyDescent="0.3">
      <c r="A11280" s="1">
        <v>183581288116000</v>
      </c>
      <c r="B11280">
        <v>20181224</v>
      </c>
      <c r="C11280" t="s">
        <v>3499</v>
      </c>
      <c r="D11280" t="s">
        <v>37399</v>
      </c>
      <c r="E11280" t="s">
        <v>37400</v>
      </c>
      <c r="F11280" t="s">
        <v>37401</v>
      </c>
      <c r="G11280" t="s">
        <v>15</v>
      </c>
      <c r="H11280" t="s">
        <v>105</v>
      </c>
      <c r="I11280" t="s">
        <v>42</v>
      </c>
      <c r="J11280" t="s">
        <v>18</v>
      </c>
      <c r="K11280" t="s">
        <v>37402</v>
      </c>
    </row>
    <row r="11281" spans="1:11" x14ac:dyDescent="0.3">
      <c r="A11281" s="1">
        <v>183581288119000</v>
      </c>
      <c r="B11281">
        <v>20181224</v>
      </c>
      <c r="C11281" t="s">
        <v>44</v>
      </c>
      <c r="D11281" t="s">
        <v>37403</v>
      </c>
      <c r="E11281" t="s">
        <v>37404</v>
      </c>
      <c r="F11281" t="s">
        <v>31694</v>
      </c>
      <c r="G11281" t="s">
        <v>15</v>
      </c>
      <c r="H11281" t="s">
        <v>618</v>
      </c>
      <c r="I11281" t="s">
        <v>17</v>
      </c>
      <c r="J11281" t="s">
        <v>18</v>
      </c>
      <c r="K11281" t="s">
        <v>37405</v>
      </c>
    </row>
    <row r="11282" spans="1:11" x14ac:dyDescent="0.3">
      <c r="A11282" s="1">
        <v>183581288128000</v>
      </c>
      <c r="B11282">
        <v>20181224</v>
      </c>
      <c r="C11282" t="s">
        <v>169</v>
      </c>
      <c r="D11282" t="s">
        <v>37406</v>
      </c>
      <c r="E11282" t="s">
        <v>37407</v>
      </c>
      <c r="F11282" t="s">
        <v>37135</v>
      </c>
      <c r="G11282" t="s">
        <v>58</v>
      </c>
      <c r="H11282" t="s">
        <v>1316</v>
      </c>
      <c r="I11282" t="s">
        <v>17</v>
      </c>
      <c r="J11282" t="s">
        <v>18</v>
      </c>
      <c r="K11282" t="s">
        <v>37408</v>
      </c>
    </row>
    <row r="11283" spans="1:11" x14ac:dyDescent="0.3">
      <c r="A11283" s="1">
        <v>183581288129000</v>
      </c>
      <c r="B11283">
        <v>20181224</v>
      </c>
      <c r="C11283" t="s">
        <v>23729</v>
      </c>
      <c r="D11283" t="s">
        <v>37409</v>
      </c>
      <c r="E11283" t="s">
        <v>37410</v>
      </c>
      <c r="F11283" t="s">
        <v>17009</v>
      </c>
      <c r="G11283" t="s">
        <v>15</v>
      </c>
      <c r="H11283" t="s">
        <v>462</v>
      </c>
      <c r="I11283" t="s">
        <v>42</v>
      </c>
      <c r="J11283" t="s">
        <v>18</v>
      </c>
      <c r="K11283" t="s">
        <v>37411</v>
      </c>
    </row>
    <row r="11284" spans="1:11" x14ac:dyDescent="0.3">
      <c r="A11284" s="1">
        <v>183581288130000</v>
      </c>
      <c r="B11284">
        <v>20181224</v>
      </c>
      <c r="C11284" t="s">
        <v>54</v>
      </c>
      <c r="D11284" t="s">
        <v>37412</v>
      </c>
      <c r="E11284" t="s">
        <v>37413</v>
      </c>
      <c r="F11284" t="s">
        <v>14581</v>
      </c>
      <c r="G11284" t="s">
        <v>58</v>
      </c>
      <c r="H11284" t="s">
        <v>508</v>
      </c>
      <c r="I11284" t="s">
        <v>17</v>
      </c>
      <c r="J11284" t="s">
        <v>18</v>
      </c>
      <c r="K11284" t="s">
        <v>37414</v>
      </c>
    </row>
    <row r="11285" spans="1:11" x14ac:dyDescent="0.3">
      <c r="A11285" s="1">
        <v>183581288138000</v>
      </c>
      <c r="B11285">
        <v>20181224</v>
      </c>
      <c r="C11285" t="s">
        <v>744</v>
      </c>
      <c r="D11285" t="s">
        <v>37415</v>
      </c>
      <c r="E11285" t="s">
        <v>37416</v>
      </c>
      <c r="F11285" t="s">
        <v>747</v>
      </c>
      <c r="G11285" t="s">
        <v>15</v>
      </c>
      <c r="H11285" t="s">
        <v>508</v>
      </c>
      <c r="I11285" t="s">
        <v>17</v>
      </c>
      <c r="J11285" t="s">
        <v>18</v>
      </c>
      <c r="K11285" t="s">
        <v>37417</v>
      </c>
    </row>
    <row r="11286" spans="1:11" x14ac:dyDescent="0.3">
      <c r="A11286" s="1">
        <v>183581288145000</v>
      </c>
      <c r="B11286">
        <v>20181224</v>
      </c>
      <c r="C11286" t="s">
        <v>319</v>
      </c>
      <c r="D11286" t="s">
        <v>37418</v>
      </c>
      <c r="E11286" t="s">
        <v>37419</v>
      </c>
      <c r="F11286" t="s">
        <v>37420</v>
      </c>
      <c r="G11286" t="s">
        <v>58</v>
      </c>
      <c r="H11286" t="s">
        <v>1731</v>
      </c>
      <c r="I11286" t="s">
        <v>74</v>
      </c>
      <c r="J11286" t="s">
        <v>18</v>
      </c>
      <c r="K11286" t="s">
        <v>37421</v>
      </c>
    </row>
    <row r="11287" spans="1:11" x14ac:dyDescent="0.3">
      <c r="A11287" s="1">
        <v>183581288153000</v>
      </c>
      <c r="B11287">
        <v>20181224</v>
      </c>
      <c r="C11287" t="s">
        <v>35345</v>
      </c>
      <c r="D11287" t="s">
        <v>37422</v>
      </c>
      <c r="E11287" t="s">
        <v>37423</v>
      </c>
      <c r="F11287" t="s">
        <v>35348</v>
      </c>
      <c r="G11287" t="s">
        <v>157</v>
      </c>
      <c r="H11287" t="s">
        <v>2288</v>
      </c>
      <c r="I11287" t="s">
        <v>17</v>
      </c>
      <c r="J11287" t="s">
        <v>18</v>
      </c>
      <c r="K11287" t="s">
        <v>37424</v>
      </c>
    </row>
    <row r="11288" spans="1:11" x14ac:dyDescent="0.3">
      <c r="A11288" s="1">
        <v>183581288155000</v>
      </c>
      <c r="B11288">
        <v>20181224</v>
      </c>
      <c r="C11288" t="s">
        <v>44</v>
      </c>
      <c r="D11288" t="s">
        <v>37425</v>
      </c>
      <c r="E11288" t="s">
        <v>37426</v>
      </c>
      <c r="F11288" t="s">
        <v>784</v>
      </c>
      <c r="G11288" t="s">
        <v>15</v>
      </c>
      <c r="H11288" t="s">
        <v>992</v>
      </c>
      <c r="I11288" t="s">
        <v>17</v>
      </c>
      <c r="J11288" t="s">
        <v>18</v>
      </c>
      <c r="K11288" t="s">
        <v>37427</v>
      </c>
    </row>
    <row r="11289" spans="1:11" x14ac:dyDescent="0.3">
      <c r="A11289" s="1">
        <v>183581288159000</v>
      </c>
      <c r="B11289">
        <v>20181224</v>
      </c>
      <c r="C11289" t="s">
        <v>3151</v>
      </c>
      <c r="D11289" t="s">
        <v>37428</v>
      </c>
      <c r="E11289" t="s">
        <v>37429</v>
      </c>
      <c r="F11289" t="s">
        <v>14118</v>
      </c>
      <c r="G11289" t="s">
        <v>58</v>
      </c>
      <c r="H11289" t="s">
        <v>1090</v>
      </c>
      <c r="I11289" t="s">
        <v>17</v>
      </c>
    </row>
    <row r="11290" spans="1:11" x14ac:dyDescent="0.3">
      <c r="A11290" s="1">
        <v>183581288169000</v>
      </c>
      <c r="B11290">
        <v>20181224</v>
      </c>
      <c r="C11290" t="s">
        <v>37430</v>
      </c>
      <c r="D11290" t="s">
        <v>37431</v>
      </c>
      <c r="E11290" t="s">
        <v>37432</v>
      </c>
      <c r="F11290" t="s">
        <v>21290</v>
      </c>
      <c r="G11290" t="s">
        <v>15</v>
      </c>
      <c r="H11290" t="s">
        <v>1679</v>
      </c>
      <c r="I11290" t="s">
        <v>42</v>
      </c>
      <c r="J11290" t="s">
        <v>18</v>
      </c>
      <c r="K11290" t="s">
        <v>37433</v>
      </c>
    </row>
    <row r="11291" spans="1:11" x14ac:dyDescent="0.3">
      <c r="A11291" s="1">
        <v>183581288174000</v>
      </c>
      <c r="B11291">
        <v>20181224</v>
      </c>
      <c r="C11291" t="s">
        <v>44</v>
      </c>
      <c r="D11291" t="s">
        <v>37434</v>
      </c>
      <c r="E11291" t="s">
        <v>37435</v>
      </c>
      <c r="F11291" t="s">
        <v>37287</v>
      </c>
      <c r="G11291" t="s">
        <v>15</v>
      </c>
      <c r="H11291" t="s">
        <v>7284</v>
      </c>
      <c r="I11291" t="s">
        <v>17</v>
      </c>
      <c r="J11291" t="s">
        <v>18</v>
      </c>
      <c r="K11291" t="s">
        <v>37436</v>
      </c>
    </row>
    <row r="11292" spans="1:11" x14ac:dyDescent="0.3">
      <c r="A11292" s="1">
        <v>183581288179000</v>
      </c>
      <c r="B11292">
        <v>20181224</v>
      </c>
      <c r="C11292" t="s">
        <v>21618</v>
      </c>
      <c r="D11292" t="s">
        <v>37437</v>
      </c>
      <c r="E11292" t="s">
        <v>37438</v>
      </c>
      <c r="F11292" t="s">
        <v>21621</v>
      </c>
      <c r="G11292" t="s">
        <v>15</v>
      </c>
      <c r="H11292" t="s">
        <v>111</v>
      </c>
      <c r="I11292" t="s">
        <v>42</v>
      </c>
      <c r="J11292" t="s">
        <v>18</v>
      </c>
      <c r="K11292" t="s">
        <v>37439</v>
      </c>
    </row>
    <row r="11293" spans="1:11" x14ac:dyDescent="0.3">
      <c r="A11293" s="1">
        <v>183581288181000</v>
      </c>
      <c r="B11293">
        <v>20181224</v>
      </c>
      <c r="C11293" t="s">
        <v>831</v>
      </c>
      <c r="D11293" t="s">
        <v>37440</v>
      </c>
      <c r="E11293" t="s">
        <v>37441</v>
      </c>
      <c r="F11293" t="s">
        <v>3590</v>
      </c>
      <c r="G11293" t="s">
        <v>15</v>
      </c>
      <c r="H11293" t="s">
        <v>297</v>
      </c>
      <c r="I11293" t="s">
        <v>17</v>
      </c>
      <c r="J11293" t="s">
        <v>18</v>
      </c>
      <c r="K11293" t="s">
        <v>37442</v>
      </c>
    </row>
    <row r="11294" spans="1:11" x14ac:dyDescent="0.3">
      <c r="A11294" s="1">
        <v>183581288183000</v>
      </c>
      <c r="B11294">
        <v>20181224</v>
      </c>
      <c r="C11294" t="s">
        <v>37443</v>
      </c>
      <c r="D11294" t="s">
        <v>37444</v>
      </c>
      <c r="E11294" t="s">
        <v>37445</v>
      </c>
      <c r="F11294" t="s">
        <v>3717</v>
      </c>
      <c r="G11294" t="s">
        <v>15</v>
      </c>
      <c r="H11294" t="s">
        <v>3718</v>
      </c>
      <c r="I11294" t="s">
        <v>17</v>
      </c>
      <c r="J11294" t="s">
        <v>18</v>
      </c>
      <c r="K11294" t="s">
        <v>37446</v>
      </c>
    </row>
    <row r="11295" spans="1:11" x14ac:dyDescent="0.3">
      <c r="A11295" s="1">
        <v>183581288187000</v>
      </c>
      <c r="B11295">
        <v>20181224</v>
      </c>
      <c r="C11295" t="s">
        <v>6324</v>
      </c>
      <c r="D11295" t="s">
        <v>37447</v>
      </c>
      <c r="E11295" t="s">
        <v>37448</v>
      </c>
      <c r="F11295" t="s">
        <v>37449</v>
      </c>
      <c r="G11295" t="s">
        <v>15</v>
      </c>
      <c r="H11295" t="s">
        <v>7294</v>
      </c>
      <c r="I11295" t="s">
        <v>17</v>
      </c>
      <c r="J11295" t="s">
        <v>18</v>
      </c>
      <c r="K11295" t="s">
        <v>37450</v>
      </c>
    </row>
    <row r="11296" spans="1:11" x14ac:dyDescent="0.3">
      <c r="A11296" s="1">
        <v>183581288189000</v>
      </c>
      <c r="B11296">
        <v>20181224</v>
      </c>
      <c r="C11296" t="s">
        <v>3249</v>
      </c>
      <c r="D11296" t="s">
        <v>37451</v>
      </c>
      <c r="E11296" t="s">
        <v>37452</v>
      </c>
      <c r="F11296" t="s">
        <v>6166</v>
      </c>
      <c r="G11296" t="s">
        <v>15</v>
      </c>
      <c r="H11296" t="s">
        <v>3253</v>
      </c>
      <c r="I11296" t="s">
        <v>17</v>
      </c>
      <c r="J11296" t="s">
        <v>18</v>
      </c>
      <c r="K11296" t="s">
        <v>37453</v>
      </c>
    </row>
    <row r="11297" spans="1:11" x14ac:dyDescent="0.3">
      <c r="A11297" s="1">
        <v>183581288193000</v>
      </c>
      <c r="B11297">
        <v>20181224</v>
      </c>
      <c r="C11297" t="s">
        <v>37454</v>
      </c>
      <c r="D11297" t="s">
        <v>37455</v>
      </c>
      <c r="E11297" t="s">
        <v>37456</v>
      </c>
      <c r="F11297" t="s">
        <v>37457</v>
      </c>
      <c r="G11297" t="s">
        <v>157</v>
      </c>
      <c r="H11297" t="s">
        <v>303</v>
      </c>
      <c r="I11297" t="s">
        <v>17</v>
      </c>
      <c r="J11297" t="s">
        <v>18</v>
      </c>
      <c r="K11297" t="s">
        <v>37458</v>
      </c>
    </row>
    <row r="11298" spans="1:11" x14ac:dyDescent="0.3">
      <c r="A11298" s="1">
        <v>183581288195000</v>
      </c>
      <c r="B11298">
        <v>20181224</v>
      </c>
      <c r="C11298" t="s">
        <v>24276</v>
      </c>
      <c r="D11298" t="s">
        <v>37459</v>
      </c>
      <c r="E11298" t="s">
        <v>37460</v>
      </c>
      <c r="F11298" t="s">
        <v>24279</v>
      </c>
      <c r="G11298" t="s">
        <v>40</v>
      </c>
      <c r="H11298" t="s">
        <v>868</v>
      </c>
      <c r="I11298" t="s">
        <v>17</v>
      </c>
      <c r="J11298" t="s">
        <v>18</v>
      </c>
      <c r="K11298" t="s">
        <v>37461</v>
      </c>
    </row>
    <row r="11299" spans="1:11" x14ac:dyDescent="0.3">
      <c r="A11299" s="1">
        <v>183581288196000</v>
      </c>
      <c r="B11299">
        <v>20181224</v>
      </c>
      <c r="C11299" t="s">
        <v>4476</v>
      </c>
      <c r="D11299" t="s">
        <v>4477</v>
      </c>
      <c r="E11299" t="s">
        <v>37462</v>
      </c>
      <c r="F11299" t="s">
        <v>18025</v>
      </c>
      <c r="G11299" t="s">
        <v>157</v>
      </c>
      <c r="H11299" t="s">
        <v>2782</v>
      </c>
      <c r="I11299" t="s">
        <v>42</v>
      </c>
    </row>
    <row r="11300" spans="1:11" x14ac:dyDescent="0.3">
      <c r="A11300" s="1">
        <v>183581288200000</v>
      </c>
      <c r="B11300">
        <v>20181224</v>
      </c>
      <c r="C11300" t="s">
        <v>20345</v>
      </c>
      <c r="D11300" t="s">
        <v>37463</v>
      </c>
      <c r="E11300" t="s">
        <v>37464</v>
      </c>
      <c r="F11300" t="s">
        <v>20348</v>
      </c>
      <c r="G11300" t="s">
        <v>157</v>
      </c>
      <c r="H11300" t="s">
        <v>410</v>
      </c>
      <c r="I11300" t="s">
        <v>17</v>
      </c>
      <c r="J11300" t="s">
        <v>18</v>
      </c>
      <c r="K11300" t="s">
        <v>37465</v>
      </c>
    </row>
    <row r="11301" spans="1:11" x14ac:dyDescent="0.3">
      <c r="A11301" s="1">
        <v>183581288209000</v>
      </c>
      <c r="B11301">
        <v>20181224</v>
      </c>
      <c r="C11301" t="s">
        <v>3822</v>
      </c>
      <c r="D11301" t="s">
        <v>37466</v>
      </c>
      <c r="E11301" t="s">
        <v>37467</v>
      </c>
      <c r="F11301" t="s">
        <v>11932</v>
      </c>
      <c r="G11301" t="s">
        <v>15</v>
      </c>
      <c r="H11301" t="s">
        <v>2154</v>
      </c>
      <c r="I11301" t="s">
        <v>17</v>
      </c>
      <c r="J11301" t="s">
        <v>18</v>
      </c>
      <c r="K11301" t="s">
        <v>37468</v>
      </c>
    </row>
    <row r="11302" spans="1:11" x14ac:dyDescent="0.3">
      <c r="A11302" s="1">
        <v>183581288214000</v>
      </c>
      <c r="B11302">
        <v>20181224</v>
      </c>
      <c r="C11302" t="s">
        <v>44</v>
      </c>
      <c r="D11302" t="s">
        <v>37469</v>
      </c>
      <c r="E11302" t="s">
        <v>37470</v>
      </c>
      <c r="F11302" t="s">
        <v>37471</v>
      </c>
      <c r="G11302" t="s">
        <v>15</v>
      </c>
      <c r="H11302" t="s">
        <v>85</v>
      </c>
      <c r="I11302" t="s">
        <v>17</v>
      </c>
      <c r="J11302" t="s">
        <v>18</v>
      </c>
      <c r="K11302" t="s">
        <v>37472</v>
      </c>
    </row>
    <row r="11303" spans="1:11" x14ac:dyDescent="0.3">
      <c r="A11303" s="1">
        <v>183581288224000</v>
      </c>
      <c r="B11303">
        <v>20181224</v>
      </c>
      <c r="C11303" t="s">
        <v>1328</v>
      </c>
      <c r="D11303" t="s">
        <v>37473</v>
      </c>
      <c r="E11303" t="s">
        <v>37474</v>
      </c>
      <c r="F11303" t="s">
        <v>27382</v>
      </c>
      <c r="G11303" t="s">
        <v>15</v>
      </c>
      <c r="H11303" t="s">
        <v>393</v>
      </c>
      <c r="I11303" t="s">
        <v>17</v>
      </c>
      <c r="J11303" t="s">
        <v>18</v>
      </c>
      <c r="K11303" t="s">
        <v>37475</v>
      </c>
    </row>
    <row r="11304" spans="1:11" x14ac:dyDescent="0.3">
      <c r="A11304" s="1">
        <v>183581288228000</v>
      </c>
      <c r="B11304">
        <v>20181224</v>
      </c>
      <c r="C11304" t="s">
        <v>4579</v>
      </c>
      <c r="D11304" t="s">
        <v>37476</v>
      </c>
      <c r="E11304" t="s">
        <v>37477</v>
      </c>
      <c r="F11304" t="s">
        <v>17382</v>
      </c>
      <c r="G11304" t="s">
        <v>58</v>
      </c>
      <c r="H11304" t="s">
        <v>6746</v>
      </c>
      <c r="I11304" t="s">
        <v>42</v>
      </c>
      <c r="J11304" t="s">
        <v>18</v>
      </c>
      <c r="K11304" t="s">
        <v>37478</v>
      </c>
    </row>
    <row r="11305" spans="1:11" x14ac:dyDescent="0.3">
      <c r="A11305" s="1">
        <v>183581288233000</v>
      </c>
      <c r="B11305">
        <v>20181224</v>
      </c>
      <c r="C11305" t="s">
        <v>19203</v>
      </c>
      <c r="D11305" t="s">
        <v>37479</v>
      </c>
      <c r="E11305" t="s">
        <v>37480</v>
      </c>
      <c r="F11305" t="s">
        <v>36843</v>
      </c>
      <c r="G11305" t="s">
        <v>157</v>
      </c>
      <c r="H11305" t="s">
        <v>2009</v>
      </c>
      <c r="I11305" t="s">
        <v>17</v>
      </c>
      <c r="J11305" t="s">
        <v>18</v>
      </c>
      <c r="K11305" t="s">
        <v>37481</v>
      </c>
    </row>
    <row r="11306" spans="1:11" x14ac:dyDescent="0.3">
      <c r="A11306" s="1">
        <v>183581288239000</v>
      </c>
      <c r="B11306">
        <v>20181224</v>
      </c>
      <c r="C11306" t="s">
        <v>319</v>
      </c>
      <c r="D11306" t="s">
        <v>436</v>
      </c>
      <c r="E11306" t="s">
        <v>37482</v>
      </c>
      <c r="F11306" t="s">
        <v>2569</v>
      </c>
      <c r="G11306" t="s">
        <v>58</v>
      </c>
      <c r="H11306" t="s">
        <v>2570</v>
      </c>
      <c r="I11306" t="s">
        <v>42</v>
      </c>
      <c r="J11306" t="s">
        <v>18</v>
      </c>
      <c r="K11306" t="s">
        <v>37483</v>
      </c>
    </row>
    <row r="11307" spans="1:11" x14ac:dyDescent="0.3">
      <c r="A11307" s="1">
        <v>183581288242000</v>
      </c>
      <c r="B11307">
        <v>20181224</v>
      </c>
      <c r="C11307" t="s">
        <v>2063</v>
      </c>
      <c r="D11307" t="s">
        <v>37484</v>
      </c>
      <c r="E11307" t="s">
        <v>37485</v>
      </c>
      <c r="F11307" t="s">
        <v>37401</v>
      </c>
      <c r="G11307" t="s">
        <v>15</v>
      </c>
      <c r="H11307" t="s">
        <v>105</v>
      </c>
      <c r="I11307" t="s">
        <v>17</v>
      </c>
      <c r="J11307" t="s">
        <v>18</v>
      </c>
      <c r="K11307" t="s">
        <v>37486</v>
      </c>
    </row>
    <row r="11308" spans="1:11" x14ac:dyDescent="0.3">
      <c r="A11308" s="1">
        <v>183581288263000</v>
      </c>
      <c r="B11308">
        <v>20181226</v>
      </c>
      <c r="C11308" t="s">
        <v>3792</v>
      </c>
      <c r="D11308" t="s">
        <v>37487</v>
      </c>
      <c r="E11308" t="s">
        <v>37488</v>
      </c>
      <c r="F11308" t="s">
        <v>3795</v>
      </c>
      <c r="G11308" t="s">
        <v>58</v>
      </c>
      <c r="H11308" t="s">
        <v>213</v>
      </c>
      <c r="I11308" t="s">
        <v>17</v>
      </c>
      <c r="J11308" t="s">
        <v>18</v>
      </c>
      <c r="K11308" t="s">
        <v>37489</v>
      </c>
    </row>
    <row r="11309" spans="1:11" x14ac:dyDescent="0.3">
      <c r="A11309" s="1">
        <v>183581288265000</v>
      </c>
      <c r="B11309">
        <v>20181224</v>
      </c>
      <c r="C11309" t="s">
        <v>33247</v>
      </c>
      <c r="D11309" t="s">
        <v>37490</v>
      </c>
      <c r="E11309" t="s">
        <v>37491</v>
      </c>
      <c r="F11309" t="s">
        <v>33250</v>
      </c>
      <c r="G11309" t="s">
        <v>40</v>
      </c>
      <c r="H11309" t="s">
        <v>1652</v>
      </c>
      <c r="I11309" t="s">
        <v>17</v>
      </c>
      <c r="J11309" t="s">
        <v>18</v>
      </c>
      <c r="K11309" t="s">
        <v>37492</v>
      </c>
    </row>
    <row r="11310" spans="1:11" x14ac:dyDescent="0.3">
      <c r="A11310" s="1">
        <v>183581288268000</v>
      </c>
      <c r="B11310">
        <v>20181224</v>
      </c>
      <c r="C11310" t="s">
        <v>44</v>
      </c>
      <c r="D11310" t="s">
        <v>37493</v>
      </c>
      <c r="E11310" t="s">
        <v>37494</v>
      </c>
      <c r="F11310" t="s">
        <v>22094</v>
      </c>
      <c r="G11310" t="s">
        <v>15</v>
      </c>
      <c r="H11310" t="s">
        <v>17779</v>
      </c>
      <c r="I11310" t="s">
        <v>42</v>
      </c>
      <c r="J11310" t="s">
        <v>18</v>
      </c>
      <c r="K11310" t="s">
        <v>37495</v>
      </c>
    </row>
    <row r="11311" spans="1:11" x14ac:dyDescent="0.3">
      <c r="A11311" s="1">
        <v>183581288269000</v>
      </c>
      <c r="B11311">
        <v>20181224</v>
      </c>
      <c r="C11311" t="s">
        <v>4127</v>
      </c>
      <c r="D11311" t="s">
        <v>37496</v>
      </c>
      <c r="E11311" t="s">
        <v>37497</v>
      </c>
      <c r="F11311" t="s">
        <v>37498</v>
      </c>
      <c r="G11311" t="s">
        <v>58</v>
      </c>
      <c r="H11311" t="s">
        <v>1090</v>
      </c>
      <c r="I11311" t="s">
        <v>17</v>
      </c>
      <c r="J11311" t="s">
        <v>18</v>
      </c>
      <c r="K11311" t="s">
        <v>37499</v>
      </c>
    </row>
    <row r="11312" spans="1:11" x14ac:dyDescent="0.3">
      <c r="A11312" s="1">
        <v>183581288274000</v>
      </c>
      <c r="B11312">
        <v>20181224</v>
      </c>
      <c r="C11312" t="s">
        <v>2300</v>
      </c>
      <c r="D11312" t="s">
        <v>37500</v>
      </c>
      <c r="E11312" t="s">
        <v>37501</v>
      </c>
      <c r="F11312" t="s">
        <v>1465</v>
      </c>
      <c r="G11312" t="s">
        <v>15</v>
      </c>
      <c r="H11312" t="s">
        <v>117</v>
      </c>
      <c r="I11312" t="s">
        <v>17</v>
      </c>
      <c r="J11312" t="s">
        <v>18</v>
      </c>
      <c r="K11312" t="s">
        <v>37502</v>
      </c>
    </row>
    <row r="11313" spans="1:11" x14ac:dyDescent="0.3">
      <c r="A11313" s="1">
        <v>183581288284000</v>
      </c>
      <c r="B11313">
        <v>20181224</v>
      </c>
      <c r="C11313" t="s">
        <v>493</v>
      </c>
      <c r="D11313" t="s">
        <v>37503</v>
      </c>
      <c r="E11313" t="s">
        <v>37504</v>
      </c>
      <c r="F11313" t="s">
        <v>2103</v>
      </c>
      <c r="G11313" t="s">
        <v>15</v>
      </c>
      <c r="H11313" t="s">
        <v>497</v>
      </c>
      <c r="I11313" t="s">
        <v>17</v>
      </c>
      <c r="J11313" t="s">
        <v>18</v>
      </c>
      <c r="K11313" t="s">
        <v>37505</v>
      </c>
    </row>
    <row r="11314" spans="1:11" x14ac:dyDescent="0.3">
      <c r="A11314" s="1">
        <v>183581288287000</v>
      </c>
      <c r="B11314">
        <v>20181224</v>
      </c>
      <c r="C11314" t="s">
        <v>1139</v>
      </c>
      <c r="D11314" t="s">
        <v>37506</v>
      </c>
      <c r="E11314" t="s">
        <v>37507</v>
      </c>
      <c r="F11314" t="s">
        <v>37508</v>
      </c>
      <c r="G11314" t="s">
        <v>123</v>
      </c>
      <c r="H11314" t="s">
        <v>85</v>
      </c>
      <c r="I11314" t="s">
        <v>74</v>
      </c>
    </row>
    <row r="11315" spans="1:11" x14ac:dyDescent="0.3">
      <c r="A11315" s="1">
        <v>183581288289000</v>
      </c>
      <c r="B11315">
        <v>20181224</v>
      </c>
      <c r="C11315" t="s">
        <v>36850</v>
      </c>
      <c r="D11315" t="s">
        <v>37509</v>
      </c>
      <c r="E11315" t="s">
        <v>37510</v>
      </c>
      <c r="F11315" t="s">
        <v>27506</v>
      </c>
      <c r="G11315" t="s">
        <v>15</v>
      </c>
      <c r="H11315" t="s">
        <v>658</v>
      </c>
      <c r="I11315" t="s">
        <v>17</v>
      </c>
      <c r="J11315" t="s">
        <v>18</v>
      </c>
      <c r="K11315" t="s">
        <v>37511</v>
      </c>
    </row>
    <row r="11316" spans="1:11" x14ac:dyDescent="0.3">
      <c r="A11316" s="1">
        <v>183581288290000</v>
      </c>
      <c r="B11316">
        <v>20181224</v>
      </c>
      <c r="C11316" t="s">
        <v>37512</v>
      </c>
      <c r="D11316" t="s">
        <v>37513</v>
      </c>
      <c r="E11316" t="s">
        <v>37514</v>
      </c>
      <c r="F11316" t="s">
        <v>37515</v>
      </c>
      <c r="G11316" t="s">
        <v>58</v>
      </c>
      <c r="H11316" t="s">
        <v>434</v>
      </c>
      <c r="I11316" t="s">
        <v>17</v>
      </c>
      <c r="J11316" t="s">
        <v>18</v>
      </c>
      <c r="K11316" t="s">
        <v>37516</v>
      </c>
    </row>
    <row r="11317" spans="1:11" x14ac:dyDescent="0.3">
      <c r="A11317" s="1">
        <v>183581288299000</v>
      </c>
      <c r="B11317">
        <v>20181224</v>
      </c>
      <c r="C11317" t="s">
        <v>744</v>
      </c>
      <c r="D11317" t="s">
        <v>37517</v>
      </c>
      <c r="E11317" t="s">
        <v>37518</v>
      </c>
      <c r="F11317" t="s">
        <v>747</v>
      </c>
      <c r="G11317" t="s">
        <v>15</v>
      </c>
      <c r="H11317" t="s">
        <v>508</v>
      </c>
      <c r="I11317" t="s">
        <v>17</v>
      </c>
      <c r="J11317" t="s">
        <v>18</v>
      </c>
      <c r="K11317" t="s">
        <v>37519</v>
      </c>
    </row>
    <row r="11318" spans="1:11" x14ac:dyDescent="0.3">
      <c r="A11318" s="1">
        <v>183581288301000</v>
      </c>
      <c r="B11318">
        <v>20181224</v>
      </c>
      <c r="C11318" t="s">
        <v>10834</v>
      </c>
      <c r="D11318" t="s">
        <v>37520</v>
      </c>
      <c r="E11318" t="s">
        <v>37521</v>
      </c>
      <c r="F11318" t="s">
        <v>10837</v>
      </c>
      <c r="G11318" t="s">
        <v>157</v>
      </c>
      <c r="H11318" t="s">
        <v>816</v>
      </c>
      <c r="I11318" t="s">
        <v>17</v>
      </c>
      <c r="J11318" t="s">
        <v>18</v>
      </c>
      <c r="K11318" t="s">
        <v>37522</v>
      </c>
    </row>
    <row r="11319" spans="1:11" x14ac:dyDescent="0.3">
      <c r="A11319" s="1">
        <v>183581288312000</v>
      </c>
      <c r="B11319">
        <v>20181224</v>
      </c>
      <c r="C11319" t="s">
        <v>44</v>
      </c>
      <c r="D11319" t="s">
        <v>37523</v>
      </c>
      <c r="E11319" t="s">
        <v>37524</v>
      </c>
      <c r="F11319" t="s">
        <v>35562</v>
      </c>
      <c r="G11319" t="s">
        <v>15</v>
      </c>
      <c r="H11319" t="s">
        <v>857</v>
      </c>
      <c r="I11319" t="s">
        <v>17</v>
      </c>
      <c r="J11319" t="s">
        <v>18</v>
      </c>
      <c r="K11319" t="s">
        <v>37525</v>
      </c>
    </row>
    <row r="11320" spans="1:11" x14ac:dyDescent="0.3">
      <c r="A11320" s="1">
        <v>183581288324000</v>
      </c>
      <c r="B11320">
        <v>20181224</v>
      </c>
      <c r="C11320" t="s">
        <v>319</v>
      </c>
      <c r="D11320" t="s">
        <v>27668</v>
      </c>
      <c r="E11320" t="s">
        <v>37526</v>
      </c>
      <c r="F11320" t="s">
        <v>37527</v>
      </c>
      <c r="G11320" t="s">
        <v>58</v>
      </c>
      <c r="H11320" t="s">
        <v>1894</v>
      </c>
      <c r="I11320" t="s">
        <v>17</v>
      </c>
      <c r="J11320" t="s">
        <v>18</v>
      </c>
      <c r="K11320" t="s">
        <v>37528</v>
      </c>
    </row>
    <row r="11321" spans="1:11" x14ac:dyDescent="0.3">
      <c r="A11321" s="1">
        <v>183581288327000</v>
      </c>
      <c r="B11321">
        <v>20181224</v>
      </c>
      <c r="C11321" t="s">
        <v>5184</v>
      </c>
      <c r="D11321" t="s">
        <v>31158</v>
      </c>
      <c r="E11321" t="s">
        <v>37529</v>
      </c>
      <c r="F11321" t="s">
        <v>25469</v>
      </c>
      <c r="G11321" t="s">
        <v>15</v>
      </c>
      <c r="H11321" t="s">
        <v>2782</v>
      </c>
      <c r="I11321" t="s">
        <v>17</v>
      </c>
      <c r="J11321" t="s">
        <v>18</v>
      </c>
      <c r="K11321" t="s">
        <v>37530</v>
      </c>
    </row>
    <row r="11322" spans="1:11" x14ac:dyDescent="0.3">
      <c r="A11322" s="1">
        <v>183581288330000</v>
      </c>
      <c r="B11322">
        <v>20181224</v>
      </c>
      <c r="C11322" t="s">
        <v>4215</v>
      </c>
      <c r="D11322" t="s">
        <v>37531</v>
      </c>
      <c r="E11322" t="s">
        <v>37532</v>
      </c>
      <c r="F11322" t="s">
        <v>19198</v>
      </c>
      <c r="G11322" t="s">
        <v>58</v>
      </c>
      <c r="H11322" t="s">
        <v>1090</v>
      </c>
      <c r="I11322" t="s">
        <v>17</v>
      </c>
      <c r="J11322" t="s">
        <v>18</v>
      </c>
      <c r="K11322" t="s">
        <v>37533</v>
      </c>
    </row>
    <row r="11323" spans="1:11" x14ac:dyDescent="0.3">
      <c r="A11323" s="1">
        <v>183581288337000</v>
      </c>
      <c r="B11323">
        <v>20181224</v>
      </c>
      <c r="C11323" t="s">
        <v>37534</v>
      </c>
      <c r="D11323" t="s">
        <v>37535</v>
      </c>
      <c r="E11323" t="s">
        <v>37536</v>
      </c>
      <c r="F11323" t="s">
        <v>37537</v>
      </c>
      <c r="G11323" t="s">
        <v>58</v>
      </c>
      <c r="H11323" t="s">
        <v>105</v>
      </c>
      <c r="I11323" t="s">
        <v>42</v>
      </c>
      <c r="J11323" t="s">
        <v>18</v>
      </c>
      <c r="K11323" t="s">
        <v>37538</v>
      </c>
    </row>
    <row r="11324" spans="1:11" x14ac:dyDescent="0.3">
      <c r="A11324" s="1">
        <v>183581288343000</v>
      </c>
      <c r="B11324">
        <v>20181224</v>
      </c>
      <c r="C11324" t="s">
        <v>730</v>
      </c>
      <c r="D11324" t="s">
        <v>37539</v>
      </c>
      <c r="E11324" t="s">
        <v>37540</v>
      </c>
      <c r="F11324" t="s">
        <v>19408</v>
      </c>
      <c r="G11324" t="s">
        <v>58</v>
      </c>
      <c r="H11324" t="s">
        <v>8087</v>
      </c>
      <c r="I11324" t="s">
        <v>17</v>
      </c>
    </row>
    <row r="11325" spans="1:11" x14ac:dyDescent="0.3">
      <c r="A11325" s="1">
        <v>183581288352000</v>
      </c>
      <c r="B11325">
        <v>20181224</v>
      </c>
      <c r="C11325" t="s">
        <v>44</v>
      </c>
      <c r="D11325" t="s">
        <v>37541</v>
      </c>
      <c r="E11325" t="s">
        <v>37542</v>
      </c>
      <c r="F11325" t="s">
        <v>15944</v>
      </c>
      <c r="G11325" t="s">
        <v>15</v>
      </c>
      <c r="H11325" t="s">
        <v>6501</v>
      </c>
      <c r="I11325" t="s">
        <v>42</v>
      </c>
      <c r="J11325" t="s">
        <v>18</v>
      </c>
      <c r="K11325" t="s">
        <v>37543</v>
      </c>
    </row>
    <row r="11326" spans="1:11" x14ac:dyDescent="0.3">
      <c r="A11326" s="1">
        <v>183581288356000</v>
      </c>
      <c r="B11326">
        <v>20181224</v>
      </c>
      <c r="C11326" t="s">
        <v>37544</v>
      </c>
      <c r="D11326" t="s">
        <v>37545</v>
      </c>
      <c r="E11326" t="s">
        <v>37546</v>
      </c>
      <c r="F11326" t="s">
        <v>19947</v>
      </c>
      <c r="G11326" t="s">
        <v>157</v>
      </c>
      <c r="H11326" t="s">
        <v>2283</v>
      </c>
      <c r="I11326" t="s">
        <v>17</v>
      </c>
      <c r="J11326" t="s">
        <v>18</v>
      </c>
      <c r="K11326" t="s">
        <v>37547</v>
      </c>
    </row>
    <row r="11327" spans="1:11" x14ac:dyDescent="0.3">
      <c r="A11327" s="1">
        <v>183581288364000</v>
      </c>
      <c r="B11327">
        <v>20181224</v>
      </c>
      <c r="C11327" t="s">
        <v>4994</v>
      </c>
      <c r="D11327" t="s">
        <v>37548</v>
      </c>
      <c r="E11327" t="s">
        <v>37549</v>
      </c>
      <c r="F11327" t="s">
        <v>14572</v>
      </c>
      <c r="G11327" t="s">
        <v>58</v>
      </c>
      <c r="H11327" t="s">
        <v>1090</v>
      </c>
      <c r="I11327" t="s">
        <v>17</v>
      </c>
      <c r="J11327" t="s">
        <v>18</v>
      </c>
      <c r="K11327" t="s">
        <v>37550</v>
      </c>
    </row>
    <row r="11328" spans="1:11" x14ac:dyDescent="0.3">
      <c r="A11328" s="1">
        <v>183581288372000</v>
      </c>
      <c r="B11328">
        <v>20181224</v>
      </c>
      <c r="C11328" t="s">
        <v>11535</v>
      </c>
      <c r="D11328" t="s">
        <v>37551</v>
      </c>
      <c r="E11328" t="s">
        <v>37552</v>
      </c>
      <c r="F11328" t="s">
        <v>8585</v>
      </c>
      <c r="G11328" t="s">
        <v>157</v>
      </c>
      <c r="H11328" t="s">
        <v>2782</v>
      </c>
      <c r="I11328" t="s">
        <v>17</v>
      </c>
    </row>
    <row r="11329" spans="1:11" x14ac:dyDescent="0.3">
      <c r="A11329" s="1">
        <v>183581288373000</v>
      </c>
      <c r="B11329">
        <v>20181224</v>
      </c>
      <c r="C11329" t="s">
        <v>35869</v>
      </c>
      <c r="D11329" t="s">
        <v>37553</v>
      </c>
      <c r="E11329" t="s">
        <v>37554</v>
      </c>
      <c r="F11329" t="s">
        <v>26627</v>
      </c>
      <c r="G11329" t="s">
        <v>15</v>
      </c>
      <c r="H11329" t="s">
        <v>1386</v>
      </c>
      <c r="I11329" t="s">
        <v>17</v>
      </c>
      <c r="J11329" t="s">
        <v>18</v>
      </c>
      <c r="K11329" t="s">
        <v>37555</v>
      </c>
    </row>
    <row r="11330" spans="1:11" x14ac:dyDescent="0.3">
      <c r="A11330" s="1">
        <v>183581288374000</v>
      </c>
      <c r="B11330">
        <v>20181224</v>
      </c>
      <c r="C11330" t="s">
        <v>37311</v>
      </c>
      <c r="D11330" t="s">
        <v>37556</v>
      </c>
      <c r="E11330" t="s">
        <v>21342</v>
      </c>
      <c r="F11330" t="s">
        <v>15126</v>
      </c>
      <c r="G11330" t="s">
        <v>15</v>
      </c>
      <c r="H11330" t="s">
        <v>105</v>
      </c>
      <c r="I11330" t="s">
        <v>17</v>
      </c>
      <c r="J11330" t="s">
        <v>18</v>
      </c>
      <c r="K11330" t="s">
        <v>37557</v>
      </c>
    </row>
    <row r="11331" spans="1:11" x14ac:dyDescent="0.3">
      <c r="A11331" s="1">
        <v>183581288378000</v>
      </c>
      <c r="B11331">
        <v>20181224</v>
      </c>
      <c r="C11331" t="s">
        <v>37558</v>
      </c>
      <c r="D11331" t="s">
        <v>37559</v>
      </c>
      <c r="E11331" t="s">
        <v>37560</v>
      </c>
      <c r="F11331" t="s">
        <v>18077</v>
      </c>
      <c r="G11331" t="s">
        <v>157</v>
      </c>
      <c r="H11331" t="s">
        <v>4196</v>
      </c>
      <c r="I11331" t="s">
        <v>42</v>
      </c>
      <c r="J11331" t="s">
        <v>18</v>
      </c>
      <c r="K11331" t="s">
        <v>37561</v>
      </c>
    </row>
    <row r="11332" spans="1:11" x14ac:dyDescent="0.3">
      <c r="A11332" s="1">
        <v>183581288386000</v>
      </c>
      <c r="B11332">
        <v>20181224</v>
      </c>
      <c r="C11332" t="s">
        <v>2300</v>
      </c>
      <c r="D11332" t="s">
        <v>37562</v>
      </c>
      <c r="E11332" t="s">
        <v>37563</v>
      </c>
      <c r="F11332" t="s">
        <v>37280</v>
      </c>
      <c r="G11332" t="s">
        <v>15</v>
      </c>
      <c r="H11332" t="s">
        <v>117</v>
      </c>
      <c r="I11332" t="s">
        <v>17</v>
      </c>
      <c r="J11332" t="s">
        <v>18</v>
      </c>
      <c r="K11332" t="s">
        <v>37564</v>
      </c>
    </row>
    <row r="11333" spans="1:11" x14ac:dyDescent="0.3">
      <c r="A11333" s="1">
        <v>183581288393000</v>
      </c>
      <c r="B11333">
        <v>20181224</v>
      </c>
      <c r="C11333" t="s">
        <v>37565</v>
      </c>
      <c r="D11333" t="s">
        <v>37566</v>
      </c>
      <c r="E11333" t="s">
        <v>37567</v>
      </c>
      <c r="F11333" t="s">
        <v>37568</v>
      </c>
      <c r="G11333" t="s">
        <v>157</v>
      </c>
      <c r="H11333" t="s">
        <v>20527</v>
      </c>
      <c r="I11333" t="s">
        <v>17</v>
      </c>
      <c r="J11333" t="s">
        <v>18</v>
      </c>
      <c r="K11333" t="s">
        <v>37569</v>
      </c>
    </row>
    <row r="11334" spans="1:11" x14ac:dyDescent="0.3">
      <c r="A11334" s="1">
        <v>183581288394000</v>
      </c>
      <c r="B11334">
        <v>20181224</v>
      </c>
      <c r="C11334" t="s">
        <v>37570</v>
      </c>
      <c r="D11334" t="s">
        <v>37571</v>
      </c>
      <c r="E11334" t="s">
        <v>37572</v>
      </c>
      <c r="F11334" t="s">
        <v>37573</v>
      </c>
      <c r="G11334" t="s">
        <v>40</v>
      </c>
      <c r="H11334" t="s">
        <v>8087</v>
      </c>
      <c r="I11334" t="s">
        <v>74</v>
      </c>
      <c r="J11334" t="s">
        <v>18</v>
      </c>
      <c r="K11334" t="s">
        <v>37574</v>
      </c>
    </row>
    <row r="11335" spans="1:11" x14ac:dyDescent="0.3">
      <c r="A11335" s="1">
        <v>183581288395000</v>
      </c>
      <c r="B11335">
        <v>20181224</v>
      </c>
      <c r="C11335" t="s">
        <v>319</v>
      </c>
      <c r="D11335" t="s">
        <v>37575</v>
      </c>
      <c r="E11335" t="s">
        <v>37576</v>
      </c>
      <c r="F11335" t="s">
        <v>37577</v>
      </c>
      <c r="G11335" t="s">
        <v>58</v>
      </c>
      <c r="H11335" t="s">
        <v>5496</v>
      </c>
      <c r="I11335" t="s">
        <v>42</v>
      </c>
      <c r="J11335" t="s">
        <v>18</v>
      </c>
      <c r="K11335" t="s">
        <v>37578</v>
      </c>
    </row>
    <row r="11336" spans="1:11" x14ac:dyDescent="0.3">
      <c r="A11336" s="1">
        <v>183581288396000</v>
      </c>
      <c r="B11336">
        <v>20181224</v>
      </c>
      <c r="C11336" t="s">
        <v>44</v>
      </c>
      <c r="D11336" t="s">
        <v>37579</v>
      </c>
      <c r="E11336" t="s">
        <v>37580</v>
      </c>
      <c r="F11336" t="s">
        <v>37287</v>
      </c>
      <c r="G11336" t="s">
        <v>15</v>
      </c>
      <c r="H11336" t="s">
        <v>7284</v>
      </c>
      <c r="I11336" t="s">
        <v>17</v>
      </c>
      <c r="J11336" t="s">
        <v>18</v>
      </c>
      <c r="K11336" t="s">
        <v>37581</v>
      </c>
    </row>
    <row r="11337" spans="1:11" x14ac:dyDescent="0.3">
      <c r="A11337" s="1">
        <v>183581288403000</v>
      </c>
      <c r="B11337">
        <v>20181224</v>
      </c>
      <c r="C11337" t="s">
        <v>37582</v>
      </c>
      <c r="D11337" t="s">
        <v>37583</v>
      </c>
      <c r="E11337" t="s">
        <v>37584</v>
      </c>
      <c r="F11337" t="s">
        <v>25226</v>
      </c>
      <c r="G11337" t="s">
        <v>15</v>
      </c>
      <c r="H11337" t="s">
        <v>1131</v>
      </c>
      <c r="I11337" t="s">
        <v>17</v>
      </c>
      <c r="J11337" t="s">
        <v>18</v>
      </c>
      <c r="K11337" t="s">
        <v>37585</v>
      </c>
    </row>
    <row r="11338" spans="1:11" x14ac:dyDescent="0.3">
      <c r="A11338" s="1">
        <v>183581288409000</v>
      </c>
      <c r="B11338">
        <v>20181224</v>
      </c>
      <c r="C11338" t="s">
        <v>5184</v>
      </c>
      <c r="D11338" t="s">
        <v>5185</v>
      </c>
      <c r="E11338" t="s">
        <v>37586</v>
      </c>
      <c r="F11338" t="s">
        <v>25469</v>
      </c>
      <c r="G11338" t="s">
        <v>15</v>
      </c>
      <c r="H11338" t="s">
        <v>2782</v>
      </c>
      <c r="I11338" t="s">
        <v>17</v>
      </c>
      <c r="J11338" t="s">
        <v>18</v>
      </c>
      <c r="K11338" t="s">
        <v>37587</v>
      </c>
    </row>
    <row r="11339" spans="1:11" x14ac:dyDescent="0.3">
      <c r="A11339" s="1">
        <v>183581288410000</v>
      </c>
      <c r="B11339">
        <v>20181224</v>
      </c>
      <c r="C11339" t="s">
        <v>37588</v>
      </c>
      <c r="D11339" t="s">
        <v>37589</v>
      </c>
      <c r="E11339" t="s">
        <v>37590</v>
      </c>
      <c r="F11339" t="s">
        <v>6035</v>
      </c>
      <c r="G11339" t="s">
        <v>157</v>
      </c>
      <c r="H11339" t="s">
        <v>393</v>
      </c>
      <c r="I11339" t="s">
        <v>42</v>
      </c>
    </row>
    <row r="11340" spans="1:11" x14ac:dyDescent="0.3">
      <c r="A11340" s="1">
        <v>183581288411000</v>
      </c>
      <c r="B11340">
        <v>20181224</v>
      </c>
      <c r="C11340" t="s">
        <v>319</v>
      </c>
      <c r="D11340" t="s">
        <v>436</v>
      </c>
      <c r="E11340" t="s">
        <v>37591</v>
      </c>
      <c r="F11340" t="s">
        <v>32549</v>
      </c>
      <c r="G11340" t="s">
        <v>58</v>
      </c>
      <c r="H11340" t="s">
        <v>307</v>
      </c>
      <c r="I11340" t="s">
        <v>17</v>
      </c>
      <c r="J11340" t="s">
        <v>18</v>
      </c>
      <c r="K11340" t="s">
        <v>37592</v>
      </c>
    </row>
    <row r="11341" spans="1:11" x14ac:dyDescent="0.3">
      <c r="A11341" s="1">
        <v>183581288413000</v>
      </c>
      <c r="B11341">
        <v>20181224</v>
      </c>
      <c r="C11341" t="s">
        <v>37019</v>
      </c>
      <c r="D11341" t="s">
        <v>37593</v>
      </c>
      <c r="E11341" t="s">
        <v>37594</v>
      </c>
      <c r="F11341" t="s">
        <v>35100</v>
      </c>
      <c r="G11341" t="s">
        <v>157</v>
      </c>
      <c r="H11341" t="s">
        <v>2486</v>
      </c>
      <c r="I11341" t="s">
        <v>17</v>
      </c>
      <c r="J11341" t="s">
        <v>18</v>
      </c>
      <c r="K11341" t="s">
        <v>37595</v>
      </c>
    </row>
    <row r="11342" spans="1:11" x14ac:dyDescent="0.3">
      <c r="A11342" s="1">
        <v>183581288415000</v>
      </c>
      <c r="B11342">
        <v>20181224</v>
      </c>
      <c r="C11342" t="s">
        <v>37596</v>
      </c>
      <c r="D11342" t="s">
        <v>37597</v>
      </c>
      <c r="E11342" t="s">
        <v>37598</v>
      </c>
      <c r="F11342" t="s">
        <v>30188</v>
      </c>
      <c r="G11342" t="s">
        <v>123</v>
      </c>
      <c r="H11342" t="s">
        <v>167</v>
      </c>
      <c r="I11342" t="s">
        <v>42</v>
      </c>
      <c r="J11342" t="s">
        <v>18</v>
      </c>
      <c r="K11342" t="s">
        <v>37599</v>
      </c>
    </row>
    <row r="11343" spans="1:11" x14ac:dyDescent="0.3">
      <c r="A11343" s="1">
        <v>183581288418000</v>
      </c>
      <c r="B11343">
        <v>20181224</v>
      </c>
      <c r="C11343" t="s">
        <v>7080</v>
      </c>
      <c r="D11343" t="s">
        <v>37600</v>
      </c>
      <c r="E11343" t="s">
        <v>37601</v>
      </c>
      <c r="F11343" t="s">
        <v>8935</v>
      </c>
      <c r="G11343" t="s">
        <v>15</v>
      </c>
      <c r="H11343" t="s">
        <v>5958</v>
      </c>
      <c r="I11343" t="s">
        <v>42</v>
      </c>
      <c r="J11343" t="s">
        <v>18</v>
      </c>
      <c r="K11343" t="s">
        <v>37602</v>
      </c>
    </row>
    <row r="11344" spans="1:11" x14ac:dyDescent="0.3">
      <c r="A11344" s="1">
        <v>183581288424000</v>
      </c>
      <c r="B11344">
        <v>20181224</v>
      </c>
      <c r="C11344" t="s">
        <v>26992</v>
      </c>
      <c r="D11344" t="s">
        <v>25252</v>
      </c>
      <c r="E11344" t="s">
        <v>37603</v>
      </c>
      <c r="F11344" t="s">
        <v>30033</v>
      </c>
      <c r="G11344" t="s">
        <v>157</v>
      </c>
      <c r="H11344" t="s">
        <v>2982</v>
      </c>
      <c r="I11344" t="s">
        <v>17</v>
      </c>
      <c r="J11344" t="s">
        <v>18</v>
      </c>
      <c r="K11344" t="s">
        <v>37604</v>
      </c>
    </row>
    <row r="11345" spans="1:11" x14ac:dyDescent="0.3">
      <c r="A11345" s="1">
        <v>183581288425000</v>
      </c>
      <c r="B11345">
        <v>20181224</v>
      </c>
      <c r="C11345" t="s">
        <v>4385</v>
      </c>
      <c r="D11345" t="s">
        <v>37605</v>
      </c>
      <c r="E11345" t="s">
        <v>37606</v>
      </c>
      <c r="F11345" t="s">
        <v>7997</v>
      </c>
      <c r="G11345" t="s">
        <v>157</v>
      </c>
      <c r="H11345" t="s">
        <v>4389</v>
      </c>
      <c r="I11345" t="s">
        <v>17</v>
      </c>
      <c r="J11345" t="s">
        <v>18</v>
      </c>
      <c r="K11345" t="s">
        <v>37607</v>
      </c>
    </row>
    <row r="11346" spans="1:11" x14ac:dyDescent="0.3">
      <c r="A11346" s="1">
        <v>183581288438000</v>
      </c>
      <c r="B11346">
        <v>20181224</v>
      </c>
      <c r="C11346" t="s">
        <v>44</v>
      </c>
      <c r="D11346" t="s">
        <v>37608</v>
      </c>
      <c r="E11346" t="s">
        <v>37609</v>
      </c>
      <c r="F11346" t="s">
        <v>2915</v>
      </c>
      <c r="G11346" t="s">
        <v>15</v>
      </c>
      <c r="H11346" t="s">
        <v>2686</v>
      </c>
      <c r="I11346" t="s">
        <v>17</v>
      </c>
      <c r="J11346" t="s">
        <v>18</v>
      </c>
      <c r="K11346" t="s">
        <v>37610</v>
      </c>
    </row>
    <row r="11347" spans="1:11" x14ac:dyDescent="0.3">
      <c r="A11347" s="1">
        <v>183581288441000</v>
      </c>
      <c r="B11347">
        <v>20181224</v>
      </c>
      <c r="C11347" t="s">
        <v>36478</v>
      </c>
      <c r="D11347" t="s">
        <v>37611</v>
      </c>
      <c r="E11347" t="s">
        <v>37612</v>
      </c>
      <c r="F11347" t="s">
        <v>20541</v>
      </c>
      <c r="G11347" t="s">
        <v>157</v>
      </c>
      <c r="H11347" t="s">
        <v>303</v>
      </c>
      <c r="I11347" t="s">
        <v>17</v>
      </c>
      <c r="J11347" t="s">
        <v>18</v>
      </c>
      <c r="K11347" t="s">
        <v>37613</v>
      </c>
    </row>
    <row r="11348" spans="1:11" x14ac:dyDescent="0.3">
      <c r="A11348" s="1">
        <v>183581288448000</v>
      </c>
      <c r="B11348">
        <v>20181224</v>
      </c>
      <c r="C11348" t="s">
        <v>33329</v>
      </c>
      <c r="D11348" t="s">
        <v>37614</v>
      </c>
      <c r="E11348" t="s">
        <v>37615</v>
      </c>
      <c r="F11348" t="s">
        <v>33757</v>
      </c>
      <c r="G11348" t="s">
        <v>157</v>
      </c>
      <c r="H11348" t="s">
        <v>1090</v>
      </c>
      <c r="I11348" t="s">
        <v>17</v>
      </c>
    </row>
    <row r="11349" spans="1:11" x14ac:dyDescent="0.3">
      <c r="A11349" s="1">
        <v>183581288452000</v>
      </c>
      <c r="B11349">
        <v>20181224</v>
      </c>
      <c r="C11349" t="s">
        <v>44</v>
      </c>
      <c r="D11349" t="s">
        <v>37616</v>
      </c>
      <c r="E11349" t="s">
        <v>37617</v>
      </c>
      <c r="F11349" t="s">
        <v>36084</v>
      </c>
      <c r="G11349" t="s">
        <v>15</v>
      </c>
      <c r="H11349" t="s">
        <v>7416</v>
      </c>
      <c r="I11349" t="s">
        <v>17</v>
      </c>
      <c r="J11349" t="s">
        <v>18</v>
      </c>
      <c r="K11349" t="s">
        <v>37618</v>
      </c>
    </row>
    <row r="11350" spans="1:11" x14ac:dyDescent="0.3">
      <c r="A11350" s="1">
        <v>183581288455000</v>
      </c>
      <c r="B11350">
        <v>20181224</v>
      </c>
      <c r="C11350" t="s">
        <v>30</v>
      </c>
      <c r="D11350" t="s">
        <v>37619</v>
      </c>
      <c r="E11350" t="s">
        <v>37620</v>
      </c>
      <c r="F11350" t="s">
        <v>8011</v>
      </c>
      <c r="G11350" t="s">
        <v>15</v>
      </c>
      <c r="H11350" t="s">
        <v>4166</v>
      </c>
      <c r="I11350" t="s">
        <v>17</v>
      </c>
      <c r="J11350" t="s">
        <v>18</v>
      </c>
      <c r="K11350" t="s">
        <v>37621</v>
      </c>
    </row>
    <row r="11351" spans="1:11" x14ac:dyDescent="0.3">
      <c r="A11351" s="1">
        <v>183581288459000</v>
      </c>
      <c r="B11351">
        <v>20181224</v>
      </c>
      <c r="C11351" t="s">
        <v>37622</v>
      </c>
      <c r="D11351" t="s">
        <v>37623</v>
      </c>
      <c r="E11351" t="s">
        <v>37624</v>
      </c>
      <c r="F11351" t="s">
        <v>10089</v>
      </c>
      <c r="G11351" t="s">
        <v>157</v>
      </c>
      <c r="H11351" t="s">
        <v>363</v>
      </c>
      <c r="I11351" t="s">
        <v>42</v>
      </c>
      <c r="J11351" t="s">
        <v>18</v>
      </c>
      <c r="K11351" t="s">
        <v>37625</v>
      </c>
    </row>
    <row r="11352" spans="1:11" x14ac:dyDescent="0.3">
      <c r="A11352" s="1">
        <v>183581288468000</v>
      </c>
      <c r="B11352">
        <v>20181224</v>
      </c>
      <c r="C11352" t="s">
        <v>4127</v>
      </c>
      <c r="D11352" t="s">
        <v>37626</v>
      </c>
      <c r="E11352" t="s">
        <v>37627</v>
      </c>
      <c r="F11352" t="s">
        <v>37498</v>
      </c>
      <c r="G11352" t="s">
        <v>58</v>
      </c>
      <c r="H11352" t="s">
        <v>1090</v>
      </c>
      <c r="I11352" t="s">
        <v>17</v>
      </c>
      <c r="J11352" t="s">
        <v>18</v>
      </c>
      <c r="K11352" t="s">
        <v>37628</v>
      </c>
    </row>
    <row r="11353" spans="1:11" x14ac:dyDescent="0.3">
      <c r="A11353" s="1">
        <v>183581288472000</v>
      </c>
      <c r="B11353">
        <v>20181224</v>
      </c>
      <c r="C11353" t="s">
        <v>37629</v>
      </c>
      <c r="D11353" t="s">
        <v>37630</v>
      </c>
      <c r="E11353" t="s">
        <v>37631</v>
      </c>
      <c r="F11353" t="s">
        <v>37632</v>
      </c>
      <c r="G11353" t="s">
        <v>15</v>
      </c>
      <c r="H11353" t="s">
        <v>85</v>
      </c>
      <c r="I11353" t="s">
        <v>42</v>
      </c>
      <c r="J11353" t="s">
        <v>18</v>
      </c>
      <c r="K11353" t="s">
        <v>37633</v>
      </c>
    </row>
    <row r="11354" spans="1:11" x14ac:dyDescent="0.3">
      <c r="A11354" s="1">
        <v>183581288479000</v>
      </c>
      <c r="B11354">
        <v>20181224</v>
      </c>
      <c r="C11354" t="s">
        <v>37634</v>
      </c>
      <c r="D11354" t="s">
        <v>33623</v>
      </c>
      <c r="E11354" t="s">
        <v>27988</v>
      </c>
      <c r="F11354" t="s">
        <v>37635</v>
      </c>
      <c r="G11354" t="s">
        <v>15</v>
      </c>
      <c r="H11354" t="s">
        <v>2154</v>
      </c>
      <c r="I11354" t="s">
        <v>42</v>
      </c>
      <c r="J11354" t="s">
        <v>18</v>
      </c>
      <c r="K11354" t="s">
        <v>37636</v>
      </c>
    </row>
    <row r="11355" spans="1:11" x14ac:dyDescent="0.3">
      <c r="A11355" s="1">
        <v>183581288482000</v>
      </c>
      <c r="B11355">
        <v>20181224</v>
      </c>
      <c r="C11355" t="s">
        <v>20924</v>
      </c>
      <c r="D11355" t="s">
        <v>37637</v>
      </c>
      <c r="E11355" t="s">
        <v>37638</v>
      </c>
      <c r="F11355" t="s">
        <v>23184</v>
      </c>
      <c r="G11355" t="s">
        <v>15</v>
      </c>
      <c r="H11355" t="s">
        <v>1358</v>
      </c>
      <c r="I11355" t="s">
        <v>42</v>
      </c>
      <c r="J11355" t="s">
        <v>18</v>
      </c>
      <c r="K11355" t="s">
        <v>37639</v>
      </c>
    </row>
    <row r="11356" spans="1:11" x14ac:dyDescent="0.3">
      <c r="A11356" s="1">
        <v>183581288490000</v>
      </c>
      <c r="B11356">
        <v>20181224</v>
      </c>
      <c r="C11356" t="s">
        <v>1366</v>
      </c>
      <c r="D11356" t="s">
        <v>37640</v>
      </c>
      <c r="E11356" t="s">
        <v>37641</v>
      </c>
      <c r="F11356" t="s">
        <v>8476</v>
      </c>
      <c r="G11356" t="s">
        <v>58</v>
      </c>
      <c r="H11356" t="s">
        <v>7631</v>
      </c>
      <c r="I11356" t="s">
        <v>17</v>
      </c>
      <c r="J11356" t="s">
        <v>18</v>
      </c>
      <c r="K11356" t="s">
        <v>37642</v>
      </c>
    </row>
    <row r="11357" spans="1:11" x14ac:dyDescent="0.3">
      <c r="A11357" s="1">
        <v>183581288493000</v>
      </c>
      <c r="B11357">
        <v>20181224</v>
      </c>
      <c r="C11357" t="s">
        <v>1851</v>
      </c>
      <c r="D11357" t="s">
        <v>37643</v>
      </c>
      <c r="E11357" t="s">
        <v>37644</v>
      </c>
      <c r="F11357" t="s">
        <v>3359</v>
      </c>
      <c r="G11357" t="s">
        <v>189</v>
      </c>
      <c r="H11357" t="s">
        <v>610</v>
      </c>
      <c r="I11357" t="s">
        <v>74</v>
      </c>
      <c r="J11357" t="s">
        <v>18</v>
      </c>
      <c r="K11357" t="s">
        <v>37645</v>
      </c>
    </row>
    <row r="11358" spans="1:11" x14ac:dyDescent="0.3">
      <c r="A11358" s="1">
        <v>183581288499000</v>
      </c>
      <c r="B11358">
        <v>20181224</v>
      </c>
      <c r="C11358" t="s">
        <v>11378</v>
      </c>
      <c r="D11358" t="s">
        <v>37646</v>
      </c>
      <c r="E11358" t="s">
        <v>37647</v>
      </c>
      <c r="F11358" t="s">
        <v>6421</v>
      </c>
      <c r="G11358" t="s">
        <v>15</v>
      </c>
      <c r="H11358" t="s">
        <v>190</v>
      </c>
      <c r="I11358" t="s">
        <v>17</v>
      </c>
      <c r="J11358" t="s">
        <v>18</v>
      </c>
      <c r="K11358" t="s">
        <v>37648</v>
      </c>
    </row>
    <row r="11359" spans="1:11" x14ac:dyDescent="0.3">
      <c r="A11359" s="1">
        <v>183581288506000</v>
      </c>
      <c r="B11359">
        <v>20181224</v>
      </c>
      <c r="C11359" t="s">
        <v>730</v>
      </c>
      <c r="D11359" t="s">
        <v>37539</v>
      </c>
      <c r="E11359" t="s">
        <v>37649</v>
      </c>
      <c r="F11359" t="s">
        <v>19408</v>
      </c>
      <c r="G11359" t="s">
        <v>58</v>
      </c>
      <c r="H11359" t="s">
        <v>8087</v>
      </c>
      <c r="I11359" t="s">
        <v>17</v>
      </c>
    </row>
    <row r="11360" spans="1:11" x14ac:dyDescent="0.3">
      <c r="A11360" s="1">
        <v>183581288507000</v>
      </c>
      <c r="B11360">
        <v>20181224</v>
      </c>
      <c r="C11360" t="s">
        <v>22674</v>
      </c>
      <c r="D11360" t="s">
        <v>37650</v>
      </c>
      <c r="E11360" t="s">
        <v>37651</v>
      </c>
      <c r="F11360" t="s">
        <v>30142</v>
      </c>
      <c r="G11360" t="s">
        <v>15</v>
      </c>
      <c r="H11360" t="s">
        <v>363</v>
      </c>
      <c r="I11360" t="s">
        <v>17</v>
      </c>
      <c r="J11360" t="s">
        <v>18</v>
      </c>
      <c r="K11360" t="s">
        <v>37652</v>
      </c>
    </row>
    <row r="11361" spans="1:11" x14ac:dyDescent="0.3">
      <c r="A11361" s="1">
        <v>183581288508000</v>
      </c>
      <c r="B11361">
        <v>20181224</v>
      </c>
      <c r="C11361" t="s">
        <v>35818</v>
      </c>
      <c r="D11361" t="s">
        <v>37653</v>
      </c>
      <c r="E11361" t="s">
        <v>37654</v>
      </c>
      <c r="F11361" t="s">
        <v>2261</v>
      </c>
      <c r="G11361" t="s">
        <v>157</v>
      </c>
      <c r="H11361" t="s">
        <v>24</v>
      </c>
      <c r="I11361" t="s">
        <v>17</v>
      </c>
      <c r="J11361" t="s">
        <v>18</v>
      </c>
      <c r="K11361" t="s">
        <v>37655</v>
      </c>
    </row>
    <row r="11362" spans="1:11" x14ac:dyDescent="0.3">
      <c r="A11362" s="1">
        <v>183581288511000</v>
      </c>
      <c r="B11362">
        <v>20181227</v>
      </c>
      <c r="C11362" t="s">
        <v>44</v>
      </c>
      <c r="D11362" t="s">
        <v>37656</v>
      </c>
      <c r="E11362" t="s">
        <v>37657</v>
      </c>
      <c r="F11362" t="s">
        <v>4155</v>
      </c>
      <c r="G11362" t="s">
        <v>15</v>
      </c>
      <c r="H11362" t="s">
        <v>429</v>
      </c>
      <c r="I11362" t="s">
        <v>17</v>
      </c>
    </row>
    <row r="11363" spans="1:11" x14ac:dyDescent="0.3">
      <c r="A11363" s="1">
        <v>183581288512000</v>
      </c>
      <c r="B11363">
        <v>20181225</v>
      </c>
      <c r="C11363" t="s">
        <v>19136</v>
      </c>
      <c r="D11363" t="s">
        <v>37658</v>
      </c>
      <c r="E11363" t="s">
        <v>19946</v>
      </c>
      <c r="F11363" t="s">
        <v>2857</v>
      </c>
      <c r="G11363" t="s">
        <v>58</v>
      </c>
      <c r="H11363" t="s">
        <v>105</v>
      </c>
      <c r="I11363" t="s">
        <v>42</v>
      </c>
      <c r="J11363" t="s">
        <v>18</v>
      </c>
      <c r="K11363" t="s">
        <v>37659</v>
      </c>
    </row>
    <row r="11364" spans="1:11" x14ac:dyDescent="0.3">
      <c r="A11364" s="1">
        <v>183581288516000</v>
      </c>
      <c r="B11364">
        <v>20181224</v>
      </c>
      <c r="C11364" t="s">
        <v>37342</v>
      </c>
      <c r="D11364" t="s">
        <v>37343</v>
      </c>
      <c r="E11364" t="s">
        <v>37660</v>
      </c>
      <c r="F11364" t="s">
        <v>37345</v>
      </c>
      <c r="G11364" t="s">
        <v>157</v>
      </c>
      <c r="H11364" t="s">
        <v>34</v>
      </c>
      <c r="I11364" t="s">
        <v>42</v>
      </c>
      <c r="J11364" t="s">
        <v>18</v>
      </c>
      <c r="K11364" t="s">
        <v>37661</v>
      </c>
    </row>
    <row r="11365" spans="1:11" x14ac:dyDescent="0.3">
      <c r="A11365" s="1">
        <v>183581288518000</v>
      </c>
      <c r="B11365">
        <v>20181224</v>
      </c>
      <c r="C11365" t="s">
        <v>44</v>
      </c>
      <c r="D11365" t="s">
        <v>37662</v>
      </c>
      <c r="E11365" t="s">
        <v>37663</v>
      </c>
      <c r="F11365" t="s">
        <v>12271</v>
      </c>
      <c r="G11365" t="s">
        <v>15</v>
      </c>
      <c r="H11365" t="s">
        <v>20645</v>
      </c>
      <c r="I11365" t="s">
        <v>17</v>
      </c>
      <c r="J11365" t="s">
        <v>18</v>
      </c>
      <c r="K11365" t="s">
        <v>37664</v>
      </c>
    </row>
    <row r="11366" spans="1:11" x14ac:dyDescent="0.3">
      <c r="A11366" s="1">
        <v>183581288519000</v>
      </c>
      <c r="B11366">
        <v>20181224</v>
      </c>
      <c r="C11366" t="s">
        <v>18984</v>
      </c>
      <c r="D11366" t="s">
        <v>37665</v>
      </c>
      <c r="E11366" t="s">
        <v>37666</v>
      </c>
      <c r="F11366" t="s">
        <v>18987</v>
      </c>
      <c r="G11366" t="s">
        <v>15</v>
      </c>
      <c r="H11366" t="s">
        <v>931</v>
      </c>
      <c r="I11366" t="s">
        <v>17</v>
      </c>
      <c r="J11366" t="s">
        <v>18</v>
      </c>
      <c r="K11366" t="s">
        <v>37667</v>
      </c>
    </row>
    <row r="11367" spans="1:11" x14ac:dyDescent="0.3">
      <c r="A11367" s="1">
        <v>183581288530000</v>
      </c>
      <c r="B11367">
        <v>20181224</v>
      </c>
      <c r="C11367" t="s">
        <v>10368</v>
      </c>
      <c r="D11367" t="s">
        <v>37668</v>
      </c>
      <c r="E11367" t="s">
        <v>37669</v>
      </c>
      <c r="F11367" t="s">
        <v>17488</v>
      </c>
      <c r="G11367" t="s">
        <v>157</v>
      </c>
      <c r="H11367" t="s">
        <v>508</v>
      </c>
      <c r="I11367" t="s">
        <v>17</v>
      </c>
      <c r="J11367" t="s">
        <v>18</v>
      </c>
      <c r="K11367" t="s">
        <v>37670</v>
      </c>
    </row>
    <row r="11368" spans="1:11" x14ac:dyDescent="0.3">
      <c r="A11368" s="1">
        <v>183581288538000</v>
      </c>
      <c r="B11368">
        <v>20181224</v>
      </c>
      <c r="C11368" t="s">
        <v>37671</v>
      </c>
      <c r="D11368" t="s">
        <v>37672</v>
      </c>
      <c r="E11368" t="s">
        <v>37673</v>
      </c>
      <c r="F11368" t="s">
        <v>37674</v>
      </c>
      <c r="G11368" t="s">
        <v>15</v>
      </c>
      <c r="H11368" t="s">
        <v>37675</v>
      </c>
      <c r="I11368" t="s">
        <v>17</v>
      </c>
      <c r="J11368" t="s">
        <v>18</v>
      </c>
      <c r="K11368" t="s">
        <v>37676</v>
      </c>
    </row>
    <row r="11369" spans="1:11" x14ac:dyDescent="0.3">
      <c r="A11369" s="1">
        <v>183581288541000</v>
      </c>
      <c r="B11369">
        <v>20181224</v>
      </c>
      <c r="C11369" t="s">
        <v>4127</v>
      </c>
      <c r="D11369" t="s">
        <v>37677</v>
      </c>
      <c r="E11369" t="s">
        <v>37678</v>
      </c>
      <c r="F11369" t="s">
        <v>37498</v>
      </c>
      <c r="G11369" t="s">
        <v>58</v>
      </c>
      <c r="H11369" t="s">
        <v>1090</v>
      </c>
      <c r="I11369" t="s">
        <v>17</v>
      </c>
      <c r="J11369" t="s">
        <v>18</v>
      </c>
      <c r="K11369" t="s">
        <v>37679</v>
      </c>
    </row>
    <row r="11370" spans="1:11" x14ac:dyDescent="0.3">
      <c r="A11370" s="1">
        <v>183581288548000</v>
      </c>
      <c r="B11370">
        <v>20181224</v>
      </c>
      <c r="C11370" t="s">
        <v>22406</v>
      </c>
      <c r="D11370" t="s">
        <v>37680</v>
      </c>
      <c r="E11370" t="s">
        <v>37681</v>
      </c>
      <c r="F11370" t="s">
        <v>6402</v>
      </c>
      <c r="G11370" t="s">
        <v>40</v>
      </c>
      <c r="H11370" t="s">
        <v>1090</v>
      </c>
      <c r="I11370" t="s">
        <v>17</v>
      </c>
      <c r="J11370" t="s">
        <v>18</v>
      </c>
      <c r="K11370" t="s">
        <v>37682</v>
      </c>
    </row>
    <row r="11371" spans="1:11" x14ac:dyDescent="0.3">
      <c r="A11371" s="1">
        <v>183581288552000</v>
      </c>
      <c r="B11371">
        <v>20181224</v>
      </c>
      <c r="C11371" t="s">
        <v>44</v>
      </c>
      <c r="D11371" t="s">
        <v>37683</v>
      </c>
      <c r="E11371" t="s">
        <v>37684</v>
      </c>
      <c r="F11371" t="s">
        <v>29191</v>
      </c>
      <c r="G11371" t="s">
        <v>15</v>
      </c>
      <c r="H11371" t="s">
        <v>10498</v>
      </c>
      <c r="I11371" t="s">
        <v>42</v>
      </c>
      <c r="J11371" t="s">
        <v>18</v>
      </c>
      <c r="K11371" t="s">
        <v>37685</v>
      </c>
    </row>
    <row r="11372" spans="1:11" x14ac:dyDescent="0.3">
      <c r="A11372" s="1">
        <v>183581288553000</v>
      </c>
      <c r="B11372">
        <v>20181224</v>
      </c>
      <c r="C11372" t="s">
        <v>14083</v>
      </c>
      <c r="D11372" t="s">
        <v>37686</v>
      </c>
      <c r="E11372" t="s">
        <v>37687</v>
      </c>
      <c r="F11372" t="s">
        <v>15605</v>
      </c>
      <c r="G11372" t="s">
        <v>15</v>
      </c>
      <c r="H11372" t="s">
        <v>213</v>
      </c>
      <c r="I11372" t="s">
        <v>17</v>
      </c>
      <c r="J11372" t="s">
        <v>18</v>
      </c>
      <c r="K11372" t="s">
        <v>37688</v>
      </c>
    </row>
    <row r="11373" spans="1:11" x14ac:dyDescent="0.3">
      <c r="A11373" s="1">
        <v>183581288558000</v>
      </c>
      <c r="B11373">
        <v>20181224</v>
      </c>
      <c r="C11373" t="s">
        <v>1490</v>
      </c>
      <c r="D11373" t="s">
        <v>37689</v>
      </c>
      <c r="E11373" t="s">
        <v>37690</v>
      </c>
      <c r="F11373" t="s">
        <v>37691</v>
      </c>
      <c r="G11373" t="s">
        <v>15</v>
      </c>
      <c r="H11373" t="s">
        <v>213</v>
      </c>
      <c r="I11373" t="s">
        <v>17</v>
      </c>
    </row>
    <row r="11374" spans="1:11" x14ac:dyDescent="0.3">
      <c r="A11374" s="1">
        <v>183581288563000</v>
      </c>
      <c r="B11374">
        <v>20181224</v>
      </c>
      <c r="C11374" t="s">
        <v>9576</v>
      </c>
      <c r="D11374" t="s">
        <v>37692</v>
      </c>
      <c r="E11374" t="s">
        <v>37693</v>
      </c>
      <c r="F11374" t="s">
        <v>9579</v>
      </c>
      <c r="G11374" t="s">
        <v>15</v>
      </c>
      <c r="H11374" t="s">
        <v>4166</v>
      </c>
      <c r="I11374" t="s">
        <v>17</v>
      </c>
      <c r="J11374" t="s">
        <v>18</v>
      </c>
      <c r="K11374" t="s">
        <v>37694</v>
      </c>
    </row>
    <row r="11375" spans="1:11" x14ac:dyDescent="0.3">
      <c r="A11375" s="1">
        <v>183581288564000</v>
      </c>
      <c r="B11375">
        <v>20181224</v>
      </c>
      <c r="C11375" t="s">
        <v>1490</v>
      </c>
      <c r="D11375" t="s">
        <v>37695</v>
      </c>
      <c r="E11375" t="s">
        <v>37696</v>
      </c>
      <c r="F11375" t="s">
        <v>37697</v>
      </c>
      <c r="G11375" t="s">
        <v>15</v>
      </c>
      <c r="H11375" t="s">
        <v>213</v>
      </c>
      <c r="I11375" t="s">
        <v>17</v>
      </c>
    </row>
    <row r="11376" spans="1:11" x14ac:dyDescent="0.3">
      <c r="A11376" s="1">
        <v>183581288578000</v>
      </c>
      <c r="B11376">
        <v>20181224</v>
      </c>
      <c r="C11376" t="s">
        <v>44</v>
      </c>
      <c r="D11376" t="s">
        <v>37698</v>
      </c>
      <c r="E11376" t="s">
        <v>37699</v>
      </c>
      <c r="F11376" t="s">
        <v>419</v>
      </c>
      <c r="G11376" t="s">
        <v>15</v>
      </c>
      <c r="H11376" t="s">
        <v>420</v>
      </c>
      <c r="I11376" t="s">
        <v>17</v>
      </c>
      <c r="J11376" t="s">
        <v>18</v>
      </c>
      <c r="K11376" t="s">
        <v>37700</v>
      </c>
    </row>
    <row r="11377" spans="1:11" x14ac:dyDescent="0.3">
      <c r="A11377" s="1">
        <v>183581288579000</v>
      </c>
      <c r="B11377">
        <v>20181224</v>
      </c>
      <c r="C11377" t="s">
        <v>44</v>
      </c>
      <c r="D11377" t="s">
        <v>37701</v>
      </c>
      <c r="E11377" t="s">
        <v>37702</v>
      </c>
      <c r="F11377" t="s">
        <v>22107</v>
      </c>
      <c r="G11377" t="s">
        <v>15</v>
      </c>
      <c r="H11377" t="s">
        <v>16646</v>
      </c>
      <c r="I11377" t="s">
        <v>17</v>
      </c>
      <c r="J11377" t="s">
        <v>18</v>
      </c>
      <c r="K11377" t="s">
        <v>37703</v>
      </c>
    </row>
    <row r="11378" spans="1:11" x14ac:dyDescent="0.3">
      <c r="A11378" s="1">
        <v>183581288580000</v>
      </c>
      <c r="B11378">
        <v>20181224</v>
      </c>
      <c r="C11378" t="s">
        <v>16106</v>
      </c>
      <c r="D11378" t="s">
        <v>37704</v>
      </c>
      <c r="E11378" t="s">
        <v>37705</v>
      </c>
      <c r="F11378" t="s">
        <v>18022</v>
      </c>
      <c r="G11378" t="s">
        <v>15</v>
      </c>
      <c r="H11378" t="s">
        <v>117</v>
      </c>
      <c r="I11378" t="s">
        <v>17</v>
      </c>
    </row>
    <row r="11379" spans="1:11" x14ac:dyDescent="0.3">
      <c r="A11379" s="1">
        <v>183581288583000</v>
      </c>
      <c r="B11379">
        <v>20181224</v>
      </c>
      <c r="C11379" t="s">
        <v>21175</v>
      </c>
      <c r="D11379" t="s">
        <v>21176</v>
      </c>
      <c r="E11379" t="s">
        <v>37706</v>
      </c>
      <c r="F11379" t="s">
        <v>18025</v>
      </c>
      <c r="G11379" t="s">
        <v>157</v>
      </c>
      <c r="H11379" t="s">
        <v>2782</v>
      </c>
      <c r="I11379" t="s">
        <v>17</v>
      </c>
    </row>
    <row r="11380" spans="1:11" x14ac:dyDescent="0.3">
      <c r="A11380" s="1">
        <v>183581288590000</v>
      </c>
      <c r="B11380">
        <v>20181224</v>
      </c>
      <c r="C11380" t="s">
        <v>1578</v>
      </c>
      <c r="D11380" t="s">
        <v>37707</v>
      </c>
      <c r="E11380" t="s">
        <v>37708</v>
      </c>
      <c r="F11380" t="s">
        <v>5187</v>
      </c>
      <c r="G11380" t="s">
        <v>15</v>
      </c>
      <c r="H11380" t="s">
        <v>2782</v>
      </c>
      <c r="I11380" t="s">
        <v>17</v>
      </c>
      <c r="J11380" t="s">
        <v>18</v>
      </c>
      <c r="K11380" t="s">
        <v>37709</v>
      </c>
    </row>
    <row r="11381" spans="1:11" x14ac:dyDescent="0.3">
      <c r="A11381" s="1">
        <v>183581288593000</v>
      </c>
      <c r="B11381">
        <v>20181224</v>
      </c>
      <c r="C11381" t="s">
        <v>5184</v>
      </c>
      <c r="D11381" t="s">
        <v>5185</v>
      </c>
      <c r="E11381" t="s">
        <v>37710</v>
      </c>
      <c r="F11381" t="s">
        <v>25469</v>
      </c>
      <c r="G11381" t="s">
        <v>15</v>
      </c>
      <c r="H11381" t="s">
        <v>2782</v>
      </c>
      <c r="I11381" t="s">
        <v>17</v>
      </c>
      <c r="J11381" t="s">
        <v>18</v>
      </c>
      <c r="K11381" t="s">
        <v>37711</v>
      </c>
    </row>
    <row r="11382" spans="1:11" x14ac:dyDescent="0.3">
      <c r="A11382" s="1">
        <v>183581288601000</v>
      </c>
      <c r="B11382">
        <v>20181224</v>
      </c>
      <c r="C11382" t="s">
        <v>299</v>
      </c>
      <c r="D11382" t="s">
        <v>37712</v>
      </c>
      <c r="E11382" t="s">
        <v>37713</v>
      </c>
      <c r="F11382" t="s">
        <v>2103</v>
      </c>
      <c r="G11382" t="s">
        <v>15</v>
      </c>
      <c r="H11382" t="s">
        <v>2014</v>
      </c>
      <c r="I11382" t="s">
        <v>17</v>
      </c>
      <c r="J11382" t="s">
        <v>18</v>
      </c>
      <c r="K11382" t="s">
        <v>37714</v>
      </c>
    </row>
    <row r="11383" spans="1:11" x14ac:dyDescent="0.3">
      <c r="A11383" s="1">
        <v>183581288602000</v>
      </c>
      <c r="B11383">
        <v>20181224</v>
      </c>
      <c r="C11383" t="s">
        <v>2708</v>
      </c>
      <c r="D11383" t="s">
        <v>37715</v>
      </c>
      <c r="E11383" t="s">
        <v>37716</v>
      </c>
      <c r="F11383" t="s">
        <v>3443</v>
      </c>
      <c r="G11383" t="s">
        <v>58</v>
      </c>
      <c r="H11383" t="s">
        <v>219</v>
      </c>
      <c r="I11383" t="s">
        <v>42</v>
      </c>
      <c r="J11383" t="s">
        <v>18</v>
      </c>
      <c r="K11383" t="s">
        <v>37717</v>
      </c>
    </row>
    <row r="11384" spans="1:11" x14ac:dyDescent="0.3">
      <c r="A11384" s="1">
        <v>183581288603000</v>
      </c>
      <c r="B11384">
        <v>20181224</v>
      </c>
      <c r="C11384" t="s">
        <v>1490</v>
      </c>
      <c r="D11384" t="s">
        <v>37718</v>
      </c>
      <c r="E11384" t="s">
        <v>37719</v>
      </c>
      <c r="F11384" t="s">
        <v>3808</v>
      </c>
      <c r="G11384" t="s">
        <v>15</v>
      </c>
      <c r="H11384" t="s">
        <v>2580</v>
      </c>
      <c r="I11384" t="s">
        <v>17</v>
      </c>
      <c r="J11384" t="s">
        <v>18</v>
      </c>
      <c r="K11384" t="s">
        <v>37720</v>
      </c>
    </row>
    <row r="11385" spans="1:11" x14ac:dyDescent="0.3">
      <c r="A11385" s="1">
        <v>183581288615000</v>
      </c>
      <c r="B11385">
        <v>20181224</v>
      </c>
      <c r="C11385" t="s">
        <v>22678</v>
      </c>
      <c r="D11385" t="s">
        <v>37721</v>
      </c>
      <c r="E11385" t="s">
        <v>37722</v>
      </c>
      <c r="F11385" t="s">
        <v>22681</v>
      </c>
      <c r="G11385" t="s">
        <v>15</v>
      </c>
      <c r="H11385" t="s">
        <v>5380</v>
      </c>
      <c r="I11385" t="s">
        <v>42</v>
      </c>
    </row>
    <row r="11386" spans="1:11" x14ac:dyDescent="0.3">
      <c r="A11386" s="1">
        <v>183581288617000</v>
      </c>
      <c r="B11386">
        <v>20181224</v>
      </c>
      <c r="C11386" t="s">
        <v>31496</v>
      </c>
      <c r="D11386" t="s">
        <v>37723</v>
      </c>
      <c r="E11386" t="s">
        <v>37724</v>
      </c>
      <c r="F11386" t="s">
        <v>24198</v>
      </c>
      <c r="G11386" t="s">
        <v>58</v>
      </c>
      <c r="H11386" t="s">
        <v>85</v>
      </c>
      <c r="I11386" t="s">
        <v>17</v>
      </c>
      <c r="J11386" t="s">
        <v>18</v>
      </c>
      <c r="K11386" t="s">
        <v>37725</v>
      </c>
    </row>
    <row r="11387" spans="1:11" x14ac:dyDescent="0.3">
      <c r="A11387" s="1">
        <v>183581288619000</v>
      </c>
      <c r="B11387">
        <v>20181224</v>
      </c>
      <c r="C11387" t="s">
        <v>37443</v>
      </c>
      <c r="D11387" t="s">
        <v>37444</v>
      </c>
      <c r="E11387" t="s">
        <v>37726</v>
      </c>
      <c r="F11387" t="s">
        <v>3717</v>
      </c>
      <c r="G11387" t="s">
        <v>15</v>
      </c>
      <c r="H11387" t="s">
        <v>3718</v>
      </c>
      <c r="I11387" t="s">
        <v>17</v>
      </c>
      <c r="J11387" t="s">
        <v>18</v>
      </c>
      <c r="K11387" t="s">
        <v>37727</v>
      </c>
    </row>
    <row r="11388" spans="1:11" x14ac:dyDescent="0.3">
      <c r="A11388" s="1">
        <v>183581288626000</v>
      </c>
      <c r="B11388">
        <v>20181224</v>
      </c>
      <c r="C11388" t="s">
        <v>37728</v>
      </c>
      <c r="D11388" t="s">
        <v>37729</v>
      </c>
      <c r="E11388" t="s">
        <v>37730</v>
      </c>
      <c r="F11388" t="s">
        <v>34159</v>
      </c>
      <c r="G11388" t="s">
        <v>15</v>
      </c>
      <c r="H11388" t="s">
        <v>5380</v>
      </c>
      <c r="I11388" t="s">
        <v>42</v>
      </c>
    </row>
    <row r="11389" spans="1:11" x14ac:dyDescent="0.3">
      <c r="A11389" s="1">
        <v>183581288630000</v>
      </c>
      <c r="B11389">
        <v>20181224</v>
      </c>
      <c r="C11389" t="s">
        <v>10368</v>
      </c>
      <c r="D11389" t="s">
        <v>37731</v>
      </c>
      <c r="E11389" t="s">
        <v>37732</v>
      </c>
      <c r="F11389" t="s">
        <v>23161</v>
      </c>
      <c r="G11389" t="s">
        <v>157</v>
      </c>
      <c r="H11389" t="s">
        <v>508</v>
      </c>
      <c r="I11389" t="s">
        <v>17</v>
      </c>
      <c r="J11389" t="s">
        <v>18</v>
      </c>
      <c r="K11389" t="s">
        <v>37733</v>
      </c>
    </row>
    <row r="11390" spans="1:11" x14ac:dyDescent="0.3">
      <c r="A11390" s="1">
        <v>183581288632000</v>
      </c>
      <c r="B11390">
        <v>20181224</v>
      </c>
      <c r="C11390" t="s">
        <v>5507</v>
      </c>
      <c r="D11390" t="s">
        <v>36749</v>
      </c>
      <c r="E11390" t="s">
        <v>37734</v>
      </c>
      <c r="F11390" t="s">
        <v>25241</v>
      </c>
      <c r="G11390" t="s">
        <v>15</v>
      </c>
      <c r="H11390" t="s">
        <v>2574</v>
      </c>
      <c r="I11390" t="s">
        <v>17</v>
      </c>
      <c r="J11390" t="s">
        <v>18</v>
      </c>
      <c r="K11390" t="s">
        <v>37735</v>
      </c>
    </row>
    <row r="11391" spans="1:11" x14ac:dyDescent="0.3">
      <c r="A11391" s="1">
        <v>183581288635000</v>
      </c>
      <c r="B11391">
        <v>20181224</v>
      </c>
      <c r="C11391" t="s">
        <v>20345</v>
      </c>
      <c r="D11391" t="s">
        <v>20346</v>
      </c>
      <c r="E11391" t="s">
        <v>37736</v>
      </c>
      <c r="F11391" t="s">
        <v>20348</v>
      </c>
      <c r="G11391" t="s">
        <v>157</v>
      </c>
      <c r="H11391" t="s">
        <v>410</v>
      </c>
      <c r="I11391" t="s">
        <v>42</v>
      </c>
      <c r="J11391" t="s">
        <v>18</v>
      </c>
      <c r="K11391" t="s">
        <v>37737</v>
      </c>
    </row>
    <row r="11392" spans="1:11" x14ac:dyDescent="0.3">
      <c r="A11392" s="1">
        <v>183581288636000</v>
      </c>
      <c r="B11392">
        <v>20181224</v>
      </c>
      <c r="C11392" t="s">
        <v>2859</v>
      </c>
      <c r="D11392" t="s">
        <v>37738</v>
      </c>
      <c r="E11392" t="s">
        <v>37739</v>
      </c>
      <c r="F11392" t="s">
        <v>2862</v>
      </c>
      <c r="G11392" t="s">
        <v>157</v>
      </c>
      <c r="H11392" t="s">
        <v>2863</v>
      </c>
      <c r="I11392" t="s">
        <v>17</v>
      </c>
      <c r="J11392" t="s">
        <v>18</v>
      </c>
      <c r="K11392" t="s">
        <v>37740</v>
      </c>
    </row>
    <row r="11393" spans="1:11" x14ac:dyDescent="0.3">
      <c r="A11393" s="1">
        <v>183581288637000</v>
      </c>
      <c r="B11393">
        <v>20181224</v>
      </c>
      <c r="C11393" t="s">
        <v>44</v>
      </c>
      <c r="D11393" t="s">
        <v>12906</v>
      </c>
      <c r="E11393" t="s">
        <v>37741</v>
      </c>
      <c r="F11393" t="s">
        <v>12753</v>
      </c>
      <c r="G11393" t="s">
        <v>15</v>
      </c>
      <c r="H11393" t="s">
        <v>497</v>
      </c>
      <c r="I11393" t="s">
        <v>17</v>
      </c>
      <c r="J11393" t="s">
        <v>18</v>
      </c>
      <c r="K11393" t="s">
        <v>37742</v>
      </c>
    </row>
    <row r="11394" spans="1:11" x14ac:dyDescent="0.3">
      <c r="A11394" s="1">
        <v>183581288645000</v>
      </c>
      <c r="B11394">
        <v>20181224</v>
      </c>
      <c r="C11394" t="s">
        <v>9637</v>
      </c>
      <c r="D11394" t="s">
        <v>37743</v>
      </c>
      <c r="E11394" t="s">
        <v>37744</v>
      </c>
      <c r="F11394" t="s">
        <v>37745</v>
      </c>
      <c r="G11394" t="s">
        <v>58</v>
      </c>
      <c r="H11394" t="s">
        <v>105</v>
      </c>
      <c r="I11394" t="s">
        <v>74</v>
      </c>
      <c r="J11394" t="s">
        <v>18</v>
      </c>
      <c r="K11394" t="s">
        <v>37746</v>
      </c>
    </row>
    <row r="11395" spans="1:11" x14ac:dyDescent="0.3">
      <c r="A11395" s="1">
        <v>183581288646000</v>
      </c>
      <c r="B11395">
        <v>20181224</v>
      </c>
      <c r="C11395" t="s">
        <v>3822</v>
      </c>
      <c r="D11395" t="s">
        <v>37747</v>
      </c>
      <c r="E11395" t="s">
        <v>37748</v>
      </c>
      <c r="F11395" t="s">
        <v>11932</v>
      </c>
      <c r="G11395" t="s">
        <v>15</v>
      </c>
      <c r="H11395" t="s">
        <v>2154</v>
      </c>
      <c r="I11395" t="s">
        <v>17</v>
      </c>
      <c r="J11395" t="s">
        <v>18</v>
      </c>
      <c r="K11395" t="s">
        <v>37749</v>
      </c>
    </row>
    <row r="11396" spans="1:11" x14ac:dyDescent="0.3">
      <c r="A11396" s="1">
        <v>183581288647000</v>
      </c>
      <c r="B11396">
        <v>20181224</v>
      </c>
      <c r="C11396" t="s">
        <v>44</v>
      </c>
      <c r="D11396" t="s">
        <v>37523</v>
      </c>
      <c r="E11396" t="s">
        <v>37750</v>
      </c>
      <c r="F11396" t="s">
        <v>35562</v>
      </c>
      <c r="G11396" t="s">
        <v>15</v>
      </c>
      <c r="H11396" t="s">
        <v>857</v>
      </c>
      <c r="I11396" t="s">
        <v>17</v>
      </c>
      <c r="J11396" t="s">
        <v>18</v>
      </c>
      <c r="K11396" t="s">
        <v>37751</v>
      </c>
    </row>
    <row r="11397" spans="1:11" x14ac:dyDescent="0.3">
      <c r="A11397" s="1">
        <v>183581288649000</v>
      </c>
      <c r="B11397">
        <v>20181224</v>
      </c>
      <c r="C11397" t="s">
        <v>4127</v>
      </c>
      <c r="D11397" t="s">
        <v>37752</v>
      </c>
      <c r="E11397" t="s">
        <v>37753</v>
      </c>
      <c r="F11397" t="s">
        <v>37498</v>
      </c>
      <c r="G11397" t="s">
        <v>58</v>
      </c>
      <c r="H11397" t="s">
        <v>1090</v>
      </c>
      <c r="I11397" t="s">
        <v>17</v>
      </c>
      <c r="J11397" t="s">
        <v>18</v>
      </c>
      <c r="K11397" t="s">
        <v>37754</v>
      </c>
    </row>
    <row r="11398" spans="1:11" x14ac:dyDescent="0.3">
      <c r="A11398" s="1">
        <v>183581288653000</v>
      </c>
      <c r="B11398">
        <v>20181224</v>
      </c>
      <c r="C11398" t="s">
        <v>3408</v>
      </c>
      <c r="D11398" t="s">
        <v>37755</v>
      </c>
      <c r="E11398" t="s">
        <v>37756</v>
      </c>
      <c r="F11398" t="s">
        <v>3411</v>
      </c>
      <c r="G11398" t="s">
        <v>58</v>
      </c>
      <c r="H11398" t="s">
        <v>462</v>
      </c>
      <c r="I11398" t="s">
        <v>17</v>
      </c>
      <c r="J11398" t="s">
        <v>18</v>
      </c>
      <c r="K11398" t="s">
        <v>37757</v>
      </c>
    </row>
    <row r="11399" spans="1:11" x14ac:dyDescent="0.3">
      <c r="A11399" s="1">
        <v>183581288660000</v>
      </c>
      <c r="B11399">
        <v>20181224</v>
      </c>
      <c r="C11399" t="s">
        <v>583</v>
      </c>
      <c r="D11399" t="s">
        <v>37758</v>
      </c>
      <c r="E11399" t="s">
        <v>37759</v>
      </c>
      <c r="F11399" t="s">
        <v>13923</v>
      </c>
      <c r="G11399" t="s">
        <v>157</v>
      </c>
      <c r="H11399" t="s">
        <v>2009</v>
      </c>
      <c r="I11399" t="s">
        <v>17</v>
      </c>
      <c r="J11399" t="s">
        <v>18</v>
      </c>
      <c r="K11399" t="s">
        <v>37760</v>
      </c>
    </row>
    <row r="11400" spans="1:11" x14ac:dyDescent="0.3">
      <c r="A11400" s="1">
        <v>183581288662000</v>
      </c>
      <c r="B11400">
        <v>20181224</v>
      </c>
      <c r="C11400" t="s">
        <v>36478</v>
      </c>
      <c r="D11400" t="s">
        <v>37761</v>
      </c>
      <c r="E11400" t="s">
        <v>37762</v>
      </c>
      <c r="F11400" t="s">
        <v>20541</v>
      </c>
      <c r="G11400" t="s">
        <v>157</v>
      </c>
      <c r="H11400" t="s">
        <v>303</v>
      </c>
      <c r="I11400" t="s">
        <v>17</v>
      </c>
      <c r="J11400" t="s">
        <v>18</v>
      </c>
      <c r="K11400" t="s">
        <v>37763</v>
      </c>
    </row>
    <row r="11401" spans="1:11" x14ac:dyDescent="0.3">
      <c r="A11401" s="1">
        <v>183581288669000</v>
      </c>
      <c r="B11401">
        <v>20181224</v>
      </c>
      <c r="C11401" t="s">
        <v>19203</v>
      </c>
      <c r="D11401" t="s">
        <v>37764</v>
      </c>
      <c r="E11401" t="s">
        <v>37765</v>
      </c>
      <c r="F11401" t="s">
        <v>36843</v>
      </c>
      <c r="G11401" t="s">
        <v>157</v>
      </c>
      <c r="H11401" t="s">
        <v>2009</v>
      </c>
      <c r="I11401" t="s">
        <v>17</v>
      </c>
      <c r="J11401" t="s">
        <v>18</v>
      </c>
      <c r="K11401" t="s">
        <v>37766</v>
      </c>
    </row>
    <row r="11402" spans="1:11" x14ac:dyDescent="0.3">
      <c r="A11402" s="1">
        <v>183581288670000</v>
      </c>
      <c r="B11402">
        <v>20181224</v>
      </c>
      <c r="C11402" t="s">
        <v>26992</v>
      </c>
      <c r="D11402" t="s">
        <v>37767</v>
      </c>
      <c r="E11402" t="s">
        <v>37768</v>
      </c>
      <c r="F11402" t="s">
        <v>27945</v>
      </c>
      <c r="G11402" t="s">
        <v>157</v>
      </c>
      <c r="H11402" t="s">
        <v>2982</v>
      </c>
      <c r="I11402" t="s">
        <v>17</v>
      </c>
      <c r="J11402" t="s">
        <v>18</v>
      </c>
      <c r="K11402" t="s">
        <v>37769</v>
      </c>
    </row>
    <row r="11403" spans="1:11" x14ac:dyDescent="0.3">
      <c r="A11403" s="1">
        <v>183581288672000</v>
      </c>
      <c r="B11403">
        <v>20181224</v>
      </c>
      <c r="C11403" t="s">
        <v>2797</v>
      </c>
      <c r="D11403" t="s">
        <v>37770</v>
      </c>
      <c r="E11403" t="s">
        <v>37771</v>
      </c>
      <c r="F11403" t="s">
        <v>19011</v>
      </c>
      <c r="G11403" t="s">
        <v>58</v>
      </c>
      <c r="H11403" t="s">
        <v>1090</v>
      </c>
      <c r="I11403" t="s">
        <v>42</v>
      </c>
      <c r="J11403" t="s">
        <v>18</v>
      </c>
      <c r="K11403" t="s">
        <v>37772</v>
      </c>
    </row>
    <row r="11404" spans="1:11" x14ac:dyDescent="0.3">
      <c r="A11404" s="1">
        <v>183581288676000</v>
      </c>
      <c r="B11404">
        <v>20181224</v>
      </c>
      <c r="C11404" t="s">
        <v>37773</v>
      </c>
      <c r="D11404" t="s">
        <v>37774</v>
      </c>
      <c r="E11404" t="s">
        <v>37775</v>
      </c>
      <c r="F11404" t="s">
        <v>37776</v>
      </c>
      <c r="G11404" t="s">
        <v>157</v>
      </c>
      <c r="H11404" t="s">
        <v>1451</v>
      </c>
      <c r="I11404" t="s">
        <v>17</v>
      </c>
      <c r="J11404" t="s">
        <v>18</v>
      </c>
      <c r="K11404" t="s">
        <v>37777</v>
      </c>
    </row>
    <row r="11405" spans="1:11" x14ac:dyDescent="0.3">
      <c r="A11405" s="1">
        <v>183581288677000</v>
      </c>
      <c r="B11405">
        <v>20181226</v>
      </c>
      <c r="C11405" t="s">
        <v>18220</v>
      </c>
      <c r="D11405" t="s">
        <v>37778</v>
      </c>
      <c r="E11405" t="s">
        <v>25441</v>
      </c>
      <c r="F11405" t="s">
        <v>20892</v>
      </c>
      <c r="G11405" t="s">
        <v>58</v>
      </c>
      <c r="H11405" t="s">
        <v>393</v>
      </c>
      <c r="I11405" t="s">
        <v>42</v>
      </c>
    </row>
    <row r="11406" spans="1:11" x14ac:dyDescent="0.3">
      <c r="A11406" s="1">
        <v>183581288679000</v>
      </c>
      <c r="B11406">
        <v>20181224</v>
      </c>
      <c r="C11406" t="s">
        <v>34537</v>
      </c>
      <c r="D11406" t="s">
        <v>37779</v>
      </c>
      <c r="E11406" t="s">
        <v>37780</v>
      </c>
      <c r="F11406" t="s">
        <v>30388</v>
      </c>
      <c r="G11406" t="s">
        <v>15</v>
      </c>
      <c r="H11406" t="s">
        <v>105</v>
      </c>
      <c r="I11406" t="s">
        <v>17</v>
      </c>
      <c r="J11406" t="s">
        <v>18</v>
      </c>
      <c r="K11406" t="s">
        <v>37781</v>
      </c>
    </row>
    <row r="11407" spans="1:11" x14ac:dyDescent="0.3">
      <c r="A11407" s="1">
        <v>183581288680000</v>
      </c>
      <c r="B11407">
        <v>20181224</v>
      </c>
      <c r="C11407" t="s">
        <v>37782</v>
      </c>
      <c r="D11407" t="s">
        <v>37783</v>
      </c>
      <c r="E11407" t="s">
        <v>37784</v>
      </c>
      <c r="F11407" t="s">
        <v>21121</v>
      </c>
      <c r="G11407" t="s">
        <v>15</v>
      </c>
      <c r="H11407" t="s">
        <v>1801</v>
      </c>
      <c r="I11407" t="s">
        <v>17</v>
      </c>
      <c r="J11407" t="s">
        <v>18</v>
      </c>
      <c r="K11407" t="s">
        <v>37785</v>
      </c>
    </row>
    <row r="11408" spans="1:11" x14ac:dyDescent="0.3">
      <c r="A11408" s="1">
        <v>183581288687000</v>
      </c>
      <c r="B11408">
        <v>20181224</v>
      </c>
      <c r="C11408" t="s">
        <v>583</v>
      </c>
      <c r="D11408" t="s">
        <v>37786</v>
      </c>
      <c r="E11408" t="s">
        <v>37787</v>
      </c>
      <c r="F11408" t="s">
        <v>21166</v>
      </c>
      <c r="G11408" t="s">
        <v>157</v>
      </c>
      <c r="H11408" t="s">
        <v>1090</v>
      </c>
      <c r="I11408" t="s">
        <v>17</v>
      </c>
      <c r="J11408" t="s">
        <v>18</v>
      </c>
      <c r="K11408" t="s">
        <v>37788</v>
      </c>
    </row>
    <row r="11409" spans="1:11" x14ac:dyDescent="0.3">
      <c r="A11409" s="1">
        <v>183581288688000</v>
      </c>
      <c r="B11409">
        <v>20181224</v>
      </c>
      <c r="C11409" t="s">
        <v>4882</v>
      </c>
      <c r="D11409" t="s">
        <v>37789</v>
      </c>
      <c r="E11409" t="s">
        <v>37790</v>
      </c>
      <c r="F11409" t="s">
        <v>30656</v>
      </c>
      <c r="G11409" t="s">
        <v>58</v>
      </c>
      <c r="H11409" t="s">
        <v>2440</v>
      </c>
      <c r="I11409" t="s">
        <v>17</v>
      </c>
      <c r="J11409" t="s">
        <v>18</v>
      </c>
      <c r="K11409" t="s">
        <v>37791</v>
      </c>
    </row>
    <row r="11410" spans="1:11" x14ac:dyDescent="0.3">
      <c r="A11410" s="1">
        <v>183581288696000</v>
      </c>
      <c r="B11410">
        <v>20181224</v>
      </c>
      <c r="C11410" t="s">
        <v>1174</v>
      </c>
      <c r="D11410" t="s">
        <v>37792</v>
      </c>
      <c r="E11410" t="s">
        <v>37793</v>
      </c>
      <c r="F11410" t="s">
        <v>14351</v>
      </c>
      <c r="G11410" t="s">
        <v>40</v>
      </c>
      <c r="H11410" t="s">
        <v>1090</v>
      </c>
      <c r="I11410" t="s">
        <v>17</v>
      </c>
    </row>
    <row r="11411" spans="1:11" x14ac:dyDescent="0.3">
      <c r="A11411" s="1">
        <v>183581288702000</v>
      </c>
      <c r="B11411">
        <v>20181224</v>
      </c>
      <c r="C11411" t="s">
        <v>663</v>
      </c>
      <c r="D11411" t="s">
        <v>37794</v>
      </c>
      <c r="E11411" t="s">
        <v>37795</v>
      </c>
      <c r="F11411" t="s">
        <v>433</v>
      </c>
      <c r="G11411" t="s">
        <v>58</v>
      </c>
      <c r="H11411" t="s">
        <v>7617</v>
      </c>
      <c r="I11411" t="s">
        <v>42</v>
      </c>
      <c r="J11411" t="s">
        <v>18</v>
      </c>
      <c r="K11411" t="s">
        <v>37796</v>
      </c>
    </row>
    <row r="11412" spans="1:11" x14ac:dyDescent="0.3">
      <c r="A11412" s="1">
        <v>183581288708000</v>
      </c>
      <c r="B11412">
        <v>20181224</v>
      </c>
      <c r="C11412" t="s">
        <v>6832</v>
      </c>
      <c r="D11412" t="s">
        <v>37797</v>
      </c>
      <c r="E11412" t="s">
        <v>37798</v>
      </c>
      <c r="F11412" t="s">
        <v>30812</v>
      </c>
      <c r="G11412" t="s">
        <v>40</v>
      </c>
      <c r="H11412" t="s">
        <v>1090</v>
      </c>
      <c r="I11412" t="s">
        <v>17</v>
      </c>
      <c r="J11412" t="s">
        <v>18</v>
      </c>
      <c r="K11412" t="s">
        <v>37799</v>
      </c>
    </row>
    <row r="11413" spans="1:11" x14ac:dyDescent="0.3">
      <c r="A11413" s="1">
        <v>183581288728000</v>
      </c>
      <c r="B11413">
        <v>20181224</v>
      </c>
      <c r="C11413" t="s">
        <v>18317</v>
      </c>
      <c r="D11413" t="s">
        <v>5185</v>
      </c>
      <c r="E11413" t="s">
        <v>37800</v>
      </c>
      <c r="F11413" t="s">
        <v>24440</v>
      </c>
      <c r="G11413" t="s">
        <v>15</v>
      </c>
      <c r="H11413" t="s">
        <v>2782</v>
      </c>
      <c r="I11413" t="s">
        <v>17</v>
      </c>
      <c r="J11413" t="s">
        <v>18</v>
      </c>
      <c r="K11413" t="s">
        <v>37801</v>
      </c>
    </row>
    <row r="11414" spans="1:11" x14ac:dyDescent="0.3">
      <c r="A11414" s="1">
        <v>183581288737000</v>
      </c>
      <c r="B11414">
        <v>20181224</v>
      </c>
      <c r="C11414" t="s">
        <v>37802</v>
      </c>
      <c r="D11414" t="s">
        <v>37803</v>
      </c>
      <c r="E11414" t="s">
        <v>37804</v>
      </c>
      <c r="F11414" t="s">
        <v>26009</v>
      </c>
      <c r="G11414" t="s">
        <v>15</v>
      </c>
      <c r="H11414" t="s">
        <v>5380</v>
      </c>
      <c r="I11414" t="s">
        <v>42</v>
      </c>
      <c r="J11414" t="s">
        <v>18</v>
      </c>
      <c r="K11414" t="s">
        <v>37805</v>
      </c>
    </row>
    <row r="11415" spans="1:11" x14ac:dyDescent="0.3">
      <c r="A11415" s="1">
        <v>183581288738000</v>
      </c>
      <c r="B11415">
        <v>20181226</v>
      </c>
      <c r="C11415" t="s">
        <v>831</v>
      </c>
      <c r="D11415" t="s">
        <v>37806</v>
      </c>
      <c r="E11415" t="s">
        <v>37807</v>
      </c>
      <c r="F11415" t="s">
        <v>25523</v>
      </c>
      <c r="G11415" t="s">
        <v>15</v>
      </c>
      <c r="H11415" t="s">
        <v>2863</v>
      </c>
      <c r="I11415" t="s">
        <v>17</v>
      </c>
      <c r="J11415" t="s">
        <v>18</v>
      </c>
      <c r="K11415" t="s">
        <v>37808</v>
      </c>
    </row>
    <row r="11416" spans="1:11" x14ac:dyDescent="0.3">
      <c r="A11416" s="1">
        <v>183581288743000</v>
      </c>
      <c r="B11416">
        <v>20181224</v>
      </c>
      <c r="C11416" t="s">
        <v>138</v>
      </c>
      <c r="D11416" t="s">
        <v>37809</v>
      </c>
      <c r="E11416" t="s">
        <v>37810</v>
      </c>
      <c r="F11416" t="s">
        <v>25148</v>
      </c>
      <c r="G11416" t="s">
        <v>15</v>
      </c>
      <c r="H11416" t="s">
        <v>117</v>
      </c>
      <c r="I11416" t="s">
        <v>42</v>
      </c>
      <c r="J11416" t="s">
        <v>18</v>
      </c>
      <c r="K11416" t="s">
        <v>37811</v>
      </c>
    </row>
    <row r="11417" spans="1:11" x14ac:dyDescent="0.3">
      <c r="A11417" s="1">
        <v>183581288744000</v>
      </c>
      <c r="B11417">
        <v>20181226</v>
      </c>
      <c r="C11417" t="s">
        <v>5818</v>
      </c>
      <c r="D11417" t="s">
        <v>436</v>
      </c>
      <c r="E11417" t="s">
        <v>37812</v>
      </c>
      <c r="F11417" t="s">
        <v>5821</v>
      </c>
      <c r="G11417" t="s">
        <v>40</v>
      </c>
      <c r="H11417" t="s">
        <v>1652</v>
      </c>
      <c r="I11417" t="s">
        <v>17</v>
      </c>
      <c r="J11417" t="s">
        <v>18</v>
      </c>
      <c r="K11417" t="s">
        <v>37813</v>
      </c>
    </row>
    <row r="11418" spans="1:11" x14ac:dyDescent="0.3">
      <c r="A11418" s="1">
        <v>183581288746000</v>
      </c>
      <c r="B11418">
        <v>20181224</v>
      </c>
      <c r="C11418" t="s">
        <v>37814</v>
      </c>
      <c r="D11418" t="s">
        <v>37815</v>
      </c>
      <c r="E11418" t="s">
        <v>13521</v>
      </c>
      <c r="F11418" t="s">
        <v>37816</v>
      </c>
      <c r="G11418" t="s">
        <v>58</v>
      </c>
      <c r="H11418" t="s">
        <v>105</v>
      </c>
      <c r="I11418" t="s">
        <v>17</v>
      </c>
      <c r="J11418" t="s">
        <v>18</v>
      </c>
      <c r="K11418" t="s">
        <v>37817</v>
      </c>
    </row>
    <row r="11419" spans="1:11" x14ac:dyDescent="0.3">
      <c r="A11419" s="1">
        <v>183581288748000</v>
      </c>
      <c r="B11419">
        <v>20181224</v>
      </c>
      <c r="C11419" t="s">
        <v>27874</v>
      </c>
      <c r="D11419" t="s">
        <v>37818</v>
      </c>
      <c r="E11419" t="s">
        <v>37819</v>
      </c>
      <c r="F11419" t="s">
        <v>27877</v>
      </c>
      <c r="G11419" t="s">
        <v>157</v>
      </c>
      <c r="H11419" t="s">
        <v>753</v>
      </c>
      <c r="I11419" t="s">
        <v>17</v>
      </c>
      <c r="J11419" t="s">
        <v>18</v>
      </c>
      <c r="K11419" t="s">
        <v>37820</v>
      </c>
    </row>
    <row r="11420" spans="1:11" x14ac:dyDescent="0.3">
      <c r="A11420" s="1">
        <v>183581288751000</v>
      </c>
      <c r="B11420">
        <v>20181224</v>
      </c>
      <c r="C11420" t="s">
        <v>54</v>
      </c>
      <c r="D11420" t="s">
        <v>37821</v>
      </c>
      <c r="E11420" t="s">
        <v>37822</v>
      </c>
      <c r="F11420" t="s">
        <v>17580</v>
      </c>
      <c r="G11420" t="s">
        <v>58</v>
      </c>
      <c r="H11420" t="s">
        <v>1090</v>
      </c>
      <c r="I11420" t="s">
        <v>17</v>
      </c>
      <c r="J11420" t="s">
        <v>18</v>
      </c>
      <c r="K11420" t="s">
        <v>37823</v>
      </c>
    </row>
    <row r="11421" spans="1:11" x14ac:dyDescent="0.3">
      <c r="A11421" s="1">
        <v>183581288752000</v>
      </c>
      <c r="B11421">
        <v>20181224</v>
      </c>
      <c r="C11421" t="s">
        <v>730</v>
      </c>
      <c r="D11421" t="s">
        <v>37824</v>
      </c>
      <c r="E11421" t="s">
        <v>37825</v>
      </c>
      <c r="F11421" t="s">
        <v>851</v>
      </c>
      <c r="G11421" t="s">
        <v>58</v>
      </c>
      <c r="H11421" t="s">
        <v>213</v>
      </c>
      <c r="I11421" t="s">
        <v>17</v>
      </c>
      <c r="J11421" t="s">
        <v>18</v>
      </c>
      <c r="K11421" t="s">
        <v>37826</v>
      </c>
    </row>
    <row r="11422" spans="1:11" x14ac:dyDescent="0.3">
      <c r="A11422" s="1">
        <v>183581288753000</v>
      </c>
      <c r="B11422">
        <v>20181224</v>
      </c>
      <c r="C11422" t="s">
        <v>4215</v>
      </c>
      <c r="D11422" t="s">
        <v>37827</v>
      </c>
      <c r="E11422" t="s">
        <v>37828</v>
      </c>
      <c r="F11422" t="s">
        <v>18707</v>
      </c>
      <c r="G11422" t="s">
        <v>58</v>
      </c>
      <c r="H11422" t="s">
        <v>1090</v>
      </c>
      <c r="I11422" t="s">
        <v>17</v>
      </c>
      <c r="J11422" t="s">
        <v>18</v>
      </c>
      <c r="K11422" t="s">
        <v>37829</v>
      </c>
    </row>
    <row r="11423" spans="1:11" x14ac:dyDescent="0.3">
      <c r="A11423" s="1">
        <v>183581288778000</v>
      </c>
      <c r="B11423">
        <v>20181224</v>
      </c>
      <c r="C11423" t="s">
        <v>44</v>
      </c>
      <c r="D11423" t="s">
        <v>37830</v>
      </c>
      <c r="E11423" t="s">
        <v>37831</v>
      </c>
      <c r="F11423" t="s">
        <v>419</v>
      </c>
      <c r="G11423" t="s">
        <v>15</v>
      </c>
      <c r="H11423" t="s">
        <v>420</v>
      </c>
      <c r="I11423" t="s">
        <v>17</v>
      </c>
      <c r="J11423" t="s">
        <v>18</v>
      </c>
      <c r="K11423" t="s">
        <v>37832</v>
      </c>
    </row>
    <row r="11424" spans="1:11" x14ac:dyDescent="0.3">
      <c r="A11424" s="1">
        <v>183581288782000</v>
      </c>
      <c r="B11424">
        <v>20181224</v>
      </c>
      <c r="C11424" t="s">
        <v>37833</v>
      </c>
      <c r="D11424" t="s">
        <v>37834</v>
      </c>
      <c r="E11424" t="s">
        <v>37835</v>
      </c>
      <c r="F11424" t="s">
        <v>14460</v>
      </c>
      <c r="G11424" t="s">
        <v>58</v>
      </c>
      <c r="H11424" t="s">
        <v>1090</v>
      </c>
      <c r="I11424" t="s">
        <v>17</v>
      </c>
      <c r="J11424" t="s">
        <v>18</v>
      </c>
      <c r="K11424" t="s">
        <v>37836</v>
      </c>
    </row>
    <row r="11425" spans="1:11" x14ac:dyDescent="0.3">
      <c r="A11425" s="1">
        <v>183581288797000</v>
      </c>
      <c r="B11425">
        <v>20181224</v>
      </c>
      <c r="C11425" t="s">
        <v>37837</v>
      </c>
      <c r="D11425" t="s">
        <v>37838</v>
      </c>
      <c r="E11425" t="s">
        <v>37839</v>
      </c>
      <c r="F11425" t="s">
        <v>15027</v>
      </c>
      <c r="G11425" t="s">
        <v>58</v>
      </c>
      <c r="H11425" t="s">
        <v>213</v>
      </c>
      <c r="I11425" t="s">
        <v>17</v>
      </c>
      <c r="J11425" t="s">
        <v>18</v>
      </c>
      <c r="K11425" t="s">
        <v>37840</v>
      </c>
    </row>
    <row r="11426" spans="1:11" x14ac:dyDescent="0.3">
      <c r="A11426" s="1">
        <v>183581288799000</v>
      </c>
      <c r="B11426">
        <v>20181224</v>
      </c>
      <c r="C11426" t="s">
        <v>4127</v>
      </c>
      <c r="D11426" t="s">
        <v>37841</v>
      </c>
      <c r="E11426" t="s">
        <v>37842</v>
      </c>
      <c r="F11426" t="s">
        <v>24558</v>
      </c>
      <c r="G11426" t="s">
        <v>58</v>
      </c>
      <c r="H11426" t="s">
        <v>1090</v>
      </c>
      <c r="I11426" t="s">
        <v>17</v>
      </c>
      <c r="J11426" t="s">
        <v>18</v>
      </c>
      <c r="K11426" t="s">
        <v>37843</v>
      </c>
    </row>
    <row r="11427" spans="1:11" x14ac:dyDescent="0.3">
      <c r="A11427" s="1">
        <v>183581288801000</v>
      </c>
      <c r="B11427">
        <v>20181224</v>
      </c>
      <c r="C11427" t="s">
        <v>44</v>
      </c>
      <c r="D11427" t="s">
        <v>37844</v>
      </c>
      <c r="E11427" t="s">
        <v>37845</v>
      </c>
      <c r="F11427" t="s">
        <v>12271</v>
      </c>
      <c r="G11427" t="s">
        <v>15</v>
      </c>
      <c r="H11427" t="s">
        <v>20645</v>
      </c>
      <c r="I11427" t="s">
        <v>17</v>
      </c>
      <c r="J11427" t="s">
        <v>18</v>
      </c>
      <c r="K11427" t="s">
        <v>37846</v>
      </c>
    </row>
    <row r="11428" spans="1:11" x14ac:dyDescent="0.3">
      <c r="A11428" s="1">
        <v>183581288802000</v>
      </c>
      <c r="B11428">
        <v>20181224</v>
      </c>
      <c r="C11428" t="s">
        <v>1490</v>
      </c>
      <c r="D11428" t="s">
        <v>37847</v>
      </c>
      <c r="E11428" t="s">
        <v>37848</v>
      </c>
      <c r="F11428" t="s">
        <v>2271</v>
      </c>
      <c r="G11428" t="s">
        <v>15</v>
      </c>
      <c r="H11428" t="s">
        <v>1127</v>
      </c>
      <c r="I11428" t="s">
        <v>17</v>
      </c>
      <c r="J11428" t="s">
        <v>18</v>
      </c>
      <c r="K11428" t="s">
        <v>37849</v>
      </c>
    </row>
    <row r="11429" spans="1:11" x14ac:dyDescent="0.3">
      <c r="A11429" s="1">
        <v>183581288803000</v>
      </c>
      <c r="B11429">
        <v>20181224</v>
      </c>
      <c r="C11429" t="s">
        <v>1490</v>
      </c>
      <c r="D11429" t="s">
        <v>37850</v>
      </c>
      <c r="E11429" t="s">
        <v>37851</v>
      </c>
      <c r="F11429" t="s">
        <v>37852</v>
      </c>
      <c r="G11429" t="s">
        <v>15</v>
      </c>
      <c r="H11429" t="s">
        <v>718</v>
      </c>
      <c r="I11429" t="s">
        <v>42</v>
      </c>
      <c r="J11429" t="s">
        <v>18</v>
      </c>
      <c r="K11429" t="s">
        <v>37853</v>
      </c>
    </row>
    <row r="11430" spans="1:11" x14ac:dyDescent="0.3">
      <c r="A11430" s="1">
        <v>183581288812000</v>
      </c>
      <c r="B11430">
        <v>20181224</v>
      </c>
      <c r="C11430" t="s">
        <v>37854</v>
      </c>
      <c r="D11430" t="s">
        <v>37855</v>
      </c>
      <c r="E11430" t="s">
        <v>37856</v>
      </c>
      <c r="F11430" t="s">
        <v>18111</v>
      </c>
      <c r="G11430" t="s">
        <v>157</v>
      </c>
      <c r="H11430" t="s">
        <v>550</v>
      </c>
      <c r="I11430" t="s">
        <v>17</v>
      </c>
      <c r="J11430" t="s">
        <v>18</v>
      </c>
      <c r="K11430" t="s">
        <v>37857</v>
      </c>
    </row>
    <row r="11431" spans="1:11" x14ac:dyDescent="0.3">
      <c r="A11431" s="1">
        <v>183581288814000</v>
      </c>
      <c r="B11431">
        <v>20181224</v>
      </c>
      <c r="C11431" t="s">
        <v>283</v>
      </c>
      <c r="D11431" t="s">
        <v>37858</v>
      </c>
      <c r="E11431" t="s">
        <v>37859</v>
      </c>
      <c r="F11431" t="s">
        <v>286</v>
      </c>
      <c r="G11431" t="s">
        <v>15</v>
      </c>
      <c r="H11431" t="s">
        <v>117</v>
      </c>
      <c r="I11431" t="s">
        <v>17</v>
      </c>
      <c r="J11431" t="s">
        <v>18</v>
      </c>
      <c r="K11431" t="s">
        <v>37860</v>
      </c>
    </row>
    <row r="11432" spans="1:11" x14ac:dyDescent="0.3">
      <c r="A11432" s="1">
        <v>183581288817000</v>
      </c>
      <c r="B11432">
        <v>20181224</v>
      </c>
      <c r="C11432" t="s">
        <v>37311</v>
      </c>
      <c r="D11432" t="s">
        <v>37861</v>
      </c>
      <c r="E11432" t="s">
        <v>21913</v>
      </c>
      <c r="F11432" t="s">
        <v>15126</v>
      </c>
      <c r="G11432" t="s">
        <v>15</v>
      </c>
      <c r="H11432" t="s">
        <v>105</v>
      </c>
      <c r="I11432" t="s">
        <v>17</v>
      </c>
      <c r="J11432" t="s">
        <v>18</v>
      </c>
      <c r="K11432" t="s">
        <v>37862</v>
      </c>
    </row>
    <row r="11433" spans="1:11" x14ac:dyDescent="0.3">
      <c r="A11433" s="1">
        <v>183581288818000</v>
      </c>
      <c r="B11433">
        <v>20181224</v>
      </c>
      <c r="C11433" t="s">
        <v>21175</v>
      </c>
      <c r="D11433" t="s">
        <v>21176</v>
      </c>
      <c r="E11433" t="s">
        <v>37863</v>
      </c>
      <c r="F11433" t="s">
        <v>37864</v>
      </c>
      <c r="G11433" t="s">
        <v>157</v>
      </c>
      <c r="H11433" t="s">
        <v>2782</v>
      </c>
      <c r="I11433" t="s">
        <v>17</v>
      </c>
    </row>
    <row r="11434" spans="1:11" x14ac:dyDescent="0.3">
      <c r="A11434" s="1">
        <v>183581288826000</v>
      </c>
      <c r="B11434">
        <v>20181224</v>
      </c>
      <c r="C11434" t="s">
        <v>37865</v>
      </c>
      <c r="D11434" t="e">
        <f>- 책보물섬 정보화플랫폼 구축 -  용역 사업 검수결과 보고</f>
        <v>#NAME?</v>
      </c>
      <c r="E11434" t="s">
        <v>37866</v>
      </c>
      <c r="F11434" t="s">
        <v>37867</v>
      </c>
      <c r="G11434" t="s">
        <v>189</v>
      </c>
      <c r="H11434" t="s">
        <v>508</v>
      </c>
      <c r="I11434" t="s">
        <v>74</v>
      </c>
    </row>
    <row r="11435" spans="1:11" x14ac:dyDescent="0.3">
      <c r="A11435" s="1">
        <v>183581288832000</v>
      </c>
      <c r="B11435">
        <v>20181224</v>
      </c>
      <c r="C11435" t="s">
        <v>1174</v>
      </c>
      <c r="D11435" t="s">
        <v>37868</v>
      </c>
      <c r="E11435" t="s">
        <v>37869</v>
      </c>
      <c r="F11435" t="s">
        <v>14351</v>
      </c>
      <c r="G11435" t="s">
        <v>40</v>
      </c>
      <c r="H11435" t="s">
        <v>1090</v>
      </c>
      <c r="I11435" t="s">
        <v>17</v>
      </c>
    </row>
    <row r="11436" spans="1:11" x14ac:dyDescent="0.3">
      <c r="A11436" s="1">
        <v>183581288836000</v>
      </c>
      <c r="B11436">
        <v>20181224</v>
      </c>
      <c r="C11436" t="s">
        <v>319</v>
      </c>
      <c r="D11436" t="s">
        <v>37870</v>
      </c>
      <c r="E11436" t="s">
        <v>37871</v>
      </c>
      <c r="F11436" t="s">
        <v>33994</v>
      </c>
      <c r="G11436" t="s">
        <v>58</v>
      </c>
      <c r="H11436" t="s">
        <v>508</v>
      </c>
      <c r="I11436" t="s">
        <v>17</v>
      </c>
      <c r="J11436" t="s">
        <v>18</v>
      </c>
      <c r="K11436" t="s">
        <v>37872</v>
      </c>
    </row>
    <row r="11437" spans="1:11" x14ac:dyDescent="0.3">
      <c r="A11437" s="1">
        <v>183581288841000</v>
      </c>
      <c r="B11437">
        <v>20181227</v>
      </c>
      <c r="C11437" t="s">
        <v>44</v>
      </c>
      <c r="D11437" t="s">
        <v>37873</v>
      </c>
      <c r="E11437" t="s">
        <v>37874</v>
      </c>
      <c r="F11437" t="s">
        <v>9283</v>
      </c>
      <c r="G11437" t="s">
        <v>15</v>
      </c>
      <c r="H11437" t="s">
        <v>857</v>
      </c>
      <c r="I11437" t="s">
        <v>74</v>
      </c>
    </row>
    <row r="11438" spans="1:11" x14ac:dyDescent="0.3">
      <c r="A11438" s="1">
        <v>183581288842000</v>
      </c>
      <c r="B11438">
        <v>20181226</v>
      </c>
      <c r="C11438" t="s">
        <v>44</v>
      </c>
      <c r="D11438" t="s">
        <v>37875</v>
      </c>
      <c r="E11438" t="s">
        <v>37876</v>
      </c>
      <c r="F11438" t="s">
        <v>30267</v>
      </c>
      <c r="G11438" t="s">
        <v>15</v>
      </c>
      <c r="H11438" t="s">
        <v>357</v>
      </c>
      <c r="I11438" t="s">
        <v>42</v>
      </c>
    </row>
    <row r="11439" spans="1:11" x14ac:dyDescent="0.3">
      <c r="A11439" s="1">
        <v>183581288849000</v>
      </c>
      <c r="B11439">
        <v>20181224</v>
      </c>
      <c r="C11439" t="s">
        <v>3369</v>
      </c>
      <c r="D11439" t="s">
        <v>37146</v>
      </c>
      <c r="E11439" t="s">
        <v>37877</v>
      </c>
      <c r="F11439" t="s">
        <v>19896</v>
      </c>
      <c r="G11439" t="s">
        <v>58</v>
      </c>
      <c r="H11439" t="s">
        <v>753</v>
      </c>
      <c r="I11439" t="s">
        <v>17</v>
      </c>
      <c r="J11439" t="s">
        <v>18</v>
      </c>
      <c r="K11439" t="s">
        <v>37878</v>
      </c>
    </row>
    <row r="11440" spans="1:11" x14ac:dyDescent="0.3">
      <c r="A11440" s="1">
        <v>183581288853000</v>
      </c>
      <c r="B11440">
        <v>20181224</v>
      </c>
      <c r="C11440" t="s">
        <v>24173</v>
      </c>
      <c r="D11440" t="s">
        <v>37879</v>
      </c>
      <c r="E11440" t="s">
        <v>37880</v>
      </c>
      <c r="F11440" t="s">
        <v>24176</v>
      </c>
      <c r="G11440" t="s">
        <v>58</v>
      </c>
      <c r="H11440" t="s">
        <v>117</v>
      </c>
      <c r="I11440" t="s">
        <v>17</v>
      </c>
      <c r="J11440" t="s">
        <v>18</v>
      </c>
      <c r="K11440" t="s">
        <v>37881</v>
      </c>
    </row>
    <row r="11441" spans="1:11" x14ac:dyDescent="0.3">
      <c r="A11441" s="1">
        <v>183581288857000</v>
      </c>
      <c r="B11441">
        <v>20181224</v>
      </c>
      <c r="C11441" t="s">
        <v>319</v>
      </c>
      <c r="D11441" t="s">
        <v>37882</v>
      </c>
      <c r="E11441" t="s">
        <v>37883</v>
      </c>
      <c r="F11441" t="s">
        <v>37884</v>
      </c>
      <c r="G11441" t="s">
        <v>58</v>
      </c>
      <c r="H11441" t="s">
        <v>5672</v>
      </c>
      <c r="I11441" t="s">
        <v>42</v>
      </c>
      <c r="J11441" t="s">
        <v>18</v>
      </c>
      <c r="K11441" t="s">
        <v>37885</v>
      </c>
    </row>
    <row r="11442" spans="1:11" x14ac:dyDescent="0.3">
      <c r="A11442" s="1">
        <v>183581288861000</v>
      </c>
      <c r="B11442">
        <v>20181224</v>
      </c>
      <c r="C11442" t="s">
        <v>831</v>
      </c>
      <c r="D11442" t="s">
        <v>37886</v>
      </c>
      <c r="E11442" t="s">
        <v>37887</v>
      </c>
      <c r="F11442" t="s">
        <v>4447</v>
      </c>
      <c r="G11442" t="s">
        <v>15</v>
      </c>
      <c r="H11442" t="s">
        <v>34</v>
      </c>
      <c r="I11442" t="s">
        <v>17</v>
      </c>
      <c r="J11442" t="s">
        <v>18</v>
      </c>
      <c r="K11442" t="s">
        <v>37888</v>
      </c>
    </row>
    <row r="11443" spans="1:11" x14ac:dyDescent="0.3">
      <c r="A11443" s="1">
        <v>183581288863000</v>
      </c>
      <c r="B11443">
        <v>20181224</v>
      </c>
      <c r="C11443" t="s">
        <v>44</v>
      </c>
      <c r="D11443" t="s">
        <v>37889</v>
      </c>
      <c r="E11443" t="s">
        <v>37890</v>
      </c>
      <c r="F11443" t="s">
        <v>9283</v>
      </c>
      <c r="G11443" t="s">
        <v>15</v>
      </c>
      <c r="H11443" t="s">
        <v>857</v>
      </c>
      <c r="I11443" t="s">
        <v>42</v>
      </c>
      <c r="J11443" t="s">
        <v>18</v>
      </c>
      <c r="K11443" t="s">
        <v>37891</v>
      </c>
    </row>
    <row r="11444" spans="1:11" x14ac:dyDescent="0.3">
      <c r="A11444" s="1">
        <v>183581288864000</v>
      </c>
      <c r="B11444">
        <v>20181224</v>
      </c>
      <c r="C11444" t="s">
        <v>44</v>
      </c>
      <c r="D11444" t="s">
        <v>37892</v>
      </c>
      <c r="E11444" t="s">
        <v>37893</v>
      </c>
      <c r="F11444" t="s">
        <v>2952</v>
      </c>
      <c r="G11444" t="s">
        <v>15</v>
      </c>
      <c r="H11444" t="s">
        <v>2154</v>
      </c>
      <c r="I11444" t="s">
        <v>17</v>
      </c>
    </row>
    <row r="11445" spans="1:11" x14ac:dyDescent="0.3">
      <c r="A11445" s="1">
        <v>183581288865000</v>
      </c>
      <c r="B11445">
        <v>20181224</v>
      </c>
      <c r="C11445" t="s">
        <v>5768</v>
      </c>
      <c r="D11445" t="s">
        <v>37894</v>
      </c>
      <c r="E11445" t="s">
        <v>37895</v>
      </c>
      <c r="F11445" t="s">
        <v>37896</v>
      </c>
      <c r="G11445" t="s">
        <v>15</v>
      </c>
      <c r="H11445" t="s">
        <v>1358</v>
      </c>
      <c r="I11445" t="s">
        <v>42</v>
      </c>
      <c r="J11445" t="s">
        <v>18</v>
      </c>
      <c r="K11445" t="s">
        <v>37897</v>
      </c>
    </row>
    <row r="11446" spans="1:11" x14ac:dyDescent="0.3">
      <c r="A11446" s="1">
        <v>183581288866000</v>
      </c>
      <c r="B11446">
        <v>20181224</v>
      </c>
      <c r="C11446" t="s">
        <v>9700</v>
      </c>
      <c r="D11446" t="s">
        <v>37898</v>
      </c>
      <c r="E11446" t="s">
        <v>37899</v>
      </c>
      <c r="F11446" t="s">
        <v>268</v>
      </c>
      <c r="G11446" t="s">
        <v>40</v>
      </c>
      <c r="H11446" t="s">
        <v>124</v>
      </c>
      <c r="I11446" t="s">
        <v>17</v>
      </c>
    </row>
    <row r="11447" spans="1:11" x14ac:dyDescent="0.3">
      <c r="A11447" s="1">
        <v>183581288868000</v>
      </c>
      <c r="B11447">
        <v>20181224</v>
      </c>
      <c r="C11447" t="s">
        <v>54</v>
      </c>
      <c r="D11447" t="s">
        <v>37900</v>
      </c>
      <c r="E11447" t="s">
        <v>37901</v>
      </c>
      <c r="F11447" t="s">
        <v>37902</v>
      </c>
      <c r="G11447" t="s">
        <v>58</v>
      </c>
      <c r="H11447" t="s">
        <v>5958</v>
      </c>
      <c r="I11447" t="s">
        <v>42</v>
      </c>
      <c r="J11447" t="s">
        <v>18</v>
      </c>
      <c r="K11447" t="s">
        <v>37903</v>
      </c>
    </row>
    <row r="11448" spans="1:11" x14ac:dyDescent="0.3">
      <c r="A11448" s="1">
        <v>183581288869000</v>
      </c>
      <c r="B11448">
        <v>20181224</v>
      </c>
      <c r="C11448" t="s">
        <v>1070</v>
      </c>
      <c r="D11448" t="s">
        <v>37904</v>
      </c>
      <c r="E11448" t="s">
        <v>37905</v>
      </c>
      <c r="F11448" t="s">
        <v>22133</v>
      </c>
      <c r="G11448" t="s">
        <v>15</v>
      </c>
      <c r="H11448" t="s">
        <v>117</v>
      </c>
      <c r="I11448" t="s">
        <v>17</v>
      </c>
      <c r="J11448" t="s">
        <v>18</v>
      </c>
      <c r="K11448" t="s">
        <v>37906</v>
      </c>
    </row>
    <row r="11449" spans="1:11" x14ac:dyDescent="0.3">
      <c r="A11449" s="1">
        <v>183581288873000</v>
      </c>
      <c r="B11449">
        <v>20181224</v>
      </c>
      <c r="C11449" t="s">
        <v>44</v>
      </c>
      <c r="D11449" t="s">
        <v>37907</v>
      </c>
      <c r="E11449" t="s">
        <v>37908</v>
      </c>
      <c r="F11449" t="s">
        <v>15034</v>
      </c>
      <c r="G11449" t="s">
        <v>15</v>
      </c>
      <c r="H11449" t="s">
        <v>105</v>
      </c>
      <c r="I11449" t="s">
        <v>42</v>
      </c>
    </row>
    <row r="11450" spans="1:11" x14ac:dyDescent="0.3">
      <c r="A11450" s="1">
        <v>183581288876000</v>
      </c>
      <c r="B11450">
        <v>20181224</v>
      </c>
      <c r="C11450" t="s">
        <v>20345</v>
      </c>
      <c r="D11450" t="s">
        <v>20346</v>
      </c>
      <c r="E11450" t="s">
        <v>37909</v>
      </c>
      <c r="F11450" t="s">
        <v>20348</v>
      </c>
      <c r="G11450" t="s">
        <v>157</v>
      </c>
      <c r="H11450" t="s">
        <v>410</v>
      </c>
      <c r="I11450" t="s">
        <v>42</v>
      </c>
      <c r="J11450" t="s">
        <v>18</v>
      </c>
      <c r="K11450" t="s">
        <v>37910</v>
      </c>
    </row>
    <row r="11451" spans="1:11" x14ac:dyDescent="0.3">
      <c r="A11451" s="1">
        <v>183581288881000</v>
      </c>
      <c r="B11451">
        <v>20181224</v>
      </c>
      <c r="C11451" t="s">
        <v>44</v>
      </c>
      <c r="D11451" t="s">
        <v>37911</v>
      </c>
      <c r="E11451" t="s">
        <v>37912</v>
      </c>
      <c r="F11451" t="s">
        <v>18780</v>
      </c>
      <c r="G11451" t="s">
        <v>15</v>
      </c>
      <c r="H11451" t="s">
        <v>15451</v>
      </c>
      <c r="I11451" t="s">
        <v>17</v>
      </c>
      <c r="J11451" t="s">
        <v>18</v>
      </c>
      <c r="K11451" t="s">
        <v>37913</v>
      </c>
    </row>
    <row r="11452" spans="1:11" x14ac:dyDescent="0.3">
      <c r="A11452" s="1">
        <v>183581288884000</v>
      </c>
      <c r="B11452">
        <v>20181224</v>
      </c>
      <c r="C11452" t="s">
        <v>44</v>
      </c>
      <c r="D11452" t="s">
        <v>37914</v>
      </c>
      <c r="E11452" t="s">
        <v>37915</v>
      </c>
      <c r="F11452" t="s">
        <v>16713</v>
      </c>
      <c r="G11452" t="s">
        <v>15</v>
      </c>
      <c r="H11452" t="s">
        <v>4765</v>
      </c>
      <c r="I11452" t="s">
        <v>17</v>
      </c>
      <c r="J11452" t="s">
        <v>18</v>
      </c>
      <c r="K11452" t="s">
        <v>37916</v>
      </c>
    </row>
    <row r="11453" spans="1:11" x14ac:dyDescent="0.3">
      <c r="A11453" s="1">
        <v>183581288887000</v>
      </c>
      <c r="B11453">
        <v>20181224</v>
      </c>
      <c r="C11453" t="s">
        <v>730</v>
      </c>
      <c r="D11453" t="s">
        <v>37917</v>
      </c>
      <c r="E11453" t="s">
        <v>37918</v>
      </c>
      <c r="F11453" t="s">
        <v>37919</v>
      </c>
      <c r="G11453" t="s">
        <v>58</v>
      </c>
      <c r="H11453" t="s">
        <v>10220</v>
      </c>
      <c r="I11453" t="s">
        <v>17</v>
      </c>
      <c r="J11453" t="s">
        <v>18</v>
      </c>
      <c r="K11453" t="s">
        <v>37920</v>
      </c>
    </row>
    <row r="11454" spans="1:11" x14ac:dyDescent="0.3">
      <c r="A11454" s="1">
        <v>183581288896000</v>
      </c>
      <c r="B11454">
        <v>20181224</v>
      </c>
      <c r="C11454" t="s">
        <v>3781</v>
      </c>
      <c r="D11454" t="s">
        <v>37921</v>
      </c>
      <c r="E11454" t="s">
        <v>37922</v>
      </c>
      <c r="F11454" t="s">
        <v>37923</v>
      </c>
      <c r="G11454" t="s">
        <v>15</v>
      </c>
      <c r="H11454" t="s">
        <v>213</v>
      </c>
      <c r="I11454" t="s">
        <v>17</v>
      </c>
      <c r="J11454" t="s">
        <v>18</v>
      </c>
      <c r="K11454" t="s">
        <v>37924</v>
      </c>
    </row>
    <row r="11455" spans="1:11" x14ac:dyDescent="0.3">
      <c r="A11455" s="1">
        <v>183581288897000</v>
      </c>
      <c r="B11455">
        <v>20181224</v>
      </c>
      <c r="C11455" t="s">
        <v>54</v>
      </c>
      <c r="D11455" t="s">
        <v>34741</v>
      </c>
      <c r="E11455" t="s">
        <v>37925</v>
      </c>
      <c r="F11455" t="s">
        <v>16490</v>
      </c>
      <c r="G11455" t="s">
        <v>58</v>
      </c>
      <c r="H11455" t="s">
        <v>1090</v>
      </c>
      <c r="I11455" t="s">
        <v>17</v>
      </c>
      <c r="J11455" t="s">
        <v>18</v>
      </c>
      <c r="K11455" t="s">
        <v>37926</v>
      </c>
    </row>
    <row r="11456" spans="1:11" x14ac:dyDescent="0.3">
      <c r="A11456" s="1">
        <v>183581288911000</v>
      </c>
      <c r="B11456">
        <v>20181224</v>
      </c>
      <c r="C11456" t="s">
        <v>730</v>
      </c>
      <c r="D11456" t="s">
        <v>1318</v>
      </c>
      <c r="E11456" t="s">
        <v>37927</v>
      </c>
      <c r="F11456" t="s">
        <v>37928</v>
      </c>
      <c r="G11456" t="s">
        <v>58</v>
      </c>
      <c r="H11456" t="s">
        <v>2491</v>
      </c>
      <c r="I11456" t="s">
        <v>42</v>
      </c>
    </row>
    <row r="11457" spans="1:11" x14ac:dyDescent="0.3">
      <c r="A11457" s="1">
        <v>183581288913000</v>
      </c>
      <c r="B11457">
        <v>20181224</v>
      </c>
      <c r="C11457" t="s">
        <v>4512</v>
      </c>
      <c r="D11457" t="s">
        <v>37929</v>
      </c>
      <c r="E11457" t="s">
        <v>37930</v>
      </c>
      <c r="F11457" t="s">
        <v>14351</v>
      </c>
      <c r="G11457" t="s">
        <v>40</v>
      </c>
      <c r="H11457" t="s">
        <v>1090</v>
      </c>
      <c r="I11457" t="s">
        <v>17</v>
      </c>
    </row>
    <row r="11458" spans="1:11" x14ac:dyDescent="0.3">
      <c r="A11458" s="1">
        <v>183581288923000</v>
      </c>
      <c r="B11458">
        <v>20181224</v>
      </c>
      <c r="C11458" t="s">
        <v>35781</v>
      </c>
      <c r="D11458" t="s">
        <v>37931</v>
      </c>
      <c r="E11458" t="s">
        <v>37932</v>
      </c>
      <c r="F11458" t="s">
        <v>37933</v>
      </c>
      <c r="G11458" t="s">
        <v>157</v>
      </c>
      <c r="H11458" t="s">
        <v>2782</v>
      </c>
      <c r="I11458" t="s">
        <v>17</v>
      </c>
      <c r="J11458" t="s">
        <v>18</v>
      </c>
      <c r="K11458" t="s">
        <v>37934</v>
      </c>
    </row>
    <row r="11459" spans="1:11" x14ac:dyDescent="0.3">
      <c r="A11459" s="1">
        <v>183581288926000</v>
      </c>
      <c r="B11459">
        <v>20181224</v>
      </c>
      <c r="C11459" t="s">
        <v>15913</v>
      </c>
      <c r="D11459" t="s">
        <v>37935</v>
      </c>
      <c r="E11459" t="s">
        <v>37936</v>
      </c>
      <c r="F11459" t="s">
        <v>3217</v>
      </c>
      <c r="G11459" t="s">
        <v>15</v>
      </c>
      <c r="H11459" t="s">
        <v>508</v>
      </c>
      <c r="I11459" t="s">
        <v>17</v>
      </c>
      <c r="J11459" t="s">
        <v>18</v>
      </c>
      <c r="K11459" t="s">
        <v>37937</v>
      </c>
    </row>
    <row r="11460" spans="1:11" x14ac:dyDescent="0.3">
      <c r="A11460" s="1">
        <v>183581288933000</v>
      </c>
      <c r="B11460">
        <v>20181224</v>
      </c>
      <c r="C11460" t="s">
        <v>23729</v>
      </c>
      <c r="D11460" t="s">
        <v>37938</v>
      </c>
      <c r="E11460" t="s">
        <v>37939</v>
      </c>
      <c r="F11460" t="s">
        <v>6813</v>
      </c>
      <c r="G11460" t="s">
        <v>15</v>
      </c>
      <c r="H11460" t="s">
        <v>462</v>
      </c>
      <c r="I11460" t="s">
        <v>17</v>
      </c>
      <c r="J11460" t="s">
        <v>18</v>
      </c>
      <c r="K11460" t="s">
        <v>37940</v>
      </c>
    </row>
    <row r="11461" spans="1:11" x14ac:dyDescent="0.3">
      <c r="A11461" s="1">
        <v>183581288950000</v>
      </c>
      <c r="B11461">
        <v>20181224</v>
      </c>
      <c r="C11461" t="s">
        <v>44</v>
      </c>
      <c r="D11461" t="s">
        <v>37523</v>
      </c>
      <c r="E11461" t="s">
        <v>37941</v>
      </c>
      <c r="F11461" t="s">
        <v>35562</v>
      </c>
      <c r="G11461" t="s">
        <v>15</v>
      </c>
      <c r="H11461" t="s">
        <v>857</v>
      </c>
      <c r="I11461" t="s">
        <v>17</v>
      </c>
      <c r="J11461" t="s">
        <v>18</v>
      </c>
      <c r="K11461" t="s">
        <v>37942</v>
      </c>
    </row>
    <row r="11462" spans="1:11" x14ac:dyDescent="0.3">
      <c r="A11462" s="1">
        <v>183581288974000</v>
      </c>
      <c r="B11462">
        <v>20181224</v>
      </c>
      <c r="C11462" t="s">
        <v>44</v>
      </c>
      <c r="D11462" t="s">
        <v>37943</v>
      </c>
      <c r="E11462" t="s">
        <v>37944</v>
      </c>
      <c r="F11462" t="s">
        <v>419</v>
      </c>
      <c r="G11462" t="s">
        <v>15</v>
      </c>
      <c r="H11462" t="s">
        <v>420</v>
      </c>
      <c r="I11462" t="s">
        <v>17</v>
      </c>
      <c r="J11462" t="s">
        <v>18</v>
      </c>
      <c r="K11462" t="s">
        <v>37945</v>
      </c>
    </row>
    <row r="11463" spans="1:11" x14ac:dyDescent="0.3">
      <c r="A11463" s="1">
        <v>183581288977000</v>
      </c>
      <c r="B11463">
        <v>20181224</v>
      </c>
      <c r="C11463" t="s">
        <v>3249</v>
      </c>
      <c r="D11463" t="s">
        <v>37946</v>
      </c>
      <c r="E11463" t="s">
        <v>37947</v>
      </c>
      <c r="F11463" t="s">
        <v>6166</v>
      </c>
      <c r="G11463" t="s">
        <v>15</v>
      </c>
      <c r="H11463" t="s">
        <v>3253</v>
      </c>
      <c r="I11463" t="s">
        <v>17</v>
      </c>
      <c r="J11463" t="s">
        <v>18</v>
      </c>
      <c r="K11463" t="s">
        <v>37948</v>
      </c>
    </row>
    <row r="11464" spans="1:11" x14ac:dyDescent="0.3">
      <c r="A11464" s="1">
        <v>183581288980000</v>
      </c>
      <c r="B11464">
        <v>20181224</v>
      </c>
      <c r="C11464" t="s">
        <v>44</v>
      </c>
      <c r="D11464" t="s">
        <v>37949</v>
      </c>
      <c r="E11464" t="s">
        <v>37950</v>
      </c>
      <c r="F11464" t="s">
        <v>36526</v>
      </c>
      <c r="G11464" t="s">
        <v>15</v>
      </c>
      <c r="H11464" t="s">
        <v>19758</v>
      </c>
      <c r="I11464" t="s">
        <v>17</v>
      </c>
      <c r="J11464" t="s">
        <v>18</v>
      </c>
      <c r="K11464" t="s">
        <v>37951</v>
      </c>
    </row>
    <row r="11465" spans="1:11" x14ac:dyDescent="0.3">
      <c r="A11465" s="1">
        <v>183581288984000</v>
      </c>
      <c r="B11465">
        <v>20181224</v>
      </c>
      <c r="C11465" t="s">
        <v>319</v>
      </c>
      <c r="D11465" t="s">
        <v>37952</v>
      </c>
      <c r="E11465" t="s">
        <v>37953</v>
      </c>
      <c r="F11465" t="s">
        <v>24712</v>
      </c>
      <c r="G11465" t="s">
        <v>58</v>
      </c>
      <c r="H11465" t="s">
        <v>508</v>
      </c>
      <c r="I11465" t="s">
        <v>17</v>
      </c>
      <c r="J11465" t="s">
        <v>18</v>
      </c>
      <c r="K11465" t="s">
        <v>37954</v>
      </c>
    </row>
    <row r="11466" spans="1:11" x14ac:dyDescent="0.3">
      <c r="A11466" s="1">
        <v>183581288988000</v>
      </c>
      <c r="B11466">
        <v>20181224</v>
      </c>
      <c r="C11466" t="s">
        <v>44</v>
      </c>
      <c r="D11466" t="s">
        <v>37955</v>
      </c>
      <c r="E11466" t="s">
        <v>37956</v>
      </c>
      <c r="F11466" t="s">
        <v>3363</v>
      </c>
      <c r="G11466" t="s">
        <v>15</v>
      </c>
      <c r="H11466" t="s">
        <v>3364</v>
      </c>
      <c r="I11466" t="s">
        <v>17</v>
      </c>
      <c r="J11466" t="s">
        <v>18</v>
      </c>
      <c r="K11466" t="s">
        <v>37957</v>
      </c>
    </row>
    <row r="11467" spans="1:11" x14ac:dyDescent="0.3">
      <c r="A11467" s="1">
        <v>183581288990000</v>
      </c>
      <c r="B11467">
        <v>20181224</v>
      </c>
      <c r="C11467" t="s">
        <v>26992</v>
      </c>
      <c r="D11467" t="s">
        <v>25252</v>
      </c>
      <c r="E11467" t="s">
        <v>37958</v>
      </c>
      <c r="F11467" t="s">
        <v>27945</v>
      </c>
      <c r="G11467" t="s">
        <v>157</v>
      </c>
      <c r="H11467" t="s">
        <v>2982</v>
      </c>
      <c r="I11467" t="s">
        <v>17</v>
      </c>
      <c r="J11467" t="s">
        <v>18</v>
      </c>
      <c r="K11467" t="s">
        <v>37959</v>
      </c>
    </row>
    <row r="11468" spans="1:11" x14ac:dyDescent="0.3">
      <c r="A11468" s="1">
        <v>183581288993000</v>
      </c>
      <c r="B11468">
        <v>20181224</v>
      </c>
      <c r="C11468" t="s">
        <v>3151</v>
      </c>
      <c r="D11468" t="s">
        <v>37960</v>
      </c>
      <c r="E11468" t="s">
        <v>4356</v>
      </c>
      <c r="F11468" t="s">
        <v>14118</v>
      </c>
      <c r="G11468" t="s">
        <v>58</v>
      </c>
      <c r="H11468" t="s">
        <v>1090</v>
      </c>
      <c r="I11468" t="s">
        <v>17</v>
      </c>
    </row>
    <row r="11469" spans="1:11" x14ac:dyDescent="0.3">
      <c r="A11469" s="1">
        <v>183581288996000</v>
      </c>
      <c r="B11469">
        <v>20181224</v>
      </c>
      <c r="C11469" t="s">
        <v>44</v>
      </c>
      <c r="D11469" t="s">
        <v>37961</v>
      </c>
      <c r="E11469" t="s">
        <v>37962</v>
      </c>
      <c r="F11469" t="s">
        <v>2019</v>
      </c>
      <c r="G11469" t="s">
        <v>15</v>
      </c>
      <c r="H11469" t="s">
        <v>1557</v>
      </c>
      <c r="I11469" t="s">
        <v>17</v>
      </c>
      <c r="J11469" t="s">
        <v>18</v>
      </c>
      <c r="K11469" t="s">
        <v>37963</v>
      </c>
    </row>
    <row r="11470" spans="1:11" x14ac:dyDescent="0.3">
      <c r="A11470" s="1">
        <v>183581288999000</v>
      </c>
      <c r="B11470">
        <v>20181224</v>
      </c>
      <c r="C11470" t="s">
        <v>11535</v>
      </c>
      <c r="D11470" t="s">
        <v>19720</v>
      </c>
      <c r="E11470" t="s">
        <v>37964</v>
      </c>
      <c r="F11470" t="s">
        <v>21307</v>
      </c>
      <c r="G11470" t="s">
        <v>157</v>
      </c>
      <c r="H11470" t="s">
        <v>2782</v>
      </c>
      <c r="I11470" t="s">
        <v>17</v>
      </c>
    </row>
    <row r="11471" spans="1:11" x14ac:dyDescent="0.3">
      <c r="A11471" s="1">
        <v>183581289000000</v>
      </c>
      <c r="B11471">
        <v>20181224</v>
      </c>
      <c r="C11471" t="s">
        <v>61</v>
      </c>
      <c r="D11471" t="s">
        <v>37965</v>
      </c>
      <c r="E11471" t="s">
        <v>37966</v>
      </c>
      <c r="F11471" t="s">
        <v>32109</v>
      </c>
      <c r="G11471" t="s">
        <v>58</v>
      </c>
      <c r="H11471" t="s">
        <v>508</v>
      </c>
      <c r="I11471" t="s">
        <v>17</v>
      </c>
      <c r="J11471" t="s">
        <v>18</v>
      </c>
      <c r="K11471" t="s">
        <v>37967</v>
      </c>
    </row>
    <row r="11472" spans="1:11" x14ac:dyDescent="0.3">
      <c r="A11472" s="1">
        <v>183581289008000</v>
      </c>
      <c r="B11472">
        <v>20181224</v>
      </c>
      <c r="C11472" t="s">
        <v>37968</v>
      </c>
      <c r="D11472" t="s">
        <v>37969</v>
      </c>
      <c r="E11472" t="s">
        <v>37970</v>
      </c>
      <c r="F11472" t="s">
        <v>24869</v>
      </c>
      <c r="G11472" t="s">
        <v>157</v>
      </c>
      <c r="H11472" t="s">
        <v>20645</v>
      </c>
      <c r="I11472" t="s">
        <v>17</v>
      </c>
      <c r="J11472" t="s">
        <v>18</v>
      </c>
      <c r="K11472" t="s">
        <v>37971</v>
      </c>
    </row>
    <row r="11473" spans="1:11" x14ac:dyDescent="0.3">
      <c r="A11473" s="1">
        <v>183581289011000</v>
      </c>
      <c r="B11473">
        <v>20181224</v>
      </c>
      <c r="C11473" t="s">
        <v>21275</v>
      </c>
      <c r="D11473" t="s">
        <v>37972</v>
      </c>
      <c r="E11473" t="s">
        <v>37973</v>
      </c>
      <c r="F11473" t="s">
        <v>21278</v>
      </c>
      <c r="G11473" t="s">
        <v>157</v>
      </c>
      <c r="H11473" t="s">
        <v>1923</v>
      </c>
      <c r="I11473" t="s">
        <v>17</v>
      </c>
    </row>
    <row r="11474" spans="1:11" x14ac:dyDescent="0.3">
      <c r="A11474" s="1">
        <v>183581289018000</v>
      </c>
      <c r="B11474">
        <v>20181224</v>
      </c>
      <c r="C11474" t="s">
        <v>16311</v>
      </c>
      <c r="D11474" t="s">
        <v>37974</v>
      </c>
      <c r="E11474" t="s">
        <v>37975</v>
      </c>
      <c r="F11474" t="s">
        <v>5211</v>
      </c>
      <c r="G11474" t="s">
        <v>15</v>
      </c>
      <c r="H11474" t="s">
        <v>59</v>
      </c>
      <c r="I11474" t="s">
        <v>42</v>
      </c>
      <c r="J11474" t="s">
        <v>18</v>
      </c>
      <c r="K11474" t="s">
        <v>37976</v>
      </c>
    </row>
    <row r="11475" spans="1:11" x14ac:dyDescent="0.3">
      <c r="A11475" s="1">
        <v>183581289020000</v>
      </c>
      <c r="B11475">
        <v>20181226</v>
      </c>
      <c r="C11475" t="s">
        <v>37977</v>
      </c>
      <c r="D11475" t="s">
        <v>436</v>
      </c>
      <c r="E11475" t="s">
        <v>37978</v>
      </c>
      <c r="F11475" t="s">
        <v>25977</v>
      </c>
      <c r="G11475" t="s">
        <v>15</v>
      </c>
      <c r="H11475" t="s">
        <v>453</v>
      </c>
      <c r="I11475" t="s">
        <v>42</v>
      </c>
      <c r="J11475" t="s">
        <v>18</v>
      </c>
      <c r="K11475" t="s">
        <v>37979</v>
      </c>
    </row>
    <row r="11476" spans="1:11" x14ac:dyDescent="0.3">
      <c r="A11476" s="1">
        <v>183581289032000</v>
      </c>
      <c r="B11476">
        <v>20181224</v>
      </c>
      <c r="C11476" t="s">
        <v>3878</v>
      </c>
      <c r="D11476" t="s">
        <v>37980</v>
      </c>
      <c r="E11476" t="s">
        <v>37981</v>
      </c>
      <c r="F11476" t="s">
        <v>4058</v>
      </c>
      <c r="G11476" t="s">
        <v>15</v>
      </c>
      <c r="H11476" t="s">
        <v>2881</v>
      </c>
      <c r="I11476" t="s">
        <v>17</v>
      </c>
      <c r="J11476" t="s">
        <v>18</v>
      </c>
      <c r="K11476" t="s">
        <v>37982</v>
      </c>
    </row>
    <row r="11477" spans="1:11" x14ac:dyDescent="0.3">
      <c r="A11477" s="1">
        <v>183581289036000</v>
      </c>
      <c r="B11477">
        <v>20181224</v>
      </c>
      <c r="C11477" t="s">
        <v>10368</v>
      </c>
      <c r="D11477" t="s">
        <v>37983</v>
      </c>
      <c r="E11477" t="s">
        <v>37984</v>
      </c>
      <c r="F11477" t="s">
        <v>17488</v>
      </c>
      <c r="G11477" t="s">
        <v>157</v>
      </c>
      <c r="H11477" t="s">
        <v>508</v>
      </c>
      <c r="I11477" t="s">
        <v>17</v>
      </c>
      <c r="J11477" t="s">
        <v>18</v>
      </c>
      <c r="K11477" t="s">
        <v>37985</v>
      </c>
    </row>
    <row r="11478" spans="1:11" x14ac:dyDescent="0.3">
      <c r="A11478" s="1">
        <v>183581289038000</v>
      </c>
      <c r="B11478">
        <v>20181224</v>
      </c>
      <c r="C11478" t="s">
        <v>44</v>
      </c>
      <c r="D11478" t="s">
        <v>37986</v>
      </c>
      <c r="E11478" t="s">
        <v>37987</v>
      </c>
      <c r="F11478" t="s">
        <v>5578</v>
      </c>
      <c r="G11478" t="s">
        <v>15</v>
      </c>
      <c r="H11478" t="s">
        <v>224</v>
      </c>
      <c r="I11478" t="s">
        <v>17</v>
      </c>
      <c r="J11478" t="s">
        <v>18</v>
      </c>
      <c r="K11478" t="s">
        <v>37988</v>
      </c>
    </row>
    <row r="11479" spans="1:11" x14ac:dyDescent="0.3">
      <c r="A11479" s="1">
        <v>183581289042000</v>
      </c>
      <c r="B11479">
        <v>20181224</v>
      </c>
      <c r="C11479" t="s">
        <v>209</v>
      </c>
      <c r="D11479" t="s">
        <v>37989</v>
      </c>
      <c r="E11479" t="s">
        <v>37990</v>
      </c>
      <c r="F11479" t="s">
        <v>20725</v>
      </c>
      <c r="G11479" t="s">
        <v>15</v>
      </c>
      <c r="H11479" t="s">
        <v>10754</v>
      </c>
      <c r="I11479" t="s">
        <v>17</v>
      </c>
      <c r="J11479" t="s">
        <v>18</v>
      </c>
      <c r="K11479" t="s">
        <v>37991</v>
      </c>
    </row>
    <row r="11480" spans="1:11" x14ac:dyDescent="0.3">
      <c r="A11480" s="1">
        <v>183581289043000</v>
      </c>
      <c r="B11480">
        <v>20181224</v>
      </c>
      <c r="C11480" t="s">
        <v>37634</v>
      </c>
      <c r="D11480" t="s">
        <v>37992</v>
      </c>
      <c r="E11480" t="s">
        <v>37993</v>
      </c>
      <c r="F11480" t="s">
        <v>17978</v>
      </c>
      <c r="G11480" t="s">
        <v>15</v>
      </c>
      <c r="H11480" t="s">
        <v>2154</v>
      </c>
      <c r="I11480" t="s">
        <v>17</v>
      </c>
      <c r="J11480" t="s">
        <v>18</v>
      </c>
      <c r="K11480" t="s">
        <v>37994</v>
      </c>
    </row>
    <row r="11481" spans="1:11" x14ac:dyDescent="0.3">
      <c r="A11481" s="1">
        <v>183581289054000</v>
      </c>
      <c r="B11481">
        <v>20181224</v>
      </c>
      <c r="C11481" t="s">
        <v>1490</v>
      </c>
      <c r="D11481" t="s">
        <v>32450</v>
      </c>
      <c r="E11481" t="s">
        <v>37995</v>
      </c>
      <c r="F11481" t="s">
        <v>32452</v>
      </c>
      <c r="G11481" t="s">
        <v>15</v>
      </c>
      <c r="H11481" t="s">
        <v>931</v>
      </c>
      <c r="I11481" t="s">
        <v>17</v>
      </c>
      <c r="J11481" t="s">
        <v>18</v>
      </c>
      <c r="K11481" t="s">
        <v>37996</v>
      </c>
    </row>
    <row r="11482" spans="1:11" x14ac:dyDescent="0.3">
      <c r="A11482" s="1">
        <v>183581289056000</v>
      </c>
      <c r="B11482">
        <v>20181224</v>
      </c>
      <c r="C11482" t="s">
        <v>583</v>
      </c>
      <c r="D11482" t="s">
        <v>37997</v>
      </c>
      <c r="E11482" t="s">
        <v>37998</v>
      </c>
      <c r="F11482" t="s">
        <v>37999</v>
      </c>
      <c r="G11482" t="s">
        <v>157</v>
      </c>
      <c r="H11482" t="s">
        <v>363</v>
      </c>
      <c r="I11482" t="s">
        <v>17</v>
      </c>
      <c r="J11482" t="s">
        <v>18</v>
      </c>
      <c r="K11482" t="s">
        <v>38000</v>
      </c>
    </row>
    <row r="11483" spans="1:11" x14ac:dyDescent="0.3">
      <c r="A11483" s="1">
        <v>183581289061000</v>
      </c>
      <c r="B11483">
        <v>20181224</v>
      </c>
      <c r="C11483" t="s">
        <v>1490</v>
      </c>
      <c r="D11483" t="s">
        <v>38001</v>
      </c>
      <c r="E11483" t="s">
        <v>38002</v>
      </c>
      <c r="F11483" t="s">
        <v>38003</v>
      </c>
      <c r="G11483" t="s">
        <v>15</v>
      </c>
      <c r="H11483" t="s">
        <v>2154</v>
      </c>
      <c r="I11483" t="s">
        <v>17</v>
      </c>
      <c r="J11483" t="s">
        <v>18</v>
      </c>
      <c r="K11483" t="s">
        <v>38004</v>
      </c>
    </row>
    <row r="11484" spans="1:11" x14ac:dyDescent="0.3">
      <c r="A11484" s="1">
        <v>183581289065000</v>
      </c>
      <c r="B11484">
        <v>20181224</v>
      </c>
      <c r="C11484" t="s">
        <v>44</v>
      </c>
      <c r="D11484" t="s">
        <v>38005</v>
      </c>
      <c r="E11484" t="s">
        <v>38006</v>
      </c>
      <c r="F11484" t="s">
        <v>13914</v>
      </c>
      <c r="G11484" t="s">
        <v>15</v>
      </c>
      <c r="H11484" t="s">
        <v>73</v>
      </c>
      <c r="I11484" t="s">
        <v>74</v>
      </c>
      <c r="J11484" t="s">
        <v>18</v>
      </c>
      <c r="K11484" t="s">
        <v>38007</v>
      </c>
    </row>
    <row r="11485" spans="1:11" x14ac:dyDescent="0.3">
      <c r="A11485" s="1">
        <v>183581289071000</v>
      </c>
      <c r="B11485">
        <v>20181224</v>
      </c>
      <c r="C11485" t="s">
        <v>35745</v>
      </c>
      <c r="D11485" t="s">
        <v>30974</v>
      </c>
      <c r="E11485" t="s">
        <v>38008</v>
      </c>
      <c r="F11485" t="s">
        <v>35747</v>
      </c>
      <c r="G11485" t="s">
        <v>58</v>
      </c>
      <c r="H11485" t="s">
        <v>85</v>
      </c>
      <c r="I11485" t="s">
        <v>17</v>
      </c>
      <c r="J11485" t="s">
        <v>18</v>
      </c>
      <c r="K11485" t="s">
        <v>38009</v>
      </c>
    </row>
    <row r="11486" spans="1:11" x14ac:dyDescent="0.3">
      <c r="A11486" s="1">
        <v>183581289078000</v>
      </c>
      <c r="B11486">
        <v>20181224</v>
      </c>
      <c r="C11486" t="s">
        <v>19203</v>
      </c>
      <c r="D11486" t="s">
        <v>38010</v>
      </c>
      <c r="E11486" t="s">
        <v>38011</v>
      </c>
      <c r="F11486" t="s">
        <v>36843</v>
      </c>
      <c r="G11486" t="s">
        <v>157</v>
      </c>
      <c r="H11486" t="s">
        <v>2009</v>
      </c>
      <c r="I11486" t="s">
        <v>17</v>
      </c>
      <c r="J11486" t="s">
        <v>18</v>
      </c>
      <c r="K11486" t="s">
        <v>38012</v>
      </c>
    </row>
    <row r="11487" spans="1:11" x14ac:dyDescent="0.3">
      <c r="A11487" s="1">
        <v>183581289080000</v>
      </c>
      <c r="B11487">
        <v>20181224</v>
      </c>
      <c r="C11487" t="s">
        <v>44</v>
      </c>
      <c r="D11487" t="s">
        <v>38013</v>
      </c>
      <c r="E11487" t="s">
        <v>38014</v>
      </c>
      <c r="F11487" t="s">
        <v>22094</v>
      </c>
      <c r="G11487" t="s">
        <v>15</v>
      </c>
      <c r="H11487" t="s">
        <v>17779</v>
      </c>
      <c r="I11487" t="s">
        <v>42</v>
      </c>
      <c r="J11487" t="s">
        <v>18</v>
      </c>
      <c r="K11487" t="s">
        <v>38015</v>
      </c>
    </row>
    <row r="11488" spans="1:11" x14ac:dyDescent="0.3">
      <c r="A11488" s="1">
        <v>183581289090000</v>
      </c>
      <c r="B11488">
        <v>20181224</v>
      </c>
      <c r="C11488" t="s">
        <v>720</v>
      </c>
      <c r="D11488" t="s">
        <v>38016</v>
      </c>
      <c r="E11488" t="s">
        <v>38017</v>
      </c>
      <c r="F11488" t="s">
        <v>1593</v>
      </c>
      <c r="G11488" t="s">
        <v>15</v>
      </c>
      <c r="H11488" t="s">
        <v>85</v>
      </c>
      <c r="I11488" t="s">
        <v>17</v>
      </c>
      <c r="J11488" t="s">
        <v>18</v>
      </c>
      <c r="K11488" t="s">
        <v>38018</v>
      </c>
    </row>
    <row r="11489" spans="1:11" x14ac:dyDescent="0.3">
      <c r="A11489" s="1">
        <v>183581289094000</v>
      </c>
      <c r="B11489">
        <v>20181226</v>
      </c>
      <c r="C11489" t="s">
        <v>3369</v>
      </c>
      <c r="D11489" t="s">
        <v>38019</v>
      </c>
      <c r="E11489" t="s">
        <v>38020</v>
      </c>
      <c r="F11489" t="s">
        <v>21105</v>
      </c>
      <c r="G11489" t="s">
        <v>58</v>
      </c>
      <c r="H11489" t="s">
        <v>213</v>
      </c>
      <c r="I11489" t="s">
        <v>17</v>
      </c>
      <c r="J11489" t="s">
        <v>18</v>
      </c>
      <c r="K11489" t="s">
        <v>38021</v>
      </c>
    </row>
    <row r="11490" spans="1:11" x14ac:dyDescent="0.3">
      <c r="A11490" s="1">
        <v>183581289096000</v>
      </c>
      <c r="B11490">
        <v>20181224</v>
      </c>
      <c r="C11490" t="s">
        <v>38022</v>
      </c>
      <c r="D11490" t="s">
        <v>38023</v>
      </c>
      <c r="E11490" t="s">
        <v>38024</v>
      </c>
      <c r="F11490" t="s">
        <v>38025</v>
      </c>
      <c r="G11490" t="s">
        <v>123</v>
      </c>
      <c r="H11490" t="s">
        <v>908</v>
      </c>
      <c r="I11490" t="s">
        <v>17</v>
      </c>
      <c r="J11490" t="s">
        <v>18</v>
      </c>
      <c r="K11490" t="s">
        <v>38026</v>
      </c>
    </row>
    <row r="11491" spans="1:11" x14ac:dyDescent="0.3">
      <c r="A11491" s="1">
        <v>183581289099000</v>
      </c>
      <c r="B11491">
        <v>20181224</v>
      </c>
      <c r="C11491" t="s">
        <v>38027</v>
      </c>
      <c r="D11491" t="s">
        <v>26101</v>
      </c>
      <c r="E11491" t="s">
        <v>38028</v>
      </c>
      <c r="F11491" t="s">
        <v>18807</v>
      </c>
      <c r="G11491" t="s">
        <v>15</v>
      </c>
      <c r="H11491" t="s">
        <v>1923</v>
      </c>
      <c r="I11491" t="s">
        <v>17</v>
      </c>
      <c r="J11491" t="s">
        <v>18</v>
      </c>
      <c r="K11491" t="s">
        <v>38029</v>
      </c>
    </row>
    <row r="11492" spans="1:11" x14ac:dyDescent="0.3">
      <c r="A11492" s="1">
        <v>183581289100000</v>
      </c>
      <c r="B11492">
        <v>20181224</v>
      </c>
      <c r="C11492" t="s">
        <v>6256</v>
      </c>
      <c r="D11492" t="s">
        <v>38030</v>
      </c>
      <c r="E11492" t="s">
        <v>38031</v>
      </c>
      <c r="F11492" t="s">
        <v>2468</v>
      </c>
      <c r="G11492" t="s">
        <v>58</v>
      </c>
      <c r="H11492" t="s">
        <v>1090</v>
      </c>
      <c r="I11492" t="s">
        <v>17</v>
      </c>
    </row>
    <row r="11493" spans="1:11" x14ac:dyDescent="0.3">
      <c r="A11493" s="1">
        <v>183581289103000</v>
      </c>
      <c r="B11493">
        <v>20181224</v>
      </c>
      <c r="C11493" t="s">
        <v>11</v>
      </c>
      <c r="D11493" t="s">
        <v>38032</v>
      </c>
      <c r="E11493" t="s">
        <v>38033</v>
      </c>
      <c r="F11493" t="s">
        <v>20356</v>
      </c>
      <c r="G11493" t="s">
        <v>15</v>
      </c>
      <c r="H11493" t="s">
        <v>997</v>
      </c>
      <c r="I11493" t="s">
        <v>17</v>
      </c>
      <c r="J11493" t="s">
        <v>18</v>
      </c>
      <c r="K11493" t="s">
        <v>38034</v>
      </c>
    </row>
    <row r="11494" spans="1:11" x14ac:dyDescent="0.3">
      <c r="A11494" s="1">
        <v>183581289110000</v>
      </c>
      <c r="B11494">
        <v>20181224</v>
      </c>
      <c r="C11494" t="s">
        <v>831</v>
      </c>
      <c r="D11494" t="s">
        <v>38035</v>
      </c>
      <c r="E11494" t="s">
        <v>38036</v>
      </c>
      <c r="F11494" t="s">
        <v>4447</v>
      </c>
      <c r="G11494" t="s">
        <v>15</v>
      </c>
      <c r="H11494" t="s">
        <v>34</v>
      </c>
      <c r="I11494" t="s">
        <v>17</v>
      </c>
      <c r="J11494" t="s">
        <v>18</v>
      </c>
      <c r="K11494" t="s">
        <v>38037</v>
      </c>
    </row>
    <row r="11495" spans="1:11" x14ac:dyDescent="0.3">
      <c r="A11495" s="1">
        <v>183581289116000</v>
      </c>
      <c r="B11495">
        <v>20181224</v>
      </c>
      <c r="C11495" t="s">
        <v>44</v>
      </c>
      <c r="D11495" t="s">
        <v>38038</v>
      </c>
      <c r="E11495" t="s">
        <v>38039</v>
      </c>
      <c r="F11495" t="s">
        <v>419</v>
      </c>
      <c r="G11495" t="s">
        <v>15</v>
      </c>
      <c r="H11495" t="s">
        <v>420</v>
      </c>
      <c r="I11495" t="s">
        <v>17</v>
      </c>
      <c r="J11495" t="s">
        <v>18</v>
      </c>
      <c r="K11495" t="s">
        <v>38040</v>
      </c>
    </row>
    <row r="11496" spans="1:11" x14ac:dyDescent="0.3">
      <c r="A11496" s="1">
        <v>183581289119000</v>
      </c>
      <c r="B11496">
        <v>20181224</v>
      </c>
      <c r="C11496" t="s">
        <v>44</v>
      </c>
      <c r="D11496" t="s">
        <v>38041</v>
      </c>
      <c r="E11496" t="s">
        <v>38042</v>
      </c>
      <c r="F11496" t="s">
        <v>21517</v>
      </c>
      <c r="G11496" t="s">
        <v>15</v>
      </c>
      <c r="H11496" t="s">
        <v>2574</v>
      </c>
      <c r="I11496" t="s">
        <v>17</v>
      </c>
      <c r="J11496" t="s">
        <v>18</v>
      </c>
      <c r="K11496" t="s">
        <v>38043</v>
      </c>
    </row>
    <row r="11497" spans="1:11" x14ac:dyDescent="0.3">
      <c r="A11497" s="1">
        <v>183581289131000</v>
      </c>
      <c r="B11497">
        <v>20181224</v>
      </c>
      <c r="C11497" t="s">
        <v>38044</v>
      </c>
      <c r="D11497" t="s">
        <v>38045</v>
      </c>
      <c r="E11497" t="s">
        <v>38046</v>
      </c>
      <c r="F11497" t="s">
        <v>38047</v>
      </c>
      <c r="G11497" t="s">
        <v>15</v>
      </c>
      <c r="H11497" t="s">
        <v>397</v>
      </c>
      <c r="I11497" t="s">
        <v>17</v>
      </c>
      <c r="J11497" t="s">
        <v>18</v>
      </c>
      <c r="K11497" t="s">
        <v>38048</v>
      </c>
    </row>
    <row r="11498" spans="1:11" x14ac:dyDescent="0.3">
      <c r="A11498" s="1">
        <v>183581289138000</v>
      </c>
      <c r="B11498">
        <v>20181224</v>
      </c>
      <c r="C11498" t="s">
        <v>34225</v>
      </c>
      <c r="D11498" t="s">
        <v>38049</v>
      </c>
      <c r="E11498" t="s">
        <v>38050</v>
      </c>
      <c r="F11498" t="s">
        <v>20793</v>
      </c>
      <c r="G11498" t="s">
        <v>157</v>
      </c>
      <c r="H11498" t="s">
        <v>1090</v>
      </c>
      <c r="I11498" t="s">
        <v>42</v>
      </c>
      <c r="J11498" t="s">
        <v>18</v>
      </c>
      <c r="K11498" t="s">
        <v>38051</v>
      </c>
    </row>
    <row r="11499" spans="1:11" x14ac:dyDescent="0.3">
      <c r="A11499" s="1">
        <v>183581289143000</v>
      </c>
      <c r="B11499">
        <v>20181224</v>
      </c>
      <c r="C11499" t="s">
        <v>20345</v>
      </c>
      <c r="D11499" t="s">
        <v>20346</v>
      </c>
      <c r="E11499" t="s">
        <v>38052</v>
      </c>
      <c r="F11499" t="s">
        <v>20348</v>
      </c>
      <c r="G11499" t="s">
        <v>157</v>
      </c>
      <c r="H11499" t="s">
        <v>410</v>
      </c>
      <c r="I11499" t="s">
        <v>42</v>
      </c>
      <c r="J11499" t="s">
        <v>18</v>
      </c>
      <c r="K11499" t="s">
        <v>38053</v>
      </c>
    </row>
    <row r="11500" spans="1:11" x14ac:dyDescent="0.3">
      <c r="A11500" s="1">
        <v>183581289165000</v>
      </c>
      <c r="B11500">
        <v>20181224</v>
      </c>
      <c r="C11500" t="s">
        <v>319</v>
      </c>
      <c r="D11500" t="s">
        <v>38054</v>
      </c>
      <c r="E11500" t="s">
        <v>38055</v>
      </c>
      <c r="F11500" t="s">
        <v>38056</v>
      </c>
      <c r="G11500" t="s">
        <v>58</v>
      </c>
      <c r="H11500" t="s">
        <v>2811</v>
      </c>
      <c r="I11500" t="s">
        <v>17</v>
      </c>
      <c r="J11500" t="s">
        <v>18</v>
      </c>
      <c r="K11500" t="s">
        <v>38057</v>
      </c>
    </row>
    <row r="11501" spans="1:11" x14ac:dyDescent="0.3">
      <c r="A11501" s="1">
        <v>183581289167000</v>
      </c>
      <c r="B11501">
        <v>20181226</v>
      </c>
      <c r="C11501" t="s">
        <v>36566</v>
      </c>
      <c r="D11501" t="s">
        <v>38058</v>
      </c>
      <c r="E11501" t="s">
        <v>38059</v>
      </c>
      <c r="F11501" t="s">
        <v>24112</v>
      </c>
      <c r="G11501" t="s">
        <v>123</v>
      </c>
      <c r="H11501" t="s">
        <v>36570</v>
      </c>
      <c r="I11501" t="s">
        <v>17</v>
      </c>
      <c r="J11501" t="s">
        <v>18</v>
      </c>
      <c r="K11501" t="s">
        <v>38060</v>
      </c>
    </row>
    <row r="11502" spans="1:11" x14ac:dyDescent="0.3">
      <c r="A11502" s="1">
        <v>183581289169000</v>
      </c>
      <c r="B11502">
        <v>20181224</v>
      </c>
      <c r="C11502" t="s">
        <v>18087</v>
      </c>
      <c r="D11502" t="s">
        <v>38061</v>
      </c>
      <c r="E11502" t="s">
        <v>38062</v>
      </c>
      <c r="F11502" t="s">
        <v>18090</v>
      </c>
      <c r="G11502" t="s">
        <v>157</v>
      </c>
      <c r="H11502" t="s">
        <v>448</v>
      </c>
      <c r="I11502" t="s">
        <v>17</v>
      </c>
      <c r="J11502" t="s">
        <v>18</v>
      </c>
      <c r="K11502" t="s">
        <v>38063</v>
      </c>
    </row>
    <row r="11503" spans="1:11" x14ac:dyDescent="0.3">
      <c r="A11503" s="1">
        <v>183581289176000</v>
      </c>
      <c r="B11503">
        <v>20181224</v>
      </c>
      <c r="C11503" t="s">
        <v>3230</v>
      </c>
      <c r="D11503" t="s">
        <v>22584</v>
      </c>
      <c r="E11503" t="s">
        <v>38064</v>
      </c>
      <c r="F11503" t="s">
        <v>38065</v>
      </c>
      <c r="G11503" t="s">
        <v>123</v>
      </c>
      <c r="H11503" t="s">
        <v>1364</v>
      </c>
      <c r="I11503" t="s">
        <v>17</v>
      </c>
      <c r="J11503" t="s">
        <v>18</v>
      </c>
      <c r="K11503" t="s">
        <v>38066</v>
      </c>
    </row>
    <row r="11504" spans="1:11" x14ac:dyDescent="0.3">
      <c r="A11504" s="1">
        <v>183581289186000</v>
      </c>
      <c r="B11504">
        <v>20181224</v>
      </c>
      <c r="C11504" t="s">
        <v>38067</v>
      </c>
      <c r="D11504" t="s">
        <v>38068</v>
      </c>
      <c r="E11504" t="s">
        <v>38069</v>
      </c>
      <c r="F11504" t="s">
        <v>6759</v>
      </c>
      <c r="G11504" t="s">
        <v>40</v>
      </c>
      <c r="H11504" t="s">
        <v>420</v>
      </c>
      <c r="I11504" t="s">
        <v>17</v>
      </c>
      <c r="J11504" t="s">
        <v>18</v>
      </c>
      <c r="K11504" t="s">
        <v>38070</v>
      </c>
    </row>
    <row r="11505" spans="1:11" x14ac:dyDescent="0.3">
      <c r="A11505" s="1">
        <v>183581289188000</v>
      </c>
      <c r="B11505">
        <v>20181224</v>
      </c>
      <c r="C11505" t="s">
        <v>38071</v>
      </c>
      <c r="D11505" t="s">
        <v>38072</v>
      </c>
      <c r="E11505" t="s">
        <v>38073</v>
      </c>
      <c r="F11505" t="s">
        <v>36919</v>
      </c>
      <c r="G11505" t="s">
        <v>40</v>
      </c>
      <c r="H11505" t="s">
        <v>5402</v>
      </c>
      <c r="I11505" t="s">
        <v>17</v>
      </c>
      <c r="J11505" t="s">
        <v>18</v>
      </c>
      <c r="K11505" t="s">
        <v>38074</v>
      </c>
    </row>
    <row r="11506" spans="1:11" x14ac:dyDescent="0.3">
      <c r="A11506" s="1">
        <v>183581289194000</v>
      </c>
      <c r="B11506">
        <v>20181224</v>
      </c>
      <c r="C11506" t="s">
        <v>4162</v>
      </c>
      <c r="D11506" t="s">
        <v>38075</v>
      </c>
      <c r="E11506" t="s">
        <v>38076</v>
      </c>
      <c r="F11506" t="s">
        <v>8807</v>
      </c>
      <c r="G11506" t="s">
        <v>15</v>
      </c>
      <c r="H11506" t="s">
        <v>4166</v>
      </c>
      <c r="I11506" t="s">
        <v>17</v>
      </c>
      <c r="J11506" t="s">
        <v>18</v>
      </c>
      <c r="K11506" t="s">
        <v>38077</v>
      </c>
    </row>
    <row r="11507" spans="1:11" x14ac:dyDescent="0.3">
      <c r="A11507" s="1">
        <v>183581289204000</v>
      </c>
      <c r="B11507">
        <v>20181224</v>
      </c>
      <c r="C11507" t="s">
        <v>61</v>
      </c>
      <c r="D11507" t="s">
        <v>38078</v>
      </c>
      <c r="E11507" t="s">
        <v>38079</v>
      </c>
      <c r="F11507" t="s">
        <v>19035</v>
      </c>
      <c r="G11507" t="s">
        <v>58</v>
      </c>
      <c r="H11507" t="s">
        <v>1513</v>
      </c>
      <c r="I11507" t="s">
        <v>42</v>
      </c>
      <c r="J11507" t="s">
        <v>18</v>
      </c>
      <c r="K11507" t="s">
        <v>38080</v>
      </c>
    </row>
    <row r="11508" spans="1:11" x14ac:dyDescent="0.3">
      <c r="A11508" s="1">
        <v>183581289209000</v>
      </c>
      <c r="B11508">
        <v>20181224</v>
      </c>
      <c r="C11508" t="s">
        <v>9700</v>
      </c>
      <c r="D11508" t="s">
        <v>38081</v>
      </c>
      <c r="E11508" t="s">
        <v>38082</v>
      </c>
      <c r="F11508" t="s">
        <v>268</v>
      </c>
      <c r="G11508" t="s">
        <v>40</v>
      </c>
      <c r="H11508" t="s">
        <v>124</v>
      </c>
      <c r="I11508" t="s">
        <v>17</v>
      </c>
    </row>
    <row r="11509" spans="1:11" x14ac:dyDescent="0.3">
      <c r="A11509" s="1">
        <v>183581289210000</v>
      </c>
      <c r="B11509">
        <v>20181224</v>
      </c>
      <c r="C11509" t="s">
        <v>38083</v>
      </c>
      <c r="D11509" t="s">
        <v>38084</v>
      </c>
      <c r="E11509" t="s">
        <v>38085</v>
      </c>
      <c r="F11509" t="s">
        <v>38086</v>
      </c>
      <c r="G11509" t="s">
        <v>15</v>
      </c>
      <c r="H11509" t="s">
        <v>658</v>
      </c>
      <c r="I11509" t="s">
        <v>17</v>
      </c>
      <c r="J11509" t="s">
        <v>18</v>
      </c>
      <c r="K11509" t="s">
        <v>38087</v>
      </c>
    </row>
    <row r="11510" spans="1:11" x14ac:dyDescent="0.3">
      <c r="A11510" s="1">
        <v>183581289229000</v>
      </c>
      <c r="B11510">
        <v>20181224</v>
      </c>
      <c r="C11510" t="s">
        <v>44</v>
      </c>
      <c r="D11510" t="s">
        <v>38088</v>
      </c>
      <c r="E11510" t="s">
        <v>38089</v>
      </c>
      <c r="F11510" t="s">
        <v>36526</v>
      </c>
      <c r="G11510" t="s">
        <v>15</v>
      </c>
      <c r="H11510" t="s">
        <v>19758</v>
      </c>
      <c r="I11510" t="s">
        <v>17</v>
      </c>
      <c r="J11510" t="s">
        <v>18</v>
      </c>
      <c r="K11510" t="s">
        <v>38090</v>
      </c>
    </row>
    <row r="11511" spans="1:11" x14ac:dyDescent="0.3">
      <c r="A11511" s="1">
        <v>183581289243000</v>
      </c>
      <c r="B11511">
        <v>20181224</v>
      </c>
      <c r="C11511" t="s">
        <v>32772</v>
      </c>
      <c r="D11511" t="s">
        <v>38091</v>
      </c>
      <c r="E11511" t="s">
        <v>38092</v>
      </c>
      <c r="F11511" t="s">
        <v>32775</v>
      </c>
      <c r="G11511" t="s">
        <v>157</v>
      </c>
      <c r="H11511" t="s">
        <v>303</v>
      </c>
      <c r="I11511" t="s">
        <v>17</v>
      </c>
      <c r="J11511" t="s">
        <v>18</v>
      </c>
      <c r="K11511" t="s">
        <v>38093</v>
      </c>
    </row>
    <row r="11512" spans="1:11" x14ac:dyDescent="0.3">
      <c r="A11512" s="1">
        <v>183581289244000</v>
      </c>
      <c r="B11512">
        <v>20181224</v>
      </c>
      <c r="C11512" t="s">
        <v>5507</v>
      </c>
      <c r="D11512" t="s">
        <v>38094</v>
      </c>
      <c r="E11512" t="s">
        <v>38095</v>
      </c>
      <c r="F11512" t="s">
        <v>1809</v>
      </c>
      <c r="G11512" t="s">
        <v>15</v>
      </c>
      <c r="H11512" t="s">
        <v>1810</v>
      </c>
      <c r="I11512" t="s">
        <v>74</v>
      </c>
      <c r="J11512" t="s">
        <v>18</v>
      </c>
      <c r="K11512" t="s">
        <v>38096</v>
      </c>
    </row>
    <row r="11513" spans="1:11" x14ac:dyDescent="0.3">
      <c r="A11513" s="1">
        <v>183581289245000</v>
      </c>
      <c r="B11513">
        <v>20181224</v>
      </c>
      <c r="C11513" t="s">
        <v>319</v>
      </c>
      <c r="D11513" t="s">
        <v>38097</v>
      </c>
      <c r="E11513" t="s">
        <v>38098</v>
      </c>
      <c r="F11513" t="s">
        <v>17607</v>
      </c>
      <c r="G11513" t="s">
        <v>58</v>
      </c>
      <c r="H11513" t="s">
        <v>1090</v>
      </c>
      <c r="I11513" t="s">
        <v>17</v>
      </c>
      <c r="J11513" t="s">
        <v>18</v>
      </c>
      <c r="K11513" t="s">
        <v>38099</v>
      </c>
    </row>
    <row r="11514" spans="1:11" x14ac:dyDescent="0.3">
      <c r="A11514" s="1">
        <v>183581289246000</v>
      </c>
      <c r="B11514">
        <v>20181224</v>
      </c>
      <c r="C11514" t="s">
        <v>10368</v>
      </c>
      <c r="D11514" t="s">
        <v>10369</v>
      </c>
      <c r="E11514" t="s">
        <v>38100</v>
      </c>
      <c r="F11514" t="s">
        <v>19879</v>
      </c>
      <c r="G11514" t="s">
        <v>157</v>
      </c>
      <c r="H11514" t="s">
        <v>508</v>
      </c>
      <c r="I11514" t="s">
        <v>17</v>
      </c>
      <c r="J11514" t="s">
        <v>18</v>
      </c>
      <c r="K11514" t="s">
        <v>38101</v>
      </c>
    </row>
    <row r="11515" spans="1:11" x14ac:dyDescent="0.3">
      <c r="A11515" s="1">
        <v>183581289253000</v>
      </c>
      <c r="B11515">
        <v>20181224</v>
      </c>
      <c r="C11515" t="s">
        <v>34426</v>
      </c>
      <c r="D11515" t="s">
        <v>38102</v>
      </c>
      <c r="E11515" t="s">
        <v>38103</v>
      </c>
      <c r="F11515" t="s">
        <v>34429</v>
      </c>
      <c r="G11515" t="s">
        <v>123</v>
      </c>
      <c r="H11515" t="s">
        <v>353</v>
      </c>
      <c r="I11515" t="s">
        <v>17</v>
      </c>
      <c r="J11515" t="s">
        <v>18</v>
      </c>
      <c r="K11515" t="s">
        <v>38104</v>
      </c>
    </row>
    <row r="11516" spans="1:11" x14ac:dyDescent="0.3">
      <c r="A11516" s="1">
        <v>183581289255000</v>
      </c>
      <c r="B11516">
        <v>20181224</v>
      </c>
      <c r="C11516" t="s">
        <v>24276</v>
      </c>
      <c r="D11516" t="s">
        <v>38105</v>
      </c>
      <c r="E11516" t="s">
        <v>38106</v>
      </c>
      <c r="F11516" t="s">
        <v>24279</v>
      </c>
      <c r="G11516" t="s">
        <v>40</v>
      </c>
      <c r="H11516" t="s">
        <v>868</v>
      </c>
      <c r="I11516" t="s">
        <v>17</v>
      </c>
      <c r="J11516" t="s">
        <v>18</v>
      </c>
      <c r="K11516" t="s">
        <v>38107</v>
      </c>
    </row>
    <row r="11517" spans="1:11" x14ac:dyDescent="0.3">
      <c r="A11517" s="1">
        <v>183581289259000</v>
      </c>
      <c r="B11517">
        <v>20181224</v>
      </c>
      <c r="C11517" t="s">
        <v>38108</v>
      </c>
      <c r="D11517" t="s">
        <v>38109</v>
      </c>
      <c r="E11517" t="s">
        <v>38110</v>
      </c>
      <c r="F11517" t="s">
        <v>11226</v>
      </c>
      <c r="G11517" t="s">
        <v>15</v>
      </c>
      <c r="H11517" t="s">
        <v>105</v>
      </c>
      <c r="I11517" t="s">
        <v>17</v>
      </c>
      <c r="J11517" t="s">
        <v>18</v>
      </c>
      <c r="K11517" t="s">
        <v>38111</v>
      </c>
    </row>
    <row r="11518" spans="1:11" x14ac:dyDescent="0.3">
      <c r="A11518" s="1">
        <v>183581289264000</v>
      </c>
      <c r="B11518">
        <v>20181226</v>
      </c>
      <c r="C11518" t="s">
        <v>32725</v>
      </c>
      <c r="D11518" t="s">
        <v>38112</v>
      </c>
      <c r="E11518" t="s">
        <v>38113</v>
      </c>
      <c r="F11518" t="s">
        <v>9030</v>
      </c>
      <c r="G11518" t="s">
        <v>15</v>
      </c>
      <c r="H11518" t="s">
        <v>19392</v>
      </c>
      <c r="I11518" t="s">
        <v>17</v>
      </c>
      <c r="J11518" t="s">
        <v>18</v>
      </c>
      <c r="K11518" t="s">
        <v>38114</v>
      </c>
    </row>
    <row r="11519" spans="1:11" x14ac:dyDescent="0.3">
      <c r="A11519" s="1">
        <v>183581289274000</v>
      </c>
      <c r="B11519">
        <v>20181224</v>
      </c>
      <c r="C11519" t="s">
        <v>37634</v>
      </c>
      <c r="D11519" t="s">
        <v>38115</v>
      </c>
      <c r="E11519" t="s">
        <v>38116</v>
      </c>
      <c r="F11519" t="s">
        <v>17978</v>
      </c>
      <c r="G11519" t="s">
        <v>15</v>
      </c>
      <c r="H11519" t="s">
        <v>2154</v>
      </c>
      <c r="I11519" t="s">
        <v>17</v>
      </c>
      <c r="J11519" t="s">
        <v>18</v>
      </c>
      <c r="K11519" t="s">
        <v>38117</v>
      </c>
    </row>
    <row r="11520" spans="1:11" x14ac:dyDescent="0.3">
      <c r="A11520" s="1">
        <v>183581289288000</v>
      </c>
      <c r="B11520">
        <v>20181224</v>
      </c>
      <c r="C11520" t="s">
        <v>3463</v>
      </c>
      <c r="D11520" t="s">
        <v>9291</v>
      </c>
      <c r="E11520" t="s">
        <v>38118</v>
      </c>
      <c r="F11520" t="s">
        <v>1698</v>
      </c>
      <c r="G11520" t="s">
        <v>157</v>
      </c>
      <c r="H11520" t="s">
        <v>2782</v>
      </c>
      <c r="I11520" t="s">
        <v>17</v>
      </c>
    </row>
    <row r="11521" spans="1:11" x14ac:dyDescent="0.3">
      <c r="A11521" s="1">
        <v>183581289304000</v>
      </c>
      <c r="B11521">
        <v>20181224</v>
      </c>
      <c r="C11521" t="s">
        <v>44</v>
      </c>
      <c r="D11521" t="s">
        <v>37523</v>
      </c>
      <c r="E11521" t="s">
        <v>38119</v>
      </c>
      <c r="F11521" t="s">
        <v>35562</v>
      </c>
      <c r="G11521" t="s">
        <v>15</v>
      </c>
      <c r="H11521" t="s">
        <v>857</v>
      </c>
      <c r="I11521" t="s">
        <v>17</v>
      </c>
      <c r="J11521" t="s">
        <v>18</v>
      </c>
      <c r="K11521" t="s">
        <v>38120</v>
      </c>
    </row>
    <row r="11522" spans="1:11" x14ac:dyDescent="0.3">
      <c r="A11522" s="1">
        <v>183581289320000</v>
      </c>
      <c r="B11522">
        <v>20181224</v>
      </c>
      <c r="C11522" t="s">
        <v>7362</v>
      </c>
      <c r="D11522" t="s">
        <v>38121</v>
      </c>
      <c r="E11522" t="s">
        <v>38122</v>
      </c>
      <c r="F11522" t="s">
        <v>10132</v>
      </c>
      <c r="G11522" t="s">
        <v>58</v>
      </c>
      <c r="H11522" t="s">
        <v>1127</v>
      </c>
      <c r="I11522" t="s">
        <v>17</v>
      </c>
      <c r="J11522" t="s">
        <v>18</v>
      </c>
      <c r="K11522" t="s">
        <v>38123</v>
      </c>
    </row>
    <row r="11523" spans="1:11" x14ac:dyDescent="0.3">
      <c r="A11523" s="1">
        <v>183581289326000</v>
      </c>
      <c r="B11523">
        <v>20181224</v>
      </c>
      <c r="C11523" t="s">
        <v>11535</v>
      </c>
      <c r="D11523" t="s">
        <v>23917</v>
      </c>
      <c r="E11523" t="s">
        <v>38124</v>
      </c>
      <c r="F11523" t="s">
        <v>23919</v>
      </c>
      <c r="G11523" t="s">
        <v>157</v>
      </c>
      <c r="H11523" t="s">
        <v>2782</v>
      </c>
      <c r="I11523" t="s">
        <v>17</v>
      </c>
    </row>
    <row r="11524" spans="1:11" x14ac:dyDescent="0.3">
      <c r="A11524" s="1">
        <v>183581289330000</v>
      </c>
      <c r="B11524">
        <v>20181224</v>
      </c>
      <c r="C11524" t="s">
        <v>38125</v>
      </c>
      <c r="D11524" t="s">
        <v>38126</v>
      </c>
      <c r="E11524" t="s">
        <v>38127</v>
      </c>
      <c r="F11524" t="s">
        <v>38128</v>
      </c>
      <c r="G11524" t="s">
        <v>157</v>
      </c>
      <c r="H11524" t="s">
        <v>986</v>
      </c>
      <c r="I11524" t="s">
        <v>17</v>
      </c>
      <c r="J11524" t="s">
        <v>18</v>
      </c>
      <c r="K11524" t="s">
        <v>38129</v>
      </c>
    </row>
    <row r="11525" spans="1:11" x14ac:dyDescent="0.3">
      <c r="A11525" s="1">
        <v>183581289335000</v>
      </c>
      <c r="B11525">
        <v>20181224</v>
      </c>
      <c r="C11525" t="s">
        <v>35306</v>
      </c>
      <c r="D11525" t="s">
        <v>38130</v>
      </c>
      <c r="E11525" t="s">
        <v>38131</v>
      </c>
      <c r="F11525" t="s">
        <v>35309</v>
      </c>
      <c r="G11525" t="s">
        <v>40</v>
      </c>
      <c r="H11525" t="s">
        <v>1090</v>
      </c>
      <c r="I11525" t="s">
        <v>17</v>
      </c>
    </row>
    <row r="11526" spans="1:11" x14ac:dyDescent="0.3">
      <c r="A11526" s="1">
        <v>183581289338000</v>
      </c>
      <c r="B11526">
        <v>20181224</v>
      </c>
      <c r="C11526" t="s">
        <v>44</v>
      </c>
      <c r="D11526" t="s">
        <v>38132</v>
      </c>
      <c r="E11526" t="s">
        <v>38133</v>
      </c>
      <c r="F11526" t="s">
        <v>20749</v>
      </c>
      <c r="G11526" t="s">
        <v>15</v>
      </c>
      <c r="H11526" t="s">
        <v>1090</v>
      </c>
      <c r="I11526" t="s">
        <v>42</v>
      </c>
    </row>
    <row r="11527" spans="1:11" x14ac:dyDescent="0.3">
      <c r="A11527" s="1">
        <v>183581289341000</v>
      </c>
      <c r="B11527">
        <v>20181224</v>
      </c>
      <c r="C11527" t="s">
        <v>44</v>
      </c>
      <c r="D11527" t="s">
        <v>38134</v>
      </c>
      <c r="E11527" t="s">
        <v>38135</v>
      </c>
      <c r="F11527" t="s">
        <v>419</v>
      </c>
      <c r="G11527" t="s">
        <v>15</v>
      </c>
      <c r="H11527" t="s">
        <v>420</v>
      </c>
      <c r="I11527" t="s">
        <v>17</v>
      </c>
      <c r="J11527" t="s">
        <v>18</v>
      </c>
      <c r="K11527" t="s">
        <v>38136</v>
      </c>
    </row>
    <row r="11528" spans="1:11" x14ac:dyDescent="0.3">
      <c r="A11528" s="1">
        <v>183581289342000</v>
      </c>
      <c r="B11528">
        <v>20181224</v>
      </c>
      <c r="C11528" t="s">
        <v>7080</v>
      </c>
      <c r="D11528" t="s">
        <v>38137</v>
      </c>
      <c r="E11528" t="s">
        <v>38138</v>
      </c>
      <c r="F11528" t="s">
        <v>34396</v>
      </c>
      <c r="G11528" t="s">
        <v>15</v>
      </c>
      <c r="H11528" t="s">
        <v>213</v>
      </c>
      <c r="I11528" t="s">
        <v>17</v>
      </c>
      <c r="J11528" t="s">
        <v>18</v>
      </c>
      <c r="K11528" t="s">
        <v>38139</v>
      </c>
    </row>
    <row r="11529" spans="1:11" x14ac:dyDescent="0.3">
      <c r="A11529" s="1">
        <v>183581289351000</v>
      </c>
      <c r="B11529">
        <v>20181224</v>
      </c>
      <c r="C11529" t="s">
        <v>36310</v>
      </c>
      <c r="D11529" t="s">
        <v>38140</v>
      </c>
      <c r="E11529" t="s">
        <v>38141</v>
      </c>
      <c r="F11529" t="s">
        <v>15006</v>
      </c>
      <c r="G11529" t="s">
        <v>15</v>
      </c>
      <c r="H11529" t="s">
        <v>2648</v>
      </c>
      <c r="I11529" t="s">
        <v>17</v>
      </c>
      <c r="J11529" t="s">
        <v>18</v>
      </c>
      <c r="K11529" t="s">
        <v>38142</v>
      </c>
    </row>
    <row r="11530" spans="1:11" x14ac:dyDescent="0.3">
      <c r="A11530" s="1">
        <v>183581289353000</v>
      </c>
      <c r="B11530">
        <v>20181224</v>
      </c>
      <c r="C11530" t="s">
        <v>18317</v>
      </c>
      <c r="D11530" t="s">
        <v>18509</v>
      </c>
      <c r="E11530" t="s">
        <v>38143</v>
      </c>
      <c r="F11530" t="s">
        <v>24440</v>
      </c>
      <c r="G11530" t="s">
        <v>15</v>
      </c>
      <c r="H11530" t="s">
        <v>2782</v>
      </c>
      <c r="I11530" t="s">
        <v>17</v>
      </c>
      <c r="J11530" t="s">
        <v>18</v>
      </c>
      <c r="K11530" t="s">
        <v>38144</v>
      </c>
    </row>
    <row r="11531" spans="1:11" x14ac:dyDescent="0.3">
      <c r="A11531" s="1">
        <v>183581289367000</v>
      </c>
      <c r="B11531">
        <v>20181224</v>
      </c>
      <c r="C11531" t="s">
        <v>504</v>
      </c>
      <c r="D11531" t="s">
        <v>38145</v>
      </c>
      <c r="E11531" t="s">
        <v>38146</v>
      </c>
      <c r="F11531" t="s">
        <v>38147</v>
      </c>
      <c r="G11531" t="s">
        <v>58</v>
      </c>
      <c r="H11531" t="s">
        <v>1090</v>
      </c>
      <c r="I11531" t="s">
        <v>17</v>
      </c>
      <c r="J11531" t="s">
        <v>18</v>
      </c>
      <c r="K11531" t="s">
        <v>38148</v>
      </c>
    </row>
    <row r="11532" spans="1:11" x14ac:dyDescent="0.3">
      <c r="A11532" s="1">
        <v>183581289368000</v>
      </c>
      <c r="B11532">
        <v>20181224</v>
      </c>
      <c r="C11532" t="s">
        <v>37443</v>
      </c>
      <c r="D11532" t="s">
        <v>37444</v>
      </c>
      <c r="E11532" t="s">
        <v>38149</v>
      </c>
      <c r="F11532" t="s">
        <v>3717</v>
      </c>
      <c r="G11532" t="s">
        <v>15</v>
      </c>
      <c r="H11532" t="s">
        <v>3718</v>
      </c>
      <c r="I11532" t="s">
        <v>17</v>
      </c>
      <c r="J11532" t="s">
        <v>18</v>
      </c>
      <c r="K11532" t="s">
        <v>38150</v>
      </c>
    </row>
    <row r="11533" spans="1:11" x14ac:dyDescent="0.3">
      <c r="A11533" s="1">
        <v>183581289370000</v>
      </c>
      <c r="B11533">
        <v>20181224</v>
      </c>
      <c r="C11533" t="s">
        <v>951</v>
      </c>
      <c r="D11533" t="s">
        <v>38151</v>
      </c>
      <c r="E11533" t="s">
        <v>38152</v>
      </c>
      <c r="F11533" t="s">
        <v>20557</v>
      </c>
      <c r="G11533" t="s">
        <v>157</v>
      </c>
      <c r="H11533" t="s">
        <v>955</v>
      </c>
      <c r="I11533" t="s">
        <v>74</v>
      </c>
    </row>
    <row r="11534" spans="1:11" x14ac:dyDescent="0.3">
      <c r="A11534" s="1">
        <v>183581289378000</v>
      </c>
      <c r="B11534">
        <v>20181224</v>
      </c>
      <c r="C11534" t="s">
        <v>35306</v>
      </c>
      <c r="D11534" t="s">
        <v>38153</v>
      </c>
      <c r="E11534" t="s">
        <v>38154</v>
      </c>
      <c r="F11534" t="s">
        <v>35309</v>
      </c>
      <c r="G11534" t="s">
        <v>40</v>
      </c>
      <c r="H11534" t="s">
        <v>1090</v>
      </c>
      <c r="I11534" t="s">
        <v>17</v>
      </c>
    </row>
    <row r="11535" spans="1:11" x14ac:dyDescent="0.3">
      <c r="A11535" s="1">
        <v>183581289383000</v>
      </c>
      <c r="B11535">
        <v>20181224</v>
      </c>
      <c r="C11535" t="s">
        <v>1490</v>
      </c>
      <c r="D11535" t="s">
        <v>38155</v>
      </c>
      <c r="E11535" t="s">
        <v>38156</v>
      </c>
      <c r="F11535" t="s">
        <v>37691</v>
      </c>
      <c r="G11535" t="s">
        <v>15</v>
      </c>
      <c r="H11535" t="s">
        <v>213</v>
      </c>
      <c r="I11535" t="s">
        <v>17</v>
      </c>
    </row>
    <row r="11536" spans="1:11" x14ac:dyDescent="0.3">
      <c r="A11536" s="1">
        <v>183581289385000</v>
      </c>
      <c r="B11536">
        <v>20181225</v>
      </c>
      <c r="C11536" t="s">
        <v>3781</v>
      </c>
      <c r="D11536" t="s">
        <v>23700</v>
      </c>
      <c r="E11536" t="s">
        <v>38157</v>
      </c>
      <c r="F11536" t="s">
        <v>38158</v>
      </c>
      <c r="G11536" t="s">
        <v>15</v>
      </c>
      <c r="H11536" t="s">
        <v>997</v>
      </c>
      <c r="I11536" t="s">
        <v>17</v>
      </c>
      <c r="J11536" t="s">
        <v>18</v>
      </c>
      <c r="K11536" t="s">
        <v>38159</v>
      </c>
    </row>
    <row r="11537" spans="1:11" x14ac:dyDescent="0.3">
      <c r="A11537" s="1">
        <v>183581289389000</v>
      </c>
      <c r="B11537">
        <v>20181224</v>
      </c>
      <c r="C11537" t="s">
        <v>44</v>
      </c>
      <c r="D11537" t="s">
        <v>32689</v>
      </c>
      <c r="E11537" t="s">
        <v>38160</v>
      </c>
      <c r="F11537" t="s">
        <v>2434</v>
      </c>
      <c r="G11537" t="s">
        <v>15</v>
      </c>
      <c r="H11537" t="s">
        <v>576</v>
      </c>
      <c r="I11537" t="s">
        <v>17</v>
      </c>
      <c r="J11537" t="s">
        <v>18</v>
      </c>
      <c r="K11537" t="s">
        <v>38161</v>
      </c>
    </row>
    <row r="11538" spans="1:11" x14ac:dyDescent="0.3">
      <c r="A11538" s="1">
        <v>183581289399000</v>
      </c>
      <c r="B11538">
        <v>20181224</v>
      </c>
      <c r="C11538" t="s">
        <v>3369</v>
      </c>
      <c r="D11538" t="s">
        <v>38162</v>
      </c>
      <c r="E11538" t="s">
        <v>38163</v>
      </c>
      <c r="F11538" t="s">
        <v>19896</v>
      </c>
      <c r="G11538" t="s">
        <v>58</v>
      </c>
      <c r="H11538" t="s">
        <v>753</v>
      </c>
      <c r="I11538" t="s">
        <v>17</v>
      </c>
      <c r="J11538" t="s">
        <v>18</v>
      </c>
      <c r="K11538" t="s">
        <v>38164</v>
      </c>
    </row>
    <row r="11539" spans="1:11" x14ac:dyDescent="0.3">
      <c r="A11539" s="1">
        <v>183581289402000</v>
      </c>
      <c r="B11539">
        <v>20181224</v>
      </c>
      <c r="C11539" t="s">
        <v>34225</v>
      </c>
      <c r="D11539" t="s">
        <v>38165</v>
      </c>
      <c r="E11539" t="s">
        <v>38166</v>
      </c>
      <c r="F11539" t="s">
        <v>20793</v>
      </c>
      <c r="G11539" t="s">
        <v>157</v>
      </c>
      <c r="H11539" t="s">
        <v>1090</v>
      </c>
      <c r="I11539" t="s">
        <v>17</v>
      </c>
      <c r="J11539" t="s">
        <v>18</v>
      </c>
      <c r="K11539" t="s">
        <v>38167</v>
      </c>
    </row>
    <row r="11540" spans="1:11" x14ac:dyDescent="0.3">
      <c r="A11540" s="1">
        <v>183581289404000</v>
      </c>
      <c r="B11540">
        <v>20181224</v>
      </c>
      <c r="C11540" t="s">
        <v>38168</v>
      </c>
      <c r="D11540" t="s">
        <v>38169</v>
      </c>
      <c r="E11540" t="s">
        <v>38170</v>
      </c>
      <c r="F11540" t="s">
        <v>38171</v>
      </c>
      <c r="G11540" t="s">
        <v>15</v>
      </c>
      <c r="H11540" t="s">
        <v>11091</v>
      </c>
      <c r="I11540" t="s">
        <v>42</v>
      </c>
      <c r="J11540" t="s">
        <v>18</v>
      </c>
      <c r="K11540" t="s">
        <v>38172</v>
      </c>
    </row>
    <row r="11541" spans="1:11" x14ac:dyDescent="0.3">
      <c r="A11541" s="1">
        <v>183581289405000</v>
      </c>
      <c r="B11541">
        <v>20181224</v>
      </c>
      <c r="C11541" t="s">
        <v>38173</v>
      </c>
      <c r="D11541" t="s">
        <v>38174</v>
      </c>
      <c r="E11541" t="s">
        <v>38175</v>
      </c>
      <c r="F11541" t="s">
        <v>38176</v>
      </c>
      <c r="G11541" t="s">
        <v>15</v>
      </c>
      <c r="H11541" t="s">
        <v>2164</v>
      </c>
      <c r="I11541" t="s">
        <v>17</v>
      </c>
      <c r="J11541" t="s">
        <v>18</v>
      </c>
      <c r="K11541" t="s">
        <v>38177</v>
      </c>
    </row>
    <row r="11542" spans="1:11" x14ac:dyDescent="0.3">
      <c r="A11542" s="1">
        <v>183581289411000</v>
      </c>
      <c r="B11542">
        <v>20181224</v>
      </c>
      <c r="C11542" t="s">
        <v>20345</v>
      </c>
      <c r="D11542" t="s">
        <v>20346</v>
      </c>
      <c r="E11542" t="s">
        <v>38178</v>
      </c>
      <c r="F11542" t="s">
        <v>20348</v>
      </c>
      <c r="G11542" t="s">
        <v>157</v>
      </c>
      <c r="H11542" t="s">
        <v>410</v>
      </c>
      <c r="I11542" t="s">
        <v>42</v>
      </c>
      <c r="J11542" t="s">
        <v>18</v>
      </c>
      <c r="K11542" t="s">
        <v>38179</v>
      </c>
    </row>
    <row r="11543" spans="1:11" x14ac:dyDescent="0.3">
      <c r="A11543" s="1">
        <v>183581289413000</v>
      </c>
      <c r="B11543">
        <v>20181224</v>
      </c>
      <c r="C11543" t="s">
        <v>54</v>
      </c>
      <c r="D11543" t="s">
        <v>28681</v>
      </c>
      <c r="E11543" t="s">
        <v>38180</v>
      </c>
      <c r="F11543" t="s">
        <v>27945</v>
      </c>
      <c r="G11543" t="s">
        <v>58</v>
      </c>
      <c r="H11543" t="s">
        <v>2982</v>
      </c>
      <c r="I11543" t="s">
        <v>17</v>
      </c>
      <c r="J11543" t="s">
        <v>18</v>
      </c>
      <c r="K11543" t="s">
        <v>38181</v>
      </c>
    </row>
    <row r="11544" spans="1:11" x14ac:dyDescent="0.3">
      <c r="A11544" s="1">
        <v>183581289421000</v>
      </c>
      <c r="B11544">
        <v>20181224</v>
      </c>
      <c r="C11544" t="s">
        <v>11481</v>
      </c>
      <c r="D11544" t="s">
        <v>38182</v>
      </c>
      <c r="E11544" t="s">
        <v>38183</v>
      </c>
      <c r="F11544" t="s">
        <v>38184</v>
      </c>
      <c r="G11544" t="s">
        <v>58</v>
      </c>
      <c r="H11544" t="s">
        <v>508</v>
      </c>
      <c r="I11544" t="s">
        <v>42</v>
      </c>
      <c r="J11544" t="s">
        <v>18</v>
      </c>
      <c r="K11544" t="s">
        <v>38185</v>
      </c>
    </row>
    <row r="11545" spans="1:11" x14ac:dyDescent="0.3">
      <c r="A11545" s="1">
        <v>183581289422000</v>
      </c>
      <c r="B11545">
        <v>20181224</v>
      </c>
      <c r="C11545" t="s">
        <v>319</v>
      </c>
      <c r="D11545" t="s">
        <v>38186</v>
      </c>
      <c r="E11545" t="s">
        <v>38187</v>
      </c>
      <c r="F11545" t="s">
        <v>19281</v>
      </c>
      <c r="G11545" t="s">
        <v>58</v>
      </c>
      <c r="H11545" t="s">
        <v>1090</v>
      </c>
      <c r="I11545" t="s">
        <v>17</v>
      </c>
      <c r="J11545" t="s">
        <v>18</v>
      </c>
      <c r="K11545" t="s">
        <v>38188</v>
      </c>
    </row>
    <row r="11546" spans="1:11" x14ac:dyDescent="0.3">
      <c r="A11546" s="1">
        <v>183581289428000</v>
      </c>
      <c r="B11546">
        <v>20181224</v>
      </c>
      <c r="C11546" t="s">
        <v>11782</v>
      </c>
      <c r="D11546" t="s">
        <v>38189</v>
      </c>
      <c r="E11546" t="s">
        <v>38190</v>
      </c>
      <c r="F11546" t="s">
        <v>17315</v>
      </c>
      <c r="G11546" t="s">
        <v>58</v>
      </c>
      <c r="H11546" t="s">
        <v>85</v>
      </c>
      <c r="I11546" t="s">
        <v>42</v>
      </c>
    </row>
    <row r="11547" spans="1:11" x14ac:dyDescent="0.3">
      <c r="A11547" s="1">
        <v>183581289435000</v>
      </c>
      <c r="B11547">
        <v>20181226</v>
      </c>
      <c r="C11547" t="s">
        <v>319</v>
      </c>
      <c r="D11547" t="s">
        <v>38191</v>
      </c>
      <c r="E11547" t="s">
        <v>38192</v>
      </c>
      <c r="F11547" t="s">
        <v>26725</v>
      </c>
      <c r="G11547" t="s">
        <v>58</v>
      </c>
      <c r="H11547" t="s">
        <v>10116</v>
      </c>
      <c r="I11547" t="s">
        <v>17</v>
      </c>
      <c r="J11547" t="s">
        <v>18</v>
      </c>
      <c r="K11547" t="s">
        <v>38193</v>
      </c>
    </row>
    <row r="11548" spans="1:11" x14ac:dyDescent="0.3">
      <c r="A11548" s="1">
        <v>183581289441000</v>
      </c>
      <c r="B11548">
        <v>20181224</v>
      </c>
      <c r="C11548" t="s">
        <v>18220</v>
      </c>
      <c r="D11548" t="s">
        <v>38194</v>
      </c>
      <c r="E11548" t="s">
        <v>38195</v>
      </c>
      <c r="F11548" t="s">
        <v>8259</v>
      </c>
      <c r="G11548" t="s">
        <v>58</v>
      </c>
      <c r="H11548" t="s">
        <v>393</v>
      </c>
      <c r="I11548" t="s">
        <v>42</v>
      </c>
      <c r="J11548" t="s">
        <v>18</v>
      </c>
      <c r="K11548" t="s">
        <v>38196</v>
      </c>
    </row>
    <row r="11549" spans="1:11" x14ac:dyDescent="0.3">
      <c r="A11549" s="1">
        <v>183581289446000</v>
      </c>
      <c r="B11549">
        <v>20181226</v>
      </c>
      <c r="C11549" t="s">
        <v>38197</v>
      </c>
      <c r="D11549" t="s">
        <v>10504</v>
      </c>
      <c r="E11549" t="s">
        <v>38198</v>
      </c>
      <c r="F11549" t="s">
        <v>38199</v>
      </c>
      <c r="G11549" t="s">
        <v>157</v>
      </c>
      <c r="H11549" t="s">
        <v>949</v>
      </c>
      <c r="I11549" t="s">
        <v>17</v>
      </c>
      <c r="J11549" t="s">
        <v>18</v>
      </c>
      <c r="K11549" t="s">
        <v>38200</v>
      </c>
    </row>
    <row r="11550" spans="1:11" x14ac:dyDescent="0.3">
      <c r="A11550" s="1">
        <v>183581289447000</v>
      </c>
      <c r="B11550">
        <v>20181224</v>
      </c>
      <c r="C11550" t="s">
        <v>44</v>
      </c>
      <c r="D11550" t="s">
        <v>38201</v>
      </c>
      <c r="E11550" t="s">
        <v>38202</v>
      </c>
      <c r="F11550" t="s">
        <v>2081</v>
      </c>
      <c r="G11550" t="s">
        <v>15</v>
      </c>
      <c r="H11550" t="s">
        <v>2082</v>
      </c>
      <c r="I11550" t="s">
        <v>17</v>
      </c>
      <c r="J11550" t="s">
        <v>18</v>
      </c>
      <c r="K11550" t="s">
        <v>38203</v>
      </c>
    </row>
    <row r="11551" spans="1:11" x14ac:dyDescent="0.3">
      <c r="A11551" s="1">
        <v>183581289452000</v>
      </c>
      <c r="B11551">
        <v>20181224</v>
      </c>
      <c r="C11551" t="s">
        <v>962</v>
      </c>
      <c r="D11551" t="s">
        <v>38204</v>
      </c>
      <c r="E11551" t="s">
        <v>38205</v>
      </c>
      <c r="F11551" t="s">
        <v>8470</v>
      </c>
      <c r="G11551" t="s">
        <v>157</v>
      </c>
      <c r="H11551" t="s">
        <v>618</v>
      </c>
      <c r="I11551" t="s">
        <v>17</v>
      </c>
      <c r="J11551" t="s">
        <v>18</v>
      </c>
      <c r="K11551" t="s">
        <v>38206</v>
      </c>
    </row>
    <row r="11552" spans="1:11" x14ac:dyDescent="0.3">
      <c r="A11552" s="1">
        <v>183581289458000</v>
      </c>
      <c r="B11552">
        <v>20181224</v>
      </c>
      <c r="C11552" t="s">
        <v>3463</v>
      </c>
      <c r="D11552" t="s">
        <v>9295</v>
      </c>
      <c r="E11552" t="s">
        <v>38207</v>
      </c>
      <c r="F11552" t="s">
        <v>1698</v>
      </c>
      <c r="G11552" t="s">
        <v>157</v>
      </c>
      <c r="H11552" t="s">
        <v>2782</v>
      </c>
      <c r="I11552" t="s">
        <v>17</v>
      </c>
    </row>
    <row r="11553" spans="1:11" x14ac:dyDescent="0.3">
      <c r="A11553" s="1">
        <v>183581289463000</v>
      </c>
      <c r="B11553">
        <v>20181224</v>
      </c>
      <c r="C11553" t="s">
        <v>27102</v>
      </c>
      <c r="D11553" t="s">
        <v>38208</v>
      </c>
      <c r="E11553" t="s">
        <v>38209</v>
      </c>
      <c r="F11553" t="s">
        <v>27105</v>
      </c>
      <c r="G11553" t="s">
        <v>157</v>
      </c>
      <c r="H11553" t="s">
        <v>2622</v>
      </c>
      <c r="I11553" t="s">
        <v>17</v>
      </c>
      <c r="J11553" t="s">
        <v>18</v>
      </c>
      <c r="K11553" t="s">
        <v>38210</v>
      </c>
    </row>
    <row r="11554" spans="1:11" x14ac:dyDescent="0.3">
      <c r="A11554" s="1">
        <v>183581289470000</v>
      </c>
      <c r="B11554">
        <v>20181224</v>
      </c>
      <c r="C11554" t="s">
        <v>30</v>
      </c>
      <c r="D11554" t="s">
        <v>38211</v>
      </c>
      <c r="E11554" t="s">
        <v>38212</v>
      </c>
      <c r="F11554" t="s">
        <v>33560</v>
      </c>
      <c r="G11554" t="s">
        <v>15</v>
      </c>
      <c r="H11554" t="s">
        <v>997</v>
      </c>
      <c r="I11554" t="s">
        <v>17</v>
      </c>
      <c r="J11554" t="s">
        <v>18</v>
      </c>
      <c r="K11554" t="s">
        <v>38213</v>
      </c>
    </row>
    <row r="11555" spans="1:11" x14ac:dyDescent="0.3">
      <c r="A11555" s="1">
        <v>183581289471000</v>
      </c>
      <c r="B11555">
        <v>20181224</v>
      </c>
      <c r="C11555" t="s">
        <v>6976</v>
      </c>
      <c r="D11555" t="s">
        <v>5185</v>
      </c>
      <c r="E11555" t="s">
        <v>38214</v>
      </c>
      <c r="F11555" t="s">
        <v>23919</v>
      </c>
      <c r="G11555" t="s">
        <v>157</v>
      </c>
      <c r="H11555" t="s">
        <v>2782</v>
      </c>
      <c r="I11555" t="s">
        <v>17</v>
      </c>
      <c r="J11555" t="s">
        <v>18</v>
      </c>
      <c r="K11555" t="s">
        <v>38215</v>
      </c>
    </row>
    <row r="11556" spans="1:11" x14ac:dyDescent="0.3">
      <c r="A11556" s="1">
        <v>183581289472000</v>
      </c>
      <c r="B11556">
        <v>20181226</v>
      </c>
      <c r="C11556" t="s">
        <v>1490</v>
      </c>
      <c r="D11556" t="s">
        <v>38216</v>
      </c>
      <c r="E11556" t="s">
        <v>38217</v>
      </c>
      <c r="F11556" t="s">
        <v>36656</v>
      </c>
      <c r="G11556" t="s">
        <v>15</v>
      </c>
      <c r="H11556" t="s">
        <v>2782</v>
      </c>
      <c r="I11556" t="s">
        <v>17</v>
      </c>
    </row>
    <row r="11557" spans="1:11" x14ac:dyDescent="0.3">
      <c r="A11557" s="1">
        <v>183581289476000</v>
      </c>
      <c r="B11557">
        <v>20181224</v>
      </c>
      <c r="C11557" t="s">
        <v>23790</v>
      </c>
      <c r="D11557" t="s">
        <v>38218</v>
      </c>
      <c r="E11557" t="s">
        <v>38219</v>
      </c>
      <c r="F11557" t="s">
        <v>23793</v>
      </c>
      <c r="G11557" t="s">
        <v>15</v>
      </c>
      <c r="H11557" t="s">
        <v>758</v>
      </c>
      <c r="I11557" t="s">
        <v>17</v>
      </c>
      <c r="J11557" t="s">
        <v>18</v>
      </c>
      <c r="K11557" t="s">
        <v>38220</v>
      </c>
    </row>
    <row r="11558" spans="1:11" x14ac:dyDescent="0.3">
      <c r="A11558" s="1">
        <v>183581289479000</v>
      </c>
      <c r="B11558">
        <v>20181224</v>
      </c>
      <c r="C11558" t="s">
        <v>38221</v>
      </c>
      <c r="D11558" t="s">
        <v>38222</v>
      </c>
      <c r="E11558" t="s">
        <v>38223</v>
      </c>
      <c r="F11558" t="s">
        <v>30367</v>
      </c>
      <c r="G11558" t="s">
        <v>157</v>
      </c>
      <c r="H11558" t="s">
        <v>80</v>
      </c>
      <c r="I11558" t="s">
        <v>42</v>
      </c>
      <c r="J11558" t="s">
        <v>18</v>
      </c>
      <c r="K11558" t="s">
        <v>38224</v>
      </c>
    </row>
    <row r="11559" spans="1:11" x14ac:dyDescent="0.3">
      <c r="A11559" s="1">
        <v>183581289489000</v>
      </c>
      <c r="B11559">
        <v>20181224</v>
      </c>
      <c r="C11559" t="s">
        <v>44</v>
      </c>
      <c r="D11559" t="s">
        <v>38225</v>
      </c>
      <c r="E11559" t="s">
        <v>38226</v>
      </c>
      <c r="F11559" t="s">
        <v>22107</v>
      </c>
      <c r="G11559" t="s">
        <v>15</v>
      </c>
      <c r="H11559" t="s">
        <v>16646</v>
      </c>
      <c r="I11559" t="s">
        <v>17</v>
      </c>
      <c r="J11559" t="s">
        <v>18</v>
      </c>
      <c r="K11559" t="s">
        <v>38227</v>
      </c>
    </row>
    <row r="11560" spans="1:11" x14ac:dyDescent="0.3">
      <c r="A11560" s="1">
        <v>183581289497000</v>
      </c>
      <c r="B11560">
        <v>20181224</v>
      </c>
      <c r="C11560" t="s">
        <v>38228</v>
      </c>
      <c r="D11560" t="s">
        <v>38229</v>
      </c>
      <c r="E11560" t="s">
        <v>38230</v>
      </c>
      <c r="F11560" t="s">
        <v>20541</v>
      </c>
      <c r="G11560" t="s">
        <v>15</v>
      </c>
      <c r="H11560" t="s">
        <v>59</v>
      </c>
      <c r="I11560" t="s">
        <v>17</v>
      </c>
      <c r="J11560" t="s">
        <v>18</v>
      </c>
      <c r="K11560" t="s">
        <v>38231</v>
      </c>
    </row>
    <row r="11561" spans="1:11" x14ac:dyDescent="0.3">
      <c r="A11561" s="1">
        <v>183581289503000</v>
      </c>
      <c r="B11561">
        <v>20181224</v>
      </c>
      <c r="C11561" t="s">
        <v>44</v>
      </c>
      <c r="D11561" t="s">
        <v>38232</v>
      </c>
      <c r="E11561" t="s">
        <v>38233</v>
      </c>
      <c r="F11561" t="s">
        <v>19426</v>
      </c>
      <c r="G11561" t="s">
        <v>15</v>
      </c>
      <c r="H11561" t="s">
        <v>80</v>
      </c>
      <c r="I11561" t="s">
        <v>17</v>
      </c>
      <c r="J11561" t="s">
        <v>18</v>
      </c>
      <c r="K11561" t="s">
        <v>38234</v>
      </c>
    </row>
    <row r="11562" spans="1:11" x14ac:dyDescent="0.3">
      <c r="A11562" s="1">
        <v>183581289508000</v>
      </c>
      <c r="B11562">
        <v>20181224</v>
      </c>
      <c r="C11562" t="s">
        <v>2797</v>
      </c>
      <c r="D11562" t="s">
        <v>38235</v>
      </c>
      <c r="E11562" t="s">
        <v>38236</v>
      </c>
      <c r="F11562" t="s">
        <v>19011</v>
      </c>
      <c r="G11562" t="s">
        <v>58</v>
      </c>
      <c r="H11562" t="s">
        <v>1090</v>
      </c>
      <c r="I11562" t="s">
        <v>42</v>
      </c>
      <c r="J11562" t="s">
        <v>18</v>
      </c>
      <c r="K11562" t="s">
        <v>38237</v>
      </c>
    </row>
    <row r="11563" spans="1:11" x14ac:dyDescent="0.3">
      <c r="A11563" s="1">
        <v>183581289511000</v>
      </c>
      <c r="B11563">
        <v>20181224</v>
      </c>
      <c r="C11563" t="s">
        <v>54</v>
      </c>
      <c r="D11563" t="s">
        <v>38238</v>
      </c>
      <c r="E11563" t="s">
        <v>38239</v>
      </c>
      <c r="F11563" t="s">
        <v>38240</v>
      </c>
      <c r="G11563" t="s">
        <v>58</v>
      </c>
      <c r="H11563" t="s">
        <v>4593</v>
      </c>
      <c r="I11563" t="s">
        <v>42</v>
      </c>
      <c r="J11563" t="s">
        <v>18</v>
      </c>
      <c r="K11563" t="s">
        <v>38241</v>
      </c>
    </row>
    <row r="11564" spans="1:11" x14ac:dyDescent="0.3">
      <c r="A11564" s="1">
        <v>183581289516000</v>
      </c>
      <c r="B11564">
        <v>20181224</v>
      </c>
      <c r="C11564" t="s">
        <v>11</v>
      </c>
      <c r="D11564" t="s">
        <v>38242</v>
      </c>
      <c r="E11564" t="s">
        <v>38243</v>
      </c>
      <c r="F11564" t="s">
        <v>38244</v>
      </c>
      <c r="G11564" t="s">
        <v>15</v>
      </c>
      <c r="H11564" t="s">
        <v>997</v>
      </c>
      <c r="I11564" t="s">
        <v>17</v>
      </c>
      <c r="J11564" t="s">
        <v>18</v>
      </c>
      <c r="K11564" t="s">
        <v>38245</v>
      </c>
    </row>
    <row r="11565" spans="1:11" x14ac:dyDescent="0.3">
      <c r="A11565" s="1">
        <v>183581289521000</v>
      </c>
      <c r="B11565">
        <v>20181224</v>
      </c>
      <c r="C11565" t="s">
        <v>23126</v>
      </c>
      <c r="D11565" t="s">
        <v>38246</v>
      </c>
      <c r="E11565" t="s">
        <v>38247</v>
      </c>
      <c r="F11565" t="s">
        <v>17902</v>
      </c>
      <c r="G11565" t="s">
        <v>40</v>
      </c>
      <c r="H11565" t="s">
        <v>363</v>
      </c>
      <c r="I11565" t="s">
        <v>17</v>
      </c>
      <c r="J11565" t="s">
        <v>18</v>
      </c>
      <c r="K11565" t="s">
        <v>38248</v>
      </c>
    </row>
    <row r="11566" spans="1:11" x14ac:dyDescent="0.3">
      <c r="A11566" s="1">
        <v>183581289526000</v>
      </c>
      <c r="B11566">
        <v>20181224</v>
      </c>
      <c r="C11566" t="s">
        <v>25494</v>
      </c>
      <c r="D11566" t="s">
        <v>19361</v>
      </c>
      <c r="E11566" t="s">
        <v>38249</v>
      </c>
      <c r="F11566" t="s">
        <v>30033</v>
      </c>
      <c r="G11566" t="s">
        <v>157</v>
      </c>
      <c r="H11566" t="s">
        <v>2982</v>
      </c>
      <c r="I11566" t="s">
        <v>17</v>
      </c>
    </row>
    <row r="11567" spans="1:11" x14ac:dyDescent="0.3">
      <c r="A11567" s="1">
        <v>183581289529000</v>
      </c>
      <c r="B11567">
        <v>20181224</v>
      </c>
      <c r="C11567" t="s">
        <v>38250</v>
      </c>
      <c r="D11567" t="s">
        <v>38251</v>
      </c>
      <c r="E11567" t="s">
        <v>38252</v>
      </c>
      <c r="F11567" t="s">
        <v>26523</v>
      </c>
      <c r="G11567" t="s">
        <v>15</v>
      </c>
      <c r="H11567" t="s">
        <v>986</v>
      </c>
      <c r="I11567" t="s">
        <v>17</v>
      </c>
      <c r="J11567" t="s">
        <v>18</v>
      </c>
      <c r="K11567" t="s">
        <v>38253</v>
      </c>
    </row>
    <row r="11568" spans="1:11" x14ac:dyDescent="0.3">
      <c r="A11568" s="1">
        <v>183581289530000</v>
      </c>
      <c r="B11568">
        <v>20181224</v>
      </c>
      <c r="C11568" t="s">
        <v>962</v>
      </c>
      <c r="D11568" t="s">
        <v>38254</v>
      </c>
      <c r="E11568" t="s">
        <v>38255</v>
      </c>
      <c r="F11568" t="s">
        <v>5698</v>
      </c>
      <c r="G11568" t="s">
        <v>157</v>
      </c>
      <c r="H11568" t="s">
        <v>190</v>
      </c>
      <c r="I11568" t="s">
        <v>17</v>
      </c>
    </row>
    <row r="11569" spans="1:11" x14ac:dyDescent="0.3">
      <c r="A11569" s="1">
        <v>183581289535000</v>
      </c>
      <c r="B11569">
        <v>20181224</v>
      </c>
      <c r="C11569" t="s">
        <v>30</v>
      </c>
      <c r="D11569" t="s">
        <v>38256</v>
      </c>
      <c r="E11569" t="s">
        <v>38257</v>
      </c>
      <c r="F11569" t="s">
        <v>17890</v>
      </c>
      <c r="G11569" t="s">
        <v>15</v>
      </c>
      <c r="H11569" t="s">
        <v>3436</v>
      </c>
      <c r="I11569" t="s">
        <v>17</v>
      </c>
      <c r="J11569" t="s">
        <v>18</v>
      </c>
      <c r="K11569" t="s">
        <v>38258</v>
      </c>
    </row>
    <row r="11570" spans="1:11" x14ac:dyDescent="0.3">
      <c r="A11570" s="1">
        <v>183581289541000</v>
      </c>
      <c r="B11570">
        <v>20181224</v>
      </c>
      <c r="C11570" t="s">
        <v>44</v>
      </c>
      <c r="D11570" t="s">
        <v>38259</v>
      </c>
      <c r="E11570" t="s">
        <v>38260</v>
      </c>
      <c r="F11570" t="s">
        <v>419</v>
      </c>
      <c r="G11570" t="s">
        <v>15</v>
      </c>
      <c r="H11570" t="s">
        <v>420</v>
      </c>
      <c r="I11570" t="s">
        <v>17</v>
      </c>
      <c r="J11570" t="s">
        <v>18</v>
      </c>
      <c r="K11570" t="s">
        <v>38261</v>
      </c>
    </row>
    <row r="11571" spans="1:11" x14ac:dyDescent="0.3">
      <c r="A11571" s="1">
        <v>183581289543000</v>
      </c>
      <c r="B11571">
        <v>20181226</v>
      </c>
      <c r="C11571" t="s">
        <v>38262</v>
      </c>
      <c r="D11571" t="s">
        <v>38263</v>
      </c>
      <c r="E11571" t="s">
        <v>38264</v>
      </c>
      <c r="F11571" t="s">
        <v>38265</v>
      </c>
      <c r="G11571" t="s">
        <v>157</v>
      </c>
      <c r="H11571" t="s">
        <v>2288</v>
      </c>
      <c r="I11571" t="s">
        <v>17</v>
      </c>
      <c r="J11571" t="s">
        <v>18</v>
      </c>
      <c r="K11571" t="s">
        <v>38266</v>
      </c>
    </row>
    <row r="11572" spans="1:11" x14ac:dyDescent="0.3">
      <c r="A11572" s="1">
        <v>183581289548000</v>
      </c>
      <c r="B11572">
        <v>20181224</v>
      </c>
      <c r="C11572" t="s">
        <v>16311</v>
      </c>
      <c r="D11572" t="s">
        <v>38267</v>
      </c>
      <c r="E11572" t="s">
        <v>38268</v>
      </c>
      <c r="F11572" t="s">
        <v>1465</v>
      </c>
      <c r="G11572" t="s">
        <v>15</v>
      </c>
      <c r="H11572" t="s">
        <v>117</v>
      </c>
      <c r="I11572" t="s">
        <v>17</v>
      </c>
      <c r="J11572" t="s">
        <v>18</v>
      </c>
      <c r="K11572" t="s">
        <v>38269</v>
      </c>
    </row>
    <row r="11573" spans="1:11" x14ac:dyDescent="0.3">
      <c r="A11573" s="1">
        <v>183581289556000</v>
      </c>
      <c r="B11573">
        <v>20181224</v>
      </c>
      <c r="C11573" t="s">
        <v>44</v>
      </c>
      <c r="D11573" t="s">
        <v>38270</v>
      </c>
      <c r="E11573" t="s">
        <v>38271</v>
      </c>
      <c r="F11573" t="s">
        <v>784</v>
      </c>
      <c r="G11573" t="s">
        <v>15</v>
      </c>
      <c r="H11573" t="s">
        <v>992</v>
      </c>
      <c r="I11573" t="s">
        <v>17</v>
      </c>
      <c r="J11573" t="s">
        <v>18</v>
      </c>
      <c r="K11573" t="s">
        <v>38272</v>
      </c>
    </row>
    <row r="11574" spans="1:11" x14ac:dyDescent="0.3">
      <c r="A11574" s="1">
        <v>183581289561000</v>
      </c>
      <c r="B11574">
        <v>20181224</v>
      </c>
      <c r="C11574" t="s">
        <v>54</v>
      </c>
      <c r="D11574" t="s">
        <v>38273</v>
      </c>
      <c r="E11574" t="s">
        <v>38274</v>
      </c>
      <c r="F11574" t="s">
        <v>2468</v>
      </c>
      <c r="G11574" t="s">
        <v>58</v>
      </c>
      <c r="H11574" t="s">
        <v>1090</v>
      </c>
      <c r="I11574" t="s">
        <v>42</v>
      </c>
      <c r="J11574" t="s">
        <v>18</v>
      </c>
      <c r="K11574" t="s">
        <v>38275</v>
      </c>
    </row>
    <row r="11575" spans="1:11" x14ac:dyDescent="0.3">
      <c r="A11575" s="1">
        <v>183581289563000</v>
      </c>
      <c r="B11575">
        <v>20181224</v>
      </c>
      <c r="C11575" t="s">
        <v>44</v>
      </c>
      <c r="D11575" t="s">
        <v>38276</v>
      </c>
      <c r="E11575" t="s">
        <v>38277</v>
      </c>
      <c r="F11575" t="s">
        <v>12753</v>
      </c>
      <c r="G11575" t="s">
        <v>15</v>
      </c>
      <c r="H11575" t="s">
        <v>497</v>
      </c>
      <c r="I11575" t="s">
        <v>17</v>
      </c>
      <c r="J11575" t="s">
        <v>18</v>
      </c>
      <c r="K11575" t="s">
        <v>38278</v>
      </c>
    </row>
    <row r="11576" spans="1:11" x14ac:dyDescent="0.3">
      <c r="A11576" s="1">
        <v>183581289564000</v>
      </c>
      <c r="B11576">
        <v>20181224</v>
      </c>
      <c r="C11576" t="s">
        <v>44</v>
      </c>
      <c r="D11576" t="s">
        <v>38279</v>
      </c>
      <c r="E11576" t="s">
        <v>38280</v>
      </c>
      <c r="F11576" t="s">
        <v>3958</v>
      </c>
      <c r="G11576" t="s">
        <v>15</v>
      </c>
      <c r="H11576" t="s">
        <v>1557</v>
      </c>
      <c r="I11576" t="s">
        <v>17</v>
      </c>
      <c r="J11576" t="s">
        <v>18</v>
      </c>
      <c r="K11576" t="s">
        <v>38281</v>
      </c>
    </row>
    <row r="11577" spans="1:11" x14ac:dyDescent="0.3">
      <c r="A11577" s="1">
        <v>183581289569000</v>
      </c>
      <c r="B11577">
        <v>20181224</v>
      </c>
      <c r="C11577" t="s">
        <v>30</v>
      </c>
      <c r="D11577" t="s">
        <v>38282</v>
      </c>
      <c r="E11577" t="s">
        <v>38283</v>
      </c>
      <c r="F11577" t="s">
        <v>22756</v>
      </c>
      <c r="G11577" t="s">
        <v>15</v>
      </c>
      <c r="H11577" t="s">
        <v>117</v>
      </c>
      <c r="I11577" t="s">
        <v>17</v>
      </c>
      <c r="J11577" t="s">
        <v>18</v>
      </c>
      <c r="K11577" t="s">
        <v>38284</v>
      </c>
    </row>
    <row r="11578" spans="1:11" x14ac:dyDescent="0.3">
      <c r="A11578" s="1">
        <v>183581289571000</v>
      </c>
      <c r="B11578">
        <v>20181224</v>
      </c>
      <c r="C11578" t="s">
        <v>2797</v>
      </c>
      <c r="D11578" t="s">
        <v>38285</v>
      </c>
      <c r="E11578" t="s">
        <v>38286</v>
      </c>
      <c r="F11578" t="s">
        <v>22993</v>
      </c>
      <c r="G11578" t="s">
        <v>58</v>
      </c>
      <c r="H11578" t="s">
        <v>1090</v>
      </c>
      <c r="I11578" t="s">
        <v>17</v>
      </c>
      <c r="J11578" t="s">
        <v>18</v>
      </c>
      <c r="K11578" t="s">
        <v>38287</v>
      </c>
    </row>
    <row r="11579" spans="1:11" x14ac:dyDescent="0.3">
      <c r="A11579" s="1">
        <v>183581289575000</v>
      </c>
      <c r="B11579">
        <v>20181224</v>
      </c>
      <c r="C11579" t="s">
        <v>654</v>
      </c>
      <c r="D11579" t="s">
        <v>38288</v>
      </c>
      <c r="E11579" t="s">
        <v>38289</v>
      </c>
      <c r="F11579" t="s">
        <v>7036</v>
      </c>
      <c r="G11579" t="s">
        <v>58</v>
      </c>
      <c r="H11579" t="s">
        <v>10754</v>
      </c>
      <c r="I11579" t="s">
        <v>42</v>
      </c>
      <c r="J11579" t="s">
        <v>18</v>
      </c>
      <c r="K11579" t="s">
        <v>38290</v>
      </c>
    </row>
    <row r="11580" spans="1:11" x14ac:dyDescent="0.3">
      <c r="A11580" s="1">
        <v>183581289582000</v>
      </c>
      <c r="B11580">
        <v>20181224</v>
      </c>
      <c r="C11580" t="s">
        <v>32839</v>
      </c>
      <c r="D11580" t="s">
        <v>38291</v>
      </c>
      <c r="E11580" t="s">
        <v>38292</v>
      </c>
      <c r="F11580" t="s">
        <v>20639</v>
      </c>
      <c r="G11580" t="s">
        <v>15</v>
      </c>
      <c r="H11580" t="s">
        <v>117</v>
      </c>
      <c r="I11580" t="s">
        <v>17</v>
      </c>
    </row>
    <row r="11581" spans="1:11" x14ac:dyDescent="0.3">
      <c r="A11581" s="1">
        <v>183581289594000</v>
      </c>
      <c r="B11581">
        <v>20181224</v>
      </c>
      <c r="C11581" t="s">
        <v>2408</v>
      </c>
      <c r="D11581" t="s">
        <v>38293</v>
      </c>
      <c r="E11581" t="s">
        <v>38294</v>
      </c>
      <c r="F11581" t="s">
        <v>38295</v>
      </c>
      <c r="G11581" t="s">
        <v>15</v>
      </c>
      <c r="H11581" t="s">
        <v>100</v>
      </c>
      <c r="I11581" t="s">
        <v>17</v>
      </c>
      <c r="J11581" t="s">
        <v>18</v>
      </c>
      <c r="K11581" t="s">
        <v>38296</v>
      </c>
    </row>
    <row r="11582" spans="1:11" x14ac:dyDescent="0.3">
      <c r="A11582" s="1">
        <v>183581289597000</v>
      </c>
      <c r="B11582">
        <v>20181224</v>
      </c>
      <c r="C11582" t="s">
        <v>54</v>
      </c>
      <c r="D11582" t="s">
        <v>38297</v>
      </c>
      <c r="E11582" t="s">
        <v>38298</v>
      </c>
      <c r="F11582" t="s">
        <v>3260</v>
      </c>
      <c r="G11582" t="s">
        <v>58</v>
      </c>
      <c r="H11582" t="s">
        <v>85</v>
      </c>
      <c r="I11582" t="s">
        <v>42</v>
      </c>
      <c r="J11582" t="s">
        <v>18</v>
      </c>
      <c r="K11582" t="s">
        <v>38299</v>
      </c>
    </row>
    <row r="11583" spans="1:11" x14ac:dyDescent="0.3">
      <c r="A11583" s="1">
        <v>183581289600000</v>
      </c>
      <c r="B11583">
        <v>20181224</v>
      </c>
      <c r="C11583" t="s">
        <v>1490</v>
      </c>
      <c r="D11583" t="s">
        <v>38300</v>
      </c>
      <c r="E11583" t="s">
        <v>38301</v>
      </c>
      <c r="F11583" t="s">
        <v>24712</v>
      </c>
      <c r="G11583" t="s">
        <v>15</v>
      </c>
      <c r="H11583" t="s">
        <v>508</v>
      </c>
      <c r="I11583" t="s">
        <v>17</v>
      </c>
    </row>
    <row r="11584" spans="1:11" x14ac:dyDescent="0.3">
      <c r="A11584" s="1">
        <v>183581289608000</v>
      </c>
      <c r="B11584">
        <v>20181224</v>
      </c>
      <c r="C11584" t="s">
        <v>44</v>
      </c>
      <c r="D11584" t="s">
        <v>38302</v>
      </c>
      <c r="E11584" t="s">
        <v>38303</v>
      </c>
      <c r="F11584" t="s">
        <v>34044</v>
      </c>
      <c r="G11584" t="s">
        <v>15</v>
      </c>
      <c r="H11584" t="s">
        <v>508</v>
      </c>
      <c r="I11584" t="s">
        <v>17</v>
      </c>
      <c r="J11584" t="s">
        <v>18</v>
      </c>
      <c r="K11584" t="s">
        <v>38304</v>
      </c>
    </row>
    <row r="11585" spans="1:11" x14ac:dyDescent="0.3">
      <c r="A11585" s="1">
        <v>183581289613000</v>
      </c>
      <c r="B11585">
        <v>20181227</v>
      </c>
      <c r="C11585" t="s">
        <v>3401</v>
      </c>
      <c r="D11585" t="s">
        <v>3402</v>
      </c>
      <c r="E11585" t="s">
        <v>38305</v>
      </c>
      <c r="F11585" t="s">
        <v>1730</v>
      </c>
      <c r="G11585" t="s">
        <v>15</v>
      </c>
      <c r="H11585" t="s">
        <v>1731</v>
      </c>
      <c r="I11585" t="s">
        <v>17</v>
      </c>
      <c r="J11585" t="s">
        <v>18</v>
      </c>
      <c r="K11585" t="s">
        <v>38306</v>
      </c>
    </row>
    <row r="11586" spans="1:11" x14ac:dyDescent="0.3">
      <c r="A11586" s="1">
        <v>183581289617000</v>
      </c>
      <c r="B11586">
        <v>20181226</v>
      </c>
      <c r="C11586" t="s">
        <v>319</v>
      </c>
      <c r="D11586" t="s">
        <v>38307</v>
      </c>
      <c r="E11586" t="s">
        <v>38308</v>
      </c>
      <c r="F11586" t="s">
        <v>26725</v>
      </c>
      <c r="G11586" t="s">
        <v>58</v>
      </c>
      <c r="H11586" t="s">
        <v>10116</v>
      </c>
      <c r="I11586" t="s">
        <v>17</v>
      </c>
      <c r="J11586" t="s">
        <v>18</v>
      </c>
      <c r="K11586" t="s">
        <v>38309</v>
      </c>
    </row>
    <row r="11587" spans="1:11" x14ac:dyDescent="0.3">
      <c r="A11587" s="1">
        <v>183581289620000</v>
      </c>
      <c r="B11587">
        <v>20181224</v>
      </c>
      <c r="C11587" t="s">
        <v>3463</v>
      </c>
      <c r="D11587" t="s">
        <v>9295</v>
      </c>
      <c r="E11587" t="s">
        <v>38310</v>
      </c>
      <c r="F11587" t="s">
        <v>1698</v>
      </c>
      <c r="G11587" t="s">
        <v>157</v>
      </c>
      <c r="H11587" t="s">
        <v>2782</v>
      </c>
      <c r="I11587" t="s">
        <v>17</v>
      </c>
    </row>
    <row r="11588" spans="1:11" x14ac:dyDescent="0.3">
      <c r="A11588" s="1">
        <v>183581289624000</v>
      </c>
      <c r="B11588">
        <v>20181224</v>
      </c>
      <c r="C11588" t="s">
        <v>21398</v>
      </c>
      <c r="D11588" t="s">
        <v>38311</v>
      </c>
      <c r="E11588" t="s">
        <v>38312</v>
      </c>
      <c r="F11588" t="s">
        <v>38313</v>
      </c>
      <c r="G11588" t="s">
        <v>40</v>
      </c>
      <c r="H11588" t="s">
        <v>2982</v>
      </c>
      <c r="I11588" t="s">
        <v>42</v>
      </c>
      <c r="J11588" t="s">
        <v>18</v>
      </c>
      <c r="K11588" t="s">
        <v>38314</v>
      </c>
    </row>
    <row r="11589" spans="1:11" x14ac:dyDescent="0.3">
      <c r="A11589" s="1">
        <v>183581289636000</v>
      </c>
      <c r="B11589">
        <v>20181224</v>
      </c>
      <c r="C11589" t="s">
        <v>1328</v>
      </c>
      <c r="D11589" t="s">
        <v>38315</v>
      </c>
      <c r="E11589" t="s">
        <v>38316</v>
      </c>
      <c r="F11589" t="s">
        <v>20003</v>
      </c>
      <c r="G11589" t="s">
        <v>15</v>
      </c>
      <c r="H11589" t="s">
        <v>213</v>
      </c>
      <c r="I11589" t="s">
        <v>17</v>
      </c>
      <c r="J11589" t="s">
        <v>18</v>
      </c>
      <c r="K11589" t="s">
        <v>38317</v>
      </c>
    </row>
    <row r="11590" spans="1:11" x14ac:dyDescent="0.3">
      <c r="A11590" s="1">
        <v>183581289641000</v>
      </c>
      <c r="B11590">
        <v>20181224</v>
      </c>
      <c r="C11590" t="s">
        <v>23729</v>
      </c>
      <c r="D11590" t="s">
        <v>38318</v>
      </c>
      <c r="E11590" t="s">
        <v>38319</v>
      </c>
      <c r="F11590" t="s">
        <v>6813</v>
      </c>
      <c r="G11590" t="s">
        <v>15</v>
      </c>
      <c r="H11590" t="s">
        <v>462</v>
      </c>
      <c r="I11590" t="s">
        <v>17</v>
      </c>
      <c r="J11590" t="s">
        <v>18</v>
      </c>
      <c r="K11590" t="s">
        <v>38320</v>
      </c>
    </row>
    <row r="11591" spans="1:11" x14ac:dyDescent="0.3">
      <c r="A11591" s="1">
        <v>183581289655000</v>
      </c>
      <c r="B11591">
        <v>20181224</v>
      </c>
      <c r="C11591" t="s">
        <v>38321</v>
      </c>
      <c r="D11591" t="s">
        <v>38322</v>
      </c>
      <c r="E11591" t="s">
        <v>38323</v>
      </c>
      <c r="F11591" t="s">
        <v>38324</v>
      </c>
      <c r="G11591" t="s">
        <v>58</v>
      </c>
      <c r="H11591" t="s">
        <v>393</v>
      </c>
      <c r="I11591" t="s">
        <v>42</v>
      </c>
      <c r="J11591" t="s">
        <v>18</v>
      </c>
      <c r="K11591" t="s">
        <v>38325</v>
      </c>
    </row>
    <row r="11592" spans="1:11" x14ac:dyDescent="0.3">
      <c r="A11592" s="1">
        <v>183581289670000</v>
      </c>
      <c r="B11592">
        <v>20181224</v>
      </c>
      <c r="C11592" t="s">
        <v>38326</v>
      </c>
      <c r="D11592" t="s">
        <v>38327</v>
      </c>
      <c r="E11592" t="s">
        <v>38328</v>
      </c>
      <c r="F11592" t="s">
        <v>11606</v>
      </c>
      <c r="G11592" t="s">
        <v>15</v>
      </c>
      <c r="H11592" t="s">
        <v>117</v>
      </c>
      <c r="I11592" t="s">
        <v>17</v>
      </c>
    </row>
    <row r="11593" spans="1:11" x14ac:dyDescent="0.3">
      <c r="A11593" s="1">
        <v>183581289678000</v>
      </c>
      <c r="B11593">
        <v>20181226</v>
      </c>
      <c r="C11593" t="s">
        <v>1490</v>
      </c>
      <c r="D11593" t="s">
        <v>38329</v>
      </c>
      <c r="E11593" t="s">
        <v>38330</v>
      </c>
      <c r="F11593" t="s">
        <v>36656</v>
      </c>
      <c r="G11593" t="s">
        <v>15</v>
      </c>
      <c r="H11593" t="s">
        <v>2782</v>
      </c>
      <c r="I11593" t="s">
        <v>17</v>
      </c>
    </row>
    <row r="11594" spans="1:11" x14ac:dyDescent="0.3">
      <c r="A11594" s="1">
        <v>183581289683000</v>
      </c>
      <c r="B11594">
        <v>20181224</v>
      </c>
      <c r="C11594" t="s">
        <v>26416</v>
      </c>
      <c r="D11594" t="s">
        <v>38331</v>
      </c>
      <c r="E11594" t="s">
        <v>38332</v>
      </c>
      <c r="F11594" t="s">
        <v>26419</v>
      </c>
      <c r="G11594" t="s">
        <v>15</v>
      </c>
      <c r="H11594" t="s">
        <v>448</v>
      </c>
      <c r="I11594" t="s">
        <v>17</v>
      </c>
      <c r="J11594" t="s">
        <v>18</v>
      </c>
      <c r="K11594" t="s">
        <v>38333</v>
      </c>
    </row>
    <row r="11595" spans="1:11" x14ac:dyDescent="0.3">
      <c r="A11595" s="1">
        <v>183581289685000</v>
      </c>
      <c r="B11595">
        <v>20181224</v>
      </c>
      <c r="C11595" t="s">
        <v>38334</v>
      </c>
      <c r="D11595" t="s">
        <v>38335</v>
      </c>
      <c r="E11595" t="s">
        <v>38336</v>
      </c>
      <c r="F11595" t="s">
        <v>38337</v>
      </c>
      <c r="G11595" t="s">
        <v>58</v>
      </c>
      <c r="H11595" t="s">
        <v>18257</v>
      </c>
      <c r="I11595" t="s">
        <v>17</v>
      </c>
      <c r="J11595" t="s">
        <v>18</v>
      </c>
      <c r="K11595" t="s">
        <v>38338</v>
      </c>
    </row>
    <row r="11596" spans="1:11" x14ac:dyDescent="0.3">
      <c r="A11596" s="1">
        <v>183581289693000</v>
      </c>
      <c r="B11596">
        <v>20181224</v>
      </c>
      <c r="C11596" t="s">
        <v>1328</v>
      </c>
      <c r="D11596" t="s">
        <v>38339</v>
      </c>
      <c r="E11596" t="s">
        <v>38340</v>
      </c>
      <c r="F11596" t="s">
        <v>19982</v>
      </c>
      <c r="G11596" t="s">
        <v>15</v>
      </c>
      <c r="H11596" t="s">
        <v>5380</v>
      </c>
      <c r="I11596" t="s">
        <v>17</v>
      </c>
      <c r="J11596" t="s">
        <v>18</v>
      </c>
      <c r="K11596" t="s">
        <v>38341</v>
      </c>
    </row>
    <row r="11597" spans="1:11" x14ac:dyDescent="0.3">
      <c r="A11597" s="1">
        <v>183581289717000</v>
      </c>
      <c r="B11597">
        <v>20181224</v>
      </c>
      <c r="C11597" t="s">
        <v>24472</v>
      </c>
      <c r="D11597" t="s">
        <v>24473</v>
      </c>
      <c r="E11597" t="s">
        <v>38342</v>
      </c>
      <c r="F11597" t="s">
        <v>19186</v>
      </c>
      <c r="G11597" t="s">
        <v>40</v>
      </c>
      <c r="H11597" t="s">
        <v>323</v>
      </c>
      <c r="I11597" t="s">
        <v>17</v>
      </c>
    </row>
    <row r="11598" spans="1:11" x14ac:dyDescent="0.3">
      <c r="A11598" s="1">
        <v>183581289722000</v>
      </c>
      <c r="B11598">
        <v>20181224</v>
      </c>
      <c r="C11598" t="s">
        <v>10368</v>
      </c>
      <c r="D11598" t="s">
        <v>38343</v>
      </c>
      <c r="E11598" t="s">
        <v>38344</v>
      </c>
      <c r="F11598" t="s">
        <v>17488</v>
      </c>
      <c r="G11598" t="s">
        <v>157</v>
      </c>
      <c r="H11598" t="s">
        <v>508</v>
      </c>
      <c r="I11598" t="s">
        <v>17</v>
      </c>
      <c r="J11598" t="s">
        <v>18</v>
      </c>
      <c r="K11598" t="s">
        <v>38345</v>
      </c>
    </row>
    <row r="11599" spans="1:11" x14ac:dyDescent="0.3">
      <c r="A11599" s="1">
        <v>183581289731000</v>
      </c>
      <c r="B11599">
        <v>20181224</v>
      </c>
      <c r="C11599" t="s">
        <v>1851</v>
      </c>
      <c r="D11599" t="s">
        <v>38346</v>
      </c>
      <c r="E11599" t="s">
        <v>38347</v>
      </c>
      <c r="F11599" t="s">
        <v>356</v>
      </c>
      <c r="G11599" t="s">
        <v>189</v>
      </c>
      <c r="H11599" t="s">
        <v>357</v>
      </c>
      <c r="I11599" t="s">
        <v>42</v>
      </c>
    </row>
    <row r="11600" spans="1:11" x14ac:dyDescent="0.3">
      <c r="A11600" s="1">
        <v>183581289749000</v>
      </c>
      <c r="B11600">
        <v>20181224</v>
      </c>
      <c r="C11600" t="s">
        <v>319</v>
      </c>
      <c r="D11600" t="s">
        <v>38348</v>
      </c>
      <c r="E11600" t="s">
        <v>38349</v>
      </c>
      <c r="F11600" t="s">
        <v>35309</v>
      </c>
      <c r="G11600" t="s">
        <v>58</v>
      </c>
      <c r="H11600" t="s">
        <v>1090</v>
      </c>
      <c r="I11600" t="s">
        <v>17</v>
      </c>
      <c r="J11600" t="s">
        <v>18</v>
      </c>
      <c r="K11600" t="s">
        <v>38350</v>
      </c>
    </row>
    <row r="11601" spans="1:11" x14ac:dyDescent="0.3">
      <c r="A11601" s="1">
        <v>183581289753000</v>
      </c>
      <c r="B11601">
        <v>20181224</v>
      </c>
      <c r="C11601" t="s">
        <v>44</v>
      </c>
      <c r="D11601" t="s">
        <v>38351</v>
      </c>
      <c r="E11601" t="s">
        <v>38352</v>
      </c>
      <c r="F11601" t="s">
        <v>419</v>
      </c>
      <c r="G11601" t="s">
        <v>15</v>
      </c>
      <c r="H11601" t="s">
        <v>420</v>
      </c>
      <c r="I11601" t="s">
        <v>17</v>
      </c>
      <c r="J11601" t="s">
        <v>18</v>
      </c>
      <c r="K11601" t="s">
        <v>38353</v>
      </c>
    </row>
    <row r="11602" spans="1:11" x14ac:dyDescent="0.3">
      <c r="A11602" s="1">
        <v>183581289760000</v>
      </c>
      <c r="B11602">
        <v>20181224</v>
      </c>
      <c r="C11602" t="s">
        <v>44</v>
      </c>
      <c r="D11602" t="s">
        <v>38354</v>
      </c>
      <c r="E11602" t="s">
        <v>38355</v>
      </c>
      <c r="F11602" t="s">
        <v>2081</v>
      </c>
      <c r="G11602" t="s">
        <v>15</v>
      </c>
      <c r="H11602" t="s">
        <v>2082</v>
      </c>
      <c r="I11602" t="s">
        <v>17</v>
      </c>
      <c r="J11602" t="s">
        <v>18</v>
      </c>
      <c r="K11602" t="s">
        <v>38356</v>
      </c>
    </row>
    <row r="11603" spans="1:11" x14ac:dyDescent="0.3">
      <c r="A11603" s="1">
        <v>183581289771000</v>
      </c>
      <c r="B11603">
        <v>20181224</v>
      </c>
      <c r="C11603" t="s">
        <v>654</v>
      </c>
      <c r="D11603" t="s">
        <v>38357</v>
      </c>
      <c r="E11603" t="s">
        <v>38358</v>
      </c>
      <c r="F11603" t="s">
        <v>38359</v>
      </c>
      <c r="G11603" t="s">
        <v>58</v>
      </c>
      <c r="H11603" t="s">
        <v>3563</v>
      </c>
      <c r="I11603" t="s">
        <v>42</v>
      </c>
      <c r="J11603" t="s">
        <v>18</v>
      </c>
      <c r="K11603" t="s">
        <v>38360</v>
      </c>
    </row>
    <row r="11604" spans="1:11" x14ac:dyDescent="0.3">
      <c r="A11604" s="1">
        <v>183581289778000</v>
      </c>
      <c r="B11604">
        <v>20181224</v>
      </c>
      <c r="C11604" t="s">
        <v>44</v>
      </c>
      <c r="D11604" t="s">
        <v>38361</v>
      </c>
      <c r="E11604" t="s">
        <v>38362</v>
      </c>
      <c r="F11604" t="s">
        <v>34044</v>
      </c>
      <c r="G11604" t="s">
        <v>15</v>
      </c>
      <c r="H11604" t="s">
        <v>508</v>
      </c>
      <c r="I11604" t="s">
        <v>17</v>
      </c>
      <c r="J11604" t="s">
        <v>18</v>
      </c>
      <c r="K11604" t="s">
        <v>38363</v>
      </c>
    </row>
    <row r="11605" spans="1:11" x14ac:dyDescent="0.3">
      <c r="A11605" s="1">
        <v>183581289784000</v>
      </c>
      <c r="B11605">
        <v>20181224</v>
      </c>
      <c r="C11605" t="s">
        <v>38364</v>
      </c>
      <c r="D11605" t="s">
        <v>38365</v>
      </c>
      <c r="E11605" t="s">
        <v>38366</v>
      </c>
      <c r="F11605" t="s">
        <v>34515</v>
      </c>
      <c r="G11605" t="s">
        <v>15</v>
      </c>
      <c r="H11605" t="s">
        <v>393</v>
      </c>
      <c r="I11605" t="s">
        <v>17</v>
      </c>
      <c r="J11605" t="s">
        <v>18</v>
      </c>
      <c r="K11605" t="s">
        <v>38367</v>
      </c>
    </row>
    <row r="11606" spans="1:11" x14ac:dyDescent="0.3">
      <c r="A11606" s="1">
        <v>183581289786000</v>
      </c>
      <c r="B11606">
        <v>20181224</v>
      </c>
      <c r="C11606" t="s">
        <v>34526</v>
      </c>
      <c r="D11606" t="s">
        <v>38368</v>
      </c>
      <c r="E11606" t="s">
        <v>38369</v>
      </c>
      <c r="F11606" t="s">
        <v>34529</v>
      </c>
      <c r="G11606" t="s">
        <v>157</v>
      </c>
      <c r="H11606" t="s">
        <v>323</v>
      </c>
      <c r="I11606" t="s">
        <v>17</v>
      </c>
      <c r="J11606" t="s">
        <v>18</v>
      </c>
      <c r="K11606" t="s">
        <v>38370</v>
      </c>
    </row>
    <row r="11607" spans="1:11" x14ac:dyDescent="0.3">
      <c r="A11607" s="1">
        <v>183581289789000</v>
      </c>
      <c r="B11607">
        <v>20181224</v>
      </c>
      <c r="C11607" t="s">
        <v>14083</v>
      </c>
      <c r="D11607" t="s">
        <v>38371</v>
      </c>
      <c r="E11607" t="s">
        <v>38372</v>
      </c>
      <c r="F11607" t="s">
        <v>15605</v>
      </c>
      <c r="G11607" t="s">
        <v>15</v>
      </c>
      <c r="H11607" t="s">
        <v>213</v>
      </c>
      <c r="I11607" t="s">
        <v>17</v>
      </c>
      <c r="J11607" t="s">
        <v>18</v>
      </c>
      <c r="K11607" t="s">
        <v>38373</v>
      </c>
    </row>
    <row r="11608" spans="1:11" x14ac:dyDescent="0.3">
      <c r="A11608" s="1">
        <v>183581289790000</v>
      </c>
      <c r="B11608">
        <v>20181226</v>
      </c>
      <c r="C11608" t="s">
        <v>319</v>
      </c>
      <c r="D11608" t="s">
        <v>38374</v>
      </c>
      <c r="E11608" t="s">
        <v>38375</v>
      </c>
      <c r="F11608" t="s">
        <v>26567</v>
      </c>
      <c r="G11608" t="s">
        <v>58</v>
      </c>
      <c r="H11608" t="s">
        <v>85</v>
      </c>
      <c r="I11608" t="s">
        <v>17</v>
      </c>
      <c r="J11608" t="s">
        <v>18</v>
      </c>
      <c r="K11608" t="s">
        <v>38376</v>
      </c>
    </row>
    <row r="11609" spans="1:11" x14ac:dyDescent="0.3">
      <c r="A11609" s="1">
        <v>183581289792000</v>
      </c>
      <c r="B11609">
        <v>20181224</v>
      </c>
      <c r="C11609" t="s">
        <v>319</v>
      </c>
      <c r="D11609" t="s">
        <v>15290</v>
      </c>
      <c r="E11609" t="s">
        <v>38377</v>
      </c>
      <c r="F11609" t="s">
        <v>19182</v>
      </c>
      <c r="G11609" t="s">
        <v>58</v>
      </c>
      <c r="H11609" t="s">
        <v>1090</v>
      </c>
      <c r="I11609" t="s">
        <v>17</v>
      </c>
      <c r="J11609" t="s">
        <v>18</v>
      </c>
      <c r="K11609" t="s">
        <v>38378</v>
      </c>
    </row>
    <row r="11610" spans="1:11" x14ac:dyDescent="0.3">
      <c r="A11610" s="1">
        <v>183581289799000</v>
      </c>
      <c r="B11610">
        <v>20181224</v>
      </c>
      <c r="C11610" t="s">
        <v>23271</v>
      </c>
      <c r="D11610" t="s">
        <v>38379</v>
      </c>
      <c r="E11610" t="s">
        <v>38380</v>
      </c>
      <c r="F11610" t="s">
        <v>2019</v>
      </c>
      <c r="G11610" t="s">
        <v>15</v>
      </c>
      <c r="H11610" t="s">
        <v>1557</v>
      </c>
      <c r="I11610" t="s">
        <v>42</v>
      </c>
      <c r="J11610" t="s">
        <v>18</v>
      </c>
      <c r="K11610" t="s">
        <v>38381</v>
      </c>
    </row>
    <row r="11611" spans="1:11" x14ac:dyDescent="0.3">
      <c r="A11611" s="1">
        <v>183581289811000</v>
      </c>
      <c r="B11611">
        <v>20181224</v>
      </c>
      <c r="C11611" t="s">
        <v>15737</v>
      </c>
      <c r="D11611" t="s">
        <v>38382</v>
      </c>
      <c r="E11611" t="s">
        <v>38383</v>
      </c>
      <c r="F11611" t="s">
        <v>24112</v>
      </c>
      <c r="G11611" t="s">
        <v>15</v>
      </c>
      <c r="H11611" t="s">
        <v>2982</v>
      </c>
      <c r="I11611" t="s">
        <v>17</v>
      </c>
      <c r="J11611" t="s">
        <v>18</v>
      </c>
      <c r="K11611" t="s">
        <v>38384</v>
      </c>
    </row>
    <row r="11612" spans="1:11" x14ac:dyDescent="0.3">
      <c r="A11612" s="1">
        <v>183581289812000</v>
      </c>
      <c r="B11612">
        <v>20181224</v>
      </c>
      <c r="C11612" t="s">
        <v>38385</v>
      </c>
      <c r="D11612" t="s">
        <v>38386</v>
      </c>
      <c r="E11612" t="s">
        <v>38387</v>
      </c>
      <c r="F11612" t="s">
        <v>3443</v>
      </c>
      <c r="G11612" t="s">
        <v>58</v>
      </c>
      <c r="H11612" t="s">
        <v>219</v>
      </c>
      <c r="I11612" t="s">
        <v>74</v>
      </c>
      <c r="J11612" t="s">
        <v>18</v>
      </c>
      <c r="K11612" t="s">
        <v>38388</v>
      </c>
    </row>
    <row r="11613" spans="1:11" x14ac:dyDescent="0.3">
      <c r="A11613" s="1">
        <v>183581289815000</v>
      </c>
      <c r="B11613">
        <v>20181224</v>
      </c>
      <c r="C11613" t="s">
        <v>3463</v>
      </c>
      <c r="D11613" t="s">
        <v>9291</v>
      </c>
      <c r="E11613" t="s">
        <v>38389</v>
      </c>
      <c r="F11613" t="s">
        <v>1698</v>
      </c>
      <c r="G11613" t="s">
        <v>157</v>
      </c>
      <c r="H11613" t="s">
        <v>2782</v>
      </c>
      <c r="I11613" t="s">
        <v>17</v>
      </c>
    </row>
    <row r="11614" spans="1:11" x14ac:dyDescent="0.3">
      <c r="A11614" s="1">
        <v>183581289826000</v>
      </c>
      <c r="B11614">
        <v>20181224</v>
      </c>
      <c r="C11614" t="s">
        <v>9851</v>
      </c>
      <c r="D11614" t="s">
        <v>38390</v>
      </c>
      <c r="E11614" t="s">
        <v>38391</v>
      </c>
      <c r="F11614" t="s">
        <v>25908</v>
      </c>
      <c r="G11614" t="s">
        <v>15</v>
      </c>
      <c r="H11614" t="s">
        <v>117</v>
      </c>
      <c r="I11614" t="s">
        <v>17</v>
      </c>
      <c r="J11614" t="s">
        <v>18</v>
      </c>
      <c r="K11614" t="s">
        <v>38392</v>
      </c>
    </row>
    <row r="11615" spans="1:11" x14ac:dyDescent="0.3">
      <c r="A11615" s="1">
        <v>183581289831000</v>
      </c>
      <c r="B11615">
        <v>20181224</v>
      </c>
      <c r="C11615" t="s">
        <v>720</v>
      </c>
      <c r="D11615" t="s">
        <v>28827</v>
      </c>
      <c r="E11615" t="s">
        <v>38393</v>
      </c>
      <c r="F11615" t="s">
        <v>38394</v>
      </c>
      <c r="G11615" t="s">
        <v>15</v>
      </c>
      <c r="H11615" t="s">
        <v>85</v>
      </c>
      <c r="I11615" t="s">
        <v>17</v>
      </c>
      <c r="J11615" t="s">
        <v>18</v>
      </c>
      <c r="K11615" t="s">
        <v>38395</v>
      </c>
    </row>
    <row r="11616" spans="1:11" x14ac:dyDescent="0.3">
      <c r="A11616" s="1">
        <v>183581289836000</v>
      </c>
      <c r="B11616">
        <v>20181224</v>
      </c>
      <c r="C11616" t="s">
        <v>38396</v>
      </c>
      <c r="D11616" t="s">
        <v>38397</v>
      </c>
      <c r="E11616" t="s">
        <v>38398</v>
      </c>
      <c r="F11616" t="s">
        <v>38399</v>
      </c>
      <c r="G11616" t="s">
        <v>58</v>
      </c>
      <c r="H11616" t="s">
        <v>508</v>
      </c>
      <c r="I11616" t="s">
        <v>17</v>
      </c>
    </row>
    <row r="11617" spans="1:11" x14ac:dyDescent="0.3">
      <c r="A11617" s="1">
        <v>183581289837000</v>
      </c>
      <c r="B11617">
        <v>20181224</v>
      </c>
      <c r="C11617" t="s">
        <v>1958</v>
      </c>
      <c r="D11617" t="s">
        <v>38400</v>
      </c>
      <c r="E11617" t="s">
        <v>38401</v>
      </c>
      <c r="F11617" t="s">
        <v>38402</v>
      </c>
      <c r="G11617" t="s">
        <v>15</v>
      </c>
      <c r="H11617" t="s">
        <v>718</v>
      </c>
      <c r="I11617" t="s">
        <v>17</v>
      </c>
      <c r="J11617" t="s">
        <v>18</v>
      </c>
      <c r="K11617" t="s">
        <v>38403</v>
      </c>
    </row>
    <row r="11618" spans="1:11" x14ac:dyDescent="0.3">
      <c r="A11618" s="1">
        <v>183581289839000</v>
      </c>
      <c r="B11618">
        <v>20181224</v>
      </c>
      <c r="C11618" t="s">
        <v>27223</v>
      </c>
      <c r="D11618" t="s">
        <v>38404</v>
      </c>
      <c r="E11618" t="s">
        <v>38405</v>
      </c>
      <c r="F11618" t="s">
        <v>38406</v>
      </c>
      <c r="G11618" t="s">
        <v>15</v>
      </c>
      <c r="H11618" t="s">
        <v>1660</v>
      </c>
      <c r="I11618" t="s">
        <v>17</v>
      </c>
      <c r="J11618" t="s">
        <v>18</v>
      </c>
      <c r="K11618" t="s">
        <v>38407</v>
      </c>
    </row>
    <row r="11619" spans="1:11" x14ac:dyDescent="0.3">
      <c r="A11619" s="1">
        <v>183581289843000</v>
      </c>
      <c r="B11619">
        <v>20181224</v>
      </c>
      <c r="C11619" t="s">
        <v>10368</v>
      </c>
      <c r="D11619" t="s">
        <v>38408</v>
      </c>
      <c r="E11619" t="s">
        <v>38409</v>
      </c>
      <c r="F11619" t="s">
        <v>8138</v>
      </c>
      <c r="G11619" t="s">
        <v>157</v>
      </c>
      <c r="H11619" t="s">
        <v>508</v>
      </c>
      <c r="I11619" t="s">
        <v>17</v>
      </c>
      <c r="J11619" t="s">
        <v>18</v>
      </c>
      <c r="K11619" t="s">
        <v>38410</v>
      </c>
    </row>
    <row r="11620" spans="1:11" x14ac:dyDescent="0.3">
      <c r="A11620" s="1">
        <v>183581289851000</v>
      </c>
      <c r="B11620">
        <v>20181224</v>
      </c>
      <c r="C11620" t="s">
        <v>54</v>
      </c>
      <c r="D11620" t="s">
        <v>38411</v>
      </c>
      <c r="E11620" t="s">
        <v>38412</v>
      </c>
      <c r="F11620" t="s">
        <v>8306</v>
      </c>
      <c r="G11620" t="s">
        <v>58</v>
      </c>
      <c r="H11620" t="s">
        <v>213</v>
      </c>
      <c r="I11620" t="s">
        <v>42</v>
      </c>
      <c r="J11620" t="s">
        <v>18</v>
      </c>
      <c r="K11620" t="s">
        <v>38413</v>
      </c>
    </row>
    <row r="11621" spans="1:11" x14ac:dyDescent="0.3">
      <c r="A11621" s="1">
        <v>183581289859000</v>
      </c>
      <c r="B11621">
        <v>20181224</v>
      </c>
      <c r="C11621" t="s">
        <v>15737</v>
      </c>
      <c r="D11621" t="s">
        <v>38414</v>
      </c>
      <c r="E11621" t="s">
        <v>38415</v>
      </c>
      <c r="F11621" t="s">
        <v>38416</v>
      </c>
      <c r="G11621" t="s">
        <v>15</v>
      </c>
      <c r="H11621" t="s">
        <v>2982</v>
      </c>
      <c r="I11621" t="s">
        <v>17</v>
      </c>
      <c r="J11621" t="s">
        <v>18</v>
      </c>
      <c r="K11621" t="s">
        <v>38417</v>
      </c>
    </row>
    <row r="11622" spans="1:11" x14ac:dyDescent="0.3">
      <c r="A11622" s="1">
        <v>183581289862000</v>
      </c>
      <c r="B11622">
        <v>20181224</v>
      </c>
      <c r="C11622" t="s">
        <v>38334</v>
      </c>
      <c r="D11622" t="s">
        <v>38418</v>
      </c>
      <c r="E11622" t="s">
        <v>38419</v>
      </c>
      <c r="F11622" t="s">
        <v>38337</v>
      </c>
      <c r="G11622" t="s">
        <v>58</v>
      </c>
      <c r="H11622" t="s">
        <v>18257</v>
      </c>
      <c r="I11622" t="s">
        <v>17</v>
      </c>
      <c r="J11622" t="s">
        <v>18</v>
      </c>
      <c r="K11622" t="s">
        <v>38420</v>
      </c>
    </row>
    <row r="11623" spans="1:11" x14ac:dyDescent="0.3">
      <c r="A11623" s="1">
        <v>183581289866000</v>
      </c>
      <c r="B11623">
        <v>20181224</v>
      </c>
      <c r="C11623" t="s">
        <v>1681</v>
      </c>
      <c r="D11623" t="s">
        <v>38421</v>
      </c>
      <c r="E11623" t="s">
        <v>38422</v>
      </c>
      <c r="F11623" t="s">
        <v>21530</v>
      </c>
      <c r="G11623" t="s">
        <v>58</v>
      </c>
      <c r="H11623" t="s">
        <v>213</v>
      </c>
      <c r="I11623" t="s">
        <v>74</v>
      </c>
      <c r="J11623" t="s">
        <v>18</v>
      </c>
      <c r="K11623" t="s">
        <v>38423</v>
      </c>
    </row>
    <row r="11624" spans="1:11" x14ac:dyDescent="0.3">
      <c r="A11624" s="1">
        <v>183581289867000</v>
      </c>
      <c r="B11624">
        <v>20181226</v>
      </c>
      <c r="C11624" t="s">
        <v>319</v>
      </c>
      <c r="D11624" t="s">
        <v>38424</v>
      </c>
      <c r="E11624" t="s">
        <v>38425</v>
      </c>
      <c r="F11624" t="s">
        <v>26725</v>
      </c>
      <c r="G11624" t="s">
        <v>58</v>
      </c>
      <c r="H11624" t="s">
        <v>10116</v>
      </c>
      <c r="I11624" t="s">
        <v>17</v>
      </c>
    </row>
    <row r="11625" spans="1:11" x14ac:dyDescent="0.3">
      <c r="A11625" s="1">
        <v>183581289873000</v>
      </c>
      <c r="B11625">
        <v>20181224</v>
      </c>
      <c r="C11625" t="s">
        <v>38083</v>
      </c>
      <c r="D11625" t="s">
        <v>38426</v>
      </c>
      <c r="E11625" t="s">
        <v>38427</v>
      </c>
      <c r="F11625" t="s">
        <v>38086</v>
      </c>
      <c r="G11625" t="s">
        <v>15</v>
      </c>
      <c r="H11625" t="s">
        <v>658</v>
      </c>
      <c r="I11625" t="s">
        <v>17</v>
      </c>
      <c r="J11625" t="s">
        <v>18</v>
      </c>
      <c r="K11625" t="s">
        <v>38428</v>
      </c>
    </row>
    <row r="11626" spans="1:11" x14ac:dyDescent="0.3">
      <c r="A11626" s="1">
        <v>183581289883000</v>
      </c>
      <c r="B11626">
        <v>20181224</v>
      </c>
      <c r="C11626" t="s">
        <v>343</v>
      </c>
      <c r="D11626" t="s">
        <v>38429</v>
      </c>
      <c r="E11626" t="s">
        <v>38430</v>
      </c>
      <c r="F11626" t="s">
        <v>28184</v>
      </c>
      <c r="G11626" t="s">
        <v>58</v>
      </c>
      <c r="H11626" t="s">
        <v>307</v>
      </c>
      <c r="I11626" t="s">
        <v>17</v>
      </c>
      <c r="J11626" t="s">
        <v>18</v>
      </c>
      <c r="K11626" t="s">
        <v>38431</v>
      </c>
    </row>
    <row r="11627" spans="1:11" x14ac:dyDescent="0.3">
      <c r="A11627" s="1">
        <v>183581289895000</v>
      </c>
      <c r="B11627">
        <v>20181224</v>
      </c>
      <c r="C11627" t="s">
        <v>1490</v>
      </c>
      <c r="D11627" t="s">
        <v>38432</v>
      </c>
      <c r="E11627" t="s">
        <v>38433</v>
      </c>
      <c r="F11627" t="s">
        <v>38434</v>
      </c>
      <c r="G11627" t="s">
        <v>15</v>
      </c>
      <c r="H11627" t="s">
        <v>2766</v>
      </c>
      <c r="I11627" t="s">
        <v>17</v>
      </c>
      <c r="J11627" t="s">
        <v>18</v>
      </c>
      <c r="K11627" t="s">
        <v>38435</v>
      </c>
    </row>
    <row r="11628" spans="1:11" x14ac:dyDescent="0.3">
      <c r="A11628" s="1">
        <v>183581289900000</v>
      </c>
      <c r="B11628">
        <v>20181224</v>
      </c>
      <c r="C11628" t="s">
        <v>38436</v>
      </c>
      <c r="D11628" t="s">
        <v>38437</v>
      </c>
      <c r="E11628" t="s">
        <v>38438</v>
      </c>
      <c r="F11628" t="s">
        <v>27417</v>
      </c>
      <c r="G11628" t="s">
        <v>15</v>
      </c>
      <c r="H11628" t="s">
        <v>117</v>
      </c>
      <c r="I11628" t="s">
        <v>74</v>
      </c>
      <c r="J11628" t="s">
        <v>18</v>
      </c>
      <c r="K11628" t="s">
        <v>38439</v>
      </c>
    </row>
    <row r="11629" spans="1:11" x14ac:dyDescent="0.3">
      <c r="A11629" s="1">
        <v>183581289901000</v>
      </c>
      <c r="B11629">
        <v>20181224</v>
      </c>
      <c r="C11629" t="s">
        <v>10364</v>
      </c>
      <c r="D11629" t="s">
        <v>38440</v>
      </c>
      <c r="E11629" t="s">
        <v>38441</v>
      </c>
      <c r="F11629" t="s">
        <v>17607</v>
      </c>
      <c r="G11629" t="s">
        <v>40</v>
      </c>
      <c r="H11629" t="s">
        <v>1090</v>
      </c>
      <c r="I11629" t="s">
        <v>17</v>
      </c>
      <c r="J11629" t="s">
        <v>18</v>
      </c>
      <c r="K11629" t="s">
        <v>38442</v>
      </c>
    </row>
    <row r="11630" spans="1:11" x14ac:dyDescent="0.3">
      <c r="A11630" s="1">
        <v>183581289909000</v>
      </c>
      <c r="B11630">
        <v>20181224</v>
      </c>
      <c r="C11630" t="s">
        <v>169</v>
      </c>
      <c r="D11630" t="s">
        <v>16760</v>
      </c>
      <c r="E11630" t="s">
        <v>38443</v>
      </c>
      <c r="F11630" t="s">
        <v>38444</v>
      </c>
      <c r="G11630" t="s">
        <v>58</v>
      </c>
      <c r="H11630" t="s">
        <v>85</v>
      </c>
      <c r="I11630" t="s">
        <v>17</v>
      </c>
      <c r="J11630" t="s">
        <v>18</v>
      </c>
      <c r="K11630" t="s">
        <v>38445</v>
      </c>
    </row>
    <row r="11631" spans="1:11" x14ac:dyDescent="0.3">
      <c r="A11631" s="1">
        <v>183581289917000</v>
      </c>
      <c r="B11631">
        <v>20181224</v>
      </c>
      <c r="C11631" t="s">
        <v>34189</v>
      </c>
      <c r="D11631" t="s">
        <v>38446</v>
      </c>
      <c r="E11631" t="s">
        <v>38447</v>
      </c>
      <c r="F11631" t="s">
        <v>38448</v>
      </c>
      <c r="G11631" t="s">
        <v>58</v>
      </c>
      <c r="H11631" t="s">
        <v>508</v>
      </c>
      <c r="I11631" t="s">
        <v>17</v>
      </c>
      <c r="J11631" t="s">
        <v>18</v>
      </c>
      <c r="K11631" t="s">
        <v>38449</v>
      </c>
    </row>
    <row r="11632" spans="1:11" x14ac:dyDescent="0.3">
      <c r="A11632" s="1">
        <v>183581289921000</v>
      </c>
      <c r="B11632">
        <v>20181227</v>
      </c>
      <c r="C11632" t="s">
        <v>38450</v>
      </c>
      <c r="D11632" t="s">
        <v>38451</v>
      </c>
      <c r="E11632" t="s">
        <v>38452</v>
      </c>
      <c r="F11632" t="s">
        <v>19692</v>
      </c>
      <c r="G11632" t="s">
        <v>123</v>
      </c>
      <c r="H11632" t="s">
        <v>2967</v>
      </c>
      <c r="I11632" t="s">
        <v>17</v>
      </c>
      <c r="J11632" t="s">
        <v>18</v>
      </c>
      <c r="K11632" t="s">
        <v>38453</v>
      </c>
    </row>
    <row r="11633" spans="1:11" x14ac:dyDescent="0.3">
      <c r="A11633" s="1">
        <v>183581289930000</v>
      </c>
      <c r="B11633">
        <v>20181224</v>
      </c>
      <c r="C11633" t="s">
        <v>169</v>
      </c>
      <c r="D11633" t="s">
        <v>38454</v>
      </c>
      <c r="E11633" t="s">
        <v>38455</v>
      </c>
      <c r="F11633" t="s">
        <v>433</v>
      </c>
      <c r="G11633" t="s">
        <v>58</v>
      </c>
      <c r="H11633" t="s">
        <v>7617</v>
      </c>
      <c r="I11633" t="s">
        <v>17</v>
      </c>
      <c r="J11633" t="s">
        <v>18</v>
      </c>
      <c r="K11633" t="s">
        <v>38456</v>
      </c>
    </row>
    <row r="11634" spans="1:11" x14ac:dyDescent="0.3">
      <c r="A11634" s="1">
        <v>183581289938000</v>
      </c>
      <c r="B11634">
        <v>20181224</v>
      </c>
      <c r="C11634" t="s">
        <v>319</v>
      </c>
      <c r="D11634" t="s">
        <v>38457</v>
      </c>
      <c r="E11634" t="s">
        <v>38458</v>
      </c>
      <c r="F11634" t="s">
        <v>15098</v>
      </c>
      <c r="G11634" t="s">
        <v>58</v>
      </c>
      <c r="H11634" t="s">
        <v>1090</v>
      </c>
      <c r="I11634" t="s">
        <v>74</v>
      </c>
      <c r="J11634" t="s">
        <v>18</v>
      </c>
      <c r="K11634" t="s">
        <v>38459</v>
      </c>
    </row>
    <row r="11635" spans="1:11" x14ac:dyDescent="0.3">
      <c r="A11635" s="1">
        <v>183581289940000</v>
      </c>
      <c r="B11635">
        <v>20181224</v>
      </c>
      <c r="C11635" t="s">
        <v>35014</v>
      </c>
      <c r="D11635" t="s">
        <v>38460</v>
      </c>
      <c r="E11635" t="s">
        <v>38461</v>
      </c>
      <c r="F11635" t="s">
        <v>8502</v>
      </c>
      <c r="G11635" t="s">
        <v>189</v>
      </c>
      <c r="H11635" t="s">
        <v>5737</v>
      </c>
      <c r="I11635" t="s">
        <v>17</v>
      </c>
      <c r="J11635" t="s">
        <v>18</v>
      </c>
      <c r="K11635" t="s">
        <v>38462</v>
      </c>
    </row>
    <row r="11636" spans="1:11" x14ac:dyDescent="0.3">
      <c r="A11636" s="1">
        <v>183581289942000</v>
      </c>
      <c r="B11636">
        <v>20181224</v>
      </c>
      <c r="C11636" t="s">
        <v>319</v>
      </c>
      <c r="D11636" t="s">
        <v>38463</v>
      </c>
      <c r="E11636" t="s">
        <v>38464</v>
      </c>
      <c r="F11636" t="s">
        <v>28413</v>
      </c>
      <c r="G11636" t="s">
        <v>58</v>
      </c>
      <c r="H11636" t="s">
        <v>610</v>
      </c>
      <c r="I11636" t="s">
        <v>17</v>
      </c>
      <c r="J11636" t="s">
        <v>18</v>
      </c>
      <c r="K11636" t="s">
        <v>38465</v>
      </c>
    </row>
    <row r="11637" spans="1:11" x14ac:dyDescent="0.3">
      <c r="A11637" s="1">
        <v>183581289949000</v>
      </c>
      <c r="B11637">
        <v>20181227</v>
      </c>
      <c r="C11637" t="s">
        <v>831</v>
      </c>
      <c r="D11637" t="s">
        <v>38466</v>
      </c>
      <c r="E11637" t="s">
        <v>38467</v>
      </c>
      <c r="F11637" t="s">
        <v>193</v>
      </c>
      <c r="G11637" t="s">
        <v>15</v>
      </c>
      <c r="H11637" t="s">
        <v>1601</v>
      </c>
      <c r="I11637" t="s">
        <v>17</v>
      </c>
    </row>
    <row r="11638" spans="1:11" x14ac:dyDescent="0.3">
      <c r="A11638" s="1">
        <v>183581289950000</v>
      </c>
      <c r="B11638">
        <v>20181224</v>
      </c>
      <c r="C11638" t="s">
        <v>38468</v>
      </c>
      <c r="D11638" t="s">
        <v>38469</v>
      </c>
      <c r="E11638" t="s">
        <v>38470</v>
      </c>
      <c r="F11638" t="s">
        <v>32109</v>
      </c>
      <c r="G11638" t="s">
        <v>58</v>
      </c>
      <c r="H11638" t="s">
        <v>508</v>
      </c>
      <c r="I11638" t="s">
        <v>17</v>
      </c>
      <c r="J11638" t="s">
        <v>18</v>
      </c>
      <c r="K11638" t="s">
        <v>38471</v>
      </c>
    </row>
    <row r="11639" spans="1:11" x14ac:dyDescent="0.3">
      <c r="A11639" s="1">
        <v>183581289952000</v>
      </c>
      <c r="B11639">
        <v>20181224</v>
      </c>
      <c r="C11639" t="s">
        <v>38472</v>
      </c>
      <c r="D11639" t="s">
        <v>38473</v>
      </c>
      <c r="E11639" t="s">
        <v>38474</v>
      </c>
      <c r="F11639" t="s">
        <v>38475</v>
      </c>
      <c r="G11639" t="s">
        <v>40</v>
      </c>
      <c r="H11639" t="s">
        <v>8087</v>
      </c>
      <c r="I11639" t="s">
        <v>17</v>
      </c>
      <c r="J11639" t="s">
        <v>18</v>
      </c>
      <c r="K11639" t="s">
        <v>38476</v>
      </c>
    </row>
    <row r="11640" spans="1:11" x14ac:dyDescent="0.3">
      <c r="A11640" s="1">
        <v>183581289964000</v>
      </c>
      <c r="B11640">
        <v>20181224</v>
      </c>
      <c r="C11640" t="s">
        <v>209</v>
      </c>
      <c r="D11640" t="s">
        <v>38477</v>
      </c>
      <c r="E11640" t="s">
        <v>31769</v>
      </c>
      <c r="F11640" t="s">
        <v>17413</v>
      </c>
      <c r="G11640" t="s">
        <v>15</v>
      </c>
      <c r="H11640" t="s">
        <v>2154</v>
      </c>
      <c r="I11640" t="s">
        <v>17</v>
      </c>
      <c r="J11640" t="s">
        <v>18</v>
      </c>
      <c r="K11640" t="s">
        <v>38478</v>
      </c>
    </row>
    <row r="11641" spans="1:11" x14ac:dyDescent="0.3">
      <c r="A11641" s="1">
        <v>183581289965000</v>
      </c>
      <c r="B11641">
        <v>20181224</v>
      </c>
      <c r="C11641" t="s">
        <v>319</v>
      </c>
      <c r="D11641" t="s">
        <v>38479</v>
      </c>
      <c r="E11641" t="s">
        <v>38480</v>
      </c>
      <c r="F11641" t="s">
        <v>36725</v>
      </c>
      <c r="G11641" t="s">
        <v>58</v>
      </c>
      <c r="H11641" t="s">
        <v>117</v>
      </c>
      <c r="I11641" t="s">
        <v>17</v>
      </c>
      <c r="J11641" t="s">
        <v>18</v>
      </c>
      <c r="K11641" t="s">
        <v>38481</v>
      </c>
    </row>
    <row r="11642" spans="1:11" x14ac:dyDescent="0.3">
      <c r="A11642" s="1">
        <v>183581289970000</v>
      </c>
      <c r="B11642">
        <v>20181224</v>
      </c>
      <c r="C11642" t="s">
        <v>20050</v>
      </c>
      <c r="D11642" t="s">
        <v>38482</v>
      </c>
      <c r="E11642" t="s">
        <v>38483</v>
      </c>
      <c r="F11642" t="s">
        <v>19366</v>
      </c>
      <c r="G11642" t="s">
        <v>15</v>
      </c>
      <c r="H11642" t="s">
        <v>59</v>
      </c>
      <c r="I11642" t="s">
        <v>17</v>
      </c>
    </row>
    <row r="11643" spans="1:11" x14ac:dyDescent="0.3">
      <c r="A11643" s="1">
        <v>183581289979000</v>
      </c>
      <c r="B11643">
        <v>20181224</v>
      </c>
      <c r="C11643" t="s">
        <v>15737</v>
      </c>
      <c r="D11643" t="s">
        <v>38484</v>
      </c>
      <c r="E11643" t="s">
        <v>38485</v>
      </c>
      <c r="F11643" t="s">
        <v>14090</v>
      </c>
      <c r="G11643" t="s">
        <v>15</v>
      </c>
      <c r="H11643" t="s">
        <v>2982</v>
      </c>
      <c r="I11643" t="s">
        <v>17</v>
      </c>
      <c r="J11643" t="s">
        <v>18</v>
      </c>
      <c r="K11643" t="s">
        <v>38486</v>
      </c>
    </row>
    <row r="11644" spans="1:11" x14ac:dyDescent="0.3">
      <c r="A11644" s="1">
        <v>183581289981000</v>
      </c>
      <c r="B11644">
        <v>20181224</v>
      </c>
      <c r="C11644" t="s">
        <v>44</v>
      </c>
      <c r="D11644" t="s">
        <v>38487</v>
      </c>
      <c r="E11644" t="s">
        <v>38488</v>
      </c>
      <c r="F11644" t="s">
        <v>38489</v>
      </c>
      <c r="G11644" t="s">
        <v>15</v>
      </c>
      <c r="H11644" t="s">
        <v>363</v>
      </c>
      <c r="I11644" t="s">
        <v>17</v>
      </c>
      <c r="J11644" t="s">
        <v>18</v>
      </c>
      <c r="K11644" t="s">
        <v>38490</v>
      </c>
    </row>
    <row r="11645" spans="1:11" x14ac:dyDescent="0.3">
      <c r="A11645" s="1">
        <v>183581289984000</v>
      </c>
      <c r="B11645">
        <v>20181224</v>
      </c>
      <c r="C11645" t="s">
        <v>3570</v>
      </c>
      <c r="D11645" t="s">
        <v>38491</v>
      </c>
      <c r="E11645" t="s">
        <v>38492</v>
      </c>
      <c r="F11645" t="s">
        <v>7479</v>
      </c>
      <c r="G11645" t="s">
        <v>157</v>
      </c>
      <c r="H11645" t="s">
        <v>105</v>
      </c>
      <c r="I11645" t="s">
        <v>74</v>
      </c>
      <c r="J11645" t="s">
        <v>18</v>
      </c>
      <c r="K11645" t="s">
        <v>38493</v>
      </c>
    </row>
    <row r="11646" spans="1:11" x14ac:dyDescent="0.3">
      <c r="A11646" s="1">
        <v>183581290000000</v>
      </c>
      <c r="B11646">
        <v>20181224</v>
      </c>
      <c r="C11646" t="s">
        <v>44</v>
      </c>
      <c r="D11646" t="s">
        <v>38494</v>
      </c>
      <c r="E11646" t="s">
        <v>38495</v>
      </c>
      <c r="F11646" t="s">
        <v>419</v>
      </c>
      <c r="G11646" t="s">
        <v>15</v>
      </c>
      <c r="H11646" t="s">
        <v>420</v>
      </c>
      <c r="I11646" t="s">
        <v>17</v>
      </c>
      <c r="J11646" t="s">
        <v>18</v>
      </c>
      <c r="K11646" t="s">
        <v>38496</v>
      </c>
    </row>
    <row r="11647" spans="1:11" x14ac:dyDescent="0.3">
      <c r="A11647" s="1">
        <v>183581290012000</v>
      </c>
      <c r="B11647">
        <v>20181224</v>
      </c>
      <c r="C11647" t="s">
        <v>44</v>
      </c>
      <c r="D11647" t="s">
        <v>38497</v>
      </c>
      <c r="E11647" t="s">
        <v>38498</v>
      </c>
      <c r="F11647" t="s">
        <v>22107</v>
      </c>
      <c r="G11647" t="s">
        <v>15</v>
      </c>
      <c r="H11647" t="s">
        <v>16646</v>
      </c>
      <c r="I11647" t="s">
        <v>17</v>
      </c>
      <c r="J11647" t="s">
        <v>18</v>
      </c>
      <c r="K11647" t="s">
        <v>38499</v>
      </c>
    </row>
    <row r="11648" spans="1:11" x14ac:dyDescent="0.3">
      <c r="A11648" s="1">
        <v>183581290019000</v>
      </c>
      <c r="B11648">
        <v>20181224</v>
      </c>
      <c r="C11648" t="s">
        <v>283</v>
      </c>
      <c r="D11648" t="s">
        <v>38500</v>
      </c>
      <c r="E11648" t="s">
        <v>38501</v>
      </c>
      <c r="F11648" t="s">
        <v>23013</v>
      </c>
      <c r="G11648" t="s">
        <v>15</v>
      </c>
      <c r="H11648" t="s">
        <v>59</v>
      </c>
      <c r="I11648" t="s">
        <v>42</v>
      </c>
      <c r="J11648" t="s">
        <v>18</v>
      </c>
      <c r="K11648" t="s">
        <v>38502</v>
      </c>
    </row>
    <row r="11649" spans="1:11" x14ac:dyDescent="0.3">
      <c r="A11649" s="1">
        <v>183581290020000</v>
      </c>
      <c r="B11649">
        <v>20181224</v>
      </c>
      <c r="C11649" t="s">
        <v>54</v>
      </c>
      <c r="D11649" t="s">
        <v>38503</v>
      </c>
      <c r="E11649" t="s">
        <v>38504</v>
      </c>
      <c r="F11649" t="s">
        <v>38505</v>
      </c>
      <c r="G11649" t="s">
        <v>58</v>
      </c>
      <c r="H11649" t="s">
        <v>65</v>
      </c>
      <c r="I11649" t="s">
        <v>42</v>
      </c>
      <c r="J11649" t="s">
        <v>18</v>
      </c>
      <c r="K11649" t="s">
        <v>38506</v>
      </c>
    </row>
    <row r="11650" spans="1:11" x14ac:dyDescent="0.3">
      <c r="A11650" s="1">
        <v>183581290021000</v>
      </c>
      <c r="B11650">
        <v>20181224</v>
      </c>
      <c r="C11650" t="s">
        <v>15888</v>
      </c>
      <c r="D11650" t="s">
        <v>38507</v>
      </c>
      <c r="E11650" t="s">
        <v>38508</v>
      </c>
      <c r="F11650" t="s">
        <v>35517</v>
      </c>
      <c r="G11650" t="s">
        <v>15</v>
      </c>
      <c r="H11650" t="s">
        <v>393</v>
      </c>
      <c r="I11650" t="s">
        <v>42</v>
      </c>
      <c r="J11650" t="s">
        <v>18</v>
      </c>
      <c r="K11650" t="s">
        <v>38509</v>
      </c>
    </row>
    <row r="11651" spans="1:11" x14ac:dyDescent="0.3">
      <c r="A11651" s="1">
        <v>183581290030000</v>
      </c>
      <c r="B11651">
        <v>20181224</v>
      </c>
      <c r="C11651" t="s">
        <v>209</v>
      </c>
      <c r="D11651" t="s">
        <v>38510</v>
      </c>
      <c r="E11651" t="s">
        <v>38511</v>
      </c>
      <c r="F11651" t="s">
        <v>20725</v>
      </c>
      <c r="G11651" t="s">
        <v>15</v>
      </c>
      <c r="H11651" t="s">
        <v>10754</v>
      </c>
      <c r="I11651" t="s">
        <v>17</v>
      </c>
      <c r="J11651" t="s">
        <v>18</v>
      </c>
      <c r="K11651" t="s">
        <v>38512</v>
      </c>
    </row>
    <row r="11652" spans="1:11" x14ac:dyDescent="0.3">
      <c r="A11652" s="1">
        <v>183581290032000</v>
      </c>
      <c r="B11652">
        <v>20181226</v>
      </c>
      <c r="C11652" t="s">
        <v>831</v>
      </c>
      <c r="D11652" t="s">
        <v>38513</v>
      </c>
      <c r="E11652" t="s">
        <v>38514</v>
      </c>
      <c r="F11652" t="s">
        <v>25523</v>
      </c>
      <c r="G11652" t="s">
        <v>15</v>
      </c>
      <c r="H11652" t="s">
        <v>2863</v>
      </c>
      <c r="I11652" t="s">
        <v>17</v>
      </c>
      <c r="J11652" t="s">
        <v>18</v>
      </c>
      <c r="K11652" t="s">
        <v>38515</v>
      </c>
    </row>
    <row r="11653" spans="1:11" x14ac:dyDescent="0.3">
      <c r="A11653" s="1">
        <v>183581290047000</v>
      </c>
      <c r="B11653">
        <v>20181224</v>
      </c>
      <c r="C11653" t="s">
        <v>54</v>
      </c>
      <c r="D11653" t="s">
        <v>38516</v>
      </c>
      <c r="E11653" t="s">
        <v>38517</v>
      </c>
      <c r="F11653" t="s">
        <v>4032</v>
      </c>
      <c r="G11653" t="s">
        <v>58</v>
      </c>
      <c r="H11653" t="s">
        <v>393</v>
      </c>
      <c r="I11653" t="s">
        <v>42</v>
      </c>
      <c r="J11653" t="s">
        <v>18</v>
      </c>
      <c r="K11653" t="s">
        <v>38518</v>
      </c>
    </row>
    <row r="11654" spans="1:11" x14ac:dyDescent="0.3">
      <c r="A11654" s="1">
        <v>183581290057000</v>
      </c>
      <c r="B11654">
        <v>20181224</v>
      </c>
      <c r="C11654" t="s">
        <v>3653</v>
      </c>
      <c r="D11654" t="s">
        <v>38519</v>
      </c>
      <c r="E11654" t="s">
        <v>38520</v>
      </c>
      <c r="F11654" t="s">
        <v>7452</v>
      </c>
      <c r="G11654" t="s">
        <v>15</v>
      </c>
      <c r="H11654" t="s">
        <v>931</v>
      </c>
      <c r="I11654" t="s">
        <v>17</v>
      </c>
      <c r="J11654" t="s">
        <v>18</v>
      </c>
      <c r="K11654" t="s">
        <v>38521</v>
      </c>
    </row>
    <row r="11655" spans="1:11" x14ac:dyDescent="0.3">
      <c r="A11655" s="1">
        <v>183581290058000</v>
      </c>
      <c r="B11655">
        <v>20181224</v>
      </c>
      <c r="C11655" t="s">
        <v>17863</v>
      </c>
      <c r="D11655" t="s">
        <v>38522</v>
      </c>
      <c r="E11655" t="s">
        <v>38523</v>
      </c>
      <c r="F11655" t="s">
        <v>17866</v>
      </c>
      <c r="G11655" t="s">
        <v>15</v>
      </c>
      <c r="H11655" t="s">
        <v>213</v>
      </c>
      <c r="I11655" t="s">
        <v>42</v>
      </c>
    </row>
    <row r="11656" spans="1:11" x14ac:dyDescent="0.3">
      <c r="A11656" s="1">
        <v>183581290063000</v>
      </c>
      <c r="B11656">
        <v>20181224</v>
      </c>
      <c r="C11656" t="s">
        <v>38524</v>
      </c>
      <c r="D11656" t="s">
        <v>38525</v>
      </c>
      <c r="E11656" t="s">
        <v>38526</v>
      </c>
      <c r="F11656" t="s">
        <v>16424</v>
      </c>
      <c r="G11656" t="s">
        <v>15</v>
      </c>
      <c r="H11656" t="s">
        <v>824</v>
      </c>
      <c r="I11656" t="s">
        <v>17</v>
      </c>
      <c r="J11656" t="s">
        <v>18</v>
      </c>
      <c r="K11656" t="s">
        <v>38527</v>
      </c>
    </row>
    <row r="11657" spans="1:11" x14ac:dyDescent="0.3">
      <c r="A11657" s="1">
        <v>183581290064000</v>
      </c>
      <c r="B11657">
        <v>20181224</v>
      </c>
      <c r="C11657" t="s">
        <v>15397</v>
      </c>
      <c r="D11657" t="s">
        <v>15398</v>
      </c>
      <c r="E11657" t="s">
        <v>38528</v>
      </c>
      <c r="F11657" t="s">
        <v>1698</v>
      </c>
      <c r="G11657" t="s">
        <v>157</v>
      </c>
      <c r="H11657" t="s">
        <v>2782</v>
      </c>
      <c r="I11657" t="s">
        <v>17</v>
      </c>
    </row>
    <row r="11658" spans="1:11" x14ac:dyDescent="0.3">
      <c r="A11658" s="1">
        <v>183581290066000</v>
      </c>
      <c r="B11658">
        <v>20181224</v>
      </c>
      <c r="C11658" t="s">
        <v>26672</v>
      </c>
      <c r="D11658" t="s">
        <v>38529</v>
      </c>
      <c r="E11658" t="s">
        <v>38530</v>
      </c>
      <c r="F11658" t="s">
        <v>5618</v>
      </c>
      <c r="G11658" t="s">
        <v>157</v>
      </c>
      <c r="H11658" t="s">
        <v>4143</v>
      </c>
      <c r="I11658" t="s">
        <v>17</v>
      </c>
    </row>
    <row r="11659" spans="1:11" x14ac:dyDescent="0.3">
      <c r="A11659" s="1">
        <v>183581290067000</v>
      </c>
      <c r="B11659">
        <v>20181224</v>
      </c>
      <c r="C11659" t="s">
        <v>38531</v>
      </c>
      <c r="D11659" t="s">
        <v>38532</v>
      </c>
      <c r="E11659" t="s">
        <v>38533</v>
      </c>
      <c r="F11659" t="s">
        <v>22912</v>
      </c>
      <c r="G11659" t="s">
        <v>157</v>
      </c>
      <c r="H11659" t="s">
        <v>59</v>
      </c>
      <c r="I11659" t="s">
        <v>17</v>
      </c>
    </row>
    <row r="11660" spans="1:11" x14ac:dyDescent="0.3">
      <c r="A11660" s="1">
        <v>183581290068000</v>
      </c>
      <c r="B11660">
        <v>20181226</v>
      </c>
      <c r="C11660" t="s">
        <v>299</v>
      </c>
      <c r="D11660" t="s">
        <v>38534</v>
      </c>
      <c r="E11660" t="s">
        <v>38535</v>
      </c>
      <c r="F11660" t="s">
        <v>35880</v>
      </c>
      <c r="G11660" t="s">
        <v>15</v>
      </c>
      <c r="H11660" t="s">
        <v>303</v>
      </c>
      <c r="I11660" t="s">
        <v>17</v>
      </c>
    </row>
    <row r="11661" spans="1:11" x14ac:dyDescent="0.3">
      <c r="A11661" s="1">
        <v>183581290081000</v>
      </c>
      <c r="B11661">
        <v>20181224</v>
      </c>
      <c r="C11661" t="s">
        <v>10368</v>
      </c>
      <c r="D11661" t="s">
        <v>38536</v>
      </c>
      <c r="E11661" t="s">
        <v>38537</v>
      </c>
      <c r="F11661" t="s">
        <v>8138</v>
      </c>
      <c r="G11661" t="s">
        <v>157</v>
      </c>
      <c r="H11661" t="s">
        <v>508</v>
      </c>
      <c r="I11661" t="s">
        <v>17</v>
      </c>
      <c r="J11661" t="s">
        <v>18</v>
      </c>
      <c r="K11661" t="s">
        <v>38538</v>
      </c>
    </row>
    <row r="11662" spans="1:11" x14ac:dyDescent="0.3">
      <c r="A11662" s="1">
        <v>183581290094000</v>
      </c>
      <c r="B11662">
        <v>20181224</v>
      </c>
      <c r="C11662" t="s">
        <v>44</v>
      </c>
      <c r="D11662" t="s">
        <v>38539</v>
      </c>
      <c r="E11662" t="s">
        <v>38540</v>
      </c>
      <c r="F11662" t="s">
        <v>2081</v>
      </c>
      <c r="G11662" t="s">
        <v>15</v>
      </c>
      <c r="H11662" t="s">
        <v>2082</v>
      </c>
      <c r="I11662" t="s">
        <v>17</v>
      </c>
      <c r="J11662" t="s">
        <v>18</v>
      </c>
      <c r="K11662" t="s">
        <v>38541</v>
      </c>
    </row>
    <row r="11663" spans="1:11" x14ac:dyDescent="0.3">
      <c r="A11663" s="1">
        <v>183581290104000</v>
      </c>
      <c r="B11663">
        <v>20181224</v>
      </c>
      <c r="C11663" t="s">
        <v>730</v>
      </c>
      <c r="D11663" t="s">
        <v>38542</v>
      </c>
      <c r="E11663" t="s">
        <v>38543</v>
      </c>
      <c r="F11663" t="s">
        <v>20405</v>
      </c>
      <c r="G11663" t="s">
        <v>58</v>
      </c>
      <c r="H11663" t="s">
        <v>105</v>
      </c>
      <c r="I11663" t="s">
        <v>17</v>
      </c>
      <c r="J11663" t="s">
        <v>18</v>
      </c>
      <c r="K11663" t="s">
        <v>38544</v>
      </c>
    </row>
    <row r="11664" spans="1:11" x14ac:dyDescent="0.3">
      <c r="A11664" s="1">
        <v>183581290105000</v>
      </c>
      <c r="B11664">
        <v>20181224</v>
      </c>
      <c r="C11664" t="s">
        <v>663</v>
      </c>
      <c r="D11664" t="s">
        <v>38545</v>
      </c>
      <c r="E11664" t="s">
        <v>38546</v>
      </c>
      <c r="F11664" t="s">
        <v>32503</v>
      </c>
      <c r="G11664" t="s">
        <v>58</v>
      </c>
      <c r="H11664" t="s">
        <v>898</v>
      </c>
      <c r="I11664" t="s">
        <v>42</v>
      </c>
      <c r="J11664" t="s">
        <v>18</v>
      </c>
      <c r="K11664" t="s">
        <v>38547</v>
      </c>
    </row>
    <row r="11665" spans="1:11" x14ac:dyDescent="0.3">
      <c r="A11665" s="1">
        <v>183581290117000</v>
      </c>
      <c r="B11665">
        <v>20181224</v>
      </c>
      <c r="C11665" t="s">
        <v>1070</v>
      </c>
      <c r="D11665" t="s">
        <v>38548</v>
      </c>
      <c r="E11665" t="s">
        <v>38549</v>
      </c>
      <c r="F11665" t="s">
        <v>14942</v>
      </c>
      <c r="G11665" t="s">
        <v>15</v>
      </c>
      <c r="H11665" t="s">
        <v>59</v>
      </c>
      <c r="I11665" t="s">
        <v>17</v>
      </c>
      <c r="J11665" t="s">
        <v>18</v>
      </c>
      <c r="K11665" t="s">
        <v>38550</v>
      </c>
    </row>
    <row r="11666" spans="1:11" x14ac:dyDescent="0.3">
      <c r="A11666" s="1">
        <v>183581290157000</v>
      </c>
      <c r="B11666">
        <v>20181226</v>
      </c>
      <c r="C11666" t="s">
        <v>28451</v>
      </c>
      <c r="D11666" t="s">
        <v>38551</v>
      </c>
      <c r="E11666" t="s">
        <v>38552</v>
      </c>
      <c r="F11666" t="s">
        <v>28454</v>
      </c>
      <c r="G11666" t="s">
        <v>123</v>
      </c>
      <c r="H11666" t="s">
        <v>213</v>
      </c>
      <c r="I11666" t="s">
        <v>17</v>
      </c>
      <c r="J11666" t="s">
        <v>18</v>
      </c>
      <c r="K11666" t="s">
        <v>38553</v>
      </c>
    </row>
    <row r="11667" spans="1:11" x14ac:dyDescent="0.3">
      <c r="A11667" s="1">
        <v>183581290164000</v>
      </c>
      <c r="B11667">
        <v>20181224</v>
      </c>
      <c r="C11667" t="s">
        <v>209</v>
      </c>
      <c r="D11667" t="s">
        <v>38554</v>
      </c>
      <c r="E11667" t="s">
        <v>38555</v>
      </c>
      <c r="F11667" t="s">
        <v>2403</v>
      </c>
      <c r="G11667" t="s">
        <v>15</v>
      </c>
      <c r="H11667" t="s">
        <v>508</v>
      </c>
      <c r="I11667" t="s">
        <v>42</v>
      </c>
      <c r="J11667" t="s">
        <v>18</v>
      </c>
      <c r="K11667" t="s">
        <v>38556</v>
      </c>
    </row>
    <row r="11668" spans="1:11" x14ac:dyDescent="0.3">
      <c r="A11668" s="1">
        <v>183581290181000</v>
      </c>
      <c r="B11668">
        <v>20181224</v>
      </c>
      <c r="C11668" t="s">
        <v>38557</v>
      </c>
      <c r="D11668" t="s">
        <v>38558</v>
      </c>
      <c r="E11668" t="s">
        <v>38559</v>
      </c>
      <c r="F11668" t="s">
        <v>36919</v>
      </c>
      <c r="G11668" t="s">
        <v>40</v>
      </c>
      <c r="H11668" t="s">
        <v>5402</v>
      </c>
      <c r="I11668" t="s">
        <v>17</v>
      </c>
      <c r="J11668" t="s">
        <v>18</v>
      </c>
      <c r="K11668" t="s">
        <v>38560</v>
      </c>
    </row>
    <row r="11669" spans="1:11" x14ac:dyDescent="0.3">
      <c r="A11669" s="1">
        <v>183581290187000</v>
      </c>
      <c r="B11669">
        <v>20181224</v>
      </c>
      <c r="C11669" t="s">
        <v>10368</v>
      </c>
      <c r="D11669" t="s">
        <v>38561</v>
      </c>
      <c r="E11669" t="s">
        <v>38562</v>
      </c>
      <c r="F11669" t="s">
        <v>23513</v>
      </c>
      <c r="G11669" t="s">
        <v>157</v>
      </c>
      <c r="H11669" t="s">
        <v>508</v>
      </c>
      <c r="I11669" t="s">
        <v>17</v>
      </c>
      <c r="J11669" t="s">
        <v>18</v>
      </c>
      <c r="K11669" t="s">
        <v>38563</v>
      </c>
    </row>
    <row r="11670" spans="1:11" x14ac:dyDescent="0.3">
      <c r="A11670" s="1">
        <v>183581290199000</v>
      </c>
      <c r="B11670">
        <v>20181224</v>
      </c>
      <c r="C11670" t="s">
        <v>54</v>
      </c>
      <c r="D11670" t="s">
        <v>38564</v>
      </c>
      <c r="E11670" t="s">
        <v>38565</v>
      </c>
      <c r="F11670" t="s">
        <v>38399</v>
      </c>
      <c r="G11670" t="s">
        <v>58</v>
      </c>
      <c r="H11670" t="s">
        <v>508</v>
      </c>
      <c r="I11670" t="s">
        <v>17</v>
      </c>
      <c r="J11670" t="s">
        <v>18</v>
      </c>
      <c r="K11670" t="s">
        <v>38566</v>
      </c>
    </row>
    <row r="11671" spans="1:11" x14ac:dyDescent="0.3">
      <c r="A11671" s="1">
        <v>183581290201000</v>
      </c>
      <c r="B11671">
        <v>20181224</v>
      </c>
      <c r="C11671" t="s">
        <v>38567</v>
      </c>
      <c r="D11671" t="s">
        <v>38568</v>
      </c>
      <c r="E11671" t="s">
        <v>38569</v>
      </c>
      <c r="F11671" t="s">
        <v>35753</v>
      </c>
      <c r="G11671" t="s">
        <v>40</v>
      </c>
      <c r="H11671" t="s">
        <v>8087</v>
      </c>
      <c r="I11671" t="s">
        <v>17</v>
      </c>
      <c r="J11671" t="s">
        <v>18</v>
      </c>
      <c r="K11671" t="s">
        <v>38570</v>
      </c>
    </row>
    <row r="11672" spans="1:11" x14ac:dyDescent="0.3">
      <c r="A11672" s="1">
        <v>183581290204000</v>
      </c>
      <c r="B11672">
        <v>20181224</v>
      </c>
      <c r="C11672" t="s">
        <v>319</v>
      </c>
      <c r="D11672" t="s">
        <v>7160</v>
      </c>
      <c r="E11672" t="s">
        <v>38571</v>
      </c>
      <c r="F11672" t="s">
        <v>17902</v>
      </c>
      <c r="G11672" t="s">
        <v>58</v>
      </c>
      <c r="H11672" t="s">
        <v>363</v>
      </c>
      <c r="I11672" t="s">
        <v>17</v>
      </c>
      <c r="J11672" t="s">
        <v>18</v>
      </c>
      <c r="K11672" t="s">
        <v>38572</v>
      </c>
    </row>
    <row r="11673" spans="1:11" x14ac:dyDescent="0.3">
      <c r="A11673" s="1">
        <v>183581290207000</v>
      </c>
      <c r="B11673">
        <v>20181224</v>
      </c>
      <c r="C11673" t="s">
        <v>5346</v>
      </c>
      <c r="D11673" t="s">
        <v>38573</v>
      </c>
      <c r="E11673" t="s">
        <v>38574</v>
      </c>
      <c r="F11673" t="s">
        <v>5349</v>
      </c>
      <c r="G11673" t="s">
        <v>157</v>
      </c>
      <c r="H11673" t="s">
        <v>1326</v>
      </c>
      <c r="I11673" t="s">
        <v>17</v>
      </c>
      <c r="J11673" t="s">
        <v>18</v>
      </c>
      <c r="K11673" t="s">
        <v>38575</v>
      </c>
    </row>
    <row r="11674" spans="1:11" x14ac:dyDescent="0.3">
      <c r="A11674" s="1">
        <v>183581290211000</v>
      </c>
      <c r="B11674">
        <v>20181224</v>
      </c>
      <c r="C11674" t="s">
        <v>38576</v>
      </c>
      <c r="D11674" t="s">
        <v>38577</v>
      </c>
      <c r="E11674" t="s">
        <v>38578</v>
      </c>
      <c r="F11674" t="s">
        <v>38579</v>
      </c>
      <c r="G11674" t="s">
        <v>123</v>
      </c>
      <c r="H11674" t="s">
        <v>2755</v>
      </c>
      <c r="I11674" t="s">
        <v>17</v>
      </c>
      <c r="J11674" t="s">
        <v>18</v>
      </c>
      <c r="K11674" t="s">
        <v>38580</v>
      </c>
    </row>
    <row r="11675" spans="1:11" x14ac:dyDescent="0.3">
      <c r="A11675" s="1">
        <v>183581290215000</v>
      </c>
      <c r="B11675">
        <v>20181224</v>
      </c>
      <c r="C11675" t="s">
        <v>10364</v>
      </c>
      <c r="D11675" t="s">
        <v>38581</v>
      </c>
      <c r="E11675" t="s">
        <v>38582</v>
      </c>
      <c r="F11675" t="s">
        <v>14999</v>
      </c>
      <c r="G11675" t="s">
        <v>40</v>
      </c>
      <c r="H11675" t="s">
        <v>1090</v>
      </c>
      <c r="I11675" t="s">
        <v>17</v>
      </c>
    </row>
    <row r="11676" spans="1:11" x14ac:dyDescent="0.3">
      <c r="A11676" s="1">
        <v>183581290223000</v>
      </c>
      <c r="B11676">
        <v>20181224</v>
      </c>
      <c r="C11676" t="s">
        <v>2602</v>
      </c>
      <c r="D11676" t="s">
        <v>1578</v>
      </c>
      <c r="E11676" t="s">
        <v>38583</v>
      </c>
      <c r="F11676" t="s">
        <v>18338</v>
      </c>
      <c r="G11676" t="s">
        <v>157</v>
      </c>
      <c r="H11676" t="s">
        <v>508</v>
      </c>
      <c r="I11676" t="s">
        <v>42</v>
      </c>
      <c r="J11676" t="s">
        <v>18</v>
      </c>
      <c r="K11676" t="s">
        <v>38584</v>
      </c>
    </row>
    <row r="11677" spans="1:11" x14ac:dyDescent="0.3">
      <c r="A11677" s="1">
        <v>183581290227000</v>
      </c>
      <c r="B11677">
        <v>20181226</v>
      </c>
      <c r="C11677" t="s">
        <v>3781</v>
      </c>
      <c r="D11677" t="s">
        <v>38585</v>
      </c>
      <c r="E11677" t="s">
        <v>38586</v>
      </c>
      <c r="F11677" t="s">
        <v>38587</v>
      </c>
      <c r="G11677" t="s">
        <v>15</v>
      </c>
      <c r="H11677" t="s">
        <v>610</v>
      </c>
      <c r="I11677" t="s">
        <v>17</v>
      </c>
    </row>
    <row r="11678" spans="1:11" x14ac:dyDescent="0.3">
      <c r="A11678" s="1">
        <v>183581290233000</v>
      </c>
      <c r="B11678">
        <v>20181224</v>
      </c>
      <c r="C11678" t="s">
        <v>15737</v>
      </c>
      <c r="D11678" t="s">
        <v>38588</v>
      </c>
      <c r="E11678" t="s">
        <v>38589</v>
      </c>
      <c r="F11678" t="s">
        <v>24112</v>
      </c>
      <c r="G11678" t="s">
        <v>15</v>
      </c>
      <c r="H11678" t="s">
        <v>2982</v>
      </c>
      <c r="I11678" t="s">
        <v>17</v>
      </c>
      <c r="J11678" t="s">
        <v>18</v>
      </c>
      <c r="K11678" t="s">
        <v>38590</v>
      </c>
    </row>
    <row r="11679" spans="1:11" x14ac:dyDescent="0.3">
      <c r="A11679" s="1">
        <v>183581290252000</v>
      </c>
      <c r="B11679">
        <v>20181224</v>
      </c>
      <c r="C11679" t="s">
        <v>44</v>
      </c>
      <c r="D11679" t="s">
        <v>38591</v>
      </c>
      <c r="E11679" t="s">
        <v>38592</v>
      </c>
      <c r="F11679" t="s">
        <v>19426</v>
      </c>
      <c r="G11679" t="s">
        <v>15</v>
      </c>
      <c r="H11679" t="s">
        <v>80</v>
      </c>
      <c r="I11679" t="s">
        <v>17</v>
      </c>
      <c r="J11679" t="s">
        <v>18</v>
      </c>
      <c r="K11679" t="s">
        <v>38593</v>
      </c>
    </row>
    <row r="11680" spans="1:11" x14ac:dyDescent="0.3">
      <c r="A11680" s="1">
        <v>183581290261000</v>
      </c>
      <c r="B11680">
        <v>20181224</v>
      </c>
      <c r="C11680" t="s">
        <v>38594</v>
      </c>
      <c r="D11680" t="s">
        <v>38595</v>
      </c>
      <c r="E11680" t="s">
        <v>38596</v>
      </c>
      <c r="F11680" t="s">
        <v>38597</v>
      </c>
      <c r="G11680" t="s">
        <v>15</v>
      </c>
      <c r="H11680" t="s">
        <v>2338</v>
      </c>
      <c r="I11680" t="s">
        <v>17</v>
      </c>
      <c r="J11680" t="s">
        <v>18</v>
      </c>
      <c r="K11680" t="s">
        <v>38598</v>
      </c>
    </row>
    <row r="11681" spans="1:11" x14ac:dyDescent="0.3">
      <c r="A11681" s="1">
        <v>183581290264000</v>
      </c>
      <c r="B11681">
        <v>20181224</v>
      </c>
      <c r="C11681" t="s">
        <v>28615</v>
      </c>
      <c r="D11681" t="s">
        <v>38599</v>
      </c>
      <c r="E11681" t="s">
        <v>38600</v>
      </c>
      <c r="F11681" t="s">
        <v>38601</v>
      </c>
      <c r="G11681" t="s">
        <v>58</v>
      </c>
      <c r="H11681" t="s">
        <v>491</v>
      </c>
      <c r="I11681" t="s">
        <v>74</v>
      </c>
      <c r="J11681" t="s">
        <v>18</v>
      </c>
      <c r="K11681" t="s">
        <v>38602</v>
      </c>
    </row>
    <row r="11682" spans="1:11" x14ac:dyDescent="0.3">
      <c r="A11682" s="1">
        <v>183581290277000</v>
      </c>
      <c r="B11682">
        <v>20181224</v>
      </c>
      <c r="C11682" t="s">
        <v>38603</v>
      </c>
      <c r="D11682" t="s">
        <v>38604</v>
      </c>
      <c r="E11682" t="s">
        <v>38605</v>
      </c>
      <c r="F11682" t="s">
        <v>38606</v>
      </c>
      <c r="G11682" t="s">
        <v>157</v>
      </c>
      <c r="H11682" t="s">
        <v>2782</v>
      </c>
      <c r="I11682" t="s">
        <v>17</v>
      </c>
      <c r="J11682" t="s">
        <v>18</v>
      </c>
      <c r="K11682" t="s">
        <v>38607</v>
      </c>
    </row>
    <row r="11683" spans="1:11" x14ac:dyDescent="0.3">
      <c r="A11683" s="1">
        <v>183581290281000</v>
      </c>
      <c r="B11683">
        <v>20181224</v>
      </c>
      <c r="C11683" t="s">
        <v>21398</v>
      </c>
      <c r="D11683" t="s">
        <v>38608</v>
      </c>
      <c r="E11683" t="s">
        <v>38609</v>
      </c>
      <c r="F11683" t="s">
        <v>38313</v>
      </c>
      <c r="G11683" t="s">
        <v>40</v>
      </c>
      <c r="H11683" t="s">
        <v>2982</v>
      </c>
      <c r="I11683" t="s">
        <v>42</v>
      </c>
      <c r="J11683" t="s">
        <v>18</v>
      </c>
      <c r="K11683" t="s">
        <v>38610</v>
      </c>
    </row>
    <row r="11684" spans="1:11" x14ac:dyDescent="0.3">
      <c r="A11684" s="1">
        <v>183581290282000</v>
      </c>
      <c r="B11684">
        <v>20181224</v>
      </c>
      <c r="C11684" t="s">
        <v>11</v>
      </c>
      <c r="D11684" t="s">
        <v>38611</v>
      </c>
      <c r="E11684" t="s">
        <v>38612</v>
      </c>
      <c r="F11684" t="s">
        <v>12053</v>
      </c>
      <c r="G11684" t="s">
        <v>15</v>
      </c>
      <c r="H11684" t="s">
        <v>393</v>
      </c>
      <c r="I11684" t="s">
        <v>17</v>
      </c>
      <c r="J11684" t="s">
        <v>18</v>
      </c>
      <c r="K11684" t="s">
        <v>38613</v>
      </c>
    </row>
    <row r="11685" spans="1:11" x14ac:dyDescent="0.3">
      <c r="A11685" s="1">
        <v>183581290283000</v>
      </c>
      <c r="B11685">
        <v>20181224</v>
      </c>
      <c r="C11685" t="s">
        <v>38614</v>
      </c>
      <c r="D11685" t="s">
        <v>5185</v>
      </c>
      <c r="E11685" t="s">
        <v>38615</v>
      </c>
      <c r="F11685" t="s">
        <v>38616</v>
      </c>
      <c r="G11685" t="s">
        <v>157</v>
      </c>
      <c r="H11685" t="s">
        <v>2782</v>
      </c>
      <c r="I11685" t="s">
        <v>17</v>
      </c>
      <c r="J11685" t="s">
        <v>18</v>
      </c>
      <c r="K11685" t="s">
        <v>38617</v>
      </c>
    </row>
    <row r="11686" spans="1:11" x14ac:dyDescent="0.3">
      <c r="A11686" s="1">
        <v>183581290294000</v>
      </c>
      <c r="B11686">
        <v>20181224</v>
      </c>
      <c r="C11686" t="s">
        <v>2475</v>
      </c>
      <c r="D11686" t="s">
        <v>38618</v>
      </c>
      <c r="E11686" t="s">
        <v>38619</v>
      </c>
      <c r="F11686" t="s">
        <v>20732</v>
      </c>
      <c r="G11686" t="s">
        <v>58</v>
      </c>
      <c r="H11686" t="s">
        <v>105</v>
      </c>
      <c r="I11686" t="s">
        <v>17</v>
      </c>
      <c r="J11686" t="s">
        <v>18</v>
      </c>
      <c r="K11686" t="s">
        <v>38620</v>
      </c>
    </row>
    <row r="11687" spans="1:11" x14ac:dyDescent="0.3">
      <c r="A11687" s="1">
        <v>183581290308000</v>
      </c>
      <c r="B11687">
        <v>20181224</v>
      </c>
      <c r="C11687" t="s">
        <v>38621</v>
      </c>
      <c r="D11687" t="s">
        <v>38622</v>
      </c>
      <c r="E11687" t="s">
        <v>38623</v>
      </c>
      <c r="F11687" t="s">
        <v>193</v>
      </c>
      <c r="G11687" t="s">
        <v>40</v>
      </c>
      <c r="H11687" t="s">
        <v>183</v>
      </c>
      <c r="I11687" t="s">
        <v>17</v>
      </c>
      <c r="J11687" t="s">
        <v>18</v>
      </c>
      <c r="K11687" t="s">
        <v>38624</v>
      </c>
    </row>
    <row r="11688" spans="1:11" x14ac:dyDescent="0.3">
      <c r="A11688" s="1">
        <v>183581290309000</v>
      </c>
      <c r="B11688">
        <v>20181224</v>
      </c>
      <c r="C11688" t="s">
        <v>11378</v>
      </c>
      <c r="D11688" t="s">
        <v>38625</v>
      </c>
      <c r="E11688" t="s">
        <v>38626</v>
      </c>
      <c r="F11688" t="s">
        <v>6421</v>
      </c>
      <c r="G11688" t="s">
        <v>15</v>
      </c>
      <c r="H11688" t="s">
        <v>190</v>
      </c>
      <c r="I11688" t="s">
        <v>17</v>
      </c>
      <c r="J11688" t="s">
        <v>18</v>
      </c>
      <c r="K11688" t="s">
        <v>38627</v>
      </c>
    </row>
    <row r="11689" spans="1:11" x14ac:dyDescent="0.3">
      <c r="A11689" s="1">
        <v>183581290321000</v>
      </c>
      <c r="B11689">
        <v>20181224</v>
      </c>
      <c r="C11689" t="s">
        <v>209</v>
      </c>
      <c r="D11689" t="s">
        <v>38628</v>
      </c>
      <c r="E11689" t="s">
        <v>38629</v>
      </c>
      <c r="F11689" t="s">
        <v>32179</v>
      </c>
      <c r="G11689" t="s">
        <v>15</v>
      </c>
      <c r="H11689" t="s">
        <v>2782</v>
      </c>
      <c r="I11689" t="s">
        <v>17</v>
      </c>
      <c r="J11689" t="s">
        <v>18</v>
      </c>
      <c r="K11689" t="s">
        <v>38630</v>
      </c>
    </row>
    <row r="11690" spans="1:11" x14ac:dyDescent="0.3">
      <c r="A11690" s="1">
        <v>183581290327000</v>
      </c>
      <c r="B11690">
        <v>20181224</v>
      </c>
      <c r="C11690" t="s">
        <v>18442</v>
      </c>
      <c r="D11690" t="s">
        <v>38631</v>
      </c>
      <c r="E11690" t="s">
        <v>38632</v>
      </c>
      <c r="F11690" t="s">
        <v>16386</v>
      </c>
      <c r="G11690" t="s">
        <v>15</v>
      </c>
      <c r="H11690" t="s">
        <v>448</v>
      </c>
      <c r="I11690" t="s">
        <v>17</v>
      </c>
      <c r="J11690" t="s">
        <v>18</v>
      </c>
      <c r="K11690" t="s">
        <v>38633</v>
      </c>
    </row>
    <row r="11691" spans="1:11" x14ac:dyDescent="0.3">
      <c r="A11691" s="1">
        <v>183581290329000</v>
      </c>
      <c r="B11691">
        <v>20181224</v>
      </c>
      <c r="C11691" t="s">
        <v>38634</v>
      </c>
      <c r="D11691" t="s">
        <v>38635</v>
      </c>
      <c r="E11691" t="s">
        <v>38636</v>
      </c>
      <c r="F11691" t="s">
        <v>20053</v>
      </c>
      <c r="G11691" t="s">
        <v>15</v>
      </c>
      <c r="H11691" t="s">
        <v>59</v>
      </c>
      <c r="I11691" t="s">
        <v>17</v>
      </c>
      <c r="J11691" t="s">
        <v>18</v>
      </c>
      <c r="K11691" t="s">
        <v>38637</v>
      </c>
    </row>
    <row r="11692" spans="1:11" x14ac:dyDescent="0.3">
      <c r="A11692" s="1">
        <v>183581290341000</v>
      </c>
      <c r="B11692">
        <v>20181226</v>
      </c>
      <c r="C11692" t="s">
        <v>38638</v>
      </c>
      <c r="D11692" t="s">
        <v>38639</v>
      </c>
      <c r="E11692" t="s">
        <v>38640</v>
      </c>
      <c r="F11692" t="s">
        <v>38641</v>
      </c>
      <c r="G11692" t="s">
        <v>157</v>
      </c>
      <c r="H11692" t="s">
        <v>1652</v>
      </c>
      <c r="I11692" t="s">
        <v>17</v>
      </c>
      <c r="J11692" t="s">
        <v>18</v>
      </c>
      <c r="K11692" t="s">
        <v>38642</v>
      </c>
    </row>
    <row r="11693" spans="1:11" x14ac:dyDescent="0.3">
      <c r="A11693" s="1">
        <v>183581290343000</v>
      </c>
      <c r="B11693">
        <v>20181226</v>
      </c>
      <c r="C11693" t="s">
        <v>38643</v>
      </c>
      <c r="D11693" t="s">
        <v>436</v>
      </c>
      <c r="E11693" t="s">
        <v>38644</v>
      </c>
      <c r="F11693" t="s">
        <v>28409</v>
      </c>
      <c r="G11693" t="s">
        <v>15</v>
      </c>
      <c r="H11693" t="s">
        <v>587</v>
      </c>
      <c r="I11693" t="s">
        <v>17</v>
      </c>
      <c r="J11693" t="s">
        <v>18</v>
      </c>
      <c r="K11693" t="s">
        <v>38645</v>
      </c>
    </row>
    <row r="11694" spans="1:11" x14ac:dyDescent="0.3">
      <c r="A11694" s="1">
        <v>183581290347000</v>
      </c>
      <c r="B11694">
        <v>20181224</v>
      </c>
      <c r="C11694" t="s">
        <v>6832</v>
      </c>
      <c r="D11694" t="s">
        <v>38646</v>
      </c>
      <c r="E11694" t="s">
        <v>38647</v>
      </c>
      <c r="F11694" t="s">
        <v>6835</v>
      </c>
      <c r="G11694" t="s">
        <v>40</v>
      </c>
      <c r="H11694" t="s">
        <v>1090</v>
      </c>
      <c r="I11694" t="s">
        <v>74</v>
      </c>
      <c r="J11694" t="s">
        <v>18</v>
      </c>
      <c r="K11694" t="s">
        <v>38648</v>
      </c>
    </row>
    <row r="11695" spans="1:11" x14ac:dyDescent="0.3">
      <c r="A11695" s="1">
        <v>183581290351000</v>
      </c>
      <c r="B11695">
        <v>20181224</v>
      </c>
      <c r="C11695" t="s">
        <v>24366</v>
      </c>
      <c r="D11695" t="s">
        <v>38649</v>
      </c>
      <c r="E11695" t="s">
        <v>38650</v>
      </c>
      <c r="F11695" t="s">
        <v>22659</v>
      </c>
      <c r="G11695" t="s">
        <v>58</v>
      </c>
      <c r="H11695" t="s">
        <v>462</v>
      </c>
      <c r="I11695" t="s">
        <v>17</v>
      </c>
      <c r="J11695" t="s">
        <v>18</v>
      </c>
      <c r="K11695" t="s">
        <v>38651</v>
      </c>
    </row>
    <row r="11696" spans="1:11" x14ac:dyDescent="0.3">
      <c r="A11696" s="1">
        <v>183581290352000</v>
      </c>
      <c r="B11696">
        <v>20181226</v>
      </c>
      <c r="C11696" t="s">
        <v>24880</v>
      </c>
      <c r="D11696" t="s">
        <v>38652</v>
      </c>
      <c r="E11696" t="s">
        <v>38653</v>
      </c>
      <c r="F11696" t="s">
        <v>24883</v>
      </c>
      <c r="G11696" t="s">
        <v>15</v>
      </c>
      <c r="H11696" t="s">
        <v>377</v>
      </c>
      <c r="I11696" t="s">
        <v>17</v>
      </c>
      <c r="J11696" t="s">
        <v>18</v>
      </c>
      <c r="K11696" t="s">
        <v>38654</v>
      </c>
    </row>
    <row r="11697" spans="1:11" x14ac:dyDescent="0.3">
      <c r="A11697" s="1">
        <v>183581290353000</v>
      </c>
      <c r="B11697">
        <v>20181224</v>
      </c>
      <c r="C11697" t="s">
        <v>54</v>
      </c>
      <c r="D11697" t="s">
        <v>38655</v>
      </c>
      <c r="E11697" t="s">
        <v>38656</v>
      </c>
      <c r="F11697" t="s">
        <v>37896</v>
      </c>
      <c r="G11697" t="s">
        <v>58</v>
      </c>
      <c r="H11697" t="s">
        <v>1358</v>
      </c>
      <c r="I11697" t="s">
        <v>42</v>
      </c>
      <c r="J11697" t="s">
        <v>18</v>
      </c>
      <c r="K11697" t="s">
        <v>38657</v>
      </c>
    </row>
    <row r="11698" spans="1:11" x14ac:dyDescent="0.3">
      <c r="A11698" s="1">
        <v>183581290354000</v>
      </c>
      <c r="B11698">
        <v>20181226</v>
      </c>
      <c r="C11698" t="s">
        <v>44</v>
      </c>
      <c r="D11698" t="s">
        <v>38658</v>
      </c>
      <c r="E11698" t="s">
        <v>38659</v>
      </c>
      <c r="F11698" t="s">
        <v>2081</v>
      </c>
      <c r="G11698" t="s">
        <v>15</v>
      </c>
      <c r="H11698" t="s">
        <v>2082</v>
      </c>
      <c r="I11698" t="s">
        <v>17</v>
      </c>
      <c r="J11698" t="s">
        <v>18</v>
      </c>
      <c r="K11698" t="s">
        <v>38660</v>
      </c>
    </row>
    <row r="11699" spans="1:11" x14ac:dyDescent="0.3">
      <c r="A11699" s="1">
        <v>183581290356000</v>
      </c>
      <c r="B11699">
        <v>20181224</v>
      </c>
      <c r="C11699" t="s">
        <v>44</v>
      </c>
      <c r="D11699" t="s">
        <v>38661</v>
      </c>
      <c r="E11699" t="s">
        <v>38662</v>
      </c>
      <c r="F11699" t="s">
        <v>419</v>
      </c>
      <c r="G11699" t="s">
        <v>15</v>
      </c>
      <c r="H11699" t="s">
        <v>420</v>
      </c>
      <c r="I11699" t="s">
        <v>17</v>
      </c>
      <c r="J11699" t="s">
        <v>18</v>
      </c>
      <c r="K11699" t="s">
        <v>38663</v>
      </c>
    </row>
    <row r="11700" spans="1:11" x14ac:dyDescent="0.3">
      <c r="A11700" s="1">
        <v>183581290362000</v>
      </c>
      <c r="B11700">
        <v>20181224</v>
      </c>
      <c r="C11700" t="s">
        <v>38664</v>
      </c>
      <c r="D11700" t="s">
        <v>38665</v>
      </c>
      <c r="E11700" t="s">
        <v>38666</v>
      </c>
      <c r="F11700" t="s">
        <v>1170</v>
      </c>
      <c r="G11700" t="s">
        <v>15</v>
      </c>
      <c r="H11700" t="s">
        <v>448</v>
      </c>
      <c r="I11700" t="s">
        <v>17</v>
      </c>
      <c r="J11700" t="s">
        <v>18</v>
      </c>
      <c r="K11700" t="s">
        <v>38667</v>
      </c>
    </row>
    <row r="11701" spans="1:11" x14ac:dyDescent="0.3">
      <c r="A11701" s="1">
        <v>183581290364000</v>
      </c>
      <c r="B11701">
        <v>20181224</v>
      </c>
      <c r="C11701" t="s">
        <v>444</v>
      </c>
      <c r="D11701" t="s">
        <v>38668</v>
      </c>
      <c r="E11701" t="s">
        <v>38669</v>
      </c>
      <c r="F11701" t="s">
        <v>20886</v>
      </c>
      <c r="G11701" t="s">
        <v>58</v>
      </c>
      <c r="H11701" t="s">
        <v>11239</v>
      </c>
      <c r="I11701" t="s">
        <v>17</v>
      </c>
      <c r="J11701" t="s">
        <v>18</v>
      </c>
      <c r="K11701" t="s">
        <v>38670</v>
      </c>
    </row>
    <row r="11702" spans="1:11" x14ac:dyDescent="0.3">
      <c r="A11702" s="1">
        <v>183581290369000</v>
      </c>
      <c r="B11702">
        <v>20181226</v>
      </c>
      <c r="C11702" t="s">
        <v>16170</v>
      </c>
      <c r="D11702" t="s">
        <v>38671</v>
      </c>
      <c r="E11702" t="s">
        <v>38672</v>
      </c>
      <c r="F11702" t="s">
        <v>26567</v>
      </c>
      <c r="G11702" t="s">
        <v>15</v>
      </c>
      <c r="H11702" t="s">
        <v>85</v>
      </c>
      <c r="I11702" t="s">
        <v>17</v>
      </c>
      <c r="J11702" t="s">
        <v>18</v>
      </c>
      <c r="K11702" t="s">
        <v>38673</v>
      </c>
    </row>
    <row r="11703" spans="1:11" x14ac:dyDescent="0.3">
      <c r="A11703" s="1">
        <v>183581290371000</v>
      </c>
      <c r="B11703">
        <v>20181224</v>
      </c>
      <c r="C11703" t="s">
        <v>38674</v>
      </c>
      <c r="D11703" t="s">
        <v>38675</v>
      </c>
      <c r="E11703" t="s">
        <v>38676</v>
      </c>
      <c r="F11703" t="s">
        <v>12163</v>
      </c>
      <c r="G11703" t="s">
        <v>15</v>
      </c>
      <c r="H11703" t="s">
        <v>393</v>
      </c>
      <c r="I11703" t="s">
        <v>17</v>
      </c>
      <c r="J11703" t="s">
        <v>18</v>
      </c>
      <c r="K11703" t="s">
        <v>38677</v>
      </c>
    </row>
    <row r="11704" spans="1:11" x14ac:dyDescent="0.3">
      <c r="A11704" s="1">
        <v>183581290378000</v>
      </c>
      <c r="B11704">
        <v>20181224</v>
      </c>
      <c r="C11704" t="s">
        <v>23729</v>
      </c>
      <c r="D11704" t="s">
        <v>38678</v>
      </c>
      <c r="E11704" t="s">
        <v>38679</v>
      </c>
      <c r="F11704" t="s">
        <v>6813</v>
      </c>
      <c r="G11704" t="s">
        <v>15</v>
      </c>
      <c r="H11704" t="s">
        <v>462</v>
      </c>
      <c r="I11704" t="s">
        <v>17</v>
      </c>
      <c r="J11704" t="s">
        <v>18</v>
      </c>
      <c r="K11704" t="s">
        <v>38680</v>
      </c>
    </row>
    <row r="11705" spans="1:11" x14ac:dyDescent="0.3">
      <c r="A11705" s="1">
        <v>183581290392000</v>
      </c>
      <c r="B11705">
        <v>20181224</v>
      </c>
      <c r="C11705" t="s">
        <v>54</v>
      </c>
      <c r="D11705" t="s">
        <v>38681</v>
      </c>
      <c r="E11705" t="s">
        <v>38682</v>
      </c>
      <c r="F11705" t="s">
        <v>38683</v>
      </c>
      <c r="G11705" t="s">
        <v>58</v>
      </c>
      <c r="H11705" t="s">
        <v>508</v>
      </c>
      <c r="I11705" t="s">
        <v>17</v>
      </c>
      <c r="J11705" t="s">
        <v>18</v>
      </c>
      <c r="K11705" t="s">
        <v>38684</v>
      </c>
    </row>
    <row r="11706" spans="1:11" x14ac:dyDescent="0.3">
      <c r="A11706" s="1">
        <v>183581290396000</v>
      </c>
      <c r="B11706">
        <v>20181224</v>
      </c>
      <c r="C11706" t="s">
        <v>12219</v>
      </c>
      <c r="D11706" t="s">
        <v>38685</v>
      </c>
      <c r="E11706" t="s">
        <v>38686</v>
      </c>
      <c r="F11706" t="s">
        <v>34768</v>
      </c>
      <c r="G11706" t="s">
        <v>15</v>
      </c>
      <c r="H11706" t="s">
        <v>5380</v>
      </c>
      <c r="I11706" t="s">
        <v>42</v>
      </c>
    </row>
    <row r="11707" spans="1:11" x14ac:dyDescent="0.3">
      <c r="A11707" s="1">
        <v>183581290400000</v>
      </c>
      <c r="B11707">
        <v>20181224</v>
      </c>
      <c r="C11707" t="s">
        <v>10368</v>
      </c>
      <c r="D11707" t="s">
        <v>38687</v>
      </c>
      <c r="E11707" t="s">
        <v>38688</v>
      </c>
      <c r="F11707" t="s">
        <v>23513</v>
      </c>
      <c r="G11707" t="s">
        <v>157</v>
      </c>
      <c r="H11707" t="s">
        <v>508</v>
      </c>
      <c r="I11707" t="s">
        <v>17</v>
      </c>
      <c r="J11707" t="s">
        <v>18</v>
      </c>
      <c r="K11707" t="s">
        <v>38689</v>
      </c>
    </row>
    <row r="11708" spans="1:11" x14ac:dyDescent="0.3">
      <c r="A11708" s="1">
        <v>183581290401000</v>
      </c>
      <c r="B11708">
        <v>20181224</v>
      </c>
      <c r="C11708" t="s">
        <v>20050</v>
      </c>
      <c r="D11708" t="s">
        <v>38690</v>
      </c>
      <c r="E11708" t="s">
        <v>38691</v>
      </c>
      <c r="F11708" t="s">
        <v>19366</v>
      </c>
      <c r="G11708" t="s">
        <v>15</v>
      </c>
      <c r="H11708" t="s">
        <v>59</v>
      </c>
      <c r="I11708" t="s">
        <v>17</v>
      </c>
    </row>
    <row r="11709" spans="1:11" x14ac:dyDescent="0.3">
      <c r="A11709" s="1">
        <v>183581290407000</v>
      </c>
      <c r="B11709">
        <v>20181224</v>
      </c>
      <c r="C11709" t="s">
        <v>10364</v>
      </c>
      <c r="D11709" t="s">
        <v>38692</v>
      </c>
      <c r="E11709" t="s">
        <v>38693</v>
      </c>
      <c r="F11709" t="s">
        <v>14999</v>
      </c>
      <c r="G11709" t="s">
        <v>40</v>
      </c>
      <c r="H11709" t="s">
        <v>1090</v>
      </c>
      <c r="I11709" t="s">
        <v>17</v>
      </c>
    </row>
    <row r="11710" spans="1:11" x14ac:dyDescent="0.3">
      <c r="A11710" s="1">
        <v>183581290408000</v>
      </c>
      <c r="B11710">
        <v>20181226</v>
      </c>
      <c r="C11710" t="s">
        <v>1490</v>
      </c>
      <c r="D11710" t="s">
        <v>38694</v>
      </c>
      <c r="E11710" t="s">
        <v>2721</v>
      </c>
      <c r="F11710" t="s">
        <v>30660</v>
      </c>
      <c r="G11710" t="s">
        <v>15</v>
      </c>
      <c r="H11710" t="s">
        <v>448</v>
      </c>
      <c r="I11710" t="s">
        <v>42</v>
      </c>
      <c r="J11710" t="s">
        <v>18</v>
      </c>
      <c r="K11710" t="s">
        <v>38695</v>
      </c>
    </row>
    <row r="11711" spans="1:11" x14ac:dyDescent="0.3">
      <c r="A11711" s="1">
        <v>183581290416000</v>
      </c>
      <c r="B11711">
        <v>20181224</v>
      </c>
      <c r="C11711" t="s">
        <v>16106</v>
      </c>
      <c r="D11711" t="s">
        <v>38696</v>
      </c>
      <c r="E11711" t="s">
        <v>38697</v>
      </c>
      <c r="F11711" t="s">
        <v>25148</v>
      </c>
      <c r="G11711" t="s">
        <v>15</v>
      </c>
      <c r="H11711" t="s">
        <v>117</v>
      </c>
      <c r="I11711" t="s">
        <v>17</v>
      </c>
      <c r="J11711" t="s">
        <v>18</v>
      </c>
      <c r="K11711" t="s">
        <v>38698</v>
      </c>
    </row>
    <row r="11712" spans="1:11" x14ac:dyDescent="0.3">
      <c r="A11712" s="1">
        <v>183581290418000</v>
      </c>
      <c r="B11712">
        <v>20181224</v>
      </c>
      <c r="C11712" t="s">
        <v>38567</v>
      </c>
      <c r="D11712" t="s">
        <v>38699</v>
      </c>
      <c r="E11712" t="s">
        <v>38700</v>
      </c>
      <c r="F11712" t="s">
        <v>35753</v>
      </c>
      <c r="G11712" t="s">
        <v>40</v>
      </c>
      <c r="H11712" t="s">
        <v>8087</v>
      </c>
      <c r="I11712" t="s">
        <v>17</v>
      </c>
      <c r="J11712" t="s">
        <v>18</v>
      </c>
      <c r="K11712" t="s">
        <v>38701</v>
      </c>
    </row>
    <row r="11713" spans="1:11" x14ac:dyDescent="0.3">
      <c r="A11713" s="1">
        <v>183581290425000</v>
      </c>
      <c r="B11713">
        <v>20181224</v>
      </c>
      <c r="C11713" t="s">
        <v>38702</v>
      </c>
      <c r="D11713" t="s">
        <v>38703</v>
      </c>
      <c r="E11713" t="s">
        <v>38704</v>
      </c>
      <c r="F11713" t="s">
        <v>11000</v>
      </c>
      <c r="G11713" t="s">
        <v>157</v>
      </c>
      <c r="H11713" t="s">
        <v>4348</v>
      </c>
      <c r="I11713" t="s">
        <v>42</v>
      </c>
      <c r="J11713" t="s">
        <v>18</v>
      </c>
      <c r="K11713" t="s">
        <v>38705</v>
      </c>
    </row>
    <row r="11714" spans="1:11" x14ac:dyDescent="0.3">
      <c r="A11714" s="1">
        <v>183581290426000</v>
      </c>
      <c r="B11714">
        <v>20181224</v>
      </c>
      <c r="C11714" t="s">
        <v>28223</v>
      </c>
      <c r="D11714" t="s">
        <v>38706</v>
      </c>
      <c r="E11714" t="s">
        <v>38707</v>
      </c>
      <c r="F11714" t="s">
        <v>38708</v>
      </c>
      <c r="G11714" t="s">
        <v>15</v>
      </c>
      <c r="H11714" t="s">
        <v>20645</v>
      </c>
      <c r="I11714" t="s">
        <v>17</v>
      </c>
      <c r="J11714" t="s">
        <v>18</v>
      </c>
      <c r="K11714" t="s">
        <v>38709</v>
      </c>
    </row>
    <row r="11715" spans="1:11" x14ac:dyDescent="0.3">
      <c r="A11715" s="1">
        <v>183581290432000</v>
      </c>
      <c r="B11715">
        <v>20181224</v>
      </c>
      <c r="C11715" t="s">
        <v>44</v>
      </c>
      <c r="D11715" t="s">
        <v>5035</v>
      </c>
      <c r="E11715" t="s">
        <v>38710</v>
      </c>
      <c r="F11715" t="s">
        <v>38711</v>
      </c>
      <c r="G11715" t="s">
        <v>15</v>
      </c>
      <c r="H11715" t="s">
        <v>38712</v>
      </c>
      <c r="I11715" t="s">
        <v>17</v>
      </c>
      <c r="J11715" t="s">
        <v>18</v>
      </c>
      <c r="K11715" t="s">
        <v>38713</v>
      </c>
    </row>
    <row r="11716" spans="1:11" x14ac:dyDescent="0.3">
      <c r="A11716" s="1">
        <v>183581290435000</v>
      </c>
      <c r="B11716">
        <v>20181224</v>
      </c>
      <c r="C11716" t="s">
        <v>14315</v>
      </c>
      <c r="D11716" t="s">
        <v>38714</v>
      </c>
      <c r="E11716" t="s">
        <v>38715</v>
      </c>
      <c r="F11716" t="s">
        <v>38716</v>
      </c>
      <c r="G11716" t="s">
        <v>40</v>
      </c>
      <c r="H11716" t="s">
        <v>1090</v>
      </c>
      <c r="I11716" t="s">
        <v>17</v>
      </c>
    </row>
    <row r="11717" spans="1:11" x14ac:dyDescent="0.3">
      <c r="A11717" s="1">
        <v>183581290436000</v>
      </c>
      <c r="B11717">
        <v>20181224</v>
      </c>
      <c r="C11717" t="s">
        <v>2602</v>
      </c>
      <c r="D11717" t="s">
        <v>38717</v>
      </c>
      <c r="E11717" t="s">
        <v>38718</v>
      </c>
      <c r="F11717" t="s">
        <v>33843</v>
      </c>
      <c r="G11717" t="s">
        <v>157</v>
      </c>
      <c r="H11717" t="s">
        <v>2982</v>
      </c>
      <c r="I11717" t="s">
        <v>42</v>
      </c>
      <c r="J11717" t="s">
        <v>18</v>
      </c>
      <c r="K11717" t="s">
        <v>38719</v>
      </c>
    </row>
    <row r="11718" spans="1:11" x14ac:dyDescent="0.3">
      <c r="A11718" s="1">
        <v>183581290437000</v>
      </c>
      <c r="B11718">
        <v>20181224</v>
      </c>
      <c r="C11718" t="s">
        <v>10368</v>
      </c>
      <c r="D11718" t="s">
        <v>10369</v>
      </c>
      <c r="E11718" t="s">
        <v>38720</v>
      </c>
      <c r="F11718" t="s">
        <v>20110</v>
      </c>
      <c r="G11718" t="s">
        <v>157</v>
      </c>
      <c r="H11718" t="s">
        <v>508</v>
      </c>
      <c r="I11718" t="s">
        <v>17</v>
      </c>
      <c r="J11718" t="s">
        <v>18</v>
      </c>
      <c r="K11718" t="s">
        <v>38721</v>
      </c>
    </row>
    <row r="11719" spans="1:11" x14ac:dyDescent="0.3">
      <c r="A11719" s="1">
        <v>183581290449000</v>
      </c>
      <c r="B11719">
        <v>20181224</v>
      </c>
      <c r="C11719" t="s">
        <v>583</v>
      </c>
      <c r="D11719" t="s">
        <v>38722</v>
      </c>
      <c r="E11719" t="s">
        <v>38723</v>
      </c>
      <c r="F11719" t="s">
        <v>7327</v>
      </c>
      <c r="G11719" t="s">
        <v>157</v>
      </c>
      <c r="H11719" t="s">
        <v>1090</v>
      </c>
      <c r="I11719" t="s">
        <v>17</v>
      </c>
    </row>
    <row r="11720" spans="1:11" x14ac:dyDescent="0.3">
      <c r="A11720" s="1">
        <v>183581290451000</v>
      </c>
      <c r="B11720">
        <v>20181224</v>
      </c>
      <c r="C11720" t="s">
        <v>44</v>
      </c>
      <c r="D11720" t="s">
        <v>38724</v>
      </c>
      <c r="E11720" t="s">
        <v>38725</v>
      </c>
      <c r="F11720" t="s">
        <v>22277</v>
      </c>
      <c r="G11720" t="s">
        <v>15</v>
      </c>
      <c r="H11720" t="s">
        <v>7062</v>
      </c>
      <c r="I11720" t="s">
        <v>42</v>
      </c>
      <c r="J11720" t="s">
        <v>18</v>
      </c>
      <c r="K11720" t="s">
        <v>38726</v>
      </c>
    </row>
    <row r="11721" spans="1:11" x14ac:dyDescent="0.3">
      <c r="A11721" s="1">
        <v>183581290454000</v>
      </c>
      <c r="B11721">
        <v>20181224</v>
      </c>
      <c r="C11721" t="s">
        <v>54</v>
      </c>
      <c r="D11721" t="s">
        <v>38727</v>
      </c>
      <c r="E11721" t="s">
        <v>38728</v>
      </c>
      <c r="F11721" t="s">
        <v>22945</v>
      </c>
      <c r="G11721" t="s">
        <v>58</v>
      </c>
      <c r="H11721" t="s">
        <v>117</v>
      </c>
      <c r="I11721" t="s">
        <v>42</v>
      </c>
      <c r="J11721" t="s">
        <v>18</v>
      </c>
      <c r="K11721" t="s">
        <v>38729</v>
      </c>
    </row>
    <row r="11722" spans="1:11" x14ac:dyDescent="0.3">
      <c r="A11722" s="1">
        <v>183581290457000</v>
      </c>
      <c r="B11722">
        <v>20181224</v>
      </c>
      <c r="C11722" t="s">
        <v>38173</v>
      </c>
      <c r="D11722" t="s">
        <v>38730</v>
      </c>
      <c r="E11722" t="s">
        <v>38731</v>
      </c>
      <c r="F11722" t="s">
        <v>38176</v>
      </c>
      <c r="G11722" t="s">
        <v>15</v>
      </c>
      <c r="H11722" t="s">
        <v>2164</v>
      </c>
      <c r="I11722" t="s">
        <v>17</v>
      </c>
      <c r="J11722" t="s">
        <v>18</v>
      </c>
      <c r="K11722" t="s">
        <v>38732</v>
      </c>
    </row>
    <row r="11723" spans="1:11" x14ac:dyDescent="0.3">
      <c r="A11723" s="1">
        <v>183581290469000</v>
      </c>
      <c r="B11723">
        <v>20181224</v>
      </c>
      <c r="C11723" t="s">
        <v>8519</v>
      </c>
      <c r="D11723" t="s">
        <v>38733</v>
      </c>
      <c r="E11723" t="s">
        <v>38734</v>
      </c>
      <c r="F11723" t="s">
        <v>14587</v>
      </c>
      <c r="G11723" t="s">
        <v>40</v>
      </c>
      <c r="H11723" t="s">
        <v>1090</v>
      </c>
      <c r="I11723" t="s">
        <v>17</v>
      </c>
    </row>
    <row r="11724" spans="1:11" x14ac:dyDescent="0.3">
      <c r="A11724" s="1">
        <v>183581290470000</v>
      </c>
      <c r="B11724">
        <v>20181224</v>
      </c>
      <c r="C11724" t="s">
        <v>28486</v>
      </c>
      <c r="D11724" t="s">
        <v>38735</v>
      </c>
      <c r="E11724" t="s">
        <v>38736</v>
      </c>
      <c r="F11724" t="s">
        <v>38448</v>
      </c>
      <c r="G11724" t="s">
        <v>58</v>
      </c>
      <c r="H11724" t="s">
        <v>508</v>
      </c>
      <c r="I11724" t="s">
        <v>42</v>
      </c>
      <c r="J11724" t="s">
        <v>18</v>
      </c>
      <c r="K11724" t="s">
        <v>38737</v>
      </c>
    </row>
    <row r="11725" spans="1:11" x14ac:dyDescent="0.3">
      <c r="A11725" s="1">
        <v>183581290474000</v>
      </c>
      <c r="B11725">
        <v>20181224</v>
      </c>
      <c r="C11725" t="s">
        <v>44</v>
      </c>
      <c r="D11725" t="s">
        <v>38738</v>
      </c>
      <c r="E11725" t="s">
        <v>38739</v>
      </c>
      <c r="F11725" t="s">
        <v>29191</v>
      </c>
      <c r="G11725" t="s">
        <v>15</v>
      </c>
      <c r="H11725" t="s">
        <v>10498</v>
      </c>
      <c r="I11725" t="s">
        <v>42</v>
      </c>
      <c r="J11725" t="s">
        <v>18</v>
      </c>
      <c r="K11725" t="s">
        <v>38740</v>
      </c>
    </row>
    <row r="11726" spans="1:11" x14ac:dyDescent="0.3">
      <c r="A11726" s="1">
        <v>183581290477000</v>
      </c>
      <c r="B11726">
        <v>20181224</v>
      </c>
      <c r="C11726" t="s">
        <v>21398</v>
      </c>
      <c r="D11726" t="s">
        <v>38741</v>
      </c>
      <c r="E11726" t="s">
        <v>38742</v>
      </c>
      <c r="F11726" t="s">
        <v>38313</v>
      </c>
      <c r="G11726" t="s">
        <v>40</v>
      </c>
      <c r="H11726" t="s">
        <v>2982</v>
      </c>
      <c r="I11726" t="s">
        <v>42</v>
      </c>
      <c r="J11726" t="s">
        <v>18</v>
      </c>
      <c r="K11726" t="s">
        <v>38743</v>
      </c>
    </row>
    <row r="11727" spans="1:11" x14ac:dyDescent="0.3">
      <c r="A11727" s="1">
        <v>183581290483000</v>
      </c>
      <c r="B11727">
        <v>20181224</v>
      </c>
      <c r="C11727" t="s">
        <v>11469</v>
      </c>
      <c r="D11727" t="s">
        <v>38744</v>
      </c>
      <c r="E11727" t="s">
        <v>38745</v>
      </c>
      <c r="F11727" t="s">
        <v>38746</v>
      </c>
      <c r="G11727" t="s">
        <v>189</v>
      </c>
      <c r="H11727" t="s">
        <v>190</v>
      </c>
      <c r="I11727" t="s">
        <v>17</v>
      </c>
      <c r="J11727" t="s">
        <v>18</v>
      </c>
      <c r="K11727" t="s">
        <v>38747</v>
      </c>
    </row>
    <row r="11728" spans="1:11" x14ac:dyDescent="0.3">
      <c r="A11728" s="1">
        <v>183581290484000</v>
      </c>
      <c r="B11728">
        <v>20181226</v>
      </c>
      <c r="C11728" t="s">
        <v>44</v>
      </c>
      <c r="D11728" t="s">
        <v>38748</v>
      </c>
      <c r="E11728" t="s">
        <v>38749</v>
      </c>
      <c r="F11728" t="s">
        <v>9163</v>
      </c>
      <c r="G11728" t="s">
        <v>15</v>
      </c>
      <c r="H11728" t="s">
        <v>393</v>
      </c>
      <c r="I11728" t="s">
        <v>17</v>
      </c>
      <c r="J11728" t="s">
        <v>18</v>
      </c>
      <c r="K11728" t="s">
        <v>38750</v>
      </c>
    </row>
    <row r="11729" spans="1:11" x14ac:dyDescent="0.3">
      <c r="A11729" s="1">
        <v>183581290486000</v>
      </c>
      <c r="B11729">
        <v>20181224</v>
      </c>
      <c r="C11729" t="s">
        <v>1003</v>
      </c>
      <c r="D11729" t="s">
        <v>38751</v>
      </c>
      <c r="E11729" t="s">
        <v>38752</v>
      </c>
      <c r="F11729" t="s">
        <v>19903</v>
      </c>
      <c r="G11729" t="s">
        <v>15</v>
      </c>
      <c r="H11729" t="s">
        <v>931</v>
      </c>
      <c r="I11729" t="s">
        <v>42</v>
      </c>
      <c r="J11729" t="s">
        <v>18</v>
      </c>
      <c r="K11729" t="s">
        <v>38753</v>
      </c>
    </row>
    <row r="11730" spans="1:11" x14ac:dyDescent="0.3">
      <c r="A11730" s="1">
        <v>183581290488000</v>
      </c>
      <c r="B11730">
        <v>20181226</v>
      </c>
      <c r="C11730" t="s">
        <v>2436</v>
      </c>
      <c r="D11730" t="s">
        <v>38754</v>
      </c>
      <c r="E11730" t="s">
        <v>38755</v>
      </c>
      <c r="F11730" t="s">
        <v>2439</v>
      </c>
      <c r="G11730" t="s">
        <v>58</v>
      </c>
      <c r="H11730" t="s">
        <v>2440</v>
      </c>
      <c r="I11730" t="s">
        <v>17</v>
      </c>
      <c r="J11730" t="s">
        <v>18</v>
      </c>
      <c r="K11730" t="s">
        <v>38756</v>
      </c>
    </row>
    <row r="11731" spans="1:11" x14ac:dyDescent="0.3">
      <c r="A11731" s="1">
        <v>183581290498000</v>
      </c>
      <c r="B11731">
        <v>20181224</v>
      </c>
      <c r="C11731" t="s">
        <v>690</v>
      </c>
      <c r="D11731" t="s">
        <v>38757</v>
      </c>
      <c r="E11731" t="s">
        <v>38758</v>
      </c>
      <c r="F11731" t="s">
        <v>7884</v>
      </c>
      <c r="G11731" t="s">
        <v>15</v>
      </c>
      <c r="H11731" t="s">
        <v>1090</v>
      </c>
      <c r="I11731" t="s">
        <v>74</v>
      </c>
      <c r="J11731" t="s">
        <v>18</v>
      </c>
      <c r="K11731" t="s">
        <v>38759</v>
      </c>
    </row>
    <row r="11732" spans="1:11" x14ac:dyDescent="0.3">
      <c r="A11732" s="1">
        <v>183581290500000</v>
      </c>
      <c r="B11732">
        <v>20181224</v>
      </c>
      <c r="C11732" t="s">
        <v>26205</v>
      </c>
      <c r="D11732" t="s">
        <v>38760</v>
      </c>
      <c r="E11732" t="s">
        <v>38761</v>
      </c>
      <c r="F11732" t="s">
        <v>26208</v>
      </c>
      <c r="G11732" t="s">
        <v>15</v>
      </c>
      <c r="H11732" t="s">
        <v>26209</v>
      </c>
      <c r="I11732" t="s">
        <v>17</v>
      </c>
    </row>
    <row r="11733" spans="1:11" x14ac:dyDescent="0.3">
      <c r="A11733" s="1">
        <v>183581290501000</v>
      </c>
      <c r="B11733">
        <v>20181224</v>
      </c>
      <c r="C11733" t="s">
        <v>319</v>
      </c>
      <c r="D11733" t="s">
        <v>38762</v>
      </c>
      <c r="E11733" t="s">
        <v>38763</v>
      </c>
      <c r="F11733" t="s">
        <v>9212</v>
      </c>
      <c r="G11733" t="s">
        <v>58</v>
      </c>
      <c r="H11733" t="s">
        <v>9213</v>
      </c>
      <c r="I11733" t="s">
        <v>17</v>
      </c>
      <c r="J11733" t="s">
        <v>18</v>
      </c>
      <c r="K11733" t="s">
        <v>38764</v>
      </c>
    </row>
    <row r="11734" spans="1:11" x14ac:dyDescent="0.3">
      <c r="A11734" s="1">
        <v>183581290504000</v>
      </c>
      <c r="B11734">
        <v>20181224</v>
      </c>
      <c r="C11734" t="s">
        <v>44</v>
      </c>
      <c r="D11734" t="s">
        <v>38765</v>
      </c>
      <c r="E11734" t="s">
        <v>38766</v>
      </c>
      <c r="F11734" t="s">
        <v>419</v>
      </c>
      <c r="G11734" t="s">
        <v>15</v>
      </c>
      <c r="H11734" t="s">
        <v>420</v>
      </c>
      <c r="I11734" t="s">
        <v>17</v>
      </c>
      <c r="J11734" t="s">
        <v>18</v>
      </c>
      <c r="K11734" t="s">
        <v>38767</v>
      </c>
    </row>
    <row r="11735" spans="1:11" x14ac:dyDescent="0.3">
      <c r="A11735" s="1">
        <v>183581290508000</v>
      </c>
      <c r="B11735">
        <v>20181224</v>
      </c>
      <c r="C11735" t="s">
        <v>15767</v>
      </c>
      <c r="D11735" t="s">
        <v>38768</v>
      </c>
      <c r="E11735" t="s">
        <v>38769</v>
      </c>
      <c r="F11735" t="s">
        <v>17897</v>
      </c>
      <c r="G11735" t="s">
        <v>15</v>
      </c>
      <c r="H11735" t="s">
        <v>59</v>
      </c>
      <c r="I11735" t="s">
        <v>17</v>
      </c>
    </row>
    <row r="11736" spans="1:11" x14ac:dyDescent="0.3">
      <c r="A11736" s="1">
        <v>183581290511000</v>
      </c>
      <c r="B11736">
        <v>20181224</v>
      </c>
      <c r="C11736" t="s">
        <v>44</v>
      </c>
      <c r="D11736" t="s">
        <v>38770</v>
      </c>
      <c r="E11736" t="s">
        <v>38771</v>
      </c>
      <c r="F11736" t="s">
        <v>5890</v>
      </c>
      <c r="G11736" t="s">
        <v>15</v>
      </c>
      <c r="H11736" t="s">
        <v>2648</v>
      </c>
      <c r="I11736" t="s">
        <v>42</v>
      </c>
      <c r="J11736" t="s">
        <v>18</v>
      </c>
      <c r="K11736" t="s">
        <v>38772</v>
      </c>
    </row>
    <row r="11737" spans="1:11" x14ac:dyDescent="0.3">
      <c r="A11737" s="1">
        <v>183581290521000</v>
      </c>
      <c r="B11737">
        <v>20181224</v>
      </c>
      <c r="C11737" t="s">
        <v>11535</v>
      </c>
      <c r="D11737" t="s">
        <v>19720</v>
      </c>
      <c r="E11737" t="s">
        <v>38773</v>
      </c>
      <c r="F11737" t="s">
        <v>22335</v>
      </c>
      <c r="G11737" t="s">
        <v>157</v>
      </c>
      <c r="H11737" t="s">
        <v>2782</v>
      </c>
      <c r="I11737" t="s">
        <v>17</v>
      </c>
    </row>
    <row r="11738" spans="1:11" x14ac:dyDescent="0.3">
      <c r="A11738" s="1">
        <v>183581290540000</v>
      </c>
      <c r="B11738">
        <v>20181224</v>
      </c>
      <c r="C11738" t="s">
        <v>20924</v>
      </c>
      <c r="D11738" t="s">
        <v>38774</v>
      </c>
      <c r="E11738" t="s">
        <v>38775</v>
      </c>
      <c r="F11738" t="s">
        <v>23184</v>
      </c>
      <c r="G11738" t="s">
        <v>15</v>
      </c>
      <c r="H11738" t="s">
        <v>1358</v>
      </c>
      <c r="I11738" t="s">
        <v>42</v>
      </c>
      <c r="J11738" t="s">
        <v>18</v>
      </c>
      <c r="K11738" t="s">
        <v>38776</v>
      </c>
    </row>
    <row r="11739" spans="1:11" x14ac:dyDescent="0.3">
      <c r="A11739" s="1">
        <v>183581290542000</v>
      </c>
      <c r="B11739">
        <v>20181224</v>
      </c>
      <c r="C11739" t="s">
        <v>38364</v>
      </c>
      <c r="D11739" t="s">
        <v>38777</v>
      </c>
      <c r="E11739" t="s">
        <v>38778</v>
      </c>
      <c r="F11739" t="s">
        <v>34515</v>
      </c>
      <c r="G11739" t="s">
        <v>15</v>
      </c>
      <c r="H11739" t="s">
        <v>393</v>
      </c>
      <c r="I11739" t="s">
        <v>17</v>
      </c>
      <c r="J11739" t="s">
        <v>18</v>
      </c>
      <c r="K11739" t="s">
        <v>38779</v>
      </c>
    </row>
    <row r="11740" spans="1:11" x14ac:dyDescent="0.3">
      <c r="A11740" s="1">
        <v>183581290549000</v>
      </c>
      <c r="B11740">
        <v>20181224</v>
      </c>
      <c r="C11740" t="s">
        <v>319</v>
      </c>
      <c r="D11740" t="s">
        <v>38780</v>
      </c>
      <c r="E11740" t="s">
        <v>38781</v>
      </c>
      <c r="F11740" t="s">
        <v>24353</v>
      </c>
      <c r="G11740" t="s">
        <v>58</v>
      </c>
      <c r="H11740" t="s">
        <v>59</v>
      </c>
      <c r="I11740" t="s">
        <v>17</v>
      </c>
      <c r="J11740" t="s">
        <v>18</v>
      </c>
      <c r="K11740" t="s">
        <v>38782</v>
      </c>
    </row>
    <row r="11741" spans="1:11" x14ac:dyDescent="0.3">
      <c r="A11741" s="1">
        <v>183581290551000</v>
      </c>
      <c r="B11741">
        <v>20181224</v>
      </c>
      <c r="C11741" t="s">
        <v>54</v>
      </c>
      <c r="D11741" t="s">
        <v>38783</v>
      </c>
      <c r="E11741" t="s">
        <v>38784</v>
      </c>
      <c r="F11741" t="s">
        <v>17994</v>
      </c>
      <c r="G11741" t="s">
        <v>58</v>
      </c>
      <c r="H11741" t="s">
        <v>1358</v>
      </c>
      <c r="I11741" t="s">
        <v>42</v>
      </c>
      <c r="J11741" t="s">
        <v>18</v>
      </c>
      <c r="K11741" t="s">
        <v>38785</v>
      </c>
    </row>
    <row r="11742" spans="1:11" x14ac:dyDescent="0.3">
      <c r="A11742" s="1">
        <v>183581290576000</v>
      </c>
      <c r="B11742">
        <v>20181224</v>
      </c>
      <c r="C11742" t="s">
        <v>26992</v>
      </c>
      <c r="D11742" t="s">
        <v>25252</v>
      </c>
      <c r="E11742" t="s">
        <v>38786</v>
      </c>
      <c r="F11742" t="s">
        <v>30033</v>
      </c>
      <c r="G11742" t="s">
        <v>157</v>
      </c>
      <c r="H11742" t="s">
        <v>2982</v>
      </c>
      <c r="I11742" t="s">
        <v>17</v>
      </c>
      <c r="J11742" t="s">
        <v>18</v>
      </c>
      <c r="K11742" t="s">
        <v>38787</v>
      </c>
    </row>
    <row r="11743" spans="1:11" x14ac:dyDescent="0.3">
      <c r="A11743" s="1">
        <v>183581290579000</v>
      </c>
      <c r="B11743">
        <v>20181224</v>
      </c>
      <c r="C11743" t="s">
        <v>26953</v>
      </c>
      <c r="D11743" t="s">
        <v>38788</v>
      </c>
      <c r="E11743" t="s">
        <v>38789</v>
      </c>
      <c r="F11743" t="s">
        <v>23888</v>
      </c>
      <c r="G11743" t="s">
        <v>157</v>
      </c>
      <c r="H11743" t="s">
        <v>1287</v>
      </c>
      <c r="I11743" t="s">
        <v>42</v>
      </c>
      <c r="J11743" t="s">
        <v>18</v>
      </c>
      <c r="K11743" t="s">
        <v>38790</v>
      </c>
    </row>
    <row r="11744" spans="1:11" x14ac:dyDescent="0.3">
      <c r="A11744" s="1">
        <v>183581290582000</v>
      </c>
      <c r="B11744">
        <v>20181224</v>
      </c>
      <c r="C11744" t="s">
        <v>11535</v>
      </c>
      <c r="D11744" t="s">
        <v>38791</v>
      </c>
      <c r="E11744" t="s">
        <v>38792</v>
      </c>
      <c r="F11744" t="s">
        <v>18025</v>
      </c>
      <c r="G11744" t="s">
        <v>157</v>
      </c>
      <c r="H11744" t="s">
        <v>2782</v>
      </c>
      <c r="I11744" t="s">
        <v>17</v>
      </c>
    </row>
    <row r="11745" spans="1:11" x14ac:dyDescent="0.3">
      <c r="A11745" s="1">
        <v>183581290583000</v>
      </c>
      <c r="B11745">
        <v>20181224</v>
      </c>
      <c r="C11745" t="s">
        <v>13402</v>
      </c>
      <c r="D11745" t="s">
        <v>38793</v>
      </c>
      <c r="E11745" t="s">
        <v>38794</v>
      </c>
      <c r="F11745" t="s">
        <v>13405</v>
      </c>
      <c r="G11745" t="s">
        <v>15</v>
      </c>
      <c r="H11745" t="s">
        <v>462</v>
      </c>
      <c r="I11745" t="s">
        <v>42</v>
      </c>
      <c r="J11745" t="s">
        <v>18</v>
      </c>
      <c r="K11745" t="s">
        <v>38795</v>
      </c>
    </row>
    <row r="11746" spans="1:11" x14ac:dyDescent="0.3">
      <c r="A11746" s="1">
        <v>183581290591000</v>
      </c>
      <c r="B11746">
        <v>20181224</v>
      </c>
      <c r="C11746" t="s">
        <v>3478</v>
      </c>
      <c r="D11746" t="s">
        <v>38796</v>
      </c>
      <c r="E11746" t="s">
        <v>38797</v>
      </c>
      <c r="F11746" t="s">
        <v>3481</v>
      </c>
      <c r="G11746" t="s">
        <v>15</v>
      </c>
      <c r="H11746" t="s">
        <v>3482</v>
      </c>
      <c r="I11746" t="s">
        <v>17</v>
      </c>
      <c r="J11746" t="s">
        <v>18</v>
      </c>
      <c r="K11746" t="s">
        <v>38798</v>
      </c>
    </row>
    <row r="11747" spans="1:11" x14ac:dyDescent="0.3">
      <c r="A11747" s="1">
        <v>183581290599000</v>
      </c>
      <c r="B11747">
        <v>20181224</v>
      </c>
      <c r="C11747" t="s">
        <v>283</v>
      </c>
      <c r="D11747" t="s">
        <v>38799</v>
      </c>
      <c r="E11747" t="s">
        <v>38800</v>
      </c>
      <c r="F11747" t="s">
        <v>8939</v>
      </c>
      <c r="G11747" t="s">
        <v>15</v>
      </c>
      <c r="H11747" t="s">
        <v>117</v>
      </c>
      <c r="I11747" t="s">
        <v>17</v>
      </c>
      <c r="J11747" t="s">
        <v>18</v>
      </c>
      <c r="K11747" t="s">
        <v>38801</v>
      </c>
    </row>
    <row r="11748" spans="1:11" x14ac:dyDescent="0.3">
      <c r="A11748" s="1">
        <v>183581290617000</v>
      </c>
      <c r="B11748">
        <v>20181224</v>
      </c>
      <c r="C11748" t="s">
        <v>54</v>
      </c>
      <c r="D11748" t="s">
        <v>38802</v>
      </c>
      <c r="E11748" t="s">
        <v>38803</v>
      </c>
      <c r="F11748" t="s">
        <v>38804</v>
      </c>
      <c r="G11748" t="s">
        <v>58</v>
      </c>
      <c r="H11748" t="s">
        <v>1090</v>
      </c>
      <c r="I11748" t="s">
        <v>42</v>
      </c>
    </row>
    <row r="11749" spans="1:11" x14ac:dyDescent="0.3">
      <c r="A11749" s="1">
        <v>183581290624000</v>
      </c>
      <c r="B11749">
        <v>20181226</v>
      </c>
      <c r="C11749" t="s">
        <v>44</v>
      </c>
      <c r="D11749" t="s">
        <v>2886</v>
      </c>
      <c r="E11749" t="s">
        <v>38805</v>
      </c>
      <c r="F11749" t="s">
        <v>23749</v>
      </c>
      <c r="G11749" t="s">
        <v>15</v>
      </c>
      <c r="H11749" t="s">
        <v>1894</v>
      </c>
      <c r="I11749" t="s">
        <v>17</v>
      </c>
    </row>
    <row r="11750" spans="1:11" x14ac:dyDescent="0.3">
      <c r="A11750" s="1">
        <v>183581290625000</v>
      </c>
      <c r="B11750">
        <v>20181224</v>
      </c>
      <c r="C11750" t="s">
        <v>6324</v>
      </c>
      <c r="D11750" t="s">
        <v>38806</v>
      </c>
      <c r="E11750" t="s">
        <v>38807</v>
      </c>
      <c r="F11750" t="s">
        <v>23567</v>
      </c>
      <c r="G11750" t="s">
        <v>15</v>
      </c>
      <c r="H11750" t="s">
        <v>5072</v>
      </c>
      <c r="I11750" t="s">
        <v>17</v>
      </c>
      <c r="J11750" t="s">
        <v>18</v>
      </c>
      <c r="K11750" t="s">
        <v>38808</v>
      </c>
    </row>
    <row r="11751" spans="1:11" x14ac:dyDescent="0.3">
      <c r="A11751" s="1">
        <v>183581290634000</v>
      </c>
      <c r="B11751">
        <v>20181226</v>
      </c>
      <c r="C11751" t="s">
        <v>44</v>
      </c>
      <c r="D11751" t="s">
        <v>38809</v>
      </c>
      <c r="E11751" t="s">
        <v>38810</v>
      </c>
      <c r="F11751" t="s">
        <v>38811</v>
      </c>
      <c r="G11751" t="s">
        <v>15</v>
      </c>
      <c r="H11751" t="s">
        <v>2351</v>
      </c>
      <c r="I11751" t="s">
        <v>17</v>
      </c>
      <c r="J11751" t="s">
        <v>18</v>
      </c>
      <c r="K11751" t="s">
        <v>38812</v>
      </c>
    </row>
    <row r="11752" spans="1:11" x14ac:dyDescent="0.3">
      <c r="A11752" s="1">
        <v>183581290638000</v>
      </c>
      <c r="B11752">
        <v>20181224</v>
      </c>
      <c r="C11752" t="s">
        <v>3822</v>
      </c>
      <c r="D11752" t="s">
        <v>38813</v>
      </c>
      <c r="E11752" t="s">
        <v>38814</v>
      </c>
      <c r="F11752" t="s">
        <v>5142</v>
      </c>
      <c r="G11752" t="s">
        <v>15</v>
      </c>
      <c r="H11752" t="s">
        <v>610</v>
      </c>
      <c r="I11752" t="s">
        <v>42</v>
      </c>
      <c r="J11752" t="s">
        <v>18</v>
      </c>
      <c r="K11752" t="s">
        <v>38815</v>
      </c>
    </row>
    <row r="11753" spans="1:11" x14ac:dyDescent="0.3">
      <c r="A11753" s="1">
        <v>183581290642000</v>
      </c>
      <c r="B11753">
        <v>20181224</v>
      </c>
      <c r="C11753" t="s">
        <v>1490</v>
      </c>
      <c r="D11753" t="s">
        <v>38816</v>
      </c>
      <c r="E11753" t="s">
        <v>38817</v>
      </c>
      <c r="F11753" t="s">
        <v>18493</v>
      </c>
      <c r="G11753" t="s">
        <v>15</v>
      </c>
      <c r="H11753" t="s">
        <v>997</v>
      </c>
      <c r="I11753" t="s">
        <v>17</v>
      </c>
      <c r="J11753" t="s">
        <v>18</v>
      </c>
      <c r="K11753" t="s">
        <v>38818</v>
      </c>
    </row>
    <row r="11754" spans="1:11" x14ac:dyDescent="0.3">
      <c r="A11754" s="1">
        <v>183581290656000</v>
      </c>
      <c r="B11754">
        <v>20181224</v>
      </c>
      <c r="C11754" t="s">
        <v>15737</v>
      </c>
      <c r="D11754" t="s">
        <v>38819</v>
      </c>
      <c r="E11754" t="s">
        <v>38820</v>
      </c>
      <c r="F11754" t="s">
        <v>14090</v>
      </c>
      <c r="G11754" t="s">
        <v>15</v>
      </c>
      <c r="H11754" t="s">
        <v>2982</v>
      </c>
      <c r="I11754" t="s">
        <v>17</v>
      </c>
      <c r="J11754" t="s">
        <v>18</v>
      </c>
      <c r="K11754" t="s">
        <v>38821</v>
      </c>
    </row>
    <row r="11755" spans="1:11" x14ac:dyDescent="0.3">
      <c r="A11755" s="1">
        <v>183581290663000</v>
      </c>
      <c r="B11755">
        <v>20181224</v>
      </c>
      <c r="C11755" t="s">
        <v>720</v>
      </c>
      <c r="D11755" t="s">
        <v>36538</v>
      </c>
      <c r="E11755" t="s">
        <v>38822</v>
      </c>
      <c r="F11755" t="s">
        <v>30088</v>
      </c>
      <c r="G11755" t="s">
        <v>15</v>
      </c>
      <c r="H11755" t="s">
        <v>11984</v>
      </c>
      <c r="I11755" t="s">
        <v>17</v>
      </c>
      <c r="J11755" t="s">
        <v>18</v>
      </c>
      <c r="K11755" t="s">
        <v>38823</v>
      </c>
    </row>
    <row r="11756" spans="1:11" x14ac:dyDescent="0.3">
      <c r="A11756" s="1">
        <v>183581290689000</v>
      </c>
      <c r="B11756">
        <v>20181224</v>
      </c>
      <c r="C11756" t="s">
        <v>16373</v>
      </c>
      <c r="D11756" t="s">
        <v>38824</v>
      </c>
      <c r="E11756" t="s">
        <v>38825</v>
      </c>
      <c r="F11756" t="s">
        <v>1860</v>
      </c>
      <c r="G11756" t="s">
        <v>157</v>
      </c>
      <c r="H11756" t="s">
        <v>5496</v>
      </c>
      <c r="I11756" t="s">
        <v>74</v>
      </c>
    </row>
    <row r="11757" spans="1:11" x14ac:dyDescent="0.3">
      <c r="A11757" s="1">
        <v>183581290696000</v>
      </c>
      <c r="B11757">
        <v>20181224</v>
      </c>
      <c r="C11757" t="s">
        <v>319</v>
      </c>
      <c r="D11757" t="s">
        <v>38826</v>
      </c>
      <c r="E11757" t="s">
        <v>38827</v>
      </c>
      <c r="F11757" t="s">
        <v>12921</v>
      </c>
      <c r="G11757" t="s">
        <v>58</v>
      </c>
      <c r="H11757" t="s">
        <v>213</v>
      </c>
      <c r="I11757" t="s">
        <v>17</v>
      </c>
      <c r="J11757" t="s">
        <v>18</v>
      </c>
      <c r="K11757" t="s">
        <v>38828</v>
      </c>
    </row>
    <row r="11758" spans="1:11" x14ac:dyDescent="0.3">
      <c r="A11758" s="1">
        <v>183581290703000</v>
      </c>
      <c r="B11758">
        <v>20181224</v>
      </c>
      <c r="C11758" t="s">
        <v>1490</v>
      </c>
      <c r="D11758" t="s">
        <v>38829</v>
      </c>
      <c r="E11758" t="s">
        <v>38830</v>
      </c>
      <c r="F11758" t="s">
        <v>18297</v>
      </c>
      <c r="G11758" t="s">
        <v>15</v>
      </c>
      <c r="H11758" t="s">
        <v>1316</v>
      </c>
      <c r="I11758" t="s">
        <v>17</v>
      </c>
      <c r="J11758" t="s">
        <v>18</v>
      </c>
      <c r="K11758" t="s">
        <v>38831</v>
      </c>
    </row>
    <row r="11759" spans="1:11" x14ac:dyDescent="0.3">
      <c r="A11759" s="1">
        <v>183581290704000</v>
      </c>
      <c r="B11759">
        <v>20181224</v>
      </c>
      <c r="C11759" t="s">
        <v>10368</v>
      </c>
      <c r="D11759" t="s">
        <v>10369</v>
      </c>
      <c r="E11759" t="s">
        <v>38832</v>
      </c>
      <c r="F11759" t="s">
        <v>19879</v>
      </c>
      <c r="G11759" t="s">
        <v>157</v>
      </c>
      <c r="H11759" t="s">
        <v>508</v>
      </c>
      <c r="I11759" t="s">
        <v>17</v>
      </c>
    </row>
    <row r="11760" spans="1:11" x14ac:dyDescent="0.3">
      <c r="A11760" s="1">
        <v>183581290707000</v>
      </c>
      <c r="B11760">
        <v>20181224</v>
      </c>
      <c r="C11760" t="s">
        <v>21398</v>
      </c>
      <c r="D11760" t="s">
        <v>38833</v>
      </c>
      <c r="E11760" t="s">
        <v>38834</v>
      </c>
      <c r="F11760" t="s">
        <v>38313</v>
      </c>
      <c r="G11760" t="s">
        <v>40</v>
      </c>
      <c r="H11760" t="s">
        <v>2982</v>
      </c>
      <c r="I11760" t="s">
        <v>42</v>
      </c>
      <c r="J11760" t="s">
        <v>18</v>
      </c>
      <c r="K11760" t="s">
        <v>38835</v>
      </c>
    </row>
    <row r="11761" spans="1:11" x14ac:dyDescent="0.3">
      <c r="A11761" s="1">
        <v>183581290713000</v>
      </c>
      <c r="B11761">
        <v>20181224</v>
      </c>
      <c r="C11761" t="s">
        <v>38836</v>
      </c>
      <c r="D11761" t="s">
        <v>38837</v>
      </c>
      <c r="E11761" t="s">
        <v>38838</v>
      </c>
      <c r="F11761" t="s">
        <v>38839</v>
      </c>
      <c r="G11761" t="s">
        <v>15</v>
      </c>
      <c r="H11761" t="s">
        <v>80</v>
      </c>
      <c r="I11761" t="s">
        <v>42</v>
      </c>
    </row>
    <row r="11762" spans="1:11" x14ac:dyDescent="0.3">
      <c r="A11762" s="1">
        <v>183581290719000</v>
      </c>
      <c r="B11762">
        <v>20181224</v>
      </c>
      <c r="C11762" t="s">
        <v>31007</v>
      </c>
      <c r="D11762" t="s">
        <v>38840</v>
      </c>
      <c r="E11762" t="s">
        <v>38841</v>
      </c>
      <c r="F11762" t="s">
        <v>31010</v>
      </c>
      <c r="G11762" t="s">
        <v>15</v>
      </c>
      <c r="H11762" t="s">
        <v>59</v>
      </c>
      <c r="I11762" t="s">
        <v>17</v>
      </c>
      <c r="J11762" t="s">
        <v>18</v>
      </c>
      <c r="K11762" t="s">
        <v>38842</v>
      </c>
    </row>
    <row r="11763" spans="1:11" x14ac:dyDescent="0.3">
      <c r="A11763" s="1">
        <v>183581290721000</v>
      </c>
      <c r="B11763">
        <v>20181224</v>
      </c>
      <c r="C11763" t="s">
        <v>730</v>
      </c>
      <c r="D11763" t="s">
        <v>38843</v>
      </c>
      <c r="E11763" t="s">
        <v>38844</v>
      </c>
      <c r="F11763" t="s">
        <v>22494</v>
      </c>
      <c r="G11763" t="s">
        <v>58</v>
      </c>
      <c r="H11763" t="s">
        <v>1765</v>
      </c>
      <c r="I11763" t="s">
        <v>42</v>
      </c>
      <c r="J11763" t="s">
        <v>18</v>
      </c>
      <c r="K11763" t="s">
        <v>38845</v>
      </c>
    </row>
    <row r="11764" spans="1:11" x14ac:dyDescent="0.3">
      <c r="A11764" s="1">
        <v>183581290724000</v>
      </c>
      <c r="B11764">
        <v>20181224</v>
      </c>
      <c r="C11764" t="s">
        <v>319</v>
      </c>
      <c r="D11764" t="s">
        <v>38846</v>
      </c>
      <c r="E11764" t="s">
        <v>38847</v>
      </c>
      <c r="F11764" t="s">
        <v>1029</v>
      </c>
      <c r="G11764" t="s">
        <v>58</v>
      </c>
      <c r="H11764" t="s">
        <v>85</v>
      </c>
      <c r="I11764" t="s">
        <v>42</v>
      </c>
      <c r="J11764" t="s">
        <v>18</v>
      </c>
      <c r="K11764" t="s">
        <v>38848</v>
      </c>
    </row>
    <row r="11765" spans="1:11" x14ac:dyDescent="0.3">
      <c r="A11765" s="1">
        <v>183581290725000</v>
      </c>
      <c r="B11765">
        <v>20181224</v>
      </c>
      <c r="C11765" t="s">
        <v>4215</v>
      </c>
      <c r="D11765" t="s">
        <v>7778</v>
      </c>
      <c r="E11765" t="s">
        <v>38849</v>
      </c>
      <c r="F11765" t="s">
        <v>23987</v>
      </c>
      <c r="G11765" t="s">
        <v>58</v>
      </c>
      <c r="H11765" t="s">
        <v>1090</v>
      </c>
      <c r="I11765" t="s">
        <v>17</v>
      </c>
      <c r="J11765" t="s">
        <v>18</v>
      </c>
      <c r="K11765" t="s">
        <v>38850</v>
      </c>
    </row>
    <row r="11766" spans="1:11" x14ac:dyDescent="0.3">
      <c r="A11766" s="1">
        <v>183581290739000</v>
      </c>
      <c r="B11766">
        <v>20181226</v>
      </c>
      <c r="C11766" t="s">
        <v>7506</v>
      </c>
      <c r="D11766" t="s">
        <v>38851</v>
      </c>
      <c r="E11766" t="s">
        <v>38852</v>
      </c>
      <c r="F11766" t="s">
        <v>22650</v>
      </c>
      <c r="G11766" t="s">
        <v>123</v>
      </c>
      <c r="H11766" t="s">
        <v>623</v>
      </c>
      <c r="I11766" t="s">
        <v>17</v>
      </c>
      <c r="J11766" t="s">
        <v>18</v>
      </c>
      <c r="K11766" t="s">
        <v>38853</v>
      </c>
    </row>
    <row r="11767" spans="1:11" x14ac:dyDescent="0.3">
      <c r="A11767" s="1">
        <v>183581290740000</v>
      </c>
      <c r="B11767">
        <v>20181226</v>
      </c>
      <c r="C11767" t="s">
        <v>44</v>
      </c>
      <c r="D11767" t="s">
        <v>38854</v>
      </c>
      <c r="E11767" t="s">
        <v>38855</v>
      </c>
      <c r="F11767" t="s">
        <v>2081</v>
      </c>
      <c r="G11767" t="s">
        <v>15</v>
      </c>
      <c r="H11767" t="s">
        <v>2082</v>
      </c>
      <c r="I11767" t="s">
        <v>17</v>
      </c>
      <c r="J11767" t="s">
        <v>18</v>
      </c>
      <c r="K11767" t="s">
        <v>38856</v>
      </c>
    </row>
    <row r="11768" spans="1:11" x14ac:dyDescent="0.3">
      <c r="A11768" s="1">
        <v>183581290741000</v>
      </c>
      <c r="B11768">
        <v>20181224</v>
      </c>
      <c r="C11768" t="s">
        <v>44</v>
      </c>
      <c r="D11768" t="s">
        <v>38857</v>
      </c>
      <c r="E11768" t="s">
        <v>38858</v>
      </c>
      <c r="F11768" t="s">
        <v>7806</v>
      </c>
      <c r="G11768" t="s">
        <v>15</v>
      </c>
      <c r="H11768" t="s">
        <v>393</v>
      </c>
      <c r="I11768" t="s">
        <v>17</v>
      </c>
      <c r="J11768" t="s">
        <v>18</v>
      </c>
      <c r="K11768" t="s">
        <v>38859</v>
      </c>
    </row>
    <row r="11769" spans="1:11" x14ac:dyDescent="0.3">
      <c r="A11769" s="1">
        <v>183581290751000</v>
      </c>
      <c r="B11769">
        <v>20181224</v>
      </c>
      <c r="C11769" t="s">
        <v>18220</v>
      </c>
      <c r="D11769" t="s">
        <v>38860</v>
      </c>
      <c r="E11769" t="s">
        <v>38861</v>
      </c>
      <c r="F11769" t="s">
        <v>26575</v>
      </c>
      <c r="G11769" t="s">
        <v>58</v>
      </c>
      <c r="H11769" t="s">
        <v>393</v>
      </c>
      <c r="I11769" t="s">
        <v>42</v>
      </c>
      <c r="J11769" t="s">
        <v>18</v>
      </c>
      <c r="K11769" t="s">
        <v>38862</v>
      </c>
    </row>
    <row r="11770" spans="1:11" x14ac:dyDescent="0.3">
      <c r="A11770" s="1">
        <v>183581290752000</v>
      </c>
      <c r="B11770">
        <v>20181224</v>
      </c>
      <c r="C11770" t="s">
        <v>6976</v>
      </c>
      <c r="D11770" t="s">
        <v>5185</v>
      </c>
      <c r="E11770" t="s">
        <v>38863</v>
      </c>
      <c r="F11770" t="s">
        <v>24440</v>
      </c>
      <c r="G11770" t="s">
        <v>157</v>
      </c>
      <c r="H11770" t="s">
        <v>2782</v>
      </c>
      <c r="I11770" t="s">
        <v>17</v>
      </c>
      <c r="J11770" t="s">
        <v>18</v>
      </c>
      <c r="K11770" t="s">
        <v>38864</v>
      </c>
    </row>
    <row r="11771" spans="1:11" x14ac:dyDescent="0.3">
      <c r="A11771" s="1">
        <v>183581290762000</v>
      </c>
      <c r="B11771">
        <v>20181224</v>
      </c>
      <c r="C11771" t="s">
        <v>27816</v>
      </c>
      <c r="D11771" t="s">
        <v>38865</v>
      </c>
      <c r="E11771" t="s">
        <v>38866</v>
      </c>
      <c r="F11771" t="s">
        <v>8558</v>
      </c>
      <c r="G11771" t="s">
        <v>123</v>
      </c>
      <c r="H11771" t="s">
        <v>2593</v>
      </c>
      <c r="I11771" t="s">
        <v>17</v>
      </c>
      <c r="J11771" t="s">
        <v>18</v>
      </c>
      <c r="K11771" t="s">
        <v>38867</v>
      </c>
    </row>
    <row r="11772" spans="1:11" x14ac:dyDescent="0.3">
      <c r="A11772" s="1">
        <v>183581290763000</v>
      </c>
      <c r="B11772">
        <v>20181224</v>
      </c>
      <c r="C11772" t="s">
        <v>44</v>
      </c>
      <c r="D11772" t="s">
        <v>38868</v>
      </c>
      <c r="E11772" t="s">
        <v>38869</v>
      </c>
      <c r="F11772" t="s">
        <v>20749</v>
      </c>
      <c r="G11772" t="s">
        <v>15</v>
      </c>
      <c r="H11772" t="s">
        <v>1090</v>
      </c>
      <c r="I11772" t="s">
        <v>42</v>
      </c>
    </row>
    <row r="11773" spans="1:11" x14ac:dyDescent="0.3">
      <c r="A11773" s="1">
        <v>183581290764000</v>
      </c>
      <c r="B11773">
        <v>20181224</v>
      </c>
      <c r="C11773" t="s">
        <v>2602</v>
      </c>
      <c r="D11773" t="s">
        <v>1578</v>
      </c>
      <c r="E11773" t="s">
        <v>38870</v>
      </c>
      <c r="F11773" t="s">
        <v>5804</v>
      </c>
      <c r="G11773" t="s">
        <v>157</v>
      </c>
      <c r="H11773" t="s">
        <v>2982</v>
      </c>
      <c r="I11773" t="s">
        <v>42</v>
      </c>
      <c r="J11773" t="s">
        <v>18</v>
      </c>
      <c r="K11773" t="s">
        <v>38871</v>
      </c>
    </row>
    <row r="11774" spans="1:11" x14ac:dyDescent="0.3">
      <c r="A11774" s="1">
        <v>183581290776000</v>
      </c>
      <c r="B11774">
        <v>20181224</v>
      </c>
      <c r="C11774" t="s">
        <v>3822</v>
      </c>
      <c r="D11774" t="s">
        <v>38872</v>
      </c>
      <c r="E11774" t="s">
        <v>38873</v>
      </c>
      <c r="F11774" t="s">
        <v>8047</v>
      </c>
      <c r="G11774" t="s">
        <v>15</v>
      </c>
      <c r="H11774" t="s">
        <v>393</v>
      </c>
      <c r="I11774" t="s">
        <v>17</v>
      </c>
      <c r="J11774" t="s">
        <v>18</v>
      </c>
      <c r="K11774" t="s">
        <v>38874</v>
      </c>
    </row>
    <row r="11775" spans="1:11" x14ac:dyDescent="0.3">
      <c r="A11775" s="1">
        <v>183581290782000</v>
      </c>
      <c r="B11775">
        <v>20181224</v>
      </c>
      <c r="C11775" t="s">
        <v>15737</v>
      </c>
      <c r="D11775" t="s">
        <v>38875</v>
      </c>
      <c r="E11775" t="s">
        <v>38876</v>
      </c>
      <c r="F11775" t="s">
        <v>38416</v>
      </c>
      <c r="G11775" t="s">
        <v>15</v>
      </c>
      <c r="H11775" t="s">
        <v>2982</v>
      </c>
      <c r="I11775" t="s">
        <v>17</v>
      </c>
      <c r="J11775" t="s">
        <v>18</v>
      </c>
      <c r="K11775" t="s">
        <v>38877</v>
      </c>
    </row>
    <row r="11776" spans="1:11" x14ac:dyDescent="0.3">
      <c r="A11776" s="1">
        <v>183581290809000</v>
      </c>
      <c r="B11776">
        <v>20181224</v>
      </c>
      <c r="C11776" t="s">
        <v>1366</v>
      </c>
      <c r="D11776" t="s">
        <v>38878</v>
      </c>
      <c r="E11776" t="s">
        <v>38879</v>
      </c>
      <c r="F11776" t="s">
        <v>9923</v>
      </c>
      <c r="G11776" t="s">
        <v>58</v>
      </c>
      <c r="H11776" t="s">
        <v>9213</v>
      </c>
      <c r="I11776" t="s">
        <v>17</v>
      </c>
      <c r="J11776" t="s">
        <v>18</v>
      </c>
      <c r="K11776" t="s">
        <v>38880</v>
      </c>
    </row>
    <row r="11777" spans="1:11" x14ac:dyDescent="0.3">
      <c r="A11777" s="1">
        <v>183581290817000</v>
      </c>
      <c r="B11777">
        <v>20181224</v>
      </c>
      <c r="C11777" t="s">
        <v>38881</v>
      </c>
      <c r="D11777" t="s">
        <v>38882</v>
      </c>
      <c r="E11777" t="s">
        <v>38883</v>
      </c>
      <c r="F11777" t="s">
        <v>27849</v>
      </c>
      <c r="G11777" t="s">
        <v>58</v>
      </c>
      <c r="H11777" t="s">
        <v>105</v>
      </c>
      <c r="I11777" t="s">
        <v>17</v>
      </c>
      <c r="J11777" t="s">
        <v>18</v>
      </c>
      <c r="K11777" t="s">
        <v>38884</v>
      </c>
    </row>
    <row r="11778" spans="1:11" x14ac:dyDescent="0.3">
      <c r="A11778" s="1">
        <v>183581290822000</v>
      </c>
      <c r="B11778">
        <v>20181224</v>
      </c>
      <c r="C11778" t="s">
        <v>319</v>
      </c>
      <c r="D11778" t="s">
        <v>38885</v>
      </c>
      <c r="E11778" t="s">
        <v>38886</v>
      </c>
      <c r="F11778" t="s">
        <v>35161</v>
      </c>
      <c r="G11778" t="s">
        <v>58</v>
      </c>
      <c r="H11778" t="s">
        <v>2570</v>
      </c>
      <c r="I11778" t="s">
        <v>17</v>
      </c>
      <c r="J11778" t="s">
        <v>18</v>
      </c>
      <c r="K11778" t="s">
        <v>38887</v>
      </c>
    </row>
    <row r="11779" spans="1:11" x14ac:dyDescent="0.3">
      <c r="A11779" s="1">
        <v>183581290832000</v>
      </c>
      <c r="B11779">
        <v>20181224</v>
      </c>
      <c r="C11779" t="s">
        <v>26992</v>
      </c>
      <c r="D11779" t="s">
        <v>25252</v>
      </c>
      <c r="E11779" t="s">
        <v>38888</v>
      </c>
      <c r="F11779" t="s">
        <v>18595</v>
      </c>
      <c r="G11779" t="s">
        <v>157</v>
      </c>
      <c r="H11779" t="s">
        <v>2982</v>
      </c>
      <c r="I11779" t="s">
        <v>17</v>
      </c>
      <c r="J11779" t="s">
        <v>18</v>
      </c>
      <c r="K11779" t="s">
        <v>38889</v>
      </c>
    </row>
    <row r="11780" spans="1:11" x14ac:dyDescent="0.3">
      <c r="A11780" s="1">
        <v>183581290836000</v>
      </c>
      <c r="B11780">
        <v>20181224</v>
      </c>
      <c r="C11780" t="s">
        <v>4086</v>
      </c>
      <c r="D11780" t="s">
        <v>38890</v>
      </c>
      <c r="E11780" t="s">
        <v>38891</v>
      </c>
      <c r="F11780" t="s">
        <v>22940</v>
      </c>
      <c r="G11780" t="s">
        <v>58</v>
      </c>
      <c r="H11780" t="s">
        <v>1090</v>
      </c>
      <c r="I11780" t="s">
        <v>74</v>
      </c>
      <c r="J11780" t="s">
        <v>18</v>
      </c>
      <c r="K11780" t="s">
        <v>38892</v>
      </c>
    </row>
    <row r="11781" spans="1:11" x14ac:dyDescent="0.3">
      <c r="A11781" s="1">
        <v>183581290837000</v>
      </c>
      <c r="B11781">
        <v>20181226</v>
      </c>
      <c r="C11781" t="s">
        <v>23446</v>
      </c>
      <c r="D11781" t="s">
        <v>436</v>
      </c>
      <c r="E11781" t="s">
        <v>38893</v>
      </c>
      <c r="F11781" t="s">
        <v>23449</v>
      </c>
      <c r="G11781" t="s">
        <v>15</v>
      </c>
      <c r="H11781" t="s">
        <v>7964</v>
      </c>
      <c r="I11781" t="s">
        <v>17</v>
      </c>
      <c r="J11781" t="s">
        <v>18</v>
      </c>
      <c r="K11781" t="s">
        <v>38894</v>
      </c>
    </row>
    <row r="11782" spans="1:11" x14ac:dyDescent="0.3">
      <c r="A11782" s="1">
        <v>183581290839000</v>
      </c>
      <c r="B11782">
        <v>20181224</v>
      </c>
      <c r="C11782" t="s">
        <v>583</v>
      </c>
      <c r="D11782" t="s">
        <v>4477</v>
      </c>
      <c r="E11782" t="s">
        <v>38895</v>
      </c>
      <c r="F11782" t="s">
        <v>38616</v>
      </c>
      <c r="G11782" t="s">
        <v>157</v>
      </c>
      <c r="H11782" t="s">
        <v>2782</v>
      </c>
      <c r="I11782" t="s">
        <v>17</v>
      </c>
      <c r="J11782" t="s">
        <v>18</v>
      </c>
      <c r="K11782" t="s">
        <v>38896</v>
      </c>
    </row>
    <row r="11783" spans="1:11" x14ac:dyDescent="0.3">
      <c r="A11783" s="1">
        <v>183581290840000</v>
      </c>
      <c r="B11783">
        <v>20181226</v>
      </c>
      <c r="C11783" t="s">
        <v>20182</v>
      </c>
      <c r="D11783" t="s">
        <v>38897</v>
      </c>
      <c r="E11783" t="s">
        <v>38898</v>
      </c>
      <c r="F11783" t="s">
        <v>31114</v>
      </c>
      <c r="G11783" t="s">
        <v>15</v>
      </c>
      <c r="H11783" t="s">
        <v>2686</v>
      </c>
      <c r="I11783" t="s">
        <v>17</v>
      </c>
      <c r="J11783" t="s">
        <v>18</v>
      </c>
      <c r="K11783" t="s">
        <v>38899</v>
      </c>
    </row>
    <row r="11784" spans="1:11" x14ac:dyDescent="0.3">
      <c r="A11784" s="1">
        <v>183581290843000</v>
      </c>
      <c r="B11784">
        <v>20181226</v>
      </c>
      <c r="C11784" t="s">
        <v>654</v>
      </c>
      <c r="D11784" t="s">
        <v>14184</v>
      </c>
      <c r="E11784" t="s">
        <v>38900</v>
      </c>
      <c r="F11784" t="s">
        <v>38901</v>
      </c>
      <c r="G11784" t="s">
        <v>58</v>
      </c>
      <c r="H11784" t="s">
        <v>2766</v>
      </c>
      <c r="I11784" t="s">
        <v>42</v>
      </c>
      <c r="J11784" t="s">
        <v>18</v>
      </c>
      <c r="K11784" t="s">
        <v>38902</v>
      </c>
    </row>
    <row r="11785" spans="1:11" x14ac:dyDescent="0.3">
      <c r="A11785" s="1">
        <v>183581290847000</v>
      </c>
      <c r="B11785">
        <v>20181224</v>
      </c>
      <c r="C11785" t="s">
        <v>44</v>
      </c>
      <c r="D11785" t="s">
        <v>38903</v>
      </c>
      <c r="E11785" t="s">
        <v>38904</v>
      </c>
      <c r="F11785" t="s">
        <v>38905</v>
      </c>
      <c r="G11785" t="s">
        <v>15</v>
      </c>
      <c r="H11785" t="s">
        <v>2234</v>
      </c>
      <c r="I11785" t="s">
        <v>42</v>
      </c>
      <c r="J11785" t="s">
        <v>18</v>
      </c>
      <c r="K11785" t="s">
        <v>38906</v>
      </c>
    </row>
    <row r="11786" spans="1:11" x14ac:dyDescent="0.3">
      <c r="A11786" s="1">
        <v>183581290850000</v>
      </c>
      <c r="B11786">
        <v>20181224</v>
      </c>
      <c r="C11786" t="s">
        <v>38907</v>
      </c>
      <c r="D11786" t="s">
        <v>38908</v>
      </c>
      <c r="E11786" t="s">
        <v>38909</v>
      </c>
      <c r="F11786" t="s">
        <v>26627</v>
      </c>
      <c r="G11786" t="s">
        <v>15</v>
      </c>
      <c r="H11786" t="s">
        <v>111</v>
      </c>
      <c r="I11786" t="s">
        <v>42</v>
      </c>
      <c r="J11786" t="s">
        <v>18</v>
      </c>
      <c r="K11786" t="s">
        <v>38910</v>
      </c>
    </row>
    <row r="11787" spans="1:11" x14ac:dyDescent="0.3">
      <c r="A11787" s="1">
        <v>183581290853000</v>
      </c>
      <c r="B11787">
        <v>20181224</v>
      </c>
      <c r="C11787" t="s">
        <v>730</v>
      </c>
      <c r="D11787" t="s">
        <v>38911</v>
      </c>
      <c r="E11787" t="s">
        <v>38912</v>
      </c>
      <c r="F11787" t="s">
        <v>2733</v>
      </c>
      <c r="G11787" t="s">
        <v>58</v>
      </c>
      <c r="H11787" t="s">
        <v>997</v>
      </c>
      <c r="I11787" t="s">
        <v>17</v>
      </c>
      <c r="J11787" t="s">
        <v>18</v>
      </c>
      <c r="K11787" t="s">
        <v>38913</v>
      </c>
    </row>
    <row r="11788" spans="1:11" x14ac:dyDescent="0.3">
      <c r="A11788" s="1">
        <v>183581290854000</v>
      </c>
      <c r="B11788">
        <v>20181224</v>
      </c>
      <c r="C11788" t="s">
        <v>11469</v>
      </c>
      <c r="D11788" t="s">
        <v>38914</v>
      </c>
      <c r="E11788" t="s">
        <v>38915</v>
      </c>
      <c r="F11788" t="s">
        <v>38746</v>
      </c>
      <c r="G11788" t="s">
        <v>189</v>
      </c>
      <c r="H11788" t="s">
        <v>190</v>
      </c>
      <c r="I11788" t="s">
        <v>17</v>
      </c>
      <c r="J11788" t="s">
        <v>18</v>
      </c>
      <c r="K11788" t="s">
        <v>38916</v>
      </c>
    </row>
    <row r="11789" spans="1:11" x14ac:dyDescent="0.3">
      <c r="A11789" s="1">
        <v>183581290855000</v>
      </c>
      <c r="B11789">
        <v>20181224</v>
      </c>
      <c r="C11789" t="s">
        <v>730</v>
      </c>
      <c r="D11789" t="s">
        <v>38917</v>
      </c>
      <c r="E11789" t="s">
        <v>38918</v>
      </c>
      <c r="F11789" t="s">
        <v>38919</v>
      </c>
      <c r="G11789" t="s">
        <v>58</v>
      </c>
      <c r="H11789" t="s">
        <v>3563</v>
      </c>
      <c r="I11789" t="s">
        <v>17</v>
      </c>
      <c r="J11789" t="s">
        <v>18</v>
      </c>
      <c r="K11789" t="s">
        <v>38920</v>
      </c>
    </row>
    <row r="11790" spans="1:11" x14ac:dyDescent="0.3">
      <c r="A11790" s="1">
        <v>183581290866000</v>
      </c>
      <c r="B11790">
        <v>20181224</v>
      </c>
      <c r="C11790" t="s">
        <v>6976</v>
      </c>
      <c r="D11790" t="s">
        <v>5185</v>
      </c>
      <c r="E11790" t="s">
        <v>38921</v>
      </c>
      <c r="F11790" t="s">
        <v>24440</v>
      </c>
      <c r="G11790" t="s">
        <v>157</v>
      </c>
      <c r="H11790" t="s">
        <v>2782</v>
      </c>
      <c r="I11790" t="s">
        <v>17</v>
      </c>
      <c r="J11790" t="s">
        <v>18</v>
      </c>
      <c r="K11790" t="s">
        <v>38922</v>
      </c>
    </row>
    <row r="11791" spans="1:11" x14ac:dyDescent="0.3">
      <c r="A11791" s="1">
        <v>183581290876000</v>
      </c>
      <c r="B11791">
        <v>20181224</v>
      </c>
      <c r="C11791" t="s">
        <v>4784</v>
      </c>
      <c r="D11791" t="s">
        <v>38923</v>
      </c>
      <c r="E11791" t="s">
        <v>38924</v>
      </c>
      <c r="F11791" t="s">
        <v>32863</v>
      </c>
      <c r="G11791" t="s">
        <v>189</v>
      </c>
      <c r="H11791" t="s">
        <v>2266</v>
      </c>
      <c r="I11791" t="s">
        <v>17</v>
      </c>
      <c r="J11791" t="s">
        <v>18</v>
      </c>
      <c r="K11791" t="s">
        <v>38925</v>
      </c>
    </row>
    <row r="11792" spans="1:11" x14ac:dyDescent="0.3">
      <c r="A11792" s="1">
        <v>183581290885000</v>
      </c>
      <c r="B11792">
        <v>20181224</v>
      </c>
      <c r="C11792" t="s">
        <v>26750</v>
      </c>
      <c r="D11792" t="s">
        <v>38926</v>
      </c>
      <c r="E11792" t="s">
        <v>38927</v>
      </c>
      <c r="F11792" t="s">
        <v>5349</v>
      </c>
      <c r="G11792" t="s">
        <v>157</v>
      </c>
      <c r="H11792" t="s">
        <v>1326</v>
      </c>
      <c r="I11792" t="s">
        <v>17</v>
      </c>
      <c r="J11792" t="s">
        <v>18</v>
      </c>
      <c r="K11792" t="s">
        <v>38928</v>
      </c>
    </row>
    <row r="11793" spans="1:11" x14ac:dyDescent="0.3">
      <c r="A11793" s="1">
        <v>183581290887000</v>
      </c>
      <c r="B11793">
        <v>20181224</v>
      </c>
      <c r="C11793" t="s">
        <v>38929</v>
      </c>
      <c r="D11793" t="s">
        <v>38930</v>
      </c>
      <c r="E11793" t="s">
        <v>38931</v>
      </c>
      <c r="F11793" t="s">
        <v>38932</v>
      </c>
      <c r="G11793" t="s">
        <v>157</v>
      </c>
      <c r="H11793" t="s">
        <v>581</v>
      </c>
      <c r="I11793" t="s">
        <v>17</v>
      </c>
      <c r="J11793" t="s">
        <v>18</v>
      </c>
      <c r="K11793" t="s">
        <v>38933</v>
      </c>
    </row>
    <row r="11794" spans="1:11" x14ac:dyDescent="0.3">
      <c r="A11794" s="1">
        <v>183581290888000</v>
      </c>
      <c r="B11794">
        <v>20181224</v>
      </c>
      <c r="C11794" t="s">
        <v>209</v>
      </c>
      <c r="D11794" t="s">
        <v>38934</v>
      </c>
      <c r="E11794" t="s">
        <v>38935</v>
      </c>
      <c r="F11794" t="s">
        <v>22866</v>
      </c>
      <c r="G11794" t="s">
        <v>15</v>
      </c>
      <c r="H11794" t="s">
        <v>213</v>
      </c>
      <c r="I11794" t="s">
        <v>17</v>
      </c>
      <c r="J11794" t="s">
        <v>18</v>
      </c>
      <c r="K11794" t="s">
        <v>38936</v>
      </c>
    </row>
    <row r="11795" spans="1:11" x14ac:dyDescent="0.3">
      <c r="A11795" s="1">
        <v>183581290892000</v>
      </c>
      <c r="B11795">
        <v>20181224</v>
      </c>
      <c r="C11795" t="s">
        <v>209</v>
      </c>
      <c r="D11795" t="s">
        <v>38937</v>
      </c>
      <c r="E11795" t="s">
        <v>38938</v>
      </c>
      <c r="F11795" t="s">
        <v>31424</v>
      </c>
      <c r="G11795" t="s">
        <v>15</v>
      </c>
      <c r="H11795" t="s">
        <v>908</v>
      </c>
      <c r="I11795" t="s">
        <v>17</v>
      </c>
      <c r="J11795" t="s">
        <v>18</v>
      </c>
      <c r="K11795" t="s">
        <v>38939</v>
      </c>
    </row>
    <row r="11796" spans="1:11" x14ac:dyDescent="0.3">
      <c r="A11796" s="1">
        <v>183581290896000</v>
      </c>
      <c r="B11796">
        <v>20181224</v>
      </c>
      <c r="C11796" t="s">
        <v>54</v>
      </c>
      <c r="D11796" t="s">
        <v>38940</v>
      </c>
      <c r="E11796" t="s">
        <v>38941</v>
      </c>
      <c r="F11796" t="s">
        <v>38942</v>
      </c>
      <c r="G11796" t="s">
        <v>58</v>
      </c>
      <c r="H11796" t="s">
        <v>1090</v>
      </c>
      <c r="I11796" t="s">
        <v>17</v>
      </c>
      <c r="J11796" t="s">
        <v>18</v>
      </c>
      <c r="K11796" t="s">
        <v>38943</v>
      </c>
    </row>
    <row r="11797" spans="1:11" x14ac:dyDescent="0.3">
      <c r="A11797" s="1">
        <v>183581290903000</v>
      </c>
      <c r="B11797">
        <v>20181226</v>
      </c>
      <c r="C11797" t="s">
        <v>325</v>
      </c>
      <c r="D11797" t="s">
        <v>38944</v>
      </c>
      <c r="E11797" t="s">
        <v>38945</v>
      </c>
      <c r="F11797" t="s">
        <v>38946</v>
      </c>
      <c r="G11797" t="s">
        <v>157</v>
      </c>
      <c r="H11797" t="s">
        <v>753</v>
      </c>
      <c r="I11797" t="s">
        <v>17</v>
      </c>
      <c r="J11797" t="s">
        <v>18</v>
      </c>
      <c r="K11797" t="s">
        <v>38947</v>
      </c>
    </row>
    <row r="11798" spans="1:11" x14ac:dyDescent="0.3">
      <c r="A11798" s="1">
        <v>183581290910000</v>
      </c>
      <c r="B11798">
        <v>20181224</v>
      </c>
      <c r="C11798" t="s">
        <v>26337</v>
      </c>
      <c r="D11798" t="s">
        <v>38948</v>
      </c>
      <c r="E11798" t="s">
        <v>38949</v>
      </c>
      <c r="F11798" t="s">
        <v>38950</v>
      </c>
      <c r="G11798" t="s">
        <v>123</v>
      </c>
      <c r="H11798" t="s">
        <v>1557</v>
      </c>
      <c r="I11798" t="s">
        <v>74</v>
      </c>
    </row>
    <row r="11799" spans="1:11" x14ac:dyDescent="0.3">
      <c r="A11799" s="1">
        <v>183581290912000</v>
      </c>
      <c r="B11799">
        <v>20181224</v>
      </c>
      <c r="C11799" t="s">
        <v>6832</v>
      </c>
      <c r="D11799" t="s">
        <v>38951</v>
      </c>
      <c r="E11799" t="s">
        <v>38952</v>
      </c>
      <c r="F11799" t="s">
        <v>6835</v>
      </c>
      <c r="G11799" t="s">
        <v>40</v>
      </c>
      <c r="H11799" t="s">
        <v>1090</v>
      </c>
      <c r="I11799" t="s">
        <v>74</v>
      </c>
      <c r="J11799" t="s">
        <v>18</v>
      </c>
      <c r="K11799" t="s">
        <v>38953</v>
      </c>
    </row>
    <row r="11800" spans="1:11" x14ac:dyDescent="0.3">
      <c r="A11800" s="1">
        <v>183581290913000</v>
      </c>
      <c r="B11800">
        <v>20181224</v>
      </c>
      <c r="C11800" t="s">
        <v>11378</v>
      </c>
      <c r="D11800" t="s">
        <v>38954</v>
      </c>
      <c r="E11800" t="s">
        <v>38955</v>
      </c>
      <c r="F11800" t="s">
        <v>6421</v>
      </c>
      <c r="G11800" t="s">
        <v>15</v>
      </c>
      <c r="H11800" t="s">
        <v>190</v>
      </c>
      <c r="I11800" t="s">
        <v>17</v>
      </c>
      <c r="J11800" t="s">
        <v>18</v>
      </c>
      <c r="K11800" t="s">
        <v>38956</v>
      </c>
    </row>
    <row r="11801" spans="1:11" x14ac:dyDescent="0.3">
      <c r="A11801" s="1">
        <v>183581290931000</v>
      </c>
      <c r="B11801">
        <v>20181224</v>
      </c>
      <c r="C11801" t="s">
        <v>44</v>
      </c>
      <c r="D11801" t="s">
        <v>38957</v>
      </c>
      <c r="E11801" t="s">
        <v>38958</v>
      </c>
      <c r="F11801" t="s">
        <v>1694</v>
      </c>
      <c r="G11801" t="s">
        <v>15</v>
      </c>
      <c r="H11801" t="s">
        <v>1451</v>
      </c>
      <c r="I11801" t="s">
        <v>17</v>
      </c>
      <c r="J11801" t="s">
        <v>18</v>
      </c>
      <c r="K11801" t="s">
        <v>38959</v>
      </c>
    </row>
    <row r="11802" spans="1:11" x14ac:dyDescent="0.3">
      <c r="A11802" s="1">
        <v>183581290941000</v>
      </c>
      <c r="B11802">
        <v>20181224</v>
      </c>
      <c r="C11802" t="s">
        <v>37634</v>
      </c>
      <c r="D11802" t="s">
        <v>38960</v>
      </c>
      <c r="E11802" t="s">
        <v>38961</v>
      </c>
      <c r="F11802" t="s">
        <v>34794</v>
      </c>
      <c r="G11802" t="s">
        <v>15</v>
      </c>
      <c r="H11802" t="s">
        <v>2154</v>
      </c>
      <c r="I11802" t="s">
        <v>17</v>
      </c>
      <c r="J11802" t="s">
        <v>18</v>
      </c>
      <c r="K11802" t="s">
        <v>38962</v>
      </c>
    </row>
    <row r="11803" spans="1:11" x14ac:dyDescent="0.3">
      <c r="A11803" s="1">
        <v>183581290951000</v>
      </c>
      <c r="B11803">
        <v>20181224</v>
      </c>
      <c r="C11803" t="s">
        <v>16106</v>
      </c>
      <c r="D11803" t="s">
        <v>16107</v>
      </c>
      <c r="E11803" t="s">
        <v>38963</v>
      </c>
      <c r="F11803" t="s">
        <v>15539</v>
      </c>
      <c r="G11803" t="s">
        <v>15</v>
      </c>
      <c r="H11803" t="s">
        <v>117</v>
      </c>
      <c r="I11803" t="s">
        <v>17</v>
      </c>
    </row>
    <row r="11804" spans="1:11" x14ac:dyDescent="0.3">
      <c r="A11804" s="1">
        <v>183581290957000</v>
      </c>
      <c r="B11804">
        <v>20181224</v>
      </c>
      <c r="C11804" t="s">
        <v>38964</v>
      </c>
      <c r="D11804" t="s">
        <v>38965</v>
      </c>
      <c r="E11804" t="s">
        <v>38966</v>
      </c>
      <c r="F11804" t="s">
        <v>5187</v>
      </c>
      <c r="G11804" t="s">
        <v>157</v>
      </c>
      <c r="H11804" t="s">
        <v>2782</v>
      </c>
      <c r="I11804" t="s">
        <v>17</v>
      </c>
      <c r="J11804" t="s">
        <v>18</v>
      </c>
      <c r="K11804" t="s">
        <v>38967</v>
      </c>
    </row>
    <row r="11805" spans="1:11" x14ac:dyDescent="0.3">
      <c r="A11805" s="1">
        <v>183581290963000</v>
      </c>
      <c r="B11805">
        <v>20181224</v>
      </c>
      <c r="C11805" t="s">
        <v>10368</v>
      </c>
      <c r="D11805" t="s">
        <v>10369</v>
      </c>
      <c r="E11805" t="s">
        <v>38968</v>
      </c>
      <c r="F11805" t="s">
        <v>20110</v>
      </c>
      <c r="G11805" t="s">
        <v>157</v>
      </c>
      <c r="H11805" t="s">
        <v>508</v>
      </c>
      <c r="I11805" t="s">
        <v>17</v>
      </c>
      <c r="J11805" t="s">
        <v>18</v>
      </c>
      <c r="K11805" t="s">
        <v>38969</v>
      </c>
    </row>
    <row r="11806" spans="1:11" x14ac:dyDescent="0.3">
      <c r="A11806" s="1">
        <v>183581290964000</v>
      </c>
      <c r="B11806">
        <v>20181224</v>
      </c>
      <c r="C11806" t="s">
        <v>583</v>
      </c>
      <c r="D11806" t="s">
        <v>38970</v>
      </c>
      <c r="E11806" t="s">
        <v>38971</v>
      </c>
      <c r="F11806" t="s">
        <v>1345</v>
      </c>
      <c r="G11806" t="s">
        <v>157</v>
      </c>
      <c r="H11806" t="s">
        <v>1346</v>
      </c>
      <c r="I11806" t="s">
        <v>17</v>
      </c>
    </row>
    <row r="11807" spans="1:11" x14ac:dyDescent="0.3">
      <c r="A11807" s="1">
        <v>183581290965000</v>
      </c>
      <c r="B11807">
        <v>20181224</v>
      </c>
      <c r="C11807" t="s">
        <v>44</v>
      </c>
      <c r="D11807" t="s">
        <v>38972</v>
      </c>
      <c r="E11807" t="s">
        <v>38973</v>
      </c>
      <c r="F11807" t="s">
        <v>788</v>
      </c>
      <c r="G11807" t="s">
        <v>15</v>
      </c>
      <c r="H11807" t="s">
        <v>59</v>
      </c>
      <c r="I11807" t="s">
        <v>17</v>
      </c>
      <c r="J11807" t="s">
        <v>18</v>
      </c>
      <c r="K11807" t="s">
        <v>38974</v>
      </c>
    </row>
    <row r="11808" spans="1:11" x14ac:dyDescent="0.3">
      <c r="A11808" s="1">
        <v>183581290967000</v>
      </c>
      <c r="B11808">
        <v>20181224</v>
      </c>
      <c r="C11808" t="s">
        <v>6976</v>
      </c>
      <c r="D11808" t="s">
        <v>5185</v>
      </c>
      <c r="E11808" t="s">
        <v>38975</v>
      </c>
      <c r="F11808" t="s">
        <v>24440</v>
      </c>
      <c r="G11808" t="s">
        <v>157</v>
      </c>
      <c r="H11808" t="s">
        <v>2782</v>
      </c>
      <c r="I11808" t="s">
        <v>17</v>
      </c>
      <c r="J11808" t="s">
        <v>18</v>
      </c>
      <c r="K11808" t="s">
        <v>38976</v>
      </c>
    </row>
    <row r="11809" spans="1:11" x14ac:dyDescent="0.3">
      <c r="A11809" s="1">
        <v>183581290968000</v>
      </c>
      <c r="B11809">
        <v>20181226</v>
      </c>
      <c r="C11809" t="s">
        <v>44</v>
      </c>
      <c r="D11809" t="s">
        <v>38977</v>
      </c>
      <c r="E11809" t="s">
        <v>38978</v>
      </c>
      <c r="F11809" t="s">
        <v>2081</v>
      </c>
      <c r="G11809" t="s">
        <v>15</v>
      </c>
      <c r="H11809" t="s">
        <v>2082</v>
      </c>
      <c r="I11809" t="s">
        <v>17</v>
      </c>
      <c r="J11809" t="s">
        <v>18</v>
      </c>
      <c r="K11809" t="s">
        <v>38979</v>
      </c>
    </row>
    <row r="11810" spans="1:11" x14ac:dyDescent="0.3">
      <c r="A11810" s="1">
        <v>183581290970000</v>
      </c>
      <c r="B11810">
        <v>20181226</v>
      </c>
      <c r="C11810" t="s">
        <v>44</v>
      </c>
      <c r="D11810" t="s">
        <v>38980</v>
      </c>
      <c r="E11810" t="s">
        <v>38981</v>
      </c>
      <c r="F11810" t="s">
        <v>38811</v>
      </c>
      <c r="G11810" t="s">
        <v>15</v>
      </c>
      <c r="H11810" t="s">
        <v>2351</v>
      </c>
      <c r="I11810" t="s">
        <v>17</v>
      </c>
      <c r="J11810" t="s">
        <v>18</v>
      </c>
      <c r="K11810" t="s">
        <v>38982</v>
      </c>
    </row>
    <row r="11811" spans="1:11" x14ac:dyDescent="0.3">
      <c r="A11811" s="1">
        <v>183581290973000</v>
      </c>
      <c r="B11811">
        <v>20181224</v>
      </c>
      <c r="C11811" t="s">
        <v>3249</v>
      </c>
      <c r="D11811" t="s">
        <v>38983</v>
      </c>
      <c r="E11811" t="s">
        <v>38984</v>
      </c>
      <c r="F11811" t="s">
        <v>3252</v>
      </c>
      <c r="G11811" t="s">
        <v>15</v>
      </c>
      <c r="H11811" t="s">
        <v>3253</v>
      </c>
      <c r="I11811" t="s">
        <v>17</v>
      </c>
      <c r="J11811" t="s">
        <v>18</v>
      </c>
      <c r="K11811" t="s">
        <v>38985</v>
      </c>
    </row>
    <row r="11812" spans="1:11" x14ac:dyDescent="0.3">
      <c r="A11812" s="1">
        <v>183581290976000</v>
      </c>
      <c r="B11812">
        <v>20181224</v>
      </c>
      <c r="C11812" t="s">
        <v>3822</v>
      </c>
      <c r="D11812" t="s">
        <v>38986</v>
      </c>
      <c r="E11812" t="s">
        <v>38987</v>
      </c>
      <c r="F11812" t="s">
        <v>11558</v>
      </c>
      <c r="G11812" t="s">
        <v>15</v>
      </c>
      <c r="H11812" t="s">
        <v>508</v>
      </c>
      <c r="I11812" t="s">
        <v>17</v>
      </c>
      <c r="J11812" t="s">
        <v>18</v>
      </c>
      <c r="K11812" t="s">
        <v>38988</v>
      </c>
    </row>
    <row r="11813" spans="1:11" x14ac:dyDescent="0.3">
      <c r="A11813" s="1">
        <v>183581290983000</v>
      </c>
      <c r="B11813">
        <v>20181224</v>
      </c>
      <c r="C11813" t="s">
        <v>4086</v>
      </c>
      <c r="D11813" t="s">
        <v>38989</v>
      </c>
      <c r="E11813" t="s">
        <v>38990</v>
      </c>
      <c r="F11813" t="s">
        <v>22940</v>
      </c>
      <c r="G11813" t="s">
        <v>58</v>
      </c>
      <c r="H11813" t="s">
        <v>1090</v>
      </c>
      <c r="I11813" t="s">
        <v>74</v>
      </c>
      <c r="J11813" t="s">
        <v>18</v>
      </c>
      <c r="K11813" t="s">
        <v>38991</v>
      </c>
    </row>
    <row r="11814" spans="1:11" x14ac:dyDescent="0.3">
      <c r="A11814" s="1">
        <v>183581290984000</v>
      </c>
      <c r="B11814">
        <v>20181227</v>
      </c>
      <c r="C11814" t="s">
        <v>35479</v>
      </c>
      <c r="D11814" t="s">
        <v>38992</v>
      </c>
      <c r="E11814" t="s">
        <v>38993</v>
      </c>
      <c r="F11814" t="s">
        <v>35482</v>
      </c>
      <c r="G11814" t="s">
        <v>157</v>
      </c>
      <c r="H11814" t="s">
        <v>34</v>
      </c>
      <c r="I11814" t="s">
        <v>17</v>
      </c>
      <c r="J11814" t="s">
        <v>18</v>
      </c>
      <c r="K11814" t="s">
        <v>38994</v>
      </c>
    </row>
    <row r="11815" spans="1:11" x14ac:dyDescent="0.3">
      <c r="A11815" s="1">
        <v>183581290994000</v>
      </c>
      <c r="B11815">
        <v>20181224</v>
      </c>
      <c r="C11815" t="s">
        <v>30637</v>
      </c>
      <c r="D11815" t="s">
        <v>38995</v>
      </c>
      <c r="E11815" t="s">
        <v>38996</v>
      </c>
      <c r="F11815" t="s">
        <v>24932</v>
      </c>
      <c r="G11815" t="s">
        <v>157</v>
      </c>
      <c r="H11815" t="s">
        <v>9042</v>
      </c>
      <c r="I11815" t="s">
        <v>42</v>
      </c>
      <c r="J11815" t="s">
        <v>18</v>
      </c>
      <c r="K11815" t="s">
        <v>38997</v>
      </c>
    </row>
    <row r="11816" spans="1:11" x14ac:dyDescent="0.3">
      <c r="A11816" s="1">
        <v>183581290996000</v>
      </c>
      <c r="B11816">
        <v>20181224</v>
      </c>
      <c r="C11816" t="s">
        <v>18317</v>
      </c>
      <c r="D11816" t="s">
        <v>24827</v>
      </c>
      <c r="E11816" t="s">
        <v>38998</v>
      </c>
      <c r="F11816" t="s">
        <v>10521</v>
      </c>
      <c r="G11816" t="s">
        <v>15</v>
      </c>
      <c r="H11816" t="s">
        <v>2782</v>
      </c>
      <c r="I11816" t="s">
        <v>17</v>
      </c>
      <c r="J11816" t="s">
        <v>18</v>
      </c>
      <c r="K11816" t="s">
        <v>38999</v>
      </c>
    </row>
    <row r="11817" spans="1:11" x14ac:dyDescent="0.3">
      <c r="A11817" s="1">
        <v>183581290998000</v>
      </c>
      <c r="B11817">
        <v>20181224</v>
      </c>
      <c r="C11817" t="s">
        <v>635</v>
      </c>
      <c r="D11817" t="s">
        <v>39000</v>
      </c>
      <c r="E11817" t="s">
        <v>39001</v>
      </c>
      <c r="F11817" t="s">
        <v>34110</v>
      </c>
      <c r="G11817" t="s">
        <v>157</v>
      </c>
      <c r="H11817" t="s">
        <v>393</v>
      </c>
      <c r="I11817" t="s">
        <v>42</v>
      </c>
      <c r="J11817" t="s">
        <v>18</v>
      </c>
      <c r="K11817" t="s">
        <v>39002</v>
      </c>
    </row>
    <row r="11818" spans="1:11" x14ac:dyDescent="0.3">
      <c r="A11818" s="1">
        <v>183581291001000</v>
      </c>
      <c r="B11818">
        <v>20181224</v>
      </c>
      <c r="C11818" t="s">
        <v>283</v>
      </c>
      <c r="D11818" t="s">
        <v>39003</v>
      </c>
      <c r="E11818" t="s">
        <v>39004</v>
      </c>
      <c r="F11818" t="s">
        <v>5430</v>
      </c>
      <c r="G11818" t="s">
        <v>15</v>
      </c>
      <c r="H11818" t="s">
        <v>117</v>
      </c>
      <c r="I11818" t="s">
        <v>17</v>
      </c>
      <c r="J11818" t="s">
        <v>18</v>
      </c>
      <c r="K11818" t="s">
        <v>39005</v>
      </c>
    </row>
    <row r="11819" spans="1:11" x14ac:dyDescent="0.3">
      <c r="A11819" s="1">
        <v>183581291006000</v>
      </c>
      <c r="B11819">
        <v>20181224</v>
      </c>
      <c r="C11819" t="s">
        <v>44</v>
      </c>
      <c r="D11819" t="s">
        <v>39006</v>
      </c>
      <c r="E11819" t="s">
        <v>39007</v>
      </c>
      <c r="F11819" t="s">
        <v>37691</v>
      </c>
      <c r="G11819" t="s">
        <v>15</v>
      </c>
      <c r="H11819" t="s">
        <v>213</v>
      </c>
      <c r="I11819" t="s">
        <v>17</v>
      </c>
      <c r="J11819" t="s">
        <v>18</v>
      </c>
      <c r="K11819" t="s">
        <v>39008</v>
      </c>
    </row>
    <row r="11820" spans="1:11" x14ac:dyDescent="0.3">
      <c r="A11820" s="1">
        <v>183581291011000</v>
      </c>
      <c r="B11820">
        <v>20181224</v>
      </c>
      <c r="C11820" t="s">
        <v>44</v>
      </c>
      <c r="D11820" t="s">
        <v>39009</v>
      </c>
      <c r="E11820" t="s">
        <v>39010</v>
      </c>
      <c r="F11820" t="s">
        <v>4155</v>
      </c>
      <c r="G11820" t="s">
        <v>15</v>
      </c>
      <c r="H11820" t="s">
        <v>429</v>
      </c>
      <c r="I11820" t="s">
        <v>17</v>
      </c>
      <c r="J11820" t="s">
        <v>18</v>
      </c>
      <c r="K11820" t="s">
        <v>39011</v>
      </c>
    </row>
    <row r="11821" spans="1:11" x14ac:dyDescent="0.3">
      <c r="A11821" s="1">
        <v>183581291012000</v>
      </c>
      <c r="B11821">
        <v>20181224</v>
      </c>
      <c r="C11821" t="s">
        <v>30</v>
      </c>
      <c r="D11821" t="s">
        <v>39012</v>
      </c>
      <c r="E11821" t="s">
        <v>39013</v>
      </c>
      <c r="F11821" t="s">
        <v>38158</v>
      </c>
      <c r="G11821" t="s">
        <v>15</v>
      </c>
      <c r="H11821" t="s">
        <v>997</v>
      </c>
      <c r="I11821" t="s">
        <v>17</v>
      </c>
      <c r="J11821" t="s">
        <v>18</v>
      </c>
      <c r="K11821" t="s">
        <v>39014</v>
      </c>
    </row>
    <row r="11822" spans="1:11" x14ac:dyDescent="0.3">
      <c r="A11822" s="1">
        <v>183581291015000</v>
      </c>
      <c r="B11822">
        <v>20181224</v>
      </c>
      <c r="C11822" t="s">
        <v>18442</v>
      </c>
      <c r="D11822" t="s">
        <v>39015</v>
      </c>
      <c r="E11822" t="s">
        <v>39016</v>
      </c>
      <c r="F11822" t="s">
        <v>16386</v>
      </c>
      <c r="G11822" t="s">
        <v>15</v>
      </c>
      <c r="H11822" t="s">
        <v>448</v>
      </c>
      <c r="I11822" t="s">
        <v>17</v>
      </c>
      <c r="J11822" t="s">
        <v>18</v>
      </c>
      <c r="K11822" t="s">
        <v>39017</v>
      </c>
    </row>
    <row r="11823" spans="1:11" x14ac:dyDescent="0.3">
      <c r="A11823" s="1">
        <v>183581291016000</v>
      </c>
      <c r="B11823">
        <v>20181224</v>
      </c>
      <c r="C11823" t="s">
        <v>39018</v>
      </c>
      <c r="D11823" t="s">
        <v>39019</v>
      </c>
      <c r="E11823" t="s">
        <v>39020</v>
      </c>
      <c r="F11823" t="s">
        <v>32908</v>
      </c>
      <c r="G11823" t="s">
        <v>58</v>
      </c>
      <c r="H11823" t="s">
        <v>24535</v>
      </c>
      <c r="I11823" t="s">
        <v>17</v>
      </c>
      <c r="J11823" t="s">
        <v>18</v>
      </c>
      <c r="K11823" t="s">
        <v>39021</v>
      </c>
    </row>
    <row r="11824" spans="1:11" x14ac:dyDescent="0.3">
      <c r="A11824" s="1">
        <v>183581291019000</v>
      </c>
      <c r="B11824">
        <v>20181226</v>
      </c>
      <c r="C11824" t="s">
        <v>3781</v>
      </c>
      <c r="D11824" t="s">
        <v>39022</v>
      </c>
      <c r="E11824" t="s">
        <v>39023</v>
      </c>
      <c r="F11824" t="s">
        <v>38587</v>
      </c>
      <c r="G11824" t="s">
        <v>15</v>
      </c>
      <c r="H11824" t="s">
        <v>610</v>
      </c>
      <c r="I11824" t="s">
        <v>17</v>
      </c>
    </row>
    <row r="11825" spans="1:11" x14ac:dyDescent="0.3">
      <c r="A11825" s="1">
        <v>183581291020000</v>
      </c>
      <c r="B11825">
        <v>20181224</v>
      </c>
      <c r="C11825" t="s">
        <v>24472</v>
      </c>
      <c r="D11825" t="s">
        <v>24473</v>
      </c>
      <c r="E11825" t="s">
        <v>39024</v>
      </c>
      <c r="F11825" t="s">
        <v>19186</v>
      </c>
      <c r="G11825" t="s">
        <v>40</v>
      </c>
      <c r="H11825" t="s">
        <v>323</v>
      </c>
      <c r="I11825" t="s">
        <v>17</v>
      </c>
    </row>
    <row r="11826" spans="1:11" x14ac:dyDescent="0.3">
      <c r="A11826" s="1">
        <v>183581291022000</v>
      </c>
      <c r="B11826">
        <v>20181224</v>
      </c>
      <c r="C11826" t="s">
        <v>16373</v>
      </c>
      <c r="D11826" t="s">
        <v>39025</v>
      </c>
      <c r="E11826" t="s">
        <v>39026</v>
      </c>
      <c r="F11826" t="s">
        <v>1860</v>
      </c>
      <c r="G11826" t="s">
        <v>157</v>
      </c>
      <c r="H11826" t="s">
        <v>5496</v>
      </c>
      <c r="I11826" t="s">
        <v>74</v>
      </c>
    </row>
    <row r="11827" spans="1:11" x14ac:dyDescent="0.3">
      <c r="A11827" s="1">
        <v>183581291025000</v>
      </c>
      <c r="B11827">
        <v>20181224</v>
      </c>
      <c r="C11827" t="s">
        <v>3653</v>
      </c>
      <c r="D11827" t="s">
        <v>39027</v>
      </c>
      <c r="E11827" t="s">
        <v>39028</v>
      </c>
      <c r="F11827" t="s">
        <v>7452</v>
      </c>
      <c r="G11827" t="s">
        <v>15</v>
      </c>
      <c r="H11827" t="s">
        <v>931</v>
      </c>
      <c r="I11827" t="s">
        <v>17</v>
      </c>
      <c r="J11827" t="s">
        <v>18</v>
      </c>
      <c r="K11827" t="s">
        <v>39029</v>
      </c>
    </row>
    <row r="11828" spans="1:11" x14ac:dyDescent="0.3">
      <c r="A11828" s="1">
        <v>183581291043000</v>
      </c>
      <c r="B11828">
        <v>20181224</v>
      </c>
      <c r="C11828" t="s">
        <v>10368</v>
      </c>
      <c r="D11828" t="s">
        <v>39030</v>
      </c>
      <c r="E11828" t="s">
        <v>39031</v>
      </c>
      <c r="F11828" t="s">
        <v>23161</v>
      </c>
      <c r="G11828" t="s">
        <v>157</v>
      </c>
      <c r="H11828" t="s">
        <v>508</v>
      </c>
      <c r="I11828" t="s">
        <v>17</v>
      </c>
      <c r="J11828" t="s">
        <v>18</v>
      </c>
      <c r="K11828" t="s">
        <v>39032</v>
      </c>
    </row>
    <row r="11829" spans="1:11" x14ac:dyDescent="0.3">
      <c r="A11829" s="1">
        <v>183581291050000</v>
      </c>
      <c r="B11829">
        <v>20181224</v>
      </c>
      <c r="C11829" t="s">
        <v>28482</v>
      </c>
      <c r="D11829" t="s">
        <v>436</v>
      </c>
      <c r="E11829" t="s">
        <v>39033</v>
      </c>
      <c r="F11829" t="s">
        <v>28484</v>
      </c>
      <c r="G11829" t="s">
        <v>157</v>
      </c>
      <c r="H11829" t="s">
        <v>363</v>
      </c>
      <c r="I11829" t="s">
        <v>17</v>
      </c>
      <c r="J11829" t="s">
        <v>18</v>
      </c>
      <c r="K11829" t="s">
        <v>39034</v>
      </c>
    </row>
    <row r="11830" spans="1:11" x14ac:dyDescent="0.3">
      <c r="A11830" s="1">
        <v>183581291051000</v>
      </c>
      <c r="B11830">
        <v>20181224</v>
      </c>
      <c r="C11830" t="s">
        <v>18317</v>
      </c>
      <c r="D11830" t="s">
        <v>24827</v>
      </c>
      <c r="E11830" t="s">
        <v>39035</v>
      </c>
      <c r="F11830" t="s">
        <v>24440</v>
      </c>
      <c r="G11830" t="s">
        <v>15</v>
      </c>
      <c r="H11830" t="s">
        <v>2782</v>
      </c>
      <c r="I11830" t="s">
        <v>17</v>
      </c>
      <c r="J11830" t="s">
        <v>18</v>
      </c>
      <c r="K11830" t="s">
        <v>39036</v>
      </c>
    </row>
    <row r="11831" spans="1:11" x14ac:dyDescent="0.3">
      <c r="A11831" s="1">
        <v>183581291054000</v>
      </c>
      <c r="B11831">
        <v>20181224</v>
      </c>
      <c r="C11831" t="s">
        <v>8863</v>
      </c>
      <c r="D11831" t="s">
        <v>31771</v>
      </c>
      <c r="E11831" t="s">
        <v>39037</v>
      </c>
      <c r="F11831" t="s">
        <v>32905</v>
      </c>
      <c r="G11831" t="s">
        <v>15</v>
      </c>
      <c r="H11831" t="s">
        <v>986</v>
      </c>
      <c r="I11831" t="s">
        <v>17</v>
      </c>
    </row>
    <row r="11832" spans="1:11" x14ac:dyDescent="0.3">
      <c r="A11832" s="1">
        <v>183581291057000</v>
      </c>
      <c r="B11832">
        <v>20181224</v>
      </c>
      <c r="C11832" t="s">
        <v>1476</v>
      </c>
      <c r="D11832" t="s">
        <v>1318</v>
      </c>
      <c r="E11832" t="s">
        <v>39038</v>
      </c>
      <c r="F11832" t="s">
        <v>39039</v>
      </c>
      <c r="G11832" t="s">
        <v>58</v>
      </c>
      <c r="H11832" t="s">
        <v>3221</v>
      </c>
      <c r="I11832" t="s">
        <v>42</v>
      </c>
    </row>
    <row r="11833" spans="1:11" x14ac:dyDescent="0.3">
      <c r="A11833" s="1">
        <v>183581291070000</v>
      </c>
      <c r="B11833">
        <v>20181224</v>
      </c>
      <c r="C11833" t="s">
        <v>44</v>
      </c>
      <c r="D11833" t="s">
        <v>39040</v>
      </c>
      <c r="E11833" t="s">
        <v>39041</v>
      </c>
      <c r="F11833" t="s">
        <v>3590</v>
      </c>
      <c r="G11833" t="s">
        <v>15</v>
      </c>
      <c r="H11833" t="s">
        <v>297</v>
      </c>
      <c r="I11833" t="s">
        <v>17</v>
      </c>
      <c r="J11833" t="s">
        <v>18</v>
      </c>
      <c r="K11833" t="s">
        <v>39042</v>
      </c>
    </row>
    <row r="11834" spans="1:11" x14ac:dyDescent="0.3">
      <c r="A11834" s="1">
        <v>183581291075000</v>
      </c>
      <c r="B11834">
        <v>20181224</v>
      </c>
      <c r="C11834" t="s">
        <v>54</v>
      </c>
      <c r="D11834" t="s">
        <v>39043</v>
      </c>
      <c r="E11834" t="s">
        <v>39044</v>
      </c>
      <c r="F11834" t="s">
        <v>14992</v>
      </c>
      <c r="G11834" t="s">
        <v>58</v>
      </c>
      <c r="H11834" t="s">
        <v>2782</v>
      </c>
      <c r="I11834" t="s">
        <v>17</v>
      </c>
      <c r="J11834" t="s">
        <v>18</v>
      </c>
      <c r="K11834" t="s">
        <v>39045</v>
      </c>
    </row>
    <row r="11835" spans="1:11" x14ac:dyDescent="0.3">
      <c r="A11835" s="1">
        <v>183581291076000</v>
      </c>
      <c r="B11835">
        <v>20181224</v>
      </c>
      <c r="C11835" t="s">
        <v>319</v>
      </c>
      <c r="D11835" t="s">
        <v>39046</v>
      </c>
      <c r="E11835" t="s">
        <v>39047</v>
      </c>
      <c r="F11835" t="s">
        <v>11848</v>
      </c>
      <c r="G11835" t="s">
        <v>58</v>
      </c>
      <c r="H11835" t="s">
        <v>448</v>
      </c>
      <c r="I11835" t="s">
        <v>17</v>
      </c>
      <c r="J11835" t="s">
        <v>18</v>
      </c>
      <c r="K11835" t="s">
        <v>39048</v>
      </c>
    </row>
    <row r="11836" spans="1:11" x14ac:dyDescent="0.3">
      <c r="A11836" s="1">
        <v>183581291079000</v>
      </c>
      <c r="B11836">
        <v>20181224</v>
      </c>
      <c r="C11836" t="s">
        <v>32725</v>
      </c>
      <c r="D11836" t="s">
        <v>39049</v>
      </c>
      <c r="E11836" t="s">
        <v>39050</v>
      </c>
      <c r="F11836" t="s">
        <v>2431</v>
      </c>
      <c r="G11836" t="s">
        <v>15</v>
      </c>
      <c r="H11836" t="s">
        <v>393</v>
      </c>
      <c r="I11836" t="s">
        <v>17</v>
      </c>
      <c r="J11836" t="s">
        <v>18</v>
      </c>
      <c r="K11836" t="s">
        <v>39051</v>
      </c>
    </row>
    <row r="11837" spans="1:11" x14ac:dyDescent="0.3">
      <c r="A11837" s="1">
        <v>183581291096000</v>
      </c>
      <c r="B11837">
        <v>20181224</v>
      </c>
      <c r="C11837" t="s">
        <v>16106</v>
      </c>
      <c r="D11837" t="s">
        <v>16107</v>
      </c>
      <c r="E11837" t="s">
        <v>39052</v>
      </c>
      <c r="F11837" t="s">
        <v>15539</v>
      </c>
      <c r="G11837" t="s">
        <v>15</v>
      </c>
      <c r="H11837" t="s">
        <v>117</v>
      </c>
      <c r="I11837" t="s">
        <v>17</v>
      </c>
    </row>
    <row r="11838" spans="1:11" x14ac:dyDescent="0.3">
      <c r="A11838" s="1">
        <v>183581291104000</v>
      </c>
      <c r="B11838">
        <v>20181224</v>
      </c>
      <c r="C11838" t="s">
        <v>17843</v>
      </c>
      <c r="D11838" t="s">
        <v>39053</v>
      </c>
      <c r="E11838" t="s">
        <v>39054</v>
      </c>
      <c r="F11838" t="s">
        <v>17846</v>
      </c>
      <c r="G11838" t="s">
        <v>15</v>
      </c>
      <c r="H11838" t="s">
        <v>3987</v>
      </c>
      <c r="I11838" t="s">
        <v>17</v>
      </c>
      <c r="J11838" t="s">
        <v>18</v>
      </c>
      <c r="K11838" t="s">
        <v>39055</v>
      </c>
    </row>
    <row r="11839" spans="1:11" x14ac:dyDescent="0.3">
      <c r="A11839" s="1">
        <v>183581291113000</v>
      </c>
      <c r="B11839">
        <v>20181224</v>
      </c>
      <c r="C11839" t="s">
        <v>319</v>
      </c>
      <c r="D11839" t="s">
        <v>39056</v>
      </c>
      <c r="E11839" t="s">
        <v>39057</v>
      </c>
      <c r="F11839" t="s">
        <v>35562</v>
      </c>
      <c r="G11839" t="s">
        <v>58</v>
      </c>
      <c r="H11839" t="s">
        <v>857</v>
      </c>
      <c r="I11839" t="s">
        <v>17</v>
      </c>
      <c r="J11839" t="s">
        <v>18</v>
      </c>
      <c r="K11839" t="s">
        <v>39058</v>
      </c>
    </row>
    <row r="11840" spans="1:11" x14ac:dyDescent="0.3">
      <c r="A11840" s="1">
        <v>183581291119000</v>
      </c>
      <c r="B11840">
        <v>20181224</v>
      </c>
      <c r="C11840" t="s">
        <v>4086</v>
      </c>
      <c r="D11840" t="s">
        <v>39059</v>
      </c>
      <c r="E11840" t="s">
        <v>39060</v>
      </c>
      <c r="F11840" t="s">
        <v>22940</v>
      </c>
      <c r="G11840" t="s">
        <v>58</v>
      </c>
      <c r="H11840" t="s">
        <v>1090</v>
      </c>
      <c r="I11840" t="s">
        <v>74</v>
      </c>
      <c r="J11840" t="s">
        <v>18</v>
      </c>
      <c r="K11840" t="s">
        <v>39061</v>
      </c>
    </row>
    <row r="11841" spans="1:11" x14ac:dyDescent="0.3">
      <c r="A11841" s="1">
        <v>183581291123000</v>
      </c>
      <c r="B11841">
        <v>20181224</v>
      </c>
      <c r="C11841" t="s">
        <v>39062</v>
      </c>
      <c r="D11841" t="s">
        <v>39063</v>
      </c>
      <c r="E11841" t="s">
        <v>39064</v>
      </c>
      <c r="F11841" t="s">
        <v>39065</v>
      </c>
      <c r="G11841" t="s">
        <v>15</v>
      </c>
      <c r="H11841" t="s">
        <v>758</v>
      </c>
      <c r="I11841" t="s">
        <v>17</v>
      </c>
      <c r="J11841" t="s">
        <v>18</v>
      </c>
      <c r="K11841" t="s">
        <v>39066</v>
      </c>
    </row>
    <row r="11842" spans="1:11" x14ac:dyDescent="0.3">
      <c r="A11842" s="1">
        <v>183581291127000</v>
      </c>
      <c r="B11842">
        <v>20181224</v>
      </c>
      <c r="C11842" t="s">
        <v>730</v>
      </c>
      <c r="D11842" t="s">
        <v>39067</v>
      </c>
      <c r="E11842" t="s">
        <v>39068</v>
      </c>
      <c r="F11842" t="s">
        <v>22494</v>
      </c>
      <c r="G11842" t="s">
        <v>58</v>
      </c>
      <c r="H11842" t="s">
        <v>1765</v>
      </c>
      <c r="I11842" t="s">
        <v>42</v>
      </c>
      <c r="J11842" t="s">
        <v>18</v>
      </c>
      <c r="K11842" t="s">
        <v>39069</v>
      </c>
    </row>
    <row r="11843" spans="1:11" x14ac:dyDescent="0.3">
      <c r="A11843" s="1">
        <v>183581291131000</v>
      </c>
      <c r="B11843">
        <v>20181224</v>
      </c>
      <c r="C11843" t="s">
        <v>6976</v>
      </c>
      <c r="D11843" t="s">
        <v>5185</v>
      </c>
      <c r="E11843" t="s">
        <v>39070</v>
      </c>
      <c r="F11843" t="s">
        <v>24440</v>
      </c>
      <c r="G11843" t="s">
        <v>157</v>
      </c>
      <c r="H11843" t="s">
        <v>2782</v>
      </c>
      <c r="I11843" t="s">
        <v>17</v>
      </c>
      <c r="J11843" t="s">
        <v>18</v>
      </c>
      <c r="K11843" t="s">
        <v>39071</v>
      </c>
    </row>
    <row r="11844" spans="1:11" x14ac:dyDescent="0.3">
      <c r="A11844" s="1">
        <v>183581291132000</v>
      </c>
      <c r="B11844">
        <v>20181224</v>
      </c>
      <c r="C11844" t="s">
        <v>44</v>
      </c>
      <c r="D11844" t="s">
        <v>39072</v>
      </c>
      <c r="E11844" t="s">
        <v>39073</v>
      </c>
      <c r="F11844" t="s">
        <v>38905</v>
      </c>
      <c r="G11844" t="s">
        <v>15</v>
      </c>
      <c r="H11844" t="s">
        <v>2234</v>
      </c>
      <c r="I11844" t="s">
        <v>42</v>
      </c>
      <c r="J11844" t="s">
        <v>18</v>
      </c>
      <c r="K11844" t="s">
        <v>39074</v>
      </c>
    </row>
    <row r="11845" spans="1:11" x14ac:dyDescent="0.3">
      <c r="A11845" s="1">
        <v>183581291138000</v>
      </c>
      <c r="B11845">
        <v>20181224</v>
      </c>
      <c r="C11845" t="s">
        <v>169</v>
      </c>
      <c r="D11845" t="s">
        <v>39075</v>
      </c>
      <c r="E11845" t="s">
        <v>39076</v>
      </c>
      <c r="F11845" t="s">
        <v>16706</v>
      </c>
      <c r="G11845" t="s">
        <v>58</v>
      </c>
      <c r="H11845" t="s">
        <v>85</v>
      </c>
      <c r="I11845" t="s">
        <v>42</v>
      </c>
      <c r="J11845" t="s">
        <v>18</v>
      </c>
      <c r="K11845" t="s">
        <v>39077</v>
      </c>
    </row>
    <row r="11846" spans="1:11" x14ac:dyDescent="0.3">
      <c r="A11846" s="1">
        <v>183581291143000</v>
      </c>
      <c r="B11846">
        <v>20181224</v>
      </c>
      <c r="C11846" t="s">
        <v>39078</v>
      </c>
      <c r="D11846" t="s">
        <v>39079</v>
      </c>
      <c r="E11846" t="s">
        <v>39080</v>
      </c>
      <c r="F11846" t="s">
        <v>39081</v>
      </c>
      <c r="G11846" t="s">
        <v>157</v>
      </c>
      <c r="H11846" t="s">
        <v>1731</v>
      </c>
      <c r="I11846" t="s">
        <v>17</v>
      </c>
      <c r="J11846" t="s">
        <v>18</v>
      </c>
      <c r="K11846" t="s">
        <v>39082</v>
      </c>
    </row>
    <row r="11847" spans="1:11" x14ac:dyDescent="0.3">
      <c r="A11847" s="1">
        <v>183581291146000</v>
      </c>
      <c r="B11847">
        <v>20181224</v>
      </c>
      <c r="C11847" t="s">
        <v>28223</v>
      </c>
      <c r="D11847" t="s">
        <v>39083</v>
      </c>
      <c r="E11847" t="s">
        <v>39084</v>
      </c>
      <c r="F11847" t="s">
        <v>38708</v>
      </c>
      <c r="G11847" t="s">
        <v>15</v>
      </c>
      <c r="H11847" t="s">
        <v>20645</v>
      </c>
      <c r="I11847" t="s">
        <v>17</v>
      </c>
      <c r="J11847" t="s">
        <v>18</v>
      </c>
      <c r="K11847" t="s">
        <v>39085</v>
      </c>
    </row>
    <row r="11848" spans="1:11" x14ac:dyDescent="0.3">
      <c r="A11848" s="1">
        <v>183581291147000</v>
      </c>
      <c r="B11848">
        <v>20181224</v>
      </c>
      <c r="C11848" t="s">
        <v>38168</v>
      </c>
      <c r="D11848" t="s">
        <v>24339</v>
      </c>
      <c r="E11848" t="s">
        <v>39086</v>
      </c>
      <c r="F11848" t="s">
        <v>38171</v>
      </c>
      <c r="G11848" t="s">
        <v>15</v>
      </c>
      <c r="H11848" t="s">
        <v>11091</v>
      </c>
      <c r="I11848" t="s">
        <v>42</v>
      </c>
      <c r="J11848" t="s">
        <v>18</v>
      </c>
      <c r="K11848" t="s">
        <v>39087</v>
      </c>
    </row>
    <row r="11849" spans="1:11" x14ac:dyDescent="0.3">
      <c r="A11849" s="1">
        <v>183581291151000</v>
      </c>
      <c r="B11849">
        <v>20181226</v>
      </c>
      <c r="C11849" t="s">
        <v>39088</v>
      </c>
      <c r="D11849" t="s">
        <v>39089</v>
      </c>
      <c r="E11849" t="s">
        <v>39090</v>
      </c>
      <c r="F11849" t="s">
        <v>1965</v>
      </c>
      <c r="G11849" t="s">
        <v>189</v>
      </c>
      <c r="H11849" t="s">
        <v>1337</v>
      </c>
      <c r="I11849" t="s">
        <v>17</v>
      </c>
      <c r="J11849" t="s">
        <v>18</v>
      </c>
      <c r="K11849" t="s">
        <v>39091</v>
      </c>
    </row>
    <row r="11850" spans="1:11" x14ac:dyDescent="0.3">
      <c r="A11850" s="1">
        <v>183581291153000</v>
      </c>
      <c r="B11850">
        <v>20181224</v>
      </c>
      <c r="C11850" t="s">
        <v>34860</v>
      </c>
      <c r="D11850" t="s">
        <v>39092</v>
      </c>
      <c r="E11850" t="s">
        <v>39093</v>
      </c>
      <c r="F11850" t="s">
        <v>34863</v>
      </c>
      <c r="G11850" t="s">
        <v>189</v>
      </c>
      <c r="H11850" t="s">
        <v>6300</v>
      </c>
      <c r="I11850" t="s">
        <v>17</v>
      </c>
      <c r="J11850" t="s">
        <v>18</v>
      </c>
      <c r="K11850" t="s">
        <v>39094</v>
      </c>
    </row>
    <row r="11851" spans="1:11" x14ac:dyDescent="0.3">
      <c r="A11851" s="1">
        <v>183581291157000</v>
      </c>
      <c r="B11851">
        <v>20181224</v>
      </c>
      <c r="C11851" t="s">
        <v>44</v>
      </c>
      <c r="D11851" t="s">
        <v>39095</v>
      </c>
      <c r="E11851" t="s">
        <v>39096</v>
      </c>
      <c r="F11851" t="s">
        <v>419</v>
      </c>
      <c r="G11851" t="s">
        <v>15</v>
      </c>
      <c r="H11851" t="s">
        <v>420</v>
      </c>
      <c r="I11851" t="s">
        <v>17</v>
      </c>
      <c r="J11851" t="s">
        <v>18</v>
      </c>
      <c r="K11851" t="s">
        <v>39097</v>
      </c>
    </row>
    <row r="11852" spans="1:11" x14ac:dyDescent="0.3">
      <c r="A11852" s="1">
        <v>183581291161000</v>
      </c>
      <c r="B11852">
        <v>20181224</v>
      </c>
      <c r="C11852" t="s">
        <v>11535</v>
      </c>
      <c r="D11852" t="s">
        <v>27861</v>
      </c>
      <c r="E11852" t="s">
        <v>39098</v>
      </c>
      <c r="F11852" t="s">
        <v>39099</v>
      </c>
      <c r="G11852" t="s">
        <v>157</v>
      </c>
      <c r="H11852" t="s">
        <v>2782</v>
      </c>
      <c r="I11852" t="s">
        <v>17</v>
      </c>
      <c r="J11852" t="s">
        <v>18</v>
      </c>
      <c r="K11852" t="s">
        <v>39100</v>
      </c>
    </row>
    <row r="11853" spans="1:11" x14ac:dyDescent="0.3">
      <c r="A11853" s="1">
        <v>183581291162000</v>
      </c>
      <c r="B11853">
        <v>20181224</v>
      </c>
      <c r="C11853" t="s">
        <v>319</v>
      </c>
      <c r="D11853" t="s">
        <v>39101</v>
      </c>
      <c r="E11853" t="s">
        <v>39102</v>
      </c>
      <c r="F11853" t="s">
        <v>18851</v>
      </c>
      <c r="G11853" t="s">
        <v>58</v>
      </c>
      <c r="H11853" t="s">
        <v>59</v>
      </c>
      <c r="I11853" t="s">
        <v>17</v>
      </c>
      <c r="J11853" t="s">
        <v>18</v>
      </c>
      <c r="K11853" t="s">
        <v>39103</v>
      </c>
    </row>
    <row r="11854" spans="1:11" x14ac:dyDescent="0.3">
      <c r="A11854" s="1">
        <v>183581291163000</v>
      </c>
      <c r="B11854">
        <v>20181224</v>
      </c>
      <c r="C11854" t="s">
        <v>39104</v>
      </c>
      <c r="D11854" t="s">
        <v>39105</v>
      </c>
      <c r="E11854" t="s">
        <v>39106</v>
      </c>
      <c r="F11854" t="s">
        <v>3217</v>
      </c>
      <c r="G11854" t="s">
        <v>15</v>
      </c>
      <c r="H11854" t="s">
        <v>508</v>
      </c>
      <c r="I11854" t="s">
        <v>42</v>
      </c>
      <c r="J11854" t="s">
        <v>18</v>
      </c>
      <c r="K11854" t="s">
        <v>39107</v>
      </c>
    </row>
    <row r="11855" spans="1:11" x14ac:dyDescent="0.3">
      <c r="A11855" s="1">
        <v>183581291170000</v>
      </c>
      <c r="B11855">
        <v>20181224</v>
      </c>
      <c r="C11855" t="s">
        <v>2827</v>
      </c>
      <c r="D11855" t="s">
        <v>39108</v>
      </c>
      <c r="E11855" t="s">
        <v>14677</v>
      </c>
      <c r="F11855" t="s">
        <v>2830</v>
      </c>
      <c r="G11855" t="s">
        <v>15</v>
      </c>
      <c r="H11855" t="s">
        <v>59</v>
      </c>
      <c r="I11855" t="s">
        <v>17</v>
      </c>
    </row>
    <row r="11856" spans="1:11" x14ac:dyDescent="0.3">
      <c r="A11856" s="1">
        <v>183581291175000</v>
      </c>
      <c r="B11856">
        <v>20181224</v>
      </c>
      <c r="C11856" t="s">
        <v>730</v>
      </c>
      <c r="D11856" t="s">
        <v>1318</v>
      </c>
      <c r="E11856" t="s">
        <v>39109</v>
      </c>
      <c r="F11856" t="s">
        <v>39110</v>
      </c>
      <c r="G11856" t="s">
        <v>58</v>
      </c>
      <c r="H11856" t="s">
        <v>402</v>
      </c>
      <c r="I11856" t="s">
        <v>42</v>
      </c>
    </row>
    <row r="11857" spans="1:11" x14ac:dyDescent="0.3">
      <c r="A11857" s="1">
        <v>183581291177000</v>
      </c>
      <c r="B11857">
        <v>20181224</v>
      </c>
      <c r="C11857" t="s">
        <v>54</v>
      </c>
      <c r="D11857" t="s">
        <v>39111</v>
      </c>
      <c r="E11857" t="s">
        <v>39112</v>
      </c>
      <c r="F11857" t="s">
        <v>4226</v>
      </c>
      <c r="G11857" t="s">
        <v>58</v>
      </c>
      <c r="H11857" t="s">
        <v>59</v>
      </c>
      <c r="I11857" t="s">
        <v>42</v>
      </c>
      <c r="J11857" t="s">
        <v>18</v>
      </c>
      <c r="K11857" t="s">
        <v>39113</v>
      </c>
    </row>
    <row r="11858" spans="1:11" x14ac:dyDescent="0.3">
      <c r="A11858" s="1">
        <v>183581291179000</v>
      </c>
      <c r="B11858">
        <v>20181224</v>
      </c>
      <c r="C11858" t="s">
        <v>39114</v>
      </c>
      <c r="D11858" t="s">
        <v>39115</v>
      </c>
      <c r="E11858" t="s">
        <v>39116</v>
      </c>
      <c r="F11858" t="s">
        <v>2502</v>
      </c>
      <c r="G11858" t="s">
        <v>40</v>
      </c>
      <c r="H11858" t="s">
        <v>5402</v>
      </c>
      <c r="I11858" t="s">
        <v>17</v>
      </c>
      <c r="J11858" t="s">
        <v>18</v>
      </c>
      <c r="K11858" t="s">
        <v>39117</v>
      </c>
    </row>
    <row r="11859" spans="1:11" x14ac:dyDescent="0.3">
      <c r="A11859" s="1">
        <v>183581291182000</v>
      </c>
      <c r="B11859">
        <v>20181224</v>
      </c>
      <c r="C11859" t="s">
        <v>44</v>
      </c>
      <c r="D11859" t="s">
        <v>39118</v>
      </c>
      <c r="E11859" t="s">
        <v>39119</v>
      </c>
      <c r="F11859" t="s">
        <v>19426</v>
      </c>
      <c r="G11859" t="s">
        <v>15</v>
      </c>
      <c r="H11859" t="s">
        <v>80</v>
      </c>
      <c r="I11859" t="s">
        <v>17</v>
      </c>
      <c r="J11859" t="s">
        <v>18</v>
      </c>
      <c r="K11859" t="s">
        <v>39120</v>
      </c>
    </row>
    <row r="11860" spans="1:11" x14ac:dyDescent="0.3">
      <c r="A11860" s="1">
        <v>183581291186000</v>
      </c>
      <c r="B11860">
        <v>20181224</v>
      </c>
      <c r="C11860" t="s">
        <v>6832</v>
      </c>
      <c r="D11860" t="s">
        <v>39121</v>
      </c>
      <c r="E11860" t="s">
        <v>39122</v>
      </c>
      <c r="F11860" t="s">
        <v>6835</v>
      </c>
      <c r="G11860" t="s">
        <v>40</v>
      </c>
      <c r="H11860" t="s">
        <v>1090</v>
      </c>
      <c r="I11860" t="s">
        <v>74</v>
      </c>
      <c r="J11860" t="s">
        <v>18</v>
      </c>
      <c r="K11860" t="s">
        <v>39123</v>
      </c>
    </row>
    <row r="11861" spans="1:11" x14ac:dyDescent="0.3">
      <c r="A11861" s="1">
        <v>183581291188000</v>
      </c>
      <c r="B11861">
        <v>20181224</v>
      </c>
      <c r="C11861" t="s">
        <v>16292</v>
      </c>
      <c r="D11861" t="s">
        <v>39124</v>
      </c>
      <c r="E11861" t="s">
        <v>39125</v>
      </c>
      <c r="F11861" t="s">
        <v>16295</v>
      </c>
      <c r="G11861" t="s">
        <v>58</v>
      </c>
      <c r="H11861" t="s">
        <v>14157</v>
      </c>
      <c r="I11861" t="s">
        <v>17</v>
      </c>
      <c r="J11861" t="s">
        <v>18</v>
      </c>
      <c r="K11861" t="s">
        <v>39126</v>
      </c>
    </row>
    <row r="11862" spans="1:11" x14ac:dyDescent="0.3">
      <c r="A11862" s="1">
        <v>183581291190000</v>
      </c>
      <c r="B11862">
        <v>20181226</v>
      </c>
      <c r="C11862" t="s">
        <v>1490</v>
      </c>
      <c r="D11862" t="s">
        <v>1491</v>
      </c>
      <c r="E11862" t="s">
        <v>39127</v>
      </c>
      <c r="F11862" t="s">
        <v>39128</v>
      </c>
      <c r="G11862" t="s">
        <v>15</v>
      </c>
      <c r="H11862" t="s">
        <v>393</v>
      </c>
      <c r="I11862" t="s">
        <v>17</v>
      </c>
      <c r="J11862" t="s">
        <v>18</v>
      </c>
      <c r="K11862" t="s">
        <v>39129</v>
      </c>
    </row>
    <row r="11863" spans="1:11" x14ac:dyDescent="0.3">
      <c r="A11863" s="1">
        <v>183581291198000</v>
      </c>
      <c r="B11863">
        <v>20181224</v>
      </c>
      <c r="C11863" t="s">
        <v>1490</v>
      </c>
      <c r="D11863" t="s">
        <v>39130</v>
      </c>
      <c r="E11863" t="s">
        <v>39131</v>
      </c>
      <c r="F11863" t="s">
        <v>39132</v>
      </c>
      <c r="G11863" t="s">
        <v>15</v>
      </c>
      <c r="H11863" t="s">
        <v>508</v>
      </c>
      <c r="I11863" t="s">
        <v>17</v>
      </c>
      <c r="J11863" t="s">
        <v>18</v>
      </c>
      <c r="K11863" t="s">
        <v>39133</v>
      </c>
    </row>
    <row r="11864" spans="1:11" x14ac:dyDescent="0.3">
      <c r="A11864" s="1">
        <v>183581291204000</v>
      </c>
      <c r="B11864">
        <v>20181224</v>
      </c>
      <c r="C11864" t="s">
        <v>32839</v>
      </c>
      <c r="D11864" t="s">
        <v>39134</v>
      </c>
      <c r="E11864" t="s">
        <v>39135</v>
      </c>
      <c r="F11864" t="s">
        <v>20639</v>
      </c>
      <c r="G11864" t="s">
        <v>15</v>
      </c>
      <c r="H11864" t="s">
        <v>117</v>
      </c>
      <c r="I11864" t="s">
        <v>17</v>
      </c>
      <c r="J11864" t="s">
        <v>18</v>
      </c>
      <c r="K11864" t="s">
        <v>39136</v>
      </c>
    </row>
    <row r="11865" spans="1:11" x14ac:dyDescent="0.3">
      <c r="A11865" s="1">
        <v>183581291208000</v>
      </c>
      <c r="B11865">
        <v>20181224</v>
      </c>
      <c r="C11865" t="s">
        <v>14551</v>
      </c>
      <c r="D11865" t="s">
        <v>39137</v>
      </c>
      <c r="E11865" t="s">
        <v>39138</v>
      </c>
      <c r="F11865" t="s">
        <v>10103</v>
      </c>
      <c r="G11865" t="s">
        <v>15</v>
      </c>
      <c r="H11865" t="s">
        <v>4497</v>
      </c>
      <c r="I11865" t="s">
        <v>17</v>
      </c>
      <c r="J11865" t="s">
        <v>18</v>
      </c>
      <c r="K11865" t="s">
        <v>39139</v>
      </c>
    </row>
    <row r="11866" spans="1:11" x14ac:dyDescent="0.3">
      <c r="A11866" s="1">
        <v>183581291216000</v>
      </c>
      <c r="B11866">
        <v>20181224</v>
      </c>
      <c r="C11866" t="s">
        <v>6976</v>
      </c>
      <c r="D11866" t="s">
        <v>5185</v>
      </c>
      <c r="E11866" t="s">
        <v>39140</v>
      </c>
      <c r="F11866" t="s">
        <v>24440</v>
      </c>
      <c r="G11866" t="s">
        <v>157</v>
      </c>
      <c r="H11866" t="s">
        <v>2782</v>
      </c>
      <c r="I11866" t="s">
        <v>17</v>
      </c>
      <c r="J11866" t="s">
        <v>18</v>
      </c>
      <c r="K11866" t="s">
        <v>39141</v>
      </c>
    </row>
    <row r="11867" spans="1:11" x14ac:dyDescent="0.3">
      <c r="A11867" s="1">
        <v>183581291218000</v>
      </c>
      <c r="B11867">
        <v>20181224</v>
      </c>
      <c r="C11867" t="s">
        <v>44</v>
      </c>
      <c r="D11867" t="s">
        <v>39142</v>
      </c>
      <c r="E11867" t="s">
        <v>39143</v>
      </c>
      <c r="F11867" t="s">
        <v>784</v>
      </c>
      <c r="G11867" t="s">
        <v>15</v>
      </c>
      <c r="H11867" t="s">
        <v>992</v>
      </c>
      <c r="I11867" t="s">
        <v>17</v>
      </c>
      <c r="J11867" t="s">
        <v>18</v>
      </c>
      <c r="K11867" t="s">
        <v>39144</v>
      </c>
    </row>
    <row r="11868" spans="1:11" x14ac:dyDescent="0.3">
      <c r="A11868" s="1">
        <v>183581291220000</v>
      </c>
      <c r="B11868">
        <v>20181224</v>
      </c>
      <c r="C11868" t="s">
        <v>30</v>
      </c>
      <c r="D11868" t="s">
        <v>39145</v>
      </c>
      <c r="E11868" t="s">
        <v>39146</v>
      </c>
      <c r="F11868" t="s">
        <v>39147</v>
      </c>
      <c r="G11868" t="s">
        <v>15</v>
      </c>
      <c r="H11868" t="s">
        <v>2048</v>
      </c>
      <c r="I11868" t="s">
        <v>17</v>
      </c>
      <c r="J11868" t="s">
        <v>18</v>
      </c>
      <c r="K11868" t="s">
        <v>39148</v>
      </c>
    </row>
    <row r="11869" spans="1:11" x14ac:dyDescent="0.3">
      <c r="A11869" s="1">
        <v>183581291224000</v>
      </c>
      <c r="B11869">
        <v>20181224</v>
      </c>
      <c r="C11869" t="s">
        <v>2797</v>
      </c>
      <c r="D11869" t="s">
        <v>39149</v>
      </c>
      <c r="E11869" t="s">
        <v>39150</v>
      </c>
      <c r="F11869" t="s">
        <v>15487</v>
      </c>
      <c r="G11869" t="s">
        <v>58</v>
      </c>
      <c r="H11869" t="s">
        <v>1090</v>
      </c>
      <c r="I11869" t="s">
        <v>17</v>
      </c>
      <c r="J11869" t="s">
        <v>18</v>
      </c>
      <c r="K11869" t="s">
        <v>39151</v>
      </c>
    </row>
    <row r="11870" spans="1:11" x14ac:dyDescent="0.3">
      <c r="A11870" s="1">
        <v>183581291225000</v>
      </c>
      <c r="B11870">
        <v>20181224</v>
      </c>
      <c r="C11870" t="s">
        <v>319</v>
      </c>
      <c r="D11870" t="s">
        <v>39152</v>
      </c>
      <c r="E11870" t="s">
        <v>39153</v>
      </c>
      <c r="F11870" t="s">
        <v>39154</v>
      </c>
      <c r="G11870" t="s">
        <v>58</v>
      </c>
      <c r="H11870" t="s">
        <v>85</v>
      </c>
      <c r="I11870" t="s">
        <v>17</v>
      </c>
      <c r="J11870" t="s">
        <v>18</v>
      </c>
      <c r="K11870" t="s">
        <v>39155</v>
      </c>
    </row>
    <row r="11871" spans="1:11" x14ac:dyDescent="0.3">
      <c r="A11871" s="1">
        <v>183581291226000</v>
      </c>
      <c r="B11871">
        <v>20181226</v>
      </c>
      <c r="C11871" t="s">
        <v>4579</v>
      </c>
      <c r="D11871" t="s">
        <v>39156</v>
      </c>
      <c r="E11871" t="s">
        <v>39157</v>
      </c>
      <c r="F11871" t="s">
        <v>39158</v>
      </c>
      <c r="G11871" t="s">
        <v>58</v>
      </c>
      <c r="H11871" t="s">
        <v>3666</v>
      </c>
      <c r="I11871" t="s">
        <v>17</v>
      </c>
      <c r="J11871" t="s">
        <v>18</v>
      </c>
      <c r="K11871" t="s">
        <v>39159</v>
      </c>
    </row>
    <row r="11872" spans="1:11" x14ac:dyDescent="0.3">
      <c r="A11872" s="1">
        <v>183581291230000</v>
      </c>
      <c r="B11872">
        <v>20181224</v>
      </c>
      <c r="C11872" t="s">
        <v>5068</v>
      </c>
      <c r="D11872" t="s">
        <v>39160</v>
      </c>
      <c r="E11872" t="s">
        <v>39161</v>
      </c>
      <c r="F11872" t="s">
        <v>15670</v>
      </c>
      <c r="G11872" t="s">
        <v>58</v>
      </c>
      <c r="H11872" t="s">
        <v>508</v>
      </c>
      <c r="I11872" t="s">
        <v>74</v>
      </c>
      <c r="J11872" t="s">
        <v>18</v>
      </c>
      <c r="K11872" t="s">
        <v>39162</v>
      </c>
    </row>
    <row r="11873" spans="1:11" x14ac:dyDescent="0.3">
      <c r="A11873" s="1">
        <v>183581291237000</v>
      </c>
      <c r="B11873">
        <v>20181224</v>
      </c>
      <c r="C11873" t="s">
        <v>37634</v>
      </c>
      <c r="D11873" t="s">
        <v>39163</v>
      </c>
      <c r="E11873" t="s">
        <v>39164</v>
      </c>
      <c r="F11873" t="s">
        <v>34794</v>
      </c>
      <c r="G11873" t="s">
        <v>15</v>
      </c>
      <c r="H11873" t="s">
        <v>2154</v>
      </c>
      <c r="I11873" t="s">
        <v>17</v>
      </c>
      <c r="J11873" t="s">
        <v>18</v>
      </c>
      <c r="K11873" t="s">
        <v>39165</v>
      </c>
    </row>
    <row r="11874" spans="1:11" x14ac:dyDescent="0.3">
      <c r="A11874" s="1">
        <v>183581291238000</v>
      </c>
      <c r="B11874">
        <v>20181224</v>
      </c>
      <c r="C11874" t="s">
        <v>37266</v>
      </c>
      <c r="D11874" t="s">
        <v>39166</v>
      </c>
      <c r="E11874" t="s">
        <v>39167</v>
      </c>
      <c r="F11874" t="s">
        <v>30142</v>
      </c>
      <c r="G11874" t="s">
        <v>189</v>
      </c>
      <c r="H11874" t="s">
        <v>363</v>
      </c>
      <c r="I11874" t="s">
        <v>17</v>
      </c>
    </row>
    <row r="11875" spans="1:11" x14ac:dyDescent="0.3">
      <c r="A11875" s="1">
        <v>183581291243000</v>
      </c>
      <c r="B11875">
        <v>20181224</v>
      </c>
      <c r="C11875" t="s">
        <v>319</v>
      </c>
      <c r="D11875" t="s">
        <v>39168</v>
      </c>
      <c r="E11875" t="s">
        <v>39169</v>
      </c>
      <c r="F11875" t="s">
        <v>28564</v>
      </c>
      <c r="G11875" t="s">
        <v>58</v>
      </c>
      <c r="H11875" t="s">
        <v>2283</v>
      </c>
      <c r="I11875" t="s">
        <v>17</v>
      </c>
      <c r="J11875" t="s">
        <v>18</v>
      </c>
      <c r="K11875" t="s">
        <v>39170</v>
      </c>
    </row>
    <row r="11876" spans="1:11" x14ac:dyDescent="0.3">
      <c r="A11876" s="1">
        <v>183581291245000</v>
      </c>
      <c r="B11876">
        <v>20181224</v>
      </c>
      <c r="C11876" t="s">
        <v>44</v>
      </c>
      <c r="D11876" t="s">
        <v>39171</v>
      </c>
      <c r="E11876" t="s">
        <v>39172</v>
      </c>
      <c r="F11876" t="s">
        <v>38905</v>
      </c>
      <c r="G11876" t="s">
        <v>15</v>
      </c>
      <c r="H11876" t="s">
        <v>2234</v>
      </c>
      <c r="I11876" t="s">
        <v>42</v>
      </c>
      <c r="J11876" t="s">
        <v>18</v>
      </c>
      <c r="K11876" t="s">
        <v>39173</v>
      </c>
    </row>
    <row r="11877" spans="1:11" x14ac:dyDescent="0.3">
      <c r="A11877" s="1">
        <v>183581291246000</v>
      </c>
      <c r="B11877">
        <v>20181224</v>
      </c>
      <c r="C11877" t="s">
        <v>16106</v>
      </c>
      <c r="D11877" t="s">
        <v>16107</v>
      </c>
      <c r="E11877" t="s">
        <v>39174</v>
      </c>
      <c r="F11877" t="s">
        <v>15539</v>
      </c>
      <c r="G11877" t="s">
        <v>15</v>
      </c>
      <c r="H11877" t="s">
        <v>117</v>
      </c>
      <c r="I11877" t="s">
        <v>17</v>
      </c>
    </row>
    <row r="11878" spans="1:11" x14ac:dyDescent="0.3">
      <c r="A11878" s="1">
        <v>183581291256000</v>
      </c>
      <c r="B11878">
        <v>20181224</v>
      </c>
      <c r="C11878" t="s">
        <v>21993</v>
      </c>
      <c r="D11878" t="s">
        <v>19250</v>
      </c>
      <c r="E11878" t="s">
        <v>39175</v>
      </c>
      <c r="F11878" t="s">
        <v>9123</v>
      </c>
      <c r="G11878" t="s">
        <v>157</v>
      </c>
      <c r="H11878" t="s">
        <v>14081</v>
      </c>
      <c r="I11878" t="s">
        <v>17</v>
      </c>
      <c r="J11878" t="s">
        <v>18</v>
      </c>
      <c r="K11878" t="s">
        <v>39176</v>
      </c>
    </row>
    <row r="11879" spans="1:11" x14ac:dyDescent="0.3">
      <c r="A11879" s="1">
        <v>183581291258000</v>
      </c>
      <c r="B11879">
        <v>20181224</v>
      </c>
      <c r="C11879" t="s">
        <v>209</v>
      </c>
      <c r="D11879" t="s">
        <v>39177</v>
      </c>
      <c r="E11879" t="s">
        <v>39178</v>
      </c>
      <c r="F11879" t="s">
        <v>20725</v>
      </c>
      <c r="G11879" t="s">
        <v>15</v>
      </c>
      <c r="H11879" t="s">
        <v>10754</v>
      </c>
      <c r="I11879" t="s">
        <v>17</v>
      </c>
      <c r="J11879" t="s">
        <v>18</v>
      </c>
      <c r="K11879" t="s">
        <v>39179</v>
      </c>
    </row>
    <row r="11880" spans="1:11" x14ac:dyDescent="0.3">
      <c r="A11880" s="1">
        <v>183581291265000</v>
      </c>
      <c r="B11880">
        <v>20181224</v>
      </c>
      <c r="C11880" t="s">
        <v>44</v>
      </c>
      <c r="D11880" t="s">
        <v>39180</v>
      </c>
      <c r="E11880" t="s">
        <v>39181</v>
      </c>
      <c r="F11880" t="s">
        <v>2939</v>
      </c>
      <c r="G11880" t="s">
        <v>15</v>
      </c>
      <c r="H11880" t="s">
        <v>48</v>
      </c>
      <c r="I11880" t="s">
        <v>17</v>
      </c>
      <c r="J11880" t="s">
        <v>18</v>
      </c>
      <c r="K11880" t="s">
        <v>39182</v>
      </c>
    </row>
    <row r="11881" spans="1:11" x14ac:dyDescent="0.3">
      <c r="A11881" s="1">
        <v>183581291268000</v>
      </c>
      <c r="B11881">
        <v>20181224</v>
      </c>
      <c r="C11881" t="s">
        <v>373</v>
      </c>
      <c r="D11881" t="s">
        <v>39183</v>
      </c>
      <c r="E11881" t="s">
        <v>39184</v>
      </c>
      <c r="F11881" t="s">
        <v>1155</v>
      </c>
      <c r="G11881" t="s">
        <v>58</v>
      </c>
      <c r="H11881" t="s">
        <v>377</v>
      </c>
      <c r="I11881" t="s">
        <v>17</v>
      </c>
    </row>
    <row r="11882" spans="1:11" x14ac:dyDescent="0.3">
      <c r="A11882" s="1">
        <v>183581291274000</v>
      </c>
      <c r="B11882">
        <v>20181224</v>
      </c>
      <c r="C11882" t="s">
        <v>35667</v>
      </c>
      <c r="D11882" t="s">
        <v>39185</v>
      </c>
      <c r="E11882" t="s">
        <v>39186</v>
      </c>
      <c r="F11882" t="s">
        <v>991</v>
      </c>
      <c r="G11882" t="s">
        <v>157</v>
      </c>
      <c r="H11882" t="s">
        <v>927</v>
      </c>
      <c r="I11882" t="s">
        <v>17</v>
      </c>
      <c r="J11882" t="s">
        <v>18</v>
      </c>
      <c r="K11882" t="s">
        <v>39187</v>
      </c>
    </row>
    <row r="11883" spans="1:11" x14ac:dyDescent="0.3">
      <c r="A11883" s="1">
        <v>183581291289000</v>
      </c>
      <c r="B11883">
        <v>20181224</v>
      </c>
      <c r="C11883" t="s">
        <v>25641</v>
      </c>
      <c r="D11883" t="s">
        <v>39188</v>
      </c>
      <c r="E11883" t="s">
        <v>39189</v>
      </c>
      <c r="F11883" t="s">
        <v>212</v>
      </c>
      <c r="G11883" t="s">
        <v>58</v>
      </c>
      <c r="H11883" t="s">
        <v>213</v>
      </c>
      <c r="I11883" t="s">
        <v>17</v>
      </c>
      <c r="J11883" t="s">
        <v>18</v>
      </c>
      <c r="K11883" t="s">
        <v>39190</v>
      </c>
    </row>
    <row r="11884" spans="1:11" x14ac:dyDescent="0.3">
      <c r="A11884" s="1">
        <v>183581291297000</v>
      </c>
      <c r="B11884">
        <v>20181224</v>
      </c>
      <c r="C11884" t="s">
        <v>4068</v>
      </c>
      <c r="D11884" t="s">
        <v>39191</v>
      </c>
      <c r="E11884" t="s">
        <v>39192</v>
      </c>
      <c r="F11884" t="s">
        <v>39193</v>
      </c>
      <c r="G11884" t="s">
        <v>15</v>
      </c>
      <c r="H11884" t="s">
        <v>4072</v>
      </c>
      <c r="I11884" t="s">
        <v>17</v>
      </c>
      <c r="J11884" t="s">
        <v>18</v>
      </c>
      <c r="K11884" t="s">
        <v>39194</v>
      </c>
    </row>
    <row r="11885" spans="1:11" x14ac:dyDescent="0.3">
      <c r="A11885" s="1">
        <v>183581291298000</v>
      </c>
      <c r="B11885">
        <v>20181226</v>
      </c>
      <c r="C11885" t="s">
        <v>44</v>
      </c>
      <c r="D11885" t="s">
        <v>39195</v>
      </c>
      <c r="E11885" t="s">
        <v>39196</v>
      </c>
      <c r="F11885" t="s">
        <v>38811</v>
      </c>
      <c r="G11885" t="s">
        <v>15</v>
      </c>
      <c r="H11885" t="s">
        <v>2351</v>
      </c>
      <c r="I11885" t="s">
        <v>17</v>
      </c>
      <c r="J11885" t="s">
        <v>18</v>
      </c>
      <c r="K11885" t="s">
        <v>39197</v>
      </c>
    </row>
    <row r="11886" spans="1:11" x14ac:dyDescent="0.3">
      <c r="A11886" s="1">
        <v>183581291305000</v>
      </c>
      <c r="B11886">
        <v>20181226</v>
      </c>
      <c r="C11886" t="s">
        <v>1018</v>
      </c>
      <c r="D11886" t="s">
        <v>39198</v>
      </c>
      <c r="E11886" t="s">
        <v>39199</v>
      </c>
      <c r="F11886" t="s">
        <v>4361</v>
      </c>
      <c r="G11886" t="s">
        <v>15</v>
      </c>
      <c r="H11886" t="s">
        <v>931</v>
      </c>
      <c r="I11886" t="s">
        <v>17</v>
      </c>
      <c r="J11886" t="s">
        <v>18</v>
      </c>
      <c r="K11886" t="s">
        <v>39200</v>
      </c>
    </row>
    <row r="11887" spans="1:11" x14ac:dyDescent="0.3">
      <c r="A11887" s="1">
        <v>183581291307000</v>
      </c>
      <c r="B11887">
        <v>20181226</v>
      </c>
      <c r="C11887" t="s">
        <v>831</v>
      </c>
      <c r="D11887" t="s">
        <v>39201</v>
      </c>
      <c r="E11887" t="s">
        <v>39202</v>
      </c>
      <c r="F11887" t="s">
        <v>25523</v>
      </c>
      <c r="G11887" t="s">
        <v>15</v>
      </c>
      <c r="H11887" t="s">
        <v>2863</v>
      </c>
      <c r="I11887" t="s">
        <v>17</v>
      </c>
      <c r="J11887" t="s">
        <v>18</v>
      </c>
      <c r="K11887" t="s">
        <v>39203</v>
      </c>
    </row>
    <row r="11888" spans="1:11" x14ac:dyDescent="0.3">
      <c r="A11888" s="1">
        <v>183581291317000</v>
      </c>
      <c r="B11888">
        <v>20181224</v>
      </c>
      <c r="C11888" t="s">
        <v>54</v>
      </c>
      <c r="D11888" t="s">
        <v>39204</v>
      </c>
      <c r="E11888" t="s">
        <v>39205</v>
      </c>
      <c r="F11888" t="s">
        <v>18499</v>
      </c>
      <c r="G11888" t="s">
        <v>58</v>
      </c>
      <c r="H11888" t="s">
        <v>508</v>
      </c>
      <c r="I11888" t="s">
        <v>17</v>
      </c>
      <c r="J11888" t="s">
        <v>18</v>
      </c>
      <c r="K11888" t="s">
        <v>39206</v>
      </c>
    </row>
    <row r="11889" spans="1:11" x14ac:dyDescent="0.3">
      <c r="A11889" s="1">
        <v>183581291324000</v>
      </c>
      <c r="B11889">
        <v>20181224</v>
      </c>
      <c r="C11889" t="s">
        <v>319</v>
      </c>
      <c r="D11889" t="s">
        <v>35219</v>
      </c>
      <c r="E11889" t="s">
        <v>39207</v>
      </c>
      <c r="F11889" t="s">
        <v>1341</v>
      </c>
      <c r="G11889" t="s">
        <v>58</v>
      </c>
      <c r="H11889" t="s">
        <v>931</v>
      </c>
      <c r="I11889" t="s">
        <v>17</v>
      </c>
      <c r="J11889" t="s">
        <v>18</v>
      </c>
      <c r="K11889" t="s">
        <v>39208</v>
      </c>
    </row>
    <row r="11890" spans="1:11" x14ac:dyDescent="0.3">
      <c r="A11890" s="1">
        <v>183581291325000</v>
      </c>
      <c r="B11890">
        <v>20181224</v>
      </c>
      <c r="C11890" t="s">
        <v>6976</v>
      </c>
      <c r="D11890" t="s">
        <v>5185</v>
      </c>
      <c r="E11890" t="s">
        <v>39209</v>
      </c>
      <c r="F11890" t="s">
        <v>24440</v>
      </c>
      <c r="G11890" t="s">
        <v>157</v>
      </c>
      <c r="H11890" t="s">
        <v>2782</v>
      </c>
      <c r="I11890" t="s">
        <v>17</v>
      </c>
      <c r="J11890" t="s">
        <v>18</v>
      </c>
      <c r="K11890" t="s">
        <v>39210</v>
      </c>
    </row>
    <row r="11891" spans="1:11" x14ac:dyDescent="0.3">
      <c r="A11891" s="1">
        <v>183581291327000</v>
      </c>
      <c r="B11891">
        <v>20181224</v>
      </c>
      <c r="C11891" t="s">
        <v>11469</v>
      </c>
      <c r="D11891" t="s">
        <v>39211</v>
      </c>
      <c r="E11891" t="s">
        <v>39212</v>
      </c>
      <c r="F11891" t="s">
        <v>38746</v>
      </c>
      <c r="G11891" t="s">
        <v>189</v>
      </c>
      <c r="H11891" t="s">
        <v>190</v>
      </c>
      <c r="I11891" t="s">
        <v>17</v>
      </c>
      <c r="J11891" t="s">
        <v>18</v>
      </c>
      <c r="K11891" t="s">
        <v>39213</v>
      </c>
    </row>
    <row r="11892" spans="1:11" x14ac:dyDescent="0.3">
      <c r="A11892" s="1">
        <v>183581291328000</v>
      </c>
      <c r="B11892">
        <v>20181224</v>
      </c>
      <c r="C11892" t="s">
        <v>36916</v>
      </c>
      <c r="D11892" t="s">
        <v>39214</v>
      </c>
      <c r="E11892" t="s">
        <v>39215</v>
      </c>
      <c r="F11892" t="s">
        <v>39216</v>
      </c>
      <c r="G11892" t="s">
        <v>40</v>
      </c>
      <c r="H11892" t="s">
        <v>5402</v>
      </c>
      <c r="I11892" t="s">
        <v>17</v>
      </c>
    </row>
    <row r="11893" spans="1:11" x14ac:dyDescent="0.3">
      <c r="A11893" s="1">
        <v>183581291332000</v>
      </c>
      <c r="B11893">
        <v>20181224</v>
      </c>
      <c r="C11893" t="s">
        <v>39217</v>
      </c>
      <c r="D11893" t="s">
        <v>39218</v>
      </c>
      <c r="E11893" t="s">
        <v>39219</v>
      </c>
      <c r="F11893" t="s">
        <v>39220</v>
      </c>
      <c r="G11893" t="s">
        <v>157</v>
      </c>
      <c r="H11893" t="s">
        <v>1090</v>
      </c>
      <c r="I11893" t="s">
        <v>17</v>
      </c>
      <c r="J11893" t="s">
        <v>18</v>
      </c>
      <c r="K11893" t="s">
        <v>39221</v>
      </c>
    </row>
    <row r="11894" spans="1:11" x14ac:dyDescent="0.3">
      <c r="A11894" s="1">
        <v>183581291333000</v>
      </c>
      <c r="B11894">
        <v>20181224</v>
      </c>
      <c r="C11894" t="s">
        <v>30637</v>
      </c>
      <c r="D11894" t="s">
        <v>39222</v>
      </c>
      <c r="E11894" t="s">
        <v>39223</v>
      </c>
      <c r="F11894" t="s">
        <v>24932</v>
      </c>
      <c r="G11894" t="s">
        <v>157</v>
      </c>
      <c r="H11894" t="s">
        <v>9042</v>
      </c>
      <c r="I11894" t="s">
        <v>42</v>
      </c>
      <c r="J11894" t="s">
        <v>18</v>
      </c>
      <c r="K11894" t="s">
        <v>39224</v>
      </c>
    </row>
    <row r="11895" spans="1:11" x14ac:dyDescent="0.3">
      <c r="A11895" s="1">
        <v>183581291342000</v>
      </c>
      <c r="B11895">
        <v>20181224</v>
      </c>
      <c r="C11895" t="s">
        <v>39225</v>
      </c>
      <c r="D11895" t="s">
        <v>39226</v>
      </c>
      <c r="E11895" t="s">
        <v>39227</v>
      </c>
      <c r="F11895" t="s">
        <v>23310</v>
      </c>
      <c r="G11895" t="s">
        <v>15</v>
      </c>
      <c r="H11895" t="s">
        <v>213</v>
      </c>
      <c r="I11895" t="s">
        <v>42</v>
      </c>
    </row>
    <row r="11896" spans="1:11" x14ac:dyDescent="0.3">
      <c r="A11896" s="1">
        <v>183581291343000</v>
      </c>
      <c r="B11896">
        <v>20181224</v>
      </c>
      <c r="C11896" t="s">
        <v>21412</v>
      </c>
      <c r="D11896" t="s">
        <v>39228</v>
      </c>
      <c r="E11896" t="s">
        <v>39229</v>
      </c>
      <c r="F11896" t="s">
        <v>21415</v>
      </c>
      <c r="G11896" t="s">
        <v>15</v>
      </c>
      <c r="H11896" t="s">
        <v>931</v>
      </c>
      <c r="I11896" t="s">
        <v>17</v>
      </c>
      <c r="J11896" t="s">
        <v>18</v>
      </c>
      <c r="K11896" t="s">
        <v>39230</v>
      </c>
    </row>
    <row r="11897" spans="1:11" x14ac:dyDescent="0.3">
      <c r="A11897" s="1">
        <v>183581291350000</v>
      </c>
      <c r="B11897">
        <v>20181224</v>
      </c>
      <c r="C11897" t="s">
        <v>2827</v>
      </c>
      <c r="D11897" t="s">
        <v>39231</v>
      </c>
      <c r="E11897" t="s">
        <v>9234</v>
      </c>
      <c r="F11897" t="s">
        <v>2830</v>
      </c>
      <c r="G11897" t="s">
        <v>15</v>
      </c>
      <c r="H11897" t="s">
        <v>59</v>
      </c>
      <c r="I11897" t="s">
        <v>17</v>
      </c>
    </row>
    <row r="11898" spans="1:11" x14ac:dyDescent="0.3">
      <c r="A11898" s="1">
        <v>183581291351000</v>
      </c>
      <c r="B11898">
        <v>20181224</v>
      </c>
      <c r="C11898" t="s">
        <v>44</v>
      </c>
      <c r="D11898" t="s">
        <v>39232</v>
      </c>
      <c r="E11898" t="s">
        <v>39233</v>
      </c>
      <c r="F11898" t="s">
        <v>419</v>
      </c>
      <c r="G11898" t="s">
        <v>15</v>
      </c>
      <c r="H11898" t="s">
        <v>420</v>
      </c>
      <c r="I11898" t="s">
        <v>17</v>
      </c>
      <c r="J11898" t="s">
        <v>18</v>
      </c>
      <c r="K11898" t="s">
        <v>39234</v>
      </c>
    </row>
    <row r="11899" spans="1:11" x14ac:dyDescent="0.3">
      <c r="A11899" s="1">
        <v>183581291352000</v>
      </c>
      <c r="B11899">
        <v>20181224</v>
      </c>
      <c r="C11899" t="s">
        <v>44</v>
      </c>
      <c r="D11899" t="s">
        <v>39235</v>
      </c>
      <c r="E11899" t="s">
        <v>39236</v>
      </c>
      <c r="F11899" t="s">
        <v>22482</v>
      </c>
      <c r="G11899" t="s">
        <v>15</v>
      </c>
      <c r="H11899" t="s">
        <v>9730</v>
      </c>
      <c r="I11899" t="s">
        <v>17</v>
      </c>
      <c r="J11899" t="s">
        <v>18</v>
      </c>
      <c r="K11899" t="s">
        <v>39237</v>
      </c>
    </row>
    <row r="11900" spans="1:11" x14ac:dyDescent="0.3">
      <c r="A11900" s="1">
        <v>183581291359000</v>
      </c>
      <c r="B11900">
        <v>20181224</v>
      </c>
      <c r="C11900" t="s">
        <v>7313</v>
      </c>
      <c r="D11900" t="s">
        <v>39238</v>
      </c>
      <c r="E11900" t="s">
        <v>39239</v>
      </c>
      <c r="F11900" t="s">
        <v>7316</v>
      </c>
      <c r="G11900" t="s">
        <v>15</v>
      </c>
      <c r="H11900" t="s">
        <v>1994</v>
      </c>
      <c r="I11900" t="s">
        <v>17</v>
      </c>
      <c r="J11900" t="s">
        <v>18</v>
      </c>
      <c r="K11900" t="s">
        <v>39240</v>
      </c>
    </row>
    <row r="11901" spans="1:11" x14ac:dyDescent="0.3">
      <c r="A11901" s="1">
        <v>183581291372000</v>
      </c>
      <c r="B11901">
        <v>20181224</v>
      </c>
      <c r="C11901" t="s">
        <v>44</v>
      </c>
      <c r="D11901" t="s">
        <v>39241</v>
      </c>
      <c r="E11901" t="s">
        <v>39242</v>
      </c>
      <c r="F11901" t="s">
        <v>38905</v>
      </c>
      <c r="G11901" t="s">
        <v>15</v>
      </c>
      <c r="H11901" t="s">
        <v>2234</v>
      </c>
      <c r="I11901" t="s">
        <v>42</v>
      </c>
      <c r="J11901" t="s">
        <v>18</v>
      </c>
      <c r="K11901" t="s">
        <v>39243</v>
      </c>
    </row>
    <row r="11902" spans="1:11" x14ac:dyDescent="0.3">
      <c r="A11902" s="1">
        <v>183581291382000</v>
      </c>
      <c r="B11902">
        <v>20181224</v>
      </c>
      <c r="C11902" t="s">
        <v>3230</v>
      </c>
      <c r="D11902" t="s">
        <v>39244</v>
      </c>
      <c r="E11902" t="s">
        <v>39245</v>
      </c>
      <c r="F11902" t="s">
        <v>39246</v>
      </c>
      <c r="G11902" t="s">
        <v>123</v>
      </c>
      <c r="H11902" t="s">
        <v>508</v>
      </c>
      <c r="I11902" t="s">
        <v>17</v>
      </c>
      <c r="J11902" t="s">
        <v>18</v>
      </c>
      <c r="K11902" t="s">
        <v>39247</v>
      </c>
    </row>
    <row r="11903" spans="1:11" x14ac:dyDescent="0.3">
      <c r="A11903" s="1">
        <v>183581291386000</v>
      </c>
      <c r="B11903">
        <v>20181224</v>
      </c>
      <c r="C11903" t="s">
        <v>3653</v>
      </c>
      <c r="D11903" t="s">
        <v>39248</v>
      </c>
      <c r="E11903" t="s">
        <v>39249</v>
      </c>
      <c r="F11903" t="s">
        <v>7452</v>
      </c>
      <c r="G11903" t="s">
        <v>15</v>
      </c>
      <c r="H11903" t="s">
        <v>931</v>
      </c>
      <c r="I11903" t="s">
        <v>17</v>
      </c>
      <c r="J11903" t="s">
        <v>18</v>
      </c>
      <c r="K11903" t="s">
        <v>39250</v>
      </c>
    </row>
    <row r="11904" spans="1:11" x14ac:dyDescent="0.3">
      <c r="A11904" s="1">
        <v>183581291395000</v>
      </c>
      <c r="B11904">
        <v>20181224</v>
      </c>
      <c r="C11904" t="s">
        <v>14287</v>
      </c>
      <c r="D11904" t="s">
        <v>39251</v>
      </c>
      <c r="E11904" t="s">
        <v>39252</v>
      </c>
      <c r="F11904" t="s">
        <v>26009</v>
      </c>
      <c r="G11904" t="s">
        <v>157</v>
      </c>
      <c r="H11904" t="s">
        <v>5380</v>
      </c>
      <c r="I11904" t="s">
        <v>42</v>
      </c>
    </row>
    <row r="11905" spans="1:11" x14ac:dyDescent="0.3">
      <c r="A11905" s="1">
        <v>183581291396000</v>
      </c>
      <c r="B11905">
        <v>20181224</v>
      </c>
      <c r="C11905" t="s">
        <v>44</v>
      </c>
      <c r="D11905" t="s">
        <v>39253</v>
      </c>
      <c r="E11905" t="s">
        <v>39254</v>
      </c>
      <c r="F11905" t="s">
        <v>788</v>
      </c>
      <c r="G11905" t="s">
        <v>15</v>
      </c>
      <c r="H11905" t="s">
        <v>59</v>
      </c>
      <c r="I11905" t="s">
        <v>17</v>
      </c>
      <c r="J11905" t="s">
        <v>18</v>
      </c>
      <c r="K11905" t="s">
        <v>39255</v>
      </c>
    </row>
    <row r="11906" spans="1:11" x14ac:dyDescent="0.3">
      <c r="A11906" s="1">
        <v>183581291398000</v>
      </c>
      <c r="B11906">
        <v>20181224</v>
      </c>
      <c r="C11906" t="s">
        <v>4476</v>
      </c>
      <c r="D11906" t="s">
        <v>22300</v>
      </c>
      <c r="E11906" t="s">
        <v>39256</v>
      </c>
      <c r="F11906" t="s">
        <v>28420</v>
      </c>
      <c r="G11906" t="s">
        <v>157</v>
      </c>
      <c r="H11906" t="s">
        <v>2782</v>
      </c>
      <c r="I11906" t="s">
        <v>17</v>
      </c>
      <c r="J11906" t="s">
        <v>18</v>
      </c>
      <c r="K11906" t="s">
        <v>39257</v>
      </c>
    </row>
    <row r="11907" spans="1:11" x14ac:dyDescent="0.3">
      <c r="A11907" s="1">
        <v>183581291403000</v>
      </c>
      <c r="B11907">
        <v>20181224</v>
      </c>
      <c r="C11907" t="s">
        <v>16106</v>
      </c>
      <c r="D11907" t="s">
        <v>16107</v>
      </c>
      <c r="E11907" t="s">
        <v>39258</v>
      </c>
      <c r="F11907" t="s">
        <v>15539</v>
      </c>
      <c r="G11907" t="s">
        <v>15</v>
      </c>
      <c r="H11907" t="s">
        <v>117</v>
      </c>
      <c r="I11907" t="s">
        <v>17</v>
      </c>
    </row>
    <row r="11908" spans="1:11" x14ac:dyDescent="0.3">
      <c r="A11908" s="1">
        <v>183581291417000</v>
      </c>
      <c r="B11908">
        <v>20181224</v>
      </c>
      <c r="C11908" t="s">
        <v>18754</v>
      </c>
      <c r="D11908" t="s">
        <v>39259</v>
      </c>
      <c r="E11908" t="s">
        <v>39260</v>
      </c>
      <c r="F11908" t="s">
        <v>18757</v>
      </c>
      <c r="G11908" t="s">
        <v>189</v>
      </c>
      <c r="H11908" t="s">
        <v>3133</v>
      </c>
      <c r="I11908" t="s">
        <v>42</v>
      </c>
      <c r="J11908" t="s">
        <v>18</v>
      </c>
      <c r="K11908" t="s">
        <v>39261</v>
      </c>
    </row>
    <row r="11909" spans="1:11" x14ac:dyDescent="0.3">
      <c r="A11909" s="1">
        <v>183581291422000</v>
      </c>
      <c r="B11909">
        <v>20181224</v>
      </c>
      <c r="C11909" t="s">
        <v>54</v>
      </c>
      <c r="D11909" t="s">
        <v>39262</v>
      </c>
      <c r="E11909" t="s">
        <v>39263</v>
      </c>
      <c r="F11909" t="s">
        <v>16729</v>
      </c>
      <c r="G11909" t="s">
        <v>58</v>
      </c>
      <c r="H11909" t="s">
        <v>2782</v>
      </c>
      <c r="I11909" t="s">
        <v>17</v>
      </c>
      <c r="J11909" t="s">
        <v>18</v>
      </c>
      <c r="K11909" t="s">
        <v>39264</v>
      </c>
    </row>
    <row r="11910" spans="1:11" x14ac:dyDescent="0.3">
      <c r="A11910" s="1">
        <v>183581291424000</v>
      </c>
      <c r="B11910">
        <v>20181224</v>
      </c>
      <c r="C11910" t="s">
        <v>39265</v>
      </c>
      <c r="D11910" t="s">
        <v>39266</v>
      </c>
      <c r="E11910" t="s">
        <v>39267</v>
      </c>
      <c r="F11910" t="s">
        <v>4997</v>
      </c>
      <c r="G11910" t="s">
        <v>189</v>
      </c>
      <c r="H11910" t="s">
        <v>353</v>
      </c>
      <c r="I11910" t="s">
        <v>17</v>
      </c>
      <c r="J11910" t="s">
        <v>18</v>
      </c>
      <c r="K11910" t="s">
        <v>39268</v>
      </c>
    </row>
    <row r="11911" spans="1:11" x14ac:dyDescent="0.3">
      <c r="A11911" s="1">
        <v>183581291426000</v>
      </c>
      <c r="B11911">
        <v>20181224</v>
      </c>
      <c r="C11911" t="s">
        <v>44</v>
      </c>
      <c r="D11911" t="s">
        <v>39269</v>
      </c>
      <c r="E11911" t="s">
        <v>39270</v>
      </c>
      <c r="F11911" t="s">
        <v>442</v>
      </c>
      <c r="G11911" t="s">
        <v>15</v>
      </c>
      <c r="H11911" t="s">
        <v>443</v>
      </c>
      <c r="I11911" t="s">
        <v>42</v>
      </c>
      <c r="J11911" t="s">
        <v>18</v>
      </c>
      <c r="K11911" t="s">
        <v>39271</v>
      </c>
    </row>
    <row r="11912" spans="1:11" x14ac:dyDescent="0.3">
      <c r="A11912" s="1">
        <v>183581291437000</v>
      </c>
      <c r="B11912">
        <v>20181224</v>
      </c>
      <c r="C11912" t="s">
        <v>6976</v>
      </c>
      <c r="D11912" t="s">
        <v>5185</v>
      </c>
      <c r="E11912" t="s">
        <v>39272</v>
      </c>
      <c r="F11912" t="s">
        <v>24440</v>
      </c>
      <c r="G11912" t="s">
        <v>157</v>
      </c>
      <c r="H11912" t="s">
        <v>2782</v>
      </c>
      <c r="I11912" t="s">
        <v>17</v>
      </c>
      <c r="J11912" t="s">
        <v>18</v>
      </c>
      <c r="K11912" t="s">
        <v>39273</v>
      </c>
    </row>
    <row r="11913" spans="1:11" x14ac:dyDescent="0.3">
      <c r="A11913" s="1">
        <v>183581291438000</v>
      </c>
      <c r="B11913">
        <v>20181224</v>
      </c>
      <c r="C11913" t="s">
        <v>15737</v>
      </c>
      <c r="D11913" t="s">
        <v>39274</v>
      </c>
      <c r="E11913" t="s">
        <v>39275</v>
      </c>
      <c r="F11913" t="s">
        <v>39276</v>
      </c>
      <c r="G11913" t="s">
        <v>15</v>
      </c>
      <c r="H11913" t="s">
        <v>2982</v>
      </c>
      <c r="I11913" t="s">
        <v>17</v>
      </c>
      <c r="J11913" t="s">
        <v>18</v>
      </c>
      <c r="K11913" t="s">
        <v>39277</v>
      </c>
    </row>
    <row r="11914" spans="1:11" x14ac:dyDescent="0.3">
      <c r="A11914" s="1">
        <v>183581291443000</v>
      </c>
      <c r="B11914">
        <v>20181224</v>
      </c>
      <c r="C11914" t="s">
        <v>44</v>
      </c>
      <c r="D11914" t="s">
        <v>39278</v>
      </c>
      <c r="E11914" t="s">
        <v>39279</v>
      </c>
      <c r="F11914" t="s">
        <v>37691</v>
      </c>
      <c r="G11914" t="s">
        <v>15</v>
      </c>
      <c r="H11914" t="s">
        <v>213</v>
      </c>
      <c r="I11914" t="s">
        <v>17</v>
      </c>
      <c r="J11914" t="s">
        <v>18</v>
      </c>
      <c r="K11914" t="s">
        <v>39280</v>
      </c>
    </row>
    <row r="11915" spans="1:11" x14ac:dyDescent="0.3">
      <c r="A11915" s="1">
        <v>183581291444000</v>
      </c>
      <c r="B11915">
        <v>20181224</v>
      </c>
      <c r="C11915" t="s">
        <v>18616</v>
      </c>
      <c r="D11915" t="s">
        <v>39281</v>
      </c>
      <c r="E11915" t="s">
        <v>39282</v>
      </c>
      <c r="F11915" t="s">
        <v>16210</v>
      </c>
      <c r="G11915" t="s">
        <v>15</v>
      </c>
      <c r="H11915" t="s">
        <v>105</v>
      </c>
      <c r="I11915" t="s">
        <v>42</v>
      </c>
      <c r="J11915" t="s">
        <v>18</v>
      </c>
      <c r="K11915" t="s">
        <v>39283</v>
      </c>
    </row>
    <row r="11916" spans="1:11" x14ac:dyDescent="0.3">
      <c r="A11916" s="1">
        <v>183581291445000</v>
      </c>
      <c r="B11916">
        <v>20181224</v>
      </c>
      <c r="C11916" t="s">
        <v>583</v>
      </c>
      <c r="D11916" t="s">
        <v>39284</v>
      </c>
      <c r="E11916" t="s">
        <v>39285</v>
      </c>
      <c r="F11916" t="s">
        <v>4296</v>
      </c>
      <c r="G11916" t="s">
        <v>157</v>
      </c>
      <c r="H11916" t="s">
        <v>1090</v>
      </c>
      <c r="I11916" t="s">
        <v>74</v>
      </c>
    </row>
    <row r="11917" spans="1:11" x14ac:dyDescent="0.3">
      <c r="A11917" s="1">
        <v>183581291450000</v>
      </c>
      <c r="B11917">
        <v>20181224</v>
      </c>
      <c r="C11917" t="s">
        <v>169</v>
      </c>
      <c r="D11917" t="s">
        <v>39286</v>
      </c>
      <c r="E11917" t="s">
        <v>39287</v>
      </c>
      <c r="F11917" t="s">
        <v>10086</v>
      </c>
      <c r="G11917" t="s">
        <v>58</v>
      </c>
      <c r="H11917" t="s">
        <v>65</v>
      </c>
      <c r="I11917" t="s">
        <v>42</v>
      </c>
      <c r="J11917" t="s">
        <v>18</v>
      </c>
      <c r="K11917" t="s">
        <v>39288</v>
      </c>
    </row>
    <row r="11918" spans="1:11" x14ac:dyDescent="0.3">
      <c r="A11918" s="1">
        <v>183581291462000</v>
      </c>
      <c r="B11918">
        <v>20181224</v>
      </c>
      <c r="C11918" t="s">
        <v>19360</v>
      </c>
      <c r="D11918" t="s">
        <v>39289</v>
      </c>
      <c r="E11918" t="s">
        <v>39290</v>
      </c>
      <c r="F11918" t="s">
        <v>21333</v>
      </c>
      <c r="G11918" t="s">
        <v>157</v>
      </c>
      <c r="H11918" t="s">
        <v>2982</v>
      </c>
      <c r="I11918" t="s">
        <v>17</v>
      </c>
      <c r="J11918" t="s">
        <v>18</v>
      </c>
      <c r="K11918" t="s">
        <v>39291</v>
      </c>
    </row>
    <row r="11919" spans="1:11" x14ac:dyDescent="0.3">
      <c r="A11919" s="1">
        <v>183581291466000</v>
      </c>
      <c r="B11919">
        <v>20181224</v>
      </c>
      <c r="C11919" t="s">
        <v>583</v>
      </c>
      <c r="D11919" t="s">
        <v>39292</v>
      </c>
      <c r="E11919" t="s">
        <v>39293</v>
      </c>
      <c r="F11919" t="s">
        <v>39294</v>
      </c>
      <c r="G11919" t="s">
        <v>157</v>
      </c>
      <c r="H11919" t="s">
        <v>3482</v>
      </c>
      <c r="I11919" t="s">
        <v>17</v>
      </c>
      <c r="J11919" t="s">
        <v>18</v>
      </c>
      <c r="K11919" t="s">
        <v>39295</v>
      </c>
    </row>
    <row r="11920" spans="1:11" x14ac:dyDescent="0.3">
      <c r="A11920" s="1">
        <v>183581291470000</v>
      </c>
      <c r="B11920">
        <v>20181224</v>
      </c>
      <c r="C11920" t="s">
        <v>1490</v>
      </c>
      <c r="D11920" t="s">
        <v>39296</v>
      </c>
      <c r="E11920" t="s">
        <v>39297</v>
      </c>
      <c r="F11920" t="s">
        <v>33</v>
      </c>
      <c r="G11920" t="s">
        <v>15</v>
      </c>
      <c r="H11920" t="s">
        <v>34</v>
      </c>
      <c r="I11920" t="s">
        <v>17</v>
      </c>
      <c r="J11920" t="s">
        <v>18</v>
      </c>
      <c r="K11920" t="s">
        <v>39298</v>
      </c>
    </row>
    <row r="11921" spans="1:11" x14ac:dyDescent="0.3">
      <c r="A11921" s="1">
        <v>183581291473000</v>
      </c>
      <c r="B11921">
        <v>20181224</v>
      </c>
      <c r="C11921" t="s">
        <v>1490</v>
      </c>
      <c r="D11921" t="s">
        <v>39299</v>
      </c>
      <c r="E11921" t="s">
        <v>39300</v>
      </c>
      <c r="F11921" t="s">
        <v>32452</v>
      </c>
      <c r="G11921" t="s">
        <v>15</v>
      </c>
      <c r="H11921" t="s">
        <v>931</v>
      </c>
      <c r="I11921" t="s">
        <v>17</v>
      </c>
      <c r="J11921" t="s">
        <v>18</v>
      </c>
      <c r="K11921" t="s">
        <v>39301</v>
      </c>
    </row>
    <row r="11922" spans="1:11" x14ac:dyDescent="0.3">
      <c r="A11922" s="1">
        <v>183581291478000</v>
      </c>
      <c r="B11922">
        <v>20181224</v>
      </c>
      <c r="C11922" t="s">
        <v>6832</v>
      </c>
      <c r="D11922" t="s">
        <v>39302</v>
      </c>
      <c r="E11922" t="s">
        <v>39303</v>
      </c>
      <c r="F11922" t="s">
        <v>6835</v>
      </c>
      <c r="G11922" t="s">
        <v>40</v>
      </c>
      <c r="H11922" t="s">
        <v>1090</v>
      </c>
      <c r="I11922" t="s">
        <v>74</v>
      </c>
      <c r="J11922" t="s">
        <v>18</v>
      </c>
      <c r="K11922" t="s">
        <v>39304</v>
      </c>
    </row>
    <row r="11923" spans="1:11" x14ac:dyDescent="0.3">
      <c r="A11923" s="1">
        <v>183581291482000</v>
      </c>
      <c r="B11923">
        <v>20181224</v>
      </c>
      <c r="C11923" t="s">
        <v>22406</v>
      </c>
      <c r="D11923" t="s">
        <v>39305</v>
      </c>
      <c r="E11923" t="s">
        <v>39306</v>
      </c>
      <c r="F11923" t="s">
        <v>27571</v>
      </c>
      <c r="G11923" t="s">
        <v>40</v>
      </c>
      <c r="H11923" t="s">
        <v>1090</v>
      </c>
      <c r="I11923" t="s">
        <v>17</v>
      </c>
    </row>
    <row r="11924" spans="1:11" x14ac:dyDescent="0.3">
      <c r="A11924" s="1">
        <v>183581291484000</v>
      </c>
      <c r="B11924">
        <v>20181224</v>
      </c>
      <c r="C11924" t="s">
        <v>39307</v>
      </c>
      <c r="D11924" t="s">
        <v>39308</v>
      </c>
      <c r="E11924" t="s">
        <v>39309</v>
      </c>
      <c r="F11924" t="s">
        <v>2942</v>
      </c>
      <c r="G11924" t="s">
        <v>15</v>
      </c>
      <c r="H11924" t="s">
        <v>11091</v>
      </c>
      <c r="I11924" t="s">
        <v>42</v>
      </c>
      <c r="J11924" t="s">
        <v>18</v>
      </c>
      <c r="K11924" t="s">
        <v>39310</v>
      </c>
    </row>
    <row r="11925" spans="1:11" x14ac:dyDescent="0.3">
      <c r="A11925" s="1">
        <v>183581291487000</v>
      </c>
      <c r="B11925">
        <v>20181224</v>
      </c>
      <c r="C11925" t="s">
        <v>44</v>
      </c>
      <c r="D11925" t="s">
        <v>39311</v>
      </c>
      <c r="E11925" t="s">
        <v>39312</v>
      </c>
      <c r="F11925" t="s">
        <v>24447</v>
      </c>
      <c r="G11925" t="s">
        <v>15</v>
      </c>
      <c r="H11925" t="s">
        <v>12727</v>
      </c>
      <c r="I11925" t="s">
        <v>42</v>
      </c>
      <c r="J11925" t="s">
        <v>18</v>
      </c>
      <c r="K11925" t="s">
        <v>39313</v>
      </c>
    </row>
    <row r="11926" spans="1:11" x14ac:dyDescent="0.3">
      <c r="A11926" s="1">
        <v>183581291490000</v>
      </c>
      <c r="B11926">
        <v>20181224</v>
      </c>
      <c r="C11926" t="s">
        <v>44</v>
      </c>
      <c r="D11926" t="s">
        <v>39314</v>
      </c>
      <c r="E11926" t="s">
        <v>39315</v>
      </c>
      <c r="F11926" t="s">
        <v>5437</v>
      </c>
      <c r="G11926" t="s">
        <v>15</v>
      </c>
      <c r="H11926" t="s">
        <v>3343</v>
      </c>
      <c r="I11926" t="s">
        <v>17</v>
      </c>
      <c r="J11926" t="s">
        <v>18</v>
      </c>
      <c r="K11926" t="s">
        <v>39316</v>
      </c>
    </row>
    <row r="11927" spans="1:11" x14ac:dyDescent="0.3">
      <c r="A11927" s="1">
        <v>183581291492000</v>
      </c>
      <c r="B11927">
        <v>20181224</v>
      </c>
      <c r="C11927" t="s">
        <v>11378</v>
      </c>
      <c r="D11927" t="s">
        <v>39317</v>
      </c>
      <c r="E11927" t="s">
        <v>39318</v>
      </c>
      <c r="F11927" t="s">
        <v>6421</v>
      </c>
      <c r="G11927" t="s">
        <v>15</v>
      </c>
      <c r="H11927" t="s">
        <v>190</v>
      </c>
      <c r="I11927" t="s">
        <v>17</v>
      </c>
      <c r="J11927" t="s">
        <v>18</v>
      </c>
      <c r="K11927" t="s">
        <v>39319</v>
      </c>
    </row>
    <row r="11928" spans="1:11" x14ac:dyDescent="0.3">
      <c r="A11928" s="1">
        <v>183581291501000</v>
      </c>
      <c r="B11928">
        <v>20181224</v>
      </c>
      <c r="C11928" t="s">
        <v>1086</v>
      </c>
      <c r="D11928" t="s">
        <v>39320</v>
      </c>
      <c r="E11928" t="s">
        <v>39321</v>
      </c>
      <c r="F11928" t="s">
        <v>39322</v>
      </c>
      <c r="G11928" t="s">
        <v>157</v>
      </c>
      <c r="H11928" t="s">
        <v>1090</v>
      </c>
      <c r="I11928" t="s">
        <v>17</v>
      </c>
      <c r="J11928" t="s">
        <v>18</v>
      </c>
      <c r="K11928" t="s">
        <v>39323</v>
      </c>
    </row>
    <row r="11929" spans="1:11" x14ac:dyDescent="0.3">
      <c r="A11929" s="1">
        <v>183581291503000</v>
      </c>
      <c r="B11929">
        <v>20181224</v>
      </c>
      <c r="C11929" t="s">
        <v>54</v>
      </c>
      <c r="D11929" t="s">
        <v>39324</v>
      </c>
      <c r="E11929" t="s">
        <v>39325</v>
      </c>
      <c r="F11929" t="s">
        <v>39326</v>
      </c>
      <c r="G11929" t="s">
        <v>58</v>
      </c>
      <c r="H11929" t="s">
        <v>105</v>
      </c>
      <c r="I11929" t="s">
        <v>17</v>
      </c>
      <c r="J11929" t="s">
        <v>18</v>
      </c>
      <c r="K11929" t="s">
        <v>39327</v>
      </c>
    </row>
    <row r="11930" spans="1:11" x14ac:dyDescent="0.3">
      <c r="A11930" s="1">
        <v>183581291506000</v>
      </c>
      <c r="B11930">
        <v>20181224</v>
      </c>
      <c r="C11930" t="s">
        <v>44</v>
      </c>
      <c r="D11930" t="s">
        <v>39328</v>
      </c>
      <c r="E11930" t="s">
        <v>39329</v>
      </c>
      <c r="F11930" t="s">
        <v>38905</v>
      </c>
      <c r="G11930" t="s">
        <v>15</v>
      </c>
      <c r="H11930" t="s">
        <v>2234</v>
      </c>
      <c r="I11930" t="s">
        <v>42</v>
      </c>
      <c r="J11930" t="s">
        <v>18</v>
      </c>
      <c r="K11930" t="s">
        <v>39330</v>
      </c>
    </row>
    <row r="11931" spans="1:11" x14ac:dyDescent="0.3">
      <c r="A11931" s="1">
        <v>183581291512000</v>
      </c>
      <c r="B11931">
        <v>20181224</v>
      </c>
      <c r="C11931" t="s">
        <v>3230</v>
      </c>
      <c r="D11931" t="s">
        <v>39331</v>
      </c>
      <c r="E11931" t="s">
        <v>39332</v>
      </c>
      <c r="F11931" t="s">
        <v>18225</v>
      </c>
      <c r="G11931" t="s">
        <v>123</v>
      </c>
      <c r="H11931" t="s">
        <v>323</v>
      </c>
      <c r="I11931" t="s">
        <v>17</v>
      </c>
      <c r="J11931" t="s">
        <v>18</v>
      </c>
      <c r="K11931" t="s">
        <v>39333</v>
      </c>
    </row>
    <row r="11932" spans="1:11" x14ac:dyDescent="0.3">
      <c r="A11932" s="1">
        <v>183581291516000</v>
      </c>
      <c r="B11932">
        <v>20181224</v>
      </c>
      <c r="C11932" t="s">
        <v>690</v>
      </c>
      <c r="D11932" t="s">
        <v>39334</v>
      </c>
      <c r="E11932" t="s">
        <v>39335</v>
      </c>
      <c r="F11932" t="s">
        <v>4118</v>
      </c>
      <c r="G11932" t="s">
        <v>15</v>
      </c>
      <c r="H11932" t="s">
        <v>718</v>
      </c>
      <c r="I11932" t="s">
        <v>17</v>
      </c>
    </row>
    <row r="11933" spans="1:11" x14ac:dyDescent="0.3">
      <c r="A11933" s="1">
        <v>183581291519000</v>
      </c>
      <c r="B11933">
        <v>20181224</v>
      </c>
      <c r="C11933" t="s">
        <v>11830</v>
      </c>
      <c r="D11933" t="s">
        <v>39336</v>
      </c>
      <c r="E11933" t="s">
        <v>39337</v>
      </c>
      <c r="F11933" t="s">
        <v>19271</v>
      </c>
      <c r="G11933" t="s">
        <v>15</v>
      </c>
      <c r="H11933" t="s">
        <v>105</v>
      </c>
      <c r="I11933" t="s">
        <v>17</v>
      </c>
      <c r="J11933" t="s">
        <v>18</v>
      </c>
      <c r="K11933" t="s">
        <v>39338</v>
      </c>
    </row>
    <row r="11934" spans="1:11" x14ac:dyDescent="0.3">
      <c r="A11934" s="1">
        <v>183581291521000</v>
      </c>
      <c r="B11934">
        <v>20181224</v>
      </c>
      <c r="C11934" t="s">
        <v>44</v>
      </c>
      <c r="D11934" t="s">
        <v>39339</v>
      </c>
      <c r="E11934" t="s">
        <v>39340</v>
      </c>
      <c r="F11934" t="s">
        <v>784</v>
      </c>
      <c r="G11934" t="s">
        <v>15</v>
      </c>
      <c r="H11934" t="s">
        <v>992</v>
      </c>
      <c r="I11934" t="s">
        <v>17</v>
      </c>
      <c r="J11934" t="s">
        <v>18</v>
      </c>
      <c r="K11934" t="s">
        <v>39341</v>
      </c>
    </row>
    <row r="11935" spans="1:11" x14ac:dyDescent="0.3">
      <c r="A11935" s="1">
        <v>183581291523000</v>
      </c>
      <c r="B11935">
        <v>20181224</v>
      </c>
      <c r="C11935" t="s">
        <v>21398</v>
      </c>
      <c r="D11935" t="s">
        <v>39342</v>
      </c>
      <c r="E11935" t="s">
        <v>39343</v>
      </c>
      <c r="F11935" t="s">
        <v>38313</v>
      </c>
      <c r="G11935" t="s">
        <v>40</v>
      </c>
      <c r="H11935" t="s">
        <v>2982</v>
      </c>
      <c r="I11935" t="s">
        <v>42</v>
      </c>
      <c r="J11935" t="s">
        <v>18</v>
      </c>
      <c r="K11935" t="s">
        <v>39344</v>
      </c>
    </row>
    <row r="11936" spans="1:11" x14ac:dyDescent="0.3">
      <c r="A11936" s="1">
        <v>183581291525000</v>
      </c>
      <c r="B11936">
        <v>20181224</v>
      </c>
      <c r="C11936" t="s">
        <v>4168</v>
      </c>
      <c r="D11936" t="s">
        <v>39345</v>
      </c>
      <c r="E11936" t="s">
        <v>14336</v>
      </c>
      <c r="F11936" t="s">
        <v>15126</v>
      </c>
      <c r="G11936" t="s">
        <v>15</v>
      </c>
      <c r="H11936" t="s">
        <v>105</v>
      </c>
      <c r="I11936" t="s">
        <v>17</v>
      </c>
      <c r="J11936" t="s">
        <v>18</v>
      </c>
      <c r="K11936" t="s">
        <v>39346</v>
      </c>
    </row>
    <row r="11937" spans="1:11" x14ac:dyDescent="0.3">
      <c r="A11937" s="1">
        <v>183581291530000</v>
      </c>
      <c r="B11937">
        <v>20181224</v>
      </c>
      <c r="C11937" t="s">
        <v>11100</v>
      </c>
      <c r="D11937" t="s">
        <v>39347</v>
      </c>
      <c r="E11937" t="s">
        <v>39348</v>
      </c>
      <c r="F11937" t="s">
        <v>39349</v>
      </c>
      <c r="G11937" t="s">
        <v>157</v>
      </c>
      <c r="H11937" t="s">
        <v>85</v>
      </c>
      <c r="I11937" t="s">
        <v>42</v>
      </c>
      <c r="J11937" t="s">
        <v>18</v>
      </c>
      <c r="K11937" t="s">
        <v>39350</v>
      </c>
    </row>
    <row r="11938" spans="1:11" x14ac:dyDescent="0.3">
      <c r="A11938" s="1">
        <v>183581291532000</v>
      </c>
      <c r="B11938">
        <v>20181224</v>
      </c>
      <c r="C11938" t="s">
        <v>319</v>
      </c>
      <c r="D11938" t="s">
        <v>39351</v>
      </c>
      <c r="E11938" t="s">
        <v>39352</v>
      </c>
      <c r="F11938" t="s">
        <v>10078</v>
      </c>
      <c r="G11938" t="s">
        <v>58</v>
      </c>
      <c r="H11938" t="s">
        <v>1090</v>
      </c>
      <c r="I11938" t="s">
        <v>42</v>
      </c>
      <c r="J11938" t="s">
        <v>18</v>
      </c>
      <c r="K11938" t="s">
        <v>39353</v>
      </c>
    </row>
    <row r="11939" spans="1:11" x14ac:dyDescent="0.3">
      <c r="A11939" s="1">
        <v>183581291536000</v>
      </c>
      <c r="B11939">
        <v>20181226</v>
      </c>
      <c r="C11939" t="s">
        <v>44</v>
      </c>
      <c r="D11939" t="s">
        <v>39354</v>
      </c>
      <c r="E11939" t="s">
        <v>39355</v>
      </c>
      <c r="F11939" t="s">
        <v>9163</v>
      </c>
      <c r="G11939" t="s">
        <v>15</v>
      </c>
      <c r="H11939" t="s">
        <v>393</v>
      </c>
      <c r="I11939" t="s">
        <v>17</v>
      </c>
      <c r="J11939" t="s">
        <v>18</v>
      </c>
      <c r="K11939" t="s">
        <v>39356</v>
      </c>
    </row>
    <row r="11940" spans="1:11" x14ac:dyDescent="0.3">
      <c r="A11940" s="1">
        <v>183581291538000</v>
      </c>
      <c r="B11940">
        <v>20181224</v>
      </c>
      <c r="C11940" t="s">
        <v>36850</v>
      </c>
      <c r="D11940" t="s">
        <v>39357</v>
      </c>
      <c r="E11940" t="s">
        <v>39358</v>
      </c>
      <c r="F11940" t="s">
        <v>3323</v>
      </c>
      <c r="G11940" t="s">
        <v>15</v>
      </c>
      <c r="H11940" t="s">
        <v>658</v>
      </c>
      <c r="I11940" t="s">
        <v>17</v>
      </c>
      <c r="J11940" t="s">
        <v>18</v>
      </c>
      <c r="K11940" t="s">
        <v>39359</v>
      </c>
    </row>
    <row r="11941" spans="1:11" x14ac:dyDescent="0.3">
      <c r="A11941" s="1">
        <v>183581291544000</v>
      </c>
      <c r="B11941">
        <v>20181227</v>
      </c>
      <c r="C11941" t="s">
        <v>730</v>
      </c>
      <c r="D11941" t="s">
        <v>39360</v>
      </c>
      <c r="E11941" t="s">
        <v>39361</v>
      </c>
      <c r="F11941" t="s">
        <v>31382</v>
      </c>
      <c r="G11941" t="s">
        <v>58</v>
      </c>
      <c r="H11941" t="s">
        <v>688</v>
      </c>
      <c r="I11941" t="s">
        <v>17</v>
      </c>
      <c r="J11941" t="s">
        <v>18</v>
      </c>
      <c r="K11941" t="s">
        <v>39362</v>
      </c>
    </row>
    <row r="11942" spans="1:11" x14ac:dyDescent="0.3">
      <c r="A11942" s="1">
        <v>183581291545000</v>
      </c>
      <c r="B11942">
        <v>20181224</v>
      </c>
      <c r="C11942" t="s">
        <v>11</v>
      </c>
      <c r="D11942" t="s">
        <v>39363</v>
      </c>
      <c r="E11942" t="s">
        <v>39364</v>
      </c>
      <c r="F11942" t="s">
        <v>11558</v>
      </c>
      <c r="G11942" t="s">
        <v>15</v>
      </c>
      <c r="H11942" t="s">
        <v>508</v>
      </c>
      <c r="I11942" t="s">
        <v>17</v>
      </c>
      <c r="J11942" t="s">
        <v>18</v>
      </c>
      <c r="K11942" t="s">
        <v>39365</v>
      </c>
    </row>
    <row r="11943" spans="1:11" x14ac:dyDescent="0.3">
      <c r="A11943" s="1">
        <v>183581291548000</v>
      </c>
      <c r="B11943">
        <v>20181224</v>
      </c>
      <c r="C11943" t="s">
        <v>18317</v>
      </c>
      <c r="D11943" t="s">
        <v>5185</v>
      </c>
      <c r="E11943" t="s">
        <v>39366</v>
      </c>
      <c r="F11943" t="s">
        <v>24440</v>
      </c>
      <c r="G11943" t="s">
        <v>15</v>
      </c>
      <c r="H11943" t="s">
        <v>2782</v>
      </c>
      <c r="I11943" t="s">
        <v>17</v>
      </c>
      <c r="J11943" t="s">
        <v>18</v>
      </c>
      <c r="K11943" t="s">
        <v>39367</v>
      </c>
    </row>
    <row r="11944" spans="1:11" x14ac:dyDescent="0.3">
      <c r="A11944" s="1">
        <v>183581291555000</v>
      </c>
      <c r="B11944">
        <v>20181224</v>
      </c>
      <c r="C11944" t="s">
        <v>4215</v>
      </c>
      <c r="D11944" t="s">
        <v>39368</v>
      </c>
      <c r="E11944" t="s">
        <v>39369</v>
      </c>
      <c r="F11944" t="s">
        <v>18707</v>
      </c>
      <c r="G11944" t="s">
        <v>58</v>
      </c>
      <c r="H11944" t="s">
        <v>1090</v>
      </c>
      <c r="I11944" t="s">
        <v>17</v>
      </c>
      <c r="J11944" t="s">
        <v>18</v>
      </c>
      <c r="K11944" t="s">
        <v>39370</v>
      </c>
    </row>
    <row r="11945" spans="1:11" x14ac:dyDescent="0.3">
      <c r="A11945" s="1">
        <v>183581291557000</v>
      </c>
      <c r="B11945">
        <v>20181224</v>
      </c>
      <c r="C11945" t="s">
        <v>3781</v>
      </c>
      <c r="D11945" t="s">
        <v>39371</v>
      </c>
      <c r="E11945" t="s">
        <v>39372</v>
      </c>
      <c r="F11945" t="s">
        <v>17987</v>
      </c>
      <c r="G11945" t="s">
        <v>15</v>
      </c>
      <c r="H11945" t="s">
        <v>213</v>
      </c>
      <c r="I11945" t="s">
        <v>17</v>
      </c>
      <c r="J11945" t="s">
        <v>18</v>
      </c>
      <c r="K11945" t="s">
        <v>39373</v>
      </c>
    </row>
    <row r="11946" spans="1:11" x14ac:dyDescent="0.3">
      <c r="A11946" s="1">
        <v>183581291571000</v>
      </c>
      <c r="B11946">
        <v>20181224</v>
      </c>
      <c r="C11946" t="s">
        <v>14315</v>
      </c>
      <c r="D11946" t="s">
        <v>39374</v>
      </c>
      <c r="E11946" t="s">
        <v>39375</v>
      </c>
      <c r="F11946" t="s">
        <v>38716</v>
      </c>
      <c r="G11946" t="s">
        <v>40</v>
      </c>
      <c r="H11946" t="s">
        <v>1090</v>
      </c>
      <c r="I11946" t="s">
        <v>17</v>
      </c>
    </row>
    <row r="11947" spans="1:11" x14ac:dyDescent="0.3">
      <c r="A11947" s="1">
        <v>183581291574000</v>
      </c>
      <c r="B11947">
        <v>20181224</v>
      </c>
      <c r="C11947" t="s">
        <v>19970</v>
      </c>
      <c r="D11947" t="s">
        <v>39376</v>
      </c>
      <c r="E11947" t="s">
        <v>39377</v>
      </c>
      <c r="F11947" t="s">
        <v>19972</v>
      </c>
      <c r="G11947" t="s">
        <v>15</v>
      </c>
      <c r="H11947" t="s">
        <v>3851</v>
      </c>
      <c r="I11947" t="s">
        <v>42</v>
      </c>
      <c r="J11947" t="s">
        <v>18</v>
      </c>
      <c r="K11947" t="s">
        <v>39378</v>
      </c>
    </row>
    <row r="11948" spans="1:11" x14ac:dyDescent="0.3">
      <c r="A11948" s="1">
        <v>183581291582000</v>
      </c>
      <c r="B11948">
        <v>20181224</v>
      </c>
      <c r="C11948" t="s">
        <v>13319</v>
      </c>
      <c r="D11948" t="s">
        <v>39379</v>
      </c>
      <c r="E11948" t="s">
        <v>39380</v>
      </c>
      <c r="F11948" t="s">
        <v>25001</v>
      </c>
      <c r="G11948" t="s">
        <v>40</v>
      </c>
      <c r="H11948" t="s">
        <v>1090</v>
      </c>
      <c r="I11948" t="s">
        <v>17</v>
      </c>
      <c r="J11948" t="s">
        <v>18</v>
      </c>
      <c r="K11948" t="s">
        <v>39381</v>
      </c>
    </row>
    <row r="11949" spans="1:11" x14ac:dyDescent="0.3">
      <c r="A11949" s="1">
        <v>183581291584000</v>
      </c>
      <c r="B11949">
        <v>20181224</v>
      </c>
      <c r="C11949" t="s">
        <v>12067</v>
      </c>
      <c r="D11949" t="s">
        <v>39382</v>
      </c>
      <c r="E11949" t="s">
        <v>39383</v>
      </c>
      <c r="F11949" t="s">
        <v>17162</v>
      </c>
      <c r="G11949" t="s">
        <v>157</v>
      </c>
      <c r="H11949" t="s">
        <v>758</v>
      </c>
      <c r="I11949" t="s">
        <v>17</v>
      </c>
      <c r="J11949" t="s">
        <v>18</v>
      </c>
      <c r="K11949" t="s">
        <v>39384</v>
      </c>
    </row>
    <row r="11950" spans="1:11" x14ac:dyDescent="0.3">
      <c r="A11950" s="1">
        <v>183581291585000</v>
      </c>
      <c r="B11950">
        <v>20181224</v>
      </c>
      <c r="C11950" t="s">
        <v>16617</v>
      </c>
      <c r="D11950" t="s">
        <v>39385</v>
      </c>
      <c r="E11950" t="s">
        <v>39386</v>
      </c>
      <c r="F11950" t="s">
        <v>27556</v>
      </c>
      <c r="G11950" t="s">
        <v>15</v>
      </c>
      <c r="H11950" t="s">
        <v>2606</v>
      </c>
      <c r="I11950" t="s">
        <v>17</v>
      </c>
      <c r="J11950" t="s">
        <v>18</v>
      </c>
      <c r="K11950" t="s">
        <v>39387</v>
      </c>
    </row>
    <row r="11951" spans="1:11" x14ac:dyDescent="0.3">
      <c r="A11951" s="1">
        <v>183581291587000</v>
      </c>
      <c r="B11951">
        <v>20181224</v>
      </c>
      <c r="C11951" t="s">
        <v>831</v>
      </c>
      <c r="D11951" t="s">
        <v>39388</v>
      </c>
      <c r="E11951" t="s">
        <v>39389</v>
      </c>
      <c r="F11951" t="s">
        <v>3850</v>
      </c>
      <c r="G11951" t="s">
        <v>15</v>
      </c>
      <c r="H11951" t="s">
        <v>3851</v>
      </c>
      <c r="I11951" t="s">
        <v>42</v>
      </c>
      <c r="J11951" t="s">
        <v>18</v>
      </c>
      <c r="K11951" t="s">
        <v>39390</v>
      </c>
    </row>
    <row r="11952" spans="1:11" x14ac:dyDescent="0.3">
      <c r="A11952" s="1">
        <v>183581291592000</v>
      </c>
      <c r="B11952">
        <v>20181224</v>
      </c>
      <c r="C11952" t="s">
        <v>44</v>
      </c>
      <c r="D11952" t="s">
        <v>39391</v>
      </c>
      <c r="E11952" t="s">
        <v>39392</v>
      </c>
      <c r="F11952" t="s">
        <v>788</v>
      </c>
      <c r="G11952" t="s">
        <v>15</v>
      </c>
      <c r="H11952" t="s">
        <v>59</v>
      </c>
      <c r="I11952" t="s">
        <v>17</v>
      </c>
      <c r="J11952" t="s">
        <v>18</v>
      </c>
      <c r="K11952" t="s">
        <v>39393</v>
      </c>
    </row>
    <row r="11953" spans="1:11" x14ac:dyDescent="0.3">
      <c r="A11953" s="1">
        <v>183581291594000</v>
      </c>
      <c r="B11953">
        <v>20181224</v>
      </c>
      <c r="C11953" t="s">
        <v>34885</v>
      </c>
      <c r="D11953" t="s">
        <v>39394</v>
      </c>
      <c r="E11953" t="s">
        <v>39395</v>
      </c>
      <c r="F11953" t="s">
        <v>34888</v>
      </c>
      <c r="G11953" t="s">
        <v>157</v>
      </c>
      <c r="H11953" t="s">
        <v>949</v>
      </c>
      <c r="I11953" t="s">
        <v>17</v>
      </c>
      <c r="J11953" t="s">
        <v>18</v>
      </c>
      <c r="K11953" t="s">
        <v>39396</v>
      </c>
    </row>
    <row r="11954" spans="1:11" x14ac:dyDescent="0.3">
      <c r="A11954" s="1">
        <v>183581291595000</v>
      </c>
      <c r="B11954">
        <v>20181224</v>
      </c>
      <c r="C11954" t="s">
        <v>730</v>
      </c>
      <c r="D11954" t="s">
        <v>39397</v>
      </c>
      <c r="E11954" t="s">
        <v>39398</v>
      </c>
      <c r="F11954" t="s">
        <v>22494</v>
      </c>
      <c r="G11954" t="s">
        <v>58</v>
      </c>
      <c r="H11954" t="s">
        <v>1765</v>
      </c>
      <c r="I11954" t="s">
        <v>42</v>
      </c>
      <c r="J11954" t="s">
        <v>18</v>
      </c>
      <c r="K11954" t="s">
        <v>39399</v>
      </c>
    </row>
    <row r="11955" spans="1:11" x14ac:dyDescent="0.3">
      <c r="A11955" s="1">
        <v>183581291596000</v>
      </c>
      <c r="B11955">
        <v>20181224</v>
      </c>
      <c r="C11955" t="s">
        <v>44</v>
      </c>
      <c r="D11955" t="s">
        <v>39400</v>
      </c>
      <c r="E11955" t="s">
        <v>39401</v>
      </c>
      <c r="F11955" t="s">
        <v>18188</v>
      </c>
      <c r="G11955" t="s">
        <v>15</v>
      </c>
      <c r="H11955" t="s">
        <v>105</v>
      </c>
      <c r="I11955" t="s">
        <v>17</v>
      </c>
      <c r="J11955" t="s">
        <v>18</v>
      </c>
      <c r="K11955" t="s">
        <v>39402</v>
      </c>
    </row>
    <row r="11956" spans="1:11" x14ac:dyDescent="0.3">
      <c r="A11956" s="1">
        <v>183581291606000</v>
      </c>
      <c r="B11956">
        <v>20181224</v>
      </c>
      <c r="C11956" t="s">
        <v>39078</v>
      </c>
      <c r="D11956" t="s">
        <v>39403</v>
      </c>
      <c r="E11956" t="s">
        <v>39404</v>
      </c>
      <c r="F11956" t="s">
        <v>39081</v>
      </c>
      <c r="G11956" t="s">
        <v>157</v>
      </c>
      <c r="H11956" t="s">
        <v>1731</v>
      </c>
      <c r="I11956" t="s">
        <v>17</v>
      </c>
      <c r="J11956" t="s">
        <v>18</v>
      </c>
      <c r="K11956" t="s">
        <v>39405</v>
      </c>
    </row>
    <row r="11957" spans="1:11" x14ac:dyDescent="0.3">
      <c r="A11957" s="1">
        <v>183581291616000</v>
      </c>
      <c r="B11957">
        <v>20181224</v>
      </c>
      <c r="C11957" t="s">
        <v>319</v>
      </c>
      <c r="D11957" t="s">
        <v>39406</v>
      </c>
      <c r="E11957" t="s">
        <v>211</v>
      </c>
      <c r="F11957" t="s">
        <v>913</v>
      </c>
      <c r="G11957" t="s">
        <v>58</v>
      </c>
      <c r="H11957" t="s">
        <v>213</v>
      </c>
      <c r="I11957" t="s">
        <v>17</v>
      </c>
      <c r="J11957" t="s">
        <v>18</v>
      </c>
      <c r="K11957" t="s">
        <v>39407</v>
      </c>
    </row>
    <row r="11958" spans="1:11" x14ac:dyDescent="0.3">
      <c r="A11958" s="1">
        <v>183581291621000</v>
      </c>
      <c r="B11958">
        <v>20181224</v>
      </c>
      <c r="C11958" t="s">
        <v>319</v>
      </c>
      <c r="D11958" t="s">
        <v>39408</v>
      </c>
      <c r="E11958" t="s">
        <v>39409</v>
      </c>
      <c r="F11958" t="s">
        <v>7036</v>
      </c>
      <c r="G11958" t="s">
        <v>58</v>
      </c>
      <c r="H11958" t="s">
        <v>10754</v>
      </c>
      <c r="I11958" t="s">
        <v>42</v>
      </c>
      <c r="J11958" t="s">
        <v>18</v>
      </c>
      <c r="K11958" t="s">
        <v>39410</v>
      </c>
    </row>
    <row r="11959" spans="1:11" x14ac:dyDescent="0.3">
      <c r="A11959" s="1">
        <v>183581291627000</v>
      </c>
      <c r="B11959">
        <v>20181224</v>
      </c>
      <c r="C11959" t="s">
        <v>44</v>
      </c>
      <c r="D11959" t="s">
        <v>39411</v>
      </c>
      <c r="E11959" t="s">
        <v>39412</v>
      </c>
      <c r="F11959" t="s">
        <v>38905</v>
      </c>
      <c r="G11959" t="s">
        <v>15</v>
      </c>
      <c r="H11959" t="s">
        <v>2234</v>
      </c>
      <c r="I11959" t="s">
        <v>42</v>
      </c>
      <c r="J11959" t="s">
        <v>18</v>
      </c>
      <c r="K11959" t="s">
        <v>39413</v>
      </c>
    </row>
    <row r="11960" spans="1:11" x14ac:dyDescent="0.3">
      <c r="A11960" s="1">
        <v>183581291628000</v>
      </c>
      <c r="B11960">
        <v>20181224</v>
      </c>
      <c r="C11960" t="s">
        <v>18317</v>
      </c>
      <c r="D11960" t="s">
        <v>31158</v>
      </c>
      <c r="E11960" t="s">
        <v>39414</v>
      </c>
      <c r="F11960" t="s">
        <v>24440</v>
      </c>
      <c r="G11960" t="s">
        <v>15</v>
      </c>
      <c r="H11960" t="s">
        <v>2782</v>
      </c>
      <c r="I11960" t="s">
        <v>42</v>
      </c>
      <c r="J11960" t="s">
        <v>18</v>
      </c>
      <c r="K11960" t="s">
        <v>39415</v>
      </c>
    </row>
    <row r="11961" spans="1:11" x14ac:dyDescent="0.3">
      <c r="A11961" s="1">
        <v>183581291634000</v>
      </c>
      <c r="B11961">
        <v>20181224</v>
      </c>
      <c r="C11961" t="s">
        <v>16106</v>
      </c>
      <c r="D11961" t="s">
        <v>16107</v>
      </c>
      <c r="E11961" t="s">
        <v>39416</v>
      </c>
      <c r="F11961" t="s">
        <v>15539</v>
      </c>
      <c r="G11961" t="s">
        <v>15</v>
      </c>
      <c r="H11961" t="s">
        <v>117</v>
      </c>
      <c r="I11961" t="s">
        <v>17</v>
      </c>
    </row>
    <row r="11962" spans="1:11" x14ac:dyDescent="0.3">
      <c r="A11962" s="1">
        <v>183581291645000</v>
      </c>
      <c r="B11962">
        <v>20181224</v>
      </c>
      <c r="C11962" t="s">
        <v>5439</v>
      </c>
      <c r="D11962" t="s">
        <v>20816</v>
      </c>
      <c r="E11962" t="s">
        <v>39417</v>
      </c>
      <c r="F11962" t="s">
        <v>39418</v>
      </c>
      <c r="G11962" t="s">
        <v>15</v>
      </c>
      <c r="H11962" t="s">
        <v>85</v>
      </c>
      <c r="I11962" t="s">
        <v>42</v>
      </c>
      <c r="J11962" t="s">
        <v>18</v>
      </c>
      <c r="K11962" t="s">
        <v>39419</v>
      </c>
    </row>
    <row r="11963" spans="1:11" x14ac:dyDescent="0.3">
      <c r="A11963" s="1">
        <v>183581291647000</v>
      </c>
      <c r="B11963">
        <v>20181224</v>
      </c>
      <c r="C11963" t="s">
        <v>39420</v>
      </c>
      <c r="D11963" t="s">
        <v>39421</v>
      </c>
      <c r="E11963" t="s">
        <v>39422</v>
      </c>
      <c r="F11963" t="s">
        <v>16887</v>
      </c>
      <c r="G11963" t="s">
        <v>15</v>
      </c>
      <c r="H11963" t="s">
        <v>4389</v>
      </c>
      <c r="I11963" t="s">
        <v>42</v>
      </c>
      <c r="J11963" t="s">
        <v>18</v>
      </c>
      <c r="K11963" t="s">
        <v>39423</v>
      </c>
    </row>
    <row r="11964" spans="1:11" x14ac:dyDescent="0.3">
      <c r="A11964" s="1">
        <v>183581291654000</v>
      </c>
      <c r="B11964">
        <v>20181224</v>
      </c>
      <c r="C11964" t="s">
        <v>39424</v>
      </c>
      <c r="D11964" t="s">
        <v>39425</v>
      </c>
      <c r="E11964" t="s">
        <v>39426</v>
      </c>
      <c r="F11964" t="s">
        <v>39427</v>
      </c>
      <c r="G11964" t="s">
        <v>123</v>
      </c>
      <c r="H11964" t="s">
        <v>85</v>
      </c>
      <c r="I11964" t="s">
        <v>74</v>
      </c>
    </row>
    <row r="11965" spans="1:11" x14ac:dyDescent="0.3">
      <c r="A11965" s="1">
        <v>183581291655000</v>
      </c>
      <c r="B11965">
        <v>20181224</v>
      </c>
      <c r="C11965" t="s">
        <v>319</v>
      </c>
      <c r="D11965" t="s">
        <v>39428</v>
      </c>
      <c r="E11965" t="s">
        <v>39429</v>
      </c>
      <c r="F11965" t="s">
        <v>7373</v>
      </c>
      <c r="G11965" t="s">
        <v>58</v>
      </c>
      <c r="H11965" t="s">
        <v>7103</v>
      </c>
      <c r="I11965" t="s">
        <v>17</v>
      </c>
      <c r="J11965" t="s">
        <v>18</v>
      </c>
      <c r="K11965" t="s">
        <v>39430</v>
      </c>
    </row>
    <row r="11966" spans="1:11" x14ac:dyDescent="0.3">
      <c r="A11966" s="1">
        <v>183581291670000</v>
      </c>
      <c r="B11966">
        <v>20181224</v>
      </c>
      <c r="C11966" t="s">
        <v>10364</v>
      </c>
      <c r="D11966" t="s">
        <v>39431</v>
      </c>
      <c r="E11966" t="s">
        <v>39432</v>
      </c>
      <c r="F11966" t="s">
        <v>25230</v>
      </c>
      <c r="G11966" t="s">
        <v>40</v>
      </c>
      <c r="H11966" t="s">
        <v>1090</v>
      </c>
      <c r="I11966" t="s">
        <v>17</v>
      </c>
    </row>
    <row r="11967" spans="1:11" x14ac:dyDescent="0.3">
      <c r="A11967" s="1">
        <v>183581291674000</v>
      </c>
      <c r="B11967">
        <v>20181224</v>
      </c>
      <c r="C11967" t="s">
        <v>13319</v>
      </c>
      <c r="D11967" t="s">
        <v>39433</v>
      </c>
      <c r="E11967" t="s">
        <v>39434</v>
      </c>
      <c r="F11967" t="s">
        <v>25001</v>
      </c>
      <c r="G11967" t="s">
        <v>40</v>
      </c>
      <c r="H11967" t="s">
        <v>1090</v>
      </c>
      <c r="I11967" t="s">
        <v>17</v>
      </c>
      <c r="J11967" t="s">
        <v>18</v>
      </c>
      <c r="K11967" t="s">
        <v>39435</v>
      </c>
    </row>
    <row r="11968" spans="1:11" x14ac:dyDescent="0.3">
      <c r="A11968" s="1">
        <v>183581291680000</v>
      </c>
      <c r="B11968">
        <v>20181224</v>
      </c>
      <c r="C11968" t="s">
        <v>5507</v>
      </c>
      <c r="D11968" t="s">
        <v>39436</v>
      </c>
      <c r="E11968" t="s">
        <v>39437</v>
      </c>
      <c r="F11968" t="s">
        <v>17664</v>
      </c>
      <c r="G11968" t="s">
        <v>15</v>
      </c>
      <c r="H11968" t="s">
        <v>1090</v>
      </c>
      <c r="I11968" t="s">
        <v>17</v>
      </c>
      <c r="J11968" t="s">
        <v>18</v>
      </c>
      <c r="K11968" t="s">
        <v>39438</v>
      </c>
    </row>
    <row r="11969" spans="1:11" x14ac:dyDescent="0.3">
      <c r="A11969" s="1">
        <v>183581291685000</v>
      </c>
      <c r="B11969">
        <v>20181224</v>
      </c>
      <c r="C11969" t="s">
        <v>11661</v>
      </c>
      <c r="D11969" t="s">
        <v>39439</v>
      </c>
      <c r="E11969" t="s">
        <v>39440</v>
      </c>
      <c r="F11969" t="s">
        <v>39441</v>
      </c>
      <c r="G11969" t="s">
        <v>15</v>
      </c>
      <c r="H11969" t="s">
        <v>85</v>
      </c>
      <c r="I11969" t="s">
        <v>42</v>
      </c>
      <c r="J11969" t="s">
        <v>18</v>
      </c>
      <c r="K11969" t="s">
        <v>39442</v>
      </c>
    </row>
    <row r="11970" spans="1:11" x14ac:dyDescent="0.3">
      <c r="A11970" s="1">
        <v>183581291687000</v>
      </c>
      <c r="B11970">
        <v>20181226</v>
      </c>
      <c r="C11970" t="s">
        <v>44</v>
      </c>
      <c r="D11970" t="s">
        <v>39443</v>
      </c>
      <c r="E11970" t="s">
        <v>39444</v>
      </c>
      <c r="F11970" t="s">
        <v>38811</v>
      </c>
      <c r="G11970" t="s">
        <v>15</v>
      </c>
      <c r="H11970" t="s">
        <v>2351</v>
      </c>
      <c r="I11970" t="s">
        <v>17</v>
      </c>
      <c r="J11970" t="s">
        <v>18</v>
      </c>
      <c r="K11970" t="s">
        <v>39445</v>
      </c>
    </row>
    <row r="11971" spans="1:11" x14ac:dyDescent="0.3">
      <c r="A11971" s="1">
        <v>183581291712000</v>
      </c>
      <c r="B11971">
        <v>20181224</v>
      </c>
      <c r="C11971" t="s">
        <v>22854</v>
      </c>
      <c r="D11971" t="s">
        <v>39446</v>
      </c>
      <c r="E11971" t="s">
        <v>39447</v>
      </c>
      <c r="F11971" t="s">
        <v>39448</v>
      </c>
      <c r="G11971" t="s">
        <v>15</v>
      </c>
      <c r="H11971" t="s">
        <v>85</v>
      </c>
      <c r="I11971" t="s">
        <v>17</v>
      </c>
      <c r="J11971" t="s">
        <v>18</v>
      </c>
      <c r="K11971" t="s">
        <v>39449</v>
      </c>
    </row>
    <row r="11972" spans="1:11" x14ac:dyDescent="0.3">
      <c r="A11972" s="1">
        <v>183581291713000</v>
      </c>
      <c r="B11972">
        <v>20181224</v>
      </c>
      <c r="C11972" t="s">
        <v>44</v>
      </c>
      <c r="D11972" t="s">
        <v>39450</v>
      </c>
      <c r="E11972" t="s">
        <v>39451</v>
      </c>
      <c r="F11972" t="s">
        <v>38905</v>
      </c>
      <c r="G11972" t="s">
        <v>15</v>
      </c>
      <c r="H11972" t="s">
        <v>2234</v>
      </c>
      <c r="I11972" t="s">
        <v>42</v>
      </c>
      <c r="J11972" t="s">
        <v>18</v>
      </c>
      <c r="K11972" t="s">
        <v>39452</v>
      </c>
    </row>
    <row r="11973" spans="1:11" x14ac:dyDescent="0.3">
      <c r="A11973" s="1">
        <v>183581291714000</v>
      </c>
      <c r="B11973">
        <v>20181224</v>
      </c>
      <c r="C11973" t="s">
        <v>5184</v>
      </c>
      <c r="D11973" t="s">
        <v>5185</v>
      </c>
      <c r="E11973" t="s">
        <v>39453</v>
      </c>
      <c r="F11973" t="s">
        <v>39099</v>
      </c>
      <c r="G11973" t="s">
        <v>15</v>
      </c>
      <c r="H11973" t="s">
        <v>2782</v>
      </c>
      <c r="I11973" t="s">
        <v>17</v>
      </c>
      <c r="J11973" t="s">
        <v>18</v>
      </c>
      <c r="K11973" t="s">
        <v>39454</v>
      </c>
    </row>
    <row r="11974" spans="1:11" x14ac:dyDescent="0.3">
      <c r="A11974" s="1">
        <v>183581291716000</v>
      </c>
      <c r="B11974">
        <v>20181224</v>
      </c>
      <c r="C11974" t="s">
        <v>4520</v>
      </c>
      <c r="D11974" t="s">
        <v>39455</v>
      </c>
      <c r="E11974" t="s">
        <v>39456</v>
      </c>
      <c r="F11974" t="s">
        <v>3909</v>
      </c>
      <c r="G11974" t="s">
        <v>58</v>
      </c>
      <c r="H11974" t="s">
        <v>377</v>
      </c>
      <c r="I11974" t="s">
        <v>17</v>
      </c>
      <c r="J11974" t="s">
        <v>18</v>
      </c>
      <c r="K11974" t="s">
        <v>39457</v>
      </c>
    </row>
    <row r="11975" spans="1:11" x14ac:dyDescent="0.3">
      <c r="A11975" s="1">
        <v>183581291717000</v>
      </c>
      <c r="B11975">
        <v>20181224</v>
      </c>
      <c r="C11975" t="s">
        <v>16617</v>
      </c>
      <c r="D11975" t="s">
        <v>39458</v>
      </c>
      <c r="E11975" t="s">
        <v>39459</v>
      </c>
      <c r="F11975" t="s">
        <v>27556</v>
      </c>
      <c r="G11975" t="s">
        <v>15</v>
      </c>
      <c r="H11975" t="s">
        <v>2606</v>
      </c>
      <c r="I11975" t="s">
        <v>17</v>
      </c>
      <c r="J11975" t="s">
        <v>18</v>
      </c>
      <c r="K11975" t="s">
        <v>39460</v>
      </c>
    </row>
    <row r="11976" spans="1:11" x14ac:dyDescent="0.3">
      <c r="A11976" s="1">
        <v>183581291720000</v>
      </c>
      <c r="B11976">
        <v>20181224</v>
      </c>
      <c r="C11976" t="s">
        <v>209</v>
      </c>
      <c r="D11976" t="s">
        <v>39461</v>
      </c>
      <c r="E11976" t="s">
        <v>39462</v>
      </c>
      <c r="F11976" t="s">
        <v>19445</v>
      </c>
      <c r="G11976" t="s">
        <v>15</v>
      </c>
      <c r="H11976" t="s">
        <v>393</v>
      </c>
      <c r="I11976" t="s">
        <v>17</v>
      </c>
      <c r="J11976" t="s">
        <v>18</v>
      </c>
      <c r="K11976" t="s">
        <v>39463</v>
      </c>
    </row>
    <row r="11977" spans="1:11" x14ac:dyDescent="0.3">
      <c r="A11977" s="1">
        <v>183581291724000</v>
      </c>
      <c r="B11977">
        <v>20181224</v>
      </c>
      <c r="C11977" t="s">
        <v>14315</v>
      </c>
      <c r="D11977" t="s">
        <v>39464</v>
      </c>
      <c r="E11977" t="s">
        <v>39465</v>
      </c>
      <c r="F11977" t="s">
        <v>38716</v>
      </c>
      <c r="G11977" t="s">
        <v>40</v>
      </c>
      <c r="H11977" t="s">
        <v>1090</v>
      </c>
      <c r="I11977" t="s">
        <v>17</v>
      </c>
    </row>
    <row r="11978" spans="1:11" x14ac:dyDescent="0.3">
      <c r="A11978" s="1">
        <v>183581291734000</v>
      </c>
      <c r="B11978">
        <v>20181224</v>
      </c>
      <c r="C11978" t="s">
        <v>690</v>
      </c>
      <c r="D11978" t="s">
        <v>39466</v>
      </c>
      <c r="E11978" t="s">
        <v>39467</v>
      </c>
      <c r="F11978" t="s">
        <v>6402</v>
      </c>
      <c r="G11978" t="s">
        <v>15</v>
      </c>
      <c r="H11978" t="s">
        <v>1090</v>
      </c>
      <c r="I11978" t="s">
        <v>17</v>
      </c>
      <c r="J11978" t="s">
        <v>18</v>
      </c>
      <c r="K11978" t="s">
        <v>39468</v>
      </c>
    </row>
    <row r="11979" spans="1:11" x14ac:dyDescent="0.3">
      <c r="A11979" s="1">
        <v>183581291735000</v>
      </c>
      <c r="B11979">
        <v>20181224</v>
      </c>
      <c r="C11979" t="s">
        <v>39469</v>
      </c>
      <c r="D11979" t="s">
        <v>39470</v>
      </c>
      <c r="E11979" t="s">
        <v>15557</v>
      </c>
      <c r="F11979" t="s">
        <v>21729</v>
      </c>
      <c r="G11979" t="s">
        <v>40</v>
      </c>
      <c r="H11979" t="s">
        <v>1090</v>
      </c>
      <c r="I11979" t="s">
        <v>17</v>
      </c>
      <c r="J11979" t="s">
        <v>18</v>
      </c>
      <c r="K11979" t="s">
        <v>39471</v>
      </c>
    </row>
    <row r="11980" spans="1:11" x14ac:dyDescent="0.3">
      <c r="A11980" s="1">
        <v>183581291740000</v>
      </c>
      <c r="B11980">
        <v>20181224</v>
      </c>
      <c r="C11980" t="s">
        <v>1227</v>
      </c>
      <c r="D11980" t="s">
        <v>39472</v>
      </c>
      <c r="E11980" t="s">
        <v>39473</v>
      </c>
      <c r="F11980" t="s">
        <v>39474</v>
      </c>
      <c r="G11980" t="s">
        <v>58</v>
      </c>
      <c r="H11980" t="s">
        <v>1090</v>
      </c>
      <c r="I11980" t="s">
        <v>17</v>
      </c>
      <c r="J11980" t="s">
        <v>18</v>
      </c>
      <c r="K11980" t="s">
        <v>39475</v>
      </c>
    </row>
    <row r="11981" spans="1:11" x14ac:dyDescent="0.3">
      <c r="A11981" s="1">
        <v>183581291742000</v>
      </c>
      <c r="B11981">
        <v>20181224</v>
      </c>
      <c r="C11981" t="s">
        <v>16106</v>
      </c>
      <c r="D11981" t="s">
        <v>16107</v>
      </c>
      <c r="E11981" t="s">
        <v>39476</v>
      </c>
      <c r="F11981" t="s">
        <v>15539</v>
      </c>
      <c r="G11981" t="s">
        <v>15</v>
      </c>
      <c r="H11981" t="s">
        <v>117</v>
      </c>
      <c r="I11981" t="s">
        <v>17</v>
      </c>
    </row>
    <row r="11982" spans="1:11" x14ac:dyDescent="0.3">
      <c r="A11982" s="1">
        <v>183581291744000</v>
      </c>
      <c r="B11982">
        <v>20181224</v>
      </c>
      <c r="C11982" t="s">
        <v>44</v>
      </c>
      <c r="D11982" t="s">
        <v>39477</v>
      </c>
      <c r="E11982" t="s">
        <v>39478</v>
      </c>
      <c r="F11982" t="s">
        <v>18225</v>
      </c>
      <c r="G11982" t="s">
        <v>15</v>
      </c>
      <c r="H11982" t="s">
        <v>2982</v>
      </c>
      <c r="I11982" t="s">
        <v>17</v>
      </c>
      <c r="J11982" t="s">
        <v>18</v>
      </c>
      <c r="K11982" t="s">
        <v>39479</v>
      </c>
    </row>
    <row r="11983" spans="1:11" x14ac:dyDescent="0.3">
      <c r="A11983" s="1">
        <v>183581291748000</v>
      </c>
      <c r="B11983">
        <v>20181224</v>
      </c>
      <c r="C11983" t="s">
        <v>36343</v>
      </c>
      <c r="D11983" t="s">
        <v>39480</v>
      </c>
      <c r="E11983" t="s">
        <v>39481</v>
      </c>
      <c r="F11983" t="s">
        <v>36346</v>
      </c>
      <c r="G11983" t="s">
        <v>157</v>
      </c>
      <c r="H11983" t="s">
        <v>363</v>
      </c>
      <c r="I11983" t="s">
        <v>42</v>
      </c>
      <c r="J11983" t="s">
        <v>18</v>
      </c>
      <c r="K11983" t="s">
        <v>39482</v>
      </c>
    </row>
    <row r="11984" spans="1:11" x14ac:dyDescent="0.3">
      <c r="A11984" s="1">
        <v>183581291749000</v>
      </c>
      <c r="B11984">
        <v>20181224</v>
      </c>
      <c r="C11984" t="s">
        <v>44</v>
      </c>
      <c r="D11984" t="s">
        <v>39483</v>
      </c>
      <c r="E11984" t="s">
        <v>39484</v>
      </c>
      <c r="F11984" t="s">
        <v>788</v>
      </c>
      <c r="G11984" t="s">
        <v>15</v>
      </c>
      <c r="H11984" t="s">
        <v>59</v>
      </c>
      <c r="I11984" t="s">
        <v>17</v>
      </c>
      <c r="J11984" t="s">
        <v>18</v>
      </c>
      <c r="K11984" t="s">
        <v>39485</v>
      </c>
    </row>
    <row r="11985" spans="1:11" x14ac:dyDescent="0.3">
      <c r="A11985" s="1">
        <v>183581291752000</v>
      </c>
      <c r="B11985">
        <v>20181224</v>
      </c>
      <c r="C11985" t="s">
        <v>831</v>
      </c>
      <c r="D11985" t="s">
        <v>39486</v>
      </c>
      <c r="E11985" t="s">
        <v>39487</v>
      </c>
      <c r="F11985" t="s">
        <v>3850</v>
      </c>
      <c r="G11985" t="s">
        <v>15</v>
      </c>
      <c r="H11985" t="s">
        <v>3851</v>
      </c>
      <c r="I11985" t="s">
        <v>42</v>
      </c>
      <c r="J11985" t="s">
        <v>18</v>
      </c>
      <c r="K11985" t="s">
        <v>39488</v>
      </c>
    </row>
    <row r="11986" spans="1:11" x14ac:dyDescent="0.3">
      <c r="A11986" s="1">
        <v>183581291753000</v>
      </c>
      <c r="B11986">
        <v>20181226</v>
      </c>
      <c r="C11986" t="s">
        <v>44</v>
      </c>
      <c r="D11986" t="s">
        <v>39489</v>
      </c>
      <c r="E11986" t="s">
        <v>39490</v>
      </c>
      <c r="F11986" t="s">
        <v>32954</v>
      </c>
      <c r="G11986" t="s">
        <v>15</v>
      </c>
      <c r="H11986" t="s">
        <v>2082</v>
      </c>
      <c r="I11986" t="s">
        <v>17</v>
      </c>
      <c r="J11986" t="s">
        <v>18</v>
      </c>
      <c r="K11986" t="s">
        <v>39491</v>
      </c>
    </row>
    <row r="11987" spans="1:11" x14ac:dyDescent="0.3">
      <c r="A11987" s="1">
        <v>183581291755000</v>
      </c>
      <c r="B11987">
        <v>20181224</v>
      </c>
      <c r="C11987" t="s">
        <v>730</v>
      </c>
      <c r="D11987" t="s">
        <v>39492</v>
      </c>
      <c r="E11987" t="s">
        <v>39493</v>
      </c>
      <c r="F11987" t="s">
        <v>16295</v>
      </c>
      <c r="G11987" t="s">
        <v>58</v>
      </c>
      <c r="H11987" t="s">
        <v>14157</v>
      </c>
      <c r="I11987" t="s">
        <v>17</v>
      </c>
      <c r="J11987" t="s">
        <v>18</v>
      </c>
      <c r="K11987" t="s">
        <v>39494</v>
      </c>
    </row>
    <row r="11988" spans="1:11" x14ac:dyDescent="0.3">
      <c r="A11988" s="1">
        <v>183581291757000</v>
      </c>
      <c r="B11988">
        <v>20181224</v>
      </c>
      <c r="C11988" t="s">
        <v>13319</v>
      </c>
      <c r="D11988" t="s">
        <v>39495</v>
      </c>
      <c r="E11988" t="s">
        <v>39496</v>
      </c>
      <c r="F11988" t="s">
        <v>25001</v>
      </c>
      <c r="G11988" t="s">
        <v>40</v>
      </c>
      <c r="H11988" t="s">
        <v>1090</v>
      </c>
      <c r="I11988" t="s">
        <v>17</v>
      </c>
      <c r="J11988" t="s">
        <v>18</v>
      </c>
      <c r="K11988" t="s">
        <v>39497</v>
      </c>
    </row>
    <row r="11989" spans="1:11" x14ac:dyDescent="0.3">
      <c r="A11989" s="1">
        <v>183581291760000</v>
      </c>
      <c r="B11989">
        <v>20181224</v>
      </c>
      <c r="C11989" t="s">
        <v>15737</v>
      </c>
      <c r="D11989" t="s">
        <v>39498</v>
      </c>
      <c r="E11989" t="s">
        <v>39499</v>
      </c>
      <c r="F11989" t="s">
        <v>39276</v>
      </c>
      <c r="G11989" t="s">
        <v>15</v>
      </c>
      <c r="H11989" t="s">
        <v>2982</v>
      </c>
      <c r="I11989" t="s">
        <v>17</v>
      </c>
      <c r="J11989" t="s">
        <v>18</v>
      </c>
      <c r="K11989" t="s">
        <v>39500</v>
      </c>
    </row>
    <row r="11990" spans="1:11" x14ac:dyDescent="0.3">
      <c r="A11990" s="1">
        <v>183581291766000</v>
      </c>
      <c r="B11990">
        <v>20181224</v>
      </c>
      <c r="C11990" t="s">
        <v>39501</v>
      </c>
      <c r="D11990" t="s">
        <v>39502</v>
      </c>
      <c r="E11990" t="s">
        <v>39503</v>
      </c>
      <c r="F11990" t="s">
        <v>21636</v>
      </c>
      <c r="G11990" t="s">
        <v>58</v>
      </c>
      <c r="H11990" t="s">
        <v>393</v>
      </c>
      <c r="I11990" t="s">
        <v>17</v>
      </c>
      <c r="J11990" t="s">
        <v>18</v>
      </c>
      <c r="K11990" t="s">
        <v>39504</v>
      </c>
    </row>
    <row r="11991" spans="1:11" x14ac:dyDescent="0.3">
      <c r="A11991" s="1">
        <v>183581291769000</v>
      </c>
      <c r="B11991">
        <v>20181224</v>
      </c>
      <c r="C11991" t="s">
        <v>8022</v>
      </c>
      <c r="D11991" t="s">
        <v>39505</v>
      </c>
      <c r="E11991" t="s">
        <v>39506</v>
      </c>
      <c r="F11991" t="s">
        <v>7588</v>
      </c>
      <c r="G11991" t="s">
        <v>58</v>
      </c>
      <c r="H11991" t="s">
        <v>1090</v>
      </c>
      <c r="I11991" t="s">
        <v>17</v>
      </c>
      <c r="J11991" t="s">
        <v>18</v>
      </c>
      <c r="K11991" t="s">
        <v>39507</v>
      </c>
    </row>
    <row r="11992" spans="1:11" x14ac:dyDescent="0.3">
      <c r="A11992" s="1">
        <v>183581291770000</v>
      </c>
      <c r="B11992">
        <v>20181224</v>
      </c>
      <c r="C11992" t="s">
        <v>6324</v>
      </c>
      <c r="D11992" t="s">
        <v>39508</v>
      </c>
      <c r="E11992" t="s">
        <v>39509</v>
      </c>
      <c r="F11992" t="s">
        <v>7356</v>
      </c>
      <c r="G11992" t="s">
        <v>15</v>
      </c>
      <c r="H11992" t="s">
        <v>7357</v>
      </c>
      <c r="I11992" t="s">
        <v>17</v>
      </c>
      <c r="J11992" t="s">
        <v>18</v>
      </c>
      <c r="K11992" t="s">
        <v>39510</v>
      </c>
    </row>
    <row r="11993" spans="1:11" x14ac:dyDescent="0.3">
      <c r="A11993" s="1">
        <v>183581291771000</v>
      </c>
      <c r="B11993">
        <v>20181224</v>
      </c>
      <c r="C11993" t="s">
        <v>4127</v>
      </c>
      <c r="D11993" t="s">
        <v>39511</v>
      </c>
      <c r="E11993" t="s">
        <v>39512</v>
      </c>
      <c r="F11993" t="s">
        <v>22940</v>
      </c>
      <c r="G11993" t="s">
        <v>58</v>
      </c>
      <c r="H11993" t="s">
        <v>1090</v>
      </c>
      <c r="I11993" t="s">
        <v>74</v>
      </c>
      <c r="J11993" t="s">
        <v>18</v>
      </c>
      <c r="K11993" t="s">
        <v>39513</v>
      </c>
    </row>
    <row r="11994" spans="1:11" x14ac:dyDescent="0.3">
      <c r="A11994" s="1">
        <v>183581291772000</v>
      </c>
      <c r="B11994">
        <v>20181224</v>
      </c>
      <c r="C11994" t="s">
        <v>17011</v>
      </c>
      <c r="D11994" t="s">
        <v>16376</v>
      </c>
      <c r="E11994" t="s">
        <v>39514</v>
      </c>
      <c r="F11994" t="s">
        <v>39515</v>
      </c>
      <c r="G11994" t="s">
        <v>157</v>
      </c>
      <c r="H11994" t="s">
        <v>85</v>
      </c>
      <c r="I11994" t="s">
        <v>42</v>
      </c>
      <c r="J11994" t="s">
        <v>18</v>
      </c>
      <c r="K11994" t="s">
        <v>39516</v>
      </c>
    </row>
    <row r="11995" spans="1:11" x14ac:dyDescent="0.3">
      <c r="A11995" s="1">
        <v>183581291774000</v>
      </c>
      <c r="B11995">
        <v>20181224</v>
      </c>
      <c r="C11995" t="s">
        <v>39517</v>
      </c>
      <c r="D11995" t="s">
        <v>39518</v>
      </c>
      <c r="E11995" t="s">
        <v>39519</v>
      </c>
      <c r="F11995" t="s">
        <v>39520</v>
      </c>
      <c r="G11995" t="s">
        <v>58</v>
      </c>
      <c r="H11995" t="s">
        <v>8087</v>
      </c>
      <c r="I11995" t="s">
        <v>17</v>
      </c>
      <c r="J11995" t="s">
        <v>18</v>
      </c>
      <c r="K11995" t="s">
        <v>39521</v>
      </c>
    </row>
    <row r="11996" spans="1:11" x14ac:dyDescent="0.3">
      <c r="A11996" s="1">
        <v>183581291775000</v>
      </c>
      <c r="B11996">
        <v>20181224</v>
      </c>
      <c r="C11996" t="s">
        <v>28223</v>
      </c>
      <c r="D11996" t="s">
        <v>39522</v>
      </c>
      <c r="E11996" t="s">
        <v>39523</v>
      </c>
      <c r="F11996" t="s">
        <v>38708</v>
      </c>
      <c r="G11996" t="s">
        <v>15</v>
      </c>
      <c r="H11996" t="s">
        <v>20645</v>
      </c>
      <c r="I11996" t="s">
        <v>17</v>
      </c>
      <c r="J11996" t="s">
        <v>18</v>
      </c>
      <c r="K11996" t="s">
        <v>39524</v>
      </c>
    </row>
    <row r="11997" spans="1:11" x14ac:dyDescent="0.3">
      <c r="A11997" s="1">
        <v>183581291779000</v>
      </c>
      <c r="B11997">
        <v>20181224</v>
      </c>
      <c r="C11997" t="s">
        <v>11535</v>
      </c>
      <c r="D11997" t="s">
        <v>39525</v>
      </c>
      <c r="E11997" t="s">
        <v>39526</v>
      </c>
      <c r="F11997" t="s">
        <v>3466</v>
      </c>
      <c r="G11997" t="s">
        <v>157</v>
      </c>
      <c r="H11997" t="s">
        <v>2782</v>
      </c>
      <c r="I11997" t="s">
        <v>17</v>
      </c>
      <c r="J11997" t="s">
        <v>18</v>
      </c>
      <c r="K11997" t="s">
        <v>39527</v>
      </c>
    </row>
    <row r="11998" spans="1:11" x14ac:dyDescent="0.3">
      <c r="A11998" s="1">
        <v>183581291782000</v>
      </c>
      <c r="B11998">
        <v>20181224</v>
      </c>
      <c r="C11998" t="s">
        <v>10368</v>
      </c>
      <c r="D11998" t="s">
        <v>10369</v>
      </c>
      <c r="E11998" t="s">
        <v>39528</v>
      </c>
      <c r="F11998" t="s">
        <v>20451</v>
      </c>
      <c r="G11998" t="s">
        <v>157</v>
      </c>
      <c r="H11998" t="s">
        <v>508</v>
      </c>
      <c r="I11998" t="s">
        <v>17</v>
      </c>
      <c r="J11998" t="s">
        <v>18</v>
      </c>
      <c r="K11998" t="s">
        <v>39529</v>
      </c>
    </row>
    <row r="11999" spans="1:11" x14ac:dyDescent="0.3">
      <c r="A11999" s="1">
        <v>183581291786000</v>
      </c>
      <c r="B11999">
        <v>20181224</v>
      </c>
      <c r="C11999" t="s">
        <v>11535</v>
      </c>
      <c r="D11999" t="s">
        <v>39530</v>
      </c>
      <c r="E11999" t="s">
        <v>39531</v>
      </c>
      <c r="F11999" t="s">
        <v>16368</v>
      </c>
      <c r="G11999" t="s">
        <v>157</v>
      </c>
      <c r="H11999" t="s">
        <v>2782</v>
      </c>
      <c r="I11999" t="s">
        <v>17</v>
      </c>
      <c r="J11999" t="s">
        <v>18</v>
      </c>
      <c r="K11999" t="s">
        <v>39532</v>
      </c>
    </row>
    <row r="12000" spans="1:11" x14ac:dyDescent="0.3">
      <c r="A12000" s="1">
        <v>183581291796000</v>
      </c>
      <c r="B12000">
        <v>20181226</v>
      </c>
      <c r="C12000" t="s">
        <v>1590</v>
      </c>
      <c r="D12000" t="s">
        <v>39533</v>
      </c>
      <c r="E12000" t="s">
        <v>39534</v>
      </c>
      <c r="F12000" t="s">
        <v>39535</v>
      </c>
      <c r="G12000" t="s">
        <v>58</v>
      </c>
      <c r="H12000" t="s">
        <v>1881</v>
      </c>
      <c r="I12000" t="s">
        <v>74</v>
      </c>
      <c r="J12000" t="s">
        <v>18</v>
      </c>
      <c r="K12000" t="s">
        <v>39536</v>
      </c>
    </row>
    <row r="12001" spans="1:11" x14ac:dyDescent="0.3">
      <c r="A12001" s="1">
        <v>183581291797000</v>
      </c>
      <c r="B12001">
        <v>20181224</v>
      </c>
      <c r="C12001" t="s">
        <v>20924</v>
      </c>
      <c r="D12001" t="s">
        <v>39537</v>
      </c>
      <c r="E12001" t="s">
        <v>39538</v>
      </c>
      <c r="F12001" t="s">
        <v>23184</v>
      </c>
      <c r="G12001" t="s">
        <v>15</v>
      </c>
      <c r="H12001" t="s">
        <v>1358</v>
      </c>
      <c r="I12001" t="s">
        <v>42</v>
      </c>
      <c r="J12001" t="s">
        <v>18</v>
      </c>
      <c r="K12001" t="s">
        <v>39539</v>
      </c>
    </row>
    <row r="12002" spans="1:11" x14ac:dyDescent="0.3">
      <c r="A12002" s="1">
        <v>183581291803000</v>
      </c>
      <c r="B12002">
        <v>20181224</v>
      </c>
      <c r="C12002" t="s">
        <v>5184</v>
      </c>
      <c r="D12002" t="s">
        <v>5185</v>
      </c>
      <c r="E12002" t="s">
        <v>39540</v>
      </c>
      <c r="F12002" t="s">
        <v>39099</v>
      </c>
      <c r="G12002" t="s">
        <v>15</v>
      </c>
      <c r="H12002" t="s">
        <v>2782</v>
      </c>
      <c r="I12002" t="s">
        <v>17</v>
      </c>
      <c r="J12002" t="s">
        <v>18</v>
      </c>
      <c r="K12002" t="s">
        <v>39541</v>
      </c>
    </row>
    <row r="12003" spans="1:11" x14ac:dyDescent="0.3">
      <c r="A12003" s="1">
        <v>183581291813000</v>
      </c>
      <c r="B12003">
        <v>20181224</v>
      </c>
      <c r="C12003" t="s">
        <v>583</v>
      </c>
      <c r="D12003" t="s">
        <v>39542</v>
      </c>
      <c r="E12003" t="s">
        <v>39543</v>
      </c>
      <c r="F12003" t="s">
        <v>39544</v>
      </c>
      <c r="G12003" t="s">
        <v>157</v>
      </c>
      <c r="H12003" t="s">
        <v>22508</v>
      </c>
      <c r="I12003" t="s">
        <v>17</v>
      </c>
      <c r="J12003" t="s">
        <v>18</v>
      </c>
      <c r="K12003" t="s">
        <v>39545</v>
      </c>
    </row>
    <row r="12004" spans="1:11" x14ac:dyDescent="0.3">
      <c r="A12004" s="1">
        <v>183581291814000</v>
      </c>
      <c r="B12004">
        <v>20181224</v>
      </c>
      <c r="C12004" t="s">
        <v>25494</v>
      </c>
      <c r="D12004" t="s">
        <v>19361</v>
      </c>
      <c r="E12004" t="s">
        <v>39546</v>
      </c>
      <c r="F12004" t="s">
        <v>18595</v>
      </c>
      <c r="G12004" t="s">
        <v>157</v>
      </c>
      <c r="H12004" t="s">
        <v>2982</v>
      </c>
      <c r="I12004" t="s">
        <v>17</v>
      </c>
    </row>
    <row r="12005" spans="1:11" x14ac:dyDescent="0.3">
      <c r="A12005" s="1">
        <v>183581291825000</v>
      </c>
      <c r="B12005">
        <v>20181224</v>
      </c>
      <c r="C12005" t="s">
        <v>39078</v>
      </c>
      <c r="D12005" t="s">
        <v>39547</v>
      </c>
      <c r="E12005" t="s">
        <v>39548</v>
      </c>
      <c r="F12005" t="s">
        <v>39081</v>
      </c>
      <c r="G12005" t="s">
        <v>157</v>
      </c>
      <c r="H12005" t="s">
        <v>1731</v>
      </c>
      <c r="I12005" t="s">
        <v>17</v>
      </c>
      <c r="J12005" t="s">
        <v>18</v>
      </c>
      <c r="K12005" t="s">
        <v>39549</v>
      </c>
    </row>
    <row r="12006" spans="1:11" x14ac:dyDescent="0.3">
      <c r="A12006" s="1">
        <v>183581291831000</v>
      </c>
      <c r="B12006">
        <v>20181224</v>
      </c>
      <c r="C12006" t="s">
        <v>37596</v>
      </c>
      <c r="D12006" t="s">
        <v>39550</v>
      </c>
      <c r="E12006" t="s">
        <v>39551</v>
      </c>
      <c r="F12006" t="s">
        <v>30188</v>
      </c>
      <c r="G12006" t="s">
        <v>123</v>
      </c>
      <c r="H12006" t="s">
        <v>167</v>
      </c>
      <c r="I12006" t="s">
        <v>17</v>
      </c>
      <c r="J12006" t="s">
        <v>18</v>
      </c>
      <c r="K12006" t="s">
        <v>39552</v>
      </c>
    </row>
    <row r="12007" spans="1:11" x14ac:dyDescent="0.3">
      <c r="A12007" s="1">
        <v>183581291834000</v>
      </c>
      <c r="B12007">
        <v>20181224</v>
      </c>
      <c r="C12007" t="s">
        <v>39553</v>
      </c>
      <c r="D12007" t="s">
        <v>21438</v>
      </c>
      <c r="E12007" t="s">
        <v>39554</v>
      </c>
      <c r="F12007" t="s">
        <v>39555</v>
      </c>
      <c r="G12007" t="s">
        <v>123</v>
      </c>
      <c r="H12007" t="s">
        <v>1923</v>
      </c>
      <c r="I12007" t="s">
        <v>17</v>
      </c>
      <c r="J12007" t="s">
        <v>18</v>
      </c>
      <c r="K12007" t="s">
        <v>39556</v>
      </c>
    </row>
    <row r="12008" spans="1:11" x14ac:dyDescent="0.3">
      <c r="A12008" s="1">
        <v>183581291835000</v>
      </c>
      <c r="B12008">
        <v>20181224</v>
      </c>
      <c r="C12008" t="s">
        <v>10368</v>
      </c>
      <c r="D12008" t="s">
        <v>10369</v>
      </c>
      <c r="E12008" t="s">
        <v>39557</v>
      </c>
      <c r="F12008" t="s">
        <v>17257</v>
      </c>
      <c r="G12008" t="s">
        <v>157</v>
      </c>
      <c r="H12008" t="s">
        <v>508</v>
      </c>
      <c r="I12008" t="s">
        <v>17</v>
      </c>
      <c r="J12008" t="s">
        <v>18</v>
      </c>
      <c r="K12008" t="s">
        <v>39558</v>
      </c>
    </row>
    <row r="12009" spans="1:11" x14ac:dyDescent="0.3">
      <c r="A12009" s="1">
        <v>183581291837000</v>
      </c>
      <c r="B12009">
        <v>20181224</v>
      </c>
      <c r="C12009" t="s">
        <v>38221</v>
      </c>
      <c r="D12009" t="s">
        <v>39559</v>
      </c>
      <c r="E12009" t="s">
        <v>39560</v>
      </c>
      <c r="F12009" t="s">
        <v>30367</v>
      </c>
      <c r="G12009" t="s">
        <v>157</v>
      </c>
      <c r="H12009" t="s">
        <v>80</v>
      </c>
      <c r="I12009" t="s">
        <v>42</v>
      </c>
      <c r="J12009" t="s">
        <v>18</v>
      </c>
      <c r="K12009" t="s">
        <v>39561</v>
      </c>
    </row>
    <row r="12010" spans="1:11" x14ac:dyDescent="0.3">
      <c r="A12010" s="1">
        <v>183581291842000</v>
      </c>
      <c r="B12010">
        <v>20181224</v>
      </c>
      <c r="C12010" t="s">
        <v>2036</v>
      </c>
      <c r="D12010" t="s">
        <v>39562</v>
      </c>
      <c r="E12010" t="s">
        <v>39563</v>
      </c>
      <c r="F12010" t="s">
        <v>19735</v>
      </c>
      <c r="G12010" t="s">
        <v>123</v>
      </c>
      <c r="H12010" t="s">
        <v>1095</v>
      </c>
      <c r="I12010" t="s">
        <v>42</v>
      </c>
      <c r="J12010" t="s">
        <v>18</v>
      </c>
      <c r="K12010" t="s">
        <v>39564</v>
      </c>
    </row>
    <row r="12011" spans="1:11" x14ac:dyDescent="0.3">
      <c r="A12011" s="1">
        <v>183581291843000</v>
      </c>
      <c r="B12011">
        <v>20181224</v>
      </c>
      <c r="C12011" t="s">
        <v>44</v>
      </c>
      <c r="D12011" t="s">
        <v>39565</v>
      </c>
      <c r="E12011" t="s">
        <v>39566</v>
      </c>
      <c r="F12011" t="s">
        <v>2400</v>
      </c>
      <c r="G12011" t="s">
        <v>15</v>
      </c>
      <c r="H12011" t="s">
        <v>80</v>
      </c>
      <c r="I12011" t="s">
        <v>17</v>
      </c>
      <c r="J12011" t="s">
        <v>18</v>
      </c>
      <c r="K12011" t="s">
        <v>39567</v>
      </c>
    </row>
    <row r="12012" spans="1:11" x14ac:dyDescent="0.3">
      <c r="A12012" s="1">
        <v>183581291848000</v>
      </c>
      <c r="B12012">
        <v>20181224</v>
      </c>
      <c r="C12012" t="s">
        <v>10364</v>
      </c>
      <c r="D12012" t="s">
        <v>39568</v>
      </c>
      <c r="E12012" t="s">
        <v>39569</v>
      </c>
      <c r="F12012" t="s">
        <v>17607</v>
      </c>
      <c r="G12012" t="s">
        <v>40</v>
      </c>
      <c r="H12012" t="s">
        <v>1090</v>
      </c>
      <c r="I12012" t="s">
        <v>17</v>
      </c>
      <c r="J12012" t="s">
        <v>18</v>
      </c>
      <c r="K12012" t="s">
        <v>39570</v>
      </c>
    </row>
    <row r="12013" spans="1:11" x14ac:dyDescent="0.3">
      <c r="A12013" s="1">
        <v>183581291854000</v>
      </c>
      <c r="B12013">
        <v>20181224</v>
      </c>
      <c r="C12013" t="s">
        <v>44</v>
      </c>
      <c r="D12013" t="s">
        <v>39571</v>
      </c>
      <c r="E12013" t="s">
        <v>39572</v>
      </c>
      <c r="F12013" t="s">
        <v>784</v>
      </c>
      <c r="G12013" t="s">
        <v>15</v>
      </c>
      <c r="H12013" t="s">
        <v>992</v>
      </c>
      <c r="I12013" t="s">
        <v>17</v>
      </c>
      <c r="J12013" t="s">
        <v>18</v>
      </c>
      <c r="K12013" t="s">
        <v>39573</v>
      </c>
    </row>
    <row r="12014" spans="1:11" x14ac:dyDescent="0.3">
      <c r="A12014" s="1">
        <v>183581291855000</v>
      </c>
      <c r="B12014">
        <v>20181224</v>
      </c>
      <c r="C12014" t="s">
        <v>44</v>
      </c>
      <c r="D12014" t="s">
        <v>39574</v>
      </c>
      <c r="E12014" t="s">
        <v>39575</v>
      </c>
      <c r="F12014" t="s">
        <v>39576</v>
      </c>
      <c r="G12014" t="s">
        <v>15</v>
      </c>
      <c r="H12014" t="s">
        <v>610</v>
      </c>
      <c r="I12014" t="s">
        <v>17</v>
      </c>
      <c r="J12014" t="s">
        <v>18</v>
      </c>
      <c r="K12014" t="s">
        <v>39577</v>
      </c>
    </row>
    <row r="12015" spans="1:11" x14ac:dyDescent="0.3">
      <c r="A12015" s="1">
        <v>183581291862000</v>
      </c>
      <c r="B12015">
        <v>20181224</v>
      </c>
      <c r="C12015" t="s">
        <v>44</v>
      </c>
      <c r="D12015" t="s">
        <v>39578</v>
      </c>
      <c r="E12015" t="s">
        <v>39579</v>
      </c>
      <c r="F12015" t="s">
        <v>38905</v>
      </c>
      <c r="G12015" t="s">
        <v>15</v>
      </c>
      <c r="H12015" t="s">
        <v>2234</v>
      </c>
      <c r="I12015" t="s">
        <v>42</v>
      </c>
      <c r="J12015" t="s">
        <v>18</v>
      </c>
      <c r="K12015" t="s">
        <v>39580</v>
      </c>
    </row>
    <row r="12016" spans="1:11" x14ac:dyDescent="0.3">
      <c r="A12016" s="1">
        <v>183581291865000</v>
      </c>
      <c r="B12016">
        <v>20181224</v>
      </c>
      <c r="C12016" t="s">
        <v>44</v>
      </c>
      <c r="D12016" t="s">
        <v>39581</v>
      </c>
      <c r="E12016" t="s">
        <v>39582</v>
      </c>
      <c r="F12016" t="s">
        <v>39583</v>
      </c>
      <c r="G12016" t="s">
        <v>15</v>
      </c>
      <c r="H12016" t="s">
        <v>32488</v>
      </c>
      <c r="I12016" t="s">
        <v>17</v>
      </c>
      <c r="J12016" t="s">
        <v>18</v>
      </c>
      <c r="K12016" t="s">
        <v>39584</v>
      </c>
    </row>
    <row r="12017" spans="1:11" x14ac:dyDescent="0.3">
      <c r="A12017" s="1">
        <v>183581291870000</v>
      </c>
      <c r="B12017">
        <v>20181224</v>
      </c>
      <c r="C12017" t="s">
        <v>113</v>
      </c>
      <c r="D12017" t="s">
        <v>39585</v>
      </c>
      <c r="E12017" t="s">
        <v>39586</v>
      </c>
      <c r="F12017" t="s">
        <v>3511</v>
      </c>
      <c r="G12017" t="s">
        <v>15</v>
      </c>
      <c r="H12017" t="s">
        <v>117</v>
      </c>
      <c r="I12017" t="s">
        <v>42</v>
      </c>
      <c r="J12017" t="s">
        <v>18</v>
      </c>
      <c r="K12017" t="s">
        <v>39587</v>
      </c>
    </row>
    <row r="12018" spans="1:11" x14ac:dyDescent="0.3">
      <c r="A12018" s="1">
        <v>183581291875000</v>
      </c>
      <c r="B12018">
        <v>20181224</v>
      </c>
      <c r="C12018" t="s">
        <v>16106</v>
      </c>
      <c r="D12018" t="s">
        <v>16107</v>
      </c>
      <c r="E12018" t="s">
        <v>39588</v>
      </c>
      <c r="F12018" t="s">
        <v>15539</v>
      </c>
      <c r="G12018" t="s">
        <v>15</v>
      </c>
      <c r="H12018" t="s">
        <v>117</v>
      </c>
      <c r="I12018" t="s">
        <v>17</v>
      </c>
    </row>
    <row r="12019" spans="1:11" x14ac:dyDescent="0.3">
      <c r="A12019" s="1">
        <v>183581291877000</v>
      </c>
      <c r="B12019">
        <v>20181224</v>
      </c>
      <c r="C12019" t="s">
        <v>6976</v>
      </c>
      <c r="D12019" t="s">
        <v>5185</v>
      </c>
      <c r="E12019" t="s">
        <v>39589</v>
      </c>
      <c r="F12019" t="s">
        <v>39590</v>
      </c>
      <c r="G12019" t="s">
        <v>157</v>
      </c>
      <c r="H12019" t="s">
        <v>2782</v>
      </c>
      <c r="I12019" t="s">
        <v>17</v>
      </c>
      <c r="J12019" t="s">
        <v>18</v>
      </c>
      <c r="K12019" t="s">
        <v>39591</v>
      </c>
    </row>
    <row r="12020" spans="1:11" x14ac:dyDescent="0.3">
      <c r="A12020" s="1">
        <v>183581291884000</v>
      </c>
      <c r="B12020">
        <v>20181224</v>
      </c>
      <c r="C12020" t="s">
        <v>13319</v>
      </c>
      <c r="D12020" t="s">
        <v>39592</v>
      </c>
      <c r="E12020" t="s">
        <v>39593</v>
      </c>
      <c r="F12020" t="s">
        <v>25001</v>
      </c>
      <c r="G12020" t="s">
        <v>40</v>
      </c>
      <c r="H12020" t="s">
        <v>1090</v>
      </c>
      <c r="I12020" t="s">
        <v>17</v>
      </c>
      <c r="J12020" t="s">
        <v>18</v>
      </c>
      <c r="K12020" t="s">
        <v>39594</v>
      </c>
    </row>
    <row r="12021" spans="1:11" x14ac:dyDescent="0.3">
      <c r="A12021" s="1">
        <v>183581291885000</v>
      </c>
      <c r="B12021">
        <v>20181224</v>
      </c>
      <c r="C12021" t="s">
        <v>319</v>
      </c>
      <c r="D12021" t="s">
        <v>39595</v>
      </c>
      <c r="E12021" t="s">
        <v>39596</v>
      </c>
      <c r="F12021" t="s">
        <v>5231</v>
      </c>
      <c r="G12021" t="s">
        <v>58</v>
      </c>
      <c r="H12021" t="s">
        <v>117</v>
      </c>
      <c r="I12021" t="s">
        <v>17</v>
      </c>
      <c r="J12021" t="s">
        <v>18</v>
      </c>
      <c r="K12021" t="s">
        <v>39597</v>
      </c>
    </row>
    <row r="12022" spans="1:11" x14ac:dyDescent="0.3">
      <c r="A12022" s="1">
        <v>183581291886000</v>
      </c>
      <c r="B12022">
        <v>20181224</v>
      </c>
      <c r="C12022" t="s">
        <v>11830</v>
      </c>
      <c r="D12022" t="s">
        <v>39598</v>
      </c>
      <c r="E12022" t="s">
        <v>39599</v>
      </c>
      <c r="F12022" t="s">
        <v>19271</v>
      </c>
      <c r="G12022" t="s">
        <v>15</v>
      </c>
      <c r="H12022" t="s">
        <v>105</v>
      </c>
      <c r="I12022" t="s">
        <v>17</v>
      </c>
      <c r="J12022" t="s">
        <v>18</v>
      </c>
      <c r="K12022" t="s">
        <v>39600</v>
      </c>
    </row>
    <row r="12023" spans="1:11" x14ac:dyDescent="0.3">
      <c r="A12023" s="1">
        <v>183581291893000</v>
      </c>
      <c r="B12023">
        <v>20181224</v>
      </c>
      <c r="C12023" t="s">
        <v>5184</v>
      </c>
      <c r="D12023" t="s">
        <v>5185</v>
      </c>
      <c r="E12023" t="s">
        <v>39601</v>
      </c>
      <c r="F12023" t="s">
        <v>39099</v>
      </c>
      <c r="G12023" t="s">
        <v>15</v>
      </c>
      <c r="H12023" t="s">
        <v>2782</v>
      </c>
      <c r="I12023" t="s">
        <v>17</v>
      </c>
      <c r="J12023" t="s">
        <v>18</v>
      </c>
      <c r="K12023" t="s">
        <v>39602</v>
      </c>
    </row>
    <row r="12024" spans="1:11" x14ac:dyDescent="0.3">
      <c r="A12024" s="1">
        <v>183581291897000</v>
      </c>
      <c r="B12024">
        <v>20181224</v>
      </c>
      <c r="C12024" t="s">
        <v>37629</v>
      </c>
      <c r="D12024" t="s">
        <v>39603</v>
      </c>
      <c r="E12024" t="s">
        <v>39604</v>
      </c>
      <c r="F12024" t="s">
        <v>39605</v>
      </c>
      <c r="G12024" t="s">
        <v>15</v>
      </c>
      <c r="H12024" t="s">
        <v>85</v>
      </c>
      <c r="I12024" t="s">
        <v>42</v>
      </c>
      <c r="J12024" t="s">
        <v>18</v>
      </c>
      <c r="K12024" t="s">
        <v>39606</v>
      </c>
    </row>
    <row r="12025" spans="1:11" x14ac:dyDescent="0.3">
      <c r="A12025" s="1">
        <v>183581291900000</v>
      </c>
      <c r="B12025">
        <v>20181224</v>
      </c>
      <c r="C12025" t="s">
        <v>319</v>
      </c>
      <c r="D12025" t="s">
        <v>39607</v>
      </c>
      <c r="E12025" t="s">
        <v>39608</v>
      </c>
      <c r="F12025" t="s">
        <v>39609</v>
      </c>
      <c r="G12025" t="s">
        <v>58</v>
      </c>
      <c r="H12025" t="s">
        <v>85</v>
      </c>
      <c r="I12025" t="s">
        <v>42</v>
      </c>
    </row>
    <row r="12026" spans="1:11" x14ac:dyDescent="0.3">
      <c r="A12026" s="1">
        <v>183581291902000</v>
      </c>
      <c r="B12026">
        <v>20181224</v>
      </c>
      <c r="C12026" t="s">
        <v>22162</v>
      </c>
      <c r="D12026" t="s">
        <v>39610</v>
      </c>
      <c r="E12026" t="s">
        <v>39611</v>
      </c>
      <c r="F12026" t="s">
        <v>22165</v>
      </c>
      <c r="G12026" t="s">
        <v>15</v>
      </c>
      <c r="H12026" t="s">
        <v>59</v>
      </c>
      <c r="I12026" t="s">
        <v>17</v>
      </c>
      <c r="J12026" t="s">
        <v>18</v>
      </c>
      <c r="K12026" t="s">
        <v>39612</v>
      </c>
    </row>
    <row r="12027" spans="1:11" x14ac:dyDescent="0.3">
      <c r="A12027" s="1">
        <v>183581291904000</v>
      </c>
      <c r="B12027">
        <v>20181224</v>
      </c>
      <c r="C12027" t="s">
        <v>831</v>
      </c>
      <c r="D12027" t="s">
        <v>39613</v>
      </c>
      <c r="E12027" t="s">
        <v>39614</v>
      </c>
      <c r="F12027" t="s">
        <v>3850</v>
      </c>
      <c r="G12027" t="s">
        <v>15</v>
      </c>
      <c r="H12027" t="s">
        <v>3851</v>
      </c>
      <c r="I12027" t="s">
        <v>42</v>
      </c>
      <c r="J12027" t="s">
        <v>18</v>
      </c>
      <c r="K12027" t="s">
        <v>39615</v>
      </c>
    </row>
    <row r="12028" spans="1:11" x14ac:dyDescent="0.3">
      <c r="A12028" s="1">
        <v>183581291909000</v>
      </c>
      <c r="B12028">
        <v>20181227</v>
      </c>
      <c r="C12028" t="s">
        <v>873</v>
      </c>
      <c r="D12028" t="s">
        <v>39616</v>
      </c>
      <c r="E12028" t="s">
        <v>39617</v>
      </c>
      <c r="F12028" t="s">
        <v>6835</v>
      </c>
      <c r="G12028" t="s">
        <v>15</v>
      </c>
      <c r="H12028" t="s">
        <v>377</v>
      </c>
      <c r="I12028" t="s">
        <v>17</v>
      </c>
      <c r="J12028" t="s">
        <v>18</v>
      </c>
      <c r="K12028" t="s">
        <v>39618</v>
      </c>
    </row>
    <row r="12029" spans="1:11" x14ac:dyDescent="0.3">
      <c r="A12029" s="1">
        <v>183581291917000</v>
      </c>
      <c r="B12029">
        <v>20181224</v>
      </c>
      <c r="C12029" t="s">
        <v>36850</v>
      </c>
      <c r="D12029" t="s">
        <v>39357</v>
      </c>
      <c r="E12029" t="s">
        <v>39619</v>
      </c>
      <c r="F12029" t="s">
        <v>3323</v>
      </c>
      <c r="G12029" t="s">
        <v>15</v>
      </c>
      <c r="H12029" t="s">
        <v>658</v>
      </c>
      <c r="I12029" t="s">
        <v>17</v>
      </c>
      <c r="J12029" t="s">
        <v>18</v>
      </c>
      <c r="K12029" t="s">
        <v>39620</v>
      </c>
    </row>
    <row r="12030" spans="1:11" x14ac:dyDescent="0.3">
      <c r="A12030" s="1">
        <v>183581291922000</v>
      </c>
      <c r="B12030">
        <v>20181224</v>
      </c>
      <c r="C12030" t="s">
        <v>319</v>
      </c>
      <c r="D12030" t="s">
        <v>39621</v>
      </c>
      <c r="E12030" t="s">
        <v>39622</v>
      </c>
      <c r="F12030" t="s">
        <v>4898</v>
      </c>
      <c r="G12030" t="s">
        <v>58</v>
      </c>
      <c r="H12030" t="s">
        <v>80</v>
      </c>
      <c r="I12030" t="s">
        <v>17</v>
      </c>
    </row>
    <row r="12031" spans="1:11" x14ac:dyDescent="0.3">
      <c r="A12031" s="1">
        <v>183581291927000</v>
      </c>
      <c r="B12031">
        <v>20181224</v>
      </c>
      <c r="C12031" t="s">
        <v>319</v>
      </c>
      <c r="D12031" t="s">
        <v>39623</v>
      </c>
      <c r="E12031" t="s">
        <v>39624</v>
      </c>
      <c r="F12031" t="s">
        <v>19718</v>
      </c>
      <c r="G12031" t="s">
        <v>58</v>
      </c>
      <c r="H12031" t="s">
        <v>117</v>
      </c>
      <c r="I12031" t="s">
        <v>17</v>
      </c>
      <c r="J12031" t="s">
        <v>18</v>
      </c>
      <c r="K12031" t="s">
        <v>39625</v>
      </c>
    </row>
    <row r="12032" spans="1:11" x14ac:dyDescent="0.3">
      <c r="A12032" s="1">
        <v>183581291930000</v>
      </c>
      <c r="B12032">
        <v>20181224</v>
      </c>
      <c r="C12032" t="s">
        <v>5213</v>
      </c>
      <c r="D12032" t="s">
        <v>39626</v>
      </c>
      <c r="E12032" t="s">
        <v>39627</v>
      </c>
      <c r="F12032" t="s">
        <v>2652</v>
      </c>
      <c r="G12032" t="s">
        <v>58</v>
      </c>
      <c r="H12032" t="s">
        <v>491</v>
      </c>
      <c r="I12032" t="s">
        <v>17</v>
      </c>
      <c r="J12032" t="s">
        <v>18</v>
      </c>
      <c r="K12032" t="s">
        <v>39628</v>
      </c>
    </row>
    <row r="12033" spans="1:11" x14ac:dyDescent="0.3">
      <c r="A12033" s="1">
        <v>183581291932000</v>
      </c>
      <c r="B12033">
        <v>20181224</v>
      </c>
      <c r="C12033" t="s">
        <v>30637</v>
      </c>
      <c r="D12033" t="s">
        <v>39629</v>
      </c>
      <c r="E12033" t="s">
        <v>39630</v>
      </c>
      <c r="F12033" t="s">
        <v>24932</v>
      </c>
      <c r="G12033" t="s">
        <v>157</v>
      </c>
      <c r="H12033" t="s">
        <v>9042</v>
      </c>
      <c r="I12033" t="s">
        <v>42</v>
      </c>
      <c r="J12033" t="s">
        <v>18</v>
      </c>
      <c r="K12033" t="s">
        <v>39631</v>
      </c>
    </row>
    <row r="12034" spans="1:11" x14ac:dyDescent="0.3">
      <c r="A12034" s="1">
        <v>183581291937000</v>
      </c>
      <c r="B12034">
        <v>20181224</v>
      </c>
      <c r="C12034" t="s">
        <v>29488</v>
      </c>
      <c r="D12034" t="s">
        <v>39632</v>
      </c>
      <c r="E12034" t="s">
        <v>39633</v>
      </c>
      <c r="F12034" t="s">
        <v>29490</v>
      </c>
      <c r="G12034" t="s">
        <v>40</v>
      </c>
      <c r="H12034" t="s">
        <v>363</v>
      </c>
      <c r="I12034" t="s">
        <v>17</v>
      </c>
      <c r="J12034" t="s">
        <v>18</v>
      </c>
      <c r="K12034" t="s">
        <v>39634</v>
      </c>
    </row>
    <row r="12035" spans="1:11" x14ac:dyDescent="0.3">
      <c r="A12035" s="1">
        <v>183581291941000</v>
      </c>
      <c r="B12035">
        <v>20181224</v>
      </c>
      <c r="C12035" t="s">
        <v>44</v>
      </c>
      <c r="D12035" t="s">
        <v>39635</v>
      </c>
      <c r="E12035" t="s">
        <v>39636</v>
      </c>
      <c r="F12035" t="s">
        <v>18493</v>
      </c>
      <c r="G12035" t="s">
        <v>15</v>
      </c>
      <c r="H12035" t="s">
        <v>997</v>
      </c>
      <c r="I12035" t="s">
        <v>17</v>
      </c>
      <c r="J12035" t="s">
        <v>18</v>
      </c>
      <c r="K12035" t="s">
        <v>39637</v>
      </c>
    </row>
    <row r="12036" spans="1:11" x14ac:dyDescent="0.3">
      <c r="A12036" s="1">
        <v>183581291942000</v>
      </c>
      <c r="B12036">
        <v>20181224</v>
      </c>
      <c r="C12036" t="s">
        <v>22249</v>
      </c>
      <c r="D12036" t="s">
        <v>39638</v>
      </c>
      <c r="E12036" t="s">
        <v>39639</v>
      </c>
      <c r="F12036" t="s">
        <v>27931</v>
      </c>
      <c r="G12036" t="s">
        <v>15</v>
      </c>
      <c r="H12036" t="s">
        <v>24</v>
      </c>
      <c r="I12036" t="s">
        <v>17</v>
      </c>
      <c r="J12036" t="s">
        <v>18</v>
      </c>
      <c r="K12036" t="s">
        <v>39640</v>
      </c>
    </row>
    <row r="12037" spans="1:11" x14ac:dyDescent="0.3">
      <c r="A12037" s="1">
        <v>183581291954000</v>
      </c>
      <c r="B12037">
        <v>20181224</v>
      </c>
      <c r="C12037" t="s">
        <v>39641</v>
      </c>
      <c r="D12037" t="s">
        <v>39642</v>
      </c>
      <c r="E12037" t="s">
        <v>39643</v>
      </c>
      <c r="F12037" t="s">
        <v>39644</v>
      </c>
      <c r="G12037" t="s">
        <v>15</v>
      </c>
      <c r="H12037" t="s">
        <v>9961</v>
      </c>
      <c r="I12037" t="s">
        <v>42</v>
      </c>
    </row>
    <row r="12038" spans="1:11" x14ac:dyDescent="0.3">
      <c r="A12038" s="1">
        <v>183581291958000</v>
      </c>
      <c r="B12038">
        <v>20181224</v>
      </c>
      <c r="C12038" t="s">
        <v>11378</v>
      </c>
      <c r="D12038" t="s">
        <v>39645</v>
      </c>
      <c r="E12038" t="s">
        <v>39646</v>
      </c>
      <c r="F12038" t="s">
        <v>6421</v>
      </c>
      <c r="G12038" t="s">
        <v>15</v>
      </c>
      <c r="H12038" t="s">
        <v>190</v>
      </c>
      <c r="I12038" t="s">
        <v>17</v>
      </c>
      <c r="J12038" t="s">
        <v>18</v>
      </c>
      <c r="K12038" t="s">
        <v>39647</v>
      </c>
    </row>
    <row r="12039" spans="1:11" x14ac:dyDescent="0.3">
      <c r="A12039" s="1">
        <v>183581291961000</v>
      </c>
      <c r="B12039">
        <v>20181224</v>
      </c>
      <c r="C12039" t="s">
        <v>1681</v>
      </c>
      <c r="D12039" t="s">
        <v>39648</v>
      </c>
      <c r="E12039" t="s">
        <v>39649</v>
      </c>
      <c r="F12039" t="s">
        <v>39650</v>
      </c>
      <c r="G12039" t="s">
        <v>58</v>
      </c>
      <c r="H12039" t="s">
        <v>5296</v>
      </c>
      <c r="I12039" t="s">
        <v>17</v>
      </c>
      <c r="J12039" t="s">
        <v>18</v>
      </c>
      <c r="K12039" t="s">
        <v>39651</v>
      </c>
    </row>
    <row r="12040" spans="1:11" x14ac:dyDescent="0.3">
      <c r="A12040" s="1">
        <v>183581291965000</v>
      </c>
      <c r="B12040">
        <v>20181224</v>
      </c>
      <c r="C12040" t="s">
        <v>3781</v>
      </c>
      <c r="D12040" t="s">
        <v>39652</v>
      </c>
      <c r="E12040" t="s">
        <v>39653</v>
      </c>
      <c r="F12040" t="s">
        <v>20405</v>
      </c>
      <c r="G12040" t="s">
        <v>15</v>
      </c>
      <c r="H12040" t="s">
        <v>105</v>
      </c>
      <c r="I12040" t="s">
        <v>17</v>
      </c>
      <c r="J12040" t="s">
        <v>18</v>
      </c>
      <c r="K12040" t="s">
        <v>39654</v>
      </c>
    </row>
    <row r="12041" spans="1:11" x14ac:dyDescent="0.3">
      <c r="A12041" s="1">
        <v>183581291972000</v>
      </c>
      <c r="B12041">
        <v>20181224</v>
      </c>
      <c r="C12041" t="s">
        <v>31639</v>
      </c>
      <c r="D12041" t="s">
        <v>39655</v>
      </c>
      <c r="E12041" t="s">
        <v>39656</v>
      </c>
      <c r="F12041" t="s">
        <v>5002</v>
      </c>
      <c r="G12041" t="s">
        <v>40</v>
      </c>
      <c r="H12041" t="s">
        <v>5402</v>
      </c>
      <c r="I12041" t="s">
        <v>17</v>
      </c>
      <c r="J12041" t="s">
        <v>18</v>
      </c>
      <c r="K12041" t="s">
        <v>39657</v>
      </c>
    </row>
    <row r="12042" spans="1:11" x14ac:dyDescent="0.3">
      <c r="A12042" s="1">
        <v>183581291973000</v>
      </c>
      <c r="B12042">
        <v>20181224</v>
      </c>
      <c r="C12042" t="s">
        <v>13994</v>
      </c>
      <c r="D12042" t="s">
        <v>39658</v>
      </c>
      <c r="E12042" t="s">
        <v>39659</v>
      </c>
      <c r="F12042" t="s">
        <v>7931</v>
      </c>
      <c r="G12042" t="s">
        <v>15</v>
      </c>
      <c r="H12042" t="s">
        <v>105</v>
      </c>
      <c r="I12042" t="s">
        <v>17</v>
      </c>
      <c r="J12042" t="s">
        <v>18</v>
      </c>
      <c r="K12042" t="s">
        <v>39660</v>
      </c>
    </row>
    <row r="12043" spans="1:11" x14ac:dyDescent="0.3">
      <c r="A12043" s="1">
        <v>183581291976000</v>
      </c>
      <c r="B12043">
        <v>20181224</v>
      </c>
      <c r="C12043" t="s">
        <v>39661</v>
      </c>
      <c r="D12043" t="s">
        <v>39662</v>
      </c>
      <c r="E12043" t="s">
        <v>14610</v>
      </c>
      <c r="F12043" t="s">
        <v>21914</v>
      </c>
      <c r="G12043" t="s">
        <v>58</v>
      </c>
      <c r="H12043" t="s">
        <v>105</v>
      </c>
      <c r="I12043" t="s">
        <v>42</v>
      </c>
      <c r="J12043" t="s">
        <v>18</v>
      </c>
      <c r="K12043" t="s">
        <v>39663</v>
      </c>
    </row>
    <row r="12044" spans="1:11" x14ac:dyDescent="0.3">
      <c r="A12044" s="1">
        <v>183581291977000</v>
      </c>
      <c r="B12044">
        <v>20181224</v>
      </c>
      <c r="C12044" t="s">
        <v>11469</v>
      </c>
      <c r="D12044" t="s">
        <v>39664</v>
      </c>
      <c r="E12044" t="s">
        <v>39665</v>
      </c>
      <c r="F12044" t="s">
        <v>38746</v>
      </c>
      <c r="G12044" t="s">
        <v>189</v>
      </c>
      <c r="H12044" t="s">
        <v>190</v>
      </c>
      <c r="I12044" t="s">
        <v>17</v>
      </c>
      <c r="J12044" t="s">
        <v>18</v>
      </c>
      <c r="K12044" t="s">
        <v>39666</v>
      </c>
    </row>
    <row r="12045" spans="1:11" x14ac:dyDescent="0.3">
      <c r="A12045" s="1">
        <v>183581291982000</v>
      </c>
      <c r="B12045">
        <v>20181224</v>
      </c>
      <c r="C12045" t="s">
        <v>39667</v>
      </c>
      <c r="D12045" t="s">
        <v>39668</v>
      </c>
      <c r="E12045" t="s">
        <v>39669</v>
      </c>
      <c r="F12045" t="s">
        <v>18111</v>
      </c>
      <c r="G12045" t="s">
        <v>157</v>
      </c>
      <c r="H12045" t="s">
        <v>550</v>
      </c>
      <c r="I12045" t="s">
        <v>17</v>
      </c>
      <c r="J12045" t="s">
        <v>18</v>
      </c>
      <c r="K12045" t="s">
        <v>39670</v>
      </c>
    </row>
    <row r="12046" spans="1:11" x14ac:dyDescent="0.3">
      <c r="A12046" s="1">
        <v>183581291983000</v>
      </c>
      <c r="B12046">
        <v>20181224</v>
      </c>
      <c r="C12046" t="s">
        <v>730</v>
      </c>
      <c r="D12046" t="s">
        <v>39671</v>
      </c>
      <c r="E12046" t="s">
        <v>39672</v>
      </c>
      <c r="F12046" t="s">
        <v>4274</v>
      </c>
      <c r="G12046" t="s">
        <v>58</v>
      </c>
      <c r="H12046" t="s">
        <v>213</v>
      </c>
      <c r="I12046" t="s">
        <v>42</v>
      </c>
      <c r="J12046" t="s">
        <v>18</v>
      </c>
      <c r="K12046" t="s">
        <v>39673</v>
      </c>
    </row>
    <row r="12047" spans="1:11" x14ac:dyDescent="0.3">
      <c r="A12047" s="1">
        <v>183581291992000</v>
      </c>
      <c r="B12047">
        <v>20181224</v>
      </c>
      <c r="C12047" t="s">
        <v>6324</v>
      </c>
      <c r="D12047" t="s">
        <v>39674</v>
      </c>
      <c r="E12047" t="s">
        <v>39675</v>
      </c>
      <c r="F12047" t="s">
        <v>7356</v>
      </c>
      <c r="G12047" t="s">
        <v>15</v>
      </c>
      <c r="H12047" t="s">
        <v>7357</v>
      </c>
      <c r="I12047" t="s">
        <v>17</v>
      </c>
      <c r="J12047" t="s">
        <v>18</v>
      </c>
      <c r="K12047" t="s">
        <v>39676</v>
      </c>
    </row>
    <row r="12048" spans="1:11" x14ac:dyDescent="0.3">
      <c r="A12048" s="1">
        <v>183581291994000</v>
      </c>
      <c r="B12048">
        <v>20181224</v>
      </c>
      <c r="C12048" t="s">
        <v>61</v>
      </c>
      <c r="D12048" t="s">
        <v>39677</v>
      </c>
      <c r="E12048" t="s">
        <v>39678</v>
      </c>
      <c r="F12048" t="s">
        <v>7616</v>
      </c>
      <c r="G12048" t="s">
        <v>58</v>
      </c>
      <c r="H12048" t="s">
        <v>7617</v>
      </c>
      <c r="I12048" t="s">
        <v>17</v>
      </c>
      <c r="J12048" t="s">
        <v>18</v>
      </c>
      <c r="K12048" t="s">
        <v>39679</v>
      </c>
    </row>
    <row r="12049" spans="1:11" x14ac:dyDescent="0.3">
      <c r="A12049" s="1">
        <v>183581291996000</v>
      </c>
      <c r="B12049">
        <v>20181224</v>
      </c>
      <c r="C12049" t="s">
        <v>21175</v>
      </c>
      <c r="D12049" t="s">
        <v>21176</v>
      </c>
      <c r="E12049" t="s">
        <v>39680</v>
      </c>
      <c r="F12049" t="s">
        <v>25973</v>
      </c>
      <c r="G12049" t="s">
        <v>157</v>
      </c>
      <c r="H12049" t="s">
        <v>2782</v>
      </c>
      <c r="I12049" t="s">
        <v>17</v>
      </c>
      <c r="J12049" t="s">
        <v>18</v>
      </c>
      <c r="K12049" t="s">
        <v>39681</v>
      </c>
    </row>
    <row r="12050" spans="1:11" x14ac:dyDescent="0.3">
      <c r="A12050" s="1">
        <v>183581291997000</v>
      </c>
      <c r="B12050">
        <v>20181224</v>
      </c>
      <c r="C12050" t="s">
        <v>39682</v>
      </c>
      <c r="D12050" t="s">
        <v>39683</v>
      </c>
      <c r="E12050" t="s">
        <v>39684</v>
      </c>
      <c r="F12050" t="s">
        <v>24429</v>
      </c>
      <c r="G12050" t="s">
        <v>15</v>
      </c>
      <c r="H12050" t="s">
        <v>3747</v>
      </c>
      <c r="I12050" t="s">
        <v>17</v>
      </c>
      <c r="J12050" t="s">
        <v>18</v>
      </c>
      <c r="K12050" t="s">
        <v>39685</v>
      </c>
    </row>
    <row r="12051" spans="1:11" x14ac:dyDescent="0.3">
      <c r="A12051" s="1">
        <v>183581291999000</v>
      </c>
      <c r="B12051">
        <v>20181224</v>
      </c>
      <c r="C12051" t="s">
        <v>5184</v>
      </c>
      <c r="D12051" t="s">
        <v>5185</v>
      </c>
      <c r="E12051" t="s">
        <v>39686</v>
      </c>
      <c r="F12051" t="s">
        <v>39099</v>
      </c>
      <c r="G12051" t="s">
        <v>15</v>
      </c>
      <c r="H12051" t="s">
        <v>2782</v>
      </c>
      <c r="I12051" t="s">
        <v>17</v>
      </c>
      <c r="J12051" t="s">
        <v>18</v>
      </c>
      <c r="K12051" t="s">
        <v>39687</v>
      </c>
    </row>
    <row r="12052" spans="1:11" x14ac:dyDescent="0.3">
      <c r="A12052" s="1">
        <v>183581292001000</v>
      </c>
      <c r="B12052">
        <v>20181224</v>
      </c>
      <c r="C12052" t="s">
        <v>325</v>
      </c>
      <c r="D12052" t="s">
        <v>39688</v>
      </c>
      <c r="E12052" t="s">
        <v>39689</v>
      </c>
      <c r="F12052" t="s">
        <v>14896</v>
      </c>
      <c r="G12052" t="s">
        <v>157</v>
      </c>
      <c r="H12052" t="s">
        <v>618</v>
      </c>
      <c r="I12052" t="s">
        <v>42</v>
      </c>
      <c r="J12052" t="s">
        <v>18</v>
      </c>
      <c r="K12052" t="s">
        <v>39690</v>
      </c>
    </row>
    <row r="12053" spans="1:11" x14ac:dyDescent="0.3">
      <c r="A12053" s="1">
        <v>183581292008000</v>
      </c>
      <c r="B12053">
        <v>20181224</v>
      </c>
      <c r="C12053" t="s">
        <v>25494</v>
      </c>
      <c r="D12053" t="s">
        <v>19361</v>
      </c>
      <c r="E12053" t="s">
        <v>39691</v>
      </c>
      <c r="F12053" t="s">
        <v>18595</v>
      </c>
      <c r="G12053" t="s">
        <v>157</v>
      </c>
      <c r="H12053" t="s">
        <v>2982</v>
      </c>
      <c r="I12053" t="s">
        <v>17</v>
      </c>
    </row>
    <row r="12054" spans="1:11" x14ac:dyDescent="0.3">
      <c r="A12054" s="1">
        <v>183581292019000</v>
      </c>
      <c r="B12054">
        <v>20181224</v>
      </c>
      <c r="C12054" t="s">
        <v>36731</v>
      </c>
      <c r="D12054" t="s">
        <v>39692</v>
      </c>
      <c r="E12054" t="s">
        <v>39693</v>
      </c>
      <c r="F12054" t="s">
        <v>29620</v>
      </c>
      <c r="G12054" t="s">
        <v>157</v>
      </c>
      <c r="H12054" t="s">
        <v>3133</v>
      </c>
      <c r="I12054" t="s">
        <v>42</v>
      </c>
      <c r="J12054" t="s">
        <v>18</v>
      </c>
      <c r="K12054" t="s">
        <v>39694</v>
      </c>
    </row>
    <row r="12055" spans="1:11" x14ac:dyDescent="0.3">
      <c r="A12055" s="1">
        <v>183581292021000</v>
      </c>
      <c r="B12055">
        <v>20181224</v>
      </c>
      <c r="C12055" t="s">
        <v>583</v>
      </c>
      <c r="D12055" t="s">
        <v>39695</v>
      </c>
      <c r="E12055" t="s">
        <v>39696</v>
      </c>
      <c r="F12055" t="s">
        <v>21166</v>
      </c>
      <c r="G12055" t="s">
        <v>157</v>
      </c>
      <c r="H12055" t="s">
        <v>1090</v>
      </c>
      <c r="I12055" t="s">
        <v>17</v>
      </c>
    </row>
    <row r="12056" spans="1:11" x14ac:dyDescent="0.3">
      <c r="A12056" s="1">
        <v>183581292025000</v>
      </c>
      <c r="B12056">
        <v>20181224</v>
      </c>
      <c r="C12056" t="s">
        <v>16106</v>
      </c>
      <c r="D12056" t="s">
        <v>16107</v>
      </c>
      <c r="E12056" t="s">
        <v>39697</v>
      </c>
      <c r="F12056" t="s">
        <v>15539</v>
      </c>
      <c r="G12056" t="s">
        <v>15</v>
      </c>
      <c r="H12056" t="s">
        <v>117</v>
      </c>
      <c r="I12056" t="s">
        <v>17</v>
      </c>
    </row>
    <row r="12057" spans="1:11" x14ac:dyDescent="0.3">
      <c r="A12057" s="1">
        <v>183581292026000</v>
      </c>
      <c r="B12057">
        <v>20181224</v>
      </c>
      <c r="C12057" t="s">
        <v>27102</v>
      </c>
      <c r="D12057" t="s">
        <v>7160</v>
      </c>
      <c r="E12057" t="s">
        <v>39698</v>
      </c>
      <c r="F12057" t="s">
        <v>27105</v>
      </c>
      <c r="G12057" t="s">
        <v>157</v>
      </c>
      <c r="H12057" t="s">
        <v>2622</v>
      </c>
      <c r="I12057" t="s">
        <v>42</v>
      </c>
      <c r="J12057" t="s">
        <v>18</v>
      </c>
      <c r="K12057" t="s">
        <v>39699</v>
      </c>
    </row>
    <row r="12058" spans="1:11" x14ac:dyDescent="0.3">
      <c r="A12058" s="1">
        <v>183581292030000</v>
      </c>
      <c r="B12058">
        <v>20181224</v>
      </c>
      <c r="C12058" t="s">
        <v>831</v>
      </c>
      <c r="D12058" t="s">
        <v>39700</v>
      </c>
      <c r="E12058" t="s">
        <v>39701</v>
      </c>
      <c r="F12058" t="s">
        <v>3850</v>
      </c>
      <c r="G12058" t="s">
        <v>15</v>
      </c>
      <c r="H12058" t="s">
        <v>3851</v>
      </c>
      <c r="I12058" t="s">
        <v>42</v>
      </c>
      <c r="J12058" t="s">
        <v>18</v>
      </c>
      <c r="K12058" t="s">
        <v>39702</v>
      </c>
    </row>
    <row r="12059" spans="1:11" x14ac:dyDescent="0.3">
      <c r="A12059" s="1">
        <v>183581292031000</v>
      </c>
      <c r="B12059">
        <v>20181224</v>
      </c>
      <c r="C12059" t="s">
        <v>44</v>
      </c>
      <c r="D12059" t="s">
        <v>39703</v>
      </c>
      <c r="E12059" t="s">
        <v>39704</v>
      </c>
      <c r="F12059" t="s">
        <v>39705</v>
      </c>
      <c r="G12059" t="s">
        <v>15</v>
      </c>
      <c r="H12059" t="s">
        <v>508</v>
      </c>
      <c r="I12059" t="s">
        <v>17</v>
      </c>
      <c r="J12059" t="s">
        <v>18</v>
      </c>
      <c r="K12059" t="s">
        <v>39706</v>
      </c>
    </row>
    <row r="12060" spans="1:11" x14ac:dyDescent="0.3">
      <c r="A12060" s="1">
        <v>183581292033000</v>
      </c>
      <c r="B12060">
        <v>20181224</v>
      </c>
      <c r="C12060" t="s">
        <v>44</v>
      </c>
      <c r="D12060" t="s">
        <v>39707</v>
      </c>
      <c r="E12060" t="s">
        <v>39708</v>
      </c>
      <c r="F12060" t="s">
        <v>39709</v>
      </c>
      <c r="G12060" t="s">
        <v>15</v>
      </c>
      <c r="H12060" t="s">
        <v>39710</v>
      </c>
      <c r="I12060" t="s">
        <v>17</v>
      </c>
      <c r="J12060" t="s">
        <v>18</v>
      </c>
      <c r="K12060" t="s">
        <v>39711</v>
      </c>
    </row>
    <row r="12061" spans="1:11" x14ac:dyDescent="0.3">
      <c r="A12061" s="1">
        <v>183581292034000</v>
      </c>
      <c r="B12061">
        <v>20181224</v>
      </c>
      <c r="C12061" t="s">
        <v>44</v>
      </c>
      <c r="D12061" t="s">
        <v>39712</v>
      </c>
      <c r="E12061" t="s">
        <v>39713</v>
      </c>
      <c r="F12061" t="s">
        <v>38905</v>
      </c>
      <c r="G12061" t="s">
        <v>15</v>
      </c>
      <c r="H12061" t="s">
        <v>2234</v>
      </c>
      <c r="I12061" t="s">
        <v>42</v>
      </c>
      <c r="J12061" t="s">
        <v>18</v>
      </c>
      <c r="K12061" t="s">
        <v>39714</v>
      </c>
    </row>
    <row r="12062" spans="1:11" x14ac:dyDescent="0.3">
      <c r="A12062" s="1">
        <v>183581292037000</v>
      </c>
      <c r="B12062">
        <v>20181224</v>
      </c>
      <c r="C12062" t="s">
        <v>1366</v>
      </c>
      <c r="D12062" t="s">
        <v>1318</v>
      </c>
      <c r="E12062" t="s">
        <v>39715</v>
      </c>
      <c r="F12062" t="s">
        <v>27670</v>
      </c>
      <c r="G12062" t="s">
        <v>58</v>
      </c>
      <c r="H12062" t="s">
        <v>353</v>
      </c>
      <c r="I12062" t="s">
        <v>42</v>
      </c>
    </row>
    <row r="12063" spans="1:11" x14ac:dyDescent="0.3">
      <c r="A12063" s="1">
        <v>183581292055000</v>
      </c>
      <c r="B12063">
        <v>20181224</v>
      </c>
      <c r="C12063" t="s">
        <v>20382</v>
      </c>
      <c r="D12063" t="s">
        <v>39716</v>
      </c>
      <c r="E12063" t="s">
        <v>39717</v>
      </c>
      <c r="F12063" t="s">
        <v>2609</v>
      </c>
      <c r="G12063" t="s">
        <v>58</v>
      </c>
      <c r="H12063" t="s">
        <v>393</v>
      </c>
      <c r="I12063" t="s">
        <v>17</v>
      </c>
      <c r="J12063" t="s">
        <v>18</v>
      </c>
      <c r="K12063" t="s">
        <v>39718</v>
      </c>
    </row>
    <row r="12064" spans="1:11" x14ac:dyDescent="0.3">
      <c r="A12064" s="1">
        <v>183581292059000</v>
      </c>
      <c r="B12064">
        <v>20181224</v>
      </c>
      <c r="C12064" t="s">
        <v>39719</v>
      </c>
      <c r="D12064" t="s">
        <v>39720</v>
      </c>
      <c r="E12064" t="s">
        <v>39721</v>
      </c>
      <c r="F12064" t="s">
        <v>4077</v>
      </c>
      <c r="G12064" t="s">
        <v>15</v>
      </c>
      <c r="H12064" t="s">
        <v>2266</v>
      </c>
      <c r="I12064" t="s">
        <v>17</v>
      </c>
      <c r="J12064" t="s">
        <v>18</v>
      </c>
      <c r="K12064" t="s">
        <v>39722</v>
      </c>
    </row>
    <row r="12065" spans="1:11" x14ac:dyDescent="0.3">
      <c r="A12065" s="1">
        <v>183581292067000</v>
      </c>
      <c r="B12065">
        <v>20181224</v>
      </c>
      <c r="C12065" t="s">
        <v>2602</v>
      </c>
      <c r="D12065" t="s">
        <v>39723</v>
      </c>
      <c r="E12065" t="s">
        <v>39724</v>
      </c>
      <c r="F12065" t="s">
        <v>15104</v>
      </c>
      <c r="G12065" t="s">
        <v>157</v>
      </c>
      <c r="H12065" t="s">
        <v>2982</v>
      </c>
      <c r="I12065" t="s">
        <v>42</v>
      </c>
      <c r="J12065" t="s">
        <v>18</v>
      </c>
      <c r="K12065" t="s">
        <v>39725</v>
      </c>
    </row>
    <row r="12066" spans="1:11" x14ac:dyDescent="0.3">
      <c r="A12066" s="1">
        <v>183581292078000</v>
      </c>
      <c r="B12066">
        <v>20181224</v>
      </c>
      <c r="C12066" t="s">
        <v>32839</v>
      </c>
      <c r="D12066" t="s">
        <v>39726</v>
      </c>
      <c r="E12066" t="s">
        <v>39727</v>
      </c>
      <c r="F12066" t="s">
        <v>20639</v>
      </c>
      <c r="G12066" t="s">
        <v>15</v>
      </c>
      <c r="H12066" t="s">
        <v>117</v>
      </c>
      <c r="I12066" t="s">
        <v>17</v>
      </c>
      <c r="J12066" t="s">
        <v>18</v>
      </c>
      <c r="K12066" t="s">
        <v>39728</v>
      </c>
    </row>
    <row r="12067" spans="1:11" x14ac:dyDescent="0.3">
      <c r="A12067" s="1">
        <v>183581292080000</v>
      </c>
      <c r="B12067">
        <v>20181224</v>
      </c>
      <c r="C12067" t="s">
        <v>14315</v>
      </c>
      <c r="D12067" t="s">
        <v>39729</v>
      </c>
      <c r="E12067" t="s">
        <v>39730</v>
      </c>
      <c r="F12067" t="s">
        <v>38716</v>
      </c>
      <c r="G12067" t="s">
        <v>40</v>
      </c>
      <c r="H12067" t="s">
        <v>1090</v>
      </c>
      <c r="I12067" t="s">
        <v>17</v>
      </c>
    </row>
    <row r="12068" spans="1:11" x14ac:dyDescent="0.3">
      <c r="A12068" s="1">
        <v>183581292085000</v>
      </c>
      <c r="B12068">
        <v>20181224</v>
      </c>
      <c r="C12068" t="s">
        <v>54</v>
      </c>
      <c r="D12068" t="s">
        <v>39731</v>
      </c>
      <c r="E12068" t="s">
        <v>39732</v>
      </c>
      <c r="F12068" t="s">
        <v>17607</v>
      </c>
      <c r="G12068" t="s">
        <v>58</v>
      </c>
      <c r="H12068" t="s">
        <v>1090</v>
      </c>
      <c r="I12068" t="s">
        <v>17</v>
      </c>
      <c r="J12068" t="s">
        <v>18</v>
      </c>
      <c r="K12068" t="s">
        <v>39733</v>
      </c>
    </row>
    <row r="12069" spans="1:11" x14ac:dyDescent="0.3">
      <c r="A12069" s="1">
        <v>183581292090000</v>
      </c>
      <c r="B12069">
        <v>20181224</v>
      </c>
      <c r="C12069" t="s">
        <v>720</v>
      </c>
      <c r="D12069" t="s">
        <v>39734</v>
      </c>
      <c r="E12069" t="s">
        <v>39735</v>
      </c>
      <c r="F12069" t="s">
        <v>39736</v>
      </c>
      <c r="G12069" t="s">
        <v>15</v>
      </c>
      <c r="H12069" t="s">
        <v>485</v>
      </c>
      <c r="I12069" t="s">
        <v>17</v>
      </c>
      <c r="J12069" t="s">
        <v>18</v>
      </c>
      <c r="K12069" t="s">
        <v>39737</v>
      </c>
    </row>
    <row r="12070" spans="1:11" x14ac:dyDescent="0.3">
      <c r="A12070" s="1">
        <v>183581292095000</v>
      </c>
      <c r="B12070">
        <v>20181224</v>
      </c>
      <c r="C12070" t="s">
        <v>39738</v>
      </c>
      <c r="D12070" t="s">
        <v>39739</v>
      </c>
      <c r="E12070" t="s">
        <v>39740</v>
      </c>
      <c r="F12070" t="s">
        <v>12337</v>
      </c>
      <c r="G12070" t="s">
        <v>157</v>
      </c>
      <c r="H12070" t="s">
        <v>448</v>
      </c>
      <c r="I12070" t="s">
        <v>17</v>
      </c>
      <c r="J12070" t="s">
        <v>18</v>
      </c>
      <c r="K12070" t="s">
        <v>39741</v>
      </c>
    </row>
    <row r="12071" spans="1:11" x14ac:dyDescent="0.3">
      <c r="A12071" s="1">
        <v>183581292098000</v>
      </c>
      <c r="B12071">
        <v>20181224</v>
      </c>
      <c r="C12071" t="s">
        <v>5184</v>
      </c>
      <c r="D12071" t="s">
        <v>5185</v>
      </c>
      <c r="E12071" t="s">
        <v>39742</v>
      </c>
      <c r="F12071" t="s">
        <v>39099</v>
      </c>
      <c r="G12071" t="s">
        <v>15</v>
      </c>
      <c r="H12071" t="s">
        <v>2782</v>
      </c>
      <c r="I12071" t="s">
        <v>17</v>
      </c>
      <c r="J12071" t="s">
        <v>18</v>
      </c>
      <c r="K12071" t="s">
        <v>39743</v>
      </c>
    </row>
    <row r="12072" spans="1:11" x14ac:dyDescent="0.3">
      <c r="A12072" s="1">
        <v>183581292099000</v>
      </c>
      <c r="B12072">
        <v>20181224</v>
      </c>
      <c r="C12072" t="s">
        <v>39744</v>
      </c>
      <c r="D12072" t="s">
        <v>39745</v>
      </c>
      <c r="E12072" t="s">
        <v>39746</v>
      </c>
      <c r="F12072" t="s">
        <v>19523</v>
      </c>
      <c r="G12072" t="s">
        <v>58</v>
      </c>
      <c r="H12072" t="s">
        <v>1090</v>
      </c>
      <c r="I12072" t="s">
        <v>17</v>
      </c>
      <c r="J12072" t="s">
        <v>18</v>
      </c>
      <c r="K12072" t="s">
        <v>39747</v>
      </c>
    </row>
    <row r="12073" spans="1:11" x14ac:dyDescent="0.3">
      <c r="A12073" s="1">
        <v>183581292113000</v>
      </c>
      <c r="B12073">
        <v>20181224</v>
      </c>
      <c r="C12073" t="s">
        <v>44</v>
      </c>
      <c r="D12073" t="s">
        <v>39748</v>
      </c>
      <c r="E12073" t="s">
        <v>39749</v>
      </c>
      <c r="F12073" t="s">
        <v>39750</v>
      </c>
      <c r="G12073" t="s">
        <v>15</v>
      </c>
      <c r="H12073" t="s">
        <v>2005</v>
      </c>
      <c r="I12073" t="s">
        <v>17</v>
      </c>
      <c r="J12073" t="s">
        <v>18</v>
      </c>
      <c r="K12073" t="s">
        <v>39751</v>
      </c>
    </row>
    <row r="12074" spans="1:11" x14ac:dyDescent="0.3">
      <c r="A12074" s="1">
        <v>183581292114000</v>
      </c>
      <c r="B12074">
        <v>20181226</v>
      </c>
      <c r="C12074" t="s">
        <v>44</v>
      </c>
      <c r="D12074" t="s">
        <v>39752</v>
      </c>
      <c r="E12074" t="s">
        <v>39753</v>
      </c>
      <c r="F12074" t="s">
        <v>25290</v>
      </c>
      <c r="G12074" t="s">
        <v>15</v>
      </c>
      <c r="H12074" t="s">
        <v>931</v>
      </c>
      <c r="I12074" t="s">
        <v>17</v>
      </c>
      <c r="J12074" t="s">
        <v>18</v>
      </c>
      <c r="K12074" t="s">
        <v>39754</v>
      </c>
    </row>
    <row r="12075" spans="1:11" x14ac:dyDescent="0.3">
      <c r="A12075" s="1">
        <v>183581292120000</v>
      </c>
      <c r="B12075">
        <v>20181224</v>
      </c>
      <c r="C12075" t="s">
        <v>690</v>
      </c>
      <c r="D12075" t="s">
        <v>39755</v>
      </c>
      <c r="E12075" t="s">
        <v>39756</v>
      </c>
      <c r="F12075" t="s">
        <v>8684</v>
      </c>
      <c r="G12075" t="s">
        <v>15</v>
      </c>
      <c r="H12075" t="s">
        <v>7062</v>
      </c>
      <c r="I12075" t="s">
        <v>17</v>
      </c>
      <c r="J12075" t="s">
        <v>18</v>
      </c>
      <c r="K12075" t="s">
        <v>39757</v>
      </c>
    </row>
    <row r="12076" spans="1:11" x14ac:dyDescent="0.3">
      <c r="A12076" s="1">
        <v>183581292122000</v>
      </c>
      <c r="B12076">
        <v>20181224</v>
      </c>
      <c r="C12076" t="s">
        <v>5586</v>
      </c>
      <c r="D12076" t="s">
        <v>39758</v>
      </c>
      <c r="E12076" t="s">
        <v>39759</v>
      </c>
      <c r="F12076" t="s">
        <v>32543</v>
      </c>
      <c r="G12076" t="s">
        <v>157</v>
      </c>
      <c r="H12076" t="s">
        <v>4497</v>
      </c>
      <c r="I12076" t="s">
        <v>42</v>
      </c>
      <c r="J12076" t="s">
        <v>18</v>
      </c>
      <c r="K12076" t="s">
        <v>39760</v>
      </c>
    </row>
    <row r="12077" spans="1:11" x14ac:dyDescent="0.3">
      <c r="A12077" s="1">
        <v>183581292138000</v>
      </c>
      <c r="B12077">
        <v>20181224</v>
      </c>
      <c r="C12077" t="s">
        <v>26556</v>
      </c>
      <c r="D12077" t="s">
        <v>39761</v>
      </c>
      <c r="E12077" t="s">
        <v>39762</v>
      </c>
      <c r="F12077" t="s">
        <v>392</v>
      </c>
      <c r="G12077" t="s">
        <v>58</v>
      </c>
      <c r="H12077" t="s">
        <v>393</v>
      </c>
      <c r="I12077" t="s">
        <v>42</v>
      </c>
      <c r="J12077" t="s">
        <v>18</v>
      </c>
      <c r="K12077" t="s">
        <v>39763</v>
      </c>
    </row>
    <row r="12078" spans="1:11" x14ac:dyDescent="0.3">
      <c r="A12078" s="1">
        <v>183581292139000</v>
      </c>
      <c r="B12078">
        <v>20181226</v>
      </c>
      <c r="C12078" t="s">
        <v>39764</v>
      </c>
      <c r="D12078" t="s">
        <v>39765</v>
      </c>
      <c r="E12078" t="s">
        <v>39766</v>
      </c>
      <c r="F12078" t="s">
        <v>39767</v>
      </c>
      <c r="G12078" t="s">
        <v>15</v>
      </c>
      <c r="H12078" t="s">
        <v>2288</v>
      </c>
      <c r="I12078" t="s">
        <v>17</v>
      </c>
      <c r="J12078" t="s">
        <v>18</v>
      </c>
      <c r="K12078" t="s">
        <v>39768</v>
      </c>
    </row>
    <row r="12079" spans="1:11" x14ac:dyDescent="0.3">
      <c r="A12079" s="1">
        <v>183581292144000</v>
      </c>
      <c r="B12079">
        <v>20181224</v>
      </c>
      <c r="C12079" t="s">
        <v>11535</v>
      </c>
      <c r="D12079" t="s">
        <v>39769</v>
      </c>
      <c r="E12079" t="s">
        <v>39770</v>
      </c>
      <c r="F12079" t="s">
        <v>18025</v>
      </c>
      <c r="G12079" t="s">
        <v>157</v>
      </c>
      <c r="H12079" t="s">
        <v>2782</v>
      </c>
      <c r="I12079" t="s">
        <v>17</v>
      </c>
    </row>
    <row r="12080" spans="1:11" x14ac:dyDescent="0.3">
      <c r="A12080" s="1">
        <v>183581292149000</v>
      </c>
      <c r="B12080">
        <v>20181224</v>
      </c>
      <c r="C12080" t="s">
        <v>3109</v>
      </c>
      <c r="D12080" t="s">
        <v>39771</v>
      </c>
      <c r="E12080" t="s">
        <v>39772</v>
      </c>
      <c r="F12080" t="s">
        <v>33018</v>
      </c>
      <c r="G12080" t="s">
        <v>15</v>
      </c>
      <c r="H12080" t="s">
        <v>13306</v>
      </c>
      <c r="I12080" t="s">
        <v>74</v>
      </c>
      <c r="J12080" t="s">
        <v>18</v>
      </c>
      <c r="K12080" t="s">
        <v>39773</v>
      </c>
    </row>
    <row r="12081" spans="1:11" x14ac:dyDescent="0.3">
      <c r="A12081" s="1">
        <v>183581292150000</v>
      </c>
      <c r="B12081">
        <v>20181224</v>
      </c>
      <c r="C12081" t="s">
        <v>962</v>
      </c>
      <c r="D12081" t="s">
        <v>39774</v>
      </c>
      <c r="E12081" t="s">
        <v>39775</v>
      </c>
      <c r="F12081" t="s">
        <v>965</v>
      </c>
      <c r="G12081" t="s">
        <v>157</v>
      </c>
      <c r="H12081" t="s">
        <v>183</v>
      </c>
      <c r="I12081" t="s">
        <v>17</v>
      </c>
      <c r="J12081" t="s">
        <v>18</v>
      </c>
      <c r="K12081" t="s">
        <v>39776</v>
      </c>
    </row>
    <row r="12082" spans="1:11" x14ac:dyDescent="0.3">
      <c r="A12082" s="1">
        <v>183581292154000</v>
      </c>
      <c r="B12082">
        <v>20181224</v>
      </c>
      <c r="C12082" t="s">
        <v>54</v>
      </c>
      <c r="D12082" t="s">
        <v>39777</v>
      </c>
      <c r="E12082" t="s">
        <v>39778</v>
      </c>
      <c r="F12082" t="s">
        <v>39276</v>
      </c>
      <c r="G12082" t="s">
        <v>58</v>
      </c>
      <c r="H12082" t="s">
        <v>2982</v>
      </c>
      <c r="I12082" t="s">
        <v>42</v>
      </c>
      <c r="J12082" t="s">
        <v>18</v>
      </c>
      <c r="K12082" t="s">
        <v>39779</v>
      </c>
    </row>
    <row r="12083" spans="1:11" x14ac:dyDescent="0.3">
      <c r="A12083" s="1">
        <v>183581292157000</v>
      </c>
      <c r="B12083">
        <v>20181224</v>
      </c>
      <c r="C12083" t="s">
        <v>44</v>
      </c>
      <c r="D12083" t="s">
        <v>39780</v>
      </c>
      <c r="E12083" t="s">
        <v>39781</v>
      </c>
      <c r="F12083" t="s">
        <v>1380</v>
      </c>
      <c r="G12083" t="s">
        <v>15</v>
      </c>
      <c r="H12083" t="s">
        <v>377</v>
      </c>
      <c r="I12083" t="s">
        <v>17</v>
      </c>
      <c r="J12083" t="s">
        <v>18</v>
      </c>
      <c r="K12083" t="s">
        <v>39782</v>
      </c>
    </row>
    <row r="12084" spans="1:11" x14ac:dyDescent="0.3">
      <c r="A12084" s="1">
        <v>183581292159000</v>
      </c>
      <c r="B12084">
        <v>20181224</v>
      </c>
      <c r="C12084" t="s">
        <v>19939</v>
      </c>
      <c r="D12084" t="s">
        <v>39783</v>
      </c>
      <c r="E12084" t="s">
        <v>39784</v>
      </c>
      <c r="F12084" t="s">
        <v>19942</v>
      </c>
      <c r="G12084" t="s">
        <v>15</v>
      </c>
      <c r="H12084" t="s">
        <v>3364</v>
      </c>
      <c r="I12084" t="s">
        <v>17</v>
      </c>
      <c r="J12084" t="s">
        <v>18</v>
      </c>
      <c r="K12084" t="s">
        <v>39785</v>
      </c>
    </row>
    <row r="12085" spans="1:11" x14ac:dyDescent="0.3">
      <c r="A12085" s="1">
        <v>183581292160000</v>
      </c>
      <c r="B12085">
        <v>20181224</v>
      </c>
      <c r="C12085" t="s">
        <v>720</v>
      </c>
      <c r="D12085" t="s">
        <v>39786</v>
      </c>
      <c r="E12085" t="s">
        <v>39787</v>
      </c>
      <c r="F12085" t="s">
        <v>1517</v>
      </c>
      <c r="G12085" t="s">
        <v>15</v>
      </c>
      <c r="H12085" t="s">
        <v>1518</v>
      </c>
      <c r="I12085" t="s">
        <v>74</v>
      </c>
      <c r="J12085" t="s">
        <v>18</v>
      </c>
      <c r="K12085" t="s">
        <v>39788</v>
      </c>
    </row>
    <row r="12086" spans="1:11" x14ac:dyDescent="0.3">
      <c r="A12086" s="1">
        <v>183581292168000</v>
      </c>
      <c r="B12086">
        <v>20181224</v>
      </c>
      <c r="C12086" t="s">
        <v>1086</v>
      </c>
      <c r="D12086" t="s">
        <v>39789</v>
      </c>
      <c r="E12086" t="s">
        <v>39790</v>
      </c>
      <c r="F12086" t="s">
        <v>39322</v>
      </c>
      <c r="G12086" t="s">
        <v>157</v>
      </c>
      <c r="H12086" t="s">
        <v>1090</v>
      </c>
      <c r="I12086" t="s">
        <v>17</v>
      </c>
      <c r="J12086" t="s">
        <v>18</v>
      </c>
      <c r="K12086" t="s">
        <v>39791</v>
      </c>
    </row>
    <row r="12087" spans="1:11" x14ac:dyDescent="0.3">
      <c r="A12087" s="1">
        <v>183581292169000</v>
      </c>
      <c r="B12087">
        <v>20181224</v>
      </c>
      <c r="C12087" t="s">
        <v>831</v>
      </c>
      <c r="D12087" t="s">
        <v>39792</v>
      </c>
      <c r="E12087" t="s">
        <v>39793</v>
      </c>
      <c r="F12087" t="s">
        <v>3850</v>
      </c>
      <c r="G12087" t="s">
        <v>15</v>
      </c>
      <c r="H12087" t="s">
        <v>3851</v>
      </c>
      <c r="I12087" t="s">
        <v>42</v>
      </c>
      <c r="J12087" t="s">
        <v>18</v>
      </c>
      <c r="K12087" t="s">
        <v>39794</v>
      </c>
    </row>
    <row r="12088" spans="1:11" x14ac:dyDescent="0.3">
      <c r="A12088" s="1">
        <v>183581292172000</v>
      </c>
      <c r="B12088">
        <v>20181224</v>
      </c>
      <c r="C12088" t="s">
        <v>325</v>
      </c>
      <c r="D12088" t="s">
        <v>39795</v>
      </c>
      <c r="E12088" t="s">
        <v>39796</v>
      </c>
      <c r="F12088" t="s">
        <v>6857</v>
      </c>
      <c r="G12088" t="s">
        <v>157</v>
      </c>
      <c r="H12088" t="s">
        <v>117</v>
      </c>
      <c r="I12088" t="s">
        <v>74</v>
      </c>
      <c r="J12088" t="s">
        <v>18</v>
      </c>
      <c r="K12088" t="s">
        <v>39797</v>
      </c>
    </row>
    <row r="12089" spans="1:11" x14ac:dyDescent="0.3">
      <c r="A12089" s="1">
        <v>183581292175000</v>
      </c>
      <c r="B12089">
        <v>20181224</v>
      </c>
      <c r="C12089" t="s">
        <v>44</v>
      </c>
      <c r="D12089" t="s">
        <v>39798</v>
      </c>
      <c r="E12089" t="s">
        <v>39799</v>
      </c>
      <c r="F12089" t="s">
        <v>21465</v>
      </c>
      <c r="G12089" t="s">
        <v>15</v>
      </c>
      <c r="H12089" t="s">
        <v>2266</v>
      </c>
      <c r="I12089" t="s">
        <v>17</v>
      </c>
      <c r="J12089" t="s">
        <v>18</v>
      </c>
      <c r="K12089" t="s">
        <v>39800</v>
      </c>
    </row>
    <row r="12090" spans="1:11" x14ac:dyDescent="0.3">
      <c r="A12090" s="1">
        <v>183581292176000</v>
      </c>
      <c r="B12090">
        <v>20181224</v>
      </c>
      <c r="C12090" t="s">
        <v>16106</v>
      </c>
      <c r="D12090" t="s">
        <v>16107</v>
      </c>
      <c r="E12090" t="s">
        <v>39801</v>
      </c>
      <c r="F12090" t="s">
        <v>15539</v>
      </c>
      <c r="G12090" t="s">
        <v>15</v>
      </c>
      <c r="H12090" t="s">
        <v>117</v>
      </c>
      <c r="I12090" t="s">
        <v>17</v>
      </c>
    </row>
    <row r="12091" spans="1:11" x14ac:dyDescent="0.3">
      <c r="A12091" s="1">
        <v>183581292177000</v>
      </c>
      <c r="B12091">
        <v>20181224</v>
      </c>
      <c r="C12091" t="s">
        <v>54</v>
      </c>
      <c r="D12091" t="s">
        <v>33623</v>
      </c>
      <c r="E12091" t="s">
        <v>5272</v>
      </c>
      <c r="F12091" t="s">
        <v>39802</v>
      </c>
      <c r="G12091" t="s">
        <v>58</v>
      </c>
      <c r="H12091" t="s">
        <v>2154</v>
      </c>
      <c r="I12091" t="s">
        <v>42</v>
      </c>
    </row>
    <row r="12092" spans="1:11" x14ac:dyDescent="0.3">
      <c r="A12092" s="1">
        <v>183581292191000</v>
      </c>
      <c r="B12092">
        <v>20181224</v>
      </c>
      <c r="C12092" t="s">
        <v>54</v>
      </c>
      <c r="D12092" t="s">
        <v>34741</v>
      </c>
      <c r="E12092" t="s">
        <v>39803</v>
      </c>
      <c r="F12092" t="s">
        <v>17607</v>
      </c>
      <c r="G12092" t="s">
        <v>58</v>
      </c>
      <c r="H12092" t="s">
        <v>1090</v>
      </c>
      <c r="I12092" t="s">
        <v>42</v>
      </c>
      <c r="J12092" t="s">
        <v>18</v>
      </c>
      <c r="K12092" t="s">
        <v>39804</v>
      </c>
    </row>
    <row r="12093" spans="1:11" x14ac:dyDescent="0.3">
      <c r="A12093" s="1">
        <v>183581292205000</v>
      </c>
      <c r="B12093">
        <v>20181226</v>
      </c>
      <c r="C12093" t="s">
        <v>3792</v>
      </c>
      <c r="D12093" t="s">
        <v>39805</v>
      </c>
      <c r="E12093" t="s">
        <v>39806</v>
      </c>
      <c r="F12093" t="s">
        <v>3795</v>
      </c>
      <c r="G12093" t="s">
        <v>58</v>
      </c>
      <c r="H12093" t="s">
        <v>213</v>
      </c>
      <c r="I12093" t="s">
        <v>42</v>
      </c>
      <c r="J12093" t="s">
        <v>18</v>
      </c>
      <c r="K12093" t="s">
        <v>39807</v>
      </c>
    </row>
    <row r="12094" spans="1:11" x14ac:dyDescent="0.3">
      <c r="A12094" s="1">
        <v>183581292215000</v>
      </c>
      <c r="B12094">
        <v>20181224</v>
      </c>
      <c r="C12094" t="s">
        <v>32654</v>
      </c>
      <c r="D12094" t="s">
        <v>39808</v>
      </c>
      <c r="E12094" t="s">
        <v>39809</v>
      </c>
      <c r="F12094" t="s">
        <v>32657</v>
      </c>
      <c r="G12094" t="s">
        <v>15</v>
      </c>
      <c r="H12094" t="s">
        <v>5051</v>
      </c>
      <c r="I12094" t="s">
        <v>17</v>
      </c>
      <c r="J12094" t="s">
        <v>18</v>
      </c>
      <c r="K12094" t="s">
        <v>39810</v>
      </c>
    </row>
    <row r="12095" spans="1:11" x14ac:dyDescent="0.3">
      <c r="A12095" s="1">
        <v>183581292223000</v>
      </c>
      <c r="B12095">
        <v>20181224</v>
      </c>
      <c r="C12095" t="s">
        <v>19479</v>
      </c>
      <c r="D12095" t="s">
        <v>39811</v>
      </c>
      <c r="E12095" t="s">
        <v>39812</v>
      </c>
      <c r="F12095" t="s">
        <v>29380</v>
      </c>
      <c r="G12095" t="s">
        <v>189</v>
      </c>
      <c r="H12095" t="s">
        <v>190</v>
      </c>
      <c r="I12095" t="s">
        <v>17</v>
      </c>
      <c r="J12095" t="s">
        <v>18</v>
      </c>
      <c r="K12095" t="s">
        <v>39813</v>
      </c>
    </row>
    <row r="12096" spans="1:11" x14ac:dyDescent="0.3">
      <c r="A12096" s="1">
        <v>183581292227000</v>
      </c>
      <c r="B12096">
        <v>20181224</v>
      </c>
      <c r="C12096" t="s">
        <v>215</v>
      </c>
      <c r="D12096" t="s">
        <v>39814</v>
      </c>
      <c r="E12096" t="s">
        <v>39815</v>
      </c>
      <c r="F12096" t="s">
        <v>13621</v>
      </c>
      <c r="G12096" t="s">
        <v>15</v>
      </c>
      <c r="H12096" t="s">
        <v>2154</v>
      </c>
      <c r="I12096" t="s">
        <v>17</v>
      </c>
      <c r="J12096" t="s">
        <v>18</v>
      </c>
      <c r="K12096" t="s">
        <v>39816</v>
      </c>
    </row>
    <row r="12097" spans="1:11" x14ac:dyDescent="0.3">
      <c r="A12097" s="1">
        <v>183581292232000</v>
      </c>
      <c r="B12097">
        <v>20181224</v>
      </c>
      <c r="C12097" t="s">
        <v>2300</v>
      </c>
      <c r="D12097" t="s">
        <v>39817</v>
      </c>
      <c r="E12097" t="s">
        <v>39818</v>
      </c>
      <c r="F12097" t="s">
        <v>17514</v>
      </c>
      <c r="G12097" t="s">
        <v>15</v>
      </c>
      <c r="H12097" t="s">
        <v>59</v>
      </c>
      <c r="I12097" t="s">
        <v>17</v>
      </c>
      <c r="J12097" t="s">
        <v>18</v>
      </c>
      <c r="K12097" t="s">
        <v>39819</v>
      </c>
    </row>
    <row r="12098" spans="1:11" x14ac:dyDescent="0.3">
      <c r="A12098" s="1">
        <v>183581292240000</v>
      </c>
      <c r="B12098">
        <v>20181224</v>
      </c>
      <c r="C12098" t="s">
        <v>720</v>
      </c>
      <c r="D12098" t="s">
        <v>39820</v>
      </c>
      <c r="E12098" t="s">
        <v>39821</v>
      </c>
      <c r="F12098" t="s">
        <v>39736</v>
      </c>
      <c r="G12098" t="s">
        <v>15</v>
      </c>
      <c r="H12098" t="s">
        <v>485</v>
      </c>
      <c r="I12098" t="s">
        <v>17</v>
      </c>
      <c r="J12098" t="s">
        <v>18</v>
      </c>
      <c r="K12098" t="s">
        <v>39822</v>
      </c>
    </row>
    <row r="12099" spans="1:11" x14ac:dyDescent="0.3">
      <c r="A12099" s="1">
        <v>183581292241000</v>
      </c>
      <c r="B12099">
        <v>20181224</v>
      </c>
      <c r="C12099" t="s">
        <v>720</v>
      </c>
      <c r="D12099" t="s">
        <v>39823</v>
      </c>
      <c r="E12099" t="s">
        <v>39824</v>
      </c>
      <c r="F12099" t="s">
        <v>9483</v>
      </c>
      <c r="G12099" t="s">
        <v>15</v>
      </c>
      <c r="H12099" t="s">
        <v>485</v>
      </c>
      <c r="I12099" t="s">
        <v>74</v>
      </c>
      <c r="J12099" t="s">
        <v>18</v>
      </c>
      <c r="K12099" t="s">
        <v>39825</v>
      </c>
    </row>
    <row r="12100" spans="1:11" x14ac:dyDescent="0.3">
      <c r="A12100" s="1">
        <v>183581292267000</v>
      </c>
      <c r="B12100">
        <v>20181224</v>
      </c>
      <c r="C12100" t="s">
        <v>28223</v>
      </c>
      <c r="D12100" t="s">
        <v>39826</v>
      </c>
      <c r="E12100" t="s">
        <v>39827</v>
      </c>
      <c r="F12100" t="s">
        <v>38708</v>
      </c>
      <c r="G12100" t="s">
        <v>15</v>
      </c>
      <c r="H12100" t="s">
        <v>20645</v>
      </c>
      <c r="I12100" t="s">
        <v>17</v>
      </c>
      <c r="J12100" t="s">
        <v>18</v>
      </c>
      <c r="K12100" t="s">
        <v>39828</v>
      </c>
    </row>
    <row r="12101" spans="1:11" x14ac:dyDescent="0.3">
      <c r="A12101" s="1">
        <v>183581292279000</v>
      </c>
      <c r="B12101">
        <v>20181224</v>
      </c>
      <c r="C12101" t="s">
        <v>44</v>
      </c>
      <c r="D12101" t="s">
        <v>39829</v>
      </c>
      <c r="E12101" t="s">
        <v>39830</v>
      </c>
      <c r="F12101" t="s">
        <v>38905</v>
      </c>
      <c r="G12101" t="s">
        <v>15</v>
      </c>
      <c r="H12101" t="s">
        <v>2234</v>
      </c>
      <c r="I12101" t="s">
        <v>42</v>
      </c>
      <c r="J12101" t="s">
        <v>18</v>
      </c>
      <c r="K12101" t="s">
        <v>39831</v>
      </c>
    </row>
    <row r="12102" spans="1:11" x14ac:dyDescent="0.3">
      <c r="A12102" s="1">
        <v>183581292280000</v>
      </c>
      <c r="B12102">
        <v>20181224</v>
      </c>
      <c r="C12102" t="s">
        <v>54</v>
      </c>
      <c r="D12102" t="s">
        <v>39832</v>
      </c>
      <c r="E12102" t="s">
        <v>39833</v>
      </c>
      <c r="F12102" t="s">
        <v>14760</v>
      </c>
      <c r="G12102" t="s">
        <v>58</v>
      </c>
      <c r="H12102" t="s">
        <v>105</v>
      </c>
      <c r="I12102" t="s">
        <v>42</v>
      </c>
      <c r="J12102" t="s">
        <v>18</v>
      </c>
      <c r="K12102" t="s">
        <v>39834</v>
      </c>
    </row>
    <row r="12103" spans="1:11" x14ac:dyDescent="0.3">
      <c r="A12103" s="1">
        <v>183581292282000</v>
      </c>
      <c r="B12103">
        <v>20181224</v>
      </c>
      <c r="C12103" t="s">
        <v>14315</v>
      </c>
      <c r="D12103" t="s">
        <v>39835</v>
      </c>
      <c r="E12103" t="s">
        <v>39836</v>
      </c>
      <c r="F12103" t="s">
        <v>38716</v>
      </c>
      <c r="G12103" t="s">
        <v>40</v>
      </c>
      <c r="H12103" t="s">
        <v>1090</v>
      </c>
      <c r="I12103" t="s">
        <v>17</v>
      </c>
    </row>
    <row r="12104" spans="1:11" x14ac:dyDescent="0.3">
      <c r="A12104" s="1">
        <v>183581292283000</v>
      </c>
      <c r="B12104">
        <v>20181224</v>
      </c>
      <c r="C12104" t="s">
        <v>44</v>
      </c>
      <c r="D12104" t="s">
        <v>39837</v>
      </c>
      <c r="E12104" t="s">
        <v>39838</v>
      </c>
      <c r="F12104" t="s">
        <v>14269</v>
      </c>
      <c r="G12104" t="s">
        <v>15</v>
      </c>
      <c r="H12104" t="s">
        <v>25426</v>
      </c>
      <c r="I12104" t="s">
        <v>42</v>
      </c>
    </row>
    <row r="12105" spans="1:11" x14ac:dyDescent="0.3">
      <c r="A12105" s="1">
        <v>183581292284000</v>
      </c>
      <c r="B12105">
        <v>20181224</v>
      </c>
      <c r="C12105" t="s">
        <v>962</v>
      </c>
      <c r="D12105" t="s">
        <v>39839</v>
      </c>
      <c r="E12105" t="s">
        <v>39840</v>
      </c>
      <c r="F12105" t="s">
        <v>18422</v>
      </c>
      <c r="G12105" t="s">
        <v>157</v>
      </c>
      <c r="H12105" t="s">
        <v>190</v>
      </c>
      <c r="I12105" t="s">
        <v>17</v>
      </c>
    </row>
    <row r="12106" spans="1:11" x14ac:dyDescent="0.3">
      <c r="A12106" s="1">
        <v>183581292285000</v>
      </c>
      <c r="B12106">
        <v>20181224</v>
      </c>
      <c r="C12106" t="s">
        <v>319</v>
      </c>
      <c r="D12106" t="s">
        <v>39841</v>
      </c>
      <c r="E12106" t="s">
        <v>39842</v>
      </c>
      <c r="F12106" t="s">
        <v>37691</v>
      </c>
      <c r="G12106" t="s">
        <v>58</v>
      </c>
      <c r="H12106" t="s">
        <v>213</v>
      </c>
      <c r="I12106" t="s">
        <v>17</v>
      </c>
      <c r="J12106" t="s">
        <v>18</v>
      </c>
      <c r="K12106" t="s">
        <v>39843</v>
      </c>
    </row>
    <row r="12107" spans="1:11" x14ac:dyDescent="0.3">
      <c r="A12107" s="1">
        <v>183581292293000</v>
      </c>
      <c r="B12107">
        <v>20181224</v>
      </c>
      <c r="C12107" t="s">
        <v>61</v>
      </c>
      <c r="D12107" t="s">
        <v>39844</v>
      </c>
      <c r="E12107" t="s">
        <v>39845</v>
      </c>
      <c r="F12107" t="s">
        <v>7616</v>
      </c>
      <c r="G12107" t="s">
        <v>58</v>
      </c>
      <c r="H12107" t="s">
        <v>7617</v>
      </c>
      <c r="I12107" t="s">
        <v>17</v>
      </c>
      <c r="J12107" t="s">
        <v>18</v>
      </c>
      <c r="K12107" t="s">
        <v>39846</v>
      </c>
    </row>
    <row r="12108" spans="1:11" x14ac:dyDescent="0.3">
      <c r="A12108" s="1">
        <v>183581292295000</v>
      </c>
      <c r="B12108">
        <v>20181224</v>
      </c>
      <c r="C12108" t="s">
        <v>10368</v>
      </c>
      <c r="D12108" t="s">
        <v>10369</v>
      </c>
      <c r="E12108" t="s">
        <v>39847</v>
      </c>
      <c r="F12108" t="s">
        <v>17257</v>
      </c>
      <c r="G12108" t="s">
        <v>157</v>
      </c>
      <c r="H12108" t="s">
        <v>508</v>
      </c>
      <c r="I12108" t="s">
        <v>17</v>
      </c>
      <c r="J12108" t="s">
        <v>18</v>
      </c>
      <c r="K12108" t="s">
        <v>39848</v>
      </c>
    </row>
    <row r="12109" spans="1:11" x14ac:dyDescent="0.3">
      <c r="A12109" s="1">
        <v>183581292303000</v>
      </c>
      <c r="B12109">
        <v>20181226</v>
      </c>
      <c r="C12109" t="s">
        <v>1681</v>
      </c>
      <c r="D12109" t="s">
        <v>39849</v>
      </c>
      <c r="E12109" t="s">
        <v>39850</v>
      </c>
      <c r="F12109" t="s">
        <v>2876</v>
      </c>
      <c r="G12109" t="s">
        <v>58</v>
      </c>
      <c r="H12109" t="s">
        <v>213</v>
      </c>
      <c r="I12109" t="s">
        <v>17</v>
      </c>
      <c r="J12109" t="s">
        <v>18</v>
      </c>
      <c r="K12109" t="s">
        <v>39851</v>
      </c>
    </row>
    <row r="12110" spans="1:11" x14ac:dyDescent="0.3">
      <c r="A12110" s="1">
        <v>183581292308000</v>
      </c>
      <c r="B12110">
        <v>20181224</v>
      </c>
      <c r="C12110" t="s">
        <v>11</v>
      </c>
      <c r="D12110" t="s">
        <v>39852</v>
      </c>
      <c r="E12110" t="s">
        <v>39853</v>
      </c>
      <c r="F12110" t="s">
        <v>19547</v>
      </c>
      <c r="G12110" t="s">
        <v>15</v>
      </c>
      <c r="H12110" t="s">
        <v>508</v>
      </c>
      <c r="I12110" t="s">
        <v>17</v>
      </c>
      <c r="J12110" t="s">
        <v>18</v>
      </c>
      <c r="K12110" t="s">
        <v>39854</v>
      </c>
    </row>
    <row r="12111" spans="1:11" x14ac:dyDescent="0.3">
      <c r="A12111" s="1">
        <v>183581292309000</v>
      </c>
      <c r="B12111">
        <v>20181224</v>
      </c>
      <c r="C12111" t="s">
        <v>720</v>
      </c>
      <c r="D12111" t="s">
        <v>39855</v>
      </c>
      <c r="E12111" t="s">
        <v>39856</v>
      </c>
      <c r="F12111" t="s">
        <v>39857</v>
      </c>
      <c r="G12111" t="s">
        <v>15</v>
      </c>
      <c r="H12111" t="s">
        <v>4435</v>
      </c>
      <c r="I12111" t="s">
        <v>17</v>
      </c>
      <c r="J12111" t="s">
        <v>18</v>
      </c>
      <c r="K12111" t="s">
        <v>39858</v>
      </c>
    </row>
    <row r="12112" spans="1:11" x14ac:dyDescent="0.3">
      <c r="A12112" s="1">
        <v>183581292312000</v>
      </c>
      <c r="B12112">
        <v>20181226</v>
      </c>
      <c r="C12112" t="s">
        <v>39859</v>
      </c>
      <c r="D12112" t="s">
        <v>39860</v>
      </c>
      <c r="E12112" t="s">
        <v>39861</v>
      </c>
      <c r="F12112" t="s">
        <v>39862</v>
      </c>
      <c r="G12112" t="s">
        <v>157</v>
      </c>
      <c r="H12112" t="s">
        <v>393</v>
      </c>
      <c r="I12112" t="s">
        <v>17</v>
      </c>
      <c r="J12112" t="s">
        <v>18</v>
      </c>
      <c r="K12112" t="s">
        <v>39863</v>
      </c>
    </row>
    <row r="12113" spans="1:11" x14ac:dyDescent="0.3">
      <c r="A12113" s="1">
        <v>183581292321000</v>
      </c>
      <c r="B12113">
        <v>20181224</v>
      </c>
      <c r="C12113" t="s">
        <v>16106</v>
      </c>
      <c r="D12113" t="s">
        <v>16107</v>
      </c>
      <c r="E12113" t="s">
        <v>39864</v>
      </c>
      <c r="F12113" t="s">
        <v>15539</v>
      </c>
      <c r="G12113" t="s">
        <v>15</v>
      </c>
      <c r="H12113" t="s">
        <v>117</v>
      </c>
      <c r="I12113" t="s">
        <v>17</v>
      </c>
    </row>
    <row r="12114" spans="1:11" x14ac:dyDescent="0.3">
      <c r="A12114" s="1">
        <v>183581292324000</v>
      </c>
      <c r="B12114">
        <v>20181224</v>
      </c>
      <c r="C12114" t="s">
        <v>17863</v>
      </c>
      <c r="D12114" t="s">
        <v>39865</v>
      </c>
      <c r="E12114" t="s">
        <v>39866</v>
      </c>
      <c r="F12114" t="s">
        <v>33682</v>
      </c>
      <c r="G12114" t="s">
        <v>15</v>
      </c>
      <c r="H12114" t="s">
        <v>85</v>
      </c>
      <c r="I12114" t="s">
        <v>17</v>
      </c>
      <c r="J12114" t="s">
        <v>18</v>
      </c>
      <c r="K12114" t="s">
        <v>39867</v>
      </c>
    </row>
    <row r="12115" spans="1:11" x14ac:dyDescent="0.3">
      <c r="A12115" s="1">
        <v>183581292330000</v>
      </c>
      <c r="B12115">
        <v>20181224</v>
      </c>
      <c r="C12115" t="s">
        <v>4326</v>
      </c>
      <c r="D12115" t="s">
        <v>39868</v>
      </c>
      <c r="E12115" t="s">
        <v>39869</v>
      </c>
      <c r="F12115" t="s">
        <v>39870</v>
      </c>
      <c r="G12115" t="s">
        <v>15</v>
      </c>
      <c r="H12115" t="s">
        <v>4330</v>
      </c>
      <c r="I12115" t="s">
        <v>17</v>
      </c>
      <c r="J12115" t="s">
        <v>18</v>
      </c>
      <c r="K12115" t="s">
        <v>39871</v>
      </c>
    </row>
    <row r="12116" spans="1:11" x14ac:dyDescent="0.3">
      <c r="A12116" s="1">
        <v>183581292336000</v>
      </c>
      <c r="B12116">
        <v>20181224</v>
      </c>
      <c r="C12116" t="s">
        <v>54</v>
      </c>
      <c r="D12116" t="s">
        <v>39872</v>
      </c>
      <c r="E12116" t="s">
        <v>39873</v>
      </c>
      <c r="F12116" t="s">
        <v>31041</v>
      </c>
      <c r="G12116" t="s">
        <v>58</v>
      </c>
      <c r="H12116" t="s">
        <v>2982</v>
      </c>
      <c r="I12116" t="s">
        <v>42</v>
      </c>
      <c r="J12116" t="s">
        <v>18</v>
      </c>
      <c r="K12116" t="s">
        <v>39874</v>
      </c>
    </row>
    <row r="12117" spans="1:11" x14ac:dyDescent="0.3">
      <c r="A12117" s="1">
        <v>183581292337000</v>
      </c>
      <c r="B12117">
        <v>20181226</v>
      </c>
      <c r="C12117" t="s">
        <v>3513</v>
      </c>
      <c r="D12117" t="s">
        <v>39875</v>
      </c>
      <c r="E12117" t="s">
        <v>39876</v>
      </c>
      <c r="F12117" t="s">
        <v>3516</v>
      </c>
      <c r="G12117" t="s">
        <v>15</v>
      </c>
      <c r="H12117" t="s">
        <v>824</v>
      </c>
      <c r="I12117" t="s">
        <v>17</v>
      </c>
    </row>
    <row r="12118" spans="1:11" x14ac:dyDescent="0.3">
      <c r="A12118" s="1">
        <v>183581292339000</v>
      </c>
      <c r="B12118">
        <v>20181224</v>
      </c>
      <c r="C12118" t="s">
        <v>6530</v>
      </c>
      <c r="D12118" t="s">
        <v>39877</v>
      </c>
      <c r="E12118" t="s">
        <v>39878</v>
      </c>
      <c r="F12118" t="s">
        <v>39879</v>
      </c>
      <c r="G12118" t="s">
        <v>58</v>
      </c>
      <c r="H12118" t="s">
        <v>85</v>
      </c>
      <c r="I12118" t="s">
        <v>17</v>
      </c>
    </row>
    <row r="12119" spans="1:11" x14ac:dyDescent="0.3">
      <c r="A12119" s="1">
        <v>183581292352000</v>
      </c>
      <c r="B12119">
        <v>20181224</v>
      </c>
      <c r="C12119" t="s">
        <v>1490</v>
      </c>
      <c r="D12119" t="s">
        <v>39880</v>
      </c>
      <c r="E12119" t="s">
        <v>39881</v>
      </c>
      <c r="F12119" t="s">
        <v>35921</v>
      </c>
      <c r="G12119" t="s">
        <v>15</v>
      </c>
      <c r="H12119" t="s">
        <v>2580</v>
      </c>
      <c r="I12119" t="s">
        <v>17</v>
      </c>
      <c r="J12119" t="s">
        <v>18</v>
      </c>
      <c r="K12119" t="s">
        <v>39882</v>
      </c>
    </row>
    <row r="12120" spans="1:11" x14ac:dyDescent="0.3">
      <c r="A12120" s="1">
        <v>183581292361000</v>
      </c>
      <c r="B12120">
        <v>20181224</v>
      </c>
      <c r="C12120" t="s">
        <v>1490</v>
      </c>
      <c r="D12120" t="s">
        <v>39883</v>
      </c>
      <c r="E12120" t="s">
        <v>39884</v>
      </c>
      <c r="F12120" t="s">
        <v>21805</v>
      </c>
      <c r="G12120" t="s">
        <v>15</v>
      </c>
      <c r="H12120" t="s">
        <v>1127</v>
      </c>
      <c r="I12120" t="s">
        <v>17</v>
      </c>
      <c r="J12120" t="s">
        <v>18</v>
      </c>
      <c r="K12120" t="s">
        <v>39885</v>
      </c>
    </row>
    <row r="12121" spans="1:11" x14ac:dyDescent="0.3">
      <c r="A12121" s="1">
        <v>183581292367000</v>
      </c>
      <c r="B12121">
        <v>20181224</v>
      </c>
      <c r="C12121" t="s">
        <v>24276</v>
      </c>
      <c r="D12121" t="s">
        <v>39886</v>
      </c>
      <c r="E12121" t="s">
        <v>39887</v>
      </c>
      <c r="F12121" t="s">
        <v>24279</v>
      </c>
      <c r="G12121" t="s">
        <v>40</v>
      </c>
      <c r="H12121" t="s">
        <v>868</v>
      </c>
      <c r="I12121" t="s">
        <v>17</v>
      </c>
      <c r="J12121" t="s">
        <v>18</v>
      </c>
      <c r="K12121" t="s">
        <v>39888</v>
      </c>
    </row>
    <row r="12122" spans="1:11" x14ac:dyDescent="0.3">
      <c r="A12122" s="1">
        <v>183581292370000</v>
      </c>
      <c r="B12122">
        <v>20181224</v>
      </c>
      <c r="C12122" t="s">
        <v>15397</v>
      </c>
      <c r="D12122" t="s">
        <v>15398</v>
      </c>
      <c r="E12122" t="s">
        <v>39889</v>
      </c>
      <c r="F12122" t="s">
        <v>1698</v>
      </c>
      <c r="G12122" t="s">
        <v>157</v>
      </c>
      <c r="H12122" t="s">
        <v>2782</v>
      </c>
      <c r="I12122" t="s">
        <v>17</v>
      </c>
    </row>
    <row r="12123" spans="1:11" x14ac:dyDescent="0.3">
      <c r="A12123" s="1">
        <v>183581292371000</v>
      </c>
      <c r="B12123">
        <v>20181224</v>
      </c>
      <c r="C12123" t="s">
        <v>31474</v>
      </c>
      <c r="D12123" t="s">
        <v>39890</v>
      </c>
      <c r="E12123" t="s">
        <v>39891</v>
      </c>
      <c r="F12123" t="s">
        <v>5384</v>
      </c>
      <c r="G12123" t="s">
        <v>15</v>
      </c>
      <c r="H12123" t="s">
        <v>863</v>
      </c>
      <c r="I12123" t="s">
        <v>17</v>
      </c>
      <c r="J12123" t="s">
        <v>18</v>
      </c>
      <c r="K12123" t="s">
        <v>39892</v>
      </c>
    </row>
    <row r="12124" spans="1:11" x14ac:dyDescent="0.3">
      <c r="A12124" s="1">
        <v>183581292372000</v>
      </c>
      <c r="B12124">
        <v>20181227</v>
      </c>
      <c r="C12124" t="s">
        <v>44</v>
      </c>
      <c r="D12124" t="s">
        <v>39893</v>
      </c>
      <c r="E12124" t="s">
        <v>39894</v>
      </c>
      <c r="F12124" t="s">
        <v>39895</v>
      </c>
      <c r="G12124" t="s">
        <v>15</v>
      </c>
      <c r="H12124" t="s">
        <v>1061</v>
      </c>
      <c r="I12124" t="s">
        <v>17</v>
      </c>
      <c r="J12124" t="s">
        <v>18</v>
      </c>
      <c r="K12124" t="s">
        <v>39896</v>
      </c>
    </row>
    <row r="12125" spans="1:11" x14ac:dyDescent="0.3">
      <c r="A12125" s="1">
        <v>183581292381000</v>
      </c>
      <c r="B12125">
        <v>20181224</v>
      </c>
      <c r="C12125" t="s">
        <v>3653</v>
      </c>
      <c r="D12125" t="s">
        <v>39897</v>
      </c>
      <c r="E12125" t="s">
        <v>39898</v>
      </c>
      <c r="F12125" t="s">
        <v>14992</v>
      </c>
      <c r="G12125" t="s">
        <v>15</v>
      </c>
      <c r="H12125" t="s">
        <v>931</v>
      </c>
      <c r="I12125" t="s">
        <v>42</v>
      </c>
      <c r="J12125" t="s">
        <v>18</v>
      </c>
      <c r="K12125" t="s">
        <v>39899</v>
      </c>
    </row>
    <row r="12126" spans="1:11" x14ac:dyDescent="0.3">
      <c r="A12126" s="1">
        <v>183581292387000</v>
      </c>
      <c r="B12126">
        <v>20181224</v>
      </c>
      <c r="C12126" t="s">
        <v>54</v>
      </c>
      <c r="D12126" t="s">
        <v>39900</v>
      </c>
      <c r="E12126" t="s">
        <v>39901</v>
      </c>
      <c r="F12126" t="s">
        <v>28420</v>
      </c>
      <c r="G12126" t="s">
        <v>58</v>
      </c>
      <c r="H12126" t="s">
        <v>2782</v>
      </c>
      <c r="I12126" t="s">
        <v>17</v>
      </c>
      <c r="J12126" t="s">
        <v>18</v>
      </c>
      <c r="K12126" t="s">
        <v>39902</v>
      </c>
    </row>
    <row r="12127" spans="1:11" x14ac:dyDescent="0.3">
      <c r="A12127" s="1">
        <v>183581292388000</v>
      </c>
      <c r="B12127">
        <v>20181224</v>
      </c>
      <c r="C12127" t="s">
        <v>1074</v>
      </c>
      <c r="D12127" t="s">
        <v>39903</v>
      </c>
      <c r="E12127" t="s">
        <v>39904</v>
      </c>
      <c r="F12127" t="s">
        <v>1077</v>
      </c>
      <c r="G12127" t="s">
        <v>157</v>
      </c>
      <c r="H12127" t="s">
        <v>992</v>
      </c>
      <c r="I12127" t="s">
        <v>17</v>
      </c>
    </row>
    <row r="12128" spans="1:11" x14ac:dyDescent="0.3">
      <c r="A12128" s="1">
        <v>183581292392000</v>
      </c>
      <c r="B12128">
        <v>20181224</v>
      </c>
      <c r="C12128" t="s">
        <v>11</v>
      </c>
      <c r="D12128" t="s">
        <v>39905</v>
      </c>
      <c r="E12128" t="s">
        <v>39906</v>
      </c>
      <c r="F12128" t="s">
        <v>5142</v>
      </c>
      <c r="G12128" t="s">
        <v>15</v>
      </c>
      <c r="H12128" t="s">
        <v>610</v>
      </c>
      <c r="I12128" t="s">
        <v>42</v>
      </c>
      <c r="J12128" t="s">
        <v>18</v>
      </c>
      <c r="K12128" t="s">
        <v>39907</v>
      </c>
    </row>
    <row r="12129" spans="1:11" x14ac:dyDescent="0.3">
      <c r="A12129" s="1">
        <v>183581292394000</v>
      </c>
      <c r="B12129">
        <v>20181224</v>
      </c>
      <c r="C12129" t="s">
        <v>319</v>
      </c>
      <c r="D12129" t="s">
        <v>39908</v>
      </c>
      <c r="E12129" t="s">
        <v>39909</v>
      </c>
      <c r="F12129" t="s">
        <v>17335</v>
      </c>
      <c r="G12129" t="s">
        <v>58</v>
      </c>
      <c r="H12129" t="s">
        <v>59</v>
      </c>
      <c r="I12129" t="s">
        <v>42</v>
      </c>
      <c r="J12129" t="s">
        <v>18</v>
      </c>
      <c r="K12129" t="s">
        <v>39910</v>
      </c>
    </row>
    <row r="12130" spans="1:11" x14ac:dyDescent="0.3">
      <c r="A12130" s="1">
        <v>183581292396000</v>
      </c>
      <c r="B12130">
        <v>20181224</v>
      </c>
      <c r="C12130" t="s">
        <v>504</v>
      </c>
      <c r="D12130" t="s">
        <v>39911</v>
      </c>
      <c r="E12130" t="s">
        <v>39912</v>
      </c>
      <c r="F12130" t="s">
        <v>39913</v>
      </c>
      <c r="G12130" t="s">
        <v>58</v>
      </c>
      <c r="H12130" t="s">
        <v>6889</v>
      </c>
      <c r="I12130" t="s">
        <v>17</v>
      </c>
    </row>
    <row r="12131" spans="1:11" x14ac:dyDescent="0.3">
      <c r="A12131" s="1">
        <v>183581292406000</v>
      </c>
      <c r="B12131">
        <v>20181224</v>
      </c>
      <c r="C12131" t="s">
        <v>4127</v>
      </c>
      <c r="D12131" t="s">
        <v>39914</v>
      </c>
      <c r="E12131" t="s">
        <v>39915</v>
      </c>
      <c r="F12131" t="s">
        <v>22940</v>
      </c>
      <c r="G12131" t="s">
        <v>58</v>
      </c>
      <c r="H12131" t="s">
        <v>1090</v>
      </c>
      <c r="I12131" t="s">
        <v>74</v>
      </c>
      <c r="J12131" t="s">
        <v>18</v>
      </c>
      <c r="K12131" t="s">
        <v>39916</v>
      </c>
    </row>
    <row r="12132" spans="1:11" x14ac:dyDescent="0.3">
      <c r="A12132" s="1">
        <v>183581292410000</v>
      </c>
      <c r="B12132">
        <v>20181224</v>
      </c>
      <c r="C12132" t="s">
        <v>11</v>
      </c>
      <c r="D12132" t="s">
        <v>39917</v>
      </c>
      <c r="E12132" t="s">
        <v>39918</v>
      </c>
      <c r="F12132" t="s">
        <v>12053</v>
      </c>
      <c r="G12132" t="s">
        <v>15</v>
      </c>
      <c r="H12132" t="s">
        <v>393</v>
      </c>
      <c r="I12132" t="s">
        <v>17</v>
      </c>
      <c r="J12132" t="s">
        <v>18</v>
      </c>
      <c r="K12132" t="s">
        <v>39919</v>
      </c>
    </row>
    <row r="12133" spans="1:11" x14ac:dyDescent="0.3">
      <c r="A12133" s="1">
        <v>183581292427000</v>
      </c>
      <c r="B12133">
        <v>20181224</v>
      </c>
      <c r="C12133" t="s">
        <v>11378</v>
      </c>
      <c r="D12133" t="s">
        <v>39920</v>
      </c>
      <c r="E12133" t="s">
        <v>39921</v>
      </c>
      <c r="F12133" t="s">
        <v>6421</v>
      </c>
      <c r="G12133" t="s">
        <v>15</v>
      </c>
      <c r="H12133" t="s">
        <v>190</v>
      </c>
      <c r="I12133" t="s">
        <v>17</v>
      </c>
      <c r="J12133" t="s">
        <v>18</v>
      </c>
      <c r="K12133" t="s">
        <v>39922</v>
      </c>
    </row>
    <row r="12134" spans="1:11" x14ac:dyDescent="0.3">
      <c r="A12134" s="1">
        <v>183581292433000</v>
      </c>
      <c r="B12134">
        <v>20181224</v>
      </c>
      <c r="C12134" t="s">
        <v>7522</v>
      </c>
      <c r="D12134" t="s">
        <v>39923</v>
      </c>
      <c r="E12134" t="s">
        <v>39924</v>
      </c>
      <c r="F12134" t="s">
        <v>7525</v>
      </c>
      <c r="G12134" t="s">
        <v>15</v>
      </c>
      <c r="H12134" t="s">
        <v>59</v>
      </c>
      <c r="I12134" t="s">
        <v>17</v>
      </c>
      <c r="J12134" t="s">
        <v>18</v>
      </c>
      <c r="K12134" t="s">
        <v>39925</v>
      </c>
    </row>
    <row r="12135" spans="1:11" x14ac:dyDescent="0.3">
      <c r="A12135" s="1">
        <v>183581292438000</v>
      </c>
      <c r="B12135">
        <v>20181224</v>
      </c>
      <c r="C12135" t="s">
        <v>1490</v>
      </c>
      <c r="D12135" t="s">
        <v>30658</v>
      </c>
      <c r="E12135" t="s">
        <v>39926</v>
      </c>
      <c r="F12135" t="s">
        <v>30660</v>
      </c>
      <c r="G12135" t="s">
        <v>15</v>
      </c>
      <c r="H12135" t="s">
        <v>448</v>
      </c>
      <c r="I12135" t="s">
        <v>42</v>
      </c>
      <c r="J12135" t="s">
        <v>18</v>
      </c>
      <c r="K12135" t="s">
        <v>39927</v>
      </c>
    </row>
    <row r="12136" spans="1:11" x14ac:dyDescent="0.3">
      <c r="A12136" s="1">
        <v>183581292443000</v>
      </c>
      <c r="B12136">
        <v>20181224</v>
      </c>
      <c r="C12136" t="s">
        <v>10368</v>
      </c>
      <c r="D12136" t="s">
        <v>10369</v>
      </c>
      <c r="E12136" t="s">
        <v>39928</v>
      </c>
      <c r="F12136" t="s">
        <v>14581</v>
      </c>
      <c r="G12136" t="s">
        <v>157</v>
      </c>
      <c r="H12136" t="s">
        <v>508</v>
      </c>
      <c r="I12136" t="s">
        <v>17</v>
      </c>
    </row>
    <row r="12137" spans="1:11" x14ac:dyDescent="0.3">
      <c r="A12137" s="1">
        <v>183581292446000</v>
      </c>
      <c r="B12137">
        <v>20181224</v>
      </c>
      <c r="C12137" t="s">
        <v>1490</v>
      </c>
      <c r="D12137" t="s">
        <v>39929</v>
      </c>
      <c r="E12137" t="s">
        <v>39930</v>
      </c>
      <c r="F12137" t="s">
        <v>17987</v>
      </c>
      <c r="G12137" t="s">
        <v>15</v>
      </c>
      <c r="H12137" t="s">
        <v>213</v>
      </c>
      <c r="I12137" t="s">
        <v>17</v>
      </c>
      <c r="J12137" t="s">
        <v>18</v>
      </c>
      <c r="K12137" t="s">
        <v>39931</v>
      </c>
    </row>
    <row r="12138" spans="1:11" x14ac:dyDescent="0.3">
      <c r="A12138" s="1">
        <v>183581292474000</v>
      </c>
      <c r="B12138">
        <v>20181224</v>
      </c>
      <c r="C12138" t="s">
        <v>28566</v>
      </c>
      <c r="D12138" t="s">
        <v>39932</v>
      </c>
      <c r="E12138" t="s">
        <v>39933</v>
      </c>
      <c r="F12138" t="s">
        <v>28569</v>
      </c>
      <c r="G12138" t="s">
        <v>15</v>
      </c>
      <c r="H12138" t="s">
        <v>335</v>
      </c>
      <c r="I12138" t="s">
        <v>17</v>
      </c>
      <c r="J12138" t="s">
        <v>18</v>
      </c>
      <c r="K12138" t="s">
        <v>39934</v>
      </c>
    </row>
    <row r="12139" spans="1:11" x14ac:dyDescent="0.3">
      <c r="A12139" s="1">
        <v>183581292479000</v>
      </c>
      <c r="B12139">
        <v>20181224</v>
      </c>
      <c r="C12139" t="s">
        <v>33429</v>
      </c>
      <c r="D12139" t="s">
        <v>33430</v>
      </c>
      <c r="E12139" t="s">
        <v>39935</v>
      </c>
      <c r="F12139" t="s">
        <v>33432</v>
      </c>
      <c r="G12139" t="s">
        <v>15</v>
      </c>
      <c r="H12139" t="s">
        <v>2338</v>
      </c>
      <c r="I12139" t="s">
        <v>17</v>
      </c>
      <c r="J12139" t="s">
        <v>18</v>
      </c>
      <c r="K12139" t="s">
        <v>39936</v>
      </c>
    </row>
    <row r="12140" spans="1:11" x14ac:dyDescent="0.3">
      <c r="A12140" s="1">
        <v>183581292482000</v>
      </c>
      <c r="B12140">
        <v>20181224</v>
      </c>
      <c r="C12140" t="s">
        <v>16106</v>
      </c>
      <c r="D12140" t="s">
        <v>16107</v>
      </c>
      <c r="E12140" t="s">
        <v>39937</v>
      </c>
      <c r="F12140" t="s">
        <v>15539</v>
      </c>
      <c r="G12140" t="s">
        <v>15</v>
      </c>
      <c r="H12140" t="s">
        <v>117</v>
      </c>
      <c r="I12140" t="s">
        <v>17</v>
      </c>
    </row>
    <row r="12141" spans="1:11" x14ac:dyDescent="0.3">
      <c r="A12141" s="1">
        <v>183581292490000</v>
      </c>
      <c r="B12141">
        <v>20181224</v>
      </c>
      <c r="C12141" t="s">
        <v>30637</v>
      </c>
      <c r="D12141" t="s">
        <v>39938</v>
      </c>
      <c r="E12141" t="s">
        <v>39939</v>
      </c>
      <c r="F12141" t="s">
        <v>24932</v>
      </c>
      <c r="G12141" t="s">
        <v>157</v>
      </c>
      <c r="H12141" t="s">
        <v>9042</v>
      </c>
      <c r="I12141" t="s">
        <v>42</v>
      </c>
      <c r="J12141" t="s">
        <v>18</v>
      </c>
      <c r="K12141" t="s">
        <v>39940</v>
      </c>
    </row>
    <row r="12142" spans="1:11" x14ac:dyDescent="0.3">
      <c r="A12142" s="1">
        <v>183581292495000</v>
      </c>
      <c r="B12142">
        <v>20181224</v>
      </c>
      <c r="C12142" t="s">
        <v>39941</v>
      </c>
      <c r="D12142" t="s">
        <v>39942</v>
      </c>
      <c r="E12142" t="s">
        <v>39943</v>
      </c>
      <c r="F12142" t="s">
        <v>39944</v>
      </c>
      <c r="G12142" t="s">
        <v>157</v>
      </c>
      <c r="H12142" t="s">
        <v>2570</v>
      </c>
      <c r="I12142" t="s">
        <v>17</v>
      </c>
      <c r="J12142" t="s">
        <v>18</v>
      </c>
      <c r="K12142" t="s">
        <v>39945</v>
      </c>
    </row>
    <row r="12143" spans="1:11" x14ac:dyDescent="0.3">
      <c r="A12143" s="1">
        <v>183581292497000</v>
      </c>
      <c r="B12143">
        <v>20181224</v>
      </c>
      <c r="C12143" t="s">
        <v>2757</v>
      </c>
      <c r="D12143" t="s">
        <v>39946</v>
      </c>
      <c r="E12143" t="s">
        <v>39947</v>
      </c>
      <c r="F12143" t="s">
        <v>39948</v>
      </c>
      <c r="G12143" t="s">
        <v>157</v>
      </c>
      <c r="H12143" t="s">
        <v>955</v>
      </c>
      <c r="I12143" t="s">
        <v>74</v>
      </c>
      <c r="J12143" t="s">
        <v>18</v>
      </c>
      <c r="K12143" t="s">
        <v>39949</v>
      </c>
    </row>
    <row r="12144" spans="1:11" x14ac:dyDescent="0.3">
      <c r="A12144" s="1">
        <v>183581292499000</v>
      </c>
      <c r="B12144">
        <v>20181224</v>
      </c>
      <c r="C12144" t="s">
        <v>113</v>
      </c>
      <c r="D12144" t="s">
        <v>39950</v>
      </c>
      <c r="E12144" t="s">
        <v>39951</v>
      </c>
      <c r="F12144" t="s">
        <v>3511</v>
      </c>
      <c r="G12144" t="s">
        <v>15</v>
      </c>
      <c r="H12144" t="s">
        <v>117</v>
      </c>
      <c r="I12144" t="s">
        <v>42</v>
      </c>
      <c r="J12144" t="s">
        <v>18</v>
      </c>
      <c r="K12144" t="s">
        <v>39952</v>
      </c>
    </row>
    <row r="12145" spans="1:11" x14ac:dyDescent="0.3">
      <c r="A12145" s="1">
        <v>183581292501000</v>
      </c>
      <c r="B12145">
        <v>20181224</v>
      </c>
      <c r="C12145" t="s">
        <v>44</v>
      </c>
      <c r="D12145" t="s">
        <v>39953</v>
      </c>
      <c r="E12145" t="s">
        <v>39954</v>
      </c>
      <c r="F12145" t="s">
        <v>38905</v>
      </c>
      <c r="G12145" t="s">
        <v>15</v>
      </c>
      <c r="H12145" t="s">
        <v>2234</v>
      </c>
      <c r="I12145" t="s">
        <v>42</v>
      </c>
      <c r="J12145" t="s">
        <v>18</v>
      </c>
      <c r="K12145" t="s">
        <v>39955</v>
      </c>
    </row>
    <row r="12146" spans="1:11" x14ac:dyDescent="0.3">
      <c r="A12146" s="1">
        <v>183581292502000</v>
      </c>
      <c r="B12146">
        <v>20181224</v>
      </c>
      <c r="C12146" t="s">
        <v>39956</v>
      </c>
      <c r="D12146" t="s">
        <v>39957</v>
      </c>
      <c r="E12146" t="s">
        <v>39958</v>
      </c>
      <c r="F12146" t="s">
        <v>752</v>
      </c>
      <c r="G12146" t="s">
        <v>58</v>
      </c>
      <c r="H12146" t="s">
        <v>291</v>
      </c>
      <c r="I12146" t="s">
        <v>42</v>
      </c>
      <c r="J12146" t="s">
        <v>18</v>
      </c>
      <c r="K12146" t="s">
        <v>39959</v>
      </c>
    </row>
    <row r="12147" spans="1:11" x14ac:dyDescent="0.3">
      <c r="A12147" s="1">
        <v>183581292509000</v>
      </c>
      <c r="B12147">
        <v>20181224</v>
      </c>
      <c r="C12147" t="s">
        <v>44</v>
      </c>
      <c r="D12147" t="s">
        <v>39960</v>
      </c>
      <c r="E12147" t="s">
        <v>39961</v>
      </c>
      <c r="F12147" t="s">
        <v>39709</v>
      </c>
      <c r="G12147" t="s">
        <v>15</v>
      </c>
      <c r="H12147" t="s">
        <v>39710</v>
      </c>
      <c r="I12147" t="s">
        <v>17</v>
      </c>
      <c r="J12147" t="s">
        <v>18</v>
      </c>
      <c r="K12147" t="s">
        <v>39962</v>
      </c>
    </row>
    <row r="12148" spans="1:11" x14ac:dyDescent="0.3">
      <c r="A12148" s="1">
        <v>183581292510000</v>
      </c>
      <c r="B12148">
        <v>20181224</v>
      </c>
      <c r="C12148" t="s">
        <v>12067</v>
      </c>
      <c r="D12148" t="s">
        <v>39963</v>
      </c>
      <c r="E12148" t="s">
        <v>39964</v>
      </c>
      <c r="F12148" t="s">
        <v>17162</v>
      </c>
      <c r="G12148" t="s">
        <v>157</v>
      </c>
      <c r="H12148" t="s">
        <v>758</v>
      </c>
      <c r="I12148" t="s">
        <v>17</v>
      </c>
      <c r="J12148" t="s">
        <v>18</v>
      </c>
      <c r="K12148" t="s">
        <v>39965</v>
      </c>
    </row>
    <row r="12149" spans="1:11" x14ac:dyDescent="0.3">
      <c r="A12149" s="1">
        <v>183581292518000</v>
      </c>
      <c r="B12149">
        <v>20181224</v>
      </c>
      <c r="C12149" t="s">
        <v>4127</v>
      </c>
      <c r="D12149" t="s">
        <v>39966</v>
      </c>
      <c r="E12149" t="s">
        <v>39967</v>
      </c>
      <c r="F12149" t="s">
        <v>39968</v>
      </c>
      <c r="G12149" t="s">
        <v>58</v>
      </c>
      <c r="H12149" t="s">
        <v>1090</v>
      </c>
      <c r="I12149" t="s">
        <v>17</v>
      </c>
      <c r="J12149" t="s">
        <v>18</v>
      </c>
      <c r="K12149" t="s">
        <v>39969</v>
      </c>
    </row>
    <row r="12150" spans="1:11" x14ac:dyDescent="0.3">
      <c r="A12150" s="1">
        <v>183581292525000</v>
      </c>
      <c r="B12150">
        <v>20181224</v>
      </c>
      <c r="C12150" t="s">
        <v>39970</v>
      </c>
      <c r="D12150" t="s">
        <v>39971</v>
      </c>
      <c r="E12150" t="s">
        <v>39972</v>
      </c>
      <c r="F12150" t="s">
        <v>39973</v>
      </c>
      <c r="G12150" t="s">
        <v>15</v>
      </c>
      <c r="H12150" t="s">
        <v>7631</v>
      </c>
      <c r="I12150" t="s">
        <v>42</v>
      </c>
      <c r="J12150" t="s">
        <v>18</v>
      </c>
      <c r="K12150" t="s">
        <v>39974</v>
      </c>
    </row>
    <row r="12151" spans="1:11" x14ac:dyDescent="0.3">
      <c r="A12151" s="1">
        <v>183581292526000</v>
      </c>
      <c r="B12151">
        <v>20181224</v>
      </c>
      <c r="C12151" t="s">
        <v>4556</v>
      </c>
      <c r="D12151" t="s">
        <v>39975</v>
      </c>
      <c r="E12151" t="s">
        <v>39976</v>
      </c>
      <c r="F12151" t="s">
        <v>18022</v>
      </c>
      <c r="G12151" t="s">
        <v>15</v>
      </c>
      <c r="H12151" t="s">
        <v>117</v>
      </c>
      <c r="I12151" t="s">
        <v>42</v>
      </c>
      <c r="J12151" t="s">
        <v>18</v>
      </c>
      <c r="K12151" t="s">
        <v>39977</v>
      </c>
    </row>
    <row r="12152" spans="1:11" x14ac:dyDescent="0.3">
      <c r="A12152" s="1">
        <v>183581292533000</v>
      </c>
      <c r="B12152">
        <v>20181224</v>
      </c>
      <c r="C12152" t="s">
        <v>39978</v>
      </c>
      <c r="D12152" t="s">
        <v>39979</v>
      </c>
      <c r="E12152" t="s">
        <v>39980</v>
      </c>
      <c r="F12152" t="s">
        <v>38025</v>
      </c>
      <c r="G12152" t="s">
        <v>123</v>
      </c>
      <c r="H12152" t="s">
        <v>908</v>
      </c>
      <c r="I12152" t="s">
        <v>17</v>
      </c>
      <c r="J12152" t="s">
        <v>18</v>
      </c>
      <c r="K12152" t="s">
        <v>39981</v>
      </c>
    </row>
    <row r="12153" spans="1:11" x14ac:dyDescent="0.3">
      <c r="A12153" s="1">
        <v>183581292535000</v>
      </c>
      <c r="B12153">
        <v>20181224</v>
      </c>
      <c r="C12153" t="s">
        <v>6256</v>
      </c>
      <c r="D12153" t="s">
        <v>39982</v>
      </c>
      <c r="E12153" t="s">
        <v>39983</v>
      </c>
      <c r="F12153" t="s">
        <v>23987</v>
      </c>
      <c r="G12153" t="s">
        <v>58</v>
      </c>
      <c r="H12153" t="s">
        <v>1090</v>
      </c>
      <c r="I12153" t="s">
        <v>17</v>
      </c>
      <c r="J12153" t="s">
        <v>18</v>
      </c>
      <c r="K12153" t="s">
        <v>39984</v>
      </c>
    </row>
    <row r="12154" spans="1:11" x14ac:dyDescent="0.3">
      <c r="A12154" s="1">
        <v>183581292536000</v>
      </c>
      <c r="B12154">
        <v>20181224</v>
      </c>
      <c r="C12154" t="s">
        <v>31474</v>
      </c>
      <c r="D12154" t="s">
        <v>39985</v>
      </c>
      <c r="E12154" t="s">
        <v>39986</v>
      </c>
      <c r="F12154" t="s">
        <v>5384</v>
      </c>
      <c r="G12154" t="s">
        <v>15</v>
      </c>
      <c r="H12154" t="s">
        <v>863</v>
      </c>
      <c r="I12154" t="s">
        <v>17</v>
      </c>
      <c r="J12154" t="s">
        <v>18</v>
      </c>
      <c r="K12154" t="s">
        <v>39987</v>
      </c>
    </row>
    <row r="12155" spans="1:11" x14ac:dyDescent="0.3">
      <c r="A12155" s="1">
        <v>183581292537000</v>
      </c>
      <c r="B12155">
        <v>20181224</v>
      </c>
      <c r="C12155" t="s">
        <v>319</v>
      </c>
      <c r="D12155" t="s">
        <v>24030</v>
      </c>
      <c r="E12155" t="s">
        <v>39988</v>
      </c>
      <c r="F12155" t="s">
        <v>33982</v>
      </c>
      <c r="G12155" t="s">
        <v>58</v>
      </c>
      <c r="H12155" t="s">
        <v>2440</v>
      </c>
      <c r="I12155" t="s">
        <v>17</v>
      </c>
      <c r="J12155" t="s">
        <v>18</v>
      </c>
      <c r="K12155" t="s">
        <v>39989</v>
      </c>
    </row>
    <row r="12156" spans="1:11" x14ac:dyDescent="0.3">
      <c r="A12156" s="1">
        <v>183581292542000</v>
      </c>
      <c r="B12156">
        <v>20181224</v>
      </c>
      <c r="C12156" t="s">
        <v>44</v>
      </c>
      <c r="D12156" t="s">
        <v>39990</v>
      </c>
      <c r="E12156" t="s">
        <v>39991</v>
      </c>
      <c r="F12156" t="s">
        <v>2460</v>
      </c>
      <c r="G12156" t="s">
        <v>15</v>
      </c>
      <c r="H12156" t="s">
        <v>363</v>
      </c>
      <c r="I12156" t="s">
        <v>17</v>
      </c>
      <c r="J12156" t="s">
        <v>18</v>
      </c>
      <c r="K12156" t="s">
        <v>39992</v>
      </c>
    </row>
    <row r="12157" spans="1:11" x14ac:dyDescent="0.3">
      <c r="A12157" s="1">
        <v>183581292550000</v>
      </c>
      <c r="B12157">
        <v>20181226</v>
      </c>
      <c r="C12157" t="s">
        <v>319</v>
      </c>
      <c r="D12157" t="s">
        <v>39993</v>
      </c>
      <c r="E12157" t="s">
        <v>39994</v>
      </c>
      <c r="F12157" t="s">
        <v>26725</v>
      </c>
      <c r="G12157" t="s">
        <v>58</v>
      </c>
      <c r="H12157" t="s">
        <v>10116</v>
      </c>
      <c r="I12157" t="s">
        <v>17</v>
      </c>
    </row>
    <row r="12158" spans="1:11" x14ac:dyDescent="0.3">
      <c r="A12158" s="1">
        <v>183581292557000</v>
      </c>
      <c r="B12158">
        <v>20181224</v>
      </c>
      <c r="C12158" t="s">
        <v>44</v>
      </c>
      <c r="D12158" t="s">
        <v>39995</v>
      </c>
      <c r="E12158" t="s">
        <v>39996</v>
      </c>
      <c r="F12158" t="s">
        <v>2915</v>
      </c>
      <c r="G12158" t="s">
        <v>15</v>
      </c>
      <c r="H12158" t="s">
        <v>2686</v>
      </c>
      <c r="I12158" t="s">
        <v>17</v>
      </c>
      <c r="J12158" t="s">
        <v>18</v>
      </c>
      <c r="K12158" t="s">
        <v>39997</v>
      </c>
    </row>
    <row r="12159" spans="1:11" x14ac:dyDescent="0.3">
      <c r="A12159" s="1">
        <v>183581292563000</v>
      </c>
      <c r="B12159">
        <v>20181224</v>
      </c>
      <c r="C12159" t="s">
        <v>39998</v>
      </c>
      <c r="D12159" t="s">
        <v>39999</v>
      </c>
      <c r="E12159" t="s">
        <v>40000</v>
      </c>
      <c r="F12159" t="s">
        <v>40001</v>
      </c>
      <c r="G12159" t="s">
        <v>58</v>
      </c>
      <c r="H12159" t="s">
        <v>1090</v>
      </c>
      <c r="I12159" t="s">
        <v>17</v>
      </c>
      <c r="J12159" t="s">
        <v>18</v>
      </c>
      <c r="K12159" t="s">
        <v>40002</v>
      </c>
    </row>
    <row r="12160" spans="1:11" x14ac:dyDescent="0.3">
      <c r="A12160" s="1">
        <v>183581292564000</v>
      </c>
      <c r="B12160">
        <v>20181224</v>
      </c>
      <c r="C12160" t="s">
        <v>583</v>
      </c>
      <c r="D12160" t="s">
        <v>40003</v>
      </c>
      <c r="E12160" t="s">
        <v>40004</v>
      </c>
      <c r="F12160" t="s">
        <v>14460</v>
      </c>
      <c r="G12160" t="s">
        <v>157</v>
      </c>
      <c r="H12160" t="s">
        <v>1090</v>
      </c>
      <c r="I12160" t="s">
        <v>74</v>
      </c>
      <c r="J12160" t="s">
        <v>18</v>
      </c>
      <c r="K12160" t="s">
        <v>40005</v>
      </c>
    </row>
    <row r="12161" spans="1:11" x14ac:dyDescent="0.3">
      <c r="A12161" s="1">
        <v>183581292569000</v>
      </c>
      <c r="B12161">
        <v>20181224</v>
      </c>
      <c r="C12161" t="s">
        <v>16311</v>
      </c>
      <c r="D12161" t="s">
        <v>40006</v>
      </c>
      <c r="E12161" t="s">
        <v>40007</v>
      </c>
      <c r="F12161" t="s">
        <v>40008</v>
      </c>
      <c r="G12161" t="s">
        <v>15</v>
      </c>
      <c r="H12161" t="s">
        <v>117</v>
      </c>
      <c r="I12161" t="s">
        <v>17</v>
      </c>
      <c r="J12161" t="s">
        <v>18</v>
      </c>
      <c r="K12161" t="s">
        <v>40009</v>
      </c>
    </row>
    <row r="12162" spans="1:11" x14ac:dyDescent="0.3">
      <c r="A12162" s="1">
        <v>183581292573000</v>
      </c>
      <c r="B12162">
        <v>20181224</v>
      </c>
      <c r="C12162" t="s">
        <v>22592</v>
      </c>
      <c r="D12162" t="s">
        <v>40010</v>
      </c>
      <c r="E12162" t="s">
        <v>40011</v>
      </c>
      <c r="F12162" t="s">
        <v>34081</v>
      </c>
      <c r="G12162" t="s">
        <v>58</v>
      </c>
      <c r="H12162" t="s">
        <v>610</v>
      </c>
      <c r="I12162" t="s">
        <v>17</v>
      </c>
      <c r="J12162" t="s">
        <v>18</v>
      </c>
      <c r="K12162" t="s">
        <v>40012</v>
      </c>
    </row>
    <row r="12163" spans="1:11" x14ac:dyDescent="0.3">
      <c r="A12163" s="1">
        <v>183581292577000</v>
      </c>
      <c r="B12163">
        <v>20181224</v>
      </c>
      <c r="C12163" t="s">
        <v>20766</v>
      </c>
      <c r="D12163" t="s">
        <v>40013</v>
      </c>
      <c r="E12163" t="s">
        <v>40014</v>
      </c>
      <c r="F12163" t="s">
        <v>24603</v>
      </c>
      <c r="G12163" t="s">
        <v>15</v>
      </c>
      <c r="H12163" t="s">
        <v>117</v>
      </c>
      <c r="I12163" t="s">
        <v>17</v>
      </c>
      <c r="J12163" t="s">
        <v>18</v>
      </c>
      <c r="K12163" t="s">
        <v>40015</v>
      </c>
    </row>
    <row r="12164" spans="1:11" x14ac:dyDescent="0.3">
      <c r="A12164" s="1">
        <v>183581292579000</v>
      </c>
      <c r="B12164">
        <v>20181224</v>
      </c>
      <c r="C12164" t="s">
        <v>44</v>
      </c>
      <c r="D12164" t="s">
        <v>40016</v>
      </c>
      <c r="E12164" t="s">
        <v>40017</v>
      </c>
      <c r="F12164" t="s">
        <v>5042</v>
      </c>
      <c r="G12164" t="s">
        <v>15</v>
      </c>
      <c r="H12164" t="s">
        <v>2982</v>
      </c>
      <c r="I12164" t="s">
        <v>17</v>
      </c>
      <c r="J12164" t="s">
        <v>18</v>
      </c>
      <c r="K12164" t="s">
        <v>40018</v>
      </c>
    </row>
    <row r="12165" spans="1:11" x14ac:dyDescent="0.3">
      <c r="A12165" s="1">
        <v>183581292582000</v>
      </c>
      <c r="B12165">
        <v>20181224</v>
      </c>
      <c r="C12165" t="s">
        <v>54</v>
      </c>
      <c r="D12165" t="s">
        <v>40019</v>
      </c>
      <c r="E12165" t="s">
        <v>40020</v>
      </c>
      <c r="F12165" t="s">
        <v>40021</v>
      </c>
      <c r="G12165" t="s">
        <v>58</v>
      </c>
      <c r="H12165" t="s">
        <v>2982</v>
      </c>
      <c r="I12165" t="s">
        <v>42</v>
      </c>
      <c r="J12165" t="s">
        <v>18</v>
      </c>
      <c r="K12165" t="s">
        <v>40022</v>
      </c>
    </row>
    <row r="12166" spans="1:11" x14ac:dyDescent="0.3">
      <c r="A12166" s="1">
        <v>183581292606000</v>
      </c>
      <c r="B12166">
        <v>20181224</v>
      </c>
      <c r="C12166" t="s">
        <v>444</v>
      </c>
      <c r="D12166" t="s">
        <v>40023</v>
      </c>
      <c r="E12166" t="s">
        <v>40024</v>
      </c>
      <c r="F12166" t="s">
        <v>40025</v>
      </c>
      <c r="G12166" t="s">
        <v>58</v>
      </c>
      <c r="H12166" t="s">
        <v>341</v>
      </c>
      <c r="I12166" t="s">
        <v>42</v>
      </c>
      <c r="J12166" t="s">
        <v>18</v>
      </c>
      <c r="K12166" t="s">
        <v>40026</v>
      </c>
    </row>
    <row r="12167" spans="1:11" x14ac:dyDescent="0.3">
      <c r="A12167" s="1">
        <v>183581292608000</v>
      </c>
      <c r="B12167">
        <v>20181224</v>
      </c>
      <c r="C12167" t="s">
        <v>40027</v>
      </c>
      <c r="D12167" t="s">
        <v>40028</v>
      </c>
      <c r="E12167" t="s">
        <v>40029</v>
      </c>
      <c r="F12167" t="s">
        <v>34888</v>
      </c>
      <c r="G12167" t="s">
        <v>123</v>
      </c>
      <c r="H12167" t="s">
        <v>949</v>
      </c>
      <c r="I12167" t="s">
        <v>17</v>
      </c>
      <c r="J12167" t="s">
        <v>18</v>
      </c>
      <c r="K12167" t="s">
        <v>40030</v>
      </c>
    </row>
    <row r="12168" spans="1:11" x14ac:dyDescent="0.3">
      <c r="A12168" s="1">
        <v>183581292610000</v>
      </c>
      <c r="B12168">
        <v>20181224</v>
      </c>
      <c r="C12168" t="s">
        <v>11469</v>
      </c>
      <c r="D12168" t="s">
        <v>40031</v>
      </c>
      <c r="E12168" t="s">
        <v>40032</v>
      </c>
      <c r="F12168" t="s">
        <v>38746</v>
      </c>
      <c r="G12168" t="s">
        <v>189</v>
      </c>
      <c r="H12168" t="s">
        <v>190</v>
      </c>
      <c r="I12168" t="s">
        <v>17</v>
      </c>
      <c r="J12168" t="s">
        <v>18</v>
      </c>
      <c r="K12168" t="s">
        <v>40033</v>
      </c>
    </row>
    <row r="12169" spans="1:11" x14ac:dyDescent="0.3">
      <c r="A12169" s="1">
        <v>183581292614000</v>
      </c>
      <c r="B12169">
        <v>20181226</v>
      </c>
      <c r="C12169" t="s">
        <v>44</v>
      </c>
      <c r="D12169" t="s">
        <v>40034</v>
      </c>
      <c r="E12169" t="s">
        <v>40035</v>
      </c>
      <c r="F12169" t="s">
        <v>38811</v>
      </c>
      <c r="G12169" t="s">
        <v>15</v>
      </c>
      <c r="H12169" t="s">
        <v>2351</v>
      </c>
      <c r="I12169" t="s">
        <v>17</v>
      </c>
      <c r="J12169" t="s">
        <v>18</v>
      </c>
      <c r="K12169" t="s">
        <v>40036</v>
      </c>
    </row>
    <row r="12170" spans="1:11" x14ac:dyDescent="0.3">
      <c r="A12170" s="1">
        <v>183581292616000</v>
      </c>
      <c r="B12170">
        <v>20181224</v>
      </c>
      <c r="C12170" t="s">
        <v>209</v>
      </c>
      <c r="D12170" t="s">
        <v>39000</v>
      </c>
      <c r="E12170" t="s">
        <v>40037</v>
      </c>
      <c r="F12170" t="s">
        <v>31424</v>
      </c>
      <c r="G12170" t="s">
        <v>15</v>
      </c>
      <c r="H12170" t="s">
        <v>908</v>
      </c>
      <c r="I12170" t="s">
        <v>17</v>
      </c>
      <c r="J12170" t="s">
        <v>18</v>
      </c>
      <c r="K12170" t="s">
        <v>40038</v>
      </c>
    </row>
    <row r="12171" spans="1:11" x14ac:dyDescent="0.3">
      <c r="A12171" s="1">
        <v>183581292618000</v>
      </c>
      <c r="B12171">
        <v>20181224</v>
      </c>
      <c r="C12171" t="s">
        <v>34605</v>
      </c>
      <c r="D12171" t="s">
        <v>40039</v>
      </c>
      <c r="E12171" t="s">
        <v>40040</v>
      </c>
      <c r="F12171" t="s">
        <v>7316</v>
      </c>
      <c r="G12171" t="s">
        <v>157</v>
      </c>
      <c r="H12171" t="s">
        <v>1994</v>
      </c>
      <c r="I12171" t="s">
        <v>17</v>
      </c>
      <c r="J12171" t="s">
        <v>18</v>
      </c>
      <c r="K12171" t="s">
        <v>40041</v>
      </c>
    </row>
    <row r="12172" spans="1:11" x14ac:dyDescent="0.3">
      <c r="A12172" s="1">
        <v>183581292621000</v>
      </c>
      <c r="B12172">
        <v>20181224</v>
      </c>
      <c r="C12172" t="s">
        <v>54</v>
      </c>
      <c r="D12172" t="s">
        <v>40042</v>
      </c>
      <c r="E12172" t="s">
        <v>40043</v>
      </c>
      <c r="F12172" t="s">
        <v>40044</v>
      </c>
      <c r="G12172" t="s">
        <v>58</v>
      </c>
      <c r="H12172" t="s">
        <v>105</v>
      </c>
      <c r="I12172" t="s">
        <v>42</v>
      </c>
      <c r="J12172" t="s">
        <v>18</v>
      </c>
      <c r="K12172" t="s">
        <v>40045</v>
      </c>
    </row>
    <row r="12173" spans="1:11" x14ac:dyDescent="0.3">
      <c r="A12173" s="1">
        <v>183581292624000</v>
      </c>
      <c r="B12173">
        <v>20181224</v>
      </c>
      <c r="C12173" t="s">
        <v>209</v>
      </c>
      <c r="D12173" t="s">
        <v>40046</v>
      </c>
      <c r="E12173" t="s">
        <v>40047</v>
      </c>
      <c r="F12173" t="s">
        <v>40048</v>
      </c>
      <c r="G12173" t="s">
        <v>15</v>
      </c>
      <c r="H12173" t="s">
        <v>508</v>
      </c>
      <c r="I12173" t="s">
        <v>17</v>
      </c>
      <c r="J12173" t="s">
        <v>18</v>
      </c>
      <c r="K12173" t="s">
        <v>40049</v>
      </c>
    </row>
    <row r="12174" spans="1:11" x14ac:dyDescent="0.3">
      <c r="A12174" s="1">
        <v>183581292628000</v>
      </c>
      <c r="B12174">
        <v>20181224</v>
      </c>
      <c r="C12174" t="s">
        <v>29148</v>
      </c>
      <c r="D12174" t="s">
        <v>40050</v>
      </c>
      <c r="E12174" t="s">
        <v>40051</v>
      </c>
      <c r="F12174" t="s">
        <v>14896</v>
      </c>
      <c r="G12174" t="s">
        <v>15</v>
      </c>
      <c r="H12174" t="s">
        <v>618</v>
      </c>
      <c r="I12174" t="s">
        <v>17</v>
      </c>
      <c r="J12174" t="s">
        <v>18</v>
      </c>
      <c r="K12174" t="s">
        <v>40052</v>
      </c>
    </row>
    <row r="12175" spans="1:11" x14ac:dyDescent="0.3">
      <c r="A12175" s="1">
        <v>183581292639000</v>
      </c>
      <c r="B12175">
        <v>20181224</v>
      </c>
      <c r="C12175" t="s">
        <v>33474</v>
      </c>
      <c r="D12175" t="s">
        <v>40053</v>
      </c>
      <c r="E12175" t="s">
        <v>40054</v>
      </c>
      <c r="F12175" t="s">
        <v>27969</v>
      </c>
      <c r="G12175" t="s">
        <v>157</v>
      </c>
      <c r="H12175" t="s">
        <v>868</v>
      </c>
      <c r="I12175" t="s">
        <v>17</v>
      </c>
      <c r="J12175" t="s">
        <v>18</v>
      </c>
      <c r="K12175" t="s">
        <v>40055</v>
      </c>
    </row>
    <row r="12176" spans="1:11" x14ac:dyDescent="0.3">
      <c r="A12176" s="1">
        <v>183581292642000</v>
      </c>
      <c r="B12176">
        <v>20181224</v>
      </c>
      <c r="C12176" t="s">
        <v>34457</v>
      </c>
      <c r="D12176" t="s">
        <v>40056</v>
      </c>
      <c r="E12176" t="s">
        <v>40057</v>
      </c>
      <c r="F12176" t="s">
        <v>34460</v>
      </c>
      <c r="G12176" t="s">
        <v>15</v>
      </c>
      <c r="H12176" t="s">
        <v>2298</v>
      </c>
      <c r="I12176" t="s">
        <v>17</v>
      </c>
      <c r="J12176" t="s">
        <v>18</v>
      </c>
      <c r="K12176" t="s">
        <v>40058</v>
      </c>
    </row>
    <row r="12177" spans="1:11" x14ac:dyDescent="0.3">
      <c r="A12177" s="1">
        <v>183581292650000</v>
      </c>
      <c r="B12177">
        <v>20181224</v>
      </c>
      <c r="C12177" t="s">
        <v>15003</v>
      </c>
      <c r="D12177" t="s">
        <v>40059</v>
      </c>
      <c r="E12177" t="s">
        <v>40060</v>
      </c>
      <c r="F12177" t="s">
        <v>35378</v>
      </c>
      <c r="G12177" t="s">
        <v>15</v>
      </c>
      <c r="H12177" t="s">
        <v>2648</v>
      </c>
      <c r="I12177" t="s">
        <v>17</v>
      </c>
    </row>
    <row r="12178" spans="1:11" x14ac:dyDescent="0.3">
      <c r="A12178" s="1">
        <v>183581292655000</v>
      </c>
      <c r="B12178">
        <v>20181224</v>
      </c>
      <c r="C12178" t="s">
        <v>40061</v>
      </c>
      <c r="D12178" t="s">
        <v>40062</v>
      </c>
      <c r="E12178" t="s">
        <v>40063</v>
      </c>
      <c r="F12178" t="s">
        <v>40064</v>
      </c>
      <c r="G12178" t="s">
        <v>15</v>
      </c>
      <c r="H12178" t="s">
        <v>224</v>
      </c>
      <c r="I12178" t="s">
        <v>42</v>
      </c>
      <c r="J12178" t="s">
        <v>18</v>
      </c>
      <c r="K12178" t="s">
        <v>40065</v>
      </c>
    </row>
    <row r="12179" spans="1:11" x14ac:dyDescent="0.3">
      <c r="A12179" s="1">
        <v>183581292662000</v>
      </c>
      <c r="B12179">
        <v>20181224</v>
      </c>
      <c r="C12179" t="s">
        <v>16106</v>
      </c>
      <c r="D12179" t="s">
        <v>16107</v>
      </c>
      <c r="E12179" t="s">
        <v>40066</v>
      </c>
      <c r="F12179" t="s">
        <v>15539</v>
      </c>
      <c r="G12179" t="s">
        <v>15</v>
      </c>
      <c r="H12179" t="s">
        <v>117</v>
      </c>
      <c r="I12179" t="s">
        <v>17</v>
      </c>
    </row>
    <row r="12180" spans="1:11" x14ac:dyDescent="0.3">
      <c r="A12180" s="1">
        <v>183581292666000</v>
      </c>
      <c r="B12180">
        <v>20181224</v>
      </c>
      <c r="C12180" t="s">
        <v>38326</v>
      </c>
      <c r="D12180" t="s">
        <v>40067</v>
      </c>
      <c r="E12180" t="s">
        <v>40068</v>
      </c>
      <c r="F12180" t="s">
        <v>11606</v>
      </c>
      <c r="G12180" t="s">
        <v>15</v>
      </c>
      <c r="H12180" t="s">
        <v>117</v>
      </c>
      <c r="I12180" t="s">
        <v>17</v>
      </c>
    </row>
    <row r="12181" spans="1:11" x14ac:dyDescent="0.3">
      <c r="A12181" s="1">
        <v>183581292668000</v>
      </c>
      <c r="B12181">
        <v>20181224</v>
      </c>
      <c r="C12181" t="s">
        <v>504</v>
      </c>
      <c r="D12181" t="s">
        <v>40069</v>
      </c>
      <c r="E12181" t="s">
        <v>40070</v>
      </c>
      <c r="F12181" t="s">
        <v>40071</v>
      </c>
      <c r="G12181" t="s">
        <v>58</v>
      </c>
      <c r="H12181" t="s">
        <v>420</v>
      </c>
      <c r="I12181" t="s">
        <v>42</v>
      </c>
      <c r="J12181" t="s">
        <v>18</v>
      </c>
      <c r="K12181" t="s">
        <v>40072</v>
      </c>
    </row>
    <row r="12182" spans="1:11" x14ac:dyDescent="0.3">
      <c r="A12182" s="1">
        <v>183581292669000</v>
      </c>
      <c r="B12182">
        <v>20181224</v>
      </c>
      <c r="C12182" t="s">
        <v>1476</v>
      </c>
      <c r="D12182" t="s">
        <v>36538</v>
      </c>
      <c r="E12182" t="s">
        <v>40073</v>
      </c>
      <c r="F12182" t="s">
        <v>40074</v>
      </c>
      <c r="G12182" t="s">
        <v>58</v>
      </c>
      <c r="H12182" t="s">
        <v>85</v>
      </c>
      <c r="I12182" t="s">
        <v>17</v>
      </c>
      <c r="J12182" t="s">
        <v>18</v>
      </c>
      <c r="K12182" t="s">
        <v>40075</v>
      </c>
    </row>
    <row r="12183" spans="1:11" x14ac:dyDescent="0.3">
      <c r="A12183" s="1">
        <v>183581292679000</v>
      </c>
      <c r="B12183">
        <v>20181224</v>
      </c>
      <c r="C12183" t="s">
        <v>31474</v>
      </c>
      <c r="D12183" t="s">
        <v>40076</v>
      </c>
      <c r="E12183" t="s">
        <v>40077</v>
      </c>
      <c r="F12183" t="s">
        <v>5384</v>
      </c>
      <c r="G12183" t="s">
        <v>15</v>
      </c>
      <c r="H12183" t="s">
        <v>863</v>
      </c>
      <c r="I12183" t="s">
        <v>17</v>
      </c>
      <c r="J12183" t="s">
        <v>18</v>
      </c>
      <c r="K12183" t="s">
        <v>40078</v>
      </c>
    </row>
    <row r="12184" spans="1:11" x14ac:dyDescent="0.3">
      <c r="A12184" s="1">
        <v>183581292692000</v>
      </c>
      <c r="B12184">
        <v>20181224</v>
      </c>
      <c r="C12184" t="s">
        <v>2408</v>
      </c>
      <c r="D12184" t="s">
        <v>40079</v>
      </c>
      <c r="E12184" t="s">
        <v>40080</v>
      </c>
      <c r="F12184" t="s">
        <v>38295</v>
      </c>
      <c r="G12184" t="s">
        <v>15</v>
      </c>
      <c r="H12184" t="s">
        <v>100</v>
      </c>
      <c r="I12184" t="s">
        <v>17</v>
      </c>
      <c r="J12184" t="s">
        <v>18</v>
      </c>
      <c r="K12184" t="s">
        <v>40081</v>
      </c>
    </row>
    <row r="12185" spans="1:11" x14ac:dyDescent="0.3">
      <c r="A12185" s="1">
        <v>183581292693000</v>
      </c>
      <c r="B12185">
        <v>20181226</v>
      </c>
      <c r="C12185" t="s">
        <v>11</v>
      </c>
      <c r="D12185" t="s">
        <v>40082</v>
      </c>
      <c r="E12185" t="s">
        <v>40083</v>
      </c>
      <c r="F12185" t="s">
        <v>26893</v>
      </c>
      <c r="G12185" t="s">
        <v>15</v>
      </c>
      <c r="H12185" t="s">
        <v>3666</v>
      </c>
      <c r="I12185" t="s">
        <v>17</v>
      </c>
      <c r="J12185" t="s">
        <v>18</v>
      </c>
      <c r="K12185" t="s">
        <v>40084</v>
      </c>
    </row>
    <row r="12186" spans="1:11" x14ac:dyDescent="0.3">
      <c r="A12186" s="1">
        <v>183581292700000</v>
      </c>
      <c r="B12186">
        <v>20181224</v>
      </c>
      <c r="C12186" t="s">
        <v>40085</v>
      </c>
      <c r="D12186" t="s">
        <v>40086</v>
      </c>
      <c r="E12186" t="s">
        <v>40087</v>
      </c>
      <c r="F12186" t="s">
        <v>25310</v>
      </c>
      <c r="G12186" t="s">
        <v>58</v>
      </c>
      <c r="H12186" t="s">
        <v>85</v>
      </c>
      <c r="I12186" t="s">
        <v>42</v>
      </c>
      <c r="J12186" t="s">
        <v>18</v>
      </c>
      <c r="K12186" t="s">
        <v>40088</v>
      </c>
    </row>
    <row r="12187" spans="1:11" x14ac:dyDescent="0.3">
      <c r="A12187" s="1">
        <v>183581292701000</v>
      </c>
      <c r="B12187">
        <v>20181224</v>
      </c>
      <c r="C12187" t="s">
        <v>54</v>
      </c>
      <c r="D12187" t="s">
        <v>37900</v>
      </c>
      <c r="E12187" t="s">
        <v>14648</v>
      </c>
      <c r="F12187" t="s">
        <v>40089</v>
      </c>
      <c r="G12187" t="s">
        <v>58</v>
      </c>
      <c r="H12187" t="s">
        <v>1090</v>
      </c>
      <c r="I12187" t="s">
        <v>17</v>
      </c>
      <c r="J12187" t="s">
        <v>18</v>
      </c>
      <c r="K12187" t="s">
        <v>40090</v>
      </c>
    </row>
    <row r="12188" spans="1:11" x14ac:dyDescent="0.3">
      <c r="A12188" s="1">
        <v>183581292704000</v>
      </c>
      <c r="B12188">
        <v>20181224</v>
      </c>
      <c r="C12188" t="s">
        <v>730</v>
      </c>
      <c r="D12188" t="s">
        <v>1318</v>
      </c>
      <c r="E12188" t="s">
        <v>37467</v>
      </c>
      <c r="F12188" t="s">
        <v>17413</v>
      </c>
      <c r="G12188" t="s">
        <v>58</v>
      </c>
      <c r="H12188" t="s">
        <v>2154</v>
      </c>
      <c r="I12188" t="s">
        <v>42</v>
      </c>
    </row>
    <row r="12189" spans="1:11" x14ac:dyDescent="0.3">
      <c r="A12189" s="1">
        <v>183581292705000</v>
      </c>
      <c r="B12189">
        <v>20181227</v>
      </c>
      <c r="C12189" t="s">
        <v>44</v>
      </c>
      <c r="D12189" t="s">
        <v>39893</v>
      </c>
      <c r="E12189" t="s">
        <v>40091</v>
      </c>
      <c r="F12189" t="s">
        <v>39895</v>
      </c>
      <c r="G12189" t="s">
        <v>15</v>
      </c>
      <c r="H12189" t="s">
        <v>1061</v>
      </c>
      <c r="I12189" t="s">
        <v>17</v>
      </c>
      <c r="J12189" t="s">
        <v>18</v>
      </c>
      <c r="K12189" t="s">
        <v>40092</v>
      </c>
    </row>
    <row r="12190" spans="1:11" x14ac:dyDescent="0.3">
      <c r="A12190" s="1">
        <v>183581292708000</v>
      </c>
      <c r="B12190">
        <v>20181224</v>
      </c>
      <c r="C12190" t="s">
        <v>3540</v>
      </c>
      <c r="D12190" t="s">
        <v>40093</v>
      </c>
      <c r="E12190" t="s">
        <v>40094</v>
      </c>
      <c r="F12190" t="s">
        <v>12163</v>
      </c>
      <c r="G12190" t="s">
        <v>157</v>
      </c>
      <c r="H12190" t="s">
        <v>393</v>
      </c>
      <c r="I12190" t="s">
        <v>17</v>
      </c>
      <c r="J12190" t="s">
        <v>18</v>
      </c>
      <c r="K12190" t="s">
        <v>40095</v>
      </c>
    </row>
    <row r="12191" spans="1:11" x14ac:dyDescent="0.3">
      <c r="A12191" s="1">
        <v>183581292712000</v>
      </c>
      <c r="B12191">
        <v>20181224</v>
      </c>
      <c r="C12191" t="s">
        <v>13402</v>
      </c>
      <c r="D12191" t="s">
        <v>40096</v>
      </c>
      <c r="E12191" t="s">
        <v>40097</v>
      </c>
      <c r="F12191" t="s">
        <v>13405</v>
      </c>
      <c r="G12191" t="s">
        <v>15</v>
      </c>
      <c r="H12191" t="s">
        <v>462</v>
      </c>
      <c r="I12191" t="s">
        <v>42</v>
      </c>
      <c r="J12191" t="s">
        <v>18</v>
      </c>
      <c r="K12191" t="s">
        <v>40098</v>
      </c>
    </row>
    <row r="12192" spans="1:11" x14ac:dyDescent="0.3">
      <c r="A12192" s="1">
        <v>183581292716000</v>
      </c>
      <c r="B12192">
        <v>20181224</v>
      </c>
      <c r="C12192" t="s">
        <v>40099</v>
      </c>
      <c r="D12192" t="s">
        <v>36046</v>
      </c>
      <c r="E12192" t="s">
        <v>40100</v>
      </c>
      <c r="F12192" t="s">
        <v>20120</v>
      </c>
      <c r="G12192" t="s">
        <v>58</v>
      </c>
      <c r="H12192" t="s">
        <v>393</v>
      </c>
      <c r="I12192" t="s">
        <v>17</v>
      </c>
      <c r="J12192" t="s">
        <v>18</v>
      </c>
      <c r="K12192" t="s">
        <v>40101</v>
      </c>
    </row>
    <row r="12193" spans="1:11" x14ac:dyDescent="0.3">
      <c r="A12193" s="1">
        <v>183581292722000</v>
      </c>
      <c r="B12193">
        <v>20181224</v>
      </c>
      <c r="C12193" t="s">
        <v>54</v>
      </c>
      <c r="D12193" t="s">
        <v>40102</v>
      </c>
      <c r="E12193" t="s">
        <v>40103</v>
      </c>
      <c r="F12193" t="s">
        <v>24345</v>
      </c>
      <c r="G12193" t="s">
        <v>58</v>
      </c>
      <c r="H12193" t="s">
        <v>1090</v>
      </c>
      <c r="I12193" t="s">
        <v>17</v>
      </c>
      <c r="J12193" t="s">
        <v>18</v>
      </c>
      <c r="K12193" t="s">
        <v>40104</v>
      </c>
    </row>
    <row r="12194" spans="1:11" x14ac:dyDescent="0.3">
      <c r="A12194" s="1">
        <v>183581292723000</v>
      </c>
      <c r="B12194">
        <v>20181224</v>
      </c>
      <c r="C12194" t="s">
        <v>5184</v>
      </c>
      <c r="D12194" t="s">
        <v>5185</v>
      </c>
      <c r="E12194" t="s">
        <v>18319</v>
      </c>
      <c r="F12194" t="s">
        <v>28055</v>
      </c>
      <c r="G12194" t="s">
        <v>15</v>
      </c>
      <c r="H12194" t="s">
        <v>2782</v>
      </c>
      <c r="I12194" t="s">
        <v>17</v>
      </c>
      <c r="J12194" t="s">
        <v>18</v>
      </c>
      <c r="K12194" t="s">
        <v>40105</v>
      </c>
    </row>
    <row r="12195" spans="1:11" x14ac:dyDescent="0.3">
      <c r="A12195" s="1">
        <v>183581292724000</v>
      </c>
      <c r="B12195">
        <v>20181224</v>
      </c>
      <c r="C12195" t="s">
        <v>1687</v>
      </c>
      <c r="D12195" t="s">
        <v>40106</v>
      </c>
      <c r="E12195" t="s">
        <v>40107</v>
      </c>
      <c r="F12195" t="s">
        <v>1690</v>
      </c>
      <c r="G12195" t="s">
        <v>15</v>
      </c>
      <c r="H12195" t="s">
        <v>386</v>
      </c>
      <c r="I12195" t="s">
        <v>42</v>
      </c>
      <c r="J12195" t="s">
        <v>18</v>
      </c>
      <c r="K12195" t="s">
        <v>40108</v>
      </c>
    </row>
    <row r="12196" spans="1:11" x14ac:dyDescent="0.3">
      <c r="A12196" s="1">
        <v>183581292729000</v>
      </c>
      <c r="B12196">
        <v>20181224</v>
      </c>
      <c r="C12196" t="s">
        <v>54</v>
      </c>
      <c r="D12196" t="s">
        <v>33623</v>
      </c>
      <c r="E12196" t="s">
        <v>33531</v>
      </c>
      <c r="F12196" t="s">
        <v>39802</v>
      </c>
      <c r="G12196" t="s">
        <v>58</v>
      </c>
      <c r="H12196" t="s">
        <v>2154</v>
      </c>
      <c r="I12196" t="s">
        <v>42</v>
      </c>
    </row>
    <row r="12197" spans="1:11" x14ac:dyDescent="0.3">
      <c r="A12197" s="1">
        <v>183581292749000</v>
      </c>
      <c r="B12197">
        <v>20181224</v>
      </c>
      <c r="C12197" t="s">
        <v>4476</v>
      </c>
      <c r="D12197" t="s">
        <v>4477</v>
      </c>
      <c r="E12197" t="s">
        <v>40109</v>
      </c>
      <c r="F12197" t="s">
        <v>25973</v>
      </c>
      <c r="G12197" t="s">
        <v>157</v>
      </c>
      <c r="H12197" t="s">
        <v>2782</v>
      </c>
      <c r="I12197" t="s">
        <v>17</v>
      </c>
      <c r="J12197" t="s">
        <v>18</v>
      </c>
      <c r="K12197" t="s">
        <v>40110</v>
      </c>
    </row>
    <row r="12198" spans="1:11" x14ac:dyDescent="0.3">
      <c r="A12198" s="1">
        <v>183581292750000</v>
      </c>
      <c r="B12198">
        <v>20181224</v>
      </c>
      <c r="C12198" t="s">
        <v>11100</v>
      </c>
      <c r="D12198" t="s">
        <v>40111</v>
      </c>
      <c r="E12198" t="s">
        <v>40112</v>
      </c>
      <c r="F12198" t="s">
        <v>39349</v>
      </c>
      <c r="G12198" t="s">
        <v>157</v>
      </c>
      <c r="H12198" t="s">
        <v>85</v>
      </c>
      <c r="I12198" t="s">
        <v>42</v>
      </c>
      <c r="J12198" t="s">
        <v>18</v>
      </c>
      <c r="K12198" t="s">
        <v>40113</v>
      </c>
    </row>
    <row r="12199" spans="1:11" x14ac:dyDescent="0.3">
      <c r="A12199" s="1">
        <v>183581292753000</v>
      </c>
      <c r="B12199">
        <v>20181224</v>
      </c>
      <c r="C12199" t="s">
        <v>16388</v>
      </c>
      <c r="D12199" t="s">
        <v>40114</v>
      </c>
      <c r="E12199" t="s">
        <v>40115</v>
      </c>
      <c r="F12199" t="s">
        <v>33290</v>
      </c>
      <c r="G12199" t="s">
        <v>15</v>
      </c>
      <c r="H12199" t="s">
        <v>117</v>
      </c>
      <c r="I12199" t="s">
        <v>42</v>
      </c>
      <c r="J12199" t="s">
        <v>18</v>
      </c>
      <c r="K12199" t="s">
        <v>40116</v>
      </c>
    </row>
    <row r="12200" spans="1:11" x14ac:dyDescent="0.3">
      <c r="A12200" s="1">
        <v>183581292756000</v>
      </c>
      <c r="B12200">
        <v>20181224</v>
      </c>
      <c r="C12200" t="s">
        <v>21299</v>
      </c>
      <c r="D12200" t="s">
        <v>40117</v>
      </c>
      <c r="E12200" t="s">
        <v>16831</v>
      </c>
      <c r="F12200" t="s">
        <v>20128</v>
      </c>
      <c r="G12200" t="s">
        <v>40</v>
      </c>
      <c r="H12200" t="s">
        <v>1090</v>
      </c>
      <c r="I12200" t="s">
        <v>74</v>
      </c>
    </row>
    <row r="12201" spans="1:11" x14ac:dyDescent="0.3">
      <c r="A12201" s="1">
        <v>183581292763000</v>
      </c>
      <c r="B12201">
        <v>20181226</v>
      </c>
      <c r="C12201" t="s">
        <v>44</v>
      </c>
      <c r="D12201" t="s">
        <v>40118</v>
      </c>
      <c r="E12201" t="s">
        <v>40119</v>
      </c>
      <c r="F12201" t="s">
        <v>263</v>
      </c>
      <c r="G12201" t="s">
        <v>15</v>
      </c>
      <c r="H12201" t="s">
        <v>213</v>
      </c>
      <c r="I12201" t="s">
        <v>42</v>
      </c>
    </row>
    <row r="12202" spans="1:11" x14ac:dyDescent="0.3">
      <c r="A12202" s="1">
        <v>183581292770000</v>
      </c>
      <c r="B12202">
        <v>20181224</v>
      </c>
      <c r="C12202" t="s">
        <v>3653</v>
      </c>
      <c r="D12202" t="s">
        <v>40120</v>
      </c>
      <c r="E12202" t="s">
        <v>40121</v>
      </c>
      <c r="F12202" t="s">
        <v>7452</v>
      </c>
      <c r="G12202" t="s">
        <v>15</v>
      </c>
      <c r="H12202" t="s">
        <v>931</v>
      </c>
      <c r="I12202" t="s">
        <v>17</v>
      </c>
      <c r="J12202" t="s">
        <v>18</v>
      </c>
      <c r="K12202" t="s">
        <v>40122</v>
      </c>
    </row>
    <row r="12203" spans="1:11" x14ac:dyDescent="0.3">
      <c r="A12203" s="1">
        <v>183581292778000</v>
      </c>
      <c r="B12203">
        <v>20181224</v>
      </c>
      <c r="C12203" t="s">
        <v>730</v>
      </c>
      <c r="D12203" t="s">
        <v>1318</v>
      </c>
      <c r="E12203" t="s">
        <v>40123</v>
      </c>
      <c r="F12203" t="s">
        <v>2163</v>
      </c>
      <c r="G12203" t="s">
        <v>58</v>
      </c>
      <c r="H12203" t="s">
        <v>2164</v>
      </c>
      <c r="I12203" t="s">
        <v>42</v>
      </c>
    </row>
    <row r="12204" spans="1:11" x14ac:dyDescent="0.3">
      <c r="A12204" s="1">
        <v>183581292781000</v>
      </c>
      <c r="B12204">
        <v>20181224</v>
      </c>
      <c r="C12204" t="s">
        <v>23729</v>
      </c>
      <c r="D12204" t="s">
        <v>40124</v>
      </c>
      <c r="E12204" t="s">
        <v>40125</v>
      </c>
      <c r="F12204" t="s">
        <v>20018</v>
      </c>
      <c r="G12204" t="s">
        <v>15</v>
      </c>
      <c r="H12204" t="s">
        <v>462</v>
      </c>
      <c r="I12204" t="s">
        <v>17</v>
      </c>
      <c r="J12204" t="s">
        <v>18</v>
      </c>
      <c r="K12204" t="s">
        <v>40126</v>
      </c>
    </row>
    <row r="12205" spans="1:11" x14ac:dyDescent="0.3">
      <c r="A12205" s="1">
        <v>183581292782000</v>
      </c>
      <c r="B12205">
        <v>20181224</v>
      </c>
      <c r="C12205" t="s">
        <v>44</v>
      </c>
      <c r="D12205" t="s">
        <v>40127</v>
      </c>
      <c r="E12205" t="s">
        <v>40128</v>
      </c>
      <c r="F12205" t="s">
        <v>3363</v>
      </c>
      <c r="G12205" t="s">
        <v>15</v>
      </c>
      <c r="H12205" t="s">
        <v>3364</v>
      </c>
      <c r="I12205" t="s">
        <v>17</v>
      </c>
      <c r="J12205" t="s">
        <v>18</v>
      </c>
      <c r="K12205" t="s">
        <v>40129</v>
      </c>
    </row>
    <row r="12206" spans="1:11" x14ac:dyDescent="0.3">
      <c r="A12206" s="1">
        <v>183581292793000</v>
      </c>
      <c r="B12206">
        <v>20181224</v>
      </c>
      <c r="C12206" t="s">
        <v>44</v>
      </c>
      <c r="D12206" t="s">
        <v>40130</v>
      </c>
      <c r="E12206" t="s">
        <v>40131</v>
      </c>
      <c r="F12206" t="s">
        <v>38905</v>
      </c>
      <c r="G12206" t="s">
        <v>15</v>
      </c>
      <c r="H12206" t="s">
        <v>2234</v>
      </c>
      <c r="I12206" t="s">
        <v>42</v>
      </c>
      <c r="J12206" t="s">
        <v>18</v>
      </c>
      <c r="K12206" t="s">
        <v>40132</v>
      </c>
    </row>
    <row r="12207" spans="1:11" x14ac:dyDescent="0.3">
      <c r="A12207" s="1">
        <v>183581292808000</v>
      </c>
      <c r="B12207">
        <v>20181224</v>
      </c>
      <c r="C12207" t="s">
        <v>54</v>
      </c>
      <c r="D12207" t="s">
        <v>40133</v>
      </c>
      <c r="E12207" t="s">
        <v>40134</v>
      </c>
      <c r="F12207" t="s">
        <v>29611</v>
      </c>
      <c r="G12207" t="s">
        <v>58</v>
      </c>
      <c r="H12207" t="s">
        <v>2982</v>
      </c>
      <c r="I12207" t="s">
        <v>17</v>
      </c>
      <c r="J12207" t="s">
        <v>18</v>
      </c>
      <c r="K12207" t="s">
        <v>40135</v>
      </c>
    </row>
    <row r="12208" spans="1:11" x14ac:dyDescent="0.3">
      <c r="A12208" s="1">
        <v>183581292809000</v>
      </c>
      <c r="B12208">
        <v>20181224</v>
      </c>
      <c r="C12208" t="s">
        <v>40136</v>
      </c>
      <c r="D12208" t="s">
        <v>40137</v>
      </c>
      <c r="E12208" t="s">
        <v>40138</v>
      </c>
      <c r="F12208" t="s">
        <v>40089</v>
      </c>
      <c r="G12208" t="s">
        <v>58</v>
      </c>
      <c r="H12208" t="s">
        <v>1090</v>
      </c>
      <c r="I12208" t="s">
        <v>17</v>
      </c>
    </row>
    <row r="12209" spans="1:11" x14ac:dyDescent="0.3">
      <c r="A12209" s="1">
        <v>183581292810000</v>
      </c>
      <c r="B12209">
        <v>20181224</v>
      </c>
      <c r="C12209" t="s">
        <v>10368</v>
      </c>
      <c r="D12209" t="s">
        <v>10369</v>
      </c>
      <c r="E12209" t="s">
        <v>40139</v>
      </c>
      <c r="F12209" t="s">
        <v>17257</v>
      </c>
      <c r="G12209" t="s">
        <v>157</v>
      </c>
      <c r="H12209" t="s">
        <v>508</v>
      </c>
      <c r="I12209" t="s">
        <v>17</v>
      </c>
      <c r="J12209" t="s">
        <v>18</v>
      </c>
      <c r="K12209" t="s">
        <v>40140</v>
      </c>
    </row>
    <row r="12210" spans="1:11" x14ac:dyDescent="0.3">
      <c r="A12210" s="1">
        <v>183581292815000</v>
      </c>
      <c r="B12210">
        <v>20181224</v>
      </c>
      <c r="C12210" t="s">
        <v>44</v>
      </c>
      <c r="D12210" t="s">
        <v>40141</v>
      </c>
      <c r="E12210" t="s">
        <v>40142</v>
      </c>
      <c r="F12210" t="s">
        <v>5042</v>
      </c>
      <c r="G12210" t="s">
        <v>15</v>
      </c>
      <c r="H12210" t="s">
        <v>2982</v>
      </c>
      <c r="I12210" t="s">
        <v>17</v>
      </c>
      <c r="J12210" t="s">
        <v>18</v>
      </c>
      <c r="K12210" t="s">
        <v>40143</v>
      </c>
    </row>
    <row r="12211" spans="1:11" x14ac:dyDescent="0.3">
      <c r="A12211" s="1">
        <v>183581292817000</v>
      </c>
      <c r="B12211">
        <v>20181224</v>
      </c>
      <c r="C12211" t="s">
        <v>319</v>
      </c>
      <c r="D12211" t="s">
        <v>40144</v>
      </c>
      <c r="E12211" t="s">
        <v>40145</v>
      </c>
      <c r="F12211" t="s">
        <v>40146</v>
      </c>
      <c r="G12211" t="s">
        <v>58</v>
      </c>
      <c r="H12211" t="s">
        <v>85</v>
      </c>
      <c r="I12211" t="s">
        <v>17</v>
      </c>
      <c r="J12211" t="s">
        <v>18</v>
      </c>
      <c r="K12211" t="s">
        <v>40147</v>
      </c>
    </row>
    <row r="12212" spans="1:11" x14ac:dyDescent="0.3">
      <c r="A12212" s="1">
        <v>183581292819000</v>
      </c>
      <c r="B12212">
        <v>20181224</v>
      </c>
      <c r="C12212" t="s">
        <v>40148</v>
      </c>
      <c r="D12212" t="s">
        <v>40149</v>
      </c>
      <c r="E12212" t="s">
        <v>40150</v>
      </c>
      <c r="F12212" t="s">
        <v>40151</v>
      </c>
      <c r="G12212" t="s">
        <v>15</v>
      </c>
      <c r="H12212" t="s">
        <v>1376</v>
      </c>
      <c r="I12212" t="s">
        <v>42</v>
      </c>
      <c r="J12212" t="s">
        <v>18</v>
      </c>
      <c r="K12212" t="s">
        <v>40152</v>
      </c>
    </row>
    <row r="12213" spans="1:11" x14ac:dyDescent="0.3">
      <c r="A12213" s="1">
        <v>183581292820000</v>
      </c>
      <c r="B12213">
        <v>20181224</v>
      </c>
      <c r="C12213" t="s">
        <v>10368</v>
      </c>
      <c r="D12213" t="s">
        <v>40153</v>
      </c>
      <c r="E12213" t="s">
        <v>40154</v>
      </c>
      <c r="F12213" t="s">
        <v>23513</v>
      </c>
      <c r="G12213" t="s">
        <v>157</v>
      </c>
      <c r="H12213" t="s">
        <v>508</v>
      </c>
      <c r="I12213" t="s">
        <v>17</v>
      </c>
      <c r="J12213" t="s">
        <v>18</v>
      </c>
      <c r="K12213" t="s">
        <v>40155</v>
      </c>
    </row>
    <row r="12214" spans="1:11" x14ac:dyDescent="0.3">
      <c r="A12214" s="1">
        <v>183581292821000</v>
      </c>
      <c r="B12214">
        <v>20181224</v>
      </c>
      <c r="C12214" t="s">
        <v>9851</v>
      </c>
      <c r="D12214" t="s">
        <v>40156</v>
      </c>
      <c r="E12214" t="s">
        <v>40157</v>
      </c>
      <c r="F12214" t="s">
        <v>16820</v>
      </c>
      <c r="G12214" t="s">
        <v>15</v>
      </c>
      <c r="H12214" t="s">
        <v>117</v>
      </c>
      <c r="I12214" t="s">
        <v>17</v>
      </c>
      <c r="J12214" t="s">
        <v>18</v>
      </c>
      <c r="K12214" t="s">
        <v>40158</v>
      </c>
    </row>
    <row r="12215" spans="1:11" x14ac:dyDescent="0.3">
      <c r="A12215" s="1">
        <v>183581292828000</v>
      </c>
      <c r="B12215">
        <v>20181224</v>
      </c>
      <c r="C12215" t="s">
        <v>39217</v>
      </c>
      <c r="D12215" t="s">
        <v>40159</v>
      </c>
      <c r="E12215" t="s">
        <v>40160</v>
      </c>
      <c r="F12215" t="s">
        <v>39220</v>
      </c>
      <c r="G12215" t="s">
        <v>157</v>
      </c>
      <c r="H12215" t="s">
        <v>1090</v>
      </c>
      <c r="I12215" t="s">
        <v>42</v>
      </c>
      <c r="J12215" t="s">
        <v>18</v>
      </c>
      <c r="K12215" t="s">
        <v>40161</v>
      </c>
    </row>
    <row r="12216" spans="1:11" x14ac:dyDescent="0.3">
      <c r="A12216" s="1">
        <v>183581292830000</v>
      </c>
      <c r="B12216">
        <v>20181224</v>
      </c>
      <c r="C12216" t="s">
        <v>11378</v>
      </c>
      <c r="D12216" t="s">
        <v>40162</v>
      </c>
      <c r="E12216" t="s">
        <v>40163</v>
      </c>
      <c r="F12216" t="s">
        <v>6421</v>
      </c>
      <c r="G12216" t="s">
        <v>15</v>
      </c>
      <c r="H12216" t="s">
        <v>190</v>
      </c>
      <c r="I12216" t="s">
        <v>17</v>
      </c>
      <c r="J12216" t="s">
        <v>18</v>
      </c>
      <c r="K12216" t="s">
        <v>40164</v>
      </c>
    </row>
    <row r="12217" spans="1:11" x14ac:dyDescent="0.3">
      <c r="A12217" s="1">
        <v>183581292832000</v>
      </c>
      <c r="B12217">
        <v>20181224</v>
      </c>
      <c r="C12217" t="s">
        <v>54</v>
      </c>
      <c r="D12217" t="s">
        <v>38238</v>
      </c>
      <c r="E12217" t="s">
        <v>40165</v>
      </c>
      <c r="F12217" t="s">
        <v>7015</v>
      </c>
      <c r="G12217" t="s">
        <v>58</v>
      </c>
      <c r="H12217" t="s">
        <v>508</v>
      </c>
      <c r="I12217" t="s">
        <v>17</v>
      </c>
      <c r="J12217" t="s">
        <v>18</v>
      </c>
      <c r="K12217" t="s">
        <v>40166</v>
      </c>
    </row>
    <row r="12218" spans="1:11" x14ac:dyDescent="0.3">
      <c r="A12218" s="1">
        <v>183581292841000</v>
      </c>
      <c r="B12218">
        <v>20181224</v>
      </c>
      <c r="C12218" t="s">
        <v>30637</v>
      </c>
      <c r="D12218" t="s">
        <v>40167</v>
      </c>
      <c r="E12218" t="s">
        <v>40168</v>
      </c>
      <c r="F12218" t="s">
        <v>24932</v>
      </c>
      <c r="G12218" t="s">
        <v>157</v>
      </c>
      <c r="H12218" t="s">
        <v>9042</v>
      </c>
      <c r="I12218" t="s">
        <v>42</v>
      </c>
      <c r="J12218" t="s">
        <v>18</v>
      </c>
      <c r="K12218" t="s">
        <v>40169</v>
      </c>
    </row>
    <row r="12219" spans="1:11" x14ac:dyDescent="0.3">
      <c r="A12219" s="1">
        <v>183581292842000</v>
      </c>
      <c r="B12219">
        <v>20181224</v>
      </c>
      <c r="C12219" t="s">
        <v>54</v>
      </c>
      <c r="D12219" t="s">
        <v>38238</v>
      </c>
      <c r="E12219" t="s">
        <v>40170</v>
      </c>
      <c r="F12219" t="s">
        <v>39544</v>
      </c>
      <c r="G12219" t="s">
        <v>58</v>
      </c>
      <c r="H12219" t="s">
        <v>22508</v>
      </c>
      <c r="I12219" t="s">
        <v>42</v>
      </c>
      <c r="J12219" t="s">
        <v>18</v>
      </c>
      <c r="K12219" t="s">
        <v>40171</v>
      </c>
    </row>
    <row r="12220" spans="1:11" x14ac:dyDescent="0.3">
      <c r="A12220" s="1">
        <v>183581292843000</v>
      </c>
      <c r="B12220">
        <v>20181224</v>
      </c>
      <c r="C12220" t="s">
        <v>44</v>
      </c>
      <c r="D12220" t="s">
        <v>40172</v>
      </c>
      <c r="E12220" t="s">
        <v>40173</v>
      </c>
      <c r="F12220" t="s">
        <v>18225</v>
      </c>
      <c r="G12220" t="s">
        <v>15</v>
      </c>
      <c r="H12220" t="s">
        <v>2982</v>
      </c>
      <c r="I12220" t="s">
        <v>42</v>
      </c>
      <c r="J12220" t="s">
        <v>18</v>
      </c>
      <c r="K12220" t="s">
        <v>40174</v>
      </c>
    </row>
    <row r="12221" spans="1:11" x14ac:dyDescent="0.3">
      <c r="A12221" s="1">
        <v>183581292844000</v>
      </c>
      <c r="B12221">
        <v>20181224</v>
      </c>
      <c r="C12221" t="s">
        <v>36290</v>
      </c>
      <c r="D12221" t="s">
        <v>40175</v>
      </c>
      <c r="E12221" t="s">
        <v>40176</v>
      </c>
      <c r="F12221" t="s">
        <v>34396</v>
      </c>
      <c r="G12221" t="s">
        <v>15</v>
      </c>
      <c r="H12221" t="s">
        <v>213</v>
      </c>
      <c r="I12221" t="s">
        <v>17</v>
      </c>
      <c r="J12221" t="s">
        <v>18</v>
      </c>
      <c r="K12221" t="s">
        <v>40177</v>
      </c>
    </row>
    <row r="12222" spans="1:11" x14ac:dyDescent="0.3">
      <c r="A12222" s="1">
        <v>183581292849000</v>
      </c>
      <c r="B12222">
        <v>20181226</v>
      </c>
      <c r="C12222" t="s">
        <v>44</v>
      </c>
      <c r="D12222" t="s">
        <v>40178</v>
      </c>
      <c r="E12222" t="s">
        <v>40179</v>
      </c>
      <c r="F12222" t="s">
        <v>263</v>
      </c>
      <c r="G12222" t="s">
        <v>15</v>
      </c>
      <c r="H12222" t="s">
        <v>213</v>
      </c>
      <c r="I12222" t="s">
        <v>42</v>
      </c>
    </row>
    <row r="12223" spans="1:11" x14ac:dyDescent="0.3">
      <c r="A12223" s="1">
        <v>183581292852000</v>
      </c>
      <c r="B12223">
        <v>20181224</v>
      </c>
      <c r="C12223" t="s">
        <v>343</v>
      </c>
      <c r="D12223" t="s">
        <v>40180</v>
      </c>
      <c r="E12223" t="s">
        <v>40181</v>
      </c>
      <c r="F12223" t="s">
        <v>40182</v>
      </c>
      <c r="G12223" t="s">
        <v>58</v>
      </c>
      <c r="H12223" t="s">
        <v>13234</v>
      </c>
      <c r="I12223" t="s">
        <v>17</v>
      </c>
    </row>
    <row r="12224" spans="1:11" x14ac:dyDescent="0.3">
      <c r="A12224" s="1">
        <v>183581292861000</v>
      </c>
      <c r="B12224">
        <v>20181224</v>
      </c>
      <c r="C12224" t="s">
        <v>24350</v>
      </c>
      <c r="D12224" t="s">
        <v>40183</v>
      </c>
      <c r="E12224" t="s">
        <v>40184</v>
      </c>
      <c r="F12224" t="s">
        <v>14590</v>
      </c>
      <c r="G12224" t="s">
        <v>15</v>
      </c>
      <c r="H12224" t="s">
        <v>59</v>
      </c>
      <c r="I12224" t="s">
        <v>17</v>
      </c>
      <c r="J12224" t="s">
        <v>18</v>
      </c>
      <c r="K12224" t="s">
        <v>40185</v>
      </c>
    </row>
    <row r="12225" spans="1:11" x14ac:dyDescent="0.3">
      <c r="A12225" s="1">
        <v>183581292862000</v>
      </c>
      <c r="B12225">
        <v>20181224</v>
      </c>
      <c r="C12225" t="s">
        <v>319</v>
      </c>
      <c r="D12225" t="s">
        <v>40186</v>
      </c>
      <c r="E12225" t="s">
        <v>40187</v>
      </c>
      <c r="F12225" t="s">
        <v>40188</v>
      </c>
      <c r="G12225" t="s">
        <v>58</v>
      </c>
      <c r="H12225" t="s">
        <v>2266</v>
      </c>
      <c r="I12225" t="s">
        <v>17</v>
      </c>
      <c r="J12225" t="s">
        <v>18</v>
      </c>
      <c r="K12225" t="s">
        <v>40189</v>
      </c>
    </row>
    <row r="12226" spans="1:11" x14ac:dyDescent="0.3">
      <c r="A12226" s="1">
        <v>183581292863000</v>
      </c>
      <c r="B12226">
        <v>20181224</v>
      </c>
      <c r="C12226" t="s">
        <v>54</v>
      </c>
      <c r="D12226" t="s">
        <v>40190</v>
      </c>
      <c r="E12226" t="s">
        <v>40191</v>
      </c>
      <c r="F12226" t="s">
        <v>33280</v>
      </c>
      <c r="G12226" t="s">
        <v>58</v>
      </c>
      <c r="H12226" t="s">
        <v>508</v>
      </c>
      <c r="I12226" t="s">
        <v>17</v>
      </c>
      <c r="J12226" t="s">
        <v>18</v>
      </c>
      <c r="K12226" t="s">
        <v>40192</v>
      </c>
    </row>
    <row r="12227" spans="1:11" x14ac:dyDescent="0.3">
      <c r="A12227" s="1">
        <v>183581292867000</v>
      </c>
      <c r="B12227">
        <v>20181224</v>
      </c>
      <c r="C12227" t="s">
        <v>3230</v>
      </c>
      <c r="D12227" t="s">
        <v>40193</v>
      </c>
      <c r="E12227" t="s">
        <v>40194</v>
      </c>
      <c r="F12227" t="s">
        <v>39246</v>
      </c>
      <c r="G12227" t="s">
        <v>123</v>
      </c>
      <c r="H12227" t="s">
        <v>508</v>
      </c>
      <c r="I12227" t="s">
        <v>17</v>
      </c>
      <c r="J12227" t="s">
        <v>18</v>
      </c>
      <c r="K12227" t="s">
        <v>40195</v>
      </c>
    </row>
    <row r="12228" spans="1:11" x14ac:dyDescent="0.3">
      <c r="A12228" s="1">
        <v>183581292883000</v>
      </c>
      <c r="B12228">
        <v>20181226</v>
      </c>
      <c r="C12228" t="s">
        <v>714</v>
      </c>
      <c r="D12228" t="s">
        <v>40196</v>
      </c>
      <c r="E12228" t="s">
        <v>40197</v>
      </c>
      <c r="F12228" t="s">
        <v>6405</v>
      </c>
      <c r="G12228" t="s">
        <v>15</v>
      </c>
      <c r="H12228" t="s">
        <v>718</v>
      </c>
      <c r="I12228" t="s">
        <v>17</v>
      </c>
      <c r="J12228" t="s">
        <v>18</v>
      </c>
      <c r="K12228" t="s">
        <v>40198</v>
      </c>
    </row>
    <row r="12229" spans="1:11" x14ac:dyDescent="0.3">
      <c r="A12229" s="1">
        <v>183581292885000</v>
      </c>
      <c r="B12229">
        <v>20181224</v>
      </c>
      <c r="C12229" t="s">
        <v>44</v>
      </c>
      <c r="D12229" t="s">
        <v>40199</v>
      </c>
      <c r="E12229" t="s">
        <v>40200</v>
      </c>
      <c r="F12229" t="s">
        <v>5541</v>
      </c>
      <c r="G12229" t="s">
        <v>15</v>
      </c>
      <c r="H12229" t="s">
        <v>5542</v>
      </c>
      <c r="I12229" t="s">
        <v>17</v>
      </c>
      <c r="J12229" t="s">
        <v>18</v>
      </c>
      <c r="K12229" t="s">
        <v>40201</v>
      </c>
    </row>
    <row r="12230" spans="1:11" x14ac:dyDescent="0.3">
      <c r="A12230" s="1">
        <v>183581292887000</v>
      </c>
      <c r="B12230">
        <v>20181224</v>
      </c>
      <c r="C12230" t="s">
        <v>3262</v>
      </c>
      <c r="D12230" t="s">
        <v>40202</v>
      </c>
      <c r="E12230" t="s">
        <v>40203</v>
      </c>
      <c r="F12230" t="s">
        <v>20570</v>
      </c>
      <c r="G12230" t="s">
        <v>15</v>
      </c>
      <c r="H12230" t="s">
        <v>213</v>
      </c>
      <c r="I12230" t="s">
        <v>17</v>
      </c>
      <c r="J12230" t="s">
        <v>18</v>
      </c>
      <c r="K12230" t="s">
        <v>40204</v>
      </c>
    </row>
    <row r="12231" spans="1:11" x14ac:dyDescent="0.3">
      <c r="A12231" s="1">
        <v>183581292889000</v>
      </c>
      <c r="B12231">
        <v>20181224</v>
      </c>
      <c r="C12231" t="s">
        <v>730</v>
      </c>
      <c r="D12231" t="s">
        <v>1318</v>
      </c>
      <c r="E12231" t="s">
        <v>40205</v>
      </c>
      <c r="F12231" t="s">
        <v>2163</v>
      </c>
      <c r="G12231" t="s">
        <v>58</v>
      </c>
      <c r="H12231" t="s">
        <v>2164</v>
      </c>
      <c r="I12231" t="s">
        <v>42</v>
      </c>
    </row>
    <row r="12232" spans="1:11" x14ac:dyDescent="0.3">
      <c r="A12232" s="1">
        <v>183581292893000</v>
      </c>
      <c r="B12232">
        <v>20181224</v>
      </c>
      <c r="C12232" t="s">
        <v>44</v>
      </c>
      <c r="D12232" t="s">
        <v>40206</v>
      </c>
      <c r="E12232" t="s">
        <v>40207</v>
      </c>
      <c r="F12232" t="s">
        <v>1380</v>
      </c>
      <c r="G12232" t="s">
        <v>15</v>
      </c>
      <c r="H12232" t="s">
        <v>377</v>
      </c>
      <c r="I12232" t="s">
        <v>17</v>
      </c>
      <c r="J12232" t="s">
        <v>18</v>
      </c>
      <c r="K12232" t="s">
        <v>40208</v>
      </c>
    </row>
    <row r="12233" spans="1:11" x14ac:dyDescent="0.3">
      <c r="A12233" s="1">
        <v>183581292901000</v>
      </c>
      <c r="B12233">
        <v>20181224</v>
      </c>
      <c r="C12233" t="s">
        <v>319</v>
      </c>
      <c r="D12233" t="s">
        <v>40209</v>
      </c>
      <c r="E12233" t="s">
        <v>40210</v>
      </c>
      <c r="F12233" t="s">
        <v>34374</v>
      </c>
      <c r="G12233" t="s">
        <v>58</v>
      </c>
      <c r="H12233" t="s">
        <v>1090</v>
      </c>
      <c r="I12233" t="s">
        <v>17</v>
      </c>
      <c r="J12233" t="s">
        <v>18</v>
      </c>
      <c r="K12233" t="s">
        <v>40211</v>
      </c>
    </row>
    <row r="12234" spans="1:11" x14ac:dyDescent="0.3">
      <c r="A12234" s="1">
        <v>183581292902000</v>
      </c>
      <c r="B12234">
        <v>20181224</v>
      </c>
      <c r="C12234" t="s">
        <v>138</v>
      </c>
      <c r="D12234" t="s">
        <v>40212</v>
      </c>
      <c r="E12234" t="s">
        <v>40213</v>
      </c>
      <c r="F12234" t="s">
        <v>286</v>
      </c>
      <c r="G12234" t="s">
        <v>15</v>
      </c>
      <c r="H12234" t="s">
        <v>117</v>
      </c>
      <c r="I12234" t="s">
        <v>17</v>
      </c>
      <c r="J12234" t="s">
        <v>18</v>
      </c>
      <c r="K12234" t="s">
        <v>40214</v>
      </c>
    </row>
    <row r="12235" spans="1:11" x14ac:dyDescent="0.3">
      <c r="A12235" s="1">
        <v>183581292908000</v>
      </c>
      <c r="B12235">
        <v>20181226</v>
      </c>
      <c r="C12235" t="s">
        <v>30580</v>
      </c>
      <c r="D12235" t="s">
        <v>40215</v>
      </c>
      <c r="E12235" t="s">
        <v>40216</v>
      </c>
      <c r="F12235" t="s">
        <v>30583</v>
      </c>
      <c r="G12235" t="s">
        <v>15</v>
      </c>
      <c r="H12235" t="s">
        <v>162</v>
      </c>
      <c r="I12235" t="s">
        <v>17</v>
      </c>
      <c r="J12235" t="s">
        <v>18</v>
      </c>
      <c r="K12235" t="s">
        <v>40217</v>
      </c>
    </row>
    <row r="12236" spans="1:11" x14ac:dyDescent="0.3">
      <c r="A12236" s="1">
        <v>183581292918000</v>
      </c>
      <c r="B12236">
        <v>20181224</v>
      </c>
      <c r="C12236" t="s">
        <v>44</v>
      </c>
      <c r="D12236" t="s">
        <v>40218</v>
      </c>
      <c r="E12236" t="s">
        <v>40219</v>
      </c>
      <c r="F12236" t="s">
        <v>263</v>
      </c>
      <c r="G12236" t="s">
        <v>15</v>
      </c>
      <c r="H12236" t="s">
        <v>213</v>
      </c>
      <c r="I12236" t="s">
        <v>17</v>
      </c>
      <c r="J12236" t="s">
        <v>18</v>
      </c>
      <c r="K12236" t="s">
        <v>40220</v>
      </c>
    </row>
    <row r="12237" spans="1:11" x14ac:dyDescent="0.3">
      <c r="A12237" s="1">
        <v>183581292919000</v>
      </c>
      <c r="B12237">
        <v>20181224</v>
      </c>
      <c r="C12237" t="s">
        <v>44</v>
      </c>
      <c r="D12237" t="s">
        <v>40221</v>
      </c>
      <c r="E12237" t="s">
        <v>40222</v>
      </c>
      <c r="F12237" t="s">
        <v>32355</v>
      </c>
      <c r="G12237" t="s">
        <v>15</v>
      </c>
      <c r="H12237" t="s">
        <v>2782</v>
      </c>
      <c r="I12237" t="s">
        <v>74</v>
      </c>
      <c r="J12237" t="s">
        <v>18</v>
      </c>
      <c r="K12237" t="s">
        <v>40223</v>
      </c>
    </row>
    <row r="12238" spans="1:11" x14ac:dyDescent="0.3">
      <c r="A12238" s="1">
        <v>183581292923000</v>
      </c>
      <c r="B12238">
        <v>20181224</v>
      </c>
      <c r="C12238" t="s">
        <v>21299</v>
      </c>
      <c r="D12238" t="s">
        <v>40224</v>
      </c>
      <c r="E12238" t="s">
        <v>18246</v>
      </c>
      <c r="F12238" t="s">
        <v>20128</v>
      </c>
      <c r="G12238" t="s">
        <v>40</v>
      </c>
      <c r="H12238" t="s">
        <v>1090</v>
      </c>
      <c r="I12238" t="s">
        <v>74</v>
      </c>
    </row>
    <row r="12239" spans="1:11" x14ac:dyDescent="0.3">
      <c r="A12239" s="1">
        <v>183581292924000</v>
      </c>
      <c r="B12239">
        <v>20181224</v>
      </c>
      <c r="C12239" t="s">
        <v>40225</v>
      </c>
      <c r="D12239" t="s">
        <v>40226</v>
      </c>
      <c r="E12239" t="s">
        <v>40227</v>
      </c>
      <c r="F12239" t="s">
        <v>40228</v>
      </c>
      <c r="G12239" t="s">
        <v>157</v>
      </c>
      <c r="H12239" t="s">
        <v>1326</v>
      </c>
      <c r="I12239" t="s">
        <v>17</v>
      </c>
      <c r="J12239" t="s">
        <v>18</v>
      </c>
      <c r="K12239" t="s">
        <v>40229</v>
      </c>
    </row>
    <row r="12240" spans="1:11" x14ac:dyDescent="0.3">
      <c r="A12240" s="1">
        <v>183581292932000</v>
      </c>
      <c r="B12240">
        <v>20181224</v>
      </c>
      <c r="C12240" t="s">
        <v>44</v>
      </c>
      <c r="D12240" t="s">
        <v>40230</v>
      </c>
      <c r="E12240" t="s">
        <v>40231</v>
      </c>
      <c r="F12240" t="s">
        <v>38905</v>
      </c>
      <c r="G12240" t="s">
        <v>15</v>
      </c>
      <c r="H12240" t="s">
        <v>2234</v>
      </c>
      <c r="I12240" t="s">
        <v>42</v>
      </c>
      <c r="J12240" t="s">
        <v>18</v>
      </c>
      <c r="K12240" t="s">
        <v>40232</v>
      </c>
    </row>
    <row r="12241" spans="1:11" x14ac:dyDescent="0.3">
      <c r="A12241" s="1">
        <v>183581292933000</v>
      </c>
      <c r="B12241">
        <v>20181224</v>
      </c>
      <c r="C12241" t="s">
        <v>44</v>
      </c>
      <c r="D12241" t="s">
        <v>40233</v>
      </c>
      <c r="E12241" t="s">
        <v>40234</v>
      </c>
      <c r="F12241" t="s">
        <v>17091</v>
      </c>
      <c r="G12241" t="s">
        <v>15</v>
      </c>
      <c r="H12241" t="s">
        <v>5848</v>
      </c>
      <c r="I12241" t="s">
        <v>42</v>
      </c>
      <c r="J12241" t="s">
        <v>18</v>
      </c>
      <c r="K12241" t="s">
        <v>40235</v>
      </c>
    </row>
    <row r="12242" spans="1:11" x14ac:dyDescent="0.3">
      <c r="A12242" s="1">
        <v>183581292934000</v>
      </c>
      <c r="B12242">
        <v>20181224</v>
      </c>
      <c r="C12242" t="s">
        <v>24350</v>
      </c>
      <c r="D12242" t="s">
        <v>40183</v>
      </c>
      <c r="E12242" t="s">
        <v>40236</v>
      </c>
      <c r="F12242" t="s">
        <v>14590</v>
      </c>
      <c r="G12242" t="s">
        <v>15</v>
      </c>
      <c r="H12242" t="s">
        <v>59</v>
      </c>
      <c r="I12242" t="s">
        <v>17</v>
      </c>
      <c r="J12242" t="s">
        <v>18</v>
      </c>
      <c r="K12242" t="s">
        <v>40237</v>
      </c>
    </row>
    <row r="12243" spans="1:11" x14ac:dyDescent="0.3">
      <c r="A12243" s="1">
        <v>183581292937000</v>
      </c>
      <c r="B12243">
        <v>20181224</v>
      </c>
      <c r="C12243" t="s">
        <v>6460</v>
      </c>
      <c r="D12243" t="s">
        <v>40238</v>
      </c>
      <c r="E12243" t="s">
        <v>40239</v>
      </c>
      <c r="F12243" t="s">
        <v>17079</v>
      </c>
      <c r="G12243" t="s">
        <v>15</v>
      </c>
      <c r="H12243" t="s">
        <v>5672</v>
      </c>
      <c r="I12243" t="s">
        <v>17</v>
      </c>
      <c r="J12243" t="s">
        <v>18</v>
      </c>
      <c r="K12243" t="s">
        <v>40240</v>
      </c>
    </row>
    <row r="12244" spans="1:11" x14ac:dyDescent="0.3">
      <c r="A12244" s="1">
        <v>183581292944000</v>
      </c>
      <c r="B12244">
        <v>20181224</v>
      </c>
      <c r="C12244" t="s">
        <v>6256</v>
      </c>
      <c r="D12244" t="s">
        <v>40241</v>
      </c>
      <c r="E12244" t="s">
        <v>40242</v>
      </c>
      <c r="F12244" t="s">
        <v>39474</v>
      </c>
      <c r="G12244" t="s">
        <v>58</v>
      </c>
      <c r="H12244" t="s">
        <v>1090</v>
      </c>
      <c r="I12244" t="s">
        <v>17</v>
      </c>
    </row>
    <row r="12245" spans="1:11" x14ac:dyDescent="0.3">
      <c r="A12245" s="1">
        <v>183581292949000</v>
      </c>
      <c r="B12245">
        <v>20181224</v>
      </c>
      <c r="C12245" t="s">
        <v>885</v>
      </c>
      <c r="D12245" t="s">
        <v>40243</v>
      </c>
      <c r="E12245" t="s">
        <v>40244</v>
      </c>
      <c r="F12245" t="s">
        <v>11008</v>
      </c>
      <c r="G12245" t="s">
        <v>189</v>
      </c>
      <c r="H12245" t="s">
        <v>857</v>
      </c>
      <c r="I12245" t="s">
        <v>42</v>
      </c>
      <c r="J12245" t="s">
        <v>18</v>
      </c>
      <c r="K12245" t="s">
        <v>40245</v>
      </c>
    </row>
    <row r="12246" spans="1:11" x14ac:dyDescent="0.3">
      <c r="A12246" s="1">
        <v>183581292953000</v>
      </c>
      <c r="B12246">
        <v>20181224</v>
      </c>
      <c r="C12246" t="s">
        <v>38964</v>
      </c>
      <c r="D12246" t="s">
        <v>38965</v>
      </c>
      <c r="E12246" t="s">
        <v>40246</v>
      </c>
      <c r="F12246" t="s">
        <v>5187</v>
      </c>
      <c r="G12246" t="s">
        <v>157</v>
      </c>
      <c r="H12246" t="s">
        <v>2782</v>
      </c>
      <c r="I12246" t="s">
        <v>17</v>
      </c>
      <c r="J12246" t="s">
        <v>18</v>
      </c>
      <c r="K12246" t="s">
        <v>40247</v>
      </c>
    </row>
    <row r="12247" spans="1:11" x14ac:dyDescent="0.3">
      <c r="A12247" s="1">
        <v>183581292956000</v>
      </c>
      <c r="B12247">
        <v>20181224</v>
      </c>
      <c r="C12247" t="s">
        <v>44</v>
      </c>
      <c r="D12247" t="s">
        <v>40248</v>
      </c>
      <c r="E12247" t="s">
        <v>40249</v>
      </c>
      <c r="F12247" t="s">
        <v>38489</v>
      </c>
      <c r="G12247" t="s">
        <v>15</v>
      </c>
      <c r="H12247" t="s">
        <v>363</v>
      </c>
      <c r="I12247" t="s">
        <v>17</v>
      </c>
      <c r="J12247" t="s">
        <v>18</v>
      </c>
      <c r="K12247" t="s">
        <v>40250</v>
      </c>
    </row>
    <row r="12248" spans="1:11" x14ac:dyDescent="0.3">
      <c r="A12248" s="1">
        <v>183581292962000</v>
      </c>
      <c r="B12248">
        <v>20181224</v>
      </c>
      <c r="C12248" t="s">
        <v>44</v>
      </c>
      <c r="D12248" t="s">
        <v>40251</v>
      </c>
      <c r="E12248" t="s">
        <v>40252</v>
      </c>
      <c r="F12248" t="s">
        <v>22416</v>
      </c>
      <c r="G12248" t="s">
        <v>15</v>
      </c>
      <c r="H12248" t="s">
        <v>6559</v>
      </c>
      <c r="I12248" t="s">
        <v>17</v>
      </c>
      <c r="J12248" t="s">
        <v>18</v>
      </c>
      <c r="K12248" t="s">
        <v>40253</v>
      </c>
    </row>
    <row r="12249" spans="1:11" x14ac:dyDescent="0.3">
      <c r="A12249" s="1">
        <v>183581292964000</v>
      </c>
      <c r="B12249">
        <v>20181224</v>
      </c>
      <c r="C12249" t="s">
        <v>319</v>
      </c>
      <c r="D12249" t="s">
        <v>40254</v>
      </c>
      <c r="E12249" t="s">
        <v>40255</v>
      </c>
      <c r="F12249" t="s">
        <v>19527</v>
      </c>
      <c r="G12249" t="s">
        <v>58</v>
      </c>
      <c r="H12249" t="s">
        <v>448</v>
      </c>
      <c r="I12249" t="s">
        <v>17</v>
      </c>
      <c r="J12249" t="s">
        <v>18</v>
      </c>
      <c r="K12249" t="s">
        <v>40256</v>
      </c>
    </row>
    <row r="12250" spans="1:11" x14ac:dyDescent="0.3">
      <c r="A12250" s="1">
        <v>183581292968000</v>
      </c>
      <c r="B12250">
        <v>20181224</v>
      </c>
      <c r="C12250" t="s">
        <v>44</v>
      </c>
      <c r="D12250" t="s">
        <v>40257</v>
      </c>
      <c r="E12250" t="s">
        <v>40258</v>
      </c>
      <c r="F12250" t="s">
        <v>33750</v>
      </c>
      <c r="G12250" t="s">
        <v>15</v>
      </c>
      <c r="H12250" t="s">
        <v>2452</v>
      </c>
      <c r="I12250" t="s">
        <v>17</v>
      </c>
      <c r="J12250" t="s">
        <v>18</v>
      </c>
      <c r="K12250" t="s">
        <v>40259</v>
      </c>
    </row>
    <row r="12251" spans="1:11" x14ac:dyDescent="0.3">
      <c r="A12251" s="1">
        <v>183581292969000</v>
      </c>
      <c r="B12251">
        <v>20181227</v>
      </c>
      <c r="C12251" t="s">
        <v>44</v>
      </c>
      <c r="D12251" t="s">
        <v>39893</v>
      </c>
      <c r="E12251" t="s">
        <v>40260</v>
      </c>
      <c r="F12251" t="s">
        <v>39895</v>
      </c>
      <c r="G12251" t="s">
        <v>15</v>
      </c>
      <c r="H12251" t="s">
        <v>1061</v>
      </c>
      <c r="I12251" t="s">
        <v>17</v>
      </c>
      <c r="J12251" t="s">
        <v>18</v>
      </c>
      <c r="K12251" t="s">
        <v>40261</v>
      </c>
    </row>
    <row r="12252" spans="1:11" x14ac:dyDescent="0.3">
      <c r="A12252" s="1">
        <v>183581292977000</v>
      </c>
      <c r="B12252">
        <v>20181224</v>
      </c>
      <c r="C12252" t="s">
        <v>3499</v>
      </c>
      <c r="D12252" t="s">
        <v>40262</v>
      </c>
      <c r="E12252" t="s">
        <v>40263</v>
      </c>
      <c r="F12252" t="s">
        <v>37401</v>
      </c>
      <c r="G12252" t="s">
        <v>15</v>
      </c>
      <c r="H12252" t="s">
        <v>105</v>
      </c>
      <c r="I12252" t="s">
        <v>17</v>
      </c>
      <c r="J12252" t="s">
        <v>18</v>
      </c>
      <c r="K12252" t="s">
        <v>40264</v>
      </c>
    </row>
    <row r="12253" spans="1:11" x14ac:dyDescent="0.3">
      <c r="A12253" s="1">
        <v>183581292978000</v>
      </c>
      <c r="B12253">
        <v>20181224</v>
      </c>
      <c r="C12253" t="s">
        <v>504</v>
      </c>
      <c r="D12253" t="s">
        <v>40265</v>
      </c>
      <c r="E12253" t="s">
        <v>40266</v>
      </c>
      <c r="F12253" t="s">
        <v>40071</v>
      </c>
      <c r="G12253" t="s">
        <v>58</v>
      </c>
      <c r="H12253" t="s">
        <v>420</v>
      </c>
      <c r="I12253" t="s">
        <v>42</v>
      </c>
      <c r="J12253" t="s">
        <v>18</v>
      </c>
      <c r="K12253" t="s">
        <v>40267</v>
      </c>
    </row>
    <row r="12254" spans="1:11" x14ac:dyDescent="0.3">
      <c r="A12254" s="1">
        <v>183581292998000</v>
      </c>
      <c r="B12254">
        <v>20181224</v>
      </c>
      <c r="C12254" t="s">
        <v>33454</v>
      </c>
      <c r="D12254" t="s">
        <v>40268</v>
      </c>
      <c r="E12254" t="s">
        <v>40269</v>
      </c>
      <c r="F12254" t="s">
        <v>25280</v>
      </c>
      <c r="G12254" t="s">
        <v>40</v>
      </c>
      <c r="H12254" t="s">
        <v>20527</v>
      </c>
      <c r="I12254" t="s">
        <v>17</v>
      </c>
      <c r="J12254" t="s">
        <v>18</v>
      </c>
      <c r="K12254" t="s">
        <v>40270</v>
      </c>
    </row>
    <row r="12255" spans="1:11" x14ac:dyDescent="0.3">
      <c r="A12255" s="1">
        <v>183581293000000</v>
      </c>
      <c r="B12255">
        <v>20181224</v>
      </c>
      <c r="C12255" t="s">
        <v>24350</v>
      </c>
      <c r="D12255" t="s">
        <v>40183</v>
      </c>
      <c r="E12255" t="s">
        <v>40271</v>
      </c>
      <c r="F12255" t="s">
        <v>14590</v>
      </c>
      <c r="G12255" t="s">
        <v>15</v>
      </c>
      <c r="H12255" t="s">
        <v>59</v>
      </c>
      <c r="I12255" t="s">
        <v>17</v>
      </c>
      <c r="J12255" t="s">
        <v>18</v>
      </c>
      <c r="K12255" t="s">
        <v>40272</v>
      </c>
    </row>
    <row r="12256" spans="1:11" x14ac:dyDescent="0.3">
      <c r="A12256" s="1">
        <v>183581293007000</v>
      </c>
      <c r="B12256">
        <v>20181224</v>
      </c>
      <c r="C12256" t="s">
        <v>319</v>
      </c>
      <c r="D12256" t="s">
        <v>40273</v>
      </c>
      <c r="E12256" t="s">
        <v>40274</v>
      </c>
      <c r="F12256" t="s">
        <v>13123</v>
      </c>
      <c r="G12256" t="s">
        <v>58</v>
      </c>
      <c r="H12256" t="s">
        <v>863</v>
      </c>
      <c r="I12256" t="s">
        <v>17</v>
      </c>
      <c r="J12256" t="s">
        <v>18</v>
      </c>
      <c r="K12256" t="s">
        <v>40275</v>
      </c>
    </row>
    <row r="12257" spans="1:11" x14ac:dyDescent="0.3">
      <c r="A12257" s="1">
        <v>183581293009000</v>
      </c>
      <c r="B12257">
        <v>20181224</v>
      </c>
      <c r="C12257" t="s">
        <v>730</v>
      </c>
      <c r="D12257" t="s">
        <v>40276</v>
      </c>
      <c r="E12257" t="s">
        <v>40277</v>
      </c>
      <c r="F12257" t="s">
        <v>19962</v>
      </c>
      <c r="G12257" t="s">
        <v>58</v>
      </c>
      <c r="H12257" t="s">
        <v>105</v>
      </c>
      <c r="I12257" t="s">
        <v>17</v>
      </c>
      <c r="J12257" t="s">
        <v>18</v>
      </c>
      <c r="K12257" t="s">
        <v>40278</v>
      </c>
    </row>
    <row r="12258" spans="1:11" x14ac:dyDescent="0.3">
      <c r="A12258" s="1">
        <v>183581293011000</v>
      </c>
      <c r="B12258">
        <v>20181224</v>
      </c>
      <c r="C12258" t="s">
        <v>11</v>
      </c>
      <c r="D12258" t="s">
        <v>40279</v>
      </c>
      <c r="E12258" t="s">
        <v>40280</v>
      </c>
      <c r="F12258" t="s">
        <v>20041</v>
      </c>
      <c r="G12258" t="s">
        <v>15</v>
      </c>
      <c r="H12258" t="s">
        <v>2154</v>
      </c>
      <c r="I12258" t="s">
        <v>17</v>
      </c>
      <c r="J12258" t="s">
        <v>18</v>
      </c>
      <c r="K12258" t="s">
        <v>40281</v>
      </c>
    </row>
    <row r="12259" spans="1:11" x14ac:dyDescent="0.3">
      <c r="A12259" s="1">
        <v>183581293012000</v>
      </c>
      <c r="B12259">
        <v>20181224</v>
      </c>
      <c r="C12259" t="s">
        <v>40282</v>
      </c>
      <c r="D12259" t="s">
        <v>30956</v>
      </c>
      <c r="E12259" t="s">
        <v>40283</v>
      </c>
      <c r="F12259" t="s">
        <v>1678</v>
      </c>
      <c r="G12259" t="s">
        <v>157</v>
      </c>
      <c r="H12259" t="s">
        <v>1679</v>
      </c>
      <c r="I12259" t="s">
        <v>42</v>
      </c>
      <c r="J12259" t="s">
        <v>18</v>
      </c>
      <c r="K12259" t="s">
        <v>40284</v>
      </c>
    </row>
    <row r="12260" spans="1:11" x14ac:dyDescent="0.3">
      <c r="A12260" s="1">
        <v>183581293016000</v>
      </c>
      <c r="B12260">
        <v>20181224</v>
      </c>
      <c r="C12260" t="s">
        <v>6832</v>
      </c>
      <c r="D12260" t="s">
        <v>40285</v>
      </c>
      <c r="E12260" t="s">
        <v>40286</v>
      </c>
      <c r="F12260" t="s">
        <v>6835</v>
      </c>
      <c r="G12260" t="s">
        <v>40</v>
      </c>
      <c r="H12260" t="s">
        <v>1090</v>
      </c>
      <c r="I12260" t="s">
        <v>74</v>
      </c>
      <c r="J12260" t="s">
        <v>18</v>
      </c>
      <c r="K12260" t="s">
        <v>40287</v>
      </c>
    </row>
    <row r="12261" spans="1:11" x14ac:dyDescent="0.3">
      <c r="A12261" s="1">
        <v>183581293022000</v>
      </c>
      <c r="B12261">
        <v>20181224</v>
      </c>
      <c r="C12261" t="s">
        <v>44</v>
      </c>
      <c r="D12261" t="s">
        <v>40288</v>
      </c>
      <c r="E12261" t="s">
        <v>40289</v>
      </c>
      <c r="F12261" t="s">
        <v>38905</v>
      </c>
      <c r="G12261" t="s">
        <v>15</v>
      </c>
      <c r="H12261" t="s">
        <v>2234</v>
      </c>
      <c r="I12261" t="s">
        <v>42</v>
      </c>
      <c r="J12261" t="s">
        <v>18</v>
      </c>
      <c r="K12261" t="s">
        <v>40290</v>
      </c>
    </row>
    <row r="12262" spans="1:11" x14ac:dyDescent="0.3">
      <c r="A12262" s="1">
        <v>183581293023000</v>
      </c>
      <c r="B12262">
        <v>20181224</v>
      </c>
      <c r="C12262" t="s">
        <v>319</v>
      </c>
      <c r="D12262" t="s">
        <v>7623</v>
      </c>
      <c r="E12262" t="s">
        <v>40291</v>
      </c>
      <c r="F12262" t="s">
        <v>3342</v>
      </c>
      <c r="G12262" t="s">
        <v>58</v>
      </c>
      <c r="H12262" t="s">
        <v>3343</v>
      </c>
      <c r="I12262" t="s">
        <v>42</v>
      </c>
      <c r="J12262" t="s">
        <v>18</v>
      </c>
      <c r="K12262" t="s">
        <v>40292</v>
      </c>
    </row>
    <row r="12263" spans="1:11" x14ac:dyDescent="0.3">
      <c r="A12263" s="1">
        <v>183581293032000</v>
      </c>
      <c r="B12263">
        <v>20181224</v>
      </c>
      <c r="C12263" t="s">
        <v>11535</v>
      </c>
      <c r="D12263" t="s">
        <v>39530</v>
      </c>
      <c r="E12263" t="s">
        <v>40293</v>
      </c>
      <c r="F12263" t="s">
        <v>16368</v>
      </c>
      <c r="G12263" t="s">
        <v>157</v>
      </c>
      <c r="H12263" t="s">
        <v>2782</v>
      </c>
      <c r="I12263" t="s">
        <v>17</v>
      </c>
      <c r="J12263" t="s">
        <v>18</v>
      </c>
      <c r="K12263" t="s">
        <v>40294</v>
      </c>
    </row>
    <row r="12264" spans="1:11" x14ac:dyDescent="0.3">
      <c r="A12264" s="1">
        <v>183581293036000</v>
      </c>
      <c r="B12264">
        <v>20181224</v>
      </c>
      <c r="C12264" t="s">
        <v>343</v>
      </c>
      <c r="D12264" t="s">
        <v>40295</v>
      </c>
      <c r="E12264" t="s">
        <v>40296</v>
      </c>
      <c r="F12264" t="s">
        <v>28184</v>
      </c>
      <c r="G12264" t="s">
        <v>58</v>
      </c>
      <c r="H12264" t="s">
        <v>307</v>
      </c>
      <c r="I12264" t="s">
        <v>17</v>
      </c>
      <c r="J12264" t="s">
        <v>18</v>
      </c>
      <c r="K12264" t="s">
        <v>40297</v>
      </c>
    </row>
    <row r="12265" spans="1:11" x14ac:dyDescent="0.3">
      <c r="A12265" s="1">
        <v>183581293044000</v>
      </c>
      <c r="B12265">
        <v>20181226</v>
      </c>
      <c r="C12265" t="s">
        <v>319</v>
      </c>
      <c r="D12265" t="s">
        <v>40298</v>
      </c>
      <c r="E12265" t="s">
        <v>40299</v>
      </c>
      <c r="F12265" t="s">
        <v>40300</v>
      </c>
      <c r="G12265" t="s">
        <v>58</v>
      </c>
      <c r="H12265" t="s">
        <v>213</v>
      </c>
      <c r="I12265" t="s">
        <v>17</v>
      </c>
      <c r="J12265" t="s">
        <v>18</v>
      </c>
      <c r="K12265" t="s">
        <v>40301</v>
      </c>
    </row>
    <row r="12266" spans="1:11" x14ac:dyDescent="0.3">
      <c r="A12266" s="1">
        <v>183581293051000</v>
      </c>
      <c r="B12266">
        <v>20181224</v>
      </c>
      <c r="C12266" t="s">
        <v>9203</v>
      </c>
      <c r="D12266" t="s">
        <v>40302</v>
      </c>
      <c r="E12266" t="s">
        <v>40303</v>
      </c>
      <c r="F12266" t="s">
        <v>40304</v>
      </c>
      <c r="G12266" t="s">
        <v>157</v>
      </c>
      <c r="H12266" t="s">
        <v>2580</v>
      </c>
      <c r="I12266" t="s">
        <v>17</v>
      </c>
      <c r="J12266" t="s">
        <v>18</v>
      </c>
      <c r="K12266" t="s">
        <v>40305</v>
      </c>
    </row>
    <row r="12267" spans="1:11" x14ac:dyDescent="0.3">
      <c r="A12267" s="1">
        <v>183581293056000</v>
      </c>
      <c r="B12267">
        <v>20181224</v>
      </c>
      <c r="C12267" t="s">
        <v>40306</v>
      </c>
      <c r="D12267" t="s">
        <v>40307</v>
      </c>
      <c r="E12267" t="s">
        <v>40308</v>
      </c>
      <c r="F12267" t="s">
        <v>40309</v>
      </c>
      <c r="G12267" t="s">
        <v>15</v>
      </c>
      <c r="H12267" t="s">
        <v>462</v>
      </c>
      <c r="I12267" t="s">
        <v>42</v>
      </c>
      <c r="J12267" t="s">
        <v>18</v>
      </c>
      <c r="K12267" t="s">
        <v>40310</v>
      </c>
    </row>
    <row r="12268" spans="1:11" x14ac:dyDescent="0.3">
      <c r="A12268" s="1">
        <v>183581293066000</v>
      </c>
      <c r="B12268">
        <v>20181224</v>
      </c>
      <c r="C12268" t="s">
        <v>24350</v>
      </c>
      <c r="D12268" t="s">
        <v>40183</v>
      </c>
      <c r="E12268" t="s">
        <v>40311</v>
      </c>
      <c r="F12268" t="s">
        <v>14590</v>
      </c>
      <c r="G12268" t="s">
        <v>15</v>
      </c>
      <c r="H12268" t="s">
        <v>59</v>
      </c>
      <c r="I12268" t="s">
        <v>17</v>
      </c>
      <c r="J12268" t="s">
        <v>18</v>
      </c>
      <c r="K12268" t="s">
        <v>40312</v>
      </c>
    </row>
    <row r="12269" spans="1:11" x14ac:dyDescent="0.3">
      <c r="A12269" s="1">
        <v>183581293068000</v>
      </c>
      <c r="B12269">
        <v>20181224</v>
      </c>
      <c r="C12269" t="s">
        <v>12067</v>
      </c>
      <c r="D12269" t="s">
        <v>40313</v>
      </c>
      <c r="E12269" t="s">
        <v>40314</v>
      </c>
      <c r="F12269" t="s">
        <v>17162</v>
      </c>
      <c r="G12269" t="s">
        <v>157</v>
      </c>
      <c r="H12269" t="s">
        <v>758</v>
      </c>
      <c r="I12269" t="s">
        <v>17</v>
      </c>
      <c r="J12269" t="s">
        <v>18</v>
      </c>
      <c r="K12269" t="s">
        <v>40315</v>
      </c>
    </row>
    <row r="12270" spans="1:11" x14ac:dyDescent="0.3">
      <c r="A12270" s="1">
        <v>183581293073000</v>
      </c>
      <c r="B12270">
        <v>20181224</v>
      </c>
      <c r="C12270" t="s">
        <v>44</v>
      </c>
      <c r="D12270" t="s">
        <v>40316</v>
      </c>
      <c r="E12270" t="s">
        <v>40317</v>
      </c>
      <c r="F12270" t="s">
        <v>4300</v>
      </c>
      <c r="G12270" t="s">
        <v>15</v>
      </c>
      <c r="H12270" t="s">
        <v>908</v>
      </c>
      <c r="I12270" t="s">
        <v>17</v>
      </c>
      <c r="J12270" t="s">
        <v>18</v>
      </c>
      <c r="K12270" t="s">
        <v>40318</v>
      </c>
    </row>
    <row r="12271" spans="1:11" x14ac:dyDescent="0.3">
      <c r="A12271" s="1">
        <v>183581293080000</v>
      </c>
      <c r="B12271">
        <v>20181224</v>
      </c>
      <c r="C12271" t="s">
        <v>21299</v>
      </c>
      <c r="D12271" t="s">
        <v>40319</v>
      </c>
      <c r="E12271" t="s">
        <v>27512</v>
      </c>
      <c r="F12271" t="s">
        <v>20128</v>
      </c>
      <c r="G12271" t="s">
        <v>40</v>
      </c>
      <c r="H12271" t="s">
        <v>1090</v>
      </c>
      <c r="I12271" t="s">
        <v>74</v>
      </c>
    </row>
    <row r="12272" spans="1:11" x14ac:dyDescent="0.3">
      <c r="A12272" s="1">
        <v>183581293084000</v>
      </c>
      <c r="B12272">
        <v>20181224</v>
      </c>
      <c r="C12272" t="s">
        <v>40320</v>
      </c>
      <c r="D12272" t="s">
        <v>40321</v>
      </c>
      <c r="E12272" t="s">
        <v>40322</v>
      </c>
      <c r="F12272" t="s">
        <v>40323</v>
      </c>
      <c r="G12272" t="s">
        <v>123</v>
      </c>
      <c r="H12272" t="s">
        <v>85</v>
      </c>
      <c r="I12272" t="s">
        <v>42</v>
      </c>
      <c r="J12272" t="s">
        <v>18</v>
      </c>
      <c r="K12272" t="s">
        <v>40324</v>
      </c>
    </row>
    <row r="12273" spans="1:11" x14ac:dyDescent="0.3">
      <c r="A12273" s="1">
        <v>183581293085000</v>
      </c>
      <c r="B12273">
        <v>20181224</v>
      </c>
      <c r="C12273" t="s">
        <v>4440</v>
      </c>
      <c r="D12273" t="s">
        <v>40325</v>
      </c>
      <c r="E12273" t="s">
        <v>40326</v>
      </c>
      <c r="F12273" t="s">
        <v>16531</v>
      </c>
      <c r="G12273" t="s">
        <v>15</v>
      </c>
      <c r="H12273" t="s">
        <v>2782</v>
      </c>
      <c r="I12273" t="s">
        <v>42</v>
      </c>
      <c r="J12273" t="s">
        <v>18</v>
      </c>
      <c r="K12273" t="s">
        <v>40327</v>
      </c>
    </row>
    <row r="12274" spans="1:11" x14ac:dyDescent="0.3">
      <c r="A12274" s="1">
        <v>183581293091000</v>
      </c>
      <c r="B12274">
        <v>20181224</v>
      </c>
      <c r="C12274" t="s">
        <v>44</v>
      </c>
      <c r="D12274" t="s">
        <v>40328</v>
      </c>
      <c r="E12274" t="s">
        <v>40329</v>
      </c>
      <c r="F12274" t="s">
        <v>22482</v>
      </c>
      <c r="G12274" t="s">
        <v>15</v>
      </c>
      <c r="H12274" t="s">
        <v>9730</v>
      </c>
      <c r="I12274" t="s">
        <v>17</v>
      </c>
      <c r="J12274" t="s">
        <v>18</v>
      </c>
      <c r="K12274" t="s">
        <v>40330</v>
      </c>
    </row>
    <row r="12275" spans="1:11" x14ac:dyDescent="0.3">
      <c r="A12275" s="1">
        <v>183581293092000</v>
      </c>
      <c r="B12275">
        <v>20181224</v>
      </c>
      <c r="C12275" t="s">
        <v>40331</v>
      </c>
      <c r="D12275" t="s">
        <v>40332</v>
      </c>
      <c r="E12275" t="s">
        <v>40333</v>
      </c>
      <c r="F12275" t="s">
        <v>4274</v>
      </c>
      <c r="G12275" t="s">
        <v>15</v>
      </c>
      <c r="H12275" t="s">
        <v>393</v>
      </c>
      <c r="I12275" t="s">
        <v>17</v>
      </c>
      <c r="J12275" t="s">
        <v>18</v>
      </c>
      <c r="K12275" t="s">
        <v>40334</v>
      </c>
    </row>
    <row r="12276" spans="1:11" x14ac:dyDescent="0.3">
      <c r="A12276" s="1">
        <v>183581293100000</v>
      </c>
      <c r="B12276">
        <v>20181224</v>
      </c>
      <c r="C12276" t="s">
        <v>4215</v>
      </c>
      <c r="D12276" t="s">
        <v>40335</v>
      </c>
      <c r="E12276" t="s">
        <v>40336</v>
      </c>
      <c r="F12276" t="s">
        <v>13625</v>
      </c>
      <c r="G12276" t="s">
        <v>58</v>
      </c>
      <c r="H12276" t="s">
        <v>1090</v>
      </c>
      <c r="I12276" t="s">
        <v>17</v>
      </c>
      <c r="J12276" t="s">
        <v>18</v>
      </c>
      <c r="K12276" t="s">
        <v>40337</v>
      </c>
    </row>
    <row r="12277" spans="1:11" x14ac:dyDescent="0.3">
      <c r="A12277" s="1">
        <v>183581293115000</v>
      </c>
      <c r="B12277">
        <v>20181224</v>
      </c>
      <c r="C12277" t="s">
        <v>583</v>
      </c>
      <c r="D12277" t="s">
        <v>40338</v>
      </c>
      <c r="E12277" t="s">
        <v>40339</v>
      </c>
      <c r="F12277" t="s">
        <v>40340</v>
      </c>
      <c r="G12277" t="s">
        <v>157</v>
      </c>
      <c r="H12277" t="s">
        <v>4593</v>
      </c>
      <c r="I12277" t="s">
        <v>17</v>
      </c>
      <c r="J12277" t="s">
        <v>18</v>
      </c>
      <c r="K12277" t="s">
        <v>40341</v>
      </c>
    </row>
    <row r="12278" spans="1:11" x14ac:dyDescent="0.3">
      <c r="A12278" s="1">
        <v>183581293116000</v>
      </c>
      <c r="B12278">
        <v>20181224</v>
      </c>
      <c r="C12278" t="s">
        <v>44</v>
      </c>
      <c r="D12278" t="s">
        <v>40342</v>
      </c>
      <c r="E12278" t="s">
        <v>40343</v>
      </c>
      <c r="F12278" t="s">
        <v>2460</v>
      </c>
      <c r="G12278" t="s">
        <v>15</v>
      </c>
      <c r="H12278" t="s">
        <v>363</v>
      </c>
      <c r="I12278" t="s">
        <v>17</v>
      </c>
      <c r="J12278" t="s">
        <v>18</v>
      </c>
      <c r="K12278" t="s">
        <v>40344</v>
      </c>
    </row>
    <row r="12279" spans="1:11" x14ac:dyDescent="0.3">
      <c r="A12279" s="1">
        <v>183581293128000</v>
      </c>
      <c r="B12279">
        <v>20181224</v>
      </c>
      <c r="C12279" t="s">
        <v>54</v>
      </c>
      <c r="D12279" t="s">
        <v>40345</v>
      </c>
      <c r="E12279" t="s">
        <v>40346</v>
      </c>
      <c r="F12279" t="s">
        <v>14917</v>
      </c>
      <c r="G12279" t="s">
        <v>58</v>
      </c>
      <c r="H12279" t="s">
        <v>1090</v>
      </c>
      <c r="I12279" t="s">
        <v>42</v>
      </c>
      <c r="J12279" t="s">
        <v>18</v>
      </c>
      <c r="K12279" t="s">
        <v>40347</v>
      </c>
    </row>
    <row r="12280" spans="1:11" x14ac:dyDescent="0.3">
      <c r="A12280" s="1">
        <v>183581293130000</v>
      </c>
      <c r="B12280">
        <v>20181224</v>
      </c>
      <c r="C12280" t="s">
        <v>9851</v>
      </c>
      <c r="D12280" t="s">
        <v>40348</v>
      </c>
      <c r="E12280" t="s">
        <v>40349</v>
      </c>
      <c r="F12280" t="s">
        <v>15924</v>
      </c>
      <c r="G12280" t="s">
        <v>15</v>
      </c>
      <c r="H12280" t="s">
        <v>117</v>
      </c>
      <c r="I12280" t="s">
        <v>17</v>
      </c>
      <c r="J12280" t="s">
        <v>18</v>
      </c>
      <c r="K12280" t="s">
        <v>40350</v>
      </c>
    </row>
    <row r="12281" spans="1:11" x14ac:dyDescent="0.3">
      <c r="A12281" s="1">
        <v>183581293137000</v>
      </c>
      <c r="B12281">
        <v>20181224</v>
      </c>
      <c r="C12281" t="s">
        <v>13994</v>
      </c>
      <c r="D12281" t="s">
        <v>40351</v>
      </c>
      <c r="E12281" t="s">
        <v>40352</v>
      </c>
      <c r="F12281" t="s">
        <v>20377</v>
      </c>
      <c r="G12281" t="s">
        <v>15</v>
      </c>
      <c r="H12281" t="s">
        <v>105</v>
      </c>
      <c r="I12281" t="s">
        <v>17</v>
      </c>
      <c r="J12281" t="s">
        <v>18</v>
      </c>
      <c r="K12281" t="s">
        <v>40353</v>
      </c>
    </row>
    <row r="12282" spans="1:11" x14ac:dyDescent="0.3">
      <c r="A12282" s="1">
        <v>183581293138000</v>
      </c>
      <c r="B12282">
        <v>20181224</v>
      </c>
      <c r="C12282" t="s">
        <v>3369</v>
      </c>
      <c r="D12282" t="s">
        <v>40354</v>
      </c>
      <c r="E12282" t="s">
        <v>40355</v>
      </c>
      <c r="F12282" t="s">
        <v>14410</v>
      </c>
      <c r="G12282" t="s">
        <v>58</v>
      </c>
      <c r="H12282" t="s">
        <v>213</v>
      </c>
      <c r="I12282" t="s">
        <v>74</v>
      </c>
      <c r="J12282" t="s">
        <v>18</v>
      </c>
      <c r="K12282" t="s">
        <v>40356</v>
      </c>
    </row>
    <row r="12283" spans="1:11" x14ac:dyDescent="0.3">
      <c r="A12283" s="1">
        <v>183581293151000</v>
      </c>
      <c r="B12283">
        <v>20181224</v>
      </c>
      <c r="C12283" t="s">
        <v>44</v>
      </c>
      <c r="D12283" t="s">
        <v>40357</v>
      </c>
      <c r="E12283" t="s">
        <v>40358</v>
      </c>
      <c r="F12283" t="s">
        <v>38905</v>
      </c>
      <c r="G12283" t="s">
        <v>15</v>
      </c>
      <c r="H12283" t="s">
        <v>2234</v>
      </c>
      <c r="I12283" t="s">
        <v>42</v>
      </c>
      <c r="J12283" t="s">
        <v>18</v>
      </c>
      <c r="K12283" t="s">
        <v>40359</v>
      </c>
    </row>
    <row r="12284" spans="1:11" x14ac:dyDescent="0.3">
      <c r="A12284" s="1">
        <v>183581293155000</v>
      </c>
      <c r="B12284">
        <v>20181224</v>
      </c>
      <c r="C12284" t="s">
        <v>2300</v>
      </c>
      <c r="D12284" t="s">
        <v>40360</v>
      </c>
      <c r="E12284" t="s">
        <v>40361</v>
      </c>
      <c r="F12284" t="s">
        <v>29369</v>
      </c>
      <c r="G12284" t="s">
        <v>15</v>
      </c>
      <c r="H12284" t="s">
        <v>59</v>
      </c>
      <c r="I12284" t="s">
        <v>17</v>
      </c>
      <c r="J12284" t="s">
        <v>18</v>
      </c>
      <c r="K12284" t="s">
        <v>40362</v>
      </c>
    </row>
    <row r="12285" spans="1:11" x14ac:dyDescent="0.3">
      <c r="A12285" s="1">
        <v>183581293168000</v>
      </c>
      <c r="B12285">
        <v>20181224</v>
      </c>
      <c r="C12285" t="s">
        <v>54</v>
      </c>
      <c r="D12285" t="s">
        <v>40363</v>
      </c>
      <c r="E12285" t="s">
        <v>40364</v>
      </c>
      <c r="F12285" t="s">
        <v>24345</v>
      </c>
      <c r="G12285" t="s">
        <v>58</v>
      </c>
      <c r="H12285" t="s">
        <v>1090</v>
      </c>
      <c r="I12285" t="s">
        <v>17</v>
      </c>
      <c r="J12285" t="s">
        <v>18</v>
      </c>
      <c r="K12285" t="s">
        <v>40365</v>
      </c>
    </row>
    <row r="12286" spans="1:11" x14ac:dyDescent="0.3">
      <c r="A12286" s="1">
        <v>183581293176000</v>
      </c>
      <c r="B12286">
        <v>20181226</v>
      </c>
      <c r="C12286" t="s">
        <v>44</v>
      </c>
      <c r="D12286" t="s">
        <v>40366</v>
      </c>
      <c r="E12286" t="s">
        <v>40367</v>
      </c>
      <c r="F12286" t="s">
        <v>38811</v>
      </c>
      <c r="G12286" t="s">
        <v>15</v>
      </c>
      <c r="H12286" t="s">
        <v>2351</v>
      </c>
      <c r="I12286" t="s">
        <v>17</v>
      </c>
      <c r="J12286" t="s">
        <v>18</v>
      </c>
      <c r="K12286" t="s">
        <v>40368</v>
      </c>
    </row>
    <row r="12287" spans="1:11" x14ac:dyDescent="0.3">
      <c r="A12287" s="1">
        <v>183581293180000</v>
      </c>
      <c r="B12287">
        <v>20181224</v>
      </c>
      <c r="C12287" t="s">
        <v>730</v>
      </c>
      <c r="D12287" t="s">
        <v>40369</v>
      </c>
      <c r="E12287" t="s">
        <v>40370</v>
      </c>
      <c r="F12287" t="s">
        <v>40371</v>
      </c>
      <c r="G12287" t="s">
        <v>58</v>
      </c>
      <c r="H12287" t="s">
        <v>40372</v>
      </c>
      <c r="I12287" t="s">
        <v>42</v>
      </c>
      <c r="J12287" t="s">
        <v>18</v>
      </c>
      <c r="K12287" t="s">
        <v>40373</v>
      </c>
    </row>
    <row r="12288" spans="1:11" x14ac:dyDescent="0.3">
      <c r="A12288" s="1">
        <v>183581293181000</v>
      </c>
      <c r="B12288">
        <v>20181224</v>
      </c>
      <c r="C12288" t="s">
        <v>4579</v>
      </c>
      <c r="D12288" t="s">
        <v>40374</v>
      </c>
      <c r="E12288" t="s">
        <v>40375</v>
      </c>
      <c r="F12288" t="s">
        <v>19142</v>
      </c>
      <c r="G12288" t="s">
        <v>58</v>
      </c>
      <c r="H12288" t="s">
        <v>1090</v>
      </c>
      <c r="I12288" t="s">
        <v>17</v>
      </c>
      <c r="J12288" t="s">
        <v>18</v>
      </c>
      <c r="K12288" t="s">
        <v>40376</v>
      </c>
    </row>
    <row r="12289" spans="1:11" x14ac:dyDescent="0.3">
      <c r="A12289" s="1">
        <v>183581293183000</v>
      </c>
      <c r="B12289">
        <v>20181224</v>
      </c>
      <c r="C12289" t="s">
        <v>40377</v>
      </c>
      <c r="D12289" t="s">
        <v>40378</v>
      </c>
      <c r="E12289" t="s">
        <v>40379</v>
      </c>
      <c r="F12289" t="s">
        <v>39220</v>
      </c>
      <c r="G12289" t="s">
        <v>15</v>
      </c>
      <c r="H12289" t="s">
        <v>1090</v>
      </c>
      <c r="I12289" t="s">
        <v>17</v>
      </c>
      <c r="J12289" t="s">
        <v>18</v>
      </c>
      <c r="K12289" t="s">
        <v>40380</v>
      </c>
    </row>
    <row r="12290" spans="1:11" x14ac:dyDescent="0.3">
      <c r="A12290" s="1">
        <v>183581293184000</v>
      </c>
      <c r="B12290">
        <v>20181224</v>
      </c>
      <c r="C12290" t="s">
        <v>40381</v>
      </c>
      <c r="D12290" t="s">
        <v>40382</v>
      </c>
      <c r="E12290" t="s">
        <v>40383</v>
      </c>
      <c r="F12290" t="s">
        <v>40384</v>
      </c>
      <c r="G12290" t="s">
        <v>123</v>
      </c>
      <c r="H12290" t="s">
        <v>167</v>
      </c>
      <c r="I12290" t="s">
        <v>42</v>
      </c>
      <c r="J12290" t="s">
        <v>18</v>
      </c>
      <c r="K12290" t="s">
        <v>40385</v>
      </c>
    </row>
    <row r="12291" spans="1:11" x14ac:dyDescent="0.3">
      <c r="A12291" s="1">
        <v>183581293185000</v>
      </c>
      <c r="B12291">
        <v>20181224</v>
      </c>
      <c r="C12291" t="s">
        <v>1086</v>
      </c>
      <c r="D12291" t="s">
        <v>40386</v>
      </c>
      <c r="E12291" t="s">
        <v>40387</v>
      </c>
      <c r="F12291" t="s">
        <v>39322</v>
      </c>
      <c r="G12291" t="s">
        <v>157</v>
      </c>
      <c r="H12291" t="s">
        <v>1090</v>
      </c>
      <c r="I12291" t="s">
        <v>17</v>
      </c>
    </row>
    <row r="12292" spans="1:11" x14ac:dyDescent="0.3">
      <c r="A12292" s="1">
        <v>183581293198000</v>
      </c>
      <c r="B12292">
        <v>20181224</v>
      </c>
      <c r="C12292" t="s">
        <v>54</v>
      </c>
      <c r="D12292" t="s">
        <v>40388</v>
      </c>
      <c r="E12292" t="s">
        <v>40389</v>
      </c>
      <c r="F12292" t="s">
        <v>29611</v>
      </c>
      <c r="G12292" t="s">
        <v>58</v>
      </c>
      <c r="H12292" t="s">
        <v>2982</v>
      </c>
      <c r="I12292" t="s">
        <v>17</v>
      </c>
      <c r="J12292" t="s">
        <v>18</v>
      </c>
      <c r="K12292" t="s">
        <v>40390</v>
      </c>
    </row>
    <row r="12293" spans="1:11" x14ac:dyDescent="0.3">
      <c r="A12293" s="1">
        <v>183581293202000</v>
      </c>
      <c r="B12293">
        <v>20181224</v>
      </c>
      <c r="C12293" t="s">
        <v>61</v>
      </c>
      <c r="D12293" t="s">
        <v>40391</v>
      </c>
      <c r="E12293" t="s">
        <v>40392</v>
      </c>
      <c r="F12293" t="s">
        <v>7616</v>
      </c>
      <c r="G12293" t="s">
        <v>58</v>
      </c>
      <c r="H12293" t="s">
        <v>7617</v>
      </c>
      <c r="I12293" t="s">
        <v>17</v>
      </c>
      <c r="J12293" t="s">
        <v>18</v>
      </c>
      <c r="K12293" t="s">
        <v>40393</v>
      </c>
    </row>
    <row r="12294" spans="1:11" x14ac:dyDescent="0.3">
      <c r="A12294" s="1">
        <v>183581293207000</v>
      </c>
      <c r="B12294">
        <v>20181224</v>
      </c>
      <c r="C12294" t="s">
        <v>40394</v>
      </c>
      <c r="D12294" t="s">
        <v>40395</v>
      </c>
      <c r="E12294" t="s">
        <v>40396</v>
      </c>
      <c r="F12294" t="s">
        <v>40397</v>
      </c>
      <c r="G12294" t="s">
        <v>189</v>
      </c>
      <c r="H12294" t="s">
        <v>5737</v>
      </c>
      <c r="I12294" t="s">
        <v>17</v>
      </c>
      <c r="J12294" t="s">
        <v>18</v>
      </c>
      <c r="K12294" t="s">
        <v>40398</v>
      </c>
    </row>
    <row r="12295" spans="1:11" x14ac:dyDescent="0.3">
      <c r="A12295" s="1">
        <v>183581293216000</v>
      </c>
      <c r="B12295">
        <v>20181224</v>
      </c>
      <c r="C12295" t="s">
        <v>10368</v>
      </c>
      <c r="D12295" t="s">
        <v>40399</v>
      </c>
      <c r="E12295" t="s">
        <v>40400</v>
      </c>
      <c r="F12295" t="s">
        <v>14196</v>
      </c>
      <c r="G12295" t="s">
        <v>157</v>
      </c>
      <c r="H12295" t="s">
        <v>508</v>
      </c>
      <c r="I12295" t="s">
        <v>17</v>
      </c>
      <c r="J12295" t="s">
        <v>18</v>
      </c>
      <c r="K12295" t="s">
        <v>40401</v>
      </c>
    </row>
    <row r="12296" spans="1:11" x14ac:dyDescent="0.3">
      <c r="A12296" s="1">
        <v>183581293218000</v>
      </c>
      <c r="B12296">
        <v>20181224</v>
      </c>
      <c r="C12296" t="s">
        <v>17863</v>
      </c>
      <c r="D12296" t="s">
        <v>40402</v>
      </c>
      <c r="E12296" t="s">
        <v>40403</v>
      </c>
      <c r="F12296" t="s">
        <v>27836</v>
      </c>
      <c r="G12296" t="s">
        <v>157</v>
      </c>
      <c r="H12296" t="s">
        <v>85</v>
      </c>
      <c r="I12296" t="s">
        <v>42</v>
      </c>
      <c r="J12296" t="s">
        <v>18</v>
      </c>
      <c r="K12296" t="s">
        <v>40404</v>
      </c>
    </row>
    <row r="12297" spans="1:11" x14ac:dyDescent="0.3">
      <c r="A12297" s="1">
        <v>183581293221000</v>
      </c>
      <c r="B12297">
        <v>20181224</v>
      </c>
      <c r="C12297" t="s">
        <v>4215</v>
      </c>
      <c r="D12297" t="s">
        <v>40405</v>
      </c>
      <c r="E12297" t="s">
        <v>40406</v>
      </c>
      <c r="F12297" t="s">
        <v>13625</v>
      </c>
      <c r="G12297" t="s">
        <v>58</v>
      </c>
      <c r="H12297" t="s">
        <v>1090</v>
      </c>
      <c r="I12297" t="s">
        <v>17</v>
      </c>
      <c r="J12297" t="s">
        <v>18</v>
      </c>
      <c r="K12297" t="s">
        <v>40407</v>
      </c>
    </row>
    <row r="12298" spans="1:11" x14ac:dyDescent="0.3">
      <c r="A12298" s="1">
        <v>183581293223000</v>
      </c>
      <c r="B12298">
        <v>20181224</v>
      </c>
      <c r="C12298" t="s">
        <v>3249</v>
      </c>
      <c r="D12298" t="s">
        <v>40408</v>
      </c>
      <c r="E12298" t="s">
        <v>40409</v>
      </c>
      <c r="F12298" t="s">
        <v>6166</v>
      </c>
      <c r="G12298" t="s">
        <v>15</v>
      </c>
      <c r="H12298" t="s">
        <v>3253</v>
      </c>
      <c r="I12298" t="s">
        <v>17</v>
      </c>
      <c r="J12298" t="s">
        <v>18</v>
      </c>
      <c r="K12298" t="s">
        <v>40410</v>
      </c>
    </row>
    <row r="12299" spans="1:11" x14ac:dyDescent="0.3">
      <c r="A12299" s="1">
        <v>183581293228000</v>
      </c>
      <c r="B12299">
        <v>20181224</v>
      </c>
      <c r="C12299" t="s">
        <v>319</v>
      </c>
      <c r="D12299" t="s">
        <v>40411</v>
      </c>
      <c r="E12299" t="s">
        <v>40412</v>
      </c>
      <c r="F12299" t="s">
        <v>15610</v>
      </c>
      <c r="G12299" t="s">
        <v>58</v>
      </c>
      <c r="H12299" t="s">
        <v>105</v>
      </c>
      <c r="I12299" t="s">
        <v>17</v>
      </c>
      <c r="J12299" t="s">
        <v>18</v>
      </c>
      <c r="K12299" t="s">
        <v>40413</v>
      </c>
    </row>
    <row r="12300" spans="1:11" x14ac:dyDescent="0.3">
      <c r="A12300" s="1">
        <v>183581293236000</v>
      </c>
      <c r="B12300">
        <v>20181224</v>
      </c>
      <c r="C12300" t="s">
        <v>5184</v>
      </c>
      <c r="D12300" t="s">
        <v>5185</v>
      </c>
      <c r="E12300" t="s">
        <v>40414</v>
      </c>
      <c r="F12300" t="s">
        <v>37933</v>
      </c>
      <c r="G12300" t="s">
        <v>15</v>
      </c>
      <c r="H12300" t="s">
        <v>2782</v>
      </c>
      <c r="I12300" t="s">
        <v>17</v>
      </c>
      <c r="J12300" t="s">
        <v>18</v>
      </c>
      <c r="K12300" t="s">
        <v>40415</v>
      </c>
    </row>
    <row r="12301" spans="1:11" x14ac:dyDescent="0.3">
      <c r="A12301" s="1">
        <v>183581293240000</v>
      </c>
      <c r="B12301">
        <v>20181224</v>
      </c>
      <c r="C12301" t="s">
        <v>40416</v>
      </c>
      <c r="D12301" t="s">
        <v>40417</v>
      </c>
      <c r="E12301" t="s">
        <v>10924</v>
      </c>
      <c r="F12301" t="s">
        <v>37537</v>
      </c>
      <c r="G12301" t="s">
        <v>15</v>
      </c>
      <c r="H12301" t="s">
        <v>105</v>
      </c>
      <c r="I12301" t="s">
        <v>17</v>
      </c>
      <c r="J12301" t="s">
        <v>18</v>
      </c>
      <c r="K12301" t="s">
        <v>40418</v>
      </c>
    </row>
    <row r="12302" spans="1:11" x14ac:dyDescent="0.3">
      <c r="A12302" s="1">
        <v>183581293241000</v>
      </c>
      <c r="B12302">
        <v>20181224</v>
      </c>
      <c r="C12302" t="s">
        <v>24350</v>
      </c>
      <c r="D12302" t="s">
        <v>40183</v>
      </c>
      <c r="E12302" t="s">
        <v>40419</v>
      </c>
      <c r="F12302" t="s">
        <v>14590</v>
      </c>
      <c r="G12302" t="s">
        <v>15</v>
      </c>
      <c r="H12302" t="s">
        <v>59</v>
      </c>
      <c r="I12302" t="s">
        <v>17</v>
      </c>
      <c r="J12302" t="s">
        <v>18</v>
      </c>
      <c r="K12302" t="s">
        <v>40420</v>
      </c>
    </row>
    <row r="12303" spans="1:11" x14ac:dyDescent="0.3">
      <c r="A12303" s="1">
        <v>183581293261000</v>
      </c>
      <c r="B12303">
        <v>20181227</v>
      </c>
      <c r="C12303" t="s">
        <v>44</v>
      </c>
      <c r="D12303" t="s">
        <v>39893</v>
      </c>
      <c r="E12303" t="s">
        <v>40421</v>
      </c>
      <c r="F12303" t="s">
        <v>39895</v>
      </c>
      <c r="G12303" t="s">
        <v>15</v>
      </c>
      <c r="H12303" t="s">
        <v>1061</v>
      </c>
      <c r="I12303" t="s">
        <v>17</v>
      </c>
      <c r="J12303" t="s">
        <v>18</v>
      </c>
      <c r="K12303" t="s">
        <v>40422</v>
      </c>
    </row>
    <row r="12304" spans="1:11" x14ac:dyDescent="0.3">
      <c r="A12304" s="1">
        <v>183581293263000</v>
      </c>
      <c r="B12304">
        <v>20181224</v>
      </c>
      <c r="C12304" t="s">
        <v>30637</v>
      </c>
      <c r="D12304" t="s">
        <v>40423</v>
      </c>
      <c r="E12304" t="s">
        <v>40424</v>
      </c>
      <c r="F12304" t="s">
        <v>24932</v>
      </c>
      <c r="G12304" t="s">
        <v>157</v>
      </c>
      <c r="H12304" t="s">
        <v>9042</v>
      </c>
      <c r="I12304" t="s">
        <v>42</v>
      </c>
      <c r="J12304" t="s">
        <v>18</v>
      </c>
      <c r="K12304" t="s">
        <v>40425</v>
      </c>
    </row>
    <row r="12305" spans="1:11" x14ac:dyDescent="0.3">
      <c r="A12305" s="1">
        <v>183581293269000</v>
      </c>
      <c r="B12305">
        <v>20181224</v>
      </c>
      <c r="C12305" t="s">
        <v>7313</v>
      </c>
      <c r="D12305" t="s">
        <v>40426</v>
      </c>
      <c r="E12305" t="s">
        <v>40427</v>
      </c>
      <c r="F12305" t="s">
        <v>7316</v>
      </c>
      <c r="G12305" t="s">
        <v>15</v>
      </c>
      <c r="H12305" t="s">
        <v>1994</v>
      </c>
      <c r="I12305" t="s">
        <v>17</v>
      </c>
      <c r="J12305" t="s">
        <v>18</v>
      </c>
      <c r="K12305" t="s">
        <v>40428</v>
      </c>
    </row>
    <row r="12306" spans="1:11" x14ac:dyDescent="0.3">
      <c r="A12306" s="1">
        <v>183581293272000</v>
      </c>
      <c r="B12306">
        <v>20181224</v>
      </c>
      <c r="C12306" t="s">
        <v>730</v>
      </c>
      <c r="D12306" t="s">
        <v>40429</v>
      </c>
      <c r="E12306" t="s">
        <v>40430</v>
      </c>
      <c r="F12306" t="s">
        <v>19035</v>
      </c>
      <c r="G12306" t="s">
        <v>58</v>
      </c>
      <c r="H12306" t="s">
        <v>307</v>
      </c>
      <c r="I12306" t="s">
        <v>17</v>
      </c>
      <c r="J12306" t="s">
        <v>18</v>
      </c>
      <c r="K12306" t="s">
        <v>40431</v>
      </c>
    </row>
    <row r="12307" spans="1:11" x14ac:dyDescent="0.3">
      <c r="A12307" s="1">
        <v>183581293276000</v>
      </c>
      <c r="B12307">
        <v>20181224</v>
      </c>
      <c r="C12307" t="s">
        <v>40432</v>
      </c>
      <c r="D12307" t="s">
        <v>40433</v>
      </c>
      <c r="E12307" t="s">
        <v>40434</v>
      </c>
      <c r="F12307" t="s">
        <v>40435</v>
      </c>
      <c r="G12307" t="s">
        <v>15</v>
      </c>
      <c r="H12307" t="s">
        <v>397</v>
      </c>
      <c r="I12307" t="s">
        <v>17</v>
      </c>
      <c r="J12307" t="s">
        <v>18</v>
      </c>
      <c r="K12307" t="s">
        <v>40436</v>
      </c>
    </row>
    <row r="12308" spans="1:11" x14ac:dyDescent="0.3">
      <c r="A12308" s="1">
        <v>183581293280000</v>
      </c>
      <c r="B12308">
        <v>20181224</v>
      </c>
      <c r="C12308" t="s">
        <v>54</v>
      </c>
      <c r="D12308" t="s">
        <v>33623</v>
      </c>
      <c r="E12308" t="s">
        <v>36219</v>
      </c>
      <c r="F12308" t="s">
        <v>39802</v>
      </c>
      <c r="G12308" t="s">
        <v>58</v>
      </c>
      <c r="H12308" t="s">
        <v>2154</v>
      </c>
      <c r="I12308" t="s">
        <v>42</v>
      </c>
    </row>
    <row r="12309" spans="1:11" x14ac:dyDescent="0.3">
      <c r="A12309" s="1">
        <v>183581293284000</v>
      </c>
      <c r="B12309">
        <v>20181224</v>
      </c>
      <c r="C12309" t="s">
        <v>14838</v>
      </c>
      <c r="D12309" t="s">
        <v>40437</v>
      </c>
      <c r="E12309" t="s">
        <v>40438</v>
      </c>
      <c r="F12309" t="s">
        <v>4811</v>
      </c>
      <c r="G12309" t="s">
        <v>15</v>
      </c>
      <c r="H12309" t="s">
        <v>59</v>
      </c>
      <c r="I12309" t="s">
        <v>17</v>
      </c>
      <c r="J12309" t="s">
        <v>18</v>
      </c>
      <c r="K12309" t="s">
        <v>40439</v>
      </c>
    </row>
    <row r="12310" spans="1:11" x14ac:dyDescent="0.3">
      <c r="A12310" s="1">
        <v>183581293292000</v>
      </c>
      <c r="B12310">
        <v>20181224</v>
      </c>
      <c r="C12310" t="s">
        <v>319</v>
      </c>
      <c r="D12310" t="s">
        <v>40440</v>
      </c>
      <c r="E12310" t="s">
        <v>40441</v>
      </c>
      <c r="F12310" t="s">
        <v>29656</v>
      </c>
      <c r="G12310" t="s">
        <v>58</v>
      </c>
      <c r="H12310" t="s">
        <v>2977</v>
      </c>
      <c r="I12310" t="s">
        <v>17</v>
      </c>
      <c r="J12310" t="s">
        <v>18</v>
      </c>
      <c r="K12310" t="s">
        <v>40442</v>
      </c>
    </row>
    <row r="12311" spans="1:11" x14ac:dyDescent="0.3">
      <c r="A12311" s="1">
        <v>183581293300000</v>
      </c>
      <c r="B12311">
        <v>20181224</v>
      </c>
      <c r="C12311" t="s">
        <v>3574</v>
      </c>
      <c r="D12311" t="s">
        <v>40443</v>
      </c>
      <c r="E12311" t="s">
        <v>40444</v>
      </c>
      <c r="F12311" t="s">
        <v>17520</v>
      </c>
      <c r="G12311" t="s">
        <v>15</v>
      </c>
      <c r="H12311" t="s">
        <v>6645</v>
      </c>
      <c r="I12311" t="s">
        <v>74</v>
      </c>
    </row>
    <row r="12312" spans="1:11" x14ac:dyDescent="0.3">
      <c r="A12312" s="1">
        <v>183581293311000</v>
      </c>
      <c r="B12312">
        <v>20181224</v>
      </c>
      <c r="C12312" t="s">
        <v>5184</v>
      </c>
      <c r="D12312" t="s">
        <v>5185</v>
      </c>
      <c r="E12312" t="s">
        <v>40445</v>
      </c>
      <c r="F12312" t="s">
        <v>25469</v>
      </c>
      <c r="G12312" t="s">
        <v>15</v>
      </c>
      <c r="H12312" t="s">
        <v>2782</v>
      </c>
      <c r="I12312" t="s">
        <v>17</v>
      </c>
      <c r="J12312" t="s">
        <v>18</v>
      </c>
      <c r="K12312" t="s">
        <v>40446</v>
      </c>
    </row>
    <row r="12313" spans="1:11" x14ac:dyDescent="0.3">
      <c r="A12313" s="1">
        <v>183581293312000</v>
      </c>
      <c r="B12313">
        <v>20181224</v>
      </c>
      <c r="C12313" t="s">
        <v>44</v>
      </c>
      <c r="D12313" t="s">
        <v>40447</v>
      </c>
      <c r="E12313" t="s">
        <v>40448</v>
      </c>
      <c r="F12313" t="s">
        <v>38905</v>
      </c>
      <c r="G12313" t="s">
        <v>15</v>
      </c>
      <c r="H12313" t="s">
        <v>2234</v>
      </c>
      <c r="I12313" t="s">
        <v>42</v>
      </c>
      <c r="J12313" t="s">
        <v>18</v>
      </c>
      <c r="K12313" t="s">
        <v>40449</v>
      </c>
    </row>
    <row r="12314" spans="1:11" x14ac:dyDescent="0.3">
      <c r="A12314" s="1">
        <v>183581293314000</v>
      </c>
      <c r="B12314">
        <v>20181224</v>
      </c>
      <c r="C12314" t="s">
        <v>44</v>
      </c>
      <c r="D12314" t="s">
        <v>40450</v>
      </c>
      <c r="E12314" t="s">
        <v>40451</v>
      </c>
      <c r="F12314" t="s">
        <v>1850</v>
      </c>
      <c r="G12314" t="s">
        <v>15</v>
      </c>
      <c r="H12314" t="s">
        <v>623</v>
      </c>
      <c r="I12314" t="s">
        <v>17</v>
      </c>
      <c r="J12314" t="s">
        <v>18</v>
      </c>
      <c r="K12314" t="s">
        <v>40452</v>
      </c>
    </row>
    <row r="12315" spans="1:11" x14ac:dyDescent="0.3">
      <c r="A12315" s="1">
        <v>183581293316000</v>
      </c>
      <c r="B12315">
        <v>20181224</v>
      </c>
      <c r="C12315" t="s">
        <v>319</v>
      </c>
      <c r="D12315" t="s">
        <v>40453</v>
      </c>
      <c r="E12315" t="s">
        <v>40454</v>
      </c>
      <c r="F12315" t="s">
        <v>30944</v>
      </c>
      <c r="G12315" t="s">
        <v>58</v>
      </c>
      <c r="H12315" t="s">
        <v>85</v>
      </c>
      <c r="I12315" t="s">
        <v>17</v>
      </c>
      <c r="J12315" t="s">
        <v>18</v>
      </c>
      <c r="K12315" t="s">
        <v>40455</v>
      </c>
    </row>
    <row r="12316" spans="1:11" x14ac:dyDescent="0.3">
      <c r="A12316" s="1">
        <v>183581293317000</v>
      </c>
      <c r="B12316">
        <v>20181224</v>
      </c>
      <c r="C12316" t="s">
        <v>1239</v>
      </c>
      <c r="D12316" t="s">
        <v>40456</v>
      </c>
      <c r="E12316" t="s">
        <v>40457</v>
      </c>
      <c r="F12316" t="s">
        <v>31756</v>
      </c>
      <c r="G12316" t="s">
        <v>15</v>
      </c>
      <c r="H12316" t="s">
        <v>863</v>
      </c>
      <c r="I12316" t="s">
        <v>74</v>
      </c>
    </row>
    <row r="12317" spans="1:11" x14ac:dyDescent="0.3">
      <c r="A12317" s="1">
        <v>183581293319000</v>
      </c>
      <c r="B12317">
        <v>20181224</v>
      </c>
      <c r="C12317" t="s">
        <v>16106</v>
      </c>
      <c r="D12317" t="s">
        <v>16107</v>
      </c>
      <c r="E12317" t="s">
        <v>40458</v>
      </c>
      <c r="F12317" t="s">
        <v>15539</v>
      </c>
      <c r="G12317" t="s">
        <v>15</v>
      </c>
      <c r="H12317" t="s">
        <v>117</v>
      </c>
      <c r="I12317" t="s">
        <v>17</v>
      </c>
    </row>
    <row r="12318" spans="1:11" x14ac:dyDescent="0.3">
      <c r="A12318" s="1">
        <v>183581293320000</v>
      </c>
      <c r="B12318">
        <v>20181224</v>
      </c>
      <c r="C12318" t="s">
        <v>44</v>
      </c>
      <c r="D12318" t="s">
        <v>40459</v>
      </c>
      <c r="E12318" t="s">
        <v>40460</v>
      </c>
      <c r="F12318" t="s">
        <v>3958</v>
      </c>
      <c r="G12318" t="s">
        <v>15</v>
      </c>
      <c r="H12318" t="s">
        <v>1557</v>
      </c>
      <c r="I12318" t="s">
        <v>17</v>
      </c>
      <c r="J12318" t="s">
        <v>18</v>
      </c>
      <c r="K12318" t="s">
        <v>40461</v>
      </c>
    </row>
    <row r="12319" spans="1:11" x14ac:dyDescent="0.3">
      <c r="A12319" s="1">
        <v>183581293327000</v>
      </c>
      <c r="B12319">
        <v>20181224</v>
      </c>
      <c r="C12319" t="s">
        <v>4366</v>
      </c>
      <c r="D12319" t="s">
        <v>40462</v>
      </c>
      <c r="E12319" t="s">
        <v>40463</v>
      </c>
      <c r="F12319" t="s">
        <v>39276</v>
      </c>
      <c r="G12319" t="s">
        <v>15</v>
      </c>
      <c r="H12319" t="s">
        <v>2982</v>
      </c>
      <c r="I12319" t="s">
        <v>17</v>
      </c>
      <c r="J12319" t="s">
        <v>18</v>
      </c>
      <c r="K12319" t="s">
        <v>40464</v>
      </c>
    </row>
    <row r="12320" spans="1:11" x14ac:dyDescent="0.3">
      <c r="A12320" s="1">
        <v>183581293330000</v>
      </c>
      <c r="B12320">
        <v>20181224</v>
      </c>
      <c r="C12320" t="s">
        <v>319</v>
      </c>
      <c r="D12320" t="s">
        <v>40465</v>
      </c>
      <c r="E12320" t="s">
        <v>40466</v>
      </c>
      <c r="F12320" t="s">
        <v>6421</v>
      </c>
      <c r="G12320" t="s">
        <v>58</v>
      </c>
      <c r="H12320" t="s">
        <v>190</v>
      </c>
      <c r="I12320" t="s">
        <v>17</v>
      </c>
      <c r="J12320" t="s">
        <v>18</v>
      </c>
      <c r="K12320" t="s">
        <v>40467</v>
      </c>
    </row>
    <row r="12321" spans="1:11" x14ac:dyDescent="0.3">
      <c r="A12321" s="1">
        <v>183581293334000</v>
      </c>
      <c r="B12321">
        <v>20181224</v>
      </c>
      <c r="C12321" t="s">
        <v>5184</v>
      </c>
      <c r="D12321" t="s">
        <v>5185</v>
      </c>
      <c r="E12321" t="s">
        <v>40468</v>
      </c>
      <c r="F12321" t="s">
        <v>37933</v>
      </c>
      <c r="G12321" t="s">
        <v>15</v>
      </c>
      <c r="H12321" t="s">
        <v>2782</v>
      </c>
      <c r="I12321" t="s">
        <v>17</v>
      </c>
      <c r="J12321" t="s">
        <v>18</v>
      </c>
      <c r="K12321" t="s">
        <v>40469</v>
      </c>
    </row>
    <row r="12322" spans="1:11" x14ac:dyDescent="0.3">
      <c r="A12322" s="1">
        <v>183581293337000</v>
      </c>
      <c r="B12322">
        <v>20181224</v>
      </c>
      <c r="C12322" t="s">
        <v>24350</v>
      </c>
      <c r="D12322" t="s">
        <v>40183</v>
      </c>
      <c r="E12322" t="s">
        <v>40470</v>
      </c>
      <c r="F12322" t="s">
        <v>14590</v>
      </c>
      <c r="G12322" t="s">
        <v>15</v>
      </c>
      <c r="H12322" t="s">
        <v>59</v>
      </c>
      <c r="I12322" t="s">
        <v>17</v>
      </c>
      <c r="J12322" t="s">
        <v>18</v>
      </c>
      <c r="K12322" t="s">
        <v>40471</v>
      </c>
    </row>
    <row r="12323" spans="1:11" x14ac:dyDescent="0.3">
      <c r="A12323" s="1">
        <v>183581293338000</v>
      </c>
      <c r="B12323">
        <v>20181224</v>
      </c>
      <c r="C12323" t="s">
        <v>7459</v>
      </c>
      <c r="D12323" t="s">
        <v>40472</v>
      </c>
      <c r="E12323" t="s">
        <v>40473</v>
      </c>
      <c r="F12323" t="s">
        <v>15883</v>
      </c>
      <c r="G12323" t="s">
        <v>40</v>
      </c>
      <c r="H12323" t="s">
        <v>1090</v>
      </c>
      <c r="I12323" t="s">
        <v>17</v>
      </c>
      <c r="J12323" t="s">
        <v>18</v>
      </c>
      <c r="K12323" t="s">
        <v>40474</v>
      </c>
    </row>
    <row r="12324" spans="1:11" x14ac:dyDescent="0.3">
      <c r="A12324" s="1">
        <v>183581293356000</v>
      </c>
      <c r="B12324">
        <v>20181224</v>
      </c>
      <c r="C12324" t="s">
        <v>4994</v>
      </c>
      <c r="D12324" t="s">
        <v>40475</v>
      </c>
      <c r="E12324" t="s">
        <v>40476</v>
      </c>
      <c r="F12324" t="s">
        <v>25958</v>
      </c>
      <c r="G12324" t="s">
        <v>58</v>
      </c>
      <c r="H12324" t="s">
        <v>1090</v>
      </c>
      <c r="I12324" t="s">
        <v>17</v>
      </c>
    </row>
    <row r="12325" spans="1:11" x14ac:dyDescent="0.3">
      <c r="A12325" s="1">
        <v>183581293357000</v>
      </c>
      <c r="B12325">
        <v>20181224</v>
      </c>
      <c r="C12325" t="s">
        <v>15913</v>
      </c>
      <c r="D12325" t="s">
        <v>40477</v>
      </c>
      <c r="E12325" t="s">
        <v>40478</v>
      </c>
      <c r="F12325" t="s">
        <v>3217</v>
      </c>
      <c r="G12325" t="s">
        <v>15</v>
      </c>
      <c r="H12325" t="s">
        <v>508</v>
      </c>
      <c r="I12325" t="s">
        <v>42</v>
      </c>
    </row>
    <row r="12326" spans="1:11" x14ac:dyDescent="0.3">
      <c r="A12326" s="1">
        <v>183581293359000</v>
      </c>
      <c r="B12326">
        <v>20181224</v>
      </c>
      <c r="C12326" t="s">
        <v>61</v>
      </c>
      <c r="D12326" t="s">
        <v>40479</v>
      </c>
      <c r="E12326" t="s">
        <v>40480</v>
      </c>
      <c r="F12326" t="s">
        <v>9494</v>
      </c>
      <c r="G12326" t="s">
        <v>58</v>
      </c>
      <c r="H12326" t="s">
        <v>1881</v>
      </c>
      <c r="I12326" t="s">
        <v>42</v>
      </c>
      <c r="J12326" t="s">
        <v>18</v>
      </c>
      <c r="K12326" t="s">
        <v>40481</v>
      </c>
    </row>
    <row r="12327" spans="1:11" x14ac:dyDescent="0.3">
      <c r="A12327" s="1">
        <v>183581293368000</v>
      </c>
      <c r="B12327">
        <v>20181224</v>
      </c>
      <c r="C12327" t="s">
        <v>962</v>
      </c>
      <c r="D12327" t="s">
        <v>40482</v>
      </c>
      <c r="E12327" t="s">
        <v>40483</v>
      </c>
      <c r="F12327" t="s">
        <v>965</v>
      </c>
      <c r="G12327" t="s">
        <v>157</v>
      </c>
      <c r="H12327" t="s">
        <v>183</v>
      </c>
      <c r="I12327" t="s">
        <v>17</v>
      </c>
      <c r="J12327" t="s">
        <v>18</v>
      </c>
      <c r="K12327" t="s">
        <v>40484</v>
      </c>
    </row>
    <row r="12328" spans="1:11" x14ac:dyDescent="0.3">
      <c r="A12328" s="1">
        <v>183581293394000</v>
      </c>
      <c r="B12328">
        <v>20181224</v>
      </c>
      <c r="C12328" t="s">
        <v>28223</v>
      </c>
      <c r="D12328" t="s">
        <v>40485</v>
      </c>
      <c r="E12328" t="s">
        <v>40486</v>
      </c>
      <c r="F12328" t="s">
        <v>20644</v>
      </c>
      <c r="G12328" t="s">
        <v>15</v>
      </c>
      <c r="H12328" t="s">
        <v>20645</v>
      </c>
      <c r="I12328" t="s">
        <v>17</v>
      </c>
      <c r="J12328" t="s">
        <v>18</v>
      </c>
      <c r="K12328" t="s">
        <v>40487</v>
      </c>
    </row>
    <row r="12329" spans="1:11" x14ac:dyDescent="0.3">
      <c r="A12329" s="1">
        <v>183581293398000</v>
      </c>
      <c r="B12329">
        <v>20181224</v>
      </c>
      <c r="C12329" t="s">
        <v>35080</v>
      </c>
      <c r="D12329" t="s">
        <v>40488</v>
      </c>
      <c r="E12329" t="s">
        <v>40489</v>
      </c>
      <c r="F12329" t="s">
        <v>35083</v>
      </c>
      <c r="G12329" t="s">
        <v>40</v>
      </c>
      <c r="H12329" t="s">
        <v>20527</v>
      </c>
      <c r="I12329" t="s">
        <v>74</v>
      </c>
      <c r="J12329" t="s">
        <v>18</v>
      </c>
      <c r="K12329" t="s">
        <v>40490</v>
      </c>
    </row>
    <row r="12330" spans="1:11" x14ac:dyDescent="0.3">
      <c r="A12330" s="1">
        <v>183581293407000</v>
      </c>
      <c r="B12330">
        <v>20181224</v>
      </c>
      <c r="C12330" t="s">
        <v>5586</v>
      </c>
      <c r="D12330" t="s">
        <v>40491</v>
      </c>
      <c r="E12330" t="s">
        <v>40492</v>
      </c>
      <c r="F12330" t="s">
        <v>32543</v>
      </c>
      <c r="G12330" t="s">
        <v>157</v>
      </c>
      <c r="H12330" t="s">
        <v>4497</v>
      </c>
      <c r="I12330" t="s">
        <v>42</v>
      </c>
      <c r="J12330" t="s">
        <v>18</v>
      </c>
      <c r="K12330" t="s">
        <v>40493</v>
      </c>
    </row>
    <row r="12331" spans="1:11" x14ac:dyDescent="0.3">
      <c r="A12331" s="1">
        <v>183581293411000</v>
      </c>
      <c r="B12331">
        <v>20181224</v>
      </c>
      <c r="C12331" t="s">
        <v>31496</v>
      </c>
      <c r="D12331" t="s">
        <v>40494</v>
      </c>
      <c r="E12331" t="s">
        <v>40495</v>
      </c>
      <c r="F12331" t="s">
        <v>40496</v>
      </c>
      <c r="G12331" t="s">
        <v>58</v>
      </c>
      <c r="H12331" t="s">
        <v>544</v>
      </c>
      <c r="I12331" t="s">
        <v>17</v>
      </c>
      <c r="J12331" t="s">
        <v>18</v>
      </c>
      <c r="K12331" t="s">
        <v>40497</v>
      </c>
    </row>
    <row r="12332" spans="1:11" x14ac:dyDescent="0.3">
      <c r="A12332" s="1">
        <v>183581293419000</v>
      </c>
      <c r="B12332">
        <v>20181224</v>
      </c>
      <c r="C12332" t="s">
        <v>7459</v>
      </c>
      <c r="D12332" t="s">
        <v>40498</v>
      </c>
      <c r="E12332" t="s">
        <v>40499</v>
      </c>
      <c r="F12332" t="s">
        <v>15883</v>
      </c>
      <c r="G12332" t="s">
        <v>40</v>
      </c>
      <c r="H12332" t="s">
        <v>1090</v>
      </c>
      <c r="I12332" t="s">
        <v>17</v>
      </c>
      <c r="J12332" t="s">
        <v>18</v>
      </c>
      <c r="K12332" t="s">
        <v>40500</v>
      </c>
    </row>
    <row r="12333" spans="1:11" x14ac:dyDescent="0.3">
      <c r="A12333" s="1">
        <v>183581293420000</v>
      </c>
      <c r="B12333">
        <v>20181224</v>
      </c>
      <c r="C12333" t="s">
        <v>7459</v>
      </c>
      <c r="D12333" t="s">
        <v>40501</v>
      </c>
      <c r="E12333" t="s">
        <v>40502</v>
      </c>
      <c r="F12333" t="s">
        <v>33594</v>
      </c>
      <c r="G12333" t="s">
        <v>40</v>
      </c>
      <c r="H12333" t="s">
        <v>1090</v>
      </c>
      <c r="I12333" t="s">
        <v>17</v>
      </c>
    </row>
    <row r="12334" spans="1:11" x14ac:dyDescent="0.3">
      <c r="A12334" s="1">
        <v>183581293422000</v>
      </c>
      <c r="B12334">
        <v>20181224</v>
      </c>
      <c r="C12334" t="s">
        <v>319</v>
      </c>
      <c r="D12334" t="s">
        <v>40503</v>
      </c>
      <c r="E12334" t="s">
        <v>40504</v>
      </c>
      <c r="F12334" t="s">
        <v>28005</v>
      </c>
      <c r="G12334" t="s">
        <v>58</v>
      </c>
      <c r="H12334" t="s">
        <v>65</v>
      </c>
      <c r="I12334" t="s">
        <v>42</v>
      </c>
      <c r="J12334" t="s">
        <v>18</v>
      </c>
      <c r="K12334" t="s">
        <v>40505</v>
      </c>
    </row>
    <row r="12335" spans="1:11" x14ac:dyDescent="0.3">
      <c r="A12335" s="1">
        <v>183581293429000</v>
      </c>
      <c r="B12335">
        <v>20181224</v>
      </c>
      <c r="C12335" t="s">
        <v>5184</v>
      </c>
      <c r="D12335" t="s">
        <v>5185</v>
      </c>
      <c r="E12335" t="s">
        <v>40506</v>
      </c>
      <c r="F12335" t="s">
        <v>25469</v>
      </c>
      <c r="G12335" t="s">
        <v>15</v>
      </c>
      <c r="H12335" t="s">
        <v>2782</v>
      </c>
      <c r="I12335" t="s">
        <v>17</v>
      </c>
      <c r="J12335" t="s">
        <v>18</v>
      </c>
      <c r="K12335" t="s">
        <v>40507</v>
      </c>
    </row>
    <row r="12336" spans="1:11" x14ac:dyDescent="0.3">
      <c r="A12336" s="1">
        <v>183581293433000</v>
      </c>
      <c r="B12336">
        <v>20181224</v>
      </c>
      <c r="C12336" t="s">
        <v>38396</v>
      </c>
      <c r="D12336" t="s">
        <v>40508</v>
      </c>
      <c r="E12336" t="s">
        <v>40509</v>
      </c>
      <c r="F12336" t="s">
        <v>40510</v>
      </c>
      <c r="G12336" t="s">
        <v>58</v>
      </c>
      <c r="H12336" t="s">
        <v>508</v>
      </c>
      <c r="I12336" t="s">
        <v>17</v>
      </c>
      <c r="J12336" t="s">
        <v>18</v>
      </c>
      <c r="K12336" t="s">
        <v>40511</v>
      </c>
    </row>
    <row r="12337" spans="1:11" x14ac:dyDescent="0.3">
      <c r="A12337" s="1">
        <v>183581293435000</v>
      </c>
      <c r="B12337">
        <v>20181224</v>
      </c>
      <c r="C12337" t="s">
        <v>319</v>
      </c>
      <c r="D12337" t="s">
        <v>40512</v>
      </c>
      <c r="E12337" t="s">
        <v>40513</v>
      </c>
      <c r="F12337" t="s">
        <v>4898</v>
      </c>
      <c r="G12337" t="s">
        <v>58</v>
      </c>
      <c r="H12337" t="s">
        <v>80</v>
      </c>
      <c r="I12337" t="s">
        <v>17</v>
      </c>
    </row>
    <row r="12338" spans="1:11" x14ac:dyDescent="0.3">
      <c r="A12338" s="1">
        <v>183581293437000</v>
      </c>
      <c r="B12338">
        <v>20181224</v>
      </c>
      <c r="C12338" t="s">
        <v>44</v>
      </c>
      <c r="D12338" t="s">
        <v>40514</v>
      </c>
      <c r="E12338" t="s">
        <v>40515</v>
      </c>
      <c r="F12338" t="s">
        <v>39220</v>
      </c>
      <c r="G12338" t="s">
        <v>15</v>
      </c>
      <c r="H12338" t="s">
        <v>1090</v>
      </c>
      <c r="I12338" t="s">
        <v>42</v>
      </c>
      <c r="J12338" t="s">
        <v>18</v>
      </c>
      <c r="K12338" t="s">
        <v>40516</v>
      </c>
    </row>
    <row r="12339" spans="1:11" x14ac:dyDescent="0.3">
      <c r="A12339" s="1">
        <v>183581293440000</v>
      </c>
      <c r="B12339">
        <v>20181224</v>
      </c>
      <c r="C12339" t="s">
        <v>44</v>
      </c>
      <c r="D12339" t="s">
        <v>40447</v>
      </c>
      <c r="E12339" t="s">
        <v>40517</v>
      </c>
      <c r="F12339" t="s">
        <v>38905</v>
      </c>
      <c r="G12339" t="s">
        <v>15</v>
      </c>
      <c r="H12339" t="s">
        <v>2234</v>
      </c>
      <c r="I12339" t="s">
        <v>42</v>
      </c>
      <c r="J12339" t="s">
        <v>18</v>
      </c>
      <c r="K12339" t="s">
        <v>40518</v>
      </c>
    </row>
    <row r="12340" spans="1:11" x14ac:dyDescent="0.3">
      <c r="A12340" s="1">
        <v>183581293446000</v>
      </c>
      <c r="B12340">
        <v>20181224</v>
      </c>
      <c r="C12340" t="s">
        <v>44</v>
      </c>
      <c r="D12340" t="s">
        <v>40519</v>
      </c>
      <c r="E12340" t="s">
        <v>40520</v>
      </c>
      <c r="F12340" t="s">
        <v>5578</v>
      </c>
      <c r="G12340" t="s">
        <v>15</v>
      </c>
      <c r="H12340" t="s">
        <v>610</v>
      </c>
      <c r="I12340" t="s">
        <v>42</v>
      </c>
      <c r="J12340" t="s">
        <v>18</v>
      </c>
      <c r="K12340" t="s">
        <v>40521</v>
      </c>
    </row>
    <row r="12341" spans="1:11" x14ac:dyDescent="0.3">
      <c r="A12341" s="1">
        <v>183581293447000</v>
      </c>
      <c r="B12341">
        <v>20181224</v>
      </c>
      <c r="C12341" t="s">
        <v>4215</v>
      </c>
      <c r="D12341" t="s">
        <v>40522</v>
      </c>
      <c r="E12341" t="s">
        <v>40523</v>
      </c>
      <c r="F12341" t="s">
        <v>13625</v>
      </c>
      <c r="G12341" t="s">
        <v>58</v>
      </c>
      <c r="H12341" t="s">
        <v>1090</v>
      </c>
      <c r="I12341" t="s">
        <v>17</v>
      </c>
      <c r="J12341" t="s">
        <v>18</v>
      </c>
      <c r="K12341" t="s">
        <v>40524</v>
      </c>
    </row>
    <row r="12342" spans="1:11" x14ac:dyDescent="0.3">
      <c r="A12342" s="1">
        <v>183581293457000</v>
      </c>
      <c r="B12342">
        <v>20181224</v>
      </c>
      <c r="C12342" t="s">
        <v>16106</v>
      </c>
      <c r="D12342" t="s">
        <v>16107</v>
      </c>
      <c r="E12342" t="s">
        <v>40525</v>
      </c>
      <c r="F12342" t="s">
        <v>15539</v>
      </c>
      <c r="G12342" t="s">
        <v>15</v>
      </c>
      <c r="H12342" t="s">
        <v>117</v>
      </c>
      <c r="I12342" t="s">
        <v>17</v>
      </c>
    </row>
    <row r="12343" spans="1:11" x14ac:dyDescent="0.3">
      <c r="A12343" s="1">
        <v>183581293462000</v>
      </c>
      <c r="B12343">
        <v>20181224</v>
      </c>
      <c r="C12343" t="s">
        <v>24350</v>
      </c>
      <c r="D12343" t="s">
        <v>40183</v>
      </c>
      <c r="E12343" t="s">
        <v>40526</v>
      </c>
      <c r="F12343" t="s">
        <v>14590</v>
      </c>
      <c r="G12343" t="s">
        <v>15</v>
      </c>
      <c r="H12343" t="s">
        <v>59</v>
      </c>
      <c r="I12343" t="s">
        <v>17</v>
      </c>
      <c r="J12343" t="s">
        <v>18</v>
      </c>
      <c r="K12343" t="s">
        <v>40527</v>
      </c>
    </row>
    <row r="12344" spans="1:11" x14ac:dyDescent="0.3">
      <c r="A12344" s="1">
        <v>183581293464000</v>
      </c>
      <c r="B12344">
        <v>20181224</v>
      </c>
      <c r="C12344" t="s">
        <v>54</v>
      </c>
      <c r="D12344" t="s">
        <v>40528</v>
      </c>
      <c r="E12344" t="s">
        <v>40529</v>
      </c>
      <c r="F12344" t="s">
        <v>40530</v>
      </c>
      <c r="G12344" t="s">
        <v>58</v>
      </c>
      <c r="H12344" t="s">
        <v>2982</v>
      </c>
      <c r="I12344" t="s">
        <v>17</v>
      </c>
    </row>
    <row r="12345" spans="1:11" x14ac:dyDescent="0.3">
      <c r="A12345" s="1">
        <v>183581293468000</v>
      </c>
      <c r="B12345">
        <v>20181224</v>
      </c>
      <c r="C12345" t="s">
        <v>21829</v>
      </c>
      <c r="D12345" t="s">
        <v>40531</v>
      </c>
      <c r="E12345" t="s">
        <v>40532</v>
      </c>
      <c r="F12345" t="s">
        <v>38716</v>
      </c>
      <c r="G12345" t="s">
        <v>40</v>
      </c>
      <c r="H12345" t="s">
        <v>1090</v>
      </c>
      <c r="I12345" t="s">
        <v>42</v>
      </c>
    </row>
    <row r="12346" spans="1:11" x14ac:dyDescent="0.3">
      <c r="A12346" s="1">
        <v>183581293473000</v>
      </c>
      <c r="B12346">
        <v>20181224</v>
      </c>
      <c r="C12346" t="s">
        <v>873</v>
      </c>
      <c r="D12346" t="s">
        <v>40533</v>
      </c>
      <c r="E12346" t="s">
        <v>40534</v>
      </c>
      <c r="F12346" t="s">
        <v>23976</v>
      </c>
      <c r="G12346" t="s">
        <v>15</v>
      </c>
      <c r="H12346" t="s">
        <v>1801</v>
      </c>
      <c r="I12346" t="s">
        <v>17</v>
      </c>
      <c r="J12346" t="s">
        <v>18</v>
      </c>
      <c r="K12346" t="s">
        <v>40535</v>
      </c>
    </row>
    <row r="12347" spans="1:11" x14ac:dyDescent="0.3">
      <c r="A12347" s="1">
        <v>183581293484000</v>
      </c>
      <c r="B12347">
        <v>20181224</v>
      </c>
      <c r="C12347" t="s">
        <v>18642</v>
      </c>
      <c r="D12347" t="s">
        <v>40536</v>
      </c>
      <c r="E12347" t="s">
        <v>40537</v>
      </c>
      <c r="F12347" t="s">
        <v>10768</v>
      </c>
      <c r="G12347" t="s">
        <v>15</v>
      </c>
      <c r="H12347" t="s">
        <v>1370</v>
      </c>
      <c r="I12347" t="s">
        <v>17</v>
      </c>
    </row>
    <row r="12348" spans="1:11" x14ac:dyDescent="0.3">
      <c r="A12348" s="1">
        <v>183581293493000</v>
      </c>
      <c r="B12348">
        <v>20181224</v>
      </c>
      <c r="C12348" t="s">
        <v>54</v>
      </c>
      <c r="D12348" t="s">
        <v>40538</v>
      </c>
      <c r="E12348" t="s">
        <v>40539</v>
      </c>
      <c r="F12348" t="s">
        <v>11723</v>
      </c>
      <c r="G12348" t="s">
        <v>58</v>
      </c>
      <c r="H12348" t="s">
        <v>863</v>
      </c>
      <c r="I12348" t="s">
        <v>17</v>
      </c>
      <c r="J12348" t="s">
        <v>18</v>
      </c>
      <c r="K12348" t="s">
        <v>40540</v>
      </c>
    </row>
    <row r="12349" spans="1:11" x14ac:dyDescent="0.3">
      <c r="A12349" s="1">
        <v>183581293497000</v>
      </c>
      <c r="B12349">
        <v>20181224</v>
      </c>
      <c r="C12349" t="s">
        <v>725</v>
      </c>
      <c r="D12349" t="s">
        <v>40541</v>
      </c>
      <c r="E12349" t="s">
        <v>40542</v>
      </c>
      <c r="F12349" t="s">
        <v>40543</v>
      </c>
      <c r="G12349" t="s">
        <v>58</v>
      </c>
      <c r="H12349" t="s">
        <v>555</v>
      </c>
      <c r="I12349" t="s">
        <v>17</v>
      </c>
    </row>
    <row r="12350" spans="1:11" x14ac:dyDescent="0.3">
      <c r="A12350" s="1">
        <v>183581293499000</v>
      </c>
      <c r="B12350">
        <v>20181224</v>
      </c>
      <c r="C12350" t="s">
        <v>1490</v>
      </c>
      <c r="D12350" t="s">
        <v>40544</v>
      </c>
      <c r="E12350" t="s">
        <v>40545</v>
      </c>
      <c r="F12350" t="s">
        <v>39132</v>
      </c>
      <c r="G12350" t="s">
        <v>15</v>
      </c>
      <c r="H12350" t="s">
        <v>508</v>
      </c>
      <c r="I12350" t="s">
        <v>17</v>
      </c>
    </row>
    <row r="12351" spans="1:11" x14ac:dyDescent="0.3">
      <c r="A12351" s="1">
        <v>183581293511000</v>
      </c>
      <c r="B12351">
        <v>20181224</v>
      </c>
      <c r="C12351" t="s">
        <v>54</v>
      </c>
      <c r="D12351" t="s">
        <v>40546</v>
      </c>
      <c r="E12351" t="s">
        <v>40547</v>
      </c>
      <c r="F12351" t="s">
        <v>27794</v>
      </c>
      <c r="G12351" t="s">
        <v>58</v>
      </c>
      <c r="H12351" t="s">
        <v>80</v>
      </c>
      <c r="I12351" t="s">
        <v>42</v>
      </c>
      <c r="J12351" t="s">
        <v>18</v>
      </c>
      <c r="K12351" t="s">
        <v>40548</v>
      </c>
    </row>
    <row r="12352" spans="1:11" x14ac:dyDescent="0.3">
      <c r="A12352" s="1">
        <v>183581293517000</v>
      </c>
      <c r="B12352">
        <v>20181224</v>
      </c>
      <c r="C12352" t="s">
        <v>16764</v>
      </c>
      <c r="D12352" t="s">
        <v>40549</v>
      </c>
      <c r="E12352" t="s">
        <v>40550</v>
      </c>
      <c r="F12352" t="s">
        <v>40551</v>
      </c>
      <c r="G12352" t="s">
        <v>15</v>
      </c>
      <c r="H12352" t="s">
        <v>2982</v>
      </c>
      <c r="I12352" t="s">
        <v>17</v>
      </c>
      <c r="J12352" t="s">
        <v>18</v>
      </c>
      <c r="K12352" t="s">
        <v>40552</v>
      </c>
    </row>
    <row r="12353" spans="1:11" x14ac:dyDescent="0.3">
      <c r="A12353" s="1">
        <v>183581293520000</v>
      </c>
      <c r="B12353">
        <v>20181224</v>
      </c>
      <c r="C12353" t="s">
        <v>1328</v>
      </c>
      <c r="D12353" t="s">
        <v>40553</v>
      </c>
      <c r="E12353" t="s">
        <v>40554</v>
      </c>
      <c r="F12353" t="s">
        <v>39913</v>
      </c>
      <c r="G12353" t="s">
        <v>15</v>
      </c>
      <c r="H12353" t="s">
        <v>6889</v>
      </c>
      <c r="I12353" t="s">
        <v>42</v>
      </c>
    </row>
    <row r="12354" spans="1:11" x14ac:dyDescent="0.3">
      <c r="A12354" s="1">
        <v>183581293524000</v>
      </c>
      <c r="B12354">
        <v>20181224</v>
      </c>
      <c r="C12354" t="s">
        <v>30</v>
      </c>
      <c r="D12354" t="s">
        <v>40555</v>
      </c>
      <c r="E12354" t="s">
        <v>40556</v>
      </c>
      <c r="F12354" t="s">
        <v>10832</v>
      </c>
      <c r="G12354" t="s">
        <v>15</v>
      </c>
      <c r="H12354" t="s">
        <v>508</v>
      </c>
      <c r="I12354" t="s">
        <v>17</v>
      </c>
      <c r="J12354" t="s">
        <v>18</v>
      </c>
      <c r="K12354" t="s">
        <v>40557</v>
      </c>
    </row>
    <row r="12355" spans="1:11" x14ac:dyDescent="0.3">
      <c r="A12355" s="1">
        <v>183581293532000</v>
      </c>
      <c r="B12355">
        <v>20181224</v>
      </c>
      <c r="C12355" t="s">
        <v>10368</v>
      </c>
      <c r="D12355" t="s">
        <v>10369</v>
      </c>
      <c r="E12355" t="s">
        <v>40558</v>
      </c>
      <c r="F12355" t="s">
        <v>20110</v>
      </c>
      <c r="G12355" t="s">
        <v>157</v>
      </c>
      <c r="H12355" t="s">
        <v>508</v>
      </c>
      <c r="I12355" t="s">
        <v>17</v>
      </c>
      <c r="J12355" t="s">
        <v>18</v>
      </c>
      <c r="K12355" t="s">
        <v>40559</v>
      </c>
    </row>
    <row r="12356" spans="1:11" x14ac:dyDescent="0.3">
      <c r="A12356" s="1">
        <v>183581293537000</v>
      </c>
      <c r="B12356">
        <v>20181224</v>
      </c>
      <c r="C12356" t="s">
        <v>24350</v>
      </c>
      <c r="D12356" t="s">
        <v>40183</v>
      </c>
      <c r="E12356" t="s">
        <v>40560</v>
      </c>
      <c r="F12356" t="s">
        <v>14590</v>
      </c>
      <c r="G12356" t="s">
        <v>15</v>
      </c>
      <c r="H12356" t="s">
        <v>59</v>
      </c>
      <c r="I12356" t="s">
        <v>17</v>
      </c>
      <c r="J12356" t="s">
        <v>18</v>
      </c>
      <c r="K12356" t="s">
        <v>40561</v>
      </c>
    </row>
    <row r="12357" spans="1:11" x14ac:dyDescent="0.3">
      <c r="A12357" s="1">
        <v>183581293547000</v>
      </c>
      <c r="B12357">
        <v>20181224</v>
      </c>
      <c r="C12357" t="s">
        <v>2602</v>
      </c>
      <c r="D12357" t="s">
        <v>1578</v>
      </c>
      <c r="E12357" t="s">
        <v>40562</v>
      </c>
      <c r="F12357" t="s">
        <v>15414</v>
      </c>
      <c r="G12357" t="s">
        <v>157</v>
      </c>
      <c r="H12357" t="s">
        <v>59</v>
      </c>
      <c r="I12357" t="s">
        <v>42</v>
      </c>
      <c r="J12357" t="s">
        <v>18</v>
      </c>
      <c r="K12357" t="s">
        <v>40563</v>
      </c>
    </row>
    <row r="12358" spans="1:11" x14ac:dyDescent="0.3">
      <c r="A12358" s="1">
        <v>183581293548000</v>
      </c>
      <c r="B12358">
        <v>20181224</v>
      </c>
      <c r="C12358" t="s">
        <v>10368</v>
      </c>
      <c r="D12358" t="s">
        <v>40564</v>
      </c>
      <c r="E12358" t="s">
        <v>40565</v>
      </c>
      <c r="F12358" t="s">
        <v>14196</v>
      </c>
      <c r="G12358" t="s">
        <v>157</v>
      </c>
      <c r="H12358" t="s">
        <v>508</v>
      </c>
      <c r="I12358" t="s">
        <v>17</v>
      </c>
      <c r="J12358" t="s">
        <v>18</v>
      </c>
      <c r="K12358" t="s">
        <v>40566</v>
      </c>
    </row>
    <row r="12359" spans="1:11" x14ac:dyDescent="0.3">
      <c r="A12359" s="1">
        <v>183581293550000</v>
      </c>
      <c r="B12359">
        <v>20181224</v>
      </c>
      <c r="C12359" t="s">
        <v>44</v>
      </c>
      <c r="D12359" t="s">
        <v>40567</v>
      </c>
      <c r="E12359" t="s">
        <v>40568</v>
      </c>
      <c r="F12359" t="s">
        <v>17987</v>
      </c>
      <c r="G12359" t="s">
        <v>15</v>
      </c>
      <c r="H12359" t="s">
        <v>213</v>
      </c>
      <c r="I12359" t="s">
        <v>17</v>
      </c>
      <c r="J12359" t="s">
        <v>18</v>
      </c>
      <c r="K12359" t="s">
        <v>40569</v>
      </c>
    </row>
    <row r="12360" spans="1:11" x14ac:dyDescent="0.3">
      <c r="A12360" s="1">
        <v>183581293553000</v>
      </c>
      <c r="B12360">
        <v>20181224</v>
      </c>
      <c r="C12360" t="s">
        <v>44</v>
      </c>
      <c r="D12360" t="s">
        <v>40570</v>
      </c>
      <c r="E12360" t="s">
        <v>40571</v>
      </c>
      <c r="F12360" t="s">
        <v>38905</v>
      </c>
      <c r="G12360" t="s">
        <v>15</v>
      </c>
      <c r="H12360" t="s">
        <v>2234</v>
      </c>
      <c r="I12360" t="s">
        <v>42</v>
      </c>
      <c r="J12360" t="s">
        <v>18</v>
      </c>
      <c r="K12360" t="s">
        <v>40572</v>
      </c>
    </row>
    <row r="12361" spans="1:11" x14ac:dyDescent="0.3">
      <c r="A12361" s="1">
        <v>183581293562000</v>
      </c>
      <c r="B12361">
        <v>20181224</v>
      </c>
      <c r="C12361" t="s">
        <v>28223</v>
      </c>
      <c r="D12361" t="s">
        <v>40573</v>
      </c>
      <c r="E12361" t="s">
        <v>40574</v>
      </c>
      <c r="F12361" t="s">
        <v>20644</v>
      </c>
      <c r="G12361" t="s">
        <v>15</v>
      </c>
      <c r="H12361" t="s">
        <v>20645</v>
      </c>
      <c r="I12361" t="s">
        <v>17</v>
      </c>
      <c r="J12361" t="s">
        <v>18</v>
      </c>
      <c r="K12361" t="s">
        <v>40575</v>
      </c>
    </row>
    <row r="12362" spans="1:11" x14ac:dyDescent="0.3">
      <c r="A12362" s="1">
        <v>183581293573000</v>
      </c>
      <c r="B12362">
        <v>20181224</v>
      </c>
      <c r="C12362" t="s">
        <v>4215</v>
      </c>
      <c r="D12362" t="s">
        <v>40576</v>
      </c>
      <c r="E12362" t="s">
        <v>40577</v>
      </c>
      <c r="F12362" t="s">
        <v>1575</v>
      </c>
      <c r="G12362" t="s">
        <v>58</v>
      </c>
      <c r="H12362" t="s">
        <v>1090</v>
      </c>
      <c r="I12362" t="s">
        <v>17</v>
      </c>
      <c r="J12362" t="s">
        <v>18</v>
      </c>
      <c r="K12362" t="s">
        <v>40578</v>
      </c>
    </row>
    <row r="12363" spans="1:11" x14ac:dyDescent="0.3">
      <c r="A12363" s="1">
        <v>183581293578000</v>
      </c>
      <c r="B12363">
        <v>20181224</v>
      </c>
      <c r="C12363" t="s">
        <v>44</v>
      </c>
      <c r="D12363" t="s">
        <v>40579</v>
      </c>
      <c r="E12363" t="s">
        <v>40580</v>
      </c>
      <c r="F12363" t="s">
        <v>39750</v>
      </c>
      <c r="G12363" t="s">
        <v>15</v>
      </c>
      <c r="H12363" t="s">
        <v>2005</v>
      </c>
      <c r="I12363" t="s">
        <v>17</v>
      </c>
      <c r="J12363" t="s">
        <v>18</v>
      </c>
      <c r="K12363" t="s">
        <v>40581</v>
      </c>
    </row>
    <row r="12364" spans="1:11" x14ac:dyDescent="0.3">
      <c r="A12364" s="1">
        <v>183581293580000</v>
      </c>
      <c r="B12364">
        <v>20181224</v>
      </c>
      <c r="C12364" t="s">
        <v>1687</v>
      </c>
      <c r="D12364" t="s">
        <v>40582</v>
      </c>
      <c r="E12364" t="s">
        <v>40583</v>
      </c>
      <c r="F12364" t="s">
        <v>1690</v>
      </c>
      <c r="G12364" t="s">
        <v>15</v>
      </c>
      <c r="H12364" t="s">
        <v>386</v>
      </c>
      <c r="I12364" t="s">
        <v>17</v>
      </c>
      <c r="J12364" t="s">
        <v>18</v>
      </c>
      <c r="K12364" t="s">
        <v>40584</v>
      </c>
    </row>
    <row r="12365" spans="1:11" x14ac:dyDescent="0.3">
      <c r="A12365" s="1">
        <v>183581293585000</v>
      </c>
      <c r="B12365">
        <v>20181224</v>
      </c>
      <c r="C12365" t="s">
        <v>44</v>
      </c>
      <c r="D12365" t="s">
        <v>40585</v>
      </c>
      <c r="E12365" t="s">
        <v>40586</v>
      </c>
      <c r="F12365" t="s">
        <v>2939</v>
      </c>
      <c r="G12365" t="s">
        <v>15</v>
      </c>
      <c r="H12365" t="s">
        <v>48</v>
      </c>
      <c r="I12365" t="s">
        <v>17</v>
      </c>
      <c r="J12365" t="s">
        <v>18</v>
      </c>
      <c r="K12365" t="s">
        <v>40587</v>
      </c>
    </row>
    <row r="12366" spans="1:11" x14ac:dyDescent="0.3">
      <c r="A12366" s="1">
        <v>183581293589000</v>
      </c>
      <c r="B12366">
        <v>20181224</v>
      </c>
      <c r="C12366" t="s">
        <v>54</v>
      </c>
      <c r="D12366" t="s">
        <v>40588</v>
      </c>
      <c r="E12366" t="s">
        <v>40589</v>
      </c>
      <c r="F12366" t="s">
        <v>40008</v>
      </c>
      <c r="G12366" t="s">
        <v>58</v>
      </c>
      <c r="H12366" t="s">
        <v>117</v>
      </c>
      <c r="I12366" t="s">
        <v>17</v>
      </c>
      <c r="J12366" t="s">
        <v>18</v>
      </c>
      <c r="K12366" t="s">
        <v>40590</v>
      </c>
    </row>
    <row r="12367" spans="1:11" x14ac:dyDescent="0.3">
      <c r="A12367" s="1">
        <v>183581293596000</v>
      </c>
      <c r="B12367">
        <v>20181224</v>
      </c>
      <c r="C12367" t="s">
        <v>40591</v>
      </c>
      <c r="D12367" t="s">
        <v>40592</v>
      </c>
      <c r="E12367" t="s">
        <v>40593</v>
      </c>
      <c r="F12367" t="s">
        <v>23421</v>
      </c>
      <c r="G12367" t="s">
        <v>15</v>
      </c>
      <c r="H12367" t="s">
        <v>4693</v>
      </c>
      <c r="I12367" t="s">
        <v>42</v>
      </c>
      <c r="J12367" t="s">
        <v>18</v>
      </c>
      <c r="K12367" t="s">
        <v>40594</v>
      </c>
    </row>
    <row r="12368" spans="1:11" x14ac:dyDescent="0.3">
      <c r="A12368" s="1">
        <v>183581293597000</v>
      </c>
      <c r="B12368">
        <v>20181224</v>
      </c>
      <c r="C12368" t="s">
        <v>23336</v>
      </c>
      <c r="D12368" t="s">
        <v>40595</v>
      </c>
      <c r="E12368" t="s">
        <v>40596</v>
      </c>
      <c r="F12368" t="s">
        <v>29202</v>
      </c>
      <c r="G12368" t="s">
        <v>157</v>
      </c>
      <c r="H12368" t="s">
        <v>2782</v>
      </c>
      <c r="I12368" t="s">
        <v>17</v>
      </c>
      <c r="J12368" t="s">
        <v>18</v>
      </c>
      <c r="K12368" t="s">
        <v>40597</v>
      </c>
    </row>
    <row r="12369" spans="1:11" x14ac:dyDescent="0.3">
      <c r="A12369" s="1">
        <v>183581293607000</v>
      </c>
      <c r="B12369">
        <v>20181224</v>
      </c>
      <c r="C12369" t="s">
        <v>5253</v>
      </c>
      <c r="D12369" t="s">
        <v>40598</v>
      </c>
      <c r="E12369" t="s">
        <v>40599</v>
      </c>
      <c r="F12369" t="s">
        <v>29615</v>
      </c>
      <c r="G12369" t="s">
        <v>157</v>
      </c>
      <c r="H12369" t="s">
        <v>393</v>
      </c>
      <c r="I12369" t="s">
        <v>17</v>
      </c>
      <c r="J12369" t="s">
        <v>18</v>
      </c>
      <c r="K12369" t="s">
        <v>40600</v>
      </c>
    </row>
    <row r="12370" spans="1:11" x14ac:dyDescent="0.3">
      <c r="A12370" s="1">
        <v>183581293613000</v>
      </c>
      <c r="B12370">
        <v>20181224</v>
      </c>
      <c r="C12370" t="s">
        <v>4215</v>
      </c>
      <c r="D12370" t="s">
        <v>40601</v>
      </c>
      <c r="E12370" t="s">
        <v>40602</v>
      </c>
      <c r="F12370" t="s">
        <v>13625</v>
      </c>
      <c r="G12370" t="s">
        <v>58</v>
      </c>
      <c r="H12370" t="s">
        <v>1090</v>
      </c>
      <c r="I12370" t="s">
        <v>17</v>
      </c>
      <c r="J12370" t="s">
        <v>18</v>
      </c>
      <c r="K12370" t="s">
        <v>40603</v>
      </c>
    </row>
    <row r="12371" spans="1:11" x14ac:dyDescent="0.3">
      <c r="A12371" s="1">
        <v>183581293616000</v>
      </c>
      <c r="B12371">
        <v>20181224</v>
      </c>
      <c r="C12371" t="s">
        <v>730</v>
      </c>
      <c r="D12371" t="s">
        <v>40604</v>
      </c>
      <c r="E12371" t="s">
        <v>40605</v>
      </c>
      <c r="F12371" t="s">
        <v>15055</v>
      </c>
      <c r="G12371" t="s">
        <v>58</v>
      </c>
      <c r="H12371" t="s">
        <v>105</v>
      </c>
      <c r="I12371" t="s">
        <v>17</v>
      </c>
      <c r="J12371" t="s">
        <v>18</v>
      </c>
      <c r="K12371" t="s">
        <v>40606</v>
      </c>
    </row>
    <row r="12372" spans="1:11" x14ac:dyDescent="0.3">
      <c r="A12372" s="1">
        <v>183581293618000</v>
      </c>
      <c r="B12372">
        <v>20181224</v>
      </c>
      <c r="C12372" t="s">
        <v>24350</v>
      </c>
      <c r="D12372" t="s">
        <v>40183</v>
      </c>
      <c r="E12372" t="s">
        <v>40607</v>
      </c>
      <c r="F12372" t="s">
        <v>14590</v>
      </c>
      <c r="G12372" t="s">
        <v>15</v>
      </c>
      <c r="H12372" t="s">
        <v>59</v>
      </c>
      <c r="I12372" t="s">
        <v>17</v>
      </c>
      <c r="J12372" t="s">
        <v>18</v>
      </c>
      <c r="K12372" t="s">
        <v>40608</v>
      </c>
    </row>
    <row r="12373" spans="1:11" x14ac:dyDescent="0.3">
      <c r="A12373" s="1">
        <v>183581293621000</v>
      </c>
      <c r="B12373">
        <v>20181224</v>
      </c>
      <c r="C12373" t="s">
        <v>31007</v>
      </c>
      <c r="D12373" t="s">
        <v>40609</v>
      </c>
      <c r="E12373" t="s">
        <v>40610</v>
      </c>
      <c r="F12373" t="s">
        <v>31010</v>
      </c>
      <c r="G12373" t="s">
        <v>15</v>
      </c>
      <c r="H12373" t="s">
        <v>59</v>
      </c>
      <c r="I12373" t="s">
        <v>17</v>
      </c>
      <c r="J12373" t="s">
        <v>18</v>
      </c>
      <c r="K12373" t="s">
        <v>40611</v>
      </c>
    </row>
    <row r="12374" spans="1:11" x14ac:dyDescent="0.3">
      <c r="A12374" s="1">
        <v>183581293624000</v>
      </c>
      <c r="B12374">
        <v>20181226</v>
      </c>
      <c r="C12374" t="s">
        <v>44</v>
      </c>
      <c r="D12374" t="s">
        <v>40612</v>
      </c>
      <c r="E12374" t="s">
        <v>40613</v>
      </c>
      <c r="F12374" t="s">
        <v>38811</v>
      </c>
      <c r="G12374" t="s">
        <v>15</v>
      </c>
      <c r="H12374" t="s">
        <v>2351</v>
      </c>
      <c r="I12374" t="s">
        <v>17</v>
      </c>
      <c r="J12374" t="s">
        <v>18</v>
      </c>
      <c r="K12374" t="s">
        <v>40614</v>
      </c>
    </row>
    <row r="12375" spans="1:11" x14ac:dyDescent="0.3">
      <c r="A12375" s="1">
        <v>183581293628000</v>
      </c>
      <c r="B12375">
        <v>20181227</v>
      </c>
      <c r="C12375" t="s">
        <v>44</v>
      </c>
      <c r="D12375" t="s">
        <v>40615</v>
      </c>
      <c r="E12375" t="s">
        <v>40616</v>
      </c>
      <c r="F12375" t="s">
        <v>39895</v>
      </c>
      <c r="G12375" t="s">
        <v>15</v>
      </c>
      <c r="H12375" t="s">
        <v>1061</v>
      </c>
      <c r="I12375" t="s">
        <v>17</v>
      </c>
      <c r="J12375" t="s">
        <v>18</v>
      </c>
      <c r="K12375" t="s">
        <v>40617</v>
      </c>
    </row>
    <row r="12376" spans="1:11" x14ac:dyDescent="0.3">
      <c r="A12376" s="1">
        <v>183581293630000</v>
      </c>
      <c r="B12376">
        <v>20181224</v>
      </c>
      <c r="C12376" t="s">
        <v>11</v>
      </c>
      <c r="D12376" t="s">
        <v>40618</v>
      </c>
      <c r="E12376" t="s">
        <v>40619</v>
      </c>
      <c r="F12376" t="s">
        <v>20356</v>
      </c>
      <c r="G12376" t="s">
        <v>15</v>
      </c>
      <c r="H12376" t="s">
        <v>997</v>
      </c>
      <c r="I12376" t="s">
        <v>17</v>
      </c>
      <c r="J12376" t="s">
        <v>18</v>
      </c>
      <c r="K12376" t="s">
        <v>40620</v>
      </c>
    </row>
    <row r="12377" spans="1:11" x14ac:dyDescent="0.3">
      <c r="A12377" s="1">
        <v>183581293634000</v>
      </c>
      <c r="B12377">
        <v>20181224</v>
      </c>
      <c r="C12377" t="s">
        <v>11</v>
      </c>
      <c r="D12377" t="s">
        <v>40621</v>
      </c>
      <c r="E12377" t="s">
        <v>40622</v>
      </c>
      <c r="F12377" t="s">
        <v>12053</v>
      </c>
      <c r="G12377" t="s">
        <v>15</v>
      </c>
      <c r="H12377" t="s">
        <v>393</v>
      </c>
      <c r="I12377" t="s">
        <v>17</v>
      </c>
      <c r="J12377" t="s">
        <v>18</v>
      </c>
      <c r="K12377" t="s">
        <v>40623</v>
      </c>
    </row>
    <row r="12378" spans="1:11" x14ac:dyDescent="0.3">
      <c r="A12378" s="1">
        <v>183581293645000</v>
      </c>
      <c r="B12378">
        <v>20181224</v>
      </c>
      <c r="C12378" t="s">
        <v>319</v>
      </c>
      <c r="D12378" t="s">
        <v>40624</v>
      </c>
      <c r="E12378" t="s">
        <v>523</v>
      </c>
      <c r="F12378" t="s">
        <v>913</v>
      </c>
      <c r="G12378" t="s">
        <v>58</v>
      </c>
      <c r="H12378" t="s">
        <v>213</v>
      </c>
      <c r="I12378" t="s">
        <v>17</v>
      </c>
      <c r="J12378" t="s">
        <v>18</v>
      </c>
      <c r="K12378" t="s">
        <v>40625</v>
      </c>
    </row>
    <row r="12379" spans="1:11" x14ac:dyDescent="0.3">
      <c r="A12379" s="1">
        <v>183581293648000</v>
      </c>
      <c r="B12379">
        <v>20181224</v>
      </c>
      <c r="C12379" t="s">
        <v>209</v>
      </c>
      <c r="D12379" t="s">
        <v>40626</v>
      </c>
      <c r="E12379" t="s">
        <v>40627</v>
      </c>
      <c r="F12379" t="s">
        <v>30660</v>
      </c>
      <c r="G12379" t="s">
        <v>15</v>
      </c>
      <c r="H12379" t="s">
        <v>448</v>
      </c>
      <c r="I12379" t="s">
        <v>17</v>
      </c>
      <c r="J12379" t="s">
        <v>18</v>
      </c>
      <c r="K12379" t="s">
        <v>40628</v>
      </c>
    </row>
    <row r="12380" spans="1:11" x14ac:dyDescent="0.3">
      <c r="A12380" s="1">
        <v>183581293659000</v>
      </c>
      <c r="B12380">
        <v>20181224</v>
      </c>
      <c r="C12380" t="s">
        <v>1328</v>
      </c>
      <c r="D12380" t="s">
        <v>30550</v>
      </c>
      <c r="E12380" t="s">
        <v>40629</v>
      </c>
      <c r="F12380" t="s">
        <v>17814</v>
      </c>
      <c r="G12380" t="s">
        <v>15</v>
      </c>
      <c r="H12380" t="s">
        <v>1660</v>
      </c>
      <c r="I12380" t="s">
        <v>42</v>
      </c>
      <c r="J12380" t="s">
        <v>18</v>
      </c>
      <c r="K12380" t="s">
        <v>40630</v>
      </c>
    </row>
    <row r="12381" spans="1:11" x14ac:dyDescent="0.3">
      <c r="A12381" s="1">
        <v>183581293668000</v>
      </c>
      <c r="B12381">
        <v>20181224</v>
      </c>
      <c r="C12381" t="s">
        <v>40631</v>
      </c>
      <c r="D12381" t="s">
        <v>40632</v>
      </c>
      <c r="E12381" t="s">
        <v>40633</v>
      </c>
      <c r="F12381" t="s">
        <v>40634</v>
      </c>
      <c r="G12381" t="s">
        <v>157</v>
      </c>
      <c r="H12381" t="s">
        <v>397</v>
      </c>
      <c r="I12381" t="s">
        <v>17</v>
      </c>
      <c r="J12381" t="s">
        <v>18</v>
      </c>
      <c r="K12381" t="s">
        <v>40635</v>
      </c>
    </row>
    <row r="12382" spans="1:11" x14ac:dyDescent="0.3">
      <c r="A12382" s="1">
        <v>183581293671000</v>
      </c>
      <c r="B12382">
        <v>20181224</v>
      </c>
      <c r="C12382" t="s">
        <v>54</v>
      </c>
      <c r="D12382" t="s">
        <v>24367</v>
      </c>
      <c r="E12382" t="s">
        <v>40636</v>
      </c>
      <c r="F12382" t="s">
        <v>40637</v>
      </c>
      <c r="G12382" t="s">
        <v>58</v>
      </c>
      <c r="H12382" t="s">
        <v>59</v>
      </c>
      <c r="I12382" t="s">
        <v>42</v>
      </c>
      <c r="J12382" t="s">
        <v>18</v>
      </c>
      <c r="K12382" t="s">
        <v>40638</v>
      </c>
    </row>
    <row r="12383" spans="1:11" x14ac:dyDescent="0.3">
      <c r="A12383" s="1">
        <v>183581293675000</v>
      </c>
      <c r="B12383">
        <v>20181224</v>
      </c>
      <c r="C12383" t="s">
        <v>11100</v>
      </c>
      <c r="D12383" t="s">
        <v>40639</v>
      </c>
      <c r="E12383" t="s">
        <v>40640</v>
      </c>
      <c r="F12383" t="s">
        <v>39349</v>
      </c>
      <c r="G12383" t="s">
        <v>157</v>
      </c>
      <c r="H12383" t="s">
        <v>85</v>
      </c>
      <c r="I12383" t="s">
        <v>42</v>
      </c>
      <c r="J12383" t="s">
        <v>18</v>
      </c>
      <c r="K12383" t="s">
        <v>40641</v>
      </c>
    </row>
    <row r="12384" spans="1:11" x14ac:dyDescent="0.3">
      <c r="A12384" s="1">
        <v>183581293679000</v>
      </c>
      <c r="B12384">
        <v>20181224</v>
      </c>
      <c r="C12384" t="s">
        <v>16025</v>
      </c>
      <c r="D12384" t="s">
        <v>40642</v>
      </c>
      <c r="E12384" t="s">
        <v>40643</v>
      </c>
      <c r="F12384" t="s">
        <v>20003</v>
      </c>
      <c r="G12384" t="s">
        <v>157</v>
      </c>
      <c r="H12384" t="s">
        <v>213</v>
      </c>
      <c r="I12384" t="s">
        <v>42</v>
      </c>
      <c r="J12384" t="s">
        <v>18</v>
      </c>
      <c r="K12384" t="s">
        <v>40644</v>
      </c>
    </row>
    <row r="12385" spans="1:11" x14ac:dyDescent="0.3">
      <c r="A12385" s="1">
        <v>183581293682000</v>
      </c>
      <c r="B12385">
        <v>20181224</v>
      </c>
      <c r="C12385" t="s">
        <v>8449</v>
      </c>
      <c r="D12385" t="s">
        <v>40645</v>
      </c>
      <c r="E12385" t="s">
        <v>40646</v>
      </c>
      <c r="F12385" t="s">
        <v>8452</v>
      </c>
      <c r="G12385" t="s">
        <v>15</v>
      </c>
      <c r="H12385" t="s">
        <v>3027</v>
      </c>
      <c r="I12385" t="s">
        <v>17</v>
      </c>
      <c r="J12385" t="s">
        <v>18</v>
      </c>
      <c r="K12385" t="s">
        <v>40647</v>
      </c>
    </row>
    <row r="12386" spans="1:11" x14ac:dyDescent="0.3">
      <c r="A12386" s="1">
        <v>183581293700000</v>
      </c>
      <c r="B12386">
        <v>20181224</v>
      </c>
      <c r="C12386" t="s">
        <v>44</v>
      </c>
      <c r="D12386" t="s">
        <v>40648</v>
      </c>
      <c r="E12386" t="s">
        <v>40649</v>
      </c>
      <c r="F12386" t="s">
        <v>38905</v>
      </c>
      <c r="G12386" t="s">
        <v>15</v>
      </c>
      <c r="H12386" t="s">
        <v>2234</v>
      </c>
      <c r="I12386" t="s">
        <v>42</v>
      </c>
      <c r="J12386" t="s">
        <v>18</v>
      </c>
      <c r="K12386" t="s">
        <v>40650</v>
      </c>
    </row>
    <row r="12387" spans="1:11" x14ac:dyDescent="0.3">
      <c r="A12387" s="1">
        <v>183581293703000</v>
      </c>
      <c r="B12387">
        <v>20181224</v>
      </c>
      <c r="C12387" t="s">
        <v>54</v>
      </c>
      <c r="D12387" t="s">
        <v>40651</v>
      </c>
      <c r="E12387" t="s">
        <v>40652</v>
      </c>
      <c r="F12387" t="s">
        <v>14678</v>
      </c>
      <c r="G12387" t="s">
        <v>58</v>
      </c>
      <c r="H12387" t="s">
        <v>59</v>
      </c>
      <c r="I12387" t="s">
        <v>17</v>
      </c>
      <c r="J12387" t="s">
        <v>18</v>
      </c>
      <c r="K12387" t="s">
        <v>40653</v>
      </c>
    </row>
    <row r="12388" spans="1:11" x14ac:dyDescent="0.3">
      <c r="A12388" s="1">
        <v>183581293707000</v>
      </c>
      <c r="B12388">
        <v>20181224</v>
      </c>
      <c r="C12388" t="s">
        <v>24813</v>
      </c>
      <c r="D12388" t="s">
        <v>40654</v>
      </c>
      <c r="E12388" t="s">
        <v>40655</v>
      </c>
      <c r="F12388" t="s">
        <v>40656</v>
      </c>
      <c r="G12388" t="s">
        <v>15</v>
      </c>
      <c r="H12388" t="s">
        <v>21329</v>
      </c>
      <c r="I12388" t="s">
        <v>42</v>
      </c>
      <c r="J12388" t="s">
        <v>18</v>
      </c>
      <c r="K12388" t="s">
        <v>40657</v>
      </c>
    </row>
    <row r="12389" spans="1:11" x14ac:dyDescent="0.3">
      <c r="A12389" s="1">
        <v>183581293719000</v>
      </c>
      <c r="B12389">
        <v>20181224</v>
      </c>
      <c r="C12389" t="s">
        <v>24350</v>
      </c>
      <c r="D12389" t="s">
        <v>40183</v>
      </c>
      <c r="E12389" t="s">
        <v>40658</v>
      </c>
      <c r="F12389" t="s">
        <v>14590</v>
      </c>
      <c r="G12389" t="s">
        <v>15</v>
      </c>
      <c r="H12389" t="s">
        <v>59</v>
      </c>
      <c r="I12389" t="s">
        <v>17</v>
      </c>
      <c r="J12389" t="s">
        <v>18</v>
      </c>
      <c r="K12389" t="s">
        <v>40659</v>
      </c>
    </row>
    <row r="12390" spans="1:11" x14ac:dyDescent="0.3">
      <c r="A12390" s="1">
        <v>183581293720000</v>
      </c>
      <c r="B12390">
        <v>20181224</v>
      </c>
      <c r="C12390" t="s">
        <v>730</v>
      </c>
      <c r="D12390" t="s">
        <v>40660</v>
      </c>
      <c r="E12390" t="s">
        <v>40661</v>
      </c>
      <c r="F12390" t="s">
        <v>23695</v>
      </c>
      <c r="G12390" t="s">
        <v>58</v>
      </c>
      <c r="H12390" t="s">
        <v>213</v>
      </c>
      <c r="I12390" t="s">
        <v>17</v>
      </c>
      <c r="J12390" t="s">
        <v>18</v>
      </c>
      <c r="K12390" t="s">
        <v>40662</v>
      </c>
    </row>
    <row r="12391" spans="1:11" x14ac:dyDescent="0.3">
      <c r="A12391" s="1">
        <v>183581293744000</v>
      </c>
      <c r="B12391">
        <v>20181224</v>
      </c>
      <c r="C12391" t="s">
        <v>39517</v>
      </c>
      <c r="D12391" t="s">
        <v>39518</v>
      </c>
      <c r="E12391" t="s">
        <v>40663</v>
      </c>
      <c r="F12391" t="s">
        <v>39520</v>
      </c>
      <c r="G12391" t="s">
        <v>58</v>
      </c>
      <c r="H12391" t="s">
        <v>8087</v>
      </c>
      <c r="I12391" t="s">
        <v>17</v>
      </c>
      <c r="J12391" t="s">
        <v>18</v>
      </c>
      <c r="K12391" t="s">
        <v>40664</v>
      </c>
    </row>
    <row r="12392" spans="1:11" x14ac:dyDescent="0.3">
      <c r="A12392" s="1">
        <v>183581293745000</v>
      </c>
      <c r="B12392">
        <v>20181224</v>
      </c>
      <c r="C12392" t="s">
        <v>6832</v>
      </c>
      <c r="D12392" t="s">
        <v>40665</v>
      </c>
      <c r="E12392" t="s">
        <v>40666</v>
      </c>
      <c r="F12392" t="s">
        <v>6835</v>
      </c>
      <c r="G12392" t="s">
        <v>40</v>
      </c>
      <c r="H12392" t="s">
        <v>1090</v>
      </c>
      <c r="I12392" t="s">
        <v>74</v>
      </c>
      <c r="J12392" t="s">
        <v>18</v>
      </c>
      <c r="K12392" t="s">
        <v>40667</v>
      </c>
    </row>
    <row r="12393" spans="1:11" x14ac:dyDescent="0.3">
      <c r="A12393" s="1">
        <v>183581293759000</v>
      </c>
      <c r="B12393">
        <v>20181224</v>
      </c>
      <c r="C12393" t="s">
        <v>11535</v>
      </c>
      <c r="D12393" t="s">
        <v>40668</v>
      </c>
      <c r="E12393" t="s">
        <v>40669</v>
      </c>
      <c r="F12393" t="s">
        <v>18025</v>
      </c>
      <c r="G12393" t="s">
        <v>157</v>
      </c>
      <c r="H12393" t="s">
        <v>2782</v>
      </c>
      <c r="I12393" t="s">
        <v>17</v>
      </c>
    </row>
    <row r="12394" spans="1:11" x14ac:dyDescent="0.3">
      <c r="A12394" s="1">
        <v>183581293761000</v>
      </c>
      <c r="B12394">
        <v>20181227</v>
      </c>
      <c r="C12394" t="s">
        <v>1490</v>
      </c>
      <c r="D12394" t="s">
        <v>40670</v>
      </c>
      <c r="E12394" t="s">
        <v>40671</v>
      </c>
      <c r="F12394" t="s">
        <v>38147</v>
      </c>
      <c r="G12394" t="s">
        <v>15</v>
      </c>
      <c r="H12394" t="s">
        <v>1090</v>
      </c>
      <c r="I12394" t="s">
        <v>17</v>
      </c>
      <c r="J12394" t="s">
        <v>18</v>
      </c>
      <c r="K12394" t="s">
        <v>40672</v>
      </c>
    </row>
    <row r="12395" spans="1:11" x14ac:dyDescent="0.3">
      <c r="A12395" s="1">
        <v>183581293765000</v>
      </c>
      <c r="B12395">
        <v>20181224</v>
      </c>
      <c r="C12395" t="s">
        <v>15930</v>
      </c>
      <c r="D12395" t="s">
        <v>40673</v>
      </c>
      <c r="E12395" t="s">
        <v>40674</v>
      </c>
      <c r="F12395" t="s">
        <v>19160</v>
      </c>
      <c r="G12395" t="s">
        <v>58</v>
      </c>
      <c r="H12395" t="s">
        <v>105</v>
      </c>
      <c r="I12395" t="s">
        <v>17</v>
      </c>
      <c r="J12395" t="s">
        <v>18</v>
      </c>
      <c r="K12395" t="s">
        <v>40675</v>
      </c>
    </row>
    <row r="12396" spans="1:11" x14ac:dyDescent="0.3">
      <c r="A12396" s="1">
        <v>183581293770000</v>
      </c>
      <c r="B12396">
        <v>20181224</v>
      </c>
      <c r="C12396" t="s">
        <v>25544</v>
      </c>
      <c r="D12396" t="s">
        <v>40676</v>
      </c>
      <c r="E12396" t="s">
        <v>40677</v>
      </c>
      <c r="F12396" t="s">
        <v>39705</v>
      </c>
      <c r="G12396" t="s">
        <v>15</v>
      </c>
      <c r="H12396" t="s">
        <v>508</v>
      </c>
      <c r="I12396" t="s">
        <v>17</v>
      </c>
    </row>
    <row r="12397" spans="1:11" x14ac:dyDescent="0.3">
      <c r="A12397" s="1">
        <v>183581293776000</v>
      </c>
      <c r="B12397">
        <v>20181224</v>
      </c>
      <c r="C12397" t="s">
        <v>40678</v>
      </c>
      <c r="D12397" t="s">
        <v>40679</v>
      </c>
      <c r="E12397" t="s">
        <v>40680</v>
      </c>
      <c r="F12397" t="s">
        <v>24353</v>
      </c>
      <c r="G12397" t="s">
        <v>157</v>
      </c>
      <c r="H12397" t="s">
        <v>59</v>
      </c>
      <c r="I12397" t="s">
        <v>17</v>
      </c>
      <c r="J12397" t="s">
        <v>18</v>
      </c>
      <c r="K12397" t="s">
        <v>40681</v>
      </c>
    </row>
    <row r="12398" spans="1:11" x14ac:dyDescent="0.3">
      <c r="A12398" s="1">
        <v>183581293787000</v>
      </c>
      <c r="B12398">
        <v>20181224</v>
      </c>
      <c r="C12398" t="s">
        <v>54</v>
      </c>
      <c r="D12398" t="s">
        <v>40682</v>
      </c>
      <c r="E12398" t="s">
        <v>40683</v>
      </c>
      <c r="F12398" t="s">
        <v>40684</v>
      </c>
      <c r="G12398" t="s">
        <v>58</v>
      </c>
      <c r="H12398" t="s">
        <v>393</v>
      </c>
      <c r="I12398" t="s">
        <v>42</v>
      </c>
      <c r="J12398" t="s">
        <v>18</v>
      </c>
      <c r="K12398" t="s">
        <v>40685</v>
      </c>
    </row>
    <row r="12399" spans="1:11" x14ac:dyDescent="0.3">
      <c r="A12399" s="1">
        <v>183581293790000</v>
      </c>
      <c r="B12399">
        <v>20181224</v>
      </c>
      <c r="C12399" t="s">
        <v>10368</v>
      </c>
      <c r="D12399" t="s">
        <v>40686</v>
      </c>
      <c r="E12399" t="s">
        <v>40687</v>
      </c>
      <c r="F12399" t="s">
        <v>17488</v>
      </c>
      <c r="G12399" t="s">
        <v>157</v>
      </c>
      <c r="H12399" t="s">
        <v>508</v>
      </c>
      <c r="I12399" t="s">
        <v>17</v>
      </c>
      <c r="J12399" t="s">
        <v>18</v>
      </c>
      <c r="K12399" t="s">
        <v>40688</v>
      </c>
    </row>
    <row r="12400" spans="1:11" x14ac:dyDescent="0.3">
      <c r="A12400" s="1">
        <v>183581293793000</v>
      </c>
      <c r="B12400">
        <v>20181224</v>
      </c>
      <c r="C12400" t="s">
        <v>10368</v>
      </c>
      <c r="D12400" t="s">
        <v>40689</v>
      </c>
      <c r="E12400" t="s">
        <v>40690</v>
      </c>
      <c r="F12400" t="s">
        <v>14196</v>
      </c>
      <c r="G12400" t="s">
        <v>157</v>
      </c>
      <c r="H12400" t="s">
        <v>508</v>
      </c>
      <c r="I12400" t="s">
        <v>17</v>
      </c>
      <c r="J12400" t="s">
        <v>18</v>
      </c>
      <c r="K12400" t="s">
        <v>40691</v>
      </c>
    </row>
    <row r="12401" spans="1:11" x14ac:dyDescent="0.3">
      <c r="A12401" s="1">
        <v>183581293801000</v>
      </c>
      <c r="B12401">
        <v>20181224</v>
      </c>
      <c r="C12401" t="s">
        <v>444</v>
      </c>
      <c r="D12401" t="s">
        <v>1318</v>
      </c>
      <c r="E12401" t="s">
        <v>40692</v>
      </c>
      <c r="F12401" t="s">
        <v>40693</v>
      </c>
      <c r="G12401" t="s">
        <v>58</v>
      </c>
      <c r="H12401" t="s">
        <v>353</v>
      </c>
      <c r="I12401" t="s">
        <v>17</v>
      </c>
      <c r="J12401" t="s">
        <v>18</v>
      </c>
      <c r="K12401" t="s">
        <v>40694</v>
      </c>
    </row>
    <row r="12402" spans="1:11" x14ac:dyDescent="0.3">
      <c r="A12402" s="1">
        <v>183581293805000</v>
      </c>
      <c r="B12402">
        <v>20181224</v>
      </c>
      <c r="C12402" t="s">
        <v>18317</v>
      </c>
      <c r="D12402" t="s">
        <v>24827</v>
      </c>
      <c r="E12402" t="s">
        <v>40695</v>
      </c>
      <c r="F12402" t="s">
        <v>24440</v>
      </c>
      <c r="G12402" t="s">
        <v>15</v>
      </c>
      <c r="H12402" t="s">
        <v>2782</v>
      </c>
      <c r="I12402" t="s">
        <v>17</v>
      </c>
      <c r="J12402" t="s">
        <v>18</v>
      </c>
      <c r="K12402" t="s">
        <v>40696</v>
      </c>
    </row>
    <row r="12403" spans="1:11" x14ac:dyDescent="0.3">
      <c r="A12403" s="1">
        <v>183581293807000</v>
      </c>
      <c r="B12403">
        <v>20181224</v>
      </c>
      <c r="C12403" t="s">
        <v>44</v>
      </c>
      <c r="D12403" t="s">
        <v>40697</v>
      </c>
      <c r="E12403" t="s">
        <v>40698</v>
      </c>
      <c r="F12403" t="s">
        <v>22625</v>
      </c>
      <c r="G12403" t="s">
        <v>15</v>
      </c>
      <c r="H12403" t="s">
        <v>207</v>
      </c>
      <c r="I12403" t="s">
        <v>17</v>
      </c>
      <c r="J12403" t="s">
        <v>18</v>
      </c>
      <c r="K12403" t="s">
        <v>40699</v>
      </c>
    </row>
    <row r="12404" spans="1:11" x14ac:dyDescent="0.3">
      <c r="A12404" s="1">
        <v>183581293816000</v>
      </c>
      <c r="B12404">
        <v>20181224</v>
      </c>
      <c r="C12404" t="s">
        <v>40700</v>
      </c>
      <c r="D12404" t="s">
        <v>40701</v>
      </c>
      <c r="E12404" t="s">
        <v>40702</v>
      </c>
      <c r="F12404" t="s">
        <v>40703</v>
      </c>
      <c r="G12404" t="s">
        <v>157</v>
      </c>
      <c r="H12404" t="s">
        <v>3635</v>
      </c>
      <c r="I12404" t="s">
        <v>17</v>
      </c>
      <c r="J12404" t="s">
        <v>18</v>
      </c>
      <c r="K12404" t="s">
        <v>40704</v>
      </c>
    </row>
    <row r="12405" spans="1:11" x14ac:dyDescent="0.3">
      <c r="A12405" s="1">
        <v>183581293823000</v>
      </c>
      <c r="B12405">
        <v>20181224</v>
      </c>
      <c r="C12405" t="s">
        <v>2602</v>
      </c>
      <c r="D12405" t="s">
        <v>40705</v>
      </c>
      <c r="E12405" t="s">
        <v>40706</v>
      </c>
      <c r="F12405" t="s">
        <v>14152</v>
      </c>
      <c r="G12405" t="s">
        <v>157</v>
      </c>
      <c r="H12405" t="s">
        <v>2982</v>
      </c>
      <c r="I12405" t="s">
        <v>42</v>
      </c>
      <c r="J12405" t="s">
        <v>18</v>
      </c>
      <c r="K12405" t="s">
        <v>40707</v>
      </c>
    </row>
    <row r="12406" spans="1:11" x14ac:dyDescent="0.3">
      <c r="A12406" s="1">
        <v>183581293825000</v>
      </c>
      <c r="B12406">
        <v>20181224</v>
      </c>
      <c r="C12406" t="s">
        <v>4366</v>
      </c>
      <c r="D12406" t="s">
        <v>40708</v>
      </c>
      <c r="E12406" t="s">
        <v>40709</v>
      </c>
      <c r="F12406" t="s">
        <v>4369</v>
      </c>
      <c r="G12406" t="s">
        <v>15</v>
      </c>
      <c r="H12406" t="s">
        <v>2982</v>
      </c>
      <c r="I12406" t="s">
        <v>17</v>
      </c>
      <c r="J12406" t="s">
        <v>18</v>
      </c>
      <c r="K12406" t="s">
        <v>40710</v>
      </c>
    </row>
    <row r="12407" spans="1:11" x14ac:dyDescent="0.3">
      <c r="A12407" s="1">
        <v>183581293834000</v>
      </c>
      <c r="B12407">
        <v>20181224</v>
      </c>
      <c r="C12407" t="s">
        <v>11469</v>
      </c>
      <c r="D12407" t="s">
        <v>40711</v>
      </c>
      <c r="E12407" t="s">
        <v>40712</v>
      </c>
      <c r="F12407" t="s">
        <v>38746</v>
      </c>
      <c r="G12407" t="s">
        <v>189</v>
      </c>
      <c r="H12407" t="s">
        <v>190</v>
      </c>
      <c r="I12407" t="s">
        <v>17</v>
      </c>
      <c r="J12407" t="s">
        <v>18</v>
      </c>
      <c r="K12407" t="s">
        <v>40713</v>
      </c>
    </row>
    <row r="12408" spans="1:11" x14ac:dyDescent="0.3">
      <c r="A12408" s="1">
        <v>183581293837000</v>
      </c>
      <c r="B12408">
        <v>20181224</v>
      </c>
      <c r="C12408" t="s">
        <v>24350</v>
      </c>
      <c r="D12408" t="s">
        <v>40183</v>
      </c>
      <c r="E12408" t="s">
        <v>40714</v>
      </c>
      <c r="F12408" t="s">
        <v>14590</v>
      </c>
      <c r="G12408" t="s">
        <v>15</v>
      </c>
      <c r="H12408" t="s">
        <v>59</v>
      </c>
      <c r="I12408" t="s">
        <v>17</v>
      </c>
      <c r="J12408" t="s">
        <v>18</v>
      </c>
      <c r="K12408" t="s">
        <v>40715</v>
      </c>
    </row>
    <row r="12409" spans="1:11" x14ac:dyDescent="0.3">
      <c r="A12409" s="1">
        <v>183581293840000</v>
      </c>
      <c r="B12409">
        <v>20181224</v>
      </c>
      <c r="C12409" t="s">
        <v>319</v>
      </c>
      <c r="D12409" t="s">
        <v>40716</v>
      </c>
      <c r="E12409" t="s">
        <v>40717</v>
      </c>
      <c r="F12409" t="s">
        <v>37420</v>
      </c>
      <c r="G12409" t="s">
        <v>58</v>
      </c>
      <c r="H12409" t="s">
        <v>1731</v>
      </c>
      <c r="I12409" t="s">
        <v>74</v>
      </c>
      <c r="J12409" t="s">
        <v>18</v>
      </c>
      <c r="K12409" t="s">
        <v>40718</v>
      </c>
    </row>
    <row r="12410" spans="1:11" x14ac:dyDescent="0.3">
      <c r="A12410" s="1">
        <v>183581293845000</v>
      </c>
      <c r="B12410">
        <v>20181224</v>
      </c>
      <c r="C12410" t="s">
        <v>1577</v>
      </c>
      <c r="D12410" t="s">
        <v>14067</v>
      </c>
      <c r="E12410" t="s">
        <v>40719</v>
      </c>
      <c r="F12410" t="s">
        <v>40720</v>
      </c>
      <c r="G12410" t="s">
        <v>157</v>
      </c>
      <c r="H12410" t="s">
        <v>997</v>
      </c>
      <c r="I12410" t="s">
        <v>42</v>
      </c>
    </row>
    <row r="12411" spans="1:11" x14ac:dyDescent="0.3">
      <c r="A12411" s="1">
        <v>183581293846000</v>
      </c>
      <c r="B12411">
        <v>20181224</v>
      </c>
      <c r="C12411" t="s">
        <v>16764</v>
      </c>
      <c r="D12411" t="s">
        <v>40721</v>
      </c>
      <c r="E12411" t="s">
        <v>40722</v>
      </c>
      <c r="F12411" t="s">
        <v>40723</v>
      </c>
      <c r="G12411" t="s">
        <v>15</v>
      </c>
      <c r="H12411" t="s">
        <v>2982</v>
      </c>
      <c r="I12411" t="s">
        <v>17</v>
      </c>
      <c r="J12411" t="s">
        <v>18</v>
      </c>
      <c r="K12411" t="s">
        <v>40724</v>
      </c>
    </row>
    <row r="12412" spans="1:11" x14ac:dyDescent="0.3">
      <c r="A12412" s="1">
        <v>183581293849000</v>
      </c>
      <c r="B12412">
        <v>20181224</v>
      </c>
      <c r="C12412" t="s">
        <v>44</v>
      </c>
      <c r="D12412" t="s">
        <v>40725</v>
      </c>
      <c r="E12412" t="s">
        <v>40726</v>
      </c>
      <c r="F12412" t="s">
        <v>38905</v>
      </c>
      <c r="G12412" t="s">
        <v>15</v>
      </c>
      <c r="H12412" t="s">
        <v>2234</v>
      </c>
      <c r="I12412" t="s">
        <v>42</v>
      </c>
      <c r="J12412" t="s">
        <v>18</v>
      </c>
      <c r="K12412" t="s">
        <v>40727</v>
      </c>
    </row>
    <row r="12413" spans="1:11" x14ac:dyDescent="0.3">
      <c r="A12413" s="1">
        <v>183581293861000</v>
      </c>
      <c r="B12413">
        <v>20181224</v>
      </c>
      <c r="C12413" t="s">
        <v>28223</v>
      </c>
      <c r="D12413" t="s">
        <v>40728</v>
      </c>
      <c r="E12413" t="s">
        <v>40729</v>
      </c>
      <c r="F12413" t="s">
        <v>20644</v>
      </c>
      <c r="G12413" t="s">
        <v>15</v>
      </c>
      <c r="H12413" t="s">
        <v>20645</v>
      </c>
      <c r="I12413" t="s">
        <v>17</v>
      </c>
      <c r="J12413" t="s">
        <v>18</v>
      </c>
      <c r="K12413" t="s">
        <v>40730</v>
      </c>
    </row>
    <row r="12414" spans="1:11" x14ac:dyDescent="0.3">
      <c r="A12414" s="1">
        <v>183581293869000</v>
      </c>
      <c r="B12414">
        <v>20181224</v>
      </c>
      <c r="C12414" t="s">
        <v>337</v>
      </c>
      <c r="D12414" t="s">
        <v>40731</v>
      </c>
      <c r="E12414" t="s">
        <v>40732</v>
      </c>
      <c r="F12414" t="s">
        <v>17809</v>
      </c>
      <c r="G12414" t="s">
        <v>58</v>
      </c>
      <c r="H12414" t="s">
        <v>5848</v>
      </c>
      <c r="I12414" t="s">
        <v>17</v>
      </c>
      <c r="J12414" t="s">
        <v>18</v>
      </c>
      <c r="K12414" t="s">
        <v>40733</v>
      </c>
    </row>
    <row r="12415" spans="1:11" x14ac:dyDescent="0.3">
      <c r="A12415" s="1">
        <v>183581293872000</v>
      </c>
      <c r="B12415">
        <v>20181224</v>
      </c>
      <c r="C12415" t="s">
        <v>11378</v>
      </c>
      <c r="D12415" t="s">
        <v>40734</v>
      </c>
      <c r="E12415" t="s">
        <v>40735</v>
      </c>
      <c r="F12415" t="s">
        <v>6421</v>
      </c>
      <c r="G12415" t="s">
        <v>15</v>
      </c>
      <c r="H12415" t="s">
        <v>190</v>
      </c>
      <c r="I12415" t="s">
        <v>17</v>
      </c>
      <c r="J12415" t="s">
        <v>18</v>
      </c>
      <c r="K12415" t="s">
        <v>40736</v>
      </c>
    </row>
    <row r="12416" spans="1:11" x14ac:dyDescent="0.3">
      <c r="A12416" s="1">
        <v>183581293873000</v>
      </c>
      <c r="B12416">
        <v>20181226</v>
      </c>
      <c r="C12416" t="s">
        <v>1490</v>
      </c>
      <c r="D12416" t="s">
        <v>40737</v>
      </c>
      <c r="E12416" t="s">
        <v>40738</v>
      </c>
      <c r="F12416" t="s">
        <v>26034</v>
      </c>
      <c r="G12416" t="s">
        <v>15</v>
      </c>
      <c r="H12416" t="s">
        <v>1660</v>
      </c>
      <c r="I12416" t="s">
        <v>42</v>
      </c>
    </row>
    <row r="12417" spans="1:11" x14ac:dyDescent="0.3">
      <c r="A12417" s="1">
        <v>183581293880000</v>
      </c>
      <c r="B12417">
        <v>20181224</v>
      </c>
      <c r="C12417" t="s">
        <v>209</v>
      </c>
      <c r="D12417" t="s">
        <v>40739</v>
      </c>
      <c r="E12417" t="s">
        <v>40740</v>
      </c>
      <c r="F12417" t="s">
        <v>1575</v>
      </c>
      <c r="G12417" t="s">
        <v>15</v>
      </c>
      <c r="H12417" t="s">
        <v>1090</v>
      </c>
      <c r="I12417" t="s">
        <v>74</v>
      </c>
      <c r="J12417" t="s">
        <v>18</v>
      </c>
      <c r="K12417" t="s">
        <v>40741</v>
      </c>
    </row>
    <row r="12418" spans="1:11" x14ac:dyDescent="0.3">
      <c r="A12418" s="1">
        <v>183581293888000</v>
      </c>
      <c r="B12418">
        <v>20181224</v>
      </c>
      <c r="C12418" t="s">
        <v>319</v>
      </c>
      <c r="D12418" t="s">
        <v>40742</v>
      </c>
      <c r="E12418" t="s">
        <v>40743</v>
      </c>
      <c r="F12418" t="s">
        <v>4898</v>
      </c>
      <c r="G12418" t="s">
        <v>58</v>
      </c>
      <c r="H12418" t="s">
        <v>80</v>
      </c>
      <c r="I12418" t="s">
        <v>17</v>
      </c>
    </row>
    <row r="12419" spans="1:11" x14ac:dyDescent="0.3">
      <c r="A12419" s="1">
        <v>183581293898000</v>
      </c>
      <c r="B12419">
        <v>20181224</v>
      </c>
      <c r="C12419" t="s">
        <v>951</v>
      </c>
      <c r="D12419" t="s">
        <v>40744</v>
      </c>
      <c r="E12419" t="s">
        <v>40745</v>
      </c>
      <c r="F12419" t="s">
        <v>8787</v>
      </c>
      <c r="G12419" t="s">
        <v>123</v>
      </c>
      <c r="H12419" t="s">
        <v>20645</v>
      </c>
      <c r="I12419" t="s">
        <v>17</v>
      </c>
      <c r="J12419" t="s">
        <v>18</v>
      </c>
      <c r="K12419" t="s">
        <v>40746</v>
      </c>
    </row>
    <row r="12420" spans="1:11" x14ac:dyDescent="0.3">
      <c r="A12420" s="1">
        <v>183581293900000</v>
      </c>
      <c r="B12420">
        <v>20181224</v>
      </c>
      <c r="C12420" t="s">
        <v>11535</v>
      </c>
      <c r="D12420" t="s">
        <v>40747</v>
      </c>
      <c r="E12420" t="s">
        <v>40748</v>
      </c>
      <c r="F12420" t="s">
        <v>18025</v>
      </c>
      <c r="G12420" t="s">
        <v>157</v>
      </c>
      <c r="H12420" t="s">
        <v>2782</v>
      </c>
      <c r="I12420" t="s">
        <v>17</v>
      </c>
    </row>
    <row r="12421" spans="1:11" x14ac:dyDescent="0.3">
      <c r="A12421" s="1">
        <v>183581293910000</v>
      </c>
      <c r="B12421">
        <v>20181224</v>
      </c>
      <c r="C12421" t="s">
        <v>54</v>
      </c>
      <c r="D12421" t="s">
        <v>40749</v>
      </c>
      <c r="E12421" t="s">
        <v>40750</v>
      </c>
      <c r="F12421" t="s">
        <v>40751</v>
      </c>
      <c r="G12421" t="s">
        <v>58</v>
      </c>
      <c r="H12421" t="s">
        <v>508</v>
      </c>
      <c r="I12421" t="s">
        <v>42</v>
      </c>
      <c r="J12421" t="s">
        <v>18</v>
      </c>
      <c r="K12421" t="s">
        <v>40752</v>
      </c>
    </row>
    <row r="12422" spans="1:11" x14ac:dyDescent="0.3">
      <c r="A12422" s="1">
        <v>183581293919000</v>
      </c>
      <c r="B12422">
        <v>20181224</v>
      </c>
      <c r="C12422" t="s">
        <v>8022</v>
      </c>
      <c r="D12422" t="s">
        <v>24107</v>
      </c>
      <c r="E12422" t="s">
        <v>40753</v>
      </c>
      <c r="F12422" t="s">
        <v>7588</v>
      </c>
      <c r="G12422" t="s">
        <v>58</v>
      </c>
      <c r="H12422" t="s">
        <v>1090</v>
      </c>
      <c r="I12422" t="s">
        <v>17</v>
      </c>
      <c r="J12422" t="s">
        <v>18</v>
      </c>
      <c r="K12422" t="s">
        <v>40754</v>
      </c>
    </row>
    <row r="12423" spans="1:11" x14ac:dyDescent="0.3">
      <c r="A12423" s="1">
        <v>183581293927000</v>
      </c>
      <c r="B12423">
        <v>20181226</v>
      </c>
      <c r="C12423" t="s">
        <v>44</v>
      </c>
      <c r="D12423" t="s">
        <v>40755</v>
      </c>
      <c r="E12423" t="s">
        <v>40756</v>
      </c>
      <c r="F12423" t="s">
        <v>40757</v>
      </c>
      <c r="G12423" t="s">
        <v>15</v>
      </c>
      <c r="H12423" t="s">
        <v>3578</v>
      </c>
      <c r="I12423" t="s">
        <v>17</v>
      </c>
    </row>
    <row r="12424" spans="1:11" x14ac:dyDescent="0.3">
      <c r="A12424" s="1">
        <v>183581293938000</v>
      </c>
      <c r="B12424">
        <v>20181224</v>
      </c>
      <c r="C12424" t="s">
        <v>4318</v>
      </c>
      <c r="D12424" t="s">
        <v>40758</v>
      </c>
      <c r="E12424" t="s">
        <v>40759</v>
      </c>
      <c r="F12424" t="s">
        <v>14747</v>
      </c>
      <c r="G12424" t="s">
        <v>15</v>
      </c>
      <c r="H12424" t="s">
        <v>2440</v>
      </c>
      <c r="I12424" t="s">
        <v>42</v>
      </c>
      <c r="J12424" t="s">
        <v>18</v>
      </c>
      <c r="K12424" t="s">
        <v>40760</v>
      </c>
    </row>
    <row r="12425" spans="1:11" x14ac:dyDescent="0.3">
      <c r="A12425" s="1">
        <v>183581293941000</v>
      </c>
      <c r="B12425">
        <v>20181226</v>
      </c>
      <c r="C12425" t="s">
        <v>44</v>
      </c>
      <c r="D12425" t="s">
        <v>40761</v>
      </c>
      <c r="E12425" t="s">
        <v>40762</v>
      </c>
      <c r="F12425" t="s">
        <v>1380</v>
      </c>
      <c r="G12425" t="s">
        <v>15</v>
      </c>
      <c r="H12425" t="s">
        <v>377</v>
      </c>
      <c r="I12425" t="s">
        <v>17</v>
      </c>
      <c r="J12425" t="s">
        <v>18</v>
      </c>
      <c r="K12425" t="s">
        <v>40763</v>
      </c>
    </row>
    <row r="12426" spans="1:11" x14ac:dyDescent="0.3">
      <c r="A12426" s="1">
        <v>183581293951000</v>
      </c>
      <c r="B12426">
        <v>20181227</v>
      </c>
      <c r="C12426" t="s">
        <v>44</v>
      </c>
      <c r="D12426" t="s">
        <v>40615</v>
      </c>
      <c r="E12426" t="s">
        <v>40764</v>
      </c>
      <c r="F12426" t="s">
        <v>39895</v>
      </c>
      <c r="G12426" t="s">
        <v>15</v>
      </c>
      <c r="H12426" t="s">
        <v>1061</v>
      </c>
      <c r="I12426" t="s">
        <v>17</v>
      </c>
      <c r="J12426" t="s">
        <v>18</v>
      </c>
      <c r="K12426" t="s">
        <v>40765</v>
      </c>
    </row>
    <row r="12427" spans="1:11" x14ac:dyDescent="0.3">
      <c r="A12427" s="1">
        <v>183581293960000</v>
      </c>
      <c r="B12427">
        <v>20181224</v>
      </c>
      <c r="C12427" t="s">
        <v>3810</v>
      </c>
      <c r="D12427" t="s">
        <v>40766</v>
      </c>
      <c r="E12427" t="s">
        <v>40767</v>
      </c>
      <c r="F12427" t="s">
        <v>40768</v>
      </c>
      <c r="G12427" t="s">
        <v>157</v>
      </c>
      <c r="H12427" t="s">
        <v>2570</v>
      </c>
      <c r="I12427" t="s">
        <v>17</v>
      </c>
      <c r="J12427" t="s">
        <v>18</v>
      </c>
      <c r="K12427" t="s">
        <v>40769</v>
      </c>
    </row>
    <row r="12428" spans="1:11" x14ac:dyDescent="0.3">
      <c r="A12428" s="1">
        <v>183581293963000</v>
      </c>
      <c r="B12428">
        <v>20181224</v>
      </c>
      <c r="C12428" t="s">
        <v>1490</v>
      </c>
      <c r="D12428" t="s">
        <v>40770</v>
      </c>
      <c r="E12428" t="s">
        <v>40771</v>
      </c>
      <c r="F12428" t="s">
        <v>3808</v>
      </c>
      <c r="G12428" t="s">
        <v>15</v>
      </c>
      <c r="H12428" t="s">
        <v>2580</v>
      </c>
      <c r="I12428" t="s">
        <v>17</v>
      </c>
      <c r="J12428" t="s">
        <v>18</v>
      </c>
      <c r="K12428" t="s">
        <v>40772</v>
      </c>
    </row>
    <row r="12429" spans="1:11" x14ac:dyDescent="0.3">
      <c r="A12429" s="1">
        <v>183581293970000</v>
      </c>
      <c r="B12429">
        <v>20181224</v>
      </c>
      <c r="C12429" t="s">
        <v>44</v>
      </c>
      <c r="D12429" t="s">
        <v>40773</v>
      </c>
      <c r="E12429" t="s">
        <v>40774</v>
      </c>
      <c r="F12429" t="s">
        <v>38905</v>
      </c>
      <c r="G12429" t="s">
        <v>15</v>
      </c>
      <c r="H12429" t="s">
        <v>2234</v>
      </c>
      <c r="I12429" t="s">
        <v>42</v>
      </c>
      <c r="J12429" t="s">
        <v>18</v>
      </c>
      <c r="K12429" t="s">
        <v>40775</v>
      </c>
    </row>
    <row r="12430" spans="1:11" x14ac:dyDescent="0.3">
      <c r="A12430" s="1">
        <v>183581293971000</v>
      </c>
      <c r="B12430">
        <v>20181224</v>
      </c>
      <c r="C12430" t="s">
        <v>24350</v>
      </c>
      <c r="D12430" t="s">
        <v>40183</v>
      </c>
      <c r="E12430" t="s">
        <v>40776</v>
      </c>
      <c r="F12430" t="s">
        <v>14590</v>
      </c>
      <c r="G12430" t="s">
        <v>15</v>
      </c>
      <c r="H12430" t="s">
        <v>59</v>
      </c>
      <c r="I12430" t="s">
        <v>17</v>
      </c>
      <c r="J12430" t="s">
        <v>18</v>
      </c>
      <c r="K12430" t="s">
        <v>40777</v>
      </c>
    </row>
    <row r="12431" spans="1:11" x14ac:dyDescent="0.3">
      <c r="A12431" s="1">
        <v>183581293977000</v>
      </c>
      <c r="B12431">
        <v>20181226</v>
      </c>
      <c r="C12431" t="s">
        <v>31650</v>
      </c>
      <c r="D12431" t="s">
        <v>40778</v>
      </c>
      <c r="E12431" t="s">
        <v>40779</v>
      </c>
      <c r="F12431" t="s">
        <v>24205</v>
      </c>
      <c r="G12431" t="s">
        <v>157</v>
      </c>
      <c r="H12431" t="s">
        <v>424</v>
      </c>
      <c r="I12431" t="s">
        <v>17</v>
      </c>
      <c r="J12431" t="s">
        <v>18</v>
      </c>
      <c r="K12431" t="s">
        <v>40780</v>
      </c>
    </row>
    <row r="12432" spans="1:11" x14ac:dyDescent="0.3">
      <c r="A12432" s="1">
        <v>183581293983000</v>
      </c>
      <c r="B12432">
        <v>20181224</v>
      </c>
      <c r="C12432" t="s">
        <v>444</v>
      </c>
      <c r="D12432" t="s">
        <v>40781</v>
      </c>
      <c r="E12432" t="s">
        <v>40782</v>
      </c>
      <c r="F12432" t="s">
        <v>33</v>
      </c>
      <c r="G12432" t="s">
        <v>58</v>
      </c>
      <c r="H12432" t="s">
        <v>34</v>
      </c>
      <c r="I12432" t="s">
        <v>17</v>
      </c>
      <c r="J12432" t="s">
        <v>18</v>
      </c>
      <c r="K12432" t="s">
        <v>40783</v>
      </c>
    </row>
    <row r="12433" spans="1:11" x14ac:dyDescent="0.3">
      <c r="A12433" s="1">
        <v>183581293984000</v>
      </c>
      <c r="B12433">
        <v>20181224</v>
      </c>
      <c r="C12433" t="s">
        <v>20711</v>
      </c>
      <c r="D12433" t="s">
        <v>40784</v>
      </c>
      <c r="E12433" t="s">
        <v>40785</v>
      </c>
      <c r="F12433" t="s">
        <v>20714</v>
      </c>
      <c r="G12433" t="s">
        <v>40</v>
      </c>
      <c r="H12433" t="s">
        <v>1942</v>
      </c>
      <c r="I12433" t="s">
        <v>17</v>
      </c>
      <c r="J12433" t="s">
        <v>18</v>
      </c>
      <c r="K12433" t="s">
        <v>40786</v>
      </c>
    </row>
    <row r="12434" spans="1:11" x14ac:dyDescent="0.3">
      <c r="A12434" s="1">
        <v>183581294012000</v>
      </c>
      <c r="B12434">
        <v>20181224</v>
      </c>
      <c r="C12434" t="s">
        <v>44</v>
      </c>
      <c r="D12434" t="s">
        <v>40787</v>
      </c>
      <c r="E12434" t="s">
        <v>40788</v>
      </c>
      <c r="F12434" t="s">
        <v>25001</v>
      </c>
      <c r="G12434" t="s">
        <v>15</v>
      </c>
      <c r="H12434" t="s">
        <v>1090</v>
      </c>
      <c r="I12434" t="s">
        <v>17</v>
      </c>
      <c r="J12434" t="s">
        <v>18</v>
      </c>
      <c r="K12434" t="s">
        <v>40789</v>
      </c>
    </row>
    <row r="12435" spans="1:11" x14ac:dyDescent="0.3">
      <c r="A12435" s="1">
        <v>183581294016000</v>
      </c>
      <c r="B12435">
        <v>20181224</v>
      </c>
      <c r="C12435" t="s">
        <v>16025</v>
      </c>
      <c r="D12435" t="s">
        <v>40790</v>
      </c>
      <c r="E12435" t="s">
        <v>40791</v>
      </c>
      <c r="F12435" t="s">
        <v>20003</v>
      </c>
      <c r="G12435" t="s">
        <v>157</v>
      </c>
      <c r="H12435" t="s">
        <v>213</v>
      </c>
      <c r="I12435" t="s">
        <v>42</v>
      </c>
      <c r="J12435" t="s">
        <v>18</v>
      </c>
      <c r="K12435" t="s">
        <v>40792</v>
      </c>
    </row>
    <row r="12436" spans="1:11" x14ac:dyDescent="0.3">
      <c r="A12436" s="1">
        <v>183581294019000</v>
      </c>
      <c r="B12436">
        <v>20181224</v>
      </c>
      <c r="C12436" t="s">
        <v>17872</v>
      </c>
      <c r="D12436" t="s">
        <v>40793</v>
      </c>
      <c r="E12436" t="s">
        <v>40794</v>
      </c>
      <c r="F12436" t="s">
        <v>26725</v>
      </c>
      <c r="G12436" t="s">
        <v>15</v>
      </c>
      <c r="H12436" t="s">
        <v>10116</v>
      </c>
      <c r="I12436" t="s">
        <v>17</v>
      </c>
      <c r="J12436" t="s">
        <v>18</v>
      </c>
      <c r="K12436" t="s">
        <v>40795</v>
      </c>
    </row>
    <row r="12437" spans="1:11" x14ac:dyDescent="0.3">
      <c r="A12437" s="1">
        <v>183581294023000</v>
      </c>
      <c r="B12437">
        <v>20181224</v>
      </c>
      <c r="C12437" t="s">
        <v>44</v>
      </c>
      <c r="D12437" t="s">
        <v>40796</v>
      </c>
      <c r="E12437" t="s">
        <v>40797</v>
      </c>
      <c r="F12437" t="s">
        <v>471</v>
      </c>
      <c r="G12437" t="s">
        <v>15</v>
      </c>
      <c r="H12437" t="s">
        <v>213</v>
      </c>
      <c r="I12437" t="s">
        <v>42</v>
      </c>
      <c r="J12437" t="s">
        <v>18</v>
      </c>
      <c r="K12437" t="s">
        <v>40798</v>
      </c>
    </row>
    <row r="12438" spans="1:11" x14ac:dyDescent="0.3">
      <c r="A12438" s="1">
        <v>183581294025000</v>
      </c>
      <c r="B12438">
        <v>20181224</v>
      </c>
      <c r="C12438" t="s">
        <v>2268</v>
      </c>
      <c r="D12438" t="s">
        <v>40799</v>
      </c>
      <c r="E12438" t="s">
        <v>40800</v>
      </c>
      <c r="F12438" t="s">
        <v>9087</v>
      </c>
      <c r="G12438" t="s">
        <v>15</v>
      </c>
      <c r="H12438" t="s">
        <v>1090</v>
      </c>
      <c r="I12438" t="s">
        <v>17</v>
      </c>
    </row>
    <row r="12439" spans="1:11" x14ac:dyDescent="0.3">
      <c r="A12439" s="1">
        <v>183581294026000</v>
      </c>
      <c r="B12439">
        <v>20181224</v>
      </c>
      <c r="C12439" t="s">
        <v>11</v>
      </c>
      <c r="D12439" t="s">
        <v>40801</v>
      </c>
      <c r="E12439" t="s">
        <v>40802</v>
      </c>
      <c r="F12439" t="s">
        <v>4604</v>
      </c>
      <c r="G12439" t="s">
        <v>15</v>
      </c>
      <c r="H12439" t="s">
        <v>508</v>
      </c>
      <c r="I12439" t="s">
        <v>17</v>
      </c>
      <c r="J12439" t="s">
        <v>18</v>
      </c>
      <c r="K12439" t="s">
        <v>40803</v>
      </c>
    </row>
    <row r="12440" spans="1:11" x14ac:dyDescent="0.3">
      <c r="A12440" s="1">
        <v>183581294032000</v>
      </c>
      <c r="B12440">
        <v>20181224</v>
      </c>
      <c r="C12440" t="s">
        <v>28223</v>
      </c>
      <c r="D12440" t="s">
        <v>40804</v>
      </c>
      <c r="E12440" t="s">
        <v>40805</v>
      </c>
      <c r="F12440" t="s">
        <v>20644</v>
      </c>
      <c r="G12440" t="s">
        <v>15</v>
      </c>
      <c r="H12440" t="s">
        <v>20645</v>
      </c>
      <c r="I12440" t="s">
        <v>17</v>
      </c>
      <c r="J12440" t="s">
        <v>18</v>
      </c>
      <c r="K12440" t="s">
        <v>40806</v>
      </c>
    </row>
    <row r="12441" spans="1:11" x14ac:dyDescent="0.3">
      <c r="A12441" s="1">
        <v>183581294041000</v>
      </c>
      <c r="B12441">
        <v>20181224</v>
      </c>
      <c r="C12441" t="s">
        <v>40807</v>
      </c>
      <c r="D12441" t="s">
        <v>40808</v>
      </c>
      <c r="E12441" t="s">
        <v>40809</v>
      </c>
      <c r="F12441" t="s">
        <v>1730</v>
      </c>
      <c r="G12441" t="s">
        <v>15</v>
      </c>
      <c r="H12441" t="s">
        <v>1731</v>
      </c>
      <c r="I12441" t="s">
        <v>17</v>
      </c>
    </row>
    <row r="12442" spans="1:11" x14ac:dyDescent="0.3">
      <c r="A12442" s="1">
        <v>183581294044000</v>
      </c>
      <c r="B12442">
        <v>20181224</v>
      </c>
      <c r="C12442" t="s">
        <v>6832</v>
      </c>
      <c r="D12442" t="s">
        <v>40810</v>
      </c>
      <c r="E12442" t="s">
        <v>40811</v>
      </c>
      <c r="F12442" t="s">
        <v>6835</v>
      </c>
      <c r="G12442" t="s">
        <v>40</v>
      </c>
      <c r="H12442" t="s">
        <v>1090</v>
      </c>
      <c r="I12442" t="s">
        <v>74</v>
      </c>
      <c r="J12442" t="s">
        <v>18</v>
      </c>
      <c r="K12442" t="s">
        <v>40812</v>
      </c>
    </row>
    <row r="12443" spans="1:11" x14ac:dyDescent="0.3">
      <c r="A12443" s="1">
        <v>183581294045000</v>
      </c>
      <c r="B12443">
        <v>20181224</v>
      </c>
      <c r="C12443" t="s">
        <v>11535</v>
      </c>
      <c r="D12443" t="s">
        <v>40813</v>
      </c>
      <c r="E12443" t="s">
        <v>40814</v>
      </c>
      <c r="F12443" t="s">
        <v>18025</v>
      </c>
      <c r="G12443" t="s">
        <v>157</v>
      </c>
      <c r="H12443" t="s">
        <v>2782</v>
      </c>
      <c r="I12443" t="s">
        <v>17</v>
      </c>
    </row>
    <row r="12444" spans="1:11" x14ac:dyDescent="0.3">
      <c r="A12444" s="1">
        <v>183581294064000</v>
      </c>
      <c r="B12444">
        <v>20181224</v>
      </c>
      <c r="C12444" t="s">
        <v>14309</v>
      </c>
      <c r="D12444" t="s">
        <v>40815</v>
      </c>
      <c r="E12444" t="s">
        <v>40816</v>
      </c>
      <c r="F12444" t="s">
        <v>16740</v>
      </c>
      <c r="G12444" t="s">
        <v>157</v>
      </c>
      <c r="H12444" t="s">
        <v>5496</v>
      </c>
      <c r="I12444" t="s">
        <v>17</v>
      </c>
    </row>
    <row r="12445" spans="1:11" x14ac:dyDescent="0.3">
      <c r="A12445" s="1">
        <v>183581294069000</v>
      </c>
      <c r="B12445">
        <v>20181224</v>
      </c>
      <c r="C12445" t="s">
        <v>16617</v>
      </c>
      <c r="D12445" t="s">
        <v>40817</v>
      </c>
      <c r="E12445" t="s">
        <v>40818</v>
      </c>
      <c r="F12445" t="s">
        <v>27556</v>
      </c>
      <c r="G12445" t="s">
        <v>15</v>
      </c>
      <c r="H12445" t="s">
        <v>2606</v>
      </c>
      <c r="I12445" t="s">
        <v>17</v>
      </c>
    </row>
    <row r="12446" spans="1:11" x14ac:dyDescent="0.3">
      <c r="A12446" s="1">
        <v>183581294072000</v>
      </c>
      <c r="B12446">
        <v>20181224</v>
      </c>
      <c r="C12446" t="s">
        <v>10368</v>
      </c>
      <c r="D12446" t="s">
        <v>40819</v>
      </c>
      <c r="E12446" t="s">
        <v>40820</v>
      </c>
      <c r="F12446" t="s">
        <v>14196</v>
      </c>
      <c r="G12446" t="s">
        <v>157</v>
      </c>
      <c r="H12446" t="s">
        <v>508</v>
      </c>
      <c r="I12446" t="s">
        <v>17</v>
      </c>
      <c r="J12446" t="s">
        <v>18</v>
      </c>
      <c r="K12446" t="s">
        <v>40821</v>
      </c>
    </row>
    <row r="12447" spans="1:11" x14ac:dyDescent="0.3">
      <c r="A12447" s="1">
        <v>183581294073000</v>
      </c>
      <c r="B12447">
        <v>20181224</v>
      </c>
      <c r="C12447" t="s">
        <v>44</v>
      </c>
      <c r="D12447" t="s">
        <v>40822</v>
      </c>
      <c r="E12447" t="s">
        <v>40823</v>
      </c>
      <c r="F12447" t="s">
        <v>12573</v>
      </c>
      <c r="G12447" t="s">
        <v>15</v>
      </c>
      <c r="H12447" t="s">
        <v>508</v>
      </c>
      <c r="I12447" t="s">
        <v>17</v>
      </c>
      <c r="J12447" t="s">
        <v>18</v>
      </c>
      <c r="K12447" t="s">
        <v>40824</v>
      </c>
    </row>
    <row r="12448" spans="1:11" x14ac:dyDescent="0.3">
      <c r="A12448" s="1">
        <v>183581294088000</v>
      </c>
      <c r="B12448">
        <v>20181224</v>
      </c>
      <c r="C12448" t="s">
        <v>40825</v>
      </c>
      <c r="D12448" t="s">
        <v>40826</v>
      </c>
      <c r="E12448" t="s">
        <v>40827</v>
      </c>
      <c r="F12448" t="s">
        <v>40828</v>
      </c>
      <c r="G12448" t="s">
        <v>189</v>
      </c>
      <c r="H12448" t="s">
        <v>7631</v>
      </c>
      <c r="I12448" t="s">
        <v>17</v>
      </c>
      <c r="J12448" t="s">
        <v>18</v>
      </c>
      <c r="K12448" t="s">
        <v>40829</v>
      </c>
    </row>
    <row r="12449" spans="1:11" x14ac:dyDescent="0.3">
      <c r="A12449" s="1">
        <v>183581294089000</v>
      </c>
      <c r="B12449">
        <v>20181224</v>
      </c>
      <c r="C12449" t="s">
        <v>22167</v>
      </c>
      <c r="D12449" t="s">
        <v>40830</v>
      </c>
      <c r="E12449" t="s">
        <v>40831</v>
      </c>
      <c r="F12449" t="s">
        <v>22170</v>
      </c>
      <c r="G12449" t="s">
        <v>189</v>
      </c>
      <c r="H12449" t="s">
        <v>3497</v>
      </c>
      <c r="I12449" t="s">
        <v>17</v>
      </c>
      <c r="J12449" t="s">
        <v>18</v>
      </c>
      <c r="K12449" t="s">
        <v>40832</v>
      </c>
    </row>
    <row r="12450" spans="1:11" x14ac:dyDescent="0.3">
      <c r="A12450" s="1">
        <v>183581294102000</v>
      </c>
      <c r="B12450">
        <v>20181224</v>
      </c>
      <c r="C12450" t="s">
        <v>44</v>
      </c>
      <c r="D12450" t="s">
        <v>40833</v>
      </c>
      <c r="E12450" t="s">
        <v>40834</v>
      </c>
      <c r="F12450" t="s">
        <v>38711</v>
      </c>
      <c r="G12450" t="s">
        <v>15</v>
      </c>
      <c r="H12450" t="s">
        <v>38712</v>
      </c>
      <c r="I12450" t="s">
        <v>42</v>
      </c>
      <c r="J12450" t="s">
        <v>18</v>
      </c>
      <c r="K12450" t="s">
        <v>40835</v>
      </c>
    </row>
    <row r="12451" spans="1:11" x14ac:dyDescent="0.3">
      <c r="A12451" s="1">
        <v>183581294103000</v>
      </c>
      <c r="B12451">
        <v>20181224</v>
      </c>
      <c r="C12451" t="s">
        <v>8519</v>
      </c>
      <c r="D12451" t="s">
        <v>40836</v>
      </c>
      <c r="E12451" t="s">
        <v>40837</v>
      </c>
      <c r="F12451" t="s">
        <v>2584</v>
      </c>
      <c r="G12451" t="s">
        <v>40</v>
      </c>
      <c r="H12451" t="s">
        <v>1090</v>
      </c>
      <c r="I12451" t="s">
        <v>17</v>
      </c>
    </row>
    <row r="12452" spans="1:11" x14ac:dyDescent="0.3">
      <c r="A12452" s="1">
        <v>183581294106000</v>
      </c>
      <c r="B12452">
        <v>20181224</v>
      </c>
      <c r="C12452" t="s">
        <v>5292</v>
      </c>
      <c r="D12452" t="s">
        <v>40838</v>
      </c>
      <c r="E12452" t="s">
        <v>40839</v>
      </c>
      <c r="F12452" t="s">
        <v>5295</v>
      </c>
      <c r="G12452" t="s">
        <v>15</v>
      </c>
      <c r="H12452" t="s">
        <v>5296</v>
      </c>
      <c r="I12452" t="s">
        <v>17</v>
      </c>
      <c r="J12452" t="s">
        <v>18</v>
      </c>
      <c r="K12452" t="s">
        <v>40840</v>
      </c>
    </row>
    <row r="12453" spans="1:11" x14ac:dyDescent="0.3">
      <c r="A12453" s="1">
        <v>183581294117000</v>
      </c>
      <c r="B12453">
        <v>20181224</v>
      </c>
      <c r="C12453" t="s">
        <v>113</v>
      </c>
      <c r="D12453" t="s">
        <v>40841</v>
      </c>
      <c r="E12453" t="s">
        <v>40842</v>
      </c>
      <c r="F12453" t="s">
        <v>3393</v>
      </c>
      <c r="G12453" t="s">
        <v>15</v>
      </c>
      <c r="H12453" t="s">
        <v>117</v>
      </c>
      <c r="I12453" t="s">
        <v>42</v>
      </c>
    </row>
    <row r="12454" spans="1:11" x14ac:dyDescent="0.3">
      <c r="A12454" s="1">
        <v>183581294119000</v>
      </c>
      <c r="B12454">
        <v>20181224</v>
      </c>
      <c r="C12454" t="s">
        <v>319</v>
      </c>
      <c r="D12454" t="s">
        <v>40843</v>
      </c>
      <c r="E12454" t="s">
        <v>40844</v>
      </c>
      <c r="F12454" t="s">
        <v>32212</v>
      </c>
      <c r="G12454" t="s">
        <v>58</v>
      </c>
      <c r="H12454" t="s">
        <v>341</v>
      </c>
      <c r="I12454" t="s">
        <v>17</v>
      </c>
      <c r="J12454" t="s">
        <v>18</v>
      </c>
      <c r="K12454" t="s">
        <v>40845</v>
      </c>
    </row>
    <row r="12455" spans="1:11" x14ac:dyDescent="0.3">
      <c r="A12455" s="1">
        <v>183581294137000</v>
      </c>
      <c r="B12455">
        <v>20181224</v>
      </c>
      <c r="C12455" t="s">
        <v>28615</v>
      </c>
      <c r="D12455" t="s">
        <v>40846</v>
      </c>
      <c r="E12455" t="s">
        <v>40847</v>
      </c>
      <c r="F12455" t="s">
        <v>38601</v>
      </c>
      <c r="G12455" t="s">
        <v>58</v>
      </c>
      <c r="H12455" t="s">
        <v>491</v>
      </c>
      <c r="I12455" t="s">
        <v>17</v>
      </c>
      <c r="J12455" t="s">
        <v>18</v>
      </c>
      <c r="K12455" t="s">
        <v>40848</v>
      </c>
    </row>
    <row r="12456" spans="1:11" x14ac:dyDescent="0.3">
      <c r="A12456" s="1">
        <v>183581294138000</v>
      </c>
      <c r="B12456">
        <v>20181224</v>
      </c>
      <c r="C12456" t="s">
        <v>2602</v>
      </c>
      <c r="D12456" t="s">
        <v>40849</v>
      </c>
      <c r="E12456" t="s">
        <v>40850</v>
      </c>
      <c r="F12456" t="s">
        <v>14069</v>
      </c>
      <c r="G12456" t="s">
        <v>157</v>
      </c>
      <c r="H12456" t="s">
        <v>2982</v>
      </c>
      <c r="I12456" t="s">
        <v>42</v>
      </c>
      <c r="J12456" t="s">
        <v>18</v>
      </c>
      <c r="K12456" t="s">
        <v>40851</v>
      </c>
    </row>
    <row r="12457" spans="1:11" x14ac:dyDescent="0.3">
      <c r="A12457" s="1">
        <v>183581294147000</v>
      </c>
      <c r="B12457">
        <v>20181224</v>
      </c>
      <c r="C12457" t="s">
        <v>5586</v>
      </c>
      <c r="D12457" t="s">
        <v>40852</v>
      </c>
      <c r="E12457" t="s">
        <v>40853</v>
      </c>
      <c r="F12457" t="s">
        <v>32543</v>
      </c>
      <c r="G12457" t="s">
        <v>157</v>
      </c>
      <c r="H12457" t="s">
        <v>4497</v>
      </c>
      <c r="I12457" t="s">
        <v>42</v>
      </c>
      <c r="J12457" t="s">
        <v>18</v>
      </c>
      <c r="K12457" t="s">
        <v>40854</v>
      </c>
    </row>
    <row r="12458" spans="1:11" x14ac:dyDescent="0.3">
      <c r="A12458" s="1">
        <v>183581294153000</v>
      </c>
      <c r="B12458">
        <v>20181224</v>
      </c>
      <c r="C12458" t="s">
        <v>40855</v>
      </c>
      <c r="D12458" t="s">
        <v>40856</v>
      </c>
      <c r="E12458" t="s">
        <v>40857</v>
      </c>
      <c r="F12458" t="s">
        <v>1077</v>
      </c>
      <c r="G12458" t="s">
        <v>157</v>
      </c>
      <c r="H12458" t="s">
        <v>992</v>
      </c>
      <c r="I12458" t="s">
        <v>17</v>
      </c>
      <c r="J12458" t="s">
        <v>18</v>
      </c>
      <c r="K12458" t="s">
        <v>40858</v>
      </c>
    </row>
    <row r="12459" spans="1:11" x14ac:dyDescent="0.3">
      <c r="A12459" s="1">
        <v>183581294162000</v>
      </c>
      <c r="B12459">
        <v>20181224</v>
      </c>
      <c r="C12459" t="s">
        <v>32615</v>
      </c>
      <c r="D12459" t="s">
        <v>40859</v>
      </c>
      <c r="E12459" t="s">
        <v>40860</v>
      </c>
      <c r="F12459" t="s">
        <v>32618</v>
      </c>
      <c r="G12459" t="s">
        <v>15</v>
      </c>
      <c r="H12459" t="s">
        <v>7964</v>
      </c>
      <c r="I12459" t="s">
        <v>42</v>
      </c>
      <c r="J12459" t="s">
        <v>18</v>
      </c>
      <c r="K12459" t="s">
        <v>40861</v>
      </c>
    </row>
    <row r="12460" spans="1:11" x14ac:dyDescent="0.3">
      <c r="A12460" s="1">
        <v>183581294173000</v>
      </c>
      <c r="B12460">
        <v>20181224</v>
      </c>
      <c r="C12460" t="s">
        <v>3369</v>
      </c>
      <c r="D12460" t="s">
        <v>40862</v>
      </c>
      <c r="E12460" t="s">
        <v>40863</v>
      </c>
      <c r="F12460" t="s">
        <v>13676</v>
      </c>
      <c r="G12460" t="s">
        <v>58</v>
      </c>
      <c r="H12460" t="s">
        <v>4593</v>
      </c>
      <c r="I12460" t="s">
        <v>17</v>
      </c>
      <c r="J12460" t="s">
        <v>18</v>
      </c>
      <c r="K12460" t="s">
        <v>40864</v>
      </c>
    </row>
    <row r="12461" spans="1:11" x14ac:dyDescent="0.3">
      <c r="A12461" s="1">
        <v>183581294176000</v>
      </c>
      <c r="B12461">
        <v>20181226</v>
      </c>
      <c r="C12461" t="s">
        <v>3870</v>
      </c>
      <c r="D12461" t="s">
        <v>40865</v>
      </c>
      <c r="E12461" t="s">
        <v>40866</v>
      </c>
      <c r="F12461" t="s">
        <v>40867</v>
      </c>
      <c r="G12461" t="s">
        <v>15</v>
      </c>
      <c r="H12461" t="s">
        <v>824</v>
      </c>
      <c r="I12461" t="s">
        <v>17</v>
      </c>
    </row>
    <row r="12462" spans="1:11" x14ac:dyDescent="0.3">
      <c r="A12462" s="1">
        <v>183581294178000</v>
      </c>
      <c r="B12462">
        <v>20181224</v>
      </c>
      <c r="C12462" t="s">
        <v>1958</v>
      </c>
      <c r="D12462" t="s">
        <v>40868</v>
      </c>
      <c r="E12462" t="s">
        <v>40869</v>
      </c>
      <c r="F12462" t="s">
        <v>40870</v>
      </c>
      <c r="G12462" t="s">
        <v>15</v>
      </c>
      <c r="H12462" t="s">
        <v>544</v>
      </c>
      <c r="I12462" t="s">
        <v>17</v>
      </c>
      <c r="J12462" t="s">
        <v>18</v>
      </c>
      <c r="K12462" t="s">
        <v>40871</v>
      </c>
    </row>
    <row r="12463" spans="1:11" x14ac:dyDescent="0.3">
      <c r="A12463" s="1">
        <v>183581294181000</v>
      </c>
      <c r="B12463">
        <v>20181224</v>
      </c>
      <c r="C12463" t="s">
        <v>44</v>
      </c>
      <c r="D12463" t="s">
        <v>40872</v>
      </c>
      <c r="E12463" t="s">
        <v>40873</v>
      </c>
      <c r="F12463" t="s">
        <v>9021</v>
      </c>
      <c r="G12463" t="s">
        <v>15</v>
      </c>
      <c r="H12463" t="s">
        <v>410</v>
      </c>
      <c r="I12463" t="s">
        <v>17</v>
      </c>
      <c r="J12463" t="s">
        <v>18</v>
      </c>
      <c r="K12463" t="s">
        <v>40874</v>
      </c>
    </row>
    <row r="12464" spans="1:11" x14ac:dyDescent="0.3">
      <c r="A12464" s="1">
        <v>183581294185000</v>
      </c>
      <c r="B12464">
        <v>20181224</v>
      </c>
      <c r="C12464" t="s">
        <v>44</v>
      </c>
      <c r="D12464" t="s">
        <v>40875</v>
      </c>
      <c r="E12464" t="s">
        <v>40876</v>
      </c>
      <c r="F12464" t="s">
        <v>471</v>
      </c>
      <c r="G12464" t="s">
        <v>15</v>
      </c>
      <c r="H12464" t="s">
        <v>213</v>
      </c>
      <c r="I12464" t="s">
        <v>42</v>
      </c>
      <c r="J12464" t="s">
        <v>18</v>
      </c>
      <c r="K12464" t="s">
        <v>40877</v>
      </c>
    </row>
    <row r="12465" spans="1:11" x14ac:dyDescent="0.3">
      <c r="A12465" s="1">
        <v>183581294188000</v>
      </c>
      <c r="B12465">
        <v>20181224</v>
      </c>
      <c r="C12465" t="s">
        <v>1490</v>
      </c>
      <c r="D12465" t="s">
        <v>36353</v>
      </c>
      <c r="E12465" t="s">
        <v>40878</v>
      </c>
      <c r="F12465" t="s">
        <v>35921</v>
      </c>
      <c r="G12465" t="s">
        <v>15</v>
      </c>
      <c r="H12465" t="s">
        <v>2580</v>
      </c>
      <c r="I12465" t="s">
        <v>17</v>
      </c>
      <c r="J12465" t="s">
        <v>18</v>
      </c>
      <c r="K12465" t="s">
        <v>40879</v>
      </c>
    </row>
    <row r="12466" spans="1:11" x14ac:dyDescent="0.3">
      <c r="A12466" s="1">
        <v>183581294189000</v>
      </c>
      <c r="B12466">
        <v>20181224</v>
      </c>
      <c r="C12466" t="s">
        <v>44</v>
      </c>
      <c r="D12466" t="s">
        <v>40880</v>
      </c>
      <c r="E12466" t="s">
        <v>40881</v>
      </c>
      <c r="F12466" t="s">
        <v>38905</v>
      </c>
      <c r="G12466" t="s">
        <v>15</v>
      </c>
      <c r="H12466" t="s">
        <v>2234</v>
      </c>
      <c r="I12466" t="s">
        <v>42</v>
      </c>
      <c r="J12466" t="s">
        <v>18</v>
      </c>
      <c r="K12466" t="s">
        <v>40882</v>
      </c>
    </row>
    <row r="12467" spans="1:11" x14ac:dyDescent="0.3">
      <c r="A12467" s="1">
        <v>183581294191000</v>
      </c>
      <c r="B12467">
        <v>20181226</v>
      </c>
      <c r="C12467" t="s">
        <v>39970</v>
      </c>
      <c r="D12467" t="s">
        <v>40883</v>
      </c>
      <c r="E12467" t="s">
        <v>40884</v>
      </c>
      <c r="F12467" t="s">
        <v>39973</v>
      </c>
      <c r="G12467" t="s">
        <v>15</v>
      </c>
      <c r="H12467" t="s">
        <v>7631</v>
      </c>
      <c r="I12467" t="s">
        <v>17</v>
      </c>
      <c r="J12467" t="s">
        <v>18</v>
      </c>
      <c r="K12467" t="s">
        <v>40885</v>
      </c>
    </row>
    <row r="12468" spans="1:11" x14ac:dyDescent="0.3">
      <c r="A12468" s="1">
        <v>183581294192000</v>
      </c>
      <c r="B12468">
        <v>20181224</v>
      </c>
      <c r="C12468" t="s">
        <v>54</v>
      </c>
      <c r="D12468" t="s">
        <v>40886</v>
      </c>
      <c r="E12468" t="s">
        <v>40887</v>
      </c>
      <c r="F12468" t="s">
        <v>40723</v>
      </c>
      <c r="G12468" t="s">
        <v>58</v>
      </c>
      <c r="H12468" t="s">
        <v>2982</v>
      </c>
      <c r="I12468" t="s">
        <v>17</v>
      </c>
      <c r="J12468" t="s">
        <v>18</v>
      </c>
      <c r="K12468" t="s">
        <v>40888</v>
      </c>
    </row>
    <row r="12469" spans="1:11" x14ac:dyDescent="0.3">
      <c r="A12469" s="1">
        <v>183581294198000</v>
      </c>
      <c r="B12469">
        <v>20181224</v>
      </c>
      <c r="C12469" t="s">
        <v>2602</v>
      </c>
      <c r="D12469" t="s">
        <v>40889</v>
      </c>
      <c r="E12469" t="s">
        <v>40890</v>
      </c>
      <c r="F12469" t="s">
        <v>40891</v>
      </c>
      <c r="G12469" t="s">
        <v>157</v>
      </c>
      <c r="H12469" t="s">
        <v>59</v>
      </c>
      <c r="I12469" t="s">
        <v>42</v>
      </c>
      <c r="J12469" t="s">
        <v>18</v>
      </c>
      <c r="K12469" t="s">
        <v>40892</v>
      </c>
    </row>
    <row r="12470" spans="1:11" x14ac:dyDescent="0.3">
      <c r="A12470" s="1">
        <v>183581294200000</v>
      </c>
      <c r="B12470">
        <v>20181227</v>
      </c>
      <c r="C12470" t="s">
        <v>44</v>
      </c>
      <c r="D12470" t="s">
        <v>40893</v>
      </c>
      <c r="E12470" t="s">
        <v>40894</v>
      </c>
      <c r="F12470" t="s">
        <v>39895</v>
      </c>
      <c r="G12470" t="s">
        <v>15</v>
      </c>
      <c r="H12470" t="s">
        <v>1061</v>
      </c>
      <c r="I12470" t="s">
        <v>17</v>
      </c>
      <c r="J12470" t="s">
        <v>18</v>
      </c>
      <c r="K12470" t="s">
        <v>40895</v>
      </c>
    </row>
    <row r="12471" spans="1:11" x14ac:dyDescent="0.3">
      <c r="A12471" s="1">
        <v>183581294206000</v>
      </c>
      <c r="B12471">
        <v>20181224</v>
      </c>
      <c r="C12471" t="s">
        <v>4606</v>
      </c>
      <c r="D12471" t="s">
        <v>19514</v>
      </c>
      <c r="E12471" t="s">
        <v>40896</v>
      </c>
      <c r="F12471" t="s">
        <v>17069</v>
      </c>
      <c r="G12471" t="s">
        <v>15</v>
      </c>
      <c r="H12471" t="s">
        <v>59</v>
      </c>
      <c r="I12471" t="s">
        <v>42</v>
      </c>
      <c r="J12471" t="s">
        <v>18</v>
      </c>
      <c r="K12471" t="s">
        <v>40897</v>
      </c>
    </row>
    <row r="12472" spans="1:11" x14ac:dyDescent="0.3">
      <c r="A12472" s="1">
        <v>183581294212000</v>
      </c>
      <c r="B12472">
        <v>20181226</v>
      </c>
      <c r="C12472" t="s">
        <v>40898</v>
      </c>
      <c r="D12472" t="s">
        <v>40899</v>
      </c>
      <c r="E12472" t="s">
        <v>40900</v>
      </c>
      <c r="F12472" t="s">
        <v>6389</v>
      </c>
      <c r="G12472" t="s">
        <v>157</v>
      </c>
      <c r="H12472" t="s">
        <v>767</v>
      </c>
      <c r="I12472" t="s">
        <v>42</v>
      </c>
      <c r="J12472" t="s">
        <v>18</v>
      </c>
      <c r="K12472" t="s">
        <v>40901</v>
      </c>
    </row>
    <row r="12473" spans="1:11" x14ac:dyDescent="0.3">
      <c r="A12473" s="1">
        <v>183581294214000</v>
      </c>
      <c r="B12473">
        <v>20181224</v>
      </c>
      <c r="C12473" t="s">
        <v>28963</v>
      </c>
      <c r="D12473" t="s">
        <v>40902</v>
      </c>
      <c r="E12473" t="s">
        <v>40903</v>
      </c>
      <c r="F12473" t="s">
        <v>3466</v>
      </c>
      <c r="G12473" t="s">
        <v>157</v>
      </c>
      <c r="H12473" t="s">
        <v>2782</v>
      </c>
      <c r="I12473" t="s">
        <v>17</v>
      </c>
      <c r="J12473" t="s">
        <v>18</v>
      </c>
      <c r="K12473" t="s">
        <v>40904</v>
      </c>
    </row>
    <row r="12474" spans="1:11" x14ac:dyDescent="0.3">
      <c r="A12474" s="1">
        <v>183581294216000</v>
      </c>
      <c r="B12474">
        <v>20181226</v>
      </c>
      <c r="C12474" t="s">
        <v>319</v>
      </c>
      <c r="D12474" t="s">
        <v>40905</v>
      </c>
      <c r="E12474" t="s">
        <v>40906</v>
      </c>
      <c r="F12474" t="s">
        <v>4787</v>
      </c>
      <c r="G12474" t="s">
        <v>58</v>
      </c>
      <c r="H12474" t="s">
        <v>610</v>
      </c>
      <c r="I12474" t="s">
        <v>42</v>
      </c>
      <c r="J12474" t="s">
        <v>18</v>
      </c>
      <c r="K12474" t="s">
        <v>40907</v>
      </c>
    </row>
    <row r="12475" spans="1:11" x14ac:dyDescent="0.3">
      <c r="A12475" s="1">
        <v>183581294219000</v>
      </c>
      <c r="B12475">
        <v>20181224</v>
      </c>
      <c r="C12475" t="s">
        <v>21264</v>
      </c>
      <c r="D12475" t="s">
        <v>40908</v>
      </c>
      <c r="E12475" t="s">
        <v>40909</v>
      </c>
      <c r="F12475" t="s">
        <v>21267</v>
      </c>
      <c r="G12475" t="s">
        <v>189</v>
      </c>
      <c r="H12475" t="s">
        <v>21268</v>
      </c>
      <c r="I12475" t="s">
        <v>17</v>
      </c>
    </row>
    <row r="12476" spans="1:11" x14ac:dyDescent="0.3">
      <c r="A12476" s="1">
        <v>183581294227000</v>
      </c>
      <c r="B12476">
        <v>20181224</v>
      </c>
      <c r="C12476" t="s">
        <v>4215</v>
      </c>
      <c r="D12476" t="s">
        <v>40910</v>
      </c>
      <c r="E12476" t="s">
        <v>40911</v>
      </c>
      <c r="F12476" t="s">
        <v>1575</v>
      </c>
      <c r="G12476" t="s">
        <v>58</v>
      </c>
      <c r="H12476" t="s">
        <v>1090</v>
      </c>
      <c r="I12476" t="s">
        <v>74</v>
      </c>
      <c r="J12476" t="s">
        <v>18</v>
      </c>
      <c r="K12476" t="s">
        <v>40912</v>
      </c>
    </row>
    <row r="12477" spans="1:11" x14ac:dyDescent="0.3">
      <c r="A12477" s="1">
        <v>183581294234000</v>
      </c>
      <c r="B12477">
        <v>20181224</v>
      </c>
      <c r="C12477" t="s">
        <v>31501</v>
      </c>
      <c r="D12477" t="s">
        <v>40913</v>
      </c>
      <c r="E12477" t="s">
        <v>40914</v>
      </c>
      <c r="F12477" t="s">
        <v>31504</v>
      </c>
      <c r="G12477" t="s">
        <v>157</v>
      </c>
      <c r="H12477" t="s">
        <v>1376</v>
      </c>
      <c r="I12477" t="s">
        <v>17</v>
      </c>
      <c r="J12477" t="s">
        <v>18</v>
      </c>
      <c r="K12477" t="s">
        <v>40915</v>
      </c>
    </row>
    <row r="12478" spans="1:11" x14ac:dyDescent="0.3">
      <c r="A12478" s="1">
        <v>183581294235000</v>
      </c>
      <c r="B12478">
        <v>20181224</v>
      </c>
      <c r="C12478" t="s">
        <v>10364</v>
      </c>
      <c r="D12478" t="s">
        <v>40916</v>
      </c>
      <c r="E12478" t="s">
        <v>40917</v>
      </c>
      <c r="F12478" t="s">
        <v>33594</v>
      </c>
      <c r="G12478" t="s">
        <v>40</v>
      </c>
      <c r="H12478" t="s">
        <v>1090</v>
      </c>
      <c r="I12478" t="s">
        <v>17</v>
      </c>
    </row>
    <row r="12479" spans="1:11" x14ac:dyDescent="0.3">
      <c r="A12479" s="1">
        <v>183581294236000</v>
      </c>
      <c r="B12479">
        <v>20181226</v>
      </c>
      <c r="C12479" t="s">
        <v>319</v>
      </c>
      <c r="D12479" t="s">
        <v>40918</v>
      </c>
      <c r="E12479" t="s">
        <v>40919</v>
      </c>
      <c r="F12479" t="s">
        <v>26725</v>
      </c>
      <c r="G12479" t="s">
        <v>58</v>
      </c>
      <c r="H12479" t="s">
        <v>10116</v>
      </c>
      <c r="I12479" t="s">
        <v>17</v>
      </c>
      <c r="J12479" t="s">
        <v>18</v>
      </c>
      <c r="K12479" t="s">
        <v>40920</v>
      </c>
    </row>
    <row r="12480" spans="1:11" x14ac:dyDescent="0.3">
      <c r="A12480" s="1">
        <v>183581294238000</v>
      </c>
      <c r="B12480">
        <v>20181224</v>
      </c>
      <c r="C12480" t="s">
        <v>54</v>
      </c>
      <c r="D12480" t="s">
        <v>40921</v>
      </c>
      <c r="E12480" t="s">
        <v>40922</v>
      </c>
      <c r="F12480" t="s">
        <v>22003</v>
      </c>
      <c r="G12480" t="s">
        <v>58</v>
      </c>
      <c r="H12480" t="s">
        <v>2982</v>
      </c>
      <c r="I12480" t="s">
        <v>42</v>
      </c>
      <c r="J12480" t="s">
        <v>18</v>
      </c>
      <c r="K12480" t="s">
        <v>40923</v>
      </c>
    </row>
    <row r="12481" spans="1:11" x14ac:dyDescent="0.3">
      <c r="A12481" s="1">
        <v>183581294243000</v>
      </c>
      <c r="B12481">
        <v>20181224</v>
      </c>
      <c r="C12481" t="s">
        <v>2300</v>
      </c>
      <c r="D12481" t="s">
        <v>25402</v>
      </c>
      <c r="E12481" t="s">
        <v>40924</v>
      </c>
      <c r="F12481" t="s">
        <v>17514</v>
      </c>
      <c r="G12481" t="s">
        <v>15</v>
      </c>
      <c r="H12481" t="s">
        <v>59</v>
      </c>
      <c r="I12481" t="s">
        <v>17</v>
      </c>
      <c r="J12481" t="s">
        <v>18</v>
      </c>
      <c r="K12481" t="s">
        <v>40925</v>
      </c>
    </row>
    <row r="12482" spans="1:11" x14ac:dyDescent="0.3">
      <c r="A12482" s="1">
        <v>183581294246000</v>
      </c>
      <c r="B12482">
        <v>20181224</v>
      </c>
      <c r="C12482" t="s">
        <v>16764</v>
      </c>
      <c r="D12482" t="s">
        <v>40926</v>
      </c>
      <c r="E12482" t="s">
        <v>40927</v>
      </c>
      <c r="F12482" t="s">
        <v>40551</v>
      </c>
      <c r="G12482" t="s">
        <v>15</v>
      </c>
      <c r="H12482" t="s">
        <v>2982</v>
      </c>
      <c r="I12482" t="s">
        <v>17</v>
      </c>
      <c r="J12482" t="s">
        <v>18</v>
      </c>
      <c r="K12482" t="s">
        <v>40928</v>
      </c>
    </row>
    <row r="12483" spans="1:11" x14ac:dyDescent="0.3">
      <c r="A12483" s="1">
        <v>183581294249000</v>
      </c>
      <c r="B12483">
        <v>20181224</v>
      </c>
      <c r="C12483" t="s">
        <v>720</v>
      </c>
      <c r="D12483" t="s">
        <v>40929</v>
      </c>
      <c r="E12483" t="s">
        <v>40930</v>
      </c>
      <c r="F12483" t="s">
        <v>18826</v>
      </c>
      <c r="G12483" t="s">
        <v>15</v>
      </c>
      <c r="H12483" t="s">
        <v>7284</v>
      </c>
      <c r="I12483" t="s">
        <v>74</v>
      </c>
    </row>
    <row r="12484" spans="1:11" x14ac:dyDescent="0.3">
      <c r="A12484" s="1">
        <v>183581294255000</v>
      </c>
      <c r="B12484">
        <v>20181226</v>
      </c>
      <c r="C12484" t="s">
        <v>40931</v>
      </c>
      <c r="D12484" t="s">
        <v>40932</v>
      </c>
      <c r="E12484" t="s">
        <v>40933</v>
      </c>
      <c r="F12484" t="s">
        <v>40934</v>
      </c>
      <c r="G12484" t="s">
        <v>58</v>
      </c>
      <c r="H12484" t="s">
        <v>213</v>
      </c>
      <c r="I12484" t="s">
        <v>17</v>
      </c>
      <c r="J12484" t="s">
        <v>18</v>
      </c>
      <c r="K12484" t="s">
        <v>40935</v>
      </c>
    </row>
    <row r="12485" spans="1:11" x14ac:dyDescent="0.3">
      <c r="A12485" s="1">
        <v>183581294270000</v>
      </c>
      <c r="B12485">
        <v>20181224</v>
      </c>
      <c r="C12485" t="s">
        <v>54</v>
      </c>
      <c r="D12485" t="s">
        <v>1578</v>
      </c>
      <c r="E12485" t="s">
        <v>40936</v>
      </c>
      <c r="F12485" t="s">
        <v>40510</v>
      </c>
      <c r="G12485" t="s">
        <v>58</v>
      </c>
      <c r="H12485" t="s">
        <v>508</v>
      </c>
      <c r="I12485" t="s">
        <v>42</v>
      </c>
    </row>
    <row r="12486" spans="1:11" x14ac:dyDescent="0.3">
      <c r="A12486" s="1">
        <v>183581294277000</v>
      </c>
      <c r="B12486">
        <v>20181224</v>
      </c>
      <c r="C12486" t="s">
        <v>54</v>
      </c>
      <c r="D12486" t="s">
        <v>40937</v>
      </c>
      <c r="E12486" t="s">
        <v>40938</v>
      </c>
      <c r="F12486" t="s">
        <v>15414</v>
      </c>
      <c r="G12486" t="s">
        <v>58</v>
      </c>
      <c r="H12486" t="s">
        <v>59</v>
      </c>
      <c r="I12486" t="s">
        <v>42</v>
      </c>
      <c r="J12486" t="s">
        <v>18</v>
      </c>
      <c r="K12486" t="s">
        <v>40939</v>
      </c>
    </row>
    <row r="12487" spans="1:11" x14ac:dyDescent="0.3">
      <c r="A12487" s="1">
        <v>183581294284000</v>
      </c>
      <c r="B12487">
        <v>20181226</v>
      </c>
      <c r="C12487" t="s">
        <v>44</v>
      </c>
      <c r="D12487" t="s">
        <v>40940</v>
      </c>
      <c r="E12487" t="s">
        <v>40941</v>
      </c>
      <c r="F12487" t="s">
        <v>38811</v>
      </c>
      <c r="G12487" t="s">
        <v>15</v>
      </c>
      <c r="H12487" t="s">
        <v>2351</v>
      </c>
      <c r="I12487" t="s">
        <v>17</v>
      </c>
      <c r="J12487" t="s">
        <v>18</v>
      </c>
      <c r="K12487" t="s">
        <v>40942</v>
      </c>
    </row>
    <row r="12488" spans="1:11" x14ac:dyDescent="0.3">
      <c r="A12488" s="1">
        <v>183581294286000</v>
      </c>
      <c r="B12488">
        <v>20181224</v>
      </c>
      <c r="C12488" t="s">
        <v>54</v>
      </c>
      <c r="D12488" t="s">
        <v>28681</v>
      </c>
      <c r="E12488" t="s">
        <v>40943</v>
      </c>
      <c r="F12488" t="s">
        <v>40944</v>
      </c>
      <c r="G12488" t="s">
        <v>58</v>
      </c>
      <c r="H12488" t="s">
        <v>213</v>
      </c>
      <c r="I12488" t="s">
        <v>42</v>
      </c>
      <c r="J12488" t="s">
        <v>18</v>
      </c>
      <c r="K12488" t="s">
        <v>40945</v>
      </c>
    </row>
    <row r="12489" spans="1:11" x14ac:dyDescent="0.3">
      <c r="A12489" s="1">
        <v>183581294293000</v>
      </c>
      <c r="B12489">
        <v>20181224</v>
      </c>
      <c r="C12489" t="s">
        <v>40946</v>
      </c>
      <c r="D12489" t="s">
        <v>40947</v>
      </c>
      <c r="E12489" t="s">
        <v>40948</v>
      </c>
      <c r="F12489" t="s">
        <v>40949</v>
      </c>
      <c r="G12489" t="s">
        <v>15</v>
      </c>
      <c r="H12489" t="s">
        <v>18655</v>
      </c>
      <c r="I12489" t="s">
        <v>17</v>
      </c>
      <c r="J12489" t="s">
        <v>18</v>
      </c>
      <c r="K12489" t="s">
        <v>40950</v>
      </c>
    </row>
    <row r="12490" spans="1:11" x14ac:dyDescent="0.3">
      <c r="A12490" s="1">
        <v>183581294298000</v>
      </c>
      <c r="B12490">
        <v>20181224</v>
      </c>
      <c r="C12490" t="s">
        <v>16025</v>
      </c>
      <c r="D12490" t="s">
        <v>40951</v>
      </c>
      <c r="E12490" t="s">
        <v>40952</v>
      </c>
      <c r="F12490" t="s">
        <v>20003</v>
      </c>
      <c r="G12490" t="s">
        <v>157</v>
      </c>
      <c r="H12490" t="s">
        <v>213</v>
      </c>
      <c r="I12490" t="s">
        <v>42</v>
      </c>
      <c r="J12490" t="s">
        <v>18</v>
      </c>
      <c r="K12490" t="s">
        <v>40953</v>
      </c>
    </row>
    <row r="12491" spans="1:11" x14ac:dyDescent="0.3">
      <c r="A12491" s="1">
        <v>183581294301000</v>
      </c>
      <c r="B12491">
        <v>20181224</v>
      </c>
      <c r="C12491" t="s">
        <v>1174</v>
      </c>
      <c r="D12491" t="s">
        <v>40954</v>
      </c>
      <c r="E12491" t="s">
        <v>40955</v>
      </c>
      <c r="F12491" t="s">
        <v>2584</v>
      </c>
      <c r="G12491" t="s">
        <v>40</v>
      </c>
      <c r="H12491" t="s">
        <v>1090</v>
      </c>
      <c r="I12491" t="s">
        <v>17</v>
      </c>
    </row>
    <row r="12492" spans="1:11" x14ac:dyDescent="0.3">
      <c r="A12492" s="1">
        <v>183581294305000</v>
      </c>
      <c r="B12492">
        <v>20181226</v>
      </c>
      <c r="C12492" t="s">
        <v>30</v>
      </c>
      <c r="D12492" t="s">
        <v>40956</v>
      </c>
      <c r="E12492" t="s">
        <v>40957</v>
      </c>
      <c r="F12492" t="s">
        <v>3558</v>
      </c>
      <c r="G12492" t="s">
        <v>15</v>
      </c>
      <c r="H12492" t="s">
        <v>213</v>
      </c>
      <c r="I12492" t="s">
        <v>17</v>
      </c>
      <c r="J12492" t="s">
        <v>18</v>
      </c>
      <c r="K12492" t="s">
        <v>40958</v>
      </c>
    </row>
    <row r="12493" spans="1:11" x14ac:dyDescent="0.3">
      <c r="A12493" s="1">
        <v>183581294312000</v>
      </c>
      <c r="B12493">
        <v>20181224</v>
      </c>
      <c r="C12493" t="s">
        <v>325</v>
      </c>
      <c r="D12493" t="s">
        <v>40959</v>
      </c>
      <c r="E12493" t="s">
        <v>40960</v>
      </c>
      <c r="F12493" t="s">
        <v>2035</v>
      </c>
      <c r="G12493" t="s">
        <v>157</v>
      </c>
      <c r="H12493" t="s">
        <v>402</v>
      </c>
      <c r="I12493" t="s">
        <v>42</v>
      </c>
    </row>
    <row r="12494" spans="1:11" x14ac:dyDescent="0.3">
      <c r="A12494" s="1">
        <v>183581294316000</v>
      </c>
      <c r="B12494">
        <v>20181224</v>
      </c>
      <c r="C12494" t="s">
        <v>8206</v>
      </c>
      <c r="D12494" t="s">
        <v>40961</v>
      </c>
      <c r="E12494" t="s">
        <v>40962</v>
      </c>
      <c r="F12494" t="s">
        <v>22381</v>
      </c>
      <c r="G12494" t="s">
        <v>15</v>
      </c>
      <c r="H12494" t="s">
        <v>117</v>
      </c>
      <c r="I12494" t="s">
        <v>42</v>
      </c>
      <c r="J12494" t="s">
        <v>18</v>
      </c>
      <c r="K12494" t="s">
        <v>40963</v>
      </c>
    </row>
    <row r="12495" spans="1:11" x14ac:dyDescent="0.3">
      <c r="A12495" s="1">
        <v>183581294323000</v>
      </c>
      <c r="B12495">
        <v>20181226</v>
      </c>
      <c r="C12495" t="s">
        <v>2436</v>
      </c>
      <c r="D12495" t="s">
        <v>40964</v>
      </c>
      <c r="E12495" t="s">
        <v>40965</v>
      </c>
      <c r="F12495" t="s">
        <v>2439</v>
      </c>
      <c r="G12495" t="s">
        <v>58</v>
      </c>
      <c r="H12495" t="s">
        <v>2440</v>
      </c>
      <c r="I12495" t="s">
        <v>17</v>
      </c>
      <c r="J12495" t="s">
        <v>18</v>
      </c>
      <c r="K12495" t="s">
        <v>40966</v>
      </c>
    </row>
    <row r="12496" spans="1:11" x14ac:dyDescent="0.3">
      <c r="A12496" s="1">
        <v>183581294350000</v>
      </c>
      <c r="B12496">
        <v>20181224</v>
      </c>
      <c r="C12496" t="s">
        <v>14838</v>
      </c>
      <c r="D12496" t="s">
        <v>40967</v>
      </c>
      <c r="E12496" t="s">
        <v>40968</v>
      </c>
      <c r="F12496" t="s">
        <v>17897</v>
      </c>
      <c r="G12496" t="s">
        <v>15</v>
      </c>
      <c r="H12496" t="s">
        <v>59</v>
      </c>
      <c r="I12496" t="s">
        <v>17</v>
      </c>
    </row>
    <row r="12497" spans="1:11" x14ac:dyDescent="0.3">
      <c r="A12497" s="1">
        <v>183581294357000</v>
      </c>
      <c r="B12497">
        <v>20181224</v>
      </c>
      <c r="C12497" t="s">
        <v>19581</v>
      </c>
      <c r="D12497" t="s">
        <v>40969</v>
      </c>
      <c r="E12497" t="s">
        <v>40970</v>
      </c>
      <c r="F12497" t="s">
        <v>18188</v>
      </c>
      <c r="G12497" t="s">
        <v>58</v>
      </c>
      <c r="H12497" t="s">
        <v>105</v>
      </c>
      <c r="I12497" t="s">
        <v>17</v>
      </c>
      <c r="J12497" t="s">
        <v>18</v>
      </c>
      <c r="K12497" t="s">
        <v>40971</v>
      </c>
    </row>
    <row r="12498" spans="1:11" x14ac:dyDescent="0.3">
      <c r="A12498" s="1">
        <v>183581294361000</v>
      </c>
      <c r="B12498">
        <v>20181224</v>
      </c>
      <c r="C12498" t="s">
        <v>11378</v>
      </c>
      <c r="D12498" t="s">
        <v>40972</v>
      </c>
      <c r="E12498" t="s">
        <v>40973</v>
      </c>
      <c r="F12498" t="s">
        <v>6421</v>
      </c>
      <c r="G12498" t="s">
        <v>15</v>
      </c>
      <c r="H12498" t="s">
        <v>190</v>
      </c>
      <c r="I12498" t="s">
        <v>17</v>
      </c>
      <c r="J12498" t="s">
        <v>18</v>
      </c>
      <c r="K12498" t="s">
        <v>40974</v>
      </c>
    </row>
    <row r="12499" spans="1:11" x14ac:dyDescent="0.3">
      <c r="A12499" s="1">
        <v>183581294367000</v>
      </c>
      <c r="B12499">
        <v>20181224</v>
      </c>
      <c r="C12499" t="s">
        <v>319</v>
      </c>
      <c r="D12499" t="s">
        <v>40975</v>
      </c>
      <c r="E12499" t="s">
        <v>40976</v>
      </c>
      <c r="F12499" t="s">
        <v>4898</v>
      </c>
      <c r="G12499" t="s">
        <v>58</v>
      </c>
      <c r="H12499" t="s">
        <v>80</v>
      </c>
      <c r="I12499" t="s">
        <v>17</v>
      </c>
    </row>
    <row r="12500" spans="1:11" x14ac:dyDescent="0.3">
      <c r="A12500" s="1">
        <v>183581294369000</v>
      </c>
      <c r="B12500">
        <v>20181224</v>
      </c>
      <c r="C12500" t="s">
        <v>54</v>
      </c>
      <c r="D12500" t="s">
        <v>34741</v>
      </c>
      <c r="E12500" t="s">
        <v>40977</v>
      </c>
      <c r="F12500" t="s">
        <v>3077</v>
      </c>
      <c r="G12500" t="s">
        <v>58</v>
      </c>
      <c r="H12500" t="s">
        <v>508</v>
      </c>
      <c r="I12500" t="s">
        <v>17</v>
      </c>
      <c r="J12500" t="s">
        <v>18</v>
      </c>
      <c r="K12500" t="s">
        <v>40978</v>
      </c>
    </row>
    <row r="12501" spans="1:11" x14ac:dyDescent="0.3">
      <c r="A12501" s="1">
        <v>183581294373000</v>
      </c>
      <c r="B12501">
        <v>20181224</v>
      </c>
      <c r="C12501" t="s">
        <v>54</v>
      </c>
      <c r="D12501" t="s">
        <v>28681</v>
      </c>
      <c r="E12501" t="s">
        <v>40979</v>
      </c>
      <c r="F12501" t="s">
        <v>15855</v>
      </c>
      <c r="G12501" t="s">
        <v>58</v>
      </c>
      <c r="H12501" t="s">
        <v>2982</v>
      </c>
      <c r="I12501" t="s">
        <v>17</v>
      </c>
    </row>
    <row r="12502" spans="1:11" x14ac:dyDescent="0.3">
      <c r="A12502" s="1">
        <v>183581294386000</v>
      </c>
      <c r="B12502">
        <v>20181224</v>
      </c>
      <c r="C12502" t="s">
        <v>7286</v>
      </c>
      <c r="D12502" t="s">
        <v>7287</v>
      </c>
      <c r="E12502" t="s">
        <v>40980</v>
      </c>
      <c r="F12502" t="s">
        <v>17143</v>
      </c>
      <c r="G12502" t="s">
        <v>58</v>
      </c>
      <c r="H12502" t="s">
        <v>508</v>
      </c>
      <c r="I12502" t="s">
        <v>17</v>
      </c>
      <c r="J12502" t="s">
        <v>18</v>
      </c>
      <c r="K12502" t="s">
        <v>40981</v>
      </c>
    </row>
    <row r="12503" spans="1:11" x14ac:dyDescent="0.3">
      <c r="A12503" s="1">
        <v>183581294390000</v>
      </c>
      <c r="B12503">
        <v>20181224</v>
      </c>
      <c r="C12503" t="s">
        <v>29532</v>
      </c>
      <c r="D12503" t="s">
        <v>40982</v>
      </c>
      <c r="E12503" t="s">
        <v>40983</v>
      </c>
      <c r="F12503" t="s">
        <v>29535</v>
      </c>
      <c r="G12503" t="s">
        <v>157</v>
      </c>
      <c r="H12503" t="s">
        <v>4389</v>
      </c>
      <c r="I12503" t="s">
        <v>17</v>
      </c>
      <c r="J12503" t="s">
        <v>18</v>
      </c>
      <c r="K12503" t="s">
        <v>40984</v>
      </c>
    </row>
    <row r="12504" spans="1:11" x14ac:dyDescent="0.3">
      <c r="A12504" s="1">
        <v>183581294394000</v>
      </c>
      <c r="B12504">
        <v>20181224</v>
      </c>
      <c r="C12504" t="s">
        <v>4512</v>
      </c>
      <c r="D12504" t="s">
        <v>40985</v>
      </c>
      <c r="E12504" t="s">
        <v>40986</v>
      </c>
      <c r="F12504" t="s">
        <v>40089</v>
      </c>
      <c r="G12504" t="s">
        <v>40</v>
      </c>
      <c r="H12504" t="s">
        <v>1090</v>
      </c>
      <c r="I12504" t="s">
        <v>17</v>
      </c>
    </row>
    <row r="12505" spans="1:11" x14ac:dyDescent="0.3">
      <c r="A12505" s="1">
        <v>183581294403000</v>
      </c>
      <c r="B12505">
        <v>20181224</v>
      </c>
      <c r="C12505" t="s">
        <v>11100</v>
      </c>
      <c r="D12505" t="s">
        <v>40987</v>
      </c>
      <c r="E12505" t="s">
        <v>40988</v>
      </c>
      <c r="F12505" t="s">
        <v>33682</v>
      </c>
      <c r="G12505" t="s">
        <v>157</v>
      </c>
      <c r="H12505" t="s">
        <v>85</v>
      </c>
      <c r="I12505" t="s">
        <v>42</v>
      </c>
      <c r="J12505" t="s">
        <v>18</v>
      </c>
      <c r="K12505" t="s">
        <v>40989</v>
      </c>
    </row>
    <row r="12506" spans="1:11" x14ac:dyDescent="0.3">
      <c r="A12506" s="1">
        <v>183581294412000</v>
      </c>
      <c r="B12506">
        <v>20181224</v>
      </c>
      <c r="C12506" t="s">
        <v>44</v>
      </c>
      <c r="D12506" t="s">
        <v>40990</v>
      </c>
      <c r="E12506" t="s">
        <v>40991</v>
      </c>
      <c r="F12506" t="s">
        <v>38905</v>
      </c>
      <c r="G12506" t="s">
        <v>15</v>
      </c>
      <c r="H12506" t="s">
        <v>2234</v>
      </c>
      <c r="I12506" t="s">
        <v>42</v>
      </c>
      <c r="J12506" t="s">
        <v>18</v>
      </c>
      <c r="K12506" t="s">
        <v>40992</v>
      </c>
    </row>
    <row r="12507" spans="1:11" x14ac:dyDescent="0.3">
      <c r="A12507" s="1">
        <v>183581294414000</v>
      </c>
      <c r="B12507">
        <v>20181224</v>
      </c>
      <c r="C12507" t="s">
        <v>18994</v>
      </c>
      <c r="D12507" t="s">
        <v>40993</v>
      </c>
      <c r="E12507" t="s">
        <v>40994</v>
      </c>
      <c r="F12507" t="s">
        <v>18997</v>
      </c>
      <c r="G12507" t="s">
        <v>58</v>
      </c>
      <c r="H12507" t="s">
        <v>508</v>
      </c>
      <c r="I12507" t="s">
        <v>17</v>
      </c>
      <c r="J12507" t="s">
        <v>18</v>
      </c>
      <c r="K12507" t="s">
        <v>40995</v>
      </c>
    </row>
    <row r="12508" spans="1:11" x14ac:dyDescent="0.3">
      <c r="A12508" s="1">
        <v>183581294421000</v>
      </c>
      <c r="B12508">
        <v>20181224</v>
      </c>
      <c r="C12508" t="s">
        <v>44</v>
      </c>
      <c r="D12508" t="s">
        <v>40996</v>
      </c>
      <c r="E12508" t="s">
        <v>40997</v>
      </c>
      <c r="F12508" t="s">
        <v>7150</v>
      </c>
      <c r="G12508" t="s">
        <v>15</v>
      </c>
      <c r="H12508" t="s">
        <v>5072</v>
      </c>
      <c r="I12508" t="s">
        <v>42</v>
      </c>
      <c r="J12508" t="s">
        <v>18</v>
      </c>
      <c r="K12508" t="s">
        <v>40998</v>
      </c>
    </row>
    <row r="12509" spans="1:11" x14ac:dyDescent="0.3">
      <c r="A12509" s="1">
        <v>183581294424000</v>
      </c>
      <c r="B12509">
        <v>20181226</v>
      </c>
      <c r="C12509" t="s">
        <v>20878</v>
      </c>
      <c r="D12509" t="s">
        <v>40999</v>
      </c>
      <c r="E12509" t="s">
        <v>41000</v>
      </c>
      <c r="F12509" t="s">
        <v>838</v>
      </c>
      <c r="G12509" t="s">
        <v>157</v>
      </c>
      <c r="H12509" t="s">
        <v>303</v>
      </c>
      <c r="I12509" t="s">
        <v>17</v>
      </c>
      <c r="J12509" t="s">
        <v>18</v>
      </c>
      <c r="K12509" t="s">
        <v>41001</v>
      </c>
    </row>
    <row r="12510" spans="1:11" x14ac:dyDescent="0.3">
      <c r="A12510" s="1">
        <v>183581294426000</v>
      </c>
      <c r="B12510">
        <v>20181224</v>
      </c>
      <c r="C12510" t="s">
        <v>18754</v>
      </c>
      <c r="D12510" t="s">
        <v>41002</v>
      </c>
      <c r="E12510" t="s">
        <v>41003</v>
      </c>
      <c r="F12510" t="s">
        <v>18757</v>
      </c>
      <c r="G12510" t="s">
        <v>189</v>
      </c>
      <c r="H12510" t="s">
        <v>3133</v>
      </c>
      <c r="I12510" t="s">
        <v>42</v>
      </c>
      <c r="J12510" t="s">
        <v>18</v>
      </c>
      <c r="K12510" t="s">
        <v>41004</v>
      </c>
    </row>
    <row r="12511" spans="1:11" x14ac:dyDescent="0.3">
      <c r="A12511" s="1">
        <v>183581294432000</v>
      </c>
      <c r="B12511">
        <v>20181224</v>
      </c>
      <c r="C12511" t="s">
        <v>17784</v>
      </c>
      <c r="D12511" t="s">
        <v>41005</v>
      </c>
      <c r="E12511" t="s">
        <v>41006</v>
      </c>
      <c r="F12511" t="s">
        <v>1575</v>
      </c>
      <c r="G12511" t="s">
        <v>58</v>
      </c>
      <c r="H12511" t="s">
        <v>1090</v>
      </c>
      <c r="I12511" t="s">
        <v>42</v>
      </c>
      <c r="J12511" t="s">
        <v>18</v>
      </c>
      <c r="K12511" t="s">
        <v>41007</v>
      </c>
    </row>
    <row r="12512" spans="1:11" x14ac:dyDescent="0.3">
      <c r="A12512" s="1">
        <v>183581294435000</v>
      </c>
      <c r="B12512">
        <v>20181224</v>
      </c>
      <c r="C12512" t="s">
        <v>15930</v>
      </c>
      <c r="D12512" t="s">
        <v>41008</v>
      </c>
      <c r="E12512" t="s">
        <v>41009</v>
      </c>
      <c r="F12512" t="s">
        <v>19160</v>
      </c>
      <c r="G12512" t="s">
        <v>58</v>
      </c>
      <c r="H12512" t="s">
        <v>105</v>
      </c>
      <c r="I12512" t="s">
        <v>42</v>
      </c>
      <c r="J12512" t="s">
        <v>18</v>
      </c>
      <c r="K12512" t="s">
        <v>41010</v>
      </c>
    </row>
    <row r="12513" spans="1:11" x14ac:dyDescent="0.3">
      <c r="A12513" s="1">
        <v>183581294438000</v>
      </c>
      <c r="B12513">
        <v>20181226</v>
      </c>
      <c r="C12513" t="s">
        <v>22942</v>
      </c>
      <c r="D12513" t="s">
        <v>41011</v>
      </c>
      <c r="E12513" t="s">
        <v>41012</v>
      </c>
      <c r="F12513" t="s">
        <v>41013</v>
      </c>
      <c r="G12513" t="s">
        <v>15</v>
      </c>
      <c r="H12513" t="s">
        <v>117</v>
      </c>
      <c r="I12513" t="s">
        <v>17</v>
      </c>
      <c r="J12513" t="s">
        <v>18</v>
      </c>
      <c r="K12513" t="s">
        <v>41014</v>
      </c>
    </row>
    <row r="12514" spans="1:11" x14ac:dyDescent="0.3">
      <c r="A12514" s="1">
        <v>183581294443000</v>
      </c>
      <c r="B12514">
        <v>20181224</v>
      </c>
      <c r="C12514" t="s">
        <v>19908</v>
      </c>
      <c r="D12514" t="s">
        <v>41015</v>
      </c>
      <c r="E12514" t="s">
        <v>41016</v>
      </c>
      <c r="F12514" t="s">
        <v>14892</v>
      </c>
      <c r="G12514" t="s">
        <v>15</v>
      </c>
      <c r="H12514" t="s">
        <v>85</v>
      </c>
      <c r="I12514" t="s">
        <v>17</v>
      </c>
      <c r="J12514" t="s">
        <v>18</v>
      </c>
      <c r="K12514" t="s">
        <v>41017</v>
      </c>
    </row>
    <row r="12515" spans="1:11" x14ac:dyDescent="0.3">
      <c r="A12515" s="1">
        <v>183581294445000</v>
      </c>
      <c r="B12515">
        <v>20181226</v>
      </c>
      <c r="C12515" t="s">
        <v>44</v>
      </c>
      <c r="D12515" t="s">
        <v>41018</v>
      </c>
      <c r="E12515" t="s">
        <v>41019</v>
      </c>
      <c r="F12515" t="s">
        <v>419</v>
      </c>
      <c r="G12515" t="s">
        <v>15</v>
      </c>
      <c r="H12515" t="s">
        <v>420</v>
      </c>
      <c r="I12515" t="s">
        <v>17</v>
      </c>
    </row>
    <row r="12516" spans="1:11" x14ac:dyDescent="0.3">
      <c r="A12516" s="1">
        <v>183581294460000</v>
      </c>
      <c r="B12516">
        <v>20181227</v>
      </c>
      <c r="C12516" t="s">
        <v>44</v>
      </c>
      <c r="D12516" t="s">
        <v>41020</v>
      </c>
      <c r="E12516" t="s">
        <v>41021</v>
      </c>
      <c r="F12516" t="s">
        <v>39895</v>
      </c>
      <c r="G12516" t="s">
        <v>15</v>
      </c>
      <c r="H12516" t="s">
        <v>1061</v>
      </c>
      <c r="I12516" t="s">
        <v>17</v>
      </c>
      <c r="J12516" t="s">
        <v>18</v>
      </c>
      <c r="K12516" t="s">
        <v>41022</v>
      </c>
    </row>
    <row r="12517" spans="1:11" x14ac:dyDescent="0.3">
      <c r="A12517" s="1">
        <v>183581294481000</v>
      </c>
      <c r="B12517">
        <v>20181224</v>
      </c>
      <c r="C12517" t="s">
        <v>17463</v>
      </c>
      <c r="D12517" t="s">
        <v>41023</v>
      </c>
      <c r="E12517" t="s">
        <v>41024</v>
      </c>
      <c r="F12517" t="s">
        <v>41025</v>
      </c>
      <c r="G12517" t="s">
        <v>15</v>
      </c>
      <c r="H12517" t="s">
        <v>59</v>
      </c>
      <c r="I12517" t="s">
        <v>17</v>
      </c>
      <c r="J12517" t="s">
        <v>18</v>
      </c>
      <c r="K12517" t="s">
        <v>41026</v>
      </c>
    </row>
    <row r="12518" spans="1:11" x14ac:dyDescent="0.3">
      <c r="A12518" s="1">
        <v>183581294487000</v>
      </c>
      <c r="B12518">
        <v>20181224</v>
      </c>
      <c r="C12518" t="s">
        <v>831</v>
      </c>
      <c r="D12518" t="s">
        <v>39486</v>
      </c>
      <c r="E12518" t="s">
        <v>41027</v>
      </c>
      <c r="F12518" t="s">
        <v>3850</v>
      </c>
      <c r="G12518" t="s">
        <v>15</v>
      </c>
      <c r="H12518" t="s">
        <v>3851</v>
      </c>
      <c r="I12518" t="s">
        <v>42</v>
      </c>
      <c r="J12518" t="s">
        <v>18</v>
      </c>
      <c r="K12518" t="s">
        <v>41028</v>
      </c>
    </row>
    <row r="12519" spans="1:11" x14ac:dyDescent="0.3">
      <c r="A12519" s="1">
        <v>183581294488000</v>
      </c>
      <c r="B12519">
        <v>20181224</v>
      </c>
      <c r="C12519" t="s">
        <v>16025</v>
      </c>
      <c r="D12519" t="s">
        <v>41029</v>
      </c>
      <c r="E12519" t="s">
        <v>41030</v>
      </c>
      <c r="F12519" t="s">
        <v>20003</v>
      </c>
      <c r="G12519" t="s">
        <v>157</v>
      </c>
      <c r="H12519" t="s">
        <v>213</v>
      </c>
      <c r="I12519" t="s">
        <v>42</v>
      </c>
      <c r="J12519" t="s">
        <v>18</v>
      </c>
      <c r="K12519" t="s">
        <v>41031</v>
      </c>
    </row>
    <row r="12520" spans="1:11" x14ac:dyDescent="0.3">
      <c r="A12520" s="1">
        <v>183581294490000</v>
      </c>
      <c r="B12520">
        <v>20181224</v>
      </c>
      <c r="C12520" t="s">
        <v>6832</v>
      </c>
      <c r="D12520" t="s">
        <v>41032</v>
      </c>
      <c r="E12520" t="s">
        <v>41033</v>
      </c>
      <c r="F12520" t="s">
        <v>6835</v>
      </c>
      <c r="G12520" t="s">
        <v>40</v>
      </c>
      <c r="H12520" t="s">
        <v>1090</v>
      </c>
      <c r="I12520" t="s">
        <v>74</v>
      </c>
      <c r="J12520" t="s">
        <v>18</v>
      </c>
      <c r="K12520" t="s">
        <v>41034</v>
      </c>
    </row>
    <row r="12521" spans="1:11" x14ac:dyDescent="0.3">
      <c r="A12521" s="1">
        <v>183581294492000</v>
      </c>
      <c r="B12521">
        <v>20181226</v>
      </c>
      <c r="C12521" t="s">
        <v>4882</v>
      </c>
      <c r="D12521" t="s">
        <v>41035</v>
      </c>
      <c r="E12521" t="s">
        <v>41036</v>
      </c>
      <c r="F12521" t="s">
        <v>2542</v>
      </c>
      <c r="G12521" t="s">
        <v>58</v>
      </c>
      <c r="H12521" t="s">
        <v>2440</v>
      </c>
      <c r="I12521" t="s">
        <v>17</v>
      </c>
      <c r="J12521" t="s">
        <v>18</v>
      </c>
      <c r="K12521" t="s">
        <v>41037</v>
      </c>
    </row>
    <row r="12522" spans="1:11" x14ac:dyDescent="0.3">
      <c r="A12522" s="1">
        <v>183581294493000</v>
      </c>
      <c r="B12522">
        <v>20181224</v>
      </c>
      <c r="C12522" t="s">
        <v>4512</v>
      </c>
      <c r="D12522" t="s">
        <v>41038</v>
      </c>
      <c r="E12522" t="s">
        <v>14639</v>
      </c>
      <c r="F12522" t="s">
        <v>40089</v>
      </c>
      <c r="G12522" t="s">
        <v>40</v>
      </c>
      <c r="H12522" t="s">
        <v>1090</v>
      </c>
      <c r="I12522" t="s">
        <v>17</v>
      </c>
    </row>
    <row r="12523" spans="1:11" x14ac:dyDescent="0.3">
      <c r="A12523" s="1">
        <v>183581294514000</v>
      </c>
      <c r="B12523">
        <v>20181224</v>
      </c>
      <c r="C12523" t="s">
        <v>44</v>
      </c>
      <c r="D12523" t="s">
        <v>41039</v>
      </c>
      <c r="E12523" t="s">
        <v>41040</v>
      </c>
      <c r="F12523" t="s">
        <v>38905</v>
      </c>
      <c r="G12523" t="s">
        <v>15</v>
      </c>
      <c r="H12523" t="s">
        <v>2234</v>
      </c>
      <c r="I12523" t="s">
        <v>42</v>
      </c>
      <c r="J12523" t="s">
        <v>18</v>
      </c>
      <c r="K12523" t="s">
        <v>41041</v>
      </c>
    </row>
    <row r="12524" spans="1:11" x14ac:dyDescent="0.3">
      <c r="A12524" s="1">
        <v>183581294515000</v>
      </c>
      <c r="B12524">
        <v>20181224</v>
      </c>
      <c r="C12524" t="s">
        <v>44</v>
      </c>
      <c r="D12524" t="s">
        <v>41042</v>
      </c>
      <c r="E12524" t="s">
        <v>41043</v>
      </c>
      <c r="F12524" t="s">
        <v>471</v>
      </c>
      <c r="G12524" t="s">
        <v>15</v>
      </c>
      <c r="H12524" t="s">
        <v>213</v>
      </c>
      <c r="I12524" t="s">
        <v>42</v>
      </c>
      <c r="J12524" t="s">
        <v>18</v>
      </c>
      <c r="K12524" t="s">
        <v>41044</v>
      </c>
    </row>
    <row r="12525" spans="1:11" x14ac:dyDescent="0.3">
      <c r="A12525" s="1">
        <v>183581294520000</v>
      </c>
      <c r="B12525">
        <v>20181226</v>
      </c>
      <c r="C12525" t="s">
        <v>24103</v>
      </c>
      <c r="D12525" t="s">
        <v>41045</v>
      </c>
      <c r="E12525" t="s">
        <v>22609</v>
      </c>
      <c r="F12525" t="s">
        <v>14687</v>
      </c>
      <c r="G12525" t="s">
        <v>15</v>
      </c>
      <c r="H12525" t="s">
        <v>117</v>
      </c>
      <c r="I12525" t="s">
        <v>17</v>
      </c>
      <c r="J12525" t="s">
        <v>18</v>
      </c>
      <c r="K12525" t="s">
        <v>41046</v>
      </c>
    </row>
    <row r="12526" spans="1:11" x14ac:dyDescent="0.3">
      <c r="A12526" s="1">
        <v>183581294522000</v>
      </c>
      <c r="B12526">
        <v>20181226</v>
      </c>
      <c r="C12526" t="s">
        <v>18340</v>
      </c>
      <c r="D12526" t="s">
        <v>41047</v>
      </c>
      <c r="E12526" t="s">
        <v>41048</v>
      </c>
      <c r="F12526" t="s">
        <v>6467</v>
      </c>
      <c r="G12526" t="s">
        <v>15</v>
      </c>
      <c r="H12526" t="s">
        <v>198</v>
      </c>
      <c r="I12526" t="s">
        <v>17</v>
      </c>
      <c r="J12526" t="s">
        <v>18</v>
      </c>
      <c r="K12526" t="s">
        <v>41049</v>
      </c>
    </row>
    <row r="12527" spans="1:11" x14ac:dyDescent="0.3">
      <c r="A12527" s="1">
        <v>183581294524000</v>
      </c>
      <c r="B12527">
        <v>20181224</v>
      </c>
      <c r="C12527" t="s">
        <v>6727</v>
      </c>
      <c r="D12527" t="s">
        <v>41050</v>
      </c>
      <c r="E12527" t="s">
        <v>41051</v>
      </c>
      <c r="F12527" t="s">
        <v>41052</v>
      </c>
      <c r="G12527" t="s">
        <v>157</v>
      </c>
      <c r="H12527" t="s">
        <v>5458</v>
      </c>
      <c r="I12527" t="s">
        <v>17</v>
      </c>
      <c r="J12527" t="s">
        <v>18</v>
      </c>
      <c r="K12527" t="s">
        <v>41053</v>
      </c>
    </row>
    <row r="12528" spans="1:11" x14ac:dyDescent="0.3">
      <c r="A12528" s="1">
        <v>183581294525000</v>
      </c>
      <c r="B12528">
        <v>20181224</v>
      </c>
      <c r="C12528" t="s">
        <v>319</v>
      </c>
      <c r="D12528" t="s">
        <v>41054</v>
      </c>
      <c r="E12528" t="s">
        <v>41055</v>
      </c>
      <c r="F12528" t="s">
        <v>1575</v>
      </c>
      <c r="G12528" t="s">
        <v>58</v>
      </c>
      <c r="H12528" t="s">
        <v>1090</v>
      </c>
      <c r="I12528" t="s">
        <v>42</v>
      </c>
      <c r="J12528" t="s">
        <v>18</v>
      </c>
      <c r="K12528" t="s">
        <v>41056</v>
      </c>
    </row>
    <row r="12529" spans="1:11" x14ac:dyDescent="0.3">
      <c r="A12529" s="1">
        <v>183581294528000</v>
      </c>
      <c r="B12529">
        <v>20181224</v>
      </c>
      <c r="C12529" t="s">
        <v>5475</v>
      </c>
      <c r="D12529" t="s">
        <v>41057</v>
      </c>
      <c r="E12529" t="s">
        <v>41058</v>
      </c>
      <c r="F12529" t="s">
        <v>5478</v>
      </c>
      <c r="G12529" t="s">
        <v>58</v>
      </c>
      <c r="H12529" t="s">
        <v>393</v>
      </c>
      <c r="I12529" t="s">
        <v>74</v>
      </c>
      <c r="J12529" t="s">
        <v>18</v>
      </c>
      <c r="K12529" t="s">
        <v>41059</v>
      </c>
    </row>
    <row r="12530" spans="1:11" x14ac:dyDescent="0.3">
      <c r="A12530" s="1">
        <v>183581294529000</v>
      </c>
      <c r="B12530">
        <v>20181224</v>
      </c>
      <c r="C12530" t="s">
        <v>3822</v>
      </c>
      <c r="D12530" t="s">
        <v>41060</v>
      </c>
      <c r="E12530" t="s">
        <v>41061</v>
      </c>
      <c r="F12530" t="s">
        <v>19547</v>
      </c>
      <c r="G12530" t="s">
        <v>15</v>
      </c>
      <c r="H12530" t="s">
        <v>508</v>
      </c>
      <c r="I12530" t="s">
        <v>17</v>
      </c>
      <c r="J12530" t="s">
        <v>18</v>
      </c>
      <c r="K12530" t="s">
        <v>41062</v>
      </c>
    </row>
    <row r="12531" spans="1:11" x14ac:dyDescent="0.3">
      <c r="A12531" s="1">
        <v>183581294541000</v>
      </c>
      <c r="B12531">
        <v>20181224</v>
      </c>
      <c r="C12531" t="s">
        <v>169</v>
      </c>
      <c r="D12531" t="s">
        <v>41063</v>
      </c>
      <c r="E12531" t="s">
        <v>41064</v>
      </c>
      <c r="F12531" t="s">
        <v>41065</v>
      </c>
      <c r="G12531" t="s">
        <v>58</v>
      </c>
      <c r="H12531" t="s">
        <v>467</v>
      </c>
      <c r="I12531" t="s">
        <v>42</v>
      </c>
      <c r="J12531" t="s">
        <v>18</v>
      </c>
      <c r="K12531" t="s">
        <v>41066</v>
      </c>
    </row>
    <row r="12532" spans="1:11" x14ac:dyDescent="0.3">
      <c r="A12532" s="1">
        <v>183581294542000</v>
      </c>
      <c r="B12532">
        <v>20181224</v>
      </c>
      <c r="C12532" t="s">
        <v>2602</v>
      </c>
      <c r="D12532" t="s">
        <v>41067</v>
      </c>
      <c r="E12532" t="s">
        <v>41068</v>
      </c>
      <c r="F12532" t="s">
        <v>15855</v>
      </c>
      <c r="G12532" t="s">
        <v>157</v>
      </c>
      <c r="H12532" t="s">
        <v>2982</v>
      </c>
      <c r="I12532" t="s">
        <v>42</v>
      </c>
    </row>
    <row r="12533" spans="1:11" x14ac:dyDescent="0.3">
      <c r="A12533" s="1">
        <v>183581294544000</v>
      </c>
      <c r="B12533">
        <v>20181224</v>
      </c>
      <c r="C12533" t="s">
        <v>54</v>
      </c>
      <c r="D12533" t="s">
        <v>37900</v>
      </c>
      <c r="E12533" t="s">
        <v>41069</v>
      </c>
      <c r="F12533" t="s">
        <v>4174</v>
      </c>
      <c r="G12533" t="s">
        <v>58</v>
      </c>
      <c r="H12533" t="s">
        <v>863</v>
      </c>
      <c r="I12533" t="s">
        <v>17</v>
      </c>
      <c r="J12533" t="s">
        <v>18</v>
      </c>
      <c r="K12533" t="s">
        <v>41070</v>
      </c>
    </row>
    <row r="12534" spans="1:11" x14ac:dyDescent="0.3">
      <c r="A12534" s="1">
        <v>183581294545000</v>
      </c>
      <c r="B12534">
        <v>20181224</v>
      </c>
      <c r="C12534" t="s">
        <v>8519</v>
      </c>
      <c r="D12534" t="s">
        <v>41071</v>
      </c>
      <c r="E12534" t="s">
        <v>41072</v>
      </c>
      <c r="F12534" t="s">
        <v>2584</v>
      </c>
      <c r="G12534" t="s">
        <v>40</v>
      </c>
      <c r="H12534" t="s">
        <v>1090</v>
      </c>
      <c r="I12534" t="s">
        <v>17</v>
      </c>
    </row>
    <row r="12535" spans="1:11" x14ac:dyDescent="0.3">
      <c r="A12535" s="1">
        <v>183581294550000</v>
      </c>
      <c r="B12535">
        <v>20181224</v>
      </c>
      <c r="C12535" t="s">
        <v>2602</v>
      </c>
      <c r="D12535" t="s">
        <v>41073</v>
      </c>
      <c r="E12535" t="s">
        <v>41074</v>
      </c>
      <c r="F12535" t="s">
        <v>40723</v>
      </c>
      <c r="G12535" t="s">
        <v>157</v>
      </c>
      <c r="H12535" t="s">
        <v>2982</v>
      </c>
      <c r="I12535" t="s">
        <v>17</v>
      </c>
      <c r="J12535" t="s">
        <v>18</v>
      </c>
      <c r="K12535" t="s">
        <v>41075</v>
      </c>
    </row>
    <row r="12536" spans="1:11" x14ac:dyDescent="0.3">
      <c r="A12536" s="1">
        <v>183581294551000</v>
      </c>
      <c r="B12536">
        <v>20181224</v>
      </c>
      <c r="C12536" t="s">
        <v>4784</v>
      </c>
      <c r="D12536" t="s">
        <v>41076</v>
      </c>
      <c r="E12536" t="s">
        <v>41077</v>
      </c>
      <c r="F12536" t="s">
        <v>5936</v>
      </c>
      <c r="G12536" t="s">
        <v>189</v>
      </c>
      <c r="H12536" t="s">
        <v>448</v>
      </c>
      <c r="I12536" t="s">
        <v>17</v>
      </c>
      <c r="J12536" t="s">
        <v>18</v>
      </c>
      <c r="K12536" t="s">
        <v>41078</v>
      </c>
    </row>
    <row r="12537" spans="1:11" x14ac:dyDescent="0.3">
      <c r="A12537" s="1">
        <v>183581294561000</v>
      </c>
      <c r="B12537">
        <v>20181224</v>
      </c>
      <c r="C12537" t="s">
        <v>1299</v>
      </c>
      <c r="D12537" t="s">
        <v>41079</v>
      </c>
      <c r="E12537" t="s">
        <v>41080</v>
      </c>
      <c r="F12537" t="s">
        <v>23327</v>
      </c>
      <c r="G12537" t="s">
        <v>58</v>
      </c>
      <c r="H12537" t="s">
        <v>117</v>
      </c>
      <c r="I12537" t="s">
        <v>17</v>
      </c>
      <c r="J12537" t="s">
        <v>18</v>
      </c>
      <c r="K12537" t="s">
        <v>41081</v>
      </c>
    </row>
    <row r="12538" spans="1:11" x14ac:dyDescent="0.3">
      <c r="A12538" s="1">
        <v>183581294562000</v>
      </c>
      <c r="B12538">
        <v>20181224</v>
      </c>
      <c r="C12538" t="s">
        <v>444</v>
      </c>
      <c r="D12538" t="s">
        <v>41082</v>
      </c>
      <c r="E12538" t="s">
        <v>41083</v>
      </c>
      <c r="F12538" t="s">
        <v>41084</v>
      </c>
      <c r="G12538" t="s">
        <v>58</v>
      </c>
      <c r="H12538" t="s">
        <v>85</v>
      </c>
      <c r="I12538" t="s">
        <v>42</v>
      </c>
      <c r="J12538" t="s">
        <v>18</v>
      </c>
      <c r="K12538" t="s">
        <v>41085</v>
      </c>
    </row>
    <row r="12539" spans="1:11" x14ac:dyDescent="0.3">
      <c r="A12539" s="1">
        <v>183581294565000</v>
      </c>
      <c r="B12539">
        <v>20181224</v>
      </c>
      <c r="C12539" t="s">
        <v>38436</v>
      </c>
      <c r="D12539" t="s">
        <v>41086</v>
      </c>
      <c r="E12539" t="s">
        <v>41087</v>
      </c>
      <c r="F12539" t="s">
        <v>36249</v>
      </c>
      <c r="G12539" t="s">
        <v>15</v>
      </c>
      <c r="H12539" t="s">
        <v>24</v>
      </c>
      <c r="I12539" t="s">
        <v>74</v>
      </c>
    </row>
    <row r="12540" spans="1:11" x14ac:dyDescent="0.3">
      <c r="A12540" s="1">
        <v>183581294575000</v>
      </c>
      <c r="B12540">
        <v>20181224</v>
      </c>
      <c r="C12540" t="s">
        <v>54</v>
      </c>
      <c r="D12540" t="s">
        <v>41088</v>
      </c>
      <c r="E12540" t="s">
        <v>41089</v>
      </c>
      <c r="F12540" t="s">
        <v>22133</v>
      </c>
      <c r="G12540" t="s">
        <v>58</v>
      </c>
      <c r="H12540" t="s">
        <v>117</v>
      </c>
      <c r="I12540" t="s">
        <v>42</v>
      </c>
      <c r="J12540" t="s">
        <v>18</v>
      </c>
      <c r="K12540" t="s">
        <v>41090</v>
      </c>
    </row>
    <row r="12541" spans="1:11" x14ac:dyDescent="0.3">
      <c r="A12541" s="1">
        <v>183581294595000</v>
      </c>
      <c r="B12541">
        <v>20181226</v>
      </c>
      <c r="C12541" t="s">
        <v>690</v>
      </c>
      <c r="D12541" t="s">
        <v>41091</v>
      </c>
      <c r="E12541" t="s">
        <v>41092</v>
      </c>
      <c r="F12541" t="s">
        <v>10847</v>
      </c>
      <c r="G12541" t="s">
        <v>15</v>
      </c>
      <c r="H12541" t="s">
        <v>2766</v>
      </c>
      <c r="I12541" t="s">
        <v>42</v>
      </c>
      <c r="J12541" t="s">
        <v>18</v>
      </c>
      <c r="K12541" t="s">
        <v>41093</v>
      </c>
    </row>
    <row r="12542" spans="1:11" x14ac:dyDescent="0.3">
      <c r="A12542" s="1">
        <v>183581294596000</v>
      </c>
      <c r="B12542">
        <v>20181224</v>
      </c>
      <c r="C12542" t="s">
        <v>583</v>
      </c>
      <c r="D12542" t="s">
        <v>18623</v>
      </c>
      <c r="E12542" t="s">
        <v>41094</v>
      </c>
      <c r="F12542" t="s">
        <v>22756</v>
      </c>
      <c r="G12542" t="s">
        <v>157</v>
      </c>
      <c r="H12542" t="s">
        <v>117</v>
      </c>
      <c r="I12542" t="s">
        <v>17</v>
      </c>
      <c r="J12542" t="s">
        <v>18</v>
      </c>
      <c r="K12542" t="s">
        <v>41095</v>
      </c>
    </row>
    <row r="12543" spans="1:11" x14ac:dyDescent="0.3">
      <c r="A12543" s="1">
        <v>183581294610000</v>
      </c>
      <c r="B12543">
        <v>20181224</v>
      </c>
      <c r="C12543" t="s">
        <v>54</v>
      </c>
      <c r="D12543" t="s">
        <v>41096</v>
      </c>
      <c r="E12543" t="s">
        <v>41097</v>
      </c>
      <c r="F12543" t="s">
        <v>41098</v>
      </c>
      <c r="G12543" t="s">
        <v>58</v>
      </c>
      <c r="H12543" t="s">
        <v>59</v>
      </c>
      <c r="I12543" t="s">
        <v>17</v>
      </c>
      <c r="J12543" t="s">
        <v>18</v>
      </c>
      <c r="K12543" t="s">
        <v>41099</v>
      </c>
    </row>
    <row r="12544" spans="1:11" x14ac:dyDescent="0.3">
      <c r="A12544" s="1">
        <v>183581294614000</v>
      </c>
      <c r="B12544">
        <v>20181224</v>
      </c>
      <c r="C12544" t="s">
        <v>831</v>
      </c>
      <c r="D12544" t="s">
        <v>39388</v>
      </c>
      <c r="E12544" t="s">
        <v>41100</v>
      </c>
      <c r="F12544" t="s">
        <v>3850</v>
      </c>
      <c r="G12544" t="s">
        <v>15</v>
      </c>
      <c r="H12544" t="s">
        <v>3851</v>
      </c>
      <c r="I12544" t="s">
        <v>42</v>
      </c>
      <c r="J12544" t="s">
        <v>18</v>
      </c>
      <c r="K12544" t="s">
        <v>41101</v>
      </c>
    </row>
    <row r="12545" spans="1:11" x14ac:dyDescent="0.3">
      <c r="A12545" s="1">
        <v>183581294630000</v>
      </c>
      <c r="B12545">
        <v>20181224</v>
      </c>
      <c r="C12545" t="s">
        <v>35688</v>
      </c>
      <c r="D12545" t="s">
        <v>41102</v>
      </c>
      <c r="E12545" t="s">
        <v>41103</v>
      </c>
      <c r="F12545" t="s">
        <v>6802</v>
      </c>
      <c r="G12545" t="s">
        <v>15</v>
      </c>
      <c r="H12545" t="s">
        <v>462</v>
      </c>
      <c r="I12545" t="s">
        <v>17</v>
      </c>
      <c r="J12545" t="s">
        <v>18</v>
      </c>
      <c r="K12545" t="s">
        <v>41104</v>
      </c>
    </row>
    <row r="12546" spans="1:11" x14ac:dyDescent="0.3">
      <c r="A12546" s="1">
        <v>183581294633000</v>
      </c>
      <c r="B12546">
        <v>20181224</v>
      </c>
      <c r="C12546" t="s">
        <v>21264</v>
      </c>
      <c r="D12546" t="s">
        <v>41105</v>
      </c>
      <c r="E12546" t="s">
        <v>41106</v>
      </c>
      <c r="F12546" t="s">
        <v>21267</v>
      </c>
      <c r="G12546" t="s">
        <v>189</v>
      </c>
      <c r="H12546" t="s">
        <v>21268</v>
      </c>
      <c r="I12546" t="s">
        <v>17</v>
      </c>
    </row>
    <row r="12547" spans="1:11" x14ac:dyDescent="0.3">
      <c r="A12547" s="1">
        <v>183581294637000</v>
      </c>
      <c r="B12547">
        <v>20181224</v>
      </c>
      <c r="C12547" t="s">
        <v>4589</v>
      </c>
      <c r="D12547" t="s">
        <v>4590</v>
      </c>
      <c r="E12547" t="s">
        <v>41107</v>
      </c>
      <c r="F12547" t="s">
        <v>4592</v>
      </c>
      <c r="G12547" t="s">
        <v>40</v>
      </c>
      <c r="H12547" t="s">
        <v>4593</v>
      </c>
      <c r="I12547" t="s">
        <v>17</v>
      </c>
      <c r="J12547" t="s">
        <v>18</v>
      </c>
      <c r="K12547" t="s">
        <v>41108</v>
      </c>
    </row>
    <row r="12548" spans="1:11" x14ac:dyDescent="0.3">
      <c r="A12548" s="1">
        <v>183581294644000</v>
      </c>
      <c r="B12548">
        <v>20181224</v>
      </c>
      <c r="C12548" t="s">
        <v>31715</v>
      </c>
      <c r="D12548" t="s">
        <v>41109</v>
      </c>
      <c r="E12548" t="s">
        <v>41110</v>
      </c>
      <c r="F12548" t="s">
        <v>39294</v>
      </c>
      <c r="G12548" t="s">
        <v>15</v>
      </c>
      <c r="H12548" t="s">
        <v>3482</v>
      </c>
      <c r="I12548" t="s">
        <v>17</v>
      </c>
      <c r="J12548" t="s">
        <v>18</v>
      </c>
      <c r="K12548" t="s">
        <v>41111</v>
      </c>
    </row>
    <row r="12549" spans="1:11" x14ac:dyDescent="0.3">
      <c r="A12549" s="1">
        <v>183581294654000</v>
      </c>
      <c r="B12549">
        <v>20181224</v>
      </c>
      <c r="C12549" t="s">
        <v>29805</v>
      </c>
      <c r="D12549" t="s">
        <v>41112</v>
      </c>
      <c r="E12549" t="s">
        <v>41113</v>
      </c>
      <c r="F12549" t="s">
        <v>10016</v>
      </c>
      <c r="G12549" t="s">
        <v>40</v>
      </c>
      <c r="H12549" t="s">
        <v>1090</v>
      </c>
      <c r="I12549" t="s">
        <v>17</v>
      </c>
    </row>
    <row r="12550" spans="1:11" x14ac:dyDescent="0.3">
      <c r="A12550" s="1">
        <v>183581294660000</v>
      </c>
      <c r="B12550">
        <v>20181224</v>
      </c>
      <c r="C12550" t="s">
        <v>61</v>
      </c>
      <c r="D12550" t="s">
        <v>41114</v>
      </c>
      <c r="E12550" t="s">
        <v>41115</v>
      </c>
      <c r="F12550" t="s">
        <v>7616</v>
      </c>
      <c r="G12550" t="s">
        <v>58</v>
      </c>
      <c r="H12550" t="s">
        <v>7617</v>
      </c>
      <c r="I12550" t="s">
        <v>17</v>
      </c>
      <c r="J12550" t="s">
        <v>18</v>
      </c>
      <c r="K12550" t="s">
        <v>41116</v>
      </c>
    </row>
    <row r="12551" spans="1:11" x14ac:dyDescent="0.3">
      <c r="A12551" s="1">
        <v>183581294662000</v>
      </c>
      <c r="B12551">
        <v>20181224</v>
      </c>
      <c r="C12551" t="s">
        <v>44</v>
      </c>
      <c r="D12551" t="s">
        <v>41117</v>
      </c>
      <c r="E12551" t="s">
        <v>41118</v>
      </c>
      <c r="F12551" t="s">
        <v>38905</v>
      </c>
      <c r="G12551" t="s">
        <v>15</v>
      </c>
      <c r="H12551" t="s">
        <v>2234</v>
      </c>
      <c r="I12551" t="s">
        <v>42</v>
      </c>
      <c r="J12551" t="s">
        <v>18</v>
      </c>
      <c r="K12551" t="s">
        <v>41119</v>
      </c>
    </row>
    <row r="12552" spans="1:11" x14ac:dyDescent="0.3">
      <c r="A12552" s="1">
        <v>183581294663000</v>
      </c>
      <c r="B12552">
        <v>20181224</v>
      </c>
      <c r="C12552" t="s">
        <v>38907</v>
      </c>
      <c r="D12552" t="s">
        <v>41120</v>
      </c>
      <c r="E12552" t="s">
        <v>41121</v>
      </c>
      <c r="F12552" t="s">
        <v>26627</v>
      </c>
      <c r="G12552" t="s">
        <v>15</v>
      </c>
      <c r="H12552" t="s">
        <v>111</v>
      </c>
      <c r="I12552" t="s">
        <v>17</v>
      </c>
      <c r="J12552" t="s">
        <v>18</v>
      </c>
      <c r="K12552" t="s">
        <v>41122</v>
      </c>
    </row>
    <row r="12553" spans="1:11" x14ac:dyDescent="0.3">
      <c r="A12553" s="1">
        <v>183581294665000</v>
      </c>
      <c r="B12553">
        <v>20181227</v>
      </c>
      <c r="C12553" t="s">
        <v>44</v>
      </c>
      <c r="D12553" t="s">
        <v>41020</v>
      </c>
      <c r="E12553" t="s">
        <v>41123</v>
      </c>
      <c r="F12553" t="s">
        <v>39895</v>
      </c>
      <c r="G12553" t="s">
        <v>15</v>
      </c>
      <c r="H12553" t="s">
        <v>1061</v>
      </c>
      <c r="I12553" t="s">
        <v>17</v>
      </c>
      <c r="J12553" t="s">
        <v>18</v>
      </c>
      <c r="K12553" t="s">
        <v>41124</v>
      </c>
    </row>
    <row r="12554" spans="1:11" x14ac:dyDescent="0.3">
      <c r="A12554" s="1">
        <v>183581294682000</v>
      </c>
      <c r="B12554">
        <v>20181224</v>
      </c>
      <c r="C12554" t="s">
        <v>2602</v>
      </c>
      <c r="D12554" t="s">
        <v>41125</v>
      </c>
      <c r="E12554" t="s">
        <v>41126</v>
      </c>
      <c r="F12554" t="s">
        <v>41127</v>
      </c>
      <c r="G12554" t="s">
        <v>157</v>
      </c>
      <c r="H12554" t="s">
        <v>59</v>
      </c>
      <c r="I12554" t="s">
        <v>42</v>
      </c>
      <c r="J12554" t="s">
        <v>18</v>
      </c>
      <c r="K12554" t="s">
        <v>41128</v>
      </c>
    </row>
    <row r="12555" spans="1:11" x14ac:dyDescent="0.3">
      <c r="A12555" s="1">
        <v>183581294686000</v>
      </c>
      <c r="B12555">
        <v>20181224</v>
      </c>
      <c r="C12555" t="s">
        <v>30</v>
      </c>
      <c r="D12555" t="s">
        <v>33745</v>
      </c>
      <c r="E12555" t="s">
        <v>41129</v>
      </c>
      <c r="F12555" t="s">
        <v>41130</v>
      </c>
      <c r="G12555" t="s">
        <v>15</v>
      </c>
      <c r="H12555" t="s">
        <v>80</v>
      </c>
      <c r="I12555" t="s">
        <v>17</v>
      </c>
      <c r="J12555" t="s">
        <v>18</v>
      </c>
      <c r="K12555" t="s">
        <v>41131</v>
      </c>
    </row>
    <row r="12556" spans="1:11" x14ac:dyDescent="0.3">
      <c r="A12556" s="1">
        <v>183581294691000</v>
      </c>
      <c r="B12556">
        <v>20181224</v>
      </c>
      <c r="C12556" t="s">
        <v>8022</v>
      </c>
      <c r="D12556" t="s">
        <v>41132</v>
      </c>
      <c r="E12556" t="s">
        <v>41133</v>
      </c>
      <c r="F12556" t="s">
        <v>7588</v>
      </c>
      <c r="G12556" t="s">
        <v>58</v>
      </c>
      <c r="H12556" t="s">
        <v>1090</v>
      </c>
      <c r="I12556" t="s">
        <v>17</v>
      </c>
      <c r="J12556" t="s">
        <v>18</v>
      </c>
      <c r="K12556" t="s">
        <v>41134</v>
      </c>
    </row>
    <row r="12557" spans="1:11" x14ac:dyDescent="0.3">
      <c r="A12557" s="1">
        <v>183581294697000</v>
      </c>
      <c r="B12557">
        <v>20181224</v>
      </c>
      <c r="C12557" t="s">
        <v>32234</v>
      </c>
      <c r="D12557" t="s">
        <v>41135</v>
      </c>
      <c r="E12557" t="s">
        <v>41136</v>
      </c>
      <c r="F12557" t="s">
        <v>32237</v>
      </c>
      <c r="G12557" t="s">
        <v>15</v>
      </c>
      <c r="H12557" t="s">
        <v>2338</v>
      </c>
      <c r="I12557" t="s">
        <v>17</v>
      </c>
      <c r="J12557" t="s">
        <v>18</v>
      </c>
      <c r="K12557" t="s">
        <v>41137</v>
      </c>
    </row>
    <row r="12558" spans="1:11" x14ac:dyDescent="0.3">
      <c r="A12558" s="1">
        <v>183581294705000</v>
      </c>
      <c r="B12558">
        <v>20181224</v>
      </c>
      <c r="C12558" t="s">
        <v>2602</v>
      </c>
      <c r="D12558" t="s">
        <v>41138</v>
      </c>
      <c r="E12558" t="s">
        <v>41139</v>
      </c>
      <c r="F12558" t="s">
        <v>16567</v>
      </c>
      <c r="G12558" t="s">
        <v>157</v>
      </c>
      <c r="H12558" t="s">
        <v>508</v>
      </c>
      <c r="I12558" t="s">
        <v>42</v>
      </c>
    </row>
    <row r="12559" spans="1:11" x14ac:dyDescent="0.3">
      <c r="A12559" s="1">
        <v>183581294707000</v>
      </c>
      <c r="B12559">
        <v>20181224</v>
      </c>
      <c r="C12559" t="s">
        <v>19908</v>
      </c>
      <c r="D12559" t="s">
        <v>41140</v>
      </c>
      <c r="E12559" t="s">
        <v>41141</v>
      </c>
      <c r="F12559" t="s">
        <v>14892</v>
      </c>
      <c r="G12559" t="s">
        <v>15</v>
      </c>
      <c r="H12559" t="s">
        <v>85</v>
      </c>
      <c r="I12559" t="s">
        <v>17</v>
      </c>
      <c r="J12559" t="s">
        <v>18</v>
      </c>
      <c r="K12559" t="s">
        <v>41142</v>
      </c>
    </row>
    <row r="12560" spans="1:11" x14ac:dyDescent="0.3">
      <c r="A12560" s="1">
        <v>183581294712000</v>
      </c>
      <c r="B12560">
        <v>20181226</v>
      </c>
      <c r="C12560" t="s">
        <v>209</v>
      </c>
      <c r="D12560" t="s">
        <v>41143</v>
      </c>
      <c r="E12560" t="s">
        <v>41144</v>
      </c>
      <c r="F12560" t="s">
        <v>19220</v>
      </c>
      <c r="G12560" t="s">
        <v>15</v>
      </c>
      <c r="H12560" t="s">
        <v>997</v>
      </c>
      <c r="I12560" t="s">
        <v>42</v>
      </c>
      <c r="J12560" t="s">
        <v>18</v>
      </c>
      <c r="K12560" t="s">
        <v>41145</v>
      </c>
    </row>
    <row r="12561" spans="1:11" x14ac:dyDescent="0.3">
      <c r="A12561" s="1">
        <v>183581294714000</v>
      </c>
      <c r="B12561">
        <v>20181224</v>
      </c>
      <c r="C12561" t="s">
        <v>34189</v>
      </c>
      <c r="D12561" t="s">
        <v>41146</v>
      </c>
      <c r="E12561" t="s">
        <v>41147</v>
      </c>
      <c r="F12561" t="s">
        <v>7289</v>
      </c>
      <c r="G12561" t="s">
        <v>58</v>
      </c>
      <c r="H12561" t="s">
        <v>508</v>
      </c>
      <c r="I12561" t="s">
        <v>17</v>
      </c>
      <c r="J12561" t="s">
        <v>18</v>
      </c>
      <c r="K12561" t="s">
        <v>41148</v>
      </c>
    </row>
    <row r="12562" spans="1:11" x14ac:dyDescent="0.3">
      <c r="A12562" s="1">
        <v>183581294728000</v>
      </c>
      <c r="B12562">
        <v>20181224</v>
      </c>
      <c r="C12562" t="s">
        <v>17463</v>
      </c>
      <c r="D12562" t="s">
        <v>41149</v>
      </c>
      <c r="E12562" t="s">
        <v>41150</v>
      </c>
      <c r="F12562" t="s">
        <v>41025</v>
      </c>
      <c r="G12562" t="s">
        <v>15</v>
      </c>
      <c r="H12562" t="s">
        <v>59</v>
      </c>
      <c r="I12562" t="s">
        <v>42</v>
      </c>
    </row>
    <row r="12563" spans="1:11" x14ac:dyDescent="0.3">
      <c r="A12563" s="1">
        <v>183581294731000</v>
      </c>
      <c r="B12563">
        <v>20181224</v>
      </c>
      <c r="C12563" t="s">
        <v>583</v>
      </c>
      <c r="D12563" t="s">
        <v>18623</v>
      </c>
      <c r="E12563" t="s">
        <v>41151</v>
      </c>
      <c r="F12563" t="s">
        <v>22756</v>
      </c>
      <c r="G12563" t="s">
        <v>157</v>
      </c>
      <c r="H12563" t="s">
        <v>117</v>
      </c>
      <c r="I12563" t="s">
        <v>17</v>
      </c>
      <c r="J12563" t="s">
        <v>18</v>
      </c>
      <c r="K12563" t="s">
        <v>41152</v>
      </c>
    </row>
    <row r="12564" spans="1:11" x14ac:dyDescent="0.3">
      <c r="A12564" s="1">
        <v>183581294733000</v>
      </c>
      <c r="B12564">
        <v>20181224</v>
      </c>
      <c r="C12564" t="s">
        <v>44</v>
      </c>
      <c r="D12564" t="s">
        <v>41153</v>
      </c>
      <c r="E12564" t="s">
        <v>41154</v>
      </c>
      <c r="F12564" t="s">
        <v>18225</v>
      </c>
      <c r="G12564" t="s">
        <v>15</v>
      </c>
      <c r="H12564" t="s">
        <v>2982</v>
      </c>
      <c r="I12564" t="s">
        <v>17</v>
      </c>
      <c r="J12564" t="s">
        <v>18</v>
      </c>
      <c r="K12564" t="s">
        <v>41155</v>
      </c>
    </row>
    <row r="12565" spans="1:11" x14ac:dyDescent="0.3">
      <c r="A12565" s="1">
        <v>183581294738000</v>
      </c>
      <c r="B12565">
        <v>20181224</v>
      </c>
      <c r="C12565" t="s">
        <v>2063</v>
      </c>
      <c r="D12565" t="s">
        <v>41156</v>
      </c>
      <c r="E12565" t="s">
        <v>20731</v>
      </c>
      <c r="F12565" t="s">
        <v>3502</v>
      </c>
      <c r="G12565" t="s">
        <v>15</v>
      </c>
      <c r="H12565" t="s">
        <v>105</v>
      </c>
      <c r="I12565" t="s">
        <v>17</v>
      </c>
      <c r="J12565" t="s">
        <v>18</v>
      </c>
      <c r="K12565" t="s">
        <v>41157</v>
      </c>
    </row>
    <row r="12566" spans="1:11" x14ac:dyDescent="0.3">
      <c r="A12566" s="1">
        <v>183581294742000</v>
      </c>
      <c r="B12566">
        <v>20181224</v>
      </c>
      <c r="C12566" t="s">
        <v>41158</v>
      </c>
      <c r="D12566" t="s">
        <v>41159</v>
      </c>
      <c r="E12566" t="s">
        <v>41160</v>
      </c>
      <c r="F12566" t="s">
        <v>41161</v>
      </c>
      <c r="G12566" t="s">
        <v>40</v>
      </c>
      <c r="H12566" t="s">
        <v>992</v>
      </c>
      <c r="I12566" t="s">
        <v>42</v>
      </c>
    </row>
    <row r="12567" spans="1:11" x14ac:dyDescent="0.3">
      <c r="A12567" s="1">
        <v>183581294757000</v>
      </c>
      <c r="B12567">
        <v>20181224</v>
      </c>
      <c r="C12567" t="s">
        <v>38396</v>
      </c>
      <c r="D12567" t="s">
        <v>38397</v>
      </c>
      <c r="E12567" t="s">
        <v>41162</v>
      </c>
      <c r="F12567" t="s">
        <v>41163</v>
      </c>
      <c r="G12567" t="s">
        <v>58</v>
      </c>
      <c r="H12567" t="s">
        <v>508</v>
      </c>
      <c r="I12567" t="s">
        <v>17</v>
      </c>
    </row>
    <row r="12568" spans="1:11" x14ac:dyDescent="0.3">
      <c r="A12568" s="1">
        <v>183581294758000</v>
      </c>
      <c r="B12568">
        <v>20181226</v>
      </c>
      <c r="C12568" t="s">
        <v>41164</v>
      </c>
      <c r="D12568" t="s">
        <v>41165</v>
      </c>
      <c r="E12568" t="s">
        <v>41166</v>
      </c>
      <c r="F12568" t="s">
        <v>41167</v>
      </c>
      <c r="G12568" t="s">
        <v>157</v>
      </c>
      <c r="H12568" t="s">
        <v>576</v>
      </c>
      <c r="I12568" t="s">
        <v>42</v>
      </c>
      <c r="J12568" t="s">
        <v>18</v>
      </c>
      <c r="K12568" t="s">
        <v>41168</v>
      </c>
    </row>
    <row r="12569" spans="1:11" x14ac:dyDescent="0.3">
      <c r="A12569" s="1">
        <v>183581294763000</v>
      </c>
      <c r="B12569">
        <v>20181224</v>
      </c>
      <c r="C12569" t="s">
        <v>3499</v>
      </c>
      <c r="D12569" t="s">
        <v>41169</v>
      </c>
      <c r="E12569" t="s">
        <v>41170</v>
      </c>
      <c r="F12569" t="s">
        <v>36153</v>
      </c>
      <c r="G12569" t="s">
        <v>15</v>
      </c>
      <c r="H12569" t="s">
        <v>105</v>
      </c>
      <c r="I12569" t="s">
        <v>17</v>
      </c>
      <c r="J12569" t="s">
        <v>18</v>
      </c>
      <c r="K12569" t="s">
        <v>41171</v>
      </c>
    </row>
    <row r="12570" spans="1:11" x14ac:dyDescent="0.3">
      <c r="A12570" s="1">
        <v>183581294764000</v>
      </c>
      <c r="B12570">
        <v>20181224</v>
      </c>
      <c r="C12570" t="s">
        <v>16025</v>
      </c>
      <c r="D12570" t="s">
        <v>41172</v>
      </c>
      <c r="E12570" t="s">
        <v>41173</v>
      </c>
      <c r="F12570" t="s">
        <v>20003</v>
      </c>
      <c r="G12570" t="s">
        <v>157</v>
      </c>
      <c r="H12570" t="s">
        <v>213</v>
      </c>
      <c r="I12570" t="s">
        <v>42</v>
      </c>
      <c r="J12570" t="s">
        <v>18</v>
      </c>
      <c r="K12570" t="s">
        <v>41174</v>
      </c>
    </row>
    <row r="12571" spans="1:11" x14ac:dyDescent="0.3">
      <c r="A12571" s="1">
        <v>183581294771000</v>
      </c>
      <c r="B12571">
        <v>20181224</v>
      </c>
      <c r="C12571" t="s">
        <v>4366</v>
      </c>
      <c r="D12571" t="s">
        <v>41175</v>
      </c>
      <c r="E12571" t="s">
        <v>41176</v>
      </c>
      <c r="F12571" t="s">
        <v>4369</v>
      </c>
      <c r="G12571" t="s">
        <v>15</v>
      </c>
      <c r="H12571" t="s">
        <v>2982</v>
      </c>
      <c r="I12571" t="s">
        <v>17</v>
      </c>
      <c r="J12571" t="s">
        <v>18</v>
      </c>
      <c r="K12571" t="s">
        <v>41177</v>
      </c>
    </row>
    <row r="12572" spans="1:11" x14ac:dyDescent="0.3">
      <c r="A12572" s="1">
        <v>183581294775000</v>
      </c>
      <c r="B12572">
        <v>20181224</v>
      </c>
      <c r="C12572" t="s">
        <v>54</v>
      </c>
      <c r="D12572" t="s">
        <v>41178</v>
      </c>
      <c r="E12572" t="s">
        <v>41179</v>
      </c>
      <c r="F12572" t="s">
        <v>22711</v>
      </c>
      <c r="G12572" t="s">
        <v>58</v>
      </c>
      <c r="H12572" t="s">
        <v>85</v>
      </c>
      <c r="I12572" t="s">
        <v>42</v>
      </c>
      <c r="J12572" t="s">
        <v>18</v>
      </c>
      <c r="K12572" t="s">
        <v>41180</v>
      </c>
    </row>
    <row r="12573" spans="1:11" x14ac:dyDescent="0.3">
      <c r="A12573" s="1">
        <v>183581294776000</v>
      </c>
      <c r="B12573">
        <v>20181224</v>
      </c>
      <c r="C12573" t="s">
        <v>2797</v>
      </c>
      <c r="D12573" t="s">
        <v>28217</v>
      </c>
      <c r="E12573" t="s">
        <v>41181</v>
      </c>
      <c r="F12573" t="s">
        <v>22669</v>
      </c>
      <c r="G12573" t="s">
        <v>58</v>
      </c>
      <c r="H12573" t="s">
        <v>1090</v>
      </c>
      <c r="I12573" t="s">
        <v>42</v>
      </c>
      <c r="J12573" t="s">
        <v>18</v>
      </c>
      <c r="K12573" t="s">
        <v>41182</v>
      </c>
    </row>
    <row r="12574" spans="1:11" x14ac:dyDescent="0.3">
      <c r="A12574" s="1">
        <v>183581294782000</v>
      </c>
      <c r="B12574">
        <v>20181224</v>
      </c>
      <c r="C12574" t="s">
        <v>957</v>
      </c>
      <c r="D12574" t="s">
        <v>41183</v>
      </c>
      <c r="E12574" t="s">
        <v>41184</v>
      </c>
      <c r="F12574" t="s">
        <v>41185</v>
      </c>
      <c r="G12574" t="s">
        <v>15</v>
      </c>
      <c r="H12574" t="s">
        <v>117</v>
      </c>
      <c r="I12574" t="s">
        <v>42</v>
      </c>
      <c r="J12574" t="s">
        <v>18</v>
      </c>
      <c r="K12574" t="s">
        <v>41186</v>
      </c>
    </row>
    <row r="12575" spans="1:11" x14ac:dyDescent="0.3">
      <c r="A12575" s="1">
        <v>183581294785000</v>
      </c>
      <c r="B12575">
        <v>20181224</v>
      </c>
      <c r="C12575" t="s">
        <v>3822</v>
      </c>
      <c r="D12575" t="s">
        <v>41187</v>
      </c>
      <c r="E12575" t="s">
        <v>41188</v>
      </c>
      <c r="F12575" t="s">
        <v>11932</v>
      </c>
      <c r="G12575" t="s">
        <v>15</v>
      </c>
      <c r="H12575" t="s">
        <v>2154</v>
      </c>
      <c r="I12575" t="s">
        <v>17</v>
      </c>
      <c r="J12575" t="s">
        <v>18</v>
      </c>
      <c r="K12575" t="s">
        <v>41189</v>
      </c>
    </row>
    <row r="12576" spans="1:11" x14ac:dyDescent="0.3">
      <c r="A12576" s="1">
        <v>183581294789000</v>
      </c>
      <c r="B12576">
        <v>20181224</v>
      </c>
      <c r="C12576" t="s">
        <v>583</v>
      </c>
      <c r="D12576" t="s">
        <v>41190</v>
      </c>
      <c r="E12576" t="s">
        <v>41191</v>
      </c>
      <c r="F12576" t="s">
        <v>14678</v>
      </c>
      <c r="G12576" t="s">
        <v>157</v>
      </c>
      <c r="H12576" t="s">
        <v>59</v>
      </c>
      <c r="I12576" t="s">
        <v>17</v>
      </c>
      <c r="J12576" t="s">
        <v>18</v>
      </c>
      <c r="K12576" t="s">
        <v>41192</v>
      </c>
    </row>
    <row r="12577" spans="1:11" x14ac:dyDescent="0.3">
      <c r="A12577" s="1">
        <v>183581294793000</v>
      </c>
      <c r="B12577">
        <v>20181226</v>
      </c>
      <c r="C12577" t="s">
        <v>41193</v>
      </c>
      <c r="D12577" t="s">
        <v>41194</v>
      </c>
      <c r="E12577" t="s">
        <v>20553</v>
      </c>
      <c r="F12577" t="s">
        <v>11136</v>
      </c>
      <c r="G12577" t="s">
        <v>157</v>
      </c>
      <c r="H12577" t="s">
        <v>448</v>
      </c>
      <c r="I12577" t="s">
        <v>17</v>
      </c>
      <c r="J12577" t="s">
        <v>18</v>
      </c>
      <c r="K12577" t="s">
        <v>41195</v>
      </c>
    </row>
    <row r="12578" spans="1:11" x14ac:dyDescent="0.3">
      <c r="A12578" s="1">
        <v>183581294798000</v>
      </c>
      <c r="B12578">
        <v>20181224</v>
      </c>
      <c r="C12578" t="s">
        <v>44</v>
      </c>
      <c r="D12578" t="s">
        <v>41196</v>
      </c>
      <c r="E12578" t="s">
        <v>41197</v>
      </c>
      <c r="F12578" t="s">
        <v>38905</v>
      </c>
      <c r="G12578" t="s">
        <v>15</v>
      </c>
      <c r="H12578" t="s">
        <v>2234</v>
      </c>
      <c r="I12578" t="s">
        <v>42</v>
      </c>
      <c r="J12578" t="s">
        <v>18</v>
      </c>
      <c r="K12578" t="s">
        <v>41198</v>
      </c>
    </row>
    <row r="12579" spans="1:11" x14ac:dyDescent="0.3">
      <c r="A12579" s="1">
        <v>183581294801000</v>
      </c>
      <c r="B12579">
        <v>20181224</v>
      </c>
      <c r="C12579" t="s">
        <v>8519</v>
      </c>
      <c r="D12579" t="s">
        <v>41199</v>
      </c>
      <c r="E12579" t="s">
        <v>41200</v>
      </c>
      <c r="F12579" t="s">
        <v>2584</v>
      </c>
      <c r="G12579" t="s">
        <v>40</v>
      </c>
      <c r="H12579" t="s">
        <v>1090</v>
      </c>
      <c r="I12579" t="s">
        <v>17</v>
      </c>
    </row>
    <row r="12580" spans="1:11" x14ac:dyDescent="0.3">
      <c r="A12580" s="1">
        <v>183581294804000</v>
      </c>
      <c r="B12580">
        <v>20181224</v>
      </c>
      <c r="C12580" t="s">
        <v>18994</v>
      </c>
      <c r="D12580" t="s">
        <v>38397</v>
      </c>
      <c r="E12580" t="s">
        <v>41201</v>
      </c>
      <c r="F12580" t="s">
        <v>24973</v>
      </c>
      <c r="G12580" t="s">
        <v>58</v>
      </c>
      <c r="H12580" t="s">
        <v>508</v>
      </c>
      <c r="I12580" t="s">
        <v>17</v>
      </c>
    </row>
    <row r="12581" spans="1:11" x14ac:dyDescent="0.3">
      <c r="A12581" s="1">
        <v>183581294805000</v>
      </c>
      <c r="B12581">
        <v>20181224</v>
      </c>
      <c r="C12581" t="s">
        <v>61</v>
      </c>
      <c r="D12581" t="s">
        <v>41202</v>
      </c>
      <c r="E12581" t="s">
        <v>41203</v>
      </c>
      <c r="F12581" t="s">
        <v>21314</v>
      </c>
      <c r="G12581" t="s">
        <v>58</v>
      </c>
      <c r="H12581" t="s">
        <v>85</v>
      </c>
      <c r="I12581" t="s">
        <v>42</v>
      </c>
      <c r="J12581" t="s">
        <v>18</v>
      </c>
      <c r="K12581" t="s">
        <v>41204</v>
      </c>
    </row>
    <row r="12582" spans="1:11" x14ac:dyDescent="0.3">
      <c r="A12582" s="1">
        <v>183581294808000</v>
      </c>
      <c r="B12582">
        <v>20181224</v>
      </c>
      <c r="C12582" t="s">
        <v>41205</v>
      </c>
      <c r="D12582" t="s">
        <v>41206</v>
      </c>
      <c r="E12582" t="s">
        <v>41207</v>
      </c>
      <c r="F12582" t="s">
        <v>41208</v>
      </c>
      <c r="G12582" t="s">
        <v>15</v>
      </c>
      <c r="H12582" t="s">
        <v>2351</v>
      </c>
      <c r="I12582" t="s">
        <v>17</v>
      </c>
      <c r="J12582" t="s">
        <v>18</v>
      </c>
      <c r="K12582" t="s">
        <v>41209</v>
      </c>
    </row>
    <row r="12583" spans="1:11" x14ac:dyDescent="0.3">
      <c r="A12583" s="1">
        <v>183581294816000</v>
      </c>
      <c r="B12583">
        <v>20181224</v>
      </c>
      <c r="C12583" t="s">
        <v>39970</v>
      </c>
      <c r="D12583" t="s">
        <v>41210</v>
      </c>
      <c r="E12583" t="s">
        <v>41211</v>
      </c>
      <c r="F12583" t="s">
        <v>39973</v>
      </c>
      <c r="G12583" t="s">
        <v>15</v>
      </c>
      <c r="H12583" t="s">
        <v>7631</v>
      </c>
      <c r="I12583" t="s">
        <v>17</v>
      </c>
      <c r="J12583" t="s">
        <v>18</v>
      </c>
      <c r="K12583" t="s">
        <v>41212</v>
      </c>
    </row>
    <row r="12584" spans="1:11" x14ac:dyDescent="0.3">
      <c r="A12584" s="1">
        <v>183581294821000</v>
      </c>
      <c r="B12584">
        <v>20181224</v>
      </c>
      <c r="C12584" t="s">
        <v>17282</v>
      </c>
      <c r="D12584" t="s">
        <v>41213</v>
      </c>
      <c r="E12584" t="s">
        <v>41214</v>
      </c>
      <c r="F12584" t="s">
        <v>4692</v>
      </c>
      <c r="G12584" t="s">
        <v>40</v>
      </c>
      <c r="H12584" t="s">
        <v>4693</v>
      </c>
      <c r="I12584" t="s">
        <v>17</v>
      </c>
      <c r="J12584" t="s">
        <v>18</v>
      </c>
      <c r="K12584" t="s">
        <v>41215</v>
      </c>
    </row>
    <row r="12585" spans="1:11" x14ac:dyDescent="0.3">
      <c r="A12585" s="1">
        <v>183581294835000</v>
      </c>
      <c r="B12585">
        <v>20181224</v>
      </c>
      <c r="C12585" t="s">
        <v>113</v>
      </c>
      <c r="D12585" t="s">
        <v>41216</v>
      </c>
      <c r="E12585" t="s">
        <v>41217</v>
      </c>
      <c r="F12585" t="s">
        <v>3393</v>
      </c>
      <c r="G12585" t="s">
        <v>15</v>
      </c>
      <c r="H12585" t="s">
        <v>117</v>
      </c>
      <c r="I12585" t="s">
        <v>42</v>
      </c>
      <c r="J12585" t="s">
        <v>18</v>
      </c>
      <c r="K12585" t="s">
        <v>41218</v>
      </c>
    </row>
    <row r="12586" spans="1:11" x14ac:dyDescent="0.3">
      <c r="A12586" s="1">
        <v>183581294841000</v>
      </c>
      <c r="B12586">
        <v>20181224</v>
      </c>
      <c r="C12586" t="s">
        <v>41219</v>
      </c>
      <c r="D12586" t="s">
        <v>41220</v>
      </c>
      <c r="E12586" t="s">
        <v>41221</v>
      </c>
      <c r="F12586" t="s">
        <v>19160</v>
      </c>
      <c r="G12586" t="s">
        <v>15</v>
      </c>
      <c r="H12586" t="s">
        <v>105</v>
      </c>
      <c r="I12586" t="s">
        <v>17</v>
      </c>
      <c r="J12586" t="s">
        <v>18</v>
      </c>
      <c r="K12586" t="s">
        <v>41222</v>
      </c>
    </row>
    <row r="12587" spans="1:11" x14ac:dyDescent="0.3">
      <c r="A12587" s="1">
        <v>183581294846000</v>
      </c>
      <c r="B12587">
        <v>20181224</v>
      </c>
      <c r="C12587" t="s">
        <v>4366</v>
      </c>
      <c r="D12587" t="s">
        <v>41223</v>
      </c>
      <c r="E12587" t="s">
        <v>41224</v>
      </c>
      <c r="F12587" t="s">
        <v>18169</v>
      </c>
      <c r="G12587" t="s">
        <v>15</v>
      </c>
      <c r="H12587" t="s">
        <v>2982</v>
      </c>
      <c r="I12587" t="s">
        <v>17</v>
      </c>
      <c r="J12587" t="s">
        <v>18</v>
      </c>
      <c r="K12587" t="s">
        <v>41225</v>
      </c>
    </row>
    <row r="12588" spans="1:11" x14ac:dyDescent="0.3">
      <c r="A12588" s="1">
        <v>183581294850000</v>
      </c>
      <c r="B12588">
        <v>20181224</v>
      </c>
      <c r="C12588" t="s">
        <v>44</v>
      </c>
      <c r="D12588" t="s">
        <v>41226</v>
      </c>
      <c r="E12588" t="s">
        <v>41227</v>
      </c>
      <c r="F12588" t="s">
        <v>24534</v>
      </c>
      <c r="G12588" t="s">
        <v>15</v>
      </c>
      <c r="H12588" t="s">
        <v>24535</v>
      </c>
      <c r="I12588" t="s">
        <v>17</v>
      </c>
      <c r="J12588" t="s">
        <v>18</v>
      </c>
      <c r="K12588" t="s">
        <v>41228</v>
      </c>
    </row>
    <row r="12589" spans="1:11" x14ac:dyDescent="0.3">
      <c r="A12589" s="1">
        <v>183581294854000</v>
      </c>
      <c r="B12589">
        <v>20181224</v>
      </c>
      <c r="C12589" t="s">
        <v>425</v>
      </c>
      <c r="D12589" t="s">
        <v>41229</v>
      </c>
      <c r="E12589" t="s">
        <v>41230</v>
      </c>
      <c r="F12589" t="s">
        <v>7114</v>
      </c>
      <c r="G12589" t="s">
        <v>189</v>
      </c>
      <c r="H12589" t="s">
        <v>2154</v>
      </c>
      <c r="I12589" t="s">
        <v>17</v>
      </c>
      <c r="J12589" t="s">
        <v>18</v>
      </c>
      <c r="K12589" t="s">
        <v>41231</v>
      </c>
    </row>
    <row r="12590" spans="1:11" x14ac:dyDescent="0.3">
      <c r="A12590" s="1">
        <v>183581294870000</v>
      </c>
      <c r="B12590">
        <v>20181224</v>
      </c>
      <c r="C12590" t="s">
        <v>583</v>
      </c>
      <c r="D12590" t="s">
        <v>18623</v>
      </c>
      <c r="E12590" t="s">
        <v>41232</v>
      </c>
      <c r="F12590" t="s">
        <v>22756</v>
      </c>
      <c r="G12590" t="s">
        <v>157</v>
      </c>
      <c r="H12590" t="s">
        <v>117</v>
      </c>
      <c r="I12590" t="s">
        <v>17</v>
      </c>
      <c r="J12590" t="s">
        <v>18</v>
      </c>
      <c r="K12590" t="s">
        <v>41233</v>
      </c>
    </row>
    <row r="12591" spans="1:11" x14ac:dyDescent="0.3">
      <c r="A12591" s="1">
        <v>183581294890000</v>
      </c>
      <c r="B12591">
        <v>20181224</v>
      </c>
      <c r="C12591" t="s">
        <v>10368</v>
      </c>
      <c r="D12591" t="s">
        <v>41234</v>
      </c>
      <c r="E12591" t="s">
        <v>41235</v>
      </c>
      <c r="F12591" t="s">
        <v>17488</v>
      </c>
      <c r="G12591" t="s">
        <v>157</v>
      </c>
      <c r="H12591" t="s">
        <v>508</v>
      </c>
      <c r="I12591" t="s">
        <v>17</v>
      </c>
      <c r="J12591" t="s">
        <v>18</v>
      </c>
      <c r="K12591" t="s">
        <v>41236</v>
      </c>
    </row>
    <row r="12592" spans="1:11" x14ac:dyDescent="0.3">
      <c r="A12592" s="1">
        <v>183581294894000</v>
      </c>
      <c r="B12592">
        <v>20181224</v>
      </c>
      <c r="C12592" t="s">
        <v>319</v>
      </c>
      <c r="D12592" t="s">
        <v>41237</v>
      </c>
      <c r="E12592" t="s">
        <v>41238</v>
      </c>
      <c r="F12592" t="s">
        <v>1535</v>
      </c>
      <c r="G12592" t="s">
        <v>58</v>
      </c>
      <c r="H12592" t="s">
        <v>48</v>
      </c>
      <c r="I12592" t="s">
        <v>17</v>
      </c>
      <c r="J12592" t="s">
        <v>18</v>
      </c>
      <c r="K12592" t="s">
        <v>41239</v>
      </c>
    </row>
    <row r="12593" spans="1:11" x14ac:dyDescent="0.3">
      <c r="A12593" s="1">
        <v>183581294898000</v>
      </c>
      <c r="B12593">
        <v>20181224</v>
      </c>
      <c r="C12593" t="s">
        <v>169</v>
      </c>
      <c r="D12593" t="s">
        <v>41240</v>
      </c>
      <c r="E12593" t="s">
        <v>41241</v>
      </c>
      <c r="F12593" t="s">
        <v>16544</v>
      </c>
      <c r="G12593" t="s">
        <v>58</v>
      </c>
      <c r="H12593" t="s">
        <v>485</v>
      </c>
      <c r="I12593" t="s">
        <v>42</v>
      </c>
      <c r="J12593" t="s">
        <v>18</v>
      </c>
      <c r="K12593" t="s">
        <v>41242</v>
      </c>
    </row>
    <row r="12594" spans="1:11" x14ac:dyDescent="0.3">
      <c r="A12594" s="1">
        <v>183581294913000</v>
      </c>
      <c r="B12594">
        <v>20181224</v>
      </c>
      <c r="C12594" t="s">
        <v>8519</v>
      </c>
      <c r="D12594" t="s">
        <v>41243</v>
      </c>
      <c r="E12594" t="s">
        <v>41244</v>
      </c>
      <c r="F12594" t="s">
        <v>2584</v>
      </c>
      <c r="G12594" t="s">
        <v>40</v>
      </c>
      <c r="H12594" t="s">
        <v>1090</v>
      </c>
      <c r="I12594" t="s">
        <v>17</v>
      </c>
    </row>
    <row r="12595" spans="1:11" x14ac:dyDescent="0.3">
      <c r="A12595" s="1">
        <v>183581294918000</v>
      </c>
      <c r="B12595">
        <v>20181224</v>
      </c>
      <c r="C12595" t="s">
        <v>41245</v>
      </c>
      <c r="D12595" t="s">
        <v>41246</v>
      </c>
      <c r="E12595" t="s">
        <v>41247</v>
      </c>
      <c r="F12595" t="s">
        <v>2095</v>
      </c>
      <c r="G12595" t="s">
        <v>58</v>
      </c>
      <c r="H12595" t="s">
        <v>718</v>
      </c>
      <c r="I12595" t="s">
        <v>42</v>
      </c>
      <c r="J12595" t="s">
        <v>18</v>
      </c>
      <c r="K12595" t="s">
        <v>41248</v>
      </c>
    </row>
    <row r="12596" spans="1:11" x14ac:dyDescent="0.3">
      <c r="A12596" s="1">
        <v>183581294925000</v>
      </c>
      <c r="B12596">
        <v>20181224</v>
      </c>
      <c r="C12596" t="s">
        <v>7874</v>
      </c>
      <c r="D12596" t="s">
        <v>41249</v>
      </c>
      <c r="E12596" t="s">
        <v>41250</v>
      </c>
      <c r="F12596" t="s">
        <v>41251</v>
      </c>
      <c r="G12596" t="s">
        <v>15</v>
      </c>
      <c r="H12596" t="s">
        <v>658</v>
      </c>
      <c r="I12596" t="s">
        <v>17</v>
      </c>
      <c r="J12596" t="s">
        <v>18</v>
      </c>
      <c r="K12596" t="s">
        <v>41252</v>
      </c>
    </row>
    <row r="12597" spans="1:11" x14ac:dyDescent="0.3">
      <c r="A12597" s="1">
        <v>183581294928000</v>
      </c>
      <c r="B12597">
        <v>20181224</v>
      </c>
      <c r="C12597" t="s">
        <v>1040</v>
      </c>
      <c r="D12597" t="s">
        <v>41253</v>
      </c>
      <c r="E12597" t="s">
        <v>41254</v>
      </c>
      <c r="F12597" t="s">
        <v>1043</v>
      </c>
      <c r="G12597" t="s">
        <v>15</v>
      </c>
      <c r="H12597" t="s">
        <v>753</v>
      </c>
      <c r="I12597" t="s">
        <v>17</v>
      </c>
      <c r="J12597" t="s">
        <v>18</v>
      </c>
      <c r="K12597" t="s">
        <v>41255</v>
      </c>
    </row>
    <row r="12598" spans="1:11" x14ac:dyDescent="0.3">
      <c r="A12598" s="1">
        <v>183581294929000</v>
      </c>
      <c r="B12598">
        <v>20181224</v>
      </c>
      <c r="C12598" t="s">
        <v>44</v>
      </c>
      <c r="D12598" t="s">
        <v>41256</v>
      </c>
      <c r="E12598" t="s">
        <v>41257</v>
      </c>
      <c r="F12598" t="s">
        <v>39750</v>
      </c>
      <c r="G12598" t="s">
        <v>15</v>
      </c>
      <c r="H12598" t="s">
        <v>2005</v>
      </c>
      <c r="I12598" t="s">
        <v>17</v>
      </c>
      <c r="J12598" t="s">
        <v>18</v>
      </c>
      <c r="K12598" t="s">
        <v>41258</v>
      </c>
    </row>
    <row r="12599" spans="1:11" x14ac:dyDescent="0.3">
      <c r="A12599" s="1">
        <v>183581294937000</v>
      </c>
      <c r="B12599">
        <v>20181224</v>
      </c>
      <c r="C12599" t="s">
        <v>26561</v>
      </c>
      <c r="D12599" t="s">
        <v>41259</v>
      </c>
      <c r="E12599" t="s">
        <v>41260</v>
      </c>
      <c r="F12599" t="s">
        <v>15055</v>
      </c>
      <c r="G12599" t="s">
        <v>58</v>
      </c>
      <c r="H12599" t="s">
        <v>105</v>
      </c>
      <c r="I12599" t="s">
        <v>42</v>
      </c>
      <c r="J12599" t="s">
        <v>18</v>
      </c>
      <c r="K12599" t="s">
        <v>41261</v>
      </c>
    </row>
    <row r="12600" spans="1:11" x14ac:dyDescent="0.3">
      <c r="A12600" s="1">
        <v>183581294949000</v>
      </c>
      <c r="B12600">
        <v>20181224</v>
      </c>
      <c r="C12600" t="s">
        <v>319</v>
      </c>
      <c r="D12600" t="s">
        <v>4040</v>
      </c>
      <c r="E12600" t="s">
        <v>41262</v>
      </c>
      <c r="F12600" t="s">
        <v>21039</v>
      </c>
      <c r="G12600" t="s">
        <v>58</v>
      </c>
      <c r="H12600" t="s">
        <v>14157</v>
      </c>
      <c r="I12600" t="s">
        <v>74</v>
      </c>
      <c r="J12600" t="s">
        <v>18</v>
      </c>
      <c r="K12600" t="s">
        <v>41263</v>
      </c>
    </row>
    <row r="12601" spans="1:11" x14ac:dyDescent="0.3">
      <c r="A12601" s="1">
        <v>183581294958000</v>
      </c>
      <c r="B12601">
        <v>20181224</v>
      </c>
      <c r="C12601" t="s">
        <v>493</v>
      </c>
      <c r="D12601" t="s">
        <v>41264</v>
      </c>
      <c r="E12601" t="s">
        <v>41265</v>
      </c>
      <c r="F12601" t="s">
        <v>496</v>
      </c>
      <c r="G12601" t="s">
        <v>15</v>
      </c>
      <c r="H12601" t="s">
        <v>497</v>
      </c>
      <c r="I12601" t="s">
        <v>17</v>
      </c>
      <c r="J12601" t="s">
        <v>18</v>
      </c>
      <c r="K12601" t="s">
        <v>41266</v>
      </c>
    </row>
    <row r="12602" spans="1:11" x14ac:dyDescent="0.3">
      <c r="A12602" s="1">
        <v>183581294965000</v>
      </c>
      <c r="B12602">
        <v>20181224</v>
      </c>
      <c r="C12602" t="s">
        <v>3478</v>
      </c>
      <c r="D12602" t="s">
        <v>41267</v>
      </c>
      <c r="E12602" t="s">
        <v>41268</v>
      </c>
      <c r="F12602" t="s">
        <v>3481</v>
      </c>
      <c r="G12602" t="s">
        <v>15</v>
      </c>
      <c r="H12602" t="s">
        <v>3482</v>
      </c>
      <c r="I12602" t="s">
        <v>17</v>
      </c>
      <c r="J12602" t="s">
        <v>18</v>
      </c>
      <c r="K12602" t="s">
        <v>41269</v>
      </c>
    </row>
    <row r="12603" spans="1:11" x14ac:dyDescent="0.3">
      <c r="A12603" s="1">
        <v>183581294966000</v>
      </c>
      <c r="B12603">
        <v>20181224</v>
      </c>
      <c r="C12603" t="s">
        <v>10368</v>
      </c>
      <c r="D12603" t="s">
        <v>41270</v>
      </c>
      <c r="E12603" t="s">
        <v>41271</v>
      </c>
      <c r="F12603" t="s">
        <v>8138</v>
      </c>
      <c r="G12603" t="s">
        <v>157</v>
      </c>
      <c r="H12603" t="s">
        <v>508</v>
      </c>
      <c r="I12603" t="s">
        <v>17</v>
      </c>
      <c r="J12603" t="s">
        <v>18</v>
      </c>
      <c r="K12603" t="s">
        <v>41272</v>
      </c>
    </row>
    <row r="12604" spans="1:11" x14ac:dyDescent="0.3">
      <c r="A12604" s="1">
        <v>183581294973000</v>
      </c>
      <c r="B12604">
        <v>20181226</v>
      </c>
      <c r="C12604" t="s">
        <v>41273</v>
      </c>
      <c r="D12604" t="s">
        <v>41274</v>
      </c>
      <c r="E12604" t="s">
        <v>41275</v>
      </c>
      <c r="F12604" t="s">
        <v>40934</v>
      </c>
      <c r="G12604" t="s">
        <v>58</v>
      </c>
      <c r="H12604" t="s">
        <v>213</v>
      </c>
      <c r="I12604" t="s">
        <v>74</v>
      </c>
      <c r="J12604" t="s">
        <v>18</v>
      </c>
      <c r="K12604" t="s">
        <v>41276</v>
      </c>
    </row>
    <row r="12605" spans="1:11" x14ac:dyDescent="0.3">
      <c r="A12605" s="1">
        <v>183581294975000</v>
      </c>
      <c r="B12605">
        <v>20181224</v>
      </c>
      <c r="C12605" t="s">
        <v>44</v>
      </c>
      <c r="D12605" t="s">
        <v>41277</v>
      </c>
      <c r="E12605" t="s">
        <v>41278</v>
      </c>
      <c r="F12605" t="s">
        <v>2460</v>
      </c>
      <c r="G12605" t="s">
        <v>15</v>
      </c>
      <c r="H12605" t="s">
        <v>363</v>
      </c>
      <c r="I12605" t="s">
        <v>17</v>
      </c>
      <c r="J12605" t="s">
        <v>18</v>
      </c>
      <c r="K12605" t="s">
        <v>41279</v>
      </c>
    </row>
    <row r="12606" spans="1:11" x14ac:dyDescent="0.3">
      <c r="A12606" s="1">
        <v>183581294978000</v>
      </c>
      <c r="B12606">
        <v>20181224</v>
      </c>
      <c r="C12606" t="s">
        <v>44</v>
      </c>
      <c r="D12606" t="s">
        <v>41280</v>
      </c>
      <c r="E12606" t="s">
        <v>41281</v>
      </c>
      <c r="F12606" t="s">
        <v>38905</v>
      </c>
      <c r="G12606" t="s">
        <v>15</v>
      </c>
      <c r="H12606" t="s">
        <v>2234</v>
      </c>
      <c r="I12606" t="s">
        <v>42</v>
      </c>
      <c r="J12606" t="s">
        <v>18</v>
      </c>
      <c r="K12606" t="s">
        <v>41282</v>
      </c>
    </row>
    <row r="12607" spans="1:11" x14ac:dyDescent="0.3">
      <c r="A12607" s="1">
        <v>183581294979000</v>
      </c>
      <c r="B12607">
        <v>20181224</v>
      </c>
      <c r="C12607" t="s">
        <v>20465</v>
      </c>
      <c r="D12607" t="s">
        <v>41283</v>
      </c>
      <c r="E12607" t="s">
        <v>41284</v>
      </c>
      <c r="F12607" t="s">
        <v>20468</v>
      </c>
      <c r="G12607" t="s">
        <v>189</v>
      </c>
      <c r="H12607" t="s">
        <v>11091</v>
      </c>
      <c r="I12607" t="s">
        <v>42</v>
      </c>
      <c r="J12607" t="s">
        <v>18</v>
      </c>
      <c r="K12607" t="s">
        <v>41285</v>
      </c>
    </row>
    <row r="12608" spans="1:11" x14ac:dyDescent="0.3">
      <c r="A12608" s="1">
        <v>183581294983000</v>
      </c>
      <c r="B12608">
        <v>20181224</v>
      </c>
      <c r="C12608" t="s">
        <v>425</v>
      </c>
      <c r="D12608" t="s">
        <v>41286</v>
      </c>
      <c r="E12608" t="s">
        <v>41287</v>
      </c>
      <c r="F12608" t="s">
        <v>5936</v>
      </c>
      <c r="G12608" t="s">
        <v>189</v>
      </c>
      <c r="H12608" t="s">
        <v>448</v>
      </c>
      <c r="I12608" t="s">
        <v>17</v>
      </c>
      <c r="J12608" t="s">
        <v>18</v>
      </c>
      <c r="K12608" t="s">
        <v>41288</v>
      </c>
    </row>
    <row r="12609" spans="1:11" x14ac:dyDescent="0.3">
      <c r="A12609" s="1">
        <v>183581294985000</v>
      </c>
      <c r="B12609">
        <v>20181227</v>
      </c>
      <c r="C12609" t="s">
        <v>44</v>
      </c>
      <c r="D12609" t="s">
        <v>41289</v>
      </c>
      <c r="E12609" t="s">
        <v>41290</v>
      </c>
      <c r="F12609" t="s">
        <v>39895</v>
      </c>
      <c r="G12609" t="s">
        <v>15</v>
      </c>
      <c r="H12609" t="s">
        <v>1061</v>
      </c>
      <c r="I12609" t="s">
        <v>17</v>
      </c>
      <c r="J12609" t="s">
        <v>18</v>
      </c>
      <c r="K12609" t="s">
        <v>41291</v>
      </c>
    </row>
    <row r="12610" spans="1:11" x14ac:dyDescent="0.3">
      <c r="A12610" s="1">
        <v>183581294986000</v>
      </c>
      <c r="B12610">
        <v>20181224</v>
      </c>
      <c r="C12610" t="s">
        <v>4127</v>
      </c>
      <c r="D12610" t="s">
        <v>41292</v>
      </c>
      <c r="E12610" t="s">
        <v>41293</v>
      </c>
      <c r="F12610" t="s">
        <v>39968</v>
      </c>
      <c r="G12610" t="s">
        <v>58</v>
      </c>
      <c r="H12610" t="s">
        <v>1090</v>
      </c>
      <c r="I12610" t="s">
        <v>17</v>
      </c>
      <c r="J12610" t="s">
        <v>18</v>
      </c>
      <c r="K12610" t="s">
        <v>41294</v>
      </c>
    </row>
    <row r="12611" spans="1:11" x14ac:dyDescent="0.3">
      <c r="A12611" s="1">
        <v>183581294988000</v>
      </c>
      <c r="B12611">
        <v>20181224</v>
      </c>
      <c r="C12611" t="s">
        <v>319</v>
      </c>
      <c r="D12611" t="s">
        <v>41295</v>
      </c>
      <c r="E12611" t="s">
        <v>41296</v>
      </c>
      <c r="F12611" t="s">
        <v>25518</v>
      </c>
      <c r="G12611" t="s">
        <v>58</v>
      </c>
      <c r="H12611" t="s">
        <v>243</v>
      </c>
      <c r="I12611" t="s">
        <v>74</v>
      </c>
      <c r="J12611" t="s">
        <v>18</v>
      </c>
      <c r="K12611" t="s">
        <v>41297</v>
      </c>
    </row>
    <row r="12612" spans="1:11" x14ac:dyDescent="0.3">
      <c r="A12612" s="1">
        <v>183581294994000</v>
      </c>
      <c r="B12612">
        <v>20181224</v>
      </c>
      <c r="C12612" t="s">
        <v>16025</v>
      </c>
      <c r="D12612" t="s">
        <v>41298</v>
      </c>
      <c r="E12612" t="s">
        <v>41299</v>
      </c>
      <c r="F12612" t="s">
        <v>20003</v>
      </c>
      <c r="G12612" t="s">
        <v>157</v>
      </c>
      <c r="H12612" t="s">
        <v>213</v>
      </c>
      <c r="I12612" t="s">
        <v>42</v>
      </c>
      <c r="J12612" t="s">
        <v>18</v>
      </c>
      <c r="K12612" t="s">
        <v>41300</v>
      </c>
    </row>
    <row r="12613" spans="1:11" x14ac:dyDescent="0.3">
      <c r="A12613" s="1">
        <v>183581294998000</v>
      </c>
      <c r="B12613">
        <v>20181224</v>
      </c>
      <c r="C12613" t="s">
        <v>283</v>
      </c>
      <c r="D12613" t="s">
        <v>41301</v>
      </c>
      <c r="E12613" t="s">
        <v>41302</v>
      </c>
      <c r="F12613" t="s">
        <v>4609</v>
      </c>
      <c r="G12613" t="s">
        <v>15</v>
      </c>
      <c r="H12613" t="s">
        <v>117</v>
      </c>
      <c r="I12613" t="s">
        <v>17</v>
      </c>
      <c r="J12613" t="s">
        <v>18</v>
      </c>
      <c r="K12613" t="s">
        <v>41303</v>
      </c>
    </row>
    <row r="12614" spans="1:11" x14ac:dyDescent="0.3">
      <c r="A12614" s="1">
        <v>183581295007000</v>
      </c>
      <c r="B12614">
        <v>20181224</v>
      </c>
      <c r="C12614" t="s">
        <v>44</v>
      </c>
      <c r="D12614" t="s">
        <v>41304</v>
      </c>
      <c r="E12614" t="s">
        <v>41305</v>
      </c>
      <c r="F12614" t="s">
        <v>985</v>
      </c>
      <c r="G12614" t="s">
        <v>15</v>
      </c>
      <c r="H12614" t="s">
        <v>997</v>
      </c>
      <c r="I12614" t="s">
        <v>17</v>
      </c>
      <c r="J12614" t="s">
        <v>18</v>
      </c>
      <c r="K12614" t="s">
        <v>41306</v>
      </c>
    </row>
    <row r="12615" spans="1:11" x14ac:dyDescent="0.3">
      <c r="A12615" s="1">
        <v>183581295012000</v>
      </c>
      <c r="B12615">
        <v>20181224</v>
      </c>
      <c r="C12615" t="s">
        <v>583</v>
      </c>
      <c r="D12615" t="s">
        <v>18623</v>
      </c>
      <c r="E12615" t="s">
        <v>41307</v>
      </c>
      <c r="F12615" t="s">
        <v>22756</v>
      </c>
      <c r="G12615" t="s">
        <v>157</v>
      </c>
      <c r="H12615" t="s">
        <v>117</v>
      </c>
      <c r="I12615" t="s">
        <v>17</v>
      </c>
      <c r="J12615" t="s">
        <v>18</v>
      </c>
      <c r="K12615" t="s">
        <v>41308</v>
      </c>
    </row>
    <row r="12616" spans="1:11" x14ac:dyDescent="0.3">
      <c r="A12616" s="1">
        <v>183581295013000</v>
      </c>
      <c r="B12616">
        <v>20181224</v>
      </c>
      <c r="C12616" t="s">
        <v>1299</v>
      </c>
      <c r="D12616" t="s">
        <v>41309</v>
      </c>
      <c r="E12616" t="s">
        <v>41310</v>
      </c>
      <c r="F12616" t="s">
        <v>23327</v>
      </c>
      <c r="G12616" t="s">
        <v>58</v>
      </c>
      <c r="H12616" t="s">
        <v>117</v>
      </c>
      <c r="I12616" t="s">
        <v>17</v>
      </c>
      <c r="J12616" t="s">
        <v>18</v>
      </c>
      <c r="K12616" t="s">
        <v>41311</v>
      </c>
    </row>
    <row r="12617" spans="1:11" x14ac:dyDescent="0.3">
      <c r="A12617" s="1">
        <v>183581295019000</v>
      </c>
      <c r="B12617">
        <v>20181224</v>
      </c>
      <c r="C12617" t="s">
        <v>61</v>
      </c>
      <c r="D12617" t="s">
        <v>41312</v>
      </c>
      <c r="E12617" t="s">
        <v>41313</v>
      </c>
      <c r="F12617" t="s">
        <v>21314</v>
      </c>
      <c r="G12617" t="s">
        <v>58</v>
      </c>
      <c r="H12617" t="s">
        <v>85</v>
      </c>
      <c r="I12617" t="s">
        <v>42</v>
      </c>
      <c r="J12617" t="s">
        <v>18</v>
      </c>
      <c r="K12617" t="s">
        <v>41314</v>
      </c>
    </row>
    <row r="12618" spans="1:11" x14ac:dyDescent="0.3">
      <c r="A12618" s="1">
        <v>183581295027000</v>
      </c>
      <c r="B12618">
        <v>20181224</v>
      </c>
      <c r="C12618" t="s">
        <v>640</v>
      </c>
      <c r="D12618" t="s">
        <v>10813</v>
      </c>
      <c r="E12618" t="s">
        <v>41315</v>
      </c>
      <c r="F12618" t="s">
        <v>30944</v>
      </c>
      <c r="G12618" t="s">
        <v>58</v>
      </c>
      <c r="H12618" t="s">
        <v>85</v>
      </c>
      <c r="I12618" t="s">
        <v>17</v>
      </c>
      <c r="J12618" t="s">
        <v>18</v>
      </c>
      <c r="K12618" t="s">
        <v>41316</v>
      </c>
    </row>
    <row r="12619" spans="1:11" x14ac:dyDescent="0.3">
      <c r="A12619" s="1">
        <v>183581295028000</v>
      </c>
      <c r="B12619">
        <v>20181224</v>
      </c>
      <c r="C12619" t="s">
        <v>493</v>
      </c>
      <c r="D12619" t="s">
        <v>41317</v>
      </c>
      <c r="E12619" t="s">
        <v>41318</v>
      </c>
      <c r="F12619" t="s">
        <v>2103</v>
      </c>
      <c r="G12619" t="s">
        <v>15</v>
      </c>
      <c r="H12619" t="s">
        <v>497</v>
      </c>
      <c r="I12619" t="s">
        <v>17</v>
      </c>
      <c r="J12619" t="s">
        <v>18</v>
      </c>
      <c r="K12619" t="s">
        <v>41319</v>
      </c>
    </row>
    <row r="12620" spans="1:11" x14ac:dyDescent="0.3">
      <c r="A12620" s="1">
        <v>183581295045000</v>
      </c>
      <c r="B12620">
        <v>20181224</v>
      </c>
      <c r="C12620" t="s">
        <v>37163</v>
      </c>
      <c r="D12620" t="s">
        <v>41320</v>
      </c>
      <c r="E12620" t="s">
        <v>41321</v>
      </c>
      <c r="F12620" t="s">
        <v>41322</v>
      </c>
      <c r="G12620" t="s">
        <v>157</v>
      </c>
      <c r="H12620" t="s">
        <v>491</v>
      </c>
      <c r="I12620" t="s">
        <v>42</v>
      </c>
      <c r="J12620" t="s">
        <v>18</v>
      </c>
      <c r="K12620" t="s">
        <v>41323</v>
      </c>
    </row>
    <row r="12621" spans="1:11" x14ac:dyDescent="0.3">
      <c r="A12621" s="1">
        <v>183581295054000</v>
      </c>
      <c r="B12621">
        <v>20181224</v>
      </c>
      <c r="C12621" t="s">
        <v>4589</v>
      </c>
      <c r="D12621" t="s">
        <v>4590</v>
      </c>
      <c r="E12621" t="s">
        <v>41324</v>
      </c>
      <c r="F12621" t="s">
        <v>4592</v>
      </c>
      <c r="G12621" t="s">
        <v>40</v>
      </c>
      <c r="H12621" t="s">
        <v>4593</v>
      </c>
      <c r="I12621" t="s">
        <v>17</v>
      </c>
      <c r="J12621" t="s">
        <v>18</v>
      </c>
      <c r="K12621" t="s">
        <v>41325</v>
      </c>
    </row>
    <row r="12622" spans="1:11" x14ac:dyDescent="0.3">
      <c r="A12622" s="1">
        <v>183581295067000</v>
      </c>
      <c r="B12622">
        <v>20181224</v>
      </c>
      <c r="C12622" t="s">
        <v>7459</v>
      </c>
      <c r="D12622" t="s">
        <v>41326</v>
      </c>
      <c r="E12622" t="s">
        <v>41327</v>
      </c>
      <c r="F12622" t="s">
        <v>23280</v>
      </c>
      <c r="G12622" t="s">
        <v>40</v>
      </c>
      <c r="H12622" t="s">
        <v>1090</v>
      </c>
      <c r="I12622" t="s">
        <v>17</v>
      </c>
      <c r="J12622" t="s">
        <v>18</v>
      </c>
      <c r="K12622" t="s">
        <v>41328</v>
      </c>
    </row>
    <row r="12623" spans="1:11" x14ac:dyDescent="0.3">
      <c r="A12623" s="1">
        <v>183581295075000</v>
      </c>
      <c r="B12623">
        <v>20181224</v>
      </c>
      <c r="C12623" t="s">
        <v>15737</v>
      </c>
      <c r="D12623" t="s">
        <v>41329</v>
      </c>
      <c r="E12623" t="s">
        <v>41330</v>
      </c>
      <c r="F12623" t="s">
        <v>22003</v>
      </c>
      <c r="G12623" t="s">
        <v>15</v>
      </c>
      <c r="H12623" t="s">
        <v>2982</v>
      </c>
      <c r="I12623" t="s">
        <v>17</v>
      </c>
      <c r="J12623" t="s">
        <v>18</v>
      </c>
      <c r="K12623" t="s">
        <v>41331</v>
      </c>
    </row>
    <row r="12624" spans="1:11" x14ac:dyDescent="0.3">
      <c r="A12624" s="1">
        <v>183581295077000</v>
      </c>
      <c r="B12624">
        <v>20181224</v>
      </c>
      <c r="C12624" t="s">
        <v>29799</v>
      </c>
      <c r="D12624" t="s">
        <v>41332</v>
      </c>
      <c r="E12624" t="s">
        <v>41333</v>
      </c>
      <c r="F12624" t="s">
        <v>30986</v>
      </c>
      <c r="G12624" t="s">
        <v>15</v>
      </c>
      <c r="H12624" t="s">
        <v>863</v>
      </c>
      <c r="I12624" t="s">
        <v>17</v>
      </c>
      <c r="J12624" t="s">
        <v>18</v>
      </c>
      <c r="K12624" t="s">
        <v>41334</v>
      </c>
    </row>
    <row r="12625" spans="1:11" x14ac:dyDescent="0.3">
      <c r="A12625" s="1">
        <v>183581295082000</v>
      </c>
      <c r="B12625">
        <v>20181224</v>
      </c>
      <c r="C12625" t="s">
        <v>15930</v>
      </c>
      <c r="D12625" t="s">
        <v>41335</v>
      </c>
      <c r="E12625" t="s">
        <v>41336</v>
      </c>
      <c r="F12625" t="s">
        <v>19160</v>
      </c>
      <c r="G12625" t="s">
        <v>58</v>
      </c>
      <c r="H12625" t="s">
        <v>105</v>
      </c>
      <c r="I12625" t="s">
        <v>17</v>
      </c>
      <c r="J12625" t="s">
        <v>18</v>
      </c>
      <c r="K12625" t="s">
        <v>41337</v>
      </c>
    </row>
    <row r="12626" spans="1:11" x14ac:dyDescent="0.3">
      <c r="A12626" s="1">
        <v>183581295091000</v>
      </c>
      <c r="B12626">
        <v>20181224</v>
      </c>
      <c r="C12626" t="s">
        <v>1174</v>
      </c>
      <c r="D12626" t="s">
        <v>41338</v>
      </c>
      <c r="E12626" t="s">
        <v>41339</v>
      </c>
      <c r="F12626" t="s">
        <v>2584</v>
      </c>
      <c r="G12626" t="s">
        <v>40</v>
      </c>
      <c r="H12626" t="s">
        <v>1090</v>
      </c>
      <c r="I12626" t="s">
        <v>17</v>
      </c>
    </row>
    <row r="12627" spans="1:11" x14ac:dyDescent="0.3">
      <c r="A12627" s="1">
        <v>183581295092000</v>
      </c>
      <c r="B12627">
        <v>20181224</v>
      </c>
      <c r="C12627" t="s">
        <v>31639</v>
      </c>
      <c r="D12627" t="s">
        <v>41340</v>
      </c>
      <c r="E12627" t="s">
        <v>41341</v>
      </c>
      <c r="F12627" t="s">
        <v>19542</v>
      </c>
      <c r="G12627" t="s">
        <v>40</v>
      </c>
      <c r="H12627" t="s">
        <v>5402</v>
      </c>
      <c r="I12627" t="s">
        <v>17</v>
      </c>
      <c r="J12627" t="s">
        <v>18</v>
      </c>
      <c r="K12627" t="s">
        <v>41342</v>
      </c>
    </row>
    <row r="12628" spans="1:11" x14ac:dyDescent="0.3">
      <c r="A12628" s="1">
        <v>183581295093000</v>
      </c>
      <c r="B12628">
        <v>20181224</v>
      </c>
      <c r="C12628" t="s">
        <v>44</v>
      </c>
      <c r="D12628" t="s">
        <v>41343</v>
      </c>
      <c r="E12628" t="s">
        <v>41344</v>
      </c>
      <c r="F12628" t="s">
        <v>38905</v>
      </c>
      <c r="G12628" t="s">
        <v>15</v>
      </c>
      <c r="H12628" t="s">
        <v>2234</v>
      </c>
      <c r="I12628" t="s">
        <v>42</v>
      </c>
      <c r="J12628" t="s">
        <v>18</v>
      </c>
      <c r="K12628" t="s">
        <v>41345</v>
      </c>
    </row>
    <row r="12629" spans="1:11" x14ac:dyDescent="0.3">
      <c r="A12629" s="1">
        <v>183581295094000</v>
      </c>
      <c r="B12629">
        <v>20181226</v>
      </c>
      <c r="C12629" t="s">
        <v>3298</v>
      </c>
      <c r="D12629" t="s">
        <v>41346</v>
      </c>
      <c r="E12629" t="s">
        <v>41347</v>
      </c>
      <c r="F12629" t="s">
        <v>24491</v>
      </c>
      <c r="G12629" t="s">
        <v>58</v>
      </c>
      <c r="H12629" t="s">
        <v>2440</v>
      </c>
      <c r="I12629" t="s">
        <v>17</v>
      </c>
    </row>
    <row r="12630" spans="1:11" x14ac:dyDescent="0.3">
      <c r="A12630" s="1">
        <v>183581295096000</v>
      </c>
      <c r="B12630">
        <v>20181224</v>
      </c>
      <c r="C12630" t="s">
        <v>22718</v>
      </c>
      <c r="D12630" t="s">
        <v>41348</v>
      </c>
      <c r="E12630" t="s">
        <v>41349</v>
      </c>
      <c r="F12630" t="s">
        <v>12412</v>
      </c>
      <c r="G12630" t="s">
        <v>123</v>
      </c>
      <c r="H12630" t="s">
        <v>167</v>
      </c>
      <c r="I12630" t="s">
        <v>42</v>
      </c>
      <c r="J12630" t="s">
        <v>18</v>
      </c>
      <c r="K12630" t="s">
        <v>41350</v>
      </c>
    </row>
    <row r="12631" spans="1:11" x14ac:dyDescent="0.3">
      <c r="A12631" s="1">
        <v>183581295103000</v>
      </c>
      <c r="B12631">
        <v>20181224</v>
      </c>
      <c r="C12631" t="s">
        <v>16106</v>
      </c>
      <c r="D12631" t="s">
        <v>16107</v>
      </c>
      <c r="E12631" t="s">
        <v>41351</v>
      </c>
      <c r="F12631" t="s">
        <v>15539</v>
      </c>
      <c r="G12631" t="s">
        <v>15</v>
      </c>
      <c r="H12631" t="s">
        <v>117</v>
      </c>
      <c r="I12631" t="s">
        <v>17</v>
      </c>
    </row>
    <row r="12632" spans="1:11" x14ac:dyDescent="0.3">
      <c r="A12632" s="1">
        <v>183581295108000</v>
      </c>
      <c r="B12632">
        <v>20181224</v>
      </c>
      <c r="C12632" t="s">
        <v>4358</v>
      </c>
      <c r="D12632" t="s">
        <v>41352</v>
      </c>
      <c r="E12632" t="s">
        <v>41353</v>
      </c>
      <c r="F12632" t="s">
        <v>4361</v>
      </c>
      <c r="G12632" t="s">
        <v>15</v>
      </c>
      <c r="H12632" t="s">
        <v>931</v>
      </c>
      <c r="I12632" t="s">
        <v>17</v>
      </c>
      <c r="J12632" t="s">
        <v>18</v>
      </c>
      <c r="K12632" t="s">
        <v>41354</v>
      </c>
    </row>
    <row r="12633" spans="1:11" x14ac:dyDescent="0.3">
      <c r="A12633" s="1">
        <v>183581295109000</v>
      </c>
      <c r="B12633">
        <v>20181226</v>
      </c>
      <c r="C12633" t="s">
        <v>44</v>
      </c>
      <c r="D12633" t="s">
        <v>41355</v>
      </c>
      <c r="E12633" t="s">
        <v>41356</v>
      </c>
      <c r="F12633" t="s">
        <v>38811</v>
      </c>
      <c r="G12633" t="s">
        <v>15</v>
      </c>
      <c r="H12633" t="s">
        <v>2351</v>
      </c>
      <c r="I12633" t="s">
        <v>17</v>
      </c>
      <c r="J12633" t="s">
        <v>18</v>
      </c>
      <c r="K12633" t="s">
        <v>41357</v>
      </c>
    </row>
    <row r="12634" spans="1:11" x14ac:dyDescent="0.3">
      <c r="A12634" s="1">
        <v>183581295113000</v>
      </c>
      <c r="B12634">
        <v>20181224</v>
      </c>
      <c r="C12634" t="s">
        <v>583</v>
      </c>
      <c r="D12634" t="s">
        <v>10504</v>
      </c>
      <c r="E12634" t="s">
        <v>41358</v>
      </c>
      <c r="F12634" t="s">
        <v>7948</v>
      </c>
      <c r="G12634" t="s">
        <v>157</v>
      </c>
      <c r="H12634" t="s">
        <v>508</v>
      </c>
      <c r="I12634" t="s">
        <v>17</v>
      </c>
      <c r="J12634" t="s">
        <v>18</v>
      </c>
      <c r="K12634" t="s">
        <v>41359</v>
      </c>
    </row>
    <row r="12635" spans="1:11" x14ac:dyDescent="0.3">
      <c r="A12635" s="1">
        <v>183581295116000</v>
      </c>
      <c r="B12635">
        <v>20181224</v>
      </c>
      <c r="C12635" t="s">
        <v>61</v>
      </c>
      <c r="D12635" t="s">
        <v>41360</v>
      </c>
      <c r="E12635" t="s">
        <v>29236</v>
      </c>
      <c r="F12635" t="s">
        <v>26567</v>
      </c>
      <c r="G12635" t="s">
        <v>58</v>
      </c>
      <c r="H12635" t="s">
        <v>85</v>
      </c>
      <c r="I12635" t="s">
        <v>17</v>
      </c>
    </row>
    <row r="12636" spans="1:11" x14ac:dyDescent="0.3">
      <c r="A12636" s="1">
        <v>183581295117000</v>
      </c>
      <c r="B12636">
        <v>20181224</v>
      </c>
      <c r="C12636" t="s">
        <v>16373</v>
      </c>
      <c r="D12636" t="s">
        <v>41361</v>
      </c>
      <c r="E12636" t="s">
        <v>41362</v>
      </c>
      <c r="F12636" t="s">
        <v>17492</v>
      </c>
      <c r="G12636" t="s">
        <v>157</v>
      </c>
      <c r="H12636" t="s">
        <v>5496</v>
      </c>
      <c r="I12636" t="s">
        <v>74</v>
      </c>
    </row>
    <row r="12637" spans="1:11" x14ac:dyDescent="0.3">
      <c r="A12637" s="1">
        <v>183581295118000</v>
      </c>
      <c r="B12637">
        <v>20181224</v>
      </c>
      <c r="C12637" t="s">
        <v>40027</v>
      </c>
      <c r="D12637" t="s">
        <v>41363</v>
      </c>
      <c r="E12637" t="s">
        <v>41364</v>
      </c>
      <c r="F12637" t="s">
        <v>34888</v>
      </c>
      <c r="G12637" t="s">
        <v>123</v>
      </c>
      <c r="H12637" t="s">
        <v>949</v>
      </c>
      <c r="I12637" t="s">
        <v>42</v>
      </c>
      <c r="J12637" t="s">
        <v>18</v>
      </c>
      <c r="K12637" t="s">
        <v>41365</v>
      </c>
    </row>
    <row r="12638" spans="1:11" x14ac:dyDescent="0.3">
      <c r="A12638" s="1">
        <v>183581295129000</v>
      </c>
      <c r="B12638">
        <v>20181224</v>
      </c>
      <c r="C12638" t="s">
        <v>41366</v>
      </c>
      <c r="D12638" t="s">
        <v>41367</v>
      </c>
      <c r="E12638" t="s">
        <v>41368</v>
      </c>
      <c r="F12638" t="s">
        <v>28391</v>
      </c>
      <c r="G12638" t="s">
        <v>15</v>
      </c>
      <c r="H12638" t="s">
        <v>2052</v>
      </c>
      <c r="I12638" t="s">
        <v>42</v>
      </c>
      <c r="J12638" t="s">
        <v>18</v>
      </c>
      <c r="K12638" t="s">
        <v>41369</v>
      </c>
    </row>
    <row r="12639" spans="1:11" x14ac:dyDescent="0.3">
      <c r="A12639" s="1">
        <v>183581295131000</v>
      </c>
      <c r="B12639">
        <v>20181224</v>
      </c>
      <c r="C12639" t="s">
        <v>730</v>
      </c>
      <c r="D12639" t="s">
        <v>41370</v>
      </c>
      <c r="E12639" t="s">
        <v>41371</v>
      </c>
      <c r="F12639" t="s">
        <v>15055</v>
      </c>
      <c r="G12639" t="s">
        <v>58</v>
      </c>
      <c r="H12639" t="s">
        <v>105</v>
      </c>
      <c r="I12639" t="s">
        <v>42</v>
      </c>
      <c r="J12639" t="s">
        <v>18</v>
      </c>
      <c r="K12639" t="s">
        <v>41372</v>
      </c>
    </row>
    <row r="12640" spans="1:11" x14ac:dyDescent="0.3">
      <c r="A12640" s="1">
        <v>183581295134000</v>
      </c>
      <c r="B12640">
        <v>20181224</v>
      </c>
      <c r="C12640" t="s">
        <v>583</v>
      </c>
      <c r="D12640" t="s">
        <v>18623</v>
      </c>
      <c r="E12640" t="s">
        <v>41373</v>
      </c>
      <c r="F12640" t="s">
        <v>22756</v>
      </c>
      <c r="G12640" t="s">
        <v>157</v>
      </c>
      <c r="H12640" t="s">
        <v>117</v>
      </c>
      <c r="I12640" t="s">
        <v>17</v>
      </c>
      <c r="J12640" t="s">
        <v>18</v>
      </c>
      <c r="K12640" t="s">
        <v>41374</v>
      </c>
    </row>
    <row r="12641" spans="1:11" x14ac:dyDescent="0.3">
      <c r="A12641" s="1">
        <v>183581295136000</v>
      </c>
      <c r="B12641">
        <v>20181224</v>
      </c>
      <c r="C12641" t="s">
        <v>19360</v>
      </c>
      <c r="D12641" t="s">
        <v>19361</v>
      </c>
      <c r="E12641" t="s">
        <v>41375</v>
      </c>
      <c r="F12641" t="s">
        <v>36818</v>
      </c>
      <c r="G12641" t="s">
        <v>157</v>
      </c>
      <c r="H12641" t="s">
        <v>2982</v>
      </c>
      <c r="I12641" t="s">
        <v>17</v>
      </c>
      <c r="J12641" t="s">
        <v>18</v>
      </c>
      <c r="K12641" t="s">
        <v>41376</v>
      </c>
    </row>
    <row r="12642" spans="1:11" x14ac:dyDescent="0.3">
      <c r="A12642" s="1">
        <v>183581295138000</v>
      </c>
      <c r="B12642">
        <v>20181224</v>
      </c>
      <c r="C12642" t="s">
        <v>12624</v>
      </c>
      <c r="D12642" t="s">
        <v>41377</v>
      </c>
      <c r="E12642" t="s">
        <v>41378</v>
      </c>
      <c r="F12642" t="s">
        <v>5714</v>
      </c>
      <c r="G12642" t="s">
        <v>58</v>
      </c>
      <c r="H12642" t="s">
        <v>213</v>
      </c>
      <c r="I12642" t="s">
        <v>17</v>
      </c>
      <c r="J12642" t="s">
        <v>18</v>
      </c>
      <c r="K12642" t="s">
        <v>41379</v>
      </c>
    </row>
    <row r="12643" spans="1:11" x14ac:dyDescent="0.3">
      <c r="A12643" s="1">
        <v>183581295139000</v>
      </c>
      <c r="B12643">
        <v>20181224</v>
      </c>
      <c r="C12643" t="s">
        <v>11260</v>
      </c>
      <c r="D12643" t="s">
        <v>41380</v>
      </c>
      <c r="E12643" t="s">
        <v>41381</v>
      </c>
      <c r="F12643" t="s">
        <v>11263</v>
      </c>
      <c r="G12643" t="s">
        <v>189</v>
      </c>
      <c r="H12643" t="s">
        <v>688</v>
      </c>
      <c r="I12643" t="s">
        <v>17</v>
      </c>
      <c r="J12643" t="s">
        <v>18</v>
      </c>
      <c r="K12643" t="s">
        <v>41382</v>
      </c>
    </row>
    <row r="12644" spans="1:11" x14ac:dyDescent="0.3">
      <c r="A12644" s="1">
        <v>183581295140000</v>
      </c>
      <c r="B12644">
        <v>20181224</v>
      </c>
      <c r="C12644" t="s">
        <v>41158</v>
      </c>
      <c r="D12644" t="s">
        <v>41383</v>
      </c>
      <c r="E12644" t="s">
        <v>41384</v>
      </c>
      <c r="F12644" t="s">
        <v>41161</v>
      </c>
      <c r="G12644" t="s">
        <v>40</v>
      </c>
      <c r="H12644" t="s">
        <v>992</v>
      </c>
      <c r="I12644" t="s">
        <v>42</v>
      </c>
      <c r="J12644" t="s">
        <v>18</v>
      </c>
      <c r="K12644" t="s">
        <v>41385</v>
      </c>
    </row>
    <row r="12645" spans="1:11" x14ac:dyDescent="0.3">
      <c r="A12645" s="1">
        <v>183581295151000</v>
      </c>
      <c r="B12645">
        <v>20181224</v>
      </c>
      <c r="C12645" t="s">
        <v>54</v>
      </c>
      <c r="D12645" t="s">
        <v>38238</v>
      </c>
      <c r="E12645" t="s">
        <v>41386</v>
      </c>
      <c r="F12645" t="s">
        <v>24973</v>
      </c>
      <c r="G12645" t="s">
        <v>58</v>
      </c>
      <c r="H12645" t="s">
        <v>508</v>
      </c>
      <c r="I12645" t="s">
        <v>17</v>
      </c>
      <c r="J12645" t="s">
        <v>18</v>
      </c>
      <c r="K12645" t="s">
        <v>41387</v>
      </c>
    </row>
    <row r="12646" spans="1:11" x14ac:dyDescent="0.3">
      <c r="A12646" s="1">
        <v>183581295159000</v>
      </c>
      <c r="B12646">
        <v>20181224</v>
      </c>
      <c r="C12646" t="s">
        <v>41388</v>
      </c>
      <c r="D12646" t="s">
        <v>41389</v>
      </c>
      <c r="E12646" t="s">
        <v>41390</v>
      </c>
      <c r="F12646" t="s">
        <v>10618</v>
      </c>
      <c r="G12646" t="s">
        <v>58</v>
      </c>
      <c r="H12646" t="s">
        <v>213</v>
      </c>
      <c r="I12646" t="s">
        <v>17</v>
      </c>
      <c r="J12646" t="s">
        <v>18</v>
      </c>
      <c r="K12646" t="s">
        <v>41391</v>
      </c>
    </row>
    <row r="12647" spans="1:11" x14ac:dyDescent="0.3">
      <c r="A12647" s="1">
        <v>183581295168000</v>
      </c>
      <c r="B12647">
        <v>20181224</v>
      </c>
      <c r="C12647" t="s">
        <v>41392</v>
      </c>
      <c r="D12647" t="s">
        <v>41393</v>
      </c>
      <c r="E12647" t="s">
        <v>41394</v>
      </c>
      <c r="F12647" t="s">
        <v>20493</v>
      </c>
      <c r="G12647" t="s">
        <v>15</v>
      </c>
      <c r="H12647" t="s">
        <v>213</v>
      </c>
      <c r="I12647" t="s">
        <v>17</v>
      </c>
      <c r="J12647" t="s">
        <v>18</v>
      </c>
      <c r="K12647" t="s">
        <v>41395</v>
      </c>
    </row>
    <row r="12648" spans="1:11" x14ac:dyDescent="0.3">
      <c r="A12648" s="1">
        <v>183581295169000</v>
      </c>
      <c r="B12648">
        <v>20181224</v>
      </c>
      <c r="C12648" t="s">
        <v>54</v>
      </c>
      <c r="D12648" t="s">
        <v>24367</v>
      </c>
      <c r="E12648" t="s">
        <v>41396</v>
      </c>
      <c r="F12648" t="s">
        <v>5490</v>
      </c>
      <c r="G12648" t="s">
        <v>58</v>
      </c>
      <c r="H12648" t="s">
        <v>2782</v>
      </c>
      <c r="I12648" t="s">
        <v>17</v>
      </c>
      <c r="J12648" t="s">
        <v>18</v>
      </c>
      <c r="K12648" t="s">
        <v>41397</v>
      </c>
    </row>
    <row r="12649" spans="1:11" x14ac:dyDescent="0.3">
      <c r="A12649" s="1">
        <v>183581295171000</v>
      </c>
      <c r="B12649">
        <v>20181224</v>
      </c>
      <c r="C12649" t="s">
        <v>6460</v>
      </c>
      <c r="D12649" t="s">
        <v>8682</v>
      </c>
      <c r="E12649" t="s">
        <v>41398</v>
      </c>
      <c r="F12649" t="s">
        <v>8684</v>
      </c>
      <c r="G12649" t="s">
        <v>15</v>
      </c>
      <c r="H12649" t="s">
        <v>7062</v>
      </c>
      <c r="I12649" t="s">
        <v>17</v>
      </c>
      <c r="J12649" t="s">
        <v>18</v>
      </c>
      <c r="K12649" t="s">
        <v>41399</v>
      </c>
    </row>
    <row r="12650" spans="1:11" x14ac:dyDescent="0.3">
      <c r="A12650" s="1">
        <v>183581295190000</v>
      </c>
      <c r="B12650">
        <v>20181224</v>
      </c>
      <c r="C12650" t="s">
        <v>23318</v>
      </c>
      <c r="D12650" t="s">
        <v>41400</v>
      </c>
      <c r="E12650" t="s">
        <v>41401</v>
      </c>
      <c r="F12650" t="s">
        <v>41402</v>
      </c>
      <c r="G12650" t="s">
        <v>157</v>
      </c>
      <c r="H12650" t="s">
        <v>5458</v>
      </c>
      <c r="I12650" t="s">
        <v>17</v>
      </c>
      <c r="J12650" t="s">
        <v>18</v>
      </c>
      <c r="K12650" t="s">
        <v>41403</v>
      </c>
    </row>
    <row r="12651" spans="1:11" x14ac:dyDescent="0.3">
      <c r="A12651" s="1">
        <v>183581295197000</v>
      </c>
      <c r="B12651">
        <v>20181224</v>
      </c>
      <c r="C12651" t="s">
        <v>41404</v>
      </c>
      <c r="D12651" t="s">
        <v>41405</v>
      </c>
      <c r="E12651" t="s">
        <v>41406</v>
      </c>
      <c r="F12651" t="s">
        <v>24353</v>
      </c>
      <c r="G12651" t="s">
        <v>15</v>
      </c>
      <c r="H12651" t="s">
        <v>59</v>
      </c>
      <c r="I12651" t="s">
        <v>17</v>
      </c>
      <c r="J12651" t="s">
        <v>18</v>
      </c>
      <c r="K12651" t="s">
        <v>41407</v>
      </c>
    </row>
    <row r="12652" spans="1:11" x14ac:dyDescent="0.3">
      <c r="A12652" s="1">
        <v>183581295201000</v>
      </c>
      <c r="B12652">
        <v>20181224</v>
      </c>
      <c r="C12652" t="s">
        <v>425</v>
      </c>
      <c r="D12652" t="s">
        <v>41408</v>
      </c>
      <c r="E12652" t="s">
        <v>41409</v>
      </c>
      <c r="F12652" t="s">
        <v>7963</v>
      </c>
      <c r="G12652" t="s">
        <v>189</v>
      </c>
      <c r="H12652" t="s">
        <v>7964</v>
      </c>
      <c r="I12652" t="s">
        <v>42</v>
      </c>
      <c r="J12652" t="s">
        <v>18</v>
      </c>
      <c r="K12652" t="s">
        <v>41410</v>
      </c>
    </row>
    <row r="12653" spans="1:11" x14ac:dyDescent="0.3">
      <c r="A12653" s="1">
        <v>183581295209000</v>
      </c>
      <c r="B12653">
        <v>20181224</v>
      </c>
      <c r="C12653" t="s">
        <v>29825</v>
      </c>
      <c r="D12653" t="s">
        <v>41411</v>
      </c>
      <c r="E12653" t="s">
        <v>41412</v>
      </c>
      <c r="F12653" t="s">
        <v>29828</v>
      </c>
      <c r="G12653" t="s">
        <v>157</v>
      </c>
      <c r="H12653" t="s">
        <v>219</v>
      </c>
      <c r="I12653" t="s">
        <v>17</v>
      </c>
      <c r="J12653" t="s">
        <v>18</v>
      </c>
      <c r="K12653" t="s">
        <v>41413</v>
      </c>
    </row>
    <row r="12654" spans="1:11" x14ac:dyDescent="0.3">
      <c r="A12654" s="1">
        <v>183581295212000</v>
      </c>
      <c r="B12654">
        <v>20181226</v>
      </c>
      <c r="C12654" t="s">
        <v>25218</v>
      </c>
      <c r="D12654" t="s">
        <v>436</v>
      </c>
      <c r="E12654" t="s">
        <v>41414</v>
      </c>
      <c r="F12654" t="s">
        <v>25221</v>
      </c>
      <c r="G12654" t="s">
        <v>157</v>
      </c>
      <c r="H12654" t="s">
        <v>1900</v>
      </c>
      <c r="I12654" t="s">
        <v>17</v>
      </c>
      <c r="J12654" t="s">
        <v>18</v>
      </c>
      <c r="K12654" t="s">
        <v>41415</v>
      </c>
    </row>
    <row r="12655" spans="1:11" x14ac:dyDescent="0.3">
      <c r="A12655" s="1">
        <v>183581295222000</v>
      </c>
      <c r="B12655">
        <v>20181224</v>
      </c>
      <c r="C12655" t="s">
        <v>21299</v>
      </c>
      <c r="D12655" t="s">
        <v>41416</v>
      </c>
      <c r="E12655" t="s">
        <v>41417</v>
      </c>
      <c r="F12655" t="s">
        <v>23280</v>
      </c>
      <c r="G12655" t="s">
        <v>40</v>
      </c>
      <c r="H12655" t="s">
        <v>1090</v>
      </c>
      <c r="I12655" t="s">
        <v>17</v>
      </c>
    </row>
    <row r="12656" spans="1:11" x14ac:dyDescent="0.3">
      <c r="A12656" s="1">
        <v>183581295229000</v>
      </c>
      <c r="B12656">
        <v>20181224</v>
      </c>
      <c r="C12656" t="s">
        <v>54</v>
      </c>
      <c r="D12656" t="s">
        <v>41418</v>
      </c>
      <c r="E12656" t="s">
        <v>41419</v>
      </c>
      <c r="F12656" t="s">
        <v>41163</v>
      </c>
      <c r="G12656" t="s">
        <v>58</v>
      </c>
      <c r="H12656" t="s">
        <v>508</v>
      </c>
      <c r="I12656" t="s">
        <v>17</v>
      </c>
      <c r="J12656" t="s">
        <v>18</v>
      </c>
      <c r="K12656" t="s">
        <v>41420</v>
      </c>
    </row>
    <row r="12657" spans="1:11" x14ac:dyDescent="0.3">
      <c r="A12657" s="1">
        <v>183581295233000</v>
      </c>
      <c r="B12657">
        <v>20181224</v>
      </c>
      <c r="C12657" t="s">
        <v>44</v>
      </c>
      <c r="D12657" t="s">
        <v>41421</v>
      </c>
      <c r="E12657" t="s">
        <v>41422</v>
      </c>
      <c r="F12657" t="s">
        <v>38905</v>
      </c>
      <c r="G12657" t="s">
        <v>15</v>
      </c>
      <c r="H12657" t="s">
        <v>2234</v>
      </c>
      <c r="I12657" t="s">
        <v>42</v>
      </c>
      <c r="J12657" t="s">
        <v>18</v>
      </c>
      <c r="K12657" t="s">
        <v>41423</v>
      </c>
    </row>
    <row r="12658" spans="1:11" x14ac:dyDescent="0.3">
      <c r="A12658" s="1">
        <v>183581295237000</v>
      </c>
      <c r="B12658">
        <v>20181224</v>
      </c>
      <c r="C12658" t="s">
        <v>27657</v>
      </c>
      <c r="D12658" t="s">
        <v>41424</v>
      </c>
      <c r="E12658" t="s">
        <v>41425</v>
      </c>
      <c r="F12658" t="s">
        <v>22100</v>
      </c>
      <c r="G12658" t="s">
        <v>15</v>
      </c>
      <c r="H12658" t="s">
        <v>117</v>
      </c>
      <c r="I12658" t="s">
        <v>17</v>
      </c>
      <c r="J12658" t="s">
        <v>18</v>
      </c>
      <c r="K12658" t="s">
        <v>41426</v>
      </c>
    </row>
    <row r="12659" spans="1:11" x14ac:dyDescent="0.3">
      <c r="A12659" s="1">
        <v>183581295240000</v>
      </c>
      <c r="B12659">
        <v>20181224</v>
      </c>
      <c r="C12659" t="s">
        <v>319</v>
      </c>
      <c r="D12659" t="s">
        <v>41427</v>
      </c>
      <c r="E12659" t="s">
        <v>41428</v>
      </c>
      <c r="F12659" t="s">
        <v>25731</v>
      </c>
      <c r="G12659" t="s">
        <v>58</v>
      </c>
      <c r="H12659" t="s">
        <v>14157</v>
      </c>
      <c r="I12659" t="s">
        <v>42</v>
      </c>
    </row>
    <row r="12660" spans="1:11" x14ac:dyDescent="0.3">
      <c r="A12660" s="1">
        <v>183581295245000</v>
      </c>
      <c r="B12660">
        <v>20181225</v>
      </c>
      <c r="C12660" t="s">
        <v>41429</v>
      </c>
      <c r="D12660" t="s">
        <v>41430</v>
      </c>
      <c r="E12660" t="s">
        <v>41431</v>
      </c>
      <c r="F12660" t="s">
        <v>41432</v>
      </c>
      <c r="G12660" t="s">
        <v>15</v>
      </c>
      <c r="H12660" t="s">
        <v>213</v>
      </c>
      <c r="I12660" t="s">
        <v>42</v>
      </c>
      <c r="J12660" t="s">
        <v>18</v>
      </c>
      <c r="K12660" t="s">
        <v>41433</v>
      </c>
    </row>
    <row r="12661" spans="1:11" x14ac:dyDescent="0.3">
      <c r="A12661" s="1">
        <v>183581295247000</v>
      </c>
      <c r="B12661">
        <v>20181226</v>
      </c>
      <c r="C12661" t="s">
        <v>54</v>
      </c>
      <c r="D12661" t="s">
        <v>41434</v>
      </c>
      <c r="E12661" t="s">
        <v>41435</v>
      </c>
      <c r="F12661" t="s">
        <v>6828</v>
      </c>
      <c r="G12661" t="s">
        <v>58</v>
      </c>
      <c r="H12661" t="s">
        <v>117</v>
      </c>
      <c r="I12661" t="s">
        <v>42</v>
      </c>
      <c r="J12661" t="s">
        <v>18</v>
      </c>
      <c r="K12661" t="s">
        <v>41436</v>
      </c>
    </row>
    <row r="12662" spans="1:11" x14ac:dyDescent="0.3">
      <c r="A12662" s="1">
        <v>183581295248000</v>
      </c>
      <c r="B12662">
        <v>20181224</v>
      </c>
      <c r="C12662" t="s">
        <v>11</v>
      </c>
      <c r="D12662" t="s">
        <v>41437</v>
      </c>
      <c r="E12662" t="s">
        <v>41438</v>
      </c>
      <c r="F12662" t="s">
        <v>41439</v>
      </c>
      <c r="G12662" t="s">
        <v>15</v>
      </c>
      <c r="H12662" t="s">
        <v>16148</v>
      </c>
      <c r="I12662" t="s">
        <v>17</v>
      </c>
      <c r="J12662" t="s">
        <v>18</v>
      </c>
      <c r="K12662" t="s">
        <v>41440</v>
      </c>
    </row>
    <row r="12663" spans="1:11" x14ac:dyDescent="0.3">
      <c r="A12663" s="1">
        <v>183581295254000</v>
      </c>
      <c r="B12663">
        <v>20181224</v>
      </c>
      <c r="C12663" t="s">
        <v>10368</v>
      </c>
      <c r="D12663" t="s">
        <v>10369</v>
      </c>
      <c r="E12663" t="s">
        <v>41441</v>
      </c>
      <c r="F12663" t="s">
        <v>20110</v>
      </c>
      <c r="G12663" t="s">
        <v>157</v>
      </c>
      <c r="H12663" t="s">
        <v>508</v>
      </c>
      <c r="I12663" t="s">
        <v>17</v>
      </c>
      <c r="J12663" t="s">
        <v>18</v>
      </c>
      <c r="K12663" t="s">
        <v>41442</v>
      </c>
    </row>
    <row r="12664" spans="1:11" x14ac:dyDescent="0.3">
      <c r="A12664" s="1">
        <v>183581295257000</v>
      </c>
      <c r="B12664">
        <v>20181226</v>
      </c>
      <c r="C12664" t="s">
        <v>319</v>
      </c>
      <c r="D12664" t="s">
        <v>41443</v>
      </c>
      <c r="E12664" t="s">
        <v>41444</v>
      </c>
      <c r="F12664" t="s">
        <v>26725</v>
      </c>
      <c r="G12664" t="s">
        <v>58</v>
      </c>
      <c r="H12664" t="s">
        <v>10116</v>
      </c>
      <c r="I12664" t="s">
        <v>17</v>
      </c>
      <c r="J12664" t="s">
        <v>18</v>
      </c>
      <c r="K12664" t="s">
        <v>41445</v>
      </c>
    </row>
    <row r="12665" spans="1:11" x14ac:dyDescent="0.3">
      <c r="A12665" s="1">
        <v>183581295258000</v>
      </c>
      <c r="B12665">
        <v>20181224</v>
      </c>
      <c r="C12665" t="s">
        <v>41446</v>
      </c>
      <c r="D12665" t="s">
        <v>1476</v>
      </c>
      <c r="E12665" t="s">
        <v>41447</v>
      </c>
      <c r="F12665" t="s">
        <v>32452</v>
      </c>
      <c r="G12665" t="s">
        <v>189</v>
      </c>
      <c r="H12665" t="s">
        <v>931</v>
      </c>
      <c r="I12665" t="s">
        <v>17</v>
      </c>
      <c r="J12665" t="s">
        <v>18</v>
      </c>
      <c r="K12665" t="s">
        <v>41448</v>
      </c>
    </row>
    <row r="12666" spans="1:11" x14ac:dyDescent="0.3">
      <c r="A12666" s="1">
        <v>183581295266000</v>
      </c>
      <c r="B12666">
        <v>20181224</v>
      </c>
      <c r="C12666" t="s">
        <v>3369</v>
      </c>
      <c r="D12666" t="s">
        <v>41449</v>
      </c>
      <c r="E12666" t="s">
        <v>41450</v>
      </c>
      <c r="F12666" t="s">
        <v>14156</v>
      </c>
      <c r="G12666" t="s">
        <v>58</v>
      </c>
      <c r="H12666" t="s">
        <v>14157</v>
      </c>
      <c r="I12666" t="s">
        <v>17</v>
      </c>
      <c r="J12666" t="s">
        <v>18</v>
      </c>
      <c r="K12666" t="s">
        <v>41451</v>
      </c>
    </row>
    <row r="12667" spans="1:11" x14ac:dyDescent="0.3">
      <c r="A12667" s="1">
        <v>183581295267000</v>
      </c>
      <c r="B12667">
        <v>20181224</v>
      </c>
      <c r="C12667" t="s">
        <v>7286</v>
      </c>
      <c r="D12667" t="s">
        <v>7287</v>
      </c>
      <c r="E12667" t="s">
        <v>41452</v>
      </c>
      <c r="F12667" t="s">
        <v>17143</v>
      </c>
      <c r="G12667" t="s">
        <v>58</v>
      </c>
      <c r="H12667" t="s">
        <v>508</v>
      </c>
      <c r="I12667" t="s">
        <v>17</v>
      </c>
      <c r="J12667" t="s">
        <v>18</v>
      </c>
      <c r="K12667" t="s">
        <v>41453</v>
      </c>
    </row>
    <row r="12668" spans="1:11" x14ac:dyDescent="0.3">
      <c r="A12668" s="1">
        <v>183581295271000</v>
      </c>
      <c r="B12668">
        <v>20181224</v>
      </c>
      <c r="C12668" t="s">
        <v>15737</v>
      </c>
      <c r="D12668" t="s">
        <v>41454</v>
      </c>
      <c r="E12668" t="s">
        <v>41455</v>
      </c>
      <c r="F12668" t="s">
        <v>22003</v>
      </c>
      <c r="G12668" t="s">
        <v>15</v>
      </c>
      <c r="H12668" t="s">
        <v>2982</v>
      </c>
      <c r="I12668" t="s">
        <v>17</v>
      </c>
      <c r="J12668" t="s">
        <v>18</v>
      </c>
      <c r="K12668" t="s">
        <v>41456</v>
      </c>
    </row>
    <row r="12669" spans="1:11" x14ac:dyDescent="0.3">
      <c r="A12669" s="1">
        <v>183581295272000</v>
      </c>
      <c r="B12669">
        <v>20181224</v>
      </c>
      <c r="C12669" t="s">
        <v>41457</v>
      </c>
      <c r="D12669" t="s">
        <v>41458</v>
      </c>
      <c r="E12669" t="s">
        <v>41459</v>
      </c>
      <c r="F12669" t="s">
        <v>41460</v>
      </c>
      <c r="G12669" t="s">
        <v>189</v>
      </c>
      <c r="H12669" t="s">
        <v>931</v>
      </c>
      <c r="I12669" t="s">
        <v>42</v>
      </c>
      <c r="J12669" t="s">
        <v>18</v>
      </c>
      <c r="K12669" t="s">
        <v>41461</v>
      </c>
    </row>
    <row r="12670" spans="1:11" x14ac:dyDescent="0.3">
      <c r="A12670" s="1">
        <v>183581295275000</v>
      </c>
      <c r="B12670">
        <v>20181224</v>
      </c>
      <c r="C12670" t="s">
        <v>4579</v>
      </c>
      <c r="D12670" t="s">
        <v>41462</v>
      </c>
      <c r="E12670" t="s">
        <v>41463</v>
      </c>
      <c r="F12670" t="s">
        <v>28925</v>
      </c>
      <c r="G12670" t="s">
        <v>58</v>
      </c>
      <c r="H12670" t="s">
        <v>7062</v>
      </c>
      <c r="I12670" t="s">
        <v>17</v>
      </c>
      <c r="J12670" t="s">
        <v>18</v>
      </c>
      <c r="K12670" t="s">
        <v>41464</v>
      </c>
    </row>
    <row r="12671" spans="1:11" x14ac:dyDescent="0.3">
      <c r="A12671" s="1">
        <v>183581295276000</v>
      </c>
      <c r="B12671">
        <v>20181224</v>
      </c>
      <c r="C12671" t="s">
        <v>41465</v>
      </c>
      <c r="D12671" t="s">
        <v>41466</v>
      </c>
      <c r="E12671" t="s">
        <v>41467</v>
      </c>
      <c r="F12671" t="s">
        <v>258</v>
      </c>
      <c r="G12671" t="s">
        <v>157</v>
      </c>
      <c r="H12671" t="s">
        <v>315</v>
      </c>
      <c r="I12671" t="s">
        <v>17</v>
      </c>
      <c r="J12671" t="s">
        <v>18</v>
      </c>
      <c r="K12671" t="s">
        <v>41468</v>
      </c>
    </row>
    <row r="12672" spans="1:11" x14ac:dyDescent="0.3">
      <c r="A12672" s="1">
        <v>183581295282000</v>
      </c>
      <c r="B12672">
        <v>20181224</v>
      </c>
      <c r="C12672" t="s">
        <v>31639</v>
      </c>
      <c r="D12672" t="s">
        <v>41469</v>
      </c>
      <c r="E12672" t="s">
        <v>41470</v>
      </c>
      <c r="F12672" t="s">
        <v>19542</v>
      </c>
      <c r="G12672" t="s">
        <v>40</v>
      </c>
      <c r="H12672" t="s">
        <v>5402</v>
      </c>
      <c r="I12672" t="s">
        <v>17</v>
      </c>
      <c r="J12672" t="s">
        <v>18</v>
      </c>
      <c r="K12672" t="s">
        <v>41471</v>
      </c>
    </row>
    <row r="12673" spans="1:11" x14ac:dyDescent="0.3">
      <c r="A12673" s="1">
        <v>183581295293000</v>
      </c>
      <c r="B12673">
        <v>20181224</v>
      </c>
      <c r="C12673" t="s">
        <v>41472</v>
      </c>
      <c r="D12673" t="s">
        <v>41473</v>
      </c>
      <c r="E12673" t="s">
        <v>15947</v>
      </c>
      <c r="F12673" t="s">
        <v>41474</v>
      </c>
      <c r="G12673" t="s">
        <v>40</v>
      </c>
      <c r="H12673" t="s">
        <v>1090</v>
      </c>
      <c r="I12673" t="s">
        <v>74</v>
      </c>
      <c r="J12673" t="s">
        <v>18</v>
      </c>
      <c r="K12673" t="s">
        <v>41475</v>
      </c>
    </row>
    <row r="12674" spans="1:11" x14ac:dyDescent="0.3">
      <c r="A12674" s="1">
        <v>183581295309000</v>
      </c>
      <c r="B12674">
        <v>20181224</v>
      </c>
      <c r="C12674" t="s">
        <v>37629</v>
      </c>
      <c r="D12674" t="s">
        <v>41476</v>
      </c>
      <c r="E12674" t="s">
        <v>41477</v>
      </c>
      <c r="F12674" t="s">
        <v>41478</v>
      </c>
      <c r="G12674" t="s">
        <v>15</v>
      </c>
      <c r="H12674" t="s">
        <v>85</v>
      </c>
      <c r="I12674" t="s">
        <v>42</v>
      </c>
      <c r="J12674" t="s">
        <v>18</v>
      </c>
      <c r="K12674" t="s">
        <v>41479</v>
      </c>
    </row>
    <row r="12675" spans="1:11" x14ac:dyDescent="0.3">
      <c r="A12675" s="1">
        <v>183581295316000</v>
      </c>
      <c r="B12675">
        <v>20181224</v>
      </c>
      <c r="C12675" t="s">
        <v>962</v>
      </c>
      <c r="D12675" t="s">
        <v>41480</v>
      </c>
      <c r="E12675" t="s">
        <v>41481</v>
      </c>
      <c r="F12675" t="s">
        <v>41482</v>
      </c>
      <c r="G12675" t="s">
        <v>157</v>
      </c>
      <c r="H12675" t="s">
        <v>177</v>
      </c>
      <c r="I12675" t="s">
        <v>17</v>
      </c>
      <c r="J12675" t="s">
        <v>18</v>
      </c>
      <c r="K12675" t="s">
        <v>41483</v>
      </c>
    </row>
    <row r="12676" spans="1:11" x14ac:dyDescent="0.3">
      <c r="A12676" s="1">
        <v>183581295318000</v>
      </c>
      <c r="B12676">
        <v>20181224</v>
      </c>
      <c r="C12676" t="s">
        <v>169</v>
      </c>
      <c r="D12676" t="s">
        <v>41484</v>
      </c>
      <c r="E12676" t="s">
        <v>41485</v>
      </c>
      <c r="F12676" t="s">
        <v>10086</v>
      </c>
      <c r="G12676" t="s">
        <v>58</v>
      </c>
      <c r="H12676" t="s">
        <v>65</v>
      </c>
      <c r="I12676" t="s">
        <v>42</v>
      </c>
      <c r="J12676" t="s">
        <v>18</v>
      </c>
      <c r="K12676" t="s">
        <v>41486</v>
      </c>
    </row>
    <row r="12677" spans="1:11" x14ac:dyDescent="0.3">
      <c r="A12677" s="1">
        <v>183581295319000</v>
      </c>
      <c r="B12677">
        <v>20181224</v>
      </c>
      <c r="C12677" t="s">
        <v>44</v>
      </c>
      <c r="D12677" t="s">
        <v>41487</v>
      </c>
      <c r="E12677" t="s">
        <v>41488</v>
      </c>
      <c r="F12677" t="s">
        <v>41489</v>
      </c>
      <c r="G12677" t="s">
        <v>15</v>
      </c>
      <c r="H12677" t="s">
        <v>85</v>
      </c>
      <c r="I12677" t="s">
        <v>17</v>
      </c>
      <c r="J12677" t="s">
        <v>18</v>
      </c>
      <c r="K12677" t="s">
        <v>41490</v>
      </c>
    </row>
    <row r="12678" spans="1:11" x14ac:dyDescent="0.3">
      <c r="A12678" s="1">
        <v>183581295322000</v>
      </c>
      <c r="B12678">
        <v>20181224</v>
      </c>
      <c r="C12678" t="s">
        <v>13835</v>
      </c>
      <c r="D12678" t="s">
        <v>41491</v>
      </c>
      <c r="E12678" t="s">
        <v>14705</v>
      </c>
      <c r="F12678" t="s">
        <v>40089</v>
      </c>
      <c r="G12678" t="s">
        <v>58</v>
      </c>
      <c r="H12678" t="s">
        <v>1090</v>
      </c>
      <c r="I12678" t="s">
        <v>17</v>
      </c>
      <c r="J12678" t="s">
        <v>18</v>
      </c>
      <c r="K12678" t="s">
        <v>41492</v>
      </c>
    </row>
    <row r="12679" spans="1:11" x14ac:dyDescent="0.3">
      <c r="A12679" s="1">
        <v>183581295326000</v>
      </c>
      <c r="B12679">
        <v>20181224</v>
      </c>
      <c r="C12679" t="s">
        <v>7313</v>
      </c>
      <c r="D12679" t="s">
        <v>41493</v>
      </c>
      <c r="E12679" t="s">
        <v>41494</v>
      </c>
      <c r="F12679" t="s">
        <v>7316</v>
      </c>
      <c r="G12679" t="s">
        <v>15</v>
      </c>
      <c r="H12679" t="s">
        <v>1994</v>
      </c>
      <c r="I12679" t="s">
        <v>17</v>
      </c>
      <c r="J12679" t="s">
        <v>18</v>
      </c>
      <c r="K12679" t="s">
        <v>41495</v>
      </c>
    </row>
    <row r="12680" spans="1:11" x14ac:dyDescent="0.3">
      <c r="A12680" s="1">
        <v>183581295329000</v>
      </c>
      <c r="B12680">
        <v>20181224</v>
      </c>
      <c r="C12680" t="s">
        <v>23729</v>
      </c>
      <c r="D12680" t="s">
        <v>41496</v>
      </c>
      <c r="E12680" t="s">
        <v>41497</v>
      </c>
      <c r="F12680" t="s">
        <v>20018</v>
      </c>
      <c r="G12680" t="s">
        <v>15</v>
      </c>
      <c r="H12680" t="s">
        <v>462</v>
      </c>
      <c r="I12680" t="s">
        <v>42</v>
      </c>
      <c r="J12680" t="s">
        <v>18</v>
      </c>
      <c r="K12680" t="s">
        <v>41498</v>
      </c>
    </row>
    <row r="12681" spans="1:11" x14ac:dyDescent="0.3">
      <c r="A12681" s="1">
        <v>183581295346000</v>
      </c>
      <c r="B12681">
        <v>20181224</v>
      </c>
      <c r="C12681" t="s">
        <v>44</v>
      </c>
      <c r="D12681" t="s">
        <v>24119</v>
      </c>
      <c r="E12681" t="s">
        <v>41499</v>
      </c>
      <c r="F12681" t="s">
        <v>41500</v>
      </c>
      <c r="G12681" t="s">
        <v>15</v>
      </c>
      <c r="H12681" t="s">
        <v>2099</v>
      </c>
      <c r="I12681" t="s">
        <v>17</v>
      </c>
      <c r="J12681" t="s">
        <v>18</v>
      </c>
      <c r="K12681" t="s">
        <v>41501</v>
      </c>
    </row>
    <row r="12682" spans="1:11" x14ac:dyDescent="0.3">
      <c r="A12682" s="1">
        <v>183581295351000</v>
      </c>
      <c r="B12682">
        <v>20181224</v>
      </c>
      <c r="C12682" t="s">
        <v>3709</v>
      </c>
      <c r="D12682" t="s">
        <v>41502</v>
      </c>
      <c r="E12682" t="s">
        <v>11650</v>
      </c>
      <c r="F12682" t="s">
        <v>41503</v>
      </c>
      <c r="G12682" t="s">
        <v>15</v>
      </c>
      <c r="H12682" t="s">
        <v>59</v>
      </c>
      <c r="I12682" t="s">
        <v>17</v>
      </c>
      <c r="J12682" t="s">
        <v>18</v>
      </c>
      <c r="K12682" t="s">
        <v>41504</v>
      </c>
    </row>
    <row r="12683" spans="1:11" x14ac:dyDescent="0.3">
      <c r="A12683" s="1">
        <v>183581295358000</v>
      </c>
      <c r="B12683">
        <v>20181224</v>
      </c>
      <c r="C12683" t="s">
        <v>730</v>
      </c>
      <c r="D12683" t="s">
        <v>41505</v>
      </c>
      <c r="E12683" t="s">
        <v>41506</v>
      </c>
      <c r="F12683" t="s">
        <v>41507</v>
      </c>
      <c r="G12683" t="s">
        <v>58</v>
      </c>
      <c r="H12683" t="s">
        <v>453</v>
      </c>
      <c r="I12683" t="s">
        <v>17</v>
      </c>
    </row>
    <row r="12684" spans="1:11" x14ac:dyDescent="0.3">
      <c r="A12684" s="1">
        <v>183581295361000</v>
      </c>
      <c r="B12684">
        <v>20181227</v>
      </c>
      <c r="C12684" t="s">
        <v>44</v>
      </c>
      <c r="D12684" t="s">
        <v>41508</v>
      </c>
      <c r="E12684" t="s">
        <v>41509</v>
      </c>
      <c r="F12684" t="s">
        <v>39895</v>
      </c>
      <c r="G12684" t="s">
        <v>15</v>
      </c>
      <c r="H12684" t="s">
        <v>1061</v>
      </c>
      <c r="I12684" t="s">
        <v>17</v>
      </c>
      <c r="J12684" t="s">
        <v>18</v>
      </c>
      <c r="K12684" t="s">
        <v>41510</v>
      </c>
    </row>
    <row r="12685" spans="1:11" x14ac:dyDescent="0.3">
      <c r="A12685" s="1">
        <v>183581295367000</v>
      </c>
      <c r="B12685">
        <v>20181224</v>
      </c>
      <c r="C12685" t="s">
        <v>61</v>
      </c>
      <c r="D12685" t="s">
        <v>41511</v>
      </c>
      <c r="E12685" t="s">
        <v>41512</v>
      </c>
      <c r="F12685" t="s">
        <v>7616</v>
      </c>
      <c r="G12685" t="s">
        <v>58</v>
      </c>
      <c r="H12685" t="s">
        <v>7617</v>
      </c>
      <c r="I12685" t="s">
        <v>17</v>
      </c>
      <c r="J12685" t="s">
        <v>18</v>
      </c>
      <c r="K12685" t="s">
        <v>41513</v>
      </c>
    </row>
    <row r="12686" spans="1:11" x14ac:dyDescent="0.3">
      <c r="A12686" s="1">
        <v>183581295373000</v>
      </c>
      <c r="B12686">
        <v>20181224</v>
      </c>
      <c r="C12686" t="s">
        <v>4476</v>
      </c>
      <c r="D12686" t="s">
        <v>22300</v>
      </c>
      <c r="E12686" t="s">
        <v>41514</v>
      </c>
      <c r="F12686" t="s">
        <v>31263</v>
      </c>
      <c r="G12686" t="s">
        <v>157</v>
      </c>
      <c r="H12686" t="s">
        <v>2782</v>
      </c>
      <c r="I12686" t="s">
        <v>17</v>
      </c>
      <c r="J12686" t="s">
        <v>18</v>
      </c>
      <c r="K12686" t="s">
        <v>41515</v>
      </c>
    </row>
    <row r="12687" spans="1:11" x14ac:dyDescent="0.3">
      <c r="A12687" s="1">
        <v>183581295376000</v>
      </c>
      <c r="B12687">
        <v>20181224</v>
      </c>
      <c r="C12687" t="s">
        <v>44</v>
      </c>
      <c r="D12687" t="s">
        <v>41516</v>
      </c>
      <c r="E12687" t="s">
        <v>41517</v>
      </c>
      <c r="F12687" t="s">
        <v>41518</v>
      </c>
      <c r="G12687" t="s">
        <v>15</v>
      </c>
      <c r="H12687" t="s">
        <v>1994</v>
      </c>
      <c r="I12687" t="s">
        <v>17</v>
      </c>
      <c r="J12687" t="s">
        <v>18</v>
      </c>
      <c r="K12687" t="s">
        <v>41519</v>
      </c>
    </row>
    <row r="12688" spans="1:11" x14ac:dyDescent="0.3">
      <c r="A12688" s="1">
        <v>183581295377000</v>
      </c>
      <c r="B12688">
        <v>20181224</v>
      </c>
      <c r="C12688" t="s">
        <v>3822</v>
      </c>
      <c r="D12688" t="s">
        <v>20276</v>
      </c>
      <c r="E12688" t="s">
        <v>41520</v>
      </c>
      <c r="F12688" t="s">
        <v>2942</v>
      </c>
      <c r="G12688" t="s">
        <v>15</v>
      </c>
      <c r="H12688" t="s">
        <v>307</v>
      </c>
      <c r="I12688" t="s">
        <v>17</v>
      </c>
    </row>
    <row r="12689" spans="1:11" x14ac:dyDescent="0.3">
      <c r="A12689" s="1">
        <v>183581295380000</v>
      </c>
      <c r="B12689">
        <v>20181224</v>
      </c>
      <c r="C12689" t="s">
        <v>44</v>
      </c>
      <c r="D12689" t="s">
        <v>41521</v>
      </c>
      <c r="E12689" t="s">
        <v>41522</v>
      </c>
      <c r="F12689" t="s">
        <v>38711</v>
      </c>
      <c r="G12689" t="s">
        <v>15</v>
      </c>
      <c r="H12689" t="s">
        <v>38712</v>
      </c>
      <c r="I12689" t="s">
        <v>17</v>
      </c>
      <c r="J12689" t="s">
        <v>18</v>
      </c>
      <c r="K12689" t="s">
        <v>41523</v>
      </c>
    </row>
    <row r="12690" spans="1:11" x14ac:dyDescent="0.3">
      <c r="A12690" s="1">
        <v>183581295381000</v>
      </c>
      <c r="B12690">
        <v>20181224</v>
      </c>
      <c r="C12690" t="s">
        <v>962</v>
      </c>
      <c r="D12690" t="s">
        <v>41524</v>
      </c>
      <c r="E12690" t="s">
        <v>41525</v>
      </c>
      <c r="F12690" t="s">
        <v>41526</v>
      </c>
      <c r="G12690" t="s">
        <v>157</v>
      </c>
      <c r="H12690" t="s">
        <v>4143</v>
      </c>
      <c r="I12690" t="s">
        <v>17</v>
      </c>
      <c r="J12690" t="s">
        <v>18</v>
      </c>
      <c r="K12690" t="s">
        <v>41527</v>
      </c>
    </row>
    <row r="12691" spans="1:11" x14ac:dyDescent="0.3">
      <c r="A12691" s="1">
        <v>183581295382000</v>
      </c>
      <c r="B12691">
        <v>20181224</v>
      </c>
      <c r="C12691" t="s">
        <v>319</v>
      </c>
      <c r="D12691" t="s">
        <v>41528</v>
      </c>
      <c r="E12691" t="s">
        <v>41529</v>
      </c>
      <c r="F12691" t="s">
        <v>40304</v>
      </c>
      <c r="G12691" t="s">
        <v>58</v>
      </c>
      <c r="H12691" t="s">
        <v>2580</v>
      </c>
      <c r="I12691" t="s">
        <v>17</v>
      </c>
      <c r="J12691" t="s">
        <v>18</v>
      </c>
      <c r="K12691" t="s">
        <v>41530</v>
      </c>
    </row>
    <row r="12692" spans="1:11" x14ac:dyDescent="0.3">
      <c r="A12692" s="1">
        <v>183581295395000</v>
      </c>
      <c r="B12692">
        <v>20181224</v>
      </c>
      <c r="C12692" t="s">
        <v>44</v>
      </c>
      <c r="D12692" t="s">
        <v>41531</v>
      </c>
      <c r="E12692" t="s">
        <v>41532</v>
      </c>
      <c r="F12692" t="s">
        <v>1107</v>
      </c>
      <c r="G12692" t="s">
        <v>15</v>
      </c>
      <c r="H12692" t="s">
        <v>59</v>
      </c>
      <c r="I12692" t="s">
        <v>17</v>
      </c>
      <c r="J12692" t="s">
        <v>18</v>
      </c>
      <c r="K12692" t="s">
        <v>41533</v>
      </c>
    </row>
    <row r="12693" spans="1:11" x14ac:dyDescent="0.3">
      <c r="A12693" s="1">
        <v>183581295397000</v>
      </c>
      <c r="B12693">
        <v>20181224</v>
      </c>
      <c r="C12693" t="s">
        <v>14753</v>
      </c>
      <c r="D12693" t="s">
        <v>41534</v>
      </c>
      <c r="E12693" t="s">
        <v>41535</v>
      </c>
      <c r="F12693" t="s">
        <v>7387</v>
      </c>
      <c r="G12693" t="s">
        <v>15</v>
      </c>
      <c r="H12693" t="s">
        <v>448</v>
      </c>
      <c r="I12693" t="s">
        <v>17</v>
      </c>
      <c r="J12693" t="s">
        <v>18</v>
      </c>
      <c r="K12693" t="s">
        <v>41536</v>
      </c>
    </row>
    <row r="12694" spans="1:11" x14ac:dyDescent="0.3">
      <c r="A12694" s="1">
        <v>183581295400000</v>
      </c>
      <c r="B12694">
        <v>20181226</v>
      </c>
      <c r="C12694" t="s">
        <v>44</v>
      </c>
      <c r="D12694" t="s">
        <v>41537</v>
      </c>
      <c r="E12694" t="s">
        <v>41538</v>
      </c>
      <c r="F12694" t="s">
        <v>33528</v>
      </c>
      <c r="G12694" t="s">
        <v>15</v>
      </c>
      <c r="H12694" t="s">
        <v>2982</v>
      </c>
      <c r="I12694" t="s">
        <v>17</v>
      </c>
      <c r="J12694" t="s">
        <v>18</v>
      </c>
      <c r="K12694" t="s">
        <v>41539</v>
      </c>
    </row>
    <row r="12695" spans="1:11" x14ac:dyDescent="0.3">
      <c r="A12695" s="1">
        <v>183581295402000</v>
      </c>
      <c r="B12695">
        <v>20181224</v>
      </c>
      <c r="C12695" t="s">
        <v>14309</v>
      </c>
      <c r="D12695" t="s">
        <v>41540</v>
      </c>
      <c r="E12695" t="s">
        <v>41541</v>
      </c>
      <c r="F12695" t="s">
        <v>16740</v>
      </c>
      <c r="G12695" t="s">
        <v>157</v>
      </c>
      <c r="H12695" t="s">
        <v>5496</v>
      </c>
      <c r="I12695" t="s">
        <v>17</v>
      </c>
    </row>
    <row r="12696" spans="1:11" x14ac:dyDescent="0.3">
      <c r="A12696" s="1">
        <v>183581295404000</v>
      </c>
      <c r="B12696">
        <v>20181224</v>
      </c>
      <c r="C12696" t="s">
        <v>44</v>
      </c>
      <c r="D12696" t="s">
        <v>41542</v>
      </c>
      <c r="E12696" t="s">
        <v>41543</v>
      </c>
      <c r="F12696" t="s">
        <v>40496</v>
      </c>
      <c r="G12696" t="s">
        <v>15</v>
      </c>
      <c r="H12696" t="s">
        <v>544</v>
      </c>
      <c r="I12696" t="s">
        <v>42</v>
      </c>
      <c r="J12696" t="s">
        <v>18</v>
      </c>
      <c r="K12696" t="s">
        <v>41544</v>
      </c>
    </row>
    <row r="12697" spans="1:11" x14ac:dyDescent="0.3">
      <c r="A12697" s="1">
        <v>183581295406000</v>
      </c>
      <c r="B12697">
        <v>20181224</v>
      </c>
      <c r="C12697" t="s">
        <v>3709</v>
      </c>
      <c r="D12697" t="s">
        <v>41545</v>
      </c>
      <c r="E12697" t="s">
        <v>18492</v>
      </c>
      <c r="F12697" t="s">
        <v>41503</v>
      </c>
      <c r="G12697" t="s">
        <v>15</v>
      </c>
      <c r="H12697" t="s">
        <v>59</v>
      </c>
      <c r="I12697" t="s">
        <v>17</v>
      </c>
      <c r="J12697" t="s">
        <v>18</v>
      </c>
      <c r="K12697" t="s">
        <v>41546</v>
      </c>
    </row>
    <row r="12698" spans="1:11" x14ac:dyDescent="0.3">
      <c r="A12698" s="1">
        <v>183581295411000</v>
      </c>
      <c r="B12698">
        <v>20181224</v>
      </c>
      <c r="C12698" t="s">
        <v>5184</v>
      </c>
      <c r="D12698" t="s">
        <v>5185</v>
      </c>
      <c r="E12698" t="s">
        <v>41547</v>
      </c>
      <c r="F12698" t="s">
        <v>19722</v>
      </c>
      <c r="G12698" t="s">
        <v>15</v>
      </c>
      <c r="H12698" t="s">
        <v>2782</v>
      </c>
      <c r="I12698" t="s">
        <v>17</v>
      </c>
      <c r="J12698" t="s">
        <v>18</v>
      </c>
      <c r="K12698" t="s">
        <v>41548</v>
      </c>
    </row>
    <row r="12699" spans="1:11" x14ac:dyDescent="0.3">
      <c r="A12699" s="1">
        <v>183581295412000</v>
      </c>
      <c r="B12699">
        <v>20181226</v>
      </c>
      <c r="C12699" t="s">
        <v>41549</v>
      </c>
      <c r="D12699" t="s">
        <v>41550</v>
      </c>
      <c r="E12699" t="s">
        <v>41551</v>
      </c>
      <c r="F12699" t="s">
        <v>38587</v>
      </c>
      <c r="G12699" t="s">
        <v>58</v>
      </c>
      <c r="H12699" t="s">
        <v>610</v>
      </c>
      <c r="I12699" t="s">
        <v>17</v>
      </c>
      <c r="J12699" t="s">
        <v>18</v>
      </c>
      <c r="K12699" t="s">
        <v>41552</v>
      </c>
    </row>
    <row r="12700" spans="1:11" x14ac:dyDescent="0.3">
      <c r="A12700" s="1">
        <v>183581295424000</v>
      </c>
      <c r="B12700">
        <v>20181224</v>
      </c>
      <c r="C12700" t="s">
        <v>6256</v>
      </c>
      <c r="D12700" t="s">
        <v>41553</v>
      </c>
      <c r="E12700" t="s">
        <v>41554</v>
      </c>
      <c r="F12700" t="s">
        <v>39474</v>
      </c>
      <c r="G12700" t="s">
        <v>58</v>
      </c>
      <c r="H12700" t="s">
        <v>1090</v>
      </c>
      <c r="I12700" t="s">
        <v>17</v>
      </c>
    </row>
    <row r="12701" spans="1:11" x14ac:dyDescent="0.3">
      <c r="A12701" s="1">
        <v>183581295431000</v>
      </c>
      <c r="B12701">
        <v>20181224</v>
      </c>
      <c r="C12701" t="s">
        <v>3822</v>
      </c>
      <c r="D12701" t="s">
        <v>41555</v>
      </c>
      <c r="E12701" t="s">
        <v>41556</v>
      </c>
      <c r="F12701" t="s">
        <v>19547</v>
      </c>
      <c r="G12701" t="s">
        <v>15</v>
      </c>
      <c r="H12701" t="s">
        <v>508</v>
      </c>
      <c r="I12701" t="s">
        <v>17</v>
      </c>
      <c r="J12701" t="s">
        <v>18</v>
      </c>
      <c r="K12701" t="s">
        <v>41557</v>
      </c>
    </row>
    <row r="12702" spans="1:11" x14ac:dyDescent="0.3">
      <c r="A12702" s="1">
        <v>183581295433000</v>
      </c>
      <c r="B12702">
        <v>20181224</v>
      </c>
      <c r="C12702" t="s">
        <v>319</v>
      </c>
      <c r="D12702" t="s">
        <v>41558</v>
      </c>
      <c r="E12702" t="s">
        <v>41559</v>
      </c>
      <c r="F12702" t="s">
        <v>10367</v>
      </c>
      <c r="G12702" t="s">
        <v>58</v>
      </c>
      <c r="H12702" t="s">
        <v>1090</v>
      </c>
      <c r="I12702" t="s">
        <v>17</v>
      </c>
      <c r="J12702" t="s">
        <v>18</v>
      </c>
      <c r="K12702" t="s">
        <v>41560</v>
      </c>
    </row>
    <row r="12703" spans="1:11" x14ac:dyDescent="0.3">
      <c r="A12703" s="1">
        <v>183581295437000</v>
      </c>
      <c r="B12703">
        <v>20181226</v>
      </c>
      <c r="C12703" t="s">
        <v>3792</v>
      </c>
      <c r="D12703" t="s">
        <v>41561</v>
      </c>
      <c r="E12703" t="s">
        <v>41562</v>
      </c>
      <c r="F12703" t="s">
        <v>3795</v>
      </c>
      <c r="G12703" t="s">
        <v>58</v>
      </c>
      <c r="H12703" t="s">
        <v>213</v>
      </c>
      <c r="I12703" t="s">
        <v>17</v>
      </c>
      <c r="J12703" t="s">
        <v>18</v>
      </c>
      <c r="K12703" t="s">
        <v>41563</v>
      </c>
    </row>
    <row r="12704" spans="1:11" x14ac:dyDescent="0.3">
      <c r="A12704" s="1">
        <v>183581295442000</v>
      </c>
      <c r="B12704">
        <v>20181224</v>
      </c>
      <c r="C12704" t="s">
        <v>41564</v>
      </c>
      <c r="D12704" t="s">
        <v>41565</v>
      </c>
      <c r="E12704" t="s">
        <v>41566</v>
      </c>
      <c r="F12704" t="s">
        <v>1107</v>
      </c>
      <c r="G12704" t="s">
        <v>189</v>
      </c>
      <c r="H12704" t="s">
        <v>1443</v>
      </c>
      <c r="I12704" t="s">
        <v>42</v>
      </c>
      <c r="J12704" t="s">
        <v>18</v>
      </c>
      <c r="K12704" t="s">
        <v>41567</v>
      </c>
    </row>
    <row r="12705" spans="1:11" x14ac:dyDescent="0.3">
      <c r="A12705" s="1">
        <v>183581295445000</v>
      </c>
      <c r="B12705">
        <v>20181224</v>
      </c>
      <c r="C12705" t="s">
        <v>5346</v>
      </c>
      <c r="D12705" t="s">
        <v>34896</v>
      </c>
      <c r="E12705" t="s">
        <v>41568</v>
      </c>
      <c r="F12705" t="s">
        <v>27582</v>
      </c>
      <c r="G12705" t="s">
        <v>157</v>
      </c>
      <c r="H12705" t="s">
        <v>1326</v>
      </c>
      <c r="I12705" t="s">
        <v>17</v>
      </c>
      <c r="J12705" t="s">
        <v>18</v>
      </c>
      <c r="K12705" t="s">
        <v>41569</v>
      </c>
    </row>
    <row r="12706" spans="1:11" x14ac:dyDescent="0.3">
      <c r="A12706" s="1">
        <v>183581295448000</v>
      </c>
      <c r="B12706">
        <v>20181224</v>
      </c>
      <c r="C12706" t="s">
        <v>31639</v>
      </c>
      <c r="D12706" t="s">
        <v>41570</v>
      </c>
      <c r="E12706" t="s">
        <v>41571</v>
      </c>
      <c r="F12706" t="s">
        <v>19542</v>
      </c>
      <c r="G12706" t="s">
        <v>40</v>
      </c>
      <c r="H12706" t="s">
        <v>5402</v>
      </c>
      <c r="I12706" t="s">
        <v>17</v>
      </c>
      <c r="J12706" t="s">
        <v>18</v>
      </c>
      <c r="K12706" t="s">
        <v>41572</v>
      </c>
    </row>
    <row r="12707" spans="1:11" x14ac:dyDescent="0.3">
      <c r="A12707" s="1">
        <v>183581295454000</v>
      </c>
      <c r="B12707">
        <v>20181224</v>
      </c>
      <c r="C12707" t="s">
        <v>2602</v>
      </c>
      <c r="D12707" t="s">
        <v>41573</v>
      </c>
      <c r="E12707" t="s">
        <v>41574</v>
      </c>
      <c r="F12707" t="s">
        <v>40551</v>
      </c>
      <c r="G12707" t="s">
        <v>157</v>
      </c>
      <c r="H12707" t="s">
        <v>2982</v>
      </c>
      <c r="I12707" t="s">
        <v>42</v>
      </c>
      <c r="J12707" t="s">
        <v>18</v>
      </c>
      <c r="K12707" t="s">
        <v>41575</v>
      </c>
    </row>
    <row r="12708" spans="1:11" x14ac:dyDescent="0.3">
      <c r="A12708" s="1">
        <v>183581295455000</v>
      </c>
      <c r="B12708">
        <v>20181226</v>
      </c>
      <c r="C12708" t="s">
        <v>319</v>
      </c>
      <c r="D12708" t="s">
        <v>41576</v>
      </c>
      <c r="E12708" t="s">
        <v>41577</v>
      </c>
      <c r="F12708" t="s">
        <v>26725</v>
      </c>
      <c r="G12708" t="s">
        <v>58</v>
      </c>
      <c r="H12708" t="s">
        <v>10116</v>
      </c>
      <c r="I12708" t="s">
        <v>17</v>
      </c>
      <c r="J12708" t="s">
        <v>18</v>
      </c>
      <c r="K12708" t="s">
        <v>41578</v>
      </c>
    </row>
    <row r="12709" spans="1:11" x14ac:dyDescent="0.3">
      <c r="A12709" s="1">
        <v>183581295459000</v>
      </c>
      <c r="B12709">
        <v>20181224</v>
      </c>
      <c r="C12709" t="s">
        <v>15737</v>
      </c>
      <c r="D12709" t="s">
        <v>41579</v>
      </c>
      <c r="E12709" t="s">
        <v>41580</v>
      </c>
      <c r="F12709" t="s">
        <v>21333</v>
      </c>
      <c r="G12709" t="s">
        <v>15</v>
      </c>
      <c r="H12709" t="s">
        <v>2982</v>
      </c>
      <c r="I12709" t="s">
        <v>17</v>
      </c>
      <c r="J12709" t="s">
        <v>18</v>
      </c>
      <c r="K12709" t="s">
        <v>41581</v>
      </c>
    </row>
    <row r="12710" spans="1:11" x14ac:dyDescent="0.3">
      <c r="A12710" s="1">
        <v>183581295460000</v>
      </c>
      <c r="B12710">
        <v>20181224</v>
      </c>
      <c r="C12710" t="s">
        <v>583</v>
      </c>
      <c r="D12710" t="s">
        <v>10504</v>
      </c>
      <c r="E12710" t="s">
        <v>41582</v>
      </c>
      <c r="F12710" t="s">
        <v>7948</v>
      </c>
      <c r="G12710" t="s">
        <v>157</v>
      </c>
      <c r="H12710" t="s">
        <v>508</v>
      </c>
      <c r="I12710" t="s">
        <v>17</v>
      </c>
      <c r="J12710" t="s">
        <v>18</v>
      </c>
      <c r="K12710" t="s">
        <v>41583</v>
      </c>
    </row>
    <row r="12711" spans="1:11" x14ac:dyDescent="0.3">
      <c r="A12711" s="1">
        <v>183581295469000</v>
      </c>
      <c r="B12711">
        <v>20181224</v>
      </c>
      <c r="C12711" t="s">
        <v>23318</v>
      </c>
      <c r="D12711" t="s">
        <v>4298</v>
      </c>
      <c r="E12711" t="s">
        <v>41584</v>
      </c>
      <c r="F12711" t="s">
        <v>6730</v>
      </c>
      <c r="G12711" t="s">
        <v>157</v>
      </c>
      <c r="H12711" t="s">
        <v>5458</v>
      </c>
      <c r="I12711" t="s">
        <v>17</v>
      </c>
      <c r="J12711" t="s">
        <v>18</v>
      </c>
      <c r="K12711" t="s">
        <v>41585</v>
      </c>
    </row>
    <row r="12712" spans="1:11" x14ac:dyDescent="0.3">
      <c r="A12712" s="1">
        <v>183581295471000</v>
      </c>
      <c r="B12712">
        <v>20181224</v>
      </c>
      <c r="C12712" t="s">
        <v>44</v>
      </c>
      <c r="D12712" t="s">
        <v>41586</v>
      </c>
      <c r="E12712" t="s">
        <v>41587</v>
      </c>
      <c r="F12712" t="s">
        <v>31061</v>
      </c>
      <c r="G12712" t="s">
        <v>15</v>
      </c>
      <c r="H12712" t="s">
        <v>3364</v>
      </c>
      <c r="I12712" t="s">
        <v>17</v>
      </c>
      <c r="J12712" t="s">
        <v>18</v>
      </c>
      <c r="K12712" t="s">
        <v>41588</v>
      </c>
    </row>
    <row r="12713" spans="1:11" x14ac:dyDescent="0.3">
      <c r="A12713" s="1">
        <v>183581295480000</v>
      </c>
      <c r="B12713">
        <v>20181224</v>
      </c>
      <c r="C12713" t="s">
        <v>61</v>
      </c>
      <c r="D12713" t="s">
        <v>9257</v>
      </c>
      <c r="E12713" t="s">
        <v>41589</v>
      </c>
      <c r="F12713" t="s">
        <v>41590</v>
      </c>
      <c r="G12713" t="s">
        <v>58</v>
      </c>
      <c r="H12713" t="s">
        <v>85</v>
      </c>
      <c r="I12713" t="s">
        <v>74</v>
      </c>
      <c r="J12713" t="s">
        <v>18</v>
      </c>
      <c r="K12713" t="s">
        <v>41591</v>
      </c>
    </row>
    <row r="12714" spans="1:11" x14ac:dyDescent="0.3">
      <c r="A12714" s="1">
        <v>183581295481000</v>
      </c>
      <c r="B12714">
        <v>20181224</v>
      </c>
      <c r="C12714" t="s">
        <v>40027</v>
      </c>
      <c r="D12714" t="s">
        <v>41592</v>
      </c>
      <c r="E12714" t="s">
        <v>41593</v>
      </c>
      <c r="F12714" t="s">
        <v>34888</v>
      </c>
      <c r="G12714" t="s">
        <v>123</v>
      </c>
      <c r="H12714" t="s">
        <v>949</v>
      </c>
      <c r="I12714" t="s">
        <v>42</v>
      </c>
      <c r="J12714" t="s">
        <v>18</v>
      </c>
      <c r="K12714" t="s">
        <v>41594</v>
      </c>
    </row>
    <row r="12715" spans="1:11" x14ac:dyDescent="0.3">
      <c r="A12715" s="1">
        <v>183581295484000</v>
      </c>
      <c r="B12715">
        <v>20181224</v>
      </c>
      <c r="C12715" t="s">
        <v>44</v>
      </c>
      <c r="D12715" t="s">
        <v>41595</v>
      </c>
      <c r="E12715" t="s">
        <v>41596</v>
      </c>
      <c r="F12715" t="s">
        <v>22928</v>
      </c>
      <c r="G12715" t="s">
        <v>15</v>
      </c>
      <c r="H12715" t="s">
        <v>1424</v>
      </c>
      <c r="I12715" t="s">
        <v>17</v>
      </c>
      <c r="J12715" t="s">
        <v>18</v>
      </c>
      <c r="K12715" t="s">
        <v>41597</v>
      </c>
    </row>
    <row r="12716" spans="1:11" x14ac:dyDescent="0.3">
      <c r="A12716" s="1">
        <v>183581295486000</v>
      </c>
      <c r="B12716">
        <v>20181226</v>
      </c>
      <c r="C12716" t="s">
        <v>41598</v>
      </c>
      <c r="D12716" t="s">
        <v>41599</v>
      </c>
      <c r="E12716" t="s">
        <v>41600</v>
      </c>
      <c r="F12716" t="s">
        <v>35880</v>
      </c>
      <c r="G12716" t="s">
        <v>58</v>
      </c>
      <c r="H12716" t="s">
        <v>303</v>
      </c>
      <c r="I12716" t="s">
        <v>17</v>
      </c>
      <c r="J12716" t="s">
        <v>18</v>
      </c>
      <c r="K12716" t="s">
        <v>41601</v>
      </c>
    </row>
    <row r="12717" spans="1:11" x14ac:dyDescent="0.3">
      <c r="A12717" s="1">
        <v>183581295490000</v>
      </c>
      <c r="B12717">
        <v>20181224</v>
      </c>
      <c r="C12717" t="s">
        <v>14929</v>
      </c>
      <c r="D12717" t="s">
        <v>41602</v>
      </c>
      <c r="E12717" t="s">
        <v>41603</v>
      </c>
      <c r="F12717" t="s">
        <v>14932</v>
      </c>
      <c r="G12717" t="s">
        <v>15</v>
      </c>
      <c r="H12717" t="s">
        <v>3253</v>
      </c>
      <c r="I12717" t="s">
        <v>42</v>
      </c>
      <c r="J12717" t="s">
        <v>18</v>
      </c>
      <c r="K12717" t="s">
        <v>41604</v>
      </c>
    </row>
    <row r="12718" spans="1:11" x14ac:dyDescent="0.3">
      <c r="A12718" s="1">
        <v>183581295492000</v>
      </c>
      <c r="B12718">
        <v>20181224</v>
      </c>
      <c r="C12718" t="s">
        <v>319</v>
      </c>
      <c r="D12718" t="s">
        <v>41605</v>
      </c>
      <c r="E12718" t="s">
        <v>41606</v>
      </c>
      <c r="F12718" t="s">
        <v>15610</v>
      </c>
      <c r="G12718" t="s">
        <v>58</v>
      </c>
      <c r="H12718" t="s">
        <v>105</v>
      </c>
      <c r="I12718" t="s">
        <v>42</v>
      </c>
      <c r="J12718" t="s">
        <v>18</v>
      </c>
      <c r="K12718" t="s">
        <v>41607</v>
      </c>
    </row>
    <row r="12719" spans="1:11" x14ac:dyDescent="0.3">
      <c r="A12719" s="1">
        <v>183581295499000</v>
      </c>
      <c r="B12719">
        <v>20181224</v>
      </c>
      <c r="C12719" t="s">
        <v>444</v>
      </c>
      <c r="D12719" t="s">
        <v>41608</v>
      </c>
      <c r="E12719" t="s">
        <v>41609</v>
      </c>
      <c r="F12719" t="s">
        <v>16624</v>
      </c>
      <c r="G12719" t="s">
        <v>58</v>
      </c>
      <c r="H12719" t="s">
        <v>5672</v>
      </c>
      <c r="I12719" t="s">
        <v>17</v>
      </c>
      <c r="J12719" t="s">
        <v>18</v>
      </c>
      <c r="K12719" t="s">
        <v>41610</v>
      </c>
    </row>
    <row r="12720" spans="1:11" x14ac:dyDescent="0.3">
      <c r="A12720" s="1">
        <v>183581295504000</v>
      </c>
      <c r="B12720">
        <v>20181224</v>
      </c>
      <c r="C12720" t="s">
        <v>20790</v>
      </c>
      <c r="D12720" t="s">
        <v>41611</v>
      </c>
      <c r="E12720" t="s">
        <v>41612</v>
      </c>
      <c r="F12720" t="s">
        <v>41613</v>
      </c>
      <c r="G12720" t="s">
        <v>157</v>
      </c>
      <c r="H12720" t="s">
        <v>1090</v>
      </c>
      <c r="I12720" t="s">
        <v>17</v>
      </c>
      <c r="J12720" t="s">
        <v>18</v>
      </c>
      <c r="K12720" t="s">
        <v>41614</v>
      </c>
    </row>
    <row r="12721" spans="1:11" x14ac:dyDescent="0.3">
      <c r="A12721" s="1">
        <v>183581295507000</v>
      </c>
      <c r="B12721">
        <v>20181224</v>
      </c>
      <c r="C12721" t="s">
        <v>10368</v>
      </c>
      <c r="D12721" t="s">
        <v>10369</v>
      </c>
      <c r="E12721" t="s">
        <v>41615</v>
      </c>
      <c r="F12721" t="s">
        <v>19879</v>
      </c>
      <c r="G12721" t="s">
        <v>157</v>
      </c>
      <c r="H12721" t="s">
        <v>508</v>
      </c>
      <c r="I12721" t="s">
        <v>17</v>
      </c>
      <c r="J12721" t="s">
        <v>18</v>
      </c>
      <c r="K12721" t="s">
        <v>41616</v>
      </c>
    </row>
    <row r="12722" spans="1:11" x14ac:dyDescent="0.3">
      <c r="A12722" s="1">
        <v>183581295522000</v>
      </c>
      <c r="B12722">
        <v>20181224</v>
      </c>
      <c r="C12722" t="s">
        <v>41617</v>
      </c>
      <c r="D12722" t="s">
        <v>41618</v>
      </c>
      <c r="E12722" t="s">
        <v>41619</v>
      </c>
      <c r="F12722" t="s">
        <v>2478</v>
      </c>
      <c r="G12722" t="s">
        <v>58</v>
      </c>
      <c r="H12722" t="s">
        <v>105</v>
      </c>
      <c r="I12722" t="s">
        <v>17</v>
      </c>
      <c r="J12722" t="s">
        <v>18</v>
      </c>
      <c r="K12722" t="s">
        <v>41620</v>
      </c>
    </row>
    <row r="12723" spans="1:11" x14ac:dyDescent="0.3">
      <c r="A12723" s="1">
        <v>183581295527000</v>
      </c>
      <c r="B12723">
        <v>20181224</v>
      </c>
      <c r="C12723" t="s">
        <v>54</v>
      </c>
      <c r="D12723" t="s">
        <v>41621</v>
      </c>
      <c r="E12723" t="s">
        <v>41622</v>
      </c>
      <c r="F12723" t="s">
        <v>1395</v>
      </c>
      <c r="G12723" t="s">
        <v>58</v>
      </c>
      <c r="H12723" t="s">
        <v>863</v>
      </c>
      <c r="I12723" t="s">
        <v>17</v>
      </c>
      <c r="J12723" t="s">
        <v>18</v>
      </c>
      <c r="K12723" t="s">
        <v>41623</v>
      </c>
    </row>
    <row r="12724" spans="1:11" x14ac:dyDescent="0.3">
      <c r="A12724" s="1">
        <v>183581295529000</v>
      </c>
      <c r="B12724">
        <v>20181224</v>
      </c>
      <c r="C12724" t="s">
        <v>2529</v>
      </c>
      <c r="D12724" t="s">
        <v>41624</v>
      </c>
      <c r="E12724" t="s">
        <v>41625</v>
      </c>
      <c r="F12724" t="s">
        <v>20169</v>
      </c>
      <c r="G12724" t="s">
        <v>15</v>
      </c>
      <c r="H12724" t="s">
        <v>872</v>
      </c>
      <c r="I12724" t="s">
        <v>17</v>
      </c>
      <c r="J12724" t="s">
        <v>18</v>
      </c>
      <c r="K12724" t="s">
        <v>41626</v>
      </c>
    </row>
    <row r="12725" spans="1:11" x14ac:dyDescent="0.3">
      <c r="A12725" s="1">
        <v>183581295548000</v>
      </c>
      <c r="B12725">
        <v>20181224</v>
      </c>
      <c r="C12725" t="s">
        <v>9851</v>
      </c>
      <c r="D12725" t="s">
        <v>41627</v>
      </c>
      <c r="E12725" t="s">
        <v>41628</v>
      </c>
      <c r="F12725" t="s">
        <v>15924</v>
      </c>
      <c r="G12725" t="s">
        <v>15</v>
      </c>
      <c r="H12725" t="s">
        <v>117</v>
      </c>
      <c r="I12725" t="s">
        <v>17</v>
      </c>
      <c r="J12725" t="s">
        <v>18</v>
      </c>
      <c r="K12725" t="s">
        <v>41629</v>
      </c>
    </row>
    <row r="12726" spans="1:11" x14ac:dyDescent="0.3">
      <c r="A12726" s="1">
        <v>183581295549000</v>
      </c>
      <c r="B12726">
        <v>20181224</v>
      </c>
      <c r="C12726" t="s">
        <v>41630</v>
      </c>
      <c r="D12726" t="s">
        <v>41631</v>
      </c>
      <c r="E12726" t="s">
        <v>41632</v>
      </c>
      <c r="F12726" t="s">
        <v>41633</v>
      </c>
      <c r="G12726" t="s">
        <v>15</v>
      </c>
      <c r="H12726" t="s">
        <v>550</v>
      </c>
      <c r="I12726" t="s">
        <v>17</v>
      </c>
      <c r="J12726" t="s">
        <v>18</v>
      </c>
      <c r="K12726" t="s">
        <v>41634</v>
      </c>
    </row>
    <row r="12727" spans="1:11" x14ac:dyDescent="0.3">
      <c r="A12727" s="1">
        <v>183581295550000</v>
      </c>
      <c r="B12727">
        <v>20181224</v>
      </c>
      <c r="C12727" t="s">
        <v>54</v>
      </c>
      <c r="D12727" t="s">
        <v>41635</v>
      </c>
      <c r="E12727" t="s">
        <v>41636</v>
      </c>
      <c r="F12727" t="s">
        <v>4147</v>
      </c>
      <c r="G12727" t="s">
        <v>58</v>
      </c>
      <c r="H12727" t="s">
        <v>59</v>
      </c>
      <c r="I12727" t="s">
        <v>42</v>
      </c>
      <c r="J12727" t="s">
        <v>18</v>
      </c>
      <c r="K12727" t="s">
        <v>41637</v>
      </c>
    </row>
    <row r="12728" spans="1:11" x14ac:dyDescent="0.3">
      <c r="A12728" s="1">
        <v>183581295553000</v>
      </c>
      <c r="B12728">
        <v>20181224</v>
      </c>
      <c r="C12728" t="s">
        <v>39956</v>
      </c>
      <c r="D12728" t="s">
        <v>41638</v>
      </c>
      <c r="E12728" t="s">
        <v>41639</v>
      </c>
      <c r="F12728" t="s">
        <v>41640</v>
      </c>
      <c r="G12728" t="s">
        <v>58</v>
      </c>
      <c r="H12728" t="s">
        <v>1192</v>
      </c>
      <c r="I12728" t="s">
        <v>42</v>
      </c>
      <c r="J12728" t="s">
        <v>18</v>
      </c>
      <c r="K12728" t="s">
        <v>41641</v>
      </c>
    </row>
    <row r="12729" spans="1:11" x14ac:dyDescent="0.3">
      <c r="A12729" s="1">
        <v>183581295561000</v>
      </c>
      <c r="B12729">
        <v>20181224</v>
      </c>
      <c r="C12729" t="s">
        <v>40099</v>
      </c>
      <c r="D12729" t="s">
        <v>41642</v>
      </c>
      <c r="E12729" t="s">
        <v>41643</v>
      </c>
      <c r="F12729" t="s">
        <v>20120</v>
      </c>
      <c r="G12729" t="s">
        <v>58</v>
      </c>
      <c r="H12729" t="s">
        <v>393</v>
      </c>
      <c r="I12729" t="s">
        <v>17</v>
      </c>
      <c r="J12729" t="s">
        <v>18</v>
      </c>
      <c r="K12729" t="s">
        <v>41644</v>
      </c>
    </row>
    <row r="12730" spans="1:11" x14ac:dyDescent="0.3">
      <c r="A12730" s="1">
        <v>183581295569000</v>
      </c>
      <c r="B12730">
        <v>20181224</v>
      </c>
      <c r="C12730" t="s">
        <v>15397</v>
      </c>
      <c r="D12730" t="s">
        <v>41645</v>
      </c>
      <c r="E12730" t="s">
        <v>41646</v>
      </c>
      <c r="F12730" t="s">
        <v>17110</v>
      </c>
      <c r="G12730" t="s">
        <v>157</v>
      </c>
      <c r="H12730" t="s">
        <v>2782</v>
      </c>
      <c r="I12730" t="s">
        <v>17</v>
      </c>
      <c r="J12730" t="s">
        <v>18</v>
      </c>
      <c r="K12730" t="s">
        <v>41647</v>
      </c>
    </row>
    <row r="12731" spans="1:11" x14ac:dyDescent="0.3">
      <c r="A12731" s="1">
        <v>183581295571000</v>
      </c>
      <c r="B12731">
        <v>20181227</v>
      </c>
      <c r="C12731" t="s">
        <v>44</v>
      </c>
      <c r="D12731" t="s">
        <v>41648</v>
      </c>
      <c r="E12731" t="s">
        <v>41649</v>
      </c>
      <c r="F12731" t="s">
        <v>39895</v>
      </c>
      <c r="G12731" t="s">
        <v>15</v>
      </c>
      <c r="H12731" t="s">
        <v>1061</v>
      </c>
      <c r="I12731" t="s">
        <v>17</v>
      </c>
      <c r="J12731" t="s">
        <v>18</v>
      </c>
      <c r="K12731" t="s">
        <v>41650</v>
      </c>
    </row>
    <row r="12732" spans="1:11" x14ac:dyDescent="0.3">
      <c r="A12732" s="1">
        <v>183581295573000</v>
      </c>
      <c r="B12732">
        <v>20181224</v>
      </c>
      <c r="C12732" t="s">
        <v>36590</v>
      </c>
      <c r="D12732" t="s">
        <v>41651</v>
      </c>
      <c r="E12732" t="s">
        <v>41652</v>
      </c>
      <c r="F12732" t="s">
        <v>36593</v>
      </c>
      <c r="G12732" t="s">
        <v>40</v>
      </c>
      <c r="H12732" t="s">
        <v>1090</v>
      </c>
      <c r="I12732" t="s">
        <v>74</v>
      </c>
    </row>
    <row r="12733" spans="1:11" x14ac:dyDescent="0.3">
      <c r="A12733" s="1">
        <v>183581295583000</v>
      </c>
      <c r="B12733">
        <v>20181224</v>
      </c>
      <c r="C12733" t="s">
        <v>4589</v>
      </c>
      <c r="D12733" t="s">
        <v>4590</v>
      </c>
      <c r="E12733" t="s">
        <v>41653</v>
      </c>
      <c r="F12733" t="s">
        <v>4592</v>
      </c>
      <c r="G12733" t="s">
        <v>40</v>
      </c>
      <c r="H12733" t="s">
        <v>4593</v>
      </c>
      <c r="I12733" t="s">
        <v>17</v>
      </c>
      <c r="J12733" t="s">
        <v>18</v>
      </c>
      <c r="K12733" t="s">
        <v>41654</v>
      </c>
    </row>
    <row r="12734" spans="1:11" x14ac:dyDescent="0.3">
      <c r="A12734" s="1">
        <v>183581295587000</v>
      </c>
      <c r="B12734">
        <v>20181225</v>
      </c>
      <c r="C12734" t="s">
        <v>444</v>
      </c>
      <c r="D12734" t="s">
        <v>41655</v>
      </c>
      <c r="E12734" t="s">
        <v>41656</v>
      </c>
      <c r="F12734" t="s">
        <v>24040</v>
      </c>
      <c r="G12734" t="s">
        <v>58</v>
      </c>
      <c r="H12734" t="s">
        <v>85</v>
      </c>
      <c r="I12734" t="s">
        <v>17</v>
      </c>
    </row>
    <row r="12735" spans="1:11" x14ac:dyDescent="0.3">
      <c r="A12735" s="1">
        <v>183581295589000</v>
      </c>
      <c r="B12735">
        <v>20181224</v>
      </c>
      <c r="C12735" t="s">
        <v>31639</v>
      </c>
      <c r="D12735" t="s">
        <v>41657</v>
      </c>
      <c r="E12735" t="s">
        <v>41658</v>
      </c>
      <c r="F12735" t="s">
        <v>19542</v>
      </c>
      <c r="G12735" t="s">
        <v>40</v>
      </c>
      <c r="H12735" t="s">
        <v>5402</v>
      </c>
      <c r="I12735" t="s">
        <v>17</v>
      </c>
      <c r="J12735" t="s">
        <v>18</v>
      </c>
      <c r="K12735" t="s">
        <v>41659</v>
      </c>
    </row>
    <row r="12736" spans="1:11" x14ac:dyDescent="0.3">
      <c r="A12736" s="1">
        <v>183581295593000</v>
      </c>
      <c r="B12736">
        <v>20181225</v>
      </c>
      <c r="C12736" t="s">
        <v>4556</v>
      </c>
      <c r="D12736" t="s">
        <v>41660</v>
      </c>
      <c r="E12736" t="s">
        <v>41661</v>
      </c>
      <c r="F12736" t="s">
        <v>41127</v>
      </c>
      <c r="G12736" t="s">
        <v>15</v>
      </c>
      <c r="H12736" t="s">
        <v>59</v>
      </c>
      <c r="I12736" t="s">
        <v>42</v>
      </c>
      <c r="J12736" t="s">
        <v>18</v>
      </c>
      <c r="K12736" t="s">
        <v>41662</v>
      </c>
    </row>
    <row r="12737" spans="1:11" x14ac:dyDescent="0.3">
      <c r="A12737" s="1">
        <v>183581295595000</v>
      </c>
      <c r="B12737">
        <v>20181227</v>
      </c>
      <c r="C12737" t="s">
        <v>583</v>
      </c>
      <c r="D12737" t="s">
        <v>41663</v>
      </c>
      <c r="E12737" t="s">
        <v>41664</v>
      </c>
      <c r="F12737" t="s">
        <v>41665</v>
      </c>
      <c r="G12737" t="s">
        <v>157</v>
      </c>
      <c r="H12737" t="s">
        <v>8087</v>
      </c>
      <c r="I12737" t="s">
        <v>17</v>
      </c>
      <c r="J12737" t="s">
        <v>18</v>
      </c>
      <c r="K12737" t="s">
        <v>41666</v>
      </c>
    </row>
    <row r="12738" spans="1:11" x14ac:dyDescent="0.3">
      <c r="A12738" s="1">
        <v>183581295601000</v>
      </c>
      <c r="B12738">
        <v>20181224</v>
      </c>
      <c r="C12738" t="s">
        <v>11</v>
      </c>
      <c r="D12738" t="s">
        <v>41667</v>
      </c>
      <c r="E12738" t="s">
        <v>41668</v>
      </c>
      <c r="F12738" t="s">
        <v>11558</v>
      </c>
      <c r="G12738" t="s">
        <v>15</v>
      </c>
      <c r="H12738" t="s">
        <v>508</v>
      </c>
      <c r="I12738" t="s">
        <v>17</v>
      </c>
      <c r="J12738" t="s">
        <v>18</v>
      </c>
      <c r="K12738" t="s">
        <v>41669</v>
      </c>
    </row>
    <row r="12739" spans="1:11" x14ac:dyDescent="0.3">
      <c r="A12739" s="1">
        <v>183581295605000</v>
      </c>
      <c r="B12739">
        <v>20181224</v>
      </c>
      <c r="C12739" t="s">
        <v>31226</v>
      </c>
      <c r="D12739" t="s">
        <v>41670</v>
      </c>
      <c r="E12739" t="s">
        <v>41671</v>
      </c>
      <c r="F12739" t="s">
        <v>5287</v>
      </c>
      <c r="G12739" t="s">
        <v>189</v>
      </c>
      <c r="H12739" t="s">
        <v>610</v>
      </c>
      <c r="I12739" t="s">
        <v>17</v>
      </c>
      <c r="J12739" t="s">
        <v>18</v>
      </c>
      <c r="K12739" t="s">
        <v>41672</v>
      </c>
    </row>
    <row r="12740" spans="1:11" x14ac:dyDescent="0.3">
      <c r="A12740" s="1">
        <v>183581295606000</v>
      </c>
      <c r="B12740">
        <v>20181224</v>
      </c>
      <c r="C12740" t="s">
        <v>648</v>
      </c>
      <c r="D12740" t="s">
        <v>41673</v>
      </c>
      <c r="E12740" t="s">
        <v>41674</v>
      </c>
      <c r="F12740" t="s">
        <v>2643</v>
      </c>
      <c r="G12740" t="s">
        <v>58</v>
      </c>
      <c r="H12740" t="s">
        <v>2135</v>
      </c>
      <c r="I12740" t="s">
        <v>42</v>
      </c>
      <c r="J12740" t="s">
        <v>18</v>
      </c>
      <c r="K12740" t="s">
        <v>41675</v>
      </c>
    </row>
    <row r="12741" spans="1:11" x14ac:dyDescent="0.3">
      <c r="A12741" s="1">
        <v>183581295608000</v>
      </c>
      <c r="B12741">
        <v>20181224</v>
      </c>
      <c r="C12741" t="s">
        <v>33474</v>
      </c>
      <c r="D12741" t="s">
        <v>41676</v>
      </c>
      <c r="E12741" t="s">
        <v>41677</v>
      </c>
      <c r="F12741" t="s">
        <v>27969</v>
      </c>
      <c r="G12741" t="s">
        <v>157</v>
      </c>
      <c r="H12741" t="s">
        <v>868</v>
      </c>
      <c r="I12741" t="s">
        <v>17</v>
      </c>
      <c r="J12741" t="s">
        <v>18</v>
      </c>
      <c r="K12741" t="s">
        <v>41678</v>
      </c>
    </row>
    <row r="12742" spans="1:11" x14ac:dyDescent="0.3">
      <c r="A12742" s="1">
        <v>183581295609000</v>
      </c>
      <c r="B12742">
        <v>20181224</v>
      </c>
      <c r="C12742" t="s">
        <v>36590</v>
      </c>
      <c r="D12742" t="s">
        <v>41679</v>
      </c>
      <c r="E12742" t="s">
        <v>41680</v>
      </c>
      <c r="F12742" t="s">
        <v>36593</v>
      </c>
      <c r="G12742" t="s">
        <v>40</v>
      </c>
      <c r="H12742" t="s">
        <v>1090</v>
      </c>
      <c r="I12742" t="s">
        <v>74</v>
      </c>
    </row>
    <row r="12743" spans="1:11" x14ac:dyDescent="0.3">
      <c r="A12743" s="1">
        <v>183581295613000</v>
      </c>
      <c r="B12743">
        <v>20181224</v>
      </c>
      <c r="C12743" t="s">
        <v>319</v>
      </c>
      <c r="D12743" t="s">
        <v>41681</v>
      </c>
      <c r="E12743" t="s">
        <v>41682</v>
      </c>
      <c r="F12743" t="s">
        <v>3932</v>
      </c>
      <c r="G12743" t="s">
        <v>58</v>
      </c>
      <c r="H12743" t="s">
        <v>213</v>
      </c>
      <c r="I12743" t="s">
        <v>17</v>
      </c>
      <c r="J12743" t="s">
        <v>18</v>
      </c>
      <c r="K12743" t="s">
        <v>41683</v>
      </c>
    </row>
    <row r="12744" spans="1:11" x14ac:dyDescent="0.3">
      <c r="A12744" s="1">
        <v>183581295630000</v>
      </c>
      <c r="B12744">
        <v>20181226</v>
      </c>
      <c r="C12744" t="s">
        <v>25218</v>
      </c>
      <c r="D12744" t="s">
        <v>436</v>
      </c>
      <c r="E12744" t="s">
        <v>41684</v>
      </c>
      <c r="F12744" t="s">
        <v>25221</v>
      </c>
      <c r="G12744" t="s">
        <v>157</v>
      </c>
      <c r="H12744" t="s">
        <v>1900</v>
      </c>
      <c r="I12744" t="s">
        <v>17</v>
      </c>
      <c r="J12744" t="s">
        <v>18</v>
      </c>
      <c r="K12744" t="s">
        <v>41685</v>
      </c>
    </row>
    <row r="12745" spans="1:11" x14ac:dyDescent="0.3">
      <c r="A12745" s="1">
        <v>183581295641000</v>
      </c>
      <c r="B12745">
        <v>20181224</v>
      </c>
      <c r="C12745" t="s">
        <v>34189</v>
      </c>
      <c r="D12745" t="s">
        <v>41686</v>
      </c>
      <c r="E12745" t="s">
        <v>41687</v>
      </c>
      <c r="F12745" t="s">
        <v>16995</v>
      </c>
      <c r="G12745" t="s">
        <v>58</v>
      </c>
      <c r="H12745" t="s">
        <v>508</v>
      </c>
      <c r="I12745" t="s">
        <v>17</v>
      </c>
      <c r="J12745" t="s">
        <v>18</v>
      </c>
      <c r="K12745" t="s">
        <v>41688</v>
      </c>
    </row>
    <row r="12746" spans="1:11" x14ac:dyDescent="0.3">
      <c r="A12746" s="1">
        <v>183581295648000</v>
      </c>
      <c r="B12746">
        <v>20181224</v>
      </c>
      <c r="C12746" t="s">
        <v>44</v>
      </c>
      <c r="D12746" t="s">
        <v>41689</v>
      </c>
      <c r="E12746" t="s">
        <v>41690</v>
      </c>
      <c r="F12746" t="s">
        <v>3342</v>
      </c>
      <c r="G12746" t="s">
        <v>15</v>
      </c>
      <c r="H12746" t="s">
        <v>3343</v>
      </c>
      <c r="I12746" t="s">
        <v>17</v>
      </c>
      <c r="J12746" t="s">
        <v>18</v>
      </c>
      <c r="K12746" t="s">
        <v>41691</v>
      </c>
    </row>
    <row r="12747" spans="1:11" x14ac:dyDescent="0.3">
      <c r="A12747" s="1">
        <v>183581295650000</v>
      </c>
      <c r="B12747">
        <v>20181224</v>
      </c>
      <c r="C12747" t="s">
        <v>16785</v>
      </c>
      <c r="D12747" t="s">
        <v>41692</v>
      </c>
      <c r="E12747" t="s">
        <v>41693</v>
      </c>
      <c r="F12747" t="s">
        <v>1905</v>
      </c>
      <c r="G12747" t="s">
        <v>15</v>
      </c>
      <c r="H12747" t="s">
        <v>303</v>
      </c>
      <c r="I12747" t="s">
        <v>17</v>
      </c>
      <c r="J12747" t="s">
        <v>18</v>
      </c>
      <c r="K12747" t="s">
        <v>41694</v>
      </c>
    </row>
    <row r="12748" spans="1:11" x14ac:dyDescent="0.3">
      <c r="A12748" s="1">
        <v>183581295653000</v>
      </c>
      <c r="B12748">
        <v>20181224</v>
      </c>
      <c r="C12748" t="s">
        <v>6625</v>
      </c>
      <c r="D12748" t="s">
        <v>41695</v>
      </c>
      <c r="E12748" t="s">
        <v>41696</v>
      </c>
      <c r="F12748" t="s">
        <v>41697</v>
      </c>
      <c r="G12748" t="s">
        <v>58</v>
      </c>
      <c r="H12748" t="s">
        <v>1185</v>
      </c>
      <c r="I12748" t="s">
        <v>42</v>
      </c>
      <c r="J12748" t="s">
        <v>18</v>
      </c>
      <c r="K12748" t="s">
        <v>41698</v>
      </c>
    </row>
    <row r="12749" spans="1:11" x14ac:dyDescent="0.3">
      <c r="A12749" s="1">
        <v>183581295655000</v>
      </c>
      <c r="B12749">
        <v>20181224</v>
      </c>
      <c r="C12749" t="s">
        <v>640</v>
      </c>
      <c r="D12749" t="s">
        <v>41699</v>
      </c>
      <c r="E12749" t="s">
        <v>41700</v>
      </c>
      <c r="F12749" t="s">
        <v>4685</v>
      </c>
      <c r="G12749" t="s">
        <v>58</v>
      </c>
      <c r="H12749" t="s">
        <v>462</v>
      </c>
      <c r="I12749" t="s">
        <v>17</v>
      </c>
      <c r="J12749" t="s">
        <v>18</v>
      </c>
      <c r="K12749" t="s">
        <v>41701</v>
      </c>
    </row>
    <row r="12750" spans="1:11" x14ac:dyDescent="0.3">
      <c r="A12750" s="1">
        <v>183581295656000</v>
      </c>
      <c r="B12750">
        <v>20181226</v>
      </c>
      <c r="C12750" t="s">
        <v>41702</v>
      </c>
      <c r="D12750" t="s">
        <v>41703</v>
      </c>
      <c r="E12750" t="s">
        <v>41704</v>
      </c>
      <c r="F12750" t="s">
        <v>41705</v>
      </c>
      <c r="G12750" t="s">
        <v>189</v>
      </c>
      <c r="H12750" t="s">
        <v>4196</v>
      </c>
      <c r="I12750" t="s">
        <v>17</v>
      </c>
      <c r="J12750" t="s">
        <v>18</v>
      </c>
      <c r="K12750" t="s">
        <v>41706</v>
      </c>
    </row>
    <row r="12751" spans="1:11" x14ac:dyDescent="0.3">
      <c r="A12751" s="1">
        <v>183581295661000</v>
      </c>
      <c r="B12751">
        <v>20181224</v>
      </c>
      <c r="C12751" t="s">
        <v>3249</v>
      </c>
      <c r="D12751" t="s">
        <v>41707</v>
      </c>
      <c r="E12751" t="s">
        <v>41708</v>
      </c>
      <c r="F12751" t="s">
        <v>6166</v>
      </c>
      <c r="G12751" t="s">
        <v>15</v>
      </c>
      <c r="H12751" t="s">
        <v>3253</v>
      </c>
      <c r="I12751" t="s">
        <v>42</v>
      </c>
      <c r="J12751" t="s">
        <v>18</v>
      </c>
      <c r="K12751" t="s">
        <v>41709</v>
      </c>
    </row>
    <row r="12752" spans="1:11" x14ac:dyDescent="0.3">
      <c r="A12752" s="1">
        <v>183581295663000</v>
      </c>
      <c r="B12752">
        <v>20181224</v>
      </c>
      <c r="C12752" t="s">
        <v>319</v>
      </c>
      <c r="D12752" t="s">
        <v>41710</v>
      </c>
      <c r="E12752" t="s">
        <v>41711</v>
      </c>
      <c r="F12752" t="s">
        <v>9100</v>
      </c>
      <c r="G12752" t="s">
        <v>58</v>
      </c>
      <c r="H12752" t="s">
        <v>9101</v>
      </c>
      <c r="I12752" t="s">
        <v>17</v>
      </c>
      <c r="J12752" t="s">
        <v>18</v>
      </c>
      <c r="K12752" t="s">
        <v>41712</v>
      </c>
    </row>
    <row r="12753" spans="1:11" x14ac:dyDescent="0.3">
      <c r="A12753" s="1">
        <v>183581295671000</v>
      </c>
      <c r="B12753">
        <v>20181224</v>
      </c>
      <c r="C12753" t="s">
        <v>704</v>
      </c>
      <c r="D12753" t="s">
        <v>41713</v>
      </c>
      <c r="E12753" t="s">
        <v>41714</v>
      </c>
      <c r="F12753" t="s">
        <v>707</v>
      </c>
      <c r="G12753" t="s">
        <v>15</v>
      </c>
      <c r="H12753" t="s">
        <v>658</v>
      </c>
      <c r="I12753" t="s">
        <v>42</v>
      </c>
      <c r="J12753" t="s">
        <v>18</v>
      </c>
      <c r="K12753" t="s">
        <v>41715</v>
      </c>
    </row>
    <row r="12754" spans="1:11" x14ac:dyDescent="0.3">
      <c r="A12754" s="1">
        <v>183581295673000</v>
      </c>
      <c r="B12754">
        <v>20181224</v>
      </c>
      <c r="C12754" t="s">
        <v>2602</v>
      </c>
      <c r="D12754" t="s">
        <v>14067</v>
      </c>
      <c r="E12754" t="s">
        <v>41716</v>
      </c>
      <c r="F12754" t="s">
        <v>40551</v>
      </c>
      <c r="G12754" t="s">
        <v>157</v>
      </c>
      <c r="H12754" t="s">
        <v>2982</v>
      </c>
      <c r="I12754" t="s">
        <v>42</v>
      </c>
      <c r="J12754" t="s">
        <v>18</v>
      </c>
      <c r="K12754" t="s">
        <v>41717</v>
      </c>
    </row>
    <row r="12755" spans="1:11" x14ac:dyDescent="0.3">
      <c r="A12755" s="1">
        <v>183581295685000</v>
      </c>
      <c r="B12755">
        <v>20181224</v>
      </c>
      <c r="C12755" t="s">
        <v>962</v>
      </c>
      <c r="D12755" t="s">
        <v>41718</v>
      </c>
      <c r="E12755" t="s">
        <v>41719</v>
      </c>
      <c r="F12755" t="s">
        <v>28706</v>
      </c>
      <c r="G12755" t="s">
        <v>157</v>
      </c>
      <c r="H12755" t="s">
        <v>1942</v>
      </c>
      <c r="I12755" t="s">
        <v>17</v>
      </c>
      <c r="J12755" t="s">
        <v>18</v>
      </c>
      <c r="K12755" t="s">
        <v>41720</v>
      </c>
    </row>
    <row r="12756" spans="1:11" x14ac:dyDescent="0.3">
      <c r="A12756" s="1">
        <v>183581295687000</v>
      </c>
      <c r="B12756">
        <v>20181224</v>
      </c>
      <c r="C12756" t="s">
        <v>4431</v>
      </c>
      <c r="D12756" t="s">
        <v>41721</v>
      </c>
      <c r="E12756" t="s">
        <v>41722</v>
      </c>
      <c r="F12756" t="s">
        <v>20227</v>
      </c>
      <c r="G12756" t="s">
        <v>15</v>
      </c>
      <c r="H12756" t="s">
        <v>4527</v>
      </c>
      <c r="I12756" t="s">
        <v>17</v>
      </c>
      <c r="J12756" t="s">
        <v>18</v>
      </c>
      <c r="K12756" t="s">
        <v>41723</v>
      </c>
    </row>
    <row r="12757" spans="1:11" x14ac:dyDescent="0.3">
      <c r="A12757" s="1">
        <v>183581295689000</v>
      </c>
      <c r="B12757">
        <v>20181224</v>
      </c>
      <c r="C12757" t="s">
        <v>2719</v>
      </c>
      <c r="D12757" t="s">
        <v>41724</v>
      </c>
      <c r="E12757" t="s">
        <v>41725</v>
      </c>
      <c r="F12757" t="s">
        <v>41726</v>
      </c>
      <c r="G12757" t="s">
        <v>15</v>
      </c>
      <c r="H12757" t="s">
        <v>448</v>
      </c>
      <c r="I12757" t="s">
        <v>17</v>
      </c>
      <c r="J12757" t="s">
        <v>18</v>
      </c>
      <c r="K12757" t="s">
        <v>41727</v>
      </c>
    </row>
    <row r="12758" spans="1:11" x14ac:dyDescent="0.3">
      <c r="A12758" s="1">
        <v>183581295692000</v>
      </c>
      <c r="B12758">
        <v>20181224</v>
      </c>
      <c r="C12758" t="s">
        <v>8206</v>
      </c>
      <c r="D12758" t="s">
        <v>41728</v>
      </c>
      <c r="E12758" t="s">
        <v>41729</v>
      </c>
      <c r="F12758" t="s">
        <v>10016</v>
      </c>
      <c r="G12758" t="s">
        <v>15</v>
      </c>
      <c r="H12758" t="s">
        <v>117</v>
      </c>
      <c r="I12758" t="s">
        <v>17</v>
      </c>
      <c r="J12758" t="s">
        <v>18</v>
      </c>
      <c r="K12758" t="s">
        <v>41730</v>
      </c>
    </row>
    <row r="12759" spans="1:11" x14ac:dyDescent="0.3">
      <c r="A12759" s="1">
        <v>183581295698000</v>
      </c>
      <c r="B12759">
        <v>20181224</v>
      </c>
      <c r="C12759" t="s">
        <v>21412</v>
      </c>
      <c r="D12759" t="s">
        <v>41731</v>
      </c>
      <c r="E12759" t="s">
        <v>41732</v>
      </c>
      <c r="F12759" t="s">
        <v>21415</v>
      </c>
      <c r="G12759" t="s">
        <v>15</v>
      </c>
      <c r="H12759" t="s">
        <v>931</v>
      </c>
      <c r="I12759" t="s">
        <v>17</v>
      </c>
      <c r="J12759" t="s">
        <v>18</v>
      </c>
      <c r="K12759" t="s">
        <v>41733</v>
      </c>
    </row>
    <row r="12760" spans="1:11" x14ac:dyDescent="0.3">
      <c r="A12760" s="1">
        <v>183581295702000</v>
      </c>
      <c r="B12760">
        <v>20181224</v>
      </c>
      <c r="C12760" t="s">
        <v>22249</v>
      </c>
      <c r="D12760" t="s">
        <v>41734</v>
      </c>
      <c r="E12760" t="s">
        <v>41735</v>
      </c>
      <c r="F12760" t="s">
        <v>27931</v>
      </c>
      <c r="G12760" t="s">
        <v>15</v>
      </c>
      <c r="H12760" t="s">
        <v>24</v>
      </c>
      <c r="I12760" t="s">
        <v>17</v>
      </c>
    </row>
    <row r="12761" spans="1:11" x14ac:dyDescent="0.3">
      <c r="A12761" s="1">
        <v>183581295715000</v>
      </c>
      <c r="B12761">
        <v>20181226</v>
      </c>
      <c r="C12761" t="s">
        <v>3870</v>
      </c>
      <c r="D12761" t="s">
        <v>41736</v>
      </c>
      <c r="E12761" t="s">
        <v>41737</v>
      </c>
      <c r="F12761" t="s">
        <v>3974</v>
      </c>
      <c r="G12761" t="s">
        <v>15</v>
      </c>
      <c r="H12761" t="s">
        <v>824</v>
      </c>
      <c r="I12761" t="s">
        <v>17</v>
      </c>
    </row>
    <row r="12762" spans="1:11" x14ac:dyDescent="0.3">
      <c r="A12762" s="1">
        <v>183581295721000</v>
      </c>
      <c r="B12762">
        <v>20181224</v>
      </c>
      <c r="C12762" t="s">
        <v>44</v>
      </c>
      <c r="D12762" t="s">
        <v>41738</v>
      </c>
      <c r="E12762" t="s">
        <v>41739</v>
      </c>
      <c r="F12762" t="s">
        <v>15743</v>
      </c>
      <c r="G12762" t="s">
        <v>15</v>
      </c>
      <c r="H12762" t="s">
        <v>213</v>
      </c>
      <c r="I12762" t="s">
        <v>42</v>
      </c>
      <c r="J12762" t="s">
        <v>18</v>
      </c>
      <c r="K12762" t="s">
        <v>41740</v>
      </c>
    </row>
    <row r="12763" spans="1:11" x14ac:dyDescent="0.3">
      <c r="A12763" s="1">
        <v>183581295724000</v>
      </c>
      <c r="B12763">
        <v>20181224</v>
      </c>
      <c r="C12763" t="s">
        <v>40061</v>
      </c>
      <c r="D12763" t="s">
        <v>41741</v>
      </c>
      <c r="E12763" t="s">
        <v>41742</v>
      </c>
      <c r="F12763" t="s">
        <v>40064</v>
      </c>
      <c r="G12763" t="s">
        <v>15</v>
      </c>
      <c r="H12763" t="s">
        <v>224</v>
      </c>
      <c r="I12763" t="s">
        <v>42</v>
      </c>
      <c r="J12763" t="s">
        <v>18</v>
      </c>
      <c r="K12763" t="s">
        <v>41743</v>
      </c>
    </row>
    <row r="12764" spans="1:11" x14ac:dyDescent="0.3">
      <c r="A12764" s="1">
        <v>183581295726000</v>
      </c>
      <c r="B12764">
        <v>20181224</v>
      </c>
      <c r="C12764" t="s">
        <v>4149</v>
      </c>
      <c r="D12764" t="s">
        <v>41744</v>
      </c>
      <c r="E12764" t="s">
        <v>41745</v>
      </c>
      <c r="F12764" t="s">
        <v>2805</v>
      </c>
      <c r="G12764" t="s">
        <v>15</v>
      </c>
      <c r="H12764" t="s">
        <v>347</v>
      </c>
      <c r="I12764" t="s">
        <v>17</v>
      </c>
      <c r="J12764" t="s">
        <v>18</v>
      </c>
      <c r="K12764" t="s">
        <v>41746</v>
      </c>
    </row>
    <row r="12765" spans="1:11" x14ac:dyDescent="0.3">
      <c r="A12765" s="1">
        <v>183581295733000</v>
      </c>
      <c r="B12765">
        <v>20181224</v>
      </c>
      <c r="C12765" t="s">
        <v>41747</v>
      </c>
      <c r="D12765" t="s">
        <v>41748</v>
      </c>
      <c r="E12765" t="s">
        <v>41749</v>
      </c>
      <c r="F12765" t="s">
        <v>41750</v>
      </c>
      <c r="G12765" t="s">
        <v>15</v>
      </c>
      <c r="H12765" t="s">
        <v>415</v>
      </c>
      <c r="I12765" t="s">
        <v>17</v>
      </c>
      <c r="J12765" t="s">
        <v>18</v>
      </c>
      <c r="K12765" t="s">
        <v>41751</v>
      </c>
    </row>
    <row r="12766" spans="1:11" x14ac:dyDescent="0.3">
      <c r="A12766" s="1">
        <v>183581295740000</v>
      </c>
      <c r="B12766">
        <v>20181226</v>
      </c>
      <c r="C12766" t="s">
        <v>1299</v>
      </c>
      <c r="D12766" t="s">
        <v>41752</v>
      </c>
      <c r="E12766" t="s">
        <v>41753</v>
      </c>
      <c r="F12766" t="s">
        <v>41754</v>
      </c>
      <c r="G12766" t="s">
        <v>58</v>
      </c>
      <c r="H12766" t="s">
        <v>117</v>
      </c>
      <c r="I12766" t="s">
        <v>42</v>
      </c>
      <c r="J12766" t="s">
        <v>18</v>
      </c>
      <c r="K12766" t="s">
        <v>41755</v>
      </c>
    </row>
    <row r="12767" spans="1:11" x14ac:dyDescent="0.3">
      <c r="A12767" s="1">
        <v>183581295741000</v>
      </c>
      <c r="B12767">
        <v>20181224</v>
      </c>
      <c r="C12767" t="s">
        <v>4476</v>
      </c>
      <c r="D12767" t="s">
        <v>4477</v>
      </c>
      <c r="E12767" t="s">
        <v>41756</v>
      </c>
      <c r="F12767" t="s">
        <v>25469</v>
      </c>
      <c r="G12767" t="s">
        <v>157</v>
      </c>
      <c r="H12767" t="s">
        <v>2782</v>
      </c>
      <c r="I12767" t="s">
        <v>17</v>
      </c>
      <c r="J12767" t="s">
        <v>18</v>
      </c>
      <c r="K12767" t="s">
        <v>41757</v>
      </c>
    </row>
    <row r="12768" spans="1:11" x14ac:dyDescent="0.3">
      <c r="A12768" s="1">
        <v>183581295742000</v>
      </c>
      <c r="B12768">
        <v>20181224</v>
      </c>
      <c r="C12768" t="s">
        <v>4579</v>
      </c>
      <c r="D12768" t="s">
        <v>41758</v>
      </c>
      <c r="E12768" t="s">
        <v>41759</v>
      </c>
      <c r="F12768" t="s">
        <v>41760</v>
      </c>
      <c r="G12768" t="s">
        <v>58</v>
      </c>
      <c r="H12768" t="s">
        <v>213</v>
      </c>
      <c r="I12768" t="s">
        <v>17</v>
      </c>
      <c r="J12768" t="s">
        <v>18</v>
      </c>
      <c r="K12768" t="s">
        <v>41761</v>
      </c>
    </row>
    <row r="12769" spans="1:11" x14ac:dyDescent="0.3">
      <c r="A12769" s="1">
        <v>183581295744000</v>
      </c>
      <c r="B12769">
        <v>20181224</v>
      </c>
      <c r="C12769" t="s">
        <v>20641</v>
      </c>
      <c r="D12769" t="s">
        <v>41762</v>
      </c>
      <c r="E12769" t="s">
        <v>41763</v>
      </c>
      <c r="F12769" t="s">
        <v>30501</v>
      </c>
      <c r="G12769" t="s">
        <v>157</v>
      </c>
      <c r="H12769" t="s">
        <v>20645</v>
      </c>
      <c r="I12769" t="s">
        <v>17</v>
      </c>
      <c r="J12769" t="s">
        <v>18</v>
      </c>
      <c r="K12769" t="s">
        <v>41764</v>
      </c>
    </row>
    <row r="12770" spans="1:11" x14ac:dyDescent="0.3">
      <c r="A12770" s="1">
        <v>183581295754000</v>
      </c>
      <c r="B12770">
        <v>20181227</v>
      </c>
      <c r="C12770" t="s">
        <v>44</v>
      </c>
      <c r="D12770" t="s">
        <v>41765</v>
      </c>
      <c r="E12770" t="s">
        <v>41766</v>
      </c>
      <c r="F12770" t="s">
        <v>39895</v>
      </c>
      <c r="G12770" t="s">
        <v>15</v>
      </c>
      <c r="H12770" t="s">
        <v>1061</v>
      </c>
      <c r="I12770" t="s">
        <v>17</v>
      </c>
      <c r="J12770" t="s">
        <v>18</v>
      </c>
      <c r="K12770" t="s">
        <v>41767</v>
      </c>
    </row>
    <row r="12771" spans="1:11" x14ac:dyDescent="0.3">
      <c r="A12771" s="1">
        <v>183581295758000</v>
      </c>
      <c r="B12771">
        <v>20181224</v>
      </c>
      <c r="C12771" t="s">
        <v>583</v>
      </c>
      <c r="D12771" t="s">
        <v>10504</v>
      </c>
      <c r="E12771" t="s">
        <v>41768</v>
      </c>
      <c r="F12771" t="s">
        <v>7948</v>
      </c>
      <c r="G12771" t="s">
        <v>157</v>
      </c>
      <c r="H12771" t="s">
        <v>508</v>
      </c>
      <c r="I12771" t="s">
        <v>17</v>
      </c>
      <c r="J12771" t="s">
        <v>18</v>
      </c>
      <c r="K12771" t="s">
        <v>41769</v>
      </c>
    </row>
    <row r="12772" spans="1:11" x14ac:dyDescent="0.3">
      <c r="A12772" s="1">
        <v>183581295769000</v>
      </c>
      <c r="B12772">
        <v>20181224</v>
      </c>
      <c r="C12772" t="s">
        <v>61</v>
      </c>
      <c r="D12772" t="s">
        <v>41770</v>
      </c>
      <c r="E12772" t="s">
        <v>41771</v>
      </c>
      <c r="F12772" t="s">
        <v>7616</v>
      </c>
      <c r="G12772" t="s">
        <v>58</v>
      </c>
      <c r="H12772" t="s">
        <v>7617</v>
      </c>
      <c r="I12772" t="s">
        <v>17</v>
      </c>
      <c r="J12772" t="s">
        <v>18</v>
      </c>
      <c r="K12772" t="s">
        <v>41772</v>
      </c>
    </row>
    <row r="12773" spans="1:11" x14ac:dyDescent="0.3">
      <c r="A12773" s="1">
        <v>183581295772000</v>
      </c>
      <c r="B12773">
        <v>20181224</v>
      </c>
      <c r="C12773" t="s">
        <v>32620</v>
      </c>
      <c r="D12773" t="s">
        <v>32621</v>
      </c>
      <c r="E12773" t="s">
        <v>41773</v>
      </c>
      <c r="F12773" t="s">
        <v>9963</v>
      </c>
      <c r="G12773" t="s">
        <v>157</v>
      </c>
      <c r="H12773" t="s">
        <v>5458</v>
      </c>
      <c r="I12773" t="s">
        <v>17</v>
      </c>
      <c r="J12773" t="s">
        <v>18</v>
      </c>
      <c r="K12773" t="s">
        <v>41774</v>
      </c>
    </row>
    <row r="12774" spans="1:11" x14ac:dyDescent="0.3">
      <c r="A12774" s="1">
        <v>183581295784000</v>
      </c>
      <c r="B12774">
        <v>20181224</v>
      </c>
      <c r="C12774" t="s">
        <v>44</v>
      </c>
      <c r="D12774" t="s">
        <v>41775</v>
      </c>
      <c r="E12774" t="s">
        <v>41776</v>
      </c>
      <c r="F12774" t="s">
        <v>5546</v>
      </c>
      <c r="G12774" t="s">
        <v>15</v>
      </c>
      <c r="H12774" t="s">
        <v>24</v>
      </c>
      <c r="I12774" t="s">
        <v>17</v>
      </c>
      <c r="J12774" t="s">
        <v>18</v>
      </c>
      <c r="K12774" t="s">
        <v>41777</v>
      </c>
    </row>
    <row r="12775" spans="1:11" x14ac:dyDescent="0.3">
      <c r="A12775" s="1">
        <v>183581295787000</v>
      </c>
      <c r="B12775">
        <v>20181224</v>
      </c>
      <c r="C12775" t="s">
        <v>41778</v>
      </c>
      <c r="D12775" t="s">
        <v>41779</v>
      </c>
      <c r="E12775" t="s">
        <v>41780</v>
      </c>
      <c r="F12775" t="s">
        <v>1568</v>
      </c>
      <c r="G12775" t="s">
        <v>58</v>
      </c>
      <c r="H12775" t="s">
        <v>1909</v>
      </c>
      <c r="I12775" t="s">
        <v>17</v>
      </c>
      <c r="J12775" t="s">
        <v>18</v>
      </c>
      <c r="K12775" t="s">
        <v>41781</v>
      </c>
    </row>
    <row r="12776" spans="1:11" x14ac:dyDescent="0.3">
      <c r="A12776" s="1">
        <v>183581295793000</v>
      </c>
      <c r="B12776">
        <v>20181224</v>
      </c>
      <c r="C12776" t="s">
        <v>4366</v>
      </c>
      <c r="D12776" t="s">
        <v>41782</v>
      </c>
      <c r="E12776" t="s">
        <v>41783</v>
      </c>
      <c r="F12776" t="s">
        <v>18169</v>
      </c>
      <c r="G12776" t="s">
        <v>15</v>
      </c>
      <c r="H12776" t="s">
        <v>2982</v>
      </c>
      <c r="I12776" t="s">
        <v>17</v>
      </c>
      <c r="J12776" t="s">
        <v>18</v>
      </c>
      <c r="K12776" t="s">
        <v>41784</v>
      </c>
    </row>
    <row r="12777" spans="1:11" x14ac:dyDescent="0.3">
      <c r="A12777" s="1">
        <v>183581295794000</v>
      </c>
      <c r="B12777">
        <v>20181226</v>
      </c>
      <c r="C12777" t="s">
        <v>44</v>
      </c>
      <c r="D12777" t="s">
        <v>41785</v>
      </c>
      <c r="E12777" t="s">
        <v>41786</v>
      </c>
      <c r="F12777" t="s">
        <v>27935</v>
      </c>
      <c r="G12777" t="s">
        <v>15</v>
      </c>
      <c r="H12777" t="s">
        <v>491</v>
      </c>
      <c r="I12777" t="s">
        <v>17</v>
      </c>
      <c r="J12777" t="s">
        <v>18</v>
      </c>
      <c r="K12777" t="s">
        <v>41787</v>
      </c>
    </row>
    <row r="12778" spans="1:11" x14ac:dyDescent="0.3">
      <c r="A12778" s="1">
        <v>183581295795000</v>
      </c>
      <c r="B12778">
        <v>20181224</v>
      </c>
      <c r="C12778" t="s">
        <v>44</v>
      </c>
      <c r="D12778" t="s">
        <v>41788</v>
      </c>
      <c r="E12778" t="s">
        <v>41789</v>
      </c>
      <c r="F12778" t="s">
        <v>41790</v>
      </c>
      <c r="G12778" t="s">
        <v>15</v>
      </c>
      <c r="H12778" t="s">
        <v>5458</v>
      </c>
      <c r="I12778" t="s">
        <v>42</v>
      </c>
      <c r="J12778" t="s">
        <v>18</v>
      </c>
      <c r="K12778" t="s">
        <v>41791</v>
      </c>
    </row>
    <row r="12779" spans="1:11" x14ac:dyDescent="0.3">
      <c r="A12779" s="1">
        <v>183581295804000</v>
      </c>
      <c r="B12779">
        <v>20181224</v>
      </c>
      <c r="C12779" t="s">
        <v>21412</v>
      </c>
      <c r="D12779" t="s">
        <v>41792</v>
      </c>
      <c r="E12779" t="s">
        <v>41793</v>
      </c>
      <c r="F12779" t="s">
        <v>21415</v>
      </c>
      <c r="G12779" t="s">
        <v>15</v>
      </c>
      <c r="H12779" t="s">
        <v>931</v>
      </c>
      <c r="I12779" t="s">
        <v>17</v>
      </c>
      <c r="J12779" t="s">
        <v>18</v>
      </c>
      <c r="K12779" t="s">
        <v>41794</v>
      </c>
    </row>
    <row r="12780" spans="1:11" x14ac:dyDescent="0.3">
      <c r="A12780" s="1">
        <v>183581295809000</v>
      </c>
      <c r="B12780">
        <v>20181224</v>
      </c>
      <c r="C12780" t="s">
        <v>17863</v>
      </c>
      <c r="D12780" t="s">
        <v>41795</v>
      </c>
      <c r="E12780" t="s">
        <v>41796</v>
      </c>
      <c r="F12780" t="s">
        <v>17866</v>
      </c>
      <c r="G12780" t="s">
        <v>15</v>
      </c>
      <c r="H12780" t="s">
        <v>213</v>
      </c>
      <c r="I12780" t="s">
        <v>17</v>
      </c>
      <c r="J12780" t="s">
        <v>18</v>
      </c>
      <c r="K12780" t="s">
        <v>41797</v>
      </c>
    </row>
    <row r="12781" spans="1:11" x14ac:dyDescent="0.3">
      <c r="A12781" s="1">
        <v>183581295814000</v>
      </c>
      <c r="B12781">
        <v>20181224</v>
      </c>
      <c r="C12781" t="s">
        <v>44</v>
      </c>
      <c r="D12781" t="s">
        <v>41798</v>
      </c>
      <c r="E12781" t="s">
        <v>41799</v>
      </c>
      <c r="F12781" t="s">
        <v>41800</v>
      </c>
      <c r="G12781" t="s">
        <v>15</v>
      </c>
      <c r="H12781" t="s">
        <v>85</v>
      </c>
      <c r="I12781" t="s">
        <v>17</v>
      </c>
      <c r="J12781" t="s">
        <v>18</v>
      </c>
      <c r="K12781" t="s">
        <v>41801</v>
      </c>
    </row>
    <row r="12782" spans="1:11" x14ac:dyDescent="0.3">
      <c r="A12782" s="1">
        <v>183581295816000</v>
      </c>
      <c r="B12782">
        <v>20181224</v>
      </c>
      <c r="C12782" t="s">
        <v>19970</v>
      </c>
      <c r="D12782" t="s">
        <v>41802</v>
      </c>
      <c r="E12782" t="s">
        <v>41803</v>
      </c>
      <c r="F12782" t="s">
        <v>41804</v>
      </c>
      <c r="G12782" t="s">
        <v>15</v>
      </c>
      <c r="H12782" t="s">
        <v>3851</v>
      </c>
      <c r="I12782" t="s">
        <v>17</v>
      </c>
      <c r="J12782" t="s">
        <v>18</v>
      </c>
      <c r="K12782" t="s">
        <v>41805</v>
      </c>
    </row>
    <row r="12783" spans="1:11" x14ac:dyDescent="0.3">
      <c r="A12783" s="1">
        <v>183581295817000</v>
      </c>
      <c r="B12783">
        <v>20181224</v>
      </c>
      <c r="C12783" t="s">
        <v>4440</v>
      </c>
      <c r="D12783" t="s">
        <v>41806</v>
      </c>
      <c r="E12783" t="s">
        <v>41807</v>
      </c>
      <c r="F12783" t="s">
        <v>41808</v>
      </c>
      <c r="G12783" t="s">
        <v>15</v>
      </c>
      <c r="H12783" t="s">
        <v>117</v>
      </c>
      <c r="I12783" t="s">
        <v>42</v>
      </c>
      <c r="J12783" t="s">
        <v>18</v>
      </c>
      <c r="K12783" t="s">
        <v>41809</v>
      </c>
    </row>
    <row r="12784" spans="1:11" x14ac:dyDescent="0.3">
      <c r="A12784" s="1">
        <v>183581295822000</v>
      </c>
      <c r="B12784">
        <v>20181224</v>
      </c>
      <c r="C12784" t="s">
        <v>690</v>
      </c>
      <c r="D12784" t="s">
        <v>41810</v>
      </c>
      <c r="E12784" t="s">
        <v>41811</v>
      </c>
      <c r="F12784" t="s">
        <v>8684</v>
      </c>
      <c r="G12784" t="s">
        <v>15</v>
      </c>
      <c r="H12784" t="s">
        <v>7062</v>
      </c>
      <c r="I12784" t="s">
        <v>17</v>
      </c>
      <c r="J12784" t="s">
        <v>18</v>
      </c>
      <c r="K12784" t="s">
        <v>41812</v>
      </c>
    </row>
    <row r="12785" spans="1:11" x14ac:dyDescent="0.3">
      <c r="A12785" s="1">
        <v>183581295827000</v>
      </c>
      <c r="B12785">
        <v>20181224</v>
      </c>
      <c r="C12785" t="s">
        <v>41813</v>
      </c>
      <c r="D12785" t="s">
        <v>41814</v>
      </c>
      <c r="E12785" t="s">
        <v>41815</v>
      </c>
      <c r="F12785" t="s">
        <v>41816</v>
      </c>
      <c r="G12785" t="s">
        <v>58</v>
      </c>
      <c r="H12785" t="s">
        <v>1090</v>
      </c>
      <c r="I12785" t="s">
        <v>42</v>
      </c>
      <c r="J12785" t="s">
        <v>18</v>
      </c>
      <c r="K12785" t="s">
        <v>41817</v>
      </c>
    </row>
    <row r="12786" spans="1:11" x14ac:dyDescent="0.3">
      <c r="A12786" s="1">
        <v>183581295854000</v>
      </c>
      <c r="B12786">
        <v>20181224</v>
      </c>
      <c r="C12786" t="s">
        <v>44</v>
      </c>
      <c r="D12786" t="s">
        <v>41818</v>
      </c>
      <c r="E12786" t="s">
        <v>41819</v>
      </c>
      <c r="F12786" t="s">
        <v>22928</v>
      </c>
      <c r="G12786" t="s">
        <v>15</v>
      </c>
      <c r="H12786" t="s">
        <v>1424</v>
      </c>
      <c r="I12786" t="s">
        <v>17</v>
      </c>
      <c r="J12786" t="s">
        <v>18</v>
      </c>
      <c r="K12786" t="s">
        <v>41820</v>
      </c>
    </row>
    <row r="12787" spans="1:11" x14ac:dyDescent="0.3">
      <c r="A12787" s="1">
        <v>183581295860000</v>
      </c>
      <c r="B12787">
        <v>20181224</v>
      </c>
      <c r="C12787" t="s">
        <v>583</v>
      </c>
      <c r="D12787" t="s">
        <v>41821</v>
      </c>
      <c r="E12787" t="s">
        <v>41822</v>
      </c>
      <c r="F12787" t="s">
        <v>24392</v>
      </c>
      <c r="G12787" t="s">
        <v>157</v>
      </c>
      <c r="H12787" t="s">
        <v>1424</v>
      </c>
      <c r="I12787" t="s">
        <v>74</v>
      </c>
      <c r="J12787" t="s">
        <v>18</v>
      </c>
      <c r="K12787" t="s">
        <v>41823</v>
      </c>
    </row>
    <row r="12788" spans="1:11" x14ac:dyDescent="0.3">
      <c r="A12788" s="1">
        <v>183581295864000</v>
      </c>
      <c r="B12788">
        <v>20181224</v>
      </c>
      <c r="C12788" t="s">
        <v>10368</v>
      </c>
      <c r="D12788" t="s">
        <v>41824</v>
      </c>
      <c r="E12788" t="s">
        <v>41825</v>
      </c>
      <c r="F12788" t="s">
        <v>23161</v>
      </c>
      <c r="G12788" t="s">
        <v>157</v>
      </c>
      <c r="H12788" t="s">
        <v>508</v>
      </c>
      <c r="I12788" t="s">
        <v>17</v>
      </c>
      <c r="J12788" t="s">
        <v>18</v>
      </c>
      <c r="K12788" t="s">
        <v>41826</v>
      </c>
    </row>
    <row r="12789" spans="1:11" x14ac:dyDescent="0.3">
      <c r="A12789" s="1">
        <v>183581295870000</v>
      </c>
      <c r="B12789">
        <v>20181224</v>
      </c>
      <c r="C12789" t="s">
        <v>54</v>
      </c>
      <c r="D12789" t="s">
        <v>41827</v>
      </c>
      <c r="E12789" t="s">
        <v>41828</v>
      </c>
      <c r="F12789" t="s">
        <v>41127</v>
      </c>
      <c r="G12789" t="s">
        <v>58</v>
      </c>
      <c r="H12789" t="s">
        <v>59</v>
      </c>
      <c r="I12789" t="s">
        <v>42</v>
      </c>
      <c r="J12789" t="s">
        <v>18</v>
      </c>
      <c r="K12789" t="s">
        <v>41829</v>
      </c>
    </row>
    <row r="12790" spans="1:11" x14ac:dyDescent="0.3">
      <c r="A12790" s="1">
        <v>183581295872000</v>
      </c>
      <c r="B12790">
        <v>20181224</v>
      </c>
      <c r="C12790" t="s">
        <v>29581</v>
      </c>
      <c r="D12790" t="s">
        <v>41830</v>
      </c>
      <c r="E12790" t="s">
        <v>41831</v>
      </c>
      <c r="F12790" t="s">
        <v>29656</v>
      </c>
      <c r="G12790" t="s">
        <v>15</v>
      </c>
      <c r="H12790" t="s">
        <v>2977</v>
      </c>
      <c r="I12790" t="s">
        <v>17</v>
      </c>
      <c r="J12790" t="s">
        <v>18</v>
      </c>
      <c r="K12790" t="s">
        <v>41832</v>
      </c>
    </row>
    <row r="12791" spans="1:11" x14ac:dyDescent="0.3">
      <c r="A12791" s="1">
        <v>183581295873000</v>
      </c>
      <c r="B12791">
        <v>20181224</v>
      </c>
      <c r="C12791" t="s">
        <v>41833</v>
      </c>
      <c r="D12791" t="s">
        <v>41834</v>
      </c>
      <c r="E12791" t="s">
        <v>41835</v>
      </c>
      <c r="F12791" t="s">
        <v>41836</v>
      </c>
      <c r="G12791" t="s">
        <v>40</v>
      </c>
      <c r="H12791" t="s">
        <v>5402</v>
      </c>
      <c r="I12791" t="s">
        <v>17</v>
      </c>
      <c r="J12791" t="s">
        <v>18</v>
      </c>
      <c r="K12791" t="s">
        <v>41837</v>
      </c>
    </row>
    <row r="12792" spans="1:11" x14ac:dyDescent="0.3">
      <c r="A12792" s="1">
        <v>183581295876000</v>
      </c>
      <c r="B12792">
        <v>20181224</v>
      </c>
      <c r="C12792" t="s">
        <v>36445</v>
      </c>
      <c r="D12792" t="s">
        <v>41838</v>
      </c>
      <c r="E12792" t="s">
        <v>41839</v>
      </c>
      <c r="F12792" t="s">
        <v>36448</v>
      </c>
      <c r="G12792" t="s">
        <v>58</v>
      </c>
      <c r="H12792" t="s">
        <v>1090</v>
      </c>
      <c r="I12792" t="s">
        <v>17</v>
      </c>
    </row>
    <row r="12793" spans="1:11" x14ac:dyDescent="0.3">
      <c r="A12793" s="1">
        <v>183581295878000</v>
      </c>
      <c r="B12793">
        <v>20181224</v>
      </c>
      <c r="C12793" t="s">
        <v>44</v>
      </c>
      <c r="D12793" t="s">
        <v>41840</v>
      </c>
      <c r="E12793" t="s">
        <v>41841</v>
      </c>
      <c r="F12793" t="s">
        <v>788</v>
      </c>
      <c r="G12793" t="s">
        <v>15</v>
      </c>
      <c r="H12793" t="s">
        <v>59</v>
      </c>
      <c r="I12793" t="s">
        <v>17</v>
      </c>
      <c r="J12793" t="s">
        <v>18</v>
      </c>
      <c r="K12793" t="s">
        <v>41842</v>
      </c>
    </row>
    <row r="12794" spans="1:11" x14ac:dyDescent="0.3">
      <c r="A12794" s="1">
        <v>183581295879000</v>
      </c>
      <c r="B12794">
        <v>20181224</v>
      </c>
      <c r="C12794" t="s">
        <v>3570</v>
      </c>
      <c r="D12794" t="s">
        <v>41843</v>
      </c>
      <c r="E12794" t="s">
        <v>41844</v>
      </c>
      <c r="F12794" t="s">
        <v>7479</v>
      </c>
      <c r="G12794" t="s">
        <v>157</v>
      </c>
      <c r="H12794" t="s">
        <v>105</v>
      </c>
      <c r="I12794" t="s">
        <v>74</v>
      </c>
      <c r="J12794" t="s">
        <v>18</v>
      </c>
      <c r="K12794" t="s">
        <v>41845</v>
      </c>
    </row>
    <row r="12795" spans="1:11" x14ac:dyDescent="0.3">
      <c r="A12795" s="1">
        <v>183581295890000</v>
      </c>
      <c r="B12795">
        <v>20181224</v>
      </c>
      <c r="C12795" t="s">
        <v>1590</v>
      </c>
      <c r="D12795" t="s">
        <v>41846</v>
      </c>
      <c r="E12795" t="s">
        <v>41847</v>
      </c>
      <c r="F12795" t="s">
        <v>41848</v>
      </c>
      <c r="G12795" t="s">
        <v>58</v>
      </c>
      <c r="H12795" t="s">
        <v>85</v>
      </c>
      <c r="I12795" t="s">
        <v>17</v>
      </c>
      <c r="J12795" t="s">
        <v>18</v>
      </c>
      <c r="K12795" t="s">
        <v>41849</v>
      </c>
    </row>
    <row r="12796" spans="1:11" x14ac:dyDescent="0.3">
      <c r="A12796" s="1">
        <v>183581295896000</v>
      </c>
      <c r="B12796">
        <v>20181226</v>
      </c>
      <c r="C12796" t="s">
        <v>1299</v>
      </c>
      <c r="D12796" t="s">
        <v>41850</v>
      </c>
      <c r="E12796" t="s">
        <v>41851</v>
      </c>
      <c r="F12796" t="s">
        <v>41754</v>
      </c>
      <c r="G12796" t="s">
        <v>58</v>
      </c>
      <c r="H12796" t="s">
        <v>117</v>
      </c>
      <c r="I12796" t="s">
        <v>42</v>
      </c>
      <c r="J12796" t="s">
        <v>18</v>
      </c>
      <c r="K12796" t="s">
        <v>41852</v>
      </c>
    </row>
    <row r="12797" spans="1:11" x14ac:dyDescent="0.3">
      <c r="A12797" s="1">
        <v>183581295904000</v>
      </c>
      <c r="B12797">
        <v>20181224</v>
      </c>
      <c r="C12797" t="s">
        <v>4556</v>
      </c>
      <c r="D12797" t="s">
        <v>41853</v>
      </c>
      <c r="E12797" t="s">
        <v>41854</v>
      </c>
      <c r="F12797" t="s">
        <v>14942</v>
      </c>
      <c r="G12797" t="s">
        <v>15</v>
      </c>
      <c r="H12797" t="s">
        <v>59</v>
      </c>
      <c r="I12797" t="s">
        <v>17</v>
      </c>
      <c r="J12797" t="s">
        <v>18</v>
      </c>
      <c r="K12797" t="s">
        <v>41855</v>
      </c>
    </row>
    <row r="12798" spans="1:11" x14ac:dyDescent="0.3">
      <c r="A12798" s="1">
        <v>183581295905000</v>
      </c>
      <c r="B12798">
        <v>20181224</v>
      </c>
      <c r="C12798" t="s">
        <v>3547</v>
      </c>
      <c r="D12798" t="s">
        <v>41856</v>
      </c>
      <c r="E12798" t="s">
        <v>41857</v>
      </c>
      <c r="F12798" t="s">
        <v>14</v>
      </c>
      <c r="G12798" t="s">
        <v>15</v>
      </c>
      <c r="H12798" t="s">
        <v>16</v>
      </c>
      <c r="I12798" t="s">
        <v>17</v>
      </c>
      <c r="J12798" t="s">
        <v>18</v>
      </c>
      <c r="K12798" t="s">
        <v>41858</v>
      </c>
    </row>
    <row r="12799" spans="1:11" x14ac:dyDescent="0.3">
      <c r="A12799" s="1">
        <v>183581295908000</v>
      </c>
      <c r="B12799">
        <v>20181226</v>
      </c>
      <c r="C12799" t="s">
        <v>3870</v>
      </c>
      <c r="D12799" t="s">
        <v>41859</v>
      </c>
      <c r="E12799" t="s">
        <v>41860</v>
      </c>
      <c r="F12799" t="s">
        <v>3974</v>
      </c>
      <c r="G12799" t="s">
        <v>15</v>
      </c>
      <c r="H12799" t="s">
        <v>824</v>
      </c>
      <c r="I12799" t="s">
        <v>17</v>
      </c>
    </row>
    <row r="12800" spans="1:11" x14ac:dyDescent="0.3">
      <c r="A12800" s="1">
        <v>183581295913000</v>
      </c>
      <c r="B12800">
        <v>20181224</v>
      </c>
      <c r="C12800" t="s">
        <v>583</v>
      </c>
      <c r="D12800" t="s">
        <v>41861</v>
      </c>
      <c r="E12800" t="s">
        <v>41862</v>
      </c>
      <c r="F12800" t="s">
        <v>27008</v>
      </c>
      <c r="G12800" t="s">
        <v>157</v>
      </c>
      <c r="H12800" t="s">
        <v>5496</v>
      </c>
      <c r="I12800" t="s">
        <v>17</v>
      </c>
    </row>
    <row r="12801" spans="1:11" x14ac:dyDescent="0.3">
      <c r="A12801" s="1">
        <v>183581295942000</v>
      </c>
      <c r="B12801">
        <v>20181224</v>
      </c>
      <c r="C12801" t="s">
        <v>209</v>
      </c>
      <c r="D12801" t="s">
        <v>41863</v>
      </c>
      <c r="E12801" t="s">
        <v>41864</v>
      </c>
      <c r="F12801" t="s">
        <v>16039</v>
      </c>
      <c r="G12801" t="s">
        <v>15</v>
      </c>
      <c r="H12801" t="s">
        <v>1673</v>
      </c>
      <c r="I12801" t="s">
        <v>17</v>
      </c>
      <c r="J12801" t="s">
        <v>18</v>
      </c>
      <c r="K12801" t="s">
        <v>41865</v>
      </c>
    </row>
    <row r="12802" spans="1:11" x14ac:dyDescent="0.3">
      <c r="A12802" s="1">
        <v>183581295946000</v>
      </c>
      <c r="B12802">
        <v>20181224</v>
      </c>
      <c r="C12802" t="s">
        <v>1590</v>
      </c>
      <c r="D12802" t="s">
        <v>41866</v>
      </c>
      <c r="E12802" t="s">
        <v>41867</v>
      </c>
      <c r="F12802" t="s">
        <v>7122</v>
      </c>
      <c r="G12802" t="s">
        <v>58</v>
      </c>
      <c r="H12802" t="s">
        <v>2298</v>
      </c>
      <c r="I12802" t="s">
        <v>74</v>
      </c>
      <c r="J12802" t="s">
        <v>18</v>
      </c>
      <c r="K12802" t="s">
        <v>41868</v>
      </c>
    </row>
    <row r="12803" spans="1:11" x14ac:dyDescent="0.3">
      <c r="A12803" s="1">
        <v>183581295947000</v>
      </c>
      <c r="B12803">
        <v>20181224</v>
      </c>
      <c r="C12803" t="s">
        <v>38168</v>
      </c>
      <c r="D12803" t="s">
        <v>41869</v>
      </c>
      <c r="E12803" t="s">
        <v>41870</v>
      </c>
      <c r="F12803" t="s">
        <v>38171</v>
      </c>
      <c r="G12803" t="s">
        <v>15</v>
      </c>
      <c r="H12803" t="s">
        <v>11091</v>
      </c>
      <c r="I12803" t="s">
        <v>17</v>
      </c>
      <c r="J12803" t="s">
        <v>18</v>
      </c>
      <c r="K12803" t="s">
        <v>41871</v>
      </c>
    </row>
    <row r="12804" spans="1:11" x14ac:dyDescent="0.3">
      <c r="A12804" s="1">
        <v>183581295952000</v>
      </c>
      <c r="B12804">
        <v>20181224</v>
      </c>
      <c r="C12804" t="s">
        <v>319</v>
      </c>
      <c r="D12804" t="s">
        <v>41872</v>
      </c>
      <c r="E12804" t="s">
        <v>41873</v>
      </c>
      <c r="F12804" t="s">
        <v>41874</v>
      </c>
      <c r="G12804" t="s">
        <v>58</v>
      </c>
      <c r="H12804" t="s">
        <v>1090</v>
      </c>
      <c r="I12804" t="s">
        <v>17</v>
      </c>
      <c r="J12804" t="s">
        <v>18</v>
      </c>
      <c r="K12804" t="s">
        <v>41875</v>
      </c>
    </row>
    <row r="12805" spans="1:11" x14ac:dyDescent="0.3">
      <c r="A12805" s="1">
        <v>183581295954000</v>
      </c>
      <c r="B12805">
        <v>20181224</v>
      </c>
      <c r="C12805" t="s">
        <v>35948</v>
      </c>
      <c r="D12805" t="s">
        <v>41876</v>
      </c>
      <c r="E12805" t="s">
        <v>41877</v>
      </c>
      <c r="F12805" t="s">
        <v>23567</v>
      </c>
      <c r="G12805" t="s">
        <v>157</v>
      </c>
      <c r="H12805" t="s">
        <v>618</v>
      </c>
      <c r="I12805" t="s">
        <v>17</v>
      </c>
      <c r="J12805" t="s">
        <v>18</v>
      </c>
      <c r="K12805" t="s">
        <v>41878</v>
      </c>
    </row>
    <row r="12806" spans="1:11" x14ac:dyDescent="0.3">
      <c r="A12806" s="1">
        <v>183581295958000</v>
      </c>
      <c r="B12806">
        <v>20181226</v>
      </c>
      <c r="C12806" t="s">
        <v>41879</v>
      </c>
      <c r="D12806" t="s">
        <v>41880</v>
      </c>
      <c r="E12806" t="s">
        <v>41881</v>
      </c>
      <c r="F12806" t="s">
        <v>19206</v>
      </c>
      <c r="G12806" t="s">
        <v>157</v>
      </c>
      <c r="H12806" t="s">
        <v>2009</v>
      </c>
      <c r="I12806" t="s">
        <v>17</v>
      </c>
    </row>
    <row r="12807" spans="1:11" x14ac:dyDescent="0.3">
      <c r="A12807" s="1">
        <v>183581295963000</v>
      </c>
      <c r="B12807">
        <v>20181224</v>
      </c>
      <c r="C12807" t="s">
        <v>41882</v>
      </c>
      <c r="D12807" t="s">
        <v>41883</v>
      </c>
      <c r="E12807" t="s">
        <v>41884</v>
      </c>
      <c r="F12807" t="s">
        <v>3185</v>
      </c>
      <c r="G12807" t="s">
        <v>58</v>
      </c>
      <c r="H12807" t="s">
        <v>581</v>
      </c>
      <c r="I12807" t="s">
        <v>17</v>
      </c>
      <c r="J12807" t="s">
        <v>18</v>
      </c>
      <c r="K12807" t="s">
        <v>41885</v>
      </c>
    </row>
    <row r="12808" spans="1:11" x14ac:dyDescent="0.3">
      <c r="A12808" s="1">
        <v>183581295966000</v>
      </c>
      <c r="B12808">
        <v>20181224</v>
      </c>
      <c r="C12808" t="s">
        <v>4579</v>
      </c>
      <c r="D12808" t="s">
        <v>41886</v>
      </c>
      <c r="E12808" t="s">
        <v>41887</v>
      </c>
      <c r="F12808" t="s">
        <v>10574</v>
      </c>
      <c r="G12808" t="s">
        <v>58</v>
      </c>
      <c r="H12808" t="s">
        <v>213</v>
      </c>
      <c r="I12808" t="s">
        <v>17</v>
      </c>
      <c r="J12808" t="s">
        <v>18</v>
      </c>
      <c r="K12808" t="s">
        <v>41888</v>
      </c>
    </row>
    <row r="12809" spans="1:11" x14ac:dyDescent="0.3">
      <c r="A12809" s="1">
        <v>183581295981000</v>
      </c>
      <c r="B12809">
        <v>20181224</v>
      </c>
      <c r="C12809" t="s">
        <v>2602</v>
      </c>
      <c r="D12809" t="s">
        <v>41889</v>
      </c>
      <c r="E12809" t="s">
        <v>41890</v>
      </c>
      <c r="F12809" t="s">
        <v>17660</v>
      </c>
      <c r="G12809" t="s">
        <v>157</v>
      </c>
      <c r="H12809" t="s">
        <v>508</v>
      </c>
      <c r="I12809" t="s">
        <v>42</v>
      </c>
      <c r="J12809" t="s">
        <v>18</v>
      </c>
      <c r="K12809" t="s">
        <v>41891</v>
      </c>
    </row>
    <row r="12810" spans="1:11" x14ac:dyDescent="0.3">
      <c r="A12810" s="1">
        <v>183581295982000</v>
      </c>
      <c r="B12810">
        <v>20181224</v>
      </c>
      <c r="C12810" t="s">
        <v>6112</v>
      </c>
      <c r="D12810" t="s">
        <v>41892</v>
      </c>
      <c r="E12810" t="s">
        <v>41893</v>
      </c>
      <c r="F12810" t="s">
        <v>24010</v>
      </c>
      <c r="G12810" t="s">
        <v>157</v>
      </c>
      <c r="H12810" t="s">
        <v>2782</v>
      </c>
      <c r="I12810" t="s">
        <v>17</v>
      </c>
      <c r="J12810" t="s">
        <v>18</v>
      </c>
      <c r="K12810" t="s">
        <v>41894</v>
      </c>
    </row>
    <row r="12811" spans="1:11" x14ac:dyDescent="0.3">
      <c r="A12811" s="1">
        <v>183581295985000</v>
      </c>
      <c r="B12811">
        <v>20181226</v>
      </c>
      <c r="C12811" t="s">
        <v>30</v>
      </c>
      <c r="D12811" t="s">
        <v>41895</v>
      </c>
      <c r="E12811" t="s">
        <v>41896</v>
      </c>
      <c r="F12811" t="s">
        <v>38158</v>
      </c>
      <c r="G12811" t="s">
        <v>15</v>
      </c>
      <c r="H12811" t="s">
        <v>997</v>
      </c>
      <c r="I12811" t="s">
        <v>17</v>
      </c>
      <c r="J12811" t="s">
        <v>18</v>
      </c>
      <c r="K12811" t="s">
        <v>41897</v>
      </c>
    </row>
    <row r="12812" spans="1:11" x14ac:dyDescent="0.3">
      <c r="A12812" s="1">
        <v>183581295986000</v>
      </c>
      <c r="B12812">
        <v>20181224</v>
      </c>
      <c r="C12812" t="s">
        <v>36445</v>
      </c>
      <c r="D12812" t="s">
        <v>41898</v>
      </c>
      <c r="E12812" t="s">
        <v>41899</v>
      </c>
      <c r="F12812" t="s">
        <v>36448</v>
      </c>
      <c r="G12812" t="s">
        <v>58</v>
      </c>
      <c r="H12812" t="s">
        <v>1090</v>
      </c>
      <c r="I12812" t="s">
        <v>17</v>
      </c>
    </row>
    <row r="12813" spans="1:11" x14ac:dyDescent="0.3">
      <c r="A12813" s="1">
        <v>183581295988000</v>
      </c>
      <c r="B12813">
        <v>20181224</v>
      </c>
      <c r="C12813" t="s">
        <v>35869</v>
      </c>
      <c r="D12813" t="s">
        <v>41900</v>
      </c>
      <c r="E12813" t="s">
        <v>41901</v>
      </c>
      <c r="F12813" t="s">
        <v>26627</v>
      </c>
      <c r="G12813" t="s">
        <v>15</v>
      </c>
      <c r="H12813" t="s">
        <v>1386</v>
      </c>
      <c r="I12813" t="s">
        <v>17</v>
      </c>
      <c r="J12813" t="s">
        <v>18</v>
      </c>
      <c r="K12813" t="s">
        <v>41902</v>
      </c>
    </row>
    <row r="12814" spans="1:11" x14ac:dyDescent="0.3">
      <c r="A12814" s="1">
        <v>183581296000000</v>
      </c>
      <c r="B12814">
        <v>20181224</v>
      </c>
      <c r="C12814" t="s">
        <v>2708</v>
      </c>
      <c r="D12814" t="s">
        <v>41903</v>
      </c>
      <c r="E12814" t="s">
        <v>41904</v>
      </c>
      <c r="F12814" t="s">
        <v>2711</v>
      </c>
      <c r="G12814" t="s">
        <v>58</v>
      </c>
      <c r="H12814" t="s">
        <v>219</v>
      </c>
      <c r="I12814" t="s">
        <v>17</v>
      </c>
      <c r="J12814" t="s">
        <v>18</v>
      </c>
      <c r="K12814" t="s">
        <v>41905</v>
      </c>
    </row>
    <row r="12815" spans="1:11" x14ac:dyDescent="0.3">
      <c r="A12815" s="1">
        <v>183581296005000</v>
      </c>
      <c r="B12815">
        <v>20181224</v>
      </c>
      <c r="C12815" t="s">
        <v>1328</v>
      </c>
      <c r="D12815" t="s">
        <v>41906</v>
      </c>
      <c r="E12815" t="s">
        <v>41907</v>
      </c>
      <c r="F12815" t="s">
        <v>17478</v>
      </c>
      <c r="G12815" t="s">
        <v>15</v>
      </c>
      <c r="H12815" t="s">
        <v>213</v>
      </c>
      <c r="I12815" t="s">
        <v>17</v>
      </c>
      <c r="J12815" t="s">
        <v>18</v>
      </c>
      <c r="K12815" t="s">
        <v>41908</v>
      </c>
    </row>
    <row r="12816" spans="1:11" x14ac:dyDescent="0.3">
      <c r="A12816" s="1">
        <v>183581296007000</v>
      </c>
      <c r="B12816">
        <v>20181224</v>
      </c>
      <c r="C12816" t="s">
        <v>44</v>
      </c>
      <c r="D12816" t="s">
        <v>41909</v>
      </c>
      <c r="E12816" t="s">
        <v>41910</v>
      </c>
      <c r="F12816" t="s">
        <v>21188</v>
      </c>
      <c r="G12816" t="s">
        <v>15</v>
      </c>
      <c r="H12816" t="s">
        <v>85</v>
      </c>
      <c r="I12816" t="s">
        <v>17</v>
      </c>
      <c r="J12816" t="s">
        <v>18</v>
      </c>
      <c r="K12816" t="s">
        <v>41911</v>
      </c>
    </row>
    <row r="12817" spans="1:11" x14ac:dyDescent="0.3">
      <c r="A12817" s="1">
        <v>183581296010000</v>
      </c>
      <c r="B12817">
        <v>20181224</v>
      </c>
      <c r="C12817" t="s">
        <v>41912</v>
      </c>
      <c r="D12817" t="s">
        <v>41913</v>
      </c>
      <c r="E12817" t="s">
        <v>41914</v>
      </c>
      <c r="F12817" t="s">
        <v>21991</v>
      </c>
      <c r="G12817" t="s">
        <v>15</v>
      </c>
      <c r="H12817" t="s">
        <v>816</v>
      </c>
      <c r="I12817" t="s">
        <v>17</v>
      </c>
      <c r="J12817" t="s">
        <v>18</v>
      </c>
      <c r="K12817" t="s">
        <v>41915</v>
      </c>
    </row>
    <row r="12818" spans="1:11" x14ac:dyDescent="0.3">
      <c r="A12818" s="1">
        <v>183581296037000</v>
      </c>
      <c r="B12818">
        <v>20181226</v>
      </c>
      <c r="C12818" t="s">
        <v>30</v>
      </c>
      <c r="D12818" t="s">
        <v>41916</v>
      </c>
      <c r="E12818" t="s">
        <v>41917</v>
      </c>
      <c r="F12818" t="s">
        <v>1790</v>
      </c>
      <c r="G12818" t="s">
        <v>15</v>
      </c>
      <c r="H12818" t="s">
        <v>213</v>
      </c>
      <c r="I12818" t="s">
        <v>74</v>
      </c>
      <c r="J12818" t="s">
        <v>18</v>
      </c>
      <c r="K12818" t="s">
        <v>41918</v>
      </c>
    </row>
    <row r="12819" spans="1:11" x14ac:dyDescent="0.3">
      <c r="A12819" s="1">
        <v>183581296040000</v>
      </c>
      <c r="B12819">
        <v>20181224</v>
      </c>
      <c r="C12819" t="s">
        <v>41919</v>
      </c>
      <c r="D12819" t="s">
        <v>41920</v>
      </c>
      <c r="E12819" t="s">
        <v>41921</v>
      </c>
      <c r="F12819" t="s">
        <v>41922</v>
      </c>
      <c r="G12819" t="s">
        <v>189</v>
      </c>
      <c r="H12819" t="s">
        <v>190</v>
      </c>
      <c r="I12819" t="s">
        <v>17</v>
      </c>
      <c r="J12819" t="s">
        <v>18</v>
      </c>
      <c r="K12819" t="s">
        <v>41923</v>
      </c>
    </row>
    <row r="12820" spans="1:11" x14ac:dyDescent="0.3">
      <c r="A12820" s="1">
        <v>183581296042000</v>
      </c>
      <c r="B12820">
        <v>20181224</v>
      </c>
      <c r="C12820" t="s">
        <v>44</v>
      </c>
      <c r="D12820" t="s">
        <v>41924</v>
      </c>
      <c r="E12820" t="s">
        <v>41925</v>
      </c>
      <c r="F12820" t="s">
        <v>41926</v>
      </c>
      <c r="G12820" t="s">
        <v>15</v>
      </c>
      <c r="H12820" t="s">
        <v>213</v>
      </c>
      <c r="I12820" t="s">
        <v>17</v>
      </c>
      <c r="J12820" t="s">
        <v>18</v>
      </c>
      <c r="K12820" t="s">
        <v>41927</v>
      </c>
    </row>
    <row r="12821" spans="1:11" x14ac:dyDescent="0.3">
      <c r="A12821" s="1">
        <v>183581296046000</v>
      </c>
      <c r="B12821">
        <v>20181224</v>
      </c>
      <c r="C12821" t="s">
        <v>21299</v>
      </c>
      <c r="D12821" t="s">
        <v>41928</v>
      </c>
      <c r="E12821" t="s">
        <v>41929</v>
      </c>
      <c r="F12821" t="s">
        <v>23280</v>
      </c>
      <c r="G12821" t="s">
        <v>40</v>
      </c>
      <c r="H12821" t="s">
        <v>1090</v>
      </c>
      <c r="I12821" t="s">
        <v>17</v>
      </c>
    </row>
    <row r="12822" spans="1:11" x14ac:dyDescent="0.3">
      <c r="A12822" s="1">
        <v>183581296050000</v>
      </c>
      <c r="B12822">
        <v>20181224</v>
      </c>
      <c r="C12822" t="s">
        <v>41930</v>
      </c>
      <c r="D12822" t="s">
        <v>41931</v>
      </c>
      <c r="E12822" t="s">
        <v>41932</v>
      </c>
      <c r="F12822" t="s">
        <v>21121</v>
      </c>
      <c r="G12822" t="s">
        <v>40</v>
      </c>
      <c r="H12822" t="s">
        <v>1801</v>
      </c>
      <c r="I12822" t="s">
        <v>17</v>
      </c>
    </row>
    <row r="12823" spans="1:11" x14ac:dyDescent="0.3">
      <c r="A12823" s="1">
        <v>183581296083000</v>
      </c>
      <c r="B12823">
        <v>20181224</v>
      </c>
      <c r="C12823" t="s">
        <v>720</v>
      </c>
      <c r="D12823" t="s">
        <v>41933</v>
      </c>
      <c r="E12823" t="s">
        <v>41934</v>
      </c>
      <c r="F12823" t="s">
        <v>784</v>
      </c>
      <c r="G12823" t="s">
        <v>15</v>
      </c>
      <c r="H12823" t="s">
        <v>6570</v>
      </c>
      <c r="I12823" t="s">
        <v>42</v>
      </c>
      <c r="J12823" t="s">
        <v>18</v>
      </c>
      <c r="K12823" t="s">
        <v>41935</v>
      </c>
    </row>
    <row r="12824" spans="1:11" x14ac:dyDescent="0.3">
      <c r="A12824" s="1">
        <v>183581296085000</v>
      </c>
      <c r="B12824">
        <v>20181224</v>
      </c>
      <c r="C12824" t="s">
        <v>583</v>
      </c>
      <c r="D12824" t="s">
        <v>10504</v>
      </c>
      <c r="E12824" t="s">
        <v>41936</v>
      </c>
      <c r="F12824" t="s">
        <v>7948</v>
      </c>
      <c r="G12824" t="s">
        <v>157</v>
      </c>
      <c r="H12824" t="s">
        <v>508</v>
      </c>
      <c r="I12824" t="s">
        <v>17</v>
      </c>
      <c r="J12824" t="s">
        <v>18</v>
      </c>
      <c r="K12824" t="s">
        <v>41937</v>
      </c>
    </row>
    <row r="12825" spans="1:11" x14ac:dyDescent="0.3">
      <c r="A12825" s="1">
        <v>183581296096000</v>
      </c>
      <c r="B12825">
        <v>20181224</v>
      </c>
      <c r="C12825" t="s">
        <v>41617</v>
      </c>
      <c r="D12825" t="s">
        <v>41938</v>
      </c>
      <c r="E12825" t="s">
        <v>41939</v>
      </c>
      <c r="F12825" t="s">
        <v>2478</v>
      </c>
      <c r="G12825" t="s">
        <v>58</v>
      </c>
      <c r="H12825" t="s">
        <v>105</v>
      </c>
      <c r="I12825" t="s">
        <v>17</v>
      </c>
      <c r="J12825" t="s">
        <v>18</v>
      </c>
      <c r="K12825" t="s">
        <v>41940</v>
      </c>
    </row>
    <row r="12826" spans="1:11" x14ac:dyDescent="0.3">
      <c r="A12826" s="1">
        <v>183581296097000</v>
      </c>
      <c r="B12826">
        <v>20181224</v>
      </c>
      <c r="C12826" t="s">
        <v>41941</v>
      </c>
      <c r="D12826" t="s">
        <v>41942</v>
      </c>
      <c r="E12826" t="s">
        <v>41943</v>
      </c>
      <c r="F12826" t="s">
        <v>41944</v>
      </c>
      <c r="G12826" t="s">
        <v>157</v>
      </c>
      <c r="H12826" t="s">
        <v>5178</v>
      </c>
      <c r="I12826" t="s">
        <v>42</v>
      </c>
    </row>
    <row r="12827" spans="1:11" x14ac:dyDescent="0.3">
      <c r="A12827" s="1">
        <v>183581296103000</v>
      </c>
      <c r="B12827">
        <v>20181224</v>
      </c>
      <c r="C12827" t="s">
        <v>54</v>
      </c>
      <c r="D12827" t="s">
        <v>41945</v>
      </c>
      <c r="E12827" t="s">
        <v>41946</v>
      </c>
      <c r="F12827" t="s">
        <v>41947</v>
      </c>
      <c r="G12827" t="s">
        <v>58</v>
      </c>
      <c r="H12827" t="s">
        <v>2982</v>
      </c>
      <c r="I12827" t="s">
        <v>17</v>
      </c>
      <c r="J12827" t="s">
        <v>18</v>
      </c>
      <c r="K12827" t="s">
        <v>41948</v>
      </c>
    </row>
    <row r="12828" spans="1:11" x14ac:dyDescent="0.3">
      <c r="A12828" s="1">
        <v>183581296106000</v>
      </c>
      <c r="B12828">
        <v>20181224</v>
      </c>
      <c r="C12828" t="s">
        <v>40099</v>
      </c>
      <c r="D12828" t="s">
        <v>41949</v>
      </c>
      <c r="E12828" t="s">
        <v>41950</v>
      </c>
      <c r="F12828" t="s">
        <v>20120</v>
      </c>
      <c r="G12828" t="s">
        <v>58</v>
      </c>
      <c r="H12828" t="s">
        <v>393</v>
      </c>
      <c r="I12828" t="s">
        <v>17</v>
      </c>
      <c r="J12828" t="s">
        <v>18</v>
      </c>
      <c r="K12828" t="s">
        <v>41951</v>
      </c>
    </row>
    <row r="12829" spans="1:11" x14ac:dyDescent="0.3">
      <c r="A12829" s="1">
        <v>183581296108000</v>
      </c>
      <c r="B12829">
        <v>20181224</v>
      </c>
      <c r="C12829" t="s">
        <v>2827</v>
      </c>
      <c r="D12829" t="s">
        <v>41952</v>
      </c>
      <c r="E12829" t="s">
        <v>41953</v>
      </c>
      <c r="F12829" t="s">
        <v>3068</v>
      </c>
      <c r="G12829" t="s">
        <v>15</v>
      </c>
      <c r="H12829" t="s">
        <v>59</v>
      </c>
      <c r="I12829" t="s">
        <v>17</v>
      </c>
      <c r="J12829" t="s">
        <v>18</v>
      </c>
      <c r="K12829" t="s">
        <v>41954</v>
      </c>
    </row>
    <row r="12830" spans="1:11" x14ac:dyDescent="0.3">
      <c r="A12830" s="1">
        <v>183581296113000</v>
      </c>
      <c r="B12830">
        <v>20181224</v>
      </c>
      <c r="C12830" t="s">
        <v>40432</v>
      </c>
      <c r="D12830" t="s">
        <v>41955</v>
      </c>
      <c r="E12830" t="s">
        <v>41956</v>
      </c>
      <c r="F12830" t="s">
        <v>40435</v>
      </c>
      <c r="G12830" t="s">
        <v>15</v>
      </c>
      <c r="H12830" t="s">
        <v>397</v>
      </c>
      <c r="I12830" t="s">
        <v>42</v>
      </c>
      <c r="J12830" t="s">
        <v>18</v>
      </c>
      <c r="K12830" t="s">
        <v>41957</v>
      </c>
    </row>
    <row r="12831" spans="1:11" x14ac:dyDescent="0.3">
      <c r="A12831" s="1">
        <v>183581296117000</v>
      </c>
      <c r="B12831">
        <v>20181224</v>
      </c>
      <c r="C12831" t="s">
        <v>44</v>
      </c>
      <c r="D12831" t="s">
        <v>41958</v>
      </c>
      <c r="E12831" t="s">
        <v>41959</v>
      </c>
      <c r="F12831" t="s">
        <v>30045</v>
      </c>
      <c r="G12831" t="s">
        <v>15</v>
      </c>
      <c r="H12831" t="s">
        <v>2351</v>
      </c>
      <c r="I12831" t="s">
        <v>42</v>
      </c>
      <c r="J12831" t="s">
        <v>18</v>
      </c>
      <c r="K12831" t="s">
        <v>41960</v>
      </c>
    </row>
    <row r="12832" spans="1:11" x14ac:dyDescent="0.3">
      <c r="A12832" s="1">
        <v>183581296118000</v>
      </c>
      <c r="B12832">
        <v>20181224</v>
      </c>
      <c r="C12832" t="s">
        <v>34605</v>
      </c>
      <c r="D12832" t="s">
        <v>41961</v>
      </c>
      <c r="E12832" t="s">
        <v>41962</v>
      </c>
      <c r="F12832" t="s">
        <v>7316</v>
      </c>
      <c r="G12832" t="s">
        <v>157</v>
      </c>
      <c r="H12832" t="s">
        <v>1994</v>
      </c>
      <c r="I12832" t="s">
        <v>17</v>
      </c>
      <c r="J12832" t="s">
        <v>18</v>
      </c>
      <c r="K12832" t="s">
        <v>41963</v>
      </c>
    </row>
    <row r="12833" spans="1:11" x14ac:dyDescent="0.3">
      <c r="A12833" s="1">
        <v>183581296125000</v>
      </c>
      <c r="B12833">
        <v>20181226</v>
      </c>
      <c r="C12833" t="s">
        <v>319</v>
      </c>
      <c r="D12833" t="s">
        <v>41964</v>
      </c>
      <c r="E12833" t="s">
        <v>41965</v>
      </c>
      <c r="F12833" t="s">
        <v>41966</v>
      </c>
      <c r="G12833" t="s">
        <v>58</v>
      </c>
      <c r="H12833" t="s">
        <v>1601</v>
      </c>
      <c r="I12833" t="s">
        <v>42</v>
      </c>
      <c r="J12833" t="s">
        <v>18</v>
      </c>
      <c r="K12833" t="s">
        <v>41967</v>
      </c>
    </row>
    <row r="12834" spans="1:11" x14ac:dyDescent="0.3">
      <c r="A12834" s="1">
        <v>183581296147000</v>
      </c>
      <c r="B12834">
        <v>20181224</v>
      </c>
      <c r="C12834" t="s">
        <v>19360</v>
      </c>
      <c r="D12834" t="s">
        <v>19361</v>
      </c>
      <c r="E12834" t="s">
        <v>41968</v>
      </c>
      <c r="F12834" t="s">
        <v>30743</v>
      </c>
      <c r="G12834" t="s">
        <v>157</v>
      </c>
      <c r="H12834" t="s">
        <v>2982</v>
      </c>
      <c r="I12834" t="s">
        <v>17</v>
      </c>
      <c r="J12834" t="s">
        <v>18</v>
      </c>
      <c r="K12834" t="s">
        <v>41969</v>
      </c>
    </row>
    <row r="12835" spans="1:11" x14ac:dyDescent="0.3">
      <c r="A12835" s="1">
        <v>183581296154000</v>
      </c>
      <c r="B12835">
        <v>20181224</v>
      </c>
      <c r="C12835" t="s">
        <v>44</v>
      </c>
      <c r="D12835" t="s">
        <v>41970</v>
      </c>
      <c r="E12835" t="s">
        <v>41971</v>
      </c>
      <c r="F12835" t="s">
        <v>5546</v>
      </c>
      <c r="G12835" t="s">
        <v>15</v>
      </c>
      <c r="H12835" t="s">
        <v>24</v>
      </c>
      <c r="I12835" t="s">
        <v>17</v>
      </c>
      <c r="J12835" t="s">
        <v>18</v>
      </c>
      <c r="K12835" t="s">
        <v>41972</v>
      </c>
    </row>
    <row r="12836" spans="1:11" x14ac:dyDescent="0.3">
      <c r="A12836" s="1">
        <v>183581296155000</v>
      </c>
      <c r="B12836">
        <v>20181224</v>
      </c>
      <c r="C12836" t="s">
        <v>17863</v>
      </c>
      <c r="D12836" t="s">
        <v>41973</v>
      </c>
      <c r="E12836" t="s">
        <v>41974</v>
      </c>
      <c r="F12836" t="s">
        <v>15991</v>
      </c>
      <c r="G12836" t="s">
        <v>15</v>
      </c>
      <c r="H12836" t="s">
        <v>1131</v>
      </c>
      <c r="I12836" t="s">
        <v>17</v>
      </c>
      <c r="J12836" t="s">
        <v>18</v>
      </c>
      <c r="K12836" t="s">
        <v>41975</v>
      </c>
    </row>
    <row r="12837" spans="1:11" x14ac:dyDescent="0.3">
      <c r="A12837" s="1">
        <v>183581296165000</v>
      </c>
      <c r="B12837">
        <v>20181224</v>
      </c>
      <c r="C12837" t="s">
        <v>44</v>
      </c>
      <c r="D12837" t="s">
        <v>41976</v>
      </c>
      <c r="E12837" t="s">
        <v>41977</v>
      </c>
      <c r="F12837" t="s">
        <v>21517</v>
      </c>
      <c r="G12837" t="s">
        <v>15</v>
      </c>
      <c r="H12837" t="s">
        <v>2574</v>
      </c>
      <c r="I12837" t="s">
        <v>17</v>
      </c>
      <c r="J12837" t="s">
        <v>18</v>
      </c>
      <c r="K12837" t="s">
        <v>41978</v>
      </c>
    </row>
    <row r="12838" spans="1:11" x14ac:dyDescent="0.3">
      <c r="A12838" s="1">
        <v>183581296184000</v>
      </c>
      <c r="B12838">
        <v>20181224</v>
      </c>
      <c r="C12838" t="s">
        <v>6256</v>
      </c>
      <c r="D12838" t="s">
        <v>41979</v>
      </c>
      <c r="E12838" t="s">
        <v>41980</v>
      </c>
      <c r="F12838" t="s">
        <v>39474</v>
      </c>
      <c r="G12838" t="s">
        <v>58</v>
      </c>
      <c r="H12838" t="s">
        <v>1090</v>
      </c>
      <c r="I12838" t="s">
        <v>17</v>
      </c>
    </row>
    <row r="12839" spans="1:11" x14ac:dyDescent="0.3">
      <c r="A12839" s="1">
        <v>183581296193000</v>
      </c>
      <c r="B12839">
        <v>20181224</v>
      </c>
      <c r="C12839" t="s">
        <v>10368</v>
      </c>
      <c r="D12839" t="s">
        <v>10369</v>
      </c>
      <c r="E12839" t="s">
        <v>41981</v>
      </c>
      <c r="F12839" t="s">
        <v>19879</v>
      </c>
      <c r="G12839" t="s">
        <v>157</v>
      </c>
      <c r="H12839" t="s">
        <v>508</v>
      </c>
      <c r="I12839" t="s">
        <v>17</v>
      </c>
      <c r="J12839" t="s">
        <v>18</v>
      </c>
      <c r="K12839" t="s">
        <v>41982</v>
      </c>
    </row>
    <row r="12840" spans="1:11" x14ac:dyDescent="0.3">
      <c r="A12840" s="1">
        <v>183581296197000</v>
      </c>
      <c r="B12840">
        <v>20181224</v>
      </c>
      <c r="C12840" t="s">
        <v>583</v>
      </c>
      <c r="D12840" t="s">
        <v>41983</v>
      </c>
      <c r="E12840" t="s">
        <v>41984</v>
      </c>
      <c r="F12840" t="s">
        <v>27008</v>
      </c>
      <c r="G12840" t="s">
        <v>157</v>
      </c>
      <c r="H12840" t="s">
        <v>5496</v>
      </c>
      <c r="I12840" t="s">
        <v>17</v>
      </c>
    </row>
    <row r="12841" spans="1:11" x14ac:dyDescent="0.3">
      <c r="A12841" s="1">
        <v>183581296198000</v>
      </c>
      <c r="B12841">
        <v>20181226</v>
      </c>
      <c r="C12841" t="s">
        <v>44</v>
      </c>
      <c r="D12841" t="s">
        <v>41985</v>
      </c>
      <c r="E12841" t="s">
        <v>41986</v>
      </c>
      <c r="F12841" t="s">
        <v>18493</v>
      </c>
      <c r="G12841" t="s">
        <v>15</v>
      </c>
      <c r="H12841" t="s">
        <v>997</v>
      </c>
      <c r="I12841" t="s">
        <v>17</v>
      </c>
      <c r="J12841" t="s">
        <v>18</v>
      </c>
      <c r="K12841" t="s">
        <v>41987</v>
      </c>
    </row>
    <row r="12842" spans="1:11" x14ac:dyDescent="0.3">
      <c r="A12842" s="1">
        <v>183581296230000</v>
      </c>
      <c r="B12842">
        <v>20181224</v>
      </c>
      <c r="C12842" t="s">
        <v>28238</v>
      </c>
      <c r="D12842" t="s">
        <v>41988</v>
      </c>
      <c r="E12842" t="s">
        <v>41989</v>
      </c>
      <c r="F12842" t="s">
        <v>28241</v>
      </c>
      <c r="G12842" t="s">
        <v>123</v>
      </c>
      <c r="H12842" t="s">
        <v>949</v>
      </c>
      <c r="I12842" t="s">
        <v>17</v>
      </c>
      <c r="J12842" t="s">
        <v>18</v>
      </c>
      <c r="K12842" t="s">
        <v>41990</v>
      </c>
    </row>
    <row r="12843" spans="1:11" x14ac:dyDescent="0.3">
      <c r="A12843" s="1">
        <v>183581296238000</v>
      </c>
      <c r="B12843">
        <v>20181224</v>
      </c>
      <c r="C12843" t="s">
        <v>44</v>
      </c>
      <c r="D12843" t="s">
        <v>41991</v>
      </c>
      <c r="E12843" t="s">
        <v>41992</v>
      </c>
      <c r="F12843" t="s">
        <v>5002</v>
      </c>
      <c r="G12843" t="s">
        <v>15</v>
      </c>
      <c r="H12843" t="s">
        <v>5623</v>
      </c>
      <c r="I12843" t="s">
        <v>17</v>
      </c>
      <c r="J12843" t="s">
        <v>18</v>
      </c>
      <c r="K12843" t="s">
        <v>41993</v>
      </c>
    </row>
    <row r="12844" spans="1:11" x14ac:dyDescent="0.3">
      <c r="A12844" s="1">
        <v>183581296245000</v>
      </c>
      <c r="B12844">
        <v>20181224</v>
      </c>
      <c r="C12844" t="s">
        <v>3878</v>
      </c>
      <c r="D12844" t="s">
        <v>41994</v>
      </c>
      <c r="E12844" t="s">
        <v>41995</v>
      </c>
      <c r="F12844" t="s">
        <v>4058</v>
      </c>
      <c r="G12844" t="s">
        <v>15</v>
      </c>
      <c r="H12844" t="s">
        <v>2881</v>
      </c>
      <c r="I12844" t="s">
        <v>42</v>
      </c>
      <c r="J12844" t="s">
        <v>18</v>
      </c>
      <c r="K12844" t="s">
        <v>41996</v>
      </c>
    </row>
    <row r="12845" spans="1:11" x14ac:dyDescent="0.3">
      <c r="A12845" s="1">
        <v>183581296261000</v>
      </c>
      <c r="B12845">
        <v>20181224</v>
      </c>
      <c r="C12845" t="s">
        <v>28685</v>
      </c>
      <c r="D12845" t="s">
        <v>41997</v>
      </c>
      <c r="E12845" t="s">
        <v>41998</v>
      </c>
      <c r="F12845" t="s">
        <v>15101</v>
      </c>
      <c r="G12845" t="s">
        <v>15</v>
      </c>
      <c r="H12845" t="s">
        <v>59</v>
      </c>
      <c r="I12845" t="s">
        <v>17</v>
      </c>
      <c r="J12845" t="s">
        <v>18</v>
      </c>
      <c r="K12845" t="s">
        <v>41999</v>
      </c>
    </row>
    <row r="12846" spans="1:11" x14ac:dyDescent="0.3">
      <c r="A12846" s="1">
        <v>183581296264000</v>
      </c>
      <c r="B12846">
        <v>20181227</v>
      </c>
      <c r="C12846" t="s">
        <v>44</v>
      </c>
      <c r="D12846" t="s">
        <v>42000</v>
      </c>
      <c r="E12846" t="s">
        <v>42001</v>
      </c>
      <c r="F12846" t="s">
        <v>39895</v>
      </c>
      <c r="G12846" t="s">
        <v>15</v>
      </c>
      <c r="H12846" t="s">
        <v>1061</v>
      </c>
      <c r="I12846" t="s">
        <v>17</v>
      </c>
      <c r="J12846" t="s">
        <v>18</v>
      </c>
      <c r="K12846" t="s">
        <v>42002</v>
      </c>
    </row>
    <row r="12847" spans="1:11" x14ac:dyDescent="0.3">
      <c r="A12847" s="1">
        <v>183581296266000</v>
      </c>
      <c r="B12847">
        <v>20181224</v>
      </c>
      <c r="C12847" t="s">
        <v>831</v>
      </c>
      <c r="D12847" t="s">
        <v>42003</v>
      </c>
      <c r="E12847" t="s">
        <v>42004</v>
      </c>
      <c r="F12847" t="s">
        <v>38047</v>
      </c>
      <c r="G12847" t="s">
        <v>15</v>
      </c>
      <c r="H12847" t="s">
        <v>397</v>
      </c>
      <c r="I12847" t="s">
        <v>17</v>
      </c>
      <c r="J12847" t="s">
        <v>18</v>
      </c>
      <c r="K12847" t="s">
        <v>42005</v>
      </c>
    </row>
    <row r="12848" spans="1:11" x14ac:dyDescent="0.3">
      <c r="A12848" s="1">
        <v>183581296272000</v>
      </c>
      <c r="B12848">
        <v>20181224</v>
      </c>
      <c r="C12848" t="s">
        <v>42006</v>
      </c>
      <c r="D12848" t="s">
        <v>42007</v>
      </c>
      <c r="E12848" t="s">
        <v>42008</v>
      </c>
      <c r="F12848" t="s">
        <v>42009</v>
      </c>
      <c r="G12848" t="s">
        <v>157</v>
      </c>
      <c r="H12848" t="s">
        <v>1386</v>
      </c>
      <c r="I12848" t="s">
        <v>42</v>
      </c>
      <c r="J12848" t="s">
        <v>18</v>
      </c>
      <c r="K12848" t="s">
        <v>42010</v>
      </c>
    </row>
    <row r="12849" spans="1:11" x14ac:dyDescent="0.3">
      <c r="A12849" s="1">
        <v>183581296274000</v>
      </c>
      <c r="B12849">
        <v>20181224</v>
      </c>
      <c r="C12849" t="s">
        <v>42011</v>
      </c>
      <c r="D12849" t="s">
        <v>42012</v>
      </c>
      <c r="E12849" t="s">
        <v>42013</v>
      </c>
      <c r="F12849" t="s">
        <v>42014</v>
      </c>
      <c r="G12849" t="s">
        <v>157</v>
      </c>
      <c r="H12849" t="s">
        <v>363</v>
      </c>
      <c r="I12849" t="s">
        <v>17</v>
      </c>
      <c r="J12849" t="s">
        <v>18</v>
      </c>
      <c r="K12849" t="s">
        <v>42015</v>
      </c>
    </row>
    <row r="12850" spans="1:11" x14ac:dyDescent="0.3">
      <c r="A12850" s="1">
        <v>183581296275000</v>
      </c>
      <c r="B12850">
        <v>20181224</v>
      </c>
      <c r="C12850" t="s">
        <v>6256</v>
      </c>
      <c r="D12850" t="s">
        <v>42016</v>
      </c>
      <c r="E12850" t="s">
        <v>42017</v>
      </c>
      <c r="F12850" t="s">
        <v>14572</v>
      </c>
      <c r="G12850" t="s">
        <v>58</v>
      </c>
      <c r="H12850" t="s">
        <v>1090</v>
      </c>
      <c r="I12850" t="s">
        <v>17</v>
      </c>
      <c r="J12850" t="s">
        <v>18</v>
      </c>
      <c r="K12850" t="s">
        <v>42018</v>
      </c>
    </row>
    <row r="12851" spans="1:11" x14ac:dyDescent="0.3">
      <c r="A12851" s="1">
        <v>183581296282000</v>
      </c>
      <c r="B12851">
        <v>20181224</v>
      </c>
      <c r="C12851" t="s">
        <v>4440</v>
      </c>
      <c r="D12851" t="s">
        <v>1578</v>
      </c>
      <c r="E12851" t="s">
        <v>42019</v>
      </c>
      <c r="F12851" t="s">
        <v>15679</v>
      </c>
      <c r="G12851" t="s">
        <v>15</v>
      </c>
      <c r="H12851" t="s">
        <v>117</v>
      </c>
      <c r="I12851" t="s">
        <v>42</v>
      </c>
    </row>
    <row r="12852" spans="1:11" x14ac:dyDescent="0.3">
      <c r="A12852" s="1">
        <v>183581296284000</v>
      </c>
      <c r="B12852">
        <v>20181224</v>
      </c>
      <c r="C12852" t="s">
        <v>2602</v>
      </c>
      <c r="D12852" t="s">
        <v>42020</v>
      </c>
      <c r="E12852" t="s">
        <v>42021</v>
      </c>
      <c r="F12852" t="s">
        <v>16995</v>
      </c>
      <c r="G12852" t="s">
        <v>157</v>
      </c>
      <c r="H12852" t="s">
        <v>508</v>
      </c>
      <c r="I12852" t="s">
        <v>42</v>
      </c>
    </row>
    <row r="12853" spans="1:11" x14ac:dyDescent="0.3">
      <c r="A12853" s="1">
        <v>183581296294000</v>
      </c>
      <c r="B12853">
        <v>20181226</v>
      </c>
      <c r="C12853" t="s">
        <v>319</v>
      </c>
      <c r="D12853" t="s">
        <v>42022</v>
      </c>
      <c r="E12853" t="s">
        <v>42023</v>
      </c>
      <c r="F12853" t="s">
        <v>20477</v>
      </c>
      <c r="G12853" t="s">
        <v>58</v>
      </c>
      <c r="H12853" t="s">
        <v>448</v>
      </c>
      <c r="I12853" t="s">
        <v>17</v>
      </c>
      <c r="J12853" t="s">
        <v>18</v>
      </c>
      <c r="K12853" t="s">
        <v>42024</v>
      </c>
    </row>
    <row r="12854" spans="1:11" x14ac:dyDescent="0.3">
      <c r="A12854" s="1">
        <v>183581296300000</v>
      </c>
      <c r="B12854">
        <v>20181224</v>
      </c>
      <c r="C12854" t="s">
        <v>42025</v>
      </c>
      <c r="D12854" t="s">
        <v>42026</v>
      </c>
      <c r="E12854" t="s">
        <v>42027</v>
      </c>
      <c r="F12854" t="s">
        <v>5224</v>
      </c>
      <c r="G12854" t="s">
        <v>15</v>
      </c>
      <c r="H12854" t="s">
        <v>24</v>
      </c>
      <c r="I12854" t="s">
        <v>17</v>
      </c>
      <c r="J12854" t="s">
        <v>18</v>
      </c>
      <c r="K12854" t="s">
        <v>42028</v>
      </c>
    </row>
    <row r="12855" spans="1:11" x14ac:dyDescent="0.3">
      <c r="A12855" s="1">
        <v>183581296301000</v>
      </c>
      <c r="B12855">
        <v>20181224</v>
      </c>
      <c r="C12855" t="s">
        <v>15154</v>
      </c>
      <c r="D12855" t="s">
        <v>42029</v>
      </c>
      <c r="E12855" t="s">
        <v>42030</v>
      </c>
      <c r="F12855" t="s">
        <v>193</v>
      </c>
      <c r="G12855" t="s">
        <v>40</v>
      </c>
      <c r="H12855" t="s">
        <v>124</v>
      </c>
      <c r="I12855" t="s">
        <v>17</v>
      </c>
    </row>
    <row r="12856" spans="1:11" x14ac:dyDescent="0.3">
      <c r="A12856" s="1">
        <v>183581296318000</v>
      </c>
      <c r="B12856">
        <v>20181224</v>
      </c>
      <c r="C12856" t="s">
        <v>31007</v>
      </c>
      <c r="D12856" t="s">
        <v>42031</v>
      </c>
      <c r="E12856" t="s">
        <v>42032</v>
      </c>
      <c r="F12856" t="s">
        <v>31010</v>
      </c>
      <c r="G12856" t="s">
        <v>15</v>
      </c>
      <c r="H12856" t="s">
        <v>59</v>
      </c>
      <c r="I12856" t="s">
        <v>17</v>
      </c>
      <c r="J12856" t="s">
        <v>18</v>
      </c>
      <c r="K12856" t="s">
        <v>42033</v>
      </c>
    </row>
    <row r="12857" spans="1:11" x14ac:dyDescent="0.3">
      <c r="A12857" s="1">
        <v>183581296319000</v>
      </c>
      <c r="B12857">
        <v>20181224</v>
      </c>
      <c r="C12857" t="s">
        <v>28963</v>
      </c>
      <c r="D12857" t="s">
        <v>42034</v>
      </c>
      <c r="E12857" t="s">
        <v>42035</v>
      </c>
      <c r="F12857" t="s">
        <v>3466</v>
      </c>
      <c r="G12857" t="s">
        <v>157</v>
      </c>
      <c r="H12857" t="s">
        <v>2782</v>
      </c>
      <c r="I12857" t="s">
        <v>17</v>
      </c>
      <c r="J12857" t="s">
        <v>18</v>
      </c>
      <c r="K12857" t="s">
        <v>42036</v>
      </c>
    </row>
    <row r="12858" spans="1:11" x14ac:dyDescent="0.3">
      <c r="A12858" s="1">
        <v>183581296322000</v>
      </c>
      <c r="B12858">
        <v>20181224</v>
      </c>
      <c r="C12858" t="s">
        <v>14718</v>
      </c>
      <c r="D12858" t="s">
        <v>42037</v>
      </c>
      <c r="E12858" t="s">
        <v>42038</v>
      </c>
      <c r="F12858" t="s">
        <v>15335</v>
      </c>
      <c r="G12858" t="s">
        <v>15</v>
      </c>
      <c r="H12858" t="s">
        <v>105</v>
      </c>
      <c r="I12858" t="s">
        <v>17</v>
      </c>
      <c r="J12858" t="s">
        <v>18</v>
      </c>
      <c r="K12858" t="s">
        <v>42039</v>
      </c>
    </row>
    <row r="12859" spans="1:11" x14ac:dyDescent="0.3">
      <c r="A12859" s="1">
        <v>183581296326000</v>
      </c>
      <c r="B12859">
        <v>20181224</v>
      </c>
      <c r="C12859" t="s">
        <v>319</v>
      </c>
      <c r="D12859" t="s">
        <v>42040</v>
      </c>
      <c r="E12859" t="s">
        <v>42041</v>
      </c>
      <c r="F12859" t="s">
        <v>19281</v>
      </c>
      <c r="G12859" t="s">
        <v>58</v>
      </c>
      <c r="H12859" t="s">
        <v>1090</v>
      </c>
      <c r="I12859" t="s">
        <v>74</v>
      </c>
      <c r="J12859" t="s">
        <v>18</v>
      </c>
      <c r="K12859" t="s">
        <v>42042</v>
      </c>
    </row>
    <row r="12860" spans="1:11" x14ac:dyDescent="0.3">
      <c r="A12860" s="1">
        <v>183581296335000</v>
      </c>
      <c r="B12860">
        <v>20181224</v>
      </c>
      <c r="C12860" t="s">
        <v>19360</v>
      </c>
      <c r="D12860" t="s">
        <v>19361</v>
      </c>
      <c r="E12860" t="s">
        <v>42043</v>
      </c>
      <c r="F12860" t="s">
        <v>30743</v>
      </c>
      <c r="G12860" t="s">
        <v>157</v>
      </c>
      <c r="H12860" t="s">
        <v>2982</v>
      </c>
      <c r="I12860" t="s">
        <v>17</v>
      </c>
      <c r="J12860" t="s">
        <v>18</v>
      </c>
      <c r="K12860" t="s">
        <v>42044</v>
      </c>
    </row>
    <row r="12861" spans="1:11" x14ac:dyDescent="0.3">
      <c r="A12861" s="1">
        <v>183581296337000</v>
      </c>
      <c r="B12861">
        <v>20181224</v>
      </c>
      <c r="C12861" t="s">
        <v>5068</v>
      </c>
      <c r="D12861" t="s">
        <v>42045</v>
      </c>
      <c r="E12861" t="s">
        <v>42046</v>
      </c>
      <c r="F12861" t="s">
        <v>42047</v>
      </c>
      <c r="G12861" t="s">
        <v>58</v>
      </c>
      <c r="H12861" t="s">
        <v>213</v>
      </c>
      <c r="I12861" t="s">
        <v>42</v>
      </c>
      <c r="J12861" t="s">
        <v>18</v>
      </c>
      <c r="K12861" t="s">
        <v>42048</v>
      </c>
    </row>
    <row r="12862" spans="1:11" x14ac:dyDescent="0.3">
      <c r="A12862" s="1">
        <v>183581296339000</v>
      </c>
      <c r="B12862">
        <v>20181226</v>
      </c>
      <c r="C12862" t="s">
        <v>44</v>
      </c>
      <c r="D12862" t="s">
        <v>42049</v>
      </c>
      <c r="E12862" t="s">
        <v>42050</v>
      </c>
      <c r="F12862" t="s">
        <v>3795</v>
      </c>
      <c r="G12862" t="s">
        <v>15</v>
      </c>
      <c r="H12862" t="s">
        <v>213</v>
      </c>
      <c r="I12862" t="s">
        <v>17</v>
      </c>
      <c r="J12862" t="s">
        <v>18</v>
      </c>
      <c r="K12862" t="s">
        <v>42051</v>
      </c>
    </row>
    <row r="12863" spans="1:11" x14ac:dyDescent="0.3">
      <c r="A12863" s="1">
        <v>183581296341000</v>
      </c>
      <c r="B12863">
        <v>20181224</v>
      </c>
      <c r="C12863" t="s">
        <v>583</v>
      </c>
      <c r="D12863" t="s">
        <v>42052</v>
      </c>
      <c r="E12863" t="s">
        <v>42053</v>
      </c>
      <c r="F12863" t="s">
        <v>21166</v>
      </c>
      <c r="G12863" t="s">
        <v>157</v>
      </c>
      <c r="H12863" t="s">
        <v>1090</v>
      </c>
      <c r="I12863" t="s">
        <v>17</v>
      </c>
    </row>
    <row r="12864" spans="1:11" x14ac:dyDescent="0.3">
      <c r="A12864" s="1">
        <v>183581296354000</v>
      </c>
      <c r="B12864">
        <v>20181224</v>
      </c>
      <c r="C12864" t="s">
        <v>35467</v>
      </c>
      <c r="D12864" t="s">
        <v>42054</v>
      </c>
      <c r="E12864" t="s">
        <v>42055</v>
      </c>
      <c r="F12864" t="s">
        <v>42056</v>
      </c>
      <c r="G12864" t="s">
        <v>40</v>
      </c>
      <c r="H12864" t="s">
        <v>5402</v>
      </c>
      <c r="I12864" t="s">
        <v>17</v>
      </c>
      <c r="J12864" t="s">
        <v>18</v>
      </c>
      <c r="K12864" t="s">
        <v>42057</v>
      </c>
    </row>
    <row r="12865" spans="1:11" x14ac:dyDescent="0.3">
      <c r="A12865" s="1">
        <v>183581296357000</v>
      </c>
      <c r="B12865">
        <v>20181224</v>
      </c>
      <c r="C12865" t="s">
        <v>730</v>
      </c>
      <c r="D12865" t="s">
        <v>42058</v>
      </c>
      <c r="E12865" t="s">
        <v>42059</v>
      </c>
      <c r="F12865" t="s">
        <v>42060</v>
      </c>
      <c r="G12865" t="s">
        <v>58</v>
      </c>
      <c r="H12865" t="s">
        <v>3196</v>
      </c>
      <c r="I12865" t="s">
        <v>17</v>
      </c>
      <c r="J12865" t="s">
        <v>18</v>
      </c>
      <c r="K12865" t="s">
        <v>42061</v>
      </c>
    </row>
    <row r="12866" spans="1:11" x14ac:dyDescent="0.3">
      <c r="A12866" s="1">
        <v>183581296359000</v>
      </c>
      <c r="B12866">
        <v>20181224</v>
      </c>
      <c r="C12866" t="s">
        <v>13658</v>
      </c>
      <c r="D12866" t="s">
        <v>42062</v>
      </c>
      <c r="E12866" t="s">
        <v>42063</v>
      </c>
      <c r="F12866" t="s">
        <v>42064</v>
      </c>
      <c r="G12866" t="s">
        <v>15</v>
      </c>
      <c r="H12866" t="s">
        <v>667</v>
      </c>
      <c r="I12866" t="s">
        <v>42</v>
      </c>
      <c r="J12866" t="s">
        <v>18</v>
      </c>
      <c r="K12866" t="s">
        <v>42065</v>
      </c>
    </row>
    <row r="12867" spans="1:11" x14ac:dyDescent="0.3">
      <c r="A12867" s="1">
        <v>183581296360000</v>
      </c>
      <c r="B12867">
        <v>20181226</v>
      </c>
      <c r="C12867" t="s">
        <v>20878</v>
      </c>
      <c r="D12867" t="s">
        <v>36049</v>
      </c>
      <c r="E12867" t="s">
        <v>42066</v>
      </c>
      <c r="F12867" t="s">
        <v>838</v>
      </c>
      <c r="G12867" t="s">
        <v>157</v>
      </c>
      <c r="H12867" t="s">
        <v>303</v>
      </c>
      <c r="I12867" t="s">
        <v>17</v>
      </c>
      <c r="J12867" t="s">
        <v>18</v>
      </c>
      <c r="K12867" t="s">
        <v>42067</v>
      </c>
    </row>
    <row r="12868" spans="1:11" x14ac:dyDescent="0.3">
      <c r="A12868" s="1">
        <v>183581296379000</v>
      </c>
      <c r="B12868">
        <v>20181224</v>
      </c>
      <c r="C12868" t="s">
        <v>2602</v>
      </c>
      <c r="D12868" t="s">
        <v>42068</v>
      </c>
      <c r="E12868" t="s">
        <v>42069</v>
      </c>
      <c r="F12868" t="s">
        <v>42070</v>
      </c>
      <c r="G12868" t="s">
        <v>157</v>
      </c>
      <c r="H12868" t="s">
        <v>3027</v>
      </c>
      <c r="I12868" t="s">
        <v>42</v>
      </c>
    </row>
    <row r="12869" spans="1:11" x14ac:dyDescent="0.3">
      <c r="A12869" s="1">
        <v>183581296382000</v>
      </c>
      <c r="B12869">
        <v>20181226</v>
      </c>
      <c r="C12869" t="s">
        <v>3870</v>
      </c>
      <c r="D12869" t="s">
        <v>41859</v>
      </c>
      <c r="E12869" t="s">
        <v>42071</v>
      </c>
      <c r="F12869" t="s">
        <v>42072</v>
      </c>
      <c r="G12869" t="s">
        <v>15</v>
      </c>
      <c r="H12869" t="s">
        <v>824</v>
      </c>
      <c r="I12869" t="s">
        <v>17</v>
      </c>
    </row>
    <row r="12870" spans="1:11" x14ac:dyDescent="0.3">
      <c r="A12870" s="1">
        <v>183581296385000</v>
      </c>
      <c r="B12870">
        <v>20181224</v>
      </c>
      <c r="C12870" t="s">
        <v>14551</v>
      </c>
      <c r="D12870" t="s">
        <v>42073</v>
      </c>
      <c r="E12870" t="s">
        <v>42074</v>
      </c>
      <c r="F12870" t="s">
        <v>10103</v>
      </c>
      <c r="G12870" t="s">
        <v>15</v>
      </c>
      <c r="H12870" t="s">
        <v>4497</v>
      </c>
      <c r="I12870" t="s">
        <v>17</v>
      </c>
      <c r="J12870" t="s">
        <v>18</v>
      </c>
      <c r="K12870" t="s">
        <v>42075</v>
      </c>
    </row>
    <row r="12871" spans="1:11" x14ac:dyDescent="0.3">
      <c r="A12871" s="1">
        <v>183581296390000</v>
      </c>
      <c r="B12871">
        <v>20181224</v>
      </c>
      <c r="C12871" t="s">
        <v>6112</v>
      </c>
      <c r="D12871" t="s">
        <v>42076</v>
      </c>
      <c r="E12871" t="s">
        <v>42077</v>
      </c>
      <c r="F12871" t="s">
        <v>17110</v>
      </c>
      <c r="G12871" t="s">
        <v>157</v>
      </c>
      <c r="H12871" t="s">
        <v>2782</v>
      </c>
      <c r="I12871" t="s">
        <v>74</v>
      </c>
    </row>
    <row r="12872" spans="1:11" x14ac:dyDescent="0.3">
      <c r="A12872" s="1">
        <v>183581296395000</v>
      </c>
      <c r="B12872">
        <v>20181224</v>
      </c>
      <c r="C12872" t="s">
        <v>10368</v>
      </c>
      <c r="D12872" t="s">
        <v>10369</v>
      </c>
      <c r="E12872" t="s">
        <v>42078</v>
      </c>
      <c r="F12872" t="s">
        <v>14581</v>
      </c>
      <c r="G12872" t="s">
        <v>157</v>
      </c>
      <c r="H12872" t="s">
        <v>508</v>
      </c>
      <c r="I12872" t="s">
        <v>17</v>
      </c>
      <c r="J12872" t="s">
        <v>18</v>
      </c>
      <c r="K12872" t="s">
        <v>42079</v>
      </c>
    </row>
    <row r="12873" spans="1:11" x14ac:dyDescent="0.3">
      <c r="A12873" s="1">
        <v>183581296403000</v>
      </c>
      <c r="B12873">
        <v>20181224</v>
      </c>
      <c r="C12873" t="s">
        <v>42080</v>
      </c>
      <c r="D12873" t="s">
        <v>42081</v>
      </c>
      <c r="E12873" t="s">
        <v>42082</v>
      </c>
      <c r="F12873" t="s">
        <v>2403</v>
      </c>
      <c r="G12873" t="s">
        <v>157</v>
      </c>
      <c r="H12873" t="s">
        <v>402</v>
      </c>
      <c r="I12873" t="s">
        <v>42</v>
      </c>
      <c r="J12873" t="s">
        <v>18</v>
      </c>
      <c r="K12873" t="s">
        <v>42083</v>
      </c>
    </row>
    <row r="12874" spans="1:11" x14ac:dyDescent="0.3">
      <c r="A12874" s="1">
        <v>183581296407000</v>
      </c>
      <c r="B12874">
        <v>20181224</v>
      </c>
      <c r="C12874" t="s">
        <v>654</v>
      </c>
      <c r="D12874" t="s">
        <v>42084</v>
      </c>
      <c r="E12874" t="s">
        <v>42085</v>
      </c>
      <c r="F12874" t="s">
        <v>22100</v>
      </c>
      <c r="G12874" t="s">
        <v>58</v>
      </c>
      <c r="H12874" t="s">
        <v>213</v>
      </c>
      <c r="I12874" t="s">
        <v>17</v>
      </c>
      <c r="J12874" t="s">
        <v>18</v>
      </c>
      <c r="K12874" t="s">
        <v>42086</v>
      </c>
    </row>
    <row r="12875" spans="1:11" x14ac:dyDescent="0.3">
      <c r="A12875" s="1">
        <v>183581296417000</v>
      </c>
      <c r="B12875">
        <v>20181224</v>
      </c>
      <c r="C12875" t="s">
        <v>962</v>
      </c>
      <c r="D12875" t="s">
        <v>42087</v>
      </c>
      <c r="E12875" t="s">
        <v>42088</v>
      </c>
      <c r="F12875" t="s">
        <v>5698</v>
      </c>
      <c r="G12875" t="s">
        <v>157</v>
      </c>
      <c r="H12875" t="s">
        <v>190</v>
      </c>
      <c r="I12875" t="s">
        <v>17</v>
      </c>
    </row>
    <row r="12876" spans="1:11" x14ac:dyDescent="0.3">
      <c r="A12876" s="1">
        <v>183581296419000</v>
      </c>
      <c r="B12876">
        <v>20181224</v>
      </c>
      <c r="C12876" t="s">
        <v>2602</v>
      </c>
      <c r="D12876" t="s">
        <v>42089</v>
      </c>
      <c r="E12876" t="s">
        <v>42090</v>
      </c>
      <c r="F12876" t="s">
        <v>4100</v>
      </c>
      <c r="G12876" t="s">
        <v>157</v>
      </c>
      <c r="H12876" t="s">
        <v>3027</v>
      </c>
      <c r="I12876" t="s">
        <v>42</v>
      </c>
    </row>
    <row r="12877" spans="1:11" x14ac:dyDescent="0.3">
      <c r="A12877" s="1">
        <v>183581296420000</v>
      </c>
      <c r="B12877">
        <v>20181224</v>
      </c>
      <c r="C12877" t="s">
        <v>8246</v>
      </c>
      <c r="D12877" t="s">
        <v>42091</v>
      </c>
      <c r="E12877" t="s">
        <v>42092</v>
      </c>
      <c r="F12877" t="s">
        <v>8873</v>
      </c>
      <c r="G12877" t="s">
        <v>157</v>
      </c>
      <c r="H12877" t="s">
        <v>8874</v>
      </c>
      <c r="I12877" t="s">
        <v>17</v>
      </c>
      <c r="J12877" t="s">
        <v>18</v>
      </c>
      <c r="K12877" t="s">
        <v>42093</v>
      </c>
    </row>
    <row r="12878" spans="1:11" x14ac:dyDescent="0.3">
      <c r="A12878" s="1">
        <v>183581296424000</v>
      </c>
      <c r="B12878">
        <v>20181224</v>
      </c>
      <c r="C12878" t="s">
        <v>4833</v>
      </c>
      <c r="D12878" t="s">
        <v>42094</v>
      </c>
      <c r="E12878" t="s">
        <v>42095</v>
      </c>
      <c r="F12878" t="s">
        <v>5231</v>
      </c>
      <c r="G12878" t="s">
        <v>15</v>
      </c>
      <c r="H12878" t="s">
        <v>117</v>
      </c>
      <c r="I12878" t="s">
        <v>17</v>
      </c>
      <c r="J12878" t="s">
        <v>18</v>
      </c>
      <c r="K12878" t="s">
        <v>42096</v>
      </c>
    </row>
    <row r="12879" spans="1:11" x14ac:dyDescent="0.3">
      <c r="A12879" s="1">
        <v>183581296427000</v>
      </c>
      <c r="B12879">
        <v>20181226</v>
      </c>
      <c r="C12879" t="s">
        <v>1490</v>
      </c>
      <c r="D12879" t="s">
        <v>42097</v>
      </c>
      <c r="E12879" t="s">
        <v>42098</v>
      </c>
      <c r="F12879" t="s">
        <v>12210</v>
      </c>
      <c r="G12879" t="s">
        <v>15</v>
      </c>
      <c r="H12879" t="s">
        <v>1370</v>
      </c>
      <c r="I12879" t="s">
        <v>42</v>
      </c>
      <c r="J12879" t="s">
        <v>18</v>
      </c>
      <c r="K12879" t="s">
        <v>42099</v>
      </c>
    </row>
    <row r="12880" spans="1:11" x14ac:dyDescent="0.3">
      <c r="A12880" s="1">
        <v>183581296428000</v>
      </c>
      <c r="B12880">
        <v>20181224</v>
      </c>
      <c r="C12880" t="s">
        <v>27223</v>
      </c>
      <c r="D12880" t="s">
        <v>42100</v>
      </c>
      <c r="E12880" t="s">
        <v>42101</v>
      </c>
      <c r="F12880" t="s">
        <v>38406</v>
      </c>
      <c r="G12880" t="s">
        <v>15</v>
      </c>
      <c r="H12880" t="s">
        <v>1660</v>
      </c>
      <c r="I12880" t="s">
        <v>17</v>
      </c>
      <c r="J12880" t="s">
        <v>18</v>
      </c>
      <c r="K12880" t="s">
        <v>42102</v>
      </c>
    </row>
    <row r="12881" spans="1:11" x14ac:dyDescent="0.3">
      <c r="A12881" s="1">
        <v>183581296438000</v>
      </c>
      <c r="B12881">
        <v>20181224</v>
      </c>
      <c r="C12881" t="s">
        <v>10364</v>
      </c>
      <c r="D12881" t="s">
        <v>42103</v>
      </c>
      <c r="E12881" t="s">
        <v>42104</v>
      </c>
      <c r="F12881" t="s">
        <v>20128</v>
      </c>
      <c r="G12881" t="s">
        <v>40</v>
      </c>
      <c r="H12881" t="s">
        <v>1090</v>
      </c>
      <c r="I12881" t="s">
        <v>74</v>
      </c>
    </row>
    <row r="12882" spans="1:11" x14ac:dyDescent="0.3">
      <c r="A12882" s="1">
        <v>183581296441000</v>
      </c>
      <c r="B12882">
        <v>20181224</v>
      </c>
      <c r="C12882" t="s">
        <v>7522</v>
      </c>
      <c r="D12882" t="s">
        <v>42105</v>
      </c>
      <c r="E12882" t="s">
        <v>42106</v>
      </c>
      <c r="F12882" t="s">
        <v>3550</v>
      </c>
      <c r="G12882" t="s">
        <v>15</v>
      </c>
      <c r="H12882" t="s">
        <v>59</v>
      </c>
      <c r="I12882" t="s">
        <v>17</v>
      </c>
      <c r="J12882" t="s">
        <v>18</v>
      </c>
      <c r="K12882" t="s">
        <v>42107</v>
      </c>
    </row>
    <row r="12883" spans="1:11" x14ac:dyDescent="0.3">
      <c r="A12883" s="1">
        <v>183581296445000</v>
      </c>
      <c r="B12883">
        <v>20181224</v>
      </c>
      <c r="C12883" t="s">
        <v>19360</v>
      </c>
      <c r="D12883" t="s">
        <v>19361</v>
      </c>
      <c r="E12883" t="s">
        <v>42108</v>
      </c>
      <c r="F12883" t="s">
        <v>30743</v>
      </c>
      <c r="G12883" t="s">
        <v>157</v>
      </c>
      <c r="H12883" t="s">
        <v>2982</v>
      </c>
      <c r="I12883" t="s">
        <v>17</v>
      </c>
      <c r="J12883" t="s">
        <v>18</v>
      </c>
      <c r="K12883" t="s">
        <v>42109</v>
      </c>
    </row>
    <row r="12884" spans="1:11" x14ac:dyDescent="0.3">
      <c r="A12884" s="1">
        <v>183581296452000</v>
      </c>
      <c r="B12884">
        <v>20181225</v>
      </c>
      <c r="C12884" t="s">
        <v>44</v>
      </c>
      <c r="D12884" t="s">
        <v>42110</v>
      </c>
      <c r="E12884" t="s">
        <v>42111</v>
      </c>
      <c r="F12884" t="s">
        <v>42112</v>
      </c>
      <c r="G12884" t="s">
        <v>15</v>
      </c>
      <c r="H12884" t="s">
        <v>85</v>
      </c>
      <c r="I12884" t="s">
        <v>17</v>
      </c>
      <c r="J12884" t="s">
        <v>18</v>
      </c>
      <c r="K12884" t="s">
        <v>42113</v>
      </c>
    </row>
    <row r="12885" spans="1:11" x14ac:dyDescent="0.3">
      <c r="A12885" s="1">
        <v>183581296458000</v>
      </c>
      <c r="B12885">
        <v>20181224</v>
      </c>
      <c r="C12885" t="s">
        <v>44</v>
      </c>
      <c r="D12885" t="s">
        <v>42114</v>
      </c>
      <c r="E12885" t="s">
        <v>42115</v>
      </c>
      <c r="F12885" t="s">
        <v>10636</v>
      </c>
      <c r="G12885" t="s">
        <v>15</v>
      </c>
      <c r="H12885" t="s">
        <v>393</v>
      </c>
      <c r="I12885" t="s">
        <v>17</v>
      </c>
      <c r="J12885" t="s">
        <v>18</v>
      </c>
      <c r="K12885" t="s">
        <v>42116</v>
      </c>
    </row>
    <row r="12886" spans="1:11" x14ac:dyDescent="0.3">
      <c r="A12886" s="1">
        <v>183581296459000</v>
      </c>
      <c r="B12886">
        <v>20181224</v>
      </c>
      <c r="C12886" t="s">
        <v>10368</v>
      </c>
      <c r="D12886" t="s">
        <v>10369</v>
      </c>
      <c r="E12886" t="s">
        <v>42117</v>
      </c>
      <c r="F12886" t="s">
        <v>20451</v>
      </c>
      <c r="G12886" t="s">
        <v>157</v>
      </c>
      <c r="H12886" t="s">
        <v>508</v>
      </c>
      <c r="I12886" t="s">
        <v>17</v>
      </c>
      <c r="J12886" t="s">
        <v>18</v>
      </c>
      <c r="K12886" t="s">
        <v>42118</v>
      </c>
    </row>
    <row r="12887" spans="1:11" x14ac:dyDescent="0.3">
      <c r="A12887" s="1">
        <v>183581296460000</v>
      </c>
      <c r="B12887">
        <v>20181224</v>
      </c>
      <c r="C12887" t="s">
        <v>42119</v>
      </c>
      <c r="D12887" t="s">
        <v>42120</v>
      </c>
      <c r="E12887" t="s">
        <v>27778</v>
      </c>
      <c r="F12887" t="s">
        <v>4484</v>
      </c>
      <c r="G12887" t="s">
        <v>123</v>
      </c>
      <c r="H12887" t="s">
        <v>85</v>
      </c>
      <c r="I12887" t="s">
        <v>17</v>
      </c>
    </row>
    <row r="12888" spans="1:11" x14ac:dyDescent="0.3">
      <c r="A12888" s="1">
        <v>183581296462000</v>
      </c>
      <c r="B12888">
        <v>20181224</v>
      </c>
      <c r="C12888" t="s">
        <v>44</v>
      </c>
      <c r="D12888" t="s">
        <v>42121</v>
      </c>
      <c r="E12888" t="s">
        <v>42122</v>
      </c>
      <c r="F12888" t="s">
        <v>223</v>
      </c>
      <c r="G12888" t="s">
        <v>15</v>
      </c>
      <c r="H12888" t="s">
        <v>224</v>
      </c>
      <c r="I12888" t="s">
        <v>17</v>
      </c>
      <c r="J12888" t="s">
        <v>18</v>
      </c>
      <c r="K12888" t="s">
        <v>42123</v>
      </c>
    </row>
    <row r="12889" spans="1:11" x14ac:dyDescent="0.3">
      <c r="A12889" s="1">
        <v>183581296467000</v>
      </c>
      <c r="B12889">
        <v>20181224</v>
      </c>
      <c r="C12889" t="s">
        <v>10368</v>
      </c>
      <c r="D12889" t="s">
        <v>10369</v>
      </c>
      <c r="E12889" t="s">
        <v>42124</v>
      </c>
      <c r="F12889" t="s">
        <v>20110</v>
      </c>
      <c r="G12889" t="s">
        <v>157</v>
      </c>
      <c r="H12889" t="s">
        <v>508</v>
      </c>
      <c r="I12889" t="s">
        <v>17</v>
      </c>
      <c r="J12889" t="s">
        <v>18</v>
      </c>
      <c r="K12889" t="s">
        <v>42125</v>
      </c>
    </row>
    <row r="12890" spans="1:11" x14ac:dyDescent="0.3">
      <c r="A12890" s="1">
        <v>183581296471000</v>
      </c>
      <c r="B12890">
        <v>20181224</v>
      </c>
      <c r="C12890" t="s">
        <v>44</v>
      </c>
      <c r="D12890" t="s">
        <v>42126</v>
      </c>
      <c r="E12890" t="s">
        <v>42127</v>
      </c>
      <c r="F12890" t="s">
        <v>9359</v>
      </c>
      <c r="G12890" t="s">
        <v>15</v>
      </c>
      <c r="H12890" t="s">
        <v>224</v>
      </c>
      <c r="I12890" t="s">
        <v>17</v>
      </c>
      <c r="J12890" t="s">
        <v>18</v>
      </c>
      <c r="K12890" t="s">
        <v>42128</v>
      </c>
    </row>
    <row r="12891" spans="1:11" x14ac:dyDescent="0.3">
      <c r="A12891" s="1">
        <v>183581296473000</v>
      </c>
      <c r="B12891">
        <v>20181224</v>
      </c>
      <c r="C12891" t="s">
        <v>76</v>
      </c>
      <c r="D12891" t="s">
        <v>42129</v>
      </c>
      <c r="E12891" t="s">
        <v>42130</v>
      </c>
      <c r="F12891" t="s">
        <v>3898</v>
      </c>
      <c r="G12891" t="s">
        <v>58</v>
      </c>
      <c r="H12891" t="s">
        <v>448</v>
      </c>
      <c r="I12891" t="s">
        <v>17</v>
      </c>
      <c r="J12891" t="s">
        <v>18</v>
      </c>
      <c r="K12891" t="s">
        <v>42131</v>
      </c>
    </row>
    <row r="12892" spans="1:11" x14ac:dyDescent="0.3">
      <c r="A12892" s="1">
        <v>183581296478000</v>
      </c>
      <c r="B12892">
        <v>20181224</v>
      </c>
      <c r="C12892" t="s">
        <v>16106</v>
      </c>
      <c r="D12892" t="s">
        <v>16107</v>
      </c>
      <c r="E12892" t="s">
        <v>42132</v>
      </c>
      <c r="F12892" t="s">
        <v>24734</v>
      </c>
      <c r="G12892" t="s">
        <v>15</v>
      </c>
      <c r="H12892" t="s">
        <v>117</v>
      </c>
      <c r="I12892" t="s">
        <v>17</v>
      </c>
      <c r="J12892" t="s">
        <v>18</v>
      </c>
      <c r="K12892" t="s">
        <v>42133</v>
      </c>
    </row>
    <row r="12893" spans="1:11" x14ac:dyDescent="0.3">
      <c r="A12893" s="1">
        <v>183581296482000</v>
      </c>
      <c r="B12893">
        <v>20181227</v>
      </c>
      <c r="C12893" t="s">
        <v>44</v>
      </c>
      <c r="D12893" t="s">
        <v>42134</v>
      </c>
      <c r="E12893" t="s">
        <v>42135</v>
      </c>
      <c r="F12893" t="s">
        <v>39895</v>
      </c>
      <c r="G12893" t="s">
        <v>15</v>
      </c>
      <c r="H12893" t="s">
        <v>1061</v>
      </c>
      <c r="I12893" t="s">
        <v>17</v>
      </c>
      <c r="J12893" t="s">
        <v>18</v>
      </c>
      <c r="K12893" t="s">
        <v>42136</v>
      </c>
    </row>
    <row r="12894" spans="1:11" x14ac:dyDescent="0.3">
      <c r="A12894" s="1">
        <v>183581296502000</v>
      </c>
      <c r="B12894">
        <v>20181224</v>
      </c>
      <c r="C12894" t="s">
        <v>34605</v>
      </c>
      <c r="D12894" t="s">
        <v>42137</v>
      </c>
      <c r="E12894" t="s">
        <v>42138</v>
      </c>
      <c r="F12894" t="s">
        <v>7316</v>
      </c>
      <c r="G12894" t="s">
        <v>157</v>
      </c>
      <c r="H12894" t="s">
        <v>1994</v>
      </c>
      <c r="I12894" t="s">
        <v>17</v>
      </c>
      <c r="J12894" t="s">
        <v>18</v>
      </c>
      <c r="K12894" t="s">
        <v>42139</v>
      </c>
    </row>
    <row r="12895" spans="1:11" x14ac:dyDescent="0.3">
      <c r="A12895" s="1">
        <v>183581296503000</v>
      </c>
      <c r="B12895">
        <v>20181224</v>
      </c>
      <c r="C12895" t="s">
        <v>44</v>
      </c>
      <c r="D12895" t="s">
        <v>42140</v>
      </c>
      <c r="E12895" t="s">
        <v>42141</v>
      </c>
      <c r="F12895" t="s">
        <v>21188</v>
      </c>
      <c r="G12895" t="s">
        <v>15</v>
      </c>
      <c r="H12895" t="s">
        <v>85</v>
      </c>
      <c r="I12895" t="s">
        <v>42</v>
      </c>
      <c r="J12895" t="s">
        <v>18</v>
      </c>
      <c r="K12895" t="s">
        <v>42142</v>
      </c>
    </row>
    <row r="12896" spans="1:11" x14ac:dyDescent="0.3">
      <c r="A12896" s="1">
        <v>183581296506000</v>
      </c>
      <c r="B12896">
        <v>20181224</v>
      </c>
      <c r="C12896" t="s">
        <v>42143</v>
      </c>
      <c r="D12896" t="s">
        <v>42144</v>
      </c>
      <c r="E12896" t="s">
        <v>42145</v>
      </c>
      <c r="F12896" t="s">
        <v>5406</v>
      </c>
      <c r="G12896" t="s">
        <v>123</v>
      </c>
      <c r="H12896" t="s">
        <v>335</v>
      </c>
      <c r="I12896" t="s">
        <v>17</v>
      </c>
      <c r="J12896" t="s">
        <v>18</v>
      </c>
      <c r="K12896" t="s">
        <v>42146</v>
      </c>
    </row>
    <row r="12897" spans="1:11" x14ac:dyDescent="0.3">
      <c r="A12897" s="1">
        <v>183581296507000</v>
      </c>
      <c r="B12897">
        <v>20181224</v>
      </c>
      <c r="C12897" t="s">
        <v>2602</v>
      </c>
      <c r="D12897" t="s">
        <v>42147</v>
      </c>
      <c r="E12897" t="s">
        <v>42148</v>
      </c>
      <c r="F12897" t="s">
        <v>36818</v>
      </c>
      <c r="G12897" t="s">
        <v>157</v>
      </c>
      <c r="H12897" t="s">
        <v>2982</v>
      </c>
      <c r="I12897" t="s">
        <v>42</v>
      </c>
      <c r="J12897" t="s">
        <v>18</v>
      </c>
      <c r="K12897" t="s">
        <v>42149</v>
      </c>
    </row>
    <row r="12898" spans="1:11" x14ac:dyDescent="0.3">
      <c r="A12898" s="1">
        <v>183581296509000</v>
      </c>
      <c r="B12898">
        <v>20181224</v>
      </c>
      <c r="C12898" t="s">
        <v>4086</v>
      </c>
      <c r="D12898" t="s">
        <v>42150</v>
      </c>
      <c r="E12898" t="s">
        <v>42151</v>
      </c>
      <c r="F12898" t="s">
        <v>42152</v>
      </c>
      <c r="G12898" t="s">
        <v>58</v>
      </c>
      <c r="H12898" t="s">
        <v>1090</v>
      </c>
      <c r="I12898" t="s">
        <v>17</v>
      </c>
    </row>
    <row r="12899" spans="1:11" x14ac:dyDescent="0.3">
      <c r="A12899" s="1">
        <v>183581296510000</v>
      </c>
      <c r="B12899">
        <v>20181224</v>
      </c>
      <c r="C12899" t="s">
        <v>11320</v>
      </c>
      <c r="D12899" t="s">
        <v>10369</v>
      </c>
      <c r="E12899" t="s">
        <v>42153</v>
      </c>
      <c r="F12899" t="s">
        <v>11322</v>
      </c>
      <c r="G12899" t="s">
        <v>157</v>
      </c>
      <c r="H12899" t="s">
        <v>508</v>
      </c>
      <c r="I12899" t="s">
        <v>17</v>
      </c>
      <c r="J12899" t="s">
        <v>18</v>
      </c>
      <c r="K12899" t="s">
        <v>42154</v>
      </c>
    </row>
    <row r="12900" spans="1:11" x14ac:dyDescent="0.3">
      <c r="A12900" s="1">
        <v>183581296519000</v>
      </c>
      <c r="B12900">
        <v>20181226</v>
      </c>
      <c r="C12900" t="s">
        <v>5253</v>
      </c>
      <c r="D12900" t="s">
        <v>42155</v>
      </c>
      <c r="E12900" t="s">
        <v>42156</v>
      </c>
      <c r="F12900" t="s">
        <v>29615</v>
      </c>
      <c r="G12900" t="s">
        <v>157</v>
      </c>
      <c r="H12900" t="s">
        <v>393</v>
      </c>
      <c r="I12900" t="s">
        <v>17</v>
      </c>
      <c r="J12900" t="s">
        <v>18</v>
      </c>
      <c r="K12900" t="s">
        <v>42157</v>
      </c>
    </row>
    <row r="12901" spans="1:11" x14ac:dyDescent="0.3">
      <c r="A12901" s="1">
        <v>183581296529000</v>
      </c>
      <c r="B12901">
        <v>20181224</v>
      </c>
      <c r="C12901" t="s">
        <v>15397</v>
      </c>
      <c r="D12901" t="s">
        <v>15398</v>
      </c>
      <c r="E12901" t="s">
        <v>42158</v>
      </c>
      <c r="F12901" t="s">
        <v>17478</v>
      </c>
      <c r="G12901" t="s">
        <v>157</v>
      </c>
      <c r="H12901" t="s">
        <v>2782</v>
      </c>
      <c r="I12901" t="s">
        <v>17</v>
      </c>
    </row>
    <row r="12902" spans="1:11" x14ac:dyDescent="0.3">
      <c r="A12902" s="1">
        <v>183581296535000</v>
      </c>
      <c r="B12902">
        <v>20181224</v>
      </c>
      <c r="C12902" t="s">
        <v>24103</v>
      </c>
      <c r="D12902" t="s">
        <v>42159</v>
      </c>
      <c r="E12902" t="s">
        <v>42160</v>
      </c>
      <c r="F12902" t="s">
        <v>8209</v>
      </c>
      <c r="G12902" t="s">
        <v>15</v>
      </c>
      <c r="H12902" t="s">
        <v>117</v>
      </c>
      <c r="I12902" t="s">
        <v>17</v>
      </c>
      <c r="J12902" t="s">
        <v>18</v>
      </c>
      <c r="K12902" t="s">
        <v>42161</v>
      </c>
    </row>
    <row r="12903" spans="1:11" x14ac:dyDescent="0.3">
      <c r="A12903" s="1">
        <v>183581296536000</v>
      </c>
      <c r="B12903">
        <v>20181224</v>
      </c>
      <c r="C12903" t="s">
        <v>44</v>
      </c>
      <c r="D12903" t="s">
        <v>42162</v>
      </c>
      <c r="E12903" t="s">
        <v>42163</v>
      </c>
      <c r="F12903" t="s">
        <v>419</v>
      </c>
      <c r="G12903" t="s">
        <v>15</v>
      </c>
      <c r="H12903" t="s">
        <v>420</v>
      </c>
      <c r="I12903" t="s">
        <v>17</v>
      </c>
      <c r="J12903" t="s">
        <v>18</v>
      </c>
      <c r="K12903" t="s">
        <v>42164</v>
      </c>
    </row>
    <row r="12904" spans="1:11" x14ac:dyDescent="0.3">
      <c r="A12904" s="1">
        <v>183581296540000</v>
      </c>
      <c r="B12904">
        <v>20181224</v>
      </c>
      <c r="C12904" t="s">
        <v>4215</v>
      </c>
      <c r="D12904" t="s">
        <v>42165</v>
      </c>
      <c r="E12904" t="s">
        <v>42166</v>
      </c>
      <c r="F12904" t="s">
        <v>42167</v>
      </c>
      <c r="G12904" t="s">
        <v>58</v>
      </c>
      <c r="H12904" t="s">
        <v>1090</v>
      </c>
      <c r="I12904" t="s">
        <v>17</v>
      </c>
      <c r="J12904" t="s">
        <v>18</v>
      </c>
      <c r="K12904" t="s">
        <v>42168</v>
      </c>
    </row>
    <row r="12905" spans="1:11" x14ac:dyDescent="0.3">
      <c r="A12905" s="1">
        <v>183581296541000</v>
      </c>
      <c r="B12905">
        <v>20181224</v>
      </c>
      <c r="C12905" t="s">
        <v>319</v>
      </c>
      <c r="D12905" t="s">
        <v>42169</v>
      </c>
      <c r="E12905" t="s">
        <v>42170</v>
      </c>
      <c r="F12905" t="s">
        <v>6660</v>
      </c>
      <c r="G12905" t="s">
        <v>58</v>
      </c>
      <c r="H12905" t="s">
        <v>688</v>
      </c>
      <c r="I12905" t="s">
        <v>42</v>
      </c>
      <c r="J12905" t="s">
        <v>18</v>
      </c>
      <c r="K12905" t="s">
        <v>42171</v>
      </c>
    </row>
    <row r="12906" spans="1:11" x14ac:dyDescent="0.3">
      <c r="A12906" s="1">
        <v>183581296542000</v>
      </c>
      <c r="B12906">
        <v>20181224</v>
      </c>
      <c r="C12906" t="s">
        <v>20382</v>
      </c>
      <c r="D12906" t="s">
        <v>42172</v>
      </c>
      <c r="E12906" t="s">
        <v>42173</v>
      </c>
      <c r="F12906" t="s">
        <v>2609</v>
      </c>
      <c r="G12906" t="s">
        <v>58</v>
      </c>
      <c r="H12906" t="s">
        <v>393</v>
      </c>
      <c r="I12906" t="s">
        <v>17</v>
      </c>
    </row>
    <row r="12907" spans="1:11" x14ac:dyDescent="0.3">
      <c r="A12907" s="1">
        <v>183581296548000</v>
      </c>
      <c r="B12907">
        <v>20181224</v>
      </c>
      <c r="C12907" t="s">
        <v>1174</v>
      </c>
      <c r="D12907" t="s">
        <v>42174</v>
      </c>
      <c r="E12907" t="s">
        <v>42175</v>
      </c>
      <c r="F12907" t="s">
        <v>2584</v>
      </c>
      <c r="G12907" t="s">
        <v>40</v>
      </c>
      <c r="H12907" t="s">
        <v>1090</v>
      </c>
      <c r="I12907" t="s">
        <v>17</v>
      </c>
    </row>
    <row r="12908" spans="1:11" x14ac:dyDescent="0.3">
      <c r="A12908" s="1">
        <v>183581296549000</v>
      </c>
      <c r="B12908">
        <v>20181224</v>
      </c>
      <c r="C12908" t="s">
        <v>4556</v>
      </c>
      <c r="D12908" t="s">
        <v>42176</v>
      </c>
      <c r="E12908" t="s">
        <v>42177</v>
      </c>
      <c r="F12908" t="s">
        <v>18022</v>
      </c>
      <c r="G12908" t="s">
        <v>15</v>
      </c>
      <c r="H12908" t="s">
        <v>117</v>
      </c>
      <c r="I12908" t="s">
        <v>42</v>
      </c>
    </row>
    <row r="12909" spans="1:11" x14ac:dyDescent="0.3">
      <c r="A12909" s="1">
        <v>183581296555000</v>
      </c>
      <c r="B12909">
        <v>20181224</v>
      </c>
      <c r="C12909" t="s">
        <v>44</v>
      </c>
      <c r="D12909" t="s">
        <v>42178</v>
      </c>
      <c r="E12909" t="s">
        <v>42179</v>
      </c>
      <c r="F12909" t="s">
        <v>5890</v>
      </c>
      <c r="G12909" t="s">
        <v>15</v>
      </c>
      <c r="H12909" t="s">
        <v>2648</v>
      </c>
      <c r="I12909" t="s">
        <v>42</v>
      </c>
      <c r="J12909" t="s">
        <v>18</v>
      </c>
      <c r="K12909" t="s">
        <v>42180</v>
      </c>
    </row>
    <row r="12910" spans="1:11" x14ac:dyDescent="0.3">
      <c r="A12910" s="1">
        <v>183581296556000</v>
      </c>
      <c r="B12910">
        <v>20181224</v>
      </c>
      <c r="C12910" t="s">
        <v>4127</v>
      </c>
      <c r="D12910" t="s">
        <v>42181</v>
      </c>
      <c r="E12910" t="s">
        <v>42182</v>
      </c>
      <c r="F12910" t="s">
        <v>39968</v>
      </c>
      <c r="G12910" t="s">
        <v>58</v>
      </c>
      <c r="H12910" t="s">
        <v>1090</v>
      </c>
      <c r="I12910" t="s">
        <v>17</v>
      </c>
      <c r="J12910" t="s">
        <v>18</v>
      </c>
      <c r="K12910" t="s">
        <v>42183</v>
      </c>
    </row>
    <row r="12911" spans="1:11" x14ac:dyDescent="0.3">
      <c r="A12911" s="1">
        <v>183581296558000</v>
      </c>
      <c r="B12911">
        <v>20181224</v>
      </c>
      <c r="C12911" t="s">
        <v>4873</v>
      </c>
      <c r="D12911" t="s">
        <v>4874</v>
      </c>
      <c r="E12911" t="s">
        <v>42184</v>
      </c>
      <c r="F12911" t="s">
        <v>42185</v>
      </c>
      <c r="G12911" t="s">
        <v>15</v>
      </c>
      <c r="H12911" t="s">
        <v>485</v>
      </c>
      <c r="I12911" t="s">
        <v>42</v>
      </c>
      <c r="J12911" t="s">
        <v>18</v>
      </c>
      <c r="K12911" t="s">
        <v>42186</v>
      </c>
    </row>
    <row r="12912" spans="1:11" x14ac:dyDescent="0.3">
      <c r="A12912" s="1">
        <v>183581296562000</v>
      </c>
      <c r="B12912">
        <v>20181224</v>
      </c>
      <c r="C12912" t="s">
        <v>4086</v>
      </c>
      <c r="D12912" t="s">
        <v>42187</v>
      </c>
      <c r="E12912" t="s">
        <v>42188</v>
      </c>
      <c r="F12912" t="s">
        <v>42152</v>
      </c>
      <c r="G12912" t="s">
        <v>58</v>
      </c>
      <c r="H12912" t="s">
        <v>1090</v>
      </c>
      <c r="I12912" t="s">
        <v>17</v>
      </c>
    </row>
    <row r="12913" spans="1:11" x14ac:dyDescent="0.3">
      <c r="A12913" s="1">
        <v>183581296567000</v>
      </c>
      <c r="B12913">
        <v>20181224</v>
      </c>
      <c r="C12913" t="s">
        <v>2602</v>
      </c>
      <c r="D12913" t="s">
        <v>42189</v>
      </c>
      <c r="E12913" t="s">
        <v>42190</v>
      </c>
      <c r="F12913" t="s">
        <v>42191</v>
      </c>
      <c r="G12913" t="s">
        <v>157</v>
      </c>
      <c r="H12913" t="s">
        <v>2982</v>
      </c>
      <c r="I12913" t="s">
        <v>42</v>
      </c>
      <c r="J12913" t="s">
        <v>18</v>
      </c>
      <c r="K12913" t="s">
        <v>42192</v>
      </c>
    </row>
    <row r="12914" spans="1:11" x14ac:dyDescent="0.3">
      <c r="A12914" s="1">
        <v>183581296571000</v>
      </c>
      <c r="B12914">
        <v>20181224</v>
      </c>
      <c r="C12914" t="s">
        <v>44</v>
      </c>
      <c r="D12914" t="s">
        <v>42193</v>
      </c>
      <c r="E12914" t="s">
        <v>42194</v>
      </c>
      <c r="F12914" t="s">
        <v>15743</v>
      </c>
      <c r="G12914" t="s">
        <v>15</v>
      </c>
      <c r="H12914" t="s">
        <v>213</v>
      </c>
      <c r="I12914" t="s">
        <v>42</v>
      </c>
      <c r="J12914" t="s">
        <v>18</v>
      </c>
      <c r="K12914" t="s">
        <v>42195</v>
      </c>
    </row>
    <row r="12915" spans="1:11" x14ac:dyDescent="0.3">
      <c r="A12915" s="1">
        <v>183581296573000</v>
      </c>
      <c r="B12915">
        <v>20181224</v>
      </c>
      <c r="C12915" t="s">
        <v>20962</v>
      </c>
      <c r="D12915" t="s">
        <v>42196</v>
      </c>
      <c r="E12915" t="s">
        <v>42197</v>
      </c>
      <c r="F12915" t="s">
        <v>42198</v>
      </c>
      <c r="G12915" t="s">
        <v>58</v>
      </c>
      <c r="H12915" t="s">
        <v>6989</v>
      </c>
      <c r="I12915" t="s">
        <v>42</v>
      </c>
      <c r="J12915" t="s">
        <v>18</v>
      </c>
      <c r="K12915" t="s">
        <v>42199</v>
      </c>
    </row>
    <row r="12916" spans="1:11" x14ac:dyDescent="0.3">
      <c r="A12916" s="1">
        <v>183581296587000</v>
      </c>
      <c r="B12916">
        <v>20181224</v>
      </c>
      <c r="C12916" t="s">
        <v>319</v>
      </c>
      <c r="D12916" t="s">
        <v>42200</v>
      </c>
      <c r="E12916" t="s">
        <v>42201</v>
      </c>
      <c r="F12916" t="s">
        <v>3970</v>
      </c>
      <c r="G12916" t="s">
        <v>58</v>
      </c>
      <c r="H12916" t="s">
        <v>3253</v>
      </c>
      <c r="I12916" t="s">
        <v>17</v>
      </c>
      <c r="J12916" t="s">
        <v>18</v>
      </c>
      <c r="K12916" t="s">
        <v>42202</v>
      </c>
    </row>
    <row r="12917" spans="1:11" x14ac:dyDescent="0.3">
      <c r="A12917" s="1">
        <v>183581296589000</v>
      </c>
      <c r="B12917">
        <v>20181224</v>
      </c>
      <c r="C12917" t="s">
        <v>1174</v>
      </c>
      <c r="D12917" t="s">
        <v>42203</v>
      </c>
      <c r="E12917" t="s">
        <v>42204</v>
      </c>
      <c r="F12917" t="s">
        <v>42205</v>
      </c>
      <c r="G12917" t="s">
        <v>40</v>
      </c>
      <c r="H12917" t="s">
        <v>1090</v>
      </c>
      <c r="I12917" t="s">
        <v>17</v>
      </c>
      <c r="J12917" t="s">
        <v>18</v>
      </c>
      <c r="K12917" t="s">
        <v>42206</v>
      </c>
    </row>
    <row r="12918" spans="1:11" x14ac:dyDescent="0.3">
      <c r="A12918" s="1">
        <v>183581296591000</v>
      </c>
      <c r="B12918">
        <v>20181224</v>
      </c>
      <c r="C12918" t="s">
        <v>4579</v>
      </c>
      <c r="D12918" t="s">
        <v>42207</v>
      </c>
      <c r="E12918" t="s">
        <v>42208</v>
      </c>
      <c r="F12918" t="s">
        <v>40496</v>
      </c>
      <c r="G12918" t="s">
        <v>58</v>
      </c>
      <c r="H12918" t="s">
        <v>544</v>
      </c>
      <c r="I12918" t="s">
        <v>42</v>
      </c>
      <c r="J12918" t="s">
        <v>18</v>
      </c>
      <c r="K12918" t="s">
        <v>42209</v>
      </c>
    </row>
    <row r="12919" spans="1:11" x14ac:dyDescent="0.3">
      <c r="A12919" s="1">
        <v>183581296592000</v>
      </c>
      <c r="B12919">
        <v>20181224</v>
      </c>
      <c r="C12919" t="s">
        <v>15397</v>
      </c>
      <c r="D12919" t="s">
        <v>42210</v>
      </c>
      <c r="E12919" t="s">
        <v>42211</v>
      </c>
      <c r="F12919" t="s">
        <v>5263</v>
      </c>
      <c r="G12919" t="s">
        <v>157</v>
      </c>
      <c r="H12919" t="s">
        <v>2782</v>
      </c>
      <c r="I12919" t="s">
        <v>17</v>
      </c>
    </row>
    <row r="12920" spans="1:11" x14ac:dyDescent="0.3">
      <c r="A12920" s="1">
        <v>183581296609000</v>
      </c>
      <c r="B12920">
        <v>20181224</v>
      </c>
      <c r="C12920" t="s">
        <v>2602</v>
      </c>
      <c r="D12920" t="s">
        <v>1578</v>
      </c>
      <c r="E12920" t="s">
        <v>42212</v>
      </c>
      <c r="F12920" t="s">
        <v>25886</v>
      </c>
      <c r="G12920" t="s">
        <v>157</v>
      </c>
      <c r="H12920" t="s">
        <v>2982</v>
      </c>
      <c r="I12920" t="s">
        <v>42</v>
      </c>
      <c r="J12920" t="s">
        <v>18</v>
      </c>
      <c r="K12920" t="s">
        <v>42213</v>
      </c>
    </row>
    <row r="12921" spans="1:11" x14ac:dyDescent="0.3">
      <c r="A12921" s="1">
        <v>183581296610000</v>
      </c>
      <c r="B12921">
        <v>20181224</v>
      </c>
      <c r="C12921" t="s">
        <v>8246</v>
      </c>
      <c r="D12921" t="s">
        <v>42214</v>
      </c>
      <c r="E12921" t="s">
        <v>42215</v>
      </c>
      <c r="F12921" t="s">
        <v>8873</v>
      </c>
      <c r="G12921" t="s">
        <v>157</v>
      </c>
      <c r="H12921" t="s">
        <v>8874</v>
      </c>
      <c r="I12921" t="s">
        <v>17</v>
      </c>
      <c r="J12921" t="s">
        <v>18</v>
      </c>
      <c r="K12921" t="s">
        <v>42216</v>
      </c>
    </row>
    <row r="12922" spans="1:11" x14ac:dyDescent="0.3">
      <c r="A12922" s="1">
        <v>183581296611000</v>
      </c>
      <c r="B12922">
        <v>20181226</v>
      </c>
      <c r="C12922" t="s">
        <v>3781</v>
      </c>
      <c r="D12922" t="s">
        <v>42217</v>
      </c>
      <c r="E12922" t="s">
        <v>42218</v>
      </c>
      <c r="F12922" t="s">
        <v>9888</v>
      </c>
      <c r="G12922" t="s">
        <v>15</v>
      </c>
      <c r="H12922" t="s">
        <v>3253</v>
      </c>
      <c r="I12922" t="s">
        <v>17</v>
      </c>
      <c r="J12922" t="s">
        <v>18</v>
      </c>
      <c r="K12922" t="s">
        <v>42219</v>
      </c>
    </row>
    <row r="12923" spans="1:11" x14ac:dyDescent="0.3">
      <c r="A12923" s="1">
        <v>183581296623000</v>
      </c>
      <c r="B12923">
        <v>20181224</v>
      </c>
      <c r="C12923" t="s">
        <v>2602</v>
      </c>
      <c r="D12923" t="s">
        <v>1578</v>
      </c>
      <c r="E12923" t="s">
        <v>42220</v>
      </c>
      <c r="F12923" t="s">
        <v>42221</v>
      </c>
      <c r="G12923" t="s">
        <v>157</v>
      </c>
      <c r="H12923" t="s">
        <v>59</v>
      </c>
      <c r="I12923" t="s">
        <v>42</v>
      </c>
      <c r="J12923" t="s">
        <v>18</v>
      </c>
      <c r="K12923" t="s">
        <v>42222</v>
      </c>
    </row>
    <row r="12924" spans="1:11" x14ac:dyDescent="0.3">
      <c r="A12924" s="1">
        <v>183581296626000</v>
      </c>
      <c r="B12924">
        <v>20181224</v>
      </c>
      <c r="C12924" t="s">
        <v>4086</v>
      </c>
      <c r="D12924" t="s">
        <v>42223</v>
      </c>
      <c r="E12924" t="s">
        <v>42224</v>
      </c>
      <c r="F12924" t="s">
        <v>42152</v>
      </c>
      <c r="G12924" t="s">
        <v>58</v>
      </c>
      <c r="H12924" t="s">
        <v>1090</v>
      </c>
      <c r="I12924" t="s">
        <v>17</v>
      </c>
    </row>
    <row r="12925" spans="1:11" x14ac:dyDescent="0.3">
      <c r="A12925" s="1">
        <v>183581296629000</v>
      </c>
      <c r="B12925">
        <v>20181224</v>
      </c>
      <c r="C12925" t="s">
        <v>19360</v>
      </c>
      <c r="D12925" t="s">
        <v>19361</v>
      </c>
      <c r="E12925" t="s">
        <v>42225</v>
      </c>
      <c r="F12925" t="s">
        <v>30743</v>
      </c>
      <c r="G12925" t="s">
        <v>157</v>
      </c>
      <c r="H12925" t="s">
        <v>2982</v>
      </c>
      <c r="I12925" t="s">
        <v>17</v>
      </c>
      <c r="J12925" t="s">
        <v>18</v>
      </c>
      <c r="K12925" t="s">
        <v>42226</v>
      </c>
    </row>
    <row r="12926" spans="1:11" x14ac:dyDescent="0.3">
      <c r="A12926" s="1">
        <v>183581296630000</v>
      </c>
      <c r="B12926">
        <v>20181224</v>
      </c>
      <c r="C12926" t="s">
        <v>11535</v>
      </c>
      <c r="D12926" t="s">
        <v>19720</v>
      </c>
      <c r="E12926" t="s">
        <v>42227</v>
      </c>
      <c r="F12926" t="s">
        <v>27556</v>
      </c>
      <c r="G12926" t="s">
        <v>157</v>
      </c>
      <c r="H12926" t="s">
        <v>2782</v>
      </c>
      <c r="I12926" t="s">
        <v>17</v>
      </c>
    </row>
    <row r="12927" spans="1:11" x14ac:dyDescent="0.3">
      <c r="A12927" s="1">
        <v>183581296632000</v>
      </c>
      <c r="B12927">
        <v>20181224</v>
      </c>
      <c r="C12927" t="s">
        <v>730</v>
      </c>
      <c r="D12927" t="s">
        <v>42228</v>
      </c>
      <c r="E12927" t="s">
        <v>42229</v>
      </c>
      <c r="F12927" t="s">
        <v>17520</v>
      </c>
      <c r="G12927" t="s">
        <v>58</v>
      </c>
      <c r="H12927" t="s">
        <v>6645</v>
      </c>
      <c r="I12927" t="s">
        <v>17</v>
      </c>
      <c r="J12927" t="s">
        <v>18</v>
      </c>
      <c r="K12927" t="s">
        <v>42230</v>
      </c>
    </row>
    <row r="12928" spans="1:11" x14ac:dyDescent="0.3">
      <c r="A12928" s="1">
        <v>183581296634000</v>
      </c>
      <c r="B12928">
        <v>20181224</v>
      </c>
      <c r="C12928" t="s">
        <v>35467</v>
      </c>
      <c r="D12928" t="s">
        <v>42231</v>
      </c>
      <c r="E12928" t="s">
        <v>42232</v>
      </c>
      <c r="F12928" t="s">
        <v>41836</v>
      </c>
      <c r="G12928" t="s">
        <v>40</v>
      </c>
      <c r="H12928" t="s">
        <v>5402</v>
      </c>
      <c r="I12928" t="s">
        <v>17</v>
      </c>
      <c r="J12928" t="s">
        <v>18</v>
      </c>
      <c r="K12928" t="s">
        <v>42233</v>
      </c>
    </row>
    <row r="12929" spans="1:11" x14ac:dyDescent="0.3">
      <c r="A12929" s="1">
        <v>183581296643000</v>
      </c>
      <c r="B12929">
        <v>20181224</v>
      </c>
      <c r="C12929" t="s">
        <v>4366</v>
      </c>
      <c r="D12929" t="s">
        <v>42234</v>
      </c>
      <c r="E12929" t="s">
        <v>42235</v>
      </c>
      <c r="F12929" t="s">
        <v>4369</v>
      </c>
      <c r="G12929" t="s">
        <v>15</v>
      </c>
      <c r="H12929" t="s">
        <v>2982</v>
      </c>
      <c r="I12929" t="s">
        <v>17</v>
      </c>
      <c r="J12929" t="s">
        <v>18</v>
      </c>
      <c r="K12929" t="s">
        <v>42236</v>
      </c>
    </row>
    <row r="12930" spans="1:11" x14ac:dyDescent="0.3">
      <c r="A12930" s="1">
        <v>183581296649000</v>
      </c>
      <c r="B12930">
        <v>20181224</v>
      </c>
      <c r="C12930" t="s">
        <v>720</v>
      </c>
      <c r="D12930" t="s">
        <v>42237</v>
      </c>
      <c r="E12930" t="s">
        <v>42238</v>
      </c>
      <c r="F12930" t="s">
        <v>19837</v>
      </c>
      <c r="G12930" t="s">
        <v>15</v>
      </c>
      <c r="H12930" t="s">
        <v>12727</v>
      </c>
      <c r="I12930" t="s">
        <v>17</v>
      </c>
      <c r="J12930" t="s">
        <v>18</v>
      </c>
      <c r="K12930" t="s">
        <v>42239</v>
      </c>
    </row>
    <row r="12931" spans="1:11" x14ac:dyDescent="0.3">
      <c r="A12931" s="1">
        <v>183581296658000</v>
      </c>
      <c r="B12931">
        <v>20181224</v>
      </c>
      <c r="C12931" t="s">
        <v>951</v>
      </c>
      <c r="D12931" t="s">
        <v>42240</v>
      </c>
      <c r="E12931" t="s">
        <v>42241</v>
      </c>
      <c r="F12931" t="s">
        <v>42242</v>
      </c>
      <c r="G12931" t="s">
        <v>123</v>
      </c>
      <c r="H12931" t="s">
        <v>20645</v>
      </c>
      <c r="I12931" t="s">
        <v>17</v>
      </c>
      <c r="J12931" t="s">
        <v>18</v>
      </c>
      <c r="K12931" t="s">
        <v>42243</v>
      </c>
    </row>
    <row r="12932" spans="1:11" x14ac:dyDescent="0.3">
      <c r="A12932" s="1">
        <v>183581296661000</v>
      </c>
      <c r="B12932">
        <v>20181224</v>
      </c>
      <c r="C12932" t="s">
        <v>319</v>
      </c>
      <c r="D12932" t="s">
        <v>42244</v>
      </c>
      <c r="E12932" t="s">
        <v>42245</v>
      </c>
      <c r="F12932" t="s">
        <v>42246</v>
      </c>
      <c r="G12932" t="s">
        <v>58</v>
      </c>
      <c r="H12932" t="s">
        <v>587</v>
      </c>
      <c r="I12932" t="s">
        <v>17</v>
      </c>
      <c r="J12932" t="s">
        <v>18</v>
      </c>
      <c r="K12932" t="s">
        <v>42247</v>
      </c>
    </row>
    <row r="12933" spans="1:11" x14ac:dyDescent="0.3">
      <c r="A12933" s="1">
        <v>183581296666000</v>
      </c>
      <c r="B12933">
        <v>20181224</v>
      </c>
      <c r="C12933" t="s">
        <v>42248</v>
      </c>
      <c r="D12933" t="s">
        <v>42249</v>
      </c>
      <c r="E12933" t="s">
        <v>42250</v>
      </c>
      <c r="F12933" t="s">
        <v>41633</v>
      </c>
      <c r="G12933" t="s">
        <v>157</v>
      </c>
      <c r="H12933" t="s">
        <v>550</v>
      </c>
      <c r="I12933" t="s">
        <v>17</v>
      </c>
      <c r="J12933" t="s">
        <v>18</v>
      </c>
      <c r="K12933" t="s">
        <v>42251</v>
      </c>
    </row>
    <row r="12934" spans="1:11" x14ac:dyDescent="0.3">
      <c r="A12934" s="1">
        <v>183581296669000</v>
      </c>
      <c r="B12934">
        <v>20181224</v>
      </c>
      <c r="C12934" t="s">
        <v>42252</v>
      </c>
      <c r="D12934" t="s">
        <v>18623</v>
      </c>
      <c r="E12934" t="s">
        <v>42253</v>
      </c>
      <c r="F12934" t="s">
        <v>15842</v>
      </c>
      <c r="G12934" t="s">
        <v>157</v>
      </c>
      <c r="H12934" t="s">
        <v>59</v>
      </c>
      <c r="I12934" t="s">
        <v>17</v>
      </c>
    </row>
    <row r="12935" spans="1:11" x14ac:dyDescent="0.3">
      <c r="A12935" s="1">
        <v>183581296671000</v>
      </c>
      <c r="B12935">
        <v>20181224</v>
      </c>
      <c r="C12935" t="s">
        <v>319</v>
      </c>
      <c r="D12935" t="s">
        <v>42254</v>
      </c>
      <c r="E12935" t="s">
        <v>42255</v>
      </c>
      <c r="F12935" t="s">
        <v>42256</v>
      </c>
      <c r="G12935" t="s">
        <v>58</v>
      </c>
      <c r="H12935" t="s">
        <v>2782</v>
      </c>
      <c r="I12935" t="s">
        <v>17</v>
      </c>
      <c r="J12935" t="s">
        <v>18</v>
      </c>
      <c r="K12935" t="s">
        <v>42257</v>
      </c>
    </row>
    <row r="12936" spans="1:11" x14ac:dyDescent="0.3">
      <c r="A12936" s="1">
        <v>183581296672000</v>
      </c>
      <c r="B12936">
        <v>20181226</v>
      </c>
      <c r="C12936" t="s">
        <v>690</v>
      </c>
      <c r="D12936" t="s">
        <v>42258</v>
      </c>
      <c r="E12936" t="s">
        <v>42259</v>
      </c>
      <c r="F12936" t="s">
        <v>4118</v>
      </c>
      <c r="G12936" t="s">
        <v>15</v>
      </c>
      <c r="H12936" t="s">
        <v>718</v>
      </c>
      <c r="I12936" t="s">
        <v>17</v>
      </c>
      <c r="J12936" t="s">
        <v>18</v>
      </c>
      <c r="K12936" t="s">
        <v>42260</v>
      </c>
    </row>
    <row r="12937" spans="1:11" x14ac:dyDescent="0.3">
      <c r="A12937" s="1">
        <v>183581296676000</v>
      </c>
      <c r="B12937">
        <v>20181224</v>
      </c>
      <c r="C12937" t="s">
        <v>1328</v>
      </c>
      <c r="D12937" t="s">
        <v>42261</v>
      </c>
      <c r="E12937" t="s">
        <v>42262</v>
      </c>
      <c r="F12937" t="s">
        <v>985</v>
      </c>
      <c r="G12937" t="s">
        <v>15</v>
      </c>
      <c r="H12937" t="s">
        <v>997</v>
      </c>
      <c r="I12937" t="s">
        <v>17</v>
      </c>
    </row>
    <row r="12938" spans="1:11" x14ac:dyDescent="0.3">
      <c r="A12938" s="1">
        <v>183581296706000</v>
      </c>
      <c r="B12938">
        <v>20181224</v>
      </c>
      <c r="C12938" t="s">
        <v>2827</v>
      </c>
      <c r="D12938" t="s">
        <v>42263</v>
      </c>
      <c r="E12938" t="s">
        <v>42264</v>
      </c>
      <c r="F12938" t="s">
        <v>42265</v>
      </c>
      <c r="G12938" t="s">
        <v>15</v>
      </c>
      <c r="H12938" t="s">
        <v>59</v>
      </c>
      <c r="I12938" t="s">
        <v>17</v>
      </c>
    </row>
    <row r="12939" spans="1:11" x14ac:dyDescent="0.3">
      <c r="A12939" s="1">
        <v>183581296707000</v>
      </c>
      <c r="B12939">
        <v>20181224</v>
      </c>
      <c r="C12939" t="s">
        <v>44</v>
      </c>
      <c r="D12939" t="s">
        <v>42266</v>
      </c>
      <c r="E12939" t="s">
        <v>42267</v>
      </c>
      <c r="F12939" t="s">
        <v>7373</v>
      </c>
      <c r="G12939" t="s">
        <v>15</v>
      </c>
      <c r="H12939" t="s">
        <v>7103</v>
      </c>
      <c r="I12939" t="s">
        <v>17</v>
      </c>
      <c r="J12939" t="s">
        <v>18</v>
      </c>
      <c r="K12939" t="s">
        <v>42268</v>
      </c>
    </row>
    <row r="12940" spans="1:11" x14ac:dyDescent="0.3">
      <c r="A12940" s="1">
        <v>183581296708000</v>
      </c>
      <c r="B12940">
        <v>20181224</v>
      </c>
      <c r="C12940" t="s">
        <v>4215</v>
      </c>
      <c r="D12940" t="s">
        <v>42269</v>
      </c>
      <c r="E12940" t="s">
        <v>42270</v>
      </c>
      <c r="F12940" t="s">
        <v>42271</v>
      </c>
      <c r="G12940" t="s">
        <v>58</v>
      </c>
      <c r="H12940" t="s">
        <v>1090</v>
      </c>
      <c r="I12940" t="s">
        <v>17</v>
      </c>
      <c r="J12940" t="s">
        <v>18</v>
      </c>
      <c r="K12940" t="s">
        <v>42272</v>
      </c>
    </row>
    <row r="12941" spans="1:11" x14ac:dyDescent="0.3">
      <c r="A12941" s="1">
        <v>183581296715000</v>
      </c>
      <c r="B12941">
        <v>20181224</v>
      </c>
      <c r="C12941" t="s">
        <v>44</v>
      </c>
      <c r="D12941" t="s">
        <v>42273</v>
      </c>
      <c r="E12941" t="s">
        <v>42274</v>
      </c>
      <c r="F12941" t="s">
        <v>42275</v>
      </c>
      <c r="G12941" t="s">
        <v>15</v>
      </c>
      <c r="H12941" t="s">
        <v>1090</v>
      </c>
      <c r="I12941" t="s">
        <v>17</v>
      </c>
      <c r="J12941" t="s">
        <v>18</v>
      </c>
      <c r="K12941" t="s">
        <v>42276</v>
      </c>
    </row>
    <row r="12942" spans="1:11" x14ac:dyDescent="0.3">
      <c r="A12942" s="1">
        <v>183581296729000</v>
      </c>
      <c r="B12942">
        <v>20181224</v>
      </c>
      <c r="C12942" t="s">
        <v>209</v>
      </c>
      <c r="D12942" t="s">
        <v>42277</v>
      </c>
      <c r="E12942" t="s">
        <v>42278</v>
      </c>
      <c r="F12942" t="s">
        <v>14203</v>
      </c>
      <c r="G12942" t="s">
        <v>15</v>
      </c>
      <c r="H12942" t="s">
        <v>213</v>
      </c>
      <c r="I12942" t="s">
        <v>17</v>
      </c>
      <c r="J12942" t="s">
        <v>18</v>
      </c>
      <c r="K12942" t="s">
        <v>42279</v>
      </c>
    </row>
    <row r="12943" spans="1:11" x14ac:dyDescent="0.3">
      <c r="A12943" s="1">
        <v>183581296730000</v>
      </c>
      <c r="B12943">
        <v>20181224</v>
      </c>
      <c r="C12943" t="s">
        <v>4215</v>
      </c>
      <c r="D12943" t="s">
        <v>42280</v>
      </c>
      <c r="E12943" t="s">
        <v>42281</v>
      </c>
      <c r="F12943" t="s">
        <v>42167</v>
      </c>
      <c r="G12943" t="s">
        <v>58</v>
      </c>
      <c r="H12943" t="s">
        <v>1090</v>
      </c>
      <c r="I12943" t="s">
        <v>17</v>
      </c>
    </row>
    <row r="12944" spans="1:11" x14ac:dyDescent="0.3">
      <c r="A12944" s="1">
        <v>183581296731000</v>
      </c>
      <c r="B12944">
        <v>20181224</v>
      </c>
      <c r="C12944" t="s">
        <v>319</v>
      </c>
      <c r="D12944" t="s">
        <v>42282</v>
      </c>
      <c r="E12944" t="s">
        <v>42283</v>
      </c>
      <c r="F12944" t="s">
        <v>3821</v>
      </c>
      <c r="G12944" t="s">
        <v>58</v>
      </c>
      <c r="H12944" t="s">
        <v>610</v>
      </c>
      <c r="I12944" t="s">
        <v>17</v>
      </c>
    </row>
    <row r="12945" spans="1:11" x14ac:dyDescent="0.3">
      <c r="A12945" s="1">
        <v>183581296737000</v>
      </c>
      <c r="B12945">
        <v>20181224</v>
      </c>
      <c r="C12945" t="s">
        <v>15737</v>
      </c>
      <c r="D12945" t="s">
        <v>42284</v>
      </c>
      <c r="E12945" t="s">
        <v>42285</v>
      </c>
      <c r="F12945" t="s">
        <v>21333</v>
      </c>
      <c r="G12945" t="s">
        <v>15</v>
      </c>
      <c r="H12945" t="s">
        <v>2982</v>
      </c>
      <c r="I12945" t="s">
        <v>17</v>
      </c>
      <c r="J12945" t="s">
        <v>18</v>
      </c>
      <c r="K12945" t="s">
        <v>42286</v>
      </c>
    </row>
    <row r="12946" spans="1:11" x14ac:dyDescent="0.3">
      <c r="A12946" s="1">
        <v>183581296742000</v>
      </c>
      <c r="B12946">
        <v>20181224</v>
      </c>
      <c r="C12946" t="s">
        <v>54</v>
      </c>
      <c r="D12946" t="s">
        <v>28681</v>
      </c>
      <c r="E12946" t="s">
        <v>42287</v>
      </c>
      <c r="F12946" t="s">
        <v>42288</v>
      </c>
      <c r="G12946" t="s">
        <v>58</v>
      </c>
      <c r="H12946" t="s">
        <v>2982</v>
      </c>
      <c r="I12946" t="s">
        <v>17</v>
      </c>
    </row>
    <row r="12947" spans="1:11" x14ac:dyDescent="0.3">
      <c r="A12947" s="1">
        <v>183581296750000</v>
      </c>
      <c r="B12947">
        <v>20181224</v>
      </c>
      <c r="C12947" t="s">
        <v>169</v>
      </c>
      <c r="D12947" t="s">
        <v>11503</v>
      </c>
      <c r="E12947" t="s">
        <v>42289</v>
      </c>
      <c r="F12947" t="s">
        <v>42290</v>
      </c>
      <c r="G12947" t="s">
        <v>58</v>
      </c>
      <c r="H12947" t="s">
        <v>85</v>
      </c>
      <c r="I12947" t="s">
        <v>42</v>
      </c>
    </row>
    <row r="12948" spans="1:11" x14ac:dyDescent="0.3">
      <c r="A12948" s="1">
        <v>183581296760000</v>
      </c>
      <c r="B12948">
        <v>20181224</v>
      </c>
      <c r="C12948" t="s">
        <v>15737</v>
      </c>
      <c r="D12948" t="s">
        <v>42291</v>
      </c>
      <c r="E12948" t="s">
        <v>42292</v>
      </c>
      <c r="F12948" t="s">
        <v>14090</v>
      </c>
      <c r="G12948" t="s">
        <v>15</v>
      </c>
      <c r="H12948" t="s">
        <v>2982</v>
      </c>
      <c r="I12948" t="s">
        <v>17</v>
      </c>
      <c r="J12948" t="s">
        <v>18</v>
      </c>
      <c r="K12948" t="s">
        <v>42293</v>
      </c>
    </row>
    <row r="12949" spans="1:11" x14ac:dyDescent="0.3">
      <c r="A12949" s="1">
        <v>183581296761000</v>
      </c>
      <c r="B12949">
        <v>20181224</v>
      </c>
      <c r="C12949" t="s">
        <v>1476</v>
      </c>
      <c r="D12949" t="s">
        <v>42294</v>
      </c>
      <c r="E12949" t="s">
        <v>42295</v>
      </c>
      <c r="F12949" t="s">
        <v>263</v>
      </c>
      <c r="G12949" t="s">
        <v>58</v>
      </c>
      <c r="H12949" t="s">
        <v>213</v>
      </c>
      <c r="I12949" t="s">
        <v>42</v>
      </c>
      <c r="J12949" t="s">
        <v>18</v>
      </c>
      <c r="K12949" t="s">
        <v>42296</v>
      </c>
    </row>
    <row r="12950" spans="1:11" x14ac:dyDescent="0.3">
      <c r="A12950" s="1">
        <v>183581296763000</v>
      </c>
      <c r="B12950">
        <v>20181224</v>
      </c>
      <c r="C12950" t="s">
        <v>583</v>
      </c>
      <c r="D12950" t="s">
        <v>42297</v>
      </c>
      <c r="E12950" t="s">
        <v>42298</v>
      </c>
      <c r="F12950" t="s">
        <v>27008</v>
      </c>
      <c r="G12950" t="s">
        <v>157</v>
      </c>
      <c r="H12950" t="s">
        <v>5496</v>
      </c>
      <c r="I12950" t="s">
        <v>17</v>
      </c>
    </row>
    <row r="12951" spans="1:11" x14ac:dyDescent="0.3">
      <c r="A12951" s="1">
        <v>183581296769000</v>
      </c>
      <c r="B12951">
        <v>20181224</v>
      </c>
      <c r="C12951" t="s">
        <v>54</v>
      </c>
      <c r="D12951" t="s">
        <v>42299</v>
      </c>
      <c r="E12951" t="s">
        <v>42300</v>
      </c>
      <c r="F12951" t="s">
        <v>42271</v>
      </c>
      <c r="G12951" t="s">
        <v>58</v>
      </c>
      <c r="H12951" t="s">
        <v>1090</v>
      </c>
      <c r="I12951" t="s">
        <v>17</v>
      </c>
      <c r="J12951" t="s">
        <v>18</v>
      </c>
      <c r="K12951" t="s">
        <v>42301</v>
      </c>
    </row>
    <row r="12952" spans="1:11" x14ac:dyDescent="0.3">
      <c r="A12952" s="1">
        <v>183581296771000</v>
      </c>
      <c r="B12952">
        <v>20181224</v>
      </c>
      <c r="C12952" t="s">
        <v>44</v>
      </c>
      <c r="D12952" t="s">
        <v>42302</v>
      </c>
      <c r="E12952" t="s">
        <v>42303</v>
      </c>
      <c r="F12952" t="s">
        <v>22928</v>
      </c>
      <c r="G12952" t="s">
        <v>15</v>
      </c>
      <c r="H12952" t="s">
        <v>1424</v>
      </c>
      <c r="I12952" t="s">
        <v>17</v>
      </c>
      <c r="J12952" t="s">
        <v>18</v>
      </c>
      <c r="K12952" t="s">
        <v>42304</v>
      </c>
    </row>
    <row r="12953" spans="1:11" x14ac:dyDescent="0.3">
      <c r="A12953" s="1">
        <v>183581296778000</v>
      </c>
      <c r="B12953">
        <v>20181224</v>
      </c>
      <c r="C12953" t="s">
        <v>319</v>
      </c>
      <c r="D12953" t="s">
        <v>42305</v>
      </c>
      <c r="E12953" t="s">
        <v>42306</v>
      </c>
      <c r="F12953" t="s">
        <v>42307</v>
      </c>
      <c r="G12953" t="s">
        <v>58</v>
      </c>
      <c r="H12953" t="s">
        <v>1090</v>
      </c>
      <c r="I12953" t="s">
        <v>17</v>
      </c>
      <c r="J12953" t="s">
        <v>18</v>
      </c>
      <c r="K12953" t="s">
        <v>42308</v>
      </c>
    </row>
    <row r="12954" spans="1:11" x14ac:dyDescent="0.3">
      <c r="A12954" s="1">
        <v>183581296781000</v>
      </c>
      <c r="B12954">
        <v>20181224</v>
      </c>
      <c r="C12954" t="s">
        <v>44</v>
      </c>
      <c r="D12954" t="s">
        <v>42309</v>
      </c>
      <c r="E12954" t="s">
        <v>42310</v>
      </c>
      <c r="F12954" t="s">
        <v>21188</v>
      </c>
      <c r="G12954" t="s">
        <v>15</v>
      </c>
      <c r="H12954" t="s">
        <v>85</v>
      </c>
      <c r="I12954" t="s">
        <v>17</v>
      </c>
      <c r="J12954" t="s">
        <v>18</v>
      </c>
      <c r="K12954" t="s">
        <v>42311</v>
      </c>
    </row>
    <row r="12955" spans="1:11" x14ac:dyDescent="0.3">
      <c r="A12955" s="1">
        <v>183581296782000</v>
      </c>
      <c r="B12955">
        <v>20181224</v>
      </c>
      <c r="C12955" t="s">
        <v>4086</v>
      </c>
      <c r="D12955" t="s">
        <v>42312</v>
      </c>
      <c r="E12955" t="s">
        <v>42313</v>
      </c>
      <c r="F12955" t="s">
        <v>42152</v>
      </c>
      <c r="G12955" t="s">
        <v>58</v>
      </c>
      <c r="H12955" t="s">
        <v>1090</v>
      </c>
      <c r="I12955" t="s">
        <v>17</v>
      </c>
    </row>
    <row r="12956" spans="1:11" x14ac:dyDescent="0.3">
      <c r="A12956" s="1">
        <v>183581296793000</v>
      </c>
      <c r="B12956">
        <v>20181224</v>
      </c>
      <c r="C12956" t="s">
        <v>44</v>
      </c>
      <c r="D12956" t="s">
        <v>42314</v>
      </c>
      <c r="E12956" t="s">
        <v>42315</v>
      </c>
      <c r="F12956" t="s">
        <v>19461</v>
      </c>
      <c r="G12956" t="s">
        <v>15</v>
      </c>
      <c r="H12956" t="s">
        <v>2982</v>
      </c>
      <c r="I12956" t="s">
        <v>17</v>
      </c>
      <c r="J12956" t="s">
        <v>18</v>
      </c>
      <c r="K12956" t="s">
        <v>42316</v>
      </c>
    </row>
    <row r="12957" spans="1:11" x14ac:dyDescent="0.3">
      <c r="A12957" s="1">
        <v>183581296799000</v>
      </c>
      <c r="B12957">
        <v>20181224</v>
      </c>
      <c r="C12957" t="s">
        <v>319</v>
      </c>
      <c r="D12957" t="s">
        <v>42317</v>
      </c>
      <c r="E12957" t="s">
        <v>42318</v>
      </c>
      <c r="F12957" t="s">
        <v>42319</v>
      </c>
      <c r="G12957" t="s">
        <v>58</v>
      </c>
      <c r="H12957" t="s">
        <v>117</v>
      </c>
      <c r="I12957" t="s">
        <v>17</v>
      </c>
      <c r="J12957" t="s">
        <v>18</v>
      </c>
      <c r="K12957" t="s">
        <v>42320</v>
      </c>
    </row>
    <row r="12958" spans="1:11" x14ac:dyDescent="0.3">
      <c r="A12958" s="1">
        <v>183581296802000</v>
      </c>
      <c r="B12958">
        <v>20181226</v>
      </c>
      <c r="C12958" t="s">
        <v>831</v>
      </c>
      <c r="D12958" t="s">
        <v>42321</v>
      </c>
      <c r="E12958" t="s">
        <v>42322</v>
      </c>
      <c r="F12958" t="s">
        <v>3233</v>
      </c>
      <c r="G12958" t="s">
        <v>15</v>
      </c>
      <c r="H12958" t="s">
        <v>2351</v>
      </c>
      <c r="I12958" t="s">
        <v>42</v>
      </c>
    </row>
    <row r="12959" spans="1:11" x14ac:dyDescent="0.3">
      <c r="A12959" s="1">
        <v>183581296818000</v>
      </c>
      <c r="B12959">
        <v>20181224</v>
      </c>
      <c r="C12959" t="s">
        <v>21412</v>
      </c>
      <c r="D12959" t="s">
        <v>42323</v>
      </c>
      <c r="E12959" t="s">
        <v>42324</v>
      </c>
      <c r="F12959" t="s">
        <v>42325</v>
      </c>
      <c r="G12959" t="s">
        <v>15</v>
      </c>
      <c r="H12959" t="s">
        <v>931</v>
      </c>
      <c r="I12959" t="s">
        <v>42</v>
      </c>
      <c r="J12959" t="s">
        <v>18</v>
      </c>
      <c r="K12959" t="s">
        <v>42326</v>
      </c>
    </row>
    <row r="12960" spans="1:11" x14ac:dyDescent="0.3">
      <c r="A12960" s="1">
        <v>183581296826000</v>
      </c>
      <c r="B12960">
        <v>20181224</v>
      </c>
      <c r="C12960" t="s">
        <v>720</v>
      </c>
      <c r="D12960" t="s">
        <v>42327</v>
      </c>
      <c r="E12960" t="s">
        <v>42328</v>
      </c>
      <c r="F12960" t="s">
        <v>15991</v>
      </c>
      <c r="G12960" t="s">
        <v>15</v>
      </c>
      <c r="H12960" t="s">
        <v>397</v>
      </c>
      <c r="I12960" t="s">
        <v>42</v>
      </c>
    </row>
    <row r="12961" spans="1:11" x14ac:dyDescent="0.3">
      <c r="A12961" s="1">
        <v>183581296830000</v>
      </c>
      <c r="B12961">
        <v>20181224</v>
      </c>
      <c r="C12961" t="s">
        <v>16106</v>
      </c>
      <c r="D12961" t="s">
        <v>18623</v>
      </c>
      <c r="E12961" t="s">
        <v>42329</v>
      </c>
      <c r="F12961" t="s">
        <v>24734</v>
      </c>
      <c r="G12961" t="s">
        <v>15</v>
      </c>
      <c r="H12961" t="s">
        <v>117</v>
      </c>
      <c r="I12961" t="s">
        <v>17</v>
      </c>
      <c r="J12961" t="s">
        <v>18</v>
      </c>
      <c r="K12961" t="s">
        <v>42330</v>
      </c>
    </row>
    <row r="12962" spans="1:11" x14ac:dyDescent="0.3">
      <c r="A12962" s="1">
        <v>183581296838000</v>
      </c>
      <c r="B12962">
        <v>20181224</v>
      </c>
      <c r="C12962" t="s">
        <v>720</v>
      </c>
      <c r="D12962" t="s">
        <v>42331</v>
      </c>
      <c r="E12962" t="s">
        <v>42332</v>
      </c>
      <c r="F12962" t="s">
        <v>19837</v>
      </c>
      <c r="G12962" t="s">
        <v>15</v>
      </c>
      <c r="H12962" t="s">
        <v>12727</v>
      </c>
      <c r="I12962" t="s">
        <v>17</v>
      </c>
      <c r="J12962" t="s">
        <v>18</v>
      </c>
      <c r="K12962" t="s">
        <v>42333</v>
      </c>
    </row>
    <row r="12963" spans="1:11" x14ac:dyDescent="0.3">
      <c r="A12963" s="1">
        <v>183581296864000</v>
      </c>
      <c r="B12963">
        <v>20181224</v>
      </c>
      <c r="C12963" t="s">
        <v>4589</v>
      </c>
      <c r="D12963" t="s">
        <v>4590</v>
      </c>
      <c r="E12963" t="s">
        <v>42334</v>
      </c>
      <c r="F12963" t="s">
        <v>4592</v>
      </c>
      <c r="G12963" t="s">
        <v>40</v>
      </c>
      <c r="H12963" t="s">
        <v>4593</v>
      </c>
      <c r="I12963" t="s">
        <v>17</v>
      </c>
      <c r="J12963" t="s">
        <v>18</v>
      </c>
      <c r="K12963" t="s">
        <v>42335</v>
      </c>
    </row>
    <row r="12964" spans="1:11" x14ac:dyDescent="0.3">
      <c r="A12964" s="1">
        <v>183581296867000</v>
      </c>
      <c r="B12964">
        <v>20181224</v>
      </c>
      <c r="C12964" t="s">
        <v>38436</v>
      </c>
      <c r="D12964" t="s">
        <v>42336</v>
      </c>
      <c r="E12964" t="s">
        <v>42337</v>
      </c>
      <c r="F12964" t="s">
        <v>36249</v>
      </c>
      <c r="G12964" t="s">
        <v>15</v>
      </c>
      <c r="H12964" t="s">
        <v>24</v>
      </c>
      <c r="I12964" t="s">
        <v>74</v>
      </c>
    </row>
    <row r="12965" spans="1:11" x14ac:dyDescent="0.3">
      <c r="A12965" s="1">
        <v>183581296883000</v>
      </c>
      <c r="B12965">
        <v>20181224</v>
      </c>
      <c r="C12965" t="s">
        <v>42338</v>
      </c>
      <c r="D12965" t="s">
        <v>42339</v>
      </c>
      <c r="E12965" t="s">
        <v>42340</v>
      </c>
      <c r="F12965" t="s">
        <v>16039</v>
      </c>
      <c r="G12965" t="s">
        <v>15</v>
      </c>
      <c r="H12965" t="s">
        <v>1673</v>
      </c>
      <c r="I12965" t="s">
        <v>17</v>
      </c>
      <c r="J12965" t="s">
        <v>18</v>
      </c>
      <c r="K12965" t="s">
        <v>42341</v>
      </c>
    </row>
    <row r="12966" spans="1:11" x14ac:dyDescent="0.3">
      <c r="A12966" s="1">
        <v>183581296885000</v>
      </c>
      <c r="B12966">
        <v>20181224</v>
      </c>
      <c r="C12966" t="s">
        <v>4476</v>
      </c>
      <c r="D12966" t="s">
        <v>34315</v>
      </c>
      <c r="E12966" t="s">
        <v>42342</v>
      </c>
      <c r="F12966" t="s">
        <v>28055</v>
      </c>
      <c r="G12966" t="s">
        <v>157</v>
      </c>
      <c r="H12966" t="s">
        <v>2782</v>
      </c>
      <c r="I12966" t="s">
        <v>17</v>
      </c>
      <c r="J12966" t="s">
        <v>18</v>
      </c>
      <c r="K12966" t="s">
        <v>42343</v>
      </c>
    </row>
    <row r="12967" spans="1:11" x14ac:dyDescent="0.3">
      <c r="A12967" s="1">
        <v>183581296905000</v>
      </c>
      <c r="B12967">
        <v>20181226</v>
      </c>
      <c r="C12967" t="s">
        <v>14929</v>
      </c>
      <c r="D12967" t="s">
        <v>42344</v>
      </c>
      <c r="E12967" t="s">
        <v>42345</v>
      </c>
      <c r="F12967" t="s">
        <v>31156</v>
      </c>
      <c r="G12967" t="s">
        <v>15</v>
      </c>
      <c r="H12967" t="s">
        <v>3253</v>
      </c>
      <c r="I12967" t="s">
        <v>17</v>
      </c>
      <c r="J12967" t="s">
        <v>18</v>
      </c>
      <c r="K12967" t="s">
        <v>42346</v>
      </c>
    </row>
    <row r="12968" spans="1:11" x14ac:dyDescent="0.3">
      <c r="A12968" s="1">
        <v>183581296906000</v>
      </c>
      <c r="B12968">
        <v>20181224</v>
      </c>
      <c r="C12968" t="s">
        <v>34605</v>
      </c>
      <c r="D12968" t="s">
        <v>42347</v>
      </c>
      <c r="E12968" t="s">
        <v>42348</v>
      </c>
      <c r="F12968" t="s">
        <v>7316</v>
      </c>
      <c r="G12968" t="s">
        <v>157</v>
      </c>
      <c r="H12968" t="s">
        <v>1994</v>
      </c>
      <c r="I12968" t="s">
        <v>17</v>
      </c>
      <c r="J12968" t="s">
        <v>18</v>
      </c>
      <c r="K12968" t="s">
        <v>42349</v>
      </c>
    </row>
    <row r="12969" spans="1:11" x14ac:dyDescent="0.3">
      <c r="A12969" s="1">
        <v>183581296910000</v>
      </c>
      <c r="B12969">
        <v>20181224</v>
      </c>
      <c r="C12969" t="s">
        <v>15154</v>
      </c>
      <c r="D12969" t="s">
        <v>42350</v>
      </c>
      <c r="E12969" t="s">
        <v>42351</v>
      </c>
      <c r="F12969" t="s">
        <v>193</v>
      </c>
      <c r="G12969" t="s">
        <v>40</v>
      </c>
      <c r="H12969" t="s">
        <v>124</v>
      </c>
      <c r="I12969" t="s">
        <v>17</v>
      </c>
    </row>
    <row r="12970" spans="1:11" x14ac:dyDescent="0.3">
      <c r="A12970" s="1">
        <v>183581296913000</v>
      </c>
      <c r="B12970">
        <v>20181224</v>
      </c>
      <c r="C12970" t="s">
        <v>18746</v>
      </c>
      <c r="D12970" t="s">
        <v>18747</v>
      </c>
      <c r="E12970" t="s">
        <v>42352</v>
      </c>
      <c r="F12970" t="s">
        <v>18749</v>
      </c>
      <c r="G12970" t="s">
        <v>58</v>
      </c>
      <c r="H12970" t="s">
        <v>1942</v>
      </c>
      <c r="I12970" t="s">
        <v>42</v>
      </c>
      <c r="J12970" t="s">
        <v>18</v>
      </c>
      <c r="K12970" t="s">
        <v>42353</v>
      </c>
    </row>
    <row r="12971" spans="1:11" x14ac:dyDescent="0.3">
      <c r="A12971" s="1">
        <v>183581296918000</v>
      </c>
      <c r="B12971">
        <v>20181224</v>
      </c>
      <c r="C12971" t="s">
        <v>27238</v>
      </c>
      <c r="D12971" t="s">
        <v>42354</v>
      </c>
      <c r="E12971" t="s">
        <v>42355</v>
      </c>
      <c r="F12971" t="s">
        <v>2403</v>
      </c>
      <c r="G12971" t="s">
        <v>157</v>
      </c>
      <c r="H12971" t="s">
        <v>955</v>
      </c>
      <c r="I12971" t="s">
        <v>74</v>
      </c>
      <c r="J12971" t="s">
        <v>18</v>
      </c>
      <c r="K12971" t="s">
        <v>42356</v>
      </c>
    </row>
    <row r="12972" spans="1:11" x14ac:dyDescent="0.3">
      <c r="A12972" s="1">
        <v>183581296931000</v>
      </c>
      <c r="B12972">
        <v>20181224</v>
      </c>
      <c r="C12972" t="s">
        <v>1049</v>
      </c>
      <c r="D12972" t="s">
        <v>42357</v>
      </c>
      <c r="E12972" t="s">
        <v>42358</v>
      </c>
      <c r="F12972" t="s">
        <v>23342</v>
      </c>
      <c r="G12972" t="s">
        <v>15</v>
      </c>
      <c r="H12972" t="s">
        <v>41</v>
      </c>
      <c r="I12972" t="s">
        <v>17</v>
      </c>
      <c r="J12972" t="s">
        <v>18</v>
      </c>
      <c r="K12972" t="s">
        <v>42359</v>
      </c>
    </row>
    <row r="12973" spans="1:11" x14ac:dyDescent="0.3">
      <c r="A12973" s="1">
        <v>183581296939000</v>
      </c>
      <c r="B12973">
        <v>20181224</v>
      </c>
      <c r="C12973" t="s">
        <v>319</v>
      </c>
      <c r="D12973" t="s">
        <v>42360</v>
      </c>
      <c r="E12973" t="s">
        <v>42361</v>
      </c>
      <c r="F12973" t="s">
        <v>1535</v>
      </c>
      <c r="G12973" t="s">
        <v>58</v>
      </c>
      <c r="H12973" t="s">
        <v>48</v>
      </c>
      <c r="I12973" t="s">
        <v>17</v>
      </c>
      <c r="J12973" t="s">
        <v>18</v>
      </c>
      <c r="K12973" t="s">
        <v>42362</v>
      </c>
    </row>
    <row r="12974" spans="1:11" x14ac:dyDescent="0.3">
      <c r="A12974" s="1">
        <v>183581296941000</v>
      </c>
      <c r="B12974">
        <v>20181224</v>
      </c>
      <c r="C12974" t="s">
        <v>13835</v>
      </c>
      <c r="D12974" t="s">
        <v>42363</v>
      </c>
      <c r="E12974" t="s">
        <v>42364</v>
      </c>
      <c r="F12974" t="s">
        <v>42307</v>
      </c>
      <c r="G12974" t="s">
        <v>58</v>
      </c>
      <c r="H12974" t="s">
        <v>1090</v>
      </c>
      <c r="I12974" t="s">
        <v>17</v>
      </c>
      <c r="J12974" t="s">
        <v>18</v>
      </c>
      <c r="K12974" t="s">
        <v>42365</v>
      </c>
    </row>
    <row r="12975" spans="1:11" x14ac:dyDescent="0.3">
      <c r="A12975" s="1">
        <v>183581296945000</v>
      </c>
      <c r="B12975">
        <v>20181224</v>
      </c>
      <c r="C12975" t="s">
        <v>54</v>
      </c>
      <c r="D12975" t="s">
        <v>42366</v>
      </c>
      <c r="E12975" t="s">
        <v>42367</v>
      </c>
      <c r="F12975" t="s">
        <v>19281</v>
      </c>
      <c r="G12975" t="s">
        <v>58</v>
      </c>
      <c r="H12975" t="s">
        <v>1090</v>
      </c>
      <c r="I12975" t="s">
        <v>17</v>
      </c>
      <c r="J12975" t="s">
        <v>18</v>
      </c>
      <c r="K12975" t="s">
        <v>42368</v>
      </c>
    </row>
    <row r="12976" spans="1:11" x14ac:dyDescent="0.3">
      <c r="A12976" s="1">
        <v>183581296951000</v>
      </c>
      <c r="B12976">
        <v>20181224</v>
      </c>
      <c r="C12976" t="s">
        <v>831</v>
      </c>
      <c r="D12976" t="s">
        <v>42369</v>
      </c>
      <c r="E12976" t="s">
        <v>42370</v>
      </c>
      <c r="F12976" t="s">
        <v>18452</v>
      </c>
      <c r="G12976" t="s">
        <v>15</v>
      </c>
      <c r="H12976" t="s">
        <v>1989</v>
      </c>
      <c r="I12976" t="s">
        <v>17</v>
      </c>
      <c r="J12976" t="s">
        <v>18</v>
      </c>
      <c r="K12976" t="s">
        <v>42371</v>
      </c>
    </row>
    <row r="12977" spans="1:11" x14ac:dyDescent="0.3">
      <c r="A12977" s="1">
        <v>183581296954000</v>
      </c>
      <c r="B12977">
        <v>20181224</v>
      </c>
      <c r="C12977" t="s">
        <v>44</v>
      </c>
      <c r="D12977" t="s">
        <v>42372</v>
      </c>
      <c r="E12977" t="s">
        <v>42373</v>
      </c>
      <c r="F12977" t="s">
        <v>41926</v>
      </c>
      <c r="G12977" t="s">
        <v>15</v>
      </c>
      <c r="H12977" t="s">
        <v>213</v>
      </c>
      <c r="I12977" t="s">
        <v>17</v>
      </c>
      <c r="J12977" t="s">
        <v>18</v>
      </c>
      <c r="K12977" t="s">
        <v>42374</v>
      </c>
    </row>
    <row r="12978" spans="1:11" x14ac:dyDescent="0.3">
      <c r="A12978" s="1">
        <v>183581296958000</v>
      </c>
      <c r="B12978">
        <v>20181224</v>
      </c>
      <c r="C12978" t="s">
        <v>29366</v>
      </c>
      <c r="D12978" t="s">
        <v>42375</v>
      </c>
      <c r="E12978" t="s">
        <v>42376</v>
      </c>
      <c r="F12978" t="s">
        <v>29369</v>
      </c>
      <c r="G12978" t="s">
        <v>15</v>
      </c>
      <c r="H12978" t="s">
        <v>59</v>
      </c>
      <c r="I12978" t="s">
        <v>17</v>
      </c>
      <c r="J12978" t="s">
        <v>18</v>
      </c>
      <c r="K12978" t="s">
        <v>42377</v>
      </c>
    </row>
    <row r="12979" spans="1:11" x14ac:dyDescent="0.3">
      <c r="A12979" s="1">
        <v>183581296962000</v>
      </c>
      <c r="B12979">
        <v>20181224</v>
      </c>
      <c r="C12979" t="s">
        <v>42378</v>
      </c>
      <c r="D12979" t="s">
        <v>42379</v>
      </c>
      <c r="E12979" t="s">
        <v>42380</v>
      </c>
      <c r="F12979" t="s">
        <v>15670</v>
      </c>
      <c r="G12979" t="s">
        <v>15</v>
      </c>
      <c r="H12979" t="s">
        <v>508</v>
      </c>
      <c r="I12979" t="s">
        <v>74</v>
      </c>
      <c r="J12979" t="s">
        <v>18</v>
      </c>
      <c r="K12979" t="s">
        <v>42381</v>
      </c>
    </row>
    <row r="12980" spans="1:11" x14ac:dyDescent="0.3">
      <c r="A12980" s="1">
        <v>183581296963000</v>
      </c>
      <c r="B12980">
        <v>20181224</v>
      </c>
      <c r="C12980" t="s">
        <v>54</v>
      </c>
      <c r="D12980" t="s">
        <v>42382</v>
      </c>
      <c r="E12980" t="s">
        <v>42383</v>
      </c>
      <c r="F12980" t="s">
        <v>42191</v>
      </c>
      <c r="G12980" t="s">
        <v>58</v>
      </c>
      <c r="H12980" t="s">
        <v>2982</v>
      </c>
      <c r="I12980" t="s">
        <v>17</v>
      </c>
      <c r="J12980" t="s">
        <v>18</v>
      </c>
      <c r="K12980" t="s">
        <v>42384</v>
      </c>
    </row>
    <row r="12981" spans="1:11" x14ac:dyDescent="0.3">
      <c r="A12981" s="1">
        <v>183581296980000</v>
      </c>
      <c r="B12981">
        <v>20181226</v>
      </c>
      <c r="C12981" t="s">
        <v>2602</v>
      </c>
      <c r="D12981" t="s">
        <v>1578</v>
      </c>
      <c r="E12981" t="s">
        <v>42385</v>
      </c>
      <c r="F12981" t="s">
        <v>42386</v>
      </c>
      <c r="G12981" t="s">
        <v>157</v>
      </c>
      <c r="H12981" t="s">
        <v>2982</v>
      </c>
      <c r="I12981" t="s">
        <v>42</v>
      </c>
      <c r="J12981" t="s">
        <v>18</v>
      </c>
      <c r="K12981" t="s">
        <v>42387</v>
      </c>
    </row>
    <row r="12982" spans="1:11" x14ac:dyDescent="0.3">
      <c r="A12982" s="1">
        <v>183581296990000</v>
      </c>
      <c r="B12982">
        <v>20181224</v>
      </c>
      <c r="C12982" t="s">
        <v>2602</v>
      </c>
      <c r="D12982" t="s">
        <v>14067</v>
      </c>
      <c r="E12982" t="s">
        <v>42388</v>
      </c>
      <c r="F12982" t="s">
        <v>36818</v>
      </c>
      <c r="G12982" t="s">
        <v>157</v>
      </c>
      <c r="H12982" t="s">
        <v>2982</v>
      </c>
      <c r="I12982" t="s">
        <v>17</v>
      </c>
      <c r="J12982" t="s">
        <v>18</v>
      </c>
      <c r="K12982" t="s">
        <v>42389</v>
      </c>
    </row>
    <row r="12983" spans="1:11" x14ac:dyDescent="0.3">
      <c r="A12983" s="1">
        <v>183581296993000</v>
      </c>
      <c r="B12983">
        <v>20181227</v>
      </c>
      <c r="C12983" t="s">
        <v>44</v>
      </c>
      <c r="D12983" t="s">
        <v>42390</v>
      </c>
      <c r="E12983" t="s">
        <v>42391</v>
      </c>
      <c r="F12983" t="s">
        <v>39895</v>
      </c>
      <c r="G12983" t="s">
        <v>15</v>
      </c>
      <c r="H12983" t="s">
        <v>1061</v>
      </c>
      <c r="I12983" t="s">
        <v>17</v>
      </c>
      <c r="J12983" t="s">
        <v>18</v>
      </c>
      <c r="K12983" t="s">
        <v>42392</v>
      </c>
    </row>
    <row r="12984" spans="1:11" x14ac:dyDescent="0.3">
      <c r="A12984" s="1">
        <v>183581296995000</v>
      </c>
      <c r="B12984">
        <v>20181224</v>
      </c>
      <c r="C12984" t="s">
        <v>44</v>
      </c>
      <c r="D12984" t="s">
        <v>5845</v>
      </c>
      <c r="E12984" t="s">
        <v>42393</v>
      </c>
      <c r="F12984" t="s">
        <v>7150</v>
      </c>
      <c r="G12984" t="s">
        <v>15</v>
      </c>
      <c r="H12984" t="s">
        <v>5072</v>
      </c>
      <c r="I12984" t="s">
        <v>42</v>
      </c>
      <c r="J12984" t="s">
        <v>18</v>
      </c>
      <c r="K12984" t="s">
        <v>42394</v>
      </c>
    </row>
    <row r="12985" spans="1:11" x14ac:dyDescent="0.3">
      <c r="A12985" s="1">
        <v>183581296998000</v>
      </c>
      <c r="B12985">
        <v>20181224</v>
      </c>
      <c r="C12985" t="s">
        <v>21829</v>
      </c>
      <c r="D12985" t="s">
        <v>40531</v>
      </c>
      <c r="E12985" t="s">
        <v>1229</v>
      </c>
      <c r="F12985" t="s">
        <v>42395</v>
      </c>
      <c r="G12985" t="s">
        <v>40</v>
      </c>
      <c r="H12985" t="s">
        <v>1090</v>
      </c>
      <c r="I12985" t="s">
        <v>42</v>
      </c>
    </row>
    <row r="12986" spans="1:11" x14ac:dyDescent="0.3">
      <c r="A12986" s="1">
        <v>183581297000000</v>
      </c>
      <c r="B12986">
        <v>20181224</v>
      </c>
      <c r="C12986" t="s">
        <v>17011</v>
      </c>
      <c r="D12986" t="s">
        <v>42396</v>
      </c>
      <c r="E12986" t="s">
        <v>42397</v>
      </c>
      <c r="F12986" t="s">
        <v>42398</v>
      </c>
      <c r="G12986" t="s">
        <v>157</v>
      </c>
      <c r="H12986" t="s">
        <v>85</v>
      </c>
      <c r="I12986" t="s">
        <v>42</v>
      </c>
    </row>
    <row r="12987" spans="1:11" x14ac:dyDescent="0.3">
      <c r="A12987" s="1">
        <v>183581297004000</v>
      </c>
      <c r="B12987">
        <v>20181224</v>
      </c>
      <c r="C12987" t="s">
        <v>4833</v>
      </c>
      <c r="D12987" t="s">
        <v>42399</v>
      </c>
      <c r="E12987" t="s">
        <v>42400</v>
      </c>
      <c r="F12987" t="s">
        <v>2111</v>
      </c>
      <c r="G12987" t="s">
        <v>15</v>
      </c>
      <c r="H12987" t="s">
        <v>117</v>
      </c>
      <c r="I12987" t="s">
        <v>17</v>
      </c>
    </row>
    <row r="12988" spans="1:11" x14ac:dyDescent="0.3">
      <c r="A12988" s="1">
        <v>183581297005000</v>
      </c>
      <c r="B12988">
        <v>20181224</v>
      </c>
      <c r="C12988" t="s">
        <v>31511</v>
      </c>
      <c r="D12988" t="s">
        <v>42401</v>
      </c>
      <c r="E12988" t="s">
        <v>42402</v>
      </c>
      <c r="F12988" t="s">
        <v>10036</v>
      </c>
      <c r="G12988" t="s">
        <v>58</v>
      </c>
      <c r="H12988" t="s">
        <v>1090</v>
      </c>
      <c r="I12988" t="s">
        <v>17</v>
      </c>
    </row>
    <row r="12989" spans="1:11" x14ac:dyDescent="0.3">
      <c r="A12989" s="1">
        <v>183581297014000</v>
      </c>
      <c r="B12989">
        <v>20181224</v>
      </c>
      <c r="C12989" t="s">
        <v>16106</v>
      </c>
      <c r="D12989" t="s">
        <v>18623</v>
      </c>
      <c r="E12989" t="s">
        <v>42403</v>
      </c>
      <c r="F12989" t="s">
        <v>24734</v>
      </c>
      <c r="G12989" t="s">
        <v>15</v>
      </c>
      <c r="H12989" t="s">
        <v>117</v>
      </c>
      <c r="I12989" t="s">
        <v>17</v>
      </c>
      <c r="J12989" t="s">
        <v>18</v>
      </c>
      <c r="K12989" t="s">
        <v>42404</v>
      </c>
    </row>
    <row r="12990" spans="1:11" x14ac:dyDescent="0.3">
      <c r="A12990" s="1">
        <v>183581297017000</v>
      </c>
      <c r="B12990">
        <v>20181224</v>
      </c>
      <c r="C12990" t="s">
        <v>1459</v>
      </c>
      <c r="D12990" t="s">
        <v>42405</v>
      </c>
      <c r="E12990" t="s">
        <v>42406</v>
      </c>
      <c r="F12990" t="s">
        <v>13405</v>
      </c>
      <c r="G12990" t="s">
        <v>15</v>
      </c>
      <c r="H12990" t="s">
        <v>462</v>
      </c>
      <c r="I12990" t="s">
        <v>17</v>
      </c>
      <c r="J12990" t="s">
        <v>18</v>
      </c>
      <c r="K12990" t="s">
        <v>42407</v>
      </c>
    </row>
    <row r="12991" spans="1:11" x14ac:dyDescent="0.3">
      <c r="A12991" s="1">
        <v>183581297024000</v>
      </c>
      <c r="B12991">
        <v>20181224</v>
      </c>
      <c r="C12991" t="s">
        <v>215</v>
      </c>
      <c r="D12991" t="s">
        <v>42408</v>
      </c>
      <c r="E12991" t="s">
        <v>42409</v>
      </c>
      <c r="F12991" t="s">
        <v>34095</v>
      </c>
      <c r="G12991" t="s">
        <v>15</v>
      </c>
      <c r="H12991" t="s">
        <v>997</v>
      </c>
      <c r="I12991" t="s">
        <v>17</v>
      </c>
      <c r="J12991" t="s">
        <v>18</v>
      </c>
      <c r="K12991" t="s">
        <v>42410</v>
      </c>
    </row>
    <row r="12992" spans="1:11" x14ac:dyDescent="0.3">
      <c r="A12992" s="1">
        <v>183581297027000</v>
      </c>
      <c r="B12992">
        <v>20181224</v>
      </c>
      <c r="C12992" t="s">
        <v>720</v>
      </c>
      <c r="D12992" t="s">
        <v>42411</v>
      </c>
      <c r="E12992" t="s">
        <v>42412</v>
      </c>
      <c r="F12992" t="s">
        <v>19837</v>
      </c>
      <c r="G12992" t="s">
        <v>15</v>
      </c>
      <c r="H12992" t="s">
        <v>12727</v>
      </c>
      <c r="I12992" t="s">
        <v>17</v>
      </c>
      <c r="J12992" t="s">
        <v>18</v>
      </c>
      <c r="K12992" t="s">
        <v>42413</v>
      </c>
    </row>
    <row r="12993" spans="1:11" x14ac:dyDescent="0.3">
      <c r="A12993" s="1">
        <v>183581297031000</v>
      </c>
      <c r="B12993">
        <v>20181224</v>
      </c>
      <c r="C12993" t="s">
        <v>42414</v>
      </c>
      <c r="D12993" t="s">
        <v>42415</v>
      </c>
      <c r="E12993" t="s">
        <v>42416</v>
      </c>
      <c r="F12993" t="s">
        <v>27357</v>
      </c>
      <c r="G12993" t="s">
        <v>157</v>
      </c>
      <c r="H12993" t="s">
        <v>758</v>
      </c>
      <c r="I12993" t="s">
        <v>17</v>
      </c>
      <c r="J12993" t="s">
        <v>18</v>
      </c>
      <c r="K12993" t="s">
        <v>42417</v>
      </c>
    </row>
    <row r="12994" spans="1:11" x14ac:dyDescent="0.3">
      <c r="A12994" s="1">
        <v>183581297037000</v>
      </c>
      <c r="B12994">
        <v>20181226</v>
      </c>
      <c r="C12994" t="s">
        <v>2757</v>
      </c>
      <c r="D12994" t="s">
        <v>42418</v>
      </c>
      <c r="E12994" t="s">
        <v>42419</v>
      </c>
      <c r="F12994" t="s">
        <v>39948</v>
      </c>
      <c r="G12994" t="s">
        <v>157</v>
      </c>
      <c r="H12994" t="s">
        <v>955</v>
      </c>
      <c r="I12994" t="s">
        <v>74</v>
      </c>
      <c r="J12994" t="s">
        <v>18</v>
      </c>
      <c r="K12994" t="s">
        <v>42420</v>
      </c>
    </row>
    <row r="12995" spans="1:11" x14ac:dyDescent="0.3">
      <c r="A12995" s="1">
        <v>183581297042000</v>
      </c>
      <c r="B12995">
        <v>20181224</v>
      </c>
      <c r="C12995" t="s">
        <v>54</v>
      </c>
      <c r="D12995" t="s">
        <v>42421</v>
      </c>
      <c r="E12995" t="s">
        <v>42422</v>
      </c>
      <c r="F12995" t="s">
        <v>42423</v>
      </c>
      <c r="G12995" t="s">
        <v>58</v>
      </c>
      <c r="H12995" t="s">
        <v>508</v>
      </c>
      <c r="I12995" t="s">
        <v>17</v>
      </c>
      <c r="J12995" t="s">
        <v>18</v>
      </c>
      <c r="K12995" t="s">
        <v>42424</v>
      </c>
    </row>
    <row r="12996" spans="1:11" x14ac:dyDescent="0.3">
      <c r="A12996" s="1">
        <v>183581297045000</v>
      </c>
      <c r="B12996">
        <v>20181227</v>
      </c>
      <c r="C12996" t="s">
        <v>583</v>
      </c>
      <c r="D12996" t="s">
        <v>42425</v>
      </c>
      <c r="E12996" t="s">
        <v>42426</v>
      </c>
      <c r="F12996" t="s">
        <v>40340</v>
      </c>
      <c r="G12996" t="s">
        <v>157</v>
      </c>
      <c r="H12996" t="s">
        <v>4593</v>
      </c>
      <c r="I12996" t="s">
        <v>42</v>
      </c>
      <c r="J12996" t="s">
        <v>18</v>
      </c>
      <c r="K12996" t="s">
        <v>42427</v>
      </c>
    </row>
    <row r="12997" spans="1:11" x14ac:dyDescent="0.3">
      <c r="A12997" s="1">
        <v>183581297046000</v>
      </c>
      <c r="B12997">
        <v>20181224</v>
      </c>
      <c r="C12997" t="s">
        <v>2529</v>
      </c>
      <c r="D12997" t="s">
        <v>42428</v>
      </c>
      <c r="E12997" t="s">
        <v>42429</v>
      </c>
      <c r="F12997" t="s">
        <v>20169</v>
      </c>
      <c r="G12997" t="s">
        <v>15</v>
      </c>
      <c r="H12997" t="s">
        <v>872</v>
      </c>
      <c r="I12997" t="s">
        <v>17</v>
      </c>
      <c r="J12997" t="s">
        <v>18</v>
      </c>
      <c r="K12997" t="s">
        <v>42430</v>
      </c>
    </row>
    <row r="12998" spans="1:11" x14ac:dyDescent="0.3">
      <c r="A12998" s="1">
        <v>183581297048000</v>
      </c>
      <c r="B12998">
        <v>20181224</v>
      </c>
      <c r="C12998" t="s">
        <v>44</v>
      </c>
      <c r="D12998" t="s">
        <v>42431</v>
      </c>
      <c r="E12998" t="s">
        <v>42432</v>
      </c>
      <c r="F12998" t="s">
        <v>23540</v>
      </c>
      <c r="G12998" t="s">
        <v>15</v>
      </c>
      <c r="H12998" t="s">
        <v>2266</v>
      </c>
      <c r="I12998" t="s">
        <v>42</v>
      </c>
      <c r="J12998" t="s">
        <v>18</v>
      </c>
      <c r="K12998" t="s">
        <v>42433</v>
      </c>
    </row>
    <row r="12999" spans="1:11" x14ac:dyDescent="0.3">
      <c r="A12999" s="1">
        <v>183581297057000</v>
      </c>
      <c r="B12999">
        <v>20181224</v>
      </c>
      <c r="C12999" t="s">
        <v>19360</v>
      </c>
      <c r="D12999" t="s">
        <v>42434</v>
      </c>
      <c r="E12999" t="s">
        <v>42435</v>
      </c>
      <c r="F12999" t="s">
        <v>21333</v>
      </c>
      <c r="G12999" t="s">
        <v>157</v>
      </c>
      <c r="H12999" t="s">
        <v>2982</v>
      </c>
      <c r="I12999" t="s">
        <v>17</v>
      </c>
      <c r="J12999" t="s">
        <v>18</v>
      </c>
      <c r="K12999" t="s">
        <v>42436</v>
      </c>
    </row>
    <row r="13000" spans="1:11" x14ac:dyDescent="0.3">
      <c r="A13000" s="1">
        <v>183581297063000</v>
      </c>
      <c r="B13000">
        <v>20181224</v>
      </c>
      <c r="C13000" t="s">
        <v>215</v>
      </c>
      <c r="D13000" t="s">
        <v>42437</v>
      </c>
      <c r="E13000" t="s">
        <v>42438</v>
      </c>
      <c r="F13000" t="s">
        <v>2942</v>
      </c>
      <c r="G13000" t="s">
        <v>15</v>
      </c>
      <c r="H13000" t="s">
        <v>307</v>
      </c>
      <c r="I13000" t="s">
        <v>17</v>
      </c>
    </row>
    <row r="13001" spans="1:11" x14ac:dyDescent="0.3">
      <c r="A13001" s="1">
        <v>183581297067000</v>
      </c>
      <c r="B13001">
        <v>20181224</v>
      </c>
      <c r="C13001" t="s">
        <v>28963</v>
      </c>
      <c r="D13001" t="s">
        <v>42439</v>
      </c>
      <c r="E13001" t="s">
        <v>42440</v>
      </c>
      <c r="F13001" t="s">
        <v>14992</v>
      </c>
      <c r="G13001" t="s">
        <v>157</v>
      </c>
      <c r="H13001" t="s">
        <v>2782</v>
      </c>
      <c r="I13001" t="s">
        <v>17</v>
      </c>
      <c r="J13001" t="s">
        <v>18</v>
      </c>
      <c r="K13001" t="s">
        <v>42441</v>
      </c>
    </row>
    <row r="13002" spans="1:11" x14ac:dyDescent="0.3">
      <c r="A13002" s="1">
        <v>183581297068000</v>
      </c>
      <c r="B13002">
        <v>20181224</v>
      </c>
      <c r="C13002" t="s">
        <v>54</v>
      </c>
      <c r="D13002" t="s">
        <v>42382</v>
      </c>
      <c r="E13002" t="s">
        <v>42442</v>
      </c>
      <c r="F13002" t="s">
        <v>25886</v>
      </c>
      <c r="G13002" t="s">
        <v>58</v>
      </c>
      <c r="H13002" t="s">
        <v>2982</v>
      </c>
      <c r="I13002" t="s">
        <v>17</v>
      </c>
      <c r="J13002" t="s">
        <v>18</v>
      </c>
      <c r="K13002" t="s">
        <v>42443</v>
      </c>
    </row>
    <row r="13003" spans="1:11" x14ac:dyDescent="0.3">
      <c r="A13003" s="1">
        <v>183581297077000</v>
      </c>
      <c r="B13003">
        <v>20181224</v>
      </c>
      <c r="C13003" t="s">
        <v>13835</v>
      </c>
      <c r="D13003" t="s">
        <v>42444</v>
      </c>
      <c r="E13003" t="s">
        <v>42445</v>
      </c>
      <c r="F13003" t="s">
        <v>42307</v>
      </c>
      <c r="G13003" t="s">
        <v>58</v>
      </c>
      <c r="H13003" t="s">
        <v>1090</v>
      </c>
      <c r="I13003" t="s">
        <v>17</v>
      </c>
      <c r="J13003" t="s">
        <v>18</v>
      </c>
      <c r="K13003" t="s">
        <v>42446</v>
      </c>
    </row>
    <row r="13004" spans="1:11" x14ac:dyDescent="0.3">
      <c r="A13004" s="1">
        <v>183581297079000</v>
      </c>
      <c r="B13004">
        <v>20181224</v>
      </c>
      <c r="C13004" t="s">
        <v>10368</v>
      </c>
      <c r="D13004" t="s">
        <v>10369</v>
      </c>
      <c r="E13004" t="s">
        <v>42447</v>
      </c>
      <c r="F13004" t="s">
        <v>19879</v>
      </c>
      <c r="G13004" t="s">
        <v>157</v>
      </c>
      <c r="H13004" t="s">
        <v>508</v>
      </c>
      <c r="I13004" t="s">
        <v>17</v>
      </c>
      <c r="J13004" t="s">
        <v>18</v>
      </c>
      <c r="K13004" t="s">
        <v>42448</v>
      </c>
    </row>
    <row r="13005" spans="1:11" x14ac:dyDescent="0.3">
      <c r="A13005" s="1">
        <v>183581297088000</v>
      </c>
      <c r="B13005">
        <v>20181224</v>
      </c>
      <c r="C13005" t="s">
        <v>640</v>
      </c>
      <c r="D13005" t="s">
        <v>42449</v>
      </c>
      <c r="E13005" t="s">
        <v>42450</v>
      </c>
      <c r="F13005" t="s">
        <v>42451</v>
      </c>
      <c r="G13005" t="s">
        <v>58</v>
      </c>
      <c r="H13005" t="s">
        <v>85</v>
      </c>
      <c r="I13005" t="s">
        <v>17</v>
      </c>
      <c r="J13005" t="s">
        <v>18</v>
      </c>
      <c r="K13005" t="s">
        <v>42452</v>
      </c>
    </row>
    <row r="13006" spans="1:11" x14ac:dyDescent="0.3">
      <c r="A13006" s="1">
        <v>183581297090000</v>
      </c>
      <c r="B13006">
        <v>20181226</v>
      </c>
      <c r="C13006" t="s">
        <v>444</v>
      </c>
      <c r="D13006" t="s">
        <v>42453</v>
      </c>
      <c r="E13006" t="s">
        <v>42454</v>
      </c>
      <c r="F13006" t="s">
        <v>7415</v>
      </c>
      <c r="G13006" t="s">
        <v>58</v>
      </c>
      <c r="H13006" t="s">
        <v>7416</v>
      </c>
      <c r="I13006" t="s">
        <v>17</v>
      </c>
      <c r="J13006" t="s">
        <v>18</v>
      </c>
      <c r="K13006" t="s">
        <v>42455</v>
      </c>
    </row>
    <row r="13007" spans="1:11" x14ac:dyDescent="0.3">
      <c r="A13007" s="1">
        <v>183581297093000</v>
      </c>
      <c r="B13007">
        <v>20181224</v>
      </c>
      <c r="C13007" t="s">
        <v>962</v>
      </c>
      <c r="D13007" t="s">
        <v>42456</v>
      </c>
      <c r="E13007" t="s">
        <v>42457</v>
      </c>
      <c r="F13007" t="s">
        <v>36254</v>
      </c>
      <c r="G13007" t="s">
        <v>157</v>
      </c>
      <c r="H13007" t="s">
        <v>3846</v>
      </c>
      <c r="I13007" t="s">
        <v>17</v>
      </c>
      <c r="J13007" t="s">
        <v>18</v>
      </c>
      <c r="K13007" t="s">
        <v>42458</v>
      </c>
    </row>
    <row r="13008" spans="1:11" x14ac:dyDescent="0.3">
      <c r="A13008" s="1">
        <v>183581297097000</v>
      </c>
      <c r="B13008">
        <v>20181224</v>
      </c>
      <c r="C13008" t="s">
        <v>4358</v>
      </c>
      <c r="D13008" t="s">
        <v>42459</v>
      </c>
      <c r="E13008" t="s">
        <v>42460</v>
      </c>
      <c r="F13008" t="s">
        <v>4361</v>
      </c>
      <c r="G13008" t="s">
        <v>15</v>
      </c>
      <c r="H13008" t="s">
        <v>931</v>
      </c>
      <c r="I13008" t="s">
        <v>17</v>
      </c>
      <c r="J13008" t="s">
        <v>18</v>
      </c>
      <c r="K13008" t="s">
        <v>42461</v>
      </c>
    </row>
    <row r="13009" spans="1:11" x14ac:dyDescent="0.3">
      <c r="A13009" s="1">
        <v>183581297103000</v>
      </c>
      <c r="B13009">
        <v>20181224</v>
      </c>
      <c r="C13009" t="s">
        <v>54</v>
      </c>
      <c r="D13009" t="s">
        <v>42462</v>
      </c>
      <c r="E13009" t="s">
        <v>42463</v>
      </c>
      <c r="F13009" t="s">
        <v>6722</v>
      </c>
      <c r="G13009" t="s">
        <v>58</v>
      </c>
      <c r="H13009" t="s">
        <v>59</v>
      </c>
      <c r="I13009" t="s">
        <v>42</v>
      </c>
    </row>
    <row r="13010" spans="1:11" x14ac:dyDescent="0.3">
      <c r="A13010" s="1">
        <v>183581297117000</v>
      </c>
      <c r="B13010">
        <v>20181224</v>
      </c>
      <c r="C13010" t="s">
        <v>583</v>
      </c>
      <c r="D13010" t="s">
        <v>18623</v>
      </c>
      <c r="E13010" t="s">
        <v>42464</v>
      </c>
      <c r="F13010" t="s">
        <v>42465</v>
      </c>
      <c r="G13010" t="s">
        <v>157</v>
      </c>
      <c r="H13010" t="s">
        <v>117</v>
      </c>
      <c r="I13010" t="s">
        <v>17</v>
      </c>
      <c r="J13010" t="s">
        <v>18</v>
      </c>
      <c r="K13010" t="s">
        <v>42466</v>
      </c>
    </row>
    <row r="13011" spans="1:11" x14ac:dyDescent="0.3">
      <c r="A13011" s="1">
        <v>183581297122000</v>
      </c>
      <c r="B13011">
        <v>20181224</v>
      </c>
      <c r="C13011" t="s">
        <v>2602</v>
      </c>
      <c r="D13011" t="s">
        <v>42467</v>
      </c>
      <c r="E13011" t="s">
        <v>42468</v>
      </c>
      <c r="F13011" t="s">
        <v>28292</v>
      </c>
      <c r="G13011" t="s">
        <v>157</v>
      </c>
      <c r="H13011" t="s">
        <v>508</v>
      </c>
      <c r="I13011" t="s">
        <v>42</v>
      </c>
    </row>
    <row r="13012" spans="1:11" x14ac:dyDescent="0.3">
      <c r="A13012" s="1">
        <v>183581297133000</v>
      </c>
      <c r="B13012">
        <v>20181224</v>
      </c>
      <c r="C13012" t="s">
        <v>4476</v>
      </c>
      <c r="D13012" t="s">
        <v>4477</v>
      </c>
      <c r="E13012" t="s">
        <v>42469</v>
      </c>
      <c r="F13012" t="s">
        <v>13467</v>
      </c>
      <c r="G13012" t="s">
        <v>157</v>
      </c>
      <c r="H13012" t="s">
        <v>2782</v>
      </c>
      <c r="I13012" t="s">
        <v>17</v>
      </c>
      <c r="J13012" t="s">
        <v>18</v>
      </c>
      <c r="K13012" t="s">
        <v>42470</v>
      </c>
    </row>
    <row r="13013" spans="1:11" x14ac:dyDescent="0.3">
      <c r="A13013" s="1">
        <v>183581297136000</v>
      </c>
      <c r="B13013">
        <v>20181224</v>
      </c>
      <c r="C13013" t="s">
        <v>583</v>
      </c>
      <c r="D13013" t="s">
        <v>42471</v>
      </c>
      <c r="E13013" t="s">
        <v>42472</v>
      </c>
      <c r="F13013" t="s">
        <v>27008</v>
      </c>
      <c r="G13013" t="s">
        <v>157</v>
      </c>
      <c r="H13013" t="s">
        <v>5496</v>
      </c>
      <c r="I13013" t="s">
        <v>17</v>
      </c>
    </row>
    <row r="13014" spans="1:11" x14ac:dyDescent="0.3">
      <c r="A13014" s="1">
        <v>183581297156000</v>
      </c>
      <c r="B13014">
        <v>20181224</v>
      </c>
      <c r="C13014" t="s">
        <v>1174</v>
      </c>
      <c r="D13014" t="s">
        <v>42473</v>
      </c>
      <c r="E13014" t="s">
        <v>42474</v>
      </c>
      <c r="F13014" t="s">
        <v>4592</v>
      </c>
      <c r="G13014" t="s">
        <v>40</v>
      </c>
      <c r="H13014" t="s">
        <v>1090</v>
      </c>
      <c r="I13014" t="s">
        <v>17</v>
      </c>
    </row>
    <row r="13015" spans="1:11" x14ac:dyDescent="0.3">
      <c r="A13015" s="1">
        <v>183581297162000</v>
      </c>
      <c r="B13015">
        <v>20181224</v>
      </c>
      <c r="C13015" t="s">
        <v>42475</v>
      </c>
      <c r="D13015" t="s">
        <v>42476</v>
      </c>
      <c r="E13015" t="s">
        <v>42477</v>
      </c>
      <c r="F13015" t="s">
        <v>21228</v>
      </c>
      <c r="G13015" t="s">
        <v>157</v>
      </c>
      <c r="H13015" t="s">
        <v>397</v>
      </c>
      <c r="I13015" t="s">
        <v>17</v>
      </c>
      <c r="J13015" t="s">
        <v>18</v>
      </c>
      <c r="K13015" t="s">
        <v>42478</v>
      </c>
    </row>
    <row r="13016" spans="1:11" x14ac:dyDescent="0.3">
      <c r="A13016" s="1">
        <v>183581297165000</v>
      </c>
      <c r="B13016">
        <v>20181224</v>
      </c>
      <c r="C13016" t="s">
        <v>31474</v>
      </c>
      <c r="D13016" t="s">
        <v>42479</v>
      </c>
      <c r="E13016" t="s">
        <v>42480</v>
      </c>
      <c r="F13016" t="s">
        <v>5384</v>
      </c>
      <c r="G13016" t="s">
        <v>15</v>
      </c>
      <c r="H13016" t="s">
        <v>863</v>
      </c>
      <c r="I13016" t="s">
        <v>17</v>
      </c>
      <c r="J13016" t="s">
        <v>18</v>
      </c>
      <c r="K13016" t="s">
        <v>42481</v>
      </c>
    </row>
    <row r="13017" spans="1:11" x14ac:dyDescent="0.3">
      <c r="A13017" s="1">
        <v>183581297171000</v>
      </c>
      <c r="B13017">
        <v>20181226</v>
      </c>
      <c r="C13017" t="s">
        <v>2131</v>
      </c>
      <c r="D13017" t="s">
        <v>42482</v>
      </c>
      <c r="E13017" t="s">
        <v>42483</v>
      </c>
      <c r="F13017" t="s">
        <v>11083</v>
      </c>
      <c r="G13017" t="s">
        <v>58</v>
      </c>
      <c r="H13017" t="s">
        <v>4389</v>
      </c>
      <c r="I13017" t="s">
        <v>17</v>
      </c>
      <c r="J13017" t="s">
        <v>18</v>
      </c>
      <c r="K13017" t="s">
        <v>42484</v>
      </c>
    </row>
    <row r="13018" spans="1:11" x14ac:dyDescent="0.3">
      <c r="A13018" s="1">
        <v>183581297175000</v>
      </c>
      <c r="B13018">
        <v>20181224</v>
      </c>
      <c r="C13018" t="s">
        <v>3347</v>
      </c>
      <c r="D13018" t="s">
        <v>42485</v>
      </c>
      <c r="E13018" t="s">
        <v>42486</v>
      </c>
      <c r="F13018" t="s">
        <v>42487</v>
      </c>
      <c r="G13018" t="s">
        <v>15</v>
      </c>
      <c r="H13018" t="s">
        <v>85</v>
      </c>
      <c r="I13018" t="s">
        <v>17</v>
      </c>
      <c r="J13018" t="s">
        <v>18</v>
      </c>
      <c r="K13018" t="s">
        <v>42488</v>
      </c>
    </row>
    <row r="13019" spans="1:11" x14ac:dyDescent="0.3">
      <c r="A13019" s="1">
        <v>183581297178000</v>
      </c>
      <c r="B13019">
        <v>20181224</v>
      </c>
      <c r="C13019" t="s">
        <v>54</v>
      </c>
      <c r="D13019" t="s">
        <v>42489</v>
      </c>
      <c r="E13019" t="s">
        <v>42490</v>
      </c>
      <c r="F13019" t="s">
        <v>35726</v>
      </c>
      <c r="G13019" t="s">
        <v>58</v>
      </c>
      <c r="H13019" t="s">
        <v>2782</v>
      </c>
      <c r="I13019" t="s">
        <v>17</v>
      </c>
      <c r="J13019" t="s">
        <v>18</v>
      </c>
      <c r="K13019" t="s">
        <v>42491</v>
      </c>
    </row>
    <row r="13020" spans="1:11" x14ac:dyDescent="0.3">
      <c r="A13020" s="1">
        <v>183581297188000</v>
      </c>
      <c r="B13020">
        <v>20181226</v>
      </c>
      <c r="C13020" t="s">
        <v>319</v>
      </c>
      <c r="D13020" t="s">
        <v>42492</v>
      </c>
      <c r="E13020" t="s">
        <v>42493</v>
      </c>
      <c r="F13020" t="s">
        <v>42494</v>
      </c>
      <c r="G13020" t="s">
        <v>58</v>
      </c>
      <c r="H13020" t="s">
        <v>2585</v>
      </c>
      <c r="I13020" t="s">
        <v>17</v>
      </c>
      <c r="J13020" t="s">
        <v>18</v>
      </c>
      <c r="K13020" t="s">
        <v>42495</v>
      </c>
    </row>
    <row r="13021" spans="1:11" x14ac:dyDescent="0.3">
      <c r="A13021" s="1">
        <v>183581297189000</v>
      </c>
      <c r="B13021">
        <v>20181224</v>
      </c>
      <c r="C13021" t="s">
        <v>44</v>
      </c>
      <c r="D13021" t="s">
        <v>42496</v>
      </c>
      <c r="E13021" t="s">
        <v>42497</v>
      </c>
      <c r="F13021" t="s">
        <v>2706</v>
      </c>
      <c r="G13021" t="s">
        <v>15</v>
      </c>
      <c r="H13021" t="s">
        <v>213</v>
      </c>
      <c r="I13021" t="s">
        <v>17</v>
      </c>
      <c r="J13021" t="s">
        <v>18</v>
      </c>
      <c r="K13021" t="s">
        <v>42498</v>
      </c>
    </row>
    <row r="13022" spans="1:11" x14ac:dyDescent="0.3">
      <c r="A13022" s="1">
        <v>183581297203000</v>
      </c>
      <c r="B13022">
        <v>20181226</v>
      </c>
      <c r="C13022" t="s">
        <v>30</v>
      </c>
      <c r="D13022" t="s">
        <v>42499</v>
      </c>
      <c r="E13022" t="s">
        <v>42500</v>
      </c>
      <c r="F13022" t="s">
        <v>23238</v>
      </c>
      <c r="G13022" t="s">
        <v>15</v>
      </c>
      <c r="H13022" t="s">
        <v>997</v>
      </c>
      <c r="I13022" t="s">
        <v>17</v>
      </c>
      <c r="J13022" t="s">
        <v>18</v>
      </c>
      <c r="K13022" t="s">
        <v>42501</v>
      </c>
    </row>
    <row r="13023" spans="1:11" x14ac:dyDescent="0.3">
      <c r="A13023" s="1">
        <v>183581297206000</v>
      </c>
      <c r="B13023">
        <v>20181224</v>
      </c>
      <c r="C13023" t="s">
        <v>44</v>
      </c>
      <c r="D13023" t="s">
        <v>42502</v>
      </c>
      <c r="E13023" t="s">
        <v>42503</v>
      </c>
      <c r="F13023" t="s">
        <v>22928</v>
      </c>
      <c r="G13023" t="s">
        <v>15</v>
      </c>
      <c r="H13023" t="s">
        <v>1424</v>
      </c>
      <c r="I13023" t="s">
        <v>17</v>
      </c>
      <c r="J13023" t="s">
        <v>18</v>
      </c>
      <c r="K13023" t="s">
        <v>42504</v>
      </c>
    </row>
    <row r="13024" spans="1:11" x14ac:dyDescent="0.3">
      <c r="A13024" s="1">
        <v>183581297210000</v>
      </c>
      <c r="B13024">
        <v>20181224</v>
      </c>
      <c r="C13024" t="s">
        <v>44</v>
      </c>
      <c r="D13024" t="s">
        <v>42505</v>
      </c>
      <c r="E13024" t="s">
        <v>42506</v>
      </c>
      <c r="F13024" t="s">
        <v>39709</v>
      </c>
      <c r="G13024" t="s">
        <v>15</v>
      </c>
      <c r="H13024" t="s">
        <v>39710</v>
      </c>
      <c r="I13024" t="s">
        <v>17</v>
      </c>
      <c r="J13024" t="s">
        <v>18</v>
      </c>
      <c r="K13024" t="s">
        <v>42507</v>
      </c>
    </row>
    <row r="13025" spans="1:11" x14ac:dyDescent="0.3">
      <c r="A13025" s="1">
        <v>183581297212000</v>
      </c>
      <c r="B13025">
        <v>20181224</v>
      </c>
      <c r="C13025" t="s">
        <v>13835</v>
      </c>
      <c r="D13025" t="s">
        <v>42508</v>
      </c>
      <c r="E13025" t="s">
        <v>42509</v>
      </c>
      <c r="F13025" t="s">
        <v>42307</v>
      </c>
      <c r="G13025" t="s">
        <v>58</v>
      </c>
      <c r="H13025" t="s">
        <v>1090</v>
      </c>
      <c r="I13025" t="s">
        <v>17</v>
      </c>
      <c r="J13025" t="s">
        <v>18</v>
      </c>
      <c r="K13025" t="s">
        <v>42510</v>
      </c>
    </row>
    <row r="13026" spans="1:11" x14ac:dyDescent="0.3">
      <c r="A13026" s="1">
        <v>183581297218000</v>
      </c>
      <c r="B13026">
        <v>20181226</v>
      </c>
      <c r="C13026" t="s">
        <v>44</v>
      </c>
      <c r="D13026" t="s">
        <v>42511</v>
      </c>
      <c r="E13026" t="s">
        <v>42512</v>
      </c>
      <c r="F13026" t="s">
        <v>4038</v>
      </c>
      <c r="G13026" t="s">
        <v>15</v>
      </c>
      <c r="H13026" t="s">
        <v>1505</v>
      </c>
      <c r="I13026" t="s">
        <v>17</v>
      </c>
    </row>
    <row r="13027" spans="1:11" x14ac:dyDescent="0.3">
      <c r="A13027" s="1">
        <v>183581297220000</v>
      </c>
      <c r="B13027">
        <v>20181227</v>
      </c>
      <c r="C13027" t="s">
        <v>44</v>
      </c>
      <c r="D13027" t="s">
        <v>42513</v>
      </c>
      <c r="E13027" t="s">
        <v>42514</v>
      </c>
      <c r="F13027" t="s">
        <v>39895</v>
      </c>
      <c r="G13027" t="s">
        <v>15</v>
      </c>
      <c r="H13027" t="s">
        <v>1061</v>
      </c>
      <c r="I13027" t="s">
        <v>17</v>
      </c>
      <c r="J13027" t="s">
        <v>18</v>
      </c>
      <c r="K13027" t="s">
        <v>42515</v>
      </c>
    </row>
    <row r="13028" spans="1:11" x14ac:dyDescent="0.3">
      <c r="A13028" s="1">
        <v>183581297236000</v>
      </c>
      <c r="B13028">
        <v>20181224</v>
      </c>
      <c r="C13028" t="s">
        <v>4589</v>
      </c>
      <c r="D13028" t="s">
        <v>4590</v>
      </c>
      <c r="E13028" t="s">
        <v>42516</v>
      </c>
      <c r="F13028" t="s">
        <v>4592</v>
      </c>
      <c r="G13028" t="s">
        <v>40</v>
      </c>
      <c r="H13028" t="s">
        <v>4593</v>
      </c>
      <c r="I13028" t="s">
        <v>17</v>
      </c>
      <c r="J13028" t="s">
        <v>18</v>
      </c>
      <c r="K13028" t="s">
        <v>42517</v>
      </c>
    </row>
    <row r="13029" spans="1:11" x14ac:dyDescent="0.3">
      <c r="A13029" s="1">
        <v>183581297238000</v>
      </c>
      <c r="B13029">
        <v>20181225</v>
      </c>
      <c r="C13029" t="s">
        <v>13994</v>
      </c>
      <c r="D13029" t="s">
        <v>42518</v>
      </c>
      <c r="E13029" t="s">
        <v>42519</v>
      </c>
      <c r="F13029" t="s">
        <v>2857</v>
      </c>
      <c r="G13029" t="s">
        <v>15</v>
      </c>
      <c r="H13029" t="s">
        <v>105</v>
      </c>
      <c r="I13029" t="s">
        <v>42</v>
      </c>
      <c r="J13029" t="s">
        <v>18</v>
      </c>
      <c r="K13029" t="s">
        <v>42520</v>
      </c>
    </row>
    <row r="13030" spans="1:11" x14ac:dyDescent="0.3">
      <c r="A13030" s="1">
        <v>183581297240000</v>
      </c>
      <c r="B13030">
        <v>20181224</v>
      </c>
      <c r="C13030" t="s">
        <v>4440</v>
      </c>
      <c r="D13030" t="s">
        <v>42521</v>
      </c>
      <c r="E13030" t="s">
        <v>42522</v>
      </c>
      <c r="F13030" t="s">
        <v>5220</v>
      </c>
      <c r="G13030" t="s">
        <v>15</v>
      </c>
      <c r="H13030" t="s">
        <v>117</v>
      </c>
      <c r="I13030" t="s">
        <v>42</v>
      </c>
      <c r="J13030" t="s">
        <v>18</v>
      </c>
      <c r="K13030" t="s">
        <v>42523</v>
      </c>
    </row>
    <row r="13031" spans="1:11" x14ac:dyDescent="0.3">
      <c r="A13031" s="1">
        <v>183581297249000</v>
      </c>
      <c r="B13031">
        <v>20181224</v>
      </c>
      <c r="C13031" t="s">
        <v>54</v>
      </c>
      <c r="D13031" t="s">
        <v>28681</v>
      </c>
      <c r="E13031" t="s">
        <v>42524</v>
      </c>
      <c r="F13031" t="s">
        <v>16248</v>
      </c>
      <c r="G13031" t="s">
        <v>58</v>
      </c>
      <c r="H13031" t="s">
        <v>2982</v>
      </c>
      <c r="I13031" t="s">
        <v>17</v>
      </c>
      <c r="J13031" t="s">
        <v>18</v>
      </c>
      <c r="K13031" t="s">
        <v>42525</v>
      </c>
    </row>
    <row r="13032" spans="1:11" x14ac:dyDescent="0.3">
      <c r="A13032" s="1">
        <v>183581297252000</v>
      </c>
      <c r="B13032">
        <v>20181224</v>
      </c>
      <c r="C13032" t="s">
        <v>730</v>
      </c>
      <c r="D13032" t="s">
        <v>42526</v>
      </c>
      <c r="E13032" t="s">
        <v>42527</v>
      </c>
      <c r="F13032" t="s">
        <v>42528</v>
      </c>
      <c r="G13032" t="s">
        <v>58</v>
      </c>
      <c r="H13032" t="s">
        <v>3343</v>
      </c>
      <c r="I13032" t="s">
        <v>17</v>
      </c>
      <c r="J13032" t="s">
        <v>18</v>
      </c>
      <c r="K13032" t="s">
        <v>42529</v>
      </c>
    </row>
    <row r="13033" spans="1:11" x14ac:dyDescent="0.3">
      <c r="A13033" s="1">
        <v>183581297256000</v>
      </c>
      <c r="B13033">
        <v>20181224</v>
      </c>
      <c r="C13033" t="s">
        <v>30</v>
      </c>
      <c r="D13033" t="s">
        <v>3984</v>
      </c>
      <c r="E13033" t="s">
        <v>42530</v>
      </c>
      <c r="F13033" t="s">
        <v>42531</v>
      </c>
      <c r="G13033" t="s">
        <v>15</v>
      </c>
      <c r="H13033" t="s">
        <v>4389</v>
      </c>
      <c r="I13033" t="s">
        <v>17</v>
      </c>
      <c r="J13033" t="s">
        <v>18</v>
      </c>
      <c r="K13033" t="s">
        <v>42532</v>
      </c>
    </row>
    <row r="13034" spans="1:11" x14ac:dyDescent="0.3">
      <c r="A13034" s="1">
        <v>183581297257000</v>
      </c>
      <c r="B13034">
        <v>20181224</v>
      </c>
      <c r="C13034" t="s">
        <v>957</v>
      </c>
      <c r="D13034" t="s">
        <v>42533</v>
      </c>
      <c r="E13034" t="s">
        <v>42534</v>
      </c>
      <c r="F13034" t="s">
        <v>2111</v>
      </c>
      <c r="G13034" t="s">
        <v>15</v>
      </c>
      <c r="H13034" t="s">
        <v>117</v>
      </c>
      <c r="I13034" t="s">
        <v>17</v>
      </c>
    </row>
    <row r="13035" spans="1:11" x14ac:dyDescent="0.3">
      <c r="A13035" s="1">
        <v>183581297264000</v>
      </c>
      <c r="B13035">
        <v>20181224</v>
      </c>
      <c r="C13035" t="s">
        <v>28590</v>
      </c>
      <c r="D13035" t="s">
        <v>8126</v>
      </c>
      <c r="E13035" t="s">
        <v>42535</v>
      </c>
      <c r="F13035" t="s">
        <v>14290</v>
      </c>
      <c r="G13035" t="s">
        <v>15</v>
      </c>
      <c r="H13035" t="s">
        <v>5380</v>
      </c>
      <c r="I13035" t="s">
        <v>42</v>
      </c>
    </row>
    <row r="13036" spans="1:11" x14ac:dyDescent="0.3">
      <c r="A13036" s="1">
        <v>183581297274000</v>
      </c>
      <c r="B13036">
        <v>20181224</v>
      </c>
      <c r="C13036" t="s">
        <v>16106</v>
      </c>
      <c r="D13036" t="s">
        <v>16107</v>
      </c>
      <c r="E13036" t="s">
        <v>42536</v>
      </c>
      <c r="F13036" t="s">
        <v>24734</v>
      </c>
      <c r="G13036" t="s">
        <v>15</v>
      </c>
      <c r="H13036" t="s">
        <v>117</v>
      </c>
      <c r="I13036" t="s">
        <v>17</v>
      </c>
      <c r="J13036" t="s">
        <v>18</v>
      </c>
      <c r="K13036" t="s">
        <v>42537</v>
      </c>
    </row>
    <row r="13037" spans="1:11" x14ac:dyDescent="0.3">
      <c r="A13037" s="1">
        <v>183581297277000</v>
      </c>
      <c r="B13037">
        <v>20181224</v>
      </c>
      <c r="C13037" t="s">
        <v>42538</v>
      </c>
      <c r="D13037" t="s">
        <v>42539</v>
      </c>
      <c r="E13037" t="s">
        <v>42540</v>
      </c>
      <c r="F13037" t="s">
        <v>19933</v>
      </c>
      <c r="G13037" t="s">
        <v>157</v>
      </c>
      <c r="H13037" t="s">
        <v>8087</v>
      </c>
      <c r="I13037" t="s">
        <v>17</v>
      </c>
    </row>
    <row r="13038" spans="1:11" x14ac:dyDescent="0.3">
      <c r="A13038" s="1">
        <v>183581297281000</v>
      </c>
      <c r="B13038">
        <v>20181224</v>
      </c>
      <c r="C13038" t="s">
        <v>583</v>
      </c>
      <c r="D13038" t="s">
        <v>18623</v>
      </c>
      <c r="E13038" t="s">
        <v>42541</v>
      </c>
      <c r="F13038" t="s">
        <v>14678</v>
      </c>
      <c r="G13038" t="s">
        <v>157</v>
      </c>
      <c r="H13038" t="s">
        <v>59</v>
      </c>
      <c r="I13038" t="s">
        <v>17</v>
      </c>
      <c r="J13038" t="s">
        <v>18</v>
      </c>
      <c r="K13038" t="s">
        <v>42542</v>
      </c>
    </row>
    <row r="13039" spans="1:11" x14ac:dyDescent="0.3">
      <c r="A13039" s="1">
        <v>183581297285000</v>
      </c>
      <c r="B13039">
        <v>20181224</v>
      </c>
      <c r="C13039" t="s">
        <v>25301</v>
      </c>
      <c r="D13039" t="s">
        <v>42543</v>
      </c>
      <c r="E13039" t="s">
        <v>42544</v>
      </c>
      <c r="F13039" t="s">
        <v>29531</v>
      </c>
      <c r="G13039" t="s">
        <v>40</v>
      </c>
      <c r="H13039" t="s">
        <v>1090</v>
      </c>
      <c r="I13039" t="s">
        <v>17</v>
      </c>
    </row>
    <row r="13040" spans="1:11" x14ac:dyDescent="0.3">
      <c r="A13040" s="1">
        <v>183581297287000</v>
      </c>
      <c r="B13040">
        <v>20181224</v>
      </c>
      <c r="C13040" t="s">
        <v>42545</v>
      </c>
      <c r="D13040" t="s">
        <v>42546</v>
      </c>
      <c r="E13040" t="s">
        <v>42547</v>
      </c>
      <c r="F13040" t="s">
        <v>17514</v>
      </c>
      <c r="G13040" t="s">
        <v>15</v>
      </c>
      <c r="H13040" t="s">
        <v>59</v>
      </c>
      <c r="I13040" t="s">
        <v>17</v>
      </c>
      <c r="J13040" t="s">
        <v>18</v>
      </c>
      <c r="K13040" t="s">
        <v>42548</v>
      </c>
    </row>
    <row r="13041" spans="1:11" x14ac:dyDescent="0.3">
      <c r="A13041" s="1">
        <v>183581297289000</v>
      </c>
      <c r="B13041">
        <v>20181224</v>
      </c>
      <c r="C13041" t="s">
        <v>28963</v>
      </c>
      <c r="D13041" t="s">
        <v>42439</v>
      </c>
      <c r="E13041" t="s">
        <v>42549</v>
      </c>
      <c r="F13041" t="s">
        <v>14992</v>
      </c>
      <c r="G13041" t="s">
        <v>157</v>
      </c>
      <c r="H13041" t="s">
        <v>2782</v>
      </c>
      <c r="I13041" t="s">
        <v>17</v>
      </c>
      <c r="J13041" t="s">
        <v>18</v>
      </c>
      <c r="K13041" t="s">
        <v>42550</v>
      </c>
    </row>
    <row r="13042" spans="1:11" x14ac:dyDescent="0.3">
      <c r="A13042" s="1">
        <v>183581297295000</v>
      </c>
      <c r="B13042">
        <v>20181224</v>
      </c>
      <c r="C13042" t="s">
        <v>3822</v>
      </c>
      <c r="D13042" t="s">
        <v>42551</v>
      </c>
      <c r="E13042" t="s">
        <v>42552</v>
      </c>
      <c r="F13042" t="s">
        <v>19547</v>
      </c>
      <c r="G13042" t="s">
        <v>15</v>
      </c>
      <c r="H13042" t="s">
        <v>508</v>
      </c>
      <c r="I13042" t="s">
        <v>17</v>
      </c>
      <c r="J13042" t="s">
        <v>18</v>
      </c>
      <c r="K13042" t="s">
        <v>42553</v>
      </c>
    </row>
    <row r="13043" spans="1:11" x14ac:dyDescent="0.3">
      <c r="A13043" s="1">
        <v>183581297298000</v>
      </c>
      <c r="B13043">
        <v>20181224</v>
      </c>
      <c r="C13043" t="s">
        <v>40099</v>
      </c>
      <c r="D13043" t="s">
        <v>42554</v>
      </c>
      <c r="E13043" t="s">
        <v>42555</v>
      </c>
      <c r="F13043" t="s">
        <v>20120</v>
      </c>
      <c r="G13043" t="s">
        <v>58</v>
      </c>
      <c r="H13043" t="s">
        <v>393</v>
      </c>
      <c r="I13043" t="s">
        <v>17</v>
      </c>
      <c r="J13043" t="s">
        <v>18</v>
      </c>
      <c r="K13043" t="s">
        <v>42556</v>
      </c>
    </row>
    <row r="13044" spans="1:11" x14ac:dyDescent="0.3">
      <c r="A13044" s="1">
        <v>183581297302000</v>
      </c>
      <c r="B13044">
        <v>20181224</v>
      </c>
      <c r="C13044" t="s">
        <v>38468</v>
      </c>
      <c r="D13044" t="s">
        <v>42557</v>
      </c>
      <c r="E13044" t="s">
        <v>42558</v>
      </c>
      <c r="F13044" t="s">
        <v>42559</v>
      </c>
      <c r="G13044" t="s">
        <v>58</v>
      </c>
      <c r="H13044" t="s">
        <v>508</v>
      </c>
      <c r="I13044" t="s">
        <v>17</v>
      </c>
      <c r="J13044" t="s">
        <v>18</v>
      </c>
      <c r="K13044" t="s">
        <v>42560</v>
      </c>
    </row>
    <row r="13045" spans="1:11" x14ac:dyDescent="0.3">
      <c r="A13045" s="1">
        <v>183581297307000</v>
      </c>
      <c r="B13045">
        <v>20181224</v>
      </c>
      <c r="C13045" t="s">
        <v>32725</v>
      </c>
      <c r="D13045" t="s">
        <v>42561</v>
      </c>
      <c r="E13045" t="s">
        <v>42562</v>
      </c>
      <c r="F13045" t="s">
        <v>10246</v>
      </c>
      <c r="G13045" t="s">
        <v>15</v>
      </c>
      <c r="H13045" t="s">
        <v>393</v>
      </c>
      <c r="I13045" t="s">
        <v>17</v>
      </c>
      <c r="J13045" t="s">
        <v>18</v>
      </c>
      <c r="K13045" t="s">
        <v>42563</v>
      </c>
    </row>
    <row r="13046" spans="1:11" x14ac:dyDescent="0.3">
      <c r="A13046" s="1">
        <v>183581297313000</v>
      </c>
      <c r="B13046">
        <v>20181224</v>
      </c>
      <c r="C13046" t="s">
        <v>42564</v>
      </c>
      <c r="D13046" t="s">
        <v>42565</v>
      </c>
      <c r="E13046" t="s">
        <v>42566</v>
      </c>
      <c r="F13046" t="s">
        <v>40944</v>
      </c>
      <c r="G13046" t="s">
        <v>15</v>
      </c>
      <c r="H13046" t="s">
        <v>213</v>
      </c>
      <c r="I13046" t="s">
        <v>17</v>
      </c>
      <c r="J13046" t="s">
        <v>18</v>
      </c>
      <c r="K13046" t="s">
        <v>42567</v>
      </c>
    </row>
    <row r="13047" spans="1:11" x14ac:dyDescent="0.3">
      <c r="A13047" s="1">
        <v>183581297316000</v>
      </c>
      <c r="B13047">
        <v>20181224</v>
      </c>
      <c r="C13047" t="s">
        <v>31474</v>
      </c>
      <c r="D13047" t="s">
        <v>42568</v>
      </c>
      <c r="E13047" t="s">
        <v>42569</v>
      </c>
      <c r="F13047" t="s">
        <v>5384</v>
      </c>
      <c r="G13047" t="s">
        <v>15</v>
      </c>
      <c r="H13047" t="s">
        <v>863</v>
      </c>
      <c r="I13047" t="s">
        <v>17</v>
      </c>
      <c r="J13047" t="s">
        <v>18</v>
      </c>
      <c r="K13047" t="s">
        <v>42570</v>
      </c>
    </row>
    <row r="13048" spans="1:11" x14ac:dyDescent="0.3">
      <c r="A13048" s="1">
        <v>183581297317000</v>
      </c>
      <c r="B13048">
        <v>20181224</v>
      </c>
      <c r="C13048" t="s">
        <v>4086</v>
      </c>
      <c r="D13048" t="s">
        <v>42571</v>
      </c>
      <c r="E13048" t="s">
        <v>42572</v>
      </c>
      <c r="F13048" t="s">
        <v>18545</v>
      </c>
      <c r="G13048" t="s">
        <v>58</v>
      </c>
      <c r="H13048" t="s">
        <v>1090</v>
      </c>
      <c r="I13048" t="s">
        <v>17</v>
      </c>
      <c r="J13048" t="s">
        <v>18</v>
      </c>
      <c r="K13048" t="s">
        <v>42573</v>
      </c>
    </row>
    <row r="13049" spans="1:11" x14ac:dyDescent="0.3">
      <c r="A13049" s="1">
        <v>183581297322000</v>
      </c>
      <c r="B13049">
        <v>20181226</v>
      </c>
      <c r="C13049" t="s">
        <v>18340</v>
      </c>
      <c r="D13049" t="s">
        <v>42574</v>
      </c>
      <c r="E13049" t="s">
        <v>42575</v>
      </c>
      <c r="F13049" t="s">
        <v>6467</v>
      </c>
      <c r="G13049" t="s">
        <v>15</v>
      </c>
      <c r="H13049" t="s">
        <v>198</v>
      </c>
      <c r="I13049" t="s">
        <v>17</v>
      </c>
      <c r="J13049" t="s">
        <v>18</v>
      </c>
      <c r="K13049" t="s">
        <v>42576</v>
      </c>
    </row>
    <row r="13050" spans="1:11" x14ac:dyDescent="0.3">
      <c r="A13050" s="1">
        <v>183581297326000</v>
      </c>
      <c r="B13050">
        <v>20181224</v>
      </c>
      <c r="C13050" t="s">
        <v>42577</v>
      </c>
      <c r="D13050" t="s">
        <v>42578</v>
      </c>
      <c r="E13050" t="s">
        <v>42579</v>
      </c>
      <c r="F13050" t="s">
        <v>4265</v>
      </c>
      <c r="G13050" t="s">
        <v>15</v>
      </c>
      <c r="H13050" t="s">
        <v>1673</v>
      </c>
      <c r="I13050" t="s">
        <v>42</v>
      </c>
      <c r="J13050" t="s">
        <v>18</v>
      </c>
      <c r="K13050" t="s">
        <v>42580</v>
      </c>
    </row>
    <row r="13051" spans="1:11" x14ac:dyDescent="0.3">
      <c r="A13051" s="1">
        <v>183581297330000</v>
      </c>
      <c r="B13051">
        <v>20181226</v>
      </c>
      <c r="C13051" t="s">
        <v>23873</v>
      </c>
      <c r="D13051" t="s">
        <v>42581</v>
      </c>
      <c r="E13051" t="s">
        <v>796</v>
      </c>
      <c r="F13051" t="s">
        <v>23876</v>
      </c>
      <c r="G13051" t="s">
        <v>58</v>
      </c>
      <c r="H13051" t="s">
        <v>448</v>
      </c>
      <c r="I13051" t="s">
        <v>42</v>
      </c>
      <c r="J13051" t="s">
        <v>18</v>
      </c>
      <c r="K13051" t="s">
        <v>42582</v>
      </c>
    </row>
    <row r="13052" spans="1:11" x14ac:dyDescent="0.3">
      <c r="A13052" s="1">
        <v>183581297340000</v>
      </c>
      <c r="B13052">
        <v>20181224</v>
      </c>
      <c r="C13052" t="s">
        <v>27311</v>
      </c>
      <c r="D13052" t="s">
        <v>42583</v>
      </c>
      <c r="E13052" t="s">
        <v>42584</v>
      </c>
      <c r="F13052" t="s">
        <v>30314</v>
      </c>
      <c r="G13052" t="s">
        <v>15</v>
      </c>
      <c r="H13052" t="s">
        <v>5380</v>
      </c>
      <c r="I13052" t="s">
        <v>17</v>
      </c>
      <c r="J13052" t="s">
        <v>18</v>
      </c>
      <c r="K13052" t="s">
        <v>42585</v>
      </c>
    </row>
    <row r="13053" spans="1:11" x14ac:dyDescent="0.3">
      <c r="A13053" s="1">
        <v>183581297342000</v>
      </c>
      <c r="B13053">
        <v>20181226</v>
      </c>
      <c r="C13053" t="s">
        <v>425</v>
      </c>
      <c r="D13053" t="s">
        <v>42586</v>
      </c>
      <c r="E13053" t="s">
        <v>42587</v>
      </c>
      <c r="F13053" t="s">
        <v>1336</v>
      </c>
      <c r="G13053" t="s">
        <v>189</v>
      </c>
      <c r="H13053" t="s">
        <v>1337</v>
      </c>
      <c r="I13053" t="s">
        <v>17</v>
      </c>
      <c r="J13053" t="s">
        <v>18</v>
      </c>
      <c r="K13053" t="s">
        <v>42588</v>
      </c>
    </row>
    <row r="13054" spans="1:11" x14ac:dyDescent="0.3">
      <c r="A13054" s="1">
        <v>183581297361000</v>
      </c>
      <c r="B13054">
        <v>20181224</v>
      </c>
      <c r="C13054" t="s">
        <v>44</v>
      </c>
      <c r="D13054" t="s">
        <v>42589</v>
      </c>
      <c r="E13054" t="s">
        <v>42590</v>
      </c>
      <c r="F13054" t="s">
        <v>41926</v>
      </c>
      <c r="G13054" t="s">
        <v>15</v>
      </c>
      <c r="H13054" t="s">
        <v>213</v>
      </c>
      <c r="I13054" t="s">
        <v>17</v>
      </c>
      <c r="J13054" t="s">
        <v>18</v>
      </c>
      <c r="K13054" t="s">
        <v>42591</v>
      </c>
    </row>
    <row r="13055" spans="1:11" x14ac:dyDescent="0.3">
      <c r="A13055" s="1">
        <v>183581297364000</v>
      </c>
      <c r="B13055">
        <v>20181226</v>
      </c>
      <c r="C13055" t="s">
        <v>730</v>
      </c>
      <c r="D13055" t="s">
        <v>42592</v>
      </c>
      <c r="E13055" t="s">
        <v>42593</v>
      </c>
      <c r="F13055" t="s">
        <v>2447</v>
      </c>
      <c r="G13055" t="s">
        <v>58</v>
      </c>
      <c r="H13055" t="s">
        <v>34</v>
      </c>
      <c r="I13055" t="s">
        <v>17</v>
      </c>
      <c r="J13055" t="s">
        <v>18</v>
      </c>
      <c r="K13055" t="s">
        <v>42594</v>
      </c>
    </row>
    <row r="13056" spans="1:11" x14ac:dyDescent="0.3">
      <c r="A13056" s="1">
        <v>183581297365000</v>
      </c>
      <c r="B13056">
        <v>20181226</v>
      </c>
      <c r="C13056" t="s">
        <v>1958</v>
      </c>
      <c r="D13056" t="s">
        <v>42595</v>
      </c>
      <c r="E13056" t="s">
        <v>42596</v>
      </c>
      <c r="F13056" t="s">
        <v>42597</v>
      </c>
      <c r="G13056" t="s">
        <v>15</v>
      </c>
      <c r="H13056" t="s">
        <v>1660</v>
      </c>
      <c r="I13056" t="s">
        <v>17</v>
      </c>
      <c r="J13056" t="s">
        <v>18</v>
      </c>
      <c r="K13056" t="s">
        <v>42598</v>
      </c>
    </row>
    <row r="13057" spans="1:11" x14ac:dyDescent="0.3">
      <c r="A13057" s="1">
        <v>183581297371000</v>
      </c>
      <c r="B13057">
        <v>20181224</v>
      </c>
      <c r="C13057" t="s">
        <v>54</v>
      </c>
      <c r="D13057" t="s">
        <v>37900</v>
      </c>
      <c r="E13057" t="s">
        <v>2799</v>
      </c>
      <c r="F13057" t="s">
        <v>15797</v>
      </c>
      <c r="G13057" t="s">
        <v>58</v>
      </c>
      <c r="H13057" t="s">
        <v>1090</v>
      </c>
      <c r="I13057" t="s">
        <v>17</v>
      </c>
      <c r="J13057" t="s">
        <v>18</v>
      </c>
      <c r="K13057" t="s">
        <v>42599</v>
      </c>
    </row>
    <row r="13058" spans="1:11" x14ac:dyDescent="0.3">
      <c r="A13058" s="1">
        <v>183581297378000</v>
      </c>
      <c r="B13058">
        <v>20181224</v>
      </c>
      <c r="C13058" t="s">
        <v>54</v>
      </c>
      <c r="D13058" t="s">
        <v>37900</v>
      </c>
      <c r="E13058" t="s">
        <v>14695</v>
      </c>
      <c r="F13058" t="s">
        <v>15292</v>
      </c>
      <c r="G13058" t="s">
        <v>58</v>
      </c>
      <c r="H13058" t="s">
        <v>1090</v>
      </c>
      <c r="I13058" t="s">
        <v>42</v>
      </c>
      <c r="J13058" t="s">
        <v>18</v>
      </c>
      <c r="K13058" t="s">
        <v>42600</v>
      </c>
    </row>
    <row r="13059" spans="1:11" x14ac:dyDescent="0.3">
      <c r="A13059" s="1">
        <v>183581297389000</v>
      </c>
      <c r="B13059">
        <v>20181224</v>
      </c>
      <c r="C13059" t="s">
        <v>16106</v>
      </c>
      <c r="D13059" t="s">
        <v>16107</v>
      </c>
      <c r="E13059" t="s">
        <v>42601</v>
      </c>
      <c r="F13059" t="s">
        <v>17632</v>
      </c>
      <c r="G13059" t="s">
        <v>15</v>
      </c>
      <c r="H13059" t="s">
        <v>117</v>
      </c>
      <c r="I13059" t="s">
        <v>17</v>
      </c>
    </row>
    <row r="13060" spans="1:11" x14ac:dyDescent="0.3">
      <c r="A13060" s="1">
        <v>183581297394000</v>
      </c>
      <c r="B13060">
        <v>20181224</v>
      </c>
      <c r="C13060" t="s">
        <v>583</v>
      </c>
      <c r="D13060" t="s">
        <v>42602</v>
      </c>
      <c r="E13060" t="s">
        <v>42603</v>
      </c>
      <c r="F13060" t="s">
        <v>25527</v>
      </c>
      <c r="G13060" t="s">
        <v>157</v>
      </c>
      <c r="H13060" t="s">
        <v>117</v>
      </c>
      <c r="I13060" t="s">
        <v>17</v>
      </c>
      <c r="J13060" t="s">
        <v>18</v>
      </c>
      <c r="K13060" t="s">
        <v>42604</v>
      </c>
    </row>
    <row r="13061" spans="1:11" x14ac:dyDescent="0.3">
      <c r="A13061" s="1">
        <v>183581297400000</v>
      </c>
      <c r="B13061">
        <v>20181224</v>
      </c>
      <c r="C13061" t="s">
        <v>10368</v>
      </c>
      <c r="D13061" t="s">
        <v>10369</v>
      </c>
      <c r="E13061" t="s">
        <v>42605</v>
      </c>
      <c r="F13061" t="s">
        <v>20110</v>
      </c>
      <c r="G13061" t="s">
        <v>157</v>
      </c>
      <c r="H13061" t="s">
        <v>508</v>
      </c>
      <c r="I13061" t="s">
        <v>17</v>
      </c>
      <c r="J13061" t="s">
        <v>18</v>
      </c>
      <c r="K13061" t="s">
        <v>42606</v>
      </c>
    </row>
    <row r="13062" spans="1:11" x14ac:dyDescent="0.3">
      <c r="A13062" s="1">
        <v>183581297403000</v>
      </c>
      <c r="B13062">
        <v>20181224</v>
      </c>
      <c r="C13062" t="s">
        <v>27684</v>
      </c>
      <c r="D13062" t="s">
        <v>42607</v>
      </c>
      <c r="E13062" t="s">
        <v>42608</v>
      </c>
      <c r="F13062" t="s">
        <v>27687</v>
      </c>
      <c r="G13062" t="s">
        <v>15</v>
      </c>
      <c r="H13062" t="s">
        <v>27688</v>
      </c>
      <c r="I13062" t="s">
        <v>42</v>
      </c>
      <c r="J13062" t="s">
        <v>18</v>
      </c>
      <c r="K13062" t="s">
        <v>42609</v>
      </c>
    </row>
    <row r="13063" spans="1:11" x14ac:dyDescent="0.3">
      <c r="A13063" s="1">
        <v>183581297406000</v>
      </c>
      <c r="B13063">
        <v>20181226</v>
      </c>
      <c r="C13063" t="s">
        <v>30</v>
      </c>
      <c r="D13063" t="s">
        <v>42610</v>
      </c>
      <c r="E13063" t="s">
        <v>42611</v>
      </c>
      <c r="F13063" t="s">
        <v>23238</v>
      </c>
      <c r="G13063" t="s">
        <v>15</v>
      </c>
      <c r="H13063" t="s">
        <v>997</v>
      </c>
      <c r="I13063" t="s">
        <v>17</v>
      </c>
      <c r="J13063" t="s">
        <v>18</v>
      </c>
      <c r="K13063" t="s">
        <v>42612</v>
      </c>
    </row>
    <row r="13064" spans="1:11" x14ac:dyDescent="0.3">
      <c r="A13064" s="1">
        <v>183581297414000</v>
      </c>
      <c r="B13064">
        <v>20181224</v>
      </c>
      <c r="C13064" t="s">
        <v>38396</v>
      </c>
      <c r="D13064" t="s">
        <v>42613</v>
      </c>
      <c r="E13064" t="s">
        <v>42614</v>
      </c>
      <c r="F13064" t="s">
        <v>17143</v>
      </c>
      <c r="G13064" t="s">
        <v>58</v>
      </c>
      <c r="H13064" t="s">
        <v>508</v>
      </c>
      <c r="I13064" t="s">
        <v>17</v>
      </c>
      <c r="J13064" t="s">
        <v>18</v>
      </c>
      <c r="K13064" t="s">
        <v>42615</v>
      </c>
    </row>
    <row r="13065" spans="1:11" x14ac:dyDescent="0.3">
      <c r="A13065" s="1">
        <v>183581297416000</v>
      </c>
      <c r="B13065">
        <v>20181224</v>
      </c>
      <c r="C13065" t="s">
        <v>42616</v>
      </c>
      <c r="D13065" t="s">
        <v>42617</v>
      </c>
      <c r="E13065" t="s">
        <v>42618</v>
      </c>
      <c r="F13065" t="s">
        <v>3181</v>
      </c>
      <c r="G13065" t="s">
        <v>15</v>
      </c>
      <c r="H13065" t="s">
        <v>2617</v>
      </c>
      <c r="I13065" t="s">
        <v>17</v>
      </c>
      <c r="J13065" t="s">
        <v>18</v>
      </c>
      <c r="K13065" t="s">
        <v>42619</v>
      </c>
    </row>
    <row r="13066" spans="1:11" x14ac:dyDescent="0.3">
      <c r="A13066" s="1">
        <v>183581297423000</v>
      </c>
      <c r="B13066">
        <v>20181224</v>
      </c>
      <c r="C13066" t="s">
        <v>54</v>
      </c>
      <c r="D13066" t="s">
        <v>42620</v>
      </c>
      <c r="E13066" t="s">
        <v>42621</v>
      </c>
      <c r="F13066" t="s">
        <v>42622</v>
      </c>
      <c r="G13066" t="s">
        <v>58</v>
      </c>
      <c r="H13066" t="s">
        <v>5672</v>
      </c>
      <c r="I13066" t="s">
        <v>42</v>
      </c>
      <c r="J13066" t="s">
        <v>18</v>
      </c>
      <c r="K13066" t="s">
        <v>42623</v>
      </c>
    </row>
    <row r="13067" spans="1:11" x14ac:dyDescent="0.3">
      <c r="A13067" s="1">
        <v>183581297432000</v>
      </c>
      <c r="B13067">
        <v>20181224</v>
      </c>
      <c r="C13067" t="s">
        <v>4994</v>
      </c>
      <c r="D13067" t="s">
        <v>42624</v>
      </c>
      <c r="E13067" t="s">
        <v>42625</v>
      </c>
      <c r="F13067" t="s">
        <v>42626</v>
      </c>
      <c r="G13067" t="s">
        <v>58</v>
      </c>
      <c r="H13067" t="s">
        <v>1090</v>
      </c>
      <c r="I13067" t="s">
        <v>17</v>
      </c>
      <c r="J13067" t="s">
        <v>18</v>
      </c>
      <c r="K13067" t="s">
        <v>42627</v>
      </c>
    </row>
    <row r="13068" spans="1:11" x14ac:dyDescent="0.3">
      <c r="A13068" s="1">
        <v>183581297441000</v>
      </c>
      <c r="B13068">
        <v>20181224</v>
      </c>
      <c r="C13068" t="s">
        <v>2268</v>
      </c>
      <c r="D13068" t="s">
        <v>42628</v>
      </c>
      <c r="E13068" t="s">
        <v>42629</v>
      </c>
      <c r="F13068" t="s">
        <v>25995</v>
      </c>
      <c r="G13068" t="s">
        <v>15</v>
      </c>
      <c r="H13068" t="s">
        <v>2272</v>
      </c>
      <c r="I13068" t="s">
        <v>17</v>
      </c>
      <c r="J13068" t="s">
        <v>18</v>
      </c>
      <c r="K13068" t="s">
        <v>42630</v>
      </c>
    </row>
    <row r="13069" spans="1:11" x14ac:dyDescent="0.3">
      <c r="A13069" s="1">
        <v>183581297443000</v>
      </c>
      <c r="B13069">
        <v>20181224</v>
      </c>
      <c r="C13069" t="s">
        <v>42006</v>
      </c>
      <c r="D13069" t="s">
        <v>42631</v>
      </c>
      <c r="E13069" t="s">
        <v>42632</v>
      </c>
      <c r="F13069" t="s">
        <v>42009</v>
      </c>
      <c r="G13069" t="s">
        <v>157</v>
      </c>
      <c r="H13069" t="s">
        <v>1386</v>
      </c>
      <c r="I13069" t="s">
        <v>17</v>
      </c>
      <c r="J13069" t="s">
        <v>18</v>
      </c>
      <c r="K13069" t="s">
        <v>42633</v>
      </c>
    </row>
    <row r="13070" spans="1:11" x14ac:dyDescent="0.3">
      <c r="A13070" s="1">
        <v>183581297447000</v>
      </c>
      <c r="B13070">
        <v>20181224</v>
      </c>
      <c r="C13070" t="s">
        <v>12375</v>
      </c>
      <c r="D13070" t="s">
        <v>42634</v>
      </c>
      <c r="E13070" t="s">
        <v>42635</v>
      </c>
      <c r="F13070" t="s">
        <v>28284</v>
      </c>
      <c r="G13070" t="s">
        <v>157</v>
      </c>
      <c r="H13070" t="s">
        <v>587</v>
      </c>
      <c r="I13070" t="s">
        <v>17</v>
      </c>
      <c r="J13070" t="s">
        <v>18</v>
      </c>
      <c r="K13070" t="s">
        <v>42636</v>
      </c>
    </row>
    <row r="13071" spans="1:11" x14ac:dyDescent="0.3">
      <c r="A13071" s="1">
        <v>183581297448000</v>
      </c>
      <c r="B13071">
        <v>20181226</v>
      </c>
      <c r="C13071" t="s">
        <v>42637</v>
      </c>
      <c r="D13071" t="e">
        <f>- 제7기 지역보건의료계획 수립관련-건강평등 서울을 위한 시민공감원탁토론 개최결과보고</f>
        <v>#NAME?</v>
      </c>
      <c r="E13071" t="s">
        <v>42638</v>
      </c>
      <c r="F13071" t="s">
        <v>9381</v>
      </c>
      <c r="G13071" t="s">
        <v>157</v>
      </c>
      <c r="H13071" t="s">
        <v>24</v>
      </c>
      <c r="I13071" t="s">
        <v>42</v>
      </c>
      <c r="J13071" t="s">
        <v>18</v>
      </c>
      <c r="K13071" t="s">
        <v>42639</v>
      </c>
    </row>
    <row r="13072" spans="1:11" x14ac:dyDescent="0.3">
      <c r="A13072" s="1">
        <v>183581297449000</v>
      </c>
      <c r="B13072">
        <v>20181224</v>
      </c>
      <c r="C13072" t="s">
        <v>583</v>
      </c>
      <c r="D13072" t="s">
        <v>18623</v>
      </c>
      <c r="E13072" t="s">
        <v>42640</v>
      </c>
      <c r="F13072" t="s">
        <v>14678</v>
      </c>
      <c r="G13072" t="s">
        <v>157</v>
      </c>
      <c r="H13072" t="s">
        <v>59</v>
      </c>
      <c r="I13072" t="s">
        <v>17</v>
      </c>
      <c r="J13072" t="s">
        <v>18</v>
      </c>
      <c r="K13072" t="s">
        <v>42641</v>
      </c>
    </row>
    <row r="13073" spans="1:11" x14ac:dyDescent="0.3">
      <c r="A13073" s="1">
        <v>183581297454000</v>
      </c>
      <c r="B13073">
        <v>20181224</v>
      </c>
      <c r="C13073" t="s">
        <v>6112</v>
      </c>
      <c r="D13073" t="s">
        <v>42642</v>
      </c>
      <c r="E13073" t="s">
        <v>42643</v>
      </c>
      <c r="F13073" t="s">
        <v>4479</v>
      </c>
      <c r="G13073" t="s">
        <v>157</v>
      </c>
      <c r="H13073" t="s">
        <v>2782</v>
      </c>
      <c r="I13073" t="s">
        <v>17</v>
      </c>
      <c r="J13073" t="s">
        <v>18</v>
      </c>
      <c r="K13073" t="s">
        <v>42644</v>
      </c>
    </row>
    <row r="13074" spans="1:11" x14ac:dyDescent="0.3">
      <c r="A13074" s="1">
        <v>183581297461000</v>
      </c>
      <c r="B13074">
        <v>20181224</v>
      </c>
      <c r="C13074" t="s">
        <v>6256</v>
      </c>
      <c r="D13074" t="s">
        <v>42645</v>
      </c>
      <c r="E13074" t="s">
        <v>42646</v>
      </c>
      <c r="F13074" t="s">
        <v>39474</v>
      </c>
      <c r="G13074" t="s">
        <v>58</v>
      </c>
      <c r="H13074" t="s">
        <v>1090</v>
      </c>
      <c r="I13074" t="s">
        <v>17</v>
      </c>
    </row>
    <row r="13075" spans="1:11" x14ac:dyDescent="0.3">
      <c r="A13075" s="1">
        <v>183581297467000</v>
      </c>
      <c r="B13075">
        <v>20181224</v>
      </c>
      <c r="C13075" t="s">
        <v>15737</v>
      </c>
      <c r="D13075" t="s">
        <v>42647</v>
      </c>
      <c r="E13075" t="s">
        <v>42648</v>
      </c>
      <c r="F13075" t="s">
        <v>14090</v>
      </c>
      <c r="G13075" t="s">
        <v>15</v>
      </c>
      <c r="H13075" t="s">
        <v>2982</v>
      </c>
      <c r="I13075" t="s">
        <v>17</v>
      </c>
      <c r="J13075" t="s">
        <v>18</v>
      </c>
      <c r="K13075" t="s">
        <v>42649</v>
      </c>
    </row>
    <row r="13076" spans="1:11" x14ac:dyDescent="0.3">
      <c r="A13076" s="1">
        <v>183581297472000</v>
      </c>
      <c r="B13076">
        <v>20181224</v>
      </c>
      <c r="C13076" t="s">
        <v>42650</v>
      </c>
      <c r="D13076" t="s">
        <v>42651</v>
      </c>
      <c r="E13076" t="s">
        <v>42652</v>
      </c>
      <c r="F13076" t="s">
        <v>42653</v>
      </c>
      <c r="G13076" t="s">
        <v>15</v>
      </c>
      <c r="H13076" t="s">
        <v>335</v>
      </c>
      <c r="I13076" t="s">
        <v>17</v>
      </c>
      <c r="J13076" t="s">
        <v>18</v>
      </c>
      <c r="K13076" t="s">
        <v>42654</v>
      </c>
    </row>
    <row r="13077" spans="1:11" x14ac:dyDescent="0.3">
      <c r="A13077" s="1">
        <v>183581297475000</v>
      </c>
      <c r="B13077">
        <v>20181224</v>
      </c>
      <c r="C13077" t="s">
        <v>583</v>
      </c>
      <c r="D13077" t="s">
        <v>42655</v>
      </c>
      <c r="E13077" t="s">
        <v>42656</v>
      </c>
      <c r="F13077" t="s">
        <v>27008</v>
      </c>
      <c r="G13077" t="s">
        <v>157</v>
      </c>
      <c r="H13077" t="s">
        <v>5496</v>
      </c>
      <c r="I13077" t="s">
        <v>17</v>
      </c>
    </row>
    <row r="13078" spans="1:11" x14ac:dyDescent="0.3">
      <c r="A13078" s="1">
        <v>183581297484000</v>
      </c>
      <c r="B13078">
        <v>20181224</v>
      </c>
      <c r="C13078" t="s">
        <v>19360</v>
      </c>
      <c r="D13078" t="s">
        <v>19361</v>
      </c>
      <c r="E13078" t="s">
        <v>42657</v>
      </c>
      <c r="F13078" t="s">
        <v>15129</v>
      </c>
      <c r="G13078" t="s">
        <v>157</v>
      </c>
      <c r="H13078" t="s">
        <v>2982</v>
      </c>
      <c r="I13078" t="s">
        <v>17</v>
      </c>
      <c r="J13078" t="s">
        <v>18</v>
      </c>
      <c r="K13078" t="s">
        <v>42658</v>
      </c>
    </row>
    <row r="13079" spans="1:11" x14ac:dyDescent="0.3">
      <c r="A13079" s="1">
        <v>183581297491000</v>
      </c>
      <c r="B13079">
        <v>20181224</v>
      </c>
      <c r="C13079" t="s">
        <v>28963</v>
      </c>
      <c r="D13079" t="s">
        <v>42659</v>
      </c>
      <c r="E13079" t="s">
        <v>42660</v>
      </c>
      <c r="F13079" t="s">
        <v>17110</v>
      </c>
      <c r="G13079" t="s">
        <v>157</v>
      </c>
      <c r="H13079" t="s">
        <v>2782</v>
      </c>
      <c r="I13079" t="s">
        <v>17</v>
      </c>
      <c r="J13079" t="s">
        <v>18</v>
      </c>
      <c r="K13079" t="s">
        <v>42661</v>
      </c>
    </row>
    <row r="13080" spans="1:11" x14ac:dyDescent="0.3">
      <c r="A13080" s="1">
        <v>183581297494000</v>
      </c>
      <c r="B13080">
        <v>20181224</v>
      </c>
      <c r="C13080" t="s">
        <v>16106</v>
      </c>
      <c r="D13080" t="s">
        <v>16107</v>
      </c>
      <c r="E13080" t="s">
        <v>42662</v>
      </c>
      <c r="F13080" t="s">
        <v>17632</v>
      </c>
      <c r="G13080" t="s">
        <v>15</v>
      </c>
      <c r="H13080" t="s">
        <v>117</v>
      </c>
      <c r="I13080" t="s">
        <v>17</v>
      </c>
    </row>
    <row r="13081" spans="1:11" x14ac:dyDescent="0.3">
      <c r="A13081" s="1">
        <v>183581297502000</v>
      </c>
      <c r="B13081">
        <v>20181224</v>
      </c>
      <c r="C13081" t="s">
        <v>27874</v>
      </c>
      <c r="D13081" t="s">
        <v>42663</v>
      </c>
      <c r="E13081" t="s">
        <v>42664</v>
      </c>
      <c r="F13081" t="s">
        <v>27877</v>
      </c>
      <c r="G13081" t="s">
        <v>157</v>
      </c>
      <c r="H13081" t="s">
        <v>753</v>
      </c>
      <c r="I13081" t="s">
        <v>42</v>
      </c>
      <c r="J13081" t="s">
        <v>18</v>
      </c>
      <c r="K13081" t="s">
        <v>42665</v>
      </c>
    </row>
    <row r="13082" spans="1:11" x14ac:dyDescent="0.3">
      <c r="A13082" s="1">
        <v>183581297504000</v>
      </c>
      <c r="B13082">
        <v>20181224</v>
      </c>
      <c r="C13082" t="s">
        <v>730</v>
      </c>
      <c r="D13082" t="s">
        <v>1318</v>
      </c>
      <c r="E13082" t="s">
        <v>42666</v>
      </c>
      <c r="F13082" t="s">
        <v>42667</v>
      </c>
      <c r="G13082" t="s">
        <v>58</v>
      </c>
      <c r="H13082" t="s">
        <v>42668</v>
      </c>
      <c r="I13082" t="s">
        <v>17</v>
      </c>
      <c r="J13082" t="s">
        <v>18</v>
      </c>
      <c r="K13082" t="s">
        <v>42669</v>
      </c>
    </row>
    <row r="13083" spans="1:11" x14ac:dyDescent="0.3">
      <c r="A13083" s="1">
        <v>183581297508000</v>
      </c>
      <c r="B13083">
        <v>20181226</v>
      </c>
      <c r="C13083" t="s">
        <v>951</v>
      </c>
      <c r="D13083" t="s">
        <v>42670</v>
      </c>
      <c r="E13083" t="s">
        <v>42671</v>
      </c>
      <c r="F13083" t="s">
        <v>17701</v>
      </c>
      <c r="G13083" t="s">
        <v>157</v>
      </c>
      <c r="H13083" t="s">
        <v>955</v>
      </c>
      <c r="I13083" t="s">
        <v>74</v>
      </c>
      <c r="J13083" t="s">
        <v>18</v>
      </c>
      <c r="K13083" t="s">
        <v>42672</v>
      </c>
    </row>
    <row r="13084" spans="1:11" x14ac:dyDescent="0.3">
      <c r="A13084" s="1">
        <v>183581297520000</v>
      </c>
      <c r="B13084">
        <v>20181224</v>
      </c>
      <c r="C13084" t="s">
        <v>42080</v>
      </c>
      <c r="D13084" t="s">
        <v>42673</v>
      </c>
      <c r="E13084" t="s">
        <v>42674</v>
      </c>
      <c r="F13084" t="s">
        <v>2403</v>
      </c>
      <c r="G13084" t="s">
        <v>157</v>
      </c>
      <c r="H13084" t="s">
        <v>402</v>
      </c>
      <c r="I13084" t="s">
        <v>42</v>
      </c>
      <c r="J13084" t="s">
        <v>18</v>
      </c>
      <c r="K13084" t="s">
        <v>42675</v>
      </c>
    </row>
    <row r="13085" spans="1:11" x14ac:dyDescent="0.3">
      <c r="A13085" s="1">
        <v>183581297521000</v>
      </c>
      <c r="B13085">
        <v>20181224</v>
      </c>
      <c r="C13085" t="s">
        <v>37582</v>
      </c>
      <c r="D13085" t="s">
        <v>42676</v>
      </c>
      <c r="E13085" t="s">
        <v>42677</v>
      </c>
      <c r="F13085" t="s">
        <v>25226</v>
      </c>
      <c r="G13085" t="s">
        <v>15</v>
      </c>
      <c r="H13085" t="s">
        <v>1131</v>
      </c>
      <c r="I13085" t="s">
        <v>17</v>
      </c>
      <c r="J13085" t="s">
        <v>18</v>
      </c>
      <c r="K13085" t="s">
        <v>42678</v>
      </c>
    </row>
    <row r="13086" spans="1:11" x14ac:dyDescent="0.3">
      <c r="A13086" s="1">
        <v>183581297527000</v>
      </c>
      <c r="B13086">
        <v>20181224</v>
      </c>
      <c r="C13086" t="s">
        <v>42679</v>
      </c>
      <c r="D13086" t="s">
        <v>42680</v>
      </c>
      <c r="E13086" t="s">
        <v>42681</v>
      </c>
      <c r="F13086" t="s">
        <v>2942</v>
      </c>
      <c r="G13086" t="s">
        <v>15</v>
      </c>
      <c r="H13086" t="s">
        <v>448</v>
      </c>
      <c r="I13086" t="s">
        <v>42</v>
      </c>
      <c r="J13086" t="s">
        <v>18</v>
      </c>
      <c r="K13086" t="s">
        <v>42682</v>
      </c>
    </row>
    <row r="13087" spans="1:11" x14ac:dyDescent="0.3">
      <c r="A13087" s="1">
        <v>183581297529000</v>
      </c>
      <c r="B13087">
        <v>20181224</v>
      </c>
      <c r="C13087" t="s">
        <v>4086</v>
      </c>
      <c r="D13087" t="s">
        <v>42683</v>
      </c>
      <c r="E13087" t="s">
        <v>42684</v>
      </c>
      <c r="F13087" t="s">
        <v>42152</v>
      </c>
      <c r="G13087" t="s">
        <v>58</v>
      </c>
      <c r="H13087" t="s">
        <v>1090</v>
      </c>
      <c r="I13087" t="s">
        <v>17</v>
      </c>
    </row>
    <row r="13088" spans="1:11" x14ac:dyDescent="0.3">
      <c r="A13088" s="1">
        <v>183581297532000</v>
      </c>
      <c r="B13088">
        <v>20181224</v>
      </c>
      <c r="C13088" t="s">
        <v>444</v>
      </c>
      <c r="D13088" t="s">
        <v>42685</v>
      </c>
      <c r="E13088" t="s">
        <v>42686</v>
      </c>
      <c r="F13088" t="s">
        <v>9343</v>
      </c>
      <c r="G13088" t="s">
        <v>58</v>
      </c>
      <c r="H13088" t="s">
        <v>9799</v>
      </c>
      <c r="I13088" t="s">
        <v>17</v>
      </c>
      <c r="J13088" t="s">
        <v>18</v>
      </c>
      <c r="K13088" t="s">
        <v>42687</v>
      </c>
    </row>
    <row r="13089" spans="1:11" x14ac:dyDescent="0.3">
      <c r="A13089" s="1">
        <v>183581297542000</v>
      </c>
      <c r="B13089">
        <v>20181224</v>
      </c>
      <c r="C13089" t="s">
        <v>31474</v>
      </c>
      <c r="D13089" t="s">
        <v>42688</v>
      </c>
      <c r="E13089" t="s">
        <v>42689</v>
      </c>
      <c r="F13089" t="s">
        <v>5384</v>
      </c>
      <c r="G13089" t="s">
        <v>15</v>
      </c>
      <c r="H13089" t="s">
        <v>863</v>
      </c>
      <c r="I13089" t="s">
        <v>17</v>
      </c>
      <c r="J13089" t="s">
        <v>18</v>
      </c>
      <c r="K13089" t="s">
        <v>42690</v>
      </c>
    </row>
    <row r="13090" spans="1:11" x14ac:dyDescent="0.3">
      <c r="A13090" s="1">
        <v>183581297543000</v>
      </c>
      <c r="B13090">
        <v>20181224</v>
      </c>
      <c r="C13090" t="s">
        <v>730</v>
      </c>
      <c r="D13090" t="s">
        <v>42691</v>
      </c>
      <c r="E13090" t="s">
        <v>42692</v>
      </c>
      <c r="F13090" t="s">
        <v>29797</v>
      </c>
      <c r="G13090" t="s">
        <v>58</v>
      </c>
      <c r="H13090" t="s">
        <v>1090</v>
      </c>
      <c r="I13090" t="s">
        <v>42</v>
      </c>
      <c r="J13090" t="s">
        <v>18</v>
      </c>
      <c r="K13090" t="s">
        <v>42693</v>
      </c>
    </row>
    <row r="13091" spans="1:11" x14ac:dyDescent="0.3">
      <c r="A13091" s="1">
        <v>183581297551000</v>
      </c>
      <c r="B13091">
        <v>20181224</v>
      </c>
      <c r="C13091" t="s">
        <v>54</v>
      </c>
      <c r="D13091" t="s">
        <v>42694</v>
      </c>
      <c r="E13091" t="s">
        <v>42695</v>
      </c>
      <c r="F13091" t="s">
        <v>42696</v>
      </c>
      <c r="G13091" t="s">
        <v>58</v>
      </c>
      <c r="H13091" t="s">
        <v>59</v>
      </c>
      <c r="I13091" t="s">
        <v>42</v>
      </c>
      <c r="J13091" t="s">
        <v>18</v>
      </c>
      <c r="K13091" t="s">
        <v>42697</v>
      </c>
    </row>
    <row r="13092" spans="1:11" x14ac:dyDescent="0.3">
      <c r="A13092" s="1">
        <v>183581297553000</v>
      </c>
      <c r="B13092">
        <v>20181226</v>
      </c>
      <c r="C13092" t="s">
        <v>690</v>
      </c>
      <c r="D13092" t="s">
        <v>42698</v>
      </c>
      <c r="E13092" t="s">
        <v>42699</v>
      </c>
      <c r="F13092" t="s">
        <v>2447</v>
      </c>
      <c r="G13092" t="s">
        <v>15</v>
      </c>
      <c r="H13092" t="s">
        <v>34</v>
      </c>
      <c r="I13092" t="s">
        <v>42</v>
      </c>
      <c r="J13092" t="s">
        <v>18</v>
      </c>
      <c r="K13092" t="s">
        <v>42700</v>
      </c>
    </row>
    <row r="13093" spans="1:11" x14ac:dyDescent="0.3">
      <c r="A13093" s="1">
        <v>183581297554000</v>
      </c>
      <c r="B13093">
        <v>20181224</v>
      </c>
      <c r="C13093" t="s">
        <v>18844</v>
      </c>
      <c r="D13093" t="s">
        <v>42701</v>
      </c>
      <c r="E13093" t="s">
        <v>42702</v>
      </c>
      <c r="F13093" t="s">
        <v>3687</v>
      </c>
      <c r="G13093" t="s">
        <v>157</v>
      </c>
      <c r="H13093" t="s">
        <v>363</v>
      </c>
      <c r="I13093" t="s">
        <v>42</v>
      </c>
      <c r="J13093" t="s">
        <v>18</v>
      </c>
      <c r="K13093" t="s">
        <v>42703</v>
      </c>
    </row>
    <row r="13094" spans="1:11" x14ac:dyDescent="0.3">
      <c r="A13094" s="1">
        <v>183581297567000</v>
      </c>
      <c r="B13094">
        <v>20181224</v>
      </c>
      <c r="C13094" t="s">
        <v>5966</v>
      </c>
      <c r="D13094" t="s">
        <v>42704</v>
      </c>
      <c r="E13094" t="s">
        <v>42705</v>
      </c>
      <c r="F13094" t="s">
        <v>18694</v>
      </c>
      <c r="G13094" t="s">
        <v>58</v>
      </c>
      <c r="H13094" t="s">
        <v>4698</v>
      </c>
      <c r="I13094" t="s">
        <v>17</v>
      </c>
      <c r="J13094" t="s">
        <v>18</v>
      </c>
      <c r="K13094" t="s">
        <v>42706</v>
      </c>
    </row>
    <row r="13095" spans="1:11" x14ac:dyDescent="0.3">
      <c r="A13095" s="1">
        <v>183581297572000</v>
      </c>
      <c r="B13095">
        <v>20181224</v>
      </c>
      <c r="C13095" t="s">
        <v>4127</v>
      </c>
      <c r="D13095" t="s">
        <v>42707</v>
      </c>
      <c r="E13095" t="s">
        <v>42708</v>
      </c>
      <c r="F13095" t="s">
        <v>9390</v>
      </c>
      <c r="G13095" t="s">
        <v>58</v>
      </c>
      <c r="H13095" t="s">
        <v>1090</v>
      </c>
      <c r="I13095" t="s">
        <v>74</v>
      </c>
      <c r="J13095" t="s">
        <v>18</v>
      </c>
      <c r="K13095" t="s">
        <v>42709</v>
      </c>
    </row>
    <row r="13096" spans="1:11" x14ac:dyDescent="0.3">
      <c r="A13096" s="1">
        <v>183581297574000</v>
      </c>
      <c r="B13096">
        <v>20181224</v>
      </c>
      <c r="C13096" t="s">
        <v>283</v>
      </c>
      <c r="D13096" t="s">
        <v>42710</v>
      </c>
      <c r="E13096" t="s">
        <v>42711</v>
      </c>
      <c r="F13096" t="s">
        <v>18633</v>
      </c>
      <c r="G13096" t="s">
        <v>15</v>
      </c>
      <c r="H13096" t="s">
        <v>117</v>
      </c>
      <c r="I13096" t="s">
        <v>17</v>
      </c>
      <c r="J13096" t="s">
        <v>18</v>
      </c>
      <c r="K13096" t="s">
        <v>42712</v>
      </c>
    </row>
    <row r="13097" spans="1:11" x14ac:dyDescent="0.3">
      <c r="A13097" s="1">
        <v>183581297578000</v>
      </c>
      <c r="B13097">
        <v>20181226</v>
      </c>
      <c r="C13097" t="s">
        <v>42713</v>
      </c>
      <c r="D13097" t="s">
        <v>42714</v>
      </c>
      <c r="E13097" t="s">
        <v>42715</v>
      </c>
      <c r="F13097" t="s">
        <v>24469</v>
      </c>
      <c r="G13097" t="s">
        <v>15</v>
      </c>
      <c r="H13097" t="s">
        <v>497</v>
      </c>
      <c r="I13097" t="s">
        <v>17</v>
      </c>
      <c r="J13097" t="s">
        <v>18</v>
      </c>
      <c r="K13097" t="s">
        <v>42716</v>
      </c>
    </row>
    <row r="13098" spans="1:11" x14ac:dyDescent="0.3">
      <c r="A13098" s="1">
        <v>183581297580000</v>
      </c>
      <c r="B13098">
        <v>20181224</v>
      </c>
      <c r="C13098" t="s">
        <v>21175</v>
      </c>
      <c r="D13098" t="s">
        <v>21176</v>
      </c>
      <c r="E13098" t="s">
        <v>42717</v>
      </c>
      <c r="F13098" t="s">
        <v>42718</v>
      </c>
      <c r="G13098" t="s">
        <v>157</v>
      </c>
      <c r="H13098" t="s">
        <v>2782</v>
      </c>
      <c r="I13098" t="s">
        <v>17</v>
      </c>
    </row>
    <row r="13099" spans="1:11" x14ac:dyDescent="0.3">
      <c r="A13099" s="1">
        <v>183581297582000</v>
      </c>
      <c r="B13099">
        <v>20181224</v>
      </c>
      <c r="C13099" t="s">
        <v>3369</v>
      </c>
      <c r="D13099" t="s">
        <v>42719</v>
      </c>
      <c r="E13099" t="s">
        <v>42720</v>
      </c>
      <c r="F13099" t="s">
        <v>42721</v>
      </c>
      <c r="G13099" t="s">
        <v>58</v>
      </c>
      <c r="H13099" t="s">
        <v>1090</v>
      </c>
      <c r="I13099" t="s">
        <v>17</v>
      </c>
      <c r="J13099" t="s">
        <v>18</v>
      </c>
      <c r="K13099" t="s">
        <v>42722</v>
      </c>
    </row>
    <row r="13100" spans="1:11" x14ac:dyDescent="0.3">
      <c r="A13100" s="1">
        <v>183581297583000</v>
      </c>
      <c r="B13100">
        <v>20181225</v>
      </c>
      <c r="C13100" t="s">
        <v>44</v>
      </c>
      <c r="D13100" t="s">
        <v>42723</v>
      </c>
      <c r="E13100" t="s">
        <v>42724</v>
      </c>
      <c r="F13100" t="s">
        <v>7373</v>
      </c>
      <c r="G13100" t="s">
        <v>15</v>
      </c>
      <c r="H13100" t="s">
        <v>7103</v>
      </c>
      <c r="I13100" t="s">
        <v>17</v>
      </c>
      <c r="J13100" t="s">
        <v>18</v>
      </c>
      <c r="K13100" t="s">
        <v>42725</v>
      </c>
    </row>
    <row r="13101" spans="1:11" x14ac:dyDescent="0.3">
      <c r="A13101" s="1">
        <v>183581297584000</v>
      </c>
      <c r="B13101">
        <v>20181224</v>
      </c>
      <c r="C13101" t="s">
        <v>1490</v>
      </c>
      <c r="D13101" t="s">
        <v>42726</v>
      </c>
      <c r="E13101" t="s">
        <v>42727</v>
      </c>
      <c r="F13101" t="s">
        <v>12573</v>
      </c>
      <c r="G13101" t="s">
        <v>15</v>
      </c>
      <c r="H13101" t="s">
        <v>508</v>
      </c>
      <c r="I13101" t="s">
        <v>42</v>
      </c>
    </row>
    <row r="13102" spans="1:11" x14ac:dyDescent="0.3">
      <c r="A13102" s="1">
        <v>183581297585000</v>
      </c>
      <c r="B13102">
        <v>20181224</v>
      </c>
      <c r="C13102" t="s">
        <v>4994</v>
      </c>
      <c r="D13102" t="s">
        <v>42728</v>
      </c>
      <c r="E13102" t="s">
        <v>42729</v>
      </c>
      <c r="F13102" t="s">
        <v>42626</v>
      </c>
      <c r="G13102" t="s">
        <v>58</v>
      </c>
      <c r="H13102" t="s">
        <v>1090</v>
      </c>
      <c r="I13102" t="s">
        <v>17</v>
      </c>
      <c r="J13102" t="s">
        <v>18</v>
      </c>
      <c r="K13102" t="s">
        <v>42730</v>
      </c>
    </row>
    <row r="13103" spans="1:11" x14ac:dyDescent="0.3">
      <c r="A13103" s="1">
        <v>183581297586000</v>
      </c>
      <c r="B13103">
        <v>20181224</v>
      </c>
      <c r="C13103" t="s">
        <v>44</v>
      </c>
      <c r="D13103" t="s">
        <v>42731</v>
      </c>
      <c r="E13103" t="s">
        <v>42732</v>
      </c>
      <c r="F13103" t="s">
        <v>39583</v>
      </c>
      <c r="G13103" t="s">
        <v>15</v>
      </c>
      <c r="H13103" t="s">
        <v>32488</v>
      </c>
      <c r="I13103" t="s">
        <v>17</v>
      </c>
      <c r="J13103" t="s">
        <v>18</v>
      </c>
      <c r="K13103" t="s">
        <v>42733</v>
      </c>
    </row>
    <row r="13104" spans="1:11" x14ac:dyDescent="0.3">
      <c r="A13104" s="1">
        <v>183581297591000</v>
      </c>
      <c r="B13104">
        <v>20181227</v>
      </c>
      <c r="C13104" t="s">
        <v>42734</v>
      </c>
      <c r="D13104" t="s">
        <v>42735</v>
      </c>
      <c r="E13104" t="s">
        <v>42736</v>
      </c>
      <c r="F13104" t="s">
        <v>35928</v>
      </c>
      <c r="G13104" t="s">
        <v>157</v>
      </c>
      <c r="H13104" t="s">
        <v>420</v>
      </c>
      <c r="I13104" t="s">
        <v>17</v>
      </c>
      <c r="J13104" t="s">
        <v>18</v>
      </c>
      <c r="K13104" t="s">
        <v>42737</v>
      </c>
    </row>
    <row r="13105" spans="1:11" x14ac:dyDescent="0.3">
      <c r="A13105" s="1">
        <v>183581297595000</v>
      </c>
      <c r="B13105">
        <v>20181224</v>
      </c>
      <c r="C13105" t="s">
        <v>4086</v>
      </c>
      <c r="D13105" t="s">
        <v>42738</v>
      </c>
      <c r="E13105" t="s">
        <v>42739</v>
      </c>
      <c r="F13105" t="s">
        <v>42152</v>
      </c>
      <c r="G13105" t="s">
        <v>58</v>
      </c>
      <c r="H13105" t="s">
        <v>1090</v>
      </c>
      <c r="I13105" t="s">
        <v>17</v>
      </c>
    </row>
    <row r="13106" spans="1:11" x14ac:dyDescent="0.3">
      <c r="A13106" s="1">
        <v>183581297607000</v>
      </c>
      <c r="B13106">
        <v>20181224</v>
      </c>
      <c r="C13106" t="s">
        <v>19008</v>
      </c>
      <c r="D13106" t="s">
        <v>42740</v>
      </c>
      <c r="E13106" t="s">
        <v>42741</v>
      </c>
      <c r="F13106" t="s">
        <v>19011</v>
      </c>
      <c r="G13106" t="s">
        <v>15</v>
      </c>
      <c r="H13106" t="s">
        <v>6570</v>
      </c>
      <c r="I13106" t="s">
        <v>17</v>
      </c>
      <c r="J13106" t="s">
        <v>18</v>
      </c>
      <c r="K13106" t="s">
        <v>42742</v>
      </c>
    </row>
    <row r="13107" spans="1:11" x14ac:dyDescent="0.3">
      <c r="A13107" s="1">
        <v>183581297614000</v>
      </c>
      <c r="B13107">
        <v>20181224</v>
      </c>
      <c r="C13107" t="s">
        <v>10586</v>
      </c>
      <c r="D13107" t="s">
        <v>42743</v>
      </c>
      <c r="E13107" t="s">
        <v>42744</v>
      </c>
      <c r="F13107" t="s">
        <v>1336</v>
      </c>
      <c r="G13107" t="s">
        <v>189</v>
      </c>
      <c r="H13107" t="s">
        <v>1337</v>
      </c>
      <c r="I13107" t="s">
        <v>17</v>
      </c>
      <c r="J13107" t="s">
        <v>18</v>
      </c>
      <c r="K13107" t="s">
        <v>42745</v>
      </c>
    </row>
    <row r="13108" spans="1:11" x14ac:dyDescent="0.3">
      <c r="A13108" s="1">
        <v>183581297650000</v>
      </c>
      <c r="B13108">
        <v>20181224</v>
      </c>
      <c r="C13108" t="s">
        <v>23613</v>
      </c>
      <c r="D13108" t="s">
        <v>42746</v>
      </c>
      <c r="E13108" t="s">
        <v>42747</v>
      </c>
      <c r="F13108" t="s">
        <v>42748</v>
      </c>
      <c r="G13108" t="s">
        <v>58</v>
      </c>
      <c r="H13108" t="s">
        <v>1090</v>
      </c>
      <c r="I13108" t="s">
        <v>17</v>
      </c>
    </row>
    <row r="13109" spans="1:11" x14ac:dyDescent="0.3">
      <c r="A13109" s="1">
        <v>183581297653000</v>
      </c>
      <c r="B13109">
        <v>20181224</v>
      </c>
      <c r="C13109" t="s">
        <v>319</v>
      </c>
      <c r="D13109" t="s">
        <v>42749</v>
      </c>
      <c r="E13109" t="s">
        <v>42750</v>
      </c>
      <c r="F13109" t="s">
        <v>9653</v>
      </c>
      <c r="G13109" t="s">
        <v>58</v>
      </c>
      <c r="H13109" t="s">
        <v>448</v>
      </c>
      <c r="I13109" t="s">
        <v>17</v>
      </c>
      <c r="J13109" t="s">
        <v>18</v>
      </c>
      <c r="K13109" t="s">
        <v>42751</v>
      </c>
    </row>
    <row r="13110" spans="1:11" x14ac:dyDescent="0.3">
      <c r="A13110" s="1">
        <v>183581297658000</v>
      </c>
      <c r="B13110">
        <v>20181224</v>
      </c>
      <c r="C13110" t="s">
        <v>4086</v>
      </c>
      <c r="D13110" t="s">
        <v>42752</v>
      </c>
      <c r="E13110" t="s">
        <v>42753</v>
      </c>
      <c r="F13110" t="s">
        <v>42152</v>
      </c>
      <c r="G13110" t="s">
        <v>58</v>
      </c>
      <c r="H13110" t="s">
        <v>1090</v>
      </c>
      <c r="I13110" t="s">
        <v>17</v>
      </c>
    </row>
    <row r="13111" spans="1:11" x14ac:dyDescent="0.3">
      <c r="A13111" s="1">
        <v>183581297661000</v>
      </c>
      <c r="B13111">
        <v>20181226</v>
      </c>
      <c r="C13111" t="s">
        <v>3781</v>
      </c>
      <c r="D13111" t="s">
        <v>42754</v>
      </c>
      <c r="E13111" t="s">
        <v>42755</v>
      </c>
      <c r="F13111" t="s">
        <v>34044</v>
      </c>
      <c r="G13111" t="s">
        <v>15</v>
      </c>
      <c r="H13111" t="s">
        <v>508</v>
      </c>
      <c r="I13111" t="s">
        <v>17</v>
      </c>
      <c r="J13111" t="s">
        <v>18</v>
      </c>
      <c r="K13111" t="s">
        <v>42756</v>
      </c>
    </row>
    <row r="13112" spans="1:11" x14ac:dyDescent="0.3">
      <c r="A13112" s="1">
        <v>183581297667000</v>
      </c>
      <c r="B13112">
        <v>20181224</v>
      </c>
      <c r="C13112" t="s">
        <v>16764</v>
      </c>
      <c r="D13112" t="s">
        <v>42757</v>
      </c>
      <c r="E13112" t="s">
        <v>42758</v>
      </c>
      <c r="F13112" t="s">
        <v>28299</v>
      </c>
      <c r="G13112" t="s">
        <v>15</v>
      </c>
      <c r="H13112" t="s">
        <v>2982</v>
      </c>
      <c r="I13112" t="s">
        <v>17</v>
      </c>
      <c r="J13112" t="s">
        <v>18</v>
      </c>
      <c r="K13112" t="s">
        <v>42759</v>
      </c>
    </row>
    <row r="13113" spans="1:11" x14ac:dyDescent="0.3">
      <c r="A13113" s="1">
        <v>183581297669000</v>
      </c>
      <c r="B13113">
        <v>20181224</v>
      </c>
      <c r="C13113" t="s">
        <v>54</v>
      </c>
      <c r="D13113" t="s">
        <v>42760</v>
      </c>
      <c r="E13113" t="s">
        <v>42761</v>
      </c>
      <c r="F13113" t="s">
        <v>30608</v>
      </c>
      <c r="G13113" t="s">
        <v>58</v>
      </c>
      <c r="H13113" t="s">
        <v>2782</v>
      </c>
      <c r="I13113" t="s">
        <v>17</v>
      </c>
      <c r="J13113" t="s">
        <v>18</v>
      </c>
      <c r="K13113" t="s">
        <v>42762</v>
      </c>
    </row>
    <row r="13114" spans="1:11" x14ac:dyDescent="0.3">
      <c r="A13114" s="1">
        <v>183581297676000</v>
      </c>
      <c r="B13114">
        <v>20181224</v>
      </c>
      <c r="C13114" t="s">
        <v>24810</v>
      </c>
      <c r="D13114" t="s">
        <v>42763</v>
      </c>
      <c r="E13114" t="s">
        <v>9227</v>
      </c>
      <c r="F13114" t="s">
        <v>41025</v>
      </c>
      <c r="G13114" t="s">
        <v>15</v>
      </c>
      <c r="H13114" t="s">
        <v>59</v>
      </c>
      <c r="I13114" t="s">
        <v>17</v>
      </c>
    </row>
    <row r="13115" spans="1:11" x14ac:dyDescent="0.3">
      <c r="A13115" s="1">
        <v>183581297682000</v>
      </c>
      <c r="B13115">
        <v>20181224</v>
      </c>
      <c r="C13115" t="s">
        <v>4512</v>
      </c>
      <c r="D13115" t="s">
        <v>42764</v>
      </c>
      <c r="E13115" t="s">
        <v>42765</v>
      </c>
      <c r="F13115" t="s">
        <v>4592</v>
      </c>
      <c r="G13115" t="s">
        <v>40</v>
      </c>
      <c r="H13115" t="s">
        <v>1090</v>
      </c>
      <c r="I13115" t="s">
        <v>17</v>
      </c>
    </row>
    <row r="13116" spans="1:11" x14ac:dyDescent="0.3">
      <c r="A13116" s="1">
        <v>183581297684000</v>
      </c>
      <c r="B13116">
        <v>20181226</v>
      </c>
      <c r="C13116" t="s">
        <v>44</v>
      </c>
      <c r="D13116" t="s">
        <v>42766</v>
      </c>
      <c r="E13116" t="s">
        <v>42767</v>
      </c>
      <c r="F13116" t="s">
        <v>28778</v>
      </c>
      <c r="G13116" t="s">
        <v>15</v>
      </c>
      <c r="H13116" t="s">
        <v>2755</v>
      </c>
      <c r="I13116" t="s">
        <v>42</v>
      </c>
      <c r="J13116" t="s">
        <v>18</v>
      </c>
      <c r="K13116" t="s">
        <v>42768</v>
      </c>
    </row>
    <row r="13117" spans="1:11" x14ac:dyDescent="0.3">
      <c r="A13117" s="1">
        <v>183581297685000</v>
      </c>
      <c r="B13117">
        <v>20181224</v>
      </c>
      <c r="C13117" t="s">
        <v>44</v>
      </c>
      <c r="D13117" t="s">
        <v>42769</v>
      </c>
      <c r="E13117" t="s">
        <v>42770</v>
      </c>
      <c r="F13117" t="s">
        <v>20886</v>
      </c>
      <c r="G13117" t="s">
        <v>15</v>
      </c>
      <c r="H13117" t="s">
        <v>11239</v>
      </c>
      <c r="I13117" t="s">
        <v>17</v>
      </c>
      <c r="J13117" t="s">
        <v>18</v>
      </c>
      <c r="K13117" t="s">
        <v>42771</v>
      </c>
    </row>
    <row r="13118" spans="1:11" x14ac:dyDescent="0.3">
      <c r="A13118" s="1">
        <v>183581297689000</v>
      </c>
      <c r="B13118">
        <v>20181226</v>
      </c>
      <c r="C13118" t="s">
        <v>319</v>
      </c>
      <c r="D13118" t="s">
        <v>42772</v>
      </c>
      <c r="E13118" t="s">
        <v>42773</v>
      </c>
      <c r="F13118" t="s">
        <v>42774</v>
      </c>
      <c r="G13118" t="s">
        <v>58</v>
      </c>
      <c r="H13118" t="s">
        <v>2154</v>
      </c>
      <c r="I13118" t="s">
        <v>17</v>
      </c>
      <c r="J13118" t="s">
        <v>18</v>
      </c>
      <c r="K13118" t="s">
        <v>42775</v>
      </c>
    </row>
    <row r="13119" spans="1:11" x14ac:dyDescent="0.3">
      <c r="A13119" s="1">
        <v>183581297692000</v>
      </c>
      <c r="B13119">
        <v>20181224</v>
      </c>
      <c r="C13119" t="s">
        <v>11535</v>
      </c>
      <c r="D13119" t="s">
        <v>19720</v>
      </c>
      <c r="E13119" t="s">
        <v>42776</v>
      </c>
      <c r="F13119" t="s">
        <v>42777</v>
      </c>
      <c r="G13119" t="s">
        <v>157</v>
      </c>
      <c r="H13119" t="s">
        <v>2782</v>
      </c>
      <c r="I13119" t="s">
        <v>17</v>
      </c>
    </row>
    <row r="13120" spans="1:11" x14ac:dyDescent="0.3">
      <c r="A13120" s="1">
        <v>183581297696000</v>
      </c>
      <c r="B13120">
        <v>20181224</v>
      </c>
      <c r="C13120" t="s">
        <v>1328</v>
      </c>
      <c r="D13120" t="s">
        <v>42778</v>
      </c>
      <c r="E13120" t="s">
        <v>42779</v>
      </c>
      <c r="F13120" t="s">
        <v>17263</v>
      </c>
      <c r="G13120" t="s">
        <v>15</v>
      </c>
      <c r="H13120" t="s">
        <v>4527</v>
      </c>
      <c r="I13120" t="s">
        <v>17</v>
      </c>
      <c r="J13120" t="s">
        <v>18</v>
      </c>
      <c r="K13120" t="s">
        <v>42780</v>
      </c>
    </row>
    <row r="13121" spans="1:11" x14ac:dyDescent="0.3">
      <c r="A13121" s="1">
        <v>183581297700000</v>
      </c>
      <c r="B13121">
        <v>20181224</v>
      </c>
      <c r="C13121" t="s">
        <v>34602</v>
      </c>
      <c r="D13121" t="s">
        <v>42781</v>
      </c>
      <c r="E13121" t="s">
        <v>42782</v>
      </c>
      <c r="F13121" t="s">
        <v>23942</v>
      </c>
      <c r="G13121" t="s">
        <v>15</v>
      </c>
      <c r="H13121" t="s">
        <v>9199</v>
      </c>
      <c r="I13121" t="s">
        <v>17</v>
      </c>
    </row>
    <row r="13122" spans="1:11" x14ac:dyDescent="0.3">
      <c r="A13122" s="1">
        <v>183581297709000</v>
      </c>
      <c r="B13122">
        <v>20181224</v>
      </c>
      <c r="C13122" t="s">
        <v>42783</v>
      </c>
      <c r="D13122" t="s">
        <v>42784</v>
      </c>
      <c r="E13122" t="s">
        <v>42785</v>
      </c>
      <c r="F13122" t="s">
        <v>42786</v>
      </c>
      <c r="G13122" t="s">
        <v>58</v>
      </c>
      <c r="H13122" t="s">
        <v>508</v>
      </c>
      <c r="I13122" t="s">
        <v>42</v>
      </c>
      <c r="J13122" t="s">
        <v>18</v>
      </c>
      <c r="K13122" t="s">
        <v>42787</v>
      </c>
    </row>
    <row r="13123" spans="1:11" x14ac:dyDescent="0.3">
      <c r="A13123" s="1">
        <v>183581297712000</v>
      </c>
      <c r="B13123">
        <v>20181224</v>
      </c>
      <c r="C13123" t="s">
        <v>2602</v>
      </c>
      <c r="D13123" t="s">
        <v>42788</v>
      </c>
      <c r="E13123" t="s">
        <v>42789</v>
      </c>
      <c r="F13123" t="s">
        <v>18493</v>
      </c>
      <c r="G13123" t="s">
        <v>157</v>
      </c>
      <c r="H13123" t="s">
        <v>59</v>
      </c>
      <c r="I13123" t="s">
        <v>42</v>
      </c>
      <c r="J13123" t="s">
        <v>18</v>
      </c>
      <c r="K13123" t="s">
        <v>42790</v>
      </c>
    </row>
    <row r="13124" spans="1:11" x14ac:dyDescent="0.3">
      <c r="A13124" s="1">
        <v>183581297715000</v>
      </c>
      <c r="B13124">
        <v>20181226</v>
      </c>
      <c r="C13124" t="s">
        <v>42791</v>
      </c>
      <c r="D13124" t="s">
        <v>42792</v>
      </c>
      <c r="E13124" t="s">
        <v>42793</v>
      </c>
      <c r="F13124" t="s">
        <v>42794</v>
      </c>
      <c r="G13124" t="s">
        <v>157</v>
      </c>
      <c r="H13124" t="s">
        <v>2099</v>
      </c>
      <c r="I13124" t="s">
        <v>17</v>
      </c>
      <c r="J13124" t="s">
        <v>18</v>
      </c>
      <c r="K13124" t="s">
        <v>42795</v>
      </c>
    </row>
    <row r="13125" spans="1:11" x14ac:dyDescent="0.3">
      <c r="A13125" s="1">
        <v>183581297718000</v>
      </c>
      <c r="B13125">
        <v>20181224</v>
      </c>
      <c r="C13125" t="s">
        <v>20117</v>
      </c>
      <c r="D13125" t="s">
        <v>42796</v>
      </c>
      <c r="E13125" t="s">
        <v>42797</v>
      </c>
      <c r="F13125" t="s">
        <v>19947</v>
      </c>
      <c r="G13125" t="s">
        <v>40</v>
      </c>
      <c r="H13125" t="s">
        <v>2234</v>
      </c>
      <c r="I13125" t="s">
        <v>17</v>
      </c>
      <c r="J13125" t="s">
        <v>18</v>
      </c>
      <c r="K13125" t="s">
        <v>42798</v>
      </c>
    </row>
    <row r="13126" spans="1:11" x14ac:dyDescent="0.3">
      <c r="A13126" s="1">
        <v>183581297721000</v>
      </c>
      <c r="B13126">
        <v>20181226</v>
      </c>
      <c r="C13126" t="s">
        <v>30</v>
      </c>
      <c r="D13126" t="s">
        <v>42799</v>
      </c>
      <c r="E13126" t="s">
        <v>42800</v>
      </c>
      <c r="F13126" t="s">
        <v>23238</v>
      </c>
      <c r="G13126" t="s">
        <v>15</v>
      </c>
      <c r="H13126" t="s">
        <v>997</v>
      </c>
      <c r="I13126" t="s">
        <v>17</v>
      </c>
      <c r="J13126" t="s">
        <v>18</v>
      </c>
      <c r="K13126" t="s">
        <v>42801</v>
      </c>
    </row>
    <row r="13127" spans="1:11" x14ac:dyDescent="0.3">
      <c r="A13127" s="1">
        <v>183581297724000</v>
      </c>
      <c r="B13127">
        <v>20181224</v>
      </c>
      <c r="C13127" t="s">
        <v>10364</v>
      </c>
      <c r="D13127" t="s">
        <v>42802</v>
      </c>
      <c r="E13127" t="s">
        <v>42803</v>
      </c>
      <c r="F13127" t="s">
        <v>15883</v>
      </c>
      <c r="G13127" t="s">
        <v>40</v>
      </c>
      <c r="H13127" t="s">
        <v>1090</v>
      </c>
      <c r="I13127" t="s">
        <v>17</v>
      </c>
      <c r="J13127" t="s">
        <v>18</v>
      </c>
      <c r="K13127" t="s">
        <v>42804</v>
      </c>
    </row>
    <row r="13128" spans="1:11" x14ac:dyDescent="0.3">
      <c r="A13128" s="1">
        <v>183581297729000</v>
      </c>
      <c r="B13128">
        <v>20181224</v>
      </c>
      <c r="C13128" t="s">
        <v>36911</v>
      </c>
      <c r="D13128" t="s">
        <v>42805</v>
      </c>
      <c r="E13128" t="s">
        <v>42806</v>
      </c>
      <c r="F13128" t="s">
        <v>10497</v>
      </c>
      <c r="G13128" t="s">
        <v>15</v>
      </c>
      <c r="H13128" t="s">
        <v>5380</v>
      </c>
      <c r="I13128" t="s">
        <v>17</v>
      </c>
      <c r="J13128" t="s">
        <v>18</v>
      </c>
      <c r="K13128" t="s">
        <v>42807</v>
      </c>
    </row>
    <row r="13129" spans="1:11" x14ac:dyDescent="0.3">
      <c r="A13129" s="1">
        <v>183581297730000</v>
      </c>
      <c r="B13129">
        <v>20181224</v>
      </c>
      <c r="C13129" t="s">
        <v>4044</v>
      </c>
      <c r="D13129" t="s">
        <v>42808</v>
      </c>
      <c r="E13129" t="s">
        <v>42809</v>
      </c>
      <c r="F13129" t="s">
        <v>4047</v>
      </c>
      <c r="G13129" t="s">
        <v>157</v>
      </c>
      <c r="H13129" t="s">
        <v>576</v>
      </c>
      <c r="I13129" t="s">
        <v>42</v>
      </c>
      <c r="J13129" t="s">
        <v>18</v>
      </c>
      <c r="K13129" t="s">
        <v>42810</v>
      </c>
    </row>
    <row r="13130" spans="1:11" x14ac:dyDescent="0.3">
      <c r="A13130" s="1">
        <v>183581297731000</v>
      </c>
      <c r="B13130">
        <v>20181224</v>
      </c>
      <c r="C13130" t="s">
        <v>34605</v>
      </c>
      <c r="D13130" t="s">
        <v>42811</v>
      </c>
      <c r="E13130" t="s">
        <v>42812</v>
      </c>
      <c r="F13130" t="s">
        <v>7316</v>
      </c>
      <c r="G13130" t="s">
        <v>157</v>
      </c>
      <c r="H13130" t="s">
        <v>1994</v>
      </c>
      <c r="I13130" t="s">
        <v>17</v>
      </c>
      <c r="J13130" t="s">
        <v>18</v>
      </c>
      <c r="K13130" t="s">
        <v>42813</v>
      </c>
    </row>
    <row r="13131" spans="1:11" x14ac:dyDescent="0.3">
      <c r="A13131" s="1">
        <v>183581297733000</v>
      </c>
      <c r="B13131">
        <v>20181224</v>
      </c>
      <c r="C13131" t="s">
        <v>9271</v>
      </c>
      <c r="D13131" t="s">
        <v>42814</v>
      </c>
      <c r="E13131" t="s">
        <v>42815</v>
      </c>
      <c r="F13131" t="s">
        <v>19516</v>
      </c>
      <c r="G13131" t="s">
        <v>15</v>
      </c>
      <c r="H13131" t="s">
        <v>59</v>
      </c>
      <c r="I13131" t="s">
        <v>17</v>
      </c>
      <c r="J13131" t="s">
        <v>18</v>
      </c>
      <c r="K13131" t="s">
        <v>42816</v>
      </c>
    </row>
    <row r="13132" spans="1:11" x14ac:dyDescent="0.3">
      <c r="A13132" s="1">
        <v>183581297736000</v>
      </c>
      <c r="B13132">
        <v>20181226</v>
      </c>
      <c r="C13132" t="s">
        <v>2131</v>
      </c>
      <c r="D13132" t="s">
        <v>42817</v>
      </c>
      <c r="E13132" t="s">
        <v>42818</v>
      </c>
      <c r="F13132" t="s">
        <v>42819</v>
      </c>
      <c r="G13132" t="s">
        <v>58</v>
      </c>
      <c r="H13132" t="s">
        <v>3084</v>
      </c>
      <c r="I13132" t="s">
        <v>17</v>
      </c>
      <c r="J13132" t="s">
        <v>18</v>
      </c>
      <c r="K13132" t="s">
        <v>42820</v>
      </c>
    </row>
    <row r="13133" spans="1:11" x14ac:dyDescent="0.3">
      <c r="A13133" s="1">
        <v>183581297738000</v>
      </c>
      <c r="B13133">
        <v>20181224</v>
      </c>
      <c r="C13133" t="s">
        <v>42821</v>
      </c>
      <c r="D13133" t="s">
        <v>42822</v>
      </c>
      <c r="E13133" t="s">
        <v>42823</v>
      </c>
      <c r="F13133" t="s">
        <v>18707</v>
      </c>
      <c r="G13133" t="s">
        <v>15</v>
      </c>
      <c r="H13133" t="s">
        <v>5017</v>
      </c>
      <c r="I13133" t="s">
        <v>17</v>
      </c>
    </row>
    <row r="13134" spans="1:11" x14ac:dyDescent="0.3">
      <c r="A13134" s="1">
        <v>183581297743000</v>
      </c>
      <c r="B13134">
        <v>20181224</v>
      </c>
      <c r="C13134" t="s">
        <v>31226</v>
      </c>
      <c r="D13134" t="s">
        <v>42824</v>
      </c>
      <c r="E13134" t="s">
        <v>42825</v>
      </c>
      <c r="F13134" t="s">
        <v>31229</v>
      </c>
      <c r="G13134" t="s">
        <v>189</v>
      </c>
      <c r="H13134" t="s">
        <v>610</v>
      </c>
      <c r="I13134" t="s">
        <v>17</v>
      </c>
      <c r="J13134" t="s">
        <v>18</v>
      </c>
      <c r="K13134" t="s">
        <v>42826</v>
      </c>
    </row>
    <row r="13135" spans="1:11" x14ac:dyDescent="0.3">
      <c r="A13135" s="1">
        <v>183581297748000</v>
      </c>
      <c r="B13135">
        <v>20181224</v>
      </c>
      <c r="C13135" t="s">
        <v>4440</v>
      </c>
      <c r="D13135" t="s">
        <v>42827</v>
      </c>
      <c r="E13135" t="s">
        <v>42828</v>
      </c>
      <c r="F13135" t="s">
        <v>42829</v>
      </c>
      <c r="G13135" t="s">
        <v>15</v>
      </c>
      <c r="H13135" t="s">
        <v>117</v>
      </c>
      <c r="I13135" t="s">
        <v>42</v>
      </c>
    </row>
    <row r="13136" spans="1:11" x14ac:dyDescent="0.3">
      <c r="A13136" s="1">
        <v>183581297750000</v>
      </c>
      <c r="B13136">
        <v>20181224</v>
      </c>
      <c r="C13136" t="s">
        <v>5507</v>
      </c>
      <c r="D13136" t="s">
        <v>40238</v>
      </c>
      <c r="E13136" t="s">
        <v>42830</v>
      </c>
      <c r="F13136" t="s">
        <v>42831</v>
      </c>
      <c r="G13136" t="s">
        <v>15</v>
      </c>
      <c r="H13136" t="s">
        <v>65</v>
      </c>
      <c r="I13136" t="s">
        <v>17</v>
      </c>
      <c r="J13136" t="s">
        <v>18</v>
      </c>
      <c r="K13136" t="s">
        <v>42832</v>
      </c>
    </row>
    <row r="13137" spans="1:11" x14ac:dyDescent="0.3">
      <c r="A13137" s="1">
        <v>183581297758000</v>
      </c>
      <c r="B13137">
        <v>20181224</v>
      </c>
      <c r="C13137" t="s">
        <v>4086</v>
      </c>
      <c r="D13137" t="s">
        <v>42833</v>
      </c>
      <c r="E13137" t="s">
        <v>42834</v>
      </c>
      <c r="F13137" t="s">
        <v>42152</v>
      </c>
      <c r="G13137" t="s">
        <v>58</v>
      </c>
      <c r="H13137" t="s">
        <v>1090</v>
      </c>
      <c r="I13137" t="s">
        <v>17</v>
      </c>
    </row>
    <row r="13138" spans="1:11" x14ac:dyDescent="0.3">
      <c r="A13138" s="1">
        <v>183581297759000</v>
      </c>
      <c r="B13138">
        <v>20181224</v>
      </c>
      <c r="C13138" t="s">
        <v>42835</v>
      </c>
      <c r="D13138" t="s">
        <v>42836</v>
      </c>
      <c r="E13138" t="s">
        <v>42837</v>
      </c>
      <c r="F13138" t="s">
        <v>42265</v>
      </c>
      <c r="G13138" t="s">
        <v>15</v>
      </c>
      <c r="H13138" t="s">
        <v>59</v>
      </c>
      <c r="I13138" t="s">
        <v>17</v>
      </c>
      <c r="J13138" t="s">
        <v>18</v>
      </c>
      <c r="K13138" t="s">
        <v>42838</v>
      </c>
    </row>
    <row r="13139" spans="1:11" x14ac:dyDescent="0.3">
      <c r="A13139" s="1">
        <v>183581297764000</v>
      </c>
      <c r="B13139">
        <v>20181224</v>
      </c>
      <c r="C13139" t="s">
        <v>319</v>
      </c>
      <c r="D13139" t="s">
        <v>533</v>
      </c>
      <c r="E13139" t="s">
        <v>42839</v>
      </c>
      <c r="F13139" t="s">
        <v>535</v>
      </c>
      <c r="G13139" t="s">
        <v>58</v>
      </c>
      <c r="H13139" t="s">
        <v>443</v>
      </c>
      <c r="I13139" t="s">
        <v>42</v>
      </c>
    </row>
    <row r="13140" spans="1:11" x14ac:dyDescent="0.3">
      <c r="A13140" s="1">
        <v>183581297771000</v>
      </c>
      <c r="B13140">
        <v>20181224</v>
      </c>
      <c r="C13140" t="s">
        <v>44</v>
      </c>
      <c r="D13140" t="s">
        <v>42840</v>
      </c>
      <c r="E13140" t="s">
        <v>42841</v>
      </c>
      <c r="F13140" t="s">
        <v>42842</v>
      </c>
      <c r="G13140" t="s">
        <v>15</v>
      </c>
      <c r="H13140" t="s">
        <v>4330</v>
      </c>
      <c r="I13140" t="s">
        <v>17</v>
      </c>
      <c r="J13140" t="s">
        <v>18</v>
      </c>
      <c r="K13140" t="s">
        <v>42843</v>
      </c>
    </row>
    <row r="13141" spans="1:11" x14ac:dyDescent="0.3">
      <c r="A13141" s="1">
        <v>183581297772000</v>
      </c>
      <c r="B13141">
        <v>20181224</v>
      </c>
      <c r="C13141" t="s">
        <v>42844</v>
      </c>
      <c r="D13141" t="s">
        <v>42845</v>
      </c>
      <c r="E13141" t="s">
        <v>42846</v>
      </c>
      <c r="F13141" t="s">
        <v>31389</v>
      </c>
      <c r="G13141" t="s">
        <v>58</v>
      </c>
      <c r="H13141" t="s">
        <v>7254</v>
      </c>
      <c r="I13141" t="s">
        <v>17</v>
      </c>
      <c r="J13141" t="s">
        <v>18</v>
      </c>
      <c r="K13141" t="s">
        <v>42847</v>
      </c>
    </row>
    <row r="13142" spans="1:11" x14ac:dyDescent="0.3">
      <c r="A13142" s="1">
        <v>183581297773000</v>
      </c>
      <c r="B13142">
        <v>20181224</v>
      </c>
      <c r="C13142" t="s">
        <v>44</v>
      </c>
      <c r="D13142" t="s">
        <v>42848</v>
      </c>
      <c r="E13142" t="s">
        <v>42849</v>
      </c>
      <c r="F13142" t="s">
        <v>38811</v>
      </c>
      <c r="G13142" t="s">
        <v>15</v>
      </c>
      <c r="H13142" t="s">
        <v>2351</v>
      </c>
      <c r="I13142" t="s">
        <v>17</v>
      </c>
      <c r="J13142" t="s">
        <v>18</v>
      </c>
      <c r="K13142" t="s">
        <v>42850</v>
      </c>
    </row>
    <row r="13143" spans="1:11" x14ac:dyDescent="0.3">
      <c r="A13143" s="1">
        <v>183581297777000</v>
      </c>
      <c r="B13143">
        <v>20181224</v>
      </c>
      <c r="C13143" t="s">
        <v>10364</v>
      </c>
      <c r="D13143" t="s">
        <v>42851</v>
      </c>
      <c r="E13143" t="s">
        <v>42852</v>
      </c>
      <c r="F13143" t="s">
        <v>15883</v>
      </c>
      <c r="G13143" t="s">
        <v>40</v>
      </c>
      <c r="H13143" t="s">
        <v>1090</v>
      </c>
      <c r="I13143" t="s">
        <v>17</v>
      </c>
      <c r="J13143" t="s">
        <v>18</v>
      </c>
      <c r="K13143" t="s">
        <v>42853</v>
      </c>
    </row>
    <row r="13144" spans="1:11" x14ac:dyDescent="0.3">
      <c r="A13144" s="1">
        <v>183581297779000</v>
      </c>
      <c r="B13144">
        <v>20181224</v>
      </c>
      <c r="C13144" t="s">
        <v>42854</v>
      </c>
      <c r="D13144" t="s">
        <v>42855</v>
      </c>
      <c r="E13144" t="s">
        <v>42856</v>
      </c>
      <c r="F13144" t="s">
        <v>42857</v>
      </c>
      <c r="G13144" t="s">
        <v>157</v>
      </c>
      <c r="H13144" t="s">
        <v>4383</v>
      </c>
      <c r="I13144" t="s">
        <v>17</v>
      </c>
      <c r="J13144" t="s">
        <v>18</v>
      </c>
      <c r="K13144" t="s">
        <v>42858</v>
      </c>
    </row>
    <row r="13145" spans="1:11" x14ac:dyDescent="0.3">
      <c r="A13145" s="1">
        <v>183581297782000</v>
      </c>
      <c r="B13145">
        <v>20181226</v>
      </c>
      <c r="C13145" t="s">
        <v>3870</v>
      </c>
      <c r="D13145" t="s">
        <v>41859</v>
      </c>
      <c r="E13145" t="s">
        <v>42859</v>
      </c>
      <c r="F13145" t="s">
        <v>3873</v>
      </c>
      <c r="G13145" t="s">
        <v>15</v>
      </c>
      <c r="H13145" t="s">
        <v>824</v>
      </c>
      <c r="I13145" t="s">
        <v>17</v>
      </c>
    </row>
    <row r="13146" spans="1:11" x14ac:dyDescent="0.3">
      <c r="A13146" s="1">
        <v>183581297783000</v>
      </c>
      <c r="B13146">
        <v>20181224</v>
      </c>
      <c r="C13146" t="s">
        <v>583</v>
      </c>
      <c r="D13146" t="s">
        <v>24971</v>
      </c>
      <c r="E13146" t="s">
        <v>42860</v>
      </c>
      <c r="F13146" t="s">
        <v>23017</v>
      </c>
      <c r="G13146" t="s">
        <v>157</v>
      </c>
      <c r="H13146" t="s">
        <v>508</v>
      </c>
      <c r="I13146" t="s">
        <v>17</v>
      </c>
      <c r="J13146" t="s">
        <v>18</v>
      </c>
      <c r="K13146" t="s">
        <v>42861</v>
      </c>
    </row>
    <row r="13147" spans="1:11" x14ac:dyDescent="0.3">
      <c r="A13147" s="1">
        <v>183581297789000</v>
      </c>
      <c r="B13147">
        <v>20181224</v>
      </c>
      <c r="C13147" t="s">
        <v>8519</v>
      </c>
      <c r="D13147" t="s">
        <v>42862</v>
      </c>
      <c r="E13147" t="s">
        <v>42863</v>
      </c>
      <c r="F13147" t="s">
        <v>14587</v>
      </c>
      <c r="G13147" t="s">
        <v>40</v>
      </c>
      <c r="H13147" t="s">
        <v>1090</v>
      </c>
      <c r="I13147" t="s">
        <v>17</v>
      </c>
    </row>
    <row r="13148" spans="1:11" x14ac:dyDescent="0.3">
      <c r="A13148" s="1">
        <v>183581297791000</v>
      </c>
      <c r="B13148">
        <v>20181224</v>
      </c>
      <c r="C13148" t="s">
        <v>31474</v>
      </c>
      <c r="D13148" t="s">
        <v>42688</v>
      </c>
      <c r="E13148" t="s">
        <v>42864</v>
      </c>
      <c r="F13148" t="s">
        <v>5384</v>
      </c>
      <c r="G13148" t="s">
        <v>15</v>
      </c>
      <c r="H13148" t="s">
        <v>863</v>
      </c>
      <c r="I13148" t="s">
        <v>17</v>
      </c>
      <c r="J13148" t="s">
        <v>18</v>
      </c>
      <c r="K13148" t="s">
        <v>42865</v>
      </c>
    </row>
    <row r="13149" spans="1:11" x14ac:dyDescent="0.3">
      <c r="A13149" s="1">
        <v>183581297810000</v>
      </c>
      <c r="B13149">
        <v>20181224</v>
      </c>
      <c r="C13149" t="s">
        <v>40631</v>
      </c>
      <c r="D13149" t="s">
        <v>42866</v>
      </c>
      <c r="E13149" t="s">
        <v>42867</v>
      </c>
      <c r="F13149" t="s">
        <v>42868</v>
      </c>
      <c r="G13149" t="s">
        <v>157</v>
      </c>
      <c r="H13149" t="s">
        <v>397</v>
      </c>
      <c r="I13149" t="s">
        <v>17</v>
      </c>
      <c r="J13149" t="s">
        <v>18</v>
      </c>
      <c r="K13149" t="s">
        <v>42869</v>
      </c>
    </row>
    <row r="13150" spans="1:11" x14ac:dyDescent="0.3">
      <c r="A13150" s="1">
        <v>183581297817000</v>
      </c>
      <c r="B13150">
        <v>20181224</v>
      </c>
      <c r="C13150" t="s">
        <v>10368</v>
      </c>
      <c r="D13150" t="s">
        <v>10369</v>
      </c>
      <c r="E13150" t="s">
        <v>42870</v>
      </c>
      <c r="F13150" t="s">
        <v>14581</v>
      </c>
      <c r="G13150" t="s">
        <v>157</v>
      </c>
      <c r="H13150" t="s">
        <v>508</v>
      </c>
      <c r="I13150" t="s">
        <v>17</v>
      </c>
      <c r="J13150" t="s">
        <v>18</v>
      </c>
      <c r="K13150" t="s">
        <v>42871</v>
      </c>
    </row>
    <row r="13151" spans="1:11" x14ac:dyDescent="0.3">
      <c r="A13151" s="1">
        <v>183581297819000</v>
      </c>
      <c r="B13151">
        <v>20181224</v>
      </c>
      <c r="C13151" t="s">
        <v>10364</v>
      </c>
      <c r="D13151" t="s">
        <v>42872</v>
      </c>
      <c r="E13151" t="s">
        <v>42873</v>
      </c>
      <c r="F13151" t="s">
        <v>15883</v>
      </c>
      <c r="G13151" t="s">
        <v>40</v>
      </c>
      <c r="H13151" t="s">
        <v>1090</v>
      </c>
      <c r="I13151" t="s">
        <v>17</v>
      </c>
      <c r="J13151" t="s">
        <v>18</v>
      </c>
      <c r="K13151" t="s">
        <v>42874</v>
      </c>
    </row>
    <row r="13152" spans="1:11" x14ac:dyDescent="0.3">
      <c r="A13152" s="1">
        <v>183581297826000</v>
      </c>
      <c r="B13152">
        <v>20181224</v>
      </c>
      <c r="C13152" t="s">
        <v>957</v>
      </c>
      <c r="D13152" t="s">
        <v>42875</v>
      </c>
      <c r="E13152" t="s">
        <v>42876</v>
      </c>
      <c r="F13152" t="s">
        <v>286</v>
      </c>
      <c r="G13152" t="s">
        <v>15</v>
      </c>
      <c r="H13152" t="s">
        <v>117</v>
      </c>
      <c r="I13152" t="s">
        <v>17</v>
      </c>
      <c r="J13152" t="s">
        <v>18</v>
      </c>
      <c r="K13152" t="s">
        <v>42877</v>
      </c>
    </row>
    <row r="13153" spans="1:11" x14ac:dyDescent="0.3">
      <c r="A13153" s="1">
        <v>183581297827000</v>
      </c>
      <c r="B13153">
        <v>20181226</v>
      </c>
      <c r="C13153" t="s">
        <v>730</v>
      </c>
      <c r="D13153" t="s">
        <v>42878</v>
      </c>
      <c r="E13153" t="s">
        <v>42879</v>
      </c>
      <c r="F13153" t="s">
        <v>1636</v>
      </c>
      <c r="G13153" t="s">
        <v>58</v>
      </c>
      <c r="H13153" t="s">
        <v>508</v>
      </c>
      <c r="I13153" t="s">
        <v>17</v>
      </c>
      <c r="J13153" t="s">
        <v>18</v>
      </c>
      <c r="K13153" t="s">
        <v>42880</v>
      </c>
    </row>
    <row r="13154" spans="1:11" x14ac:dyDescent="0.3">
      <c r="A13154" s="1">
        <v>183581297834000</v>
      </c>
      <c r="B13154">
        <v>20181224</v>
      </c>
      <c r="C13154" t="s">
        <v>1086</v>
      </c>
      <c r="D13154" t="s">
        <v>42881</v>
      </c>
      <c r="E13154" t="s">
        <v>42882</v>
      </c>
      <c r="F13154" t="s">
        <v>10036</v>
      </c>
      <c r="G13154" t="s">
        <v>58</v>
      </c>
      <c r="H13154" t="s">
        <v>1090</v>
      </c>
      <c r="I13154" t="s">
        <v>17</v>
      </c>
    </row>
    <row r="13155" spans="1:11" x14ac:dyDescent="0.3">
      <c r="A13155" s="1">
        <v>183581297835000</v>
      </c>
      <c r="B13155">
        <v>20181224</v>
      </c>
      <c r="C13155" t="s">
        <v>831</v>
      </c>
      <c r="D13155" t="s">
        <v>42883</v>
      </c>
      <c r="E13155" t="s">
        <v>42884</v>
      </c>
      <c r="F13155" t="s">
        <v>42885</v>
      </c>
      <c r="G13155" t="s">
        <v>15</v>
      </c>
      <c r="H13155" t="s">
        <v>8087</v>
      </c>
      <c r="I13155" t="s">
        <v>17</v>
      </c>
      <c r="J13155" t="s">
        <v>18</v>
      </c>
      <c r="K13155" t="s">
        <v>42886</v>
      </c>
    </row>
    <row r="13156" spans="1:11" x14ac:dyDescent="0.3">
      <c r="A13156" s="1">
        <v>183581297844000</v>
      </c>
      <c r="B13156">
        <v>20181224</v>
      </c>
      <c r="C13156" t="s">
        <v>40099</v>
      </c>
      <c r="D13156" t="s">
        <v>42887</v>
      </c>
      <c r="E13156" t="s">
        <v>42888</v>
      </c>
      <c r="F13156" t="s">
        <v>20120</v>
      </c>
      <c r="G13156" t="s">
        <v>58</v>
      </c>
      <c r="H13156" t="s">
        <v>393</v>
      </c>
      <c r="I13156" t="s">
        <v>17</v>
      </c>
      <c r="J13156" t="s">
        <v>18</v>
      </c>
      <c r="K13156" t="s">
        <v>42889</v>
      </c>
    </row>
    <row r="13157" spans="1:11" x14ac:dyDescent="0.3">
      <c r="A13157" s="1">
        <v>183581297845000</v>
      </c>
      <c r="B13157">
        <v>20181224</v>
      </c>
      <c r="C13157" t="s">
        <v>54</v>
      </c>
      <c r="D13157" t="s">
        <v>42890</v>
      </c>
      <c r="E13157" t="s">
        <v>14055</v>
      </c>
      <c r="F13157" t="s">
        <v>41503</v>
      </c>
      <c r="G13157" t="s">
        <v>58</v>
      </c>
      <c r="H13157" t="s">
        <v>59</v>
      </c>
      <c r="I13157" t="s">
        <v>17</v>
      </c>
      <c r="J13157" t="s">
        <v>18</v>
      </c>
      <c r="K13157" t="s">
        <v>42891</v>
      </c>
    </row>
    <row r="13158" spans="1:11" x14ac:dyDescent="0.3">
      <c r="A13158" s="1">
        <v>183581297847000</v>
      </c>
      <c r="B13158">
        <v>20181226</v>
      </c>
      <c r="C13158" t="s">
        <v>1070</v>
      </c>
      <c r="D13158" t="s">
        <v>42892</v>
      </c>
      <c r="E13158" t="s">
        <v>42893</v>
      </c>
      <c r="F13158" t="s">
        <v>18863</v>
      </c>
      <c r="G13158" t="s">
        <v>15</v>
      </c>
      <c r="H13158" t="s">
        <v>117</v>
      </c>
      <c r="I13158" t="s">
        <v>17</v>
      </c>
      <c r="J13158" t="s">
        <v>18</v>
      </c>
      <c r="K13158" t="s">
        <v>42894</v>
      </c>
    </row>
    <row r="13159" spans="1:11" x14ac:dyDescent="0.3">
      <c r="A13159" s="1">
        <v>183581297848000</v>
      </c>
      <c r="B13159">
        <v>20181224</v>
      </c>
      <c r="C13159" t="s">
        <v>42895</v>
      </c>
      <c r="D13159" t="s">
        <v>9257</v>
      </c>
      <c r="E13159" t="s">
        <v>42896</v>
      </c>
      <c r="F13159" t="s">
        <v>549</v>
      </c>
      <c r="G13159" t="s">
        <v>15</v>
      </c>
      <c r="H13159" t="s">
        <v>85</v>
      </c>
      <c r="I13159" t="s">
        <v>42</v>
      </c>
      <c r="J13159" t="s">
        <v>18</v>
      </c>
      <c r="K13159" t="s">
        <v>42897</v>
      </c>
    </row>
    <row r="13160" spans="1:11" x14ac:dyDescent="0.3">
      <c r="A13160" s="1">
        <v>183581297853000</v>
      </c>
      <c r="B13160">
        <v>20181226</v>
      </c>
      <c r="C13160" t="s">
        <v>30</v>
      </c>
      <c r="D13160" t="s">
        <v>42898</v>
      </c>
      <c r="E13160" t="s">
        <v>42899</v>
      </c>
      <c r="F13160" t="s">
        <v>23238</v>
      </c>
      <c r="G13160" t="s">
        <v>15</v>
      </c>
      <c r="H13160" t="s">
        <v>997</v>
      </c>
      <c r="I13160" t="s">
        <v>17</v>
      </c>
      <c r="J13160" t="s">
        <v>18</v>
      </c>
      <c r="K13160" t="s">
        <v>42900</v>
      </c>
    </row>
    <row r="13161" spans="1:11" x14ac:dyDescent="0.3">
      <c r="A13161" s="1">
        <v>183581297854000</v>
      </c>
      <c r="B13161">
        <v>20181224</v>
      </c>
      <c r="C13161" t="s">
        <v>319</v>
      </c>
      <c r="D13161" t="s">
        <v>42901</v>
      </c>
      <c r="E13161" t="s">
        <v>42902</v>
      </c>
      <c r="F13161" t="s">
        <v>30670</v>
      </c>
      <c r="G13161" t="s">
        <v>58</v>
      </c>
      <c r="H13161" t="s">
        <v>6889</v>
      </c>
      <c r="I13161" t="s">
        <v>17</v>
      </c>
    </row>
    <row r="13162" spans="1:11" x14ac:dyDescent="0.3">
      <c r="A13162" s="1">
        <v>183581297855000</v>
      </c>
      <c r="B13162">
        <v>20181224</v>
      </c>
      <c r="C13162" t="s">
        <v>319</v>
      </c>
      <c r="D13162" t="s">
        <v>42903</v>
      </c>
      <c r="E13162" t="s">
        <v>42904</v>
      </c>
      <c r="F13162" t="s">
        <v>3117</v>
      </c>
      <c r="G13162" t="s">
        <v>58</v>
      </c>
      <c r="H13162" t="s">
        <v>1095</v>
      </c>
      <c r="I13162" t="s">
        <v>17</v>
      </c>
      <c r="J13162" t="s">
        <v>18</v>
      </c>
      <c r="K13162" t="s">
        <v>42905</v>
      </c>
    </row>
    <row r="13163" spans="1:11" x14ac:dyDescent="0.3">
      <c r="A13163" s="1">
        <v>183581297864000</v>
      </c>
      <c r="B13163">
        <v>20181224</v>
      </c>
      <c r="C13163" t="s">
        <v>42906</v>
      </c>
      <c r="D13163" t="s">
        <v>42907</v>
      </c>
      <c r="E13163" t="s">
        <v>42908</v>
      </c>
      <c r="F13163" t="s">
        <v>42909</v>
      </c>
      <c r="G13163" t="s">
        <v>15</v>
      </c>
      <c r="H13163" t="s">
        <v>1633</v>
      </c>
      <c r="I13163" t="s">
        <v>17</v>
      </c>
      <c r="J13163" t="s">
        <v>18</v>
      </c>
      <c r="K13163" t="s">
        <v>42910</v>
      </c>
    </row>
    <row r="13164" spans="1:11" x14ac:dyDescent="0.3">
      <c r="A13164" s="1">
        <v>183581297867000</v>
      </c>
      <c r="B13164">
        <v>20181224</v>
      </c>
      <c r="C13164" t="s">
        <v>11535</v>
      </c>
      <c r="D13164" t="s">
        <v>42911</v>
      </c>
      <c r="E13164" t="s">
        <v>42912</v>
      </c>
      <c r="F13164" t="s">
        <v>30734</v>
      </c>
      <c r="G13164" t="s">
        <v>157</v>
      </c>
      <c r="H13164" t="s">
        <v>2782</v>
      </c>
      <c r="I13164" t="s">
        <v>17</v>
      </c>
    </row>
    <row r="13165" spans="1:11" x14ac:dyDescent="0.3">
      <c r="A13165" s="1">
        <v>183581297869000</v>
      </c>
      <c r="B13165">
        <v>20181224</v>
      </c>
      <c r="C13165" t="s">
        <v>23729</v>
      </c>
      <c r="D13165" t="s">
        <v>42913</v>
      </c>
      <c r="E13165" t="s">
        <v>42914</v>
      </c>
      <c r="F13165" t="s">
        <v>40309</v>
      </c>
      <c r="G13165" t="s">
        <v>15</v>
      </c>
      <c r="H13165" t="s">
        <v>462</v>
      </c>
      <c r="I13165" t="s">
        <v>42</v>
      </c>
      <c r="J13165" t="s">
        <v>18</v>
      </c>
      <c r="K13165" t="s">
        <v>42915</v>
      </c>
    </row>
    <row r="13166" spans="1:11" x14ac:dyDescent="0.3">
      <c r="A13166" s="1">
        <v>183581297873000</v>
      </c>
      <c r="B13166">
        <v>20181224</v>
      </c>
      <c r="C13166" t="s">
        <v>5465</v>
      </c>
      <c r="D13166" t="s">
        <v>42916</v>
      </c>
      <c r="E13166" t="s">
        <v>42917</v>
      </c>
      <c r="F13166" t="s">
        <v>9363</v>
      </c>
      <c r="G13166" t="s">
        <v>123</v>
      </c>
      <c r="H13166" t="s">
        <v>4564</v>
      </c>
      <c r="I13166" t="s">
        <v>17</v>
      </c>
      <c r="J13166" t="s">
        <v>18</v>
      </c>
      <c r="K13166" t="s">
        <v>42918</v>
      </c>
    </row>
    <row r="13167" spans="1:11" x14ac:dyDescent="0.3">
      <c r="A13167" s="1">
        <v>183581297876000</v>
      </c>
      <c r="B13167">
        <v>20181224</v>
      </c>
      <c r="C13167" t="s">
        <v>10364</v>
      </c>
      <c r="D13167" t="s">
        <v>42919</v>
      </c>
      <c r="E13167" t="s">
        <v>42920</v>
      </c>
      <c r="F13167" t="s">
        <v>15883</v>
      </c>
      <c r="G13167" t="s">
        <v>40</v>
      </c>
      <c r="H13167" t="s">
        <v>1090</v>
      </c>
      <c r="I13167" t="s">
        <v>17</v>
      </c>
      <c r="J13167" t="s">
        <v>18</v>
      </c>
      <c r="K13167" t="s">
        <v>42921</v>
      </c>
    </row>
    <row r="13168" spans="1:11" x14ac:dyDescent="0.3">
      <c r="A13168" s="1">
        <v>183581297882000</v>
      </c>
      <c r="B13168">
        <v>20181224</v>
      </c>
      <c r="C13168" t="s">
        <v>54</v>
      </c>
      <c r="D13168" t="s">
        <v>42922</v>
      </c>
      <c r="E13168" t="s">
        <v>42923</v>
      </c>
      <c r="F13168" t="s">
        <v>5263</v>
      </c>
      <c r="G13168" t="s">
        <v>58</v>
      </c>
      <c r="H13168" t="s">
        <v>2782</v>
      </c>
      <c r="I13168" t="s">
        <v>17</v>
      </c>
      <c r="J13168" t="s">
        <v>18</v>
      </c>
      <c r="K13168" t="s">
        <v>42924</v>
      </c>
    </row>
    <row r="13169" spans="1:11" x14ac:dyDescent="0.3">
      <c r="A13169" s="1">
        <v>183581297883000</v>
      </c>
      <c r="B13169">
        <v>20181224</v>
      </c>
      <c r="C13169" t="s">
        <v>4440</v>
      </c>
      <c r="D13169" t="s">
        <v>4441</v>
      </c>
      <c r="E13169" t="s">
        <v>42925</v>
      </c>
      <c r="F13169" t="s">
        <v>17114</v>
      </c>
      <c r="G13169" t="s">
        <v>15</v>
      </c>
      <c r="H13169" t="s">
        <v>117</v>
      </c>
      <c r="I13169" t="s">
        <v>17</v>
      </c>
      <c r="J13169" t="s">
        <v>18</v>
      </c>
      <c r="K13169" t="s">
        <v>42926</v>
      </c>
    </row>
    <row r="13170" spans="1:11" x14ac:dyDescent="0.3">
      <c r="A13170" s="1">
        <v>183581297884000</v>
      </c>
      <c r="B13170">
        <v>20181224</v>
      </c>
      <c r="C13170" t="s">
        <v>16926</v>
      </c>
      <c r="D13170" t="s">
        <v>42927</v>
      </c>
      <c r="E13170" t="s">
        <v>42928</v>
      </c>
      <c r="F13170" t="s">
        <v>10768</v>
      </c>
      <c r="G13170" t="s">
        <v>15</v>
      </c>
      <c r="H13170" t="s">
        <v>1370</v>
      </c>
      <c r="I13170" t="s">
        <v>17</v>
      </c>
    </row>
    <row r="13171" spans="1:11" x14ac:dyDescent="0.3">
      <c r="A13171" s="1">
        <v>183581297885000</v>
      </c>
      <c r="B13171">
        <v>20181224</v>
      </c>
      <c r="C13171" t="s">
        <v>54</v>
      </c>
      <c r="D13171" t="s">
        <v>4298</v>
      </c>
      <c r="E13171" t="s">
        <v>42929</v>
      </c>
      <c r="F13171" t="s">
        <v>11979</v>
      </c>
      <c r="G13171" t="s">
        <v>58</v>
      </c>
      <c r="H13171" t="s">
        <v>2782</v>
      </c>
      <c r="I13171" t="s">
        <v>17</v>
      </c>
      <c r="J13171" t="s">
        <v>18</v>
      </c>
      <c r="K13171" t="s">
        <v>42930</v>
      </c>
    </row>
    <row r="13172" spans="1:11" x14ac:dyDescent="0.3">
      <c r="A13172" s="1">
        <v>183581297887000</v>
      </c>
      <c r="B13172">
        <v>20181224</v>
      </c>
      <c r="C13172" t="s">
        <v>4385</v>
      </c>
      <c r="D13172" t="s">
        <v>42931</v>
      </c>
      <c r="E13172" t="s">
        <v>42932</v>
      </c>
      <c r="F13172" t="s">
        <v>7997</v>
      </c>
      <c r="G13172" t="s">
        <v>157</v>
      </c>
      <c r="H13172" t="s">
        <v>4389</v>
      </c>
      <c r="I13172" t="s">
        <v>17</v>
      </c>
      <c r="J13172" t="s">
        <v>18</v>
      </c>
      <c r="K13172" t="s">
        <v>42933</v>
      </c>
    </row>
    <row r="13173" spans="1:11" x14ac:dyDescent="0.3">
      <c r="A13173" s="1">
        <v>183581297895000</v>
      </c>
      <c r="B13173">
        <v>20181224</v>
      </c>
      <c r="C13173" t="s">
        <v>54</v>
      </c>
      <c r="D13173" t="s">
        <v>42934</v>
      </c>
      <c r="E13173" t="s">
        <v>42935</v>
      </c>
      <c r="F13173" t="s">
        <v>42465</v>
      </c>
      <c r="G13173" t="s">
        <v>58</v>
      </c>
      <c r="H13173" t="s">
        <v>117</v>
      </c>
      <c r="I13173" t="s">
        <v>17</v>
      </c>
      <c r="J13173" t="s">
        <v>18</v>
      </c>
      <c r="K13173" t="s">
        <v>42936</v>
      </c>
    </row>
    <row r="13174" spans="1:11" x14ac:dyDescent="0.3">
      <c r="A13174" s="1">
        <v>183581297901000</v>
      </c>
      <c r="B13174">
        <v>20181224</v>
      </c>
      <c r="C13174" t="s">
        <v>2602</v>
      </c>
      <c r="D13174" t="s">
        <v>42937</v>
      </c>
      <c r="E13174" t="s">
        <v>42938</v>
      </c>
      <c r="F13174" t="s">
        <v>42696</v>
      </c>
      <c r="G13174" t="s">
        <v>157</v>
      </c>
      <c r="H13174" t="s">
        <v>59</v>
      </c>
      <c r="I13174" t="s">
        <v>42</v>
      </c>
      <c r="J13174" t="s">
        <v>18</v>
      </c>
      <c r="K13174" t="s">
        <v>42939</v>
      </c>
    </row>
    <row r="13175" spans="1:11" x14ac:dyDescent="0.3">
      <c r="A13175" s="1">
        <v>183581297909000</v>
      </c>
      <c r="B13175">
        <v>20181225</v>
      </c>
      <c r="C13175" t="s">
        <v>44</v>
      </c>
      <c r="D13175" t="s">
        <v>42940</v>
      </c>
      <c r="E13175" t="s">
        <v>42941</v>
      </c>
      <c r="F13175" t="s">
        <v>42112</v>
      </c>
      <c r="G13175" t="s">
        <v>15</v>
      </c>
      <c r="H13175" t="s">
        <v>85</v>
      </c>
      <c r="I13175" t="s">
        <v>17</v>
      </c>
      <c r="J13175" t="s">
        <v>18</v>
      </c>
      <c r="K13175" t="s">
        <v>42942</v>
      </c>
    </row>
    <row r="13176" spans="1:11" x14ac:dyDescent="0.3">
      <c r="A13176" s="1">
        <v>183581297912000</v>
      </c>
      <c r="B13176">
        <v>20181224</v>
      </c>
      <c r="C13176" t="s">
        <v>76</v>
      </c>
      <c r="D13176" t="s">
        <v>42943</v>
      </c>
      <c r="E13176" t="s">
        <v>42944</v>
      </c>
      <c r="F13176" t="s">
        <v>16266</v>
      </c>
      <c r="G13176" t="s">
        <v>58</v>
      </c>
      <c r="H13176" t="s">
        <v>581</v>
      </c>
      <c r="I13176" t="s">
        <v>17</v>
      </c>
      <c r="J13176" t="s">
        <v>18</v>
      </c>
      <c r="K13176" t="s">
        <v>42945</v>
      </c>
    </row>
    <row r="13177" spans="1:11" x14ac:dyDescent="0.3">
      <c r="A13177" s="1">
        <v>183581297916000</v>
      </c>
      <c r="B13177">
        <v>20181224</v>
      </c>
      <c r="C13177" t="s">
        <v>16373</v>
      </c>
      <c r="D13177" t="s">
        <v>42946</v>
      </c>
      <c r="E13177" t="s">
        <v>42947</v>
      </c>
      <c r="F13177" t="s">
        <v>31006</v>
      </c>
      <c r="G13177" t="s">
        <v>157</v>
      </c>
      <c r="H13177" t="s">
        <v>5496</v>
      </c>
      <c r="I13177" t="s">
        <v>17</v>
      </c>
    </row>
    <row r="13178" spans="1:11" x14ac:dyDescent="0.3">
      <c r="A13178" s="1">
        <v>183581297919000</v>
      </c>
      <c r="B13178">
        <v>20181226</v>
      </c>
      <c r="C13178" t="s">
        <v>2802</v>
      </c>
      <c r="D13178" t="s">
        <v>42948</v>
      </c>
      <c r="E13178" t="s">
        <v>42949</v>
      </c>
      <c r="F13178" t="s">
        <v>2805</v>
      </c>
      <c r="G13178" t="s">
        <v>15</v>
      </c>
      <c r="H13178" t="s">
        <v>347</v>
      </c>
      <c r="I13178" t="s">
        <v>17</v>
      </c>
      <c r="J13178" t="s">
        <v>18</v>
      </c>
      <c r="K13178" t="s">
        <v>42950</v>
      </c>
    </row>
    <row r="13179" spans="1:11" x14ac:dyDescent="0.3">
      <c r="A13179" s="1">
        <v>183581297922000</v>
      </c>
      <c r="B13179">
        <v>20181227</v>
      </c>
      <c r="C13179" t="s">
        <v>42951</v>
      </c>
      <c r="D13179" t="s">
        <v>42952</v>
      </c>
      <c r="E13179" t="s">
        <v>42953</v>
      </c>
      <c r="F13179" t="s">
        <v>42954</v>
      </c>
      <c r="G13179" t="s">
        <v>189</v>
      </c>
      <c r="H13179" t="s">
        <v>4196</v>
      </c>
      <c r="I13179" t="s">
        <v>17</v>
      </c>
      <c r="J13179" t="s">
        <v>18</v>
      </c>
      <c r="K13179" t="s">
        <v>42955</v>
      </c>
    </row>
    <row r="13180" spans="1:11" x14ac:dyDescent="0.3">
      <c r="A13180" s="1">
        <v>183581297929000</v>
      </c>
      <c r="B13180">
        <v>20181224</v>
      </c>
      <c r="C13180" t="s">
        <v>113</v>
      </c>
      <c r="D13180" t="s">
        <v>42956</v>
      </c>
      <c r="E13180" t="s">
        <v>42957</v>
      </c>
      <c r="F13180" t="s">
        <v>42958</v>
      </c>
      <c r="G13180" t="s">
        <v>15</v>
      </c>
      <c r="H13180" t="s">
        <v>117</v>
      </c>
      <c r="I13180" t="s">
        <v>42</v>
      </c>
    </row>
    <row r="13181" spans="1:11" x14ac:dyDescent="0.3">
      <c r="A13181" s="1">
        <v>183581297942000</v>
      </c>
      <c r="B13181">
        <v>20181224</v>
      </c>
      <c r="C13181" t="s">
        <v>583</v>
      </c>
      <c r="D13181" t="s">
        <v>42959</v>
      </c>
      <c r="E13181" t="s">
        <v>42960</v>
      </c>
      <c r="F13181" t="s">
        <v>27008</v>
      </c>
      <c r="G13181" t="s">
        <v>157</v>
      </c>
      <c r="H13181" t="s">
        <v>5496</v>
      </c>
      <c r="I13181" t="s">
        <v>17</v>
      </c>
    </row>
    <row r="13182" spans="1:11" x14ac:dyDescent="0.3">
      <c r="A13182" s="1">
        <v>183581297947000</v>
      </c>
      <c r="B13182">
        <v>20181224</v>
      </c>
      <c r="C13182" t="s">
        <v>31474</v>
      </c>
      <c r="D13182" t="s">
        <v>42688</v>
      </c>
      <c r="E13182" t="s">
        <v>42961</v>
      </c>
      <c r="F13182" t="s">
        <v>5384</v>
      </c>
      <c r="G13182" t="s">
        <v>15</v>
      </c>
      <c r="H13182" t="s">
        <v>863</v>
      </c>
      <c r="I13182" t="s">
        <v>17</v>
      </c>
      <c r="J13182" t="s">
        <v>18</v>
      </c>
      <c r="K13182" t="s">
        <v>42962</v>
      </c>
    </row>
    <row r="13183" spans="1:11" x14ac:dyDescent="0.3">
      <c r="A13183" s="1">
        <v>183581297954000</v>
      </c>
      <c r="B13183">
        <v>20181224</v>
      </c>
      <c r="C13183" t="s">
        <v>61</v>
      </c>
      <c r="D13183" t="s">
        <v>42963</v>
      </c>
      <c r="E13183" t="s">
        <v>42964</v>
      </c>
      <c r="F13183" t="s">
        <v>7616</v>
      </c>
      <c r="G13183" t="s">
        <v>58</v>
      </c>
      <c r="H13183" t="s">
        <v>7617</v>
      </c>
      <c r="I13183" t="s">
        <v>17</v>
      </c>
      <c r="J13183" t="s">
        <v>18</v>
      </c>
      <c r="K13183" t="s">
        <v>42965</v>
      </c>
    </row>
    <row r="13184" spans="1:11" x14ac:dyDescent="0.3">
      <c r="A13184" s="1">
        <v>183581297955000</v>
      </c>
      <c r="B13184">
        <v>20181224</v>
      </c>
      <c r="C13184" t="s">
        <v>1174</v>
      </c>
      <c r="D13184" t="s">
        <v>42966</v>
      </c>
      <c r="E13184" t="s">
        <v>42967</v>
      </c>
      <c r="F13184" t="s">
        <v>4592</v>
      </c>
      <c r="G13184" t="s">
        <v>40</v>
      </c>
      <c r="H13184" t="s">
        <v>1090</v>
      </c>
      <c r="I13184" t="s">
        <v>17</v>
      </c>
    </row>
    <row r="13185" spans="1:11" x14ac:dyDescent="0.3">
      <c r="A13185" s="1">
        <v>183581297956000</v>
      </c>
      <c r="B13185">
        <v>20181224</v>
      </c>
      <c r="C13185" t="s">
        <v>10368</v>
      </c>
      <c r="D13185" t="s">
        <v>10369</v>
      </c>
      <c r="E13185" t="s">
        <v>42968</v>
      </c>
      <c r="F13185" t="s">
        <v>19879</v>
      </c>
      <c r="G13185" t="s">
        <v>157</v>
      </c>
      <c r="H13185" t="s">
        <v>508</v>
      </c>
      <c r="I13185" t="s">
        <v>17</v>
      </c>
      <c r="J13185" t="s">
        <v>18</v>
      </c>
      <c r="K13185" t="s">
        <v>42969</v>
      </c>
    </row>
    <row r="13186" spans="1:11" x14ac:dyDescent="0.3">
      <c r="A13186" s="1">
        <v>183581297960000</v>
      </c>
      <c r="B13186">
        <v>20181224</v>
      </c>
      <c r="C13186" t="s">
        <v>44</v>
      </c>
      <c r="D13186" t="s">
        <v>42970</v>
      </c>
      <c r="E13186" t="s">
        <v>42971</v>
      </c>
      <c r="F13186" t="s">
        <v>24357</v>
      </c>
      <c r="G13186" t="s">
        <v>15</v>
      </c>
      <c r="H13186" t="s">
        <v>462</v>
      </c>
      <c r="I13186" t="s">
        <v>17</v>
      </c>
      <c r="J13186" t="s">
        <v>18</v>
      </c>
      <c r="K13186" t="s">
        <v>42972</v>
      </c>
    </row>
    <row r="13187" spans="1:11" x14ac:dyDescent="0.3">
      <c r="A13187" s="1">
        <v>183581297976000</v>
      </c>
      <c r="B13187">
        <v>20181224</v>
      </c>
      <c r="C13187" t="s">
        <v>11535</v>
      </c>
      <c r="D13187" t="s">
        <v>42973</v>
      </c>
      <c r="E13187" t="s">
        <v>42974</v>
      </c>
      <c r="F13187" t="s">
        <v>42718</v>
      </c>
      <c r="G13187" t="s">
        <v>157</v>
      </c>
      <c r="H13187" t="s">
        <v>2782</v>
      </c>
      <c r="I13187" t="s">
        <v>17</v>
      </c>
    </row>
    <row r="13188" spans="1:11" x14ac:dyDescent="0.3">
      <c r="A13188" s="1">
        <v>183581297988000</v>
      </c>
      <c r="B13188">
        <v>20181224</v>
      </c>
      <c r="C13188" t="s">
        <v>42975</v>
      </c>
      <c r="D13188" t="s">
        <v>42976</v>
      </c>
      <c r="E13188" t="s">
        <v>42977</v>
      </c>
      <c r="F13188" t="s">
        <v>42978</v>
      </c>
      <c r="G13188" t="s">
        <v>15</v>
      </c>
      <c r="H13188" t="s">
        <v>955</v>
      </c>
      <c r="I13188" t="s">
        <v>42</v>
      </c>
      <c r="J13188" t="s">
        <v>18</v>
      </c>
      <c r="K13188" t="s">
        <v>42979</v>
      </c>
    </row>
    <row r="13189" spans="1:11" x14ac:dyDescent="0.3">
      <c r="A13189" s="1">
        <v>183581298005000</v>
      </c>
      <c r="B13189">
        <v>20181224</v>
      </c>
      <c r="C13189" t="s">
        <v>4086</v>
      </c>
      <c r="D13189" t="s">
        <v>42980</v>
      </c>
      <c r="E13189" t="s">
        <v>14676</v>
      </c>
      <c r="F13189" t="s">
        <v>20863</v>
      </c>
      <c r="G13189" t="s">
        <v>58</v>
      </c>
      <c r="H13189" t="s">
        <v>1090</v>
      </c>
      <c r="I13189" t="s">
        <v>17</v>
      </c>
      <c r="J13189" t="s">
        <v>18</v>
      </c>
      <c r="K13189" t="s">
        <v>42981</v>
      </c>
    </row>
    <row r="13190" spans="1:11" x14ac:dyDescent="0.3">
      <c r="A13190" s="1">
        <v>183581298016000</v>
      </c>
      <c r="B13190">
        <v>20181224</v>
      </c>
      <c r="C13190" t="s">
        <v>42982</v>
      </c>
      <c r="D13190" t="s">
        <v>42983</v>
      </c>
      <c r="E13190" t="s">
        <v>42984</v>
      </c>
      <c r="F13190" t="s">
        <v>40044</v>
      </c>
      <c r="G13190" t="s">
        <v>58</v>
      </c>
      <c r="H13190" t="s">
        <v>105</v>
      </c>
      <c r="I13190" t="s">
        <v>17</v>
      </c>
      <c r="J13190" t="s">
        <v>18</v>
      </c>
      <c r="K13190" t="s">
        <v>42985</v>
      </c>
    </row>
    <row r="13191" spans="1:11" x14ac:dyDescent="0.3">
      <c r="A13191" s="1">
        <v>183581298020000</v>
      </c>
      <c r="B13191">
        <v>20181224</v>
      </c>
      <c r="C13191" t="s">
        <v>44</v>
      </c>
      <c r="D13191" t="s">
        <v>42986</v>
      </c>
      <c r="E13191" t="s">
        <v>42987</v>
      </c>
      <c r="F13191" t="s">
        <v>5042</v>
      </c>
      <c r="G13191" t="s">
        <v>15</v>
      </c>
      <c r="H13191" t="s">
        <v>2982</v>
      </c>
      <c r="I13191" t="s">
        <v>17</v>
      </c>
      <c r="J13191" t="s">
        <v>18</v>
      </c>
      <c r="K13191" t="s">
        <v>42988</v>
      </c>
    </row>
    <row r="13192" spans="1:11" x14ac:dyDescent="0.3">
      <c r="A13192" s="1">
        <v>183581298027000</v>
      </c>
      <c r="B13192">
        <v>20181224</v>
      </c>
      <c r="C13192" t="s">
        <v>32271</v>
      </c>
      <c r="D13192" t="s">
        <v>42989</v>
      </c>
      <c r="E13192" t="s">
        <v>42990</v>
      </c>
      <c r="F13192" t="s">
        <v>32274</v>
      </c>
      <c r="G13192" t="s">
        <v>157</v>
      </c>
      <c r="H13192" t="s">
        <v>20645</v>
      </c>
      <c r="I13192" t="s">
        <v>17</v>
      </c>
      <c r="J13192" t="s">
        <v>18</v>
      </c>
      <c r="K13192" t="s">
        <v>42991</v>
      </c>
    </row>
    <row r="13193" spans="1:11" x14ac:dyDescent="0.3">
      <c r="A13193" s="1">
        <v>183581298039000</v>
      </c>
      <c r="B13193">
        <v>20181224</v>
      </c>
      <c r="C13193" t="s">
        <v>21605</v>
      </c>
      <c r="D13193" t="s">
        <v>42992</v>
      </c>
      <c r="E13193" t="s">
        <v>42993</v>
      </c>
      <c r="F13193" t="s">
        <v>17846</v>
      </c>
      <c r="G13193" t="s">
        <v>189</v>
      </c>
      <c r="H13193" t="s">
        <v>3987</v>
      </c>
      <c r="I13193" t="s">
        <v>17</v>
      </c>
    </row>
    <row r="13194" spans="1:11" x14ac:dyDescent="0.3">
      <c r="A13194" s="1">
        <v>183581298048000</v>
      </c>
      <c r="B13194">
        <v>20181227</v>
      </c>
      <c r="C13194" t="s">
        <v>873</v>
      </c>
      <c r="D13194" t="s">
        <v>42994</v>
      </c>
      <c r="E13194" t="s">
        <v>42995</v>
      </c>
      <c r="F13194" t="s">
        <v>6835</v>
      </c>
      <c r="G13194" t="s">
        <v>15</v>
      </c>
      <c r="H13194" t="s">
        <v>377</v>
      </c>
      <c r="I13194" t="s">
        <v>17</v>
      </c>
      <c r="J13194" t="s">
        <v>18</v>
      </c>
      <c r="K13194" t="s">
        <v>42996</v>
      </c>
    </row>
    <row r="13195" spans="1:11" x14ac:dyDescent="0.3">
      <c r="A13195" s="1">
        <v>183581298053000</v>
      </c>
      <c r="B13195">
        <v>20181224</v>
      </c>
      <c r="C13195" t="s">
        <v>169</v>
      </c>
      <c r="D13195" t="s">
        <v>42997</v>
      </c>
      <c r="E13195" t="s">
        <v>42998</v>
      </c>
      <c r="F13195" t="s">
        <v>42999</v>
      </c>
      <c r="G13195" t="s">
        <v>58</v>
      </c>
      <c r="H13195" t="s">
        <v>85</v>
      </c>
      <c r="I13195" t="s">
        <v>17</v>
      </c>
      <c r="J13195" t="s">
        <v>18</v>
      </c>
      <c r="K13195" t="s">
        <v>43000</v>
      </c>
    </row>
    <row r="13196" spans="1:11" x14ac:dyDescent="0.3">
      <c r="A13196" s="1">
        <v>183581298054000</v>
      </c>
      <c r="B13196">
        <v>20181226</v>
      </c>
      <c r="C13196" t="s">
        <v>30353</v>
      </c>
      <c r="D13196" t="s">
        <v>43001</v>
      </c>
      <c r="E13196" t="s">
        <v>43002</v>
      </c>
      <c r="F13196" t="s">
        <v>30356</v>
      </c>
      <c r="G13196" t="s">
        <v>157</v>
      </c>
      <c r="H13196" t="s">
        <v>2288</v>
      </c>
      <c r="I13196" t="s">
        <v>42</v>
      </c>
      <c r="J13196" t="s">
        <v>18</v>
      </c>
      <c r="K13196" t="s">
        <v>43003</v>
      </c>
    </row>
    <row r="13197" spans="1:11" x14ac:dyDescent="0.3">
      <c r="A13197" s="1">
        <v>183581298057000</v>
      </c>
      <c r="B13197">
        <v>20181224</v>
      </c>
      <c r="C13197" t="s">
        <v>43004</v>
      </c>
      <c r="D13197" t="s">
        <v>43005</v>
      </c>
      <c r="E13197" t="s">
        <v>43006</v>
      </c>
      <c r="F13197" t="s">
        <v>35419</v>
      </c>
      <c r="G13197" t="s">
        <v>123</v>
      </c>
      <c r="H13197" t="s">
        <v>402</v>
      </c>
      <c r="I13197" t="s">
        <v>74</v>
      </c>
      <c r="J13197" t="s">
        <v>18</v>
      </c>
      <c r="K13197" t="s">
        <v>43007</v>
      </c>
    </row>
    <row r="13198" spans="1:11" x14ac:dyDescent="0.3">
      <c r="A13198" s="1">
        <v>183581298059000</v>
      </c>
      <c r="B13198">
        <v>20181224</v>
      </c>
      <c r="C13198" t="s">
        <v>42982</v>
      </c>
      <c r="D13198" t="s">
        <v>43008</v>
      </c>
      <c r="E13198" t="s">
        <v>43009</v>
      </c>
      <c r="F13198" t="s">
        <v>40044</v>
      </c>
      <c r="G13198" t="s">
        <v>58</v>
      </c>
      <c r="H13198" t="s">
        <v>105</v>
      </c>
      <c r="I13198" t="s">
        <v>17</v>
      </c>
      <c r="J13198" t="s">
        <v>18</v>
      </c>
      <c r="K13198" t="s">
        <v>43010</v>
      </c>
    </row>
    <row r="13199" spans="1:11" x14ac:dyDescent="0.3">
      <c r="A13199" s="1">
        <v>183581298066000</v>
      </c>
      <c r="B13199">
        <v>20181226</v>
      </c>
      <c r="C13199" t="s">
        <v>30</v>
      </c>
      <c r="D13199" t="s">
        <v>43011</v>
      </c>
      <c r="E13199" t="s">
        <v>43012</v>
      </c>
      <c r="F13199" t="s">
        <v>38158</v>
      </c>
      <c r="G13199" t="s">
        <v>15</v>
      </c>
      <c r="H13199" t="s">
        <v>997</v>
      </c>
      <c r="I13199" t="s">
        <v>17</v>
      </c>
      <c r="J13199" t="s">
        <v>18</v>
      </c>
      <c r="K13199" t="s">
        <v>43013</v>
      </c>
    </row>
    <row r="13200" spans="1:11" x14ac:dyDescent="0.3">
      <c r="A13200" s="1">
        <v>183581298079000</v>
      </c>
      <c r="B13200">
        <v>20181224</v>
      </c>
      <c r="C13200" t="s">
        <v>14352</v>
      </c>
      <c r="D13200" t="s">
        <v>43014</v>
      </c>
      <c r="E13200" t="s">
        <v>43015</v>
      </c>
      <c r="F13200" t="s">
        <v>14355</v>
      </c>
      <c r="G13200" t="s">
        <v>15</v>
      </c>
      <c r="H13200" t="s">
        <v>1090</v>
      </c>
      <c r="I13200" t="s">
        <v>17</v>
      </c>
    </row>
    <row r="13201" spans="1:11" x14ac:dyDescent="0.3">
      <c r="A13201" s="1">
        <v>183581298090000</v>
      </c>
      <c r="B13201">
        <v>20181224</v>
      </c>
      <c r="C13201" t="s">
        <v>54</v>
      </c>
      <c r="D13201" t="s">
        <v>28681</v>
      </c>
      <c r="E13201" t="s">
        <v>43016</v>
      </c>
      <c r="F13201" t="s">
        <v>33416</v>
      </c>
      <c r="G13201" t="s">
        <v>58</v>
      </c>
      <c r="H13201" t="s">
        <v>2982</v>
      </c>
      <c r="I13201" t="s">
        <v>17</v>
      </c>
      <c r="J13201" t="s">
        <v>18</v>
      </c>
      <c r="K13201" t="s">
        <v>43017</v>
      </c>
    </row>
    <row r="13202" spans="1:11" x14ac:dyDescent="0.3">
      <c r="A13202" s="1">
        <v>183581298094000</v>
      </c>
      <c r="B13202">
        <v>20181224</v>
      </c>
      <c r="C13202" t="s">
        <v>31474</v>
      </c>
      <c r="D13202" t="s">
        <v>42688</v>
      </c>
      <c r="E13202" t="s">
        <v>43018</v>
      </c>
      <c r="F13202" t="s">
        <v>5384</v>
      </c>
      <c r="G13202" t="s">
        <v>15</v>
      </c>
      <c r="H13202" t="s">
        <v>863</v>
      </c>
      <c r="I13202" t="s">
        <v>17</v>
      </c>
      <c r="J13202" t="s">
        <v>18</v>
      </c>
      <c r="K13202" t="s">
        <v>43019</v>
      </c>
    </row>
    <row r="13203" spans="1:11" x14ac:dyDescent="0.3">
      <c r="A13203" s="1">
        <v>183581298097000</v>
      </c>
      <c r="B13203">
        <v>20181224</v>
      </c>
      <c r="C13203" t="s">
        <v>44</v>
      </c>
      <c r="D13203" t="s">
        <v>43020</v>
      </c>
      <c r="E13203" t="s">
        <v>43021</v>
      </c>
      <c r="F13203" t="s">
        <v>471</v>
      </c>
      <c r="G13203" t="s">
        <v>15</v>
      </c>
      <c r="H13203" t="s">
        <v>213</v>
      </c>
      <c r="I13203" t="s">
        <v>42</v>
      </c>
      <c r="J13203" t="s">
        <v>18</v>
      </c>
      <c r="K13203" t="s">
        <v>43022</v>
      </c>
    </row>
    <row r="13204" spans="1:11" x14ac:dyDescent="0.3">
      <c r="A13204" s="1">
        <v>183581298102000</v>
      </c>
      <c r="B13204">
        <v>20181224</v>
      </c>
      <c r="C13204" t="s">
        <v>54</v>
      </c>
      <c r="D13204" t="s">
        <v>43023</v>
      </c>
      <c r="E13204" t="s">
        <v>43024</v>
      </c>
      <c r="F13204" t="s">
        <v>18493</v>
      </c>
      <c r="G13204" t="s">
        <v>58</v>
      </c>
      <c r="H13204" t="s">
        <v>59</v>
      </c>
      <c r="I13204" t="s">
        <v>42</v>
      </c>
      <c r="J13204" t="s">
        <v>18</v>
      </c>
      <c r="K13204" t="s">
        <v>43025</v>
      </c>
    </row>
    <row r="13205" spans="1:11" x14ac:dyDescent="0.3">
      <c r="A13205" s="1">
        <v>183581298104000</v>
      </c>
      <c r="B13205">
        <v>20181224</v>
      </c>
      <c r="C13205" t="s">
        <v>32271</v>
      </c>
      <c r="D13205" t="s">
        <v>43026</v>
      </c>
      <c r="E13205" t="s">
        <v>43027</v>
      </c>
      <c r="F13205" t="s">
        <v>32274</v>
      </c>
      <c r="G13205" t="s">
        <v>157</v>
      </c>
      <c r="H13205" t="s">
        <v>20645</v>
      </c>
      <c r="I13205" t="s">
        <v>17</v>
      </c>
      <c r="J13205" t="s">
        <v>18</v>
      </c>
      <c r="K13205" t="s">
        <v>43028</v>
      </c>
    </row>
    <row r="13206" spans="1:11" x14ac:dyDescent="0.3">
      <c r="A13206" s="1">
        <v>183581298122000</v>
      </c>
      <c r="B13206">
        <v>20181224</v>
      </c>
      <c r="C13206" t="s">
        <v>30</v>
      </c>
      <c r="D13206" t="s">
        <v>43029</v>
      </c>
      <c r="E13206" t="s">
        <v>43030</v>
      </c>
      <c r="F13206" t="s">
        <v>6402</v>
      </c>
      <c r="G13206" t="s">
        <v>15</v>
      </c>
      <c r="H13206" t="s">
        <v>448</v>
      </c>
      <c r="I13206" t="s">
        <v>17</v>
      </c>
      <c r="J13206" t="s">
        <v>18</v>
      </c>
      <c r="K13206" t="s">
        <v>43031</v>
      </c>
    </row>
    <row r="13207" spans="1:11" x14ac:dyDescent="0.3">
      <c r="A13207" s="1">
        <v>183581298124000</v>
      </c>
      <c r="B13207">
        <v>20181224</v>
      </c>
      <c r="C13207" t="s">
        <v>215</v>
      </c>
      <c r="D13207" t="s">
        <v>43032</v>
      </c>
      <c r="E13207" t="s">
        <v>43033</v>
      </c>
      <c r="F13207" t="s">
        <v>11932</v>
      </c>
      <c r="G13207" t="s">
        <v>15</v>
      </c>
      <c r="H13207" t="s">
        <v>2154</v>
      </c>
      <c r="I13207" t="s">
        <v>17</v>
      </c>
      <c r="J13207" t="s">
        <v>18</v>
      </c>
      <c r="K13207" t="s">
        <v>43034</v>
      </c>
    </row>
    <row r="13208" spans="1:11" x14ac:dyDescent="0.3">
      <c r="A13208" s="1">
        <v>183581298127000</v>
      </c>
      <c r="B13208">
        <v>20181224</v>
      </c>
      <c r="C13208" t="s">
        <v>27630</v>
      </c>
      <c r="D13208" t="s">
        <v>43035</v>
      </c>
      <c r="E13208" t="s">
        <v>43036</v>
      </c>
      <c r="F13208" t="s">
        <v>22567</v>
      </c>
      <c r="G13208" t="s">
        <v>15</v>
      </c>
      <c r="H13208" t="s">
        <v>59</v>
      </c>
      <c r="I13208" t="s">
        <v>17</v>
      </c>
    </row>
    <row r="13209" spans="1:11" x14ac:dyDescent="0.3">
      <c r="A13209" s="1">
        <v>183581298128000</v>
      </c>
      <c r="B13209">
        <v>20181224</v>
      </c>
      <c r="C13209" t="s">
        <v>10368</v>
      </c>
      <c r="D13209" t="s">
        <v>10369</v>
      </c>
      <c r="E13209" t="s">
        <v>43037</v>
      </c>
      <c r="F13209" t="s">
        <v>20110</v>
      </c>
      <c r="G13209" t="s">
        <v>157</v>
      </c>
      <c r="H13209" t="s">
        <v>508</v>
      </c>
      <c r="I13209" t="s">
        <v>17</v>
      </c>
      <c r="J13209" t="s">
        <v>18</v>
      </c>
      <c r="K13209" t="s">
        <v>43038</v>
      </c>
    </row>
    <row r="13210" spans="1:11" x14ac:dyDescent="0.3">
      <c r="A13210" s="1">
        <v>183581298129000</v>
      </c>
      <c r="B13210">
        <v>20181224</v>
      </c>
      <c r="C13210" t="s">
        <v>54</v>
      </c>
      <c r="D13210" t="s">
        <v>43039</v>
      </c>
      <c r="E13210" t="s">
        <v>43040</v>
      </c>
      <c r="F13210" t="s">
        <v>17143</v>
      </c>
      <c r="G13210" t="s">
        <v>58</v>
      </c>
      <c r="H13210" t="s">
        <v>508</v>
      </c>
      <c r="I13210" t="s">
        <v>42</v>
      </c>
    </row>
    <row r="13211" spans="1:11" x14ac:dyDescent="0.3">
      <c r="A13211" s="1">
        <v>183581298130000</v>
      </c>
      <c r="B13211">
        <v>20181226</v>
      </c>
      <c r="C13211" t="s">
        <v>3855</v>
      </c>
      <c r="D13211" t="s">
        <v>43041</v>
      </c>
      <c r="E13211" t="s">
        <v>43042</v>
      </c>
      <c r="F13211" t="s">
        <v>12066</v>
      </c>
      <c r="G13211" t="s">
        <v>15</v>
      </c>
      <c r="H13211" t="s">
        <v>2154</v>
      </c>
      <c r="I13211" t="s">
        <v>17</v>
      </c>
    </row>
    <row r="13212" spans="1:11" x14ac:dyDescent="0.3">
      <c r="A13212" s="1">
        <v>183581298136000</v>
      </c>
      <c r="B13212">
        <v>20181224</v>
      </c>
      <c r="C13212" t="s">
        <v>10364</v>
      </c>
      <c r="D13212" t="s">
        <v>43043</v>
      </c>
      <c r="E13212" t="s">
        <v>43044</v>
      </c>
      <c r="F13212" t="s">
        <v>17607</v>
      </c>
      <c r="G13212" t="s">
        <v>40</v>
      </c>
      <c r="H13212" t="s">
        <v>1090</v>
      </c>
      <c r="I13212" t="s">
        <v>17</v>
      </c>
    </row>
    <row r="13213" spans="1:11" x14ac:dyDescent="0.3">
      <c r="A13213" s="1">
        <v>183581298139000</v>
      </c>
      <c r="B13213">
        <v>20181224</v>
      </c>
      <c r="C13213" t="s">
        <v>44</v>
      </c>
      <c r="D13213" t="s">
        <v>43045</v>
      </c>
      <c r="E13213" t="s">
        <v>43046</v>
      </c>
      <c r="F13213" t="s">
        <v>41926</v>
      </c>
      <c r="G13213" t="s">
        <v>15</v>
      </c>
      <c r="H13213" t="s">
        <v>213</v>
      </c>
      <c r="I13213" t="s">
        <v>17</v>
      </c>
      <c r="J13213" t="s">
        <v>18</v>
      </c>
      <c r="K13213" t="s">
        <v>43047</v>
      </c>
    </row>
    <row r="13214" spans="1:11" x14ac:dyDescent="0.3">
      <c r="A13214" s="1">
        <v>183581298150000</v>
      </c>
      <c r="B13214">
        <v>20181224</v>
      </c>
      <c r="C13214" t="s">
        <v>36590</v>
      </c>
      <c r="D13214" t="s">
        <v>43048</v>
      </c>
      <c r="E13214" t="s">
        <v>43049</v>
      </c>
      <c r="F13214" t="s">
        <v>36593</v>
      </c>
      <c r="G13214" t="s">
        <v>40</v>
      </c>
      <c r="H13214" t="s">
        <v>1090</v>
      </c>
      <c r="I13214" t="s">
        <v>74</v>
      </c>
    </row>
    <row r="13215" spans="1:11" x14ac:dyDescent="0.3">
      <c r="A13215" s="1">
        <v>183581298155000</v>
      </c>
      <c r="B13215">
        <v>20181224</v>
      </c>
      <c r="C13215" t="s">
        <v>42252</v>
      </c>
      <c r="D13215" t="s">
        <v>18623</v>
      </c>
      <c r="E13215" t="s">
        <v>43050</v>
      </c>
      <c r="F13215" t="s">
        <v>15842</v>
      </c>
      <c r="G13215" t="s">
        <v>157</v>
      </c>
      <c r="H13215" t="s">
        <v>59</v>
      </c>
      <c r="I13215" t="s">
        <v>17</v>
      </c>
    </row>
    <row r="13216" spans="1:11" x14ac:dyDescent="0.3">
      <c r="A13216" s="1">
        <v>183581298159000</v>
      </c>
      <c r="B13216">
        <v>20181224</v>
      </c>
      <c r="C13216" t="s">
        <v>30</v>
      </c>
      <c r="D13216" t="s">
        <v>43051</v>
      </c>
      <c r="E13216" t="s">
        <v>43052</v>
      </c>
      <c r="F13216" t="s">
        <v>22094</v>
      </c>
      <c r="G13216" t="s">
        <v>15</v>
      </c>
      <c r="H13216" t="s">
        <v>17779</v>
      </c>
      <c r="I13216" t="s">
        <v>42</v>
      </c>
      <c r="J13216" t="s">
        <v>18</v>
      </c>
      <c r="K13216" t="s">
        <v>43053</v>
      </c>
    </row>
    <row r="13217" spans="1:11" x14ac:dyDescent="0.3">
      <c r="A13217" s="1">
        <v>183581298161000</v>
      </c>
      <c r="B13217">
        <v>20181224</v>
      </c>
      <c r="C13217" t="s">
        <v>18087</v>
      </c>
      <c r="D13217" t="s">
        <v>43054</v>
      </c>
      <c r="E13217" t="s">
        <v>43055</v>
      </c>
      <c r="F13217" t="s">
        <v>18090</v>
      </c>
      <c r="G13217" t="s">
        <v>157</v>
      </c>
      <c r="H13217" t="s">
        <v>448</v>
      </c>
      <c r="I13217" t="s">
        <v>17</v>
      </c>
      <c r="J13217" t="s">
        <v>18</v>
      </c>
      <c r="K13217" t="s">
        <v>43056</v>
      </c>
    </row>
    <row r="13218" spans="1:11" x14ac:dyDescent="0.3">
      <c r="A13218" s="1">
        <v>183581298164000</v>
      </c>
      <c r="B13218">
        <v>20181224</v>
      </c>
      <c r="C13218" t="s">
        <v>14083</v>
      </c>
      <c r="D13218" t="s">
        <v>43057</v>
      </c>
      <c r="E13218" t="s">
        <v>43058</v>
      </c>
      <c r="F13218" t="s">
        <v>17616</v>
      </c>
      <c r="G13218" t="s">
        <v>15</v>
      </c>
      <c r="H13218" t="s">
        <v>7416</v>
      </c>
      <c r="I13218" t="s">
        <v>17</v>
      </c>
      <c r="J13218" t="s">
        <v>18</v>
      </c>
      <c r="K13218" t="s">
        <v>43059</v>
      </c>
    </row>
    <row r="13219" spans="1:11" x14ac:dyDescent="0.3">
      <c r="A13219" s="1">
        <v>183581298166000</v>
      </c>
      <c r="B13219">
        <v>20181224</v>
      </c>
      <c r="C13219" t="s">
        <v>44</v>
      </c>
      <c r="D13219" t="s">
        <v>43060</v>
      </c>
      <c r="E13219" t="s">
        <v>43061</v>
      </c>
      <c r="F13219" t="s">
        <v>40757</v>
      </c>
      <c r="G13219" t="s">
        <v>15</v>
      </c>
      <c r="H13219" t="s">
        <v>3578</v>
      </c>
      <c r="I13219" t="s">
        <v>17</v>
      </c>
    </row>
    <row r="13220" spans="1:11" x14ac:dyDescent="0.3">
      <c r="A13220" s="1">
        <v>183581298168000</v>
      </c>
      <c r="B13220">
        <v>20181224</v>
      </c>
      <c r="C13220" t="s">
        <v>43062</v>
      </c>
      <c r="D13220" t="s">
        <v>43063</v>
      </c>
      <c r="E13220" t="s">
        <v>43064</v>
      </c>
      <c r="F13220" t="s">
        <v>43065</v>
      </c>
      <c r="G13220" t="s">
        <v>58</v>
      </c>
      <c r="H13220" t="s">
        <v>213</v>
      </c>
      <c r="I13220" t="s">
        <v>17</v>
      </c>
      <c r="J13220" t="s">
        <v>18</v>
      </c>
      <c r="K13220" t="s">
        <v>43066</v>
      </c>
    </row>
    <row r="13221" spans="1:11" x14ac:dyDescent="0.3">
      <c r="A13221" s="1">
        <v>183581298174000</v>
      </c>
      <c r="B13221">
        <v>20181224</v>
      </c>
      <c r="C13221" t="s">
        <v>2602</v>
      </c>
      <c r="D13221" t="s">
        <v>43067</v>
      </c>
      <c r="E13221" t="s">
        <v>43068</v>
      </c>
      <c r="F13221" t="s">
        <v>30743</v>
      </c>
      <c r="G13221" t="s">
        <v>157</v>
      </c>
      <c r="H13221" t="s">
        <v>2982</v>
      </c>
      <c r="I13221" t="s">
        <v>42</v>
      </c>
      <c r="J13221" t="s">
        <v>18</v>
      </c>
      <c r="K13221" t="s">
        <v>43069</v>
      </c>
    </row>
    <row r="13222" spans="1:11" x14ac:dyDescent="0.3">
      <c r="A13222" s="1">
        <v>183581298175000</v>
      </c>
      <c r="B13222">
        <v>20181224</v>
      </c>
      <c r="C13222" t="s">
        <v>36590</v>
      </c>
      <c r="D13222" t="s">
        <v>43070</v>
      </c>
      <c r="E13222" t="s">
        <v>43071</v>
      </c>
      <c r="F13222" t="s">
        <v>36593</v>
      </c>
      <c r="G13222" t="s">
        <v>40</v>
      </c>
      <c r="H13222" t="s">
        <v>1090</v>
      </c>
      <c r="I13222" t="s">
        <v>74</v>
      </c>
    </row>
    <row r="13223" spans="1:11" x14ac:dyDescent="0.3">
      <c r="A13223" s="1">
        <v>183581298176000</v>
      </c>
      <c r="B13223">
        <v>20181224</v>
      </c>
      <c r="C13223" t="s">
        <v>2602</v>
      </c>
      <c r="D13223" t="s">
        <v>43072</v>
      </c>
      <c r="E13223" t="s">
        <v>43073</v>
      </c>
      <c r="F13223" t="s">
        <v>16248</v>
      </c>
      <c r="G13223" t="s">
        <v>157</v>
      </c>
      <c r="H13223" t="s">
        <v>2982</v>
      </c>
      <c r="I13223" t="s">
        <v>42</v>
      </c>
      <c r="J13223" t="s">
        <v>18</v>
      </c>
      <c r="K13223" t="s">
        <v>43074</v>
      </c>
    </row>
    <row r="13224" spans="1:11" x14ac:dyDescent="0.3">
      <c r="A13224" s="1">
        <v>183581298178000</v>
      </c>
      <c r="B13224">
        <v>20181224</v>
      </c>
      <c r="C13224" t="s">
        <v>5586</v>
      </c>
      <c r="D13224" t="s">
        <v>43075</v>
      </c>
      <c r="E13224" t="s">
        <v>43076</v>
      </c>
      <c r="F13224" t="s">
        <v>5589</v>
      </c>
      <c r="G13224" t="s">
        <v>157</v>
      </c>
      <c r="H13224" t="s">
        <v>4497</v>
      </c>
      <c r="I13224" t="s">
        <v>17</v>
      </c>
      <c r="J13224" t="s">
        <v>18</v>
      </c>
      <c r="K13224" t="s">
        <v>43077</v>
      </c>
    </row>
    <row r="13225" spans="1:11" x14ac:dyDescent="0.3">
      <c r="A13225" s="1">
        <v>183581298180000</v>
      </c>
      <c r="B13225">
        <v>20181224</v>
      </c>
      <c r="C13225" t="s">
        <v>42119</v>
      </c>
      <c r="D13225" t="s">
        <v>13873</v>
      </c>
      <c r="E13225" t="s">
        <v>43078</v>
      </c>
      <c r="F13225" t="s">
        <v>25844</v>
      </c>
      <c r="G13225" t="s">
        <v>123</v>
      </c>
      <c r="H13225" t="s">
        <v>85</v>
      </c>
      <c r="I13225" t="s">
        <v>17</v>
      </c>
    </row>
    <row r="13226" spans="1:11" x14ac:dyDescent="0.3">
      <c r="A13226" s="1">
        <v>183581298188000</v>
      </c>
      <c r="B13226">
        <v>20181226</v>
      </c>
      <c r="C13226" t="s">
        <v>2602</v>
      </c>
      <c r="D13226" t="s">
        <v>43079</v>
      </c>
      <c r="E13226" t="s">
        <v>43080</v>
      </c>
      <c r="F13226" t="s">
        <v>4518</v>
      </c>
      <c r="G13226" t="s">
        <v>157</v>
      </c>
      <c r="H13226" t="s">
        <v>307</v>
      </c>
      <c r="I13226" t="s">
        <v>17</v>
      </c>
      <c r="J13226" t="s">
        <v>18</v>
      </c>
      <c r="K13226" t="s">
        <v>43081</v>
      </c>
    </row>
    <row r="13227" spans="1:11" x14ac:dyDescent="0.3">
      <c r="A13227" s="1">
        <v>183581298192000</v>
      </c>
      <c r="B13227">
        <v>20181224</v>
      </c>
      <c r="C13227" t="s">
        <v>44</v>
      </c>
      <c r="D13227" t="s">
        <v>43082</v>
      </c>
      <c r="E13227" t="s">
        <v>43083</v>
      </c>
      <c r="F13227" t="s">
        <v>2939</v>
      </c>
      <c r="G13227" t="s">
        <v>15</v>
      </c>
      <c r="H13227" t="s">
        <v>48</v>
      </c>
      <c r="I13227" t="s">
        <v>17</v>
      </c>
      <c r="J13227" t="s">
        <v>18</v>
      </c>
      <c r="K13227" t="s">
        <v>43084</v>
      </c>
    </row>
    <row r="13228" spans="1:11" x14ac:dyDescent="0.3">
      <c r="A13228" s="1">
        <v>183581298200000</v>
      </c>
      <c r="B13228">
        <v>20181224</v>
      </c>
      <c r="C13228" t="s">
        <v>1366</v>
      </c>
      <c r="D13228" t="s">
        <v>43085</v>
      </c>
      <c r="E13228" t="s">
        <v>43086</v>
      </c>
      <c r="F13228" t="s">
        <v>43087</v>
      </c>
      <c r="G13228" t="s">
        <v>58</v>
      </c>
      <c r="H13228" t="s">
        <v>213</v>
      </c>
      <c r="I13228" t="s">
        <v>74</v>
      </c>
      <c r="J13228" t="s">
        <v>18</v>
      </c>
      <c r="K13228" t="s">
        <v>43088</v>
      </c>
    </row>
    <row r="13229" spans="1:11" x14ac:dyDescent="0.3">
      <c r="A13229" s="1">
        <v>183581298202000</v>
      </c>
      <c r="B13229">
        <v>20181224</v>
      </c>
      <c r="C13229" t="s">
        <v>209</v>
      </c>
      <c r="D13229" t="s">
        <v>43089</v>
      </c>
      <c r="E13229" t="s">
        <v>43090</v>
      </c>
      <c r="F13229" t="s">
        <v>32459</v>
      </c>
      <c r="G13229" t="s">
        <v>15</v>
      </c>
      <c r="H13229" t="s">
        <v>213</v>
      </c>
      <c r="I13229" t="s">
        <v>17</v>
      </c>
      <c r="J13229" t="s">
        <v>18</v>
      </c>
      <c r="K13229" t="s">
        <v>43091</v>
      </c>
    </row>
    <row r="13230" spans="1:11" x14ac:dyDescent="0.3">
      <c r="A13230" s="1">
        <v>183581298205000</v>
      </c>
      <c r="B13230">
        <v>20181224</v>
      </c>
      <c r="C13230" t="s">
        <v>16764</v>
      </c>
      <c r="D13230" t="s">
        <v>43092</v>
      </c>
      <c r="E13230" t="s">
        <v>43093</v>
      </c>
      <c r="F13230" t="s">
        <v>28299</v>
      </c>
      <c r="G13230" t="s">
        <v>15</v>
      </c>
      <c r="H13230" t="s">
        <v>2982</v>
      </c>
      <c r="I13230" t="s">
        <v>17</v>
      </c>
      <c r="J13230" t="s">
        <v>18</v>
      </c>
      <c r="K13230" t="s">
        <v>43094</v>
      </c>
    </row>
    <row r="13231" spans="1:11" x14ac:dyDescent="0.3">
      <c r="A13231" s="1">
        <v>183581298217000</v>
      </c>
      <c r="B13231">
        <v>20181224</v>
      </c>
      <c r="C13231" t="s">
        <v>31501</v>
      </c>
      <c r="D13231" t="s">
        <v>436</v>
      </c>
      <c r="E13231" t="s">
        <v>43095</v>
      </c>
      <c r="F13231" t="s">
        <v>31504</v>
      </c>
      <c r="G13231" t="s">
        <v>157</v>
      </c>
      <c r="H13231" t="s">
        <v>1376</v>
      </c>
      <c r="I13231" t="s">
        <v>17</v>
      </c>
      <c r="J13231" t="s">
        <v>18</v>
      </c>
      <c r="K13231" t="s">
        <v>43096</v>
      </c>
    </row>
    <row r="13232" spans="1:11" x14ac:dyDescent="0.3">
      <c r="A13232" s="1">
        <v>183581298221000</v>
      </c>
      <c r="B13232">
        <v>20181224</v>
      </c>
      <c r="C13232" t="s">
        <v>3627</v>
      </c>
      <c r="D13232" t="s">
        <v>43097</v>
      </c>
      <c r="E13232" t="s">
        <v>1248</v>
      </c>
      <c r="F13232" t="s">
        <v>15797</v>
      </c>
      <c r="G13232" t="s">
        <v>58</v>
      </c>
      <c r="H13232" t="s">
        <v>1090</v>
      </c>
      <c r="I13232" t="s">
        <v>17</v>
      </c>
    </row>
    <row r="13233" spans="1:11" x14ac:dyDescent="0.3">
      <c r="A13233" s="1">
        <v>183581298242000</v>
      </c>
      <c r="B13233">
        <v>20181224</v>
      </c>
      <c r="C13233" t="s">
        <v>4086</v>
      </c>
      <c r="D13233" t="s">
        <v>43098</v>
      </c>
      <c r="E13233" t="s">
        <v>43099</v>
      </c>
      <c r="F13233" t="s">
        <v>20863</v>
      </c>
      <c r="G13233" t="s">
        <v>58</v>
      </c>
      <c r="H13233" t="s">
        <v>1090</v>
      </c>
      <c r="I13233" t="s">
        <v>17</v>
      </c>
      <c r="J13233" t="s">
        <v>18</v>
      </c>
      <c r="K13233" t="s">
        <v>43100</v>
      </c>
    </row>
    <row r="13234" spans="1:11" x14ac:dyDescent="0.3">
      <c r="A13234" s="1">
        <v>183581298244000</v>
      </c>
      <c r="B13234">
        <v>20181224</v>
      </c>
      <c r="C13234" t="s">
        <v>43101</v>
      </c>
      <c r="D13234" t="s">
        <v>43102</v>
      </c>
      <c r="E13234" t="s">
        <v>43103</v>
      </c>
      <c r="F13234" t="s">
        <v>43104</v>
      </c>
      <c r="G13234" t="s">
        <v>15</v>
      </c>
      <c r="H13234" t="s">
        <v>618</v>
      </c>
      <c r="I13234" t="s">
        <v>42</v>
      </c>
      <c r="J13234" t="s">
        <v>18</v>
      </c>
      <c r="K13234" t="s">
        <v>43105</v>
      </c>
    </row>
    <row r="13235" spans="1:11" x14ac:dyDescent="0.3">
      <c r="A13235" s="1">
        <v>183581298255000</v>
      </c>
      <c r="B13235">
        <v>20181224</v>
      </c>
      <c r="C13235" t="s">
        <v>319</v>
      </c>
      <c r="D13235" t="s">
        <v>14067</v>
      </c>
      <c r="E13235" t="s">
        <v>43106</v>
      </c>
      <c r="F13235" t="s">
        <v>43107</v>
      </c>
      <c r="G13235" t="s">
        <v>58</v>
      </c>
      <c r="H13235" t="s">
        <v>2440</v>
      </c>
      <c r="I13235" t="s">
        <v>42</v>
      </c>
    </row>
    <row r="13236" spans="1:11" x14ac:dyDescent="0.3">
      <c r="A13236" s="1">
        <v>183581298267000</v>
      </c>
      <c r="B13236">
        <v>20181227</v>
      </c>
      <c r="C13236" t="s">
        <v>8341</v>
      </c>
      <c r="D13236" t="s">
        <v>43108</v>
      </c>
      <c r="E13236" t="s">
        <v>43109</v>
      </c>
      <c r="F13236" t="s">
        <v>8344</v>
      </c>
      <c r="G13236" t="s">
        <v>189</v>
      </c>
      <c r="H13236" t="s">
        <v>1414</v>
      </c>
      <c r="I13236" t="s">
        <v>17</v>
      </c>
      <c r="J13236" t="s">
        <v>18</v>
      </c>
      <c r="K13236" t="s">
        <v>43110</v>
      </c>
    </row>
    <row r="13237" spans="1:11" x14ac:dyDescent="0.3">
      <c r="A13237" s="1">
        <v>183581298274000</v>
      </c>
      <c r="B13237">
        <v>20181224</v>
      </c>
      <c r="C13237" t="s">
        <v>32271</v>
      </c>
      <c r="D13237" t="s">
        <v>43111</v>
      </c>
      <c r="E13237" t="s">
        <v>43112</v>
      </c>
      <c r="F13237" t="s">
        <v>32274</v>
      </c>
      <c r="G13237" t="s">
        <v>157</v>
      </c>
      <c r="H13237" t="s">
        <v>20645</v>
      </c>
      <c r="I13237" t="s">
        <v>17</v>
      </c>
      <c r="J13237" t="s">
        <v>18</v>
      </c>
      <c r="K13237" t="s">
        <v>43113</v>
      </c>
    </row>
    <row r="13238" spans="1:11" x14ac:dyDescent="0.3">
      <c r="A13238" s="1">
        <v>183581298281000</v>
      </c>
      <c r="B13238">
        <v>20181224</v>
      </c>
      <c r="C13238" t="s">
        <v>12918</v>
      </c>
      <c r="D13238" t="s">
        <v>43114</v>
      </c>
      <c r="E13238" t="s">
        <v>43115</v>
      </c>
      <c r="F13238" t="s">
        <v>12921</v>
      </c>
      <c r="G13238" t="s">
        <v>15</v>
      </c>
      <c r="H13238" t="s">
        <v>213</v>
      </c>
      <c r="I13238" t="s">
        <v>42</v>
      </c>
      <c r="J13238" t="s">
        <v>18</v>
      </c>
      <c r="K13238" t="s">
        <v>43116</v>
      </c>
    </row>
    <row r="13239" spans="1:11" x14ac:dyDescent="0.3">
      <c r="A13239" s="1">
        <v>183581298282000</v>
      </c>
      <c r="B13239">
        <v>20181224</v>
      </c>
      <c r="C13239" t="s">
        <v>2602</v>
      </c>
      <c r="D13239" t="s">
        <v>43117</v>
      </c>
      <c r="E13239" t="s">
        <v>43118</v>
      </c>
      <c r="F13239" t="s">
        <v>43119</v>
      </c>
      <c r="G13239" t="s">
        <v>157</v>
      </c>
      <c r="H13239" t="s">
        <v>2982</v>
      </c>
      <c r="I13239" t="s">
        <v>17</v>
      </c>
      <c r="J13239" t="s">
        <v>18</v>
      </c>
      <c r="K13239" t="s">
        <v>43120</v>
      </c>
    </row>
    <row r="13240" spans="1:11" x14ac:dyDescent="0.3">
      <c r="A13240" s="1">
        <v>183581298284000</v>
      </c>
      <c r="B13240">
        <v>20181224</v>
      </c>
      <c r="C13240" t="s">
        <v>3822</v>
      </c>
      <c r="D13240" t="s">
        <v>20276</v>
      </c>
      <c r="E13240" t="s">
        <v>43121</v>
      </c>
      <c r="F13240" t="s">
        <v>2942</v>
      </c>
      <c r="G13240" t="s">
        <v>15</v>
      </c>
      <c r="H13240" t="s">
        <v>307</v>
      </c>
      <c r="I13240" t="s">
        <v>17</v>
      </c>
    </row>
    <row r="13241" spans="1:11" x14ac:dyDescent="0.3">
      <c r="A13241" s="1">
        <v>183581298311000</v>
      </c>
      <c r="B13241">
        <v>20181224</v>
      </c>
      <c r="C13241" t="s">
        <v>583</v>
      </c>
      <c r="D13241" t="s">
        <v>43122</v>
      </c>
      <c r="E13241" t="s">
        <v>43123</v>
      </c>
      <c r="F13241" t="s">
        <v>27008</v>
      </c>
      <c r="G13241" t="s">
        <v>157</v>
      </c>
      <c r="H13241" t="s">
        <v>5496</v>
      </c>
      <c r="I13241" t="s">
        <v>17</v>
      </c>
    </row>
    <row r="13242" spans="1:11" x14ac:dyDescent="0.3">
      <c r="A13242" s="1">
        <v>183581298318000</v>
      </c>
      <c r="B13242">
        <v>20181226</v>
      </c>
      <c r="C13242" t="s">
        <v>36279</v>
      </c>
      <c r="D13242" t="s">
        <v>43124</v>
      </c>
      <c r="E13242" t="s">
        <v>43125</v>
      </c>
      <c r="F13242" t="s">
        <v>43126</v>
      </c>
      <c r="G13242" t="s">
        <v>15</v>
      </c>
      <c r="H13242" t="s">
        <v>652</v>
      </c>
      <c r="I13242" t="s">
        <v>17</v>
      </c>
      <c r="J13242" t="s">
        <v>18</v>
      </c>
      <c r="K13242" t="s">
        <v>43127</v>
      </c>
    </row>
    <row r="13243" spans="1:11" x14ac:dyDescent="0.3">
      <c r="A13243" s="1">
        <v>183581298320000</v>
      </c>
      <c r="B13243">
        <v>20181226</v>
      </c>
      <c r="C13243" t="s">
        <v>3499</v>
      </c>
      <c r="D13243" t="s">
        <v>43128</v>
      </c>
      <c r="E13243" t="s">
        <v>43129</v>
      </c>
      <c r="F13243" t="s">
        <v>35284</v>
      </c>
      <c r="G13243" t="s">
        <v>15</v>
      </c>
      <c r="H13243" t="s">
        <v>105</v>
      </c>
      <c r="I13243" t="s">
        <v>17</v>
      </c>
      <c r="J13243" t="s">
        <v>18</v>
      </c>
      <c r="K13243" t="s">
        <v>43130</v>
      </c>
    </row>
    <row r="13244" spans="1:11" x14ac:dyDescent="0.3">
      <c r="A13244" s="1">
        <v>183581298337000</v>
      </c>
      <c r="B13244">
        <v>20181224</v>
      </c>
      <c r="C13244" t="s">
        <v>962</v>
      </c>
      <c r="D13244" t="s">
        <v>43131</v>
      </c>
      <c r="E13244" t="s">
        <v>43132</v>
      </c>
      <c r="F13244" t="s">
        <v>965</v>
      </c>
      <c r="G13244" t="s">
        <v>157</v>
      </c>
      <c r="H13244" t="s">
        <v>183</v>
      </c>
      <c r="I13244" t="s">
        <v>17</v>
      </c>
      <c r="J13244" t="s">
        <v>18</v>
      </c>
      <c r="K13244" t="s">
        <v>43133</v>
      </c>
    </row>
    <row r="13245" spans="1:11" x14ac:dyDescent="0.3">
      <c r="A13245" s="1">
        <v>183581298346000</v>
      </c>
      <c r="B13245">
        <v>20181224</v>
      </c>
      <c r="C13245" t="s">
        <v>43134</v>
      </c>
      <c r="D13245" t="s">
        <v>43135</v>
      </c>
      <c r="E13245" t="s">
        <v>43136</v>
      </c>
      <c r="F13245" t="s">
        <v>1600</v>
      </c>
      <c r="G13245" t="s">
        <v>40</v>
      </c>
      <c r="H13245" t="s">
        <v>1090</v>
      </c>
      <c r="I13245" t="s">
        <v>74</v>
      </c>
    </row>
    <row r="13246" spans="1:11" x14ac:dyDescent="0.3">
      <c r="A13246" s="1">
        <v>183581298347000</v>
      </c>
      <c r="B13246">
        <v>20181224</v>
      </c>
      <c r="C13246" t="s">
        <v>4127</v>
      </c>
      <c r="D13246" t="s">
        <v>43137</v>
      </c>
      <c r="E13246" t="s">
        <v>43138</v>
      </c>
      <c r="F13246" t="s">
        <v>39968</v>
      </c>
      <c r="G13246" t="s">
        <v>58</v>
      </c>
      <c r="H13246" t="s">
        <v>1090</v>
      </c>
      <c r="I13246" t="s">
        <v>17</v>
      </c>
      <c r="J13246" t="s">
        <v>18</v>
      </c>
      <c r="K13246" t="s">
        <v>43139</v>
      </c>
    </row>
    <row r="13247" spans="1:11" x14ac:dyDescent="0.3">
      <c r="A13247" s="1">
        <v>183581298348000</v>
      </c>
      <c r="B13247">
        <v>20181224</v>
      </c>
      <c r="C13247" t="s">
        <v>4440</v>
      </c>
      <c r="D13247" t="s">
        <v>43140</v>
      </c>
      <c r="E13247" t="s">
        <v>43141</v>
      </c>
      <c r="F13247" t="s">
        <v>43142</v>
      </c>
      <c r="G13247" t="s">
        <v>15</v>
      </c>
      <c r="H13247" t="s">
        <v>117</v>
      </c>
      <c r="I13247" t="s">
        <v>42</v>
      </c>
    </row>
    <row r="13248" spans="1:11" x14ac:dyDescent="0.3">
      <c r="A13248" s="1">
        <v>183581298350000</v>
      </c>
      <c r="B13248">
        <v>20181226</v>
      </c>
      <c r="C13248" t="s">
        <v>4215</v>
      </c>
      <c r="D13248" t="s">
        <v>43143</v>
      </c>
      <c r="E13248" t="s">
        <v>43144</v>
      </c>
      <c r="F13248" t="s">
        <v>4218</v>
      </c>
      <c r="G13248" t="s">
        <v>58</v>
      </c>
      <c r="H13248" t="s">
        <v>1090</v>
      </c>
      <c r="I13248" t="s">
        <v>17</v>
      </c>
    </row>
    <row r="13249" spans="1:11" x14ac:dyDescent="0.3">
      <c r="A13249" s="1">
        <v>183581298351000</v>
      </c>
      <c r="B13249">
        <v>20181224</v>
      </c>
      <c r="C13249" t="s">
        <v>654</v>
      </c>
      <c r="D13249" t="s">
        <v>27987</v>
      </c>
      <c r="E13249" t="s">
        <v>43145</v>
      </c>
      <c r="F13249" t="s">
        <v>17597</v>
      </c>
      <c r="G13249" t="s">
        <v>58</v>
      </c>
      <c r="H13249" t="s">
        <v>2648</v>
      </c>
      <c r="I13249" t="s">
        <v>17</v>
      </c>
      <c r="J13249" t="s">
        <v>18</v>
      </c>
      <c r="K13249" t="s">
        <v>43146</v>
      </c>
    </row>
    <row r="13250" spans="1:11" x14ac:dyDescent="0.3">
      <c r="A13250" s="1">
        <v>183581298352000</v>
      </c>
      <c r="B13250">
        <v>20181224</v>
      </c>
      <c r="C13250" t="s">
        <v>29366</v>
      </c>
      <c r="D13250" t="s">
        <v>43147</v>
      </c>
      <c r="E13250" t="s">
        <v>43148</v>
      </c>
      <c r="F13250" t="s">
        <v>19595</v>
      </c>
      <c r="G13250" t="s">
        <v>15</v>
      </c>
      <c r="H13250" t="s">
        <v>59</v>
      </c>
      <c r="I13250" t="s">
        <v>17</v>
      </c>
      <c r="J13250" t="s">
        <v>18</v>
      </c>
      <c r="K13250" t="s">
        <v>43149</v>
      </c>
    </row>
    <row r="13251" spans="1:11" x14ac:dyDescent="0.3">
      <c r="A13251" s="1">
        <v>183581298354000</v>
      </c>
      <c r="B13251">
        <v>20181224</v>
      </c>
      <c r="C13251" t="s">
        <v>10368</v>
      </c>
      <c r="D13251" t="s">
        <v>43150</v>
      </c>
      <c r="E13251" t="s">
        <v>43151</v>
      </c>
      <c r="F13251" t="s">
        <v>8138</v>
      </c>
      <c r="G13251" t="s">
        <v>157</v>
      </c>
      <c r="H13251" t="s">
        <v>508</v>
      </c>
      <c r="I13251" t="s">
        <v>17</v>
      </c>
      <c r="J13251" t="s">
        <v>18</v>
      </c>
      <c r="K13251" t="s">
        <v>43152</v>
      </c>
    </row>
    <row r="13252" spans="1:11" x14ac:dyDescent="0.3">
      <c r="A13252" s="1">
        <v>183581298355000</v>
      </c>
      <c r="B13252">
        <v>20181224</v>
      </c>
      <c r="C13252" t="s">
        <v>169</v>
      </c>
      <c r="D13252" t="s">
        <v>43153</v>
      </c>
      <c r="E13252" t="s">
        <v>43154</v>
      </c>
      <c r="F13252" t="s">
        <v>42999</v>
      </c>
      <c r="G13252" t="s">
        <v>58</v>
      </c>
      <c r="H13252" t="s">
        <v>85</v>
      </c>
      <c r="I13252" t="s">
        <v>17</v>
      </c>
      <c r="J13252" t="s">
        <v>18</v>
      </c>
      <c r="K13252" t="s">
        <v>43155</v>
      </c>
    </row>
    <row r="13253" spans="1:11" x14ac:dyDescent="0.3">
      <c r="A13253" s="1">
        <v>183581298364000</v>
      </c>
      <c r="B13253">
        <v>20181224</v>
      </c>
      <c r="C13253" t="s">
        <v>3709</v>
      </c>
      <c r="D13253" t="s">
        <v>43156</v>
      </c>
      <c r="E13253" t="s">
        <v>43157</v>
      </c>
      <c r="F13253" t="s">
        <v>43158</v>
      </c>
      <c r="G13253" t="s">
        <v>15</v>
      </c>
      <c r="H13253" t="s">
        <v>59</v>
      </c>
      <c r="I13253" t="s">
        <v>42</v>
      </c>
      <c r="J13253" t="s">
        <v>18</v>
      </c>
      <c r="K13253" t="s">
        <v>43159</v>
      </c>
    </row>
    <row r="13254" spans="1:11" x14ac:dyDescent="0.3">
      <c r="A13254" s="1">
        <v>183581298366000</v>
      </c>
      <c r="B13254">
        <v>20181224</v>
      </c>
      <c r="C13254" t="s">
        <v>4210</v>
      </c>
      <c r="D13254" t="s">
        <v>43160</v>
      </c>
      <c r="E13254" t="s">
        <v>43161</v>
      </c>
      <c r="F13254" t="s">
        <v>6667</v>
      </c>
      <c r="G13254" t="s">
        <v>58</v>
      </c>
      <c r="H13254" t="s">
        <v>576</v>
      </c>
      <c r="I13254" t="s">
        <v>42</v>
      </c>
      <c r="J13254" t="s">
        <v>18</v>
      </c>
      <c r="K13254" t="s">
        <v>43162</v>
      </c>
    </row>
    <row r="13255" spans="1:11" x14ac:dyDescent="0.3">
      <c r="A13255" s="1">
        <v>183581298371000</v>
      </c>
      <c r="B13255">
        <v>20181224</v>
      </c>
      <c r="C13255" t="s">
        <v>1490</v>
      </c>
      <c r="D13255" t="s">
        <v>43163</v>
      </c>
      <c r="E13255" t="s">
        <v>43164</v>
      </c>
      <c r="F13255" t="s">
        <v>39132</v>
      </c>
      <c r="G13255" t="s">
        <v>15</v>
      </c>
      <c r="H13255" t="s">
        <v>508</v>
      </c>
      <c r="I13255" t="s">
        <v>17</v>
      </c>
      <c r="J13255" t="s">
        <v>18</v>
      </c>
      <c r="K13255" t="s">
        <v>43165</v>
      </c>
    </row>
    <row r="13256" spans="1:11" x14ac:dyDescent="0.3">
      <c r="A13256" s="1">
        <v>183581298373000</v>
      </c>
      <c r="B13256">
        <v>20181224</v>
      </c>
      <c r="C13256" t="s">
        <v>831</v>
      </c>
      <c r="D13256" t="s">
        <v>43166</v>
      </c>
      <c r="E13256" t="s">
        <v>43167</v>
      </c>
      <c r="F13256" t="s">
        <v>42885</v>
      </c>
      <c r="G13256" t="s">
        <v>15</v>
      </c>
      <c r="H13256" t="s">
        <v>8087</v>
      </c>
      <c r="I13256" t="s">
        <v>17</v>
      </c>
      <c r="J13256" t="s">
        <v>18</v>
      </c>
      <c r="K13256" t="s">
        <v>43168</v>
      </c>
    </row>
    <row r="13257" spans="1:11" x14ac:dyDescent="0.3">
      <c r="A13257" s="1">
        <v>183581298382000</v>
      </c>
      <c r="B13257">
        <v>20181224</v>
      </c>
      <c r="C13257" t="s">
        <v>44</v>
      </c>
      <c r="D13257" t="s">
        <v>43169</v>
      </c>
      <c r="E13257" t="s">
        <v>43170</v>
      </c>
      <c r="F13257" t="s">
        <v>8585</v>
      </c>
      <c r="G13257" t="s">
        <v>15</v>
      </c>
      <c r="H13257" t="s">
        <v>658</v>
      </c>
      <c r="I13257" t="s">
        <v>17</v>
      </c>
      <c r="J13257" t="s">
        <v>18</v>
      </c>
      <c r="K13257" t="s">
        <v>43171</v>
      </c>
    </row>
    <row r="13258" spans="1:11" x14ac:dyDescent="0.3">
      <c r="A13258" s="1">
        <v>183581298399000</v>
      </c>
      <c r="B13258">
        <v>20181224</v>
      </c>
      <c r="C13258" t="s">
        <v>4014</v>
      </c>
      <c r="D13258" t="s">
        <v>43172</v>
      </c>
      <c r="E13258" t="s">
        <v>43173</v>
      </c>
      <c r="F13258" t="s">
        <v>31662</v>
      </c>
      <c r="G13258" t="s">
        <v>40</v>
      </c>
      <c r="H13258" t="s">
        <v>1090</v>
      </c>
      <c r="I13258" t="s">
        <v>17</v>
      </c>
    </row>
    <row r="13259" spans="1:11" x14ac:dyDescent="0.3">
      <c r="A13259" s="1">
        <v>183581298400000</v>
      </c>
      <c r="B13259">
        <v>20181224</v>
      </c>
      <c r="C13259" t="s">
        <v>319</v>
      </c>
      <c r="D13259" t="s">
        <v>43174</v>
      </c>
      <c r="E13259" t="s">
        <v>43175</v>
      </c>
      <c r="F13259" t="s">
        <v>29483</v>
      </c>
      <c r="G13259" t="s">
        <v>58</v>
      </c>
      <c r="H13259" t="s">
        <v>80</v>
      </c>
      <c r="I13259" t="s">
        <v>17</v>
      </c>
      <c r="J13259" t="s">
        <v>18</v>
      </c>
      <c r="K13259" t="s">
        <v>43176</v>
      </c>
    </row>
    <row r="13260" spans="1:11" x14ac:dyDescent="0.3">
      <c r="A13260" s="1">
        <v>183581298401000</v>
      </c>
      <c r="B13260">
        <v>20181224</v>
      </c>
      <c r="C13260" t="s">
        <v>319</v>
      </c>
      <c r="D13260" t="s">
        <v>43177</v>
      </c>
      <c r="E13260" t="s">
        <v>43178</v>
      </c>
      <c r="F13260" t="s">
        <v>1535</v>
      </c>
      <c r="G13260" t="s">
        <v>58</v>
      </c>
      <c r="H13260" t="s">
        <v>48</v>
      </c>
      <c r="I13260" t="s">
        <v>17</v>
      </c>
      <c r="J13260" t="s">
        <v>18</v>
      </c>
      <c r="K13260" t="s">
        <v>43179</v>
      </c>
    </row>
    <row r="13261" spans="1:11" x14ac:dyDescent="0.3">
      <c r="A13261" s="1">
        <v>183581298408000</v>
      </c>
      <c r="B13261">
        <v>20181226</v>
      </c>
      <c r="C13261" t="s">
        <v>44</v>
      </c>
      <c r="D13261" t="s">
        <v>43180</v>
      </c>
      <c r="E13261" t="s">
        <v>43181</v>
      </c>
      <c r="F13261" t="s">
        <v>5564</v>
      </c>
      <c r="G13261" t="s">
        <v>15</v>
      </c>
      <c r="H13261" t="s">
        <v>481</v>
      </c>
      <c r="I13261" t="s">
        <v>17</v>
      </c>
      <c r="J13261" t="s">
        <v>18</v>
      </c>
      <c r="K13261" t="s">
        <v>43182</v>
      </c>
    </row>
    <row r="13262" spans="1:11" x14ac:dyDescent="0.3">
      <c r="A13262" s="1">
        <v>183581298419000</v>
      </c>
      <c r="B13262">
        <v>20181224</v>
      </c>
      <c r="C13262" t="s">
        <v>16379</v>
      </c>
      <c r="D13262" t="s">
        <v>43183</v>
      </c>
      <c r="E13262" t="s">
        <v>43184</v>
      </c>
      <c r="F13262" t="s">
        <v>19883</v>
      </c>
      <c r="G13262" t="s">
        <v>40</v>
      </c>
      <c r="H13262" t="s">
        <v>1090</v>
      </c>
      <c r="I13262" t="s">
        <v>17</v>
      </c>
    </row>
    <row r="13263" spans="1:11" x14ac:dyDescent="0.3">
      <c r="A13263" s="1">
        <v>183581298421000</v>
      </c>
      <c r="B13263">
        <v>20181226</v>
      </c>
      <c r="C13263" t="s">
        <v>43185</v>
      </c>
      <c r="D13263" t="s">
        <v>436</v>
      </c>
      <c r="E13263" t="s">
        <v>43186</v>
      </c>
      <c r="F13263" t="s">
        <v>43187</v>
      </c>
      <c r="G13263" t="s">
        <v>15</v>
      </c>
      <c r="H13263" t="s">
        <v>43188</v>
      </c>
      <c r="I13263" t="s">
        <v>42</v>
      </c>
      <c r="J13263" t="s">
        <v>18</v>
      </c>
      <c r="K13263" t="s">
        <v>43189</v>
      </c>
    </row>
    <row r="13264" spans="1:11" x14ac:dyDescent="0.3">
      <c r="A13264" s="1">
        <v>183581298428000</v>
      </c>
      <c r="B13264">
        <v>20181224</v>
      </c>
      <c r="C13264" t="s">
        <v>319</v>
      </c>
      <c r="D13264" t="s">
        <v>43190</v>
      </c>
      <c r="E13264" t="s">
        <v>43191</v>
      </c>
      <c r="F13264" t="s">
        <v>19516</v>
      </c>
      <c r="G13264" t="s">
        <v>58</v>
      </c>
      <c r="H13264" t="s">
        <v>59</v>
      </c>
      <c r="I13264" t="s">
        <v>17</v>
      </c>
      <c r="J13264" t="s">
        <v>18</v>
      </c>
      <c r="K13264" t="s">
        <v>43192</v>
      </c>
    </row>
    <row r="13265" spans="1:11" x14ac:dyDescent="0.3">
      <c r="A13265" s="1">
        <v>183581298435000</v>
      </c>
      <c r="B13265">
        <v>20181224</v>
      </c>
      <c r="C13265" t="s">
        <v>30</v>
      </c>
      <c r="D13265" t="s">
        <v>43193</v>
      </c>
      <c r="E13265" t="s">
        <v>43194</v>
      </c>
      <c r="F13265" t="s">
        <v>12247</v>
      </c>
      <c r="G13265" t="s">
        <v>15</v>
      </c>
      <c r="H13265" t="s">
        <v>2154</v>
      </c>
      <c r="I13265" t="s">
        <v>17</v>
      </c>
      <c r="J13265" t="s">
        <v>18</v>
      </c>
      <c r="K13265" t="s">
        <v>43195</v>
      </c>
    </row>
    <row r="13266" spans="1:11" x14ac:dyDescent="0.3">
      <c r="A13266" s="1">
        <v>183581298451000</v>
      </c>
      <c r="B13266">
        <v>20181224</v>
      </c>
      <c r="C13266" t="s">
        <v>16764</v>
      </c>
      <c r="D13266" t="s">
        <v>43196</v>
      </c>
      <c r="E13266" t="s">
        <v>43197</v>
      </c>
      <c r="F13266" t="s">
        <v>14152</v>
      </c>
      <c r="G13266" t="s">
        <v>15</v>
      </c>
      <c r="H13266" t="s">
        <v>2982</v>
      </c>
      <c r="I13266" t="s">
        <v>17</v>
      </c>
      <c r="J13266" t="s">
        <v>18</v>
      </c>
      <c r="K13266" t="s">
        <v>43198</v>
      </c>
    </row>
    <row r="13267" spans="1:11" x14ac:dyDescent="0.3">
      <c r="A13267" s="1">
        <v>183581298453000</v>
      </c>
      <c r="B13267">
        <v>20181224</v>
      </c>
      <c r="C13267" t="s">
        <v>831</v>
      </c>
      <c r="D13267" t="s">
        <v>43199</v>
      </c>
      <c r="E13267" t="s">
        <v>43200</v>
      </c>
      <c r="F13267" t="s">
        <v>7486</v>
      </c>
      <c r="G13267" t="s">
        <v>15</v>
      </c>
      <c r="H13267" t="s">
        <v>7487</v>
      </c>
      <c r="I13267" t="s">
        <v>17</v>
      </c>
      <c r="J13267" t="s">
        <v>18</v>
      </c>
      <c r="K13267" t="s">
        <v>43201</v>
      </c>
    </row>
    <row r="13268" spans="1:11" x14ac:dyDescent="0.3">
      <c r="A13268" s="1">
        <v>183581298454000</v>
      </c>
      <c r="B13268">
        <v>20181226</v>
      </c>
      <c r="C13268" t="s">
        <v>1490</v>
      </c>
      <c r="D13268" t="s">
        <v>43202</v>
      </c>
      <c r="E13268" t="s">
        <v>43203</v>
      </c>
      <c r="F13268" t="s">
        <v>13716</v>
      </c>
      <c r="G13268" t="s">
        <v>15</v>
      </c>
      <c r="H13268" t="s">
        <v>610</v>
      </c>
      <c r="I13268" t="s">
        <v>17</v>
      </c>
      <c r="J13268" t="s">
        <v>18</v>
      </c>
      <c r="K13268" t="s">
        <v>43204</v>
      </c>
    </row>
    <row r="13269" spans="1:11" x14ac:dyDescent="0.3">
      <c r="A13269" s="1">
        <v>183581298460000</v>
      </c>
      <c r="B13269">
        <v>20181224</v>
      </c>
      <c r="C13269" t="s">
        <v>11535</v>
      </c>
      <c r="D13269" t="s">
        <v>19720</v>
      </c>
      <c r="E13269" t="s">
        <v>43205</v>
      </c>
      <c r="F13269" t="s">
        <v>39099</v>
      </c>
      <c r="G13269" t="s">
        <v>157</v>
      </c>
      <c r="H13269" t="s">
        <v>2782</v>
      </c>
      <c r="I13269" t="s">
        <v>17</v>
      </c>
    </row>
    <row r="13270" spans="1:11" x14ac:dyDescent="0.3">
      <c r="A13270" s="1">
        <v>183581298464000</v>
      </c>
      <c r="B13270">
        <v>20181224</v>
      </c>
      <c r="C13270" t="s">
        <v>44</v>
      </c>
      <c r="D13270" t="s">
        <v>43206</v>
      </c>
      <c r="E13270" t="s">
        <v>43207</v>
      </c>
      <c r="F13270" t="s">
        <v>2939</v>
      </c>
      <c r="G13270" t="s">
        <v>15</v>
      </c>
      <c r="H13270" t="s">
        <v>48</v>
      </c>
      <c r="I13270" t="s">
        <v>17</v>
      </c>
      <c r="J13270" t="s">
        <v>18</v>
      </c>
      <c r="K13270" t="s">
        <v>43208</v>
      </c>
    </row>
    <row r="13271" spans="1:11" x14ac:dyDescent="0.3">
      <c r="A13271" s="1">
        <v>183581298481000</v>
      </c>
      <c r="B13271">
        <v>20181224</v>
      </c>
      <c r="C13271" t="s">
        <v>44</v>
      </c>
      <c r="D13271" t="s">
        <v>43209</v>
      </c>
      <c r="E13271" t="s">
        <v>43210</v>
      </c>
      <c r="F13271" t="s">
        <v>38489</v>
      </c>
      <c r="G13271" t="s">
        <v>15</v>
      </c>
      <c r="H13271" t="s">
        <v>363</v>
      </c>
      <c r="I13271" t="s">
        <v>17</v>
      </c>
      <c r="J13271" t="s">
        <v>18</v>
      </c>
      <c r="K13271" t="s">
        <v>43211</v>
      </c>
    </row>
    <row r="13272" spans="1:11" x14ac:dyDescent="0.3">
      <c r="A13272" s="1">
        <v>183581298483000</v>
      </c>
      <c r="B13272">
        <v>20181224</v>
      </c>
      <c r="C13272" t="s">
        <v>4757</v>
      </c>
      <c r="D13272" t="s">
        <v>43212</v>
      </c>
      <c r="E13272" t="s">
        <v>43213</v>
      </c>
      <c r="F13272" t="s">
        <v>12404</v>
      </c>
      <c r="G13272" t="s">
        <v>15</v>
      </c>
      <c r="H13272" t="s">
        <v>508</v>
      </c>
      <c r="I13272" t="s">
        <v>17</v>
      </c>
    </row>
    <row r="13273" spans="1:11" x14ac:dyDescent="0.3">
      <c r="A13273" s="1">
        <v>183581298484000</v>
      </c>
      <c r="B13273">
        <v>20181224</v>
      </c>
      <c r="C13273" t="s">
        <v>3627</v>
      </c>
      <c r="D13273" t="s">
        <v>43214</v>
      </c>
      <c r="E13273" t="s">
        <v>43215</v>
      </c>
      <c r="F13273" t="s">
        <v>39474</v>
      </c>
      <c r="G13273" t="s">
        <v>58</v>
      </c>
      <c r="H13273" t="s">
        <v>1090</v>
      </c>
      <c r="I13273" t="s">
        <v>17</v>
      </c>
    </row>
    <row r="13274" spans="1:11" x14ac:dyDescent="0.3">
      <c r="A13274" s="1">
        <v>183581298485000</v>
      </c>
      <c r="B13274">
        <v>20181224</v>
      </c>
      <c r="C13274" t="s">
        <v>319</v>
      </c>
      <c r="D13274" t="s">
        <v>4441</v>
      </c>
      <c r="E13274" t="s">
        <v>43216</v>
      </c>
      <c r="F13274" t="s">
        <v>43107</v>
      </c>
      <c r="G13274" t="s">
        <v>58</v>
      </c>
      <c r="H13274" t="s">
        <v>2440</v>
      </c>
      <c r="I13274" t="s">
        <v>42</v>
      </c>
    </row>
    <row r="13275" spans="1:11" x14ac:dyDescent="0.3">
      <c r="A13275" s="1">
        <v>183581298497000</v>
      </c>
      <c r="B13275">
        <v>20181224</v>
      </c>
      <c r="C13275" t="s">
        <v>648</v>
      </c>
      <c r="D13275" t="s">
        <v>43217</v>
      </c>
      <c r="E13275" t="s">
        <v>43218</v>
      </c>
      <c r="F13275" t="s">
        <v>2643</v>
      </c>
      <c r="G13275" t="s">
        <v>58</v>
      </c>
      <c r="H13275" t="s">
        <v>2135</v>
      </c>
      <c r="I13275" t="s">
        <v>17</v>
      </c>
      <c r="J13275" t="s">
        <v>18</v>
      </c>
      <c r="K13275" t="s">
        <v>43219</v>
      </c>
    </row>
    <row r="13276" spans="1:11" x14ac:dyDescent="0.3">
      <c r="A13276" s="1">
        <v>183581298499000</v>
      </c>
      <c r="B13276">
        <v>20181224</v>
      </c>
      <c r="C13276" t="s">
        <v>10364</v>
      </c>
      <c r="D13276" t="s">
        <v>43220</v>
      </c>
      <c r="E13276" t="s">
        <v>43221</v>
      </c>
      <c r="F13276" t="s">
        <v>17607</v>
      </c>
      <c r="G13276" t="s">
        <v>40</v>
      </c>
      <c r="H13276" t="s">
        <v>1090</v>
      </c>
      <c r="I13276" t="s">
        <v>17</v>
      </c>
    </row>
    <row r="13277" spans="1:11" x14ac:dyDescent="0.3">
      <c r="A13277" s="1">
        <v>183581298502000</v>
      </c>
      <c r="B13277">
        <v>20181226</v>
      </c>
      <c r="C13277" t="s">
        <v>319</v>
      </c>
      <c r="D13277" t="s">
        <v>33899</v>
      </c>
      <c r="E13277" t="s">
        <v>43222</v>
      </c>
      <c r="F13277" t="s">
        <v>20773</v>
      </c>
      <c r="G13277" t="s">
        <v>58</v>
      </c>
      <c r="H13277" t="s">
        <v>2440</v>
      </c>
      <c r="I13277" t="s">
        <v>17</v>
      </c>
      <c r="J13277" t="s">
        <v>18</v>
      </c>
      <c r="K13277" t="s">
        <v>43223</v>
      </c>
    </row>
    <row r="13278" spans="1:11" x14ac:dyDescent="0.3">
      <c r="A13278" s="1">
        <v>183581298507000</v>
      </c>
      <c r="B13278">
        <v>20181224</v>
      </c>
      <c r="C13278" t="s">
        <v>54</v>
      </c>
      <c r="D13278" t="s">
        <v>43224</v>
      </c>
      <c r="E13278" t="s">
        <v>43225</v>
      </c>
      <c r="F13278" t="s">
        <v>34486</v>
      </c>
      <c r="G13278" t="s">
        <v>58</v>
      </c>
      <c r="H13278" t="s">
        <v>1090</v>
      </c>
      <c r="I13278" t="s">
        <v>42</v>
      </c>
      <c r="J13278" t="s">
        <v>18</v>
      </c>
      <c r="K13278" t="s">
        <v>43226</v>
      </c>
    </row>
    <row r="13279" spans="1:11" x14ac:dyDescent="0.3">
      <c r="A13279" s="1">
        <v>183581298508000</v>
      </c>
      <c r="B13279">
        <v>20181224</v>
      </c>
      <c r="C13279" t="s">
        <v>4589</v>
      </c>
      <c r="D13279" t="s">
        <v>4590</v>
      </c>
      <c r="E13279" t="s">
        <v>43227</v>
      </c>
      <c r="F13279" t="s">
        <v>4592</v>
      </c>
      <c r="G13279" t="s">
        <v>40</v>
      </c>
      <c r="H13279" t="s">
        <v>4593</v>
      </c>
      <c r="I13279" t="s">
        <v>17</v>
      </c>
      <c r="J13279" t="s">
        <v>18</v>
      </c>
      <c r="K13279" t="s">
        <v>43228</v>
      </c>
    </row>
    <row r="13280" spans="1:11" x14ac:dyDescent="0.3">
      <c r="A13280" s="1">
        <v>183581298509000</v>
      </c>
      <c r="B13280">
        <v>20181224</v>
      </c>
      <c r="C13280" t="s">
        <v>30</v>
      </c>
      <c r="D13280" t="s">
        <v>43229</v>
      </c>
      <c r="E13280" t="s">
        <v>43230</v>
      </c>
      <c r="F13280" t="s">
        <v>433</v>
      </c>
      <c r="G13280" t="s">
        <v>15</v>
      </c>
      <c r="H13280" t="s">
        <v>434</v>
      </c>
      <c r="I13280" t="s">
        <v>17</v>
      </c>
      <c r="J13280" t="s">
        <v>18</v>
      </c>
      <c r="K13280" t="s">
        <v>43231</v>
      </c>
    </row>
    <row r="13281" spans="1:11" x14ac:dyDescent="0.3">
      <c r="A13281" s="1">
        <v>183581298511000</v>
      </c>
      <c r="B13281">
        <v>20181224</v>
      </c>
      <c r="C13281" t="s">
        <v>5465</v>
      </c>
      <c r="D13281" t="s">
        <v>43232</v>
      </c>
      <c r="E13281" t="s">
        <v>43233</v>
      </c>
      <c r="F13281" t="s">
        <v>43234</v>
      </c>
      <c r="G13281" t="s">
        <v>123</v>
      </c>
      <c r="H13281" t="s">
        <v>2452</v>
      </c>
      <c r="I13281" t="s">
        <v>17</v>
      </c>
      <c r="J13281" t="s">
        <v>18</v>
      </c>
      <c r="K13281" t="s">
        <v>43235</v>
      </c>
    </row>
    <row r="13282" spans="1:11" x14ac:dyDescent="0.3">
      <c r="A13282" s="1">
        <v>183581298520000</v>
      </c>
      <c r="B13282">
        <v>20181224</v>
      </c>
      <c r="C13282" t="s">
        <v>2602</v>
      </c>
      <c r="D13282" t="s">
        <v>43236</v>
      </c>
      <c r="E13282" t="s">
        <v>43237</v>
      </c>
      <c r="F13282" t="s">
        <v>16403</v>
      </c>
      <c r="G13282" t="s">
        <v>157</v>
      </c>
      <c r="H13282" t="s">
        <v>508</v>
      </c>
      <c r="I13282" t="s">
        <v>42</v>
      </c>
      <c r="J13282" t="s">
        <v>18</v>
      </c>
      <c r="K13282" t="s">
        <v>43238</v>
      </c>
    </row>
    <row r="13283" spans="1:11" x14ac:dyDescent="0.3">
      <c r="A13283" s="1">
        <v>183581298522000</v>
      </c>
      <c r="B13283">
        <v>20181226</v>
      </c>
      <c r="C13283" t="s">
        <v>43239</v>
      </c>
      <c r="D13283" t="s">
        <v>43240</v>
      </c>
      <c r="E13283" t="s">
        <v>43241</v>
      </c>
      <c r="F13283" t="s">
        <v>43242</v>
      </c>
      <c r="G13283" t="s">
        <v>157</v>
      </c>
      <c r="H13283" t="s">
        <v>1900</v>
      </c>
      <c r="I13283" t="s">
        <v>17</v>
      </c>
      <c r="J13283" t="s">
        <v>18</v>
      </c>
      <c r="K13283" t="s">
        <v>43243</v>
      </c>
    </row>
    <row r="13284" spans="1:11" x14ac:dyDescent="0.3">
      <c r="A13284" s="1">
        <v>183581298525000</v>
      </c>
      <c r="B13284">
        <v>20181224</v>
      </c>
      <c r="C13284" t="s">
        <v>44</v>
      </c>
      <c r="D13284" t="s">
        <v>43244</v>
      </c>
      <c r="E13284" t="s">
        <v>43245</v>
      </c>
      <c r="F13284" t="s">
        <v>22928</v>
      </c>
      <c r="G13284" t="s">
        <v>15</v>
      </c>
      <c r="H13284" t="s">
        <v>1424</v>
      </c>
      <c r="I13284" t="s">
        <v>17</v>
      </c>
      <c r="J13284" t="s">
        <v>18</v>
      </c>
      <c r="K13284" t="s">
        <v>43246</v>
      </c>
    </row>
    <row r="13285" spans="1:11" x14ac:dyDescent="0.3">
      <c r="A13285" s="1">
        <v>183581298531000</v>
      </c>
      <c r="B13285">
        <v>20181224</v>
      </c>
      <c r="C13285" t="s">
        <v>20470</v>
      </c>
      <c r="D13285" t="s">
        <v>43247</v>
      </c>
      <c r="E13285" t="s">
        <v>43248</v>
      </c>
      <c r="F13285" t="s">
        <v>20473</v>
      </c>
      <c r="G13285" t="s">
        <v>15</v>
      </c>
      <c r="H13285" t="s">
        <v>3364</v>
      </c>
      <c r="I13285" t="s">
        <v>42</v>
      </c>
      <c r="J13285" t="s">
        <v>18</v>
      </c>
      <c r="K13285" t="s">
        <v>43249</v>
      </c>
    </row>
    <row r="13286" spans="1:11" x14ac:dyDescent="0.3">
      <c r="A13286" s="1">
        <v>183581298537000</v>
      </c>
      <c r="B13286">
        <v>20181224</v>
      </c>
      <c r="C13286" t="s">
        <v>10368</v>
      </c>
      <c r="D13286" t="s">
        <v>43250</v>
      </c>
      <c r="E13286" t="s">
        <v>43251</v>
      </c>
      <c r="F13286" t="s">
        <v>8138</v>
      </c>
      <c r="G13286" t="s">
        <v>157</v>
      </c>
      <c r="H13286" t="s">
        <v>508</v>
      </c>
      <c r="I13286" t="s">
        <v>17</v>
      </c>
      <c r="J13286" t="s">
        <v>18</v>
      </c>
      <c r="K13286" t="s">
        <v>43252</v>
      </c>
    </row>
    <row r="13287" spans="1:11" x14ac:dyDescent="0.3">
      <c r="A13287" s="1">
        <v>183581298540000</v>
      </c>
      <c r="B13287">
        <v>20181226</v>
      </c>
      <c r="C13287" t="s">
        <v>209</v>
      </c>
      <c r="D13287" t="s">
        <v>43253</v>
      </c>
      <c r="E13287" t="s">
        <v>43254</v>
      </c>
      <c r="F13287" t="s">
        <v>14080</v>
      </c>
      <c r="G13287" t="s">
        <v>15</v>
      </c>
      <c r="H13287" t="s">
        <v>14081</v>
      </c>
      <c r="I13287" t="s">
        <v>17</v>
      </c>
      <c r="J13287" t="s">
        <v>18</v>
      </c>
      <c r="K13287" t="s">
        <v>43255</v>
      </c>
    </row>
    <row r="13288" spans="1:11" x14ac:dyDescent="0.3">
      <c r="A13288" s="1">
        <v>183581298541000</v>
      </c>
      <c r="B13288">
        <v>20181224</v>
      </c>
      <c r="C13288" t="s">
        <v>2602</v>
      </c>
      <c r="D13288" t="s">
        <v>14067</v>
      </c>
      <c r="E13288" t="s">
        <v>43256</v>
      </c>
      <c r="F13288" t="s">
        <v>30743</v>
      </c>
      <c r="G13288" t="s">
        <v>157</v>
      </c>
      <c r="H13288" t="s">
        <v>2982</v>
      </c>
      <c r="I13288" t="s">
        <v>42</v>
      </c>
      <c r="J13288" t="s">
        <v>18</v>
      </c>
      <c r="K13288" t="s">
        <v>43257</v>
      </c>
    </row>
    <row r="13289" spans="1:11" x14ac:dyDescent="0.3">
      <c r="A13289" s="1">
        <v>183581298543000</v>
      </c>
      <c r="B13289">
        <v>20181224</v>
      </c>
      <c r="C13289" t="s">
        <v>209</v>
      </c>
      <c r="D13289" t="s">
        <v>43258</v>
      </c>
      <c r="E13289" t="s">
        <v>43259</v>
      </c>
      <c r="F13289" t="s">
        <v>15339</v>
      </c>
      <c r="G13289" t="s">
        <v>15</v>
      </c>
      <c r="H13289" t="s">
        <v>816</v>
      </c>
      <c r="I13289" t="s">
        <v>42</v>
      </c>
      <c r="J13289" t="s">
        <v>18</v>
      </c>
      <c r="K13289" t="s">
        <v>43260</v>
      </c>
    </row>
    <row r="13290" spans="1:11" x14ac:dyDescent="0.3">
      <c r="A13290" s="1">
        <v>183581298545000</v>
      </c>
      <c r="B13290">
        <v>20181224</v>
      </c>
      <c r="C13290" t="s">
        <v>43261</v>
      </c>
      <c r="D13290" t="s">
        <v>43262</v>
      </c>
      <c r="E13290" t="s">
        <v>43263</v>
      </c>
      <c r="F13290" t="s">
        <v>20169</v>
      </c>
      <c r="G13290" t="s">
        <v>15</v>
      </c>
      <c r="H13290" t="s">
        <v>872</v>
      </c>
      <c r="I13290" t="s">
        <v>17</v>
      </c>
      <c r="J13290" t="s">
        <v>18</v>
      </c>
      <c r="K13290" t="s">
        <v>43264</v>
      </c>
    </row>
    <row r="13291" spans="1:11" x14ac:dyDescent="0.3">
      <c r="A13291" s="1">
        <v>183581298558000</v>
      </c>
      <c r="B13291">
        <v>20181224</v>
      </c>
      <c r="C13291" t="s">
        <v>40099</v>
      </c>
      <c r="D13291" t="s">
        <v>43265</v>
      </c>
      <c r="E13291" t="s">
        <v>43266</v>
      </c>
      <c r="F13291" t="s">
        <v>20120</v>
      </c>
      <c r="G13291" t="s">
        <v>58</v>
      </c>
      <c r="H13291" t="s">
        <v>393</v>
      </c>
      <c r="I13291" t="s">
        <v>17</v>
      </c>
      <c r="J13291" t="s">
        <v>18</v>
      </c>
      <c r="K13291" t="s">
        <v>43267</v>
      </c>
    </row>
    <row r="13292" spans="1:11" x14ac:dyDescent="0.3">
      <c r="A13292" s="1">
        <v>183581298559000</v>
      </c>
      <c r="B13292">
        <v>20181224</v>
      </c>
      <c r="C13292" t="s">
        <v>43268</v>
      </c>
      <c r="D13292" t="s">
        <v>43269</v>
      </c>
      <c r="E13292" t="s">
        <v>43270</v>
      </c>
      <c r="F13292" t="s">
        <v>43271</v>
      </c>
      <c r="G13292" t="s">
        <v>15</v>
      </c>
      <c r="H13292" t="s">
        <v>85</v>
      </c>
      <c r="I13292" t="s">
        <v>42</v>
      </c>
      <c r="J13292" t="s">
        <v>18</v>
      </c>
      <c r="K13292" t="s">
        <v>43272</v>
      </c>
    </row>
    <row r="13293" spans="1:11" x14ac:dyDescent="0.3">
      <c r="A13293" s="1">
        <v>183581298570000</v>
      </c>
      <c r="B13293">
        <v>20181224</v>
      </c>
      <c r="C13293" t="s">
        <v>444</v>
      </c>
      <c r="D13293" t="s">
        <v>10707</v>
      </c>
      <c r="E13293" t="s">
        <v>43273</v>
      </c>
      <c r="F13293" t="s">
        <v>29994</v>
      </c>
      <c r="G13293" t="s">
        <v>58</v>
      </c>
      <c r="H13293" t="s">
        <v>363</v>
      </c>
      <c r="I13293" t="s">
        <v>42</v>
      </c>
      <c r="J13293" t="s">
        <v>18</v>
      </c>
      <c r="K13293" t="s">
        <v>43274</v>
      </c>
    </row>
    <row r="13294" spans="1:11" x14ac:dyDescent="0.3">
      <c r="A13294" s="1">
        <v>183581298580000</v>
      </c>
      <c r="B13294">
        <v>20181224</v>
      </c>
      <c r="C13294" t="s">
        <v>690</v>
      </c>
      <c r="D13294" t="s">
        <v>43275</v>
      </c>
      <c r="E13294" t="s">
        <v>43276</v>
      </c>
      <c r="F13294" t="s">
        <v>34486</v>
      </c>
      <c r="G13294" t="s">
        <v>15</v>
      </c>
      <c r="H13294" t="s">
        <v>1090</v>
      </c>
      <c r="I13294" t="s">
        <v>17</v>
      </c>
    </row>
    <row r="13295" spans="1:11" x14ac:dyDescent="0.3">
      <c r="A13295" s="1">
        <v>183581298586000</v>
      </c>
      <c r="B13295">
        <v>20181224</v>
      </c>
      <c r="C13295" t="s">
        <v>38436</v>
      </c>
      <c r="D13295" t="s">
        <v>43277</v>
      </c>
      <c r="E13295" t="s">
        <v>43278</v>
      </c>
      <c r="F13295" t="s">
        <v>36249</v>
      </c>
      <c r="G13295" t="s">
        <v>15</v>
      </c>
      <c r="H13295" t="s">
        <v>24</v>
      </c>
      <c r="I13295" t="s">
        <v>74</v>
      </c>
    </row>
    <row r="13296" spans="1:11" x14ac:dyDescent="0.3">
      <c r="A13296" s="1">
        <v>183581298595000</v>
      </c>
      <c r="B13296">
        <v>20181224</v>
      </c>
      <c r="C13296" t="s">
        <v>54</v>
      </c>
      <c r="D13296" t="s">
        <v>43279</v>
      </c>
      <c r="E13296" t="s">
        <v>43280</v>
      </c>
      <c r="F13296" t="s">
        <v>4047</v>
      </c>
      <c r="G13296" t="s">
        <v>58</v>
      </c>
      <c r="H13296" t="s">
        <v>576</v>
      </c>
      <c r="I13296" t="s">
        <v>42</v>
      </c>
      <c r="J13296" t="s">
        <v>18</v>
      </c>
      <c r="K13296" t="s">
        <v>43281</v>
      </c>
    </row>
    <row r="13297" spans="1:11" x14ac:dyDescent="0.3">
      <c r="A13297" s="1">
        <v>183581298598000</v>
      </c>
      <c r="B13297">
        <v>20181224</v>
      </c>
      <c r="C13297" t="s">
        <v>44</v>
      </c>
      <c r="D13297" t="s">
        <v>43282</v>
      </c>
      <c r="E13297" t="s">
        <v>43283</v>
      </c>
      <c r="F13297" t="s">
        <v>8886</v>
      </c>
      <c r="G13297" t="s">
        <v>15</v>
      </c>
      <c r="H13297" t="s">
        <v>898</v>
      </c>
      <c r="I13297" t="s">
        <v>42</v>
      </c>
      <c r="J13297" t="s">
        <v>18</v>
      </c>
      <c r="K13297" t="s">
        <v>43284</v>
      </c>
    </row>
    <row r="13298" spans="1:11" x14ac:dyDescent="0.3">
      <c r="A13298" s="1">
        <v>183581298602000</v>
      </c>
      <c r="B13298">
        <v>20181224</v>
      </c>
      <c r="C13298" t="s">
        <v>43285</v>
      </c>
      <c r="D13298" t="s">
        <v>34315</v>
      </c>
      <c r="E13298" t="s">
        <v>43286</v>
      </c>
      <c r="F13298" t="s">
        <v>8492</v>
      </c>
      <c r="G13298" t="s">
        <v>157</v>
      </c>
      <c r="H13298" t="s">
        <v>2782</v>
      </c>
      <c r="I13298" t="s">
        <v>17</v>
      </c>
      <c r="J13298" t="s">
        <v>18</v>
      </c>
      <c r="K13298" t="s">
        <v>43287</v>
      </c>
    </row>
    <row r="13299" spans="1:11" x14ac:dyDescent="0.3">
      <c r="A13299" s="1">
        <v>183581298610000</v>
      </c>
      <c r="B13299">
        <v>20181224</v>
      </c>
      <c r="C13299" t="s">
        <v>4014</v>
      </c>
      <c r="D13299" t="s">
        <v>43288</v>
      </c>
      <c r="E13299" t="s">
        <v>43289</v>
      </c>
      <c r="F13299" t="s">
        <v>31662</v>
      </c>
      <c r="G13299" t="s">
        <v>40</v>
      </c>
      <c r="H13299" t="s">
        <v>1090</v>
      </c>
      <c r="I13299" t="s">
        <v>74</v>
      </c>
    </row>
    <row r="13300" spans="1:11" x14ac:dyDescent="0.3">
      <c r="A13300" s="1">
        <v>183581298613000</v>
      </c>
      <c r="B13300">
        <v>20181224</v>
      </c>
      <c r="C13300" t="s">
        <v>44</v>
      </c>
      <c r="D13300" t="s">
        <v>43290</v>
      </c>
      <c r="E13300" t="s">
        <v>43291</v>
      </c>
      <c r="F13300" t="s">
        <v>19587</v>
      </c>
      <c r="G13300" t="s">
        <v>15</v>
      </c>
      <c r="H13300" t="s">
        <v>19588</v>
      </c>
      <c r="I13300" t="s">
        <v>17</v>
      </c>
      <c r="J13300" t="s">
        <v>18</v>
      </c>
      <c r="K13300" t="s">
        <v>43292</v>
      </c>
    </row>
    <row r="13301" spans="1:11" x14ac:dyDescent="0.3">
      <c r="A13301" s="1">
        <v>183581298622000</v>
      </c>
      <c r="B13301">
        <v>20181224</v>
      </c>
      <c r="C13301" t="s">
        <v>8519</v>
      </c>
      <c r="D13301" t="s">
        <v>43293</v>
      </c>
      <c r="E13301" t="s">
        <v>43294</v>
      </c>
      <c r="F13301" t="s">
        <v>2584</v>
      </c>
      <c r="G13301" t="s">
        <v>40</v>
      </c>
      <c r="H13301" t="s">
        <v>1090</v>
      </c>
      <c r="I13301" t="s">
        <v>17</v>
      </c>
    </row>
    <row r="13302" spans="1:11" x14ac:dyDescent="0.3">
      <c r="A13302" s="1">
        <v>183581298623000</v>
      </c>
      <c r="B13302">
        <v>20181224</v>
      </c>
      <c r="C13302" t="s">
        <v>44</v>
      </c>
      <c r="D13302" t="s">
        <v>42372</v>
      </c>
      <c r="E13302" t="s">
        <v>43295</v>
      </c>
      <c r="F13302" t="s">
        <v>41926</v>
      </c>
      <c r="G13302" t="s">
        <v>15</v>
      </c>
      <c r="H13302" t="s">
        <v>213</v>
      </c>
      <c r="I13302" t="s">
        <v>17</v>
      </c>
      <c r="J13302" t="s">
        <v>18</v>
      </c>
      <c r="K13302" t="s">
        <v>43296</v>
      </c>
    </row>
    <row r="13303" spans="1:11" x14ac:dyDescent="0.3">
      <c r="A13303" s="1">
        <v>183581298628000</v>
      </c>
      <c r="B13303">
        <v>20181224</v>
      </c>
      <c r="C13303" t="s">
        <v>19360</v>
      </c>
      <c r="D13303" t="s">
        <v>19361</v>
      </c>
      <c r="E13303" t="s">
        <v>43297</v>
      </c>
      <c r="F13303" t="s">
        <v>33791</v>
      </c>
      <c r="G13303" t="s">
        <v>157</v>
      </c>
      <c r="H13303" t="s">
        <v>2982</v>
      </c>
      <c r="I13303" t="s">
        <v>17</v>
      </c>
      <c r="J13303" t="s">
        <v>18</v>
      </c>
      <c r="K13303" t="s">
        <v>43298</v>
      </c>
    </row>
    <row r="13304" spans="1:11" x14ac:dyDescent="0.3">
      <c r="A13304" s="1">
        <v>183581298632000</v>
      </c>
      <c r="B13304">
        <v>20181224</v>
      </c>
      <c r="C13304" t="s">
        <v>18860</v>
      </c>
      <c r="D13304" t="s">
        <v>43299</v>
      </c>
      <c r="E13304" t="s">
        <v>43300</v>
      </c>
      <c r="F13304" t="s">
        <v>24603</v>
      </c>
      <c r="G13304" t="s">
        <v>15</v>
      </c>
      <c r="H13304" t="s">
        <v>117</v>
      </c>
      <c r="I13304" t="s">
        <v>17</v>
      </c>
      <c r="J13304" t="s">
        <v>18</v>
      </c>
      <c r="K13304" t="s">
        <v>43301</v>
      </c>
    </row>
    <row r="13305" spans="1:11" x14ac:dyDescent="0.3">
      <c r="A13305" s="1">
        <v>183581298641000</v>
      </c>
      <c r="B13305">
        <v>20181224</v>
      </c>
      <c r="C13305" t="s">
        <v>690</v>
      </c>
      <c r="D13305" t="s">
        <v>43302</v>
      </c>
      <c r="E13305" t="s">
        <v>43303</v>
      </c>
      <c r="F13305" t="s">
        <v>34486</v>
      </c>
      <c r="G13305" t="s">
        <v>15</v>
      </c>
      <c r="H13305" t="s">
        <v>1090</v>
      </c>
      <c r="I13305" t="s">
        <v>17</v>
      </c>
    </row>
    <row r="13306" spans="1:11" x14ac:dyDescent="0.3">
      <c r="A13306" s="1">
        <v>183581298642000</v>
      </c>
      <c r="B13306">
        <v>20181224</v>
      </c>
      <c r="C13306" t="s">
        <v>319</v>
      </c>
      <c r="D13306" t="s">
        <v>31688</v>
      </c>
      <c r="E13306" t="s">
        <v>43304</v>
      </c>
      <c r="F13306" t="s">
        <v>43305</v>
      </c>
      <c r="G13306" t="s">
        <v>58</v>
      </c>
      <c r="H13306" t="s">
        <v>393</v>
      </c>
      <c r="I13306" t="s">
        <v>17</v>
      </c>
      <c r="J13306" t="s">
        <v>18</v>
      </c>
      <c r="K13306" t="s">
        <v>43306</v>
      </c>
    </row>
    <row r="13307" spans="1:11" x14ac:dyDescent="0.3">
      <c r="A13307" s="1">
        <v>183581298645000</v>
      </c>
      <c r="B13307">
        <v>20181224</v>
      </c>
      <c r="C13307" t="s">
        <v>54</v>
      </c>
      <c r="D13307" t="s">
        <v>43307</v>
      </c>
      <c r="E13307" t="s">
        <v>43308</v>
      </c>
      <c r="F13307" t="s">
        <v>3845</v>
      </c>
      <c r="G13307" t="s">
        <v>58</v>
      </c>
      <c r="H13307" t="s">
        <v>2982</v>
      </c>
      <c r="I13307" t="s">
        <v>42</v>
      </c>
      <c r="J13307" t="s">
        <v>18</v>
      </c>
      <c r="K13307" t="s">
        <v>43309</v>
      </c>
    </row>
    <row r="13308" spans="1:11" x14ac:dyDescent="0.3">
      <c r="A13308" s="1">
        <v>183581298650000</v>
      </c>
      <c r="B13308">
        <v>20181224</v>
      </c>
      <c r="C13308" t="s">
        <v>44</v>
      </c>
      <c r="D13308" t="s">
        <v>43310</v>
      </c>
      <c r="E13308" t="s">
        <v>43311</v>
      </c>
      <c r="F13308" t="s">
        <v>1458</v>
      </c>
      <c r="G13308" t="s">
        <v>15</v>
      </c>
      <c r="H13308" t="s">
        <v>1459</v>
      </c>
      <c r="I13308" t="s">
        <v>17</v>
      </c>
      <c r="J13308" t="s">
        <v>18</v>
      </c>
      <c r="K13308" t="s">
        <v>43312</v>
      </c>
    </row>
    <row r="13309" spans="1:11" x14ac:dyDescent="0.3">
      <c r="A13309" s="1">
        <v>183581298654000</v>
      </c>
      <c r="B13309">
        <v>20181226</v>
      </c>
      <c r="C13309" t="s">
        <v>18524</v>
      </c>
      <c r="D13309" t="s">
        <v>43313</v>
      </c>
      <c r="E13309" t="s">
        <v>43314</v>
      </c>
      <c r="F13309" t="s">
        <v>2297</v>
      </c>
      <c r="G13309" t="s">
        <v>15</v>
      </c>
      <c r="H13309" t="s">
        <v>85</v>
      </c>
      <c r="I13309" t="s">
        <v>17</v>
      </c>
      <c r="J13309" t="s">
        <v>18</v>
      </c>
      <c r="K13309" t="s">
        <v>43315</v>
      </c>
    </row>
    <row r="13310" spans="1:11" x14ac:dyDescent="0.3">
      <c r="A13310" s="1">
        <v>183581298658000</v>
      </c>
      <c r="B13310">
        <v>20181224</v>
      </c>
      <c r="C13310" t="s">
        <v>444</v>
      </c>
      <c r="D13310" t="s">
        <v>43316</v>
      </c>
      <c r="E13310" t="s">
        <v>43317</v>
      </c>
      <c r="F13310" t="s">
        <v>18545</v>
      </c>
      <c r="G13310" t="s">
        <v>58</v>
      </c>
      <c r="H13310" t="s">
        <v>1090</v>
      </c>
      <c r="I13310" t="s">
        <v>42</v>
      </c>
      <c r="J13310" t="s">
        <v>18</v>
      </c>
      <c r="K13310" t="s">
        <v>43318</v>
      </c>
    </row>
    <row r="13311" spans="1:11" x14ac:dyDescent="0.3">
      <c r="A13311" s="1">
        <v>183581298666000</v>
      </c>
      <c r="B13311">
        <v>20181227</v>
      </c>
      <c r="C13311" t="s">
        <v>2840</v>
      </c>
      <c r="D13311" t="s">
        <v>43319</v>
      </c>
      <c r="E13311" t="s">
        <v>43320</v>
      </c>
      <c r="F13311" t="s">
        <v>2843</v>
      </c>
      <c r="G13311" t="s">
        <v>189</v>
      </c>
      <c r="H13311" t="s">
        <v>243</v>
      </c>
      <c r="I13311" t="s">
        <v>17</v>
      </c>
      <c r="J13311" t="s">
        <v>18</v>
      </c>
      <c r="K13311" t="s">
        <v>43321</v>
      </c>
    </row>
    <row r="13312" spans="1:11" x14ac:dyDescent="0.3">
      <c r="A13312" s="1">
        <v>183581298669000</v>
      </c>
      <c r="B13312">
        <v>20181224</v>
      </c>
      <c r="C13312" t="s">
        <v>43322</v>
      </c>
      <c r="D13312" t="s">
        <v>43323</v>
      </c>
      <c r="E13312" t="s">
        <v>43324</v>
      </c>
      <c r="F13312" t="s">
        <v>38176</v>
      </c>
      <c r="G13312" t="s">
        <v>58</v>
      </c>
      <c r="H13312" t="s">
        <v>2164</v>
      </c>
      <c r="I13312" t="s">
        <v>42</v>
      </c>
    </row>
    <row r="13313" spans="1:11" x14ac:dyDescent="0.3">
      <c r="A13313" s="1">
        <v>183581298679000</v>
      </c>
      <c r="B13313">
        <v>20181224</v>
      </c>
      <c r="C13313" t="s">
        <v>3347</v>
      </c>
      <c r="D13313" t="s">
        <v>43325</v>
      </c>
      <c r="E13313" t="s">
        <v>43326</v>
      </c>
      <c r="F13313" t="s">
        <v>42487</v>
      </c>
      <c r="G13313" t="s">
        <v>15</v>
      </c>
      <c r="H13313" t="s">
        <v>85</v>
      </c>
      <c r="I13313" t="s">
        <v>17</v>
      </c>
      <c r="J13313" t="s">
        <v>18</v>
      </c>
      <c r="K13313" t="s">
        <v>43327</v>
      </c>
    </row>
    <row r="13314" spans="1:11" x14ac:dyDescent="0.3">
      <c r="A13314" s="1">
        <v>183581298691000</v>
      </c>
      <c r="B13314">
        <v>20181224</v>
      </c>
      <c r="C13314" t="s">
        <v>3673</v>
      </c>
      <c r="D13314" t="s">
        <v>43328</v>
      </c>
      <c r="E13314" t="s">
        <v>43329</v>
      </c>
      <c r="F13314" t="s">
        <v>3676</v>
      </c>
      <c r="G13314" t="s">
        <v>15</v>
      </c>
      <c r="H13314" t="s">
        <v>2755</v>
      </c>
      <c r="I13314" t="s">
        <v>42</v>
      </c>
      <c r="J13314" t="s">
        <v>18</v>
      </c>
      <c r="K13314" t="s">
        <v>43330</v>
      </c>
    </row>
    <row r="13315" spans="1:11" x14ac:dyDescent="0.3">
      <c r="A13315" s="1">
        <v>183581298695000</v>
      </c>
      <c r="B13315">
        <v>20181224</v>
      </c>
      <c r="C13315" t="s">
        <v>4215</v>
      </c>
      <c r="D13315" t="s">
        <v>43331</v>
      </c>
      <c r="E13315" t="s">
        <v>43332</v>
      </c>
      <c r="F13315" t="s">
        <v>23987</v>
      </c>
      <c r="G13315" t="s">
        <v>58</v>
      </c>
      <c r="H13315" t="s">
        <v>1090</v>
      </c>
      <c r="I13315" t="s">
        <v>17</v>
      </c>
      <c r="J13315" t="s">
        <v>18</v>
      </c>
      <c r="K13315" t="s">
        <v>43333</v>
      </c>
    </row>
    <row r="13316" spans="1:11" x14ac:dyDescent="0.3">
      <c r="A13316" s="1">
        <v>183581298696000</v>
      </c>
      <c r="B13316">
        <v>20181224</v>
      </c>
      <c r="C13316" t="s">
        <v>583</v>
      </c>
      <c r="D13316" t="s">
        <v>18623</v>
      </c>
      <c r="E13316" t="s">
        <v>6721</v>
      </c>
      <c r="F13316" t="s">
        <v>30473</v>
      </c>
      <c r="G13316" t="s">
        <v>157</v>
      </c>
      <c r="H13316" t="s">
        <v>59</v>
      </c>
      <c r="I13316" t="s">
        <v>17</v>
      </c>
      <c r="J13316" t="s">
        <v>18</v>
      </c>
      <c r="K13316" t="s">
        <v>43334</v>
      </c>
    </row>
    <row r="13317" spans="1:11" x14ac:dyDescent="0.3">
      <c r="A13317" s="1">
        <v>183581298698000</v>
      </c>
      <c r="B13317">
        <v>20181224</v>
      </c>
      <c r="C13317" t="s">
        <v>690</v>
      </c>
      <c r="D13317" t="s">
        <v>43335</v>
      </c>
      <c r="E13317" t="s">
        <v>43336</v>
      </c>
      <c r="F13317" t="s">
        <v>34486</v>
      </c>
      <c r="G13317" t="s">
        <v>15</v>
      </c>
      <c r="H13317" t="s">
        <v>1090</v>
      </c>
      <c r="I13317" t="s">
        <v>17</v>
      </c>
    </row>
    <row r="13318" spans="1:11" x14ac:dyDescent="0.3">
      <c r="A13318" s="1">
        <v>183581298707000</v>
      </c>
      <c r="B13318">
        <v>20181224</v>
      </c>
      <c r="C13318" t="s">
        <v>730</v>
      </c>
      <c r="D13318" t="s">
        <v>43337</v>
      </c>
      <c r="E13318" t="s">
        <v>43338</v>
      </c>
      <c r="F13318" t="s">
        <v>42831</v>
      </c>
      <c r="G13318" t="s">
        <v>58</v>
      </c>
      <c r="H13318" t="s">
        <v>65</v>
      </c>
      <c r="I13318" t="s">
        <v>17</v>
      </c>
      <c r="J13318" t="s">
        <v>18</v>
      </c>
      <c r="K13318" t="s">
        <v>43339</v>
      </c>
    </row>
    <row r="13319" spans="1:11" x14ac:dyDescent="0.3">
      <c r="A13319" s="1">
        <v>183581298709000</v>
      </c>
      <c r="B13319">
        <v>20181224</v>
      </c>
      <c r="C13319" t="s">
        <v>10368</v>
      </c>
      <c r="D13319" t="s">
        <v>10369</v>
      </c>
      <c r="E13319" t="s">
        <v>43340</v>
      </c>
      <c r="F13319" t="s">
        <v>28911</v>
      </c>
      <c r="G13319" t="s">
        <v>157</v>
      </c>
      <c r="H13319" t="s">
        <v>508</v>
      </c>
      <c r="I13319" t="s">
        <v>17</v>
      </c>
      <c r="J13319" t="s">
        <v>18</v>
      </c>
      <c r="K13319" t="s">
        <v>43341</v>
      </c>
    </row>
    <row r="13320" spans="1:11" x14ac:dyDescent="0.3">
      <c r="A13320" s="1">
        <v>183581298726000</v>
      </c>
      <c r="B13320">
        <v>20181224</v>
      </c>
      <c r="C13320" t="s">
        <v>8519</v>
      </c>
      <c r="D13320" t="s">
        <v>43342</v>
      </c>
      <c r="E13320" t="s">
        <v>43343</v>
      </c>
      <c r="F13320" t="s">
        <v>2584</v>
      </c>
      <c r="G13320" t="s">
        <v>40</v>
      </c>
      <c r="H13320" t="s">
        <v>1090</v>
      </c>
      <c r="I13320" t="s">
        <v>17</v>
      </c>
    </row>
    <row r="13321" spans="1:11" x14ac:dyDescent="0.3">
      <c r="A13321" s="1">
        <v>183581298730000</v>
      </c>
      <c r="B13321">
        <v>20181224</v>
      </c>
      <c r="C13321" t="s">
        <v>1490</v>
      </c>
      <c r="D13321" t="s">
        <v>43344</v>
      </c>
      <c r="E13321" t="s">
        <v>43345</v>
      </c>
      <c r="F13321" t="s">
        <v>27919</v>
      </c>
      <c r="G13321" t="s">
        <v>15</v>
      </c>
      <c r="H13321" t="s">
        <v>997</v>
      </c>
      <c r="I13321" t="s">
        <v>17</v>
      </c>
      <c r="J13321" t="s">
        <v>18</v>
      </c>
      <c r="K13321" t="s">
        <v>43346</v>
      </c>
    </row>
    <row r="13322" spans="1:11" x14ac:dyDescent="0.3">
      <c r="A13322" s="1">
        <v>183581298735000</v>
      </c>
      <c r="B13322">
        <v>20181225</v>
      </c>
      <c r="C13322" t="s">
        <v>30</v>
      </c>
      <c r="D13322" t="s">
        <v>43347</v>
      </c>
      <c r="E13322" t="s">
        <v>43348</v>
      </c>
      <c r="F13322" t="s">
        <v>38158</v>
      </c>
      <c r="G13322" t="s">
        <v>15</v>
      </c>
      <c r="H13322" t="s">
        <v>997</v>
      </c>
      <c r="I13322" t="s">
        <v>17</v>
      </c>
      <c r="J13322" t="s">
        <v>18</v>
      </c>
      <c r="K13322" t="s">
        <v>43349</v>
      </c>
    </row>
    <row r="13323" spans="1:11" x14ac:dyDescent="0.3">
      <c r="A13323" s="1">
        <v>183581298738000</v>
      </c>
      <c r="B13323">
        <v>20181224</v>
      </c>
      <c r="C13323" t="s">
        <v>425</v>
      </c>
      <c r="D13323" t="s">
        <v>43350</v>
      </c>
      <c r="E13323" t="s">
        <v>43351</v>
      </c>
      <c r="F13323" t="s">
        <v>7963</v>
      </c>
      <c r="G13323" t="s">
        <v>189</v>
      </c>
      <c r="H13323" t="s">
        <v>7964</v>
      </c>
      <c r="I13323" t="s">
        <v>42</v>
      </c>
      <c r="J13323" t="s">
        <v>18</v>
      </c>
      <c r="K13323" t="s">
        <v>43352</v>
      </c>
    </row>
    <row r="13324" spans="1:11" x14ac:dyDescent="0.3">
      <c r="A13324" s="1">
        <v>183581298742000</v>
      </c>
      <c r="B13324">
        <v>20181224</v>
      </c>
      <c r="C13324" t="s">
        <v>583</v>
      </c>
      <c r="D13324" t="s">
        <v>43353</v>
      </c>
      <c r="E13324" t="s">
        <v>43354</v>
      </c>
      <c r="F13324" t="s">
        <v>27008</v>
      </c>
      <c r="G13324" t="s">
        <v>157</v>
      </c>
      <c r="H13324" t="s">
        <v>5496</v>
      </c>
      <c r="I13324" t="s">
        <v>17</v>
      </c>
    </row>
    <row r="13325" spans="1:11" x14ac:dyDescent="0.3">
      <c r="A13325" s="1">
        <v>183581298743000</v>
      </c>
      <c r="B13325">
        <v>20181226</v>
      </c>
      <c r="C13325" t="s">
        <v>15961</v>
      </c>
      <c r="D13325" t="s">
        <v>43355</v>
      </c>
      <c r="E13325" t="s">
        <v>43356</v>
      </c>
      <c r="F13325" t="s">
        <v>33254</v>
      </c>
      <c r="G13325" t="s">
        <v>15</v>
      </c>
      <c r="H13325" t="s">
        <v>576</v>
      </c>
      <c r="I13325" t="s">
        <v>17</v>
      </c>
      <c r="J13325" t="s">
        <v>18</v>
      </c>
      <c r="K13325" t="s">
        <v>43357</v>
      </c>
    </row>
    <row r="13326" spans="1:11" x14ac:dyDescent="0.3">
      <c r="A13326" s="1">
        <v>183581298751000</v>
      </c>
      <c r="B13326">
        <v>20181224</v>
      </c>
      <c r="C13326" t="s">
        <v>44</v>
      </c>
      <c r="D13326" t="s">
        <v>43358</v>
      </c>
      <c r="E13326" t="s">
        <v>43359</v>
      </c>
      <c r="F13326" t="s">
        <v>23540</v>
      </c>
      <c r="G13326" t="s">
        <v>15</v>
      </c>
      <c r="H13326" t="s">
        <v>2266</v>
      </c>
      <c r="I13326" t="s">
        <v>42</v>
      </c>
      <c r="J13326" t="s">
        <v>18</v>
      </c>
      <c r="K13326" t="s">
        <v>43360</v>
      </c>
    </row>
    <row r="13327" spans="1:11" x14ac:dyDescent="0.3">
      <c r="A13327" s="1">
        <v>183581298756000</v>
      </c>
      <c r="B13327">
        <v>20181224</v>
      </c>
      <c r="C13327" t="s">
        <v>30</v>
      </c>
      <c r="D13327" t="s">
        <v>43361</v>
      </c>
      <c r="E13327" t="s">
        <v>43362</v>
      </c>
      <c r="F13327" t="s">
        <v>12247</v>
      </c>
      <c r="G13327" t="s">
        <v>15</v>
      </c>
      <c r="H13327" t="s">
        <v>2154</v>
      </c>
      <c r="I13327" t="s">
        <v>17</v>
      </c>
      <c r="J13327" t="s">
        <v>18</v>
      </c>
      <c r="K13327" t="s">
        <v>43363</v>
      </c>
    </row>
    <row r="13328" spans="1:11" x14ac:dyDescent="0.3">
      <c r="A13328" s="1">
        <v>183581298765000</v>
      </c>
      <c r="B13328">
        <v>20181224</v>
      </c>
      <c r="C13328" t="s">
        <v>44</v>
      </c>
      <c r="D13328" t="s">
        <v>43364</v>
      </c>
      <c r="E13328" t="s">
        <v>43365</v>
      </c>
      <c r="F13328" t="s">
        <v>3958</v>
      </c>
      <c r="G13328" t="s">
        <v>15</v>
      </c>
      <c r="H13328" t="s">
        <v>1557</v>
      </c>
      <c r="I13328" t="s">
        <v>17</v>
      </c>
      <c r="J13328" t="s">
        <v>18</v>
      </c>
      <c r="K13328" t="s">
        <v>43366</v>
      </c>
    </row>
    <row r="13329" spans="1:11" x14ac:dyDescent="0.3">
      <c r="A13329" s="1">
        <v>183581298767000</v>
      </c>
      <c r="B13329">
        <v>20181224</v>
      </c>
      <c r="C13329" t="s">
        <v>583</v>
      </c>
      <c r="D13329" t="s">
        <v>10504</v>
      </c>
      <c r="E13329" t="s">
        <v>43367</v>
      </c>
      <c r="F13329" t="s">
        <v>43368</v>
      </c>
      <c r="G13329" t="s">
        <v>157</v>
      </c>
      <c r="H13329" t="s">
        <v>1894</v>
      </c>
      <c r="I13329" t="s">
        <v>17</v>
      </c>
    </row>
    <row r="13330" spans="1:11" x14ac:dyDescent="0.3">
      <c r="A13330" s="1">
        <v>183581298768000</v>
      </c>
      <c r="B13330">
        <v>20181224</v>
      </c>
      <c r="C13330" t="s">
        <v>3627</v>
      </c>
      <c r="D13330" t="s">
        <v>43369</v>
      </c>
      <c r="E13330" t="s">
        <v>43370</v>
      </c>
      <c r="F13330" t="s">
        <v>39474</v>
      </c>
      <c r="G13330" t="s">
        <v>58</v>
      </c>
      <c r="H13330" t="s">
        <v>1090</v>
      </c>
      <c r="I13330" t="s">
        <v>17</v>
      </c>
    </row>
    <row r="13331" spans="1:11" x14ac:dyDescent="0.3">
      <c r="A13331" s="1">
        <v>183581298769000</v>
      </c>
      <c r="B13331">
        <v>20181224</v>
      </c>
      <c r="C13331" t="s">
        <v>10368</v>
      </c>
      <c r="D13331" t="s">
        <v>43371</v>
      </c>
      <c r="E13331" t="s">
        <v>43372</v>
      </c>
      <c r="F13331" t="s">
        <v>8138</v>
      </c>
      <c r="G13331" t="s">
        <v>157</v>
      </c>
      <c r="H13331" t="s">
        <v>508</v>
      </c>
      <c r="I13331" t="s">
        <v>17</v>
      </c>
      <c r="J13331" t="s">
        <v>18</v>
      </c>
      <c r="K13331" t="s">
        <v>43373</v>
      </c>
    </row>
    <row r="13332" spans="1:11" x14ac:dyDescent="0.3">
      <c r="A13332" s="1">
        <v>183581298773000</v>
      </c>
      <c r="B13332">
        <v>20181224</v>
      </c>
      <c r="C13332" t="s">
        <v>583</v>
      </c>
      <c r="D13332" t="s">
        <v>24971</v>
      </c>
      <c r="E13332" t="s">
        <v>43374</v>
      </c>
      <c r="F13332" t="s">
        <v>23017</v>
      </c>
      <c r="G13332" t="s">
        <v>157</v>
      </c>
      <c r="H13332" t="s">
        <v>508</v>
      </c>
      <c r="I13332" t="s">
        <v>17</v>
      </c>
      <c r="J13332" t="s">
        <v>18</v>
      </c>
      <c r="K13332" t="s">
        <v>43375</v>
      </c>
    </row>
    <row r="13333" spans="1:11" x14ac:dyDescent="0.3">
      <c r="A13333" s="1">
        <v>183581298778000</v>
      </c>
      <c r="B13333">
        <v>20181224</v>
      </c>
      <c r="C13333" t="s">
        <v>21175</v>
      </c>
      <c r="D13333" t="s">
        <v>21176</v>
      </c>
      <c r="E13333" t="s">
        <v>43376</v>
      </c>
      <c r="F13333" t="s">
        <v>43377</v>
      </c>
      <c r="G13333" t="s">
        <v>157</v>
      </c>
      <c r="H13333" t="s">
        <v>2782</v>
      </c>
      <c r="I13333" t="s">
        <v>17</v>
      </c>
    </row>
    <row r="13334" spans="1:11" x14ac:dyDescent="0.3">
      <c r="A13334" s="1">
        <v>183581298779000</v>
      </c>
      <c r="B13334">
        <v>20181224</v>
      </c>
      <c r="C13334" t="s">
        <v>690</v>
      </c>
      <c r="D13334" t="s">
        <v>43378</v>
      </c>
      <c r="E13334" t="s">
        <v>43379</v>
      </c>
      <c r="F13334" t="s">
        <v>34486</v>
      </c>
      <c r="G13334" t="s">
        <v>15</v>
      </c>
      <c r="H13334" t="s">
        <v>1090</v>
      </c>
      <c r="I13334" t="s">
        <v>17</v>
      </c>
    </row>
    <row r="13335" spans="1:11" x14ac:dyDescent="0.3">
      <c r="A13335" s="1">
        <v>183581298781000</v>
      </c>
      <c r="B13335">
        <v>20181224</v>
      </c>
      <c r="C13335" t="s">
        <v>19360</v>
      </c>
      <c r="D13335" t="s">
        <v>19361</v>
      </c>
      <c r="E13335" t="s">
        <v>43380</v>
      </c>
      <c r="F13335" t="s">
        <v>33791</v>
      </c>
      <c r="G13335" t="s">
        <v>157</v>
      </c>
      <c r="H13335" t="s">
        <v>2982</v>
      </c>
      <c r="I13335" t="s">
        <v>17</v>
      </c>
      <c r="J13335" t="s">
        <v>18</v>
      </c>
      <c r="K13335" t="s">
        <v>43381</v>
      </c>
    </row>
    <row r="13336" spans="1:11" x14ac:dyDescent="0.3">
      <c r="A13336" s="1">
        <v>183581298782000</v>
      </c>
      <c r="B13336">
        <v>20181224</v>
      </c>
      <c r="C13336" t="s">
        <v>319</v>
      </c>
      <c r="D13336" t="s">
        <v>43382</v>
      </c>
      <c r="E13336" t="s">
        <v>43383</v>
      </c>
      <c r="F13336" t="s">
        <v>13417</v>
      </c>
      <c r="G13336" t="s">
        <v>58</v>
      </c>
      <c r="H13336" t="s">
        <v>323</v>
      </c>
      <c r="I13336" t="s">
        <v>74</v>
      </c>
      <c r="J13336" t="s">
        <v>18</v>
      </c>
      <c r="K13336" t="s">
        <v>43384</v>
      </c>
    </row>
    <row r="13337" spans="1:11" x14ac:dyDescent="0.3">
      <c r="A13337" s="1">
        <v>183581298785000</v>
      </c>
      <c r="B13337">
        <v>20181225</v>
      </c>
      <c r="C13337" t="s">
        <v>43385</v>
      </c>
      <c r="D13337" t="s">
        <v>43386</v>
      </c>
      <c r="E13337" t="s">
        <v>43387</v>
      </c>
      <c r="F13337" t="s">
        <v>414</v>
      </c>
      <c r="G13337" t="s">
        <v>58</v>
      </c>
      <c r="H13337" t="s">
        <v>415</v>
      </c>
      <c r="I13337" t="s">
        <v>42</v>
      </c>
      <c r="J13337" t="s">
        <v>18</v>
      </c>
      <c r="K13337" t="s">
        <v>43388</v>
      </c>
    </row>
    <row r="13338" spans="1:11" x14ac:dyDescent="0.3">
      <c r="A13338" s="1">
        <v>183581298786000</v>
      </c>
      <c r="B13338">
        <v>20181224</v>
      </c>
      <c r="C13338" t="s">
        <v>2602</v>
      </c>
      <c r="D13338" t="s">
        <v>43389</v>
      </c>
      <c r="E13338" t="s">
        <v>43390</v>
      </c>
      <c r="F13338" t="s">
        <v>747</v>
      </c>
      <c r="G13338" t="s">
        <v>157</v>
      </c>
      <c r="H13338" t="s">
        <v>508</v>
      </c>
      <c r="I13338" t="s">
        <v>17</v>
      </c>
      <c r="J13338" t="s">
        <v>18</v>
      </c>
      <c r="K13338" t="s">
        <v>43391</v>
      </c>
    </row>
    <row r="13339" spans="1:11" x14ac:dyDescent="0.3">
      <c r="A13339" s="1">
        <v>183581298794000</v>
      </c>
      <c r="B13339">
        <v>20181225</v>
      </c>
      <c r="C13339" t="s">
        <v>4127</v>
      </c>
      <c r="D13339" t="s">
        <v>43392</v>
      </c>
      <c r="E13339" t="s">
        <v>13321</v>
      </c>
      <c r="F13339" t="s">
        <v>15797</v>
      </c>
      <c r="G13339" t="s">
        <v>58</v>
      </c>
      <c r="H13339" t="s">
        <v>1090</v>
      </c>
      <c r="I13339" t="s">
        <v>17</v>
      </c>
      <c r="J13339" t="s">
        <v>18</v>
      </c>
      <c r="K13339" t="s">
        <v>43393</v>
      </c>
    </row>
    <row r="13340" spans="1:11" x14ac:dyDescent="0.3">
      <c r="A13340" s="1">
        <v>183581298799000</v>
      </c>
      <c r="B13340">
        <v>20181224</v>
      </c>
      <c r="C13340" t="s">
        <v>11535</v>
      </c>
      <c r="D13340" t="s">
        <v>42973</v>
      </c>
      <c r="E13340" t="s">
        <v>43394</v>
      </c>
      <c r="F13340" t="s">
        <v>42718</v>
      </c>
      <c r="G13340" t="s">
        <v>157</v>
      </c>
      <c r="H13340" t="s">
        <v>2782</v>
      </c>
      <c r="I13340" t="s">
        <v>17</v>
      </c>
    </row>
    <row r="13341" spans="1:11" x14ac:dyDescent="0.3">
      <c r="A13341" s="1">
        <v>183581298808000</v>
      </c>
      <c r="B13341">
        <v>20181224</v>
      </c>
      <c r="C13341" t="s">
        <v>4014</v>
      </c>
      <c r="D13341" t="s">
        <v>43395</v>
      </c>
      <c r="E13341" t="s">
        <v>43396</v>
      </c>
      <c r="F13341" t="s">
        <v>31662</v>
      </c>
      <c r="G13341" t="s">
        <v>40</v>
      </c>
      <c r="H13341" t="s">
        <v>1090</v>
      </c>
      <c r="I13341" t="s">
        <v>74</v>
      </c>
    </row>
    <row r="13342" spans="1:11" x14ac:dyDescent="0.3">
      <c r="A13342" s="1">
        <v>183581298811000</v>
      </c>
      <c r="B13342">
        <v>20181224</v>
      </c>
      <c r="C13342" t="s">
        <v>2602</v>
      </c>
      <c r="D13342" t="s">
        <v>43397</v>
      </c>
      <c r="E13342" t="s">
        <v>43398</v>
      </c>
      <c r="F13342" t="s">
        <v>15078</v>
      </c>
      <c r="G13342" t="s">
        <v>157</v>
      </c>
      <c r="H13342" t="s">
        <v>508</v>
      </c>
      <c r="I13342" t="s">
        <v>42</v>
      </c>
      <c r="J13342" t="s">
        <v>18</v>
      </c>
      <c r="K13342" t="s">
        <v>43399</v>
      </c>
    </row>
    <row r="13343" spans="1:11" x14ac:dyDescent="0.3">
      <c r="A13343" s="1">
        <v>183581298828000</v>
      </c>
      <c r="B13343">
        <v>20181224</v>
      </c>
      <c r="C13343" t="s">
        <v>44</v>
      </c>
      <c r="D13343" t="s">
        <v>43400</v>
      </c>
      <c r="E13343" t="s">
        <v>43401</v>
      </c>
      <c r="F13343" t="s">
        <v>42842</v>
      </c>
      <c r="G13343" t="s">
        <v>15</v>
      </c>
      <c r="H13343" t="s">
        <v>4330</v>
      </c>
      <c r="I13343" t="s">
        <v>17</v>
      </c>
      <c r="J13343" t="s">
        <v>18</v>
      </c>
      <c r="K13343" t="s">
        <v>43402</v>
      </c>
    </row>
    <row r="13344" spans="1:11" x14ac:dyDescent="0.3">
      <c r="A13344" s="1">
        <v>183581298829000</v>
      </c>
      <c r="B13344">
        <v>20181224</v>
      </c>
      <c r="C13344" t="s">
        <v>3463</v>
      </c>
      <c r="D13344" t="s">
        <v>9291</v>
      </c>
      <c r="E13344" t="s">
        <v>43403</v>
      </c>
      <c r="F13344" t="s">
        <v>43404</v>
      </c>
      <c r="G13344" t="s">
        <v>157</v>
      </c>
      <c r="H13344" t="s">
        <v>2782</v>
      </c>
      <c r="I13344" t="s">
        <v>17</v>
      </c>
    </row>
    <row r="13345" spans="1:11" x14ac:dyDescent="0.3">
      <c r="A13345" s="1">
        <v>183581298834000</v>
      </c>
      <c r="B13345">
        <v>20181224</v>
      </c>
      <c r="C13345" t="s">
        <v>4476</v>
      </c>
      <c r="D13345" t="s">
        <v>43405</v>
      </c>
      <c r="E13345" t="s">
        <v>43406</v>
      </c>
      <c r="F13345" t="s">
        <v>43407</v>
      </c>
      <c r="G13345" t="s">
        <v>157</v>
      </c>
      <c r="H13345" t="s">
        <v>2782</v>
      </c>
      <c r="I13345" t="s">
        <v>17</v>
      </c>
      <c r="J13345" t="s">
        <v>18</v>
      </c>
      <c r="K13345" t="s">
        <v>43408</v>
      </c>
    </row>
    <row r="13346" spans="1:11" x14ac:dyDescent="0.3">
      <c r="A13346" s="1">
        <v>183581298847000</v>
      </c>
      <c r="B13346">
        <v>20181224</v>
      </c>
      <c r="C13346" t="s">
        <v>8519</v>
      </c>
      <c r="D13346" t="s">
        <v>43409</v>
      </c>
      <c r="E13346" t="s">
        <v>43410</v>
      </c>
      <c r="F13346" t="s">
        <v>14587</v>
      </c>
      <c r="G13346" t="s">
        <v>40</v>
      </c>
      <c r="H13346" t="s">
        <v>1090</v>
      </c>
      <c r="I13346" t="s">
        <v>17</v>
      </c>
    </row>
    <row r="13347" spans="1:11" x14ac:dyDescent="0.3">
      <c r="A13347" s="1">
        <v>183581298855000</v>
      </c>
      <c r="B13347">
        <v>20181225</v>
      </c>
      <c r="C13347" t="s">
        <v>4086</v>
      </c>
      <c r="D13347" t="s">
        <v>43411</v>
      </c>
      <c r="E13347" t="s">
        <v>13433</v>
      </c>
      <c r="F13347" t="s">
        <v>20863</v>
      </c>
      <c r="G13347" t="s">
        <v>58</v>
      </c>
      <c r="H13347" t="s">
        <v>1090</v>
      </c>
      <c r="I13347" t="s">
        <v>17</v>
      </c>
      <c r="J13347" t="s">
        <v>18</v>
      </c>
      <c r="K13347" t="s">
        <v>43412</v>
      </c>
    </row>
    <row r="13348" spans="1:11" x14ac:dyDescent="0.3">
      <c r="A13348" s="1">
        <v>183581298856000</v>
      </c>
      <c r="B13348">
        <v>20181224</v>
      </c>
      <c r="C13348" t="s">
        <v>1174</v>
      </c>
      <c r="D13348" t="s">
        <v>43413</v>
      </c>
      <c r="E13348" t="s">
        <v>43414</v>
      </c>
      <c r="F13348" t="s">
        <v>2584</v>
      </c>
      <c r="G13348" t="s">
        <v>40</v>
      </c>
      <c r="H13348" t="s">
        <v>1090</v>
      </c>
      <c r="I13348" t="s">
        <v>17</v>
      </c>
    </row>
    <row r="13349" spans="1:11" x14ac:dyDescent="0.3">
      <c r="A13349" s="1">
        <v>183581298865000</v>
      </c>
      <c r="B13349">
        <v>20181224</v>
      </c>
      <c r="C13349" t="s">
        <v>11320</v>
      </c>
      <c r="D13349" t="s">
        <v>10369</v>
      </c>
      <c r="E13349" t="s">
        <v>43415</v>
      </c>
      <c r="F13349" t="s">
        <v>11322</v>
      </c>
      <c r="G13349" t="s">
        <v>157</v>
      </c>
      <c r="H13349" t="s">
        <v>508</v>
      </c>
      <c r="I13349" t="s">
        <v>17</v>
      </c>
      <c r="J13349" t="s">
        <v>18</v>
      </c>
      <c r="K13349" t="s">
        <v>43416</v>
      </c>
    </row>
    <row r="13350" spans="1:11" x14ac:dyDescent="0.3">
      <c r="A13350" s="1">
        <v>183581298870000</v>
      </c>
      <c r="B13350">
        <v>20181224</v>
      </c>
      <c r="C13350" t="s">
        <v>319</v>
      </c>
      <c r="D13350" t="s">
        <v>43417</v>
      </c>
      <c r="E13350" t="s">
        <v>17208</v>
      </c>
      <c r="F13350" t="s">
        <v>18330</v>
      </c>
      <c r="G13350" t="s">
        <v>58</v>
      </c>
      <c r="H13350" t="s">
        <v>105</v>
      </c>
      <c r="I13350" t="s">
        <v>17</v>
      </c>
      <c r="J13350" t="s">
        <v>18</v>
      </c>
      <c r="K13350" t="s">
        <v>43418</v>
      </c>
    </row>
    <row r="13351" spans="1:11" x14ac:dyDescent="0.3">
      <c r="A13351" s="1">
        <v>183581298876000</v>
      </c>
      <c r="B13351">
        <v>20181224</v>
      </c>
      <c r="C13351" t="s">
        <v>19360</v>
      </c>
      <c r="D13351" t="s">
        <v>19361</v>
      </c>
      <c r="E13351" t="s">
        <v>43419</v>
      </c>
      <c r="F13351" t="s">
        <v>33791</v>
      </c>
      <c r="G13351" t="s">
        <v>157</v>
      </c>
      <c r="H13351" t="s">
        <v>2982</v>
      </c>
      <c r="I13351" t="s">
        <v>17</v>
      </c>
      <c r="J13351" t="s">
        <v>18</v>
      </c>
      <c r="K13351" t="s">
        <v>43420</v>
      </c>
    </row>
    <row r="13352" spans="1:11" x14ac:dyDescent="0.3">
      <c r="A13352" s="1">
        <v>183581298882000</v>
      </c>
      <c r="B13352">
        <v>20181224</v>
      </c>
      <c r="C13352" t="s">
        <v>10368</v>
      </c>
      <c r="D13352" t="s">
        <v>10369</v>
      </c>
      <c r="E13352" t="s">
        <v>43421</v>
      </c>
      <c r="F13352" t="s">
        <v>19879</v>
      </c>
      <c r="G13352" t="s">
        <v>157</v>
      </c>
      <c r="H13352" t="s">
        <v>508</v>
      </c>
      <c r="I13352" t="s">
        <v>17</v>
      </c>
      <c r="J13352" t="s">
        <v>18</v>
      </c>
      <c r="K13352" t="s">
        <v>43422</v>
      </c>
    </row>
    <row r="13353" spans="1:11" x14ac:dyDescent="0.3">
      <c r="A13353" s="1">
        <v>183581298883000</v>
      </c>
      <c r="B13353">
        <v>20181224</v>
      </c>
      <c r="C13353" t="s">
        <v>343</v>
      </c>
      <c r="D13353" t="s">
        <v>43423</v>
      </c>
      <c r="E13353" t="s">
        <v>43424</v>
      </c>
      <c r="F13353" t="s">
        <v>28184</v>
      </c>
      <c r="G13353" t="s">
        <v>58</v>
      </c>
      <c r="H13353" t="s">
        <v>307</v>
      </c>
      <c r="I13353" t="s">
        <v>17</v>
      </c>
      <c r="J13353" t="s">
        <v>18</v>
      </c>
      <c r="K13353" t="s">
        <v>43425</v>
      </c>
    </row>
    <row r="13354" spans="1:11" x14ac:dyDescent="0.3">
      <c r="A13354" s="1">
        <v>183581298884000</v>
      </c>
      <c r="B13354">
        <v>20181224</v>
      </c>
      <c r="C13354" t="s">
        <v>19360</v>
      </c>
      <c r="D13354" t="s">
        <v>19361</v>
      </c>
      <c r="E13354" t="s">
        <v>43426</v>
      </c>
      <c r="F13354" t="s">
        <v>15129</v>
      </c>
      <c r="G13354" t="s">
        <v>157</v>
      </c>
      <c r="H13354" t="s">
        <v>2982</v>
      </c>
      <c r="I13354" t="s">
        <v>17</v>
      </c>
      <c r="J13354" t="s">
        <v>18</v>
      </c>
      <c r="K13354" t="s">
        <v>43427</v>
      </c>
    </row>
    <row r="13355" spans="1:11" x14ac:dyDescent="0.3">
      <c r="A13355" s="1">
        <v>183581298889000</v>
      </c>
      <c r="B13355">
        <v>20181224</v>
      </c>
      <c r="C13355" t="s">
        <v>1328</v>
      </c>
      <c r="D13355" t="s">
        <v>20921</v>
      </c>
      <c r="E13355" t="s">
        <v>10938</v>
      </c>
      <c r="F13355" t="s">
        <v>14337</v>
      </c>
      <c r="G13355" t="s">
        <v>15</v>
      </c>
      <c r="H13355" t="s">
        <v>105</v>
      </c>
      <c r="I13355" t="s">
        <v>17</v>
      </c>
      <c r="J13355" t="s">
        <v>18</v>
      </c>
      <c r="K13355" t="s">
        <v>43428</v>
      </c>
    </row>
    <row r="13356" spans="1:11" x14ac:dyDescent="0.3">
      <c r="A13356" s="1">
        <v>183581298894000</v>
      </c>
      <c r="B13356">
        <v>20181224</v>
      </c>
      <c r="C13356" t="s">
        <v>44</v>
      </c>
      <c r="D13356" t="s">
        <v>43429</v>
      </c>
      <c r="E13356" t="s">
        <v>43430</v>
      </c>
      <c r="F13356" t="s">
        <v>12701</v>
      </c>
      <c r="G13356" t="s">
        <v>15</v>
      </c>
      <c r="H13356" t="s">
        <v>105</v>
      </c>
      <c r="I13356" t="s">
        <v>17</v>
      </c>
      <c r="J13356" t="s">
        <v>18</v>
      </c>
      <c r="K13356" t="s">
        <v>43431</v>
      </c>
    </row>
    <row r="13357" spans="1:11" x14ac:dyDescent="0.3">
      <c r="A13357" s="1">
        <v>183581298906000</v>
      </c>
      <c r="B13357">
        <v>20181224</v>
      </c>
      <c r="C13357" t="s">
        <v>583</v>
      </c>
      <c r="D13357" t="s">
        <v>42210</v>
      </c>
      <c r="E13357" t="s">
        <v>43432</v>
      </c>
      <c r="F13357" t="s">
        <v>10387</v>
      </c>
      <c r="G13357" t="s">
        <v>157</v>
      </c>
      <c r="H13357" t="s">
        <v>2782</v>
      </c>
      <c r="I13357" t="s">
        <v>17</v>
      </c>
    </row>
    <row r="13358" spans="1:11" x14ac:dyDescent="0.3">
      <c r="A13358" s="1">
        <v>183581298909000</v>
      </c>
      <c r="B13358">
        <v>20181224</v>
      </c>
      <c r="C13358" t="s">
        <v>17863</v>
      </c>
      <c r="D13358" t="s">
        <v>43433</v>
      </c>
      <c r="E13358" t="s">
        <v>43434</v>
      </c>
      <c r="F13358" t="s">
        <v>17866</v>
      </c>
      <c r="G13358" t="s">
        <v>15</v>
      </c>
      <c r="H13358" t="s">
        <v>213</v>
      </c>
      <c r="I13358" t="s">
        <v>17</v>
      </c>
      <c r="J13358" t="s">
        <v>18</v>
      </c>
      <c r="K13358" t="s">
        <v>43435</v>
      </c>
    </row>
    <row r="13359" spans="1:11" x14ac:dyDescent="0.3">
      <c r="A13359" s="1">
        <v>183581298913000</v>
      </c>
      <c r="B13359">
        <v>20181226</v>
      </c>
      <c r="C13359" t="s">
        <v>2126</v>
      </c>
      <c r="D13359" t="s">
        <v>43436</v>
      </c>
      <c r="E13359" t="s">
        <v>43437</v>
      </c>
      <c r="F13359" t="s">
        <v>4338</v>
      </c>
      <c r="G13359" t="s">
        <v>157</v>
      </c>
      <c r="H13359" t="s">
        <v>1989</v>
      </c>
      <c r="I13359" t="s">
        <v>17</v>
      </c>
      <c r="J13359" t="s">
        <v>18</v>
      </c>
      <c r="K13359" t="s">
        <v>43438</v>
      </c>
    </row>
    <row r="13360" spans="1:11" x14ac:dyDescent="0.3">
      <c r="A13360" s="1">
        <v>183581298916000</v>
      </c>
      <c r="B13360">
        <v>20181224</v>
      </c>
      <c r="C13360" t="s">
        <v>2602</v>
      </c>
      <c r="D13360" t="s">
        <v>43439</v>
      </c>
      <c r="E13360" t="s">
        <v>43440</v>
      </c>
      <c r="F13360" t="s">
        <v>17122</v>
      </c>
      <c r="G13360" t="s">
        <v>157</v>
      </c>
      <c r="H13360" t="s">
        <v>508</v>
      </c>
      <c r="I13360" t="s">
        <v>42</v>
      </c>
      <c r="J13360" t="s">
        <v>18</v>
      </c>
      <c r="K13360" t="s">
        <v>43441</v>
      </c>
    </row>
    <row r="13361" spans="1:11" x14ac:dyDescent="0.3">
      <c r="A13361" s="1">
        <v>183581298921000</v>
      </c>
      <c r="B13361">
        <v>20181224</v>
      </c>
      <c r="C13361" t="s">
        <v>10368</v>
      </c>
      <c r="D13361" t="s">
        <v>43442</v>
      </c>
      <c r="E13361" t="s">
        <v>43443</v>
      </c>
      <c r="F13361" t="s">
        <v>8138</v>
      </c>
      <c r="G13361" t="s">
        <v>157</v>
      </c>
      <c r="H13361" t="s">
        <v>508</v>
      </c>
      <c r="I13361" t="s">
        <v>17</v>
      </c>
      <c r="J13361" t="s">
        <v>18</v>
      </c>
      <c r="K13361" t="s">
        <v>43444</v>
      </c>
    </row>
    <row r="13362" spans="1:11" x14ac:dyDescent="0.3">
      <c r="A13362" s="1">
        <v>183581298922000</v>
      </c>
      <c r="B13362">
        <v>20181224</v>
      </c>
      <c r="C13362" t="s">
        <v>3839</v>
      </c>
      <c r="D13362" t="s">
        <v>43445</v>
      </c>
      <c r="E13362" t="s">
        <v>43446</v>
      </c>
      <c r="F13362" t="s">
        <v>3841</v>
      </c>
      <c r="G13362" t="s">
        <v>123</v>
      </c>
      <c r="H13362" t="s">
        <v>1095</v>
      </c>
      <c r="I13362" t="s">
        <v>17</v>
      </c>
      <c r="J13362" t="s">
        <v>18</v>
      </c>
      <c r="K13362" t="s">
        <v>43447</v>
      </c>
    </row>
    <row r="13363" spans="1:11" x14ac:dyDescent="0.3">
      <c r="A13363" s="1">
        <v>183581298926000</v>
      </c>
      <c r="B13363">
        <v>20181224</v>
      </c>
      <c r="C13363" t="s">
        <v>3463</v>
      </c>
      <c r="D13363" t="s">
        <v>9295</v>
      </c>
      <c r="E13363" t="s">
        <v>43448</v>
      </c>
      <c r="F13363" t="s">
        <v>43404</v>
      </c>
      <c r="G13363" t="s">
        <v>157</v>
      </c>
      <c r="H13363" t="s">
        <v>2782</v>
      </c>
      <c r="I13363" t="s">
        <v>17</v>
      </c>
    </row>
    <row r="13364" spans="1:11" x14ac:dyDescent="0.3">
      <c r="A13364" s="1">
        <v>183581298929000</v>
      </c>
      <c r="B13364">
        <v>20181224</v>
      </c>
      <c r="C13364" t="s">
        <v>43449</v>
      </c>
      <c r="D13364" t="s">
        <v>43450</v>
      </c>
      <c r="E13364" t="s">
        <v>43451</v>
      </c>
      <c r="F13364" t="s">
        <v>43452</v>
      </c>
      <c r="G13364" t="s">
        <v>157</v>
      </c>
      <c r="H13364" t="s">
        <v>9961</v>
      </c>
      <c r="I13364" t="s">
        <v>17</v>
      </c>
      <c r="J13364" t="s">
        <v>18</v>
      </c>
      <c r="K13364" t="s">
        <v>43453</v>
      </c>
    </row>
    <row r="13365" spans="1:11" x14ac:dyDescent="0.3">
      <c r="A13365" s="1">
        <v>183581298930000</v>
      </c>
      <c r="B13365">
        <v>20181224</v>
      </c>
      <c r="C13365" t="s">
        <v>319</v>
      </c>
      <c r="D13365" t="s">
        <v>43454</v>
      </c>
      <c r="E13365" t="s">
        <v>43455</v>
      </c>
      <c r="F13365" t="s">
        <v>4510</v>
      </c>
      <c r="G13365" t="s">
        <v>58</v>
      </c>
      <c r="H13365" t="s">
        <v>213</v>
      </c>
      <c r="I13365" t="s">
        <v>17</v>
      </c>
    </row>
    <row r="13366" spans="1:11" x14ac:dyDescent="0.3">
      <c r="A13366" s="1">
        <v>183581298931000</v>
      </c>
      <c r="B13366">
        <v>20181227</v>
      </c>
      <c r="C13366" t="s">
        <v>43456</v>
      </c>
      <c r="D13366" t="s">
        <v>43457</v>
      </c>
      <c r="E13366" t="s">
        <v>43458</v>
      </c>
      <c r="F13366" t="s">
        <v>5957</v>
      </c>
      <c r="G13366" t="s">
        <v>15</v>
      </c>
      <c r="H13366" t="s">
        <v>213</v>
      </c>
      <c r="I13366" t="s">
        <v>17</v>
      </c>
      <c r="J13366" t="s">
        <v>18</v>
      </c>
      <c r="K13366" t="s">
        <v>43459</v>
      </c>
    </row>
    <row r="13367" spans="1:11" x14ac:dyDescent="0.3">
      <c r="A13367" s="1">
        <v>183581298934000</v>
      </c>
      <c r="B13367">
        <v>20181224</v>
      </c>
      <c r="C13367" t="s">
        <v>4014</v>
      </c>
      <c r="D13367" t="s">
        <v>43460</v>
      </c>
      <c r="E13367" t="s">
        <v>43461</v>
      </c>
      <c r="F13367" t="s">
        <v>31662</v>
      </c>
      <c r="G13367" t="s">
        <v>40</v>
      </c>
      <c r="H13367" t="s">
        <v>1090</v>
      </c>
      <c r="I13367" t="s">
        <v>17</v>
      </c>
      <c r="J13367" t="s">
        <v>18</v>
      </c>
      <c r="K13367" t="s">
        <v>43462</v>
      </c>
    </row>
    <row r="13368" spans="1:11" x14ac:dyDescent="0.3">
      <c r="A13368" s="1">
        <v>183581298938000</v>
      </c>
      <c r="B13368">
        <v>20181224</v>
      </c>
      <c r="C13368" t="s">
        <v>15996</v>
      </c>
      <c r="D13368" t="s">
        <v>43463</v>
      </c>
      <c r="E13368" t="s">
        <v>43464</v>
      </c>
      <c r="F13368" t="s">
        <v>15999</v>
      </c>
      <c r="G13368" t="s">
        <v>15</v>
      </c>
      <c r="H13368" t="s">
        <v>13687</v>
      </c>
      <c r="I13368" t="s">
        <v>17</v>
      </c>
    </row>
    <row r="13369" spans="1:11" x14ac:dyDescent="0.3">
      <c r="A13369" s="1">
        <v>183581298940000</v>
      </c>
      <c r="B13369">
        <v>20181224</v>
      </c>
      <c r="C13369" t="s">
        <v>5423</v>
      </c>
      <c r="D13369" t="s">
        <v>43465</v>
      </c>
      <c r="E13369" t="s">
        <v>43466</v>
      </c>
      <c r="F13369" t="s">
        <v>3016</v>
      </c>
      <c r="G13369" t="s">
        <v>157</v>
      </c>
      <c r="H13369" t="s">
        <v>1326</v>
      </c>
      <c r="I13369" t="s">
        <v>17</v>
      </c>
      <c r="J13369" t="s">
        <v>18</v>
      </c>
      <c r="K13369" t="s">
        <v>43467</v>
      </c>
    </row>
    <row r="13370" spans="1:11" x14ac:dyDescent="0.3">
      <c r="A13370" s="1">
        <v>183581298945000</v>
      </c>
      <c r="B13370">
        <v>20181224</v>
      </c>
      <c r="C13370" t="s">
        <v>319</v>
      </c>
      <c r="D13370" t="s">
        <v>43468</v>
      </c>
      <c r="E13370" t="s">
        <v>43469</v>
      </c>
      <c r="F13370" t="s">
        <v>15670</v>
      </c>
      <c r="G13370" t="s">
        <v>58</v>
      </c>
      <c r="H13370" t="s">
        <v>508</v>
      </c>
      <c r="I13370" t="s">
        <v>17</v>
      </c>
      <c r="J13370" t="s">
        <v>18</v>
      </c>
      <c r="K13370" t="s">
        <v>43470</v>
      </c>
    </row>
    <row r="13371" spans="1:11" x14ac:dyDescent="0.3">
      <c r="A13371" s="1">
        <v>183581298955000</v>
      </c>
      <c r="B13371">
        <v>20181226</v>
      </c>
      <c r="C13371" t="s">
        <v>3781</v>
      </c>
      <c r="D13371" t="s">
        <v>43471</v>
      </c>
      <c r="E13371" t="s">
        <v>43472</v>
      </c>
      <c r="F13371" t="s">
        <v>1636</v>
      </c>
      <c r="G13371" t="s">
        <v>15</v>
      </c>
      <c r="H13371" t="s">
        <v>508</v>
      </c>
      <c r="I13371" t="s">
        <v>17</v>
      </c>
      <c r="J13371" t="s">
        <v>18</v>
      </c>
      <c r="K13371" t="s">
        <v>43473</v>
      </c>
    </row>
    <row r="13372" spans="1:11" x14ac:dyDescent="0.3">
      <c r="A13372" s="1">
        <v>183581298963000</v>
      </c>
      <c r="B13372">
        <v>20181224</v>
      </c>
      <c r="C13372" t="s">
        <v>113</v>
      </c>
      <c r="D13372" t="s">
        <v>43474</v>
      </c>
      <c r="E13372" t="s">
        <v>43475</v>
      </c>
      <c r="F13372" t="s">
        <v>43476</v>
      </c>
      <c r="G13372" t="s">
        <v>15</v>
      </c>
      <c r="H13372" t="s">
        <v>117</v>
      </c>
      <c r="I13372" t="s">
        <v>74</v>
      </c>
      <c r="J13372" t="s">
        <v>18</v>
      </c>
      <c r="K13372" t="s">
        <v>43477</v>
      </c>
    </row>
    <row r="13373" spans="1:11" x14ac:dyDescent="0.3">
      <c r="A13373" s="1">
        <v>183581298970000</v>
      </c>
      <c r="B13373">
        <v>20181224</v>
      </c>
      <c r="C13373" t="s">
        <v>44</v>
      </c>
      <c r="D13373" t="s">
        <v>43478</v>
      </c>
      <c r="E13373" t="s">
        <v>43479</v>
      </c>
      <c r="F13373" t="s">
        <v>617</v>
      </c>
      <c r="G13373" t="s">
        <v>15</v>
      </c>
      <c r="H13373" t="s">
        <v>618</v>
      </c>
      <c r="I13373" t="s">
        <v>17</v>
      </c>
      <c r="J13373" t="s">
        <v>18</v>
      </c>
      <c r="K13373" t="s">
        <v>43480</v>
      </c>
    </row>
    <row r="13374" spans="1:11" x14ac:dyDescent="0.3">
      <c r="A13374" s="1">
        <v>183581298976000</v>
      </c>
      <c r="B13374">
        <v>20181224</v>
      </c>
      <c r="C13374" t="s">
        <v>43481</v>
      </c>
      <c r="D13374" t="s">
        <v>43482</v>
      </c>
      <c r="E13374" t="s">
        <v>43483</v>
      </c>
      <c r="F13374" t="s">
        <v>12301</v>
      </c>
      <c r="G13374" t="s">
        <v>157</v>
      </c>
      <c r="H13374" t="s">
        <v>992</v>
      </c>
      <c r="I13374" t="s">
        <v>74</v>
      </c>
    </row>
    <row r="13375" spans="1:11" x14ac:dyDescent="0.3">
      <c r="A13375" s="1">
        <v>183581298979000</v>
      </c>
      <c r="B13375">
        <v>20181224</v>
      </c>
      <c r="C13375" t="s">
        <v>43484</v>
      </c>
      <c r="D13375" t="s">
        <v>1491</v>
      </c>
      <c r="E13375" t="s">
        <v>43485</v>
      </c>
      <c r="F13375" t="s">
        <v>15991</v>
      </c>
      <c r="G13375" t="s">
        <v>15</v>
      </c>
      <c r="H13375" t="s">
        <v>1131</v>
      </c>
      <c r="I13375" t="s">
        <v>17</v>
      </c>
      <c r="J13375" t="s">
        <v>18</v>
      </c>
      <c r="K13375" t="s">
        <v>43486</v>
      </c>
    </row>
    <row r="13376" spans="1:11" x14ac:dyDescent="0.3">
      <c r="A13376" s="1">
        <v>183581298987000</v>
      </c>
      <c r="B13376">
        <v>20181224</v>
      </c>
      <c r="C13376" t="s">
        <v>24276</v>
      </c>
      <c r="D13376" t="s">
        <v>43487</v>
      </c>
      <c r="E13376" t="s">
        <v>43488</v>
      </c>
      <c r="F13376" t="s">
        <v>24279</v>
      </c>
      <c r="G13376" t="s">
        <v>40</v>
      </c>
      <c r="H13376" t="s">
        <v>868</v>
      </c>
      <c r="I13376" t="s">
        <v>17</v>
      </c>
      <c r="J13376" t="s">
        <v>18</v>
      </c>
      <c r="K13376" t="s">
        <v>43489</v>
      </c>
    </row>
    <row r="13377" spans="1:11" x14ac:dyDescent="0.3">
      <c r="A13377" s="1">
        <v>183581298994000</v>
      </c>
      <c r="B13377">
        <v>20181224</v>
      </c>
      <c r="C13377" t="s">
        <v>9290</v>
      </c>
      <c r="D13377" t="s">
        <v>9295</v>
      </c>
      <c r="E13377" t="s">
        <v>43490</v>
      </c>
      <c r="F13377" t="s">
        <v>9293</v>
      </c>
      <c r="G13377" t="s">
        <v>157</v>
      </c>
      <c r="H13377" t="s">
        <v>2782</v>
      </c>
      <c r="I13377" t="s">
        <v>17</v>
      </c>
      <c r="J13377" t="s">
        <v>18</v>
      </c>
      <c r="K13377" t="s">
        <v>43491</v>
      </c>
    </row>
    <row r="13378" spans="1:11" x14ac:dyDescent="0.3">
      <c r="A13378" s="1">
        <v>183581299009000</v>
      </c>
      <c r="B13378">
        <v>20181224</v>
      </c>
      <c r="C13378" t="s">
        <v>30</v>
      </c>
      <c r="D13378" t="s">
        <v>43492</v>
      </c>
      <c r="E13378" t="s">
        <v>43493</v>
      </c>
      <c r="F13378" t="s">
        <v>12247</v>
      </c>
      <c r="G13378" t="s">
        <v>15</v>
      </c>
      <c r="H13378" t="s">
        <v>2154</v>
      </c>
      <c r="I13378" t="s">
        <v>17</v>
      </c>
      <c r="J13378" t="s">
        <v>18</v>
      </c>
      <c r="K13378" t="s">
        <v>43494</v>
      </c>
    </row>
    <row r="13379" spans="1:11" x14ac:dyDescent="0.3">
      <c r="A13379" s="1">
        <v>183581299016000</v>
      </c>
      <c r="B13379">
        <v>20181224</v>
      </c>
      <c r="C13379" t="s">
        <v>23271</v>
      </c>
      <c r="D13379" t="s">
        <v>43495</v>
      </c>
      <c r="E13379" t="s">
        <v>43496</v>
      </c>
      <c r="F13379" t="s">
        <v>37276</v>
      </c>
      <c r="G13379" t="s">
        <v>15</v>
      </c>
      <c r="H13379" t="s">
        <v>1673</v>
      </c>
      <c r="I13379" t="s">
        <v>17</v>
      </c>
      <c r="J13379" t="s">
        <v>18</v>
      </c>
      <c r="K13379" t="s">
        <v>43497</v>
      </c>
    </row>
    <row r="13380" spans="1:11" x14ac:dyDescent="0.3">
      <c r="A13380" s="1">
        <v>183581299018000</v>
      </c>
      <c r="B13380">
        <v>20181224</v>
      </c>
      <c r="C13380" t="s">
        <v>54</v>
      </c>
      <c r="D13380" t="s">
        <v>43498</v>
      </c>
      <c r="E13380" t="s">
        <v>15100</v>
      </c>
      <c r="F13380" t="s">
        <v>30473</v>
      </c>
      <c r="G13380" t="s">
        <v>58</v>
      </c>
      <c r="H13380" t="s">
        <v>59</v>
      </c>
      <c r="I13380" t="s">
        <v>42</v>
      </c>
      <c r="J13380" t="s">
        <v>18</v>
      </c>
      <c r="K13380" t="s">
        <v>43499</v>
      </c>
    </row>
    <row r="13381" spans="1:11" x14ac:dyDescent="0.3">
      <c r="A13381" s="1">
        <v>183581299019000</v>
      </c>
      <c r="B13381">
        <v>20181226</v>
      </c>
      <c r="C13381" t="s">
        <v>319</v>
      </c>
      <c r="D13381" t="s">
        <v>43500</v>
      </c>
      <c r="E13381" t="s">
        <v>43501</v>
      </c>
      <c r="F13381" t="s">
        <v>43502</v>
      </c>
      <c r="G13381" t="s">
        <v>58</v>
      </c>
      <c r="H13381" t="s">
        <v>2052</v>
      </c>
      <c r="I13381" t="s">
        <v>74</v>
      </c>
      <c r="J13381" t="s">
        <v>18</v>
      </c>
      <c r="K13381" t="s">
        <v>43503</v>
      </c>
    </row>
    <row r="13382" spans="1:11" x14ac:dyDescent="0.3">
      <c r="A13382" s="1">
        <v>183581299031000</v>
      </c>
      <c r="B13382">
        <v>20181225</v>
      </c>
      <c r="C13382" t="s">
        <v>44</v>
      </c>
      <c r="D13382" t="s">
        <v>43504</v>
      </c>
      <c r="E13382" t="s">
        <v>43505</v>
      </c>
      <c r="F13382" t="s">
        <v>42112</v>
      </c>
      <c r="G13382" t="s">
        <v>15</v>
      </c>
      <c r="H13382" t="s">
        <v>85</v>
      </c>
      <c r="I13382" t="s">
        <v>17</v>
      </c>
      <c r="J13382" t="s">
        <v>18</v>
      </c>
      <c r="K13382" t="s">
        <v>43506</v>
      </c>
    </row>
    <row r="13383" spans="1:11" x14ac:dyDescent="0.3">
      <c r="A13383" s="1">
        <v>183581299033000</v>
      </c>
      <c r="B13383">
        <v>20181224</v>
      </c>
      <c r="C13383" t="s">
        <v>43507</v>
      </c>
      <c r="D13383" t="s">
        <v>43508</v>
      </c>
      <c r="E13383" t="s">
        <v>43509</v>
      </c>
      <c r="F13383" t="s">
        <v>21465</v>
      </c>
      <c r="G13383" t="s">
        <v>157</v>
      </c>
      <c r="H13383" t="s">
        <v>2266</v>
      </c>
      <c r="I13383" t="s">
        <v>17</v>
      </c>
      <c r="J13383" t="s">
        <v>18</v>
      </c>
      <c r="K13383" t="s">
        <v>43510</v>
      </c>
    </row>
    <row r="13384" spans="1:11" x14ac:dyDescent="0.3">
      <c r="A13384" s="1">
        <v>183581299036000</v>
      </c>
      <c r="B13384">
        <v>20181224</v>
      </c>
      <c r="C13384" t="s">
        <v>3463</v>
      </c>
      <c r="D13384" t="s">
        <v>9295</v>
      </c>
      <c r="E13384" t="s">
        <v>43511</v>
      </c>
      <c r="F13384" t="s">
        <v>1698</v>
      </c>
      <c r="G13384" t="s">
        <v>157</v>
      </c>
      <c r="H13384" t="s">
        <v>2782</v>
      </c>
      <c r="I13384" t="s">
        <v>17</v>
      </c>
    </row>
    <row r="13385" spans="1:11" x14ac:dyDescent="0.3">
      <c r="A13385" s="1">
        <v>183581299039000</v>
      </c>
      <c r="B13385">
        <v>20181224</v>
      </c>
      <c r="C13385" t="s">
        <v>43481</v>
      </c>
      <c r="D13385" t="s">
        <v>43512</v>
      </c>
      <c r="E13385" t="s">
        <v>43513</v>
      </c>
      <c r="F13385" t="s">
        <v>12301</v>
      </c>
      <c r="G13385" t="s">
        <v>157</v>
      </c>
      <c r="H13385" t="s">
        <v>992</v>
      </c>
      <c r="I13385" t="s">
        <v>17</v>
      </c>
      <c r="J13385" t="s">
        <v>18</v>
      </c>
      <c r="K13385" t="s">
        <v>43514</v>
      </c>
    </row>
    <row r="13386" spans="1:11" x14ac:dyDescent="0.3">
      <c r="A13386" s="1">
        <v>183581299040000</v>
      </c>
      <c r="B13386">
        <v>20181226</v>
      </c>
      <c r="C13386" t="s">
        <v>76</v>
      </c>
      <c r="D13386" t="s">
        <v>43515</v>
      </c>
      <c r="E13386" t="s">
        <v>43516</v>
      </c>
      <c r="F13386" t="s">
        <v>7955</v>
      </c>
      <c r="G13386" t="s">
        <v>58</v>
      </c>
      <c r="H13386" t="s">
        <v>2440</v>
      </c>
      <c r="I13386" t="s">
        <v>17</v>
      </c>
      <c r="J13386" t="s">
        <v>18</v>
      </c>
      <c r="K13386" t="s">
        <v>43517</v>
      </c>
    </row>
    <row r="13387" spans="1:11" x14ac:dyDescent="0.3">
      <c r="A13387" s="1">
        <v>183581299045000</v>
      </c>
      <c r="B13387">
        <v>20181224</v>
      </c>
      <c r="C13387" t="s">
        <v>21175</v>
      </c>
      <c r="D13387" t="s">
        <v>21176</v>
      </c>
      <c r="E13387" t="s">
        <v>43518</v>
      </c>
      <c r="F13387" t="s">
        <v>3466</v>
      </c>
      <c r="G13387" t="s">
        <v>157</v>
      </c>
      <c r="H13387" t="s">
        <v>2782</v>
      </c>
      <c r="I13387" t="s">
        <v>17</v>
      </c>
      <c r="J13387" t="s">
        <v>18</v>
      </c>
      <c r="K13387" t="s">
        <v>43519</v>
      </c>
    </row>
    <row r="13388" spans="1:11" x14ac:dyDescent="0.3">
      <c r="A13388" s="1">
        <v>183581299050000</v>
      </c>
      <c r="B13388">
        <v>20181226</v>
      </c>
      <c r="C13388" t="s">
        <v>31845</v>
      </c>
      <c r="D13388" t="s">
        <v>43520</v>
      </c>
      <c r="E13388" t="s">
        <v>43521</v>
      </c>
      <c r="F13388" t="s">
        <v>31848</v>
      </c>
      <c r="G13388" t="s">
        <v>157</v>
      </c>
      <c r="H13388" t="s">
        <v>462</v>
      </c>
      <c r="I13388" t="s">
        <v>42</v>
      </c>
      <c r="J13388" t="s">
        <v>18</v>
      </c>
      <c r="K13388" t="s">
        <v>43522</v>
      </c>
    </row>
    <row r="13389" spans="1:11" x14ac:dyDescent="0.3">
      <c r="A13389" s="1">
        <v>183581299051000</v>
      </c>
      <c r="B13389">
        <v>20181224</v>
      </c>
      <c r="C13389" t="s">
        <v>6778</v>
      </c>
      <c r="D13389" t="s">
        <v>43523</v>
      </c>
      <c r="E13389" t="s">
        <v>43524</v>
      </c>
      <c r="F13389" t="s">
        <v>18493</v>
      </c>
      <c r="G13389" t="s">
        <v>15</v>
      </c>
      <c r="H13389" t="s">
        <v>59</v>
      </c>
      <c r="I13389" t="s">
        <v>42</v>
      </c>
      <c r="J13389" t="s">
        <v>18</v>
      </c>
      <c r="K13389" t="s">
        <v>43525</v>
      </c>
    </row>
    <row r="13390" spans="1:11" x14ac:dyDescent="0.3">
      <c r="A13390" s="1">
        <v>183581299057000</v>
      </c>
      <c r="B13390">
        <v>20181224</v>
      </c>
      <c r="C13390" t="s">
        <v>10368</v>
      </c>
      <c r="D13390" t="s">
        <v>43526</v>
      </c>
      <c r="E13390" t="s">
        <v>43527</v>
      </c>
      <c r="F13390" t="s">
        <v>8138</v>
      </c>
      <c r="G13390" t="s">
        <v>157</v>
      </c>
      <c r="H13390" t="s">
        <v>508</v>
      </c>
      <c r="I13390" t="s">
        <v>17</v>
      </c>
      <c r="J13390" t="s">
        <v>18</v>
      </c>
      <c r="K13390" t="s">
        <v>43528</v>
      </c>
    </row>
    <row r="13391" spans="1:11" x14ac:dyDescent="0.3">
      <c r="A13391" s="1">
        <v>183581299068000</v>
      </c>
      <c r="B13391">
        <v>20181224</v>
      </c>
      <c r="C13391" t="s">
        <v>19360</v>
      </c>
      <c r="D13391" t="s">
        <v>19361</v>
      </c>
      <c r="E13391" t="s">
        <v>43529</v>
      </c>
      <c r="F13391" t="s">
        <v>15231</v>
      </c>
      <c r="G13391" t="s">
        <v>157</v>
      </c>
      <c r="H13391" t="s">
        <v>2982</v>
      </c>
      <c r="I13391" t="s">
        <v>17</v>
      </c>
      <c r="J13391" t="s">
        <v>18</v>
      </c>
      <c r="K13391" t="s">
        <v>43530</v>
      </c>
    </row>
    <row r="13392" spans="1:11" x14ac:dyDescent="0.3">
      <c r="A13392" s="1">
        <v>183581299089000</v>
      </c>
      <c r="B13392">
        <v>20181224</v>
      </c>
      <c r="C13392" t="s">
        <v>54</v>
      </c>
      <c r="D13392" t="s">
        <v>43531</v>
      </c>
      <c r="E13392" t="s">
        <v>43532</v>
      </c>
      <c r="F13392" t="s">
        <v>43119</v>
      </c>
      <c r="G13392" t="s">
        <v>58</v>
      </c>
      <c r="H13392" t="s">
        <v>2982</v>
      </c>
      <c r="I13392" t="s">
        <v>17</v>
      </c>
      <c r="J13392" t="s">
        <v>18</v>
      </c>
      <c r="K13392" t="s">
        <v>43533</v>
      </c>
    </row>
    <row r="13393" spans="1:11" x14ac:dyDescent="0.3">
      <c r="A13393" s="1">
        <v>183581299094000</v>
      </c>
      <c r="B13393">
        <v>20181226</v>
      </c>
      <c r="C13393" t="s">
        <v>5858</v>
      </c>
      <c r="D13393" t="s">
        <v>43534</v>
      </c>
      <c r="E13393" t="s">
        <v>43535</v>
      </c>
      <c r="F13393" t="s">
        <v>7903</v>
      </c>
      <c r="G13393" t="s">
        <v>15</v>
      </c>
      <c r="H13393" t="s">
        <v>481</v>
      </c>
      <c r="I13393" t="s">
        <v>17</v>
      </c>
      <c r="J13393" t="s">
        <v>18</v>
      </c>
      <c r="K13393" t="s">
        <v>43536</v>
      </c>
    </row>
    <row r="13394" spans="1:11" x14ac:dyDescent="0.3">
      <c r="A13394" s="1">
        <v>183581299095000</v>
      </c>
      <c r="B13394">
        <v>20181224</v>
      </c>
      <c r="C13394" t="s">
        <v>25301</v>
      </c>
      <c r="D13394" t="s">
        <v>43537</v>
      </c>
      <c r="E13394" t="s">
        <v>43538</v>
      </c>
      <c r="F13394" t="s">
        <v>29531</v>
      </c>
      <c r="G13394" t="s">
        <v>40</v>
      </c>
      <c r="H13394" t="s">
        <v>1090</v>
      </c>
      <c r="I13394" t="s">
        <v>17</v>
      </c>
    </row>
    <row r="13395" spans="1:11" x14ac:dyDescent="0.3">
      <c r="A13395" s="1">
        <v>183581299097000</v>
      </c>
      <c r="B13395">
        <v>20181227</v>
      </c>
      <c r="C13395" t="s">
        <v>43539</v>
      </c>
      <c r="D13395" t="s">
        <v>43540</v>
      </c>
      <c r="E13395" t="s">
        <v>43541</v>
      </c>
      <c r="F13395" t="s">
        <v>43542</v>
      </c>
      <c r="G13395" t="s">
        <v>15</v>
      </c>
      <c r="H13395" t="s">
        <v>481</v>
      </c>
      <c r="I13395" t="s">
        <v>42</v>
      </c>
      <c r="J13395" t="s">
        <v>18</v>
      </c>
      <c r="K13395" t="s">
        <v>43543</v>
      </c>
    </row>
    <row r="13396" spans="1:11" x14ac:dyDescent="0.3">
      <c r="A13396" s="1">
        <v>183581299113000</v>
      </c>
      <c r="B13396">
        <v>20181226</v>
      </c>
      <c r="C13396" t="s">
        <v>43544</v>
      </c>
      <c r="D13396" t="s">
        <v>43545</v>
      </c>
      <c r="E13396" t="s">
        <v>43546</v>
      </c>
      <c r="F13396" t="s">
        <v>18601</v>
      </c>
      <c r="G13396" t="s">
        <v>40</v>
      </c>
      <c r="H13396" t="s">
        <v>8915</v>
      </c>
      <c r="I13396" t="s">
        <v>42</v>
      </c>
      <c r="J13396" t="s">
        <v>18</v>
      </c>
      <c r="K13396" t="s">
        <v>43547</v>
      </c>
    </row>
    <row r="13397" spans="1:11" x14ac:dyDescent="0.3">
      <c r="A13397" s="1">
        <v>183581299116000</v>
      </c>
      <c r="B13397">
        <v>20181226</v>
      </c>
      <c r="C13397" t="s">
        <v>43548</v>
      </c>
      <c r="D13397" t="s">
        <v>43549</v>
      </c>
      <c r="E13397" t="s">
        <v>43550</v>
      </c>
      <c r="F13397" t="s">
        <v>2468</v>
      </c>
      <c r="G13397" t="s">
        <v>15</v>
      </c>
      <c r="H13397" t="s">
        <v>699</v>
      </c>
      <c r="I13397" t="s">
        <v>17</v>
      </c>
      <c r="J13397" t="s">
        <v>18</v>
      </c>
      <c r="K13397" t="s">
        <v>43551</v>
      </c>
    </row>
    <row r="13398" spans="1:11" x14ac:dyDescent="0.3">
      <c r="A13398" s="1">
        <v>183581299132000</v>
      </c>
      <c r="B13398">
        <v>20181224</v>
      </c>
      <c r="C13398" t="s">
        <v>720</v>
      </c>
      <c r="D13398" t="s">
        <v>43552</v>
      </c>
      <c r="E13398" t="s">
        <v>43553</v>
      </c>
      <c r="F13398" t="s">
        <v>42831</v>
      </c>
      <c r="G13398" t="s">
        <v>15</v>
      </c>
      <c r="H13398" t="s">
        <v>65</v>
      </c>
      <c r="I13398" t="s">
        <v>17</v>
      </c>
      <c r="J13398" t="s">
        <v>18</v>
      </c>
      <c r="K13398" t="s">
        <v>43554</v>
      </c>
    </row>
    <row r="13399" spans="1:11" x14ac:dyDescent="0.3">
      <c r="A13399" s="1">
        <v>183581299134000</v>
      </c>
      <c r="B13399">
        <v>20181224</v>
      </c>
      <c r="C13399" t="s">
        <v>38228</v>
      </c>
      <c r="D13399" t="s">
        <v>43555</v>
      </c>
      <c r="E13399" t="s">
        <v>43556</v>
      </c>
      <c r="F13399" t="s">
        <v>20541</v>
      </c>
      <c r="G13399" t="s">
        <v>15</v>
      </c>
      <c r="H13399" t="s">
        <v>59</v>
      </c>
      <c r="I13399" t="s">
        <v>17</v>
      </c>
      <c r="J13399" t="s">
        <v>18</v>
      </c>
      <c r="K13399" t="s">
        <v>43557</v>
      </c>
    </row>
    <row r="13400" spans="1:11" x14ac:dyDescent="0.3">
      <c r="A13400" s="1">
        <v>183581299139000</v>
      </c>
      <c r="B13400">
        <v>20181224</v>
      </c>
      <c r="C13400" t="s">
        <v>3230</v>
      </c>
      <c r="D13400" t="s">
        <v>43558</v>
      </c>
      <c r="E13400" t="s">
        <v>43559</v>
      </c>
      <c r="F13400" t="s">
        <v>39246</v>
      </c>
      <c r="G13400" t="s">
        <v>123</v>
      </c>
      <c r="H13400" t="s">
        <v>508</v>
      </c>
      <c r="I13400" t="s">
        <v>17</v>
      </c>
      <c r="J13400" t="s">
        <v>18</v>
      </c>
      <c r="K13400" t="s">
        <v>43560</v>
      </c>
    </row>
    <row r="13401" spans="1:11" x14ac:dyDescent="0.3">
      <c r="A13401" s="1">
        <v>183581299154000</v>
      </c>
      <c r="B13401">
        <v>20181224</v>
      </c>
      <c r="C13401" t="s">
        <v>3989</v>
      </c>
      <c r="D13401" t="s">
        <v>3990</v>
      </c>
      <c r="E13401" t="s">
        <v>43561</v>
      </c>
      <c r="F13401" t="s">
        <v>3992</v>
      </c>
      <c r="G13401" t="s">
        <v>157</v>
      </c>
      <c r="H13401" t="s">
        <v>576</v>
      </c>
      <c r="I13401" t="s">
        <v>17</v>
      </c>
      <c r="J13401" t="s">
        <v>18</v>
      </c>
      <c r="K13401" t="s">
        <v>43562</v>
      </c>
    </row>
    <row r="13402" spans="1:11" x14ac:dyDescent="0.3">
      <c r="A13402" s="1">
        <v>183581299157000</v>
      </c>
      <c r="B13402">
        <v>20181224</v>
      </c>
      <c r="C13402" t="s">
        <v>4014</v>
      </c>
      <c r="D13402" t="s">
        <v>43563</v>
      </c>
      <c r="E13402" t="s">
        <v>43564</v>
      </c>
      <c r="F13402" t="s">
        <v>31662</v>
      </c>
      <c r="G13402" t="s">
        <v>40</v>
      </c>
      <c r="H13402" t="s">
        <v>1090</v>
      </c>
      <c r="I13402" t="s">
        <v>74</v>
      </c>
      <c r="J13402" t="s">
        <v>18</v>
      </c>
      <c r="K13402" t="s">
        <v>43565</v>
      </c>
    </row>
    <row r="13403" spans="1:11" x14ac:dyDescent="0.3">
      <c r="A13403" s="1">
        <v>183581299163000</v>
      </c>
      <c r="B13403">
        <v>20181224</v>
      </c>
      <c r="C13403" t="s">
        <v>3822</v>
      </c>
      <c r="D13403" t="s">
        <v>43566</v>
      </c>
      <c r="E13403" t="s">
        <v>43567</v>
      </c>
      <c r="F13403" t="s">
        <v>4604</v>
      </c>
      <c r="G13403" t="s">
        <v>15</v>
      </c>
      <c r="H13403" t="s">
        <v>508</v>
      </c>
      <c r="I13403" t="s">
        <v>17</v>
      </c>
      <c r="J13403" t="s">
        <v>18</v>
      </c>
      <c r="K13403" t="s">
        <v>43568</v>
      </c>
    </row>
    <row r="13404" spans="1:11" x14ac:dyDescent="0.3">
      <c r="A13404" s="1">
        <v>183581299164000</v>
      </c>
      <c r="B13404">
        <v>20181227</v>
      </c>
      <c r="C13404" t="s">
        <v>730</v>
      </c>
      <c r="D13404" t="s">
        <v>43569</v>
      </c>
      <c r="E13404" t="s">
        <v>43570</v>
      </c>
      <c r="F13404" t="s">
        <v>3767</v>
      </c>
      <c r="G13404" t="s">
        <v>58</v>
      </c>
      <c r="H13404" t="s">
        <v>576</v>
      </c>
      <c r="I13404" t="s">
        <v>42</v>
      </c>
    </row>
    <row r="13405" spans="1:11" x14ac:dyDescent="0.3">
      <c r="A13405" s="1">
        <v>183581299179000</v>
      </c>
      <c r="B13405">
        <v>20181226</v>
      </c>
      <c r="C13405" t="s">
        <v>1490</v>
      </c>
      <c r="D13405" t="s">
        <v>43571</v>
      </c>
      <c r="E13405" t="s">
        <v>43572</v>
      </c>
      <c r="F13405" t="s">
        <v>13716</v>
      </c>
      <c r="G13405" t="s">
        <v>15</v>
      </c>
      <c r="H13405" t="s">
        <v>610</v>
      </c>
      <c r="I13405" t="s">
        <v>17</v>
      </c>
      <c r="J13405" t="s">
        <v>18</v>
      </c>
      <c r="K13405" t="s">
        <v>43573</v>
      </c>
    </row>
    <row r="13406" spans="1:11" x14ac:dyDescent="0.3">
      <c r="A13406" s="1">
        <v>183581299182000</v>
      </c>
      <c r="B13406">
        <v>20181224</v>
      </c>
      <c r="C13406" t="s">
        <v>19360</v>
      </c>
      <c r="D13406" t="s">
        <v>19361</v>
      </c>
      <c r="E13406" t="s">
        <v>43574</v>
      </c>
      <c r="F13406" t="s">
        <v>15231</v>
      </c>
      <c r="G13406" t="s">
        <v>157</v>
      </c>
      <c r="H13406" t="s">
        <v>2982</v>
      </c>
      <c r="I13406" t="s">
        <v>17</v>
      </c>
      <c r="J13406" t="s">
        <v>18</v>
      </c>
      <c r="K13406" t="s">
        <v>43575</v>
      </c>
    </row>
    <row r="13407" spans="1:11" x14ac:dyDescent="0.3">
      <c r="A13407" s="1">
        <v>183581299194000</v>
      </c>
      <c r="B13407">
        <v>20181226</v>
      </c>
      <c r="C13407" t="s">
        <v>3298</v>
      </c>
      <c r="D13407" t="s">
        <v>43576</v>
      </c>
      <c r="E13407" t="s">
        <v>43577</v>
      </c>
      <c r="F13407" t="s">
        <v>24491</v>
      </c>
      <c r="G13407" t="s">
        <v>58</v>
      </c>
      <c r="H13407" t="s">
        <v>2440</v>
      </c>
      <c r="I13407" t="s">
        <v>17</v>
      </c>
      <c r="J13407" t="s">
        <v>18</v>
      </c>
      <c r="K13407" t="s">
        <v>43578</v>
      </c>
    </row>
    <row r="13408" spans="1:11" x14ac:dyDescent="0.3">
      <c r="A13408" s="1">
        <v>183581299198000</v>
      </c>
      <c r="B13408">
        <v>20181224</v>
      </c>
      <c r="C13408" t="s">
        <v>3822</v>
      </c>
      <c r="D13408" t="s">
        <v>43579</v>
      </c>
      <c r="E13408" t="s">
        <v>43580</v>
      </c>
      <c r="F13408" t="s">
        <v>11558</v>
      </c>
      <c r="G13408" t="s">
        <v>15</v>
      </c>
      <c r="H13408" t="s">
        <v>508</v>
      </c>
      <c r="I13408" t="s">
        <v>17</v>
      </c>
      <c r="J13408" t="s">
        <v>18</v>
      </c>
      <c r="K13408" t="s">
        <v>43581</v>
      </c>
    </row>
    <row r="13409" spans="1:11" x14ac:dyDescent="0.3">
      <c r="A13409" s="1">
        <v>183581299200000</v>
      </c>
      <c r="B13409">
        <v>20181224</v>
      </c>
      <c r="C13409" t="s">
        <v>27238</v>
      </c>
      <c r="D13409" t="s">
        <v>43582</v>
      </c>
      <c r="E13409" t="s">
        <v>43583</v>
      </c>
      <c r="F13409" t="s">
        <v>43584</v>
      </c>
      <c r="G13409" t="s">
        <v>157</v>
      </c>
      <c r="H13409" t="s">
        <v>955</v>
      </c>
      <c r="I13409" t="s">
        <v>17</v>
      </c>
      <c r="J13409" t="s">
        <v>18</v>
      </c>
      <c r="K13409" t="s">
        <v>43585</v>
      </c>
    </row>
    <row r="13410" spans="1:11" x14ac:dyDescent="0.3">
      <c r="A13410" s="1">
        <v>183581299203000</v>
      </c>
      <c r="B13410">
        <v>20181224</v>
      </c>
      <c r="C13410" t="s">
        <v>20883</v>
      </c>
      <c r="D13410" t="s">
        <v>43586</v>
      </c>
      <c r="E13410" t="s">
        <v>43587</v>
      </c>
      <c r="F13410" t="s">
        <v>20886</v>
      </c>
      <c r="G13410" t="s">
        <v>58</v>
      </c>
      <c r="H13410" t="s">
        <v>11239</v>
      </c>
      <c r="I13410" t="s">
        <v>17</v>
      </c>
      <c r="J13410" t="s">
        <v>18</v>
      </c>
      <c r="K13410" t="s">
        <v>43588</v>
      </c>
    </row>
    <row r="13411" spans="1:11" x14ac:dyDescent="0.3">
      <c r="A13411" s="1">
        <v>183581299204000</v>
      </c>
      <c r="B13411">
        <v>20181224</v>
      </c>
      <c r="C13411" t="s">
        <v>319</v>
      </c>
      <c r="D13411" t="s">
        <v>43589</v>
      </c>
      <c r="E13411" t="s">
        <v>43590</v>
      </c>
      <c r="F13411" t="s">
        <v>43591</v>
      </c>
      <c r="G13411" t="s">
        <v>58</v>
      </c>
      <c r="H13411" t="s">
        <v>19588</v>
      </c>
      <c r="I13411" t="s">
        <v>17</v>
      </c>
      <c r="J13411" t="s">
        <v>18</v>
      </c>
      <c r="K13411" t="s">
        <v>43592</v>
      </c>
    </row>
    <row r="13412" spans="1:11" x14ac:dyDescent="0.3">
      <c r="A13412" s="1">
        <v>183581299212000</v>
      </c>
      <c r="B13412">
        <v>20181224</v>
      </c>
      <c r="C13412" t="s">
        <v>43593</v>
      </c>
      <c r="D13412" t="s">
        <v>43594</v>
      </c>
      <c r="E13412" t="s">
        <v>43595</v>
      </c>
      <c r="F13412" t="s">
        <v>41754</v>
      </c>
      <c r="G13412" t="s">
        <v>58</v>
      </c>
      <c r="H13412" t="s">
        <v>508</v>
      </c>
      <c r="I13412" t="s">
        <v>42</v>
      </c>
      <c r="J13412" t="s">
        <v>18</v>
      </c>
      <c r="K13412" t="s">
        <v>43596</v>
      </c>
    </row>
    <row r="13413" spans="1:11" x14ac:dyDescent="0.3">
      <c r="A13413" s="1">
        <v>183581299228000</v>
      </c>
      <c r="B13413">
        <v>20181224</v>
      </c>
      <c r="C13413" t="s">
        <v>4366</v>
      </c>
      <c r="D13413" t="s">
        <v>43597</v>
      </c>
      <c r="E13413" t="s">
        <v>43598</v>
      </c>
      <c r="F13413" t="s">
        <v>18169</v>
      </c>
      <c r="G13413" t="s">
        <v>15</v>
      </c>
      <c r="H13413" t="s">
        <v>2982</v>
      </c>
      <c r="I13413" t="s">
        <v>17</v>
      </c>
      <c r="J13413" t="s">
        <v>18</v>
      </c>
      <c r="K13413" t="s">
        <v>43599</v>
      </c>
    </row>
    <row r="13414" spans="1:11" x14ac:dyDescent="0.3">
      <c r="A13414" s="1">
        <v>183581299229000</v>
      </c>
      <c r="B13414">
        <v>20181226</v>
      </c>
      <c r="C13414" t="s">
        <v>22718</v>
      </c>
      <c r="D13414" t="s">
        <v>43600</v>
      </c>
      <c r="E13414" t="s">
        <v>43601</v>
      </c>
      <c r="F13414" t="s">
        <v>12412</v>
      </c>
      <c r="G13414" t="s">
        <v>123</v>
      </c>
      <c r="H13414" t="s">
        <v>167</v>
      </c>
      <c r="I13414" t="s">
        <v>42</v>
      </c>
      <c r="J13414" t="s">
        <v>18</v>
      </c>
      <c r="K13414" t="s">
        <v>43602</v>
      </c>
    </row>
    <row r="13415" spans="1:11" x14ac:dyDescent="0.3">
      <c r="A13415" s="1">
        <v>183581299233000</v>
      </c>
      <c r="B13415">
        <v>20181224</v>
      </c>
      <c r="C13415" t="s">
        <v>44</v>
      </c>
      <c r="D13415" t="s">
        <v>43603</v>
      </c>
      <c r="E13415" t="s">
        <v>43604</v>
      </c>
      <c r="F13415" t="s">
        <v>1458</v>
      </c>
      <c r="G13415" t="s">
        <v>15</v>
      </c>
      <c r="H13415" t="s">
        <v>1459</v>
      </c>
      <c r="I13415" t="s">
        <v>17</v>
      </c>
      <c r="J13415" t="s">
        <v>18</v>
      </c>
      <c r="K13415" t="s">
        <v>43605</v>
      </c>
    </row>
    <row r="13416" spans="1:11" x14ac:dyDescent="0.3">
      <c r="A13416" s="1">
        <v>183581299236000</v>
      </c>
      <c r="B13416">
        <v>20181224</v>
      </c>
      <c r="C13416" t="s">
        <v>11535</v>
      </c>
      <c r="D13416" t="s">
        <v>43606</v>
      </c>
      <c r="E13416" t="s">
        <v>43607</v>
      </c>
      <c r="F13416" t="s">
        <v>43608</v>
      </c>
      <c r="G13416" t="s">
        <v>157</v>
      </c>
      <c r="H13416" t="s">
        <v>2782</v>
      </c>
      <c r="I13416" t="s">
        <v>17</v>
      </c>
    </row>
    <row r="13417" spans="1:11" x14ac:dyDescent="0.3">
      <c r="A13417" s="1">
        <v>183581299239000</v>
      </c>
      <c r="B13417">
        <v>20181224</v>
      </c>
      <c r="C13417" t="s">
        <v>3249</v>
      </c>
      <c r="D13417" t="s">
        <v>43609</v>
      </c>
      <c r="E13417" t="s">
        <v>43610</v>
      </c>
      <c r="F13417" t="s">
        <v>6166</v>
      </c>
      <c r="G13417" t="s">
        <v>15</v>
      </c>
      <c r="H13417" t="s">
        <v>3253</v>
      </c>
      <c r="I13417" t="s">
        <v>42</v>
      </c>
      <c r="J13417" t="s">
        <v>18</v>
      </c>
      <c r="K13417" t="s">
        <v>43611</v>
      </c>
    </row>
    <row r="13418" spans="1:11" x14ac:dyDescent="0.3">
      <c r="A13418" s="1">
        <v>183581299247000</v>
      </c>
      <c r="B13418">
        <v>20181224</v>
      </c>
      <c r="C13418" t="s">
        <v>4757</v>
      </c>
      <c r="D13418" t="s">
        <v>43612</v>
      </c>
      <c r="E13418" t="s">
        <v>43613</v>
      </c>
      <c r="F13418" t="s">
        <v>4760</v>
      </c>
      <c r="G13418" t="s">
        <v>15</v>
      </c>
      <c r="H13418" t="s">
        <v>508</v>
      </c>
      <c r="I13418" t="s">
        <v>17</v>
      </c>
      <c r="J13418" t="s">
        <v>18</v>
      </c>
      <c r="K13418" t="s">
        <v>43614</v>
      </c>
    </row>
    <row r="13419" spans="1:11" x14ac:dyDescent="0.3">
      <c r="A13419" s="1">
        <v>183581299249000</v>
      </c>
      <c r="B13419">
        <v>20181224</v>
      </c>
      <c r="C13419" t="s">
        <v>16768</v>
      </c>
      <c r="D13419" t="s">
        <v>43615</v>
      </c>
      <c r="E13419" t="s">
        <v>43616</v>
      </c>
      <c r="F13419" t="s">
        <v>37816</v>
      </c>
      <c r="G13419" t="s">
        <v>15</v>
      </c>
      <c r="H13419" t="s">
        <v>105</v>
      </c>
      <c r="I13419" t="s">
        <v>17</v>
      </c>
      <c r="J13419" t="s">
        <v>18</v>
      </c>
      <c r="K13419" t="s">
        <v>43617</v>
      </c>
    </row>
    <row r="13420" spans="1:11" x14ac:dyDescent="0.3">
      <c r="A13420" s="1">
        <v>183581299253000</v>
      </c>
      <c r="B13420">
        <v>20181224</v>
      </c>
      <c r="C13420" t="s">
        <v>26992</v>
      </c>
      <c r="D13420" t="s">
        <v>27943</v>
      </c>
      <c r="E13420" t="s">
        <v>43618</v>
      </c>
      <c r="F13420" t="s">
        <v>27945</v>
      </c>
      <c r="G13420" t="s">
        <v>157</v>
      </c>
      <c r="H13420" t="s">
        <v>2982</v>
      </c>
      <c r="I13420" t="s">
        <v>17</v>
      </c>
      <c r="J13420" t="s">
        <v>18</v>
      </c>
      <c r="K13420" t="s">
        <v>43619</v>
      </c>
    </row>
    <row r="13421" spans="1:11" x14ac:dyDescent="0.3">
      <c r="A13421" s="1">
        <v>183581299258000</v>
      </c>
      <c r="B13421">
        <v>20181226</v>
      </c>
      <c r="C13421" t="s">
        <v>43620</v>
      </c>
      <c r="D13421" t="s">
        <v>43621</v>
      </c>
      <c r="E13421" t="s">
        <v>43622</v>
      </c>
      <c r="F13421" t="s">
        <v>43623</v>
      </c>
      <c r="G13421" t="s">
        <v>58</v>
      </c>
      <c r="H13421" t="s">
        <v>117</v>
      </c>
      <c r="I13421" t="s">
        <v>42</v>
      </c>
      <c r="J13421" t="s">
        <v>18</v>
      </c>
      <c r="K13421" t="s">
        <v>43624</v>
      </c>
    </row>
    <row r="13422" spans="1:11" x14ac:dyDescent="0.3">
      <c r="A13422" s="1">
        <v>183581299264000</v>
      </c>
      <c r="B13422">
        <v>20181224</v>
      </c>
      <c r="C13422" t="s">
        <v>4579</v>
      </c>
      <c r="D13422" t="s">
        <v>43625</v>
      </c>
      <c r="E13422" t="s">
        <v>43626</v>
      </c>
      <c r="F13422" t="s">
        <v>17520</v>
      </c>
      <c r="G13422" t="s">
        <v>58</v>
      </c>
      <c r="H13422" t="s">
        <v>6645</v>
      </c>
      <c r="I13422" t="s">
        <v>17</v>
      </c>
      <c r="J13422" t="s">
        <v>18</v>
      </c>
      <c r="K13422" t="s">
        <v>43627</v>
      </c>
    </row>
    <row r="13423" spans="1:11" x14ac:dyDescent="0.3">
      <c r="A13423" s="1">
        <v>183581299273000</v>
      </c>
      <c r="B13423">
        <v>20181224</v>
      </c>
      <c r="C13423" t="s">
        <v>1490</v>
      </c>
      <c r="D13423" t="s">
        <v>43628</v>
      </c>
      <c r="E13423" t="s">
        <v>43629</v>
      </c>
      <c r="F13423" t="s">
        <v>2187</v>
      </c>
      <c r="G13423" t="s">
        <v>15</v>
      </c>
      <c r="H13423" t="s">
        <v>997</v>
      </c>
      <c r="I13423" t="s">
        <v>42</v>
      </c>
      <c r="J13423" t="s">
        <v>18</v>
      </c>
      <c r="K13423" t="s">
        <v>43630</v>
      </c>
    </row>
    <row r="13424" spans="1:11" x14ac:dyDescent="0.3">
      <c r="A13424" s="1">
        <v>183581299282000</v>
      </c>
      <c r="B13424">
        <v>20181224</v>
      </c>
      <c r="C13424" t="s">
        <v>44</v>
      </c>
      <c r="D13424" t="s">
        <v>43631</v>
      </c>
      <c r="E13424" t="s">
        <v>43632</v>
      </c>
      <c r="F13424" t="s">
        <v>2345</v>
      </c>
      <c r="G13424" t="s">
        <v>15</v>
      </c>
      <c r="H13424" t="s">
        <v>213</v>
      </c>
      <c r="I13424" t="s">
        <v>17</v>
      </c>
      <c r="J13424" t="s">
        <v>18</v>
      </c>
      <c r="K13424" t="s">
        <v>43633</v>
      </c>
    </row>
    <row r="13425" spans="1:11" x14ac:dyDescent="0.3">
      <c r="A13425" s="1">
        <v>183581299287000</v>
      </c>
      <c r="B13425">
        <v>20181226</v>
      </c>
      <c r="C13425" t="s">
        <v>43634</v>
      </c>
      <c r="D13425" t="s">
        <v>43635</v>
      </c>
      <c r="E13425" t="s">
        <v>43636</v>
      </c>
      <c r="F13425" t="s">
        <v>43637</v>
      </c>
      <c r="G13425" t="s">
        <v>58</v>
      </c>
      <c r="H13425" t="s">
        <v>85</v>
      </c>
      <c r="I13425" t="s">
        <v>17</v>
      </c>
      <c r="J13425" t="s">
        <v>18</v>
      </c>
      <c r="K13425" t="s">
        <v>43638</v>
      </c>
    </row>
    <row r="13426" spans="1:11" x14ac:dyDescent="0.3">
      <c r="A13426" s="1">
        <v>183581299289000</v>
      </c>
      <c r="B13426">
        <v>20181226</v>
      </c>
      <c r="C13426" t="s">
        <v>43639</v>
      </c>
      <c r="D13426" t="s">
        <v>43640</v>
      </c>
      <c r="E13426" t="s">
        <v>43641</v>
      </c>
      <c r="F13426" t="s">
        <v>838</v>
      </c>
      <c r="G13426" t="s">
        <v>157</v>
      </c>
      <c r="H13426" t="s">
        <v>303</v>
      </c>
      <c r="I13426" t="s">
        <v>17</v>
      </c>
      <c r="J13426" t="s">
        <v>18</v>
      </c>
      <c r="K13426" t="s">
        <v>43642</v>
      </c>
    </row>
    <row r="13427" spans="1:11" x14ac:dyDescent="0.3">
      <c r="A13427" s="1">
        <v>183581299291000</v>
      </c>
      <c r="B13427">
        <v>20181225</v>
      </c>
      <c r="C13427" t="s">
        <v>4086</v>
      </c>
      <c r="D13427" t="s">
        <v>43643</v>
      </c>
      <c r="E13427" t="s">
        <v>43644</v>
      </c>
      <c r="F13427" t="s">
        <v>20863</v>
      </c>
      <c r="G13427" t="s">
        <v>58</v>
      </c>
      <c r="H13427" t="s">
        <v>1090</v>
      </c>
      <c r="I13427" t="s">
        <v>17</v>
      </c>
      <c r="J13427" t="s">
        <v>18</v>
      </c>
      <c r="K13427" t="s">
        <v>43645</v>
      </c>
    </row>
    <row r="13428" spans="1:11" x14ac:dyDescent="0.3">
      <c r="A13428" s="1">
        <v>183581299294000</v>
      </c>
      <c r="B13428">
        <v>20181224</v>
      </c>
      <c r="C13428" t="s">
        <v>43646</v>
      </c>
      <c r="D13428" t="s">
        <v>43647</v>
      </c>
      <c r="E13428" t="s">
        <v>43648</v>
      </c>
      <c r="F13428" t="s">
        <v>27960</v>
      </c>
      <c r="G13428" t="s">
        <v>15</v>
      </c>
      <c r="H13428" t="s">
        <v>1652</v>
      </c>
      <c r="I13428" t="s">
        <v>17</v>
      </c>
      <c r="J13428" t="s">
        <v>18</v>
      </c>
      <c r="K13428" t="s">
        <v>43649</v>
      </c>
    </row>
    <row r="13429" spans="1:11" x14ac:dyDescent="0.3">
      <c r="A13429" s="1">
        <v>183581299296000</v>
      </c>
      <c r="B13429">
        <v>20181226</v>
      </c>
      <c r="C13429" t="s">
        <v>2602</v>
      </c>
      <c r="D13429" t="s">
        <v>43650</v>
      </c>
      <c r="E13429" t="s">
        <v>43651</v>
      </c>
      <c r="F13429" t="s">
        <v>747</v>
      </c>
      <c r="G13429" t="s">
        <v>157</v>
      </c>
      <c r="H13429" t="s">
        <v>508</v>
      </c>
      <c r="I13429" t="s">
        <v>17</v>
      </c>
    </row>
    <row r="13430" spans="1:11" x14ac:dyDescent="0.3">
      <c r="A13430" s="1">
        <v>183581299301000</v>
      </c>
      <c r="B13430">
        <v>20181224</v>
      </c>
      <c r="C13430" t="s">
        <v>5507</v>
      </c>
      <c r="D13430" t="s">
        <v>43652</v>
      </c>
      <c r="E13430" t="s">
        <v>43653</v>
      </c>
      <c r="F13430" t="s">
        <v>27519</v>
      </c>
      <c r="G13430" t="s">
        <v>15</v>
      </c>
      <c r="H13430" t="s">
        <v>85</v>
      </c>
      <c r="I13430" t="s">
        <v>17</v>
      </c>
    </row>
    <row r="13431" spans="1:11" x14ac:dyDescent="0.3">
      <c r="A13431" s="1">
        <v>183581299304000</v>
      </c>
      <c r="B13431">
        <v>20181224</v>
      </c>
      <c r="C13431" t="s">
        <v>3463</v>
      </c>
      <c r="D13431" t="s">
        <v>9291</v>
      </c>
      <c r="E13431" t="s">
        <v>43654</v>
      </c>
      <c r="F13431" t="s">
        <v>1698</v>
      </c>
      <c r="G13431" t="s">
        <v>157</v>
      </c>
      <c r="H13431" t="s">
        <v>2782</v>
      </c>
      <c r="I13431" t="s">
        <v>17</v>
      </c>
    </row>
    <row r="13432" spans="1:11" x14ac:dyDescent="0.3">
      <c r="A13432" s="1">
        <v>183581299314000</v>
      </c>
      <c r="B13432">
        <v>20181224</v>
      </c>
      <c r="C13432" t="s">
        <v>4512</v>
      </c>
      <c r="D13432" t="s">
        <v>43655</v>
      </c>
      <c r="E13432" t="s">
        <v>43656</v>
      </c>
      <c r="F13432" t="s">
        <v>19231</v>
      </c>
      <c r="G13432" t="s">
        <v>40</v>
      </c>
      <c r="H13432" t="s">
        <v>1090</v>
      </c>
      <c r="I13432" t="s">
        <v>17</v>
      </c>
    </row>
    <row r="13433" spans="1:11" x14ac:dyDescent="0.3">
      <c r="A13433" s="1">
        <v>183581299321000</v>
      </c>
      <c r="B13433">
        <v>20181224</v>
      </c>
      <c r="C13433" t="s">
        <v>19360</v>
      </c>
      <c r="D13433" t="s">
        <v>19361</v>
      </c>
      <c r="E13433" t="s">
        <v>43657</v>
      </c>
      <c r="F13433" t="s">
        <v>15231</v>
      </c>
      <c r="G13433" t="s">
        <v>157</v>
      </c>
      <c r="H13433" t="s">
        <v>2982</v>
      </c>
      <c r="I13433" t="s">
        <v>17</v>
      </c>
      <c r="J13433" t="s">
        <v>18</v>
      </c>
      <c r="K13433" t="s">
        <v>43658</v>
      </c>
    </row>
    <row r="13434" spans="1:11" x14ac:dyDescent="0.3">
      <c r="A13434" s="1">
        <v>183581299324000</v>
      </c>
      <c r="B13434">
        <v>20181224</v>
      </c>
      <c r="C13434" t="s">
        <v>2190</v>
      </c>
      <c r="D13434" t="s">
        <v>43659</v>
      </c>
      <c r="E13434" t="s">
        <v>43660</v>
      </c>
      <c r="F13434" t="s">
        <v>42748</v>
      </c>
      <c r="G13434" t="s">
        <v>58</v>
      </c>
      <c r="H13434" t="s">
        <v>1090</v>
      </c>
      <c r="I13434" t="s">
        <v>17</v>
      </c>
      <c r="J13434" t="s">
        <v>18</v>
      </c>
      <c r="K13434" t="s">
        <v>43661</v>
      </c>
    </row>
    <row r="13435" spans="1:11" x14ac:dyDescent="0.3">
      <c r="A13435" s="1">
        <v>183581299326000</v>
      </c>
      <c r="B13435">
        <v>20181224</v>
      </c>
      <c r="C13435" t="s">
        <v>1086</v>
      </c>
      <c r="D13435" t="s">
        <v>43662</v>
      </c>
      <c r="E13435" t="s">
        <v>43663</v>
      </c>
      <c r="F13435" t="s">
        <v>10036</v>
      </c>
      <c r="G13435" t="s">
        <v>58</v>
      </c>
      <c r="H13435" t="s">
        <v>1090</v>
      </c>
      <c r="I13435" t="s">
        <v>17</v>
      </c>
    </row>
    <row r="13436" spans="1:11" x14ac:dyDescent="0.3">
      <c r="A13436" s="1">
        <v>183581299327000</v>
      </c>
      <c r="B13436">
        <v>20181224</v>
      </c>
      <c r="C13436" t="s">
        <v>24893</v>
      </c>
      <c r="D13436" t="s">
        <v>27861</v>
      </c>
      <c r="E13436" t="s">
        <v>43664</v>
      </c>
      <c r="F13436" t="s">
        <v>37933</v>
      </c>
      <c r="G13436" t="s">
        <v>15</v>
      </c>
      <c r="H13436" t="s">
        <v>2782</v>
      </c>
      <c r="I13436" t="s">
        <v>17</v>
      </c>
      <c r="J13436" t="s">
        <v>18</v>
      </c>
      <c r="K13436" t="s">
        <v>43665</v>
      </c>
    </row>
    <row r="13437" spans="1:11" x14ac:dyDescent="0.3">
      <c r="A13437" s="1">
        <v>183581299333000</v>
      </c>
      <c r="B13437">
        <v>20181224</v>
      </c>
      <c r="C13437" t="s">
        <v>44</v>
      </c>
      <c r="D13437" t="s">
        <v>43666</v>
      </c>
      <c r="E13437" t="s">
        <v>43667</v>
      </c>
      <c r="F13437" t="s">
        <v>28263</v>
      </c>
      <c r="G13437" t="s">
        <v>15</v>
      </c>
      <c r="H13437" t="s">
        <v>8915</v>
      </c>
      <c r="I13437" t="s">
        <v>17</v>
      </c>
      <c r="J13437" t="s">
        <v>18</v>
      </c>
      <c r="K13437" t="s">
        <v>43668</v>
      </c>
    </row>
    <row r="13438" spans="1:11" x14ac:dyDescent="0.3">
      <c r="A13438" s="1">
        <v>183581299337000</v>
      </c>
      <c r="B13438">
        <v>20181224</v>
      </c>
      <c r="C13438" t="s">
        <v>3989</v>
      </c>
      <c r="D13438" t="s">
        <v>3990</v>
      </c>
      <c r="E13438" t="s">
        <v>43669</v>
      </c>
      <c r="F13438" t="s">
        <v>3992</v>
      </c>
      <c r="G13438" t="s">
        <v>157</v>
      </c>
      <c r="H13438" t="s">
        <v>576</v>
      </c>
      <c r="I13438" t="s">
        <v>17</v>
      </c>
      <c r="J13438" t="s">
        <v>18</v>
      </c>
      <c r="K13438" t="s">
        <v>43670</v>
      </c>
    </row>
    <row r="13439" spans="1:11" x14ac:dyDescent="0.3">
      <c r="A13439" s="1">
        <v>183581299342000</v>
      </c>
      <c r="B13439">
        <v>20181224</v>
      </c>
      <c r="C13439" t="s">
        <v>43671</v>
      </c>
      <c r="D13439" t="s">
        <v>43672</v>
      </c>
      <c r="E13439" t="s">
        <v>43673</v>
      </c>
      <c r="F13439" t="s">
        <v>42885</v>
      </c>
      <c r="G13439" t="s">
        <v>157</v>
      </c>
      <c r="H13439" t="s">
        <v>16646</v>
      </c>
      <c r="I13439" t="s">
        <v>17</v>
      </c>
      <c r="J13439" t="s">
        <v>18</v>
      </c>
      <c r="K13439" t="s">
        <v>43674</v>
      </c>
    </row>
    <row r="13440" spans="1:11" x14ac:dyDescent="0.3">
      <c r="A13440" s="1">
        <v>183581299343000</v>
      </c>
      <c r="B13440">
        <v>20181226</v>
      </c>
      <c r="C13440" t="s">
        <v>425</v>
      </c>
      <c r="D13440" t="s">
        <v>43675</v>
      </c>
      <c r="E13440" t="s">
        <v>43676</v>
      </c>
      <c r="F13440" t="s">
        <v>43677</v>
      </c>
      <c r="G13440" t="s">
        <v>189</v>
      </c>
      <c r="H13440" t="s">
        <v>2585</v>
      </c>
      <c r="I13440" t="s">
        <v>17</v>
      </c>
      <c r="J13440" t="s">
        <v>18</v>
      </c>
      <c r="K13440" t="s">
        <v>43678</v>
      </c>
    </row>
    <row r="13441" spans="1:11" x14ac:dyDescent="0.3">
      <c r="A13441" s="1">
        <v>183581299344000</v>
      </c>
      <c r="B13441">
        <v>20181224</v>
      </c>
      <c r="C13441" t="s">
        <v>583</v>
      </c>
      <c r="D13441" t="s">
        <v>42210</v>
      </c>
      <c r="E13441" t="s">
        <v>43679</v>
      </c>
      <c r="F13441" t="s">
        <v>10387</v>
      </c>
      <c r="G13441" t="s">
        <v>157</v>
      </c>
      <c r="H13441" t="s">
        <v>2782</v>
      </c>
      <c r="I13441" t="s">
        <v>17</v>
      </c>
    </row>
    <row r="13442" spans="1:11" x14ac:dyDescent="0.3">
      <c r="A13442" s="1">
        <v>183581299352000</v>
      </c>
      <c r="B13442">
        <v>20181224</v>
      </c>
      <c r="C13442" t="s">
        <v>4833</v>
      </c>
      <c r="D13442" t="s">
        <v>43680</v>
      </c>
      <c r="E13442" t="s">
        <v>43681</v>
      </c>
      <c r="F13442" t="s">
        <v>2111</v>
      </c>
      <c r="G13442" t="s">
        <v>15</v>
      </c>
      <c r="H13442" t="s">
        <v>117</v>
      </c>
      <c r="I13442" t="s">
        <v>17</v>
      </c>
    </row>
    <row r="13443" spans="1:11" x14ac:dyDescent="0.3">
      <c r="A13443" s="1">
        <v>183581299353000</v>
      </c>
      <c r="B13443">
        <v>20181224</v>
      </c>
      <c r="C13443" t="s">
        <v>43682</v>
      </c>
      <c r="D13443" t="s">
        <v>43683</v>
      </c>
      <c r="E13443" t="s">
        <v>43684</v>
      </c>
      <c r="F13443" t="s">
        <v>43685</v>
      </c>
      <c r="G13443" t="s">
        <v>40</v>
      </c>
      <c r="H13443" t="s">
        <v>20527</v>
      </c>
      <c r="I13443" t="s">
        <v>42</v>
      </c>
    </row>
    <row r="13444" spans="1:11" x14ac:dyDescent="0.3">
      <c r="A13444" s="1">
        <v>183581299361000</v>
      </c>
      <c r="B13444">
        <v>20181226</v>
      </c>
      <c r="C13444" t="s">
        <v>4520</v>
      </c>
      <c r="D13444" t="s">
        <v>43686</v>
      </c>
      <c r="E13444" t="s">
        <v>43687</v>
      </c>
      <c r="F13444" t="s">
        <v>4523</v>
      </c>
      <c r="G13444" t="s">
        <v>58</v>
      </c>
      <c r="H13444" t="s">
        <v>377</v>
      </c>
      <c r="I13444" t="s">
        <v>42</v>
      </c>
    </row>
    <row r="13445" spans="1:11" x14ac:dyDescent="0.3">
      <c r="A13445" s="1">
        <v>183581299376000</v>
      </c>
      <c r="B13445">
        <v>20181224</v>
      </c>
      <c r="C13445" t="s">
        <v>31845</v>
      </c>
      <c r="D13445" t="s">
        <v>43688</v>
      </c>
      <c r="E13445" t="s">
        <v>43689</v>
      </c>
      <c r="F13445" t="s">
        <v>6813</v>
      </c>
      <c r="G13445" t="s">
        <v>157</v>
      </c>
      <c r="H13445" t="s">
        <v>462</v>
      </c>
      <c r="I13445" t="s">
        <v>42</v>
      </c>
      <c r="J13445" t="s">
        <v>18</v>
      </c>
      <c r="K13445" t="s">
        <v>43690</v>
      </c>
    </row>
    <row r="13446" spans="1:11" x14ac:dyDescent="0.3">
      <c r="A13446" s="1">
        <v>183581299380000</v>
      </c>
      <c r="B13446">
        <v>20181226</v>
      </c>
      <c r="C13446" t="s">
        <v>2126</v>
      </c>
      <c r="D13446" t="s">
        <v>43691</v>
      </c>
      <c r="E13446" t="s">
        <v>43692</v>
      </c>
      <c r="F13446" t="s">
        <v>4338</v>
      </c>
      <c r="G13446" t="s">
        <v>157</v>
      </c>
      <c r="H13446" t="s">
        <v>1989</v>
      </c>
      <c r="I13446" t="s">
        <v>17</v>
      </c>
      <c r="J13446" t="s">
        <v>18</v>
      </c>
      <c r="K13446" t="s">
        <v>43693</v>
      </c>
    </row>
    <row r="13447" spans="1:11" x14ac:dyDescent="0.3">
      <c r="A13447" s="1">
        <v>183581299384000</v>
      </c>
      <c r="B13447">
        <v>20181224</v>
      </c>
      <c r="C13447" t="s">
        <v>3627</v>
      </c>
      <c r="D13447" t="s">
        <v>43694</v>
      </c>
      <c r="E13447" t="s">
        <v>43695</v>
      </c>
      <c r="F13447" t="s">
        <v>39474</v>
      </c>
      <c r="G13447" t="s">
        <v>58</v>
      </c>
      <c r="H13447" t="s">
        <v>1090</v>
      </c>
      <c r="I13447" t="s">
        <v>17</v>
      </c>
    </row>
    <row r="13448" spans="1:11" x14ac:dyDescent="0.3">
      <c r="A13448" s="1">
        <v>183581299389000</v>
      </c>
      <c r="B13448">
        <v>20181226</v>
      </c>
      <c r="C13448" t="s">
        <v>43639</v>
      </c>
      <c r="D13448" t="s">
        <v>43696</v>
      </c>
      <c r="E13448" t="s">
        <v>43697</v>
      </c>
      <c r="F13448" t="s">
        <v>838</v>
      </c>
      <c r="G13448" t="s">
        <v>157</v>
      </c>
      <c r="H13448" t="s">
        <v>303</v>
      </c>
      <c r="I13448" t="s">
        <v>17</v>
      </c>
      <c r="J13448" t="s">
        <v>18</v>
      </c>
      <c r="K13448" t="s">
        <v>43698</v>
      </c>
    </row>
    <row r="13449" spans="1:11" x14ac:dyDescent="0.3">
      <c r="A13449" s="1">
        <v>183581299391000</v>
      </c>
      <c r="B13449">
        <v>20181224</v>
      </c>
      <c r="C13449" t="s">
        <v>319</v>
      </c>
      <c r="D13449" t="s">
        <v>43699</v>
      </c>
      <c r="E13449" t="s">
        <v>43700</v>
      </c>
      <c r="F13449" t="s">
        <v>10367</v>
      </c>
      <c r="G13449" t="s">
        <v>58</v>
      </c>
      <c r="H13449" t="s">
        <v>1090</v>
      </c>
      <c r="I13449" t="s">
        <v>17</v>
      </c>
      <c r="J13449" t="s">
        <v>18</v>
      </c>
      <c r="K13449" t="s">
        <v>43701</v>
      </c>
    </row>
    <row r="13450" spans="1:11" x14ac:dyDescent="0.3">
      <c r="A13450" s="1">
        <v>183581299393000</v>
      </c>
      <c r="B13450">
        <v>20181224</v>
      </c>
      <c r="C13450" t="s">
        <v>43702</v>
      </c>
      <c r="D13450" t="s">
        <v>43703</v>
      </c>
      <c r="E13450" t="s">
        <v>43704</v>
      </c>
      <c r="F13450" t="s">
        <v>43705</v>
      </c>
      <c r="G13450" t="s">
        <v>15</v>
      </c>
      <c r="H13450" t="s">
        <v>59</v>
      </c>
      <c r="I13450" t="s">
        <v>17</v>
      </c>
      <c r="J13450" t="s">
        <v>18</v>
      </c>
      <c r="K13450" t="s">
        <v>43706</v>
      </c>
    </row>
    <row r="13451" spans="1:11" x14ac:dyDescent="0.3">
      <c r="A13451" s="1">
        <v>183581299407000</v>
      </c>
      <c r="B13451">
        <v>20181224</v>
      </c>
      <c r="C13451" t="s">
        <v>4589</v>
      </c>
      <c r="D13451" t="s">
        <v>4590</v>
      </c>
      <c r="E13451" t="s">
        <v>43707</v>
      </c>
      <c r="F13451" t="s">
        <v>4592</v>
      </c>
      <c r="G13451" t="s">
        <v>40</v>
      </c>
      <c r="H13451" t="s">
        <v>4593</v>
      </c>
      <c r="I13451" t="s">
        <v>17</v>
      </c>
      <c r="J13451" t="s">
        <v>18</v>
      </c>
      <c r="K13451" t="s">
        <v>43708</v>
      </c>
    </row>
    <row r="13452" spans="1:11" x14ac:dyDescent="0.3">
      <c r="A13452" s="1">
        <v>183581299410000</v>
      </c>
      <c r="B13452">
        <v>20181224</v>
      </c>
      <c r="C13452" t="s">
        <v>319</v>
      </c>
      <c r="D13452" t="s">
        <v>43709</v>
      </c>
      <c r="E13452" t="s">
        <v>43710</v>
      </c>
      <c r="F13452" t="s">
        <v>27761</v>
      </c>
      <c r="G13452" t="s">
        <v>58</v>
      </c>
      <c r="H13452" t="s">
        <v>576</v>
      </c>
      <c r="I13452" t="s">
        <v>17</v>
      </c>
      <c r="J13452" t="s">
        <v>18</v>
      </c>
      <c r="K13452" t="s">
        <v>43711</v>
      </c>
    </row>
    <row r="13453" spans="1:11" x14ac:dyDescent="0.3">
      <c r="A13453" s="1">
        <v>183581299426000</v>
      </c>
      <c r="B13453">
        <v>20181224</v>
      </c>
      <c r="C13453" t="s">
        <v>831</v>
      </c>
      <c r="D13453" t="s">
        <v>43712</v>
      </c>
      <c r="E13453" t="s">
        <v>43713</v>
      </c>
      <c r="F13453" t="s">
        <v>2271</v>
      </c>
      <c r="G13453" t="s">
        <v>15</v>
      </c>
      <c r="H13453" t="s">
        <v>2272</v>
      </c>
      <c r="I13453" t="s">
        <v>17</v>
      </c>
      <c r="J13453" t="s">
        <v>18</v>
      </c>
      <c r="K13453" t="s">
        <v>43714</v>
      </c>
    </row>
    <row r="13454" spans="1:11" x14ac:dyDescent="0.3">
      <c r="A13454" s="1">
        <v>183581299438000</v>
      </c>
      <c r="B13454">
        <v>20181224</v>
      </c>
      <c r="C13454" t="s">
        <v>44</v>
      </c>
      <c r="D13454" t="s">
        <v>43715</v>
      </c>
      <c r="E13454" t="s">
        <v>43716</v>
      </c>
      <c r="F13454" t="s">
        <v>43717</v>
      </c>
      <c r="G13454" t="s">
        <v>15</v>
      </c>
      <c r="H13454" t="s">
        <v>5296</v>
      </c>
      <c r="I13454" t="s">
        <v>42</v>
      </c>
      <c r="J13454" t="s">
        <v>18</v>
      </c>
      <c r="K13454" t="s">
        <v>43718</v>
      </c>
    </row>
    <row r="13455" spans="1:11" x14ac:dyDescent="0.3">
      <c r="A13455" s="1">
        <v>183581299440000</v>
      </c>
      <c r="B13455">
        <v>20181224</v>
      </c>
      <c r="C13455" t="s">
        <v>44</v>
      </c>
      <c r="D13455" t="s">
        <v>43719</v>
      </c>
      <c r="E13455" t="s">
        <v>43720</v>
      </c>
      <c r="F13455" t="s">
        <v>1636</v>
      </c>
      <c r="G13455" t="s">
        <v>15</v>
      </c>
      <c r="H13455" t="s">
        <v>508</v>
      </c>
      <c r="I13455" t="s">
        <v>17</v>
      </c>
      <c r="J13455" t="s">
        <v>18</v>
      </c>
      <c r="K13455" t="s">
        <v>43721</v>
      </c>
    </row>
    <row r="13456" spans="1:11" x14ac:dyDescent="0.3">
      <c r="A13456" s="1">
        <v>183581299441000</v>
      </c>
      <c r="B13456">
        <v>20181224</v>
      </c>
      <c r="C13456" t="s">
        <v>43722</v>
      </c>
      <c r="D13456" t="s">
        <v>43723</v>
      </c>
      <c r="E13456" t="s">
        <v>43724</v>
      </c>
      <c r="F13456" t="s">
        <v>43725</v>
      </c>
      <c r="G13456" t="s">
        <v>157</v>
      </c>
      <c r="H13456" t="s">
        <v>48</v>
      </c>
      <c r="I13456" t="s">
        <v>42</v>
      </c>
    </row>
    <row r="13457" spans="1:11" x14ac:dyDescent="0.3">
      <c r="A13457" s="1">
        <v>183581299443000</v>
      </c>
      <c r="B13457">
        <v>20181224</v>
      </c>
      <c r="C13457" t="s">
        <v>4833</v>
      </c>
      <c r="D13457" t="s">
        <v>43726</v>
      </c>
      <c r="E13457" t="s">
        <v>43727</v>
      </c>
      <c r="F13457" t="s">
        <v>5430</v>
      </c>
      <c r="G13457" t="s">
        <v>15</v>
      </c>
      <c r="H13457" t="s">
        <v>117</v>
      </c>
      <c r="I13457" t="s">
        <v>17</v>
      </c>
      <c r="J13457" t="s">
        <v>18</v>
      </c>
      <c r="K13457" t="s">
        <v>43728</v>
      </c>
    </row>
    <row r="13458" spans="1:11" x14ac:dyDescent="0.3">
      <c r="A13458" s="1">
        <v>183581299452000</v>
      </c>
      <c r="B13458">
        <v>20181224</v>
      </c>
      <c r="C13458" t="s">
        <v>319</v>
      </c>
      <c r="D13458" t="s">
        <v>43729</v>
      </c>
      <c r="E13458" t="s">
        <v>43730</v>
      </c>
      <c r="F13458" t="s">
        <v>34705</v>
      </c>
      <c r="G13458" t="s">
        <v>58</v>
      </c>
      <c r="H13458" t="s">
        <v>25426</v>
      </c>
      <c r="I13458" t="s">
        <v>42</v>
      </c>
    </row>
    <row r="13459" spans="1:11" x14ac:dyDescent="0.3">
      <c r="A13459" s="1">
        <v>183581299454000</v>
      </c>
      <c r="B13459">
        <v>20181224</v>
      </c>
      <c r="C13459" t="s">
        <v>54</v>
      </c>
      <c r="D13459" t="s">
        <v>36351</v>
      </c>
      <c r="E13459" t="s">
        <v>43731</v>
      </c>
      <c r="F13459" t="s">
        <v>14687</v>
      </c>
      <c r="G13459" t="s">
        <v>58</v>
      </c>
      <c r="H13459" t="s">
        <v>117</v>
      </c>
      <c r="I13459" t="s">
        <v>42</v>
      </c>
      <c r="J13459" t="s">
        <v>18</v>
      </c>
      <c r="K13459" t="s">
        <v>43732</v>
      </c>
    </row>
    <row r="13460" spans="1:11" x14ac:dyDescent="0.3">
      <c r="A13460" s="1">
        <v>183581299467000</v>
      </c>
      <c r="B13460">
        <v>20181224</v>
      </c>
      <c r="C13460" t="s">
        <v>3852</v>
      </c>
      <c r="D13460" t="s">
        <v>3853</v>
      </c>
      <c r="E13460" t="s">
        <v>43733</v>
      </c>
      <c r="F13460" t="s">
        <v>496</v>
      </c>
      <c r="G13460" t="s">
        <v>15</v>
      </c>
      <c r="H13460" t="s">
        <v>497</v>
      </c>
      <c r="I13460" t="s">
        <v>42</v>
      </c>
    </row>
    <row r="13461" spans="1:11" x14ac:dyDescent="0.3">
      <c r="A13461" s="1">
        <v>183581299474000</v>
      </c>
      <c r="B13461">
        <v>20181224</v>
      </c>
      <c r="C13461" t="s">
        <v>2703</v>
      </c>
      <c r="D13461" t="s">
        <v>43734</v>
      </c>
      <c r="E13461" t="s">
        <v>43735</v>
      </c>
      <c r="F13461" t="s">
        <v>2706</v>
      </c>
      <c r="G13461" t="s">
        <v>15</v>
      </c>
      <c r="H13461" t="s">
        <v>219</v>
      </c>
      <c r="I13461" t="s">
        <v>17</v>
      </c>
      <c r="J13461" t="s">
        <v>18</v>
      </c>
      <c r="K13461" t="s">
        <v>43736</v>
      </c>
    </row>
    <row r="13462" spans="1:11" x14ac:dyDescent="0.3">
      <c r="A13462" s="1">
        <v>183581299475000</v>
      </c>
      <c r="B13462">
        <v>20181224</v>
      </c>
      <c r="C13462" t="s">
        <v>4512</v>
      </c>
      <c r="D13462" t="s">
        <v>43737</v>
      </c>
      <c r="E13462" t="s">
        <v>43738</v>
      </c>
      <c r="F13462" t="s">
        <v>19231</v>
      </c>
      <c r="G13462" t="s">
        <v>40</v>
      </c>
      <c r="H13462" t="s">
        <v>1090</v>
      </c>
      <c r="I13462" t="s">
        <v>17</v>
      </c>
    </row>
    <row r="13463" spans="1:11" x14ac:dyDescent="0.3">
      <c r="A13463" s="1">
        <v>183581299480000</v>
      </c>
      <c r="B13463">
        <v>20181224</v>
      </c>
      <c r="C13463" t="s">
        <v>19360</v>
      </c>
      <c r="D13463" t="s">
        <v>19361</v>
      </c>
      <c r="E13463" t="s">
        <v>43739</v>
      </c>
      <c r="F13463" t="s">
        <v>15231</v>
      </c>
      <c r="G13463" t="s">
        <v>157</v>
      </c>
      <c r="H13463" t="s">
        <v>2982</v>
      </c>
      <c r="I13463" t="s">
        <v>17</v>
      </c>
      <c r="J13463" t="s">
        <v>18</v>
      </c>
      <c r="K13463" t="s">
        <v>43740</v>
      </c>
    </row>
    <row r="13464" spans="1:11" x14ac:dyDescent="0.3">
      <c r="A13464" s="1">
        <v>183581299482000</v>
      </c>
      <c r="B13464">
        <v>20181224</v>
      </c>
      <c r="C13464" t="s">
        <v>16764</v>
      </c>
      <c r="D13464" t="s">
        <v>43741</v>
      </c>
      <c r="E13464" t="s">
        <v>43742</v>
      </c>
      <c r="F13464" t="s">
        <v>228</v>
      </c>
      <c r="G13464" t="s">
        <v>15</v>
      </c>
      <c r="H13464" t="s">
        <v>2982</v>
      </c>
      <c r="I13464" t="s">
        <v>17</v>
      </c>
      <c r="J13464" t="s">
        <v>18</v>
      </c>
      <c r="K13464" t="s">
        <v>43743</v>
      </c>
    </row>
    <row r="13465" spans="1:11" x14ac:dyDescent="0.3">
      <c r="A13465" s="1">
        <v>183581299486000</v>
      </c>
      <c r="B13465">
        <v>20181224</v>
      </c>
      <c r="C13465" t="s">
        <v>16106</v>
      </c>
      <c r="D13465" t="s">
        <v>43744</v>
      </c>
      <c r="E13465" t="s">
        <v>43745</v>
      </c>
      <c r="F13465" t="s">
        <v>12253</v>
      </c>
      <c r="G13465" t="s">
        <v>15</v>
      </c>
      <c r="H13465" t="s">
        <v>117</v>
      </c>
      <c r="I13465" t="s">
        <v>17</v>
      </c>
      <c r="J13465" t="s">
        <v>18</v>
      </c>
      <c r="K13465" t="s">
        <v>43746</v>
      </c>
    </row>
    <row r="13466" spans="1:11" x14ac:dyDescent="0.3">
      <c r="A13466" s="1">
        <v>183581299489000</v>
      </c>
      <c r="B13466">
        <v>20181224</v>
      </c>
      <c r="C13466" t="s">
        <v>962</v>
      </c>
      <c r="D13466" t="s">
        <v>43747</v>
      </c>
      <c r="E13466" t="s">
        <v>43748</v>
      </c>
      <c r="F13466" t="s">
        <v>5698</v>
      </c>
      <c r="G13466" t="s">
        <v>157</v>
      </c>
      <c r="H13466" t="s">
        <v>190</v>
      </c>
      <c r="I13466" t="s">
        <v>17</v>
      </c>
    </row>
    <row r="13467" spans="1:11" x14ac:dyDescent="0.3">
      <c r="A13467" s="1">
        <v>183581299490000</v>
      </c>
      <c r="B13467">
        <v>20181224</v>
      </c>
      <c r="C13467" t="s">
        <v>6233</v>
      </c>
      <c r="D13467" t="s">
        <v>43749</v>
      </c>
      <c r="E13467" t="s">
        <v>43750</v>
      </c>
      <c r="F13467" t="s">
        <v>22945</v>
      </c>
      <c r="G13467" t="s">
        <v>15</v>
      </c>
      <c r="H13467" t="s">
        <v>117</v>
      </c>
      <c r="I13467" t="s">
        <v>17</v>
      </c>
    </row>
    <row r="13468" spans="1:11" x14ac:dyDescent="0.3">
      <c r="A13468" s="1">
        <v>183581299493000</v>
      </c>
      <c r="B13468">
        <v>20181226</v>
      </c>
      <c r="C13468" t="s">
        <v>3855</v>
      </c>
      <c r="D13468" t="s">
        <v>43751</v>
      </c>
      <c r="E13468" t="s">
        <v>43752</v>
      </c>
      <c r="F13468" t="s">
        <v>43753</v>
      </c>
      <c r="G13468" t="s">
        <v>15</v>
      </c>
      <c r="H13468" t="s">
        <v>2154</v>
      </c>
      <c r="I13468" t="s">
        <v>17</v>
      </c>
    </row>
    <row r="13469" spans="1:11" x14ac:dyDescent="0.3">
      <c r="A13469" s="1">
        <v>183581299505000</v>
      </c>
      <c r="B13469">
        <v>20181224</v>
      </c>
      <c r="C13469" t="s">
        <v>11736</v>
      </c>
      <c r="D13469" t="e">
        <f>- 민선7기 공약실천계획 수립을 위한 -시민공약평가단 운영 결과보고</f>
        <v>#NAME?</v>
      </c>
      <c r="E13469" t="s">
        <v>43754</v>
      </c>
      <c r="F13469" t="s">
        <v>43755</v>
      </c>
      <c r="G13469" t="s">
        <v>157</v>
      </c>
      <c r="H13469" t="s">
        <v>1685</v>
      </c>
      <c r="I13469" t="s">
        <v>42</v>
      </c>
      <c r="J13469" t="s">
        <v>18</v>
      </c>
      <c r="K13469" t="s">
        <v>43756</v>
      </c>
    </row>
    <row r="13470" spans="1:11" x14ac:dyDescent="0.3">
      <c r="A13470" s="1">
        <v>183581299508000</v>
      </c>
      <c r="B13470">
        <v>20181224</v>
      </c>
      <c r="C13470" t="s">
        <v>30</v>
      </c>
      <c r="D13470" t="s">
        <v>43757</v>
      </c>
      <c r="E13470" t="s">
        <v>43758</v>
      </c>
      <c r="F13470" t="s">
        <v>12247</v>
      </c>
      <c r="G13470" t="s">
        <v>15</v>
      </c>
      <c r="H13470" t="s">
        <v>2154</v>
      </c>
      <c r="I13470" t="s">
        <v>17</v>
      </c>
      <c r="J13470" t="s">
        <v>18</v>
      </c>
      <c r="K13470" t="s">
        <v>43759</v>
      </c>
    </row>
    <row r="13471" spans="1:11" x14ac:dyDescent="0.3">
      <c r="A13471" s="1">
        <v>183581299510000</v>
      </c>
      <c r="B13471">
        <v>20181224</v>
      </c>
      <c r="C13471" t="s">
        <v>16064</v>
      </c>
      <c r="D13471" t="s">
        <v>43760</v>
      </c>
      <c r="E13471" t="s">
        <v>43761</v>
      </c>
      <c r="F13471" t="s">
        <v>16244</v>
      </c>
      <c r="G13471" t="s">
        <v>15</v>
      </c>
      <c r="H13471" t="s">
        <v>85</v>
      </c>
      <c r="I13471" t="s">
        <v>17</v>
      </c>
      <c r="J13471" t="s">
        <v>18</v>
      </c>
      <c r="K13471" t="s">
        <v>43762</v>
      </c>
    </row>
    <row r="13472" spans="1:11" x14ac:dyDescent="0.3">
      <c r="A13472" s="1">
        <v>183581299520000</v>
      </c>
      <c r="B13472">
        <v>20181226</v>
      </c>
      <c r="C13472" t="s">
        <v>43763</v>
      </c>
      <c r="D13472" t="s">
        <v>43764</v>
      </c>
      <c r="E13472" t="s">
        <v>43765</v>
      </c>
      <c r="F13472" t="s">
        <v>838</v>
      </c>
      <c r="G13472" t="s">
        <v>157</v>
      </c>
      <c r="H13472" t="s">
        <v>303</v>
      </c>
      <c r="I13472" t="s">
        <v>17</v>
      </c>
      <c r="J13472" t="s">
        <v>18</v>
      </c>
      <c r="K13472" t="s">
        <v>43766</v>
      </c>
    </row>
    <row r="13473" spans="1:11" x14ac:dyDescent="0.3">
      <c r="A13473" s="1">
        <v>183581299521000</v>
      </c>
      <c r="B13473">
        <v>20181224</v>
      </c>
      <c r="C13473" t="s">
        <v>1040</v>
      </c>
      <c r="D13473" t="s">
        <v>43767</v>
      </c>
      <c r="E13473" t="s">
        <v>43768</v>
      </c>
      <c r="F13473" t="s">
        <v>1043</v>
      </c>
      <c r="G13473" t="s">
        <v>15</v>
      </c>
      <c r="H13473" t="s">
        <v>753</v>
      </c>
      <c r="I13473" t="s">
        <v>17</v>
      </c>
      <c r="J13473" t="s">
        <v>18</v>
      </c>
      <c r="K13473" t="s">
        <v>43769</v>
      </c>
    </row>
    <row r="13474" spans="1:11" x14ac:dyDescent="0.3">
      <c r="A13474" s="1">
        <v>183581299524000</v>
      </c>
      <c r="B13474">
        <v>20181226</v>
      </c>
      <c r="C13474" t="s">
        <v>22466</v>
      </c>
      <c r="D13474" t="s">
        <v>43770</v>
      </c>
      <c r="E13474" t="s">
        <v>43771</v>
      </c>
      <c r="F13474" t="s">
        <v>4918</v>
      </c>
      <c r="G13474" t="s">
        <v>15</v>
      </c>
      <c r="H13474" t="s">
        <v>1414</v>
      </c>
      <c r="I13474" t="s">
        <v>17</v>
      </c>
      <c r="J13474" t="s">
        <v>18</v>
      </c>
      <c r="K13474" t="s">
        <v>43772</v>
      </c>
    </row>
    <row r="13475" spans="1:11" x14ac:dyDescent="0.3">
      <c r="A13475" s="1">
        <v>183581299527000</v>
      </c>
      <c r="B13475">
        <v>20181224</v>
      </c>
      <c r="C13475" t="s">
        <v>169</v>
      </c>
      <c r="D13475" t="s">
        <v>43773</v>
      </c>
      <c r="E13475" t="s">
        <v>43774</v>
      </c>
      <c r="F13475" t="s">
        <v>43775</v>
      </c>
      <c r="G13475" t="s">
        <v>58</v>
      </c>
      <c r="H13475" t="s">
        <v>85</v>
      </c>
      <c r="I13475" t="s">
        <v>17</v>
      </c>
      <c r="J13475" t="s">
        <v>18</v>
      </c>
      <c r="K13475" t="s">
        <v>43776</v>
      </c>
    </row>
    <row r="13476" spans="1:11" x14ac:dyDescent="0.3">
      <c r="A13476" s="1">
        <v>183581299528000</v>
      </c>
      <c r="B13476">
        <v>20181224</v>
      </c>
      <c r="C13476" t="s">
        <v>3989</v>
      </c>
      <c r="D13476" t="s">
        <v>3990</v>
      </c>
      <c r="E13476" t="s">
        <v>43777</v>
      </c>
      <c r="F13476" t="s">
        <v>3992</v>
      </c>
      <c r="G13476" t="s">
        <v>157</v>
      </c>
      <c r="H13476" t="s">
        <v>576</v>
      </c>
      <c r="I13476" t="s">
        <v>17</v>
      </c>
      <c r="J13476" t="s">
        <v>18</v>
      </c>
      <c r="K13476" t="s">
        <v>43778</v>
      </c>
    </row>
    <row r="13477" spans="1:11" x14ac:dyDescent="0.3">
      <c r="A13477" s="1">
        <v>183581299532000</v>
      </c>
      <c r="B13477">
        <v>20181224</v>
      </c>
      <c r="C13477" t="s">
        <v>19479</v>
      </c>
      <c r="D13477" t="s">
        <v>43779</v>
      </c>
      <c r="E13477" t="s">
        <v>43780</v>
      </c>
      <c r="F13477" t="s">
        <v>19482</v>
      </c>
      <c r="G13477" t="s">
        <v>189</v>
      </c>
      <c r="H13477" t="s">
        <v>190</v>
      </c>
      <c r="I13477" t="s">
        <v>17</v>
      </c>
      <c r="J13477" t="s">
        <v>18</v>
      </c>
      <c r="K13477" t="s">
        <v>43781</v>
      </c>
    </row>
    <row r="13478" spans="1:11" x14ac:dyDescent="0.3">
      <c r="A13478" s="1">
        <v>183581299539000</v>
      </c>
      <c r="B13478">
        <v>20181224</v>
      </c>
      <c r="C13478" t="s">
        <v>16379</v>
      </c>
      <c r="D13478" t="s">
        <v>43782</v>
      </c>
      <c r="E13478" t="s">
        <v>43783</v>
      </c>
      <c r="F13478" t="s">
        <v>19883</v>
      </c>
      <c r="G13478" t="s">
        <v>40</v>
      </c>
      <c r="H13478" t="s">
        <v>1090</v>
      </c>
      <c r="I13478" t="s">
        <v>17</v>
      </c>
    </row>
    <row r="13479" spans="1:11" x14ac:dyDescent="0.3">
      <c r="A13479" s="1">
        <v>183581299542000</v>
      </c>
      <c r="B13479">
        <v>20181224</v>
      </c>
      <c r="C13479" t="s">
        <v>1490</v>
      </c>
      <c r="D13479" t="s">
        <v>43784</v>
      </c>
      <c r="E13479" t="s">
        <v>43785</v>
      </c>
      <c r="F13479" t="s">
        <v>16513</v>
      </c>
      <c r="G13479" t="s">
        <v>15</v>
      </c>
      <c r="H13479" t="s">
        <v>3027</v>
      </c>
      <c r="I13479" t="s">
        <v>17</v>
      </c>
      <c r="J13479" t="s">
        <v>18</v>
      </c>
      <c r="K13479" t="s">
        <v>43786</v>
      </c>
    </row>
    <row r="13480" spans="1:11" x14ac:dyDescent="0.3">
      <c r="A13480" s="1">
        <v>183581299543000</v>
      </c>
      <c r="B13480">
        <v>20181224</v>
      </c>
      <c r="C13480" t="s">
        <v>831</v>
      </c>
      <c r="D13480" t="s">
        <v>43787</v>
      </c>
      <c r="E13480" t="s">
        <v>43788</v>
      </c>
      <c r="F13480" t="s">
        <v>42885</v>
      </c>
      <c r="G13480" t="s">
        <v>15</v>
      </c>
      <c r="H13480" t="s">
        <v>8087</v>
      </c>
      <c r="I13480" t="s">
        <v>17</v>
      </c>
      <c r="J13480" t="s">
        <v>18</v>
      </c>
      <c r="K13480" t="s">
        <v>43789</v>
      </c>
    </row>
    <row r="13481" spans="1:11" x14ac:dyDescent="0.3">
      <c r="A13481" s="1">
        <v>183581299548000</v>
      </c>
      <c r="B13481">
        <v>20181224</v>
      </c>
      <c r="C13481" t="s">
        <v>54</v>
      </c>
      <c r="D13481" t="s">
        <v>43790</v>
      </c>
      <c r="E13481" t="s">
        <v>43791</v>
      </c>
      <c r="F13481" t="s">
        <v>43792</v>
      </c>
      <c r="G13481" t="s">
        <v>58</v>
      </c>
      <c r="H13481" t="s">
        <v>2982</v>
      </c>
      <c r="I13481" t="s">
        <v>42</v>
      </c>
      <c r="J13481" t="s">
        <v>18</v>
      </c>
      <c r="K13481" t="s">
        <v>43793</v>
      </c>
    </row>
    <row r="13482" spans="1:11" x14ac:dyDescent="0.3">
      <c r="A13482" s="1">
        <v>183581299552000</v>
      </c>
      <c r="B13482">
        <v>20181224</v>
      </c>
      <c r="C13482" t="s">
        <v>22245</v>
      </c>
      <c r="D13482" t="s">
        <v>43794</v>
      </c>
      <c r="E13482" t="s">
        <v>43795</v>
      </c>
      <c r="F13482" t="s">
        <v>5957</v>
      </c>
      <c r="G13482" t="s">
        <v>58</v>
      </c>
      <c r="H13482" t="s">
        <v>213</v>
      </c>
      <c r="I13482" t="s">
        <v>17</v>
      </c>
      <c r="J13482" t="s">
        <v>18</v>
      </c>
      <c r="K13482" t="s">
        <v>43796</v>
      </c>
    </row>
    <row r="13483" spans="1:11" x14ac:dyDescent="0.3">
      <c r="A13483" s="1">
        <v>183581299554000</v>
      </c>
      <c r="B13483">
        <v>20181225</v>
      </c>
      <c r="C13483" t="s">
        <v>43797</v>
      </c>
      <c r="D13483" t="s">
        <v>43798</v>
      </c>
      <c r="E13483" t="s">
        <v>43799</v>
      </c>
      <c r="F13483" t="s">
        <v>43800</v>
      </c>
      <c r="G13483" t="s">
        <v>58</v>
      </c>
      <c r="H13483" t="s">
        <v>18257</v>
      </c>
      <c r="I13483" t="s">
        <v>17</v>
      </c>
      <c r="J13483" t="s">
        <v>18</v>
      </c>
      <c r="K13483" t="s">
        <v>43801</v>
      </c>
    </row>
    <row r="13484" spans="1:11" x14ac:dyDescent="0.3">
      <c r="A13484" s="1">
        <v>183581299568000</v>
      </c>
      <c r="B13484">
        <v>20181224</v>
      </c>
      <c r="C13484" t="s">
        <v>21175</v>
      </c>
      <c r="D13484" t="s">
        <v>21176</v>
      </c>
      <c r="E13484" t="s">
        <v>43802</v>
      </c>
      <c r="F13484" t="s">
        <v>43608</v>
      </c>
      <c r="G13484" t="s">
        <v>157</v>
      </c>
      <c r="H13484" t="s">
        <v>2782</v>
      </c>
      <c r="I13484" t="s">
        <v>17</v>
      </c>
    </row>
    <row r="13485" spans="1:11" x14ac:dyDescent="0.3">
      <c r="A13485" s="1">
        <v>183581299570000</v>
      </c>
      <c r="B13485">
        <v>20181226</v>
      </c>
      <c r="C13485" t="s">
        <v>43803</v>
      </c>
      <c r="D13485" t="s">
        <v>43804</v>
      </c>
      <c r="E13485" t="s">
        <v>43805</v>
      </c>
      <c r="F13485" t="s">
        <v>19337</v>
      </c>
      <c r="G13485" t="s">
        <v>15</v>
      </c>
      <c r="H13485" t="s">
        <v>213</v>
      </c>
      <c r="I13485" t="s">
        <v>17</v>
      </c>
      <c r="J13485" t="s">
        <v>18</v>
      </c>
      <c r="K13485" t="s">
        <v>43806</v>
      </c>
    </row>
    <row r="13486" spans="1:11" x14ac:dyDescent="0.3">
      <c r="A13486" s="1">
        <v>183581299571000</v>
      </c>
      <c r="B13486">
        <v>20181224</v>
      </c>
      <c r="C13486" t="s">
        <v>2827</v>
      </c>
      <c r="D13486" t="s">
        <v>43807</v>
      </c>
      <c r="E13486" t="s">
        <v>15841</v>
      </c>
      <c r="F13486" t="s">
        <v>2830</v>
      </c>
      <c r="G13486" t="s">
        <v>15</v>
      </c>
      <c r="H13486" t="s">
        <v>59</v>
      </c>
      <c r="I13486" t="s">
        <v>17</v>
      </c>
      <c r="J13486" t="s">
        <v>18</v>
      </c>
      <c r="K13486" t="s">
        <v>43808</v>
      </c>
    </row>
    <row r="13487" spans="1:11" x14ac:dyDescent="0.3">
      <c r="A13487" s="1">
        <v>183581299580000</v>
      </c>
      <c r="B13487">
        <v>20181224</v>
      </c>
      <c r="C13487" t="s">
        <v>4086</v>
      </c>
      <c r="D13487" t="s">
        <v>43809</v>
      </c>
      <c r="E13487" t="s">
        <v>43810</v>
      </c>
      <c r="F13487" t="s">
        <v>42152</v>
      </c>
      <c r="G13487" t="s">
        <v>58</v>
      </c>
      <c r="H13487" t="s">
        <v>1090</v>
      </c>
      <c r="I13487" t="s">
        <v>17</v>
      </c>
    </row>
    <row r="13488" spans="1:11" x14ac:dyDescent="0.3">
      <c r="A13488" s="1">
        <v>183581299581000</v>
      </c>
      <c r="B13488">
        <v>20181224</v>
      </c>
      <c r="C13488" t="s">
        <v>37544</v>
      </c>
      <c r="D13488" t="s">
        <v>43811</v>
      </c>
      <c r="E13488" t="s">
        <v>43812</v>
      </c>
      <c r="F13488" t="s">
        <v>19947</v>
      </c>
      <c r="G13488" t="s">
        <v>157</v>
      </c>
      <c r="H13488" t="s">
        <v>2283</v>
      </c>
      <c r="I13488" t="s">
        <v>17</v>
      </c>
      <c r="J13488" t="s">
        <v>18</v>
      </c>
      <c r="K13488" t="s">
        <v>43813</v>
      </c>
    </row>
    <row r="13489" spans="1:11" x14ac:dyDescent="0.3">
      <c r="A13489" s="1">
        <v>183581299584000</v>
      </c>
      <c r="B13489">
        <v>20181225</v>
      </c>
      <c r="C13489" t="s">
        <v>4086</v>
      </c>
      <c r="D13489" t="s">
        <v>43814</v>
      </c>
      <c r="E13489" t="s">
        <v>43815</v>
      </c>
      <c r="F13489" t="s">
        <v>20863</v>
      </c>
      <c r="G13489" t="s">
        <v>58</v>
      </c>
      <c r="H13489" t="s">
        <v>1090</v>
      </c>
      <c r="I13489" t="s">
        <v>17</v>
      </c>
      <c r="J13489" t="s">
        <v>18</v>
      </c>
      <c r="K13489" t="s">
        <v>43816</v>
      </c>
    </row>
    <row r="13490" spans="1:11" x14ac:dyDescent="0.3">
      <c r="A13490" s="1">
        <v>183581299591000</v>
      </c>
      <c r="B13490">
        <v>20181224</v>
      </c>
      <c r="C13490" t="s">
        <v>4512</v>
      </c>
      <c r="D13490" t="s">
        <v>43817</v>
      </c>
      <c r="E13490" t="s">
        <v>43818</v>
      </c>
      <c r="F13490" t="s">
        <v>14587</v>
      </c>
      <c r="G13490" t="s">
        <v>40</v>
      </c>
      <c r="H13490" t="s">
        <v>1090</v>
      </c>
      <c r="I13490" t="s">
        <v>17</v>
      </c>
    </row>
    <row r="13491" spans="1:11" x14ac:dyDescent="0.3">
      <c r="A13491" s="1">
        <v>183581299592000</v>
      </c>
      <c r="B13491">
        <v>20181224</v>
      </c>
      <c r="C13491" t="s">
        <v>35688</v>
      </c>
      <c r="D13491" t="s">
        <v>43819</v>
      </c>
      <c r="E13491" t="s">
        <v>43820</v>
      </c>
      <c r="F13491" t="s">
        <v>6802</v>
      </c>
      <c r="G13491" t="s">
        <v>15</v>
      </c>
      <c r="H13491" t="s">
        <v>462</v>
      </c>
      <c r="I13491" t="s">
        <v>17</v>
      </c>
      <c r="J13491" t="s">
        <v>18</v>
      </c>
      <c r="K13491" t="s">
        <v>43821</v>
      </c>
    </row>
    <row r="13492" spans="1:11" x14ac:dyDescent="0.3">
      <c r="A13492" s="1">
        <v>183581299593000</v>
      </c>
      <c r="B13492">
        <v>20181224</v>
      </c>
      <c r="C13492" t="s">
        <v>16297</v>
      </c>
      <c r="D13492" t="s">
        <v>43822</v>
      </c>
      <c r="E13492" t="s">
        <v>43823</v>
      </c>
      <c r="F13492" t="s">
        <v>43824</v>
      </c>
      <c r="G13492" t="s">
        <v>58</v>
      </c>
      <c r="H13492" t="s">
        <v>213</v>
      </c>
      <c r="I13492" t="s">
        <v>17</v>
      </c>
      <c r="J13492" t="s">
        <v>18</v>
      </c>
      <c r="K13492" t="s">
        <v>43825</v>
      </c>
    </row>
    <row r="13493" spans="1:11" x14ac:dyDescent="0.3">
      <c r="A13493" s="1">
        <v>183581299594000</v>
      </c>
      <c r="B13493">
        <v>20181226</v>
      </c>
      <c r="C13493" t="s">
        <v>24148</v>
      </c>
      <c r="D13493" t="s">
        <v>43826</v>
      </c>
      <c r="E13493" t="s">
        <v>43827</v>
      </c>
      <c r="F13493" t="s">
        <v>24151</v>
      </c>
      <c r="G13493" t="s">
        <v>15</v>
      </c>
      <c r="H13493" t="s">
        <v>986</v>
      </c>
      <c r="I13493" t="s">
        <v>17</v>
      </c>
      <c r="J13493" t="s">
        <v>18</v>
      </c>
      <c r="K13493" t="s">
        <v>43828</v>
      </c>
    </row>
    <row r="13494" spans="1:11" x14ac:dyDescent="0.3">
      <c r="A13494" s="1">
        <v>183581299598000</v>
      </c>
      <c r="B13494">
        <v>20181226</v>
      </c>
      <c r="C13494" t="s">
        <v>43829</v>
      </c>
      <c r="D13494" t="s">
        <v>43830</v>
      </c>
      <c r="E13494" t="s">
        <v>43831</v>
      </c>
      <c r="F13494" t="s">
        <v>43832</v>
      </c>
      <c r="G13494" t="s">
        <v>15</v>
      </c>
      <c r="H13494" t="s">
        <v>4497</v>
      </c>
      <c r="I13494" t="s">
        <v>74</v>
      </c>
      <c r="J13494" t="s">
        <v>18</v>
      </c>
      <c r="K13494" t="s">
        <v>43833</v>
      </c>
    </row>
    <row r="13495" spans="1:11" x14ac:dyDescent="0.3">
      <c r="A13495" s="1">
        <v>183581299600000</v>
      </c>
      <c r="B13495">
        <v>20181224</v>
      </c>
      <c r="C13495" t="s">
        <v>3627</v>
      </c>
      <c r="D13495" t="s">
        <v>43834</v>
      </c>
      <c r="E13495" t="s">
        <v>43835</v>
      </c>
      <c r="F13495" t="s">
        <v>39474</v>
      </c>
      <c r="G13495" t="s">
        <v>58</v>
      </c>
      <c r="H13495" t="s">
        <v>1090</v>
      </c>
      <c r="I13495" t="s">
        <v>17</v>
      </c>
    </row>
    <row r="13496" spans="1:11" x14ac:dyDescent="0.3">
      <c r="A13496" s="1">
        <v>183581299601000</v>
      </c>
      <c r="B13496">
        <v>20181224</v>
      </c>
      <c r="C13496" t="s">
        <v>54</v>
      </c>
      <c r="D13496" t="s">
        <v>43836</v>
      </c>
      <c r="E13496" t="s">
        <v>43837</v>
      </c>
      <c r="F13496" t="s">
        <v>2460</v>
      </c>
      <c r="G13496" t="s">
        <v>58</v>
      </c>
      <c r="H13496" t="s">
        <v>363</v>
      </c>
      <c r="I13496" t="s">
        <v>17</v>
      </c>
      <c r="J13496" t="s">
        <v>18</v>
      </c>
      <c r="K13496" t="s">
        <v>43838</v>
      </c>
    </row>
    <row r="13497" spans="1:11" x14ac:dyDescent="0.3">
      <c r="A13497" s="1">
        <v>183581299610000</v>
      </c>
      <c r="B13497">
        <v>20181224</v>
      </c>
      <c r="C13497" t="s">
        <v>54</v>
      </c>
      <c r="D13497" t="s">
        <v>43839</v>
      </c>
      <c r="E13497" t="s">
        <v>43840</v>
      </c>
      <c r="F13497" t="s">
        <v>17110</v>
      </c>
      <c r="G13497" t="s">
        <v>58</v>
      </c>
      <c r="H13497" t="s">
        <v>2782</v>
      </c>
      <c r="I13497" t="s">
        <v>17</v>
      </c>
      <c r="J13497" t="s">
        <v>18</v>
      </c>
      <c r="K13497" t="s">
        <v>43841</v>
      </c>
    </row>
    <row r="13498" spans="1:11" x14ac:dyDescent="0.3">
      <c r="A13498" s="1">
        <v>183581299633000</v>
      </c>
      <c r="B13498">
        <v>20181224</v>
      </c>
      <c r="C13498" t="s">
        <v>15763</v>
      </c>
      <c r="D13498" t="s">
        <v>26057</v>
      </c>
      <c r="E13498" t="s">
        <v>43842</v>
      </c>
      <c r="F13498" t="s">
        <v>16736</v>
      </c>
      <c r="G13498" t="s">
        <v>58</v>
      </c>
      <c r="H13498" t="s">
        <v>105</v>
      </c>
      <c r="I13498" t="s">
        <v>17</v>
      </c>
      <c r="J13498" t="s">
        <v>18</v>
      </c>
      <c r="K13498" t="s">
        <v>43843</v>
      </c>
    </row>
    <row r="13499" spans="1:11" x14ac:dyDescent="0.3">
      <c r="A13499" s="1">
        <v>183581299641000</v>
      </c>
      <c r="B13499">
        <v>20181224</v>
      </c>
      <c r="C13499" t="s">
        <v>36279</v>
      </c>
      <c r="D13499" t="s">
        <v>43844</v>
      </c>
      <c r="E13499" t="s">
        <v>43845</v>
      </c>
      <c r="F13499" t="s">
        <v>43126</v>
      </c>
      <c r="G13499" t="s">
        <v>15</v>
      </c>
      <c r="H13499" t="s">
        <v>652</v>
      </c>
      <c r="I13499" t="s">
        <v>42</v>
      </c>
      <c r="J13499" t="s">
        <v>18</v>
      </c>
      <c r="K13499" t="s">
        <v>43846</v>
      </c>
    </row>
    <row r="13500" spans="1:11" x14ac:dyDescent="0.3">
      <c r="A13500" s="1">
        <v>183581299642000</v>
      </c>
      <c r="B13500">
        <v>20181224</v>
      </c>
      <c r="C13500" t="s">
        <v>14962</v>
      </c>
      <c r="D13500" t="s">
        <v>43847</v>
      </c>
      <c r="E13500" t="s">
        <v>17824</v>
      </c>
      <c r="F13500" t="s">
        <v>14559</v>
      </c>
      <c r="G13500" t="s">
        <v>15</v>
      </c>
      <c r="H13500" t="s">
        <v>105</v>
      </c>
      <c r="I13500" t="s">
        <v>42</v>
      </c>
      <c r="J13500" t="s">
        <v>18</v>
      </c>
      <c r="K13500" t="s">
        <v>43848</v>
      </c>
    </row>
    <row r="13501" spans="1:11" x14ac:dyDescent="0.3">
      <c r="A13501" s="1">
        <v>183581299643000</v>
      </c>
      <c r="B13501">
        <v>20181224</v>
      </c>
      <c r="C13501" t="s">
        <v>34605</v>
      </c>
      <c r="D13501" t="s">
        <v>43849</v>
      </c>
      <c r="E13501" t="s">
        <v>43850</v>
      </c>
      <c r="F13501" t="s">
        <v>7316</v>
      </c>
      <c r="G13501" t="s">
        <v>157</v>
      </c>
      <c r="H13501" t="s">
        <v>1994</v>
      </c>
      <c r="I13501" t="s">
        <v>17</v>
      </c>
      <c r="J13501" t="s">
        <v>18</v>
      </c>
      <c r="K13501" t="s">
        <v>43851</v>
      </c>
    </row>
    <row r="13502" spans="1:11" x14ac:dyDescent="0.3">
      <c r="A13502" s="1">
        <v>183581299645000</v>
      </c>
      <c r="B13502">
        <v>20181224</v>
      </c>
      <c r="C13502" t="s">
        <v>4512</v>
      </c>
      <c r="D13502" t="s">
        <v>43852</v>
      </c>
      <c r="E13502" t="s">
        <v>43853</v>
      </c>
      <c r="F13502" t="s">
        <v>43854</v>
      </c>
      <c r="G13502" t="s">
        <v>40</v>
      </c>
      <c r="H13502" t="s">
        <v>1090</v>
      </c>
      <c r="I13502" t="s">
        <v>17</v>
      </c>
    </row>
    <row r="13503" spans="1:11" x14ac:dyDescent="0.3">
      <c r="A13503" s="1">
        <v>183581299647000</v>
      </c>
      <c r="B13503">
        <v>20181224</v>
      </c>
      <c r="C13503" t="s">
        <v>27132</v>
      </c>
      <c r="D13503" t="s">
        <v>43855</v>
      </c>
      <c r="E13503" t="s">
        <v>43856</v>
      </c>
      <c r="F13503" t="s">
        <v>43857</v>
      </c>
      <c r="G13503" t="s">
        <v>157</v>
      </c>
      <c r="H13503" t="s">
        <v>5178</v>
      </c>
      <c r="I13503" t="s">
        <v>17</v>
      </c>
      <c r="J13503" t="s">
        <v>18</v>
      </c>
      <c r="K13503" t="s">
        <v>43858</v>
      </c>
    </row>
    <row r="13504" spans="1:11" x14ac:dyDescent="0.3">
      <c r="A13504" s="1">
        <v>183581299648000</v>
      </c>
      <c r="B13504">
        <v>20181224</v>
      </c>
      <c r="C13504" t="s">
        <v>54</v>
      </c>
      <c r="D13504" t="s">
        <v>43859</v>
      </c>
      <c r="E13504" t="s">
        <v>43860</v>
      </c>
      <c r="F13504" t="s">
        <v>15842</v>
      </c>
      <c r="G13504" t="s">
        <v>58</v>
      </c>
      <c r="H13504" t="s">
        <v>59</v>
      </c>
      <c r="I13504" t="s">
        <v>17</v>
      </c>
    </row>
    <row r="13505" spans="1:11" x14ac:dyDescent="0.3">
      <c r="A13505" s="1">
        <v>183581299649000</v>
      </c>
      <c r="B13505">
        <v>20181224</v>
      </c>
      <c r="C13505" t="s">
        <v>640</v>
      </c>
      <c r="D13505" t="s">
        <v>43861</v>
      </c>
      <c r="E13505" t="s">
        <v>43862</v>
      </c>
      <c r="F13505" t="s">
        <v>21043</v>
      </c>
      <c r="G13505" t="s">
        <v>58</v>
      </c>
      <c r="H13505" t="s">
        <v>213</v>
      </c>
      <c r="I13505" t="s">
        <v>17</v>
      </c>
      <c r="J13505" t="s">
        <v>18</v>
      </c>
      <c r="K13505" t="s">
        <v>43863</v>
      </c>
    </row>
    <row r="13506" spans="1:11" x14ac:dyDescent="0.3">
      <c r="A13506" s="1">
        <v>183581299651000</v>
      </c>
      <c r="B13506">
        <v>20181224</v>
      </c>
      <c r="C13506" t="s">
        <v>11</v>
      </c>
      <c r="D13506" t="s">
        <v>43864</v>
      </c>
      <c r="E13506" t="s">
        <v>43865</v>
      </c>
      <c r="F13506" t="s">
        <v>1912</v>
      </c>
      <c r="G13506" t="s">
        <v>189</v>
      </c>
      <c r="H13506" t="s">
        <v>393</v>
      </c>
      <c r="I13506" t="s">
        <v>17</v>
      </c>
      <c r="J13506" t="s">
        <v>18</v>
      </c>
      <c r="K13506" t="s">
        <v>43866</v>
      </c>
    </row>
    <row r="13507" spans="1:11" x14ac:dyDescent="0.3">
      <c r="A13507" s="1">
        <v>183581299667000</v>
      </c>
      <c r="B13507">
        <v>20181224</v>
      </c>
      <c r="C13507" t="s">
        <v>44</v>
      </c>
      <c r="D13507" t="s">
        <v>43867</v>
      </c>
      <c r="E13507" t="s">
        <v>43868</v>
      </c>
      <c r="F13507" t="s">
        <v>29191</v>
      </c>
      <c r="G13507" t="s">
        <v>15</v>
      </c>
      <c r="H13507" t="s">
        <v>10498</v>
      </c>
      <c r="I13507" t="s">
        <v>42</v>
      </c>
      <c r="J13507" t="s">
        <v>18</v>
      </c>
      <c r="K13507" t="s">
        <v>43869</v>
      </c>
    </row>
    <row r="13508" spans="1:11" x14ac:dyDescent="0.3">
      <c r="A13508" s="1">
        <v>183581299677000</v>
      </c>
      <c r="B13508">
        <v>20181224</v>
      </c>
      <c r="C13508" t="s">
        <v>43870</v>
      </c>
      <c r="D13508" t="s">
        <v>43871</v>
      </c>
      <c r="E13508" t="s">
        <v>43872</v>
      </c>
      <c r="F13508" t="s">
        <v>2043</v>
      </c>
      <c r="G13508" t="s">
        <v>58</v>
      </c>
      <c r="H13508" t="s">
        <v>462</v>
      </c>
      <c r="I13508" t="s">
        <v>42</v>
      </c>
      <c r="J13508" t="s">
        <v>18</v>
      </c>
      <c r="K13508" t="s">
        <v>43873</v>
      </c>
    </row>
    <row r="13509" spans="1:11" x14ac:dyDescent="0.3">
      <c r="A13509" s="1">
        <v>183581299680000</v>
      </c>
      <c r="B13509">
        <v>20181224</v>
      </c>
      <c r="C13509" t="s">
        <v>61</v>
      </c>
      <c r="D13509" t="s">
        <v>43874</v>
      </c>
      <c r="E13509" t="s">
        <v>43875</v>
      </c>
      <c r="F13509" t="s">
        <v>4811</v>
      </c>
      <c r="G13509" t="s">
        <v>58</v>
      </c>
      <c r="H13509" t="s">
        <v>59</v>
      </c>
      <c r="I13509" t="s">
        <v>17</v>
      </c>
      <c r="J13509" t="s">
        <v>18</v>
      </c>
      <c r="K13509" t="s">
        <v>43876</v>
      </c>
    </row>
    <row r="13510" spans="1:11" x14ac:dyDescent="0.3">
      <c r="A13510" s="1">
        <v>183581299681000</v>
      </c>
      <c r="B13510">
        <v>20181224</v>
      </c>
      <c r="C13510" t="s">
        <v>54</v>
      </c>
      <c r="D13510" t="s">
        <v>38727</v>
      </c>
      <c r="E13510" t="s">
        <v>43877</v>
      </c>
      <c r="F13510" t="s">
        <v>9845</v>
      </c>
      <c r="G13510" t="s">
        <v>58</v>
      </c>
      <c r="H13510" t="s">
        <v>117</v>
      </c>
      <c r="I13510" t="s">
        <v>42</v>
      </c>
      <c r="J13510" t="s">
        <v>18</v>
      </c>
      <c r="K13510" t="s">
        <v>43878</v>
      </c>
    </row>
    <row r="13511" spans="1:11" x14ac:dyDescent="0.3">
      <c r="A13511" s="1">
        <v>183581299682000</v>
      </c>
      <c r="B13511">
        <v>20181224</v>
      </c>
      <c r="C13511" t="s">
        <v>21299</v>
      </c>
      <c r="D13511" t="s">
        <v>43879</v>
      </c>
      <c r="E13511" t="s">
        <v>43880</v>
      </c>
      <c r="F13511" t="s">
        <v>17148</v>
      </c>
      <c r="G13511" t="s">
        <v>40</v>
      </c>
      <c r="H13511" t="s">
        <v>1090</v>
      </c>
      <c r="I13511" t="s">
        <v>17</v>
      </c>
    </row>
    <row r="13512" spans="1:11" x14ac:dyDescent="0.3">
      <c r="A13512" s="1">
        <v>183581299688000</v>
      </c>
      <c r="B13512">
        <v>20181224</v>
      </c>
      <c r="C13512" t="s">
        <v>23613</v>
      </c>
      <c r="D13512" t="s">
        <v>43881</v>
      </c>
      <c r="E13512" t="s">
        <v>43882</v>
      </c>
      <c r="F13512" t="s">
        <v>31662</v>
      </c>
      <c r="G13512" t="s">
        <v>58</v>
      </c>
      <c r="H13512" t="s">
        <v>1090</v>
      </c>
      <c r="I13512" t="s">
        <v>74</v>
      </c>
    </row>
    <row r="13513" spans="1:11" x14ac:dyDescent="0.3">
      <c r="A13513" s="1">
        <v>183581299695000</v>
      </c>
      <c r="B13513">
        <v>20181226</v>
      </c>
      <c r="C13513" t="s">
        <v>1851</v>
      </c>
      <c r="D13513" t="s">
        <v>43883</v>
      </c>
      <c r="E13513" t="s">
        <v>43884</v>
      </c>
      <c r="F13513" t="s">
        <v>14000</v>
      </c>
      <c r="G13513" t="s">
        <v>189</v>
      </c>
      <c r="H13513" t="s">
        <v>610</v>
      </c>
      <c r="I13513" t="s">
        <v>17</v>
      </c>
      <c r="J13513" t="s">
        <v>18</v>
      </c>
      <c r="K13513" t="s">
        <v>43885</v>
      </c>
    </row>
    <row r="13514" spans="1:11" x14ac:dyDescent="0.3">
      <c r="A13514" s="1">
        <v>183581299698000</v>
      </c>
      <c r="B13514">
        <v>20181224</v>
      </c>
      <c r="C13514" t="s">
        <v>44</v>
      </c>
      <c r="D13514" t="s">
        <v>43603</v>
      </c>
      <c r="E13514" t="s">
        <v>43886</v>
      </c>
      <c r="F13514" t="s">
        <v>1458</v>
      </c>
      <c r="G13514" t="s">
        <v>15</v>
      </c>
      <c r="H13514" t="s">
        <v>1459</v>
      </c>
      <c r="I13514" t="s">
        <v>17</v>
      </c>
      <c r="J13514" t="s">
        <v>18</v>
      </c>
      <c r="K13514" t="s">
        <v>43887</v>
      </c>
    </row>
    <row r="13515" spans="1:11" x14ac:dyDescent="0.3">
      <c r="A13515" s="1">
        <v>183581299704000</v>
      </c>
      <c r="B13515">
        <v>20181224</v>
      </c>
      <c r="C13515" t="s">
        <v>6256</v>
      </c>
      <c r="D13515" t="s">
        <v>43888</v>
      </c>
      <c r="E13515" t="s">
        <v>43889</v>
      </c>
      <c r="F13515" t="s">
        <v>43890</v>
      </c>
      <c r="G13515" t="s">
        <v>58</v>
      </c>
      <c r="H13515" t="s">
        <v>1090</v>
      </c>
      <c r="I13515" t="s">
        <v>17</v>
      </c>
    </row>
    <row r="13516" spans="1:11" x14ac:dyDescent="0.3">
      <c r="A13516" s="1">
        <v>183581299725000</v>
      </c>
      <c r="B13516">
        <v>20181224</v>
      </c>
      <c r="C13516" t="s">
        <v>2602</v>
      </c>
      <c r="D13516" t="s">
        <v>43891</v>
      </c>
      <c r="E13516" t="s">
        <v>43892</v>
      </c>
      <c r="F13516" t="s">
        <v>43119</v>
      </c>
      <c r="G13516" t="s">
        <v>157</v>
      </c>
      <c r="H13516" t="s">
        <v>2982</v>
      </c>
      <c r="I13516" t="s">
        <v>17</v>
      </c>
      <c r="J13516" t="s">
        <v>18</v>
      </c>
      <c r="K13516" t="s">
        <v>43893</v>
      </c>
    </row>
    <row r="13517" spans="1:11" x14ac:dyDescent="0.3">
      <c r="A13517" s="1">
        <v>183581299727000</v>
      </c>
      <c r="B13517">
        <v>20181224</v>
      </c>
      <c r="C13517" t="s">
        <v>3463</v>
      </c>
      <c r="D13517" t="s">
        <v>43894</v>
      </c>
      <c r="E13517" t="s">
        <v>43895</v>
      </c>
      <c r="F13517" t="s">
        <v>21660</v>
      </c>
      <c r="G13517" t="s">
        <v>157</v>
      </c>
      <c r="H13517" t="s">
        <v>2782</v>
      </c>
      <c r="I13517" t="s">
        <v>17</v>
      </c>
    </row>
    <row r="13518" spans="1:11" x14ac:dyDescent="0.3">
      <c r="A13518" s="1">
        <v>183581299734000</v>
      </c>
      <c r="B13518">
        <v>20181224</v>
      </c>
      <c r="C13518" t="s">
        <v>583</v>
      </c>
      <c r="D13518" t="s">
        <v>18623</v>
      </c>
      <c r="E13518" t="s">
        <v>43896</v>
      </c>
      <c r="F13518" t="s">
        <v>16002</v>
      </c>
      <c r="G13518" t="s">
        <v>157</v>
      </c>
      <c r="H13518" t="s">
        <v>59</v>
      </c>
      <c r="I13518" t="s">
        <v>17</v>
      </c>
    </row>
    <row r="13519" spans="1:11" x14ac:dyDescent="0.3">
      <c r="A13519" s="1">
        <v>183581299736000</v>
      </c>
      <c r="B13519">
        <v>20181226</v>
      </c>
      <c r="C13519" t="s">
        <v>4097</v>
      </c>
      <c r="D13519" t="s">
        <v>43897</v>
      </c>
      <c r="E13519" t="s">
        <v>43898</v>
      </c>
      <c r="F13519" t="s">
        <v>4100</v>
      </c>
      <c r="G13519" t="s">
        <v>15</v>
      </c>
      <c r="H13519" t="s">
        <v>3027</v>
      </c>
      <c r="I13519" t="s">
        <v>42</v>
      </c>
    </row>
    <row r="13520" spans="1:11" x14ac:dyDescent="0.3">
      <c r="A13520" s="1">
        <v>183581299741000</v>
      </c>
      <c r="B13520">
        <v>20181224</v>
      </c>
      <c r="C13520" t="s">
        <v>25301</v>
      </c>
      <c r="D13520" t="s">
        <v>43899</v>
      </c>
      <c r="E13520" t="s">
        <v>43900</v>
      </c>
      <c r="F13520" t="s">
        <v>13019</v>
      </c>
      <c r="G13520" t="s">
        <v>40</v>
      </c>
      <c r="H13520" t="s">
        <v>1090</v>
      </c>
      <c r="I13520" t="s">
        <v>17</v>
      </c>
    </row>
    <row r="13521" spans="1:11" x14ac:dyDescent="0.3">
      <c r="A13521" s="1">
        <v>183581299743000</v>
      </c>
      <c r="B13521">
        <v>20181224</v>
      </c>
      <c r="C13521" t="s">
        <v>9128</v>
      </c>
      <c r="D13521" t="s">
        <v>43901</v>
      </c>
      <c r="E13521" t="s">
        <v>43902</v>
      </c>
      <c r="F13521" t="s">
        <v>20785</v>
      </c>
      <c r="G13521" t="s">
        <v>15</v>
      </c>
      <c r="H13521" t="s">
        <v>4166</v>
      </c>
      <c r="I13521" t="s">
        <v>17</v>
      </c>
      <c r="J13521" t="s">
        <v>18</v>
      </c>
      <c r="K13521" t="s">
        <v>43903</v>
      </c>
    </row>
    <row r="13522" spans="1:11" x14ac:dyDescent="0.3">
      <c r="A13522" s="1">
        <v>183581299745000</v>
      </c>
      <c r="B13522">
        <v>20181224</v>
      </c>
      <c r="C13522" t="s">
        <v>54</v>
      </c>
      <c r="D13522" t="s">
        <v>43904</v>
      </c>
      <c r="E13522" t="s">
        <v>43905</v>
      </c>
      <c r="F13522" t="s">
        <v>43906</v>
      </c>
      <c r="G13522" t="s">
        <v>58</v>
      </c>
      <c r="H13522" t="s">
        <v>1090</v>
      </c>
      <c r="I13522" t="s">
        <v>17</v>
      </c>
      <c r="J13522" t="s">
        <v>18</v>
      </c>
      <c r="K13522" t="s">
        <v>43907</v>
      </c>
    </row>
    <row r="13523" spans="1:11" x14ac:dyDescent="0.3">
      <c r="A13523" s="1">
        <v>183581299747000</v>
      </c>
      <c r="B13523">
        <v>20181224</v>
      </c>
      <c r="C13523" t="s">
        <v>962</v>
      </c>
      <c r="D13523" t="s">
        <v>43908</v>
      </c>
      <c r="E13523" t="s">
        <v>43909</v>
      </c>
      <c r="F13523" t="s">
        <v>5698</v>
      </c>
      <c r="G13523" t="s">
        <v>157</v>
      </c>
      <c r="H13523" t="s">
        <v>190</v>
      </c>
      <c r="I13523" t="s">
        <v>17</v>
      </c>
    </row>
    <row r="13524" spans="1:11" x14ac:dyDescent="0.3">
      <c r="A13524" s="1">
        <v>183581299749000</v>
      </c>
      <c r="B13524">
        <v>20181224</v>
      </c>
      <c r="C13524" t="s">
        <v>319</v>
      </c>
      <c r="D13524" t="s">
        <v>43910</v>
      </c>
      <c r="E13524" t="s">
        <v>18510</v>
      </c>
      <c r="F13524" t="s">
        <v>2781</v>
      </c>
      <c r="G13524" t="s">
        <v>58</v>
      </c>
      <c r="H13524" t="s">
        <v>2782</v>
      </c>
      <c r="I13524" t="s">
        <v>17</v>
      </c>
      <c r="J13524" t="s">
        <v>18</v>
      </c>
      <c r="K13524" t="s">
        <v>43911</v>
      </c>
    </row>
    <row r="13525" spans="1:11" x14ac:dyDescent="0.3">
      <c r="A13525" s="1">
        <v>183581299756000</v>
      </c>
      <c r="B13525">
        <v>20181224</v>
      </c>
      <c r="C13525" t="s">
        <v>54</v>
      </c>
      <c r="D13525" t="s">
        <v>43912</v>
      </c>
      <c r="E13525" t="s">
        <v>43913</v>
      </c>
      <c r="F13525" t="s">
        <v>2584</v>
      </c>
      <c r="G13525" t="s">
        <v>58</v>
      </c>
      <c r="H13525" t="s">
        <v>1090</v>
      </c>
      <c r="I13525" t="s">
        <v>42</v>
      </c>
      <c r="J13525" t="s">
        <v>18</v>
      </c>
      <c r="K13525" t="s">
        <v>43914</v>
      </c>
    </row>
    <row r="13526" spans="1:11" x14ac:dyDescent="0.3">
      <c r="A13526" s="1">
        <v>183581299770000</v>
      </c>
      <c r="B13526">
        <v>20181224</v>
      </c>
      <c r="C13526" t="s">
        <v>21175</v>
      </c>
      <c r="D13526" t="s">
        <v>21176</v>
      </c>
      <c r="E13526" t="s">
        <v>43915</v>
      </c>
      <c r="F13526" t="s">
        <v>43608</v>
      </c>
      <c r="G13526" t="s">
        <v>157</v>
      </c>
      <c r="H13526" t="s">
        <v>2782</v>
      </c>
      <c r="I13526" t="s">
        <v>17</v>
      </c>
    </row>
    <row r="13527" spans="1:11" x14ac:dyDescent="0.3">
      <c r="A13527" s="1">
        <v>183581299771000</v>
      </c>
      <c r="B13527">
        <v>20181224</v>
      </c>
      <c r="C13527" t="s">
        <v>44</v>
      </c>
      <c r="D13527" t="s">
        <v>43916</v>
      </c>
      <c r="E13527" t="s">
        <v>43917</v>
      </c>
      <c r="F13527" t="s">
        <v>296</v>
      </c>
      <c r="G13527" t="s">
        <v>15</v>
      </c>
      <c r="H13527" t="s">
        <v>1660</v>
      </c>
      <c r="I13527" t="s">
        <v>17</v>
      </c>
      <c r="J13527" t="s">
        <v>18</v>
      </c>
      <c r="K13527" t="s">
        <v>43918</v>
      </c>
    </row>
    <row r="13528" spans="1:11" x14ac:dyDescent="0.3">
      <c r="A13528" s="1">
        <v>183581299773000</v>
      </c>
      <c r="B13528">
        <v>20181224</v>
      </c>
      <c r="C13528" t="s">
        <v>4086</v>
      </c>
      <c r="D13528" t="s">
        <v>43919</v>
      </c>
      <c r="E13528" t="s">
        <v>43920</v>
      </c>
      <c r="F13528" t="s">
        <v>43921</v>
      </c>
      <c r="G13528" t="s">
        <v>58</v>
      </c>
      <c r="H13528" t="s">
        <v>1090</v>
      </c>
      <c r="I13528" t="s">
        <v>17</v>
      </c>
      <c r="J13528" t="s">
        <v>18</v>
      </c>
      <c r="K13528" t="s">
        <v>43922</v>
      </c>
    </row>
    <row r="13529" spans="1:11" x14ac:dyDescent="0.3">
      <c r="A13529" s="1">
        <v>183581299778000</v>
      </c>
      <c r="B13529">
        <v>20181224</v>
      </c>
      <c r="C13529" t="s">
        <v>4579</v>
      </c>
      <c r="D13529" t="s">
        <v>43923</v>
      </c>
      <c r="E13529" t="s">
        <v>43924</v>
      </c>
      <c r="F13529" t="s">
        <v>4020</v>
      </c>
      <c r="G13529" t="s">
        <v>58</v>
      </c>
      <c r="H13529" t="s">
        <v>213</v>
      </c>
      <c r="I13529" t="s">
        <v>17</v>
      </c>
      <c r="J13529" t="s">
        <v>18</v>
      </c>
      <c r="K13529" t="s">
        <v>43925</v>
      </c>
    </row>
    <row r="13530" spans="1:11" x14ac:dyDescent="0.3">
      <c r="A13530" s="1">
        <v>183581299780000</v>
      </c>
      <c r="B13530">
        <v>20181226</v>
      </c>
      <c r="C13530" t="s">
        <v>690</v>
      </c>
      <c r="D13530" t="s">
        <v>43926</v>
      </c>
      <c r="E13530" t="s">
        <v>43927</v>
      </c>
      <c r="F13530" t="s">
        <v>39857</v>
      </c>
      <c r="G13530" t="s">
        <v>15</v>
      </c>
      <c r="H13530" t="s">
        <v>4435</v>
      </c>
      <c r="I13530" t="s">
        <v>42</v>
      </c>
      <c r="J13530" t="s">
        <v>18</v>
      </c>
      <c r="K13530" t="s">
        <v>43928</v>
      </c>
    </row>
    <row r="13531" spans="1:11" x14ac:dyDescent="0.3">
      <c r="A13531" s="1">
        <v>183581299781000</v>
      </c>
      <c r="B13531">
        <v>20181224</v>
      </c>
      <c r="C13531" t="s">
        <v>33696</v>
      </c>
      <c r="D13531" t="s">
        <v>43929</v>
      </c>
      <c r="E13531" t="s">
        <v>43930</v>
      </c>
      <c r="F13531" t="s">
        <v>22822</v>
      </c>
      <c r="G13531" t="s">
        <v>157</v>
      </c>
      <c r="H13531" t="s">
        <v>5496</v>
      </c>
      <c r="I13531" t="s">
        <v>17</v>
      </c>
    </row>
    <row r="13532" spans="1:11" x14ac:dyDescent="0.3">
      <c r="A13532" s="1">
        <v>183581299782000</v>
      </c>
      <c r="B13532">
        <v>20181224</v>
      </c>
      <c r="C13532" t="s">
        <v>3709</v>
      </c>
      <c r="D13532" t="s">
        <v>3710</v>
      </c>
      <c r="E13532" t="s">
        <v>43931</v>
      </c>
      <c r="F13532" t="s">
        <v>3712</v>
      </c>
      <c r="G13532" t="s">
        <v>15</v>
      </c>
      <c r="H13532" t="s">
        <v>59</v>
      </c>
      <c r="I13532" t="s">
        <v>42</v>
      </c>
      <c r="J13532" t="s">
        <v>18</v>
      </c>
      <c r="K13532" t="s">
        <v>43932</v>
      </c>
    </row>
    <row r="13533" spans="1:11" x14ac:dyDescent="0.3">
      <c r="A13533" s="1">
        <v>183581299784000</v>
      </c>
      <c r="B13533">
        <v>20181224</v>
      </c>
      <c r="C13533" t="s">
        <v>54</v>
      </c>
      <c r="D13533" t="s">
        <v>4829</v>
      </c>
      <c r="E13533" t="s">
        <v>43933</v>
      </c>
      <c r="F13533" t="s">
        <v>4831</v>
      </c>
      <c r="G13533" t="s">
        <v>58</v>
      </c>
      <c r="H13533" t="s">
        <v>2982</v>
      </c>
      <c r="I13533" t="s">
        <v>17</v>
      </c>
      <c r="J13533" t="s">
        <v>18</v>
      </c>
      <c r="K13533" t="s">
        <v>43934</v>
      </c>
    </row>
    <row r="13534" spans="1:11" x14ac:dyDescent="0.3">
      <c r="A13534" s="1">
        <v>183581299808000</v>
      </c>
      <c r="B13534">
        <v>20181224</v>
      </c>
      <c r="C13534" t="s">
        <v>54</v>
      </c>
      <c r="D13534" t="s">
        <v>43935</v>
      </c>
      <c r="E13534" t="s">
        <v>43936</v>
      </c>
      <c r="F13534" t="s">
        <v>37498</v>
      </c>
      <c r="G13534" t="s">
        <v>58</v>
      </c>
      <c r="H13534" t="s">
        <v>1090</v>
      </c>
      <c r="I13534" t="s">
        <v>42</v>
      </c>
      <c r="J13534" t="s">
        <v>18</v>
      </c>
      <c r="K13534" t="s">
        <v>43937</v>
      </c>
    </row>
    <row r="13535" spans="1:11" x14ac:dyDescent="0.3">
      <c r="A13535" s="1">
        <v>183581299811000</v>
      </c>
      <c r="B13535">
        <v>20181224</v>
      </c>
      <c r="C13535" t="s">
        <v>24419</v>
      </c>
      <c r="D13535" t="s">
        <v>43938</v>
      </c>
      <c r="E13535" t="s">
        <v>43939</v>
      </c>
      <c r="F13535" t="s">
        <v>4776</v>
      </c>
      <c r="G13535" t="s">
        <v>157</v>
      </c>
      <c r="H13535" t="s">
        <v>12630</v>
      </c>
      <c r="I13535" t="s">
        <v>17</v>
      </c>
      <c r="J13535" t="s">
        <v>18</v>
      </c>
      <c r="K13535" t="s">
        <v>43940</v>
      </c>
    </row>
    <row r="13536" spans="1:11" x14ac:dyDescent="0.3">
      <c r="A13536" s="1">
        <v>183581299812000</v>
      </c>
      <c r="B13536">
        <v>20181224</v>
      </c>
      <c r="C13536" t="s">
        <v>43941</v>
      </c>
      <c r="D13536" t="s">
        <v>43942</v>
      </c>
      <c r="E13536" t="s">
        <v>43943</v>
      </c>
      <c r="F13536" t="s">
        <v>43944</v>
      </c>
      <c r="G13536" t="s">
        <v>15</v>
      </c>
      <c r="H13536" t="s">
        <v>377</v>
      </c>
      <c r="I13536" t="s">
        <v>42</v>
      </c>
      <c r="J13536" t="s">
        <v>18</v>
      </c>
      <c r="K13536" t="s">
        <v>43945</v>
      </c>
    </row>
    <row r="13537" spans="1:11" x14ac:dyDescent="0.3">
      <c r="A13537" s="1">
        <v>183581299817000</v>
      </c>
      <c r="B13537">
        <v>20181224</v>
      </c>
      <c r="C13537" t="s">
        <v>4589</v>
      </c>
      <c r="D13537" t="s">
        <v>43946</v>
      </c>
      <c r="E13537" t="s">
        <v>43947</v>
      </c>
      <c r="F13537" t="s">
        <v>4592</v>
      </c>
      <c r="G13537" t="s">
        <v>40</v>
      </c>
      <c r="H13537" t="s">
        <v>4593</v>
      </c>
      <c r="I13537" t="s">
        <v>17</v>
      </c>
      <c r="J13537" t="s">
        <v>18</v>
      </c>
      <c r="K13537" t="s">
        <v>43948</v>
      </c>
    </row>
    <row r="13538" spans="1:11" x14ac:dyDescent="0.3">
      <c r="A13538" s="1">
        <v>183581299819000</v>
      </c>
      <c r="B13538">
        <v>20181224</v>
      </c>
      <c r="C13538" t="s">
        <v>44</v>
      </c>
      <c r="D13538" t="s">
        <v>43949</v>
      </c>
      <c r="E13538" t="s">
        <v>43950</v>
      </c>
      <c r="F13538" t="s">
        <v>28263</v>
      </c>
      <c r="G13538" t="s">
        <v>15</v>
      </c>
      <c r="H13538" t="s">
        <v>8915</v>
      </c>
      <c r="I13538" t="s">
        <v>17</v>
      </c>
      <c r="J13538" t="s">
        <v>18</v>
      </c>
      <c r="K13538" t="s">
        <v>43951</v>
      </c>
    </row>
    <row r="13539" spans="1:11" x14ac:dyDescent="0.3">
      <c r="A13539" s="1">
        <v>183581299834000</v>
      </c>
      <c r="B13539">
        <v>20181224</v>
      </c>
      <c r="C13539" t="s">
        <v>4512</v>
      </c>
      <c r="D13539" t="s">
        <v>43952</v>
      </c>
      <c r="E13539" t="s">
        <v>43953</v>
      </c>
      <c r="F13539" t="s">
        <v>43954</v>
      </c>
      <c r="G13539" t="s">
        <v>40</v>
      </c>
      <c r="H13539" t="s">
        <v>1090</v>
      </c>
      <c r="I13539" t="s">
        <v>74</v>
      </c>
    </row>
    <row r="13540" spans="1:11" x14ac:dyDescent="0.3">
      <c r="A13540" s="1">
        <v>183581299835000</v>
      </c>
      <c r="B13540">
        <v>20181224</v>
      </c>
      <c r="C13540" t="s">
        <v>583</v>
      </c>
      <c r="D13540" t="s">
        <v>43955</v>
      </c>
      <c r="E13540" t="s">
        <v>43956</v>
      </c>
      <c r="F13540" t="s">
        <v>36388</v>
      </c>
      <c r="G13540" t="s">
        <v>157</v>
      </c>
      <c r="H13540" t="s">
        <v>5496</v>
      </c>
      <c r="I13540" t="s">
        <v>17</v>
      </c>
    </row>
    <row r="13541" spans="1:11" x14ac:dyDescent="0.3">
      <c r="A13541" s="1">
        <v>183581299840000</v>
      </c>
      <c r="B13541">
        <v>20181224</v>
      </c>
      <c r="C13541" t="s">
        <v>44</v>
      </c>
      <c r="D13541" t="s">
        <v>43957</v>
      </c>
      <c r="E13541" t="s">
        <v>43958</v>
      </c>
      <c r="F13541" t="s">
        <v>2201</v>
      </c>
      <c r="G13541" t="s">
        <v>15</v>
      </c>
      <c r="H13541" t="s">
        <v>34</v>
      </c>
      <c r="I13541" t="s">
        <v>17</v>
      </c>
      <c r="J13541" t="s">
        <v>18</v>
      </c>
      <c r="K13541" t="s">
        <v>43959</v>
      </c>
    </row>
    <row r="13542" spans="1:11" x14ac:dyDescent="0.3">
      <c r="A13542" s="1">
        <v>183581299845000</v>
      </c>
      <c r="B13542">
        <v>20181224</v>
      </c>
      <c r="C13542" t="s">
        <v>2602</v>
      </c>
      <c r="D13542" t="s">
        <v>43960</v>
      </c>
      <c r="E13542" t="s">
        <v>43961</v>
      </c>
      <c r="F13542" t="s">
        <v>41754</v>
      </c>
      <c r="G13542" t="s">
        <v>157</v>
      </c>
      <c r="H13542" t="s">
        <v>508</v>
      </c>
      <c r="I13542" t="s">
        <v>42</v>
      </c>
    </row>
    <row r="13543" spans="1:11" x14ac:dyDescent="0.3">
      <c r="A13543" s="1">
        <v>183581299846000</v>
      </c>
      <c r="B13543">
        <v>20181224</v>
      </c>
      <c r="C13543" t="s">
        <v>8013</v>
      </c>
      <c r="D13543" t="s">
        <v>43962</v>
      </c>
      <c r="E13543" t="s">
        <v>43963</v>
      </c>
      <c r="F13543" t="s">
        <v>20585</v>
      </c>
      <c r="G13543" t="s">
        <v>58</v>
      </c>
      <c r="H13543" t="s">
        <v>105</v>
      </c>
      <c r="I13543" t="s">
        <v>42</v>
      </c>
      <c r="J13543" t="s">
        <v>18</v>
      </c>
      <c r="K13543" t="s">
        <v>43964</v>
      </c>
    </row>
    <row r="13544" spans="1:11" x14ac:dyDescent="0.3">
      <c r="A13544" s="1">
        <v>183581299861000</v>
      </c>
      <c r="B13544">
        <v>20181224</v>
      </c>
      <c r="C13544" t="s">
        <v>9700</v>
      </c>
      <c r="D13544" t="s">
        <v>43965</v>
      </c>
      <c r="E13544" t="s">
        <v>43966</v>
      </c>
      <c r="F13544" t="s">
        <v>193</v>
      </c>
      <c r="G13544" t="s">
        <v>40</v>
      </c>
      <c r="H13544" t="s">
        <v>124</v>
      </c>
      <c r="I13544" t="s">
        <v>17</v>
      </c>
    </row>
    <row r="13545" spans="1:11" x14ac:dyDescent="0.3">
      <c r="A13545" s="1">
        <v>183581299864000</v>
      </c>
      <c r="B13545">
        <v>20181224</v>
      </c>
      <c r="C13545" t="s">
        <v>33012</v>
      </c>
      <c r="D13545" t="s">
        <v>43967</v>
      </c>
      <c r="E13545" t="s">
        <v>43968</v>
      </c>
      <c r="F13545" t="s">
        <v>3735</v>
      </c>
      <c r="G13545" t="s">
        <v>15</v>
      </c>
      <c r="H13545" t="s">
        <v>868</v>
      </c>
      <c r="I13545" t="s">
        <v>17</v>
      </c>
      <c r="J13545" t="s">
        <v>18</v>
      </c>
      <c r="K13545" t="s">
        <v>43969</v>
      </c>
    </row>
    <row r="13546" spans="1:11" x14ac:dyDescent="0.3">
      <c r="A13546" s="1">
        <v>183581299865000</v>
      </c>
      <c r="B13546">
        <v>20181227</v>
      </c>
      <c r="C13546" t="s">
        <v>3878</v>
      </c>
      <c r="D13546" t="s">
        <v>43970</v>
      </c>
      <c r="E13546" t="s">
        <v>43971</v>
      </c>
      <c r="F13546" t="s">
        <v>43972</v>
      </c>
      <c r="G13546" t="s">
        <v>15</v>
      </c>
      <c r="H13546" t="s">
        <v>1731</v>
      </c>
      <c r="I13546" t="s">
        <v>17</v>
      </c>
    </row>
    <row r="13547" spans="1:11" x14ac:dyDescent="0.3">
      <c r="A13547" s="1">
        <v>183581299870000</v>
      </c>
      <c r="B13547">
        <v>20181224</v>
      </c>
      <c r="C13547" t="s">
        <v>33779</v>
      </c>
      <c r="D13547" t="s">
        <v>19250</v>
      </c>
      <c r="E13547" t="s">
        <v>43973</v>
      </c>
      <c r="F13547" t="s">
        <v>43974</v>
      </c>
      <c r="G13547" t="s">
        <v>157</v>
      </c>
      <c r="H13547" t="s">
        <v>14081</v>
      </c>
      <c r="I13547" t="s">
        <v>17</v>
      </c>
      <c r="J13547" t="s">
        <v>18</v>
      </c>
      <c r="K13547" t="s">
        <v>43975</v>
      </c>
    </row>
    <row r="13548" spans="1:11" x14ac:dyDescent="0.3">
      <c r="A13548" s="1">
        <v>183581299884000</v>
      </c>
      <c r="B13548">
        <v>20181224</v>
      </c>
      <c r="C13548" t="s">
        <v>8467</v>
      </c>
      <c r="D13548" t="s">
        <v>43976</v>
      </c>
      <c r="E13548" t="s">
        <v>43977</v>
      </c>
      <c r="F13548" t="s">
        <v>8470</v>
      </c>
      <c r="G13548" t="s">
        <v>123</v>
      </c>
      <c r="H13548" t="s">
        <v>618</v>
      </c>
      <c r="I13548" t="s">
        <v>17</v>
      </c>
      <c r="J13548" t="s">
        <v>18</v>
      </c>
      <c r="K13548" t="s">
        <v>43978</v>
      </c>
    </row>
    <row r="13549" spans="1:11" x14ac:dyDescent="0.3">
      <c r="A13549" s="1">
        <v>183581299885000</v>
      </c>
      <c r="B13549">
        <v>20181224</v>
      </c>
      <c r="C13549" t="s">
        <v>44</v>
      </c>
      <c r="D13549" t="s">
        <v>43979</v>
      </c>
      <c r="E13549" t="s">
        <v>43980</v>
      </c>
      <c r="F13549" t="s">
        <v>43981</v>
      </c>
      <c r="G13549" t="s">
        <v>15</v>
      </c>
      <c r="H13549" t="s">
        <v>105</v>
      </c>
      <c r="I13549" t="s">
        <v>42</v>
      </c>
    </row>
    <row r="13550" spans="1:11" x14ac:dyDescent="0.3">
      <c r="A13550" s="1">
        <v>183581299886000</v>
      </c>
      <c r="B13550">
        <v>20181224</v>
      </c>
      <c r="C13550" t="s">
        <v>4556</v>
      </c>
      <c r="D13550" t="s">
        <v>43982</v>
      </c>
      <c r="E13550" t="s">
        <v>43983</v>
      </c>
      <c r="F13550" t="s">
        <v>43984</v>
      </c>
      <c r="G13550" t="s">
        <v>15</v>
      </c>
      <c r="H13550" t="s">
        <v>59</v>
      </c>
      <c r="I13550" t="s">
        <v>42</v>
      </c>
      <c r="J13550" t="s">
        <v>18</v>
      </c>
      <c r="K13550" t="s">
        <v>43985</v>
      </c>
    </row>
    <row r="13551" spans="1:11" x14ac:dyDescent="0.3">
      <c r="A13551" s="1">
        <v>183581299887000</v>
      </c>
      <c r="B13551">
        <v>20181224</v>
      </c>
      <c r="C13551" t="s">
        <v>16106</v>
      </c>
      <c r="D13551" t="s">
        <v>20103</v>
      </c>
      <c r="E13551" t="s">
        <v>43986</v>
      </c>
      <c r="F13551" t="s">
        <v>18022</v>
      </c>
      <c r="G13551" t="s">
        <v>15</v>
      </c>
      <c r="H13551" t="s">
        <v>117</v>
      </c>
      <c r="I13551" t="s">
        <v>17</v>
      </c>
    </row>
    <row r="13552" spans="1:11" x14ac:dyDescent="0.3">
      <c r="A13552" s="1">
        <v>183581299892000</v>
      </c>
      <c r="B13552">
        <v>20181224</v>
      </c>
      <c r="C13552" t="s">
        <v>583</v>
      </c>
      <c r="D13552" t="s">
        <v>18623</v>
      </c>
      <c r="E13552" t="s">
        <v>43987</v>
      </c>
      <c r="F13552" t="s">
        <v>43988</v>
      </c>
      <c r="G13552" t="s">
        <v>157</v>
      </c>
      <c r="H13552" t="s">
        <v>117</v>
      </c>
      <c r="I13552" t="s">
        <v>17</v>
      </c>
      <c r="J13552" t="s">
        <v>18</v>
      </c>
      <c r="K13552" t="s">
        <v>43989</v>
      </c>
    </row>
    <row r="13553" spans="1:11" x14ac:dyDescent="0.3">
      <c r="A13553" s="1">
        <v>183581299894000</v>
      </c>
      <c r="B13553">
        <v>20181224</v>
      </c>
      <c r="C13553" t="s">
        <v>25301</v>
      </c>
      <c r="D13553" t="s">
        <v>43990</v>
      </c>
      <c r="E13553" t="s">
        <v>43991</v>
      </c>
      <c r="F13553" t="s">
        <v>13019</v>
      </c>
      <c r="G13553" t="s">
        <v>40</v>
      </c>
      <c r="H13553" t="s">
        <v>1090</v>
      </c>
      <c r="I13553" t="s">
        <v>17</v>
      </c>
    </row>
    <row r="13554" spans="1:11" x14ac:dyDescent="0.3">
      <c r="A13554" s="1">
        <v>183581299895000</v>
      </c>
      <c r="B13554">
        <v>20181224</v>
      </c>
      <c r="C13554" t="s">
        <v>343</v>
      </c>
      <c r="D13554" t="s">
        <v>43992</v>
      </c>
      <c r="E13554" t="s">
        <v>43993</v>
      </c>
      <c r="F13554" t="s">
        <v>22018</v>
      </c>
      <c r="G13554" t="s">
        <v>58</v>
      </c>
      <c r="H13554" t="s">
        <v>508</v>
      </c>
      <c r="I13554" t="s">
        <v>17</v>
      </c>
      <c r="J13554" t="s">
        <v>18</v>
      </c>
      <c r="K13554" t="s">
        <v>43994</v>
      </c>
    </row>
    <row r="13555" spans="1:11" x14ac:dyDescent="0.3">
      <c r="A13555" s="1">
        <v>183581299898000</v>
      </c>
      <c r="B13555">
        <v>20181224</v>
      </c>
      <c r="C13555" t="s">
        <v>1490</v>
      </c>
      <c r="D13555" t="s">
        <v>43995</v>
      </c>
      <c r="E13555" t="s">
        <v>43996</v>
      </c>
      <c r="F13555" t="s">
        <v>6810</v>
      </c>
      <c r="G13555" t="s">
        <v>15</v>
      </c>
      <c r="H13555" t="s">
        <v>2154</v>
      </c>
      <c r="I13555" t="s">
        <v>17</v>
      </c>
      <c r="J13555" t="s">
        <v>18</v>
      </c>
      <c r="K13555" t="s">
        <v>43997</v>
      </c>
    </row>
    <row r="13556" spans="1:11" x14ac:dyDescent="0.3">
      <c r="A13556" s="1">
        <v>183581299903000</v>
      </c>
      <c r="B13556">
        <v>20181224</v>
      </c>
      <c r="C13556" t="s">
        <v>690</v>
      </c>
      <c r="D13556" t="s">
        <v>43998</v>
      </c>
      <c r="E13556" t="s">
        <v>43999</v>
      </c>
      <c r="F13556" t="s">
        <v>34567</v>
      </c>
      <c r="G13556" t="s">
        <v>15</v>
      </c>
      <c r="H13556" t="s">
        <v>1090</v>
      </c>
      <c r="I13556" t="s">
        <v>17</v>
      </c>
      <c r="J13556" t="s">
        <v>18</v>
      </c>
      <c r="K13556" t="s">
        <v>44000</v>
      </c>
    </row>
    <row r="13557" spans="1:11" x14ac:dyDescent="0.3">
      <c r="A13557" s="1">
        <v>183581299905000</v>
      </c>
      <c r="B13557">
        <v>20181225</v>
      </c>
      <c r="C13557" t="s">
        <v>4086</v>
      </c>
      <c r="D13557" t="s">
        <v>44001</v>
      </c>
      <c r="E13557" t="s">
        <v>18488</v>
      </c>
      <c r="F13557" t="s">
        <v>20863</v>
      </c>
      <c r="G13557" t="s">
        <v>58</v>
      </c>
      <c r="H13557" t="s">
        <v>1090</v>
      </c>
      <c r="I13557" t="s">
        <v>17</v>
      </c>
      <c r="J13557" t="s">
        <v>18</v>
      </c>
      <c r="K13557" t="s">
        <v>44002</v>
      </c>
    </row>
    <row r="13558" spans="1:11" x14ac:dyDescent="0.3">
      <c r="A13558" s="1">
        <v>183581299906000</v>
      </c>
      <c r="B13558">
        <v>20181226</v>
      </c>
      <c r="C13558" t="s">
        <v>2126</v>
      </c>
      <c r="D13558" t="s">
        <v>44003</v>
      </c>
      <c r="E13558" t="s">
        <v>44004</v>
      </c>
      <c r="F13558" t="s">
        <v>4338</v>
      </c>
      <c r="G13558" t="s">
        <v>157</v>
      </c>
      <c r="H13558" t="s">
        <v>1989</v>
      </c>
      <c r="I13558" t="s">
        <v>17</v>
      </c>
      <c r="J13558" t="s">
        <v>18</v>
      </c>
      <c r="K13558" t="s">
        <v>44005</v>
      </c>
    </row>
    <row r="13559" spans="1:11" x14ac:dyDescent="0.3">
      <c r="A13559" s="1">
        <v>183581299907000</v>
      </c>
      <c r="B13559">
        <v>20181224</v>
      </c>
      <c r="C13559" t="s">
        <v>33902</v>
      </c>
      <c r="D13559" t="s">
        <v>44006</v>
      </c>
      <c r="E13559" t="s">
        <v>44007</v>
      </c>
      <c r="F13559" t="s">
        <v>33905</v>
      </c>
      <c r="G13559" t="s">
        <v>123</v>
      </c>
      <c r="H13559" t="s">
        <v>949</v>
      </c>
      <c r="I13559" t="s">
        <v>17</v>
      </c>
      <c r="J13559" t="s">
        <v>18</v>
      </c>
      <c r="K13559" t="s">
        <v>44008</v>
      </c>
    </row>
    <row r="13560" spans="1:11" x14ac:dyDescent="0.3">
      <c r="A13560" s="1">
        <v>183581299918000</v>
      </c>
      <c r="B13560">
        <v>20181224</v>
      </c>
      <c r="C13560" t="s">
        <v>3463</v>
      </c>
      <c r="D13560" t="s">
        <v>44009</v>
      </c>
      <c r="E13560" t="s">
        <v>44010</v>
      </c>
      <c r="F13560" t="s">
        <v>21660</v>
      </c>
      <c r="G13560" t="s">
        <v>157</v>
      </c>
      <c r="H13560" t="s">
        <v>2782</v>
      </c>
      <c r="I13560" t="s">
        <v>17</v>
      </c>
    </row>
    <row r="13561" spans="1:11" x14ac:dyDescent="0.3">
      <c r="A13561" s="1">
        <v>183581299921000</v>
      </c>
      <c r="B13561">
        <v>20181224</v>
      </c>
      <c r="C13561" t="s">
        <v>54</v>
      </c>
      <c r="D13561" t="s">
        <v>44011</v>
      </c>
      <c r="E13561" t="s">
        <v>44012</v>
      </c>
      <c r="F13561" t="s">
        <v>4334</v>
      </c>
      <c r="G13561" t="s">
        <v>58</v>
      </c>
      <c r="H13561" t="s">
        <v>678</v>
      </c>
      <c r="I13561" t="s">
        <v>42</v>
      </c>
      <c r="J13561" t="s">
        <v>18</v>
      </c>
      <c r="K13561" t="s">
        <v>44013</v>
      </c>
    </row>
    <row r="13562" spans="1:11" x14ac:dyDescent="0.3">
      <c r="A13562" s="1">
        <v>183581299928000</v>
      </c>
      <c r="B13562">
        <v>20181224</v>
      </c>
      <c r="C13562" t="s">
        <v>21299</v>
      </c>
      <c r="D13562" t="s">
        <v>44014</v>
      </c>
      <c r="E13562" t="s">
        <v>44015</v>
      </c>
      <c r="F13562" t="s">
        <v>23280</v>
      </c>
      <c r="G13562" t="s">
        <v>40</v>
      </c>
      <c r="H13562" t="s">
        <v>1090</v>
      </c>
      <c r="I13562" t="s">
        <v>17</v>
      </c>
    </row>
    <row r="13563" spans="1:11" x14ac:dyDescent="0.3">
      <c r="A13563" s="1">
        <v>183581299930000</v>
      </c>
      <c r="B13563">
        <v>20181226</v>
      </c>
      <c r="C13563" t="s">
        <v>44016</v>
      </c>
      <c r="D13563" t="s">
        <v>44017</v>
      </c>
      <c r="E13563" t="s">
        <v>44018</v>
      </c>
      <c r="F13563" t="s">
        <v>39862</v>
      </c>
      <c r="G13563" t="s">
        <v>157</v>
      </c>
      <c r="H13563" t="s">
        <v>393</v>
      </c>
      <c r="I13563" t="s">
        <v>17</v>
      </c>
      <c r="J13563" t="s">
        <v>18</v>
      </c>
      <c r="K13563" t="s">
        <v>44019</v>
      </c>
    </row>
    <row r="13564" spans="1:11" x14ac:dyDescent="0.3">
      <c r="A13564" s="1">
        <v>183581299933000</v>
      </c>
      <c r="B13564">
        <v>20181224</v>
      </c>
      <c r="C13564" t="s">
        <v>4512</v>
      </c>
      <c r="D13564" t="s">
        <v>44020</v>
      </c>
      <c r="E13564" t="s">
        <v>44021</v>
      </c>
      <c r="F13564" t="s">
        <v>43954</v>
      </c>
      <c r="G13564" t="s">
        <v>40</v>
      </c>
      <c r="H13564" t="s">
        <v>1090</v>
      </c>
      <c r="I13564" t="s">
        <v>74</v>
      </c>
    </row>
    <row r="13565" spans="1:11" x14ac:dyDescent="0.3">
      <c r="A13565" s="1">
        <v>183581299935000</v>
      </c>
      <c r="B13565">
        <v>20181226</v>
      </c>
      <c r="C13565" t="s">
        <v>2602</v>
      </c>
      <c r="D13565" t="s">
        <v>44022</v>
      </c>
      <c r="E13565" t="s">
        <v>44023</v>
      </c>
      <c r="F13565" t="s">
        <v>44024</v>
      </c>
      <c r="G13565" t="s">
        <v>157</v>
      </c>
      <c r="H13565" t="s">
        <v>610</v>
      </c>
      <c r="I13565" t="s">
        <v>42</v>
      </c>
      <c r="J13565" t="s">
        <v>18</v>
      </c>
      <c r="K13565" t="s">
        <v>44025</v>
      </c>
    </row>
    <row r="13566" spans="1:11" x14ac:dyDescent="0.3">
      <c r="A13566" s="1">
        <v>183581299939000</v>
      </c>
      <c r="B13566">
        <v>20181224</v>
      </c>
      <c r="C13566" t="s">
        <v>7459</v>
      </c>
      <c r="D13566" t="s">
        <v>44026</v>
      </c>
      <c r="E13566" t="s">
        <v>44027</v>
      </c>
      <c r="F13566" t="s">
        <v>7462</v>
      </c>
      <c r="G13566" t="s">
        <v>40</v>
      </c>
      <c r="H13566" t="s">
        <v>1090</v>
      </c>
      <c r="I13566" t="s">
        <v>74</v>
      </c>
      <c r="J13566" t="s">
        <v>18</v>
      </c>
      <c r="K13566" t="s">
        <v>44028</v>
      </c>
    </row>
    <row r="13567" spans="1:11" x14ac:dyDescent="0.3">
      <c r="A13567" s="1">
        <v>183581299949000</v>
      </c>
      <c r="B13567">
        <v>20181224</v>
      </c>
      <c r="C13567" t="s">
        <v>1227</v>
      </c>
      <c r="D13567" t="s">
        <v>44029</v>
      </c>
      <c r="E13567" t="s">
        <v>44030</v>
      </c>
      <c r="F13567" t="s">
        <v>44031</v>
      </c>
      <c r="G13567" t="s">
        <v>58</v>
      </c>
      <c r="H13567" t="s">
        <v>1090</v>
      </c>
      <c r="I13567" t="s">
        <v>17</v>
      </c>
    </row>
    <row r="13568" spans="1:11" x14ac:dyDescent="0.3">
      <c r="A13568" s="1">
        <v>183581299952000</v>
      </c>
      <c r="B13568">
        <v>20181224</v>
      </c>
      <c r="C13568" t="s">
        <v>43722</v>
      </c>
      <c r="D13568" t="s">
        <v>44032</v>
      </c>
      <c r="E13568" t="s">
        <v>44033</v>
      </c>
      <c r="F13568" t="s">
        <v>43725</v>
      </c>
      <c r="G13568" t="s">
        <v>157</v>
      </c>
      <c r="H13568" t="s">
        <v>48</v>
      </c>
      <c r="I13568" t="s">
        <v>42</v>
      </c>
      <c r="J13568" t="s">
        <v>18</v>
      </c>
      <c r="K13568" t="s">
        <v>44034</v>
      </c>
    </row>
    <row r="13569" spans="1:11" x14ac:dyDescent="0.3">
      <c r="A13569" s="1">
        <v>183581299953000</v>
      </c>
      <c r="B13569">
        <v>20181224</v>
      </c>
      <c r="C13569" t="s">
        <v>1490</v>
      </c>
      <c r="D13569" t="s">
        <v>44035</v>
      </c>
      <c r="E13569" t="s">
        <v>44036</v>
      </c>
      <c r="F13569" t="s">
        <v>41874</v>
      </c>
      <c r="G13569" t="s">
        <v>15</v>
      </c>
      <c r="H13569" t="s">
        <v>1090</v>
      </c>
      <c r="I13569" t="s">
        <v>17</v>
      </c>
      <c r="J13569" t="s">
        <v>18</v>
      </c>
      <c r="K13569" t="s">
        <v>44037</v>
      </c>
    </row>
    <row r="13570" spans="1:11" x14ac:dyDescent="0.3">
      <c r="A13570" s="1">
        <v>183581299956000</v>
      </c>
      <c r="B13570">
        <v>20181224</v>
      </c>
      <c r="C13570" t="s">
        <v>44038</v>
      </c>
      <c r="D13570" t="s">
        <v>44039</v>
      </c>
      <c r="E13570" t="s">
        <v>44040</v>
      </c>
      <c r="F13570" t="s">
        <v>4252</v>
      </c>
      <c r="G13570" t="s">
        <v>15</v>
      </c>
      <c r="H13570" t="s">
        <v>658</v>
      </c>
      <c r="I13570" t="s">
        <v>42</v>
      </c>
      <c r="J13570" t="s">
        <v>18</v>
      </c>
      <c r="K13570" t="s">
        <v>44041</v>
      </c>
    </row>
    <row r="13571" spans="1:11" x14ac:dyDescent="0.3">
      <c r="A13571" s="1">
        <v>183581299962000</v>
      </c>
      <c r="B13571">
        <v>20181224</v>
      </c>
      <c r="C13571" t="s">
        <v>2602</v>
      </c>
      <c r="D13571" t="s">
        <v>44042</v>
      </c>
      <c r="E13571" t="s">
        <v>44043</v>
      </c>
      <c r="F13571" t="s">
        <v>15231</v>
      </c>
      <c r="G13571" t="s">
        <v>157</v>
      </c>
      <c r="H13571" t="s">
        <v>2982</v>
      </c>
      <c r="I13571" t="s">
        <v>42</v>
      </c>
      <c r="J13571" t="s">
        <v>18</v>
      </c>
      <c r="K13571" t="s">
        <v>44044</v>
      </c>
    </row>
    <row r="13572" spans="1:11" x14ac:dyDescent="0.3">
      <c r="A13572" s="1">
        <v>183581299976000</v>
      </c>
      <c r="B13572">
        <v>20181224</v>
      </c>
      <c r="C13572" t="s">
        <v>44</v>
      </c>
      <c r="D13572" t="s">
        <v>44045</v>
      </c>
      <c r="E13572" t="s">
        <v>44046</v>
      </c>
      <c r="F13572" t="s">
        <v>42842</v>
      </c>
      <c r="G13572" t="s">
        <v>15</v>
      </c>
      <c r="H13572" t="s">
        <v>4330</v>
      </c>
      <c r="I13572" t="s">
        <v>17</v>
      </c>
      <c r="J13572" t="s">
        <v>18</v>
      </c>
      <c r="K13572" t="s">
        <v>44047</v>
      </c>
    </row>
    <row r="13573" spans="1:11" x14ac:dyDescent="0.3">
      <c r="A13573" s="1">
        <v>183581299980000</v>
      </c>
      <c r="B13573">
        <v>20181224</v>
      </c>
      <c r="C13573" t="s">
        <v>2602</v>
      </c>
      <c r="D13573" t="s">
        <v>1578</v>
      </c>
      <c r="E13573" t="s">
        <v>44048</v>
      </c>
      <c r="F13573" t="s">
        <v>16594</v>
      </c>
      <c r="G13573" t="s">
        <v>157</v>
      </c>
      <c r="H13573" t="s">
        <v>59</v>
      </c>
      <c r="I13573" t="s">
        <v>42</v>
      </c>
      <c r="J13573" t="s">
        <v>18</v>
      </c>
      <c r="K13573" t="s">
        <v>44049</v>
      </c>
    </row>
    <row r="13574" spans="1:11" x14ac:dyDescent="0.3">
      <c r="A13574" s="1">
        <v>183581299985000</v>
      </c>
      <c r="B13574">
        <v>20181224</v>
      </c>
      <c r="C13574" t="s">
        <v>44</v>
      </c>
      <c r="D13574" t="s">
        <v>44050</v>
      </c>
      <c r="E13574" t="s">
        <v>44051</v>
      </c>
      <c r="F13574" t="s">
        <v>15495</v>
      </c>
      <c r="G13574" t="s">
        <v>15</v>
      </c>
      <c r="H13574" t="s">
        <v>105</v>
      </c>
      <c r="I13574" t="s">
        <v>17</v>
      </c>
      <c r="J13574" t="s">
        <v>18</v>
      </c>
      <c r="K13574" t="s">
        <v>44052</v>
      </c>
    </row>
    <row r="13575" spans="1:11" x14ac:dyDescent="0.3">
      <c r="A13575" s="1">
        <v>183581299990000</v>
      </c>
      <c r="B13575">
        <v>20181224</v>
      </c>
      <c r="C13575" t="s">
        <v>21175</v>
      </c>
      <c r="D13575" t="s">
        <v>21176</v>
      </c>
      <c r="E13575" t="s">
        <v>44053</v>
      </c>
      <c r="F13575" t="s">
        <v>43608</v>
      </c>
      <c r="G13575" t="s">
        <v>157</v>
      </c>
      <c r="H13575" t="s">
        <v>2782</v>
      </c>
      <c r="I13575" t="s">
        <v>17</v>
      </c>
    </row>
    <row r="13576" spans="1:11" x14ac:dyDescent="0.3">
      <c r="A13576" s="1">
        <v>183581299991000</v>
      </c>
      <c r="B13576">
        <v>20181226</v>
      </c>
      <c r="C13576" t="s">
        <v>31072</v>
      </c>
      <c r="D13576" t="s">
        <v>44054</v>
      </c>
      <c r="E13576" t="s">
        <v>44055</v>
      </c>
      <c r="F13576" t="s">
        <v>17083</v>
      </c>
      <c r="G13576" t="s">
        <v>40</v>
      </c>
      <c r="H13576" t="s">
        <v>393</v>
      </c>
      <c r="I13576" t="s">
        <v>17</v>
      </c>
      <c r="J13576" t="s">
        <v>18</v>
      </c>
      <c r="K13576" t="s">
        <v>44056</v>
      </c>
    </row>
    <row r="13577" spans="1:11" x14ac:dyDescent="0.3">
      <c r="A13577" s="1">
        <v>183581299997000</v>
      </c>
      <c r="B13577">
        <v>20181224</v>
      </c>
      <c r="C13577" t="s">
        <v>4086</v>
      </c>
      <c r="D13577" t="s">
        <v>44057</v>
      </c>
      <c r="E13577" t="s">
        <v>44058</v>
      </c>
      <c r="F13577" t="s">
        <v>43921</v>
      </c>
      <c r="G13577" t="s">
        <v>58</v>
      </c>
      <c r="H13577" t="s">
        <v>1090</v>
      </c>
      <c r="I13577" t="s">
        <v>17</v>
      </c>
      <c r="J13577" t="s">
        <v>18</v>
      </c>
      <c r="K13577" t="s">
        <v>44059</v>
      </c>
    </row>
    <row r="13578" spans="1:11" x14ac:dyDescent="0.3">
      <c r="A13578" s="1">
        <v>183581300000000</v>
      </c>
      <c r="B13578">
        <v>20181224</v>
      </c>
      <c r="C13578" t="s">
        <v>319</v>
      </c>
      <c r="D13578" t="s">
        <v>44060</v>
      </c>
      <c r="E13578" t="s">
        <v>44061</v>
      </c>
      <c r="F13578" t="s">
        <v>22928</v>
      </c>
      <c r="G13578" t="s">
        <v>58</v>
      </c>
      <c r="H13578" t="s">
        <v>1424</v>
      </c>
      <c r="I13578" t="s">
        <v>17</v>
      </c>
      <c r="J13578" t="s">
        <v>18</v>
      </c>
      <c r="K13578" t="s">
        <v>44062</v>
      </c>
    </row>
    <row r="13579" spans="1:11" x14ac:dyDescent="0.3">
      <c r="A13579" s="1">
        <v>183581300002000</v>
      </c>
      <c r="B13579">
        <v>20181224</v>
      </c>
      <c r="C13579" t="s">
        <v>319</v>
      </c>
      <c r="D13579" t="s">
        <v>43482</v>
      </c>
      <c r="E13579" t="s">
        <v>44063</v>
      </c>
      <c r="F13579" t="s">
        <v>41836</v>
      </c>
      <c r="G13579" t="s">
        <v>58</v>
      </c>
      <c r="H13579" t="s">
        <v>5402</v>
      </c>
      <c r="I13579" t="s">
        <v>17</v>
      </c>
      <c r="J13579" t="s">
        <v>18</v>
      </c>
      <c r="K13579" t="s">
        <v>44064</v>
      </c>
    </row>
    <row r="13580" spans="1:11" x14ac:dyDescent="0.3">
      <c r="A13580" s="1">
        <v>183581300004000</v>
      </c>
      <c r="B13580">
        <v>20181224</v>
      </c>
      <c r="C13580" t="s">
        <v>16326</v>
      </c>
      <c r="D13580" t="s">
        <v>44065</v>
      </c>
      <c r="E13580" t="s">
        <v>44066</v>
      </c>
      <c r="F13580" t="s">
        <v>29615</v>
      </c>
      <c r="G13580" t="s">
        <v>157</v>
      </c>
      <c r="H13580" t="s">
        <v>393</v>
      </c>
      <c r="I13580" t="s">
        <v>42</v>
      </c>
      <c r="J13580" t="s">
        <v>18</v>
      </c>
      <c r="K13580" t="s">
        <v>44067</v>
      </c>
    </row>
    <row r="13581" spans="1:11" x14ac:dyDescent="0.3">
      <c r="A13581" s="1">
        <v>183581300005000</v>
      </c>
      <c r="B13581">
        <v>20181226</v>
      </c>
      <c r="C13581" t="s">
        <v>319</v>
      </c>
      <c r="D13581" t="s">
        <v>44068</v>
      </c>
      <c r="E13581" t="s">
        <v>44069</v>
      </c>
      <c r="F13581" t="s">
        <v>42205</v>
      </c>
      <c r="G13581" t="s">
        <v>58</v>
      </c>
      <c r="H13581" t="s">
        <v>1090</v>
      </c>
      <c r="I13581" t="s">
        <v>17</v>
      </c>
      <c r="J13581" t="s">
        <v>18</v>
      </c>
      <c r="K13581" t="s">
        <v>44070</v>
      </c>
    </row>
    <row r="13582" spans="1:11" x14ac:dyDescent="0.3">
      <c r="A13582" s="1">
        <v>183581300006000</v>
      </c>
      <c r="B13582">
        <v>20181224</v>
      </c>
      <c r="C13582" t="s">
        <v>583</v>
      </c>
      <c r="D13582" t="s">
        <v>18623</v>
      </c>
      <c r="E13582" t="s">
        <v>44071</v>
      </c>
      <c r="F13582" t="s">
        <v>44072</v>
      </c>
      <c r="G13582" t="s">
        <v>157</v>
      </c>
      <c r="H13582" t="s">
        <v>117</v>
      </c>
      <c r="I13582" t="s">
        <v>17</v>
      </c>
    </row>
    <row r="13583" spans="1:11" x14ac:dyDescent="0.3">
      <c r="A13583" s="1">
        <v>183581300014000</v>
      </c>
      <c r="B13583">
        <v>20181224</v>
      </c>
      <c r="C13583" t="s">
        <v>15763</v>
      </c>
      <c r="D13583" t="s">
        <v>44073</v>
      </c>
      <c r="E13583" t="s">
        <v>44074</v>
      </c>
      <c r="F13583" t="s">
        <v>16736</v>
      </c>
      <c r="G13583" t="s">
        <v>58</v>
      </c>
      <c r="H13583" t="s">
        <v>105</v>
      </c>
      <c r="I13583" t="s">
        <v>42</v>
      </c>
      <c r="J13583" t="s">
        <v>18</v>
      </c>
      <c r="K13583" t="s">
        <v>44075</v>
      </c>
    </row>
    <row r="13584" spans="1:11" x14ac:dyDescent="0.3">
      <c r="A13584" s="1">
        <v>183581300028000</v>
      </c>
      <c r="B13584">
        <v>20181224</v>
      </c>
      <c r="C13584" t="s">
        <v>2602</v>
      </c>
      <c r="D13584" t="s">
        <v>1578</v>
      </c>
      <c r="E13584" t="s">
        <v>44076</v>
      </c>
      <c r="F13584" t="s">
        <v>44077</v>
      </c>
      <c r="G13584" t="s">
        <v>157</v>
      </c>
      <c r="H13584" t="s">
        <v>59</v>
      </c>
      <c r="I13584" t="s">
        <v>17</v>
      </c>
      <c r="J13584" t="s">
        <v>18</v>
      </c>
      <c r="K13584" t="s">
        <v>44078</v>
      </c>
    </row>
    <row r="13585" spans="1:11" x14ac:dyDescent="0.3">
      <c r="A13585" s="1">
        <v>183581300033000</v>
      </c>
      <c r="B13585">
        <v>20181226</v>
      </c>
      <c r="C13585" t="s">
        <v>17784</v>
      </c>
      <c r="D13585" t="s">
        <v>33581</v>
      </c>
      <c r="E13585" t="s">
        <v>44079</v>
      </c>
      <c r="F13585" t="s">
        <v>1575</v>
      </c>
      <c r="G13585" t="s">
        <v>58</v>
      </c>
      <c r="H13585" t="s">
        <v>1090</v>
      </c>
      <c r="I13585" t="s">
        <v>74</v>
      </c>
      <c r="J13585" t="s">
        <v>18</v>
      </c>
      <c r="K13585" t="s">
        <v>44080</v>
      </c>
    </row>
    <row r="13586" spans="1:11" x14ac:dyDescent="0.3">
      <c r="A13586" s="1">
        <v>183581300050000</v>
      </c>
      <c r="B13586">
        <v>20181224</v>
      </c>
      <c r="C13586" t="s">
        <v>690</v>
      </c>
      <c r="D13586" t="s">
        <v>44081</v>
      </c>
      <c r="E13586" t="s">
        <v>44082</v>
      </c>
      <c r="F13586" t="s">
        <v>44083</v>
      </c>
      <c r="G13586" t="s">
        <v>15</v>
      </c>
      <c r="H13586" t="s">
        <v>34</v>
      </c>
      <c r="I13586" t="s">
        <v>17</v>
      </c>
      <c r="J13586" t="s">
        <v>18</v>
      </c>
      <c r="K13586" t="s">
        <v>44084</v>
      </c>
    </row>
    <row r="13587" spans="1:11" x14ac:dyDescent="0.3">
      <c r="A13587" s="1">
        <v>183581300052000</v>
      </c>
      <c r="B13587">
        <v>20181224</v>
      </c>
      <c r="C13587" t="s">
        <v>10368</v>
      </c>
      <c r="D13587" t="s">
        <v>10369</v>
      </c>
      <c r="E13587" t="s">
        <v>44085</v>
      </c>
      <c r="F13587" t="s">
        <v>14581</v>
      </c>
      <c r="G13587" t="s">
        <v>157</v>
      </c>
      <c r="H13587" t="s">
        <v>508</v>
      </c>
      <c r="I13587" t="s">
        <v>17</v>
      </c>
      <c r="J13587" t="s">
        <v>18</v>
      </c>
      <c r="K13587" t="s">
        <v>44086</v>
      </c>
    </row>
    <row r="13588" spans="1:11" x14ac:dyDescent="0.3">
      <c r="A13588" s="1">
        <v>183581300066000</v>
      </c>
      <c r="B13588">
        <v>20181224</v>
      </c>
      <c r="C13588" t="s">
        <v>44087</v>
      </c>
      <c r="D13588" t="s">
        <v>44088</v>
      </c>
      <c r="E13588" t="s">
        <v>44089</v>
      </c>
      <c r="F13588" t="s">
        <v>19474</v>
      </c>
      <c r="G13588" t="s">
        <v>58</v>
      </c>
      <c r="H13588" t="s">
        <v>5918</v>
      </c>
      <c r="I13588" t="s">
        <v>17</v>
      </c>
      <c r="J13588" t="s">
        <v>18</v>
      </c>
      <c r="K13588" t="s">
        <v>44090</v>
      </c>
    </row>
    <row r="13589" spans="1:11" x14ac:dyDescent="0.3">
      <c r="A13589" s="1">
        <v>183581300067000</v>
      </c>
      <c r="B13589">
        <v>20181224</v>
      </c>
      <c r="C13589" t="s">
        <v>29366</v>
      </c>
      <c r="D13589" t="s">
        <v>44091</v>
      </c>
      <c r="E13589" t="s">
        <v>44092</v>
      </c>
      <c r="F13589" t="s">
        <v>29369</v>
      </c>
      <c r="G13589" t="s">
        <v>15</v>
      </c>
      <c r="H13589" t="s">
        <v>59</v>
      </c>
      <c r="I13589" t="s">
        <v>17</v>
      </c>
      <c r="J13589" t="s">
        <v>18</v>
      </c>
      <c r="K13589" t="s">
        <v>44093</v>
      </c>
    </row>
    <row r="13590" spans="1:11" x14ac:dyDescent="0.3">
      <c r="A13590" s="1">
        <v>183581300071000</v>
      </c>
      <c r="B13590">
        <v>20181224</v>
      </c>
      <c r="C13590" t="s">
        <v>44094</v>
      </c>
      <c r="D13590" t="s">
        <v>44095</v>
      </c>
      <c r="E13590" t="s">
        <v>44096</v>
      </c>
      <c r="F13590" t="s">
        <v>8059</v>
      </c>
      <c r="G13590" t="s">
        <v>123</v>
      </c>
      <c r="H13590" t="s">
        <v>3497</v>
      </c>
      <c r="I13590" t="s">
        <v>42</v>
      </c>
      <c r="J13590" t="s">
        <v>18</v>
      </c>
      <c r="K13590" t="s">
        <v>44097</v>
      </c>
    </row>
    <row r="13591" spans="1:11" x14ac:dyDescent="0.3">
      <c r="A13591" s="1">
        <v>183581300074000</v>
      </c>
      <c r="B13591">
        <v>20181225</v>
      </c>
      <c r="C13591" t="s">
        <v>690</v>
      </c>
      <c r="D13591" t="s">
        <v>44098</v>
      </c>
      <c r="E13591" t="s">
        <v>44099</v>
      </c>
      <c r="F13591" t="s">
        <v>17004</v>
      </c>
      <c r="G13591" t="s">
        <v>15</v>
      </c>
      <c r="H13591" t="s">
        <v>17005</v>
      </c>
      <c r="I13591" t="s">
        <v>17</v>
      </c>
      <c r="J13591" t="s">
        <v>18</v>
      </c>
      <c r="K13591" t="s">
        <v>44100</v>
      </c>
    </row>
    <row r="13592" spans="1:11" x14ac:dyDescent="0.3">
      <c r="A13592" s="1">
        <v>183581300084000</v>
      </c>
      <c r="B13592">
        <v>20181224</v>
      </c>
      <c r="C13592" t="s">
        <v>54</v>
      </c>
      <c r="D13592" t="s">
        <v>44101</v>
      </c>
      <c r="E13592" t="s">
        <v>44102</v>
      </c>
      <c r="F13592" t="s">
        <v>17705</v>
      </c>
      <c r="G13592" t="s">
        <v>58</v>
      </c>
      <c r="H13592" t="s">
        <v>508</v>
      </c>
      <c r="I13592" t="s">
        <v>42</v>
      </c>
      <c r="J13592" t="s">
        <v>18</v>
      </c>
      <c r="K13592" t="s">
        <v>44103</v>
      </c>
    </row>
    <row r="13593" spans="1:11" x14ac:dyDescent="0.3">
      <c r="A13593" s="1">
        <v>183581300087000</v>
      </c>
      <c r="B13593">
        <v>20181224</v>
      </c>
      <c r="C13593" t="s">
        <v>43803</v>
      </c>
      <c r="D13593" t="s">
        <v>44104</v>
      </c>
      <c r="E13593" t="s">
        <v>44105</v>
      </c>
      <c r="F13593" t="s">
        <v>19337</v>
      </c>
      <c r="G13593" t="s">
        <v>15</v>
      </c>
      <c r="H13593" t="s">
        <v>213</v>
      </c>
      <c r="I13593" t="s">
        <v>17</v>
      </c>
      <c r="J13593" t="s">
        <v>18</v>
      </c>
      <c r="K13593" t="s">
        <v>44106</v>
      </c>
    </row>
    <row r="13594" spans="1:11" x14ac:dyDescent="0.3">
      <c r="A13594" s="1">
        <v>183581300090000</v>
      </c>
      <c r="B13594">
        <v>20181226</v>
      </c>
      <c r="C13594" t="s">
        <v>730</v>
      </c>
      <c r="D13594" t="s">
        <v>44107</v>
      </c>
      <c r="E13594" t="s">
        <v>44108</v>
      </c>
      <c r="F13594" t="s">
        <v>22494</v>
      </c>
      <c r="G13594" t="s">
        <v>58</v>
      </c>
      <c r="H13594" t="s">
        <v>1765</v>
      </c>
      <c r="I13594" t="s">
        <v>17</v>
      </c>
      <c r="J13594" t="s">
        <v>18</v>
      </c>
      <c r="K13594" t="s">
        <v>44109</v>
      </c>
    </row>
    <row r="13595" spans="1:11" x14ac:dyDescent="0.3">
      <c r="A13595" s="1">
        <v>183581300110000</v>
      </c>
      <c r="B13595">
        <v>20181226</v>
      </c>
      <c r="C13595" t="s">
        <v>319</v>
      </c>
      <c r="D13595" t="s">
        <v>44110</v>
      </c>
      <c r="E13595" t="s">
        <v>44111</v>
      </c>
      <c r="F13595" t="s">
        <v>5777</v>
      </c>
      <c r="G13595" t="s">
        <v>58</v>
      </c>
      <c r="H13595" t="s">
        <v>497</v>
      </c>
      <c r="I13595" t="s">
        <v>17</v>
      </c>
      <c r="J13595" t="s">
        <v>18</v>
      </c>
      <c r="K13595" t="s">
        <v>44112</v>
      </c>
    </row>
    <row r="13596" spans="1:11" x14ac:dyDescent="0.3">
      <c r="A13596" s="1">
        <v>183581300111000</v>
      </c>
      <c r="B13596">
        <v>20181224</v>
      </c>
      <c r="C13596" t="s">
        <v>6256</v>
      </c>
      <c r="D13596" t="s">
        <v>44113</v>
      </c>
      <c r="E13596" t="s">
        <v>44114</v>
      </c>
      <c r="F13596" t="s">
        <v>43890</v>
      </c>
      <c r="G13596" t="s">
        <v>58</v>
      </c>
      <c r="H13596" t="s">
        <v>1090</v>
      </c>
      <c r="I13596" t="s">
        <v>17</v>
      </c>
    </row>
    <row r="13597" spans="1:11" x14ac:dyDescent="0.3">
      <c r="A13597" s="1">
        <v>183581300112000</v>
      </c>
      <c r="B13597">
        <v>20181224</v>
      </c>
      <c r="C13597" t="s">
        <v>3463</v>
      </c>
      <c r="D13597" t="s">
        <v>43894</v>
      </c>
      <c r="E13597" t="s">
        <v>44115</v>
      </c>
      <c r="F13597" t="s">
        <v>21660</v>
      </c>
      <c r="G13597" t="s">
        <v>157</v>
      </c>
      <c r="H13597" t="s">
        <v>2782</v>
      </c>
      <c r="I13597" t="s">
        <v>17</v>
      </c>
    </row>
    <row r="13598" spans="1:11" x14ac:dyDescent="0.3">
      <c r="A13598" s="1">
        <v>183581300113000</v>
      </c>
      <c r="B13598">
        <v>20181226</v>
      </c>
      <c r="C13598" t="s">
        <v>209</v>
      </c>
      <c r="D13598" t="s">
        <v>44116</v>
      </c>
      <c r="E13598" t="s">
        <v>44117</v>
      </c>
      <c r="F13598" t="s">
        <v>19986</v>
      </c>
      <c r="G13598" t="s">
        <v>15</v>
      </c>
      <c r="H13598" t="s">
        <v>59</v>
      </c>
      <c r="I13598" t="s">
        <v>17</v>
      </c>
      <c r="J13598" t="s">
        <v>18</v>
      </c>
      <c r="K13598" t="s">
        <v>44118</v>
      </c>
    </row>
    <row r="13599" spans="1:11" x14ac:dyDescent="0.3">
      <c r="A13599" s="1">
        <v>183581300117000</v>
      </c>
      <c r="B13599">
        <v>20181224</v>
      </c>
      <c r="C13599" t="s">
        <v>962</v>
      </c>
      <c r="D13599" t="s">
        <v>44119</v>
      </c>
      <c r="E13599" t="s">
        <v>44120</v>
      </c>
      <c r="F13599" t="s">
        <v>5698</v>
      </c>
      <c r="G13599" t="s">
        <v>157</v>
      </c>
      <c r="H13599" t="s">
        <v>190</v>
      </c>
      <c r="I13599" t="s">
        <v>17</v>
      </c>
    </row>
    <row r="13600" spans="1:11" x14ac:dyDescent="0.3">
      <c r="A13600" s="1">
        <v>183581300118000</v>
      </c>
      <c r="B13600">
        <v>20181224</v>
      </c>
      <c r="C13600" t="s">
        <v>44</v>
      </c>
      <c r="D13600" t="s">
        <v>44121</v>
      </c>
      <c r="E13600" t="s">
        <v>44122</v>
      </c>
      <c r="F13600" t="s">
        <v>296</v>
      </c>
      <c r="G13600" t="s">
        <v>15</v>
      </c>
      <c r="H13600" t="s">
        <v>1660</v>
      </c>
      <c r="I13600" t="s">
        <v>17</v>
      </c>
      <c r="J13600" t="s">
        <v>18</v>
      </c>
      <c r="K13600" t="s">
        <v>44123</v>
      </c>
    </row>
    <row r="13601" spans="1:11" x14ac:dyDescent="0.3">
      <c r="A13601" s="1">
        <v>183581300121000</v>
      </c>
      <c r="B13601">
        <v>20181224</v>
      </c>
      <c r="C13601" t="s">
        <v>54</v>
      </c>
      <c r="D13601" t="s">
        <v>44124</v>
      </c>
      <c r="E13601" t="s">
        <v>44125</v>
      </c>
      <c r="F13601" t="s">
        <v>21307</v>
      </c>
      <c r="G13601" t="s">
        <v>58</v>
      </c>
      <c r="H13601" t="s">
        <v>2782</v>
      </c>
      <c r="I13601" t="s">
        <v>42</v>
      </c>
      <c r="J13601" t="s">
        <v>18</v>
      </c>
      <c r="K13601" t="s">
        <v>44126</v>
      </c>
    </row>
    <row r="13602" spans="1:11" x14ac:dyDescent="0.3">
      <c r="A13602" s="1">
        <v>183581300124000</v>
      </c>
      <c r="B13602">
        <v>20181224</v>
      </c>
      <c r="C13602" t="s">
        <v>33834</v>
      </c>
      <c r="D13602" t="s">
        <v>44127</v>
      </c>
      <c r="E13602" t="s">
        <v>44128</v>
      </c>
      <c r="F13602" t="s">
        <v>33837</v>
      </c>
      <c r="G13602" t="s">
        <v>157</v>
      </c>
      <c r="H13602" t="s">
        <v>3846</v>
      </c>
      <c r="I13602" t="s">
        <v>17</v>
      </c>
    </row>
    <row r="13603" spans="1:11" x14ac:dyDescent="0.3">
      <c r="A13603" s="1">
        <v>183581300129000</v>
      </c>
      <c r="B13603">
        <v>20181224</v>
      </c>
      <c r="C13603" t="s">
        <v>21939</v>
      </c>
      <c r="D13603" t="s">
        <v>44129</v>
      </c>
      <c r="E13603" t="s">
        <v>44130</v>
      </c>
      <c r="F13603" t="s">
        <v>44131</v>
      </c>
      <c r="G13603" t="s">
        <v>189</v>
      </c>
      <c r="H13603" t="s">
        <v>162</v>
      </c>
      <c r="I13603" t="s">
        <v>17</v>
      </c>
      <c r="J13603" t="s">
        <v>18</v>
      </c>
      <c r="K13603" t="s">
        <v>44132</v>
      </c>
    </row>
    <row r="13604" spans="1:11" x14ac:dyDescent="0.3">
      <c r="A13604" s="1">
        <v>183581300138000</v>
      </c>
      <c r="B13604">
        <v>20181224</v>
      </c>
      <c r="C13604" t="s">
        <v>2602</v>
      </c>
      <c r="D13604" t="s">
        <v>44133</v>
      </c>
      <c r="E13604" t="s">
        <v>44134</v>
      </c>
      <c r="F13604" t="s">
        <v>14286</v>
      </c>
      <c r="G13604" t="s">
        <v>157</v>
      </c>
      <c r="H13604" t="s">
        <v>59</v>
      </c>
      <c r="I13604" t="s">
        <v>42</v>
      </c>
      <c r="J13604" t="s">
        <v>18</v>
      </c>
      <c r="K13604" t="s">
        <v>44135</v>
      </c>
    </row>
    <row r="13605" spans="1:11" x14ac:dyDescent="0.3">
      <c r="A13605" s="1">
        <v>183581300151000</v>
      </c>
      <c r="B13605">
        <v>20181227</v>
      </c>
      <c r="C13605" t="s">
        <v>54</v>
      </c>
      <c r="D13605" t="s">
        <v>44136</v>
      </c>
      <c r="E13605" t="s">
        <v>44137</v>
      </c>
      <c r="F13605" t="s">
        <v>2747</v>
      </c>
      <c r="G13605" t="s">
        <v>58</v>
      </c>
      <c r="H13605" t="s">
        <v>233</v>
      </c>
      <c r="I13605" t="s">
        <v>17</v>
      </c>
    </row>
    <row r="13606" spans="1:11" x14ac:dyDescent="0.3">
      <c r="A13606" s="1">
        <v>183581300152000</v>
      </c>
      <c r="B13606">
        <v>20181224</v>
      </c>
      <c r="C13606" t="s">
        <v>16106</v>
      </c>
      <c r="D13606" t="s">
        <v>44138</v>
      </c>
      <c r="E13606" t="s">
        <v>44139</v>
      </c>
      <c r="F13606" t="s">
        <v>18022</v>
      </c>
      <c r="G13606" t="s">
        <v>15</v>
      </c>
      <c r="H13606" t="s">
        <v>117</v>
      </c>
      <c r="I13606" t="s">
        <v>17</v>
      </c>
    </row>
    <row r="13607" spans="1:11" x14ac:dyDescent="0.3">
      <c r="A13607" s="1">
        <v>183581300154000</v>
      </c>
      <c r="B13607">
        <v>20181224</v>
      </c>
      <c r="C13607" t="s">
        <v>6256</v>
      </c>
      <c r="D13607" t="s">
        <v>44140</v>
      </c>
      <c r="E13607" t="s">
        <v>44141</v>
      </c>
      <c r="F13607" t="s">
        <v>2584</v>
      </c>
      <c r="G13607" t="s">
        <v>58</v>
      </c>
      <c r="H13607" t="s">
        <v>1090</v>
      </c>
      <c r="I13607" t="s">
        <v>17</v>
      </c>
    </row>
    <row r="13608" spans="1:11" x14ac:dyDescent="0.3">
      <c r="A13608" s="1">
        <v>183581300167000</v>
      </c>
      <c r="B13608">
        <v>20181226</v>
      </c>
      <c r="C13608" t="s">
        <v>1490</v>
      </c>
      <c r="D13608" t="s">
        <v>44142</v>
      </c>
      <c r="E13608" t="s">
        <v>44143</v>
      </c>
      <c r="F13608" t="s">
        <v>24357</v>
      </c>
      <c r="G13608" t="s">
        <v>15</v>
      </c>
      <c r="H13608" t="s">
        <v>462</v>
      </c>
      <c r="I13608" t="s">
        <v>17</v>
      </c>
      <c r="J13608" t="s">
        <v>18</v>
      </c>
      <c r="K13608" t="s">
        <v>44144</v>
      </c>
    </row>
    <row r="13609" spans="1:11" x14ac:dyDescent="0.3">
      <c r="A13609" s="1">
        <v>183581300184000</v>
      </c>
      <c r="B13609">
        <v>20181224</v>
      </c>
      <c r="C13609" t="s">
        <v>25494</v>
      </c>
      <c r="D13609" t="s">
        <v>19361</v>
      </c>
      <c r="E13609" t="s">
        <v>44145</v>
      </c>
      <c r="F13609" t="s">
        <v>17143</v>
      </c>
      <c r="G13609" t="s">
        <v>157</v>
      </c>
      <c r="H13609" t="s">
        <v>2982</v>
      </c>
      <c r="I13609" t="s">
        <v>17</v>
      </c>
    </row>
    <row r="13610" spans="1:11" x14ac:dyDescent="0.3">
      <c r="A13610" s="1">
        <v>183581300188000</v>
      </c>
      <c r="B13610">
        <v>20181226</v>
      </c>
      <c r="C13610" t="s">
        <v>319</v>
      </c>
      <c r="D13610" t="s">
        <v>44146</v>
      </c>
      <c r="E13610" t="s">
        <v>44147</v>
      </c>
      <c r="F13610" t="s">
        <v>43637</v>
      </c>
      <c r="G13610" t="s">
        <v>58</v>
      </c>
      <c r="H13610" t="s">
        <v>85</v>
      </c>
      <c r="I13610" t="s">
        <v>17</v>
      </c>
      <c r="J13610" t="s">
        <v>18</v>
      </c>
      <c r="K13610" t="s">
        <v>44148</v>
      </c>
    </row>
    <row r="13611" spans="1:11" x14ac:dyDescent="0.3">
      <c r="A13611" s="1">
        <v>183581300209000</v>
      </c>
      <c r="B13611">
        <v>20181224</v>
      </c>
      <c r="C13611" t="s">
        <v>18317</v>
      </c>
      <c r="D13611" t="s">
        <v>24827</v>
      </c>
      <c r="E13611" t="s">
        <v>44149</v>
      </c>
      <c r="F13611" t="s">
        <v>32179</v>
      </c>
      <c r="G13611" t="s">
        <v>15</v>
      </c>
      <c r="H13611" t="s">
        <v>2782</v>
      </c>
      <c r="I13611" t="s">
        <v>17</v>
      </c>
      <c r="J13611" t="s">
        <v>18</v>
      </c>
      <c r="K13611" t="s">
        <v>44150</v>
      </c>
    </row>
    <row r="13612" spans="1:11" x14ac:dyDescent="0.3">
      <c r="A13612" s="1">
        <v>183581300210000</v>
      </c>
      <c r="B13612">
        <v>20181224</v>
      </c>
      <c r="C13612" t="s">
        <v>583</v>
      </c>
      <c r="D13612" t="s">
        <v>44151</v>
      </c>
      <c r="E13612" t="s">
        <v>44152</v>
      </c>
      <c r="F13612" t="s">
        <v>32406</v>
      </c>
      <c r="G13612" t="s">
        <v>157</v>
      </c>
      <c r="H13612" t="s">
        <v>1414</v>
      </c>
      <c r="I13612" t="s">
        <v>17</v>
      </c>
      <c r="J13612" t="s">
        <v>18</v>
      </c>
      <c r="K13612" t="s">
        <v>44153</v>
      </c>
    </row>
    <row r="13613" spans="1:11" x14ac:dyDescent="0.3">
      <c r="A13613" s="1">
        <v>183581300214000</v>
      </c>
      <c r="B13613">
        <v>20181225</v>
      </c>
      <c r="C13613" t="s">
        <v>44154</v>
      </c>
      <c r="D13613" t="s">
        <v>44155</v>
      </c>
      <c r="E13613" t="s">
        <v>26805</v>
      </c>
      <c r="F13613" t="s">
        <v>27433</v>
      </c>
      <c r="G13613" t="s">
        <v>58</v>
      </c>
      <c r="H13613" t="s">
        <v>85</v>
      </c>
      <c r="I13613" t="s">
        <v>42</v>
      </c>
    </row>
    <row r="13614" spans="1:11" x14ac:dyDescent="0.3">
      <c r="A13614" s="1">
        <v>183581300215000</v>
      </c>
      <c r="B13614">
        <v>20181226</v>
      </c>
      <c r="C13614" t="s">
        <v>6697</v>
      </c>
      <c r="D13614" t="s">
        <v>44156</v>
      </c>
      <c r="E13614" t="s">
        <v>44157</v>
      </c>
      <c r="F13614" t="s">
        <v>9937</v>
      </c>
      <c r="G13614" t="s">
        <v>58</v>
      </c>
      <c r="H13614" t="s">
        <v>1386</v>
      </c>
      <c r="I13614" t="s">
        <v>74</v>
      </c>
      <c r="J13614" t="s">
        <v>18</v>
      </c>
      <c r="K13614" t="s">
        <v>44158</v>
      </c>
    </row>
    <row r="13615" spans="1:11" x14ac:dyDescent="0.3">
      <c r="A13615" s="1">
        <v>183581300216000</v>
      </c>
      <c r="B13615">
        <v>20181225</v>
      </c>
      <c r="C13615" t="s">
        <v>4086</v>
      </c>
      <c r="D13615" t="s">
        <v>44159</v>
      </c>
      <c r="E13615" t="s">
        <v>44160</v>
      </c>
      <c r="F13615" t="s">
        <v>20863</v>
      </c>
      <c r="G13615" t="s">
        <v>58</v>
      </c>
      <c r="H13615" t="s">
        <v>1090</v>
      </c>
      <c r="I13615" t="s">
        <v>17</v>
      </c>
      <c r="J13615" t="s">
        <v>18</v>
      </c>
      <c r="K13615" t="s">
        <v>44161</v>
      </c>
    </row>
    <row r="13616" spans="1:11" x14ac:dyDescent="0.3">
      <c r="A13616" s="1">
        <v>183581300217000</v>
      </c>
      <c r="B13616">
        <v>20181224</v>
      </c>
      <c r="C13616" t="s">
        <v>4086</v>
      </c>
      <c r="D13616" t="s">
        <v>44162</v>
      </c>
      <c r="E13616" t="s">
        <v>44163</v>
      </c>
      <c r="F13616" t="s">
        <v>43921</v>
      </c>
      <c r="G13616" t="s">
        <v>58</v>
      </c>
      <c r="H13616" t="s">
        <v>1090</v>
      </c>
      <c r="I13616" t="s">
        <v>17</v>
      </c>
      <c r="J13616" t="s">
        <v>18</v>
      </c>
      <c r="K13616" t="s">
        <v>44164</v>
      </c>
    </row>
    <row r="13617" spans="1:11" x14ac:dyDescent="0.3">
      <c r="A13617" s="1">
        <v>183581300221000</v>
      </c>
      <c r="B13617">
        <v>20181226</v>
      </c>
      <c r="C13617" t="s">
        <v>4440</v>
      </c>
      <c r="D13617" t="s">
        <v>44165</v>
      </c>
      <c r="E13617" t="s">
        <v>44166</v>
      </c>
      <c r="F13617" t="s">
        <v>19067</v>
      </c>
      <c r="G13617" t="s">
        <v>15</v>
      </c>
      <c r="H13617" t="s">
        <v>3253</v>
      </c>
      <c r="I13617" t="s">
        <v>17</v>
      </c>
    </row>
    <row r="13618" spans="1:11" x14ac:dyDescent="0.3">
      <c r="A13618" s="1">
        <v>183581300230000</v>
      </c>
      <c r="B13618">
        <v>20181224</v>
      </c>
      <c r="C13618" t="s">
        <v>3369</v>
      </c>
      <c r="D13618" t="s">
        <v>44167</v>
      </c>
      <c r="E13618" t="s">
        <v>44168</v>
      </c>
      <c r="F13618" t="s">
        <v>15495</v>
      </c>
      <c r="G13618" t="s">
        <v>58</v>
      </c>
      <c r="H13618" t="s">
        <v>105</v>
      </c>
      <c r="I13618" t="s">
        <v>17</v>
      </c>
      <c r="J13618" t="s">
        <v>18</v>
      </c>
      <c r="K13618" t="s">
        <v>44169</v>
      </c>
    </row>
    <row r="13619" spans="1:11" x14ac:dyDescent="0.3">
      <c r="A13619" s="1">
        <v>183581300231000</v>
      </c>
      <c r="B13619">
        <v>20181224</v>
      </c>
      <c r="C13619" t="s">
        <v>1681</v>
      </c>
      <c r="D13619" t="s">
        <v>44170</v>
      </c>
      <c r="E13619" t="s">
        <v>44171</v>
      </c>
      <c r="F13619" t="s">
        <v>44172</v>
      </c>
      <c r="G13619" t="s">
        <v>58</v>
      </c>
      <c r="H13619" t="s">
        <v>2048</v>
      </c>
      <c r="I13619" t="s">
        <v>17</v>
      </c>
      <c r="J13619" t="s">
        <v>18</v>
      </c>
      <c r="K13619" t="s">
        <v>44173</v>
      </c>
    </row>
    <row r="13620" spans="1:11" x14ac:dyDescent="0.3">
      <c r="A13620" s="1">
        <v>183581300232000</v>
      </c>
      <c r="B13620">
        <v>20181224</v>
      </c>
      <c r="C13620" t="s">
        <v>2063</v>
      </c>
      <c r="D13620" t="s">
        <v>44174</v>
      </c>
      <c r="E13620" t="s">
        <v>44175</v>
      </c>
      <c r="F13620" t="s">
        <v>15688</v>
      </c>
      <c r="G13620" t="s">
        <v>15</v>
      </c>
      <c r="H13620" t="s">
        <v>14157</v>
      </c>
      <c r="I13620" t="s">
        <v>17</v>
      </c>
      <c r="J13620" t="s">
        <v>18</v>
      </c>
      <c r="K13620" t="s">
        <v>44176</v>
      </c>
    </row>
    <row r="13621" spans="1:11" x14ac:dyDescent="0.3">
      <c r="A13621" s="1">
        <v>183581300233000</v>
      </c>
      <c r="B13621">
        <v>20181224</v>
      </c>
      <c r="C13621" t="s">
        <v>44</v>
      </c>
      <c r="D13621" t="s">
        <v>44177</v>
      </c>
      <c r="E13621" t="s">
        <v>44178</v>
      </c>
      <c r="F13621" t="s">
        <v>2201</v>
      </c>
      <c r="G13621" t="s">
        <v>15</v>
      </c>
      <c r="H13621" t="s">
        <v>34</v>
      </c>
      <c r="I13621" t="s">
        <v>17</v>
      </c>
      <c r="J13621" t="s">
        <v>18</v>
      </c>
      <c r="K13621" t="s">
        <v>44179</v>
      </c>
    </row>
    <row r="13622" spans="1:11" x14ac:dyDescent="0.3">
      <c r="A13622" s="1">
        <v>183581300240000</v>
      </c>
      <c r="B13622">
        <v>20181224</v>
      </c>
      <c r="C13622" t="s">
        <v>22406</v>
      </c>
      <c r="D13622" t="s">
        <v>44180</v>
      </c>
      <c r="E13622" t="s">
        <v>44181</v>
      </c>
      <c r="F13622" t="s">
        <v>44182</v>
      </c>
      <c r="G13622" t="s">
        <v>40</v>
      </c>
      <c r="H13622" t="s">
        <v>1090</v>
      </c>
      <c r="I13622" t="s">
        <v>17</v>
      </c>
      <c r="J13622" t="s">
        <v>18</v>
      </c>
      <c r="K13622" t="s">
        <v>44183</v>
      </c>
    </row>
    <row r="13623" spans="1:11" x14ac:dyDescent="0.3">
      <c r="A13623" s="1">
        <v>183581300246000</v>
      </c>
      <c r="B13623">
        <v>20181224</v>
      </c>
      <c r="C13623" t="s">
        <v>4833</v>
      </c>
      <c r="D13623" t="s">
        <v>44184</v>
      </c>
      <c r="E13623" t="s">
        <v>44185</v>
      </c>
      <c r="F13623" t="s">
        <v>4836</v>
      </c>
      <c r="G13623" t="s">
        <v>15</v>
      </c>
      <c r="H13623" t="s">
        <v>117</v>
      </c>
      <c r="I13623" t="s">
        <v>17</v>
      </c>
      <c r="J13623" t="s">
        <v>18</v>
      </c>
      <c r="K13623" t="s">
        <v>44186</v>
      </c>
    </row>
    <row r="13624" spans="1:11" x14ac:dyDescent="0.3">
      <c r="A13624" s="1">
        <v>183581300247000</v>
      </c>
      <c r="B13624">
        <v>20181224</v>
      </c>
      <c r="C13624" t="s">
        <v>30260</v>
      </c>
      <c r="D13624" t="s">
        <v>14613</v>
      </c>
      <c r="E13624" t="s">
        <v>44187</v>
      </c>
      <c r="F13624" t="s">
        <v>15042</v>
      </c>
      <c r="G13624" t="s">
        <v>15</v>
      </c>
      <c r="H13624" t="s">
        <v>658</v>
      </c>
      <c r="I13624" t="s">
        <v>42</v>
      </c>
      <c r="J13624" t="s">
        <v>18</v>
      </c>
      <c r="K13624" t="s">
        <v>44188</v>
      </c>
    </row>
    <row r="13625" spans="1:11" x14ac:dyDescent="0.3">
      <c r="A13625" s="1">
        <v>183581300249000</v>
      </c>
      <c r="B13625">
        <v>20181224</v>
      </c>
      <c r="C13625" t="s">
        <v>319</v>
      </c>
      <c r="D13625" t="s">
        <v>44189</v>
      </c>
      <c r="E13625" t="s">
        <v>44190</v>
      </c>
      <c r="F13625" t="s">
        <v>6911</v>
      </c>
      <c r="G13625" t="s">
        <v>58</v>
      </c>
      <c r="H13625" t="s">
        <v>59</v>
      </c>
      <c r="I13625" t="s">
        <v>17</v>
      </c>
      <c r="J13625" t="s">
        <v>18</v>
      </c>
      <c r="K13625" t="s">
        <v>44191</v>
      </c>
    </row>
    <row r="13626" spans="1:11" x14ac:dyDescent="0.3">
      <c r="A13626" s="1">
        <v>183581300254000</v>
      </c>
      <c r="B13626">
        <v>20181224</v>
      </c>
      <c r="C13626" t="s">
        <v>3627</v>
      </c>
      <c r="D13626" t="s">
        <v>44192</v>
      </c>
      <c r="E13626" t="s">
        <v>44193</v>
      </c>
      <c r="F13626" t="s">
        <v>39474</v>
      </c>
      <c r="G13626" t="s">
        <v>58</v>
      </c>
      <c r="H13626" t="s">
        <v>1090</v>
      </c>
      <c r="I13626" t="s">
        <v>17</v>
      </c>
    </row>
    <row r="13627" spans="1:11" x14ac:dyDescent="0.3">
      <c r="A13627" s="1">
        <v>183581300261000</v>
      </c>
      <c r="B13627">
        <v>20181224</v>
      </c>
      <c r="C13627" t="s">
        <v>4512</v>
      </c>
      <c r="D13627" t="s">
        <v>44194</v>
      </c>
      <c r="E13627" t="s">
        <v>44195</v>
      </c>
      <c r="F13627" t="s">
        <v>43954</v>
      </c>
      <c r="G13627" t="s">
        <v>40</v>
      </c>
      <c r="H13627" t="s">
        <v>1090</v>
      </c>
      <c r="I13627" t="s">
        <v>74</v>
      </c>
      <c r="J13627" t="s">
        <v>18</v>
      </c>
      <c r="K13627" t="s">
        <v>44196</v>
      </c>
    </row>
    <row r="13628" spans="1:11" x14ac:dyDescent="0.3">
      <c r="A13628" s="1">
        <v>183581300262000</v>
      </c>
      <c r="B13628">
        <v>20181224</v>
      </c>
      <c r="C13628" t="s">
        <v>319</v>
      </c>
      <c r="D13628" t="s">
        <v>44197</v>
      </c>
      <c r="E13628" t="s">
        <v>44198</v>
      </c>
      <c r="F13628" t="s">
        <v>16628</v>
      </c>
      <c r="G13628" t="s">
        <v>58</v>
      </c>
      <c r="H13628" t="s">
        <v>927</v>
      </c>
      <c r="I13628" t="s">
        <v>17</v>
      </c>
      <c r="J13628" t="s">
        <v>18</v>
      </c>
      <c r="K13628" t="s">
        <v>44199</v>
      </c>
    </row>
    <row r="13629" spans="1:11" x14ac:dyDescent="0.3">
      <c r="A13629" s="1">
        <v>183581300268000</v>
      </c>
      <c r="B13629">
        <v>20181224</v>
      </c>
      <c r="C13629" t="s">
        <v>44</v>
      </c>
      <c r="D13629" t="s">
        <v>44200</v>
      </c>
      <c r="E13629" t="s">
        <v>44201</v>
      </c>
      <c r="F13629" t="s">
        <v>26019</v>
      </c>
      <c r="G13629" t="s">
        <v>15</v>
      </c>
      <c r="H13629" t="s">
        <v>3497</v>
      </c>
      <c r="I13629" t="s">
        <v>17</v>
      </c>
      <c r="J13629" t="s">
        <v>18</v>
      </c>
      <c r="K13629" t="s">
        <v>44202</v>
      </c>
    </row>
    <row r="13630" spans="1:11" x14ac:dyDescent="0.3">
      <c r="A13630" s="1">
        <v>183581300270000</v>
      </c>
      <c r="B13630">
        <v>20181224</v>
      </c>
      <c r="C13630" t="s">
        <v>2602</v>
      </c>
      <c r="D13630" t="s">
        <v>44203</v>
      </c>
      <c r="E13630" t="s">
        <v>44204</v>
      </c>
      <c r="F13630" t="s">
        <v>16002</v>
      </c>
      <c r="G13630" t="s">
        <v>157</v>
      </c>
      <c r="H13630" t="s">
        <v>59</v>
      </c>
      <c r="I13630" t="s">
        <v>42</v>
      </c>
      <c r="J13630" t="s">
        <v>18</v>
      </c>
      <c r="K13630" t="s">
        <v>44205</v>
      </c>
    </row>
    <row r="13631" spans="1:11" x14ac:dyDescent="0.3">
      <c r="A13631" s="1">
        <v>183581300277000</v>
      </c>
      <c r="B13631">
        <v>20181224</v>
      </c>
      <c r="C13631" t="s">
        <v>16106</v>
      </c>
      <c r="D13631" t="s">
        <v>16107</v>
      </c>
      <c r="E13631" t="s">
        <v>44206</v>
      </c>
      <c r="F13631" t="s">
        <v>17632</v>
      </c>
      <c r="G13631" t="s">
        <v>15</v>
      </c>
      <c r="H13631" t="s">
        <v>117</v>
      </c>
      <c r="I13631" t="s">
        <v>17</v>
      </c>
    </row>
    <row r="13632" spans="1:11" x14ac:dyDescent="0.3">
      <c r="A13632" s="1">
        <v>183581300284000</v>
      </c>
      <c r="B13632">
        <v>20181224</v>
      </c>
      <c r="C13632" t="s">
        <v>54</v>
      </c>
      <c r="D13632" t="s">
        <v>39872</v>
      </c>
      <c r="E13632" t="s">
        <v>15724</v>
      </c>
      <c r="F13632" t="s">
        <v>44207</v>
      </c>
      <c r="G13632" t="s">
        <v>58</v>
      </c>
      <c r="H13632" t="s">
        <v>1090</v>
      </c>
      <c r="I13632" t="s">
        <v>42</v>
      </c>
      <c r="J13632" t="s">
        <v>18</v>
      </c>
      <c r="K13632" t="s">
        <v>44208</v>
      </c>
    </row>
    <row r="13633" spans="1:11" x14ac:dyDescent="0.3">
      <c r="A13633" s="1">
        <v>183581300285000</v>
      </c>
      <c r="B13633">
        <v>20181224</v>
      </c>
      <c r="C13633" t="s">
        <v>3463</v>
      </c>
      <c r="D13633" t="s">
        <v>44009</v>
      </c>
      <c r="E13633" t="s">
        <v>44209</v>
      </c>
      <c r="F13633" t="s">
        <v>21660</v>
      </c>
      <c r="G13633" t="s">
        <v>157</v>
      </c>
      <c r="H13633" t="s">
        <v>2782</v>
      </c>
      <c r="I13633" t="s">
        <v>17</v>
      </c>
    </row>
    <row r="13634" spans="1:11" x14ac:dyDescent="0.3">
      <c r="A13634" s="1">
        <v>183581300286000</v>
      </c>
      <c r="B13634">
        <v>20181224</v>
      </c>
      <c r="C13634" t="s">
        <v>33779</v>
      </c>
      <c r="D13634" t="s">
        <v>19250</v>
      </c>
      <c r="E13634" t="s">
        <v>44210</v>
      </c>
      <c r="F13634" t="s">
        <v>43974</v>
      </c>
      <c r="G13634" t="s">
        <v>157</v>
      </c>
      <c r="H13634" t="s">
        <v>14081</v>
      </c>
      <c r="I13634" t="s">
        <v>17</v>
      </c>
      <c r="J13634" t="s">
        <v>18</v>
      </c>
      <c r="K13634" t="s">
        <v>44211</v>
      </c>
    </row>
    <row r="13635" spans="1:11" x14ac:dyDescent="0.3">
      <c r="A13635" s="1">
        <v>183581300289000</v>
      </c>
      <c r="B13635">
        <v>20181224</v>
      </c>
      <c r="C13635" t="s">
        <v>54</v>
      </c>
      <c r="D13635" t="s">
        <v>44212</v>
      </c>
      <c r="E13635" t="s">
        <v>44213</v>
      </c>
      <c r="F13635" t="s">
        <v>41808</v>
      </c>
      <c r="G13635" t="s">
        <v>58</v>
      </c>
      <c r="H13635" t="s">
        <v>117</v>
      </c>
      <c r="I13635" t="s">
        <v>42</v>
      </c>
      <c r="J13635" t="s">
        <v>18</v>
      </c>
      <c r="K13635" t="s">
        <v>44214</v>
      </c>
    </row>
    <row r="13636" spans="1:11" x14ac:dyDescent="0.3">
      <c r="A13636" s="1">
        <v>183581300290000</v>
      </c>
      <c r="B13636">
        <v>20181224</v>
      </c>
      <c r="C13636" t="s">
        <v>54</v>
      </c>
      <c r="D13636" t="s">
        <v>44215</v>
      </c>
      <c r="E13636" t="s">
        <v>44216</v>
      </c>
      <c r="F13636" t="s">
        <v>43988</v>
      </c>
      <c r="G13636" t="s">
        <v>58</v>
      </c>
      <c r="H13636" t="s">
        <v>117</v>
      </c>
      <c r="I13636" t="s">
        <v>17</v>
      </c>
      <c r="J13636" t="s">
        <v>18</v>
      </c>
      <c r="K13636" t="s">
        <v>44217</v>
      </c>
    </row>
    <row r="13637" spans="1:11" x14ac:dyDescent="0.3">
      <c r="A13637" s="1">
        <v>183581300291000</v>
      </c>
      <c r="B13637">
        <v>20181224</v>
      </c>
      <c r="C13637" t="s">
        <v>30704</v>
      </c>
      <c r="D13637" t="s">
        <v>30705</v>
      </c>
      <c r="E13637" t="s">
        <v>44218</v>
      </c>
      <c r="F13637" t="s">
        <v>30707</v>
      </c>
      <c r="G13637" t="s">
        <v>40</v>
      </c>
      <c r="H13637" t="s">
        <v>550</v>
      </c>
      <c r="I13637" t="s">
        <v>17</v>
      </c>
    </row>
    <row r="13638" spans="1:11" x14ac:dyDescent="0.3">
      <c r="A13638" s="1">
        <v>183581300298000</v>
      </c>
      <c r="B13638">
        <v>20181226</v>
      </c>
      <c r="C13638" t="s">
        <v>31000</v>
      </c>
      <c r="D13638" t="s">
        <v>44219</v>
      </c>
      <c r="E13638" t="s">
        <v>44220</v>
      </c>
      <c r="F13638" t="s">
        <v>4077</v>
      </c>
      <c r="G13638" t="s">
        <v>15</v>
      </c>
      <c r="H13638" t="s">
        <v>4497</v>
      </c>
      <c r="I13638" t="s">
        <v>17</v>
      </c>
      <c r="J13638" t="s">
        <v>18</v>
      </c>
      <c r="K13638" t="s">
        <v>44221</v>
      </c>
    </row>
    <row r="13639" spans="1:11" x14ac:dyDescent="0.3">
      <c r="A13639" s="1">
        <v>183581300304000</v>
      </c>
      <c r="B13639">
        <v>20181224</v>
      </c>
      <c r="C13639" t="s">
        <v>4440</v>
      </c>
      <c r="D13639" t="s">
        <v>44222</v>
      </c>
      <c r="E13639" t="s">
        <v>18802</v>
      </c>
      <c r="F13639" t="s">
        <v>28055</v>
      </c>
      <c r="G13639" t="s">
        <v>15</v>
      </c>
      <c r="H13639" t="s">
        <v>2782</v>
      </c>
      <c r="I13639" t="s">
        <v>17</v>
      </c>
      <c r="J13639" t="s">
        <v>18</v>
      </c>
      <c r="K13639" t="s">
        <v>44223</v>
      </c>
    </row>
    <row r="13640" spans="1:11" x14ac:dyDescent="0.3">
      <c r="A13640" s="1">
        <v>183581300325000</v>
      </c>
      <c r="B13640">
        <v>20181224</v>
      </c>
      <c r="C13640" t="s">
        <v>1578</v>
      </c>
      <c r="D13640" t="s">
        <v>1578</v>
      </c>
      <c r="E13640" t="s">
        <v>44224</v>
      </c>
      <c r="F13640" t="s">
        <v>44225</v>
      </c>
      <c r="G13640" t="s">
        <v>58</v>
      </c>
      <c r="H13640" t="s">
        <v>2633</v>
      </c>
      <c r="I13640" t="s">
        <v>42</v>
      </c>
      <c r="J13640" t="s">
        <v>18</v>
      </c>
      <c r="K13640" t="s">
        <v>44226</v>
      </c>
    </row>
    <row r="13641" spans="1:11" x14ac:dyDescent="0.3">
      <c r="A13641" s="1">
        <v>183581300329000</v>
      </c>
      <c r="B13641">
        <v>20181224</v>
      </c>
      <c r="C13641" t="s">
        <v>44</v>
      </c>
      <c r="D13641" t="s">
        <v>44227</v>
      </c>
      <c r="E13641" t="s">
        <v>44228</v>
      </c>
      <c r="F13641" t="s">
        <v>16736</v>
      </c>
      <c r="G13641" t="s">
        <v>15</v>
      </c>
      <c r="H13641" t="s">
        <v>105</v>
      </c>
      <c r="I13641" t="s">
        <v>17</v>
      </c>
      <c r="J13641" t="s">
        <v>18</v>
      </c>
      <c r="K13641" t="s">
        <v>44229</v>
      </c>
    </row>
    <row r="13642" spans="1:11" x14ac:dyDescent="0.3">
      <c r="A13642" s="1">
        <v>183581300331000</v>
      </c>
      <c r="B13642">
        <v>20181224</v>
      </c>
      <c r="C13642" t="s">
        <v>3709</v>
      </c>
      <c r="D13642" t="s">
        <v>44230</v>
      </c>
      <c r="E13642" t="s">
        <v>44231</v>
      </c>
      <c r="F13642" t="s">
        <v>44232</v>
      </c>
      <c r="G13642" t="s">
        <v>15</v>
      </c>
      <c r="H13642" t="s">
        <v>59</v>
      </c>
      <c r="I13642" t="s">
        <v>42</v>
      </c>
      <c r="J13642" t="s">
        <v>18</v>
      </c>
      <c r="K13642" t="s">
        <v>44233</v>
      </c>
    </row>
    <row r="13643" spans="1:11" x14ac:dyDescent="0.3">
      <c r="A13643" s="1">
        <v>183581300335000</v>
      </c>
      <c r="B13643">
        <v>20181224</v>
      </c>
      <c r="C13643" t="s">
        <v>29933</v>
      </c>
      <c r="D13643" t="s">
        <v>44234</v>
      </c>
      <c r="E13643" t="s">
        <v>37748</v>
      </c>
      <c r="F13643" t="s">
        <v>44235</v>
      </c>
      <c r="G13643" t="s">
        <v>15</v>
      </c>
      <c r="H13643" t="s">
        <v>2154</v>
      </c>
      <c r="I13643" t="s">
        <v>42</v>
      </c>
      <c r="J13643" t="s">
        <v>18</v>
      </c>
      <c r="K13643" t="s">
        <v>44236</v>
      </c>
    </row>
    <row r="13644" spans="1:11" x14ac:dyDescent="0.3">
      <c r="A13644" s="1">
        <v>183581300344000</v>
      </c>
      <c r="B13644">
        <v>20181224</v>
      </c>
      <c r="C13644" t="s">
        <v>20647</v>
      </c>
      <c r="D13644" t="s">
        <v>44237</v>
      </c>
      <c r="E13644" t="s">
        <v>44238</v>
      </c>
      <c r="F13644" t="s">
        <v>18663</v>
      </c>
      <c r="G13644" t="s">
        <v>58</v>
      </c>
      <c r="H13644" t="s">
        <v>105</v>
      </c>
      <c r="I13644" t="s">
        <v>17</v>
      </c>
      <c r="J13644" t="s">
        <v>18</v>
      </c>
      <c r="K13644" t="s">
        <v>44239</v>
      </c>
    </row>
    <row r="13645" spans="1:11" x14ac:dyDescent="0.3">
      <c r="A13645" s="1">
        <v>183581300345000</v>
      </c>
      <c r="B13645">
        <v>20181224</v>
      </c>
      <c r="C13645" t="s">
        <v>54</v>
      </c>
      <c r="D13645" t="s">
        <v>44240</v>
      </c>
      <c r="E13645" t="s">
        <v>44241</v>
      </c>
      <c r="F13645" t="s">
        <v>44242</v>
      </c>
      <c r="G13645" t="s">
        <v>58</v>
      </c>
      <c r="H13645" t="s">
        <v>2982</v>
      </c>
      <c r="I13645" t="s">
        <v>42</v>
      </c>
      <c r="J13645" t="s">
        <v>18</v>
      </c>
      <c r="K13645" t="s">
        <v>44243</v>
      </c>
    </row>
    <row r="13646" spans="1:11" x14ac:dyDescent="0.3">
      <c r="A13646" s="1">
        <v>183581300348000</v>
      </c>
      <c r="B13646">
        <v>20181224</v>
      </c>
      <c r="C13646" t="s">
        <v>36279</v>
      </c>
      <c r="D13646" t="s">
        <v>44244</v>
      </c>
      <c r="E13646" t="s">
        <v>44245</v>
      </c>
      <c r="F13646" t="s">
        <v>36282</v>
      </c>
      <c r="G13646" t="s">
        <v>15</v>
      </c>
      <c r="H13646" t="s">
        <v>3385</v>
      </c>
      <c r="I13646" t="s">
        <v>17</v>
      </c>
      <c r="J13646" t="s">
        <v>18</v>
      </c>
      <c r="K13646" t="s">
        <v>44246</v>
      </c>
    </row>
    <row r="13647" spans="1:11" x14ac:dyDescent="0.3">
      <c r="A13647" s="1">
        <v>183581300357000</v>
      </c>
      <c r="B13647">
        <v>20181224</v>
      </c>
      <c r="C13647" t="s">
        <v>54</v>
      </c>
      <c r="D13647" t="s">
        <v>44247</v>
      </c>
      <c r="E13647" t="s">
        <v>44248</v>
      </c>
      <c r="F13647" t="s">
        <v>23017</v>
      </c>
      <c r="G13647" t="s">
        <v>58</v>
      </c>
      <c r="H13647" t="s">
        <v>508</v>
      </c>
      <c r="I13647" t="s">
        <v>17</v>
      </c>
      <c r="J13647" t="s">
        <v>18</v>
      </c>
      <c r="K13647" t="s">
        <v>44249</v>
      </c>
    </row>
    <row r="13648" spans="1:11" x14ac:dyDescent="0.3">
      <c r="A13648" s="1">
        <v>183581300361000</v>
      </c>
      <c r="B13648">
        <v>20181224</v>
      </c>
      <c r="C13648" t="s">
        <v>44</v>
      </c>
      <c r="D13648" t="s">
        <v>43603</v>
      </c>
      <c r="E13648" t="s">
        <v>44250</v>
      </c>
      <c r="F13648" t="s">
        <v>1458</v>
      </c>
      <c r="G13648" t="s">
        <v>15</v>
      </c>
      <c r="H13648" t="s">
        <v>1459</v>
      </c>
      <c r="I13648" t="s">
        <v>17</v>
      </c>
      <c r="J13648" t="s">
        <v>18</v>
      </c>
      <c r="K13648" t="s">
        <v>44251</v>
      </c>
    </row>
    <row r="13649" spans="1:11" x14ac:dyDescent="0.3">
      <c r="A13649" s="1">
        <v>183581300365000</v>
      </c>
      <c r="B13649">
        <v>20181226</v>
      </c>
      <c r="C13649" t="s">
        <v>34605</v>
      </c>
      <c r="D13649" t="s">
        <v>44252</v>
      </c>
      <c r="E13649" t="s">
        <v>44253</v>
      </c>
      <c r="F13649" t="s">
        <v>7316</v>
      </c>
      <c r="G13649" t="s">
        <v>157</v>
      </c>
      <c r="H13649" t="s">
        <v>1994</v>
      </c>
      <c r="I13649" t="s">
        <v>17</v>
      </c>
      <c r="J13649" t="s">
        <v>18</v>
      </c>
      <c r="K13649" t="s">
        <v>44254</v>
      </c>
    </row>
    <row r="13650" spans="1:11" x14ac:dyDescent="0.3">
      <c r="A13650" s="1">
        <v>183581300367000</v>
      </c>
      <c r="B13650">
        <v>20181224</v>
      </c>
      <c r="C13650" t="s">
        <v>16106</v>
      </c>
      <c r="D13650" t="s">
        <v>16107</v>
      </c>
      <c r="E13650" t="s">
        <v>44255</v>
      </c>
      <c r="F13650" t="s">
        <v>22381</v>
      </c>
      <c r="G13650" t="s">
        <v>15</v>
      </c>
      <c r="H13650" t="s">
        <v>117</v>
      </c>
      <c r="I13650" t="s">
        <v>17</v>
      </c>
      <c r="J13650" t="s">
        <v>18</v>
      </c>
      <c r="K13650" t="s">
        <v>44256</v>
      </c>
    </row>
    <row r="13651" spans="1:11" x14ac:dyDescent="0.3">
      <c r="A13651" s="1">
        <v>183581300368000</v>
      </c>
      <c r="B13651">
        <v>20181226</v>
      </c>
      <c r="C13651" t="s">
        <v>44257</v>
      </c>
      <c r="D13651" t="s">
        <v>44258</v>
      </c>
      <c r="E13651" t="s">
        <v>44259</v>
      </c>
      <c r="F13651" t="s">
        <v>23047</v>
      </c>
      <c r="G13651" t="s">
        <v>15</v>
      </c>
      <c r="H13651" t="s">
        <v>111</v>
      </c>
      <c r="I13651" t="s">
        <v>17</v>
      </c>
      <c r="J13651" t="s">
        <v>18</v>
      </c>
      <c r="K13651" t="s">
        <v>44260</v>
      </c>
    </row>
    <row r="13652" spans="1:11" x14ac:dyDescent="0.3">
      <c r="A13652" s="1">
        <v>183581300373000</v>
      </c>
      <c r="B13652">
        <v>20181224</v>
      </c>
      <c r="C13652" t="s">
        <v>25494</v>
      </c>
      <c r="D13652" t="s">
        <v>19361</v>
      </c>
      <c r="E13652" t="s">
        <v>44261</v>
      </c>
      <c r="F13652" t="s">
        <v>17143</v>
      </c>
      <c r="G13652" t="s">
        <v>157</v>
      </c>
      <c r="H13652" t="s">
        <v>2982</v>
      </c>
      <c r="I13652" t="s">
        <v>17</v>
      </c>
    </row>
    <row r="13653" spans="1:11" x14ac:dyDescent="0.3">
      <c r="A13653" s="1">
        <v>183581300377000</v>
      </c>
      <c r="B13653">
        <v>20181224</v>
      </c>
      <c r="C13653" t="s">
        <v>34189</v>
      </c>
      <c r="D13653" t="s">
        <v>44262</v>
      </c>
      <c r="E13653" t="s">
        <v>44263</v>
      </c>
      <c r="F13653" t="s">
        <v>44264</v>
      </c>
      <c r="G13653" t="s">
        <v>58</v>
      </c>
      <c r="H13653" t="s">
        <v>508</v>
      </c>
      <c r="I13653" t="s">
        <v>42</v>
      </c>
      <c r="J13653" t="s">
        <v>18</v>
      </c>
      <c r="K13653" t="s">
        <v>44265</v>
      </c>
    </row>
    <row r="13654" spans="1:11" x14ac:dyDescent="0.3">
      <c r="A13654" s="1">
        <v>183581300380000</v>
      </c>
      <c r="B13654">
        <v>20181224</v>
      </c>
      <c r="C13654" t="s">
        <v>1227</v>
      </c>
      <c r="D13654" t="s">
        <v>44266</v>
      </c>
      <c r="E13654" t="s">
        <v>44267</v>
      </c>
      <c r="F13654" t="s">
        <v>44031</v>
      </c>
      <c r="G13654" t="s">
        <v>58</v>
      </c>
      <c r="H13654" t="s">
        <v>1090</v>
      </c>
      <c r="I13654" t="s">
        <v>17</v>
      </c>
    </row>
    <row r="13655" spans="1:11" x14ac:dyDescent="0.3">
      <c r="A13655" s="1">
        <v>183581300382000</v>
      </c>
      <c r="B13655">
        <v>20181224</v>
      </c>
      <c r="C13655" t="s">
        <v>16106</v>
      </c>
      <c r="D13655" t="s">
        <v>16107</v>
      </c>
      <c r="E13655" t="s">
        <v>44268</v>
      </c>
      <c r="F13655" t="s">
        <v>17632</v>
      </c>
      <c r="G13655" t="s">
        <v>15</v>
      </c>
      <c r="H13655" t="s">
        <v>117</v>
      </c>
      <c r="I13655" t="s">
        <v>17</v>
      </c>
    </row>
    <row r="13656" spans="1:11" x14ac:dyDescent="0.3">
      <c r="A13656" s="1">
        <v>183581300385000</v>
      </c>
      <c r="B13656">
        <v>20181224</v>
      </c>
      <c r="C13656" t="s">
        <v>319</v>
      </c>
      <c r="D13656" t="s">
        <v>44269</v>
      </c>
      <c r="E13656" t="s">
        <v>44270</v>
      </c>
      <c r="F13656" t="s">
        <v>7216</v>
      </c>
      <c r="G13656" t="s">
        <v>58</v>
      </c>
      <c r="H13656" t="s">
        <v>4001</v>
      </c>
      <c r="I13656" t="s">
        <v>17</v>
      </c>
      <c r="J13656" t="s">
        <v>18</v>
      </c>
      <c r="K13656" t="s">
        <v>44271</v>
      </c>
    </row>
    <row r="13657" spans="1:11" x14ac:dyDescent="0.3">
      <c r="A13657" s="1">
        <v>183581300389000</v>
      </c>
      <c r="B13657">
        <v>20181224</v>
      </c>
      <c r="C13657" t="s">
        <v>16764</v>
      </c>
      <c r="D13657" t="s">
        <v>44272</v>
      </c>
      <c r="E13657" t="s">
        <v>44273</v>
      </c>
      <c r="F13657" t="s">
        <v>228</v>
      </c>
      <c r="G13657" t="s">
        <v>15</v>
      </c>
      <c r="H13657" t="s">
        <v>2982</v>
      </c>
      <c r="I13657" t="s">
        <v>17</v>
      </c>
      <c r="J13657" t="s">
        <v>18</v>
      </c>
      <c r="K13657" t="s">
        <v>44274</v>
      </c>
    </row>
    <row r="13658" spans="1:11" x14ac:dyDescent="0.3">
      <c r="A13658" s="1">
        <v>183581300392000</v>
      </c>
      <c r="B13658">
        <v>20181226</v>
      </c>
      <c r="C13658" t="s">
        <v>54</v>
      </c>
      <c r="D13658" t="s">
        <v>44275</v>
      </c>
      <c r="E13658" t="s">
        <v>44276</v>
      </c>
      <c r="F13658" t="s">
        <v>27032</v>
      </c>
      <c r="G13658" t="s">
        <v>58</v>
      </c>
      <c r="H13658" t="s">
        <v>117</v>
      </c>
      <c r="I13658" t="s">
        <v>42</v>
      </c>
      <c r="J13658" t="s">
        <v>18</v>
      </c>
      <c r="K13658" t="s">
        <v>44277</v>
      </c>
    </row>
    <row r="13659" spans="1:11" x14ac:dyDescent="0.3">
      <c r="A13659" s="1">
        <v>183581300394000</v>
      </c>
      <c r="B13659">
        <v>20181226</v>
      </c>
      <c r="C13659" t="s">
        <v>44278</v>
      </c>
      <c r="D13659" t="s">
        <v>44279</v>
      </c>
      <c r="E13659" t="s">
        <v>44280</v>
      </c>
      <c r="F13659" t="s">
        <v>44281</v>
      </c>
      <c r="G13659" t="s">
        <v>15</v>
      </c>
      <c r="H13659" t="s">
        <v>1376</v>
      </c>
      <c r="I13659" t="s">
        <v>17</v>
      </c>
      <c r="J13659" t="s">
        <v>18</v>
      </c>
      <c r="K13659" t="s">
        <v>44282</v>
      </c>
    </row>
    <row r="13660" spans="1:11" x14ac:dyDescent="0.3">
      <c r="A13660" s="1">
        <v>183581300400000</v>
      </c>
      <c r="B13660">
        <v>20181224</v>
      </c>
      <c r="C13660" t="s">
        <v>54</v>
      </c>
      <c r="D13660" t="s">
        <v>44283</v>
      </c>
      <c r="E13660" t="s">
        <v>9894</v>
      </c>
      <c r="F13660" t="s">
        <v>44284</v>
      </c>
      <c r="G13660" t="s">
        <v>58</v>
      </c>
      <c r="H13660" t="s">
        <v>59</v>
      </c>
      <c r="I13660" t="s">
        <v>42</v>
      </c>
      <c r="J13660" t="s">
        <v>18</v>
      </c>
      <c r="K13660" t="s">
        <v>44285</v>
      </c>
    </row>
    <row r="13661" spans="1:11" x14ac:dyDescent="0.3">
      <c r="A13661" s="1">
        <v>183581300401000</v>
      </c>
      <c r="B13661">
        <v>20181225</v>
      </c>
      <c r="C13661" t="s">
        <v>5507</v>
      </c>
      <c r="D13661" t="s">
        <v>44286</v>
      </c>
      <c r="E13661" t="s">
        <v>44287</v>
      </c>
      <c r="F13661" t="s">
        <v>35715</v>
      </c>
      <c r="G13661" t="s">
        <v>15</v>
      </c>
      <c r="H13661" t="s">
        <v>85</v>
      </c>
      <c r="I13661" t="s">
        <v>17</v>
      </c>
    </row>
    <row r="13662" spans="1:11" x14ac:dyDescent="0.3">
      <c r="A13662" s="1">
        <v>183581300402000</v>
      </c>
      <c r="B13662">
        <v>20181224</v>
      </c>
      <c r="C13662" t="s">
        <v>26992</v>
      </c>
      <c r="D13662" t="s">
        <v>44288</v>
      </c>
      <c r="E13662" t="s">
        <v>44289</v>
      </c>
      <c r="F13662" t="s">
        <v>27945</v>
      </c>
      <c r="G13662" t="s">
        <v>157</v>
      </c>
      <c r="H13662" t="s">
        <v>2982</v>
      </c>
      <c r="I13662" t="s">
        <v>17</v>
      </c>
      <c r="J13662" t="s">
        <v>18</v>
      </c>
      <c r="K13662" t="s">
        <v>44290</v>
      </c>
    </row>
    <row r="13663" spans="1:11" x14ac:dyDescent="0.3">
      <c r="A13663" s="1">
        <v>183581300404000</v>
      </c>
      <c r="B13663">
        <v>20181224</v>
      </c>
      <c r="C13663" t="s">
        <v>27874</v>
      </c>
      <c r="D13663" t="s">
        <v>42663</v>
      </c>
      <c r="E13663" t="s">
        <v>44291</v>
      </c>
      <c r="F13663" t="s">
        <v>27877</v>
      </c>
      <c r="G13663" t="s">
        <v>157</v>
      </c>
      <c r="H13663" t="s">
        <v>753</v>
      </c>
      <c r="I13663" t="s">
        <v>42</v>
      </c>
    </row>
    <row r="13664" spans="1:11" x14ac:dyDescent="0.3">
      <c r="A13664" s="1">
        <v>183581300413000</v>
      </c>
      <c r="B13664">
        <v>20181224</v>
      </c>
      <c r="C13664" t="s">
        <v>44292</v>
      </c>
      <c r="D13664" t="s">
        <v>44293</v>
      </c>
      <c r="E13664" t="s">
        <v>44294</v>
      </c>
      <c r="F13664" t="s">
        <v>20340</v>
      </c>
      <c r="G13664" t="s">
        <v>157</v>
      </c>
      <c r="H13664" t="s">
        <v>1679</v>
      </c>
      <c r="I13664" t="s">
        <v>42</v>
      </c>
      <c r="J13664" t="s">
        <v>18</v>
      </c>
      <c r="K13664" t="s">
        <v>44295</v>
      </c>
    </row>
    <row r="13665" spans="1:11" x14ac:dyDescent="0.3">
      <c r="A13665" s="1">
        <v>183581300423000</v>
      </c>
      <c r="B13665">
        <v>20181224</v>
      </c>
      <c r="C13665" t="s">
        <v>5664</v>
      </c>
      <c r="D13665" t="s">
        <v>44296</v>
      </c>
      <c r="E13665" t="s">
        <v>44297</v>
      </c>
      <c r="F13665" t="s">
        <v>5667</v>
      </c>
      <c r="G13665" t="s">
        <v>15</v>
      </c>
      <c r="H13665" t="s">
        <v>824</v>
      </c>
      <c r="I13665" t="s">
        <v>17</v>
      </c>
    </row>
    <row r="13666" spans="1:11" x14ac:dyDescent="0.3">
      <c r="A13666" s="1">
        <v>183581300428000</v>
      </c>
      <c r="B13666">
        <v>20181224</v>
      </c>
      <c r="C13666" t="s">
        <v>6778</v>
      </c>
      <c r="D13666" t="s">
        <v>44298</v>
      </c>
      <c r="E13666" t="s">
        <v>44299</v>
      </c>
      <c r="F13666" t="s">
        <v>5549</v>
      </c>
      <c r="G13666" t="s">
        <v>15</v>
      </c>
      <c r="H13666" t="s">
        <v>59</v>
      </c>
      <c r="I13666" t="s">
        <v>42</v>
      </c>
      <c r="J13666" t="s">
        <v>18</v>
      </c>
      <c r="K13666" t="s">
        <v>44300</v>
      </c>
    </row>
    <row r="13667" spans="1:11" x14ac:dyDescent="0.3">
      <c r="A13667" s="1">
        <v>183581300433000</v>
      </c>
      <c r="B13667">
        <v>20181224</v>
      </c>
      <c r="C13667" t="s">
        <v>831</v>
      </c>
      <c r="D13667" t="s">
        <v>44301</v>
      </c>
      <c r="E13667" t="s">
        <v>44302</v>
      </c>
      <c r="F13667" t="s">
        <v>42885</v>
      </c>
      <c r="G13667" t="s">
        <v>15</v>
      </c>
      <c r="H13667" t="s">
        <v>8087</v>
      </c>
      <c r="I13667" t="s">
        <v>17</v>
      </c>
      <c r="J13667" t="s">
        <v>18</v>
      </c>
      <c r="K13667" t="s">
        <v>44303</v>
      </c>
    </row>
    <row r="13668" spans="1:11" x14ac:dyDescent="0.3">
      <c r="A13668" s="1">
        <v>183581300442000</v>
      </c>
      <c r="B13668">
        <v>20181224</v>
      </c>
      <c r="C13668" t="s">
        <v>54</v>
      </c>
      <c r="D13668" t="s">
        <v>44304</v>
      </c>
      <c r="E13668" t="s">
        <v>44305</v>
      </c>
      <c r="F13668" t="s">
        <v>44306</v>
      </c>
      <c r="G13668" t="s">
        <v>58</v>
      </c>
      <c r="H13668" t="s">
        <v>1346</v>
      </c>
      <c r="I13668" t="s">
        <v>74</v>
      </c>
      <c r="J13668" t="s">
        <v>18</v>
      </c>
      <c r="K13668" t="s">
        <v>44307</v>
      </c>
    </row>
    <row r="13669" spans="1:11" x14ac:dyDescent="0.3">
      <c r="A13669" s="1">
        <v>183581300444000</v>
      </c>
      <c r="B13669">
        <v>20181224</v>
      </c>
      <c r="C13669" t="s">
        <v>26561</v>
      </c>
      <c r="D13669" t="s">
        <v>26562</v>
      </c>
      <c r="E13669" t="s">
        <v>44308</v>
      </c>
      <c r="F13669" t="s">
        <v>15495</v>
      </c>
      <c r="G13669" t="s">
        <v>58</v>
      </c>
      <c r="H13669" t="s">
        <v>105</v>
      </c>
      <c r="I13669" t="s">
        <v>42</v>
      </c>
      <c r="J13669" t="s">
        <v>18</v>
      </c>
      <c r="K13669" t="s">
        <v>44309</v>
      </c>
    </row>
    <row r="13670" spans="1:11" x14ac:dyDescent="0.3">
      <c r="A13670" s="1">
        <v>183581300445000</v>
      </c>
      <c r="B13670">
        <v>20181224</v>
      </c>
      <c r="C13670" t="s">
        <v>4086</v>
      </c>
      <c r="D13670" t="s">
        <v>44310</v>
      </c>
      <c r="E13670" t="s">
        <v>44311</v>
      </c>
      <c r="F13670" t="s">
        <v>43921</v>
      </c>
      <c r="G13670" t="s">
        <v>58</v>
      </c>
      <c r="H13670" t="s">
        <v>1090</v>
      </c>
      <c r="I13670" t="s">
        <v>17</v>
      </c>
      <c r="J13670" t="s">
        <v>18</v>
      </c>
      <c r="K13670" t="s">
        <v>44312</v>
      </c>
    </row>
    <row r="13671" spans="1:11" x14ac:dyDescent="0.3">
      <c r="A13671" s="1">
        <v>183581300446000</v>
      </c>
      <c r="B13671">
        <v>20181224</v>
      </c>
      <c r="C13671" t="s">
        <v>3822</v>
      </c>
      <c r="D13671" t="s">
        <v>44313</v>
      </c>
      <c r="E13671" t="s">
        <v>44314</v>
      </c>
      <c r="F13671" t="s">
        <v>1912</v>
      </c>
      <c r="G13671" t="s">
        <v>189</v>
      </c>
      <c r="H13671" t="s">
        <v>393</v>
      </c>
      <c r="I13671" t="s">
        <v>17</v>
      </c>
      <c r="J13671" t="s">
        <v>18</v>
      </c>
      <c r="K13671" t="s">
        <v>44315</v>
      </c>
    </row>
    <row r="13672" spans="1:11" x14ac:dyDescent="0.3">
      <c r="A13672" s="1">
        <v>183581300447000</v>
      </c>
      <c r="B13672">
        <v>20181224</v>
      </c>
      <c r="C13672" t="s">
        <v>2602</v>
      </c>
      <c r="D13672" t="s">
        <v>1578</v>
      </c>
      <c r="E13672" t="s">
        <v>44316</v>
      </c>
      <c r="F13672" t="s">
        <v>44317</v>
      </c>
      <c r="G13672" t="s">
        <v>157</v>
      </c>
      <c r="H13672" t="s">
        <v>59</v>
      </c>
      <c r="I13672" t="s">
        <v>42</v>
      </c>
      <c r="J13672" t="s">
        <v>18</v>
      </c>
      <c r="K13672" t="s">
        <v>44318</v>
      </c>
    </row>
    <row r="13673" spans="1:11" x14ac:dyDescent="0.3">
      <c r="A13673" s="1">
        <v>183581300455000</v>
      </c>
      <c r="B13673">
        <v>20181224</v>
      </c>
      <c r="C13673" t="s">
        <v>44</v>
      </c>
      <c r="D13673" t="s">
        <v>44319</v>
      </c>
      <c r="E13673" t="s">
        <v>44320</v>
      </c>
      <c r="F13673" t="s">
        <v>23695</v>
      </c>
      <c r="G13673" t="s">
        <v>15</v>
      </c>
      <c r="H13673" t="s">
        <v>213</v>
      </c>
      <c r="I13673" t="s">
        <v>17</v>
      </c>
      <c r="J13673" t="s">
        <v>18</v>
      </c>
      <c r="K13673" t="s">
        <v>44321</v>
      </c>
    </row>
    <row r="13674" spans="1:11" x14ac:dyDescent="0.3">
      <c r="A13674" s="1">
        <v>183581300474000</v>
      </c>
      <c r="B13674">
        <v>20181224</v>
      </c>
      <c r="C13674" t="s">
        <v>3463</v>
      </c>
      <c r="D13674" t="s">
        <v>43894</v>
      </c>
      <c r="E13674" t="s">
        <v>44322</v>
      </c>
      <c r="F13674" t="s">
        <v>21660</v>
      </c>
      <c r="G13674" t="s">
        <v>157</v>
      </c>
      <c r="H13674" t="s">
        <v>2782</v>
      </c>
      <c r="I13674" t="s">
        <v>17</v>
      </c>
    </row>
    <row r="13675" spans="1:11" x14ac:dyDescent="0.3">
      <c r="A13675" s="1">
        <v>183581300479000</v>
      </c>
      <c r="B13675">
        <v>20181224</v>
      </c>
      <c r="C13675" t="s">
        <v>2063</v>
      </c>
      <c r="D13675" t="s">
        <v>44323</v>
      </c>
      <c r="E13675" t="s">
        <v>44324</v>
      </c>
      <c r="F13675" t="s">
        <v>24262</v>
      </c>
      <c r="G13675" t="s">
        <v>15</v>
      </c>
      <c r="H13675" t="s">
        <v>105</v>
      </c>
      <c r="I13675" t="s">
        <v>17</v>
      </c>
      <c r="J13675" t="s">
        <v>18</v>
      </c>
      <c r="K13675" t="s">
        <v>44325</v>
      </c>
    </row>
    <row r="13676" spans="1:11" x14ac:dyDescent="0.3">
      <c r="A13676" s="1">
        <v>183581300480000</v>
      </c>
      <c r="B13676">
        <v>20181224</v>
      </c>
      <c r="C13676" t="s">
        <v>23613</v>
      </c>
      <c r="D13676" t="s">
        <v>44326</v>
      </c>
      <c r="E13676" t="s">
        <v>44327</v>
      </c>
      <c r="F13676" t="s">
        <v>31662</v>
      </c>
      <c r="G13676" t="s">
        <v>58</v>
      </c>
      <c r="H13676" t="s">
        <v>1090</v>
      </c>
      <c r="I13676" t="s">
        <v>74</v>
      </c>
    </row>
    <row r="13677" spans="1:11" x14ac:dyDescent="0.3">
      <c r="A13677" s="1">
        <v>183581300483000</v>
      </c>
      <c r="B13677">
        <v>20181224</v>
      </c>
      <c r="C13677" t="s">
        <v>44328</v>
      </c>
      <c r="D13677" t="s">
        <v>44329</v>
      </c>
      <c r="E13677" t="s">
        <v>44330</v>
      </c>
      <c r="F13677" t="s">
        <v>44331</v>
      </c>
      <c r="G13677" t="s">
        <v>157</v>
      </c>
      <c r="H13677" t="s">
        <v>4196</v>
      </c>
      <c r="I13677" t="s">
        <v>17</v>
      </c>
    </row>
    <row r="13678" spans="1:11" x14ac:dyDescent="0.3">
      <c r="A13678" s="1">
        <v>183581300487000</v>
      </c>
      <c r="B13678">
        <v>20181224</v>
      </c>
      <c r="C13678" t="s">
        <v>16106</v>
      </c>
      <c r="D13678" t="s">
        <v>16107</v>
      </c>
      <c r="E13678" t="s">
        <v>44332</v>
      </c>
      <c r="F13678" t="s">
        <v>22381</v>
      </c>
      <c r="G13678" t="s">
        <v>15</v>
      </c>
      <c r="H13678" t="s">
        <v>117</v>
      </c>
      <c r="I13678" t="s">
        <v>17</v>
      </c>
      <c r="J13678" t="s">
        <v>18</v>
      </c>
      <c r="K13678" t="s">
        <v>44333</v>
      </c>
    </row>
    <row r="13679" spans="1:11" x14ac:dyDescent="0.3">
      <c r="A13679" s="1">
        <v>183581300495000</v>
      </c>
      <c r="B13679">
        <v>20181224</v>
      </c>
      <c r="C13679" t="s">
        <v>1590</v>
      </c>
      <c r="D13679" t="s">
        <v>44334</v>
      </c>
      <c r="E13679" t="s">
        <v>44335</v>
      </c>
      <c r="F13679" t="s">
        <v>44336</v>
      </c>
      <c r="G13679" t="s">
        <v>58</v>
      </c>
      <c r="H13679" t="s">
        <v>2452</v>
      </c>
      <c r="I13679" t="s">
        <v>74</v>
      </c>
      <c r="J13679" t="s">
        <v>18</v>
      </c>
      <c r="K13679" t="s">
        <v>44337</v>
      </c>
    </row>
    <row r="13680" spans="1:11" x14ac:dyDescent="0.3">
      <c r="A13680" s="1">
        <v>183581300498000</v>
      </c>
      <c r="B13680">
        <v>20181224</v>
      </c>
      <c r="C13680" t="s">
        <v>27816</v>
      </c>
      <c r="D13680" t="s">
        <v>44338</v>
      </c>
      <c r="E13680" t="s">
        <v>44339</v>
      </c>
      <c r="F13680" t="s">
        <v>8558</v>
      </c>
      <c r="G13680" t="s">
        <v>123</v>
      </c>
      <c r="H13680" t="s">
        <v>2593</v>
      </c>
      <c r="I13680" t="s">
        <v>17</v>
      </c>
      <c r="J13680" t="s">
        <v>18</v>
      </c>
      <c r="K13680" t="s">
        <v>44340</v>
      </c>
    </row>
    <row r="13681" spans="1:11" x14ac:dyDescent="0.3">
      <c r="A13681" s="1">
        <v>183581300501000</v>
      </c>
      <c r="B13681">
        <v>20181224</v>
      </c>
      <c r="C13681" t="s">
        <v>44</v>
      </c>
      <c r="D13681" t="s">
        <v>44341</v>
      </c>
      <c r="E13681" t="s">
        <v>44342</v>
      </c>
      <c r="F13681" t="s">
        <v>296</v>
      </c>
      <c r="G13681" t="s">
        <v>15</v>
      </c>
      <c r="H13681" t="s">
        <v>1660</v>
      </c>
      <c r="I13681" t="s">
        <v>17</v>
      </c>
      <c r="J13681" t="s">
        <v>18</v>
      </c>
      <c r="K13681" t="s">
        <v>44343</v>
      </c>
    </row>
    <row r="13682" spans="1:11" x14ac:dyDescent="0.3">
      <c r="A13682" s="1">
        <v>183581300503000</v>
      </c>
      <c r="B13682">
        <v>20181224</v>
      </c>
      <c r="C13682" t="s">
        <v>16106</v>
      </c>
      <c r="D13682" t="s">
        <v>16107</v>
      </c>
      <c r="E13682" t="s">
        <v>44344</v>
      </c>
      <c r="F13682" t="s">
        <v>17632</v>
      </c>
      <c r="G13682" t="s">
        <v>15</v>
      </c>
      <c r="H13682" t="s">
        <v>117</v>
      </c>
      <c r="I13682" t="s">
        <v>17</v>
      </c>
    </row>
    <row r="13683" spans="1:11" x14ac:dyDescent="0.3">
      <c r="A13683" s="1">
        <v>183581300507000</v>
      </c>
      <c r="B13683">
        <v>20181224</v>
      </c>
      <c r="C13683" t="s">
        <v>44</v>
      </c>
      <c r="D13683" t="s">
        <v>44345</v>
      </c>
      <c r="E13683" t="s">
        <v>44346</v>
      </c>
      <c r="F13683" t="s">
        <v>1678</v>
      </c>
      <c r="G13683" t="s">
        <v>15</v>
      </c>
      <c r="H13683" t="s">
        <v>1679</v>
      </c>
      <c r="I13683" t="s">
        <v>42</v>
      </c>
      <c r="J13683" t="s">
        <v>18</v>
      </c>
      <c r="K13683" t="s">
        <v>44347</v>
      </c>
    </row>
    <row r="13684" spans="1:11" x14ac:dyDescent="0.3">
      <c r="A13684" s="1">
        <v>183581300509000</v>
      </c>
      <c r="B13684">
        <v>20181225</v>
      </c>
      <c r="C13684" t="s">
        <v>42252</v>
      </c>
      <c r="D13684" t="s">
        <v>44348</v>
      </c>
      <c r="E13684" t="s">
        <v>44349</v>
      </c>
      <c r="F13684" t="s">
        <v>15842</v>
      </c>
      <c r="G13684" t="s">
        <v>157</v>
      </c>
      <c r="H13684" t="s">
        <v>59</v>
      </c>
      <c r="I13684" t="s">
        <v>17</v>
      </c>
    </row>
    <row r="13685" spans="1:11" x14ac:dyDescent="0.3">
      <c r="A13685" s="1">
        <v>183581300512000</v>
      </c>
      <c r="B13685">
        <v>20181224</v>
      </c>
      <c r="C13685" t="s">
        <v>33991</v>
      </c>
      <c r="D13685" t="s">
        <v>44350</v>
      </c>
      <c r="E13685" t="s">
        <v>44351</v>
      </c>
      <c r="F13685" t="s">
        <v>784</v>
      </c>
      <c r="G13685" t="s">
        <v>15</v>
      </c>
      <c r="H13685" t="s">
        <v>508</v>
      </c>
      <c r="I13685" t="s">
        <v>17</v>
      </c>
      <c r="J13685" t="s">
        <v>18</v>
      </c>
      <c r="K13685" t="s">
        <v>44352</v>
      </c>
    </row>
    <row r="13686" spans="1:11" x14ac:dyDescent="0.3">
      <c r="A13686" s="1">
        <v>183581300520000</v>
      </c>
      <c r="B13686">
        <v>20181224</v>
      </c>
      <c r="C13686" t="s">
        <v>730</v>
      </c>
      <c r="D13686" t="s">
        <v>1318</v>
      </c>
      <c r="E13686" t="s">
        <v>44353</v>
      </c>
      <c r="F13686" t="s">
        <v>36084</v>
      </c>
      <c r="G13686" t="s">
        <v>58</v>
      </c>
      <c r="H13686" t="s">
        <v>7416</v>
      </c>
      <c r="I13686" t="s">
        <v>42</v>
      </c>
    </row>
    <row r="13687" spans="1:11" x14ac:dyDescent="0.3">
      <c r="A13687" s="1">
        <v>183581300524000</v>
      </c>
      <c r="B13687">
        <v>20181224</v>
      </c>
      <c r="C13687" t="s">
        <v>44</v>
      </c>
      <c r="D13687" t="s">
        <v>44354</v>
      </c>
      <c r="E13687" t="s">
        <v>44355</v>
      </c>
      <c r="F13687" t="s">
        <v>5546</v>
      </c>
      <c r="G13687" t="s">
        <v>15</v>
      </c>
      <c r="H13687" t="s">
        <v>24</v>
      </c>
      <c r="I13687" t="s">
        <v>17</v>
      </c>
      <c r="J13687" t="s">
        <v>18</v>
      </c>
      <c r="K13687" t="s">
        <v>44356</v>
      </c>
    </row>
    <row r="13688" spans="1:11" x14ac:dyDescent="0.3">
      <c r="A13688" s="1">
        <v>183581300526000</v>
      </c>
      <c r="B13688">
        <v>20181224</v>
      </c>
      <c r="C13688" t="s">
        <v>54</v>
      </c>
      <c r="D13688" t="s">
        <v>24367</v>
      </c>
      <c r="E13688" t="s">
        <v>44357</v>
      </c>
      <c r="F13688" t="s">
        <v>44358</v>
      </c>
      <c r="G13688" t="s">
        <v>58</v>
      </c>
      <c r="H13688" t="s">
        <v>2982</v>
      </c>
      <c r="I13688" t="s">
        <v>17</v>
      </c>
      <c r="J13688" t="s">
        <v>18</v>
      </c>
      <c r="K13688" t="s">
        <v>44359</v>
      </c>
    </row>
    <row r="13689" spans="1:11" x14ac:dyDescent="0.3">
      <c r="A13689" s="1">
        <v>183581300534000</v>
      </c>
      <c r="B13689">
        <v>20181224</v>
      </c>
      <c r="C13689" t="s">
        <v>4512</v>
      </c>
      <c r="D13689" t="s">
        <v>44360</v>
      </c>
      <c r="E13689" t="s">
        <v>44361</v>
      </c>
      <c r="F13689" t="s">
        <v>43954</v>
      </c>
      <c r="G13689" t="s">
        <v>40</v>
      </c>
      <c r="H13689" t="s">
        <v>1090</v>
      </c>
      <c r="I13689" t="s">
        <v>74</v>
      </c>
    </row>
    <row r="13690" spans="1:11" x14ac:dyDescent="0.3">
      <c r="A13690" s="1">
        <v>183581300535000</v>
      </c>
      <c r="B13690">
        <v>20181224</v>
      </c>
      <c r="C13690" t="s">
        <v>5184</v>
      </c>
      <c r="D13690" t="s">
        <v>5185</v>
      </c>
      <c r="E13690" t="s">
        <v>44362</v>
      </c>
      <c r="F13690" t="s">
        <v>44363</v>
      </c>
      <c r="G13690" t="s">
        <v>15</v>
      </c>
      <c r="H13690" t="s">
        <v>2782</v>
      </c>
      <c r="I13690" t="s">
        <v>17</v>
      </c>
      <c r="J13690" t="s">
        <v>18</v>
      </c>
      <c r="K13690" t="s">
        <v>44364</v>
      </c>
    </row>
    <row r="13691" spans="1:11" x14ac:dyDescent="0.3">
      <c r="A13691" s="1">
        <v>183581300536000</v>
      </c>
      <c r="B13691">
        <v>20181224</v>
      </c>
      <c r="C13691" t="s">
        <v>19641</v>
      </c>
      <c r="D13691" t="s">
        <v>44365</v>
      </c>
      <c r="E13691" t="s">
        <v>44366</v>
      </c>
      <c r="F13691" t="s">
        <v>11979</v>
      </c>
      <c r="G13691" t="s">
        <v>58</v>
      </c>
      <c r="H13691" t="s">
        <v>105</v>
      </c>
      <c r="I13691" t="s">
        <v>17</v>
      </c>
      <c r="J13691" t="s">
        <v>18</v>
      </c>
      <c r="K13691" t="s">
        <v>44367</v>
      </c>
    </row>
    <row r="13692" spans="1:11" x14ac:dyDescent="0.3">
      <c r="A13692" s="1">
        <v>183581300553000</v>
      </c>
      <c r="B13692">
        <v>20181224</v>
      </c>
      <c r="C13692" t="s">
        <v>654</v>
      </c>
      <c r="D13692" t="s">
        <v>44368</v>
      </c>
      <c r="E13692" t="s">
        <v>44369</v>
      </c>
      <c r="F13692" t="s">
        <v>22791</v>
      </c>
      <c r="G13692" t="s">
        <v>58</v>
      </c>
      <c r="H13692" t="s">
        <v>213</v>
      </c>
      <c r="I13692" t="s">
        <v>17</v>
      </c>
      <c r="J13692" t="s">
        <v>18</v>
      </c>
      <c r="K13692" t="s">
        <v>44370</v>
      </c>
    </row>
    <row r="13693" spans="1:11" x14ac:dyDescent="0.3">
      <c r="A13693" s="1">
        <v>183581300555000</v>
      </c>
      <c r="B13693">
        <v>20181224</v>
      </c>
      <c r="C13693" t="s">
        <v>44</v>
      </c>
      <c r="D13693" t="s">
        <v>44371</v>
      </c>
      <c r="E13693" t="s">
        <v>44372</v>
      </c>
      <c r="F13693" t="s">
        <v>42275</v>
      </c>
      <c r="G13693" t="s">
        <v>15</v>
      </c>
      <c r="H13693" t="s">
        <v>1090</v>
      </c>
      <c r="I13693" t="s">
        <v>17</v>
      </c>
      <c r="J13693" t="s">
        <v>18</v>
      </c>
      <c r="K13693" t="s">
        <v>44373</v>
      </c>
    </row>
    <row r="13694" spans="1:11" x14ac:dyDescent="0.3">
      <c r="A13694" s="1">
        <v>183581300558000</v>
      </c>
      <c r="B13694">
        <v>20181224</v>
      </c>
      <c r="C13694" t="s">
        <v>319</v>
      </c>
      <c r="D13694" t="s">
        <v>44374</v>
      </c>
      <c r="E13694" t="s">
        <v>44375</v>
      </c>
      <c r="F13694" t="s">
        <v>15495</v>
      </c>
      <c r="G13694" t="s">
        <v>58</v>
      </c>
      <c r="H13694" t="s">
        <v>105</v>
      </c>
      <c r="I13694" t="s">
        <v>17</v>
      </c>
      <c r="J13694" t="s">
        <v>18</v>
      </c>
      <c r="K13694" t="s">
        <v>44376</v>
      </c>
    </row>
    <row r="13695" spans="1:11" x14ac:dyDescent="0.3">
      <c r="A13695" s="1">
        <v>183581300559000</v>
      </c>
      <c r="B13695">
        <v>20181225</v>
      </c>
      <c r="C13695" t="s">
        <v>44154</v>
      </c>
      <c r="D13695" t="s">
        <v>44377</v>
      </c>
      <c r="E13695" t="s">
        <v>44378</v>
      </c>
      <c r="F13695" t="s">
        <v>27433</v>
      </c>
      <c r="G13695" t="s">
        <v>58</v>
      </c>
      <c r="H13695" t="s">
        <v>85</v>
      </c>
      <c r="I13695" t="s">
        <v>42</v>
      </c>
    </row>
    <row r="13696" spans="1:11" x14ac:dyDescent="0.3">
      <c r="A13696" s="1">
        <v>183581300561000</v>
      </c>
      <c r="B13696">
        <v>20181224</v>
      </c>
      <c r="C13696" t="s">
        <v>54</v>
      </c>
      <c r="D13696" t="s">
        <v>44379</v>
      </c>
      <c r="E13696" t="s">
        <v>44380</v>
      </c>
      <c r="F13696" t="s">
        <v>44381</v>
      </c>
      <c r="G13696" t="s">
        <v>58</v>
      </c>
      <c r="H13696" t="s">
        <v>2982</v>
      </c>
      <c r="I13696" t="s">
        <v>17</v>
      </c>
      <c r="J13696" t="s">
        <v>18</v>
      </c>
      <c r="K13696" t="s">
        <v>44382</v>
      </c>
    </row>
    <row r="13697" spans="1:11" x14ac:dyDescent="0.3">
      <c r="A13697" s="1">
        <v>183581300570000</v>
      </c>
      <c r="B13697">
        <v>20181224</v>
      </c>
      <c r="C13697" t="s">
        <v>2602</v>
      </c>
      <c r="D13697" t="s">
        <v>44383</v>
      </c>
      <c r="E13697" t="s">
        <v>44384</v>
      </c>
      <c r="F13697" t="s">
        <v>17705</v>
      </c>
      <c r="G13697" t="s">
        <v>157</v>
      </c>
      <c r="H13697" t="s">
        <v>508</v>
      </c>
      <c r="I13697" t="s">
        <v>42</v>
      </c>
      <c r="J13697" t="s">
        <v>18</v>
      </c>
      <c r="K13697" t="s">
        <v>44385</v>
      </c>
    </row>
    <row r="13698" spans="1:11" x14ac:dyDescent="0.3">
      <c r="A13698" s="1">
        <v>183581300576000</v>
      </c>
      <c r="B13698">
        <v>20181224</v>
      </c>
      <c r="C13698" t="s">
        <v>54</v>
      </c>
      <c r="D13698" t="s">
        <v>44386</v>
      </c>
      <c r="E13698" t="s">
        <v>44387</v>
      </c>
      <c r="F13698" t="s">
        <v>17143</v>
      </c>
      <c r="G13698" t="s">
        <v>58</v>
      </c>
      <c r="H13698" t="s">
        <v>2982</v>
      </c>
      <c r="I13698" t="s">
        <v>17</v>
      </c>
      <c r="J13698" t="s">
        <v>18</v>
      </c>
      <c r="K13698" t="s">
        <v>44388</v>
      </c>
    </row>
    <row r="13699" spans="1:11" x14ac:dyDescent="0.3">
      <c r="A13699" s="1">
        <v>183581300583000</v>
      </c>
      <c r="B13699">
        <v>20181226</v>
      </c>
      <c r="C13699" t="s">
        <v>2126</v>
      </c>
      <c r="D13699" t="s">
        <v>44389</v>
      </c>
      <c r="E13699" t="s">
        <v>44390</v>
      </c>
      <c r="F13699" t="s">
        <v>4338</v>
      </c>
      <c r="G13699" t="s">
        <v>157</v>
      </c>
      <c r="H13699" t="s">
        <v>1989</v>
      </c>
      <c r="I13699" t="s">
        <v>17</v>
      </c>
      <c r="J13699" t="s">
        <v>18</v>
      </c>
      <c r="K13699" t="s">
        <v>44391</v>
      </c>
    </row>
    <row r="13700" spans="1:11" x14ac:dyDescent="0.3">
      <c r="A13700" s="1">
        <v>183581300585000</v>
      </c>
      <c r="B13700">
        <v>20181224</v>
      </c>
      <c r="C13700" t="s">
        <v>3463</v>
      </c>
      <c r="D13700" t="s">
        <v>9291</v>
      </c>
      <c r="E13700" t="s">
        <v>44392</v>
      </c>
      <c r="F13700" t="s">
        <v>24315</v>
      </c>
      <c r="G13700" t="s">
        <v>157</v>
      </c>
      <c r="H13700" t="s">
        <v>2782</v>
      </c>
      <c r="I13700" t="s">
        <v>17</v>
      </c>
    </row>
    <row r="13701" spans="1:11" x14ac:dyDescent="0.3">
      <c r="A13701" s="1">
        <v>183581300598000</v>
      </c>
      <c r="B13701">
        <v>20181226</v>
      </c>
      <c r="C13701" t="s">
        <v>730</v>
      </c>
      <c r="D13701" t="s">
        <v>44393</v>
      </c>
      <c r="E13701" t="s">
        <v>44394</v>
      </c>
      <c r="F13701" t="s">
        <v>22494</v>
      </c>
      <c r="G13701" t="s">
        <v>58</v>
      </c>
      <c r="H13701" t="s">
        <v>1765</v>
      </c>
      <c r="I13701" t="s">
        <v>42</v>
      </c>
      <c r="J13701" t="s">
        <v>18</v>
      </c>
      <c r="K13701" t="s">
        <v>44395</v>
      </c>
    </row>
    <row r="13702" spans="1:11" x14ac:dyDescent="0.3">
      <c r="A13702" s="1">
        <v>183581300599000</v>
      </c>
      <c r="B13702">
        <v>20181224</v>
      </c>
      <c r="C13702" t="s">
        <v>319</v>
      </c>
      <c r="D13702" t="s">
        <v>44396</v>
      </c>
      <c r="E13702" t="s">
        <v>44397</v>
      </c>
      <c r="F13702" t="s">
        <v>23392</v>
      </c>
      <c r="G13702" t="s">
        <v>58</v>
      </c>
      <c r="H13702" t="s">
        <v>927</v>
      </c>
      <c r="I13702" t="s">
        <v>17</v>
      </c>
      <c r="J13702" t="s">
        <v>18</v>
      </c>
      <c r="K13702" t="s">
        <v>44398</v>
      </c>
    </row>
    <row r="13703" spans="1:11" x14ac:dyDescent="0.3">
      <c r="A13703" s="1">
        <v>183581300604000</v>
      </c>
      <c r="B13703">
        <v>20181224</v>
      </c>
      <c r="C13703" t="s">
        <v>690</v>
      </c>
      <c r="D13703" t="s">
        <v>44399</v>
      </c>
      <c r="E13703" t="s">
        <v>44400</v>
      </c>
      <c r="F13703" t="s">
        <v>44401</v>
      </c>
      <c r="G13703" t="s">
        <v>15</v>
      </c>
      <c r="H13703" t="s">
        <v>1090</v>
      </c>
      <c r="I13703" t="s">
        <v>42</v>
      </c>
      <c r="J13703" t="s">
        <v>18</v>
      </c>
      <c r="K13703" t="s">
        <v>44402</v>
      </c>
    </row>
    <row r="13704" spans="1:11" x14ac:dyDescent="0.3">
      <c r="A13704" s="1">
        <v>183581300605000</v>
      </c>
      <c r="B13704">
        <v>20181224</v>
      </c>
      <c r="C13704" t="s">
        <v>5341</v>
      </c>
      <c r="D13704" t="s">
        <v>44403</v>
      </c>
      <c r="E13704" t="s">
        <v>44404</v>
      </c>
      <c r="F13704" t="s">
        <v>5344</v>
      </c>
      <c r="G13704" t="s">
        <v>15</v>
      </c>
      <c r="H13704" t="s">
        <v>100</v>
      </c>
      <c r="I13704" t="s">
        <v>17</v>
      </c>
      <c r="J13704" t="s">
        <v>18</v>
      </c>
      <c r="K13704" t="s">
        <v>44405</v>
      </c>
    </row>
    <row r="13705" spans="1:11" x14ac:dyDescent="0.3">
      <c r="A13705" s="1">
        <v>183581300608000</v>
      </c>
      <c r="B13705">
        <v>20181224</v>
      </c>
      <c r="C13705" t="s">
        <v>3822</v>
      </c>
      <c r="D13705" t="s">
        <v>44406</v>
      </c>
      <c r="E13705" t="s">
        <v>44407</v>
      </c>
      <c r="F13705" t="s">
        <v>14764</v>
      </c>
      <c r="G13705" t="s">
        <v>15</v>
      </c>
      <c r="H13705" t="s">
        <v>213</v>
      </c>
      <c r="I13705" t="s">
        <v>17</v>
      </c>
      <c r="J13705" t="s">
        <v>18</v>
      </c>
      <c r="K13705" t="s">
        <v>44408</v>
      </c>
    </row>
    <row r="13706" spans="1:11" x14ac:dyDescent="0.3">
      <c r="A13706" s="1">
        <v>183581300609000</v>
      </c>
      <c r="B13706">
        <v>20181224</v>
      </c>
      <c r="C13706" t="s">
        <v>44</v>
      </c>
      <c r="D13706" t="s">
        <v>44409</v>
      </c>
      <c r="E13706" t="s">
        <v>44410</v>
      </c>
      <c r="F13706" t="s">
        <v>2201</v>
      </c>
      <c r="G13706" t="s">
        <v>15</v>
      </c>
      <c r="H13706" t="s">
        <v>34</v>
      </c>
      <c r="I13706" t="s">
        <v>17</v>
      </c>
      <c r="J13706" t="s">
        <v>18</v>
      </c>
      <c r="K13706" t="s">
        <v>44411</v>
      </c>
    </row>
    <row r="13707" spans="1:11" x14ac:dyDescent="0.3">
      <c r="A13707" s="1">
        <v>183581300615000</v>
      </c>
      <c r="B13707">
        <v>20181224</v>
      </c>
      <c r="C13707" t="s">
        <v>1299</v>
      </c>
      <c r="D13707" t="s">
        <v>4238</v>
      </c>
      <c r="E13707" t="s">
        <v>44412</v>
      </c>
      <c r="F13707" t="s">
        <v>6623</v>
      </c>
      <c r="G13707" t="s">
        <v>58</v>
      </c>
      <c r="H13707" t="s">
        <v>117</v>
      </c>
      <c r="I13707" t="s">
        <v>17</v>
      </c>
      <c r="J13707" t="s">
        <v>18</v>
      </c>
      <c r="K13707" t="s">
        <v>44413</v>
      </c>
    </row>
    <row r="13708" spans="1:11" x14ac:dyDescent="0.3">
      <c r="A13708" s="1">
        <v>183581300617000</v>
      </c>
      <c r="B13708">
        <v>20181226</v>
      </c>
      <c r="C13708" t="s">
        <v>36256</v>
      </c>
      <c r="D13708" t="s">
        <v>44414</v>
      </c>
      <c r="E13708" t="s">
        <v>44415</v>
      </c>
      <c r="F13708" t="s">
        <v>16189</v>
      </c>
      <c r="G13708" t="s">
        <v>157</v>
      </c>
      <c r="H13708" t="s">
        <v>2570</v>
      </c>
      <c r="I13708" t="s">
        <v>17</v>
      </c>
      <c r="J13708" t="s">
        <v>18</v>
      </c>
      <c r="K13708" t="s">
        <v>44416</v>
      </c>
    </row>
    <row r="13709" spans="1:11" x14ac:dyDescent="0.3">
      <c r="A13709" s="1">
        <v>183581300619000</v>
      </c>
      <c r="B13709">
        <v>20181224</v>
      </c>
      <c r="C13709" t="s">
        <v>720</v>
      </c>
      <c r="D13709" t="s">
        <v>44417</v>
      </c>
      <c r="E13709" t="s">
        <v>44418</v>
      </c>
      <c r="F13709" t="s">
        <v>44419</v>
      </c>
      <c r="G13709" t="s">
        <v>15</v>
      </c>
      <c r="H13709" t="s">
        <v>85</v>
      </c>
      <c r="I13709" t="s">
        <v>17</v>
      </c>
      <c r="J13709" t="s">
        <v>18</v>
      </c>
      <c r="K13709" t="s">
        <v>44420</v>
      </c>
    </row>
    <row r="13710" spans="1:11" x14ac:dyDescent="0.3">
      <c r="A13710" s="1">
        <v>183581300631000</v>
      </c>
      <c r="B13710">
        <v>20181224</v>
      </c>
      <c r="C13710" t="s">
        <v>2131</v>
      </c>
      <c r="D13710" t="s">
        <v>44421</v>
      </c>
      <c r="E13710" t="s">
        <v>44422</v>
      </c>
      <c r="F13710" t="s">
        <v>44423</v>
      </c>
      <c r="G13710" t="s">
        <v>58</v>
      </c>
      <c r="H13710" t="s">
        <v>6746</v>
      </c>
      <c r="I13710" t="s">
        <v>17</v>
      </c>
      <c r="J13710" t="s">
        <v>18</v>
      </c>
      <c r="K13710" t="s">
        <v>44424</v>
      </c>
    </row>
    <row r="13711" spans="1:11" x14ac:dyDescent="0.3">
      <c r="A13711" s="1">
        <v>183581300633000</v>
      </c>
      <c r="B13711">
        <v>20181224</v>
      </c>
      <c r="C13711" t="s">
        <v>4556</v>
      </c>
      <c r="D13711" t="s">
        <v>44425</v>
      </c>
      <c r="E13711" t="s">
        <v>44426</v>
      </c>
      <c r="F13711" t="s">
        <v>43984</v>
      </c>
      <c r="G13711" t="s">
        <v>15</v>
      </c>
      <c r="H13711" t="s">
        <v>59</v>
      </c>
      <c r="I13711" t="s">
        <v>42</v>
      </c>
      <c r="J13711" t="s">
        <v>18</v>
      </c>
      <c r="K13711" t="s">
        <v>44427</v>
      </c>
    </row>
    <row r="13712" spans="1:11" x14ac:dyDescent="0.3">
      <c r="A13712" s="1">
        <v>183581300642000</v>
      </c>
      <c r="B13712">
        <v>20181224</v>
      </c>
      <c r="C13712" t="s">
        <v>16106</v>
      </c>
      <c r="D13712" t="s">
        <v>16107</v>
      </c>
      <c r="E13712" t="s">
        <v>44428</v>
      </c>
      <c r="F13712" t="s">
        <v>22381</v>
      </c>
      <c r="G13712" t="s">
        <v>15</v>
      </c>
      <c r="H13712" t="s">
        <v>117</v>
      </c>
      <c r="I13712" t="s">
        <v>17</v>
      </c>
      <c r="J13712" t="s">
        <v>18</v>
      </c>
      <c r="K13712" t="s">
        <v>44429</v>
      </c>
    </row>
    <row r="13713" spans="1:11" x14ac:dyDescent="0.3">
      <c r="A13713" s="1">
        <v>183581300651000</v>
      </c>
      <c r="B13713">
        <v>20181224</v>
      </c>
      <c r="C13713" t="s">
        <v>8519</v>
      </c>
      <c r="D13713" t="s">
        <v>29234</v>
      </c>
      <c r="E13713" t="s">
        <v>44430</v>
      </c>
      <c r="F13713" t="s">
        <v>4592</v>
      </c>
      <c r="G13713" t="s">
        <v>40</v>
      </c>
      <c r="H13713" t="s">
        <v>1090</v>
      </c>
      <c r="I13713" t="s">
        <v>17</v>
      </c>
    </row>
    <row r="13714" spans="1:11" x14ac:dyDescent="0.3">
      <c r="A13714" s="1">
        <v>183581300660000</v>
      </c>
      <c r="B13714">
        <v>20181224</v>
      </c>
      <c r="C13714" t="s">
        <v>583</v>
      </c>
      <c r="D13714" t="s">
        <v>44431</v>
      </c>
      <c r="E13714" t="s">
        <v>44432</v>
      </c>
      <c r="F13714" t="s">
        <v>19947</v>
      </c>
      <c r="G13714" t="s">
        <v>157</v>
      </c>
      <c r="H13714" t="s">
        <v>508</v>
      </c>
      <c r="I13714" t="s">
        <v>17</v>
      </c>
      <c r="J13714" t="s">
        <v>18</v>
      </c>
      <c r="K13714" t="s">
        <v>44433</v>
      </c>
    </row>
    <row r="13715" spans="1:11" x14ac:dyDescent="0.3">
      <c r="A13715" s="1">
        <v>183581300661000</v>
      </c>
      <c r="B13715">
        <v>20181224</v>
      </c>
      <c r="C13715" t="s">
        <v>61</v>
      </c>
      <c r="D13715" t="s">
        <v>44434</v>
      </c>
      <c r="E13715" t="s">
        <v>44435</v>
      </c>
      <c r="F13715" t="s">
        <v>44306</v>
      </c>
      <c r="G13715" t="s">
        <v>58</v>
      </c>
      <c r="H13715" t="s">
        <v>1346</v>
      </c>
      <c r="I13715" t="s">
        <v>74</v>
      </c>
      <c r="J13715" t="s">
        <v>18</v>
      </c>
      <c r="K13715" t="s">
        <v>44436</v>
      </c>
    </row>
    <row r="13716" spans="1:11" x14ac:dyDescent="0.3">
      <c r="A13716" s="1">
        <v>183581300667000</v>
      </c>
      <c r="B13716">
        <v>20181224</v>
      </c>
      <c r="C13716" t="s">
        <v>4994</v>
      </c>
      <c r="D13716" t="s">
        <v>44437</v>
      </c>
      <c r="E13716" t="s">
        <v>44438</v>
      </c>
      <c r="F13716" t="s">
        <v>42626</v>
      </c>
      <c r="G13716" t="s">
        <v>58</v>
      </c>
      <c r="H13716" t="s">
        <v>1090</v>
      </c>
      <c r="I13716" t="s">
        <v>17</v>
      </c>
      <c r="J13716" t="s">
        <v>18</v>
      </c>
      <c r="K13716" t="s">
        <v>44439</v>
      </c>
    </row>
    <row r="13717" spans="1:11" x14ac:dyDescent="0.3">
      <c r="A13717" s="1">
        <v>183581300676000</v>
      </c>
      <c r="B13717">
        <v>20181226</v>
      </c>
      <c r="C13717" t="s">
        <v>30644</v>
      </c>
      <c r="D13717" t="s">
        <v>44440</v>
      </c>
      <c r="E13717" t="s">
        <v>44441</v>
      </c>
      <c r="F13717" t="s">
        <v>3873</v>
      </c>
      <c r="G13717" t="s">
        <v>15</v>
      </c>
      <c r="H13717" t="s">
        <v>931</v>
      </c>
      <c r="I13717" t="s">
        <v>42</v>
      </c>
    </row>
    <row r="13718" spans="1:11" x14ac:dyDescent="0.3">
      <c r="A13718" s="1">
        <v>183581300677000</v>
      </c>
      <c r="B13718">
        <v>20181224</v>
      </c>
      <c r="C13718" t="s">
        <v>54</v>
      </c>
      <c r="D13718" t="s">
        <v>44442</v>
      </c>
      <c r="E13718" t="s">
        <v>44443</v>
      </c>
      <c r="F13718" t="s">
        <v>25650</v>
      </c>
      <c r="G13718" t="s">
        <v>58</v>
      </c>
      <c r="H13718" t="s">
        <v>2782</v>
      </c>
      <c r="I13718" t="s">
        <v>17</v>
      </c>
      <c r="J13718" t="s">
        <v>18</v>
      </c>
      <c r="K13718" t="s">
        <v>44444</v>
      </c>
    </row>
    <row r="13719" spans="1:11" x14ac:dyDescent="0.3">
      <c r="A13719" s="1">
        <v>183581300678000</v>
      </c>
      <c r="B13719">
        <v>20181224</v>
      </c>
      <c r="C13719" t="s">
        <v>54</v>
      </c>
      <c r="D13719" t="s">
        <v>33623</v>
      </c>
      <c r="E13719" t="s">
        <v>44445</v>
      </c>
      <c r="F13719" t="s">
        <v>44446</v>
      </c>
      <c r="G13719" t="s">
        <v>58</v>
      </c>
      <c r="H13719" t="s">
        <v>2154</v>
      </c>
      <c r="I13719" t="s">
        <v>42</v>
      </c>
      <c r="J13719" t="s">
        <v>18</v>
      </c>
      <c r="K13719" t="s">
        <v>44447</v>
      </c>
    </row>
    <row r="13720" spans="1:11" x14ac:dyDescent="0.3">
      <c r="A13720" s="1">
        <v>183581300682000</v>
      </c>
      <c r="B13720">
        <v>20181224</v>
      </c>
      <c r="C13720" t="s">
        <v>635</v>
      </c>
      <c r="D13720" t="s">
        <v>44448</v>
      </c>
      <c r="E13720" t="s">
        <v>9045</v>
      </c>
      <c r="F13720" t="s">
        <v>26015</v>
      </c>
      <c r="G13720" t="s">
        <v>15</v>
      </c>
      <c r="H13720" t="s">
        <v>448</v>
      </c>
      <c r="I13720" t="s">
        <v>17</v>
      </c>
      <c r="J13720" t="s">
        <v>18</v>
      </c>
      <c r="K13720" t="s">
        <v>44449</v>
      </c>
    </row>
    <row r="13721" spans="1:11" x14ac:dyDescent="0.3">
      <c r="A13721" s="1">
        <v>183581300684000</v>
      </c>
      <c r="B13721">
        <v>20181224</v>
      </c>
      <c r="C13721" t="s">
        <v>3463</v>
      </c>
      <c r="D13721" t="s">
        <v>44009</v>
      </c>
      <c r="E13721" t="s">
        <v>44450</v>
      </c>
      <c r="F13721" t="s">
        <v>21660</v>
      </c>
      <c r="G13721" t="s">
        <v>157</v>
      </c>
      <c r="H13721" t="s">
        <v>2782</v>
      </c>
      <c r="I13721" t="s">
        <v>17</v>
      </c>
    </row>
    <row r="13722" spans="1:11" x14ac:dyDescent="0.3">
      <c r="A13722" s="1">
        <v>183581300686000</v>
      </c>
      <c r="B13722">
        <v>20181224</v>
      </c>
      <c r="C13722" t="s">
        <v>11320</v>
      </c>
      <c r="D13722" t="s">
        <v>10369</v>
      </c>
      <c r="E13722" t="s">
        <v>44451</v>
      </c>
      <c r="F13722" t="s">
        <v>11322</v>
      </c>
      <c r="G13722" t="s">
        <v>157</v>
      </c>
      <c r="H13722" t="s">
        <v>508</v>
      </c>
      <c r="I13722" t="s">
        <v>17</v>
      </c>
      <c r="J13722" t="s">
        <v>18</v>
      </c>
      <c r="K13722" t="s">
        <v>44452</v>
      </c>
    </row>
    <row r="13723" spans="1:11" x14ac:dyDescent="0.3">
      <c r="A13723" s="1">
        <v>183581300688000</v>
      </c>
      <c r="B13723">
        <v>20181224</v>
      </c>
      <c r="C13723" t="s">
        <v>319</v>
      </c>
      <c r="D13723" t="s">
        <v>44453</v>
      </c>
      <c r="E13723" t="s">
        <v>44454</v>
      </c>
      <c r="F13723" t="s">
        <v>11979</v>
      </c>
      <c r="G13723" t="s">
        <v>58</v>
      </c>
      <c r="H13723" t="s">
        <v>105</v>
      </c>
      <c r="I13723" t="s">
        <v>17</v>
      </c>
      <c r="J13723" t="s">
        <v>18</v>
      </c>
      <c r="K13723" t="s">
        <v>44455</v>
      </c>
    </row>
    <row r="13724" spans="1:11" x14ac:dyDescent="0.3">
      <c r="A13724" s="1">
        <v>183581300692000</v>
      </c>
      <c r="B13724">
        <v>20181224</v>
      </c>
      <c r="C13724" t="s">
        <v>44</v>
      </c>
      <c r="D13724" t="s">
        <v>44456</v>
      </c>
      <c r="E13724" t="s">
        <v>44457</v>
      </c>
      <c r="F13724" t="s">
        <v>22928</v>
      </c>
      <c r="G13724" t="s">
        <v>15</v>
      </c>
      <c r="H13724" t="s">
        <v>1424</v>
      </c>
      <c r="I13724" t="s">
        <v>17</v>
      </c>
      <c r="J13724" t="s">
        <v>18</v>
      </c>
      <c r="K13724" t="s">
        <v>44458</v>
      </c>
    </row>
    <row r="13725" spans="1:11" x14ac:dyDescent="0.3">
      <c r="A13725" s="1">
        <v>183581300694000</v>
      </c>
      <c r="B13725">
        <v>20181224</v>
      </c>
      <c r="C13725" t="s">
        <v>4086</v>
      </c>
      <c r="D13725" t="s">
        <v>44459</v>
      </c>
      <c r="E13725" t="s">
        <v>44460</v>
      </c>
      <c r="F13725" t="s">
        <v>43921</v>
      </c>
      <c r="G13725" t="s">
        <v>58</v>
      </c>
      <c r="H13725" t="s">
        <v>1090</v>
      </c>
      <c r="I13725" t="s">
        <v>17</v>
      </c>
      <c r="J13725" t="s">
        <v>18</v>
      </c>
      <c r="K13725" t="s">
        <v>44461</v>
      </c>
    </row>
    <row r="13726" spans="1:11" x14ac:dyDescent="0.3">
      <c r="A13726" s="1">
        <v>183581300696000</v>
      </c>
      <c r="B13726">
        <v>20181226</v>
      </c>
      <c r="C13726" t="s">
        <v>44</v>
      </c>
      <c r="D13726" t="s">
        <v>15258</v>
      </c>
      <c r="E13726" t="s">
        <v>44462</v>
      </c>
      <c r="F13726" t="s">
        <v>2214</v>
      </c>
      <c r="G13726" t="s">
        <v>15</v>
      </c>
      <c r="H13726" t="s">
        <v>2215</v>
      </c>
      <c r="I13726" t="s">
        <v>17</v>
      </c>
      <c r="J13726" t="s">
        <v>18</v>
      </c>
      <c r="K13726" t="s">
        <v>44463</v>
      </c>
    </row>
    <row r="13727" spans="1:11" x14ac:dyDescent="0.3">
      <c r="A13727" s="1">
        <v>183581300699000</v>
      </c>
      <c r="B13727">
        <v>20181224</v>
      </c>
      <c r="C13727" t="s">
        <v>4512</v>
      </c>
      <c r="D13727" t="s">
        <v>44464</v>
      </c>
      <c r="E13727" t="s">
        <v>44465</v>
      </c>
      <c r="F13727" t="s">
        <v>43954</v>
      </c>
      <c r="G13727" t="s">
        <v>40</v>
      </c>
      <c r="H13727" t="s">
        <v>1090</v>
      </c>
      <c r="I13727" t="s">
        <v>74</v>
      </c>
    </row>
    <row r="13728" spans="1:11" x14ac:dyDescent="0.3">
      <c r="A13728" s="1">
        <v>183581300701000</v>
      </c>
      <c r="B13728">
        <v>20181224</v>
      </c>
      <c r="C13728" t="s">
        <v>4068</v>
      </c>
      <c r="D13728" t="s">
        <v>44466</v>
      </c>
      <c r="E13728" t="s">
        <v>44467</v>
      </c>
      <c r="F13728" t="s">
        <v>39193</v>
      </c>
      <c r="G13728" t="s">
        <v>15</v>
      </c>
      <c r="H13728" t="s">
        <v>4072</v>
      </c>
      <c r="I13728" t="s">
        <v>17</v>
      </c>
      <c r="J13728" t="s">
        <v>18</v>
      </c>
      <c r="K13728" t="s">
        <v>44468</v>
      </c>
    </row>
    <row r="13729" spans="1:11" x14ac:dyDescent="0.3">
      <c r="A13729" s="1">
        <v>183581300704000</v>
      </c>
      <c r="B13729">
        <v>20181224</v>
      </c>
      <c r="C13729" t="s">
        <v>4440</v>
      </c>
      <c r="D13729" t="s">
        <v>44469</v>
      </c>
      <c r="E13729" t="s">
        <v>44470</v>
      </c>
      <c r="F13729" t="s">
        <v>44471</v>
      </c>
      <c r="G13729" t="s">
        <v>15</v>
      </c>
      <c r="H13729" t="s">
        <v>117</v>
      </c>
      <c r="I13729" t="s">
        <v>42</v>
      </c>
    </row>
    <row r="13730" spans="1:11" x14ac:dyDescent="0.3">
      <c r="A13730" s="1">
        <v>183581300705000</v>
      </c>
      <c r="B13730">
        <v>20181224</v>
      </c>
      <c r="C13730" t="s">
        <v>54</v>
      </c>
      <c r="D13730" t="s">
        <v>44472</v>
      </c>
      <c r="E13730" t="s">
        <v>44473</v>
      </c>
      <c r="F13730" t="s">
        <v>17632</v>
      </c>
      <c r="G13730" t="s">
        <v>58</v>
      </c>
      <c r="H13730" t="s">
        <v>117</v>
      </c>
      <c r="I13730" t="s">
        <v>17</v>
      </c>
      <c r="J13730" t="s">
        <v>18</v>
      </c>
      <c r="K13730" t="s">
        <v>44474</v>
      </c>
    </row>
    <row r="13731" spans="1:11" x14ac:dyDescent="0.3">
      <c r="A13731" s="1">
        <v>183581300711000</v>
      </c>
      <c r="B13731">
        <v>20181224</v>
      </c>
      <c r="C13731" t="s">
        <v>209</v>
      </c>
      <c r="D13731" t="s">
        <v>44475</v>
      </c>
      <c r="E13731" t="s">
        <v>44476</v>
      </c>
      <c r="F13731" t="s">
        <v>3759</v>
      </c>
      <c r="G13731" t="s">
        <v>15</v>
      </c>
      <c r="H13731" t="s">
        <v>508</v>
      </c>
      <c r="I13731" t="s">
        <v>42</v>
      </c>
      <c r="J13731" t="s">
        <v>18</v>
      </c>
      <c r="K13731" t="s">
        <v>44477</v>
      </c>
    </row>
    <row r="13732" spans="1:11" x14ac:dyDescent="0.3">
      <c r="A13732" s="1">
        <v>183581300714000</v>
      </c>
      <c r="B13732">
        <v>20181224</v>
      </c>
      <c r="C13732" t="s">
        <v>23613</v>
      </c>
      <c r="D13732" t="s">
        <v>44478</v>
      </c>
      <c r="E13732" t="s">
        <v>44479</v>
      </c>
      <c r="F13732" t="s">
        <v>31662</v>
      </c>
      <c r="G13732" t="s">
        <v>58</v>
      </c>
      <c r="H13732" t="s">
        <v>1090</v>
      </c>
      <c r="I13732" t="s">
        <v>74</v>
      </c>
      <c r="J13732" t="s">
        <v>18</v>
      </c>
      <c r="K13732" t="s">
        <v>44480</v>
      </c>
    </row>
    <row r="13733" spans="1:11" x14ac:dyDescent="0.3">
      <c r="A13733" s="1">
        <v>183581300726000</v>
      </c>
      <c r="B13733">
        <v>20181224</v>
      </c>
      <c r="C13733" t="s">
        <v>43593</v>
      </c>
      <c r="D13733" t="s">
        <v>44481</v>
      </c>
      <c r="E13733" t="s">
        <v>44482</v>
      </c>
      <c r="F13733" t="s">
        <v>42786</v>
      </c>
      <c r="G13733" t="s">
        <v>58</v>
      </c>
      <c r="H13733" t="s">
        <v>508</v>
      </c>
      <c r="I13733" t="s">
        <v>42</v>
      </c>
      <c r="J13733" t="s">
        <v>18</v>
      </c>
      <c r="K13733" t="s">
        <v>44483</v>
      </c>
    </row>
    <row r="13734" spans="1:11" x14ac:dyDescent="0.3">
      <c r="A13734" s="1">
        <v>183581300728000</v>
      </c>
      <c r="B13734">
        <v>20181224</v>
      </c>
      <c r="C13734" t="s">
        <v>3709</v>
      </c>
      <c r="D13734" t="s">
        <v>44484</v>
      </c>
      <c r="E13734" t="s">
        <v>14710</v>
      </c>
      <c r="F13734" t="s">
        <v>44485</v>
      </c>
      <c r="G13734" t="s">
        <v>15</v>
      </c>
      <c r="H13734" t="s">
        <v>59</v>
      </c>
      <c r="I13734" t="s">
        <v>17</v>
      </c>
      <c r="J13734" t="s">
        <v>18</v>
      </c>
      <c r="K13734" t="s">
        <v>44486</v>
      </c>
    </row>
    <row r="13735" spans="1:11" x14ac:dyDescent="0.3">
      <c r="A13735" s="1">
        <v>183581300737000</v>
      </c>
      <c r="B13735">
        <v>20181224</v>
      </c>
      <c r="C13735" t="s">
        <v>44487</v>
      </c>
      <c r="D13735" t="s">
        <v>44488</v>
      </c>
      <c r="E13735" t="s">
        <v>44489</v>
      </c>
      <c r="F13735" t="s">
        <v>707</v>
      </c>
      <c r="G13735" t="s">
        <v>15</v>
      </c>
      <c r="H13735" t="s">
        <v>658</v>
      </c>
      <c r="I13735" t="s">
        <v>17</v>
      </c>
      <c r="J13735" t="s">
        <v>18</v>
      </c>
      <c r="K13735" t="s">
        <v>44490</v>
      </c>
    </row>
    <row r="13736" spans="1:11" x14ac:dyDescent="0.3">
      <c r="A13736" s="1">
        <v>183581300747000</v>
      </c>
      <c r="B13736">
        <v>20181224</v>
      </c>
      <c r="C13736" t="s">
        <v>2703</v>
      </c>
      <c r="D13736" t="s">
        <v>44491</v>
      </c>
      <c r="E13736" t="s">
        <v>44492</v>
      </c>
      <c r="F13736" t="s">
        <v>2706</v>
      </c>
      <c r="G13736" t="s">
        <v>15</v>
      </c>
      <c r="H13736" t="s">
        <v>219</v>
      </c>
      <c r="I13736" t="s">
        <v>17</v>
      </c>
      <c r="J13736" t="s">
        <v>18</v>
      </c>
      <c r="K13736" t="s">
        <v>44493</v>
      </c>
    </row>
    <row r="13737" spans="1:11" x14ac:dyDescent="0.3">
      <c r="A13737" s="1">
        <v>183581300754000</v>
      </c>
      <c r="B13737">
        <v>20181224</v>
      </c>
      <c r="C13737" t="s">
        <v>1227</v>
      </c>
      <c r="D13737" t="s">
        <v>44494</v>
      </c>
      <c r="E13737" t="s">
        <v>44495</v>
      </c>
      <c r="F13737" t="s">
        <v>44031</v>
      </c>
      <c r="G13737" t="s">
        <v>58</v>
      </c>
      <c r="H13737" t="s">
        <v>1090</v>
      </c>
      <c r="I13737" t="s">
        <v>17</v>
      </c>
    </row>
    <row r="13738" spans="1:11" x14ac:dyDescent="0.3">
      <c r="A13738" s="1">
        <v>183581300756000</v>
      </c>
      <c r="B13738">
        <v>20181224</v>
      </c>
      <c r="C13738" t="s">
        <v>33696</v>
      </c>
      <c r="D13738" t="s">
        <v>44496</v>
      </c>
      <c r="E13738" t="s">
        <v>44497</v>
      </c>
      <c r="F13738" t="s">
        <v>22822</v>
      </c>
      <c r="G13738" t="s">
        <v>157</v>
      </c>
      <c r="H13738" t="s">
        <v>5496</v>
      </c>
      <c r="I13738" t="s">
        <v>17</v>
      </c>
    </row>
    <row r="13739" spans="1:11" x14ac:dyDescent="0.3">
      <c r="A13739" s="1">
        <v>183581300759000</v>
      </c>
      <c r="B13739">
        <v>20181224</v>
      </c>
      <c r="C13739" t="s">
        <v>44</v>
      </c>
      <c r="D13739" t="s">
        <v>44498</v>
      </c>
      <c r="E13739" t="s">
        <v>44499</v>
      </c>
      <c r="F13739" t="s">
        <v>26019</v>
      </c>
      <c r="G13739" t="s">
        <v>15</v>
      </c>
      <c r="H13739" t="s">
        <v>3497</v>
      </c>
      <c r="I13739" t="s">
        <v>17</v>
      </c>
      <c r="J13739" t="s">
        <v>18</v>
      </c>
      <c r="K13739" t="s">
        <v>44500</v>
      </c>
    </row>
    <row r="13740" spans="1:11" x14ac:dyDescent="0.3">
      <c r="A13740" s="1">
        <v>183581300765000</v>
      </c>
      <c r="B13740">
        <v>20181226</v>
      </c>
      <c r="C13740" t="s">
        <v>3822</v>
      </c>
      <c r="D13740" t="s">
        <v>44501</v>
      </c>
      <c r="E13740" t="s">
        <v>44502</v>
      </c>
      <c r="F13740" t="s">
        <v>19547</v>
      </c>
      <c r="G13740" t="s">
        <v>15</v>
      </c>
      <c r="H13740" t="s">
        <v>508</v>
      </c>
      <c r="I13740" t="s">
        <v>17</v>
      </c>
      <c r="J13740" t="s">
        <v>18</v>
      </c>
      <c r="K13740" t="s">
        <v>44503</v>
      </c>
    </row>
    <row r="13741" spans="1:11" x14ac:dyDescent="0.3">
      <c r="A13741" s="1">
        <v>183581300766000</v>
      </c>
      <c r="B13741">
        <v>20181224</v>
      </c>
      <c r="C13741" t="s">
        <v>11</v>
      </c>
      <c r="D13741" t="s">
        <v>44504</v>
      </c>
      <c r="E13741" t="s">
        <v>44505</v>
      </c>
      <c r="F13741" t="s">
        <v>7829</v>
      </c>
      <c r="G13741" t="s">
        <v>15</v>
      </c>
      <c r="H13741" t="s">
        <v>393</v>
      </c>
      <c r="I13741" t="s">
        <v>17</v>
      </c>
      <c r="J13741" t="s">
        <v>18</v>
      </c>
      <c r="K13741" t="s">
        <v>44506</v>
      </c>
    </row>
    <row r="13742" spans="1:11" x14ac:dyDescent="0.3">
      <c r="A13742" s="1">
        <v>183581300768000</v>
      </c>
      <c r="B13742">
        <v>20181224</v>
      </c>
      <c r="C13742" t="s">
        <v>44507</v>
      </c>
      <c r="D13742" t="s">
        <v>44508</v>
      </c>
      <c r="E13742" t="s">
        <v>44509</v>
      </c>
      <c r="F13742" t="s">
        <v>44510</v>
      </c>
      <c r="G13742" t="s">
        <v>58</v>
      </c>
      <c r="H13742" t="s">
        <v>4348</v>
      </c>
      <c r="I13742" t="s">
        <v>17</v>
      </c>
      <c r="J13742" t="s">
        <v>18</v>
      </c>
      <c r="K13742" t="s">
        <v>44511</v>
      </c>
    </row>
    <row r="13743" spans="1:11" x14ac:dyDescent="0.3">
      <c r="A13743" s="1">
        <v>183581300773000</v>
      </c>
      <c r="B13743">
        <v>20181224</v>
      </c>
      <c r="C13743" t="s">
        <v>3463</v>
      </c>
      <c r="D13743" t="s">
        <v>9291</v>
      </c>
      <c r="E13743" t="s">
        <v>44512</v>
      </c>
      <c r="F13743" t="s">
        <v>35636</v>
      </c>
      <c r="G13743" t="s">
        <v>157</v>
      </c>
      <c r="H13743" t="s">
        <v>2782</v>
      </c>
      <c r="I13743" t="s">
        <v>17</v>
      </c>
    </row>
    <row r="13744" spans="1:11" x14ac:dyDescent="0.3">
      <c r="A13744" s="1">
        <v>183581300774000</v>
      </c>
      <c r="B13744">
        <v>20181224</v>
      </c>
      <c r="C13744" t="s">
        <v>16106</v>
      </c>
      <c r="D13744" t="s">
        <v>16107</v>
      </c>
      <c r="E13744" t="s">
        <v>44513</v>
      </c>
      <c r="F13744" t="s">
        <v>22381</v>
      </c>
      <c r="G13744" t="s">
        <v>15</v>
      </c>
      <c r="H13744" t="s">
        <v>117</v>
      </c>
      <c r="I13744" t="s">
        <v>17</v>
      </c>
      <c r="J13744" t="s">
        <v>18</v>
      </c>
      <c r="K13744" t="s">
        <v>44514</v>
      </c>
    </row>
    <row r="13745" spans="1:11" x14ac:dyDescent="0.3">
      <c r="A13745" s="1">
        <v>183581300776000</v>
      </c>
      <c r="B13745">
        <v>20181224</v>
      </c>
      <c r="C13745" t="s">
        <v>16617</v>
      </c>
      <c r="D13745" t="s">
        <v>44515</v>
      </c>
      <c r="E13745" t="s">
        <v>44516</v>
      </c>
      <c r="F13745" t="s">
        <v>27556</v>
      </c>
      <c r="G13745" t="s">
        <v>15</v>
      </c>
      <c r="H13745" t="s">
        <v>2606</v>
      </c>
      <c r="I13745" t="s">
        <v>17</v>
      </c>
      <c r="J13745" t="s">
        <v>18</v>
      </c>
      <c r="K13745" t="s">
        <v>44517</v>
      </c>
    </row>
    <row r="13746" spans="1:11" x14ac:dyDescent="0.3">
      <c r="A13746" s="1">
        <v>183581300779000</v>
      </c>
      <c r="B13746">
        <v>20181224</v>
      </c>
      <c r="C13746" t="s">
        <v>36445</v>
      </c>
      <c r="D13746" t="s">
        <v>44518</v>
      </c>
      <c r="E13746" t="s">
        <v>44519</v>
      </c>
      <c r="F13746" t="s">
        <v>36448</v>
      </c>
      <c r="G13746" t="s">
        <v>58</v>
      </c>
      <c r="H13746" t="s">
        <v>1090</v>
      </c>
      <c r="I13746" t="s">
        <v>42</v>
      </c>
    </row>
    <row r="13747" spans="1:11" x14ac:dyDescent="0.3">
      <c r="A13747" s="1">
        <v>183581300780000</v>
      </c>
      <c r="B13747">
        <v>20181224</v>
      </c>
      <c r="C13747" t="s">
        <v>583</v>
      </c>
      <c r="D13747" t="s">
        <v>18623</v>
      </c>
      <c r="E13747" t="s">
        <v>44520</v>
      </c>
      <c r="F13747" t="s">
        <v>44072</v>
      </c>
      <c r="G13747" t="s">
        <v>157</v>
      </c>
      <c r="H13747" t="s">
        <v>117</v>
      </c>
      <c r="I13747" t="s">
        <v>17</v>
      </c>
    </row>
    <row r="13748" spans="1:11" x14ac:dyDescent="0.3">
      <c r="A13748" s="1">
        <v>183581300784000</v>
      </c>
      <c r="B13748">
        <v>20181224</v>
      </c>
      <c r="C13748" t="s">
        <v>44</v>
      </c>
      <c r="D13748" t="s">
        <v>44521</v>
      </c>
      <c r="E13748" t="s">
        <v>44522</v>
      </c>
      <c r="F13748" t="s">
        <v>20352</v>
      </c>
      <c r="G13748" t="s">
        <v>15</v>
      </c>
      <c r="H13748" t="s">
        <v>5022</v>
      </c>
      <c r="I13748" t="s">
        <v>17</v>
      </c>
      <c r="J13748" t="s">
        <v>18</v>
      </c>
      <c r="K13748" t="s">
        <v>44523</v>
      </c>
    </row>
    <row r="13749" spans="1:11" x14ac:dyDescent="0.3">
      <c r="A13749" s="1">
        <v>183581300792000</v>
      </c>
      <c r="B13749">
        <v>20181224</v>
      </c>
      <c r="C13749" t="s">
        <v>16487</v>
      </c>
      <c r="D13749" t="s">
        <v>44524</v>
      </c>
      <c r="E13749" t="s">
        <v>37429</v>
      </c>
      <c r="F13749" t="s">
        <v>2355</v>
      </c>
      <c r="G13749" t="s">
        <v>40</v>
      </c>
      <c r="H13749" t="s">
        <v>1090</v>
      </c>
      <c r="I13749" t="s">
        <v>17</v>
      </c>
      <c r="J13749" t="s">
        <v>18</v>
      </c>
      <c r="K13749" t="s">
        <v>44525</v>
      </c>
    </row>
    <row r="13750" spans="1:11" x14ac:dyDescent="0.3">
      <c r="A13750" s="1">
        <v>183581300794000</v>
      </c>
      <c r="B13750">
        <v>20181226</v>
      </c>
      <c r="C13750" t="s">
        <v>42338</v>
      </c>
      <c r="D13750" t="s">
        <v>44526</v>
      </c>
      <c r="E13750" t="s">
        <v>44527</v>
      </c>
      <c r="F13750" t="s">
        <v>16039</v>
      </c>
      <c r="G13750" t="s">
        <v>15</v>
      </c>
      <c r="H13750" t="s">
        <v>1673</v>
      </c>
      <c r="I13750" t="s">
        <v>17</v>
      </c>
      <c r="J13750" t="s">
        <v>18</v>
      </c>
      <c r="K13750" t="s">
        <v>44528</v>
      </c>
    </row>
    <row r="13751" spans="1:11" x14ac:dyDescent="0.3">
      <c r="A13751" s="1">
        <v>183581300806000</v>
      </c>
      <c r="B13751">
        <v>20181226</v>
      </c>
      <c r="C13751" t="s">
        <v>44</v>
      </c>
      <c r="D13751" t="s">
        <v>44529</v>
      </c>
      <c r="E13751" t="s">
        <v>44530</v>
      </c>
      <c r="F13751" t="s">
        <v>197</v>
      </c>
      <c r="G13751" t="s">
        <v>15</v>
      </c>
      <c r="H13751" t="s">
        <v>198</v>
      </c>
      <c r="I13751" t="s">
        <v>17</v>
      </c>
      <c r="J13751" t="s">
        <v>18</v>
      </c>
      <c r="K13751" t="s">
        <v>44531</v>
      </c>
    </row>
    <row r="13752" spans="1:11" x14ac:dyDescent="0.3">
      <c r="A13752" s="1">
        <v>183581300814000</v>
      </c>
      <c r="B13752">
        <v>20181224</v>
      </c>
      <c r="C13752" t="s">
        <v>12012</v>
      </c>
      <c r="D13752" t="s">
        <v>44532</v>
      </c>
      <c r="E13752" t="s">
        <v>44533</v>
      </c>
      <c r="F13752" t="s">
        <v>9504</v>
      </c>
      <c r="G13752" t="s">
        <v>123</v>
      </c>
      <c r="H13752" t="s">
        <v>85</v>
      </c>
      <c r="I13752" t="s">
        <v>17</v>
      </c>
    </row>
    <row r="13753" spans="1:11" x14ac:dyDescent="0.3">
      <c r="A13753" s="1">
        <v>183581300819000</v>
      </c>
      <c r="B13753">
        <v>20181226</v>
      </c>
      <c r="C13753" t="s">
        <v>19348</v>
      </c>
      <c r="D13753" t="s">
        <v>44534</v>
      </c>
      <c r="E13753" t="s">
        <v>44535</v>
      </c>
      <c r="F13753" t="s">
        <v>19351</v>
      </c>
      <c r="G13753" t="s">
        <v>58</v>
      </c>
      <c r="H13753" t="s">
        <v>347</v>
      </c>
      <c r="I13753" t="s">
        <v>17</v>
      </c>
      <c r="J13753" t="s">
        <v>18</v>
      </c>
      <c r="K13753" t="s">
        <v>44536</v>
      </c>
    </row>
    <row r="13754" spans="1:11" x14ac:dyDescent="0.3">
      <c r="A13754" s="1">
        <v>183581300822000</v>
      </c>
      <c r="B13754">
        <v>20181224</v>
      </c>
      <c r="C13754" t="s">
        <v>54</v>
      </c>
      <c r="D13754" t="s">
        <v>44537</v>
      </c>
      <c r="E13754" t="s">
        <v>12836</v>
      </c>
      <c r="F13754" t="s">
        <v>44485</v>
      </c>
      <c r="G13754" t="s">
        <v>58</v>
      </c>
      <c r="H13754" t="s">
        <v>59</v>
      </c>
      <c r="I13754" t="s">
        <v>42</v>
      </c>
      <c r="J13754" t="s">
        <v>18</v>
      </c>
      <c r="K13754" t="s">
        <v>44538</v>
      </c>
    </row>
    <row r="13755" spans="1:11" x14ac:dyDescent="0.3">
      <c r="A13755" s="1">
        <v>183581300824000</v>
      </c>
      <c r="B13755">
        <v>20181224</v>
      </c>
      <c r="C13755" t="s">
        <v>1360</v>
      </c>
      <c r="D13755" t="s">
        <v>22584</v>
      </c>
      <c r="E13755" t="s">
        <v>44539</v>
      </c>
      <c r="F13755" t="s">
        <v>22318</v>
      </c>
      <c r="G13755" t="s">
        <v>15</v>
      </c>
      <c r="H13755" t="s">
        <v>1364</v>
      </c>
      <c r="I13755" t="s">
        <v>42</v>
      </c>
      <c r="J13755" t="s">
        <v>18</v>
      </c>
      <c r="K13755" t="s">
        <v>44540</v>
      </c>
    </row>
    <row r="13756" spans="1:11" x14ac:dyDescent="0.3">
      <c r="A13756" s="1">
        <v>183581300825000</v>
      </c>
      <c r="B13756">
        <v>20181224</v>
      </c>
      <c r="C13756" t="s">
        <v>4512</v>
      </c>
      <c r="D13756" t="s">
        <v>44541</v>
      </c>
      <c r="E13756" t="s">
        <v>44542</v>
      </c>
      <c r="F13756" t="s">
        <v>43954</v>
      </c>
      <c r="G13756" t="s">
        <v>40</v>
      </c>
      <c r="H13756" t="s">
        <v>1090</v>
      </c>
      <c r="I13756" t="s">
        <v>74</v>
      </c>
    </row>
    <row r="13757" spans="1:11" x14ac:dyDescent="0.3">
      <c r="A13757" s="1">
        <v>183581300843000</v>
      </c>
      <c r="B13757">
        <v>20181226</v>
      </c>
      <c r="C13757" t="s">
        <v>30644</v>
      </c>
      <c r="D13757" t="s">
        <v>44543</v>
      </c>
      <c r="E13757" t="s">
        <v>44544</v>
      </c>
      <c r="F13757" t="s">
        <v>3873</v>
      </c>
      <c r="G13757" t="s">
        <v>15</v>
      </c>
      <c r="H13757" t="s">
        <v>931</v>
      </c>
      <c r="I13757" t="s">
        <v>42</v>
      </c>
    </row>
    <row r="13758" spans="1:11" x14ac:dyDescent="0.3">
      <c r="A13758" s="1">
        <v>183581300851000</v>
      </c>
      <c r="B13758">
        <v>20181224</v>
      </c>
      <c r="C13758" t="s">
        <v>4318</v>
      </c>
      <c r="D13758" t="s">
        <v>44545</v>
      </c>
      <c r="E13758" t="s">
        <v>44546</v>
      </c>
      <c r="F13758" t="s">
        <v>44547</v>
      </c>
      <c r="G13758" t="s">
        <v>15</v>
      </c>
      <c r="H13758" t="s">
        <v>2440</v>
      </c>
      <c r="I13758" t="s">
        <v>17</v>
      </c>
      <c r="J13758" t="s">
        <v>18</v>
      </c>
      <c r="K13758" t="s">
        <v>44548</v>
      </c>
    </row>
    <row r="13759" spans="1:11" x14ac:dyDescent="0.3">
      <c r="A13759" s="1">
        <v>183581300853000</v>
      </c>
      <c r="B13759">
        <v>20181224</v>
      </c>
      <c r="C13759" t="s">
        <v>14551</v>
      </c>
      <c r="D13759" t="s">
        <v>44549</v>
      </c>
      <c r="E13759" t="s">
        <v>44550</v>
      </c>
      <c r="F13759" t="s">
        <v>10103</v>
      </c>
      <c r="G13759" t="s">
        <v>15</v>
      </c>
      <c r="H13759" t="s">
        <v>4497</v>
      </c>
      <c r="I13759" t="s">
        <v>17</v>
      </c>
      <c r="J13759" t="s">
        <v>18</v>
      </c>
      <c r="K13759" t="s">
        <v>44551</v>
      </c>
    </row>
    <row r="13760" spans="1:11" x14ac:dyDescent="0.3">
      <c r="A13760" s="1">
        <v>183581300859000</v>
      </c>
      <c r="B13760">
        <v>20181224</v>
      </c>
      <c r="C13760" t="s">
        <v>319</v>
      </c>
      <c r="D13760" t="s">
        <v>24373</v>
      </c>
      <c r="E13760" t="s">
        <v>44552</v>
      </c>
      <c r="F13760" t="s">
        <v>2201</v>
      </c>
      <c r="G13760" t="s">
        <v>58</v>
      </c>
      <c r="H13760" t="s">
        <v>34</v>
      </c>
      <c r="I13760" t="s">
        <v>17</v>
      </c>
      <c r="J13760" t="s">
        <v>18</v>
      </c>
      <c r="K13760" t="s">
        <v>44553</v>
      </c>
    </row>
    <row r="13761" spans="1:11" x14ac:dyDescent="0.3">
      <c r="A13761" s="1">
        <v>183581300863000</v>
      </c>
      <c r="B13761">
        <v>20181224</v>
      </c>
      <c r="C13761" t="s">
        <v>44554</v>
      </c>
      <c r="D13761" t="s">
        <v>44555</v>
      </c>
      <c r="E13761" t="s">
        <v>44556</v>
      </c>
      <c r="F13761" t="s">
        <v>26419</v>
      </c>
      <c r="G13761" t="s">
        <v>15</v>
      </c>
      <c r="H13761" t="s">
        <v>448</v>
      </c>
      <c r="I13761" t="s">
        <v>17</v>
      </c>
      <c r="J13761" t="s">
        <v>18</v>
      </c>
      <c r="K13761" t="s">
        <v>44557</v>
      </c>
    </row>
    <row r="13762" spans="1:11" x14ac:dyDescent="0.3">
      <c r="A13762" s="1">
        <v>183581300865000</v>
      </c>
      <c r="B13762">
        <v>20181224</v>
      </c>
      <c r="C13762" t="s">
        <v>3463</v>
      </c>
      <c r="D13762" t="s">
        <v>43894</v>
      </c>
      <c r="E13762" t="s">
        <v>44558</v>
      </c>
      <c r="F13762" t="s">
        <v>21660</v>
      </c>
      <c r="G13762" t="s">
        <v>157</v>
      </c>
      <c r="H13762" t="s">
        <v>2782</v>
      </c>
      <c r="I13762" t="s">
        <v>17</v>
      </c>
    </row>
    <row r="13763" spans="1:11" x14ac:dyDescent="0.3">
      <c r="A13763" s="1">
        <v>183581300869000</v>
      </c>
      <c r="B13763">
        <v>20181224</v>
      </c>
      <c r="C13763" t="s">
        <v>283</v>
      </c>
      <c r="D13763" t="s">
        <v>44559</v>
      </c>
      <c r="E13763" t="s">
        <v>44560</v>
      </c>
      <c r="F13763" t="s">
        <v>22945</v>
      </c>
      <c r="G13763" t="s">
        <v>15</v>
      </c>
      <c r="H13763" t="s">
        <v>117</v>
      </c>
      <c r="I13763" t="s">
        <v>17</v>
      </c>
      <c r="J13763" t="s">
        <v>18</v>
      </c>
      <c r="K13763" t="s">
        <v>44561</v>
      </c>
    </row>
    <row r="13764" spans="1:11" x14ac:dyDescent="0.3">
      <c r="A13764" s="1">
        <v>183581300873000</v>
      </c>
      <c r="B13764">
        <v>20181224</v>
      </c>
      <c r="C13764" t="s">
        <v>583</v>
      </c>
      <c r="D13764" t="s">
        <v>18623</v>
      </c>
      <c r="E13764" t="s">
        <v>44562</v>
      </c>
      <c r="F13764" t="s">
        <v>44072</v>
      </c>
      <c r="G13764" t="s">
        <v>157</v>
      </c>
      <c r="H13764" t="s">
        <v>117</v>
      </c>
      <c r="I13764" t="s">
        <v>17</v>
      </c>
    </row>
    <row r="13765" spans="1:11" x14ac:dyDescent="0.3">
      <c r="A13765" s="1">
        <v>183581300875000</v>
      </c>
      <c r="B13765">
        <v>20181224</v>
      </c>
      <c r="C13765" t="s">
        <v>22917</v>
      </c>
      <c r="D13765" t="s">
        <v>44563</v>
      </c>
      <c r="E13765" t="s">
        <v>44564</v>
      </c>
      <c r="F13765" t="s">
        <v>20169</v>
      </c>
      <c r="G13765" t="s">
        <v>15</v>
      </c>
      <c r="H13765" t="s">
        <v>872</v>
      </c>
      <c r="I13765" t="s">
        <v>17</v>
      </c>
      <c r="J13765" t="s">
        <v>18</v>
      </c>
      <c r="K13765" t="s">
        <v>44565</v>
      </c>
    </row>
    <row r="13766" spans="1:11" x14ac:dyDescent="0.3">
      <c r="A13766" s="1">
        <v>183581300884000</v>
      </c>
      <c r="B13766">
        <v>20181224</v>
      </c>
      <c r="C13766" t="s">
        <v>16487</v>
      </c>
      <c r="D13766" t="s">
        <v>44566</v>
      </c>
      <c r="E13766" t="s">
        <v>44567</v>
      </c>
      <c r="F13766" t="s">
        <v>2355</v>
      </c>
      <c r="G13766" t="s">
        <v>40</v>
      </c>
      <c r="H13766" t="s">
        <v>1090</v>
      </c>
      <c r="I13766" t="s">
        <v>17</v>
      </c>
      <c r="J13766" t="s">
        <v>18</v>
      </c>
      <c r="K13766" t="s">
        <v>44568</v>
      </c>
    </row>
    <row r="13767" spans="1:11" x14ac:dyDescent="0.3">
      <c r="A13767" s="1">
        <v>183581300886000</v>
      </c>
      <c r="B13767">
        <v>20181224</v>
      </c>
      <c r="C13767" t="s">
        <v>2602</v>
      </c>
      <c r="D13767" t="s">
        <v>44569</v>
      </c>
      <c r="E13767" t="s">
        <v>44570</v>
      </c>
      <c r="F13767" t="s">
        <v>16698</v>
      </c>
      <c r="G13767" t="s">
        <v>157</v>
      </c>
      <c r="H13767" t="s">
        <v>59</v>
      </c>
      <c r="I13767" t="s">
        <v>42</v>
      </c>
      <c r="J13767" t="s">
        <v>18</v>
      </c>
      <c r="K13767" t="s">
        <v>44571</v>
      </c>
    </row>
    <row r="13768" spans="1:11" x14ac:dyDescent="0.3">
      <c r="A13768" s="1">
        <v>183581300888000</v>
      </c>
      <c r="B13768">
        <v>20181224</v>
      </c>
      <c r="C13768" t="s">
        <v>16106</v>
      </c>
      <c r="D13768" t="s">
        <v>16107</v>
      </c>
      <c r="E13768" t="s">
        <v>44572</v>
      </c>
      <c r="F13768" t="s">
        <v>22381</v>
      </c>
      <c r="G13768" t="s">
        <v>15</v>
      </c>
      <c r="H13768" t="s">
        <v>117</v>
      </c>
      <c r="I13768" t="s">
        <v>17</v>
      </c>
      <c r="J13768" t="s">
        <v>18</v>
      </c>
      <c r="K13768" t="s">
        <v>44573</v>
      </c>
    </row>
    <row r="13769" spans="1:11" x14ac:dyDescent="0.3">
      <c r="A13769" s="1">
        <v>183581300892000</v>
      </c>
      <c r="B13769">
        <v>20181224</v>
      </c>
      <c r="C13769" t="s">
        <v>30</v>
      </c>
      <c r="D13769" t="s">
        <v>44574</v>
      </c>
      <c r="E13769" t="s">
        <v>44575</v>
      </c>
      <c r="F13769" t="s">
        <v>6402</v>
      </c>
      <c r="G13769" t="s">
        <v>15</v>
      </c>
      <c r="H13769" t="s">
        <v>448</v>
      </c>
      <c r="I13769" t="s">
        <v>17</v>
      </c>
      <c r="J13769" t="s">
        <v>18</v>
      </c>
      <c r="K13769" t="s">
        <v>44576</v>
      </c>
    </row>
    <row r="13770" spans="1:11" x14ac:dyDescent="0.3">
      <c r="A13770" s="1">
        <v>183581300899000</v>
      </c>
      <c r="B13770">
        <v>20181226</v>
      </c>
      <c r="C13770" t="s">
        <v>16996</v>
      </c>
      <c r="D13770" t="s">
        <v>44577</v>
      </c>
      <c r="E13770" t="s">
        <v>44578</v>
      </c>
      <c r="F13770" t="s">
        <v>3181</v>
      </c>
      <c r="G13770" t="s">
        <v>15</v>
      </c>
      <c r="H13770" t="s">
        <v>2617</v>
      </c>
      <c r="I13770" t="s">
        <v>17</v>
      </c>
      <c r="J13770" t="s">
        <v>18</v>
      </c>
      <c r="K13770" t="s">
        <v>44579</v>
      </c>
    </row>
    <row r="13771" spans="1:11" x14ac:dyDescent="0.3">
      <c r="A13771" s="1">
        <v>183581300904000</v>
      </c>
      <c r="B13771">
        <v>20181224</v>
      </c>
      <c r="C13771" t="s">
        <v>4086</v>
      </c>
      <c r="D13771" t="s">
        <v>44580</v>
      </c>
      <c r="E13771" t="s">
        <v>44581</v>
      </c>
      <c r="F13771" t="s">
        <v>43921</v>
      </c>
      <c r="G13771" t="s">
        <v>58</v>
      </c>
      <c r="H13771" t="s">
        <v>1090</v>
      </c>
      <c r="I13771" t="s">
        <v>17</v>
      </c>
      <c r="J13771" t="s">
        <v>18</v>
      </c>
      <c r="K13771" t="s">
        <v>44582</v>
      </c>
    </row>
    <row r="13772" spans="1:11" x14ac:dyDescent="0.3">
      <c r="A13772" s="1">
        <v>183581300906000</v>
      </c>
      <c r="B13772">
        <v>20181224</v>
      </c>
      <c r="C13772" t="s">
        <v>44</v>
      </c>
      <c r="D13772" t="s">
        <v>44583</v>
      </c>
      <c r="E13772" t="s">
        <v>44584</v>
      </c>
      <c r="F13772" t="s">
        <v>36671</v>
      </c>
      <c r="G13772" t="s">
        <v>15</v>
      </c>
      <c r="H13772" t="s">
        <v>1557</v>
      </c>
      <c r="I13772" t="s">
        <v>17</v>
      </c>
      <c r="J13772" t="s">
        <v>18</v>
      </c>
      <c r="K13772" t="s">
        <v>44585</v>
      </c>
    </row>
    <row r="13773" spans="1:11" x14ac:dyDescent="0.3">
      <c r="A13773" s="1">
        <v>183581300910000</v>
      </c>
      <c r="B13773">
        <v>20181224</v>
      </c>
      <c r="C13773" t="s">
        <v>44</v>
      </c>
      <c r="D13773" t="s">
        <v>44586</v>
      </c>
      <c r="E13773" t="s">
        <v>44587</v>
      </c>
      <c r="F13773" t="s">
        <v>4713</v>
      </c>
      <c r="G13773" t="s">
        <v>15</v>
      </c>
      <c r="H13773" t="s">
        <v>117</v>
      </c>
      <c r="I13773" t="s">
        <v>17</v>
      </c>
      <c r="J13773" t="s">
        <v>18</v>
      </c>
      <c r="K13773" t="s">
        <v>44588</v>
      </c>
    </row>
    <row r="13774" spans="1:11" x14ac:dyDescent="0.3">
      <c r="A13774" s="1">
        <v>183581300913000</v>
      </c>
      <c r="B13774">
        <v>20181224</v>
      </c>
      <c r="C13774" t="s">
        <v>583</v>
      </c>
      <c r="D13774" t="s">
        <v>18623</v>
      </c>
      <c r="E13774" t="s">
        <v>44589</v>
      </c>
      <c r="F13774" t="s">
        <v>21195</v>
      </c>
      <c r="G13774" t="s">
        <v>157</v>
      </c>
      <c r="H13774" t="s">
        <v>117</v>
      </c>
      <c r="I13774" t="s">
        <v>17</v>
      </c>
    </row>
    <row r="13775" spans="1:11" x14ac:dyDescent="0.3">
      <c r="A13775" s="1">
        <v>183581300918000</v>
      </c>
      <c r="B13775">
        <v>20181224</v>
      </c>
      <c r="C13775" t="s">
        <v>44590</v>
      </c>
      <c r="D13775" t="s">
        <v>44591</v>
      </c>
      <c r="E13775" t="s">
        <v>44592</v>
      </c>
      <c r="F13775" t="s">
        <v>4660</v>
      </c>
      <c r="G13775" t="s">
        <v>15</v>
      </c>
      <c r="H13775" t="s">
        <v>117</v>
      </c>
      <c r="I13775" t="s">
        <v>17</v>
      </c>
      <c r="J13775" t="s">
        <v>18</v>
      </c>
      <c r="K13775" t="s">
        <v>44593</v>
      </c>
    </row>
    <row r="13776" spans="1:11" x14ac:dyDescent="0.3">
      <c r="A13776" s="1">
        <v>183581300921000</v>
      </c>
      <c r="B13776">
        <v>20181224</v>
      </c>
      <c r="C13776" t="s">
        <v>583</v>
      </c>
      <c r="D13776" t="s">
        <v>44594</v>
      </c>
      <c r="E13776" t="s">
        <v>44595</v>
      </c>
      <c r="F13776" t="s">
        <v>44596</v>
      </c>
      <c r="G13776" t="s">
        <v>157</v>
      </c>
      <c r="H13776" t="s">
        <v>59</v>
      </c>
      <c r="I13776" t="s">
        <v>42</v>
      </c>
      <c r="J13776" t="s">
        <v>18</v>
      </c>
      <c r="K13776" t="s">
        <v>44597</v>
      </c>
    </row>
    <row r="13777" spans="1:11" x14ac:dyDescent="0.3">
      <c r="A13777" s="1">
        <v>183581300922000</v>
      </c>
      <c r="B13777">
        <v>20181224</v>
      </c>
      <c r="C13777" t="s">
        <v>29625</v>
      </c>
      <c r="D13777" t="s">
        <v>44598</v>
      </c>
      <c r="E13777" t="s">
        <v>44599</v>
      </c>
      <c r="F13777" t="s">
        <v>29531</v>
      </c>
      <c r="G13777" t="s">
        <v>58</v>
      </c>
      <c r="H13777" t="s">
        <v>1090</v>
      </c>
      <c r="I13777" t="s">
        <v>17</v>
      </c>
    </row>
    <row r="13778" spans="1:11" x14ac:dyDescent="0.3">
      <c r="A13778" s="1">
        <v>183581300925000</v>
      </c>
      <c r="B13778">
        <v>20181224</v>
      </c>
      <c r="C13778" t="s">
        <v>3262</v>
      </c>
      <c r="D13778" t="s">
        <v>44600</v>
      </c>
      <c r="E13778" t="s">
        <v>44601</v>
      </c>
      <c r="F13778" t="s">
        <v>5714</v>
      </c>
      <c r="G13778" t="s">
        <v>15</v>
      </c>
      <c r="H13778" t="s">
        <v>213</v>
      </c>
      <c r="I13778" t="s">
        <v>17</v>
      </c>
      <c r="J13778" t="s">
        <v>18</v>
      </c>
      <c r="K13778" t="s">
        <v>44602</v>
      </c>
    </row>
    <row r="13779" spans="1:11" x14ac:dyDescent="0.3">
      <c r="A13779" s="1">
        <v>183581300926000</v>
      </c>
      <c r="B13779">
        <v>20181224</v>
      </c>
      <c r="C13779" t="s">
        <v>54</v>
      </c>
      <c r="D13779" t="s">
        <v>4298</v>
      </c>
      <c r="E13779" t="s">
        <v>44603</v>
      </c>
      <c r="F13779" t="s">
        <v>20110</v>
      </c>
      <c r="G13779" t="s">
        <v>58</v>
      </c>
      <c r="H13779" t="s">
        <v>508</v>
      </c>
      <c r="I13779" t="s">
        <v>42</v>
      </c>
      <c r="J13779" t="s">
        <v>18</v>
      </c>
      <c r="K13779" t="s">
        <v>44604</v>
      </c>
    </row>
    <row r="13780" spans="1:11" x14ac:dyDescent="0.3">
      <c r="A13780" s="1">
        <v>183581300931000</v>
      </c>
      <c r="B13780">
        <v>20181224</v>
      </c>
      <c r="C13780" t="s">
        <v>54</v>
      </c>
      <c r="D13780" t="s">
        <v>44605</v>
      </c>
      <c r="E13780" t="s">
        <v>44606</v>
      </c>
      <c r="F13780" t="s">
        <v>228</v>
      </c>
      <c r="G13780" t="s">
        <v>58</v>
      </c>
      <c r="H13780" t="s">
        <v>2982</v>
      </c>
      <c r="I13780" t="s">
        <v>42</v>
      </c>
      <c r="J13780" t="s">
        <v>18</v>
      </c>
      <c r="K13780" t="s">
        <v>44607</v>
      </c>
    </row>
    <row r="13781" spans="1:11" x14ac:dyDescent="0.3">
      <c r="A13781" s="1">
        <v>183581300937000</v>
      </c>
      <c r="B13781">
        <v>20181226</v>
      </c>
      <c r="C13781" t="s">
        <v>1490</v>
      </c>
      <c r="D13781" t="s">
        <v>44608</v>
      </c>
      <c r="E13781" t="s">
        <v>44609</v>
      </c>
      <c r="F13781" t="s">
        <v>10932</v>
      </c>
      <c r="G13781" t="s">
        <v>15</v>
      </c>
      <c r="H13781" t="s">
        <v>7416</v>
      </c>
      <c r="I13781" t="s">
        <v>17</v>
      </c>
      <c r="J13781" t="s">
        <v>18</v>
      </c>
      <c r="K13781" t="s">
        <v>44610</v>
      </c>
    </row>
    <row r="13782" spans="1:11" x14ac:dyDescent="0.3">
      <c r="A13782" s="1">
        <v>183581300954000</v>
      </c>
      <c r="B13782">
        <v>20181224</v>
      </c>
      <c r="C13782" t="s">
        <v>54</v>
      </c>
      <c r="D13782" t="s">
        <v>44611</v>
      </c>
      <c r="E13782" t="s">
        <v>44612</v>
      </c>
      <c r="F13782" t="s">
        <v>44613</v>
      </c>
      <c r="G13782" t="s">
        <v>58</v>
      </c>
      <c r="H13782" t="s">
        <v>2982</v>
      </c>
      <c r="I13782" t="s">
        <v>42</v>
      </c>
      <c r="J13782" t="s">
        <v>18</v>
      </c>
      <c r="K13782" t="s">
        <v>44614</v>
      </c>
    </row>
    <row r="13783" spans="1:11" x14ac:dyDescent="0.3">
      <c r="A13783" s="1">
        <v>183581300955000</v>
      </c>
      <c r="B13783">
        <v>20181226</v>
      </c>
      <c r="C13783" t="s">
        <v>4440</v>
      </c>
      <c r="D13783" t="s">
        <v>44615</v>
      </c>
      <c r="E13783" t="s">
        <v>44616</v>
      </c>
      <c r="F13783" t="s">
        <v>7888</v>
      </c>
      <c r="G13783" t="s">
        <v>15</v>
      </c>
      <c r="H13783" t="s">
        <v>117</v>
      </c>
      <c r="I13783" t="s">
        <v>42</v>
      </c>
      <c r="J13783" t="s">
        <v>18</v>
      </c>
      <c r="K13783" t="s">
        <v>44617</v>
      </c>
    </row>
    <row r="13784" spans="1:11" x14ac:dyDescent="0.3">
      <c r="A13784" s="1">
        <v>183581300956000</v>
      </c>
      <c r="B13784">
        <v>20181224</v>
      </c>
      <c r="C13784" t="s">
        <v>36146</v>
      </c>
      <c r="D13784" t="s">
        <v>44618</v>
      </c>
      <c r="E13784" t="s">
        <v>44619</v>
      </c>
      <c r="F13784" t="s">
        <v>36149</v>
      </c>
      <c r="G13784" t="s">
        <v>123</v>
      </c>
      <c r="H13784" t="s">
        <v>3497</v>
      </c>
      <c r="I13784" t="s">
        <v>17</v>
      </c>
      <c r="J13784" t="s">
        <v>18</v>
      </c>
      <c r="K13784" t="s">
        <v>44620</v>
      </c>
    </row>
    <row r="13785" spans="1:11" x14ac:dyDescent="0.3">
      <c r="A13785" s="1">
        <v>183581300966000</v>
      </c>
      <c r="B13785">
        <v>20181226</v>
      </c>
      <c r="C13785" t="s">
        <v>44621</v>
      </c>
      <c r="D13785" t="s">
        <v>44622</v>
      </c>
      <c r="E13785" t="s">
        <v>44623</v>
      </c>
      <c r="F13785" t="s">
        <v>8274</v>
      </c>
      <c r="G13785" t="s">
        <v>58</v>
      </c>
      <c r="H13785" t="s">
        <v>481</v>
      </c>
      <c r="I13785" t="s">
        <v>17</v>
      </c>
      <c r="J13785" t="s">
        <v>18</v>
      </c>
      <c r="K13785" t="s">
        <v>44624</v>
      </c>
    </row>
    <row r="13786" spans="1:11" x14ac:dyDescent="0.3">
      <c r="A13786" s="1">
        <v>183581300967000</v>
      </c>
      <c r="B13786">
        <v>20181224</v>
      </c>
      <c r="C13786" t="s">
        <v>1490</v>
      </c>
      <c r="D13786" t="s">
        <v>44625</v>
      </c>
      <c r="E13786" t="s">
        <v>44626</v>
      </c>
      <c r="F13786" t="s">
        <v>5578</v>
      </c>
      <c r="G13786" t="s">
        <v>15</v>
      </c>
      <c r="H13786" t="s">
        <v>610</v>
      </c>
      <c r="I13786" t="s">
        <v>17</v>
      </c>
      <c r="J13786" t="s">
        <v>18</v>
      </c>
      <c r="K13786" t="s">
        <v>44627</v>
      </c>
    </row>
    <row r="13787" spans="1:11" x14ac:dyDescent="0.3">
      <c r="A13787" s="1">
        <v>183581300974000</v>
      </c>
      <c r="B13787">
        <v>20181224</v>
      </c>
      <c r="C13787" t="s">
        <v>583</v>
      </c>
      <c r="D13787" t="s">
        <v>44628</v>
      </c>
      <c r="E13787" t="s">
        <v>44629</v>
      </c>
      <c r="F13787" t="s">
        <v>36388</v>
      </c>
      <c r="G13787" t="s">
        <v>157</v>
      </c>
      <c r="H13787" t="s">
        <v>5496</v>
      </c>
      <c r="I13787" t="s">
        <v>17</v>
      </c>
    </row>
    <row r="13788" spans="1:11" x14ac:dyDescent="0.3">
      <c r="A13788" s="1">
        <v>183581300977000</v>
      </c>
      <c r="B13788">
        <v>20181224</v>
      </c>
      <c r="C13788" t="s">
        <v>583</v>
      </c>
      <c r="D13788" t="s">
        <v>18623</v>
      </c>
      <c r="E13788" t="s">
        <v>44630</v>
      </c>
      <c r="F13788" t="s">
        <v>44072</v>
      </c>
      <c r="G13788" t="s">
        <v>157</v>
      </c>
      <c r="H13788" t="s">
        <v>117</v>
      </c>
      <c r="I13788" t="s">
        <v>17</v>
      </c>
    </row>
    <row r="13789" spans="1:11" x14ac:dyDescent="0.3">
      <c r="A13789" s="1">
        <v>183581300980000</v>
      </c>
      <c r="B13789">
        <v>20181224</v>
      </c>
      <c r="C13789" t="s">
        <v>4994</v>
      </c>
      <c r="D13789" t="s">
        <v>44631</v>
      </c>
      <c r="E13789" t="s">
        <v>44632</v>
      </c>
      <c r="F13789" t="s">
        <v>42626</v>
      </c>
      <c r="G13789" t="s">
        <v>58</v>
      </c>
      <c r="H13789" t="s">
        <v>1090</v>
      </c>
      <c r="I13789" t="s">
        <v>17</v>
      </c>
    </row>
    <row r="13790" spans="1:11" x14ac:dyDescent="0.3">
      <c r="A13790" s="1">
        <v>183581300983000</v>
      </c>
      <c r="B13790">
        <v>20181224</v>
      </c>
      <c r="C13790" t="s">
        <v>319</v>
      </c>
      <c r="D13790" t="s">
        <v>44633</v>
      </c>
      <c r="E13790" t="s">
        <v>44634</v>
      </c>
      <c r="F13790" t="s">
        <v>44635</v>
      </c>
      <c r="G13790" t="s">
        <v>58</v>
      </c>
      <c r="H13790" t="s">
        <v>2283</v>
      </c>
      <c r="I13790" t="s">
        <v>17</v>
      </c>
      <c r="J13790" t="s">
        <v>18</v>
      </c>
      <c r="K13790" t="s">
        <v>44636</v>
      </c>
    </row>
    <row r="13791" spans="1:11" x14ac:dyDescent="0.3">
      <c r="A13791" s="1">
        <v>183581300991000</v>
      </c>
      <c r="B13791">
        <v>20181224</v>
      </c>
      <c r="C13791" t="s">
        <v>5160</v>
      </c>
      <c r="D13791" t="s">
        <v>44637</v>
      </c>
      <c r="E13791" t="s">
        <v>44638</v>
      </c>
      <c r="F13791" t="s">
        <v>16010</v>
      </c>
      <c r="G13791" t="s">
        <v>15</v>
      </c>
      <c r="H13791" t="s">
        <v>610</v>
      </c>
      <c r="I13791" t="s">
        <v>17</v>
      </c>
    </row>
    <row r="13792" spans="1:11" x14ac:dyDescent="0.3">
      <c r="A13792" s="1">
        <v>183581300995000</v>
      </c>
      <c r="B13792">
        <v>20181224</v>
      </c>
      <c r="C13792" t="s">
        <v>15913</v>
      </c>
      <c r="D13792" t="s">
        <v>44639</v>
      </c>
      <c r="E13792" t="s">
        <v>44640</v>
      </c>
      <c r="F13792" t="s">
        <v>1275</v>
      </c>
      <c r="G13792" t="s">
        <v>15</v>
      </c>
      <c r="H13792" t="s">
        <v>508</v>
      </c>
      <c r="I13792" t="s">
        <v>17</v>
      </c>
      <c r="J13792" t="s">
        <v>18</v>
      </c>
      <c r="K13792" t="s">
        <v>44641</v>
      </c>
    </row>
    <row r="13793" spans="1:11" x14ac:dyDescent="0.3">
      <c r="A13793" s="1">
        <v>183581301001000</v>
      </c>
      <c r="B13793">
        <v>20181224</v>
      </c>
      <c r="C13793" t="s">
        <v>16106</v>
      </c>
      <c r="D13793" t="s">
        <v>16107</v>
      </c>
      <c r="E13793" t="s">
        <v>44642</v>
      </c>
      <c r="F13793" t="s">
        <v>22381</v>
      </c>
      <c r="G13793" t="s">
        <v>15</v>
      </c>
      <c r="H13793" t="s">
        <v>117</v>
      </c>
      <c r="I13793" t="s">
        <v>17</v>
      </c>
      <c r="J13793" t="s">
        <v>18</v>
      </c>
      <c r="K13793" t="s">
        <v>44643</v>
      </c>
    </row>
    <row r="13794" spans="1:11" x14ac:dyDescent="0.3">
      <c r="A13794" s="1">
        <v>183581301004000</v>
      </c>
      <c r="B13794">
        <v>20181224</v>
      </c>
      <c r="C13794" t="s">
        <v>3810</v>
      </c>
      <c r="D13794" t="s">
        <v>436</v>
      </c>
      <c r="E13794" t="s">
        <v>44644</v>
      </c>
      <c r="F13794" t="s">
        <v>44645</v>
      </c>
      <c r="G13794" t="s">
        <v>157</v>
      </c>
      <c r="H13794" t="s">
        <v>2570</v>
      </c>
      <c r="I13794" t="s">
        <v>17</v>
      </c>
      <c r="J13794" t="s">
        <v>18</v>
      </c>
      <c r="K13794" t="s">
        <v>44646</v>
      </c>
    </row>
    <row r="13795" spans="1:11" x14ac:dyDescent="0.3">
      <c r="A13795" s="1">
        <v>183581301007000</v>
      </c>
      <c r="B13795">
        <v>20181226</v>
      </c>
      <c r="C13795" t="s">
        <v>30644</v>
      </c>
      <c r="D13795" t="s">
        <v>44647</v>
      </c>
      <c r="E13795" t="s">
        <v>44648</v>
      </c>
      <c r="F13795" t="s">
        <v>3873</v>
      </c>
      <c r="G13795" t="s">
        <v>15</v>
      </c>
      <c r="H13795" t="s">
        <v>931</v>
      </c>
      <c r="I13795" t="s">
        <v>42</v>
      </c>
    </row>
    <row r="13796" spans="1:11" x14ac:dyDescent="0.3">
      <c r="A13796" s="1">
        <v>183581301009000</v>
      </c>
      <c r="B13796">
        <v>20181226</v>
      </c>
      <c r="C13796" t="s">
        <v>25384</v>
      </c>
      <c r="D13796" t="s">
        <v>44649</v>
      </c>
      <c r="E13796" t="s">
        <v>44650</v>
      </c>
      <c r="F13796" t="s">
        <v>25387</v>
      </c>
      <c r="G13796" t="s">
        <v>157</v>
      </c>
      <c r="H13796" t="s">
        <v>462</v>
      </c>
      <c r="I13796" t="s">
        <v>42</v>
      </c>
      <c r="J13796" t="s">
        <v>18</v>
      </c>
      <c r="K13796" t="s">
        <v>44651</v>
      </c>
    </row>
    <row r="13797" spans="1:11" x14ac:dyDescent="0.3">
      <c r="A13797" s="1">
        <v>183581301012000</v>
      </c>
      <c r="B13797">
        <v>20181224</v>
      </c>
      <c r="C13797" t="s">
        <v>54</v>
      </c>
      <c r="D13797" t="s">
        <v>44652</v>
      </c>
      <c r="E13797" t="s">
        <v>44653</v>
      </c>
      <c r="F13797" t="s">
        <v>4395</v>
      </c>
      <c r="G13797" t="s">
        <v>58</v>
      </c>
      <c r="H13797" t="s">
        <v>117</v>
      </c>
      <c r="I13797" t="s">
        <v>42</v>
      </c>
      <c r="J13797" t="s">
        <v>18</v>
      </c>
      <c r="K13797" t="s">
        <v>44654</v>
      </c>
    </row>
    <row r="13798" spans="1:11" x14ac:dyDescent="0.3">
      <c r="A13798" s="1">
        <v>183581301018000</v>
      </c>
      <c r="B13798">
        <v>20181226</v>
      </c>
      <c r="C13798" t="s">
        <v>2126</v>
      </c>
      <c r="D13798" t="s">
        <v>44389</v>
      </c>
      <c r="E13798" t="s">
        <v>44655</v>
      </c>
      <c r="F13798" t="s">
        <v>4338</v>
      </c>
      <c r="G13798" t="s">
        <v>157</v>
      </c>
      <c r="H13798" t="s">
        <v>1989</v>
      </c>
      <c r="I13798" t="s">
        <v>17</v>
      </c>
      <c r="J13798" t="s">
        <v>18</v>
      </c>
      <c r="K13798" t="s">
        <v>44656</v>
      </c>
    </row>
    <row r="13799" spans="1:11" x14ac:dyDescent="0.3">
      <c r="A13799" s="1">
        <v>183581301021000</v>
      </c>
      <c r="B13799">
        <v>20181224</v>
      </c>
      <c r="C13799" t="s">
        <v>583</v>
      </c>
      <c r="D13799" t="s">
        <v>18623</v>
      </c>
      <c r="E13799" t="s">
        <v>9898</v>
      </c>
      <c r="F13799" t="s">
        <v>30473</v>
      </c>
      <c r="G13799" t="s">
        <v>157</v>
      </c>
      <c r="H13799" t="s">
        <v>59</v>
      </c>
      <c r="I13799" t="s">
        <v>17</v>
      </c>
      <c r="J13799" t="s">
        <v>18</v>
      </c>
      <c r="K13799" t="s">
        <v>44657</v>
      </c>
    </row>
    <row r="13800" spans="1:11" x14ac:dyDescent="0.3">
      <c r="A13800" s="1">
        <v>183581301024000</v>
      </c>
      <c r="B13800">
        <v>20181224</v>
      </c>
      <c r="C13800" t="s">
        <v>4512</v>
      </c>
      <c r="D13800" t="s">
        <v>44658</v>
      </c>
      <c r="E13800" t="s">
        <v>44659</v>
      </c>
      <c r="F13800" t="s">
        <v>43954</v>
      </c>
      <c r="G13800" t="s">
        <v>40</v>
      </c>
      <c r="H13800" t="s">
        <v>1090</v>
      </c>
      <c r="I13800" t="s">
        <v>74</v>
      </c>
      <c r="J13800" t="s">
        <v>18</v>
      </c>
      <c r="K13800" t="s">
        <v>44660</v>
      </c>
    </row>
    <row r="13801" spans="1:11" x14ac:dyDescent="0.3">
      <c r="A13801" s="1">
        <v>183581301030000</v>
      </c>
      <c r="B13801">
        <v>20181226</v>
      </c>
      <c r="C13801" t="s">
        <v>1490</v>
      </c>
      <c r="D13801" t="s">
        <v>44661</v>
      </c>
      <c r="E13801" t="s">
        <v>19313</v>
      </c>
      <c r="F13801" t="s">
        <v>20703</v>
      </c>
      <c r="G13801" t="s">
        <v>15</v>
      </c>
      <c r="H13801" t="s">
        <v>2154</v>
      </c>
      <c r="I13801" t="s">
        <v>17</v>
      </c>
      <c r="J13801" t="s">
        <v>18</v>
      </c>
      <c r="K13801" t="s">
        <v>44662</v>
      </c>
    </row>
    <row r="13802" spans="1:11" x14ac:dyDescent="0.3">
      <c r="A13802" s="1">
        <v>183581301032000</v>
      </c>
      <c r="B13802">
        <v>20181224</v>
      </c>
      <c r="C13802" t="s">
        <v>16487</v>
      </c>
      <c r="D13802" t="s">
        <v>44663</v>
      </c>
      <c r="E13802" t="s">
        <v>44664</v>
      </c>
      <c r="F13802" t="s">
        <v>2355</v>
      </c>
      <c r="G13802" t="s">
        <v>40</v>
      </c>
      <c r="H13802" t="s">
        <v>1090</v>
      </c>
      <c r="I13802" t="s">
        <v>17</v>
      </c>
      <c r="J13802" t="s">
        <v>18</v>
      </c>
      <c r="K13802" t="s">
        <v>44665</v>
      </c>
    </row>
    <row r="13803" spans="1:11" x14ac:dyDescent="0.3">
      <c r="A13803" s="1">
        <v>183581301033000</v>
      </c>
      <c r="B13803">
        <v>20181225</v>
      </c>
      <c r="C13803" t="s">
        <v>4086</v>
      </c>
      <c r="D13803" t="s">
        <v>44666</v>
      </c>
      <c r="E13803" t="s">
        <v>44667</v>
      </c>
      <c r="F13803" t="s">
        <v>20863</v>
      </c>
      <c r="G13803" t="s">
        <v>58</v>
      </c>
      <c r="H13803" t="s">
        <v>1090</v>
      </c>
      <c r="I13803" t="s">
        <v>17</v>
      </c>
      <c r="J13803" t="s">
        <v>18</v>
      </c>
      <c r="K13803" t="s">
        <v>44668</v>
      </c>
    </row>
    <row r="13804" spans="1:11" x14ac:dyDescent="0.3">
      <c r="A13804" s="1">
        <v>183581301037000</v>
      </c>
      <c r="B13804">
        <v>20181224</v>
      </c>
      <c r="C13804" t="s">
        <v>3463</v>
      </c>
      <c r="D13804" t="s">
        <v>44009</v>
      </c>
      <c r="E13804" t="s">
        <v>44669</v>
      </c>
      <c r="F13804" t="s">
        <v>21660</v>
      </c>
      <c r="G13804" t="s">
        <v>157</v>
      </c>
      <c r="H13804" t="s">
        <v>2782</v>
      </c>
      <c r="I13804" t="s">
        <v>17</v>
      </c>
    </row>
    <row r="13805" spans="1:11" x14ac:dyDescent="0.3">
      <c r="A13805" s="1">
        <v>183581301054000</v>
      </c>
      <c r="B13805">
        <v>20181224</v>
      </c>
      <c r="C13805" t="s">
        <v>583</v>
      </c>
      <c r="D13805" t="s">
        <v>44431</v>
      </c>
      <c r="E13805" t="s">
        <v>44670</v>
      </c>
      <c r="F13805" t="s">
        <v>19947</v>
      </c>
      <c r="G13805" t="s">
        <v>157</v>
      </c>
      <c r="H13805" t="s">
        <v>508</v>
      </c>
      <c r="I13805" t="s">
        <v>17</v>
      </c>
      <c r="J13805" t="s">
        <v>18</v>
      </c>
      <c r="K13805" t="s">
        <v>44671</v>
      </c>
    </row>
    <row r="13806" spans="1:11" x14ac:dyDescent="0.3">
      <c r="A13806" s="1">
        <v>183581301056000</v>
      </c>
      <c r="B13806">
        <v>20181224</v>
      </c>
      <c r="C13806" t="s">
        <v>583</v>
      </c>
      <c r="D13806" t="s">
        <v>18623</v>
      </c>
      <c r="E13806" t="s">
        <v>44672</v>
      </c>
      <c r="F13806" t="s">
        <v>44072</v>
      </c>
      <c r="G13806" t="s">
        <v>157</v>
      </c>
      <c r="H13806" t="s">
        <v>117</v>
      </c>
      <c r="I13806" t="s">
        <v>17</v>
      </c>
    </row>
    <row r="13807" spans="1:11" x14ac:dyDescent="0.3">
      <c r="A13807" s="1">
        <v>183581301063000</v>
      </c>
      <c r="B13807">
        <v>20181224</v>
      </c>
      <c r="C13807" t="s">
        <v>42835</v>
      </c>
      <c r="D13807" t="s">
        <v>44673</v>
      </c>
      <c r="E13807" t="s">
        <v>44674</v>
      </c>
      <c r="F13807" t="s">
        <v>42265</v>
      </c>
      <c r="G13807" t="s">
        <v>15</v>
      </c>
      <c r="H13807" t="s">
        <v>59</v>
      </c>
      <c r="I13807" t="s">
        <v>17</v>
      </c>
    </row>
    <row r="13808" spans="1:11" x14ac:dyDescent="0.3">
      <c r="A13808" s="1">
        <v>183581301076000</v>
      </c>
      <c r="B13808">
        <v>20181224</v>
      </c>
      <c r="C13808" t="s">
        <v>4215</v>
      </c>
      <c r="D13808" t="s">
        <v>44675</v>
      </c>
      <c r="E13808" t="s">
        <v>44676</v>
      </c>
      <c r="F13808" t="s">
        <v>14023</v>
      </c>
      <c r="G13808" t="s">
        <v>58</v>
      </c>
      <c r="H13808" t="s">
        <v>1090</v>
      </c>
      <c r="I13808" t="s">
        <v>74</v>
      </c>
      <c r="J13808" t="s">
        <v>18</v>
      </c>
      <c r="K13808" t="s">
        <v>44677</v>
      </c>
    </row>
    <row r="13809" spans="1:11" x14ac:dyDescent="0.3">
      <c r="A13809" s="1">
        <v>183581301077000</v>
      </c>
      <c r="B13809">
        <v>20181227</v>
      </c>
      <c r="C13809" t="s">
        <v>44</v>
      </c>
      <c r="D13809" t="s">
        <v>5035</v>
      </c>
      <c r="E13809" t="s">
        <v>44678</v>
      </c>
      <c r="F13809" t="s">
        <v>24357</v>
      </c>
      <c r="G13809" t="s">
        <v>15</v>
      </c>
      <c r="H13809" t="s">
        <v>462</v>
      </c>
      <c r="I13809" t="s">
        <v>42</v>
      </c>
      <c r="J13809" t="s">
        <v>18</v>
      </c>
      <c r="K13809" t="s">
        <v>44679</v>
      </c>
    </row>
    <row r="13810" spans="1:11" x14ac:dyDescent="0.3">
      <c r="A13810" s="1">
        <v>183581301079000</v>
      </c>
      <c r="B13810">
        <v>20181224</v>
      </c>
      <c r="C13810" t="s">
        <v>44</v>
      </c>
      <c r="D13810" t="s">
        <v>44680</v>
      </c>
      <c r="E13810" t="s">
        <v>44681</v>
      </c>
      <c r="F13810" t="s">
        <v>17263</v>
      </c>
      <c r="G13810" t="s">
        <v>15</v>
      </c>
      <c r="H13810" t="s">
        <v>4527</v>
      </c>
      <c r="I13810" t="s">
        <v>17</v>
      </c>
      <c r="J13810" t="s">
        <v>18</v>
      </c>
      <c r="K13810" t="s">
        <v>44682</v>
      </c>
    </row>
    <row r="13811" spans="1:11" x14ac:dyDescent="0.3">
      <c r="A13811" s="1">
        <v>183581301083000</v>
      </c>
      <c r="B13811">
        <v>20181224</v>
      </c>
      <c r="C13811" t="s">
        <v>1026</v>
      </c>
      <c r="D13811" t="s">
        <v>44683</v>
      </c>
      <c r="E13811" t="s">
        <v>44684</v>
      </c>
      <c r="F13811" t="s">
        <v>1029</v>
      </c>
      <c r="G13811" t="s">
        <v>157</v>
      </c>
      <c r="H13811" t="s">
        <v>100</v>
      </c>
      <c r="I13811" t="s">
        <v>17</v>
      </c>
      <c r="J13811" t="s">
        <v>18</v>
      </c>
      <c r="K13811" t="s">
        <v>44685</v>
      </c>
    </row>
    <row r="13812" spans="1:11" x14ac:dyDescent="0.3">
      <c r="A13812" s="1">
        <v>183581301088000</v>
      </c>
      <c r="B13812">
        <v>20181226</v>
      </c>
      <c r="C13812" t="s">
        <v>54</v>
      </c>
      <c r="D13812" t="s">
        <v>44686</v>
      </c>
      <c r="E13812" t="s">
        <v>44687</v>
      </c>
      <c r="F13812" t="s">
        <v>4609</v>
      </c>
      <c r="G13812" t="s">
        <v>58</v>
      </c>
      <c r="H13812" t="s">
        <v>117</v>
      </c>
      <c r="I13812" t="s">
        <v>42</v>
      </c>
      <c r="J13812" t="s">
        <v>18</v>
      </c>
      <c r="K13812" t="s">
        <v>44688</v>
      </c>
    </row>
    <row r="13813" spans="1:11" x14ac:dyDescent="0.3">
      <c r="A13813" s="1">
        <v>183581301091000</v>
      </c>
      <c r="B13813">
        <v>20181224</v>
      </c>
      <c r="C13813" t="s">
        <v>1328</v>
      </c>
      <c r="D13813" t="s">
        <v>44689</v>
      </c>
      <c r="E13813" t="s">
        <v>44690</v>
      </c>
      <c r="F13813" t="s">
        <v>27462</v>
      </c>
      <c r="G13813" t="s">
        <v>15</v>
      </c>
      <c r="H13813" t="s">
        <v>1090</v>
      </c>
      <c r="I13813" t="s">
        <v>42</v>
      </c>
      <c r="J13813" t="s">
        <v>18</v>
      </c>
      <c r="K13813" t="s">
        <v>44691</v>
      </c>
    </row>
    <row r="13814" spans="1:11" x14ac:dyDescent="0.3">
      <c r="A13814" s="1">
        <v>183581301092000</v>
      </c>
      <c r="B13814">
        <v>20181224</v>
      </c>
      <c r="C13814" t="s">
        <v>44692</v>
      </c>
      <c r="D13814" t="s">
        <v>44693</v>
      </c>
      <c r="E13814" t="s">
        <v>44694</v>
      </c>
      <c r="F13814" t="s">
        <v>44695</v>
      </c>
      <c r="G13814" t="s">
        <v>15</v>
      </c>
      <c r="H13814" t="s">
        <v>1731</v>
      </c>
      <c r="I13814" t="s">
        <v>17</v>
      </c>
      <c r="J13814" t="s">
        <v>18</v>
      </c>
      <c r="K13814" t="s">
        <v>44696</v>
      </c>
    </row>
    <row r="13815" spans="1:11" x14ac:dyDescent="0.3">
      <c r="A13815" s="1">
        <v>183581301097000</v>
      </c>
      <c r="B13815">
        <v>20181224</v>
      </c>
      <c r="C13815" t="s">
        <v>54</v>
      </c>
      <c r="D13815" t="s">
        <v>44697</v>
      </c>
      <c r="E13815" t="s">
        <v>44698</v>
      </c>
      <c r="F13815" t="s">
        <v>15495</v>
      </c>
      <c r="G13815" t="s">
        <v>58</v>
      </c>
      <c r="H13815" t="s">
        <v>105</v>
      </c>
      <c r="I13815" t="s">
        <v>42</v>
      </c>
      <c r="J13815" t="s">
        <v>18</v>
      </c>
      <c r="K13815" t="s">
        <v>44699</v>
      </c>
    </row>
    <row r="13816" spans="1:11" x14ac:dyDescent="0.3">
      <c r="A13816" s="1">
        <v>183581301102000</v>
      </c>
      <c r="B13816">
        <v>20181224</v>
      </c>
      <c r="C13816" t="s">
        <v>319</v>
      </c>
      <c r="D13816" t="s">
        <v>44700</v>
      </c>
      <c r="E13816" t="s">
        <v>44701</v>
      </c>
      <c r="F13816" t="s">
        <v>16074</v>
      </c>
      <c r="G13816" t="s">
        <v>58</v>
      </c>
      <c r="H13816" t="s">
        <v>105</v>
      </c>
      <c r="I13816" t="s">
        <v>42</v>
      </c>
      <c r="J13816" t="s">
        <v>18</v>
      </c>
      <c r="K13816" t="s">
        <v>44702</v>
      </c>
    </row>
    <row r="13817" spans="1:11" x14ac:dyDescent="0.3">
      <c r="A13817" s="1">
        <v>183581301104000</v>
      </c>
      <c r="B13817">
        <v>20181224</v>
      </c>
      <c r="C13817" t="s">
        <v>873</v>
      </c>
      <c r="D13817" t="s">
        <v>44703</v>
      </c>
      <c r="E13817" t="s">
        <v>44704</v>
      </c>
      <c r="F13817" t="s">
        <v>1636</v>
      </c>
      <c r="G13817" t="s">
        <v>15</v>
      </c>
      <c r="H13817" t="s">
        <v>508</v>
      </c>
      <c r="I13817" t="s">
        <v>17</v>
      </c>
    </row>
    <row r="13818" spans="1:11" x14ac:dyDescent="0.3">
      <c r="A13818" s="1">
        <v>183581301113000</v>
      </c>
      <c r="B13818">
        <v>20181224</v>
      </c>
      <c r="C13818" t="s">
        <v>44</v>
      </c>
      <c r="D13818" t="s">
        <v>44705</v>
      </c>
      <c r="E13818" t="s">
        <v>44706</v>
      </c>
      <c r="F13818" t="s">
        <v>29191</v>
      </c>
      <c r="G13818" t="s">
        <v>15</v>
      </c>
      <c r="H13818" t="s">
        <v>10498</v>
      </c>
      <c r="I13818" t="s">
        <v>42</v>
      </c>
      <c r="J13818" t="s">
        <v>18</v>
      </c>
      <c r="K13818" t="s">
        <v>44707</v>
      </c>
    </row>
    <row r="13819" spans="1:11" x14ac:dyDescent="0.3">
      <c r="A13819" s="1">
        <v>183581301117000</v>
      </c>
      <c r="B13819">
        <v>20181224</v>
      </c>
      <c r="C13819" t="s">
        <v>44708</v>
      </c>
      <c r="D13819" t="s">
        <v>44709</v>
      </c>
      <c r="E13819" t="s">
        <v>44710</v>
      </c>
      <c r="F13819" t="s">
        <v>44711</v>
      </c>
      <c r="G13819" t="s">
        <v>15</v>
      </c>
      <c r="H13819" t="s">
        <v>1192</v>
      </c>
      <c r="I13819" t="s">
        <v>17</v>
      </c>
      <c r="J13819" t="s">
        <v>18</v>
      </c>
      <c r="K13819" t="s">
        <v>44712</v>
      </c>
    </row>
    <row r="13820" spans="1:11" x14ac:dyDescent="0.3">
      <c r="A13820" s="1">
        <v>183581301118000</v>
      </c>
      <c r="B13820">
        <v>20181224</v>
      </c>
      <c r="C13820" t="s">
        <v>44713</v>
      </c>
      <c r="D13820" t="s">
        <v>44714</v>
      </c>
      <c r="E13820" t="s">
        <v>44715</v>
      </c>
      <c r="F13820" t="s">
        <v>44716</v>
      </c>
      <c r="G13820" t="s">
        <v>15</v>
      </c>
      <c r="H13820" t="s">
        <v>117</v>
      </c>
      <c r="I13820" t="s">
        <v>17</v>
      </c>
      <c r="J13820" t="s">
        <v>18</v>
      </c>
      <c r="K13820" t="s">
        <v>44717</v>
      </c>
    </row>
    <row r="13821" spans="1:11" x14ac:dyDescent="0.3">
      <c r="A13821" s="1">
        <v>183581301121000</v>
      </c>
      <c r="B13821">
        <v>20181224</v>
      </c>
      <c r="C13821" t="s">
        <v>61</v>
      </c>
      <c r="D13821" t="s">
        <v>44718</v>
      </c>
      <c r="E13821" t="s">
        <v>44719</v>
      </c>
      <c r="F13821" t="s">
        <v>44720</v>
      </c>
      <c r="G13821" t="s">
        <v>58</v>
      </c>
      <c r="H13821" t="s">
        <v>85</v>
      </c>
      <c r="I13821" t="s">
        <v>17</v>
      </c>
      <c r="J13821" t="s">
        <v>18</v>
      </c>
      <c r="K13821" t="s">
        <v>44721</v>
      </c>
    </row>
    <row r="13822" spans="1:11" x14ac:dyDescent="0.3">
      <c r="A13822" s="1">
        <v>183581301123000</v>
      </c>
      <c r="B13822">
        <v>20181224</v>
      </c>
      <c r="C13822" t="s">
        <v>44</v>
      </c>
      <c r="D13822" t="s">
        <v>44722</v>
      </c>
      <c r="E13822" t="s">
        <v>44723</v>
      </c>
      <c r="F13822" t="s">
        <v>4713</v>
      </c>
      <c r="G13822" t="s">
        <v>15</v>
      </c>
      <c r="H13822" t="s">
        <v>117</v>
      </c>
      <c r="I13822" t="s">
        <v>17</v>
      </c>
      <c r="J13822" t="s">
        <v>18</v>
      </c>
      <c r="K13822" t="s">
        <v>44724</v>
      </c>
    </row>
    <row r="13823" spans="1:11" x14ac:dyDescent="0.3">
      <c r="A13823" s="1">
        <v>183581301128000</v>
      </c>
      <c r="B13823">
        <v>20181224</v>
      </c>
      <c r="C13823" t="s">
        <v>54</v>
      </c>
      <c r="D13823" t="s">
        <v>44725</v>
      </c>
      <c r="E13823" t="s">
        <v>44726</v>
      </c>
      <c r="F13823" t="s">
        <v>21647</v>
      </c>
      <c r="G13823" t="s">
        <v>58</v>
      </c>
      <c r="H13823" t="s">
        <v>117</v>
      </c>
      <c r="I13823" t="s">
        <v>42</v>
      </c>
      <c r="J13823" t="s">
        <v>18</v>
      </c>
      <c r="K13823" t="s">
        <v>44727</v>
      </c>
    </row>
    <row r="13824" spans="1:11" x14ac:dyDescent="0.3">
      <c r="A13824" s="1">
        <v>183581301134000</v>
      </c>
      <c r="B13824">
        <v>20181224</v>
      </c>
      <c r="C13824" t="s">
        <v>2602</v>
      </c>
      <c r="D13824" t="s">
        <v>1578</v>
      </c>
      <c r="E13824" t="s">
        <v>44728</v>
      </c>
      <c r="F13824" t="s">
        <v>44729</v>
      </c>
      <c r="G13824" t="s">
        <v>157</v>
      </c>
      <c r="H13824" t="s">
        <v>2982</v>
      </c>
      <c r="I13824" t="s">
        <v>42</v>
      </c>
      <c r="J13824" t="s">
        <v>18</v>
      </c>
      <c r="K13824" t="s">
        <v>44730</v>
      </c>
    </row>
    <row r="13825" spans="1:11" x14ac:dyDescent="0.3">
      <c r="A13825" s="1">
        <v>183581301135000</v>
      </c>
      <c r="B13825">
        <v>20181224</v>
      </c>
      <c r="C13825" t="s">
        <v>54</v>
      </c>
      <c r="D13825" t="s">
        <v>44731</v>
      </c>
      <c r="E13825" t="s">
        <v>44732</v>
      </c>
      <c r="F13825" t="s">
        <v>25280</v>
      </c>
      <c r="G13825" t="s">
        <v>58</v>
      </c>
      <c r="H13825" t="s">
        <v>117</v>
      </c>
      <c r="I13825" t="s">
        <v>42</v>
      </c>
      <c r="J13825" t="s">
        <v>18</v>
      </c>
      <c r="K13825" t="s">
        <v>44733</v>
      </c>
    </row>
    <row r="13826" spans="1:11" x14ac:dyDescent="0.3">
      <c r="A13826" s="1">
        <v>183581301136000</v>
      </c>
      <c r="B13826">
        <v>20181224</v>
      </c>
      <c r="C13826" t="s">
        <v>16487</v>
      </c>
      <c r="D13826" t="s">
        <v>44734</v>
      </c>
      <c r="E13826" t="s">
        <v>44735</v>
      </c>
      <c r="F13826" t="s">
        <v>2355</v>
      </c>
      <c r="G13826" t="s">
        <v>40</v>
      </c>
      <c r="H13826" t="s">
        <v>1090</v>
      </c>
      <c r="I13826" t="s">
        <v>17</v>
      </c>
      <c r="J13826" t="s">
        <v>18</v>
      </c>
      <c r="K13826" t="s">
        <v>44736</v>
      </c>
    </row>
    <row r="13827" spans="1:11" x14ac:dyDescent="0.3">
      <c r="A13827" s="1">
        <v>183581301138000</v>
      </c>
      <c r="B13827">
        <v>20181224</v>
      </c>
      <c r="C13827" t="s">
        <v>957</v>
      </c>
      <c r="D13827" t="s">
        <v>44737</v>
      </c>
      <c r="E13827" t="s">
        <v>44738</v>
      </c>
      <c r="F13827" t="s">
        <v>25148</v>
      </c>
      <c r="G13827" t="s">
        <v>15</v>
      </c>
      <c r="H13827" t="s">
        <v>117</v>
      </c>
      <c r="I13827" t="s">
        <v>17</v>
      </c>
      <c r="J13827" t="s">
        <v>18</v>
      </c>
      <c r="K13827" t="s">
        <v>44739</v>
      </c>
    </row>
    <row r="13828" spans="1:11" x14ac:dyDescent="0.3">
      <c r="A13828" s="1">
        <v>183581301145000</v>
      </c>
      <c r="B13828">
        <v>20181224</v>
      </c>
      <c r="C13828" t="s">
        <v>2797</v>
      </c>
      <c r="D13828" t="s">
        <v>44740</v>
      </c>
      <c r="E13828" t="s">
        <v>44741</v>
      </c>
      <c r="F13828" t="s">
        <v>22669</v>
      </c>
      <c r="G13828" t="s">
        <v>58</v>
      </c>
      <c r="H13828" t="s">
        <v>1090</v>
      </c>
      <c r="I13828" t="s">
        <v>17</v>
      </c>
    </row>
    <row r="13829" spans="1:11" x14ac:dyDescent="0.3">
      <c r="A13829" s="1">
        <v>183581301146000</v>
      </c>
      <c r="B13829">
        <v>20181226</v>
      </c>
      <c r="C13829" t="s">
        <v>44</v>
      </c>
      <c r="D13829" t="s">
        <v>44742</v>
      </c>
      <c r="E13829" t="s">
        <v>44743</v>
      </c>
      <c r="F13829" t="s">
        <v>35776</v>
      </c>
      <c r="G13829" t="s">
        <v>15</v>
      </c>
      <c r="H13829" t="s">
        <v>2585</v>
      </c>
      <c r="I13829" t="s">
        <v>17</v>
      </c>
      <c r="J13829" t="s">
        <v>18</v>
      </c>
      <c r="K13829" t="s">
        <v>44744</v>
      </c>
    </row>
    <row r="13830" spans="1:11" x14ac:dyDescent="0.3">
      <c r="A13830" s="1">
        <v>183581301147000</v>
      </c>
      <c r="B13830">
        <v>20181224</v>
      </c>
      <c r="C13830" t="s">
        <v>4512</v>
      </c>
      <c r="D13830" t="s">
        <v>44745</v>
      </c>
      <c r="E13830" t="s">
        <v>44746</v>
      </c>
      <c r="F13830" t="s">
        <v>43854</v>
      </c>
      <c r="G13830" t="s">
        <v>40</v>
      </c>
      <c r="H13830" t="s">
        <v>1090</v>
      </c>
      <c r="I13830" t="s">
        <v>17</v>
      </c>
    </row>
    <row r="13831" spans="1:11" x14ac:dyDescent="0.3">
      <c r="A13831" s="1">
        <v>183581301149000</v>
      </c>
      <c r="B13831">
        <v>20181224</v>
      </c>
      <c r="C13831" t="s">
        <v>44</v>
      </c>
      <c r="D13831" t="s">
        <v>44747</v>
      </c>
      <c r="E13831" t="s">
        <v>44748</v>
      </c>
      <c r="F13831" t="s">
        <v>26019</v>
      </c>
      <c r="G13831" t="s">
        <v>15</v>
      </c>
      <c r="H13831" t="s">
        <v>3497</v>
      </c>
      <c r="I13831" t="s">
        <v>17</v>
      </c>
      <c r="J13831" t="s">
        <v>18</v>
      </c>
      <c r="K13831" t="s">
        <v>44749</v>
      </c>
    </row>
    <row r="13832" spans="1:11" x14ac:dyDescent="0.3">
      <c r="A13832" s="1">
        <v>183581301150000</v>
      </c>
      <c r="B13832">
        <v>20181224</v>
      </c>
      <c r="C13832" t="s">
        <v>4556</v>
      </c>
      <c r="D13832" t="s">
        <v>44750</v>
      </c>
      <c r="E13832" t="s">
        <v>44751</v>
      </c>
      <c r="F13832" t="s">
        <v>43984</v>
      </c>
      <c r="G13832" t="s">
        <v>15</v>
      </c>
      <c r="H13832" t="s">
        <v>59</v>
      </c>
      <c r="I13832" t="s">
        <v>42</v>
      </c>
      <c r="J13832" t="s">
        <v>18</v>
      </c>
      <c r="K13832" t="s">
        <v>44752</v>
      </c>
    </row>
    <row r="13833" spans="1:11" x14ac:dyDescent="0.3">
      <c r="A13833" s="1">
        <v>183581301155000</v>
      </c>
      <c r="B13833">
        <v>20181224</v>
      </c>
      <c r="C13833" t="s">
        <v>3463</v>
      </c>
      <c r="D13833" t="s">
        <v>9295</v>
      </c>
      <c r="E13833" t="s">
        <v>44753</v>
      </c>
      <c r="F13833" t="s">
        <v>24315</v>
      </c>
      <c r="G13833" t="s">
        <v>157</v>
      </c>
      <c r="H13833" t="s">
        <v>2782</v>
      </c>
      <c r="I13833" t="s">
        <v>17</v>
      </c>
    </row>
    <row r="13834" spans="1:11" x14ac:dyDescent="0.3">
      <c r="A13834" s="1">
        <v>183581301158000</v>
      </c>
      <c r="B13834">
        <v>20181224</v>
      </c>
      <c r="C13834" t="s">
        <v>3463</v>
      </c>
      <c r="D13834" t="s">
        <v>9295</v>
      </c>
      <c r="E13834" t="s">
        <v>44754</v>
      </c>
      <c r="F13834" t="s">
        <v>35636</v>
      </c>
      <c r="G13834" t="s">
        <v>157</v>
      </c>
      <c r="H13834" t="s">
        <v>2782</v>
      </c>
      <c r="I13834" t="s">
        <v>17</v>
      </c>
    </row>
    <row r="13835" spans="1:11" x14ac:dyDescent="0.3">
      <c r="A13835" s="1">
        <v>183581301167000</v>
      </c>
      <c r="B13835">
        <v>20181224</v>
      </c>
      <c r="C13835" t="s">
        <v>15489</v>
      </c>
      <c r="D13835" t="s">
        <v>44755</v>
      </c>
      <c r="E13835" t="s">
        <v>44756</v>
      </c>
      <c r="F13835" t="s">
        <v>19337</v>
      </c>
      <c r="G13835" t="s">
        <v>15</v>
      </c>
      <c r="H13835" t="s">
        <v>213</v>
      </c>
      <c r="I13835" t="s">
        <v>42</v>
      </c>
      <c r="J13835" t="s">
        <v>18</v>
      </c>
      <c r="K13835" t="s">
        <v>44757</v>
      </c>
    </row>
    <row r="13836" spans="1:11" x14ac:dyDescent="0.3">
      <c r="A13836" s="1">
        <v>183581301175000</v>
      </c>
      <c r="B13836">
        <v>20181224</v>
      </c>
      <c r="C13836" t="s">
        <v>583</v>
      </c>
      <c r="D13836" t="s">
        <v>18623</v>
      </c>
      <c r="E13836" t="s">
        <v>44758</v>
      </c>
      <c r="F13836" t="s">
        <v>44072</v>
      </c>
      <c r="G13836" t="s">
        <v>157</v>
      </c>
      <c r="H13836" t="s">
        <v>117</v>
      </c>
      <c r="I13836" t="s">
        <v>17</v>
      </c>
    </row>
    <row r="13837" spans="1:11" x14ac:dyDescent="0.3">
      <c r="A13837" s="1">
        <v>183581301181000</v>
      </c>
      <c r="B13837">
        <v>20181224</v>
      </c>
      <c r="C13837" t="s">
        <v>16106</v>
      </c>
      <c r="D13837" t="s">
        <v>16107</v>
      </c>
      <c r="E13837" t="s">
        <v>44759</v>
      </c>
      <c r="F13837" t="s">
        <v>22381</v>
      </c>
      <c r="G13837" t="s">
        <v>15</v>
      </c>
      <c r="H13837" t="s">
        <v>117</v>
      </c>
      <c r="I13837" t="s">
        <v>17</v>
      </c>
      <c r="J13837" t="s">
        <v>18</v>
      </c>
      <c r="K13837" t="s">
        <v>44760</v>
      </c>
    </row>
    <row r="13838" spans="1:11" x14ac:dyDescent="0.3">
      <c r="A13838" s="1">
        <v>183581301183000</v>
      </c>
      <c r="B13838">
        <v>20181226</v>
      </c>
      <c r="C13838" t="s">
        <v>44</v>
      </c>
      <c r="D13838" t="s">
        <v>44761</v>
      </c>
      <c r="E13838" t="s">
        <v>44762</v>
      </c>
      <c r="F13838" t="s">
        <v>5830</v>
      </c>
      <c r="G13838" t="s">
        <v>15</v>
      </c>
      <c r="H13838" t="s">
        <v>5831</v>
      </c>
      <c r="I13838" t="s">
        <v>17</v>
      </c>
      <c r="J13838" t="s">
        <v>18</v>
      </c>
      <c r="K13838" t="s">
        <v>44763</v>
      </c>
    </row>
    <row r="13839" spans="1:11" x14ac:dyDescent="0.3">
      <c r="A13839" s="1">
        <v>183581301188000</v>
      </c>
      <c r="B13839">
        <v>20181226</v>
      </c>
      <c r="C13839" t="s">
        <v>44</v>
      </c>
      <c r="D13839" t="s">
        <v>44764</v>
      </c>
      <c r="E13839" t="s">
        <v>44765</v>
      </c>
      <c r="F13839" t="s">
        <v>44766</v>
      </c>
      <c r="G13839" t="s">
        <v>15</v>
      </c>
      <c r="H13839" t="s">
        <v>357</v>
      </c>
      <c r="I13839" t="s">
        <v>17</v>
      </c>
      <c r="J13839" t="s">
        <v>18</v>
      </c>
      <c r="K13839" t="s">
        <v>44767</v>
      </c>
    </row>
    <row r="13840" spans="1:11" x14ac:dyDescent="0.3">
      <c r="A13840" s="1">
        <v>183581301199000</v>
      </c>
      <c r="B13840">
        <v>20181224</v>
      </c>
      <c r="C13840" t="s">
        <v>1227</v>
      </c>
      <c r="D13840" t="s">
        <v>44768</v>
      </c>
      <c r="E13840" t="s">
        <v>44769</v>
      </c>
      <c r="F13840" t="s">
        <v>44031</v>
      </c>
      <c r="G13840" t="s">
        <v>58</v>
      </c>
      <c r="H13840" t="s">
        <v>1090</v>
      </c>
      <c r="I13840" t="s">
        <v>17</v>
      </c>
    </row>
    <row r="13841" spans="1:11" x14ac:dyDescent="0.3">
      <c r="A13841" s="1">
        <v>183581301202000</v>
      </c>
      <c r="B13841">
        <v>20181224</v>
      </c>
      <c r="C13841" t="s">
        <v>44770</v>
      </c>
      <c r="D13841" t="s">
        <v>44771</v>
      </c>
      <c r="E13841" t="s">
        <v>44772</v>
      </c>
      <c r="F13841" t="s">
        <v>44773</v>
      </c>
      <c r="G13841" t="s">
        <v>58</v>
      </c>
      <c r="H13841" t="s">
        <v>105</v>
      </c>
      <c r="I13841" t="s">
        <v>42</v>
      </c>
    </row>
    <row r="13842" spans="1:11" x14ac:dyDescent="0.3">
      <c r="A13842" s="1">
        <v>183581301209000</v>
      </c>
      <c r="B13842">
        <v>20181224</v>
      </c>
      <c r="C13842" t="s">
        <v>40432</v>
      </c>
      <c r="D13842" t="s">
        <v>44774</v>
      </c>
      <c r="E13842" t="s">
        <v>44775</v>
      </c>
      <c r="F13842" t="s">
        <v>40435</v>
      </c>
      <c r="G13842" t="s">
        <v>15</v>
      </c>
      <c r="H13842" t="s">
        <v>397</v>
      </c>
      <c r="I13842" t="s">
        <v>42</v>
      </c>
      <c r="J13842" t="s">
        <v>18</v>
      </c>
      <c r="K13842" t="s">
        <v>44776</v>
      </c>
    </row>
    <row r="13843" spans="1:11" x14ac:dyDescent="0.3">
      <c r="A13843" s="1">
        <v>183581301219000</v>
      </c>
      <c r="B13843">
        <v>20181224</v>
      </c>
      <c r="C13843" t="s">
        <v>19360</v>
      </c>
      <c r="D13843" t="s">
        <v>19361</v>
      </c>
      <c r="E13843" t="s">
        <v>44777</v>
      </c>
      <c r="F13843" t="s">
        <v>15129</v>
      </c>
      <c r="G13843" t="s">
        <v>157</v>
      </c>
      <c r="H13843" t="s">
        <v>2982</v>
      </c>
      <c r="I13843" t="s">
        <v>17</v>
      </c>
      <c r="J13843" t="s">
        <v>18</v>
      </c>
      <c r="K13843" t="s">
        <v>44778</v>
      </c>
    </row>
    <row r="13844" spans="1:11" x14ac:dyDescent="0.3">
      <c r="A13844" s="1">
        <v>183581301229000</v>
      </c>
      <c r="B13844">
        <v>20181224</v>
      </c>
      <c r="C13844" t="s">
        <v>4086</v>
      </c>
      <c r="D13844" t="s">
        <v>44779</v>
      </c>
      <c r="E13844" t="s">
        <v>44780</v>
      </c>
      <c r="F13844" t="s">
        <v>43921</v>
      </c>
      <c r="G13844" t="s">
        <v>58</v>
      </c>
      <c r="H13844" t="s">
        <v>1090</v>
      </c>
      <c r="I13844" t="s">
        <v>17</v>
      </c>
      <c r="J13844" t="s">
        <v>18</v>
      </c>
      <c r="K13844" t="s">
        <v>44781</v>
      </c>
    </row>
    <row r="13845" spans="1:11" x14ac:dyDescent="0.3">
      <c r="A13845" s="1">
        <v>183581301244000</v>
      </c>
      <c r="B13845">
        <v>20181226</v>
      </c>
      <c r="C13845" t="s">
        <v>1927</v>
      </c>
      <c r="D13845" t="s">
        <v>1928</v>
      </c>
      <c r="E13845" t="s">
        <v>44782</v>
      </c>
      <c r="F13845" t="s">
        <v>935</v>
      </c>
      <c r="G13845" t="s">
        <v>15</v>
      </c>
      <c r="H13845" t="s">
        <v>297</v>
      </c>
      <c r="I13845" t="s">
        <v>17</v>
      </c>
    </row>
    <row r="13846" spans="1:11" x14ac:dyDescent="0.3">
      <c r="A13846" s="1">
        <v>183581301252000</v>
      </c>
      <c r="B13846">
        <v>20181224</v>
      </c>
      <c r="C13846" t="s">
        <v>16487</v>
      </c>
      <c r="D13846" t="s">
        <v>44783</v>
      </c>
      <c r="E13846" t="s">
        <v>31893</v>
      </c>
      <c r="F13846" t="s">
        <v>2355</v>
      </c>
      <c r="G13846" t="s">
        <v>40</v>
      </c>
      <c r="H13846" t="s">
        <v>1090</v>
      </c>
      <c r="I13846" t="s">
        <v>17</v>
      </c>
      <c r="J13846" t="s">
        <v>18</v>
      </c>
      <c r="K13846" t="s">
        <v>44784</v>
      </c>
    </row>
    <row r="13847" spans="1:11" x14ac:dyDescent="0.3">
      <c r="A13847" s="1">
        <v>183581301259000</v>
      </c>
      <c r="B13847">
        <v>20181224</v>
      </c>
      <c r="C13847" t="s">
        <v>44</v>
      </c>
      <c r="D13847" t="s">
        <v>41818</v>
      </c>
      <c r="E13847" t="s">
        <v>44785</v>
      </c>
      <c r="F13847" t="s">
        <v>22928</v>
      </c>
      <c r="G13847" t="s">
        <v>15</v>
      </c>
      <c r="H13847" t="s">
        <v>1424</v>
      </c>
      <c r="I13847" t="s">
        <v>17</v>
      </c>
      <c r="J13847" t="s">
        <v>18</v>
      </c>
      <c r="K13847" t="s">
        <v>44786</v>
      </c>
    </row>
    <row r="13848" spans="1:11" x14ac:dyDescent="0.3">
      <c r="A13848" s="1">
        <v>183581301281000</v>
      </c>
      <c r="B13848">
        <v>20181224</v>
      </c>
      <c r="C13848" t="s">
        <v>4512</v>
      </c>
      <c r="D13848" t="s">
        <v>44787</v>
      </c>
      <c r="E13848" t="s">
        <v>44788</v>
      </c>
      <c r="F13848" t="s">
        <v>43954</v>
      </c>
      <c r="G13848" t="s">
        <v>40</v>
      </c>
      <c r="H13848" t="s">
        <v>1090</v>
      </c>
      <c r="I13848" t="s">
        <v>74</v>
      </c>
      <c r="J13848" t="s">
        <v>18</v>
      </c>
      <c r="K13848" t="s">
        <v>44789</v>
      </c>
    </row>
    <row r="13849" spans="1:11" x14ac:dyDescent="0.3">
      <c r="A13849" s="1">
        <v>183581301286000</v>
      </c>
      <c r="B13849">
        <v>20181224</v>
      </c>
      <c r="C13849" t="s">
        <v>54</v>
      </c>
      <c r="D13849" t="s">
        <v>44790</v>
      </c>
      <c r="E13849" t="s">
        <v>44791</v>
      </c>
      <c r="F13849" t="s">
        <v>3411</v>
      </c>
      <c r="G13849" t="s">
        <v>58</v>
      </c>
      <c r="H13849" t="s">
        <v>462</v>
      </c>
      <c r="I13849" t="s">
        <v>42</v>
      </c>
      <c r="J13849" t="s">
        <v>18</v>
      </c>
      <c r="K13849" t="s">
        <v>44792</v>
      </c>
    </row>
    <row r="13850" spans="1:11" x14ac:dyDescent="0.3">
      <c r="A13850" s="1">
        <v>183581301290000</v>
      </c>
      <c r="B13850">
        <v>20181224</v>
      </c>
      <c r="C13850" t="s">
        <v>44</v>
      </c>
      <c r="D13850" t="s">
        <v>44793</v>
      </c>
      <c r="E13850" t="s">
        <v>44794</v>
      </c>
      <c r="F13850" t="s">
        <v>17758</v>
      </c>
      <c r="G13850" t="s">
        <v>15</v>
      </c>
      <c r="H13850" t="s">
        <v>1090</v>
      </c>
      <c r="I13850" t="s">
        <v>17</v>
      </c>
      <c r="J13850" t="s">
        <v>18</v>
      </c>
      <c r="K13850" t="s">
        <v>44795</v>
      </c>
    </row>
    <row r="13851" spans="1:11" x14ac:dyDescent="0.3">
      <c r="A13851" s="1">
        <v>183581301292000</v>
      </c>
      <c r="B13851">
        <v>20181224</v>
      </c>
      <c r="C13851" t="s">
        <v>4358</v>
      </c>
      <c r="D13851" t="s">
        <v>44796</v>
      </c>
      <c r="E13851" t="s">
        <v>44797</v>
      </c>
      <c r="F13851" t="s">
        <v>4361</v>
      </c>
      <c r="G13851" t="s">
        <v>15</v>
      </c>
      <c r="H13851" t="s">
        <v>931</v>
      </c>
      <c r="I13851" t="s">
        <v>17</v>
      </c>
      <c r="J13851" t="s">
        <v>18</v>
      </c>
      <c r="K13851" t="s">
        <v>44798</v>
      </c>
    </row>
    <row r="13852" spans="1:11" x14ac:dyDescent="0.3">
      <c r="A13852" s="1">
        <v>183581301297000</v>
      </c>
      <c r="B13852">
        <v>20181224</v>
      </c>
      <c r="C13852" t="s">
        <v>44799</v>
      </c>
      <c r="D13852" t="s">
        <v>44800</v>
      </c>
      <c r="E13852" t="s">
        <v>44801</v>
      </c>
      <c r="F13852" t="s">
        <v>442</v>
      </c>
      <c r="G13852" t="s">
        <v>157</v>
      </c>
      <c r="H13852" t="s">
        <v>3436</v>
      </c>
      <c r="I13852" t="s">
        <v>42</v>
      </c>
      <c r="J13852" t="s">
        <v>18</v>
      </c>
      <c r="K13852" t="s">
        <v>44802</v>
      </c>
    </row>
    <row r="13853" spans="1:11" x14ac:dyDescent="0.3">
      <c r="A13853" s="1">
        <v>183581301299000</v>
      </c>
      <c r="B13853">
        <v>20181224</v>
      </c>
      <c r="C13853" t="s">
        <v>2300</v>
      </c>
      <c r="D13853" t="s">
        <v>44803</v>
      </c>
      <c r="E13853" t="s">
        <v>44804</v>
      </c>
      <c r="F13853" t="s">
        <v>1465</v>
      </c>
      <c r="G13853" t="s">
        <v>15</v>
      </c>
      <c r="H13853" t="s">
        <v>117</v>
      </c>
      <c r="I13853" t="s">
        <v>17</v>
      </c>
      <c r="J13853" t="s">
        <v>18</v>
      </c>
      <c r="K13853" t="s">
        <v>44805</v>
      </c>
    </row>
    <row r="13854" spans="1:11" x14ac:dyDescent="0.3">
      <c r="A13854" s="1">
        <v>183581301301000</v>
      </c>
      <c r="B13854">
        <v>20181224</v>
      </c>
      <c r="C13854" t="s">
        <v>26451</v>
      </c>
      <c r="D13854" t="s">
        <v>44806</v>
      </c>
      <c r="E13854" t="s">
        <v>44807</v>
      </c>
      <c r="F13854" t="s">
        <v>26454</v>
      </c>
      <c r="G13854" t="s">
        <v>189</v>
      </c>
      <c r="H13854" t="s">
        <v>931</v>
      </c>
      <c r="I13854" t="s">
        <v>42</v>
      </c>
      <c r="J13854" t="s">
        <v>18</v>
      </c>
      <c r="K13854" t="s">
        <v>44808</v>
      </c>
    </row>
    <row r="13855" spans="1:11" x14ac:dyDescent="0.3">
      <c r="A13855" s="1">
        <v>183581301303000</v>
      </c>
      <c r="B13855">
        <v>20181224</v>
      </c>
      <c r="C13855" t="s">
        <v>20641</v>
      </c>
      <c r="D13855" t="s">
        <v>44809</v>
      </c>
      <c r="E13855" t="s">
        <v>44810</v>
      </c>
      <c r="F13855" t="s">
        <v>44811</v>
      </c>
      <c r="G13855" t="s">
        <v>157</v>
      </c>
      <c r="H13855" t="s">
        <v>20645</v>
      </c>
      <c r="I13855" t="s">
        <v>17</v>
      </c>
      <c r="J13855" t="s">
        <v>18</v>
      </c>
      <c r="K13855" t="s">
        <v>44812</v>
      </c>
    </row>
    <row r="13856" spans="1:11" x14ac:dyDescent="0.3">
      <c r="A13856" s="1">
        <v>183581301304000</v>
      </c>
      <c r="B13856">
        <v>20181224</v>
      </c>
      <c r="C13856" t="s">
        <v>1174</v>
      </c>
      <c r="D13856" t="s">
        <v>44813</v>
      </c>
      <c r="E13856" t="s">
        <v>44814</v>
      </c>
      <c r="F13856" t="s">
        <v>2584</v>
      </c>
      <c r="G13856" t="s">
        <v>40</v>
      </c>
      <c r="H13856" t="s">
        <v>1090</v>
      </c>
      <c r="I13856" t="s">
        <v>17</v>
      </c>
    </row>
    <row r="13857" spans="1:11" x14ac:dyDescent="0.3">
      <c r="A13857" s="1">
        <v>183581301307000</v>
      </c>
      <c r="B13857">
        <v>20181224</v>
      </c>
      <c r="C13857" t="s">
        <v>16106</v>
      </c>
      <c r="D13857" t="s">
        <v>16107</v>
      </c>
      <c r="E13857" t="s">
        <v>44815</v>
      </c>
      <c r="F13857" t="s">
        <v>22381</v>
      </c>
      <c r="G13857" t="s">
        <v>15</v>
      </c>
      <c r="H13857" t="s">
        <v>117</v>
      </c>
      <c r="I13857" t="s">
        <v>17</v>
      </c>
      <c r="J13857" t="s">
        <v>18</v>
      </c>
      <c r="K13857" t="s">
        <v>44816</v>
      </c>
    </row>
    <row r="13858" spans="1:11" x14ac:dyDescent="0.3">
      <c r="A13858" s="1">
        <v>183581301308000</v>
      </c>
      <c r="B13858">
        <v>20181225</v>
      </c>
      <c r="C13858" t="s">
        <v>44817</v>
      </c>
      <c r="D13858" t="s">
        <v>44818</v>
      </c>
      <c r="E13858" t="s">
        <v>44819</v>
      </c>
      <c r="F13858" t="s">
        <v>44820</v>
      </c>
      <c r="G13858" t="s">
        <v>15</v>
      </c>
      <c r="H13858" t="s">
        <v>85</v>
      </c>
      <c r="I13858" t="s">
        <v>17</v>
      </c>
    </row>
    <row r="13859" spans="1:11" x14ac:dyDescent="0.3">
      <c r="A13859" s="1">
        <v>183581301314000</v>
      </c>
      <c r="B13859">
        <v>20181224</v>
      </c>
      <c r="C13859" t="s">
        <v>319</v>
      </c>
      <c r="D13859" t="s">
        <v>44821</v>
      </c>
      <c r="E13859" t="s">
        <v>44822</v>
      </c>
      <c r="F13859" t="s">
        <v>21945</v>
      </c>
      <c r="G13859" t="s">
        <v>58</v>
      </c>
      <c r="H13859" t="s">
        <v>2234</v>
      </c>
      <c r="I13859" t="s">
        <v>42</v>
      </c>
      <c r="J13859" t="s">
        <v>18</v>
      </c>
      <c r="K13859" t="s">
        <v>44823</v>
      </c>
    </row>
    <row r="13860" spans="1:11" x14ac:dyDescent="0.3">
      <c r="A13860" s="1">
        <v>183581301324000</v>
      </c>
      <c r="B13860">
        <v>20181224</v>
      </c>
      <c r="C13860" t="s">
        <v>2602</v>
      </c>
      <c r="D13860" t="s">
        <v>44824</v>
      </c>
      <c r="E13860" t="s">
        <v>44825</v>
      </c>
      <c r="F13860" t="s">
        <v>18054</v>
      </c>
      <c r="G13860" t="s">
        <v>157</v>
      </c>
      <c r="H13860" t="s">
        <v>59</v>
      </c>
      <c r="I13860" t="s">
        <v>42</v>
      </c>
      <c r="J13860" t="s">
        <v>18</v>
      </c>
      <c r="K13860" t="s">
        <v>44826</v>
      </c>
    </row>
    <row r="13861" spans="1:11" x14ac:dyDescent="0.3">
      <c r="A13861" s="1">
        <v>183581301325000</v>
      </c>
      <c r="B13861">
        <v>20181224</v>
      </c>
      <c r="C13861" t="s">
        <v>2602</v>
      </c>
      <c r="D13861" t="s">
        <v>1578</v>
      </c>
      <c r="E13861" t="s">
        <v>44827</v>
      </c>
      <c r="F13861" t="s">
        <v>3832</v>
      </c>
      <c r="G13861" t="s">
        <v>157</v>
      </c>
      <c r="H13861" t="s">
        <v>59</v>
      </c>
      <c r="I13861" t="s">
        <v>42</v>
      </c>
      <c r="J13861" t="s">
        <v>18</v>
      </c>
      <c r="K13861" t="s">
        <v>44828</v>
      </c>
    </row>
    <row r="13862" spans="1:11" x14ac:dyDescent="0.3">
      <c r="A13862" s="1">
        <v>183581301327000</v>
      </c>
      <c r="B13862">
        <v>20181224</v>
      </c>
      <c r="C13862" t="s">
        <v>54</v>
      </c>
      <c r="D13862" t="s">
        <v>39872</v>
      </c>
      <c r="E13862" t="s">
        <v>44829</v>
      </c>
      <c r="F13862" t="s">
        <v>19879</v>
      </c>
      <c r="G13862" t="s">
        <v>58</v>
      </c>
      <c r="H13862" t="s">
        <v>508</v>
      </c>
      <c r="I13862" t="s">
        <v>17</v>
      </c>
      <c r="J13862" t="s">
        <v>18</v>
      </c>
      <c r="K13862" t="s">
        <v>44830</v>
      </c>
    </row>
    <row r="13863" spans="1:11" x14ac:dyDescent="0.3">
      <c r="A13863" s="1">
        <v>183581301328000</v>
      </c>
      <c r="B13863">
        <v>20181224</v>
      </c>
      <c r="C13863" t="s">
        <v>3230</v>
      </c>
      <c r="D13863" t="s">
        <v>44831</v>
      </c>
      <c r="E13863" t="s">
        <v>44832</v>
      </c>
      <c r="F13863" t="s">
        <v>39246</v>
      </c>
      <c r="G13863" t="s">
        <v>123</v>
      </c>
      <c r="H13863" t="s">
        <v>508</v>
      </c>
      <c r="I13863" t="s">
        <v>17</v>
      </c>
      <c r="J13863" t="s">
        <v>18</v>
      </c>
      <c r="K13863" t="s">
        <v>44833</v>
      </c>
    </row>
    <row r="13864" spans="1:11" x14ac:dyDescent="0.3">
      <c r="A13864" s="1">
        <v>183581301336000</v>
      </c>
      <c r="B13864">
        <v>20181226</v>
      </c>
      <c r="C13864" t="s">
        <v>583</v>
      </c>
      <c r="D13864" t="s">
        <v>44834</v>
      </c>
      <c r="E13864" t="s">
        <v>44835</v>
      </c>
      <c r="F13864" t="s">
        <v>4274</v>
      </c>
      <c r="G13864" t="s">
        <v>157</v>
      </c>
      <c r="H13864" t="s">
        <v>658</v>
      </c>
      <c r="I13864" t="s">
        <v>74</v>
      </c>
      <c r="J13864" t="s">
        <v>18</v>
      </c>
      <c r="K13864" t="s">
        <v>44836</v>
      </c>
    </row>
    <row r="13865" spans="1:11" x14ac:dyDescent="0.3">
      <c r="A13865" s="1">
        <v>183581301337000</v>
      </c>
      <c r="B13865">
        <v>20181226</v>
      </c>
      <c r="C13865" t="s">
        <v>1577</v>
      </c>
      <c r="D13865" t="s">
        <v>44837</v>
      </c>
      <c r="E13865" t="s">
        <v>44838</v>
      </c>
      <c r="F13865" t="s">
        <v>13923</v>
      </c>
      <c r="G13865" t="s">
        <v>157</v>
      </c>
      <c r="H13865" t="s">
        <v>997</v>
      </c>
      <c r="I13865" t="s">
        <v>42</v>
      </c>
      <c r="J13865" t="s">
        <v>18</v>
      </c>
      <c r="K13865" t="s">
        <v>44839</v>
      </c>
    </row>
    <row r="13866" spans="1:11" x14ac:dyDescent="0.3">
      <c r="A13866" s="1">
        <v>183581301341000</v>
      </c>
      <c r="B13866">
        <v>20181224</v>
      </c>
      <c r="C13866" t="s">
        <v>9501</v>
      </c>
      <c r="D13866" t="s">
        <v>44840</v>
      </c>
      <c r="E13866" t="s">
        <v>44841</v>
      </c>
      <c r="F13866" t="s">
        <v>44842</v>
      </c>
      <c r="G13866" t="s">
        <v>123</v>
      </c>
      <c r="H13866" t="s">
        <v>85</v>
      </c>
      <c r="I13866" t="s">
        <v>17</v>
      </c>
      <c r="J13866" t="s">
        <v>18</v>
      </c>
      <c r="K13866" t="s">
        <v>44843</v>
      </c>
    </row>
    <row r="13867" spans="1:11" x14ac:dyDescent="0.3">
      <c r="A13867" s="1">
        <v>183581301345000</v>
      </c>
      <c r="B13867">
        <v>20181226</v>
      </c>
      <c r="C13867" t="s">
        <v>44</v>
      </c>
      <c r="D13867" t="s">
        <v>44844</v>
      </c>
      <c r="E13867" t="s">
        <v>44845</v>
      </c>
      <c r="F13867" t="s">
        <v>2706</v>
      </c>
      <c r="G13867" t="s">
        <v>15</v>
      </c>
      <c r="H13867" t="s">
        <v>213</v>
      </c>
      <c r="I13867" t="s">
        <v>42</v>
      </c>
    </row>
    <row r="13868" spans="1:11" x14ac:dyDescent="0.3">
      <c r="A13868" s="1">
        <v>183581301346000</v>
      </c>
      <c r="B13868">
        <v>20181224</v>
      </c>
      <c r="C13868" t="s">
        <v>44846</v>
      </c>
      <c r="D13868" t="s">
        <v>44847</v>
      </c>
      <c r="E13868" t="s">
        <v>44848</v>
      </c>
      <c r="F13868" t="s">
        <v>42653</v>
      </c>
      <c r="G13868" t="s">
        <v>58</v>
      </c>
      <c r="H13868" t="s">
        <v>335</v>
      </c>
      <c r="I13868" t="s">
        <v>17</v>
      </c>
      <c r="J13868" t="s">
        <v>18</v>
      </c>
      <c r="K13868" t="s">
        <v>44849</v>
      </c>
    </row>
    <row r="13869" spans="1:11" x14ac:dyDescent="0.3">
      <c r="A13869" s="1">
        <v>183581301348000</v>
      </c>
      <c r="B13869">
        <v>20181224</v>
      </c>
      <c r="C13869" t="s">
        <v>1590</v>
      </c>
      <c r="D13869" t="s">
        <v>44850</v>
      </c>
      <c r="E13869" t="s">
        <v>44851</v>
      </c>
      <c r="F13869" t="s">
        <v>23097</v>
      </c>
      <c r="G13869" t="s">
        <v>58</v>
      </c>
      <c r="H13869" t="s">
        <v>9101</v>
      </c>
      <c r="I13869" t="s">
        <v>74</v>
      </c>
    </row>
    <row r="13870" spans="1:11" x14ac:dyDescent="0.3">
      <c r="A13870" s="1">
        <v>183581301352000</v>
      </c>
      <c r="B13870">
        <v>20181224</v>
      </c>
      <c r="C13870" t="s">
        <v>4606</v>
      </c>
      <c r="D13870" t="s">
        <v>19514</v>
      </c>
      <c r="E13870" t="s">
        <v>44852</v>
      </c>
      <c r="F13870" t="s">
        <v>34408</v>
      </c>
      <c r="G13870" t="s">
        <v>15</v>
      </c>
      <c r="H13870" t="s">
        <v>59</v>
      </c>
      <c r="I13870" t="s">
        <v>42</v>
      </c>
    </row>
    <row r="13871" spans="1:11" x14ac:dyDescent="0.3">
      <c r="A13871" s="1">
        <v>183581301363000</v>
      </c>
      <c r="B13871">
        <v>20181224</v>
      </c>
      <c r="C13871" t="s">
        <v>17669</v>
      </c>
      <c r="D13871" t="s">
        <v>44853</v>
      </c>
      <c r="E13871" t="s">
        <v>44854</v>
      </c>
      <c r="F13871" t="s">
        <v>17672</v>
      </c>
      <c r="G13871" t="s">
        <v>15</v>
      </c>
      <c r="H13871" t="s">
        <v>931</v>
      </c>
      <c r="I13871" t="s">
        <v>17</v>
      </c>
      <c r="J13871" t="s">
        <v>18</v>
      </c>
      <c r="K13871" t="s">
        <v>44855</v>
      </c>
    </row>
    <row r="13872" spans="1:11" x14ac:dyDescent="0.3">
      <c r="A13872" s="1">
        <v>183581301373000</v>
      </c>
      <c r="B13872">
        <v>20181224</v>
      </c>
      <c r="C13872" t="s">
        <v>10231</v>
      </c>
      <c r="D13872" t="s">
        <v>13309</v>
      </c>
      <c r="E13872" t="s">
        <v>44856</v>
      </c>
      <c r="F13872" t="s">
        <v>44857</v>
      </c>
      <c r="G13872" t="s">
        <v>123</v>
      </c>
      <c r="H13872" t="s">
        <v>85</v>
      </c>
      <c r="I13872" t="s">
        <v>17</v>
      </c>
      <c r="J13872" t="s">
        <v>18</v>
      </c>
      <c r="K13872" t="s">
        <v>44858</v>
      </c>
    </row>
    <row r="13873" spans="1:11" x14ac:dyDescent="0.3">
      <c r="A13873" s="1">
        <v>183581301374000</v>
      </c>
      <c r="B13873">
        <v>20181224</v>
      </c>
      <c r="C13873" t="s">
        <v>44</v>
      </c>
      <c r="D13873" t="s">
        <v>44859</v>
      </c>
      <c r="E13873" t="s">
        <v>44860</v>
      </c>
      <c r="F13873" t="s">
        <v>42842</v>
      </c>
      <c r="G13873" t="s">
        <v>15</v>
      </c>
      <c r="H13873" t="s">
        <v>4330</v>
      </c>
      <c r="I13873" t="s">
        <v>17</v>
      </c>
      <c r="J13873" t="s">
        <v>18</v>
      </c>
      <c r="K13873" t="s">
        <v>44861</v>
      </c>
    </row>
    <row r="13874" spans="1:11" x14ac:dyDescent="0.3">
      <c r="A13874" s="1">
        <v>183581301389000</v>
      </c>
      <c r="B13874">
        <v>20181224</v>
      </c>
      <c r="C13874" t="s">
        <v>2602</v>
      </c>
      <c r="D13874" t="s">
        <v>44862</v>
      </c>
      <c r="E13874" t="s">
        <v>44863</v>
      </c>
      <c r="F13874" t="s">
        <v>228</v>
      </c>
      <c r="G13874" t="s">
        <v>157</v>
      </c>
      <c r="H13874" t="s">
        <v>2982</v>
      </c>
      <c r="I13874" t="s">
        <v>42</v>
      </c>
      <c r="J13874" t="s">
        <v>18</v>
      </c>
      <c r="K13874" t="s">
        <v>44864</v>
      </c>
    </row>
    <row r="13875" spans="1:11" x14ac:dyDescent="0.3">
      <c r="A13875" s="1">
        <v>183581301392000</v>
      </c>
      <c r="B13875">
        <v>20181224</v>
      </c>
      <c r="C13875" t="s">
        <v>5068</v>
      </c>
      <c r="D13875" t="s">
        <v>44865</v>
      </c>
      <c r="E13875" t="s">
        <v>44866</v>
      </c>
      <c r="F13875" t="s">
        <v>15670</v>
      </c>
      <c r="G13875" t="s">
        <v>58</v>
      </c>
      <c r="H13875" t="s">
        <v>508</v>
      </c>
      <c r="I13875" t="s">
        <v>17</v>
      </c>
      <c r="J13875" t="s">
        <v>18</v>
      </c>
      <c r="K13875" t="s">
        <v>44867</v>
      </c>
    </row>
    <row r="13876" spans="1:11" x14ac:dyDescent="0.3">
      <c r="A13876" s="1">
        <v>183581301393000</v>
      </c>
      <c r="B13876">
        <v>20181224</v>
      </c>
      <c r="C13876" t="s">
        <v>54</v>
      </c>
      <c r="D13876" t="s">
        <v>44868</v>
      </c>
      <c r="E13876" t="s">
        <v>44869</v>
      </c>
      <c r="F13876" t="s">
        <v>7387</v>
      </c>
      <c r="G13876" t="s">
        <v>58</v>
      </c>
      <c r="H13876" t="s">
        <v>448</v>
      </c>
      <c r="I13876" t="s">
        <v>42</v>
      </c>
      <c r="J13876" t="s">
        <v>18</v>
      </c>
      <c r="K13876" t="s">
        <v>44870</v>
      </c>
    </row>
    <row r="13877" spans="1:11" x14ac:dyDescent="0.3">
      <c r="A13877" s="1">
        <v>183581301394000</v>
      </c>
      <c r="B13877">
        <v>20181224</v>
      </c>
      <c r="C13877" t="s">
        <v>44</v>
      </c>
      <c r="D13877" t="s">
        <v>44871</v>
      </c>
      <c r="E13877" t="s">
        <v>44872</v>
      </c>
      <c r="F13877" t="s">
        <v>22791</v>
      </c>
      <c r="G13877" t="s">
        <v>15</v>
      </c>
      <c r="H13877" t="s">
        <v>213</v>
      </c>
      <c r="I13877" t="s">
        <v>17</v>
      </c>
      <c r="J13877" t="s">
        <v>18</v>
      </c>
      <c r="K13877" t="s">
        <v>44873</v>
      </c>
    </row>
    <row r="13878" spans="1:11" x14ac:dyDescent="0.3">
      <c r="A13878" s="1">
        <v>183581301396000</v>
      </c>
      <c r="B13878">
        <v>20181224</v>
      </c>
      <c r="C13878" t="s">
        <v>4512</v>
      </c>
      <c r="D13878" t="s">
        <v>44874</v>
      </c>
      <c r="E13878" t="s">
        <v>44875</v>
      </c>
      <c r="F13878" t="s">
        <v>44876</v>
      </c>
      <c r="G13878" t="s">
        <v>40</v>
      </c>
      <c r="H13878" t="s">
        <v>1090</v>
      </c>
      <c r="I13878" t="s">
        <v>17</v>
      </c>
    </row>
    <row r="13879" spans="1:11" x14ac:dyDescent="0.3">
      <c r="A13879" s="1">
        <v>183581301397000</v>
      </c>
      <c r="B13879">
        <v>20181224</v>
      </c>
      <c r="C13879" t="s">
        <v>44877</v>
      </c>
      <c r="D13879" t="s">
        <v>44878</v>
      </c>
      <c r="E13879" t="s">
        <v>44879</v>
      </c>
      <c r="F13879" t="s">
        <v>44880</v>
      </c>
      <c r="G13879" t="s">
        <v>123</v>
      </c>
      <c r="H13879" t="s">
        <v>167</v>
      </c>
      <c r="I13879" t="s">
        <v>42</v>
      </c>
      <c r="J13879" t="s">
        <v>18</v>
      </c>
      <c r="K13879" t="s">
        <v>44881</v>
      </c>
    </row>
    <row r="13880" spans="1:11" x14ac:dyDescent="0.3">
      <c r="A13880" s="1">
        <v>183581301398000</v>
      </c>
      <c r="B13880">
        <v>20181226</v>
      </c>
      <c r="C13880" t="s">
        <v>38436</v>
      </c>
      <c r="D13880" t="s">
        <v>44882</v>
      </c>
      <c r="E13880" t="s">
        <v>44883</v>
      </c>
      <c r="F13880" t="s">
        <v>36249</v>
      </c>
      <c r="G13880" t="s">
        <v>15</v>
      </c>
      <c r="H13880" t="s">
        <v>24</v>
      </c>
      <c r="I13880" t="s">
        <v>74</v>
      </c>
    </row>
    <row r="13881" spans="1:11" x14ac:dyDescent="0.3">
      <c r="A13881" s="1">
        <v>183581301404000</v>
      </c>
      <c r="B13881">
        <v>20181224</v>
      </c>
      <c r="C13881" t="s">
        <v>16487</v>
      </c>
      <c r="D13881" t="s">
        <v>44884</v>
      </c>
      <c r="E13881" t="s">
        <v>15092</v>
      </c>
      <c r="F13881" t="s">
        <v>2355</v>
      </c>
      <c r="G13881" t="s">
        <v>40</v>
      </c>
      <c r="H13881" t="s">
        <v>1090</v>
      </c>
      <c r="I13881" t="s">
        <v>17</v>
      </c>
      <c r="J13881" t="s">
        <v>18</v>
      </c>
      <c r="K13881" t="s">
        <v>44885</v>
      </c>
    </row>
    <row r="13882" spans="1:11" x14ac:dyDescent="0.3">
      <c r="A13882" s="1">
        <v>183581301411000</v>
      </c>
      <c r="B13882">
        <v>20181226</v>
      </c>
      <c r="C13882" t="s">
        <v>44</v>
      </c>
      <c r="D13882" t="s">
        <v>44886</v>
      </c>
      <c r="E13882" t="s">
        <v>44887</v>
      </c>
      <c r="F13882" t="s">
        <v>34392</v>
      </c>
      <c r="G13882" t="s">
        <v>15</v>
      </c>
      <c r="H13882" t="s">
        <v>1196</v>
      </c>
      <c r="I13882" t="s">
        <v>17</v>
      </c>
      <c r="J13882" t="s">
        <v>18</v>
      </c>
      <c r="K13882" t="s">
        <v>44888</v>
      </c>
    </row>
    <row r="13883" spans="1:11" x14ac:dyDescent="0.3">
      <c r="A13883" s="1">
        <v>183581301412000</v>
      </c>
      <c r="B13883">
        <v>20181224</v>
      </c>
      <c r="C13883" t="s">
        <v>583</v>
      </c>
      <c r="D13883" t="s">
        <v>44889</v>
      </c>
      <c r="E13883" t="s">
        <v>44890</v>
      </c>
      <c r="F13883" t="s">
        <v>7216</v>
      </c>
      <c r="G13883" t="s">
        <v>157</v>
      </c>
      <c r="H13883" t="s">
        <v>213</v>
      </c>
      <c r="I13883" t="s">
        <v>74</v>
      </c>
      <c r="J13883" t="s">
        <v>18</v>
      </c>
      <c r="K13883" t="s">
        <v>44891</v>
      </c>
    </row>
    <row r="13884" spans="1:11" x14ac:dyDescent="0.3">
      <c r="A13884" s="1">
        <v>183581301425000</v>
      </c>
      <c r="B13884">
        <v>20181224</v>
      </c>
      <c r="C13884" t="s">
        <v>1328</v>
      </c>
      <c r="D13884" t="s">
        <v>44892</v>
      </c>
      <c r="E13884" t="s">
        <v>44893</v>
      </c>
      <c r="F13884" t="s">
        <v>9979</v>
      </c>
      <c r="G13884" t="s">
        <v>15</v>
      </c>
      <c r="H13884" t="s">
        <v>213</v>
      </c>
      <c r="I13884" t="s">
        <v>42</v>
      </c>
      <c r="J13884" t="s">
        <v>18</v>
      </c>
      <c r="K13884" t="s">
        <v>44894</v>
      </c>
    </row>
    <row r="13885" spans="1:11" x14ac:dyDescent="0.3">
      <c r="A13885" s="1">
        <v>183581301471000</v>
      </c>
      <c r="B13885">
        <v>20181224</v>
      </c>
      <c r="C13885" t="s">
        <v>44</v>
      </c>
      <c r="D13885" t="s">
        <v>44895</v>
      </c>
      <c r="E13885" t="s">
        <v>44896</v>
      </c>
      <c r="F13885" t="s">
        <v>1458</v>
      </c>
      <c r="G13885" t="s">
        <v>15</v>
      </c>
      <c r="H13885" t="s">
        <v>1459</v>
      </c>
      <c r="I13885" t="s">
        <v>17</v>
      </c>
      <c r="J13885" t="s">
        <v>18</v>
      </c>
      <c r="K13885" t="s">
        <v>44897</v>
      </c>
    </row>
    <row r="13886" spans="1:11" x14ac:dyDescent="0.3">
      <c r="A13886" s="1">
        <v>183581301472000</v>
      </c>
      <c r="B13886">
        <v>20181224</v>
      </c>
      <c r="C13886" t="s">
        <v>2190</v>
      </c>
      <c r="D13886" t="s">
        <v>44898</v>
      </c>
      <c r="E13886" t="s">
        <v>44899</v>
      </c>
      <c r="F13886" t="s">
        <v>42748</v>
      </c>
      <c r="G13886" t="s">
        <v>58</v>
      </c>
      <c r="H13886" t="s">
        <v>1090</v>
      </c>
      <c r="I13886" t="s">
        <v>17</v>
      </c>
      <c r="J13886" t="s">
        <v>18</v>
      </c>
      <c r="K13886" t="s">
        <v>44900</v>
      </c>
    </row>
    <row r="13887" spans="1:11" x14ac:dyDescent="0.3">
      <c r="A13887" s="1">
        <v>183581301477000</v>
      </c>
      <c r="B13887">
        <v>20181224</v>
      </c>
      <c r="C13887" t="s">
        <v>1174</v>
      </c>
      <c r="D13887" t="s">
        <v>44901</v>
      </c>
      <c r="E13887" t="s">
        <v>44902</v>
      </c>
      <c r="F13887" t="s">
        <v>2584</v>
      </c>
      <c r="G13887" t="s">
        <v>40</v>
      </c>
      <c r="H13887" t="s">
        <v>1090</v>
      </c>
      <c r="I13887" t="s">
        <v>17</v>
      </c>
    </row>
    <row r="13888" spans="1:11" x14ac:dyDescent="0.3">
      <c r="A13888" s="1">
        <v>183581301483000</v>
      </c>
      <c r="B13888">
        <v>20181226</v>
      </c>
      <c r="C13888" t="s">
        <v>3870</v>
      </c>
      <c r="D13888" t="s">
        <v>44903</v>
      </c>
      <c r="E13888" t="s">
        <v>44904</v>
      </c>
      <c r="F13888" t="s">
        <v>5794</v>
      </c>
      <c r="G13888" t="s">
        <v>15</v>
      </c>
      <c r="H13888" t="s">
        <v>824</v>
      </c>
      <c r="I13888" t="s">
        <v>17</v>
      </c>
    </row>
    <row r="13889" spans="1:11" x14ac:dyDescent="0.3">
      <c r="A13889" s="1">
        <v>183581301486000</v>
      </c>
      <c r="B13889">
        <v>20181224</v>
      </c>
      <c r="C13889" t="s">
        <v>44</v>
      </c>
      <c r="D13889" t="s">
        <v>44905</v>
      </c>
      <c r="E13889" t="s">
        <v>44906</v>
      </c>
      <c r="F13889" t="s">
        <v>4713</v>
      </c>
      <c r="G13889" t="s">
        <v>15</v>
      </c>
      <c r="H13889" t="s">
        <v>117</v>
      </c>
      <c r="I13889" t="s">
        <v>17</v>
      </c>
      <c r="J13889" t="s">
        <v>18</v>
      </c>
      <c r="K13889" t="s">
        <v>44907</v>
      </c>
    </row>
    <row r="13890" spans="1:11" x14ac:dyDescent="0.3">
      <c r="A13890" s="1">
        <v>183581301498000</v>
      </c>
      <c r="B13890">
        <v>20181224</v>
      </c>
      <c r="C13890" t="s">
        <v>44908</v>
      </c>
      <c r="D13890" t="s">
        <v>44909</v>
      </c>
      <c r="E13890" t="s">
        <v>44910</v>
      </c>
      <c r="F13890" t="s">
        <v>20188</v>
      </c>
      <c r="G13890" t="s">
        <v>58</v>
      </c>
      <c r="H13890" t="s">
        <v>105</v>
      </c>
      <c r="I13890" t="s">
        <v>17</v>
      </c>
    </row>
    <row r="13891" spans="1:11" x14ac:dyDescent="0.3">
      <c r="A13891" s="1">
        <v>183581301500000</v>
      </c>
      <c r="B13891">
        <v>20181224</v>
      </c>
      <c r="C13891" t="s">
        <v>4086</v>
      </c>
      <c r="D13891" t="s">
        <v>44911</v>
      </c>
      <c r="E13891" t="s">
        <v>44912</v>
      </c>
      <c r="F13891" t="s">
        <v>43921</v>
      </c>
      <c r="G13891" t="s">
        <v>58</v>
      </c>
      <c r="H13891" t="s">
        <v>1090</v>
      </c>
      <c r="I13891" t="s">
        <v>17</v>
      </c>
      <c r="J13891" t="s">
        <v>18</v>
      </c>
      <c r="K13891" t="s">
        <v>44913</v>
      </c>
    </row>
    <row r="13892" spans="1:11" x14ac:dyDescent="0.3">
      <c r="A13892" s="1">
        <v>183581301502000</v>
      </c>
      <c r="B13892">
        <v>20181225</v>
      </c>
      <c r="C13892" t="s">
        <v>2602</v>
      </c>
      <c r="D13892" t="s">
        <v>44914</v>
      </c>
      <c r="E13892" t="s">
        <v>44915</v>
      </c>
      <c r="F13892" t="s">
        <v>15842</v>
      </c>
      <c r="G13892" t="s">
        <v>157</v>
      </c>
      <c r="H13892" t="s">
        <v>59</v>
      </c>
      <c r="I13892" t="s">
        <v>42</v>
      </c>
    </row>
    <row r="13893" spans="1:11" x14ac:dyDescent="0.3">
      <c r="A13893" s="1">
        <v>183581301507000</v>
      </c>
      <c r="B13893">
        <v>20181224</v>
      </c>
      <c r="C13893" t="s">
        <v>27480</v>
      </c>
      <c r="D13893" t="s">
        <v>44916</v>
      </c>
      <c r="E13893" t="s">
        <v>44917</v>
      </c>
      <c r="F13893" t="s">
        <v>27483</v>
      </c>
      <c r="G13893" t="s">
        <v>15</v>
      </c>
      <c r="H13893" t="s">
        <v>1989</v>
      </c>
      <c r="I13893" t="s">
        <v>17</v>
      </c>
      <c r="J13893" t="s">
        <v>18</v>
      </c>
      <c r="K13893" t="s">
        <v>44918</v>
      </c>
    </row>
    <row r="13894" spans="1:11" x14ac:dyDescent="0.3">
      <c r="A13894" s="1">
        <v>183581301514000</v>
      </c>
      <c r="B13894">
        <v>20181224</v>
      </c>
      <c r="C13894" t="s">
        <v>44919</v>
      </c>
      <c r="D13894" t="s">
        <v>44920</v>
      </c>
      <c r="E13894" t="s">
        <v>44921</v>
      </c>
      <c r="F13894" t="s">
        <v>44922</v>
      </c>
      <c r="G13894" t="s">
        <v>15</v>
      </c>
      <c r="H13894" t="s">
        <v>4389</v>
      </c>
      <c r="I13894" t="s">
        <v>17</v>
      </c>
      <c r="J13894" t="s">
        <v>18</v>
      </c>
      <c r="K13894" t="s">
        <v>44923</v>
      </c>
    </row>
    <row r="13895" spans="1:11" x14ac:dyDescent="0.3">
      <c r="A13895" s="1">
        <v>183581301516000</v>
      </c>
      <c r="B13895">
        <v>20181224</v>
      </c>
      <c r="C13895" t="s">
        <v>54</v>
      </c>
      <c r="D13895" t="s">
        <v>44924</v>
      </c>
      <c r="E13895" t="s">
        <v>44925</v>
      </c>
      <c r="F13895" t="s">
        <v>18350</v>
      </c>
      <c r="G13895" t="s">
        <v>58</v>
      </c>
      <c r="H13895" t="s">
        <v>117</v>
      </c>
      <c r="I13895" t="s">
        <v>42</v>
      </c>
      <c r="J13895" t="s">
        <v>18</v>
      </c>
      <c r="K13895" t="s">
        <v>44926</v>
      </c>
    </row>
    <row r="13896" spans="1:11" x14ac:dyDescent="0.3">
      <c r="A13896" s="1">
        <v>183581301518000</v>
      </c>
      <c r="B13896">
        <v>20181224</v>
      </c>
      <c r="C13896" t="s">
        <v>3822</v>
      </c>
      <c r="D13896" t="s">
        <v>44927</v>
      </c>
      <c r="E13896" t="s">
        <v>44928</v>
      </c>
      <c r="F13896" t="s">
        <v>1029</v>
      </c>
      <c r="G13896" t="s">
        <v>15</v>
      </c>
      <c r="H13896" t="s">
        <v>213</v>
      </c>
      <c r="I13896" t="s">
        <v>17</v>
      </c>
      <c r="J13896" t="s">
        <v>18</v>
      </c>
      <c r="K13896" t="s">
        <v>44929</v>
      </c>
    </row>
    <row r="13897" spans="1:11" x14ac:dyDescent="0.3">
      <c r="A13897" s="1">
        <v>183581301522000</v>
      </c>
      <c r="B13897">
        <v>20181224</v>
      </c>
      <c r="C13897" t="s">
        <v>3822</v>
      </c>
      <c r="D13897" t="s">
        <v>44930</v>
      </c>
      <c r="E13897" t="s">
        <v>44931</v>
      </c>
      <c r="F13897" t="s">
        <v>16114</v>
      </c>
      <c r="G13897" t="s">
        <v>15</v>
      </c>
      <c r="H13897" t="s">
        <v>213</v>
      </c>
      <c r="I13897" t="s">
        <v>17</v>
      </c>
      <c r="J13897" t="s">
        <v>18</v>
      </c>
      <c r="K13897" t="s">
        <v>44932</v>
      </c>
    </row>
    <row r="13898" spans="1:11" x14ac:dyDescent="0.3">
      <c r="A13898" s="1">
        <v>183581301527000</v>
      </c>
      <c r="B13898">
        <v>20181226</v>
      </c>
      <c r="C13898" t="s">
        <v>2602</v>
      </c>
      <c r="D13898" t="s">
        <v>1578</v>
      </c>
      <c r="E13898" t="s">
        <v>44933</v>
      </c>
      <c r="F13898" t="s">
        <v>30917</v>
      </c>
      <c r="G13898" t="s">
        <v>157</v>
      </c>
      <c r="H13898" t="s">
        <v>2982</v>
      </c>
      <c r="I13898" t="s">
        <v>42</v>
      </c>
      <c r="J13898" t="s">
        <v>18</v>
      </c>
      <c r="K13898" t="s">
        <v>44934</v>
      </c>
    </row>
    <row r="13899" spans="1:11" x14ac:dyDescent="0.3">
      <c r="A13899" s="1">
        <v>183581301529000</v>
      </c>
      <c r="B13899">
        <v>20181226</v>
      </c>
      <c r="C13899" t="s">
        <v>730</v>
      </c>
      <c r="D13899" t="s">
        <v>44935</v>
      </c>
      <c r="E13899" t="s">
        <v>44936</v>
      </c>
      <c r="F13899" t="s">
        <v>22494</v>
      </c>
      <c r="G13899" t="s">
        <v>58</v>
      </c>
      <c r="H13899" t="s">
        <v>1765</v>
      </c>
      <c r="I13899" t="s">
        <v>17</v>
      </c>
      <c r="J13899" t="s">
        <v>18</v>
      </c>
      <c r="K13899" t="s">
        <v>44937</v>
      </c>
    </row>
    <row r="13900" spans="1:11" x14ac:dyDescent="0.3">
      <c r="A13900" s="1">
        <v>183581301535000</v>
      </c>
      <c r="B13900">
        <v>20181224</v>
      </c>
      <c r="C13900" t="s">
        <v>3960</v>
      </c>
      <c r="D13900" t="s">
        <v>44938</v>
      </c>
      <c r="E13900" t="s">
        <v>44939</v>
      </c>
      <c r="F13900" t="s">
        <v>5256</v>
      </c>
      <c r="G13900" t="s">
        <v>15</v>
      </c>
      <c r="H13900" t="s">
        <v>377</v>
      </c>
      <c r="I13900" t="s">
        <v>17</v>
      </c>
      <c r="J13900" t="s">
        <v>18</v>
      </c>
      <c r="K13900" t="s">
        <v>44940</v>
      </c>
    </row>
    <row r="13901" spans="1:11" x14ac:dyDescent="0.3">
      <c r="A13901" s="1">
        <v>183581301536000</v>
      </c>
      <c r="B13901">
        <v>20181224</v>
      </c>
      <c r="C13901" t="s">
        <v>5507</v>
      </c>
      <c r="D13901" t="s">
        <v>44941</v>
      </c>
      <c r="E13901" t="s">
        <v>44942</v>
      </c>
      <c r="F13901" t="s">
        <v>1809</v>
      </c>
      <c r="G13901" t="s">
        <v>15</v>
      </c>
      <c r="H13901" t="s">
        <v>1810</v>
      </c>
      <c r="I13901" t="s">
        <v>42</v>
      </c>
      <c r="J13901" t="s">
        <v>18</v>
      </c>
      <c r="K13901" t="s">
        <v>44943</v>
      </c>
    </row>
    <row r="13902" spans="1:11" x14ac:dyDescent="0.3">
      <c r="A13902" s="1">
        <v>183581301544000</v>
      </c>
      <c r="B13902">
        <v>20181224</v>
      </c>
      <c r="C13902" t="s">
        <v>14962</v>
      </c>
      <c r="D13902" t="s">
        <v>44944</v>
      </c>
      <c r="E13902" t="s">
        <v>37908</v>
      </c>
      <c r="F13902" t="s">
        <v>14559</v>
      </c>
      <c r="G13902" t="s">
        <v>15</v>
      </c>
      <c r="H13902" t="s">
        <v>105</v>
      </c>
      <c r="I13902" t="s">
        <v>17</v>
      </c>
      <c r="J13902" t="s">
        <v>18</v>
      </c>
      <c r="K13902" t="s">
        <v>44945</v>
      </c>
    </row>
    <row r="13903" spans="1:11" x14ac:dyDescent="0.3">
      <c r="A13903" s="1">
        <v>183581301547000</v>
      </c>
      <c r="B13903">
        <v>20181224</v>
      </c>
      <c r="C13903" t="s">
        <v>4309</v>
      </c>
      <c r="D13903" t="s">
        <v>44946</v>
      </c>
      <c r="E13903" t="s">
        <v>44947</v>
      </c>
      <c r="F13903" t="s">
        <v>8914</v>
      </c>
      <c r="G13903" t="s">
        <v>15</v>
      </c>
      <c r="H13903" t="s">
        <v>8915</v>
      </c>
      <c r="I13903" t="s">
        <v>17</v>
      </c>
      <c r="J13903" t="s">
        <v>18</v>
      </c>
      <c r="K13903" t="s">
        <v>44948</v>
      </c>
    </row>
    <row r="13904" spans="1:11" x14ac:dyDescent="0.3">
      <c r="A13904" s="1">
        <v>183581301562000</v>
      </c>
      <c r="B13904">
        <v>20181224</v>
      </c>
      <c r="C13904" t="s">
        <v>1490</v>
      </c>
      <c r="D13904" t="s">
        <v>44949</v>
      </c>
      <c r="E13904" t="s">
        <v>44950</v>
      </c>
      <c r="F13904" t="s">
        <v>17263</v>
      </c>
      <c r="G13904" t="s">
        <v>15</v>
      </c>
      <c r="H13904" t="s">
        <v>4527</v>
      </c>
      <c r="I13904" t="s">
        <v>17</v>
      </c>
      <c r="J13904" t="s">
        <v>18</v>
      </c>
      <c r="K13904" t="s">
        <v>44951</v>
      </c>
    </row>
    <row r="13905" spans="1:11" x14ac:dyDescent="0.3">
      <c r="A13905" s="1">
        <v>183581301573000</v>
      </c>
      <c r="B13905">
        <v>20181225</v>
      </c>
      <c r="C13905" t="s">
        <v>4086</v>
      </c>
      <c r="D13905" t="s">
        <v>44952</v>
      </c>
      <c r="E13905" t="s">
        <v>44953</v>
      </c>
      <c r="F13905" t="s">
        <v>20863</v>
      </c>
      <c r="G13905" t="s">
        <v>58</v>
      </c>
      <c r="H13905" t="s">
        <v>1090</v>
      </c>
      <c r="I13905" t="s">
        <v>17</v>
      </c>
      <c r="J13905" t="s">
        <v>18</v>
      </c>
      <c r="K13905" t="s">
        <v>44954</v>
      </c>
    </row>
    <row r="13906" spans="1:11" x14ac:dyDescent="0.3">
      <c r="A13906" s="1">
        <v>183581301585000</v>
      </c>
      <c r="B13906">
        <v>20181226</v>
      </c>
      <c r="C13906" t="s">
        <v>4014</v>
      </c>
      <c r="D13906" t="s">
        <v>44955</v>
      </c>
      <c r="E13906" t="s">
        <v>44956</v>
      </c>
      <c r="F13906" t="s">
        <v>4515</v>
      </c>
      <c r="G13906" t="s">
        <v>40</v>
      </c>
      <c r="H13906" t="s">
        <v>1090</v>
      </c>
      <c r="I13906" t="s">
        <v>17</v>
      </c>
    </row>
    <row r="13907" spans="1:11" x14ac:dyDescent="0.3">
      <c r="A13907" s="1">
        <v>183581301586000</v>
      </c>
      <c r="B13907">
        <v>20181224</v>
      </c>
      <c r="C13907" t="s">
        <v>4318</v>
      </c>
      <c r="D13907" t="s">
        <v>44957</v>
      </c>
      <c r="E13907" t="s">
        <v>44958</v>
      </c>
      <c r="F13907" t="s">
        <v>14747</v>
      </c>
      <c r="G13907" t="s">
        <v>15</v>
      </c>
      <c r="H13907" t="s">
        <v>2440</v>
      </c>
      <c r="I13907" t="s">
        <v>42</v>
      </c>
      <c r="J13907" t="s">
        <v>18</v>
      </c>
      <c r="K13907" t="s">
        <v>44959</v>
      </c>
    </row>
    <row r="13908" spans="1:11" x14ac:dyDescent="0.3">
      <c r="A13908" s="1">
        <v>183581301588000</v>
      </c>
      <c r="B13908">
        <v>20181224</v>
      </c>
      <c r="C13908" t="s">
        <v>44770</v>
      </c>
      <c r="D13908" t="s">
        <v>44960</v>
      </c>
      <c r="E13908" t="s">
        <v>44961</v>
      </c>
      <c r="F13908" t="s">
        <v>44773</v>
      </c>
      <c r="G13908" t="s">
        <v>58</v>
      </c>
      <c r="H13908" t="s">
        <v>105</v>
      </c>
      <c r="I13908" t="s">
        <v>42</v>
      </c>
    </row>
    <row r="13909" spans="1:11" x14ac:dyDescent="0.3">
      <c r="A13909" s="1">
        <v>183581301589000</v>
      </c>
      <c r="B13909">
        <v>20181224</v>
      </c>
      <c r="C13909" t="s">
        <v>2602</v>
      </c>
      <c r="D13909" t="s">
        <v>44962</v>
      </c>
      <c r="E13909" t="s">
        <v>44963</v>
      </c>
      <c r="F13909" t="s">
        <v>5549</v>
      </c>
      <c r="G13909" t="s">
        <v>157</v>
      </c>
      <c r="H13909" t="s">
        <v>59</v>
      </c>
      <c r="I13909" t="s">
        <v>42</v>
      </c>
      <c r="J13909" t="s">
        <v>18</v>
      </c>
      <c r="K13909" t="s">
        <v>44964</v>
      </c>
    </row>
    <row r="13910" spans="1:11" x14ac:dyDescent="0.3">
      <c r="A13910" s="1">
        <v>183581301590000</v>
      </c>
      <c r="B13910">
        <v>20181224</v>
      </c>
      <c r="C13910" t="s">
        <v>54</v>
      </c>
      <c r="D13910" t="s">
        <v>44965</v>
      </c>
      <c r="E13910" t="s">
        <v>44966</v>
      </c>
      <c r="F13910" t="s">
        <v>3411</v>
      </c>
      <c r="G13910" t="s">
        <v>58</v>
      </c>
      <c r="H13910" t="s">
        <v>462</v>
      </c>
      <c r="I13910" t="s">
        <v>42</v>
      </c>
      <c r="J13910" t="s">
        <v>18</v>
      </c>
      <c r="K13910" t="s">
        <v>44967</v>
      </c>
    </row>
    <row r="13911" spans="1:11" x14ac:dyDescent="0.3">
      <c r="A13911" s="1">
        <v>183581301610000</v>
      </c>
      <c r="B13911">
        <v>20181224</v>
      </c>
      <c r="C13911" t="s">
        <v>831</v>
      </c>
      <c r="D13911" t="s">
        <v>44968</v>
      </c>
      <c r="E13911" t="s">
        <v>44969</v>
      </c>
      <c r="F13911" t="s">
        <v>42885</v>
      </c>
      <c r="G13911" t="s">
        <v>15</v>
      </c>
      <c r="H13911" t="s">
        <v>8087</v>
      </c>
      <c r="I13911" t="s">
        <v>17</v>
      </c>
      <c r="J13911" t="s">
        <v>18</v>
      </c>
      <c r="K13911" t="s">
        <v>44970</v>
      </c>
    </row>
    <row r="13912" spans="1:11" x14ac:dyDescent="0.3">
      <c r="A13912" s="1">
        <v>183581301615000</v>
      </c>
      <c r="B13912">
        <v>20181224</v>
      </c>
      <c r="C13912" t="s">
        <v>2145</v>
      </c>
      <c r="D13912" t="s">
        <v>44971</v>
      </c>
      <c r="E13912" t="s">
        <v>44972</v>
      </c>
      <c r="F13912" t="s">
        <v>2148</v>
      </c>
      <c r="G13912" t="s">
        <v>15</v>
      </c>
      <c r="H13912" t="s">
        <v>2149</v>
      </c>
      <c r="I13912" t="s">
        <v>17</v>
      </c>
      <c r="J13912" t="s">
        <v>18</v>
      </c>
      <c r="K13912" t="s">
        <v>44973</v>
      </c>
    </row>
    <row r="13913" spans="1:11" x14ac:dyDescent="0.3">
      <c r="A13913" s="1">
        <v>183581301617000</v>
      </c>
      <c r="B13913">
        <v>20181224</v>
      </c>
      <c r="C13913" t="s">
        <v>2602</v>
      </c>
      <c r="D13913" t="s">
        <v>1578</v>
      </c>
      <c r="E13913" t="s">
        <v>44974</v>
      </c>
      <c r="F13913" t="s">
        <v>24353</v>
      </c>
      <c r="G13913" t="s">
        <v>157</v>
      </c>
      <c r="H13913" t="s">
        <v>59</v>
      </c>
      <c r="I13913" t="s">
        <v>42</v>
      </c>
      <c r="J13913" t="s">
        <v>18</v>
      </c>
      <c r="K13913" t="s">
        <v>44975</v>
      </c>
    </row>
    <row r="13914" spans="1:11" x14ac:dyDescent="0.3">
      <c r="A13914" s="1">
        <v>183581301625000</v>
      </c>
      <c r="B13914">
        <v>20181224</v>
      </c>
      <c r="C13914" t="s">
        <v>583</v>
      </c>
      <c r="D13914" t="s">
        <v>44976</v>
      </c>
      <c r="E13914" t="s">
        <v>44977</v>
      </c>
      <c r="F13914" t="s">
        <v>22912</v>
      </c>
      <c r="G13914" t="s">
        <v>157</v>
      </c>
      <c r="H13914" t="s">
        <v>508</v>
      </c>
      <c r="I13914" t="s">
        <v>17</v>
      </c>
      <c r="J13914" t="s">
        <v>18</v>
      </c>
      <c r="K13914" t="s">
        <v>44978</v>
      </c>
    </row>
    <row r="13915" spans="1:11" x14ac:dyDescent="0.3">
      <c r="A13915" s="1">
        <v>183581301645000</v>
      </c>
      <c r="B13915">
        <v>20181226</v>
      </c>
      <c r="C13915" t="s">
        <v>34605</v>
      </c>
      <c r="D13915" t="s">
        <v>44979</v>
      </c>
      <c r="E13915" t="s">
        <v>44980</v>
      </c>
      <c r="F13915" t="s">
        <v>7316</v>
      </c>
      <c r="G13915" t="s">
        <v>157</v>
      </c>
      <c r="H13915" t="s">
        <v>1994</v>
      </c>
      <c r="I13915" t="s">
        <v>17</v>
      </c>
      <c r="J13915" t="s">
        <v>18</v>
      </c>
      <c r="K13915" t="s">
        <v>44981</v>
      </c>
    </row>
    <row r="13916" spans="1:11" x14ac:dyDescent="0.3">
      <c r="A13916" s="1">
        <v>183581301648000</v>
      </c>
      <c r="B13916">
        <v>20181224</v>
      </c>
      <c r="C13916" t="s">
        <v>4606</v>
      </c>
      <c r="D13916" t="s">
        <v>44982</v>
      </c>
      <c r="E13916" t="s">
        <v>44983</v>
      </c>
      <c r="F13916" t="s">
        <v>22381</v>
      </c>
      <c r="G13916" t="s">
        <v>15</v>
      </c>
      <c r="H13916" t="s">
        <v>117</v>
      </c>
      <c r="I13916" t="s">
        <v>42</v>
      </c>
      <c r="J13916" t="s">
        <v>18</v>
      </c>
      <c r="K13916" t="s">
        <v>44984</v>
      </c>
    </row>
    <row r="13917" spans="1:11" x14ac:dyDescent="0.3">
      <c r="A13917" s="1">
        <v>183581301675000</v>
      </c>
      <c r="B13917">
        <v>20181226</v>
      </c>
      <c r="C13917" t="s">
        <v>20878</v>
      </c>
      <c r="D13917" t="s">
        <v>44985</v>
      </c>
      <c r="E13917" t="s">
        <v>44986</v>
      </c>
      <c r="F13917" t="s">
        <v>838</v>
      </c>
      <c r="G13917" t="s">
        <v>157</v>
      </c>
      <c r="H13917" t="s">
        <v>303</v>
      </c>
      <c r="I13917" t="s">
        <v>17</v>
      </c>
      <c r="J13917" t="s">
        <v>18</v>
      </c>
      <c r="K13917" t="s">
        <v>44987</v>
      </c>
    </row>
    <row r="13918" spans="1:11" x14ac:dyDescent="0.3">
      <c r="A13918" s="1">
        <v>183581301676000</v>
      </c>
      <c r="B13918">
        <v>20181226</v>
      </c>
      <c r="C13918" t="s">
        <v>319</v>
      </c>
      <c r="D13918" t="s">
        <v>44988</v>
      </c>
      <c r="E13918" t="s">
        <v>44989</v>
      </c>
      <c r="F13918" t="s">
        <v>44990</v>
      </c>
      <c r="G13918" t="s">
        <v>58</v>
      </c>
      <c r="H13918" t="s">
        <v>3027</v>
      </c>
      <c r="I13918" t="s">
        <v>42</v>
      </c>
    </row>
    <row r="13919" spans="1:11" x14ac:dyDescent="0.3">
      <c r="A13919" s="1">
        <v>183581301686000</v>
      </c>
      <c r="B13919">
        <v>20181224</v>
      </c>
      <c r="C13919" t="s">
        <v>54</v>
      </c>
      <c r="D13919" t="s">
        <v>44991</v>
      </c>
      <c r="E13919" t="s">
        <v>44992</v>
      </c>
      <c r="F13919" t="s">
        <v>1357</v>
      </c>
      <c r="G13919" t="s">
        <v>58</v>
      </c>
      <c r="H13919" t="s">
        <v>1358</v>
      </c>
      <c r="I13919" t="s">
        <v>42</v>
      </c>
      <c r="J13919" t="s">
        <v>18</v>
      </c>
      <c r="K13919" t="s">
        <v>44993</v>
      </c>
    </row>
    <row r="13920" spans="1:11" x14ac:dyDescent="0.3">
      <c r="A13920" s="1">
        <v>183581301689000</v>
      </c>
      <c r="B13920">
        <v>20181224</v>
      </c>
      <c r="C13920" t="s">
        <v>54</v>
      </c>
      <c r="D13920" t="s">
        <v>44994</v>
      </c>
      <c r="E13920" t="s">
        <v>44995</v>
      </c>
      <c r="F13920" t="s">
        <v>38184</v>
      </c>
      <c r="G13920" t="s">
        <v>58</v>
      </c>
      <c r="H13920" t="s">
        <v>508</v>
      </c>
      <c r="I13920" t="s">
        <v>42</v>
      </c>
      <c r="J13920" t="s">
        <v>18</v>
      </c>
      <c r="K13920" t="s">
        <v>44996</v>
      </c>
    </row>
    <row r="13921" spans="1:11" x14ac:dyDescent="0.3">
      <c r="A13921" s="1">
        <v>183581301690000</v>
      </c>
      <c r="B13921">
        <v>20181226</v>
      </c>
      <c r="C13921" t="s">
        <v>44</v>
      </c>
      <c r="D13921" t="s">
        <v>15258</v>
      </c>
      <c r="E13921" t="s">
        <v>44997</v>
      </c>
      <c r="F13921" t="s">
        <v>2214</v>
      </c>
      <c r="G13921" t="s">
        <v>15</v>
      </c>
      <c r="H13921" t="s">
        <v>2215</v>
      </c>
      <c r="I13921" t="s">
        <v>17</v>
      </c>
      <c r="J13921" t="s">
        <v>18</v>
      </c>
      <c r="K13921" t="s">
        <v>44998</v>
      </c>
    </row>
    <row r="13922" spans="1:11" x14ac:dyDescent="0.3">
      <c r="A13922" s="1">
        <v>183581301693000</v>
      </c>
      <c r="B13922">
        <v>20181224</v>
      </c>
      <c r="C13922" t="s">
        <v>23613</v>
      </c>
      <c r="D13922" t="s">
        <v>44999</v>
      </c>
      <c r="E13922" t="s">
        <v>45000</v>
      </c>
      <c r="F13922" t="s">
        <v>31662</v>
      </c>
      <c r="G13922" t="s">
        <v>58</v>
      </c>
      <c r="H13922" t="s">
        <v>1090</v>
      </c>
      <c r="I13922" t="s">
        <v>74</v>
      </c>
      <c r="J13922" t="s">
        <v>18</v>
      </c>
      <c r="K13922" t="s">
        <v>45001</v>
      </c>
    </row>
    <row r="13923" spans="1:11" x14ac:dyDescent="0.3">
      <c r="A13923" s="1">
        <v>183581301695000</v>
      </c>
      <c r="B13923">
        <v>20181224</v>
      </c>
      <c r="C13923" t="s">
        <v>44</v>
      </c>
      <c r="D13923" t="s">
        <v>45002</v>
      </c>
      <c r="E13923" t="s">
        <v>45003</v>
      </c>
      <c r="F13923" t="s">
        <v>419</v>
      </c>
      <c r="G13923" t="s">
        <v>15</v>
      </c>
      <c r="H13923" t="s">
        <v>420</v>
      </c>
      <c r="I13923" t="s">
        <v>17</v>
      </c>
      <c r="J13923" t="s">
        <v>18</v>
      </c>
      <c r="K13923" t="s">
        <v>45004</v>
      </c>
    </row>
    <row r="13924" spans="1:11" x14ac:dyDescent="0.3">
      <c r="A13924" s="1">
        <v>183581301696000</v>
      </c>
      <c r="B13924">
        <v>20181224</v>
      </c>
      <c r="C13924" t="s">
        <v>44</v>
      </c>
      <c r="D13924" t="s">
        <v>45005</v>
      </c>
      <c r="E13924" t="s">
        <v>45006</v>
      </c>
      <c r="F13924" t="s">
        <v>2592</v>
      </c>
      <c r="G13924" t="s">
        <v>15</v>
      </c>
      <c r="H13924" t="s">
        <v>2593</v>
      </c>
      <c r="I13924" t="s">
        <v>42</v>
      </c>
      <c r="J13924" t="s">
        <v>18</v>
      </c>
      <c r="K13924" t="s">
        <v>45007</v>
      </c>
    </row>
    <row r="13925" spans="1:11" x14ac:dyDescent="0.3">
      <c r="A13925" s="1">
        <v>183581301710000</v>
      </c>
      <c r="B13925">
        <v>20181226</v>
      </c>
      <c r="C13925" t="s">
        <v>3262</v>
      </c>
      <c r="D13925" t="s">
        <v>45008</v>
      </c>
      <c r="E13925" t="s">
        <v>45009</v>
      </c>
      <c r="F13925" t="s">
        <v>6376</v>
      </c>
      <c r="G13925" t="s">
        <v>15</v>
      </c>
      <c r="H13925" t="s">
        <v>213</v>
      </c>
      <c r="I13925" t="s">
        <v>17</v>
      </c>
      <c r="J13925" t="s">
        <v>18</v>
      </c>
      <c r="K13925" t="s">
        <v>45010</v>
      </c>
    </row>
    <row r="13926" spans="1:11" x14ac:dyDescent="0.3">
      <c r="A13926" s="1">
        <v>183581301720000</v>
      </c>
      <c r="B13926">
        <v>20181224</v>
      </c>
      <c r="C13926" t="s">
        <v>583</v>
      </c>
      <c r="D13926" t="s">
        <v>44431</v>
      </c>
      <c r="E13926" t="s">
        <v>45011</v>
      </c>
      <c r="F13926" t="s">
        <v>19947</v>
      </c>
      <c r="G13926" t="s">
        <v>157</v>
      </c>
      <c r="H13926" t="s">
        <v>508</v>
      </c>
      <c r="I13926" t="s">
        <v>17</v>
      </c>
      <c r="J13926" t="s">
        <v>18</v>
      </c>
      <c r="K13926" t="s">
        <v>45012</v>
      </c>
    </row>
    <row r="13927" spans="1:11" x14ac:dyDescent="0.3">
      <c r="A13927" s="1">
        <v>183581301721000</v>
      </c>
      <c r="B13927">
        <v>20181224</v>
      </c>
      <c r="C13927" t="s">
        <v>4440</v>
      </c>
      <c r="D13927" t="s">
        <v>45013</v>
      </c>
      <c r="E13927" t="s">
        <v>45014</v>
      </c>
      <c r="F13927" t="s">
        <v>17455</v>
      </c>
      <c r="G13927" t="s">
        <v>15</v>
      </c>
      <c r="H13927" t="s">
        <v>117</v>
      </c>
      <c r="I13927" t="s">
        <v>42</v>
      </c>
    </row>
    <row r="13928" spans="1:11" x14ac:dyDescent="0.3">
      <c r="A13928" s="1">
        <v>183581301729000</v>
      </c>
      <c r="B13928">
        <v>20181226</v>
      </c>
      <c r="C13928" t="s">
        <v>44</v>
      </c>
      <c r="D13928" t="s">
        <v>45015</v>
      </c>
      <c r="E13928" t="s">
        <v>45016</v>
      </c>
      <c r="F13928" t="s">
        <v>45017</v>
      </c>
      <c r="G13928" t="s">
        <v>15</v>
      </c>
      <c r="H13928" t="s">
        <v>24535</v>
      </c>
      <c r="I13928" t="s">
        <v>17</v>
      </c>
      <c r="J13928" t="s">
        <v>18</v>
      </c>
      <c r="K13928" t="s">
        <v>45018</v>
      </c>
    </row>
    <row r="13929" spans="1:11" x14ac:dyDescent="0.3">
      <c r="A13929" s="1">
        <v>183581301739000</v>
      </c>
      <c r="B13929">
        <v>20181224</v>
      </c>
      <c r="C13929" t="s">
        <v>44</v>
      </c>
      <c r="D13929" t="s">
        <v>45019</v>
      </c>
      <c r="E13929" t="s">
        <v>45020</v>
      </c>
      <c r="F13929" t="s">
        <v>1336</v>
      </c>
      <c r="G13929" t="s">
        <v>15</v>
      </c>
      <c r="H13929" t="s">
        <v>1337</v>
      </c>
      <c r="I13929" t="s">
        <v>17</v>
      </c>
      <c r="J13929" t="s">
        <v>18</v>
      </c>
      <c r="K13929" t="s">
        <v>45021</v>
      </c>
    </row>
    <row r="13930" spans="1:11" x14ac:dyDescent="0.3">
      <c r="A13930" s="1">
        <v>183581301746000</v>
      </c>
      <c r="B13930">
        <v>20181224</v>
      </c>
      <c r="C13930" t="s">
        <v>169</v>
      </c>
      <c r="D13930" t="s">
        <v>45022</v>
      </c>
      <c r="E13930" t="s">
        <v>45023</v>
      </c>
      <c r="F13930" t="s">
        <v>45024</v>
      </c>
      <c r="G13930" t="s">
        <v>58</v>
      </c>
      <c r="H13930" t="s">
        <v>8874</v>
      </c>
      <c r="I13930" t="s">
        <v>17</v>
      </c>
      <c r="J13930" t="s">
        <v>18</v>
      </c>
      <c r="K13930" t="s">
        <v>45025</v>
      </c>
    </row>
    <row r="13931" spans="1:11" x14ac:dyDescent="0.3">
      <c r="A13931" s="1">
        <v>183581301748000</v>
      </c>
      <c r="B13931">
        <v>20181224</v>
      </c>
      <c r="C13931" t="s">
        <v>54</v>
      </c>
      <c r="D13931" t="s">
        <v>45026</v>
      </c>
      <c r="E13931" t="s">
        <v>45027</v>
      </c>
      <c r="F13931" t="s">
        <v>9845</v>
      </c>
      <c r="G13931" t="s">
        <v>58</v>
      </c>
      <c r="H13931" t="s">
        <v>117</v>
      </c>
      <c r="I13931" t="s">
        <v>17</v>
      </c>
      <c r="J13931" t="s">
        <v>18</v>
      </c>
      <c r="K13931" t="s">
        <v>45028</v>
      </c>
    </row>
    <row r="13932" spans="1:11" x14ac:dyDescent="0.3">
      <c r="A13932" s="1">
        <v>183581301760000</v>
      </c>
      <c r="B13932">
        <v>20181224</v>
      </c>
      <c r="C13932" t="s">
        <v>4086</v>
      </c>
      <c r="D13932" t="s">
        <v>45029</v>
      </c>
      <c r="E13932" t="s">
        <v>45030</v>
      </c>
      <c r="F13932" t="s">
        <v>43921</v>
      </c>
      <c r="G13932" t="s">
        <v>58</v>
      </c>
      <c r="H13932" t="s">
        <v>1090</v>
      </c>
      <c r="I13932" t="s">
        <v>17</v>
      </c>
      <c r="J13932" t="s">
        <v>18</v>
      </c>
      <c r="K13932" t="s">
        <v>45031</v>
      </c>
    </row>
    <row r="13933" spans="1:11" x14ac:dyDescent="0.3">
      <c r="A13933" s="1">
        <v>183581301792000</v>
      </c>
      <c r="B13933">
        <v>20181224</v>
      </c>
      <c r="C13933" t="s">
        <v>54</v>
      </c>
      <c r="D13933" t="s">
        <v>40019</v>
      </c>
      <c r="E13933" t="s">
        <v>45032</v>
      </c>
      <c r="F13933" t="s">
        <v>45033</v>
      </c>
      <c r="G13933" t="s">
        <v>58</v>
      </c>
      <c r="H13933" t="s">
        <v>2982</v>
      </c>
      <c r="I13933" t="s">
        <v>42</v>
      </c>
      <c r="J13933" t="s">
        <v>18</v>
      </c>
      <c r="K13933" t="s">
        <v>45034</v>
      </c>
    </row>
    <row r="13934" spans="1:11" x14ac:dyDescent="0.3">
      <c r="A13934" s="1">
        <v>183581301800000</v>
      </c>
      <c r="B13934">
        <v>20181224</v>
      </c>
      <c r="C13934" t="s">
        <v>40099</v>
      </c>
      <c r="D13934" t="s">
        <v>45035</v>
      </c>
      <c r="E13934" t="s">
        <v>45036</v>
      </c>
      <c r="F13934" t="s">
        <v>20120</v>
      </c>
      <c r="G13934" t="s">
        <v>58</v>
      </c>
      <c r="H13934" t="s">
        <v>393</v>
      </c>
      <c r="I13934" t="s">
        <v>17</v>
      </c>
      <c r="J13934" t="s">
        <v>18</v>
      </c>
      <c r="K13934" t="s">
        <v>45037</v>
      </c>
    </row>
    <row r="13935" spans="1:11" x14ac:dyDescent="0.3">
      <c r="A13935" s="1">
        <v>183581301803000</v>
      </c>
      <c r="B13935">
        <v>20181224</v>
      </c>
      <c r="C13935" t="s">
        <v>2602</v>
      </c>
      <c r="D13935" t="s">
        <v>45038</v>
      </c>
      <c r="E13935" t="s">
        <v>45039</v>
      </c>
      <c r="F13935" t="s">
        <v>45040</v>
      </c>
      <c r="G13935" t="s">
        <v>157</v>
      </c>
      <c r="H13935" t="s">
        <v>59</v>
      </c>
      <c r="I13935" t="s">
        <v>42</v>
      </c>
      <c r="J13935" t="s">
        <v>18</v>
      </c>
      <c r="K13935" t="s">
        <v>45041</v>
      </c>
    </row>
    <row r="13936" spans="1:11" x14ac:dyDescent="0.3">
      <c r="A13936" s="1">
        <v>183581301813000</v>
      </c>
      <c r="B13936">
        <v>20181224</v>
      </c>
      <c r="C13936" t="s">
        <v>2475</v>
      </c>
      <c r="D13936" t="s">
        <v>45042</v>
      </c>
      <c r="E13936" t="s">
        <v>45043</v>
      </c>
      <c r="F13936" t="s">
        <v>2478</v>
      </c>
      <c r="G13936" t="s">
        <v>58</v>
      </c>
      <c r="H13936" t="s">
        <v>105</v>
      </c>
      <c r="I13936" t="s">
        <v>17</v>
      </c>
      <c r="J13936" t="s">
        <v>18</v>
      </c>
      <c r="K13936" t="s">
        <v>45044</v>
      </c>
    </row>
    <row r="13937" spans="1:11" x14ac:dyDescent="0.3">
      <c r="A13937" s="1">
        <v>183581301817000</v>
      </c>
      <c r="B13937">
        <v>20181224</v>
      </c>
      <c r="C13937" t="s">
        <v>54</v>
      </c>
      <c r="D13937" t="s">
        <v>33576</v>
      </c>
      <c r="E13937" t="s">
        <v>45045</v>
      </c>
      <c r="F13937" t="s">
        <v>45046</v>
      </c>
      <c r="G13937" t="s">
        <v>58</v>
      </c>
      <c r="H13937" t="s">
        <v>213</v>
      </c>
      <c r="I13937" t="s">
        <v>42</v>
      </c>
      <c r="J13937" t="s">
        <v>18</v>
      </c>
      <c r="K13937" t="s">
        <v>45047</v>
      </c>
    </row>
    <row r="13938" spans="1:11" x14ac:dyDescent="0.3">
      <c r="A13938" s="1">
        <v>183581301823000</v>
      </c>
      <c r="B13938">
        <v>20181224</v>
      </c>
      <c r="C13938" t="s">
        <v>24276</v>
      </c>
      <c r="D13938" t="s">
        <v>45048</v>
      </c>
      <c r="E13938" t="s">
        <v>45049</v>
      </c>
      <c r="F13938" t="s">
        <v>24279</v>
      </c>
      <c r="G13938" t="s">
        <v>40</v>
      </c>
      <c r="H13938" t="s">
        <v>868</v>
      </c>
      <c r="I13938" t="s">
        <v>17</v>
      </c>
      <c r="J13938" t="s">
        <v>18</v>
      </c>
      <c r="K13938" t="s">
        <v>45050</v>
      </c>
    </row>
    <row r="13939" spans="1:11" x14ac:dyDescent="0.3">
      <c r="A13939" s="1">
        <v>183581301826000</v>
      </c>
      <c r="B13939">
        <v>20181227</v>
      </c>
      <c r="C13939" t="s">
        <v>3230</v>
      </c>
      <c r="D13939" t="s">
        <v>45051</v>
      </c>
      <c r="E13939" t="s">
        <v>45052</v>
      </c>
      <c r="F13939" t="s">
        <v>3825</v>
      </c>
      <c r="G13939" t="s">
        <v>123</v>
      </c>
      <c r="H13939" t="s">
        <v>393</v>
      </c>
      <c r="I13939" t="s">
        <v>17</v>
      </c>
      <c r="J13939" t="s">
        <v>18</v>
      </c>
      <c r="K13939" t="s">
        <v>45053</v>
      </c>
    </row>
    <row r="13940" spans="1:11" x14ac:dyDescent="0.3">
      <c r="A13940" s="1">
        <v>183581301829000</v>
      </c>
      <c r="B13940">
        <v>20181224</v>
      </c>
      <c r="C13940" t="s">
        <v>44</v>
      </c>
      <c r="D13940" t="s">
        <v>45054</v>
      </c>
      <c r="E13940" t="s">
        <v>45055</v>
      </c>
      <c r="F13940" t="s">
        <v>4713</v>
      </c>
      <c r="G13940" t="s">
        <v>15</v>
      </c>
      <c r="H13940" t="s">
        <v>117</v>
      </c>
      <c r="I13940" t="s">
        <v>17</v>
      </c>
      <c r="J13940" t="s">
        <v>18</v>
      </c>
      <c r="K13940" t="s">
        <v>45056</v>
      </c>
    </row>
    <row r="13941" spans="1:11" x14ac:dyDescent="0.3">
      <c r="A13941" s="1">
        <v>183581301832000</v>
      </c>
      <c r="B13941">
        <v>20181224</v>
      </c>
      <c r="C13941" t="s">
        <v>283</v>
      </c>
      <c r="D13941" t="s">
        <v>45057</v>
      </c>
      <c r="E13941" t="s">
        <v>45058</v>
      </c>
      <c r="F13941" t="s">
        <v>25527</v>
      </c>
      <c r="G13941" t="s">
        <v>15</v>
      </c>
      <c r="H13941" t="s">
        <v>117</v>
      </c>
      <c r="I13941" t="s">
        <v>17</v>
      </c>
      <c r="J13941" t="s">
        <v>18</v>
      </c>
      <c r="K13941" t="s">
        <v>45059</v>
      </c>
    </row>
    <row r="13942" spans="1:11" x14ac:dyDescent="0.3">
      <c r="A13942" s="1">
        <v>183581301833000</v>
      </c>
      <c r="B13942">
        <v>20181224</v>
      </c>
      <c r="C13942" t="s">
        <v>6233</v>
      </c>
      <c r="D13942" t="s">
        <v>45060</v>
      </c>
      <c r="E13942" t="s">
        <v>45061</v>
      </c>
      <c r="F13942" t="s">
        <v>15924</v>
      </c>
      <c r="G13942" t="s">
        <v>15</v>
      </c>
      <c r="H13942" t="s">
        <v>117</v>
      </c>
      <c r="I13942" t="s">
        <v>17</v>
      </c>
      <c r="J13942" t="s">
        <v>18</v>
      </c>
      <c r="K13942" t="s">
        <v>45062</v>
      </c>
    </row>
    <row r="13943" spans="1:11" x14ac:dyDescent="0.3">
      <c r="A13943" s="1">
        <v>183581301840000</v>
      </c>
      <c r="B13943">
        <v>20181224</v>
      </c>
      <c r="C13943" t="s">
        <v>319</v>
      </c>
      <c r="D13943" t="s">
        <v>45063</v>
      </c>
      <c r="E13943" t="s">
        <v>45064</v>
      </c>
      <c r="F13943" t="s">
        <v>21945</v>
      </c>
      <c r="G13943" t="s">
        <v>58</v>
      </c>
      <c r="H13943" t="s">
        <v>2234</v>
      </c>
      <c r="I13943" t="s">
        <v>42</v>
      </c>
      <c r="J13943" t="s">
        <v>18</v>
      </c>
      <c r="K13943" t="s">
        <v>45065</v>
      </c>
    </row>
    <row r="13944" spans="1:11" x14ac:dyDescent="0.3">
      <c r="A13944" s="1">
        <v>183581301842000</v>
      </c>
      <c r="B13944">
        <v>20181224</v>
      </c>
      <c r="C13944" t="s">
        <v>44877</v>
      </c>
      <c r="D13944" t="s">
        <v>45066</v>
      </c>
      <c r="E13944" t="s">
        <v>45067</v>
      </c>
      <c r="F13944" t="s">
        <v>44880</v>
      </c>
      <c r="G13944" t="s">
        <v>123</v>
      </c>
      <c r="H13944" t="s">
        <v>167</v>
      </c>
      <c r="I13944" t="s">
        <v>17</v>
      </c>
      <c r="J13944" t="s">
        <v>18</v>
      </c>
      <c r="K13944" t="s">
        <v>45068</v>
      </c>
    </row>
    <row r="13945" spans="1:11" x14ac:dyDescent="0.3">
      <c r="A13945" s="1">
        <v>183581301843000</v>
      </c>
      <c r="B13945">
        <v>20181224</v>
      </c>
      <c r="C13945" t="s">
        <v>61</v>
      </c>
      <c r="D13945" t="s">
        <v>45069</v>
      </c>
      <c r="E13945" t="s">
        <v>45070</v>
      </c>
      <c r="F13945" t="s">
        <v>44720</v>
      </c>
      <c r="G13945" t="s">
        <v>58</v>
      </c>
      <c r="H13945" t="s">
        <v>85</v>
      </c>
      <c r="I13945" t="s">
        <v>17</v>
      </c>
      <c r="J13945" t="s">
        <v>18</v>
      </c>
      <c r="K13945" t="s">
        <v>45071</v>
      </c>
    </row>
    <row r="13946" spans="1:11" x14ac:dyDescent="0.3">
      <c r="A13946" s="1">
        <v>183581301852000</v>
      </c>
      <c r="B13946">
        <v>20181224</v>
      </c>
      <c r="C13946" t="s">
        <v>18501</v>
      </c>
      <c r="D13946" t="s">
        <v>45072</v>
      </c>
      <c r="E13946" t="s">
        <v>45073</v>
      </c>
      <c r="F13946" t="s">
        <v>17536</v>
      </c>
      <c r="G13946" t="s">
        <v>157</v>
      </c>
      <c r="H13946" t="s">
        <v>2782</v>
      </c>
      <c r="I13946" t="s">
        <v>17</v>
      </c>
      <c r="J13946" t="s">
        <v>18</v>
      </c>
      <c r="K13946" t="s">
        <v>45074</v>
      </c>
    </row>
    <row r="13947" spans="1:11" x14ac:dyDescent="0.3">
      <c r="A13947" s="1">
        <v>183581301853000</v>
      </c>
      <c r="B13947">
        <v>20181226</v>
      </c>
      <c r="C13947" t="s">
        <v>6819</v>
      </c>
      <c r="D13947" t="s">
        <v>45075</v>
      </c>
      <c r="E13947" t="s">
        <v>45076</v>
      </c>
      <c r="F13947" t="s">
        <v>45077</v>
      </c>
      <c r="G13947" t="s">
        <v>157</v>
      </c>
      <c r="H13947" t="s">
        <v>2154</v>
      </c>
      <c r="I13947" t="s">
        <v>17</v>
      </c>
    </row>
    <row r="13948" spans="1:11" x14ac:dyDescent="0.3">
      <c r="A13948" s="1">
        <v>183581301867000</v>
      </c>
      <c r="B13948">
        <v>20181226</v>
      </c>
      <c r="C13948" t="s">
        <v>21299</v>
      </c>
      <c r="D13948" t="s">
        <v>45078</v>
      </c>
      <c r="E13948" t="s">
        <v>45079</v>
      </c>
      <c r="F13948" t="s">
        <v>23280</v>
      </c>
      <c r="G13948" t="s">
        <v>40</v>
      </c>
      <c r="H13948" t="s">
        <v>1090</v>
      </c>
      <c r="I13948" t="s">
        <v>17</v>
      </c>
    </row>
    <row r="13949" spans="1:11" x14ac:dyDescent="0.3">
      <c r="A13949" s="1">
        <v>183581301869000</v>
      </c>
      <c r="B13949">
        <v>20181224</v>
      </c>
      <c r="C13949" t="s">
        <v>13319</v>
      </c>
      <c r="D13949" t="s">
        <v>45080</v>
      </c>
      <c r="E13949" t="s">
        <v>45081</v>
      </c>
      <c r="F13949" t="s">
        <v>25001</v>
      </c>
      <c r="G13949" t="s">
        <v>40</v>
      </c>
      <c r="H13949" t="s">
        <v>1090</v>
      </c>
      <c r="I13949" t="s">
        <v>17</v>
      </c>
      <c r="J13949" t="s">
        <v>18</v>
      </c>
      <c r="K13949" t="s">
        <v>45082</v>
      </c>
    </row>
    <row r="13950" spans="1:11" x14ac:dyDescent="0.3">
      <c r="A13950" s="1">
        <v>183581301874000</v>
      </c>
      <c r="B13950">
        <v>20181226</v>
      </c>
      <c r="C13950" t="s">
        <v>2268</v>
      </c>
      <c r="D13950" t="s">
        <v>45083</v>
      </c>
      <c r="E13950" t="s">
        <v>45084</v>
      </c>
      <c r="F13950" t="s">
        <v>34052</v>
      </c>
      <c r="G13950" t="s">
        <v>15</v>
      </c>
      <c r="H13950" t="s">
        <v>2272</v>
      </c>
      <c r="I13950" t="s">
        <v>17</v>
      </c>
      <c r="J13950" t="s">
        <v>18</v>
      </c>
      <c r="K13950" t="s">
        <v>45085</v>
      </c>
    </row>
    <row r="13951" spans="1:11" x14ac:dyDescent="0.3">
      <c r="A13951" s="1">
        <v>183581301879000</v>
      </c>
      <c r="B13951">
        <v>20181226</v>
      </c>
      <c r="C13951" t="s">
        <v>4440</v>
      </c>
      <c r="D13951" t="s">
        <v>45086</v>
      </c>
      <c r="E13951" t="s">
        <v>45087</v>
      </c>
      <c r="F13951" t="s">
        <v>45088</v>
      </c>
      <c r="G13951" t="s">
        <v>15</v>
      </c>
      <c r="H13951" t="s">
        <v>117</v>
      </c>
      <c r="I13951" t="s">
        <v>42</v>
      </c>
      <c r="J13951" t="s">
        <v>18</v>
      </c>
      <c r="K13951" t="s">
        <v>45089</v>
      </c>
    </row>
    <row r="13952" spans="1:11" x14ac:dyDescent="0.3">
      <c r="A13952" s="1">
        <v>183581301883000</v>
      </c>
      <c r="B13952">
        <v>20181224</v>
      </c>
      <c r="C13952" t="s">
        <v>45090</v>
      </c>
      <c r="D13952" t="s">
        <v>45091</v>
      </c>
      <c r="E13952" t="s">
        <v>45092</v>
      </c>
      <c r="F13952" t="s">
        <v>5835</v>
      </c>
      <c r="G13952" t="s">
        <v>58</v>
      </c>
      <c r="H13952" t="s">
        <v>213</v>
      </c>
      <c r="I13952" t="s">
        <v>17</v>
      </c>
    </row>
    <row r="13953" spans="1:11" x14ac:dyDescent="0.3">
      <c r="A13953" s="1">
        <v>183581301887000</v>
      </c>
      <c r="B13953">
        <v>20181224</v>
      </c>
      <c r="C13953" t="s">
        <v>319</v>
      </c>
      <c r="D13953" t="s">
        <v>45093</v>
      </c>
      <c r="E13953" t="s">
        <v>45094</v>
      </c>
      <c r="F13953" t="s">
        <v>45095</v>
      </c>
      <c r="G13953" t="s">
        <v>58</v>
      </c>
      <c r="H13953" t="s">
        <v>508</v>
      </c>
      <c r="I13953" t="s">
        <v>42</v>
      </c>
      <c r="J13953" t="s">
        <v>18</v>
      </c>
      <c r="K13953" t="s">
        <v>45096</v>
      </c>
    </row>
    <row r="13954" spans="1:11" x14ac:dyDescent="0.3">
      <c r="A13954" s="1">
        <v>183581301893000</v>
      </c>
      <c r="B13954">
        <v>20181224</v>
      </c>
      <c r="C13954" t="s">
        <v>24251</v>
      </c>
      <c r="D13954" t="s">
        <v>22584</v>
      </c>
      <c r="E13954" t="s">
        <v>45097</v>
      </c>
      <c r="F13954" t="s">
        <v>1375</v>
      </c>
      <c r="G13954" t="s">
        <v>15</v>
      </c>
      <c r="H13954" t="s">
        <v>1679</v>
      </c>
      <c r="I13954" t="s">
        <v>42</v>
      </c>
    </row>
    <row r="13955" spans="1:11" x14ac:dyDescent="0.3">
      <c r="A13955" s="1">
        <v>183581301896000</v>
      </c>
      <c r="B13955">
        <v>20181224</v>
      </c>
      <c r="C13955" t="s">
        <v>44</v>
      </c>
      <c r="D13955" t="s">
        <v>45098</v>
      </c>
      <c r="E13955" t="s">
        <v>45099</v>
      </c>
      <c r="F13955" t="s">
        <v>13949</v>
      </c>
      <c r="G13955" t="s">
        <v>15</v>
      </c>
      <c r="H13955" t="s">
        <v>5017</v>
      </c>
      <c r="I13955" t="s">
        <v>17</v>
      </c>
    </row>
    <row r="13956" spans="1:11" x14ac:dyDescent="0.3">
      <c r="A13956" s="1">
        <v>183581301897000</v>
      </c>
      <c r="B13956">
        <v>20181226</v>
      </c>
      <c r="C13956" t="s">
        <v>44</v>
      </c>
      <c r="D13956" t="s">
        <v>45100</v>
      </c>
      <c r="E13956" t="s">
        <v>45101</v>
      </c>
      <c r="F13956" t="s">
        <v>21465</v>
      </c>
      <c r="G13956" t="s">
        <v>15</v>
      </c>
      <c r="H13956" t="s">
        <v>2266</v>
      </c>
      <c r="I13956" t="s">
        <v>17</v>
      </c>
      <c r="J13956" t="s">
        <v>18</v>
      </c>
      <c r="K13956" t="s">
        <v>45102</v>
      </c>
    </row>
    <row r="13957" spans="1:11" x14ac:dyDescent="0.3">
      <c r="A13957" s="1">
        <v>183581301902000</v>
      </c>
      <c r="B13957">
        <v>20181224</v>
      </c>
      <c r="C13957" t="s">
        <v>209</v>
      </c>
      <c r="D13957" t="s">
        <v>45103</v>
      </c>
      <c r="E13957" t="s">
        <v>45104</v>
      </c>
      <c r="F13957" t="s">
        <v>3759</v>
      </c>
      <c r="G13957" t="s">
        <v>15</v>
      </c>
      <c r="H13957" t="s">
        <v>508</v>
      </c>
      <c r="I13957" t="s">
        <v>17</v>
      </c>
      <c r="J13957" t="s">
        <v>18</v>
      </c>
      <c r="K13957" t="s">
        <v>45105</v>
      </c>
    </row>
    <row r="13958" spans="1:11" x14ac:dyDescent="0.3">
      <c r="A13958" s="1">
        <v>183581301906000</v>
      </c>
      <c r="B13958">
        <v>20181224</v>
      </c>
      <c r="C13958" t="s">
        <v>3097</v>
      </c>
      <c r="D13958" t="s">
        <v>45106</v>
      </c>
      <c r="E13958" t="s">
        <v>45107</v>
      </c>
      <c r="F13958" t="s">
        <v>3100</v>
      </c>
      <c r="G13958" t="s">
        <v>58</v>
      </c>
      <c r="H13958" t="s">
        <v>2593</v>
      </c>
      <c r="I13958" t="s">
        <v>17</v>
      </c>
      <c r="J13958" t="s">
        <v>18</v>
      </c>
      <c r="K13958" t="s">
        <v>45108</v>
      </c>
    </row>
    <row r="13959" spans="1:11" x14ac:dyDescent="0.3">
      <c r="A13959" s="1">
        <v>183581301907000</v>
      </c>
      <c r="B13959">
        <v>20181225</v>
      </c>
      <c r="C13959" t="s">
        <v>4086</v>
      </c>
      <c r="D13959" t="s">
        <v>45109</v>
      </c>
      <c r="E13959" t="s">
        <v>45110</v>
      </c>
      <c r="F13959" t="s">
        <v>20863</v>
      </c>
      <c r="G13959" t="s">
        <v>58</v>
      </c>
      <c r="H13959" t="s">
        <v>1090</v>
      </c>
      <c r="I13959" t="s">
        <v>17</v>
      </c>
      <c r="J13959" t="s">
        <v>18</v>
      </c>
      <c r="K13959" t="s">
        <v>45111</v>
      </c>
    </row>
    <row r="13960" spans="1:11" x14ac:dyDescent="0.3">
      <c r="A13960" s="1">
        <v>183581301917000</v>
      </c>
      <c r="B13960">
        <v>20181224</v>
      </c>
      <c r="C13960" t="s">
        <v>1490</v>
      </c>
      <c r="D13960" t="s">
        <v>45112</v>
      </c>
      <c r="E13960" t="s">
        <v>45113</v>
      </c>
      <c r="F13960" t="s">
        <v>18493</v>
      </c>
      <c r="G13960" t="s">
        <v>15</v>
      </c>
      <c r="H13960" t="s">
        <v>997</v>
      </c>
      <c r="I13960" t="s">
        <v>17</v>
      </c>
      <c r="J13960" t="s">
        <v>18</v>
      </c>
      <c r="K13960" t="s">
        <v>45114</v>
      </c>
    </row>
    <row r="13961" spans="1:11" x14ac:dyDescent="0.3">
      <c r="A13961" s="1">
        <v>183581301918000</v>
      </c>
      <c r="B13961">
        <v>20181224</v>
      </c>
      <c r="C13961" t="s">
        <v>45115</v>
      </c>
      <c r="D13961" t="s">
        <v>45116</v>
      </c>
      <c r="E13961" t="s">
        <v>45117</v>
      </c>
      <c r="F13961" t="s">
        <v>45118</v>
      </c>
      <c r="G13961" t="s">
        <v>15</v>
      </c>
      <c r="H13961" t="s">
        <v>38712</v>
      </c>
      <c r="I13961" t="s">
        <v>42</v>
      </c>
    </row>
    <row r="13962" spans="1:11" x14ac:dyDescent="0.3">
      <c r="A13962" s="1">
        <v>183581301926000</v>
      </c>
      <c r="B13962">
        <v>20181224</v>
      </c>
      <c r="C13962" t="s">
        <v>30</v>
      </c>
      <c r="D13962" t="s">
        <v>45119</v>
      </c>
      <c r="E13962" t="s">
        <v>45120</v>
      </c>
      <c r="F13962" t="s">
        <v>10215</v>
      </c>
      <c r="G13962" t="s">
        <v>15</v>
      </c>
      <c r="H13962" t="s">
        <v>213</v>
      </c>
      <c r="I13962" t="s">
        <v>17</v>
      </c>
      <c r="J13962" t="s">
        <v>18</v>
      </c>
      <c r="K13962" t="s">
        <v>45121</v>
      </c>
    </row>
    <row r="13963" spans="1:11" x14ac:dyDescent="0.3">
      <c r="A13963" s="1">
        <v>183581301938000</v>
      </c>
      <c r="B13963">
        <v>20181224</v>
      </c>
      <c r="C13963" t="s">
        <v>319</v>
      </c>
      <c r="D13963" t="s">
        <v>45122</v>
      </c>
      <c r="E13963" t="s">
        <v>45123</v>
      </c>
      <c r="F13963" t="s">
        <v>45124</v>
      </c>
      <c r="G13963" t="s">
        <v>58</v>
      </c>
      <c r="H13963" t="s">
        <v>1090</v>
      </c>
      <c r="I13963" t="s">
        <v>17</v>
      </c>
      <c r="J13963" t="s">
        <v>18</v>
      </c>
      <c r="K13963" t="s">
        <v>45125</v>
      </c>
    </row>
    <row r="13964" spans="1:11" x14ac:dyDescent="0.3">
      <c r="A13964" s="1">
        <v>183581301943000</v>
      </c>
      <c r="B13964">
        <v>20181226</v>
      </c>
      <c r="C13964" t="s">
        <v>45126</v>
      </c>
      <c r="D13964" t="s">
        <v>45127</v>
      </c>
      <c r="E13964" t="s">
        <v>45128</v>
      </c>
      <c r="F13964" t="s">
        <v>45129</v>
      </c>
      <c r="G13964" t="s">
        <v>15</v>
      </c>
      <c r="H13964" t="s">
        <v>393</v>
      </c>
      <c r="I13964" t="s">
        <v>17</v>
      </c>
      <c r="J13964" t="s">
        <v>18</v>
      </c>
      <c r="K13964" t="s">
        <v>45130</v>
      </c>
    </row>
    <row r="13965" spans="1:11" x14ac:dyDescent="0.3">
      <c r="A13965" s="1">
        <v>183581301951000</v>
      </c>
      <c r="B13965">
        <v>20181227</v>
      </c>
      <c r="C13965" t="s">
        <v>873</v>
      </c>
      <c r="D13965" t="s">
        <v>45131</v>
      </c>
      <c r="E13965" t="s">
        <v>45132</v>
      </c>
      <c r="F13965" t="s">
        <v>6835</v>
      </c>
      <c r="G13965" t="s">
        <v>15</v>
      </c>
      <c r="H13965" t="s">
        <v>377</v>
      </c>
      <c r="I13965" t="s">
        <v>17</v>
      </c>
      <c r="J13965" t="s">
        <v>18</v>
      </c>
      <c r="K13965" t="s">
        <v>45133</v>
      </c>
    </row>
    <row r="13966" spans="1:11" x14ac:dyDescent="0.3">
      <c r="A13966" s="1">
        <v>183581301968000</v>
      </c>
      <c r="B13966">
        <v>20181224</v>
      </c>
      <c r="C13966" t="s">
        <v>343</v>
      </c>
      <c r="D13966" t="s">
        <v>45134</v>
      </c>
      <c r="E13966" t="s">
        <v>45135</v>
      </c>
      <c r="F13966" t="s">
        <v>24330</v>
      </c>
      <c r="G13966" t="s">
        <v>58</v>
      </c>
      <c r="H13966" t="s">
        <v>508</v>
      </c>
      <c r="I13966" t="s">
        <v>17</v>
      </c>
      <c r="J13966" t="s">
        <v>18</v>
      </c>
      <c r="K13966" t="s">
        <v>45136</v>
      </c>
    </row>
    <row r="13967" spans="1:11" x14ac:dyDescent="0.3">
      <c r="A13967" s="1">
        <v>183581301970000</v>
      </c>
      <c r="B13967">
        <v>20181224</v>
      </c>
      <c r="C13967" t="s">
        <v>3627</v>
      </c>
      <c r="D13967" t="s">
        <v>45137</v>
      </c>
      <c r="E13967" t="s">
        <v>45138</v>
      </c>
      <c r="F13967" t="s">
        <v>31662</v>
      </c>
      <c r="G13967" t="s">
        <v>58</v>
      </c>
      <c r="H13967" t="s">
        <v>1090</v>
      </c>
      <c r="I13967" t="s">
        <v>17</v>
      </c>
      <c r="J13967" t="s">
        <v>18</v>
      </c>
      <c r="K13967" t="s">
        <v>45139</v>
      </c>
    </row>
    <row r="13968" spans="1:11" x14ac:dyDescent="0.3">
      <c r="A13968" s="1">
        <v>183581301972000</v>
      </c>
      <c r="B13968">
        <v>20181226</v>
      </c>
      <c r="C13968" t="s">
        <v>690</v>
      </c>
      <c r="D13968" t="s">
        <v>45140</v>
      </c>
      <c r="E13968" t="s">
        <v>45141</v>
      </c>
      <c r="F13968" t="s">
        <v>45142</v>
      </c>
      <c r="G13968" t="s">
        <v>15</v>
      </c>
      <c r="H13968" t="s">
        <v>34</v>
      </c>
      <c r="I13968" t="s">
        <v>42</v>
      </c>
      <c r="J13968" t="s">
        <v>18</v>
      </c>
      <c r="K13968" t="s">
        <v>45143</v>
      </c>
    </row>
    <row r="13969" spans="1:11" x14ac:dyDescent="0.3">
      <c r="A13969" s="1">
        <v>183581301975000</v>
      </c>
      <c r="B13969">
        <v>20181224</v>
      </c>
      <c r="C13969" t="s">
        <v>45144</v>
      </c>
      <c r="D13969" t="s">
        <v>45145</v>
      </c>
      <c r="E13969" t="s">
        <v>45146</v>
      </c>
      <c r="F13969" t="s">
        <v>44922</v>
      </c>
      <c r="G13969" t="s">
        <v>157</v>
      </c>
      <c r="H13969" t="s">
        <v>4389</v>
      </c>
      <c r="I13969" t="s">
        <v>17</v>
      </c>
      <c r="J13969" t="s">
        <v>18</v>
      </c>
      <c r="K13969" t="s">
        <v>45147</v>
      </c>
    </row>
    <row r="13970" spans="1:11" x14ac:dyDescent="0.3">
      <c r="A13970" s="1">
        <v>183581301984000</v>
      </c>
      <c r="B13970">
        <v>20181224</v>
      </c>
      <c r="C13970" t="s">
        <v>44</v>
      </c>
      <c r="D13970" t="s">
        <v>45148</v>
      </c>
      <c r="E13970" t="s">
        <v>45149</v>
      </c>
      <c r="F13970" t="s">
        <v>34515</v>
      </c>
      <c r="G13970" t="s">
        <v>15</v>
      </c>
      <c r="H13970" t="s">
        <v>393</v>
      </c>
      <c r="I13970" t="s">
        <v>17</v>
      </c>
      <c r="J13970" t="s">
        <v>18</v>
      </c>
      <c r="K13970" t="s">
        <v>45150</v>
      </c>
    </row>
    <row r="13971" spans="1:11" x14ac:dyDescent="0.3">
      <c r="A13971" s="1">
        <v>183581301986000</v>
      </c>
      <c r="B13971">
        <v>20181224</v>
      </c>
      <c r="C13971" t="s">
        <v>1040</v>
      </c>
      <c r="D13971" t="s">
        <v>45151</v>
      </c>
      <c r="E13971" t="s">
        <v>45152</v>
      </c>
      <c r="F13971" t="s">
        <v>25226</v>
      </c>
      <c r="G13971" t="s">
        <v>15</v>
      </c>
      <c r="H13971" t="s">
        <v>1131</v>
      </c>
      <c r="I13971" t="s">
        <v>17</v>
      </c>
      <c r="J13971" t="s">
        <v>18</v>
      </c>
      <c r="K13971" t="s">
        <v>45153</v>
      </c>
    </row>
    <row r="13972" spans="1:11" x14ac:dyDescent="0.3">
      <c r="A13972" s="1">
        <v>183581301990000</v>
      </c>
      <c r="B13972">
        <v>20181224</v>
      </c>
      <c r="C13972" t="s">
        <v>54</v>
      </c>
      <c r="D13972" t="s">
        <v>45154</v>
      </c>
      <c r="E13972" t="s">
        <v>45155</v>
      </c>
      <c r="F13972" t="s">
        <v>3411</v>
      </c>
      <c r="G13972" t="s">
        <v>58</v>
      </c>
      <c r="H13972" t="s">
        <v>462</v>
      </c>
      <c r="I13972" t="s">
        <v>42</v>
      </c>
      <c r="J13972" t="s">
        <v>18</v>
      </c>
      <c r="K13972" t="s">
        <v>45156</v>
      </c>
    </row>
    <row r="13973" spans="1:11" x14ac:dyDescent="0.3">
      <c r="A13973" s="1">
        <v>183581301997000</v>
      </c>
      <c r="B13973">
        <v>20181224</v>
      </c>
      <c r="C13973" t="s">
        <v>319</v>
      </c>
      <c r="D13973" t="s">
        <v>45157</v>
      </c>
      <c r="E13973" t="s">
        <v>45158</v>
      </c>
      <c r="F13973" t="s">
        <v>17126</v>
      </c>
      <c r="G13973" t="s">
        <v>58</v>
      </c>
      <c r="H13973" t="s">
        <v>1127</v>
      </c>
      <c r="I13973" t="s">
        <v>17</v>
      </c>
      <c r="J13973" t="s">
        <v>18</v>
      </c>
      <c r="K13973" t="s">
        <v>45159</v>
      </c>
    </row>
    <row r="13974" spans="1:11" x14ac:dyDescent="0.3">
      <c r="A13974" s="1">
        <v>183581302003000</v>
      </c>
      <c r="B13974">
        <v>20181224</v>
      </c>
      <c r="C13974" t="s">
        <v>44</v>
      </c>
      <c r="D13974" t="s">
        <v>45160</v>
      </c>
      <c r="E13974" t="s">
        <v>45161</v>
      </c>
      <c r="F13974" t="s">
        <v>7150</v>
      </c>
      <c r="G13974" t="s">
        <v>15</v>
      </c>
      <c r="H13974" t="s">
        <v>5072</v>
      </c>
      <c r="I13974" t="s">
        <v>42</v>
      </c>
      <c r="J13974" t="s">
        <v>18</v>
      </c>
      <c r="K13974" t="s">
        <v>45162</v>
      </c>
    </row>
    <row r="13975" spans="1:11" x14ac:dyDescent="0.3">
      <c r="A13975" s="1">
        <v>183581302008000</v>
      </c>
      <c r="B13975">
        <v>20181224</v>
      </c>
      <c r="C13975" t="s">
        <v>730</v>
      </c>
      <c r="D13975" t="s">
        <v>1578</v>
      </c>
      <c r="E13975" t="s">
        <v>45163</v>
      </c>
      <c r="F13975" t="s">
        <v>3712</v>
      </c>
      <c r="G13975" t="s">
        <v>58</v>
      </c>
      <c r="H13975" t="s">
        <v>59</v>
      </c>
      <c r="I13975" t="s">
        <v>42</v>
      </c>
      <c r="J13975" t="s">
        <v>18</v>
      </c>
      <c r="K13975" t="s">
        <v>45164</v>
      </c>
    </row>
    <row r="13976" spans="1:11" x14ac:dyDescent="0.3">
      <c r="A13976" s="1">
        <v>183581302014000</v>
      </c>
      <c r="B13976">
        <v>20181224</v>
      </c>
      <c r="C13976" t="s">
        <v>44</v>
      </c>
      <c r="D13976" t="s">
        <v>45165</v>
      </c>
      <c r="E13976" t="s">
        <v>45166</v>
      </c>
      <c r="F13976" t="s">
        <v>1458</v>
      </c>
      <c r="G13976" t="s">
        <v>15</v>
      </c>
      <c r="H13976" t="s">
        <v>1459</v>
      </c>
      <c r="I13976" t="s">
        <v>17</v>
      </c>
      <c r="J13976" t="s">
        <v>18</v>
      </c>
      <c r="K13976" t="s">
        <v>45167</v>
      </c>
    </row>
    <row r="13977" spans="1:11" x14ac:dyDescent="0.3">
      <c r="A13977" s="1">
        <v>183581302019000</v>
      </c>
      <c r="B13977">
        <v>20181224</v>
      </c>
      <c r="C13977" t="s">
        <v>35865</v>
      </c>
      <c r="D13977" t="s">
        <v>45168</v>
      </c>
      <c r="E13977" t="s">
        <v>45169</v>
      </c>
      <c r="F13977" t="s">
        <v>27849</v>
      </c>
      <c r="G13977" t="s">
        <v>58</v>
      </c>
      <c r="H13977" t="s">
        <v>105</v>
      </c>
      <c r="I13977" t="s">
        <v>42</v>
      </c>
      <c r="J13977" t="s">
        <v>18</v>
      </c>
      <c r="K13977" t="s">
        <v>45170</v>
      </c>
    </row>
    <row r="13978" spans="1:11" x14ac:dyDescent="0.3">
      <c r="A13978" s="1">
        <v>183581302029000</v>
      </c>
      <c r="B13978">
        <v>20181224</v>
      </c>
      <c r="C13978" t="s">
        <v>4512</v>
      </c>
      <c r="D13978" t="s">
        <v>45171</v>
      </c>
      <c r="E13978" t="s">
        <v>45172</v>
      </c>
      <c r="F13978" t="s">
        <v>43854</v>
      </c>
      <c r="G13978" t="s">
        <v>40</v>
      </c>
      <c r="H13978" t="s">
        <v>1090</v>
      </c>
      <c r="I13978" t="s">
        <v>17</v>
      </c>
    </row>
    <row r="13979" spans="1:11" x14ac:dyDescent="0.3">
      <c r="A13979" s="1">
        <v>183581302031000</v>
      </c>
      <c r="B13979">
        <v>20181224</v>
      </c>
      <c r="C13979" t="s">
        <v>44</v>
      </c>
      <c r="D13979" t="s">
        <v>45173</v>
      </c>
      <c r="E13979" t="s">
        <v>45174</v>
      </c>
      <c r="F13979" t="s">
        <v>4713</v>
      </c>
      <c r="G13979" t="s">
        <v>15</v>
      </c>
      <c r="H13979" t="s">
        <v>117</v>
      </c>
      <c r="I13979" t="s">
        <v>17</v>
      </c>
      <c r="J13979" t="s">
        <v>18</v>
      </c>
      <c r="K13979" t="s">
        <v>45175</v>
      </c>
    </row>
    <row r="13980" spans="1:11" x14ac:dyDescent="0.3">
      <c r="A13980" s="1">
        <v>183581302032000</v>
      </c>
      <c r="B13980">
        <v>20181224</v>
      </c>
      <c r="C13980" t="s">
        <v>45176</v>
      </c>
      <c r="D13980" t="s">
        <v>45177</v>
      </c>
      <c r="E13980" t="s">
        <v>45178</v>
      </c>
      <c r="F13980" t="s">
        <v>5379</v>
      </c>
      <c r="G13980" t="s">
        <v>157</v>
      </c>
      <c r="H13980" t="s">
        <v>5380</v>
      </c>
      <c r="I13980" t="s">
        <v>17</v>
      </c>
      <c r="J13980" t="s">
        <v>18</v>
      </c>
      <c r="K13980" t="s">
        <v>45179</v>
      </c>
    </row>
    <row r="13981" spans="1:11" x14ac:dyDescent="0.3">
      <c r="A13981" s="1">
        <v>183581302036000</v>
      </c>
      <c r="B13981">
        <v>20181224</v>
      </c>
      <c r="C13981" t="s">
        <v>319</v>
      </c>
      <c r="D13981" t="s">
        <v>45180</v>
      </c>
      <c r="E13981" t="s">
        <v>45181</v>
      </c>
      <c r="F13981" t="s">
        <v>26237</v>
      </c>
      <c r="G13981" t="s">
        <v>58</v>
      </c>
      <c r="H13981" t="s">
        <v>11239</v>
      </c>
      <c r="I13981" t="s">
        <v>17</v>
      </c>
      <c r="J13981" t="s">
        <v>18</v>
      </c>
      <c r="K13981" t="s">
        <v>45182</v>
      </c>
    </row>
    <row r="13982" spans="1:11" x14ac:dyDescent="0.3">
      <c r="A13982" s="1">
        <v>183581302041000</v>
      </c>
      <c r="B13982">
        <v>20181226</v>
      </c>
      <c r="C13982" t="s">
        <v>54</v>
      </c>
      <c r="D13982" t="s">
        <v>45183</v>
      </c>
      <c r="E13982" t="s">
        <v>45184</v>
      </c>
      <c r="F13982" t="s">
        <v>25059</v>
      </c>
      <c r="G13982" t="s">
        <v>58</v>
      </c>
      <c r="H13982" t="s">
        <v>117</v>
      </c>
      <c r="I13982" t="s">
        <v>42</v>
      </c>
      <c r="J13982" t="s">
        <v>18</v>
      </c>
      <c r="K13982" t="s">
        <v>45185</v>
      </c>
    </row>
    <row r="13983" spans="1:11" x14ac:dyDescent="0.3">
      <c r="A13983" s="1">
        <v>183581302054000</v>
      </c>
      <c r="B13983">
        <v>20181224</v>
      </c>
      <c r="C13983" t="s">
        <v>630</v>
      </c>
      <c r="D13983" t="s">
        <v>45186</v>
      </c>
      <c r="E13983" t="s">
        <v>45187</v>
      </c>
      <c r="F13983" t="s">
        <v>24772</v>
      </c>
      <c r="G13983" t="s">
        <v>15</v>
      </c>
      <c r="H13983" t="s">
        <v>12630</v>
      </c>
      <c r="I13983" t="s">
        <v>42</v>
      </c>
      <c r="J13983" t="s">
        <v>18</v>
      </c>
      <c r="K13983" t="s">
        <v>45188</v>
      </c>
    </row>
    <row r="13984" spans="1:11" x14ac:dyDescent="0.3">
      <c r="A13984" s="1">
        <v>183581302056000</v>
      </c>
      <c r="B13984">
        <v>20181226</v>
      </c>
      <c r="C13984" t="s">
        <v>16617</v>
      </c>
      <c r="D13984" t="s">
        <v>45189</v>
      </c>
      <c r="E13984" t="s">
        <v>45190</v>
      </c>
      <c r="F13984" t="s">
        <v>27556</v>
      </c>
      <c r="G13984" t="s">
        <v>15</v>
      </c>
      <c r="H13984" t="s">
        <v>2606</v>
      </c>
      <c r="I13984" t="s">
        <v>17</v>
      </c>
    </row>
    <row r="13985" spans="1:11" x14ac:dyDescent="0.3">
      <c r="A13985" s="1">
        <v>183581302063000</v>
      </c>
      <c r="B13985">
        <v>20181224</v>
      </c>
      <c r="C13985" t="s">
        <v>14315</v>
      </c>
      <c r="D13985" t="s">
        <v>45191</v>
      </c>
      <c r="E13985" t="s">
        <v>45192</v>
      </c>
      <c r="F13985" t="s">
        <v>6051</v>
      </c>
      <c r="G13985" t="s">
        <v>40</v>
      </c>
      <c r="H13985" t="s">
        <v>1090</v>
      </c>
      <c r="I13985" t="s">
        <v>17</v>
      </c>
    </row>
    <row r="13986" spans="1:11" x14ac:dyDescent="0.3">
      <c r="A13986" s="1">
        <v>183581302068000</v>
      </c>
      <c r="B13986">
        <v>20181224</v>
      </c>
      <c r="C13986" t="s">
        <v>44</v>
      </c>
      <c r="D13986" t="s">
        <v>45193</v>
      </c>
      <c r="E13986" t="s">
        <v>45194</v>
      </c>
      <c r="F13986" t="s">
        <v>22928</v>
      </c>
      <c r="G13986" t="s">
        <v>15</v>
      </c>
      <c r="H13986" t="s">
        <v>1424</v>
      </c>
      <c r="I13986" t="s">
        <v>17</v>
      </c>
      <c r="J13986" t="s">
        <v>18</v>
      </c>
      <c r="K13986" t="s">
        <v>45195</v>
      </c>
    </row>
    <row r="13987" spans="1:11" x14ac:dyDescent="0.3">
      <c r="A13987" s="1">
        <v>183581302078000</v>
      </c>
      <c r="B13987">
        <v>20181224</v>
      </c>
      <c r="C13987" t="s">
        <v>1590</v>
      </c>
      <c r="D13987" t="s">
        <v>45196</v>
      </c>
      <c r="E13987" t="s">
        <v>45197</v>
      </c>
      <c r="F13987" t="s">
        <v>45198</v>
      </c>
      <c r="G13987" t="s">
        <v>58</v>
      </c>
      <c r="H13987" t="s">
        <v>2452</v>
      </c>
      <c r="I13987" t="s">
        <v>74</v>
      </c>
      <c r="J13987" t="s">
        <v>18</v>
      </c>
      <c r="K13987" t="s">
        <v>45199</v>
      </c>
    </row>
    <row r="13988" spans="1:11" x14ac:dyDescent="0.3">
      <c r="A13988" s="1">
        <v>183581302081000</v>
      </c>
      <c r="B13988">
        <v>20181226</v>
      </c>
      <c r="C13988" t="s">
        <v>16326</v>
      </c>
      <c r="D13988" t="s">
        <v>45200</v>
      </c>
      <c r="E13988" t="s">
        <v>45201</v>
      </c>
      <c r="F13988" t="s">
        <v>29615</v>
      </c>
      <c r="G13988" t="s">
        <v>157</v>
      </c>
      <c r="H13988" t="s">
        <v>393</v>
      </c>
      <c r="I13988" t="s">
        <v>17</v>
      </c>
      <c r="J13988" t="s">
        <v>18</v>
      </c>
      <c r="K13988" t="s">
        <v>45202</v>
      </c>
    </row>
    <row r="13989" spans="1:11" x14ac:dyDescent="0.3">
      <c r="A13989" s="1">
        <v>183581302089000</v>
      </c>
      <c r="B13989">
        <v>20181224</v>
      </c>
      <c r="C13989" t="s">
        <v>19360</v>
      </c>
      <c r="D13989" t="s">
        <v>19361</v>
      </c>
      <c r="E13989" t="s">
        <v>45203</v>
      </c>
      <c r="F13989" t="s">
        <v>19363</v>
      </c>
      <c r="G13989" t="s">
        <v>157</v>
      </c>
      <c r="H13989" t="s">
        <v>2982</v>
      </c>
      <c r="I13989" t="s">
        <v>17</v>
      </c>
    </row>
    <row r="13990" spans="1:11" x14ac:dyDescent="0.3">
      <c r="A13990" s="1">
        <v>183581302102000</v>
      </c>
      <c r="B13990">
        <v>20181224</v>
      </c>
      <c r="C13990" t="s">
        <v>19851</v>
      </c>
      <c r="D13990" t="s">
        <v>45204</v>
      </c>
      <c r="E13990" t="s">
        <v>45205</v>
      </c>
      <c r="F13990" t="s">
        <v>8059</v>
      </c>
      <c r="G13990" t="s">
        <v>123</v>
      </c>
      <c r="H13990" t="s">
        <v>3497</v>
      </c>
      <c r="I13990" t="s">
        <v>17</v>
      </c>
      <c r="J13990" t="s">
        <v>18</v>
      </c>
      <c r="K13990" t="s">
        <v>45206</v>
      </c>
    </row>
    <row r="13991" spans="1:11" x14ac:dyDescent="0.3">
      <c r="A13991" s="1">
        <v>183581302103000</v>
      </c>
      <c r="B13991">
        <v>20181224</v>
      </c>
      <c r="C13991" t="s">
        <v>3627</v>
      </c>
      <c r="D13991" t="s">
        <v>45137</v>
      </c>
      <c r="E13991" t="s">
        <v>45207</v>
      </c>
      <c r="F13991" t="s">
        <v>31662</v>
      </c>
      <c r="G13991" t="s">
        <v>58</v>
      </c>
      <c r="H13991" t="s">
        <v>1090</v>
      </c>
      <c r="I13991" t="s">
        <v>17</v>
      </c>
      <c r="J13991" t="s">
        <v>18</v>
      </c>
      <c r="K13991" t="s">
        <v>45208</v>
      </c>
    </row>
    <row r="13992" spans="1:11" x14ac:dyDescent="0.3">
      <c r="A13992" s="1">
        <v>183581302115000</v>
      </c>
      <c r="B13992">
        <v>20181226</v>
      </c>
      <c r="C13992" t="s">
        <v>44</v>
      </c>
      <c r="D13992" t="s">
        <v>45209</v>
      </c>
      <c r="E13992" t="s">
        <v>45210</v>
      </c>
      <c r="F13992" t="s">
        <v>35940</v>
      </c>
      <c r="G13992" t="s">
        <v>15</v>
      </c>
      <c r="H13992" t="s">
        <v>4389</v>
      </c>
      <c r="I13992" t="s">
        <v>17</v>
      </c>
    </row>
    <row r="13993" spans="1:11" x14ac:dyDescent="0.3">
      <c r="A13993" s="1">
        <v>183581302116000</v>
      </c>
      <c r="B13993">
        <v>20181224</v>
      </c>
      <c r="C13993" t="s">
        <v>21299</v>
      </c>
      <c r="D13993" t="s">
        <v>45211</v>
      </c>
      <c r="E13993" t="s">
        <v>45212</v>
      </c>
      <c r="F13993" t="s">
        <v>27892</v>
      </c>
      <c r="G13993" t="s">
        <v>40</v>
      </c>
      <c r="H13993" t="s">
        <v>1090</v>
      </c>
      <c r="I13993" t="s">
        <v>17</v>
      </c>
    </row>
    <row r="13994" spans="1:11" x14ac:dyDescent="0.3">
      <c r="A13994" s="1">
        <v>183581302118000</v>
      </c>
      <c r="B13994">
        <v>20181224</v>
      </c>
      <c r="C13994" t="s">
        <v>583</v>
      </c>
      <c r="D13994" t="s">
        <v>45213</v>
      </c>
      <c r="E13994" t="s">
        <v>45214</v>
      </c>
      <c r="F13994" t="s">
        <v>36388</v>
      </c>
      <c r="G13994" t="s">
        <v>157</v>
      </c>
      <c r="H13994" t="s">
        <v>5496</v>
      </c>
      <c r="I13994" t="s">
        <v>17</v>
      </c>
    </row>
    <row r="13995" spans="1:11" x14ac:dyDescent="0.3">
      <c r="A13995" s="1">
        <v>183581302125000</v>
      </c>
      <c r="B13995">
        <v>20181224</v>
      </c>
      <c r="C13995" t="s">
        <v>11535</v>
      </c>
      <c r="D13995" t="s">
        <v>45215</v>
      </c>
      <c r="E13995" t="s">
        <v>45216</v>
      </c>
      <c r="F13995" t="s">
        <v>31263</v>
      </c>
      <c r="G13995" t="s">
        <v>157</v>
      </c>
      <c r="H13995" t="s">
        <v>2782</v>
      </c>
      <c r="I13995" t="s">
        <v>17</v>
      </c>
    </row>
    <row r="13996" spans="1:11" x14ac:dyDescent="0.3">
      <c r="A13996" s="1">
        <v>183581302126000</v>
      </c>
      <c r="B13996">
        <v>20181224</v>
      </c>
      <c r="C13996" t="s">
        <v>33991</v>
      </c>
      <c r="D13996" t="s">
        <v>45217</v>
      </c>
      <c r="E13996" t="s">
        <v>45218</v>
      </c>
      <c r="F13996" t="s">
        <v>784</v>
      </c>
      <c r="G13996" t="s">
        <v>15</v>
      </c>
      <c r="H13996" t="s">
        <v>508</v>
      </c>
      <c r="I13996" t="s">
        <v>17</v>
      </c>
      <c r="J13996" t="s">
        <v>18</v>
      </c>
      <c r="K13996" t="s">
        <v>45219</v>
      </c>
    </row>
    <row r="13997" spans="1:11" x14ac:dyDescent="0.3">
      <c r="A13997" s="1">
        <v>183581302131000</v>
      </c>
      <c r="B13997">
        <v>20181224</v>
      </c>
      <c r="C13997" t="s">
        <v>319</v>
      </c>
      <c r="D13997" t="s">
        <v>45220</v>
      </c>
      <c r="E13997" t="s">
        <v>45221</v>
      </c>
      <c r="F13997" t="s">
        <v>43107</v>
      </c>
      <c r="G13997" t="s">
        <v>58</v>
      </c>
      <c r="H13997" t="s">
        <v>2440</v>
      </c>
      <c r="I13997" t="s">
        <v>42</v>
      </c>
      <c r="J13997" t="s">
        <v>18</v>
      </c>
      <c r="K13997" t="s">
        <v>45222</v>
      </c>
    </row>
    <row r="13998" spans="1:11" x14ac:dyDescent="0.3">
      <c r="A13998" s="1">
        <v>183581302133000</v>
      </c>
      <c r="B13998">
        <v>20181224</v>
      </c>
      <c r="C13998" t="s">
        <v>42783</v>
      </c>
      <c r="D13998" t="s">
        <v>45223</v>
      </c>
      <c r="E13998" t="s">
        <v>45224</v>
      </c>
      <c r="F13998" t="s">
        <v>29298</v>
      </c>
      <c r="G13998" t="s">
        <v>58</v>
      </c>
      <c r="H13998" t="s">
        <v>508</v>
      </c>
      <c r="I13998" t="s">
        <v>42</v>
      </c>
      <c r="J13998" t="s">
        <v>18</v>
      </c>
      <c r="K13998" t="s">
        <v>45225</v>
      </c>
    </row>
    <row r="13999" spans="1:11" x14ac:dyDescent="0.3">
      <c r="A13999" s="1">
        <v>183581302135000</v>
      </c>
      <c r="B13999">
        <v>20181224</v>
      </c>
      <c r="C13999" t="s">
        <v>26590</v>
      </c>
      <c r="D13999" t="s">
        <v>45226</v>
      </c>
      <c r="E13999" t="s">
        <v>45227</v>
      </c>
      <c r="F13999" t="s">
        <v>25847</v>
      </c>
      <c r="G13999" t="s">
        <v>15</v>
      </c>
      <c r="H13999" t="s">
        <v>85</v>
      </c>
      <c r="I13999" t="s">
        <v>17</v>
      </c>
      <c r="J13999" t="s">
        <v>18</v>
      </c>
      <c r="K13999" t="s">
        <v>45228</v>
      </c>
    </row>
    <row r="14000" spans="1:11" x14ac:dyDescent="0.3">
      <c r="A14000" s="1">
        <v>183581302136000</v>
      </c>
      <c r="B14000">
        <v>20181224</v>
      </c>
      <c r="C14000" t="s">
        <v>5184</v>
      </c>
      <c r="D14000" t="s">
        <v>5185</v>
      </c>
      <c r="E14000" t="s">
        <v>45229</v>
      </c>
      <c r="F14000" t="s">
        <v>19722</v>
      </c>
      <c r="G14000" t="s">
        <v>15</v>
      </c>
      <c r="H14000" t="s">
        <v>2782</v>
      </c>
      <c r="I14000" t="s">
        <v>17</v>
      </c>
      <c r="J14000" t="s">
        <v>18</v>
      </c>
      <c r="K14000" t="s">
        <v>45230</v>
      </c>
    </row>
    <row r="14001" spans="1:11" x14ac:dyDescent="0.3">
      <c r="A14001" s="1">
        <v>183581302138000</v>
      </c>
      <c r="B14001">
        <v>20181226</v>
      </c>
      <c r="C14001" t="s">
        <v>45231</v>
      </c>
      <c r="D14001" t="s">
        <v>45232</v>
      </c>
      <c r="E14001" t="s">
        <v>45233</v>
      </c>
      <c r="F14001" t="s">
        <v>33467</v>
      </c>
      <c r="G14001" t="s">
        <v>123</v>
      </c>
      <c r="H14001" t="s">
        <v>1127</v>
      </c>
      <c r="I14001" t="s">
        <v>74</v>
      </c>
      <c r="J14001" t="s">
        <v>18</v>
      </c>
      <c r="K14001" t="s">
        <v>45234</v>
      </c>
    </row>
    <row r="14002" spans="1:11" x14ac:dyDescent="0.3">
      <c r="A14002" s="1">
        <v>183581302143000</v>
      </c>
      <c r="B14002">
        <v>20181224</v>
      </c>
      <c r="C14002" t="s">
        <v>10368</v>
      </c>
      <c r="D14002" t="s">
        <v>10369</v>
      </c>
      <c r="E14002" t="s">
        <v>45235</v>
      </c>
      <c r="F14002" t="s">
        <v>20451</v>
      </c>
      <c r="G14002" t="s">
        <v>157</v>
      </c>
      <c r="H14002" t="s">
        <v>508</v>
      </c>
      <c r="I14002" t="s">
        <v>17</v>
      </c>
      <c r="J14002" t="s">
        <v>18</v>
      </c>
      <c r="K14002" t="s">
        <v>45236</v>
      </c>
    </row>
    <row r="14003" spans="1:11" x14ac:dyDescent="0.3">
      <c r="A14003" s="1">
        <v>183581302156000</v>
      </c>
      <c r="B14003">
        <v>20181226</v>
      </c>
      <c r="C14003" t="s">
        <v>3822</v>
      </c>
      <c r="D14003" t="s">
        <v>45237</v>
      </c>
      <c r="E14003" t="s">
        <v>45238</v>
      </c>
      <c r="F14003" t="s">
        <v>3665</v>
      </c>
      <c r="G14003" t="s">
        <v>15</v>
      </c>
      <c r="H14003" t="s">
        <v>3666</v>
      </c>
      <c r="I14003" t="s">
        <v>17</v>
      </c>
      <c r="J14003" t="s">
        <v>18</v>
      </c>
      <c r="K14003" t="s">
        <v>45239</v>
      </c>
    </row>
    <row r="14004" spans="1:11" x14ac:dyDescent="0.3">
      <c r="A14004" s="1">
        <v>183581302171000</v>
      </c>
      <c r="B14004">
        <v>20181224</v>
      </c>
      <c r="C14004" t="s">
        <v>21427</v>
      </c>
      <c r="D14004" t="s">
        <v>45240</v>
      </c>
      <c r="E14004" t="s">
        <v>45241</v>
      </c>
      <c r="F14004" t="s">
        <v>19294</v>
      </c>
      <c r="G14004" t="s">
        <v>15</v>
      </c>
      <c r="H14004" t="s">
        <v>7357</v>
      </c>
      <c r="I14004" t="s">
        <v>42</v>
      </c>
      <c r="J14004" t="s">
        <v>18</v>
      </c>
      <c r="K14004" t="s">
        <v>45242</v>
      </c>
    </row>
    <row r="14005" spans="1:11" x14ac:dyDescent="0.3">
      <c r="A14005" s="1">
        <v>183581302173000</v>
      </c>
      <c r="B14005">
        <v>20181224</v>
      </c>
      <c r="C14005" t="s">
        <v>13835</v>
      </c>
      <c r="D14005" t="s">
        <v>45243</v>
      </c>
      <c r="E14005" t="s">
        <v>45244</v>
      </c>
      <c r="F14005" t="s">
        <v>45245</v>
      </c>
      <c r="G14005" t="s">
        <v>58</v>
      </c>
      <c r="H14005" t="s">
        <v>1090</v>
      </c>
      <c r="I14005" t="s">
        <v>17</v>
      </c>
      <c r="J14005" t="s">
        <v>18</v>
      </c>
      <c r="K14005" t="s">
        <v>45246</v>
      </c>
    </row>
    <row r="14006" spans="1:11" x14ac:dyDescent="0.3">
      <c r="A14006" s="1">
        <v>183581302175000</v>
      </c>
      <c r="B14006">
        <v>20181224</v>
      </c>
      <c r="C14006" t="s">
        <v>45247</v>
      </c>
      <c r="D14006" t="s">
        <v>45248</v>
      </c>
      <c r="E14006" t="s">
        <v>45249</v>
      </c>
      <c r="F14006" t="s">
        <v>45250</v>
      </c>
      <c r="G14006" t="s">
        <v>157</v>
      </c>
      <c r="H14006" t="s">
        <v>1090</v>
      </c>
      <c r="I14006" t="s">
        <v>17</v>
      </c>
    </row>
    <row r="14007" spans="1:11" x14ac:dyDescent="0.3">
      <c r="A14007" s="1">
        <v>183581302180000</v>
      </c>
      <c r="B14007">
        <v>20181224</v>
      </c>
      <c r="C14007" t="s">
        <v>319</v>
      </c>
      <c r="D14007" t="s">
        <v>45251</v>
      </c>
      <c r="E14007" t="s">
        <v>45252</v>
      </c>
      <c r="F14007" t="s">
        <v>45253</v>
      </c>
      <c r="G14007" t="s">
        <v>58</v>
      </c>
      <c r="H14007" t="s">
        <v>105</v>
      </c>
      <c r="I14007" t="s">
        <v>17</v>
      </c>
      <c r="J14007" t="s">
        <v>18</v>
      </c>
      <c r="K14007" t="s">
        <v>45254</v>
      </c>
    </row>
    <row r="14008" spans="1:11" x14ac:dyDescent="0.3">
      <c r="A14008" s="1">
        <v>183581302185000</v>
      </c>
      <c r="B14008">
        <v>20181224</v>
      </c>
      <c r="C14008" t="s">
        <v>9851</v>
      </c>
      <c r="D14008" t="s">
        <v>45255</v>
      </c>
      <c r="E14008" t="s">
        <v>45256</v>
      </c>
      <c r="F14008" t="s">
        <v>16415</v>
      </c>
      <c r="G14008" t="s">
        <v>15</v>
      </c>
      <c r="H14008" t="s">
        <v>117</v>
      </c>
      <c r="I14008" t="s">
        <v>17</v>
      </c>
      <c r="J14008" t="s">
        <v>18</v>
      </c>
      <c r="K14008" t="s">
        <v>45257</v>
      </c>
    </row>
    <row r="14009" spans="1:11" x14ac:dyDescent="0.3">
      <c r="A14009" s="1">
        <v>183581302193000</v>
      </c>
      <c r="B14009">
        <v>20181226</v>
      </c>
      <c r="C14009" t="s">
        <v>54</v>
      </c>
      <c r="D14009" t="s">
        <v>45183</v>
      </c>
      <c r="E14009" t="s">
        <v>45258</v>
      </c>
      <c r="F14009" t="s">
        <v>34048</v>
      </c>
      <c r="G14009" t="s">
        <v>58</v>
      </c>
      <c r="H14009" t="s">
        <v>117</v>
      </c>
      <c r="I14009" t="s">
        <v>17</v>
      </c>
      <c r="J14009" t="s">
        <v>18</v>
      </c>
      <c r="K14009" t="s">
        <v>45259</v>
      </c>
    </row>
    <row r="14010" spans="1:11" x14ac:dyDescent="0.3">
      <c r="A14010" s="1">
        <v>183581302209000</v>
      </c>
      <c r="B14010">
        <v>20181224</v>
      </c>
      <c r="C14010" t="s">
        <v>36279</v>
      </c>
      <c r="D14010" t="s">
        <v>45260</v>
      </c>
      <c r="E14010" t="s">
        <v>45261</v>
      </c>
      <c r="F14010" t="s">
        <v>36282</v>
      </c>
      <c r="G14010" t="s">
        <v>15</v>
      </c>
      <c r="H14010" t="s">
        <v>3385</v>
      </c>
      <c r="I14010" t="s">
        <v>17</v>
      </c>
      <c r="J14010" t="s">
        <v>18</v>
      </c>
      <c r="K14010" t="s">
        <v>45262</v>
      </c>
    </row>
    <row r="14011" spans="1:11" x14ac:dyDescent="0.3">
      <c r="A14011" s="1">
        <v>183581302215000</v>
      </c>
      <c r="B14011">
        <v>20181224</v>
      </c>
      <c r="C14011" t="s">
        <v>7585</v>
      </c>
      <c r="D14011" t="s">
        <v>45263</v>
      </c>
      <c r="E14011" t="s">
        <v>45264</v>
      </c>
      <c r="F14011" t="s">
        <v>7588</v>
      </c>
      <c r="G14011" t="s">
        <v>58</v>
      </c>
      <c r="H14011" t="s">
        <v>1090</v>
      </c>
      <c r="I14011" t="s">
        <v>42</v>
      </c>
      <c r="J14011" t="s">
        <v>18</v>
      </c>
      <c r="K14011" t="s">
        <v>45265</v>
      </c>
    </row>
    <row r="14012" spans="1:11" x14ac:dyDescent="0.3">
      <c r="A14012" s="1">
        <v>183581302226000</v>
      </c>
      <c r="B14012">
        <v>20181224</v>
      </c>
      <c r="C14012" t="s">
        <v>45266</v>
      </c>
      <c r="D14012" t="s">
        <v>45267</v>
      </c>
      <c r="E14012" t="s">
        <v>45268</v>
      </c>
      <c r="F14012" t="s">
        <v>6047</v>
      </c>
      <c r="G14012" t="s">
        <v>15</v>
      </c>
      <c r="H14012" t="s">
        <v>658</v>
      </c>
      <c r="I14012" t="s">
        <v>17</v>
      </c>
      <c r="J14012" t="s">
        <v>18</v>
      </c>
      <c r="K14012" t="s">
        <v>45269</v>
      </c>
    </row>
    <row r="14013" spans="1:11" x14ac:dyDescent="0.3">
      <c r="A14013" s="1">
        <v>183581302229000</v>
      </c>
      <c r="B14013">
        <v>20181224</v>
      </c>
      <c r="C14013" t="s">
        <v>2602</v>
      </c>
      <c r="D14013" t="s">
        <v>45270</v>
      </c>
      <c r="E14013" t="s">
        <v>45271</v>
      </c>
      <c r="F14013" t="s">
        <v>3117</v>
      </c>
      <c r="G14013" t="s">
        <v>157</v>
      </c>
      <c r="H14013" t="s">
        <v>2580</v>
      </c>
      <c r="I14013" t="s">
        <v>17</v>
      </c>
      <c r="J14013" t="s">
        <v>18</v>
      </c>
      <c r="K14013" t="s">
        <v>45272</v>
      </c>
    </row>
    <row r="14014" spans="1:11" x14ac:dyDescent="0.3">
      <c r="A14014" s="1">
        <v>183581302230000</v>
      </c>
      <c r="B14014">
        <v>20181226</v>
      </c>
      <c r="C14014" t="s">
        <v>44</v>
      </c>
      <c r="D14014" t="s">
        <v>45273</v>
      </c>
      <c r="E14014" t="s">
        <v>45274</v>
      </c>
      <c r="F14014" t="s">
        <v>1336</v>
      </c>
      <c r="G14014" t="s">
        <v>15</v>
      </c>
      <c r="H14014" t="s">
        <v>1337</v>
      </c>
      <c r="I14014" t="s">
        <v>17</v>
      </c>
      <c r="J14014" t="s">
        <v>18</v>
      </c>
      <c r="K14014" t="s">
        <v>45275</v>
      </c>
    </row>
    <row r="14015" spans="1:11" x14ac:dyDescent="0.3">
      <c r="A14015" s="1">
        <v>183581302236000</v>
      </c>
      <c r="B14015">
        <v>20181224</v>
      </c>
      <c r="C14015" t="s">
        <v>11</v>
      </c>
      <c r="D14015" t="s">
        <v>45276</v>
      </c>
      <c r="E14015" t="s">
        <v>45277</v>
      </c>
      <c r="F14015" t="s">
        <v>41439</v>
      </c>
      <c r="G14015" t="s">
        <v>15</v>
      </c>
      <c r="H14015" t="s">
        <v>16148</v>
      </c>
      <c r="I14015" t="s">
        <v>17</v>
      </c>
      <c r="J14015" t="s">
        <v>18</v>
      </c>
      <c r="K14015" t="s">
        <v>45278</v>
      </c>
    </row>
    <row r="14016" spans="1:11" x14ac:dyDescent="0.3">
      <c r="A14016" s="1">
        <v>183581302237000</v>
      </c>
      <c r="B14016">
        <v>20181224</v>
      </c>
      <c r="C14016" t="s">
        <v>23109</v>
      </c>
      <c r="D14016" t="s">
        <v>45279</v>
      </c>
      <c r="E14016" t="s">
        <v>45280</v>
      </c>
      <c r="F14016" t="s">
        <v>23112</v>
      </c>
      <c r="G14016" t="s">
        <v>58</v>
      </c>
      <c r="H14016" t="s">
        <v>1090</v>
      </c>
      <c r="I14016" t="s">
        <v>74</v>
      </c>
      <c r="J14016" t="s">
        <v>18</v>
      </c>
      <c r="K14016" t="s">
        <v>45281</v>
      </c>
    </row>
    <row r="14017" spans="1:11" x14ac:dyDescent="0.3">
      <c r="A14017" s="1">
        <v>183581302247000</v>
      </c>
      <c r="B14017">
        <v>20181224</v>
      </c>
      <c r="C14017" t="s">
        <v>3230</v>
      </c>
      <c r="D14017" t="s">
        <v>45282</v>
      </c>
      <c r="E14017" t="s">
        <v>45283</v>
      </c>
      <c r="F14017" t="s">
        <v>39246</v>
      </c>
      <c r="G14017" t="s">
        <v>123</v>
      </c>
      <c r="H14017" t="s">
        <v>508</v>
      </c>
      <c r="I14017" t="s">
        <v>17</v>
      </c>
      <c r="J14017" t="s">
        <v>18</v>
      </c>
      <c r="K14017" t="s">
        <v>45284</v>
      </c>
    </row>
    <row r="14018" spans="1:11" x14ac:dyDescent="0.3">
      <c r="A14018" s="1">
        <v>183581302252000</v>
      </c>
      <c r="B14018">
        <v>20181224</v>
      </c>
      <c r="C14018" t="s">
        <v>45285</v>
      </c>
      <c r="D14018" t="s">
        <v>45286</v>
      </c>
      <c r="E14018" t="s">
        <v>45287</v>
      </c>
      <c r="F14018" t="s">
        <v>15905</v>
      </c>
      <c r="G14018" t="s">
        <v>58</v>
      </c>
      <c r="H14018" t="s">
        <v>363</v>
      </c>
      <c r="I14018" t="s">
        <v>42</v>
      </c>
    </row>
    <row r="14019" spans="1:11" x14ac:dyDescent="0.3">
      <c r="A14019" s="1">
        <v>183581302256000</v>
      </c>
      <c r="B14019">
        <v>20181224</v>
      </c>
      <c r="C14019" t="s">
        <v>1490</v>
      </c>
      <c r="D14019" t="s">
        <v>45288</v>
      </c>
      <c r="E14019" t="s">
        <v>45289</v>
      </c>
      <c r="F14019" t="s">
        <v>13417</v>
      </c>
      <c r="G14019" t="s">
        <v>15</v>
      </c>
      <c r="H14019" t="s">
        <v>3343</v>
      </c>
      <c r="I14019" t="s">
        <v>42</v>
      </c>
      <c r="J14019" t="s">
        <v>18</v>
      </c>
      <c r="K14019" t="s">
        <v>45290</v>
      </c>
    </row>
    <row r="14020" spans="1:11" x14ac:dyDescent="0.3">
      <c r="A14020" s="1">
        <v>183581302260000</v>
      </c>
      <c r="B14020">
        <v>20181225</v>
      </c>
      <c r="C14020" t="s">
        <v>4086</v>
      </c>
      <c r="D14020" t="s">
        <v>45291</v>
      </c>
      <c r="E14020" t="s">
        <v>45292</v>
      </c>
      <c r="F14020" t="s">
        <v>20863</v>
      </c>
      <c r="G14020" t="s">
        <v>58</v>
      </c>
      <c r="H14020" t="s">
        <v>1090</v>
      </c>
      <c r="I14020" t="s">
        <v>17</v>
      </c>
      <c r="J14020" t="s">
        <v>18</v>
      </c>
      <c r="K14020" t="s">
        <v>45293</v>
      </c>
    </row>
    <row r="14021" spans="1:11" x14ac:dyDescent="0.3">
      <c r="A14021" s="1">
        <v>183581302261000</v>
      </c>
      <c r="B14021">
        <v>20181224</v>
      </c>
      <c r="C14021" t="s">
        <v>54</v>
      </c>
      <c r="D14021" t="s">
        <v>45294</v>
      </c>
      <c r="E14021" t="s">
        <v>45295</v>
      </c>
      <c r="F14021" t="s">
        <v>10387</v>
      </c>
      <c r="G14021" t="s">
        <v>58</v>
      </c>
      <c r="H14021" t="s">
        <v>2782</v>
      </c>
      <c r="I14021" t="s">
        <v>17</v>
      </c>
      <c r="J14021" t="s">
        <v>18</v>
      </c>
      <c r="K14021" t="s">
        <v>45296</v>
      </c>
    </row>
    <row r="14022" spans="1:11" x14ac:dyDescent="0.3">
      <c r="A14022" s="1">
        <v>183581302268000</v>
      </c>
      <c r="B14022">
        <v>20181224</v>
      </c>
      <c r="C14022" t="s">
        <v>10929</v>
      </c>
      <c r="D14022" t="s">
        <v>45297</v>
      </c>
      <c r="E14022" t="s">
        <v>45298</v>
      </c>
      <c r="F14022" t="s">
        <v>10932</v>
      </c>
      <c r="G14022" t="s">
        <v>15</v>
      </c>
      <c r="H14022" t="s">
        <v>7416</v>
      </c>
      <c r="I14022" t="s">
        <v>17</v>
      </c>
      <c r="J14022" t="s">
        <v>18</v>
      </c>
      <c r="K14022" t="s">
        <v>45299</v>
      </c>
    </row>
    <row r="14023" spans="1:11" x14ac:dyDescent="0.3">
      <c r="A14023" s="1">
        <v>183581302271000</v>
      </c>
      <c r="B14023">
        <v>20181224</v>
      </c>
      <c r="C14023" t="s">
        <v>44</v>
      </c>
      <c r="D14023" t="s">
        <v>45300</v>
      </c>
      <c r="E14023" t="s">
        <v>45301</v>
      </c>
      <c r="F14023" t="s">
        <v>29964</v>
      </c>
      <c r="G14023" t="s">
        <v>15</v>
      </c>
      <c r="H14023" t="s">
        <v>1386</v>
      </c>
      <c r="I14023" t="s">
        <v>17</v>
      </c>
      <c r="J14023" t="s">
        <v>18</v>
      </c>
      <c r="K14023" t="s">
        <v>45302</v>
      </c>
    </row>
    <row r="14024" spans="1:11" x14ac:dyDescent="0.3">
      <c r="A14024" s="1">
        <v>183581302277000</v>
      </c>
      <c r="B14024">
        <v>20181226</v>
      </c>
      <c r="C14024" t="s">
        <v>38022</v>
      </c>
      <c r="D14024" t="s">
        <v>45303</v>
      </c>
      <c r="E14024" t="s">
        <v>45304</v>
      </c>
      <c r="F14024" t="s">
        <v>38025</v>
      </c>
      <c r="G14024" t="s">
        <v>123</v>
      </c>
      <c r="H14024" t="s">
        <v>908</v>
      </c>
      <c r="I14024" t="s">
        <v>17</v>
      </c>
      <c r="J14024" t="s">
        <v>18</v>
      </c>
      <c r="K14024" t="s">
        <v>45305</v>
      </c>
    </row>
    <row r="14025" spans="1:11" x14ac:dyDescent="0.3">
      <c r="A14025" s="1">
        <v>183581302278000</v>
      </c>
      <c r="B14025">
        <v>20181224</v>
      </c>
      <c r="C14025" t="s">
        <v>45306</v>
      </c>
      <c r="D14025" t="s">
        <v>45307</v>
      </c>
      <c r="E14025" t="s">
        <v>45308</v>
      </c>
      <c r="F14025" t="s">
        <v>22257</v>
      </c>
      <c r="G14025" t="s">
        <v>15</v>
      </c>
      <c r="H14025" t="s">
        <v>213</v>
      </c>
      <c r="I14025" t="s">
        <v>42</v>
      </c>
      <c r="J14025" t="s">
        <v>18</v>
      </c>
      <c r="K14025" t="s">
        <v>45309</v>
      </c>
    </row>
    <row r="14026" spans="1:11" x14ac:dyDescent="0.3">
      <c r="A14026" s="1">
        <v>183581302284000</v>
      </c>
      <c r="B14026">
        <v>20181224</v>
      </c>
      <c r="C14026" t="s">
        <v>61</v>
      </c>
      <c r="D14026" t="s">
        <v>30974</v>
      </c>
      <c r="E14026" t="s">
        <v>45310</v>
      </c>
      <c r="F14026" t="s">
        <v>44720</v>
      </c>
      <c r="G14026" t="s">
        <v>58</v>
      </c>
      <c r="H14026" t="s">
        <v>85</v>
      </c>
      <c r="I14026" t="s">
        <v>17</v>
      </c>
      <c r="J14026" t="s">
        <v>18</v>
      </c>
      <c r="K14026" t="s">
        <v>45311</v>
      </c>
    </row>
    <row r="14027" spans="1:11" x14ac:dyDescent="0.3">
      <c r="A14027" s="1">
        <v>183581302285000</v>
      </c>
      <c r="B14027">
        <v>20181224</v>
      </c>
      <c r="C14027" t="s">
        <v>1590</v>
      </c>
      <c r="D14027" t="s">
        <v>45312</v>
      </c>
      <c r="E14027" t="s">
        <v>45313</v>
      </c>
      <c r="F14027" t="s">
        <v>45198</v>
      </c>
      <c r="G14027" t="s">
        <v>58</v>
      </c>
      <c r="H14027" t="s">
        <v>2452</v>
      </c>
      <c r="I14027" t="s">
        <v>74</v>
      </c>
      <c r="J14027" t="s">
        <v>18</v>
      </c>
      <c r="K14027" t="s">
        <v>45314</v>
      </c>
    </row>
    <row r="14028" spans="1:11" x14ac:dyDescent="0.3">
      <c r="A14028" s="1">
        <v>183581302302000</v>
      </c>
      <c r="B14028">
        <v>20181224</v>
      </c>
      <c r="C14028" t="s">
        <v>3463</v>
      </c>
      <c r="D14028" t="s">
        <v>9295</v>
      </c>
      <c r="E14028" t="s">
        <v>45315</v>
      </c>
      <c r="F14028" t="s">
        <v>43404</v>
      </c>
      <c r="G14028" t="s">
        <v>157</v>
      </c>
      <c r="H14028" t="s">
        <v>2782</v>
      </c>
      <c r="I14028" t="s">
        <v>17</v>
      </c>
    </row>
    <row r="14029" spans="1:11" x14ac:dyDescent="0.3">
      <c r="A14029" s="1">
        <v>183581302309000</v>
      </c>
      <c r="B14029">
        <v>20181224</v>
      </c>
      <c r="C14029" t="s">
        <v>27866</v>
      </c>
      <c r="D14029" t="s">
        <v>45316</v>
      </c>
      <c r="E14029" t="s">
        <v>45317</v>
      </c>
      <c r="F14029" t="s">
        <v>27869</v>
      </c>
      <c r="G14029" t="s">
        <v>58</v>
      </c>
      <c r="H14029" t="s">
        <v>105</v>
      </c>
      <c r="I14029" t="s">
        <v>17</v>
      </c>
      <c r="J14029" t="s">
        <v>18</v>
      </c>
      <c r="K14029" t="s">
        <v>45318</v>
      </c>
    </row>
    <row r="14030" spans="1:11" x14ac:dyDescent="0.3">
      <c r="A14030" s="1">
        <v>183581302317000</v>
      </c>
      <c r="B14030">
        <v>20181224</v>
      </c>
      <c r="C14030" t="s">
        <v>5184</v>
      </c>
      <c r="D14030" t="s">
        <v>5185</v>
      </c>
      <c r="E14030" t="s">
        <v>45319</v>
      </c>
      <c r="F14030" t="s">
        <v>19722</v>
      </c>
      <c r="G14030" t="s">
        <v>15</v>
      </c>
      <c r="H14030" t="s">
        <v>2782</v>
      </c>
      <c r="I14030" t="s">
        <v>17</v>
      </c>
      <c r="J14030" t="s">
        <v>18</v>
      </c>
      <c r="K14030" t="s">
        <v>45320</v>
      </c>
    </row>
    <row r="14031" spans="1:11" x14ac:dyDescent="0.3">
      <c r="A14031" s="1">
        <v>183581302319000</v>
      </c>
      <c r="B14031">
        <v>20181224</v>
      </c>
      <c r="C14031" t="s">
        <v>45321</v>
      </c>
      <c r="D14031" t="s">
        <v>45322</v>
      </c>
      <c r="E14031" t="s">
        <v>45323</v>
      </c>
      <c r="F14031" t="s">
        <v>18081</v>
      </c>
      <c r="G14031" t="s">
        <v>40</v>
      </c>
      <c r="H14031" t="s">
        <v>1090</v>
      </c>
      <c r="I14031" t="s">
        <v>17</v>
      </c>
    </row>
    <row r="14032" spans="1:11" x14ac:dyDescent="0.3">
      <c r="A14032" s="1">
        <v>183581302322000</v>
      </c>
      <c r="B14032">
        <v>20181224</v>
      </c>
      <c r="C14032" t="s">
        <v>3822</v>
      </c>
      <c r="D14032" t="s">
        <v>45324</v>
      </c>
      <c r="E14032" t="s">
        <v>45325</v>
      </c>
      <c r="F14032" t="s">
        <v>4604</v>
      </c>
      <c r="G14032" t="s">
        <v>15</v>
      </c>
      <c r="H14032" t="s">
        <v>508</v>
      </c>
      <c r="I14032" t="s">
        <v>17</v>
      </c>
      <c r="J14032" t="s">
        <v>18</v>
      </c>
      <c r="K14032" t="s">
        <v>45326</v>
      </c>
    </row>
    <row r="14033" spans="1:11" x14ac:dyDescent="0.3">
      <c r="A14033" s="1">
        <v>183581302324000</v>
      </c>
      <c r="B14033">
        <v>20181226</v>
      </c>
      <c r="C14033" t="s">
        <v>21370</v>
      </c>
      <c r="D14033" t="s">
        <v>45327</v>
      </c>
      <c r="E14033" t="s">
        <v>45328</v>
      </c>
      <c r="F14033" t="s">
        <v>21228</v>
      </c>
      <c r="G14033" t="s">
        <v>157</v>
      </c>
      <c r="H14033" t="s">
        <v>397</v>
      </c>
      <c r="I14033" t="s">
        <v>17</v>
      </c>
      <c r="J14033" t="s">
        <v>18</v>
      </c>
      <c r="K14033" t="s">
        <v>45329</v>
      </c>
    </row>
    <row r="14034" spans="1:11" x14ac:dyDescent="0.3">
      <c r="A14034" s="1">
        <v>183581302325000</v>
      </c>
      <c r="B14034">
        <v>20181226</v>
      </c>
      <c r="C14034" t="s">
        <v>44</v>
      </c>
      <c r="D14034" t="s">
        <v>15258</v>
      </c>
      <c r="E14034" t="s">
        <v>45330</v>
      </c>
      <c r="F14034" t="s">
        <v>2214</v>
      </c>
      <c r="G14034" t="s">
        <v>15</v>
      </c>
      <c r="H14034" t="s">
        <v>2215</v>
      </c>
      <c r="I14034" t="s">
        <v>17</v>
      </c>
      <c r="J14034" t="s">
        <v>18</v>
      </c>
      <c r="K14034" t="s">
        <v>45331</v>
      </c>
    </row>
    <row r="14035" spans="1:11" x14ac:dyDescent="0.3">
      <c r="A14035" s="1">
        <v>183581302328000</v>
      </c>
      <c r="B14035">
        <v>20181224</v>
      </c>
      <c r="C14035" t="s">
        <v>40148</v>
      </c>
      <c r="D14035" t="s">
        <v>45332</v>
      </c>
      <c r="E14035" t="s">
        <v>45333</v>
      </c>
      <c r="F14035" t="s">
        <v>40151</v>
      </c>
      <c r="G14035" t="s">
        <v>15</v>
      </c>
      <c r="H14035" t="s">
        <v>1376</v>
      </c>
      <c r="I14035" t="s">
        <v>42</v>
      </c>
      <c r="J14035" t="s">
        <v>18</v>
      </c>
      <c r="K14035" t="s">
        <v>45334</v>
      </c>
    </row>
    <row r="14036" spans="1:11" x14ac:dyDescent="0.3">
      <c r="A14036" s="1">
        <v>183581302338000</v>
      </c>
      <c r="B14036">
        <v>20181225</v>
      </c>
      <c r="C14036" t="s">
        <v>54</v>
      </c>
      <c r="D14036" t="s">
        <v>45335</v>
      </c>
      <c r="E14036" t="s">
        <v>45336</v>
      </c>
      <c r="F14036" t="s">
        <v>43954</v>
      </c>
      <c r="G14036" t="s">
        <v>58</v>
      </c>
      <c r="H14036" t="s">
        <v>1090</v>
      </c>
      <c r="I14036" t="s">
        <v>17</v>
      </c>
      <c r="J14036" t="s">
        <v>18</v>
      </c>
      <c r="K14036" t="s">
        <v>45337</v>
      </c>
    </row>
    <row r="14037" spans="1:11" x14ac:dyDescent="0.3">
      <c r="A14037" s="1">
        <v>183581302347000</v>
      </c>
      <c r="B14037">
        <v>20181226</v>
      </c>
      <c r="C14037" t="s">
        <v>45338</v>
      </c>
      <c r="D14037" t="s">
        <v>45339</v>
      </c>
      <c r="E14037" t="s">
        <v>45340</v>
      </c>
      <c r="F14037" t="s">
        <v>19516</v>
      </c>
      <c r="G14037" t="s">
        <v>15</v>
      </c>
      <c r="H14037" t="s">
        <v>59</v>
      </c>
      <c r="I14037" t="s">
        <v>17</v>
      </c>
    </row>
    <row r="14038" spans="1:11" x14ac:dyDescent="0.3">
      <c r="A14038" s="1">
        <v>183581302348000</v>
      </c>
      <c r="B14038">
        <v>20181224</v>
      </c>
      <c r="C14038" t="s">
        <v>4127</v>
      </c>
      <c r="D14038" t="s">
        <v>45341</v>
      </c>
      <c r="E14038" t="s">
        <v>45342</v>
      </c>
      <c r="F14038" t="s">
        <v>39968</v>
      </c>
      <c r="G14038" t="s">
        <v>58</v>
      </c>
      <c r="H14038" t="s">
        <v>1090</v>
      </c>
      <c r="I14038" t="s">
        <v>17</v>
      </c>
      <c r="J14038" t="s">
        <v>18</v>
      </c>
      <c r="K14038" t="s">
        <v>45343</v>
      </c>
    </row>
    <row r="14039" spans="1:11" x14ac:dyDescent="0.3">
      <c r="A14039" s="1">
        <v>183581302350000</v>
      </c>
      <c r="B14039">
        <v>20181224</v>
      </c>
      <c r="C14039" t="s">
        <v>24419</v>
      </c>
      <c r="D14039" t="s">
        <v>45344</v>
      </c>
      <c r="E14039" t="s">
        <v>45345</v>
      </c>
      <c r="F14039" t="s">
        <v>24422</v>
      </c>
      <c r="G14039" t="s">
        <v>157</v>
      </c>
      <c r="H14039" t="s">
        <v>12630</v>
      </c>
      <c r="I14039" t="s">
        <v>17</v>
      </c>
      <c r="J14039" t="s">
        <v>18</v>
      </c>
      <c r="K14039" t="s">
        <v>45346</v>
      </c>
    </row>
    <row r="14040" spans="1:11" x14ac:dyDescent="0.3">
      <c r="A14040" s="1">
        <v>183581302367000</v>
      </c>
      <c r="B14040">
        <v>20181226</v>
      </c>
      <c r="C14040" t="s">
        <v>54</v>
      </c>
      <c r="D14040" t="s">
        <v>3174</v>
      </c>
      <c r="E14040" t="s">
        <v>45347</v>
      </c>
      <c r="F14040" t="s">
        <v>45348</v>
      </c>
      <c r="G14040" t="s">
        <v>58</v>
      </c>
      <c r="H14040" t="s">
        <v>863</v>
      </c>
      <c r="I14040" t="s">
        <v>17</v>
      </c>
      <c r="J14040" t="s">
        <v>18</v>
      </c>
      <c r="K14040" t="s">
        <v>45349</v>
      </c>
    </row>
    <row r="14041" spans="1:11" x14ac:dyDescent="0.3">
      <c r="A14041" s="1">
        <v>183581302381000</v>
      </c>
      <c r="B14041">
        <v>20181226</v>
      </c>
      <c r="C14041" t="s">
        <v>44</v>
      </c>
      <c r="D14041" t="s">
        <v>45350</v>
      </c>
      <c r="E14041" t="s">
        <v>45351</v>
      </c>
      <c r="F14041" t="s">
        <v>45352</v>
      </c>
      <c r="G14041" t="s">
        <v>15</v>
      </c>
      <c r="H14041" t="s">
        <v>323</v>
      </c>
      <c r="I14041" t="s">
        <v>17</v>
      </c>
    </row>
    <row r="14042" spans="1:11" x14ac:dyDescent="0.3">
      <c r="A14042" s="1">
        <v>183581302390000</v>
      </c>
      <c r="B14042">
        <v>20181224</v>
      </c>
      <c r="C14042" t="s">
        <v>4512</v>
      </c>
      <c r="D14042" t="s">
        <v>45353</v>
      </c>
      <c r="E14042" t="s">
        <v>45354</v>
      </c>
      <c r="F14042" t="s">
        <v>44876</v>
      </c>
      <c r="G14042" t="s">
        <v>40</v>
      </c>
      <c r="H14042" t="s">
        <v>1090</v>
      </c>
      <c r="I14042" t="s">
        <v>17</v>
      </c>
    </row>
    <row r="14043" spans="1:11" x14ac:dyDescent="0.3">
      <c r="A14043" s="1">
        <v>183581302394000</v>
      </c>
      <c r="B14043">
        <v>20181224</v>
      </c>
      <c r="C14043" t="s">
        <v>44</v>
      </c>
      <c r="D14043" t="s">
        <v>45355</v>
      </c>
      <c r="E14043" t="s">
        <v>45356</v>
      </c>
      <c r="F14043" t="s">
        <v>2592</v>
      </c>
      <c r="G14043" t="s">
        <v>15</v>
      </c>
      <c r="H14043" t="s">
        <v>2593</v>
      </c>
      <c r="I14043" t="s">
        <v>42</v>
      </c>
      <c r="J14043" t="s">
        <v>18</v>
      </c>
      <c r="K14043" t="s">
        <v>45357</v>
      </c>
    </row>
    <row r="14044" spans="1:11" x14ac:dyDescent="0.3">
      <c r="A14044" s="1">
        <v>183581302395000</v>
      </c>
      <c r="B14044">
        <v>20181224</v>
      </c>
      <c r="C14044" t="s">
        <v>319</v>
      </c>
      <c r="D14044" t="s">
        <v>45358</v>
      </c>
      <c r="E14044" t="s">
        <v>45359</v>
      </c>
      <c r="F14044" t="s">
        <v>43107</v>
      </c>
      <c r="G14044" t="s">
        <v>58</v>
      </c>
      <c r="H14044" t="s">
        <v>2440</v>
      </c>
      <c r="I14044" t="s">
        <v>42</v>
      </c>
      <c r="J14044" t="s">
        <v>18</v>
      </c>
      <c r="K14044" t="s">
        <v>45360</v>
      </c>
    </row>
    <row r="14045" spans="1:11" x14ac:dyDescent="0.3">
      <c r="A14045" s="1">
        <v>183581302406000</v>
      </c>
      <c r="B14045">
        <v>20181224</v>
      </c>
      <c r="C14045" t="s">
        <v>16764</v>
      </c>
      <c r="D14045" t="s">
        <v>45361</v>
      </c>
      <c r="E14045" t="s">
        <v>45362</v>
      </c>
      <c r="F14045" t="s">
        <v>45363</v>
      </c>
      <c r="G14045" t="s">
        <v>15</v>
      </c>
      <c r="H14045" t="s">
        <v>2982</v>
      </c>
      <c r="I14045" t="s">
        <v>17</v>
      </c>
      <c r="J14045" t="s">
        <v>18</v>
      </c>
      <c r="K14045" t="s">
        <v>45364</v>
      </c>
    </row>
    <row r="14046" spans="1:11" x14ac:dyDescent="0.3">
      <c r="A14046" s="1">
        <v>183581302419000</v>
      </c>
      <c r="B14046">
        <v>20181224</v>
      </c>
      <c r="C14046" t="s">
        <v>831</v>
      </c>
      <c r="D14046" t="s">
        <v>45365</v>
      </c>
      <c r="E14046" t="s">
        <v>45366</v>
      </c>
      <c r="F14046" t="s">
        <v>42885</v>
      </c>
      <c r="G14046" t="s">
        <v>15</v>
      </c>
      <c r="H14046" t="s">
        <v>8087</v>
      </c>
      <c r="I14046" t="s">
        <v>17</v>
      </c>
      <c r="J14046" t="s">
        <v>18</v>
      </c>
      <c r="K14046" t="s">
        <v>45367</v>
      </c>
    </row>
    <row r="14047" spans="1:11" x14ac:dyDescent="0.3">
      <c r="A14047" s="1">
        <v>183581302426000</v>
      </c>
      <c r="B14047">
        <v>20181226</v>
      </c>
      <c r="C14047" t="s">
        <v>2268</v>
      </c>
      <c r="D14047" t="s">
        <v>45368</v>
      </c>
      <c r="E14047" t="s">
        <v>45369</v>
      </c>
      <c r="F14047" t="s">
        <v>25995</v>
      </c>
      <c r="G14047" t="s">
        <v>15</v>
      </c>
      <c r="H14047" t="s">
        <v>2272</v>
      </c>
      <c r="I14047" t="s">
        <v>17</v>
      </c>
      <c r="J14047" t="s">
        <v>18</v>
      </c>
      <c r="K14047" t="s">
        <v>45370</v>
      </c>
    </row>
    <row r="14048" spans="1:11" x14ac:dyDescent="0.3">
      <c r="A14048" s="1">
        <v>183581302434000</v>
      </c>
      <c r="B14048">
        <v>20181224</v>
      </c>
      <c r="C14048" t="s">
        <v>18078</v>
      </c>
      <c r="D14048" t="s">
        <v>45371</v>
      </c>
      <c r="E14048" t="s">
        <v>45372</v>
      </c>
      <c r="F14048" t="s">
        <v>18081</v>
      </c>
      <c r="G14048" t="s">
        <v>40</v>
      </c>
      <c r="H14048" t="s">
        <v>1090</v>
      </c>
      <c r="I14048" t="s">
        <v>17</v>
      </c>
    </row>
    <row r="14049" spans="1:11" x14ac:dyDescent="0.3">
      <c r="A14049" s="1">
        <v>183581302440000</v>
      </c>
      <c r="B14049">
        <v>20181224</v>
      </c>
      <c r="C14049" t="s">
        <v>1590</v>
      </c>
      <c r="D14049" t="s">
        <v>45373</v>
      </c>
      <c r="E14049" t="s">
        <v>45374</v>
      </c>
      <c r="F14049" t="s">
        <v>45375</v>
      </c>
      <c r="G14049" t="s">
        <v>58</v>
      </c>
      <c r="H14049" t="s">
        <v>10465</v>
      </c>
      <c r="I14049" t="s">
        <v>17</v>
      </c>
      <c r="J14049" t="s">
        <v>18</v>
      </c>
      <c r="K14049" t="s">
        <v>45376</v>
      </c>
    </row>
    <row r="14050" spans="1:11" x14ac:dyDescent="0.3">
      <c r="A14050" s="1">
        <v>183581302443000</v>
      </c>
      <c r="B14050">
        <v>20181224</v>
      </c>
      <c r="C14050" t="s">
        <v>38614</v>
      </c>
      <c r="D14050" t="s">
        <v>45377</v>
      </c>
      <c r="E14050" t="s">
        <v>45378</v>
      </c>
      <c r="F14050" t="s">
        <v>5490</v>
      </c>
      <c r="G14050" t="s">
        <v>157</v>
      </c>
      <c r="H14050" t="s">
        <v>2782</v>
      </c>
      <c r="I14050" t="s">
        <v>17</v>
      </c>
      <c r="J14050" t="s">
        <v>18</v>
      </c>
      <c r="K14050" t="s">
        <v>45379</v>
      </c>
    </row>
    <row r="14051" spans="1:11" x14ac:dyDescent="0.3">
      <c r="A14051" s="1">
        <v>183581302454000</v>
      </c>
      <c r="B14051">
        <v>20181224</v>
      </c>
      <c r="C14051" t="s">
        <v>4739</v>
      </c>
      <c r="D14051" t="s">
        <v>45380</v>
      </c>
      <c r="E14051" t="s">
        <v>45381</v>
      </c>
      <c r="F14051" t="s">
        <v>2434</v>
      </c>
      <c r="G14051" t="s">
        <v>15</v>
      </c>
      <c r="H14051" t="s">
        <v>576</v>
      </c>
      <c r="I14051" t="s">
        <v>17</v>
      </c>
      <c r="J14051" t="s">
        <v>18</v>
      </c>
      <c r="K14051" t="s">
        <v>45382</v>
      </c>
    </row>
    <row r="14052" spans="1:11" x14ac:dyDescent="0.3">
      <c r="A14052" s="1">
        <v>183581302460000</v>
      </c>
      <c r="B14052">
        <v>20181224</v>
      </c>
      <c r="C14052" t="s">
        <v>1328</v>
      </c>
      <c r="D14052" t="s">
        <v>45383</v>
      </c>
      <c r="E14052" t="s">
        <v>45384</v>
      </c>
      <c r="F14052" t="s">
        <v>23013</v>
      </c>
      <c r="G14052" t="s">
        <v>15</v>
      </c>
      <c r="H14052" t="s">
        <v>213</v>
      </c>
      <c r="I14052" t="s">
        <v>17</v>
      </c>
      <c r="J14052" t="s">
        <v>18</v>
      </c>
      <c r="K14052" t="s">
        <v>45385</v>
      </c>
    </row>
    <row r="14053" spans="1:11" x14ac:dyDescent="0.3">
      <c r="A14053" s="1">
        <v>183581302492000</v>
      </c>
      <c r="B14053">
        <v>20181224</v>
      </c>
      <c r="C14053" t="s">
        <v>54</v>
      </c>
      <c r="D14053" t="s">
        <v>1781</v>
      </c>
      <c r="E14053" t="s">
        <v>45386</v>
      </c>
      <c r="F14053" t="s">
        <v>3411</v>
      </c>
      <c r="G14053" t="s">
        <v>58</v>
      </c>
      <c r="H14053" t="s">
        <v>462</v>
      </c>
      <c r="I14053" t="s">
        <v>42</v>
      </c>
      <c r="J14053" t="s">
        <v>18</v>
      </c>
      <c r="K14053" t="s">
        <v>45387</v>
      </c>
    </row>
    <row r="14054" spans="1:11" x14ac:dyDescent="0.3">
      <c r="A14054" s="1">
        <v>183581302493000</v>
      </c>
      <c r="B14054">
        <v>20181224</v>
      </c>
      <c r="C14054" t="s">
        <v>36251</v>
      </c>
      <c r="D14054" t="s">
        <v>45388</v>
      </c>
      <c r="E14054" t="s">
        <v>45389</v>
      </c>
      <c r="F14054" t="s">
        <v>36254</v>
      </c>
      <c r="G14054" t="s">
        <v>40</v>
      </c>
      <c r="H14054" t="s">
        <v>3846</v>
      </c>
      <c r="I14054" t="s">
        <v>42</v>
      </c>
      <c r="J14054" t="s">
        <v>18</v>
      </c>
      <c r="K14054" t="s">
        <v>45390</v>
      </c>
    </row>
    <row r="14055" spans="1:11" x14ac:dyDescent="0.3">
      <c r="A14055" s="1">
        <v>183581302495000</v>
      </c>
      <c r="B14055">
        <v>20181224</v>
      </c>
      <c r="C14055" t="s">
        <v>54</v>
      </c>
      <c r="D14055" t="s">
        <v>45391</v>
      </c>
      <c r="E14055" t="s">
        <v>45392</v>
      </c>
      <c r="F14055" t="s">
        <v>45393</v>
      </c>
      <c r="G14055" t="s">
        <v>58</v>
      </c>
      <c r="H14055" t="s">
        <v>59</v>
      </c>
      <c r="I14055" t="s">
        <v>17</v>
      </c>
      <c r="J14055" t="s">
        <v>18</v>
      </c>
      <c r="K14055" t="s">
        <v>45394</v>
      </c>
    </row>
    <row r="14056" spans="1:11" x14ac:dyDescent="0.3">
      <c r="A14056" s="1">
        <v>183581302500000</v>
      </c>
      <c r="B14056">
        <v>20181226</v>
      </c>
      <c r="C14056" t="s">
        <v>319</v>
      </c>
      <c r="D14056" t="s">
        <v>45395</v>
      </c>
      <c r="E14056" t="s">
        <v>45396</v>
      </c>
      <c r="F14056" t="s">
        <v>20477</v>
      </c>
      <c r="G14056" t="s">
        <v>58</v>
      </c>
      <c r="H14056" t="s">
        <v>448</v>
      </c>
      <c r="I14056" t="s">
        <v>17</v>
      </c>
      <c r="J14056" t="s">
        <v>18</v>
      </c>
      <c r="K14056" t="s">
        <v>45397</v>
      </c>
    </row>
    <row r="14057" spans="1:11" x14ac:dyDescent="0.3">
      <c r="A14057" s="1">
        <v>183581302516000</v>
      </c>
      <c r="B14057">
        <v>20181224</v>
      </c>
      <c r="C14057" t="s">
        <v>4340</v>
      </c>
      <c r="D14057" t="s">
        <v>45398</v>
      </c>
      <c r="E14057" t="s">
        <v>45399</v>
      </c>
      <c r="F14057" t="s">
        <v>11688</v>
      </c>
      <c r="G14057" t="s">
        <v>157</v>
      </c>
      <c r="H14057" t="s">
        <v>4344</v>
      </c>
      <c r="I14057" t="s">
        <v>42</v>
      </c>
      <c r="J14057" t="s">
        <v>18</v>
      </c>
      <c r="K14057" t="s">
        <v>45400</v>
      </c>
    </row>
    <row r="14058" spans="1:11" x14ac:dyDescent="0.3">
      <c r="A14058" s="1">
        <v>183581302520000</v>
      </c>
      <c r="B14058">
        <v>20181226</v>
      </c>
      <c r="C14058" t="s">
        <v>4465</v>
      </c>
      <c r="D14058" t="s">
        <v>45401</v>
      </c>
      <c r="E14058" t="s">
        <v>45402</v>
      </c>
      <c r="F14058" t="s">
        <v>16610</v>
      </c>
      <c r="G14058" t="s">
        <v>15</v>
      </c>
      <c r="H14058" t="s">
        <v>3027</v>
      </c>
      <c r="I14058" t="s">
        <v>42</v>
      </c>
    </row>
    <row r="14059" spans="1:11" x14ac:dyDescent="0.3">
      <c r="A14059" s="1">
        <v>183581302521000</v>
      </c>
      <c r="B14059">
        <v>20181226</v>
      </c>
      <c r="C14059" t="s">
        <v>962</v>
      </c>
      <c r="D14059" t="s">
        <v>45403</v>
      </c>
      <c r="E14059" t="s">
        <v>45404</v>
      </c>
      <c r="F14059" t="s">
        <v>22225</v>
      </c>
      <c r="G14059" t="s">
        <v>157</v>
      </c>
      <c r="H14059" t="s">
        <v>3846</v>
      </c>
      <c r="I14059" t="s">
        <v>17</v>
      </c>
    </row>
    <row r="14060" spans="1:11" x14ac:dyDescent="0.3">
      <c r="A14060" s="1">
        <v>183581302522000</v>
      </c>
      <c r="B14060">
        <v>20181226</v>
      </c>
      <c r="C14060" t="s">
        <v>19930</v>
      </c>
      <c r="D14060" t="s">
        <v>45405</v>
      </c>
      <c r="E14060" t="s">
        <v>45406</v>
      </c>
      <c r="F14060" t="s">
        <v>19933</v>
      </c>
      <c r="G14060" t="s">
        <v>157</v>
      </c>
      <c r="H14060" t="s">
        <v>8087</v>
      </c>
      <c r="I14060" t="s">
        <v>17</v>
      </c>
      <c r="J14060" t="s">
        <v>18</v>
      </c>
      <c r="K14060" t="s">
        <v>45407</v>
      </c>
    </row>
    <row r="14061" spans="1:11" x14ac:dyDescent="0.3">
      <c r="A14061" s="1">
        <v>183581302528000</v>
      </c>
      <c r="B14061">
        <v>20181224</v>
      </c>
      <c r="C14061" t="s">
        <v>11</v>
      </c>
      <c r="D14061" t="s">
        <v>45408</v>
      </c>
      <c r="E14061" t="s">
        <v>45409</v>
      </c>
      <c r="F14061" t="s">
        <v>3825</v>
      </c>
      <c r="G14061" t="s">
        <v>15</v>
      </c>
      <c r="H14061" t="s">
        <v>393</v>
      </c>
      <c r="I14061" t="s">
        <v>42</v>
      </c>
      <c r="J14061" t="s">
        <v>18</v>
      </c>
      <c r="K14061" t="s">
        <v>45410</v>
      </c>
    </row>
    <row r="14062" spans="1:11" x14ac:dyDescent="0.3">
      <c r="A14062" s="1">
        <v>183581302529000</v>
      </c>
      <c r="B14062">
        <v>20181224</v>
      </c>
      <c r="C14062" t="s">
        <v>45411</v>
      </c>
      <c r="D14062" t="s">
        <v>45412</v>
      </c>
      <c r="E14062" t="s">
        <v>45413</v>
      </c>
      <c r="F14062" t="s">
        <v>14992</v>
      </c>
      <c r="G14062" t="s">
        <v>15</v>
      </c>
      <c r="H14062" t="s">
        <v>59</v>
      </c>
      <c r="I14062" t="s">
        <v>42</v>
      </c>
      <c r="J14062" t="s">
        <v>18</v>
      </c>
      <c r="K14062" t="s">
        <v>45414</v>
      </c>
    </row>
    <row r="14063" spans="1:11" x14ac:dyDescent="0.3">
      <c r="A14063" s="1">
        <v>183581302532000</v>
      </c>
      <c r="B14063">
        <v>20181226</v>
      </c>
      <c r="C14063" t="s">
        <v>3369</v>
      </c>
      <c r="D14063" t="s">
        <v>45415</v>
      </c>
      <c r="E14063" t="s">
        <v>45416</v>
      </c>
      <c r="F14063" t="s">
        <v>31424</v>
      </c>
      <c r="G14063" t="s">
        <v>58</v>
      </c>
      <c r="H14063" t="s">
        <v>908</v>
      </c>
      <c r="I14063" t="s">
        <v>17</v>
      </c>
      <c r="J14063" t="s">
        <v>18</v>
      </c>
      <c r="K14063" t="s">
        <v>45417</v>
      </c>
    </row>
    <row r="14064" spans="1:11" x14ac:dyDescent="0.3">
      <c r="A14064" s="1">
        <v>183581302541000</v>
      </c>
      <c r="B14064">
        <v>20181226</v>
      </c>
      <c r="C14064" t="s">
        <v>54</v>
      </c>
      <c r="D14064" t="s">
        <v>44611</v>
      </c>
      <c r="E14064" t="s">
        <v>45418</v>
      </c>
      <c r="F14064" t="s">
        <v>45088</v>
      </c>
      <c r="G14064" t="s">
        <v>58</v>
      </c>
      <c r="H14064" t="s">
        <v>117</v>
      </c>
      <c r="I14064" t="s">
        <v>42</v>
      </c>
      <c r="J14064" t="s">
        <v>18</v>
      </c>
      <c r="K14064" t="s">
        <v>45419</v>
      </c>
    </row>
    <row r="14065" spans="1:11" x14ac:dyDescent="0.3">
      <c r="A14065" s="1">
        <v>183581302544000</v>
      </c>
      <c r="B14065">
        <v>20181224</v>
      </c>
      <c r="C14065" t="s">
        <v>10368</v>
      </c>
      <c r="D14065" t="s">
        <v>10369</v>
      </c>
      <c r="E14065" t="s">
        <v>45420</v>
      </c>
      <c r="F14065" t="s">
        <v>19879</v>
      </c>
      <c r="G14065" t="s">
        <v>157</v>
      </c>
      <c r="H14065" t="s">
        <v>508</v>
      </c>
      <c r="I14065" t="s">
        <v>17</v>
      </c>
      <c r="J14065" t="s">
        <v>18</v>
      </c>
      <c r="K14065" t="s">
        <v>45421</v>
      </c>
    </row>
    <row r="14066" spans="1:11" x14ac:dyDescent="0.3">
      <c r="A14066" s="1">
        <v>183581302547000</v>
      </c>
      <c r="B14066">
        <v>20181224</v>
      </c>
      <c r="C14066" t="s">
        <v>25668</v>
      </c>
      <c r="D14066" t="s">
        <v>45422</v>
      </c>
      <c r="E14066" t="s">
        <v>45423</v>
      </c>
      <c r="F14066" t="s">
        <v>3620</v>
      </c>
      <c r="G14066" t="s">
        <v>40</v>
      </c>
      <c r="H14066" t="s">
        <v>3621</v>
      </c>
      <c r="I14066" t="s">
        <v>17</v>
      </c>
      <c r="J14066" t="s">
        <v>18</v>
      </c>
      <c r="K14066" t="s">
        <v>45424</v>
      </c>
    </row>
    <row r="14067" spans="1:11" x14ac:dyDescent="0.3">
      <c r="A14067" s="1">
        <v>183581302553000</v>
      </c>
      <c r="B14067">
        <v>20181227</v>
      </c>
      <c r="C14067" t="s">
        <v>250</v>
      </c>
      <c r="D14067" t="s">
        <v>45425</v>
      </c>
      <c r="E14067" t="s">
        <v>45426</v>
      </c>
      <c r="F14067" t="s">
        <v>253</v>
      </c>
      <c r="G14067" t="s">
        <v>157</v>
      </c>
      <c r="H14067" t="s">
        <v>24</v>
      </c>
      <c r="I14067" t="s">
        <v>42</v>
      </c>
      <c r="J14067" t="s">
        <v>18</v>
      </c>
      <c r="K14067" t="s">
        <v>45427</v>
      </c>
    </row>
    <row r="14068" spans="1:11" x14ac:dyDescent="0.3">
      <c r="A14068" s="1">
        <v>183581302559000</v>
      </c>
      <c r="B14068">
        <v>20181224</v>
      </c>
      <c r="C14068" t="s">
        <v>44</v>
      </c>
      <c r="D14068" t="s">
        <v>45428</v>
      </c>
      <c r="E14068" t="s">
        <v>45429</v>
      </c>
      <c r="F14068" t="s">
        <v>1065</v>
      </c>
      <c r="G14068" t="s">
        <v>15</v>
      </c>
      <c r="H14068" t="s">
        <v>688</v>
      </c>
      <c r="I14068" t="s">
        <v>17</v>
      </c>
      <c r="J14068" t="s">
        <v>18</v>
      </c>
      <c r="K14068" t="s">
        <v>45430</v>
      </c>
    </row>
    <row r="14069" spans="1:11" x14ac:dyDescent="0.3">
      <c r="A14069" s="1">
        <v>183581302565000</v>
      </c>
      <c r="B14069">
        <v>20181224</v>
      </c>
      <c r="C14069" t="s">
        <v>6233</v>
      </c>
      <c r="D14069" t="s">
        <v>45431</v>
      </c>
      <c r="E14069" t="s">
        <v>45432</v>
      </c>
      <c r="F14069" t="s">
        <v>19599</v>
      </c>
      <c r="G14069" t="s">
        <v>15</v>
      </c>
      <c r="H14069" t="s">
        <v>117</v>
      </c>
      <c r="I14069" t="s">
        <v>17</v>
      </c>
      <c r="J14069" t="s">
        <v>18</v>
      </c>
      <c r="K14069" t="s">
        <v>45433</v>
      </c>
    </row>
    <row r="14070" spans="1:11" x14ac:dyDescent="0.3">
      <c r="A14070" s="1">
        <v>183581302575000</v>
      </c>
      <c r="B14070">
        <v>20181224</v>
      </c>
      <c r="C14070" t="s">
        <v>2602</v>
      </c>
      <c r="D14070" t="s">
        <v>45434</v>
      </c>
      <c r="E14070" t="s">
        <v>45435</v>
      </c>
      <c r="F14070" t="s">
        <v>45436</v>
      </c>
      <c r="G14070" t="s">
        <v>157</v>
      </c>
      <c r="H14070" t="s">
        <v>2982</v>
      </c>
      <c r="I14070" t="s">
        <v>42</v>
      </c>
      <c r="J14070" t="s">
        <v>18</v>
      </c>
      <c r="K14070" t="s">
        <v>45437</v>
      </c>
    </row>
    <row r="14071" spans="1:11" x14ac:dyDescent="0.3">
      <c r="A14071" s="1">
        <v>183581302599000</v>
      </c>
      <c r="B14071">
        <v>20181224</v>
      </c>
      <c r="C14071" t="s">
        <v>27503</v>
      </c>
      <c r="D14071" t="s">
        <v>45438</v>
      </c>
      <c r="E14071" t="s">
        <v>45439</v>
      </c>
      <c r="F14071" t="s">
        <v>27506</v>
      </c>
      <c r="G14071" t="s">
        <v>15</v>
      </c>
      <c r="H14071" t="s">
        <v>658</v>
      </c>
      <c r="I14071" t="s">
        <v>17</v>
      </c>
      <c r="J14071" t="s">
        <v>18</v>
      </c>
      <c r="K14071" t="s">
        <v>45440</v>
      </c>
    </row>
    <row r="14072" spans="1:11" x14ac:dyDescent="0.3">
      <c r="A14072" s="1">
        <v>183581302600000</v>
      </c>
      <c r="B14072">
        <v>20181224</v>
      </c>
      <c r="C14072" t="s">
        <v>9851</v>
      </c>
      <c r="D14072" t="s">
        <v>45441</v>
      </c>
      <c r="E14072" t="s">
        <v>45442</v>
      </c>
      <c r="F14072" t="s">
        <v>8939</v>
      </c>
      <c r="G14072" t="s">
        <v>15</v>
      </c>
      <c r="H14072" t="s">
        <v>117</v>
      </c>
      <c r="I14072" t="s">
        <v>17</v>
      </c>
      <c r="J14072" t="s">
        <v>18</v>
      </c>
      <c r="K14072" t="s">
        <v>45443</v>
      </c>
    </row>
    <row r="14073" spans="1:11" x14ac:dyDescent="0.3">
      <c r="A14073" s="1">
        <v>183581302604000</v>
      </c>
      <c r="B14073">
        <v>20181226</v>
      </c>
      <c r="C14073" t="s">
        <v>44</v>
      </c>
      <c r="D14073" t="s">
        <v>45444</v>
      </c>
      <c r="E14073" t="s">
        <v>45445</v>
      </c>
      <c r="F14073" t="s">
        <v>1336</v>
      </c>
      <c r="G14073" t="s">
        <v>15</v>
      </c>
      <c r="H14073" t="s">
        <v>1337</v>
      </c>
      <c r="I14073" t="s">
        <v>17</v>
      </c>
      <c r="J14073" t="s">
        <v>18</v>
      </c>
      <c r="K14073" t="s">
        <v>45446</v>
      </c>
    </row>
    <row r="14074" spans="1:11" x14ac:dyDescent="0.3">
      <c r="A14074" s="1">
        <v>183581302607000</v>
      </c>
      <c r="B14074">
        <v>20181224</v>
      </c>
      <c r="C14074" t="s">
        <v>1040</v>
      </c>
      <c r="D14074" t="s">
        <v>45447</v>
      </c>
      <c r="E14074" t="s">
        <v>45448</v>
      </c>
      <c r="F14074" t="s">
        <v>1043</v>
      </c>
      <c r="G14074" t="s">
        <v>15</v>
      </c>
      <c r="H14074" t="s">
        <v>753</v>
      </c>
      <c r="I14074" t="s">
        <v>17</v>
      </c>
      <c r="J14074" t="s">
        <v>18</v>
      </c>
      <c r="K14074" t="s">
        <v>45449</v>
      </c>
    </row>
    <row r="14075" spans="1:11" x14ac:dyDescent="0.3">
      <c r="A14075" s="1">
        <v>183581302612000</v>
      </c>
      <c r="B14075">
        <v>20181224</v>
      </c>
      <c r="C14075" t="s">
        <v>583</v>
      </c>
      <c r="D14075" t="s">
        <v>45450</v>
      </c>
      <c r="E14075" t="s">
        <v>45451</v>
      </c>
      <c r="F14075" t="s">
        <v>25527</v>
      </c>
      <c r="G14075" t="s">
        <v>157</v>
      </c>
      <c r="H14075" t="s">
        <v>117</v>
      </c>
      <c r="I14075" t="s">
        <v>17</v>
      </c>
      <c r="J14075" t="s">
        <v>18</v>
      </c>
      <c r="K14075" t="s">
        <v>45452</v>
      </c>
    </row>
    <row r="14076" spans="1:11" x14ac:dyDescent="0.3">
      <c r="A14076" s="1">
        <v>183581302613000</v>
      </c>
      <c r="B14076">
        <v>20181226</v>
      </c>
      <c r="C14076" t="s">
        <v>61</v>
      </c>
      <c r="D14076" t="s">
        <v>45453</v>
      </c>
      <c r="E14076" t="s">
        <v>45454</v>
      </c>
      <c r="F14076" t="s">
        <v>40720</v>
      </c>
      <c r="G14076" t="s">
        <v>58</v>
      </c>
      <c r="H14076" t="s">
        <v>997</v>
      </c>
      <c r="I14076" t="s">
        <v>17</v>
      </c>
      <c r="J14076" t="s">
        <v>18</v>
      </c>
      <c r="K14076" t="s">
        <v>45455</v>
      </c>
    </row>
    <row r="14077" spans="1:11" x14ac:dyDescent="0.3">
      <c r="A14077" s="1">
        <v>183581302620000</v>
      </c>
      <c r="B14077">
        <v>20181224</v>
      </c>
      <c r="C14077" t="s">
        <v>5184</v>
      </c>
      <c r="D14077" t="s">
        <v>5185</v>
      </c>
      <c r="E14077" t="s">
        <v>45456</v>
      </c>
      <c r="F14077" t="s">
        <v>19722</v>
      </c>
      <c r="G14077" t="s">
        <v>15</v>
      </c>
      <c r="H14077" t="s">
        <v>2782</v>
      </c>
      <c r="I14077" t="s">
        <v>17</v>
      </c>
      <c r="J14077" t="s">
        <v>18</v>
      </c>
      <c r="K14077" t="s">
        <v>45457</v>
      </c>
    </row>
    <row r="14078" spans="1:11" x14ac:dyDescent="0.3">
      <c r="A14078" s="1">
        <v>183581302622000</v>
      </c>
      <c r="B14078">
        <v>20181226</v>
      </c>
      <c r="C14078" t="s">
        <v>54</v>
      </c>
      <c r="D14078" t="s">
        <v>45458</v>
      </c>
      <c r="E14078" t="s">
        <v>45459</v>
      </c>
      <c r="F14078" t="s">
        <v>15807</v>
      </c>
      <c r="G14078" t="s">
        <v>58</v>
      </c>
      <c r="H14078" t="s">
        <v>117</v>
      </c>
      <c r="I14078" t="s">
        <v>42</v>
      </c>
      <c r="J14078" t="s">
        <v>18</v>
      </c>
      <c r="K14078" t="s">
        <v>45460</v>
      </c>
    </row>
    <row r="14079" spans="1:11" x14ac:dyDescent="0.3">
      <c r="A14079" s="1">
        <v>183581302629000</v>
      </c>
      <c r="B14079">
        <v>20181224</v>
      </c>
      <c r="C14079" t="s">
        <v>11298</v>
      </c>
      <c r="D14079" t="s">
        <v>45461</v>
      </c>
      <c r="E14079" t="s">
        <v>45462</v>
      </c>
      <c r="F14079" t="s">
        <v>11301</v>
      </c>
      <c r="G14079" t="s">
        <v>123</v>
      </c>
      <c r="H14079" t="s">
        <v>949</v>
      </c>
      <c r="I14079" t="s">
        <v>42</v>
      </c>
      <c r="J14079" t="s">
        <v>18</v>
      </c>
      <c r="K14079" t="s">
        <v>45463</v>
      </c>
    </row>
    <row r="14080" spans="1:11" x14ac:dyDescent="0.3">
      <c r="A14080" s="1">
        <v>183581302631000</v>
      </c>
      <c r="B14080">
        <v>20181224</v>
      </c>
      <c r="C14080" t="s">
        <v>3822</v>
      </c>
      <c r="D14080" t="s">
        <v>45464</v>
      </c>
      <c r="E14080" t="s">
        <v>45465</v>
      </c>
      <c r="F14080" t="s">
        <v>34095</v>
      </c>
      <c r="G14080" t="s">
        <v>15</v>
      </c>
      <c r="H14080" t="s">
        <v>997</v>
      </c>
      <c r="I14080" t="s">
        <v>42</v>
      </c>
      <c r="J14080" t="s">
        <v>18</v>
      </c>
      <c r="K14080" t="s">
        <v>45466</v>
      </c>
    </row>
    <row r="14081" spans="1:11" x14ac:dyDescent="0.3">
      <c r="A14081" s="1">
        <v>183581302633000</v>
      </c>
      <c r="B14081">
        <v>20181224</v>
      </c>
      <c r="C14081" t="s">
        <v>11</v>
      </c>
      <c r="D14081" t="s">
        <v>45467</v>
      </c>
      <c r="E14081" t="s">
        <v>45468</v>
      </c>
      <c r="F14081" t="s">
        <v>3825</v>
      </c>
      <c r="G14081" t="s">
        <v>15</v>
      </c>
      <c r="H14081" t="s">
        <v>393</v>
      </c>
      <c r="I14081" t="s">
        <v>42</v>
      </c>
      <c r="J14081" t="s">
        <v>18</v>
      </c>
      <c r="K14081" t="s">
        <v>45469</v>
      </c>
    </row>
    <row r="14082" spans="1:11" x14ac:dyDescent="0.3">
      <c r="A14082" s="1">
        <v>183581302640000</v>
      </c>
      <c r="B14082">
        <v>20181224</v>
      </c>
      <c r="C14082" t="s">
        <v>3463</v>
      </c>
      <c r="D14082" t="s">
        <v>43894</v>
      </c>
      <c r="E14082" t="s">
        <v>45470</v>
      </c>
      <c r="F14082" t="s">
        <v>21660</v>
      </c>
      <c r="G14082" t="s">
        <v>157</v>
      </c>
      <c r="H14082" t="s">
        <v>2782</v>
      </c>
      <c r="I14082" t="s">
        <v>17</v>
      </c>
    </row>
    <row r="14083" spans="1:11" x14ac:dyDescent="0.3">
      <c r="A14083" s="1">
        <v>183581302641000</v>
      </c>
      <c r="B14083">
        <v>20181226</v>
      </c>
      <c r="C14083" t="s">
        <v>44</v>
      </c>
      <c r="D14083" t="s">
        <v>45471</v>
      </c>
      <c r="E14083" t="s">
        <v>45472</v>
      </c>
      <c r="F14083" t="s">
        <v>5564</v>
      </c>
      <c r="G14083" t="s">
        <v>15</v>
      </c>
      <c r="H14083" t="s">
        <v>481</v>
      </c>
      <c r="I14083" t="s">
        <v>17</v>
      </c>
      <c r="J14083" t="s">
        <v>18</v>
      </c>
      <c r="K14083" t="s">
        <v>45473</v>
      </c>
    </row>
    <row r="14084" spans="1:11" x14ac:dyDescent="0.3">
      <c r="A14084" s="1">
        <v>183581302653000</v>
      </c>
      <c r="B14084">
        <v>20181224</v>
      </c>
      <c r="C14084" t="s">
        <v>54</v>
      </c>
      <c r="D14084" t="s">
        <v>45474</v>
      </c>
      <c r="E14084" t="s">
        <v>45475</v>
      </c>
      <c r="F14084" t="s">
        <v>18906</v>
      </c>
      <c r="G14084" t="s">
        <v>58</v>
      </c>
      <c r="H14084" t="s">
        <v>863</v>
      </c>
      <c r="I14084" t="s">
        <v>17</v>
      </c>
      <c r="J14084" t="s">
        <v>18</v>
      </c>
      <c r="K14084" t="s">
        <v>45476</v>
      </c>
    </row>
    <row r="14085" spans="1:11" x14ac:dyDescent="0.3">
      <c r="A14085" s="1">
        <v>183581302655000</v>
      </c>
      <c r="B14085">
        <v>20181224</v>
      </c>
      <c r="C14085" t="s">
        <v>5892</v>
      </c>
      <c r="D14085" t="s">
        <v>45477</v>
      </c>
      <c r="E14085" t="s">
        <v>45478</v>
      </c>
      <c r="F14085" t="s">
        <v>3252</v>
      </c>
      <c r="G14085" t="s">
        <v>15</v>
      </c>
      <c r="H14085" t="s">
        <v>3253</v>
      </c>
      <c r="I14085" t="s">
        <v>42</v>
      </c>
      <c r="J14085" t="s">
        <v>18</v>
      </c>
      <c r="K14085" t="s">
        <v>45479</v>
      </c>
    </row>
    <row r="14086" spans="1:11" x14ac:dyDescent="0.3">
      <c r="A14086" s="1">
        <v>183581302662000</v>
      </c>
      <c r="B14086">
        <v>20181224</v>
      </c>
      <c r="C14086" t="s">
        <v>45480</v>
      </c>
      <c r="D14086" t="s">
        <v>45481</v>
      </c>
      <c r="E14086" t="s">
        <v>45482</v>
      </c>
      <c r="F14086" t="s">
        <v>45118</v>
      </c>
      <c r="G14086" t="s">
        <v>123</v>
      </c>
      <c r="H14086" t="s">
        <v>38712</v>
      </c>
      <c r="I14086" t="s">
        <v>42</v>
      </c>
    </row>
    <row r="14087" spans="1:11" x14ac:dyDescent="0.3">
      <c r="A14087" s="1">
        <v>183581302680000</v>
      </c>
      <c r="B14087">
        <v>20181224</v>
      </c>
      <c r="C14087" t="s">
        <v>22254</v>
      </c>
      <c r="D14087" t="s">
        <v>45483</v>
      </c>
      <c r="E14087" t="s">
        <v>45484</v>
      </c>
      <c r="F14087" t="s">
        <v>22257</v>
      </c>
      <c r="G14087" t="s">
        <v>157</v>
      </c>
      <c r="H14087" t="s">
        <v>213</v>
      </c>
      <c r="I14087" t="s">
        <v>17</v>
      </c>
    </row>
    <row r="14088" spans="1:11" x14ac:dyDescent="0.3">
      <c r="A14088" s="1">
        <v>183581302712000</v>
      </c>
      <c r="B14088">
        <v>20181224</v>
      </c>
      <c r="C14088" t="s">
        <v>54</v>
      </c>
      <c r="D14088" t="s">
        <v>45474</v>
      </c>
      <c r="E14088" t="s">
        <v>45485</v>
      </c>
      <c r="F14088" t="s">
        <v>1242</v>
      </c>
      <c r="G14088" t="s">
        <v>58</v>
      </c>
      <c r="H14088" t="s">
        <v>863</v>
      </c>
      <c r="I14088" t="s">
        <v>17</v>
      </c>
      <c r="J14088" t="s">
        <v>18</v>
      </c>
      <c r="K14088" t="s">
        <v>45486</v>
      </c>
    </row>
    <row r="14089" spans="1:11" x14ac:dyDescent="0.3">
      <c r="A14089" s="1">
        <v>183581302726000</v>
      </c>
      <c r="B14089">
        <v>20181224</v>
      </c>
      <c r="C14089" t="s">
        <v>4127</v>
      </c>
      <c r="D14089" t="s">
        <v>45487</v>
      </c>
      <c r="E14089" t="s">
        <v>45488</v>
      </c>
      <c r="F14089" t="s">
        <v>17143</v>
      </c>
      <c r="G14089" t="s">
        <v>58</v>
      </c>
      <c r="H14089" t="s">
        <v>1090</v>
      </c>
      <c r="I14089" t="s">
        <v>74</v>
      </c>
      <c r="J14089" t="s">
        <v>18</v>
      </c>
      <c r="K14089" t="s">
        <v>45489</v>
      </c>
    </row>
    <row r="14090" spans="1:11" x14ac:dyDescent="0.3">
      <c r="A14090" s="1">
        <v>183581302727000</v>
      </c>
      <c r="B14090">
        <v>20181224</v>
      </c>
      <c r="C14090" t="s">
        <v>54</v>
      </c>
      <c r="D14090" t="s">
        <v>45490</v>
      </c>
      <c r="E14090" t="s">
        <v>45491</v>
      </c>
      <c r="F14090" t="s">
        <v>4491</v>
      </c>
      <c r="G14090" t="s">
        <v>58</v>
      </c>
      <c r="H14090" t="s">
        <v>4492</v>
      </c>
      <c r="I14090" t="s">
        <v>42</v>
      </c>
      <c r="J14090" t="s">
        <v>18</v>
      </c>
      <c r="K14090" t="s">
        <v>45492</v>
      </c>
    </row>
    <row r="14091" spans="1:11" x14ac:dyDescent="0.3">
      <c r="A14091" s="1">
        <v>183581302734000</v>
      </c>
      <c r="B14091">
        <v>20181224</v>
      </c>
      <c r="C14091" t="s">
        <v>11</v>
      </c>
      <c r="D14091" t="s">
        <v>45493</v>
      </c>
      <c r="E14091" t="s">
        <v>45494</v>
      </c>
      <c r="F14091" t="s">
        <v>20356</v>
      </c>
      <c r="G14091" t="s">
        <v>15</v>
      </c>
      <c r="H14091" t="s">
        <v>997</v>
      </c>
      <c r="I14091" t="s">
        <v>17</v>
      </c>
      <c r="J14091" t="s">
        <v>18</v>
      </c>
      <c r="K14091" t="s">
        <v>45495</v>
      </c>
    </row>
    <row r="14092" spans="1:11" x14ac:dyDescent="0.3">
      <c r="A14092" s="1">
        <v>183581302736000</v>
      </c>
      <c r="B14092">
        <v>20181224</v>
      </c>
      <c r="C14092" t="s">
        <v>7459</v>
      </c>
      <c r="D14092" t="s">
        <v>45496</v>
      </c>
      <c r="E14092" t="s">
        <v>45497</v>
      </c>
      <c r="F14092" t="s">
        <v>7462</v>
      </c>
      <c r="G14092" t="s">
        <v>40</v>
      </c>
      <c r="H14092" t="s">
        <v>1090</v>
      </c>
      <c r="I14092" t="s">
        <v>74</v>
      </c>
      <c r="J14092" t="s">
        <v>18</v>
      </c>
      <c r="K14092" t="s">
        <v>45498</v>
      </c>
    </row>
    <row r="14093" spans="1:11" x14ac:dyDescent="0.3">
      <c r="A14093" s="1">
        <v>183581302746000</v>
      </c>
      <c r="B14093">
        <v>20181224</v>
      </c>
      <c r="C14093" t="s">
        <v>40678</v>
      </c>
      <c r="D14093" t="s">
        <v>45499</v>
      </c>
      <c r="E14093" t="s">
        <v>45500</v>
      </c>
      <c r="F14093" t="s">
        <v>45501</v>
      </c>
      <c r="G14093" t="s">
        <v>157</v>
      </c>
      <c r="H14093" t="s">
        <v>59</v>
      </c>
      <c r="I14093" t="s">
        <v>42</v>
      </c>
    </row>
    <row r="14094" spans="1:11" x14ac:dyDescent="0.3">
      <c r="A14094" s="1">
        <v>183581302749000</v>
      </c>
      <c r="B14094">
        <v>20181224</v>
      </c>
      <c r="C14094" t="s">
        <v>30</v>
      </c>
      <c r="D14094" t="s">
        <v>45502</v>
      </c>
      <c r="E14094" t="s">
        <v>45503</v>
      </c>
      <c r="F14094" t="s">
        <v>33994</v>
      </c>
      <c r="G14094" t="s">
        <v>15</v>
      </c>
      <c r="H14094" t="s">
        <v>508</v>
      </c>
      <c r="I14094" t="s">
        <v>17</v>
      </c>
      <c r="J14094" t="s">
        <v>18</v>
      </c>
      <c r="K14094" t="s">
        <v>45504</v>
      </c>
    </row>
    <row r="14095" spans="1:11" x14ac:dyDescent="0.3">
      <c r="A14095" s="1">
        <v>183581302754000</v>
      </c>
      <c r="B14095">
        <v>20181224</v>
      </c>
      <c r="C14095" t="s">
        <v>54</v>
      </c>
      <c r="D14095" t="s">
        <v>39872</v>
      </c>
      <c r="E14095" t="s">
        <v>45505</v>
      </c>
      <c r="F14095" t="s">
        <v>32175</v>
      </c>
      <c r="G14095" t="s">
        <v>58</v>
      </c>
      <c r="H14095" t="s">
        <v>863</v>
      </c>
      <c r="I14095" t="s">
        <v>17</v>
      </c>
      <c r="J14095" t="s">
        <v>18</v>
      </c>
      <c r="K14095" t="s">
        <v>45506</v>
      </c>
    </row>
    <row r="14096" spans="1:11" x14ac:dyDescent="0.3">
      <c r="A14096" s="1">
        <v>183581302758000</v>
      </c>
      <c r="B14096">
        <v>20181224</v>
      </c>
      <c r="C14096" t="s">
        <v>38524</v>
      </c>
      <c r="D14096" t="s">
        <v>45507</v>
      </c>
      <c r="E14096" t="s">
        <v>45508</v>
      </c>
      <c r="F14096" t="s">
        <v>16424</v>
      </c>
      <c r="G14096" t="s">
        <v>15</v>
      </c>
      <c r="H14096" t="s">
        <v>824</v>
      </c>
      <c r="I14096" t="s">
        <v>17</v>
      </c>
      <c r="J14096" t="s">
        <v>18</v>
      </c>
      <c r="K14096" t="s">
        <v>45509</v>
      </c>
    </row>
    <row r="14097" spans="1:11" x14ac:dyDescent="0.3">
      <c r="A14097" s="1">
        <v>183581302768000</v>
      </c>
      <c r="B14097">
        <v>20181224</v>
      </c>
      <c r="C14097" t="s">
        <v>4512</v>
      </c>
      <c r="D14097" t="s">
        <v>45510</v>
      </c>
      <c r="E14097" t="s">
        <v>45511</v>
      </c>
      <c r="F14097" t="s">
        <v>44876</v>
      </c>
      <c r="G14097" t="s">
        <v>40</v>
      </c>
      <c r="H14097" t="s">
        <v>1090</v>
      </c>
      <c r="I14097" t="s">
        <v>17</v>
      </c>
    </row>
    <row r="14098" spans="1:11" x14ac:dyDescent="0.3">
      <c r="A14098" s="1">
        <v>183581302769000</v>
      </c>
      <c r="B14098">
        <v>20181224</v>
      </c>
      <c r="C14098" t="s">
        <v>54</v>
      </c>
      <c r="D14098" t="s">
        <v>45512</v>
      </c>
      <c r="E14098" t="s">
        <v>45513</v>
      </c>
      <c r="F14098" t="s">
        <v>45514</v>
      </c>
      <c r="G14098" t="s">
        <v>58</v>
      </c>
      <c r="H14098" t="s">
        <v>2782</v>
      </c>
      <c r="I14098" t="s">
        <v>17</v>
      </c>
      <c r="J14098" t="s">
        <v>18</v>
      </c>
      <c r="K14098" t="s">
        <v>45515</v>
      </c>
    </row>
    <row r="14099" spans="1:11" x14ac:dyDescent="0.3">
      <c r="A14099" s="1">
        <v>183581302773000</v>
      </c>
      <c r="B14099">
        <v>20181224</v>
      </c>
      <c r="C14099" t="s">
        <v>43134</v>
      </c>
      <c r="D14099" t="s">
        <v>45516</v>
      </c>
      <c r="E14099" t="s">
        <v>45517</v>
      </c>
      <c r="F14099" t="s">
        <v>1600</v>
      </c>
      <c r="G14099" t="s">
        <v>40</v>
      </c>
      <c r="H14099" t="s">
        <v>1090</v>
      </c>
      <c r="I14099" t="s">
        <v>74</v>
      </c>
    </row>
    <row r="14100" spans="1:11" x14ac:dyDescent="0.3">
      <c r="A14100" s="1">
        <v>183581302776000</v>
      </c>
      <c r="B14100">
        <v>20181224</v>
      </c>
      <c r="C14100" t="s">
        <v>2190</v>
      </c>
      <c r="D14100" t="s">
        <v>45518</v>
      </c>
      <c r="E14100" t="s">
        <v>45519</v>
      </c>
      <c r="F14100" t="s">
        <v>2494</v>
      </c>
      <c r="G14100" t="s">
        <v>58</v>
      </c>
      <c r="H14100" t="s">
        <v>1090</v>
      </c>
      <c r="I14100" t="s">
        <v>42</v>
      </c>
      <c r="J14100" t="s">
        <v>18</v>
      </c>
      <c r="K14100" t="s">
        <v>45520</v>
      </c>
    </row>
    <row r="14101" spans="1:11" x14ac:dyDescent="0.3">
      <c r="A14101" s="1">
        <v>183581302780000</v>
      </c>
      <c r="B14101">
        <v>20181224</v>
      </c>
      <c r="C14101" t="s">
        <v>30</v>
      </c>
      <c r="D14101" t="s">
        <v>45521</v>
      </c>
      <c r="E14101" t="s">
        <v>45522</v>
      </c>
      <c r="F14101" t="s">
        <v>12247</v>
      </c>
      <c r="G14101" t="s">
        <v>15</v>
      </c>
      <c r="H14101" t="s">
        <v>2154</v>
      </c>
      <c r="I14101" t="s">
        <v>17</v>
      </c>
      <c r="J14101" t="s">
        <v>18</v>
      </c>
      <c r="K14101" t="s">
        <v>45523</v>
      </c>
    </row>
    <row r="14102" spans="1:11" x14ac:dyDescent="0.3">
      <c r="A14102" s="1">
        <v>183581302781000</v>
      </c>
      <c r="B14102">
        <v>20181224</v>
      </c>
      <c r="C14102" t="s">
        <v>36445</v>
      </c>
      <c r="D14102" t="s">
        <v>45524</v>
      </c>
      <c r="E14102" t="s">
        <v>45525</v>
      </c>
      <c r="F14102" t="s">
        <v>36448</v>
      </c>
      <c r="G14102" t="s">
        <v>58</v>
      </c>
      <c r="H14102" t="s">
        <v>1090</v>
      </c>
      <c r="I14102" t="s">
        <v>42</v>
      </c>
    </row>
    <row r="14103" spans="1:11" x14ac:dyDescent="0.3">
      <c r="A14103" s="1">
        <v>183581302787000</v>
      </c>
      <c r="B14103">
        <v>20181226</v>
      </c>
      <c r="C14103" t="s">
        <v>113</v>
      </c>
      <c r="D14103" t="s">
        <v>45526</v>
      </c>
      <c r="E14103" t="s">
        <v>45527</v>
      </c>
      <c r="F14103" t="s">
        <v>6750</v>
      </c>
      <c r="G14103" t="s">
        <v>15</v>
      </c>
      <c r="H14103" t="s">
        <v>117</v>
      </c>
      <c r="I14103" t="s">
        <v>17</v>
      </c>
      <c r="J14103" t="s">
        <v>18</v>
      </c>
      <c r="K14103" t="s">
        <v>45528</v>
      </c>
    </row>
    <row r="14104" spans="1:11" x14ac:dyDescent="0.3">
      <c r="A14104" s="1">
        <v>183581302788000</v>
      </c>
      <c r="B14104">
        <v>20181226</v>
      </c>
      <c r="C14104" t="s">
        <v>319</v>
      </c>
      <c r="D14104" t="s">
        <v>45529</v>
      </c>
      <c r="E14104" t="s">
        <v>45530</v>
      </c>
      <c r="F14104" t="s">
        <v>42205</v>
      </c>
      <c r="G14104" t="s">
        <v>58</v>
      </c>
      <c r="H14104" t="s">
        <v>1090</v>
      </c>
      <c r="I14104" t="s">
        <v>17</v>
      </c>
      <c r="J14104" t="s">
        <v>18</v>
      </c>
      <c r="K14104" t="s">
        <v>45531</v>
      </c>
    </row>
    <row r="14105" spans="1:11" x14ac:dyDescent="0.3">
      <c r="A14105" s="1">
        <v>183581302797000</v>
      </c>
      <c r="B14105">
        <v>20181226</v>
      </c>
      <c r="C14105" t="s">
        <v>54</v>
      </c>
      <c r="D14105" t="s">
        <v>45532</v>
      </c>
      <c r="E14105" t="s">
        <v>45533</v>
      </c>
      <c r="F14105" t="s">
        <v>15355</v>
      </c>
      <c r="G14105" t="s">
        <v>58</v>
      </c>
      <c r="H14105" t="s">
        <v>117</v>
      </c>
      <c r="I14105" t="s">
        <v>42</v>
      </c>
      <c r="J14105" t="s">
        <v>18</v>
      </c>
      <c r="K14105" t="s">
        <v>45534</v>
      </c>
    </row>
    <row r="14106" spans="1:11" x14ac:dyDescent="0.3">
      <c r="A14106" s="1">
        <v>183581302798000</v>
      </c>
      <c r="B14106">
        <v>20181224</v>
      </c>
      <c r="C14106" t="s">
        <v>3463</v>
      </c>
      <c r="D14106" t="s">
        <v>44009</v>
      </c>
      <c r="E14106" t="s">
        <v>45535</v>
      </c>
      <c r="F14106" t="s">
        <v>21660</v>
      </c>
      <c r="G14106" t="s">
        <v>157</v>
      </c>
      <c r="H14106" t="s">
        <v>2782</v>
      </c>
      <c r="I14106" t="s">
        <v>17</v>
      </c>
    </row>
    <row r="14107" spans="1:11" x14ac:dyDescent="0.3">
      <c r="A14107" s="1">
        <v>183581302800000</v>
      </c>
      <c r="B14107">
        <v>20181226</v>
      </c>
      <c r="C14107" t="s">
        <v>169</v>
      </c>
      <c r="D14107" t="s">
        <v>45536</v>
      </c>
      <c r="E14107" t="s">
        <v>45537</v>
      </c>
      <c r="F14107" t="s">
        <v>45538</v>
      </c>
      <c r="G14107" t="s">
        <v>58</v>
      </c>
      <c r="H14107" t="s">
        <v>73</v>
      </c>
      <c r="I14107" t="s">
        <v>17</v>
      </c>
      <c r="J14107" t="s">
        <v>18</v>
      </c>
      <c r="K14107" t="s">
        <v>45539</v>
      </c>
    </row>
    <row r="14108" spans="1:11" x14ac:dyDescent="0.3">
      <c r="A14108" s="1">
        <v>183581302810000</v>
      </c>
      <c r="B14108">
        <v>20181224</v>
      </c>
      <c r="C14108" t="s">
        <v>54</v>
      </c>
      <c r="D14108" t="s">
        <v>4172</v>
      </c>
      <c r="E14108" t="s">
        <v>45540</v>
      </c>
      <c r="F14108" t="s">
        <v>3411</v>
      </c>
      <c r="G14108" t="s">
        <v>58</v>
      </c>
      <c r="H14108" t="s">
        <v>462</v>
      </c>
      <c r="I14108" t="s">
        <v>42</v>
      </c>
      <c r="J14108" t="s">
        <v>18</v>
      </c>
      <c r="K14108" t="s">
        <v>45541</v>
      </c>
    </row>
    <row r="14109" spans="1:11" x14ac:dyDescent="0.3">
      <c r="A14109" s="1">
        <v>183581302832000</v>
      </c>
      <c r="B14109">
        <v>20181224</v>
      </c>
      <c r="C14109" t="s">
        <v>20614</v>
      </c>
      <c r="D14109" t="s">
        <v>45542</v>
      </c>
      <c r="E14109" t="s">
        <v>45543</v>
      </c>
      <c r="F14109" t="s">
        <v>22728</v>
      </c>
      <c r="G14109" t="s">
        <v>157</v>
      </c>
      <c r="H14109" t="s">
        <v>1090</v>
      </c>
      <c r="I14109" t="s">
        <v>17</v>
      </c>
    </row>
    <row r="14110" spans="1:11" x14ac:dyDescent="0.3">
      <c r="A14110" s="1">
        <v>183581302847000</v>
      </c>
      <c r="B14110">
        <v>20181224</v>
      </c>
      <c r="C14110" t="s">
        <v>13983</v>
      </c>
      <c r="D14110" t="s">
        <v>45544</v>
      </c>
      <c r="E14110" t="s">
        <v>45545</v>
      </c>
      <c r="F14110" t="s">
        <v>414</v>
      </c>
      <c r="G14110" t="s">
        <v>15</v>
      </c>
      <c r="H14110" t="s">
        <v>415</v>
      </c>
      <c r="I14110" t="s">
        <v>17</v>
      </c>
    </row>
    <row r="14111" spans="1:11" x14ac:dyDescent="0.3">
      <c r="A14111" s="1">
        <v>183581302855000</v>
      </c>
      <c r="B14111">
        <v>20181224</v>
      </c>
      <c r="C14111" t="s">
        <v>4215</v>
      </c>
      <c r="D14111" t="s">
        <v>45546</v>
      </c>
      <c r="E14111" t="s">
        <v>45547</v>
      </c>
      <c r="F14111" t="s">
        <v>14023</v>
      </c>
      <c r="G14111" t="s">
        <v>58</v>
      </c>
      <c r="H14111" t="s">
        <v>1090</v>
      </c>
      <c r="I14111" t="s">
        <v>74</v>
      </c>
      <c r="J14111" t="s">
        <v>18</v>
      </c>
      <c r="K14111" t="s">
        <v>45548</v>
      </c>
    </row>
    <row r="14112" spans="1:11" x14ac:dyDescent="0.3">
      <c r="A14112" s="1">
        <v>183581302857000</v>
      </c>
      <c r="B14112">
        <v>20181224</v>
      </c>
      <c r="C14112" t="s">
        <v>5507</v>
      </c>
      <c r="D14112" t="s">
        <v>45549</v>
      </c>
      <c r="E14112" t="s">
        <v>45550</v>
      </c>
      <c r="F14112" t="s">
        <v>45551</v>
      </c>
      <c r="G14112" t="s">
        <v>15</v>
      </c>
      <c r="H14112" t="s">
        <v>9980</v>
      </c>
      <c r="I14112" t="s">
        <v>17</v>
      </c>
      <c r="J14112" t="s">
        <v>18</v>
      </c>
      <c r="K14112" t="s">
        <v>45552</v>
      </c>
    </row>
    <row r="14113" spans="1:11" x14ac:dyDescent="0.3">
      <c r="A14113" s="1">
        <v>183581302872000</v>
      </c>
      <c r="B14113">
        <v>20181224</v>
      </c>
      <c r="C14113" t="s">
        <v>54</v>
      </c>
      <c r="D14113" t="s">
        <v>45553</v>
      </c>
      <c r="E14113" t="s">
        <v>45554</v>
      </c>
      <c r="F14113" t="s">
        <v>45363</v>
      </c>
      <c r="G14113" t="s">
        <v>58</v>
      </c>
      <c r="H14113" t="s">
        <v>2982</v>
      </c>
      <c r="I14113" t="s">
        <v>17</v>
      </c>
      <c r="J14113" t="s">
        <v>18</v>
      </c>
      <c r="K14113" t="s">
        <v>45555</v>
      </c>
    </row>
    <row r="14114" spans="1:11" x14ac:dyDescent="0.3">
      <c r="A14114" s="1">
        <v>183581302878000</v>
      </c>
      <c r="B14114">
        <v>20181224</v>
      </c>
      <c r="C14114" t="s">
        <v>18078</v>
      </c>
      <c r="D14114" t="s">
        <v>45556</v>
      </c>
      <c r="E14114" t="s">
        <v>45557</v>
      </c>
      <c r="F14114" t="s">
        <v>18081</v>
      </c>
      <c r="G14114" t="s">
        <v>40</v>
      </c>
      <c r="H14114" t="s">
        <v>1090</v>
      </c>
      <c r="I14114" t="s">
        <v>17</v>
      </c>
    </row>
    <row r="14115" spans="1:11" x14ac:dyDescent="0.3">
      <c r="A14115" s="1">
        <v>183581302880000</v>
      </c>
      <c r="B14115">
        <v>20181224</v>
      </c>
      <c r="C14115" t="s">
        <v>6112</v>
      </c>
      <c r="D14115" t="s">
        <v>45558</v>
      </c>
      <c r="E14115" t="s">
        <v>45559</v>
      </c>
      <c r="F14115" t="s">
        <v>24010</v>
      </c>
      <c r="G14115" t="s">
        <v>157</v>
      </c>
      <c r="H14115" t="s">
        <v>2782</v>
      </c>
      <c r="I14115" t="s">
        <v>17</v>
      </c>
      <c r="J14115" t="s">
        <v>18</v>
      </c>
      <c r="K14115" t="s">
        <v>45560</v>
      </c>
    </row>
    <row r="14116" spans="1:11" x14ac:dyDescent="0.3">
      <c r="A14116" s="1">
        <v>183581302888000</v>
      </c>
      <c r="B14116">
        <v>20181224</v>
      </c>
      <c r="C14116" t="s">
        <v>4063</v>
      </c>
      <c r="D14116" t="s">
        <v>45561</v>
      </c>
      <c r="E14116" t="s">
        <v>45562</v>
      </c>
      <c r="F14116" t="s">
        <v>4066</v>
      </c>
      <c r="G14116" t="s">
        <v>157</v>
      </c>
      <c r="H14116" t="s">
        <v>2580</v>
      </c>
      <c r="I14116" t="s">
        <v>17</v>
      </c>
      <c r="J14116" t="s">
        <v>18</v>
      </c>
      <c r="K14116" t="s">
        <v>45563</v>
      </c>
    </row>
    <row r="14117" spans="1:11" x14ac:dyDescent="0.3">
      <c r="A14117" s="1">
        <v>183581302895000</v>
      </c>
      <c r="B14117">
        <v>20181224</v>
      </c>
      <c r="C14117" t="s">
        <v>5126</v>
      </c>
      <c r="D14117" t="s">
        <v>45564</v>
      </c>
      <c r="E14117" t="s">
        <v>45565</v>
      </c>
      <c r="F14117" t="s">
        <v>5129</v>
      </c>
      <c r="G14117" t="s">
        <v>40</v>
      </c>
      <c r="H14117" t="s">
        <v>2266</v>
      </c>
      <c r="I14117" t="s">
        <v>42</v>
      </c>
      <c r="J14117" t="s">
        <v>18</v>
      </c>
      <c r="K14117" t="s">
        <v>45566</v>
      </c>
    </row>
    <row r="14118" spans="1:11" x14ac:dyDescent="0.3">
      <c r="A14118" s="1">
        <v>183581302897000</v>
      </c>
      <c r="B14118">
        <v>20181224</v>
      </c>
      <c r="C14118" t="s">
        <v>3463</v>
      </c>
      <c r="D14118" t="s">
        <v>9291</v>
      </c>
      <c r="E14118" t="s">
        <v>45567</v>
      </c>
      <c r="F14118" t="s">
        <v>43404</v>
      </c>
      <c r="G14118" t="s">
        <v>157</v>
      </c>
      <c r="H14118" t="s">
        <v>2782</v>
      </c>
      <c r="I14118" t="s">
        <v>17</v>
      </c>
    </row>
    <row r="14119" spans="1:11" x14ac:dyDescent="0.3">
      <c r="A14119" s="1">
        <v>183581302898000</v>
      </c>
      <c r="B14119">
        <v>20181224</v>
      </c>
      <c r="C14119" t="s">
        <v>5184</v>
      </c>
      <c r="D14119" t="s">
        <v>5185</v>
      </c>
      <c r="E14119" t="s">
        <v>45568</v>
      </c>
      <c r="F14119" t="s">
        <v>24013</v>
      </c>
      <c r="G14119" t="s">
        <v>15</v>
      </c>
      <c r="H14119" t="s">
        <v>2782</v>
      </c>
      <c r="I14119" t="s">
        <v>17</v>
      </c>
      <c r="J14119" t="s">
        <v>18</v>
      </c>
      <c r="K14119" t="s">
        <v>45569</v>
      </c>
    </row>
    <row r="14120" spans="1:11" x14ac:dyDescent="0.3">
      <c r="A14120" s="1">
        <v>183581302899000</v>
      </c>
      <c r="B14120">
        <v>20181224</v>
      </c>
      <c r="C14120" t="s">
        <v>21299</v>
      </c>
      <c r="D14120" t="s">
        <v>45570</v>
      </c>
      <c r="E14120" t="s">
        <v>45571</v>
      </c>
      <c r="F14120" t="s">
        <v>27892</v>
      </c>
      <c r="G14120" t="s">
        <v>40</v>
      </c>
      <c r="H14120" t="s">
        <v>1090</v>
      </c>
      <c r="I14120" t="s">
        <v>17</v>
      </c>
    </row>
    <row r="14121" spans="1:11" x14ac:dyDescent="0.3">
      <c r="A14121" s="1">
        <v>183581302904000</v>
      </c>
      <c r="B14121">
        <v>20181224</v>
      </c>
      <c r="C14121" t="s">
        <v>4512</v>
      </c>
      <c r="D14121" t="s">
        <v>45572</v>
      </c>
      <c r="E14121" t="s">
        <v>45573</v>
      </c>
      <c r="F14121" t="s">
        <v>2584</v>
      </c>
      <c r="G14121" t="s">
        <v>40</v>
      </c>
      <c r="H14121" t="s">
        <v>1090</v>
      </c>
      <c r="I14121" t="s">
        <v>17</v>
      </c>
    </row>
    <row r="14122" spans="1:11" x14ac:dyDescent="0.3">
      <c r="A14122" s="1">
        <v>183581302909000</v>
      </c>
      <c r="B14122">
        <v>20181226</v>
      </c>
      <c r="C14122" t="s">
        <v>33991</v>
      </c>
      <c r="D14122" t="s">
        <v>45574</v>
      </c>
      <c r="E14122" t="s">
        <v>45575</v>
      </c>
      <c r="F14122" t="s">
        <v>784</v>
      </c>
      <c r="G14122" t="s">
        <v>15</v>
      </c>
      <c r="H14122" t="s">
        <v>508</v>
      </c>
      <c r="I14122" t="s">
        <v>42</v>
      </c>
    </row>
    <row r="14123" spans="1:11" x14ac:dyDescent="0.3">
      <c r="A14123" s="1">
        <v>183581302911000</v>
      </c>
      <c r="B14123">
        <v>20181226</v>
      </c>
      <c r="C14123" t="s">
        <v>16617</v>
      </c>
      <c r="D14123" t="s">
        <v>45576</v>
      </c>
      <c r="E14123" t="s">
        <v>45577</v>
      </c>
      <c r="F14123" t="s">
        <v>27556</v>
      </c>
      <c r="G14123" t="s">
        <v>15</v>
      </c>
      <c r="H14123" t="s">
        <v>2606</v>
      </c>
      <c r="I14123" t="s">
        <v>17</v>
      </c>
    </row>
    <row r="14124" spans="1:11" x14ac:dyDescent="0.3">
      <c r="A14124" s="1">
        <v>183581302914000</v>
      </c>
      <c r="B14124">
        <v>20181226</v>
      </c>
      <c r="C14124" t="s">
        <v>20878</v>
      </c>
      <c r="D14124" t="s">
        <v>45578</v>
      </c>
      <c r="E14124" t="s">
        <v>45579</v>
      </c>
      <c r="F14124" t="s">
        <v>838</v>
      </c>
      <c r="G14124" t="s">
        <v>157</v>
      </c>
      <c r="H14124" t="s">
        <v>303</v>
      </c>
      <c r="I14124" t="s">
        <v>17</v>
      </c>
      <c r="J14124" t="s">
        <v>18</v>
      </c>
      <c r="K14124" t="s">
        <v>45580</v>
      </c>
    </row>
    <row r="14125" spans="1:11" x14ac:dyDescent="0.3">
      <c r="A14125" s="1">
        <v>183581302915000</v>
      </c>
      <c r="B14125">
        <v>20181224</v>
      </c>
      <c r="C14125" t="s">
        <v>319</v>
      </c>
      <c r="D14125" t="e">
        <f ca="1">- 서울도시건축센터 현장근무 관련 - 동절기 현장근무복 구매계획(수정)</f>
        <v>#NAME?</v>
      </c>
      <c r="E14125" t="s">
        <v>45581</v>
      </c>
      <c r="F14125" t="s">
        <v>5599</v>
      </c>
      <c r="G14125" t="s">
        <v>58</v>
      </c>
      <c r="H14125" t="s">
        <v>2570</v>
      </c>
      <c r="I14125" t="s">
        <v>42</v>
      </c>
      <c r="J14125" t="s">
        <v>18</v>
      </c>
      <c r="K14125" t="s">
        <v>45582</v>
      </c>
    </row>
    <row r="14126" spans="1:11" x14ac:dyDescent="0.3">
      <c r="A14126" s="1">
        <v>183581302916000</v>
      </c>
      <c r="B14126">
        <v>20181224</v>
      </c>
      <c r="C14126" t="s">
        <v>319</v>
      </c>
      <c r="D14126" t="s">
        <v>45583</v>
      </c>
      <c r="E14126" t="s">
        <v>45584</v>
      </c>
      <c r="F14126" t="s">
        <v>25908</v>
      </c>
      <c r="G14126" t="s">
        <v>58</v>
      </c>
      <c r="H14126" t="s">
        <v>117</v>
      </c>
      <c r="I14126" t="s">
        <v>17</v>
      </c>
      <c r="J14126" t="s">
        <v>18</v>
      </c>
      <c r="K14126" t="s">
        <v>45585</v>
      </c>
    </row>
    <row r="14127" spans="1:11" x14ac:dyDescent="0.3">
      <c r="A14127" s="1">
        <v>183581302923000</v>
      </c>
      <c r="B14127">
        <v>20181224</v>
      </c>
      <c r="C14127" t="s">
        <v>1086</v>
      </c>
      <c r="D14127" t="s">
        <v>45586</v>
      </c>
      <c r="E14127" t="s">
        <v>45587</v>
      </c>
      <c r="F14127" t="s">
        <v>45588</v>
      </c>
      <c r="G14127" t="s">
        <v>58</v>
      </c>
      <c r="H14127" t="s">
        <v>1090</v>
      </c>
      <c r="I14127" t="s">
        <v>17</v>
      </c>
      <c r="J14127" t="s">
        <v>18</v>
      </c>
      <c r="K14127" t="s">
        <v>45589</v>
      </c>
    </row>
    <row r="14128" spans="1:11" x14ac:dyDescent="0.3">
      <c r="A14128" s="1">
        <v>183581302927000</v>
      </c>
      <c r="B14128">
        <v>20181224</v>
      </c>
      <c r="C14128" t="s">
        <v>319</v>
      </c>
      <c r="D14128" t="s">
        <v>45590</v>
      </c>
      <c r="E14128" t="s">
        <v>45591</v>
      </c>
      <c r="F14128" t="s">
        <v>1216</v>
      </c>
      <c r="G14128" t="s">
        <v>58</v>
      </c>
      <c r="H14128" t="s">
        <v>7416</v>
      </c>
      <c r="I14128" t="s">
        <v>74</v>
      </c>
      <c r="J14128" t="s">
        <v>18</v>
      </c>
      <c r="K14128" t="s">
        <v>45592</v>
      </c>
    </row>
    <row r="14129" spans="1:11" x14ac:dyDescent="0.3">
      <c r="A14129" s="1">
        <v>183581302931000</v>
      </c>
      <c r="B14129">
        <v>20181224</v>
      </c>
      <c r="C14129" t="s">
        <v>3570</v>
      </c>
      <c r="D14129" t="s">
        <v>45593</v>
      </c>
      <c r="E14129" t="s">
        <v>45594</v>
      </c>
      <c r="F14129" t="s">
        <v>45595</v>
      </c>
      <c r="G14129" t="s">
        <v>157</v>
      </c>
      <c r="H14129" t="s">
        <v>85</v>
      </c>
      <c r="I14129" t="s">
        <v>74</v>
      </c>
      <c r="J14129" t="s">
        <v>18</v>
      </c>
      <c r="K14129" t="s">
        <v>45596</v>
      </c>
    </row>
    <row r="14130" spans="1:11" x14ac:dyDescent="0.3">
      <c r="A14130" s="1">
        <v>183581302933000</v>
      </c>
      <c r="B14130">
        <v>20181224</v>
      </c>
      <c r="C14130" t="s">
        <v>25277</v>
      </c>
      <c r="D14130" t="s">
        <v>45597</v>
      </c>
      <c r="E14130" t="s">
        <v>45598</v>
      </c>
      <c r="F14130" t="s">
        <v>25280</v>
      </c>
      <c r="G14130" t="s">
        <v>40</v>
      </c>
      <c r="H14130" t="s">
        <v>20527</v>
      </c>
      <c r="I14130" t="s">
        <v>17</v>
      </c>
      <c r="J14130" t="s">
        <v>18</v>
      </c>
      <c r="K14130" t="s">
        <v>45599</v>
      </c>
    </row>
    <row r="14131" spans="1:11" x14ac:dyDescent="0.3">
      <c r="A14131" s="1">
        <v>183581302935000</v>
      </c>
      <c r="B14131">
        <v>20181224</v>
      </c>
      <c r="C14131" t="s">
        <v>11320</v>
      </c>
      <c r="D14131" t="s">
        <v>10369</v>
      </c>
      <c r="E14131" t="s">
        <v>45600</v>
      </c>
      <c r="F14131" t="s">
        <v>11322</v>
      </c>
      <c r="G14131" t="s">
        <v>157</v>
      </c>
      <c r="H14131" t="s">
        <v>508</v>
      </c>
      <c r="I14131" t="s">
        <v>17</v>
      </c>
      <c r="J14131" t="s">
        <v>18</v>
      </c>
      <c r="K14131" t="s">
        <v>45601</v>
      </c>
    </row>
    <row r="14132" spans="1:11" x14ac:dyDescent="0.3">
      <c r="A14132" s="1">
        <v>183581302940000</v>
      </c>
      <c r="B14132">
        <v>20181224</v>
      </c>
      <c r="C14132" t="s">
        <v>61</v>
      </c>
      <c r="D14132" t="s">
        <v>15594</v>
      </c>
      <c r="E14132" t="s">
        <v>45602</v>
      </c>
      <c r="F14132" t="s">
        <v>44720</v>
      </c>
      <c r="G14132" t="s">
        <v>58</v>
      </c>
      <c r="H14132" t="s">
        <v>85</v>
      </c>
      <c r="I14132" t="s">
        <v>17</v>
      </c>
      <c r="J14132" t="s">
        <v>18</v>
      </c>
      <c r="K14132" t="s">
        <v>45603</v>
      </c>
    </row>
    <row r="14133" spans="1:11" x14ac:dyDescent="0.3">
      <c r="A14133" s="1">
        <v>183581302941000</v>
      </c>
      <c r="B14133">
        <v>20181226</v>
      </c>
      <c r="C14133" t="s">
        <v>1490</v>
      </c>
      <c r="D14133" t="s">
        <v>45604</v>
      </c>
      <c r="E14133" t="s">
        <v>45605</v>
      </c>
      <c r="F14133" t="s">
        <v>1369</v>
      </c>
      <c r="G14133" t="s">
        <v>15</v>
      </c>
      <c r="H14133" t="s">
        <v>1370</v>
      </c>
      <c r="I14133" t="s">
        <v>42</v>
      </c>
      <c r="J14133" t="s">
        <v>18</v>
      </c>
      <c r="K14133" t="s">
        <v>45606</v>
      </c>
    </row>
    <row r="14134" spans="1:11" x14ac:dyDescent="0.3">
      <c r="A14134" s="1">
        <v>183581302943000</v>
      </c>
      <c r="B14134">
        <v>20181224</v>
      </c>
      <c r="C14134" t="s">
        <v>13835</v>
      </c>
      <c r="D14134" t="s">
        <v>45607</v>
      </c>
      <c r="E14134" t="s">
        <v>45608</v>
      </c>
      <c r="F14134" t="s">
        <v>45245</v>
      </c>
      <c r="G14134" t="s">
        <v>58</v>
      </c>
      <c r="H14134" t="s">
        <v>1090</v>
      </c>
      <c r="I14134" t="s">
        <v>17</v>
      </c>
      <c r="J14134" t="s">
        <v>18</v>
      </c>
      <c r="K14134" t="s">
        <v>45609</v>
      </c>
    </row>
    <row r="14135" spans="1:11" x14ac:dyDescent="0.3">
      <c r="A14135" s="1">
        <v>183581302948000</v>
      </c>
      <c r="B14135">
        <v>20181224</v>
      </c>
      <c r="C14135" t="s">
        <v>16379</v>
      </c>
      <c r="D14135" t="s">
        <v>45610</v>
      </c>
      <c r="E14135" t="s">
        <v>45611</v>
      </c>
      <c r="F14135" t="s">
        <v>20585</v>
      </c>
      <c r="G14135" t="s">
        <v>40</v>
      </c>
      <c r="H14135" t="s">
        <v>1090</v>
      </c>
      <c r="I14135" t="s">
        <v>17</v>
      </c>
      <c r="J14135" t="s">
        <v>18</v>
      </c>
      <c r="K14135" t="s">
        <v>45612</v>
      </c>
    </row>
    <row r="14136" spans="1:11" x14ac:dyDescent="0.3">
      <c r="A14136" s="1">
        <v>183581302949000</v>
      </c>
      <c r="B14136">
        <v>20181224</v>
      </c>
      <c r="C14136" t="s">
        <v>24419</v>
      </c>
      <c r="D14136" t="s">
        <v>45613</v>
      </c>
      <c r="E14136" t="s">
        <v>45614</v>
      </c>
      <c r="F14136" t="s">
        <v>24422</v>
      </c>
      <c r="G14136" t="s">
        <v>157</v>
      </c>
      <c r="H14136" t="s">
        <v>12630</v>
      </c>
      <c r="I14136" t="s">
        <v>17</v>
      </c>
      <c r="J14136" t="s">
        <v>18</v>
      </c>
      <c r="K14136" t="s">
        <v>45615</v>
      </c>
    </row>
    <row r="14137" spans="1:11" x14ac:dyDescent="0.3">
      <c r="A14137" s="1">
        <v>183581302950000</v>
      </c>
      <c r="B14137">
        <v>20181225</v>
      </c>
      <c r="C14137" t="s">
        <v>5439</v>
      </c>
      <c r="D14137" t="s">
        <v>20816</v>
      </c>
      <c r="E14137" t="s">
        <v>45616</v>
      </c>
      <c r="F14137" t="s">
        <v>45617</v>
      </c>
      <c r="G14137" t="s">
        <v>15</v>
      </c>
      <c r="H14137" t="s">
        <v>85</v>
      </c>
      <c r="I14137" t="s">
        <v>42</v>
      </c>
      <c r="J14137" t="s">
        <v>18</v>
      </c>
      <c r="K14137" t="s">
        <v>45618</v>
      </c>
    </row>
    <row r="14138" spans="1:11" x14ac:dyDescent="0.3">
      <c r="A14138" s="1">
        <v>183581302952000</v>
      </c>
      <c r="B14138">
        <v>20181224</v>
      </c>
      <c r="C14138" t="s">
        <v>4358</v>
      </c>
      <c r="D14138" t="s">
        <v>45619</v>
      </c>
      <c r="E14138" t="s">
        <v>45620</v>
      </c>
      <c r="F14138" t="s">
        <v>4361</v>
      </c>
      <c r="G14138" t="s">
        <v>15</v>
      </c>
      <c r="H14138" t="s">
        <v>931</v>
      </c>
      <c r="I14138" t="s">
        <v>17</v>
      </c>
      <c r="J14138" t="s">
        <v>18</v>
      </c>
      <c r="K14138" t="s">
        <v>45621</v>
      </c>
    </row>
    <row r="14139" spans="1:11" x14ac:dyDescent="0.3">
      <c r="A14139" s="1">
        <v>183581302964000</v>
      </c>
      <c r="B14139">
        <v>20181224</v>
      </c>
      <c r="C14139" t="s">
        <v>17899</v>
      </c>
      <c r="D14139" t="s">
        <v>45622</v>
      </c>
      <c r="E14139" t="s">
        <v>45623</v>
      </c>
      <c r="F14139" t="s">
        <v>17902</v>
      </c>
      <c r="G14139" t="s">
        <v>40</v>
      </c>
      <c r="H14139" t="s">
        <v>363</v>
      </c>
      <c r="I14139" t="s">
        <v>42</v>
      </c>
      <c r="J14139" t="s">
        <v>18</v>
      </c>
      <c r="K14139" t="s">
        <v>45624</v>
      </c>
    </row>
    <row r="14140" spans="1:11" x14ac:dyDescent="0.3">
      <c r="A14140" s="1">
        <v>183581302973000</v>
      </c>
      <c r="B14140">
        <v>20181224</v>
      </c>
      <c r="C14140" t="s">
        <v>7080</v>
      </c>
      <c r="D14140" t="s">
        <v>45625</v>
      </c>
      <c r="E14140" t="s">
        <v>45626</v>
      </c>
      <c r="F14140" t="s">
        <v>16528</v>
      </c>
      <c r="G14140" t="s">
        <v>15</v>
      </c>
      <c r="H14140" t="s">
        <v>213</v>
      </c>
      <c r="I14140" t="s">
        <v>17</v>
      </c>
      <c r="J14140" t="s">
        <v>18</v>
      </c>
      <c r="K14140" t="s">
        <v>45627</v>
      </c>
    </row>
    <row r="14141" spans="1:11" x14ac:dyDescent="0.3">
      <c r="A14141" s="1">
        <v>183581302977000</v>
      </c>
      <c r="B14141">
        <v>20181224</v>
      </c>
      <c r="C14141" t="s">
        <v>583</v>
      </c>
      <c r="D14141" t="s">
        <v>45628</v>
      </c>
      <c r="E14141" t="s">
        <v>45629</v>
      </c>
      <c r="F14141" t="s">
        <v>36388</v>
      </c>
      <c r="G14141" t="s">
        <v>157</v>
      </c>
      <c r="H14141" t="s">
        <v>5496</v>
      </c>
      <c r="I14141" t="s">
        <v>17</v>
      </c>
    </row>
    <row r="14142" spans="1:11" x14ac:dyDescent="0.3">
      <c r="A14142" s="1">
        <v>183581302978000</v>
      </c>
      <c r="B14142">
        <v>20181224</v>
      </c>
      <c r="C14142" t="s">
        <v>22254</v>
      </c>
      <c r="D14142" t="s">
        <v>45630</v>
      </c>
      <c r="E14142" t="s">
        <v>45631</v>
      </c>
      <c r="F14142" t="s">
        <v>22257</v>
      </c>
      <c r="G14142" t="s">
        <v>157</v>
      </c>
      <c r="H14142" t="s">
        <v>213</v>
      </c>
      <c r="I14142" t="s">
        <v>17</v>
      </c>
    </row>
    <row r="14143" spans="1:11" x14ac:dyDescent="0.3">
      <c r="A14143" s="1">
        <v>183581302981000</v>
      </c>
      <c r="B14143">
        <v>20181224</v>
      </c>
      <c r="C14143" t="s">
        <v>40099</v>
      </c>
      <c r="D14143" t="s">
        <v>45632</v>
      </c>
      <c r="E14143" t="s">
        <v>45633</v>
      </c>
      <c r="F14143" t="s">
        <v>20120</v>
      </c>
      <c r="G14143" t="s">
        <v>58</v>
      </c>
      <c r="H14143" t="s">
        <v>393</v>
      </c>
      <c r="I14143" t="s">
        <v>17</v>
      </c>
      <c r="J14143" t="s">
        <v>18</v>
      </c>
      <c r="K14143" t="s">
        <v>45634</v>
      </c>
    </row>
    <row r="14144" spans="1:11" x14ac:dyDescent="0.3">
      <c r="A14144" s="1">
        <v>183581302985000</v>
      </c>
      <c r="B14144">
        <v>20181224</v>
      </c>
      <c r="C14144" t="s">
        <v>1490</v>
      </c>
      <c r="D14144" t="s">
        <v>45635</v>
      </c>
      <c r="E14144" t="s">
        <v>45636</v>
      </c>
      <c r="F14144" t="s">
        <v>13417</v>
      </c>
      <c r="G14144" t="s">
        <v>15</v>
      </c>
      <c r="H14144" t="s">
        <v>3343</v>
      </c>
      <c r="I14144" t="s">
        <v>42</v>
      </c>
      <c r="J14144" t="s">
        <v>18</v>
      </c>
      <c r="K14144" t="s">
        <v>45637</v>
      </c>
    </row>
    <row r="14145" spans="1:11" x14ac:dyDescent="0.3">
      <c r="A14145" s="1">
        <v>183581302988000</v>
      </c>
      <c r="B14145">
        <v>20181224</v>
      </c>
      <c r="C14145" t="s">
        <v>19360</v>
      </c>
      <c r="D14145" t="s">
        <v>19361</v>
      </c>
      <c r="E14145" t="s">
        <v>45638</v>
      </c>
      <c r="F14145" t="s">
        <v>19363</v>
      </c>
      <c r="G14145" t="s">
        <v>157</v>
      </c>
      <c r="H14145" t="s">
        <v>2982</v>
      </c>
      <c r="I14145" t="s">
        <v>17</v>
      </c>
    </row>
    <row r="14146" spans="1:11" x14ac:dyDescent="0.3">
      <c r="A14146" s="1">
        <v>183581302999000</v>
      </c>
      <c r="B14146">
        <v>20181224</v>
      </c>
      <c r="C14146" t="s">
        <v>45321</v>
      </c>
      <c r="D14146" t="s">
        <v>45639</v>
      </c>
      <c r="E14146" t="s">
        <v>45640</v>
      </c>
      <c r="F14146" t="s">
        <v>18081</v>
      </c>
      <c r="G14146" t="s">
        <v>40</v>
      </c>
      <c r="H14146" t="s">
        <v>1090</v>
      </c>
      <c r="I14146" t="s">
        <v>17</v>
      </c>
    </row>
    <row r="14147" spans="1:11" x14ac:dyDescent="0.3">
      <c r="A14147" s="1">
        <v>183581303018000</v>
      </c>
      <c r="B14147">
        <v>20181224</v>
      </c>
      <c r="C14147" t="s">
        <v>54</v>
      </c>
      <c r="D14147" t="s">
        <v>14067</v>
      </c>
      <c r="E14147" t="s">
        <v>45641</v>
      </c>
      <c r="F14147" t="s">
        <v>16620</v>
      </c>
      <c r="G14147" t="s">
        <v>58</v>
      </c>
      <c r="H14147" t="s">
        <v>2606</v>
      </c>
      <c r="I14147" t="s">
        <v>42</v>
      </c>
    </row>
    <row r="14148" spans="1:11" x14ac:dyDescent="0.3">
      <c r="A14148" s="1">
        <v>183581303019000</v>
      </c>
      <c r="B14148">
        <v>20181225</v>
      </c>
      <c r="C14148" t="s">
        <v>319</v>
      </c>
      <c r="D14148" t="s">
        <v>45642</v>
      </c>
      <c r="E14148" t="s">
        <v>45643</v>
      </c>
      <c r="F14148" t="s">
        <v>43954</v>
      </c>
      <c r="G14148" t="s">
        <v>58</v>
      </c>
      <c r="H14148" t="s">
        <v>1090</v>
      </c>
      <c r="I14148" t="s">
        <v>17</v>
      </c>
      <c r="J14148" t="s">
        <v>18</v>
      </c>
      <c r="K14148" t="s">
        <v>45644</v>
      </c>
    </row>
    <row r="14149" spans="1:11" x14ac:dyDescent="0.3">
      <c r="A14149" s="1">
        <v>183581303020000</v>
      </c>
      <c r="B14149">
        <v>20181224</v>
      </c>
      <c r="C14149" t="s">
        <v>1328</v>
      </c>
      <c r="D14149" t="s">
        <v>45645</v>
      </c>
      <c r="E14149" t="s">
        <v>45646</v>
      </c>
      <c r="F14149" t="s">
        <v>23141</v>
      </c>
      <c r="G14149" t="s">
        <v>15</v>
      </c>
      <c r="H14149" t="s">
        <v>1090</v>
      </c>
      <c r="I14149" t="s">
        <v>17</v>
      </c>
      <c r="J14149" t="s">
        <v>18</v>
      </c>
      <c r="K14149" t="s">
        <v>45647</v>
      </c>
    </row>
    <row r="14150" spans="1:11" x14ac:dyDescent="0.3">
      <c r="A14150" s="1">
        <v>183581303023000</v>
      </c>
      <c r="B14150">
        <v>20181227</v>
      </c>
      <c r="C14150" t="s">
        <v>44</v>
      </c>
      <c r="D14150" t="s">
        <v>45648</v>
      </c>
      <c r="E14150" t="s">
        <v>45649</v>
      </c>
      <c r="F14150" t="s">
        <v>45650</v>
      </c>
      <c r="G14150" t="s">
        <v>15</v>
      </c>
      <c r="H14150" t="s">
        <v>9980</v>
      </c>
      <c r="I14150" t="s">
        <v>17</v>
      </c>
    </row>
    <row r="14151" spans="1:11" x14ac:dyDescent="0.3">
      <c r="A14151" s="1">
        <v>183581303024000</v>
      </c>
      <c r="B14151">
        <v>20181224</v>
      </c>
      <c r="C14151" t="s">
        <v>54</v>
      </c>
      <c r="D14151" t="s">
        <v>28681</v>
      </c>
      <c r="E14151" t="s">
        <v>45651</v>
      </c>
      <c r="F14151" t="s">
        <v>45652</v>
      </c>
      <c r="G14151" t="s">
        <v>58</v>
      </c>
      <c r="H14151" t="s">
        <v>2982</v>
      </c>
      <c r="I14151" t="s">
        <v>17</v>
      </c>
      <c r="J14151" t="s">
        <v>18</v>
      </c>
      <c r="K14151" t="s">
        <v>45653</v>
      </c>
    </row>
    <row r="14152" spans="1:11" x14ac:dyDescent="0.3">
      <c r="A14152" s="1">
        <v>183581303032000</v>
      </c>
      <c r="B14152">
        <v>20181224</v>
      </c>
      <c r="C14152" t="s">
        <v>44</v>
      </c>
      <c r="D14152" t="s">
        <v>45654</v>
      </c>
      <c r="E14152" t="s">
        <v>45655</v>
      </c>
      <c r="F14152" t="s">
        <v>4871</v>
      </c>
      <c r="G14152" t="s">
        <v>15</v>
      </c>
      <c r="H14152" t="s">
        <v>5296</v>
      </c>
      <c r="I14152" t="s">
        <v>17</v>
      </c>
      <c r="J14152" t="s">
        <v>18</v>
      </c>
      <c r="K14152" t="s">
        <v>45656</v>
      </c>
    </row>
    <row r="14153" spans="1:11" x14ac:dyDescent="0.3">
      <c r="A14153" s="1">
        <v>183581303037000</v>
      </c>
      <c r="B14153">
        <v>20181224</v>
      </c>
      <c r="C14153" t="s">
        <v>3463</v>
      </c>
      <c r="D14153" t="s">
        <v>43894</v>
      </c>
      <c r="E14153" t="s">
        <v>45657</v>
      </c>
      <c r="F14153" t="s">
        <v>21660</v>
      </c>
      <c r="G14153" t="s">
        <v>157</v>
      </c>
      <c r="H14153" t="s">
        <v>2782</v>
      </c>
      <c r="I14153" t="s">
        <v>17</v>
      </c>
    </row>
    <row r="14154" spans="1:11" x14ac:dyDescent="0.3">
      <c r="A14154" s="1">
        <v>183581303040000</v>
      </c>
      <c r="B14154">
        <v>20181224</v>
      </c>
      <c r="C14154" t="s">
        <v>319</v>
      </c>
      <c r="D14154" t="s">
        <v>45658</v>
      </c>
      <c r="E14154" t="s">
        <v>45659</v>
      </c>
      <c r="F14154" t="s">
        <v>22928</v>
      </c>
      <c r="G14154" t="s">
        <v>58</v>
      </c>
      <c r="H14154" t="s">
        <v>1424</v>
      </c>
      <c r="I14154" t="s">
        <v>17</v>
      </c>
      <c r="J14154" t="s">
        <v>18</v>
      </c>
      <c r="K14154" t="s">
        <v>45660</v>
      </c>
    </row>
    <row r="14155" spans="1:11" x14ac:dyDescent="0.3">
      <c r="A14155" s="1">
        <v>183581303043000</v>
      </c>
      <c r="B14155">
        <v>20181224</v>
      </c>
      <c r="C14155" t="s">
        <v>17806</v>
      </c>
      <c r="D14155" t="s">
        <v>45661</v>
      </c>
      <c r="E14155" t="s">
        <v>45662</v>
      </c>
      <c r="F14155" t="s">
        <v>45663</v>
      </c>
      <c r="G14155" t="s">
        <v>58</v>
      </c>
      <c r="H14155" t="s">
        <v>2422</v>
      </c>
      <c r="I14155" t="s">
        <v>17</v>
      </c>
      <c r="J14155" t="s">
        <v>18</v>
      </c>
      <c r="K14155" t="s">
        <v>45664</v>
      </c>
    </row>
    <row r="14156" spans="1:11" x14ac:dyDescent="0.3">
      <c r="A14156" s="1">
        <v>183581303050000</v>
      </c>
      <c r="B14156">
        <v>20181224</v>
      </c>
      <c r="C14156" t="s">
        <v>30</v>
      </c>
      <c r="D14156" t="s">
        <v>45665</v>
      </c>
      <c r="E14156" t="s">
        <v>45666</v>
      </c>
      <c r="F14156" t="s">
        <v>12247</v>
      </c>
      <c r="G14156" t="s">
        <v>15</v>
      </c>
      <c r="H14156" t="s">
        <v>2154</v>
      </c>
      <c r="I14156" t="s">
        <v>17</v>
      </c>
      <c r="J14156" t="s">
        <v>18</v>
      </c>
      <c r="K14156" t="s">
        <v>45667</v>
      </c>
    </row>
    <row r="14157" spans="1:11" x14ac:dyDescent="0.3">
      <c r="A14157" s="1">
        <v>183581303053000</v>
      </c>
      <c r="B14157">
        <v>20181224</v>
      </c>
      <c r="C14157" t="s">
        <v>61</v>
      </c>
      <c r="D14157" t="s">
        <v>45668</v>
      </c>
      <c r="E14157" t="s">
        <v>45669</v>
      </c>
      <c r="F14157" t="s">
        <v>14156</v>
      </c>
      <c r="G14157" t="s">
        <v>58</v>
      </c>
      <c r="H14157" t="s">
        <v>14157</v>
      </c>
      <c r="I14157" t="s">
        <v>42</v>
      </c>
      <c r="J14157" t="s">
        <v>18</v>
      </c>
      <c r="K14157" t="s">
        <v>45670</v>
      </c>
    </row>
    <row r="14158" spans="1:11" x14ac:dyDescent="0.3">
      <c r="A14158" s="1">
        <v>183581303054000</v>
      </c>
      <c r="B14158">
        <v>20181224</v>
      </c>
      <c r="C14158" t="s">
        <v>45671</v>
      </c>
      <c r="D14158" t="s">
        <v>45672</v>
      </c>
      <c r="E14158" t="s">
        <v>45673</v>
      </c>
      <c r="F14158" t="s">
        <v>4247</v>
      </c>
      <c r="G14158" t="s">
        <v>157</v>
      </c>
      <c r="H14158" t="s">
        <v>4348</v>
      </c>
      <c r="I14158" t="s">
        <v>17</v>
      </c>
      <c r="J14158" t="s">
        <v>18</v>
      </c>
      <c r="K14158" t="s">
        <v>45674</v>
      </c>
    </row>
    <row r="14159" spans="1:11" x14ac:dyDescent="0.3">
      <c r="A14159" s="1">
        <v>183581303058000</v>
      </c>
      <c r="B14159">
        <v>20181226</v>
      </c>
      <c r="C14159" t="s">
        <v>45675</v>
      </c>
      <c r="D14159" t="s">
        <v>45676</v>
      </c>
      <c r="E14159" t="s">
        <v>45677</v>
      </c>
      <c r="F14159" t="s">
        <v>5813</v>
      </c>
      <c r="G14159" t="s">
        <v>15</v>
      </c>
      <c r="H14159" t="s">
        <v>2288</v>
      </c>
      <c r="I14159" t="s">
        <v>17</v>
      </c>
      <c r="J14159" t="s">
        <v>18</v>
      </c>
      <c r="K14159" t="s">
        <v>45678</v>
      </c>
    </row>
    <row r="14160" spans="1:11" x14ac:dyDescent="0.3">
      <c r="A14160" s="1">
        <v>183581303061000</v>
      </c>
      <c r="B14160">
        <v>20181224</v>
      </c>
      <c r="C14160" t="s">
        <v>54</v>
      </c>
      <c r="D14160" t="s">
        <v>45679</v>
      </c>
      <c r="E14160" t="s">
        <v>45680</v>
      </c>
      <c r="F14160" t="s">
        <v>24050</v>
      </c>
      <c r="G14160" t="s">
        <v>58</v>
      </c>
      <c r="H14160" t="s">
        <v>1090</v>
      </c>
      <c r="I14160" t="s">
        <v>42</v>
      </c>
      <c r="J14160" t="s">
        <v>18</v>
      </c>
      <c r="K14160" t="s">
        <v>45681</v>
      </c>
    </row>
    <row r="14161" spans="1:11" x14ac:dyDescent="0.3">
      <c r="A14161" s="1">
        <v>183581303068000</v>
      </c>
      <c r="B14161">
        <v>20181226</v>
      </c>
      <c r="C14161" t="s">
        <v>45682</v>
      </c>
      <c r="D14161" t="s">
        <v>45683</v>
      </c>
      <c r="E14161" t="s">
        <v>45684</v>
      </c>
      <c r="F14161" t="s">
        <v>45685</v>
      </c>
      <c r="G14161" t="s">
        <v>15</v>
      </c>
      <c r="H14161" t="s">
        <v>1864</v>
      </c>
      <c r="I14161" t="s">
        <v>17</v>
      </c>
      <c r="J14161" t="s">
        <v>18</v>
      </c>
      <c r="K14161" t="s">
        <v>45686</v>
      </c>
    </row>
    <row r="14162" spans="1:11" x14ac:dyDescent="0.3">
      <c r="A14162" s="1">
        <v>183581303073000</v>
      </c>
      <c r="B14162">
        <v>20181224</v>
      </c>
      <c r="C14162" t="s">
        <v>8013</v>
      </c>
      <c r="D14162" t="s">
        <v>45687</v>
      </c>
      <c r="E14162" t="s">
        <v>45688</v>
      </c>
      <c r="F14162" t="s">
        <v>34911</v>
      </c>
      <c r="G14162" t="s">
        <v>58</v>
      </c>
      <c r="H14162" t="s">
        <v>105</v>
      </c>
      <c r="I14162" t="s">
        <v>42</v>
      </c>
      <c r="J14162" t="s">
        <v>18</v>
      </c>
      <c r="K14162" t="s">
        <v>45689</v>
      </c>
    </row>
    <row r="14163" spans="1:11" x14ac:dyDescent="0.3">
      <c r="A14163" s="1">
        <v>183581303077000</v>
      </c>
      <c r="B14163">
        <v>20181227</v>
      </c>
      <c r="C14163" t="s">
        <v>3381</v>
      </c>
      <c r="D14163" t="s">
        <v>45690</v>
      </c>
      <c r="E14163" t="s">
        <v>45691</v>
      </c>
      <c r="F14163" t="s">
        <v>44766</v>
      </c>
      <c r="G14163" t="s">
        <v>15</v>
      </c>
      <c r="H14163" t="s">
        <v>357</v>
      </c>
      <c r="I14163" t="s">
        <v>17</v>
      </c>
    </row>
    <row r="14164" spans="1:11" x14ac:dyDescent="0.3">
      <c r="A14164" s="1">
        <v>183581303078000</v>
      </c>
      <c r="B14164">
        <v>20181226</v>
      </c>
      <c r="C14164" t="s">
        <v>36566</v>
      </c>
      <c r="D14164" t="s">
        <v>45692</v>
      </c>
      <c r="E14164" t="s">
        <v>45693</v>
      </c>
      <c r="F14164" t="s">
        <v>36569</v>
      </c>
      <c r="G14164" t="s">
        <v>123</v>
      </c>
      <c r="H14164" t="s">
        <v>36570</v>
      </c>
      <c r="I14164" t="s">
        <v>17</v>
      </c>
      <c r="J14164" t="s">
        <v>18</v>
      </c>
      <c r="K14164" t="s">
        <v>45694</v>
      </c>
    </row>
    <row r="14165" spans="1:11" x14ac:dyDescent="0.3">
      <c r="A14165" s="1">
        <v>183581303082000</v>
      </c>
      <c r="B14165">
        <v>20181224</v>
      </c>
      <c r="C14165" t="s">
        <v>690</v>
      </c>
      <c r="D14165" t="s">
        <v>45695</v>
      </c>
      <c r="E14165" t="s">
        <v>45696</v>
      </c>
      <c r="F14165" t="s">
        <v>18346</v>
      </c>
      <c r="G14165" t="s">
        <v>15</v>
      </c>
      <c r="H14165" t="s">
        <v>9213</v>
      </c>
      <c r="I14165" t="s">
        <v>17</v>
      </c>
      <c r="J14165" t="s">
        <v>18</v>
      </c>
      <c r="K14165" t="s">
        <v>45697</v>
      </c>
    </row>
    <row r="14166" spans="1:11" x14ac:dyDescent="0.3">
      <c r="A14166" s="1">
        <v>183581303094000</v>
      </c>
      <c r="B14166">
        <v>20181224</v>
      </c>
      <c r="C14166" t="s">
        <v>18078</v>
      </c>
      <c r="D14166" t="s">
        <v>45698</v>
      </c>
      <c r="E14166" t="s">
        <v>45699</v>
      </c>
      <c r="F14166" t="s">
        <v>18081</v>
      </c>
      <c r="G14166" t="s">
        <v>40</v>
      </c>
      <c r="H14166" t="s">
        <v>1090</v>
      </c>
      <c r="I14166" t="s">
        <v>17</v>
      </c>
    </row>
    <row r="14167" spans="1:11" x14ac:dyDescent="0.3">
      <c r="A14167" s="1">
        <v>183581303108000</v>
      </c>
      <c r="B14167">
        <v>20181224</v>
      </c>
      <c r="C14167" t="s">
        <v>42854</v>
      </c>
      <c r="D14167" t="s">
        <v>45700</v>
      </c>
      <c r="E14167" t="s">
        <v>45701</v>
      </c>
      <c r="F14167" t="s">
        <v>42857</v>
      </c>
      <c r="G14167" t="s">
        <v>157</v>
      </c>
      <c r="H14167" t="s">
        <v>4383</v>
      </c>
      <c r="I14167" t="s">
        <v>17</v>
      </c>
      <c r="J14167" t="s">
        <v>18</v>
      </c>
      <c r="K14167" t="s">
        <v>45702</v>
      </c>
    </row>
    <row r="14168" spans="1:11" x14ac:dyDescent="0.3">
      <c r="A14168" s="1">
        <v>183581303120000</v>
      </c>
      <c r="B14168">
        <v>20181227</v>
      </c>
      <c r="C14168" t="s">
        <v>1681</v>
      </c>
      <c r="D14168" t="s">
        <v>45703</v>
      </c>
      <c r="E14168" t="s">
        <v>45704</v>
      </c>
      <c r="F14168" t="s">
        <v>16682</v>
      </c>
      <c r="G14168" t="s">
        <v>58</v>
      </c>
      <c r="H14168" t="s">
        <v>95</v>
      </c>
      <c r="I14168" t="s">
        <v>42</v>
      </c>
      <c r="J14168" t="s">
        <v>18</v>
      </c>
      <c r="K14168" t="s">
        <v>45705</v>
      </c>
    </row>
    <row r="14169" spans="1:11" x14ac:dyDescent="0.3">
      <c r="A14169" s="1">
        <v>183581303121000</v>
      </c>
      <c r="B14169">
        <v>20181224</v>
      </c>
      <c r="C14169" t="s">
        <v>54</v>
      </c>
      <c r="D14169" t="s">
        <v>45706</v>
      </c>
      <c r="E14169" t="s">
        <v>45707</v>
      </c>
      <c r="F14169" t="s">
        <v>45708</v>
      </c>
      <c r="G14169" t="s">
        <v>58</v>
      </c>
      <c r="H14169" t="s">
        <v>117</v>
      </c>
      <c r="I14169" t="s">
        <v>42</v>
      </c>
      <c r="J14169" t="s">
        <v>18</v>
      </c>
      <c r="K14169" t="s">
        <v>45709</v>
      </c>
    </row>
    <row r="14170" spans="1:11" x14ac:dyDescent="0.3">
      <c r="A14170" s="1">
        <v>183581303131000</v>
      </c>
      <c r="B14170">
        <v>20181226</v>
      </c>
      <c r="C14170" t="s">
        <v>61</v>
      </c>
      <c r="D14170" t="s">
        <v>45710</v>
      </c>
      <c r="E14170" t="s">
        <v>45711</v>
      </c>
      <c r="F14170" t="s">
        <v>45348</v>
      </c>
      <c r="G14170" t="s">
        <v>58</v>
      </c>
      <c r="H14170" t="s">
        <v>863</v>
      </c>
      <c r="I14170" t="s">
        <v>17</v>
      </c>
      <c r="J14170" t="s">
        <v>18</v>
      </c>
      <c r="K14170" t="s">
        <v>45712</v>
      </c>
    </row>
    <row r="14171" spans="1:11" x14ac:dyDescent="0.3">
      <c r="A14171" s="1">
        <v>183581303132000</v>
      </c>
      <c r="B14171">
        <v>20181224</v>
      </c>
      <c r="C14171" t="s">
        <v>39225</v>
      </c>
      <c r="D14171" t="s">
        <v>45713</v>
      </c>
      <c r="E14171" t="s">
        <v>45714</v>
      </c>
      <c r="F14171" t="s">
        <v>23310</v>
      </c>
      <c r="G14171" t="s">
        <v>15</v>
      </c>
      <c r="H14171" t="s">
        <v>213</v>
      </c>
      <c r="I14171" t="s">
        <v>17</v>
      </c>
      <c r="J14171" t="s">
        <v>18</v>
      </c>
      <c r="K14171" t="s">
        <v>45715</v>
      </c>
    </row>
    <row r="14172" spans="1:11" x14ac:dyDescent="0.3">
      <c r="A14172" s="1">
        <v>183581303134000</v>
      </c>
      <c r="B14172">
        <v>20181224</v>
      </c>
      <c r="C14172" t="s">
        <v>54</v>
      </c>
      <c r="D14172" t="s">
        <v>37900</v>
      </c>
      <c r="E14172" t="s">
        <v>45716</v>
      </c>
      <c r="F14172" t="s">
        <v>3411</v>
      </c>
      <c r="G14172" t="s">
        <v>58</v>
      </c>
      <c r="H14172" t="s">
        <v>462</v>
      </c>
      <c r="I14172" t="s">
        <v>42</v>
      </c>
      <c r="J14172" t="s">
        <v>18</v>
      </c>
      <c r="K14172" t="s">
        <v>45717</v>
      </c>
    </row>
    <row r="14173" spans="1:11" x14ac:dyDescent="0.3">
      <c r="A14173" s="1">
        <v>183581303145000</v>
      </c>
      <c r="B14173">
        <v>20181224</v>
      </c>
      <c r="C14173" t="s">
        <v>1490</v>
      </c>
      <c r="D14173" t="s">
        <v>45718</v>
      </c>
      <c r="E14173" t="s">
        <v>45719</v>
      </c>
      <c r="F14173" t="s">
        <v>19558</v>
      </c>
      <c r="G14173" t="s">
        <v>15</v>
      </c>
      <c r="H14173" t="s">
        <v>213</v>
      </c>
      <c r="I14173" t="s">
        <v>17</v>
      </c>
      <c r="J14173" t="s">
        <v>18</v>
      </c>
      <c r="K14173" t="s">
        <v>45720</v>
      </c>
    </row>
    <row r="14174" spans="1:11" x14ac:dyDescent="0.3">
      <c r="A14174" s="1">
        <v>183581303147000</v>
      </c>
      <c r="B14174">
        <v>20181224</v>
      </c>
      <c r="C14174" t="s">
        <v>10368</v>
      </c>
      <c r="D14174" t="s">
        <v>10369</v>
      </c>
      <c r="E14174" t="s">
        <v>45721</v>
      </c>
      <c r="F14174" t="s">
        <v>20451</v>
      </c>
      <c r="G14174" t="s">
        <v>157</v>
      </c>
      <c r="H14174" t="s">
        <v>508</v>
      </c>
      <c r="I14174" t="s">
        <v>17</v>
      </c>
      <c r="J14174" t="s">
        <v>18</v>
      </c>
      <c r="K14174" t="s">
        <v>45722</v>
      </c>
    </row>
    <row r="14175" spans="1:11" x14ac:dyDescent="0.3">
      <c r="A14175" s="1">
        <v>183581303150000</v>
      </c>
      <c r="B14175">
        <v>20181226</v>
      </c>
      <c r="C14175" t="s">
        <v>45723</v>
      </c>
      <c r="D14175" t="s">
        <v>45724</v>
      </c>
      <c r="E14175" t="s">
        <v>45725</v>
      </c>
      <c r="F14175" t="s">
        <v>20124</v>
      </c>
      <c r="G14175" t="s">
        <v>157</v>
      </c>
      <c r="H14175" t="s">
        <v>742</v>
      </c>
      <c r="I14175" t="s">
        <v>17</v>
      </c>
      <c r="J14175" t="s">
        <v>18</v>
      </c>
      <c r="K14175" t="s">
        <v>45726</v>
      </c>
    </row>
    <row r="14176" spans="1:11" x14ac:dyDescent="0.3">
      <c r="A14176" s="1">
        <v>183581303151000</v>
      </c>
      <c r="B14176">
        <v>20181224</v>
      </c>
      <c r="C14176" t="s">
        <v>43134</v>
      </c>
      <c r="D14176" t="s">
        <v>45727</v>
      </c>
      <c r="E14176" t="s">
        <v>45728</v>
      </c>
      <c r="F14176" t="s">
        <v>20749</v>
      </c>
      <c r="G14176" t="s">
        <v>40</v>
      </c>
      <c r="H14176" t="s">
        <v>1090</v>
      </c>
      <c r="I14176" t="s">
        <v>17</v>
      </c>
    </row>
    <row r="14177" spans="1:11" x14ac:dyDescent="0.3">
      <c r="A14177" s="1">
        <v>183581303153000</v>
      </c>
      <c r="B14177">
        <v>20181224</v>
      </c>
      <c r="C14177" t="s">
        <v>9782</v>
      </c>
      <c r="D14177" t="s">
        <v>45729</v>
      </c>
      <c r="E14177" t="s">
        <v>45730</v>
      </c>
      <c r="F14177" t="s">
        <v>45731</v>
      </c>
      <c r="G14177" t="s">
        <v>157</v>
      </c>
      <c r="H14177" t="s">
        <v>1090</v>
      </c>
      <c r="I14177" t="s">
        <v>17</v>
      </c>
    </row>
    <row r="14178" spans="1:11" x14ac:dyDescent="0.3">
      <c r="A14178" s="1">
        <v>183581303169000</v>
      </c>
      <c r="B14178">
        <v>20181224</v>
      </c>
      <c r="C14178" t="s">
        <v>18078</v>
      </c>
      <c r="D14178" t="s">
        <v>45732</v>
      </c>
      <c r="E14178" t="s">
        <v>45733</v>
      </c>
      <c r="F14178" t="s">
        <v>18081</v>
      </c>
      <c r="G14178" t="s">
        <v>40</v>
      </c>
      <c r="H14178" t="s">
        <v>1090</v>
      </c>
      <c r="I14178" t="s">
        <v>17</v>
      </c>
    </row>
    <row r="14179" spans="1:11" x14ac:dyDescent="0.3">
      <c r="A14179" s="1">
        <v>183581303174000</v>
      </c>
      <c r="B14179">
        <v>20181224</v>
      </c>
      <c r="C14179" t="s">
        <v>44</v>
      </c>
      <c r="D14179" t="s">
        <v>45734</v>
      </c>
      <c r="E14179" t="s">
        <v>45735</v>
      </c>
      <c r="F14179" t="s">
        <v>1065</v>
      </c>
      <c r="G14179" t="s">
        <v>15</v>
      </c>
      <c r="H14179" t="s">
        <v>688</v>
      </c>
      <c r="I14179" t="s">
        <v>17</v>
      </c>
      <c r="J14179" t="s">
        <v>18</v>
      </c>
      <c r="K14179" t="s">
        <v>45736</v>
      </c>
    </row>
    <row r="14180" spans="1:11" x14ac:dyDescent="0.3">
      <c r="A14180" s="1">
        <v>183581303176000</v>
      </c>
      <c r="B14180">
        <v>20181224</v>
      </c>
      <c r="C14180" t="s">
        <v>215</v>
      </c>
      <c r="D14180" t="s">
        <v>45737</v>
      </c>
      <c r="E14180" t="s">
        <v>45738</v>
      </c>
      <c r="F14180" t="s">
        <v>7829</v>
      </c>
      <c r="G14180" t="s">
        <v>15</v>
      </c>
      <c r="H14180" t="s">
        <v>393</v>
      </c>
      <c r="I14180" t="s">
        <v>42</v>
      </c>
      <c r="J14180" t="s">
        <v>18</v>
      </c>
      <c r="K14180" t="s">
        <v>45739</v>
      </c>
    </row>
    <row r="14181" spans="1:11" x14ac:dyDescent="0.3">
      <c r="A14181" s="1">
        <v>183581303181000</v>
      </c>
      <c r="B14181">
        <v>20181224</v>
      </c>
      <c r="C14181" t="s">
        <v>45740</v>
      </c>
      <c r="D14181" t="s">
        <v>45741</v>
      </c>
      <c r="E14181" t="s">
        <v>45742</v>
      </c>
      <c r="F14181" t="s">
        <v>4252</v>
      </c>
      <c r="G14181" t="s">
        <v>15</v>
      </c>
      <c r="H14181" t="s">
        <v>658</v>
      </c>
      <c r="I14181" t="s">
        <v>17</v>
      </c>
      <c r="J14181" t="s">
        <v>18</v>
      </c>
      <c r="K14181" t="s">
        <v>45743</v>
      </c>
    </row>
    <row r="14182" spans="1:11" x14ac:dyDescent="0.3">
      <c r="A14182" s="1">
        <v>183581303183000</v>
      </c>
      <c r="B14182">
        <v>20181224</v>
      </c>
      <c r="C14182" t="s">
        <v>4127</v>
      </c>
      <c r="D14182" t="s">
        <v>45744</v>
      </c>
      <c r="E14182" t="s">
        <v>45745</v>
      </c>
      <c r="F14182" t="s">
        <v>17143</v>
      </c>
      <c r="G14182" t="s">
        <v>58</v>
      </c>
      <c r="H14182" t="s">
        <v>1090</v>
      </c>
      <c r="I14182" t="s">
        <v>74</v>
      </c>
      <c r="J14182" t="s">
        <v>18</v>
      </c>
      <c r="K14182" t="s">
        <v>45746</v>
      </c>
    </row>
    <row r="14183" spans="1:11" x14ac:dyDescent="0.3">
      <c r="A14183" s="1">
        <v>183581303186000</v>
      </c>
      <c r="B14183">
        <v>20181224</v>
      </c>
      <c r="C14183" t="s">
        <v>1490</v>
      </c>
      <c r="D14183" t="s">
        <v>45747</v>
      </c>
      <c r="E14183" t="s">
        <v>45748</v>
      </c>
      <c r="F14183" t="s">
        <v>17987</v>
      </c>
      <c r="G14183" t="s">
        <v>15</v>
      </c>
      <c r="H14183" t="s">
        <v>213</v>
      </c>
      <c r="I14183" t="s">
        <v>17</v>
      </c>
      <c r="J14183" t="s">
        <v>18</v>
      </c>
      <c r="K14183" t="s">
        <v>45749</v>
      </c>
    </row>
    <row r="14184" spans="1:11" x14ac:dyDescent="0.3">
      <c r="A14184" s="1">
        <v>183581303187000</v>
      </c>
      <c r="B14184">
        <v>20181226</v>
      </c>
      <c r="C14184" t="s">
        <v>3694</v>
      </c>
      <c r="D14184" t="s">
        <v>45750</v>
      </c>
      <c r="E14184" t="s">
        <v>45751</v>
      </c>
      <c r="F14184" t="s">
        <v>3697</v>
      </c>
      <c r="G14184" t="s">
        <v>157</v>
      </c>
      <c r="H14184" t="s">
        <v>1505</v>
      </c>
      <c r="I14184" t="s">
        <v>42</v>
      </c>
      <c r="J14184" t="s">
        <v>18</v>
      </c>
      <c r="K14184" t="s">
        <v>45752</v>
      </c>
    </row>
    <row r="14185" spans="1:11" x14ac:dyDescent="0.3">
      <c r="A14185" s="1">
        <v>183581303188000</v>
      </c>
      <c r="B14185">
        <v>20181226</v>
      </c>
      <c r="C14185" t="s">
        <v>113</v>
      </c>
      <c r="D14185" t="s">
        <v>4837</v>
      </c>
      <c r="E14185" t="s">
        <v>45753</v>
      </c>
      <c r="F14185" t="s">
        <v>4839</v>
      </c>
      <c r="G14185" t="s">
        <v>15</v>
      </c>
      <c r="H14185" t="s">
        <v>117</v>
      </c>
      <c r="I14185" t="s">
        <v>17</v>
      </c>
      <c r="J14185" t="s">
        <v>18</v>
      </c>
      <c r="K14185" t="s">
        <v>45754</v>
      </c>
    </row>
    <row r="14186" spans="1:11" x14ac:dyDescent="0.3">
      <c r="A14186" s="1">
        <v>183581303192000</v>
      </c>
      <c r="B14186">
        <v>20181226</v>
      </c>
      <c r="C14186" t="s">
        <v>319</v>
      </c>
      <c r="D14186" t="s">
        <v>45755</v>
      </c>
      <c r="E14186" t="s">
        <v>45756</v>
      </c>
      <c r="F14186" t="s">
        <v>16610</v>
      </c>
      <c r="G14186" t="s">
        <v>58</v>
      </c>
      <c r="H14186" t="s">
        <v>3027</v>
      </c>
      <c r="I14186" t="s">
        <v>17</v>
      </c>
      <c r="J14186" t="s">
        <v>18</v>
      </c>
      <c r="K14186" t="s">
        <v>45757</v>
      </c>
    </row>
    <row r="14187" spans="1:11" x14ac:dyDescent="0.3">
      <c r="A14187" s="1">
        <v>183581303193000</v>
      </c>
      <c r="B14187">
        <v>20181224</v>
      </c>
      <c r="C14187" t="s">
        <v>4440</v>
      </c>
      <c r="D14187" t="s">
        <v>1578</v>
      </c>
      <c r="E14187" t="s">
        <v>45758</v>
      </c>
      <c r="F14187" t="s">
        <v>11575</v>
      </c>
      <c r="G14187" t="s">
        <v>15</v>
      </c>
      <c r="H14187" t="s">
        <v>117</v>
      </c>
      <c r="I14187" t="s">
        <v>42</v>
      </c>
    </row>
    <row r="14188" spans="1:11" x14ac:dyDescent="0.3">
      <c r="A14188" s="1">
        <v>183581303203000</v>
      </c>
      <c r="B14188">
        <v>20181224</v>
      </c>
      <c r="C14188" t="s">
        <v>44</v>
      </c>
      <c r="D14188" t="s">
        <v>45759</v>
      </c>
      <c r="E14188" t="s">
        <v>45760</v>
      </c>
      <c r="F14188" t="s">
        <v>33715</v>
      </c>
      <c r="G14188" t="s">
        <v>15</v>
      </c>
      <c r="H14188" t="s">
        <v>1942</v>
      </c>
      <c r="I14188" t="s">
        <v>42</v>
      </c>
      <c r="J14188" t="s">
        <v>18</v>
      </c>
      <c r="K14188" t="s">
        <v>45761</v>
      </c>
    </row>
    <row r="14189" spans="1:11" x14ac:dyDescent="0.3">
      <c r="A14189" s="1">
        <v>183581303209000</v>
      </c>
      <c r="B14189">
        <v>20181224</v>
      </c>
      <c r="C14189" t="s">
        <v>730</v>
      </c>
      <c r="D14189" t="s">
        <v>1318</v>
      </c>
      <c r="E14189" t="s">
        <v>45762</v>
      </c>
      <c r="F14189" t="s">
        <v>45763</v>
      </c>
      <c r="G14189" t="s">
        <v>58</v>
      </c>
      <c r="H14189" t="s">
        <v>2570</v>
      </c>
      <c r="I14189" t="s">
        <v>42</v>
      </c>
    </row>
    <row r="14190" spans="1:11" x14ac:dyDescent="0.3">
      <c r="A14190" s="1">
        <v>183581303213000</v>
      </c>
      <c r="B14190">
        <v>20181224</v>
      </c>
      <c r="C14190" t="s">
        <v>663</v>
      </c>
      <c r="D14190" t="s">
        <v>45764</v>
      </c>
      <c r="E14190" t="s">
        <v>45765</v>
      </c>
      <c r="F14190" t="s">
        <v>45766</v>
      </c>
      <c r="G14190" t="s">
        <v>58</v>
      </c>
      <c r="H14190" t="s">
        <v>85</v>
      </c>
      <c r="I14190" t="s">
        <v>17</v>
      </c>
    </row>
    <row r="14191" spans="1:11" x14ac:dyDescent="0.3">
      <c r="A14191" s="1">
        <v>183581303215000</v>
      </c>
      <c r="B14191">
        <v>20181224</v>
      </c>
      <c r="C14191" t="s">
        <v>1328</v>
      </c>
      <c r="D14191" t="s">
        <v>45767</v>
      </c>
      <c r="E14191" t="s">
        <v>45768</v>
      </c>
      <c r="F14191" t="s">
        <v>1423</v>
      </c>
      <c r="G14191" t="s">
        <v>15</v>
      </c>
      <c r="H14191" t="s">
        <v>508</v>
      </c>
      <c r="I14191" t="s">
        <v>17</v>
      </c>
      <c r="J14191" t="s">
        <v>18</v>
      </c>
      <c r="K14191" t="s">
        <v>45769</v>
      </c>
    </row>
    <row r="14192" spans="1:11" x14ac:dyDescent="0.3">
      <c r="A14192" s="1">
        <v>183581303217000</v>
      </c>
      <c r="B14192">
        <v>20181224</v>
      </c>
      <c r="C14192" t="s">
        <v>3463</v>
      </c>
      <c r="D14192" t="s">
        <v>44009</v>
      </c>
      <c r="E14192" t="s">
        <v>45770</v>
      </c>
      <c r="F14192" t="s">
        <v>21660</v>
      </c>
      <c r="G14192" t="s">
        <v>157</v>
      </c>
      <c r="H14192" t="s">
        <v>2782</v>
      </c>
      <c r="I14192" t="s">
        <v>17</v>
      </c>
    </row>
    <row r="14193" spans="1:11" x14ac:dyDescent="0.3">
      <c r="A14193" s="1">
        <v>183581303220000</v>
      </c>
      <c r="B14193">
        <v>20181225</v>
      </c>
      <c r="C14193" t="s">
        <v>18332</v>
      </c>
      <c r="D14193" t="s">
        <v>45771</v>
      </c>
      <c r="E14193" t="s">
        <v>45772</v>
      </c>
      <c r="F14193" t="s">
        <v>18335</v>
      </c>
      <c r="G14193" t="s">
        <v>157</v>
      </c>
      <c r="H14193" t="s">
        <v>1633</v>
      </c>
      <c r="I14193" t="s">
        <v>17</v>
      </c>
      <c r="J14193" t="s">
        <v>18</v>
      </c>
      <c r="K14193" t="s">
        <v>45773</v>
      </c>
    </row>
    <row r="14194" spans="1:11" x14ac:dyDescent="0.3">
      <c r="A14194" s="1">
        <v>183581303229000</v>
      </c>
      <c r="B14194">
        <v>20181224</v>
      </c>
      <c r="C14194" t="s">
        <v>30</v>
      </c>
      <c r="D14194" t="s">
        <v>45774</v>
      </c>
      <c r="E14194" t="s">
        <v>45775</v>
      </c>
      <c r="F14194" t="s">
        <v>12247</v>
      </c>
      <c r="G14194" t="s">
        <v>15</v>
      </c>
      <c r="H14194" t="s">
        <v>2154</v>
      </c>
      <c r="I14194" t="s">
        <v>17</v>
      </c>
      <c r="J14194" t="s">
        <v>18</v>
      </c>
      <c r="K14194" t="s">
        <v>45776</v>
      </c>
    </row>
    <row r="14195" spans="1:11" x14ac:dyDescent="0.3">
      <c r="A14195" s="1">
        <v>183581303231000</v>
      </c>
      <c r="B14195">
        <v>20181224</v>
      </c>
      <c r="C14195" t="s">
        <v>13835</v>
      </c>
      <c r="D14195" t="s">
        <v>45777</v>
      </c>
      <c r="E14195" t="s">
        <v>45778</v>
      </c>
      <c r="F14195" t="s">
        <v>45245</v>
      </c>
      <c r="G14195" t="s">
        <v>58</v>
      </c>
      <c r="H14195" t="s">
        <v>1090</v>
      </c>
      <c r="I14195" t="s">
        <v>17</v>
      </c>
      <c r="J14195" t="s">
        <v>18</v>
      </c>
      <c r="K14195" t="s">
        <v>45779</v>
      </c>
    </row>
    <row r="14196" spans="1:11" x14ac:dyDescent="0.3">
      <c r="A14196" s="1">
        <v>183581303235000</v>
      </c>
      <c r="B14196">
        <v>20181224</v>
      </c>
      <c r="C14196" t="s">
        <v>209</v>
      </c>
      <c r="D14196" t="s">
        <v>45780</v>
      </c>
      <c r="E14196" t="s">
        <v>45781</v>
      </c>
      <c r="F14196" t="s">
        <v>21297</v>
      </c>
      <c r="G14196" t="s">
        <v>15</v>
      </c>
      <c r="H14196" t="s">
        <v>17745</v>
      </c>
      <c r="I14196" t="s">
        <v>17</v>
      </c>
      <c r="J14196" t="s">
        <v>18</v>
      </c>
      <c r="K14196" t="s">
        <v>45782</v>
      </c>
    </row>
    <row r="14197" spans="1:11" x14ac:dyDescent="0.3">
      <c r="A14197" s="1">
        <v>183581303236000</v>
      </c>
      <c r="B14197">
        <v>20181224</v>
      </c>
      <c r="C14197" t="s">
        <v>1490</v>
      </c>
      <c r="D14197" t="s">
        <v>45783</v>
      </c>
      <c r="E14197" t="s">
        <v>45784</v>
      </c>
      <c r="F14197" t="s">
        <v>792</v>
      </c>
      <c r="G14197" t="s">
        <v>15</v>
      </c>
      <c r="H14197" t="s">
        <v>213</v>
      </c>
      <c r="I14197" t="s">
        <v>42</v>
      </c>
    </row>
    <row r="14198" spans="1:11" x14ac:dyDescent="0.3">
      <c r="A14198" s="1">
        <v>183581303240000</v>
      </c>
      <c r="B14198">
        <v>20181224</v>
      </c>
      <c r="C14198" t="s">
        <v>17988</v>
      </c>
      <c r="D14198" t="s">
        <v>45785</v>
      </c>
      <c r="E14198" t="s">
        <v>45786</v>
      </c>
      <c r="F14198" t="s">
        <v>30766</v>
      </c>
      <c r="G14198" t="s">
        <v>157</v>
      </c>
      <c r="H14198" t="s">
        <v>17528</v>
      </c>
      <c r="I14198" t="s">
        <v>42</v>
      </c>
      <c r="J14198" t="s">
        <v>18</v>
      </c>
      <c r="K14198" t="s">
        <v>45787</v>
      </c>
    </row>
    <row r="14199" spans="1:11" x14ac:dyDescent="0.3">
      <c r="A14199" s="1">
        <v>183581303246000</v>
      </c>
      <c r="B14199">
        <v>20181227</v>
      </c>
      <c r="C14199" t="s">
        <v>44</v>
      </c>
      <c r="D14199" t="s">
        <v>45788</v>
      </c>
      <c r="E14199" t="s">
        <v>45789</v>
      </c>
      <c r="F14199" t="s">
        <v>2282</v>
      </c>
      <c r="G14199" t="s">
        <v>15</v>
      </c>
      <c r="H14199" t="s">
        <v>2755</v>
      </c>
      <c r="I14199" t="s">
        <v>17</v>
      </c>
    </row>
    <row r="14200" spans="1:11" x14ac:dyDescent="0.3">
      <c r="A14200" s="1">
        <v>183581303249000</v>
      </c>
      <c r="B14200">
        <v>20181224</v>
      </c>
      <c r="C14200" t="s">
        <v>15767</v>
      </c>
      <c r="D14200" t="s">
        <v>45790</v>
      </c>
      <c r="E14200" t="s">
        <v>45791</v>
      </c>
      <c r="F14200" t="s">
        <v>17514</v>
      </c>
      <c r="G14200" t="s">
        <v>15</v>
      </c>
      <c r="H14200" t="s">
        <v>59</v>
      </c>
      <c r="I14200" t="s">
        <v>17</v>
      </c>
    </row>
    <row r="14201" spans="1:11" x14ac:dyDescent="0.3">
      <c r="A14201" s="1">
        <v>183581303252000</v>
      </c>
      <c r="B14201">
        <v>20181226</v>
      </c>
      <c r="C14201" t="s">
        <v>343</v>
      </c>
      <c r="D14201" t="s">
        <v>45792</v>
      </c>
      <c r="E14201" t="s">
        <v>45793</v>
      </c>
      <c r="F14201" t="s">
        <v>16682</v>
      </c>
      <c r="G14201" t="s">
        <v>58</v>
      </c>
      <c r="H14201" t="s">
        <v>95</v>
      </c>
      <c r="I14201" t="s">
        <v>17</v>
      </c>
      <c r="J14201" t="s">
        <v>18</v>
      </c>
      <c r="K14201" t="s">
        <v>45794</v>
      </c>
    </row>
    <row r="14202" spans="1:11" x14ac:dyDescent="0.3">
      <c r="A14202" s="1">
        <v>183581303278000</v>
      </c>
      <c r="B14202">
        <v>20181224</v>
      </c>
      <c r="C14202" t="s">
        <v>30</v>
      </c>
      <c r="D14202" t="s">
        <v>45795</v>
      </c>
      <c r="E14202" t="s">
        <v>45796</v>
      </c>
      <c r="F14202" t="s">
        <v>33994</v>
      </c>
      <c r="G14202" t="s">
        <v>15</v>
      </c>
      <c r="H14202" t="s">
        <v>508</v>
      </c>
      <c r="I14202" t="s">
        <v>17</v>
      </c>
      <c r="J14202" t="s">
        <v>18</v>
      </c>
      <c r="K14202" t="s">
        <v>45797</v>
      </c>
    </row>
    <row r="14203" spans="1:11" x14ac:dyDescent="0.3">
      <c r="A14203" s="1">
        <v>183581303286000</v>
      </c>
      <c r="B14203">
        <v>20181224</v>
      </c>
      <c r="C14203" t="s">
        <v>1328</v>
      </c>
      <c r="D14203" t="s">
        <v>45798</v>
      </c>
      <c r="E14203" t="s">
        <v>45799</v>
      </c>
      <c r="F14203" t="s">
        <v>15699</v>
      </c>
      <c r="G14203" t="s">
        <v>15</v>
      </c>
      <c r="H14203" t="s">
        <v>213</v>
      </c>
      <c r="I14203" t="s">
        <v>17</v>
      </c>
      <c r="J14203" t="s">
        <v>18</v>
      </c>
      <c r="K14203" t="s">
        <v>45800</v>
      </c>
    </row>
    <row r="14204" spans="1:11" x14ac:dyDescent="0.3">
      <c r="A14204" s="1">
        <v>183581303288000</v>
      </c>
      <c r="B14204">
        <v>20181224</v>
      </c>
      <c r="C14204" t="s">
        <v>21299</v>
      </c>
      <c r="D14204" t="s">
        <v>45801</v>
      </c>
      <c r="E14204" t="s">
        <v>45802</v>
      </c>
      <c r="F14204" t="s">
        <v>15883</v>
      </c>
      <c r="G14204" t="s">
        <v>40</v>
      </c>
      <c r="H14204" t="s">
        <v>1090</v>
      </c>
      <c r="I14204" t="s">
        <v>17</v>
      </c>
    </row>
    <row r="14205" spans="1:11" x14ac:dyDescent="0.3">
      <c r="A14205" s="1">
        <v>183581303289000</v>
      </c>
      <c r="B14205">
        <v>20181226</v>
      </c>
      <c r="C14205" t="s">
        <v>11</v>
      </c>
      <c r="D14205" t="s">
        <v>45803</v>
      </c>
      <c r="E14205" t="s">
        <v>45804</v>
      </c>
      <c r="F14205" t="s">
        <v>26893</v>
      </c>
      <c r="G14205" t="s">
        <v>15</v>
      </c>
      <c r="H14205" t="s">
        <v>3666</v>
      </c>
      <c r="I14205" t="s">
        <v>17</v>
      </c>
      <c r="J14205" t="s">
        <v>18</v>
      </c>
      <c r="K14205" t="s">
        <v>45805</v>
      </c>
    </row>
    <row r="14206" spans="1:11" x14ac:dyDescent="0.3">
      <c r="A14206" s="1">
        <v>183581303293000</v>
      </c>
      <c r="B14206">
        <v>20181224</v>
      </c>
      <c r="C14206" t="s">
        <v>2602</v>
      </c>
      <c r="D14206" t="s">
        <v>1578</v>
      </c>
      <c r="E14206" t="s">
        <v>45806</v>
      </c>
      <c r="F14206" t="s">
        <v>14992</v>
      </c>
      <c r="G14206" t="s">
        <v>157</v>
      </c>
      <c r="H14206" t="s">
        <v>59</v>
      </c>
      <c r="I14206" t="s">
        <v>42</v>
      </c>
      <c r="J14206" t="s">
        <v>18</v>
      </c>
      <c r="K14206" t="s">
        <v>45807</v>
      </c>
    </row>
    <row r="14207" spans="1:11" x14ac:dyDescent="0.3">
      <c r="A14207" s="1">
        <v>183581303298000</v>
      </c>
      <c r="B14207">
        <v>20181224</v>
      </c>
      <c r="C14207" t="s">
        <v>4440</v>
      </c>
      <c r="D14207" t="s">
        <v>45808</v>
      </c>
      <c r="E14207" t="s">
        <v>45809</v>
      </c>
      <c r="F14207" t="s">
        <v>14462</v>
      </c>
      <c r="G14207" t="s">
        <v>15</v>
      </c>
      <c r="H14207" t="s">
        <v>117</v>
      </c>
      <c r="I14207" t="s">
        <v>42</v>
      </c>
      <c r="J14207" t="s">
        <v>18</v>
      </c>
      <c r="K14207" t="s">
        <v>45810</v>
      </c>
    </row>
    <row r="14208" spans="1:11" x14ac:dyDescent="0.3">
      <c r="A14208" s="1">
        <v>183581303303000</v>
      </c>
      <c r="B14208">
        <v>20181224</v>
      </c>
      <c r="C14208" t="s">
        <v>54</v>
      </c>
      <c r="D14208" t="s">
        <v>45811</v>
      </c>
      <c r="E14208" t="s">
        <v>45812</v>
      </c>
      <c r="F14208" t="s">
        <v>23017</v>
      </c>
      <c r="G14208" t="s">
        <v>58</v>
      </c>
      <c r="H14208" t="s">
        <v>508</v>
      </c>
      <c r="I14208" t="s">
        <v>42</v>
      </c>
      <c r="J14208" t="s">
        <v>18</v>
      </c>
      <c r="K14208" t="s">
        <v>45813</v>
      </c>
    </row>
    <row r="14209" spans="1:11" x14ac:dyDescent="0.3">
      <c r="A14209" s="1">
        <v>183581303307000</v>
      </c>
      <c r="B14209">
        <v>20181226</v>
      </c>
      <c r="C14209" t="s">
        <v>45814</v>
      </c>
      <c r="D14209" t="s">
        <v>45815</v>
      </c>
      <c r="E14209" t="s">
        <v>45816</v>
      </c>
      <c r="F14209" t="s">
        <v>45817</v>
      </c>
      <c r="G14209" t="s">
        <v>123</v>
      </c>
      <c r="H14209" t="s">
        <v>1791</v>
      </c>
      <c r="I14209" t="s">
        <v>17</v>
      </c>
      <c r="J14209" t="s">
        <v>18</v>
      </c>
      <c r="K14209" t="s">
        <v>45818</v>
      </c>
    </row>
    <row r="14210" spans="1:11" x14ac:dyDescent="0.3">
      <c r="A14210" s="1">
        <v>183581303311000</v>
      </c>
      <c r="B14210">
        <v>20181224</v>
      </c>
      <c r="C14210" t="s">
        <v>54</v>
      </c>
      <c r="D14210" t="s">
        <v>45819</v>
      </c>
      <c r="E14210" t="s">
        <v>45820</v>
      </c>
      <c r="F14210" t="s">
        <v>18874</v>
      </c>
      <c r="G14210" t="s">
        <v>58</v>
      </c>
      <c r="H14210" t="s">
        <v>2782</v>
      </c>
      <c r="I14210" t="s">
        <v>17</v>
      </c>
      <c r="J14210" t="s">
        <v>18</v>
      </c>
      <c r="K14210" t="s">
        <v>45821</v>
      </c>
    </row>
    <row r="14211" spans="1:11" x14ac:dyDescent="0.3">
      <c r="A14211" s="1">
        <v>183581303314000</v>
      </c>
      <c r="B14211">
        <v>20181224</v>
      </c>
      <c r="C14211" t="s">
        <v>4440</v>
      </c>
      <c r="D14211" t="s">
        <v>14067</v>
      </c>
      <c r="E14211" t="s">
        <v>45822</v>
      </c>
      <c r="F14211" t="s">
        <v>21195</v>
      </c>
      <c r="G14211" t="s">
        <v>15</v>
      </c>
      <c r="H14211" t="s">
        <v>117</v>
      </c>
      <c r="I14211" t="s">
        <v>17</v>
      </c>
    </row>
    <row r="14212" spans="1:11" x14ac:dyDescent="0.3">
      <c r="A14212" s="1">
        <v>183581303317000</v>
      </c>
      <c r="B14212">
        <v>20181226</v>
      </c>
      <c r="C14212" t="s">
        <v>583</v>
      </c>
      <c r="D14212" t="s">
        <v>45823</v>
      </c>
      <c r="E14212" t="s">
        <v>45824</v>
      </c>
      <c r="F14212" t="s">
        <v>45825</v>
      </c>
      <c r="G14212" t="s">
        <v>157</v>
      </c>
      <c r="H14212" t="s">
        <v>1424</v>
      </c>
      <c r="I14212" t="s">
        <v>74</v>
      </c>
      <c r="J14212" t="s">
        <v>18</v>
      </c>
      <c r="K14212" t="s">
        <v>45826</v>
      </c>
    </row>
    <row r="14213" spans="1:11" x14ac:dyDescent="0.3">
      <c r="A14213" s="1">
        <v>183581303321000</v>
      </c>
      <c r="B14213">
        <v>20181224</v>
      </c>
      <c r="C14213" t="s">
        <v>730</v>
      </c>
      <c r="D14213" t="s">
        <v>45827</v>
      </c>
      <c r="E14213" t="s">
        <v>45828</v>
      </c>
      <c r="F14213" t="s">
        <v>40757</v>
      </c>
      <c r="G14213" t="s">
        <v>58</v>
      </c>
      <c r="H14213" t="s">
        <v>3578</v>
      </c>
      <c r="I14213" t="s">
        <v>17</v>
      </c>
    </row>
    <row r="14214" spans="1:11" x14ac:dyDescent="0.3">
      <c r="A14214" s="1">
        <v>183581303335000</v>
      </c>
      <c r="B14214">
        <v>20181224</v>
      </c>
      <c r="C14214" t="s">
        <v>44</v>
      </c>
      <c r="D14214" t="s">
        <v>45829</v>
      </c>
      <c r="E14214" t="s">
        <v>23848</v>
      </c>
      <c r="F14214" t="s">
        <v>23695</v>
      </c>
      <c r="G14214" t="s">
        <v>15</v>
      </c>
      <c r="H14214" t="s">
        <v>213</v>
      </c>
      <c r="I14214" t="s">
        <v>17</v>
      </c>
      <c r="J14214" t="s">
        <v>18</v>
      </c>
      <c r="K14214" t="s">
        <v>45830</v>
      </c>
    </row>
    <row r="14215" spans="1:11" x14ac:dyDescent="0.3">
      <c r="A14215" s="1">
        <v>183581303336000</v>
      </c>
      <c r="B14215">
        <v>20181224</v>
      </c>
      <c r="C14215" t="s">
        <v>6460</v>
      </c>
      <c r="D14215" t="s">
        <v>45831</v>
      </c>
      <c r="E14215" t="s">
        <v>45832</v>
      </c>
      <c r="F14215" t="s">
        <v>45833</v>
      </c>
      <c r="G14215" t="s">
        <v>15</v>
      </c>
      <c r="H14215" t="s">
        <v>678</v>
      </c>
      <c r="I14215" t="s">
        <v>17</v>
      </c>
      <c r="J14215" t="s">
        <v>18</v>
      </c>
      <c r="K14215" t="s">
        <v>45834</v>
      </c>
    </row>
    <row r="14216" spans="1:11" x14ac:dyDescent="0.3">
      <c r="A14216" s="1">
        <v>183581303339000</v>
      </c>
      <c r="B14216">
        <v>20181224</v>
      </c>
      <c r="C14216" t="s">
        <v>2602</v>
      </c>
      <c r="D14216" t="s">
        <v>45835</v>
      </c>
      <c r="E14216" t="s">
        <v>45836</v>
      </c>
      <c r="F14216" t="s">
        <v>45363</v>
      </c>
      <c r="G14216" t="s">
        <v>157</v>
      </c>
      <c r="H14216" t="s">
        <v>2982</v>
      </c>
      <c r="I14216" t="s">
        <v>17</v>
      </c>
      <c r="J14216" t="s">
        <v>18</v>
      </c>
      <c r="K14216" t="s">
        <v>45837</v>
      </c>
    </row>
    <row r="14217" spans="1:11" x14ac:dyDescent="0.3">
      <c r="A14217" s="1">
        <v>183581303341000</v>
      </c>
      <c r="B14217">
        <v>20181226</v>
      </c>
      <c r="C14217" t="s">
        <v>169</v>
      </c>
      <c r="D14217" t="s">
        <v>45838</v>
      </c>
      <c r="E14217" t="s">
        <v>45839</v>
      </c>
      <c r="F14217" t="s">
        <v>7061</v>
      </c>
      <c r="G14217" t="s">
        <v>58</v>
      </c>
      <c r="H14217" t="s">
        <v>7062</v>
      </c>
      <c r="I14217" t="s">
        <v>42</v>
      </c>
      <c r="J14217" t="s">
        <v>18</v>
      </c>
      <c r="K14217" t="s">
        <v>45840</v>
      </c>
    </row>
    <row r="14218" spans="1:11" x14ac:dyDescent="0.3">
      <c r="A14218" s="1">
        <v>183581303354000</v>
      </c>
      <c r="B14218">
        <v>20181226</v>
      </c>
      <c r="C14218" t="s">
        <v>35388</v>
      </c>
      <c r="D14218" t="s">
        <v>45841</v>
      </c>
      <c r="E14218" t="s">
        <v>45842</v>
      </c>
      <c r="F14218" t="s">
        <v>35391</v>
      </c>
      <c r="G14218" t="s">
        <v>58</v>
      </c>
      <c r="H14218" t="s">
        <v>14157</v>
      </c>
      <c r="I14218" t="s">
        <v>17</v>
      </c>
      <c r="J14218" t="s">
        <v>18</v>
      </c>
      <c r="K14218" t="s">
        <v>45843</v>
      </c>
    </row>
    <row r="14219" spans="1:11" x14ac:dyDescent="0.3">
      <c r="A14219" s="1">
        <v>183581303359000</v>
      </c>
      <c r="B14219">
        <v>20181224</v>
      </c>
      <c r="C14219" t="s">
        <v>44</v>
      </c>
      <c r="D14219" t="s">
        <v>45844</v>
      </c>
      <c r="E14219" t="s">
        <v>45845</v>
      </c>
      <c r="F14219" t="s">
        <v>42842</v>
      </c>
      <c r="G14219" t="s">
        <v>15</v>
      </c>
      <c r="H14219" t="s">
        <v>4330</v>
      </c>
      <c r="I14219" t="s">
        <v>17</v>
      </c>
      <c r="J14219" t="s">
        <v>18</v>
      </c>
      <c r="K14219" t="s">
        <v>45846</v>
      </c>
    </row>
    <row r="14220" spans="1:11" x14ac:dyDescent="0.3">
      <c r="A14220" s="1">
        <v>183581303363000</v>
      </c>
      <c r="B14220">
        <v>20181224</v>
      </c>
      <c r="C14220" t="s">
        <v>4215</v>
      </c>
      <c r="D14220" t="s">
        <v>45847</v>
      </c>
      <c r="E14220" t="s">
        <v>45848</v>
      </c>
      <c r="F14220" t="s">
        <v>14023</v>
      </c>
      <c r="G14220" t="s">
        <v>58</v>
      </c>
      <c r="H14220" t="s">
        <v>1090</v>
      </c>
      <c r="I14220" t="s">
        <v>74</v>
      </c>
      <c r="J14220" t="s">
        <v>18</v>
      </c>
      <c r="K14220" t="s">
        <v>45849</v>
      </c>
    </row>
    <row r="14221" spans="1:11" x14ac:dyDescent="0.3">
      <c r="A14221" s="1">
        <v>183581303373000</v>
      </c>
      <c r="B14221">
        <v>20181224</v>
      </c>
      <c r="C14221" t="s">
        <v>12079</v>
      </c>
      <c r="D14221" t="s">
        <v>45850</v>
      </c>
      <c r="E14221" t="s">
        <v>45851</v>
      </c>
      <c r="F14221" t="s">
        <v>12082</v>
      </c>
      <c r="G14221" t="s">
        <v>157</v>
      </c>
      <c r="H14221" t="s">
        <v>190</v>
      </c>
      <c r="I14221" t="s">
        <v>17</v>
      </c>
      <c r="J14221" t="s">
        <v>18</v>
      </c>
      <c r="K14221" t="s">
        <v>45852</v>
      </c>
    </row>
    <row r="14222" spans="1:11" x14ac:dyDescent="0.3">
      <c r="A14222" s="1">
        <v>183581303378000</v>
      </c>
      <c r="B14222">
        <v>20181224</v>
      </c>
      <c r="C14222" t="s">
        <v>583</v>
      </c>
      <c r="D14222" t="s">
        <v>45853</v>
      </c>
      <c r="E14222" t="s">
        <v>45854</v>
      </c>
      <c r="F14222" t="s">
        <v>45855</v>
      </c>
      <c r="G14222" t="s">
        <v>157</v>
      </c>
      <c r="H14222" t="s">
        <v>2982</v>
      </c>
      <c r="I14222" t="s">
        <v>17</v>
      </c>
      <c r="J14222" t="s">
        <v>18</v>
      </c>
      <c r="K14222" t="s">
        <v>45856</v>
      </c>
    </row>
    <row r="14223" spans="1:11" x14ac:dyDescent="0.3">
      <c r="A14223" s="1">
        <v>183581303380000</v>
      </c>
      <c r="B14223">
        <v>20181226</v>
      </c>
      <c r="C14223" t="s">
        <v>45682</v>
      </c>
      <c r="D14223" t="s">
        <v>45857</v>
      </c>
      <c r="E14223" t="s">
        <v>45858</v>
      </c>
      <c r="F14223" t="s">
        <v>45685</v>
      </c>
      <c r="G14223" t="s">
        <v>15</v>
      </c>
      <c r="H14223" t="s">
        <v>1864</v>
      </c>
      <c r="I14223" t="s">
        <v>17</v>
      </c>
      <c r="J14223" t="s">
        <v>18</v>
      </c>
      <c r="K14223" t="s">
        <v>45859</v>
      </c>
    </row>
    <row r="14224" spans="1:11" x14ac:dyDescent="0.3">
      <c r="A14224" s="1">
        <v>183581303381000</v>
      </c>
      <c r="B14224">
        <v>20181226</v>
      </c>
      <c r="C14224" t="s">
        <v>3249</v>
      </c>
      <c r="D14224" t="s">
        <v>45860</v>
      </c>
      <c r="E14224" t="s">
        <v>45861</v>
      </c>
      <c r="F14224" t="s">
        <v>3252</v>
      </c>
      <c r="G14224" t="s">
        <v>15</v>
      </c>
      <c r="H14224" t="s">
        <v>3253</v>
      </c>
      <c r="I14224" t="s">
        <v>42</v>
      </c>
      <c r="J14224" t="s">
        <v>18</v>
      </c>
      <c r="K14224" t="s">
        <v>45862</v>
      </c>
    </row>
    <row r="14225" spans="1:11" x14ac:dyDescent="0.3">
      <c r="A14225" s="1">
        <v>183581303382000</v>
      </c>
      <c r="B14225">
        <v>20181224</v>
      </c>
      <c r="C14225" t="s">
        <v>7454</v>
      </c>
      <c r="D14225" t="s">
        <v>45863</v>
      </c>
      <c r="E14225" t="s">
        <v>45864</v>
      </c>
      <c r="F14225" t="s">
        <v>7457</v>
      </c>
      <c r="G14225" t="s">
        <v>15</v>
      </c>
      <c r="H14225" t="s">
        <v>658</v>
      </c>
      <c r="I14225" t="s">
        <v>17</v>
      </c>
      <c r="J14225" t="s">
        <v>18</v>
      </c>
      <c r="K14225" t="s">
        <v>45865</v>
      </c>
    </row>
    <row r="14226" spans="1:11" x14ac:dyDescent="0.3">
      <c r="A14226" s="1">
        <v>183581303387000</v>
      </c>
      <c r="B14226">
        <v>20181224</v>
      </c>
      <c r="C14226" t="s">
        <v>283</v>
      </c>
      <c r="D14226" t="s">
        <v>45866</v>
      </c>
      <c r="E14226" t="s">
        <v>45867</v>
      </c>
      <c r="F14226" t="s">
        <v>20053</v>
      </c>
      <c r="G14226" t="s">
        <v>15</v>
      </c>
      <c r="H14226" t="s">
        <v>59</v>
      </c>
      <c r="I14226" t="s">
        <v>17</v>
      </c>
      <c r="J14226" t="s">
        <v>18</v>
      </c>
      <c r="K14226" t="s">
        <v>45868</v>
      </c>
    </row>
    <row r="14227" spans="1:11" x14ac:dyDescent="0.3">
      <c r="A14227" s="1">
        <v>183581303394000</v>
      </c>
      <c r="B14227">
        <v>20181224</v>
      </c>
      <c r="C14227" t="s">
        <v>45869</v>
      </c>
      <c r="D14227" t="s">
        <v>45870</v>
      </c>
      <c r="E14227" t="s">
        <v>15796</v>
      </c>
      <c r="F14227" t="s">
        <v>9087</v>
      </c>
      <c r="G14227" t="s">
        <v>40</v>
      </c>
      <c r="H14227" t="s">
        <v>1090</v>
      </c>
      <c r="I14227" t="s">
        <v>17</v>
      </c>
      <c r="J14227" t="s">
        <v>18</v>
      </c>
      <c r="K14227" t="s">
        <v>45871</v>
      </c>
    </row>
    <row r="14228" spans="1:11" x14ac:dyDescent="0.3">
      <c r="A14228" s="1">
        <v>183581303398000</v>
      </c>
      <c r="B14228">
        <v>20181226</v>
      </c>
      <c r="C14228" t="s">
        <v>7641</v>
      </c>
      <c r="D14228" t="s">
        <v>45872</v>
      </c>
      <c r="E14228" t="s">
        <v>45873</v>
      </c>
      <c r="F14228" t="s">
        <v>3625</v>
      </c>
      <c r="G14228" t="s">
        <v>15</v>
      </c>
      <c r="H14228" t="s">
        <v>816</v>
      </c>
      <c r="I14228" t="s">
        <v>17</v>
      </c>
      <c r="J14228" t="s">
        <v>18</v>
      </c>
      <c r="K14228" t="s">
        <v>45874</v>
      </c>
    </row>
    <row r="14229" spans="1:11" x14ac:dyDescent="0.3">
      <c r="A14229" s="1">
        <v>183581303404000</v>
      </c>
      <c r="B14229">
        <v>20181224</v>
      </c>
      <c r="C14229" t="s">
        <v>45321</v>
      </c>
      <c r="D14229" t="s">
        <v>45875</v>
      </c>
      <c r="E14229" t="s">
        <v>45876</v>
      </c>
      <c r="F14229" t="s">
        <v>18081</v>
      </c>
      <c r="G14229" t="s">
        <v>40</v>
      </c>
      <c r="H14229" t="s">
        <v>1090</v>
      </c>
      <c r="I14229" t="s">
        <v>17</v>
      </c>
    </row>
    <row r="14230" spans="1:11" x14ac:dyDescent="0.3">
      <c r="A14230" s="1">
        <v>183581303407000</v>
      </c>
      <c r="B14230">
        <v>20181224</v>
      </c>
      <c r="C14230" t="s">
        <v>30</v>
      </c>
      <c r="D14230" t="s">
        <v>45877</v>
      </c>
      <c r="E14230" t="s">
        <v>45878</v>
      </c>
      <c r="F14230" t="s">
        <v>12247</v>
      </c>
      <c r="G14230" t="s">
        <v>15</v>
      </c>
      <c r="H14230" t="s">
        <v>2154</v>
      </c>
      <c r="I14230" t="s">
        <v>17</v>
      </c>
      <c r="J14230" t="s">
        <v>18</v>
      </c>
      <c r="K14230" t="s">
        <v>45879</v>
      </c>
    </row>
    <row r="14231" spans="1:11" x14ac:dyDescent="0.3">
      <c r="A14231" s="1">
        <v>183581303408000</v>
      </c>
      <c r="B14231">
        <v>20181226</v>
      </c>
      <c r="C14231" t="s">
        <v>44</v>
      </c>
      <c r="D14231" t="s">
        <v>15258</v>
      </c>
      <c r="E14231" t="s">
        <v>45880</v>
      </c>
      <c r="F14231" t="s">
        <v>2214</v>
      </c>
      <c r="G14231" t="s">
        <v>15</v>
      </c>
      <c r="H14231" t="s">
        <v>2215</v>
      </c>
      <c r="I14231" t="s">
        <v>17</v>
      </c>
      <c r="J14231" t="s">
        <v>18</v>
      </c>
      <c r="K14231" t="s">
        <v>45881</v>
      </c>
    </row>
    <row r="14232" spans="1:11" x14ac:dyDescent="0.3">
      <c r="A14232" s="1">
        <v>183581303410000</v>
      </c>
      <c r="B14232">
        <v>20181224</v>
      </c>
      <c r="C14232" t="s">
        <v>3463</v>
      </c>
      <c r="D14232" t="s">
        <v>43894</v>
      </c>
      <c r="E14232" t="s">
        <v>45882</v>
      </c>
      <c r="F14232" t="s">
        <v>21660</v>
      </c>
      <c r="G14232" t="s">
        <v>157</v>
      </c>
      <c r="H14232" t="s">
        <v>2782</v>
      </c>
      <c r="I14232" t="s">
        <v>17</v>
      </c>
    </row>
    <row r="14233" spans="1:11" x14ac:dyDescent="0.3">
      <c r="A14233" s="1">
        <v>183581303413000</v>
      </c>
      <c r="B14233">
        <v>20181226</v>
      </c>
      <c r="C14233" t="s">
        <v>61</v>
      </c>
      <c r="D14233" t="s">
        <v>45883</v>
      </c>
      <c r="E14233" t="s">
        <v>45884</v>
      </c>
      <c r="F14233" t="s">
        <v>45885</v>
      </c>
      <c r="G14233" t="s">
        <v>58</v>
      </c>
      <c r="H14233" t="s">
        <v>15803</v>
      </c>
      <c r="I14233" t="s">
        <v>42</v>
      </c>
      <c r="J14233" t="s">
        <v>18</v>
      </c>
      <c r="K14233" t="s">
        <v>45886</v>
      </c>
    </row>
    <row r="14234" spans="1:11" x14ac:dyDescent="0.3">
      <c r="A14234" s="1">
        <v>183581303421000</v>
      </c>
      <c r="B14234">
        <v>20181224</v>
      </c>
      <c r="C14234" t="s">
        <v>45887</v>
      </c>
      <c r="D14234" t="s">
        <v>45888</v>
      </c>
      <c r="E14234" t="s">
        <v>45889</v>
      </c>
      <c r="F14234" t="s">
        <v>24458</v>
      </c>
      <c r="G14234" t="s">
        <v>15</v>
      </c>
      <c r="H14234" t="s">
        <v>59</v>
      </c>
      <c r="I14234" t="s">
        <v>17</v>
      </c>
      <c r="J14234" t="s">
        <v>18</v>
      </c>
      <c r="K14234" t="s">
        <v>45890</v>
      </c>
    </row>
    <row r="14235" spans="1:11" x14ac:dyDescent="0.3">
      <c r="A14235" s="1">
        <v>183581303422000</v>
      </c>
      <c r="B14235">
        <v>20181224</v>
      </c>
      <c r="C14235" t="s">
        <v>36975</v>
      </c>
      <c r="D14235" t="s">
        <v>45891</v>
      </c>
      <c r="E14235" t="s">
        <v>45892</v>
      </c>
      <c r="F14235" t="s">
        <v>25973</v>
      </c>
      <c r="G14235" t="s">
        <v>157</v>
      </c>
      <c r="H14235" t="s">
        <v>3846</v>
      </c>
      <c r="I14235" t="s">
        <v>17</v>
      </c>
      <c r="J14235" t="s">
        <v>18</v>
      </c>
      <c r="K14235" t="s">
        <v>45893</v>
      </c>
    </row>
    <row r="14236" spans="1:11" x14ac:dyDescent="0.3">
      <c r="A14236" s="1">
        <v>183581303427000</v>
      </c>
      <c r="B14236">
        <v>20181224</v>
      </c>
      <c r="C14236" t="s">
        <v>444</v>
      </c>
      <c r="D14236" t="s">
        <v>45894</v>
      </c>
      <c r="E14236" t="s">
        <v>45895</v>
      </c>
      <c r="F14236" t="s">
        <v>4296</v>
      </c>
      <c r="G14236" t="s">
        <v>58</v>
      </c>
      <c r="H14236" t="s">
        <v>1090</v>
      </c>
      <c r="I14236" t="s">
        <v>17</v>
      </c>
      <c r="J14236" t="s">
        <v>18</v>
      </c>
      <c r="K14236" t="s">
        <v>45896</v>
      </c>
    </row>
    <row r="14237" spans="1:11" x14ac:dyDescent="0.3">
      <c r="A14237" s="1">
        <v>183581303449000</v>
      </c>
      <c r="B14237">
        <v>20181224</v>
      </c>
      <c r="C14237" t="s">
        <v>42006</v>
      </c>
      <c r="D14237" t="s">
        <v>45897</v>
      </c>
      <c r="E14237" t="s">
        <v>45898</v>
      </c>
      <c r="F14237" t="s">
        <v>42009</v>
      </c>
      <c r="G14237" t="s">
        <v>157</v>
      </c>
      <c r="H14237" t="s">
        <v>1386</v>
      </c>
      <c r="I14237" t="s">
        <v>17</v>
      </c>
      <c r="J14237" t="s">
        <v>18</v>
      </c>
      <c r="K14237" t="s">
        <v>45899</v>
      </c>
    </row>
    <row r="14238" spans="1:11" x14ac:dyDescent="0.3">
      <c r="A14238" s="1">
        <v>183581303471000</v>
      </c>
      <c r="B14238">
        <v>20181224</v>
      </c>
      <c r="C14238" t="s">
        <v>44</v>
      </c>
      <c r="D14238" t="s">
        <v>45900</v>
      </c>
      <c r="E14238" t="s">
        <v>45901</v>
      </c>
      <c r="F14238" t="s">
        <v>3958</v>
      </c>
      <c r="G14238" t="s">
        <v>15</v>
      </c>
      <c r="H14238" t="s">
        <v>1557</v>
      </c>
      <c r="I14238" t="s">
        <v>17</v>
      </c>
      <c r="J14238" t="s">
        <v>18</v>
      </c>
      <c r="K14238" t="s">
        <v>45902</v>
      </c>
    </row>
    <row r="14239" spans="1:11" x14ac:dyDescent="0.3">
      <c r="A14239" s="1">
        <v>183581303480000</v>
      </c>
      <c r="B14239">
        <v>20181224</v>
      </c>
      <c r="C14239" t="s">
        <v>4440</v>
      </c>
      <c r="D14239" t="s">
        <v>45903</v>
      </c>
      <c r="E14239" t="s">
        <v>45904</v>
      </c>
      <c r="F14239" t="s">
        <v>45708</v>
      </c>
      <c r="G14239" t="s">
        <v>15</v>
      </c>
      <c r="H14239" t="s">
        <v>117</v>
      </c>
      <c r="I14239" t="s">
        <v>42</v>
      </c>
      <c r="J14239" t="s">
        <v>18</v>
      </c>
      <c r="K14239" t="s">
        <v>45905</v>
      </c>
    </row>
    <row r="14240" spans="1:11" x14ac:dyDescent="0.3">
      <c r="A14240" s="1">
        <v>183581303485000</v>
      </c>
      <c r="B14240">
        <v>20181224</v>
      </c>
      <c r="C14240" t="s">
        <v>444</v>
      </c>
      <c r="D14240" t="s">
        <v>45906</v>
      </c>
      <c r="E14240" t="s">
        <v>45907</v>
      </c>
      <c r="F14240" t="s">
        <v>23141</v>
      </c>
      <c r="G14240" t="s">
        <v>58</v>
      </c>
      <c r="H14240" t="s">
        <v>1090</v>
      </c>
      <c r="I14240" t="s">
        <v>17</v>
      </c>
      <c r="J14240" t="s">
        <v>18</v>
      </c>
      <c r="K14240" t="s">
        <v>45908</v>
      </c>
    </row>
    <row r="14241" spans="1:11" x14ac:dyDescent="0.3">
      <c r="A14241" s="1">
        <v>183581303490000</v>
      </c>
      <c r="B14241">
        <v>20181224</v>
      </c>
      <c r="C14241" t="s">
        <v>54</v>
      </c>
      <c r="D14241" t="s">
        <v>4543</v>
      </c>
      <c r="E14241" t="s">
        <v>45909</v>
      </c>
      <c r="F14241" t="s">
        <v>16088</v>
      </c>
      <c r="G14241" t="s">
        <v>58</v>
      </c>
      <c r="H14241" t="s">
        <v>2982</v>
      </c>
      <c r="I14241" t="s">
        <v>17</v>
      </c>
      <c r="J14241" t="s">
        <v>18</v>
      </c>
      <c r="K14241" t="s">
        <v>45910</v>
      </c>
    </row>
    <row r="14242" spans="1:11" x14ac:dyDescent="0.3">
      <c r="A14242" s="1">
        <v>183581303496000</v>
      </c>
      <c r="B14242">
        <v>20181224</v>
      </c>
      <c r="C14242" t="s">
        <v>31703</v>
      </c>
      <c r="D14242" t="s">
        <v>45911</v>
      </c>
      <c r="E14242" t="s">
        <v>45912</v>
      </c>
      <c r="F14242" t="s">
        <v>20120</v>
      </c>
      <c r="G14242" t="s">
        <v>15</v>
      </c>
      <c r="H14242" t="s">
        <v>508</v>
      </c>
      <c r="I14242" t="s">
        <v>17</v>
      </c>
      <c r="J14242" t="s">
        <v>18</v>
      </c>
      <c r="K14242" t="s">
        <v>45913</v>
      </c>
    </row>
    <row r="14243" spans="1:11" x14ac:dyDescent="0.3">
      <c r="A14243" s="1">
        <v>183581303499000</v>
      </c>
      <c r="B14243">
        <v>20181224</v>
      </c>
      <c r="C14243" t="s">
        <v>23729</v>
      </c>
      <c r="D14243" t="s">
        <v>45914</v>
      </c>
      <c r="E14243" t="s">
        <v>45915</v>
      </c>
      <c r="F14243" t="s">
        <v>6813</v>
      </c>
      <c r="G14243" t="s">
        <v>15</v>
      </c>
      <c r="H14243" t="s">
        <v>462</v>
      </c>
      <c r="I14243" t="s">
        <v>17</v>
      </c>
      <c r="J14243" t="s">
        <v>18</v>
      </c>
      <c r="K14243" t="s">
        <v>45916</v>
      </c>
    </row>
    <row r="14244" spans="1:11" x14ac:dyDescent="0.3">
      <c r="A14244" s="1">
        <v>183581303509000</v>
      </c>
      <c r="B14244">
        <v>20181224</v>
      </c>
      <c r="C14244" t="s">
        <v>18078</v>
      </c>
      <c r="D14244" t="s">
        <v>45917</v>
      </c>
      <c r="E14244" t="s">
        <v>45918</v>
      </c>
      <c r="F14244" t="s">
        <v>18081</v>
      </c>
      <c r="G14244" t="s">
        <v>40</v>
      </c>
      <c r="H14244" t="s">
        <v>1090</v>
      </c>
      <c r="I14244" t="s">
        <v>17</v>
      </c>
    </row>
    <row r="14245" spans="1:11" x14ac:dyDescent="0.3">
      <c r="A14245" s="1">
        <v>183581303513000</v>
      </c>
      <c r="B14245">
        <v>20181224</v>
      </c>
      <c r="C14245" t="s">
        <v>319</v>
      </c>
      <c r="D14245" t="s">
        <v>45919</v>
      </c>
      <c r="E14245" t="s">
        <v>45920</v>
      </c>
      <c r="F14245" t="s">
        <v>4811</v>
      </c>
      <c r="G14245" t="s">
        <v>58</v>
      </c>
      <c r="H14245" t="s">
        <v>59</v>
      </c>
      <c r="I14245" t="s">
        <v>17</v>
      </c>
      <c r="J14245" t="s">
        <v>18</v>
      </c>
      <c r="K14245" t="s">
        <v>45921</v>
      </c>
    </row>
    <row r="14246" spans="1:11" x14ac:dyDescent="0.3">
      <c r="A14246" s="1">
        <v>183581303519000</v>
      </c>
      <c r="B14246">
        <v>20181224</v>
      </c>
      <c r="C14246" t="s">
        <v>45922</v>
      </c>
      <c r="D14246" t="s">
        <v>45923</v>
      </c>
      <c r="E14246" t="s">
        <v>45924</v>
      </c>
      <c r="F14246" t="s">
        <v>45925</v>
      </c>
      <c r="G14246" t="s">
        <v>58</v>
      </c>
      <c r="H14246" t="s">
        <v>353</v>
      </c>
      <c r="I14246" t="s">
        <v>74</v>
      </c>
      <c r="J14246" t="s">
        <v>18</v>
      </c>
      <c r="K14246" t="s">
        <v>45926</v>
      </c>
    </row>
    <row r="14247" spans="1:11" x14ac:dyDescent="0.3">
      <c r="A14247" s="1">
        <v>183581303536000</v>
      </c>
      <c r="B14247">
        <v>20181224</v>
      </c>
      <c r="C14247" t="s">
        <v>283</v>
      </c>
      <c r="D14247" t="s">
        <v>45927</v>
      </c>
      <c r="E14247" t="s">
        <v>45928</v>
      </c>
      <c r="F14247" t="s">
        <v>37280</v>
      </c>
      <c r="G14247" t="s">
        <v>15</v>
      </c>
      <c r="H14247" t="s">
        <v>117</v>
      </c>
      <c r="I14247" t="s">
        <v>17</v>
      </c>
      <c r="J14247" t="s">
        <v>18</v>
      </c>
      <c r="K14247" t="s">
        <v>45929</v>
      </c>
    </row>
    <row r="14248" spans="1:11" x14ac:dyDescent="0.3">
      <c r="A14248" s="1">
        <v>183581303554000</v>
      </c>
      <c r="B14248">
        <v>20181224</v>
      </c>
      <c r="C14248" t="s">
        <v>113</v>
      </c>
      <c r="D14248" t="s">
        <v>45930</v>
      </c>
      <c r="E14248" t="s">
        <v>45931</v>
      </c>
      <c r="F14248" t="s">
        <v>43476</v>
      </c>
      <c r="G14248" t="s">
        <v>15</v>
      </c>
      <c r="H14248" t="s">
        <v>117</v>
      </c>
      <c r="I14248" t="s">
        <v>42</v>
      </c>
      <c r="J14248" t="s">
        <v>18</v>
      </c>
      <c r="K14248" t="s">
        <v>45932</v>
      </c>
    </row>
    <row r="14249" spans="1:11" x14ac:dyDescent="0.3">
      <c r="A14249" s="1">
        <v>183581303555000</v>
      </c>
      <c r="B14249">
        <v>20181224</v>
      </c>
      <c r="C14249" t="s">
        <v>763</v>
      </c>
      <c r="D14249" t="s">
        <v>45933</v>
      </c>
      <c r="E14249" t="s">
        <v>45934</v>
      </c>
      <c r="F14249" t="s">
        <v>766</v>
      </c>
      <c r="G14249" t="s">
        <v>189</v>
      </c>
      <c r="H14249" t="s">
        <v>767</v>
      </c>
      <c r="I14249" t="s">
        <v>17</v>
      </c>
      <c r="J14249" t="s">
        <v>18</v>
      </c>
      <c r="K14249" t="s">
        <v>45935</v>
      </c>
    </row>
    <row r="14250" spans="1:11" x14ac:dyDescent="0.3">
      <c r="A14250" s="1">
        <v>183581303558000</v>
      </c>
      <c r="B14250">
        <v>20181225</v>
      </c>
      <c r="C14250" t="s">
        <v>61</v>
      </c>
      <c r="D14250" t="s">
        <v>29317</v>
      </c>
      <c r="E14250" t="s">
        <v>45936</v>
      </c>
      <c r="F14250" t="s">
        <v>44720</v>
      </c>
      <c r="G14250" t="s">
        <v>58</v>
      </c>
      <c r="H14250" t="s">
        <v>85</v>
      </c>
      <c r="I14250" t="s">
        <v>17</v>
      </c>
      <c r="J14250" t="s">
        <v>18</v>
      </c>
      <c r="K14250" t="s">
        <v>45937</v>
      </c>
    </row>
    <row r="14251" spans="1:11" x14ac:dyDescent="0.3">
      <c r="A14251" s="1">
        <v>183581303559000</v>
      </c>
      <c r="B14251">
        <v>20181224</v>
      </c>
      <c r="C14251" t="s">
        <v>9851</v>
      </c>
      <c r="D14251" t="s">
        <v>45938</v>
      </c>
      <c r="E14251" t="s">
        <v>45939</v>
      </c>
      <c r="F14251" t="s">
        <v>16415</v>
      </c>
      <c r="G14251" t="s">
        <v>15</v>
      </c>
      <c r="H14251" t="s">
        <v>117</v>
      </c>
      <c r="I14251" t="s">
        <v>17</v>
      </c>
      <c r="J14251" t="s">
        <v>18</v>
      </c>
      <c r="K14251" t="s">
        <v>45940</v>
      </c>
    </row>
    <row r="14252" spans="1:11" x14ac:dyDescent="0.3">
      <c r="A14252" s="1">
        <v>183581303564000</v>
      </c>
      <c r="B14252">
        <v>20181224</v>
      </c>
      <c r="C14252" t="s">
        <v>319</v>
      </c>
      <c r="D14252" t="s">
        <v>45941</v>
      </c>
      <c r="E14252" t="s">
        <v>45942</v>
      </c>
      <c r="F14252" t="s">
        <v>22234</v>
      </c>
      <c r="G14252" t="s">
        <v>58</v>
      </c>
      <c r="H14252" t="s">
        <v>1127</v>
      </c>
      <c r="I14252" t="s">
        <v>17</v>
      </c>
      <c r="J14252" t="s">
        <v>18</v>
      </c>
      <c r="K14252" t="s">
        <v>45943</v>
      </c>
    </row>
    <row r="14253" spans="1:11" x14ac:dyDescent="0.3">
      <c r="A14253" s="1">
        <v>183581303574000</v>
      </c>
      <c r="B14253">
        <v>20181224</v>
      </c>
      <c r="C14253" t="s">
        <v>16106</v>
      </c>
      <c r="D14253" t="s">
        <v>45944</v>
      </c>
      <c r="E14253" t="s">
        <v>45945</v>
      </c>
      <c r="F14253" t="s">
        <v>25148</v>
      </c>
      <c r="G14253" t="s">
        <v>15</v>
      </c>
      <c r="H14253" t="s">
        <v>117</v>
      </c>
      <c r="I14253" t="s">
        <v>42</v>
      </c>
      <c r="J14253" t="s">
        <v>18</v>
      </c>
      <c r="K14253" t="s">
        <v>45946</v>
      </c>
    </row>
    <row r="14254" spans="1:11" x14ac:dyDescent="0.3">
      <c r="A14254" s="1">
        <v>183581303577000</v>
      </c>
      <c r="B14254">
        <v>20181224</v>
      </c>
      <c r="C14254" t="s">
        <v>11830</v>
      </c>
      <c r="D14254" t="s">
        <v>45947</v>
      </c>
      <c r="E14254" t="s">
        <v>45948</v>
      </c>
      <c r="F14254" t="s">
        <v>15495</v>
      </c>
      <c r="G14254" t="s">
        <v>15</v>
      </c>
      <c r="H14254" t="s">
        <v>105</v>
      </c>
      <c r="I14254" t="s">
        <v>17</v>
      </c>
      <c r="J14254" t="s">
        <v>18</v>
      </c>
      <c r="K14254" t="s">
        <v>45949</v>
      </c>
    </row>
    <row r="14255" spans="1:11" x14ac:dyDescent="0.3">
      <c r="A14255" s="1">
        <v>183581303584000</v>
      </c>
      <c r="B14255">
        <v>20181224</v>
      </c>
      <c r="C14255" t="s">
        <v>4358</v>
      </c>
      <c r="D14255" t="s">
        <v>45950</v>
      </c>
      <c r="E14255" t="s">
        <v>45951</v>
      </c>
      <c r="F14255" t="s">
        <v>4361</v>
      </c>
      <c r="G14255" t="s">
        <v>15</v>
      </c>
      <c r="H14255" t="s">
        <v>931</v>
      </c>
      <c r="I14255" t="s">
        <v>17</v>
      </c>
      <c r="J14255" t="s">
        <v>18</v>
      </c>
      <c r="K14255" t="s">
        <v>45952</v>
      </c>
    </row>
    <row r="14256" spans="1:11" x14ac:dyDescent="0.3">
      <c r="A14256" s="1">
        <v>183581303598000</v>
      </c>
      <c r="B14256">
        <v>20181226</v>
      </c>
      <c r="C14256" t="s">
        <v>2268</v>
      </c>
      <c r="D14256" t="s">
        <v>45083</v>
      </c>
      <c r="E14256" t="s">
        <v>45953</v>
      </c>
      <c r="F14256" t="s">
        <v>34052</v>
      </c>
      <c r="G14256" t="s">
        <v>15</v>
      </c>
      <c r="H14256" t="s">
        <v>2272</v>
      </c>
      <c r="I14256" t="s">
        <v>17</v>
      </c>
      <c r="J14256" t="s">
        <v>18</v>
      </c>
      <c r="K14256" t="s">
        <v>45954</v>
      </c>
    </row>
    <row r="14257" spans="1:11" x14ac:dyDescent="0.3">
      <c r="A14257" s="1">
        <v>183581303601000</v>
      </c>
      <c r="B14257">
        <v>20181224</v>
      </c>
      <c r="C14257" t="s">
        <v>32497</v>
      </c>
      <c r="D14257" t="s">
        <v>45955</v>
      </c>
      <c r="E14257" t="s">
        <v>45956</v>
      </c>
      <c r="F14257" t="s">
        <v>28089</v>
      </c>
      <c r="G14257" t="s">
        <v>15</v>
      </c>
      <c r="H14257" t="s">
        <v>581</v>
      </c>
      <c r="I14257" t="s">
        <v>17</v>
      </c>
      <c r="J14257" t="s">
        <v>18</v>
      </c>
      <c r="K14257" t="s">
        <v>45957</v>
      </c>
    </row>
    <row r="14258" spans="1:11" x14ac:dyDescent="0.3">
      <c r="A14258" s="1">
        <v>183581303608000</v>
      </c>
      <c r="B14258">
        <v>20181224</v>
      </c>
      <c r="C14258" t="s">
        <v>18078</v>
      </c>
      <c r="D14258" t="s">
        <v>45958</v>
      </c>
      <c r="E14258" t="s">
        <v>45959</v>
      </c>
      <c r="F14258" t="s">
        <v>18081</v>
      </c>
      <c r="G14258" t="s">
        <v>40</v>
      </c>
      <c r="H14258" t="s">
        <v>1090</v>
      </c>
      <c r="I14258" t="s">
        <v>17</v>
      </c>
    </row>
    <row r="14259" spans="1:11" x14ac:dyDescent="0.3">
      <c r="A14259" s="1">
        <v>183581303616000</v>
      </c>
      <c r="B14259">
        <v>20181224</v>
      </c>
      <c r="C14259" t="s">
        <v>16487</v>
      </c>
      <c r="D14259" t="s">
        <v>16488</v>
      </c>
      <c r="E14259" t="s">
        <v>45960</v>
      </c>
      <c r="F14259" t="s">
        <v>16935</v>
      </c>
      <c r="G14259" t="s">
        <v>40</v>
      </c>
      <c r="H14259" t="s">
        <v>1090</v>
      </c>
      <c r="I14259" t="s">
        <v>17</v>
      </c>
      <c r="J14259" t="s">
        <v>18</v>
      </c>
      <c r="K14259" t="s">
        <v>45961</v>
      </c>
    </row>
    <row r="14260" spans="1:11" x14ac:dyDescent="0.3">
      <c r="A14260" s="1">
        <v>183581303623000</v>
      </c>
      <c r="B14260">
        <v>20181224</v>
      </c>
      <c r="C14260" t="s">
        <v>13835</v>
      </c>
      <c r="D14260" t="s">
        <v>45962</v>
      </c>
      <c r="E14260" t="s">
        <v>45963</v>
      </c>
      <c r="F14260" t="s">
        <v>45245</v>
      </c>
      <c r="G14260" t="s">
        <v>58</v>
      </c>
      <c r="H14260" t="s">
        <v>1090</v>
      </c>
      <c r="I14260" t="s">
        <v>17</v>
      </c>
      <c r="J14260" t="s">
        <v>18</v>
      </c>
      <c r="K14260" t="s">
        <v>45964</v>
      </c>
    </row>
    <row r="14261" spans="1:11" x14ac:dyDescent="0.3">
      <c r="A14261" s="1">
        <v>183581303628000</v>
      </c>
      <c r="B14261">
        <v>20181224</v>
      </c>
      <c r="C14261" t="s">
        <v>3463</v>
      </c>
      <c r="D14261" t="s">
        <v>44009</v>
      </c>
      <c r="E14261" t="s">
        <v>45965</v>
      </c>
      <c r="F14261" t="s">
        <v>21660</v>
      </c>
      <c r="G14261" t="s">
        <v>157</v>
      </c>
      <c r="H14261" t="s">
        <v>2782</v>
      </c>
      <c r="I14261" t="s">
        <v>17</v>
      </c>
    </row>
    <row r="14262" spans="1:11" x14ac:dyDescent="0.3">
      <c r="A14262" s="1">
        <v>183581303634000</v>
      </c>
      <c r="B14262">
        <v>20181224</v>
      </c>
      <c r="C14262" t="s">
        <v>54</v>
      </c>
      <c r="D14262" t="s">
        <v>44686</v>
      </c>
      <c r="E14262" t="s">
        <v>45966</v>
      </c>
      <c r="F14262" t="s">
        <v>16088</v>
      </c>
      <c r="G14262" t="s">
        <v>58</v>
      </c>
      <c r="H14262" t="s">
        <v>2982</v>
      </c>
      <c r="I14262" t="s">
        <v>17</v>
      </c>
      <c r="J14262" t="s">
        <v>18</v>
      </c>
      <c r="K14262" t="s">
        <v>45967</v>
      </c>
    </row>
    <row r="14263" spans="1:11" x14ac:dyDescent="0.3">
      <c r="A14263" s="1">
        <v>183581303639000</v>
      </c>
      <c r="B14263">
        <v>20181226</v>
      </c>
      <c r="C14263" t="s">
        <v>2300</v>
      </c>
      <c r="D14263" t="s">
        <v>45968</v>
      </c>
      <c r="E14263" t="s">
        <v>45969</v>
      </c>
      <c r="F14263" t="s">
        <v>1465</v>
      </c>
      <c r="G14263" t="s">
        <v>15</v>
      </c>
      <c r="H14263" t="s">
        <v>117</v>
      </c>
      <c r="I14263" t="s">
        <v>17</v>
      </c>
      <c r="J14263" t="s">
        <v>18</v>
      </c>
      <c r="K14263" t="s">
        <v>45970</v>
      </c>
    </row>
    <row r="14264" spans="1:11" x14ac:dyDescent="0.3">
      <c r="A14264" s="1">
        <v>183581303640000</v>
      </c>
      <c r="B14264">
        <v>20181224</v>
      </c>
      <c r="C14264" t="s">
        <v>8118</v>
      </c>
      <c r="D14264" t="s">
        <v>45971</v>
      </c>
      <c r="E14264" t="s">
        <v>45972</v>
      </c>
      <c r="F14264" t="s">
        <v>7174</v>
      </c>
      <c r="G14264" t="s">
        <v>15</v>
      </c>
      <c r="H14264" t="s">
        <v>4166</v>
      </c>
      <c r="I14264" t="s">
        <v>17</v>
      </c>
      <c r="J14264" t="s">
        <v>18</v>
      </c>
      <c r="K14264" t="s">
        <v>45973</v>
      </c>
    </row>
    <row r="14265" spans="1:11" x14ac:dyDescent="0.3">
      <c r="A14265" s="1">
        <v>183581303641000</v>
      </c>
      <c r="B14265">
        <v>20181224</v>
      </c>
      <c r="C14265" t="s">
        <v>3499</v>
      </c>
      <c r="D14265" t="s">
        <v>45974</v>
      </c>
      <c r="E14265" t="s">
        <v>45975</v>
      </c>
      <c r="F14265" t="s">
        <v>45976</v>
      </c>
      <c r="G14265" t="s">
        <v>15</v>
      </c>
      <c r="H14265" t="s">
        <v>105</v>
      </c>
      <c r="I14265" t="s">
        <v>42</v>
      </c>
      <c r="J14265" t="s">
        <v>18</v>
      </c>
      <c r="K14265" t="s">
        <v>45977</v>
      </c>
    </row>
    <row r="14266" spans="1:11" x14ac:dyDescent="0.3">
      <c r="A14266" s="1">
        <v>183581303642000</v>
      </c>
      <c r="B14266">
        <v>20181224</v>
      </c>
      <c r="C14266" t="s">
        <v>319</v>
      </c>
      <c r="D14266" t="s">
        <v>45978</v>
      </c>
      <c r="E14266" t="s">
        <v>45979</v>
      </c>
      <c r="F14266" t="s">
        <v>1341</v>
      </c>
      <c r="G14266" t="s">
        <v>58</v>
      </c>
      <c r="H14266" t="s">
        <v>931</v>
      </c>
      <c r="I14266" t="s">
        <v>17</v>
      </c>
      <c r="J14266" t="s">
        <v>18</v>
      </c>
      <c r="K14266" t="s">
        <v>45980</v>
      </c>
    </row>
    <row r="14267" spans="1:11" x14ac:dyDescent="0.3">
      <c r="A14267" s="1">
        <v>183581303644000</v>
      </c>
      <c r="B14267">
        <v>20181224</v>
      </c>
      <c r="C14267" t="s">
        <v>54</v>
      </c>
      <c r="D14267" t="s">
        <v>45981</v>
      </c>
      <c r="E14267" t="s">
        <v>45982</v>
      </c>
      <c r="F14267" t="s">
        <v>14992</v>
      </c>
      <c r="G14267" t="s">
        <v>58</v>
      </c>
      <c r="H14267" t="s">
        <v>2782</v>
      </c>
      <c r="I14267" t="s">
        <v>17</v>
      </c>
      <c r="J14267" t="s">
        <v>18</v>
      </c>
      <c r="K14267" t="s">
        <v>45983</v>
      </c>
    </row>
    <row r="14268" spans="1:11" x14ac:dyDescent="0.3">
      <c r="A14268" s="1">
        <v>183581303646000</v>
      </c>
      <c r="B14268">
        <v>20181224</v>
      </c>
      <c r="C14268" t="s">
        <v>44</v>
      </c>
      <c r="D14268" t="s">
        <v>45984</v>
      </c>
      <c r="E14268" t="s">
        <v>45985</v>
      </c>
      <c r="F14268" t="s">
        <v>17758</v>
      </c>
      <c r="G14268" t="s">
        <v>15</v>
      </c>
      <c r="H14268" t="s">
        <v>1090</v>
      </c>
      <c r="I14268" t="s">
        <v>17</v>
      </c>
      <c r="J14268" t="s">
        <v>18</v>
      </c>
      <c r="K14268" t="s">
        <v>45986</v>
      </c>
    </row>
    <row r="14269" spans="1:11" x14ac:dyDescent="0.3">
      <c r="A14269" s="1">
        <v>183581303651000</v>
      </c>
      <c r="B14269">
        <v>20181224</v>
      </c>
      <c r="C14269" t="s">
        <v>45987</v>
      </c>
      <c r="D14269" t="s">
        <v>45988</v>
      </c>
      <c r="E14269" t="s">
        <v>45989</v>
      </c>
      <c r="F14269" t="s">
        <v>33837</v>
      </c>
      <c r="G14269" t="s">
        <v>157</v>
      </c>
      <c r="H14269" t="s">
        <v>3846</v>
      </c>
      <c r="I14269" t="s">
        <v>17</v>
      </c>
      <c r="J14269" t="s">
        <v>18</v>
      </c>
      <c r="K14269" t="s">
        <v>45990</v>
      </c>
    </row>
    <row r="14270" spans="1:11" x14ac:dyDescent="0.3">
      <c r="A14270" s="1">
        <v>183581303653000</v>
      </c>
      <c r="B14270">
        <v>20181224</v>
      </c>
      <c r="C14270" t="s">
        <v>319</v>
      </c>
      <c r="D14270" t="s">
        <v>45991</v>
      </c>
      <c r="E14270" t="s">
        <v>45992</v>
      </c>
      <c r="F14270" t="s">
        <v>12713</v>
      </c>
      <c r="G14270" t="s">
        <v>58</v>
      </c>
      <c r="H14270" t="s">
        <v>1090</v>
      </c>
      <c r="I14270" t="s">
        <v>42</v>
      </c>
      <c r="J14270" t="s">
        <v>18</v>
      </c>
      <c r="K14270" t="s">
        <v>45993</v>
      </c>
    </row>
    <row r="14271" spans="1:11" x14ac:dyDescent="0.3">
      <c r="A14271" s="1">
        <v>183581303657000</v>
      </c>
      <c r="B14271">
        <v>20181224</v>
      </c>
      <c r="C14271" t="s">
        <v>54</v>
      </c>
      <c r="D14271" t="s">
        <v>44212</v>
      </c>
      <c r="E14271" t="s">
        <v>45994</v>
      </c>
      <c r="F14271" t="s">
        <v>45995</v>
      </c>
      <c r="G14271" t="s">
        <v>58</v>
      </c>
      <c r="H14271" t="s">
        <v>117</v>
      </c>
      <c r="I14271" t="s">
        <v>42</v>
      </c>
      <c r="J14271" t="s">
        <v>18</v>
      </c>
      <c r="K14271" t="s">
        <v>45996</v>
      </c>
    </row>
    <row r="14272" spans="1:11" x14ac:dyDescent="0.3">
      <c r="A14272" s="1">
        <v>183581303663000</v>
      </c>
      <c r="B14272">
        <v>20181224</v>
      </c>
      <c r="C14272" t="s">
        <v>10368</v>
      </c>
      <c r="D14272" t="s">
        <v>45997</v>
      </c>
      <c r="E14272" t="s">
        <v>45998</v>
      </c>
      <c r="F14272" t="s">
        <v>14196</v>
      </c>
      <c r="G14272" t="s">
        <v>157</v>
      </c>
      <c r="H14272" t="s">
        <v>508</v>
      </c>
      <c r="I14272" t="s">
        <v>17</v>
      </c>
      <c r="J14272" t="s">
        <v>18</v>
      </c>
      <c r="K14272" t="s">
        <v>45999</v>
      </c>
    </row>
    <row r="14273" spans="1:11" x14ac:dyDescent="0.3">
      <c r="A14273" s="1">
        <v>183581303664000</v>
      </c>
      <c r="B14273">
        <v>20181226</v>
      </c>
      <c r="C14273" t="s">
        <v>25384</v>
      </c>
      <c r="D14273" t="s">
        <v>46000</v>
      </c>
      <c r="E14273" t="s">
        <v>46001</v>
      </c>
      <c r="F14273" t="s">
        <v>15407</v>
      </c>
      <c r="G14273" t="s">
        <v>157</v>
      </c>
      <c r="H14273" t="s">
        <v>462</v>
      </c>
      <c r="I14273" t="s">
        <v>42</v>
      </c>
      <c r="J14273" t="s">
        <v>18</v>
      </c>
      <c r="K14273" t="s">
        <v>46002</v>
      </c>
    </row>
    <row r="14274" spans="1:11" x14ac:dyDescent="0.3">
      <c r="A14274" s="1">
        <v>183581303671000</v>
      </c>
      <c r="B14274">
        <v>20181224</v>
      </c>
      <c r="C14274" t="s">
        <v>54</v>
      </c>
      <c r="D14274" t="s">
        <v>46003</v>
      </c>
      <c r="E14274" t="s">
        <v>46004</v>
      </c>
      <c r="F14274" t="s">
        <v>22791</v>
      </c>
      <c r="G14274" t="s">
        <v>58</v>
      </c>
      <c r="H14274" t="s">
        <v>213</v>
      </c>
      <c r="I14274" t="s">
        <v>17</v>
      </c>
      <c r="J14274" t="s">
        <v>18</v>
      </c>
      <c r="K14274" t="s">
        <v>46005</v>
      </c>
    </row>
    <row r="14275" spans="1:11" x14ac:dyDescent="0.3">
      <c r="A14275" s="1">
        <v>183581303674000</v>
      </c>
      <c r="B14275">
        <v>20181224</v>
      </c>
      <c r="C14275" t="s">
        <v>54</v>
      </c>
      <c r="D14275" t="s">
        <v>45474</v>
      </c>
      <c r="E14275" t="s">
        <v>46006</v>
      </c>
      <c r="F14275" t="s">
        <v>12224</v>
      </c>
      <c r="G14275" t="s">
        <v>58</v>
      </c>
      <c r="H14275" t="s">
        <v>508</v>
      </c>
      <c r="I14275" t="s">
        <v>42</v>
      </c>
      <c r="J14275" t="s">
        <v>18</v>
      </c>
      <c r="K14275" t="s">
        <v>46007</v>
      </c>
    </row>
    <row r="14276" spans="1:11" x14ac:dyDescent="0.3">
      <c r="A14276" s="1">
        <v>183581303676000</v>
      </c>
      <c r="B14276">
        <v>20181224</v>
      </c>
      <c r="C14276" t="s">
        <v>654</v>
      </c>
      <c r="D14276" t="s">
        <v>46008</v>
      </c>
      <c r="E14276" t="s">
        <v>46009</v>
      </c>
      <c r="F14276" t="s">
        <v>792</v>
      </c>
      <c r="G14276" t="s">
        <v>58</v>
      </c>
      <c r="H14276" t="s">
        <v>213</v>
      </c>
      <c r="I14276" t="s">
        <v>42</v>
      </c>
      <c r="J14276" t="s">
        <v>18</v>
      </c>
      <c r="K14276" t="s">
        <v>46010</v>
      </c>
    </row>
    <row r="14277" spans="1:11" x14ac:dyDescent="0.3">
      <c r="A14277" s="1">
        <v>183581303683000</v>
      </c>
      <c r="B14277">
        <v>20181224</v>
      </c>
      <c r="C14277" t="s">
        <v>54</v>
      </c>
      <c r="D14277" t="s">
        <v>46011</v>
      </c>
      <c r="E14277" t="s">
        <v>46012</v>
      </c>
      <c r="F14277" t="s">
        <v>22987</v>
      </c>
      <c r="G14277" t="s">
        <v>58</v>
      </c>
      <c r="H14277" t="s">
        <v>213</v>
      </c>
      <c r="I14277" t="s">
        <v>42</v>
      </c>
      <c r="J14277" t="s">
        <v>18</v>
      </c>
      <c r="K14277" t="s">
        <v>46013</v>
      </c>
    </row>
    <row r="14278" spans="1:11" x14ac:dyDescent="0.3">
      <c r="A14278" s="1">
        <v>183581303684000</v>
      </c>
      <c r="B14278">
        <v>20181226</v>
      </c>
      <c r="C14278" t="s">
        <v>33991</v>
      </c>
      <c r="D14278" t="s">
        <v>46014</v>
      </c>
      <c r="E14278" t="s">
        <v>46015</v>
      </c>
      <c r="F14278" t="s">
        <v>784</v>
      </c>
      <c r="G14278" t="s">
        <v>15</v>
      </c>
      <c r="H14278" t="s">
        <v>508</v>
      </c>
      <c r="I14278" t="s">
        <v>42</v>
      </c>
    </row>
    <row r="14279" spans="1:11" x14ac:dyDescent="0.3">
      <c r="A14279" s="1">
        <v>183581303688000</v>
      </c>
      <c r="B14279">
        <v>20181224</v>
      </c>
      <c r="C14279" t="s">
        <v>7286</v>
      </c>
      <c r="D14279" t="s">
        <v>46016</v>
      </c>
      <c r="E14279" t="s">
        <v>46017</v>
      </c>
      <c r="F14279" t="s">
        <v>25445</v>
      </c>
      <c r="G14279" t="s">
        <v>58</v>
      </c>
      <c r="H14279" t="s">
        <v>508</v>
      </c>
      <c r="I14279" t="s">
        <v>17</v>
      </c>
      <c r="J14279" t="s">
        <v>18</v>
      </c>
      <c r="K14279" t="s">
        <v>46018</v>
      </c>
    </row>
    <row r="14280" spans="1:11" x14ac:dyDescent="0.3">
      <c r="A14280" s="1">
        <v>183581303695000</v>
      </c>
      <c r="B14280">
        <v>20181224</v>
      </c>
      <c r="C14280" t="s">
        <v>39062</v>
      </c>
      <c r="D14280" t="s">
        <v>46019</v>
      </c>
      <c r="E14280" t="s">
        <v>46020</v>
      </c>
      <c r="F14280" t="s">
        <v>39065</v>
      </c>
      <c r="G14280" t="s">
        <v>15</v>
      </c>
      <c r="H14280" t="s">
        <v>758</v>
      </c>
      <c r="I14280" t="s">
        <v>17</v>
      </c>
      <c r="J14280" t="s">
        <v>18</v>
      </c>
      <c r="K14280" t="s">
        <v>46021</v>
      </c>
    </row>
    <row r="14281" spans="1:11" x14ac:dyDescent="0.3">
      <c r="A14281" s="1">
        <v>183581303696000</v>
      </c>
      <c r="B14281">
        <v>20181224</v>
      </c>
      <c r="C14281" t="s">
        <v>44</v>
      </c>
      <c r="D14281" t="s">
        <v>45005</v>
      </c>
      <c r="E14281" t="s">
        <v>46022</v>
      </c>
      <c r="F14281" t="s">
        <v>2592</v>
      </c>
      <c r="G14281" t="s">
        <v>15</v>
      </c>
      <c r="H14281" t="s">
        <v>2593</v>
      </c>
      <c r="I14281" t="s">
        <v>42</v>
      </c>
      <c r="J14281" t="s">
        <v>18</v>
      </c>
      <c r="K14281" t="s">
        <v>46023</v>
      </c>
    </row>
    <row r="14282" spans="1:11" x14ac:dyDescent="0.3">
      <c r="A14282" s="1">
        <v>183581303699000</v>
      </c>
      <c r="B14282">
        <v>20181224</v>
      </c>
      <c r="C14282" t="s">
        <v>5938</v>
      </c>
      <c r="D14282" t="s">
        <v>46024</v>
      </c>
      <c r="E14282" t="s">
        <v>46025</v>
      </c>
      <c r="F14282" t="s">
        <v>46026</v>
      </c>
      <c r="G14282" t="s">
        <v>58</v>
      </c>
      <c r="H14282" t="s">
        <v>21329</v>
      </c>
      <c r="I14282" t="s">
        <v>17</v>
      </c>
      <c r="J14282" t="s">
        <v>18</v>
      </c>
      <c r="K14282" t="s">
        <v>46027</v>
      </c>
    </row>
    <row r="14283" spans="1:11" x14ac:dyDescent="0.3">
      <c r="A14283" s="1">
        <v>183581303700000</v>
      </c>
      <c r="B14283">
        <v>20181224</v>
      </c>
      <c r="C14283" t="s">
        <v>16170</v>
      </c>
      <c r="D14283" t="s">
        <v>46028</v>
      </c>
      <c r="E14283" t="s">
        <v>46029</v>
      </c>
      <c r="F14283" t="s">
        <v>16173</v>
      </c>
      <c r="G14283" t="s">
        <v>15</v>
      </c>
      <c r="H14283" t="s">
        <v>105</v>
      </c>
      <c r="I14283" t="s">
        <v>17</v>
      </c>
      <c r="J14283" t="s">
        <v>18</v>
      </c>
      <c r="K14283" t="s">
        <v>46030</v>
      </c>
    </row>
    <row r="14284" spans="1:11" x14ac:dyDescent="0.3">
      <c r="A14284" s="1">
        <v>183581303703000</v>
      </c>
      <c r="B14284">
        <v>20181224</v>
      </c>
      <c r="C14284" t="s">
        <v>319</v>
      </c>
      <c r="D14284" t="s">
        <v>46031</v>
      </c>
      <c r="E14284" t="s">
        <v>46032</v>
      </c>
      <c r="F14284" t="s">
        <v>22928</v>
      </c>
      <c r="G14284" t="s">
        <v>58</v>
      </c>
      <c r="H14284" t="s">
        <v>1424</v>
      </c>
      <c r="I14284" t="s">
        <v>17</v>
      </c>
      <c r="J14284" t="s">
        <v>18</v>
      </c>
      <c r="K14284" t="s">
        <v>46033</v>
      </c>
    </row>
    <row r="14285" spans="1:11" x14ac:dyDescent="0.3">
      <c r="A14285" s="1">
        <v>183581303707000</v>
      </c>
      <c r="B14285">
        <v>20181224</v>
      </c>
      <c r="C14285" t="s">
        <v>29581</v>
      </c>
      <c r="D14285" t="s">
        <v>46034</v>
      </c>
      <c r="E14285" t="s">
        <v>46035</v>
      </c>
      <c r="F14285" t="s">
        <v>46036</v>
      </c>
      <c r="G14285" t="s">
        <v>15</v>
      </c>
      <c r="H14285" t="s">
        <v>207</v>
      </c>
      <c r="I14285" t="s">
        <v>42</v>
      </c>
      <c r="J14285" t="s">
        <v>18</v>
      </c>
      <c r="K14285" t="s">
        <v>46037</v>
      </c>
    </row>
    <row r="14286" spans="1:11" x14ac:dyDescent="0.3">
      <c r="A14286" s="1">
        <v>183581303729000</v>
      </c>
      <c r="B14286">
        <v>20181224</v>
      </c>
      <c r="C14286" t="s">
        <v>15737</v>
      </c>
      <c r="D14286" t="s">
        <v>46038</v>
      </c>
      <c r="E14286" t="s">
        <v>46039</v>
      </c>
      <c r="F14286" t="s">
        <v>35093</v>
      </c>
      <c r="G14286" t="s">
        <v>15</v>
      </c>
      <c r="H14286" t="s">
        <v>2982</v>
      </c>
      <c r="I14286" t="s">
        <v>17</v>
      </c>
      <c r="J14286" t="s">
        <v>18</v>
      </c>
      <c r="K14286" t="s">
        <v>46040</v>
      </c>
    </row>
    <row r="14287" spans="1:11" x14ac:dyDescent="0.3">
      <c r="A14287" s="1">
        <v>183581303732000</v>
      </c>
      <c r="B14287">
        <v>20181224</v>
      </c>
      <c r="C14287" t="s">
        <v>3369</v>
      </c>
      <c r="D14287" t="s">
        <v>46041</v>
      </c>
      <c r="E14287" t="s">
        <v>46042</v>
      </c>
      <c r="F14287" t="s">
        <v>21297</v>
      </c>
      <c r="G14287" t="s">
        <v>58</v>
      </c>
      <c r="H14287" t="s">
        <v>17745</v>
      </c>
      <c r="I14287" t="s">
        <v>17</v>
      </c>
      <c r="J14287" t="s">
        <v>18</v>
      </c>
      <c r="K14287" t="s">
        <v>46043</v>
      </c>
    </row>
    <row r="14288" spans="1:11" x14ac:dyDescent="0.3">
      <c r="A14288" s="1">
        <v>183581303736000</v>
      </c>
      <c r="B14288">
        <v>20181224</v>
      </c>
      <c r="C14288" t="s">
        <v>36146</v>
      </c>
      <c r="D14288" t="s">
        <v>46044</v>
      </c>
      <c r="E14288" t="s">
        <v>46045</v>
      </c>
      <c r="F14288" t="s">
        <v>36149</v>
      </c>
      <c r="G14288" t="s">
        <v>123</v>
      </c>
      <c r="H14288" t="s">
        <v>3497</v>
      </c>
      <c r="I14288" t="s">
        <v>42</v>
      </c>
      <c r="J14288" t="s">
        <v>18</v>
      </c>
      <c r="K14288" t="s">
        <v>46046</v>
      </c>
    </row>
    <row r="14289" spans="1:11" x14ac:dyDescent="0.3">
      <c r="A14289" s="1">
        <v>183581303737000</v>
      </c>
      <c r="B14289">
        <v>20181224</v>
      </c>
      <c r="C14289" t="s">
        <v>2602</v>
      </c>
      <c r="D14289" t="s">
        <v>14067</v>
      </c>
      <c r="E14289" t="s">
        <v>46047</v>
      </c>
      <c r="F14289" t="s">
        <v>45436</v>
      </c>
      <c r="G14289" t="s">
        <v>157</v>
      </c>
      <c r="H14289" t="s">
        <v>2982</v>
      </c>
      <c r="I14289" t="s">
        <v>17</v>
      </c>
      <c r="J14289" t="s">
        <v>18</v>
      </c>
      <c r="K14289" t="s">
        <v>46048</v>
      </c>
    </row>
    <row r="14290" spans="1:11" x14ac:dyDescent="0.3">
      <c r="A14290" s="1">
        <v>183581303744000</v>
      </c>
      <c r="B14290">
        <v>20181224</v>
      </c>
      <c r="C14290" t="s">
        <v>31226</v>
      </c>
      <c r="D14290" t="s">
        <v>46049</v>
      </c>
      <c r="E14290" t="s">
        <v>46050</v>
      </c>
      <c r="F14290" t="s">
        <v>5287</v>
      </c>
      <c r="G14290" t="s">
        <v>189</v>
      </c>
      <c r="H14290" t="s">
        <v>610</v>
      </c>
      <c r="I14290" t="s">
        <v>42</v>
      </c>
      <c r="J14290" t="s">
        <v>18</v>
      </c>
      <c r="K14290" t="s">
        <v>46051</v>
      </c>
    </row>
    <row r="14291" spans="1:11" x14ac:dyDescent="0.3">
      <c r="A14291" s="1">
        <v>183581303746000</v>
      </c>
      <c r="B14291">
        <v>20181224</v>
      </c>
      <c r="C14291" t="s">
        <v>14766</v>
      </c>
      <c r="D14291" t="s">
        <v>46052</v>
      </c>
      <c r="E14291" t="s">
        <v>46053</v>
      </c>
      <c r="F14291" t="s">
        <v>2103</v>
      </c>
      <c r="G14291" t="s">
        <v>58</v>
      </c>
      <c r="H14291" t="s">
        <v>2014</v>
      </c>
      <c r="I14291" t="s">
        <v>42</v>
      </c>
      <c r="J14291" t="s">
        <v>18</v>
      </c>
      <c r="K14291" t="s">
        <v>46054</v>
      </c>
    </row>
    <row r="14292" spans="1:11" x14ac:dyDescent="0.3">
      <c r="A14292" s="1">
        <v>183581303749000</v>
      </c>
      <c r="B14292">
        <v>20181226</v>
      </c>
      <c r="C14292" t="s">
        <v>1490</v>
      </c>
      <c r="D14292" t="s">
        <v>46055</v>
      </c>
      <c r="E14292" t="s">
        <v>46056</v>
      </c>
      <c r="F14292" t="s">
        <v>27919</v>
      </c>
      <c r="G14292" t="s">
        <v>15</v>
      </c>
      <c r="H14292" t="s">
        <v>997</v>
      </c>
      <c r="I14292" t="s">
        <v>42</v>
      </c>
    </row>
    <row r="14293" spans="1:11" x14ac:dyDescent="0.3">
      <c r="A14293" s="1">
        <v>183581303751000</v>
      </c>
      <c r="B14293">
        <v>20181224</v>
      </c>
      <c r="C14293" t="s">
        <v>1086</v>
      </c>
      <c r="D14293" t="s">
        <v>46057</v>
      </c>
      <c r="E14293" t="s">
        <v>46058</v>
      </c>
      <c r="F14293" t="s">
        <v>45588</v>
      </c>
      <c r="G14293" t="s">
        <v>58</v>
      </c>
      <c r="H14293" t="s">
        <v>1090</v>
      </c>
      <c r="I14293" t="s">
        <v>17</v>
      </c>
      <c r="J14293" t="s">
        <v>18</v>
      </c>
      <c r="K14293" t="s">
        <v>46059</v>
      </c>
    </row>
    <row r="14294" spans="1:11" x14ac:dyDescent="0.3">
      <c r="A14294" s="1">
        <v>183581303755000</v>
      </c>
      <c r="B14294">
        <v>20181226</v>
      </c>
      <c r="C14294" t="s">
        <v>3262</v>
      </c>
      <c r="D14294" t="s">
        <v>46060</v>
      </c>
      <c r="E14294" t="s">
        <v>46061</v>
      </c>
      <c r="F14294" t="s">
        <v>43065</v>
      </c>
      <c r="G14294" t="s">
        <v>15</v>
      </c>
      <c r="H14294" t="s">
        <v>213</v>
      </c>
      <c r="I14294" t="s">
        <v>74</v>
      </c>
      <c r="J14294" t="s">
        <v>18</v>
      </c>
      <c r="K14294" t="s">
        <v>46062</v>
      </c>
    </row>
    <row r="14295" spans="1:11" x14ac:dyDescent="0.3">
      <c r="A14295" s="1">
        <v>183581303758000</v>
      </c>
      <c r="B14295">
        <v>20181224</v>
      </c>
      <c r="C14295" t="s">
        <v>8013</v>
      </c>
      <c r="D14295" t="s">
        <v>46063</v>
      </c>
      <c r="E14295" t="s">
        <v>46064</v>
      </c>
      <c r="F14295" t="s">
        <v>7479</v>
      </c>
      <c r="G14295" t="s">
        <v>58</v>
      </c>
      <c r="H14295" t="s">
        <v>105</v>
      </c>
      <c r="I14295" t="s">
        <v>17</v>
      </c>
      <c r="J14295" t="s">
        <v>18</v>
      </c>
      <c r="K14295" t="s">
        <v>46065</v>
      </c>
    </row>
    <row r="14296" spans="1:11" x14ac:dyDescent="0.3">
      <c r="A14296" s="1">
        <v>183581303764000</v>
      </c>
      <c r="B14296">
        <v>20181224</v>
      </c>
      <c r="C14296" t="s">
        <v>3870</v>
      </c>
      <c r="D14296" t="s">
        <v>46066</v>
      </c>
      <c r="E14296" t="s">
        <v>46067</v>
      </c>
      <c r="F14296" t="s">
        <v>46068</v>
      </c>
      <c r="G14296" t="s">
        <v>15</v>
      </c>
      <c r="H14296" t="s">
        <v>824</v>
      </c>
      <c r="I14296" t="s">
        <v>17</v>
      </c>
      <c r="J14296" t="s">
        <v>18</v>
      </c>
      <c r="K14296" t="s">
        <v>46069</v>
      </c>
    </row>
    <row r="14297" spans="1:11" x14ac:dyDescent="0.3">
      <c r="A14297" s="1">
        <v>183581303766000</v>
      </c>
      <c r="B14297">
        <v>20181224</v>
      </c>
      <c r="C14297" t="s">
        <v>283</v>
      </c>
      <c r="D14297" t="s">
        <v>46070</v>
      </c>
      <c r="E14297" t="s">
        <v>46071</v>
      </c>
      <c r="F14297" t="s">
        <v>37280</v>
      </c>
      <c r="G14297" t="s">
        <v>15</v>
      </c>
      <c r="H14297" t="s">
        <v>117</v>
      </c>
      <c r="I14297" t="s">
        <v>17</v>
      </c>
      <c r="J14297" t="s">
        <v>18</v>
      </c>
      <c r="K14297" t="s">
        <v>46072</v>
      </c>
    </row>
    <row r="14298" spans="1:11" x14ac:dyDescent="0.3">
      <c r="A14298" s="1">
        <v>183581303770000</v>
      </c>
      <c r="B14298">
        <v>20181226</v>
      </c>
      <c r="C14298" t="s">
        <v>24813</v>
      </c>
      <c r="D14298" t="s">
        <v>46073</v>
      </c>
      <c r="E14298" t="s">
        <v>46074</v>
      </c>
      <c r="F14298" t="s">
        <v>9363</v>
      </c>
      <c r="G14298" t="s">
        <v>58</v>
      </c>
      <c r="H14298" t="s">
        <v>4564</v>
      </c>
      <c r="I14298" t="s">
        <v>42</v>
      </c>
      <c r="J14298" t="s">
        <v>18</v>
      </c>
      <c r="K14298" t="s">
        <v>46075</v>
      </c>
    </row>
    <row r="14299" spans="1:11" x14ac:dyDescent="0.3">
      <c r="A14299" s="1">
        <v>183581303778000</v>
      </c>
      <c r="B14299">
        <v>20181224</v>
      </c>
      <c r="C14299" t="s">
        <v>31639</v>
      </c>
      <c r="D14299" t="s">
        <v>46076</v>
      </c>
      <c r="E14299" t="s">
        <v>46077</v>
      </c>
      <c r="F14299" t="s">
        <v>46078</v>
      </c>
      <c r="G14299" t="s">
        <v>40</v>
      </c>
      <c r="H14299" t="s">
        <v>5402</v>
      </c>
      <c r="I14299" t="s">
        <v>17</v>
      </c>
      <c r="J14299" t="s">
        <v>18</v>
      </c>
      <c r="K14299" t="s">
        <v>46079</v>
      </c>
    </row>
    <row r="14300" spans="1:11" x14ac:dyDescent="0.3">
      <c r="A14300" s="1">
        <v>183581303782000</v>
      </c>
      <c r="B14300">
        <v>20181224</v>
      </c>
      <c r="C14300" t="s">
        <v>44</v>
      </c>
      <c r="D14300" t="s">
        <v>46080</v>
      </c>
      <c r="E14300" t="s">
        <v>46081</v>
      </c>
      <c r="F14300" t="s">
        <v>2359</v>
      </c>
      <c r="G14300" t="s">
        <v>15</v>
      </c>
      <c r="H14300" t="s">
        <v>570</v>
      </c>
      <c r="I14300" t="s">
        <v>17</v>
      </c>
      <c r="J14300" t="s">
        <v>18</v>
      </c>
      <c r="K14300" t="s">
        <v>46082</v>
      </c>
    </row>
    <row r="14301" spans="1:11" x14ac:dyDescent="0.3">
      <c r="A14301" s="1">
        <v>183581303788000</v>
      </c>
      <c r="B14301">
        <v>20181224</v>
      </c>
      <c r="C14301" t="s">
        <v>21299</v>
      </c>
      <c r="D14301" t="s">
        <v>46083</v>
      </c>
      <c r="E14301" t="s">
        <v>46084</v>
      </c>
      <c r="F14301" t="s">
        <v>27892</v>
      </c>
      <c r="G14301" t="s">
        <v>40</v>
      </c>
      <c r="H14301" t="s">
        <v>1090</v>
      </c>
      <c r="I14301" t="s">
        <v>17</v>
      </c>
    </row>
    <row r="14302" spans="1:11" x14ac:dyDescent="0.3">
      <c r="A14302" s="1">
        <v>183581303792000</v>
      </c>
      <c r="B14302">
        <v>20181224</v>
      </c>
      <c r="C14302" t="s">
        <v>962</v>
      </c>
      <c r="D14302" t="s">
        <v>46085</v>
      </c>
      <c r="E14302" t="s">
        <v>46086</v>
      </c>
      <c r="F14302" t="s">
        <v>18422</v>
      </c>
      <c r="G14302" t="s">
        <v>157</v>
      </c>
      <c r="H14302" t="s">
        <v>190</v>
      </c>
      <c r="I14302" t="s">
        <v>17</v>
      </c>
    </row>
    <row r="14303" spans="1:11" x14ac:dyDescent="0.3">
      <c r="A14303" s="1">
        <v>183581303793000</v>
      </c>
      <c r="B14303">
        <v>20181226</v>
      </c>
      <c r="C14303" t="s">
        <v>31496</v>
      </c>
      <c r="D14303" t="s">
        <v>46087</v>
      </c>
      <c r="E14303" t="s">
        <v>46088</v>
      </c>
      <c r="F14303" t="s">
        <v>3044</v>
      </c>
      <c r="G14303" t="s">
        <v>58</v>
      </c>
      <c r="H14303" t="s">
        <v>85</v>
      </c>
      <c r="I14303" t="s">
        <v>17</v>
      </c>
      <c r="J14303" t="s">
        <v>18</v>
      </c>
      <c r="K14303" t="s">
        <v>46089</v>
      </c>
    </row>
    <row r="14304" spans="1:11" x14ac:dyDescent="0.3">
      <c r="A14304" s="1">
        <v>183581303796000</v>
      </c>
      <c r="B14304">
        <v>20181224</v>
      </c>
      <c r="C14304" t="s">
        <v>54</v>
      </c>
      <c r="D14304" t="s">
        <v>46090</v>
      </c>
      <c r="E14304" t="s">
        <v>46091</v>
      </c>
      <c r="F14304" t="s">
        <v>5384</v>
      </c>
      <c r="G14304" t="s">
        <v>58</v>
      </c>
      <c r="H14304" t="s">
        <v>863</v>
      </c>
      <c r="I14304" t="s">
        <v>17</v>
      </c>
      <c r="J14304" t="s">
        <v>18</v>
      </c>
      <c r="K14304" t="s">
        <v>46092</v>
      </c>
    </row>
    <row r="14305" spans="1:11" x14ac:dyDescent="0.3">
      <c r="A14305" s="1">
        <v>183581303809000</v>
      </c>
      <c r="B14305">
        <v>20181224</v>
      </c>
      <c r="C14305" t="s">
        <v>319</v>
      </c>
      <c r="D14305" t="s">
        <v>46093</v>
      </c>
      <c r="E14305" t="s">
        <v>46094</v>
      </c>
      <c r="F14305" t="s">
        <v>11979</v>
      </c>
      <c r="G14305" t="s">
        <v>58</v>
      </c>
      <c r="H14305" t="s">
        <v>105</v>
      </c>
      <c r="I14305" t="s">
        <v>17</v>
      </c>
      <c r="J14305" t="s">
        <v>18</v>
      </c>
      <c r="K14305" t="s">
        <v>46095</v>
      </c>
    </row>
    <row r="14306" spans="1:11" x14ac:dyDescent="0.3">
      <c r="A14306" s="1">
        <v>183581303811000</v>
      </c>
      <c r="B14306">
        <v>20181224</v>
      </c>
      <c r="C14306" t="s">
        <v>3463</v>
      </c>
      <c r="D14306" t="s">
        <v>43894</v>
      </c>
      <c r="E14306" t="s">
        <v>46096</v>
      </c>
      <c r="F14306" t="s">
        <v>21660</v>
      </c>
      <c r="G14306" t="s">
        <v>157</v>
      </c>
      <c r="H14306" t="s">
        <v>2782</v>
      </c>
      <c r="I14306" t="s">
        <v>17</v>
      </c>
    </row>
    <row r="14307" spans="1:11" x14ac:dyDescent="0.3">
      <c r="A14307" s="1">
        <v>183581303813000</v>
      </c>
      <c r="B14307">
        <v>20181224</v>
      </c>
      <c r="C14307" t="s">
        <v>319</v>
      </c>
      <c r="D14307" t="s">
        <v>46097</v>
      </c>
      <c r="E14307" t="s">
        <v>46098</v>
      </c>
      <c r="F14307" t="s">
        <v>45124</v>
      </c>
      <c r="G14307" t="s">
        <v>58</v>
      </c>
      <c r="H14307" t="s">
        <v>1090</v>
      </c>
      <c r="I14307" t="s">
        <v>42</v>
      </c>
      <c r="J14307" t="s">
        <v>18</v>
      </c>
      <c r="K14307" t="s">
        <v>46099</v>
      </c>
    </row>
    <row r="14308" spans="1:11" x14ac:dyDescent="0.3">
      <c r="A14308" s="1">
        <v>183581303814000</v>
      </c>
      <c r="B14308">
        <v>20181224</v>
      </c>
      <c r="C14308" t="s">
        <v>40099</v>
      </c>
      <c r="D14308" t="s">
        <v>46100</v>
      </c>
      <c r="E14308" t="s">
        <v>46101</v>
      </c>
      <c r="F14308" t="s">
        <v>20120</v>
      </c>
      <c r="G14308" t="s">
        <v>58</v>
      </c>
      <c r="H14308" t="s">
        <v>393</v>
      </c>
      <c r="I14308" t="s">
        <v>17</v>
      </c>
      <c r="J14308" t="s">
        <v>18</v>
      </c>
      <c r="K14308" t="s">
        <v>46102</v>
      </c>
    </row>
    <row r="14309" spans="1:11" x14ac:dyDescent="0.3">
      <c r="A14309" s="1">
        <v>183581303818000</v>
      </c>
      <c r="B14309">
        <v>20181224</v>
      </c>
      <c r="C14309" t="s">
        <v>44</v>
      </c>
      <c r="D14309" t="s">
        <v>46103</v>
      </c>
      <c r="E14309" t="s">
        <v>46104</v>
      </c>
      <c r="F14309" t="s">
        <v>29191</v>
      </c>
      <c r="G14309" t="s">
        <v>15</v>
      </c>
      <c r="H14309" t="s">
        <v>10498</v>
      </c>
      <c r="I14309" t="s">
        <v>42</v>
      </c>
      <c r="J14309" t="s">
        <v>18</v>
      </c>
      <c r="K14309" t="s">
        <v>46105</v>
      </c>
    </row>
    <row r="14310" spans="1:11" x14ac:dyDescent="0.3">
      <c r="A14310" s="1">
        <v>183581303821000</v>
      </c>
      <c r="B14310">
        <v>20181224</v>
      </c>
      <c r="C14310" t="s">
        <v>29692</v>
      </c>
      <c r="D14310" t="s">
        <v>46106</v>
      </c>
      <c r="E14310" t="s">
        <v>46107</v>
      </c>
      <c r="F14310" t="s">
        <v>29694</v>
      </c>
      <c r="G14310" t="s">
        <v>15</v>
      </c>
      <c r="H14310" t="s">
        <v>59</v>
      </c>
      <c r="I14310" t="s">
        <v>42</v>
      </c>
      <c r="J14310" t="s">
        <v>18</v>
      </c>
      <c r="K14310" t="s">
        <v>46108</v>
      </c>
    </row>
    <row r="14311" spans="1:11" x14ac:dyDescent="0.3">
      <c r="A14311" s="1">
        <v>183581303843000</v>
      </c>
      <c r="B14311">
        <v>20181226</v>
      </c>
      <c r="C14311" t="s">
        <v>46109</v>
      </c>
      <c r="D14311" t="s">
        <v>46110</v>
      </c>
      <c r="E14311" t="s">
        <v>46111</v>
      </c>
      <c r="F14311" t="s">
        <v>46112</v>
      </c>
      <c r="G14311" t="s">
        <v>15</v>
      </c>
      <c r="H14311" t="s">
        <v>658</v>
      </c>
      <c r="I14311" t="s">
        <v>42</v>
      </c>
      <c r="J14311" t="s">
        <v>18</v>
      </c>
      <c r="K14311" t="s">
        <v>46113</v>
      </c>
    </row>
    <row r="14312" spans="1:11" x14ac:dyDescent="0.3">
      <c r="A14312" s="1">
        <v>183581303846000</v>
      </c>
      <c r="B14312">
        <v>20181224</v>
      </c>
      <c r="C14312" t="s">
        <v>4784</v>
      </c>
      <c r="D14312" t="s">
        <v>46114</v>
      </c>
      <c r="E14312" t="s">
        <v>46115</v>
      </c>
      <c r="F14312" t="s">
        <v>5936</v>
      </c>
      <c r="G14312" t="s">
        <v>189</v>
      </c>
      <c r="H14312" t="s">
        <v>448</v>
      </c>
      <c r="I14312" t="s">
        <v>17</v>
      </c>
      <c r="J14312" t="s">
        <v>18</v>
      </c>
      <c r="K14312" t="s">
        <v>46116</v>
      </c>
    </row>
    <row r="14313" spans="1:11" x14ac:dyDescent="0.3">
      <c r="A14313" s="1">
        <v>183581303853000</v>
      </c>
      <c r="B14313">
        <v>20181224</v>
      </c>
      <c r="C14313" t="s">
        <v>583</v>
      </c>
      <c r="D14313" t="s">
        <v>46117</v>
      </c>
      <c r="E14313" t="s">
        <v>46118</v>
      </c>
      <c r="F14313" t="s">
        <v>45855</v>
      </c>
      <c r="G14313" t="s">
        <v>157</v>
      </c>
      <c r="H14313" t="s">
        <v>2982</v>
      </c>
      <c r="I14313" t="s">
        <v>17</v>
      </c>
      <c r="J14313" t="s">
        <v>18</v>
      </c>
      <c r="K14313" t="s">
        <v>46119</v>
      </c>
    </row>
    <row r="14314" spans="1:11" x14ac:dyDescent="0.3">
      <c r="A14314" s="1">
        <v>183581303871000</v>
      </c>
      <c r="B14314">
        <v>20181224</v>
      </c>
      <c r="C14314" t="s">
        <v>343</v>
      </c>
      <c r="D14314" t="s">
        <v>46120</v>
      </c>
      <c r="E14314" t="s">
        <v>46121</v>
      </c>
      <c r="F14314" t="s">
        <v>28184</v>
      </c>
      <c r="G14314" t="s">
        <v>58</v>
      </c>
      <c r="H14314" t="s">
        <v>307</v>
      </c>
      <c r="I14314" t="s">
        <v>17</v>
      </c>
      <c r="J14314" t="s">
        <v>18</v>
      </c>
      <c r="K14314" t="s">
        <v>46122</v>
      </c>
    </row>
    <row r="14315" spans="1:11" x14ac:dyDescent="0.3">
      <c r="A14315" s="1">
        <v>183581303874000</v>
      </c>
      <c r="B14315">
        <v>20181224</v>
      </c>
      <c r="C14315" t="s">
        <v>54</v>
      </c>
      <c r="D14315" t="s">
        <v>46123</v>
      </c>
      <c r="E14315" t="s">
        <v>46124</v>
      </c>
      <c r="F14315" t="s">
        <v>27556</v>
      </c>
      <c r="G14315" t="s">
        <v>58</v>
      </c>
      <c r="H14315" t="s">
        <v>2782</v>
      </c>
      <c r="I14315" t="s">
        <v>17</v>
      </c>
      <c r="J14315" t="s">
        <v>18</v>
      </c>
      <c r="K14315" t="s">
        <v>46125</v>
      </c>
    </row>
    <row r="14316" spans="1:11" x14ac:dyDescent="0.3">
      <c r="A14316" s="1">
        <v>183581303906000</v>
      </c>
      <c r="B14316">
        <v>20181224</v>
      </c>
      <c r="C14316" t="s">
        <v>46126</v>
      </c>
      <c r="D14316" t="s">
        <v>46127</v>
      </c>
      <c r="E14316" t="s">
        <v>46128</v>
      </c>
      <c r="F14316" t="s">
        <v>4077</v>
      </c>
      <c r="G14316" t="s">
        <v>15</v>
      </c>
      <c r="H14316" t="s">
        <v>2338</v>
      </c>
      <c r="I14316" t="s">
        <v>17</v>
      </c>
      <c r="J14316" t="s">
        <v>18</v>
      </c>
      <c r="K14316" t="s">
        <v>46129</v>
      </c>
    </row>
    <row r="14317" spans="1:11" x14ac:dyDescent="0.3">
      <c r="A14317" s="1">
        <v>183581303917000</v>
      </c>
      <c r="B14317">
        <v>20181226</v>
      </c>
      <c r="C14317" t="s">
        <v>4014</v>
      </c>
      <c r="D14317" t="s">
        <v>46130</v>
      </c>
      <c r="E14317" t="s">
        <v>46131</v>
      </c>
      <c r="F14317" t="s">
        <v>4515</v>
      </c>
      <c r="G14317" t="s">
        <v>40</v>
      </c>
      <c r="H14317" t="s">
        <v>1090</v>
      </c>
      <c r="I14317" t="s">
        <v>17</v>
      </c>
    </row>
    <row r="14318" spans="1:11" x14ac:dyDescent="0.3">
      <c r="A14318" s="1">
        <v>183581303942000</v>
      </c>
      <c r="B14318">
        <v>20181224</v>
      </c>
      <c r="C14318" t="s">
        <v>4215</v>
      </c>
      <c r="D14318" t="s">
        <v>46132</v>
      </c>
      <c r="E14318" t="s">
        <v>46133</v>
      </c>
      <c r="F14318" t="s">
        <v>14023</v>
      </c>
      <c r="G14318" t="s">
        <v>58</v>
      </c>
      <c r="H14318" t="s">
        <v>1090</v>
      </c>
      <c r="I14318" t="s">
        <v>74</v>
      </c>
      <c r="J14318" t="s">
        <v>18</v>
      </c>
      <c r="K14318" t="s">
        <v>46134</v>
      </c>
    </row>
    <row r="14319" spans="1:11" x14ac:dyDescent="0.3">
      <c r="A14319" s="1">
        <v>183581303943000</v>
      </c>
      <c r="B14319">
        <v>20181226</v>
      </c>
      <c r="C14319" t="s">
        <v>6324</v>
      </c>
      <c r="D14319" t="s">
        <v>46135</v>
      </c>
      <c r="E14319" t="s">
        <v>46136</v>
      </c>
      <c r="F14319" t="s">
        <v>46137</v>
      </c>
      <c r="G14319" t="s">
        <v>15</v>
      </c>
      <c r="H14319" t="s">
        <v>9587</v>
      </c>
      <c r="I14319" t="s">
        <v>17</v>
      </c>
      <c r="J14319" t="s">
        <v>18</v>
      </c>
      <c r="K14319" t="s">
        <v>46138</v>
      </c>
    </row>
    <row r="14320" spans="1:11" x14ac:dyDescent="0.3">
      <c r="A14320" s="1">
        <v>183581303949000</v>
      </c>
      <c r="B14320">
        <v>20181225</v>
      </c>
      <c r="C14320" t="s">
        <v>169</v>
      </c>
      <c r="D14320" t="s">
        <v>46139</v>
      </c>
      <c r="E14320" t="s">
        <v>46140</v>
      </c>
      <c r="F14320" t="s">
        <v>16325</v>
      </c>
      <c r="G14320" t="s">
        <v>58</v>
      </c>
      <c r="H14320" t="s">
        <v>5022</v>
      </c>
      <c r="I14320" t="s">
        <v>74</v>
      </c>
    </row>
    <row r="14321" spans="1:11" x14ac:dyDescent="0.3">
      <c r="A14321" s="1">
        <v>183581303955000</v>
      </c>
      <c r="B14321">
        <v>20181226</v>
      </c>
      <c r="C14321" t="s">
        <v>1490</v>
      </c>
      <c r="D14321" t="s">
        <v>46141</v>
      </c>
      <c r="E14321" t="s">
        <v>46142</v>
      </c>
      <c r="F14321" t="s">
        <v>17431</v>
      </c>
      <c r="G14321" t="s">
        <v>15</v>
      </c>
      <c r="H14321" t="s">
        <v>3578</v>
      </c>
      <c r="I14321" t="s">
        <v>17</v>
      </c>
    </row>
    <row r="14322" spans="1:11" x14ac:dyDescent="0.3">
      <c r="A14322" s="1">
        <v>183581303957000</v>
      </c>
      <c r="B14322">
        <v>20181226</v>
      </c>
      <c r="C14322" t="s">
        <v>44</v>
      </c>
      <c r="D14322" t="s">
        <v>15258</v>
      </c>
      <c r="E14322" t="s">
        <v>46143</v>
      </c>
      <c r="F14322" t="s">
        <v>2214</v>
      </c>
      <c r="G14322" t="s">
        <v>15</v>
      </c>
      <c r="H14322" t="s">
        <v>2215</v>
      </c>
      <c r="I14322" t="s">
        <v>17</v>
      </c>
      <c r="J14322" t="s">
        <v>18</v>
      </c>
      <c r="K14322" t="s">
        <v>46144</v>
      </c>
    </row>
    <row r="14323" spans="1:11" x14ac:dyDescent="0.3">
      <c r="A14323" s="1">
        <v>183581303970000</v>
      </c>
      <c r="B14323">
        <v>20181224</v>
      </c>
      <c r="C14323" t="s">
        <v>1157</v>
      </c>
      <c r="D14323" t="s">
        <v>46145</v>
      </c>
      <c r="E14323" t="s">
        <v>46146</v>
      </c>
      <c r="F14323" t="s">
        <v>32269</v>
      </c>
      <c r="G14323" t="s">
        <v>15</v>
      </c>
      <c r="H14323" t="s">
        <v>393</v>
      </c>
      <c r="I14323" t="s">
        <v>17</v>
      </c>
      <c r="J14323" t="s">
        <v>18</v>
      </c>
      <c r="K14323" t="s">
        <v>46147</v>
      </c>
    </row>
    <row r="14324" spans="1:11" x14ac:dyDescent="0.3">
      <c r="A14324" s="1">
        <v>183581303974000</v>
      </c>
      <c r="B14324">
        <v>20181226</v>
      </c>
      <c r="C14324" t="s">
        <v>36566</v>
      </c>
      <c r="D14324" t="s">
        <v>46148</v>
      </c>
      <c r="E14324" t="s">
        <v>46149</v>
      </c>
      <c r="F14324" t="s">
        <v>36569</v>
      </c>
      <c r="G14324" t="s">
        <v>123</v>
      </c>
      <c r="H14324" t="s">
        <v>36570</v>
      </c>
      <c r="I14324" t="s">
        <v>17</v>
      </c>
      <c r="J14324" t="s">
        <v>18</v>
      </c>
      <c r="K14324" t="s">
        <v>46150</v>
      </c>
    </row>
    <row r="14325" spans="1:11" x14ac:dyDescent="0.3">
      <c r="A14325" s="1">
        <v>183581303975000</v>
      </c>
      <c r="B14325">
        <v>20181224</v>
      </c>
      <c r="C14325" t="s">
        <v>40099</v>
      </c>
      <c r="D14325" t="s">
        <v>46151</v>
      </c>
      <c r="E14325" t="s">
        <v>46152</v>
      </c>
      <c r="F14325" t="s">
        <v>20120</v>
      </c>
      <c r="G14325" t="s">
        <v>58</v>
      </c>
      <c r="H14325" t="s">
        <v>393</v>
      </c>
      <c r="I14325" t="s">
        <v>17</v>
      </c>
      <c r="J14325" t="s">
        <v>18</v>
      </c>
      <c r="K14325" t="s">
        <v>46153</v>
      </c>
    </row>
    <row r="14326" spans="1:11" x14ac:dyDescent="0.3">
      <c r="A14326" s="1">
        <v>183581303976000</v>
      </c>
      <c r="B14326">
        <v>20181224</v>
      </c>
      <c r="C14326" t="s">
        <v>12975</v>
      </c>
      <c r="D14326" t="s">
        <v>46154</v>
      </c>
      <c r="E14326" t="s">
        <v>46155</v>
      </c>
      <c r="F14326" t="s">
        <v>8807</v>
      </c>
      <c r="G14326" t="s">
        <v>15</v>
      </c>
      <c r="H14326" t="s">
        <v>4166</v>
      </c>
      <c r="I14326" t="s">
        <v>74</v>
      </c>
    </row>
    <row r="14327" spans="1:11" x14ac:dyDescent="0.3">
      <c r="A14327" s="1">
        <v>183581303978000</v>
      </c>
      <c r="B14327">
        <v>20181224</v>
      </c>
      <c r="C14327" t="s">
        <v>44</v>
      </c>
      <c r="D14327" t="s">
        <v>46156</v>
      </c>
      <c r="E14327" t="s">
        <v>46157</v>
      </c>
      <c r="F14327" t="s">
        <v>5546</v>
      </c>
      <c r="G14327" t="s">
        <v>15</v>
      </c>
      <c r="H14327" t="s">
        <v>24</v>
      </c>
      <c r="I14327" t="s">
        <v>17</v>
      </c>
      <c r="J14327" t="s">
        <v>18</v>
      </c>
      <c r="K14327" t="s">
        <v>46158</v>
      </c>
    </row>
    <row r="14328" spans="1:11" x14ac:dyDescent="0.3">
      <c r="A14328" s="1">
        <v>183581303980000</v>
      </c>
      <c r="B14328">
        <v>20181224</v>
      </c>
      <c r="C14328" t="s">
        <v>4833</v>
      </c>
      <c r="D14328" t="s">
        <v>46159</v>
      </c>
      <c r="E14328" t="s">
        <v>46160</v>
      </c>
      <c r="F14328" t="s">
        <v>2111</v>
      </c>
      <c r="G14328" t="s">
        <v>15</v>
      </c>
      <c r="H14328" t="s">
        <v>117</v>
      </c>
      <c r="I14328" t="s">
        <v>17</v>
      </c>
      <c r="J14328" t="s">
        <v>18</v>
      </c>
      <c r="K14328" t="s">
        <v>46161</v>
      </c>
    </row>
    <row r="14329" spans="1:11" x14ac:dyDescent="0.3">
      <c r="A14329" s="1">
        <v>183581303982000</v>
      </c>
      <c r="B14329">
        <v>20181226</v>
      </c>
      <c r="C14329" t="s">
        <v>44</v>
      </c>
      <c r="D14329" t="s">
        <v>46162</v>
      </c>
      <c r="E14329" t="s">
        <v>46163</v>
      </c>
      <c r="F14329" t="s">
        <v>617</v>
      </c>
      <c r="G14329" t="s">
        <v>15</v>
      </c>
      <c r="H14329" t="s">
        <v>618</v>
      </c>
      <c r="I14329" t="s">
        <v>17</v>
      </c>
      <c r="J14329" t="s">
        <v>18</v>
      </c>
      <c r="K14329" t="s">
        <v>46164</v>
      </c>
    </row>
    <row r="14330" spans="1:11" x14ac:dyDescent="0.3">
      <c r="A14330" s="1">
        <v>183581303984000</v>
      </c>
      <c r="B14330">
        <v>20181224</v>
      </c>
      <c r="C14330" t="s">
        <v>3463</v>
      </c>
      <c r="D14330" t="s">
        <v>44009</v>
      </c>
      <c r="E14330" t="s">
        <v>46165</v>
      </c>
      <c r="F14330" t="s">
        <v>21660</v>
      </c>
      <c r="G14330" t="s">
        <v>157</v>
      </c>
      <c r="H14330" t="s">
        <v>2782</v>
      </c>
      <c r="I14330" t="s">
        <v>17</v>
      </c>
    </row>
    <row r="14331" spans="1:11" x14ac:dyDescent="0.3">
      <c r="A14331" s="1">
        <v>183581303992000</v>
      </c>
      <c r="B14331">
        <v>20181224</v>
      </c>
      <c r="C14331" t="s">
        <v>54</v>
      </c>
      <c r="D14331" t="s">
        <v>46166</v>
      </c>
      <c r="E14331" t="s">
        <v>46167</v>
      </c>
      <c r="F14331" t="s">
        <v>4559</v>
      </c>
      <c r="G14331" t="s">
        <v>58</v>
      </c>
      <c r="H14331" t="s">
        <v>117</v>
      </c>
      <c r="I14331" t="s">
        <v>42</v>
      </c>
      <c r="J14331" t="s">
        <v>18</v>
      </c>
      <c r="K14331" t="s">
        <v>46168</v>
      </c>
    </row>
    <row r="14332" spans="1:11" x14ac:dyDescent="0.3">
      <c r="A14332" s="1">
        <v>183581304001000</v>
      </c>
      <c r="B14332">
        <v>20181224</v>
      </c>
      <c r="C14332" t="s">
        <v>54</v>
      </c>
      <c r="D14332" t="s">
        <v>1795</v>
      </c>
      <c r="E14332" t="s">
        <v>46169</v>
      </c>
      <c r="F14332" t="s">
        <v>5384</v>
      </c>
      <c r="G14332" t="s">
        <v>58</v>
      </c>
      <c r="H14332" t="s">
        <v>863</v>
      </c>
      <c r="I14332" t="s">
        <v>17</v>
      </c>
      <c r="J14332" t="s">
        <v>18</v>
      </c>
      <c r="K14332" t="s">
        <v>46170</v>
      </c>
    </row>
    <row r="14333" spans="1:11" x14ac:dyDescent="0.3">
      <c r="A14333" s="1">
        <v>183581304002000</v>
      </c>
      <c r="B14333">
        <v>20181224</v>
      </c>
      <c r="C14333" t="s">
        <v>283</v>
      </c>
      <c r="D14333" t="s">
        <v>46171</v>
      </c>
      <c r="E14333" t="s">
        <v>46172</v>
      </c>
      <c r="F14333" t="s">
        <v>37280</v>
      </c>
      <c r="G14333" t="s">
        <v>15</v>
      </c>
      <c r="H14333" t="s">
        <v>117</v>
      </c>
      <c r="I14333" t="s">
        <v>17</v>
      </c>
      <c r="J14333" t="s">
        <v>18</v>
      </c>
      <c r="K14333" t="s">
        <v>46173</v>
      </c>
    </row>
    <row r="14334" spans="1:11" x14ac:dyDescent="0.3">
      <c r="A14334" s="1">
        <v>183581304005000</v>
      </c>
      <c r="B14334">
        <v>20181226</v>
      </c>
      <c r="C14334" t="s">
        <v>3513</v>
      </c>
      <c r="D14334" t="s">
        <v>46174</v>
      </c>
      <c r="E14334" t="s">
        <v>46175</v>
      </c>
      <c r="F14334" t="s">
        <v>3869</v>
      </c>
      <c r="G14334" t="s">
        <v>15</v>
      </c>
      <c r="H14334" t="s">
        <v>824</v>
      </c>
      <c r="I14334" t="s">
        <v>17</v>
      </c>
    </row>
    <row r="14335" spans="1:11" x14ac:dyDescent="0.3">
      <c r="A14335" s="1">
        <v>183581304008000</v>
      </c>
      <c r="B14335">
        <v>20181224</v>
      </c>
      <c r="C14335" t="s">
        <v>3989</v>
      </c>
      <c r="D14335" t="s">
        <v>46176</v>
      </c>
      <c r="E14335" t="s">
        <v>46177</v>
      </c>
      <c r="F14335" t="s">
        <v>11890</v>
      </c>
      <c r="G14335" t="s">
        <v>157</v>
      </c>
      <c r="H14335" t="s">
        <v>576</v>
      </c>
      <c r="I14335" t="s">
        <v>42</v>
      </c>
      <c r="J14335" t="s">
        <v>18</v>
      </c>
      <c r="K14335" t="s">
        <v>46178</v>
      </c>
    </row>
    <row r="14336" spans="1:11" x14ac:dyDescent="0.3">
      <c r="A14336" s="1">
        <v>183581304009000</v>
      </c>
      <c r="B14336">
        <v>20181224</v>
      </c>
      <c r="C14336" t="s">
        <v>28761</v>
      </c>
      <c r="D14336" t="s">
        <v>46179</v>
      </c>
      <c r="E14336" t="s">
        <v>46180</v>
      </c>
      <c r="F14336" t="s">
        <v>24622</v>
      </c>
      <c r="G14336" t="s">
        <v>157</v>
      </c>
      <c r="H14336" t="s">
        <v>183</v>
      </c>
      <c r="I14336" t="s">
        <v>17</v>
      </c>
      <c r="J14336" t="s">
        <v>18</v>
      </c>
      <c r="K14336" t="s">
        <v>46181</v>
      </c>
    </row>
    <row r="14337" spans="1:11" x14ac:dyDescent="0.3">
      <c r="A14337" s="1">
        <v>183581304017000</v>
      </c>
      <c r="B14337">
        <v>20181224</v>
      </c>
      <c r="C14337" t="s">
        <v>1718</v>
      </c>
      <c r="D14337" t="s">
        <v>46182</v>
      </c>
      <c r="E14337" t="s">
        <v>46183</v>
      </c>
      <c r="F14337" t="s">
        <v>46184</v>
      </c>
      <c r="G14337" t="s">
        <v>15</v>
      </c>
      <c r="H14337" t="s">
        <v>213</v>
      </c>
      <c r="I14337" t="s">
        <v>17</v>
      </c>
      <c r="J14337" t="s">
        <v>18</v>
      </c>
      <c r="K14337" t="s">
        <v>46185</v>
      </c>
    </row>
    <row r="14338" spans="1:11" x14ac:dyDescent="0.3">
      <c r="A14338" s="1">
        <v>183581304019000</v>
      </c>
      <c r="B14338">
        <v>20181224</v>
      </c>
      <c r="C14338" t="s">
        <v>4556</v>
      </c>
      <c r="D14338" t="s">
        <v>46186</v>
      </c>
      <c r="E14338" t="s">
        <v>46187</v>
      </c>
      <c r="F14338" t="s">
        <v>21195</v>
      </c>
      <c r="G14338" t="s">
        <v>15</v>
      </c>
      <c r="H14338" t="s">
        <v>117</v>
      </c>
      <c r="I14338" t="s">
        <v>17</v>
      </c>
    </row>
    <row r="14339" spans="1:11" x14ac:dyDescent="0.3">
      <c r="A14339" s="1">
        <v>183581304032000</v>
      </c>
      <c r="B14339">
        <v>20181225</v>
      </c>
      <c r="C14339" t="s">
        <v>76</v>
      </c>
      <c r="D14339" t="s">
        <v>46188</v>
      </c>
      <c r="E14339" t="s">
        <v>46189</v>
      </c>
      <c r="F14339" t="s">
        <v>44720</v>
      </c>
      <c r="G14339" t="s">
        <v>58</v>
      </c>
      <c r="H14339" t="s">
        <v>85</v>
      </c>
      <c r="I14339" t="s">
        <v>17</v>
      </c>
      <c r="J14339" t="s">
        <v>18</v>
      </c>
      <c r="K14339" t="s">
        <v>46190</v>
      </c>
    </row>
    <row r="14340" spans="1:11" x14ac:dyDescent="0.3">
      <c r="A14340" s="1">
        <v>183581304042000</v>
      </c>
      <c r="B14340">
        <v>20181224</v>
      </c>
      <c r="C14340" t="s">
        <v>46191</v>
      </c>
      <c r="D14340" t="s">
        <v>46192</v>
      </c>
      <c r="E14340" t="s">
        <v>46193</v>
      </c>
      <c r="F14340" t="s">
        <v>5002</v>
      </c>
      <c r="G14340" t="s">
        <v>58</v>
      </c>
      <c r="H14340" t="s">
        <v>9148</v>
      </c>
      <c r="I14340" t="s">
        <v>17</v>
      </c>
      <c r="J14340" t="s">
        <v>18</v>
      </c>
      <c r="K14340" t="s">
        <v>46194</v>
      </c>
    </row>
    <row r="14341" spans="1:11" x14ac:dyDescent="0.3">
      <c r="A14341" s="1">
        <v>183581304045000</v>
      </c>
      <c r="B14341">
        <v>20181226</v>
      </c>
      <c r="C14341" t="s">
        <v>44</v>
      </c>
      <c r="D14341" t="s">
        <v>46195</v>
      </c>
      <c r="E14341" t="s">
        <v>36041</v>
      </c>
      <c r="F14341" t="s">
        <v>1912</v>
      </c>
      <c r="G14341" t="s">
        <v>15</v>
      </c>
      <c r="H14341" t="s">
        <v>393</v>
      </c>
      <c r="I14341" t="s">
        <v>17</v>
      </c>
      <c r="J14341" t="s">
        <v>18</v>
      </c>
      <c r="K14341" t="s">
        <v>46196</v>
      </c>
    </row>
    <row r="14342" spans="1:11" x14ac:dyDescent="0.3">
      <c r="A14342" s="1">
        <v>183581304047000</v>
      </c>
      <c r="B14342">
        <v>20181224</v>
      </c>
      <c r="C14342" t="s">
        <v>4556</v>
      </c>
      <c r="D14342" t="s">
        <v>46197</v>
      </c>
      <c r="E14342" t="s">
        <v>46198</v>
      </c>
      <c r="F14342" t="s">
        <v>44072</v>
      </c>
      <c r="G14342" t="s">
        <v>15</v>
      </c>
      <c r="H14342" t="s">
        <v>117</v>
      </c>
      <c r="I14342" t="s">
        <v>17</v>
      </c>
      <c r="J14342" t="s">
        <v>18</v>
      </c>
      <c r="K14342" t="s">
        <v>46199</v>
      </c>
    </row>
    <row r="14343" spans="1:11" x14ac:dyDescent="0.3">
      <c r="A14343" s="1">
        <v>183581304051000</v>
      </c>
      <c r="B14343">
        <v>20181226</v>
      </c>
      <c r="C14343" t="s">
        <v>76</v>
      </c>
      <c r="D14343" t="s">
        <v>46200</v>
      </c>
      <c r="E14343" t="s">
        <v>46201</v>
      </c>
      <c r="F14343" t="s">
        <v>33050</v>
      </c>
      <c r="G14343" t="s">
        <v>58</v>
      </c>
      <c r="H14343" t="s">
        <v>2627</v>
      </c>
      <c r="I14343" t="s">
        <v>17</v>
      </c>
      <c r="J14343" t="s">
        <v>18</v>
      </c>
      <c r="K14343" t="s">
        <v>46202</v>
      </c>
    </row>
    <row r="14344" spans="1:11" x14ac:dyDescent="0.3">
      <c r="A14344" s="1">
        <v>183581304052000</v>
      </c>
      <c r="B14344">
        <v>20181226</v>
      </c>
      <c r="C14344" t="s">
        <v>319</v>
      </c>
      <c r="D14344" t="s">
        <v>46203</v>
      </c>
      <c r="E14344" t="s">
        <v>46204</v>
      </c>
      <c r="F14344" t="s">
        <v>42205</v>
      </c>
      <c r="G14344" t="s">
        <v>58</v>
      </c>
      <c r="H14344" t="s">
        <v>1090</v>
      </c>
      <c r="I14344" t="s">
        <v>17</v>
      </c>
      <c r="J14344" t="s">
        <v>18</v>
      </c>
      <c r="K14344" t="s">
        <v>46205</v>
      </c>
    </row>
    <row r="14345" spans="1:11" x14ac:dyDescent="0.3">
      <c r="A14345" s="1">
        <v>183581304058000</v>
      </c>
      <c r="B14345">
        <v>20181224</v>
      </c>
      <c r="C14345" t="s">
        <v>6256</v>
      </c>
      <c r="D14345" t="s">
        <v>46206</v>
      </c>
      <c r="E14345" t="s">
        <v>46207</v>
      </c>
      <c r="F14345" t="s">
        <v>43890</v>
      </c>
      <c r="G14345" t="s">
        <v>58</v>
      </c>
      <c r="H14345" t="s">
        <v>1090</v>
      </c>
      <c r="I14345" t="s">
        <v>17</v>
      </c>
    </row>
    <row r="14346" spans="1:11" x14ac:dyDescent="0.3">
      <c r="A14346" s="1">
        <v>183581304063000</v>
      </c>
      <c r="B14346">
        <v>20181226</v>
      </c>
      <c r="C14346" t="s">
        <v>654</v>
      </c>
      <c r="D14346" t="s">
        <v>46208</v>
      </c>
      <c r="E14346" t="s">
        <v>46209</v>
      </c>
      <c r="F14346" t="s">
        <v>6657</v>
      </c>
      <c r="G14346" t="s">
        <v>58</v>
      </c>
      <c r="H14346" t="s">
        <v>949</v>
      </c>
      <c r="I14346" t="s">
        <v>42</v>
      </c>
      <c r="J14346" t="s">
        <v>18</v>
      </c>
      <c r="K14346" t="s">
        <v>46210</v>
      </c>
    </row>
    <row r="14347" spans="1:11" x14ac:dyDescent="0.3">
      <c r="A14347" s="1">
        <v>183581304069000</v>
      </c>
      <c r="B14347">
        <v>20181226</v>
      </c>
      <c r="C14347" t="s">
        <v>4127</v>
      </c>
      <c r="D14347" t="s">
        <v>46211</v>
      </c>
      <c r="E14347" t="s">
        <v>46212</v>
      </c>
      <c r="F14347" t="s">
        <v>14631</v>
      </c>
      <c r="G14347" t="s">
        <v>58</v>
      </c>
      <c r="H14347" t="s">
        <v>1090</v>
      </c>
      <c r="I14347" t="s">
        <v>17</v>
      </c>
      <c r="J14347" t="s">
        <v>18</v>
      </c>
      <c r="K14347" t="s">
        <v>46213</v>
      </c>
    </row>
    <row r="14348" spans="1:11" x14ac:dyDescent="0.3">
      <c r="A14348" s="1">
        <v>183581304071000</v>
      </c>
      <c r="B14348">
        <v>20181224</v>
      </c>
      <c r="C14348" t="s">
        <v>19360</v>
      </c>
      <c r="D14348" t="s">
        <v>19361</v>
      </c>
      <c r="E14348" t="s">
        <v>46214</v>
      </c>
      <c r="F14348" t="s">
        <v>19363</v>
      </c>
      <c r="G14348" t="s">
        <v>157</v>
      </c>
      <c r="H14348" t="s">
        <v>2982</v>
      </c>
      <c r="I14348" t="s">
        <v>17</v>
      </c>
    </row>
    <row r="14349" spans="1:11" x14ac:dyDescent="0.3">
      <c r="A14349" s="1">
        <v>183581304078000</v>
      </c>
      <c r="B14349">
        <v>20181224</v>
      </c>
      <c r="C14349" t="s">
        <v>319</v>
      </c>
      <c r="D14349" t="s">
        <v>46215</v>
      </c>
      <c r="E14349" t="s">
        <v>46216</v>
      </c>
      <c r="F14349" t="s">
        <v>24353</v>
      </c>
      <c r="G14349" t="s">
        <v>58</v>
      </c>
      <c r="H14349" t="s">
        <v>59</v>
      </c>
      <c r="I14349" t="s">
        <v>17</v>
      </c>
      <c r="J14349" t="s">
        <v>18</v>
      </c>
      <c r="K14349" t="s">
        <v>46217</v>
      </c>
    </row>
    <row r="14350" spans="1:11" x14ac:dyDescent="0.3">
      <c r="A14350" s="1">
        <v>183581304081000</v>
      </c>
      <c r="B14350">
        <v>20181226</v>
      </c>
      <c r="C14350" t="s">
        <v>1490</v>
      </c>
      <c r="D14350" t="s">
        <v>46218</v>
      </c>
      <c r="E14350" t="s">
        <v>46219</v>
      </c>
      <c r="F14350" t="s">
        <v>2765</v>
      </c>
      <c r="G14350" t="s">
        <v>15</v>
      </c>
      <c r="H14350" t="s">
        <v>2766</v>
      </c>
      <c r="I14350" t="s">
        <v>17</v>
      </c>
      <c r="J14350" t="s">
        <v>18</v>
      </c>
      <c r="K14350" t="s">
        <v>46220</v>
      </c>
    </row>
    <row r="14351" spans="1:11" x14ac:dyDescent="0.3">
      <c r="A14351" s="1">
        <v>183581304084000</v>
      </c>
      <c r="B14351">
        <v>20181224</v>
      </c>
      <c r="C14351" t="s">
        <v>6233</v>
      </c>
      <c r="D14351" t="s">
        <v>46221</v>
      </c>
      <c r="E14351" t="s">
        <v>46222</v>
      </c>
      <c r="F14351" t="s">
        <v>19599</v>
      </c>
      <c r="G14351" t="s">
        <v>15</v>
      </c>
      <c r="H14351" t="s">
        <v>117</v>
      </c>
      <c r="I14351" t="s">
        <v>17</v>
      </c>
      <c r="J14351" t="s">
        <v>18</v>
      </c>
      <c r="K14351" t="s">
        <v>46223</v>
      </c>
    </row>
    <row r="14352" spans="1:11" x14ac:dyDescent="0.3">
      <c r="A14352" s="1">
        <v>183581304085000</v>
      </c>
      <c r="B14352">
        <v>20181224</v>
      </c>
      <c r="C14352" t="s">
        <v>16937</v>
      </c>
      <c r="D14352" t="s">
        <v>46224</v>
      </c>
      <c r="E14352" t="s">
        <v>46225</v>
      </c>
      <c r="F14352" t="s">
        <v>1423</v>
      </c>
      <c r="G14352" t="s">
        <v>15</v>
      </c>
      <c r="H14352" t="s">
        <v>508</v>
      </c>
      <c r="I14352" t="s">
        <v>17</v>
      </c>
      <c r="J14352" t="s">
        <v>18</v>
      </c>
      <c r="K14352" t="s">
        <v>46226</v>
      </c>
    </row>
    <row r="14353" spans="1:11" x14ac:dyDescent="0.3">
      <c r="A14353" s="1">
        <v>183581304086000</v>
      </c>
      <c r="B14353">
        <v>20181224</v>
      </c>
      <c r="C14353" t="s">
        <v>4512</v>
      </c>
      <c r="D14353" t="s">
        <v>46227</v>
      </c>
      <c r="E14353" t="s">
        <v>46228</v>
      </c>
      <c r="F14353" t="s">
        <v>44876</v>
      </c>
      <c r="G14353" t="s">
        <v>40</v>
      </c>
      <c r="H14353" t="s">
        <v>1090</v>
      </c>
      <c r="I14353" t="s">
        <v>17</v>
      </c>
    </row>
    <row r="14354" spans="1:11" x14ac:dyDescent="0.3">
      <c r="A14354" s="1">
        <v>183581304087000</v>
      </c>
      <c r="B14354">
        <v>20181226</v>
      </c>
      <c r="C14354" t="s">
        <v>44</v>
      </c>
      <c r="D14354" t="s">
        <v>46229</v>
      </c>
      <c r="E14354" t="s">
        <v>46230</v>
      </c>
      <c r="F14354" t="s">
        <v>1336</v>
      </c>
      <c r="G14354" t="s">
        <v>15</v>
      </c>
      <c r="H14354" t="s">
        <v>1337</v>
      </c>
      <c r="I14354" t="s">
        <v>17</v>
      </c>
      <c r="J14354" t="s">
        <v>18</v>
      </c>
      <c r="K14354" t="s">
        <v>46231</v>
      </c>
    </row>
    <row r="14355" spans="1:11" x14ac:dyDescent="0.3">
      <c r="A14355" s="1">
        <v>183581304088000</v>
      </c>
      <c r="B14355">
        <v>20181226</v>
      </c>
      <c r="C14355" t="s">
        <v>46232</v>
      </c>
      <c r="D14355" t="s">
        <v>46233</v>
      </c>
      <c r="E14355" t="s">
        <v>46234</v>
      </c>
      <c r="F14355" t="s">
        <v>27049</v>
      </c>
      <c r="G14355" t="s">
        <v>157</v>
      </c>
      <c r="H14355" t="s">
        <v>1994</v>
      </c>
      <c r="I14355" t="s">
        <v>17</v>
      </c>
      <c r="J14355" t="s">
        <v>18</v>
      </c>
      <c r="K14355" t="s">
        <v>46235</v>
      </c>
    </row>
    <row r="14356" spans="1:11" x14ac:dyDescent="0.3">
      <c r="A14356" s="1">
        <v>183581304089000</v>
      </c>
      <c r="B14356">
        <v>20181224</v>
      </c>
      <c r="C14356" t="s">
        <v>44</v>
      </c>
      <c r="D14356" t="s">
        <v>46236</v>
      </c>
      <c r="E14356" t="s">
        <v>46237</v>
      </c>
      <c r="F14356" t="s">
        <v>27280</v>
      </c>
      <c r="G14356" t="s">
        <v>15</v>
      </c>
      <c r="H14356" t="s">
        <v>857</v>
      </c>
      <c r="I14356" t="s">
        <v>17</v>
      </c>
      <c r="J14356" t="s">
        <v>18</v>
      </c>
      <c r="K14356" t="s">
        <v>46238</v>
      </c>
    </row>
    <row r="14357" spans="1:11" x14ac:dyDescent="0.3">
      <c r="A14357" s="1">
        <v>183581304098000</v>
      </c>
      <c r="B14357">
        <v>20181224</v>
      </c>
      <c r="C14357" t="s">
        <v>2602</v>
      </c>
      <c r="D14357" t="s">
        <v>4617</v>
      </c>
      <c r="E14357" t="s">
        <v>46239</v>
      </c>
      <c r="F14357" t="s">
        <v>4619</v>
      </c>
      <c r="G14357" t="s">
        <v>157</v>
      </c>
      <c r="H14357" t="s">
        <v>508</v>
      </c>
      <c r="I14357" t="s">
        <v>17</v>
      </c>
      <c r="J14357" t="s">
        <v>18</v>
      </c>
      <c r="K14357" t="s">
        <v>46240</v>
      </c>
    </row>
    <row r="14358" spans="1:11" x14ac:dyDescent="0.3">
      <c r="A14358" s="1">
        <v>183581304102000</v>
      </c>
      <c r="B14358">
        <v>20181225</v>
      </c>
      <c r="C14358" t="s">
        <v>720</v>
      </c>
      <c r="D14358" t="s">
        <v>1307</v>
      </c>
      <c r="E14358" t="s">
        <v>46241</v>
      </c>
      <c r="F14358" t="s">
        <v>1593</v>
      </c>
      <c r="G14358" t="s">
        <v>15</v>
      </c>
      <c r="H14358" t="s">
        <v>85</v>
      </c>
      <c r="I14358" t="s">
        <v>17</v>
      </c>
      <c r="J14358" t="s">
        <v>18</v>
      </c>
      <c r="K14358" t="s">
        <v>46242</v>
      </c>
    </row>
    <row r="14359" spans="1:11" x14ac:dyDescent="0.3">
      <c r="A14359" s="1">
        <v>183581304106000</v>
      </c>
      <c r="B14359">
        <v>20181224</v>
      </c>
      <c r="C14359" t="s">
        <v>46243</v>
      </c>
      <c r="D14359" t="s">
        <v>46244</v>
      </c>
      <c r="E14359" t="s">
        <v>46245</v>
      </c>
      <c r="F14359" t="s">
        <v>26990</v>
      </c>
      <c r="G14359" t="s">
        <v>15</v>
      </c>
      <c r="H14359" t="s">
        <v>14157</v>
      </c>
      <c r="I14359" t="s">
        <v>42</v>
      </c>
      <c r="J14359" t="s">
        <v>18</v>
      </c>
      <c r="K14359" t="s">
        <v>46246</v>
      </c>
    </row>
    <row r="14360" spans="1:11" x14ac:dyDescent="0.3">
      <c r="A14360" s="1">
        <v>183581304107000</v>
      </c>
      <c r="B14360">
        <v>20181224</v>
      </c>
      <c r="C14360" t="s">
        <v>16379</v>
      </c>
      <c r="D14360" t="s">
        <v>46247</v>
      </c>
      <c r="E14360" t="s">
        <v>46248</v>
      </c>
      <c r="F14360" t="s">
        <v>20585</v>
      </c>
      <c r="G14360" t="s">
        <v>40</v>
      </c>
      <c r="H14360" t="s">
        <v>1090</v>
      </c>
      <c r="I14360" t="s">
        <v>74</v>
      </c>
      <c r="J14360" t="s">
        <v>18</v>
      </c>
      <c r="K14360" t="s">
        <v>46249</v>
      </c>
    </row>
    <row r="14361" spans="1:11" x14ac:dyDescent="0.3">
      <c r="A14361" s="1">
        <v>183581304108000</v>
      </c>
      <c r="B14361">
        <v>20181224</v>
      </c>
      <c r="C14361" t="s">
        <v>46250</v>
      </c>
      <c r="D14361" t="s">
        <v>46251</v>
      </c>
      <c r="E14361" t="s">
        <v>46252</v>
      </c>
      <c r="F14361" t="s">
        <v>39736</v>
      </c>
      <c r="G14361" t="s">
        <v>157</v>
      </c>
      <c r="H14361" t="s">
        <v>1894</v>
      </c>
      <c r="I14361" t="s">
        <v>17</v>
      </c>
      <c r="J14361" t="s">
        <v>18</v>
      </c>
      <c r="K14361" t="s">
        <v>46253</v>
      </c>
    </row>
    <row r="14362" spans="1:11" x14ac:dyDescent="0.3">
      <c r="A14362" s="1">
        <v>183581304109000</v>
      </c>
      <c r="B14362">
        <v>20181224</v>
      </c>
      <c r="C14362" t="s">
        <v>3381</v>
      </c>
      <c r="D14362" t="s">
        <v>46254</v>
      </c>
      <c r="E14362" t="s">
        <v>46255</v>
      </c>
      <c r="F14362" t="s">
        <v>30298</v>
      </c>
      <c r="G14362" t="s">
        <v>15</v>
      </c>
      <c r="H14362" t="s">
        <v>3385</v>
      </c>
      <c r="I14362" t="s">
        <v>17</v>
      </c>
      <c r="J14362" t="s">
        <v>18</v>
      </c>
      <c r="K14362" t="s">
        <v>46256</v>
      </c>
    </row>
    <row r="14363" spans="1:11" x14ac:dyDescent="0.3">
      <c r="A14363" s="1">
        <v>183581304119000</v>
      </c>
      <c r="B14363">
        <v>20181226</v>
      </c>
      <c r="C14363" t="s">
        <v>2126</v>
      </c>
      <c r="D14363" t="s">
        <v>46257</v>
      </c>
      <c r="E14363" t="s">
        <v>46258</v>
      </c>
      <c r="F14363" t="s">
        <v>4338</v>
      </c>
      <c r="G14363" t="s">
        <v>157</v>
      </c>
      <c r="H14363" t="s">
        <v>1989</v>
      </c>
      <c r="I14363" t="s">
        <v>17</v>
      </c>
      <c r="J14363" t="s">
        <v>18</v>
      </c>
      <c r="K14363" t="s">
        <v>46259</v>
      </c>
    </row>
    <row r="14364" spans="1:11" x14ac:dyDescent="0.3">
      <c r="A14364" s="1">
        <v>183581304128000</v>
      </c>
      <c r="B14364">
        <v>20181224</v>
      </c>
      <c r="C14364" t="s">
        <v>2827</v>
      </c>
      <c r="D14364" t="s">
        <v>46260</v>
      </c>
      <c r="E14364" t="s">
        <v>46261</v>
      </c>
      <c r="F14364" t="s">
        <v>3068</v>
      </c>
      <c r="G14364" t="s">
        <v>15</v>
      </c>
      <c r="H14364" t="s">
        <v>59</v>
      </c>
      <c r="I14364" t="s">
        <v>42</v>
      </c>
    </row>
    <row r="14365" spans="1:11" x14ac:dyDescent="0.3">
      <c r="A14365" s="1">
        <v>183581304134000</v>
      </c>
      <c r="B14365">
        <v>20181224</v>
      </c>
      <c r="C14365" t="s">
        <v>319</v>
      </c>
      <c r="D14365" t="s">
        <v>46262</v>
      </c>
      <c r="E14365" t="s">
        <v>46263</v>
      </c>
      <c r="F14365" t="s">
        <v>46264</v>
      </c>
      <c r="G14365" t="s">
        <v>58</v>
      </c>
      <c r="H14365" t="s">
        <v>1090</v>
      </c>
      <c r="I14365" t="s">
        <v>17</v>
      </c>
      <c r="J14365" t="s">
        <v>18</v>
      </c>
      <c r="K14365" t="s">
        <v>46265</v>
      </c>
    </row>
    <row r="14366" spans="1:11" x14ac:dyDescent="0.3">
      <c r="A14366" s="1">
        <v>183581304136000</v>
      </c>
      <c r="B14366">
        <v>20181224</v>
      </c>
      <c r="C14366" t="s">
        <v>3784</v>
      </c>
      <c r="D14366" t="s">
        <v>14067</v>
      </c>
      <c r="E14366" t="s">
        <v>46266</v>
      </c>
      <c r="F14366" t="s">
        <v>3787</v>
      </c>
      <c r="G14366" t="s">
        <v>157</v>
      </c>
      <c r="H14366" t="s">
        <v>3578</v>
      </c>
      <c r="I14366" t="s">
        <v>42</v>
      </c>
    </row>
    <row r="14367" spans="1:11" x14ac:dyDescent="0.3">
      <c r="A14367" s="1">
        <v>183581304141000</v>
      </c>
      <c r="B14367">
        <v>20181224</v>
      </c>
      <c r="C14367" t="s">
        <v>30</v>
      </c>
      <c r="D14367" t="s">
        <v>46267</v>
      </c>
      <c r="E14367" t="s">
        <v>46268</v>
      </c>
      <c r="F14367" t="s">
        <v>6402</v>
      </c>
      <c r="G14367" t="s">
        <v>15</v>
      </c>
      <c r="H14367" t="s">
        <v>448</v>
      </c>
      <c r="I14367" t="s">
        <v>17</v>
      </c>
      <c r="J14367" t="s">
        <v>18</v>
      </c>
      <c r="K14367" t="s">
        <v>46269</v>
      </c>
    </row>
    <row r="14368" spans="1:11" x14ac:dyDescent="0.3">
      <c r="A14368" s="1">
        <v>183581304151000</v>
      </c>
      <c r="B14368">
        <v>20181224</v>
      </c>
      <c r="C14368" t="s">
        <v>3463</v>
      </c>
      <c r="D14368" t="s">
        <v>43894</v>
      </c>
      <c r="E14368" t="s">
        <v>46270</v>
      </c>
      <c r="F14368" t="s">
        <v>21660</v>
      </c>
      <c r="G14368" t="s">
        <v>157</v>
      </c>
      <c r="H14368" t="s">
        <v>2782</v>
      </c>
      <c r="I14368" t="s">
        <v>17</v>
      </c>
    </row>
    <row r="14369" spans="1:11" x14ac:dyDescent="0.3">
      <c r="A14369" s="1">
        <v>183581304154000</v>
      </c>
      <c r="B14369">
        <v>20181226</v>
      </c>
      <c r="C14369" t="s">
        <v>4127</v>
      </c>
      <c r="D14369" t="s">
        <v>46271</v>
      </c>
      <c r="E14369" t="s">
        <v>46272</v>
      </c>
      <c r="F14369" t="s">
        <v>14631</v>
      </c>
      <c r="G14369" t="s">
        <v>58</v>
      </c>
      <c r="H14369" t="s">
        <v>1090</v>
      </c>
      <c r="I14369" t="s">
        <v>17</v>
      </c>
      <c r="J14369" t="s">
        <v>18</v>
      </c>
      <c r="K14369" t="s">
        <v>46273</v>
      </c>
    </row>
    <row r="14370" spans="1:11" x14ac:dyDescent="0.3">
      <c r="A14370" s="1">
        <v>183581304158000</v>
      </c>
      <c r="B14370">
        <v>20181225</v>
      </c>
      <c r="C14370" t="s">
        <v>8956</v>
      </c>
      <c r="D14370" t="s">
        <v>35365</v>
      </c>
      <c r="E14370" t="s">
        <v>46274</v>
      </c>
      <c r="F14370" t="s">
        <v>302</v>
      </c>
      <c r="G14370" t="s">
        <v>58</v>
      </c>
      <c r="H14370" t="s">
        <v>303</v>
      </c>
      <c r="I14370" t="s">
        <v>42</v>
      </c>
      <c r="J14370" t="s">
        <v>18</v>
      </c>
      <c r="K14370" t="s">
        <v>46275</v>
      </c>
    </row>
    <row r="14371" spans="1:11" x14ac:dyDescent="0.3">
      <c r="A14371" s="1">
        <v>183581304161000</v>
      </c>
      <c r="B14371">
        <v>20181224</v>
      </c>
      <c r="C14371" t="s">
        <v>37833</v>
      </c>
      <c r="D14371" t="s">
        <v>46276</v>
      </c>
      <c r="E14371" t="s">
        <v>46277</v>
      </c>
      <c r="F14371" t="s">
        <v>14460</v>
      </c>
      <c r="G14371" t="s">
        <v>58</v>
      </c>
      <c r="H14371" t="s">
        <v>1090</v>
      </c>
      <c r="I14371" t="s">
        <v>17</v>
      </c>
      <c r="J14371" t="s">
        <v>18</v>
      </c>
      <c r="K14371" t="s">
        <v>46278</v>
      </c>
    </row>
    <row r="14372" spans="1:11" x14ac:dyDescent="0.3">
      <c r="A14372" s="1">
        <v>183581304173000</v>
      </c>
      <c r="B14372">
        <v>20181226</v>
      </c>
      <c r="C14372" t="s">
        <v>26131</v>
      </c>
      <c r="D14372" t="s">
        <v>46279</v>
      </c>
      <c r="E14372" t="s">
        <v>46280</v>
      </c>
      <c r="F14372" t="s">
        <v>4737</v>
      </c>
      <c r="G14372" t="s">
        <v>189</v>
      </c>
      <c r="H14372" t="s">
        <v>1443</v>
      </c>
      <c r="I14372" t="s">
        <v>17</v>
      </c>
      <c r="J14372" t="s">
        <v>18</v>
      </c>
      <c r="K14372" t="s">
        <v>46281</v>
      </c>
    </row>
    <row r="14373" spans="1:11" x14ac:dyDescent="0.3">
      <c r="A14373" s="1">
        <v>183581304183000</v>
      </c>
      <c r="B14373">
        <v>20181224</v>
      </c>
      <c r="C14373" t="s">
        <v>21299</v>
      </c>
      <c r="D14373" t="s">
        <v>46282</v>
      </c>
      <c r="E14373" t="s">
        <v>46283</v>
      </c>
      <c r="F14373" t="s">
        <v>17037</v>
      </c>
      <c r="G14373" t="s">
        <v>40</v>
      </c>
      <c r="H14373" t="s">
        <v>1090</v>
      </c>
      <c r="I14373" t="s">
        <v>74</v>
      </c>
    </row>
    <row r="14374" spans="1:11" x14ac:dyDescent="0.3">
      <c r="A14374" s="1">
        <v>183581304197000</v>
      </c>
      <c r="B14374">
        <v>20181224</v>
      </c>
      <c r="C14374" t="s">
        <v>583</v>
      </c>
      <c r="D14374" t="s">
        <v>46284</v>
      </c>
      <c r="E14374" t="s">
        <v>46285</v>
      </c>
      <c r="F14374" t="s">
        <v>36388</v>
      </c>
      <c r="G14374" t="s">
        <v>157</v>
      </c>
      <c r="H14374" t="s">
        <v>5496</v>
      </c>
      <c r="I14374" t="s">
        <v>17</v>
      </c>
    </row>
    <row r="14375" spans="1:11" x14ac:dyDescent="0.3">
      <c r="A14375" s="1">
        <v>183581304208000</v>
      </c>
      <c r="B14375">
        <v>20181224</v>
      </c>
      <c r="C14375" t="s">
        <v>44</v>
      </c>
      <c r="D14375" t="s">
        <v>46286</v>
      </c>
      <c r="E14375" t="s">
        <v>46287</v>
      </c>
      <c r="F14375" t="s">
        <v>22928</v>
      </c>
      <c r="G14375" t="s">
        <v>15</v>
      </c>
      <c r="H14375" t="s">
        <v>1424</v>
      </c>
      <c r="I14375" t="s">
        <v>17</v>
      </c>
      <c r="J14375" t="s">
        <v>18</v>
      </c>
      <c r="K14375" t="s">
        <v>46288</v>
      </c>
    </row>
    <row r="14376" spans="1:11" x14ac:dyDescent="0.3">
      <c r="A14376" s="1">
        <v>183581304209000</v>
      </c>
      <c r="B14376">
        <v>20181224</v>
      </c>
      <c r="C14376" t="s">
        <v>6256</v>
      </c>
      <c r="D14376" t="s">
        <v>46289</v>
      </c>
      <c r="E14376" t="s">
        <v>46290</v>
      </c>
      <c r="F14376" t="s">
        <v>2584</v>
      </c>
      <c r="G14376" t="s">
        <v>58</v>
      </c>
      <c r="H14376" t="s">
        <v>1090</v>
      </c>
      <c r="I14376" t="s">
        <v>17</v>
      </c>
    </row>
    <row r="14377" spans="1:11" x14ac:dyDescent="0.3">
      <c r="A14377" s="1">
        <v>183581304210000</v>
      </c>
      <c r="B14377">
        <v>20181224</v>
      </c>
      <c r="C14377" t="s">
        <v>1174</v>
      </c>
      <c r="D14377" t="s">
        <v>46291</v>
      </c>
      <c r="E14377" t="s">
        <v>46292</v>
      </c>
      <c r="F14377" t="s">
        <v>15503</v>
      </c>
      <c r="G14377" t="s">
        <v>40</v>
      </c>
      <c r="H14377" t="s">
        <v>1090</v>
      </c>
      <c r="I14377" t="s">
        <v>17</v>
      </c>
    </row>
    <row r="14378" spans="1:11" x14ac:dyDescent="0.3">
      <c r="A14378" s="1">
        <v>183581304222000</v>
      </c>
      <c r="B14378">
        <v>20181224</v>
      </c>
      <c r="C14378" t="s">
        <v>6256</v>
      </c>
      <c r="D14378" t="s">
        <v>46293</v>
      </c>
      <c r="E14378" t="s">
        <v>46294</v>
      </c>
      <c r="F14378" t="s">
        <v>29797</v>
      </c>
      <c r="G14378" t="s">
        <v>58</v>
      </c>
      <c r="H14378" t="s">
        <v>1090</v>
      </c>
      <c r="I14378" t="s">
        <v>74</v>
      </c>
      <c r="J14378" t="s">
        <v>18</v>
      </c>
      <c r="K14378" t="s">
        <v>46295</v>
      </c>
    </row>
    <row r="14379" spans="1:11" x14ac:dyDescent="0.3">
      <c r="A14379" s="1">
        <v>183581304223000</v>
      </c>
      <c r="B14379">
        <v>20181224</v>
      </c>
      <c r="C14379" t="s">
        <v>54</v>
      </c>
      <c r="D14379" t="s">
        <v>46296</v>
      </c>
      <c r="E14379" t="s">
        <v>46297</v>
      </c>
      <c r="F14379" t="s">
        <v>46298</v>
      </c>
      <c r="G14379" t="s">
        <v>58</v>
      </c>
      <c r="H14379" t="s">
        <v>863</v>
      </c>
      <c r="I14379" t="s">
        <v>17</v>
      </c>
      <c r="J14379" t="s">
        <v>18</v>
      </c>
      <c r="K14379" t="s">
        <v>46299</v>
      </c>
    </row>
    <row r="14380" spans="1:11" x14ac:dyDescent="0.3">
      <c r="A14380" s="1">
        <v>183581304230000</v>
      </c>
      <c r="B14380">
        <v>20181226</v>
      </c>
      <c r="C14380" t="s">
        <v>23729</v>
      </c>
      <c r="D14380" t="s">
        <v>46300</v>
      </c>
      <c r="E14380" t="s">
        <v>46301</v>
      </c>
      <c r="F14380" t="s">
        <v>20018</v>
      </c>
      <c r="G14380" t="s">
        <v>15</v>
      </c>
      <c r="H14380" t="s">
        <v>462</v>
      </c>
      <c r="I14380" t="s">
        <v>17</v>
      </c>
      <c r="J14380" t="s">
        <v>18</v>
      </c>
      <c r="K14380" t="s">
        <v>46302</v>
      </c>
    </row>
    <row r="14381" spans="1:11" x14ac:dyDescent="0.3">
      <c r="A14381" s="1">
        <v>183581304232000</v>
      </c>
      <c r="B14381">
        <v>20181224</v>
      </c>
      <c r="C14381" t="s">
        <v>7286</v>
      </c>
      <c r="D14381" t="s">
        <v>46016</v>
      </c>
      <c r="E14381" t="s">
        <v>46303</v>
      </c>
      <c r="F14381" t="s">
        <v>25445</v>
      </c>
      <c r="G14381" t="s">
        <v>58</v>
      </c>
      <c r="H14381" t="s">
        <v>508</v>
      </c>
      <c r="I14381" t="s">
        <v>17</v>
      </c>
      <c r="J14381" t="s">
        <v>18</v>
      </c>
      <c r="K14381" t="s">
        <v>46304</v>
      </c>
    </row>
    <row r="14382" spans="1:11" x14ac:dyDescent="0.3">
      <c r="A14382" s="1">
        <v>183581304238000</v>
      </c>
      <c r="B14382">
        <v>20181224</v>
      </c>
      <c r="C14382" t="s">
        <v>5126</v>
      </c>
      <c r="D14382" t="s">
        <v>45564</v>
      </c>
      <c r="E14382" t="s">
        <v>46305</v>
      </c>
      <c r="F14382" t="s">
        <v>5129</v>
      </c>
      <c r="G14382" t="s">
        <v>40</v>
      </c>
      <c r="H14382" t="s">
        <v>2266</v>
      </c>
      <c r="I14382" t="s">
        <v>42</v>
      </c>
      <c r="J14382" t="s">
        <v>18</v>
      </c>
      <c r="K14382" t="s">
        <v>46306</v>
      </c>
    </row>
    <row r="14383" spans="1:11" x14ac:dyDescent="0.3">
      <c r="A14383" s="1">
        <v>183581304241000</v>
      </c>
      <c r="B14383">
        <v>20181224</v>
      </c>
      <c r="C14383" t="s">
        <v>46307</v>
      </c>
      <c r="D14383" t="s">
        <v>46308</v>
      </c>
      <c r="E14383" t="s">
        <v>46309</v>
      </c>
      <c r="F14383" t="s">
        <v>4137</v>
      </c>
      <c r="G14383" t="s">
        <v>157</v>
      </c>
      <c r="H14383" t="s">
        <v>581</v>
      </c>
      <c r="I14383" t="s">
        <v>17</v>
      </c>
      <c r="J14383" t="s">
        <v>18</v>
      </c>
      <c r="K14383" t="s">
        <v>46310</v>
      </c>
    </row>
    <row r="14384" spans="1:11" x14ac:dyDescent="0.3">
      <c r="A14384" s="1">
        <v>183581304244000</v>
      </c>
      <c r="B14384">
        <v>20181224</v>
      </c>
      <c r="C14384" t="s">
        <v>654</v>
      </c>
      <c r="D14384" t="s">
        <v>46311</v>
      </c>
      <c r="E14384" t="s">
        <v>46312</v>
      </c>
      <c r="F14384" t="s">
        <v>26280</v>
      </c>
      <c r="G14384" t="s">
        <v>58</v>
      </c>
      <c r="H14384" t="s">
        <v>2154</v>
      </c>
      <c r="I14384" t="s">
        <v>17</v>
      </c>
      <c r="J14384" t="s">
        <v>18</v>
      </c>
      <c r="K14384" t="s">
        <v>46313</v>
      </c>
    </row>
    <row r="14385" spans="1:11" x14ac:dyDescent="0.3">
      <c r="A14385" s="1">
        <v>183581304246000</v>
      </c>
      <c r="B14385">
        <v>20181226</v>
      </c>
      <c r="C14385" t="s">
        <v>44</v>
      </c>
      <c r="D14385" t="s">
        <v>46314</v>
      </c>
      <c r="E14385" t="s">
        <v>46315</v>
      </c>
      <c r="F14385" t="s">
        <v>45352</v>
      </c>
      <c r="G14385" t="s">
        <v>15</v>
      </c>
      <c r="H14385" t="s">
        <v>323</v>
      </c>
      <c r="I14385" t="s">
        <v>17</v>
      </c>
    </row>
    <row r="14386" spans="1:11" x14ac:dyDescent="0.3">
      <c r="A14386" s="1">
        <v>183581304254000</v>
      </c>
      <c r="B14386">
        <v>20181226</v>
      </c>
      <c r="C14386" t="s">
        <v>1490</v>
      </c>
      <c r="D14386" t="s">
        <v>46316</v>
      </c>
      <c r="E14386" t="s">
        <v>46317</v>
      </c>
      <c r="F14386" t="s">
        <v>27919</v>
      </c>
      <c r="G14386" t="s">
        <v>15</v>
      </c>
      <c r="H14386" t="s">
        <v>997</v>
      </c>
      <c r="I14386" t="s">
        <v>42</v>
      </c>
    </row>
    <row r="14387" spans="1:11" x14ac:dyDescent="0.3">
      <c r="A14387" s="1">
        <v>183581304257000</v>
      </c>
      <c r="B14387">
        <v>20181224</v>
      </c>
      <c r="C14387" t="s">
        <v>2602</v>
      </c>
      <c r="D14387" t="s">
        <v>46318</v>
      </c>
      <c r="E14387" t="s">
        <v>46319</v>
      </c>
      <c r="F14387" t="s">
        <v>15129</v>
      </c>
      <c r="G14387" t="s">
        <v>157</v>
      </c>
      <c r="H14387" t="s">
        <v>2982</v>
      </c>
      <c r="I14387" t="s">
        <v>42</v>
      </c>
      <c r="J14387" t="s">
        <v>18</v>
      </c>
      <c r="K14387" t="s">
        <v>46320</v>
      </c>
    </row>
    <row r="14388" spans="1:11" x14ac:dyDescent="0.3">
      <c r="A14388" s="1">
        <v>183581304258000</v>
      </c>
      <c r="B14388">
        <v>20181224</v>
      </c>
      <c r="C14388" t="s">
        <v>46321</v>
      </c>
      <c r="D14388" t="s">
        <v>18623</v>
      </c>
      <c r="E14388" t="s">
        <v>46322</v>
      </c>
      <c r="F14388" t="s">
        <v>22381</v>
      </c>
      <c r="G14388" t="s">
        <v>15</v>
      </c>
      <c r="H14388" t="s">
        <v>117</v>
      </c>
      <c r="I14388" t="s">
        <v>17</v>
      </c>
      <c r="J14388" t="s">
        <v>18</v>
      </c>
      <c r="K14388" t="s">
        <v>46323</v>
      </c>
    </row>
    <row r="14389" spans="1:11" x14ac:dyDescent="0.3">
      <c r="A14389" s="1">
        <v>183581304260000</v>
      </c>
      <c r="B14389">
        <v>20181225</v>
      </c>
      <c r="C14389" t="s">
        <v>4086</v>
      </c>
      <c r="D14389" t="s">
        <v>46324</v>
      </c>
      <c r="E14389" t="s">
        <v>46325</v>
      </c>
      <c r="F14389" t="s">
        <v>20863</v>
      </c>
      <c r="G14389" t="s">
        <v>58</v>
      </c>
      <c r="H14389" t="s">
        <v>1090</v>
      </c>
      <c r="I14389" t="s">
        <v>17</v>
      </c>
      <c r="J14389" t="s">
        <v>18</v>
      </c>
      <c r="K14389" t="s">
        <v>46326</v>
      </c>
    </row>
    <row r="14390" spans="1:11" x14ac:dyDescent="0.3">
      <c r="A14390" s="1">
        <v>183581304268000</v>
      </c>
      <c r="B14390">
        <v>20181226</v>
      </c>
      <c r="C14390" t="s">
        <v>46327</v>
      </c>
      <c r="D14390" t="s">
        <v>46328</v>
      </c>
      <c r="E14390" t="s">
        <v>46329</v>
      </c>
      <c r="F14390" t="s">
        <v>1021</v>
      </c>
      <c r="G14390" t="s">
        <v>157</v>
      </c>
      <c r="H14390" t="s">
        <v>481</v>
      </c>
      <c r="I14390" t="s">
        <v>17</v>
      </c>
      <c r="J14390" t="s">
        <v>18</v>
      </c>
      <c r="K14390" t="s">
        <v>46330</v>
      </c>
    </row>
    <row r="14391" spans="1:11" x14ac:dyDescent="0.3">
      <c r="A14391" s="1">
        <v>183581304269000</v>
      </c>
      <c r="B14391">
        <v>20181224</v>
      </c>
      <c r="C14391" t="s">
        <v>319</v>
      </c>
      <c r="D14391" t="s">
        <v>46331</v>
      </c>
      <c r="E14391" t="s">
        <v>46332</v>
      </c>
      <c r="F14391" t="s">
        <v>45253</v>
      </c>
      <c r="G14391" t="s">
        <v>58</v>
      </c>
      <c r="H14391" t="s">
        <v>105</v>
      </c>
      <c r="I14391" t="s">
        <v>74</v>
      </c>
      <c r="J14391" t="s">
        <v>18</v>
      </c>
      <c r="K14391" t="s">
        <v>46333</v>
      </c>
    </row>
    <row r="14392" spans="1:11" x14ac:dyDescent="0.3">
      <c r="A14392" s="1">
        <v>183581304279000</v>
      </c>
      <c r="B14392">
        <v>20181224</v>
      </c>
      <c r="C14392" t="s">
        <v>11</v>
      </c>
      <c r="D14392" t="s">
        <v>46334</v>
      </c>
      <c r="E14392" t="s">
        <v>46335</v>
      </c>
      <c r="F14392" t="s">
        <v>20356</v>
      </c>
      <c r="G14392" t="s">
        <v>15</v>
      </c>
      <c r="H14392" t="s">
        <v>997</v>
      </c>
      <c r="I14392" t="s">
        <v>42</v>
      </c>
      <c r="J14392" t="s">
        <v>18</v>
      </c>
      <c r="K14392" t="s">
        <v>46336</v>
      </c>
    </row>
    <row r="14393" spans="1:11" x14ac:dyDescent="0.3">
      <c r="A14393" s="1">
        <v>183581304285000</v>
      </c>
      <c r="B14393">
        <v>20181224</v>
      </c>
      <c r="C14393" t="s">
        <v>1174</v>
      </c>
      <c r="D14393" t="s">
        <v>46337</v>
      </c>
      <c r="E14393" t="s">
        <v>46338</v>
      </c>
      <c r="F14393" t="s">
        <v>15503</v>
      </c>
      <c r="G14393" t="s">
        <v>40</v>
      </c>
      <c r="H14393" t="s">
        <v>1090</v>
      </c>
      <c r="I14393" t="s">
        <v>17</v>
      </c>
    </row>
    <row r="14394" spans="1:11" x14ac:dyDescent="0.3">
      <c r="A14394" s="1">
        <v>183581304299000</v>
      </c>
      <c r="B14394">
        <v>20181224</v>
      </c>
      <c r="C14394" t="s">
        <v>54</v>
      </c>
      <c r="D14394" t="s">
        <v>39872</v>
      </c>
      <c r="E14394" t="s">
        <v>46339</v>
      </c>
      <c r="F14394" t="s">
        <v>5384</v>
      </c>
      <c r="G14394" t="s">
        <v>58</v>
      </c>
      <c r="H14394" t="s">
        <v>863</v>
      </c>
      <c r="I14394" t="s">
        <v>17</v>
      </c>
      <c r="J14394" t="s">
        <v>18</v>
      </c>
      <c r="K14394" t="s">
        <v>46340</v>
      </c>
    </row>
    <row r="14395" spans="1:11" x14ac:dyDescent="0.3">
      <c r="A14395" s="1">
        <v>183581304300000</v>
      </c>
      <c r="B14395">
        <v>20181224</v>
      </c>
      <c r="C14395" t="s">
        <v>319</v>
      </c>
      <c r="D14395" t="s">
        <v>46341</v>
      </c>
      <c r="E14395" t="s">
        <v>21342</v>
      </c>
      <c r="F14395" t="s">
        <v>14559</v>
      </c>
      <c r="G14395" t="s">
        <v>58</v>
      </c>
      <c r="H14395" t="s">
        <v>105</v>
      </c>
      <c r="I14395" t="s">
        <v>17</v>
      </c>
    </row>
    <row r="14396" spans="1:11" x14ac:dyDescent="0.3">
      <c r="A14396" s="1">
        <v>183581304305000</v>
      </c>
      <c r="B14396">
        <v>20181224</v>
      </c>
      <c r="C14396" t="s">
        <v>8022</v>
      </c>
      <c r="D14396" t="s">
        <v>46342</v>
      </c>
      <c r="E14396" t="s">
        <v>46343</v>
      </c>
      <c r="F14396" t="s">
        <v>7588</v>
      </c>
      <c r="G14396" t="s">
        <v>58</v>
      </c>
      <c r="H14396" t="s">
        <v>1090</v>
      </c>
      <c r="I14396" t="s">
        <v>17</v>
      </c>
      <c r="J14396" t="s">
        <v>18</v>
      </c>
      <c r="K14396" t="s">
        <v>46344</v>
      </c>
    </row>
    <row r="14397" spans="1:11" x14ac:dyDescent="0.3">
      <c r="A14397" s="1">
        <v>183581304306000</v>
      </c>
      <c r="B14397">
        <v>20181224</v>
      </c>
      <c r="C14397" t="s">
        <v>54</v>
      </c>
      <c r="D14397" t="s">
        <v>46345</v>
      </c>
      <c r="E14397" t="s">
        <v>46346</v>
      </c>
      <c r="F14397" t="s">
        <v>792</v>
      </c>
      <c r="G14397" t="s">
        <v>58</v>
      </c>
      <c r="H14397" t="s">
        <v>213</v>
      </c>
      <c r="I14397" t="s">
        <v>42</v>
      </c>
      <c r="J14397" t="s">
        <v>18</v>
      </c>
      <c r="K14397" t="s">
        <v>46347</v>
      </c>
    </row>
    <row r="14398" spans="1:11" x14ac:dyDescent="0.3">
      <c r="A14398" s="1">
        <v>183581304307000</v>
      </c>
      <c r="B14398">
        <v>20181224</v>
      </c>
      <c r="C14398" t="s">
        <v>26992</v>
      </c>
      <c r="D14398" t="s">
        <v>25252</v>
      </c>
      <c r="E14398" t="s">
        <v>46348</v>
      </c>
      <c r="F14398" t="s">
        <v>17143</v>
      </c>
      <c r="G14398" t="s">
        <v>157</v>
      </c>
      <c r="H14398" t="s">
        <v>2982</v>
      </c>
      <c r="I14398" t="s">
        <v>17</v>
      </c>
      <c r="J14398" t="s">
        <v>18</v>
      </c>
      <c r="K14398" t="s">
        <v>46349</v>
      </c>
    </row>
    <row r="14399" spans="1:11" x14ac:dyDescent="0.3">
      <c r="A14399" s="1">
        <v>183581304308000</v>
      </c>
      <c r="B14399">
        <v>20181226</v>
      </c>
      <c r="C14399" t="s">
        <v>11087</v>
      </c>
      <c r="D14399" t="s">
        <v>46350</v>
      </c>
      <c r="E14399" t="s">
        <v>46351</v>
      </c>
      <c r="F14399" t="s">
        <v>11090</v>
      </c>
      <c r="G14399" t="s">
        <v>15</v>
      </c>
      <c r="H14399" t="s">
        <v>11091</v>
      </c>
      <c r="I14399" t="s">
        <v>42</v>
      </c>
      <c r="J14399" t="s">
        <v>18</v>
      </c>
      <c r="K14399" t="s">
        <v>46352</v>
      </c>
    </row>
    <row r="14400" spans="1:11" x14ac:dyDescent="0.3">
      <c r="A14400" s="1">
        <v>183581304313000</v>
      </c>
      <c r="B14400">
        <v>20181224</v>
      </c>
      <c r="C14400" t="s">
        <v>37292</v>
      </c>
      <c r="D14400" t="s">
        <v>46353</v>
      </c>
      <c r="E14400" t="s">
        <v>46354</v>
      </c>
      <c r="F14400" t="s">
        <v>37295</v>
      </c>
      <c r="G14400" t="s">
        <v>15</v>
      </c>
      <c r="H14400" t="s">
        <v>393</v>
      </c>
      <c r="I14400" t="s">
        <v>17</v>
      </c>
      <c r="J14400" t="s">
        <v>18</v>
      </c>
      <c r="K14400" t="s">
        <v>46355</v>
      </c>
    </row>
    <row r="14401" spans="1:11" x14ac:dyDescent="0.3">
      <c r="A14401" s="1">
        <v>183581304315000</v>
      </c>
      <c r="B14401">
        <v>20181226</v>
      </c>
      <c r="C14401" t="s">
        <v>4127</v>
      </c>
      <c r="D14401" t="s">
        <v>46356</v>
      </c>
      <c r="E14401" t="s">
        <v>46357</v>
      </c>
      <c r="F14401" t="s">
        <v>14631</v>
      </c>
      <c r="G14401" t="s">
        <v>58</v>
      </c>
      <c r="H14401" t="s">
        <v>1090</v>
      </c>
      <c r="I14401" t="s">
        <v>17</v>
      </c>
      <c r="J14401" t="s">
        <v>18</v>
      </c>
      <c r="K14401" t="s">
        <v>46358</v>
      </c>
    </row>
    <row r="14402" spans="1:11" x14ac:dyDescent="0.3">
      <c r="A14402" s="1">
        <v>183581304318000</v>
      </c>
      <c r="B14402">
        <v>20181224</v>
      </c>
      <c r="C14402" t="s">
        <v>10364</v>
      </c>
      <c r="D14402" t="s">
        <v>46359</v>
      </c>
      <c r="E14402" t="s">
        <v>46360</v>
      </c>
      <c r="F14402" t="s">
        <v>25230</v>
      </c>
      <c r="G14402" t="s">
        <v>40</v>
      </c>
      <c r="H14402" t="s">
        <v>1090</v>
      </c>
      <c r="I14402" t="s">
        <v>17</v>
      </c>
      <c r="J14402" t="s">
        <v>18</v>
      </c>
      <c r="K14402" t="s">
        <v>46361</v>
      </c>
    </row>
    <row r="14403" spans="1:11" x14ac:dyDescent="0.3">
      <c r="A14403" s="1">
        <v>183581304320000</v>
      </c>
      <c r="B14403">
        <v>20181224</v>
      </c>
      <c r="C14403" t="s">
        <v>46362</v>
      </c>
      <c r="D14403" t="s">
        <v>46363</v>
      </c>
      <c r="E14403" t="s">
        <v>46364</v>
      </c>
      <c r="F14403" t="s">
        <v>46365</v>
      </c>
      <c r="G14403" t="s">
        <v>157</v>
      </c>
      <c r="H14403" t="s">
        <v>9980</v>
      </c>
      <c r="I14403" t="s">
        <v>17</v>
      </c>
      <c r="J14403" t="s">
        <v>18</v>
      </c>
      <c r="K14403" t="s">
        <v>46366</v>
      </c>
    </row>
    <row r="14404" spans="1:11" x14ac:dyDescent="0.3">
      <c r="A14404" s="1">
        <v>183581304328000</v>
      </c>
      <c r="B14404">
        <v>20181224</v>
      </c>
      <c r="C14404" t="s">
        <v>3463</v>
      </c>
      <c r="D14404" t="s">
        <v>44009</v>
      </c>
      <c r="E14404" t="s">
        <v>46367</v>
      </c>
      <c r="F14404" t="s">
        <v>21660</v>
      </c>
      <c r="G14404" t="s">
        <v>157</v>
      </c>
      <c r="H14404" t="s">
        <v>2782</v>
      </c>
      <c r="I14404" t="s">
        <v>17</v>
      </c>
    </row>
    <row r="14405" spans="1:11" x14ac:dyDescent="0.3">
      <c r="A14405" s="1">
        <v>183581304334000</v>
      </c>
      <c r="B14405">
        <v>20181227</v>
      </c>
      <c r="C14405" t="s">
        <v>640</v>
      </c>
      <c r="D14405" t="e">
        <f>- 교통질서 확립을 위한- 지역대 관리직원 현업공무원 지정·운영계획</f>
        <v>#NAME?</v>
      </c>
      <c r="E14405" t="s">
        <v>46368</v>
      </c>
      <c r="F14405" t="s">
        <v>6294</v>
      </c>
      <c r="G14405" t="s">
        <v>58</v>
      </c>
      <c r="H14405" t="s">
        <v>1731</v>
      </c>
      <c r="I14405" t="s">
        <v>17</v>
      </c>
      <c r="J14405" t="s">
        <v>18</v>
      </c>
      <c r="K14405" t="s">
        <v>46369</v>
      </c>
    </row>
    <row r="14406" spans="1:11" x14ac:dyDescent="0.3">
      <c r="A14406" s="1">
        <v>183581304341000</v>
      </c>
      <c r="B14406">
        <v>20181224</v>
      </c>
      <c r="C14406" t="s">
        <v>6256</v>
      </c>
      <c r="D14406" t="s">
        <v>46370</v>
      </c>
      <c r="E14406" t="s">
        <v>46371</v>
      </c>
      <c r="F14406" t="s">
        <v>46372</v>
      </c>
      <c r="G14406" t="s">
        <v>58</v>
      </c>
      <c r="H14406" t="s">
        <v>1090</v>
      </c>
      <c r="I14406" t="s">
        <v>17</v>
      </c>
      <c r="J14406" t="s">
        <v>18</v>
      </c>
      <c r="K14406" t="s">
        <v>46373</v>
      </c>
    </row>
    <row r="14407" spans="1:11" x14ac:dyDescent="0.3">
      <c r="A14407" s="1">
        <v>183581304344000</v>
      </c>
      <c r="B14407">
        <v>20181224</v>
      </c>
      <c r="C14407" t="s">
        <v>215</v>
      </c>
      <c r="D14407" t="s">
        <v>46374</v>
      </c>
      <c r="E14407" t="s">
        <v>46375</v>
      </c>
      <c r="F14407" t="s">
        <v>5784</v>
      </c>
      <c r="G14407" t="s">
        <v>15</v>
      </c>
      <c r="H14407" t="s">
        <v>610</v>
      </c>
      <c r="I14407" t="s">
        <v>42</v>
      </c>
      <c r="J14407" t="s">
        <v>18</v>
      </c>
      <c r="K14407" t="s">
        <v>46376</v>
      </c>
    </row>
    <row r="14408" spans="1:11" x14ac:dyDescent="0.3">
      <c r="A14408" s="1">
        <v>183581304348000</v>
      </c>
      <c r="B14408">
        <v>20181224</v>
      </c>
      <c r="C14408" t="s">
        <v>46377</v>
      </c>
      <c r="D14408" t="s">
        <v>46378</v>
      </c>
      <c r="E14408" t="s">
        <v>46379</v>
      </c>
      <c r="F14408" t="s">
        <v>26361</v>
      </c>
      <c r="G14408" t="s">
        <v>15</v>
      </c>
      <c r="H14408" t="s">
        <v>17745</v>
      </c>
      <c r="I14408" t="s">
        <v>17</v>
      </c>
      <c r="J14408" t="s">
        <v>18</v>
      </c>
      <c r="K14408" t="s">
        <v>46380</v>
      </c>
    </row>
    <row r="14409" spans="1:11" x14ac:dyDescent="0.3">
      <c r="A14409" s="1">
        <v>183581304364000</v>
      </c>
      <c r="B14409">
        <v>20181226</v>
      </c>
      <c r="C14409" t="s">
        <v>10368</v>
      </c>
      <c r="D14409" t="s">
        <v>10369</v>
      </c>
      <c r="E14409" t="s">
        <v>46381</v>
      </c>
      <c r="F14409" t="s">
        <v>19879</v>
      </c>
      <c r="G14409" t="s">
        <v>157</v>
      </c>
      <c r="H14409" t="s">
        <v>508</v>
      </c>
      <c r="I14409" t="s">
        <v>17</v>
      </c>
      <c r="J14409" t="s">
        <v>18</v>
      </c>
      <c r="K14409" t="s">
        <v>46382</v>
      </c>
    </row>
    <row r="14410" spans="1:11" x14ac:dyDescent="0.3">
      <c r="A14410" s="1">
        <v>183581304373000</v>
      </c>
      <c r="B14410">
        <v>20181224</v>
      </c>
      <c r="C14410" t="s">
        <v>319</v>
      </c>
      <c r="D14410" t="s">
        <v>46383</v>
      </c>
      <c r="E14410" t="s">
        <v>46384</v>
      </c>
      <c r="F14410" t="s">
        <v>867</v>
      </c>
      <c r="G14410" t="s">
        <v>58</v>
      </c>
      <c r="H14410" t="s">
        <v>868</v>
      </c>
      <c r="I14410" t="s">
        <v>42</v>
      </c>
    </row>
    <row r="14411" spans="1:11" x14ac:dyDescent="0.3">
      <c r="A14411" s="1">
        <v>183581304384000</v>
      </c>
      <c r="B14411">
        <v>20181224</v>
      </c>
      <c r="C14411" t="s">
        <v>583</v>
      </c>
      <c r="D14411" t="s">
        <v>46385</v>
      </c>
      <c r="E14411" t="s">
        <v>46386</v>
      </c>
      <c r="F14411" t="s">
        <v>45855</v>
      </c>
      <c r="G14411" t="s">
        <v>157</v>
      </c>
      <c r="H14411" t="s">
        <v>2982</v>
      </c>
      <c r="I14411" t="s">
        <v>17</v>
      </c>
      <c r="J14411" t="s">
        <v>18</v>
      </c>
      <c r="K14411" t="s">
        <v>46387</v>
      </c>
    </row>
    <row r="14412" spans="1:11" x14ac:dyDescent="0.3">
      <c r="A14412" s="1">
        <v>183581304391000</v>
      </c>
      <c r="B14412">
        <v>20181224</v>
      </c>
      <c r="C14412" t="s">
        <v>40099</v>
      </c>
      <c r="D14412" t="s">
        <v>46388</v>
      </c>
      <c r="E14412" t="s">
        <v>46389</v>
      </c>
      <c r="F14412" t="s">
        <v>20120</v>
      </c>
      <c r="G14412" t="s">
        <v>58</v>
      </c>
      <c r="H14412" t="s">
        <v>393</v>
      </c>
      <c r="I14412" t="s">
        <v>17</v>
      </c>
      <c r="J14412" t="s">
        <v>18</v>
      </c>
      <c r="K14412" t="s">
        <v>46390</v>
      </c>
    </row>
    <row r="14413" spans="1:11" x14ac:dyDescent="0.3">
      <c r="A14413" s="1">
        <v>183581304405000</v>
      </c>
      <c r="B14413">
        <v>20181226</v>
      </c>
      <c r="C14413" t="s">
        <v>873</v>
      </c>
      <c r="D14413" t="s">
        <v>46391</v>
      </c>
      <c r="E14413" t="s">
        <v>46392</v>
      </c>
      <c r="F14413" t="s">
        <v>32475</v>
      </c>
      <c r="G14413" t="s">
        <v>15</v>
      </c>
      <c r="H14413" t="s">
        <v>6645</v>
      </c>
      <c r="I14413" t="s">
        <v>42</v>
      </c>
    </row>
    <row r="14414" spans="1:11" x14ac:dyDescent="0.3">
      <c r="A14414" s="1">
        <v>183581304417000</v>
      </c>
      <c r="B14414">
        <v>20181227</v>
      </c>
      <c r="C14414" t="s">
        <v>46393</v>
      </c>
      <c r="D14414" t="s">
        <v>46394</v>
      </c>
      <c r="E14414" t="s">
        <v>46395</v>
      </c>
      <c r="F14414" t="s">
        <v>46396</v>
      </c>
      <c r="G14414" t="s">
        <v>15</v>
      </c>
      <c r="H14414" t="s">
        <v>2351</v>
      </c>
      <c r="I14414" t="s">
        <v>17</v>
      </c>
      <c r="J14414" t="s">
        <v>18</v>
      </c>
      <c r="K14414" t="s">
        <v>46397</v>
      </c>
    </row>
    <row r="14415" spans="1:11" x14ac:dyDescent="0.3">
      <c r="A14415" s="1">
        <v>183581304419000</v>
      </c>
      <c r="B14415">
        <v>20181224</v>
      </c>
      <c r="C14415" t="s">
        <v>2602</v>
      </c>
      <c r="D14415" t="s">
        <v>1578</v>
      </c>
      <c r="E14415" t="s">
        <v>46398</v>
      </c>
      <c r="F14415" t="s">
        <v>9123</v>
      </c>
      <c r="G14415" t="s">
        <v>157</v>
      </c>
      <c r="H14415" t="s">
        <v>117</v>
      </c>
      <c r="I14415" t="s">
        <v>42</v>
      </c>
      <c r="J14415" t="s">
        <v>18</v>
      </c>
      <c r="K14415" t="s">
        <v>46399</v>
      </c>
    </row>
    <row r="14416" spans="1:11" x14ac:dyDescent="0.3">
      <c r="A14416" s="1">
        <v>183581304420000</v>
      </c>
      <c r="B14416">
        <v>20181225</v>
      </c>
      <c r="C14416" t="s">
        <v>54</v>
      </c>
      <c r="D14416" t="s">
        <v>33576</v>
      </c>
      <c r="E14416" t="s">
        <v>13296</v>
      </c>
      <c r="F14416" t="s">
        <v>14165</v>
      </c>
      <c r="G14416" t="s">
        <v>58</v>
      </c>
      <c r="H14416" t="s">
        <v>1090</v>
      </c>
      <c r="I14416" t="s">
        <v>42</v>
      </c>
      <c r="J14416" t="s">
        <v>18</v>
      </c>
      <c r="K14416" t="s">
        <v>46400</v>
      </c>
    </row>
    <row r="14417" spans="1:11" x14ac:dyDescent="0.3">
      <c r="A14417" s="1">
        <v>183581304424000</v>
      </c>
      <c r="B14417">
        <v>20181224</v>
      </c>
      <c r="C14417" t="s">
        <v>44</v>
      </c>
      <c r="D14417" t="s">
        <v>45005</v>
      </c>
      <c r="E14417" t="s">
        <v>46401</v>
      </c>
      <c r="F14417" t="s">
        <v>2592</v>
      </c>
      <c r="G14417" t="s">
        <v>15</v>
      </c>
      <c r="H14417" t="s">
        <v>2593</v>
      </c>
      <c r="I14417" t="s">
        <v>42</v>
      </c>
      <c r="J14417" t="s">
        <v>18</v>
      </c>
      <c r="K14417" t="s">
        <v>46402</v>
      </c>
    </row>
    <row r="14418" spans="1:11" x14ac:dyDescent="0.3">
      <c r="A14418" s="1">
        <v>183581304431000</v>
      </c>
      <c r="B14418">
        <v>20181224</v>
      </c>
      <c r="C14418" t="s">
        <v>3499</v>
      </c>
      <c r="D14418" t="s">
        <v>46403</v>
      </c>
      <c r="E14418" t="s">
        <v>46404</v>
      </c>
      <c r="F14418" t="s">
        <v>46405</v>
      </c>
      <c r="G14418" t="s">
        <v>15</v>
      </c>
      <c r="H14418" t="s">
        <v>105</v>
      </c>
      <c r="I14418" t="s">
        <v>17</v>
      </c>
      <c r="J14418" t="s">
        <v>18</v>
      </c>
      <c r="K14418" t="s">
        <v>46406</v>
      </c>
    </row>
    <row r="14419" spans="1:11" x14ac:dyDescent="0.3">
      <c r="A14419" s="1">
        <v>183581304433000</v>
      </c>
      <c r="B14419">
        <v>20181226</v>
      </c>
      <c r="C14419" t="s">
        <v>3249</v>
      </c>
      <c r="D14419" t="s">
        <v>46407</v>
      </c>
      <c r="E14419" t="s">
        <v>46408</v>
      </c>
      <c r="F14419" t="s">
        <v>3252</v>
      </c>
      <c r="G14419" t="s">
        <v>15</v>
      </c>
      <c r="H14419" t="s">
        <v>3253</v>
      </c>
      <c r="I14419" t="s">
        <v>42</v>
      </c>
      <c r="J14419" t="s">
        <v>18</v>
      </c>
      <c r="K14419" t="s">
        <v>46409</v>
      </c>
    </row>
    <row r="14420" spans="1:11" x14ac:dyDescent="0.3">
      <c r="A14420" s="1">
        <v>183581304434000</v>
      </c>
      <c r="B14420">
        <v>20181224</v>
      </c>
      <c r="C14420" t="s">
        <v>20345</v>
      </c>
      <c r="D14420" t="s">
        <v>21082</v>
      </c>
      <c r="E14420" t="s">
        <v>46410</v>
      </c>
      <c r="F14420" t="s">
        <v>20348</v>
      </c>
      <c r="G14420" t="s">
        <v>157</v>
      </c>
      <c r="H14420" t="s">
        <v>410</v>
      </c>
      <c r="I14420" t="s">
        <v>42</v>
      </c>
      <c r="J14420" t="s">
        <v>18</v>
      </c>
      <c r="K14420" t="s">
        <v>46411</v>
      </c>
    </row>
    <row r="14421" spans="1:11" x14ac:dyDescent="0.3">
      <c r="A14421" s="1">
        <v>183581304438000</v>
      </c>
      <c r="B14421">
        <v>20181226</v>
      </c>
      <c r="C14421" t="s">
        <v>654</v>
      </c>
      <c r="D14421" t="s">
        <v>46412</v>
      </c>
      <c r="E14421" t="s">
        <v>46413</v>
      </c>
      <c r="F14421" t="s">
        <v>6657</v>
      </c>
      <c r="G14421" t="s">
        <v>58</v>
      </c>
      <c r="H14421" t="s">
        <v>949</v>
      </c>
      <c r="I14421" t="s">
        <v>42</v>
      </c>
      <c r="J14421" t="s">
        <v>18</v>
      </c>
      <c r="K14421" t="s">
        <v>46414</v>
      </c>
    </row>
    <row r="14422" spans="1:11" x14ac:dyDescent="0.3">
      <c r="A14422" s="1">
        <v>183581304443000</v>
      </c>
      <c r="B14422">
        <v>20181226</v>
      </c>
      <c r="C14422" t="s">
        <v>3347</v>
      </c>
      <c r="D14422" t="s">
        <v>46415</v>
      </c>
      <c r="E14422" t="s">
        <v>46416</v>
      </c>
      <c r="F14422" t="s">
        <v>24198</v>
      </c>
      <c r="G14422" t="s">
        <v>15</v>
      </c>
      <c r="H14422" t="s">
        <v>85</v>
      </c>
      <c r="I14422" t="s">
        <v>17</v>
      </c>
      <c r="J14422" t="s">
        <v>18</v>
      </c>
      <c r="K14422" t="s">
        <v>46417</v>
      </c>
    </row>
    <row r="14423" spans="1:11" x14ac:dyDescent="0.3">
      <c r="A14423" s="1">
        <v>183581304449000</v>
      </c>
      <c r="B14423">
        <v>20181224</v>
      </c>
      <c r="C14423" t="s">
        <v>29625</v>
      </c>
      <c r="D14423" t="s">
        <v>46418</v>
      </c>
      <c r="E14423" t="s">
        <v>46419</v>
      </c>
      <c r="F14423" t="s">
        <v>29531</v>
      </c>
      <c r="G14423" t="s">
        <v>58</v>
      </c>
      <c r="H14423" t="s">
        <v>1090</v>
      </c>
      <c r="I14423" t="s">
        <v>17</v>
      </c>
    </row>
    <row r="14424" spans="1:11" x14ac:dyDescent="0.3">
      <c r="A14424" s="1">
        <v>183581304450000</v>
      </c>
      <c r="B14424">
        <v>20181225</v>
      </c>
      <c r="C14424" t="s">
        <v>720</v>
      </c>
      <c r="D14424" t="s">
        <v>19380</v>
      </c>
      <c r="E14424" t="s">
        <v>46420</v>
      </c>
      <c r="F14424" t="s">
        <v>1593</v>
      </c>
      <c r="G14424" t="s">
        <v>15</v>
      </c>
      <c r="H14424" t="s">
        <v>85</v>
      </c>
      <c r="I14424" t="s">
        <v>42</v>
      </c>
      <c r="J14424" t="s">
        <v>18</v>
      </c>
      <c r="K14424" t="s">
        <v>46421</v>
      </c>
    </row>
    <row r="14425" spans="1:11" x14ac:dyDescent="0.3">
      <c r="A14425" s="1">
        <v>183581304459000</v>
      </c>
      <c r="B14425">
        <v>20181226</v>
      </c>
      <c r="C14425" t="s">
        <v>44</v>
      </c>
      <c r="D14425" t="s">
        <v>46422</v>
      </c>
      <c r="E14425" t="s">
        <v>46423</v>
      </c>
      <c r="F14425" t="s">
        <v>197</v>
      </c>
      <c r="G14425" t="s">
        <v>15</v>
      </c>
      <c r="H14425" t="s">
        <v>198</v>
      </c>
      <c r="I14425" t="s">
        <v>17</v>
      </c>
      <c r="J14425" t="s">
        <v>18</v>
      </c>
      <c r="K14425" t="s">
        <v>46424</v>
      </c>
    </row>
    <row r="14426" spans="1:11" x14ac:dyDescent="0.3">
      <c r="A14426" s="1">
        <v>183581304462000</v>
      </c>
      <c r="B14426">
        <v>20181224</v>
      </c>
      <c r="C14426" t="s">
        <v>6256</v>
      </c>
      <c r="D14426" t="s">
        <v>46425</v>
      </c>
      <c r="E14426" t="s">
        <v>46426</v>
      </c>
      <c r="F14426" t="s">
        <v>43890</v>
      </c>
      <c r="G14426" t="s">
        <v>58</v>
      </c>
      <c r="H14426" t="s">
        <v>1090</v>
      </c>
      <c r="I14426" t="s">
        <v>17</v>
      </c>
    </row>
    <row r="14427" spans="1:11" x14ac:dyDescent="0.3">
      <c r="A14427" s="1">
        <v>183581304468000</v>
      </c>
      <c r="B14427">
        <v>20181226</v>
      </c>
      <c r="C14427" t="s">
        <v>46427</v>
      </c>
      <c r="D14427" t="s">
        <v>46428</v>
      </c>
      <c r="E14427" t="s">
        <v>34814</v>
      </c>
      <c r="F14427" t="s">
        <v>36401</v>
      </c>
      <c r="G14427" t="s">
        <v>15</v>
      </c>
      <c r="H14427" t="s">
        <v>213</v>
      </c>
      <c r="I14427" t="s">
        <v>17</v>
      </c>
      <c r="J14427" t="s">
        <v>18</v>
      </c>
      <c r="K14427" t="s">
        <v>46429</v>
      </c>
    </row>
    <row r="14428" spans="1:11" x14ac:dyDescent="0.3">
      <c r="A14428" s="1">
        <v>183581304469000</v>
      </c>
      <c r="B14428">
        <v>20181226</v>
      </c>
      <c r="C14428" t="s">
        <v>46430</v>
      </c>
      <c r="D14428" t="s">
        <v>46431</v>
      </c>
      <c r="E14428" t="s">
        <v>46432</v>
      </c>
      <c r="F14428" t="s">
        <v>2372</v>
      </c>
      <c r="G14428" t="s">
        <v>15</v>
      </c>
      <c r="H14428" t="s">
        <v>1660</v>
      </c>
      <c r="I14428" t="s">
        <v>17</v>
      </c>
      <c r="J14428" t="s">
        <v>18</v>
      </c>
      <c r="K14428" t="s">
        <v>46433</v>
      </c>
    </row>
    <row r="14429" spans="1:11" x14ac:dyDescent="0.3">
      <c r="A14429" s="1">
        <v>183581304471000</v>
      </c>
      <c r="B14429">
        <v>20181224</v>
      </c>
      <c r="C14429" t="s">
        <v>319</v>
      </c>
      <c r="D14429" t="s">
        <v>46434</v>
      </c>
      <c r="E14429" t="s">
        <v>15908</v>
      </c>
      <c r="F14429" t="s">
        <v>18028</v>
      </c>
      <c r="G14429" t="s">
        <v>58</v>
      </c>
      <c r="H14429" t="s">
        <v>1090</v>
      </c>
      <c r="I14429" t="s">
        <v>17</v>
      </c>
      <c r="J14429" t="s">
        <v>18</v>
      </c>
      <c r="K14429" t="s">
        <v>46435</v>
      </c>
    </row>
    <row r="14430" spans="1:11" x14ac:dyDescent="0.3">
      <c r="A14430" s="1">
        <v>183581304479000</v>
      </c>
      <c r="B14430">
        <v>20181225</v>
      </c>
      <c r="C14430" t="s">
        <v>1590</v>
      </c>
      <c r="D14430" t="s">
        <v>46436</v>
      </c>
      <c r="E14430" t="s">
        <v>13270</v>
      </c>
      <c r="F14430" t="s">
        <v>46437</v>
      </c>
      <c r="G14430" t="s">
        <v>58</v>
      </c>
      <c r="H14430" t="s">
        <v>85</v>
      </c>
      <c r="I14430" t="s">
        <v>17</v>
      </c>
    </row>
    <row r="14431" spans="1:11" x14ac:dyDescent="0.3">
      <c r="A14431" s="1">
        <v>183581304482000</v>
      </c>
      <c r="B14431">
        <v>20181224</v>
      </c>
      <c r="C14431" t="s">
        <v>3822</v>
      </c>
      <c r="D14431" t="s">
        <v>46438</v>
      </c>
      <c r="E14431" t="s">
        <v>46439</v>
      </c>
      <c r="F14431" t="s">
        <v>19547</v>
      </c>
      <c r="G14431" t="s">
        <v>15</v>
      </c>
      <c r="H14431" t="s">
        <v>508</v>
      </c>
      <c r="I14431" t="s">
        <v>17</v>
      </c>
      <c r="J14431" t="s">
        <v>18</v>
      </c>
      <c r="K14431" t="s">
        <v>46440</v>
      </c>
    </row>
    <row r="14432" spans="1:11" x14ac:dyDescent="0.3">
      <c r="A14432" s="1">
        <v>183581304483000</v>
      </c>
      <c r="B14432">
        <v>20181226</v>
      </c>
      <c r="C14432" t="s">
        <v>5981</v>
      </c>
      <c r="D14432" t="s">
        <v>46441</v>
      </c>
      <c r="E14432" t="s">
        <v>46442</v>
      </c>
      <c r="F14432" t="s">
        <v>12933</v>
      </c>
      <c r="G14432" t="s">
        <v>15</v>
      </c>
      <c r="H14432" t="s">
        <v>105</v>
      </c>
      <c r="I14432" t="s">
        <v>17</v>
      </c>
      <c r="J14432" t="s">
        <v>18</v>
      </c>
      <c r="K14432" t="s">
        <v>46443</v>
      </c>
    </row>
    <row r="14433" spans="1:11" x14ac:dyDescent="0.3">
      <c r="A14433" s="1">
        <v>183581304484000</v>
      </c>
      <c r="B14433">
        <v>20181226</v>
      </c>
      <c r="C14433" t="s">
        <v>44</v>
      </c>
      <c r="D14433" t="s">
        <v>15258</v>
      </c>
      <c r="E14433" t="s">
        <v>46444</v>
      </c>
      <c r="F14433" t="s">
        <v>2214</v>
      </c>
      <c r="G14433" t="s">
        <v>15</v>
      </c>
      <c r="H14433" t="s">
        <v>2215</v>
      </c>
      <c r="I14433" t="s">
        <v>17</v>
      </c>
      <c r="J14433" t="s">
        <v>18</v>
      </c>
      <c r="K14433" t="s">
        <v>46445</v>
      </c>
    </row>
    <row r="14434" spans="1:11" x14ac:dyDescent="0.3">
      <c r="A14434" s="1">
        <v>183581304497000</v>
      </c>
      <c r="B14434">
        <v>20181226</v>
      </c>
      <c r="C14434" t="s">
        <v>319</v>
      </c>
      <c r="D14434" t="s">
        <v>46446</v>
      </c>
      <c r="E14434" t="s">
        <v>46447</v>
      </c>
      <c r="F14434" t="s">
        <v>4868</v>
      </c>
      <c r="G14434" t="s">
        <v>58</v>
      </c>
      <c r="H14434" t="s">
        <v>587</v>
      </c>
      <c r="I14434" t="s">
        <v>42</v>
      </c>
      <c r="J14434" t="s">
        <v>18</v>
      </c>
      <c r="K14434" t="s">
        <v>46448</v>
      </c>
    </row>
    <row r="14435" spans="1:11" x14ac:dyDescent="0.3">
      <c r="A14435" s="1">
        <v>183581304499000</v>
      </c>
      <c r="B14435">
        <v>20181224</v>
      </c>
      <c r="C14435" t="s">
        <v>22678</v>
      </c>
      <c r="D14435" t="s">
        <v>46449</v>
      </c>
      <c r="E14435" t="s">
        <v>46450</v>
      </c>
      <c r="F14435" t="s">
        <v>22681</v>
      </c>
      <c r="G14435" t="s">
        <v>15</v>
      </c>
      <c r="H14435" t="s">
        <v>5380</v>
      </c>
      <c r="I14435" t="s">
        <v>42</v>
      </c>
    </row>
    <row r="14436" spans="1:11" x14ac:dyDescent="0.3">
      <c r="A14436" s="1">
        <v>183581304501000</v>
      </c>
      <c r="B14436">
        <v>20181224</v>
      </c>
      <c r="C14436" t="s">
        <v>44</v>
      </c>
      <c r="D14436" t="s">
        <v>46451</v>
      </c>
      <c r="E14436" t="s">
        <v>46452</v>
      </c>
      <c r="F14436" t="s">
        <v>29191</v>
      </c>
      <c r="G14436" t="s">
        <v>15</v>
      </c>
      <c r="H14436" t="s">
        <v>10498</v>
      </c>
      <c r="I14436" t="s">
        <v>42</v>
      </c>
      <c r="J14436" t="s">
        <v>18</v>
      </c>
      <c r="K14436" t="s">
        <v>46453</v>
      </c>
    </row>
    <row r="14437" spans="1:11" x14ac:dyDescent="0.3">
      <c r="A14437" s="1">
        <v>183581304506000</v>
      </c>
      <c r="B14437">
        <v>20181224</v>
      </c>
      <c r="C14437" t="s">
        <v>54</v>
      </c>
      <c r="D14437" t="s">
        <v>36351</v>
      </c>
      <c r="E14437" t="s">
        <v>46454</v>
      </c>
      <c r="F14437" t="s">
        <v>20663</v>
      </c>
      <c r="G14437" t="s">
        <v>58</v>
      </c>
      <c r="H14437" t="s">
        <v>117</v>
      </c>
      <c r="I14437" t="s">
        <v>42</v>
      </c>
      <c r="J14437" t="s">
        <v>18</v>
      </c>
      <c r="K14437" t="s">
        <v>46455</v>
      </c>
    </row>
    <row r="14438" spans="1:11" x14ac:dyDescent="0.3">
      <c r="A14438" s="1">
        <v>183581304514000</v>
      </c>
      <c r="B14438">
        <v>20181226</v>
      </c>
      <c r="C14438" t="s">
        <v>44</v>
      </c>
      <c r="D14438" t="s">
        <v>46456</v>
      </c>
      <c r="E14438" t="s">
        <v>39717</v>
      </c>
      <c r="F14438" t="s">
        <v>1912</v>
      </c>
      <c r="G14438" t="s">
        <v>15</v>
      </c>
      <c r="H14438" t="s">
        <v>393</v>
      </c>
      <c r="I14438" t="s">
        <v>17</v>
      </c>
      <c r="J14438" t="s">
        <v>18</v>
      </c>
      <c r="K14438" t="s">
        <v>46457</v>
      </c>
    </row>
    <row r="14439" spans="1:11" x14ac:dyDescent="0.3">
      <c r="A14439" s="1">
        <v>183581304519000</v>
      </c>
      <c r="B14439">
        <v>20181224</v>
      </c>
      <c r="C14439" t="s">
        <v>31511</v>
      </c>
      <c r="D14439" t="s">
        <v>46458</v>
      </c>
      <c r="E14439" t="s">
        <v>46459</v>
      </c>
      <c r="F14439" t="s">
        <v>46460</v>
      </c>
      <c r="G14439" t="s">
        <v>58</v>
      </c>
      <c r="H14439" t="s">
        <v>1090</v>
      </c>
      <c r="I14439" t="s">
        <v>17</v>
      </c>
    </row>
    <row r="14440" spans="1:11" x14ac:dyDescent="0.3">
      <c r="A14440" s="1">
        <v>183581304532000</v>
      </c>
      <c r="B14440">
        <v>20181224</v>
      </c>
      <c r="C14440" t="s">
        <v>44</v>
      </c>
      <c r="D14440" t="s">
        <v>46461</v>
      </c>
      <c r="E14440" t="s">
        <v>46462</v>
      </c>
      <c r="F14440" t="s">
        <v>20777</v>
      </c>
      <c r="G14440" t="s">
        <v>15</v>
      </c>
      <c r="H14440" t="s">
        <v>117</v>
      </c>
      <c r="I14440" t="s">
        <v>42</v>
      </c>
      <c r="J14440" t="s">
        <v>18</v>
      </c>
      <c r="K14440" t="s">
        <v>46463</v>
      </c>
    </row>
    <row r="14441" spans="1:11" x14ac:dyDescent="0.3">
      <c r="A14441" s="1">
        <v>183581304538000</v>
      </c>
      <c r="B14441">
        <v>20181224</v>
      </c>
      <c r="C14441" t="s">
        <v>45247</v>
      </c>
      <c r="D14441" t="s">
        <v>46464</v>
      </c>
      <c r="E14441" t="s">
        <v>46465</v>
      </c>
      <c r="F14441" t="s">
        <v>45250</v>
      </c>
      <c r="G14441" t="s">
        <v>157</v>
      </c>
      <c r="H14441" t="s">
        <v>1090</v>
      </c>
      <c r="I14441" t="s">
        <v>17</v>
      </c>
    </row>
    <row r="14442" spans="1:11" x14ac:dyDescent="0.3">
      <c r="A14442" s="1">
        <v>183581304560000</v>
      </c>
      <c r="B14442">
        <v>20181224</v>
      </c>
      <c r="C14442" t="s">
        <v>54</v>
      </c>
      <c r="D14442" t="s">
        <v>46466</v>
      </c>
      <c r="E14442" t="s">
        <v>46467</v>
      </c>
      <c r="F14442" t="s">
        <v>792</v>
      </c>
      <c r="G14442" t="s">
        <v>58</v>
      </c>
      <c r="H14442" t="s">
        <v>213</v>
      </c>
      <c r="I14442" t="s">
        <v>42</v>
      </c>
      <c r="J14442" t="s">
        <v>18</v>
      </c>
      <c r="K14442" t="s">
        <v>46468</v>
      </c>
    </row>
    <row r="14443" spans="1:11" x14ac:dyDescent="0.3">
      <c r="A14443" s="1">
        <v>183581304567000</v>
      </c>
      <c r="B14443">
        <v>20181224</v>
      </c>
      <c r="C14443" t="s">
        <v>6256</v>
      </c>
      <c r="D14443" t="s">
        <v>46469</v>
      </c>
      <c r="E14443" t="s">
        <v>46470</v>
      </c>
      <c r="F14443" t="s">
        <v>18081</v>
      </c>
      <c r="G14443" t="s">
        <v>58</v>
      </c>
      <c r="H14443" t="s">
        <v>1090</v>
      </c>
      <c r="I14443" t="s">
        <v>17</v>
      </c>
    </row>
    <row r="14444" spans="1:11" x14ac:dyDescent="0.3">
      <c r="A14444" s="1">
        <v>183581304572000</v>
      </c>
      <c r="B14444">
        <v>20181224</v>
      </c>
      <c r="C14444" t="s">
        <v>3463</v>
      </c>
      <c r="D14444" t="s">
        <v>43894</v>
      </c>
      <c r="E14444" t="s">
        <v>46471</v>
      </c>
      <c r="F14444" t="s">
        <v>21660</v>
      </c>
      <c r="G14444" t="s">
        <v>157</v>
      </c>
      <c r="H14444" t="s">
        <v>2782</v>
      </c>
      <c r="I14444" t="s">
        <v>17</v>
      </c>
    </row>
    <row r="14445" spans="1:11" x14ac:dyDescent="0.3">
      <c r="A14445" s="1">
        <v>183581304578000</v>
      </c>
      <c r="B14445">
        <v>20181224</v>
      </c>
      <c r="C14445" t="s">
        <v>504</v>
      </c>
      <c r="D14445" t="s">
        <v>46472</v>
      </c>
      <c r="E14445" t="s">
        <v>46473</v>
      </c>
      <c r="F14445" t="s">
        <v>46474</v>
      </c>
      <c r="G14445" t="s">
        <v>58</v>
      </c>
      <c r="H14445" t="s">
        <v>9199</v>
      </c>
      <c r="I14445" t="s">
        <v>17</v>
      </c>
      <c r="J14445" t="s">
        <v>18</v>
      </c>
      <c r="K14445" t="s">
        <v>46475</v>
      </c>
    </row>
    <row r="14446" spans="1:11" x14ac:dyDescent="0.3">
      <c r="A14446" s="1">
        <v>183581304579000</v>
      </c>
      <c r="B14446">
        <v>20181224</v>
      </c>
      <c r="C14446" t="s">
        <v>33247</v>
      </c>
      <c r="D14446" t="s">
        <v>46476</v>
      </c>
      <c r="E14446" t="s">
        <v>46477</v>
      </c>
      <c r="F14446" t="s">
        <v>33250</v>
      </c>
      <c r="G14446" t="s">
        <v>40</v>
      </c>
      <c r="H14446" t="s">
        <v>1652</v>
      </c>
      <c r="I14446" t="s">
        <v>17</v>
      </c>
      <c r="J14446" t="s">
        <v>18</v>
      </c>
      <c r="K14446" t="s">
        <v>46478</v>
      </c>
    </row>
    <row r="14447" spans="1:11" x14ac:dyDescent="0.3">
      <c r="A14447" s="1">
        <v>183581304580000</v>
      </c>
      <c r="B14447">
        <v>20181224</v>
      </c>
      <c r="C14447" t="s">
        <v>28615</v>
      </c>
      <c r="D14447" t="s">
        <v>30457</v>
      </c>
      <c r="E14447" t="s">
        <v>46479</v>
      </c>
      <c r="F14447" t="s">
        <v>4353</v>
      </c>
      <c r="G14447" t="s">
        <v>58</v>
      </c>
      <c r="H14447" t="s">
        <v>4389</v>
      </c>
      <c r="I14447" t="s">
        <v>17</v>
      </c>
      <c r="J14447" t="s">
        <v>18</v>
      </c>
      <c r="K14447" t="s">
        <v>46480</v>
      </c>
    </row>
    <row r="14448" spans="1:11" x14ac:dyDescent="0.3">
      <c r="A14448" s="1">
        <v>183581304588000</v>
      </c>
      <c r="B14448">
        <v>20181224</v>
      </c>
      <c r="C14448" t="s">
        <v>46481</v>
      </c>
      <c r="D14448" t="s">
        <v>46482</v>
      </c>
      <c r="E14448" t="s">
        <v>46483</v>
      </c>
      <c r="F14448" t="s">
        <v>1107</v>
      </c>
      <c r="G14448" t="s">
        <v>15</v>
      </c>
      <c r="H14448" t="s">
        <v>3364</v>
      </c>
      <c r="I14448" t="s">
        <v>17</v>
      </c>
      <c r="J14448" t="s">
        <v>18</v>
      </c>
      <c r="K14448" t="s">
        <v>46484</v>
      </c>
    </row>
    <row r="14449" spans="1:11" x14ac:dyDescent="0.3">
      <c r="A14449" s="1">
        <v>183581304589000</v>
      </c>
      <c r="B14449">
        <v>20181224</v>
      </c>
      <c r="C14449" t="s">
        <v>35306</v>
      </c>
      <c r="D14449" t="s">
        <v>46485</v>
      </c>
      <c r="E14449" t="s">
        <v>46486</v>
      </c>
      <c r="F14449" t="s">
        <v>35309</v>
      </c>
      <c r="G14449" t="s">
        <v>40</v>
      </c>
      <c r="H14449" t="s">
        <v>1090</v>
      </c>
      <c r="I14449" t="s">
        <v>17</v>
      </c>
      <c r="J14449" t="s">
        <v>18</v>
      </c>
      <c r="K14449" t="s">
        <v>46487</v>
      </c>
    </row>
    <row r="14450" spans="1:11" x14ac:dyDescent="0.3">
      <c r="A14450" s="1">
        <v>183581304593000</v>
      </c>
      <c r="B14450">
        <v>20181224</v>
      </c>
      <c r="C14450" t="s">
        <v>44</v>
      </c>
      <c r="D14450" t="s">
        <v>46488</v>
      </c>
      <c r="E14450" t="s">
        <v>46489</v>
      </c>
      <c r="F14450" t="s">
        <v>4871</v>
      </c>
      <c r="G14450" t="s">
        <v>15</v>
      </c>
      <c r="H14450" t="s">
        <v>5296</v>
      </c>
      <c r="I14450" t="s">
        <v>17</v>
      </c>
      <c r="J14450" t="s">
        <v>18</v>
      </c>
      <c r="K14450" t="s">
        <v>46490</v>
      </c>
    </row>
    <row r="14451" spans="1:11" x14ac:dyDescent="0.3">
      <c r="A14451" s="1">
        <v>183581304608000</v>
      </c>
      <c r="B14451">
        <v>20181226</v>
      </c>
      <c r="C14451" t="s">
        <v>319</v>
      </c>
      <c r="D14451" t="s">
        <v>46491</v>
      </c>
      <c r="E14451" t="s">
        <v>46492</v>
      </c>
      <c r="F14451" t="s">
        <v>35061</v>
      </c>
      <c r="G14451" t="s">
        <v>58</v>
      </c>
      <c r="H14451" t="s">
        <v>4291</v>
      </c>
      <c r="I14451" t="s">
        <v>42</v>
      </c>
      <c r="J14451" t="s">
        <v>18</v>
      </c>
      <c r="K14451" t="s">
        <v>46493</v>
      </c>
    </row>
    <row r="14452" spans="1:11" x14ac:dyDescent="0.3">
      <c r="A14452" s="1">
        <v>183581304610000</v>
      </c>
      <c r="B14452">
        <v>20181224</v>
      </c>
      <c r="C14452" t="s">
        <v>2797</v>
      </c>
      <c r="D14452" t="s">
        <v>46494</v>
      </c>
      <c r="E14452" t="s">
        <v>46495</v>
      </c>
      <c r="F14452" t="s">
        <v>22669</v>
      </c>
      <c r="G14452" t="s">
        <v>58</v>
      </c>
      <c r="H14452" t="s">
        <v>1090</v>
      </c>
      <c r="I14452" t="s">
        <v>17</v>
      </c>
      <c r="J14452" t="s">
        <v>18</v>
      </c>
      <c r="K14452" t="s">
        <v>46496</v>
      </c>
    </row>
    <row r="14453" spans="1:11" x14ac:dyDescent="0.3">
      <c r="A14453" s="1">
        <v>183581304615000</v>
      </c>
      <c r="B14453">
        <v>20181224</v>
      </c>
      <c r="C14453" t="s">
        <v>29203</v>
      </c>
      <c r="D14453" t="s">
        <v>46497</v>
      </c>
      <c r="E14453" t="s">
        <v>46498</v>
      </c>
      <c r="F14453" t="s">
        <v>23449</v>
      </c>
      <c r="G14453" t="s">
        <v>15</v>
      </c>
      <c r="H14453" t="s">
        <v>7964</v>
      </c>
      <c r="I14453" t="s">
        <v>17</v>
      </c>
      <c r="J14453" t="s">
        <v>18</v>
      </c>
      <c r="K14453" t="s">
        <v>46499</v>
      </c>
    </row>
    <row r="14454" spans="1:11" x14ac:dyDescent="0.3">
      <c r="A14454" s="1">
        <v>183581304618000</v>
      </c>
      <c r="B14454">
        <v>20181224</v>
      </c>
      <c r="C14454" t="s">
        <v>11830</v>
      </c>
      <c r="D14454" t="s">
        <v>46500</v>
      </c>
      <c r="E14454" t="s">
        <v>46501</v>
      </c>
      <c r="F14454" t="s">
        <v>14217</v>
      </c>
      <c r="G14454" t="s">
        <v>15</v>
      </c>
      <c r="H14454" t="s">
        <v>105</v>
      </c>
      <c r="I14454" t="s">
        <v>42</v>
      </c>
      <c r="J14454" t="s">
        <v>18</v>
      </c>
      <c r="K14454" t="s">
        <v>46502</v>
      </c>
    </row>
    <row r="14455" spans="1:11" x14ac:dyDescent="0.3">
      <c r="A14455" s="1">
        <v>183581304624000</v>
      </c>
      <c r="B14455">
        <v>20181224</v>
      </c>
      <c r="C14455" t="s">
        <v>319</v>
      </c>
      <c r="D14455" t="s">
        <v>46503</v>
      </c>
      <c r="E14455" t="s">
        <v>46504</v>
      </c>
      <c r="F14455" t="s">
        <v>867</v>
      </c>
      <c r="G14455" t="s">
        <v>58</v>
      </c>
      <c r="H14455" t="s">
        <v>868</v>
      </c>
      <c r="I14455" t="s">
        <v>42</v>
      </c>
    </row>
    <row r="14456" spans="1:11" x14ac:dyDescent="0.3">
      <c r="A14456" s="1">
        <v>183581304628000</v>
      </c>
      <c r="B14456">
        <v>20181224</v>
      </c>
      <c r="C14456" t="s">
        <v>3784</v>
      </c>
      <c r="D14456" t="s">
        <v>46505</v>
      </c>
      <c r="E14456" t="s">
        <v>46506</v>
      </c>
      <c r="F14456" t="s">
        <v>3787</v>
      </c>
      <c r="G14456" t="s">
        <v>157</v>
      </c>
      <c r="H14456" t="s">
        <v>3578</v>
      </c>
      <c r="I14456" t="s">
        <v>42</v>
      </c>
    </row>
    <row r="14457" spans="1:11" x14ac:dyDescent="0.3">
      <c r="A14457" s="1">
        <v>183581304630000</v>
      </c>
      <c r="B14457">
        <v>20181224</v>
      </c>
      <c r="C14457" t="s">
        <v>319</v>
      </c>
      <c r="D14457" t="s">
        <v>46507</v>
      </c>
      <c r="E14457" t="s">
        <v>46508</v>
      </c>
      <c r="F14457" t="s">
        <v>2090</v>
      </c>
      <c r="G14457" t="s">
        <v>58</v>
      </c>
      <c r="H14457" t="s">
        <v>420</v>
      </c>
      <c r="I14457" t="s">
        <v>17</v>
      </c>
      <c r="J14457" t="s">
        <v>18</v>
      </c>
      <c r="K14457" t="s">
        <v>46509</v>
      </c>
    </row>
    <row r="14458" spans="1:11" x14ac:dyDescent="0.3">
      <c r="A14458" s="1">
        <v>183581304636000</v>
      </c>
      <c r="B14458">
        <v>20181224</v>
      </c>
      <c r="C14458" t="s">
        <v>4579</v>
      </c>
      <c r="D14458" t="s">
        <v>46510</v>
      </c>
      <c r="E14458" t="s">
        <v>46511</v>
      </c>
      <c r="F14458" t="s">
        <v>22791</v>
      </c>
      <c r="G14458" t="s">
        <v>58</v>
      </c>
      <c r="H14458" t="s">
        <v>213</v>
      </c>
      <c r="I14458" t="s">
        <v>17</v>
      </c>
      <c r="J14458" t="s">
        <v>18</v>
      </c>
      <c r="K14458" t="s">
        <v>46512</v>
      </c>
    </row>
    <row r="14459" spans="1:11" x14ac:dyDescent="0.3">
      <c r="A14459" s="1">
        <v>183581304646000</v>
      </c>
      <c r="B14459">
        <v>20181224</v>
      </c>
      <c r="C14459" t="s">
        <v>3499</v>
      </c>
      <c r="D14459" t="s">
        <v>46513</v>
      </c>
      <c r="E14459" t="s">
        <v>46514</v>
      </c>
      <c r="F14459" t="s">
        <v>46405</v>
      </c>
      <c r="G14459" t="s">
        <v>15</v>
      </c>
      <c r="H14459" t="s">
        <v>105</v>
      </c>
      <c r="I14459" t="s">
        <v>42</v>
      </c>
      <c r="J14459" t="s">
        <v>18</v>
      </c>
      <c r="K14459" t="s">
        <v>46515</v>
      </c>
    </row>
    <row r="14460" spans="1:11" x14ac:dyDescent="0.3">
      <c r="A14460" s="1">
        <v>183581304649000</v>
      </c>
      <c r="B14460">
        <v>20181226</v>
      </c>
      <c r="C14460" t="s">
        <v>11</v>
      </c>
      <c r="D14460" t="s">
        <v>46516</v>
      </c>
      <c r="E14460" t="s">
        <v>46517</v>
      </c>
      <c r="F14460" t="s">
        <v>11929</v>
      </c>
      <c r="G14460" t="s">
        <v>15</v>
      </c>
      <c r="H14460" t="s">
        <v>688</v>
      </c>
      <c r="I14460" t="s">
        <v>17</v>
      </c>
      <c r="J14460" t="s">
        <v>18</v>
      </c>
      <c r="K14460" t="s">
        <v>46518</v>
      </c>
    </row>
    <row r="14461" spans="1:11" x14ac:dyDescent="0.3">
      <c r="A14461" s="1">
        <v>183581304650000</v>
      </c>
      <c r="B14461">
        <v>20181224</v>
      </c>
      <c r="C14461" t="s">
        <v>54</v>
      </c>
      <c r="D14461" t="s">
        <v>46519</v>
      </c>
      <c r="E14461" t="s">
        <v>46520</v>
      </c>
      <c r="F14461" t="s">
        <v>45855</v>
      </c>
      <c r="G14461" t="s">
        <v>58</v>
      </c>
      <c r="H14461" t="s">
        <v>2982</v>
      </c>
      <c r="I14461" t="s">
        <v>42</v>
      </c>
      <c r="J14461" t="s">
        <v>18</v>
      </c>
      <c r="K14461" t="s">
        <v>46521</v>
      </c>
    </row>
    <row r="14462" spans="1:11" x14ac:dyDescent="0.3">
      <c r="A14462" s="1">
        <v>183581304658000</v>
      </c>
      <c r="B14462">
        <v>20181226</v>
      </c>
      <c r="C14462" t="s">
        <v>46522</v>
      </c>
      <c r="D14462" t="s">
        <v>46523</v>
      </c>
      <c r="E14462" t="s">
        <v>46524</v>
      </c>
      <c r="F14462" t="s">
        <v>12204</v>
      </c>
      <c r="G14462" t="s">
        <v>58</v>
      </c>
      <c r="H14462" t="s">
        <v>2288</v>
      </c>
      <c r="I14462" t="s">
        <v>17</v>
      </c>
      <c r="J14462" t="s">
        <v>18</v>
      </c>
      <c r="K14462" t="s">
        <v>46525</v>
      </c>
    </row>
    <row r="14463" spans="1:11" x14ac:dyDescent="0.3">
      <c r="A14463" s="1">
        <v>183581304678000</v>
      </c>
      <c r="B14463">
        <v>20181224</v>
      </c>
      <c r="C14463" t="s">
        <v>19360</v>
      </c>
      <c r="D14463" t="s">
        <v>19361</v>
      </c>
      <c r="E14463" t="s">
        <v>46526</v>
      </c>
      <c r="F14463" t="s">
        <v>19363</v>
      </c>
      <c r="G14463" t="s">
        <v>157</v>
      </c>
      <c r="H14463" t="s">
        <v>2982</v>
      </c>
      <c r="I14463" t="s">
        <v>17</v>
      </c>
    </row>
    <row r="14464" spans="1:11" x14ac:dyDescent="0.3">
      <c r="A14464" s="1">
        <v>183581304696000</v>
      </c>
      <c r="B14464">
        <v>20181224</v>
      </c>
      <c r="C14464" t="s">
        <v>54</v>
      </c>
      <c r="D14464" t="s">
        <v>38727</v>
      </c>
      <c r="E14464" t="s">
        <v>46527</v>
      </c>
      <c r="F14464" t="s">
        <v>46528</v>
      </c>
      <c r="G14464" t="s">
        <v>58</v>
      </c>
      <c r="H14464" t="s">
        <v>117</v>
      </c>
      <c r="I14464" t="s">
        <v>42</v>
      </c>
      <c r="J14464" t="s">
        <v>18</v>
      </c>
      <c r="K14464" t="s">
        <v>46529</v>
      </c>
    </row>
    <row r="14465" spans="1:11" x14ac:dyDescent="0.3">
      <c r="A14465" s="1">
        <v>183581304714000</v>
      </c>
      <c r="B14465">
        <v>20181224</v>
      </c>
      <c r="C14465" t="s">
        <v>14551</v>
      </c>
      <c r="D14465" t="s">
        <v>46530</v>
      </c>
      <c r="E14465" t="s">
        <v>46531</v>
      </c>
      <c r="F14465" t="s">
        <v>10103</v>
      </c>
      <c r="G14465" t="s">
        <v>15</v>
      </c>
      <c r="H14465" t="s">
        <v>4497</v>
      </c>
      <c r="I14465" t="s">
        <v>17</v>
      </c>
      <c r="J14465" t="s">
        <v>18</v>
      </c>
      <c r="K14465" t="s">
        <v>46532</v>
      </c>
    </row>
    <row r="14466" spans="1:11" x14ac:dyDescent="0.3">
      <c r="A14466" s="1">
        <v>183581304736000</v>
      </c>
      <c r="B14466">
        <v>20181224</v>
      </c>
      <c r="C14466" t="s">
        <v>3822</v>
      </c>
      <c r="D14466" t="s">
        <v>46533</v>
      </c>
      <c r="E14466" t="s">
        <v>46534</v>
      </c>
      <c r="F14466" t="s">
        <v>4604</v>
      </c>
      <c r="G14466" t="s">
        <v>15</v>
      </c>
      <c r="H14466" t="s">
        <v>508</v>
      </c>
      <c r="I14466" t="s">
        <v>17</v>
      </c>
      <c r="J14466" t="s">
        <v>18</v>
      </c>
      <c r="K14466" t="s">
        <v>46535</v>
      </c>
    </row>
    <row r="14467" spans="1:11" x14ac:dyDescent="0.3">
      <c r="A14467" s="1">
        <v>183581304744000</v>
      </c>
      <c r="B14467">
        <v>20181224</v>
      </c>
      <c r="C14467" t="s">
        <v>29436</v>
      </c>
      <c r="D14467" t="s">
        <v>46536</v>
      </c>
      <c r="E14467" t="s">
        <v>13449</v>
      </c>
      <c r="F14467" t="s">
        <v>14497</v>
      </c>
      <c r="G14467" t="s">
        <v>58</v>
      </c>
      <c r="H14467" t="s">
        <v>105</v>
      </c>
      <c r="I14467" t="s">
        <v>17</v>
      </c>
      <c r="J14467" t="s">
        <v>18</v>
      </c>
      <c r="K14467" t="s">
        <v>46537</v>
      </c>
    </row>
    <row r="14468" spans="1:11" x14ac:dyDescent="0.3">
      <c r="A14468" s="1">
        <v>183581304748000</v>
      </c>
      <c r="B14468">
        <v>20181224</v>
      </c>
      <c r="C14468" t="s">
        <v>21175</v>
      </c>
      <c r="D14468" t="s">
        <v>21176</v>
      </c>
      <c r="E14468" t="s">
        <v>46538</v>
      </c>
      <c r="F14468" t="s">
        <v>30608</v>
      </c>
      <c r="G14468" t="s">
        <v>157</v>
      </c>
      <c r="H14468" t="s">
        <v>2782</v>
      </c>
      <c r="I14468" t="s">
        <v>17</v>
      </c>
    </row>
    <row r="14469" spans="1:11" x14ac:dyDescent="0.3">
      <c r="A14469" s="1">
        <v>183581304754000</v>
      </c>
      <c r="B14469">
        <v>20181224</v>
      </c>
      <c r="C14469" t="s">
        <v>19641</v>
      </c>
      <c r="D14469" t="s">
        <v>46539</v>
      </c>
      <c r="E14469" t="s">
        <v>46540</v>
      </c>
      <c r="F14469" t="s">
        <v>19643</v>
      </c>
      <c r="G14469" t="s">
        <v>58</v>
      </c>
      <c r="H14469" t="s">
        <v>105</v>
      </c>
      <c r="I14469" t="s">
        <v>42</v>
      </c>
      <c r="J14469" t="s">
        <v>18</v>
      </c>
      <c r="K14469" t="s">
        <v>46541</v>
      </c>
    </row>
    <row r="14470" spans="1:11" x14ac:dyDescent="0.3">
      <c r="A14470" s="1">
        <v>183581304756000</v>
      </c>
      <c r="B14470">
        <v>20181224</v>
      </c>
      <c r="C14470" t="s">
        <v>54</v>
      </c>
      <c r="D14470" t="s">
        <v>46542</v>
      </c>
      <c r="E14470" t="s">
        <v>46543</v>
      </c>
      <c r="F14470" t="s">
        <v>43377</v>
      </c>
      <c r="G14470" t="s">
        <v>58</v>
      </c>
      <c r="H14470" t="s">
        <v>2782</v>
      </c>
      <c r="I14470" t="s">
        <v>17</v>
      </c>
      <c r="J14470" t="s">
        <v>18</v>
      </c>
      <c r="K14470" t="s">
        <v>46544</v>
      </c>
    </row>
    <row r="14471" spans="1:11" x14ac:dyDescent="0.3">
      <c r="A14471" s="1">
        <v>183581304772000</v>
      </c>
      <c r="B14471">
        <v>20181226</v>
      </c>
      <c r="C14471" t="s">
        <v>1681</v>
      </c>
      <c r="D14471" t="s">
        <v>46545</v>
      </c>
      <c r="E14471" t="s">
        <v>46546</v>
      </c>
      <c r="F14471" t="s">
        <v>14645</v>
      </c>
      <c r="G14471" t="s">
        <v>58</v>
      </c>
      <c r="H14471" t="s">
        <v>448</v>
      </c>
      <c r="I14471" t="s">
        <v>42</v>
      </c>
      <c r="J14471" t="s">
        <v>18</v>
      </c>
      <c r="K14471" t="s">
        <v>46547</v>
      </c>
    </row>
    <row r="14472" spans="1:11" x14ac:dyDescent="0.3">
      <c r="A14472" s="1">
        <v>183581304779000</v>
      </c>
      <c r="B14472">
        <v>20181224</v>
      </c>
      <c r="C14472" t="s">
        <v>31931</v>
      </c>
      <c r="D14472" t="s">
        <v>46548</v>
      </c>
      <c r="E14472" t="s">
        <v>46549</v>
      </c>
      <c r="F14472" t="s">
        <v>18674</v>
      </c>
      <c r="G14472" t="s">
        <v>157</v>
      </c>
      <c r="H14472" t="s">
        <v>2782</v>
      </c>
      <c r="I14472" t="s">
        <v>42</v>
      </c>
      <c r="J14472" t="s">
        <v>18</v>
      </c>
      <c r="K14472" t="s">
        <v>46550</v>
      </c>
    </row>
    <row r="14473" spans="1:11" x14ac:dyDescent="0.3">
      <c r="A14473" s="1">
        <v>183581304780000</v>
      </c>
      <c r="B14473">
        <v>20181224</v>
      </c>
      <c r="C14473" t="s">
        <v>15737</v>
      </c>
      <c r="D14473" t="s">
        <v>46551</v>
      </c>
      <c r="E14473" t="s">
        <v>46552</v>
      </c>
      <c r="F14473" t="s">
        <v>35093</v>
      </c>
      <c r="G14473" t="s">
        <v>15</v>
      </c>
      <c r="H14473" t="s">
        <v>2982</v>
      </c>
      <c r="I14473" t="s">
        <v>17</v>
      </c>
      <c r="J14473" t="s">
        <v>18</v>
      </c>
      <c r="K14473" t="s">
        <v>46553</v>
      </c>
    </row>
    <row r="14474" spans="1:11" x14ac:dyDescent="0.3">
      <c r="A14474" s="1">
        <v>183581304789000</v>
      </c>
      <c r="B14474">
        <v>20181224</v>
      </c>
      <c r="C14474" t="s">
        <v>3570</v>
      </c>
      <c r="D14474" t="s">
        <v>46554</v>
      </c>
      <c r="E14474" t="s">
        <v>46555</v>
      </c>
      <c r="F14474" t="s">
        <v>7479</v>
      </c>
      <c r="G14474" t="s">
        <v>157</v>
      </c>
      <c r="H14474" t="s">
        <v>105</v>
      </c>
      <c r="I14474" t="s">
        <v>74</v>
      </c>
      <c r="J14474" t="s">
        <v>18</v>
      </c>
      <c r="K14474" t="s">
        <v>46556</v>
      </c>
    </row>
    <row r="14475" spans="1:11" x14ac:dyDescent="0.3">
      <c r="A14475" s="1">
        <v>183581304791000</v>
      </c>
      <c r="B14475">
        <v>20181224</v>
      </c>
      <c r="C14475" t="s">
        <v>36256</v>
      </c>
      <c r="D14475" t="s">
        <v>46557</v>
      </c>
      <c r="E14475" t="s">
        <v>46558</v>
      </c>
      <c r="F14475" t="s">
        <v>36258</v>
      </c>
      <c r="G14475" t="s">
        <v>157</v>
      </c>
      <c r="H14475" t="s">
        <v>2570</v>
      </c>
      <c r="I14475" t="s">
        <v>74</v>
      </c>
    </row>
    <row r="14476" spans="1:11" x14ac:dyDescent="0.3">
      <c r="A14476" s="1">
        <v>183581304794000</v>
      </c>
      <c r="B14476">
        <v>20181224</v>
      </c>
      <c r="C14476" t="s">
        <v>640</v>
      </c>
      <c r="D14476" t="s">
        <v>46559</v>
      </c>
      <c r="E14476" t="s">
        <v>46560</v>
      </c>
      <c r="F14476" t="s">
        <v>46561</v>
      </c>
      <c r="G14476" t="s">
        <v>58</v>
      </c>
      <c r="H14476" t="s">
        <v>667</v>
      </c>
      <c r="I14476" t="s">
        <v>42</v>
      </c>
      <c r="J14476" t="s">
        <v>18</v>
      </c>
      <c r="K14476" t="s">
        <v>46562</v>
      </c>
    </row>
    <row r="14477" spans="1:11" x14ac:dyDescent="0.3">
      <c r="A14477" s="1">
        <v>183581304796000</v>
      </c>
      <c r="B14477">
        <v>20181224</v>
      </c>
      <c r="C14477" t="s">
        <v>4440</v>
      </c>
      <c r="D14477" t="s">
        <v>4441</v>
      </c>
      <c r="E14477" t="s">
        <v>46563</v>
      </c>
      <c r="F14477" t="s">
        <v>2676</v>
      </c>
      <c r="G14477" t="s">
        <v>15</v>
      </c>
      <c r="H14477" t="s">
        <v>117</v>
      </c>
      <c r="I14477" t="s">
        <v>42</v>
      </c>
    </row>
    <row r="14478" spans="1:11" x14ac:dyDescent="0.3">
      <c r="A14478" s="1">
        <v>183581304797000</v>
      </c>
      <c r="B14478">
        <v>20181224</v>
      </c>
      <c r="C14478" t="s">
        <v>54</v>
      </c>
      <c r="D14478" t="s">
        <v>46564</v>
      </c>
      <c r="E14478" t="s">
        <v>46565</v>
      </c>
      <c r="F14478" t="s">
        <v>20370</v>
      </c>
      <c r="G14478" t="s">
        <v>58</v>
      </c>
      <c r="H14478" t="s">
        <v>213</v>
      </c>
      <c r="I14478" t="s">
        <v>42</v>
      </c>
      <c r="J14478" t="s">
        <v>18</v>
      </c>
      <c r="K14478" t="s">
        <v>46566</v>
      </c>
    </row>
    <row r="14479" spans="1:11" x14ac:dyDescent="0.3">
      <c r="A14479" s="1">
        <v>183581304799000</v>
      </c>
      <c r="B14479">
        <v>20181224</v>
      </c>
      <c r="C14479" t="s">
        <v>325</v>
      </c>
      <c r="D14479" t="s">
        <v>46567</v>
      </c>
      <c r="E14479" t="s">
        <v>46568</v>
      </c>
      <c r="F14479" t="s">
        <v>23933</v>
      </c>
      <c r="G14479" t="s">
        <v>157</v>
      </c>
      <c r="H14479" t="s">
        <v>4348</v>
      </c>
      <c r="I14479" t="s">
        <v>42</v>
      </c>
    </row>
    <row r="14480" spans="1:11" x14ac:dyDescent="0.3">
      <c r="A14480" s="1">
        <v>183581304833000</v>
      </c>
      <c r="B14480">
        <v>20181226</v>
      </c>
      <c r="C14480" t="s">
        <v>3249</v>
      </c>
      <c r="D14480" t="s">
        <v>46569</v>
      </c>
      <c r="E14480" t="s">
        <v>46570</v>
      </c>
      <c r="F14480" t="s">
        <v>3252</v>
      </c>
      <c r="G14480" t="s">
        <v>15</v>
      </c>
      <c r="H14480" t="s">
        <v>3253</v>
      </c>
      <c r="I14480" t="s">
        <v>42</v>
      </c>
      <c r="J14480" t="s">
        <v>18</v>
      </c>
      <c r="K14480" t="s">
        <v>46571</v>
      </c>
    </row>
    <row r="14481" spans="1:11" x14ac:dyDescent="0.3">
      <c r="A14481" s="1">
        <v>183581304834000</v>
      </c>
      <c r="B14481">
        <v>20181224</v>
      </c>
      <c r="C14481" t="s">
        <v>54</v>
      </c>
      <c r="D14481" t="s">
        <v>46572</v>
      </c>
      <c r="E14481" t="s">
        <v>46573</v>
      </c>
      <c r="F14481" t="s">
        <v>46574</v>
      </c>
      <c r="G14481" t="s">
        <v>58</v>
      </c>
      <c r="H14481" t="s">
        <v>59</v>
      </c>
      <c r="I14481" t="s">
        <v>42</v>
      </c>
      <c r="J14481" t="s">
        <v>18</v>
      </c>
      <c r="K14481" t="s">
        <v>46575</v>
      </c>
    </row>
    <row r="14482" spans="1:11" x14ac:dyDescent="0.3">
      <c r="A14482" s="1">
        <v>183581304838000</v>
      </c>
      <c r="B14482">
        <v>20181224</v>
      </c>
      <c r="C14482" t="s">
        <v>319</v>
      </c>
      <c r="D14482" t="s">
        <v>46576</v>
      </c>
      <c r="E14482" t="s">
        <v>46577</v>
      </c>
      <c r="F14482" t="s">
        <v>46578</v>
      </c>
      <c r="G14482" t="s">
        <v>58</v>
      </c>
      <c r="H14482" t="s">
        <v>429</v>
      </c>
      <c r="I14482" t="s">
        <v>42</v>
      </c>
      <c r="J14482" t="s">
        <v>18</v>
      </c>
      <c r="K14482" t="s">
        <v>46579</v>
      </c>
    </row>
    <row r="14483" spans="1:11" x14ac:dyDescent="0.3">
      <c r="A14483" s="1">
        <v>183581304840000</v>
      </c>
      <c r="B14483">
        <v>20181224</v>
      </c>
      <c r="C14483" t="s">
        <v>5981</v>
      </c>
      <c r="D14483" t="s">
        <v>46580</v>
      </c>
      <c r="E14483" t="s">
        <v>46581</v>
      </c>
      <c r="F14483" t="s">
        <v>17738</v>
      </c>
      <c r="G14483" t="s">
        <v>15</v>
      </c>
      <c r="H14483" t="s">
        <v>105</v>
      </c>
      <c r="I14483" t="s">
        <v>17</v>
      </c>
      <c r="J14483" t="s">
        <v>18</v>
      </c>
      <c r="K14483" t="s">
        <v>46582</v>
      </c>
    </row>
    <row r="14484" spans="1:11" x14ac:dyDescent="0.3">
      <c r="A14484" s="1">
        <v>183581304850000</v>
      </c>
      <c r="B14484">
        <v>20181224</v>
      </c>
      <c r="C14484" t="s">
        <v>44</v>
      </c>
      <c r="D14484" t="s">
        <v>46583</v>
      </c>
      <c r="E14484" t="s">
        <v>46584</v>
      </c>
      <c r="F14484" t="s">
        <v>32334</v>
      </c>
      <c r="G14484" t="s">
        <v>15</v>
      </c>
      <c r="H14484" t="s">
        <v>224</v>
      </c>
      <c r="I14484" t="s">
        <v>17</v>
      </c>
      <c r="J14484" t="s">
        <v>18</v>
      </c>
      <c r="K14484" t="s">
        <v>46585</v>
      </c>
    </row>
    <row r="14485" spans="1:11" x14ac:dyDescent="0.3">
      <c r="A14485" s="1">
        <v>183581304861000</v>
      </c>
      <c r="B14485">
        <v>20181224</v>
      </c>
      <c r="C14485" t="s">
        <v>44</v>
      </c>
      <c r="D14485" t="s">
        <v>46586</v>
      </c>
      <c r="E14485" t="s">
        <v>46587</v>
      </c>
      <c r="F14485" t="s">
        <v>22928</v>
      </c>
      <c r="G14485" t="s">
        <v>15</v>
      </c>
      <c r="H14485" t="s">
        <v>1424</v>
      </c>
      <c r="I14485" t="s">
        <v>17</v>
      </c>
      <c r="J14485" t="s">
        <v>18</v>
      </c>
      <c r="K14485" t="s">
        <v>46588</v>
      </c>
    </row>
    <row r="14486" spans="1:11" x14ac:dyDescent="0.3">
      <c r="A14486" s="1">
        <v>183581304864000</v>
      </c>
      <c r="B14486">
        <v>20181224</v>
      </c>
      <c r="C14486" t="s">
        <v>20345</v>
      </c>
      <c r="D14486" t="s">
        <v>21082</v>
      </c>
      <c r="E14486" t="s">
        <v>46589</v>
      </c>
      <c r="F14486" t="s">
        <v>20348</v>
      </c>
      <c r="G14486" t="s">
        <v>157</v>
      </c>
      <c r="H14486" t="s">
        <v>410</v>
      </c>
      <c r="I14486" t="s">
        <v>42</v>
      </c>
      <c r="J14486" t="s">
        <v>18</v>
      </c>
      <c r="K14486" t="s">
        <v>46590</v>
      </c>
    </row>
    <row r="14487" spans="1:11" x14ac:dyDescent="0.3">
      <c r="A14487" s="1">
        <v>183581304868000</v>
      </c>
      <c r="B14487">
        <v>20181226</v>
      </c>
      <c r="C14487" t="s">
        <v>730</v>
      </c>
      <c r="D14487" t="s">
        <v>1318</v>
      </c>
      <c r="E14487" t="s">
        <v>46591</v>
      </c>
      <c r="F14487" t="s">
        <v>40870</v>
      </c>
      <c r="G14487" t="s">
        <v>58</v>
      </c>
      <c r="H14487" t="s">
        <v>544</v>
      </c>
      <c r="I14487" t="s">
        <v>17</v>
      </c>
      <c r="J14487" t="s">
        <v>18</v>
      </c>
      <c r="K14487" t="s">
        <v>46592</v>
      </c>
    </row>
    <row r="14488" spans="1:11" x14ac:dyDescent="0.3">
      <c r="A14488" s="1">
        <v>183581304869000</v>
      </c>
      <c r="B14488">
        <v>20181224</v>
      </c>
      <c r="C14488" t="s">
        <v>215</v>
      </c>
      <c r="D14488" t="s">
        <v>46593</v>
      </c>
      <c r="E14488" t="s">
        <v>46594</v>
      </c>
      <c r="F14488" t="s">
        <v>5784</v>
      </c>
      <c r="G14488" t="s">
        <v>15</v>
      </c>
      <c r="H14488" t="s">
        <v>610</v>
      </c>
      <c r="I14488" t="s">
        <v>42</v>
      </c>
      <c r="J14488" t="s">
        <v>18</v>
      </c>
      <c r="K14488" t="s">
        <v>46595</v>
      </c>
    </row>
    <row r="14489" spans="1:11" x14ac:dyDescent="0.3">
      <c r="A14489" s="1">
        <v>183581304874000</v>
      </c>
      <c r="B14489">
        <v>20181224</v>
      </c>
      <c r="C14489" t="s">
        <v>29127</v>
      </c>
      <c r="D14489" t="s">
        <v>18623</v>
      </c>
      <c r="E14489" t="s">
        <v>46596</v>
      </c>
      <c r="F14489" t="s">
        <v>29570</v>
      </c>
      <c r="G14489" t="s">
        <v>157</v>
      </c>
      <c r="H14489" t="s">
        <v>2982</v>
      </c>
      <c r="I14489" t="s">
        <v>17</v>
      </c>
      <c r="J14489" t="s">
        <v>18</v>
      </c>
      <c r="K14489" t="s">
        <v>46597</v>
      </c>
    </row>
    <row r="14490" spans="1:11" x14ac:dyDescent="0.3">
      <c r="A14490" s="1">
        <v>183581304883000</v>
      </c>
      <c r="B14490">
        <v>20181224</v>
      </c>
      <c r="C14490" t="s">
        <v>1490</v>
      </c>
      <c r="D14490" t="s">
        <v>46598</v>
      </c>
      <c r="E14490" t="s">
        <v>46599</v>
      </c>
      <c r="F14490" t="s">
        <v>17103</v>
      </c>
      <c r="G14490" t="s">
        <v>15</v>
      </c>
      <c r="H14490" t="s">
        <v>1090</v>
      </c>
      <c r="I14490" t="s">
        <v>17</v>
      </c>
      <c r="J14490" t="s">
        <v>18</v>
      </c>
      <c r="K14490" t="s">
        <v>46600</v>
      </c>
    </row>
    <row r="14491" spans="1:11" x14ac:dyDescent="0.3">
      <c r="A14491" s="1">
        <v>183581304892000</v>
      </c>
      <c r="B14491">
        <v>20181224</v>
      </c>
      <c r="C14491" t="s">
        <v>54</v>
      </c>
      <c r="D14491" t="s">
        <v>24367</v>
      </c>
      <c r="E14491" t="s">
        <v>46601</v>
      </c>
      <c r="F14491" t="s">
        <v>30033</v>
      </c>
      <c r="G14491" t="s">
        <v>58</v>
      </c>
      <c r="H14491" t="s">
        <v>2982</v>
      </c>
      <c r="I14491" t="s">
        <v>42</v>
      </c>
      <c r="J14491" t="s">
        <v>18</v>
      </c>
      <c r="K14491" t="s">
        <v>46602</v>
      </c>
    </row>
    <row r="14492" spans="1:11" x14ac:dyDescent="0.3">
      <c r="A14492" s="1">
        <v>183581304922000</v>
      </c>
      <c r="B14492">
        <v>20181226</v>
      </c>
      <c r="C14492" t="s">
        <v>11087</v>
      </c>
      <c r="D14492" t="s">
        <v>46603</v>
      </c>
      <c r="E14492" t="s">
        <v>46604</v>
      </c>
      <c r="F14492" t="s">
        <v>11090</v>
      </c>
      <c r="G14492" t="s">
        <v>15</v>
      </c>
      <c r="H14492" t="s">
        <v>11091</v>
      </c>
      <c r="I14492" t="s">
        <v>17</v>
      </c>
      <c r="J14492" t="s">
        <v>18</v>
      </c>
      <c r="K14492" t="s">
        <v>46605</v>
      </c>
    </row>
    <row r="14493" spans="1:11" x14ac:dyDescent="0.3">
      <c r="A14493" s="1">
        <v>183581304933000</v>
      </c>
      <c r="B14493">
        <v>20181226</v>
      </c>
      <c r="C14493" t="s">
        <v>44</v>
      </c>
      <c r="D14493" t="s">
        <v>46606</v>
      </c>
      <c r="E14493" t="s">
        <v>46607</v>
      </c>
      <c r="F14493" t="s">
        <v>617</v>
      </c>
      <c r="G14493" t="s">
        <v>15</v>
      </c>
      <c r="H14493" t="s">
        <v>618</v>
      </c>
      <c r="I14493" t="s">
        <v>17</v>
      </c>
      <c r="J14493" t="s">
        <v>18</v>
      </c>
      <c r="K14493" t="s">
        <v>46608</v>
      </c>
    </row>
    <row r="14494" spans="1:11" x14ac:dyDescent="0.3">
      <c r="A14494" s="1">
        <v>183581304934000</v>
      </c>
      <c r="B14494">
        <v>20181224</v>
      </c>
      <c r="C14494" t="s">
        <v>54</v>
      </c>
      <c r="D14494" t="s">
        <v>46609</v>
      </c>
      <c r="E14494" t="s">
        <v>46610</v>
      </c>
      <c r="F14494" t="s">
        <v>30589</v>
      </c>
      <c r="G14494" t="s">
        <v>58</v>
      </c>
      <c r="H14494" t="s">
        <v>19758</v>
      </c>
      <c r="I14494" t="s">
        <v>42</v>
      </c>
      <c r="J14494" t="s">
        <v>18</v>
      </c>
      <c r="K14494" t="s">
        <v>46611</v>
      </c>
    </row>
    <row r="14495" spans="1:11" x14ac:dyDescent="0.3">
      <c r="A14495" s="1">
        <v>183581304941000</v>
      </c>
      <c r="B14495">
        <v>20181224</v>
      </c>
      <c r="C14495" t="s">
        <v>30224</v>
      </c>
      <c r="D14495" t="s">
        <v>46612</v>
      </c>
      <c r="E14495" t="s">
        <v>46613</v>
      </c>
      <c r="F14495" t="s">
        <v>26345</v>
      </c>
      <c r="G14495" t="s">
        <v>15</v>
      </c>
      <c r="H14495" t="s">
        <v>213</v>
      </c>
      <c r="I14495" t="s">
        <v>42</v>
      </c>
      <c r="J14495" t="s">
        <v>18</v>
      </c>
      <c r="K14495" t="s">
        <v>46614</v>
      </c>
    </row>
    <row r="14496" spans="1:11" x14ac:dyDescent="0.3">
      <c r="A14496" s="1">
        <v>183581304943000</v>
      </c>
      <c r="B14496">
        <v>20181225</v>
      </c>
      <c r="C14496" t="s">
        <v>4086</v>
      </c>
      <c r="D14496" t="s">
        <v>46615</v>
      </c>
      <c r="E14496" t="s">
        <v>17102</v>
      </c>
      <c r="F14496" t="s">
        <v>20863</v>
      </c>
      <c r="G14496" t="s">
        <v>58</v>
      </c>
      <c r="H14496" t="s">
        <v>1090</v>
      </c>
      <c r="I14496" t="s">
        <v>17</v>
      </c>
      <c r="J14496" t="s">
        <v>18</v>
      </c>
      <c r="K14496" t="s">
        <v>46616</v>
      </c>
    </row>
    <row r="14497" spans="1:11" x14ac:dyDescent="0.3">
      <c r="A14497" s="1">
        <v>183581304950000</v>
      </c>
      <c r="B14497">
        <v>20181224</v>
      </c>
      <c r="C14497" t="s">
        <v>3709</v>
      </c>
      <c r="D14497" t="s">
        <v>46617</v>
      </c>
      <c r="E14497" t="s">
        <v>46618</v>
      </c>
      <c r="F14497" t="s">
        <v>32366</v>
      </c>
      <c r="G14497" t="s">
        <v>15</v>
      </c>
      <c r="H14497" t="s">
        <v>59</v>
      </c>
      <c r="I14497" t="s">
        <v>17</v>
      </c>
      <c r="J14497" t="s">
        <v>18</v>
      </c>
      <c r="K14497" t="s">
        <v>46619</v>
      </c>
    </row>
    <row r="14498" spans="1:11" x14ac:dyDescent="0.3">
      <c r="A14498" s="1">
        <v>183581304953000</v>
      </c>
      <c r="B14498">
        <v>20181226</v>
      </c>
      <c r="C14498" t="s">
        <v>54</v>
      </c>
      <c r="D14498" t="s">
        <v>4575</v>
      </c>
      <c r="E14498" t="s">
        <v>46620</v>
      </c>
      <c r="F14498" t="s">
        <v>4577</v>
      </c>
      <c r="G14498" t="s">
        <v>58</v>
      </c>
      <c r="H14498" t="s">
        <v>898</v>
      </c>
      <c r="I14498" t="s">
        <v>17</v>
      </c>
      <c r="J14498" t="s">
        <v>18</v>
      </c>
      <c r="K14498" t="s">
        <v>46621</v>
      </c>
    </row>
    <row r="14499" spans="1:11" x14ac:dyDescent="0.3">
      <c r="A14499" s="1">
        <v>183581304958000</v>
      </c>
      <c r="B14499">
        <v>20181224</v>
      </c>
      <c r="C14499" t="s">
        <v>46622</v>
      </c>
      <c r="D14499" t="s">
        <v>46623</v>
      </c>
      <c r="E14499" t="s">
        <v>46624</v>
      </c>
      <c r="F14499" t="s">
        <v>3375</v>
      </c>
      <c r="G14499" t="s">
        <v>15</v>
      </c>
      <c r="H14499" t="s">
        <v>931</v>
      </c>
      <c r="I14499" t="s">
        <v>17</v>
      </c>
    </row>
    <row r="14500" spans="1:11" x14ac:dyDescent="0.3">
      <c r="A14500" s="1">
        <v>183581304959000</v>
      </c>
      <c r="B14500">
        <v>20181224</v>
      </c>
      <c r="C14500" t="s">
        <v>45247</v>
      </c>
      <c r="D14500" t="s">
        <v>46625</v>
      </c>
      <c r="E14500" t="s">
        <v>46626</v>
      </c>
      <c r="F14500" t="s">
        <v>45250</v>
      </c>
      <c r="G14500" t="s">
        <v>157</v>
      </c>
      <c r="H14500" t="s">
        <v>1090</v>
      </c>
      <c r="I14500" t="s">
        <v>17</v>
      </c>
    </row>
    <row r="14501" spans="1:11" x14ac:dyDescent="0.3">
      <c r="A14501" s="1">
        <v>183581304961000</v>
      </c>
      <c r="B14501">
        <v>20181226</v>
      </c>
      <c r="C14501" t="s">
        <v>40931</v>
      </c>
      <c r="D14501" t="s">
        <v>46627</v>
      </c>
      <c r="E14501" t="s">
        <v>46628</v>
      </c>
      <c r="F14501" t="s">
        <v>46629</v>
      </c>
      <c r="G14501" t="s">
        <v>58</v>
      </c>
      <c r="H14501" t="s">
        <v>213</v>
      </c>
      <c r="I14501" t="s">
        <v>42</v>
      </c>
    </row>
    <row r="14502" spans="1:11" x14ac:dyDescent="0.3">
      <c r="A14502" s="1">
        <v>183581304972000</v>
      </c>
      <c r="B14502">
        <v>20181224</v>
      </c>
      <c r="C14502" t="s">
        <v>5723</v>
      </c>
      <c r="D14502" t="s">
        <v>46630</v>
      </c>
      <c r="E14502" t="s">
        <v>46631</v>
      </c>
      <c r="F14502" t="s">
        <v>46632</v>
      </c>
      <c r="G14502" t="s">
        <v>15</v>
      </c>
      <c r="H14502" t="s">
        <v>610</v>
      </c>
      <c r="I14502" t="s">
        <v>17</v>
      </c>
      <c r="J14502" t="s">
        <v>18</v>
      </c>
      <c r="K14502" t="s">
        <v>46633</v>
      </c>
    </row>
    <row r="14503" spans="1:11" x14ac:dyDescent="0.3">
      <c r="A14503" s="1">
        <v>183581304979000</v>
      </c>
      <c r="B14503">
        <v>20181224</v>
      </c>
      <c r="C14503" t="s">
        <v>27182</v>
      </c>
      <c r="D14503" t="s">
        <v>46634</v>
      </c>
      <c r="E14503" t="s">
        <v>46635</v>
      </c>
      <c r="F14503" t="s">
        <v>10648</v>
      </c>
      <c r="G14503" t="s">
        <v>15</v>
      </c>
      <c r="H14503" t="s">
        <v>1358</v>
      </c>
      <c r="I14503" t="s">
        <v>17</v>
      </c>
      <c r="J14503" t="s">
        <v>18</v>
      </c>
      <c r="K14503" t="s">
        <v>46636</v>
      </c>
    </row>
    <row r="14504" spans="1:11" x14ac:dyDescent="0.3">
      <c r="A14504" s="1">
        <v>183581305000000</v>
      </c>
      <c r="B14504">
        <v>20181224</v>
      </c>
      <c r="C14504" t="s">
        <v>54</v>
      </c>
      <c r="D14504" t="s">
        <v>46637</v>
      </c>
      <c r="E14504" t="s">
        <v>46638</v>
      </c>
      <c r="F14504" t="s">
        <v>25908</v>
      </c>
      <c r="G14504" t="s">
        <v>58</v>
      </c>
      <c r="H14504" t="s">
        <v>117</v>
      </c>
      <c r="I14504" t="s">
        <v>42</v>
      </c>
      <c r="J14504" t="s">
        <v>18</v>
      </c>
      <c r="K14504" t="s">
        <v>46639</v>
      </c>
    </row>
    <row r="14505" spans="1:11" x14ac:dyDescent="0.3">
      <c r="A14505" s="1">
        <v>183581305004000</v>
      </c>
      <c r="B14505">
        <v>20181224</v>
      </c>
      <c r="C14505" t="s">
        <v>6256</v>
      </c>
      <c r="D14505" t="s">
        <v>46640</v>
      </c>
      <c r="E14505" t="s">
        <v>46641</v>
      </c>
      <c r="F14505" t="s">
        <v>43890</v>
      </c>
      <c r="G14505" t="s">
        <v>58</v>
      </c>
      <c r="H14505" t="s">
        <v>1090</v>
      </c>
      <c r="I14505" t="s">
        <v>17</v>
      </c>
    </row>
    <row r="14506" spans="1:11" x14ac:dyDescent="0.3">
      <c r="A14506" s="1">
        <v>183581305006000</v>
      </c>
      <c r="B14506">
        <v>20181224</v>
      </c>
      <c r="C14506" t="s">
        <v>61</v>
      </c>
      <c r="D14506" t="s">
        <v>46642</v>
      </c>
      <c r="E14506" t="s">
        <v>46643</v>
      </c>
      <c r="F14506" t="s">
        <v>38839</v>
      </c>
      <c r="G14506" t="s">
        <v>58</v>
      </c>
      <c r="H14506" t="s">
        <v>80</v>
      </c>
      <c r="I14506" t="s">
        <v>42</v>
      </c>
      <c r="J14506" t="s">
        <v>18</v>
      </c>
      <c r="K14506" t="s">
        <v>46644</v>
      </c>
    </row>
    <row r="14507" spans="1:11" x14ac:dyDescent="0.3">
      <c r="A14507" s="1">
        <v>183581305010000</v>
      </c>
      <c r="B14507">
        <v>20181224</v>
      </c>
      <c r="C14507" t="s">
        <v>29625</v>
      </c>
      <c r="D14507" t="s">
        <v>46645</v>
      </c>
      <c r="E14507" t="s">
        <v>46646</v>
      </c>
      <c r="F14507" t="s">
        <v>29531</v>
      </c>
      <c r="G14507" t="s">
        <v>58</v>
      </c>
      <c r="H14507" t="s">
        <v>1090</v>
      </c>
      <c r="I14507" t="s">
        <v>17</v>
      </c>
    </row>
    <row r="14508" spans="1:11" x14ac:dyDescent="0.3">
      <c r="A14508" s="1">
        <v>183581305028000</v>
      </c>
      <c r="B14508">
        <v>20181224</v>
      </c>
      <c r="C14508" t="s">
        <v>1681</v>
      </c>
      <c r="D14508" t="s">
        <v>46647</v>
      </c>
      <c r="E14508" t="s">
        <v>46648</v>
      </c>
      <c r="F14508" t="s">
        <v>14877</v>
      </c>
      <c r="G14508" t="s">
        <v>58</v>
      </c>
      <c r="H14508" t="s">
        <v>3436</v>
      </c>
      <c r="I14508" t="s">
        <v>74</v>
      </c>
      <c r="J14508" t="s">
        <v>18</v>
      </c>
      <c r="K14508" t="s">
        <v>46649</v>
      </c>
    </row>
    <row r="14509" spans="1:11" x14ac:dyDescent="0.3">
      <c r="A14509" s="1">
        <v>183581305038000</v>
      </c>
      <c r="B14509">
        <v>20181224</v>
      </c>
      <c r="C14509" t="s">
        <v>640</v>
      </c>
      <c r="D14509" t="s">
        <v>46650</v>
      </c>
      <c r="E14509" t="s">
        <v>46651</v>
      </c>
      <c r="F14509" t="s">
        <v>18780</v>
      </c>
      <c r="G14509" t="s">
        <v>58</v>
      </c>
      <c r="H14509" t="s">
        <v>15451</v>
      </c>
      <c r="I14509" t="s">
        <v>42</v>
      </c>
      <c r="J14509" t="s">
        <v>18</v>
      </c>
      <c r="K14509" t="s">
        <v>46652</v>
      </c>
    </row>
    <row r="14510" spans="1:11" x14ac:dyDescent="0.3">
      <c r="A14510" s="1">
        <v>183581305057000</v>
      </c>
      <c r="B14510">
        <v>20181224</v>
      </c>
      <c r="C14510" t="s">
        <v>2063</v>
      </c>
      <c r="D14510" t="s">
        <v>46653</v>
      </c>
      <c r="E14510" t="s">
        <v>46654</v>
      </c>
      <c r="F14510" t="s">
        <v>16196</v>
      </c>
      <c r="G14510" t="s">
        <v>15</v>
      </c>
      <c r="H14510" t="s">
        <v>105</v>
      </c>
      <c r="I14510" t="s">
        <v>17</v>
      </c>
      <c r="J14510" t="s">
        <v>18</v>
      </c>
      <c r="K14510" t="s">
        <v>46655</v>
      </c>
    </row>
    <row r="14511" spans="1:11" x14ac:dyDescent="0.3">
      <c r="A14511" s="1">
        <v>183581305064000</v>
      </c>
      <c r="B14511">
        <v>20181224</v>
      </c>
      <c r="C14511" t="s">
        <v>44</v>
      </c>
      <c r="D14511" t="s">
        <v>46656</v>
      </c>
      <c r="E14511" t="s">
        <v>46657</v>
      </c>
      <c r="F14511" t="s">
        <v>43717</v>
      </c>
      <c r="G14511" t="s">
        <v>15</v>
      </c>
      <c r="H14511" t="s">
        <v>5296</v>
      </c>
      <c r="I14511" t="s">
        <v>42</v>
      </c>
      <c r="J14511" t="s">
        <v>18</v>
      </c>
      <c r="K14511" t="s">
        <v>46658</v>
      </c>
    </row>
    <row r="14512" spans="1:11" x14ac:dyDescent="0.3">
      <c r="A14512" s="1">
        <v>183581305065000</v>
      </c>
      <c r="B14512">
        <v>20181224</v>
      </c>
      <c r="C14512" t="s">
        <v>10368</v>
      </c>
      <c r="D14512" t="s">
        <v>24063</v>
      </c>
      <c r="E14512" t="s">
        <v>46659</v>
      </c>
      <c r="F14512" t="s">
        <v>18499</v>
      </c>
      <c r="G14512" t="s">
        <v>157</v>
      </c>
      <c r="H14512" t="s">
        <v>508</v>
      </c>
      <c r="I14512" t="s">
        <v>17</v>
      </c>
      <c r="J14512" t="s">
        <v>18</v>
      </c>
      <c r="K14512" t="s">
        <v>46660</v>
      </c>
    </row>
    <row r="14513" spans="1:11" x14ac:dyDescent="0.3">
      <c r="A14513" s="1">
        <v>183581305066000</v>
      </c>
      <c r="B14513">
        <v>20181224</v>
      </c>
      <c r="C14513" t="s">
        <v>7286</v>
      </c>
      <c r="D14513" t="s">
        <v>46661</v>
      </c>
      <c r="E14513" t="s">
        <v>46662</v>
      </c>
      <c r="F14513" t="s">
        <v>25445</v>
      </c>
      <c r="G14513" t="s">
        <v>58</v>
      </c>
      <c r="H14513" t="s">
        <v>508</v>
      </c>
      <c r="I14513" t="s">
        <v>17</v>
      </c>
      <c r="J14513" t="s">
        <v>18</v>
      </c>
      <c r="K14513" t="s">
        <v>46663</v>
      </c>
    </row>
    <row r="14514" spans="1:11" x14ac:dyDescent="0.3">
      <c r="A14514" s="1">
        <v>183581305067000</v>
      </c>
      <c r="B14514">
        <v>20181224</v>
      </c>
      <c r="C14514" t="s">
        <v>44</v>
      </c>
      <c r="D14514" t="s">
        <v>46664</v>
      </c>
      <c r="E14514" t="s">
        <v>46665</v>
      </c>
      <c r="F14514" t="s">
        <v>20630</v>
      </c>
      <c r="G14514" t="s">
        <v>15</v>
      </c>
      <c r="H14514" t="s">
        <v>955</v>
      </c>
      <c r="I14514" t="s">
        <v>17</v>
      </c>
      <c r="J14514" t="s">
        <v>18</v>
      </c>
      <c r="K14514" t="s">
        <v>46666</v>
      </c>
    </row>
    <row r="14515" spans="1:11" x14ac:dyDescent="0.3">
      <c r="A14515" s="1">
        <v>183581305070000</v>
      </c>
      <c r="B14515">
        <v>20181224</v>
      </c>
      <c r="C14515" t="s">
        <v>27311</v>
      </c>
      <c r="D14515" t="s">
        <v>27312</v>
      </c>
      <c r="E14515" t="s">
        <v>46667</v>
      </c>
      <c r="F14515" t="s">
        <v>30314</v>
      </c>
      <c r="G14515" t="s">
        <v>15</v>
      </c>
      <c r="H14515" t="s">
        <v>5380</v>
      </c>
      <c r="I14515" t="s">
        <v>17</v>
      </c>
      <c r="J14515" t="s">
        <v>18</v>
      </c>
      <c r="K14515" t="s">
        <v>46668</v>
      </c>
    </row>
    <row r="14516" spans="1:11" x14ac:dyDescent="0.3">
      <c r="A14516" s="1">
        <v>183581305075000</v>
      </c>
      <c r="B14516">
        <v>20181224</v>
      </c>
      <c r="C14516" t="s">
        <v>76</v>
      </c>
      <c r="D14516" t="s">
        <v>46669</v>
      </c>
      <c r="E14516" t="s">
        <v>46670</v>
      </c>
      <c r="F14516" t="s">
        <v>46671</v>
      </c>
      <c r="G14516" t="s">
        <v>58</v>
      </c>
      <c r="H14516" t="s">
        <v>3718</v>
      </c>
      <c r="I14516" t="s">
        <v>17</v>
      </c>
      <c r="J14516" t="s">
        <v>18</v>
      </c>
      <c r="K14516" t="s">
        <v>46672</v>
      </c>
    </row>
    <row r="14517" spans="1:11" x14ac:dyDescent="0.3">
      <c r="A14517" s="1">
        <v>183581305088000</v>
      </c>
      <c r="B14517">
        <v>20181224</v>
      </c>
      <c r="C14517" t="s">
        <v>44</v>
      </c>
      <c r="D14517" t="s">
        <v>46673</v>
      </c>
      <c r="E14517" t="s">
        <v>22426</v>
      </c>
      <c r="F14517" t="s">
        <v>14559</v>
      </c>
      <c r="G14517" t="s">
        <v>15</v>
      </c>
      <c r="H14517" t="s">
        <v>105</v>
      </c>
      <c r="I14517" t="s">
        <v>17</v>
      </c>
      <c r="J14517" t="s">
        <v>18</v>
      </c>
      <c r="K14517" t="s">
        <v>46674</v>
      </c>
    </row>
    <row r="14518" spans="1:11" x14ac:dyDescent="0.3">
      <c r="A14518" s="1">
        <v>183581305102000</v>
      </c>
      <c r="B14518">
        <v>20181224</v>
      </c>
      <c r="C14518" t="s">
        <v>4579</v>
      </c>
      <c r="D14518" t="s">
        <v>46675</v>
      </c>
      <c r="E14518" t="s">
        <v>46676</v>
      </c>
      <c r="F14518" t="s">
        <v>1809</v>
      </c>
      <c r="G14518" t="s">
        <v>58</v>
      </c>
      <c r="H14518" t="s">
        <v>1810</v>
      </c>
      <c r="I14518" t="s">
        <v>74</v>
      </c>
      <c r="J14518" t="s">
        <v>18</v>
      </c>
      <c r="K14518" t="s">
        <v>46677</v>
      </c>
    </row>
    <row r="14519" spans="1:11" x14ac:dyDescent="0.3">
      <c r="A14519" s="1">
        <v>183581305103000</v>
      </c>
      <c r="B14519">
        <v>20181224</v>
      </c>
      <c r="C14519" t="s">
        <v>4440</v>
      </c>
      <c r="D14519" t="s">
        <v>46678</v>
      </c>
      <c r="E14519" t="s">
        <v>46679</v>
      </c>
      <c r="F14519" t="s">
        <v>42319</v>
      </c>
      <c r="G14519" t="s">
        <v>15</v>
      </c>
      <c r="H14519" t="s">
        <v>117</v>
      </c>
      <c r="I14519" t="s">
        <v>42</v>
      </c>
      <c r="J14519" t="s">
        <v>18</v>
      </c>
      <c r="K14519" t="s">
        <v>46680</v>
      </c>
    </row>
    <row r="14520" spans="1:11" x14ac:dyDescent="0.3">
      <c r="A14520" s="1">
        <v>183581305104000</v>
      </c>
      <c r="B14520">
        <v>20181224</v>
      </c>
      <c r="C14520" t="s">
        <v>32157</v>
      </c>
      <c r="D14520" t="s">
        <v>46681</v>
      </c>
      <c r="E14520" t="s">
        <v>46682</v>
      </c>
      <c r="F14520" t="s">
        <v>5593</v>
      </c>
      <c r="G14520" t="s">
        <v>15</v>
      </c>
      <c r="H14520" t="s">
        <v>868</v>
      </c>
      <c r="I14520" t="s">
        <v>42</v>
      </c>
    </row>
    <row r="14521" spans="1:11" x14ac:dyDescent="0.3">
      <c r="A14521" s="1">
        <v>183581305108000</v>
      </c>
      <c r="B14521">
        <v>20181227</v>
      </c>
      <c r="C14521" t="s">
        <v>4215</v>
      </c>
      <c r="D14521" t="s">
        <v>46683</v>
      </c>
      <c r="E14521" t="s">
        <v>46684</v>
      </c>
      <c r="F14521" t="s">
        <v>46685</v>
      </c>
      <c r="G14521" t="s">
        <v>58</v>
      </c>
      <c r="H14521" t="s">
        <v>1090</v>
      </c>
      <c r="I14521" t="s">
        <v>17</v>
      </c>
      <c r="J14521" t="s">
        <v>18</v>
      </c>
      <c r="K14521" t="s">
        <v>46686</v>
      </c>
    </row>
    <row r="14522" spans="1:11" x14ac:dyDescent="0.3">
      <c r="A14522" s="1">
        <v>183581305118000</v>
      </c>
      <c r="B14522">
        <v>20181224</v>
      </c>
      <c r="C14522" t="s">
        <v>654</v>
      </c>
      <c r="D14522" t="s">
        <v>46687</v>
      </c>
      <c r="E14522" t="s">
        <v>46688</v>
      </c>
      <c r="F14522" t="s">
        <v>20149</v>
      </c>
      <c r="G14522" t="s">
        <v>58</v>
      </c>
      <c r="H14522" t="s">
        <v>3987</v>
      </c>
      <c r="I14522" t="s">
        <v>42</v>
      </c>
      <c r="J14522" t="s">
        <v>18</v>
      </c>
      <c r="K14522" t="s">
        <v>46689</v>
      </c>
    </row>
    <row r="14523" spans="1:11" x14ac:dyDescent="0.3">
      <c r="A14523" s="1">
        <v>183581305123000</v>
      </c>
      <c r="B14523">
        <v>20181224</v>
      </c>
      <c r="C14523" t="s">
        <v>46690</v>
      </c>
      <c r="D14523" t="s">
        <v>46691</v>
      </c>
      <c r="E14523" t="s">
        <v>46692</v>
      </c>
      <c r="F14523" t="s">
        <v>46693</v>
      </c>
      <c r="G14523" t="s">
        <v>157</v>
      </c>
      <c r="H14523" t="s">
        <v>1942</v>
      </c>
      <c r="I14523" t="s">
        <v>17</v>
      </c>
      <c r="J14523" t="s">
        <v>18</v>
      </c>
      <c r="K14523" t="s">
        <v>46694</v>
      </c>
    </row>
    <row r="14524" spans="1:11" x14ac:dyDescent="0.3">
      <c r="A14524" s="1">
        <v>183581305131000</v>
      </c>
      <c r="B14524">
        <v>20181224</v>
      </c>
      <c r="C14524" t="s">
        <v>54</v>
      </c>
      <c r="D14524" t="s">
        <v>46695</v>
      </c>
      <c r="E14524" t="s">
        <v>46696</v>
      </c>
      <c r="F14524" t="s">
        <v>46697</v>
      </c>
      <c r="G14524" t="s">
        <v>58</v>
      </c>
      <c r="H14524" t="s">
        <v>986</v>
      </c>
      <c r="I14524" t="s">
        <v>42</v>
      </c>
      <c r="J14524" t="s">
        <v>18</v>
      </c>
      <c r="K14524" t="s">
        <v>46698</v>
      </c>
    </row>
    <row r="14525" spans="1:11" x14ac:dyDescent="0.3">
      <c r="A14525" s="1">
        <v>183581305132000</v>
      </c>
      <c r="B14525">
        <v>20181224</v>
      </c>
      <c r="C14525" t="s">
        <v>831</v>
      </c>
      <c r="D14525" t="s">
        <v>42003</v>
      </c>
      <c r="E14525" t="s">
        <v>46699</v>
      </c>
      <c r="F14525" t="s">
        <v>38047</v>
      </c>
      <c r="G14525" t="s">
        <v>15</v>
      </c>
      <c r="H14525" t="s">
        <v>397</v>
      </c>
      <c r="I14525" t="s">
        <v>17</v>
      </c>
      <c r="J14525" t="s">
        <v>18</v>
      </c>
      <c r="K14525" t="s">
        <v>46700</v>
      </c>
    </row>
    <row r="14526" spans="1:11" x14ac:dyDescent="0.3">
      <c r="A14526" s="1">
        <v>183581305137000</v>
      </c>
      <c r="B14526">
        <v>20181224</v>
      </c>
      <c r="C14526" t="s">
        <v>2602</v>
      </c>
      <c r="D14526" t="s">
        <v>1578</v>
      </c>
      <c r="E14526" t="s">
        <v>46701</v>
      </c>
      <c r="F14526" t="s">
        <v>26834</v>
      </c>
      <c r="G14526" t="s">
        <v>157</v>
      </c>
      <c r="H14526" t="s">
        <v>508</v>
      </c>
      <c r="I14526" t="s">
        <v>42</v>
      </c>
    </row>
    <row r="14527" spans="1:11" x14ac:dyDescent="0.3">
      <c r="A14527" s="1">
        <v>183581305138000</v>
      </c>
      <c r="B14527">
        <v>20181224</v>
      </c>
      <c r="C14527" t="s">
        <v>720</v>
      </c>
      <c r="D14527" t="s">
        <v>46702</v>
      </c>
      <c r="E14527" t="s">
        <v>46703</v>
      </c>
      <c r="F14527" t="s">
        <v>46704</v>
      </c>
      <c r="G14527" t="s">
        <v>15</v>
      </c>
      <c r="H14527" t="s">
        <v>105</v>
      </c>
      <c r="I14527" t="s">
        <v>42</v>
      </c>
    </row>
    <row r="14528" spans="1:11" x14ac:dyDescent="0.3">
      <c r="A14528" s="1">
        <v>183581305142000</v>
      </c>
      <c r="B14528">
        <v>20181226</v>
      </c>
      <c r="C14528" t="s">
        <v>44</v>
      </c>
      <c r="D14528" t="s">
        <v>46705</v>
      </c>
      <c r="E14528" t="s">
        <v>46706</v>
      </c>
      <c r="F14528" t="s">
        <v>46707</v>
      </c>
      <c r="G14528" t="s">
        <v>15</v>
      </c>
      <c r="H14528" t="s">
        <v>12351</v>
      </c>
      <c r="I14528" t="s">
        <v>17</v>
      </c>
      <c r="J14528" t="s">
        <v>18</v>
      </c>
      <c r="K14528" t="s">
        <v>46708</v>
      </c>
    </row>
    <row r="14529" spans="1:11" x14ac:dyDescent="0.3">
      <c r="A14529" s="1">
        <v>183581305182000</v>
      </c>
      <c r="B14529">
        <v>20181224</v>
      </c>
      <c r="C14529" t="s">
        <v>4440</v>
      </c>
      <c r="D14529" t="s">
        <v>1578</v>
      </c>
      <c r="E14529" t="s">
        <v>46709</v>
      </c>
      <c r="F14529" t="s">
        <v>4729</v>
      </c>
      <c r="G14529" t="s">
        <v>15</v>
      </c>
      <c r="H14529" t="s">
        <v>117</v>
      </c>
      <c r="I14529" t="s">
        <v>42</v>
      </c>
      <c r="J14529" t="s">
        <v>18</v>
      </c>
      <c r="K14529" t="s">
        <v>46710</v>
      </c>
    </row>
    <row r="14530" spans="1:11" x14ac:dyDescent="0.3">
      <c r="A14530" s="1">
        <v>183581305187000</v>
      </c>
      <c r="B14530">
        <v>20181226</v>
      </c>
      <c r="C14530" t="s">
        <v>29488</v>
      </c>
      <c r="D14530" t="s">
        <v>46711</v>
      </c>
      <c r="E14530" t="s">
        <v>46712</v>
      </c>
      <c r="F14530" t="s">
        <v>29490</v>
      </c>
      <c r="G14530" t="s">
        <v>40</v>
      </c>
      <c r="H14530" t="s">
        <v>363</v>
      </c>
      <c r="I14530" t="s">
        <v>17</v>
      </c>
      <c r="J14530" t="s">
        <v>18</v>
      </c>
      <c r="K14530" t="s">
        <v>46713</v>
      </c>
    </row>
    <row r="14531" spans="1:11" x14ac:dyDescent="0.3">
      <c r="A14531" s="1">
        <v>183581305208000</v>
      </c>
      <c r="B14531">
        <v>20181224</v>
      </c>
      <c r="C14531" t="s">
        <v>4476</v>
      </c>
      <c r="D14531" t="s">
        <v>46714</v>
      </c>
      <c r="E14531" t="s">
        <v>46715</v>
      </c>
      <c r="F14531" t="s">
        <v>13467</v>
      </c>
      <c r="G14531" t="s">
        <v>157</v>
      </c>
      <c r="H14531" t="s">
        <v>2782</v>
      </c>
      <c r="I14531" t="s">
        <v>17</v>
      </c>
      <c r="J14531" t="s">
        <v>18</v>
      </c>
      <c r="K14531" t="s">
        <v>46716</v>
      </c>
    </row>
    <row r="14532" spans="1:11" x14ac:dyDescent="0.3">
      <c r="A14532" s="1">
        <v>183581305212000</v>
      </c>
      <c r="B14532">
        <v>20181224</v>
      </c>
      <c r="C14532" t="s">
        <v>8008</v>
      </c>
      <c r="D14532" t="s">
        <v>46717</v>
      </c>
      <c r="E14532" t="s">
        <v>46718</v>
      </c>
      <c r="F14532" t="s">
        <v>8011</v>
      </c>
      <c r="G14532" t="s">
        <v>58</v>
      </c>
      <c r="H14532" t="s">
        <v>4166</v>
      </c>
      <c r="I14532" t="s">
        <v>17</v>
      </c>
      <c r="J14532" t="s">
        <v>18</v>
      </c>
      <c r="K14532" t="s">
        <v>46719</v>
      </c>
    </row>
    <row r="14533" spans="1:11" x14ac:dyDescent="0.3">
      <c r="A14533" s="1">
        <v>183581305218000</v>
      </c>
      <c r="B14533">
        <v>20181224</v>
      </c>
      <c r="C14533" t="s">
        <v>2797</v>
      </c>
      <c r="D14533" t="s">
        <v>46720</v>
      </c>
      <c r="E14533" t="s">
        <v>46721</v>
      </c>
      <c r="F14533" t="s">
        <v>10161</v>
      </c>
      <c r="G14533" t="s">
        <v>58</v>
      </c>
      <c r="H14533" t="s">
        <v>1090</v>
      </c>
      <c r="I14533" t="s">
        <v>17</v>
      </c>
      <c r="J14533" t="s">
        <v>18</v>
      </c>
      <c r="K14533" t="s">
        <v>46722</v>
      </c>
    </row>
    <row r="14534" spans="1:11" x14ac:dyDescent="0.3">
      <c r="A14534" s="1">
        <v>183581305227000</v>
      </c>
      <c r="B14534">
        <v>20181224</v>
      </c>
      <c r="C14534" t="s">
        <v>54</v>
      </c>
      <c r="D14534" t="s">
        <v>24367</v>
      </c>
      <c r="E14534" t="s">
        <v>46723</v>
      </c>
      <c r="F14534" t="s">
        <v>19363</v>
      </c>
      <c r="G14534" t="s">
        <v>58</v>
      </c>
      <c r="H14534" t="s">
        <v>2982</v>
      </c>
      <c r="I14534" t="s">
        <v>17</v>
      </c>
      <c r="J14534" t="s">
        <v>18</v>
      </c>
      <c r="K14534" t="s">
        <v>46724</v>
      </c>
    </row>
    <row r="14535" spans="1:11" x14ac:dyDescent="0.3">
      <c r="A14535" s="1">
        <v>183581305235000</v>
      </c>
      <c r="B14535">
        <v>20181224</v>
      </c>
      <c r="C14535" t="s">
        <v>18994</v>
      </c>
      <c r="D14535" t="s">
        <v>46725</v>
      </c>
      <c r="E14535" t="s">
        <v>46726</v>
      </c>
      <c r="F14535" t="s">
        <v>30779</v>
      </c>
      <c r="G14535" t="s">
        <v>58</v>
      </c>
      <c r="H14535" t="s">
        <v>508</v>
      </c>
      <c r="I14535" t="s">
        <v>17</v>
      </c>
      <c r="J14535" t="s">
        <v>18</v>
      </c>
      <c r="K14535" t="s">
        <v>46727</v>
      </c>
    </row>
    <row r="14536" spans="1:11" x14ac:dyDescent="0.3">
      <c r="A14536" s="1">
        <v>183581305238000</v>
      </c>
      <c r="B14536">
        <v>20181226</v>
      </c>
      <c r="C14536" t="s">
        <v>8563</v>
      </c>
      <c r="D14536" t="s">
        <v>46728</v>
      </c>
      <c r="E14536" t="s">
        <v>46729</v>
      </c>
      <c r="F14536" t="s">
        <v>6294</v>
      </c>
      <c r="G14536" t="s">
        <v>15</v>
      </c>
      <c r="H14536" t="s">
        <v>1801</v>
      </c>
      <c r="I14536" t="s">
        <v>17</v>
      </c>
      <c r="J14536" t="s">
        <v>18</v>
      </c>
      <c r="K14536" t="s">
        <v>46730</v>
      </c>
    </row>
    <row r="14537" spans="1:11" x14ac:dyDescent="0.3">
      <c r="A14537" s="1">
        <v>183581305239000</v>
      </c>
      <c r="B14537">
        <v>20181224</v>
      </c>
      <c r="C14537" t="s">
        <v>2268</v>
      </c>
      <c r="D14537" t="s">
        <v>46731</v>
      </c>
      <c r="E14537" t="s">
        <v>20862</v>
      </c>
      <c r="F14537" t="s">
        <v>9087</v>
      </c>
      <c r="G14537" t="s">
        <v>15</v>
      </c>
      <c r="H14537" t="s">
        <v>1090</v>
      </c>
      <c r="I14537" t="s">
        <v>17</v>
      </c>
      <c r="J14537" t="s">
        <v>18</v>
      </c>
      <c r="K14537" t="s">
        <v>46732</v>
      </c>
    </row>
    <row r="14538" spans="1:11" x14ac:dyDescent="0.3">
      <c r="A14538" s="1">
        <v>183581305241000</v>
      </c>
      <c r="B14538">
        <v>20181224</v>
      </c>
      <c r="C14538" t="s">
        <v>19360</v>
      </c>
      <c r="D14538" t="s">
        <v>19361</v>
      </c>
      <c r="E14538" t="s">
        <v>46733</v>
      </c>
      <c r="F14538" t="s">
        <v>29570</v>
      </c>
      <c r="G14538" t="s">
        <v>157</v>
      </c>
      <c r="H14538" t="s">
        <v>2982</v>
      </c>
      <c r="I14538" t="s">
        <v>17</v>
      </c>
      <c r="J14538" t="s">
        <v>18</v>
      </c>
      <c r="K14538" t="s">
        <v>46734</v>
      </c>
    </row>
    <row r="14539" spans="1:11" x14ac:dyDescent="0.3">
      <c r="A14539" s="1">
        <v>183581305251000</v>
      </c>
      <c r="B14539">
        <v>20181224</v>
      </c>
      <c r="C14539" t="s">
        <v>23156</v>
      </c>
      <c r="D14539" t="s">
        <v>46735</v>
      </c>
      <c r="E14539" t="s">
        <v>46736</v>
      </c>
      <c r="F14539" t="s">
        <v>17660</v>
      </c>
      <c r="G14539" t="s">
        <v>58</v>
      </c>
      <c r="H14539" t="s">
        <v>508</v>
      </c>
      <c r="I14539" t="s">
        <v>17</v>
      </c>
      <c r="J14539" t="s">
        <v>18</v>
      </c>
      <c r="K14539" t="s">
        <v>46737</v>
      </c>
    </row>
    <row r="14540" spans="1:11" x14ac:dyDescent="0.3">
      <c r="A14540" s="1">
        <v>183581305252000</v>
      </c>
      <c r="B14540">
        <v>20181224</v>
      </c>
      <c r="C14540" t="s">
        <v>10368</v>
      </c>
      <c r="D14540" t="s">
        <v>10369</v>
      </c>
      <c r="E14540" t="s">
        <v>46738</v>
      </c>
      <c r="F14540" t="s">
        <v>20110</v>
      </c>
      <c r="G14540" t="s">
        <v>157</v>
      </c>
      <c r="H14540" t="s">
        <v>508</v>
      </c>
      <c r="I14540" t="s">
        <v>17</v>
      </c>
      <c r="J14540" t="s">
        <v>18</v>
      </c>
      <c r="K14540" t="s">
        <v>46739</v>
      </c>
    </row>
    <row r="14541" spans="1:11" x14ac:dyDescent="0.3">
      <c r="A14541" s="1">
        <v>183581305268000</v>
      </c>
      <c r="B14541">
        <v>20181224</v>
      </c>
      <c r="C14541" t="s">
        <v>46740</v>
      </c>
      <c r="D14541" t="s">
        <v>46741</v>
      </c>
      <c r="E14541" t="s">
        <v>46742</v>
      </c>
      <c r="F14541" t="s">
        <v>2086</v>
      </c>
      <c r="G14541" t="s">
        <v>58</v>
      </c>
      <c r="H14541" t="s">
        <v>1090</v>
      </c>
      <c r="I14541" t="s">
        <v>17</v>
      </c>
    </row>
    <row r="14542" spans="1:11" x14ac:dyDescent="0.3">
      <c r="A14542" s="1">
        <v>183581305269000</v>
      </c>
      <c r="B14542">
        <v>20181226</v>
      </c>
      <c r="C14542" t="s">
        <v>5160</v>
      </c>
      <c r="D14542" t="s">
        <v>46743</v>
      </c>
      <c r="E14542" t="s">
        <v>46744</v>
      </c>
      <c r="F14542" t="s">
        <v>39576</v>
      </c>
      <c r="G14542" t="s">
        <v>15</v>
      </c>
      <c r="H14542" t="s">
        <v>610</v>
      </c>
      <c r="I14542" t="s">
        <v>42</v>
      </c>
      <c r="J14542" t="s">
        <v>18</v>
      </c>
      <c r="K14542" t="s">
        <v>46745</v>
      </c>
    </row>
    <row r="14543" spans="1:11" x14ac:dyDescent="0.3">
      <c r="A14543" s="1">
        <v>183581305281000</v>
      </c>
      <c r="B14543">
        <v>20181224</v>
      </c>
      <c r="C14543" t="s">
        <v>19360</v>
      </c>
      <c r="D14543" t="s">
        <v>19361</v>
      </c>
      <c r="E14543" t="s">
        <v>46746</v>
      </c>
      <c r="F14543" t="s">
        <v>5694</v>
      </c>
      <c r="G14543" t="s">
        <v>157</v>
      </c>
      <c r="H14543" t="s">
        <v>2982</v>
      </c>
      <c r="I14543" t="s">
        <v>17</v>
      </c>
    </row>
    <row r="14544" spans="1:11" x14ac:dyDescent="0.3">
      <c r="A14544" s="1">
        <v>183581305288000</v>
      </c>
      <c r="B14544">
        <v>20181226</v>
      </c>
      <c r="C14544" t="s">
        <v>3249</v>
      </c>
      <c r="D14544" t="s">
        <v>46747</v>
      </c>
      <c r="E14544" t="s">
        <v>46748</v>
      </c>
      <c r="F14544" t="s">
        <v>3252</v>
      </c>
      <c r="G14544" t="s">
        <v>15</v>
      </c>
      <c r="H14544" t="s">
        <v>3253</v>
      </c>
      <c r="I14544" t="s">
        <v>42</v>
      </c>
      <c r="J14544" t="s">
        <v>18</v>
      </c>
      <c r="K14544" t="s">
        <v>46749</v>
      </c>
    </row>
    <row r="14545" spans="1:11" x14ac:dyDescent="0.3">
      <c r="A14545" s="1">
        <v>183581305302000</v>
      </c>
      <c r="B14545">
        <v>20181224</v>
      </c>
      <c r="C14545" t="s">
        <v>2300</v>
      </c>
      <c r="D14545" t="s">
        <v>46750</v>
      </c>
      <c r="E14545" t="s">
        <v>46751</v>
      </c>
      <c r="F14545" t="s">
        <v>1465</v>
      </c>
      <c r="G14545" t="s">
        <v>15</v>
      </c>
      <c r="H14545" t="s">
        <v>117</v>
      </c>
      <c r="I14545" t="s">
        <v>17</v>
      </c>
      <c r="J14545" t="s">
        <v>18</v>
      </c>
      <c r="K14545" t="s">
        <v>46752</v>
      </c>
    </row>
    <row r="14546" spans="1:11" x14ac:dyDescent="0.3">
      <c r="A14546" s="1">
        <v>183581305305000</v>
      </c>
      <c r="B14546">
        <v>20181224</v>
      </c>
      <c r="C14546" t="s">
        <v>54</v>
      </c>
      <c r="D14546" t="s">
        <v>46753</v>
      </c>
      <c r="E14546" t="s">
        <v>46754</v>
      </c>
      <c r="F14546" t="s">
        <v>19062</v>
      </c>
      <c r="G14546" t="s">
        <v>58</v>
      </c>
      <c r="H14546" t="s">
        <v>1090</v>
      </c>
      <c r="I14546" t="s">
        <v>17</v>
      </c>
    </row>
    <row r="14547" spans="1:11" x14ac:dyDescent="0.3">
      <c r="A14547" s="1">
        <v>183581305315000</v>
      </c>
      <c r="B14547">
        <v>20181224</v>
      </c>
      <c r="C14547" t="s">
        <v>46755</v>
      </c>
      <c r="D14547" t="s">
        <v>46756</v>
      </c>
      <c r="E14547" t="s">
        <v>46757</v>
      </c>
      <c r="F14547" t="s">
        <v>46758</v>
      </c>
      <c r="G14547" t="s">
        <v>123</v>
      </c>
      <c r="H14547" t="s">
        <v>986</v>
      </c>
      <c r="I14547" t="s">
        <v>17</v>
      </c>
      <c r="J14547" t="s">
        <v>18</v>
      </c>
      <c r="K14547" t="s">
        <v>46759</v>
      </c>
    </row>
    <row r="14548" spans="1:11" x14ac:dyDescent="0.3">
      <c r="A14548" s="1">
        <v>183581305317000</v>
      </c>
      <c r="B14548">
        <v>20181224</v>
      </c>
      <c r="C14548" t="s">
        <v>54</v>
      </c>
      <c r="D14548" t="s">
        <v>46760</v>
      </c>
      <c r="E14548" t="s">
        <v>46761</v>
      </c>
      <c r="F14548" t="s">
        <v>16085</v>
      </c>
      <c r="G14548" t="s">
        <v>58</v>
      </c>
      <c r="H14548" t="s">
        <v>2782</v>
      </c>
      <c r="I14548" t="s">
        <v>17</v>
      </c>
      <c r="J14548" t="s">
        <v>18</v>
      </c>
      <c r="K14548" t="s">
        <v>46762</v>
      </c>
    </row>
    <row r="14549" spans="1:11" x14ac:dyDescent="0.3">
      <c r="A14549" s="1">
        <v>183581305325000</v>
      </c>
      <c r="B14549">
        <v>20181224</v>
      </c>
      <c r="C14549" t="s">
        <v>4440</v>
      </c>
      <c r="D14549" t="s">
        <v>46763</v>
      </c>
      <c r="E14549" t="s">
        <v>46764</v>
      </c>
      <c r="F14549" t="s">
        <v>41808</v>
      </c>
      <c r="G14549" t="s">
        <v>15</v>
      </c>
      <c r="H14549" t="s">
        <v>117</v>
      </c>
      <c r="I14549" t="s">
        <v>42</v>
      </c>
    </row>
    <row r="14550" spans="1:11" x14ac:dyDescent="0.3">
      <c r="A14550" s="1">
        <v>183581305326000</v>
      </c>
      <c r="B14550">
        <v>20181224</v>
      </c>
      <c r="C14550" t="s">
        <v>34405</v>
      </c>
      <c r="D14550" t="s">
        <v>46765</v>
      </c>
      <c r="E14550" t="s">
        <v>46766</v>
      </c>
      <c r="F14550" t="s">
        <v>22567</v>
      </c>
      <c r="G14550" t="s">
        <v>15</v>
      </c>
      <c r="H14550" t="s">
        <v>59</v>
      </c>
      <c r="I14550" t="s">
        <v>17</v>
      </c>
      <c r="J14550" t="s">
        <v>18</v>
      </c>
      <c r="K14550" t="s">
        <v>46767</v>
      </c>
    </row>
    <row r="14551" spans="1:11" x14ac:dyDescent="0.3">
      <c r="A14551" s="1">
        <v>183581305331000</v>
      </c>
      <c r="B14551">
        <v>20181224</v>
      </c>
      <c r="C14551" t="s">
        <v>2602</v>
      </c>
      <c r="D14551" t="s">
        <v>46768</v>
      </c>
      <c r="E14551" t="s">
        <v>46769</v>
      </c>
      <c r="F14551" t="s">
        <v>25445</v>
      </c>
      <c r="G14551" t="s">
        <v>157</v>
      </c>
      <c r="H14551" t="s">
        <v>508</v>
      </c>
      <c r="I14551" t="s">
        <v>42</v>
      </c>
    </row>
    <row r="14552" spans="1:11" x14ac:dyDescent="0.3">
      <c r="A14552" s="1">
        <v>183581305332000</v>
      </c>
      <c r="B14552">
        <v>20181224</v>
      </c>
      <c r="C14552" t="s">
        <v>11830</v>
      </c>
      <c r="D14552" t="s">
        <v>46770</v>
      </c>
      <c r="E14552" t="s">
        <v>46771</v>
      </c>
      <c r="F14552" t="s">
        <v>15495</v>
      </c>
      <c r="G14552" t="s">
        <v>15</v>
      </c>
      <c r="H14552" t="s">
        <v>105</v>
      </c>
      <c r="I14552" t="s">
        <v>17</v>
      </c>
      <c r="J14552" t="s">
        <v>18</v>
      </c>
      <c r="K14552" t="s">
        <v>46772</v>
      </c>
    </row>
    <row r="14553" spans="1:11" x14ac:dyDescent="0.3">
      <c r="A14553" s="1">
        <v>183581305333000</v>
      </c>
      <c r="B14553">
        <v>20181226</v>
      </c>
      <c r="C14553" t="s">
        <v>319</v>
      </c>
      <c r="D14553" t="s">
        <v>46773</v>
      </c>
      <c r="E14553" t="s">
        <v>46774</v>
      </c>
      <c r="F14553" t="s">
        <v>46775</v>
      </c>
      <c r="G14553" t="s">
        <v>58</v>
      </c>
      <c r="H14553" t="s">
        <v>1529</v>
      </c>
      <c r="I14553" t="s">
        <v>17</v>
      </c>
      <c r="J14553" t="s">
        <v>18</v>
      </c>
      <c r="K14553" t="s">
        <v>46776</v>
      </c>
    </row>
    <row r="14554" spans="1:11" x14ac:dyDescent="0.3">
      <c r="A14554" s="1">
        <v>183581305344000</v>
      </c>
      <c r="B14554">
        <v>20181224</v>
      </c>
      <c r="C14554" t="s">
        <v>4440</v>
      </c>
      <c r="D14554" t="s">
        <v>46777</v>
      </c>
      <c r="E14554" t="s">
        <v>46778</v>
      </c>
      <c r="F14554" t="s">
        <v>21195</v>
      </c>
      <c r="G14554" t="s">
        <v>15</v>
      </c>
      <c r="H14554" t="s">
        <v>117</v>
      </c>
      <c r="I14554" t="s">
        <v>17</v>
      </c>
    </row>
    <row r="14555" spans="1:11" x14ac:dyDescent="0.3">
      <c r="A14555" s="1">
        <v>183581305345000</v>
      </c>
      <c r="B14555">
        <v>20181224</v>
      </c>
      <c r="C14555" t="s">
        <v>215</v>
      </c>
      <c r="D14555" t="s">
        <v>46779</v>
      </c>
      <c r="E14555" t="s">
        <v>46780</v>
      </c>
      <c r="F14555" t="s">
        <v>12053</v>
      </c>
      <c r="G14555" t="s">
        <v>15</v>
      </c>
      <c r="H14555" t="s">
        <v>393</v>
      </c>
      <c r="I14555" t="s">
        <v>17</v>
      </c>
      <c r="J14555" t="s">
        <v>18</v>
      </c>
      <c r="K14555" t="s">
        <v>46781</v>
      </c>
    </row>
    <row r="14556" spans="1:11" x14ac:dyDescent="0.3">
      <c r="A14556" s="1">
        <v>183581305348000</v>
      </c>
      <c r="B14556">
        <v>20181224</v>
      </c>
      <c r="C14556" t="s">
        <v>44</v>
      </c>
      <c r="D14556" t="s">
        <v>46782</v>
      </c>
      <c r="E14556" t="s">
        <v>46783</v>
      </c>
      <c r="F14556" t="s">
        <v>39583</v>
      </c>
      <c r="G14556" t="s">
        <v>15</v>
      </c>
      <c r="H14556" t="s">
        <v>32488</v>
      </c>
      <c r="I14556" t="s">
        <v>42</v>
      </c>
      <c r="J14556" t="s">
        <v>18</v>
      </c>
      <c r="K14556" t="s">
        <v>46784</v>
      </c>
    </row>
    <row r="14557" spans="1:11" x14ac:dyDescent="0.3">
      <c r="A14557" s="1">
        <v>183581305355000</v>
      </c>
      <c r="B14557">
        <v>20181226</v>
      </c>
      <c r="C14557" t="s">
        <v>46785</v>
      </c>
      <c r="D14557" t="s">
        <v>46786</v>
      </c>
      <c r="E14557" t="s">
        <v>46787</v>
      </c>
      <c r="F14557" t="s">
        <v>46112</v>
      </c>
      <c r="G14557" t="s">
        <v>15</v>
      </c>
      <c r="H14557" t="s">
        <v>658</v>
      </c>
      <c r="I14557" t="s">
        <v>42</v>
      </c>
    </row>
    <row r="14558" spans="1:11" x14ac:dyDescent="0.3">
      <c r="A14558" s="1">
        <v>183581305359000</v>
      </c>
      <c r="B14558">
        <v>20181224</v>
      </c>
      <c r="C14558" t="s">
        <v>46788</v>
      </c>
      <c r="D14558" t="s">
        <v>46789</v>
      </c>
      <c r="E14558" t="s">
        <v>46790</v>
      </c>
      <c r="F14558" t="s">
        <v>46791</v>
      </c>
      <c r="G14558" t="s">
        <v>15</v>
      </c>
      <c r="H14558" t="s">
        <v>1424</v>
      </c>
      <c r="I14558" t="s">
        <v>74</v>
      </c>
      <c r="J14558" t="s">
        <v>18</v>
      </c>
      <c r="K14558" t="s">
        <v>46792</v>
      </c>
    </row>
    <row r="14559" spans="1:11" x14ac:dyDescent="0.3">
      <c r="A14559" s="1">
        <v>183581305361000</v>
      </c>
      <c r="B14559">
        <v>20181224</v>
      </c>
      <c r="C14559" t="s">
        <v>583</v>
      </c>
      <c r="D14559" t="s">
        <v>46793</v>
      </c>
      <c r="E14559" t="s">
        <v>46794</v>
      </c>
      <c r="F14559" t="s">
        <v>36388</v>
      </c>
      <c r="G14559" t="s">
        <v>157</v>
      </c>
      <c r="H14559" t="s">
        <v>5496</v>
      </c>
      <c r="I14559" t="s">
        <v>17</v>
      </c>
    </row>
    <row r="14560" spans="1:11" x14ac:dyDescent="0.3">
      <c r="A14560" s="1">
        <v>183581305363000</v>
      </c>
      <c r="B14560">
        <v>20181226</v>
      </c>
      <c r="C14560" t="s">
        <v>45675</v>
      </c>
      <c r="D14560" t="s">
        <v>46795</v>
      </c>
      <c r="E14560" t="s">
        <v>46796</v>
      </c>
      <c r="F14560" t="s">
        <v>5813</v>
      </c>
      <c r="G14560" t="s">
        <v>15</v>
      </c>
      <c r="H14560" t="s">
        <v>2288</v>
      </c>
      <c r="I14560" t="s">
        <v>17</v>
      </c>
      <c r="J14560" t="s">
        <v>18</v>
      </c>
      <c r="K14560" t="s">
        <v>46797</v>
      </c>
    </row>
    <row r="14561" spans="1:11" x14ac:dyDescent="0.3">
      <c r="A14561" s="1">
        <v>183581305371000</v>
      </c>
      <c r="B14561">
        <v>20181226</v>
      </c>
      <c r="C14561" t="s">
        <v>14356</v>
      </c>
      <c r="D14561" t="s">
        <v>46798</v>
      </c>
      <c r="E14561" t="s">
        <v>46799</v>
      </c>
      <c r="F14561" t="s">
        <v>14359</v>
      </c>
      <c r="G14561" t="s">
        <v>15</v>
      </c>
      <c r="H14561" t="s">
        <v>658</v>
      </c>
      <c r="I14561" t="s">
        <v>42</v>
      </c>
      <c r="J14561" t="s">
        <v>18</v>
      </c>
      <c r="K14561" t="s">
        <v>46800</v>
      </c>
    </row>
    <row r="14562" spans="1:11" x14ac:dyDescent="0.3">
      <c r="A14562" s="1">
        <v>183581305376000</v>
      </c>
      <c r="B14562">
        <v>20181224</v>
      </c>
      <c r="C14562" t="s">
        <v>30897</v>
      </c>
      <c r="D14562" t="s">
        <v>46801</v>
      </c>
      <c r="E14562" t="s">
        <v>46802</v>
      </c>
      <c r="F14562" t="s">
        <v>7457</v>
      </c>
      <c r="G14562" t="s">
        <v>15</v>
      </c>
      <c r="H14562" t="s">
        <v>658</v>
      </c>
      <c r="I14562" t="s">
        <v>17</v>
      </c>
      <c r="J14562" t="s">
        <v>18</v>
      </c>
      <c r="K14562" t="s">
        <v>46803</v>
      </c>
    </row>
    <row r="14563" spans="1:11" x14ac:dyDescent="0.3">
      <c r="A14563" s="1">
        <v>183581305377000</v>
      </c>
      <c r="B14563">
        <v>20181224</v>
      </c>
      <c r="C14563" t="s">
        <v>2053</v>
      </c>
      <c r="D14563" t="s">
        <v>46804</v>
      </c>
      <c r="E14563" t="s">
        <v>46805</v>
      </c>
      <c r="F14563" t="s">
        <v>3016</v>
      </c>
      <c r="G14563" t="s">
        <v>157</v>
      </c>
      <c r="H14563" t="s">
        <v>1326</v>
      </c>
      <c r="I14563" t="s">
        <v>17</v>
      </c>
      <c r="J14563" t="s">
        <v>18</v>
      </c>
      <c r="K14563" t="s">
        <v>46806</v>
      </c>
    </row>
    <row r="14564" spans="1:11" x14ac:dyDescent="0.3">
      <c r="A14564" s="1">
        <v>183581305388000</v>
      </c>
      <c r="B14564">
        <v>20181224</v>
      </c>
      <c r="C14564" t="s">
        <v>20345</v>
      </c>
      <c r="D14564" t="s">
        <v>21082</v>
      </c>
      <c r="E14564" t="s">
        <v>46807</v>
      </c>
      <c r="F14564" t="s">
        <v>20348</v>
      </c>
      <c r="G14564" t="s">
        <v>157</v>
      </c>
      <c r="H14564" t="s">
        <v>410</v>
      </c>
      <c r="I14564" t="s">
        <v>42</v>
      </c>
      <c r="J14564" t="s">
        <v>18</v>
      </c>
      <c r="K14564" t="s">
        <v>46808</v>
      </c>
    </row>
    <row r="14565" spans="1:11" x14ac:dyDescent="0.3">
      <c r="A14565" s="1">
        <v>183581305396000</v>
      </c>
      <c r="B14565">
        <v>20181224</v>
      </c>
      <c r="C14565" t="s">
        <v>31511</v>
      </c>
      <c r="D14565" t="s">
        <v>46809</v>
      </c>
      <c r="E14565" t="s">
        <v>46810</v>
      </c>
      <c r="F14565" t="s">
        <v>46460</v>
      </c>
      <c r="G14565" t="s">
        <v>58</v>
      </c>
      <c r="H14565" t="s">
        <v>1090</v>
      </c>
      <c r="I14565" t="s">
        <v>17</v>
      </c>
    </row>
    <row r="14566" spans="1:11" x14ac:dyDescent="0.3">
      <c r="A14566" s="1">
        <v>183581305401000</v>
      </c>
      <c r="B14566">
        <v>20181224</v>
      </c>
      <c r="C14566" t="s">
        <v>7348</v>
      </c>
      <c r="D14566" t="s">
        <v>46811</v>
      </c>
      <c r="E14566" t="s">
        <v>46812</v>
      </c>
      <c r="F14566" t="s">
        <v>7351</v>
      </c>
      <c r="G14566" t="s">
        <v>15</v>
      </c>
      <c r="H14566" t="s">
        <v>393</v>
      </c>
      <c r="I14566" t="s">
        <v>17</v>
      </c>
      <c r="J14566" t="s">
        <v>18</v>
      </c>
      <c r="K14566" t="s">
        <v>46813</v>
      </c>
    </row>
    <row r="14567" spans="1:11" x14ac:dyDescent="0.3">
      <c r="A14567" s="1">
        <v>183581305403000</v>
      </c>
      <c r="B14567">
        <v>20181224</v>
      </c>
      <c r="C14567" t="s">
        <v>44</v>
      </c>
      <c r="D14567" t="s">
        <v>46814</v>
      </c>
      <c r="E14567" t="s">
        <v>46815</v>
      </c>
      <c r="F14567" t="s">
        <v>788</v>
      </c>
      <c r="G14567" t="s">
        <v>15</v>
      </c>
      <c r="H14567" t="s">
        <v>59</v>
      </c>
      <c r="I14567" t="s">
        <v>17</v>
      </c>
      <c r="J14567" t="s">
        <v>18</v>
      </c>
      <c r="K14567" t="s">
        <v>46816</v>
      </c>
    </row>
    <row r="14568" spans="1:11" x14ac:dyDescent="0.3">
      <c r="A14568" s="1">
        <v>183581305420000</v>
      </c>
      <c r="B14568">
        <v>20181224</v>
      </c>
      <c r="C14568" t="s">
        <v>4512</v>
      </c>
      <c r="D14568" t="s">
        <v>46817</v>
      </c>
      <c r="E14568" t="s">
        <v>46818</v>
      </c>
      <c r="F14568" t="s">
        <v>40089</v>
      </c>
      <c r="G14568" t="s">
        <v>40</v>
      </c>
      <c r="H14568" t="s">
        <v>1090</v>
      </c>
      <c r="I14568" t="s">
        <v>17</v>
      </c>
    </row>
    <row r="14569" spans="1:11" x14ac:dyDescent="0.3">
      <c r="A14569" s="1">
        <v>183581305428000</v>
      </c>
      <c r="B14569">
        <v>20181226</v>
      </c>
      <c r="C14569" t="s">
        <v>169</v>
      </c>
      <c r="D14569" t="s">
        <v>46819</v>
      </c>
      <c r="E14569" t="s">
        <v>46820</v>
      </c>
      <c r="F14569" t="s">
        <v>4526</v>
      </c>
      <c r="G14569" t="s">
        <v>58</v>
      </c>
      <c r="H14569" t="s">
        <v>4527</v>
      </c>
      <c r="I14569" t="s">
        <v>17</v>
      </c>
      <c r="J14569" t="s">
        <v>18</v>
      </c>
      <c r="K14569" t="s">
        <v>46821</v>
      </c>
    </row>
    <row r="14570" spans="1:11" x14ac:dyDescent="0.3">
      <c r="A14570" s="1">
        <v>183581305433000</v>
      </c>
      <c r="B14570">
        <v>20181224</v>
      </c>
      <c r="C14570" t="s">
        <v>1490</v>
      </c>
      <c r="D14570" t="s">
        <v>46822</v>
      </c>
      <c r="E14570" t="s">
        <v>46823</v>
      </c>
      <c r="F14570" t="s">
        <v>15209</v>
      </c>
      <c r="G14570" t="s">
        <v>15</v>
      </c>
      <c r="H14570" t="s">
        <v>213</v>
      </c>
      <c r="I14570" t="s">
        <v>17</v>
      </c>
      <c r="J14570" t="s">
        <v>18</v>
      </c>
      <c r="K14570" t="s">
        <v>46824</v>
      </c>
    </row>
    <row r="14571" spans="1:11" x14ac:dyDescent="0.3">
      <c r="A14571" s="1">
        <v>183581305434000</v>
      </c>
      <c r="B14571">
        <v>20181224</v>
      </c>
      <c r="C14571" t="s">
        <v>2797</v>
      </c>
      <c r="D14571" t="s">
        <v>46825</v>
      </c>
      <c r="E14571" t="s">
        <v>46826</v>
      </c>
      <c r="F14571" t="s">
        <v>10161</v>
      </c>
      <c r="G14571" t="s">
        <v>58</v>
      </c>
      <c r="H14571" t="s">
        <v>1090</v>
      </c>
      <c r="I14571" t="s">
        <v>42</v>
      </c>
      <c r="J14571" t="s">
        <v>18</v>
      </c>
      <c r="K14571" t="s">
        <v>46827</v>
      </c>
    </row>
    <row r="14572" spans="1:11" x14ac:dyDescent="0.3">
      <c r="A14572" s="1">
        <v>183581305438000</v>
      </c>
      <c r="B14572">
        <v>20181226</v>
      </c>
      <c r="C14572" t="s">
        <v>43239</v>
      </c>
      <c r="D14572" t="s">
        <v>46828</v>
      </c>
      <c r="E14572" t="s">
        <v>46829</v>
      </c>
      <c r="F14572" t="s">
        <v>43242</v>
      </c>
      <c r="G14572" t="s">
        <v>157</v>
      </c>
      <c r="H14572" t="s">
        <v>1900</v>
      </c>
      <c r="I14572" t="s">
        <v>42</v>
      </c>
      <c r="J14572" t="s">
        <v>18</v>
      </c>
      <c r="K14572" t="s">
        <v>46830</v>
      </c>
    </row>
    <row r="14573" spans="1:11" x14ac:dyDescent="0.3">
      <c r="A14573" s="1">
        <v>183581305445000</v>
      </c>
      <c r="B14573">
        <v>20181224</v>
      </c>
      <c r="C14573" t="s">
        <v>30</v>
      </c>
      <c r="D14573" t="s">
        <v>46831</v>
      </c>
      <c r="E14573" t="s">
        <v>46832</v>
      </c>
      <c r="F14573" t="s">
        <v>46833</v>
      </c>
      <c r="G14573" t="s">
        <v>15</v>
      </c>
      <c r="H14573" t="s">
        <v>16464</v>
      </c>
      <c r="I14573" t="s">
        <v>17</v>
      </c>
      <c r="J14573" t="s">
        <v>18</v>
      </c>
      <c r="K14573" t="s">
        <v>46834</v>
      </c>
    </row>
    <row r="14574" spans="1:11" x14ac:dyDescent="0.3">
      <c r="A14574" s="1">
        <v>183581305470000</v>
      </c>
      <c r="B14574">
        <v>20181224</v>
      </c>
      <c r="C14574" t="s">
        <v>7459</v>
      </c>
      <c r="D14574" t="s">
        <v>46835</v>
      </c>
      <c r="E14574" t="s">
        <v>46836</v>
      </c>
      <c r="F14574" t="s">
        <v>25827</v>
      </c>
      <c r="G14574" t="s">
        <v>40</v>
      </c>
      <c r="H14574" t="s">
        <v>1090</v>
      </c>
      <c r="I14574" t="s">
        <v>17</v>
      </c>
    </row>
    <row r="14575" spans="1:11" x14ac:dyDescent="0.3">
      <c r="A14575" s="1">
        <v>183581305473000</v>
      </c>
      <c r="B14575">
        <v>20181226</v>
      </c>
      <c r="C14575" t="s">
        <v>28530</v>
      </c>
      <c r="D14575" t="s">
        <v>46837</v>
      </c>
      <c r="E14575" t="s">
        <v>46838</v>
      </c>
      <c r="F14575" t="s">
        <v>3866</v>
      </c>
      <c r="G14575" t="s">
        <v>15</v>
      </c>
      <c r="H14575" t="s">
        <v>393</v>
      </c>
      <c r="I14575" t="s">
        <v>74</v>
      </c>
      <c r="J14575" t="s">
        <v>18</v>
      </c>
      <c r="K14575" t="s">
        <v>46839</v>
      </c>
    </row>
    <row r="14576" spans="1:11" x14ac:dyDescent="0.3">
      <c r="A14576" s="1">
        <v>183581305486000</v>
      </c>
      <c r="B14576">
        <v>20181224</v>
      </c>
      <c r="C14576" t="s">
        <v>46840</v>
      </c>
      <c r="D14576" t="s">
        <v>46841</v>
      </c>
      <c r="E14576" t="s">
        <v>46842</v>
      </c>
      <c r="F14576" t="s">
        <v>46843</v>
      </c>
      <c r="G14576" t="s">
        <v>15</v>
      </c>
      <c r="H14576" t="s">
        <v>4383</v>
      </c>
      <c r="I14576" t="s">
        <v>42</v>
      </c>
      <c r="J14576" t="s">
        <v>18</v>
      </c>
      <c r="K14576" t="s">
        <v>46844</v>
      </c>
    </row>
    <row r="14577" spans="1:11" x14ac:dyDescent="0.3">
      <c r="A14577" s="1">
        <v>183581305497000</v>
      </c>
      <c r="B14577">
        <v>20181226</v>
      </c>
      <c r="C14577" t="s">
        <v>18182</v>
      </c>
      <c r="D14577" t="s">
        <v>46845</v>
      </c>
      <c r="E14577" t="s">
        <v>46846</v>
      </c>
      <c r="F14577" t="s">
        <v>15770</v>
      </c>
      <c r="G14577" t="s">
        <v>189</v>
      </c>
      <c r="H14577" t="s">
        <v>59</v>
      </c>
      <c r="I14577" t="s">
        <v>17</v>
      </c>
      <c r="J14577" t="s">
        <v>18</v>
      </c>
      <c r="K14577" t="s">
        <v>46847</v>
      </c>
    </row>
    <row r="14578" spans="1:11" x14ac:dyDescent="0.3">
      <c r="A14578" s="1">
        <v>183581305503000</v>
      </c>
      <c r="B14578">
        <v>20181224</v>
      </c>
      <c r="C14578" t="s">
        <v>30</v>
      </c>
      <c r="D14578" t="s">
        <v>46848</v>
      </c>
      <c r="E14578" t="s">
        <v>46849</v>
      </c>
      <c r="F14578" t="s">
        <v>46850</v>
      </c>
      <c r="G14578" t="s">
        <v>15</v>
      </c>
      <c r="H14578" t="s">
        <v>420</v>
      </c>
      <c r="I14578" t="s">
        <v>17</v>
      </c>
      <c r="J14578" t="s">
        <v>18</v>
      </c>
      <c r="K14578" t="s">
        <v>46851</v>
      </c>
    </row>
    <row r="14579" spans="1:11" x14ac:dyDescent="0.3">
      <c r="A14579" s="1">
        <v>183581305504000</v>
      </c>
      <c r="B14579">
        <v>20181226</v>
      </c>
      <c r="C14579" t="s">
        <v>44</v>
      </c>
      <c r="D14579" t="s">
        <v>46852</v>
      </c>
      <c r="E14579" t="s">
        <v>46853</v>
      </c>
      <c r="F14579" t="s">
        <v>792</v>
      </c>
      <c r="G14579" t="s">
        <v>15</v>
      </c>
      <c r="H14579" t="s">
        <v>213</v>
      </c>
      <c r="I14579" t="s">
        <v>42</v>
      </c>
      <c r="J14579" t="s">
        <v>18</v>
      </c>
      <c r="K14579" t="s">
        <v>46854</v>
      </c>
    </row>
    <row r="14580" spans="1:11" x14ac:dyDescent="0.3">
      <c r="A14580" s="1">
        <v>183581305512000</v>
      </c>
      <c r="B14580">
        <v>20181224</v>
      </c>
      <c r="C14580" t="s">
        <v>6256</v>
      </c>
      <c r="D14580" t="s">
        <v>46855</v>
      </c>
      <c r="E14580" t="s">
        <v>46856</v>
      </c>
      <c r="F14580" t="s">
        <v>43890</v>
      </c>
      <c r="G14580" t="s">
        <v>58</v>
      </c>
      <c r="H14580" t="s">
        <v>1090</v>
      </c>
      <c r="I14580" t="s">
        <v>17</v>
      </c>
    </row>
    <row r="14581" spans="1:11" x14ac:dyDescent="0.3">
      <c r="A14581" s="1">
        <v>183581305515000</v>
      </c>
      <c r="B14581">
        <v>20181224</v>
      </c>
      <c r="C14581" t="s">
        <v>20647</v>
      </c>
      <c r="D14581" t="s">
        <v>46857</v>
      </c>
      <c r="E14581" t="s">
        <v>46858</v>
      </c>
      <c r="F14581" t="s">
        <v>11059</v>
      </c>
      <c r="G14581" t="s">
        <v>58</v>
      </c>
      <c r="H14581" t="s">
        <v>105</v>
      </c>
      <c r="I14581" t="s">
        <v>17</v>
      </c>
      <c r="J14581" t="s">
        <v>18</v>
      </c>
      <c r="K14581" t="s">
        <v>46859</v>
      </c>
    </row>
    <row r="14582" spans="1:11" x14ac:dyDescent="0.3">
      <c r="A14582" s="1">
        <v>183581305517000</v>
      </c>
      <c r="B14582">
        <v>20181224</v>
      </c>
      <c r="C14582" t="s">
        <v>319</v>
      </c>
      <c r="D14582" t="s">
        <v>46860</v>
      </c>
      <c r="E14582" t="s">
        <v>46861</v>
      </c>
      <c r="F14582" t="s">
        <v>867</v>
      </c>
      <c r="G14582" t="s">
        <v>58</v>
      </c>
      <c r="H14582" t="s">
        <v>868</v>
      </c>
      <c r="I14582" t="s">
        <v>42</v>
      </c>
    </row>
    <row r="14583" spans="1:11" x14ac:dyDescent="0.3">
      <c r="A14583" s="1">
        <v>183581305518000</v>
      </c>
      <c r="B14583">
        <v>20181226</v>
      </c>
      <c r="C14583" t="s">
        <v>46862</v>
      </c>
      <c r="D14583" t="s">
        <v>46863</v>
      </c>
      <c r="E14583" t="s">
        <v>46864</v>
      </c>
      <c r="F14583" t="s">
        <v>46865</v>
      </c>
      <c r="G14583" t="s">
        <v>15</v>
      </c>
      <c r="H14583" t="s">
        <v>2288</v>
      </c>
      <c r="I14583" t="s">
        <v>17</v>
      </c>
      <c r="J14583" t="s">
        <v>18</v>
      </c>
      <c r="K14583" t="s">
        <v>46866</v>
      </c>
    </row>
    <row r="14584" spans="1:11" x14ac:dyDescent="0.3">
      <c r="A14584" s="1">
        <v>183581305520000</v>
      </c>
      <c r="B14584">
        <v>20181224</v>
      </c>
      <c r="C14584" t="s">
        <v>2475</v>
      </c>
      <c r="D14584" t="s">
        <v>23347</v>
      </c>
      <c r="E14584" t="s">
        <v>46867</v>
      </c>
      <c r="F14584" t="s">
        <v>2478</v>
      </c>
      <c r="G14584" t="s">
        <v>58</v>
      </c>
      <c r="H14584" t="s">
        <v>105</v>
      </c>
      <c r="I14584" t="s">
        <v>17</v>
      </c>
      <c r="J14584" t="s">
        <v>18</v>
      </c>
      <c r="K14584" t="s">
        <v>46868</v>
      </c>
    </row>
    <row r="14585" spans="1:11" x14ac:dyDescent="0.3">
      <c r="A14585" s="1">
        <v>183581305532000</v>
      </c>
      <c r="B14585">
        <v>20181224</v>
      </c>
      <c r="C14585" t="s">
        <v>61</v>
      </c>
      <c r="D14585" t="s">
        <v>46869</v>
      </c>
      <c r="E14585" t="s">
        <v>46870</v>
      </c>
      <c r="F14585" t="s">
        <v>46871</v>
      </c>
      <c r="G14585" t="s">
        <v>58</v>
      </c>
      <c r="H14585" t="s">
        <v>13687</v>
      </c>
      <c r="I14585" t="s">
        <v>74</v>
      </c>
    </row>
    <row r="14586" spans="1:11" x14ac:dyDescent="0.3">
      <c r="A14586" s="1">
        <v>183581305537000</v>
      </c>
      <c r="B14586">
        <v>20181224</v>
      </c>
      <c r="C14586" t="s">
        <v>21965</v>
      </c>
      <c r="D14586" t="s">
        <v>46872</v>
      </c>
      <c r="E14586" t="s">
        <v>46873</v>
      </c>
      <c r="F14586" t="s">
        <v>18851</v>
      </c>
      <c r="G14586" t="s">
        <v>15</v>
      </c>
      <c r="H14586" t="s">
        <v>59</v>
      </c>
      <c r="I14586" t="s">
        <v>17</v>
      </c>
      <c r="J14586" t="s">
        <v>18</v>
      </c>
      <c r="K14586" t="s">
        <v>46874</v>
      </c>
    </row>
    <row r="14587" spans="1:11" x14ac:dyDescent="0.3">
      <c r="A14587" s="1">
        <v>183581305542000</v>
      </c>
      <c r="B14587">
        <v>20181224</v>
      </c>
      <c r="C14587" t="s">
        <v>45987</v>
      </c>
      <c r="D14587" t="s">
        <v>46875</v>
      </c>
      <c r="E14587" t="s">
        <v>46876</v>
      </c>
      <c r="F14587" t="s">
        <v>33837</v>
      </c>
      <c r="G14587" t="s">
        <v>157</v>
      </c>
      <c r="H14587" t="s">
        <v>3846</v>
      </c>
      <c r="I14587" t="s">
        <v>17</v>
      </c>
      <c r="J14587" t="s">
        <v>18</v>
      </c>
      <c r="K14587" t="s">
        <v>46877</v>
      </c>
    </row>
    <row r="14588" spans="1:11" x14ac:dyDescent="0.3">
      <c r="A14588" s="1">
        <v>183581305546000</v>
      </c>
      <c r="B14588">
        <v>20181226</v>
      </c>
      <c r="C14588" t="s">
        <v>169</v>
      </c>
      <c r="D14588" t="s">
        <v>46878</v>
      </c>
      <c r="E14588" t="s">
        <v>46879</v>
      </c>
      <c r="F14588" t="s">
        <v>9266</v>
      </c>
      <c r="G14588" t="s">
        <v>58</v>
      </c>
      <c r="H14588" t="s">
        <v>5672</v>
      </c>
      <c r="I14588" t="s">
        <v>17</v>
      </c>
      <c r="J14588" t="s">
        <v>18</v>
      </c>
      <c r="K14588" t="s">
        <v>46880</v>
      </c>
    </row>
    <row r="14589" spans="1:11" x14ac:dyDescent="0.3">
      <c r="A14589" s="1">
        <v>183581305555000</v>
      </c>
      <c r="B14589">
        <v>20181224</v>
      </c>
      <c r="C14589" t="s">
        <v>2602</v>
      </c>
      <c r="D14589" t="s">
        <v>46881</v>
      </c>
      <c r="E14589" t="s">
        <v>46882</v>
      </c>
      <c r="F14589" t="s">
        <v>46574</v>
      </c>
      <c r="G14589" t="s">
        <v>157</v>
      </c>
      <c r="H14589" t="s">
        <v>59</v>
      </c>
      <c r="I14589" t="s">
        <v>42</v>
      </c>
      <c r="J14589" t="s">
        <v>18</v>
      </c>
      <c r="K14589" t="s">
        <v>46883</v>
      </c>
    </row>
    <row r="14590" spans="1:11" x14ac:dyDescent="0.3">
      <c r="A14590" s="1">
        <v>183581305556000</v>
      </c>
      <c r="B14590">
        <v>20181224</v>
      </c>
      <c r="C14590" t="s">
        <v>44</v>
      </c>
      <c r="D14590" t="s">
        <v>46884</v>
      </c>
      <c r="E14590" t="s">
        <v>46885</v>
      </c>
      <c r="F14590" t="s">
        <v>3363</v>
      </c>
      <c r="G14590" t="s">
        <v>15</v>
      </c>
      <c r="H14590" t="s">
        <v>3364</v>
      </c>
      <c r="I14590" t="s">
        <v>17</v>
      </c>
      <c r="J14590" t="s">
        <v>18</v>
      </c>
      <c r="K14590" t="s">
        <v>46886</v>
      </c>
    </row>
    <row r="14591" spans="1:11" x14ac:dyDescent="0.3">
      <c r="A14591" s="1">
        <v>183581305568000</v>
      </c>
      <c r="B14591">
        <v>20181224</v>
      </c>
      <c r="C14591" t="s">
        <v>46887</v>
      </c>
      <c r="D14591" t="s">
        <v>46888</v>
      </c>
      <c r="E14591" t="s">
        <v>46889</v>
      </c>
      <c r="F14591" t="s">
        <v>46890</v>
      </c>
      <c r="G14591" t="s">
        <v>58</v>
      </c>
      <c r="H14591" t="s">
        <v>393</v>
      </c>
      <c r="I14591" t="s">
        <v>17</v>
      </c>
      <c r="J14591" t="s">
        <v>18</v>
      </c>
      <c r="K14591" t="s">
        <v>46891</v>
      </c>
    </row>
    <row r="14592" spans="1:11" x14ac:dyDescent="0.3">
      <c r="A14592" s="1">
        <v>183581305570000</v>
      </c>
      <c r="B14592">
        <v>20181224</v>
      </c>
      <c r="C14592" t="s">
        <v>46892</v>
      </c>
      <c r="D14592" t="s">
        <v>46893</v>
      </c>
      <c r="E14592" t="s">
        <v>46894</v>
      </c>
      <c r="F14592" t="s">
        <v>46895</v>
      </c>
      <c r="G14592" t="s">
        <v>157</v>
      </c>
      <c r="H14592" t="s">
        <v>24</v>
      </c>
      <c r="I14592" t="s">
        <v>17</v>
      </c>
      <c r="J14592" t="s">
        <v>18</v>
      </c>
      <c r="K14592" t="s">
        <v>46896</v>
      </c>
    </row>
    <row r="14593" spans="1:11" x14ac:dyDescent="0.3">
      <c r="A14593" s="1">
        <v>183581305592000</v>
      </c>
      <c r="B14593">
        <v>20181224</v>
      </c>
      <c r="C14593" t="s">
        <v>1157</v>
      </c>
      <c r="D14593" t="s">
        <v>46897</v>
      </c>
      <c r="E14593" t="s">
        <v>46898</v>
      </c>
      <c r="F14593" t="s">
        <v>32269</v>
      </c>
      <c r="G14593" t="s">
        <v>15</v>
      </c>
      <c r="H14593" t="s">
        <v>393</v>
      </c>
      <c r="I14593" t="s">
        <v>17</v>
      </c>
      <c r="J14593" t="s">
        <v>18</v>
      </c>
      <c r="K14593" t="s">
        <v>46899</v>
      </c>
    </row>
    <row r="14594" spans="1:11" x14ac:dyDescent="0.3">
      <c r="A14594" s="1">
        <v>183581305613000</v>
      </c>
      <c r="B14594">
        <v>20181224</v>
      </c>
      <c r="C14594" t="s">
        <v>319</v>
      </c>
      <c r="D14594" t="s">
        <v>46900</v>
      </c>
      <c r="E14594" t="s">
        <v>46901</v>
      </c>
      <c r="F14594" t="s">
        <v>1465</v>
      </c>
      <c r="G14594" t="s">
        <v>58</v>
      </c>
      <c r="H14594" t="s">
        <v>462</v>
      </c>
      <c r="I14594" t="s">
        <v>42</v>
      </c>
      <c r="J14594" t="s">
        <v>18</v>
      </c>
      <c r="K14594" t="s">
        <v>46902</v>
      </c>
    </row>
    <row r="14595" spans="1:11" x14ac:dyDescent="0.3">
      <c r="A14595" s="1">
        <v>183581305615000</v>
      </c>
      <c r="B14595">
        <v>20181224</v>
      </c>
      <c r="C14595" t="s">
        <v>4579</v>
      </c>
      <c r="D14595" t="s">
        <v>46903</v>
      </c>
      <c r="E14595" t="s">
        <v>46904</v>
      </c>
      <c r="F14595" t="s">
        <v>46905</v>
      </c>
      <c r="G14595" t="s">
        <v>58</v>
      </c>
      <c r="H14595" t="s">
        <v>6559</v>
      </c>
      <c r="I14595" t="s">
        <v>17</v>
      </c>
      <c r="J14595" t="s">
        <v>18</v>
      </c>
      <c r="K14595" t="s">
        <v>46906</v>
      </c>
    </row>
    <row r="14596" spans="1:11" x14ac:dyDescent="0.3">
      <c r="A14596" s="1">
        <v>183581305622000</v>
      </c>
      <c r="B14596">
        <v>20181224</v>
      </c>
      <c r="C14596" t="s">
        <v>640</v>
      </c>
      <c r="D14596" t="s">
        <v>29585</v>
      </c>
      <c r="E14596" t="s">
        <v>46907</v>
      </c>
      <c r="F14596" t="s">
        <v>46561</v>
      </c>
      <c r="G14596" t="s">
        <v>58</v>
      </c>
      <c r="H14596" t="s">
        <v>667</v>
      </c>
      <c r="I14596" t="s">
        <v>42</v>
      </c>
      <c r="J14596" t="s">
        <v>18</v>
      </c>
      <c r="K14596" t="s">
        <v>46908</v>
      </c>
    </row>
    <row r="14597" spans="1:11" x14ac:dyDescent="0.3">
      <c r="A14597" s="1">
        <v>183581305623000</v>
      </c>
      <c r="B14597">
        <v>20181224</v>
      </c>
      <c r="C14597" t="s">
        <v>44</v>
      </c>
      <c r="D14597" t="s">
        <v>46909</v>
      </c>
      <c r="E14597" t="s">
        <v>46910</v>
      </c>
      <c r="F14597" t="s">
        <v>39583</v>
      </c>
      <c r="G14597" t="s">
        <v>15</v>
      </c>
      <c r="H14597" t="s">
        <v>32488</v>
      </c>
      <c r="I14597" t="s">
        <v>42</v>
      </c>
      <c r="J14597" t="s">
        <v>18</v>
      </c>
      <c r="K14597" t="s">
        <v>46911</v>
      </c>
    </row>
    <row r="14598" spans="1:11" x14ac:dyDescent="0.3">
      <c r="A14598" s="1">
        <v>183581305631000</v>
      </c>
      <c r="B14598">
        <v>20181226</v>
      </c>
      <c r="C14598" t="s">
        <v>17415</v>
      </c>
      <c r="D14598" t="s">
        <v>46912</v>
      </c>
      <c r="E14598" t="s">
        <v>46913</v>
      </c>
      <c r="F14598" t="s">
        <v>27082</v>
      </c>
      <c r="G14598" t="s">
        <v>157</v>
      </c>
      <c r="H14598" t="s">
        <v>85</v>
      </c>
      <c r="I14598" t="s">
        <v>42</v>
      </c>
      <c r="J14598" t="s">
        <v>18</v>
      </c>
      <c r="K14598" t="s">
        <v>46914</v>
      </c>
    </row>
    <row r="14599" spans="1:11" x14ac:dyDescent="0.3">
      <c r="A14599" s="1">
        <v>183581305633000</v>
      </c>
      <c r="B14599">
        <v>20181226</v>
      </c>
      <c r="C14599" t="s">
        <v>32319</v>
      </c>
      <c r="D14599" t="s">
        <v>46915</v>
      </c>
      <c r="E14599" t="s">
        <v>46916</v>
      </c>
      <c r="F14599" t="s">
        <v>46917</v>
      </c>
      <c r="G14599" t="s">
        <v>15</v>
      </c>
      <c r="H14599" t="s">
        <v>2009</v>
      </c>
      <c r="I14599" t="s">
        <v>17</v>
      </c>
      <c r="J14599" t="s">
        <v>18</v>
      </c>
      <c r="K14599" t="s">
        <v>46918</v>
      </c>
    </row>
    <row r="14600" spans="1:11" x14ac:dyDescent="0.3">
      <c r="A14600" s="1">
        <v>183581305636000</v>
      </c>
      <c r="B14600">
        <v>20181224</v>
      </c>
      <c r="C14600" t="s">
        <v>3822</v>
      </c>
      <c r="D14600" t="s">
        <v>46919</v>
      </c>
      <c r="E14600" t="s">
        <v>46920</v>
      </c>
      <c r="F14600" t="s">
        <v>19547</v>
      </c>
      <c r="G14600" t="s">
        <v>15</v>
      </c>
      <c r="H14600" t="s">
        <v>508</v>
      </c>
      <c r="I14600" t="s">
        <v>17</v>
      </c>
      <c r="J14600" t="s">
        <v>18</v>
      </c>
      <c r="K14600" t="s">
        <v>46921</v>
      </c>
    </row>
    <row r="14601" spans="1:11" x14ac:dyDescent="0.3">
      <c r="A14601" s="1">
        <v>183581305639000</v>
      </c>
      <c r="B14601">
        <v>20181224</v>
      </c>
      <c r="C14601" t="s">
        <v>61</v>
      </c>
      <c r="D14601" t="s">
        <v>46922</v>
      </c>
      <c r="E14601" t="s">
        <v>46923</v>
      </c>
      <c r="F14601" t="s">
        <v>46924</v>
      </c>
      <c r="G14601" t="s">
        <v>58</v>
      </c>
      <c r="H14601" t="s">
        <v>699</v>
      </c>
      <c r="I14601" t="s">
        <v>42</v>
      </c>
      <c r="J14601" t="s">
        <v>18</v>
      </c>
      <c r="K14601" t="s">
        <v>46925</v>
      </c>
    </row>
    <row r="14602" spans="1:11" x14ac:dyDescent="0.3">
      <c r="A14602" s="1">
        <v>183581305659000</v>
      </c>
      <c r="B14602">
        <v>20181226</v>
      </c>
      <c r="C14602" t="s">
        <v>44</v>
      </c>
      <c r="D14602" t="s">
        <v>46926</v>
      </c>
      <c r="E14602" t="s">
        <v>46927</v>
      </c>
      <c r="F14602" t="s">
        <v>10978</v>
      </c>
      <c r="G14602" t="s">
        <v>15</v>
      </c>
      <c r="H14602" t="s">
        <v>742</v>
      </c>
      <c r="I14602" t="s">
        <v>17</v>
      </c>
      <c r="J14602" t="s">
        <v>18</v>
      </c>
      <c r="K14602" t="s">
        <v>46928</v>
      </c>
    </row>
    <row r="14603" spans="1:11" x14ac:dyDescent="0.3">
      <c r="A14603" s="1">
        <v>183581305662000</v>
      </c>
      <c r="B14603">
        <v>20181224</v>
      </c>
      <c r="C14603" t="s">
        <v>11830</v>
      </c>
      <c r="D14603" t="s">
        <v>46929</v>
      </c>
      <c r="E14603" t="s">
        <v>46930</v>
      </c>
      <c r="F14603" t="s">
        <v>15610</v>
      </c>
      <c r="G14603" t="s">
        <v>15</v>
      </c>
      <c r="H14603" t="s">
        <v>105</v>
      </c>
      <c r="I14603" t="s">
        <v>17</v>
      </c>
      <c r="J14603" t="s">
        <v>18</v>
      </c>
      <c r="K14603" t="s">
        <v>46931</v>
      </c>
    </row>
    <row r="14604" spans="1:11" x14ac:dyDescent="0.3">
      <c r="A14604" s="1">
        <v>183581305665000</v>
      </c>
      <c r="B14604">
        <v>20181225</v>
      </c>
      <c r="C14604" t="s">
        <v>9626</v>
      </c>
      <c r="D14604" t="s">
        <v>46932</v>
      </c>
      <c r="E14604" t="s">
        <v>46933</v>
      </c>
      <c r="F14604" t="s">
        <v>46934</v>
      </c>
      <c r="G14604" t="s">
        <v>58</v>
      </c>
      <c r="H14604" t="s">
        <v>1090</v>
      </c>
      <c r="I14604" t="s">
        <v>17</v>
      </c>
      <c r="J14604" t="s">
        <v>18</v>
      </c>
      <c r="K14604" t="s">
        <v>46935</v>
      </c>
    </row>
    <row r="14605" spans="1:11" x14ac:dyDescent="0.3">
      <c r="A14605" s="1">
        <v>183581305670000</v>
      </c>
      <c r="B14605">
        <v>20181226</v>
      </c>
      <c r="C14605" t="s">
        <v>169</v>
      </c>
      <c r="D14605" t="s">
        <v>46936</v>
      </c>
      <c r="E14605" t="s">
        <v>46937</v>
      </c>
      <c r="F14605" t="s">
        <v>26840</v>
      </c>
      <c r="G14605" t="s">
        <v>58</v>
      </c>
      <c r="H14605" t="s">
        <v>8553</v>
      </c>
      <c r="I14605" t="s">
        <v>17</v>
      </c>
      <c r="J14605" t="s">
        <v>18</v>
      </c>
      <c r="K14605" t="s">
        <v>46938</v>
      </c>
    </row>
    <row r="14606" spans="1:11" x14ac:dyDescent="0.3">
      <c r="A14606" s="1">
        <v>183581305672000</v>
      </c>
      <c r="B14606">
        <v>20181224</v>
      </c>
      <c r="C14606" t="s">
        <v>583</v>
      </c>
      <c r="D14606" t="s">
        <v>46939</v>
      </c>
      <c r="E14606" t="s">
        <v>46940</v>
      </c>
      <c r="F14606" t="s">
        <v>19883</v>
      </c>
      <c r="G14606" t="s">
        <v>157</v>
      </c>
      <c r="H14606" t="s">
        <v>1090</v>
      </c>
      <c r="I14606" t="s">
        <v>17</v>
      </c>
      <c r="J14606" t="s">
        <v>18</v>
      </c>
      <c r="K14606" t="s">
        <v>46941</v>
      </c>
    </row>
    <row r="14607" spans="1:11" x14ac:dyDescent="0.3">
      <c r="A14607" s="1">
        <v>183581305679000</v>
      </c>
      <c r="B14607">
        <v>20181224</v>
      </c>
      <c r="C14607" t="s">
        <v>3989</v>
      </c>
      <c r="D14607" t="s">
        <v>46942</v>
      </c>
      <c r="E14607" t="s">
        <v>46943</v>
      </c>
      <c r="F14607" t="s">
        <v>11890</v>
      </c>
      <c r="G14607" t="s">
        <v>157</v>
      </c>
      <c r="H14607" t="s">
        <v>576</v>
      </c>
      <c r="I14607" t="s">
        <v>42</v>
      </c>
      <c r="J14607" t="s">
        <v>18</v>
      </c>
      <c r="K14607" t="s">
        <v>46944</v>
      </c>
    </row>
    <row r="14608" spans="1:11" x14ac:dyDescent="0.3">
      <c r="A14608" s="1">
        <v>183581305682000</v>
      </c>
      <c r="B14608">
        <v>20181224</v>
      </c>
      <c r="C14608" t="s">
        <v>4579</v>
      </c>
      <c r="D14608" t="s">
        <v>46945</v>
      </c>
      <c r="E14608" t="s">
        <v>46946</v>
      </c>
      <c r="F14608" t="s">
        <v>28925</v>
      </c>
      <c r="G14608" t="s">
        <v>58</v>
      </c>
      <c r="H14608" t="s">
        <v>7062</v>
      </c>
      <c r="I14608" t="s">
        <v>17</v>
      </c>
      <c r="J14608" t="s">
        <v>18</v>
      </c>
      <c r="K14608" t="s">
        <v>46947</v>
      </c>
    </row>
    <row r="14609" spans="1:11" x14ac:dyDescent="0.3">
      <c r="A14609" s="1">
        <v>183581305685000</v>
      </c>
      <c r="B14609">
        <v>20181224</v>
      </c>
      <c r="C14609" t="s">
        <v>299</v>
      </c>
      <c r="D14609" t="s">
        <v>46948</v>
      </c>
      <c r="E14609" t="s">
        <v>46949</v>
      </c>
      <c r="F14609" t="s">
        <v>423</v>
      </c>
      <c r="G14609" t="s">
        <v>15</v>
      </c>
      <c r="H14609" t="s">
        <v>424</v>
      </c>
      <c r="I14609" t="s">
        <v>17</v>
      </c>
      <c r="J14609" t="s">
        <v>18</v>
      </c>
      <c r="K14609" t="s">
        <v>46950</v>
      </c>
    </row>
    <row r="14610" spans="1:11" x14ac:dyDescent="0.3">
      <c r="A14610" s="1">
        <v>183581305686000</v>
      </c>
      <c r="B14610">
        <v>20181226</v>
      </c>
      <c r="C14610" t="s">
        <v>319</v>
      </c>
      <c r="D14610" t="s">
        <v>46951</v>
      </c>
      <c r="E14610" t="s">
        <v>46952</v>
      </c>
      <c r="F14610" t="s">
        <v>18916</v>
      </c>
      <c r="G14610" t="s">
        <v>58</v>
      </c>
      <c r="H14610" t="s">
        <v>117</v>
      </c>
      <c r="I14610" t="s">
        <v>17</v>
      </c>
      <c r="J14610" t="s">
        <v>18</v>
      </c>
      <c r="K14610" t="s">
        <v>46953</v>
      </c>
    </row>
    <row r="14611" spans="1:11" x14ac:dyDescent="0.3">
      <c r="A14611" s="1">
        <v>183581305692000</v>
      </c>
      <c r="B14611">
        <v>20181224</v>
      </c>
      <c r="C14611" t="s">
        <v>54</v>
      </c>
      <c r="D14611" t="s">
        <v>46954</v>
      </c>
      <c r="E14611" t="s">
        <v>46955</v>
      </c>
      <c r="F14611" t="s">
        <v>26034</v>
      </c>
      <c r="G14611" t="s">
        <v>58</v>
      </c>
      <c r="H14611" t="s">
        <v>508</v>
      </c>
      <c r="I14611" t="s">
        <v>17</v>
      </c>
      <c r="J14611" t="s">
        <v>18</v>
      </c>
      <c r="K14611" t="s">
        <v>46956</v>
      </c>
    </row>
    <row r="14612" spans="1:11" x14ac:dyDescent="0.3">
      <c r="A14612" s="1">
        <v>183581305702000</v>
      </c>
      <c r="B14612">
        <v>20181226</v>
      </c>
      <c r="C14612" t="s">
        <v>34605</v>
      </c>
      <c r="D14612" t="s">
        <v>46957</v>
      </c>
      <c r="E14612" t="s">
        <v>46958</v>
      </c>
      <c r="F14612" t="s">
        <v>7316</v>
      </c>
      <c r="G14612" t="s">
        <v>157</v>
      </c>
      <c r="H14612" t="s">
        <v>1994</v>
      </c>
      <c r="I14612" t="s">
        <v>17</v>
      </c>
      <c r="J14612" t="s">
        <v>18</v>
      </c>
      <c r="K14612" t="s">
        <v>46959</v>
      </c>
    </row>
    <row r="14613" spans="1:11" x14ac:dyDescent="0.3">
      <c r="A14613" s="1">
        <v>183581305707000</v>
      </c>
      <c r="B14613">
        <v>20181224</v>
      </c>
      <c r="C14613" t="s">
        <v>17975</v>
      </c>
      <c r="D14613" t="s">
        <v>46960</v>
      </c>
      <c r="E14613" t="s">
        <v>46961</v>
      </c>
      <c r="F14613" t="s">
        <v>4898</v>
      </c>
      <c r="G14613" t="s">
        <v>157</v>
      </c>
      <c r="H14613" t="s">
        <v>2154</v>
      </c>
      <c r="I14613" t="s">
        <v>17</v>
      </c>
      <c r="J14613" t="s">
        <v>18</v>
      </c>
      <c r="K14613" t="s">
        <v>46962</v>
      </c>
    </row>
    <row r="14614" spans="1:11" x14ac:dyDescent="0.3">
      <c r="A14614" s="1">
        <v>183581305709000</v>
      </c>
      <c r="B14614">
        <v>20181224</v>
      </c>
      <c r="C14614" t="s">
        <v>10368</v>
      </c>
      <c r="D14614" t="s">
        <v>10369</v>
      </c>
      <c r="E14614" t="s">
        <v>46963</v>
      </c>
      <c r="F14614" t="s">
        <v>14581</v>
      </c>
      <c r="G14614" t="s">
        <v>157</v>
      </c>
      <c r="H14614" t="s">
        <v>508</v>
      </c>
      <c r="I14614" t="s">
        <v>17</v>
      </c>
      <c r="J14614" t="s">
        <v>18</v>
      </c>
      <c r="K14614" t="s">
        <v>46964</v>
      </c>
    </row>
    <row r="14615" spans="1:11" x14ac:dyDescent="0.3">
      <c r="A14615" s="1">
        <v>183581305719000</v>
      </c>
      <c r="B14615">
        <v>20181226</v>
      </c>
      <c r="C14615" t="s">
        <v>17425</v>
      </c>
      <c r="D14615" t="s">
        <v>46965</v>
      </c>
      <c r="E14615" t="s">
        <v>46966</v>
      </c>
      <c r="F14615" t="s">
        <v>27049</v>
      </c>
      <c r="G14615" t="s">
        <v>157</v>
      </c>
      <c r="H14615" t="s">
        <v>1994</v>
      </c>
      <c r="I14615" t="s">
        <v>42</v>
      </c>
      <c r="J14615" t="s">
        <v>18</v>
      </c>
      <c r="K14615" t="s">
        <v>46967</v>
      </c>
    </row>
    <row r="14616" spans="1:11" x14ac:dyDescent="0.3">
      <c r="A14616" s="1">
        <v>183581305726000</v>
      </c>
      <c r="B14616">
        <v>20181226</v>
      </c>
      <c r="C14616" t="s">
        <v>583</v>
      </c>
      <c r="D14616" t="s">
        <v>20197</v>
      </c>
      <c r="E14616" t="s">
        <v>46968</v>
      </c>
      <c r="F14616" t="s">
        <v>7903</v>
      </c>
      <c r="G14616" t="s">
        <v>157</v>
      </c>
      <c r="H14616" t="s">
        <v>481</v>
      </c>
      <c r="I14616" t="s">
        <v>17</v>
      </c>
      <c r="J14616" t="s">
        <v>18</v>
      </c>
      <c r="K14616" t="s">
        <v>46969</v>
      </c>
    </row>
    <row r="14617" spans="1:11" x14ac:dyDescent="0.3">
      <c r="A14617" s="1">
        <v>183581305728000</v>
      </c>
      <c r="B14617">
        <v>20181226</v>
      </c>
      <c r="C14617" t="s">
        <v>3298</v>
      </c>
      <c r="D14617" t="s">
        <v>46970</v>
      </c>
      <c r="E14617" t="s">
        <v>46971</v>
      </c>
      <c r="F14617" t="s">
        <v>24491</v>
      </c>
      <c r="G14617" t="s">
        <v>58</v>
      </c>
      <c r="H14617" t="s">
        <v>2440</v>
      </c>
      <c r="I14617" t="s">
        <v>17</v>
      </c>
      <c r="J14617" t="s">
        <v>18</v>
      </c>
      <c r="K14617" t="s">
        <v>46972</v>
      </c>
    </row>
    <row r="14618" spans="1:11" x14ac:dyDescent="0.3">
      <c r="A14618" s="1">
        <v>183581305731000</v>
      </c>
      <c r="B14618">
        <v>20181224</v>
      </c>
      <c r="C14618" t="s">
        <v>45247</v>
      </c>
      <c r="D14618" t="s">
        <v>46973</v>
      </c>
      <c r="E14618" t="s">
        <v>46974</v>
      </c>
      <c r="F14618" t="s">
        <v>45250</v>
      </c>
      <c r="G14618" t="s">
        <v>157</v>
      </c>
      <c r="H14618" t="s">
        <v>1090</v>
      </c>
      <c r="I14618" t="s">
        <v>17</v>
      </c>
    </row>
    <row r="14619" spans="1:11" x14ac:dyDescent="0.3">
      <c r="A14619" s="1">
        <v>183581305736000</v>
      </c>
      <c r="B14619">
        <v>20181226</v>
      </c>
      <c r="C14619" t="s">
        <v>40931</v>
      </c>
      <c r="D14619" t="s">
        <v>46975</v>
      </c>
      <c r="E14619" t="s">
        <v>46976</v>
      </c>
      <c r="F14619" t="s">
        <v>46629</v>
      </c>
      <c r="G14619" t="s">
        <v>58</v>
      </c>
      <c r="H14619" t="s">
        <v>213</v>
      </c>
      <c r="I14619" t="s">
        <v>42</v>
      </c>
    </row>
    <row r="14620" spans="1:11" x14ac:dyDescent="0.3">
      <c r="A14620" s="1">
        <v>183581305746000</v>
      </c>
      <c r="B14620">
        <v>20181224</v>
      </c>
      <c r="C14620" t="s">
        <v>54</v>
      </c>
      <c r="D14620" t="s">
        <v>46977</v>
      </c>
      <c r="E14620" t="s">
        <v>46978</v>
      </c>
      <c r="F14620" t="s">
        <v>15242</v>
      </c>
      <c r="G14620" t="s">
        <v>58</v>
      </c>
      <c r="H14620" t="s">
        <v>213</v>
      </c>
      <c r="I14620" t="s">
        <v>42</v>
      </c>
      <c r="J14620" t="s">
        <v>18</v>
      </c>
      <c r="K14620" t="s">
        <v>46979</v>
      </c>
    </row>
    <row r="14621" spans="1:11" x14ac:dyDescent="0.3">
      <c r="A14621" s="1">
        <v>183581305760000</v>
      </c>
      <c r="B14621">
        <v>20181224</v>
      </c>
      <c r="C14621" t="s">
        <v>3463</v>
      </c>
      <c r="D14621" t="s">
        <v>9291</v>
      </c>
      <c r="E14621" t="s">
        <v>46980</v>
      </c>
      <c r="F14621" t="s">
        <v>21654</v>
      </c>
      <c r="G14621" t="s">
        <v>157</v>
      </c>
      <c r="H14621" t="s">
        <v>2782</v>
      </c>
      <c r="I14621" t="s">
        <v>17</v>
      </c>
      <c r="J14621" t="s">
        <v>18</v>
      </c>
      <c r="K14621" t="s">
        <v>46981</v>
      </c>
    </row>
    <row r="14622" spans="1:11" x14ac:dyDescent="0.3">
      <c r="A14622" s="1">
        <v>183581305762000</v>
      </c>
      <c r="B14622">
        <v>20181225</v>
      </c>
      <c r="C14622" t="s">
        <v>44</v>
      </c>
      <c r="D14622" t="s">
        <v>46982</v>
      </c>
      <c r="E14622" t="s">
        <v>46983</v>
      </c>
      <c r="F14622" t="s">
        <v>42112</v>
      </c>
      <c r="G14622" t="s">
        <v>15</v>
      </c>
      <c r="H14622" t="s">
        <v>85</v>
      </c>
      <c r="I14622" t="s">
        <v>17</v>
      </c>
      <c r="J14622" t="s">
        <v>18</v>
      </c>
      <c r="K14622" t="s">
        <v>46984</v>
      </c>
    </row>
    <row r="14623" spans="1:11" x14ac:dyDescent="0.3">
      <c r="A14623" s="1">
        <v>183581305776000</v>
      </c>
      <c r="B14623">
        <v>20181224</v>
      </c>
      <c r="C14623" t="s">
        <v>27201</v>
      </c>
      <c r="D14623" t="s">
        <v>436</v>
      </c>
      <c r="E14623" t="s">
        <v>46985</v>
      </c>
      <c r="F14623" t="s">
        <v>27204</v>
      </c>
      <c r="G14623" t="s">
        <v>189</v>
      </c>
      <c r="H14623" t="s">
        <v>3133</v>
      </c>
      <c r="I14623" t="s">
        <v>17</v>
      </c>
      <c r="J14623" t="s">
        <v>18</v>
      </c>
      <c r="K14623" t="s">
        <v>46986</v>
      </c>
    </row>
    <row r="14624" spans="1:11" x14ac:dyDescent="0.3">
      <c r="A14624" s="1">
        <v>183581305791000</v>
      </c>
      <c r="B14624">
        <v>20181224</v>
      </c>
      <c r="C14624" t="s">
        <v>3822</v>
      </c>
      <c r="D14624" t="s">
        <v>46987</v>
      </c>
      <c r="E14624" t="s">
        <v>46988</v>
      </c>
      <c r="F14624" t="s">
        <v>20356</v>
      </c>
      <c r="G14624" t="s">
        <v>15</v>
      </c>
      <c r="H14624" t="s">
        <v>997</v>
      </c>
      <c r="I14624" t="s">
        <v>17</v>
      </c>
      <c r="J14624" t="s">
        <v>18</v>
      </c>
      <c r="K14624" t="s">
        <v>46989</v>
      </c>
    </row>
    <row r="14625" spans="1:11" x14ac:dyDescent="0.3">
      <c r="A14625" s="1">
        <v>183581305792000</v>
      </c>
      <c r="B14625">
        <v>20181224</v>
      </c>
      <c r="C14625" t="s">
        <v>37292</v>
      </c>
      <c r="D14625" t="s">
        <v>46990</v>
      </c>
      <c r="E14625" t="s">
        <v>46991</v>
      </c>
      <c r="F14625" t="s">
        <v>37295</v>
      </c>
      <c r="G14625" t="s">
        <v>15</v>
      </c>
      <c r="H14625" t="s">
        <v>393</v>
      </c>
      <c r="I14625" t="s">
        <v>17</v>
      </c>
      <c r="J14625" t="s">
        <v>18</v>
      </c>
      <c r="K14625" t="s">
        <v>46992</v>
      </c>
    </row>
    <row r="14626" spans="1:11" x14ac:dyDescent="0.3">
      <c r="A14626" s="1">
        <v>183581305793000</v>
      </c>
      <c r="B14626">
        <v>20181224</v>
      </c>
      <c r="C14626" t="s">
        <v>720</v>
      </c>
      <c r="D14626" t="s">
        <v>46993</v>
      </c>
      <c r="E14626" t="s">
        <v>46994</v>
      </c>
      <c r="F14626" t="s">
        <v>46995</v>
      </c>
      <c r="G14626" t="s">
        <v>15</v>
      </c>
      <c r="H14626" t="s">
        <v>10011</v>
      </c>
      <c r="I14626" t="s">
        <v>17</v>
      </c>
    </row>
    <row r="14627" spans="1:11" x14ac:dyDescent="0.3">
      <c r="A14627" s="1">
        <v>183581305830000</v>
      </c>
      <c r="B14627">
        <v>20181224</v>
      </c>
      <c r="C14627" t="s">
        <v>21412</v>
      </c>
      <c r="D14627" t="s">
        <v>46996</v>
      </c>
      <c r="E14627" t="s">
        <v>46997</v>
      </c>
      <c r="F14627" t="s">
        <v>25755</v>
      </c>
      <c r="G14627" t="s">
        <v>15</v>
      </c>
      <c r="H14627" t="s">
        <v>931</v>
      </c>
      <c r="I14627" t="s">
        <v>17</v>
      </c>
      <c r="J14627" t="s">
        <v>18</v>
      </c>
      <c r="K14627" t="s">
        <v>46998</v>
      </c>
    </row>
    <row r="14628" spans="1:11" x14ac:dyDescent="0.3">
      <c r="A14628" s="1">
        <v>183581305832000</v>
      </c>
      <c r="B14628">
        <v>20181226</v>
      </c>
      <c r="C14628" t="s">
        <v>373</v>
      </c>
      <c r="D14628" t="s">
        <v>46999</v>
      </c>
      <c r="E14628" t="s">
        <v>47000</v>
      </c>
      <c r="F14628" t="s">
        <v>1155</v>
      </c>
      <c r="G14628" t="s">
        <v>58</v>
      </c>
      <c r="H14628" t="s">
        <v>377</v>
      </c>
      <c r="I14628" t="s">
        <v>17</v>
      </c>
      <c r="J14628" t="s">
        <v>18</v>
      </c>
      <c r="K14628" t="s">
        <v>47001</v>
      </c>
    </row>
    <row r="14629" spans="1:11" x14ac:dyDescent="0.3">
      <c r="A14629" s="1">
        <v>183581305836000</v>
      </c>
      <c r="B14629">
        <v>20181224</v>
      </c>
      <c r="C14629" t="s">
        <v>47002</v>
      </c>
      <c r="D14629" t="s">
        <v>47003</v>
      </c>
      <c r="E14629" t="s">
        <v>47004</v>
      </c>
      <c r="F14629" t="s">
        <v>47005</v>
      </c>
      <c r="G14629" t="s">
        <v>123</v>
      </c>
      <c r="H14629" t="s">
        <v>949</v>
      </c>
      <c r="I14629" t="s">
        <v>42</v>
      </c>
      <c r="J14629" t="s">
        <v>18</v>
      </c>
      <c r="K14629" t="s">
        <v>47006</v>
      </c>
    </row>
    <row r="14630" spans="1:11" x14ac:dyDescent="0.3">
      <c r="A14630" s="1">
        <v>183581305840000</v>
      </c>
      <c r="B14630">
        <v>20181224</v>
      </c>
      <c r="C14630" t="s">
        <v>54</v>
      </c>
      <c r="D14630" t="s">
        <v>47007</v>
      </c>
      <c r="E14630" t="s">
        <v>47008</v>
      </c>
      <c r="F14630" t="s">
        <v>47009</v>
      </c>
      <c r="G14630" t="s">
        <v>58</v>
      </c>
      <c r="H14630" t="s">
        <v>16153</v>
      </c>
      <c r="I14630" t="s">
        <v>42</v>
      </c>
      <c r="J14630" t="s">
        <v>18</v>
      </c>
      <c r="K14630" t="s">
        <v>47010</v>
      </c>
    </row>
    <row r="14631" spans="1:11" x14ac:dyDescent="0.3">
      <c r="A14631" s="1">
        <v>183581305857000</v>
      </c>
      <c r="B14631">
        <v>20181224</v>
      </c>
      <c r="C14631" t="s">
        <v>25301</v>
      </c>
      <c r="D14631" t="s">
        <v>47011</v>
      </c>
      <c r="E14631" t="s">
        <v>47012</v>
      </c>
      <c r="F14631" t="s">
        <v>22339</v>
      </c>
      <c r="G14631" t="s">
        <v>40</v>
      </c>
      <c r="H14631" t="s">
        <v>1090</v>
      </c>
      <c r="I14631" t="s">
        <v>17</v>
      </c>
    </row>
    <row r="14632" spans="1:11" x14ac:dyDescent="0.3">
      <c r="A14632" s="1">
        <v>183581305866000</v>
      </c>
      <c r="B14632">
        <v>20181224</v>
      </c>
      <c r="C14632" t="s">
        <v>44</v>
      </c>
      <c r="D14632" t="s">
        <v>47013</v>
      </c>
      <c r="E14632" t="s">
        <v>47014</v>
      </c>
      <c r="F14632" t="s">
        <v>39583</v>
      </c>
      <c r="G14632" t="s">
        <v>15</v>
      </c>
      <c r="H14632" t="s">
        <v>32488</v>
      </c>
      <c r="I14632" t="s">
        <v>42</v>
      </c>
      <c r="J14632" t="s">
        <v>18</v>
      </c>
      <c r="K14632" t="s">
        <v>47015</v>
      </c>
    </row>
    <row r="14633" spans="1:11" x14ac:dyDescent="0.3">
      <c r="A14633" s="1">
        <v>183581305868000</v>
      </c>
      <c r="B14633">
        <v>20181224</v>
      </c>
      <c r="C14633" t="s">
        <v>325</v>
      </c>
      <c r="D14633" t="s">
        <v>47016</v>
      </c>
      <c r="E14633" t="s">
        <v>47017</v>
      </c>
      <c r="F14633" t="s">
        <v>12301</v>
      </c>
      <c r="G14633" t="s">
        <v>157</v>
      </c>
      <c r="H14633" t="s">
        <v>992</v>
      </c>
      <c r="I14633" t="s">
        <v>42</v>
      </c>
      <c r="J14633" t="s">
        <v>18</v>
      </c>
      <c r="K14633" t="s">
        <v>47018</v>
      </c>
    </row>
    <row r="14634" spans="1:11" x14ac:dyDescent="0.3">
      <c r="A14634" s="1">
        <v>183581305869000</v>
      </c>
      <c r="B14634">
        <v>20181224</v>
      </c>
      <c r="C14634" t="s">
        <v>11535</v>
      </c>
      <c r="D14634" t="s">
        <v>19720</v>
      </c>
      <c r="E14634" t="s">
        <v>47019</v>
      </c>
      <c r="F14634" t="s">
        <v>30608</v>
      </c>
      <c r="G14634" t="s">
        <v>157</v>
      </c>
      <c r="H14634" t="s">
        <v>2782</v>
      </c>
      <c r="I14634" t="s">
        <v>17</v>
      </c>
    </row>
    <row r="14635" spans="1:11" x14ac:dyDescent="0.3">
      <c r="A14635" s="1">
        <v>183581305875000</v>
      </c>
      <c r="B14635">
        <v>20181226</v>
      </c>
      <c r="C14635" t="s">
        <v>444</v>
      </c>
      <c r="D14635" t="s">
        <v>47020</v>
      </c>
      <c r="E14635" t="s">
        <v>47021</v>
      </c>
      <c r="F14635" t="s">
        <v>47022</v>
      </c>
      <c r="G14635" t="s">
        <v>58</v>
      </c>
      <c r="H14635" t="s">
        <v>1090</v>
      </c>
      <c r="I14635" t="s">
        <v>42</v>
      </c>
      <c r="J14635" t="s">
        <v>18</v>
      </c>
      <c r="K14635" t="s">
        <v>47023</v>
      </c>
    </row>
    <row r="14636" spans="1:11" x14ac:dyDescent="0.3">
      <c r="A14636" s="1">
        <v>183581305876000</v>
      </c>
      <c r="B14636">
        <v>20181224</v>
      </c>
      <c r="C14636" t="s">
        <v>47024</v>
      </c>
      <c r="D14636" t="s">
        <v>47025</v>
      </c>
      <c r="E14636" t="s">
        <v>47026</v>
      </c>
      <c r="F14636" t="s">
        <v>15450</v>
      </c>
      <c r="G14636" t="s">
        <v>58</v>
      </c>
      <c r="H14636" t="s">
        <v>15451</v>
      </c>
      <c r="I14636" t="s">
        <v>42</v>
      </c>
      <c r="J14636" t="s">
        <v>18</v>
      </c>
      <c r="K14636" t="s">
        <v>47027</v>
      </c>
    </row>
    <row r="14637" spans="1:11" x14ac:dyDescent="0.3">
      <c r="A14637" s="1">
        <v>183581305882000</v>
      </c>
      <c r="B14637">
        <v>20181224</v>
      </c>
      <c r="C14637" t="s">
        <v>29127</v>
      </c>
      <c r="D14637" t="s">
        <v>18623</v>
      </c>
      <c r="E14637" t="s">
        <v>47028</v>
      </c>
      <c r="F14637" t="s">
        <v>5694</v>
      </c>
      <c r="G14637" t="s">
        <v>157</v>
      </c>
      <c r="H14637" t="s">
        <v>2982</v>
      </c>
      <c r="I14637" t="s">
        <v>17</v>
      </c>
    </row>
    <row r="14638" spans="1:11" x14ac:dyDescent="0.3">
      <c r="A14638" s="1">
        <v>183581305885000</v>
      </c>
      <c r="B14638">
        <v>20181224</v>
      </c>
      <c r="C14638" t="s">
        <v>1328</v>
      </c>
      <c r="D14638" t="s">
        <v>47029</v>
      </c>
      <c r="E14638" t="s">
        <v>47030</v>
      </c>
      <c r="F14638" t="s">
        <v>17103</v>
      </c>
      <c r="G14638" t="s">
        <v>15</v>
      </c>
      <c r="H14638" t="s">
        <v>1090</v>
      </c>
      <c r="I14638" t="s">
        <v>17</v>
      </c>
      <c r="J14638" t="s">
        <v>18</v>
      </c>
      <c r="K14638" t="s">
        <v>47031</v>
      </c>
    </row>
    <row r="14639" spans="1:11" x14ac:dyDescent="0.3">
      <c r="A14639" s="1">
        <v>183581305886000</v>
      </c>
      <c r="B14639">
        <v>20181224</v>
      </c>
      <c r="C14639" t="s">
        <v>10368</v>
      </c>
      <c r="D14639" t="s">
        <v>10369</v>
      </c>
      <c r="E14639" t="s">
        <v>47032</v>
      </c>
      <c r="F14639" t="s">
        <v>20110</v>
      </c>
      <c r="G14639" t="s">
        <v>157</v>
      </c>
      <c r="H14639" t="s">
        <v>508</v>
      </c>
      <c r="I14639" t="s">
        <v>17</v>
      </c>
      <c r="J14639" t="s">
        <v>18</v>
      </c>
      <c r="K14639" t="s">
        <v>47033</v>
      </c>
    </row>
    <row r="14640" spans="1:11" x14ac:dyDescent="0.3">
      <c r="A14640" s="1">
        <v>183581305894000</v>
      </c>
      <c r="B14640">
        <v>20181224</v>
      </c>
      <c r="C14640" t="s">
        <v>54</v>
      </c>
      <c r="D14640" t="s">
        <v>47034</v>
      </c>
      <c r="E14640" t="s">
        <v>47035</v>
      </c>
      <c r="F14640" t="s">
        <v>7015</v>
      </c>
      <c r="G14640" t="s">
        <v>58</v>
      </c>
      <c r="H14640" t="s">
        <v>3221</v>
      </c>
      <c r="I14640" t="s">
        <v>42</v>
      </c>
      <c r="J14640" t="s">
        <v>18</v>
      </c>
      <c r="K14640" t="s">
        <v>47036</v>
      </c>
    </row>
    <row r="14641" spans="1:11" x14ac:dyDescent="0.3">
      <c r="A14641" s="1">
        <v>183581305898000</v>
      </c>
      <c r="B14641">
        <v>20181224</v>
      </c>
      <c r="C14641" t="s">
        <v>54</v>
      </c>
      <c r="D14641" t="s">
        <v>28681</v>
      </c>
      <c r="E14641" t="s">
        <v>47037</v>
      </c>
      <c r="F14641" t="s">
        <v>15305</v>
      </c>
      <c r="G14641" t="s">
        <v>58</v>
      </c>
      <c r="H14641" t="s">
        <v>2982</v>
      </c>
      <c r="I14641" t="s">
        <v>17</v>
      </c>
      <c r="J14641" t="s">
        <v>18</v>
      </c>
      <c r="K14641" t="s">
        <v>47038</v>
      </c>
    </row>
    <row r="14642" spans="1:11" x14ac:dyDescent="0.3">
      <c r="A14642" s="1">
        <v>183581305903000</v>
      </c>
      <c r="B14642">
        <v>20181224</v>
      </c>
      <c r="C14642" t="s">
        <v>22245</v>
      </c>
      <c r="D14642" t="s">
        <v>47039</v>
      </c>
      <c r="E14642" t="s">
        <v>47040</v>
      </c>
      <c r="F14642" t="s">
        <v>5957</v>
      </c>
      <c r="G14642" t="s">
        <v>58</v>
      </c>
      <c r="H14642" t="s">
        <v>213</v>
      </c>
      <c r="I14642" t="s">
        <v>17</v>
      </c>
      <c r="J14642" t="s">
        <v>18</v>
      </c>
      <c r="K14642" t="s">
        <v>47041</v>
      </c>
    </row>
    <row r="14643" spans="1:11" x14ac:dyDescent="0.3">
      <c r="A14643" s="1">
        <v>183581305924000</v>
      </c>
      <c r="B14643">
        <v>20181224</v>
      </c>
      <c r="C14643" t="s">
        <v>47042</v>
      </c>
      <c r="D14643" t="s">
        <v>47043</v>
      </c>
      <c r="E14643" t="s">
        <v>47044</v>
      </c>
      <c r="F14643" t="s">
        <v>15999</v>
      </c>
      <c r="G14643" t="s">
        <v>15</v>
      </c>
      <c r="H14643" t="s">
        <v>13687</v>
      </c>
      <c r="I14643" t="s">
        <v>17</v>
      </c>
    </row>
    <row r="14644" spans="1:11" x14ac:dyDescent="0.3">
      <c r="A14644" s="1">
        <v>183581305930000</v>
      </c>
      <c r="B14644">
        <v>20181224</v>
      </c>
      <c r="C14644" t="s">
        <v>47045</v>
      </c>
      <c r="D14644" t="s">
        <v>47046</v>
      </c>
      <c r="E14644" t="s">
        <v>47047</v>
      </c>
      <c r="F14644" t="s">
        <v>6310</v>
      </c>
      <c r="G14644" t="s">
        <v>58</v>
      </c>
      <c r="H14644" t="s">
        <v>393</v>
      </c>
      <c r="I14644" t="s">
        <v>17</v>
      </c>
      <c r="J14644" t="s">
        <v>18</v>
      </c>
      <c r="K14644" t="s">
        <v>47048</v>
      </c>
    </row>
    <row r="14645" spans="1:11" x14ac:dyDescent="0.3">
      <c r="A14645" s="1">
        <v>183581305943000</v>
      </c>
      <c r="B14645">
        <v>20181224</v>
      </c>
      <c r="C14645" t="s">
        <v>47049</v>
      </c>
      <c r="D14645" t="s">
        <v>6297</v>
      </c>
      <c r="E14645" t="s">
        <v>47050</v>
      </c>
      <c r="F14645" t="s">
        <v>6299</v>
      </c>
      <c r="G14645" t="s">
        <v>15</v>
      </c>
      <c r="H14645" t="s">
        <v>6300</v>
      </c>
      <c r="I14645" t="s">
        <v>42</v>
      </c>
      <c r="J14645" t="s">
        <v>18</v>
      </c>
      <c r="K14645" t="s">
        <v>47051</v>
      </c>
    </row>
    <row r="14646" spans="1:11" x14ac:dyDescent="0.3">
      <c r="A14646" s="1">
        <v>183581305944000</v>
      </c>
      <c r="B14646">
        <v>20181224</v>
      </c>
      <c r="C14646" t="s">
        <v>730</v>
      </c>
      <c r="D14646" t="s">
        <v>1318</v>
      </c>
      <c r="E14646" t="s">
        <v>47052</v>
      </c>
      <c r="F14646" t="s">
        <v>433</v>
      </c>
      <c r="G14646" t="s">
        <v>58</v>
      </c>
      <c r="H14646" t="s">
        <v>434</v>
      </c>
      <c r="I14646" t="s">
        <v>74</v>
      </c>
      <c r="J14646" t="s">
        <v>18</v>
      </c>
      <c r="K14646" t="s">
        <v>47053</v>
      </c>
    </row>
    <row r="14647" spans="1:11" x14ac:dyDescent="0.3">
      <c r="A14647" s="1">
        <v>183581305945000</v>
      </c>
      <c r="B14647">
        <v>20181224</v>
      </c>
      <c r="C14647" t="s">
        <v>15489</v>
      </c>
      <c r="D14647" t="s">
        <v>30571</v>
      </c>
      <c r="E14647" t="s">
        <v>47054</v>
      </c>
      <c r="F14647" t="s">
        <v>32410</v>
      </c>
      <c r="G14647" t="s">
        <v>15</v>
      </c>
      <c r="H14647" t="s">
        <v>213</v>
      </c>
      <c r="I14647" t="s">
        <v>74</v>
      </c>
      <c r="J14647" t="s">
        <v>18</v>
      </c>
      <c r="K14647" t="s">
        <v>47055</v>
      </c>
    </row>
    <row r="14648" spans="1:11" x14ac:dyDescent="0.3">
      <c r="A14648" s="1">
        <v>183581305954000</v>
      </c>
      <c r="B14648">
        <v>20181226</v>
      </c>
      <c r="C14648" t="s">
        <v>319</v>
      </c>
      <c r="D14648" t="s">
        <v>47056</v>
      </c>
      <c r="E14648" t="s">
        <v>47057</v>
      </c>
      <c r="F14648" t="s">
        <v>47058</v>
      </c>
      <c r="G14648" t="s">
        <v>58</v>
      </c>
      <c r="H14648" t="s">
        <v>462</v>
      </c>
      <c r="I14648" t="s">
        <v>17</v>
      </c>
      <c r="J14648" t="s">
        <v>18</v>
      </c>
      <c r="K14648" t="s">
        <v>47059</v>
      </c>
    </row>
    <row r="14649" spans="1:11" x14ac:dyDescent="0.3">
      <c r="A14649" s="1">
        <v>183581305955000</v>
      </c>
      <c r="B14649">
        <v>20181224</v>
      </c>
      <c r="C14649" t="s">
        <v>54</v>
      </c>
      <c r="D14649" t="s">
        <v>4298</v>
      </c>
      <c r="E14649" t="s">
        <v>47060</v>
      </c>
      <c r="F14649" t="s">
        <v>17939</v>
      </c>
      <c r="G14649" t="s">
        <v>58</v>
      </c>
      <c r="H14649" t="s">
        <v>2782</v>
      </c>
      <c r="I14649" t="s">
        <v>17</v>
      </c>
      <c r="J14649" t="s">
        <v>18</v>
      </c>
      <c r="K14649" t="s">
        <v>47061</v>
      </c>
    </row>
    <row r="14650" spans="1:11" x14ac:dyDescent="0.3">
      <c r="A14650" s="1">
        <v>183581305959000</v>
      </c>
      <c r="B14650">
        <v>20181227</v>
      </c>
      <c r="C14650" t="s">
        <v>504</v>
      </c>
      <c r="D14650" t="s">
        <v>47062</v>
      </c>
      <c r="E14650" t="s">
        <v>47063</v>
      </c>
      <c r="F14650" t="s">
        <v>47064</v>
      </c>
      <c r="G14650" t="s">
        <v>58</v>
      </c>
      <c r="H14650" t="s">
        <v>497</v>
      </c>
      <c r="I14650" t="s">
        <v>17</v>
      </c>
      <c r="J14650" t="s">
        <v>18</v>
      </c>
      <c r="K14650" t="s">
        <v>47065</v>
      </c>
    </row>
    <row r="14651" spans="1:11" x14ac:dyDescent="0.3">
      <c r="A14651" s="1">
        <v>183581305963000</v>
      </c>
      <c r="B14651">
        <v>20181224</v>
      </c>
      <c r="C14651" t="s">
        <v>44</v>
      </c>
      <c r="D14651" t="s">
        <v>47066</v>
      </c>
      <c r="E14651" t="s">
        <v>47067</v>
      </c>
      <c r="F14651" t="s">
        <v>23540</v>
      </c>
      <c r="G14651" t="s">
        <v>15</v>
      </c>
      <c r="H14651" t="s">
        <v>2266</v>
      </c>
      <c r="I14651" t="s">
        <v>42</v>
      </c>
      <c r="J14651" t="s">
        <v>18</v>
      </c>
      <c r="K14651" t="s">
        <v>47068</v>
      </c>
    </row>
    <row r="14652" spans="1:11" x14ac:dyDescent="0.3">
      <c r="A14652" s="1">
        <v>183581305964000</v>
      </c>
      <c r="B14652">
        <v>20181226</v>
      </c>
      <c r="C14652" t="s">
        <v>3249</v>
      </c>
      <c r="D14652" t="s">
        <v>47069</v>
      </c>
      <c r="E14652" t="s">
        <v>47070</v>
      </c>
      <c r="F14652" t="s">
        <v>3252</v>
      </c>
      <c r="G14652" t="s">
        <v>15</v>
      </c>
      <c r="H14652" t="s">
        <v>3253</v>
      </c>
      <c r="I14652" t="s">
        <v>42</v>
      </c>
      <c r="J14652" t="s">
        <v>18</v>
      </c>
      <c r="K14652" t="s">
        <v>47071</v>
      </c>
    </row>
    <row r="14653" spans="1:11" x14ac:dyDescent="0.3">
      <c r="A14653" s="1">
        <v>183581305966000</v>
      </c>
      <c r="B14653">
        <v>20181224</v>
      </c>
      <c r="C14653" t="s">
        <v>20986</v>
      </c>
      <c r="D14653" t="s">
        <v>47072</v>
      </c>
      <c r="E14653" t="s">
        <v>47073</v>
      </c>
      <c r="F14653" t="s">
        <v>20989</v>
      </c>
      <c r="G14653" t="s">
        <v>15</v>
      </c>
      <c r="H14653" t="s">
        <v>448</v>
      </c>
      <c r="I14653" t="s">
        <v>17</v>
      </c>
      <c r="J14653" t="s">
        <v>18</v>
      </c>
      <c r="K14653" t="s">
        <v>47074</v>
      </c>
    </row>
    <row r="14654" spans="1:11" x14ac:dyDescent="0.3">
      <c r="A14654" s="1">
        <v>183581305967000</v>
      </c>
      <c r="B14654">
        <v>20181224</v>
      </c>
      <c r="C14654" t="s">
        <v>4318</v>
      </c>
      <c r="D14654" t="s">
        <v>47075</v>
      </c>
      <c r="E14654" t="s">
        <v>47076</v>
      </c>
      <c r="F14654" t="s">
        <v>44547</v>
      </c>
      <c r="G14654" t="s">
        <v>15</v>
      </c>
      <c r="H14654" t="s">
        <v>2440</v>
      </c>
      <c r="I14654" t="s">
        <v>17</v>
      </c>
      <c r="J14654" t="s">
        <v>18</v>
      </c>
      <c r="K14654" t="s">
        <v>47077</v>
      </c>
    </row>
    <row r="14655" spans="1:11" x14ac:dyDescent="0.3">
      <c r="A14655" s="1">
        <v>183581305978000</v>
      </c>
      <c r="B14655">
        <v>20181227</v>
      </c>
      <c r="C14655" t="s">
        <v>3463</v>
      </c>
      <c r="D14655" t="s">
        <v>9295</v>
      </c>
      <c r="E14655" t="s">
        <v>47078</v>
      </c>
      <c r="F14655" t="s">
        <v>21654</v>
      </c>
      <c r="G14655" t="s">
        <v>157</v>
      </c>
      <c r="H14655" t="s">
        <v>2782</v>
      </c>
      <c r="I14655" t="s">
        <v>17</v>
      </c>
      <c r="J14655" t="s">
        <v>18</v>
      </c>
      <c r="K14655" t="s">
        <v>47079</v>
      </c>
    </row>
    <row r="14656" spans="1:11" x14ac:dyDescent="0.3">
      <c r="A14656" s="1">
        <v>183581305984000</v>
      </c>
      <c r="B14656">
        <v>20181224</v>
      </c>
      <c r="C14656" t="s">
        <v>3570</v>
      </c>
      <c r="D14656" t="s">
        <v>47080</v>
      </c>
      <c r="E14656" t="s">
        <v>47081</v>
      </c>
      <c r="F14656" t="s">
        <v>7479</v>
      </c>
      <c r="G14656" t="s">
        <v>157</v>
      </c>
      <c r="H14656" t="s">
        <v>105</v>
      </c>
      <c r="I14656" t="s">
        <v>74</v>
      </c>
      <c r="J14656" t="s">
        <v>18</v>
      </c>
      <c r="K14656" t="s">
        <v>47082</v>
      </c>
    </row>
    <row r="14657" spans="1:11" x14ac:dyDescent="0.3">
      <c r="A14657" s="1">
        <v>183581305986000</v>
      </c>
      <c r="B14657">
        <v>20181224</v>
      </c>
      <c r="C14657" t="s">
        <v>47083</v>
      </c>
      <c r="D14657" t="s">
        <v>47084</v>
      </c>
      <c r="E14657" t="s">
        <v>47085</v>
      </c>
      <c r="F14657" t="s">
        <v>218</v>
      </c>
      <c r="G14657" t="s">
        <v>123</v>
      </c>
      <c r="H14657" t="s">
        <v>4316</v>
      </c>
      <c r="I14657" t="s">
        <v>42</v>
      </c>
      <c r="J14657" t="s">
        <v>18</v>
      </c>
      <c r="K14657" t="s">
        <v>47086</v>
      </c>
    </row>
    <row r="14658" spans="1:11" x14ac:dyDescent="0.3">
      <c r="A14658" s="1">
        <v>183581305996000</v>
      </c>
      <c r="B14658">
        <v>20181227</v>
      </c>
      <c r="C14658" t="s">
        <v>15767</v>
      </c>
      <c r="D14658" t="s">
        <v>47087</v>
      </c>
      <c r="E14658" t="s">
        <v>47088</v>
      </c>
      <c r="F14658" t="s">
        <v>24458</v>
      </c>
      <c r="G14658" t="s">
        <v>15</v>
      </c>
      <c r="H14658" t="s">
        <v>59</v>
      </c>
      <c r="I14658" t="s">
        <v>17</v>
      </c>
      <c r="J14658" t="s">
        <v>18</v>
      </c>
      <c r="K14658" t="s">
        <v>47089</v>
      </c>
    </row>
    <row r="14659" spans="1:11" x14ac:dyDescent="0.3">
      <c r="A14659" s="1">
        <v>183581305998000</v>
      </c>
      <c r="B14659">
        <v>20181224</v>
      </c>
      <c r="C14659" t="s">
        <v>47090</v>
      </c>
      <c r="D14659" t="s">
        <v>47091</v>
      </c>
      <c r="E14659" t="s">
        <v>47092</v>
      </c>
      <c r="F14659" t="s">
        <v>20919</v>
      </c>
      <c r="G14659" t="s">
        <v>123</v>
      </c>
      <c r="H14659" t="s">
        <v>1459</v>
      </c>
      <c r="I14659" t="s">
        <v>17</v>
      </c>
      <c r="J14659" t="s">
        <v>18</v>
      </c>
      <c r="K14659" t="s">
        <v>47093</v>
      </c>
    </row>
    <row r="14660" spans="1:11" x14ac:dyDescent="0.3">
      <c r="A14660" s="1">
        <v>183581306007000</v>
      </c>
      <c r="B14660">
        <v>20181224</v>
      </c>
      <c r="C14660" t="s">
        <v>4127</v>
      </c>
      <c r="D14660" t="s">
        <v>47094</v>
      </c>
      <c r="E14660" t="s">
        <v>47095</v>
      </c>
      <c r="F14660" t="s">
        <v>15098</v>
      </c>
      <c r="G14660" t="s">
        <v>58</v>
      </c>
      <c r="H14660" t="s">
        <v>1090</v>
      </c>
      <c r="I14660" t="s">
        <v>17</v>
      </c>
      <c r="J14660" t="s">
        <v>18</v>
      </c>
      <c r="K14660" t="s">
        <v>47096</v>
      </c>
    </row>
    <row r="14661" spans="1:11" x14ac:dyDescent="0.3">
      <c r="A14661" s="1">
        <v>183581306020000</v>
      </c>
      <c r="B14661">
        <v>20181224</v>
      </c>
      <c r="C14661" t="s">
        <v>5723</v>
      </c>
      <c r="D14661" t="s">
        <v>47097</v>
      </c>
      <c r="E14661" t="s">
        <v>47098</v>
      </c>
      <c r="F14661" t="s">
        <v>46632</v>
      </c>
      <c r="G14661" t="s">
        <v>15</v>
      </c>
      <c r="H14661" t="s">
        <v>610</v>
      </c>
      <c r="I14661" t="s">
        <v>17</v>
      </c>
      <c r="J14661" t="s">
        <v>18</v>
      </c>
      <c r="K14661" t="s">
        <v>47099</v>
      </c>
    </row>
    <row r="14662" spans="1:11" x14ac:dyDescent="0.3">
      <c r="A14662" s="1">
        <v>183581306021000</v>
      </c>
      <c r="B14662">
        <v>20181226</v>
      </c>
      <c r="C14662" t="s">
        <v>44</v>
      </c>
      <c r="D14662" t="s">
        <v>47100</v>
      </c>
      <c r="E14662" t="s">
        <v>47101</v>
      </c>
      <c r="F14662" t="s">
        <v>46707</v>
      </c>
      <c r="G14662" t="s">
        <v>15</v>
      </c>
      <c r="H14662" t="s">
        <v>12351</v>
      </c>
      <c r="I14662" t="s">
        <v>17</v>
      </c>
      <c r="J14662" t="s">
        <v>18</v>
      </c>
      <c r="K14662" t="s">
        <v>47102</v>
      </c>
    </row>
    <row r="14663" spans="1:11" x14ac:dyDescent="0.3">
      <c r="A14663" s="1">
        <v>183581306030000</v>
      </c>
      <c r="B14663">
        <v>20181224</v>
      </c>
      <c r="C14663" t="s">
        <v>21299</v>
      </c>
      <c r="D14663" t="s">
        <v>47103</v>
      </c>
      <c r="E14663" t="s">
        <v>47104</v>
      </c>
      <c r="F14663" t="s">
        <v>15883</v>
      </c>
      <c r="G14663" t="s">
        <v>40</v>
      </c>
      <c r="H14663" t="s">
        <v>1090</v>
      </c>
      <c r="I14663" t="s">
        <v>17</v>
      </c>
    </row>
    <row r="14664" spans="1:11" x14ac:dyDescent="0.3">
      <c r="A14664" s="1">
        <v>183581306035000</v>
      </c>
      <c r="B14664">
        <v>20181226</v>
      </c>
      <c r="C14664" t="s">
        <v>5085</v>
      </c>
      <c r="D14664" t="s">
        <v>47105</v>
      </c>
      <c r="E14664" t="s">
        <v>47106</v>
      </c>
      <c r="F14664" t="s">
        <v>47107</v>
      </c>
      <c r="G14664" t="s">
        <v>123</v>
      </c>
      <c r="H14664" t="s">
        <v>1127</v>
      </c>
      <c r="I14664" t="s">
        <v>74</v>
      </c>
      <c r="J14664" t="s">
        <v>18</v>
      </c>
      <c r="K14664" t="s">
        <v>47108</v>
      </c>
    </row>
    <row r="14665" spans="1:11" x14ac:dyDescent="0.3">
      <c r="A14665" s="1">
        <v>183581306039000</v>
      </c>
      <c r="B14665">
        <v>20181224</v>
      </c>
      <c r="C14665" t="s">
        <v>37588</v>
      </c>
      <c r="D14665" t="s">
        <v>47109</v>
      </c>
      <c r="E14665" t="s">
        <v>47110</v>
      </c>
      <c r="F14665" t="s">
        <v>6035</v>
      </c>
      <c r="G14665" t="s">
        <v>157</v>
      </c>
      <c r="H14665" t="s">
        <v>393</v>
      </c>
      <c r="I14665" t="s">
        <v>17</v>
      </c>
      <c r="J14665" t="s">
        <v>18</v>
      </c>
      <c r="K14665" t="s">
        <v>47111</v>
      </c>
    </row>
    <row r="14666" spans="1:11" x14ac:dyDescent="0.3">
      <c r="A14666" s="1">
        <v>183581306053000</v>
      </c>
      <c r="B14666">
        <v>20181227</v>
      </c>
      <c r="C14666" t="s">
        <v>4215</v>
      </c>
      <c r="D14666" t="s">
        <v>47112</v>
      </c>
      <c r="E14666" t="s">
        <v>47113</v>
      </c>
      <c r="F14666" t="s">
        <v>46685</v>
      </c>
      <c r="G14666" t="s">
        <v>58</v>
      </c>
      <c r="H14666" t="s">
        <v>1090</v>
      </c>
      <c r="I14666" t="s">
        <v>17</v>
      </c>
      <c r="J14666" t="s">
        <v>18</v>
      </c>
      <c r="K14666" t="s">
        <v>47114</v>
      </c>
    </row>
    <row r="14667" spans="1:11" x14ac:dyDescent="0.3">
      <c r="A14667" s="1">
        <v>183581306055000</v>
      </c>
      <c r="B14667">
        <v>20181224</v>
      </c>
      <c r="C14667" t="s">
        <v>3960</v>
      </c>
      <c r="D14667" t="s">
        <v>47115</v>
      </c>
      <c r="E14667" t="s">
        <v>47116</v>
      </c>
      <c r="F14667" t="s">
        <v>5256</v>
      </c>
      <c r="G14667" t="s">
        <v>15</v>
      </c>
      <c r="H14667" t="s">
        <v>377</v>
      </c>
      <c r="I14667" t="s">
        <v>17</v>
      </c>
      <c r="J14667" t="s">
        <v>18</v>
      </c>
      <c r="K14667" t="s">
        <v>47117</v>
      </c>
    </row>
    <row r="14668" spans="1:11" x14ac:dyDescent="0.3">
      <c r="A14668" s="1">
        <v>183581306060000</v>
      </c>
      <c r="B14668">
        <v>20181224</v>
      </c>
      <c r="C14668" t="s">
        <v>24251</v>
      </c>
      <c r="D14668" t="s">
        <v>47118</v>
      </c>
      <c r="E14668" t="s">
        <v>47119</v>
      </c>
      <c r="F14668" t="s">
        <v>1375</v>
      </c>
      <c r="G14668" t="s">
        <v>15</v>
      </c>
      <c r="H14668" t="s">
        <v>1679</v>
      </c>
      <c r="I14668" t="s">
        <v>42</v>
      </c>
      <c r="J14668" t="s">
        <v>18</v>
      </c>
      <c r="K14668" t="s">
        <v>47120</v>
      </c>
    </row>
    <row r="14669" spans="1:11" x14ac:dyDescent="0.3">
      <c r="A14669" s="1">
        <v>183581306065000</v>
      </c>
      <c r="B14669">
        <v>20181224</v>
      </c>
      <c r="C14669" t="s">
        <v>1681</v>
      </c>
      <c r="D14669" t="s">
        <v>47121</v>
      </c>
      <c r="E14669" t="s">
        <v>47122</v>
      </c>
      <c r="F14669" t="s">
        <v>20107</v>
      </c>
      <c r="G14669" t="s">
        <v>58</v>
      </c>
      <c r="H14669" t="s">
        <v>24</v>
      </c>
      <c r="I14669" t="s">
        <v>17</v>
      </c>
      <c r="J14669" t="s">
        <v>18</v>
      </c>
      <c r="K14669" t="s">
        <v>47123</v>
      </c>
    </row>
    <row r="14670" spans="1:11" x14ac:dyDescent="0.3">
      <c r="A14670" s="1">
        <v>183581306070000</v>
      </c>
      <c r="B14670">
        <v>20181226</v>
      </c>
      <c r="C14670" t="s">
        <v>319</v>
      </c>
      <c r="D14670" t="s">
        <v>47124</v>
      </c>
      <c r="E14670" t="s">
        <v>47125</v>
      </c>
      <c r="F14670" t="s">
        <v>4868</v>
      </c>
      <c r="G14670" t="s">
        <v>58</v>
      </c>
      <c r="H14670" t="s">
        <v>587</v>
      </c>
      <c r="I14670" t="s">
        <v>17</v>
      </c>
      <c r="J14670" t="s">
        <v>18</v>
      </c>
      <c r="K14670" t="s">
        <v>47126</v>
      </c>
    </row>
    <row r="14671" spans="1:11" x14ac:dyDescent="0.3">
      <c r="A14671" s="1">
        <v>183581306111000</v>
      </c>
      <c r="B14671">
        <v>20181224</v>
      </c>
      <c r="C14671" t="s">
        <v>5184</v>
      </c>
      <c r="D14671" t="s">
        <v>5185</v>
      </c>
      <c r="E14671" t="s">
        <v>47127</v>
      </c>
      <c r="F14671" t="s">
        <v>18674</v>
      </c>
      <c r="G14671" t="s">
        <v>15</v>
      </c>
      <c r="H14671" t="s">
        <v>2782</v>
      </c>
      <c r="I14671" t="s">
        <v>17</v>
      </c>
      <c r="J14671" t="s">
        <v>18</v>
      </c>
      <c r="K14671" t="s">
        <v>47128</v>
      </c>
    </row>
    <row r="14672" spans="1:11" x14ac:dyDescent="0.3">
      <c r="A14672" s="1">
        <v>183581306113000</v>
      </c>
      <c r="B14672">
        <v>20181226</v>
      </c>
      <c r="C14672" t="s">
        <v>7459</v>
      </c>
      <c r="D14672" t="s">
        <v>47129</v>
      </c>
      <c r="E14672" t="s">
        <v>47130</v>
      </c>
      <c r="F14672" t="s">
        <v>23280</v>
      </c>
      <c r="G14672" t="s">
        <v>40</v>
      </c>
      <c r="H14672" t="s">
        <v>1090</v>
      </c>
      <c r="I14672" t="s">
        <v>17</v>
      </c>
      <c r="J14672" t="s">
        <v>18</v>
      </c>
      <c r="K14672" t="s">
        <v>47131</v>
      </c>
    </row>
    <row r="14673" spans="1:11" x14ac:dyDescent="0.3">
      <c r="A14673" s="1">
        <v>183581306122000</v>
      </c>
      <c r="B14673">
        <v>20181224</v>
      </c>
      <c r="C14673" t="s">
        <v>663</v>
      </c>
      <c r="D14673" t="s">
        <v>47132</v>
      </c>
      <c r="E14673" t="s">
        <v>47133</v>
      </c>
      <c r="F14673" t="s">
        <v>47134</v>
      </c>
      <c r="G14673" t="s">
        <v>58</v>
      </c>
      <c r="H14673" t="s">
        <v>85</v>
      </c>
      <c r="I14673" t="s">
        <v>17</v>
      </c>
    </row>
    <row r="14674" spans="1:11" x14ac:dyDescent="0.3">
      <c r="A14674" s="1">
        <v>183581306125000</v>
      </c>
      <c r="B14674">
        <v>20181225</v>
      </c>
      <c r="C14674" t="s">
        <v>319</v>
      </c>
      <c r="D14674" t="s">
        <v>47135</v>
      </c>
      <c r="E14674" t="s">
        <v>47136</v>
      </c>
      <c r="F14674" t="s">
        <v>43800</v>
      </c>
      <c r="G14674" t="s">
        <v>58</v>
      </c>
      <c r="H14674" t="s">
        <v>18257</v>
      </c>
      <c r="I14674" t="s">
        <v>17</v>
      </c>
      <c r="J14674" t="s">
        <v>18</v>
      </c>
      <c r="K14674" t="s">
        <v>47137</v>
      </c>
    </row>
    <row r="14675" spans="1:11" x14ac:dyDescent="0.3">
      <c r="A14675" s="1">
        <v>183581306126000</v>
      </c>
      <c r="B14675">
        <v>20181227</v>
      </c>
      <c r="C14675" t="s">
        <v>1070</v>
      </c>
      <c r="D14675" t="s">
        <v>47138</v>
      </c>
      <c r="E14675" t="s">
        <v>47139</v>
      </c>
      <c r="F14675" t="s">
        <v>12837</v>
      </c>
      <c r="G14675" t="s">
        <v>15</v>
      </c>
      <c r="H14675" t="s">
        <v>59</v>
      </c>
      <c r="I14675" t="s">
        <v>17</v>
      </c>
      <c r="J14675" t="s">
        <v>18</v>
      </c>
      <c r="K14675" t="s">
        <v>47140</v>
      </c>
    </row>
    <row r="14676" spans="1:11" x14ac:dyDescent="0.3">
      <c r="A14676" s="1">
        <v>183581306136000</v>
      </c>
      <c r="B14676">
        <v>20181226</v>
      </c>
      <c r="C14676" t="s">
        <v>4773</v>
      </c>
      <c r="D14676" t="s">
        <v>47141</v>
      </c>
      <c r="E14676" t="s">
        <v>47142</v>
      </c>
      <c r="F14676" t="s">
        <v>4898</v>
      </c>
      <c r="G14676" t="s">
        <v>15</v>
      </c>
      <c r="H14676" t="s">
        <v>117</v>
      </c>
      <c r="I14676" t="s">
        <v>17</v>
      </c>
      <c r="J14676" t="s">
        <v>18</v>
      </c>
      <c r="K14676" t="s">
        <v>47143</v>
      </c>
    </row>
    <row r="14677" spans="1:11" x14ac:dyDescent="0.3">
      <c r="A14677" s="1">
        <v>183581306140000</v>
      </c>
      <c r="B14677">
        <v>20181224</v>
      </c>
      <c r="C14677" t="s">
        <v>635</v>
      </c>
      <c r="D14677" t="s">
        <v>47144</v>
      </c>
      <c r="E14677" t="s">
        <v>9067</v>
      </c>
      <c r="F14677" t="s">
        <v>26015</v>
      </c>
      <c r="G14677" t="s">
        <v>15</v>
      </c>
      <c r="H14677" t="s">
        <v>448</v>
      </c>
      <c r="I14677" t="s">
        <v>17</v>
      </c>
      <c r="J14677" t="s">
        <v>18</v>
      </c>
      <c r="K14677" t="s">
        <v>47145</v>
      </c>
    </row>
    <row r="14678" spans="1:11" x14ac:dyDescent="0.3">
      <c r="A14678" s="1">
        <v>183581306141000</v>
      </c>
      <c r="B14678">
        <v>20181224</v>
      </c>
      <c r="C14678" t="s">
        <v>1328</v>
      </c>
      <c r="D14678" t="s">
        <v>47146</v>
      </c>
      <c r="E14678" t="s">
        <v>47147</v>
      </c>
      <c r="F14678" t="s">
        <v>12887</v>
      </c>
      <c r="G14678" t="s">
        <v>15</v>
      </c>
      <c r="H14678" t="s">
        <v>12888</v>
      </c>
      <c r="I14678" t="s">
        <v>17</v>
      </c>
    </row>
    <row r="14679" spans="1:11" x14ac:dyDescent="0.3">
      <c r="A14679" s="1">
        <v>183581306146000</v>
      </c>
      <c r="B14679">
        <v>20181224</v>
      </c>
      <c r="C14679" t="s">
        <v>47148</v>
      </c>
      <c r="D14679" t="s">
        <v>47149</v>
      </c>
      <c r="E14679" t="s">
        <v>47150</v>
      </c>
      <c r="F14679" t="s">
        <v>47151</v>
      </c>
      <c r="G14679" t="s">
        <v>157</v>
      </c>
      <c r="H14679" t="s">
        <v>1326</v>
      </c>
      <c r="I14679" t="s">
        <v>17</v>
      </c>
      <c r="J14679" t="s">
        <v>18</v>
      </c>
      <c r="K14679" t="s">
        <v>47152</v>
      </c>
    </row>
    <row r="14680" spans="1:11" x14ac:dyDescent="0.3">
      <c r="A14680" s="1">
        <v>183581306173000</v>
      </c>
      <c r="B14680">
        <v>20181224</v>
      </c>
      <c r="C14680" t="s">
        <v>54</v>
      </c>
      <c r="D14680" t="s">
        <v>33576</v>
      </c>
      <c r="E14680" t="s">
        <v>47153</v>
      </c>
      <c r="F14680" t="s">
        <v>46934</v>
      </c>
      <c r="G14680" t="s">
        <v>58</v>
      </c>
      <c r="H14680" t="s">
        <v>1090</v>
      </c>
      <c r="I14680" t="s">
        <v>17</v>
      </c>
      <c r="J14680" t="s">
        <v>18</v>
      </c>
      <c r="K14680" t="s">
        <v>47154</v>
      </c>
    </row>
    <row r="14681" spans="1:11" x14ac:dyDescent="0.3">
      <c r="A14681" s="1">
        <v>183581306177000</v>
      </c>
      <c r="B14681">
        <v>20181224</v>
      </c>
      <c r="C14681" t="s">
        <v>4579</v>
      </c>
      <c r="D14681" t="s">
        <v>47155</v>
      </c>
      <c r="E14681" t="s">
        <v>47156</v>
      </c>
      <c r="F14681" t="s">
        <v>47157</v>
      </c>
      <c r="G14681" t="s">
        <v>58</v>
      </c>
      <c r="H14681" t="s">
        <v>7639</v>
      </c>
      <c r="I14681" t="s">
        <v>17</v>
      </c>
      <c r="J14681" t="s">
        <v>18</v>
      </c>
      <c r="K14681" t="s">
        <v>47158</v>
      </c>
    </row>
    <row r="14682" spans="1:11" x14ac:dyDescent="0.3">
      <c r="A14682" s="1">
        <v>183581306178000</v>
      </c>
      <c r="B14682">
        <v>20181224</v>
      </c>
      <c r="C14682" t="s">
        <v>13640</v>
      </c>
      <c r="D14682" t="s">
        <v>47159</v>
      </c>
      <c r="E14682" t="s">
        <v>47160</v>
      </c>
      <c r="F14682" t="s">
        <v>47161</v>
      </c>
      <c r="G14682" t="s">
        <v>58</v>
      </c>
      <c r="H14682" t="s">
        <v>7103</v>
      </c>
      <c r="I14682" t="s">
        <v>17</v>
      </c>
      <c r="J14682" t="s">
        <v>18</v>
      </c>
      <c r="K14682" t="s">
        <v>47162</v>
      </c>
    </row>
    <row r="14683" spans="1:11" x14ac:dyDescent="0.3">
      <c r="A14683" s="1">
        <v>183581306185000</v>
      </c>
      <c r="B14683">
        <v>20181226</v>
      </c>
      <c r="C14683" t="s">
        <v>35514</v>
      </c>
      <c r="D14683" t="s">
        <v>47163</v>
      </c>
      <c r="E14683" t="s">
        <v>47164</v>
      </c>
      <c r="F14683" t="s">
        <v>35517</v>
      </c>
      <c r="G14683" t="s">
        <v>15</v>
      </c>
      <c r="H14683" t="s">
        <v>393</v>
      </c>
      <c r="I14683" t="s">
        <v>17</v>
      </c>
      <c r="J14683" t="s">
        <v>18</v>
      </c>
      <c r="K14683" t="s">
        <v>47165</v>
      </c>
    </row>
    <row r="14684" spans="1:11" x14ac:dyDescent="0.3">
      <c r="A14684" s="1">
        <v>183581306188000</v>
      </c>
      <c r="B14684">
        <v>20181224</v>
      </c>
      <c r="C14684" t="s">
        <v>319</v>
      </c>
      <c r="D14684" t="s">
        <v>47166</v>
      </c>
      <c r="E14684" t="s">
        <v>47167</v>
      </c>
      <c r="F14684" t="s">
        <v>38711</v>
      </c>
      <c r="G14684" t="s">
        <v>58</v>
      </c>
      <c r="H14684" t="s">
        <v>38712</v>
      </c>
      <c r="I14684" t="s">
        <v>17</v>
      </c>
      <c r="J14684" t="s">
        <v>18</v>
      </c>
      <c r="K14684" t="s">
        <v>47168</v>
      </c>
    </row>
    <row r="14685" spans="1:11" x14ac:dyDescent="0.3">
      <c r="A14685" s="1">
        <v>183581306202000</v>
      </c>
      <c r="B14685">
        <v>20181226</v>
      </c>
      <c r="C14685" t="s">
        <v>319</v>
      </c>
      <c r="D14685" t="s">
        <v>47169</v>
      </c>
      <c r="E14685" t="s">
        <v>47170</v>
      </c>
      <c r="F14685" t="s">
        <v>4868</v>
      </c>
      <c r="G14685" t="s">
        <v>58</v>
      </c>
      <c r="H14685" t="s">
        <v>587</v>
      </c>
      <c r="I14685" t="s">
        <v>42</v>
      </c>
      <c r="J14685" t="s">
        <v>18</v>
      </c>
      <c r="K14685" t="s">
        <v>47171</v>
      </c>
    </row>
    <row r="14686" spans="1:11" x14ac:dyDescent="0.3">
      <c r="A14686" s="1">
        <v>183581306208000</v>
      </c>
      <c r="B14686">
        <v>20181224</v>
      </c>
      <c r="C14686" t="s">
        <v>44</v>
      </c>
      <c r="D14686" t="s">
        <v>47172</v>
      </c>
      <c r="E14686" t="s">
        <v>47173</v>
      </c>
      <c r="F14686" t="s">
        <v>4871</v>
      </c>
      <c r="G14686" t="s">
        <v>15</v>
      </c>
      <c r="H14686" t="s">
        <v>5296</v>
      </c>
      <c r="I14686" t="s">
        <v>17</v>
      </c>
      <c r="J14686" t="s">
        <v>18</v>
      </c>
      <c r="K14686" t="s">
        <v>47174</v>
      </c>
    </row>
    <row r="14687" spans="1:11" x14ac:dyDescent="0.3">
      <c r="A14687" s="1">
        <v>183581306213000</v>
      </c>
      <c r="B14687">
        <v>20181226</v>
      </c>
      <c r="C14687" t="s">
        <v>44</v>
      </c>
      <c r="D14687" t="s">
        <v>47175</v>
      </c>
      <c r="E14687" t="s">
        <v>47176</v>
      </c>
      <c r="F14687" t="s">
        <v>617</v>
      </c>
      <c r="G14687" t="s">
        <v>15</v>
      </c>
      <c r="H14687" t="s">
        <v>618</v>
      </c>
      <c r="I14687" t="s">
        <v>17</v>
      </c>
      <c r="J14687" t="s">
        <v>18</v>
      </c>
      <c r="K14687" t="s">
        <v>47177</v>
      </c>
    </row>
    <row r="14688" spans="1:11" x14ac:dyDescent="0.3">
      <c r="A14688" s="1">
        <v>183581306215000</v>
      </c>
      <c r="B14688">
        <v>20181224</v>
      </c>
      <c r="C14688" t="s">
        <v>46740</v>
      </c>
      <c r="D14688" t="s">
        <v>47178</v>
      </c>
      <c r="E14688" t="s">
        <v>47179</v>
      </c>
      <c r="F14688" t="s">
        <v>2086</v>
      </c>
      <c r="G14688" t="s">
        <v>58</v>
      </c>
      <c r="H14688" t="s">
        <v>1090</v>
      </c>
      <c r="I14688" t="s">
        <v>17</v>
      </c>
    </row>
    <row r="14689" spans="1:11" x14ac:dyDescent="0.3">
      <c r="A14689" s="1">
        <v>183581306228000</v>
      </c>
      <c r="B14689">
        <v>20181224</v>
      </c>
      <c r="C14689" t="s">
        <v>47180</v>
      </c>
      <c r="D14689" t="s">
        <v>47181</v>
      </c>
      <c r="E14689" t="s">
        <v>47182</v>
      </c>
      <c r="F14689" t="s">
        <v>21018</v>
      </c>
      <c r="G14689" t="s">
        <v>15</v>
      </c>
      <c r="H14689" t="s">
        <v>4389</v>
      </c>
      <c r="I14689" t="s">
        <v>17</v>
      </c>
      <c r="J14689" t="s">
        <v>18</v>
      </c>
      <c r="K14689" t="s">
        <v>47183</v>
      </c>
    </row>
    <row r="14690" spans="1:11" x14ac:dyDescent="0.3">
      <c r="A14690" s="1">
        <v>183581306246000</v>
      </c>
      <c r="B14690">
        <v>20181224</v>
      </c>
      <c r="C14690" t="s">
        <v>35688</v>
      </c>
      <c r="D14690" t="s">
        <v>47184</v>
      </c>
      <c r="E14690" t="s">
        <v>47185</v>
      </c>
      <c r="F14690" t="s">
        <v>6802</v>
      </c>
      <c r="G14690" t="s">
        <v>15</v>
      </c>
      <c r="H14690" t="s">
        <v>462</v>
      </c>
      <c r="I14690" t="s">
        <v>17</v>
      </c>
      <c r="J14690" t="s">
        <v>18</v>
      </c>
      <c r="K14690" t="s">
        <v>47186</v>
      </c>
    </row>
    <row r="14691" spans="1:11" x14ac:dyDescent="0.3">
      <c r="A14691" s="1">
        <v>183581306248000</v>
      </c>
      <c r="B14691">
        <v>20181224</v>
      </c>
      <c r="C14691" t="s">
        <v>3653</v>
      </c>
      <c r="D14691" t="s">
        <v>47187</v>
      </c>
      <c r="E14691" t="s">
        <v>47188</v>
      </c>
      <c r="F14691" t="s">
        <v>7452</v>
      </c>
      <c r="G14691" t="s">
        <v>15</v>
      </c>
      <c r="H14691" t="s">
        <v>931</v>
      </c>
      <c r="I14691" t="s">
        <v>42</v>
      </c>
      <c r="J14691" t="s">
        <v>18</v>
      </c>
      <c r="K14691" t="s">
        <v>47189</v>
      </c>
    </row>
    <row r="14692" spans="1:11" x14ac:dyDescent="0.3">
      <c r="A14692" s="1">
        <v>183581306255000</v>
      </c>
      <c r="B14692">
        <v>20181224</v>
      </c>
      <c r="C14692" t="s">
        <v>25301</v>
      </c>
      <c r="D14692" t="s">
        <v>47190</v>
      </c>
      <c r="E14692" t="s">
        <v>47191</v>
      </c>
      <c r="F14692" t="s">
        <v>22339</v>
      </c>
      <c r="G14692" t="s">
        <v>40</v>
      </c>
      <c r="H14692" t="s">
        <v>1090</v>
      </c>
      <c r="I14692" t="s">
        <v>17</v>
      </c>
    </row>
    <row r="14693" spans="1:11" x14ac:dyDescent="0.3">
      <c r="A14693" s="1">
        <v>183581306261000</v>
      </c>
      <c r="B14693">
        <v>20181226</v>
      </c>
      <c r="C14693" t="s">
        <v>17415</v>
      </c>
      <c r="D14693" t="s">
        <v>47192</v>
      </c>
      <c r="E14693" t="s">
        <v>47193</v>
      </c>
      <c r="F14693" t="s">
        <v>27082</v>
      </c>
      <c r="G14693" t="s">
        <v>157</v>
      </c>
      <c r="H14693" t="s">
        <v>85</v>
      </c>
      <c r="I14693" t="s">
        <v>17</v>
      </c>
      <c r="J14693" t="s">
        <v>18</v>
      </c>
      <c r="K14693" t="s">
        <v>47194</v>
      </c>
    </row>
    <row r="14694" spans="1:11" x14ac:dyDescent="0.3">
      <c r="A14694" s="1">
        <v>183581306264000</v>
      </c>
      <c r="B14694">
        <v>20181224</v>
      </c>
      <c r="C14694" t="s">
        <v>319</v>
      </c>
      <c r="D14694" t="s">
        <v>47195</v>
      </c>
      <c r="E14694" t="s">
        <v>47196</v>
      </c>
      <c r="F14694" t="s">
        <v>10367</v>
      </c>
      <c r="G14694" t="s">
        <v>58</v>
      </c>
      <c r="H14694" t="s">
        <v>1090</v>
      </c>
      <c r="I14694" t="s">
        <v>17</v>
      </c>
      <c r="J14694" t="s">
        <v>18</v>
      </c>
      <c r="K14694" t="s">
        <v>47197</v>
      </c>
    </row>
    <row r="14695" spans="1:11" x14ac:dyDescent="0.3">
      <c r="A14695" s="1">
        <v>183581306270000</v>
      </c>
      <c r="B14695">
        <v>20181226</v>
      </c>
      <c r="C14695" t="s">
        <v>28451</v>
      </c>
      <c r="D14695" t="s">
        <v>47198</v>
      </c>
      <c r="E14695" t="s">
        <v>47199</v>
      </c>
      <c r="F14695" t="s">
        <v>28454</v>
      </c>
      <c r="G14695" t="s">
        <v>123</v>
      </c>
      <c r="H14695" t="s">
        <v>213</v>
      </c>
      <c r="I14695" t="s">
        <v>42</v>
      </c>
      <c r="J14695" t="s">
        <v>18</v>
      </c>
      <c r="K14695" t="s">
        <v>47200</v>
      </c>
    </row>
    <row r="14696" spans="1:11" x14ac:dyDescent="0.3">
      <c r="A14696" s="1">
        <v>183581306271000</v>
      </c>
      <c r="B14696">
        <v>20181224</v>
      </c>
      <c r="C14696" t="s">
        <v>54</v>
      </c>
      <c r="D14696" t="s">
        <v>47201</v>
      </c>
      <c r="E14696" t="s">
        <v>47202</v>
      </c>
      <c r="F14696" t="s">
        <v>15242</v>
      </c>
      <c r="G14696" t="s">
        <v>58</v>
      </c>
      <c r="H14696" t="s">
        <v>213</v>
      </c>
      <c r="I14696" t="s">
        <v>42</v>
      </c>
      <c r="J14696" t="s">
        <v>18</v>
      </c>
      <c r="K14696" t="s">
        <v>47203</v>
      </c>
    </row>
    <row r="14697" spans="1:11" x14ac:dyDescent="0.3">
      <c r="A14697" s="1">
        <v>183581306272000</v>
      </c>
      <c r="B14697">
        <v>20181224</v>
      </c>
      <c r="C14697" t="s">
        <v>44</v>
      </c>
      <c r="D14697" t="s">
        <v>47204</v>
      </c>
      <c r="E14697" t="s">
        <v>47205</v>
      </c>
      <c r="F14697" t="s">
        <v>39583</v>
      </c>
      <c r="G14697" t="s">
        <v>15</v>
      </c>
      <c r="H14697" t="s">
        <v>32488</v>
      </c>
      <c r="I14697" t="s">
        <v>17</v>
      </c>
      <c r="J14697" t="s">
        <v>18</v>
      </c>
      <c r="K14697" t="s">
        <v>47206</v>
      </c>
    </row>
    <row r="14698" spans="1:11" x14ac:dyDescent="0.3">
      <c r="A14698" s="1">
        <v>183581306283000</v>
      </c>
      <c r="B14698">
        <v>20181224</v>
      </c>
      <c r="C14698" t="s">
        <v>730</v>
      </c>
      <c r="D14698" t="s">
        <v>47207</v>
      </c>
      <c r="E14698" t="s">
        <v>47208</v>
      </c>
      <c r="F14698" t="s">
        <v>13686</v>
      </c>
      <c r="G14698" t="s">
        <v>58</v>
      </c>
      <c r="H14698" t="s">
        <v>85</v>
      </c>
      <c r="I14698" t="s">
        <v>42</v>
      </c>
      <c r="J14698" t="s">
        <v>18</v>
      </c>
      <c r="K14698" t="s">
        <v>47209</v>
      </c>
    </row>
    <row r="14699" spans="1:11" x14ac:dyDescent="0.3">
      <c r="A14699" s="1">
        <v>183581306285000</v>
      </c>
      <c r="B14699">
        <v>20181226</v>
      </c>
      <c r="C14699" t="s">
        <v>319</v>
      </c>
      <c r="D14699" t="s">
        <v>25516</v>
      </c>
      <c r="E14699" t="s">
        <v>47210</v>
      </c>
      <c r="F14699" t="s">
        <v>25518</v>
      </c>
      <c r="G14699" t="s">
        <v>58</v>
      </c>
      <c r="H14699" t="s">
        <v>243</v>
      </c>
      <c r="I14699" t="s">
        <v>17</v>
      </c>
      <c r="J14699" t="s">
        <v>18</v>
      </c>
      <c r="K14699" t="s">
        <v>47211</v>
      </c>
    </row>
    <row r="14700" spans="1:11" x14ac:dyDescent="0.3">
      <c r="A14700" s="1">
        <v>183581306297000</v>
      </c>
      <c r="B14700">
        <v>20181226</v>
      </c>
      <c r="C14700" t="s">
        <v>504</v>
      </c>
      <c r="D14700" t="s">
        <v>47212</v>
      </c>
      <c r="E14700" t="s">
        <v>47213</v>
      </c>
      <c r="F14700" t="s">
        <v>1152</v>
      </c>
      <c r="G14700" t="s">
        <v>58</v>
      </c>
      <c r="H14700" t="s">
        <v>497</v>
      </c>
      <c r="I14700" t="s">
        <v>17</v>
      </c>
      <c r="J14700" t="s">
        <v>18</v>
      </c>
      <c r="K14700" t="s">
        <v>47214</v>
      </c>
    </row>
    <row r="14701" spans="1:11" x14ac:dyDescent="0.3">
      <c r="A14701" s="1">
        <v>183581306305000</v>
      </c>
      <c r="B14701">
        <v>20181226</v>
      </c>
      <c r="C14701" t="s">
        <v>319</v>
      </c>
      <c r="D14701" t="s">
        <v>47215</v>
      </c>
      <c r="E14701" t="s">
        <v>47216</v>
      </c>
      <c r="F14701" t="s">
        <v>4868</v>
      </c>
      <c r="G14701" t="s">
        <v>58</v>
      </c>
      <c r="H14701" t="s">
        <v>587</v>
      </c>
      <c r="I14701" t="s">
        <v>42</v>
      </c>
      <c r="J14701" t="s">
        <v>18</v>
      </c>
      <c r="K14701" t="s">
        <v>47217</v>
      </c>
    </row>
    <row r="14702" spans="1:11" x14ac:dyDescent="0.3">
      <c r="A14702" s="1">
        <v>183581306310000</v>
      </c>
      <c r="B14702">
        <v>20181224</v>
      </c>
      <c r="C14702" t="s">
        <v>24246</v>
      </c>
      <c r="D14702" t="s">
        <v>47218</v>
      </c>
      <c r="E14702" t="s">
        <v>47219</v>
      </c>
      <c r="F14702" t="s">
        <v>24249</v>
      </c>
      <c r="G14702" t="s">
        <v>123</v>
      </c>
      <c r="H14702" t="s">
        <v>7658</v>
      </c>
      <c r="I14702" t="s">
        <v>42</v>
      </c>
      <c r="J14702" t="s">
        <v>18</v>
      </c>
      <c r="K14702" t="s">
        <v>47220</v>
      </c>
    </row>
    <row r="14703" spans="1:11" x14ac:dyDescent="0.3">
      <c r="A14703" s="1">
        <v>183581306312000</v>
      </c>
      <c r="B14703">
        <v>20181224</v>
      </c>
      <c r="C14703" t="s">
        <v>29127</v>
      </c>
      <c r="D14703" t="s">
        <v>18623</v>
      </c>
      <c r="E14703" t="s">
        <v>47221</v>
      </c>
      <c r="F14703" t="s">
        <v>5694</v>
      </c>
      <c r="G14703" t="s">
        <v>157</v>
      </c>
      <c r="H14703" t="s">
        <v>2982</v>
      </c>
      <c r="I14703" t="s">
        <v>17</v>
      </c>
    </row>
    <row r="14704" spans="1:11" x14ac:dyDescent="0.3">
      <c r="A14704" s="1">
        <v>183581306325000</v>
      </c>
      <c r="B14704">
        <v>20181224</v>
      </c>
      <c r="C14704" t="s">
        <v>4579</v>
      </c>
      <c r="D14704" t="s">
        <v>47222</v>
      </c>
      <c r="E14704" t="s">
        <v>47223</v>
      </c>
      <c r="F14704" t="s">
        <v>20777</v>
      </c>
      <c r="G14704" t="s">
        <v>58</v>
      </c>
      <c r="H14704" t="s">
        <v>117</v>
      </c>
      <c r="I14704" t="s">
        <v>42</v>
      </c>
      <c r="J14704" t="s">
        <v>18</v>
      </c>
      <c r="K14704" t="s">
        <v>47224</v>
      </c>
    </row>
    <row r="14705" spans="1:11" x14ac:dyDescent="0.3">
      <c r="A14705" s="1">
        <v>183581306327000</v>
      </c>
      <c r="B14705">
        <v>20181224</v>
      </c>
      <c r="C14705" t="s">
        <v>61</v>
      </c>
      <c r="D14705" t="s">
        <v>47225</v>
      </c>
      <c r="E14705" t="s">
        <v>47226</v>
      </c>
      <c r="F14705" t="s">
        <v>47227</v>
      </c>
      <c r="G14705" t="s">
        <v>58</v>
      </c>
      <c r="H14705" t="s">
        <v>11813</v>
      </c>
      <c r="I14705" t="s">
        <v>42</v>
      </c>
      <c r="J14705" t="s">
        <v>18</v>
      </c>
      <c r="K14705" t="s">
        <v>47228</v>
      </c>
    </row>
    <row r="14706" spans="1:11" x14ac:dyDescent="0.3">
      <c r="A14706" s="1">
        <v>183581306331000</v>
      </c>
      <c r="B14706">
        <v>20181224</v>
      </c>
      <c r="C14706" t="s">
        <v>23613</v>
      </c>
      <c r="D14706" t="s">
        <v>47229</v>
      </c>
      <c r="E14706" t="s">
        <v>47230</v>
      </c>
      <c r="F14706" t="s">
        <v>46372</v>
      </c>
      <c r="G14706" t="s">
        <v>58</v>
      </c>
      <c r="H14706" t="s">
        <v>1090</v>
      </c>
      <c r="I14706" t="s">
        <v>17</v>
      </c>
      <c r="J14706" t="s">
        <v>18</v>
      </c>
      <c r="K14706" t="s">
        <v>47231</v>
      </c>
    </row>
    <row r="14707" spans="1:11" x14ac:dyDescent="0.3">
      <c r="A14707" s="1">
        <v>183581306339000</v>
      </c>
      <c r="B14707">
        <v>20181224</v>
      </c>
      <c r="C14707" t="s">
        <v>5492</v>
      </c>
      <c r="D14707" t="s">
        <v>47232</v>
      </c>
      <c r="E14707" t="s">
        <v>47233</v>
      </c>
      <c r="F14707" t="s">
        <v>5495</v>
      </c>
      <c r="G14707" t="s">
        <v>189</v>
      </c>
      <c r="H14707" t="s">
        <v>5496</v>
      </c>
      <c r="I14707" t="s">
        <v>17</v>
      </c>
    </row>
    <row r="14708" spans="1:11" x14ac:dyDescent="0.3">
      <c r="A14708" s="1">
        <v>183581306346000</v>
      </c>
      <c r="B14708">
        <v>20181224</v>
      </c>
      <c r="C14708" t="s">
        <v>44</v>
      </c>
      <c r="D14708" t="s">
        <v>47234</v>
      </c>
      <c r="E14708" t="s">
        <v>47235</v>
      </c>
      <c r="F14708" t="s">
        <v>871</v>
      </c>
      <c r="G14708" t="s">
        <v>15</v>
      </c>
      <c r="H14708" t="s">
        <v>872</v>
      </c>
      <c r="I14708" t="s">
        <v>17</v>
      </c>
      <c r="J14708" t="s">
        <v>18</v>
      </c>
      <c r="K14708" t="s">
        <v>47236</v>
      </c>
    </row>
    <row r="14709" spans="1:11" x14ac:dyDescent="0.3">
      <c r="A14709" s="1">
        <v>183581306347000</v>
      </c>
      <c r="B14709">
        <v>20181226</v>
      </c>
      <c r="C14709" t="s">
        <v>4579</v>
      </c>
      <c r="D14709" t="s">
        <v>47237</v>
      </c>
      <c r="E14709" t="s">
        <v>47238</v>
      </c>
      <c r="F14709" t="s">
        <v>47239</v>
      </c>
      <c r="G14709" t="s">
        <v>58</v>
      </c>
      <c r="H14709" t="s">
        <v>15803</v>
      </c>
      <c r="I14709" t="s">
        <v>17</v>
      </c>
      <c r="J14709" t="s">
        <v>18</v>
      </c>
      <c r="K14709" t="s">
        <v>47240</v>
      </c>
    </row>
    <row r="14710" spans="1:11" x14ac:dyDescent="0.3">
      <c r="A14710" s="1">
        <v>183581306348000</v>
      </c>
      <c r="B14710">
        <v>20181224</v>
      </c>
      <c r="C14710" t="s">
        <v>319</v>
      </c>
      <c r="D14710" t="s">
        <v>47241</v>
      </c>
      <c r="E14710" t="s">
        <v>47242</v>
      </c>
      <c r="F14710" t="s">
        <v>16104</v>
      </c>
      <c r="G14710" t="s">
        <v>58</v>
      </c>
      <c r="H14710" t="s">
        <v>117</v>
      </c>
      <c r="I14710" t="s">
        <v>17</v>
      </c>
      <c r="J14710" t="s">
        <v>18</v>
      </c>
      <c r="K14710" t="s">
        <v>47243</v>
      </c>
    </row>
    <row r="14711" spans="1:11" x14ac:dyDescent="0.3">
      <c r="A14711" s="1">
        <v>183581306360000</v>
      </c>
      <c r="B14711">
        <v>20181224</v>
      </c>
      <c r="C14711" t="s">
        <v>1174</v>
      </c>
      <c r="D14711" t="s">
        <v>47244</v>
      </c>
      <c r="E14711" t="s">
        <v>47245</v>
      </c>
      <c r="F14711" t="s">
        <v>8522</v>
      </c>
      <c r="G14711" t="s">
        <v>40</v>
      </c>
      <c r="H14711" t="s">
        <v>1090</v>
      </c>
      <c r="I14711" t="s">
        <v>17</v>
      </c>
    </row>
    <row r="14712" spans="1:11" x14ac:dyDescent="0.3">
      <c r="A14712" s="1">
        <v>183581306364000</v>
      </c>
      <c r="B14712">
        <v>20181226</v>
      </c>
      <c r="C14712" t="s">
        <v>7459</v>
      </c>
      <c r="D14712" t="s">
        <v>47246</v>
      </c>
      <c r="E14712" t="s">
        <v>47247</v>
      </c>
      <c r="F14712" t="s">
        <v>23280</v>
      </c>
      <c r="G14712" t="s">
        <v>40</v>
      </c>
      <c r="H14712" t="s">
        <v>1090</v>
      </c>
      <c r="I14712" t="s">
        <v>17</v>
      </c>
      <c r="J14712" t="s">
        <v>18</v>
      </c>
      <c r="K14712" t="s">
        <v>47248</v>
      </c>
    </row>
    <row r="14713" spans="1:11" x14ac:dyDescent="0.3">
      <c r="A14713" s="1">
        <v>183581306367000</v>
      </c>
      <c r="B14713">
        <v>20181226</v>
      </c>
      <c r="C14713" t="s">
        <v>3230</v>
      </c>
      <c r="D14713" t="s">
        <v>47249</v>
      </c>
      <c r="E14713" t="s">
        <v>47250</v>
      </c>
      <c r="F14713" t="s">
        <v>21678</v>
      </c>
      <c r="G14713" t="s">
        <v>123</v>
      </c>
      <c r="H14713" t="s">
        <v>610</v>
      </c>
      <c r="I14713" t="s">
        <v>17</v>
      </c>
      <c r="J14713" t="s">
        <v>18</v>
      </c>
      <c r="K14713" t="s">
        <v>47251</v>
      </c>
    </row>
    <row r="14714" spans="1:11" x14ac:dyDescent="0.3">
      <c r="A14714" s="1">
        <v>183581306377000</v>
      </c>
      <c r="B14714">
        <v>20181226</v>
      </c>
      <c r="C14714" t="s">
        <v>12201</v>
      </c>
      <c r="D14714" t="s">
        <v>47252</v>
      </c>
      <c r="E14714" t="s">
        <v>47253</v>
      </c>
      <c r="F14714" t="s">
        <v>12204</v>
      </c>
      <c r="G14714" t="s">
        <v>58</v>
      </c>
      <c r="H14714" t="s">
        <v>2288</v>
      </c>
      <c r="I14714" t="s">
        <v>17</v>
      </c>
      <c r="J14714" t="s">
        <v>18</v>
      </c>
      <c r="K14714" t="s">
        <v>47254</v>
      </c>
    </row>
    <row r="14715" spans="1:11" x14ac:dyDescent="0.3">
      <c r="A14715" s="1">
        <v>183581306394000</v>
      </c>
      <c r="B14715">
        <v>20181224</v>
      </c>
      <c r="C14715" t="s">
        <v>730</v>
      </c>
      <c r="D14715" t="s">
        <v>1318</v>
      </c>
      <c r="E14715" t="s">
        <v>47255</v>
      </c>
      <c r="F14715" t="s">
        <v>47256</v>
      </c>
      <c r="G14715" t="s">
        <v>58</v>
      </c>
      <c r="H14715" t="s">
        <v>497</v>
      </c>
      <c r="I14715" t="s">
        <v>42</v>
      </c>
    </row>
    <row r="14716" spans="1:11" x14ac:dyDescent="0.3">
      <c r="A14716" s="1">
        <v>183581306398000</v>
      </c>
      <c r="B14716">
        <v>20181224</v>
      </c>
      <c r="C14716" t="s">
        <v>319</v>
      </c>
      <c r="D14716" t="s">
        <v>47257</v>
      </c>
      <c r="E14716" t="s">
        <v>47258</v>
      </c>
      <c r="F14716" t="s">
        <v>47259</v>
      </c>
      <c r="G14716" t="s">
        <v>58</v>
      </c>
      <c r="H14716" t="s">
        <v>5380</v>
      </c>
      <c r="I14716" t="s">
        <v>42</v>
      </c>
      <c r="J14716" t="s">
        <v>18</v>
      </c>
      <c r="K14716" t="s">
        <v>47260</v>
      </c>
    </row>
    <row r="14717" spans="1:11" x14ac:dyDescent="0.3">
      <c r="A14717" s="1">
        <v>183581306404000</v>
      </c>
      <c r="B14717">
        <v>20181224</v>
      </c>
      <c r="C14717" t="s">
        <v>30704</v>
      </c>
      <c r="D14717" t="s">
        <v>47261</v>
      </c>
      <c r="E14717" t="s">
        <v>47262</v>
      </c>
      <c r="F14717" t="s">
        <v>30707</v>
      </c>
      <c r="G14717" t="s">
        <v>40</v>
      </c>
      <c r="H14717" t="s">
        <v>550</v>
      </c>
      <c r="I14717" t="s">
        <v>17</v>
      </c>
    </row>
    <row r="14718" spans="1:11" x14ac:dyDescent="0.3">
      <c r="A14718" s="1">
        <v>183581306413000</v>
      </c>
      <c r="B14718">
        <v>20181226</v>
      </c>
      <c r="C14718" t="s">
        <v>47263</v>
      </c>
      <c r="D14718" t="s">
        <v>47264</v>
      </c>
      <c r="E14718" t="s">
        <v>47265</v>
      </c>
      <c r="F14718" t="s">
        <v>2023</v>
      </c>
      <c r="G14718" t="s">
        <v>58</v>
      </c>
      <c r="H14718" t="s">
        <v>5542</v>
      </c>
      <c r="I14718" t="s">
        <v>17</v>
      </c>
      <c r="J14718" t="s">
        <v>18</v>
      </c>
      <c r="K14718" t="s">
        <v>47266</v>
      </c>
    </row>
    <row r="14719" spans="1:11" x14ac:dyDescent="0.3">
      <c r="A14719" s="1">
        <v>183581306422000</v>
      </c>
      <c r="B14719">
        <v>20181224</v>
      </c>
      <c r="C14719" t="s">
        <v>4215</v>
      </c>
      <c r="D14719" t="s">
        <v>47267</v>
      </c>
      <c r="E14719" t="s">
        <v>47268</v>
      </c>
      <c r="F14719" t="s">
        <v>46685</v>
      </c>
      <c r="G14719" t="s">
        <v>58</v>
      </c>
      <c r="H14719" t="s">
        <v>1090</v>
      </c>
      <c r="I14719" t="s">
        <v>17</v>
      </c>
      <c r="J14719" t="s">
        <v>18</v>
      </c>
      <c r="K14719" t="s">
        <v>47269</v>
      </c>
    </row>
    <row r="14720" spans="1:11" x14ac:dyDescent="0.3">
      <c r="A14720" s="1">
        <v>183581306423000</v>
      </c>
      <c r="B14720">
        <v>20181224</v>
      </c>
      <c r="C14720" t="s">
        <v>54</v>
      </c>
      <c r="D14720" t="s">
        <v>47270</v>
      </c>
      <c r="E14720" t="s">
        <v>47271</v>
      </c>
      <c r="F14720" t="s">
        <v>47272</v>
      </c>
      <c r="G14720" t="s">
        <v>58</v>
      </c>
      <c r="H14720" t="s">
        <v>2782</v>
      </c>
      <c r="I14720" t="s">
        <v>17</v>
      </c>
      <c r="J14720" t="s">
        <v>18</v>
      </c>
      <c r="K14720" t="s">
        <v>47273</v>
      </c>
    </row>
    <row r="14721" spans="1:11" x14ac:dyDescent="0.3">
      <c r="A14721" s="1">
        <v>183581306424000</v>
      </c>
      <c r="B14721">
        <v>20181224</v>
      </c>
      <c r="C14721" t="s">
        <v>319</v>
      </c>
      <c r="D14721" t="s">
        <v>47274</v>
      </c>
      <c r="E14721" t="s">
        <v>47275</v>
      </c>
      <c r="F14721" t="s">
        <v>45124</v>
      </c>
      <c r="G14721" t="s">
        <v>58</v>
      </c>
      <c r="H14721" t="s">
        <v>1090</v>
      </c>
      <c r="I14721" t="s">
        <v>17</v>
      </c>
      <c r="J14721" t="s">
        <v>18</v>
      </c>
      <c r="K14721" t="s">
        <v>47276</v>
      </c>
    </row>
    <row r="14722" spans="1:11" x14ac:dyDescent="0.3">
      <c r="A14722" s="1">
        <v>183581306438000</v>
      </c>
      <c r="B14722">
        <v>20181225</v>
      </c>
      <c r="C14722" t="s">
        <v>3574</v>
      </c>
      <c r="D14722" t="s">
        <v>47277</v>
      </c>
      <c r="E14722" t="s">
        <v>47278</v>
      </c>
      <c r="F14722" t="s">
        <v>17520</v>
      </c>
      <c r="G14722" t="s">
        <v>15</v>
      </c>
      <c r="H14722" t="s">
        <v>6645</v>
      </c>
      <c r="I14722" t="s">
        <v>42</v>
      </c>
      <c r="J14722" t="s">
        <v>18</v>
      </c>
      <c r="K14722" t="s">
        <v>47279</v>
      </c>
    </row>
    <row r="14723" spans="1:11" x14ac:dyDescent="0.3">
      <c r="A14723" s="1">
        <v>183581306443000</v>
      </c>
      <c r="B14723">
        <v>20181226</v>
      </c>
      <c r="C14723" t="s">
        <v>3249</v>
      </c>
      <c r="D14723" t="s">
        <v>47280</v>
      </c>
      <c r="E14723" t="s">
        <v>47281</v>
      </c>
      <c r="F14723" t="s">
        <v>3252</v>
      </c>
      <c r="G14723" t="s">
        <v>15</v>
      </c>
      <c r="H14723" t="s">
        <v>3253</v>
      </c>
      <c r="I14723" t="s">
        <v>42</v>
      </c>
      <c r="J14723" t="s">
        <v>18</v>
      </c>
      <c r="K14723" t="s">
        <v>47282</v>
      </c>
    </row>
    <row r="14724" spans="1:11" x14ac:dyDescent="0.3">
      <c r="A14724" s="1">
        <v>183581306451000</v>
      </c>
      <c r="B14724">
        <v>20181224</v>
      </c>
      <c r="C14724" t="s">
        <v>319</v>
      </c>
      <c r="D14724" t="s">
        <v>47283</v>
      </c>
      <c r="E14724" t="s">
        <v>47284</v>
      </c>
      <c r="F14724" t="s">
        <v>47285</v>
      </c>
      <c r="G14724" t="s">
        <v>58</v>
      </c>
      <c r="H14724" t="s">
        <v>1731</v>
      </c>
      <c r="I14724" t="s">
        <v>42</v>
      </c>
      <c r="J14724" t="s">
        <v>18</v>
      </c>
      <c r="K14724" t="s">
        <v>47286</v>
      </c>
    </row>
    <row r="14725" spans="1:11" x14ac:dyDescent="0.3">
      <c r="A14725" s="1">
        <v>183581306461000</v>
      </c>
      <c r="B14725">
        <v>20181226</v>
      </c>
      <c r="C14725" t="s">
        <v>635</v>
      </c>
      <c r="D14725" t="s">
        <v>47287</v>
      </c>
      <c r="E14725" t="s">
        <v>47288</v>
      </c>
      <c r="F14725" t="s">
        <v>26543</v>
      </c>
      <c r="G14725" t="s">
        <v>15</v>
      </c>
      <c r="H14725" t="s">
        <v>610</v>
      </c>
      <c r="I14725" t="s">
        <v>42</v>
      </c>
      <c r="J14725" t="s">
        <v>18</v>
      </c>
      <c r="K14725" t="s">
        <v>47289</v>
      </c>
    </row>
    <row r="14726" spans="1:11" x14ac:dyDescent="0.3">
      <c r="A14726" s="1">
        <v>183581306468000</v>
      </c>
      <c r="B14726">
        <v>20181224</v>
      </c>
      <c r="C14726" t="s">
        <v>44</v>
      </c>
      <c r="D14726" t="s">
        <v>47290</v>
      </c>
      <c r="E14726" t="s">
        <v>47291</v>
      </c>
      <c r="F14726" t="s">
        <v>1195</v>
      </c>
      <c r="G14726" t="s">
        <v>15</v>
      </c>
      <c r="H14726" t="s">
        <v>1196</v>
      </c>
      <c r="I14726" t="s">
        <v>17</v>
      </c>
      <c r="J14726" t="s">
        <v>18</v>
      </c>
      <c r="K14726" t="s">
        <v>47292</v>
      </c>
    </row>
    <row r="14727" spans="1:11" x14ac:dyDescent="0.3">
      <c r="A14727" s="1">
        <v>183581306471000</v>
      </c>
      <c r="B14727">
        <v>20181226</v>
      </c>
      <c r="C14727" t="s">
        <v>4350</v>
      </c>
      <c r="D14727" t="s">
        <v>47293</v>
      </c>
      <c r="E14727" t="s">
        <v>47294</v>
      </c>
      <c r="F14727" t="s">
        <v>47295</v>
      </c>
      <c r="G14727" t="s">
        <v>157</v>
      </c>
      <c r="H14727" t="s">
        <v>5178</v>
      </c>
      <c r="I14727" t="s">
        <v>42</v>
      </c>
    </row>
    <row r="14728" spans="1:11" x14ac:dyDescent="0.3">
      <c r="A14728" s="1">
        <v>183581306472000</v>
      </c>
      <c r="B14728">
        <v>20181224</v>
      </c>
      <c r="C14728" t="s">
        <v>8206</v>
      </c>
      <c r="D14728" t="s">
        <v>47296</v>
      </c>
      <c r="E14728" t="s">
        <v>47297</v>
      </c>
      <c r="F14728" t="s">
        <v>22381</v>
      </c>
      <c r="G14728" t="s">
        <v>15</v>
      </c>
      <c r="H14728" t="s">
        <v>117</v>
      </c>
      <c r="I14728" t="s">
        <v>17</v>
      </c>
      <c r="J14728" t="s">
        <v>18</v>
      </c>
      <c r="K14728" t="s">
        <v>47298</v>
      </c>
    </row>
    <row r="14729" spans="1:11" x14ac:dyDescent="0.3">
      <c r="A14729" s="1">
        <v>183581306474000</v>
      </c>
      <c r="B14729">
        <v>20181224</v>
      </c>
      <c r="C14729" t="s">
        <v>343</v>
      </c>
      <c r="D14729" t="s">
        <v>47299</v>
      </c>
      <c r="E14729" t="s">
        <v>47300</v>
      </c>
      <c r="F14729" t="s">
        <v>22018</v>
      </c>
      <c r="G14729" t="s">
        <v>58</v>
      </c>
      <c r="H14729" t="s">
        <v>508</v>
      </c>
      <c r="I14729" t="s">
        <v>17</v>
      </c>
      <c r="J14729" t="s">
        <v>18</v>
      </c>
      <c r="K14729" t="s">
        <v>47301</v>
      </c>
    </row>
    <row r="14730" spans="1:11" x14ac:dyDescent="0.3">
      <c r="A14730" s="1">
        <v>183581306486000</v>
      </c>
      <c r="B14730">
        <v>20181224</v>
      </c>
      <c r="C14730" t="s">
        <v>654</v>
      </c>
      <c r="D14730" t="s">
        <v>47302</v>
      </c>
      <c r="E14730" t="s">
        <v>24303</v>
      </c>
      <c r="F14730" t="s">
        <v>4510</v>
      </c>
      <c r="G14730" t="s">
        <v>58</v>
      </c>
      <c r="H14730" t="s">
        <v>213</v>
      </c>
      <c r="I14730" t="s">
        <v>17</v>
      </c>
    </row>
    <row r="14731" spans="1:11" x14ac:dyDescent="0.3">
      <c r="A14731" s="1">
        <v>183581306489000</v>
      </c>
      <c r="B14731">
        <v>20181224</v>
      </c>
      <c r="C14731" t="s">
        <v>21911</v>
      </c>
      <c r="D14731" t="s">
        <v>47303</v>
      </c>
      <c r="E14731" t="s">
        <v>15188</v>
      </c>
      <c r="F14731" t="s">
        <v>21914</v>
      </c>
      <c r="G14731" t="s">
        <v>58</v>
      </c>
      <c r="H14731" t="s">
        <v>105</v>
      </c>
      <c r="I14731" t="s">
        <v>17</v>
      </c>
      <c r="J14731" t="s">
        <v>18</v>
      </c>
      <c r="K14731" t="s">
        <v>47304</v>
      </c>
    </row>
    <row r="14732" spans="1:11" x14ac:dyDescent="0.3">
      <c r="A14732" s="1">
        <v>183581306494000</v>
      </c>
      <c r="B14732">
        <v>20181224</v>
      </c>
      <c r="C14732" t="s">
        <v>76</v>
      </c>
      <c r="D14732" t="s">
        <v>47305</v>
      </c>
      <c r="E14732" t="s">
        <v>47306</v>
      </c>
      <c r="F14732" t="s">
        <v>47307</v>
      </c>
      <c r="G14732" t="s">
        <v>58</v>
      </c>
      <c r="H14732" t="s">
        <v>2440</v>
      </c>
      <c r="I14732" t="s">
        <v>74</v>
      </c>
      <c r="J14732" t="s">
        <v>18</v>
      </c>
      <c r="K14732" t="s">
        <v>47308</v>
      </c>
    </row>
    <row r="14733" spans="1:11" x14ac:dyDescent="0.3">
      <c r="A14733" s="1">
        <v>183581306496000</v>
      </c>
      <c r="B14733">
        <v>20181226</v>
      </c>
      <c r="C14733" t="s">
        <v>11591</v>
      </c>
      <c r="D14733" t="s">
        <v>47309</v>
      </c>
      <c r="E14733" t="s">
        <v>47310</v>
      </c>
      <c r="F14733" t="s">
        <v>11594</v>
      </c>
      <c r="G14733" t="s">
        <v>15</v>
      </c>
      <c r="H14733" t="s">
        <v>24</v>
      </c>
      <c r="I14733" t="s">
        <v>74</v>
      </c>
      <c r="J14733" t="s">
        <v>18</v>
      </c>
      <c r="K14733" t="s">
        <v>47311</v>
      </c>
    </row>
    <row r="14734" spans="1:11" x14ac:dyDescent="0.3">
      <c r="A14734" s="1">
        <v>183581306523000</v>
      </c>
      <c r="B14734">
        <v>20181226</v>
      </c>
      <c r="C14734" t="s">
        <v>21939</v>
      </c>
      <c r="D14734" t="s">
        <v>47312</v>
      </c>
      <c r="E14734" t="s">
        <v>47313</v>
      </c>
      <c r="F14734" t="s">
        <v>5134</v>
      </c>
      <c r="G14734" t="s">
        <v>189</v>
      </c>
      <c r="H14734" t="s">
        <v>162</v>
      </c>
      <c r="I14734" t="s">
        <v>17</v>
      </c>
      <c r="J14734" t="s">
        <v>18</v>
      </c>
      <c r="K14734" t="s">
        <v>47314</v>
      </c>
    </row>
    <row r="14735" spans="1:11" x14ac:dyDescent="0.3">
      <c r="A14735" s="1">
        <v>183581306538000</v>
      </c>
      <c r="B14735">
        <v>20181224</v>
      </c>
      <c r="C14735" t="s">
        <v>730</v>
      </c>
      <c r="D14735" t="s">
        <v>1318</v>
      </c>
      <c r="E14735" t="s">
        <v>47315</v>
      </c>
      <c r="F14735" t="s">
        <v>47256</v>
      </c>
      <c r="G14735" t="s">
        <v>58</v>
      </c>
      <c r="H14735" t="s">
        <v>497</v>
      </c>
      <c r="I14735" t="s">
        <v>42</v>
      </c>
    </row>
    <row r="14736" spans="1:11" x14ac:dyDescent="0.3">
      <c r="A14736" s="1">
        <v>183581306547000</v>
      </c>
      <c r="B14736">
        <v>20181224</v>
      </c>
      <c r="C14736" t="s">
        <v>14812</v>
      </c>
      <c r="D14736" t="s">
        <v>23337</v>
      </c>
      <c r="E14736" t="s">
        <v>47316</v>
      </c>
      <c r="F14736" t="s">
        <v>28420</v>
      </c>
      <c r="G14736" t="s">
        <v>157</v>
      </c>
      <c r="H14736" t="s">
        <v>2782</v>
      </c>
      <c r="I14736" t="s">
        <v>17</v>
      </c>
    </row>
    <row r="14737" spans="1:11" x14ac:dyDescent="0.3">
      <c r="A14737" s="1">
        <v>183581306556000</v>
      </c>
      <c r="B14737">
        <v>20181224</v>
      </c>
      <c r="C14737" t="s">
        <v>37588</v>
      </c>
      <c r="D14737" t="s">
        <v>47317</v>
      </c>
      <c r="E14737" t="s">
        <v>47318</v>
      </c>
      <c r="F14737" t="s">
        <v>6035</v>
      </c>
      <c r="G14737" t="s">
        <v>157</v>
      </c>
      <c r="H14737" t="s">
        <v>393</v>
      </c>
      <c r="I14737" t="s">
        <v>17</v>
      </c>
      <c r="J14737" t="s">
        <v>18</v>
      </c>
      <c r="K14737" t="s">
        <v>47319</v>
      </c>
    </row>
    <row r="14738" spans="1:11" x14ac:dyDescent="0.3">
      <c r="A14738" s="1">
        <v>183581306561000</v>
      </c>
      <c r="B14738">
        <v>20181226</v>
      </c>
      <c r="C14738" t="s">
        <v>24037</v>
      </c>
      <c r="D14738" t="s">
        <v>47320</v>
      </c>
      <c r="E14738" t="s">
        <v>47321</v>
      </c>
      <c r="F14738" t="s">
        <v>24040</v>
      </c>
      <c r="G14738" t="s">
        <v>15</v>
      </c>
      <c r="H14738" t="s">
        <v>117</v>
      </c>
      <c r="I14738" t="s">
        <v>17</v>
      </c>
      <c r="J14738" t="s">
        <v>18</v>
      </c>
      <c r="K14738" t="s">
        <v>47322</v>
      </c>
    </row>
    <row r="14739" spans="1:11" x14ac:dyDescent="0.3">
      <c r="A14739" s="1">
        <v>183581306585000</v>
      </c>
      <c r="B14739">
        <v>20181224</v>
      </c>
      <c r="C14739" t="s">
        <v>54</v>
      </c>
      <c r="D14739" t="s">
        <v>47323</v>
      </c>
      <c r="E14739" t="s">
        <v>47324</v>
      </c>
      <c r="F14739" t="s">
        <v>14814</v>
      </c>
      <c r="G14739" t="s">
        <v>58</v>
      </c>
      <c r="H14739" t="s">
        <v>2782</v>
      </c>
      <c r="I14739" t="s">
        <v>17</v>
      </c>
      <c r="J14739" t="s">
        <v>18</v>
      </c>
      <c r="K14739" t="s">
        <v>47325</v>
      </c>
    </row>
    <row r="14740" spans="1:11" x14ac:dyDescent="0.3">
      <c r="A14740" s="1">
        <v>183581306587000</v>
      </c>
      <c r="B14740">
        <v>20181224</v>
      </c>
      <c r="C14740" t="s">
        <v>16837</v>
      </c>
      <c r="D14740" t="s">
        <v>47326</v>
      </c>
      <c r="E14740" t="s">
        <v>47327</v>
      </c>
      <c r="F14740" t="s">
        <v>9374</v>
      </c>
      <c r="G14740" t="s">
        <v>58</v>
      </c>
      <c r="H14740" t="s">
        <v>1090</v>
      </c>
      <c r="I14740" t="s">
        <v>17</v>
      </c>
      <c r="J14740" t="s">
        <v>18</v>
      </c>
      <c r="K14740" t="s">
        <v>47328</v>
      </c>
    </row>
    <row r="14741" spans="1:11" x14ac:dyDescent="0.3">
      <c r="A14741" s="1">
        <v>183581306591000</v>
      </c>
      <c r="B14741">
        <v>20181224</v>
      </c>
      <c r="C14741" t="s">
        <v>319</v>
      </c>
      <c r="D14741" t="s">
        <v>47329</v>
      </c>
      <c r="E14741" t="s">
        <v>47330</v>
      </c>
      <c r="F14741" t="s">
        <v>867</v>
      </c>
      <c r="G14741" t="s">
        <v>58</v>
      </c>
      <c r="H14741" t="s">
        <v>868</v>
      </c>
      <c r="I14741" t="s">
        <v>42</v>
      </c>
    </row>
    <row r="14742" spans="1:11" x14ac:dyDescent="0.3">
      <c r="A14742" s="1">
        <v>183581306593000</v>
      </c>
      <c r="B14742">
        <v>20181224</v>
      </c>
      <c r="C14742" t="s">
        <v>7286</v>
      </c>
      <c r="D14742" t="s">
        <v>47331</v>
      </c>
      <c r="E14742" t="s">
        <v>47332</v>
      </c>
      <c r="F14742" t="s">
        <v>25445</v>
      </c>
      <c r="G14742" t="s">
        <v>58</v>
      </c>
      <c r="H14742" t="s">
        <v>508</v>
      </c>
      <c r="I14742" t="s">
        <v>17</v>
      </c>
      <c r="J14742" t="s">
        <v>18</v>
      </c>
      <c r="K14742" t="s">
        <v>47333</v>
      </c>
    </row>
    <row r="14743" spans="1:11" x14ac:dyDescent="0.3">
      <c r="A14743" s="1">
        <v>183581306629000</v>
      </c>
      <c r="B14743">
        <v>20181224</v>
      </c>
      <c r="C14743" t="s">
        <v>33598</v>
      </c>
      <c r="D14743" t="s">
        <v>47334</v>
      </c>
      <c r="E14743" t="s">
        <v>47335</v>
      </c>
      <c r="F14743" t="s">
        <v>17597</v>
      </c>
      <c r="G14743" t="s">
        <v>58</v>
      </c>
      <c r="H14743" t="s">
        <v>105</v>
      </c>
      <c r="I14743" t="s">
        <v>17</v>
      </c>
      <c r="J14743" t="s">
        <v>18</v>
      </c>
      <c r="K14743" t="s">
        <v>47336</v>
      </c>
    </row>
    <row r="14744" spans="1:11" x14ac:dyDescent="0.3">
      <c r="A14744" s="1">
        <v>183581306634000</v>
      </c>
      <c r="B14744">
        <v>20181224</v>
      </c>
      <c r="C14744" t="s">
        <v>5981</v>
      </c>
      <c r="D14744" t="s">
        <v>47337</v>
      </c>
      <c r="E14744" t="s">
        <v>14336</v>
      </c>
      <c r="F14744" t="s">
        <v>12933</v>
      </c>
      <c r="G14744" t="s">
        <v>15</v>
      </c>
      <c r="H14744" t="s">
        <v>105</v>
      </c>
      <c r="I14744" t="s">
        <v>17</v>
      </c>
      <c r="J14744" t="s">
        <v>18</v>
      </c>
      <c r="K14744" t="s">
        <v>47338</v>
      </c>
    </row>
    <row r="14745" spans="1:11" x14ac:dyDescent="0.3">
      <c r="A14745" s="1">
        <v>183581306640000</v>
      </c>
      <c r="B14745">
        <v>20181224</v>
      </c>
      <c r="C14745" t="s">
        <v>29127</v>
      </c>
      <c r="D14745" t="s">
        <v>18623</v>
      </c>
      <c r="E14745" t="s">
        <v>47339</v>
      </c>
      <c r="F14745" t="s">
        <v>5694</v>
      </c>
      <c r="G14745" t="s">
        <v>157</v>
      </c>
      <c r="H14745" t="s">
        <v>2982</v>
      </c>
      <c r="I14745" t="s">
        <v>17</v>
      </c>
    </row>
    <row r="14746" spans="1:11" x14ac:dyDescent="0.3">
      <c r="A14746" s="1">
        <v>183581306641000</v>
      </c>
      <c r="B14746">
        <v>20181224</v>
      </c>
      <c r="C14746" t="s">
        <v>583</v>
      </c>
      <c r="D14746" t="s">
        <v>47340</v>
      </c>
      <c r="E14746" t="s">
        <v>47341</v>
      </c>
      <c r="F14746" t="s">
        <v>19542</v>
      </c>
      <c r="G14746" t="s">
        <v>157</v>
      </c>
      <c r="H14746" t="s">
        <v>5402</v>
      </c>
      <c r="I14746" t="s">
        <v>17</v>
      </c>
      <c r="J14746" t="s">
        <v>18</v>
      </c>
      <c r="K14746" t="s">
        <v>47342</v>
      </c>
    </row>
    <row r="14747" spans="1:11" x14ac:dyDescent="0.3">
      <c r="A14747" s="1">
        <v>183581306648000</v>
      </c>
      <c r="B14747">
        <v>20181224</v>
      </c>
      <c r="C14747" t="s">
        <v>45285</v>
      </c>
      <c r="D14747" t="s">
        <v>47343</v>
      </c>
      <c r="E14747" t="s">
        <v>47344</v>
      </c>
      <c r="F14747" t="s">
        <v>47345</v>
      </c>
      <c r="G14747" t="s">
        <v>58</v>
      </c>
      <c r="H14747" t="s">
        <v>363</v>
      </c>
      <c r="I14747" t="s">
        <v>42</v>
      </c>
    </row>
    <row r="14748" spans="1:11" x14ac:dyDescent="0.3">
      <c r="A14748" s="1">
        <v>183581306649000</v>
      </c>
      <c r="B14748">
        <v>20181224</v>
      </c>
      <c r="C14748" t="s">
        <v>20986</v>
      </c>
      <c r="D14748" t="s">
        <v>47346</v>
      </c>
      <c r="E14748" t="s">
        <v>47347</v>
      </c>
      <c r="F14748" t="s">
        <v>20989</v>
      </c>
      <c r="G14748" t="s">
        <v>15</v>
      </c>
      <c r="H14748" t="s">
        <v>448</v>
      </c>
      <c r="I14748" t="s">
        <v>17</v>
      </c>
      <c r="J14748" t="s">
        <v>18</v>
      </c>
      <c r="K14748" t="s">
        <v>47348</v>
      </c>
    </row>
    <row r="14749" spans="1:11" x14ac:dyDescent="0.3">
      <c r="A14749" s="1">
        <v>183581306663000</v>
      </c>
      <c r="B14749">
        <v>20181226</v>
      </c>
      <c r="C14749" t="s">
        <v>11</v>
      </c>
      <c r="D14749" t="s">
        <v>47349</v>
      </c>
      <c r="E14749" t="s">
        <v>47350</v>
      </c>
      <c r="F14749" t="s">
        <v>19547</v>
      </c>
      <c r="G14749" t="s">
        <v>15</v>
      </c>
      <c r="H14749" t="s">
        <v>508</v>
      </c>
      <c r="I14749" t="s">
        <v>17</v>
      </c>
      <c r="J14749" t="s">
        <v>18</v>
      </c>
      <c r="K14749" t="s">
        <v>47351</v>
      </c>
    </row>
    <row r="14750" spans="1:11" x14ac:dyDescent="0.3">
      <c r="A14750" s="1">
        <v>183581306676000</v>
      </c>
      <c r="B14750">
        <v>20181226</v>
      </c>
      <c r="C14750" t="s">
        <v>3989</v>
      </c>
      <c r="D14750" t="s">
        <v>47352</v>
      </c>
      <c r="E14750" t="s">
        <v>47353</v>
      </c>
      <c r="F14750" t="s">
        <v>11890</v>
      </c>
      <c r="G14750" t="s">
        <v>157</v>
      </c>
      <c r="H14750" t="s">
        <v>576</v>
      </c>
      <c r="I14750" t="s">
        <v>42</v>
      </c>
      <c r="J14750" t="s">
        <v>18</v>
      </c>
      <c r="K14750" t="s">
        <v>47354</v>
      </c>
    </row>
    <row r="14751" spans="1:11" x14ac:dyDescent="0.3">
      <c r="A14751" s="1">
        <v>183581306697000</v>
      </c>
      <c r="B14751">
        <v>20181224</v>
      </c>
      <c r="C14751" t="s">
        <v>730</v>
      </c>
      <c r="D14751" t="s">
        <v>1318</v>
      </c>
      <c r="E14751" t="s">
        <v>47355</v>
      </c>
      <c r="F14751" t="s">
        <v>47256</v>
      </c>
      <c r="G14751" t="s">
        <v>58</v>
      </c>
      <c r="H14751" t="s">
        <v>497</v>
      </c>
      <c r="I14751" t="s">
        <v>42</v>
      </c>
    </row>
    <row r="14752" spans="1:11" x14ac:dyDescent="0.3">
      <c r="A14752" s="1">
        <v>183581306698000</v>
      </c>
      <c r="B14752">
        <v>20181224</v>
      </c>
      <c r="C14752" t="s">
        <v>6256</v>
      </c>
      <c r="D14752" t="s">
        <v>47356</v>
      </c>
      <c r="E14752" t="s">
        <v>47357</v>
      </c>
      <c r="F14752" t="s">
        <v>1575</v>
      </c>
      <c r="G14752" t="s">
        <v>58</v>
      </c>
      <c r="H14752" t="s">
        <v>1090</v>
      </c>
      <c r="I14752" t="s">
        <v>17</v>
      </c>
      <c r="J14752" t="s">
        <v>18</v>
      </c>
      <c r="K14752" t="s">
        <v>47358</v>
      </c>
    </row>
    <row r="14753" spans="1:11" x14ac:dyDescent="0.3">
      <c r="A14753" s="1">
        <v>183581306710000</v>
      </c>
      <c r="B14753">
        <v>20181224</v>
      </c>
      <c r="C14753" t="s">
        <v>1490</v>
      </c>
      <c r="D14753" t="s">
        <v>47359</v>
      </c>
      <c r="E14753" t="s">
        <v>47360</v>
      </c>
      <c r="F14753" t="s">
        <v>5397</v>
      </c>
      <c r="G14753" t="s">
        <v>15</v>
      </c>
      <c r="H14753" t="s">
        <v>610</v>
      </c>
      <c r="I14753" t="s">
        <v>17</v>
      </c>
      <c r="J14753" t="s">
        <v>18</v>
      </c>
      <c r="K14753" t="s">
        <v>47361</v>
      </c>
    </row>
    <row r="14754" spans="1:11" x14ac:dyDescent="0.3">
      <c r="A14754" s="1">
        <v>183581306731000</v>
      </c>
      <c r="B14754">
        <v>20181224</v>
      </c>
      <c r="C14754" t="s">
        <v>44</v>
      </c>
      <c r="D14754" t="s">
        <v>47362</v>
      </c>
      <c r="E14754" t="s">
        <v>47363</v>
      </c>
      <c r="F14754" t="s">
        <v>39583</v>
      </c>
      <c r="G14754" t="s">
        <v>15</v>
      </c>
      <c r="H14754" t="s">
        <v>32488</v>
      </c>
      <c r="I14754" t="s">
        <v>17</v>
      </c>
      <c r="J14754" t="s">
        <v>18</v>
      </c>
      <c r="K14754" t="s">
        <v>47364</v>
      </c>
    </row>
    <row r="14755" spans="1:11" x14ac:dyDescent="0.3">
      <c r="A14755" s="1">
        <v>183581306734000</v>
      </c>
      <c r="B14755">
        <v>20181224</v>
      </c>
      <c r="C14755" t="s">
        <v>10368</v>
      </c>
      <c r="D14755" t="s">
        <v>47365</v>
      </c>
      <c r="E14755" t="s">
        <v>47366</v>
      </c>
      <c r="F14755" t="s">
        <v>8138</v>
      </c>
      <c r="G14755" t="s">
        <v>157</v>
      </c>
      <c r="H14755" t="s">
        <v>508</v>
      </c>
      <c r="I14755" t="s">
        <v>17</v>
      </c>
      <c r="J14755" t="s">
        <v>18</v>
      </c>
      <c r="K14755" t="s">
        <v>47367</v>
      </c>
    </row>
    <row r="14756" spans="1:11" x14ac:dyDescent="0.3">
      <c r="A14756" s="1">
        <v>183581306740000</v>
      </c>
      <c r="B14756">
        <v>20181224</v>
      </c>
      <c r="C14756" t="s">
        <v>3249</v>
      </c>
      <c r="D14756" t="s">
        <v>47368</v>
      </c>
      <c r="E14756" t="s">
        <v>47369</v>
      </c>
      <c r="F14756" t="s">
        <v>6166</v>
      </c>
      <c r="G14756" t="s">
        <v>15</v>
      </c>
      <c r="H14756" t="s">
        <v>3253</v>
      </c>
      <c r="I14756" t="s">
        <v>42</v>
      </c>
      <c r="J14756" t="s">
        <v>18</v>
      </c>
      <c r="K14756" t="s">
        <v>47370</v>
      </c>
    </row>
    <row r="14757" spans="1:11" x14ac:dyDescent="0.3">
      <c r="A14757" s="1">
        <v>183581306742000</v>
      </c>
      <c r="B14757">
        <v>20181224</v>
      </c>
      <c r="C14757" t="s">
        <v>9576</v>
      </c>
      <c r="D14757" t="s">
        <v>47371</v>
      </c>
      <c r="E14757" t="s">
        <v>47372</v>
      </c>
      <c r="F14757" t="s">
        <v>9579</v>
      </c>
      <c r="G14757" t="s">
        <v>15</v>
      </c>
      <c r="H14757" t="s">
        <v>4166</v>
      </c>
      <c r="I14757" t="s">
        <v>17</v>
      </c>
      <c r="J14757" t="s">
        <v>18</v>
      </c>
      <c r="K14757" t="s">
        <v>47373</v>
      </c>
    </row>
    <row r="14758" spans="1:11" x14ac:dyDescent="0.3">
      <c r="A14758" s="1">
        <v>183581306748000</v>
      </c>
      <c r="B14758">
        <v>20181224</v>
      </c>
      <c r="C14758" t="s">
        <v>54</v>
      </c>
      <c r="D14758" t="s">
        <v>47374</v>
      </c>
      <c r="E14758" t="s">
        <v>47375</v>
      </c>
      <c r="F14758" t="s">
        <v>2086</v>
      </c>
      <c r="G14758" t="s">
        <v>58</v>
      </c>
      <c r="H14758" t="s">
        <v>1090</v>
      </c>
      <c r="I14758" t="s">
        <v>17</v>
      </c>
      <c r="J14758" t="s">
        <v>18</v>
      </c>
      <c r="K14758" t="s">
        <v>47376</v>
      </c>
    </row>
    <row r="14759" spans="1:11" x14ac:dyDescent="0.3">
      <c r="A14759" s="1">
        <v>183581306754000</v>
      </c>
      <c r="B14759">
        <v>20181226</v>
      </c>
      <c r="C14759" t="s">
        <v>583</v>
      </c>
      <c r="D14759" t="s">
        <v>47377</v>
      </c>
      <c r="E14759" t="s">
        <v>47378</v>
      </c>
      <c r="F14759" t="s">
        <v>17069</v>
      </c>
      <c r="G14759" t="s">
        <v>157</v>
      </c>
      <c r="H14759" t="s">
        <v>59</v>
      </c>
      <c r="I14759" t="s">
        <v>17</v>
      </c>
      <c r="J14759" t="s">
        <v>18</v>
      </c>
      <c r="K14759" t="s">
        <v>47379</v>
      </c>
    </row>
    <row r="14760" spans="1:11" x14ac:dyDescent="0.3">
      <c r="A14760" s="1">
        <v>183581306764000</v>
      </c>
      <c r="B14760">
        <v>20181224</v>
      </c>
      <c r="C14760" t="s">
        <v>36279</v>
      </c>
      <c r="D14760" t="s">
        <v>47380</v>
      </c>
      <c r="E14760" t="s">
        <v>47381</v>
      </c>
      <c r="F14760" t="s">
        <v>36282</v>
      </c>
      <c r="G14760" t="s">
        <v>15</v>
      </c>
      <c r="H14760" t="s">
        <v>3385</v>
      </c>
      <c r="I14760" t="s">
        <v>17</v>
      </c>
      <c r="J14760" t="s">
        <v>18</v>
      </c>
      <c r="K14760" t="s">
        <v>47382</v>
      </c>
    </row>
    <row r="14761" spans="1:11" x14ac:dyDescent="0.3">
      <c r="A14761" s="1">
        <v>183581306783000</v>
      </c>
      <c r="B14761">
        <v>20181224</v>
      </c>
      <c r="C14761" t="s">
        <v>44</v>
      </c>
      <c r="D14761" t="s">
        <v>47383</v>
      </c>
      <c r="E14761" t="s">
        <v>47384</v>
      </c>
      <c r="F14761" t="s">
        <v>871</v>
      </c>
      <c r="G14761" t="s">
        <v>15</v>
      </c>
      <c r="H14761" t="s">
        <v>872</v>
      </c>
      <c r="I14761" t="s">
        <v>17</v>
      </c>
      <c r="J14761" t="s">
        <v>18</v>
      </c>
      <c r="K14761" t="s">
        <v>47385</v>
      </c>
    </row>
    <row r="14762" spans="1:11" x14ac:dyDescent="0.3">
      <c r="A14762" s="1">
        <v>183581306791000</v>
      </c>
      <c r="B14762">
        <v>20181226</v>
      </c>
      <c r="C14762" t="s">
        <v>4350</v>
      </c>
      <c r="D14762" t="s">
        <v>47293</v>
      </c>
      <c r="E14762" t="s">
        <v>47386</v>
      </c>
      <c r="F14762" t="s">
        <v>47295</v>
      </c>
      <c r="G14762" t="s">
        <v>157</v>
      </c>
      <c r="H14762" t="s">
        <v>5178</v>
      </c>
      <c r="I14762" t="s">
        <v>42</v>
      </c>
    </row>
    <row r="14763" spans="1:11" x14ac:dyDescent="0.3">
      <c r="A14763" s="1">
        <v>183581306793000</v>
      </c>
      <c r="B14763">
        <v>20181226</v>
      </c>
      <c r="C14763" t="s">
        <v>54</v>
      </c>
      <c r="D14763" t="s">
        <v>33623</v>
      </c>
      <c r="E14763" t="s">
        <v>47387</v>
      </c>
      <c r="F14763" t="s">
        <v>9293</v>
      </c>
      <c r="G14763" t="s">
        <v>58</v>
      </c>
      <c r="H14763" t="s">
        <v>6300</v>
      </c>
      <c r="I14763" t="s">
        <v>42</v>
      </c>
      <c r="J14763" t="s">
        <v>18</v>
      </c>
      <c r="K14763" t="s">
        <v>47388</v>
      </c>
    </row>
    <row r="14764" spans="1:11" x14ac:dyDescent="0.3">
      <c r="A14764" s="1">
        <v>183581306804000</v>
      </c>
      <c r="B14764">
        <v>20181224</v>
      </c>
      <c r="C14764" t="s">
        <v>54</v>
      </c>
      <c r="D14764" t="s">
        <v>4298</v>
      </c>
      <c r="E14764" t="s">
        <v>47389</v>
      </c>
      <c r="F14764" t="s">
        <v>47390</v>
      </c>
      <c r="G14764" t="s">
        <v>58</v>
      </c>
      <c r="H14764" t="s">
        <v>2782</v>
      </c>
      <c r="I14764" t="s">
        <v>17</v>
      </c>
      <c r="J14764" t="s">
        <v>18</v>
      </c>
      <c r="K14764" t="s">
        <v>47391</v>
      </c>
    </row>
    <row r="14765" spans="1:11" x14ac:dyDescent="0.3">
      <c r="A14765" s="1">
        <v>183581306808000</v>
      </c>
      <c r="B14765">
        <v>20181224</v>
      </c>
      <c r="C14765" t="s">
        <v>41404</v>
      </c>
      <c r="D14765" t="s">
        <v>47392</v>
      </c>
      <c r="E14765" t="s">
        <v>47393</v>
      </c>
      <c r="F14765" t="s">
        <v>15651</v>
      </c>
      <c r="G14765" t="s">
        <v>15</v>
      </c>
      <c r="H14765" t="s">
        <v>59</v>
      </c>
      <c r="I14765" t="s">
        <v>42</v>
      </c>
      <c r="J14765" t="s">
        <v>18</v>
      </c>
      <c r="K14765" t="s">
        <v>47394</v>
      </c>
    </row>
    <row r="14766" spans="1:11" x14ac:dyDescent="0.3">
      <c r="A14766" s="1">
        <v>183581306815000</v>
      </c>
      <c r="B14766">
        <v>20181224</v>
      </c>
      <c r="C14766" t="s">
        <v>23613</v>
      </c>
      <c r="D14766" t="s">
        <v>47395</v>
      </c>
      <c r="E14766" t="s">
        <v>47396</v>
      </c>
      <c r="F14766" t="s">
        <v>46372</v>
      </c>
      <c r="G14766" t="s">
        <v>58</v>
      </c>
      <c r="H14766" t="s">
        <v>1090</v>
      </c>
      <c r="I14766" t="s">
        <v>17</v>
      </c>
      <c r="J14766" t="s">
        <v>18</v>
      </c>
      <c r="K14766" t="s">
        <v>47397</v>
      </c>
    </row>
    <row r="14767" spans="1:11" x14ac:dyDescent="0.3">
      <c r="A14767" s="1">
        <v>183581306837000</v>
      </c>
      <c r="B14767">
        <v>20181224</v>
      </c>
      <c r="C14767" t="s">
        <v>319</v>
      </c>
      <c r="D14767" t="s">
        <v>47398</v>
      </c>
      <c r="E14767" t="s">
        <v>47399</v>
      </c>
      <c r="F14767" t="s">
        <v>45124</v>
      </c>
      <c r="G14767" t="s">
        <v>58</v>
      </c>
      <c r="H14767" t="s">
        <v>1090</v>
      </c>
      <c r="I14767" t="s">
        <v>17</v>
      </c>
      <c r="J14767" t="s">
        <v>18</v>
      </c>
      <c r="K14767" t="s">
        <v>47400</v>
      </c>
    </row>
    <row r="14768" spans="1:11" x14ac:dyDescent="0.3">
      <c r="A14768" s="1">
        <v>183581306839000</v>
      </c>
      <c r="B14768">
        <v>20181224</v>
      </c>
      <c r="C14768" t="s">
        <v>663</v>
      </c>
      <c r="D14768" t="s">
        <v>47401</v>
      </c>
      <c r="E14768" t="s">
        <v>47402</v>
      </c>
      <c r="F14768" t="s">
        <v>47403</v>
      </c>
      <c r="G14768" t="s">
        <v>58</v>
      </c>
      <c r="H14768" t="s">
        <v>6210</v>
      </c>
      <c r="I14768" t="s">
        <v>17</v>
      </c>
      <c r="J14768" t="s">
        <v>18</v>
      </c>
      <c r="K14768" t="s">
        <v>47404</v>
      </c>
    </row>
    <row r="14769" spans="1:11" x14ac:dyDescent="0.3">
      <c r="A14769" s="1">
        <v>183581306882000</v>
      </c>
      <c r="B14769">
        <v>20181224</v>
      </c>
      <c r="C14769" t="s">
        <v>5068</v>
      </c>
      <c r="D14769" t="s">
        <v>47405</v>
      </c>
      <c r="E14769" t="s">
        <v>47406</v>
      </c>
      <c r="F14769" t="s">
        <v>8914</v>
      </c>
      <c r="G14769" t="s">
        <v>58</v>
      </c>
      <c r="H14769" t="s">
        <v>8915</v>
      </c>
      <c r="I14769" t="s">
        <v>17</v>
      </c>
      <c r="J14769" t="s">
        <v>18</v>
      </c>
      <c r="K14769" t="s">
        <v>47407</v>
      </c>
    </row>
    <row r="14770" spans="1:11" x14ac:dyDescent="0.3">
      <c r="A14770" s="1">
        <v>183581306884000</v>
      </c>
      <c r="B14770">
        <v>20181226</v>
      </c>
      <c r="C14770" t="s">
        <v>31750</v>
      </c>
      <c r="D14770" t="s">
        <v>47408</v>
      </c>
      <c r="E14770" t="s">
        <v>47409</v>
      </c>
      <c r="F14770" t="s">
        <v>31753</v>
      </c>
      <c r="G14770" t="s">
        <v>58</v>
      </c>
      <c r="H14770" t="s">
        <v>2272</v>
      </c>
      <c r="I14770" t="s">
        <v>17</v>
      </c>
      <c r="J14770" t="s">
        <v>18</v>
      </c>
      <c r="K14770" t="s">
        <v>47410</v>
      </c>
    </row>
    <row r="14771" spans="1:11" x14ac:dyDescent="0.3">
      <c r="A14771" s="1">
        <v>183581306889000</v>
      </c>
      <c r="B14771">
        <v>20181226</v>
      </c>
      <c r="C14771" t="s">
        <v>44</v>
      </c>
      <c r="D14771" t="s">
        <v>2886</v>
      </c>
      <c r="E14771" t="s">
        <v>47411</v>
      </c>
      <c r="F14771" t="s">
        <v>5830</v>
      </c>
      <c r="G14771" t="s">
        <v>15</v>
      </c>
      <c r="H14771" t="s">
        <v>5831</v>
      </c>
      <c r="I14771" t="s">
        <v>17</v>
      </c>
    </row>
    <row r="14772" spans="1:11" x14ac:dyDescent="0.3">
      <c r="A14772" s="1">
        <v>183581306910000</v>
      </c>
      <c r="B14772">
        <v>20181226</v>
      </c>
      <c r="C14772" t="s">
        <v>47412</v>
      </c>
      <c r="D14772" t="s">
        <v>47413</v>
      </c>
      <c r="E14772" t="s">
        <v>47414</v>
      </c>
      <c r="F14772" t="s">
        <v>47415</v>
      </c>
      <c r="G14772" t="s">
        <v>15</v>
      </c>
      <c r="H14772" t="s">
        <v>335</v>
      </c>
      <c r="I14772" t="s">
        <v>17</v>
      </c>
      <c r="J14772" t="s">
        <v>18</v>
      </c>
      <c r="K14772" t="s">
        <v>47416</v>
      </c>
    </row>
    <row r="14773" spans="1:11" x14ac:dyDescent="0.3">
      <c r="A14773" s="1">
        <v>183581306914000</v>
      </c>
      <c r="B14773">
        <v>20181226</v>
      </c>
      <c r="C14773" t="s">
        <v>47417</v>
      </c>
      <c r="D14773" t="s">
        <v>47418</v>
      </c>
      <c r="E14773" t="s">
        <v>47419</v>
      </c>
      <c r="F14773" t="s">
        <v>24498</v>
      </c>
      <c r="G14773" t="s">
        <v>58</v>
      </c>
      <c r="H14773" t="s">
        <v>4698</v>
      </c>
      <c r="I14773" t="s">
        <v>42</v>
      </c>
      <c r="J14773" t="s">
        <v>18</v>
      </c>
      <c r="K14773" t="s">
        <v>47420</v>
      </c>
    </row>
    <row r="14774" spans="1:11" x14ac:dyDescent="0.3">
      <c r="A14774" s="1">
        <v>183581306923000</v>
      </c>
      <c r="B14774">
        <v>20181224</v>
      </c>
      <c r="C14774" t="s">
        <v>44</v>
      </c>
      <c r="D14774" t="s">
        <v>47421</v>
      </c>
      <c r="E14774" t="s">
        <v>47422</v>
      </c>
      <c r="F14774" t="s">
        <v>2359</v>
      </c>
      <c r="G14774" t="s">
        <v>15</v>
      </c>
      <c r="H14774" t="s">
        <v>570</v>
      </c>
      <c r="I14774" t="s">
        <v>17</v>
      </c>
      <c r="J14774" t="s">
        <v>18</v>
      </c>
      <c r="K14774" t="s">
        <v>47423</v>
      </c>
    </row>
    <row r="14775" spans="1:11" x14ac:dyDescent="0.3">
      <c r="A14775" s="1">
        <v>183581306924000</v>
      </c>
      <c r="B14775">
        <v>20181226</v>
      </c>
      <c r="C14775" t="s">
        <v>583</v>
      </c>
      <c r="D14775" t="s">
        <v>47424</v>
      </c>
      <c r="E14775" t="s">
        <v>47425</v>
      </c>
      <c r="F14775" t="s">
        <v>19231</v>
      </c>
      <c r="G14775" t="s">
        <v>157</v>
      </c>
      <c r="H14775" t="s">
        <v>1090</v>
      </c>
      <c r="I14775" t="s">
        <v>17</v>
      </c>
      <c r="J14775" t="s">
        <v>18</v>
      </c>
      <c r="K14775" t="s">
        <v>47426</v>
      </c>
    </row>
    <row r="14776" spans="1:11" x14ac:dyDescent="0.3">
      <c r="A14776" s="1">
        <v>183581306928000</v>
      </c>
      <c r="B14776">
        <v>20181226</v>
      </c>
      <c r="C14776" t="s">
        <v>47427</v>
      </c>
      <c r="D14776" t="s">
        <v>27668</v>
      </c>
      <c r="E14776" t="s">
        <v>47428</v>
      </c>
      <c r="F14776" t="s">
        <v>11147</v>
      </c>
      <c r="G14776" t="s">
        <v>15</v>
      </c>
      <c r="H14776" t="s">
        <v>1994</v>
      </c>
      <c r="I14776" t="s">
        <v>17</v>
      </c>
      <c r="J14776" t="s">
        <v>18</v>
      </c>
      <c r="K14776" t="s">
        <v>47429</v>
      </c>
    </row>
    <row r="14777" spans="1:11" x14ac:dyDescent="0.3">
      <c r="A14777" s="1">
        <v>183581306941000</v>
      </c>
      <c r="B14777">
        <v>20181224</v>
      </c>
      <c r="C14777" t="s">
        <v>16175</v>
      </c>
      <c r="D14777" t="s">
        <v>47430</v>
      </c>
      <c r="E14777" t="s">
        <v>47431</v>
      </c>
      <c r="F14777" t="s">
        <v>11226</v>
      </c>
      <c r="G14777" t="s">
        <v>58</v>
      </c>
      <c r="H14777" t="s">
        <v>105</v>
      </c>
      <c r="I14777" t="s">
        <v>42</v>
      </c>
      <c r="J14777" t="s">
        <v>18</v>
      </c>
      <c r="K14777" t="s">
        <v>47432</v>
      </c>
    </row>
    <row r="14778" spans="1:11" x14ac:dyDescent="0.3">
      <c r="A14778" s="1">
        <v>183581306942000</v>
      </c>
      <c r="B14778">
        <v>20181226</v>
      </c>
      <c r="C14778" t="s">
        <v>54</v>
      </c>
      <c r="D14778" t="s">
        <v>5010</v>
      </c>
      <c r="E14778" t="s">
        <v>47433</v>
      </c>
      <c r="F14778" t="s">
        <v>5012</v>
      </c>
      <c r="G14778" t="s">
        <v>58</v>
      </c>
      <c r="H14778" t="s">
        <v>117</v>
      </c>
      <c r="I14778" t="s">
        <v>42</v>
      </c>
      <c r="J14778" t="s">
        <v>18</v>
      </c>
      <c r="K14778" t="s">
        <v>47434</v>
      </c>
    </row>
    <row r="14779" spans="1:11" x14ac:dyDescent="0.3">
      <c r="A14779" s="1">
        <v>183581306950000</v>
      </c>
      <c r="B14779">
        <v>20181225</v>
      </c>
      <c r="C14779" t="s">
        <v>9860</v>
      </c>
      <c r="D14779" t="s">
        <v>47435</v>
      </c>
      <c r="E14779" t="s">
        <v>47436</v>
      </c>
      <c r="F14779" t="s">
        <v>47437</v>
      </c>
      <c r="G14779" t="s">
        <v>123</v>
      </c>
      <c r="H14779" t="s">
        <v>85</v>
      </c>
      <c r="I14779" t="s">
        <v>42</v>
      </c>
    </row>
    <row r="14780" spans="1:11" x14ac:dyDescent="0.3">
      <c r="A14780" s="1">
        <v>183581306951000</v>
      </c>
      <c r="B14780">
        <v>20181226</v>
      </c>
      <c r="C14780" t="s">
        <v>14929</v>
      </c>
      <c r="D14780" t="s">
        <v>47438</v>
      </c>
      <c r="E14780" t="s">
        <v>47439</v>
      </c>
      <c r="F14780" t="s">
        <v>31156</v>
      </c>
      <c r="G14780" t="s">
        <v>15</v>
      </c>
      <c r="H14780" t="s">
        <v>3253</v>
      </c>
      <c r="I14780" t="s">
        <v>17</v>
      </c>
      <c r="J14780" t="s">
        <v>18</v>
      </c>
      <c r="K14780" t="s">
        <v>47440</v>
      </c>
    </row>
    <row r="14781" spans="1:11" x14ac:dyDescent="0.3">
      <c r="A14781" s="1">
        <v>183581306961000</v>
      </c>
      <c r="B14781">
        <v>20181224</v>
      </c>
      <c r="C14781" t="s">
        <v>16379</v>
      </c>
      <c r="D14781" t="s">
        <v>47441</v>
      </c>
      <c r="E14781" t="s">
        <v>47442</v>
      </c>
      <c r="F14781" t="s">
        <v>19883</v>
      </c>
      <c r="G14781" t="s">
        <v>40</v>
      </c>
      <c r="H14781" t="s">
        <v>1090</v>
      </c>
      <c r="I14781" t="s">
        <v>17</v>
      </c>
    </row>
    <row r="14782" spans="1:11" x14ac:dyDescent="0.3">
      <c r="A14782" s="1">
        <v>183581306966000</v>
      </c>
      <c r="B14782">
        <v>20181224</v>
      </c>
      <c r="C14782" t="s">
        <v>27657</v>
      </c>
      <c r="D14782" t="s">
        <v>47443</v>
      </c>
      <c r="E14782" t="s">
        <v>47444</v>
      </c>
      <c r="F14782" t="s">
        <v>22100</v>
      </c>
      <c r="G14782" t="s">
        <v>15</v>
      </c>
      <c r="H14782" t="s">
        <v>117</v>
      </c>
      <c r="I14782" t="s">
        <v>42</v>
      </c>
      <c r="J14782" t="s">
        <v>18</v>
      </c>
      <c r="K14782" t="s">
        <v>47445</v>
      </c>
    </row>
    <row r="14783" spans="1:11" x14ac:dyDescent="0.3">
      <c r="A14783" s="1">
        <v>183581306967000</v>
      </c>
      <c r="B14783">
        <v>20181227</v>
      </c>
      <c r="C14783" t="s">
        <v>44</v>
      </c>
      <c r="D14783" t="s">
        <v>47446</v>
      </c>
      <c r="E14783" t="s">
        <v>47447</v>
      </c>
      <c r="F14783" t="s">
        <v>1694</v>
      </c>
      <c r="G14783" t="s">
        <v>15</v>
      </c>
      <c r="H14783" t="s">
        <v>1451</v>
      </c>
      <c r="I14783" t="s">
        <v>17</v>
      </c>
    </row>
    <row r="14784" spans="1:11" x14ac:dyDescent="0.3">
      <c r="A14784" s="1">
        <v>183581306971000</v>
      </c>
      <c r="B14784">
        <v>20181224</v>
      </c>
      <c r="C14784" t="s">
        <v>21299</v>
      </c>
      <c r="D14784" t="s">
        <v>47448</v>
      </c>
      <c r="E14784" t="s">
        <v>47449</v>
      </c>
      <c r="F14784" t="s">
        <v>20128</v>
      </c>
      <c r="G14784" t="s">
        <v>40</v>
      </c>
      <c r="H14784" t="s">
        <v>1090</v>
      </c>
      <c r="I14784" t="s">
        <v>74</v>
      </c>
    </row>
    <row r="14785" spans="1:11" x14ac:dyDescent="0.3">
      <c r="A14785" s="1">
        <v>183581306976000</v>
      </c>
      <c r="B14785">
        <v>20181224</v>
      </c>
      <c r="C14785" t="s">
        <v>319</v>
      </c>
      <c r="D14785" t="s">
        <v>47450</v>
      </c>
      <c r="E14785" t="s">
        <v>47451</v>
      </c>
      <c r="F14785" t="s">
        <v>867</v>
      </c>
      <c r="G14785" t="s">
        <v>58</v>
      </c>
      <c r="H14785" t="s">
        <v>868</v>
      </c>
      <c r="I14785" t="s">
        <v>42</v>
      </c>
    </row>
    <row r="14786" spans="1:11" x14ac:dyDescent="0.3">
      <c r="A14786" s="1">
        <v>183581306982000</v>
      </c>
      <c r="B14786">
        <v>20181224</v>
      </c>
      <c r="C14786" t="s">
        <v>1174</v>
      </c>
      <c r="D14786" t="s">
        <v>47452</v>
      </c>
      <c r="E14786" t="s">
        <v>47453</v>
      </c>
      <c r="F14786" t="s">
        <v>8522</v>
      </c>
      <c r="G14786" t="s">
        <v>40</v>
      </c>
      <c r="H14786" t="s">
        <v>1090</v>
      </c>
      <c r="I14786" t="s">
        <v>17</v>
      </c>
    </row>
    <row r="14787" spans="1:11" x14ac:dyDescent="0.3">
      <c r="A14787" s="1">
        <v>183581306988000</v>
      </c>
      <c r="B14787">
        <v>20181226</v>
      </c>
      <c r="C14787" t="s">
        <v>33195</v>
      </c>
      <c r="D14787" t="s">
        <v>47454</v>
      </c>
      <c r="E14787" t="s">
        <v>47455</v>
      </c>
      <c r="F14787" t="s">
        <v>33198</v>
      </c>
      <c r="G14787" t="s">
        <v>15</v>
      </c>
      <c r="H14787" t="s">
        <v>2338</v>
      </c>
      <c r="I14787" t="s">
        <v>17</v>
      </c>
      <c r="J14787" t="s">
        <v>18</v>
      </c>
      <c r="K14787" t="s">
        <v>47456</v>
      </c>
    </row>
    <row r="14788" spans="1:11" x14ac:dyDescent="0.3">
      <c r="A14788" s="1">
        <v>183581307005000</v>
      </c>
      <c r="B14788">
        <v>20181224</v>
      </c>
      <c r="C14788" t="s">
        <v>319</v>
      </c>
      <c r="D14788" t="s">
        <v>47457</v>
      </c>
      <c r="E14788" t="s">
        <v>47458</v>
      </c>
      <c r="F14788" t="s">
        <v>27789</v>
      </c>
      <c r="G14788" t="s">
        <v>58</v>
      </c>
      <c r="H14788" t="s">
        <v>3343</v>
      </c>
      <c r="I14788" t="s">
        <v>17</v>
      </c>
      <c r="J14788" t="s">
        <v>18</v>
      </c>
      <c r="K14788" t="s">
        <v>47459</v>
      </c>
    </row>
    <row r="14789" spans="1:11" x14ac:dyDescent="0.3">
      <c r="A14789" s="1">
        <v>183581307035000</v>
      </c>
      <c r="B14789">
        <v>20181224</v>
      </c>
      <c r="C14789" t="s">
        <v>169</v>
      </c>
      <c r="D14789" t="s">
        <v>47460</v>
      </c>
      <c r="E14789" t="s">
        <v>47461</v>
      </c>
      <c r="F14789" t="s">
        <v>172</v>
      </c>
      <c r="G14789" t="s">
        <v>58</v>
      </c>
      <c r="H14789" t="s">
        <v>85</v>
      </c>
      <c r="I14789" t="s">
        <v>17</v>
      </c>
    </row>
    <row r="14790" spans="1:11" x14ac:dyDescent="0.3">
      <c r="A14790" s="1">
        <v>183581307040000</v>
      </c>
      <c r="B14790">
        <v>20181224</v>
      </c>
      <c r="C14790" t="s">
        <v>44</v>
      </c>
      <c r="D14790" t="s">
        <v>47462</v>
      </c>
      <c r="E14790" t="s">
        <v>47463</v>
      </c>
      <c r="F14790" t="s">
        <v>47464</v>
      </c>
      <c r="G14790" t="s">
        <v>15</v>
      </c>
      <c r="H14790" t="s">
        <v>2154</v>
      </c>
      <c r="I14790" t="s">
        <v>17</v>
      </c>
      <c r="J14790" t="s">
        <v>18</v>
      </c>
      <c r="K14790" t="s">
        <v>47465</v>
      </c>
    </row>
    <row r="14791" spans="1:11" x14ac:dyDescent="0.3">
      <c r="A14791" s="1">
        <v>183581307042000</v>
      </c>
      <c r="B14791">
        <v>20181224</v>
      </c>
      <c r="C14791" t="s">
        <v>425</v>
      </c>
      <c r="D14791" t="s">
        <v>47466</v>
      </c>
      <c r="E14791" t="s">
        <v>47467</v>
      </c>
      <c r="F14791" t="s">
        <v>5936</v>
      </c>
      <c r="G14791" t="s">
        <v>189</v>
      </c>
      <c r="H14791" t="s">
        <v>448</v>
      </c>
      <c r="I14791" t="s">
        <v>17</v>
      </c>
      <c r="J14791" t="s">
        <v>18</v>
      </c>
      <c r="K14791" t="s">
        <v>47468</v>
      </c>
    </row>
    <row r="14792" spans="1:11" x14ac:dyDescent="0.3">
      <c r="A14792" s="1">
        <v>183581307046000</v>
      </c>
      <c r="B14792">
        <v>20181226</v>
      </c>
      <c r="C14792" t="s">
        <v>5376</v>
      </c>
      <c r="D14792" t="s">
        <v>47469</v>
      </c>
      <c r="E14792" t="s">
        <v>47470</v>
      </c>
      <c r="F14792" t="s">
        <v>5379</v>
      </c>
      <c r="G14792" t="s">
        <v>157</v>
      </c>
      <c r="H14792" t="s">
        <v>5380</v>
      </c>
      <c r="I14792" t="s">
        <v>17</v>
      </c>
      <c r="J14792" t="s">
        <v>18</v>
      </c>
      <c r="K14792" t="s">
        <v>47471</v>
      </c>
    </row>
    <row r="14793" spans="1:11" x14ac:dyDescent="0.3">
      <c r="A14793" s="1">
        <v>183581307057000</v>
      </c>
      <c r="B14793">
        <v>20181224</v>
      </c>
      <c r="C14793" t="s">
        <v>1476</v>
      </c>
      <c r="D14793" t="s">
        <v>47472</v>
      </c>
      <c r="E14793" t="s">
        <v>47473</v>
      </c>
      <c r="F14793" t="s">
        <v>47474</v>
      </c>
      <c r="G14793" t="s">
        <v>58</v>
      </c>
      <c r="H14793" t="s">
        <v>7566</v>
      </c>
      <c r="I14793" t="s">
        <v>17</v>
      </c>
      <c r="J14793" t="s">
        <v>18</v>
      </c>
      <c r="K14793" t="s">
        <v>47475</v>
      </c>
    </row>
    <row r="14794" spans="1:11" x14ac:dyDescent="0.3">
      <c r="A14794" s="1">
        <v>183581307077000</v>
      </c>
      <c r="B14794">
        <v>20181226</v>
      </c>
      <c r="C14794" t="s">
        <v>44</v>
      </c>
      <c r="D14794" t="s">
        <v>47476</v>
      </c>
      <c r="E14794" t="s">
        <v>47477</v>
      </c>
      <c r="F14794" t="s">
        <v>46707</v>
      </c>
      <c r="G14794" t="s">
        <v>15</v>
      </c>
      <c r="H14794" t="s">
        <v>12351</v>
      </c>
      <c r="I14794" t="s">
        <v>17</v>
      </c>
      <c r="J14794" t="s">
        <v>18</v>
      </c>
      <c r="K14794" t="s">
        <v>47478</v>
      </c>
    </row>
    <row r="14795" spans="1:11" x14ac:dyDescent="0.3">
      <c r="A14795" s="1">
        <v>183581307097000</v>
      </c>
      <c r="B14795">
        <v>20181224</v>
      </c>
      <c r="C14795" t="s">
        <v>44</v>
      </c>
      <c r="D14795" t="s">
        <v>3365</v>
      </c>
      <c r="E14795" t="s">
        <v>47479</v>
      </c>
      <c r="F14795" t="s">
        <v>39583</v>
      </c>
      <c r="G14795" t="s">
        <v>15</v>
      </c>
      <c r="H14795" t="s">
        <v>32488</v>
      </c>
      <c r="I14795" t="s">
        <v>17</v>
      </c>
      <c r="J14795" t="s">
        <v>18</v>
      </c>
      <c r="K14795" t="s">
        <v>47480</v>
      </c>
    </row>
    <row r="14796" spans="1:11" x14ac:dyDescent="0.3">
      <c r="A14796" s="1">
        <v>183581307098000</v>
      </c>
      <c r="B14796">
        <v>20181226</v>
      </c>
      <c r="C14796" t="s">
        <v>319</v>
      </c>
      <c r="D14796" t="s">
        <v>47481</v>
      </c>
      <c r="E14796" t="s">
        <v>47482</v>
      </c>
      <c r="F14796" t="s">
        <v>4265</v>
      </c>
      <c r="G14796" t="s">
        <v>58</v>
      </c>
      <c r="H14796" t="s">
        <v>610</v>
      </c>
      <c r="I14796" t="s">
        <v>17</v>
      </c>
      <c r="J14796" t="s">
        <v>18</v>
      </c>
      <c r="K14796" t="s">
        <v>47483</v>
      </c>
    </row>
    <row r="14797" spans="1:11" x14ac:dyDescent="0.3">
      <c r="A14797" s="1">
        <v>183581307105000</v>
      </c>
      <c r="B14797">
        <v>20181224</v>
      </c>
      <c r="C14797" t="s">
        <v>24419</v>
      </c>
      <c r="D14797" t="s">
        <v>47484</v>
      </c>
      <c r="E14797" t="s">
        <v>47485</v>
      </c>
      <c r="F14797" t="s">
        <v>24422</v>
      </c>
      <c r="G14797" t="s">
        <v>157</v>
      </c>
      <c r="H14797" t="s">
        <v>12630</v>
      </c>
      <c r="I14797" t="s">
        <v>17</v>
      </c>
      <c r="J14797" t="s">
        <v>18</v>
      </c>
      <c r="K14797" t="s">
        <v>47486</v>
      </c>
    </row>
    <row r="14798" spans="1:11" x14ac:dyDescent="0.3">
      <c r="A14798" s="1">
        <v>183581307144000</v>
      </c>
      <c r="B14798">
        <v>20181224</v>
      </c>
      <c r="C14798" t="s">
        <v>47487</v>
      </c>
      <c r="D14798" t="s">
        <v>47488</v>
      </c>
      <c r="E14798" t="s">
        <v>47489</v>
      </c>
      <c r="F14798" t="s">
        <v>1438</v>
      </c>
      <c r="G14798" t="s">
        <v>157</v>
      </c>
      <c r="H14798" t="s">
        <v>1439</v>
      </c>
      <c r="I14798" t="s">
        <v>42</v>
      </c>
      <c r="J14798" t="s">
        <v>18</v>
      </c>
      <c r="K14798" t="s">
        <v>47490</v>
      </c>
    </row>
    <row r="14799" spans="1:11" x14ac:dyDescent="0.3">
      <c r="A14799" s="1">
        <v>183581307161000</v>
      </c>
      <c r="B14799">
        <v>20181224</v>
      </c>
      <c r="C14799" t="s">
        <v>3463</v>
      </c>
      <c r="D14799" t="s">
        <v>9295</v>
      </c>
      <c r="E14799" t="s">
        <v>47491</v>
      </c>
      <c r="F14799" t="s">
        <v>47492</v>
      </c>
      <c r="G14799" t="s">
        <v>157</v>
      </c>
      <c r="H14799" t="s">
        <v>2782</v>
      </c>
      <c r="I14799" t="s">
        <v>17</v>
      </c>
    </row>
    <row r="14800" spans="1:11" x14ac:dyDescent="0.3">
      <c r="A14800" s="1">
        <v>183581307171000</v>
      </c>
      <c r="B14800">
        <v>20181226</v>
      </c>
      <c r="C14800" t="s">
        <v>15003</v>
      </c>
      <c r="D14800" t="s">
        <v>47493</v>
      </c>
      <c r="E14800" t="s">
        <v>47494</v>
      </c>
      <c r="F14800" t="s">
        <v>35378</v>
      </c>
      <c r="G14800" t="s">
        <v>15</v>
      </c>
      <c r="H14800" t="s">
        <v>2648</v>
      </c>
      <c r="I14800" t="s">
        <v>17</v>
      </c>
      <c r="J14800" t="s">
        <v>18</v>
      </c>
      <c r="K14800" t="s">
        <v>47495</v>
      </c>
    </row>
    <row r="14801" spans="1:11" x14ac:dyDescent="0.3">
      <c r="A14801" s="1">
        <v>183581307180000</v>
      </c>
      <c r="B14801">
        <v>20181224</v>
      </c>
      <c r="C14801" t="s">
        <v>3839</v>
      </c>
      <c r="D14801" t="s">
        <v>47496</v>
      </c>
      <c r="E14801" t="s">
        <v>47497</v>
      </c>
      <c r="F14801" t="s">
        <v>3841</v>
      </c>
      <c r="G14801" t="s">
        <v>123</v>
      </c>
      <c r="H14801" t="s">
        <v>1095</v>
      </c>
      <c r="I14801" t="s">
        <v>17</v>
      </c>
      <c r="J14801" t="s">
        <v>18</v>
      </c>
      <c r="K14801" t="s">
        <v>47498</v>
      </c>
    </row>
    <row r="14802" spans="1:11" x14ac:dyDescent="0.3">
      <c r="A14802" s="1">
        <v>183581307186000</v>
      </c>
      <c r="B14802">
        <v>20181224</v>
      </c>
      <c r="C14802" t="s">
        <v>2131</v>
      </c>
      <c r="D14802" t="s">
        <v>47499</v>
      </c>
      <c r="E14802" t="s">
        <v>47500</v>
      </c>
      <c r="F14802" t="s">
        <v>47501</v>
      </c>
      <c r="G14802" t="s">
        <v>58</v>
      </c>
      <c r="H14802" t="s">
        <v>386</v>
      </c>
      <c r="I14802" t="s">
        <v>42</v>
      </c>
    </row>
    <row r="14803" spans="1:11" x14ac:dyDescent="0.3">
      <c r="A14803" s="1">
        <v>183581307206000</v>
      </c>
      <c r="B14803">
        <v>20181224</v>
      </c>
      <c r="C14803" t="s">
        <v>319</v>
      </c>
      <c r="D14803" t="s">
        <v>47502</v>
      </c>
      <c r="E14803" t="s">
        <v>47503</v>
      </c>
      <c r="F14803" t="s">
        <v>6911</v>
      </c>
      <c r="G14803" t="s">
        <v>58</v>
      </c>
      <c r="H14803" t="s">
        <v>59</v>
      </c>
      <c r="I14803" t="s">
        <v>17</v>
      </c>
      <c r="J14803" t="s">
        <v>18</v>
      </c>
      <c r="K14803" t="s">
        <v>47504</v>
      </c>
    </row>
    <row r="14804" spans="1:11" x14ac:dyDescent="0.3">
      <c r="A14804" s="1">
        <v>183581307209000</v>
      </c>
      <c r="B14804">
        <v>20181224</v>
      </c>
      <c r="C14804" t="s">
        <v>3570</v>
      </c>
      <c r="D14804" t="s">
        <v>47505</v>
      </c>
      <c r="E14804" t="s">
        <v>47506</v>
      </c>
      <c r="F14804" t="s">
        <v>7479</v>
      </c>
      <c r="G14804" t="s">
        <v>157</v>
      </c>
      <c r="H14804" t="s">
        <v>105</v>
      </c>
      <c r="I14804" t="s">
        <v>74</v>
      </c>
      <c r="J14804" t="s">
        <v>18</v>
      </c>
      <c r="K14804" t="s">
        <v>47507</v>
      </c>
    </row>
    <row r="14805" spans="1:11" x14ac:dyDescent="0.3">
      <c r="A14805" s="1">
        <v>183581307211000</v>
      </c>
      <c r="B14805">
        <v>20181226</v>
      </c>
      <c r="C14805" t="s">
        <v>47508</v>
      </c>
      <c r="D14805" t="s">
        <v>47509</v>
      </c>
      <c r="E14805" t="s">
        <v>47510</v>
      </c>
      <c r="F14805" t="s">
        <v>47511</v>
      </c>
      <c r="G14805" t="s">
        <v>157</v>
      </c>
      <c r="H14805" t="s">
        <v>1900</v>
      </c>
      <c r="I14805" t="s">
        <v>17</v>
      </c>
      <c r="J14805" t="s">
        <v>18</v>
      </c>
      <c r="K14805" t="s">
        <v>47512</v>
      </c>
    </row>
    <row r="14806" spans="1:11" x14ac:dyDescent="0.3">
      <c r="A14806" s="1">
        <v>183581307215000</v>
      </c>
      <c r="B14806">
        <v>20181227</v>
      </c>
      <c r="C14806" t="s">
        <v>44</v>
      </c>
      <c r="D14806" t="s">
        <v>47513</v>
      </c>
      <c r="E14806" t="s">
        <v>47514</v>
      </c>
      <c r="F14806" t="s">
        <v>5599</v>
      </c>
      <c r="G14806" t="s">
        <v>15</v>
      </c>
      <c r="H14806" t="s">
        <v>2570</v>
      </c>
      <c r="I14806" t="s">
        <v>17</v>
      </c>
    </row>
    <row r="14807" spans="1:11" x14ac:dyDescent="0.3">
      <c r="A14807" s="1">
        <v>183581307220000</v>
      </c>
      <c r="B14807">
        <v>20181224</v>
      </c>
      <c r="C14807" t="s">
        <v>690</v>
      </c>
      <c r="D14807" t="s">
        <v>47515</v>
      </c>
      <c r="E14807" t="s">
        <v>47516</v>
      </c>
      <c r="F14807" t="s">
        <v>39520</v>
      </c>
      <c r="G14807" t="s">
        <v>15</v>
      </c>
      <c r="H14807" t="s">
        <v>8087</v>
      </c>
      <c r="I14807" t="s">
        <v>17</v>
      </c>
      <c r="J14807" t="s">
        <v>18</v>
      </c>
      <c r="K14807" t="s">
        <v>47517</v>
      </c>
    </row>
    <row r="14808" spans="1:11" x14ac:dyDescent="0.3">
      <c r="A14808" s="1">
        <v>183581307238000</v>
      </c>
      <c r="B14808">
        <v>20181224</v>
      </c>
      <c r="C14808" t="s">
        <v>44</v>
      </c>
      <c r="D14808" t="s">
        <v>47518</v>
      </c>
      <c r="E14808" t="s">
        <v>47519</v>
      </c>
      <c r="F14808" t="s">
        <v>33528</v>
      </c>
      <c r="G14808" t="s">
        <v>15</v>
      </c>
      <c r="H14808" t="s">
        <v>2982</v>
      </c>
      <c r="I14808" t="s">
        <v>17</v>
      </c>
      <c r="J14808" t="s">
        <v>18</v>
      </c>
      <c r="K14808" t="s">
        <v>47520</v>
      </c>
    </row>
    <row r="14809" spans="1:11" x14ac:dyDescent="0.3">
      <c r="A14809" s="1">
        <v>183581307244000</v>
      </c>
      <c r="B14809">
        <v>20181224</v>
      </c>
      <c r="C14809" t="s">
        <v>46788</v>
      </c>
      <c r="D14809" t="s">
        <v>47521</v>
      </c>
      <c r="E14809" t="s">
        <v>47522</v>
      </c>
      <c r="F14809" t="s">
        <v>46791</v>
      </c>
      <c r="G14809" t="s">
        <v>15</v>
      </c>
      <c r="H14809" t="s">
        <v>1424</v>
      </c>
      <c r="I14809" t="s">
        <v>74</v>
      </c>
      <c r="J14809" t="s">
        <v>18</v>
      </c>
      <c r="K14809" t="s">
        <v>47523</v>
      </c>
    </row>
    <row r="14810" spans="1:11" x14ac:dyDescent="0.3">
      <c r="A14810" s="1">
        <v>183581307260000</v>
      </c>
      <c r="B14810">
        <v>20181224</v>
      </c>
      <c r="C14810" t="s">
        <v>54</v>
      </c>
      <c r="D14810" t="s">
        <v>47524</v>
      </c>
      <c r="E14810" t="s">
        <v>47525</v>
      </c>
      <c r="F14810" t="s">
        <v>18595</v>
      </c>
      <c r="G14810" t="s">
        <v>58</v>
      </c>
      <c r="H14810" t="s">
        <v>2982</v>
      </c>
      <c r="I14810" t="s">
        <v>42</v>
      </c>
      <c r="J14810" t="s">
        <v>18</v>
      </c>
      <c r="K14810" t="s">
        <v>47526</v>
      </c>
    </row>
    <row r="14811" spans="1:11" x14ac:dyDescent="0.3">
      <c r="A14811" s="1">
        <v>183581307262000</v>
      </c>
      <c r="B14811">
        <v>20181224</v>
      </c>
      <c r="C14811" t="s">
        <v>3463</v>
      </c>
      <c r="D14811" t="s">
        <v>9295</v>
      </c>
      <c r="E14811" t="s">
        <v>47527</v>
      </c>
      <c r="F14811" t="s">
        <v>47492</v>
      </c>
      <c r="G14811" t="s">
        <v>157</v>
      </c>
      <c r="H14811" t="s">
        <v>2782</v>
      </c>
      <c r="I14811" t="s">
        <v>17</v>
      </c>
    </row>
    <row r="14812" spans="1:11" x14ac:dyDescent="0.3">
      <c r="A14812" s="1">
        <v>183581307268000</v>
      </c>
      <c r="B14812">
        <v>20181226</v>
      </c>
      <c r="C14812" t="s">
        <v>61</v>
      </c>
      <c r="D14812" t="s">
        <v>47528</v>
      </c>
      <c r="E14812" t="s">
        <v>47529</v>
      </c>
      <c r="F14812" t="s">
        <v>3722</v>
      </c>
      <c r="G14812" t="s">
        <v>58</v>
      </c>
      <c r="H14812" t="s">
        <v>1765</v>
      </c>
      <c r="I14812" t="s">
        <v>17</v>
      </c>
      <c r="J14812" t="s">
        <v>18</v>
      </c>
      <c r="K14812" t="s">
        <v>47530</v>
      </c>
    </row>
    <row r="14813" spans="1:11" x14ac:dyDescent="0.3">
      <c r="A14813" s="1">
        <v>183581307278000</v>
      </c>
      <c r="B14813">
        <v>20181224</v>
      </c>
      <c r="C14813" t="s">
        <v>6233</v>
      </c>
      <c r="D14813" t="s">
        <v>47531</v>
      </c>
      <c r="E14813" t="s">
        <v>47532</v>
      </c>
      <c r="F14813" t="s">
        <v>36725</v>
      </c>
      <c r="G14813" t="s">
        <v>15</v>
      </c>
      <c r="H14813" t="s">
        <v>117</v>
      </c>
      <c r="I14813" t="s">
        <v>17</v>
      </c>
      <c r="J14813" t="s">
        <v>18</v>
      </c>
      <c r="K14813" t="s">
        <v>47533</v>
      </c>
    </row>
    <row r="14814" spans="1:11" x14ac:dyDescent="0.3">
      <c r="A14814" s="1">
        <v>183581307286000</v>
      </c>
      <c r="B14814">
        <v>20181224</v>
      </c>
      <c r="C14814" t="s">
        <v>583</v>
      </c>
      <c r="D14814" t="s">
        <v>47534</v>
      </c>
      <c r="E14814" t="s">
        <v>47535</v>
      </c>
      <c r="F14814" t="s">
        <v>3982</v>
      </c>
      <c r="G14814" t="s">
        <v>157</v>
      </c>
      <c r="H14814" t="s">
        <v>3482</v>
      </c>
      <c r="I14814" t="s">
        <v>17</v>
      </c>
      <c r="J14814" t="s">
        <v>18</v>
      </c>
      <c r="K14814" t="s">
        <v>47536</v>
      </c>
    </row>
    <row r="14815" spans="1:11" x14ac:dyDescent="0.3">
      <c r="A14815" s="1">
        <v>183581307292000</v>
      </c>
      <c r="B14815">
        <v>20181224</v>
      </c>
      <c r="C14815" t="s">
        <v>44</v>
      </c>
      <c r="D14815" t="s">
        <v>47537</v>
      </c>
      <c r="E14815" t="s">
        <v>47538</v>
      </c>
      <c r="F14815" t="s">
        <v>47464</v>
      </c>
      <c r="G14815" t="s">
        <v>15</v>
      </c>
      <c r="H14815" t="s">
        <v>2154</v>
      </c>
      <c r="I14815" t="s">
        <v>17</v>
      </c>
      <c r="J14815" t="s">
        <v>18</v>
      </c>
      <c r="K14815" t="s">
        <v>47539</v>
      </c>
    </row>
    <row r="14816" spans="1:11" x14ac:dyDescent="0.3">
      <c r="A14816" s="1">
        <v>183581307293000</v>
      </c>
      <c r="B14816">
        <v>20181226</v>
      </c>
      <c r="C14816" t="s">
        <v>7005</v>
      </c>
      <c r="D14816" t="s">
        <v>47540</v>
      </c>
      <c r="E14816" t="s">
        <v>47541</v>
      </c>
      <c r="F14816" t="s">
        <v>1155</v>
      </c>
      <c r="G14816" t="s">
        <v>58</v>
      </c>
      <c r="H14816" t="s">
        <v>377</v>
      </c>
      <c r="I14816" t="s">
        <v>17</v>
      </c>
      <c r="J14816" t="s">
        <v>18</v>
      </c>
      <c r="K14816" t="s">
        <v>47542</v>
      </c>
    </row>
    <row r="14817" spans="1:11" x14ac:dyDescent="0.3">
      <c r="A14817" s="1">
        <v>183581307294000</v>
      </c>
      <c r="B14817">
        <v>20181226</v>
      </c>
      <c r="C14817" t="s">
        <v>33429</v>
      </c>
      <c r="D14817" t="s">
        <v>22584</v>
      </c>
      <c r="E14817" t="s">
        <v>47543</v>
      </c>
      <c r="F14817" t="s">
        <v>33432</v>
      </c>
      <c r="G14817" t="s">
        <v>15</v>
      </c>
      <c r="H14817" t="s">
        <v>2338</v>
      </c>
      <c r="I14817" t="s">
        <v>42</v>
      </c>
      <c r="J14817" t="s">
        <v>18</v>
      </c>
      <c r="K14817" t="s">
        <v>47544</v>
      </c>
    </row>
    <row r="14818" spans="1:11" x14ac:dyDescent="0.3">
      <c r="A14818" s="1">
        <v>183581307297000</v>
      </c>
      <c r="B14818">
        <v>20181226</v>
      </c>
      <c r="C14818" t="s">
        <v>37292</v>
      </c>
      <c r="D14818" t="s">
        <v>436</v>
      </c>
      <c r="E14818" t="s">
        <v>47545</v>
      </c>
      <c r="F14818" t="s">
        <v>37295</v>
      </c>
      <c r="G14818" t="s">
        <v>15</v>
      </c>
      <c r="H14818" t="s">
        <v>393</v>
      </c>
      <c r="I14818" t="s">
        <v>17</v>
      </c>
      <c r="J14818" t="s">
        <v>18</v>
      </c>
      <c r="K14818" t="s">
        <v>47546</v>
      </c>
    </row>
    <row r="14819" spans="1:11" x14ac:dyDescent="0.3">
      <c r="A14819" s="1">
        <v>183581307323000</v>
      </c>
      <c r="B14819">
        <v>20181226</v>
      </c>
      <c r="C14819" t="s">
        <v>14315</v>
      </c>
      <c r="D14819" t="s">
        <v>47547</v>
      </c>
      <c r="E14819" t="s">
        <v>47548</v>
      </c>
      <c r="F14819" t="s">
        <v>2800</v>
      </c>
      <c r="G14819" t="s">
        <v>40</v>
      </c>
      <c r="H14819" t="s">
        <v>1090</v>
      </c>
      <c r="I14819" t="s">
        <v>17</v>
      </c>
    </row>
    <row r="14820" spans="1:11" x14ac:dyDescent="0.3">
      <c r="A14820" s="1">
        <v>183581307324000</v>
      </c>
      <c r="B14820">
        <v>20181226</v>
      </c>
      <c r="C14820" t="s">
        <v>54</v>
      </c>
      <c r="D14820" t="s">
        <v>47549</v>
      </c>
      <c r="E14820" t="s">
        <v>26187</v>
      </c>
      <c r="F14820" t="s">
        <v>29196</v>
      </c>
      <c r="G14820" t="s">
        <v>58</v>
      </c>
      <c r="H14820" t="s">
        <v>59</v>
      </c>
      <c r="I14820" t="s">
        <v>42</v>
      </c>
      <c r="J14820" t="s">
        <v>18</v>
      </c>
      <c r="K14820" t="s">
        <v>47550</v>
      </c>
    </row>
    <row r="14821" spans="1:11" x14ac:dyDescent="0.3">
      <c r="A14821" s="1">
        <v>183581307333000</v>
      </c>
      <c r="B14821">
        <v>20181224</v>
      </c>
      <c r="C14821" t="s">
        <v>38396</v>
      </c>
      <c r="D14821" t="s">
        <v>47551</v>
      </c>
      <c r="E14821" t="s">
        <v>47552</v>
      </c>
      <c r="F14821" t="s">
        <v>47553</v>
      </c>
      <c r="G14821" t="s">
        <v>58</v>
      </c>
      <c r="H14821" t="s">
        <v>508</v>
      </c>
      <c r="I14821" t="s">
        <v>42</v>
      </c>
      <c r="J14821" t="s">
        <v>18</v>
      </c>
      <c r="K14821" t="s">
        <v>47554</v>
      </c>
    </row>
    <row r="14822" spans="1:11" x14ac:dyDescent="0.3">
      <c r="A14822" s="1">
        <v>183581307336000</v>
      </c>
      <c r="B14822">
        <v>20181224</v>
      </c>
      <c r="C14822" t="s">
        <v>47555</v>
      </c>
      <c r="D14822" t="s">
        <v>47556</v>
      </c>
      <c r="E14822" t="s">
        <v>47557</v>
      </c>
      <c r="F14822" t="s">
        <v>23</v>
      </c>
      <c r="G14822" t="s">
        <v>15</v>
      </c>
      <c r="H14822" t="s">
        <v>24</v>
      </c>
      <c r="I14822" t="s">
        <v>17</v>
      </c>
      <c r="J14822" t="s">
        <v>18</v>
      </c>
      <c r="K14822" t="s">
        <v>47558</v>
      </c>
    </row>
    <row r="14823" spans="1:11" x14ac:dyDescent="0.3">
      <c r="A14823" s="1">
        <v>183581307340000</v>
      </c>
      <c r="B14823">
        <v>20181224</v>
      </c>
      <c r="C14823" t="s">
        <v>583</v>
      </c>
      <c r="D14823" t="s">
        <v>47559</v>
      </c>
      <c r="E14823" t="s">
        <v>47560</v>
      </c>
      <c r="F14823" t="s">
        <v>36388</v>
      </c>
      <c r="G14823" t="s">
        <v>157</v>
      </c>
      <c r="H14823" t="s">
        <v>5496</v>
      </c>
      <c r="I14823" t="s">
        <v>17</v>
      </c>
    </row>
    <row r="14824" spans="1:11" x14ac:dyDescent="0.3">
      <c r="A14824" s="1">
        <v>183581307341000</v>
      </c>
      <c r="B14824">
        <v>20181226</v>
      </c>
      <c r="C14824" t="s">
        <v>648</v>
      </c>
      <c r="D14824" t="s">
        <v>47561</v>
      </c>
      <c r="E14824" t="s">
        <v>47562</v>
      </c>
      <c r="F14824" t="s">
        <v>3384</v>
      </c>
      <c r="G14824" t="s">
        <v>58</v>
      </c>
      <c r="H14824" t="s">
        <v>3385</v>
      </c>
      <c r="I14824" t="s">
        <v>42</v>
      </c>
      <c r="J14824" t="s">
        <v>18</v>
      </c>
      <c r="K14824" t="s">
        <v>47563</v>
      </c>
    </row>
    <row r="14825" spans="1:11" x14ac:dyDescent="0.3">
      <c r="A14825" s="1">
        <v>183581307345000</v>
      </c>
      <c r="B14825">
        <v>20181226</v>
      </c>
      <c r="C14825" t="s">
        <v>3822</v>
      </c>
      <c r="D14825" t="s">
        <v>47564</v>
      </c>
      <c r="E14825" t="s">
        <v>47565</v>
      </c>
      <c r="F14825" t="s">
        <v>5714</v>
      </c>
      <c r="G14825" t="s">
        <v>15</v>
      </c>
      <c r="H14825" t="s">
        <v>213</v>
      </c>
      <c r="I14825" t="s">
        <v>17</v>
      </c>
      <c r="J14825" t="s">
        <v>18</v>
      </c>
      <c r="K14825" t="s">
        <v>47566</v>
      </c>
    </row>
    <row r="14826" spans="1:11" x14ac:dyDescent="0.3">
      <c r="A14826" s="1">
        <v>183581307348000</v>
      </c>
      <c r="B14826">
        <v>20181224</v>
      </c>
      <c r="C14826" t="s">
        <v>583</v>
      </c>
      <c r="D14826" t="s">
        <v>47567</v>
      </c>
      <c r="E14826" t="s">
        <v>47568</v>
      </c>
      <c r="F14826" t="s">
        <v>32452</v>
      </c>
      <c r="G14826" t="s">
        <v>157</v>
      </c>
      <c r="H14826" t="s">
        <v>931</v>
      </c>
      <c r="I14826" t="s">
        <v>17</v>
      </c>
    </row>
    <row r="14827" spans="1:11" x14ac:dyDescent="0.3">
      <c r="A14827" s="1">
        <v>183581307349000</v>
      </c>
      <c r="B14827">
        <v>20181226</v>
      </c>
      <c r="C14827" t="s">
        <v>29617</v>
      </c>
      <c r="D14827" t="s">
        <v>47569</v>
      </c>
      <c r="E14827" t="s">
        <v>47570</v>
      </c>
      <c r="F14827" t="s">
        <v>29620</v>
      </c>
      <c r="G14827" t="s">
        <v>157</v>
      </c>
      <c r="H14827" t="s">
        <v>3133</v>
      </c>
      <c r="I14827" t="s">
        <v>42</v>
      </c>
    </row>
    <row r="14828" spans="1:11" x14ac:dyDescent="0.3">
      <c r="A14828" s="1">
        <v>183581307376000</v>
      </c>
      <c r="B14828">
        <v>20181224</v>
      </c>
      <c r="C14828" t="s">
        <v>54</v>
      </c>
      <c r="D14828" t="s">
        <v>47571</v>
      </c>
      <c r="E14828" t="s">
        <v>47572</v>
      </c>
      <c r="F14828" t="s">
        <v>13467</v>
      </c>
      <c r="G14828" t="s">
        <v>58</v>
      </c>
      <c r="H14828" t="s">
        <v>2782</v>
      </c>
      <c r="I14828" t="s">
        <v>17</v>
      </c>
      <c r="J14828" t="s">
        <v>18</v>
      </c>
      <c r="K14828" t="s">
        <v>47573</v>
      </c>
    </row>
    <row r="14829" spans="1:11" x14ac:dyDescent="0.3">
      <c r="A14829" s="1">
        <v>183581307377000</v>
      </c>
      <c r="B14829">
        <v>20181224</v>
      </c>
      <c r="C14829" t="s">
        <v>10368</v>
      </c>
      <c r="D14829" t="s">
        <v>47574</v>
      </c>
      <c r="E14829" t="s">
        <v>47575</v>
      </c>
      <c r="F14829" t="s">
        <v>8138</v>
      </c>
      <c r="G14829" t="s">
        <v>157</v>
      </c>
      <c r="H14829" t="s">
        <v>508</v>
      </c>
      <c r="I14829" t="s">
        <v>17</v>
      </c>
      <c r="J14829" t="s">
        <v>18</v>
      </c>
      <c r="K14829" t="s">
        <v>47576</v>
      </c>
    </row>
    <row r="14830" spans="1:11" x14ac:dyDescent="0.3">
      <c r="A14830" s="1">
        <v>183581307378000</v>
      </c>
      <c r="B14830">
        <v>20181224</v>
      </c>
      <c r="C14830" t="s">
        <v>4350</v>
      </c>
      <c r="D14830" t="s">
        <v>47577</v>
      </c>
      <c r="E14830" t="s">
        <v>47578</v>
      </c>
      <c r="F14830" t="s">
        <v>24477</v>
      </c>
      <c r="G14830" t="s">
        <v>157</v>
      </c>
      <c r="H14830" t="s">
        <v>5178</v>
      </c>
      <c r="I14830" t="s">
        <v>42</v>
      </c>
      <c r="J14830" t="s">
        <v>18</v>
      </c>
      <c r="K14830" t="s">
        <v>47579</v>
      </c>
    </row>
    <row r="14831" spans="1:11" x14ac:dyDescent="0.3">
      <c r="A14831" s="1">
        <v>183581307381000</v>
      </c>
      <c r="B14831">
        <v>20181224</v>
      </c>
      <c r="C14831" t="s">
        <v>46887</v>
      </c>
      <c r="D14831" t="s">
        <v>47580</v>
      </c>
      <c r="E14831" t="s">
        <v>47581</v>
      </c>
      <c r="F14831" t="s">
        <v>46890</v>
      </c>
      <c r="G14831" t="s">
        <v>58</v>
      </c>
      <c r="H14831" t="s">
        <v>393</v>
      </c>
      <c r="I14831" t="s">
        <v>42</v>
      </c>
    </row>
    <row r="14832" spans="1:11" x14ac:dyDescent="0.3">
      <c r="A14832" s="1">
        <v>183581307408000</v>
      </c>
      <c r="B14832">
        <v>20181224</v>
      </c>
      <c r="C14832" t="s">
        <v>3463</v>
      </c>
      <c r="D14832" t="s">
        <v>9295</v>
      </c>
      <c r="E14832" t="s">
        <v>47582</v>
      </c>
      <c r="F14832" t="s">
        <v>47492</v>
      </c>
      <c r="G14832" t="s">
        <v>157</v>
      </c>
      <c r="H14832" t="s">
        <v>2782</v>
      </c>
      <c r="I14832" t="s">
        <v>17</v>
      </c>
    </row>
    <row r="14833" spans="1:11" x14ac:dyDescent="0.3">
      <c r="A14833" s="1">
        <v>183581307414000</v>
      </c>
      <c r="B14833">
        <v>20181225</v>
      </c>
      <c r="C14833" t="s">
        <v>4215</v>
      </c>
      <c r="D14833" t="s">
        <v>47583</v>
      </c>
      <c r="E14833" t="s">
        <v>47584</v>
      </c>
      <c r="F14833" t="s">
        <v>17481</v>
      </c>
      <c r="G14833" t="s">
        <v>58</v>
      </c>
      <c r="H14833" t="s">
        <v>1090</v>
      </c>
      <c r="I14833" t="s">
        <v>17</v>
      </c>
    </row>
    <row r="14834" spans="1:11" x14ac:dyDescent="0.3">
      <c r="A14834" s="1">
        <v>183581307418000</v>
      </c>
      <c r="B14834">
        <v>20181224</v>
      </c>
      <c r="C14834" t="s">
        <v>14551</v>
      </c>
      <c r="D14834" t="s">
        <v>47585</v>
      </c>
      <c r="E14834" t="s">
        <v>47586</v>
      </c>
      <c r="F14834" t="s">
        <v>10103</v>
      </c>
      <c r="G14834" t="s">
        <v>15</v>
      </c>
      <c r="H14834" t="s">
        <v>4497</v>
      </c>
      <c r="I14834" t="s">
        <v>17</v>
      </c>
      <c r="J14834" t="s">
        <v>18</v>
      </c>
      <c r="K14834" t="s">
        <v>47587</v>
      </c>
    </row>
    <row r="14835" spans="1:11" x14ac:dyDescent="0.3">
      <c r="A14835" s="1">
        <v>183581307420000</v>
      </c>
      <c r="B14835">
        <v>20181224</v>
      </c>
      <c r="C14835" t="s">
        <v>2475</v>
      </c>
      <c r="D14835" t="s">
        <v>36897</v>
      </c>
      <c r="E14835" t="s">
        <v>47588</v>
      </c>
      <c r="F14835" t="s">
        <v>2478</v>
      </c>
      <c r="G14835" t="s">
        <v>58</v>
      </c>
      <c r="H14835" t="s">
        <v>105</v>
      </c>
      <c r="I14835" t="s">
        <v>42</v>
      </c>
      <c r="J14835" t="s">
        <v>18</v>
      </c>
      <c r="K14835" t="s">
        <v>47589</v>
      </c>
    </row>
    <row r="14836" spans="1:11" x14ac:dyDescent="0.3">
      <c r="A14836" s="1">
        <v>183581307421000</v>
      </c>
      <c r="B14836">
        <v>20181224</v>
      </c>
      <c r="C14836" t="s">
        <v>46362</v>
      </c>
      <c r="D14836" t="s">
        <v>47590</v>
      </c>
      <c r="E14836" t="s">
        <v>47591</v>
      </c>
      <c r="F14836" t="s">
        <v>46365</v>
      </c>
      <c r="G14836" t="s">
        <v>157</v>
      </c>
      <c r="H14836" t="s">
        <v>9980</v>
      </c>
      <c r="I14836" t="s">
        <v>17</v>
      </c>
      <c r="J14836" t="s">
        <v>18</v>
      </c>
      <c r="K14836" t="s">
        <v>47592</v>
      </c>
    </row>
    <row r="14837" spans="1:11" x14ac:dyDescent="0.3">
      <c r="A14837" s="1">
        <v>183581307424000</v>
      </c>
      <c r="B14837">
        <v>20181224</v>
      </c>
      <c r="C14837" t="s">
        <v>44</v>
      </c>
      <c r="D14837" t="s">
        <v>47593</v>
      </c>
      <c r="E14837" t="s">
        <v>47594</v>
      </c>
      <c r="F14837" t="s">
        <v>2337</v>
      </c>
      <c r="G14837" t="s">
        <v>15</v>
      </c>
      <c r="H14837" t="s">
        <v>2338</v>
      </c>
      <c r="I14837" t="s">
        <v>17</v>
      </c>
      <c r="J14837" t="s">
        <v>18</v>
      </c>
      <c r="K14837" t="s">
        <v>47595</v>
      </c>
    </row>
    <row r="14838" spans="1:11" x14ac:dyDescent="0.3">
      <c r="A14838" s="1">
        <v>183581307427000</v>
      </c>
      <c r="B14838">
        <v>20181224</v>
      </c>
      <c r="C14838" t="s">
        <v>6256</v>
      </c>
      <c r="D14838" t="s">
        <v>47596</v>
      </c>
      <c r="E14838" t="s">
        <v>47597</v>
      </c>
      <c r="F14838" t="s">
        <v>29797</v>
      </c>
      <c r="G14838" t="s">
        <v>58</v>
      </c>
      <c r="H14838" t="s">
        <v>1090</v>
      </c>
      <c r="I14838" t="s">
        <v>74</v>
      </c>
      <c r="J14838" t="s">
        <v>18</v>
      </c>
      <c r="K14838" t="s">
        <v>47598</v>
      </c>
    </row>
    <row r="14839" spans="1:11" x14ac:dyDescent="0.3">
      <c r="A14839" s="1">
        <v>183581307434000</v>
      </c>
      <c r="B14839">
        <v>20181224</v>
      </c>
      <c r="C14839" t="s">
        <v>47599</v>
      </c>
      <c r="D14839" t="s">
        <v>47600</v>
      </c>
      <c r="E14839" t="s">
        <v>47601</v>
      </c>
      <c r="F14839" t="s">
        <v>26345</v>
      </c>
      <c r="G14839" t="s">
        <v>15</v>
      </c>
      <c r="H14839" t="s">
        <v>213</v>
      </c>
      <c r="I14839" t="s">
        <v>42</v>
      </c>
    </row>
    <row r="14840" spans="1:11" x14ac:dyDescent="0.3">
      <c r="A14840" s="1">
        <v>183581307449000</v>
      </c>
      <c r="B14840">
        <v>20181224</v>
      </c>
      <c r="C14840" t="s">
        <v>5077</v>
      </c>
      <c r="D14840" t="s">
        <v>47602</v>
      </c>
      <c r="E14840" t="s">
        <v>47603</v>
      </c>
      <c r="F14840" t="s">
        <v>5080</v>
      </c>
      <c r="G14840" t="s">
        <v>15</v>
      </c>
      <c r="H14840" t="s">
        <v>3718</v>
      </c>
      <c r="I14840" t="s">
        <v>17</v>
      </c>
      <c r="J14840" t="s">
        <v>18</v>
      </c>
      <c r="K14840" t="s">
        <v>47604</v>
      </c>
    </row>
    <row r="14841" spans="1:11" x14ac:dyDescent="0.3">
      <c r="A14841" s="1">
        <v>183581307453000</v>
      </c>
      <c r="B14841">
        <v>20181224</v>
      </c>
      <c r="C14841" t="s">
        <v>325</v>
      </c>
      <c r="D14841" t="s">
        <v>47605</v>
      </c>
      <c r="E14841" t="s">
        <v>47606</v>
      </c>
      <c r="F14841" t="s">
        <v>28759</v>
      </c>
      <c r="G14841" t="s">
        <v>157</v>
      </c>
      <c r="H14841" t="s">
        <v>13687</v>
      </c>
      <c r="I14841" t="s">
        <v>17</v>
      </c>
      <c r="J14841" t="s">
        <v>18</v>
      </c>
      <c r="K14841" t="s">
        <v>47607</v>
      </c>
    </row>
    <row r="14842" spans="1:11" x14ac:dyDescent="0.3">
      <c r="A14842" s="1">
        <v>183581307455000</v>
      </c>
      <c r="B14842">
        <v>20181227</v>
      </c>
      <c r="C14842" t="s">
        <v>319</v>
      </c>
      <c r="D14842" t="s">
        <v>1150</v>
      </c>
      <c r="E14842" t="s">
        <v>47608</v>
      </c>
      <c r="F14842" t="s">
        <v>5777</v>
      </c>
      <c r="G14842" t="s">
        <v>58</v>
      </c>
      <c r="H14842" t="s">
        <v>497</v>
      </c>
      <c r="I14842" t="s">
        <v>17</v>
      </c>
    </row>
    <row r="14843" spans="1:11" x14ac:dyDescent="0.3">
      <c r="A14843" s="1">
        <v>183581307464000</v>
      </c>
      <c r="B14843">
        <v>20181224</v>
      </c>
      <c r="C14843" t="s">
        <v>8206</v>
      </c>
      <c r="D14843" t="s">
        <v>47609</v>
      </c>
      <c r="E14843" t="s">
        <v>47610</v>
      </c>
      <c r="F14843" t="s">
        <v>22381</v>
      </c>
      <c r="G14843" t="s">
        <v>15</v>
      </c>
      <c r="H14843" t="s">
        <v>117</v>
      </c>
      <c r="I14843" t="s">
        <v>17</v>
      </c>
      <c r="J14843" t="s">
        <v>18</v>
      </c>
      <c r="K14843" t="s">
        <v>47611</v>
      </c>
    </row>
    <row r="14844" spans="1:11" x14ac:dyDescent="0.3">
      <c r="A14844" s="1">
        <v>183581307467000</v>
      </c>
      <c r="B14844">
        <v>20181226</v>
      </c>
      <c r="C14844" t="s">
        <v>44</v>
      </c>
      <c r="D14844" t="s">
        <v>47612</v>
      </c>
      <c r="E14844" t="s">
        <v>47613</v>
      </c>
      <c r="F14844" t="s">
        <v>42112</v>
      </c>
      <c r="G14844" t="s">
        <v>15</v>
      </c>
      <c r="H14844" t="s">
        <v>85</v>
      </c>
      <c r="I14844" t="s">
        <v>17</v>
      </c>
      <c r="J14844" t="s">
        <v>18</v>
      </c>
      <c r="K14844" t="s">
        <v>47614</v>
      </c>
    </row>
    <row r="14845" spans="1:11" x14ac:dyDescent="0.3">
      <c r="A14845" s="1">
        <v>183581307488000</v>
      </c>
      <c r="B14845">
        <v>20181224</v>
      </c>
      <c r="C14845" t="s">
        <v>44</v>
      </c>
      <c r="D14845" t="s">
        <v>47615</v>
      </c>
      <c r="E14845" t="s">
        <v>47616</v>
      </c>
      <c r="F14845" t="s">
        <v>24622</v>
      </c>
      <c r="G14845" t="s">
        <v>15</v>
      </c>
      <c r="H14845" t="s">
        <v>183</v>
      </c>
      <c r="I14845" t="s">
        <v>17</v>
      </c>
      <c r="J14845" t="s">
        <v>18</v>
      </c>
      <c r="K14845" t="s">
        <v>47617</v>
      </c>
    </row>
    <row r="14846" spans="1:11" x14ac:dyDescent="0.3">
      <c r="A14846" s="1">
        <v>183581307490000</v>
      </c>
      <c r="B14846">
        <v>20181224</v>
      </c>
      <c r="C14846" t="s">
        <v>319</v>
      </c>
      <c r="D14846" t="s">
        <v>1318</v>
      </c>
      <c r="E14846" t="s">
        <v>47618</v>
      </c>
      <c r="F14846" t="s">
        <v>32179</v>
      </c>
      <c r="G14846" t="s">
        <v>58</v>
      </c>
      <c r="H14846" t="s">
        <v>2782</v>
      </c>
      <c r="I14846" t="s">
        <v>17</v>
      </c>
      <c r="J14846" t="s">
        <v>18</v>
      </c>
      <c r="K14846" t="s">
        <v>47619</v>
      </c>
    </row>
    <row r="14847" spans="1:11" x14ac:dyDescent="0.3">
      <c r="A14847" s="1">
        <v>183581307509000</v>
      </c>
      <c r="B14847">
        <v>20181224</v>
      </c>
      <c r="C14847" t="s">
        <v>4773</v>
      </c>
      <c r="D14847" t="s">
        <v>47620</v>
      </c>
      <c r="E14847" t="s">
        <v>47621</v>
      </c>
      <c r="F14847" t="s">
        <v>14503</v>
      </c>
      <c r="G14847" t="s">
        <v>15</v>
      </c>
      <c r="H14847" t="s">
        <v>117</v>
      </c>
      <c r="I14847" t="s">
        <v>74</v>
      </c>
      <c r="J14847" t="s">
        <v>18</v>
      </c>
      <c r="K14847" t="s">
        <v>47622</v>
      </c>
    </row>
    <row r="14848" spans="1:11" x14ac:dyDescent="0.3">
      <c r="A14848" s="1">
        <v>183581307537000</v>
      </c>
      <c r="B14848">
        <v>20181224</v>
      </c>
      <c r="C14848" t="s">
        <v>3463</v>
      </c>
      <c r="D14848" t="s">
        <v>9295</v>
      </c>
      <c r="E14848" t="s">
        <v>47623</v>
      </c>
      <c r="F14848" t="s">
        <v>47492</v>
      </c>
      <c r="G14848" t="s">
        <v>157</v>
      </c>
      <c r="H14848" t="s">
        <v>2782</v>
      </c>
      <c r="I14848" t="s">
        <v>17</v>
      </c>
    </row>
    <row r="14849" spans="1:11" x14ac:dyDescent="0.3">
      <c r="A14849" s="1">
        <v>183581307545000</v>
      </c>
      <c r="B14849">
        <v>20181224</v>
      </c>
      <c r="C14849" t="s">
        <v>319</v>
      </c>
      <c r="D14849" t="s">
        <v>47624</v>
      </c>
      <c r="E14849" t="s">
        <v>47625</v>
      </c>
      <c r="F14849" t="s">
        <v>47285</v>
      </c>
      <c r="G14849" t="s">
        <v>58</v>
      </c>
      <c r="H14849" t="s">
        <v>1731</v>
      </c>
      <c r="I14849" t="s">
        <v>42</v>
      </c>
      <c r="J14849" t="s">
        <v>18</v>
      </c>
      <c r="K14849" t="s">
        <v>47626</v>
      </c>
    </row>
    <row r="14850" spans="1:11" x14ac:dyDescent="0.3">
      <c r="A14850" s="1">
        <v>183581307547000</v>
      </c>
      <c r="B14850">
        <v>20181226</v>
      </c>
      <c r="C14850" t="s">
        <v>37544</v>
      </c>
      <c r="D14850" t="s">
        <v>47627</v>
      </c>
      <c r="E14850" t="s">
        <v>47628</v>
      </c>
      <c r="F14850" t="s">
        <v>19947</v>
      </c>
      <c r="G14850" t="s">
        <v>157</v>
      </c>
      <c r="H14850" t="s">
        <v>2283</v>
      </c>
      <c r="I14850" t="s">
        <v>17</v>
      </c>
      <c r="J14850" t="s">
        <v>18</v>
      </c>
      <c r="K14850" t="s">
        <v>47629</v>
      </c>
    </row>
    <row r="14851" spans="1:11" x14ac:dyDescent="0.3">
      <c r="A14851" s="1">
        <v>183581307551000</v>
      </c>
      <c r="B14851">
        <v>20181226</v>
      </c>
      <c r="C14851" t="s">
        <v>4833</v>
      </c>
      <c r="D14851" t="s">
        <v>47630</v>
      </c>
      <c r="E14851" t="s">
        <v>47631</v>
      </c>
      <c r="F14851" t="s">
        <v>18585</v>
      </c>
      <c r="G14851" t="s">
        <v>15</v>
      </c>
      <c r="H14851" t="s">
        <v>117</v>
      </c>
      <c r="I14851" t="s">
        <v>42</v>
      </c>
      <c r="J14851" t="s">
        <v>18</v>
      </c>
      <c r="K14851" t="s">
        <v>47632</v>
      </c>
    </row>
    <row r="14852" spans="1:11" x14ac:dyDescent="0.3">
      <c r="A14852" s="1">
        <v>183581307556000</v>
      </c>
      <c r="B14852">
        <v>20181224</v>
      </c>
      <c r="C14852" t="s">
        <v>7459</v>
      </c>
      <c r="D14852" t="s">
        <v>47633</v>
      </c>
      <c r="E14852" t="s">
        <v>47634</v>
      </c>
      <c r="F14852" t="s">
        <v>25827</v>
      </c>
      <c r="G14852" t="s">
        <v>40</v>
      </c>
      <c r="H14852" t="s">
        <v>1090</v>
      </c>
      <c r="I14852" t="s">
        <v>17</v>
      </c>
    </row>
    <row r="14853" spans="1:11" x14ac:dyDescent="0.3">
      <c r="A14853" s="1">
        <v>183581307560000</v>
      </c>
      <c r="B14853">
        <v>20181224</v>
      </c>
      <c r="C14853" t="s">
        <v>3822</v>
      </c>
      <c r="D14853" t="s">
        <v>47635</v>
      </c>
      <c r="E14853" t="s">
        <v>47636</v>
      </c>
      <c r="F14853" t="s">
        <v>29885</v>
      </c>
      <c r="G14853" t="s">
        <v>15</v>
      </c>
      <c r="H14853" t="s">
        <v>508</v>
      </c>
      <c r="I14853" t="s">
        <v>17</v>
      </c>
      <c r="J14853" t="s">
        <v>18</v>
      </c>
      <c r="K14853" t="s">
        <v>47637</v>
      </c>
    </row>
    <row r="14854" spans="1:11" x14ac:dyDescent="0.3">
      <c r="A14854" s="1">
        <v>183581307569000</v>
      </c>
      <c r="B14854">
        <v>20181224</v>
      </c>
      <c r="C14854" t="s">
        <v>319</v>
      </c>
      <c r="D14854" t="s">
        <v>47638</v>
      </c>
      <c r="E14854" t="s">
        <v>47639</v>
      </c>
      <c r="F14854" t="s">
        <v>16104</v>
      </c>
      <c r="G14854" t="s">
        <v>58</v>
      </c>
      <c r="H14854" t="s">
        <v>117</v>
      </c>
      <c r="I14854" t="s">
        <v>17</v>
      </c>
    </row>
    <row r="14855" spans="1:11" x14ac:dyDescent="0.3">
      <c r="A14855" s="1">
        <v>183581307571000</v>
      </c>
      <c r="B14855">
        <v>20181224</v>
      </c>
      <c r="C14855" t="s">
        <v>4162</v>
      </c>
      <c r="D14855" t="s">
        <v>47640</v>
      </c>
      <c r="E14855" t="s">
        <v>47641</v>
      </c>
      <c r="F14855" t="s">
        <v>8807</v>
      </c>
      <c r="G14855" t="s">
        <v>15</v>
      </c>
      <c r="H14855" t="s">
        <v>4166</v>
      </c>
      <c r="I14855" t="s">
        <v>42</v>
      </c>
      <c r="J14855" t="s">
        <v>18</v>
      </c>
      <c r="K14855" t="s">
        <v>47642</v>
      </c>
    </row>
    <row r="14856" spans="1:11" x14ac:dyDescent="0.3">
      <c r="A14856" s="1">
        <v>183581307581000</v>
      </c>
      <c r="B14856">
        <v>20181226</v>
      </c>
      <c r="C14856" t="s">
        <v>583</v>
      </c>
      <c r="D14856" t="s">
        <v>9291</v>
      </c>
      <c r="E14856" t="s">
        <v>47643</v>
      </c>
      <c r="F14856" t="s">
        <v>43377</v>
      </c>
      <c r="G14856" t="s">
        <v>157</v>
      </c>
      <c r="H14856" t="s">
        <v>2782</v>
      </c>
      <c r="I14856" t="s">
        <v>17</v>
      </c>
      <c r="J14856" t="s">
        <v>18</v>
      </c>
      <c r="K14856" t="s">
        <v>47644</v>
      </c>
    </row>
    <row r="14857" spans="1:11" x14ac:dyDescent="0.3">
      <c r="A14857" s="1">
        <v>183581307591000</v>
      </c>
      <c r="B14857">
        <v>20181224</v>
      </c>
      <c r="C14857" t="s">
        <v>33474</v>
      </c>
      <c r="D14857" t="s">
        <v>47645</v>
      </c>
      <c r="E14857" t="s">
        <v>47646</v>
      </c>
      <c r="F14857" t="s">
        <v>27969</v>
      </c>
      <c r="G14857" t="s">
        <v>157</v>
      </c>
      <c r="H14857" t="s">
        <v>868</v>
      </c>
      <c r="I14857" t="s">
        <v>17</v>
      </c>
      <c r="J14857" t="s">
        <v>18</v>
      </c>
      <c r="K14857" t="s">
        <v>47647</v>
      </c>
    </row>
    <row r="14858" spans="1:11" x14ac:dyDescent="0.3">
      <c r="A14858" s="1">
        <v>183581307594000</v>
      </c>
      <c r="B14858">
        <v>20181226</v>
      </c>
      <c r="C14858" t="s">
        <v>44</v>
      </c>
      <c r="D14858" t="s">
        <v>47648</v>
      </c>
      <c r="E14858" t="s">
        <v>47649</v>
      </c>
      <c r="F14858" t="s">
        <v>46707</v>
      </c>
      <c r="G14858" t="s">
        <v>15</v>
      </c>
      <c r="H14858" t="s">
        <v>12351</v>
      </c>
      <c r="I14858" t="s">
        <v>17</v>
      </c>
      <c r="J14858" t="s">
        <v>18</v>
      </c>
      <c r="K14858" t="s">
        <v>47650</v>
      </c>
    </row>
    <row r="14859" spans="1:11" x14ac:dyDescent="0.3">
      <c r="A14859" s="1">
        <v>183581307606000</v>
      </c>
      <c r="B14859">
        <v>20181224</v>
      </c>
      <c r="C14859" t="s">
        <v>18162</v>
      </c>
      <c r="D14859" t="s">
        <v>4040</v>
      </c>
      <c r="E14859" t="s">
        <v>47651</v>
      </c>
      <c r="F14859" t="s">
        <v>18165</v>
      </c>
      <c r="G14859" t="s">
        <v>157</v>
      </c>
      <c r="H14859" t="s">
        <v>5178</v>
      </c>
      <c r="I14859" t="s">
        <v>74</v>
      </c>
      <c r="J14859" t="s">
        <v>18</v>
      </c>
      <c r="K14859" t="s">
        <v>47652</v>
      </c>
    </row>
    <row r="14860" spans="1:11" x14ac:dyDescent="0.3">
      <c r="A14860" s="1">
        <v>183581307619000</v>
      </c>
      <c r="B14860">
        <v>20181224</v>
      </c>
      <c r="C14860" t="s">
        <v>44</v>
      </c>
      <c r="D14860" t="s">
        <v>47653</v>
      </c>
      <c r="E14860" t="s">
        <v>47654</v>
      </c>
      <c r="F14860" t="s">
        <v>47464</v>
      </c>
      <c r="G14860" t="s">
        <v>15</v>
      </c>
      <c r="H14860" t="s">
        <v>2154</v>
      </c>
      <c r="I14860" t="s">
        <v>17</v>
      </c>
      <c r="J14860" t="s">
        <v>18</v>
      </c>
      <c r="K14860" t="s">
        <v>47655</v>
      </c>
    </row>
    <row r="14861" spans="1:11" x14ac:dyDescent="0.3">
      <c r="A14861" s="1">
        <v>183581307633000</v>
      </c>
      <c r="B14861">
        <v>20181224</v>
      </c>
      <c r="C14861" t="s">
        <v>11</v>
      </c>
      <c r="D14861" t="s">
        <v>47656</v>
      </c>
      <c r="E14861" t="s">
        <v>47657</v>
      </c>
      <c r="F14861" t="s">
        <v>1454</v>
      </c>
      <c r="G14861" t="s">
        <v>15</v>
      </c>
      <c r="H14861" t="s">
        <v>213</v>
      </c>
      <c r="I14861" t="s">
        <v>17</v>
      </c>
    </row>
    <row r="14862" spans="1:11" x14ac:dyDescent="0.3">
      <c r="A14862" s="1">
        <v>183581307636000</v>
      </c>
      <c r="B14862">
        <v>20181226</v>
      </c>
      <c r="C14862" t="s">
        <v>319</v>
      </c>
      <c r="D14862" t="s">
        <v>47658</v>
      </c>
      <c r="E14862" t="s">
        <v>47659</v>
      </c>
      <c r="F14862" t="s">
        <v>4137</v>
      </c>
      <c r="G14862" t="s">
        <v>58</v>
      </c>
      <c r="H14862" t="s">
        <v>581</v>
      </c>
      <c r="I14862" t="s">
        <v>42</v>
      </c>
      <c r="J14862" t="s">
        <v>18</v>
      </c>
      <c r="K14862" t="s">
        <v>47660</v>
      </c>
    </row>
    <row r="14863" spans="1:11" x14ac:dyDescent="0.3">
      <c r="A14863" s="1">
        <v>183581307639000</v>
      </c>
      <c r="B14863">
        <v>20181226</v>
      </c>
      <c r="C14863" t="s">
        <v>2602</v>
      </c>
      <c r="D14863" t="s">
        <v>1578</v>
      </c>
      <c r="E14863" t="s">
        <v>47661</v>
      </c>
      <c r="F14863" t="s">
        <v>5694</v>
      </c>
      <c r="G14863" t="s">
        <v>157</v>
      </c>
      <c r="H14863" t="s">
        <v>2982</v>
      </c>
      <c r="I14863" t="s">
        <v>42</v>
      </c>
      <c r="J14863" t="s">
        <v>18</v>
      </c>
      <c r="K14863" t="s">
        <v>47662</v>
      </c>
    </row>
    <row r="14864" spans="1:11" x14ac:dyDescent="0.3">
      <c r="A14864" s="1">
        <v>183581307640000</v>
      </c>
      <c r="B14864">
        <v>20181224</v>
      </c>
      <c r="C14864" t="s">
        <v>1590</v>
      </c>
      <c r="D14864" t="s">
        <v>47663</v>
      </c>
      <c r="E14864" t="s">
        <v>47664</v>
      </c>
      <c r="F14864" t="s">
        <v>1786</v>
      </c>
      <c r="G14864" t="s">
        <v>58</v>
      </c>
      <c r="H14864" t="s">
        <v>90</v>
      </c>
      <c r="I14864" t="s">
        <v>17</v>
      </c>
      <c r="J14864" t="s">
        <v>18</v>
      </c>
      <c r="K14864" t="s">
        <v>47665</v>
      </c>
    </row>
    <row r="14865" spans="1:11" x14ac:dyDescent="0.3">
      <c r="A14865" s="1">
        <v>183581307645000</v>
      </c>
      <c r="B14865">
        <v>20181226</v>
      </c>
      <c r="C14865" t="s">
        <v>962</v>
      </c>
      <c r="D14865" t="s">
        <v>10504</v>
      </c>
      <c r="E14865" t="s">
        <v>47666</v>
      </c>
      <c r="F14865" t="s">
        <v>47667</v>
      </c>
      <c r="G14865" t="s">
        <v>157</v>
      </c>
      <c r="H14865" t="s">
        <v>1942</v>
      </c>
      <c r="I14865" t="s">
        <v>17</v>
      </c>
      <c r="J14865" t="s">
        <v>18</v>
      </c>
      <c r="K14865" t="s">
        <v>47668</v>
      </c>
    </row>
    <row r="14866" spans="1:11" x14ac:dyDescent="0.3">
      <c r="A14866" s="1">
        <v>183581307667000</v>
      </c>
      <c r="B14866">
        <v>20181226</v>
      </c>
      <c r="C14866" t="s">
        <v>47669</v>
      </c>
      <c r="D14866" t="s">
        <v>47670</v>
      </c>
      <c r="E14866" t="s">
        <v>47671</v>
      </c>
      <c r="F14866" t="s">
        <v>31156</v>
      </c>
      <c r="G14866" t="s">
        <v>15</v>
      </c>
      <c r="H14866" t="s">
        <v>3253</v>
      </c>
      <c r="I14866" t="s">
        <v>42</v>
      </c>
      <c r="J14866" t="s">
        <v>18</v>
      </c>
      <c r="K14866" t="s">
        <v>47672</v>
      </c>
    </row>
    <row r="14867" spans="1:11" x14ac:dyDescent="0.3">
      <c r="A14867" s="1">
        <v>183581307691000</v>
      </c>
      <c r="B14867">
        <v>20181224</v>
      </c>
      <c r="C14867" t="s">
        <v>25215</v>
      </c>
      <c r="D14867" t="s">
        <v>47673</v>
      </c>
      <c r="E14867" t="s">
        <v>47674</v>
      </c>
      <c r="F14867" t="s">
        <v>47675</v>
      </c>
      <c r="G14867" t="s">
        <v>15</v>
      </c>
      <c r="H14867" t="s">
        <v>5380</v>
      </c>
      <c r="I14867" t="s">
        <v>17</v>
      </c>
    </row>
    <row r="14868" spans="1:11" x14ac:dyDescent="0.3">
      <c r="A14868" s="1">
        <v>183581307692000</v>
      </c>
      <c r="B14868">
        <v>20181226</v>
      </c>
      <c r="C14868" t="s">
        <v>319</v>
      </c>
      <c r="D14868" t="s">
        <v>47676</v>
      </c>
      <c r="E14868" t="s">
        <v>47677</v>
      </c>
      <c r="F14868" t="s">
        <v>47678</v>
      </c>
      <c r="G14868" t="s">
        <v>58</v>
      </c>
      <c r="H14868" t="s">
        <v>1090</v>
      </c>
      <c r="I14868" t="s">
        <v>74</v>
      </c>
      <c r="J14868" t="s">
        <v>18</v>
      </c>
      <c r="K14868" t="s">
        <v>47679</v>
      </c>
    </row>
    <row r="14869" spans="1:11" x14ac:dyDescent="0.3">
      <c r="A14869" s="1">
        <v>183581307702000</v>
      </c>
      <c r="B14869">
        <v>20181226</v>
      </c>
      <c r="C14869" t="s">
        <v>54</v>
      </c>
      <c r="D14869" t="s">
        <v>47680</v>
      </c>
      <c r="E14869" t="s">
        <v>47681</v>
      </c>
      <c r="F14869" t="s">
        <v>37349</v>
      </c>
      <c r="G14869" t="s">
        <v>58</v>
      </c>
      <c r="H14869" t="s">
        <v>1090</v>
      </c>
      <c r="I14869" t="s">
        <v>42</v>
      </c>
      <c r="J14869" t="s">
        <v>18</v>
      </c>
      <c r="K14869" t="s">
        <v>47682</v>
      </c>
    </row>
    <row r="14870" spans="1:11" x14ac:dyDescent="0.3">
      <c r="A14870" s="1">
        <v>183581307727000</v>
      </c>
      <c r="B14870">
        <v>20181224</v>
      </c>
      <c r="C14870" t="s">
        <v>3463</v>
      </c>
      <c r="D14870" t="s">
        <v>9295</v>
      </c>
      <c r="E14870" t="s">
        <v>47683</v>
      </c>
      <c r="F14870" t="s">
        <v>47492</v>
      </c>
      <c r="G14870" t="s">
        <v>157</v>
      </c>
      <c r="H14870" t="s">
        <v>2782</v>
      </c>
      <c r="I14870" t="s">
        <v>17</v>
      </c>
    </row>
    <row r="14871" spans="1:11" x14ac:dyDescent="0.3">
      <c r="A14871" s="1">
        <v>183581307737000</v>
      </c>
      <c r="B14871">
        <v>20181226</v>
      </c>
      <c r="C14871" t="s">
        <v>31845</v>
      </c>
      <c r="D14871" t="s">
        <v>47684</v>
      </c>
      <c r="E14871" t="s">
        <v>47685</v>
      </c>
      <c r="F14871" t="s">
        <v>47686</v>
      </c>
      <c r="G14871" t="s">
        <v>157</v>
      </c>
      <c r="H14871" t="s">
        <v>462</v>
      </c>
      <c r="I14871" t="s">
        <v>42</v>
      </c>
      <c r="J14871" t="s">
        <v>18</v>
      </c>
      <c r="K14871" t="s">
        <v>47687</v>
      </c>
    </row>
    <row r="14872" spans="1:11" x14ac:dyDescent="0.3">
      <c r="A14872" s="1">
        <v>183581307762000</v>
      </c>
      <c r="B14872">
        <v>20181224</v>
      </c>
      <c r="C14872" t="s">
        <v>2284</v>
      </c>
      <c r="D14872" t="s">
        <v>47688</v>
      </c>
      <c r="E14872" t="s">
        <v>47689</v>
      </c>
      <c r="F14872" t="s">
        <v>4142</v>
      </c>
      <c r="G14872" t="s">
        <v>157</v>
      </c>
      <c r="H14872" t="s">
        <v>393</v>
      </c>
      <c r="I14872" t="s">
        <v>17</v>
      </c>
      <c r="J14872" t="s">
        <v>18</v>
      </c>
      <c r="K14872" t="s">
        <v>47690</v>
      </c>
    </row>
    <row r="14873" spans="1:11" x14ac:dyDescent="0.3">
      <c r="A14873" s="1">
        <v>183581307770000</v>
      </c>
      <c r="B14873">
        <v>20181226</v>
      </c>
      <c r="C14873" t="s">
        <v>30123</v>
      </c>
      <c r="D14873" t="s">
        <v>47691</v>
      </c>
      <c r="E14873" t="s">
        <v>47692</v>
      </c>
      <c r="F14873" t="s">
        <v>45348</v>
      </c>
      <c r="G14873" t="s">
        <v>15</v>
      </c>
      <c r="H14873" t="s">
        <v>863</v>
      </c>
      <c r="I14873" t="s">
        <v>17</v>
      </c>
      <c r="J14873" t="s">
        <v>18</v>
      </c>
      <c r="K14873" t="s">
        <v>47693</v>
      </c>
    </row>
    <row r="14874" spans="1:11" x14ac:dyDescent="0.3">
      <c r="A14874" s="1">
        <v>183581307772000</v>
      </c>
      <c r="B14874">
        <v>20181226</v>
      </c>
      <c r="C14874" t="s">
        <v>4366</v>
      </c>
      <c r="D14874" t="s">
        <v>47694</v>
      </c>
      <c r="E14874" t="s">
        <v>47695</v>
      </c>
      <c r="F14874" t="s">
        <v>4369</v>
      </c>
      <c r="G14874" t="s">
        <v>15</v>
      </c>
      <c r="H14874" t="s">
        <v>2982</v>
      </c>
      <c r="I14874" t="s">
        <v>17</v>
      </c>
      <c r="J14874" t="s">
        <v>18</v>
      </c>
      <c r="K14874" t="s">
        <v>47696</v>
      </c>
    </row>
    <row r="14875" spans="1:11" x14ac:dyDescent="0.3">
      <c r="A14875" s="1">
        <v>183581307782000</v>
      </c>
      <c r="B14875">
        <v>20181224</v>
      </c>
      <c r="C14875" t="s">
        <v>8206</v>
      </c>
      <c r="D14875" t="s">
        <v>47697</v>
      </c>
      <c r="E14875" t="s">
        <v>47698</v>
      </c>
      <c r="F14875" t="s">
        <v>22381</v>
      </c>
      <c r="G14875" t="s">
        <v>15</v>
      </c>
      <c r="H14875" t="s">
        <v>117</v>
      </c>
      <c r="I14875" t="s">
        <v>17</v>
      </c>
      <c r="J14875" t="s">
        <v>18</v>
      </c>
      <c r="K14875" t="s">
        <v>47699</v>
      </c>
    </row>
    <row r="14876" spans="1:11" x14ac:dyDescent="0.3">
      <c r="A14876" s="1">
        <v>183581307794000</v>
      </c>
      <c r="B14876">
        <v>20181226</v>
      </c>
      <c r="C14876" t="s">
        <v>319</v>
      </c>
      <c r="D14876" t="s">
        <v>47700</v>
      </c>
      <c r="E14876" t="s">
        <v>47701</v>
      </c>
      <c r="F14876" t="s">
        <v>47702</v>
      </c>
      <c r="G14876" t="s">
        <v>58</v>
      </c>
      <c r="H14876" t="s">
        <v>448</v>
      </c>
      <c r="I14876" t="s">
        <v>17</v>
      </c>
      <c r="J14876" t="s">
        <v>18</v>
      </c>
      <c r="K14876" t="s">
        <v>47703</v>
      </c>
    </row>
    <row r="14877" spans="1:11" x14ac:dyDescent="0.3">
      <c r="A14877" s="1">
        <v>183581307805000</v>
      </c>
      <c r="B14877">
        <v>20181226</v>
      </c>
      <c r="C14877" t="s">
        <v>1174</v>
      </c>
      <c r="D14877" t="s">
        <v>47704</v>
      </c>
      <c r="E14877" t="s">
        <v>47705</v>
      </c>
      <c r="F14877" t="s">
        <v>9374</v>
      </c>
      <c r="G14877" t="s">
        <v>40</v>
      </c>
      <c r="H14877" t="s">
        <v>1090</v>
      </c>
      <c r="I14877" t="s">
        <v>17</v>
      </c>
    </row>
    <row r="14878" spans="1:11" x14ac:dyDescent="0.3">
      <c r="A14878" s="1">
        <v>183581307824000</v>
      </c>
      <c r="B14878">
        <v>20181226</v>
      </c>
      <c r="C14878" t="s">
        <v>47669</v>
      </c>
      <c r="D14878" t="s">
        <v>47706</v>
      </c>
      <c r="E14878" t="s">
        <v>47707</v>
      </c>
      <c r="F14878" t="s">
        <v>31156</v>
      </c>
      <c r="G14878" t="s">
        <v>15</v>
      </c>
      <c r="H14878" t="s">
        <v>3253</v>
      </c>
      <c r="I14878" t="s">
        <v>42</v>
      </c>
      <c r="J14878" t="s">
        <v>18</v>
      </c>
      <c r="K14878" t="s">
        <v>47708</v>
      </c>
    </row>
    <row r="14879" spans="1:11" x14ac:dyDescent="0.3">
      <c r="A14879" s="1">
        <v>183581307828000</v>
      </c>
      <c r="B14879">
        <v>20181224</v>
      </c>
      <c r="C14879" t="s">
        <v>583</v>
      </c>
      <c r="D14879" t="s">
        <v>47709</v>
      </c>
      <c r="E14879" t="s">
        <v>47710</v>
      </c>
      <c r="F14879" t="s">
        <v>14814</v>
      </c>
      <c r="G14879" t="s">
        <v>157</v>
      </c>
      <c r="H14879" t="s">
        <v>2782</v>
      </c>
      <c r="I14879" t="s">
        <v>17</v>
      </c>
    </row>
    <row r="14880" spans="1:11" x14ac:dyDescent="0.3">
      <c r="A14880" s="1">
        <v>183581307829000</v>
      </c>
      <c r="B14880">
        <v>20181224</v>
      </c>
      <c r="C14880" t="s">
        <v>46887</v>
      </c>
      <c r="D14880" t="s">
        <v>47711</v>
      </c>
      <c r="E14880" t="s">
        <v>47712</v>
      </c>
      <c r="F14880" t="s">
        <v>46890</v>
      </c>
      <c r="G14880" t="s">
        <v>58</v>
      </c>
      <c r="H14880" t="s">
        <v>393</v>
      </c>
      <c r="I14880" t="s">
        <v>17</v>
      </c>
    </row>
    <row r="14881" spans="1:11" x14ac:dyDescent="0.3">
      <c r="A14881" s="1">
        <v>183581307831000</v>
      </c>
      <c r="B14881">
        <v>20181224</v>
      </c>
      <c r="C14881" t="s">
        <v>32725</v>
      </c>
      <c r="D14881" t="s">
        <v>47713</v>
      </c>
      <c r="E14881" t="s">
        <v>47714</v>
      </c>
      <c r="F14881" t="s">
        <v>10246</v>
      </c>
      <c r="G14881" t="s">
        <v>15</v>
      </c>
      <c r="H14881" t="s">
        <v>393</v>
      </c>
      <c r="I14881" t="s">
        <v>17</v>
      </c>
      <c r="J14881" t="s">
        <v>18</v>
      </c>
      <c r="K14881" t="s">
        <v>47715</v>
      </c>
    </row>
    <row r="14882" spans="1:11" x14ac:dyDescent="0.3">
      <c r="A14882" s="1">
        <v>183581307839000</v>
      </c>
      <c r="B14882">
        <v>20181224</v>
      </c>
      <c r="C14882" t="s">
        <v>46126</v>
      </c>
      <c r="D14882" t="s">
        <v>47716</v>
      </c>
      <c r="E14882" t="s">
        <v>47717</v>
      </c>
      <c r="F14882" t="s">
        <v>4077</v>
      </c>
      <c r="G14882" t="s">
        <v>15</v>
      </c>
      <c r="H14882" t="s">
        <v>2338</v>
      </c>
      <c r="I14882" t="s">
        <v>17</v>
      </c>
      <c r="J14882" t="s">
        <v>18</v>
      </c>
      <c r="K14882" t="s">
        <v>47718</v>
      </c>
    </row>
    <row r="14883" spans="1:11" x14ac:dyDescent="0.3">
      <c r="A14883" s="1">
        <v>183581307845000</v>
      </c>
      <c r="B14883">
        <v>20181226</v>
      </c>
      <c r="C14883" t="s">
        <v>54</v>
      </c>
      <c r="D14883" t="s">
        <v>38727</v>
      </c>
      <c r="E14883" t="s">
        <v>21683</v>
      </c>
      <c r="F14883" t="s">
        <v>9021</v>
      </c>
      <c r="G14883" t="s">
        <v>58</v>
      </c>
      <c r="H14883" t="s">
        <v>117</v>
      </c>
      <c r="I14883" t="s">
        <v>42</v>
      </c>
      <c r="J14883" t="s">
        <v>18</v>
      </c>
      <c r="K14883" t="s">
        <v>47719</v>
      </c>
    </row>
    <row r="14884" spans="1:11" x14ac:dyDescent="0.3">
      <c r="A14884" s="1">
        <v>183581307856000</v>
      </c>
      <c r="B14884">
        <v>20181226</v>
      </c>
      <c r="C14884" t="s">
        <v>47720</v>
      </c>
      <c r="D14884" t="s">
        <v>47721</v>
      </c>
      <c r="E14884" t="s">
        <v>47722</v>
      </c>
      <c r="F14884" t="s">
        <v>47723</v>
      </c>
      <c r="G14884" t="s">
        <v>157</v>
      </c>
      <c r="H14884" t="s">
        <v>2755</v>
      </c>
      <c r="I14884" t="s">
        <v>17</v>
      </c>
      <c r="J14884" t="s">
        <v>18</v>
      </c>
      <c r="K14884" t="s">
        <v>47724</v>
      </c>
    </row>
    <row r="14885" spans="1:11" x14ac:dyDescent="0.3">
      <c r="A14885" s="1">
        <v>183581307857000</v>
      </c>
      <c r="B14885">
        <v>20181226</v>
      </c>
      <c r="C14885" t="s">
        <v>24419</v>
      </c>
      <c r="D14885" t="s">
        <v>47725</v>
      </c>
      <c r="E14885" t="s">
        <v>47726</v>
      </c>
      <c r="F14885" t="s">
        <v>24422</v>
      </c>
      <c r="G14885" t="s">
        <v>157</v>
      </c>
      <c r="H14885" t="s">
        <v>12630</v>
      </c>
      <c r="I14885" t="s">
        <v>17</v>
      </c>
      <c r="J14885" t="s">
        <v>18</v>
      </c>
      <c r="K14885" t="s">
        <v>47727</v>
      </c>
    </row>
    <row r="14886" spans="1:11" x14ac:dyDescent="0.3">
      <c r="A14886" s="1">
        <v>183581307871000</v>
      </c>
      <c r="B14886">
        <v>20181226</v>
      </c>
      <c r="C14886" t="s">
        <v>54</v>
      </c>
      <c r="D14886" t="s">
        <v>47728</v>
      </c>
      <c r="E14886" t="s">
        <v>47729</v>
      </c>
      <c r="F14886" t="s">
        <v>47730</v>
      </c>
      <c r="G14886" t="s">
        <v>58</v>
      </c>
      <c r="H14886" t="s">
        <v>2982</v>
      </c>
      <c r="I14886" t="s">
        <v>42</v>
      </c>
      <c r="J14886" t="s">
        <v>18</v>
      </c>
      <c r="K14886" t="s">
        <v>47731</v>
      </c>
    </row>
    <row r="14887" spans="1:11" x14ac:dyDescent="0.3">
      <c r="A14887" s="1">
        <v>183581307872000</v>
      </c>
      <c r="B14887">
        <v>20181224</v>
      </c>
      <c r="C14887" t="s">
        <v>583</v>
      </c>
      <c r="D14887" t="s">
        <v>47732</v>
      </c>
      <c r="E14887" t="s">
        <v>47733</v>
      </c>
      <c r="F14887" t="s">
        <v>3982</v>
      </c>
      <c r="G14887" t="s">
        <v>157</v>
      </c>
      <c r="H14887" t="s">
        <v>3482</v>
      </c>
      <c r="I14887" t="s">
        <v>17</v>
      </c>
    </row>
    <row r="14888" spans="1:11" x14ac:dyDescent="0.3">
      <c r="A14888" s="1">
        <v>183581307876000</v>
      </c>
      <c r="B14888">
        <v>20181226</v>
      </c>
      <c r="C14888" t="s">
        <v>44</v>
      </c>
      <c r="D14888" t="s">
        <v>47734</v>
      </c>
      <c r="E14888" t="s">
        <v>47735</v>
      </c>
      <c r="F14888" t="s">
        <v>27789</v>
      </c>
      <c r="G14888" t="s">
        <v>15</v>
      </c>
      <c r="H14888" t="s">
        <v>3343</v>
      </c>
      <c r="I14888" t="s">
        <v>17</v>
      </c>
    </row>
    <row r="14889" spans="1:11" x14ac:dyDescent="0.3">
      <c r="A14889" s="1">
        <v>183581307878000</v>
      </c>
      <c r="B14889">
        <v>20181224</v>
      </c>
      <c r="C14889" t="s">
        <v>16021</v>
      </c>
      <c r="D14889" t="s">
        <v>47736</v>
      </c>
      <c r="E14889" t="s">
        <v>47737</v>
      </c>
      <c r="F14889" t="s">
        <v>18851</v>
      </c>
      <c r="G14889" t="s">
        <v>15</v>
      </c>
      <c r="H14889" t="s">
        <v>59</v>
      </c>
      <c r="I14889" t="s">
        <v>17</v>
      </c>
      <c r="J14889" t="s">
        <v>18</v>
      </c>
      <c r="K14889" t="s">
        <v>47738</v>
      </c>
    </row>
    <row r="14890" spans="1:11" x14ac:dyDescent="0.3">
      <c r="A14890" s="1">
        <v>183581307879000</v>
      </c>
      <c r="B14890">
        <v>20181226</v>
      </c>
      <c r="C14890" t="s">
        <v>1490</v>
      </c>
      <c r="D14890" t="s">
        <v>47739</v>
      </c>
      <c r="E14890" t="s">
        <v>47740</v>
      </c>
      <c r="F14890" t="s">
        <v>218</v>
      </c>
      <c r="G14890" t="s">
        <v>15</v>
      </c>
      <c r="H14890" t="s">
        <v>4316</v>
      </c>
      <c r="I14890" t="s">
        <v>17</v>
      </c>
      <c r="J14890" t="s">
        <v>18</v>
      </c>
      <c r="K14890" t="s">
        <v>47741</v>
      </c>
    </row>
    <row r="14891" spans="1:11" x14ac:dyDescent="0.3">
      <c r="A14891" s="1">
        <v>183581307881000</v>
      </c>
      <c r="B14891">
        <v>20181224</v>
      </c>
      <c r="C14891" t="s">
        <v>44</v>
      </c>
      <c r="D14891" t="s">
        <v>47742</v>
      </c>
      <c r="E14891" t="s">
        <v>47743</v>
      </c>
      <c r="F14891" t="s">
        <v>871</v>
      </c>
      <c r="G14891" t="s">
        <v>15</v>
      </c>
      <c r="H14891" t="s">
        <v>872</v>
      </c>
      <c r="I14891" t="s">
        <v>17</v>
      </c>
      <c r="J14891" t="s">
        <v>18</v>
      </c>
      <c r="K14891" t="s">
        <v>47744</v>
      </c>
    </row>
    <row r="14892" spans="1:11" x14ac:dyDescent="0.3">
      <c r="A14892" s="1">
        <v>183581307887000</v>
      </c>
      <c r="B14892">
        <v>20181226</v>
      </c>
      <c r="C14892" t="s">
        <v>44</v>
      </c>
      <c r="D14892" t="s">
        <v>47745</v>
      </c>
      <c r="E14892" t="s">
        <v>47746</v>
      </c>
      <c r="F14892" t="s">
        <v>3389</v>
      </c>
      <c r="G14892" t="s">
        <v>15</v>
      </c>
      <c r="H14892" t="s">
        <v>2440</v>
      </c>
      <c r="I14892" t="s">
        <v>17</v>
      </c>
      <c r="J14892" t="s">
        <v>18</v>
      </c>
      <c r="K14892" t="s">
        <v>47747</v>
      </c>
    </row>
    <row r="14893" spans="1:11" x14ac:dyDescent="0.3">
      <c r="A14893" s="1">
        <v>183581307899000</v>
      </c>
      <c r="B14893">
        <v>20181226</v>
      </c>
      <c r="C14893" t="s">
        <v>319</v>
      </c>
      <c r="D14893" t="s">
        <v>47748</v>
      </c>
      <c r="E14893" t="s">
        <v>47749</v>
      </c>
      <c r="F14893" t="s">
        <v>5231</v>
      </c>
      <c r="G14893" t="s">
        <v>58</v>
      </c>
      <c r="H14893" t="s">
        <v>117</v>
      </c>
      <c r="I14893" t="s">
        <v>17</v>
      </c>
      <c r="J14893" t="s">
        <v>18</v>
      </c>
      <c r="K14893" t="s">
        <v>47750</v>
      </c>
    </row>
    <row r="14894" spans="1:11" x14ac:dyDescent="0.3">
      <c r="A14894" s="1">
        <v>183581307900000</v>
      </c>
      <c r="B14894">
        <v>20181224</v>
      </c>
      <c r="C14894" t="s">
        <v>11</v>
      </c>
      <c r="D14894" t="s">
        <v>47751</v>
      </c>
      <c r="E14894" t="s">
        <v>47752</v>
      </c>
      <c r="F14894" t="s">
        <v>19547</v>
      </c>
      <c r="G14894" t="s">
        <v>15</v>
      </c>
      <c r="H14894" t="s">
        <v>508</v>
      </c>
      <c r="I14894" t="s">
        <v>17</v>
      </c>
      <c r="J14894" t="s">
        <v>18</v>
      </c>
      <c r="K14894" t="s">
        <v>47753</v>
      </c>
    </row>
    <row r="14895" spans="1:11" x14ac:dyDescent="0.3">
      <c r="A14895" s="1">
        <v>183581307925000</v>
      </c>
      <c r="B14895">
        <v>20181226</v>
      </c>
      <c r="C14895" t="s">
        <v>4556</v>
      </c>
      <c r="D14895" t="s">
        <v>47754</v>
      </c>
      <c r="E14895" t="s">
        <v>47755</v>
      </c>
      <c r="F14895" t="s">
        <v>24040</v>
      </c>
      <c r="G14895" t="s">
        <v>15</v>
      </c>
      <c r="H14895" t="s">
        <v>117</v>
      </c>
      <c r="I14895" t="s">
        <v>17</v>
      </c>
      <c r="J14895" t="s">
        <v>18</v>
      </c>
      <c r="K14895" t="s">
        <v>47756</v>
      </c>
    </row>
    <row r="14896" spans="1:11" x14ac:dyDescent="0.3">
      <c r="A14896" s="1">
        <v>183581307938000</v>
      </c>
      <c r="B14896">
        <v>20181224</v>
      </c>
      <c r="C14896" t="s">
        <v>1174</v>
      </c>
      <c r="D14896" t="s">
        <v>47757</v>
      </c>
      <c r="E14896" t="s">
        <v>47758</v>
      </c>
      <c r="F14896" t="s">
        <v>42205</v>
      </c>
      <c r="G14896" t="s">
        <v>40</v>
      </c>
      <c r="H14896" t="s">
        <v>1090</v>
      </c>
      <c r="I14896" t="s">
        <v>17</v>
      </c>
    </row>
    <row r="14897" spans="1:11" x14ac:dyDescent="0.3">
      <c r="A14897" s="1">
        <v>183581307951000</v>
      </c>
      <c r="B14897">
        <v>20181225</v>
      </c>
      <c r="C14897" t="s">
        <v>319</v>
      </c>
      <c r="D14897" t="s">
        <v>47759</v>
      </c>
      <c r="E14897" t="s">
        <v>47760</v>
      </c>
      <c r="F14897" t="s">
        <v>25081</v>
      </c>
      <c r="G14897" t="s">
        <v>58</v>
      </c>
      <c r="H14897" t="s">
        <v>1090</v>
      </c>
      <c r="I14897" t="s">
        <v>17</v>
      </c>
    </row>
    <row r="14898" spans="1:11" x14ac:dyDescent="0.3">
      <c r="A14898" s="1">
        <v>183581307953000</v>
      </c>
      <c r="B14898">
        <v>20181226</v>
      </c>
      <c r="C14898" t="s">
        <v>962</v>
      </c>
      <c r="D14898" t="s">
        <v>47761</v>
      </c>
      <c r="E14898" t="s">
        <v>47762</v>
      </c>
      <c r="F14898" t="s">
        <v>47667</v>
      </c>
      <c r="G14898" t="s">
        <v>157</v>
      </c>
      <c r="H14898" t="s">
        <v>1942</v>
      </c>
      <c r="I14898" t="s">
        <v>17</v>
      </c>
      <c r="J14898" t="s">
        <v>18</v>
      </c>
      <c r="K14898" t="s">
        <v>47763</v>
      </c>
    </row>
    <row r="14899" spans="1:11" x14ac:dyDescent="0.3">
      <c r="A14899" s="1">
        <v>183581307955000</v>
      </c>
      <c r="B14899">
        <v>20181226</v>
      </c>
      <c r="C14899" t="s">
        <v>30</v>
      </c>
      <c r="D14899" t="s">
        <v>47764</v>
      </c>
      <c r="E14899" t="s">
        <v>47765</v>
      </c>
      <c r="F14899" t="s">
        <v>24502</v>
      </c>
      <c r="G14899" t="s">
        <v>15</v>
      </c>
      <c r="H14899" t="s">
        <v>213</v>
      </c>
      <c r="I14899" t="s">
        <v>17</v>
      </c>
      <c r="J14899" t="s">
        <v>18</v>
      </c>
      <c r="K14899" t="s">
        <v>47766</v>
      </c>
    </row>
    <row r="14900" spans="1:11" x14ac:dyDescent="0.3">
      <c r="A14900" s="1">
        <v>183581307957000</v>
      </c>
      <c r="B14900">
        <v>20181226</v>
      </c>
      <c r="C14900" t="s">
        <v>10806</v>
      </c>
      <c r="D14900" t="s">
        <v>47767</v>
      </c>
      <c r="E14900" t="s">
        <v>47768</v>
      </c>
      <c r="F14900" t="s">
        <v>34236</v>
      </c>
      <c r="G14900" t="s">
        <v>15</v>
      </c>
      <c r="H14900" t="s">
        <v>1012</v>
      </c>
      <c r="I14900" t="s">
        <v>17</v>
      </c>
      <c r="J14900" t="s">
        <v>18</v>
      </c>
      <c r="K14900" t="s">
        <v>47769</v>
      </c>
    </row>
    <row r="14901" spans="1:11" x14ac:dyDescent="0.3">
      <c r="A14901" s="1">
        <v>183581307968000</v>
      </c>
      <c r="B14901">
        <v>20181224</v>
      </c>
      <c r="C14901" t="s">
        <v>44</v>
      </c>
      <c r="D14901" t="s">
        <v>47770</v>
      </c>
      <c r="E14901" t="s">
        <v>47771</v>
      </c>
      <c r="F14901" t="s">
        <v>10636</v>
      </c>
      <c r="G14901" t="s">
        <v>15</v>
      </c>
      <c r="H14901" t="s">
        <v>393</v>
      </c>
      <c r="I14901" t="s">
        <v>17</v>
      </c>
      <c r="J14901" t="s">
        <v>18</v>
      </c>
      <c r="K14901" t="s">
        <v>47772</v>
      </c>
    </row>
    <row r="14902" spans="1:11" x14ac:dyDescent="0.3">
      <c r="A14902" s="1">
        <v>183581307978000</v>
      </c>
      <c r="B14902">
        <v>20181226</v>
      </c>
      <c r="C14902" t="s">
        <v>16297</v>
      </c>
      <c r="D14902" t="s">
        <v>47773</v>
      </c>
      <c r="E14902" t="s">
        <v>47774</v>
      </c>
      <c r="F14902" t="s">
        <v>47775</v>
      </c>
      <c r="G14902" t="s">
        <v>58</v>
      </c>
      <c r="H14902" t="s">
        <v>213</v>
      </c>
      <c r="I14902" t="s">
        <v>42</v>
      </c>
      <c r="J14902" t="s">
        <v>18</v>
      </c>
      <c r="K14902" t="s">
        <v>47776</v>
      </c>
    </row>
    <row r="14903" spans="1:11" x14ac:dyDescent="0.3">
      <c r="A14903" s="1">
        <v>183581307983000</v>
      </c>
      <c r="B14903">
        <v>20181224</v>
      </c>
      <c r="C14903" t="s">
        <v>169</v>
      </c>
      <c r="D14903" t="s">
        <v>47777</v>
      </c>
      <c r="E14903" t="s">
        <v>47778</v>
      </c>
      <c r="F14903" t="s">
        <v>47779</v>
      </c>
      <c r="G14903" t="s">
        <v>58</v>
      </c>
      <c r="H14903" t="s">
        <v>10465</v>
      </c>
      <c r="I14903" t="s">
        <v>17</v>
      </c>
    </row>
    <row r="14904" spans="1:11" x14ac:dyDescent="0.3">
      <c r="A14904" s="1">
        <v>183581307999000</v>
      </c>
      <c r="B14904">
        <v>20181224</v>
      </c>
      <c r="C14904" t="s">
        <v>1157</v>
      </c>
      <c r="D14904" t="s">
        <v>47780</v>
      </c>
      <c r="E14904" t="s">
        <v>47781</v>
      </c>
      <c r="F14904" t="s">
        <v>32269</v>
      </c>
      <c r="G14904" t="s">
        <v>15</v>
      </c>
      <c r="H14904" t="s">
        <v>393</v>
      </c>
      <c r="I14904" t="s">
        <v>17</v>
      </c>
      <c r="J14904" t="s">
        <v>18</v>
      </c>
      <c r="K14904" t="s">
        <v>47782</v>
      </c>
    </row>
    <row r="14905" spans="1:11" x14ac:dyDescent="0.3">
      <c r="A14905" s="1">
        <v>183581308005000</v>
      </c>
      <c r="B14905">
        <v>20181224</v>
      </c>
      <c r="C14905" t="s">
        <v>47783</v>
      </c>
      <c r="D14905" t="s">
        <v>47784</v>
      </c>
      <c r="E14905" t="s">
        <v>47785</v>
      </c>
      <c r="F14905" t="s">
        <v>47786</v>
      </c>
      <c r="G14905" t="s">
        <v>157</v>
      </c>
      <c r="H14905" t="s">
        <v>5178</v>
      </c>
      <c r="I14905" t="s">
        <v>17</v>
      </c>
    </row>
    <row r="14906" spans="1:11" x14ac:dyDescent="0.3">
      <c r="A14906" s="1">
        <v>183581308014000</v>
      </c>
      <c r="B14906">
        <v>20181226</v>
      </c>
      <c r="C14906" t="s">
        <v>44</v>
      </c>
      <c r="D14906" t="s">
        <v>47787</v>
      </c>
      <c r="E14906" t="s">
        <v>47788</v>
      </c>
      <c r="F14906" t="s">
        <v>46707</v>
      </c>
      <c r="G14906" t="s">
        <v>15</v>
      </c>
      <c r="H14906" t="s">
        <v>12351</v>
      </c>
      <c r="I14906" t="s">
        <v>17</v>
      </c>
      <c r="J14906" t="s">
        <v>18</v>
      </c>
      <c r="K14906" t="s">
        <v>47789</v>
      </c>
    </row>
    <row r="14907" spans="1:11" x14ac:dyDescent="0.3">
      <c r="A14907" s="1">
        <v>183581308017000</v>
      </c>
      <c r="B14907">
        <v>20181224</v>
      </c>
      <c r="C14907" t="s">
        <v>4215</v>
      </c>
      <c r="D14907" t="s">
        <v>47790</v>
      </c>
      <c r="E14907" t="s">
        <v>47791</v>
      </c>
      <c r="F14907" t="s">
        <v>25081</v>
      </c>
      <c r="G14907" t="s">
        <v>58</v>
      </c>
      <c r="H14907" t="s">
        <v>1090</v>
      </c>
      <c r="I14907" t="s">
        <v>17</v>
      </c>
    </row>
    <row r="14908" spans="1:11" x14ac:dyDescent="0.3">
      <c r="A14908" s="1">
        <v>183581308022000</v>
      </c>
      <c r="B14908">
        <v>20181227</v>
      </c>
      <c r="C14908" t="s">
        <v>5184</v>
      </c>
      <c r="D14908" t="s">
        <v>5185</v>
      </c>
      <c r="E14908" t="s">
        <v>47792</v>
      </c>
      <c r="F14908" t="s">
        <v>20165</v>
      </c>
      <c r="G14908" t="s">
        <v>15</v>
      </c>
      <c r="H14908" t="s">
        <v>2782</v>
      </c>
      <c r="I14908" t="s">
        <v>17</v>
      </c>
      <c r="J14908" t="s">
        <v>18</v>
      </c>
      <c r="K14908" t="s">
        <v>47793</v>
      </c>
    </row>
    <row r="14909" spans="1:11" x14ac:dyDescent="0.3">
      <c r="A14909" s="1">
        <v>183581308027000</v>
      </c>
      <c r="B14909">
        <v>20181226</v>
      </c>
      <c r="C14909" t="s">
        <v>16297</v>
      </c>
      <c r="D14909" t="s">
        <v>47794</v>
      </c>
      <c r="E14909" t="s">
        <v>47795</v>
      </c>
      <c r="F14909" t="s">
        <v>47775</v>
      </c>
      <c r="G14909" t="s">
        <v>58</v>
      </c>
      <c r="H14909" t="s">
        <v>213</v>
      </c>
      <c r="I14909" t="s">
        <v>42</v>
      </c>
      <c r="J14909" t="s">
        <v>18</v>
      </c>
      <c r="K14909" t="s">
        <v>47796</v>
      </c>
    </row>
    <row r="14910" spans="1:11" x14ac:dyDescent="0.3">
      <c r="A14910" s="1">
        <v>183581308035000</v>
      </c>
      <c r="B14910">
        <v>20181224</v>
      </c>
      <c r="C14910" t="s">
        <v>583</v>
      </c>
      <c r="D14910" t="s">
        <v>47797</v>
      </c>
      <c r="E14910" t="s">
        <v>47798</v>
      </c>
      <c r="F14910" t="s">
        <v>3982</v>
      </c>
      <c r="G14910" t="s">
        <v>157</v>
      </c>
      <c r="H14910" t="s">
        <v>3482</v>
      </c>
      <c r="I14910" t="s">
        <v>17</v>
      </c>
    </row>
    <row r="14911" spans="1:11" x14ac:dyDescent="0.3">
      <c r="A14911" s="1">
        <v>183581308059000</v>
      </c>
      <c r="B14911">
        <v>20181224</v>
      </c>
      <c r="C14911" t="s">
        <v>47799</v>
      </c>
      <c r="D14911" t="s">
        <v>47800</v>
      </c>
      <c r="E14911" t="s">
        <v>47801</v>
      </c>
      <c r="F14911" t="s">
        <v>27960</v>
      </c>
      <c r="G14911" t="s">
        <v>15</v>
      </c>
      <c r="H14911" t="s">
        <v>1652</v>
      </c>
      <c r="I14911" t="s">
        <v>17</v>
      </c>
      <c r="J14911" t="s">
        <v>18</v>
      </c>
      <c r="K14911" t="s">
        <v>47802</v>
      </c>
    </row>
    <row r="14912" spans="1:11" x14ac:dyDescent="0.3">
      <c r="A14912" s="1">
        <v>183581308060000</v>
      </c>
      <c r="B14912">
        <v>20181224</v>
      </c>
      <c r="C14912" t="s">
        <v>583</v>
      </c>
      <c r="D14912" t="s">
        <v>9295</v>
      </c>
      <c r="E14912" t="s">
        <v>47803</v>
      </c>
      <c r="F14912" t="s">
        <v>43377</v>
      </c>
      <c r="G14912" t="s">
        <v>157</v>
      </c>
      <c r="H14912" t="s">
        <v>2782</v>
      </c>
      <c r="I14912" t="s">
        <v>17</v>
      </c>
    </row>
    <row r="14913" spans="1:11" x14ac:dyDescent="0.3">
      <c r="A14913" s="1">
        <v>183581308066000</v>
      </c>
      <c r="B14913">
        <v>20181224</v>
      </c>
      <c r="C14913" t="s">
        <v>47804</v>
      </c>
      <c r="D14913" t="s">
        <v>47805</v>
      </c>
      <c r="E14913" t="s">
        <v>47806</v>
      </c>
      <c r="F14913" t="s">
        <v>25081</v>
      </c>
      <c r="G14913" t="s">
        <v>58</v>
      </c>
      <c r="H14913" t="s">
        <v>1090</v>
      </c>
      <c r="I14913" t="s">
        <v>17</v>
      </c>
    </row>
    <row r="14914" spans="1:11" x14ac:dyDescent="0.3">
      <c r="A14914" s="1">
        <v>183581308076000</v>
      </c>
      <c r="B14914">
        <v>20181224</v>
      </c>
      <c r="C14914" t="s">
        <v>8457</v>
      </c>
      <c r="D14914" t="s">
        <v>47807</v>
      </c>
      <c r="E14914" t="s">
        <v>47808</v>
      </c>
      <c r="F14914" t="s">
        <v>8011</v>
      </c>
      <c r="G14914" t="s">
        <v>15</v>
      </c>
      <c r="H14914" t="s">
        <v>4166</v>
      </c>
      <c r="I14914" t="s">
        <v>17</v>
      </c>
      <c r="J14914" t="s">
        <v>18</v>
      </c>
      <c r="K14914" t="s">
        <v>47809</v>
      </c>
    </row>
    <row r="14915" spans="1:11" x14ac:dyDescent="0.3">
      <c r="A14915" s="1">
        <v>183581308109000</v>
      </c>
      <c r="B14915">
        <v>20181224</v>
      </c>
      <c r="C14915" t="s">
        <v>4833</v>
      </c>
      <c r="D14915" t="s">
        <v>47810</v>
      </c>
      <c r="E14915" t="s">
        <v>47811</v>
      </c>
      <c r="F14915" t="s">
        <v>27417</v>
      </c>
      <c r="G14915" t="s">
        <v>15</v>
      </c>
      <c r="H14915" t="s">
        <v>117</v>
      </c>
      <c r="I14915" t="s">
        <v>17</v>
      </c>
      <c r="J14915" t="s">
        <v>18</v>
      </c>
      <c r="K14915" t="s">
        <v>47812</v>
      </c>
    </row>
    <row r="14916" spans="1:11" x14ac:dyDescent="0.3">
      <c r="A14916" s="1">
        <v>183581308115000</v>
      </c>
      <c r="B14916">
        <v>20181224</v>
      </c>
      <c r="C14916" t="s">
        <v>47804</v>
      </c>
      <c r="D14916" t="s">
        <v>47813</v>
      </c>
      <c r="E14916" t="s">
        <v>47814</v>
      </c>
      <c r="F14916" t="s">
        <v>25081</v>
      </c>
      <c r="G14916" t="s">
        <v>58</v>
      </c>
      <c r="H14916" t="s">
        <v>1090</v>
      </c>
      <c r="I14916" t="s">
        <v>17</v>
      </c>
    </row>
    <row r="14917" spans="1:11" x14ac:dyDescent="0.3">
      <c r="A14917" s="1">
        <v>183581308118000</v>
      </c>
      <c r="B14917">
        <v>20181226</v>
      </c>
      <c r="C14917" t="s">
        <v>47815</v>
      </c>
      <c r="D14917" t="s">
        <v>47816</v>
      </c>
      <c r="E14917" t="s">
        <v>47817</v>
      </c>
      <c r="F14917" t="s">
        <v>1423</v>
      </c>
      <c r="G14917" t="s">
        <v>15</v>
      </c>
      <c r="H14917" t="s">
        <v>2486</v>
      </c>
      <c r="I14917" t="s">
        <v>17</v>
      </c>
      <c r="J14917" t="s">
        <v>18</v>
      </c>
      <c r="K14917" t="s">
        <v>47818</v>
      </c>
    </row>
    <row r="14918" spans="1:11" x14ac:dyDescent="0.3">
      <c r="A14918" s="1">
        <v>183581308125000</v>
      </c>
      <c r="B14918">
        <v>20181226</v>
      </c>
      <c r="C14918" t="s">
        <v>319</v>
      </c>
      <c r="D14918" t="s">
        <v>47819</v>
      </c>
      <c r="E14918" t="s">
        <v>47820</v>
      </c>
      <c r="F14918" t="s">
        <v>2647</v>
      </c>
      <c r="G14918" t="s">
        <v>58</v>
      </c>
      <c r="H14918" t="s">
        <v>335</v>
      </c>
      <c r="I14918" t="s">
        <v>17</v>
      </c>
      <c r="J14918" t="s">
        <v>18</v>
      </c>
      <c r="K14918" t="s">
        <v>47821</v>
      </c>
    </row>
    <row r="14919" spans="1:11" x14ac:dyDescent="0.3">
      <c r="A14919" s="1">
        <v>183581308131000</v>
      </c>
      <c r="B14919">
        <v>20181226</v>
      </c>
      <c r="C14919" t="s">
        <v>319</v>
      </c>
      <c r="D14919" t="s">
        <v>47822</v>
      </c>
      <c r="E14919" t="s">
        <v>47823</v>
      </c>
      <c r="F14919" t="s">
        <v>38811</v>
      </c>
      <c r="G14919" t="s">
        <v>58</v>
      </c>
      <c r="H14919" t="s">
        <v>2351</v>
      </c>
      <c r="I14919" t="s">
        <v>17</v>
      </c>
      <c r="J14919" t="s">
        <v>18</v>
      </c>
      <c r="K14919" t="s">
        <v>47824</v>
      </c>
    </row>
    <row r="14920" spans="1:11" x14ac:dyDescent="0.3">
      <c r="A14920" s="1">
        <v>183581308141000</v>
      </c>
      <c r="B14920">
        <v>20181227</v>
      </c>
      <c r="C14920" t="s">
        <v>5184</v>
      </c>
      <c r="D14920" t="s">
        <v>5185</v>
      </c>
      <c r="E14920" t="s">
        <v>47825</v>
      </c>
      <c r="F14920" t="s">
        <v>20165</v>
      </c>
      <c r="G14920" t="s">
        <v>15</v>
      </c>
      <c r="H14920" t="s">
        <v>2782</v>
      </c>
      <c r="I14920" t="s">
        <v>17</v>
      </c>
      <c r="J14920" t="s">
        <v>18</v>
      </c>
      <c r="K14920" t="s">
        <v>47826</v>
      </c>
    </row>
    <row r="14921" spans="1:11" x14ac:dyDescent="0.3">
      <c r="A14921" s="1">
        <v>183581308142000</v>
      </c>
      <c r="B14921">
        <v>20181224</v>
      </c>
      <c r="C14921" t="s">
        <v>47827</v>
      </c>
      <c r="D14921" t="s">
        <v>47828</v>
      </c>
      <c r="E14921" t="s">
        <v>47829</v>
      </c>
      <c r="F14921" t="s">
        <v>47830</v>
      </c>
      <c r="G14921" t="s">
        <v>157</v>
      </c>
      <c r="H14921" t="s">
        <v>2863</v>
      </c>
      <c r="I14921" t="s">
        <v>42</v>
      </c>
      <c r="J14921" t="s">
        <v>18</v>
      </c>
      <c r="K14921" t="s">
        <v>47831</v>
      </c>
    </row>
    <row r="14922" spans="1:11" x14ac:dyDescent="0.3">
      <c r="A14922" s="1">
        <v>183581308149000</v>
      </c>
      <c r="B14922">
        <v>20181226</v>
      </c>
      <c r="C14922" t="s">
        <v>169</v>
      </c>
      <c r="D14922" t="s">
        <v>47832</v>
      </c>
      <c r="E14922" t="s">
        <v>47833</v>
      </c>
      <c r="F14922" t="s">
        <v>47834</v>
      </c>
      <c r="G14922" t="s">
        <v>58</v>
      </c>
      <c r="H14922" t="s">
        <v>7062</v>
      </c>
      <c r="I14922" t="s">
        <v>17</v>
      </c>
      <c r="J14922" t="s">
        <v>18</v>
      </c>
      <c r="K14922" t="s">
        <v>47835</v>
      </c>
    </row>
    <row r="14923" spans="1:11" x14ac:dyDescent="0.3">
      <c r="A14923" s="1">
        <v>183581308150000</v>
      </c>
      <c r="B14923">
        <v>20181226</v>
      </c>
      <c r="C14923" t="s">
        <v>3347</v>
      </c>
      <c r="D14923" t="s">
        <v>47836</v>
      </c>
      <c r="E14923" t="s">
        <v>47837</v>
      </c>
      <c r="F14923" t="s">
        <v>47838</v>
      </c>
      <c r="G14923" t="s">
        <v>15</v>
      </c>
      <c r="H14923" t="s">
        <v>85</v>
      </c>
      <c r="I14923" t="s">
        <v>17</v>
      </c>
      <c r="J14923" t="s">
        <v>18</v>
      </c>
      <c r="K14923" t="s">
        <v>47839</v>
      </c>
    </row>
    <row r="14924" spans="1:11" x14ac:dyDescent="0.3">
      <c r="A14924" s="1">
        <v>183581308162000</v>
      </c>
      <c r="B14924">
        <v>20181224</v>
      </c>
      <c r="C14924" t="s">
        <v>27087</v>
      </c>
      <c r="D14924" t="s">
        <v>47840</v>
      </c>
      <c r="E14924" t="s">
        <v>47841</v>
      </c>
      <c r="F14924" t="s">
        <v>27090</v>
      </c>
      <c r="G14924" t="s">
        <v>15</v>
      </c>
      <c r="H14924" t="s">
        <v>393</v>
      </c>
      <c r="I14924" t="s">
        <v>17</v>
      </c>
      <c r="J14924" t="s">
        <v>18</v>
      </c>
      <c r="K14924" t="s">
        <v>47842</v>
      </c>
    </row>
    <row r="14925" spans="1:11" x14ac:dyDescent="0.3">
      <c r="A14925" s="1">
        <v>183581308163000</v>
      </c>
      <c r="B14925">
        <v>20181224</v>
      </c>
      <c r="C14925" t="s">
        <v>14663</v>
      </c>
      <c r="D14925" t="s">
        <v>47843</v>
      </c>
      <c r="E14925" t="s">
        <v>47844</v>
      </c>
      <c r="F14925" t="s">
        <v>7452</v>
      </c>
      <c r="G14925" t="s">
        <v>15</v>
      </c>
      <c r="H14925" t="s">
        <v>931</v>
      </c>
      <c r="I14925" t="s">
        <v>17</v>
      </c>
      <c r="J14925" t="s">
        <v>18</v>
      </c>
      <c r="K14925" t="s">
        <v>47845</v>
      </c>
    </row>
    <row r="14926" spans="1:11" x14ac:dyDescent="0.3">
      <c r="A14926" s="1">
        <v>183581308168000</v>
      </c>
      <c r="B14926">
        <v>20181227</v>
      </c>
      <c r="C14926" t="s">
        <v>54</v>
      </c>
      <c r="D14926" t="s">
        <v>47846</v>
      </c>
      <c r="E14926" t="s">
        <v>47847</v>
      </c>
      <c r="F14926" t="s">
        <v>5211</v>
      </c>
      <c r="G14926" t="s">
        <v>58</v>
      </c>
      <c r="H14926" t="s">
        <v>59</v>
      </c>
      <c r="I14926" t="s">
        <v>42</v>
      </c>
      <c r="J14926" t="s">
        <v>18</v>
      </c>
      <c r="K14926" t="s">
        <v>47848</v>
      </c>
    </row>
    <row r="14927" spans="1:11" x14ac:dyDescent="0.3">
      <c r="A14927" s="1">
        <v>183581308179000</v>
      </c>
      <c r="B14927">
        <v>20181226</v>
      </c>
      <c r="C14927" t="s">
        <v>44</v>
      </c>
      <c r="D14927" t="s">
        <v>47849</v>
      </c>
      <c r="E14927" t="s">
        <v>47850</v>
      </c>
      <c r="F14927" t="s">
        <v>32237</v>
      </c>
      <c r="G14927" t="s">
        <v>15</v>
      </c>
      <c r="H14927" t="s">
        <v>2338</v>
      </c>
      <c r="I14927" t="s">
        <v>42</v>
      </c>
      <c r="J14927" t="s">
        <v>18</v>
      </c>
      <c r="K14927" t="s">
        <v>47851</v>
      </c>
    </row>
    <row r="14928" spans="1:11" x14ac:dyDescent="0.3">
      <c r="A14928" s="1">
        <v>183581308182000</v>
      </c>
      <c r="B14928">
        <v>20181226</v>
      </c>
      <c r="C14928" t="s">
        <v>47852</v>
      </c>
      <c r="D14928" t="s">
        <v>47853</v>
      </c>
      <c r="E14928" t="s">
        <v>47854</v>
      </c>
      <c r="F14928" t="s">
        <v>47855</v>
      </c>
      <c r="G14928" t="s">
        <v>15</v>
      </c>
      <c r="H14928" t="s">
        <v>955</v>
      </c>
      <c r="I14928" t="s">
        <v>17</v>
      </c>
    </row>
    <row r="14929" spans="1:11" x14ac:dyDescent="0.3">
      <c r="A14929" s="1">
        <v>183581308194000</v>
      </c>
      <c r="B14929">
        <v>20181225</v>
      </c>
      <c r="C14929" t="s">
        <v>4127</v>
      </c>
      <c r="D14929" t="s">
        <v>28152</v>
      </c>
      <c r="E14929" t="s">
        <v>47856</v>
      </c>
      <c r="F14929" t="s">
        <v>17143</v>
      </c>
      <c r="G14929" t="s">
        <v>58</v>
      </c>
      <c r="H14929" t="s">
        <v>1090</v>
      </c>
      <c r="I14929" t="s">
        <v>74</v>
      </c>
      <c r="J14929" t="s">
        <v>18</v>
      </c>
      <c r="K14929" t="s">
        <v>47857</v>
      </c>
    </row>
    <row r="14930" spans="1:11" x14ac:dyDescent="0.3">
      <c r="A14930" s="1">
        <v>183581308198000</v>
      </c>
      <c r="B14930">
        <v>20181224</v>
      </c>
      <c r="C14930" t="s">
        <v>44</v>
      </c>
      <c r="D14930" t="s">
        <v>47858</v>
      </c>
      <c r="E14930" t="s">
        <v>47859</v>
      </c>
      <c r="F14930" t="s">
        <v>871</v>
      </c>
      <c r="G14930" t="s">
        <v>15</v>
      </c>
      <c r="H14930" t="s">
        <v>872</v>
      </c>
      <c r="I14930" t="s">
        <v>17</v>
      </c>
      <c r="J14930" t="s">
        <v>18</v>
      </c>
      <c r="K14930" t="s">
        <v>47860</v>
      </c>
    </row>
    <row r="14931" spans="1:11" x14ac:dyDescent="0.3">
      <c r="A14931" s="1">
        <v>183581308201000</v>
      </c>
      <c r="B14931">
        <v>20181224</v>
      </c>
      <c r="C14931" t="s">
        <v>6256</v>
      </c>
      <c r="D14931" t="s">
        <v>47861</v>
      </c>
      <c r="E14931" t="s">
        <v>47862</v>
      </c>
      <c r="F14931" t="s">
        <v>8522</v>
      </c>
      <c r="G14931" t="s">
        <v>58</v>
      </c>
      <c r="H14931" t="s">
        <v>1090</v>
      </c>
      <c r="I14931" t="s">
        <v>17</v>
      </c>
    </row>
    <row r="14932" spans="1:11" x14ac:dyDescent="0.3">
      <c r="A14932" s="1">
        <v>183581308203000</v>
      </c>
      <c r="B14932">
        <v>20181224</v>
      </c>
      <c r="C14932" t="s">
        <v>319</v>
      </c>
      <c r="D14932" t="s">
        <v>36326</v>
      </c>
      <c r="E14932" t="s">
        <v>47863</v>
      </c>
      <c r="F14932" t="s">
        <v>27789</v>
      </c>
      <c r="G14932" t="s">
        <v>58</v>
      </c>
      <c r="H14932" t="s">
        <v>3343</v>
      </c>
      <c r="I14932" t="s">
        <v>17</v>
      </c>
      <c r="J14932" t="s">
        <v>18</v>
      </c>
      <c r="K14932" t="s">
        <v>47864</v>
      </c>
    </row>
    <row r="14933" spans="1:11" x14ac:dyDescent="0.3">
      <c r="A14933" s="1">
        <v>183581308211000</v>
      </c>
      <c r="B14933">
        <v>20181226</v>
      </c>
      <c r="C14933" t="s">
        <v>4512</v>
      </c>
      <c r="D14933" t="s">
        <v>47865</v>
      </c>
      <c r="E14933" t="s">
        <v>47866</v>
      </c>
      <c r="F14933" t="s">
        <v>19231</v>
      </c>
      <c r="G14933" t="s">
        <v>40</v>
      </c>
      <c r="H14933" t="s">
        <v>1090</v>
      </c>
      <c r="I14933" t="s">
        <v>17</v>
      </c>
    </row>
    <row r="14934" spans="1:11" x14ac:dyDescent="0.3">
      <c r="A14934" s="1">
        <v>183581308214000</v>
      </c>
      <c r="B14934">
        <v>20181226</v>
      </c>
      <c r="C14934" t="s">
        <v>283</v>
      </c>
      <c r="D14934" t="s">
        <v>47867</v>
      </c>
      <c r="E14934" t="s">
        <v>47868</v>
      </c>
      <c r="F14934" t="s">
        <v>20053</v>
      </c>
      <c r="G14934" t="s">
        <v>15</v>
      </c>
      <c r="H14934" t="s">
        <v>59</v>
      </c>
      <c r="I14934" t="s">
        <v>17</v>
      </c>
      <c r="J14934" t="s">
        <v>18</v>
      </c>
      <c r="K14934" t="s">
        <v>47869</v>
      </c>
    </row>
    <row r="14935" spans="1:11" x14ac:dyDescent="0.3">
      <c r="A14935" s="1">
        <v>183581308219000</v>
      </c>
      <c r="B14935">
        <v>20181226</v>
      </c>
      <c r="C14935" t="s">
        <v>16326</v>
      </c>
      <c r="D14935" t="s">
        <v>47870</v>
      </c>
      <c r="E14935" t="s">
        <v>45409</v>
      </c>
      <c r="F14935" t="s">
        <v>7997</v>
      </c>
      <c r="G14935" t="s">
        <v>157</v>
      </c>
      <c r="H14935" t="s">
        <v>393</v>
      </c>
      <c r="I14935" t="s">
        <v>17</v>
      </c>
      <c r="J14935" t="s">
        <v>18</v>
      </c>
      <c r="K14935" t="s">
        <v>47871</v>
      </c>
    </row>
    <row r="14936" spans="1:11" x14ac:dyDescent="0.3">
      <c r="A14936" s="1">
        <v>183581308220000</v>
      </c>
      <c r="B14936">
        <v>20181224</v>
      </c>
      <c r="C14936" t="s">
        <v>583</v>
      </c>
      <c r="D14936" t="s">
        <v>47872</v>
      </c>
      <c r="E14936" t="s">
        <v>47873</v>
      </c>
      <c r="F14936" t="s">
        <v>3982</v>
      </c>
      <c r="G14936" t="s">
        <v>157</v>
      </c>
      <c r="H14936" t="s">
        <v>3482</v>
      </c>
      <c r="I14936" t="s">
        <v>17</v>
      </c>
    </row>
    <row r="14937" spans="1:11" x14ac:dyDescent="0.3">
      <c r="A14937" s="1">
        <v>183581308222000</v>
      </c>
      <c r="B14937">
        <v>20181226</v>
      </c>
      <c r="C14937" t="s">
        <v>44</v>
      </c>
      <c r="D14937" t="s">
        <v>47874</v>
      </c>
      <c r="E14937" t="s">
        <v>47875</v>
      </c>
      <c r="F14937" t="s">
        <v>33528</v>
      </c>
      <c r="G14937" t="s">
        <v>15</v>
      </c>
      <c r="H14937" t="s">
        <v>2982</v>
      </c>
      <c r="I14937" t="s">
        <v>17</v>
      </c>
    </row>
    <row r="14938" spans="1:11" x14ac:dyDescent="0.3">
      <c r="A14938" s="1">
        <v>183581308232000</v>
      </c>
      <c r="B14938">
        <v>20181224</v>
      </c>
      <c r="C14938" t="s">
        <v>44</v>
      </c>
      <c r="D14938" t="s">
        <v>47876</v>
      </c>
      <c r="E14938" t="s">
        <v>47877</v>
      </c>
      <c r="F14938" t="s">
        <v>47878</v>
      </c>
      <c r="G14938" t="s">
        <v>15</v>
      </c>
      <c r="H14938" t="s">
        <v>1864</v>
      </c>
      <c r="I14938" t="s">
        <v>17</v>
      </c>
      <c r="J14938" t="s">
        <v>18</v>
      </c>
      <c r="K14938" t="s">
        <v>47879</v>
      </c>
    </row>
    <row r="14939" spans="1:11" x14ac:dyDescent="0.3">
      <c r="A14939" s="1">
        <v>183581308274000</v>
      </c>
      <c r="B14939">
        <v>20181226</v>
      </c>
      <c r="C14939" t="s">
        <v>2053</v>
      </c>
      <c r="D14939" t="s">
        <v>47880</v>
      </c>
      <c r="E14939" t="s">
        <v>47881</v>
      </c>
      <c r="F14939" t="s">
        <v>1325</v>
      </c>
      <c r="G14939" t="s">
        <v>157</v>
      </c>
      <c r="H14939" t="s">
        <v>1326</v>
      </c>
      <c r="I14939" t="s">
        <v>17</v>
      </c>
      <c r="J14939" t="s">
        <v>18</v>
      </c>
      <c r="K14939" t="s">
        <v>47882</v>
      </c>
    </row>
    <row r="14940" spans="1:11" x14ac:dyDescent="0.3">
      <c r="A14940" s="1">
        <v>183581308282000</v>
      </c>
      <c r="B14940">
        <v>20181224</v>
      </c>
      <c r="C14940" t="s">
        <v>6233</v>
      </c>
      <c r="D14940" t="s">
        <v>47883</v>
      </c>
      <c r="E14940" t="s">
        <v>5219</v>
      </c>
      <c r="F14940" t="s">
        <v>14687</v>
      </c>
      <c r="G14940" t="s">
        <v>15</v>
      </c>
      <c r="H14940" t="s">
        <v>117</v>
      </c>
      <c r="I14940" t="s">
        <v>17</v>
      </c>
    </row>
    <row r="14941" spans="1:11" x14ac:dyDescent="0.3">
      <c r="A14941" s="1">
        <v>183581308288000</v>
      </c>
      <c r="B14941">
        <v>20181224</v>
      </c>
      <c r="C14941" t="s">
        <v>730</v>
      </c>
      <c r="D14941" t="s">
        <v>47884</v>
      </c>
      <c r="E14941" t="s">
        <v>47885</v>
      </c>
      <c r="F14941" t="s">
        <v>19408</v>
      </c>
      <c r="G14941" t="s">
        <v>58</v>
      </c>
      <c r="H14941" t="s">
        <v>8087</v>
      </c>
      <c r="I14941" t="s">
        <v>17</v>
      </c>
    </row>
    <row r="14942" spans="1:11" x14ac:dyDescent="0.3">
      <c r="A14942" s="1">
        <v>183581308289000</v>
      </c>
      <c r="B14942">
        <v>20181224</v>
      </c>
      <c r="C14942" t="s">
        <v>47886</v>
      </c>
      <c r="D14942" t="s">
        <v>47887</v>
      </c>
      <c r="E14942" t="s">
        <v>47888</v>
      </c>
      <c r="F14942" t="s">
        <v>36178</v>
      </c>
      <c r="G14942" t="s">
        <v>15</v>
      </c>
      <c r="H14942" t="s">
        <v>5496</v>
      </c>
      <c r="I14942" t="s">
        <v>42</v>
      </c>
    </row>
    <row r="14943" spans="1:11" x14ac:dyDescent="0.3">
      <c r="A14943" s="1">
        <v>183581308295000</v>
      </c>
      <c r="B14943">
        <v>20181224</v>
      </c>
      <c r="C14943" t="s">
        <v>325</v>
      </c>
      <c r="D14943" t="s">
        <v>47889</v>
      </c>
      <c r="E14943" t="s">
        <v>47890</v>
      </c>
      <c r="F14943" t="s">
        <v>41208</v>
      </c>
      <c r="G14943" t="s">
        <v>157</v>
      </c>
      <c r="H14943" t="s">
        <v>2351</v>
      </c>
      <c r="I14943" t="s">
        <v>42</v>
      </c>
      <c r="J14943" t="s">
        <v>18</v>
      </c>
      <c r="K14943" t="s">
        <v>47891</v>
      </c>
    </row>
    <row r="14944" spans="1:11" x14ac:dyDescent="0.3">
      <c r="A14944" s="1">
        <v>183581308296000</v>
      </c>
      <c r="B14944">
        <v>20181226</v>
      </c>
      <c r="C14944" t="s">
        <v>54</v>
      </c>
      <c r="D14944" t="s">
        <v>38238</v>
      </c>
      <c r="E14944" t="s">
        <v>47892</v>
      </c>
      <c r="F14944" t="s">
        <v>4723</v>
      </c>
      <c r="G14944" t="s">
        <v>58</v>
      </c>
      <c r="H14944" t="s">
        <v>117</v>
      </c>
      <c r="I14944" t="s">
        <v>42</v>
      </c>
      <c r="J14944" t="s">
        <v>18</v>
      </c>
      <c r="K14944" t="s">
        <v>47893</v>
      </c>
    </row>
    <row r="14945" spans="1:11" x14ac:dyDescent="0.3">
      <c r="A14945" s="1">
        <v>183581308299000</v>
      </c>
      <c r="B14945">
        <v>20181224</v>
      </c>
      <c r="C14945" t="s">
        <v>54</v>
      </c>
      <c r="D14945" t="s">
        <v>47894</v>
      </c>
      <c r="E14945" t="s">
        <v>47895</v>
      </c>
      <c r="F14945" t="s">
        <v>47896</v>
      </c>
      <c r="G14945" t="s">
        <v>58</v>
      </c>
      <c r="H14945" t="s">
        <v>1090</v>
      </c>
      <c r="I14945" t="s">
        <v>42</v>
      </c>
      <c r="J14945" t="s">
        <v>18</v>
      </c>
      <c r="K14945" t="s">
        <v>47897</v>
      </c>
    </row>
    <row r="14946" spans="1:11" x14ac:dyDescent="0.3">
      <c r="A14946" s="1">
        <v>183581308308000</v>
      </c>
      <c r="B14946">
        <v>20181226</v>
      </c>
      <c r="C14946" t="s">
        <v>15282</v>
      </c>
      <c r="D14946" t="s">
        <v>47898</v>
      </c>
      <c r="E14946" t="s">
        <v>47899</v>
      </c>
      <c r="F14946" t="s">
        <v>15643</v>
      </c>
      <c r="G14946" t="s">
        <v>157</v>
      </c>
      <c r="H14946" t="s">
        <v>393</v>
      </c>
      <c r="I14946" t="s">
        <v>42</v>
      </c>
      <c r="J14946" t="s">
        <v>18</v>
      </c>
      <c r="K14946" t="s">
        <v>47900</v>
      </c>
    </row>
    <row r="14947" spans="1:11" x14ac:dyDescent="0.3">
      <c r="A14947" s="1">
        <v>183581308331000</v>
      </c>
      <c r="B14947">
        <v>20181224</v>
      </c>
      <c r="C14947" t="s">
        <v>47901</v>
      </c>
      <c r="D14947" t="s">
        <v>47902</v>
      </c>
      <c r="E14947" t="s">
        <v>47903</v>
      </c>
      <c r="F14947" t="s">
        <v>166</v>
      </c>
      <c r="G14947" t="s">
        <v>123</v>
      </c>
      <c r="H14947" t="s">
        <v>167</v>
      </c>
      <c r="I14947" t="s">
        <v>42</v>
      </c>
      <c r="J14947" t="s">
        <v>18</v>
      </c>
      <c r="K14947" t="s">
        <v>47904</v>
      </c>
    </row>
    <row r="14948" spans="1:11" x14ac:dyDescent="0.3">
      <c r="A14948" s="1">
        <v>183581308351000</v>
      </c>
      <c r="B14948">
        <v>20181227</v>
      </c>
      <c r="C14948" t="s">
        <v>239</v>
      </c>
      <c r="D14948" t="s">
        <v>47905</v>
      </c>
      <c r="E14948" t="s">
        <v>47906</v>
      </c>
      <c r="F14948" t="s">
        <v>47907</v>
      </c>
      <c r="G14948" t="s">
        <v>189</v>
      </c>
      <c r="H14948" t="s">
        <v>243</v>
      </c>
      <c r="I14948" t="s">
        <v>42</v>
      </c>
      <c r="J14948" t="s">
        <v>18</v>
      </c>
      <c r="K14948" t="s">
        <v>47908</v>
      </c>
    </row>
    <row r="14949" spans="1:11" x14ac:dyDescent="0.3">
      <c r="A14949" s="1">
        <v>183581308352000</v>
      </c>
      <c r="B14949">
        <v>20181224</v>
      </c>
      <c r="C14949" t="s">
        <v>9128</v>
      </c>
      <c r="D14949" t="s">
        <v>47909</v>
      </c>
      <c r="E14949" t="s">
        <v>47910</v>
      </c>
      <c r="F14949" t="s">
        <v>4165</v>
      </c>
      <c r="G14949" t="s">
        <v>15</v>
      </c>
      <c r="H14949" t="s">
        <v>4166</v>
      </c>
      <c r="I14949" t="s">
        <v>17</v>
      </c>
      <c r="J14949" t="s">
        <v>18</v>
      </c>
      <c r="K14949" t="s">
        <v>47911</v>
      </c>
    </row>
    <row r="14950" spans="1:11" x14ac:dyDescent="0.3">
      <c r="A14950" s="1">
        <v>183581308353000</v>
      </c>
      <c r="B14950">
        <v>20181226</v>
      </c>
      <c r="C14950" t="s">
        <v>54</v>
      </c>
      <c r="D14950" t="s">
        <v>47912</v>
      </c>
      <c r="E14950" t="s">
        <v>47913</v>
      </c>
      <c r="F14950" t="s">
        <v>28966</v>
      </c>
      <c r="G14950" t="s">
        <v>58</v>
      </c>
      <c r="H14950" t="s">
        <v>2782</v>
      </c>
      <c r="I14950" t="s">
        <v>17</v>
      </c>
      <c r="J14950" t="s">
        <v>18</v>
      </c>
      <c r="K14950" t="s">
        <v>47914</v>
      </c>
    </row>
    <row r="14951" spans="1:11" x14ac:dyDescent="0.3">
      <c r="A14951" s="1">
        <v>183581308359000</v>
      </c>
      <c r="B14951">
        <v>20181226</v>
      </c>
      <c r="C14951" t="s">
        <v>1490</v>
      </c>
      <c r="D14951" t="s">
        <v>47915</v>
      </c>
      <c r="E14951" t="s">
        <v>47916</v>
      </c>
      <c r="F14951" t="s">
        <v>2434</v>
      </c>
      <c r="G14951" t="s">
        <v>15</v>
      </c>
      <c r="H14951" t="s">
        <v>576</v>
      </c>
      <c r="I14951" t="s">
        <v>42</v>
      </c>
    </row>
    <row r="14952" spans="1:11" x14ac:dyDescent="0.3">
      <c r="A14952" s="1">
        <v>183581308366000</v>
      </c>
      <c r="B14952">
        <v>20181226</v>
      </c>
      <c r="C14952" t="s">
        <v>47917</v>
      </c>
      <c r="D14952" t="s">
        <v>47918</v>
      </c>
      <c r="E14952" t="s">
        <v>47919</v>
      </c>
      <c r="F14952" t="s">
        <v>823</v>
      </c>
      <c r="G14952" t="s">
        <v>15</v>
      </c>
      <c r="H14952" t="s">
        <v>824</v>
      </c>
      <c r="I14952" t="s">
        <v>17</v>
      </c>
      <c r="J14952" t="s">
        <v>18</v>
      </c>
      <c r="K14952" t="s">
        <v>47920</v>
      </c>
    </row>
    <row r="14953" spans="1:11" x14ac:dyDescent="0.3">
      <c r="A14953" s="1">
        <v>183581308376000</v>
      </c>
      <c r="B14953">
        <v>20181226</v>
      </c>
      <c r="C14953" t="s">
        <v>47815</v>
      </c>
      <c r="D14953" t="s">
        <v>47921</v>
      </c>
      <c r="E14953" t="s">
        <v>47922</v>
      </c>
      <c r="F14953" t="s">
        <v>1423</v>
      </c>
      <c r="G14953" t="s">
        <v>15</v>
      </c>
      <c r="H14953" t="s">
        <v>2486</v>
      </c>
      <c r="I14953" t="s">
        <v>17</v>
      </c>
      <c r="J14953" t="s">
        <v>18</v>
      </c>
      <c r="K14953" t="s">
        <v>47923</v>
      </c>
    </row>
    <row r="14954" spans="1:11" x14ac:dyDescent="0.3">
      <c r="A14954" s="1">
        <v>183581308377000</v>
      </c>
      <c r="B14954">
        <v>20181226</v>
      </c>
      <c r="C14954" t="s">
        <v>209</v>
      </c>
      <c r="D14954" t="s">
        <v>47924</v>
      </c>
      <c r="E14954" t="s">
        <v>47925</v>
      </c>
      <c r="F14954" t="s">
        <v>40188</v>
      </c>
      <c r="G14954" t="s">
        <v>15</v>
      </c>
      <c r="H14954" t="s">
        <v>2266</v>
      </c>
      <c r="I14954" t="s">
        <v>17</v>
      </c>
      <c r="J14954" t="s">
        <v>18</v>
      </c>
      <c r="K14954" t="s">
        <v>47926</v>
      </c>
    </row>
    <row r="14955" spans="1:11" x14ac:dyDescent="0.3">
      <c r="A14955" s="1">
        <v>183581308379000</v>
      </c>
      <c r="B14955">
        <v>20181226</v>
      </c>
      <c r="C14955" t="s">
        <v>853</v>
      </c>
      <c r="D14955" t="s">
        <v>47927</v>
      </c>
      <c r="E14955" t="s">
        <v>47928</v>
      </c>
      <c r="F14955" t="s">
        <v>856</v>
      </c>
      <c r="G14955" t="s">
        <v>123</v>
      </c>
      <c r="H14955" t="s">
        <v>857</v>
      </c>
      <c r="I14955" t="s">
        <v>42</v>
      </c>
      <c r="J14955" t="s">
        <v>18</v>
      </c>
      <c r="K14955" t="s">
        <v>47929</v>
      </c>
    </row>
    <row r="14956" spans="1:11" x14ac:dyDescent="0.3">
      <c r="A14956" s="1">
        <v>183581308381000</v>
      </c>
      <c r="B14956">
        <v>20181226</v>
      </c>
      <c r="C14956" t="s">
        <v>44</v>
      </c>
      <c r="D14956" t="s">
        <v>47930</v>
      </c>
      <c r="E14956" t="s">
        <v>47931</v>
      </c>
      <c r="F14956" t="s">
        <v>19500</v>
      </c>
      <c r="G14956" t="s">
        <v>15</v>
      </c>
      <c r="H14956" t="s">
        <v>1017</v>
      </c>
      <c r="I14956" t="s">
        <v>17</v>
      </c>
      <c r="J14956" t="s">
        <v>18</v>
      </c>
      <c r="K14956" t="s">
        <v>47932</v>
      </c>
    </row>
    <row r="14957" spans="1:11" x14ac:dyDescent="0.3">
      <c r="A14957" s="1">
        <v>183581308383000</v>
      </c>
      <c r="B14957">
        <v>20181226</v>
      </c>
      <c r="C14957" t="s">
        <v>16617</v>
      </c>
      <c r="D14957" t="s">
        <v>47933</v>
      </c>
      <c r="E14957" t="s">
        <v>47934</v>
      </c>
      <c r="F14957" t="s">
        <v>27556</v>
      </c>
      <c r="G14957" t="s">
        <v>15</v>
      </c>
      <c r="H14957" t="s">
        <v>2606</v>
      </c>
      <c r="I14957" t="s">
        <v>17</v>
      </c>
      <c r="J14957" t="s">
        <v>18</v>
      </c>
      <c r="K14957" t="s">
        <v>47935</v>
      </c>
    </row>
    <row r="14958" spans="1:11" x14ac:dyDescent="0.3">
      <c r="A14958" s="1">
        <v>183581308389000</v>
      </c>
      <c r="B14958">
        <v>20181226</v>
      </c>
      <c r="C14958" t="s">
        <v>8341</v>
      </c>
      <c r="D14958" t="s">
        <v>47936</v>
      </c>
      <c r="E14958" t="s">
        <v>47937</v>
      </c>
      <c r="F14958" t="s">
        <v>8344</v>
      </c>
      <c r="G14958" t="s">
        <v>189</v>
      </c>
      <c r="H14958" t="s">
        <v>1414</v>
      </c>
      <c r="I14958" t="s">
        <v>17</v>
      </c>
      <c r="J14958" t="s">
        <v>18</v>
      </c>
      <c r="K14958" t="s">
        <v>47938</v>
      </c>
    </row>
    <row r="14959" spans="1:11" x14ac:dyDescent="0.3">
      <c r="A14959" s="1">
        <v>183581308392000</v>
      </c>
      <c r="B14959">
        <v>20181226</v>
      </c>
      <c r="C14959" t="s">
        <v>47939</v>
      </c>
      <c r="D14959" t="s">
        <v>436</v>
      </c>
      <c r="E14959" t="s">
        <v>47940</v>
      </c>
      <c r="F14959" t="s">
        <v>47941</v>
      </c>
      <c r="G14959" t="s">
        <v>15</v>
      </c>
      <c r="H14959" t="s">
        <v>2283</v>
      </c>
      <c r="I14959" t="s">
        <v>42</v>
      </c>
      <c r="J14959" t="s">
        <v>18</v>
      </c>
      <c r="K14959" t="s">
        <v>47942</v>
      </c>
    </row>
    <row r="14960" spans="1:11" x14ac:dyDescent="0.3">
      <c r="A14960" s="1">
        <v>183581308397000</v>
      </c>
      <c r="B14960">
        <v>20181224</v>
      </c>
      <c r="C14960" t="s">
        <v>1590</v>
      </c>
      <c r="D14960" t="s">
        <v>47943</v>
      </c>
      <c r="E14960" t="s">
        <v>47944</v>
      </c>
      <c r="F14960" t="s">
        <v>7429</v>
      </c>
      <c r="G14960" t="s">
        <v>157</v>
      </c>
      <c r="H14960" t="s">
        <v>85</v>
      </c>
      <c r="I14960" t="s">
        <v>17</v>
      </c>
    </row>
    <row r="14961" spans="1:11" x14ac:dyDescent="0.3">
      <c r="A14961" s="1">
        <v>183581308398000</v>
      </c>
      <c r="B14961">
        <v>20181226</v>
      </c>
      <c r="C14961" t="s">
        <v>1490</v>
      </c>
      <c r="D14961" t="s">
        <v>47945</v>
      </c>
      <c r="E14961" t="s">
        <v>47946</v>
      </c>
      <c r="F14961" t="s">
        <v>5397</v>
      </c>
      <c r="G14961" t="s">
        <v>15</v>
      </c>
      <c r="H14961" t="s">
        <v>610</v>
      </c>
      <c r="I14961" t="s">
        <v>17</v>
      </c>
      <c r="J14961" t="s">
        <v>18</v>
      </c>
      <c r="K14961" t="s">
        <v>47947</v>
      </c>
    </row>
    <row r="14962" spans="1:11" x14ac:dyDescent="0.3">
      <c r="A14962" s="1">
        <v>183581308405000</v>
      </c>
      <c r="B14962">
        <v>20181226</v>
      </c>
      <c r="C14962" t="s">
        <v>319</v>
      </c>
      <c r="D14962" t="s">
        <v>47948</v>
      </c>
      <c r="E14962" t="s">
        <v>47949</v>
      </c>
      <c r="F14962" t="s">
        <v>4718</v>
      </c>
      <c r="G14962" t="s">
        <v>58</v>
      </c>
      <c r="H14962" t="s">
        <v>353</v>
      </c>
      <c r="I14962" t="s">
        <v>42</v>
      </c>
      <c r="J14962" t="s">
        <v>18</v>
      </c>
      <c r="K14962" t="s">
        <v>47950</v>
      </c>
    </row>
    <row r="14963" spans="1:11" x14ac:dyDescent="0.3">
      <c r="A14963" s="1">
        <v>183581308408000</v>
      </c>
      <c r="B14963">
        <v>20181226</v>
      </c>
      <c r="C14963" t="s">
        <v>10806</v>
      </c>
      <c r="D14963" t="s">
        <v>47951</v>
      </c>
      <c r="E14963" t="s">
        <v>47952</v>
      </c>
      <c r="F14963" t="s">
        <v>2464</v>
      </c>
      <c r="G14963" t="s">
        <v>15</v>
      </c>
      <c r="H14963" t="s">
        <v>1012</v>
      </c>
      <c r="I14963" t="s">
        <v>17</v>
      </c>
      <c r="J14963" t="s">
        <v>18</v>
      </c>
      <c r="K14963" t="s">
        <v>47953</v>
      </c>
    </row>
    <row r="14964" spans="1:11" x14ac:dyDescent="0.3">
      <c r="A14964" s="1">
        <v>183581308413000</v>
      </c>
      <c r="B14964">
        <v>20181224</v>
      </c>
      <c r="C14964" t="s">
        <v>38594</v>
      </c>
      <c r="D14964" t="s">
        <v>47954</v>
      </c>
      <c r="E14964" t="s">
        <v>47955</v>
      </c>
      <c r="F14964" t="s">
        <v>38597</v>
      </c>
      <c r="G14964" t="s">
        <v>15</v>
      </c>
      <c r="H14964" t="s">
        <v>2338</v>
      </c>
      <c r="I14964" t="s">
        <v>17</v>
      </c>
      <c r="J14964" t="s">
        <v>18</v>
      </c>
      <c r="K14964" t="s">
        <v>47956</v>
      </c>
    </row>
    <row r="14965" spans="1:11" x14ac:dyDescent="0.3">
      <c r="A14965" s="1">
        <v>183581308418000</v>
      </c>
      <c r="B14965">
        <v>20181224</v>
      </c>
      <c r="C14965" t="s">
        <v>44</v>
      </c>
      <c r="D14965" t="s">
        <v>47957</v>
      </c>
      <c r="E14965" t="s">
        <v>47958</v>
      </c>
      <c r="F14965" t="s">
        <v>871</v>
      </c>
      <c r="G14965" t="s">
        <v>15</v>
      </c>
      <c r="H14965" t="s">
        <v>872</v>
      </c>
      <c r="I14965" t="s">
        <v>17</v>
      </c>
      <c r="J14965" t="s">
        <v>18</v>
      </c>
      <c r="K14965" t="s">
        <v>47959</v>
      </c>
    </row>
    <row r="14966" spans="1:11" x14ac:dyDescent="0.3">
      <c r="A14966" s="1">
        <v>183581308438000</v>
      </c>
      <c r="B14966">
        <v>20181226</v>
      </c>
      <c r="C14966" t="s">
        <v>209</v>
      </c>
      <c r="D14966" t="s">
        <v>34493</v>
      </c>
      <c r="E14966" t="s">
        <v>47960</v>
      </c>
      <c r="F14966" t="s">
        <v>47961</v>
      </c>
      <c r="G14966" t="s">
        <v>15</v>
      </c>
      <c r="H14966" t="s">
        <v>16153</v>
      </c>
      <c r="I14966" t="s">
        <v>17</v>
      </c>
    </row>
    <row r="14967" spans="1:11" x14ac:dyDescent="0.3">
      <c r="A14967" s="1">
        <v>183581308455000</v>
      </c>
      <c r="B14967">
        <v>20181226</v>
      </c>
      <c r="C14967" t="s">
        <v>44</v>
      </c>
      <c r="D14967" t="s">
        <v>47962</v>
      </c>
      <c r="E14967" t="s">
        <v>47963</v>
      </c>
      <c r="F14967" t="s">
        <v>2380</v>
      </c>
      <c r="G14967" t="s">
        <v>15</v>
      </c>
      <c r="H14967" t="s">
        <v>576</v>
      </c>
      <c r="I14967" t="s">
        <v>17</v>
      </c>
      <c r="J14967" t="s">
        <v>18</v>
      </c>
      <c r="K14967" t="s">
        <v>47964</v>
      </c>
    </row>
    <row r="14968" spans="1:11" x14ac:dyDescent="0.3">
      <c r="A14968" s="1">
        <v>183581308459000</v>
      </c>
      <c r="B14968">
        <v>20181226</v>
      </c>
      <c r="C14968" t="s">
        <v>640</v>
      </c>
      <c r="D14968" t="s">
        <v>43861</v>
      </c>
      <c r="E14968" t="s">
        <v>47965</v>
      </c>
      <c r="F14968" t="s">
        <v>9325</v>
      </c>
      <c r="G14968" t="s">
        <v>58</v>
      </c>
      <c r="H14968" t="s">
        <v>508</v>
      </c>
      <c r="I14968" t="s">
        <v>17</v>
      </c>
      <c r="J14968" t="s">
        <v>18</v>
      </c>
      <c r="K14968" t="s">
        <v>47966</v>
      </c>
    </row>
    <row r="14969" spans="1:11" x14ac:dyDescent="0.3">
      <c r="A14969" s="1">
        <v>183581308461000</v>
      </c>
      <c r="B14969">
        <v>20181224</v>
      </c>
      <c r="C14969" t="s">
        <v>11</v>
      </c>
      <c r="D14969" t="s">
        <v>47967</v>
      </c>
      <c r="E14969" t="s">
        <v>47968</v>
      </c>
      <c r="F14969" t="s">
        <v>12053</v>
      </c>
      <c r="G14969" t="s">
        <v>15</v>
      </c>
      <c r="H14969" t="s">
        <v>393</v>
      </c>
      <c r="I14969" t="s">
        <v>17</v>
      </c>
      <c r="J14969" t="s">
        <v>18</v>
      </c>
      <c r="K14969" t="s">
        <v>47969</v>
      </c>
    </row>
    <row r="14970" spans="1:11" x14ac:dyDescent="0.3">
      <c r="A14970" s="1">
        <v>183581308463000</v>
      </c>
      <c r="B14970">
        <v>20181226</v>
      </c>
      <c r="C14970" t="s">
        <v>640</v>
      </c>
      <c r="D14970" t="s">
        <v>47970</v>
      </c>
      <c r="E14970" t="s">
        <v>47971</v>
      </c>
      <c r="F14970" t="s">
        <v>15078</v>
      </c>
      <c r="G14970" t="s">
        <v>58</v>
      </c>
      <c r="H14970" t="s">
        <v>587</v>
      </c>
      <c r="I14970" t="s">
        <v>17</v>
      </c>
      <c r="J14970" t="s">
        <v>18</v>
      </c>
      <c r="K14970" t="s">
        <v>47972</v>
      </c>
    </row>
    <row r="14971" spans="1:11" x14ac:dyDescent="0.3">
      <c r="A14971" s="1">
        <v>183581308481000</v>
      </c>
      <c r="B14971">
        <v>20181224</v>
      </c>
      <c r="C14971" t="s">
        <v>61</v>
      </c>
      <c r="D14971" t="s">
        <v>47973</v>
      </c>
      <c r="E14971" t="s">
        <v>47974</v>
      </c>
      <c r="F14971" t="s">
        <v>4569</v>
      </c>
      <c r="G14971" t="s">
        <v>58</v>
      </c>
      <c r="H14971" t="s">
        <v>85</v>
      </c>
      <c r="I14971" t="s">
        <v>17</v>
      </c>
    </row>
    <row r="14972" spans="1:11" x14ac:dyDescent="0.3">
      <c r="A14972" s="1">
        <v>183581308485000</v>
      </c>
      <c r="B14972">
        <v>20181226</v>
      </c>
      <c r="C14972" t="s">
        <v>44</v>
      </c>
      <c r="D14972" t="s">
        <v>47975</v>
      </c>
      <c r="E14972" t="s">
        <v>47976</v>
      </c>
      <c r="F14972" t="s">
        <v>9163</v>
      </c>
      <c r="G14972" t="s">
        <v>15</v>
      </c>
      <c r="H14972" t="s">
        <v>393</v>
      </c>
      <c r="I14972" t="s">
        <v>17</v>
      </c>
      <c r="J14972" t="s">
        <v>18</v>
      </c>
      <c r="K14972" t="s">
        <v>47977</v>
      </c>
    </row>
    <row r="14973" spans="1:11" x14ac:dyDescent="0.3">
      <c r="A14973" s="1">
        <v>183581308486000</v>
      </c>
      <c r="B14973">
        <v>20181224</v>
      </c>
      <c r="C14973" t="s">
        <v>44</v>
      </c>
      <c r="D14973" t="s">
        <v>47978</v>
      </c>
      <c r="E14973" t="s">
        <v>47979</v>
      </c>
      <c r="F14973" t="s">
        <v>47980</v>
      </c>
      <c r="G14973" t="s">
        <v>15</v>
      </c>
      <c r="H14973" t="s">
        <v>1364</v>
      </c>
      <c r="I14973" t="s">
        <v>42</v>
      </c>
      <c r="J14973" t="s">
        <v>18</v>
      </c>
      <c r="K14973" t="s">
        <v>47981</v>
      </c>
    </row>
    <row r="14974" spans="1:11" x14ac:dyDescent="0.3">
      <c r="A14974" s="1">
        <v>183581308493000</v>
      </c>
      <c r="B14974">
        <v>20181226</v>
      </c>
      <c r="C14974" t="s">
        <v>3182</v>
      </c>
      <c r="D14974" t="s">
        <v>47982</v>
      </c>
      <c r="E14974" t="s">
        <v>47983</v>
      </c>
      <c r="F14974" t="s">
        <v>3185</v>
      </c>
      <c r="G14974" t="s">
        <v>15</v>
      </c>
      <c r="H14974" t="s">
        <v>581</v>
      </c>
      <c r="I14974" t="s">
        <v>17</v>
      </c>
      <c r="J14974" t="s">
        <v>18</v>
      </c>
      <c r="K14974" t="s">
        <v>47984</v>
      </c>
    </row>
    <row r="14975" spans="1:11" x14ac:dyDescent="0.3">
      <c r="A14975" s="1">
        <v>183581308507000</v>
      </c>
      <c r="B14975">
        <v>20181224</v>
      </c>
      <c r="C14975" t="s">
        <v>47985</v>
      </c>
      <c r="D14975" t="s">
        <v>47986</v>
      </c>
      <c r="E14975" t="s">
        <v>47987</v>
      </c>
      <c r="F14975" t="s">
        <v>47988</v>
      </c>
      <c r="G14975" t="s">
        <v>15</v>
      </c>
      <c r="H14975" t="s">
        <v>587</v>
      </c>
      <c r="I14975" t="s">
        <v>17</v>
      </c>
      <c r="J14975" t="s">
        <v>18</v>
      </c>
      <c r="K14975" t="s">
        <v>47989</v>
      </c>
    </row>
    <row r="14976" spans="1:11" x14ac:dyDescent="0.3">
      <c r="A14976" s="1">
        <v>183581308514000</v>
      </c>
      <c r="B14976">
        <v>20181224</v>
      </c>
      <c r="C14976" t="s">
        <v>14663</v>
      </c>
      <c r="D14976" t="s">
        <v>47990</v>
      </c>
      <c r="E14976" t="s">
        <v>47991</v>
      </c>
      <c r="F14976" t="s">
        <v>7452</v>
      </c>
      <c r="G14976" t="s">
        <v>15</v>
      </c>
      <c r="H14976" t="s">
        <v>931</v>
      </c>
      <c r="I14976" t="s">
        <v>17</v>
      </c>
      <c r="J14976" t="s">
        <v>18</v>
      </c>
      <c r="K14976" t="s">
        <v>47992</v>
      </c>
    </row>
    <row r="14977" spans="1:11" x14ac:dyDescent="0.3">
      <c r="A14977" s="1">
        <v>183581308526000</v>
      </c>
      <c r="B14977">
        <v>20181226</v>
      </c>
      <c r="C14977" t="s">
        <v>54</v>
      </c>
      <c r="D14977" t="s">
        <v>47993</v>
      </c>
      <c r="E14977" t="s">
        <v>47994</v>
      </c>
      <c r="F14977" t="s">
        <v>47995</v>
      </c>
      <c r="G14977" t="s">
        <v>58</v>
      </c>
      <c r="H14977" t="s">
        <v>213</v>
      </c>
      <c r="I14977" t="s">
        <v>42</v>
      </c>
      <c r="J14977" t="s">
        <v>18</v>
      </c>
      <c r="K14977" t="s">
        <v>47996</v>
      </c>
    </row>
    <row r="14978" spans="1:11" x14ac:dyDescent="0.3">
      <c r="A14978" s="1">
        <v>183581308528000</v>
      </c>
      <c r="B14978">
        <v>20181226</v>
      </c>
      <c r="C14978" t="s">
        <v>16603</v>
      </c>
      <c r="D14978" t="s">
        <v>47997</v>
      </c>
      <c r="E14978" t="s">
        <v>47998</v>
      </c>
      <c r="F14978" t="s">
        <v>16606</v>
      </c>
      <c r="G14978" t="s">
        <v>15</v>
      </c>
      <c r="H14978" t="s">
        <v>3718</v>
      </c>
      <c r="I14978" t="s">
        <v>42</v>
      </c>
      <c r="J14978" t="s">
        <v>18</v>
      </c>
      <c r="K14978" t="s">
        <v>47999</v>
      </c>
    </row>
    <row r="14979" spans="1:11" x14ac:dyDescent="0.3">
      <c r="A14979" s="1">
        <v>183581308529000</v>
      </c>
      <c r="B14979">
        <v>20181226</v>
      </c>
      <c r="C14979" t="s">
        <v>48000</v>
      </c>
      <c r="D14979" t="s">
        <v>436</v>
      </c>
      <c r="E14979" t="s">
        <v>48001</v>
      </c>
      <c r="F14979" t="s">
        <v>38199</v>
      </c>
      <c r="G14979" t="s">
        <v>15</v>
      </c>
      <c r="H14979" t="s">
        <v>949</v>
      </c>
      <c r="I14979" t="s">
        <v>17</v>
      </c>
      <c r="J14979" t="s">
        <v>18</v>
      </c>
      <c r="K14979" t="s">
        <v>48002</v>
      </c>
    </row>
    <row r="14980" spans="1:11" x14ac:dyDescent="0.3">
      <c r="A14980" s="1">
        <v>183581308530000</v>
      </c>
      <c r="B14980">
        <v>20181224</v>
      </c>
      <c r="C14980" t="s">
        <v>48003</v>
      </c>
      <c r="D14980" t="s">
        <v>48004</v>
      </c>
      <c r="E14980" t="s">
        <v>48005</v>
      </c>
      <c r="F14980" t="s">
        <v>41161</v>
      </c>
      <c r="G14980" t="s">
        <v>40</v>
      </c>
      <c r="H14980" t="s">
        <v>992</v>
      </c>
      <c r="I14980" t="s">
        <v>42</v>
      </c>
      <c r="J14980" t="s">
        <v>18</v>
      </c>
      <c r="K14980" t="s">
        <v>48006</v>
      </c>
    </row>
    <row r="14981" spans="1:11" x14ac:dyDescent="0.3">
      <c r="A14981" s="1">
        <v>183581308546000</v>
      </c>
      <c r="B14981">
        <v>20181224</v>
      </c>
      <c r="C14981" t="s">
        <v>8519</v>
      </c>
      <c r="D14981" t="s">
        <v>48007</v>
      </c>
      <c r="E14981" t="s">
        <v>48008</v>
      </c>
      <c r="F14981" t="s">
        <v>12787</v>
      </c>
      <c r="G14981" t="s">
        <v>40</v>
      </c>
      <c r="H14981" t="s">
        <v>1090</v>
      </c>
      <c r="I14981" t="s">
        <v>17</v>
      </c>
    </row>
    <row r="14982" spans="1:11" x14ac:dyDescent="0.3">
      <c r="A14982" s="1">
        <v>183581308548000</v>
      </c>
      <c r="B14982">
        <v>20181227</v>
      </c>
      <c r="C14982" t="s">
        <v>13916</v>
      </c>
      <c r="D14982" t="s">
        <v>48009</v>
      </c>
      <c r="E14982" t="s">
        <v>48010</v>
      </c>
      <c r="F14982" t="s">
        <v>48011</v>
      </c>
      <c r="G14982" t="s">
        <v>15</v>
      </c>
      <c r="H14982" t="s">
        <v>6746</v>
      </c>
      <c r="I14982" t="s">
        <v>42</v>
      </c>
      <c r="J14982" t="s">
        <v>18</v>
      </c>
      <c r="K14982" t="s">
        <v>48012</v>
      </c>
    </row>
    <row r="14983" spans="1:11" x14ac:dyDescent="0.3">
      <c r="A14983" s="1">
        <v>183581308553000</v>
      </c>
      <c r="B14983">
        <v>20181226</v>
      </c>
      <c r="C14983" t="s">
        <v>48013</v>
      </c>
      <c r="D14983" t="s">
        <v>48014</v>
      </c>
      <c r="E14983" t="s">
        <v>48015</v>
      </c>
      <c r="F14983" t="s">
        <v>38641</v>
      </c>
      <c r="G14983" t="s">
        <v>157</v>
      </c>
      <c r="H14983" t="s">
        <v>1652</v>
      </c>
      <c r="I14983" t="s">
        <v>17</v>
      </c>
      <c r="J14983" t="s">
        <v>18</v>
      </c>
      <c r="K14983" t="s">
        <v>48016</v>
      </c>
    </row>
    <row r="14984" spans="1:11" x14ac:dyDescent="0.3">
      <c r="A14984" s="1">
        <v>183581308556000</v>
      </c>
      <c r="B14984">
        <v>20181226</v>
      </c>
      <c r="C14984" t="s">
        <v>12201</v>
      </c>
      <c r="D14984" t="s">
        <v>48017</v>
      </c>
      <c r="E14984" t="s">
        <v>48018</v>
      </c>
      <c r="F14984" t="s">
        <v>12204</v>
      </c>
      <c r="G14984" t="s">
        <v>58</v>
      </c>
      <c r="H14984" t="s">
        <v>2288</v>
      </c>
      <c r="I14984" t="s">
        <v>17</v>
      </c>
      <c r="J14984" t="s">
        <v>18</v>
      </c>
      <c r="K14984" t="s">
        <v>48019</v>
      </c>
    </row>
    <row r="14985" spans="1:11" x14ac:dyDescent="0.3">
      <c r="A14985" s="1">
        <v>183581308562000</v>
      </c>
      <c r="B14985">
        <v>20181226</v>
      </c>
      <c r="C14985" t="s">
        <v>3878</v>
      </c>
      <c r="D14985" t="s">
        <v>3879</v>
      </c>
      <c r="E14985" t="s">
        <v>48020</v>
      </c>
      <c r="F14985" t="s">
        <v>3881</v>
      </c>
      <c r="G14985" t="s">
        <v>15</v>
      </c>
      <c r="H14985" t="s">
        <v>997</v>
      </c>
      <c r="I14985" t="s">
        <v>17</v>
      </c>
      <c r="J14985" t="s">
        <v>18</v>
      </c>
      <c r="K14985" t="s">
        <v>48021</v>
      </c>
    </row>
    <row r="14986" spans="1:11" x14ac:dyDescent="0.3">
      <c r="A14986" s="1">
        <v>183581308567000</v>
      </c>
      <c r="B14986">
        <v>20181224</v>
      </c>
      <c r="C14986" t="s">
        <v>169</v>
      </c>
      <c r="D14986" t="s">
        <v>48022</v>
      </c>
      <c r="E14986" t="s">
        <v>48023</v>
      </c>
      <c r="F14986" t="s">
        <v>48024</v>
      </c>
      <c r="G14986" t="s">
        <v>58</v>
      </c>
      <c r="H14986" t="s">
        <v>6140</v>
      </c>
      <c r="I14986" t="s">
        <v>17</v>
      </c>
    </row>
    <row r="14987" spans="1:11" x14ac:dyDescent="0.3">
      <c r="A14987" s="1">
        <v>183581308569000</v>
      </c>
      <c r="B14987">
        <v>20181226</v>
      </c>
      <c r="C14987" t="s">
        <v>42475</v>
      </c>
      <c r="D14987" t="s">
        <v>48025</v>
      </c>
      <c r="E14987" t="s">
        <v>48026</v>
      </c>
      <c r="F14987" t="s">
        <v>21228</v>
      </c>
      <c r="G14987" t="s">
        <v>157</v>
      </c>
      <c r="H14987" t="s">
        <v>397</v>
      </c>
      <c r="I14987" t="s">
        <v>17</v>
      </c>
      <c r="J14987" t="s">
        <v>18</v>
      </c>
      <c r="K14987" t="s">
        <v>48027</v>
      </c>
    </row>
    <row r="14988" spans="1:11" x14ac:dyDescent="0.3">
      <c r="A14988" s="1">
        <v>183581308572000</v>
      </c>
      <c r="B14988">
        <v>20181224</v>
      </c>
      <c r="C14988" t="s">
        <v>24769</v>
      </c>
      <c r="D14988" t="s">
        <v>48028</v>
      </c>
      <c r="E14988" t="s">
        <v>48029</v>
      </c>
      <c r="F14988" t="s">
        <v>24772</v>
      </c>
      <c r="G14988" t="s">
        <v>157</v>
      </c>
      <c r="H14988" t="s">
        <v>12630</v>
      </c>
      <c r="I14988" t="s">
        <v>17</v>
      </c>
      <c r="J14988" t="s">
        <v>18</v>
      </c>
      <c r="K14988" t="s">
        <v>48030</v>
      </c>
    </row>
    <row r="14989" spans="1:11" x14ac:dyDescent="0.3">
      <c r="A14989" s="1">
        <v>183581308580000</v>
      </c>
      <c r="B14989">
        <v>20181225</v>
      </c>
      <c r="C14989" t="s">
        <v>169</v>
      </c>
      <c r="D14989" t="s">
        <v>6781</v>
      </c>
      <c r="E14989" t="s">
        <v>48031</v>
      </c>
      <c r="F14989" t="s">
        <v>48032</v>
      </c>
      <c r="G14989" t="s">
        <v>58</v>
      </c>
      <c r="H14989" t="s">
        <v>1765</v>
      </c>
      <c r="I14989" t="s">
        <v>17</v>
      </c>
    </row>
    <row r="14990" spans="1:11" x14ac:dyDescent="0.3">
      <c r="A14990" s="1">
        <v>183581308590000</v>
      </c>
      <c r="B14990">
        <v>20181226</v>
      </c>
      <c r="C14990" t="s">
        <v>5858</v>
      </c>
      <c r="D14990" t="s">
        <v>48033</v>
      </c>
      <c r="E14990" t="s">
        <v>48034</v>
      </c>
      <c r="F14990" t="s">
        <v>7903</v>
      </c>
      <c r="G14990" t="s">
        <v>15</v>
      </c>
      <c r="H14990" t="s">
        <v>481</v>
      </c>
      <c r="I14990" t="s">
        <v>17</v>
      </c>
    </row>
    <row r="14991" spans="1:11" x14ac:dyDescent="0.3">
      <c r="A14991" s="1">
        <v>183581308594000</v>
      </c>
      <c r="B14991">
        <v>20181226</v>
      </c>
      <c r="C14991" t="s">
        <v>11</v>
      </c>
      <c r="D14991" t="s">
        <v>48035</v>
      </c>
      <c r="E14991" t="s">
        <v>48036</v>
      </c>
      <c r="F14991" t="s">
        <v>5142</v>
      </c>
      <c r="G14991" t="s">
        <v>15</v>
      </c>
      <c r="H14991" t="s">
        <v>610</v>
      </c>
      <c r="I14991" t="s">
        <v>42</v>
      </c>
      <c r="J14991" t="s">
        <v>18</v>
      </c>
      <c r="K14991" t="s">
        <v>48037</v>
      </c>
    </row>
    <row r="14992" spans="1:11" x14ac:dyDescent="0.3">
      <c r="A14992" s="1">
        <v>183581308605000</v>
      </c>
      <c r="B14992">
        <v>20181224</v>
      </c>
      <c r="C14992" t="s">
        <v>47985</v>
      </c>
      <c r="D14992" t="s">
        <v>48038</v>
      </c>
      <c r="E14992" t="s">
        <v>48039</v>
      </c>
      <c r="F14992" t="s">
        <v>47988</v>
      </c>
      <c r="G14992" t="s">
        <v>15</v>
      </c>
      <c r="H14992" t="s">
        <v>587</v>
      </c>
      <c r="I14992" t="s">
        <v>17</v>
      </c>
      <c r="J14992" t="s">
        <v>18</v>
      </c>
      <c r="K14992" t="s">
        <v>48040</v>
      </c>
    </row>
    <row r="14993" spans="1:11" x14ac:dyDescent="0.3">
      <c r="A14993" s="1">
        <v>183581308606000</v>
      </c>
      <c r="B14993">
        <v>20181226</v>
      </c>
      <c r="C14993" t="s">
        <v>663</v>
      </c>
      <c r="D14993" t="s">
        <v>48041</v>
      </c>
      <c r="E14993" t="s">
        <v>48042</v>
      </c>
      <c r="F14993" t="s">
        <v>48043</v>
      </c>
      <c r="G14993" t="s">
        <v>58</v>
      </c>
      <c r="H14993" t="s">
        <v>667</v>
      </c>
      <c r="I14993" t="s">
        <v>17</v>
      </c>
      <c r="J14993" t="s">
        <v>18</v>
      </c>
      <c r="K14993" t="s">
        <v>48044</v>
      </c>
    </row>
    <row r="14994" spans="1:11" x14ac:dyDescent="0.3">
      <c r="A14994" s="1">
        <v>183581308612000</v>
      </c>
      <c r="B14994">
        <v>20181226</v>
      </c>
      <c r="C14994" t="s">
        <v>4512</v>
      </c>
      <c r="D14994" t="s">
        <v>48045</v>
      </c>
      <c r="E14994" t="s">
        <v>48046</v>
      </c>
      <c r="F14994" t="s">
        <v>8522</v>
      </c>
      <c r="G14994" t="s">
        <v>40</v>
      </c>
      <c r="H14994" t="s">
        <v>1090</v>
      </c>
      <c r="I14994" t="s">
        <v>17</v>
      </c>
    </row>
    <row r="14995" spans="1:11" x14ac:dyDescent="0.3">
      <c r="A14995" s="1">
        <v>183581308618000</v>
      </c>
      <c r="B14995">
        <v>20181224</v>
      </c>
      <c r="C14995" t="s">
        <v>325</v>
      </c>
      <c r="D14995" t="s">
        <v>48047</v>
      </c>
      <c r="E14995" t="s">
        <v>48048</v>
      </c>
      <c r="F14995" t="s">
        <v>12301</v>
      </c>
      <c r="G14995" t="s">
        <v>157</v>
      </c>
      <c r="H14995" t="s">
        <v>992</v>
      </c>
      <c r="I14995" t="s">
        <v>42</v>
      </c>
      <c r="J14995" t="s">
        <v>18</v>
      </c>
      <c r="K14995" t="s">
        <v>48049</v>
      </c>
    </row>
    <row r="14996" spans="1:11" x14ac:dyDescent="0.3">
      <c r="A14996" s="1">
        <v>183581308622000</v>
      </c>
      <c r="B14996">
        <v>20181226</v>
      </c>
      <c r="C14996" t="s">
        <v>5487</v>
      </c>
      <c r="D14996" t="s">
        <v>48050</v>
      </c>
      <c r="E14996" t="s">
        <v>23026</v>
      </c>
      <c r="F14996" t="s">
        <v>48051</v>
      </c>
      <c r="G14996" t="s">
        <v>58</v>
      </c>
      <c r="H14996" t="s">
        <v>59</v>
      </c>
      <c r="I14996" t="s">
        <v>17</v>
      </c>
      <c r="J14996" t="s">
        <v>18</v>
      </c>
      <c r="K14996" t="s">
        <v>48052</v>
      </c>
    </row>
    <row r="14997" spans="1:11" x14ac:dyDescent="0.3">
      <c r="A14997" s="1">
        <v>183581308625000</v>
      </c>
      <c r="B14997">
        <v>20181224</v>
      </c>
      <c r="C14997" t="s">
        <v>169</v>
      </c>
      <c r="D14997" t="s">
        <v>48053</v>
      </c>
      <c r="E14997" t="s">
        <v>48054</v>
      </c>
      <c r="F14997" t="s">
        <v>48055</v>
      </c>
      <c r="G14997" t="s">
        <v>58</v>
      </c>
      <c r="H14997" t="s">
        <v>3747</v>
      </c>
      <c r="I14997" t="s">
        <v>17</v>
      </c>
    </row>
    <row r="14998" spans="1:11" x14ac:dyDescent="0.3">
      <c r="A14998" s="1">
        <v>183581308632000</v>
      </c>
      <c r="B14998">
        <v>20181226</v>
      </c>
      <c r="C14998" t="s">
        <v>44</v>
      </c>
      <c r="D14998" t="s">
        <v>48056</v>
      </c>
      <c r="E14998" t="s">
        <v>48057</v>
      </c>
      <c r="F14998" t="s">
        <v>9163</v>
      </c>
      <c r="G14998" t="s">
        <v>15</v>
      </c>
      <c r="H14998" t="s">
        <v>393</v>
      </c>
      <c r="I14998" t="s">
        <v>17</v>
      </c>
      <c r="J14998" t="s">
        <v>18</v>
      </c>
      <c r="K14998" t="s">
        <v>48058</v>
      </c>
    </row>
    <row r="14999" spans="1:11" x14ac:dyDescent="0.3">
      <c r="A14999" s="1">
        <v>183581308635000</v>
      </c>
      <c r="B14999">
        <v>20181224</v>
      </c>
      <c r="C14999" t="s">
        <v>54</v>
      </c>
      <c r="D14999" t="s">
        <v>48059</v>
      </c>
      <c r="E14999" t="s">
        <v>48060</v>
      </c>
      <c r="F14999" t="s">
        <v>46372</v>
      </c>
      <c r="G14999" t="s">
        <v>58</v>
      </c>
      <c r="H14999" t="s">
        <v>1090</v>
      </c>
      <c r="I14999" t="s">
        <v>42</v>
      </c>
      <c r="J14999" t="s">
        <v>18</v>
      </c>
      <c r="K14999" t="s">
        <v>48061</v>
      </c>
    </row>
    <row r="15000" spans="1:11" x14ac:dyDescent="0.3">
      <c r="A15000" s="1">
        <v>183581308648000</v>
      </c>
      <c r="B15000">
        <v>20181226</v>
      </c>
      <c r="C15000" t="s">
        <v>47815</v>
      </c>
      <c r="D15000" t="s">
        <v>48062</v>
      </c>
      <c r="E15000" t="s">
        <v>48063</v>
      </c>
      <c r="F15000" t="s">
        <v>1423</v>
      </c>
      <c r="G15000" t="s">
        <v>15</v>
      </c>
      <c r="H15000" t="s">
        <v>2486</v>
      </c>
      <c r="I15000" t="s">
        <v>17</v>
      </c>
      <c r="J15000" t="s">
        <v>18</v>
      </c>
      <c r="K15000" t="s">
        <v>48064</v>
      </c>
    </row>
    <row r="15001" spans="1:11" x14ac:dyDescent="0.3">
      <c r="A15001" s="1">
        <v>183581308667000</v>
      </c>
      <c r="B15001">
        <v>20181224</v>
      </c>
      <c r="C15001" t="s">
        <v>48065</v>
      </c>
      <c r="D15001" t="s">
        <v>48066</v>
      </c>
      <c r="E15001" t="s">
        <v>48067</v>
      </c>
      <c r="F15001" t="s">
        <v>28816</v>
      </c>
      <c r="G15001" t="s">
        <v>15</v>
      </c>
      <c r="H15001" t="s">
        <v>41</v>
      </c>
      <c r="I15001" t="s">
        <v>17</v>
      </c>
      <c r="J15001" t="s">
        <v>18</v>
      </c>
      <c r="K15001" t="s">
        <v>48068</v>
      </c>
    </row>
    <row r="15002" spans="1:11" x14ac:dyDescent="0.3">
      <c r="A15002" s="1">
        <v>183581308674000</v>
      </c>
      <c r="B15002">
        <v>20181224</v>
      </c>
      <c r="C15002" t="s">
        <v>730</v>
      </c>
      <c r="D15002" t="s">
        <v>48069</v>
      </c>
      <c r="E15002" t="s">
        <v>48070</v>
      </c>
      <c r="F15002" t="s">
        <v>48071</v>
      </c>
      <c r="G15002" t="s">
        <v>58</v>
      </c>
      <c r="H15002" t="s">
        <v>85</v>
      </c>
      <c r="I15002" t="s">
        <v>42</v>
      </c>
    </row>
    <row r="15003" spans="1:11" x14ac:dyDescent="0.3">
      <c r="A15003" s="1">
        <v>183581308703000</v>
      </c>
      <c r="B15003">
        <v>20181224</v>
      </c>
      <c r="C15003" t="s">
        <v>8519</v>
      </c>
      <c r="D15003" t="s">
        <v>48072</v>
      </c>
      <c r="E15003" t="s">
        <v>48073</v>
      </c>
      <c r="F15003" t="s">
        <v>12787</v>
      </c>
      <c r="G15003" t="s">
        <v>40</v>
      </c>
      <c r="H15003" t="s">
        <v>1090</v>
      </c>
      <c r="I15003" t="s">
        <v>17</v>
      </c>
    </row>
    <row r="15004" spans="1:11" x14ac:dyDescent="0.3">
      <c r="A15004" s="1">
        <v>183581308715000</v>
      </c>
      <c r="B15004">
        <v>20181226</v>
      </c>
      <c r="C15004" t="s">
        <v>1681</v>
      </c>
      <c r="D15004" t="s">
        <v>48074</v>
      </c>
      <c r="E15004" t="s">
        <v>48075</v>
      </c>
      <c r="F15004" t="s">
        <v>14645</v>
      </c>
      <c r="G15004" t="s">
        <v>58</v>
      </c>
      <c r="H15004" t="s">
        <v>448</v>
      </c>
      <c r="I15004" t="s">
        <v>42</v>
      </c>
      <c r="J15004" t="s">
        <v>18</v>
      </c>
      <c r="K15004" t="s">
        <v>48076</v>
      </c>
    </row>
    <row r="15005" spans="1:11" x14ac:dyDescent="0.3">
      <c r="A15005" s="1">
        <v>183581308717000</v>
      </c>
      <c r="B15005">
        <v>20181227</v>
      </c>
      <c r="C15005" t="s">
        <v>5238</v>
      </c>
      <c r="D15005" t="s">
        <v>48077</v>
      </c>
      <c r="E15005" t="s">
        <v>48078</v>
      </c>
      <c r="F15005" t="s">
        <v>5241</v>
      </c>
      <c r="G15005" t="s">
        <v>157</v>
      </c>
      <c r="H15005" t="s">
        <v>48</v>
      </c>
      <c r="I15005" t="s">
        <v>42</v>
      </c>
      <c r="J15005" t="s">
        <v>18</v>
      </c>
      <c r="K15005" t="s">
        <v>48079</v>
      </c>
    </row>
    <row r="15006" spans="1:11" x14ac:dyDescent="0.3">
      <c r="A15006" s="1">
        <v>183581308719000</v>
      </c>
      <c r="B15006">
        <v>20181225</v>
      </c>
      <c r="C15006" t="s">
        <v>48080</v>
      </c>
      <c r="D15006" t="s">
        <v>48081</v>
      </c>
      <c r="E15006" t="s">
        <v>48082</v>
      </c>
      <c r="F15006" t="s">
        <v>1876</v>
      </c>
      <c r="G15006" t="s">
        <v>15</v>
      </c>
      <c r="H15006" t="s">
        <v>1165</v>
      </c>
      <c r="I15006" t="s">
        <v>17</v>
      </c>
      <c r="J15006" t="s">
        <v>18</v>
      </c>
      <c r="K15006" t="s">
        <v>48083</v>
      </c>
    </row>
    <row r="15007" spans="1:11" x14ac:dyDescent="0.3">
      <c r="A15007" s="1">
        <v>183581308732000</v>
      </c>
      <c r="B15007">
        <v>20181225</v>
      </c>
      <c r="C15007" t="s">
        <v>1328</v>
      </c>
      <c r="D15007" t="s">
        <v>48084</v>
      </c>
      <c r="E15007" t="s">
        <v>48085</v>
      </c>
      <c r="F15007" t="s">
        <v>5533</v>
      </c>
      <c r="G15007" t="s">
        <v>15</v>
      </c>
      <c r="H15007" t="s">
        <v>1090</v>
      </c>
      <c r="I15007" t="s">
        <v>17</v>
      </c>
      <c r="J15007" t="s">
        <v>18</v>
      </c>
      <c r="K15007" t="s">
        <v>48086</v>
      </c>
    </row>
    <row r="15008" spans="1:11" x14ac:dyDescent="0.3">
      <c r="A15008" s="1">
        <v>183581308734000</v>
      </c>
      <c r="B15008">
        <v>20181226</v>
      </c>
      <c r="C15008" t="s">
        <v>11492</v>
      </c>
      <c r="D15008" t="s">
        <v>48087</v>
      </c>
      <c r="E15008" t="s">
        <v>48088</v>
      </c>
      <c r="F15008" t="s">
        <v>11147</v>
      </c>
      <c r="G15008" t="s">
        <v>15</v>
      </c>
      <c r="H15008" t="s">
        <v>1994</v>
      </c>
      <c r="I15008" t="s">
        <v>17</v>
      </c>
      <c r="J15008" t="s">
        <v>18</v>
      </c>
      <c r="K15008" t="s">
        <v>48089</v>
      </c>
    </row>
    <row r="15009" spans="1:11" x14ac:dyDescent="0.3">
      <c r="A15009" s="1">
        <v>183581308742000</v>
      </c>
      <c r="B15009">
        <v>20181226</v>
      </c>
      <c r="C15009" t="s">
        <v>46892</v>
      </c>
      <c r="D15009" t="s">
        <v>48090</v>
      </c>
      <c r="E15009" t="s">
        <v>48091</v>
      </c>
      <c r="F15009" t="s">
        <v>46895</v>
      </c>
      <c r="G15009" t="s">
        <v>157</v>
      </c>
      <c r="H15009" t="s">
        <v>24</v>
      </c>
      <c r="I15009" t="s">
        <v>17</v>
      </c>
      <c r="J15009" t="s">
        <v>18</v>
      </c>
      <c r="K15009" t="s">
        <v>48092</v>
      </c>
    </row>
    <row r="15010" spans="1:11" x14ac:dyDescent="0.3">
      <c r="A15010" s="1">
        <v>183581308746000</v>
      </c>
      <c r="B15010">
        <v>20181226</v>
      </c>
      <c r="C15010" t="s">
        <v>1366</v>
      </c>
      <c r="D15010" t="s">
        <v>48093</v>
      </c>
      <c r="E15010" t="s">
        <v>48094</v>
      </c>
      <c r="F15010" t="s">
        <v>22909</v>
      </c>
      <c r="G15010" t="s">
        <v>58</v>
      </c>
      <c r="H15010" t="s">
        <v>393</v>
      </c>
      <c r="I15010" t="s">
        <v>17</v>
      </c>
      <c r="J15010" t="s">
        <v>18</v>
      </c>
      <c r="K15010" t="s">
        <v>48095</v>
      </c>
    </row>
    <row r="15011" spans="1:11" x14ac:dyDescent="0.3">
      <c r="A15011" s="1">
        <v>183581308751000</v>
      </c>
      <c r="B15011">
        <v>20181226</v>
      </c>
      <c r="C15011" t="s">
        <v>47815</v>
      </c>
      <c r="D15011" t="s">
        <v>48096</v>
      </c>
      <c r="E15011" t="s">
        <v>48097</v>
      </c>
      <c r="F15011" t="s">
        <v>1423</v>
      </c>
      <c r="G15011" t="s">
        <v>15</v>
      </c>
      <c r="H15011" t="s">
        <v>2486</v>
      </c>
      <c r="I15011" t="s">
        <v>17</v>
      </c>
      <c r="J15011" t="s">
        <v>18</v>
      </c>
      <c r="K15011" t="s">
        <v>48098</v>
      </c>
    </row>
    <row r="15012" spans="1:11" x14ac:dyDescent="0.3">
      <c r="A15012" s="1">
        <v>183581308753000</v>
      </c>
      <c r="B15012">
        <v>20181224</v>
      </c>
      <c r="C15012" t="s">
        <v>33834</v>
      </c>
      <c r="D15012" t="s">
        <v>48099</v>
      </c>
      <c r="E15012" t="s">
        <v>48100</v>
      </c>
      <c r="F15012" t="s">
        <v>25973</v>
      </c>
      <c r="G15012" t="s">
        <v>157</v>
      </c>
      <c r="H15012" t="s">
        <v>3846</v>
      </c>
      <c r="I15012" t="s">
        <v>42</v>
      </c>
    </row>
    <row r="15013" spans="1:11" x14ac:dyDescent="0.3">
      <c r="A15013" s="1">
        <v>183581308766000</v>
      </c>
      <c r="B15013">
        <v>20181224</v>
      </c>
      <c r="C15013" t="s">
        <v>48101</v>
      </c>
      <c r="D15013" t="s">
        <v>48102</v>
      </c>
      <c r="E15013" t="s">
        <v>48103</v>
      </c>
      <c r="F15013" t="s">
        <v>2478</v>
      </c>
      <c r="G15013" t="s">
        <v>15</v>
      </c>
      <c r="H15013" t="s">
        <v>105</v>
      </c>
      <c r="I15013" t="s">
        <v>17</v>
      </c>
      <c r="J15013" t="s">
        <v>18</v>
      </c>
      <c r="K15013" t="s">
        <v>48104</v>
      </c>
    </row>
    <row r="15014" spans="1:11" x14ac:dyDescent="0.3">
      <c r="A15014" s="1">
        <v>183581308769000</v>
      </c>
      <c r="B15014">
        <v>20181224</v>
      </c>
      <c r="C15014" t="s">
        <v>962</v>
      </c>
      <c r="D15014" t="s">
        <v>48105</v>
      </c>
      <c r="E15014" t="s">
        <v>48106</v>
      </c>
      <c r="F15014" t="s">
        <v>41439</v>
      </c>
      <c r="G15014" t="s">
        <v>157</v>
      </c>
      <c r="H15014" t="s">
        <v>8087</v>
      </c>
      <c r="I15014" t="s">
        <v>74</v>
      </c>
      <c r="J15014" t="s">
        <v>18</v>
      </c>
      <c r="K15014" t="s">
        <v>48107</v>
      </c>
    </row>
    <row r="15015" spans="1:11" x14ac:dyDescent="0.3">
      <c r="A15015" s="1">
        <v>183581308781000</v>
      </c>
      <c r="B15015">
        <v>20181226</v>
      </c>
      <c r="C15015" t="s">
        <v>41219</v>
      </c>
      <c r="D15015" t="s">
        <v>48108</v>
      </c>
      <c r="E15015" t="s">
        <v>48109</v>
      </c>
      <c r="F15015" t="s">
        <v>48110</v>
      </c>
      <c r="G15015" t="s">
        <v>15</v>
      </c>
      <c r="H15015" t="s">
        <v>105</v>
      </c>
      <c r="I15015" t="s">
        <v>17</v>
      </c>
      <c r="J15015" t="s">
        <v>18</v>
      </c>
      <c r="K15015" t="s">
        <v>48111</v>
      </c>
    </row>
    <row r="15016" spans="1:11" x14ac:dyDescent="0.3">
      <c r="A15016" s="1">
        <v>183581308787000</v>
      </c>
      <c r="B15016">
        <v>20181226</v>
      </c>
      <c r="C15016" t="s">
        <v>48112</v>
      </c>
      <c r="D15016" t="s">
        <v>48113</v>
      </c>
      <c r="E15016" t="s">
        <v>48114</v>
      </c>
      <c r="F15016" t="s">
        <v>48115</v>
      </c>
      <c r="G15016" t="s">
        <v>157</v>
      </c>
      <c r="H15016" t="s">
        <v>3385</v>
      </c>
      <c r="I15016" t="s">
        <v>17</v>
      </c>
      <c r="J15016" t="s">
        <v>18</v>
      </c>
      <c r="K15016" t="s">
        <v>48116</v>
      </c>
    </row>
    <row r="15017" spans="1:11" x14ac:dyDescent="0.3">
      <c r="A15017" s="1">
        <v>183581308793000</v>
      </c>
      <c r="B15017">
        <v>20181226</v>
      </c>
      <c r="C15017" t="s">
        <v>47815</v>
      </c>
      <c r="D15017" t="s">
        <v>48117</v>
      </c>
      <c r="E15017" t="s">
        <v>48118</v>
      </c>
      <c r="F15017" t="s">
        <v>1423</v>
      </c>
      <c r="G15017" t="s">
        <v>15</v>
      </c>
      <c r="H15017" t="s">
        <v>2486</v>
      </c>
      <c r="I15017" t="s">
        <v>17</v>
      </c>
      <c r="J15017" t="s">
        <v>18</v>
      </c>
      <c r="K15017" t="s">
        <v>48119</v>
      </c>
    </row>
    <row r="15018" spans="1:11" x14ac:dyDescent="0.3">
      <c r="A15018" s="1">
        <v>183581308794000</v>
      </c>
      <c r="B15018">
        <v>20181226</v>
      </c>
      <c r="C15018" t="s">
        <v>1070</v>
      </c>
      <c r="D15018" t="s">
        <v>48120</v>
      </c>
      <c r="E15018" t="s">
        <v>48121</v>
      </c>
      <c r="F15018" t="s">
        <v>36939</v>
      </c>
      <c r="G15018" t="s">
        <v>15</v>
      </c>
      <c r="H15018" t="s">
        <v>59</v>
      </c>
      <c r="I15018" t="s">
        <v>17</v>
      </c>
      <c r="J15018" t="s">
        <v>18</v>
      </c>
      <c r="K15018" t="s">
        <v>48122</v>
      </c>
    </row>
    <row r="15019" spans="1:11" x14ac:dyDescent="0.3">
      <c r="A15019" s="1">
        <v>183581308811000</v>
      </c>
      <c r="B15019">
        <v>20181226</v>
      </c>
      <c r="C15019" t="s">
        <v>54</v>
      </c>
      <c r="D15019" t="s">
        <v>48123</v>
      </c>
      <c r="E15019" t="s">
        <v>21091</v>
      </c>
      <c r="F15019" t="s">
        <v>48051</v>
      </c>
      <c r="G15019" t="s">
        <v>58</v>
      </c>
      <c r="H15019" t="s">
        <v>59</v>
      </c>
      <c r="I15019" t="s">
        <v>42</v>
      </c>
      <c r="J15019" t="s">
        <v>18</v>
      </c>
      <c r="K15019" t="s">
        <v>48124</v>
      </c>
    </row>
    <row r="15020" spans="1:11" x14ac:dyDescent="0.3">
      <c r="A15020" s="1">
        <v>183581308817000</v>
      </c>
      <c r="B15020">
        <v>20181226</v>
      </c>
      <c r="C15020" t="s">
        <v>30</v>
      </c>
      <c r="D15020" t="s">
        <v>48125</v>
      </c>
      <c r="E15020" t="s">
        <v>48126</v>
      </c>
      <c r="F15020" t="s">
        <v>1504</v>
      </c>
      <c r="G15020" t="s">
        <v>15</v>
      </c>
      <c r="H15020" t="s">
        <v>1505</v>
      </c>
      <c r="I15020" t="s">
        <v>17</v>
      </c>
      <c r="J15020" t="s">
        <v>18</v>
      </c>
      <c r="K15020" t="s">
        <v>48127</v>
      </c>
    </row>
    <row r="15021" spans="1:11" x14ac:dyDescent="0.3">
      <c r="A15021" s="1">
        <v>183581308824000</v>
      </c>
      <c r="B15021">
        <v>20181226</v>
      </c>
      <c r="C15021" t="s">
        <v>44</v>
      </c>
      <c r="D15021" t="s">
        <v>11202</v>
      </c>
      <c r="E15021" t="s">
        <v>48128</v>
      </c>
      <c r="F15021" t="s">
        <v>9163</v>
      </c>
      <c r="G15021" t="s">
        <v>15</v>
      </c>
      <c r="H15021" t="s">
        <v>393</v>
      </c>
      <c r="I15021" t="s">
        <v>17</v>
      </c>
      <c r="J15021" t="s">
        <v>18</v>
      </c>
      <c r="K15021" t="s">
        <v>48129</v>
      </c>
    </row>
    <row r="15022" spans="1:11" x14ac:dyDescent="0.3">
      <c r="A15022" s="1">
        <v>183581308829000</v>
      </c>
      <c r="B15022">
        <v>20181226</v>
      </c>
      <c r="C15022" t="s">
        <v>4512</v>
      </c>
      <c r="D15022" t="s">
        <v>48130</v>
      </c>
      <c r="E15022" t="s">
        <v>48131</v>
      </c>
      <c r="F15022" t="s">
        <v>8522</v>
      </c>
      <c r="G15022" t="s">
        <v>40</v>
      </c>
      <c r="H15022" t="s">
        <v>1090</v>
      </c>
      <c r="I15022" t="s">
        <v>17</v>
      </c>
    </row>
    <row r="15023" spans="1:11" x14ac:dyDescent="0.3">
      <c r="A15023" s="1">
        <v>183581308835000</v>
      </c>
      <c r="B15023">
        <v>20181226</v>
      </c>
      <c r="C15023" t="s">
        <v>6256</v>
      </c>
      <c r="D15023" t="s">
        <v>48132</v>
      </c>
      <c r="E15023" t="s">
        <v>48133</v>
      </c>
      <c r="F15023" t="s">
        <v>15358</v>
      </c>
      <c r="G15023" t="s">
        <v>58</v>
      </c>
      <c r="H15023" t="s">
        <v>1090</v>
      </c>
      <c r="I15023" t="s">
        <v>17</v>
      </c>
    </row>
    <row r="15024" spans="1:11" x14ac:dyDescent="0.3">
      <c r="A15024" s="1">
        <v>183581308838000</v>
      </c>
      <c r="B15024">
        <v>20181224</v>
      </c>
      <c r="C15024" t="s">
        <v>11830</v>
      </c>
      <c r="D15024" t="s">
        <v>48134</v>
      </c>
      <c r="E15024" t="s">
        <v>48135</v>
      </c>
      <c r="F15024" t="s">
        <v>14217</v>
      </c>
      <c r="G15024" t="s">
        <v>15</v>
      </c>
      <c r="H15024" t="s">
        <v>105</v>
      </c>
      <c r="I15024" t="s">
        <v>17</v>
      </c>
      <c r="J15024" t="s">
        <v>18</v>
      </c>
      <c r="K15024" t="s">
        <v>48136</v>
      </c>
    </row>
    <row r="15025" spans="1:11" x14ac:dyDescent="0.3">
      <c r="A15025" s="1">
        <v>183581308841000</v>
      </c>
      <c r="B15025">
        <v>20181224</v>
      </c>
      <c r="C15025" t="s">
        <v>319</v>
      </c>
      <c r="D15025" t="s">
        <v>48137</v>
      </c>
      <c r="E15025" t="s">
        <v>48138</v>
      </c>
      <c r="F15025" t="s">
        <v>13417</v>
      </c>
      <c r="G15025" t="s">
        <v>58</v>
      </c>
      <c r="H15025" t="s">
        <v>3343</v>
      </c>
      <c r="I15025" t="s">
        <v>17</v>
      </c>
      <c r="J15025" t="s">
        <v>18</v>
      </c>
      <c r="K15025" t="s">
        <v>48139</v>
      </c>
    </row>
    <row r="15026" spans="1:11" x14ac:dyDescent="0.3">
      <c r="A15026" s="1">
        <v>183581308846000</v>
      </c>
      <c r="B15026">
        <v>20181226</v>
      </c>
      <c r="C15026" t="s">
        <v>3878</v>
      </c>
      <c r="D15026" t="s">
        <v>3900</v>
      </c>
      <c r="E15026" t="s">
        <v>48140</v>
      </c>
      <c r="F15026" t="s">
        <v>3881</v>
      </c>
      <c r="G15026" t="s">
        <v>15</v>
      </c>
      <c r="H15026" t="s">
        <v>997</v>
      </c>
      <c r="I15026" t="s">
        <v>42</v>
      </c>
      <c r="J15026" t="s">
        <v>18</v>
      </c>
      <c r="K15026" t="s">
        <v>48141</v>
      </c>
    </row>
    <row r="15027" spans="1:11" x14ac:dyDescent="0.3">
      <c r="A15027" s="1">
        <v>183581308873000</v>
      </c>
      <c r="B15027">
        <v>20181224</v>
      </c>
      <c r="C15027" t="s">
        <v>48142</v>
      </c>
      <c r="D15027" t="s">
        <v>48143</v>
      </c>
      <c r="E15027" t="s">
        <v>48144</v>
      </c>
      <c r="F15027" t="s">
        <v>3671</v>
      </c>
      <c r="G15027" t="s">
        <v>15</v>
      </c>
      <c r="H15027" t="s">
        <v>393</v>
      </c>
      <c r="I15027" t="s">
        <v>17</v>
      </c>
      <c r="J15027" t="s">
        <v>18</v>
      </c>
      <c r="K15027" t="s">
        <v>48145</v>
      </c>
    </row>
    <row r="15028" spans="1:11" x14ac:dyDescent="0.3">
      <c r="A15028" s="1">
        <v>183581308879000</v>
      </c>
      <c r="B15028">
        <v>20181224</v>
      </c>
      <c r="C15028" t="s">
        <v>9103</v>
      </c>
      <c r="D15028" t="s">
        <v>10944</v>
      </c>
      <c r="E15028" t="s">
        <v>48146</v>
      </c>
      <c r="F15028" t="s">
        <v>48147</v>
      </c>
      <c r="G15028" t="s">
        <v>58</v>
      </c>
      <c r="H15028" t="s">
        <v>9107</v>
      </c>
      <c r="I15028" t="s">
        <v>42</v>
      </c>
      <c r="J15028" t="s">
        <v>18</v>
      </c>
      <c r="K15028" t="s">
        <v>48148</v>
      </c>
    </row>
    <row r="15029" spans="1:11" x14ac:dyDescent="0.3">
      <c r="A15029" s="1">
        <v>183581308880000</v>
      </c>
      <c r="B15029">
        <v>20181226</v>
      </c>
      <c r="C15029" t="s">
        <v>2053</v>
      </c>
      <c r="D15029" t="s">
        <v>48149</v>
      </c>
      <c r="E15029" t="s">
        <v>48150</v>
      </c>
      <c r="F15029" t="s">
        <v>1325</v>
      </c>
      <c r="G15029" t="s">
        <v>157</v>
      </c>
      <c r="H15029" t="s">
        <v>1326</v>
      </c>
      <c r="I15029" t="s">
        <v>17</v>
      </c>
      <c r="J15029" t="s">
        <v>18</v>
      </c>
      <c r="K15029" t="s">
        <v>48151</v>
      </c>
    </row>
    <row r="15030" spans="1:11" x14ac:dyDescent="0.3">
      <c r="A15030" s="1">
        <v>183581308883000</v>
      </c>
      <c r="B15030">
        <v>20181224</v>
      </c>
      <c r="C15030" t="s">
        <v>8519</v>
      </c>
      <c r="D15030" t="s">
        <v>48152</v>
      </c>
      <c r="E15030" t="s">
        <v>48153</v>
      </c>
      <c r="F15030" t="s">
        <v>12787</v>
      </c>
      <c r="G15030" t="s">
        <v>40</v>
      </c>
      <c r="H15030" t="s">
        <v>1090</v>
      </c>
      <c r="I15030" t="s">
        <v>74</v>
      </c>
    </row>
    <row r="15031" spans="1:11" x14ac:dyDescent="0.3">
      <c r="A15031" s="1">
        <v>183581308891000</v>
      </c>
      <c r="B15031">
        <v>20181224</v>
      </c>
      <c r="C15031" t="s">
        <v>319</v>
      </c>
      <c r="D15031" t="s">
        <v>48154</v>
      </c>
      <c r="E15031" t="s">
        <v>48155</v>
      </c>
      <c r="F15031" t="s">
        <v>48156</v>
      </c>
      <c r="G15031" t="s">
        <v>58</v>
      </c>
      <c r="H15031" t="s">
        <v>6746</v>
      </c>
      <c r="I15031" t="s">
        <v>74</v>
      </c>
    </row>
    <row r="15032" spans="1:11" x14ac:dyDescent="0.3">
      <c r="A15032" s="1">
        <v>183581308892000</v>
      </c>
      <c r="B15032">
        <v>20181226</v>
      </c>
      <c r="C15032" t="s">
        <v>169</v>
      </c>
      <c r="D15032" t="s">
        <v>48157</v>
      </c>
      <c r="E15032" t="s">
        <v>48158</v>
      </c>
      <c r="F15032" t="s">
        <v>48159</v>
      </c>
      <c r="G15032" t="s">
        <v>58</v>
      </c>
      <c r="H15032" t="s">
        <v>7294</v>
      </c>
      <c r="I15032" t="s">
        <v>17</v>
      </c>
      <c r="J15032" t="s">
        <v>18</v>
      </c>
      <c r="K15032" t="s">
        <v>48160</v>
      </c>
    </row>
    <row r="15033" spans="1:11" x14ac:dyDescent="0.3">
      <c r="A15033" s="1">
        <v>183581308896000</v>
      </c>
      <c r="B15033">
        <v>20181224</v>
      </c>
      <c r="C15033" t="s">
        <v>44</v>
      </c>
      <c r="D15033" t="s">
        <v>48161</v>
      </c>
      <c r="E15033" t="s">
        <v>48162</v>
      </c>
      <c r="F15033" t="s">
        <v>20630</v>
      </c>
      <c r="G15033" t="s">
        <v>15</v>
      </c>
      <c r="H15033" t="s">
        <v>955</v>
      </c>
      <c r="I15033" t="s">
        <v>17</v>
      </c>
      <c r="J15033" t="s">
        <v>18</v>
      </c>
      <c r="K15033" t="s">
        <v>48163</v>
      </c>
    </row>
    <row r="15034" spans="1:11" x14ac:dyDescent="0.3">
      <c r="A15034" s="1">
        <v>183581308899000</v>
      </c>
      <c r="B15034">
        <v>20181226</v>
      </c>
      <c r="C15034" t="s">
        <v>36911</v>
      </c>
      <c r="D15034" t="s">
        <v>48164</v>
      </c>
      <c r="E15034" t="s">
        <v>48165</v>
      </c>
      <c r="F15034" t="s">
        <v>10497</v>
      </c>
      <c r="G15034" t="s">
        <v>15</v>
      </c>
      <c r="H15034" t="s">
        <v>5380</v>
      </c>
      <c r="I15034" t="s">
        <v>74</v>
      </c>
      <c r="J15034" t="s">
        <v>18</v>
      </c>
      <c r="K15034" t="s">
        <v>48166</v>
      </c>
    </row>
    <row r="15035" spans="1:11" x14ac:dyDescent="0.3">
      <c r="A15035" s="1">
        <v>183581308910000</v>
      </c>
      <c r="B15035">
        <v>20181226</v>
      </c>
      <c r="C15035" t="s">
        <v>48167</v>
      </c>
      <c r="D15035" t="s">
        <v>48168</v>
      </c>
      <c r="E15035" t="s">
        <v>48169</v>
      </c>
      <c r="F15035" t="s">
        <v>44773</v>
      </c>
      <c r="G15035" t="s">
        <v>58</v>
      </c>
      <c r="H15035" t="s">
        <v>4143</v>
      </c>
      <c r="I15035" t="s">
        <v>42</v>
      </c>
      <c r="J15035" t="s">
        <v>18</v>
      </c>
      <c r="K15035" t="s">
        <v>48170</v>
      </c>
    </row>
    <row r="15036" spans="1:11" x14ac:dyDescent="0.3">
      <c r="A15036" s="1">
        <v>183581308911000</v>
      </c>
      <c r="B15036">
        <v>20181224</v>
      </c>
      <c r="C15036" t="s">
        <v>1086</v>
      </c>
      <c r="D15036" t="s">
        <v>48171</v>
      </c>
      <c r="E15036" t="s">
        <v>48172</v>
      </c>
      <c r="F15036" t="s">
        <v>9785</v>
      </c>
      <c r="G15036" t="s">
        <v>157</v>
      </c>
      <c r="H15036" t="s">
        <v>1090</v>
      </c>
      <c r="I15036" t="s">
        <v>17</v>
      </c>
    </row>
    <row r="15037" spans="1:11" x14ac:dyDescent="0.3">
      <c r="A15037" s="1">
        <v>183581308916000</v>
      </c>
      <c r="B15037">
        <v>20181224</v>
      </c>
      <c r="C15037" t="s">
        <v>44</v>
      </c>
      <c r="D15037" t="s">
        <v>48173</v>
      </c>
      <c r="E15037" t="s">
        <v>48174</v>
      </c>
      <c r="F15037" t="s">
        <v>47980</v>
      </c>
      <c r="G15037" t="s">
        <v>15</v>
      </c>
      <c r="H15037" t="s">
        <v>1364</v>
      </c>
      <c r="I15037" t="s">
        <v>42</v>
      </c>
      <c r="J15037" t="s">
        <v>18</v>
      </c>
      <c r="K15037" t="s">
        <v>48175</v>
      </c>
    </row>
    <row r="15038" spans="1:11" x14ac:dyDescent="0.3">
      <c r="A15038" s="1">
        <v>183581308922000</v>
      </c>
      <c r="B15038">
        <v>20181226</v>
      </c>
      <c r="C15038" t="s">
        <v>48176</v>
      </c>
      <c r="D15038" t="s">
        <v>48177</v>
      </c>
      <c r="E15038" t="s">
        <v>48178</v>
      </c>
      <c r="F15038" t="s">
        <v>48179</v>
      </c>
      <c r="G15038" t="s">
        <v>123</v>
      </c>
      <c r="H15038" t="s">
        <v>3497</v>
      </c>
      <c r="I15038" t="s">
        <v>42</v>
      </c>
      <c r="J15038" t="s">
        <v>18</v>
      </c>
      <c r="K15038" t="s">
        <v>48180</v>
      </c>
    </row>
    <row r="15039" spans="1:11" x14ac:dyDescent="0.3">
      <c r="A15039" s="1">
        <v>183581308931000</v>
      </c>
      <c r="B15039">
        <v>20181224</v>
      </c>
      <c r="C15039" t="s">
        <v>4127</v>
      </c>
      <c r="D15039" t="s">
        <v>48181</v>
      </c>
      <c r="E15039" t="s">
        <v>48182</v>
      </c>
      <c r="F15039" t="s">
        <v>15098</v>
      </c>
      <c r="G15039" t="s">
        <v>58</v>
      </c>
      <c r="H15039" t="s">
        <v>1090</v>
      </c>
      <c r="I15039" t="s">
        <v>17</v>
      </c>
      <c r="J15039" t="s">
        <v>18</v>
      </c>
      <c r="K15039" t="s">
        <v>48183</v>
      </c>
    </row>
    <row r="15040" spans="1:11" x14ac:dyDescent="0.3">
      <c r="A15040" s="1">
        <v>183581308941000</v>
      </c>
      <c r="B15040">
        <v>20181224</v>
      </c>
      <c r="C15040" t="s">
        <v>1174</v>
      </c>
      <c r="D15040" t="s">
        <v>48184</v>
      </c>
      <c r="E15040" t="s">
        <v>48185</v>
      </c>
      <c r="F15040" t="s">
        <v>4592</v>
      </c>
      <c r="G15040" t="s">
        <v>40</v>
      </c>
      <c r="H15040" t="s">
        <v>1090</v>
      </c>
      <c r="I15040" t="s">
        <v>17</v>
      </c>
    </row>
    <row r="15041" spans="1:11" x14ac:dyDescent="0.3">
      <c r="A15041" s="1">
        <v>183581308943000</v>
      </c>
      <c r="B15041">
        <v>20181226</v>
      </c>
      <c r="C15041" t="s">
        <v>48186</v>
      </c>
      <c r="D15041" t="s">
        <v>48187</v>
      </c>
      <c r="E15041" t="s">
        <v>48188</v>
      </c>
      <c r="F15041" t="s">
        <v>48189</v>
      </c>
      <c r="G15041" t="s">
        <v>15</v>
      </c>
      <c r="H15041" t="s">
        <v>213</v>
      </c>
      <c r="I15041" t="s">
        <v>17</v>
      </c>
      <c r="J15041" t="s">
        <v>18</v>
      </c>
      <c r="K15041" t="s">
        <v>48190</v>
      </c>
    </row>
    <row r="15042" spans="1:11" x14ac:dyDescent="0.3">
      <c r="A15042" s="1">
        <v>183581308950000</v>
      </c>
      <c r="B15042">
        <v>20181224</v>
      </c>
      <c r="C15042" t="s">
        <v>725</v>
      </c>
      <c r="D15042" t="s">
        <v>48191</v>
      </c>
      <c r="E15042" t="s">
        <v>48192</v>
      </c>
      <c r="F15042" t="s">
        <v>3885</v>
      </c>
      <c r="G15042" t="s">
        <v>58</v>
      </c>
      <c r="H15042" t="s">
        <v>555</v>
      </c>
      <c r="I15042" t="s">
        <v>17</v>
      </c>
    </row>
    <row r="15043" spans="1:11" x14ac:dyDescent="0.3">
      <c r="A15043" s="1">
        <v>183581308956000</v>
      </c>
      <c r="B15043">
        <v>20181226</v>
      </c>
      <c r="C15043" t="s">
        <v>169</v>
      </c>
      <c r="D15043" t="s">
        <v>48193</v>
      </c>
      <c r="E15043" t="s">
        <v>48194</v>
      </c>
      <c r="F15043" t="s">
        <v>27935</v>
      </c>
      <c r="G15043" t="s">
        <v>58</v>
      </c>
      <c r="H15043" t="s">
        <v>5072</v>
      </c>
      <c r="I15043" t="s">
        <v>17</v>
      </c>
      <c r="J15043" t="s">
        <v>18</v>
      </c>
      <c r="K15043" t="s">
        <v>48195</v>
      </c>
    </row>
    <row r="15044" spans="1:11" x14ac:dyDescent="0.3">
      <c r="A15044" s="1">
        <v>183581308960000</v>
      </c>
      <c r="B15044">
        <v>20181224</v>
      </c>
      <c r="C15044" t="s">
        <v>44</v>
      </c>
      <c r="D15044" t="s">
        <v>48196</v>
      </c>
      <c r="E15044" t="s">
        <v>48197</v>
      </c>
      <c r="F15044" t="s">
        <v>48198</v>
      </c>
      <c r="G15044" t="s">
        <v>15</v>
      </c>
      <c r="H15044" t="s">
        <v>2234</v>
      </c>
      <c r="I15044" t="s">
        <v>17</v>
      </c>
      <c r="J15044" t="s">
        <v>18</v>
      </c>
      <c r="K15044" t="s">
        <v>48199</v>
      </c>
    </row>
    <row r="15045" spans="1:11" x14ac:dyDescent="0.3">
      <c r="A15045" s="1">
        <v>183581308991000</v>
      </c>
      <c r="B15045">
        <v>20181226</v>
      </c>
      <c r="C15045" t="s">
        <v>879</v>
      </c>
      <c r="D15045" t="s">
        <v>48200</v>
      </c>
      <c r="E15045" t="s">
        <v>48201</v>
      </c>
      <c r="F15045" t="s">
        <v>882</v>
      </c>
      <c r="G15045" t="s">
        <v>157</v>
      </c>
      <c r="H15045" t="s">
        <v>883</v>
      </c>
      <c r="I15045" t="s">
        <v>17</v>
      </c>
      <c r="J15045" t="s">
        <v>18</v>
      </c>
      <c r="K15045" t="s">
        <v>48202</v>
      </c>
    </row>
    <row r="15046" spans="1:11" x14ac:dyDescent="0.3">
      <c r="A15046" s="1">
        <v>183581308993000</v>
      </c>
      <c r="B15046">
        <v>20181226</v>
      </c>
      <c r="C15046" t="s">
        <v>6256</v>
      </c>
      <c r="D15046" t="s">
        <v>48203</v>
      </c>
      <c r="E15046" t="s">
        <v>48204</v>
      </c>
      <c r="F15046" t="s">
        <v>15358</v>
      </c>
      <c r="G15046" t="s">
        <v>58</v>
      </c>
      <c r="H15046" t="s">
        <v>1090</v>
      </c>
      <c r="I15046" t="s">
        <v>17</v>
      </c>
    </row>
    <row r="15047" spans="1:11" x14ac:dyDescent="0.3">
      <c r="A15047" s="1">
        <v>183581309003000</v>
      </c>
      <c r="B15047">
        <v>20181226</v>
      </c>
      <c r="C15047" t="s">
        <v>54</v>
      </c>
      <c r="D15047" t="s">
        <v>48205</v>
      </c>
      <c r="E15047" t="s">
        <v>48206</v>
      </c>
      <c r="F15047" t="s">
        <v>30875</v>
      </c>
      <c r="G15047" t="s">
        <v>58</v>
      </c>
      <c r="H15047" t="s">
        <v>59</v>
      </c>
      <c r="I15047" t="s">
        <v>42</v>
      </c>
      <c r="J15047" t="s">
        <v>18</v>
      </c>
      <c r="K15047" t="s">
        <v>48207</v>
      </c>
    </row>
    <row r="15048" spans="1:11" x14ac:dyDescent="0.3">
      <c r="A15048" s="1">
        <v>183581309005000</v>
      </c>
      <c r="B15048">
        <v>20181226</v>
      </c>
      <c r="C15048" t="s">
        <v>853</v>
      </c>
      <c r="D15048" t="s">
        <v>48208</v>
      </c>
      <c r="E15048" t="s">
        <v>48209</v>
      </c>
      <c r="F15048" t="s">
        <v>1716</v>
      </c>
      <c r="G15048" t="s">
        <v>123</v>
      </c>
      <c r="H15048" t="s">
        <v>857</v>
      </c>
      <c r="I15048" t="s">
        <v>17</v>
      </c>
      <c r="J15048" t="s">
        <v>18</v>
      </c>
      <c r="K15048" t="s">
        <v>48210</v>
      </c>
    </row>
    <row r="15049" spans="1:11" x14ac:dyDescent="0.3">
      <c r="A15049" s="1">
        <v>183581309007000</v>
      </c>
      <c r="B15049">
        <v>20181224</v>
      </c>
      <c r="C15049" t="s">
        <v>730</v>
      </c>
      <c r="D15049" t="s">
        <v>1318</v>
      </c>
      <c r="E15049" t="s">
        <v>48211</v>
      </c>
      <c r="F15049" t="s">
        <v>42528</v>
      </c>
      <c r="G15049" t="s">
        <v>58</v>
      </c>
      <c r="H15049" t="s">
        <v>3343</v>
      </c>
      <c r="I15049" t="s">
        <v>17</v>
      </c>
      <c r="J15049" t="s">
        <v>18</v>
      </c>
      <c r="K15049" t="s">
        <v>48212</v>
      </c>
    </row>
    <row r="15050" spans="1:11" x14ac:dyDescent="0.3">
      <c r="A15050" s="1">
        <v>183581309015000</v>
      </c>
      <c r="B15050">
        <v>20181224</v>
      </c>
      <c r="C15050" t="s">
        <v>1590</v>
      </c>
      <c r="D15050" t="s">
        <v>48213</v>
      </c>
      <c r="E15050" t="s">
        <v>48214</v>
      </c>
      <c r="F15050" t="s">
        <v>48215</v>
      </c>
      <c r="G15050" t="s">
        <v>58</v>
      </c>
      <c r="H15050" t="s">
        <v>9101</v>
      </c>
      <c r="I15050" t="s">
        <v>74</v>
      </c>
    </row>
    <row r="15051" spans="1:11" x14ac:dyDescent="0.3">
      <c r="A15051" s="1">
        <v>183581309026000</v>
      </c>
      <c r="B15051">
        <v>20181224</v>
      </c>
      <c r="C15051" t="s">
        <v>1590</v>
      </c>
      <c r="D15051" t="s">
        <v>48216</v>
      </c>
      <c r="E15051" t="s">
        <v>48217</v>
      </c>
      <c r="F15051" t="s">
        <v>48218</v>
      </c>
      <c r="G15051" t="s">
        <v>157</v>
      </c>
      <c r="H15051" t="s">
        <v>85</v>
      </c>
      <c r="I15051" t="s">
        <v>17</v>
      </c>
    </row>
    <row r="15052" spans="1:11" x14ac:dyDescent="0.3">
      <c r="A15052" s="1">
        <v>183581309086000</v>
      </c>
      <c r="B15052">
        <v>20181224</v>
      </c>
      <c r="C15052" t="s">
        <v>44</v>
      </c>
      <c r="D15052" t="s">
        <v>48219</v>
      </c>
      <c r="E15052" t="s">
        <v>48220</v>
      </c>
      <c r="F15052" t="s">
        <v>48198</v>
      </c>
      <c r="G15052" t="s">
        <v>15</v>
      </c>
      <c r="H15052" t="s">
        <v>2234</v>
      </c>
      <c r="I15052" t="s">
        <v>17</v>
      </c>
      <c r="J15052" t="s">
        <v>18</v>
      </c>
      <c r="K15052" t="s">
        <v>48221</v>
      </c>
    </row>
    <row r="15053" spans="1:11" x14ac:dyDescent="0.3">
      <c r="A15053" s="1">
        <v>183581309096000</v>
      </c>
      <c r="B15053">
        <v>20181224</v>
      </c>
      <c r="C15053" t="s">
        <v>1590</v>
      </c>
      <c r="D15053" t="s">
        <v>48222</v>
      </c>
      <c r="E15053" t="s">
        <v>48223</v>
      </c>
      <c r="F15053" t="s">
        <v>48224</v>
      </c>
      <c r="G15053" t="s">
        <v>15</v>
      </c>
      <c r="H15053" t="s">
        <v>25426</v>
      </c>
      <c r="I15053" t="s">
        <v>74</v>
      </c>
    </row>
    <row r="15054" spans="1:11" x14ac:dyDescent="0.3">
      <c r="A15054" s="1">
        <v>183581309103000</v>
      </c>
      <c r="B15054">
        <v>20181224</v>
      </c>
      <c r="C15054" t="s">
        <v>720</v>
      </c>
      <c r="D15054" t="s">
        <v>48225</v>
      </c>
      <c r="E15054" t="s">
        <v>48226</v>
      </c>
      <c r="F15054" t="s">
        <v>48227</v>
      </c>
      <c r="G15054" t="s">
        <v>15</v>
      </c>
      <c r="H15054" t="s">
        <v>85</v>
      </c>
      <c r="I15054" t="s">
        <v>74</v>
      </c>
    </row>
    <row r="15055" spans="1:11" x14ac:dyDescent="0.3">
      <c r="A15055" s="1">
        <v>183581309112000</v>
      </c>
      <c r="B15055">
        <v>20181226</v>
      </c>
      <c r="C15055" t="s">
        <v>6256</v>
      </c>
      <c r="D15055" t="s">
        <v>48228</v>
      </c>
      <c r="E15055" t="s">
        <v>48229</v>
      </c>
      <c r="F15055" t="s">
        <v>15358</v>
      </c>
      <c r="G15055" t="s">
        <v>58</v>
      </c>
      <c r="H15055" t="s">
        <v>1090</v>
      </c>
      <c r="I15055" t="s">
        <v>17</v>
      </c>
    </row>
    <row r="15056" spans="1:11" x14ac:dyDescent="0.3">
      <c r="A15056" s="1">
        <v>183581309113000</v>
      </c>
      <c r="B15056">
        <v>20181226</v>
      </c>
      <c r="C15056" t="s">
        <v>169</v>
      </c>
      <c r="D15056" t="s">
        <v>48230</v>
      </c>
      <c r="E15056" t="s">
        <v>48231</v>
      </c>
      <c r="F15056" t="s">
        <v>48232</v>
      </c>
      <c r="G15056" t="s">
        <v>58</v>
      </c>
      <c r="H15056" t="s">
        <v>467</v>
      </c>
      <c r="I15056" t="s">
        <v>17</v>
      </c>
      <c r="J15056" t="s">
        <v>18</v>
      </c>
      <c r="K15056" t="s">
        <v>48233</v>
      </c>
    </row>
    <row r="15057" spans="1:11" x14ac:dyDescent="0.3">
      <c r="A15057" s="1">
        <v>183581309117000</v>
      </c>
      <c r="B15057">
        <v>20181224</v>
      </c>
      <c r="C15057" t="s">
        <v>8519</v>
      </c>
      <c r="D15057" t="s">
        <v>48234</v>
      </c>
      <c r="E15057" t="s">
        <v>48235</v>
      </c>
      <c r="F15057" t="s">
        <v>12787</v>
      </c>
      <c r="G15057" t="s">
        <v>40</v>
      </c>
      <c r="H15057" t="s">
        <v>1090</v>
      </c>
      <c r="I15057" t="s">
        <v>17</v>
      </c>
    </row>
    <row r="15058" spans="1:11" x14ac:dyDescent="0.3">
      <c r="A15058" s="1">
        <v>183581309119000</v>
      </c>
      <c r="B15058">
        <v>20181226</v>
      </c>
      <c r="C15058" t="s">
        <v>10364</v>
      </c>
      <c r="D15058" t="s">
        <v>48236</v>
      </c>
      <c r="E15058" t="s">
        <v>48237</v>
      </c>
      <c r="F15058" t="s">
        <v>25230</v>
      </c>
      <c r="G15058" t="s">
        <v>40</v>
      </c>
      <c r="H15058" t="s">
        <v>1090</v>
      </c>
      <c r="I15058" t="s">
        <v>17</v>
      </c>
      <c r="J15058" t="s">
        <v>18</v>
      </c>
      <c r="K15058" t="s">
        <v>48238</v>
      </c>
    </row>
    <row r="15059" spans="1:11" x14ac:dyDescent="0.3">
      <c r="A15059" s="1">
        <v>183581309123000</v>
      </c>
      <c r="B15059">
        <v>20181226</v>
      </c>
      <c r="C15059" t="s">
        <v>54</v>
      </c>
      <c r="D15059" t="s">
        <v>45474</v>
      </c>
      <c r="E15059" t="s">
        <v>28049</v>
      </c>
      <c r="F15059" t="s">
        <v>13928</v>
      </c>
      <c r="G15059" t="s">
        <v>58</v>
      </c>
      <c r="H15059" t="s">
        <v>59</v>
      </c>
      <c r="I15059" t="s">
        <v>42</v>
      </c>
      <c r="J15059" t="s">
        <v>18</v>
      </c>
      <c r="K15059" t="s">
        <v>48239</v>
      </c>
    </row>
    <row r="15060" spans="1:11" x14ac:dyDescent="0.3">
      <c r="A15060" s="1">
        <v>183581309129000</v>
      </c>
      <c r="B15060">
        <v>20181226</v>
      </c>
      <c r="C15060" t="s">
        <v>343</v>
      </c>
      <c r="D15060" t="s">
        <v>48240</v>
      </c>
      <c r="E15060" t="s">
        <v>48241</v>
      </c>
      <c r="F15060" t="s">
        <v>48242</v>
      </c>
      <c r="G15060" t="s">
        <v>58</v>
      </c>
      <c r="H15060" t="s">
        <v>4143</v>
      </c>
      <c r="I15060" t="s">
        <v>17</v>
      </c>
      <c r="J15060" t="s">
        <v>18</v>
      </c>
      <c r="K15060" t="s">
        <v>48243</v>
      </c>
    </row>
    <row r="15061" spans="1:11" x14ac:dyDescent="0.3">
      <c r="A15061" s="1">
        <v>183581309168000</v>
      </c>
      <c r="B15061">
        <v>20181224</v>
      </c>
      <c r="C15061" t="s">
        <v>26456</v>
      </c>
      <c r="D15061" t="s">
        <v>48244</v>
      </c>
      <c r="E15061" t="s">
        <v>48245</v>
      </c>
      <c r="F15061" t="s">
        <v>48246</v>
      </c>
      <c r="G15061" t="s">
        <v>58</v>
      </c>
      <c r="H15061" t="s">
        <v>85</v>
      </c>
      <c r="I15061" t="s">
        <v>74</v>
      </c>
    </row>
    <row r="15062" spans="1:11" x14ac:dyDescent="0.3">
      <c r="A15062" s="1">
        <v>183581309172000</v>
      </c>
      <c r="B15062">
        <v>20181226</v>
      </c>
      <c r="C15062" t="s">
        <v>504</v>
      </c>
      <c r="D15062" t="s">
        <v>48247</v>
      </c>
      <c r="E15062" t="s">
        <v>48248</v>
      </c>
      <c r="F15062" t="s">
        <v>1152</v>
      </c>
      <c r="G15062" t="s">
        <v>58</v>
      </c>
      <c r="H15062" t="s">
        <v>497</v>
      </c>
      <c r="I15062" t="s">
        <v>17</v>
      </c>
      <c r="J15062" t="s">
        <v>18</v>
      </c>
      <c r="K15062" t="s">
        <v>48249</v>
      </c>
    </row>
    <row r="15063" spans="1:11" x14ac:dyDescent="0.3">
      <c r="A15063" s="1">
        <v>183581309177000</v>
      </c>
      <c r="B15063">
        <v>20181226</v>
      </c>
      <c r="C15063" t="s">
        <v>54</v>
      </c>
      <c r="D15063" t="s">
        <v>45474</v>
      </c>
      <c r="E15063" t="s">
        <v>2302</v>
      </c>
      <c r="F15063" t="s">
        <v>18800</v>
      </c>
      <c r="G15063" t="s">
        <v>58</v>
      </c>
      <c r="H15063" t="s">
        <v>59</v>
      </c>
      <c r="I15063" t="s">
        <v>42</v>
      </c>
      <c r="J15063" t="s">
        <v>18</v>
      </c>
      <c r="K15063" t="s">
        <v>48250</v>
      </c>
    </row>
    <row r="15064" spans="1:11" x14ac:dyDescent="0.3">
      <c r="A15064" s="1">
        <v>183581309179000</v>
      </c>
      <c r="B15064">
        <v>20181224</v>
      </c>
      <c r="C15064" t="s">
        <v>319</v>
      </c>
      <c r="D15064" t="s">
        <v>48251</v>
      </c>
      <c r="E15064" t="s">
        <v>48252</v>
      </c>
      <c r="F15064" t="s">
        <v>5287</v>
      </c>
      <c r="G15064" t="s">
        <v>58</v>
      </c>
      <c r="H15064" t="s">
        <v>2154</v>
      </c>
      <c r="I15064" t="s">
        <v>17</v>
      </c>
      <c r="J15064" t="s">
        <v>18</v>
      </c>
      <c r="K15064" t="s">
        <v>48253</v>
      </c>
    </row>
    <row r="15065" spans="1:11" x14ac:dyDescent="0.3">
      <c r="A15065" s="1">
        <v>183581309181000</v>
      </c>
      <c r="B15065">
        <v>20181226</v>
      </c>
      <c r="C15065" t="s">
        <v>730</v>
      </c>
      <c r="D15065" t="s">
        <v>1318</v>
      </c>
      <c r="E15065" t="s">
        <v>48254</v>
      </c>
      <c r="F15065" t="s">
        <v>829</v>
      </c>
      <c r="G15065" t="s">
        <v>58</v>
      </c>
      <c r="H15065" t="s">
        <v>24</v>
      </c>
      <c r="I15065" t="s">
        <v>42</v>
      </c>
    </row>
    <row r="15066" spans="1:11" x14ac:dyDescent="0.3">
      <c r="A15066" s="1">
        <v>183581309185000</v>
      </c>
      <c r="B15066">
        <v>20181224</v>
      </c>
      <c r="C15066" t="s">
        <v>319</v>
      </c>
      <c r="D15066" t="s">
        <v>48255</v>
      </c>
      <c r="E15066" t="s">
        <v>48256</v>
      </c>
      <c r="F15066" t="s">
        <v>13417</v>
      </c>
      <c r="G15066" t="s">
        <v>58</v>
      </c>
      <c r="H15066" t="s">
        <v>3343</v>
      </c>
      <c r="I15066" t="s">
        <v>17</v>
      </c>
      <c r="J15066" t="s">
        <v>18</v>
      </c>
      <c r="K15066" t="s">
        <v>48257</v>
      </c>
    </row>
    <row r="15067" spans="1:11" x14ac:dyDescent="0.3">
      <c r="A15067" s="1">
        <v>183581309186000</v>
      </c>
      <c r="B15067">
        <v>20181226</v>
      </c>
      <c r="C15067" t="s">
        <v>654</v>
      </c>
      <c r="D15067" t="s">
        <v>48258</v>
      </c>
      <c r="E15067" t="s">
        <v>48259</v>
      </c>
      <c r="F15067" t="s">
        <v>11848</v>
      </c>
      <c r="G15067" t="s">
        <v>58</v>
      </c>
      <c r="H15067" t="s">
        <v>448</v>
      </c>
      <c r="I15067" t="s">
        <v>17</v>
      </c>
      <c r="J15067" t="s">
        <v>18</v>
      </c>
      <c r="K15067" t="s">
        <v>48260</v>
      </c>
    </row>
    <row r="15068" spans="1:11" x14ac:dyDescent="0.3">
      <c r="A15068" s="1">
        <v>183581309188000</v>
      </c>
      <c r="B15068">
        <v>20181226</v>
      </c>
      <c r="C15068" t="s">
        <v>54</v>
      </c>
      <c r="D15068" t="s">
        <v>48261</v>
      </c>
      <c r="E15068" t="s">
        <v>48262</v>
      </c>
      <c r="F15068" t="s">
        <v>30875</v>
      </c>
      <c r="G15068" t="s">
        <v>58</v>
      </c>
      <c r="H15068" t="s">
        <v>59</v>
      </c>
      <c r="I15068" t="s">
        <v>42</v>
      </c>
      <c r="J15068" t="s">
        <v>18</v>
      </c>
      <c r="K15068" t="s">
        <v>48263</v>
      </c>
    </row>
    <row r="15069" spans="1:11" x14ac:dyDescent="0.3">
      <c r="A15069" s="1">
        <v>183581309190000</v>
      </c>
      <c r="B15069">
        <v>20181226</v>
      </c>
      <c r="C15069" t="s">
        <v>6256</v>
      </c>
      <c r="D15069" t="s">
        <v>48264</v>
      </c>
      <c r="E15069" t="s">
        <v>48265</v>
      </c>
      <c r="F15069" t="s">
        <v>15358</v>
      </c>
      <c r="G15069" t="s">
        <v>58</v>
      </c>
      <c r="H15069" t="s">
        <v>1090</v>
      </c>
      <c r="I15069" t="s">
        <v>17</v>
      </c>
    </row>
    <row r="15070" spans="1:11" x14ac:dyDescent="0.3">
      <c r="A15070" s="1">
        <v>183581309196000</v>
      </c>
      <c r="B15070">
        <v>20181224</v>
      </c>
      <c r="C15070" t="s">
        <v>325</v>
      </c>
      <c r="D15070" t="s">
        <v>48266</v>
      </c>
      <c r="E15070" t="s">
        <v>48267</v>
      </c>
      <c r="F15070" t="s">
        <v>5599</v>
      </c>
      <c r="G15070" t="s">
        <v>157</v>
      </c>
      <c r="H15070" t="s">
        <v>2570</v>
      </c>
      <c r="I15070" t="s">
        <v>17</v>
      </c>
      <c r="J15070" t="s">
        <v>18</v>
      </c>
      <c r="K15070" t="s">
        <v>48268</v>
      </c>
    </row>
    <row r="15071" spans="1:11" x14ac:dyDescent="0.3">
      <c r="A15071" s="1">
        <v>183581309200000</v>
      </c>
      <c r="B15071">
        <v>20181226</v>
      </c>
      <c r="C15071" t="s">
        <v>17843</v>
      </c>
      <c r="D15071" t="s">
        <v>48269</v>
      </c>
      <c r="E15071" t="s">
        <v>48270</v>
      </c>
      <c r="F15071" t="s">
        <v>17846</v>
      </c>
      <c r="G15071" t="s">
        <v>15</v>
      </c>
      <c r="H15071" t="s">
        <v>3987</v>
      </c>
      <c r="I15071" t="s">
        <v>17</v>
      </c>
      <c r="J15071" t="s">
        <v>18</v>
      </c>
      <c r="K15071" t="s">
        <v>48271</v>
      </c>
    </row>
    <row r="15072" spans="1:11" x14ac:dyDescent="0.3">
      <c r="A15072" s="1">
        <v>183581309212000</v>
      </c>
      <c r="B15072">
        <v>20181226</v>
      </c>
      <c r="C15072" t="s">
        <v>343</v>
      </c>
      <c r="D15072" t="s">
        <v>48272</v>
      </c>
      <c r="E15072" t="s">
        <v>48273</v>
      </c>
      <c r="F15072" t="s">
        <v>28859</v>
      </c>
      <c r="G15072" t="s">
        <v>58</v>
      </c>
      <c r="H15072" t="s">
        <v>587</v>
      </c>
      <c r="I15072" t="s">
        <v>17</v>
      </c>
      <c r="J15072" t="s">
        <v>18</v>
      </c>
      <c r="K15072" t="s">
        <v>48274</v>
      </c>
    </row>
    <row r="15073" spans="1:11" x14ac:dyDescent="0.3">
      <c r="A15073" s="1">
        <v>183581309217000</v>
      </c>
      <c r="B15073">
        <v>20181224</v>
      </c>
      <c r="C15073" t="s">
        <v>44</v>
      </c>
      <c r="D15073" t="s">
        <v>48275</v>
      </c>
      <c r="E15073" t="s">
        <v>48276</v>
      </c>
      <c r="F15073" t="s">
        <v>48198</v>
      </c>
      <c r="G15073" t="s">
        <v>15</v>
      </c>
      <c r="H15073" t="s">
        <v>2234</v>
      </c>
      <c r="I15073" t="s">
        <v>17</v>
      </c>
      <c r="J15073" t="s">
        <v>18</v>
      </c>
      <c r="K15073" t="s">
        <v>48277</v>
      </c>
    </row>
    <row r="15074" spans="1:11" x14ac:dyDescent="0.3">
      <c r="A15074" s="1">
        <v>183581309222000</v>
      </c>
      <c r="B15074">
        <v>20181226</v>
      </c>
      <c r="C15074" t="s">
        <v>20117</v>
      </c>
      <c r="D15074" t="s">
        <v>48278</v>
      </c>
      <c r="E15074" t="s">
        <v>48279</v>
      </c>
      <c r="F15074" t="s">
        <v>12468</v>
      </c>
      <c r="G15074" t="s">
        <v>40</v>
      </c>
      <c r="H15074" t="s">
        <v>5296</v>
      </c>
      <c r="I15074" t="s">
        <v>17</v>
      </c>
      <c r="J15074" t="s">
        <v>18</v>
      </c>
      <c r="K15074" t="s">
        <v>48280</v>
      </c>
    </row>
    <row r="15075" spans="1:11" x14ac:dyDescent="0.3">
      <c r="A15075" s="1">
        <v>183581309233000</v>
      </c>
      <c r="B15075">
        <v>20181226</v>
      </c>
      <c r="C15075" t="s">
        <v>44</v>
      </c>
      <c r="D15075" t="s">
        <v>48281</v>
      </c>
      <c r="E15075" t="s">
        <v>48282</v>
      </c>
      <c r="F15075" t="s">
        <v>996</v>
      </c>
      <c r="G15075" t="s">
        <v>15</v>
      </c>
      <c r="H15075" t="s">
        <v>997</v>
      </c>
      <c r="I15075" t="s">
        <v>42</v>
      </c>
      <c r="J15075" t="s">
        <v>18</v>
      </c>
      <c r="K15075" t="s">
        <v>48283</v>
      </c>
    </row>
    <row r="15076" spans="1:11" x14ac:dyDescent="0.3">
      <c r="A15076" s="1">
        <v>183581309251000</v>
      </c>
      <c r="B15076">
        <v>20181226</v>
      </c>
      <c r="C15076" t="s">
        <v>5126</v>
      </c>
      <c r="D15076" t="s">
        <v>48284</v>
      </c>
      <c r="E15076" t="s">
        <v>48285</v>
      </c>
      <c r="F15076" t="s">
        <v>5129</v>
      </c>
      <c r="G15076" t="s">
        <v>40</v>
      </c>
      <c r="H15076" t="s">
        <v>2266</v>
      </c>
      <c r="I15076" t="s">
        <v>42</v>
      </c>
      <c r="J15076" t="s">
        <v>18</v>
      </c>
      <c r="K15076" t="s">
        <v>48286</v>
      </c>
    </row>
    <row r="15077" spans="1:11" x14ac:dyDescent="0.3">
      <c r="A15077" s="1">
        <v>183581309270000</v>
      </c>
      <c r="B15077">
        <v>20181227</v>
      </c>
      <c r="C15077" t="s">
        <v>14551</v>
      </c>
      <c r="D15077" t="s">
        <v>48287</v>
      </c>
      <c r="E15077" t="s">
        <v>48288</v>
      </c>
      <c r="F15077" t="s">
        <v>10103</v>
      </c>
      <c r="G15077" t="s">
        <v>15</v>
      </c>
      <c r="H15077" t="s">
        <v>4497</v>
      </c>
      <c r="I15077" t="s">
        <v>17</v>
      </c>
      <c r="J15077" t="s">
        <v>18</v>
      </c>
      <c r="K15077" t="s">
        <v>48289</v>
      </c>
    </row>
    <row r="15078" spans="1:11" x14ac:dyDescent="0.3">
      <c r="A15078" s="1">
        <v>183581309281000</v>
      </c>
      <c r="B15078">
        <v>20181224</v>
      </c>
      <c r="C15078" t="s">
        <v>663</v>
      </c>
      <c r="D15078" t="s">
        <v>48290</v>
      </c>
      <c r="E15078" t="s">
        <v>48291</v>
      </c>
      <c r="F15078" t="s">
        <v>48292</v>
      </c>
      <c r="G15078" t="s">
        <v>58</v>
      </c>
      <c r="H15078" t="s">
        <v>7566</v>
      </c>
      <c r="I15078" t="s">
        <v>74</v>
      </c>
      <c r="J15078" t="s">
        <v>18</v>
      </c>
      <c r="K15078" t="s">
        <v>48293</v>
      </c>
    </row>
    <row r="15079" spans="1:11" x14ac:dyDescent="0.3">
      <c r="A15079" s="1">
        <v>183581309292000</v>
      </c>
      <c r="B15079">
        <v>20181226</v>
      </c>
      <c r="C15079" t="s">
        <v>6256</v>
      </c>
      <c r="D15079" t="s">
        <v>48294</v>
      </c>
      <c r="E15079" t="s">
        <v>48295</v>
      </c>
      <c r="F15079" t="s">
        <v>15358</v>
      </c>
      <c r="G15079" t="s">
        <v>58</v>
      </c>
      <c r="H15079" t="s">
        <v>1090</v>
      </c>
      <c r="I15079" t="s">
        <v>17</v>
      </c>
    </row>
    <row r="15080" spans="1:11" x14ac:dyDescent="0.3">
      <c r="A15080" s="1">
        <v>183581309298000</v>
      </c>
      <c r="B15080">
        <v>20181226</v>
      </c>
      <c r="C15080" t="s">
        <v>879</v>
      </c>
      <c r="D15080" t="s">
        <v>48296</v>
      </c>
      <c r="E15080" t="s">
        <v>48297</v>
      </c>
      <c r="F15080" t="s">
        <v>882</v>
      </c>
      <c r="G15080" t="s">
        <v>157</v>
      </c>
      <c r="H15080" t="s">
        <v>883</v>
      </c>
      <c r="I15080" t="s">
        <v>17</v>
      </c>
      <c r="J15080" t="s">
        <v>18</v>
      </c>
      <c r="K15080" t="s">
        <v>48298</v>
      </c>
    </row>
    <row r="15081" spans="1:11" x14ac:dyDescent="0.3">
      <c r="A15081" s="1">
        <v>183581309306000</v>
      </c>
      <c r="B15081">
        <v>20181226</v>
      </c>
      <c r="C15081" t="s">
        <v>9200</v>
      </c>
      <c r="D15081" t="s">
        <v>38564</v>
      </c>
      <c r="E15081" t="s">
        <v>48299</v>
      </c>
      <c r="F15081" t="s">
        <v>30875</v>
      </c>
      <c r="G15081" t="s">
        <v>15</v>
      </c>
      <c r="H15081" t="s">
        <v>59</v>
      </c>
      <c r="I15081" t="s">
        <v>42</v>
      </c>
      <c r="J15081" t="s">
        <v>18</v>
      </c>
      <c r="K15081" t="s">
        <v>48300</v>
      </c>
    </row>
    <row r="15082" spans="1:11" x14ac:dyDescent="0.3">
      <c r="A15082" s="1">
        <v>183581309308000</v>
      </c>
      <c r="B15082">
        <v>20181226</v>
      </c>
      <c r="C15082" t="s">
        <v>169</v>
      </c>
      <c r="D15082" t="s">
        <v>48301</v>
      </c>
      <c r="E15082" t="s">
        <v>48302</v>
      </c>
      <c r="F15082" t="s">
        <v>3338</v>
      </c>
      <c r="G15082" t="s">
        <v>58</v>
      </c>
      <c r="H15082" t="s">
        <v>2881</v>
      </c>
      <c r="I15082" t="s">
        <v>17</v>
      </c>
      <c r="J15082" t="s">
        <v>18</v>
      </c>
      <c r="K15082" t="s">
        <v>48303</v>
      </c>
    </row>
    <row r="15083" spans="1:11" x14ac:dyDescent="0.3">
      <c r="A15083" s="1">
        <v>183581309309000</v>
      </c>
      <c r="B15083">
        <v>20181224</v>
      </c>
      <c r="C15083" t="s">
        <v>730</v>
      </c>
      <c r="D15083" t="s">
        <v>48304</v>
      </c>
      <c r="E15083" t="s">
        <v>48305</v>
      </c>
      <c r="F15083" t="s">
        <v>47403</v>
      </c>
      <c r="G15083" t="s">
        <v>58</v>
      </c>
      <c r="H15083" t="s">
        <v>6210</v>
      </c>
      <c r="I15083" t="s">
        <v>42</v>
      </c>
      <c r="J15083" t="s">
        <v>18</v>
      </c>
      <c r="K15083" t="s">
        <v>48306</v>
      </c>
    </row>
    <row r="15084" spans="1:11" x14ac:dyDescent="0.3">
      <c r="A15084" s="1">
        <v>183581309313000</v>
      </c>
      <c r="B15084">
        <v>20181224</v>
      </c>
      <c r="C15084" t="s">
        <v>873</v>
      </c>
      <c r="D15084" t="s">
        <v>48307</v>
      </c>
      <c r="E15084" t="s">
        <v>48308</v>
      </c>
      <c r="F15084" t="s">
        <v>8807</v>
      </c>
      <c r="G15084" t="s">
        <v>15</v>
      </c>
      <c r="H15084" t="s">
        <v>4166</v>
      </c>
      <c r="I15084" t="s">
        <v>17</v>
      </c>
      <c r="J15084" t="s">
        <v>18</v>
      </c>
      <c r="K15084" t="s">
        <v>48309</v>
      </c>
    </row>
    <row r="15085" spans="1:11" x14ac:dyDescent="0.3">
      <c r="A15085" s="1">
        <v>183581309316000</v>
      </c>
      <c r="B15085">
        <v>20181224</v>
      </c>
      <c r="C15085" t="s">
        <v>730</v>
      </c>
      <c r="D15085" t="s">
        <v>48310</v>
      </c>
      <c r="E15085" t="s">
        <v>48311</v>
      </c>
      <c r="F15085" t="s">
        <v>48312</v>
      </c>
      <c r="G15085" t="s">
        <v>58</v>
      </c>
      <c r="H15085" t="s">
        <v>85</v>
      </c>
      <c r="I15085" t="s">
        <v>42</v>
      </c>
    </row>
    <row r="15086" spans="1:11" x14ac:dyDescent="0.3">
      <c r="A15086" s="1">
        <v>183581309319000</v>
      </c>
      <c r="B15086">
        <v>20181224</v>
      </c>
      <c r="C15086" t="s">
        <v>19413</v>
      </c>
      <c r="D15086" t="s">
        <v>48313</v>
      </c>
      <c r="E15086" t="s">
        <v>48314</v>
      </c>
      <c r="F15086" t="s">
        <v>2403</v>
      </c>
      <c r="G15086" t="s">
        <v>157</v>
      </c>
      <c r="H15086" t="s">
        <v>6175</v>
      </c>
      <c r="I15086" t="s">
        <v>17</v>
      </c>
      <c r="J15086" t="s">
        <v>18</v>
      </c>
      <c r="K15086" t="s">
        <v>48315</v>
      </c>
    </row>
    <row r="15087" spans="1:11" x14ac:dyDescent="0.3">
      <c r="A15087" s="1">
        <v>183581309322000</v>
      </c>
      <c r="B15087">
        <v>20181226</v>
      </c>
      <c r="C15087" t="s">
        <v>48316</v>
      </c>
      <c r="D15087" t="s">
        <v>48317</v>
      </c>
      <c r="E15087" t="s">
        <v>48318</v>
      </c>
      <c r="F15087" t="s">
        <v>40949</v>
      </c>
      <c r="G15087" t="s">
        <v>15</v>
      </c>
      <c r="H15087" t="s">
        <v>18655</v>
      </c>
      <c r="I15087" t="s">
        <v>17</v>
      </c>
      <c r="J15087" t="s">
        <v>18</v>
      </c>
      <c r="K15087" t="s">
        <v>48319</v>
      </c>
    </row>
    <row r="15088" spans="1:11" x14ac:dyDescent="0.3">
      <c r="A15088" s="1">
        <v>183581309330000</v>
      </c>
      <c r="B15088">
        <v>20181224</v>
      </c>
      <c r="C15088" t="s">
        <v>962</v>
      </c>
      <c r="D15088" t="s">
        <v>48105</v>
      </c>
      <c r="E15088" t="s">
        <v>48320</v>
      </c>
      <c r="F15088" t="s">
        <v>41439</v>
      </c>
      <c r="G15088" t="s">
        <v>157</v>
      </c>
      <c r="H15088" t="s">
        <v>8087</v>
      </c>
      <c r="I15088" t="s">
        <v>74</v>
      </c>
    </row>
    <row r="15089" spans="1:11" x14ac:dyDescent="0.3">
      <c r="A15089" s="1">
        <v>183581309347000</v>
      </c>
      <c r="B15089">
        <v>20181226</v>
      </c>
      <c r="C15089" t="s">
        <v>31703</v>
      </c>
      <c r="D15089" t="s">
        <v>48321</v>
      </c>
      <c r="E15089" t="s">
        <v>48322</v>
      </c>
      <c r="F15089" t="s">
        <v>22987</v>
      </c>
      <c r="G15089" t="s">
        <v>15</v>
      </c>
      <c r="H15089" t="s">
        <v>213</v>
      </c>
      <c r="I15089" t="s">
        <v>17</v>
      </c>
      <c r="J15089" t="s">
        <v>18</v>
      </c>
      <c r="K15089" t="s">
        <v>48323</v>
      </c>
    </row>
    <row r="15090" spans="1:11" x14ac:dyDescent="0.3">
      <c r="A15090" s="1">
        <v>183581309362000</v>
      </c>
      <c r="B15090">
        <v>20181226</v>
      </c>
      <c r="C15090" t="s">
        <v>169</v>
      </c>
      <c r="D15090" t="s">
        <v>48324</v>
      </c>
      <c r="E15090" t="s">
        <v>48325</v>
      </c>
      <c r="F15090" t="s">
        <v>48326</v>
      </c>
      <c r="G15090" t="s">
        <v>58</v>
      </c>
      <c r="H15090" t="s">
        <v>5672</v>
      </c>
      <c r="I15090" t="s">
        <v>17</v>
      </c>
      <c r="J15090" t="s">
        <v>18</v>
      </c>
      <c r="K15090" t="s">
        <v>48327</v>
      </c>
    </row>
    <row r="15091" spans="1:11" x14ac:dyDescent="0.3">
      <c r="A15091" s="1">
        <v>183581309367000</v>
      </c>
      <c r="B15091">
        <v>20181224</v>
      </c>
      <c r="C15091" t="s">
        <v>319</v>
      </c>
      <c r="D15091" t="s">
        <v>48328</v>
      </c>
      <c r="E15091" t="s">
        <v>48329</v>
      </c>
      <c r="F15091" t="s">
        <v>13417</v>
      </c>
      <c r="G15091" t="s">
        <v>58</v>
      </c>
      <c r="H15091" t="s">
        <v>3343</v>
      </c>
      <c r="I15091" t="s">
        <v>17</v>
      </c>
      <c r="J15091" t="s">
        <v>18</v>
      </c>
      <c r="K15091" t="s">
        <v>48330</v>
      </c>
    </row>
    <row r="15092" spans="1:11" x14ac:dyDescent="0.3">
      <c r="A15092" s="1">
        <v>183581309376000</v>
      </c>
      <c r="B15092">
        <v>20181224</v>
      </c>
      <c r="C15092" t="s">
        <v>54</v>
      </c>
      <c r="D15092" t="s">
        <v>48331</v>
      </c>
      <c r="E15092" t="s">
        <v>48332</v>
      </c>
      <c r="F15092" t="s">
        <v>5898</v>
      </c>
      <c r="G15092" t="s">
        <v>58</v>
      </c>
      <c r="H15092" t="s">
        <v>213</v>
      </c>
      <c r="I15092" t="s">
        <v>42</v>
      </c>
      <c r="J15092" t="s">
        <v>18</v>
      </c>
      <c r="K15092" t="s">
        <v>48333</v>
      </c>
    </row>
    <row r="15093" spans="1:11" x14ac:dyDescent="0.3">
      <c r="A15093" s="1">
        <v>183581309388000</v>
      </c>
      <c r="B15093">
        <v>20181225</v>
      </c>
      <c r="C15093" t="s">
        <v>48334</v>
      </c>
      <c r="D15093" t="s">
        <v>48335</v>
      </c>
      <c r="E15093" t="s">
        <v>48336</v>
      </c>
      <c r="F15093" t="s">
        <v>48337</v>
      </c>
      <c r="G15093" t="s">
        <v>58</v>
      </c>
      <c r="H15093" t="s">
        <v>85</v>
      </c>
      <c r="I15093" t="s">
        <v>42</v>
      </c>
      <c r="J15093" t="s">
        <v>18</v>
      </c>
      <c r="K15093" t="s">
        <v>48338</v>
      </c>
    </row>
    <row r="15094" spans="1:11" x14ac:dyDescent="0.3">
      <c r="A15094" s="1">
        <v>183581309391000</v>
      </c>
      <c r="B15094">
        <v>20181226</v>
      </c>
      <c r="C15094" t="s">
        <v>44</v>
      </c>
      <c r="D15094" t="s">
        <v>48339</v>
      </c>
      <c r="E15094" t="s">
        <v>48340</v>
      </c>
      <c r="F15094" t="s">
        <v>5146</v>
      </c>
      <c r="G15094" t="s">
        <v>15</v>
      </c>
      <c r="H15094" t="s">
        <v>307</v>
      </c>
      <c r="I15094" t="s">
        <v>42</v>
      </c>
      <c r="J15094" t="s">
        <v>18</v>
      </c>
      <c r="K15094" t="s">
        <v>48341</v>
      </c>
    </row>
    <row r="15095" spans="1:11" x14ac:dyDescent="0.3">
      <c r="A15095" s="1">
        <v>183581309392000</v>
      </c>
      <c r="B15095">
        <v>20181224</v>
      </c>
      <c r="C15095" t="s">
        <v>169</v>
      </c>
      <c r="D15095" t="s">
        <v>48342</v>
      </c>
      <c r="E15095" t="s">
        <v>48343</v>
      </c>
      <c r="F15095" t="s">
        <v>48344</v>
      </c>
      <c r="G15095" t="s">
        <v>58</v>
      </c>
      <c r="H15095" t="s">
        <v>4564</v>
      </c>
      <c r="I15095" t="s">
        <v>17</v>
      </c>
    </row>
    <row r="15096" spans="1:11" x14ac:dyDescent="0.3">
      <c r="A15096" s="1">
        <v>183581309407000</v>
      </c>
      <c r="B15096">
        <v>20181226</v>
      </c>
      <c r="C15096" t="s">
        <v>25590</v>
      </c>
      <c r="D15096" t="s">
        <v>48345</v>
      </c>
      <c r="E15096" t="s">
        <v>48346</v>
      </c>
      <c r="F15096" t="s">
        <v>25593</v>
      </c>
      <c r="G15096" t="s">
        <v>189</v>
      </c>
      <c r="H15096" t="s">
        <v>190</v>
      </c>
      <c r="I15096" t="s">
        <v>74</v>
      </c>
      <c r="J15096" t="s">
        <v>18</v>
      </c>
      <c r="K15096" t="s">
        <v>48347</v>
      </c>
    </row>
    <row r="15097" spans="1:11" x14ac:dyDescent="0.3">
      <c r="A15097" s="1">
        <v>183581309412000</v>
      </c>
      <c r="B15097">
        <v>20181226</v>
      </c>
      <c r="C15097" t="s">
        <v>663</v>
      </c>
      <c r="D15097" t="s">
        <v>48348</v>
      </c>
      <c r="E15097" t="s">
        <v>48349</v>
      </c>
      <c r="F15097" t="s">
        <v>48350</v>
      </c>
      <c r="G15097" t="s">
        <v>58</v>
      </c>
      <c r="H15097" t="s">
        <v>1346</v>
      </c>
      <c r="I15097" t="s">
        <v>17</v>
      </c>
      <c r="J15097" t="s">
        <v>18</v>
      </c>
      <c r="K15097" t="s">
        <v>48351</v>
      </c>
    </row>
    <row r="15098" spans="1:11" x14ac:dyDescent="0.3">
      <c r="A15098" s="1">
        <v>183581309416000</v>
      </c>
      <c r="B15098">
        <v>20181224</v>
      </c>
      <c r="C15098" t="s">
        <v>169</v>
      </c>
      <c r="D15098" t="s">
        <v>48352</v>
      </c>
      <c r="E15098" t="s">
        <v>48353</v>
      </c>
      <c r="F15098" t="s">
        <v>48354</v>
      </c>
      <c r="G15098" t="s">
        <v>58</v>
      </c>
      <c r="H15098" t="s">
        <v>7639</v>
      </c>
      <c r="I15098" t="s">
        <v>17</v>
      </c>
      <c r="J15098" t="s">
        <v>18</v>
      </c>
      <c r="K15098" t="s">
        <v>48355</v>
      </c>
    </row>
    <row r="15099" spans="1:11" x14ac:dyDescent="0.3">
      <c r="A15099" s="1">
        <v>183581309420000</v>
      </c>
      <c r="B15099">
        <v>20181224</v>
      </c>
      <c r="C15099" t="s">
        <v>5966</v>
      </c>
      <c r="D15099" t="s">
        <v>48356</v>
      </c>
      <c r="E15099" t="s">
        <v>48357</v>
      </c>
      <c r="F15099" t="s">
        <v>48358</v>
      </c>
      <c r="G15099" t="s">
        <v>58</v>
      </c>
      <c r="H15099" t="s">
        <v>2977</v>
      </c>
      <c r="I15099" t="s">
        <v>42</v>
      </c>
    </row>
    <row r="15100" spans="1:11" x14ac:dyDescent="0.3">
      <c r="A15100" s="1">
        <v>183581309427000</v>
      </c>
      <c r="B15100">
        <v>20181226</v>
      </c>
      <c r="C15100" t="s">
        <v>22448</v>
      </c>
      <c r="D15100" t="s">
        <v>48359</v>
      </c>
      <c r="E15100" t="s">
        <v>48360</v>
      </c>
      <c r="F15100" t="s">
        <v>3873</v>
      </c>
      <c r="G15100" t="s">
        <v>15</v>
      </c>
      <c r="H15100" t="s">
        <v>397</v>
      </c>
      <c r="I15100" t="s">
        <v>42</v>
      </c>
      <c r="J15100" t="s">
        <v>18</v>
      </c>
      <c r="K15100" t="s">
        <v>48361</v>
      </c>
    </row>
    <row r="15101" spans="1:11" x14ac:dyDescent="0.3">
      <c r="A15101" s="1">
        <v>183581309434000</v>
      </c>
      <c r="B15101">
        <v>20181224</v>
      </c>
      <c r="C15101" t="s">
        <v>54</v>
      </c>
      <c r="D15101" t="s">
        <v>48362</v>
      </c>
      <c r="E15101" t="s">
        <v>48363</v>
      </c>
      <c r="F15101" t="s">
        <v>1102</v>
      </c>
      <c r="G15101" t="s">
        <v>58</v>
      </c>
      <c r="H15101" t="s">
        <v>1103</v>
      </c>
      <c r="I15101" t="s">
        <v>17</v>
      </c>
      <c r="J15101" t="s">
        <v>18</v>
      </c>
      <c r="K15101" t="s">
        <v>48364</v>
      </c>
    </row>
    <row r="15102" spans="1:11" x14ac:dyDescent="0.3">
      <c r="A15102" s="1">
        <v>183581309436000</v>
      </c>
      <c r="B15102">
        <v>20181224</v>
      </c>
      <c r="C15102" t="s">
        <v>319</v>
      </c>
      <c r="D15102" t="s">
        <v>48365</v>
      </c>
      <c r="E15102" t="s">
        <v>48366</v>
      </c>
      <c r="F15102" t="s">
        <v>48367</v>
      </c>
      <c r="G15102" t="s">
        <v>58</v>
      </c>
      <c r="H15102" t="s">
        <v>3747</v>
      </c>
      <c r="I15102" t="s">
        <v>17</v>
      </c>
      <c r="J15102" t="s">
        <v>18</v>
      </c>
      <c r="K15102" t="s">
        <v>48368</v>
      </c>
    </row>
    <row r="15103" spans="1:11" x14ac:dyDescent="0.3">
      <c r="A15103" s="1">
        <v>183581309450000</v>
      </c>
      <c r="B15103">
        <v>20181226</v>
      </c>
      <c r="C15103" t="s">
        <v>30</v>
      </c>
      <c r="D15103" t="s">
        <v>48369</v>
      </c>
      <c r="E15103" t="s">
        <v>48370</v>
      </c>
      <c r="F15103" t="s">
        <v>6402</v>
      </c>
      <c r="G15103" t="s">
        <v>15</v>
      </c>
      <c r="H15103" t="s">
        <v>448</v>
      </c>
      <c r="I15103" t="s">
        <v>17</v>
      </c>
      <c r="J15103" t="s">
        <v>18</v>
      </c>
      <c r="K15103" t="s">
        <v>48371</v>
      </c>
    </row>
    <row r="15104" spans="1:11" x14ac:dyDescent="0.3">
      <c r="A15104" s="1">
        <v>183581309456000</v>
      </c>
      <c r="B15104">
        <v>20181224</v>
      </c>
      <c r="C15104" t="s">
        <v>48372</v>
      </c>
      <c r="D15104" t="s">
        <v>48373</v>
      </c>
      <c r="E15104" t="s">
        <v>48374</v>
      </c>
      <c r="F15104" t="s">
        <v>48375</v>
      </c>
      <c r="G15104" t="s">
        <v>58</v>
      </c>
      <c r="H15104" t="s">
        <v>4001</v>
      </c>
      <c r="I15104" t="s">
        <v>42</v>
      </c>
      <c r="J15104" t="s">
        <v>18</v>
      </c>
      <c r="K15104" t="s">
        <v>48376</v>
      </c>
    </row>
    <row r="15105" spans="1:11" x14ac:dyDescent="0.3">
      <c r="A15105" s="1">
        <v>183581309483000</v>
      </c>
      <c r="B15105">
        <v>20181227</v>
      </c>
      <c r="C15105" t="s">
        <v>873</v>
      </c>
      <c r="D15105" t="s">
        <v>48377</v>
      </c>
      <c r="E15105" t="s">
        <v>48378</v>
      </c>
      <c r="F15105" t="s">
        <v>24389</v>
      </c>
      <c r="G15105" t="s">
        <v>15</v>
      </c>
      <c r="H15105" t="s">
        <v>4291</v>
      </c>
      <c r="I15105" t="s">
        <v>42</v>
      </c>
      <c r="J15105" t="s">
        <v>18</v>
      </c>
      <c r="K15105" t="s">
        <v>48379</v>
      </c>
    </row>
    <row r="15106" spans="1:11" x14ac:dyDescent="0.3">
      <c r="A15106" s="1">
        <v>183581309487000</v>
      </c>
      <c r="B15106">
        <v>20181226</v>
      </c>
      <c r="C15106" t="s">
        <v>44</v>
      </c>
      <c r="D15106" t="s">
        <v>48380</v>
      </c>
      <c r="E15106" t="s">
        <v>48381</v>
      </c>
      <c r="F15106" t="s">
        <v>23749</v>
      </c>
      <c r="G15106" t="s">
        <v>15</v>
      </c>
      <c r="H15106" t="s">
        <v>1894</v>
      </c>
      <c r="I15106" t="s">
        <v>17</v>
      </c>
      <c r="J15106" t="s">
        <v>18</v>
      </c>
      <c r="K15106" t="s">
        <v>48382</v>
      </c>
    </row>
    <row r="15107" spans="1:11" x14ac:dyDescent="0.3">
      <c r="A15107" s="1">
        <v>183581309490000</v>
      </c>
      <c r="B15107">
        <v>20181226</v>
      </c>
      <c r="C15107" t="s">
        <v>2602</v>
      </c>
      <c r="D15107" t="s">
        <v>48383</v>
      </c>
      <c r="E15107" t="s">
        <v>48384</v>
      </c>
      <c r="F15107" t="s">
        <v>30875</v>
      </c>
      <c r="G15107" t="s">
        <v>157</v>
      </c>
      <c r="H15107" t="s">
        <v>59</v>
      </c>
      <c r="I15107" t="s">
        <v>42</v>
      </c>
      <c r="J15107" t="s">
        <v>18</v>
      </c>
      <c r="K15107" t="s">
        <v>48385</v>
      </c>
    </row>
    <row r="15108" spans="1:11" x14ac:dyDescent="0.3">
      <c r="A15108" s="1">
        <v>183581309500000</v>
      </c>
      <c r="B15108">
        <v>20181226</v>
      </c>
      <c r="C15108" t="s">
        <v>7362</v>
      </c>
      <c r="D15108" t="s">
        <v>48386</v>
      </c>
      <c r="E15108" t="s">
        <v>48387</v>
      </c>
      <c r="F15108" t="s">
        <v>48115</v>
      </c>
      <c r="G15108" t="s">
        <v>58</v>
      </c>
      <c r="H15108" t="s">
        <v>3385</v>
      </c>
      <c r="I15108" t="s">
        <v>17</v>
      </c>
      <c r="J15108" t="s">
        <v>18</v>
      </c>
      <c r="K15108" t="s">
        <v>48388</v>
      </c>
    </row>
    <row r="15109" spans="1:11" x14ac:dyDescent="0.3">
      <c r="A15109" s="1">
        <v>183581309507000</v>
      </c>
      <c r="B15109">
        <v>20181224</v>
      </c>
      <c r="C15109" t="s">
        <v>319</v>
      </c>
      <c r="D15109" t="s">
        <v>48389</v>
      </c>
      <c r="E15109" t="s">
        <v>48390</v>
      </c>
      <c r="F15109" t="s">
        <v>13417</v>
      </c>
      <c r="G15109" t="s">
        <v>58</v>
      </c>
      <c r="H15109" t="s">
        <v>3343</v>
      </c>
      <c r="I15109" t="s">
        <v>17</v>
      </c>
      <c r="J15109" t="s">
        <v>18</v>
      </c>
      <c r="K15109" t="s">
        <v>48391</v>
      </c>
    </row>
    <row r="15110" spans="1:11" x14ac:dyDescent="0.3">
      <c r="A15110" s="1">
        <v>183581309509000</v>
      </c>
      <c r="B15110">
        <v>20181224</v>
      </c>
      <c r="C15110" t="s">
        <v>5966</v>
      </c>
      <c r="D15110" t="s">
        <v>48392</v>
      </c>
      <c r="E15110" t="s">
        <v>48393</v>
      </c>
      <c r="F15110" t="s">
        <v>13378</v>
      </c>
      <c r="G15110" t="s">
        <v>58</v>
      </c>
      <c r="H15110" t="s">
        <v>12727</v>
      </c>
      <c r="I15110" t="s">
        <v>42</v>
      </c>
    </row>
    <row r="15111" spans="1:11" x14ac:dyDescent="0.3">
      <c r="A15111" s="1">
        <v>183581309536000</v>
      </c>
      <c r="B15111">
        <v>20181224</v>
      </c>
      <c r="C15111" t="s">
        <v>40061</v>
      </c>
      <c r="D15111" t="s">
        <v>48394</v>
      </c>
      <c r="E15111" t="s">
        <v>48395</v>
      </c>
      <c r="F15111" t="s">
        <v>40064</v>
      </c>
      <c r="G15111" t="s">
        <v>15</v>
      </c>
      <c r="H15111" t="s">
        <v>224</v>
      </c>
      <c r="I15111" t="s">
        <v>42</v>
      </c>
      <c r="J15111" t="s">
        <v>18</v>
      </c>
      <c r="K15111" t="s">
        <v>48396</v>
      </c>
    </row>
    <row r="15112" spans="1:11" x14ac:dyDescent="0.3">
      <c r="A15112" s="1">
        <v>183581309547000</v>
      </c>
      <c r="B15112">
        <v>20181226</v>
      </c>
      <c r="C15112" t="s">
        <v>3182</v>
      </c>
      <c r="D15112" t="s">
        <v>48397</v>
      </c>
      <c r="E15112" t="s">
        <v>48398</v>
      </c>
      <c r="F15112" t="s">
        <v>3185</v>
      </c>
      <c r="G15112" t="s">
        <v>15</v>
      </c>
      <c r="H15112" t="s">
        <v>581</v>
      </c>
      <c r="I15112" t="s">
        <v>17</v>
      </c>
      <c r="J15112" t="s">
        <v>18</v>
      </c>
      <c r="K15112" t="s">
        <v>48399</v>
      </c>
    </row>
    <row r="15113" spans="1:11" x14ac:dyDescent="0.3">
      <c r="A15113" s="1">
        <v>183581309562000</v>
      </c>
      <c r="B15113">
        <v>20181224</v>
      </c>
      <c r="C15113" t="s">
        <v>169</v>
      </c>
      <c r="D15113" t="s">
        <v>48400</v>
      </c>
      <c r="E15113" t="s">
        <v>24126</v>
      </c>
      <c r="F15113" t="s">
        <v>48401</v>
      </c>
      <c r="G15113" t="s">
        <v>58</v>
      </c>
      <c r="H15113" t="s">
        <v>85</v>
      </c>
      <c r="I15113" t="s">
        <v>74</v>
      </c>
    </row>
    <row r="15114" spans="1:11" x14ac:dyDescent="0.3">
      <c r="A15114" s="1">
        <v>183581309564000</v>
      </c>
      <c r="B15114">
        <v>20181226</v>
      </c>
      <c r="C15114" t="s">
        <v>663</v>
      </c>
      <c r="D15114" t="s">
        <v>48402</v>
      </c>
      <c r="E15114" t="s">
        <v>48403</v>
      </c>
      <c r="F15114" t="s">
        <v>807</v>
      </c>
      <c r="G15114" t="s">
        <v>58</v>
      </c>
      <c r="H15114" t="s">
        <v>5848</v>
      </c>
      <c r="I15114" t="s">
        <v>17</v>
      </c>
      <c r="J15114" t="s">
        <v>18</v>
      </c>
      <c r="K15114" t="s">
        <v>48404</v>
      </c>
    </row>
    <row r="15115" spans="1:11" x14ac:dyDescent="0.3">
      <c r="A15115" s="1">
        <v>183581309571000</v>
      </c>
      <c r="B15115">
        <v>20181226</v>
      </c>
      <c r="C15115" t="s">
        <v>1283</v>
      </c>
      <c r="D15115" t="s">
        <v>48405</v>
      </c>
      <c r="E15115" t="s">
        <v>48406</v>
      </c>
      <c r="F15115" t="s">
        <v>10768</v>
      </c>
      <c r="G15115" t="s">
        <v>15</v>
      </c>
      <c r="H15115" t="s">
        <v>1370</v>
      </c>
      <c r="I15115" t="s">
        <v>17</v>
      </c>
      <c r="J15115" t="s">
        <v>18</v>
      </c>
      <c r="K15115" t="s">
        <v>48407</v>
      </c>
    </row>
    <row r="15116" spans="1:11" x14ac:dyDescent="0.3">
      <c r="A15116" s="1">
        <v>183581309584000</v>
      </c>
      <c r="B15116">
        <v>20181227</v>
      </c>
      <c r="C15116" t="s">
        <v>48408</v>
      </c>
      <c r="D15116" t="s">
        <v>48409</v>
      </c>
      <c r="E15116" t="s">
        <v>48410</v>
      </c>
      <c r="F15116" t="s">
        <v>46758</v>
      </c>
      <c r="G15116" t="s">
        <v>123</v>
      </c>
      <c r="H15116" t="s">
        <v>986</v>
      </c>
      <c r="I15116" t="s">
        <v>17</v>
      </c>
      <c r="J15116" t="s">
        <v>18</v>
      </c>
      <c r="K15116" t="s">
        <v>48411</v>
      </c>
    </row>
    <row r="15117" spans="1:11" x14ac:dyDescent="0.3">
      <c r="A15117" s="1">
        <v>183581309585000</v>
      </c>
      <c r="B15117">
        <v>20181227</v>
      </c>
      <c r="C15117" t="s">
        <v>3878</v>
      </c>
      <c r="D15117" t="s">
        <v>48412</v>
      </c>
      <c r="E15117" t="s">
        <v>48413</v>
      </c>
      <c r="F15117" t="s">
        <v>48414</v>
      </c>
      <c r="G15117" t="s">
        <v>15</v>
      </c>
      <c r="H15117" t="s">
        <v>177</v>
      </c>
      <c r="I15117" t="s">
        <v>42</v>
      </c>
    </row>
    <row r="15118" spans="1:11" x14ac:dyDescent="0.3">
      <c r="A15118" s="1">
        <v>183581309608000</v>
      </c>
      <c r="B15118">
        <v>20181226</v>
      </c>
      <c r="C15118" t="s">
        <v>640</v>
      </c>
      <c r="D15118" t="s">
        <v>48415</v>
      </c>
      <c r="E15118" t="s">
        <v>48416</v>
      </c>
      <c r="F15118" t="s">
        <v>48417</v>
      </c>
      <c r="G15118" t="s">
        <v>58</v>
      </c>
      <c r="H15118" t="s">
        <v>85</v>
      </c>
      <c r="I15118" t="s">
        <v>42</v>
      </c>
      <c r="J15118" t="s">
        <v>18</v>
      </c>
      <c r="K15118" t="s">
        <v>48418</v>
      </c>
    </row>
    <row r="15119" spans="1:11" x14ac:dyDescent="0.3">
      <c r="A15119" s="1">
        <v>183581309622000</v>
      </c>
      <c r="B15119">
        <v>20181226</v>
      </c>
      <c r="C15119" t="s">
        <v>30</v>
      </c>
      <c r="D15119" t="s">
        <v>48419</v>
      </c>
      <c r="E15119" t="s">
        <v>48420</v>
      </c>
      <c r="F15119" t="s">
        <v>16891</v>
      </c>
      <c r="G15119" t="s">
        <v>15</v>
      </c>
      <c r="H15119" t="s">
        <v>1127</v>
      </c>
      <c r="I15119" t="s">
        <v>17</v>
      </c>
      <c r="J15119" t="s">
        <v>18</v>
      </c>
      <c r="K15119" t="s">
        <v>48421</v>
      </c>
    </row>
    <row r="15120" spans="1:11" x14ac:dyDescent="0.3">
      <c r="A15120" s="1">
        <v>183581309624000</v>
      </c>
      <c r="B15120">
        <v>20181224</v>
      </c>
      <c r="C15120" t="s">
        <v>725</v>
      </c>
      <c r="D15120" t="s">
        <v>48422</v>
      </c>
      <c r="E15120" t="s">
        <v>48423</v>
      </c>
      <c r="F15120" t="s">
        <v>3885</v>
      </c>
      <c r="G15120" t="s">
        <v>58</v>
      </c>
      <c r="H15120" t="s">
        <v>555</v>
      </c>
      <c r="I15120" t="s">
        <v>42</v>
      </c>
    </row>
    <row r="15121" spans="1:11" x14ac:dyDescent="0.3">
      <c r="A15121" s="1">
        <v>183581309627000</v>
      </c>
      <c r="B15121">
        <v>20181226</v>
      </c>
      <c r="C15121" t="s">
        <v>48424</v>
      </c>
      <c r="D15121" t="s">
        <v>48425</v>
      </c>
      <c r="E15121" t="s">
        <v>48426</v>
      </c>
      <c r="F15121" t="s">
        <v>32927</v>
      </c>
      <c r="G15121" t="s">
        <v>40</v>
      </c>
      <c r="H15121" t="s">
        <v>10611</v>
      </c>
      <c r="I15121" t="s">
        <v>74</v>
      </c>
      <c r="J15121" t="s">
        <v>18</v>
      </c>
      <c r="K15121" t="s">
        <v>48427</v>
      </c>
    </row>
    <row r="15122" spans="1:11" x14ac:dyDescent="0.3">
      <c r="A15122" s="1">
        <v>183581309629000</v>
      </c>
      <c r="B15122">
        <v>20181226</v>
      </c>
      <c r="C15122" t="s">
        <v>879</v>
      </c>
      <c r="D15122" t="s">
        <v>48428</v>
      </c>
      <c r="E15122" t="s">
        <v>48429</v>
      </c>
      <c r="F15122" t="s">
        <v>882</v>
      </c>
      <c r="G15122" t="s">
        <v>157</v>
      </c>
      <c r="H15122" t="s">
        <v>883</v>
      </c>
      <c r="I15122" t="s">
        <v>17</v>
      </c>
      <c r="J15122" t="s">
        <v>18</v>
      </c>
      <c r="K15122" t="s">
        <v>48430</v>
      </c>
    </row>
    <row r="15123" spans="1:11" x14ac:dyDescent="0.3">
      <c r="A15123" s="1">
        <v>183581309639000</v>
      </c>
      <c r="B15123">
        <v>20181224</v>
      </c>
      <c r="C15123" t="s">
        <v>44</v>
      </c>
      <c r="D15123" t="s">
        <v>48431</v>
      </c>
      <c r="E15123" t="s">
        <v>48432</v>
      </c>
      <c r="F15123" t="s">
        <v>14217</v>
      </c>
      <c r="G15123" t="s">
        <v>15</v>
      </c>
      <c r="H15123" t="s">
        <v>105</v>
      </c>
      <c r="I15123" t="s">
        <v>17</v>
      </c>
      <c r="J15123" t="s">
        <v>18</v>
      </c>
      <c r="K15123" t="s">
        <v>48433</v>
      </c>
    </row>
    <row r="15124" spans="1:11" x14ac:dyDescent="0.3">
      <c r="A15124" s="1">
        <v>183581309643000</v>
      </c>
      <c r="B15124">
        <v>20181226</v>
      </c>
      <c r="C15124" t="s">
        <v>5966</v>
      </c>
      <c r="D15124" t="s">
        <v>48434</v>
      </c>
      <c r="E15124" t="s">
        <v>48435</v>
      </c>
      <c r="F15124" t="s">
        <v>48436</v>
      </c>
      <c r="G15124" t="s">
        <v>58</v>
      </c>
      <c r="H15124" t="s">
        <v>7570</v>
      </c>
      <c r="I15124" t="s">
        <v>17</v>
      </c>
      <c r="J15124" t="s">
        <v>18</v>
      </c>
      <c r="K15124" t="s">
        <v>48437</v>
      </c>
    </row>
    <row r="15125" spans="1:11" x14ac:dyDescent="0.3">
      <c r="A15125" s="1">
        <v>183581309647000</v>
      </c>
      <c r="B15125">
        <v>20181224</v>
      </c>
      <c r="C15125" t="s">
        <v>1590</v>
      </c>
      <c r="D15125" t="s">
        <v>48438</v>
      </c>
      <c r="E15125" t="s">
        <v>48439</v>
      </c>
      <c r="F15125" t="s">
        <v>48440</v>
      </c>
      <c r="G15125" t="s">
        <v>58</v>
      </c>
      <c r="H15125" t="s">
        <v>85</v>
      </c>
      <c r="I15125" t="s">
        <v>74</v>
      </c>
    </row>
    <row r="15126" spans="1:11" x14ac:dyDescent="0.3">
      <c r="A15126" s="1">
        <v>183581309650000</v>
      </c>
      <c r="B15126">
        <v>20181226</v>
      </c>
      <c r="C15126" t="s">
        <v>48441</v>
      </c>
      <c r="D15126" t="s">
        <v>48442</v>
      </c>
      <c r="E15126" t="s">
        <v>48443</v>
      </c>
      <c r="F15126" t="s">
        <v>2868</v>
      </c>
      <c r="G15126" t="s">
        <v>123</v>
      </c>
      <c r="H15126" t="s">
        <v>1791</v>
      </c>
      <c r="I15126" t="s">
        <v>17</v>
      </c>
      <c r="J15126" t="s">
        <v>18</v>
      </c>
      <c r="K15126" t="s">
        <v>48444</v>
      </c>
    </row>
    <row r="15127" spans="1:11" x14ac:dyDescent="0.3">
      <c r="A15127" s="1">
        <v>183581309656000</v>
      </c>
      <c r="B15127">
        <v>20181226</v>
      </c>
      <c r="C15127" t="s">
        <v>32725</v>
      </c>
      <c r="D15127" t="s">
        <v>48445</v>
      </c>
      <c r="E15127" t="s">
        <v>48446</v>
      </c>
      <c r="F15127" t="s">
        <v>9030</v>
      </c>
      <c r="G15127" t="s">
        <v>15</v>
      </c>
      <c r="H15127" t="s">
        <v>19392</v>
      </c>
      <c r="I15127" t="s">
        <v>17</v>
      </c>
      <c r="J15127" t="s">
        <v>18</v>
      </c>
      <c r="K15127" t="s">
        <v>48447</v>
      </c>
    </row>
    <row r="15128" spans="1:11" x14ac:dyDescent="0.3">
      <c r="A15128" s="1">
        <v>183581309661000</v>
      </c>
      <c r="B15128">
        <v>20181226</v>
      </c>
      <c r="C15128" t="s">
        <v>36911</v>
      </c>
      <c r="D15128" t="s">
        <v>48448</v>
      </c>
      <c r="E15128" t="s">
        <v>48449</v>
      </c>
      <c r="F15128" t="s">
        <v>10497</v>
      </c>
      <c r="G15128" t="s">
        <v>15</v>
      </c>
      <c r="H15128" t="s">
        <v>5380</v>
      </c>
      <c r="I15128" t="s">
        <v>17</v>
      </c>
      <c r="J15128" t="s">
        <v>18</v>
      </c>
      <c r="K15128" t="s">
        <v>48450</v>
      </c>
    </row>
    <row r="15129" spans="1:11" x14ac:dyDescent="0.3">
      <c r="A15129" s="1">
        <v>183581309665000</v>
      </c>
      <c r="B15129">
        <v>20181224</v>
      </c>
      <c r="C15129" t="s">
        <v>873</v>
      </c>
      <c r="D15129" t="s">
        <v>48451</v>
      </c>
      <c r="E15129" t="s">
        <v>48452</v>
      </c>
      <c r="F15129" t="s">
        <v>8807</v>
      </c>
      <c r="G15129" t="s">
        <v>15</v>
      </c>
      <c r="H15129" t="s">
        <v>4166</v>
      </c>
      <c r="I15129" t="s">
        <v>42</v>
      </c>
      <c r="J15129" t="s">
        <v>18</v>
      </c>
      <c r="K15129" t="s">
        <v>48453</v>
      </c>
    </row>
    <row r="15130" spans="1:11" x14ac:dyDescent="0.3">
      <c r="A15130" s="1">
        <v>183581309668000</v>
      </c>
      <c r="B15130">
        <v>20181226</v>
      </c>
      <c r="C15130" t="s">
        <v>31339</v>
      </c>
      <c r="D15130" t="s">
        <v>48454</v>
      </c>
      <c r="E15130" t="s">
        <v>48455</v>
      </c>
      <c r="F15130" t="s">
        <v>6371</v>
      </c>
      <c r="G15130" t="s">
        <v>157</v>
      </c>
      <c r="H15130" t="s">
        <v>3666</v>
      </c>
      <c r="I15130" t="s">
        <v>17</v>
      </c>
      <c r="J15130" t="s">
        <v>18</v>
      </c>
      <c r="K15130" t="s">
        <v>48456</v>
      </c>
    </row>
    <row r="15131" spans="1:11" x14ac:dyDescent="0.3">
      <c r="A15131" s="1">
        <v>183581309669000</v>
      </c>
      <c r="B15131">
        <v>20181226</v>
      </c>
      <c r="C15131" t="s">
        <v>4215</v>
      </c>
      <c r="D15131" t="s">
        <v>48457</v>
      </c>
      <c r="E15131" t="s">
        <v>48458</v>
      </c>
      <c r="F15131" t="s">
        <v>14587</v>
      </c>
      <c r="G15131" t="s">
        <v>58</v>
      </c>
      <c r="H15131" t="s">
        <v>1090</v>
      </c>
      <c r="I15131" t="s">
        <v>17</v>
      </c>
      <c r="J15131" t="s">
        <v>18</v>
      </c>
      <c r="K15131" t="s">
        <v>48459</v>
      </c>
    </row>
    <row r="15132" spans="1:11" x14ac:dyDescent="0.3">
      <c r="A15132" s="1">
        <v>183581309673000</v>
      </c>
      <c r="B15132">
        <v>20181224</v>
      </c>
      <c r="C15132" t="s">
        <v>169</v>
      </c>
      <c r="D15132" t="s">
        <v>48460</v>
      </c>
      <c r="E15132" t="s">
        <v>48461</v>
      </c>
      <c r="F15132" t="s">
        <v>48462</v>
      </c>
      <c r="G15132" t="s">
        <v>58</v>
      </c>
      <c r="H15132" t="s">
        <v>9148</v>
      </c>
      <c r="I15132" t="s">
        <v>17</v>
      </c>
    </row>
    <row r="15133" spans="1:11" x14ac:dyDescent="0.3">
      <c r="A15133" s="1">
        <v>183581309679000</v>
      </c>
      <c r="B15133">
        <v>20181224</v>
      </c>
      <c r="C15133" t="s">
        <v>640</v>
      </c>
      <c r="D15133" t="s">
        <v>48463</v>
      </c>
      <c r="E15133" t="s">
        <v>48464</v>
      </c>
      <c r="F15133" t="s">
        <v>21006</v>
      </c>
      <c r="G15133" t="s">
        <v>58</v>
      </c>
      <c r="H15133" t="s">
        <v>6889</v>
      </c>
      <c r="I15133" t="s">
        <v>17</v>
      </c>
    </row>
    <row r="15134" spans="1:11" x14ac:dyDescent="0.3">
      <c r="A15134" s="1">
        <v>183581309682000</v>
      </c>
      <c r="B15134">
        <v>20181226</v>
      </c>
      <c r="C15134" t="s">
        <v>21623</v>
      </c>
      <c r="D15134" t="s">
        <v>48465</v>
      </c>
      <c r="E15134" t="s">
        <v>48466</v>
      </c>
      <c r="F15134" t="s">
        <v>34223</v>
      </c>
      <c r="G15134" t="s">
        <v>189</v>
      </c>
      <c r="H15134" t="s">
        <v>393</v>
      </c>
      <c r="I15134" t="s">
        <v>17</v>
      </c>
      <c r="J15134" t="s">
        <v>18</v>
      </c>
      <c r="K15134" t="s">
        <v>48467</v>
      </c>
    </row>
    <row r="15135" spans="1:11" x14ac:dyDescent="0.3">
      <c r="A15135" s="1">
        <v>183581309695000</v>
      </c>
      <c r="B15135">
        <v>20181224</v>
      </c>
      <c r="C15135" t="s">
        <v>11100</v>
      </c>
      <c r="D15135" t="s">
        <v>27777</v>
      </c>
      <c r="E15135" t="s">
        <v>48468</v>
      </c>
      <c r="F15135" t="s">
        <v>48469</v>
      </c>
      <c r="G15135" t="s">
        <v>157</v>
      </c>
      <c r="H15135" t="s">
        <v>85</v>
      </c>
      <c r="I15135" t="s">
        <v>17</v>
      </c>
    </row>
    <row r="15136" spans="1:11" x14ac:dyDescent="0.3">
      <c r="A15136" s="1">
        <v>183581309696000</v>
      </c>
      <c r="B15136">
        <v>20181226</v>
      </c>
      <c r="C15136" t="s">
        <v>16421</v>
      </c>
      <c r="D15136" t="s">
        <v>48470</v>
      </c>
      <c r="E15136" t="s">
        <v>48471</v>
      </c>
      <c r="F15136" t="s">
        <v>19865</v>
      </c>
      <c r="G15136" t="s">
        <v>189</v>
      </c>
      <c r="H15136" t="s">
        <v>824</v>
      </c>
      <c r="I15136" t="s">
        <v>17</v>
      </c>
      <c r="J15136" t="s">
        <v>18</v>
      </c>
      <c r="K15136" t="s">
        <v>48472</v>
      </c>
    </row>
    <row r="15137" spans="1:11" x14ac:dyDescent="0.3">
      <c r="A15137" s="1">
        <v>183581309709000</v>
      </c>
      <c r="B15137">
        <v>20181224</v>
      </c>
      <c r="C15137" t="s">
        <v>169</v>
      </c>
      <c r="D15137" t="s">
        <v>48473</v>
      </c>
      <c r="E15137" t="s">
        <v>48474</v>
      </c>
      <c r="F15137" t="s">
        <v>48475</v>
      </c>
      <c r="G15137" t="s">
        <v>58</v>
      </c>
      <c r="H15137" t="s">
        <v>1316</v>
      </c>
      <c r="I15137" t="s">
        <v>17</v>
      </c>
    </row>
    <row r="15138" spans="1:11" x14ac:dyDescent="0.3">
      <c r="A15138" s="1">
        <v>183581309724000</v>
      </c>
      <c r="B15138">
        <v>20181224</v>
      </c>
      <c r="C15138" t="s">
        <v>319</v>
      </c>
      <c r="D15138" t="s">
        <v>48476</v>
      </c>
      <c r="E15138" t="s">
        <v>48477</v>
      </c>
      <c r="F15138" t="s">
        <v>13417</v>
      </c>
      <c r="G15138" t="s">
        <v>58</v>
      </c>
      <c r="H15138" t="s">
        <v>3343</v>
      </c>
      <c r="I15138" t="s">
        <v>17</v>
      </c>
      <c r="J15138" t="s">
        <v>18</v>
      </c>
      <c r="K15138" t="s">
        <v>48478</v>
      </c>
    </row>
    <row r="15139" spans="1:11" x14ac:dyDescent="0.3">
      <c r="A15139" s="1">
        <v>183581309729000</v>
      </c>
      <c r="B15139">
        <v>20181224</v>
      </c>
      <c r="C15139" t="s">
        <v>319</v>
      </c>
      <c r="D15139" t="s">
        <v>35219</v>
      </c>
      <c r="E15139" t="s">
        <v>48479</v>
      </c>
      <c r="F15139" t="s">
        <v>1341</v>
      </c>
      <c r="G15139" t="s">
        <v>58</v>
      </c>
      <c r="H15139" t="s">
        <v>931</v>
      </c>
      <c r="I15139" t="s">
        <v>17</v>
      </c>
      <c r="J15139" t="s">
        <v>18</v>
      </c>
      <c r="K15139" t="s">
        <v>48480</v>
      </c>
    </row>
    <row r="15140" spans="1:11" x14ac:dyDescent="0.3">
      <c r="A15140" s="1">
        <v>183581309734000</v>
      </c>
      <c r="B15140">
        <v>20181227</v>
      </c>
      <c r="C15140" t="s">
        <v>44</v>
      </c>
      <c r="D15140" t="s">
        <v>48481</v>
      </c>
      <c r="E15140" t="s">
        <v>48482</v>
      </c>
      <c r="F15140" t="s">
        <v>784</v>
      </c>
      <c r="G15140" t="s">
        <v>15</v>
      </c>
      <c r="H15140" t="s">
        <v>992</v>
      </c>
      <c r="I15140" t="s">
        <v>17</v>
      </c>
    </row>
    <row r="15141" spans="1:11" x14ac:dyDescent="0.3">
      <c r="A15141" s="1">
        <v>183581309740000</v>
      </c>
      <c r="B15141">
        <v>20181224</v>
      </c>
      <c r="C15141" t="s">
        <v>1366</v>
      </c>
      <c r="D15141" t="s">
        <v>48483</v>
      </c>
      <c r="E15141" t="s">
        <v>48484</v>
      </c>
      <c r="F15141" t="s">
        <v>27670</v>
      </c>
      <c r="G15141" t="s">
        <v>58</v>
      </c>
      <c r="H15141" t="s">
        <v>353</v>
      </c>
      <c r="I15141" t="s">
        <v>17</v>
      </c>
      <c r="J15141" t="s">
        <v>18</v>
      </c>
      <c r="K15141" t="s">
        <v>48485</v>
      </c>
    </row>
    <row r="15142" spans="1:11" x14ac:dyDescent="0.3">
      <c r="A15142" s="1">
        <v>183581309759000</v>
      </c>
      <c r="B15142">
        <v>20181224</v>
      </c>
      <c r="C15142" t="s">
        <v>663</v>
      </c>
      <c r="D15142" t="s">
        <v>48486</v>
      </c>
      <c r="E15142" t="s">
        <v>48487</v>
      </c>
      <c r="F15142" t="s">
        <v>13378</v>
      </c>
      <c r="G15142" t="s">
        <v>58</v>
      </c>
      <c r="H15142" t="s">
        <v>12727</v>
      </c>
      <c r="I15142" t="s">
        <v>17</v>
      </c>
    </row>
    <row r="15143" spans="1:11" x14ac:dyDescent="0.3">
      <c r="A15143" s="1">
        <v>183581309760000</v>
      </c>
      <c r="B15143">
        <v>20181226</v>
      </c>
      <c r="C15143" t="s">
        <v>319</v>
      </c>
      <c r="D15143" t="s">
        <v>48488</v>
      </c>
      <c r="E15143" t="s">
        <v>48489</v>
      </c>
      <c r="F15143" t="s">
        <v>48490</v>
      </c>
      <c r="G15143" t="s">
        <v>58</v>
      </c>
      <c r="H15143" t="s">
        <v>7311</v>
      </c>
      <c r="I15143" t="s">
        <v>74</v>
      </c>
      <c r="J15143" t="s">
        <v>18</v>
      </c>
      <c r="K15143" t="s">
        <v>48491</v>
      </c>
    </row>
    <row r="15144" spans="1:11" x14ac:dyDescent="0.3">
      <c r="A15144" s="1">
        <v>183581309763000</v>
      </c>
      <c r="B15144">
        <v>20181224</v>
      </c>
      <c r="C15144" t="s">
        <v>663</v>
      </c>
      <c r="D15144" t="s">
        <v>48492</v>
      </c>
      <c r="E15144" t="s">
        <v>48493</v>
      </c>
      <c r="F15144" t="s">
        <v>48494</v>
      </c>
      <c r="G15144" t="s">
        <v>58</v>
      </c>
      <c r="H15144" t="s">
        <v>6210</v>
      </c>
      <c r="I15144" t="s">
        <v>17</v>
      </c>
    </row>
    <row r="15145" spans="1:11" x14ac:dyDescent="0.3">
      <c r="A15145" s="1">
        <v>183581309774000</v>
      </c>
      <c r="B15145">
        <v>20181226</v>
      </c>
      <c r="C15145" t="s">
        <v>5465</v>
      </c>
      <c r="D15145" t="s">
        <v>48495</v>
      </c>
      <c r="E15145" t="s">
        <v>48496</v>
      </c>
      <c r="F15145" t="s">
        <v>48497</v>
      </c>
      <c r="G15145" t="s">
        <v>123</v>
      </c>
      <c r="H15145" t="s">
        <v>4698</v>
      </c>
      <c r="I15145" t="s">
        <v>17</v>
      </c>
      <c r="J15145" t="s">
        <v>18</v>
      </c>
      <c r="K15145" t="s">
        <v>48498</v>
      </c>
    </row>
    <row r="15146" spans="1:11" x14ac:dyDescent="0.3">
      <c r="A15146" s="1">
        <v>183581309782000</v>
      </c>
      <c r="B15146">
        <v>20181226</v>
      </c>
      <c r="C15146" t="s">
        <v>30</v>
      </c>
      <c r="D15146" t="s">
        <v>48499</v>
      </c>
      <c r="E15146" t="s">
        <v>48500</v>
      </c>
      <c r="F15146" t="s">
        <v>3083</v>
      </c>
      <c r="G15146" t="s">
        <v>15</v>
      </c>
      <c r="H15146" t="s">
        <v>3084</v>
      </c>
      <c r="I15146" t="s">
        <v>17</v>
      </c>
      <c r="J15146" t="s">
        <v>18</v>
      </c>
      <c r="K15146" t="s">
        <v>48501</v>
      </c>
    </row>
    <row r="15147" spans="1:11" x14ac:dyDescent="0.3">
      <c r="A15147" s="1">
        <v>183581309784000</v>
      </c>
      <c r="B15147">
        <v>20181226</v>
      </c>
      <c r="C15147" t="s">
        <v>61</v>
      </c>
      <c r="D15147" t="s">
        <v>48502</v>
      </c>
      <c r="E15147" t="s">
        <v>48503</v>
      </c>
      <c r="F15147" t="s">
        <v>48504</v>
      </c>
      <c r="G15147" t="s">
        <v>58</v>
      </c>
      <c r="H15147" t="s">
        <v>1518</v>
      </c>
      <c r="I15147" t="s">
        <v>17</v>
      </c>
      <c r="J15147" t="s">
        <v>18</v>
      </c>
      <c r="K15147" t="s">
        <v>48505</v>
      </c>
    </row>
    <row r="15148" spans="1:11" x14ac:dyDescent="0.3">
      <c r="A15148" s="1">
        <v>183581309792000</v>
      </c>
      <c r="B15148">
        <v>20181226</v>
      </c>
      <c r="C15148" t="s">
        <v>44</v>
      </c>
      <c r="D15148" t="s">
        <v>48506</v>
      </c>
      <c r="E15148" t="s">
        <v>48507</v>
      </c>
      <c r="F15148" t="s">
        <v>47980</v>
      </c>
      <c r="G15148" t="s">
        <v>15</v>
      </c>
      <c r="H15148" t="s">
        <v>1364</v>
      </c>
      <c r="I15148" t="s">
        <v>42</v>
      </c>
      <c r="J15148" t="s">
        <v>18</v>
      </c>
      <c r="K15148" t="s">
        <v>48508</v>
      </c>
    </row>
    <row r="15149" spans="1:11" x14ac:dyDescent="0.3">
      <c r="A15149" s="1">
        <v>183581309802000</v>
      </c>
      <c r="B15149">
        <v>20181226</v>
      </c>
      <c r="C15149" t="s">
        <v>1328</v>
      </c>
      <c r="D15149" t="s">
        <v>48509</v>
      </c>
      <c r="E15149" t="s">
        <v>25501</v>
      </c>
      <c r="F15149" t="s">
        <v>14337</v>
      </c>
      <c r="G15149" t="s">
        <v>15</v>
      </c>
      <c r="H15149" t="s">
        <v>105</v>
      </c>
      <c r="I15149" t="s">
        <v>17</v>
      </c>
      <c r="J15149" t="s">
        <v>18</v>
      </c>
      <c r="K15149" t="s">
        <v>48510</v>
      </c>
    </row>
    <row r="15150" spans="1:11" x14ac:dyDescent="0.3">
      <c r="A15150" s="1">
        <v>183581309807000</v>
      </c>
      <c r="B15150">
        <v>20181226</v>
      </c>
      <c r="C15150" t="s">
        <v>3570</v>
      </c>
      <c r="D15150" t="s">
        <v>48511</v>
      </c>
      <c r="E15150" t="s">
        <v>48512</v>
      </c>
      <c r="F15150" t="s">
        <v>32406</v>
      </c>
      <c r="G15150" t="s">
        <v>157</v>
      </c>
      <c r="H15150" t="s">
        <v>1414</v>
      </c>
      <c r="I15150" t="s">
        <v>17</v>
      </c>
      <c r="J15150" t="s">
        <v>18</v>
      </c>
      <c r="K15150" t="s">
        <v>48513</v>
      </c>
    </row>
    <row r="15151" spans="1:11" x14ac:dyDescent="0.3">
      <c r="A15151" s="1">
        <v>183581309822000</v>
      </c>
      <c r="B15151">
        <v>20181224</v>
      </c>
      <c r="C15151" t="s">
        <v>44</v>
      </c>
      <c r="D15151" t="s">
        <v>48514</v>
      </c>
      <c r="E15151" t="s">
        <v>48515</v>
      </c>
      <c r="F15151" t="s">
        <v>48516</v>
      </c>
      <c r="G15151" t="s">
        <v>15</v>
      </c>
      <c r="H15151" t="s">
        <v>12727</v>
      </c>
      <c r="I15151" t="s">
        <v>42</v>
      </c>
    </row>
    <row r="15152" spans="1:11" x14ac:dyDescent="0.3">
      <c r="A15152" s="1">
        <v>183581309837000</v>
      </c>
      <c r="B15152">
        <v>20181226</v>
      </c>
      <c r="C15152" t="s">
        <v>4579</v>
      </c>
      <c r="D15152" t="s">
        <v>48517</v>
      </c>
      <c r="E15152" t="s">
        <v>48518</v>
      </c>
      <c r="F15152" t="s">
        <v>22791</v>
      </c>
      <c r="G15152" t="s">
        <v>58</v>
      </c>
      <c r="H15152" t="s">
        <v>213</v>
      </c>
      <c r="I15152" t="s">
        <v>17</v>
      </c>
      <c r="J15152" t="s">
        <v>18</v>
      </c>
      <c r="K15152" t="s">
        <v>48519</v>
      </c>
    </row>
    <row r="15153" spans="1:11" x14ac:dyDescent="0.3">
      <c r="A15153" s="1">
        <v>183581309838000</v>
      </c>
      <c r="B15153">
        <v>20181226</v>
      </c>
      <c r="C15153" t="s">
        <v>4882</v>
      </c>
      <c r="D15153" t="s">
        <v>48520</v>
      </c>
      <c r="E15153" t="s">
        <v>48521</v>
      </c>
      <c r="F15153" t="s">
        <v>3936</v>
      </c>
      <c r="G15153" t="s">
        <v>15</v>
      </c>
      <c r="H15153" t="s">
        <v>4714</v>
      </c>
      <c r="I15153" t="s">
        <v>42</v>
      </c>
      <c r="J15153" t="s">
        <v>18</v>
      </c>
      <c r="K15153" t="s">
        <v>48522</v>
      </c>
    </row>
    <row r="15154" spans="1:11" x14ac:dyDescent="0.3">
      <c r="A15154" s="1">
        <v>183581309844000</v>
      </c>
      <c r="B15154">
        <v>20181226</v>
      </c>
      <c r="C15154" t="s">
        <v>690</v>
      </c>
      <c r="D15154" t="s">
        <v>48523</v>
      </c>
      <c r="E15154" t="s">
        <v>48524</v>
      </c>
      <c r="F15154" t="s">
        <v>3722</v>
      </c>
      <c r="G15154" t="s">
        <v>15</v>
      </c>
      <c r="H15154" t="s">
        <v>1765</v>
      </c>
      <c r="I15154" t="s">
        <v>17</v>
      </c>
      <c r="J15154" t="s">
        <v>18</v>
      </c>
      <c r="K15154" t="s">
        <v>48525</v>
      </c>
    </row>
    <row r="15155" spans="1:11" x14ac:dyDescent="0.3">
      <c r="A15155" s="1">
        <v>183581309849000</v>
      </c>
      <c r="B15155">
        <v>20181227</v>
      </c>
      <c r="C15155" t="s">
        <v>169</v>
      </c>
      <c r="D15155" t="s">
        <v>48526</v>
      </c>
      <c r="E15155" t="s">
        <v>48527</v>
      </c>
      <c r="F15155" t="s">
        <v>48528</v>
      </c>
      <c r="G15155" t="s">
        <v>58</v>
      </c>
      <c r="H15155" t="s">
        <v>6410</v>
      </c>
      <c r="I15155" t="s">
        <v>17</v>
      </c>
      <c r="J15155" t="s">
        <v>18</v>
      </c>
      <c r="K15155" t="s">
        <v>48529</v>
      </c>
    </row>
    <row r="15156" spans="1:11" x14ac:dyDescent="0.3">
      <c r="A15156" s="1">
        <v>183581309854000</v>
      </c>
      <c r="B15156">
        <v>20181224</v>
      </c>
      <c r="C15156" t="s">
        <v>319</v>
      </c>
      <c r="D15156" t="s">
        <v>48530</v>
      </c>
      <c r="E15156" t="s">
        <v>48531</v>
      </c>
      <c r="F15156" t="s">
        <v>48532</v>
      </c>
      <c r="G15156" t="s">
        <v>58</v>
      </c>
      <c r="H15156" t="s">
        <v>85</v>
      </c>
      <c r="I15156" t="s">
        <v>17</v>
      </c>
    </row>
    <row r="15157" spans="1:11" x14ac:dyDescent="0.3">
      <c r="A15157" s="1">
        <v>183581309858000</v>
      </c>
      <c r="B15157">
        <v>20181226</v>
      </c>
      <c r="C15157" t="s">
        <v>5561</v>
      </c>
      <c r="D15157" t="s">
        <v>48533</v>
      </c>
      <c r="E15157" t="s">
        <v>48534</v>
      </c>
      <c r="F15157" t="s">
        <v>5564</v>
      </c>
      <c r="G15157" t="s">
        <v>157</v>
      </c>
      <c r="H15157" t="s">
        <v>481</v>
      </c>
      <c r="I15157" t="s">
        <v>17</v>
      </c>
      <c r="J15157" t="s">
        <v>18</v>
      </c>
      <c r="K15157" t="s">
        <v>48535</v>
      </c>
    </row>
    <row r="15158" spans="1:11" x14ac:dyDescent="0.3">
      <c r="A15158" s="1">
        <v>183581309867000</v>
      </c>
      <c r="B15158">
        <v>20181226</v>
      </c>
      <c r="C15158" t="s">
        <v>31339</v>
      </c>
      <c r="D15158" t="s">
        <v>4285</v>
      </c>
      <c r="E15158" t="s">
        <v>48536</v>
      </c>
      <c r="F15158" t="s">
        <v>6371</v>
      </c>
      <c r="G15158" t="s">
        <v>157</v>
      </c>
      <c r="H15158" t="s">
        <v>3666</v>
      </c>
      <c r="I15158" t="s">
        <v>17</v>
      </c>
      <c r="J15158" t="s">
        <v>18</v>
      </c>
      <c r="K15158" t="s">
        <v>48537</v>
      </c>
    </row>
    <row r="15159" spans="1:11" x14ac:dyDescent="0.3">
      <c r="A15159" s="1">
        <v>183581309869000</v>
      </c>
      <c r="B15159">
        <v>20181224</v>
      </c>
      <c r="C15159" t="s">
        <v>337</v>
      </c>
      <c r="D15159" t="s">
        <v>48538</v>
      </c>
      <c r="E15159" t="s">
        <v>48539</v>
      </c>
      <c r="F15159" t="s">
        <v>48540</v>
      </c>
      <c r="G15159" t="s">
        <v>58</v>
      </c>
      <c r="H15159" t="s">
        <v>20013</v>
      </c>
      <c r="I15159" t="s">
        <v>42</v>
      </c>
      <c r="J15159" t="s">
        <v>18</v>
      </c>
      <c r="K15159" t="s">
        <v>48541</v>
      </c>
    </row>
    <row r="15160" spans="1:11" x14ac:dyDescent="0.3">
      <c r="A15160" s="1">
        <v>183581309873000</v>
      </c>
      <c r="B15160">
        <v>20181226</v>
      </c>
      <c r="C15160" t="s">
        <v>169</v>
      </c>
      <c r="D15160" t="s">
        <v>48542</v>
      </c>
      <c r="E15160" t="s">
        <v>48543</v>
      </c>
      <c r="F15160" t="s">
        <v>48436</v>
      </c>
      <c r="G15160" t="s">
        <v>58</v>
      </c>
      <c r="H15160" t="s">
        <v>7570</v>
      </c>
      <c r="I15160" t="s">
        <v>17</v>
      </c>
      <c r="J15160" t="s">
        <v>18</v>
      </c>
      <c r="K15160" t="s">
        <v>48544</v>
      </c>
    </row>
    <row r="15161" spans="1:11" x14ac:dyDescent="0.3">
      <c r="A15161" s="1">
        <v>183581309877000</v>
      </c>
      <c r="B15161">
        <v>20181226</v>
      </c>
      <c r="C15161" t="s">
        <v>48545</v>
      </c>
      <c r="D15161" t="s">
        <v>48546</v>
      </c>
      <c r="E15161" t="s">
        <v>48547</v>
      </c>
      <c r="F15161" t="s">
        <v>48548</v>
      </c>
      <c r="G15161" t="s">
        <v>15</v>
      </c>
      <c r="H15161" t="s">
        <v>393</v>
      </c>
      <c r="I15161" t="s">
        <v>17</v>
      </c>
      <c r="J15161" t="s">
        <v>18</v>
      </c>
      <c r="K15161" t="s">
        <v>48549</v>
      </c>
    </row>
    <row r="15162" spans="1:11" x14ac:dyDescent="0.3">
      <c r="A15162" s="1">
        <v>183581309883000</v>
      </c>
      <c r="B15162">
        <v>20181226</v>
      </c>
      <c r="C15162" t="s">
        <v>16764</v>
      </c>
      <c r="D15162" t="s">
        <v>16765</v>
      </c>
      <c r="E15162" t="s">
        <v>48550</v>
      </c>
      <c r="F15162" t="s">
        <v>5804</v>
      </c>
      <c r="G15162" t="s">
        <v>15</v>
      </c>
      <c r="H15162" t="s">
        <v>2982</v>
      </c>
      <c r="I15162" t="s">
        <v>17</v>
      </c>
      <c r="J15162" t="s">
        <v>18</v>
      </c>
      <c r="K15162" t="s">
        <v>48551</v>
      </c>
    </row>
    <row r="15163" spans="1:11" x14ac:dyDescent="0.3">
      <c r="A15163" s="1">
        <v>183581309889000</v>
      </c>
      <c r="B15163">
        <v>20181226</v>
      </c>
      <c r="C15163" t="s">
        <v>690</v>
      </c>
      <c r="D15163" t="s">
        <v>48552</v>
      </c>
      <c r="E15163" t="s">
        <v>48553</v>
      </c>
      <c r="F15163" t="s">
        <v>3722</v>
      </c>
      <c r="G15163" t="s">
        <v>15</v>
      </c>
      <c r="H15163" t="s">
        <v>1765</v>
      </c>
      <c r="I15163" t="s">
        <v>17</v>
      </c>
      <c r="J15163" t="s">
        <v>18</v>
      </c>
      <c r="K15163" t="s">
        <v>48554</v>
      </c>
    </row>
    <row r="15164" spans="1:11" x14ac:dyDescent="0.3">
      <c r="A15164" s="1">
        <v>183581309895000</v>
      </c>
      <c r="B15164">
        <v>20181224</v>
      </c>
      <c r="C15164" t="s">
        <v>337</v>
      </c>
      <c r="D15164" t="s">
        <v>48555</v>
      </c>
      <c r="E15164" t="s">
        <v>48556</v>
      </c>
      <c r="F15164" t="s">
        <v>48540</v>
      </c>
      <c r="G15164" t="s">
        <v>58</v>
      </c>
      <c r="H15164" t="s">
        <v>20013</v>
      </c>
      <c r="I15164" t="s">
        <v>42</v>
      </c>
      <c r="J15164" t="s">
        <v>18</v>
      </c>
      <c r="K15164" t="s">
        <v>48557</v>
      </c>
    </row>
    <row r="15165" spans="1:11" x14ac:dyDescent="0.3">
      <c r="A15165" s="1">
        <v>183581309898000</v>
      </c>
      <c r="B15165">
        <v>20181225</v>
      </c>
      <c r="C15165" t="s">
        <v>4127</v>
      </c>
      <c r="D15165" t="s">
        <v>48558</v>
      </c>
      <c r="E15165" t="s">
        <v>48559</v>
      </c>
      <c r="F15165" t="s">
        <v>17143</v>
      </c>
      <c r="G15165" t="s">
        <v>58</v>
      </c>
      <c r="H15165" t="s">
        <v>1090</v>
      </c>
      <c r="I15165" t="s">
        <v>74</v>
      </c>
      <c r="J15165" t="s">
        <v>18</v>
      </c>
      <c r="K15165" t="s">
        <v>48560</v>
      </c>
    </row>
    <row r="15166" spans="1:11" x14ac:dyDescent="0.3">
      <c r="A15166" s="1">
        <v>183581309899000</v>
      </c>
      <c r="B15166">
        <v>20181226</v>
      </c>
      <c r="C15166" t="s">
        <v>654</v>
      </c>
      <c r="D15166" t="s">
        <v>48561</v>
      </c>
      <c r="E15166" t="s">
        <v>48562</v>
      </c>
      <c r="F15166" t="s">
        <v>18330</v>
      </c>
      <c r="G15166" t="s">
        <v>58</v>
      </c>
      <c r="H15166" t="s">
        <v>105</v>
      </c>
      <c r="I15166" t="s">
        <v>42</v>
      </c>
      <c r="J15166" t="s">
        <v>18</v>
      </c>
      <c r="K15166" t="s">
        <v>48563</v>
      </c>
    </row>
    <row r="15167" spans="1:11" x14ac:dyDescent="0.3">
      <c r="A15167" s="1">
        <v>183581309919000</v>
      </c>
      <c r="B15167">
        <v>20181226</v>
      </c>
      <c r="C15167" t="s">
        <v>11144</v>
      </c>
      <c r="D15167" t="s">
        <v>48564</v>
      </c>
      <c r="E15167" t="s">
        <v>48565</v>
      </c>
      <c r="F15167" t="s">
        <v>11147</v>
      </c>
      <c r="G15167" t="s">
        <v>15</v>
      </c>
      <c r="H15167" t="s">
        <v>1994</v>
      </c>
      <c r="I15167" t="s">
        <v>17</v>
      </c>
      <c r="J15167" t="s">
        <v>18</v>
      </c>
      <c r="K15167" t="s">
        <v>48566</v>
      </c>
    </row>
    <row r="15168" spans="1:11" x14ac:dyDescent="0.3">
      <c r="A15168" s="1">
        <v>183581309921000</v>
      </c>
      <c r="B15168">
        <v>20181224</v>
      </c>
      <c r="C15168" t="s">
        <v>337</v>
      </c>
      <c r="D15168" t="s">
        <v>48567</v>
      </c>
      <c r="E15168" t="s">
        <v>48568</v>
      </c>
      <c r="F15168" t="s">
        <v>48540</v>
      </c>
      <c r="G15168" t="s">
        <v>58</v>
      </c>
      <c r="H15168" t="s">
        <v>20013</v>
      </c>
      <c r="I15168" t="s">
        <v>42</v>
      </c>
      <c r="J15168" t="s">
        <v>18</v>
      </c>
      <c r="K15168" t="s">
        <v>48569</v>
      </c>
    </row>
    <row r="15169" spans="1:11" x14ac:dyDescent="0.3">
      <c r="A15169" s="1">
        <v>183581309923000</v>
      </c>
      <c r="B15169">
        <v>20181224</v>
      </c>
      <c r="C15169" t="s">
        <v>337</v>
      </c>
      <c r="D15169" t="s">
        <v>48570</v>
      </c>
      <c r="E15169" t="s">
        <v>48571</v>
      </c>
      <c r="F15169" t="s">
        <v>48572</v>
      </c>
      <c r="G15169" t="s">
        <v>58</v>
      </c>
      <c r="H15169" t="s">
        <v>341</v>
      </c>
      <c r="I15169" t="s">
        <v>17</v>
      </c>
      <c r="J15169" t="s">
        <v>18</v>
      </c>
      <c r="K15169" t="s">
        <v>48573</v>
      </c>
    </row>
    <row r="15170" spans="1:11" x14ac:dyDescent="0.3">
      <c r="A15170" s="1">
        <v>183581309930000</v>
      </c>
      <c r="B15170">
        <v>20181226</v>
      </c>
      <c r="C15170" t="s">
        <v>8519</v>
      </c>
      <c r="D15170" t="s">
        <v>48574</v>
      </c>
      <c r="E15170" t="s">
        <v>48575</v>
      </c>
      <c r="F15170" t="s">
        <v>9374</v>
      </c>
      <c r="G15170" t="s">
        <v>40</v>
      </c>
      <c r="H15170" t="s">
        <v>1090</v>
      </c>
      <c r="I15170" t="s">
        <v>17</v>
      </c>
    </row>
    <row r="15171" spans="1:11" x14ac:dyDescent="0.3">
      <c r="A15171" s="1">
        <v>183581309938000</v>
      </c>
      <c r="B15171">
        <v>20181226</v>
      </c>
      <c r="C15171" t="s">
        <v>44</v>
      </c>
      <c r="D15171" t="s">
        <v>48576</v>
      </c>
      <c r="E15171" t="s">
        <v>48577</v>
      </c>
      <c r="F15171" t="s">
        <v>47980</v>
      </c>
      <c r="G15171" t="s">
        <v>15</v>
      </c>
      <c r="H15171" t="s">
        <v>1364</v>
      </c>
      <c r="I15171" t="s">
        <v>42</v>
      </c>
      <c r="J15171" t="s">
        <v>18</v>
      </c>
      <c r="K15171" t="s">
        <v>48578</v>
      </c>
    </row>
    <row r="15172" spans="1:11" x14ac:dyDescent="0.3">
      <c r="A15172" s="1">
        <v>183581309939000</v>
      </c>
      <c r="B15172">
        <v>20181224</v>
      </c>
      <c r="C15172" t="s">
        <v>1490</v>
      </c>
      <c r="D15172" t="s">
        <v>48579</v>
      </c>
      <c r="E15172" t="s">
        <v>48580</v>
      </c>
      <c r="F15172" t="s">
        <v>13417</v>
      </c>
      <c r="G15172" t="s">
        <v>15</v>
      </c>
      <c r="H15172" t="s">
        <v>3343</v>
      </c>
      <c r="I15172" t="s">
        <v>17</v>
      </c>
      <c r="J15172" t="s">
        <v>18</v>
      </c>
      <c r="K15172" t="s">
        <v>48581</v>
      </c>
    </row>
    <row r="15173" spans="1:11" x14ac:dyDescent="0.3">
      <c r="A15173" s="1">
        <v>183581309940000</v>
      </c>
      <c r="B15173">
        <v>20181224</v>
      </c>
      <c r="C15173" t="s">
        <v>337</v>
      </c>
      <c r="D15173" t="s">
        <v>48582</v>
      </c>
      <c r="E15173" t="s">
        <v>48583</v>
      </c>
      <c r="F15173" t="s">
        <v>48540</v>
      </c>
      <c r="G15173" t="s">
        <v>58</v>
      </c>
      <c r="H15173" t="s">
        <v>20013</v>
      </c>
      <c r="I15173" t="s">
        <v>42</v>
      </c>
      <c r="J15173" t="s">
        <v>18</v>
      </c>
      <c r="K15173" t="s">
        <v>48584</v>
      </c>
    </row>
    <row r="15174" spans="1:11" x14ac:dyDescent="0.3">
      <c r="A15174" s="1">
        <v>183581309943000</v>
      </c>
      <c r="B15174">
        <v>20181226</v>
      </c>
      <c r="C15174" t="s">
        <v>48585</v>
      </c>
      <c r="D15174" t="s">
        <v>48586</v>
      </c>
      <c r="E15174" t="s">
        <v>48587</v>
      </c>
      <c r="F15174" t="s">
        <v>48588</v>
      </c>
      <c r="G15174" t="s">
        <v>15</v>
      </c>
      <c r="H15174" t="s">
        <v>393</v>
      </c>
      <c r="I15174" t="s">
        <v>17</v>
      </c>
      <c r="J15174" t="s">
        <v>18</v>
      </c>
      <c r="K15174" t="s">
        <v>48589</v>
      </c>
    </row>
    <row r="15175" spans="1:11" x14ac:dyDescent="0.3">
      <c r="A15175" s="1">
        <v>183581309948000</v>
      </c>
      <c r="B15175">
        <v>20181226</v>
      </c>
      <c r="C15175" t="s">
        <v>169</v>
      </c>
      <c r="D15175" t="s">
        <v>21182</v>
      </c>
      <c r="E15175" t="s">
        <v>48590</v>
      </c>
      <c r="F15175" t="s">
        <v>48591</v>
      </c>
      <c r="G15175" t="s">
        <v>58</v>
      </c>
      <c r="H15175" t="s">
        <v>6570</v>
      </c>
      <c r="I15175" t="s">
        <v>17</v>
      </c>
      <c r="J15175" t="s">
        <v>18</v>
      </c>
      <c r="K15175" t="s">
        <v>48592</v>
      </c>
    </row>
    <row r="15176" spans="1:11" x14ac:dyDescent="0.3">
      <c r="A15176" s="1">
        <v>183581309954000</v>
      </c>
      <c r="B15176">
        <v>20181224</v>
      </c>
      <c r="C15176" t="s">
        <v>44</v>
      </c>
      <c r="D15176" t="s">
        <v>48593</v>
      </c>
      <c r="E15176" t="s">
        <v>48594</v>
      </c>
      <c r="F15176" t="s">
        <v>48595</v>
      </c>
      <c r="G15176" t="s">
        <v>15</v>
      </c>
      <c r="H15176" t="s">
        <v>20326</v>
      </c>
      <c r="I15176" t="s">
        <v>42</v>
      </c>
      <c r="J15176" t="s">
        <v>18</v>
      </c>
      <c r="K15176" t="s">
        <v>48596</v>
      </c>
    </row>
    <row r="15177" spans="1:11" x14ac:dyDescent="0.3">
      <c r="A15177" s="1">
        <v>183581309957000</v>
      </c>
      <c r="B15177">
        <v>20181226</v>
      </c>
      <c r="C15177" t="s">
        <v>319</v>
      </c>
      <c r="D15177" t="s">
        <v>48597</v>
      </c>
      <c r="E15177" t="s">
        <v>48598</v>
      </c>
      <c r="F15177" t="s">
        <v>20969</v>
      </c>
      <c r="G15177" t="s">
        <v>58</v>
      </c>
      <c r="H15177" t="s">
        <v>1679</v>
      </c>
      <c r="I15177" t="s">
        <v>42</v>
      </c>
      <c r="J15177" t="s">
        <v>18</v>
      </c>
      <c r="K15177" t="s">
        <v>48599</v>
      </c>
    </row>
    <row r="15178" spans="1:11" x14ac:dyDescent="0.3">
      <c r="A15178" s="1">
        <v>183581309966000</v>
      </c>
      <c r="B15178">
        <v>20181224</v>
      </c>
      <c r="C15178" t="s">
        <v>319</v>
      </c>
      <c r="D15178" t="s">
        <v>48600</v>
      </c>
      <c r="E15178" t="s">
        <v>48601</v>
      </c>
      <c r="F15178" t="s">
        <v>27761</v>
      </c>
      <c r="G15178" t="s">
        <v>58</v>
      </c>
      <c r="H15178" t="s">
        <v>576</v>
      </c>
      <c r="I15178" t="s">
        <v>74</v>
      </c>
      <c r="J15178" t="s">
        <v>18</v>
      </c>
      <c r="K15178" t="s">
        <v>48602</v>
      </c>
    </row>
    <row r="15179" spans="1:11" x14ac:dyDescent="0.3">
      <c r="A15179" s="1">
        <v>183581309978000</v>
      </c>
      <c r="B15179">
        <v>20181225</v>
      </c>
      <c r="C15179" t="s">
        <v>30</v>
      </c>
      <c r="D15179" t="s">
        <v>48603</v>
      </c>
      <c r="E15179" t="s">
        <v>48604</v>
      </c>
      <c r="F15179" t="s">
        <v>48605</v>
      </c>
      <c r="G15179" t="s">
        <v>15</v>
      </c>
      <c r="H15179" t="s">
        <v>7566</v>
      </c>
      <c r="I15179" t="s">
        <v>42</v>
      </c>
      <c r="J15179" t="s">
        <v>18</v>
      </c>
      <c r="K15179" t="s">
        <v>48606</v>
      </c>
    </row>
    <row r="15180" spans="1:11" x14ac:dyDescent="0.3">
      <c r="A15180" s="1">
        <v>183581309981000</v>
      </c>
      <c r="B15180">
        <v>20181224</v>
      </c>
      <c r="C15180" t="s">
        <v>169</v>
      </c>
      <c r="D15180" t="s">
        <v>48607</v>
      </c>
      <c r="E15180" t="s">
        <v>48608</v>
      </c>
      <c r="F15180" t="s">
        <v>48609</v>
      </c>
      <c r="G15180" t="s">
        <v>58</v>
      </c>
      <c r="H15180" t="s">
        <v>9148</v>
      </c>
      <c r="I15180" t="s">
        <v>42</v>
      </c>
    </row>
    <row r="15181" spans="1:11" x14ac:dyDescent="0.3">
      <c r="A15181" s="1">
        <v>183581309983000</v>
      </c>
      <c r="B15181">
        <v>20181224</v>
      </c>
      <c r="C15181" t="s">
        <v>444</v>
      </c>
      <c r="D15181" t="s">
        <v>48610</v>
      </c>
      <c r="E15181" t="s">
        <v>48611</v>
      </c>
      <c r="F15181" t="s">
        <v>48612</v>
      </c>
      <c r="G15181" t="s">
        <v>58</v>
      </c>
      <c r="H15181" t="s">
        <v>341</v>
      </c>
      <c r="I15181" t="s">
        <v>42</v>
      </c>
      <c r="J15181" t="s">
        <v>18</v>
      </c>
      <c r="K15181" t="s">
        <v>48613</v>
      </c>
    </row>
    <row r="15182" spans="1:11" x14ac:dyDescent="0.3">
      <c r="A15182" s="1">
        <v>183581309984000</v>
      </c>
      <c r="B15182">
        <v>20181226</v>
      </c>
      <c r="C15182" t="s">
        <v>690</v>
      </c>
      <c r="D15182" t="s">
        <v>48614</v>
      </c>
      <c r="E15182" t="s">
        <v>48615</v>
      </c>
      <c r="F15182" t="s">
        <v>3722</v>
      </c>
      <c r="G15182" t="s">
        <v>15</v>
      </c>
      <c r="H15182" t="s">
        <v>1765</v>
      </c>
      <c r="I15182" t="s">
        <v>17</v>
      </c>
      <c r="J15182" t="s">
        <v>18</v>
      </c>
      <c r="K15182" t="s">
        <v>48616</v>
      </c>
    </row>
    <row r="15183" spans="1:11" x14ac:dyDescent="0.3">
      <c r="A15183" s="1">
        <v>183581309987000</v>
      </c>
      <c r="B15183">
        <v>20181224</v>
      </c>
      <c r="C15183" t="s">
        <v>337</v>
      </c>
      <c r="D15183" t="s">
        <v>48617</v>
      </c>
      <c r="E15183" t="s">
        <v>48618</v>
      </c>
      <c r="F15183" t="s">
        <v>48619</v>
      </c>
      <c r="G15183" t="s">
        <v>15</v>
      </c>
      <c r="H15183" t="s">
        <v>2956</v>
      </c>
      <c r="I15183" t="s">
        <v>17</v>
      </c>
      <c r="J15183" t="s">
        <v>18</v>
      </c>
      <c r="K15183" t="s">
        <v>48620</v>
      </c>
    </row>
    <row r="15184" spans="1:11" x14ac:dyDescent="0.3">
      <c r="A15184" s="1">
        <v>183581310003000</v>
      </c>
      <c r="B15184">
        <v>20181226</v>
      </c>
      <c r="C15184" t="s">
        <v>4512</v>
      </c>
      <c r="D15184" t="s">
        <v>48621</v>
      </c>
      <c r="E15184" t="s">
        <v>48622</v>
      </c>
      <c r="F15184" t="s">
        <v>9374</v>
      </c>
      <c r="G15184" t="s">
        <v>40</v>
      </c>
      <c r="H15184" t="s">
        <v>1090</v>
      </c>
      <c r="I15184" t="s">
        <v>17</v>
      </c>
    </row>
    <row r="15185" spans="1:11" x14ac:dyDescent="0.3">
      <c r="A15185" s="1">
        <v>183581310005000</v>
      </c>
      <c r="B15185">
        <v>20181224</v>
      </c>
      <c r="C15185" t="s">
        <v>6324</v>
      </c>
      <c r="D15185" t="s">
        <v>48623</v>
      </c>
      <c r="E15185" t="s">
        <v>48624</v>
      </c>
      <c r="F15185" t="s">
        <v>48625</v>
      </c>
      <c r="G15185" t="s">
        <v>15</v>
      </c>
      <c r="H15185" t="s">
        <v>12888</v>
      </c>
      <c r="I15185" t="s">
        <v>74</v>
      </c>
      <c r="J15185" t="s">
        <v>18</v>
      </c>
      <c r="K15185" t="s">
        <v>48626</v>
      </c>
    </row>
    <row r="15186" spans="1:11" x14ac:dyDescent="0.3">
      <c r="A15186" s="1">
        <v>183581310011000</v>
      </c>
      <c r="B15186">
        <v>20181226</v>
      </c>
      <c r="C15186" t="s">
        <v>15913</v>
      </c>
      <c r="D15186" t="s">
        <v>48627</v>
      </c>
      <c r="E15186" t="s">
        <v>48628</v>
      </c>
      <c r="F15186" t="s">
        <v>48588</v>
      </c>
      <c r="G15186" t="s">
        <v>58</v>
      </c>
      <c r="H15186" t="s">
        <v>393</v>
      </c>
      <c r="I15186" t="s">
        <v>17</v>
      </c>
      <c r="J15186" t="s">
        <v>18</v>
      </c>
      <c r="K15186" t="s">
        <v>48629</v>
      </c>
    </row>
    <row r="15187" spans="1:11" x14ac:dyDescent="0.3">
      <c r="A15187" s="1">
        <v>183581310023000</v>
      </c>
      <c r="B15187">
        <v>20181226</v>
      </c>
      <c r="C15187" t="s">
        <v>690</v>
      </c>
      <c r="D15187" t="s">
        <v>48630</v>
      </c>
      <c r="E15187" t="s">
        <v>48631</v>
      </c>
      <c r="F15187" t="s">
        <v>3722</v>
      </c>
      <c r="G15187" t="s">
        <v>15</v>
      </c>
      <c r="H15187" t="s">
        <v>1765</v>
      </c>
      <c r="I15187" t="s">
        <v>17</v>
      </c>
      <c r="J15187" t="s">
        <v>18</v>
      </c>
      <c r="K15187" t="s">
        <v>48632</v>
      </c>
    </row>
    <row r="15188" spans="1:11" x14ac:dyDescent="0.3">
      <c r="A15188" s="1">
        <v>183581310034000</v>
      </c>
      <c r="B15188">
        <v>20181226</v>
      </c>
      <c r="C15188" t="s">
        <v>18804</v>
      </c>
      <c r="D15188" t="s">
        <v>48633</v>
      </c>
      <c r="E15188" t="s">
        <v>48634</v>
      </c>
      <c r="F15188" t="s">
        <v>18807</v>
      </c>
      <c r="G15188" t="s">
        <v>123</v>
      </c>
      <c r="H15188" t="s">
        <v>1923</v>
      </c>
      <c r="I15188" t="s">
        <v>17</v>
      </c>
      <c r="J15188" t="s">
        <v>18</v>
      </c>
      <c r="K15188" t="s">
        <v>48635</v>
      </c>
    </row>
    <row r="15189" spans="1:11" x14ac:dyDescent="0.3">
      <c r="A15189" s="1">
        <v>183581310035000</v>
      </c>
      <c r="B15189">
        <v>20181224</v>
      </c>
      <c r="C15189" t="s">
        <v>654</v>
      </c>
      <c r="D15189" t="s">
        <v>48636</v>
      </c>
      <c r="E15189" t="s">
        <v>48637</v>
      </c>
      <c r="F15189" t="s">
        <v>6028</v>
      </c>
      <c r="G15189" t="s">
        <v>58</v>
      </c>
      <c r="H15189" t="s">
        <v>213</v>
      </c>
      <c r="I15189" t="s">
        <v>17</v>
      </c>
      <c r="J15189" t="s">
        <v>18</v>
      </c>
      <c r="K15189" t="s">
        <v>48638</v>
      </c>
    </row>
    <row r="15190" spans="1:11" x14ac:dyDescent="0.3">
      <c r="A15190" s="1">
        <v>183581310041000</v>
      </c>
      <c r="B15190">
        <v>20181226</v>
      </c>
      <c r="C15190" t="s">
        <v>48639</v>
      </c>
      <c r="D15190" t="s">
        <v>48640</v>
      </c>
      <c r="E15190" t="s">
        <v>48562</v>
      </c>
      <c r="F15190" t="s">
        <v>17209</v>
      </c>
      <c r="G15190" t="s">
        <v>58</v>
      </c>
      <c r="H15190" t="s">
        <v>105</v>
      </c>
      <c r="I15190" t="s">
        <v>17</v>
      </c>
      <c r="J15190" t="s">
        <v>18</v>
      </c>
      <c r="K15190" t="s">
        <v>48641</v>
      </c>
    </row>
    <row r="15191" spans="1:11" x14ac:dyDescent="0.3">
      <c r="A15191" s="1">
        <v>183581310043000</v>
      </c>
      <c r="B15191">
        <v>20181224</v>
      </c>
      <c r="C15191" t="s">
        <v>4431</v>
      </c>
      <c r="D15191" t="s">
        <v>48642</v>
      </c>
      <c r="E15191" t="s">
        <v>48643</v>
      </c>
      <c r="F15191" t="s">
        <v>48644</v>
      </c>
      <c r="G15191" t="s">
        <v>15</v>
      </c>
      <c r="H15191" t="s">
        <v>6559</v>
      </c>
      <c r="I15191" t="s">
        <v>17</v>
      </c>
      <c r="J15191" t="s">
        <v>18</v>
      </c>
      <c r="K15191" t="s">
        <v>48645</v>
      </c>
    </row>
    <row r="15192" spans="1:11" x14ac:dyDescent="0.3">
      <c r="A15192" s="1">
        <v>183581310047000</v>
      </c>
      <c r="B15192">
        <v>20181224</v>
      </c>
      <c r="C15192" t="s">
        <v>26337</v>
      </c>
      <c r="D15192" t="s">
        <v>48646</v>
      </c>
      <c r="E15192" t="s">
        <v>48647</v>
      </c>
      <c r="F15192" t="s">
        <v>38950</v>
      </c>
      <c r="G15192" t="s">
        <v>123</v>
      </c>
      <c r="H15192" t="s">
        <v>1557</v>
      </c>
      <c r="I15192" t="s">
        <v>74</v>
      </c>
    </row>
    <row r="15193" spans="1:11" x14ac:dyDescent="0.3">
      <c r="A15193" s="1">
        <v>183581310049000</v>
      </c>
      <c r="B15193">
        <v>20181226</v>
      </c>
      <c r="C15193" t="s">
        <v>1590</v>
      </c>
      <c r="D15193" t="s">
        <v>48648</v>
      </c>
      <c r="E15193" t="s">
        <v>48649</v>
      </c>
      <c r="F15193" t="s">
        <v>48650</v>
      </c>
      <c r="G15193" t="s">
        <v>58</v>
      </c>
      <c r="H15193" t="s">
        <v>4765</v>
      </c>
      <c r="I15193" t="s">
        <v>17</v>
      </c>
      <c r="J15193" t="s">
        <v>18</v>
      </c>
      <c r="K15193" t="s">
        <v>48651</v>
      </c>
    </row>
    <row r="15194" spans="1:11" x14ac:dyDescent="0.3">
      <c r="A15194" s="1">
        <v>183581310050000</v>
      </c>
      <c r="B15194">
        <v>20181226</v>
      </c>
      <c r="C15194" t="s">
        <v>3749</v>
      </c>
      <c r="D15194" t="s">
        <v>48652</v>
      </c>
      <c r="E15194" t="s">
        <v>48653</v>
      </c>
      <c r="F15194" t="s">
        <v>14023</v>
      </c>
      <c r="G15194" t="s">
        <v>15</v>
      </c>
      <c r="H15194" t="s">
        <v>2440</v>
      </c>
      <c r="I15194" t="s">
        <v>17</v>
      </c>
      <c r="J15194" t="s">
        <v>18</v>
      </c>
      <c r="K15194" t="s">
        <v>48654</v>
      </c>
    </row>
    <row r="15195" spans="1:11" x14ac:dyDescent="0.3">
      <c r="A15195" s="1">
        <v>183581310052000</v>
      </c>
      <c r="B15195">
        <v>20181224</v>
      </c>
      <c r="C15195" t="s">
        <v>663</v>
      </c>
      <c r="D15195" t="s">
        <v>48655</v>
      </c>
      <c r="E15195" t="s">
        <v>48656</v>
      </c>
      <c r="F15195" t="s">
        <v>48657</v>
      </c>
      <c r="G15195" t="s">
        <v>58</v>
      </c>
      <c r="H15195" t="s">
        <v>85</v>
      </c>
      <c r="I15195" t="s">
        <v>74</v>
      </c>
    </row>
    <row r="15196" spans="1:11" x14ac:dyDescent="0.3">
      <c r="A15196" s="1">
        <v>183581310060000</v>
      </c>
      <c r="B15196">
        <v>20181224</v>
      </c>
      <c r="C15196" t="s">
        <v>209</v>
      </c>
      <c r="D15196" t="s">
        <v>17589</v>
      </c>
      <c r="E15196" t="s">
        <v>48658</v>
      </c>
      <c r="F15196" t="s">
        <v>40064</v>
      </c>
      <c r="G15196" t="s">
        <v>15</v>
      </c>
      <c r="H15196" t="s">
        <v>224</v>
      </c>
      <c r="I15196" t="s">
        <v>42</v>
      </c>
      <c r="J15196" t="s">
        <v>18</v>
      </c>
      <c r="K15196" t="s">
        <v>48659</v>
      </c>
    </row>
    <row r="15197" spans="1:11" x14ac:dyDescent="0.3">
      <c r="A15197" s="1">
        <v>183581310061000</v>
      </c>
      <c r="B15197">
        <v>20181224</v>
      </c>
      <c r="C15197" t="s">
        <v>1040</v>
      </c>
      <c r="D15197" t="s">
        <v>48660</v>
      </c>
      <c r="E15197" t="s">
        <v>48661</v>
      </c>
      <c r="F15197" t="s">
        <v>1043</v>
      </c>
      <c r="G15197" t="s">
        <v>15</v>
      </c>
      <c r="H15197" t="s">
        <v>753</v>
      </c>
      <c r="I15197" t="s">
        <v>17</v>
      </c>
      <c r="J15197" t="s">
        <v>18</v>
      </c>
      <c r="K15197" t="s">
        <v>48662</v>
      </c>
    </row>
    <row r="15198" spans="1:11" x14ac:dyDescent="0.3">
      <c r="A15198" s="1">
        <v>183581310069000</v>
      </c>
      <c r="B15198">
        <v>20181226</v>
      </c>
      <c r="C15198" t="s">
        <v>690</v>
      </c>
      <c r="D15198" t="s">
        <v>48663</v>
      </c>
      <c r="E15198" t="s">
        <v>48664</v>
      </c>
      <c r="F15198" t="s">
        <v>3722</v>
      </c>
      <c r="G15198" t="s">
        <v>15</v>
      </c>
      <c r="H15198" t="s">
        <v>1765</v>
      </c>
      <c r="I15198" t="s">
        <v>17</v>
      </c>
      <c r="J15198" t="s">
        <v>18</v>
      </c>
      <c r="K15198" t="s">
        <v>48665</v>
      </c>
    </row>
    <row r="15199" spans="1:11" x14ac:dyDescent="0.3">
      <c r="A15199" s="1">
        <v>183581310071000</v>
      </c>
      <c r="B15199">
        <v>20181226</v>
      </c>
      <c r="C15199" t="s">
        <v>4512</v>
      </c>
      <c r="D15199" t="s">
        <v>48666</v>
      </c>
      <c r="E15199" t="s">
        <v>48667</v>
      </c>
      <c r="F15199" t="s">
        <v>9374</v>
      </c>
      <c r="G15199" t="s">
        <v>40</v>
      </c>
      <c r="H15199" t="s">
        <v>1090</v>
      </c>
      <c r="I15199" t="s">
        <v>17</v>
      </c>
    </row>
    <row r="15200" spans="1:11" x14ac:dyDescent="0.3">
      <c r="A15200" s="1">
        <v>183581310072000</v>
      </c>
      <c r="B15200">
        <v>20181224</v>
      </c>
      <c r="C15200" t="s">
        <v>44</v>
      </c>
      <c r="D15200" t="s">
        <v>48668</v>
      </c>
      <c r="E15200" t="s">
        <v>48669</v>
      </c>
      <c r="F15200" t="s">
        <v>8155</v>
      </c>
      <c r="G15200" t="s">
        <v>15</v>
      </c>
      <c r="H15200" t="s">
        <v>3343</v>
      </c>
      <c r="I15200" t="s">
        <v>17</v>
      </c>
      <c r="J15200" t="s">
        <v>18</v>
      </c>
      <c r="K15200" t="s">
        <v>48670</v>
      </c>
    </row>
    <row r="15201" spans="1:11" x14ac:dyDescent="0.3">
      <c r="A15201" s="1">
        <v>183581310073000</v>
      </c>
      <c r="B15201">
        <v>20181224</v>
      </c>
      <c r="C15201" t="s">
        <v>720</v>
      </c>
      <c r="D15201" t="s">
        <v>48671</v>
      </c>
      <c r="E15201" t="s">
        <v>48672</v>
      </c>
      <c r="F15201" t="s">
        <v>48673</v>
      </c>
      <c r="G15201" t="s">
        <v>15</v>
      </c>
      <c r="H15201" t="s">
        <v>678</v>
      </c>
      <c r="I15201" t="s">
        <v>17</v>
      </c>
    </row>
    <row r="15202" spans="1:11" x14ac:dyDescent="0.3">
      <c r="A15202" s="1">
        <v>183581310082000</v>
      </c>
      <c r="B15202">
        <v>20181226</v>
      </c>
      <c r="C15202" t="s">
        <v>12624</v>
      </c>
      <c r="D15202" t="s">
        <v>48674</v>
      </c>
      <c r="E15202" t="s">
        <v>18971</v>
      </c>
      <c r="F15202" t="s">
        <v>5714</v>
      </c>
      <c r="G15202" t="s">
        <v>58</v>
      </c>
      <c r="H15202" t="s">
        <v>213</v>
      </c>
      <c r="I15202" t="s">
        <v>17</v>
      </c>
      <c r="J15202" t="s">
        <v>18</v>
      </c>
      <c r="K15202" t="s">
        <v>48675</v>
      </c>
    </row>
    <row r="15203" spans="1:11" x14ac:dyDescent="0.3">
      <c r="A15203" s="1">
        <v>183581310084000</v>
      </c>
      <c r="B15203">
        <v>20181224</v>
      </c>
      <c r="C15203" t="s">
        <v>24192</v>
      </c>
      <c r="D15203" t="s">
        <v>48676</v>
      </c>
      <c r="E15203" t="s">
        <v>48677</v>
      </c>
      <c r="F15203" t="s">
        <v>48678</v>
      </c>
      <c r="G15203" t="s">
        <v>58</v>
      </c>
      <c r="H15203" t="s">
        <v>85</v>
      </c>
      <c r="I15203" t="s">
        <v>17</v>
      </c>
    </row>
    <row r="15204" spans="1:11" x14ac:dyDescent="0.3">
      <c r="A15204" s="1">
        <v>183581310087000</v>
      </c>
      <c r="B15204">
        <v>20181227</v>
      </c>
      <c r="C15204" t="s">
        <v>44</v>
      </c>
      <c r="D15204" t="s">
        <v>48679</v>
      </c>
      <c r="E15204" t="s">
        <v>48680</v>
      </c>
      <c r="F15204" t="s">
        <v>22791</v>
      </c>
      <c r="G15204" t="s">
        <v>15</v>
      </c>
      <c r="H15204" t="s">
        <v>213</v>
      </c>
      <c r="I15204" t="s">
        <v>17</v>
      </c>
      <c r="J15204" t="s">
        <v>18</v>
      </c>
      <c r="K15204" t="s">
        <v>48681</v>
      </c>
    </row>
    <row r="15205" spans="1:11" x14ac:dyDescent="0.3">
      <c r="A15205" s="1">
        <v>183581310088000</v>
      </c>
      <c r="B15205">
        <v>20181224</v>
      </c>
      <c r="C15205" t="s">
        <v>1590</v>
      </c>
      <c r="D15205" t="s">
        <v>48682</v>
      </c>
      <c r="E15205" t="s">
        <v>12991</v>
      </c>
      <c r="F15205" t="s">
        <v>48683</v>
      </c>
      <c r="G15205" t="s">
        <v>58</v>
      </c>
      <c r="H15205" t="s">
        <v>85</v>
      </c>
      <c r="I15205" t="s">
        <v>17</v>
      </c>
    </row>
    <row r="15206" spans="1:11" x14ac:dyDescent="0.3">
      <c r="A15206" s="1">
        <v>183581310090000</v>
      </c>
      <c r="B15206">
        <v>20181225</v>
      </c>
      <c r="C15206" t="s">
        <v>48684</v>
      </c>
      <c r="D15206" t="s">
        <v>48685</v>
      </c>
      <c r="E15206" t="s">
        <v>17341</v>
      </c>
      <c r="F15206" t="s">
        <v>48686</v>
      </c>
      <c r="G15206" t="s">
        <v>58</v>
      </c>
      <c r="H15206" t="s">
        <v>85</v>
      </c>
      <c r="I15206" t="s">
        <v>17</v>
      </c>
      <c r="J15206" t="s">
        <v>18</v>
      </c>
      <c r="K15206" t="s">
        <v>48687</v>
      </c>
    </row>
    <row r="15207" spans="1:11" x14ac:dyDescent="0.3">
      <c r="A15207" s="1">
        <v>183581310101000</v>
      </c>
      <c r="B15207">
        <v>20181224</v>
      </c>
      <c r="C15207" t="s">
        <v>2408</v>
      </c>
      <c r="D15207" t="s">
        <v>48688</v>
      </c>
      <c r="E15207" t="s">
        <v>48689</v>
      </c>
      <c r="F15207" t="s">
        <v>38295</v>
      </c>
      <c r="G15207" t="s">
        <v>15</v>
      </c>
      <c r="H15207" t="s">
        <v>100</v>
      </c>
      <c r="I15207" t="s">
        <v>17</v>
      </c>
    </row>
    <row r="15208" spans="1:11" x14ac:dyDescent="0.3">
      <c r="A15208" s="1">
        <v>183581310106000</v>
      </c>
      <c r="B15208">
        <v>20181226</v>
      </c>
      <c r="C15208" t="s">
        <v>36279</v>
      </c>
      <c r="D15208" t="s">
        <v>48690</v>
      </c>
      <c r="E15208" t="s">
        <v>48691</v>
      </c>
      <c r="F15208" t="s">
        <v>36282</v>
      </c>
      <c r="G15208" t="s">
        <v>15</v>
      </c>
      <c r="H15208" t="s">
        <v>3385</v>
      </c>
      <c r="I15208" t="s">
        <v>17</v>
      </c>
      <c r="J15208" t="s">
        <v>18</v>
      </c>
      <c r="K15208" t="s">
        <v>48692</v>
      </c>
    </row>
    <row r="15209" spans="1:11" x14ac:dyDescent="0.3">
      <c r="A15209" s="1">
        <v>183581310107000</v>
      </c>
      <c r="B15209">
        <v>20181226</v>
      </c>
      <c r="C15209" t="s">
        <v>319</v>
      </c>
      <c r="D15209" t="s">
        <v>48693</v>
      </c>
      <c r="E15209" t="s">
        <v>48694</v>
      </c>
      <c r="F15209" t="s">
        <v>48695</v>
      </c>
      <c r="G15209" t="s">
        <v>58</v>
      </c>
      <c r="H15209" t="s">
        <v>667</v>
      </c>
      <c r="I15209" t="s">
        <v>17</v>
      </c>
      <c r="J15209" t="s">
        <v>18</v>
      </c>
      <c r="K15209" t="s">
        <v>48696</v>
      </c>
    </row>
    <row r="15210" spans="1:11" x14ac:dyDescent="0.3">
      <c r="A15210" s="1">
        <v>183581310108000</v>
      </c>
      <c r="B15210">
        <v>20181226</v>
      </c>
      <c r="C15210" t="s">
        <v>48697</v>
      </c>
      <c r="D15210" t="s">
        <v>48698</v>
      </c>
      <c r="E15210" t="s">
        <v>48699</v>
      </c>
      <c r="F15210" t="s">
        <v>48700</v>
      </c>
      <c r="G15210" t="s">
        <v>40</v>
      </c>
      <c r="H15210" t="s">
        <v>4143</v>
      </c>
      <c r="I15210" t="s">
        <v>17</v>
      </c>
      <c r="J15210" t="s">
        <v>18</v>
      </c>
      <c r="K15210" t="s">
        <v>48701</v>
      </c>
    </row>
    <row r="15211" spans="1:11" x14ac:dyDescent="0.3">
      <c r="A15211" s="1">
        <v>183581310114000</v>
      </c>
      <c r="B15211">
        <v>20181226</v>
      </c>
      <c r="C15211" t="s">
        <v>690</v>
      </c>
      <c r="D15211" t="s">
        <v>48702</v>
      </c>
      <c r="E15211" t="s">
        <v>48703</v>
      </c>
      <c r="F15211" t="s">
        <v>3722</v>
      </c>
      <c r="G15211" t="s">
        <v>15</v>
      </c>
      <c r="H15211" t="s">
        <v>1765</v>
      </c>
      <c r="I15211" t="s">
        <v>17</v>
      </c>
      <c r="J15211" t="s">
        <v>18</v>
      </c>
      <c r="K15211" t="s">
        <v>48704</v>
      </c>
    </row>
    <row r="15212" spans="1:11" x14ac:dyDescent="0.3">
      <c r="A15212" s="1">
        <v>183581310115000</v>
      </c>
      <c r="B15212">
        <v>20181224</v>
      </c>
      <c r="C15212" t="s">
        <v>663</v>
      </c>
      <c r="D15212" t="s">
        <v>48705</v>
      </c>
      <c r="E15212" t="s">
        <v>48706</v>
      </c>
      <c r="F15212" t="s">
        <v>15883</v>
      </c>
      <c r="G15212" t="s">
        <v>58</v>
      </c>
      <c r="H15212" t="s">
        <v>85</v>
      </c>
      <c r="I15212" t="s">
        <v>17</v>
      </c>
    </row>
    <row r="15213" spans="1:11" x14ac:dyDescent="0.3">
      <c r="A15213" s="1">
        <v>183581310116000</v>
      </c>
      <c r="B15213">
        <v>20181224</v>
      </c>
      <c r="C15213" t="s">
        <v>169</v>
      </c>
      <c r="D15213" t="s">
        <v>48707</v>
      </c>
      <c r="E15213" t="s">
        <v>48708</v>
      </c>
      <c r="F15213" t="s">
        <v>48709</v>
      </c>
      <c r="G15213" t="s">
        <v>58</v>
      </c>
      <c r="H15213" t="s">
        <v>4001</v>
      </c>
      <c r="I15213" t="s">
        <v>42</v>
      </c>
      <c r="J15213" t="s">
        <v>18</v>
      </c>
      <c r="K15213" t="s">
        <v>48710</v>
      </c>
    </row>
    <row r="15214" spans="1:11" x14ac:dyDescent="0.3">
      <c r="A15214" s="1">
        <v>183581310117000</v>
      </c>
      <c r="B15214">
        <v>20181224</v>
      </c>
      <c r="C15214" t="s">
        <v>720</v>
      </c>
      <c r="D15214" t="s">
        <v>48711</v>
      </c>
      <c r="E15214" t="s">
        <v>48712</v>
      </c>
      <c r="F15214" t="s">
        <v>48673</v>
      </c>
      <c r="G15214" t="s">
        <v>15</v>
      </c>
      <c r="H15214" t="s">
        <v>678</v>
      </c>
      <c r="I15214" t="s">
        <v>17</v>
      </c>
    </row>
    <row r="15215" spans="1:11" x14ac:dyDescent="0.3">
      <c r="A15215" s="1">
        <v>183581310118000</v>
      </c>
      <c r="B15215">
        <v>20181227</v>
      </c>
      <c r="C15215" t="s">
        <v>1299</v>
      </c>
      <c r="D15215" t="s">
        <v>48713</v>
      </c>
      <c r="E15215" t="s">
        <v>48714</v>
      </c>
      <c r="F15215" t="s">
        <v>1302</v>
      </c>
      <c r="G15215" t="s">
        <v>58</v>
      </c>
      <c r="H15215" t="s">
        <v>117</v>
      </c>
      <c r="I15215" t="s">
        <v>42</v>
      </c>
      <c r="J15215" t="s">
        <v>18</v>
      </c>
      <c r="K15215" t="s">
        <v>48715</v>
      </c>
    </row>
    <row r="15216" spans="1:11" x14ac:dyDescent="0.3">
      <c r="A15216" s="1">
        <v>183581310121000</v>
      </c>
      <c r="B15216">
        <v>20181226</v>
      </c>
      <c r="C15216" t="s">
        <v>30</v>
      </c>
      <c r="D15216" t="s">
        <v>48716</v>
      </c>
      <c r="E15216" t="s">
        <v>48717</v>
      </c>
      <c r="F15216" t="s">
        <v>48718</v>
      </c>
      <c r="G15216" t="s">
        <v>15</v>
      </c>
      <c r="H15216" t="s">
        <v>4143</v>
      </c>
      <c r="I15216" t="s">
        <v>17</v>
      </c>
      <c r="J15216" t="s">
        <v>18</v>
      </c>
      <c r="K15216" t="s">
        <v>48719</v>
      </c>
    </row>
    <row r="15217" spans="1:11" x14ac:dyDescent="0.3">
      <c r="A15217" s="1">
        <v>183581310122000</v>
      </c>
      <c r="B15217">
        <v>20181226</v>
      </c>
      <c r="C15217" t="s">
        <v>853</v>
      </c>
      <c r="D15217" t="s">
        <v>436</v>
      </c>
      <c r="E15217" t="s">
        <v>48720</v>
      </c>
      <c r="F15217" t="s">
        <v>1716</v>
      </c>
      <c r="G15217" t="s">
        <v>123</v>
      </c>
      <c r="H15217" t="s">
        <v>857</v>
      </c>
      <c r="I15217" t="s">
        <v>17</v>
      </c>
      <c r="J15217" t="s">
        <v>18</v>
      </c>
      <c r="K15217" t="s">
        <v>48721</v>
      </c>
    </row>
    <row r="15218" spans="1:11" x14ac:dyDescent="0.3">
      <c r="A15218" s="1">
        <v>183581310126000</v>
      </c>
      <c r="B15218">
        <v>20181226</v>
      </c>
      <c r="C15218" t="s">
        <v>44</v>
      </c>
      <c r="D15218" t="s">
        <v>48722</v>
      </c>
      <c r="E15218" t="s">
        <v>48723</v>
      </c>
      <c r="F15218" t="s">
        <v>3435</v>
      </c>
      <c r="G15218" t="s">
        <v>15</v>
      </c>
      <c r="H15218" t="s">
        <v>3436</v>
      </c>
      <c r="I15218" t="s">
        <v>42</v>
      </c>
      <c r="J15218" t="s">
        <v>18</v>
      </c>
      <c r="K15218" t="s">
        <v>48724</v>
      </c>
    </row>
    <row r="15219" spans="1:11" x14ac:dyDescent="0.3">
      <c r="A15219" s="1">
        <v>183581310127000</v>
      </c>
      <c r="B15219">
        <v>20181226</v>
      </c>
      <c r="C15219" t="s">
        <v>12079</v>
      </c>
      <c r="D15219" t="s">
        <v>48725</v>
      </c>
      <c r="E15219" t="s">
        <v>48726</v>
      </c>
      <c r="F15219" t="s">
        <v>12082</v>
      </c>
      <c r="G15219" t="s">
        <v>157</v>
      </c>
      <c r="H15219" t="s">
        <v>190</v>
      </c>
      <c r="I15219" t="s">
        <v>17</v>
      </c>
      <c r="J15219" t="s">
        <v>18</v>
      </c>
      <c r="K15219" t="s">
        <v>48727</v>
      </c>
    </row>
    <row r="15220" spans="1:11" x14ac:dyDescent="0.3">
      <c r="A15220" s="1">
        <v>183581310132000</v>
      </c>
      <c r="B15220">
        <v>20181225</v>
      </c>
      <c r="C15220" t="s">
        <v>48684</v>
      </c>
      <c r="D15220" t="s">
        <v>32117</v>
      </c>
      <c r="E15220" t="s">
        <v>3259</v>
      </c>
      <c r="F15220" t="s">
        <v>48686</v>
      </c>
      <c r="G15220" t="s">
        <v>58</v>
      </c>
      <c r="H15220" t="s">
        <v>85</v>
      </c>
      <c r="I15220" t="s">
        <v>17</v>
      </c>
      <c r="J15220" t="s">
        <v>18</v>
      </c>
      <c r="K15220" t="s">
        <v>48728</v>
      </c>
    </row>
    <row r="15221" spans="1:11" x14ac:dyDescent="0.3">
      <c r="A15221" s="1">
        <v>183581310133000</v>
      </c>
      <c r="B15221">
        <v>20181226</v>
      </c>
      <c r="C15221" t="s">
        <v>319</v>
      </c>
      <c r="D15221" t="s">
        <v>48729</v>
      </c>
      <c r="E15221" t="s">
        <v>48730</v>
      </c>
      <c r="F15221" t="s">
        <v>10768</v>
      </c>
      <c r="G15221" t="s">
        <v>58</v>
      </c>
      <c r="H15221" t="s">
        <v>1370</v>
      </c>
      <c r="I15221" t="s">
        <v>17</v>
      </c>
      <c r="J15221" t="s">
        <v>18</v>
      </c>
      <c r="K15221" t="s">
        <v>48731</v>
      </c>
    </row>
    <row r="15222" spans="1:11" x14ac:dyDescent="0.3">
      <c r="A15222" s="1">
        <v>183581310147000</v>
      </c>
      <c r="B15222">
        <v>20181226</v>
      </c>
      <c r="C15222" t="s">
        <v>690</v>
      </c>
      <c r="D15222" t="s">
        <v>48732</v>
      </c>
      <c r="E15222" t="s">
        <v>48733</v>
      </c>
      <c r="F15222" t="s">
        <v>3722</v>
      </c>
      <c r="G15222" t="s">
        <v>15</v>
      </c>
      <c r="H15222" t="s">
        <v>1765</v>
      </c>
      <c r="I15222" t="s">
        <v>17</v>
      </c>
      <c r="J15222" t="s">
        <v>18</v>
      </c>
      <c r="K15222" t="s">
        <v>48734</v>
      </c>
    </row>
    <row r="15223" spans="1:11" x14ac:dyDescent="0.3">
      <c r="A15223" s="1">
        <v>183581310170000</v>
      </c>
      <c r="B15223">
        <v>20181226</v>
      </c>
      <c r="C15223" t="s">
        <v>635</v>
      </c>
      <c r="D15223" t="s">
        <v>48735</v>
      </c>
      <c r="E15223" t="s">
        <v>48736</v>
      </c>
      <c r="F15223" t="s">
        <v>12701</v>
      </c>
      <c r="G15223" t="s">
        <v>15</v>
      </c>
      <c r="H15223" t="s">
        <v>448</v>
      </c>
      <c r="I15223" t="s">
        <v>17</v>
      </c>
      <c r="J15223" t="s">
        <v>18</v>
      </c>
      <c r="K15223" t="s">
        <v>48737</v>
      </c>
    </row>
    <row r="15224" spans="1:11" x14ac:dyDescent="0.3">
      <c r="A15224" s="1">
        <v>183581310171000</v>
      </c>
      <c r="B15224">
        <v>20181224</v>
      </c>
      <c r="C15224" t="s">
        <v>663</v>
      </c>
      <c r="D15224" t="s">
        <v>48738</v>
      </c>
      <c r="E15224" t="s">
        <v>48739</v>
      </c>
      <c r="F15224" t="s">
        <v>15883</v>
      </c>
      <c r="G15224" t="s">
        <v>58</v>
      </c>
      <c r="H15224" t="s">
        <v>85</v>
      </c>
      <c r="I15224" t="s">
        <v>17</v>
      </c>
    </row>
    <row r="15225" spans="1:11" x14ac:dyDescent="0.3">
      <c r="A15225" s="1">
        <v>183581310179000</v>
      </c>
      <c r="B15225">
        <v>20181226</v>
      </c>
      <c r="C15225" t="s">
        <v>4309</v>
      </c>
      <c r="D15225" t="s">
        <v>48740</v>
      </c>
      <c r="E15225" t="s">
        <v>48741</v>
      </c>
      <c r="F15225" t="s">
        <v>48742</v>
      </c>
      <c r="G15225" t="s">
        <v>15</v>
      </c>
      <c r="H15225" t="s">
        <v>6300</v>
      </c>
      <c r="I15225" t="s">
        <v>17</v>
      </c>
      <c r="J15225" t="s">
        <v>18</v>
      </c>
      <c r="K15225" t="s">
        <v>48743</v>
      </c>
    </row>
    <row r="15226" spans="1:11" x14ac:dyDescent="0.3">
      <c r="A15226" s="1">
        <v>183581310181000</v>
      </c>
      <c r="B15226">
        <v>20181224</v>
      </c>
      <c r="C15226" t="s">
        <v>730</v>
      </c>
      <c r="D15226" t="s">
        <v>48744</v>
      </c>
      <c r="E15226" t="s">
        <v>48745</v>
      </c>
      <c r="F15226" t="s">
        <v>48746</v>
      </c>
      <c r="G15226" t="s">
        <v>58</v>
      </c>
      <c r="H15226" t="s">
        <v>85</v>
      </c>
      <c r="I15226" t="s">
        <v>42</v>
      </c>
    </row>
    <row r="15227" spans="1:11" x14ac:dyDescent="0.3">
      <c r="A15227" s="1">
        <v>183581310184000</v>
      </c>
      <c r="B15227">
        <v>20181224</v>
      </c>
      <c r="C15227" t="s">
        <v>61</v>
      </c>
      <c r="D15227" t="s">
        <v>48747</v>
      </c>
      <c r="E15227" t="s">
        <v>48748</v>
      </c>
      <c r="F15227" t="s">
        <v>47227</v>
      </c>
      <c r="G15227" t="s">
        <v>58</v>
      </c>
      <c r="H15227" t="s">
        <v>11813</v>
      </c>
      <c r="I15227" t="s">
        <v>42</v>
      </c>
      <c r="J15227" t="s">
        <v>18</v>
      </c>
      <c r="K15227" t="s">
        <v>48749</v>
      </c>
    </row>
    <row r="15228" spans="1:11" x14ac:dyDescent="0.3">
      <c r="A15228" s="1">
        <v>183581310216000</v>
      </c>
      <c r="B15228">
        <v>20181224</v>
      </c>
      <c r="C15228" t="s">
        <v>1590</v>
      </c>
      <c r="D15228" t="s">
        <v>48750</v>
      </c>
      <c r="E15228" t="s">
        <v>6551</v>
      </c>
      <c r="F15228" t="s">
        <v>48751</v>
      </c>
      <c r="G15228" t="s">
        <v>58</v>
      </c>
      <c r="H15228" t="s">
        <v>85</v>
      </c>
      <c r="I15228" t="s">
        <v>17</v>
      </c>
    </row>
    <row r="15229" spans="1:11" x14ac:dyDescent="0.3">
      <c r="A15229" s="1">
        <v>183581310218000</v>
      </c>
      <c r="B15229">
        <v>20181225</v>
      </c>
      <c r="C15229" t="s">
        <v>720</v>
      </c>
      <c r="D15229" t="s">
        <v>2540</v>
      </c>
      <c r="E15229" t="s">
        <v>48752</v>
      </c>
      <c r="F15229" t="s">
        <v>48753</v>
      </c>
      <c r="G15229" t="s">
        <v>15</v>
      </c>
      <c r="H15229" t="s">
        <v>11984</v>
      </c>
      <c r="I15229" t="s">
        <v>17</v>
      </c>
      <c r="J15229" t="s">
        <v>18</v>
      </c>
      <c r="K15229" t="s">
        <v>48754</v>
      </c>
    </row>
    <row r="15230" spans="1:11" x14ac:dyDescent="0.3">
      <c r="A15230" s="1">
        <v>183581310223000</v>
      </c>
      <c r="B15230">
        <v>20181226</v>
      </c>
      <c r="C15230" t="s">
        <v>61</v>
      </c>
      <c r="D15230" t="s">
        <v>48755</v>
      </c>
      <c r="E15230" t="s">
        <v>48756</v>
      </c>
      <c r="F15230" t="s">
        <v>42494</v>
      </c>
      <c r="G15230" t="s">
        <v>58</v>
      </c>
      <c r="H15230" t="s">
        <v>2585</v>
      </c>
      <c r="I15230" t="s">
        <v>17</v>
      </c>
      <c r="J15230" t="s">
        <v>18</v>
      </c>
      <c r="K15230" t="s">
        <v>48757</v>
      </c>
    </row>
    <row r="15231" spans="1:11" x14ac:dyDescent="0.3">
      <c r="A15231" s="1">
        <v>183581310224000</v>
      </c>
      <c r="B15231">
        <v>20181226</v>
      </c>
      <c r="C15231" t="s">
        <v>44</v>
      </c>
      <c r="D15231" t="s">
        <v>48758</v>
      </c>
      <c r="E15231" t="s">
        <v>34284</v>
      </c>
      <c r="F15231" t="s">
        <v>48759</v>
      </c>
      <c r="G15231" t="s">
        <v>15</v>
      </c>
      <c r="H15231" t="s">
        <v>393</v>
      </c>
      <c r="I15231" t="s">
        <v>17</v>
      </c>
      <c r="J15231" t="s">
        <v>18</v>
      </c>
      <c r="K15231" t="s">
        <v>48760</v>
      </c>
    </row>
    <row r="15232" spans="1:11" x14ac:dyDescent="0.3">
      <c r="A15232" s="1">
        <v>183581310231000</v>
      </c>
      <c r="B15232">
        <v>20181224</v>
      </c>
      <c r="C15232" t="s">
        <v>37814</v>
      </c>
      <c r="D15232" t="s">
        <v>48761</v>
      </c>
      <c r="E15232" t="s">
        <v>48762</v>
      </c>
      <c r="F15232" t="s">
        <v>14217</v>
      </c>
      <c r="G15232" t="s">
        <v>58</v>
      </c>
      <c r="H15232" t="s">
        <v>105</v>
      </c>
      <c r="I15232" t="s">
        <v>42</v>
      </c>
      <c r="J15232" t="s">
        <v>18</v>
      </c>
      <c r="K15232" t="s">
        <v>48763</v>
      </c>
    </row>
    <row r="15233" spans="1:11" x14ac:dyDescent="0.3">
      <c r="A15233" s="1">
        <v>183581310239000</v>
      </c>
      <c r="B15233">
        <v>20181229</v>
      </c>
      <c r="C15233" t="s">
        <v>21242</v>
      </c>
      <c r="D15233" t="s">
        <v>48764</v>
      </c>
      <c r="E15233" t="s">
        <v>48765</v>
      </c>
      <c r="F15233" t="s">
        <v>48766</v>
      </c>
      <c r="G15233" t="s">
        <v>58</v>
      </c>
      <c r="H15233" t="s">
        <v>476</v>
      </c>
      <c r="I15233" t="s">
        <v>17</v>
      </c>
      <c r="J15233" t="s">
        <v>18</v>
      </c>
      <c r="K15233" t="s">
        <v>48767</v>
      </c>
    </row>
    <row r="15234" spans="1:11" x14ac:dyDescent="0.3">
      <c r="A15234" s="1">
        <v>183581310255000</v>
      </c>
      <c r="B15234">
        <v>20181226</v>
      </c>
      <c r="C15234" t="s">
        <v>444</v>
      </c>
      <c r="D15234" t="s">
        <v>48768</v>
      </c>
      <c r="E15234" t="s">
        <v>48769</v>
      </c>
      <c r="F15234" t="s">
        <v>48770</v>
      </c>
      <c r="G15234" t="s">
        <v>58</v>
      </c>
      <c r="H15234" t="s">
        <v>85</v>
      </c>
      <c r="I15234" t="s">
        <v>42</v>
      </c>
      <c r="J15234" t="s">
        <v>18</v>
      </c>
      <c r="K15234" t="s">
        <v>48771</v>
      </c>
    </row>
    <row r="15235" spans="1:11" x14ac:dyDescent="0.3">
      <c r="A15235" s="1">
        <v>183581310259000</v>
      </c>
      <c r="B15235">
        <v>20181226</v>
      </c>
      <c r="C15235" t="s">
        <v>319</v>
      </c>
      <c r="D15235" t="s">
        <v>48772</v>
      </c>
      <c r="E15235" t="s">
        <v>48773</v>
      </c>
      <c r="F15235" t="s">
        <v>48774</v>
      </c>
      <c r="G15235" t="s">
        <v>58</v>
      </c>
      <c r="H15235" t="s">
        <v>10465</v>
      </c>
      <c r="I15235" t="s">
        <v>42</v>
      </c>
    </row>
    <row r="15236" spans="1:11" x14ac:dyDescent="0.3">
      <c r="A15236" s="1">
        <v>183581310263000</v>
      </c>
      <c r="B15236">
        <v>20181226</v>
      </c>
      <c r="C15236" t="s">
        <v>1490</v>
      </c>
      <c r="D15236" t="s">
        <v>48775</v>
      </c>
      <c r="E15236" t="s">
        <v>9080</v>
      </c>
      <c r="F15236" t="s">
        <v>30660</v>
      </c>
      <c r="G15236" t="s">
        <v>15</v>
      </c>
      <c r="H15236" t="s">
        <v>448</v>
      </c>
      <c r="I15236" t="s">
        <v>17</v>
      </c>
      <c r="J15236" t="s">
        <v>18</v>
      </c>
      <c r="K15236" t="s">
        <v>48776</v>
      </c>
    </row>
    <row r="15237" spans="1:11" x14ac:dyDescent="0.3">
      <c r="A15237" s="1">
        <v>183581310268000</v>
      </c>
      <c r="B15237">
        <v>20181228</v>
      </c>
      <c r="C15237" t="s">
        <v>2832</v>
      </c>
      <c r="D15237" t="s">
        <v>48777</v>
      </c>
      <c r="E15237" t="s">
        <v>48778</v>
      </c>
      <c r="F15237" t="s">
        <v>48779</v>
      </c>
      <c r="G15237" t="s">
        <v>58</v>
      </c>
      <c r="H15237" t="s">
        <v>85</v>
      </c>
      <c r="I15237" t="s">
        <v>17</v>
      </c>
    </row>
    <row r="15238" spans="1:11" x14ac:dyDescent="0.3">
      <c r="A15238" s="1">
        <v>183581310278000</v>
      </c>
      <c r="B15238">
        <v>20181224</v>
      </c>
      <c r="C15238" t="s">
        <v>337</v>
      </c>
      <c r="D15238" t="s">
        <v>48780</v>
      </c>
      <c r="E15238" t="s">
        <v>48781</v>
      </c>
      <c r="F15238" t="s">
        <v>48619</v>
      </c>
      <c r="G15238" t="s">
        <v>15</v>
      </c>
      <c r="H15238" t="s">
        <v>2956</v>
      </c>
      <c r="I15238" t="s">
        <v>17</v>
      </c>
      <c r="J15238" t="s">
        <v>18</v>
      </c>
      <c r="K15238" t="s">
        <v>48782</v>
      </c>
    </row>
    <row r="15239" spans="1:11" x14ac:dyDescent="0.3">
      <c r="A15239" s="1">
        <v>183581310285000</v>
      </c>
      <c r="B15239">
        <v>20181226</v>
      </c>
      <c r="C15239" t="s">
        <v>44</v>
      </c>
      <c r="D15239" t="s">
        <v>48783</v>
      </c>
      <c r="E15239" t="s">
        <v>48784</v>
      </c>
      <c r="F15239" t="s">
        <v>47980</v>
      </c>
      <c r="G15239" t="s">
        <v>15</v>
      </c>
      <c r="H15239" t="s">
        <v>1364</v>
      </c>
      <c r="I15239" t="s">
        <v>17</v>
      </c>
      <c r="J15239" t="s">
        <v>18</v>
      </c>
      <c r="K15239" t="s">
        <v>48785</v>
      </c>
    </row>
    <row r="15240" spans="1:11" x14ac:dyDescent="0.3">
      <c r="A15240" s="1">
        <v>183581310294000</v>
      </c>
      <c r="B15240">
        <v>20181224</v>
      </c>
      <c r="C15240" t="s">
        <v>730</v>
      </c>
      <c r="D15240" t="s">
        <v>48786</v>
      </c>
      <c r="E15240" t="s">
        <v>48787</v>
      </c>
      <c r="F15240" t="s">
        <v>48788</v>
      </c>
      <c r="G15240" t="s">
        <v>58</v>
      </c>
      <c r="H15240" t="s">
        <v>85</v>
      </c>
      <c r="I15240" t="s">
        <v>42</v>
      </c>
      <c r="J15240" t="s">
        <v>18</v>
      </c>
      <c r="K15240" t="s">
        <v>48789</v>
      </c>
    </row>
    <row r="15241" spans="1:11" x14ac:dyDescent="0.3">
      <c r="A15241" s="1">
        <v>183581310297000</v>
      </c>
      <c r="B15241">
        <v>20181224</v>
      </c>
      <c r="C15241" t="s">
        <v>169</v>
      </c>
      <c r="D15241" t="s">
        <v>48790</v>
      </c>
      <c r="E15241" t="s">
        <v>48791</v>
      </c>
      <c r="F15241" t="s">
        <v>48792</v>
      </c>
      <c r="G15241" t="s">
        <v>58</v>
      </c>
      <c r="H15241" t="s">
        <v>4001</v>
      </c>
      <c r="I15241" t="s">
        <v>42</v>
      </c>
    </row>
    <row r="15242" spans="1:11" x14ac:dyDescent="0.3">
      <c r="A15242" s="1">
        <v>183581310304000</v>
      </c>
      <c r="B15242">
        <v>20181226</v>
      </c>
      <c r="C15242" t="s">
        <v>48639</v>
      </c>
      <c r="D15242" t="s">
        <v>48793</v>
      </c>
      <c r="E15242" t="s">
        <v>48794</v>
      </c>
      <c r="F15242" t="s">
        <v>17209</v>
      </c>
      <c r="G15242" t="s">
        <v>58</v>
      </c>
      <c r="H15242" t="s">
        <v>105</v>
      </c>
      <c r="I15242" t="s">
        <v>17</v>
      </c>
      <c r="J15242" t="s">
        <v>18</v>
      </c>
      <c r="K15242" t="s">
        <v>48795</v>
      </c>
    </row>
    <row r="15243" spans="1:11" x14ac:dyDescent="0.3">
      <c r="A15243" s="1">
        <v>183581310312000</v>
      </c>
      <c r="B15243">
        <v>20181228</v>
      </c>
      <c r="C15243" t="s">
        <v>2131</v>
      </c>
      <c r="D15243" t="s">
        <v>48796</v>
      </c>
      <c r="E15243" t="s">
        <v>48797</v>
      </c>
      <c r="F15243" t="s">
        <v>48798</v>
      </c>
      <c r="G15243" t="s">
        <v>58</v>
      </c>
      <c r="H15243" t="s">
        <v>2622</v>
      </c>
      <c r="I15243" t="s">
        <v>17</v>
      </c>
      <c r="J15243" t="s">
        <v>18</v>
      </c>
      <c r="K15243" t="s">
        <v>48799</v>
      </c>
    </row>
    <row r="15244" spans="1:11" x14ac:dyDescent="0.3">
      <c r="A15244" s="1">
        <v>183581310319000</v>
      </c>
      <c r="B15244">
        <v>20181226</v>
      </c>
      <c r="C15244" t="s">
        <v>3369</v>
      </c>
      <c r="D15244" t="s">
        <v>48800</v>
      </c>
      <c r="E15244" t="s">
        <v>48801</v>
      </c>
      <c r="F15244" t="s">
        <v>712</v>
      </c>
      <c r="G15244" t="s">
        <v>58</v>
      </c>
      <c r="H15244" t="s">
        <v>213</v>
      </c>
      <c r="I15244" t="s">
        <v>17</v>
      </c>
      <c r="J15244" t="s">
        <v>18</v>
      </c>
      <c r="K15244" t="s">
        <v>48802</v>
      </c>
    </row>
    <row r="15245" spans="1:11" x14ac:dyDescent="0.3">
      <c r="A15245" s="1">
        <v>183581310325000</v>
      </c>
      <c r="B15245">
        <v>20181226</v>
      </c>
      <c r="C15245" t="s">
        <v>319</v>
      </c>
      <c r="D15245" t="s">
        <v>48803</v>
      </c>
      <c r="E15245" t="s">
        <v>48804</v>
      </c>
      <c r="F15245" t="s">
        <v>48774</v>
      </c>
      <c r="G15245" t="s">
        <v>58</v>
      </c>
      <c r="H15245" t="s">
        <v>10465</v>
      </c>
      <c r="I15245" t="s">
        <v>17</v>
      </c>
      <c r="J15245" t="s">
        <v>18</v>
      </c>
      <c r="K15245" t="s">
        <v>48805</v>
      </c>
    </row>
    <row r="15246" spans="1:11" x14ac:dyDescent="0.3">
      <c r="A15246" s="1">
        <v>183581310329000</v>
      </c>
      <c r="B15246">
        <v>20181226</v>
      </c>
      <c r="C15246" t="s">
        <v>337</v>
      </c>
      <c r="D15246" t="s">
        <v>48806</v>
      </c>
      <c r="E15246" t="s">
        <v>48807</v>
      </c>
      <c r="F15246" t="s">
        <v>48619</v>
      </c>
      <c r="G15246" t="s">
        <v>15</v>
      </c>
      <c r="H15246" t="s">
        <v>2956</v>
      </c>
      <c r="I15246" t="s">
        <v>17</v>
      </c>
      <c r="J15246" t="s">
        <v>18</v>
      </c>
      <c r="K15246" t="s">
        <v>48808</v>
      </c>
    </row>
    <row r="15247" spans="1:11" x14ac:dyDescent="0.3">
      <c r="A15247" s="1">
        <v>183581310330000</v>
      </c>
      <c r="B15247">
        <v>20181226</v>
      </c>
      <c r="C15247" t="s">
        <v>48809</v>
      </c>
      <c r="D15247" t="s">
        <v>48810</v>
      </c>
      <c r="E15247" t="s">
        <v>48811</v>
      </c>
      <c r="F15247" t="s">
        <v>48812</v>
      </c>
      <c r="G15247" t="s">
        <v>15</v>
      </c>
      <c r="H15247" t="s">
        <v>986</v>
      </c>
      <c r="I15247" t="s">
        <v>17</v>
      </c>
      <c r="J15247" t="s">
        <v>18</v>
      </c>
      <c r="K15247" t="s">
        <v>48813</v>
      </c>
    </row>
    <row r="15248" spans="1:11" x14ac:dyDescent="0.3">
      <c r="A15248" s="1">
        <v>183581310341000</v>
      </c>
      <c r="B15248">
        <v>20181224</v>
      </c>
      <c r="C15248" t="s">
        <v>48814</v>
      </c>
      <c r="D15248" t="s">
        <v>48815</v>
      </c>
      <c r="E15248" t="s">
        <v>48816</v>
      </c>
      <c r="F15248" t="s">
        <v>48817</v>
      </c>
      <c r="G15248" t="s">
        <v>58</v>
      </c>
      <c r="H15248" t="s">
        <v>85</v>
      </c>
      <c r="I15248" t="s">
        <v>42</v>
      </c>
    </row>
    <row r="15249" spans="1:11" x14ac:dyDescent="0.3">
      <c r="A15249" s="1">
        <v>183581310343000</v>
      </c>
      <c r="B15249">
        <v>20181227</v>
      </c>
      <c r="C15249" t="s">
        <v>44</v>
      </c>
      <c r="D15249" t="s">
        <v>48818</v>
      </c>
      <c r="E15249" t="s">
        <v>48819</v>
      </c>
      <c r="F15249" t="s">
        <v>41926</v>
      </c>
      <c r="G15249" t="s">
        <v>15</v>
      </c>
      <c r="H15249" t="s">
        <v>213</v>
      </c>
      <c r="I15249" t="s">
        <v>17</v>
      </c>
      <c r="J15249" t="s">
        <v>18</v>
      </c>
      <c r="K15249" t="s">
        <v>48820</v>
      </c>
    </row>
    <row r="15250" spans="1:11" x14ac:dyDescent="0.3">
      <c r="A15250" s="1">
        <v>183581310344000</v>
      </c>
      <c r="B15250">
        <v>20181224</v>
      </c>
      <c r="C15250" t="s">
        <v>337</v>
      </c>
      <c r="D15250" t="s">
        <v>48821</v>
      </c>
      <c r="E15250" t="s">
        <v>48822</v>
      </c>
      <c r="F15250" t="s">
        <v>18714</v>
      </c>
      <c r="G15250" t="s">
        <v>58</v>
      </c>
      <c r="H15250" t="s">
        <v>2977</v>
      </c>
      <c r="I15250" t="s">
        <v>17</v>
      </c>
      <c r="J15250" t="s">
        <v>18</v>
      </c>
      <c r="K15250" t="s">
        <v>48823</v>
      </c>
    </row>
    <row r="15251" spans="1:11" x14ac:dyDescent="0.3">
      <c r="A15251" s="1">
        <v>183581310358000</v>
      </c>
      <c r="B15251">
        <v>20181226</v>
      </c>
      <c r="C15251" t="s">
        <v>325</v>
      </c>
      <c r="D15251" t="s">
        <v>48824</v>
      </c>
      <c r="E15251" t="s">
        <v>48825</v>
      </c>
      <c r="F15251" t="s">
        <v>38811</v>
      </c>
      <c r="G15251" t="s">
        <v>157</v>
      </c>
      <c r="H15251" t="s">
        <v>2351</v>
      </c>
      <c r="I15251" t="s">
        <v>42</v>
      </c>
      <c r="J15251" t="s">
        <v>18</v>
      </c>
      <c r="K15251" t="s">
        <v>48826</v>
      </c>
    </row>
    <row r="15252" spans="1:11" x14ac:dyDescent="0.3">
      <c r="A15252" s="1">
        <v>183581310366000</v>
      </c>
      <c r="B15252">
        <v>20181226</v>
      </c>
      <c r="C15252" t="s">
        <v>61</v>
      </c>
      <c r="D15252" t="s">
        <v>48827</v>
      </c>
      <c r="E15252" t="s">
        <v>48828</v>
      </c>
      <c r="F15252" t="s">
        <v>42494</v>
      </c>
      <c r="G15252" t="s">
        <v>58</v>
      </c>
      <c r="H15252" t="s">
        <v>2585</v>
      </c>
      <c r="I15252" t="s">
        <v>17</v>
      </c>
      <c r="J15252" t="s">
        <v>18</v>
      </c>
      <c r="K15252" t="s">
        <v>48829</v>
      </c>
    </row>
    <row r="15253" spans="1:11" x14ac:dyDescent="0.3">
      <c r="A15253" s="1">
        <v>183581310368000</v>
      </c>
      <c r="B15253">
        <v>20181224</v>
      </c>
      <c r="C15253" t="s">
        <v>44</v>
      </c>
      <c r="D15253" t="s">
        <v>48830</v>
      </c>
      <c r="E15253" t="s">
        <v>48831</v>
      </c>
      <c r="F15253" t="s">
        <v>475</v>
      </c>
      <c r="G15253" t="s">
        <v>15</v>
      </c>
      <c r="H15253" t="s">
        <v>476</v>
      </c>
      <c r="I15253" t="s">
        <v>17</v>
      </c>
      <c r="J15253" t="s">
        <v>18</v>
      </c>
      <c r="K15253" t="s">
        <v>48832</v>
      </c>
    </row>
    <row r="15254" spans="1:11" x14ac:dyDescent="0.3">
      <c r="A15254" s="1">
        <v>183581310370000</v>
      </c>
      <c r="B15254">
        <v>20181225</v>
      </c>
      <c r="C15254" t="s">
        <v>6001</v>
      </c>
      <c r="D15254" t="s">
        <v>30974</v>
      </c>
      <c r="E15254" t="s">
        <v>48833</v>
      </c>
      <c r="F15254" t="s">
        <v>48834</v>
      </c>
      <c r="G15254" t="s">
        <v>58</v>
      </c>
      <c r="H15254" t="s">
        <v>85</v>
      </c>
      <c r="I15254" t="s">
        <v>42</v>
      </c>
    </row>
    <row r="15255" spans="1:11" x14ac:dyDescent="0.3">
      <c r="A15255" s="1">
        <v>183581310375000</v>
      </c>
      <c r="B15255">
        <v>20181224</v>
      </c>
      <c r="C15255" t="s">
        <v>337</v>
      </c>
      <c r="D15255" t="s">
        <v>48835</v>
      </c>
      <c r="E15255" t="s">
        <v>48836</v>
      </c>
      <c r="F15255" t="s">
        <v>18714</v>
      </c>
      <c r="G15255" t="s">
        <v>58</v>
      </c>
      <c r="H15255" t="s">
        <v>2977</v>
      </c>
      <c r="I15255" t="s">
        <v>17</v>
      </c>
      <c r="J15255" t="s">
        <v>18</v>
      </c>
      <c r="K15255" t="s">
        <v>48837</v>
      </c>
    </row>
    <row r="15256" spans="1:11" x14ac:dyDescent="0.3">
      <c r="A15256" s="1">
        <v>183581310376000</v>
      </c>
      <c r="B15256">
        <v>20181226</v>
      </c>
      <c r="C15256" t="s">
        <v>169</v>
      </c>
      <c r="D15256" t="s">
        <v>48838</v>
      </c>
      <c r="E15256" t="s">
        <v>48839</v>
      </c>
      <c r="F15256" t="s">
        <v>657</v>
      </c>
      <c r="G15256" t="s">
        <v>58</v>
      </c>
      <c r="H15256" t="s">
        <v>7062</v>
      </c>
      <c r="I15256" t="s">
        <v>17</v>
      </c>
      <c r="J15256" t="s">
        <v>18</v>
      </c>
      <c r="K15256" t="s">
        <v>48840</v>
      </c>
    </row>
    <row r="15257" spans="1:11" x14ac:dyDescent="0.3">
      <c r="A15257" s="1">
        <v>183581310377000</v>
      </c>
      <c r="B15257">
        <v>20181226</v>
      </c>
      <c r="C15257" t="s">
        <v>640</v>
      </c>
      <c r="D15257" t="s">
        <v>48841</v>
      </c>
      <c r="E15257" t="s">
        <v>48842</v>
      </c>
      <c r="F15257" t="s">
        <v>48843</v>
      </c>
      <c r="G15257" t="s">
        <v>58</v>
      </c>
      <c r="H15257" t="s">
        <v>667</v>
      </c>
      <c r="I15257" t="s">
        <v>42</v>
      </c>
      <c r="J15257" t="s">
        <v>18</v>
      </c>
      <c r="K15257" t="s">
        <v>48844</v>
      </c>
    </row>
    <row r="15258" spans="1:11" x14ac:dyDescent="0.3">
      <c r="A15258" s="1">
        <v>183581310384000</v>
      </c>
      <c r="B15258">
        <v>20181224</v>
      </c>
      <c r="C15258" t="s">
        <v>14352</v>
      </c>
      <c r="D15258" t="s">
        <v>48845</v>
      </c>
      <c r="E15258" t="s">
        <v>48846</v>
      </c>
      <c r="F15258" t="s">
        <v>14355</v>
      </c>
      <c r="G15258" t="s">
        <v>15</v>
      </c>
      <c r="H15258" t="s">
        <v>1090</v>
      </c>
      <c r="I15258" t="s">
        <v>17</v>
      </c>
    </row>
    <row r="15259" spans="1:11" x14ac:dyDescent="0.3">
      <c r="A15259" s="1">
        <v>183581310389000</v>
      </c>
      <c r="B15259">
        <v>20181225</v>
      </c>
      <c r="C15259" t="s">
        <v>337</v>
      </c>
      <c r="D15259" t="s">
        <v>48847</v>
      </c>
      <c r="E15259" t="s">
        <v>48848</v>
      </c>
      <c r="F15259" t="s">
        <v>24491</v>
      </c>
      <c r="G15259" t="s">
        <v>15</v>
      </c>
      <c r="H15259" t="s">
        <v>7505</v>
      </c>
      <c r="I15259" t="s">
        <v>17</v>
      </c>
      <c r="J15259" t="s">
        <v>18</v>
      </c>
      <c r="K15259" t="s">
        <v>48849</v>
      </c>
    </row>
    <row r="15260" spans="1:11" x14ac:dyDescent="0.3">
      <c r="A15260" s="1">
        <v>183581310392000</v>
      </c>
      <c r="B15260">
        <v>20181225</v>
      </c>
      <c r="C15260" t="s">
        <v>720</v>
      </c>
      <c r="D15260" t="s">
        <v>48365</v>
      </c>
      <c r="E15260" t="s">
        <v>48850</v>
      </c>
      <c r="F15260" t="s">
        <v>48753</v>
      </c>
      <c r="G15260" t="s">
        <v>15</v>
      </c>
      <c r="H15260" t="s">
        <v>11984</v>
      </c>
      <c r="I15260" t="s">
        <v>17</v>
      </c>
      <c r="J15260" t="s">
        <v>18</v>
      </c>
      <c r="K15260" t="s">
        <v>48851</v>
      </c>
    </row>
    <row r="15261" spans="1:11" x14ac:dyDescent="0.3">
      <c r="A15261" s="1">
        <v>183581310396000</v>
      </c>
      <c r="B15261">
        <v>20181226</v>
      </c>
      <c r="C15261" t="s">
        <v>319</v>
      </c>
      <c r="D15261" t="s">
        <v>48852</v>
      </c>
      <c r="E15261" t="s">
        <v>48853</v>
      </c>
      <c r="F15261" t="s">
        <v>48854</v>
      </c>
      <c r="G15261" t="s">
        <v>58</v>
      </c>
      <c r="H15261" t="s">
        <v>85</v>
      </c>
      <c r="I15261" t="s">
        <v>42</v>
      </c>
      <c r="J15261" t="s">
        <v>18</v>
      </c>
      <c r="K15261" t="s">
        <v>48855</v>
      </c>
    </row>
    <row r="15262" spans="1:11" x14ac:dyDescent="0.3">
      <c r="A15262" s="1">
        <v>183581310397000</v>
      </c>
      <c r="B15262">
        <v>20181224</v>
      </c>
      <c r="C15262" t="s">
        <v>44</v>
      </c>
      <c r="D15262" t="s">
        <v>48856</v>
      </c>
      <c r="E15262" t="s">
        <v>48857</v>
      </c>
      <c r="F15262" t="s">
        <v>8155</v>
      </c>
      <c r="G15262" t="s">
        <v>15</v>
      </c>
      <c r="H15262" t="s">
        <v>3343</v>
      </c>
      <c r="I15262" t="s">
        <v>42</v>
      </c>
      <c r="J15262" t="s">
        <v>18</v>
      </c>
      <c r="K15262" t="s">
        <v>48858</v>
      </c>
    </row>
    <row r="15263" spans="1:11" x14ac:dyDescent="0.3">
      <c r="A15263" s="1">
        <v>183581310398000</v>
      </c>
      <c r="B15263">
        <v>20181224</v>
      </c>
      <c r="C15263" t="s">
        <v>1590</v>
      </c>
      <c r="D15263" t="s">
        <v>48859</v>
      </c>
      <c r="E15263" t="s">
        <v>48860</v>
      </c>
      <c r="F15263" t="s">
        <v>48861</v>
      </c>
      <c r="G15263" t="s">
        <v>58</v>
      </c>
      <c r="H15263" t="s">
        <v>20326</v>
      </c>
      <c r="I15263" t="s">
        <v>74</v>
      </c>
      <c r="J15263" t="s">
        <v>18</v>
      </c>
      <c r="K15263" t="s">
        <v>48862</v>
      </c>
    </row>
    <row r="15264" spans="1:11" x14ac:dyDescent="0.3">
      <c r="A15264" s="1">
        <v>183581310399000</v>
      </c>
      <c r="B15264">
        <v>20181226</v>
      </c>
      <c r="C15264" t="s">
        <v>33195</v>
      </c>
      <c r="D15264" t="s">
        <v>48863</v>
      </c>
      <c r="E15264" t="s">
        <v>48864</v>
      </c>
      <c r="F15264" t="s">
        <v>33198</v>
      </c>
      <c r="G15264" t="s">
        <v>15</v>
      </c>
      <c r="H15264" t="s">
        <v>2338</v>
      </c>
      <c r="I15264" t="s">
        <v>17</v>
      </c>
      <c r="J15264" t="s">
        <v>18</v>
      </c>
      <c r="K15264" t="s">
        <v>48865</v>
      </c>
    </row>
    <row r="15265" spans="1:11" x14ac:dyDescent="0.3">
      <c r="A15265" s="1">
        <v>183581310404000</v>
      </c>
      <c r="B15265">
        <v>20181224</v>
      </c>
      <c r="C15265" t="s">
        <v>54</v>
      </c>
      <c r="D15265" t="s">
        <v>48866</v>
      </c>
      <c r="E15265" t="s">
        <v>48867</v>
      </c>
      <c r="F15265" t="s">
        <v>48868</v>
      </c>
      <c r="G15265" t="s">
        <v>58</v>
      </c>
      <c r="H15265" t="s">
        <v>5958</v>
      </c>
      <c r="I15265" t="s">
        <v>42</v>
      </c>
      <c r="J15265" t="s">
        <v>18</v>
      </c>
      <c r="K15265" t="s">
        <v>48869</v>
      </c>
    </row>
    <row r="15266" spans="1:11" x14ac:dyDescent="0.3">
      <c r="A15266" s="1">
        <v>183581310408000</v>
      </c>
      <c r="B15266">
        <v>20181224</v>
      </c>
      <c r="C15266" t="s">
        <v>169</v>
      </c>
      <c r="D15266" t="s">
        <v>48870</v>
      </c>
      <c r="E15266" t="s">
        <v>48871</v>
      </c>
      <c r="F15266" t="s">
        <v>48709</v>
      </c>
      <c r="G15266" t="s">
        <v>58</v>
      </c>
      <c r="H15266" t="s">
        <v>4001</v>
      </c>
      <c r="I15266" t="s">
        <v>17</v>
      </c>
    </row>
    <row r="15267" spans="1:11" x14ac:dyDescent="0.3">
      <c r="A15267" s="1">
        <v>183581310409000</v>
      </c>
      <c r="B15267">
        <v>20181229</v>
      </c>
      <c r="C15267" t="s">
        <v>21242</v>
      </c>
      <c r="D15267" t="s">
        <v>48872</v>
      </c>
      <c r="E15267" t="s">
        <v>48873</v>
      </c>
      <c r="F15267" t="s">
        <v>48766</v>
      </c>
      <c r="G15267" t="s">
        <v>58</v>
      </c>
      <c r="H15267" t="s">
        <v>476</v>
      </c>
      <c r="I15267" t="s">
        <v>17</v>
      </c>
      <c r="J15267" t="s">
        <v>18</v>
      </c>
      <c r="K15267" t="s">
        <v>48874</v>
      </c>
    </row>
    <row r="15268" spans="1:11" x14ac:dyDescent="0.3">
      <c r="A15268" s="1">
        <v>183581310413000</v>
      </c>
      <c r="B15268">
        <v>20181224</v>
      </c>
      <c r="C15268" t="s">
        <v>48875</v>
      </c>
      <c r="D15268" t="s">
        <v>48876</v>
      </c>
      <c r="E15268" t="s">
        <v>48877</v>
      </c>
      <c r="F15268" t="s">
        <v>48878</v>
      </c>
      <c r="G15268" t="s">
        <v>157</v>
      </c>
      <c r="H15268" t="s">
        <v>85</v>
      </c>
      <c r="I15268" t="s">
        <v>17</v>
      </c>
    </row>
    <row r="15269" spans="1:11" x14ac:dyDescent="0.3">
      <c r="A15269" s="1">
        <v>183581310415000</v>
      </c>
      <c r="B15269">
        <v>20181224</v>
      </c>
      <c r="C15269" t="s">
        <v>444</v>
      </c>
      <c r="D15269" t="s">
        <v>48879</v>
      </c>
      <c r="E15269" t="s">
        <v>48880</v>
      </c>
      <c r="F15269" t="s">
        <v>48881</v>
      </c>
      <c r="G15269" t="s">
        <v>58</v>
      </c>
      <c r="H15269" t="s">
        <v>11813</v>
      </c>
      <c r="I15269" t="s">
        <v>17</v>
      </c>
    </row>
    <row r="15270" spans="1:11" x14ac:dyDescent="0.3">
      <c r="A15270" s="1">
        <v>183581310419000</v>
      </c>
      <c r="B15270">
        <v>20181226</v>
      </c>
      <c r="C15270" t="s">
        <v>32725</v>
      </c>
      <c r="D15270" t="s">
        <v>48882</v>
      </c>
      <c r="E15270" t="s">
        <v>48883</v>
      </c>
      <c r="F15270" t="s">
        <v>9030</v>
      </c>
      <c r="G15270" t="s">
        <v>15</v>
      </c>
      <c r="H15270" t="s">
        <v>19392</v>
      </c>
      <c r="I15270" t="s">
        <v>17</v>
      </c>
      <c r="J15270" t="s">
        <v>18</v>
      </c>
      <c r="K15270" t="s">
        <v>48884</v>
      </c>
    </row>
    <row r="15271" spans="1:11" x14ac:dyDescent="0.3">
      <c r="A15271" s="1">
        <v>183581310424000</v>
      </c>
      <c r="B15271">
        <v>20181224</v>
      </c>
      <c r="C15271" t="s">
        <v>663</v>
      </c>
      <c r="D15271" t="s">
        <v>48885</v>
      </c>
      <c r="E15271" t="s">
        <v>48886</v>
      </c>
      <c r="F15271" t="s">
        <v>48887</v>
      </c>
      <c r="G15271" t="s">
        <v>58</v>
      </c>
      <c r="H15271" t="s">
        <v>5511</v>
      </c>
      <c r="I15271" t="s">
        <v>17</v>
      </c>
    </row>
    <row r="15272" spans="1:11" x14ac:dyDescent="0.3">
      <c r="A15272" s="1">
        <v>183581310425000</v>
      </c>
      <c r="B15272">
        <v>20181225</v>
      </c>
      <c r="C15272" t="s">
        <v>6001</v>
      </c>
      <c r="D15272" t="s">
        <v>15594</v>
      </c>
      <c r="E15272" t="s">
        <v>48888</v>
      </c>
      <c r="F15272" t="s">
        <v>48834</v>
      </c>
      <c r="G15272" t="s">
        <v>58</v>
      </c>
      <c r="H15272" t="s">
        <v>85</v>
      </c>
      <c r="I15272" t="s">
        <v>42</v>
      </c>
    </row>
    <row r="15273" spans="1:11" x14ac:dyDescent="0.3">
      <c r="A15273" s="1">
        <v>183581310426000</v>
      </c>
      <c r="B15273">
        <v>20181225</v>
      </c>
      <c r="C15273" t="s">
        <v>337</v>
      </c>
      <c r="D15273" t="s">
        <v>48889</v>
      </c>
      <c r="E15273" t="s">
        <v>48890</v>
      </c>
      <c r="F15273" t="s">
        <v>24491</v>
      </c>
      <c r="G15273" t="s">
        <v>15</v>
      </c>
      <c r="H15273" t="s">
        <v>7505</v>
      </c>
      <c r="I15273" t="s">
        <v>17</v>
      </c>
      <c r="J15273" t="s">
        <v>18</v>
      </c>
      <c r="K15273" t="s">
        <v>48891</v>
      </c>
    </row>
    <row r="15274" spans="1:11" x14ac:dyDescent="0.3">
      <c r="A15274" s="1">
        <v>183581310429000</v>
      </c>
      <c r="B15274">
        <v>20181224</v>
      </c>
      <c r="C15274" t="s">
        <v>319</v>
      </c>
      <c r="D15274" t="s">
        <v>48892</v>
      </c>
      <c r="E15274" t="s">
        <v>48893</v>
      </c>
      <c r="F15274" t="s">
        <v>48894</v>
      </c>
      <c r="G15274" t="s">
        <v>58</v>
      </c>
      <c r="H15274" t="s">
        <v>73</v>
      </c>
      <c r="I15274" t="s">
        <v>17</v>
      </c>
      <c r="J15274" t="s">
        <v>18</v>
      </c>
      <c r="K15274" t="s">
        <v>48895</v>
      </c>
    </row>
    <row r="15275" spans="1:11" x14ac:dyDescent="0.3">
      <c r="A15275" s="1">
        <v>183581310430000</v>
      </c>
      <c r="B15275">
        <v>20181226</v>
      </c>
      <c r="C15275" t="s">
        <v>44</v>
      </c>
      <c r="D15275" t="s">
        <v>48896</v>
      </c>
      <c r="E15275" t="s">
        <v>48897</v>
      </c>
      <c r="F15275" t="s">
        <v>24378</v>
      </c>
      <c r="G15275" t="s">
        <v>15</v>
      </c>
      <c r="H15275" t="s">
        <v>6410</v>
      </c>
      <c r="I15275" t="s">
        <v>17</v>
      </c>
      <c r="J15275" t="s">
        <v>18</v>
      </c>
      <c r="K15275" t="s">
        <v>48898</v>
      </c>
    </row>
    <row r="15276" spans="1:11" x14ac:dyDescent="0.3">
      <c r="A15276" s="1">
        <v>183581310431000</v>
      </c>
      <c r="B15276">
        <v>20181225</v>
      </c>
      <c r="C15276" t="s">
        <v>725</v>
      </c>
      <c r="D15276" t="s">
        <v>48899</v>
      </c>
      <c r="E15276" t="s">
        <v>48900</v>
      </c>
      <c r="F15276" t="s">
        <v>48901</v>
      </c>
      <c r="G15276" t="s">
        <v>58</v>
      </c>
      <c r="H15276" t="s">
        <v>85</v>
      </c>
      <c r="I15276" t="s">
        <v>17</v>
      </c>
      <c r="J15276" t="s">
        <v>18</v>
      </c>
      <c r="K15276" t="s">
        <v>48902</v>
      </c>
    </row>
    <row r="15277" spans="1:11" x14ac:dyDescent="0.3">
      <c r="A15277" s="1">
        <v>183581310435000</v>
      </c>
      <c r="B15277">
        <v>20181224</v>
      </c>
      <c r="C15277" t="s">
        <v>319</v>
      </c>
      <c r="D15277" t="s">
        <v>48903</v>
      </c>
      <c r="E15277" t="s">
        <v>48904</v>
      </c>
      <c r="F15277" t="s">
        <v>48894</v>
      </c>
      <c r="G15277" t="s">
        <v>58</v>
      </c>
      <c r="H15277" t="s">
        <v>73</v>
      </c>
      <c r="I15277" t="s">
        <v>17</v>
      </c>
      <c r="J15277" t="s">
        <v>18</v>
      </c>
      <c r="K15277" t="s">
        <v>48905</v>
      </c>
    </row>
    <row r="15278" spans="1:11" x14ac:dyDescent="0.3">
      <c r="A15278" s="1">
        <v>183581310437000</v>
      </c>
      <c r="B15278">
        <v>20181224</v>
      </c>
      <c r="C15278" t="s">
        <v>11100</v>
      </c>
      <c r="D15278" t="s">
        <v>48906</v>
      </c>
      <c r="E15278" t="s">
        <v>48907</v>
      </c>
      <c r="F15278" t="s">
        <v>48908</v>
      </c>
      <c r="G15278" t="s">
        <v>157</v>
      </c>
      <c r="H15278" t="s">
        <v>85</v>
      </c>
      <c r="I15278" t="s">
        <v>42</v>
      </c>
    </row>
    <row r="15279" spans="1:11" x14ac:dyDescent="0.3">
      <c r="A15279" s="1">
        <v>183581310440000</v>
      </c>
      <c r="B15279">
        <v>20181224</v>
      </c>
      <c r="C15279" t="s">
        <v>319</v>
      </c>
      <c r="D15279" t="s">
        <v>46341</v>
      </c>
      <c r="E15279" t="s">
        <v>48909</v>
      </c>
      <c r="F15279" t="s">
        <v>48910</v>
      </c>
      <c r="G15279" t="s">
        <v>58</v>
      </c>
      <c r="H15279" t="s">
        <v>105</v>
      </c>
      <c r="I15279" t="s">
        <v>17</v>
      </c>
      <c r="J15279" t="s">
        <v>18</v>
      </c>
      <c r="K15279" t="s">
        <v>48911</v>
      </c>
    </row>
    <row r="15280" spans="1:11" x14ac:dyDescent="0.3">
      <c r="A15280" s="1">
        <v>183581310443000</v>
      </c>
      <c r="B15280">
        <v>20181224</v>
      </c>
      <c r="C15280" t="s">
        <v>1590</v>
      </c>
      <c r="D15280" t="s">
        <v>48912</v>
      </c>
      <c r="E15280" t="s">
        <v>48913</v>
      </c>
      <c r="F15280" t="s">
        <v>48788</v>
      </c>
      <c r="G15280" t="s">
        <v>15</v>
      </c>
      <c r="H15280" t="s">
        <v>85</v>
      </c>
      <c r="I15280" t="s">
        <v>17</v>
      </c>
    </row>
    <row r="15281" spans="1:11" x14ac:dyDescent="0.3">
      <c r="A15281" s="1">
        <v>183581310444000</v>
      </c>
      <c r="B15281">
        <v>20181224</v>
      </c>
      <c r="C15281" t="s">
        <v>319</v>
      </c>
      <c r="D15281" t="s">
        <v>48914</v>
      </c>
      <c r="E15281" t="s">
        <v>48915</v>
      </c>
      <c r="F15281" t="s">
        <v>48894</v>
      </c>
      <c r="G15281" t="s">
        <v>58</v>
      </c>
      <c r="H15281" t="s">
        <v>73</v>
      </c>
      <c r="I15281" t="s">
        <v>17</v>
      </c>
      <c r="J15281" t="s">
        <v>18</v>
      </c>
      <c r="K15281" t="s">
        <v>48916</v>
      </c>
    </row>
    <row r="15282" spans="1:11" x14ac:dyDescent="0.3">
      <c r="A15282" s="1">
        <v>183581310455000</v>
      </c>
      <c r="B15282">
        <v>20181226</v>
      </c>
      <c r="C15282" t="s">
        <v>853</v>
      </c>
      <c r="D15282" t="s">
        <v>436</v>
      </c>
      <c r="E15282" t="s">
        <v>48917</v>
      </c>
      <c r="F15282" t="s">
        <v>1716</v>
      </c>
      <c r="G15282" t="s">
        <v>123</v>
      </c>
      <c r="H15282" t="s">
        <v>857</v>
      </c>
      <c r="I15282" t="s">
        <v>17</v>
      </c>
      <c r="J15282" t="s">
        <v>18</v>
      </c>
      <c r="K15282" t="s">
        <v>48918</v>
      </c>
    </row>
    <row r="15283" spans="1:11" x14ac:dyDescent="0.3">
      <c r="A15283" s="1">
        <v>183581310462000</v>
      </c>
      <c r="B15283">
        <v>20181227</v>
      </c>
      <c r="C15283" t="s">
        <v>640</v>
      </c>
      <c r="D15283" t="s">
        <v>48919</v>
      </c>
      <c r="E15283" t="s">
        <v>48920</v>
      </c>
      <c r="F15283" t="s">
        <v>13798</v>
      </c>
      <c r="G15283" t="s">
        <v>58</v>
      </c>
      <c r="H15283" t="s">
        <v>18257</v>
      </c>
      <c r="I15283" t="s">
        <v>42</v>
      </c>
      <c r="J15283" t="s">
        <v>18</v>
      </c>
      <c r="K15283" t="s">
        <v>48921</v>
      </c>
    </row>
    <row r="15284" spans="1:11" x14ac:dyDescent="0.3">
      <c r="A15284" s="1">
        <v>183581310465000</v>
      </c>
      <c r="B15284">
        <v>20181226</v>
      </c>
      <c r="C15284" t="s">
        <v>61</v>
      </c>
      <c r="D15284" t="s">
        <v>48922</v>
      </c>
      <c r="E15284" t="s">
        <v>48923</v>
      </c>
      <c r="F15284" t="s">
        <v>42494</v>
      </c>
      <c r="G15284" t="s">
        <v>58</v>
      </c>
      <c r="H15284" t="s">
        <v>2585</v>
      </c>
      <c r="I15284" t="s">
        <v>17</v>
      </c>
      <c r="J15284" t="s">
        <v>18</v>
      </c>
      <c r="K15284" t="s">
        <v>48924</v>
      </c>
    </row>
    <row r="15285" spans="1:11" x14ac:dyDescent="0.3">
      <c r="A15285" s="1">
        <v>183581310469000</v>
      </c>
      <c r="B15285">
        <v>20181224</v>
      </c>
      <c r="C15285" t="s">
        <v>6324</v>
      </c>
      <c r="D15285" t="s">
        <v>48925</v>
      </c>
      <c r="E15285" t="s">
        <v>48926</v>
      </c>
      <c r="F15285" t="s">
        <v>48644</v>
      </c>
      <c r="G15285" t="s">
        <v>15</v>
      </c>
      <c r="H15285" t="s">
        <v>6559</v>
      </c>
      <c r="I15285" t="s">
        <v>17</v>
      </c>
      <c r="J15285" t="s">
        <v>18</v>
      </c>
      <c r="K15285" t="s">
        <v>48927</v>
      </c>
    </row>
    <row r="15286" spans="1:11" x14ac:dyDescent="0.3">
      <c r="A15286" s="1">
        <v>183581310472000</v>
      </c>
      <c r="B15286">
        <v>20181226</v>
      </c>
      <c r="C15286" t="s">
        <v>4127</v>
      </c>
      <c r="D15286" t="s">
        <v>48928</v>
      </c>
      <c r="E15286" t="s">
        <v>48929</v>
      </c>
      <c r="F15286" t="s">
        <v>12787</v>
      </c>
      <c r="G15286" t="s">
        <v>58</v>
      </c>
      <c r="H15286" t="s">
        <v>1090</v>
      </c>
      <c r="I15286" t="s">
        <v>17</v>
      </c>
    </row>
    <row r="15287" spans="1:11" x14ac:dyDescent="0.3">
      <c r="A15287" s="1">
        <v>183581310475000</v>
      </c>
      <c r="B15287">
        <v>20181226</v>
      </c>
      <c r="C15287" t="s">
        <v>11</v>
      </c>
      <c r="D15287" t="s">
        <v>48930</v>
      </c>
      <c r="E15287" t="s">
        <v>48931</v>
      </c>
      <c r="F15287" t="s">
        <v>3659</v>
      </c>
      <c r="G15287" t="s">
        <v>15</v>
      </c>
      <c r="H15287" t="s">
        <v>1358</v>
      </c>
      <c r="I15287" t="s">
        <v>17</v>
      </c>
      <c r="J15287" t="s">
        <v>18</v>
      </c>
      <c r="K15287" t="s">
        <v>48932</v>
      </c>
    </row>
    <row r="15288" spans="1:11" x14ac:dyDescent="0.3">
      <c r="A15288" s="1">
        <v>183581310476000</v>
      </c>
      <c r="B15288">
        <v>20181225</v>
      </c>
      <c r="C15288" t="s">
        <v>169</v>
      </c>
      <c r="D15288" t="s">
        <v>48933</v>
      </c>
      <c r="E15288" t="s">
        <v>48934</v>
      </c>
      <c r="F15288" t="s">
        <v>48935</v>
      </c>
      <c r="G15288" t="s">
        <v>58</v>
      </c>
      <c r="H15288" t="s">
        <v>8264</v>
      </c>
      <c r="I15288" t="s">
        <v>17</v>
      </c>
      <c r="J15288" t="s">
        <v>18</v>
      </c>
      <c r="K15288" t="s">
        <v>48936</v>
      </c>
    </row>
    <row r="15289" spans="1:11" x14ac:dyDescent="0.3">
      <c r="A15289" s="1">
        <v>183581310481000</v>
      </c>
      <c r="B15289">
        <v>20181225</v>
      </c>
      <c r="C15289" t="s">
        <v>48937</v>
      </c>
      <c r="D15289" t="s">
        <v>48938</v>
      </c>
      <c r="E15289" t="s">
        <v>48939</v>
      </c>
      <c r="F15289" t="s">
        <v>48940</v>
      </c>
      <c r="G15289" t="s">
        <v>15</v>
      </c>
      <c r="H15289" t="s">
        <v>85</v>
      </c>
      <c r="I15289" t="s">
        <v>42</v>
      </c>
      <c r="J15289" t="s">
        <v>18</v>
      </c>
      <c r="K15289" t="s">
        <v>48941</v>
      </c>
    </row>
    <row r="15290" spans="1:11" x14ac:dyDescent="0.3">
      <c r="A15290" s="1">
        <v>183581310483000</v>
      </c>
      <c r="B15290">
        <v>20181224</v>
      </c>
      <c r="C15290" t="s">
        <v>7928</v>
      </c>
      <c r="D15290" t="s">
        <v>45687</v>
      </c>
      <c r="E15290" t="s">
        <v>48942</v>
      </c>
      <c r="F15290" t="s">
        <v>7931</v>
      </c>
      <c r="G15290" t="s">
        <v>15</v>
      </c>
      <c r="H15290" t="s">
        <v>105</v>
      </c>
      <c r="I15290" t="s">
        <v>17</v>
      </c>
      <c r="J15290" t="s">
        <v>18</v>
      </c>
      <c r="K15290" t="s">
        <v>48943</v>
      </c>
    </row>
    <row r="15291" spans="1:11" x14ac:dyDescent="0.3">
      <c r="A15291" s="1">
        <v>183581310486000</v>
      </c>
      <c r="B15291">
        <v>20181224</v>
      </c>
      <c r="C15291" t="s">
        <v>8697</v>
      </c>
      <c r="D15291" t="s">
        <v>48944</v>
      </c>
      <c r="E15291" t="s">
        <v>48945</v>
      </c>
      <c r="F15291" t="s">
        <v>7663</v>
      </c>
      <c r="G15291" t="s">
        <v>123</v>
      </c>
      <c r="H15291" t="s">
        <v>992</v>
      </c>
      <c r="I15291" t="s">
        <v>17</v>
      </c>
      <c r="J15291" t="s">
        <v>18</v>
      </c>
      <c r="K15291" t="s">
        <v>48946</v>
      </c>
    </row>
    <row r="15292" spans="1:11" x14ac:dyDescent="0.3">
      <c r="A15292" s="1">
        <v>183581310487000</v>
      </c>
      <c r="B15292">
        <v>20181226</v>
      </c>
      <c r="C15292" t="s">
        <v>48947</v>
      </c>
      <c r="D15292" t="s">
        <v>48948</v>
      </c>
      <c r="E15292" t="s">
        <v>48949</v>
      </c>
      <c r="F15292" t="s">
        <v>48950</v>
      </c>
      <c r="G15292" t="s">
        <v>15</v>
      </c>
      <c r="H15292" t="s">
        <v>26209</v>
      </c>
      <c r="I15292" t="s">
        <v>42</v>
      </c>
    </row>
    <row r="15293" spans="1:11" x14ac:dyDescent="0.3">
      <c r="A15293" s="1">
        <v>183581310490000</v>
      </c>
      <c r="B15293">
        <v>20181224</v>
      </c>
      <c r="C15293" t="s">
        <v>444</v>
      </c>
      <c r="D15293" t="s">
        <v>48951</v>
      </c>
      <c r="E15293" t="s">
        <v>48952</v>
      </c>
      <c r="F15293" t="s">
        <v>48881</v>
      </c>
      <c r="G15293" t="s">
        <v>58</v>
      </c>
      <c r="H15293" t="s">
        <v>11813</v>
      </c>
      <c r="I15293" t="s">
        <v>42</v>
      </c>
    </row>
    <row r="15294" spans="1:11" x14ac:dyDescent="0.3">
      <c r="A15294" s="1">
        <v>183581310495000</v>
      </c>
      <c r="B15294">
        <v>20181227</v>
      </c>
      <c r="C15294" t="s">
        <v>2180</v>
      </c>
      <c r="D15294" t="s">
        <v>48953</v>
      </c>
      <c r="E15294" t="s">
        <v>48954</v>
      </c>
      <c r="F15294" t="s">
        <v>29567</v>
      </c>
      <c r="G15294" t="s">
        <v>15</v>
      </c>
      <c r="H15294" t="s">
        <v>448</v>
      </c>
      <c r="I15294" t="s">
        <v>17</v>
      </c>
      <c r="J15294" t="s">
        <v>18</v>
      </c>
      <c r="K15294" t="s">
        <v>48955</v>
      </c>
    </row>
    <row r="15295" spans="1:11" x14ac:dyDescent="0.3">
      <c r="A15295" s="1">
        <v>183581310497000</v>
      </c>
      <c r="B15295">
        <v>20181224</v>
      </c>
      <c r="C15295" t="s">
        <v>48956</v>
      </c>
      <c r="D15295" t="s">
        <v>48957</v>
      </c>
      <c r="E15295" t="s">
        <v>48958</v>
      </c>
      <c r="F15295" t="s">
        <v>48959</v>
      </c>
      <c r="G15295" t="s">
        <v>15</v>
      </c>
      <c r="H15295" t="s">
        <v>25426</v>
      </c>
      <c r="I15295" t="s">
        <v>42</v>
      </c>
      <c r="J15295" t="s">
        <v>18</v>
      </c>
      <c r="K15295" t="s">
        <v>48960</v>
      </c>
    </row>
    <row r="15296" spans="1:11" x14ac:dyDescent="0.3">
      <c r="A15296" s="1">
        <v>183581310498000</v>
      </c>
      <c r="B15296">
        <v>20181226</v>
      </c>
      <c r="C15296" t="s">
        <v>831</v>
      </c>
      <c r="D15296" t="s">
        <v>48961</v>
      </c>
      <c r="E15296" t="s">
        <v>6401</v>
      </c>
      <c r="F15296" t="s">
        <v>30660</v>
      </c>
      <c r="G15296" t="s">
        <v>15</v>
      </c>
      <c r="H15296" t="s">
        <v>448</v>
      </c>
      <c r="I15296" t="s">
        <v>17</v>
      </c>
      <c r="J15296" t="s">
        <v>18</v>
      </c>
      <c r="K15296" t="s">
        <v>48962</v>
      </c>
    </row>
    <row r="15297" spans="1:11" x14ac:dyDescent="0.3">
      <c r="A15297" s="1">
        <v>183581310500000</v>
      </c>
      <c r="B15297">
        <v>20181224</v>
      </c>
      <c r="C15297" t="s">
        <v>169</v>
      </c>
      <c r="D15297" t="s">
        <v>48963</v>
      </c>
      <c r="E15297" t="s">
        <v>48964</v>
      </c>
      <c r="F15297" t="s">
        <v>48965</v>
      </c>
      <c r="G15297" t="s">
        <v>58</v>
      </c>
      <c r="H15297" t="s">
        <v>5072</v>
      </c>
      <c r="I15297" t="s">
        <v>74</v>
      </c>
    </row>
    <row r="15298" spans="1:11" x14ac:dyDescent="0.3">
      <c r="A15298" s="1">
        <v>183581310501000</v>
      </c>
      <c r="B15298">
        <v>20181226</v>
      </c>
      <c r="C15298" t="s">
        <v>319</v>
      </c>
      <c r="D15298" t="s">
        <v>48966</v>
      </c>
      <c r="E15298" t="s">
        <v>48967</v>
      </c>
      <c r="F15298" t="s">
        <v>48968</v>
      </c>
      <c r="G15298" t="s">
        <v>58</v>
      </c>
      <c r="H15298" t="s">
        <v>183</v>
      </c>
      <c r="I15298" t="s">
        <v>17</v>
      </c>
    </row>
    <row r="15299" spans="1:11" x14ac:dyDescent="0.3">
      <c r="A15299" s="1">
        <v>183581310505000</v>
      </c>
      <c r="B15299">
        <v>20181226</v>
      </c>
      <c r="C15299" t="s">
        <v>583</v>
      </c>
      <c r="D15299" t="s">
        <v>48969</v>
      </c>
      <c r="E15299" t="s">
        <v>48970</v>
      </c>
      <c r="F15299" t="s">
        <v>36388</v>
      </c>
      <c r="G15299" t="s">
        <v>157</v>
      </c>
      <c r="H15299" t="s">
        <v>5496</v>
      </c>
      <c r="I15299" t="s">
        <v>17</v>
      </c>
    </row>
    <row r="15300" spans="1:11" x14ac:dyDescent="0.3">
      <c r="A15300" s="1">
        <v>183581310506000</v>
      </c>
      <c r="B15300">
        <v>20181225</v>
      </c>
      <c r="C15300" t="s">
        <v>640</v>
      </c>
      <c r="D15300" t="s">
        <v>48971</v>
      </c>
      <c r="E15300" t="s">
        <v>48972</v>
      </c>
      <c r="F15300" t="s">
        <v>48973</v>
      </c>
      <c r="G15300" t="s">
        <v>58</v>
      </c>
      <c r="H15300" t="s">
        <v>85</v>
      </c>
      <c r="I15300" t="s">
        <v>42</v>
      </c>
      <c r="J15300" t="s">
        <v>18</v>
      </c>
      <c r="K15300" t="s">
        <v>48974</v>
      </c>
    </row>
    <row r="15301" spans="1:11" x14ac:dyDescent="0.3">
      <c r="A15301" s="1">
        <v>183581310511000</v>
      </c>
      <c r="B15301">
        <v>20181224</v>
      </c>
      <c r="C15301" t="s">
        <v>5507</v>
      </c>
      <c r="D15301" t="s">
        <v>48975</v>
      </c>
      <c r="E15301" t="s">
        <v>48976</v>
      </c>
      <c r="F15301" t="s">
        <v>30388</v>
      </c>
      <c r="G15301" t="s">
        <v>15</v>
      </c>
      <c r="H15301" t="s">
        <v>105</v>
      </c>
      <c r="I15301" t="s">
        <v>42</v>
      </c>
      <c r="J15301" t="s">
        <v>18</v>
      </c>
      <c r="K15301" t="s">
        <v>48977</v>
      </c>
    </row>
    <row r="15302" spans="1:11" x14ac:dyDescent="0.3">
      <c r="A15302" s="1">
        <v>183581310517000</v>
      </c>
      <c r="B15302">
        <v>20181226</v>
      </c>
      <c r="C15302" t="s">
        <v>44</v>
      </c>
      <c r="D15302" t="s">
        <v>48978</v>
      </c>
      <c r="E15302" t="s">
        <v>48979</v>
      </c>
      <c r="F15302" t="s">
        <v>5172</v>
      </c>
      <c r="G15302" t="s">
        <v>15</v>
      </c>
      <c r="H15302" t="s">
        <v>393</v>
      </c>
      <c r="I15302" t="s">
        <v>17</v>
      </c>
      <c r="J15302" t="s">
        <v>18</v>
      </c>
      <c r="K15302" t="s">
        <v>48980</v>
      </c>
    </row>
    <row r="15303" spans="1:11" x14ac:dyDescent="0.3">
      <c r="A15303" s="1">
        <v>183581310522000</v>
      </c>
      <c r="B15303">
        <v>20181224</v>
      </c>
      <c r="C15303" t="s">
        <v>169</v>
      </c>
      <c r="D15303" t="s">
        <v>48981</v>
      </c>
      <c r="E15303" t="s">
        <v>48982</v>
      </c>
      <c r="F15303" t="s">
        <v>17939</v>
      </c>
      <c r="G15303" t="s">
        <v>58</v>
      </c>
      <c r="H15303" t="s">
        <v>4001</v>
      </c>
      <c r="I15303" t="s">
        <v>17</v>
      </c>
      <c r="J15303" t="s">
        <v>18</v>
      </c>
      <c r="K15303" t="s">
        <v>48983</v>
      </c>
    </row>
    <row r="15304" spans="1:11" x14ac:dyDescent="0.3">
      <c r="A15304" s="1">
        <v>183581310528000</v>
      </c>
      <c r="B15304">
        <v>20181226</v>
      </c>
      <c r="C15304" t="s">
        <v>14322</v>
      </c>
      <c r="D15304" t="s">
        <v>48984</v>
      </c>
      <c r="E15304" t="s">
        <v>48985</v>
      </c>
      <c r="F15304" t="s">
        <v>3659</v>
      </c>
      <c r="G15304" t="s">
        <v>15</v>
      </c>
      <c r="H15304" t="s">
        <v>1358</v>
      </c>
      <c r="I15304" t="s">
        <v>42</v>
      </c>
      <c r="J15304" t="s">
        <v>18</v>
      </c>
      <c r="K15304" t="s">
        <v>48986</v>
      </c>
    </row>
    <row r="15305" spans="1:11" x14ac:dyDescent="0.3">
      <c r="A15305" s="1">
        <v>183581310541000</v>
      </c>
      <c r="B15305">
        <v>20181225</v>
      </c>
      <c r="C15305" t="s">
        <v>640</v>
      </c>
      <c r="D15305" t="s">
        <v>48987</v>
      </c>
      <c r="E15305" t="s">
        <v>48988</v>
      </c>
      <c r="F15305" t="s">
        <v>48989</v>
      </c>
      <c r="G15305" t="s">
        <v>58</v>
      </c>
      <c r="H15305" t="s">
        <v>18541</v>
      </c>
      <c r="I15305" t="s">
        <v>42</v>
      </c>
      <c r="J15305" t="s">
        <v>18</v>
      </c>
      <c r="K15305" t="s">
        <v>48990</v>
      </c>
    </row>
    <row r="15306" spans="1:11" x14ac:dyDescent="0.3">
      <c r="A15306" s="1">
        <v>183581310549000</v>
      </c>
      <c r="B15306">
        <v>20181224</v>
      </c>
      <c r="C15306" t="s">
        <v>337</v>
      </c>
      <c r="D15306" t="s">
        <v>48991</v>
      </c>
      <c r="E15306" t="s">
        <v>48992</v>
      </c>
      <c r="F15306" t="s">
        <v>48993</v>
      </c>
      <c r="G15306" t="s">
        <v>15</v>
      </c>
      <c r="H15306" t="s">
        <v>17909</v>
      </c>
      <c r="I15306" t="s">
        <v>17</v>
      </c>
      <c r="J15306" t="s">
        <v>18</v>
      </c>
      <c r="K15306" t="s">
        <v>48994</v>
      </c>
    </row>
    <row r="15307" spans="1:11" x14ac:dyDescent="0.3">
      <c r="A15307" s="1">
        <v>183581310553000</v>
      </c>
      <c r="B15307">
        <v>20181224</v>
      </c>
      <c r="C15307" t="s">
        <v>22678</v>
      </c>
      <c r="D15307" t="s">
        <v>48995</v>
      </c>
      <c r="E15307" t="s">
        <v>48996</v>
      </c>
      <c r="F15307" t="s">
        <v>47675</v>
      </c>
      <c r="G15307" t="s">
        <v>15</v>
      </c>
      <c r="H15307" t="s">
        <v>5380</v>
      </c>
      <c r="I15307" t="s">
        <v>17</v>
      </c>
    </row>
    <row r="15308" spans="1:11" x14ac:dyDescent="0.3">
      <c r="A15308" s="1">
        <v>183581310555000</v>
      </c>
      <c r="B15308">
        <v>20181226</v>
      </c>
      <c r="C15308" t="s">
        <v>5938</v>
      </c>
      <c r="D15308" t="s">
        <v>48997</v>
      </c>
      <c r="E15308" t="s">
        <v>48998</v>
      </c>
      <c r="F15308" t="s">
        <v>1423</v>
      </c>
      <c r="G15308" t="s">
        <v>58</v>
      </c>
      <c r="H15308" t="s">
        <v>21329</v>
      </c>
      <c r="I15308" t="s">
        <v>17</v>
      </c>
      <c r="J15308" t="s">
        <v>18</v>
      </c>
      <c r="K15308" t="s">
        <v>48999</v>
      </c>
    </row>
    <row r="15309" spans="1:11" x14ac:dyDescent="0.3">
      <c r="A15309" s="1">
        <v>183581310561000</v>
      </c>
      <c r="B15309">
        <v>20181224</v>
      </c>
      <c r="C15309" t="s">
        <v>1590</v>
      </c>
      <c r="D15309" t="s">
        <v>49000</v>
      </c>
      <c r="E15309" t="s">
        <v>10548</v>
      </c>
      <c r="F15309" t="s">
        <v>48751</v>
      </c>
      <c r="G15309" t="s">
        <v>58</v>
      </c>
      <c r="H15309" t="s">
        <v>85</v>
      </c>
      <c r="I15309" t="s">
        <v>17</v>
      </c>
    </row>
    <row r="15310" spans="1:11" x14ac:dyDescent="0.3">
      <c r="A15310" s="1">
        <v>183581310564000</v>
      </c>
      <c r="B15310">
        <v>20181226</v>
      </c>
      <c r="C15310" t="s">
        <v>504</v>
      </c>
      <c r="D15310" t="s">
        <v>49001</v>
      </c>
      <c r="E15310" t="s">
        <v>49002</v>
      </c>
      <c r="F15310" t="s">
        <v>1152</v>
      </c>
      <c r="G15310" t="s">
        <v>58</v>
      </c>
      <c r="H15310" t="s">
        <v>497</v>
      </c>
      <c r="I15310" t="s">
        <v>17</v>
      </c>
      <c r="J15310" t="s">
        <v>18</v>
      </c>
      <c r="K15310" t="s">
        <v>49003</v>
      </c>
    </row>
    <row r="15311" spans="1:11" x14ac:dyDescent="0.3">
      <c r="A15311" s="1">
        <v>183581310573000</v>
      </c>
      <c r="B15311">
        <v>20181225</v>
      </c>
      <c r="C15311" t="s">
        <v>319</v>
      </c>
      <c r="D15311" t="s">
        <v>49004</v>
      </c>
      <c r="E15311" t="s">
        <v>49005</v>
      </c>
      <c r="F15311" t="s">
        <v>49006</v>
      </c>
      <c r="G15311" t="s">
        <v>58</v>
      </c>
      <c r="H15311" t="s">
        <v>85</v>
      </c>
      <c r="I15311" t="s">
        <v>17</v>
      </c>
      <c r="J15311" t="s">
        <v>18</v>
      </c>
      <c r="K15311" t="s">
        <v>49007</v>
      </c>
    </row>
    <row r="15312" spans="1:11" x14ac:dyDescent="0.3">
      <c r="A15312" s="1">
        <v>183581310577000</v>
      </c>
      <c r="B15312">
        <v>20181225</v>
      </c>
      <c r="C15312" t="s">
        <v>11535</v>
      </c>
      <c r="D15312" t="s">
        <v>49008</v>
      </c>
      <c r="E15312" t="s">
        <v>49009</v>
      </c>
      <c r="F15312" t="s">
        <v>3466</v>
      </c>
      <c r="G15312" t="s">
        <v>157</v>
      </c>
      <c r="H15312" t="s">
        <v>2782</v>
      </c>
      <c r="I15312" t="s">
        <v>17</v>
      </c>
    </row>
    <row r="15313" spans="1:11" x14ac:dyDescent="0.3">
      <c r="A15313" s="1">
        <v>183581310589000</v>
      </c>
      <c r="B15313">
        <v>20181226</v>
      </c>
      <c r="C15313" t="s">
        <v>44</v>
      </c>
      <c r="D15313" t="s">
        <v>49010</v>
      </c>
      <c r="E15313" t="s">
        <v>49011</v>
      </c>
      <c r="F15313" t="s">
        <v>2400</v>
      </c>
      <c r="G15313" t="s">
        <v>15</v>
      </c>
      <c r="H15313" t="s">
        <v>80</v>
      </c>
      <c r="I15313" t="s">
        <v>17</v>
      </c>
      <c r="J15313" t="s">
        <v>18</v>
      </c>
      <c r="K15313" t="s">
        <v>49012</v>
      </c>
    </row>
    <row r="15314" spans="1:11" x14ac:dyDescent="0.3">
      <c r="A15314" s="1">
        <v>183581310592000</v>
      </c>
      <c r="B15314">
        <v>20181224</v>
      </c>
      <c r="C15314" t="s">
        <v>730</v>
      </c>
      <c r="D15314" t="s">
        <v>49013</v>
      </c>
      <c r="E15314" t="s">
        <v>49014</v>
      </c>
      <c r="F15314" t="s">
        <v>19962</v>
      </c>
      <c r="G15314" t="s">
        <v>58</v>
      </c>
      <c r="H15314" t="s">
        <v>105</v>
      </c>
      <c r="I15314" t="s">
        <v>17</v>
      </c>
      <c r="J15314" t="s">
        <v>18</v>
      </c>
      <c r="K15314" t="s">
        <v>49015</v>
      </c>
    </row>
    <row r="15315" spans="1:11" x14ac:dyDescent="0.3">
      <c r="A15315" s="1">
        <v>183581310608000</v>
      </c>
      <c r="B15315">
        <v>20181227</v>
      </c>
      <c r="C15315" t="s">
        <v>54</v>
      </c>
      <c r="D15315" t="s">
        <v>49016</v>
      </c>
      <c r="E15315" t="s">
        <v>49017</v>
      </c>
      <c r="F15315" t="s">
        <v>5134</v>
      </c>
      <c r="G15315" t="s">
        <v>58</v>
      </c>
      <c r="H15315" t="s">
        <v>863</v>
      </c>
      <c r="I15315" t="s">
        <v>17</v>
      </c>
      <c r="J15315" t="s">
        <v>18</v>
      </c>
      <c r="K15315" t="s">
        <v>49018</v>
      </c>
    </row>
    <row r="15316" spans="1:11" x14ac:dyDescent="0.3">
      <c r="A15316" s="1">
        <v>183581310610000</v>
      </c>
      <c r="B15316">
        <v>20181226</v>
      </c>
      <c r="C15316" t="s">
        <v>4318</v>
      </c>
      <c r="D15316" t="s">
        <v>49019</v>
      </c>
      <c r="E15316" t="s">
        <v>49020</v>
      </c>
      <c r="F15316" t="s">
        <v>49021</v>
      </c>
      <c r="G15316" t="s">
        <v>15</v>
      </c>
      <c r="H15316" t="s">
        <v>2440</v>
      </c>
      <c r="I15316" t="s">
        <v>17</v>
      </c>
      <c r="J15316" t="s">
        <v>18</v>
      </c>
      <c r="K15316" t="s">
        <v>49022</v>
      </c>
    </row>
    <row r="15317" spans="1:11" x14ac:dyDescent="0.3">
      <c r="A15317" s="1">
        <v>183581310616000</v>
      </c>
      <c r="B15317">
        <v>20181226</v>
      </c>
      <c r="C15317" t="s">
        <v>169</v>
      </c>
      <c r="D15317" t="s">
        <v>49023</v>
      </c>
      <c r="E15317" t="s">
        <v>49024</v>
      </c>
      <c r="F15317" t="s">
        <v>49025</v>
      </c>
      <c r="G15317" t="s">
        <v>58</v>
      </c>
      <c r="H15317" t="s">
        <v>1429</v>
      </c>
      <c r="I15317" t="s">
        <v>74</v>
      </c>
      <c r="J15317" t="s">
        <v>18</v>
      </c>
      <c r="K15317" t="s">
        <v>49026</v>
      </c>
    </row>
    <row r="15318" spans="1:11" x14ac:dyDescent="0.3">
      <c r="A15318" s="1">
        <v>183581310630000</v>
      </c>
      <c r="B15318">
        <v>20181225</v>
      </c>
      <c r="C15318" t="s">
        <v>5068</v>
      </c>
      <c r="D15318" t="s">
        <v>49027</v>
      </c>
      <c r="E15318" t="s">
        <v>49028</v>
      </c>
      <c r="F15318" t="s">
        <v>49029</v>
      </c>
      <c r="G15318" t="s">
        <v>58</v>
      </c>
      <c r="H15318" t="s">
        <v>6501</v>
      </c>
      <c r="I15318" t="s">
        <v>17</v>
      </c>
      <c r="J15318" t="s">
        <v>18</v>
      </c>
      <c r="K15318" t="s">
        <v>49030</v>
      </c>
    </row>
    <row r="15319" spans="1:11" x14ac:dyDescent="0.3">
      <c r="A15319" s="1">
        <v>183581310633000</v>
      </c>
      <c r="B15319">
        <v>20181226</v>
      </c>
      <c r="C15319" t="s">
        <v>44</v>
      </c>
      <c r="D15319" t="s">
        <v>49031</v>
      </c>
      <c r="E15319" t="s">
        <v>49032</v>
      </c>
      <c r="F15319" t="s">
        <v>5890</v>
      </c>
      <c r="G15319" t="s">
        <v>15</v>
      </c>
      <c r="H15319" t="s">
        <v>2648</v>
      </c>
      <c r="I15319" t="s">
        <v>17</v>
      </c>
      <c r="J15319" t="s">
        <v>18</v>
      </c>
      <c r="K15319" t="s">
        <v>49033</v>
      </c>
    </row>
    <row r="15320" spans="1:11" x14ac:dyDescent="0.3">
      <c r="A15320" s="1">
        <v>183581310636000</v>
      </c>
      <c r="B15320">
        <v>20181226</v>
      </c>
      <c r="C15320" t="s">
        <v>61</v>
      </c>
      <c r="D15320" t="s">
        <v>49034</v>
      </c>
      <c r="E15320" t="s">
        <v>49035</v>
      </c>
      <c r="F15320" t="s">
        <v>48619</v>
      </c>
      <c r="G15320" t="s">
        <v>58</v>
      </c>
      <c r="H15320" t="s">
        <v>2956</v>
      </c>
      <c r="I15320" t="s">
        <v>42</v>
      </c>
      <c r="J15320" t="s">
        <v>18</v>
      </c>
      <c r="K15320" t="s">
        <v>49036</v>
      </c>
    </row>
    <row r="15321" spans="1:11" x14ac:dyDescent="0.3">
      <c r="A15321" s="1">
        <v>183581310641000</v>
      </c>
      <c r="B15321">
        <v>20181224</v>
      </c>
      <c r="C15321" t="s">
        <v>17011</v>
      </c>
      <c r="D15321" t="s">
        <v>49037</v>
      </c>
      <c r="E15321" t="s">
        <v>49038</v>
      </c>
      <c r="F15321" t="s">
        <v>49039</v>
      </c>
      <c r="G15321" t="s">
        <v>157</v>
      </c>
      <c r="H15321" t="s">
        <v>85</v>
      </c>
      <c r="I15321" t="s">
        <v>42</v>
      </c>
      <c r="J15321" t="s">
        <v>18</v>
      </c>
      <c r="K15321" t="s">
        <v>49040</v>
      </c>
    </row>
    <row r="15322" spans="1:11" x14ac:dyDescent="0.3">
      <c r="A15322" s="1">
        <v>183581310642000</v>
      </c>
      <c r="B15322">
        <v>20181224</v>
      </c>
      <c r="C15322" t="s">
        <v>54</v>
      </c>
      <c r="D15322" t="s">
        <v>49041</v>
      </c>
      <c r="E15322" t="s">
        <v>49042</v>
      </c>
      <c r="F15322" t="s">
        <v>49043</v>
      </c>
      <c r="G15322" t="s">
        <v>58</v>
      </c>
      <c r="H15322" t="s">
        <v>25426</v>
      </c>
      <c r="I15322" t="s">
        <v>42</v>
      </c>
      <c r="J15322" t="s">
        <v>18</v>
      </c>
      <c r="K15322" t="s">
        <v>49044</v>
      </c>
    </row>
    <row r="15323" spans="1:11" x14ac:dyDescent="0.3">
      <c r="A15323" s="1">
        <v>183581310644000</v>
      </c>
      <c r="B15323">
        <v>20181224</v>
      </c>
      <c r="C15323" t="s">
        <v>169</v>
      </c>
      <c r="D15323" t="s">
        <v>48486</v>
      </c>
      <c r="E15323" t="s">
        <v>49045</v>
      </c>
      <c r="F15323" t="s">
        <v>49046</v>
      </c>
      <c r="G15323" t="s">
        <v>58</v>
      </c>
      <c r="H15323" t="s">
        <v>6601</v>
      </c>
      <c r="I15323" t="s">
        <v>17</v>
      </c>
      <c r="J15323" t="s">
        <v>18</v>
      </c>
      <c r="K15323" t="s">
        <v>49047</v>
      </c>
    </row>
    <row r="15324" spans="1:11" x14ac:dyDescent="0.3">
      <c r="A15324" s="1">
        <v>183581310653000</v>
      </c>
      <c r="B15324">
        <v>20181224</v>
      </c>
      <c r="C15324" t="s">
        <v>49048</v>
      </c>
      <c r="D15324" t="s">
        <v>49049</v>
      </c>
      <c r="E15324" t="s">
        <v>49050</v>
      </c>
      <c r="F15324" t="s">
        <v>14760</v>
      </c>
      <c r="G15324" t="s">
        <v>58</v>
      </c>
      <c r="H15324" t="s">
        <v>105</v>
      </c>
      <c r="I15324" t="s">
        <v>17</v>
      </c>
      <c r="J15324" t="s">
        <v>18</v>
      </c>
      <c r="K15324" t="s">
        <v>49051</v>
      </c>
    </row>
    <row r="15325" spans="1:11" x14ac:dyDescent="0.3">
      <c r="A15325" s="1">
        <v>183581310654000</v>
      </c>
      <c r="B15325">
        <v>20181225</v>
      </c>
      <c r="C15325" t="s">
        <v>444</v>
      </c>
      <c r="D15325" t="s">
        <v>49052</v>
      </c>
      <c r="E15325" t="s">
        <v>49053</v>
      </c>
      <c r="F15325" t="s">
        <v>49054</v>
      </c>
      <c r="G15325" t="s">
        <v>58</v>
      </c>
      <c r="H15325" t="s">
        <v>85</v>
      </c>
      <c r="I15325" t="s">
        <v>42</v>
      </c>
      <c r="J15325" t="s">
        <v>18</v>
      </c>
      <c r="K15325" t="s">
        <v>49055</v>
      </c>
    </row>
    <row r="15326" spans="1:11" x14ac:dyDescent="0.3">
      <c r="A15326" s="1">
        <v>183581310655000</v>
      </c>
      <c r="B15326">
        <v>20181226</v>
      </c>
      <c r="C15326" t="s">
        <v>44</v>
      </c>
      <c r="D15326" t="s">
        <v>49056</v>
      </c>
      <c r="E15326" t="s">
        <v>34684</v>
      </c>
      <c r="F15326" t="s">
        <v>48759</v>
      </c>
      <c r="G15326" t="s">
        <v>15</v>
      </c>
      <c r="H15326" t="s">
        <v>393</v>
      </c>
      <c r="I15326" t="s">
        <v>17</v>
      </c>
      <c r="J15326" t="s">
        <v>18</v>
      </c>
      <c r="K15326" t="s">
        <v>49057</v>
      </c>
    </row>
    <row r="15327" spans="1:11" x14ac:dyDescent="0.3">
      <c r="A15327" s="1">
        <v>183581310664000</v>
      </c>
      <c r="B15327">
        <v>20181224</v>
      </c>
      <c r="C15327" t="s">
        <v>3463</v>
      </c>
      <c r="D15327" t="s">
        <v>9295</v>
      </c>
      <c r="E15327" t="s">
        <v>49058</v>
      </c>
      <c r="F15327" t="s">
        <v>6690</v>
      </c>
      <c r="G15327" t="s">
        <v>157</v>
      </c>
      <c r="H15327" t="s">
        <v>2782</v>
      </c>
      <c r="I15327" t="s">
        <v>17</v>
      </c>
    </row>
    <row r="15328" spans="1:11" x14ac:dyDescent="0.3">
      <c r="A15328" s="1">
        <v>183581310670000</v>
      </c>
      <c r="B15328">
        <v>20181226</v>
      </c>
      <c r="C15328" t="s">
        <v>12079</v>
      </c>
      <c r="D15328" t="s">
        <v>49059</v>
      </c>
      <c r="E15328" t="s">
        <v>49060</v>
      </c>
      <c r="F15328" t="s">
        <v>12082</v>
      </c>
      <c r="G15328" t="s">
        <v>157</v>
      </c>
      <c r="H15328" t="s">
        <v>190</v>
      </c>
      <c r="I15328" t="s">
        <v>42</v>
      </c>
      <c r="J15328" t="s">
        <v>18</v>
      </c>
      <c r="K15328" t="s">
        <v>49061</v>
      </c>
    </row>
    <row r="15329" spans="1:11" x14ac:dyDescent="0.3">
      <c r="A15329" s="1">
        <v>183581310672000</v>
      </c>
      <c r="B15329">
        <v>20181226</v>
      </c>
      <c r="C15329" t="s">
        <v>54</v>
      </c>
      <c r="D15329" t="s">
        <v>49062</v>
      </c>
      <c r="E15329" t="s">
        <v>49063</v>
      </c>
      <c r="F15329" t="s">
        <v>2673</v>
      </c>
      <c r="G15329" t="s">
        <v>58</v>
      </c>
      <c r="H15329" t="s">
        <v>497</v>
      </c>
      <c r="I15329" t="s">
        <v>17</v>
      </c>
      <c r="J15329" t="s">
        <v>18</v>
      </c>
      <c r="K15329" t="s">
        <v>49064</v>
      </c>
    </row>
    <row r="15330" spans="1:11" x14ac:dyDescent="0.3">
      <c r="A15330" s="1">
        <v>183581310673000</v>
      </c>
      <c r="B15330">
        <v>20181224</v>
      </c>
      <c r="C15330" t="s">
        <v>730</v>
      </c>
      <c r="D15330" t="s">
        <v>49065</v>
      </c>
      <c r="E15330" t="s">
        <v>49066</v>
      </c>
      <c r="F15330" t="s">
        <v>49067</v>
      </c>
      <c r="G15330" t="s">
        <v>58</v>
      </c>
      <c r="H15330" t="s">
        <v>6889</v>
      </c>
      <c r="I15330" t="s">
        <v>42</v>
      </c>
    </row>
    <row r="15331" spans="1:11" x14ac:dyDescent="0.3">
      <c r="A15331" s="1">
        <v>183581310689000</v>
      </c>
      <c r="B15331">
        <v>20181226</v>
      </c>
      <c r="C15331" t="s">
        <v>640</v>
      </c>
      <c r="D15331" t="s">
        <v>49068</v>
      </c>
      <c r="E15331" t="s">
        <v>49069</v>
      </c>
      <c r="F15331" t="s">
        <v>46561</v>
      </c>
      <c r="G15331" t="s">
        <v>58</v>
      </c>
      <c r="H15331" t="s">
        <v>667</v>
      </c>
      <c r="I15331" t="s">
        <v>42</v>
      </c>
    </row>
    <row r="15332" spans="1:11" x14ac:dyDescent="0.3">
      <c r="A15332" s="1">
        <v>183581310691000</v>
      </c>
      <c r="B15332">
        <v>20181224</v>
      </c>
      <c r="C15332" t="s">
        <v>169</v>
      </c>
      <c r="D15332" t="s">
        <v>49070</v>
      </c>
      <c r="E15332" t="s">
        <v>49071</v>
      </c>
      <c r="F15332" t="s">
        <v>49072</v>
      </c>
      <c r="G15332" t="s">
        <v>58</v>
      </c>
      <c r="H15332" t="s">
        <v>85</v>
      </c>
      <c r="I15332" t="s">
        <v>17</v>
      </c>
    </row>
    <row r="15333" spans="1:11" x14ac:dyDescent="0.3">
      <c r="A15333" s="1">
        <v>183581310693000</v>
      </c>
      <c r="B15333">
        <v>20181224</v>
      </c>
      <c r="C15333" t="s">
        <v>3463</v>
      </c>
      <c r="D15333" t="s">
        <v>9291</v>
      </c>
      <c r="E15333" t="s">
        <v>49073</v>
      </c>
      <c r="F15333" t="s">
        <v>6690</v>
      </c>
      <c r="G15333" t="s">
        <v>157</v>
      </c>
      <c r="H15333" t="s">
        <v>2782</v>
      </c>
      <c r="I15333" t="s">
        <v>17</v>
      </c>
    </row>
    <row r="15334" spans="1:11" x14ac:dyDescent="0.3">
      <c r="A15334" s="1">
        <v>183581310694000</v>
      </c>
      <c r="B15334">
        <v>20181226</v>
      </c>
      <c r="C15334" t="s">
        <v>44</v>
      </c>
      <c r="D15334" t="s">
        <v>49074</v>
      </c>
      <c r="E15334" t="s">
        <v>49075</v>
      </c>
      <c r="F15334" t="s">
        <v>34836</v>
      </c>
      <c r="G15334" t="s">
        <v>15</v>
      </c>
      <c r="H15334" t="s">
        <v>2670</v>
      </c>
      <c r="I15334" t="s">
        <v>17</v>
      </c>
      <c r="J15334" t="s">
        <v>18</v>
      </c>
      <c r="K15334" t="s">
        <v>49076</v>
      </c>
    </row>
    <row r="15335" spans="1:11" x14ac:dyDescent="0.3">
      <c r="A15335" s="1">
        <v>183581310708000</v>
      </c>
      <c r="B15335">
        <v>20181224</v>
      </c>
      <c r="C15335" t="s">
        <v>3463</v>
      </c>
      <c r="D15335" t="s">
        <v>9295</v>
      </c>
      <c r="E15335" t="s">
        <v>49077</v>
      </c>
      <c r="F15335" t="s">
        <v>6690</v>
      </c>
      <c r="G15335" t="s">
        <v>157</v>
      </c>
      <c r="H15335" t="s">
        <v>2782</v>
      </c>
      <c r="I15335" t="s">
        <v>17</v>
      </c>
    </row>
    <row r="15336" spans="1:11" x14ac:dyDescent="0.3">
      <c r="A15336" s="1">
        <v>183581310711000</v>
      </c>
      <c r="B15336">
        <v>20181226</v>
      </c>
      <c r="C15336" t="s">
        <v>54</v>
      </c>
      <c r="D15336" t="s">
        <v>38238</v>
      </c>
      <c r="E15336" t="s">
        <v>49078</v>
      </c>
      <c r="F15336" t="s">
        <v>4000</v>
      </c>
      <c r="G15336" t="s">
        <v>58</v>
      </c>
      <c r="H15336" t="s">
        <v>4001</v>
      </c>
      <c r="I15336" t="s">
        <v>42</v>
      </c>
      <c r="J15336" t="s">
        <v>18</v>
      </c>
      <c r="K15336" t="s">
        <v>49079</v>
      </c>
    </row>
    <row r="15337" spans="1:11" x14ac:dyDescent="0.3">
      <c r="A15337" s="1">
        <v>183581310716000</v>
      </c>
      <c r="B15337">
        <v>20181224</v>
      </c>
      <c r="C15337" t="s">
        <v>9501</v>
      </c>
      <c r="D15337" t="s">
        <v>49080</v>
      </c>
      <c r="E15337" t="s">
        <v>49081</v>
      </c>
      <c r="F15337" t="s">
        <v>49082</v>
      </c>
      <c r="G15337" t="s">
        <v>123</v>
      </c>
      <c r="H15337" t="s">
        <v>85</v>
      </c>
      <c r="I15337" t="s">
        <v>74</v>
      </c>
    </row>
    <row r="15338" spans="1:11" x14ac:dyDescent="0.3">
      <c r="A15338" s="1">
        <v>183581310724000</v>
      </c>
      <c r="B15338">
        <v>20181224</v>
      </c>
      <c r="C15338" t="s">
        <v>3463</v>
      </c>
      <c r="D15338" t="s">
        <v>9291</v>
      </c>
      <c r="E15338" t="s">
        <v>49083</v>
      </c>
      <c r="F15338" t="s">
        <v>6690</v>
      </c>
      <c r="G15338" t="s">
        <v>157</v>
      </c>
      <c r="H15338" t="s">
        <v>2782</v>
      </c>
      <c r="I15338" t="s">
        <v>17</v>
      </c>
    </row>
    <row r="15339" spans="1:11" x14ac:dyDescent="0.3">
      <c r="A15339" s="1">
        <v>183581310729000</v>
      </c>
      <c r="B15339">
        <v>20181226</v>
      </c>
      <c r="C15339" t="s">
        <v>44</v>
      </c>
      <c r="D15339" t="s">
        <v>49084</v>
      </c>
      <c r="E15339" t="s">
        <v>49085</v>
      </c>
      <c r="F15339" t="s">
        <v>34836</v>
      </c>
      <c r="G15339" t="s">
        <v>15</v>
      </c>
      <c r="H15339" t="s">
        <v>2670</v>
      </c>
      <c r="I15339" t="s">
        <v>17</v>
      </c>
      <c r="J15339" t="s">
        <v>18</v>
      </c>
      <c r="K15339" t="s">
        <v>49086</v>
      </c>
    </row>
    <row r="15340" spans="1:11" x14ac:dyDescent="0.3">
      <c r="A15340" s="1">
        <v>183581310731000</v>
      </c>
      <c r="B15340">
        <v>20181226</v>
      </c>
      <c r="C15340" t="s">
        <v>54</v>
      </c>
      <c r="D15340" t="s">
        <v>24119</v>
      </c>
      <c r="E15340" t="s">
        <v>49087</v>
      </c>
      <c r="F15340" t="s">
        <v>2103</v>
      </c>
      <c r="G15340" t="s">
        <v>58</v>
      </c>
      <c r="H15340" t="s">
        <v>2014</v>
      </c>
      <c r="I15340" t="s">
        <v>17</v>
      </c>
      <c r="J15340" t="s">
        <v>18</v>
      </c>
      <c r="K15340" t="s">
        <v>49088</v>
      </c>
    </row>
    <row r="15341" spans="1:11" x14ac:dyDescent="0.3">
      <c r="A15341" s="1">
        <v>183581310732000</v>
      </c>
      <c r="B15341">
        <v>20181224</v>
      </c>
      <c r="C15341" t="s">
        <v>61</v>
      </c>
      <c r="D15341" t="s">
        <v>49089</v>
      </c>
      <c r="E15341" t="s">
        <v>49090</v>
      </c>
      <c r="F15341" t="s">
        <v>48868</v>
      </c>
      <c r="G15341" t="s">
        <v>58</v>
      </c>
      <c r="H15341" t="s">
        <v>5958</v>
      </c>
      <c r="I15341" t="s">
        <v>17</v>
      </c>
      <c r="J15341" t="s">
        <v>18</v>
      </c>
      <c r="K15341" t="s">
        <v>49091</v>
      </c>
    </row>
    <row r="15342" spans="1:11" x14ac:dyDescent="0.3">
      <c r="A15342" s="1">
        <v>183581310738000</v>
      </c>
      <c r="B15342">
        <v>20181226</v>
      </c>
      <c r="C15342" t="s">
        <v>44</v>
      </c>
      <c r="D15342" t="s">
        <v>47975</v>
      </c>
      <c r="E15342" t="s">
        <v>49092</v>
      </c>
      <c r="F15342" t="s">
        <v>9163</v>
      </c>
      <c r="G15342" t="s">
        <v>15</v>
      </c>
      <c r="H15342" t="s">
        <v>393</v>
      </c>
      <c r="I15342" t="s">
        <v>17</v>
      </c>
      <c r="J15342" t="s">
        <v>18</v>
      </c>
      <c r="K15342" t="s">
        <v>49093</v>
      </c>
    </row>
    <row r="15343" spans="1:11" x14ac:dyDescent="0.3">
      <c r="A15343" s="1">
        <v>183581310739000</v>
      </c>
      <c r="B15343">
        <v>20181226</v>
      </c>
      <c r="C15343" t="s">
        <v>319</v>
      </c>
      <c r="D15343" t="s">
        <v>49094</v>
      </c>
      <c r="E15343" t="s">
        <v>49095</v>
      </c>
      <c r="F15343" t="s">
        <v>25908</v>
      </c>
      <c r="G15343" t="s">
        <v>58</v>
      </c>
      <c r="H15343" t="s">
        <v>117</v>
      </c>
      <c r="I15343" t="s">
        <v>17</v>
      </c>
      <c r="J15343" t="s">
        <v>18</v>
      </c>
      <c r="K15343" t="s">
        <v>49096</v>
      </c>
    </row>
    <row r="15344" spans="1:11" x14ac:dyDescent="0.3">
      <c r="A15344" s="1">
        <v>183581310741000</v>
      </c>
      <c r="B15344">
        <v>20181226</v>
      </c>
      <c r="C15344" t="s">
        <v>30</v>
      </c>
      <c r="D15344" t="s">
        <v>38282</v>
      </c>
      <c r="E15344" t="s">
        <v>49097</v>
      </c>
      <c r="F15344" t="s">
        <v>6402</v>
      </c>
      <c r="G15344" t="s">
        <v>15</v>
      </c>
      <c r="H15344" t="s">
        <v>448</v>
      </c>
      <c r="I15344" t="s">
        <v>17</v>
      </c>
      <c r="J15344" t="s">
        <v>18</v>
      </c>
      <c r="K15344" t="s">
        <v>49098</v>
      </c>
    </row>
    <row r="15345" spans="1:11" x14ac:dyDescent="0.3">
      <c r="A15345" s="1">
        <v>183581310746000</v>
      </c>
      <c r="B15345">
        <v>20181224</v>
      </c>
      <c r="C15345" t="s">
        <v>3463</v>
      </c>
      <c r="D15345" t="s">
        <v>9295</v>
      </c>
      <c r="E15345" t="s">
        <v>49099</v>
      </c>
      <c r="F15345" t="s">
        <v>6690</v>
      </c>
      <c r="G15345" t="s">
        <v>157</v>
      </c>
      <c r="H15345" t="s">
        <v>2782</v>
      </c>
      <c r="I15345" t="s">
        <v>17</v>
      </c>
    </row>
    <row r="15346" spans="1:11" x14ac:dyDescent="0.3">
      <c r="A15346" s="1">
        <v>183581310751000</v>
      </c>
      <c r="B15346">
        <v>20181226</v>
      </c>
      <c r="C15346" t="s">
        <v>49100</v>
      </c>
      <c r="D15346" t="s">
        <v>49101</v>
      </c>
      <c r="E15346" t="s">
        <v>49102</v>
      </c>
      <c r="F15346" t="s">
        <v>19391</v>
      </c>
      <c r="G15346" t="s">
        <v>157</v>
      </c>
      <c r="H15346" t="s">
        <v>19392</v>
      </c>
      <c r="I15346" t="s">
        <v>17</v>
      </c>
      <c r="J15346" t="s">
        <v>18</v>
      </c>
      <c r="K15346" t="s">
        <v>49103</v>
      </c>
    </row>
    <row r="15347" spans="1:11" x14ac:dyDescent="0.3">
      <c r="A15347" s="1">
        <v>183581310756000</v>
      </c>
      <c r="B15347">
        <v>20181226</v>
      </c>
      <c r="C15347" t="s">
        <v>5355</v>
      </c>
      <c r="D15347" t="s">
        <v>5356</v>
      </c>
      <c r="E15347" t="s">
        <v>49104</v>
      </c>
      <c r="F15347" t="s">
        <v>15348</v>
      </c>
      <c r="G15347" t="s">
        <v>15</v>
      </c>
      <c r="H15347" t="s">
        <v>4714</v>
      </c>
      <c r="I15347" t="s">
        <v>42</v>
      </c>
      <c r="J15347" t="s">
        <v>18</v>
      </c>
      <c r="K15347" t="s">
        <v>49105</v>
      </c>
    </row>
    <row r="15348" spans="1:11" x14ac:dyDescent="0.3">
      <c r="A15348" s="1">
        <v>183581310760000</v>
      </c>
      <c r="B15348">
        <v>20181225</v>
      </c>
      <c r="C15348" t="s">
        <v>44</v>
      </c>
      <c r="D15348" t="s">
        <v>49106</v>
      </c>
      <c r="E15348" t="s">
        <v>49107</v>
      </c>
      <c r="F15348" t="s">
        <v>49108</v>
      </c>
      <c r="G15348" t="s">
        <v>15</v>
      </c>
      <c r="H15348" t="s">
        <v>85</v>
      </c>
      <c r="I15348" t="s">
        <v>17</v>
      </c>
      <c r="J15348" t="s">
        <v>18</v>
      </c>
      <c r="K15348" t="s">
        <v>49109</v>
      </c>
    </row>
    <row r="15349" spans="1:11" x14ac:dyDescent="0.3">
      <c r="A15349" s="1">
        <v>183581310766000</v>
      </c>
      <c r="B15349">
        <v>20181224</v>
      </c>
      <c r="C15349" t="s">
        <v>3463</v>
      </c>
      <c r="D15349" t="s">
        <v>9291</v>
      </c>
      <c r="E15349" t="s">
        <v>49110</v>
      </c>
      <c r="F15349" t="s">
        <v>6690</v>
      </c>
      <c r="G15349" t="s">
        <v>157</v>
      </c>
      <c r="H15349" t="s">
        <v>2782</v>
      </c>
      <c r="I15349" t="s">
        <v>17</v>
      </c>
    </row>
    <row r="15350" spans="1:11" x14ac:dyDescent="0.3">
      <c r="A15350" s="1">
        <v>183581310767000</v>
      </c>
      <c r="B15350">
        <v>20181225</v>
      </c>
      <c r="C15350" t="s">
        <v>49111</v>
      </c>
      <c r="D15350" t="s">
        <v>49112</v>
      </c>
      <c r="E15350" t="s">
        <v>49113</v>
      </c>
      <c r="F15350" t="s">
        <v>49114</v>
      </c>
      <c r="G15350" t="s">
        <v>58</v>
      </c>
      <c r="H15350" t="s">
        <v>85</v>
      </c>
      <c r="I15350" t="s">
        <v>17</v>
      </c>
      <c r="J15350" t="s">
        <v>18</v>
      </c>
      <c r="K15350" t="s">
        <v>49115</v>
      </c>
    </row>
    <row r="15351" spans="1:11" x14ac:dyDescent="0.3">
      <c r="A15351" s="1">
        <v>183581310772000</v>
      </c>
      <c r="B15351">
        <v>20181224</v>
      </c>
      <c r="C15351" t="s">
        <v>209</v>
      </c>
      <c r="D15351" t="s">
        <v>49116</v>
      </c>
      <c r="E15351" t="s">
        <v>49117</v>
      </c>
      <c r="F15351" t="s">
        <v>49118</v>
      </c>
      <c r="G15351" t="s">
        <v>15</v>
      </c>
      <c r="H15351" t="s">
        <v>12888</v>
      </c>
      <c r="I15351" t="s">
        <v>17</v>
      </c>
      <c r="J15351" t="s">
        <v>18</v>
      </c>
      <c r="K15351" t="s">
        <v>49119</v>
      </c>
    </row>
    <row r="15352" spans="1:11" x14ac:dyDescent="0.3">
      <c r="A15352" s="1">
        <v>183581310776000</v>
      </c>
      <c r="B15352">
        <v>20181226</v>
      </c>
      <c r="C15352" t="s">
        <v>29488</v>
      </c>
      <c r="D15352" t="s">
        <v>49120</v>
      </c>
      <c r="E15352" t="s">
        <v>49121</v>
      </c>
      <c r="F15352" t="s">
        <v>29490</v>
      </c>
      <c r="G15352" t="s">
        <v>40</v>
      </c>
      <c r="H15352" t="s">
        <v>363</v>
      </c>
      <c r="I15352" t="s">
        <v>17</v>
      </c>
      <c r="J15352" t="s">
        <v>18</v>
      </c>
      <c r="K15352" t="s">
        <v>49122</v>
      </c>
    </row>
    <row r="15353" spans="1:11" x14ac:dyDescent="0.3">
      <c r="A15353" s="1">
        <v>183581310781000</v>
      </c>
      <c r="B15353">
        <v>20181224</v>
      </c>
      <c r="C15353" t="s">
        <v>3463</v>
      </c>
      <c r="D15353" t="s">
        <v>9295</v>
      </c>
      <c r="E15353" t="s">
        <v>49123</v>
      </c>
      <c r="F15353" t="s">
        <v>6690</v>
      </c>
      <c r="G15353" t="s">
        <v>157</v>
      </c>
      <c r="H15353" t="s">
        <v>2782</v>
      </c>
      <c r="I15353" t="s">
        <v>17</v>
      </c>
    </row>
    <row r="15354" spans="1:11" x14ac:dyDescent="0.3">
      <c r="A15354" s="1">
        <v>183581310796000</v>
      </c>
      <c r="B15354">
        <v>20181225</v>
      </c>
      <c r="C15354" t="s">
        <v>319</v>
      </c>
      <c r="D15354" t="s">
        <v>49124</v>
      </c>
      <c r="E15354" t="s">
        <v>49125</v>
      </c>
      <c r="F15354" t="s">
        <v>49126</v>
      </c>
      <c r="G15354" t="s">
        <v>58</v>
      </c>
      <c r="H15354" t="s">
        <v>85</v>
      </c>
      <c r="I15354" t="s">
        <v>42</v>
      </c>
      <c r="J15354" t="s">
        <v>18</v>
      </c>
      <c r="K15354" t="s">
        <v>49127</v>
      </c>
    </row>
    <row r="15355" spans="1:11" x14ac:dyDescent="0.3">
      <c r="A15355" s="1">
        <v>183581310798000</v>
      </c>
      <c r="B15355">
        <v>20181226</v>
      </c>
      <c r="C15355" t="s">
        <v>583</v>
      </c>
      <c r="D15355" t="s">
        <v>49128</v>
      </c>
      <c r="E15355" t="s">
        <v>49129</v>
      </c>
      <c r="F15355" t="s">
        <v>36388</v>
      </c>
      <c r="G15355" t="s">
        <v>157</v>
      </c>
      <c r="H15355" t="s">
        <v>5496</v>
      </c>
      <c r="I15355" t="s">
        <v>17</v>
      </c>
    </row>
    <row r="15356" spans="1:11" x14ac:dyDescent="0.3">
      <c r="A15356" s="1">
        <v>183581310802000</v>
      </c>
      <c r="B15356">
        <v>20181224</v>
      </c>
      <c r="C15356" t="s">
        <v>3463</v>
      </c>
      <c r="D15356" t="s">
        <v>9291</v>
      </c>
      <c r="E15356" t="s">
        <v>49130</v>
      </c>
      <c r="F15356" t="s">
        <v>6690</v>
      </c>
      <c r="G15356" t="s">
        <v>157</v>
      </c>
      <c r="H15356" t="s">
        <v>2782</v>
      </c>
      <c r="I15356" t="s">
        <v>17</v>
      </c>
    </row>
    <row r="15357" spans="1:11" x14ac:dyDescent="0.3">
      <c r="A15357" s="1">
        <v>183581310803000</v>
      </c>
      <c r="B15357">
        <v>20181224</v>
      </c>
      <c r="C15357" t="s">
        <v>19401</v>
      </c>
      <c r="D15357" t="s">
        <v>49131</v>
      </c>
      <c r="E15357" t="s">
        <v>49132</v>
      </c>
      <c r="F15357" t="s">
        <v>48246</v>
      </c>
      <c r="G15357" t="s">
        <v>58</v>
      </c>
      <c r="H15357" t="s">
        <v>85</v>
      </c>
      <c r="I15357" t="s">
        <v>42</v>
      </c>
    </row>
    <row r="15358" spans="1:11" x14ac:dyDescent="0.3">
      <c r="A15358" s="1">
        <v>183581310809000</v>
      </c>
      <c r="B15358">
        <v>20181224</v>
      </c>
      <c r="C15358" t="s">
        <v>319</v>
      </c>
      <c r="D15358" t="s">
        <v>49133</v>
      </c>
      <c r="E15358" t="s">
        <v>49134</v>
      </c>
      <c r="F15358" t="s">
        <v>49135</v>
      </c>
      <c r="G15358" t="s">
        <v>58</v>
      </c>
      <c r="H15358" t="s">
        <v>4001</v>
      </c>
      <c r="I15358" t="s">
        <v>17</v>
      </c>
      <c r="J15358" t="s">
        <v>18</v>
      </c>
      <c r="K15358" t="s">
        <v>49136</v>
      </c>
    </row>
    <row r="15359" spans="1:11" x14ac:dyDescent="0.3">
      <c r="A15359" s="1">
        <v>183581310811000</v>
      </c>
      <c r="B15359">
        <v>20181226</v>
      </c>
      <c r="C15359" t="s">
        <v>5475</v>
      </c>
      <c r="D15359" t="s">
        <v>49137</v>
      </c>
      <c r="E15359" t="s">
        <v>49138</v>
      </c>
      <c r="F15359" t="s">
        <v>5478</v>
      </c>
      <c r="G15359" t="s">
        <v>58</v>
      </c>
      <c r="H15359" t="s">
        <v>393</v>
      </c>
      <c r="I15359" t="s">
        <v>74</v>
      </c>
      <c r="J15359" t="s">
        <v>18</v>
      </c>
      <c r="K15359" t="s">
        <v>49139</v>
      </c>
    </row>
    <row r="15360" spans="1:11" x14ac:dyDescent="0.3">
      <c r="A15360" s="1">
        <v>183581310812000</v>
      </c>
      <c r="B15360">
        <v>20181224</v>
      </c>
      <c r="C15360" t="s">
        <v>1490</v>
      </c>
      <c r="D15360" t="s">
        <v>49140</v>
      </c>
      <c r="E15360" t="s">
        <v>49141</v>
      </c>
      <c r="F15360" t="s">
        <v>49142</v>
      </c>
      <c r="G15360" t="s">
        <v>15</v>
      </c>
      <c r="H15360" t="s">
        <v>3343</v>
      </c>
      <c r="I15360" t="s">
        <v>17</v>
      </c>
      <c r="J15360" t="s">
        <v>18</v>
      </c>
      <c r="K15360" t="s">
        <v>49143</v>
      </c>
    </row>
    <row r="15361" spans="1:11" x14ac:dyDescent="0.3">
      <c r="A15361" s="1">
        <v>183581310814000</v>
      </c>
      <c r="B15361">
        <v>20181226</v>
      </c>
      <c r="C15361" t="s">
        <v>30</v>
      </c>
      <c r="D15361" t="s">
        <v>49144</v>
      </c>
      <c r="E15361" t="s">
        <v>49145</v>
      </c>
      <c r="F15361" t="s">
        <v>1107</v>
      </c>
      <c r="G15361" t="s">
        <v>15</v>
      </c>
      <c r="H15361" t="s">
        <v>59</v>
      </c>
      <c r="I15361" t="s">
        <v>17</v>
      </c>
      <c r="J15361" t="s">
        <v>18</v>
      </c>
      <c r="K15361" t="s">
        <v>49146</v>
      </c>
    </row>
    <row r="15362" spans="1:11" x14ac:dyDescent="0.3">
      <c r="A15362" s="1">
        <v>183581310817000</v>
      </c>
      <c r="B15362">
        <v>20181224</v>
      </c>
      <c r="C15362" t="s">
        <v>3463</v>
      </c>
      <c r="D15362" t="s">
        <v>9295</v>
      </c>
      <c r="E15362" t="s">
        <v>49147</v>
      </c>
      <c r="F15362" t="s">
        <v>6690</v>
      </c>
      <c r="G15362" t="s">
        <v>157</v>
      </c>
      <c r="H15362" t="s">
        <v>2782</v>
      </c>
      <c r="I15362" t="s">
        <v>17</v>
      </c>
    </row>
    <row r="15363" spans="1:11" x14ac:dyDescent="0.3">
      <c r="A15363" s="1">
        <v>183581310818000</v>
      </c>
      <c r="B15363">
        <v>20181224</v>
      </c>
      <c r="C15363" t="s">
        <v>12975</v>
      </c>
      <c r="D15363" t="s">
        <v>49148</v>
      </c>
      <c r="E15363" t="s">
        <v>49149</v>
      </c>
      <c r="F15363" t="s">
        <v>8807</v>
      </c>
      <c r="G15363" t="s">
        <v>15</v>
      </c>
      <c r="H15363" t="s">
        <v>4166</v>
      </c>
      <c r="I15363" t="s">
        <v>17</v>
      </c>
      <c r="J15363" t="s">
        <v>18</v>
      </c>
      <c r="K15363" t="s">
        <v>49150</v>
      </c>
    </row>
    <row r="15364" spans="1:11" x14ac:dyDescent="0.3">
      <c r="A15364" s="1">
        <v>183581310820000</v>
      </c>
      <c r="B15364">
        <v>20181224</v>
      </c>
      <c r="C15364" t="s">
        <v>1590</v>
      </c>
      <c r="D15364" t="s">
        <v>49151</v>
      </c>
      <c r="E15364" t="s">
        <v>49152</v>
      </c>
      <c r="F15364" t="s">
        <v>9167</v>
      </c>
      <c r="G15364" t="s">
        <v>58</v>
      </c>
      <c r="H15364" t="s">
        <v>7103</v>
      </c>
      <c r="I15364" t="s">
        <v>17</v>
      </c>
      <c r="J15364" t="s">
        <v>18</v>
      </c>
      <c r="K15364" t="s">
        <v>49153</v>
      </c>
    </row>
    <row r="15365" spans="1:11" x14ac:dyDescent="0.3">
      <c r="A15365" s="1">
        <v>183581310822000</v>
      </c>
      <c r="B15365">
        <v>20181224</v>
      </c>
      <c r="C15365" t="s">
        <v>44</v>
      </c>
      <c r="D15365" t="s">
        <v>49154</v>
      </c>
      <c r="E15365" t="s">
        <v>49155</v>
      </c>
      <c r="F15365" t="s">
        <v>35284</v>
      </c>
      <c r="G15365" t="s">
        <v>15</v>
      </c>
      <c r="H15365" t="s">
        <v>105</v>
      </c>
      <c r="I15365" t="s">
        <v>17</v>
      </c>
      <c r="J15365" t="s">
        <v>18</v>
      </c>
      <c r="K15365" t="s">
        <v>49156</v>
      </c>
    </row>
    <row r="15366" spans="1:11" x14ac:dyDescent="0.3">
      <c r="A15366" s="1">
        <v>183581310823000</v>
      </c>
      <c r="B15366">
        <v>20181226</v>
      </c>
      <c r="C15366" t="s">
        <v>337</v>
      </c>
      <c r="D15366" t="s">
        <v>49157</v>
      </c>
      <c r="E15366" t="s">
        <v>49158</v>
      </c>
      <c r="F15366" t="s">
        <v>49159</v>
      </c>
      <c r="G15366" t="s">
        <v>15</v>
      </c>
      <c r="H15366" t="s">
        <v>7294</v>
      </c>
      <c r="I15366" t="s">
        <v>17</v>
      </c>
      <c r="J15366" t="s">
        <v>18</v>
      </c>
      <c r="K15366" t="s">
        <v>49160</v>
      </c>
    </row>
    <row r="15367" spans="1:11" x14ac:dyDescent="0.3">
      <c r="A15367" s="1">
        <v>183581310829000</v>
      </c>
      <c r="B15367">
        <v>20181224</v>
      </c>
      <c r="C15367" t="s">
        <v>13447</v>
      </c>
      <c r="D15367" t="s">
        <v>49161</v>
      </c>
      <c r="E15367" t="s">
        <v>49162</v>
      </c>
      <c r="F15367" t="s">
        <v>12701</v>
      </c>
      <c r="G15367" t="s">
        <v>15</v>
      </c>
      <c r="H15367" t="s">
        <v>105</v>
      </c>
      <c r="I15367" t="s">
        <v>42</v>
      </c>
      <c r="J15367" t="s">
        <v>18</v>
      </c>
      <c r="K15367" t="s">
        <v>49163</v>
      </c>
    </row>
    <row r="15368" spans="1:11" x14ac:dyDescent="0.3">
      <c r="A15368" s="1">
        <v>183581310831000</v>
      </c>
      <c r="B15368">
        <v>20181224</v>
      </c>
      <c r="C15368" t="s">
        <v>3463</v>
      </c>
      <c r="D15368" t="s">
        <v>9291</v>
      </c>
      <c r="E15368" t="s">
        <v>49164</v>
      </c>
      <c r="F15368" t="s">
        <v>6690</v>
      </c>
      <c r="G15368" t="s">
        <v>157</v>
      </c>
      <c r="H15368" t="s">
        <v>2782</v>
      </c>
      <c r="I15368" t="s">
        <v>17</v>
      </c>
    </row>
    <row r="15369" spans="1:11" x14ac:dyDescent="0.3">
      <c r="A15369" s="1">
        <v>183581310842000</v>
      </c>
      <c r="B15369">
        <v>20181226</v>
      </c>
      <c r="C15369" t="s">
        <v>5355</v>
      </c>
      <c r="D15369" t="s">
        <v>15346</v>
      </c>
      <c r="E15369" t="s">
        <v>49165</v>
      </c>
      <c r="F15369" t="s">
        <v>15348</v>
      </c>
      <c r="G15369" t="s">
        <v>15</v>
      </c>
      <c r="H15369" t="s">
        <v>4714</v>
      </c>
      <c r="I15369" t="s">
        <v>42</v>
      </c>
      <c r="J15369" t="s">
        <v>18</v>
      </c>
      <c r="K15369" t="s">
        <v>49166</v>
      </c>
    </row>
    <row r="15370" spans="1:11" x14ac:dyDescent="0.3">
      <c r="A15370" s="1">
        <v>183581310848000</v>
      </c>
      <c r="B15370">
        <v>20181227</v>
      </c>
      <c r="C15370" t="s">
        <v>1490</v>
      </c>
      <c r="D15370" t="s">
        <v>49167</v>
      </c>
      <c r="E15370" t="s">
        <v>49168</v>
      </c>
      <c r="F15370" t="s">
        <v>33061</v>
      </c>
      <c r="G15370" t="s">
        <v>15</v>
      </c>
      <c r="H15370" t="s">
        <v>18912</v>
      </c>
      <c r="I15370" t="s">
        <v>17</v>
      </c>
      <c r="J15370" t="s">
        <v>18</v>
      </c>
      <c r="K15370" t="s">
        <v>49169</v>
      </c>
    </row>
    <row r="15371" spans="1:11" x14ac:dyDescent="0.3">
      <c r="A15371" s="1">
        <v>183581310857000</v>
      </c>
      <c r="B15371">
        <v>20181226</v>
      </c>
      <c r="C15371" t="s">
        <v>54</v>
      </c>
      <c r="D15371" t="s">
        <v>28681</v>
      </c>
      <c r="E15371" t="s">
        <v>49170</v>
      </c>
      <c r="F15371" t="s">
        <v>3176</v>
      </c>
      <c r="G15371" t="s">
        <v>58</v>
      </c>
      <c r="H15371" t="s">
        <v>863</v>
      </c>
      <c r="I15371" t="s">
        <v>17</v>
      </c>
      <c r="J15371" t="s">
        <v>18</v>
      </c>
      <c r="K15371" t="s">
        <v>49171</v>
      </c>
    </row>
    <row r="15372" spans="1:11" x14ac:dyDescent="0.3">
      <c r="A15372" s="1">
        <v>183581310859000</v>
      </c>
      <c r="B15372">
        <v>20181224</v>
      </c>
      <c r="C15372" t="s">
        <v>29127</v>
      </c>
      <c r="D15372" t="s">
        <v>18623</v>
      </c>
      <c r="E15372" t="s">
        <v>49172</v>
      </c>
      <c r="F15372" t="s">
        <v>4474</v>
      </c>
      <c r="G15372" t="s">
        <v>157</v>
      </c>
      <c r="H15372" t="s">
        <v>2982</v>
      </c>
      <c r="I15372" t="s">
        <v>17</v>
      </c>
    </row>
    <row r="15373" spans="1:11" x14ac:dyDescent="0.3">
      <c r="A15373" s="1">
        <v>183581310862000</v>
      </c>
      <c r="B15373">
        <v>20181225</v>
      </c>
      <c r="C15373" t="s">
        <v>6256</v>
      </c>
      <c r="D15373" t="s">
        <v>49173</v>
      </c>
      <c r="E15373" t="s">
        <v>49174</v>
      </c>
      <c r="F15373" t="s">
        <v>17481</v>
      </c>
      <c r="G15373" t="s">
        <v>58</v>
      </c>
      <c r="H15373" t="s">
        <v>1090</v>
      </c>
      <c r="I15373" t="s">
        <v>17</v>
      </c>
    </row>
    <row r="15374" spans="1:11" x14ac:dyDescent="0.3">
      <c r="A15374" s="1">
        <v>183581310868000</v>
      </c>
      <c r="B15374">
        <v>20181224</v>
      </c>
      <c r="C15374" t="s">
        <v>29127</v>
      </c>
      <c r="D15374" t="s">
        <v>18623</v>
      </c>
      <c r="E15374" t="s">
        <v>49175</v>
      </c>
      <c r="F15374" t="s">
        <v>4474</v>
      </c>
      <c r="G15374" t="s">
        <v>157</v>
      </c>
      <c r="H15374" t="s">
        <v>2982</v>
      </c>
      <c r="I15374" t="s">
        <v>17</v>
      </c>
    </row>
    <row r="15375" spans="1:11" x14ac:dyDescent="0.3">
      <c r="A15375" s="1">
        <v>183581310871000</v>
      </c>
      <c r="B15375">
        <v>20181224</v>
      </c>
      <c r="C15375" t="s">
        <v>730</v>
      </c>
      <c r="D15375" t="s">
        <v>49176</v>
      </c>
      <c r="E15375" t="s">
        <v>49177</v>
      </c>
      <c r="F15375" t="s">
        <v>25077</v>
      </c>
      <c r="G15375" t="s">
        <v>58</v>
      </c>
      <c r="H15375" t="s">
        <v>4492</v>
      </c>
      <c r="I15375" t="s">
        <v>17</v>
      </c>
      <c r="J15375" t="s">
        <v>18</v>
      </c>
      <c r="K15375" t="s">
        <v>49178</v>
      </c>
    </row>
    <row r="15376" spans="1:11" x14ac:dyDescent="0.3">
      <c r="A15376" s="1">
        <v>183581310872000</v>
      </c>
      <c r="B15376">
        <v>20181224</v>
      </c>
      <c r="C15376" t="s">
        <v>640</v>
      </c>
      <c r="D15376" t="s">
        <v>49179</v>
      </c>
      <c r="E15376" t="s">
        <v>49180</v>
      </c>
      <c r="F15376" t="s">
        <v>49181</v>
      </c>
      <c r="G15376" t="s">
        <v>58</v>
      </c>
      <c r="H15376" t="s">
        <v>85</v>
      </c>
      <c r="I15376" t="s">
        <v>17</v>
      </c>
    </row>
    <row r="15377" spans="1:11" x14ac:dyDescent="0.3">
      <c r="A15377" s="1">
        <v>183581310875000</v>
      </c>
      <c r="B15377">
        <v>20181226</v>
      </c>
      <c r="C15377" t="s">
        <v>720</v>
      </c>
      <c r="D15377" t="s">
        <v>49182</v>
      </c>
      <c r="E15377" t="s">
        <v>49183</v>
      </c>
      <c r="F15377" t="s">
        <v>49184</v>
      </c>
      <c r="G15377" t="s">
        <v>15</v>
      </c>
      <c r="H15377" t="s">
        <v>5672</v>
      </c>
      <c r="I15377" t="s">
        <v>17</v>
      </c>
      <c r="J15377" t="s">
        <v>18</v>
      </c>
      <c r="K15377" t="s">
        <v>49185</v>
      </c>
    </row>
    <row r="15378" spans="1:11" x14ac:dyDescent="0.3">
      <c r="A15378" s="1">
        <v>183581310881000</v>
      </c>
      <c r="B15378">
        <v>20181224</v>
      </c>
      <c r="C15378" t="s">
        <v>169</v>
      </c>
      <c r="D15378" t="s">
        <v>49186</v>
      </c>
      <c r="E15378" t="s">
        <v>49187</v>
      </c>
      <c r="F15378" t="s">
        <v>49188</v>
      </c>
      <c r="G15378" t="s">
        <v>58</v>
      </c>
      <c r="H15378" t="s">
        <v>6501</v>
      </c>
      <c r="I15378" t="s">
        <v>74</v>
      </c>
    </row>
    <row r="15379" spans="1:11" x14ac:dyDescent="0.3">
      <c r="A15379" s="1">
        <v>183581310883000</v>
      </c>
      <c r="B15379">
        <v>20181226</v>
      </c>
      <c r="C15379" t="s">
        <v>20389</v>
      </c>
      <c r="D15379" t="s">
        <v>49189</v>
      </c>
      <c r="E15379" t="s">
        <v>49190</v>
      </c>
      <c r="F15379" t="s">
        <v>12468</v>
      </c>
      <c r="G15379" t="s">
        <v>15</v>
      </c>
      <c r="H15379" t="s">
        <v>12469</v>
      </c>
      <c r="I15379" t="s">
        <v>42</v>
      </c>
      <c r="J15379" t="s">
        <v>18</v>
      </c>
      <c r="K15379" t="s">
        <v>49191</v>
      </c>
    </row>
    <row r="15380" spans="1:11" x14ac:dyDescent="0.3">
      <c r="A15380" s="1">
        <v>183581310884000</v>
      </c>
      <c r="B15380">
        <v>20181224</v>
      </c>
      <c r="C15380" t="s">
        <v>319</v>
      </c>
      <c r="D15380" t="s">
        <v>49192</v>
      </c>
      <c r="E15380" t="s">
        <v>49193</v>
      </c>
      <c r="F15380" t="s">
        <v>4265</v>
      </c>
      <c r="G15380" t="s">
        <v>58</v>
      </c>
      <c r="H15380" t="s">
        <v>183</v>
      </c>
      <c r="I15380" t="s">
        <v>17</v>
      </c>
      <c r="J15380" t="s">
        <v>18</v>
      </c>
      <c r="K15380" t="s">
        <v>49194</v>
      </c>
    </row>
    <row r="15381" spans="1:11" x14ac:dyDescent="0.3">
      <c r="A15381" s="1">
        <v>183581310885000</v>
      </c>
      <c r="B15381">
        <v>20181225</v>
      </c>
      <c r="C15381" t="s">
        <v>6256</v>
      </c>
      <c r="D15381" t="s">
        <v>49195</v>
      </c>
      <c r="E15381" t="s">
        <v>49196</v>
      </c>
      <c r="F15381" t="s">
        <v>17481</v>
      </c>
      <c r="G15381" t="s">
        <v>58</v>
      </c>
      <c r="H15381" t="s">
        <v>1090</v>
      </c>
      <c r="I15381" t="s">
        <v>17</v>
      </c>
    </row>
    <row r="15382" spans="1:11" x14ac:dyDescent="0.3">
      <c r="A15382" s="1">
        <v>183581310887000</v>
      </c>
      <c r="B15382">
        <v>20181226</v>
      </c>
      <c r="C15382" t="s">
        <v>113</v>
      </c>
      <c r="D15382" t="s">
        <v>49197</v>
      </c>
      <c r="E15382" t="s">
        <v>49198</v>
      </c>
      <c r="F15382" t="s">
        <v>15136</v>
      </c>
      <c r="G15382" t="s">
        <v>15</v>
      </c>
      <c r="H15382" t="s">
        <v>117</v>
      </c>
      <c r="I15382" t="s">
        <v>42</v>
      </c>
    </row>
    <row r="15383" spans="1:11" x14ac:dyDescent="0.3">
      <c r="A15383" s="1">
        <v>183581310888000</v>
      </c>
      <c r="B15383">
        <v>20181224</v>
      </c>
      <c r="C15383" t="s">
        <v>29127</v>
      </c>
      <c r="D15383" t="s">
        <v>18623</v>
      </c>
      <c r="E15383" t="s">
        <v>49199</v>
      </c>
      <c r="F15383" t="s">
        <v>4474</v>
      </c>
      <c r="G15383" t="s">
        <v>157</v>
      </c>
      <c r="H15383" t="s">
        <v>2982</v>
      </c>
      <c r="I15383" t="s">
        <v>17</v>
      </c>
    </row>
    <row r="15384" spans="1:11" x14ac:dyDescent="0.3">
      <c r="A15384" s="1">
        <v>183581310896000</v>
      </c>
      <c r="B15384">
        <v>20181226</v>
      </c>
      <c r="C15384" t="s">
        <v>169</v>
      </c>
      <c r="D15384" t="s">
        <v>1590</v>
      </c>
      <c r="E15384" t="s">
        <v>49200</v>
      </c>
      <c r="F15384" t="s">
        <v>7762</v>
      </c>
      <c r="G15384" t="s">
        <v>58</v>
      </c>
      <c r="H15384" t="s">
        <v>4492</v>
      </c>
      <c r="I15384" t="s">
        <v>17</v>
      </c>
      <c r="J15384" t="s">
        <v>18</v>
      </c>
      <c r="K15384" t="s">
        <v>49201</v>
      </c>
    </row>
    <row r="15385" spans="1:11" x14ac:dyDescent="0.3">
      <c r="A15385" s="1">
        <v>183581310897000</v>
      </c>
      <c r="B15385">
        <v>20181224</v>
      </c>
      <c r="C15385" t="s">
        <v>11782</v>
      </c>
      <c r="D15385" t="s">
        <v>12740</v>
      </c>
      <c r="E15385" t="s">
        <v>49202</v>
      </c>
      <c r="F15385" t="s">
        <v>9374</v>
      </c>
      <c r="G15385" t="s">
        <v>58</v>
      </c>
      <c r="H15385" t="s">
        <v>85</v>
      </c>
      <c r="I15385" t="s">
        <v>42</v>
      </c>
    </row>
    <row r="15386" spans="1:11" x14ac:dyDescent="0.3">
      <c r="A15386" s="1">
        <v>183581310898000</v>
      </c>
      <c r="B15386">
        <v>20181226</v>
      </c>
      <c r="C15386" t="s">
        <v>1718</v>
      </c>
      <c r="D15386" t="s">
        <v>49203</v>
      </c>
      <c r="E15386" t="s">
        <v>49204</v>
      </c>
      <c r="F15386" t="s">
        <v>49205</v>
      </c>
      <c r="G15386" t="s">
        <v>15</v>
      </c>
      <c r="H15386" t="s">
        <v>508</v>
      </c>
      <c r="I15386" t="s">
        <v>17</v>
      </c>
      <c r="J15386" t="s">
        <v>18</v>
      </c>
      <c r="K15386" t="s">
        <v>49206</v>
      </c>
    </row>
    <row r="15387" spans="1:11" x14ac:dyDescent="0.3">
      <c r="A15387" s="1">
        <v>183581310900000</v>
      </c>
      <c r="B15387">
        <v>20181224</v>
      </c>
      <c r="C15387" t="s">
        <v>29127</v>
      </c>
      <c r="D15387" t="s">
        <v>18623</v>
      </c>
      <c r="E15387" t="s">
        <v>49207</v>
      </c>
      <c r="F15387" t="s">
        <v>4474</v>
      </c>
      <c r="G15387" t="s">
        <v>157</v>
      </c>
      <c r="H15387" t="s">
        <v>2982</v>
      </c>
      <c r="I15387" t="s">
        <v>17</v>
      </c>
    </row>
    <row r="15388" spans="1:11" x14ac:dyDescent="0.3">
      <c r="A15388" s="1">
        <v>183581310908000</v>
      </c>
      <c r="B15388">
        <v>20181224</v>
      </c>
      <c r="C15388" t="s">
        <v>13447</v>
      </c>
      <c r="D15388" t="s">
        <v>49208</v>
      </c>
      <c r="E15388" t="s">
        <v>49209</v>
      </c>
      <c r="F15388" t="s">
        <v>12701</v>
      </c>
      <c r="G15388" t="s">
        <v>15</v>
      </c>
      <c r="H15388" t="s">
        <v>105</v>
      </c>
      <c r="I15388" t="s">
        <v>42</v>
      </c>
      <c r="J15388" t="s">
        <v>18</v>
      </c>
      <c r="K15388" t="s">
        <v>49210</v>
      </c>
    </row>
    <row r="15389" spans="1:11" x14ac:dyDescent="0.3">
      <c r="A15389" s="1">
        <v>183581310909000</v>
      </c>
      <c r="B15389">
        <v>20181225</v>
      </c>
      <c r="C15389" t="s">
        <v>49211</v>
      </c>
      <c r="D15389" t="s">
        <v>36015</v>
      </c>
      <c r="E15389" t="s">
        <v>49212</v>
      </c>
      <c r="F15389" t="s">
        <v>49213</v>
      </c>
      <c r="G15389" t="s">
        <v>58</v>
      </c>
      <c r="H15389" t="s">
        <v>85</v>
      </c>
      <c r="I15389" t="s">
        <v>17</v>
      </c>
      <c r="J15389" t="s">
        <v>18</v>
      </c>
      <c r="K15389" t="s">
        <v>49214</v>
      </c>
    </row>
    <row r="15390" spans="1:11" x14ac:dyDescent="0.3">
      <c r="A15390" s="1">
        <v>183581310910000</v>
      </c>
      <c r="B15390">
        <v>20181224</v>
      </c>
      <c r="C15390" t="s">
        <v>444</v>
      </c>
      <c r="D15390" t="s">
        <v>49215</v>
      </c>
      <c r="E15390" t="s">
        <v>49216</v>
      </c>
      <c r="F15390" t="s">
        <v>49217</v>
      </c>
      <c r="G15390" t="s">
        <v>58</v>
      </c>
      <c r="H15390" t="s">
        <v>5443</v>
      </c>
      <c r="I15390" t="s">
        <v>17</v>
      </c>
      <c r="J15390" t="s">
        <v>18</v>
      </c>
      <c r="K15390" t="s">
        <v>49218</v>
      </c>
    </row>
    <row r="15391" spans="1:11" x14ac:dyDescent="0.3">
      <c r="A15391" s="1">
        <v>183581310916000</v>
      </c>
      <c r="B15391">
        <v>20181226</v>
      </c>
      <c r="C15391" t="s">
        <v>730</v>
      </c>
      <c r="D15391" t="s">
        <v>49219</v>
      </c>
      <c r="E15391" t="s">
        <v>49220</v>
      </c>
      <c r="F15391" t="s">
        <v>49221</v>
      </c>
      <c r="G15391" t="s">
        <v>58</v>
      </c>
      <c r="H15391" t="s">
        <v>7284</v>
      </c>
      <c r="I15391" t="s">
        <v>17</v>
      </c>
      <c r="J15391" t="s">
        <v>18</v>
      </c>
      <c r="K15391" t="s">
        <v>49222</v>
      </c>
    </row>
    <row r="15392" spans="1:11" x14ac:dyDescent="0.3">
      <c r="A15392" s="1">
        <v>183581310926000</v>
      </c>
      <c r="B15392">
        <v>20181226</v>
      </c>
      <c r="C15392" t="s">
        <v>720</v>
      </c>
      <c r="D15392" t="s">
        <v>49223</v>
      </c>
      <c r="E15392" t="s">
        <v>49224</v>
      </c>
      <c r="F15392" t="s">
        <v>49184</v>
      </c>
      <c r="G15392" t="s">
        <v>15</v>
      </c>
      <c r="H15392" t="s">
        <v>5672</v>
      </c>
      <c r="I15392" t="s">
        <v>17</v>
      </c>
      <c r="J15392" t="s">
        <v>18</v>
      </c>
      <c r="K15392" t="s">
        <v>49225</v>
      </c>
    </row>
    <row r="15393" spans="1:11" x14ac:dyDescent="0.3">
      <c r="A15393" s="1">
        <v>183581310927000</v>
      </c>
      <c r="B15393">
        <v>20181225</v>
      </c>
      <c r="C15393" t="s">
        <v>49211</v>
      </c>
      <c r="D15393" t="s">
        <v>49226</v>
      </c>
      <c r="E15393" t="s">
        <v>49227</v>
      </c>
      <c r="F15393" t="s">
        <v>49213</v>
      </c>
      <c r="G15393" t="s">
        <v>58</v>
      </c>
      <c r="H15393" t="s">
        <v>85</v>
      </c>
      <c r="I15393" t="s">
        <v>17</v>
      </c>
      <c r="J15393" t="s">
        <v>18</v>
      </c>
      <c r="K15393" t="s">
        <v>49228</v>
      </c>
    </row>
    <row r="15394" spans="1:11" x14ac:dyDescent="0.3">
      <c r="A15394" s="1">
        <v>183581310932000</v>
      </c>
      <c r="B15394">
        <v>20181224</v>
      </c>
      <c r="C15394" t="s">
        <v>169</v>
      </c>
      <c r="D15394" t="s">
        <v>49229</v>
      </c>
      <c r="E15394" t="s">
        <v>49230</v>
      </c>
      <c r="F15394" t="s">
        <v>47779</v>
      </c>
      <c r="G15394" t="s">
        <v>58</v>
      </c>
      <c r="H15394" t="s">
        <v>10465</v>
      </c>
      <c r="I15394" t="s">
        <v>17</v>
      </c>
    </row>
    <row r="15395" spans="1:11" x14ac:dyDescent="0.3">
      <c r="A15395" s="1">
        <v>183581310933000</v>
      </c>
      <c r="B15395">
        <v>20181225</v>
      </c>
      <c r="C15395" t="s">
        <v>1590</v>
      </c>
      <c r="D15395" t="s">
        <v>49231</v>
      </c>
      <c r="E15395" t="s">
        <v>49232</v>
      </c>
      <c r="F15395" t="s">
        <v>49233</v>
      </c>
      <c r="G15395" t="s">
        <v>58</v>
      </c>
      <c r="H15395" t="s">
        <v>85</v>
      </c>
      <c r="I15395" t="s">
        <v>17</v>
      </c>
      <c r="J15395" t="s">
        <v>18</v>
      </c>
      <c r="K15395" t="s">
        <v>49234</v>
      </c>
    </row>
    <row r="15396" spans="1:11" x14ac:dyDescent="0.3">
      <c r="A15396" s="1">
        <v>183581310942000</v>
      </c>
      <c r="B15396">
        <v>20181224</v>
      </c>
      <c r="C15396" t="s">
        <v>444</v>
      </c>
      <c r="D15396" t="s">
        <v>49235</v>
      </c>
      <c r="E15396" t="s">
        <v>49236</v>
      </c>
      <c r="F15396" t="s">
        <v>49237</v>
      </c>
      <c r="G15396" t="s">
        <v>58</v>
      </c>
      <c r="H15396" t="s">
        <v>678</v>
      </c>
      <c r="I15396" t="s">
        <v>42</v>
      </c>
    </row>
    <row r="15397" spans="1:11" x14ac:dyDescent="0.3">
      <c r="A15397" s="1">
        <v>183581310945000</v>
      </c>
      <c r="B15397">
        <v>20181225</v>
      </c>
      <c r="C15397" t="s">
        <v>49211</v>
      </c>
      <c r="D15397" t="s">
        <v>36323</v>
      </c>
      <c r="E15397" t="s">
        <v>49238</v>
      </c>
      <c r="F15397" t="s">
        <v>49213</v>
      </c>
      <c r="G15397" t="s">
        <v>58</v>
      </c>
      <c r="H15397" t="s">
        <v>85</v>
      </c>
      <c r="I15397" t="s">
        <v>17</v>
      </c>
      <c r="J15397" t="s">
        <v>18</v>
      </c>
      <c r="K15397" t="s">
        <v>49239</v>
      </c>
    </row>
    <row r="15398" spans="1:11" x14ac:dyDescent="0.3">
      <c r="A15398" s="1">
        <v>183581310946000</v>
      </c>
      <c r="B15398">
        <v>20181226</v>
      </c>
      <c r="C15398" t="s">
        <v>44</v>
      </c>
      <c r="D15398" t="s">
        <v>15258</v>
      </c>
      <c r="E15398" t="s">
        <v>49240</v>
      </c>
      <c r="F15398" t="s">
        <v>49241</v>
      </c>
      <c r="G15398" t="s">
        <v>15</v>
      </c>
      <c r="H15398" t="s">
        <v>1326</v>
      </c>
      <c r="I15398" t="s">
        <v>17</v>
      </c>
      <c r="J15398" t="s">
        <v>18</v>
      </c>
      <c r="K15398" t="s">
        <v>49242</v>
      </c>
    </row>
    <row r="15399" spans="1:11" x14ac:dyDescent="0.3">
      <c r="A15399" s="1">
        <v>183581310962000</v>
      </c>
      <c r="B15399">
        <v>20181225</v>
      </c>
      <c r="C15399" t="s">
        <v>49211</v>
      </c>
      <c r="D15399" t="s">
        <v>22304</v>
      </c>
      <c r="E15399" t="s">
        <v>49243</v>
      </c>
      <c r="F15399" t="s">
        <v>49213</v>
      </c>
      <c r="G15399" t="s">
        <v>58</v>
      </c>
      <c r="H15399" t="s">
        <v>85</v>
      </c>
      <c r="I15399" t="s">
        <v>17</v>
      </c>
      <c r="J15399" t="s">
        <v>18</v>
      </c>
      <c r="K15399" t="s">
        <v>49244</v>
      </c>
    </row>
    <row r="15400" spans="1:11" x14ac:dyDescent="0.3">
      <c r="A15400" s="1">
        <v>183581310964000</v>
      </c>
      <c r="B15400">
        <v>20181226</v>
      </c>
      <c r="C15400" t="s">
        <v>61</v>
      </c>
      <c r="D15400" t="s">
        <v>38078</v>
      </c>
      <c r="E15400" t="s">
        <v>49245</v>
      </c>
      <c r="F15400" t="s">
        <v>49246</v>
      </c>
      <c r="G15400" t="s">
        <v>58</v>
      </c>
      <c r="H15400" t="s">
        <v>1513</v>
      </c>
      <c r="I15400" t="s">
        <v>42</v>
      </c>
      <c r="J15400" t="s">
        <v>18</v>
      </c>
      <c r="K15400" t="s">
        <v>49247</v>
      </c>
    </row>
    <row r="15401" spans="1:11" x14ac:dyDescent="0.3">
      <c r="A15401" s="1">
        <v>183581310969000</v>
      </c>
      <c r="B15401">
        <v>20181224</v>
      </c>
      <c r="C15401" t="s">
        <v>1139</v>
      </c>
      <c r="D15401" t="s">
        <v>49248</v>
      </c>
      <c r="E15401" t="s">
        <v>49249</v>
      </c>
      <c r="F15401" t="s">
        <v>48878</v>
      </c>
      <c r="G15401" t="s">
        <v>123</v>
      </c>
      <c r="H15401" t="s">
        <v>85</v>
      </c>
      <c r="I15401" t="s">
        <v>17</v>
      </c>
    </row>
    <row r="15402" spans="1:11" x14ac:dyDescent="0.3">
      <c r="A15402" s="1">
        <v>183581310971000</v>
      </c>
      <c r="B15402">
        <v>20181226</v>
      </c>
      <c r="C15402" t="s">
        <v>5465</v>
      </c>
      <c r="D15402" t="s">
        <v>49250</v>
      </c>
      <c r="E15402" t="s">
        <v>49251</v>
      </c>
      <c r="F15402" t="s">
        <v>49252</v>
      </c>
      <c r="G15402" t="s">
        <v>123</v>
      </c>
      <c r="H15402" t="s">
        <v>1316</v>
      </c>
      <c r="I15402" t="s">
        <v>74</v>
      </c>
      <c r="J15402" t="s">
        <v>18</v>
      </c>
      <c r="K15402" t="s">
        <v>49253</v>
      </c>
    </row>
    <row r="15403" spans="1:11" x14ac:dyDescent="0.3">
      <c r="A15403" s="1">
        <v>183581310972000</v>
      </c>
      <c r="B15403">
        <v>20181226</v>
      </c>
      <c r="C15403" t="s">
        <v>61</v>
      </c>
      <c r="D15403" t="s">
        <v>38078</v>
      </c>
      <c r="E15403" t="s">
        <v>49254</v>
      </c>
      <c r="F15403" t="s">
        <v>48071</v>
      </c>
      <c r="G15403" t="s">
        <v>58</v>
      </c>
      <c r="H15403" t="s">
        <v>1513</v>
      </c>
      <c r="I15403" t="s">
        <v>42</v>
      </c>
      <c r="J15403" t="s">
        <v>18</v>
      </c>
      <c r="K15403" t="s">
        <v>49255</v>
      </c>
    </row>
    <row r="15404" spans="1:11" x14ac:dyDescent="0.3">
      <c r="A15404" s="1">
        <v>183581310973000</v>
      </c>
      <c r="B15404">
        <v>20181226</v>
      </c>
      <c r="C15404" t="s">
        <v>49256</v>
      </c>
      <c r="D15404" t="s">
        <v>49257</v>
      </c>
      <c r="E15404" t="s">
        <v>49258</v>
      </c>
      <c r="F15404" t="s">
        <v>49259</v>
      </c>
      <c r="G15404" t="s">
        <v>15</v>
      </c>
      <c r="H15404" t="s">
        <v>3027</v>
      </c>
      <c r="I15404" t="s">
        <v>17</v>
      </c>
      <c r="J15404" t="s">
        <v>18</v>
      </c>
      <c r="K15404" t="s">
        <v>49260</v>
      </c>
    </row>
    <row r="15405" spans="1:11" x14ac:dyDescent="0.3">
      <c r="A15405" s="1">
        <v>183581310976000</v>
      </c>
      <c r="B15405">
        <v>20181224</v>
      </c>
      <c r="C15405" t="s">
        <v>1328</v>
      </c>
      <c r="D15405" t="s">
        <v>49261</v>
      </c>
      <c r="E15405" t="s">
        <v>49262</v>
      </c>
      <c r="F15405" t="s">
        <v>49263</v>
      </c>
      <c r="G15405" t="s">
        <v>15</v>
      </c>
      <c r="H15405" t="s">
        <v>85</v>
      </c>
      <c r="I15405" t="s">
        <v>17</v>
      </c>
    </row>
    <row r="15406" spans="1:11" x14ac:dyDescent="0.3">
      <c r="A15406" s="1">
        <v>183581310979000</v>
      </c>
      <c r="B15406">
        <v>20181225</v>
      </c>
      <c r="C15406" t="s">
        <v>319</v>
      </c>
      <c r="D15406" t="s">
        <v>49264</v>
      </c>
      <c r="E15406" t="s">
        <v>49265</v>
      </c>
      <c r="F15406" t="s">
        <v>11840</v>
      </c>
      <c r="G15406" t="s">
        <v>58</v>
      </c>
      <c r="H15406" t="s">
        <v>105</v>
      </c>
      <c r="I15406" t="s">
        <v>74</v>
      </c>
      <c r="J15406" t="s">
        <v>18</v>
      </c>
      <c r="K15406" t="s">
        <v>49266</v>
      </c>
    </row>
    <row r="15407" spans="1:11" x14ac:dyDescent="0.3">
      <c r="A15407" s="1">
        <v>183581310982000</v>
      </c>
      <c r="B15407">
        <v>20181226</v>
      </c>
      <c r="C15407" t="s">
        <v>11327</v>
      </c>
      <c r="D15407" t="s">
        <v>49267</v>
      </c>
      <c r="E15407" t="s">
        <v>49268</v>
      </c>
      <c r="F15407" t="s">
        <v>11330</v>
      </c>
      <c r="G15407" t="s">
        <v>15</v>
      </c>
      <c r="H15407" t="s">
        <v>347</v>
      </c>
      <c r="I15407" t="s">
        <v>17</v>
      </c>
      <c r="J15407" t="s">
        <v>18</v>
      </c>
      <c r="K15407" t="s">
        <v>49269</v>
      </c>
    </row>
    <row r="15408" spans="1:11" x14ac:dyDescent="0.3">
      <c r="A15408" s="1">
        <v>183581310986000</v>
      </c>
      <c r="B15408">
        <v>20181226</v>
      </c>
      <c r="C15408" t="s">
        <v>879</v>
      </c>
      <c r="D15408" t="s">
        <v>49270</v>
      </c>
      <c r="E15408" t="s">
        <v>49271</v>
      </c>
      <c r="F15408" t="s">
        <v>882</v>
      </c>
      <c r="G15408" t="s">
        <v>157</v>
      </c>
      <c r="H15408" t="s">
        <v>883</v>
      </c>
      <c r="I15408" t="s">
        <v>17</v>
      </c>
      <c r="J15408" t="s">
        <v>18</v>
      </c>
      <c r="K15408" t="s">
        <v>49272</v>
      </c>
    </row>
    <row r="15409" spans="1:11" x14ac:dyDescent="0.3">
      <c r="A15409" s="1">
        <v>183581310987000</v>
      </c>
      <c r="B15409">
        <v>20181224</v>
      </c>
      <c r="C15409" t="s">
        <v>720</v>
      </c>
      <c r="D15409" t="s">
        <v>49273</v>
      </c>
      <c r="E15409" t="s">
        <v>49274</v>
      </c>
      <c r="F15409" t="s">
        <v>49275</v>
      </c>
      <c r="G15409" t="s">
        <v>15</v>
      </c>
      <c r="H15409" t="s">
        <v>17909</v>
      </c>
      <c r="I15409" t="s">
        <v>17</v>
      </c>
    </row>
    <row r="15410" spans="1:11" x14ac:dyDescent="0.3">
      <c r="A15410" s="1">
        <v>183581310989000</v>
      </c>
      <c r="B15410">
        <v>20181224</v>
      </c>
      <c r="C15410" t="s">
        <v>444</v>
      </c>
      <c r="D15410" t="s">
        <v>49276</v>
      </c>
      <c r="E15410" t="s">
        <v>49277</v>
      </c>
      <c r="F15410" t="s">
        <v>49039</v>
      </c>
      <c r="G15410" t="s">
        <v>58</v>
      </c>
      <c r="H15410" t="s">
        <v>85</v>
      </c>
      <c r="I15410" t="s">
        <v>17</v>
      </c>
      <c r="J15410" t="s">
        <v>18</v>
      </c>
      <c r="K15410" t="s">
        <v>49278</v>
      </c>
    </row>
    <row r="15411" spans="1:11" x14ac:dyDescent="0.3">
      <c r="A15411" s="1">
        <v>183581310996000</v>
      </c>
      <c r="B15411">
        <v>20181226</v>
      </c>
      <c r="C15411" t="s">
        <v>1590</v>
      </c>
      <c r="D15411" t="s">
        <v>49279</v>
      </c>
      <c r="E15411" t="s">
        <v>49280</v>
      </c>
      <c r="F15411" t="s">
        <v>3817</v>
      </c>
      <c r="G15411" t="s">
        <v>58</v>
      </c>
      <c r="H15411" t="s">
        <v>207</v>
      </c>
      <c r="I15411" t="s">
        <v>17</v>
      </c>
      <c r="J15411" t="s">
        <v>18</v>
      </c>
      <c r="K15411" t="s">
        <v>49281</v>
      </c>
    </row>
    <row r="15412" spans="1:11" x14ac:dyDescent="0.3">
      <c r="A15412" s="1">
        <v>183581310997000</v>
      </c>
      <c r="B15412">
        <v>20181226</v>
      </c>
      <c r="C15412" t="s">
        <v>169</v>
      </c>
      <c r="D15412" t="s">
        <v>49282</v>
      </c>
      <c r="E15412" t="s">
        <v>49283</v>
      </c>
      <c r="F15412" t="s">
        <v>47779</v>
      </c>
      <c r="G15412" t="s">
        <v>58</v>
      </c>
      <c r="H15412" t="s">
        <v>10465</v>
      </c>
      <c r="I15412" t="s">
        <v>42</v>
      </c>
      <c r="J15412" t="s">
        <v>18</v>
      </c>
      <c r="K15412" t="s">
        <v>49284</v>
      </c>
    </row>
    <row r="15413" spans="1:11" x14ac:dyDescent="0.3">
      <c r="A15413" s="1">
        <v>183581311001000</v>
      </c>
      <c r="B15413">
        <v>20181226</v>
      </c>
      <c r="C15413" t="s">
        <v>337</v>
      </c>
      <c r="D15413" t="s">
        <v>49285</v>
      </c>
      <c r="E15413" t="s">
        <v>49286</v>
      </c>
      <c r="F15413" t="s">
        <v>49159</v>
      </c>
      <c r="G15413" t="s">
        <v>15</v>
      </c>
      <c r="H15413" t="s">
        <v>7294</v>
      </c>
      <c r="I15413" t="s">
        <v>17</v>
      </c>
      <c r="J15413" t="s">
        <v>18</v>
      </c>
      <c r="K15413" t="s">
        <v>49287</v>
      </c>
    </row>
    <row r="15414" spans="1:11" x14ac:dyDescent="0.3">
      <c r="A15414" s="1">
        <v>183581311007000</v>
      </c>
      <c r="B15414">
        <v>20181226</v>
      </c>
      <c r="C15414" t="s">
        <v>583</v>
      </c>
      <c r="D15414" t="s">
        <v>49288</v>
      </c>
      <c r="E15414" t="s">
        <v>49289</v>
      </c>
      <c r="F15414" t="s">
        <v>36388</v>
      </c>
      <c r="G15414" t="s">
        <v>157</v>
      </c>
      <c r="H15414" t="s">
        <v>5496</v>
      </c>
      <c r="I15414" t="s">
        <v>17</v>
      </c>
    </row>
    <row r="15415" spans="1:11" x14ac:dyDescent="0.3">
      <c r="A15415" s="1">
        <v>183581311013000</v>
      </c>
      <c r="B15415">
        <v>20181226</v>
      </c>
      <c r="C15415" t="s">
        <v>30570</v>
      </c>
      <c r="D15415" t="s">
        <v>49290</v>
      </c>
      <c r="E15415" t="s">
        <v>49291</v>
      </c>
      <c r="F15415" t="s">
        <v>30573</v>
      </c>
      <c r="G15415" t="s">
        <v>15</v>
      </c>
      <c r="H15415" t="s">
        <v>508</v>
      </c>
      <c r="I15415" t="s">
        <v>74</v>
      </c>
      <c r="J15415" t="s">
        <v>18</v>
      </c>
      <c r="K15415" t="s">
        <v>49292</v>
      </c>
    </row>
    <row r="15416" spans="1:11" x14ac:dyDescent="0.3">
      <c r="A15416" s="1">
        <v>183581311014000</v>
      </c>
      <c r="B15416">
        <v>20181224</v>
      </c>
      <c r="C15416" t="s">
        <v>1040</v>
      </c>
      <c r="D15416" t="s">
        <v>49293</v>
      </c>
      <c r="E15416" t="s">
        <v>49294</v>
      </c>
      <c r="F15416" t="s">
        <v>1043</v>
      </c>
      <c r="G15416" t="s">
        <v>15</v>
      </c>
      <c r="H15416" t="s">
        <v>753</v>
      </c>
      <c r="I15416" t="s">
        <v>17</v>
      </c>
      <c r="J15416" t="s">
        <v>18</v>
      </c>
      <c r="K15416" t="s">
        <v>49295</v>
      </c>
    </row>
    <row r="15417" spans="1:11" x14ac:dyDescent="0.3">
      <c r="A15417" s="1">
        <v>183581311016000</v>
      </c>
      <c r="B15417">
        <v>20181224</v>
      </c>
      <c r="C15417" t="s">
        <v>325</v>
      </c>
      <c r="D15417" t="s">
        <v>49296</v>
      </c>
      <c r="E15417" t="s">
        <v>49297</v>
      </c>
      <c r="F15417" t="s">
        <v>49298</v>
      </c>
      <c r="G15417" t="s">
        <v>157</v>
      </c>
      <c r="H15417" t="s">
        <v>955</v>
      </c>
      <c r="I15417" t="s">
        <v>42</v>
      </c>
    </row>
    <row r="15418" spans="1:11" x14ac:dyDescent="0.3">
      <c r="A15418" s="1">
        <v>183581311019000</v>
      </c>
      <c r="B15418">
        <v>20181226</v>
      </c>
      <c r="C15418" t="s">
        <v>1590</v>
      </c>
      <c r="D15418" t="s">
        <v>49299</v>
      </c>
      <c r="E15418" t="s">
        <v>49300</v>
      </c>
      <c r="F15418" t="s">
        <v>49301</v>
      </c>
      <c r="G15418" t="s">
        <v>58</v>
      </c>
      <c r="H15418" t="s">
        <v>898</v>
      </c>
      <c r="I15418" t="s">
        <v>17</v>
      </c>
    </row>
    <row r="15419" spans="1:11" x14ac:dyDescent="0.3">
      <c r="A15419" s="1">
        <v>183581311023000</v>
      </c>
      <c r="B15419">
        <v>20181226</v>
      </c>
      <c r="C15419" t="s">
        <v>44</v>
      </c>
      <c r="D15419" t="s">
        <v>49302</v>
      </c>
      <c r="E15419" t="s">
        <v>49303</v>
      </c>
      <c r="F15419" t="s">
        <v>2023</v>
      </c>
      <c r="G15419" t="s">
        <v>15</v>
      </c>
      <c r="H15419" t="s">
        <v>883</v>
      </c>
      <c r="I15419" t="s">
        <v>17</v>
      </c>
      <c r="J15419" t="s">
        <v>18</v>
      </c>
      <c r="K15419" t="s">
        <v>49304</v>
      </c>
    </row>
    <row r="15420" spans="1:11" x14ac:dyDescent="0.3">
      <c r="A15420" s="1">
        <v>183581311024000</v>
      </c>
      <c r="B15420">
        <v>20181224</v>
      </c>
      <c r="C15420" t="s">
        <v>169</v>
      </c>
      <c r="D15420" t="s">
        <v>49305</v>
      </c>
      <c r="E15420" t="s">
        <v>49306</v>
      </c>
      <c r="F15420" t="s">
        <v>2673</v>
      </c>
      <c r="G15420" t="s">
        <v>58</v>
      </c>
      <c r="H15420" t="s">
        <v>2574</v>
      </c>
      <c r="I15420" t="s">
        <v>74</v>
      </c>
    </row>
    <row r="15421" spans="1:11" x14ac:dyDescent="0.3">
      <c r="A15421" s="1">
        <v>183581311036000</v>
      </c>
      <c r="B15421">
        <v>20181226</v>
      </c>
      <c r="C15421" t="s">
        <v>49307</v>
      </c>
      <c r="D15421" t="s">
        <v>49308</v>
      </c>
      <c r="E15421" t="s">
        <v>49309</v>
      </c>
      <c r="F15421" t="s">
        <v>36627</v>
      </c>
      <c r="G15421" t="s">
        <v>157</v>
      </c>
      <c r="H15421" t="s">
        <v>949</v>
      </c>
      <c r="I15421" t="s">
        <v>17</v>
      </c>
      <c r="J15421" t="s">
        <v>18</v>
      </c>
      <c r="K15421" t="s">
        <v>49310</v>
      </c>
    </row>
    <row r="15422" spans="1:11" x14ac:dyDescent="0.3">
      <c r="A15422" s="1">
        <v>183581311038000</v>
      </c>
      <c r="B15422">
        <v>20181224</v>
      </c>
      <c r="C15422" t="s">
        <v>19360</v>
      </c>
      <c r="D15422" t="s">
        <v>19361</v>
      </c>
      <c r="E15422" t="s">
        <v>49311</v>
      </c>
      <c r="F15422" t="s">
        <v>4474</v>
      </c>
      <c r="G15422" t="s">
        <v>157</v>
      </c>
      <c r="H15422" t="s">
        <v>2982</v>
      </c>
      <c r="I15422" t="s">
        <v>17</v>
      </c>
    </row>
    <row r="15423" spans="1:11" x14ac:dyDescent="0.3">
      <c r="A15423" s="1">
        <v>183581311041000</v>
      </c>
      <c r="B15423">
        <v>20181226</v>
      </c>
      <c r="C15423" t="s">
        <v>1590</v>
      </c>
      <c r="D15423" t="s">
        <v>49312</v>
      </c>
      <c r="E15423" t="s">
        <v>49313</v>
      </c>
      <c r="F15423" t="s">
        <v>49301</v>
      </c>
      <c r="G15423" t="s">
        <v>58</v>
      </c>
      <c r="H15423" t="s">
        <v>898</v>
      </c>
      <c r="I15423" t="s">
        <v>17</v>
      </c>
    </row>
    <row r="15424" spans="1:11" x14ac:dyDescent="0.3">
      <c r="A15424" s="1">
        <v>183581311042000</v>
      </c>
      <c r="B15424">
        <v>20181226</v>
      </c>
      <c r="C15424" t="s">
        <v>169</v>
      </c>
      <c r="D15424" t="s">
        <v>49314</v>
      </c>
      <c r="E15424" t="s">
        <v>49315</v>
      </c>
      <c r="F15424" t="s">
        <v>49316</v>
      </c>
      <c r="G15424" t="s">
        <v>58</v>
      </c>
      <c r="H15424" t="s">
        <v>2881</v>
      </c>
      <c r="I15424" t="s">
        <v>17</v>
      </c>
      <c r="J15424" t="s">
        <v>18</v>
      </c>
      <c r="K15424" t="s">
        <v>49317</v>
      </c>
    </row>
    <row r="15425" spans="1:11" x14ac:dyDescent="0.3">
      <c r="A15425" s="1">
        <v>183581311044000</v>
      </c>
      <c r="B15425">
        <v>20181226</v>
      </c>
      <c r="C15425" t="s">
        <v>61</v>
      </c>
      <c r="D15425" t="s">
        <v>49318</v>
      </c>
      <c r="E15425" t="s">
        <v>49319</v>
      </c>
      <c r="F15425" t="s">
        <v>9998</v>
      </c>
      <c r="G15425" t="s">
        <v>58</v>
      </c>
      <c r="H15425" t="s">
        <v>237</v>
      </c>
      <c r="I15425" t="s">
        <v>17</v>
      </c>
      <c r="J15425" t="s">
        <v>18</v>
      </c>
      <c r="K15425" t="s">
        <v>49320</v>
      </c>
    </row>
    <row r="15426" spans="1:11" x14ac:dyDescent="0.3">
      <c r="A15426" s="1">
        <v>183581311052000</v>
      </c>
      <c r="B15426">
        <v>20181225</v>
      </c>
      <c r="C15426" t="s">
        <v>640</v>
      </c>
      <c r="D15426" t="s">
        <v>10944</v>
      </c>
      <c r="E15426" t="s">
        <v>25563</v>
      </c>
      <c r="F15426" t="s">
        <v>48686</v>
      </c>
      <c r="G15426" t="s">
        <v>58</v>
      </c>
      <c r="H15426" t="s">
        <v>85</v>
      </c>
      <c r="I15426" t="s">
        <v>42</v>
      </c>
      <c r="J15426" t="s">
        <v>18</v>
      </c>
      <c r="K15426" t="s">
        <v>49321</v>
      </c>
    </row>
    <row r="15427" spans="1:11" x14ac:dyDescent="0.3">
      <c r="A15427" s="1">
        <v>183581311055000</v>
      </c>
      <c r="B15427">
        <v>20181226</v>
      </c>
      <c r="C15427" t="s">
        <v>44</v>
      </c>
      <c r="D15427" t="s">
        <v>49322</v>
      </c>
      <c r="E15427" t="s">
        <v>49323</v>
      </c>
      <c r="F15427" t="s">
        <v>2023</v>
      </c>
      <c r="G15427" t="s">
        <v>15</v>
      </c>
      <c r="H15427" t="s">
        <v>883</v>
      </c>
      <c r="I15427" t="s">
        <v>17</v>
      </c>
      <c r="J15427" t="s">
        <v>18</v>
      </c>
      <c r="K15427" t="s">
        <v>49324</v>
      </c>
    </row>
    <row r="15428" spans="1:11" x14ac:dyDescent="0.3">
      <c r="A15428" s="1">
        <v>183581311057000</v>
      </c>
      <c r="B15428">
        <v>20181225</v>
      </c>
      <c r="C15428" t="s">
        <v>21299</v>
      </c>
      <c r="D15428" t="s">
        <v>49325</v>
      </c>
      <c r="E15428" t="s">
        <v>49326</v>
      </c>
      <c r="F15428" t="s">
        <v>21611</v>
      </c>
      <c r="G15428" t="s">
        <v>40</v>
      </c>
      <c r="H15428" t="s">
        <v>1090</v>
      </c>
      <c r="I15428" t="s">
        <v>17</v>
      </c>
    </row>
    <row r="15429" spans="1:11" x14ac:dyDescent="0.3">
      <c r="A15429" s="1">
        <v>183581311058000</v>
      </c>
      <c r="B15429">
        <v>20181226</v>
      </c>
      <c r="C15429" t="s">
        <v>3792</v>
      </c>
      <c r="D15429" t="s">
        <v>49327</v>
      </c>
      <c r="E15429" t="s">
        <v>49328</v>
      </c>
      <c r="F15429" t="s">
        <v>3558</v>
      </c>
      <c r="G15429" t="s">
        <v>58</v>
      </c>
      <c r="H15429" t="s">
        <v>213</v>
      </c>
      <c r="I15429" t="s">
        <v>17</v>
      </c>
      <c r="J15429" t="s">
        <v>18</v>
      </c>
      <c r="K15429" t="s">
        <v>49329</v>
      </c>
    </row>
    <row r="15430" spans="1:11" x14ac:dyDescent="0.3">
      <c r="A15430" s="1">
        <v>183581311065000</v>
      </c>
      <c r="B15430">
        <v>20181225</v>
      </c>
      <c r="C15430" t="s">
        <v>640</v>
      </c>
      <c r="D15430" t="s">
        <v>49330</v>
      </c>
      <c r="E15430" t="s">
        <v>49331</v>
      </c>
      <c r="F15430" t="s">
        <v>49332</v>
      </c>
      <c r="G15430" t="s">
        <v>58</v>
      </c>
      <c r="H15430" t="s">
        <v>18541</v>
      </c>
      <c r="I15430" t="s">
        <v>17</v>
      </c>
      <c r="J15430" t="s">
        <v>18</v>
      </c>
      <c r="K15430" t="s">
        <v>49333</v>
      </c>
    </row>
    <row r="15431" spans="1:11" x14ac:dyDescent="0.3">
      <c r="A15431" s="1">
        <v>183581311072000</v>
      </c>
      <c r="B15431">
        <v>20181226</v>
      </c>
      <c r="C15431" t="s">
        <v>49334</v>
      </c>
      <c r="D15431" t="s">
        <v>49335</v>
      </c>
      <c r="E15431" t="s">
        <v>49336</v>
      </c>
      <c r="F15431" t="s">
        <v>49337</v>
      </c>
      <c r="G15431" t="s">
        <v>15</v>
      </c>
      <c r="H15431" t="s">
        <v>85</v>
      </c>
      <c r="I15431" t="s">
        <v>42</v>
      </c>
      <c r="J15431" t="s">
        <v>18</v>
      </c>
      <c r="K15431" t="s">
        <v>49338</v>
      </c>
    </row>
    <row r="15432" spans="1:11" x14ac:dyDescent="0.3">
      <c r="A15432" s="1">
        <v>183581311079000</v>
      </c>
      <c r="B15432">
        <v>20181224</v>
      </c>
      <c r="C15432" t="s">
        <v>6324</v>
      </c>
      <c r="D15432" t="s">
        <v>49339</v>
      </c>
      <c r="E15432" t="s">
        <v>49340</v>
      </c>
      <c r="F15432" t="s">
        <v>49341</v>
      </c>
      <c r="G15432" t="s">
        <v>15</v>
      </c>
      <c r="H15432" t="s">
        <v>4564</v>
      </c>
      <c r="I15432" t="s">
        <v>17</v>
      </c>
      <c r="J15432" t="s">
        <v>18</v>
      </c>
      <c r="K15432" t="s">
        <v>49342</v>
      </c>
    </row>
    <row r="15433" spans="1:11" x14ac:dyDescent="0.3">
      <c r="A15433" s="1">
        <v>183581311080000</v>
      </c>
      <c r="B15433">
        <v>20181226</v>
      </c>
      <c r="C15433" t="s">
        <v>169</v>
      </c>
      <c r="D15433" t="s">
        <v>49343</v>
      </c>
      <c r="E15433" t="s">
        <v>49344</v>
      </c>
      <c r="F15433" t="s">
        <v>49345</v>
      </c>
      <c r="G15433" t="s">
        <v>58</v>
      </c>
      <c r="H15433" t="s">
        <v>9587</v>
      </c>
      <c r="I15433" t="s">
        <v>17</v>
      </c>
      <c r="J15433" t="s">
        <v>18</v>
      </c>
      <c r="K15433" t="s">
        <v>49346</v>
      </c>
    </row>
    <row r="15434" spans="1:11" x14ac:dyDescent="0.3">
      <c r="A15434" s="1">
        <v>183581311083000</v>
      </c>
      <c r="B15434">
        <v>20181225</v>
      </c>
      <c r="C15434" t="s">
        <v>640</v>
      </c>
      <c r="D15434" t="s">
        <v>49347</v>
      </c>
      <c r="E15434" t="s">
        <v>49348</v>
      </c>
      <c r="F15434" t="s">
        <v>49332</v>
      </c>
      <c r="G15434" t="s">
        <v>58</v>
      </c>
      <c r="H15434" t="s">
        <v>18541</v>
      </c>
      <c r="I15434" t="s">
        <v>17</v>
      </c>
      <c r="J15434" t="s">
        <v>18</v>
      </c>
      <c r="K15434" t="s">
        <v>49349</v>
      </c>
    </row>
    <row r="15435" spans="1:11" x14ac:dyDescent="0.3">
      <c r="A15435" s="1">
        <v>183581311084000</v>
      </c>
      <c r="B15435">
        <v>20181227</v>
      </c>
      <c r="C15435" t="s">
        <v>49350</v>
      </c>
      <c r="D15435" t="s">
        <v>49351</v>
      </c>
      <c r="E15435" t="s">
        <v>49352</v>
      </c>
      <c r="F15435" t="s">
        <v>1145</v>
      </c>
      <c r="G15435" t="s">
        <v>15</v>
      </c>
      <c r="H15435" t="s">
        <v>986</v>
      </c>
      <c r="I15435" t="s">
        <v>17</v>
      </c>
      <c r="J15435" t="s">
        <v>18</v>
      </c>
      <c r="K15435" t="s">
        <v>49353</v>
      </c>
    </row>
    <row r="15436" spans="1:11" x14ac:dyDescent="0.3">
      <c r="A15436" s="1">
        <v>183581311089000</v>
      </c>
      <c r="B15436">
        <v>20181224</v>
      </c>
      <c r="C15436" t="s">
        <v>44</v>
      </c>
      <c r="D15436" t="s">
        <v>49354</v>
      </c>
      <c r="E15436" t="s">
        <v>49355</v>
      </c>
      <c r="F15436" t="s">
        <v>49356</v>
      </c>
      <c r="G15436" t="s">
        <v>15</v>
      </c>
      <c r="H15436" t="s">
        <v>5958</v>
      </c>
      <c r="I15436" t="s">
        <v>17</v>
      </c>
      <c r="J15436" t="s">
        <v>18</v>
      </c>
      <c r="K15436" t="s">
        <v>49357</v>
      </c>
    </row>
    <row r="15437" spans="1:11" x14ac:dyDescent="0.3">
      <c r="A15437" s="1">
        <v>183581311090000</v>
      </c>
      <c r="B15437">
        <v>20181226</v>
      </c>
      <c r="C15437" t="s">
        <v>319</v>
      </c>
      <c r="D15437" t="s">
        <v>49358</v>
      </c>
      <c r="E15437" t="s">
        <v>49359</v>
      </c>
      <c r="F15437" t="s">
        <v>49360</v>
      </c>
      <c r="G15437" t="s">
        <v>58</v>
      </c>
      <c r="H15437" t="s">
        <v>85</v>
      </c>
      <c r="I15437" t="s">
        <v>17</v>
      </c>
      <c r="J15437" t="s">
        <v>18</v>
      </c>
      <c r="K15437" t="s">
        <v>49361</v>
      </c>
    </row>
    <row r="15438" spans="1:11" x14ac:dyDescent="0.3">
      <c r="A15438" s="1">
        <v>183581311092000</v>
      </c>
      <c r="B15438">
        <v>20181224</v>
      </c>
      <c r="C15438" t="s">
        <v>22678</v>
      </c>
      <c r="D15438" t="s">
        <v>49362</v>
      </c>
      <c r="E15438" t="s">
        <v>49363</v>
      </c>
      <c r="F15438" t="s">
        <v>30314</v>
      </c>
      <c r="G15438" t="s">
        <v>15</v>
      </c>
      <c r="H15438" t="s">
        <v>5380</v>
      </c>
      <c r="I15438" t="s">
        <v>42</v>
      </c>
    </row>
    <row r="15439" spans="1:11" x14ac:dyDescent="0.3">
      <c r="A15439" s="1">
        <v>183581311096000</v>
      </c>
      <c r="B15439">
        <v>20181224</v>
      </c>
      <c r="C15439" t="s">
        <v>319</v>
      </c>
      <c r="D15439" t="s">
        <v>49364</v>
      </c>
      <c r="E15439" t="s">
        <v>49365</v>
      </c>
      <c r="F15439" t="s">
        <v>49366</v>
      </c>
      <c r="G15439" t="s">
        <v>58</v>
      </c>
      <c r="H15439" t="s">
        <v>207</v>
      </c>
      <c r="I15439" t="s">
        <v>17</v>
      </c>
    </row>
    <row r="15440" spans="1:11" x14ac:dyDescent="0.3">
      <c r="A15440" s="1">
        <v>183581311102000</v>
      </c>
      <c r="B15440">
        <v>20181226</v>
      </c>
      <c r="C15440" t="s">
        <v>44</v>
      </c>
      <c r="D15440" t="s">
        <v>49367</v>
      </c>
      <c r="E15440" t="s">
        <v>49368</v>
      </c>
      <c r="F15440" t="s">
        <v>2023</v>
      </c>
      <c r="G15440" t="s">
        <v>15</v>
      </c>
      <c r="H15440" t="s">
        <v>883</v>
      </c>
      <c r="I15440" t="s">
        <v>17</v>
      </c>
      <c r="J15440" t="s">
        <v>18</v>
      </c>
      <c r="K15440" t="s">
        <v>49369</v>
      </c>
    </row>
    <row r="15441" spans="1:11" x14ac:dyDescent="0.3">
      <c r="A15441" s="1">
        <v>183581311107000</v>
      </c>
      <c r="B15441">
        <v>20181225</v>
      </c>
      <c r="C15441" t="s">
        <v>640</v>
      </c>
      <c r="D15441" t="s">
        <v>49370</v>
      </c>
      <c r="E15441" t="s">
        <v>49371</v>
      </c>
      <c r="F15441" t="s">
        <v>49332</v>
      </c>
      <c r="G15441" t="s">
        <v>58</v>
      </c>
      <c r="H15441" t="s">
        <v>18541</v>
      </c>
      <c r="I15441" t="s">
        <v>17</v>
      </c>
      <c r="J15441" t="s">
        <v>18</v>
      </c>
      <c r="K15441" t="s">
        <v>49372</v>
      </c>
    </row>
    <row r="15442" spans="1:11" x14ac:dyDescent="0.3">
      <c r="A15442" s="1">
        <v>183581311113000</v>
      </c>
      <c r="B15442">
        <v>20181226</v>
      </c>
      <c r="C15442" t="s">
        <v>30</v>
      </c>
      <c r="D15442" t="s">
        <v>49373</v>
      </c>
      <c r="E15442" t="s">
        <v>49374</v>
      </c>
      <c r="F15442" t="s">
        <v>3759</v>
      </c>
      <c r="G15442" t="s">
        <v>15</v>
      </c>
      <c r="H15442" t="s">
        <v>508</v>
      </c>
      <c r="I15442" t="s">
        <v>17</v>
      </c>
      <c r="J15442" t="s">
        <v>18</v>
      </c>
      <c r="K15442" t="s">
        <v>49375</v>
      </c>
    </row>
    <row r="15443" spans="1:11" x14ac:dyDescent="0.3">
      <c r="A15443" s="1">
        <v>183581311121000</v>
      </c>
      <c r="B15443">
        <v>20181224</v>
      </c>
      <c r="C15443" t="s">
        <v>720</v>
      </c>
      <c r="D15443" t="s">
        <v>49273</v>
      </c>
      <c r="E15443" t="s">
        <v>49376</v>
      </c>
      <c r="F15443" t="s">
        <v>49377</v>
      </c>
      <c r="G15443" t="s">
        <v>15</v>
      </c>
      <c r="H15443" t="s">
        <v>7617</v>
      </c>
      <c r="I15443" t="s">
        <v>17</v>
      </c>
    </row>
    <row r="15444" spans="1:11" x14ac:dyDescent="0.3">
      <c r="A15444" s="1">
        <v>183581311127000</v>
      </c>
      <c r="B15444">
        <v>20181226</v>
      </c>
      <c r="C15444" t="s">
        <v>169</v>
      </c>
      <c r="D15444" t="s">
        <v>49378</v>
      </c>
      <c r="E15444" t="s">
        <v>49379</v>
      </c>
      <c r="F15444" t="s">
        <v>49380</v>
      </c>
      <c r="G15444" t="s">
        <v>58</v>
      </c>
      <c r="H15444" t="s">
        <v>9730</v>
      </c>
      <c r="I15444" t="s">
        <v>17</v>
      </c>
      <c r="J15444" t="s">
        <v>18</v>
      </c>
      <c r="K15444" t="s">
        <v>49381</v>
      </c>
    </row>
    <row r="15445" spans="1:11" x14ac:dyDescent="0.3">
      <c r="A15445" s="1">
        <v>183581311128000</v>
      </c>
      <c r="B15445">
        <v>20181227</v>
      </c>
      <c r="C15445" t="s">
        <v>5184</v>
      </c>
      <c r="D15445" t="s">
        <v>5185</v>
      </c>
      <c r="E15445" t="s">
        <v>49382</v>
      </c>
      <c r="F15445" t="s">
        <v>20165</v>
      </c>
      <c r="G15445" t="s">
        <v>15</v>
      </c>
      <c r="H15445" t="s">
        <v>2782</v>
      </c>
      <c r="I15445" t="s">
        <v>17</v>
      </c>
      <c r="J15445" t="s">
        <v>18</v>
      </c>
      <c r="K15445" t="s">
        <v>49383</v>
      </c>
    </row>
    <row r="15446" spans="1:11" x14ac:dyDescent="0.3">
      <c r="A15446" s="1">
        <v>183581311129000</v>
      </c>
      <c r="B15446">
        <v>20181226</v>
      </c>
      <c r="C15446" t="s">
        <v>13447</v>
      </c>
      <c r="D15446" t="s">
        <v>49384</v>
      </c>
      <c r="E15446" t="s">
        <v>49385</v>
      </c>
      <c r="F15446" t="s">
        <v>12701</v>
      </c>
      <c r="G15446" t="s">
        <v>15</v>
      </c>
      <c r="H15446" t="s">
        <v>105</v>
      </c>
      <c r="I15446" t="s">
        <v>17</v>
      </c>
      <c r="J15446" t="s">
        <v>18</v>
      </c>
      <c r="K15446" t="s">
        <v>49386</v>
      </c>
    </row>
    <row r="15447" spans="1:11" x14ac:dyDescent="0.3">
      <c r="A15447" s="1">
        <v>183581311133000</v>
      </c>
      <c r="B15447">
        <v>20181226</v>
      </c>
      <c r="C15447" t="s">
        <v>319</v>
      </c>
      <c r="D15447" t="s">
        <v>49387</v>
      </c>
      <c r="E15447" t="s">
        <v>49388</v>
      </c>
      <c r="F15447" t="s">
        <v>49389</v>
      </c>
      <c r="G15447" t="s">
        <v>58</v>
      </c>
      <c r="H15447" t="s">
        <v>7311</v>
      </c>
      <c r="I15447" t="s">
        <v>42</v>
      </c>
      <c r="J15447" t="s">
        <v>18</v>
      </c>
      <c r="K15447" t="s">
        <v>49390</v>
      </c>
    </row>
    <row r="15448" spans="1:11" x14ac:dyDescent="0.3">
      <c r="A15448" s="1">
        <v>183581311134000</v>
      </c>
      <c r="B15448">
        <v>20181224</v>
      </c>
      <c r="C15448" t="s">
        <v>319</v>
      </c>
      <c r="D15448" t="s">
        <v>49391</v>
      </c>
      <c r="E15448" t="s">
        <v>49392</v>
      </c>
      <c r="F15448" t="s">
        <v>49366</v>
      </c>
      <c r="G15448" t="s">
        <v>58</v>
      </c>
      <c r="H15448" t="s">
        <v>207</v>
      </c>
      <c r="I15448" t="s">
        <v>17</v>
      </c>
    </row>
    <row r="15449" spans="1:11" x14ac:dyDescent="0.3">
      <c r="A15449" s="1">
        <v>183581311137000</v>
      </c>
      <c r="B15449">
        <v>20181225</v>
      </c>
      <c r="C15449" t="s">
        <v>1490</v>
      </c>
      <c r="D15449" t="s">
        <v>49393</v>
      </c>
      <c r="E15449" t="s">
        <v>49394</v>
      </c>
      <c r="F15449" t="s">
        <v>17431</v>
      </c>
      <c r="G15449" t="s">
        <v>15</v>
      </c>
      <c r="H15449" t="s">
        <v>3578</v>
      </c>
      <c r="I15449" t="s">
        <v>17</v>
      </c>
    </row>
    <row r="15450" spans="1:11" x14ac:dyDescent="0.3">
      <c r="A15450" s="1">
        <v>183581311147000</v>
      </c>
      <c r="B15450">
        <v>20181227</v>
      </c>
      <c r="C15450" t="s">
        <v>5184</v>
      </c>
      <c r="D15450" t="s">
        <v>5185</v>
      </c>
      <c r="E15450" t="s">
        <v>49395</v>
      </c>
      <c r="F15450" t="s">
        <v>20165</v>
      </c>
      <c r="G15450" t="s">
        <v>15</v>
      </c>
      <c r="H15450" t="s">
        <v>2782</v>
      </c>
      <c r="I15450" t="s">
        <v>17</v>
      </c>
      <c r="J15450" t="s">
        <v>18</v>
      </c>
      <c r="K15450" t="s">
        <v>49396</v>
      </c>
    </row>
    <row r="15451" spans="1:11" x14ac:dyDescent="0.3">
      <c r="A15451" s="1">
        <v>183581311149000</v>
      </c>
      <c r="B15451">
        <v>20181226</v>
      </c>
      <c r="C15451" t="s">
        <v>44</v>
      </c>
      <c r="D15451" t="s">
        <v>49397</v>
      </c>
      <c r="E15451" t="s">
        <v>49398</v>
      </c>
      <c r="F15451" t="s">
        <v>2023</v>
      </c>
      <c r="G15451" t="s">
        <v>15</v>
      </c>
      <c r="H15451" t="s">
        <v>883</v>
      </c>
      <c r="I15451" t="s">
        <v>17</v>
      </c>
      <c r="J15451" t="s">
        <v>18</v>
      </c>
      <c r="K15451" t="s">
        <v>49399</v>
      </c>
    </row>
    <row r="15452" spans="1:11" x14ac:dyDescent="0.3">
      <c r="A15452" s="1">
        <v>183581311150000</v>
      </c>
      <c r="B15452">
        <v>20181226</v>
      </c>
      <c r="C15452" t="s">
        <v>46522</v>
      </c>
      <c r="D15452" t="s">
        <v>49400</v>
      </c>
      <c r="E15452" t="s">
        <v>49401</v>
      </c>
      <c r="F15452" t="s">
        <v>12204</v>
      </c>
      <c r="G15452" t="s">
        <v>58</v>
      </c>
      <c r="H15452" t="s">
        <v>2288</v>
      </c>
      <c r="I15452" t="s">
        <v>17</v>
      </c>
      <c r="J15452" t="s">
        <v>18</v>
      </c>
      <c r="K15452" t="s">
        <v>49402</v>
      </c>
    </row>
    <row r="15453" spans="1:11" x14ac:dyDescent="0.3">
      <c r="A15453" s="1">
        <v>183581311151000</v>
      </c>
      <c r="B15453">
        <v>20181226</v>
      </c>
      <c r="C15453" t="s">
        <v>583</v>
      </c>
      <c r="D15453" t="s">
        <v>49403</v>
      </c>
      <c r="E15453" t="s">
        <v>49404</v>
      </c>
      <c r="F15453" t="s">
        <v>36388</v>
      </c>
      <c r="G15453" t="s">
        <v>157</v>
      </c>
      <c r="H15453" t="s">
        <v>5496</v>
      </c>
      <c r="I15453" t="s">
        <v>17</v>
      </c>
    </row>
    <row r="15454" spans="1:11" x14ac:dyDescent="0.3">
      <c r="A15454" s="1">
        <v>183581311158000</v>
      </c>
      <c r="B15454">
        <v>20181226</v>
      </c>
      <c r="C15454" t="s">
        <v>44</v>
      </c>
      <c r="D15454" t="s">
        <v>49405</v>
      </c>
      <c r="E15454" t="s">
        <v>49406</v>
      </c>
      <c r="F15454" t="s">
        <v>42494</v>
      </c>
      <c r="G15454" t="s">
        <v>15</v>
      </c>
      <c r="H15454" t="s">
        <v>2585</v>
      </c>
      <c r="I15454" t="s">
        <v>17</v>
      </c>
      <c r="J15454" t="s">
        <v>18</v>
      </c>
      <c r="K15454" t="s">
        <v>49407</v>
      </c>
    </row>
    <row r="15455" spans="1:11" x14ac:dyDescent="0.3">
      <c r="A15455" s="1">
        <v>183581311159000</v>
      </c>
      <c r="B15455">
        <v>20181226</v>
      </c>
      <c r="C15455" t="s">
        <v>209</v>
      </c>
      <c r="D15455" t="s">
        <v>49408</v>
      </c>
      <c r="E15455" t="s">
        <v>49409</v>
      </c>
      <c r="F15455" t="s">
        <v>45825</v>
      </c>
      <c r="G15455" t="s">
        <v>15</v>
      </c>
      <c r="H15455" t="s">
        <v>1424</v>
      </c>
      <c r="I15455" t="s">
        <v>74</v>
      </c>
      <c r="J15455" t="s">
        <v>18</v>
      </c>
      <c r="K15455" t="s">
        <v>49410</v>
      </c>
    </row>
    <row r="15456" spans="1:11" x14ac:dyDescent="0.3">
      <c r="A15456" s="1">
        <v>183581311168000</v>
      </c>
      <c r="B15456">
        <v>20181224</v>
      </c>
      <c r="C15456" t="s">
        <v>319</v>
      </c>
      <c r="D15456" t="s">
        <v>49411</v>
      </c>
      <c r="E15456" t="s">
        <v>49412</v>
      </c>
      <c r="F15456" t="s">
        <v>49366</v>
      </c>
      <c r="G15456" t="s">
        <v>58</v>
      </c>
      <c r="H15456" t="s">
        <v>207</v>
      </c>
      <c r="I15456" t="s">
        <v>17</v>
      </c>
    </row>
    <row r="15457" spans="1:11" x14ac:dyDescent="0.3">
      <c r="A15457" s="1">
        <v>183581311169000</v>
      </c>
      <c r="B15457">
        <v>20181227</v>
      </c>
      <c r="C15457" t="s">
        <v>5184</v>
      </c>
      <c r="D15457" t="s">
        <v>5185</v>
      </c>
      <c r="E15457" t="s">
        <v>49413</v>
      </c>
      <c r="F15457" t="s">
        <v>20165</v>
      </c>
      <c r="G15457" t="s">
        <v>15</v>
      </c>
      <c r="H15457" t="s">
        <v>2782</v>
      </c>
      <c r="I15457" t="s">
        <v>17</v>
      </c>
      <c r="J15457" t="s">
        <v>18</v>
      </c>
      <c r="K15457" t="s">
        <v>49414</v>
      </c>
    </row>
    <row r="15458" spans="1:11" x14ac:dyDescent="0.3">
      <c r="A15458" s="1">
        <v>183581311170000</v>
      </c>
      <c r="B15458">
        <v>20181226</v>
      </c>
      <c r="C15458" t="s">
        <v>30</v>
      </c>
      <c r="D15458" t="s">
        <v>49415</v>
      </c>
      <c r="E15458" t="s">
        <v>49416</v>
      </c>
      <c r="F15458" t="s">
        <v>3759</v>
      </c>
      <c r="G15458" t="s">
        <v>15</v>
      </c>
      <c r="H15458" t="s">
        <v>508</v>
      </c>
      <c r="I15458" t="s">
        <v>17</v>
      </c>
      <c r="J15458" t="s">
        <v>18</v>
      </c>
      <c r="K15458" t="s">
        <v>49417</v>
      </c>
    </row>
    <row r="15459" spans="1:11" x14ac:dyDescent="0.3">
      <c r="A15459" s="1">
        <v>183581311172000</v>
      </c>
      <c r="B15459">
        <v>20181226</v>
      </c>
      <c r="C15459" t="s">
        <v>169</v>
      </c>
      <c r="D15459" t="s">
        <v>49418</v>
      </c>
      <c r="E15459" t="s">
        <v>49419</v>
      </c>
      <c r="F15459" t="s">
        <v>49420</v>
      </c>
      <c r="G15459" t="s">
        <v>58</v>
      </c>
      <c r="H15459" t="s">
        <v>2574</v>
      </c>
      <c r="I15459" t="s">
        <v>17</v>
      </c>
      <c r="J15459" t="s">
        <v>18</v>
      </c>
      <c r="K15459" t="s">
        <v>49421</v>
      </c>
    </row>
    <row r="15460" spans="1:11" x14ac:dyDescent="0.3">
      <c r="A15460" s="1">
        <v>183581311173000</v>
      </c>
      <c r="B15460">
        <v>20181224</v>
      </c>
      <c r="C15460" t="s">
        <v>48814</v>
      </c>
      <c r="D15460" t="s">
        <v>49422</v>
      </c>
      <c r="E15460" t="s">
        <v>49423</v>
      </c>
      <c r="F15460" t="s">
        <v>30213</v>
      </c>
      <c r="G15460" t="s">
        <v>58</v>
      </c>
      <c r="H15460" t="s">
        <v>85</v>
      </c>
      <c r="I15460" t="s">
        <v>42</v>
      </c>
    </row>
    <row r="15461" spans="1:11" x14ac:dyDescent="0.3">
      <c r="A15461" s="1">
        <v>183581311175000</v>
      </c>
      <c r="B15461">
        <v>20181224</v>
      </c>
      <c r="C15461" t="s">
        <v>6324</v>
      </c>
      <c r="D15461" t="s">
        <v>49424</v>
      </c>
      <c r="E15461" t="s">
        <v>49425</v>
      </c>
      <c r="F15461" t="s">
        <v>47464</v>
      </c>
      <c r="G15461" t="s">
        <v>15</v>
      </c>
      <c r="H15461" t="s">
        <v>4564</v>
      </c>
      <c r="I15461" t="s">
        <v>17</v>
      </c>
      <c r="J15461" t="s">
        <v>18</v>
      </c>
      <c r="K15461" t="s">
        <v>49426</v>
      </c>
    </row>
    <row r="15462" spans="1:11" x14ac:dyDescent="0.3">
      <c r="A15462" s="1">
        <v>183581311177000</v>
      </c>
      <c r="B15462">
        <v>20181226</v>
      </c>
      <c r="C15462" t="s">
        <v>5035</v>
      </c>
      <c r="D15462" t="s">
        <v>49427</v>
      </c>
      <c r="E15462" t="s">
        <v>49428</v>
      </c>
      <c r="F15462" t="s">
        <v>15209</v>
      </c>
      <c r="G15462" t="s">
        <v>15</v>
      </c>
      <c r="H15462" t="s">
        <v>213</v>
      </c>
      <c r="I15462" t="s">
        <v>42</v>
      </c>
    </row>
    <row r="15463" spans="1:11" x14ac:dyDescent="0.3">
      <c r="A15463" s="1">
        <v>183581311188000</v>
      </c>
      <c r="B15463">
        <v>20181225</v>
      </c>
      <c r="C15463" t="s">
        <v>5966</v>
      </c>
      <c r="D15463" t="s">
        <v>49429</v>
      </c>
      <c r="E15463" t="s">
        <v>49430</v>
      </c>
      <c r="F15463" t="s">
        <v>13417</v>
      </c>
      <c r="G15463" t="s">
        <v>58</v>
      </c>
      <c r="H15463" t="s">
        <v>485</v>
      </c>
      <c r="I15463" t="s">
        <v>42</v>
      </c>
    </row>
    <row r="15464" spans="1:11" x14ac:dyDescent="0.3">
      <c r="A15464" s="1">
        <v>183581311189000</v>
      </c>
      <c r="B15464">
        <v>20181227</v>
      </c>
      <c r="C15464" t="s">
        <v>5184</v>
      </c>
      <c r="D15464" t="s">
        <v>5185</v>
      </c>
      <c r="E15464" t="s">
        <v>49431</v>
      </c>
      <c r="F15464" t="s">
        <v>20165</v>
      </c>
      <c r="G15464" t="s">
        <v>15</v>
      </c>
      <c r="H15464" t="s">
        <v>2782</v>
      </c>
      <c r="I15464" t="s">
        <v>17</v>
      </c>
      <c r="J15464" t="s">
        <v>18</v>
      </c>
      <c r="K15464" t="s">
        <v>49432</v>
      </c>
    </row>
    <row r="15465" spans="1:11" x14ac:dyDescent="0.3">
      <c r="A15465" s="1">
        <v>183581311196000</v>
      </c>
      <c r="B15465">
        <v>20181225</v>
      </c>
      <c r="C15465" t="s">
        <v>730</v>
      </c>
      <c r="D15465" t="s">
        <v>49433</v>
      </c>
      <c r="E15465" t="s">
        <v>49434</v>
      </c>
      <c r="F15465" t="s">
        <v>49188</v>
      </c>
      <c r="G15465" t="s">
        <v>58</v>
      </c>
      <c r="H15465" t="s">
        <v>6501</v>
      </c>
      <c r="I15465" t="s">
        <v>42</v>
      </c>
      <c r="J15465" t="s">
        <v>18</v>
      </c>
      <c r="K15465" t="s">
        <v>49435</v>
      </c>
    </row>
    <row r="15466" spans="1:11" x14ac:dyDescent="0.3">
      <c r="A15466" s="1">
        <v>183581311197000</v>
      </c>
      <c r="B15466">
        <v>20181225</v>
      </c>
      <c r="C15466" t="s">
        <v>1590</v>
      </c>
      <c r="D15466" t="s">
        <v>49436</v>
      </c>
      <c r="E15466" t="s">
        <v>49437</v>
      </c>
      <c r="F15466" t="s">
        <v>9374</v>
      </c>
      <c r="G15466" t="s">
        <v>58</v>
      </c>
      <c r="H15466" t="s">
        <v>85</v>
      </c>
      <c r="I15466" t="s">
        <v>74</v>
      </c>
      <c r="J15466" t="s">
        <v>18</v>
      </c>
      <c r="K15466" t="s">
        <v>49438</v>
      </c>
    </row>
    <row r="15467" spans="1:11" x14ac:dyDescent="0.3">
      <c r="A15467" s="1">
        <v>183581311198000</v>
      </c>
      <c r="B15467">
        <v>20181226</v>
      </c>
      <c r="C15467" t="s">
        <v>663</v>
      </c>
      <c r="D15467" t="s">
        <v>49273</v>
      </c>
      <c r="E15467" t="s">
        <v>49439</v>
      </c>
      <c r="F15467" t="s">
        <v>49440</v>
      </c>
      <c r="G15467" t="s">
        <v>58</v>
      </c>
      <c r="H15467" t="s">
        <v>15803</v>
      </c>
      <c r="I15467" t="s">
        <v>17</v>
      </c>
      <c r="J15467" t="s">
        <v>18</v>
      </c>
      <c r="K15467" t="s">
        <v>49441</v>
      </c>
    </row>
    <row r="15468" spans="1:11" x14ac:dyDescent="0.3">
      <c r="A15468" s="1">
        <v>183581311200000</v>
      </c>
      <c r="B15468">
        <v>20181224</v>
      </c>
      <c r="C15468" t="s">
        <v>319</v>
      </c>
      <c r="D15468" t="s">
        <v>49442</v>
      </c>
      <c r="E15468" t="s">
        <v>49443</v>
      </c>
      <c r="F15468" t="s">
        <v>49366</v>
      </c>
      <c r="G15468" t="s">
        <v>58</v>
      </c>
      <c r="H15468" t="s">
        <v>207</v>
      </c>
      <c r="I15468" t="s">
        <v>17</v>
      </c>
    </row>
    <row r="15469" spans="1:11" x14ac:dyDescent="0.3">
      <c r="A15469" s="1">
        <v>183581311203000</v>
      </c>
      <c r="B15469">
        <v>20181226</v>
      </c>
      <c r="C15469" t="s">
        <v>30</v>
      </c>
      <c r="D15469" t="s">
        <v>49444</v>
      </c>
      <c r="E15469" t="s">
        <v>49445</v>
      </c>
      <c r="F15469" t="s">
        <v>3759</v>
      </c>
      <c r="G15469" t="s">
        <v>15</v>
      </c>
      <c r="H15469" t="s">
        <v>508</v>
      </c>
      <c r="I15469" t="s">
        <v>17</v>
      </c>
      <c r="J15469" t="s">
        <v>18</v>
      </c>
      <c r="K15469" t="s">
        <v>49446</v>
      </c>
    </row>
    <row r="15470" spans="1:11" x14ac:dyDescent="0.3">
      <c r="A15470" s="1">
        <v>183581311204000</v>
      </c>
      <c r="B15470">
        <v>20181226</v>
      </c>
      <c r="C15470" t="s">
        <v>44</v>
      </c>
      <c r="D15470" t="s">
        <v>49447</v>
      </c>
      <c r="E15470" t="s">
        <v>49448</v>
      </c>
      <c r="F15470" t="s">
        <v>2023</v>
      </c>
      <c r="G15470" t="s">
        <v>15</v>
      </c>
      <c r="H15470" t="s">
        <v>883</v>
      </c>
      <c r="I15470" t="s">
        <v>17</v>
      </c>
      <c r="J15470" t="s">
        <v>18</v>
      </c>
      <c r="K15470" t="s">
        <v>49449</v>
      </c>
    </row>
    <row r="15471" spans="1:11" x14ac:dyDescent="0.3">
      <c r="A15471" s="1">
        <v>183581311207000</v>
      </c>
      <c r="B15471">
        <v>20181227</v>
      </c>
      <c r="C15471" t="s">
        <v>5184</v>
      </c>
      <c r="D15471" t="s">
        <v>5185</v>
      </c>
      <c r="E15471" t="s">
        <v>49450</v>
      </c>
      <c r="F15471" t="s">
        <v>20165</v>
      </c>
      <c r="G15471" t="s">
        <v>15</v>
      </c>
      <c r="H15471" t="s">
        <v>2782</v>
      </c>
      <c r="I15471" t="s">
        <v>17</v>
      </c>
      <c r="J15471" t="s">
        <v>18</v>
      </c>
      <c r="K15471" t="s">
        <v>49451</v>
      </c>
    </row>
    <row r="15472" spans="1:11" x14ac:dyDescent="0.3">
      <c r="A15472" s="1">
        <v>183581311211000</v>
      </c>
      <c r="B15472">
        <v>20181226</v>
      </c>
      <c r="C15472" t="s">
        <v>49452</v>
      </c>
      <c r="D15472" t="s">
        <v>49453</v>
      </c>
      <c r="E15472" t="s">
        <v>49454</v>
      </c>
      <c r="F15472" t="s">
        <v>34159</v>
      </c>
      <c r="G15472" t="s">
        <v>15</v>
      </c>
      <c r="H15472" t="s">
        <v>5380</v>
      </c>
      <c r="I15472" t="s">
        <v>42</v>
      </c>
    </row>
    <row r="15473" spans="1:11" x14ac:dyDescent="0.3">
      <c r="A15473" s="1">
        <v>183581311212000</v>
      </c>
      <c r="B15473">
        <v>20181226</v>
      </c>
      <c r="C15473" t="s">
        <v>3369</v>
      </c>
      <c r="D15473" t="s">
        <v>49455</v>
      </c>
      <c r="E15473" t="s">
        <v>49456</v>
      </c>
      <c r="F15473" t="s">
        <v>49457</v>
      </c>
      <c r="G15473" t="s">
        <v>58</v>
      </c>
      <c r="H15473" t="s">
        <v>5072</v>
      </c>
      <c r="I15473" t="s">
        <v>17</v>
      </c>
      <c r="J15473" t="s">
        <v>18</v>
      </c>
      <c r="K15473" t="s">
        <v>49458</v>
      </c>
    </row>
    <row r="15474" spans="1:11" x14ac:dyDescent="0.3">
      <c r="A15474" s="1">
        <v>183581311219000</v>
      </c>
      <c r="B15474">
        <v>20181226</v>
      </c>
      <c r="C15474" t="s">
        <v>720</v>
      </c>
      <c r="D15474" t="s">
        <v>49459</v>
      </c>
      <c r="E15474" t="s">
        <v>49460</v>
      </c>
      <c r="F15474" t="s">
        <v>42198</v>
      </c>
      <c r="G15474" t="s">
        <v>15</v>
      </c>
      <c r="H15474" t="s">
        <v>6989</v>
      </c>
      <c r="I15474" t="s">
        <v>17</v>
      </c>
      <c r="J15474" t="s">
        <v>18</v>
      </c>
      <c r="K15474" t="s">
        <v>49461</v>
      </c>
    </row>
    <row r="15475" spans="1:11" x14ac:dyDescent="0.3">
      <c r="A15475" s="1">
        <v>183581311221000</v>
      </c>
      <c r="B15475">
        <v>20181224</v>
      </c>
      <c r="C15475" t="s">
        <v>319</v>
      </c>
      <c r="D15475" t="s">
        <v>49462</v>
      </c>
      <c r="E15475" t="s">
        <v>49463</v>
      </c>
      <c r="F15475" t="s">
        <v>49366</v>
      </c>
      <c r="G15475" t="s">
        <v>58</v>
      </c>
      <c r="H15475" t="s">
        <v>207</v>
      </c>
      <c r="I15475" t="s">
        <v>17</v>
      </c>
    </row>
    <row r="15476" spans="1:11" x14ac:dyDescent="0.3">
      <c r="A15476" s="1">
        <v>183581311226000</v>
      </c>
      <c r="B15476">
        <v>20181227</v>
      </c>
      <c r="C15476" t="s">
        <v>5184</v>
      </c>
      <c r="D15476" t="s">
        <v>5185</v>
      </c>
      <c r="E15476" t="s">
        <v>49464</v>
      </c>
      <c r="F15476" t="s">
        <v>20165</v>
      </c>
      <c r="G15476" t="s">
        <v>15</v>
      </c>
      <c r="H15476" t="s">
        <v>2782</v>
      </c>
      <c r="I15476" t="s">
        <v>17</v>
      </c>
      <c r="J15476" t="s">
        <v>18</v>
      </c>
      <c r="K15476" t="s">
        <v>49465</v>
      </c>
    </row>
    <row r="15477" spans="1:11" x14ac:dyDescent="0.3">
      <c r="A15477" s="1">
        <v>183581311234000</v>
      </c>
      <c r="B15477">
        <v>20181224</v>
      </c>
      <c r="C15477" t="s">
        <v>12012</v>
      </c>
      <c r="D15477" t="s">
        <v>49466</v>
      </c>
      <c r="E15477" t="s">
        <v>23068</v>
      </c>
      <c r="F15477" t="s">
        <v>2656</v>
      </c>
      <c r="G15477" t="s">
        <v>123</v>
      </c>
      <c r="H15477" t="s">
        <v>85</v>
      </c>
      <c r="I15477" t="s">
        <v>17</v>
      </c>
    </row>
    <row r="15478" spans="1:11" x14ac:dyDescent="0.3">
      <c r="A15478" s="1">
        <v>183581311238000</v>
      </c>
      <c r="B15478">
        <v>20181224</v>
      </c>
      <c r="C15478" t="s">
        <v>9576</v>
      </c>
      <c r="D15478" t="s">
        <v>49467</v>
      </c>
      <c r="E15478" t="s">
        <v>49468</v>
      </c>
      <c r="F15478" t="s">
        <v>9579</v>
      </c>
      <c r="G15478" t="s">
        <v>15</v>
      </c>
      <c r="H15478" t="s">
        <v>4166</v>
      </c>
      <c r="I15478" t="s">
        <v>17</v>
      </c>
      <c r="J15478" t="s">
        <v>18</v>
      </c>
      <c r="K15478" t="s">
        <v>49469</v>
      </c>
    </row>
    <row r="15479" spans="1:11" x14ac:dyDescent="0.3">
      <c r="A15479" s="1">
        <v>183581311249000</v>
      </c>
      <c r="B15479">
        <v>20181226</v>
      </c>
      <c r="C15479" t="s">
        <v>16373</v>
      </c>
      <c r="D15479" t="s">
        <v>49470</v>
      </c>
      <c r="E15479" t="s">
        <v>49471</v>
      </c>
      <c r="F15479" t="s">
        <v>1860</v>
      </c>
      <c r="G15479" t="s">
        <v>157</v>
      </c>
      <c r="H15479" t="s">
        <v>5496</v>
      </c>
      <c r="I15479" t="s">
        <v>74</v>
      </c>
    </row>
    <row r="15480" spans="1:11" x14ac:dyDescent="0.3">
      <c r="A15480" s="1">
        <v>183581311250000</v>
      </c>
      <c r="B15480">
        <v>20181226</v>
      </c>
      <c r="C15480" t="s">
        <v>831</v>
      </c>
      <c r="D15480" t="s">
        <v>49472</v>
      </c>
      <c r="E15480" t="s">
        <v>21801</v>
      </c>
      <c r="F15480" t="s">
        <v>30660</v>
      </c>
      <c r="G15480" t="s">
        <v>15</v>
      </c>
      <c r="H15480" t="s">
        <v>448</v>
      </c>
      <c r="I15480" t="s">
        <v>17</v>
      </c>
      <c r="J15480" t="s">
        <v>18</v>
      </c>
      <c r="K15480" t="s">
        <v>49473</v>
      </c>
    </row>
    <row r="15481" spans="1:11" x14ac:dyDescent="0.3">
      <c r="A15481" s="1">
        <v>183581311253000</v>
      </c>
      <c r="B15481">
        <v>20181226</v>
      </c>
      <c r="C15481" t="s">
        <v>49474</v>
      </c>
      <c r="D15481" t="s">
        <v>5035</v>
      </c>
      <c r="E15481" t="s">
        <v>49475</v>
      </c>
      <c r="F15481" t="s">
        <v>771</v>
      </c>
      <c r="G15481" t="s">
        <v>15</v>
      </c>
      <c r="H15481" t="s">
        <v>772</v>
      </c>
      <c r="I15481" t="s">
        <v>17</v>
      </c>
      <c r="J15481" t="s">
        <v>18</v>
      </c>
      <c r="K15481" t="s">
        <v>49476</v>
      </c>
    </row>
    <row r="15482" spans="1:11" x14ac:dyDescent="0.3">
      <c r="A15482" s="1">
        <v>183581311255000</v>
      </c>
      <c r="B15482">
        <v>20181224</v>
      </c>
      <c r="C15482" t="s">
        <v>5938</v>
      </c>
      <c r="D15482" t="s">
        <v>49477</v>
      </c>
      <c r="E15482" t="s">
        <v>49478</v>
      </c>
      <c r="F15482" t="s">
        <v>7877</v>
      </c>
      <c r="G15482" t="s">
        <v>58</v>
      </c>
      <c r="H15482" t="s">
        <v>5443</v>
      </c>
      <c r="I15482" t="s">
        <v>17</v>
      </c>
    </row>
    <row r="15483" spans="1:11" x14ac:dyDescent="0.3">
      <c r="A15483" s="1">
        <v>183581311259000</v>
      </c>
      <c r="B15483">
        <v>20181226</v>
      </c>
      <c r="C15483" t="s">
        <v>337</v>
      </c>
      <c r="D15483" t="s">
        <v>49479</v>
      </c>
      <c r="E15483" t="s">
        <v>49480</v>
      </c>
      <c r="F15483" t="s">
        <v>49481</v>
      </c>
      <c r="G15483" t="s">
        <v>15</v>
      </c>
      <c r="H15483" t="s">
        <v>85</v>
      </c>
      <c r="I15483" t="s">
        <v>17</v>
      </c>
      <c r="J15483" t="s">
        <v>18</v>
      </c>
      <c r="K15483" t="s">
        <v>49482</v>
      </c>
    </row>
    <row r="15484" spans="1:11" x14ac:dyDescent="0.3">
      <c r="A15484" s="1">
        <v>183581311265000</v>
      </c>
      <c r="B15484">
        <v>20181226</v>
      </c>
      <c r="C15484" t="s">
        <v>5465</v>
      </c>
      <c r="D15484" t="s">
        <v>49483</v>
      </c>
      <c r="E15484" t="s">
        <v>49484</v>
      </c>
      <c r="F15484" t="s">
        <v>49485</v>
      </c>
      <c r="G15484" t="s">
        <v>123</v>
      </c>
      <c r="H15484" t="s">
        <v>9587</v>
      </c>
      <c r="I15484" t="s">
        <v>17</v>
      </c>
      <c r="J15484" t="s">
        <v>18</v>
      </c>
      <c r="K15484" t="s">
        <v>49486</v>
      </c>
    </row>
    <row r="15485" spans="1:11" x14ac:dyDescent="0.3">
      <c r="A15485" s="1">
        <v>183581311266000</v>
      </c>
      <c r="B15485">
        <v>20181226</v>
      </c>
      <c r="C15485" t="s">
        <v>1490</v>
      </c>
      <c r="D15485" t="s">
        <v>49487</v>
      </c>
      <c r="E15485" t="s">
        <v>49488</v>
      </c>
      <c r="F15485" t="s">
        <v>1107</v>
      </c>
      <c r="G15485" t="s">
        <v>15</v>
      </c>
      <c r="H15485" t="s">
        <v>59</v>
      </c>
      <c r="I15485" t="s">
        <v>17</v>
      </c>
    </row>
    <row r="15486" spans="1:11" x14ac:dyDescent="0.3">
      <c r="A15486" s="1">
        <v>183581311267000</v>
      </c>
      <c r="B15486">
        <v>20181226</v>
      </c>
      <c r="C15486" t="s">
        <v>1328</v>
      </c>
      <c r="D15486" t="s">
        <v>49489</v>
      </c>
      <c r="E15486" t="s">
        <v>49490</v>
      </c>
      <c r="F15486" t="s">
        <v>15209</v>
      </c>
      <c r="G15486" t="s">
        <v>15</v>
      </c>
      <c r="H15486" t="s">
        <v>213</v>
      </c>
      <c r="I15486" t="s">
        <v>42</v>
      </c>
      <c r="J15486" t="s">
        <v>18</v>
      </c>
      <c r="K15486" t="s">
        <v>49491</v>
      </c>
    </row>
    <row r="15487" spans="1:11" x14ac:dyDescent="0.3">
      <c r="A15487" s="1">
        <v>183581311271000</v>
      </c>
      <c r="B15487">
        <v>20181226</v>
      </c>
      <c r="C15487" t="s">
        <v>583</v>
      </c>
      <c r="D15487" t="s">
        <v>49492</v>
      </c>
      <c r="E15487" t="s">
        <v>49493</v>
      </c>
      <c r="F15487" t="s">
        <v>36388</v>
      </c>
      <c r="G15487" t="s">
        <v>157</v>
      </c>
      <c r="H15487" t="s">
        <v>5496</v>
      </c>
      <c r="I15487" t="s">
        <v>17</v>
      </c>
    </row>
    <row r="15488" spans="1:11" x14ac:dyDescent="0.3">
      <c r="A15488" s="1">
        <v>183581311272000</v>
      </c>
      <c r="B15488">
        <v>20181226</v>
      </c>
      <c r="C15488" t="s">
        <v>1590</v>
      </c>
      <c r="D15488" t="s">
        <v>49494</v>
      </c>
      <c r="E15488" t="s">
        <v>49495</v>
      </c>
      <c r="F15488" t="s">
        <v>4071</v>
      </c>
      <c r="G15488" t="s">
        <v>58</v>
      </c>
      <c r="H15488" t="s">
        <v>2452</v>
      </c>
      <c r="I15488" t="s">
        <v>74</v>
      </c>
      <c r="J15488" t="s">
        <v>18</v>
      </c>
      <c r="K15488" t="s">
        <v>49496</v>
      </c>
    </row>
    <row r="15489" spans="1:11" x14ac:dyDescent="0.3">
      <c r="A15489" s="1">
        <v>183581311278000</v>
      </c>
      <c r="B15489">
        <v>20181224</v>
      </c>
      <c r="C15489" t="s">
        <v>169</v>
      </c>
      <c r="D15489" t="s">
        <v>49497</v>
      </c>
      <c r="E15489" t="s">
        <v>49498</v>
      </c>
      <c r="F15489" t="s">
        <v>49499</v>
      </c>
      <c r="G15489" t="s">
        <v>58</v>
      </c>
      <c r="H15489" t="s">
        <v>85</v>
      </c>
      <c r="I15489" t="s">
        <v>17</v>
      </c>
      <c r="J15489" t="s">
        <v>18</v>
      </c>
      <c r="K15489" t="s">
        <v>49500</v>
      </c>
    </row>
    <row r="15490" spans="1:11" x14ac:dyDescent="0.3">
      <c r="A15490" s="1">
        <v>183581311280000</v>
      </c>
      <c r="B15490">
        <v>20181226</v>
      </c>
      <c r="C15490" t="s">
        <v>337</v>
      </c>
      <c r="D15490" t="s">
        <v>49501</v>
      </c>
      <c r="E15490" t="s">
        <v>49502</v>
      </c>
      <c r="F15490" t="s">
        <v>49481</v>
      </c>
      <c r="G15490" t="s">
        <v>15</v>
      </c>
      <c r="H15490" t="s">
        <v>85</v>
      </c>
      <c r="I15490" t="s">
        <v>17</v>
      </c>
      <c r="J15490" t="s">
        <v>18</v>
      </c>
      <c r="K15490" t="s">
        <v>49503</v>
      </c>
    </row>
    <row r="15491" spans="1:11" x14ac:dyDescent="0.3">
      <c r="A15491" s="1">
        <v>183581311281000</v>
      </c>
      <c r="B15491">
        <v>20181226</v>
      </c>
      <c r="C15491" t="s">
        <v>44</v>
      </c>
      <c r="D15491" t="s">
        <v>49504</v>
      </c>
      <c r="E15491" t="s">
        <v>49505</v>
      </c>
      <c r="F15491" t="s">
        <v>433</v>
      </c>
      <c r="G15491" t="s">
        <v>15</v>
      </c>
      <c r="H15491" t="s">
        <v>434</v>
      </c>
      <c r="I15491" t="s">
        <v>17</v>
      </c>
      <c r="J15491" t="s">
        <v>18</v>
      </c>
      <c r="K15491" t="s">
        <v>49506</v>
      </c>
    </row>
    <row r="15492" spans="1:11" x14ac:dyDescent="0.3">
      <c r="A15492" s="1">
        <v>183581311285000</v>
      </c>
      <c r="B15492">
        <v>20181224</v>
      </c>
      <c r="C15492" t="s">
        <v>319</v>
      </c>
      <c r="D15492" t="s">
        <v>49507</v>
      </c>
      <c r="E15492" t="s">
        <v>49508</v>
      </c>
      <c r="F15492" t="s">
        <v>49366</v>
      </c>
      <c r="G15492" t="s">
        <v>58</v>
      </c>
      <c r="H15492" t="s">
        <v>207</v>
      </c>
      <c r="I15492" t="s">
        <v>17</v>
      </c>
    </row>
    <row r="15493" spans="1:11" x14ac:dyDescent="0.3">
      <c r="A15493" s="1">
        <v>183581311287000</v>
      </c>
      <c r="B15493">
        <v>20181226</v>
      </c>
      <c r="C15493" t="s">
        <v>319</v>
      </c>
      <c r="D15493" t="s">
        <v>17124</v>
      </c>
      <c r="E15493" t="s">
        <v>49509</v>
      </c>
      <c r="F15493" t="s">
        <v>17126</v>
      </c>
      <c r="G15493" t="s">
        <v>58</v>
      </c>
      <c r="H15493" t="s">
        <v>1127</v>
      </c>
      <c r="I15493" t="s">
        <v>17</v>
      </c>
      <c r="J15493" t="s">
        <v>18</v>
      </c>
      <c r="K15493" t="s">
        <v>49510</v>
      </c>
    </row>
    <row r="15494" spans="1:11" x14ac:dyDescent="0.3">
      <c r="A15494" s="1">
        <v>183581311291000</v>
      </c>
      <c r="B15494">
        <v>20181225</v>
      </c>
      <c r="C15494" t="s">
        <v>690</v>
      </c>
      <c r="D15494" t="s">
        <v>49511</v>
      </c>
      <c r="E15494" t="s">
        <v>49512</v>
      </c>
      <c r="F15494" t="s">
        <v>7884</v>
      </c>
      <c r="G15494" t="s">
        <v>15</v>
      </c>
      <c r="H15494" t="s">
        <v>1090</v>
      </c>
      <c r="I15494" t="s">
        <v>74</v>
      </c>
      <c r="J15494" t="s">
        <v>18</v>
      </c>
      <c r="K15494" t="s">
        <v>49513</v>
      </c>
    </row>
    <row r="15495" spans="1:11" x14ac:dyDescent="0.3">
      <c r="A15495" s="1">
        <v>183581311293000</v>
      </c>
      <c r="B15495">
        <v>20181226</v>
      </c>
      <c r="C15495" t="s">
        <v>54</v>
      </c>
      <c r="D15495" t="s">
        <v>49514</v>
      </c>
      <c r="E15495" t="s">
        <v>49515</v>
      </c>
      <c r="F15495" t="s">
        <v>49516</v>
      </c>
      <c r="G15495" t="s">
        <v>58</v>
      </c>
      <c r="H15495" t="s">
        <v>9799</v>
      </c>
      <c r="I15495" t="s">
        <v>17</v>
      </c>
      <c r="J15495" t="s">
        <v>18</v>
      </c>
      <c r="K15495" t="s">
        <v>49517</v>
      </c>
    </row>
    <row r="15496" spans="1:11" x14ac:dyDescent="0.3">
      <c r="A15496" s="1">
        <v>183581311296000</v>
      </c>
      <c r="B15496">
        <v>20181226</v>
      </c>
      <c r="C15496" t="s">
        <v>44</v>
      </c>
      <c r="D15496" t="s">
        <v>49518</v>
      </c>
      <c r="E15496" t="s">
        <v>49519</v>
      </c>
      <c r="F15496" t="s">
        <v>42494</v>
      </c>
      <c r="G15496" t="s">
        <v>15</v>
      </c>
      <c r="H15496" t="s">
        <v>2585</v>
      </c>
      <c r="I15496" t="s">
        <v>17</v>
      </c>
      <c r="J15496" t="s">
        <v>18</v>
      </c>
      <c r="K15496" t="s">
        <v>49520</v>
      </c>
    </row>
    <row r="15497" spans="1:11" x14ac:dyDescent="0.3">
      <c r="A15497" s="1">
        <v>183581311297000</v>
      </c>
      <c r="B15497">
        <v>20181226</v>
      </c>
      <c r="C15497" t="s">
        <v>54</v>
      </c>
      <c r="D15497" t="s">
        <v>1578</v>
      </c>
      <c r="E15497" t="s">
        <v>49521</v>
      </c>
      <c r="F15497" t="s">
        <v>4474</v>
      </c>
      <c r="G15497" t="s">
        <v>58</v>
      </c>
      <c r="H15497" t="s">
        <v>2982</v>
      </c>
      <c r="I15497" t="s">
        <v>42</v>
      </c>
      <c r="J15497" t="s">
        <v>18</v>
      </c>
      <c r="K15497" t="s">
        <v>49522</v>
      </c>
    </row>
    <row r="15498" spans="1:11" x14ac:dyDescent="0.3">
      <c r="A15498" s="1">
        <v>183581311298000</v>
      </c>
      <c r="B15498">
        <v>20181226</v>
      </c>
      <c r="C15498" t="s">
        <v>319</v>
      </c>
      <c r="D15498" t="s">
        <v>49523</v>
      </c>
      <c r="E15498" t="s">
        <v>49524</v>
      </c>
      <c r="F15498" t="s">
        <v>20477</v>
      </c>
      <c r="G15498" t="s">
        <v>58</v>
      </c>
      <c r="H15498" t="s">
        <v>448</v>
      </c>
      <c r="I15498" t="s">
        <v>17</v>
      </c>
      <c r="J15498" t="s">
        <v>18</v>
      </c>
      <c r="K15498" t="s">
        <v>49525</v>
      </c>
    </row>
    <row r="15499" spans="1:11" x14ac:dyDescent="0.3">
      <c r="A15499" s="1">
        <v>183581311312000</v>
      </c>
      <c r="B15499">
        <v>20181225</v>
      </c>
      <c r="C15499" t="s">
        <v>10364</v>
      </c>
      <c r="D15499" t="s">
        <v>49526</v>
      </c>
      <c r="E15499" t="s">
        <v>49527</v>
      </c>
      <c r="F15499" t="s">
        <v>22839</v>
      </c>
      <c r="G15499" t="s">
        <v>40</v>
      </c>
      <c r="H15499" t="s">
        <v>1090</v>
      </c>
      <c r="I15499" t="s">
        <v>74</v>
      </c>
      <c r="J15499" t="s">
        <v>18</v>
      </c>
      <c r="K15499" t="s">
        <v>49528</v>
      </c>
    </row>
    <row r="15500" spans="1:11" x14ac:dyDescent="0.3">
      <c r="A15500" s="1">
        <v>183581311316000</v>
      </c>
      <c r="B15500">
        <v>20181226</v>
      </c>
      <c r="C15500" t="s">
        <v>30570</v>
      </c>
      <c r="D15500" t="s">
        <v>49529</v>
      </c>
      <c r="E15500" t="s">
        <v>49530</v>
      </c>
      <c r="F15500" t="s">
        <v>30573</v>
      </c>
      <c r="G15500" t="s">
        <v>15</v>
      </c>
      <c r="H15500" t="s">
        <v>508</v>
      </c>
      <c r="I15500" t="s">
        <v>74</v>
      </c>
      <c r="J15500" t="s">
        <v>18</v>
      </c>
      <c r="K15500" t="s">
        <v>49531</v>
      </c>
    </row>
    <row r="15501" spans="1:11" x14ac:dyDescent="0.3">
      <c r="A15501" s="1">
        <v>183581311318000</v>
      </c>
      <c r="B15501">
        <v>20181224</v>
      </c>
      <c r="C15501" t="s">
        <v>49532</v>
      </c>
      <c r="D15501" t="s">
        <v>49533</v>
      </c>
      <c r="E15501" t="s">
        <v>49534</v>
      </c>
      <c r="F15501" t="s">
        <v>7174</v>
      </c>
      <c r="G15501" t="s">
        <v>15</v>
      </c>
      <c r="H15501" t="s">
        <v>4166</v>
      </c>
      <c r="I15501" t="s">
        <v>17</v>
      </c>
      <c r="J15501" t="s">
        <v>18</v>
      </c>
      <c r="K15501" t="s">
        <v>49535</v>
      </c>
    </row>
    <row r="15502" spans="1:11" x14ac:dyDescent="0.3">
      <c r="A15502" s="1">
        <v>183581311321000</v>
      </c>
      <c r="B15502">
        <v>20181226</v>
      </c>
      <c r="C15502" t="s">
        <v>3878</v>
      </c>
      <c r="D15502" t="s">
        <v>38174</v>
      </c>
      <c r="E15502" t="s">
        <v>49536</v>
      </c>
      <c r="F15502" t="s">
        <v>49537</v>
      </c>
      <c r="G15502" t="s">
        <v>15</v>
      </c>
      <c r="H15502" t="s">
        <v>997</v>
      </c>
      <c r="I15502" t="s">
        <v>17</v>
      </c>
      <c r="J15502" t="s">
        <v>18</v>
      </c>
      <c r="K15502" t="s">
        <v>49538</v>
      </c>
    </row>
    <row r="15503" spans="1:11" x14ac:dyDescent="0.3">
      <c r="A15503" s="1">
        <v>183581311322000</v>
      </c>
      <c r="B15503">
        <v>20181224</v>
      </c>
      <c r="C15503" t="s">
        <v>319</v>
      </c>
      <c r="D15503" t="s">
        <v>49539</v>
      </c>
      <c r="E15503" t="s">
        <v>49540</v>
      </c>
      <c r="F15503" t="s">
        <v>49366</v>
      </c>
      <c r="G15503" t="s">
        <v>58</v>
      </c>
      <c r="H15503" t="s">
        <v>207</v>
      </c>
      <c r="I15503" t="s">
        <v>17</v>
      </c>
    </row>
    <row r="15504" spans="1:11" x14ac:dyDescent="0.3">
      <c r="A15504" s="1">
        <v>183581311323000</v>
      </c>
      <c r="B15504">
        <v>20181226</v>
      </c>
      <c r="C15504" t="s">
        <v>5213</v>
      </c>
      <c r="D15504" t="s">
        <v>49541</v>
      </c>
      <c r="E15504" t="s">
        <v>49542</v>
      </c>
      <c r="F15504" t="s">
        <v>49543</v>
      </c>
      <c r="G15504" t="s">
        <v>58</v>
      </c>
      <c r="H15504" t="s">
        <v>9730</v>
      </c>
      <c r="I15504" t="s">
        <v>17</v>
      </c>
      <c r="J15504" t="s">
        <v>18</v>
      </c>
      <c r="K15504" t="s">
        <v>49544</v>
      </c>
    </row>
    <row r="15505" spans="1:11" x14ac:dyDescent="0.3">
      <c r="A15505" s="1">
        <v>183581311331000</v>
      </c>
      <c r="B15505">
        <v>20181226</v>
      </c>
      <c r="C15505" t="s">
        <v>30</v>
      </c>
      <c r="D15505" t="s">
        <v>49545</v>
      </c>
      <c r="E15505" t="s">
        <v>49546</v>
      </c>
      <c r="F15505" t="s">
        <v>3759</v>
      </c>
      <c r="G15505" t="s">
        <v>15</v>
      </c>
      <c r="H15505" t="s">
        <v>508</v>
      </c>
      <c r="I15505" t="s">
        <v>17</v>
      </c>
      <c r="J15505" t="s">
        <v>18</v>
      </c>
      <c r="K15505" t="s">
        <v>49547</v>
      </c>
    </row>
    <row r="15506" spans="1:11" x14ac:dyDescent="0.3">
      <c r="A15506" s="1">
        <v>183581311333000</v>
      </c>
      <c r="B15506">
        <v>20181224</v>
      </c>
      <c r="C15506" t="s">
        <v>337</v>
      </c>
      <c r="D15506" t="s">
        <v>49548</v>
      </c>
      <c r="E15506" t="s">
        <v>49549</v>
      </c>
      <c r="F15506" t="s">
        <v>49550</v>
      </c>
      <c r="G15506" t="s">
        <v>58</v>
      </c>
      <c r="H15506" t="s">
        <v>341</v>
      </c>
      <c r="I15506" t="s">
        <v>17</v>
      </c>
      <c r="J15506" t="s">
        <v>18</v>
      </c>
      <c r="K15506" t="s">
        <v>49551</v>
      </c>
    </row>
    <row r="15507" spans="1:11" x14ac:dyDescent="0.3">
      <c r="A15507" s="1">
        <v>183581311334000</v>
      </c>
      <c r="B15507">
        <v>20181224</v>
      </c>
      <c r="C15507" t="s">
        <v>730</v>
      </c>
      <c r="D15507" t="s">
        <v>49552</v>
      </c>
      <c r="E15507" t="s">
        <v>49553</v>
      </c>
      <c r="F15507" t="s">
        <v>49554</v>
      </c>
      <c r="G15507" t="s">
        <v>58</v>
      </c>
      <c r="H15507" t="s">
        <v>85</v>
      </c>
      <c r="I15507" t="s">
        <v>42</v>
      </c>
    </row>
    <row r="15508" spans="1:11" x14ac:dyDescent="0.3">
      <c r="A15508" s="1">
        <v>183581311337000</v>
      </c>
      <c r="B15508">
        <v>20181225</v>
      </c>
      <c r="C15508" t="s">
        <v>10364</v>
      </c>
      <c r="D15508" t="s">
        <v>49555</v>
      </c>
      <c r="E15508" t="s">
        <v>43184</v>
      </c>
      <c r="F15508" t="s">
        <v>22839</v>
      </c>
      <c r="G15508" t="s">
        <v>40</v>
      </c>
      <c r="H15508" t="s">
        <v>1090</v>
      </c>
      <c r="I15508" t="s">
        <v>17</v>
      </c>
      <c r="J15508" t="s">
        <v>18</v>
      </c>
      <c r="K15508" t="s">
        <v>49556</v>
      </c>
    </row>
    <row r="15509" spans="1:11" x14ac:dyDescent="0.3">
      <c r="A15509" s="1">
        <v>183581311339000</v>
      </c>
      <c r="B15509">
        <v>20181226</v>
      </c>
      <c r="C15509" t="s">
        <v>44</v>
      </c>
      <c r="D15509" t="s">
        <v>49557</v>
      </c>
      <c r="E15509" t="s">
        <v>49558</v>
      </c>
      <c r="F15509" t="s">
        <v>1107</v>
      </c>
      <c r="G15509" t="s">
        <v>15</v>
      </c>
      <c r="H15509" t="s">
        <v>59</v>
      </c>
      <c r="I15509" t="s">
        <v>17</v>
      </c>
      <c r="J15509" t="s">
        <v>18</v>
      </c>
      <c r="K15509" t="s">
        <v>49559</v>
      </c>
    </row>
    <row r="15510" spans="1:11" x14ac:dyDescent="0.3">
      <c r="A15510" s="1">
        <v>183581311344000</v>
      </c>
      <c r="B15510">
        <v>20181226</v>
      </c>
      <c r="C15510" t="s">
        <v>1490</v>
      </c>
      <c r="D15510" t="s">
        <v>49560</v>
      </c>
      <c r="E15510" t="s">
        <v>49561</v>
      </c>
      <c r="F15510" t="s">
        <v>17431</v>
      </c>
      <c r="G15510" t="s">
        <v>15</v>
      </c>
      <c r="H15510" t="s">
        <v>3578</v>
      </c>
      <c r="I15510" t="s">
        <v>17</v>
      </c>
    </row>
    <row r="15511" spans="1:11" x14ac:dyDescent="0.3">
      <c r="A15511" s="1">
        <v>183581311347000</v>
      </c>
      <c r="B15511">
        <v>20181226</v>
      </c>
      <c r="C15511" t="s">
        <v>319</v>
      </c>
      <c r="D15511" t="s">
        <v>49562</v>
      </c>
      <c r="E15511" t="s">
        <v>49563</v>
      </c>
      <c r="F15511" t="s">
        <v>20477</v>
      </c>
      <c r="G15511" t="s">
        <v>58</v>
      </c>
      <c r="H15511" t="s">
        <v>448</v>
      </c>
      <c r="I15511" t="s">
        <v>17</v>
      </c>
      <c r="J15511" t="s">
        <v>18</v>
      </c>
      <c r="K15511" t="s">
        <v>49564</v>
      </c>
    </row>
    <row r="15512" spans="1:11" x14ac:dyDescent="0.3">
      <c r="A15512" s="1">
        <v>183581311348000</v>
      </c>
      <c r="B15512">
        <v>20181226</v>
      </c>
      <c r="C15512" t="s">
        <v>44</v>
      </c>
      <c r="D15512" t="s">
        <v>49565</v>
      </c>
      <c r="E15512" t="s">
        <v>49566</v>
      </c>
      <c r="F15512" t="s">
        <v>433</v>
      </c>
      <c r="G15512" t="s">
        <v>15</v>
      </c>
      <c r="H15512" t="s">
        <v>434</v>
      </c>
      <c r="I15512" t="s">
        <v>17</v>
      </c>
      <c r="J15512" t="s">
        <v>18</v>
      </c>
      <c r="K15512" t="s">
        <v>49567</v>
      </c>
    </row>
    <row r="15513" spans="1:11" x14ac:dyDescent="0.3">
      <c r="A15513" s="1">
        <v>183581311355000</v>
      </c>
      <c r="B15513">
        <v>20181224</v>
      </c>
      <c r="C15513" t="s">
        <v>8519</v>
      </c>
      <c r="D15513" t="s">
        <v>49568</v>
      </c>
      <c r="E15513" t="s">
        <v>49569</v>
      </c>
      <c r="F15513" t="s">
        <v>12787</v>
      </c>
      <c r="G15513" t="s">
        <v>40</v>
      </c>
      <c r="H15513" t="s">
        <v>1090</v>
      </c>
      <c r="I15513" t="s">
        <v>17</v>
      </c>
    </row>
    <row r="15514" spans="1:11" x14ac:dyDescent="0.3">
      <c r="A15514" s="1">
        <v>183581311365000</v>
      </c>
      <c r="B15514">
        <v>20181225</v>
      </c>
      <c r="C15514" t="s">
        <v>640</v>
      </c>
      <c r="D15514" t="s">
        <v>49570</v>
      </c>
      <c r="E15514" t="s">
        <v>13790</v>
      </c>
      <c r="F15514" t="s">
        <v>49571</v>
      </c>
      <c r="G15514" t="s">
        <v>58</v>
      </c>
      <c r="H15514" t="s">
        <v>85</v>
      </c>
      <c r="I15514" t="s">
        <v>17</v>
      </c>
      <c r="J15514" t="s">
        <v>18</v>
      </c>
      <c r="K15514" t="s">
        <v>49572</v>
      </c>
    </row>
    <row r="15515" spans="1:11" x14ac:dyDescent="0.3">
      <c r="A15515" s="1">
        <v>183581311370000</v>
      </c>
      <c r="B15515">
        <v>20181226</v>
      </c>
      <c r="C15515" t="s">
        <v>13447</v>
      </c>
      <c r="D15515" t="s">
        <v>49573</v>
      </c>
      <c r="E15515" t="s">
        <v>49574</v>
      </c>
      <c r="F15515" t="s">
        <v>12701</v>
      </c>
      <c r="G15515" t="s">
        <v>15</v>
      </c>
      <c r="H15515" t="s">
        <v>105</v>
      </c>
      <c r="I15515" t="s">
        <v>17</v>
      </c>
      <c r="J15515" t="s">
        <v>18</v>
      </c>
      <c r="K15515" t="s">
        <v>49575</v>
      </c>
    </row>
    <row r="15516" spans="1:11" x14ac:dyDescent="0.3">
      <c r="A15516" s="1">
        <v>183581311382000</v>
      </c>
      <c r="B15516">
        <v>20181226</v>
      </c>
      <c r="C15516" t="s">
        <v>3878</v>
      </c>
      <c r="D15516" t="s">
        <v>49576</v>
      </c>
      <c r="E15516" t="s">
        <v>49577</v>
      </c>
      <c r="F15516" t="s">
        <v>49537</v>
      </c>
      <c r="G15516" t="s">
        <v>15</v>
      </c>
      <c r="H15516" t="s">
        <v>997</v>
      </c>
      <c r="I15516" t="s">
        <v>42</v>
      </c>
      <c r="J15516" t="s">
        <v>18</v>
      </c>
      <c r="K15516" t="s">
        <v>49578</v>
      </c>
    </row>
    <row r="15517" spans="1:11" x14ac:dyDescent="0.3">
      <c r="A15517" s="1">
        <v>183581311386000</v>
      </c>
      <c r="B15517">
        <v>20181226</v>
      </c>
      <c r="C15517" t="s">
        <v>25215</v>
      </c>
      <c r="D15517" t="s">
        <v>49579</v>
      </c>
      <c r="E15517" t="s">
        <v>49580</v>
      </c>
      <c r="F15517" t="s">
        <v>47675</v>
      </c>
      <c r="G15517" t="s">
        <v>15</v>
      </c>
      <c r="H15517" t="s">
        <v>5380</v>
      </c>
      <c r="I15517" t="s">
        <v>17</v>
      </c>
    </row>
    <row r="15518" spans="1:11" x14ac:dyDescent="0.3">
      <c r="A15518" s="1">
        <v>183581311387000</v>
      </c>
      <c r="B15518">
        <v>20181226</v>
      </c>
      <c r="C15518" t="s">
        <v>49581</v>
      </c>
      <c r="D15518" t="s">
        <v>49582</v>
      </c>
      <c r="E15518" t="s">
        <v>49583</v>
      </c>
      <c r="F15518" t="s">
        <v>4353</v>
      </c>
      <c r="G15518" t="s">
        <v>15</v>
      </c>
      <c r="H15518" t="s">
        <v>658</v>
      </c>
      <c r="I15518" t="s">
        <v>42</v>
      </c>
      <c r="J15518" t="s">
        <v>18</v>
      </c>
      <c r="K15518" t="s">
        <v>49584</v>
      </c>
    </row>
    <row r="15519" spans="1:11" x14ac:dyDescent="0.3">
      <c r="A15519" s="1">
        <v>183581311391000</v>
      </c>
      <c r="B15519">
        <v>20181224</v>
      </c>
      <c r="C15519" t="s">
        <v>8519</v>
      </c>
      <c r="D15519" t="s">
        <v>49585</v>
      </c>
      <c r="E15519" t="s">
        <v>49586</v>
      </c>
      <c r="F15519" t="s">
        <v>12787</v>
      </c>
      <c r="G15519" t="s">
        <v>40</v>
      </c>
      <c r="H15519" t="s">
        <v>1090</v>
      </c>
      <c r="I15519" t="s">
        <v>17</v>
      </c>
    </row>
    <row r="15520" spans="1:11" x14ac:dyDescent="0.3">
      <c r="A15520" s="1">
        <v>183581311397000</v>
      </c>
      <c r="B15520">
        <v>20181225</v>
      </c>
      <c r="C15520" t="s">
        <v>10364</v>
      </c>
      <c r="D15520" t="s">
        <v>49587</v>
      </c>
      <c r="E15520" t="s">
        <v>49588</v>
      </c>
      <c r="F15520" t="s">
        <v>22839</v>
      </c>
      <c r="G15520" t="s">
        <v>40</v>
      </c>
      <c r="H15520" t="s">
        <v>1090</v>
      </c>
      <c r="I15520" t="s">
        <v>17</v>
      </c>
      <c r="J15520" t="s">
        <v>18</v>
      </c>
      <c r="K15520" t="s">
        <v>49589</v>
      </c>
    </row>
    <row r="15521" spans="1:11" x14ac:dyDescent="0.3">
      <c r="A15521" s="1">
        <v>183581311399000</v>
      </c>
      <c r="B15521">
        <v>20181224</v>
      </c>
      <c r="C15521" t="s">
        <v>54</v>
      </c>
      <c r="D15521" t="s">
        <v>49590</v>
      </c>
      <c r="E15521" t="s">
        <v>49591</v>
      </c>
      <c r="F15521" t="s">
        <v>35284</v>
      </c>
      <c r="G15521" t="s">
        <v>58</v>
      </c>
      <c r="H15521" t="s">
        <v>105</v>
      </c>
      <c r="I15521" t="s">
        <v>42</v>
      </c>
      <c r="J15521" t="s">
        <v>18</v>
      </c>
      <c r="K15521" t="s">
        <v>49592</v>
      </c>
    </row>
    <row r="15522" spans="1:11" x14ac:dyDescent="0.3">
      <c r="A15522" s="1">
        <v>183581311403000</v>
      </c>
      <c r="B15522">
        <v>20181226</v>
      </c>
      <c r="C15522" t="s">
        <v>4198</v>
      </c>
      <c r="D15522" t="s">
        <v>49593</v>
      </c>
      <c r="E15522" t="s">
        <v>49594</v>
      </c>
      <c r="F15522" t="s">
        <v>49595</v>
      </c>
      <c r="G15522" t="s">
        <v>157</v>
      </c>
      <c r="H15522" t="s">
        <v>753</v>
      </c>
      <c r="I15522" t="s">
        <v>17</v>
      </c>
      <c r="J15522" t="s">
        <v>18</v>
      </c>
      <c r="K15522" t="s">
        <v>49596</v>
      </c>
    </row>
    <row r="15523" spans="1:11" x14ac:dyDescent="0.3">
      <c r="A15523" s="1">
        <v>183581311415000</v>
      </c>
      <c r="B15523">
        <v>20181226</v>
      </c>
      <c r="C15523" t="s">
        <v>54</v>
      </c>
      <c r="D15523" t="s">
        <v>49597</v>
      </c>
      <c r="E15523" t="s">
        <v>49598</v>
      </c>
      <c r="F15523" t="s">
        <v>45825</v>
      </c>
      <c r="G15523" t="s">
        <v>58</v>
      </c>
      <c r="H15523" t="s">
        <v>1424</v>
      </c>
      <c r="I15523" t="s">
        <v>17</v>
      </c>
      <c r="J15523" t="s">
        <v>18</v>
      </c>
      <c r="K15523" t="s">
        <v>49599</v>
      </c>
    </row>
    <row r="15524" spans="1:11" x14ac:dyDescent="0.3">
      <c r="A15524" s="1">
        <v>183581311419000</v>
      </c>
      <c r="B15524">
        <v>20181226</v>
      </c>
      <c r="C15524" t="s">
        <v>319</v>
      </c>
      <c r="D15524" t="s">
        <v>49600</v>
      </c>
      <c r="E15524" t="s">
        <v>49601</v>
      </c>
      <c r="F15524" t="s">
        <v>20477</v>
      </c>
      <c r="G15524" t="s">
        <v>58</v>
      </c>
      <c r="H15524" t="s">
        <v>448</v>
      </c>
      <c r="I15524" t="s">
        <v>17</v>
      </c>
      <c r="J15524" t="s">
        <v>18</v>
      </c>
      <c r="K15524" t="s">
        <v>49602</v>
      </c>
    </row>
    <row r="15525" spans="1:11" x14ac:dyDescent="0.3">
      <c r="A15525" s="1">
        <v>183581311424000</v>
      </c>
      <c r="B15525">
        <v>20181226</v>
      </c>
      <c r="C15525" t="s">
        <v>2063</v>
      </c>
      <c r="D15525" t="s">
        <v>49603</v>
      </c>
      <c r="E15525" t="s">
        <v>19583</v>
      </c>
      <c r="F15525" t="s">
        <v>3502</v>
      </c>
      <c r="G15525" t="s">
        <v>15</v>
      </c>
      <c r="H15525" t="s">
        <v>105</v>
      </c>
      <c r="I15525" t="s">
        <v>17</v>
      </c>
      <c r="J15525" t="s">
        <v>18</v>
      </c>
      <c r="K15525" t="s">
        <v>49604</v>
      </c>
    </row>
    <row r="15526" spans="1:11" x14ac:dyDescent="0.3">
      <c r="A15526" s="1">
        <v>183581311427000</v>
      </c>
      <c r="B15526">
        <v>20181226</v>
      </c>
      <c r="C15526" t="s">
        <v>44</v>
      </c>
      <c r="D15526" t="s">
        <v>49605</v>
      </c>
      <c r="E15526" t="s">
        <v>49606</v>
      </c>
      <c r="F15526" t="s">
        <v>433</v>
      </c>
      <c r="G15526" t="s">
        <v>15</v>
      </c>
      <c r="H15526" t="s">
        <v>434</v>
      </c>
      <c r="I15526" t="s">
        <v>17</v>
      </c>
      <c r="J15526" t="s">
        <v>18</v>
      </c>
      <c r="K15526" t="s">
        <v>49607</v>
      </c>
    </row>
    <row r="15527" spans="1:11" x14ac:dyDescent="0.3">
      <c r="A15527" s="1">
        <v>183581311430000</v>
      </c>
      <c r="B15527">
        <v>20181226</v>
      </c>
      <c r="C15527" t="s">
        <v>11127</v>
      </c>
      <c r="D15527" t="s">
        <v>49608</v>
      </c>
      <c r="E15527" t="s">
        <v>49609</v>
      </c>
      <c r="F15527" t="s">
        <v>5736</v>
      </c>
      <c r="G15527" t="s">
        <v>189</v>
      </c>
      <c r="H15527" t="s">
        <v>5737</v>
      </c>
      <c r="I15527" t="s">
        <v>17</v>
      </c>
      <c r="J15527" t="s">
        <v>18</v>
      </c>
      <c r="K15527" t="s">
        <v>49610</v>
      </c>
    </row>
    <row r="15528" spans="1:11" x14ac:dyDescent="0.3">
      <c r="A15528" s="1">
        <v>183581311431000</v>
      </c>
      <c r="B15528">
        <v>20181226</v>
      </c>
      <c r="C15528" t="s">
        <v>4318</v>
      </c>
      <c r="D15528" t="s">
        <v>49611</v>
      </c>
      <c r="E15528" t="s">
        <v>49612</v>
      </c>
      <c r="F15528" t="s">
        <v>49021</v>
      </c>
      <c r="G15528" t="s">
        <v>15</v>
      </c>
      <c r="H15528" t="s">
        <v>2440</v>
      </c>
      <c r="I15528" t="s">
        <v>42</v>
      </c>
      <c r="J15528" t="s">
        <v>18</v>
      </c>
      <c r="K15528" t="s">
        <v>49613</v>
      </c>
    </row>
    <row r="15529" spans="1:11" x14ac:dyDescent="0.3">
      <c r="A15529" s="1">
        <v>183581311437000</v>
      </c>
      <c r="B15529">
        <v>20181226</v>
      </c>
      <c r="C15529" t="s">
        <v>44</v>
      </c>
      <c r="D15529" t="s">
        <v>49614</v>
      </c>
      <c r="E15529" t="s">
        <v>49615</v>
      </c>
      <c r="F15529" t="s">
        <v>32237</v>
      </c>
      <c r="G15529" t="s">
        <v>15</v>
      </c>
      <c r="H15529" t="s">
        <v>2338</v>
      </c>
      <c r="I15529" t="s">
        <v>42</v>
      </c>
      <c r="J15529" t="s">
        <v>18</v>
      </c>
      <c r="K15529" t="s">
        <v>49616</v>
      </c>
    </row>
    <row r="15530" spans="1:11" x14ac:dyDescent="0.3">
      <c r="A15530" s="1">
        <v>183581311439000</v>
      </c>
      <c r="B15530">
        <v>20181225</v>
      </c>
      <c r="C15530" t="s">
        <v>1590</v>
      </c>
      <c r="D15530" t="s">
        <v>49617</v>
      </c>
      <c r="E15530" t="s">
        <v>49618</v>
      </c>
      <c r="F15530" t="s">
        <v>49619</v>
      </c>
      <c r="G15530" t="s">
        <v>58</v>
      </c>
      <c r="H15530" t="s">
        <v>85</v>
      </c>
      <c r="I15530" t="s">
        <v>17</v>
      </c>
      <c r="J15530" t="s">
        <v>18</v>
      </c>
      <c r="K15530" t="s">
        <v>49620</v>
      </c>
    </row>
    <row r="15531" spans="1:11" x14ac:dyDescent="0.3">
      <c r="A15531" s="1">
        <v>183581311453000</v>
      </c>
      <c r="B15531">
        <v>20181227</v>
      </c>
      <c r="C15531" t="s">
        <v>319</v>
      </c>
      <c r="D15531" t="s">
        <v>1491</v>
      </c>
      <c r="E15531" t="s">
        <v>49621</v>
      </c>
      <c r="F15531" t="s">
        <v>5168</v>
      </c>
      <c r="G15531" t="s">
        <v>58</v>
      </c>
      <c r="H15531" t="s">
        <v>353</v>
      </c>
      <c r="I15531" t="s">
        <v>42</v>
      </c>
    </row>
    <row r="15532" spans="1:11" x14ac:dyDescent="0.3">
      <c r="A15532" s="1">
        <v>183581311454000</v>
      </c>
      <c r="B15532">
        <v>20181226</v>
      </c>
      <c r="C15532" t="s">
        <v>17011</v>
      </c>
      <c r="D15532" t="s">
        <v>49622</v>
      </c>
      <c r="E15532" t="s">
        <v>33264</v>
      </c>
      <c r="F15532" t="s">
        <v>49623</v>
      </c>
      <c r="G15532" t="s">
        <v>157</v>
      </c>
      <c r="H15532" t="s">
        <v>85</v>
      </c>
      <c r="I15532" t="s">
        <v>17</v>
      </c>
      <c r="J15532" t="s">
        <v>18</v>
      </c>
      <c r="K15532" t="s">
        <v>49624</v>
      </c>
    </row>
    <row r="15533" spans="1:11" x14ac:dyDescent="0.3">
      <c r="A15533" s="1">
        <v>183581311461000</v>
      </c>
      <c r="B15533">
        <v>20181226</v>
      </c>
      <c r="C15533" t="s">
        <v>7874</v>
      </c>
      <c r="D15533" t="s">
        <v>49625</v>
      </c>
      <c r="E15533" t="s">
        <v>49626</v>
      </c>
      <c r="F15533" t="s">
        <v>41251</v>
      </c>
      <c r="G15533" t="s">
        <v>15</v>
      </c>
      <c r="H15533" t="s">
        <v>658</v>
      </c>
      <c r="I15533" t="s">
        <v>17</v>
      </c>
      <c r="J15533" t="s">
        <v>18</v>
      </c>
      <c r="K15533" t="s">
        <v>49627</v>
      </c>
    </row>
    <row r="15534" spans="1:11" x14ac:dyDescent="0.3">
      <c r="A15534" s="1">
        <v>183581311479000</v>
      </c>
      <c r="B15534">
        <v>20181224</v>
      </c>
      <c r="C15534" t="s">
        <v>720</v>
      </c>
      <c r="D15534" t="s">
        <v>49628</v>
      </c>
      <c r="E15534" t="s">
        <v>49629</v>
      </c>
      <c r="F15534" t="s">
        <v>49630</v>
      </c>
      <c r="G15534" t="s">
        <v>15</v>
      </c>
      <c r="H15534" t="s">
        <v>9213</v>
      </c>
      <c r="I15534" t="s">
        <v>17</v>
      </c>
      <c r="J15534" t="s">
        <v>18</v>
      </c>
      <c r="K15534" t="s">
        <v>49631</v>
      </c>
    </row>
    <row r="15535" spans="1:11" x14ac:dyDescent="0.3">
      <c r="A15535" s="1">
        <v>183581311482000</v>
      </c>
      <c r="B15535">
        <v>20181225</v>
      </c>
      <c r="C15535" t="s">
        <v>169</v>
      </c>
      <c r="D15535" t="s">
        <v>49632</v>
      </c>
      <c r="E15535" t="s">
        <v>49633</v>
      </c>
      <c r="F15535" t="s">
        <v>49634</v>
      </c>
      <c r="G15535" t="s">
        <v>58</v>
      </c>
      <c r="H15535" t="s">
        <v>73</v>
      </c>
      <c r="I15535" t="s">
        <v>74</v>
      </c>
      <c r="J15535" t="s">
        <v>18</v>
      </c>
      <c r="K15535" t="s">
        <v>49635</v>
      </c>
    </row>
    <row r="15536" spans="1:11" x14ac:dyDescent="0.3">
      <c r="A15536" s="1">
        <v>183581311484000</v>
      </c>
      <c r="B15536">
        <v>20181226</v>
      </c>
      <c r="C15536" t="s">
        <v>1040</v>
      </c>
      <c r="D15536" t="s">
        <v>49636</v>
      </c>
      <c r="E15536" t="s">
        <v>49637</v>
      </c>
      <c r="F15536" t="s">
        <v>1043</v>
      </c>
      <c r="G15536" t="s">
        <v>15</v>
      </c>
      <c r="H15536" t="s">
        <v>753</v>
      </c>
      <c r="I15536" t="s">
        <v>17</v>
      </c>
      <c r="J15536" t="s">
        <v>18</v>
      </c>
      <c r="K15536" t="s">
        <v>49638</v>
      </c>
    </row>
    <row r="15537" spans="1:11" x14ac:dyDescent="0.3">
      <c r="A15537" s="1">
        <v>183581311496000</v>
      </c>
      <c r="B15537">
        <v>20181224</v>
      </c>
      <c r="C15537" t="s">
        <v>9626</v>
      </c>
      <c r="D15537" t="s">
        <v>13880</v>
      </c>
      <c r="E15537" t="s">
        <v>49639</v>
      </c>
      <c r="F15537" t="s">
        <v>9629</v>
      </c>
      <c r="G15537" t="s">
        <v>58</v>
      </c>
      <c r="H15537" t="s">
        <v>1090</v>
      </c>
      <c r="I15537" t="s">
        <v>74</v>
      </c>
    </row>
    <row r="15538" spans="1:11" x14ac:dyDescent="0.3">
      <c r="A15538" s="1">
        <v>183581311500000</v>
      </c>
      <c r="B15538">
        <v>20181226</v>
      </c>
      <c r="C15538" t="s">
        <v>169</v>
      </c>
      <c r="D15538" t="s">
        <v>49640</v>
      </c>
      <c r="E15538" t="s">
        <v>49641</v>
      </c>
      <c r="F15538" t="s">
        <v>3435</v>
      </c>
      <c r="G15538" t="s">
        <v>58</v>
      </c>
      <c r="H15538" t="s">
        <v>6989</v>
      </c>
      <c r="I15538" t="s">
        <v>17</v>
      </c>
      <c r="J15538" t="s">
        <v>18</v>
      </c>
      <c r="K15538" t="s">
        <v>49642</v>
      </c>
    </row>
    <row r="15539" spans="1:11" x14ac:dyDescent="0.3">
      <c r="A15539" s="1">
        <v>183581311505000</v>
      </c>
      <c r="B15539">
        <v>20181226</v>
      </c>
      <c r="C15539" t="s">
        <v>44</v>
      </c>
      <c r="D15539" t="s">
        <v>49643</v>
      </c>
      <c r="E15539" t="s">
        <v>49644</v>
      </c>
      <c r="F15539" t="s">
        <v>3554</v>
      </c>
      <c r="G15539" t="s">
        <v>15</v>
      </c>
      <c r="H15539" t="s">
        <v>59</v>
      </c>
      <c r="I15539" t="s">
        <v>17</v>
      </c>
      <c r="J15539" t="s">
        <v>18</v>
      </c>
      <c r="K15539" t="s">
        <v>49645</v>
      </c>
    </row>
    <row r="15540" spans="1:11" x14ac:dyDescent="0.3">
      <c r="A15540" s="1">
        <v>183581311513000</v>
      </c>
      <c r="B15540">
        <v>20181226</v>
      </c>
      <c r="C15540" t="s">
        <v>49646</v>
      </c>
      <c r="D15540" t="s">
        <v>49647</v>
      </c>
      <c r="E15540" t="s">
        <v>49648</v>
      </c>
      <c r="F15540" t="s">
        <v>30157</v>
      </c>
      <c r="G15540" t="s">
        <v>15</v>
      </c>
      <c r="H15540" t="s">
        <v>5380</v>
      </c>
      <c r="I15540" t="s">
        <v>42</v>
      </c>
    </row>
    <row r="15541" spans="1:11" x14ac:dyDescent="0.3">
      <c r="A15541" s="1">
        <v>183581311514000</v>
      </c>
      <c r="B15541">
        <v>20181226</v>
      </c>
      <c r="C15541" t="s">
        <v>720</v>
      </c>
      <c r="D15541" t="s">
        <v>49649</v>
      </c>
      <c r="E15541" t="s">
        <v>49650</v>
      </c>
      <c r="F15541" t="s">
        <v>42198</v>
      </c>
      <c r="G15541" t="s">
        <v>15</v>
      </c>
      <c r="H15541" t="s">
        <v>6989</v>
      </c>
      <c r="I15541" t="s">
        <v>17</v>
      </c>
      <c r="J15541" t="s">
        <v>18</v>
      </c>
      <c r="K15541" t="s">
        <v>49651</v>
      </c>
    </row>
    <row r="15542" spans="1:11" x14ac:dyDescent="0.3">
      <c r="A15542" s="1">
        <v>183581311529000</v>
      </c>
      <c r="B15542">
        <v>20181226</v>
      </c>
      <c r="C15542" t="s">
        <v>44</v>
      </c>
      <c r="D15542" t="s">
        <v>49652</v>
      </c>
      <c r="E15542" t="s">
        <v>49653</v>
      </c>
      <c r="F15542" t="s">
        <v>433</v>
      </c>
      <c r="G15542" t="s">
        <v>15</v>
      </c>
      <c r="H15542" t="s">
        <v>434</v>
      </c>
      <c r="I15542" t="s">
        <v>17</v>
      </c>
      <c r="J15542" t="s">
        <v>18</v>
      </c>
      <c r="K15542" t="s">
        <v>49654</v>
      </c>
    </row>
    <row r="15543" spans="1:11" x14ac:dyDescent="0.3">
      <c r="A15543" s="1">
        <v>183581311530000</v>
      </c>
      <c r="B15543">
        <v>20181226</v>
      </c>
      <c r="C15543" t="s">
        <v>720</v>
      </c>
      <c r="D15543" t="s">
        <v>49655</v>
      </c>
      <c r="E15543" t="s">
        <v>49656</v>
      </c>
      <c r="F15543" t="s">
        <v>42198</v>
      </c>
      <c r="G15543" t="s">
        <v>15</v>
      </c>
      <c r="H15543" t="s">
        <v>6989</v>
      </c>
      <c r="I15543" t="s">
        <v>17</v>
      </c>
      <c r="J15543" t="s">
        <v>18</v>
      </c>
      <c r="K15543" t="s">
        <v>49657</v>
      </c>
    </row>
    <row r="15544" spans="1:11" x14ac:dyDescent="0.3">
      <c r="A15544" s="1">
        <v>183581311532000</v>
      </c>
      <c r="B15544">
        <v>20181224</v>
      </c>
      <c r="C15544" t="s">
        <v>720</v>
      </c>
      <c r="D15544" t="s">
        <v>49658</v>
      </c>
      <c r="E15544" t="s">
        <v>49659</v>
      </c>
      <c r="F15544" t="s">
        <v>49630</v>
      </c>
      <c r="G15544" t="s">
        <v>15</v>
      </c>
      <c r="H15544" t="s">
        <v>9213</v>
      </c>
      <c r="I15544" t="s">
        <v>17</v>
      </c>
      <c r="J15544" t="s">
        <v>18</v>
      </c>
      <c r="K15544" t="s">
        <v>49660</v>
      </c>
    </row>
    <row r="15545" spans="1:11" x14ac:dyDescent="0.3">
      <c r="A15545" s="1">
        <v>183581311537000</v>
      </c>
      <c r="B15545">
        <v>20181224</v>
      </c>
      <c r="C15545" t="s">
        <v>39078</v>
      </c>
      <c r="D15545" t="s">
        <v>49661</v>
      </c>
      <c r="E15545" t="s">
        <v>49662</v>
      </c>
      <c r="F15545" t="s">
        <v>49663</v>
      </c>
      <c r="G15545" t="s">
        <v>157</v>
      </c>
      <c r="H15545" t="s">
        <v>1731</v>
      </c>
      <c r="I15545" t="s">
        <v>17</v>
      </c>
    </row>
    <row r="15546" spans="1:11" x14ac:dyDescent="0.3">
      <c r="A15546" s="1">
        <v>183581311540000</v>
      </c>
      <c r="B15546">
        <v>20181226</v>
      </c>
      <c r="C15546" t="s">
        <v>49664</v>
      </c>
      <c r="D15546" t="s">
        <v>49665</v>
      </c>
      <c r="E15546" t="s">
        <v>49666</v>
      </c>
      <c r="F15546" t="s">
        <v>49667</v>
      </c>
      <c r="G15546" t="s">
        <v>58</v>
      </c>
      <c r="H15546" t="s">
        <v>14157</v>
      </c>
      <c r="I15546" t="s">
        <v>17</v>
      </c>
      <c r="J15546" t="s">
        <v>18</v>
      </c>
      <c r="K15546" t="s">
        <v>49668</v>
      </c>
    </row>
    <row r="15547" spans="1:11" x14ac:dyDescent="0.3">
      <c r="A15547" s="1">
        <v>183581311541000</v>
      </c>
      <c r="B15547">
        <v>20181225</v>
      </c>
      <c r="C15547" t="s">
        <v>169</v>
      </c>
      <c r="D15547" t="s">
        <v>49669</v>
      </c>
      <c r="E15547" t="s">
        <v>49670</v>
      </c>
      <c r="F15547" t="s">
        <v>49634</v>
      </c>
      <c r="G15547" t="s">
        <v>58</v>
      </c>
      <c r="H15547" t="s">
        <v>73</v>
      </c>
      <c r="I15547" t="s">
        <v>74</v>
      </c>
      <c r="J15547" t="s">
        <v>18</v>
      </c>
      <c r="K15547" t="s">
        <v>49671</v>
      </c>
    </row>
    <row r="15548" spans="1:11" x14ac:dyDescent="0.3">
      <c r="A15548" s="1">
        <v>183581311546000</v>
      </c>
      <c r="B15548">
        <v>20181226</v>
      </c>
      <c r="C15548" t="s">
        <v>47827</v>
      </c>
      <c r="D15548" t="s">
        <v>49672</v>
      </c>
      <c r="E15548" t="s">
        <v>49673</v>
      </c>
      <c r="F15548" t="s">
        <v>47830</v>
      </c>
      <c r="G15548" t="s">
        <v>157</v>
      </c>
      <c r="H15548" t="s">
        <v>2863</v>
      </c>
      <c r="I15548" t="s">
        <v>42</v>
      </c>
      <c r="J15548" t="s">
        <v>18</v>
      </c>
      <c r="K15548" t="s">
        <v>49674</v>
      </c>
    </row>
    <row r="15549" spans="1:11" x14ac:dyDescent="0.3">
      <c r="A15549" s="1">
        <v>183581311557000</v>
      </c>
      <c r="B15549">
        <v>20181224</v>
      </c>
      <c r="C15549" t="s">
        <v>49675</v>
      </c>
      <c r="D15549" t="s">
        <v>49676</v>
      </c>
      <c r="E15549" t="s">
        <v>49677</v>
      </c>
      <c r="F15549" t="s">
        <v>23460</v>
      </c>
      <c r="G15549" t="s">
        <v>123</v>
      </c>
      <c r="H15549" t="s">
        <v>224</v>
      </c>
      <c r="I15549" t="s">
        <v>17</v>
      </c>
      <c r="J15549" t="s">
        <v>18</v>
      </c>
      <c r="K15549" t="s">
        <v>49678</v>
      </c>
    </row>
    <row r="15550" spans="1:11" x14ac:dyDescent="0.3">
      <c r="A15550" s="1">
        <v>183581311563000</v>
      </c>
      <c r="B15550">
        <v>20181226</v>
      </c>
      <c r="C15550" t="s">
        <v>44</v>
      </c>
      <c r="D15550" t="s">
        <v>49679</v>
      </c>
      <c r="E15550" t="s">
        <v>49680</v>
      </c>
      <c r="F15550" t="s">
        <v>3554</v>
      </c>
      <c r="G15550" t="s">
        <v>15</v>
      </c>
      <c r="H15550" t="s">
        <v>59</v>
      </c>
      <c r="I15550" t="s">
        <v>17</v>
      </c>
      <c r="J15550" t="s">
        <v>18</v>
      </c>
      <c r="K15550" t="s">
        <v>49681</v>
      </c>
    </row>
    <row r="15551" spans="1:11" x14ac:dyDescent="0.3">
      <c r="A15551" s="1">
        <v>183581311568000</v>
      </c>
      <c r="B15551">
        <v>20181226</v>
      </c>
      <c r="C15551" t="s">
        <v>44</v>
      </c>
      <c r="D15551" t="s">
        <v>49682</v>
      </c>
      <c r="E15551" t="s">
        <v>49683</v>
      </c>
      <c r="F15551" t="s">
        <v>18225</v>
      </c>
      <c r="G15551" t="s">
        <v>15</v>
      </c>
      <c r="H15551" t="s">
        <v>2982</v>
      </c>
      <c r="I15551" t="s">
        <v>17</v>
      </c>
      <c r="J15551" t="s">
        <v>18</v>
      </c>
      <c r="K15551" t="s">
        <v>49684</v>
      </c>
    </row>
    <row r="15552" spans="1:11" x14ac:dyDescent="0.3">
      <c r="A15552" s="1">
        <v>183581311569000</v>
      </c>
      <c r="B15552">
        <v>20181226</v>
      </c>
      <c r="C15552" t="s">
        <v>44</v>
      </c>
      <c r="D15552" t="s">
        <v>49685</v>
      </c>
      <c r="E15552" t="s">
        <v>49686</v>
      </c>
      <c r="F15552" t="s">
        <v>46895</v>
      </c>
      <c r="G15552" t="s">
        <v>15</v>
      </c>
      <c r="H15552" t="s">
        <v>24</v>
      </c>
      <c r="I15552" t="s">
        <v>17</v>
      </c>
      <c r="J15552" t="s">
        <v>18</v>
      </c>
      <c r="K15552" t="s">
        <v>49687</v>
      </c>
    </row>
    <row r="15553" spans="1:11" x14ac:dyDescent="0.3">
      <c r="A15553" s="1">
        <v>183581311572000</v>
      </c>
      <c r="B15553">
        <v>20181226</v>
      </c>
      <c r="C15553" t="s">
        <v>44</v>
      </c>
      <c r="D15553" t="s">
        <v>49688</v>
      </c>
      <c r="E15553" t="s">
        <v>49689</v>
      </c>
      <c r="F15553" t="s">
        <v>38359</v>
      </c>
      <c r="G15553" t="s">
        <v>15</v>
      </c>
      <c r="H15553" t="s">
        <v>3563</v>
      </c>
      <c r="I15553" t="s">
        <v>17</v>
      </c>
      <c r="J15553" t="s">
        <v>18</v>
      </c>
      <c r="K15553" t="s">
        <v>49690</v>
      </c>
    </row>
    <row r="15554" spans="1:11" x14ac:dyDescent="0.3">
      <c r="A15554" s="1">
        <v>183581311575000</v>
      </c>
      <c r="B15554">
        <v>20181226</v>
      </c>
      <c r="C15554" t="s">
        <v>44</v>
      </c>
      <c r="D15554" t="s">
        <v>49691</v>
      </c>
      <c r="E15554" t="s">
        <v>49692</v>
      </c>
      <c r="F15554" t="s">
        <v>433</v>
      </c>
      <c r="G15554" t="s">
        <v>15</v>
      </c>
      <c r="H15554" t="s">
        <v>434</v>
      </c>
      <c r="I15554" t="s">
        <v>17</v>
      </c>
      <c r="J15554" t="s">
        <v>18</v>
      </c>
      <c r="K15554" t="s">
        <v>49693</v>
      </c>
    </row>
    <row r="15555" spans="1:11" x14ac:dyDescent="0.3">
      <c r="A15555" s="1">
        <v>183581311581000</v>
      </c>
      <c r="B15555">
        <v>20181224</v>
      </c>
      <c r="C15555" t="s">
        <v>9626</v>
      </c>
      <c r="D15555" t="s">
        <v>13878</v>
      </c>
      <c r="E15555" t="s">
        <v>49694</v>
      </c>
      <c r="F15555" t="s">
        <v>9629</v>
      </c>
      <c r="G15555" t="s">
        <v>58</v>
      </c>
      <c r="H15555" t="s">
        <v>1090</v>
      </c>
      <c r="I15555" t="s">
        <v>74</v>
      </c>
    </row>
    <row r="15556" spans="1:11" x14ac:dyDescent="0.3">
      <c r="A15556" s="1">
        <v>183581311584000</v>
      </c>
      <c r="B15556">
        <v>20181226</v>
      </c>
      <c r="C15556" t="s">
        <v>44</v>
      </c>
      <c r="D15556" t="s">
        <v>49695</v>
      </c>
      <c r="E15556" t="s">
        <v>49696</v>
      </c>
      <c r="F15556" t="s">
        <v>42494</v>
      </c>
      <c r="G15556" t="s">
        <v>15</v>
      </c>
      <c r="H15556" t="s">
        <v>2585</v>
      </c>
      <c r="I15556" t="s">
        <v>17</v>
      </c>
      <c r="J15556" t="s">
        <v>18</v>
      </c>
      <c r="K15556" t="s">
        <v>49697</v>
      </c>
    </row>
    <row r="15557" spans="1:11" x14ac:dyDescent="0.3">
      <c r="A15557" s="1">
        <v>183581311591000</v>
      </c>
      <c r="B15557">
        <v>20181227</v>
      </c>
      <c r="C15557" t="s">
        <v>5492</v>
      </c>
      <c r="D15557" t="s">
        <v>49698</v>
      </c>
      <c r="E15557" t="s">
        <v>49699</v>
      </c>
      <c r="F15557" t="s">
        <v>25896</v>
      </c>
      <c r="G15557" t="s">
        <v>189</v>
      </c>
      <c r="H15557" t="s">
        <v>5496</v>
      </c>
      <c r="I15557" t="s">
        <v>17</v>
      </c>
      <c r="J15557" t="s">
        <v>18</v>
      </c>
      <c r="K15557" t="s">
        <v>49700</v>
      </c>
    </row>
    <row r="15558" spans="1:11" x14ac:dyDescent="0.3">
      <c r="A15558" s="1">
        <v>183581311593000</v>
      </c>
      <c r="B15558">
        <v>20181225</v>
      </c>
      <c r="C15558" t="s">
        <v>444</v>
      </c>
      <c r="D15558" t="s">
        <v>49701</v>
      </c>
      <c r="E15558" t="s">
        <v>49702</v>
      </c>
      <c r="F15558" t="s">
        <v>49703</v>
      </c>
      <c r="G15558" t="s">
        <v>58</v>
      </c>
      <c r="H15558" t="s">
        <v>85</v>
      </c>
      <c r="I15558" t="s">
        <v>42</v>
      </c>
      <c r="J15558" t="s">
        <v>18</v>
      </c>
      <c r="K15558" t="s">
        <v>49704</v>
      </c>
    </row>
    <row r="15559" spans="1:11" x14ac:dyDescent="0.3">
      <c r="A15559" s="1">
        <v>183581311602000</v>
      </c>
      <c r="B15559">
        <v>20181226</v>
      </c>
      <c r="C15559" t="s">
        <v>49705</v>
      </c>
      <c r="D15559" t="s">
        <v>49706</v>
      </c>
      <c r="E15559" t="s">
        <v>49707</v>
      </c>
      <c r="F15559" t="s">
        <v>4304</v>
      </c>
      <c r="G15559" t="s">
        <v>58</v>
      </c>
      <c r="H15559" t="s">
        <v>393</v>
      </c>
      <c r="I15559" t="s">
        <v>17</v>
      </c>
      <c r="J15559" t="s">
        <v>18</v>
      </c>
      <c r="K15559" t="s">
        <v>49708</v>
      </c>
    </row>
    <row r="15560" spans="1:11" x14ac:dyDescent="0.3">
      <c r="A15560" s="1">
        <v>183581311613000</v>
      </c>
      <c r="B15560">
        <v>20181226</v>
      </c>
      <c r="C15560" t="s">
        <v>44</v>
      </c>
      <c r="D15560" t="s">
        <v>41840</v>
      </c>
      <c r="E15560" t="s">
        <v>49709</v>
      </c>
      <c r="F15560" t="s">
        <v>18225</v>
      </c>
      <c r="G15560" t="s">
        <v>15</v>
      </c>
      <c r="H15560" t="s">
        <v>2982</v>
      </c>
      <c r="I15560" t="s">
        <v>17</v>
      </c>
      <c r="J15560" t="s">
        <v>18</v>
      </c>
      <c r="K15560" t="s">
        <v>49710</v>
      </c>
    </row>
    <row r="15561" spans="1:11" x14ac:dyDescent="0.3">
      <c r="A15561" s="1">
        <v>183581311615000</v>
      </c>
      <c r="B15561">
        <v>20181227</v>
      </c>
      <c r="C15561" t="s">
        <v>640</v>
      </c>
      <c r="D15561" t="s">
        <v>49711</v>
      </c>
      <c r="E15561" t="s">
        <v>7910</v>
      </c>
      <c r="F15561" t="s">
        <v>49712</v>
      </c>
      <c r="G15561" t="s">
        <v>58</v>
      </c>
      <c r="H15561" t="s">
        <v>85</v>
      </c>
      <c r="I15561" t="s">
        <v>42</v>
      </c>
      <c r="J15561" t="s">
        <v>18</v>
      </c>
      <c r="K15561" t="s">
        <v>49713</v>
      </c>
    </row>
    <row r="15562" spans="1:11" x14ac:dyDescent="0.3">
      <c r="A15562" s="1">
        <v>183581311616000</v>
      </c>
      <c r="B15562">
        <v>20181226</v>
      </c>
      <c r="C15562" t="s">
        <v>44</v>
      </c>
      <c r="D15562" t="s">
        <v>49714</v>
      </c>
      <c r="E15562" t="s">
        <v>49715</v>
      </c>
      <c r="F15562" t="s">
        <v>2062</v>
      </c>
      <c r="G15562" t="s">
        <v>15</v>
      </c>
      <c r="H15562" t="s">
        <v>9199</v>
      </c>
      <c r="I15562" t="s">
        <v>42</v>
      </c>
      <c r="J15562" t="s">
        <v>18</v>
      </c>
      <c r="K15562" t="s">
        <v>49716</v>
      </c>
    </row>
    <row r="15563" spans="1:11" x14ac:dyDescent="0.3">
      <c r="A15563" s="1">
        <v>183581311628000</v>
      </c>
      <c r="B15563">
        <v>20181225</v>
      </c>
      <c r="C15563" t="s">
        <v>44</v>
      </c>
      <c r="D15563" t="s">
        <v>49717</v>
      </c>
      <c r="E15563" t="s">
        <v>13043</v>
      </c>
      <c r="F15563" t="s">
        <v>24932</v>
      </c>
      <c r="G15563" t="s">
        <v>15</v>
      </c>
      <c r="H15563" t="s">
        <v>85</v>
      </c>
      <c r="I15563" t="s">
        <v>17</v>
      </c>
      <c r="J15563" t="s">
        <v>18</v>
      </c>
      <c r="K15563" t="s">
        <v>49718</v>
      </c>
    </row>
    <row r="15564" spans="1:11" x14ac:dyDescent="0.3">
      <c r="A15564" s="1">
        <v>183581311633000</v>
      </c>
      <c r="B15564">
        <v>20181226</v>
      </c>
      <c r="C15564" t="s">
        <v>319</v>
      </c>
      <c r="D15564" t="s">
        <v>49719</v>
      </c>
      <c r="E15564" t="s">
        <v>49720</v>
      </c>
      <c r="F15564" t="s">
        <v>20477</v>
      </c>
      <c r="G15564" t="s">
        <v>58</v>
      </c>
      <c r="H15564" t="s">
        <v>448</v>
      </c>
      <c r="I15564" t="s">
        <v>17</v>
      </c>
      <c r="J15564" t="s">
        <v>18</v>
      </c>
      <c r="K15564" t="s">
        <v>49721</v>
      </c>
    </row>
    <row r="15565" spans="1:11" x14ac:dyDescent="0.3">
      <c r="A15565" s="1">
        <v>183581311634000</v>
      </c>
      <c r="B15565">
        <v>20181226</v>
      </c>
      <c r="C15565" t="s">
        <v>44</v>
      </c>
      <c r="D15565" t="s">
        <v>49722</v>
      </c>
      <c r="E15565" t="s">
        <v>49723</v>
      </c>
      <c r="F15565" t="s">
        <v>3554</v>
      </c>
      <c r="G15565" t="s">
        <v>15</v>
      </c>
      <c r="H15565" t="s">
        <v>59</v>
      </c>
      <c r="I15565" t="s">
        <v>17</v>
      </c>
      <c r="J15565" t="s">
        <v>18</v>
      </c>
      <c r="K15565" t="s">
        <v>49724</v>
      </c>
    </row>
    <row r="15566" spans="1:11" x14ac:dyDescent="0.3">
      <c r="A15566" s="1">
        <v>183581311642000</v>
      </c>
      <c r="B15566">
        <v>20181226</v>
      </c>
      <c r="C15566" t="s">
        <v>26612</v>
      </c>
      <c r="D15566" t="s">
        <v>42976</v>
      </c>
      <c r="E15566" t="s">
        <v>49725</v>
      </c>
      <c r="F15566" t="s">
        <v>26615</v>
      </c>
      <c r="G15566" t="s">
        <v>157</v>
      </c>
      <c r="H15566" t="s">
        <v>80</v>
      </c>
      <c r="I15566" t="s">
        <v>42</v>
      </c>
      <c r="J15566" t="s">
        <v>18</v>
      </c>
      <c r="K15566" t="s">
        <v>49726</v>
      </c>
    </row>
    <row r="15567" spans="1:11" x14ac:dyDescent="0.3">
      <c r="A15567" s="1">
        <v>183581311643000</v>
      </c>
      <c r="B15567">
        <v>20181224</v>
      </c>
      <c r="C15567" t="s">
        <v>32725</v>
      </c>
      <c r="D15567" t="s">
        <v>26017</v>
      </c>
      <c r="E15567" t="s">
        <v>49727</v>
      </c>
      <c r="F15567" t="s">
        <v>10246</v>
      </c>
      <c r="G15567" t="s">
        <v>15</v>
      </c>
      <c r="H15567" t="s">
        <v>393</v>
      </c>
      <c r="I15567" t="s">
        <v>17</v>
      </c>
      <c r="J15567" t="s">
        <v>18</v>
      </c>
      <c r="K15567" t="s">
        <v>49728</v>
      </c>
    </row>
    <row r="15568" spans="1:11" x14ac:dyDescent="0.3">
      <c r="A15568" s="1">
        <v>183581311647000</v>
      </c>
      <c r="B15568">
        <v>20181225</v>
      </c>
      <c r="C15568" t="s">
        <v>6324</v>
      </c>
      <c r="D15568" t="s">
        <v>49729</v>
      </c>
      <c r="E15568" t="s">
        <v>49730</v>
      </c>
      <c r="F15568" t="s">
        <v>49731</v>
      </c>
      <c r="G15568" t="s">
        <v>15</v>
      </c>
      <c r="H15568" t="s">
        <v>90</v>
      </c>
      <c r="I15568" t="s">
        <v>17</v>
      </c>
      <c r="J15568" t="s">
        <v>18</v>
      </c>
      <c r="K15568" t="s">
        <v>49732</v>
      </c>
    </row>
    <row r="15569" spans="1:11" x14ac:dyDescent="0.3">
      <c r="A15569" s="1">
        <v>183581311651000</v>
      </c>
      <c r="B15569">
        <v>20181226</v>
      </c>
      <c r="C15569" t="s">
        <v>30570</v>
      </c>
      <c r="D15569" t="s">
        <v>49733</v>
      </c>
      <c r="E15569" t="s">
        <v>49734</v>
      </c>
      <c r="F15569" t="s">
        <v>30573</v>
      </c>
      <c r="G15569" t="s">
        <v>15</v>
      </c>
      <c r="H15569" t="s">
        <v>508</v>
      </c>
      <c r="I15569" t="s">
        <v>74</v>
      </c>
      <c r="J15569" t="s">
        <v>18</v>
      </c>
      <c r="K15569" t="s">
        <v>49735</v>
      </c>
    </row>
    <row r="15570" spans="1:11" x14ac:dyDescent="0.3">
      <c r="A15570" s="1">
        <v>183581311654000</v>
      </c>
      <c r="B15570">
        <v>20181226</v>
      </c>
      <c r="C15570" t="s">
        <v>44</v>
      </c>
      <c r="D15570" t="s">
        <v>49736</v>
      </c>
      <c r="E15570" t="s">
        <v>49737</v>
      </c>
      <c r="F15570" t="s">
        <v>18225</v>
      </c>
      <c r="G15570" t="s">
        <v>15</v>
      </c>
      <c r="H15570" t="s">
        <v>2982</v>
      </c>
      <c r="I15570" t="s">
        <v>17</v>
      </c>
      <c r="J15570" t="s">
        <v>18</v>
      </c>
      <c r="K15570" t="s">
        <v>49738</v>
      </c>
    </row>
    <row r="15571" spans="1:11" x14ac:dyDescent="0.3">
      <c r="A15571" s="1">
        <v>183581311660000</v>
      </c>
      <c r="B15571">
        <v>20181226</v>
      </c>
      <c r="C15571" t="s">
        <v>44</v>
      </c>
      <c r="D15571" t="s">
        <v>49739</v>
      </c>
      <c r="E15571" t="s">
        <v>49740</v>
      </c>
      <c r="F15571" t="s">
        <v>433</v>
      </c>
      <c r="G15571" t="s">
        <v>15</v>
      </c>
      <c r="H15571" t="s">
        <v>434</v>
      </c>
      <c r="I15571" t="s">
        <v>17</v>
      </c>
      <c r="J15571" t="s">
        <v>18</v>
      </c>
      <c r="K15571" t="s">
        <v>49741</v>
      </c>
    </row>
    <row r="15572" spans="1:11" x14ac:dyDescent="0.3">
      <c r="A15572" s="1">
        <v>183581311662000</v>
      </c>
      <c r="B15572">
        <v>20181226</v>
      </c>
      <c r="C15572" t="s">
        <v>879</v>
      </c>
      <c r="D15572" t="s">
        <v>49742</v>
      </c>
      <c r="E15572" t="s">
        <v>49743</v>
      </c>
      <c r="F15572" t="s">
        <v>882</v>
      </c>
      <c r="G15572" t="s">
        <v>157</v>
      </c>
      <c r="H15572" t="s">
        <v>883</v>
      </c>
      <c r="I15572" t="s">
        <v>17</v>
      </c>
      <c r="J15572" t="s">
        <v>18</v>
      </c>
      <c r="K15572" t="s">
        <v>49744</v>
      </c>
    </row>
    <row r="15573" spans="1:11" x14ac:dyDescent="0.3">
      <c r="A15573" s="1">
        <v>183581311670000</v>
      </c>
      <c r="B15573">
        <v>20181226</v>
      </c>
      <c r="C15573" t="s">
        <v>44</v>
      </c>
      <c r="D15573" t="s">
        <v>49745</v>
      </c>
      <c r="E15573" t="s">
        <v>49746</v>
      </c>
      <c r="F15573" t="s">
        <v>46895</v>
      </c>
      <c r="G15573" t="s">
        <v>15</v>
      </c>
      <c r="H15573" t="s">
        <v>24</v>
      </c>
      <c r="I15573" t="s">
        <v>17</v>
      </c>
      <c r="J15573" t="s">
        <v>18</v>
      </c>
      <c r="K15573" t="s">
        <v>49747</v>
      </c>
    </row>
    <row r="15574" spans="1:11" x14ac:dyDescent="0.3">
      <c r="A15574" s="1">
        <v>183581311674000</v>
      </c>
      <c r="B15574">
        <v>20181224</v>
      </c>
      <c r="C15574" t="s">
        <v>9626</v>
      </c>
      <c r="D15574" t="s">
        <v>49748</v>
      </c>
      <c r="E15574" t="s">
        <v>49749</v>
      </c>
      <c r="F15574" t="s">
        <v>9629</v>
      </c>
      <c r="G15574" t="s">
        <v>58</v>
      </c>
      <c r="H15574" t="s">
        <v>1090</v>
      </c>
      <c r="I15574" t="s">
        <v>74</v>
      </c>
    </row>
    <row r="15575" spans="1:11" x14ac:dyDescent="0.3">
      <c r="A15575" s="1">
        <v>183581311678000</v>
      </c>
      <c r="B15575">
        <v>20181225</v>
      </c>
      <c r="C15575" t="s">
        <v>169</v>
      </c>
      <c r="D15575" t="s">
        <v>49750</v>
      </c>
      <c r="E15575" t="s">
        <v>49751</v>
      </c>
      <c r="F15575" t="s">
        <v>49634</v>
      </c>
      <c r="G15575" t="s">
        <v>58</v>
      </c>
      <c r="H15575" t="s">
        <v>73</v>
      </c>
      <c r="I15575" t="s">
        <v>74</v>
      </c>
      <c r="J15575" t="s">
        <v>18</v>
      </c>
      <c r="K15575" t="s">
        <v>49752</v>
      </c>
    </row>
    <row r="15576" spans="1:11" x14ac:dyDescent="0.3">
      <c r="A15576" s="1">
        <v>183581311679000</v>
      </c>
      <c r="B15576">
        <v>20181224</v>
      </c>
      <c r="C15576" t="s">
        <v>1590</v>
      </c>
      <c r="D15576" t="s">
        <v>49753</v>
      </c>
      <c r="E15576" t="s">
        <v>49754</v>
      </c>
      <c r="F15576" t="s">
        <v>49755</v>
      </c>
      <c r="G15576" t="s">
        <v>58</v>
      </c>
      <c r="H15576" t="s">
        <v>85</v>
      </c>
      <c r="I15576" t="s">
        <v>74</v>
      </c>
    </row>
    <row r="15577" spans="1:11" x14ac:dyDescent="0.3">
      <c r="A15577" s="1">
        <v>183581311688000</v>
      </c>
      <c r="B15577">
        <v>20181226</v>
      </c>
      <c r="C15577" t="s">
        <v>319</v>
      </c>
      <c r="D15577" t="s">
        <v>49756</v>
      </c>
      <c r="E15577" t="s">
        <v>49757</v>
      </c>
      <c r="F15577" t="s">
        <v>3554</v>
      </c>
      <c r="G15577" t="s">
        <v>58</v>
      </c>
      <c r="H15577" t="s">
        <v>59</v>
      </c>
      <c r="I15577" t="s">
        <v>17</v>
      </c>
      <c r="J15577" t="s">
        <v>18</v>
      </c>
      <c r="K15577" t="s">
        <v>49758</v>
      </c>
    </row>
    <row r="15578" spans="1:11" x14ac:dyDescent="0.3">
      <c r="A15578" s="1">
        <v>183581311689000</v>
      </c>
      <c r="B15578">
        <v>20181226</v>
      </c>
      <c r="C15578" t="s">
        <v>44</v>
      </c>
      <c r="D15578" t="s">
        <v>49759</v>
      </c>
      <c r="E15578" t="s">
        <v>49760</v>
      </c>
      <c r="F15578" t="s">
        <v>2062</v>
      </c>
      <c r="G15578" t="s">
        <v>15</v>
      </c>
      <c r="H15578" t="s">
        <v>9199</v>
      </c>
      <c r="I15578" t="s">
        <v>42</v>
      </c>
      <c r="J15578" t="s">
        <v>18</v>
      </c>
      <c r="K15578" t="s">
        <v>49761</v>
      </c>
    </row>
    <row r="15579" spans="1:11" x14ac:dyDescent="0.3">
      <c r="A15579" s="1">
        <v>183581311691000</v>
      </c>
      <c r="B15579">
        <v>20181226</v>
      </c>
      <c r="C15579" t="s">
        <v>7687</v>
      </c>
      <c r="D15579" t="s">
        <v>49762</v>
      </c>
      <c r="E15579" t="s">
        <v>49763</v>
      </c>
      <c r="F15579" t="s">
        <v>7690</v>
      </c>
      <c r="G15579" t="s">
        <v>15</v>
      </c>
      <c r="H15579" t="s">
        <v>7631</v>
      </c>
      <c r="I15579" t="s">
        <v>17</v>
      </c>
      <c r="J15579" t="s">
        <v>18</v>
      </c>
      <c r="K15579" t="s">
        <v>49764</v>
      </c>
    </row>
    <row r="15580" spans="1:11" x14ac:dyDescent="0.3">
      <c r="A15580" s="1">
        <v>183581311692000</v>
      </c>
      <c r="B15580">
        <v>20181226</v>
      </c>
      <c r="C15580" t="s">
        <v>169</v>
      </c>
      <c r="D15580" t="s">
        <v>49765</v>
      </c>
      <c r="E15580" t="s">
        <v>49766</v>
      </c>
      <c r="F15580" t="s">
        <v>49767</v>
      </c>
      <c r="G15580" t="s">
        <v>58</v>
      </c>
      <c r="H15580" t="s">
        <v>1518</v>
      </c>
      <c r="I15580" t="s">
        <v>17</v>
      </c>
      <c r="J15580" t="s">
        <v>18</v>
      </c>
      <c r="K15580" t="s">
        <v>49768</v>
      </c>
    </row>
    <row r="15581" spans="1:11" x14ac:dyDescent="0.3">
      <c r="A15581" s="1">
        <v>183581311700000</v>
      </c>
      <c r="B15581">
        <v>20181226</v>
      </c>
      <c r="C15581" t="s">
        <v>6324</v>
      </c>
      <c r="D15581" t="s">
        <v>49769</v>
      </c>
      <c r="E15581" t="s">
        <v>49770</v>
      </c>
      <c r="F15581" t="s">
        <v>49731</v>
      </c>
      <c r="G15581" t="s">
        <v>15</v>
      </c>
      <c r="H15581" t="s">
        <v>90</v>
      </c>
      <c r="I15581" t="s">
        <v>17</v>
      </c>
      <c r="J15581" t="s">
        <v>18</v>
      </c>
      <c r="K15581" t="s">
        <v>49771</v>
      </c>
    </row>
    <row r="15582" spans="1:11" x14ac:dyDescent="0.3">
      <c r="A15582" s="1">
        <v>183581311704000</v>
      </c>
      <c r="B15582">
        <v>20181226</v>
      </c>
      <c r="C15582" t="s">
        <v>5470</v>
      </c>
      <c r="D15582" t="s">
        <v>5471</v>
      </c>
      <c r="E15582" t="s">
        <v>49772</v>
      </c>
      <c r="F15582" t="s">
        <v>5473</v>
      </c>
      <c r="G15582" t="s">
        <v>157</v>
      </c>
      <c r="H15582" t="s">
        <v>3635</v>
      </c>
      <c r="I15582" t="s">
        <v>42</v>
      </c>
      <c r="J15582" t="s">
        <v>18</v>
      </c>
      <c r="K15582" t="s">
        <v>49773</v>
      </c>
    </row>
    <row r="15583" spans="1:11" x14ac:dyDescent="0.3">
      <c r="A15583" s="1">
        <v>183581311712000</v>
      </c>
      <c r="B15583">
        <v>20181226</v>
      </c>
      <c r="C15583" t="s">
        <v>1590</v>
      </c>
      <c r="D15583" t="s">
        <v>49774</v>
      </c>
      <c r="E15583" t="s">
        <v>49775</v>
      </c>
      <c r="F15583" t="s">
        <v>5680</v>
      </c>
      <c r="G15583" t="s">
        <v>58</v>
      </c>
      <c r="H15583" t="s">
        <v>2298</v>
      </c>
      <c r="I15583" t="s">
        <v>74</v>
      </c>
      <c r="J15583" t="s">
        <v>18</v>
      </c>
      <c r="K15583" t="s">
        <v>49776</v>
      </c>
    </row>
    <row r="15584" spans="1:11" x14ac:dyDescent="0.3">
      <c r="A15584" s="1">
        <v>183581311722000</v>
      </c>
      <c r="B15584">
        <v>20181224</v>
      </c>
      <c r="C15584" t="s">
        <v>39078</v>
      </c>
      <c r="D15584" t="s">
        <v>49777</v>
      </c>
      <c r="E15584" t="s">
        <v>49778</v>
      </c>
      <c r="F15584" t="s">
        <v>49663</v>
      </c>
      <c r="G15584" t="s">
        <v>157</v>
      </c>
      <c r="H15584" t="s">
        <v>1731</v>
      </c>
      <c r="I15584" t="s">
        <v>17</v>
      </c>
    </row>
    <row r="15585" spans="1:11" x14ac:dyDescent="0.3">
      <c r="A15585" s="1">
        <v>183581311725000</v>
      </c>
      <c r="B15585">
        <v>20181226</v>
      </c>
      <c r="C15585" t="s">
        <v>44</v>
      </c>
      <c r="D15585" t="s">
        <v>49779</v>
      </c>
      <c r="E15585" t="s">
        <v>49780</v>
      </c>
      <c r="F15585" t="s">
        <v>2062</v>
      </c>
      <c r="G15585" t="s">
        <v>15</v>
      </c>
      <c r="H15585" t="s">
        <v>9199</v>
      </c>
      <c r="I15585" t="s">
        <v>42</v>
      </c>
      <c r="J15585" t="s">
        <v>18</v>
      </c>
      <c r="K15585" t="s">
        <v>49781</v>
      </c>
    </row>
    <row r="15586" spans="1:11" x14ac:dyDescent="0.3">
      <c r="A15586" s="1">
        <v>183581311729000</v>
      </c>
      <c r="B15586">
        <v>20181225</v>
      </c>
      <c r="C15586" t="s">
        <v>44</v>
      </c>
      <c r="D15586" t="s">
        <v>49782</v>
      </c>
      <c r="E15586" t="s">
        <v>13567</v>
      </c>
      <c r="F15586" t="s">
        <v>24932</v>
      </c>
      <c r="G15586" t="s">
        <v>15</v>
      </c>
      <c r="H15586" t="s">
        <v>85</v>
      </c>
      <c r="I15586" t="s">
        <v>17</v>
      </c>
      <c r="J15586" t="s">
        <v>18</v>
      </c>
      <c r="K15586" t="s">
        <v>49783</v>
      </c>
    </row>
    <row r="15587" spans="1:11" x14ac:dyDescent="0.3">
      <c r="A15587" s="1">
        <v>183581311749000</v>
      </c>
      <c r="B15587">
        <v>20181226</v>
      </c>
      <c r="C15587" t="s">
        <v>44</v>
      </c>
      <c r="D15587" t="s">
        <v>49784</v>
      </c>
      <c r="E15587" t="s">
        <v>49785</v>
      </c>
      <c r="F15587" t="s">
        <v>3554</v>
      </c>
      <c r="G15587" t="s">
        <v>15</v>
      </c>
      <c r="H15587" t="s">
        <v>59</v>
      </c>
      <c r="I15587" t="s">
        <v>17</v>
      </c>
      <c r="J15587" t="s">
        <v>18</v>
      </c>
      <c r="K15587" t="s">
        <v>49786</v>
      </c>
    </row>
    <row r="15588" spans="1:11" x14ac:dyDescent="0.3">
      <c r="A15588" s="1">
        <v>183581311752000</v>
      </c>
      <c r="B15588">
        <v>20181227</v>
      </c>
      <c r="C15588" t="s">
        <v>49787</v>
      </c>
      <c r="D15588" t="s">
        <v>49788</v>
      </c>
      <c r="E15588" t="s">
        <v>49789</v>
      </c>
      <c r="F15588" t="s">
        <v>3944</v>
      </c>
      <c r="G15588" t="s">
        <v>40</v>
      </c>
      <c r="H15588" t="s">
        <v>1989</v>
      </c>
      <c r="I15588" t="s">
        <v>17</v>
      </c>
      <c r="J15588" t="s">
        <v>18</v>
      </c>
      <c r="K15588" t="s">
        <v>49790</v>
      </c>
    </row>
    <row r="15589" spans="1:11" x14ac:dyDescent="0.3">
      <c r="A15589" s="1">
        <v>183581311753000</v>
      </c>
      <c r="B15589">
        <v>20181226</v>
      </c>
      <c r="C15589" t="s">
        <v>44</v>
      </c>
      <c r="D15589" t="s">
        <v>49791</v>
      </c>
      <c r="E15589" t="s">
        <v>49792</v>
      </c>
      <c r="F15589" t="s">
        <v>2062</v>
      </c>
      <c r="G15589" t="s">
        <v>15</v>
      </c>
      <c r="H15589" t="s">
        <v>9199</v>
      </c>
      <c r="I15589" t="s">
        <v>42</v>
      </c>
      <c r="J15589" t="s">
        <v>18</v>
      </c>
      <c r="K15589" t="s">
        <v>49793</v>
      </c>
    </row>
    <row r="15590" spans="1:11" x14ac:dyDescent="0.3">
      <c r="A15590" s="1">
        <v>183581311756000</v>
      </c>
      <c r="B15590">
        <v>20181225</v>
      </c>
      <c r="C15590" t="s">
        <v>169</v>
      </c>
      <c r="D15590" t="s">
        <v>49794</v>
      </c>
      <c r="E15590" t="s">
        <v>49795</v>
      </c>
      <c r="F15590" t="s">
        <v>49796</v>
      </c>
      <c r="G15590" t="s">
        <v>58</v>
      </c>
      <c r="H15590" t="s">
        <v>85</v>
      </c>
      <c r="I15590" t="s">
        <v>17</v>
      </c>
    </row>
    <row r="15591" spans="1:11" x14ac:dyDescent="0.3">
      <c r="A15591" s="1">
        <v>183581311760000</v>
      </c>
      <c r="B15591">
        <v>20181224</v>
      </c>
      <c r="C15591" t="s">
        <v>11502</v>
      </c>
      <c r="D15591" t="s">
        <v>49797</v>
      </c>
      <c r="E15591" t="s">
        <v>49798</v>
      </c>
      <c r="F15591" t="s">
        <v>49799</v>
      </c>
      <c r="G15591" t="s">
        <v>15</v>
      </c>
      <c r="H15591" t="s">
        <v>85</v>
      </c>
      <c r="I15591" t="s">
        <v>42</v>
      </c>
    </row>
    <row r="15592" spans="1:11" x14ac:dyDescent="0.3">
      <c r="A15592" s="1">
        <v>183581311775000</v>
      </c>
      <c r="B15592">
        <v>20181225</v>
      </c>
      <c r="C15592" t="s">
        <v>169</v>
      </c>
      <c r="D15592" t="s">
        <v>49800</v>
      </c>
      <c r="E15592" t="s">
        <v>49801</v>
      </c>
      <c r="F15592" t="s">
        <v>11211</v>
      </c>
      <c r="G15592" t="s">
        <v>58</v>
      </c>
      <c r="H15592" t="s">
        <v>85</v>
      </c>
      <c r="I15592" t="s">
        <v>42</v>
      </c>
    </row>
    <row r="15593" spans="1:11" x14ac:dyDescent="0.3">
      <c r="A15593" s="1">
        <v>183581311781000</v>
      </c>
      <c r="B15593">
        <v>20181226</v>
      </c>
      <c r="C15593" t="s">
        <v>2053</v>
      </c>
      <c r="D15593" t="s">
        <v>49802</v>
      </c>
      <c r="E15593" t="s">
        <v>49803</v>
      </c>
      <c r="F15593" t="s">
        <v>1325</v>
      </c>
      <c r="G15593" t="s">
        <v>157</v>
      </c>
      <c r="H15593" t="s">
        <v>1326</v>
      </c>
      <c r="I15593" t="s">
        <v>17</v>
      </c>
      <c r="J15593" t="s">
        <v>18</v>
      </c>
      <c r="K15593" t="s">
        <v>49804</v>
      </c>
    </row>
    <row r="15594" spans="1:11" x14ac:dyDescent="0.3">
      <c r="A15594" s="1">
        <v>183581311783000</v>
      </c>
      <c r="B15594">
        <v>20181226</v>
      </c>
      <c r="C15594" t="s">
        <v>44</v>
      </c>
      <c r="D15594" t="s">
        <v>49805</v>
      </c>
      <c r="E15594" t="s">
        <v>49806</v>
      </c>
      <c r="F15594" t="s">
        <v>2023</v>
      </c>
      <c r="G15594" t="s">
        <v>15</v>
      </c>
      <c r="H15594" t="s">
        <v>883</v>
      </c>
      <c r="I15594" t="s">
        <v>17</v>
      </c>
      <c r="J15594" t="s">
        <v>18</v>
      </c>
      <c r="K15594" t="s">
        <v>49807</v>
      </c>
    </row>
    <row r="15595" spans="1:11" x14ac:dyDescent="0.3">
      <c r="A15595" s="1">
        <v>183581311788000</v>
      </c>
      <c r="B15595">
        <v>20181226</v>
      </c>
      <c r="C15595" t="s">
        <v>44</v>
      </c>
      <c r="D15595" t="s">
        <v>49791</v>
      </c>
      <c r="E15595" t="s">
        <v>49808</v>
      </c>
      <c r="F15595" t="s">
        <v>2062</v>
      </c>
      <c r="G15595" t="s">
        <v>15</v>
      </c>
      <c r="H15595" t="s">
        <v>9199</v>
      </c>
      <c r="I15595" t="s">
        <v>42</v>
      </c>
      <c r="J15595" t="s">
        <v>18</v>
      </c>
      <c r="K15595" t="s">
        <v>49809</v>
      </c>
    </row>
    <row r="15596" spans="1:11" x14ac:dyDescent="0.3">
      <c r="A15596" s="1">
        <v>183581311789000</v>
      </c>
      <c r="B15596">
        <v>20181226</v>
      </c>
      <c r="C15596" t="s">
        <v>6324</v>
      </c>
      <c r="D15596" t="s">
        <v>49810</v>
      </c>
      <c r="E15596" t="s">
        <v>49811</v>
      </c>
      <c r="F15596" t="s">
        <v>49731</v>
      </c>
      <c r="G15596" t="s">
        <v>15</v>
      </c>
      <c r="H15596" t="s">
        <v>90</v>
      </c>
      <c r="I15596" t="s">
        <v>17</v>
      </c>
      <c r="J15596" t="s">
        <v>18</v>
      </c>
      <c r="K15596" t="s">
        <v>49812</v>
      </c>
    </row>
    <row r="15597" spans="1:11" x14ac:dyDescent="0.3">
      <c r="A15597" s="1">
        <v>183581311790000</v>
      </c>
      <c r="B15597">
        <v>20181225</v>
      </c>
      <c r="C15597" t="s">
        <v>10626</v>
      </c>
      <c r="D15597" t="s">
        <v>49813</v>
      </c>
      <c r="E15597" t="s">
        <v>49814</v>
      </c>
      <c r="F15597" t="s">
        <v>16433</v>
      </c>
      <c r="G15597" t="s">
        <v>123</v>
      </c>
      <c r="H15597" t="s">
        <v>85</v>
      </c>
      <c r="I15597" t="s">
        <v>17</v>
      </c>
      <c r="J15597" t="s">
        <v>18</v>
      </c>
      <c r="K15597" t="s">
        <v>49815</v>
      </c>
    </row>
    <row r="15598" spans="1:11" x14ac:dyDescent="0.3">
      <c r="A15598" s="1">
        <v>183581311792000</v>
      </c>
      <c r="B15598">
        <v>20181226</v>
      </c>
      <c r="C15598" t="s">
        <v>8125</v>
      </c>
      <c r="D15598" t="s">
        <v>49816</v>
      </c>
      <c r="E15598" t="s">
        <v>49817</v>
      </c>
      <c r="F15598" t="s">
        <v>30157</v>
      </c>
      <c r="G15598" t="s">
        <v>15</v>
      </c>
      <c r="H15598" t="s">
        <v>5380</v>
      </c>
      <c r="I15598" t="s">
        <v>42</v>
      </c>
    </row>
    <row r="15599" spans="1:11" x14ac:dyDescent="0.3">
      <c r="A15599" s="1">
        <v>183581311797000</v>
      </c>
      <c r="B15599">
        <v>20181226</v>
      </c>
      <c r="C15599" t="s">
        <v>319</v>
      </c>
      <c r="D15599" t="s">
        <v>49818</v>
      </c>
      <c r="E15599" t="s">
        <v>49819</v>
      </c>
      <c r="F15599" t="s">
        <v>49820</v>
      </c>
      <c r="G15599" t="s">
        <v>58</v>
      </c>
      <c r="H15599" t="s">
        <v>237</v>
      </c>
      <c r="I15599" t="s">
        <v>42</v>
      </c>
      <c r="J15599" t="s">
        <v>18</v>
      </c>
      <c r="K15599" t="s">
        <v>49821</v>
      </c>
    </row>
    <row r="15600" spans="1:11" x14ac:dyDescent="0.3">
      <c r="A15600" s="1">
        <v>183581311798000</v>
      </c>
      <c r="B15600">
        <v>20181227</v>
      </c>
      <c r="C15600" t="s">
        <v>640</v>
      </c>
      <c r="D15600" t="s">
        <v>49822</v>
      </c>
      <c r="E15600" t="s">
        <v>49823</v>
      </c>
      <c r="F15600" t="s">
        <v>49824</v>
      </c>
      <c r="G15600" t="s">
        <v>58</v>
      </c>
      <c r="H15600" t="s">
        <v>6410</v>
      </c>
      <c r="I15600" t="s">
        <v>42</v>
      </c>
      <c r="J15600" t="s">
        <v>18</v>
      </c>
      <c r="K15600" t="s">
        <v>49825</v>
      </c>
    </row>
    <row r="15601" spans="1:11" x14ac:dyDescent="0.3">
      <c r="A15601" s="1">
        <v>183581311799000</v>
      </c>
      <c r="B15601">
        <v>20181226</v>
      </c>
      <c r="C15601" t="s">
        <v>44</v>
      </c>
      <c r="D15601" t="s">
        <v>49826</v>
      </c>
      <c r="E15601" t="s">
        <v>49827</v>
      </c>
      <c r="F15601" t="s">
        <v>5546</v>
      </c>
      <c r="G15601" t="s">
        <v>15</v>
      </c>
      <c r="H15601" t="s">
        <v>24</v>
      </c>
      <c r="I15601" t="s">
        <v>17</v>
      </c>
      <c r="J15601" t="s">
        <v>18</v>
      </c>
      <c r="K15601" t="s">
        <v>49828</v>
      </c>
    </row>
    <row r="15602" spans="1:11" x14ac:dyDescent="0.3">
      <c r="A15602" s="1">
        <v>183581311802000</v>
      </c>
      <c r="B15602">
        <v>20181226</v>
      </c>
      <c r="C15602" t="s">
        <v>640</v>
      </c>
      <c r="D15602" t="s">
        <v>49829</v>
      </c>
      <c r="E15602" t="s">
        <v>49830</v>
      </c>
      <c r="F15602" t="s">
        <v>18225</v>
      </c>
      <c r="G15602" t="s">
        <v>58</v>
      </c>
      <c r="H15602" t="s">
        <v>2982</v>
      </c>
      <c r="I15602" t="s">
        <v>17</v>
      </c>
      <c r="J15602" t="s">
        <v>18</v>
      </c>
      <c r="K15602" t="s">
        <v>49831</v>
      </c>
    </row>
    <row r="15603" spans="1:11" x14ac:dyDescent="0.3">
      <c r="A15603" s="1">
        <v>183581311803000</v>
      </c>
      <c r="B15603">
        <v>20181226</v>
      </c>
      <c r="C15603" t="s">
        <v>663</v>
      </c>
      <c r="D15603" t="s">
        <v>49832</v>
      </c>
      <c r="E15603" t="s">
        <v>49833</v>
      </c>
      <c r="F15603" t="s">
        <v>49834</v>
      </c>
      <c r="G15603" t="s">
        <v>58</v>
      </c>
      <c r="H15603" t="s">
        <v>85</v>
      </c>
      <c r="I15603" t="s">
        <v>74</v>
      </c>
    </row>
    <row r="15604" spans="1:11" x14ac:dyDescent="0.3">
      <c r="A15604" s="1">
        <v>183581311804000</v>
      </c>
      <c r="B15604">
        <v>20181224</v>
      </c>
      <c r="C15604" t="s">
        <v>11502</v>
      </c>
      <c r="D15604" t="s">
        <v>32836</v>
      </c>
      <c r="E15604" t="s">
        <v>49835</v>
      </c>
      <c r="F15604" t="s">
        <v>49799</v>
      </c>
      <c r="G15604" t="s">
        <v>15</v>
      </c>
      <c r="H15604" t="s">
        <v>85</v>
      </c>
      <c r="I15604" t="s">
        <v>42</v>
      </c>
    </row>
    <row r="15605" spans="1:11" x14ac:dyDescent="0.3">
      <c r="A15605" s="1">
        <v>183581311806000</v>
      </c>
      <c r="B15605">
        <v>20181224</v>
      </c>
      <c r="C15605" t="s">
        <v>49836</v>
      </c>
      <c r="D15605" t="s">
        <v>49837</v>
      </c>
      <c r="E15605" t="s">
        <v>49838</v>
      </c>
      <c r="F15605" t="s">
        <v>49755</v>
      </c>
      <c r="G15605" t="s">
        <v>157</v>
      </c>
      <c r="H15605" t="s">
        <v>85</v>
      </c>
      <c r="I15605" t="s">
        <v>42</v>
      </c>
    </row>
    <row r="15606" spans="1:11" x14ac:dyDescent="0.3">
      <c r="A15606" s="1">
        <v>183581311809000</v>
      </c>
      <c r="B15606">
        <v>20181226</v>
      </c>
      <c r="C15606" t="s">
        <v>44</v>
      </c>
      <c r="D15606" t="s">
        <v>49839</v>
      </c>
      <c r="E15606" t="s">
        <v>49840</v>
      </c>
      <c r="F15606" t="s">
        <v>3554</v>
      </c>
      <c r="G15606" t="s">
        <v>15</v>
      </c>
      <c r="H15606" t="s">
        <v>59</v>
      </c>
      <c r="I15606" t="s">
        <v>17</v>
      </c>
      <c r="J15606" t="s">
        <v>18</v>
      </c>
      <c r="K15606" t="s">
        <v>49841</v>
      </c>
    </row>
    <row r="15607" spans="1:11" x14ac:dyDescent="0.3">
      <c r="A15607" s="1">
        <v>183581311810000</v>
      </c>
      <c r="B15607">
        <v>20181225</v>
      </c>
      <c r="C15607" t="s">
        <v>444</v>
      </c>
      <c r="D15607" t="s">
        <v>49842</v>
      </c>
      <c r="E15607" t="s">
        <v>49843</v>
      </c>
      <c r="F15607" t="s">
        <v>49844</v>
      </c>
      <c r="G15607" t="s">
        <v>58</v>
      </c>
      <c r="H15607" t="s">
        <v>85</v>
      </c>
      <c r="I15607" t="s">
        <v>42</v>
      </c>
      <c r="J15607" t="s">
        <v>18</v>
      </c>
      <c r="K15607" t="s">
        <v>49845</v>
      </c>
    </row>
    <row r="15608" spans="1:11" x14ac:dyDescent="0.3">
      <c r="A15608" s="1">
        <v>183581311811000</v>
      </c>
      <c r="B15608">
        <v>20181226</v>
      </c>
      <c r="C15608" t="s">
        <v>44</v>
      </c>
      <c r="D15608" t="s">
        <v>49846</v>
      </c>
      <c r="E15608" t="s">
        <v>49847</v>
      </c>
      <c r="F15608" t="s">
        <v>5886</v>
      </c>
      <c r="G15608" t="s">
        <v>15</v>
      </c>
      <c r="H15608" t="s">
        <v>49848</v>
      </c>
      <c r="I15608" t="s">
        <v>42</v>
      </c>
      <c r="J15608" t="s">
        <v>18</v>
      </c>
      <c r="K15608" t="s">
        <v>49849</v>
      </c>
    </row>
    <row r="15609" spans="1:11" x14ac:dyDescent="0.3">
      <c r="A15609" s="1">
        <v>183581311819000</v>
      </c>
      <c r="B15609">
        <v>20181226</v>
      </c>
      <c r="C15609" t="s">
        <v>44</v>
      </c>
      <c r="D15609" t="s">
        <v>49850</v>
      </c>
      <c r="E15609" t="s">
        <v>49851</v>
      </c>
      <c r="F15609" t="s">
        <v>2062</v>
      </c>
      <c r="G15609" t="s">
        <v>15</v>
      </c>
      <c r="H15609" t="s">
        <v>9199</v>
      </c>
      <c r="I15609" t="s">
        <v>42</v>
      </c>
      <c r="J15609" t="s">
        <v>18</v>
      </c>
      <c r="K15609" t="s">
        <v>49852</v>
      </c>
    </row>
    <row r="15610" spans="1:11" x14ac:dyDescent="0.3">
      <c r="A15610" s="1">
        <v>183581311829000</v>
      </c>
      <c r="B15610">
        <v>20181226</v>
      </c>
      <c r="C15610" t="s">
        <v>49853</v>
      </c>
      <c r="D15610" t="s">
        <v>49854</v>
      </c>
      <c r="E15610" t="s">
        <v>49855</v>
      </c>
      <c r="F15610" t="s">
        <v>49856</v>
      </c>
      <c r="G15610" t="s">
        <v>157</v>
      </c>
      <c r="H15610" t="s">
        <v>1127</v>
      </c>
      <c r="I15610" t="s">
        <v>17</v>
      </c>
      <c r="J15610" t="s">
        <v>18</v>
      </c>
      <c r="K15610" t="s">
        <v>49857</v>
      </c>
    </row>
    <row r="15611" spans="1:11" x14ac:dyDescent="0.3">
      <c r="A15611" s="1">
        <v>183581311832000</v>
      </c>
      <c r="B15611">
        <v>20181226</v>
      </c>
      <c r="C15611" t="s">
        <v>44</v>
      </c>
      <c r="D15611" t="s">
        <v>49858</v>
      </c>
      <c r="E15611" t="s">
        <v>49859</v>
      </c>
      <c r="F15611" t="s">
        <v>5886</v>
      </c>
      <c r="G15611" t="s">
        <v>15</v>
      </c>
      <c r="H15611" t="s">
        <v>49848</v>
      </c>
      <c r="I15611" t="s">
        <v>42</v>
      </c>
      <c r="J15611" t="s">
        <v>18</v>
      </c>
      <c r="K15611" t="s">
        <v>49860</v>
      </c>
    </row>
    <row r="15612" spans="1:11" x14ac:dyDescent="0.3">
      <c r="A15612" s="1">
        <v>183581311835000</v>
      </c>
      <c r="B15612">
        <v>20181226</v>
      </c>
      <c r="C15612" t="s">
        <v>1040</v>
      </c>
      <c r="D15612" t="s">
        <v>49861</v>
      </c>
      <c r="E15612" t="s">
        <v>49862</v>
      </c>
      <c r="F15612" t="s">
        <v>1043</v>
      </c>
      <c r="G15612" t="s">
        <v>15</v>
      </c>
      <c r="H15612" t="s">
        <v>753</v>
      </c>
      <c r="I15612" t="s">
        <v>17</v>
      </c>
      <c r="J15612" t="s">
        <v>18</v>
      </c>
      <c r="K15612" t="s">
        <v>49863</v>
      </c>
    </row>
    <row r="15613" spans="1:11" x14ac:dyDescent="0.3">
      <c r="A15613" s="1">
        <v>183581311838000</v>
      </c>
      <c r="B15613">
        <v>20181224</v>
      </c>
      <c r="C15613" t="s">
        <v>39078</v>
      </c>
      <c r="D15613" t="s">
        <v>49864</v>
      </c>
      <c r="E15613" t="s">
        <v>49865</v>
      </c>
      <c r="F15613" t="s">
        <v>49663</v>
      </c>
      <c r="G15613" t="s">
        <v>157</v>
      </c>
      <c r="H15613" t="s">
        <v>1731</v>
      </c>
      <c r="I15613" t="s">
        <v>17</v>
      </c>
    </row>
    <row r="15614" spans="1:11" x14ac:dyDescent="0.3">
      <c r="A15614" s="1">
        <v>183581311840000</v>
      </c>
      <c r="B15614">
        <v>20181225</v>
      </c>
      <c r="C15614" t="s">
        <v>13658</v>
      </c>
      <c r="D15614" t="s">
        <v>49866</v>
      </c>
      <c r="E15614" t="s">
        <v>49867</v>
      </c>
      <c r="F15614" t="s">
        <v>48358</v>
      </c>
      <c r="G15614" t="s">
        <v>15</v>
      </c>
      <c r="H15614" t="s">
        <v>2977</v>
      </c>
      <c r="I15614" t="s">
        <v>17</v>
      </c>
    </row>
    <row r="15615" spans="1:11" x14ac:dyDescent="0.3">
      <c r="A15615" s="1">
        <v>183581311841000</v>
      </c>
      <c r="B15615">
        <v>20181226</v>
      </c>
      <c r="C15615" t="s">
        <v>44</v>
      </c>
      <c r="D15615" t="s">
        <v>49850</v>
      </c>
      <c r="E15615" t="s">
        <v>49868</v>
      </c>
      <c r="F15615" t="s">
        <v>2062</v>
      </c>
      <c r="G15615" t="s">
        <v>15</v>
      </c>
      <c r="H15615" t="s">
        <v>9199</v>
      </c>
      <c r="I15615" t="s">
        <v>42</v>
      </c>
      <c r="J15615" t="s">
        <v>18</v>
      </c>
      <c r="K15615" t="s">
        <v>49869</v>
      </c>
    </row>
    <row r="15616" spans="1:11" x14ac:dyDescent="0.3">
      <c r="A15616" s="1">
        <v>183581311843000</v>
      </c>
      <c r="B15616">
        <v>20181225</v>
      </c>
      <c r="C15616" t="s">
        <v>169</v>
      </c>
      <c r="D15616" t="s">
        <v>11124</v>
      </c>
      <c r="E15616" t="s">
        <v>49870</v>
      </c>
      <c r="F15616" t="s">
        <v>11211</v>
      </c>
      <c r="G15616" t="s">
        <v>58</v>
      </c>
      <c r="H15616" t="s">
        <v>85</v>
      </c>
      <c r="I15616" t="s">
        <v>42</v>
      </c>
    </row>
    <row r="15617" spans="1:11" x14ac:dyDescent="0.3">
      <c r="A15617" s="1">
        <v>183581311845000</v>
      </c>
      <c r="B15617">
        <v>20181226</v>
      </c>
      <c r="C15617" t="s">
        <v>3878</v>
      </c>
      <c r="D15617" t="s">
        <v>49871</v>
      </c>
      <c r="E15617" t="s">
        <v>49872</v>
      </c>
      <c r="F15617" t="s">
        <v>49537</v>
      </c>
      <c r="G15617" t="s">
        <v>15</v>
      </c>
      <c r="H15617" t="s">
        <v>997</v>
      </c>
      <c r="I15617" t="s">
        <v>42</v>
      </c>
    </row>
    <row r="15618" spans="1:11" x14ac:dyDescent="0.3">
      <c r="A15618" s="1">
        <v>183581311848000</v>
      </c>
      <c r="B15618">
        <v>20181225</v>
      </c>
      <c r="C15618" t="s">
        <v>690</v>
      </c>
      <c r="D15618" t="s">
        <v>49873</v>
      </c>
      <c r="E15618" t="s">
        <v>49874</v>
      </c>
      <c r="F15618" t="s">
        <v>7884</v>
      </c>
      <c r="G15618" t="s">
        <v>15</v>
      </c>
      <c r="H15618" t="s">
        <v>1090</v>
      </c>
      <c r="I15618" t="s">
        <v>74</v>
      </c>
      <c r="J15618" t="s">
        <v>18</v>
      </c>
      <c r="K15618" t="s">
        <v>49875</v>
      </c>
    </row>
    <row r="15619" spans="1:11" x14ac:dyDescent="0.3">
      <c r="A15619" s="1">
        <v>183581311852000</v>
      </c>
      <c r="B15619">
        <v>20181226</v>
      </c>
      <c r="C15619" t="s">
        <v>44</v>
      </c>
      <c r="D15619" t="s">
        <v>49876</v>
      </c>
      <c r="E15619" t="s">
        <v>49877</v>
      </c>
      <c r="F15619" t="s">
        <v>5886</v>
      </c>
      <c r="G15619" t="s">
        <v>15</v>
      </c>
      <c r="H15619" t="s">
        <v>49848</v>
      </c>
      <c r="I15619" t="s">
        <v>42</v>
      </c>
      <c r="J15619" t="s">
        <v>18</v>
      </c>
      <c r="K15619" t="s">
        <v>49878</v>
      </c>
    </row>
    <row r="15620" spans="1:11" x14ac:dyDescent="0.3">
      <c r="A15620" s="1">
        <v>183581311859000</v>
      </c>
      <c r="B15620">
        <v>20181226</v>
      </c>
      <c r="C15620" t="s">
        <v>54</v>
      </c>
      <c r="D15620" t="s">
        <v>49879</v>
      </c>
      <c r="E15620" t="s">
        <v>49880</v>
      </c>
      <c r="F15620" t="s">
        <v>49881</v>
      </c>
      <c r="G15620" t="s">
        <v>58</v>
      </c>
      <c r="H15620" t="s">
        <v>4564</v>
      </c>
      <c r="I15620" t="s">
        <v>17</v>
      </c>
      <c r="J15620" t="s">
        <v>18</v>
      </c>
      <c r="K15620" t="s">
        <v>49882</v>
      </c>
    </row>
    <row r="15621" spans="1:11" x14ac:dyDescent="0.3">
      <c r="A15621" s="1">
        <v>183581311862000</v>
      </c>
      <c r="B15621">
        <v>20181226</v>
      </c>
      <c r="C15621" t="s">
        <v>319</v>
      </c>
      <c r="D15621" t="s">
        <v>49883</v>
      </c>
      <c r="E15621" t="s">
        <v>49884</v>
      </c>
      <c r="F15621" t="s">
        <v>3554</v>
      </c>
      <c r="G15621" t="s">
        <v>58</v>
      </c>
      <c r="H15621" t="s">
        <v>59</v>
      </c>
      <c r="I15621" t="s">
        <v>17</v>
      </c>
      <c r="J15621" t="s">
        <v>18</v>
      </c>
      <c r="K15621" t="s">
        <v>49885</v>
      </c>
    </row>
    <row r="15622" spans="1:11" x14ac:dyDescent="0.3">
      <c r="A15622" s="1">
        <v>183581311863000</v>
      </c>
      <c r="B15622">
        <v>20181224</v>
      </c>
      <c r="C15622" t="s">
        <v>3499</v>
      </c>
      <c r="D15622" t="s">
        <v>49886</v>
      </c>
      <c r="E15622" t="s">
        <v>49887</v>
      </c>
      <c r="F15622" t="s">
        <v>36153</v>
      </c>
      <c r="G15622" t="s">
        <v>15</v>
      </c>
      <c r="H15622" t="s">
        <v>105</v>
      </c>
      <c r="I15622" t="s">
        <v>17</v>
      </c>
      <c r="J15622" t="s">
        <v>18</v>
      </c>
      <c r="K15622" t="s">
        <v>49888</v>
      </c>
    </row>
    <row r="15623" spans="1:11" x14ac:dyDescent="0.3">
      <c r="A15623" s="1">
        <v>183581311864000</v>
      </c>
      <c r="B15623">
        <v>20181226</v>
      </c>
      <c r="C15623" t="s">
        <v>44</v>
      </c>
      <c r="D15623" t="s">
        <v>49889</v>
      </c>
      <c r="E15623" t="s">
        <v>49890</v>
      </c>
      <c r="F15623" t="s">
        <v>2062</v>
      </c>
      <c r="G15623" t="s">
        <v>15</v>
      </c>
      <c r="H15623" t="s">
        <v>9199</v>
      </c>
      <c r="I15623" t="s">
        <v>42</v>
      </c>
      <c r="J15623" t="s">
        <v>18</v>
      </c>
      <c r="K15623" t="s">
        <v>49891</v>
      </c>
    </row>
    <row r="15624" spans="1:11" x14ac:dyDescent="0.3">
      <c r="A15624" s="1">
        <v>183581311869000</v>
      </c>
      <c r="B15624">
        <v>20181226</v>
      </c>
      <c r="C15624" t="s">
        <v>22725</v>
      </c>
      <c r="D15624" t="s">
        <v>49892</v>
      </c>
      <c r="E15624" t="s">
        <v>49893</v>
      </c>
      <c r="F15624" t="s">
        <v>26965</v>
      </c>
      <c r="G15624" t="s">
        <v>157</v>
      </c>
      <c r="H15624" t="s">
        <v>1090</v>
      </c>
      <c r="I15624" t="s">
        <v>17</v>
      </c>
      <c r="J15624" t="s">
        <v>18</v>
      </c>
      <c r="K15624" t="s">
        <v>49894</v>
      </c>
    </row>
    <row r="15625" spans="1:11" x14ac:dyDescent="0.3">
      <c r="A15625" s="1">
        <v>183581311870000</v>
      </c>
      <c r="B15625">
        <v>20181226</v>
      </c>
      <c r="C15625" t="s">
        <v>504</v>
      </c>
      <c r="D15625" t="s">
        <v>49895</v>
      </c>
      <c r="E15625" t="s">
        <v>49896</v>
      </c>
      <c r="F15625" t="s">
        <v>1152</v>
      </c>
      <c r="G15625" t="s">
        <v>58</v>
      </c>
      <c r="H15625" t="s">
        <v>497</v>
      </c>
      <c r="I15625" t="s">
        <v>17</v>
      </c>
      <c r="J15625" t="s">
        <v>18</v>
      </c>
      <c r="K15625" t="s">
        <v>49897</v>
      </c>
    </row>
    <row r="15626" spans="1:11" x14ac:dyDescent="0.3">
      <c r="A15626" s="1">
        <v>183581311875000</v>
      </c>
      <c r="B15626">
        <v>20181226</v>
      </c>
      <c r="C15626" t="s">
        <v>319</v>
      </c>
      <c r="D15626" t="s">
        <v>49898</v>
      </c>
      <c r="E15626" t="s">
        <v>49899</v>
      </c>
      <c r="F15626" t="s">
        <v>12753</v>
      </c>
      <c r="G15626" t="s">
        <v>58</v>
      </c>
      <c r="H15626" t="s">
        <v>497</v>
      </c>
      <c r="I15626" t="s">
        <v>17</v>
      </c>
      <c r="J15626" t="s">
        <v>18</v>
      </c>
      <c r="K15626" t="s">
        <v>49900</v>
      </c>
    </row>
    <row r="15627" spans="1:11" x14ac:dyDescent="0.3">
      <c r="A15627" s="1">
        <v>183581311878000</v>
      </c>
      <c r="B15627">
        <v>20181226</v>
      </c>
      <c r="C15627" t="s">
        <v>44</v>
      </c>
      <c r="D15627" t="s">
        <v>49901</v>
      </c>
      <c r="E15627" t="s">
        <v>49902</v>
      </c>
      <c r="F15627" t="s">
        <v>49903</v>
      </c>
      <c r="G15627" t="s">
        <v>15</v>
      </c>
      <c r="H15627" t="s">
        <v>393</v>
      </c>
      <c r="I15627" t="s">
        <v>17</v>
      </c>
      <c r="J15627" t="s">
        <v>18</v>
      </c>
      <c r="K15627" t="s">
        <v>49904</v>
      </c>
    </row>
    <row r="15628" spans="1:11" x14ac:dyDescent="0.3">
      <c r="A15628" s="1">
        <v>183581311881000</v>
      </c>
      <c r="B15628">
        <v>20181226</v>
      </c>
      <c r="C15628" t="s">
        <v>31007</v>
      </c>
      <c r="D15628" t="s">
        <v>49905</v>
      </c>
      <c r="E15628" t="s">
        <v>49906</v>
      </c>
      <c r="F15628" t="s">
        <v>31010</v>
      </c>
      <c r="G15628" t="s">
        <v>15</v>
      </c>
      <c r="H15628" t="s">
        <v>59</v>
      </c>
      <c r="I15628" t="s">
        <v>17</v>
      </c>
      <c r="J15628" t="s">
        <v>18</v>
      </c>
      <c r="K15628" t="s">
        <v>49907</v>
      </c>
    </row>
    <row r="15629" spans="1:11" x14ac:dyDescent="0.3">
      <c r="A15629" s="1">
        <v>183581311891000</v>
      </c>
      <c r="B15629">
        <v>20181226</v>
      </c>
      <c r="C15629" t="s">
        <v>6324</v>
      </c>
      <c r="D15629" t="s">
        <v>49908</v>
      </c>
      <c r="E15629" t="s">
        <v>49909</v>
      </c>
      <c r="F15629" t="s">
        <v>49731</v>
      </c>
      <c r="G15629" t="s">
        <v>15</v>
      </c>
      <c r="H15629" t="s">
        <v>90</v>
      </c>
      <c r="I15629" t="s">
        <v>17</v>
      </c>
      <c r="J15629" t="s">
        <v>18</v>
      </c>
      <c r="K15629" t="s">
        <v>49910</v>
      </c>
    </row>
    <row r="15630" spans="1:11" x14ac:dyDescent="0.3">
      <c r="A15630" s="1">
        <v>183581311905000</v>
      </c>
      <c r="B15630">
        <v>20181226</v>
      </c>
      <c r="C15630" t="s">
        <v>44</v>
      </c>
      <c r="D15630" t="s">
        <v>49876</v>
      </c>
      <c r="E15630" t="s">
        <v>49911</v>
      </c>
      <c r="F15630" t="s">
        <v>5886</v>
      </c>
      <c r="G15630" t="s">
        <v>15</v>
      </c>
      <c r="H15630" t="s">
        <v>49848</v>
      </c>
      <c r="I15630" t="s">
        <v>42</v>
      </c>
      <c r="J15630" t="s">
        <v>18</v>
      </c>
      <c r="K15630" t="s">
        <v>49912</v>
      </c>
    </row>
    <row r="15631" spans="1:11" x14ac:dyDescent="0.3">
      <c r="A15631" s="1">
        <v>183581311909000</v>
      </c>
      <c r="B15631">
        <v>20181225</v>
      </c>
      <c r="C15631" t="s">
        <v>36439</v>
      </c>
      <c r="D15631" t="s">
        <v>49913</v>
      </c>
      <c r="E15631" t="s">
        <v>49914</v>
      </c>
      <c r="F15631" t="s">
        <v>8128</v>
      </c>
      <c r="G15631" t="s">
        <v>157</v>
      </c>
      <c r="H15631" t="s">
        <v>5380</v>
      </c>
      <c r="I15631" t="s">
        <v>17</v>
      </c>
    </row>
    <row r="15632" spans="1:11" x14ac:dyDescent="0.3">
      <c r="A15632" s="1">
        <v>183581311910000</v>
      </c>
      <c r="B15632">
        <v>20181226</v>
      </c>
      <c r="C15632" t="s">
        <v>22725</v>
      </c>
      <c r="D15632" t="s">
        <v>49915</v>
      </c>
      <c r="E15632" t="s">
        <v>49916</v>
      </c>
      <c r="F15632" t="s">
        <v>26965</v>
      </c>
      <c r="G15632" t="s">
        <v>157</v>
      </c>
      <c r="H15632" t="s">
        <v>1090</v>
      </c>
      <c r="I15632" t="s">
        <v>17</v>
      </c>
      <c r="J15632" t="s">
        <v>18</v>
      </c>
      <c r="K15632" t="s">
        <v>49917</v>
      </c>
    </row>
    <row r="15633" spans="1:11" x14ac:dyDescent="0.3">
      <c r="A15633" s="1">
        <v>183581311913000</v>
      </c>
      <c r="B15633">
        <v>20181226</v>
      </c>
      <c r="C15633" t="s">
        <v>44</v>
      </c>
      <c r="D15633" t="s">
        <v>49918</v>
      </c>
      <c r="E15633" t="s">
        <v>49919</v>
      </c>
      <c r="F15633" t="s">
        <v>36627</v>
      </c>
      <c r="G15633" t="s">
        <v>15</v>
      </c>
      <c r="H15633" t="s">
        <v>949</v>
      </c>
      <c r="I15633" t="s">
        <v>17</v>
      </c>
      <c r="J15633" t="s">
        <v>18</v>
      </c>
      <c r="K15633" t="s">
        <v>49920</v>
      </c>
    </row>
    <row r="15634" spans="1:11" x14ac:dyDescent="0.3">
      <c r="A15634" s="1">
        <v>183581311918000</v>
      </c>
      <c r="B15634">
        <v>20181226</v>
      </c>
      <c r="C15634" t="s">
        <v>44</v>
      </c>
      <c r="D15634" t="s">
        <v>49921</v>
      </c>
      <c r="E15634" t="s">
        <v>49922</v>
      </c>
      <c r="F15634" t="s">
        <v>3554</v>
      </c>
      <c r="G15634" t="s">
        <v>15</v>
      </c>
      <c r="H15634" t="s">
        <v>59</v>
      </c>
      <c r="I15634" t="s">
        <v>17</v>
      </c>
      <c r="J15634" t="s">
        <v>18</v>
      </c>
      <c r="K15634" t="s">
        <v>49923</v>
      </c>
    </row>
    <row r="15635" spans="1:11" x14ac:dyDescent="0.3">
      <c r="A15635" s="1">
        <v>183581311919000</v>
      </c>
      <c r="B15635">
        <v>20181226</v>
      </c>
      <c r="C15635" t="s">
        <v>49924</v>
      </c>
      <c r="D15635" t="s">
        <v>49925</v>
      </c>
      <c r="E15635" t="s">
        <v>49926</v>
      </c>
      <c r="F15635" t="s">
        <v>20585</v>
      </c>
      <c r="G15635" t="s">
        <v>157</v>
      </c>
      <c r="H15635" t="s">
        <v>8087</v>
      </c>
      <c r="I15635" t="s">
        <v>17</v>
      </c>
      <c r="J15635" t="s">
        <v>18</v>
      </c>
      <c r="K15635" t="s">
        <v>49927</v>
      </c>
    </row>
    <row r="15636" spans="1:11" x14ac:dyDescent="0.3">
      <c r="A15636" s="1">
        <v>183581311928000</v>
      </c>
      <c r="B15636">
        <v>20181226</v>
      </c>
      <c r="C15636" t="s">
        <v>44</v>
      </c>
      <c r="D15636" t="s">
        <v>49928</v>
      </c>
      <c r="E15636" t="s">
        <v>49929</v>
      </c>
      <c r="F15636" t="s">
        <v>49903</v>
      </c>
      <c r="G15636" t="s">
        <v>15</v>
      </c>
      <c r="H15636" t="s">
        <v>393</v>
      </c>
      <c r="I15636" t="s">
        <v>17</v>
      </c>
      <c r="J15636" t="s">
        <v>18</v>
      </c>
      <c r="K15636" t="s">
        <v>49930</v>
      </c>
    </row>
    <row r="15637" spans="1:11" x14ac:dyDescent="0.3">
      <c r="A15637" s="1">
        <v>183581311931000</v>
      </c>
      <c r="B15637">
        <v>20181226</v>
      </c>
      <c r="C15637" t="s">
        <v>49931</v>
      </c>
      <c r="D15637" t="s">
        <v>49932</v>
      </c>
      <c r="E15637" t="s">
        <v>49933</v>
      </c>
      <c r="F15637" t="s">
        <v>49934</v>
      </c>
      <c r="G15637" t="s">
        <v>157</v>
      </c>
      <c r="H15637" t="s">
        <v>1127</v>
      </c>
      <c r="I15637" t="s">
        <v>74</v>
      </c>
    </row>
    <row r="15638" spans="1:11" x14ac:dyDescent="0.3">
      <c r="A15638" s="1">
        <v>183581311934000</v>
      </c>
      <c r="B15638">
        <v>20181224</v>
      </c>
      <c r="C15638" t="s">
        <v>3822</v>
      </c>
      <c r="D15638" t="s">
        <v>49935</v>
      </c>
      <c r="E15638" t="s">
        <v>49936</v>
      </c>
      <c r="F15638" t="s">
        <v>19547</v>
      </c>
      <c r="G15638" t="s">
        <v>15</v>
      </c>
      <c r="H15638" t="s">
        <v>508</v>
      </c>
      <c r="I15638" t="s">
        <v>17</v>
      </c>
      <c r="J15638" t="s">
        <v>18</v>
      </c>
      <c r="K15638" t="s">
        <v>49937</v>
      </c>
    </row>
    <row r="15639" spans="1:11" x14ac:dyDescent="0.3">
      <c r="A15639" s="1">
        <v>183581311938000</v>
      </c>
      <c r="B15639">
        <v>20181226</v>
      </c>
      <c r="C15639" t="s">
        <v>44</v>
      </c>
      <c r="D15639" t="s">
        <v>49876</v>
      </c>
      <c r="E15639" t="s">
        <v>49938</v>
      </c>
      <c r="F15639" t="s">
        <v>5886</v>
      </c>
      <c r="G15639" t="s">
        <v>15</v>
      </c>
      <c r="H15639" t="s">
        <v>49848</v>
      </c>
      <c r="I15639" t="s">
        <v>42</v>
      </c>
      <c r="J15639" t="s">
        <v>18</v>
      </c>
      <c r="K15639" t="s">
        <v>49939</v>
      </c>
    </row>
    <row r="15640" spans="1:11" x14ac:dyDescent="0.3">
      <c r="A15640" s="1">
        <v>183581311947000</v>
      </c>
      <c r="B15640">
        <v>20181226</v>
      </c>
      <c r="C15640" t="s">
        <v>49940</v>
      </c>
      <c r="D15640" t="s">
        <v>49941</v>
      </c>
      <c r="E15640" t="s">
        <v>49942</v>
      </c>
      <c r="F15640" t="s">
        <v>4353</v>
      </c>
      <c r="G15640" t="s">
        <v>15</v>
      </c>
      <c r="H15640" t="s">
        <v>658</v>
      </c>
      <c r="I15640" t="s">
        <v>42</v>
      </c>
      <c r="J15640" t="s">
        <v>18</v>
      </c>
      <c r="K15640" t="s">
        <v>49943</v>
      </c>
    </row>
    <row r="15641" spans="1:11" x14ac:dyDescent="0.3">
      <c r="A15641" s="1">
        <v>183581311951000</v>
      </c>
      <c r="B15641">
        <v>20181225</v>
      </c>
      <c r="C15641" t="s">
        <v>11535</v>
      </c>
      <c r="D15641" t="s">
        <v>49944</v>
      </c>
      <c r="E15641" t="s">
        <v>49945</v>
      </c>
      <c r="F15641" t="s">
        <v>3466</v>
      </c>
      <c r="G15641" t="s">
        <v>157</v>
      </c>
      <c r="H15641" t="s">
        <v>2782</v>
      </c>
      <c r="I15641" t="s">
        <v>17</v>
      </c>
    </row>
    <row r="15642" spans="1:11" x14ac:dyDescent="0.3">
      <c r="A15642" s="1">
        <v>183581311952000</v>
      </c>
      <c r="B15642">
        <v>20181226</v>
      </c>
      <c r="C15642" t="s">
        <v>22725</v>
      </c>
      <c r="D15642" t="s">
        <v>49946</v>
      </c>
      <c r="E15642" t="s">
        <v>49947</v>
      </c>
      <c r="F15642" t="s">
        <v>26965</v>
      </c>
      <c r="G15642" t="s">
        <v>157</v>
      </c>
      <c r="H15642" t="s">
        <v>1090</v>
      </c>
      <c r="I15642" t="s">
        <v>17</v>
      </c>
      <c r="J15642" t="s">
        <v>18</v>
      </c>
      <c r="K15642" t="s">
        <v>49948</v>
      </c>
    </row>
    <row r="15643" spans="1:11" x14ac:dyDescent="0.3">
      <c r="A15643" s="1">
        <v>183581311955000</v>
      </c>
      <c r="B15643">
        <v>20181225</v>
      </c>
      <c r="C15643" t="s">
        <v>319</v>
      </c>
      <c r="D15643" t="s">
        <v>49949</v>
      </c>
      <c r="E15643" t="s">
        <v>49950</v>
      </c>
      <c r="F15643" t="s">
        <v>49951</v>
      </c>
      <c r="G15643" t="s">
        <v>58</v>
      </c>
      <c r="H15643" t="s">
        <v>12727</v>
      </c>
      <c r="I15643" t="s">
        <v>17</v>
      </c>
    </row>
    <row r="15644" spans="1:11" x14ac:dyDescent="0.3">
      <c r="A15644" s="1">
        <v>183581311960000</v>
      </c>
      <c r="B15644">
        <v>20181226</v>
      </c>
      <c r="C15644" t="s">
        <v>44</v>
      </c>
      <c r="D15644" t="s">
        <v>49952</v>
      </c>
      <c r="E15644" t="s">
        <v>49953</v>
      </c>
      <c r="F15644" t="s">
        <v>49903</v>
      </c>
      <c r="G15644" t="s">
        <v>15</v>
      </c>
      <c r="H15644" t="s">
        <v>393</v>
      </c>
      <c r="I15644" t="s">
        <v>17</v>
      </c>
      <c r="J15644" t="s">
        <v>18</v>
      </c>
      <c r="K15644" t="s">
        <v>49954</v>
      </c>
    </row>
    <row r="15645" spans="1:11" x14ac:dyDescent="0.3">
      <c r="A15645" s="1">
        <v>183581311961000</v>
      </c>
      <c r="B15645">
        <v>20181226</v>
      </c>
      <c r="C15645" t="s">
        <v>44</v>
      </c>
      <c r="D15645" t="s">
        <v>49876</v>
      </c>
      <c r="E15645" t="s">
        <v>49955</v>
      </c>
      <c r="F15645" t="s">
        <v>5886</v>
      </c>
      <c r="G15645" t="s">
        <v>15</v>
      </c>
      <c r="H15645" t="s">
        <v>49848</v>
      </c>
      <c r="I15645" t="s">
        <v>42</v>
      </c>
      <c r="J15645" t="s">
        <v>18</v>
      </c>
      <c r="K15645" t="s">
        <v>49956</v>
      </c>
    </row>
    <row r="15646" spans="1:11" x14ac:dyDescent="0.3">
      <c r="A15646" s="1">
        <v>183581311963000</v>
      </c>
      <c r="B15646">
        <v>20181225</v>
      </c>
      <c r="C15646" t="s">
        <v>10626</v>
      </c>
      <c r="D15646" t="s">
        <v>49957</v>
      </c>
      <c r="E15646" t="s">
        <v>49958</v>
      </c>
      <c r="F15646" t="s">
        <v>16433</v>
      </c>
      <c r="G15646" t="s">
        <v>123</v>
      </c>
      <c r="H15646" t="s">
        <v>85</v>
      </c>
      <c r="I15646" t="s">
        <v>74</v>
      </c>
      <c r="J15646" t="s">
        <v>18</v>
      </c>
      <c r="K15646" t="s">
        <v>49959</v>
      </c>
    </row>
    <row r="15647" spans="1:11" x14ac:dyDescent="0.3">
      <c r="A15647" s="1">
        <v>183581311966000</v>
      </c>
      <c r="B15647">
        <v>20181226</v>
      </c>
      <c r="C15647" t="s">
        <v>49675</v>
      </c>
      <c r="D15647" t="s">
        <v>37146</v>
      </c>
      <c r="E15647" t="s">
        <v>49960</v>
      </c>
      <c r="F15647" t="s">
        <v>23460</v>
      </c>
      <c r="G15647" t="s">
        <v>123</v>
      </c>
      <c r="H15647" t="s">
        <v>224</v>
      </c>
      <c r="I15647" t="s">
        <v>17</v>
      </c>
      <c r="J15647" t="s">
        <v>18</v>
      </c>
      <c r="K15647" t="s">
        <v>49961</v>
      </c>
    </row>
    <row r="15648" spans="1:11" x14ac:dyDescent="0.3">
      <c r="A15648" s="1">
        <v>183581311967000</v>
      </c>
      <c r="B15648">
        <v>20181224</v>
      </c>
      <c r="C15648" t="s">
        <v>1590</v>
      </c>
      <c r="D15648" t="s">
        <v>49962</v>
      </c>
      <c r="E15648" t="s">
        <v>49963</v>
      </c>
      <c r="F15648" t="s">
        <v>49964</v>
      </c>
      <c r="G15648" t="s">
        <v>58</v>
      </c>
      <c r="H15648" t="s">
        <v>4435</v>
      </c>
      <c r="I15648" t="s">
        <v>17</v>
      </c>
    </row>
    <row r="15649" spans="1:11" x14ac:dyDescent="0.3">
      <c r="A15649" s="1">
        <v>183581311968000</v>
      </c>
      <c r="B15649">
        <v>20181226</v>
      </c>
      <c r="C15649" t="s">
        <v>44</v>
      </c>
      <c r="D15649" t="s">
        <v>49965</v>
      </c>
      <c r="E15649" t="s">
        <v>49966</v>
      </c>
      <c r="F15649" t="s">
        <v>3554</v>
      </c>
      <c r="G15649" t="s">
        <v>15</v>
      </c>
      <c r="H15649" t="s">
        <v>59</v>
      </c>
      <c r="I15649" t="s">
        <v>17</v>
      </c>
      <c r="J15649" t="s">
        <v>18</v>
      </c>
      <c r="K15649" t="s">
        <v>49967</v>
      </c>
    </row>
    <row r="15650" spans="1:11" x14ac:dyDescent="0.3">
      <c r="A15650" s="1">
        <v>183581311971000</v>
      </c>
      <c r="B15650">
        <v>20181225</v>
      </c>
      <c r="C15650" t="s">
        <v>319</v>
      </c>
      <c r="D15650" t="s">
        <v>49968</v>
      </c>
      <c r="E15650" t="s">
        <v>49969</v>
      </c>
      <c r="F15650" t="s">
        <v>49951</v>
      </c>
      <c r="G15650" t="s">
        <v>58</v>
      </c>
      <c r="H15650" t="s">
        <v>12727</v>
      </c>
      <c r="I15650" t="s">
        <v>17</v>
      </c>
    </row>
    <row r="15651" spans="1:11" x14ac:dyDescent="0.3">
      <c r="A15651" s="1">
        <v>183581311974000</v>
      </c>
      <c r="B15651">
        <v>20181226</v>
      </c>
      <c r="C15651" t="s">
        <v>337</v>
      </c>
      <c r="D15651" t="s">
        <v>49970</v>
      </c>
      <c r="E15651" t="s">
        <v>49971</v>
      </c>
      <c r="F15651" t="s">
        <v>49972</v>
      </c>
      <c r="G15651" t="s">
        <v>58</v>
      </c>
      <c r="H15651" t="s">
        <v>7311</v>
      </c>
      <c r="I15651" t="s">
        <v>74</v>
      </c>
      <c r="J15651" t="s">
        <v>18</v>
      </c>
      <c r="K15651" t="s">
        <v>49973</v>
      </c>
    </row>
    <row r="15652" spans="1:11" x14ac:dyDescent="0.3">
      <c r="A15652" s="1">
        <v>183581311979000</v>
      </c>
      <c r="B15652">
        <v>20181226</v>
      </c>
      <c r="C15652" t="s">
        <v>8125</v>
      </c>
      <c r="D15652" t="s">
        <v>49974</v>
      </c>
      <c r="E15652" t="s">
        <v>49975</v>
      </c>
      <c r="F15652" t="s">
        <v>30157</v>
      </c>
      <c r="G15652" t="s">
        <v>15</v>
      </c>
      <c r="H15652" t="s">
        <v>5380</v>
      </c>
      <c r="I15652" t="s">
        <v>42</v>
      </c>
    </row>
    <row r="15653" spans="1:11" x14ac:dyDescent="0.3">
      <c r="A15653" s="1">
        <v>183581311983000</v>
      </c>
      <c r="B15653">
        <v>20181225</v>
      </c>
      <c r="C15653" t="s">
        <v>319</v>
      </c>
      <c r="D15653" t="s">
        <v>49976</v>
      </c>
      <c r="E15653" t="s">
        <v>49977</v>
      </c>
      <c r="F15653" t="s">
        <v>49951</v>
      </c>
      <c r="G15653" t="s">
        <v>58</v>
      </c>
      <c r="H15653" t="s">
        <v>12727</v>
      </c>
      <c r="I15653" t="s">
        <v>17</v>
      </c>
    </row>
    <row r="15654" spans="1:11" x14ac:dyDescent="0.3">
      <c r="A15654" s="1">
        <v>183581311985000</v>
      </c>
      <c r="B15654">
        <v>20181226</v>
      </c>
      <c r="C15654" t="s">
        <v>3499</v>
      </c>
      <c r="D15654" t="s">
        <v>49978</v>
      </c>
      <c r="E15654" t="s">
        <v>38619</v>
      </c>
      <c r="F15654" t="s">
        <v>3502</v>
      </c>
      <c r="G15654" t="s">
        <v>15</v>
      </c>
      <c r="H15654" t="s">
        <v>105</v>
      </c>
      <c r="I15654" t="s">
        <v>17</v>
      </c>
      <c r="J15654" t="s">
        <v>18</v>
      </c>
      <c r="K15654" t="s">
        <v>49979</v>
      </c>
    </row>
    <row r="15655" spans="1:11" x14ac:dyDescent="0.3">
      <c r="A15655" s="1">
        <v>183581311987000</v>
      </c>
      <c r="B15655">
        <v>20181224</v>
      </c>
      <c r="C15655" t="s">
        <v>49980</v>
      </c>
      <c r="D15655" t="s">
        <v>49981</v>
      </c>
      <c r="E15655" t="s">
        <v>49982</v>
      </c>
      <c r="F15655" t="s">
        <v>2032</v>
      </c>
      <c r="G15655" t="s">
        <v>15</v>
      </c>
      <c r="H15655" t="s">
        <v>213</v>
      </c>
      <c r="I15655" t="s">
        <v>17</v>
      </c>
    </row>
    <row r="15656" spans="1:11" x14ac:dyDescent="0.3">
      <c r="A15656" s="1">
        <v>183581311988000</v>
      </c>
      <c r="B15656">
        <v>20181224</v>
      </c>
      <c r="C15656" t="s">
        <v>720</v>
      </c>
      <c r="D15656" t="s">
        <v>49983</v>
      </c>
      <c r="E15656" t="s">
        <v>49984</v>
      </c>
      <c r="F15656" t="s">
        <v>723</v>
      </c>
      <c r="G15656" t="s">
        <v>15</v>
      </c>
      <c r="H15656" t="s">
        <v>85</v>
      </c>
      <c r="I15656" t="s">
        <v>17</v>
      </c>
    </row>
    <row r="15657" spans="1:11" x14ac:dyDescent="0.3">
      <c r="A15657" s="1">
        <v>183581311990000</v>
      </c>
      <c r="B15657">
        <v>20181226</v>
      </c>
      <c r="C15657" t="s">
        <v>44</v>
      </c>
      <c r="D15657" t="s">
        <v>49985</v>
      </c>
      <c r="E15657" t="s">
        <v>49986</v>
      </c>
      <c r="F15657" t="s">
        <v>5886</v>
      </c>
      <c r="G15657" t="s">
        <v>15</v>
      </c>
      <c r="H15657" t="s">
        <v>49848</v>
      </c>
      <c r="I15657" t="s">
        <v>42</v>
      </c>
      <c r="J15657" t="s">
        <v>18</v>
      </c>
      <c r="K15657" t="s">
        <v>49987</v>
      </c>
    </row>
    <row r="15658" spans="1:11" x14ac:dyDescent="0.3">
      <c r="A15658" s="1">
        <v>183581311991000</v>
      </c>
      <c r="B15658">
        <v>20181226</v>
      </c>
      <c r="C15658" t="s">
        <v>44</v>
      </c>
      <c r="D15658" t="s">
        <v>49988</v>
      </c>
      <c r="E15658" t="s">
        <v>49989</v>
      </c>
      <c r="F15658" t="s">
        <v>49903</v>
      </c>
      <c r="G15658" t="s">
        <v>15</v>
      </c>
      <c r="H15658" t="s">
        <v>393</v>
      </c>
      <c r="I15658" t="s">
        <v>17</v>
      </c>
      <c r="J15658" t="s">
        <v>18</v>
      </c>
      <c r="K15658" t="s">
        <v>49990</v>
      </c>
    </row>
    <row r="15659" spans="1:11" x14ac:dyDescent="0.3">
      <c r="A15659" s="1">
        <v>183581311995000</v>
      </c>
      <c r="B15659">
        <v>20181226</v>
      </c>
      <c r="C15659" t="s">
        <v>54</v>
      </c>
      <c r="D15659" t="s">
        <v>49991</v>
      </c>
      <c r="E15659" t="s">
        <v>49992</v>
      </c>
      <c r="F15659" t="s">
        <v>49993</v>
      </c>
      <c r="G15659" t="s">
        <v>58</v>
      </c>
      <c r="H15659" t="s">
        <v>213</v>
      </c>
      <c r="I15659" t="s">
        <v>42</v>
      </c>
      <c r="J15659" t="s">
        <v>18</v>
      </c>
      <c r="K15659" t="s">
        <v>49994</v>
      </c>
    </row>
    <row r="15660" spans="1:11" x14ac:dyDescent="0.3">
      <c r="A15660" s="1">
        <v>183581311996000</v>
      </c>
      <c r="B15660">
        <v>20181225</v>
      </c>
      <c r="C15660" t="s">
        <v>319</v>
      </c>
      <c r="D15660" t="s">
        <v>49995</v>
      </c>
      <c r="E15660" t="s">
        <v>49996</v>
      </c>
      <c r="F15660" t="s">
        <v>49951</v>
      </c>
      <c r="G15660" t="s">
        <v>58</v>
      </c>
      <c r="H15660" t="s">
        <v>12727</v>
      </c>
      <c r="I15660" t="s">
        <v>17</v>
      </c>
    </row>
    <row r="15661" spans="1:11" x14ac:dyDescent="0.3">
      <c r="A15661" s="1">
        <v>183581311997000</v>
      </c>
      <c r="B15661">
        <v>20181226</v>
      </c>
      <c r="C15661" t="s">
        <v>3369</v>
      </c>
      <c r="D15661" t="s">
        <v>49997</v>
      </c>
      <c r="E15661" t="s">
        <v>49998</v>
      </c>
      <c r="F15661" t="s">
        <v>29663</v>
      </c>
      <c r="G15661" t="s">
        <v>58</v>
      </c>
      <c r="H15661" t="s">
        <v>213</v>
      </c>
      <c r="I15661" t="s">
        <v>74</v>
      </c>
      <c r="J15661" t="s">
        <v>18</v>
      </c>
      <c r="K15661" t="s">
        <v>49999</v>
      </c>
    </row>
    <row r="15662" spans="1:11" x14ac:dyDescent="0.3">
      <c r="A15662" s="1">
        <v>183581311998000</v>
      </c>
      <c r="B15662">
        <v>20181226</v>
      </c>
      <c r="C15662" t="s">
        <v>49705</v>
      </c>
      <c r="D15662" t="s">
        <v>50000</v>
      </c>
      <c r="E15662" t="s">
        <v>50001</v>
      </c>
      <c r="F15662" t="s">
        <v>4304</v>
      </c>
      <c r="G15662" t="s">
        <v>58</v>
      </c>
      <c r="H15662" t="s">
        <v>393</v>
      </c>
      <c r="I15662" t="s">
        <v>17</v>
      </c>
      <c r="J15662" t="s">
        <v>18</v>
      </c>
      <c r="K15662" t="s">
        <v>50002</v>
      </c>
    </row>
    <row r="15663" spans="1:11" x14ac:dyDescent="0.3">
      <c r="A15663" s="1">
        <v>183581312000000</v>
      </c>
      <c r="B15663">
        <v>20181226</v>
      </c>
      <c r="C15663" t="s">
        <v>337</v>
      </c>
      <c r="D15663" t="s">
        <v>50003</v>
      </c>
      <c r="E15663" t="s">
        <v>50004</v>
      </c>
      <c r="F15663" t="s">
        <v>49972</v>
      </c>
      <c r="G15663" t="s">
        <v>58</v>
      </c>
      <c r="H15663" t="s">
        <v>7311</v>
      </c>
      <c r="I15663" t="s">
        <v>74</v>
      </c>
      <c r="J15663" t="s">
        <v>18</v>
      </c>
      <c r="K15663" t="s">
        <v>50005</v>
      </c>
    </row>
    <row r="15664" spans="1:11" x14ac:dyDescent="0.3">
      <c r="A15664" s="1">
        <v>183581312003000</v>
      </c>
      <c r="B15664">
        <v>20181226</v>
      </c>
      <c r="C15664" t="s">
        <v>44</v>
      </c>
      <c r="D15664" t="s">
        <v>50006</v>
      </c>
      <c r="E15664" t="s">
        <v>50007</v>
      </c>
      <c r="F15664" t="s">
        <v>3554</v>
      </c>
      <c r="G15664" t="s">
        <v>15</v>
      </c>
      <c r="H15664" t="s">
        <v>59</v>
      </c>
      <c r="I15664" t="s">
        <v>17</v>
      </c>
      <c r="J15664" t="s">
        <v>18</v>
      </c>
      <c r="K15664" t="s">
        <v>50008</v>
      </c>
    </row>
    <row r="15665" spans="1:11" x14ac:dyDescent="0.3">
      <c r="A15665" s="1">
        <v>183581312009000</v>
      </c>
      <c r="B15665">
        <v>20181225</v>
      </c>
      <c r="C15665" t="s">
        <v>319</v>
      </c>
      <c r="D15665" t="s">
        <v>50009</v>
      </c>
      <c r="E15665" t="s">
        <v>50010</v>
      </c>
      <c r="F15665" t="s">
        <v>49951</v>
      </c>
      <c r="G15665" t="s">
        <v>58</v>
      </c>
      <c r="H15665" t="s">
        <v>12727</v>
      </c>
      <c r="I15665" t="s">
        <v>17</v>
      </c>
    </row>
    <row r="15666" spans="1:11" x14ac:dyDescent="0.3">
      <c r="A15666" s="1">
        <v>183581312011000</v>
      </c>
      <c r="B15666">
        <v>20181226</v>
      </c>
      <c r="C15666" t="s">
        <v>1040</v>
      </c>
      <c r="D15666" t="s">
        <v>50011</v>
      </c>
      <c r="E15666" t="s">
        <v>50012</v>
      </c>
      <c r="F15666" t="s">
        <v>1043</v>
      </c>
      <c r="G15666" t="s">
        <v>15</v>
      </c>
      <c r="H15666" t="s">
        <v>753</v>
      </c>
      <c r="I15666" t="s">
        <v>17</v>
      </c>
      <c r="J15666" t="s">
        <v>18</v>
      </c>
      <c r="K15666" t="s">
        <v>50013</v>
      </c>
    </row>
    <row r="15667" spans="1:11" x14ac:dyDescent="0.3">
      <c r="A15667" s="1">
        <v>183581312015000</v>
      </c>
      <c r="B15667">
        <v>20181226</v>
      </c>
      <c r="C15667" t="s">
        <v>6324</v>
      </c>
      <c r="D15667" t="s">
        <v>50014</v>
      </c>
      <c r="E15667" t="s">
        <v>50015</v>
      </c>
      <c r="F15667" t="s">
        <v>49731</v>
      </c>
      <c r="G15667" t="s">
        <v>15</v>
      </c>
      <c r="H15667" t="s">
        <v>90</v>
      </c>
      <c r="I15667" t="s">
        <v>17</v>
      </c>
      <c r="J15667" t="s">
        <v>18</v>
      </c>
      <c r="K15667" t="s">
        <v>50016</v>
      </c>
    </row>
    <row r="15668" spans="1:11" x14ac:dyDescent="0.3">
      <c r="A15668" s="1">
        <v>183581312017000</v>
      </c>
      <c r="B15668">
        <v>20181226</v>
      </c>
      <c r="C15668" t="s">
        <v>44</v>
      </c>
      <c r="D15668" t="s">
        <v>50017</v>
      </c>
      <c r="E15668" t="s">
        <v>50018</v>
      </c>
      <c r="F15668" t="s">
        <v>5886</v>
      </c>
      <c r="G15668" t="s">
        <v>15</v>
      </c>
      <c r="H15668" t="s">
        <v>49848</v>
      </c>
      <c r="I15668" t="s">
        <v>42</v>
      </c>
      <c r="J15668" t="s">
        <v>18</v>
      </c>
      <c r="K15668" t="s">
        <v>50019</v>
      </c>
    </row>
    <row r="15669" spans="1:11" x14ac:dyDescent="0.3">
      <c r="A15669" s="1">
        <v>183581312018000</v>
      </c>
      <c r="B15669">
        <v>20181226</v>
      </c>
      <c r="C15669" t="s">
        <v>5487</v>
      </c>
      <c r="D15669" t="s">
        <v>50020</v>
      </c>
      <c r="E15669" t="s">
        <v>50021</v>
      </c>
      <c r="F15669" t="s">
        <v>18461</v>
      </c>
      <c r="G15669" t="s">
        <v>58</v>
      </c>
      <c r="H15669" t="s">
        <v>59</v>
      </c>
      <c r="I15669" t="s">
        <v>42</v>
      </c>
      <c r="J15669" t="s">
        <v>18</v>
      </c>
      <c r="K15669" t="s">
        <v>50022</v>
      </c>
    </row>
    <row r="15670" spans="1:11" x14ac:dyDescent="0.3">
      <c r="A15670" s="1">
        <v>183581312029000</v>
      </c>
      <c r="B15670">
        <v>20181226</v>
      </c>
      <c r="C15670" t="s">
        <v>337</v>
      </c>
      <c r="D15670" t="s">
        <v>50023</v>
      </c>
      <c r="E15670" t="s">
        <v>50024</v>
      </c>
      <c r="F15670" t="s">
        <v>49972</v>
      </c>
      <c r="G15670" t="s">
        <v>58</v>
      </c>
      <c r="H15670" t="s">
        <v>7311</v>
      </c>
      <c r="I15670" t="s">
        <v>74</v>
      </c>
      <c r="J15670" t="s">
        <v>18</v>
      </c>
      <c r="K15670" t="s">
        <v>50025</v>
      </c>
    </row>
    <row r="15671" spans="1:11" x14ac:dyDescent="0.3">
      <c r="A15671" s="1">
        <v>183581312036000</v>
      </c>
      <c r="B15671">
        <v>20181226</v>
      </c>
      <c r="C15671" t="s">
        <v>44</v>
      </c>
      <c r="D15671" t="s">
        <v>50026</v>
      </c>
      <c r="E15671" t="s">
        <v>50027</v>
      </c>
      <c r="F15671" t="s">
        <v>5886</v>
      </c>
      <c r="G15671" t="s">
        <v>15</v>
      </c>
      <c r="H15671" t="s">
        <v>49848</v>
      </c>
      <c r="I15671" t="s">
        <v>42</v>
      </c>
      <c r="J15671" t="s">
        <v>18</v>
      </c>
      <c r="K15671" t="s">
        <v>50028</v>
      </c>
    </row>
    <row r="15672" spans="1:11" x14ac:dyDescent="0.3">
      <c r="A15672" s="1">
        <v>183581312038000</v>
      </c>
      <c r="B15672">
        <v>20181226</v>
      </c>
      <c r="C15672" t="s">
        <v>44</v>
      </c>
      <c r="D15672" t="s">
        <v>50029</v>
      </c>
      <c r="E15672" t="s">
        <v>50030</v>
      </c>
      <c r="F15672" t="s">
        <v>36627</v>
      </c>
      <c r="G15672" t="s">
        <v>15</v>
      </c>
      <c r="H15672" t="s">
        <v>949</v>
      </c>
      <c r="I15672" t="s">
        <v>17</v>
      </c>
      <c r="J15672" t="s">
        <v>18</v>
      </c>
      <c r="K15672" t="s">
        <v>50031</v>
      </c>
    </row>
    <row r="15673" spans="1:11" x14ac:dyDescent="0.3">
      <c r="A15673" s="1">
        <v>183581312040000</v>
      </c>
      <c r="B15673">
        <v>20181226</v>
      </c>
      <c r="C15673" t="s">
        <v>44</v>
      </c>
      <c r="D15673" t="s">
        <v>3580</v>
      </c>
      <c r="E15673" t="s">
        <v>50032</v>
      </c>
      <c r="F15673" t="s">
        <v>3554</v>
      </c>
      <c r="G15673" t="s">
        <v>15</v>
      </c>
      <c r="H15673" t="s">
        <v>59</v>
      </c>
      <c r="I15673" t="s">
        <v>17</v>
      </c>
    </row>
    <row r="15674" spans="1:11" x14ac:dyDescent="0.3">
      <c r="A15674" s="1">
        <v>183581312042000</v>
      </c>
      <c r="B15674">
        <v>20181225</v>
      </c>
      <c r="C15674" t="s">
        <v>9758</v>
      </c>
      <c r="D15674" t="s">
        <v>50033</v>
      </c>
      <c r="E15674" t="s">
        <v>50034</v>
      </c>
      <c r="F15674" t="s">
        <v>50035</v>
      </c>
      <c r="G15674" t="s">
        <v>15</v>
      </c>
      <c r="H15674" t="s">
        <v>85</v>
      </c>
      <c r="I15674" t="s">
        <v>17</v>
      </c>
      <c r="J15674" t="s">
        <v>18</v>
      </c>
      <c r="K15674" t="s">
        <v>50036</v>
      </c>
    </row>
    <row r="15675" spans="1:11" x14ac:dyDescent="0.3">
      <c r="A15675" s="1">
        <v>183581312043000</v>
      </c>
      <c r="B15675">
        <v>20181226</v>
      </c>
      <c r="C15675" t="s">
        <v>54</v>
      </c>
      <c r="D15675" t="s">
        <v>50037</v>
      </c>
      <c r="E15675" t="s">
        <v>50038</v>
      </c>
      <c r="F15675" t="s">
        <v>49993</v>
      </c>
      <c r="G15675" t="s">
        <v>58</v>
      </c>
      <c r="H15675" t="s">
        <v>213</v>
      </c>
      <c r="I15675" t="s">
        <v>42</v>
      </c>
      <c r="J15675" t="s">
        <v>18</v>
      </c>
      <c r="K15675" t="s">
        <v>50039</v>
      </c>
    </row>
    <row r="15676" spans="1:11" x14ac:dyDescent="0.3">
      <c r="A15676" s="1">
        <v>183581312045000</v>
      </c>
      <c r="B15676">
        <v>20181226</v>
      </c>
      <c r="C15676" t="s">
        <v>50040</v>
      </c>
      <c r="D15676" t="s">
        <v>50041</v>
      </c>
      <c r="E15676" t="s">
        <v>50042</v>
      </c>
      <c r="F15676" t="s">
        <v>50043</v>
      </c>
      <c r="G15676" t="s">
        <v>15</v>
      </c>
      <c r="H15676" t="s">
        <v>16153</v>
      </c>
      <c r="I15676" t="s">
        <v>42</v>
      </c>
      <c r="J15676" t="s">
        <v>18</v>
      </c>
      <c r="K15676" t="s">
        <v>50044</v>
      </c>
    </row>
    <row r="15677" spans="1:11" x14ac:dyDescent="0.3">
      <c r="A15677" s="1">
        <v>183581312046000</v>
      </c>
      <c r="B15677">
        <v>20181226</v>
      </c>
      <c r="C15677" t="s">
        <v>20117</v>
      </c>
      <c r="D15677" t="s">
        <v>50045</v>
      </c>
      <c r="E15677" t="s">
        <v>50046</v>
      </c>
      <c r="F15677" t="s">
        <v>12468</v>
      </c>
      <c r="G15677" t="s">
        <v>40</v>
      </c>
      <c r="H15677" t="s">
        <v>5296</v>
      </c>
      <c r="I15677" t="s">
        <v>17</v>
      </c>
      <c r="J15677" t="s">
        <v>18</v>
      </c>
      <c r="K15677" t="s">
        <v>50047</v>
      </c>
    </row>
    <row r="15678" spans="1:11" x14ac:dyDescent="0.3">
      <c r="A15678" s="1">
        <v>183581312048000</v>
      </c>
      <c r="B15678">
        <v>20181224</v>
      </c>
      <c r="C15678" t="s">
        <v>42119</v>
      </c>
      <c r="D15678" t="s">
        <v>50048</v>
      </c>
      <c r="E15678" t="s">
        <v>19077</v>
      </c>
      <c r="F15678" t="s">
        <v>2656</v>
      </c>
      <c r="G15678" t="s">
        <v>123</v>
      </c>
      <c r="H15678" t="s">
        <v>85</v>
      </c>
      <c r="I15678" t="s">
        <v>74</v>
      </c>
    </row>
    <row r="15679" spans="1:11" x14ac:dyDescent="0.3">
      <c r="A15679" s="1">
        <v>183581312050000</v>
      </c>
      <c r="B15679">
        <v>20181225</v>
      </c>
      <c r="C15679" t="s">
        <v>8125</v>
      </c>
      <c r="D15679" t="s">
        <v>50049</v>
      </c>
      <c r="E15679" t="s">
        <v>50050</v>
      </c>
      <c r="F15679" t="s">
        <v>8128</v>
      </c>
      <c r="G15679" t="s">
        <v>15</v>
      </c>
      <c r="H15679" t="s">
        <v>5380</v>
      </c>
      <c r="I15679" t="s">
        <v>17</v>
      </c>
    </row>
    <row r="15680" spans="1:11" x14ac:dyDescent="0.3">
      <c r="A15680" s="1">
        <v>183581312053000</v>
      </c>
      <c r="B15680">
        <v>20181225</v>
      </c>
      <c r="C15680" t="s">
        <v>50051</v>
      </c>
      <c r="D15680" t="s">
        <v>50052</v>
      </c>
      <c r="E15680" t="s">
        <v>50053</v>
      </c>
      <c r="F15680" t="s">
        <v>50054</v>
      </c>
      <c r="G15680" t="s">
        <v>58</v>
      </c>
      <c r="H15680" t="s">
        <v>85</v>
      </c>
      <c r="I15680" t="s">
        <v>17</v>
      </c>
      <c r="J15680" t="s">
        <v>18</v>
      </c>
      <c r="K15680" t="s">
        <v>50055</v>
      </c>
    </row>
    <row r="15681" spans="1:11" x14ac:dyDescent="0.3">
      <c r="A15681" s="1">
        <v>183581312058000</v>
      </c>
      <c r="B15681">
        <v>20181225</v>
      </c>
      <c r="C15681" t="s">
        <v>169</v>
      </c>
      <c r="D15681" t="s">
        <v>50056</v>
      </c>
      <c r="E15681" t="s">
        <v>50057</v>
      </c>
      <c r="F15681" t="s">
        <v>50058</v>
      </c>
      <c r="G15681" t="s">
        <v>58</v>
      </c>
      <c r="H15681" t="s">
        <v>19588</v>
      </c>
      <c r="I15681" t="s">
        <v>74</v>
      </c>
      <c r="J15681" t="s">
        <v>18</v>
      </c>
      <c r="K15681" t="s">
        <v>50059</v>
      </c>
    </row>
    <row r="15682" spans="1:11" x14ac:dyDescent="0.3">
      <c r="A15682" s="1">
        <v>183581312060000</v>
      </c>
      <c r="B15682">
        <v>20181226</v>
      </c>
      <c r="C15682" t="s">
        <v>337</v>
      </c>
      <c r="D15682" t="s">
        <v>50060</v>
      </c>
      <c r="E15682" t="s">
        <v>50061</v>
      </c>
      <c r="F15682" t="s">
        <v>49972</v>
      </c>
      <c r="G15682" t="s">
        <v>58</v>
      </c>
      <c r="H15682" t="s">
        <v>7311</v>
      </c>
      <c r="I15682" t="s">
        <v>74</v>
      </c>
      <c r="J15682" t="s">
        <v>18</v>
      </c>
      <c r="K15682" t="s">
        <v>50062</v>
      </c>
    </row>
    <row r="15683" spans="1:11" x14ac:dyDescent="0.3">
      <c r="A15683" s="1">
        <v>183581312064000</v>
      </c>
      <c r="B15683">
        <v>20181226</v>
      </c>
      <c r="C15683" t="s">
        <v>44</v>
      </c>
      <c r="D15683" t="s">
        <v>50063</v>
      </c>
      <c r="E15683" t="s">
        <v>50064</v>
      </c>
      <c r="F15683" t="s">
        <v>5886</v>
      </c>
      <c r="G15683" t="s">
        <v>15</v>
      </c>
      <c r="H15683" t="s">
        <v>49848</v>
      </c>
      <c r="I15683" t="s">
        <v>42</v>
      </c>
      <c r="J15683" t="s">
        <v>18</v>
      </c>
      <c r="K15683" t="s">
        <v>50065</v>
      </c>
    </row>
    <row r="15684" spans="1:11" x14ac:dyDescent="0.3">
      <c r="A15684" s="1">
        <v>183581312067000</v>
      </c>
      <c r="B15684">
        <v>20181224</v>
      </c>
      <c r="C15684" t="s">
        <v>10664</v>
      </c>
      <c r="D15684" t="s">
        <v>50066</v>
      </c>
      <c r="E15684" t="s">
        <v>50067</v>
      </c>
      <c r="F15684" t="s">
        <v>50068</v>
      </c>
      <c r="G15684" t="s">
        <v>123</v>
      </c>
      <c r="H15684" t="s">
        <v>85</v>
      </c>
      <c r="I15684" t="s">
        <v>74</v>
      </c>
    </row>
    <row r="15685" spans="1:11" x14ac:dyDescent="0.3">
      <c r="A15685" s="1">
        <v>183581312069000</v>
      </c>
      <c r="B15685">
        <v>20181225</v>
      </c>
      <c r="C15685" t="s">
        <v>1590</v>
      </c>
      <c r="D15685" t="s">
        <v>50069</v>
      </c>
      <c r="E15685" t="s">
        <v>50070</v>
      </c>
      <c r="F15685" t="s">
        <v>50071</v>
      </c>
      <c r="G15685" t="s">
        <v>58</v>
      </c>
      <c r="H15685" t="s">
        <v>85</v>
      </c>
      <c r="I15685" t="s">
        <v>17</v>
      </c>
      <c r="J15685" t="s">
        <v>18</v>
      </c>
      <c r="K15685" t="s">
        <v>50072</v>
      </c>
    </row>
    <row r="15686" spans="1:11" x14ac:dyDescent="0.3">
      <c r="A15686" s="1">
        <v>183581312079000</v>
      </c>
      <c r="B15686">
        <v>20181226</v>
      </c>
      <c r="C15686" t="s">
        <v>44</v>
      </c>
      <c r="D15686" t="s">
        <v>50073</v>
      </c>
      <c r="E15686" t="s">
        <v>50074</v>
      </c>
      <c r="F15686" t="s">
        <v>5886</v>
      </c>
      <c r="G15686" t="s">
        <v>15</v>
      </c>
      <c r="H15686" t="s">
        <v>49848</v>
      </c>
      <c r="I15686" t="s">
        <v>42</v>
      </c>
      <c r="J15686" t="s">
        <v>18</v>
      </c>
      <c r="K15686" t="s">
        <v>50075</v>
      </c>
    </row>
    <row r="15687" spans="1:11" x14ac:dyDescent="0.3">
      <c r="A15687" s="1">
        <v>183581312081000</v>
      </c>
      <c r="B15687">
        <v>20181226</v>
      </c>
      <c r="C15687" t="s">
        <v>44</v>
      </c>
      <c r="D15687" t="s">
        <v>50076</v>
      </c>
      <c r="E15687" t="s">
        <v>50077</v>
      </c>
      <c r="F15687" t="s">
        <v>49903</v>
      </c>
      <c r="G15687" t="s">
        <v>15</v>
      </c>
      <c r="H15687" t="s">
        <v>393</v>
      </c>
      <c r="I15687" t="s">
        <v>17</v>
      </c>
      <c r="J15687" t="s">
        <v>18</v>
      </c>
      <c r="K15687" t="s">
        <v>50078</v>
      </c>
    </row>
    <row r="15688" spans="1:11" x14ac:dyDescent="0.3">
      <c r="A15688" s="1">
        <v>183581312084000</v>
      </c>
      <c r="B15688">
        <v>20181226</v>
      </c>
      <c r="C15688" t="s">
        <v>44</v>
      </c>
      <c r="D15688" t="s">
        <v>50079</v>
      </c>
      <c r="E15688" t="s">
        <v>50080</v>
      </c>
      <c r="F15688" t="s">
        <v>433</v>
      </c>
      <c r="G15688" t="s">
        <v>15</v>
      </c>
      <c r="H15688" t="s">
        <v>434</v>
      </c>
      <c r="I15688" t="s">
        <v>17</v>
      </c>
      <c r="J15688" t="s">
        <v>18</v>
      </c>
      <c r="K15688" t="s">
        <v>50081</v>
      </c>
    </row>
    <row r="15689" spans="1:11" x14ac:dyDescent="0.3">
      <c r="A15689" s="1">
        <v>183581312088000</v>
      </c>
      <c r="B15689">
        <v>20181226</v>
      </c>
      <c r="C15689" t="s">
        <v>337</v>
      </c>
      <c r="D15689" t="s">
        <v>50082</v>
      </c>
      <c r="E15689" t="s">
        <v>50083</v>
      </c>
      <c r="F15689" t="s">
        <v>49972</v>
      </c>
      <c r="G15689" t="s">
        <v>58</v>
      </c>
      <c r="H15689" t="s">
        <v>7311</v>
      </c>
      <c r="I15689" t="s">
        <v>74</v>
      </c>
      <c r="J15689" t="s">
        <v>18</v>
      </c>
      <c r="K15689" t="s">
        <v>50084</v>
      </c>
    </row>
    <row r="15690" spans="1:11" x14ac:dyDescent="0.3">
      <c r="A15690" s="1">
        <v>183581312091000</v>
      </c>
      <c r="B15690">
        <v>20181226</v>
      </c>
      <c r="C15690" t="s">
        <v>44</v>
      </c>
      <c r="D15690" t="s">
        <v>50085</v>
      </c>
      <c r="E15690" t="s">
        <v>50086</v>
      </c>
      <c r="F15690" t="s">
        <v>32237</v>
      </c>
      <c r="G15690" t="s">
        <v>15</v>
      </c>
      <c r="H15690" t="s">
        <v>2338</v>
      </c>
      <c r="I15690" t="s">
        <v>42</v>
      </c>
      <c r="J15690" t="s">
        <v>18</v>
      </c>
      <c r="K15690" t="s">
        <v>50087</v>
      </c>
    </row>
    <row r="15691" spans="1:11" x14ac:dyDescent="0.3">
      <c r="A15691" s="1">
        <v>183581312092000</v>
      </c>
      <c r="B15691">
        <v>20181225</v>
      </c>
      <c r="C15691" t="s">
        <v>319</v>
      </c>
      <c r="D15691" t="s">
        <v>50088</v>
      </c>
      <c r="E15691" t="s">
        <v>50089</v>
      </c>
      <c r="F15691" t="s">
        <v>11840</v>
      </c>
      <c r="G15691" t="s">
        <v>58</v>
      </c>
      <c r="H15691" t="s">
        <v>105</v>
      </c>
      <c r="I15691" t="s">
        <v>74</v>
      </c>
      <c r="J15691" t="s">
        <v>18</v>
      </c>
      <c r="K15691" t="s">
        <v>50090</v>
      </c>
    </row>
    <row r="15692" spans="1:11" x14ac:dyDescent="0.3">
      <c r="A15692" s="1">
        <v>183581312093000</v>
      </c>
      <c r="B15692">
        <v>20181226</v>
      </c>
      <c r="C15692" t="s">
        <v>2063</v>
      </c>
      <c r="D15692" t="s">
        <v>50091</v>
      </c>
      <c r="E15692" t="s">
        <v>50092</v>
      </c>
      <c r="F15692" t="s">
        <v>3502</v>
      </c>
      <c r="G15692" t="s">
        <v>15</v>
      </c>
      <c r="H15692" t="s">
        <v>105</v>
      </c>
      <c r="I15692" t="s">
        <v>17</v>
      </c>
      <c r="J15692" t="s">
        <v>18</v>
      </c>
      <c r="K15692" t="s">
        <v>50093</v>
      </c>
    </row>
    <row r="15693" spans="1:11" x14ac:dyDescent="0.3">
      <c r="A15693" s="1">
        <v>183581312095000</v>
      </c>
      <c r="B15693">
        <v>20181226</v>
      </c>
      <c r="C15693" t="s">
        <v>3822</v>
      </c>
      <c r="D15693" t="s">
        <v>50094</v>
      </c>
      <c r="E15693" t="s">
        <v>50095</v>
      </c>
      <c r="F15693" t="s">
        <v>19547</v>
      </c>
      <c r="G15693" t="s">
        <v>15</v>
      </c>
      <c r="H15693" t="s">
        <v>508</v>
      </c>
      <c r="I15693" t="s">
        <v>17</v>
      </c>
      <c r="J15693" t="s">
        <v>18</v>
      </c>
      <c r="K15693" t="s">
        <v>50096</v>
      </c>
    </row>
    <row r="15694" spans="1:11" x14ac:dyDescent="0.3">
      <c r="A15694" s="1">
        <v>183581312097000</v>
      </c>
      <c r="B15694">
        <v>20181225</v>
      </c>
      <c r="C15694" t="s">
        <v>10626</v>
      </c>
      <c r="D15694" t="s">
        <v>49957</v>
      </c>
      <c r="E15694" t="s">
        <v>50097</v>
      </c>
      <c r="F15694" t="s">
        <v>16433</v>
      </c>
      <c r="G15694" t="s">
        <v>123</v>
      </c>
      <c r="H15694" t="s">
        <v>85</v>
      </c>
      <c r="I15694" t="s">
        <v>74</v>
      </c>
      <c r="J15694" t="s">
        <v>18</v>
      </c>
      <c r="K15694" t="s">
        <v>50098</v>
      </c>
    </row>
    <row r="15695" spans="1:11" x14ac:dyDescent="0.3">
      <c r="A15695" s="1">
        <v>183581312104000</v>
      </c>
      <c r="B15695">
        <v>20181226</v>
      </c>
      <c r="C15695" t="s">
        <v>44</v>
      </c>
      <c r="D15695" t="s">
        <v>50099</v>
      </c>
      <c r="E15695" t="s">
        <v>50100</v>
      </c>
      <c r="F15695" t="s">
        <v>5886</v>
      </c>
      <c r="G15695" t="s">
        <v>15</v>
      </c>
      <c r="H15695" t="s">
        <v>49848</v>
      </c>
      <c r="I15695" t="s">
        <v>42</v>
      </c>
      <c r="J15695" t="s">
        <v>18</v>
      </c>
      <c r="K15695" t="s">
        <v>50101</v>
      </c>
    </row>
    <row r="15696" spans="1:11" x14ac:dyDescent="0.3">
      <c r="A15696" s="1">
        <v>183581312106000</v>
      </c>
      <c r="B15696">
        <v>20181226</v>
      </c>
      <c r="C15696" t="s">
        <v>1590</v>
      </c>
      <c r="D15696" t="s">
        <v>50102</v>
      </c>
      <c r="E15696" t="s">
        <v>50103</v>
      </c>
      <c r="F15696" t="s">
        <v>5680</v>
      </c>
      <c r="G15696" t="s">
        <v>58</v>
      </c>
      <c r="H15696" t="s">
        <v>2298</v>
      </c>
      <c r="I15696" t="s">
        <v>74</v>
      </c>
      <c r="J15696" t="s">
        <v>18</v>
      </c>
      <c r="K15696" t="s">
        <v>50104</v>
      </c>
    </row>
    <row r="15697" spans="1:11" x14ac:dyDescent="0.3">
      <c r="A15697" s="1">
        <v>183581312112000</v>
      </c>
      <c r="B15697">
        <v>20181226</v>
      </c>
      <c r="C15697" t="s">
        <v>6324</v>
      </c>
      <c r="D15697" t="s">
        <v>50105</v>
      </c>
      <c r="E15697" t="s">
        <v>50106</v>
      </c>
      <c r="F15697" t="s">
        <v>46917</v>
      </c>
      <c r="G15697" t="s">
        <v>15</v>
      </c>
      <c r="H15697" t="s">
        <v>21329</v>
      </c>
      <c r="I15697" t="s">
        <v>17</v>
      </c>
      <c r="J15697" t="s">
        <v>18</v>
      </c>
      <c r="K15697" t="s">
        <v>50107</v>
      </c>
    </row>
    <row r="15698" spans="1:11" x14ac:dyDescent="0.3">
      <c r="A15698" s="1">
        <v>183581312114000</v>
      </c>
      <c r="B15698">
        <v>20181226</v>
      </c>
      <c r="C15698" t="s">
        <v>7818</v>
      </c>
      <c r="D15698" t="s">
        <v>50108</v>
      </c>
      <c r="E15698" t="s">
        <v>50109</v>
      </c>
      <c r="F15698" t="s">
        <v>7821</v>
      </c>
      <c r="G15698" t="s">
        <v>157</v>
      </c>
      <c r="H15698" t="s">
        <v>7631</v>
      </c>
      <c r="I15698" t="s">
        <v>42</v>
      </c>
      <c r="J15698" t="s">
        <v>18</v>
      </c>
      <c r="K15698" t="s">
        <v>50110</v>
      </c>
    </row>
    <row r="15699" spans="1:11" x14ac:dyDescent="0.3">
      <c r="A15699" s="1">
        <v>183581312117000</v>
      </c>
      <c r="B15699">
        <v>20181226</v>
      </c>
      <c r="C15699" t="s">
        <v>7687</v>
      </c>
      <c r="D15699" t="s">
        <v>50111</v>
      </c>
      <c r="E15699" t="s">
        <v>50112</v>
      </c>
      <c r="F15699" t="s">
        <v>7690</v>
      </c>
      <c r="G15699" t="s">
        <v>15</v>
      </c>
      <c r="H15699" t="s">
        <v>7631</v>
      </c>
      <c r="I15699" t="s">
        <v>17</v>
      </c>
      <c r="J15699" t="s">
        <v>18</v>
      </c>
      <c r="K15699" t="s">
        <v>50113</v>
      </c>
    </row>
    <row r="15700" spans="1:11" x14ac:dyDescent="0.3">
      <c r="A15700" s="1">
        <v>183581312119000</v>
      </c>
      <c r="B15700">
        <v>20181226</v>
      </c>
      <c r="C15700" t="s">
        <v>337</v>
      </c>
      <c r="D15700" t="s">
        <v>50114</v>
      </c>
      <c r="E15700" t="s">
        <v>50115</v>
      </c>
      <c r="F15700" t="s">
        <v>49972</v>
      </c>
      <c r="G15700" t="s">
        <v>58</v>
      </c>
      <c r="H15700" t="s">
        <v>7311</v>
      </c>
      <c r="I15700" t="s">
        <v>74</v>
      </c>
      <c r="J15700" t="s">
        <v>18</v>
      </c>
      <c r="K15700" t="s">
        <v>50116</v>
      </c>
    </row>
    <row r="15701" spans="1:11" x14ac:dyDescent="0.3">
      <c r="A15701" s="1">
        <v>183581312125000</v>
      </c>
      <c r="B15701">
        <v>20181226</v>
      </c>
      <c r="C15701" t="s">
        <v>169</v>
      </c>
      <c r="D15701" t="s">
        <v>48486</v>
      </c>
      <c r="E15701" t="s">
        <v>50117</v>
      </c>
      <c r="F15701" t="s">
        <v>50118</v>
      </c>
      <c r="G15701" t="s">
        <v>58</v>
      </c>
      <c r="H15701" t="s">
        <v>8553</v>
      </c>
      <c r="I15701" t="s">
        <v>17</v>
      </c>
      <c r="J15701" t="s">
        <v>18</v>
      </c>
      <c r="K15701" t="s">
        <v>50119</v>
      </c>
    </row>
    <row r="15702" spans="1:11" x14ac:dyDescent="0.3">
      <c r="A15702" s="1">
        <v>183581312129000</v>
      </c>
      <c r="B15702">
        <v>20181226</v>
      </c>
      <c r="C15702" t="s">
        <v>2053</v>
      </c>
      <c r="D15702" t="s">
        <v>49802</v>
      </c>
      <c r="E15702" t="s">
        <v>50120</v>
      </c>
      <c r="F15702" t="s">
        <v>1325</v>
      </c>
      <c r="G15702" t="s">
        <v>157</v>
      </c>
      <c r="H15702" t="s">
        <v>1326</v>
      </c>
      <c r="I15702" t="s">
        <v>17</v>
      </c>
      <c r="J15702" t="s">
        <v>18</v>
      </c>
      <c r="K15702" t="s">
        <v>50121</v>
      </c>
    </row>
    <row r="15703" spans="1:11" x14ac:dyDescent="0.3">
      <c r="A15703" s="1">
        <v>183581312132000</v>
      </c>
      <c r="B15703">
        <v>20181224</v>
      </c>
      <c r="C15703" t="s">
        <v>16079</v>
      </c>
      <c r="D15703" t="s">
        <v>50122</v>
      </c>
      <c r="E15703" t="s">
        <v>50123</v>
      </c>
      <c r="F15703" t="s">
        <v>50124</v>
      </c>
      <c r="G15703" t="s">
        <v>58</v>
      </c>
      <c r="H15703" t="s">
        <v>2956</v>
      </c>
      <c r="I15703" t="s">
        <v>17</v>
      </c>
    </row>
    <row r="15704" spans="1:11" x14ac:dyDescent="0.3">
      <c r="A15704" s="1">
        <v>183581312136000</v>
      </c>
      <c r="B15704">
        <v>20181225</v>
      </c>
      <c r="C15704" t="s">
        <v>730</v>
      </c>
      <c r="D15704" t="s">
        <v>50125</v>
      </c>
      <c r="E15704" t="s">
        <v>50126</v>
      </c>
      <c r="F15704" t="s">
        <v>50127</v>
      </c>
      <c r="G15704" t="s">
        <v>58</v>
      </c>
      <c r="H15704" t="s">
        <v>5958</v>
      </c>
      <c r="I15704" t="s">
        <v>42</v>
      </c>
      <c r="J15704" t="s">
        <v>18</v>
      </c>
      <c r="K15704" t="s">
        <v>50128</v>
      </c>
    </row>
    <row r="15705" spans="1:11" x14ac:dyDescent="0.3">
      <c r="A15705" s="1">
        <v>183581312137000</v>
      </c>
      <c r="B15705">
        <v>20181226</v>
      </c>
      <c r="C15705" t="s">
        <v>6324</v>
      </c>
      <c r="D15705" t="s">
        <v>50129</v>
      </c>
      <c r="E15705" t="s">
        <v>50130</v>
      </c>
      <c r="F15705" t="s">
        <v>49731</v>
      </c>
      <c r="G15705" t="s">
        <v>15</v>
      </c>
      <c r="H15705" t="s">
        <v>90</v>
      </c>
      <c r="I15705" t="s">
        <v>17</v>
      </c>
      <c r="J15705" t="s">
        <v>18</v>
      </c>
      <c r="K15705" t="s">
        <v>50131</v>
      </c>
    </row>
    <row r="15706" spans="1:11" x14ac:dyDescent="0.3">
      <c r="A15706" s="1">
        <v>183581312140000</v>
      </c>
      <c r="B15706">
        <v>20181225</v>
      </c>
      <c r="C15706" t="s">
        <v>50132</v>
      </c>
      <c r="D15706" t="s">
        <v>50133</v>
      </c>
      <c r="E15706" t="s">
        <v>50134</v>
      </c>
      <c r="F15706" t="s">
        <v>50135</v>
      </c>
      <c r="G15706" t="s">
        <v>58</v>
      </c>
      <c r="H15706" t="s">
        <v>85</v>
      </c>
      <c r="I15706" t="s">
        <v>42</v>
      </c>
      <c r="J15706" t="s">
        <v>18</v>
      </c>
      <c r="K15706" t="s">
        <v>50136</v>
      </c>
    </row>
    <row r="15707" spans="1:11" x14ac:dyDescent="0.3">
      <c r="A15707" s="1">
        <v>183581312143000</v>
      </c>
      <c r="B15707">
        <v>20181226</v>
      </c>
      <c r="C15707" t="s">
        <v>44</v>
      </c>
      <c r="D15707" t="s">
        <v>50137</v>
      </c>
      <c r="E15707" t="s">
        <v>50138</v>
      </c>
      <c r="F15707" t="s">
        <v>433</v>
      </c>
      <c r="G15707" t="s">
        <v>15</v>
      </c>
      <c r="H15707" t="s">
        <v>434</v>
      </c>
      <c r="I15707" t="s">
        <v>17</v>
      </c>
      <c r="J15707" t="s">
        <v>18</v>
      </c>
      <c r="K15707" t="s">
        <v>50139</v>
      </c>
    </row>
    <row r="15708" spans="1:11" x14ac:dyDescent="0.3">
      <c r="A15708" s="1">
        <v>183581312144000</v>
      </c>
      <c r="B15708">
        <v>20181225</v>
      </c>
      <c r="C15708" t="s">
        <v>8125</v>
      </c>
      <c r="D15708" t="s">
        <v>50140</v>
      </c>
      <c r="E15708" t="s">
        <v>50141</v>
      </c>
      <c r="F15708" t="s">
        <v>8128</v>
      </c>
      <c r="G15708" t="s">
        <v>15</v>
      </c>
      <c r="H15708" t="s">
        <v>5380</v>
      </c>
      <c r="I15708" t="s">
        <v>17</v>
      </c>
    </row>
    <row r="15709" spans="1:11" x14ac:dyDescent="0.3">
      <c r="A15709" s="1">
        <v>183581312147000</v>
      </c>
      <c r="B15709">
        <v>20181226</v>
      </c>
      <c r="C15709" t="s">
        <v>4579</v>
      </c>
      <c r="D15709" t="s">
        <v>50142</v>
      </c>
      <c r="E15709" t="s">
        <v>50143</v>
      </c>
      <c r="F15709" t="s">
        <v>49537</v>
      </c>
      <c r="G15709" t="s">
        <v>58</v>
      </c>
      <c r="H15709" t="s">
        <v>997</v>
      </c>
      <c r="I15709" t="s">
        <v>42</v>
      </c>
      <c r="J15709" t="s">
        <v>18</v>
      </c>
      <c r="K15709" t="s">
        <v>50144</v>
      </c>
    </row>
    <row r="15710" spans="1:11" x14ac:dyDescent="0.3">
      <c r="A15710" s="1">
        <v>183581312150000</v>
      </c>
      <c r="B15710">
        <v>20181226</v>
      </c>
      <c r="C15710" t="s">
        <v>44</v>
      </c>
      <c r="D15710" t="s">
        <v>50145</v>
      </c>
      <c r="E15710" t="s">
        <v>50146</v>
      </c>
      <c r="F15710" t="s">
        <v>5546</v>
      </c>
      <c r="G15710" t="s">
        <v>15</v>
      </c>
      <c r="H15710" t="s">
        <v>24</v>
      </c>
      <c r="I15710" t="s">
        <v>17</v>
      </c>
      <c r="J15710" t="s">
        <v>18</v>
      </c>
      <c r="K15710" t="s">
        <v>50147</v>
      </c>
    </row>
    <row r="15711" spans="1:11" x14ac:dyDescent="0.3">
      <c r="A15711" s="1">
        <v>183581312154000</v>
      </c>
      <c r="B15711">
        <v>20181226</v>
      </c>
      <c r="C15711" t="s">
        <v>44</v>
      </c>
      <c r="D15711" t="s">
        <v>50148</v>
      </c>
      <c r="E15711" t="s">
        <v>50149</v>
      </c>
      <c r="F15711" t="s">
        <v>5886</v>
      </c>
      <c r="G15711" t="s">
        <v>15</v>
      </c>
      <c r="H15711" t="s">
        <v>49848</v>
      </c>
      <c r="I15711" t="s">
        <v>42</v>
      </c>
      <c r="J15711" t="s">
        <v>18</v>
      </c>
      <c r="K15711" t="s">
        <v>50150</v>
      </c>
    </row>
    <row r="15712" spans="1:11" x14ac:dyDescent="0.3">
      <c r="A15712" s="1">
        <v>183581312164000</v>
      </c>
      <c r="B15712">
        <v>20181226</v>
      </c>
      <c r="C15712" t="s">
        <v>44</v>
      </c>
      <c r="D15712" t="s">
        <v>50151</v>
      </c>
      <c r="E15712" t="s">
        <v>50152</v>
      </c>
      <c r="F15712" t="s">
        <v>49903</v>
      </c>
      <c r="G15712" t="s">
        <v>15</v>
      </c>
      <c r="H15712" t="s">
        <v>393</v>
      </c>
      <c r="I15712" t="s">
        <v>17</v>
      </c>
      <c r="J15712" t="s">
        <v>18</v>
      </c>
      <c r="K15712" t="s">
        <v>50153</v>
      </c>
    </row>
    <row r="15713" spans="1:11" x14ac:dyDescent="0.3">
      <c r="A15713" s="1">
        <v>183581312176000</v>
      </c>
      <c r="B15713">
        <v>20181226</v>
      </c>
      <c r="C15713" t="s">
        <v>44</v>
      </c>
      <c r="D15713" t="s">
        <v>50154</v>
      </c>
      <c r="E15713" t="s">
        <v>50155</v>
      </c>
      <c r="F15713" t="s">
        <v>433</v>
      </c>
      <c r="G15713" t="s">
        <v>15</v>
      </c>
      <c r="H15713" t="s">
        <v>434</v>
      </c>
      <c r="I15713" t="s">
        <v>17</v>
      </c>
      <c r="J15713" t="s">
        <v>18</v>
      </c>
      <c r="K15713" t="s">
        <v>50156</v>
      </c>
    </row>
    <row r="15714" spans="1:11" x14ac:dyDescent="0.3">
      <c r="A15714" s="1">
        <v>183581312179000</v>
      </c>
      <c r="B15714">
        <v>20181225</v>
      </c>
      <c r="C15714" t="s">
        <v>7562</v>
      </c>
      <c r="D15714" t="s">
        <v>50157</v>
      </c>
      <c r="E15714" t="s">
        <v>50158</v>
      </c>
      <c r="F15714" t="s">
        <v>22973</v>
      </c>
      <c r="G15714" t="s">
        <v>15</v>
      </c>
      <c r="H15714" t="s">
        <v>6784</v>
      </c>
      <c r="I15714" t="s">
        <v>42</v>
      </c>
      <c r="J15714" t="s">
        <v>18</v>
      </c>
      <c r="K15714" t="s">
        <v>50159</v>
      </c>
    </row>
    <row r="15715" spans="1:11" x14ac:dyDescent="0.3">
      <c r="A15715" s="1">
        <v>183581312180000</v>
      </c>
      <c r="B15715">
        <v>20181224</v>
      </c>
      <c r="C15715" t="s">
        <v>11502</v>
      </c>
      <c r="D15715" t="s">
        <v>50160</v>
      </c>
      <c r="E15715" t="s">
        <v>50161</v>
      </c>
      <c r="F15715" t="s">
        <v>49799</v>
      </c>
      <c r="G15715" t="s">
        <v>15</v>
      </c>
      <c r="H15715" t="s">
        <v>85</v>
      </c>
      <c r="I15715" t="s">
        <v>42</v>
      </c>
    </row>
    <row r="15716" spans="1:11" x14ac:dyDescent="0.3">
      <c r="A15716" s="1">
        <v>183581312183000</v>
      </c>
      <c r="B15716">
        <v>20181226</v>
      </c>
      <c r="C15716" t="s">
        <v>44</v>
      </c>
      <c r="D15716" t="s">
        <v>50162</v>
      </c>
      <c r="E15716" t="s">
        <v>50163</v>
      </c>
      <c r="F15716" t="s">
        <v>50164</v>
      </c>
      <c r="G15716" t="s">
        <v>15</v>
      </c>
      <c r="H15716" t="s">
        <v>18230</v>
      </c>
      <c r="I15716" t="s">
        <v>17</v>
      </c>
      <c r="J15716" t="s">
        <v>18</v>
      </c>
      <c r="K15716" t="s">
        <v>50165</v>
      </c>
    </row>
    <row r="15717" spans="1:11" x14ac:dyDescent="0.3">
      <c r="A15717" s="1">
        <v>183581312184000</v>
      </c>
      <c r="B15717">
        <v>20181226</v>
      </c>
      <c r="C15717" t="s">
        <v>49931</v>
      </c>
      <c r="D15717" t="s">
        <v>50166</v>
      </c>
      <c r="E15717" t="s">
        <v>50167</v>
      </c>
      <c r="F15717" t="s">
        <v>49934</v>
      </c>
      <c r="G15717" t="s">
        <v>157</v>
      </c>
      <c r="H15717" t="s">
        <v>1127</v>
      </c>
      <c r="I15717" t="s">
        <v>74</v>
      </c>
    </row>
    <row r="15718" spans="1:11" x14ac:dyDescent="0.3">
      <c r="A15718" s="1">
        <v>183581312190000</v>
      </c>
      <c r="B15718">
        <v>20181226</v>
      </c>
      <c r="C15718" t="s">
        <v>44</v>
      </c>
      <c r="D15718" t="s">
        <v>50168</v>
      </c>
      <c r="E15718" t="s">
        <v>50169</v>
      </c>
      <c r="F15718" t="s">
        <v>5886</v>
      </c>
      <c r="G15718" t="s">
        <v>15</v>
      </c>
      <c r="H15718" t="s">
        <v>49848</v>
      </c>
      <c r="I15718" t="s">
        <v>42</v>
      </c>
      <c r="J15718" t="s">
        <v>18</v>
      </c>
      <c r="K15718" t="s">
        <v>50170</v>
      </c>
    </row>
    <row r="15719" spans="1:11" x14ac:dyDescent="0.3">
      <c r="A15719" s="1">
        <v>183581312191000</v>
      </c>
      <c r="B15719">
        <v>20181227</v>
      </c>
      <c r="C15719" t="s">
        <v>319</v>
      </c>
      <c r="D15719" t="s">
        <v>50171</v>
      </c>
      <c r="E15719" t="s">
        <v>50172</v>
      </c>
      <c r="F15719" t="s">
        <v>17607</v>
      </c>
      <c r="G15719" t="s">
        <v>58</v>
      </c>
      <c r="H15719" t="s">
        <v>1090</v>
      </c>
      <c r="I15719" t="s">
        <v>17</v>
      </c>
      <c r="J15719" t="s">
        <v>18</v>
      </c>
      <c r="K15719" t="s">
        <v>50173</v>
      </c>
    </row>
    <row r="15720" spans="1:11" x14ac:dyDescent="0.3">
      <c r="A15720" s="1">
        <v>183581312194000</v>
      </c>
      <c r="B15720">
        <v>20181226</v>
      </c>
      <c r="C15720" t="s">
        <v>50174</v>
      </c>
      <c r="D15720" t="s">
        <v>50175</v>
      </c>
      <c r="E15720" t="s">
        <v>50176</v>
      </c>
      <c r="F15720" t="s">
        <v>50177</v>
      </c>
      <c r="G15720" t="s">
        <v>189</v>
      </c>
      <c r="H15720" t="s">
        <v>50178</v>
      </c>
      <c r="I15720" t="s">
        <v>17</v>
      </c>
    </row>
    <row r="15721" spans="1:11" x14ac:dyDescent="0.3">
      <c r="A15721" s="1">
        <v>183581312196000</v>
      </c>
      <c r="B15721">
        <v>20181226</v>
      </c>
      <c r="C15721" t="s">
        <v>44</v>
      </c>
      <c r="D15721" t="s">
        <v>50179</v>
      </c>
      <c r="E15721" t="s">
        <v>50180</v>
      </c>
      <c r="F15721" t="s">
        <v>5886</v>
      </c>
      <c r="G15721" t="s">
        <v>15</v>
      </c>
      <c r="H15721" t="s">
        <v>49848</v>
      </c>
      <c r="I15721" t="s">
        <v>42</v>
      </c>
      <c r="J15721" t="s">
        <v>18</v>
      </c>
      <c r="K15721" t="s">
        <v>50181</v>
      </c>
    </row>
    <row r="15722" spans="1:11" x14ac:dyDescent="0.3">
      <c r="A15722" s="1">
        <v>183581312199000</v>
      </c>
      <c r="B15722">
        <v>20181226</v>
      </c>
      <c r="C15722" t="s">
        <v>831</v>
      </c>
      <c r="D15722" t="s">
        <v>50182</v>
      </c>
      <c r="E15722" t="s">
        <v>50183</v>
      </c>
      <c r="F15722" t="s">
        <v>7486</v>
      </c>
      <c r="G15722" t="s">
        <v>15</v>
      </c>
      <c r="H15722" t="s">
        <v>7487</v>
      </c>
      <c r="I15722" t="s">
        <v>17</v>
      </c>
      <c r="J15722" t="s">
        <v>18</v>
      </c>
      <c r="K15722" t="s">
        <v>50184</v>
      </c>
    </row>
    <row r="15723" spans="1:11" x14ac:dyDescent="0.3">
      <c r="A15723" s="1">
        <v>183581312201000</v>
      </c>
      <c r="B15723">
        <v>20181226</v>
      </c>
      <c r="C15723" t="s">
        <v>44</v>
      </c>
      <c r="D15723" t="s">
        <v>50185</v>
      </c>
      <c r="E15723" t="s">
        <v>50186</v>
      </c>
      <c r="F15723" t="s">
        <v>49903</v>
      </c>
      <c r="G15723" t="s">
        <v>15</v>
      </c>
      <c r="H15723" t="s">
        <v>393</v>
      </c>
      <c r="I15723" t="s">
        <v>17</v>
      </c>
      <c r="J15723" t="s">
        <v>18</v>
      </c>
      <c r="K15723" t="s">
        <v>50187</v>
      </c>
    </row>
    <row r="15724" spans="1:11" x14ac:dyDescent="0.3">
      <c r="A15724" s="1">
        <v>183581312202000</v>
      </c>
      <c r="B15724">
        <v>20181226</v>
      </c>
      <c r="C15724" t="s">
        <v>54</v>
      </c>
      <c r="D15724" t="s">
        <v>50188</v>
      </c>
      <c r="E15724" t="s">
        <v>50189</v>
      </c>
      <c r="F15724" t="s">
        <v>24087</v>
      </c>
      <c r="G15724" t="s">
        <v>58</v>
      </c>
      <c r="H15724" t="s">
        <v>997</v>
      </c>
      <c r="I15724" t="s">
        <v>17</v>
      </c>
      <c r="J15724" t="s">
        <v>18</v>
      </c>
      <c r="K15724" t="s">
        <v>50190</v>
      </c>
    </row>
    <row r="15725" spans="1:11" x14ac:dyDescent="0.3">
      <c r="A15725" s="1">
        <v>183581312203000</v>
      </c>
      <c r="B15725">
        <v>20181225</v>
      </c>
      <c r="C15725" t="s">
        <v>1590</v>
      </c>
      <c r="D15725" t="s">
        <v>48213</v>
      </c>
      <c r="E15725" t="s">
        <v>50191</v>
      </c>
      <c r="F15725" t="s">
        <v>29125</v>
      </c>
      <c r="G15725" t="s">
        <v>58</v>
      </c>
      <c r="H15725" t="s">
        <v>9213</v>
      </c>
      <c r="I15725" t="s">
        <v>74</v>
      </c>
    </row>
    <row r="15726" spans="1:11" x14ac:dyDescent="0.3">
      <c r="A15726" s="1">
        <v>183581312205000</v>
      </c>
      <c r="B15726">
        <v>20181225</v>
      </c>
      <c r="C15726" t="s">
        <v>50192</v>
      </c>
      <c r="D15726" t="s">
        <v>50193</v>
      </c>
      <c r="E15726" t="s">
        <v>50194</v>
      </c>
      <c r="F15726" t="s">
        <v>50195</v>
      </c>
      <c r="G15726" t="s">
        <v>58</v>
      </c>
      <c r="H15726" t="s">
        <v>6210</v>
      </c>
      <c r="I15726" t="s">
        <v>17</v>
      </c>
      <c r="J15726" t="s">
        <v>18</v>
      </c>
      <c r="K15726" t="s">
        <v>50196</v>
      </c>
    </row>
    <row r="15727" spans="1:11" x14ac:dyDescent="0.3">
      <c r="A15727" s="1">
        <v>183581312206000</v>
      </c>
      <c r="B15727">
        <v>20181226</v>
      </c>
      <c r="C15727" t="s">
        <v>319</v>
      </c>
      <c r="D15727" t="s">
        <v>50197</v>
      </c>
      <c r="E15727" t="s">
        <v>50198</v>
      </c>
      <c r="F15727" t="s">
        <v>50199</v>
      </c>
      <c r="G15727" t="s">
        <v>58</v>
      </c>
      <c r="H15727" t="s">
        <v>2574</v>
      </c>
      <c r="I15727" t="s">
        <v>17</v>
      </c>
      <c r="J15727" t="s">
        <v>18</v>
      </c>
      <c r="K15727" t="s">
        <v>50200</v>
      </c>
    </row>
    <row r="15728" spans="1:11" x14ac:dyDescent="0.3">
      <c r="A15728" s="1">
        <v>183581312208000</v>
      </c>
      <c r="B15728">
        <v>20181226</v>
      </c>
      <c r="C15728" t="s">
        <v>44</v>
      </c>
      <c r="D15728" t="s">
        <v>50201</v>
      </c>
      <c r="E15728" t="s">
        <v>50202</v>
      </c>
      <c r="F15728" t="s">
        <v>3958</v>
      </c>
      <c r="G15728" t="s">
        <v>15</v>
      </c>
      <c r="H15728" t="s">
        <v>1557</v>
      </c>
      <c r="I15728" t="s">
        <v>42</v>
      </c>
      <c r="J15728" t="s">
        <v>18</v>
      </c>
      <c r="K15728" t="s">
        <v>50203</v>
      </c>
    </row>
    <row r="15729" spans="1:11" x14ac:dyDescent="0.3">
      <c r="A15729" s="1">
        <v>183581312209000</v>
      </c>
      <c r="B15729">
        <v>20181226</v>
      </c>
      <c r="C15729" t="s">
        <v>44</v>
      </c>
      <c r="D15729" t="s">
        <v>50168</v>
      </c>
      <c r="E15729" t="s">
        <v>50204</v>
      </c>
      <c r="F15729" t="s">
        <v>5886</v>
      </c>
      <c r="G15729" t="s">
        <v>15</v>
      </c>
      <c r="H15729" t="s">
        <v>49848</v>
      </c>
      <c r="I15729" t="s">
        <v>42</v>
      </c>
      <c r="J15729" t="s">
        <v>18</v>
      </c>
      <c r="K15729" t="s">
        <v>50205</v>
      </c>
    </row>
    <row r="15730" spans="1:11" x14ac:dyDescent="0.3">
      <c r="A15730" s="1">
        <v>183581312211000</v>
      </c>
      <c r="B15730">
        <v>20181227</v>
      </c>
      <c r="C15730" t="s">
        <v>44</v>
      </c>
      <c r="D15730" t="s">
        <v>50206</v>
      </c>
      <c r="E15730" t="s">
        <v>50207</v>
      </c>
      <c r="F15730" t="s">
        <v>50164</v>
      </c>
      <c r="G15730" t="s">
        <v>15</v>
      </c>
      <c r="H15730" t="s">
        <v>18230</v>
      </c>
      <c r="I15730" t="s">
        <v>17</v>
      </c>
      <c r="J15730" t="s">
        <v>18</v>
      </c>
      <c r="K15730" t="s">
        <v>50208</v>
      </c>
    </row>
    <row r="15731" spans="1:11" x14ac:dyDescent="0.3">
      <c r="A15731" s="1">
        <v>183581312220000</v>
      </c>
      <c r="B15731">
        <v>20181225</v>
      </c>
      <c r="C15731" t="s">
        <v>33545</v>
      </c>
      <c r="D15731" t="s">
        <v>50209</v>
      </c>
      <c r="E15731" t="s">
        <v>50210</v>
      </c>
      <c r="F15731" t="s">
        <v>50211</v>
      </c>
      <c r="G15731" t="s">
        <v>40</v>
      </c>
      <c r="H15731" t="s">
        <v>992</v>
      </c>
      <c r="I15731" t="s">
        <v>17</v>
      </c>
      <c r="J15731" t="s">
        <v>18</v>
      </c>
      <c r="K15731" t="s">
        <v>50212</v>
      </c>
    </row>
    <row r="15732" spans="1:11" x14ac:dyDescent="0.3">
      <c r="A15732" s="1">
        <v>183581312224000</v>
      </c>
      <c r="B15732">
        <v>20181226</v>
      </c>
      <c r="C15732" t="s">
        <v>44</v>
      </c>
      <c r="D15732" t="s">
        <v>50213</v>
      </c>
      <c r="E15732" t="s">
        <v>50214</v>
      </c>
      <c r="F15732" t="s">
        <v>49903</v>
      </c>
      <c r="G15732" t="s">
        <v>15</v>
      </c>
      <c r="H15732" t="s">
        <v>393</v>
      </c>
      <c r="I15732" t="s">
        <v>17</v>
      </c>
      <c r="J15732" t="s">
        <v>18</v>
      </c>
      <c r="K15732" t="s">
        <v>50215</v>
      </c>
    </row>
    <row r="15733" spans="1:11" x14ac:dyDescent="0.3">
      <c r="A15733" s="1">
        <v>183581312227000</v>
      </c>
      <c r="B15733">
        <v>20181226</v>
      </c>
      <c r="C15733" t="s">
        <v>44</v>
      </c>
      <c r="D15733" t="s">
        <v>50148</v>
      </c>
      <c r="E15733" t="s">
        <v>50216</v>
      </c>
      <c r="F15733" t="s">
        <v>5886</v>
      </c>
      <c r="G15733" t="s">
        <v>15</v>
      </c>
      <c r="H15733" t="s">
        <v>49848</v>
      </c>
      <c r="I15733" t="s">
        <v>42</v>
      </c>
      <c r="J15733" t="s">
        <v>18</v>
      </c>
      <c r="K15733" t="s">
        <v>50217</v>
      </c>
    </row>
    <row r="15734" spans="1:11" x14ac:dyDescent="0.3">
      <c r="A15734" s="1">
        <v>183581312230000</v>
      </c>
      <c r="B15734">
        <v>20181226</v>
      </c>
      <c r="C15734" t="s">
        <v>44</v>
      </c>
      <c r="D15734" t="s">
        <v>50218</v>
      </c>
      <c r="E15734" t="s">
        <v>50219</v>
      </c>
      <c r="F15734" t="s">
        <v>3958</v>
      </c>
      <c r="G15734" t="s">
        <v>15</v>
      </c>
      <c r="H15734" t="s">
        <v>1557</v>
      </c>
      <c r="I15734" t="s">
        <v>42</v>
      </c>
      <c r="J15734" t="s">
        <v>18</v>
      </c>
      <c r="K15734" t="s">
        <v>50220</v>
      </c>
    </row>
    <row r="15735" spans="1:11" x14ac:dyDescent="0.3">
      <c r="A15735" s="1">
        <v>183581312231000</v>
      </c>
      <c r="B15735">
        <v>20181226</v>
      </c>
      <c r="C15735" t="s">
        <v>50221</v>
      </c>
      <c r="D15735" t="s">
        <v>50222</v>
      </c>
      <c r="E15735" t="s">
        <v>50223</v>
      </c>
      <c r="F15735" t="s">
        <v>11000</v>
      </c>
      <c r="G15735" t="s">
        <v>157</v>
      </c>
      <c r="H15735" t="s">
        <v>4348</v>
      </c>
      <c r="I15735" t="s">
        <v>17</v>
      </c>
      <c r="J15735" t="s">
        <v>18</v>
      </c>
      <c r="K15735" t="s">
        <v>50224</v>
      </c>
    </row>
    <row r="15736" spans="1:11" x14ac:dyDescent="0.3">
      <c r="A15736" s="1">
        <v>183581312233000</v>
      </c>
      <c r="B15736">
        <v>20181226</v>
      </c>
      <c r="C15736" t="s">
        <v>12826</v>
      </c>
      <c r="D15736" t="s">
        <v>50225</v>
      </c>
      <c r="E15736" t="s">
        <v>50226</v>
      </c>
      <c r="F15736" t="s">
        <v>30314</v>
      </c>
      <c r="G15736" t="s">
        <v>15</v>
      </c>
      <c r="H15736" t="s">
        <v>5380</v>
      </c>
      <c r="I15736" t="s">
        <v>42</v>
      </c>
    </row>
    <row r="15737" spans="1:11" x14ac:dyDescent="0.3">
      <c r="A15737" s="1">
        <v>183581312239000</v>
      </c>
      <c r="B15737">
        <v>20181226</v>
      </c>
      <c r="C15737" t="s">
        <v>44</v>
      </c>
      <c r="D15737" t="s">
        <v>50227</v>
      </c>
      <c r="E15737" t="s">
        <v>50228</v>
      </c>
      <c r="F15737" t="s">
        <v>46895</v>
      </c>
      <c r="G15737" t="s">
        <v>15</v>
      </c>
      <c r="H15737" t="s">
        <v>24</v>
      </c>
      <c r="I15737" t="s">
        <v>17</v>
      </c>
      <c r="J15737" t="s">
        <v>18</v>
      </c>
      <c r="K15737" t="s">
        <v>50229</v>
      </c>
    </row>
    <row r="15738" spans="1:11" x14ac:dyDescent="0.3">
      <c r="A15738" s="1">
        <v>183581312246000</v>
      </c>
      <c r="B15738">
        <v>20181226</v>
      </c>
      <c r="C15738" t="s">
        <v>44</v>
      </c>
      <c r="D15738" t="s">
        <v>50168</v>
      </c>
      <c r="E15738" t="s">
        <v>50230</v>
      </c>
      <c r="F15738" t="s">
        <v>5886</v>
      </c>
      <c r="G15738" t="s">
        <v>15</v>
      </c>
      <c r="H15738" t="s">
        <v>49848</v>
      </c>
      <c r="I15738" t="s">
        <v>42</v>
      </c>
      <c r="J15738" t="s">
        <v>18</v>
      </c>
      <c r="K15738" t="s">
        <v>50231</v>
      </c>
    </row>
    <row r="15739" spans="1:11" x14ac:dyDescent="0.3">
      <c r="A15739" s="1">
        <v>183581312247000</v>
      </c>
      <c r="B15739">
        <v>20181226</v>
      </c>
      <c r="C15739" t="s">
        <v>1328</v>
      </c>
      <c r="D15739" t="s">
        <v>50232</v>
      </c>
      <c r="E15739" t="s">
        <v>50233</v>
      </c>
      <c r="F15739" t="s">
        <v>17478</v>
      </c>
      <c r="G15739" t="s">
        <v>15</v>
      </c>
      <c r="H15739" t="s">
        <v>213</v>
      </c>
      <c r="I15739" t="s">
        <v>42</v>
      </c>
      <c r="J15739" t="s">
        <v>18</v>
      </c>
      <c r="K15739" t="s">
        <v>50234</v>
      </c>
    </row>
    <row r="15740" spans="1:11" x14ac:dyDescent="0.3">
      <c r="A15740" s="1">
        <v>183581312250000</v>
      </c>
      <c r="B15740">
        <v>20181226</v>
      </c>
      <c r="C15740" t="s">
        <v>44</v>
      </c>
      <c r="D15740" t="s">
        <v>50235</v>
      </c>
      <c r="E15740" t="s">
        <v>50236</v>
      </c>
      <c r="F15740" t="s">
        <v>49903</v>
      </c>
      <c r="G15740" t="s">
        <v>15</v>
      </c>
      <c r="H15740" t="s">
        <v>393</v>
      </c>
      <c r="I15740" t="s">
        <v>17</v>
      </c>
      <c r="J15740" t="s">
        <v>18</v>
      </c>
      <c r="K15740" t="s">
        <v>50237</v>
      </c>
    </row>
    <row r="15741" spans="1:11" x14ac:dyDescent="0.3">
      <c r="A15741" s="1">
        <v>183581312253000</v>
      </c>
      <c r="B15741">
        <v>20181226</v>
      </c>
      <c r="C15741" t="s">
        <v>44</v>
      </c>
      <c r="D15741" t="s">
        <v>50238</v>
      </c>
      <c r="E15741" t="s">
        <v>50239</v>
      </c>
      <c r="F15741" t="s">
        <v>3958</v>
      </c>
      <c r="G15741" t="s">
        <v>15</v>
      </c>
      <c r="H15741" t="s">
        <v>1557</v>
      </c>
      <c r="I15741" t="s">
        <v>42</v>
      </c>
      <c r="J15741" t="s">
        <v>18</v>
      </c>
      <c r="K15741" t="s">
        <v>50240</v>
      </c>
    </row>
    <row r="15742" spans="1:11" x14ac:dyDescent="0.3">
      <c r="A15742" s="1">
        <v>183581312257000</v>
      </c>
      <c r="B15742">
        <v>20181226</v>
      </c>
      <c r="C15742" t="s">
        <v>2053</v>
      </c>
      <c r="D15742" t="s">
        <v>50241</v>
      </c>
      <c r="E15742" t="s">
        <v>50242</v>
      </c>
      <c r="F15742" t="s">
        <v>1325</v>
      </c>
      <c r="G15742" t="s">
        <v>157</v>
      </c>
      <c r="H15742" t="s">
        <v>1326</v>
      </c>
      <c r="I15742" t="s">
        <v>17</v>
      </c>
      <c r="J15742" t="s">
        <v>18</v>
      </c>
      <c r="K15742" t="s">
        <v>50243</v>
      </c>
    </row>
    <row r="15743" spans="1:11" x14ac:dyDescent="0.3">
      <c r="A15743" s="1">
        <v>183581312262000</v>
      </c>
      <c r="B15743">
        <v>20181227</v>
      </c>
      <c r="C15743" t="s">
        <v>44</v>
      </c>
      <c r="D15743" t="s">
        <v>50244</v>
      </c>
      <c r="E15743" t="s">
        <v>50245</v>
      </c>
      <c r="F15743" t="s">
        <v>50164</v>
      </c>
      <c r="G15743" t="s">
        <v>15</v>
      </c>
      <c r="H15743" t="s">
        <v>18230</v>
      </c>
      <c r="I15743" t="s">
        <v>17</v>
      </c>
      <c r="J15743" t="s">
        <v>18</v>
      </c>
      <c r="K15743" t="s">
        <v>50246</v>
      </c>
    </row>
    <row r="15744" spans="1:11" x14ac:dyDescent="0.3">
      <c r="A15744" s="1">
        <v>183581312263000</v>
      </c>
      <c r="B15744">
        <v>20181226</v>
      </c>
      <c r="C15744" t="s">
        <v>6324</v>
      </c>
      <c r="D15744" t="s">
        <v>50247</v>
      </c>
      <c r="E15744" t="s">
        <v>50248</v>
      </c>
      <c r="F15744" t="s">
        <v>49731</v>
      </c>
      <c r="G15744" t="s">
        <v>15</v>
      </c>
      <c r="H15744" t="s">
        <v>90</v>
      </c>
      <c r="I15744" t="s">
        <v>17</v>
      </c>
      <c r="J15744" t="s">
        <v>18</v>
      </c>
      <c r="K15744" t="s">
        <v>50249</v>
      </c>
    </row>
    <row r="15745" spans="1:11" x14ac:dyDescent="0.3">
      <c r="A15745" s="1">
        <v>183581312267000</v>
      </c>
      <c r="B15745">
        <v>20181225</v>
      </c>
      <c r="C15745" t="s">
        <v>10626</v>
      </c>
      <c r="D15745" t="s">
        <v>50250</v>
      </c>
      <c r="E15745" t="s">
        <v>50251</v>
      </c>
      <c r="F15745" t="s">
        <v>16433</v>
      </c>
      <c r="G15745" t="s">
        <v>123</v>
      </c>
      <c r="H15745" t="s">
        <v>85</v>
      </c>
      <c r="I15745" t="s">
        <v>74</v>
      </c>
      <c r="J15745" t="s">
        <v>18</v>
      </c>
      <c r="K15745" t="s">
        <v>50252</v>
      </c>
    </row>
    <row r="15746" spans="1:11" x14ac:dyDescent="0.3">
      <c r="A15746" s="1">
        <v>183581312274000</v>
      </c>
      <c r="B15746">
        <v>20181225</v>
      </c>
      <c r="C15746" t="s">
        <v>50192</v>
      </c>
      <c r="D15746" t="s">
        <v>50253</v>
      </c>
      <c r="E15746" t="s">
        <v>50254</v>
      </c>
      <c r="F15746" t="s">
        <v>50195</v>
      </c>
      <c r="G15746" t="s">
        <v>58</v>
      </c>
      <c r="H15746" t="s">
        <v>6210</v>
      </c>
      <c r="I15746" t="s">
        <v>17</v>
      </c>
      <c r="J15746" t="s">
        <v>18</v>
      </c>
      <c r="K15746" t="s">
        <v>50255</v>
      </c>
    </row>
    <row r="15747" spans="1:11" x14ac:dyDescent="0.3">
      <c r="A15747" s="1">
        <v>183581312276000</v>
      </c>
      <c r="B15747">
        <v>20181226</v>
      </c>
      <c r="C15747" t="s">
        <v>44</v>
      </c>
      <c r="D15747" t="s">
        <v>50256</v>
      </c>
      <c r="E15747" t="s">
        <v>50257</v>
      </c>
      <c r="F15747" t="s">
        <v>433</v>
      </c>
      <c r="G15747" t="s">
        <v>15</v>
      </c>
      <c r="H15747" t="s">
        <v>434</v>
      </c>
      <c r="I15747" t="s">
        <v>17</v>
      </c>
      <c r="J15747" t="s">
        <v>18</v>
      </c>
      <c r="K15747" t="s">
        <v>50258</v>
      </c>
    </row>
    <row r="15748" spans="1:11" x14ac:dyDescent="0.3">
      <c r="A15748" s="1">
        <v>183581312277000</v>
      </c>
      <c r="B15748">
        <v>20181226</v>
      </c>
      <c r="C15748" t="s">
        <v>44</v>
      </c>
      <c r="D15748" t="s">
        <v>50168</v>
      </c>
      <c r="E15748" t="s">
        <v>50259</v>
      </c>
      <c r="F15748" t="s">
        <v>5886</v>
      </c>
      <c r="G15748" t="s">
        <v>15</v>
      </c>
      <c r="H15748" t="s">
        <v>49848</v>
      </c>
      <c r="I15748" t="s">
        <v>42</v>
      </c>
      <c r="J15748" t="s">
        <v>18</v>
      </c>
      <c r="K15748" t="s">
        <v>50260</v>
      </c>
    </row>
    <row r="15749" spans="1:11" x14ac:dyDescent="0.3">
      <c r="A15749" s="1">
        <v>183581312278000</v>
      </c>
      <c r="B15749">
        <v>20181226</v>
      </c>
      <c r="C15749" t="s">
        <v>44</v>
      </c>
      <c r="D15749" t="s">
        <v>50261</v>
      </c>
      <c r="E15749" t="s">
        <v>50262</v>
      </c>
      <c r="F15749" t="s">
        <v>3958</v>
      </c>
      <c r="G15749" t="s">
        <v>15</v>
      </c>
      <c r="H15749" t="s">
        <v>1557</v>
      </c>
      <c r="I15749" t="s">
        <v>42</v>
      </c>
      <c r="J15749" t="s">
        <v>18</v>
      </c>
      <c r="K15749" t="s">
        <v>50263</v>
      </c>
    </row>
    <row r="15750" spans="1:11" x14ac:dyDescent="0.3">
      <c r="A15750" s="1">
        <v>183581312285000</v>
      </c>
      <c r="B15750">
        <v>20181226</v>
      </c>
      <c r="C15750" t="s">
        <v>37544</v>
      </c>
      <c r="D15750" t="s">
        <v>50264</v>
      </c>
      <c r="E15750" t="s">
        <v>50265</v>
      </c>
      <c r="F15750" t="s">
        <v>19947</v>
      </c>
      <c r="G15750" t="s">
        <v>157</v>
      </c>
      <c r="H15750" t="s">
        <v>2283</v>
      </c>
      <c r="I15750" t="s">
        <v>17</v>
      </c>
      <c r="J15750" t="s">
        <v>18</v>
      </c>
      <c r="K15750" t="s">
        <v>50266</v>
      </c>
    </row>
    <row r="15751" spans="1:11" x14ac:dyDescent="0.3">
      <c r="A15751" s="1">
        <v>183581312287000</v>
      </c>
      <c r="B15751">
        <v>20181224</v>
      </c>
      <c r="C15751" t="s">
        <v>831</v>
      </c>
      <c r="D15751" t="s">
        <v>50267</v>
      </c>
      <c r="E15751" t="s">
        <v>50268</v>
      </c>
      <c r="F15751" t="s">
        <v>34165</v>
      </c>
      <c r="G15751" t="s">
        <v>15</v>
      </c>
      <c r="H15751" t="s">
        <v>927</v>
      </c>
      <c r="I15751" t="s">
        <v>17</v>
      </c>
      <c r="J15751" t="s">
        <v>18</v>
      </c>
      <c r="K15751" t="s">
        <v>50269</v>
      </c>
    </row>
    <row r="15752" spans="1:11" x14ac:dyDescent="0.3">
      <c r="A15752" s="1">
        <v>183581312288000</v>
      </c>
      <c r="B15752">
        <v>20181224</v>
      </c>
      <c r="C15752" t="s">
        <v>730</v>
      </c>
      <c r="D15752" t="s">
        <v>50270</v>
      </c>
      <c r="E15752" t="s">
        <v>50271</v>
      </c>
      <c r="F15752" t="s">
        <v>50272</v>
      </c>
      <c r="G15752" t="s">
        <v>58</v>
      </c>
      <c r="H15752" t="s">
        <v>85</v>
      </c>
      <c r="I15752" t="s">
        <v>42</v>
      </c>
    </row>
    <row r="15753" spans="1:11" x14ac:dyDescent="0.3">
      <c r="A15753" s="1">
        <v>183581312292000</v>
      </c>
      <c r="B15753">
        <v>20181225</v>
      </c>
      <c r="C15753" t="s">
        <v>444</v>
      </c>
      <c r="D15753" t="s">
        <v>50273</v>
      </c>
      <c r="E15753" t="s">
        <v>50274</v>
      </c>
      <c r="F15753" t="s">
        <v>50275</v>
      </c>
      <c r="G15753" t="s">
        <v>58</v>
      </c>
      <c r="H15753" t="s">
        <v>18257</v>
      </c>
      <c r="I15753" t="s">
        <v>42</v>
      </c>
      <c r="J15753" t="s">
        <v>18</v>
      </c>
      <c r="K15753" t="s">
        <v>50276</v>
      </c>
    </row>
    <row r="15754" spans="1:11" x14ac:dyDescent="0.3">
      <c r="A15754" s="1">
        <v>183581312293000</v>
      </c>
      <c r="B15754">
        <v>20181226</v>
      </c>
      <c r="C15754" t="s">
        <v>6172</v>
      </c>
      <c r="D15754" t="s">
        <v>50277</v>
      </c>
      <c r="E15754" t="s">
        <v>50278</v>
      </c>
      <c r="F15754" t="s">
        <v>2403</v>
      </c>
      <c r="G15754" t="s">
        <v>157</v>
      </c>
      <c r="H15754" t="s">
        <v>6175</v>
      </c>
      <c r="I15754" t="s">
        <v>17</v>
      </c>
      <c r="J15754" t="s">
        <v>18</v>
      </c>
      <c r="K15754" t="s">
        <v>50279</v>
      </c>
    </row>
    <row r="15755" spans="1:11" x14ac:dyDescent="0.3">
      <c r="A15755" s="1">
        <v>183581312294000</v>
      </c>
      <c r="B15755">
        <v>20181226</v>
      </c>
      <c r="C15755" t="s">
        <v>44</v>
      </c>
      <c r="D15755" t="s">
        <v>50280</v>
      </c>
      <c r="E15755" t="s">
        <v>50281</v>
      </c>
      <c r="F15755" t="s">
        <v>3958</v>
      </c>
      <c r="G15755" t="s">
        <v>15</v>
      </c>
      <c r="H15755" t="s">
        <v>1557</v>
      </c>
      <c r="I15755" t="s">
        <v>42</v>
      </c>
      <c r="J15755" t="s">
        <v>18</v>
      </c>
      <c r="K15755" t="s">
        <v>50282</v>
      </c>
    </row>
    <row r="15756" spans="1:11" x14ac:dyDescent="0.3">
      <c r="A15756" s="1">
        <v>183581312295000</v>
      </c>
      <c r="B15756">
        <v>20181226</v>
      </c>
      <c r="C15756" t="s">
        <v>9576</v>
      </c>
      <c r="D15756" t="s">
        <v>50283</v>
      </c>
      <c r="E15756" t="s">
        <v>50284</v>
      </c>
      <c r="F15756" t="s">
        <v>9579</v>
      </c>
      <c r="G15756" t="s">
        <v>15</v>
      </c>
      <c r="H15756" t="s">
        <v>4166</v>
      </c>
      <c r="I15756" t="s">
        <v>17</v>
      </c>
      <c r="J15756" t="s">
        <v>18</v>
      </c>
      <c r="K15756" t="s">
        <v>50285</v>
      </c>
    </row>
    <row r="15757" spans="1:11" x14ac:dyDescent="0.3">
      <c r="A15757" s="1">
        <v>183581312300000</v>
      </c>
      <c r="B15757">
        <v>20181226</v>
      </c>
      <c r="C15757" t="s">
        <v>44</v>
      </c>
      <c r="D15757" t="s">
        <v>50099</v>
      </c>
      <c r="E15757" t="s">
        <v>50286</v>
      </c>
      <c r="F15757" t="s">
        <v>5886</v>
      </c>
      <c r="G15757" t="s">
        <v>15</v>
      </c>
      <c r="H15757" t="s">
        <v>49848</v>
      </c>
      <c r="I15757" t="s">
        <v>42</v>
      </c>
      <c r="J15757" t="s">
        <v>18</v>
      </c>
      <c r="K15757" t="s">
        <v>50287</v>
      </c>
    </row>
    <row r="15758" spans="1:11" x14ac:dyDescent="0.3">
      <c r="A15758" s="1">
        <v>183581312305000</v>
      </c>
      <c r="B15758">
        <v>20181225</v>
      </c>
      <c r="C15758" t="s">
        <v>319</v>
      </c>
      <c r="D15758" t="s">
        <v>50288</v>
      </c>
      <c r="E15758" t="s">
        <v>50289</v>
      </c>
      <c r="F15758" t="s">
        <v>50290</v>
      </c>
      <c r="G15758" t="s">
        <v>58</v>
      </c>
      <c r="H15758" t="s">
        <v>9101</v>
      </c>
      <c r="I15758" t="s">
        <v>17</v>
      </c>
    </row>
    <row r="15759" spans="1:11" x14ac:dyDescent="0.3">
      <c r="A15759" s="1">
        <v>183581312313000</v>
      </c>
      <c r="B15759">
        <v>20181226</v>
      </c>
      <c r="C15759" t="s">
        <v>10750</v>
      </c>
      <c r="D15759" t="s">
        <v>50291</v>
      </c>
      <c r="E15759" t="s">
        <v>50292</v>
      </c>
      <c r="F15759" t="s">
        <v>31170</v>
      </c>
      <c r="G15759" t="s">
        <v>15</v>
      </c>
      <c r="H15759" t="s">
        <v>10754</v>
      </c>
      <c r="I15759" t="s">
        <v>17</v>
      </c>
      <c r="J15759" t="s">
        <v>18</v>
      </c>
      <c r="K15759" t="s">
        <v>50293</v>
      </c>
    </row>
    <row r="15760" spans="1:11" x14ac:dyDescent="0.3">
      <c r="A15760" s="1">
        <v>183581312315000</v>
      </c>
      <c r="B15760">
        <v>20181226</v>
      </c>
      <c r="C15760" t="s">
        <v>44</v>
      </c>
      <c r="D15760" t="s">
        <v>50294</v>
      </c>
      <c r="E15760" t="s">
        <v>50295</v>
      </c>
      <c r="F15760" t="s">
        <v>3958</v>
      </c>
      <c r="G15760" t="s">
        <v>15</v>
      </c>
      <c r="H15760" t="s">
        <v>1557</v>
      </c>
      <c r="I15760" t="s">
        <v>42</v>
      </c>
      <c r="J15760" t="s">
        <v>18</v>
      </c>
      <c r="K15760" t="s">
        <v>50296</v>
      </c>
    </row>
    <row r="15761" spans="1:11" x14ac:dyDescent="0.3">
      <c r="A15761" s="1">
        <v>183581312317000</v>
      </c>
      <c r="B15761">
        <v>20181225</v>
      </c>
      <c r="C15761" t="s">
        <v>7562</v>
      </c>
      <c r="D15761" t="s">
        <v>50297</v>
      </c>
      <c r="E15761" t="s">
        <v>50298</v>
      </c>
      <c r="F15761" t="s">
        <v>22973</v>
      </c>
      <c r="G15761" t="s">
        <v>15</v>
      </c>
      <c r="H15761" t="s">
        <v>6784</v>
      </c>
      <c r="I15761" t="s">
        <v>42</v>
      </c>
      <c r="J15761" t="s">
        <v>18</v>
      </c>
      <c r="K15761" t="s">
        <v>50299</v>
      </c>
    </row>
    <row r="15762" spans="1:11" x14ac:dyDescent="0.3">
      <c r="A15762" s="1">
        <v>183581312318000</v>
      </c>
      <c r="B15762">
        <v>20181227</v>
      </c>
      <c r="C15762" t="s">
        <v>35479</v>
      </c>
      <c r="D15762" t="s">
        <v>50300</v>
      </c>
      <c r="E15762" t="s">
        <v>50301</v>
      </c>
      <c r="F15762" t="s">
        <v>35482</v>
      </c>
      <c r="G15762" t="s">
        <v>157</v>
      </c>
      <c r="H15762" t="s">
        <v>34</v>
      </c>
      <c r="I15762" t="s">
        <v>17</v>
      </c>
      <c r="J15762" t="s">
        <v>18</v>
      </c>
      <c r="K15762" t="s">
        <v>50302</v>
      </c>
    </row>
    <row r="15763" spans="1:11" x14ac:dyDescent="0.3">
      <c r="A15763" s="1">
        <v>183581312320000</v>
      </c>
      <c r="B15763">
        <v>20181224</v>
      </c>
      <c r="C15763" t="s">
        <v>831</v>
      </c>
      <c r="D15763" t="s">
        <v>50303</v>
      </c>
      <c r="E15763" t="s">
        <v>50304</v>
      </c>
      <c r="F15763" t="s">
        <v>34165</v>
      </c>
      <c r="G15763" t="s">
        <v>15</v>
      </c>
      <c r="H15763" t="s">
        <v>927</v>
      </c>
      <c r="I15763" t="s">
        <v>17</v>
      </c>
      <c r="J15763" t="s">
        <v>18</v>
      </c>
      <c r="K15763" t="s">
        <v>50305</v>
      </c>
    </row>
    <row r="15764" spans="1:11" x14ac:dyDescent="0.3">
      <c r="A15764" s="1">
        <v>183581312321000</v>
      </c>
      <c r="B15764">
        <v>20181226</v>
      </c>
      <c r="C15764" t="s">
        <v>50306</v>
      </c>
      <c r="D15764" t="s">
        <v>50307</v>
      </c>
      <c r="E15764" t="s">
        <v>50308</v>
      </c>
      <c r="F15764" t="s">
        <v>2685</v>
      </c>
      <c r="G15764" t="s">
        <v>15</v>
      </c>
      <c r="H15764" t="s">
        <v>462</v>
      </c>
      <c r="I15764" t="s">
        <v>74</v>
      </c>
      <c r="J15764" t="s">
        <v>18</v>
      </c>
      <c r="K15764" t="s">
        <v>50309</v>
      </c>
    </row>
    <row r="15765" spans="1:11" x14ac:dyDescent="0.3">
      <c r="A15765" s="1">
        <v>183581312323000</v>
      </c>
      <c r="B15765">
        <v>20181226</v>
      </c>
      <c r="C15765" t="s">
        <v>48639</v>
      </c>
      <c r="D15765" t="s">
        <v>50310</v>
      </c>
      <c r="E15765" t="s">
        <v>46442</v>
      </c>
      <c r="F15765" t="s">
        <v>17209</v>
      </c>
      <c r="G15765" t="s">
        <v>58</v>
      </c>
      <c r="H15765" t="s">
        <v>105</v>
      </c>
      <c r="I15765" t="s">
        <v>17</v>
      </c>
    </row>
    <row r="15766" spans="1:11" x14ac:dyDescent="0.3">
      <c r="A15766" s="1">
        <v>183581312325000</v>
      </c>
      <c r="B15766">
        <v>20181226</v>
      </c>
      <c r="C15766" t="s">
        <v>6324</v>
      </c>
      <c r="D15766" t="s">
        <v>50311</v>
      </c>
      <c r="E15766" t="s">
        <v>50312</v>
      </c>
      <c r="F15766" t="s">
        <v>49731</v>
      </c>
      <c r="G15766" t="s">
        <v>15</v>
      </c>
      <c r="H15766" t="s">
        <v>90</v>
      </c>
      <c r="I15766" t="s">
        <v>17</v>
      </c>
      <c r="J15766" t="s">
        <v>18</v>
      </c>
      <c r="K15766" t="s">
        <v>50313</v>
      </c>
    </row>
    <row r="15767" spans="1:11" x14ac:dyDescent="0.3">
      <c r="A15767" s="1">
        <v>183581312327000</v>
      </c>
      <c r="B15767">
        <v>20181226</v>
      </c>
      <c r="C15767" t="s">
        <v>44</v>
      </c>
      <c r="D15767" t="s">
        <v>50179</v>
      </c>
      <c r="E15767" t="s">
        <v>50314</v>
      </c>
      <c r="F15767" t="s">
        <v>5886</v>
      </c>
      <c r="G15767" t="s">
        <v>15</v>
      </c>
      <c r="H15767" t="s">
        <v>49848</v>
      </c>
      <c r="I15767" t="s">
        <v>42</v>
      </c>
      <c r="J15767" t="s">
        <v>18</v>
      </c>
      <c r="K15767" t="s">
        <v>50315</v>
      </c>
    </row>
    <row r="15768" spans="1:11" x14ac:dyDescent="0.3">
      <c r="A15768" s="1">
        <v>183581312328000</v>
      </c>
      <c r="B15768">
        <v>20181226</v>
      </c>
      <c r="C15768" t="s">
        <v>44</v>
      </c>
      <c r="D15768" t="s">
        <v>50316</v>
      </c>
      <c r="E15768" t="s">
        <v>50317</v>
      </c>
      <c r="F15768" t="s">
        <v>433</v>
      </c>
      <c r="G15768" t="s">
        <v>15</v>
      </c>
      <c r="H15768" t="s">
        <v>434</v>
      </c>
      <c r="I15768" t="s">
        <v>17</v>
      </c>
      <c r="J15768" t="s">
        <v>18</v>
      </c>
      <c r="K15768" t="s">
        <v>50318</v>
      </c>
    </row>
    <row r="15769" spans="1:11" x14ac:dyDescent="0.3">
      <c r="A15769" s="1">
        <v>183581312330000</v>
      </c>
      <c r="B15769">
        <v>20181226</v>
      </c>
      <c r="C15769" t="s">
        <v>44</v>
      </c>
      <c r="D15769" t="s">
        <v>50319</v>
      </c>
      <c r="E15769" t="s">
        <v>50320</v>
      </c>
      <c r="F15769" t="s">
        <v>3958</v>
      </c>
      <c r="G15769" t="s">
        <v>15</v>
      </c>
      <c r="H15769" t="s">
        <v>1557</v>
      </c>
      <c r="I15769" t="s">
        <v>42</v>
      </c>
      <c r="J15769" t="s">
        <v>18</v>
      </c>
      <c r="K15769" t="s">
        <v>50321</v>
      </c>
    </row>
    <row r="15770" spans="1:11" x14ac:dyDescent="0.3">
      <c r="A15770" s="1">
        <v>183581312332000</v>
      </c>
      <c r="B15770">
        <v>20181225</v>
      </c>
      <c r="C15770" t="s">
        <v>169</v>
      </c>
      <c r="D15770" t="s">
        <v>50322</v>
      </c>
      <c r="E15770" t="s">
        <v>50323</v>
      </c>
      <c r="F15770" t="s">
        <v>49634</v>
      </c>
      <c r="G15770" t="s">
        <v>58</v>
      </c>
      <c r="H15770" t="s">
        <v>73</v>
      </c>
      <c r="I15770" t="s">
        <v>74</v>
      </c>
      <c r="J15770" t="s">
        <v>18</v>
      </c>
      <c r="K15770" t="s">
        <v>50324</v>
      </c>
    </row>
    <row r="15771" spans="1:11" x14ac:dyDescent="0.3">
      <c r="A15771" s="1">
        <v>183581312334000</v>
      </c>
      <c r="B15771">
        <v>20181226</v>
      </c>
      <c r="C15771" t="s">
        <v>663</v>
      </c>
      <c r="D15771" t="s">
        <v>50325</v>
      </c>
      <c r="E15771" t="s">
        <v>50326</v>
      </c>
      <c r="F15771" t="s">
        <v>50327</v>
      </c>
      <c r="G15771" t="s">
        <v>58</v>
      </c>
      <c r="H15771" t="s">
        <v>7254</v>
      </c>
      <c r="I15771" t="s">
        <v>17</v>
      </c>
      <c r="J15771" t="s">
        <v>18</v>
      </c>
      <c r="K15771" t="s">
        <v>50328</v>
      </c>
    </row>
    <row r="15772" spans="1:11" x14ac:dyDescent="0.3">
      <c r="A15772" s="1">
        <v>183581312337000</v>
      </c>
      <c r="B15772">
        <v>20181225</v>
      </c>
      <c r="C15772" t="s">
        <v>19641</v>
      </c>
      <c r="D15772" t="s">
        <v>39492</v>
      </c>
      <c r="E15772" t="s">
        <v>50329</v>
      </c>
      <c r="F15772" t="s">
        <v>7479</v>
      </c>
      <c r="G15772" t="s">
        <v>58</v>
      </c>
      <c r="H15772" t="s">
        <v>105</v>
      </c>
      <c r="I15772" t="s">
        <v>17</v>
      </c>
      <c r="J15772" t="s">
        <v>18</v>
      </c>
      <c r="K15772" t="s">
        <v>50330</v>
      </c>
    </row>
    <row r="15773" spans="1:11" x14ac:dyDescent="0.3">
      <c r="A15773" s="1">
        <v>183581312339000</v>
      </c>
      <c r="B15773">
        <v>20181226</v>
      </c>
      <c r="C15773" t="s">
        <v>44</v>
      </c>
      <c r="D15773" t="s">
        <v>50331</v>
      </c>
      <c r="E15773" t="s">
        <v>50332</v>
      </c>
      <c r="F15773" t="s">
        <v>3958</v>
      </c>
      <c r="G15773" t="s">
        <v>15</v>
      </c>
      <c r="H15773" t="s">
        <v>1557</v>
      </c>
      <c r="I15773" t="s">
        <v>42</v>
      </c>
      <c r="J15773" t="s">
        <v>18</v>
      </c>
      <c r="K15773" t="s">
        <v>50333</v>
      </c>
    </row>
    <row r="15774" spans="1:11" x14ac:dyDescent="0.3">
      <c r="A15774" s="1">
        <v>183581312340000</v>
      </c>
      <c r="B15774">
        <v>20181226</v>
      </c>
      <c r="C15774" t="s">
        <v>44</v>
      </c>
      <c r="D15774" t="s">
        <v>50244</v>
      </c>
      <c r="E15774" t="s">
        <v>50334</v>
      </c>
      <c r="F15774" t="s">
        <v>50164</v>
      </c>
      <c r="G15774" t="s">
        <v>15</v>
      </c>
      <c r="H15774" t="s">
        <v>18230</v>
      </c>
      <c r="I15774" t="s">
        <v>17</v>
      </c>
      <c r="J15774" t="s">
        <v>18</v>
      </c>
      <c r="K15774" t="s">
        <v>50335</v>
      </c>
    </row>
    <row r="15775" spans="1:11" x14ac:dyDescent="0.3">
      <c r="A15775" s="1">
        <v>183581312342000</v>
      </c>
      <c r="B15775">
        <v>20181226</v>
      </c>
      <c r="C15775" t="s">
        <v>44</v>
      </c>
      <c r="D15775" t="s">
        <v>50336</v>
      </c>
      <c r="E15775" t="s">
        <v>50337</v>
      </c>
      <c r="F15775" t="s">
        <v>5886</v>
      </c>
      <c r="G15775" t="s">
        <v>15</v>
      </c>
      <c r="H15775" t="s">
        <v>49848</v>
      </c>
      <c r="I15775" t="s">
        <v>42</v>
      </c>
      <c r="J15775" t="s">
        <v>18</v>
      </c>
      <c r="K15775" t="s">
        <v>50338</v>
      </c>
    </row>
    <row r="15776" spans="1:11" x14ac:dyDescent="0.3">
      <c r="A15776" s="1">
        <v>183581312347000</v>
      </c>
      <c r="B15776">
        <v>20181224</v>
      </c>
      <c r="C15776" t="s">
        <v>54</v>
      </c>
      <c r="D15776" t="s">
        <v>50339</v>
      </c>
      <c r="E15776" t="s">
        <v>50340</v>
      </c>
      <c r="F15776" t="s">
        <v>50341</v>
      </c>
      <c r="G15776" t="s">
        <v>58</v>
      </c>
      <c r="H15776" t="s">
        <v>5672</v>
      </c>
      <c r="I15776" t="s">
        <v>42</v>
      </c>
    </row>
    <row r="15777" spans="1:11" x14ac:dyDescent="0.3">
      <c r="A15777" s="1">
        <v>183581312348000</v>
      </c>
      <c r="B15777">
        <v>20181225</v>
      </c>
      <c r="C15777" t="s">
        <v>33545</v>
      </c>
      <c r="D15777" t="s">
        <v>50342</v>
      </c>
      <c r="E15777" t="s">
        <v>50343</v>
      </c>
      <c r="F15777" t="s">
        <v>50211</v>
      </c>
      <c r="G15777" t="s">
        <v>40</v>
      </c>
      <c r="H15777" t="s">
        <v>992</v>
      </c>
      <c r="I15777" t="s">
        <v>17</v>
      </c>
      <c r="J15777" t="s">
        <v>18</v>
      </c>
      <c r="K15777" t="s">
        <v>50344</v>
      </c>
    </row>
    <row r="15778" spans="1:11" x14ac:dyDescent="0.3">
      <c r="A15778" s="1">
        <v>183581312350000</v>
      </c>
      <c r="B15778">
        <v>20181226</v>
      </c>
      <c r="C15778" t="s">
        <v>44</v>
      </c>
      <c r="D15778" t="s">
        <v>50227</v>
      </c>
      <c r="E15778" t="s">
        <v>50345</v>
      </c>
      <c r="F15778" t="s">
        <v>46895</v>
      </c>
      <c r="G15778" t="s">
        <v>15</v>
      </c>
      <c r="H15778" t="s">
        <v>24</v>
      </c>
      <c r="I15778" t="s">
        <v>17</v>
      </c>
      <c r="J15778" t="s">
        <v>18</v>
      </c>
      <c r="K15778" t="s">
        <v>50346</v>
      </c>
    </row>
    <row r="15779" spans="1:11" x14ac:dyDescent="0.3">
      <c r="A15779" s="1">
        <v>183581312357000</v>
      </c>
      <c r="B15779">
        <v>20181226</v>
      </c>
      <c r="C15779" t="s">
        <v>44</v>
      </c>
      <c r="D15779" t="s">
        <v>50347</v>
      </c>
      <c r="E15779" t="s">
        <v>50348</v>
      </c>
      <c r="F15779" t="s">
        <v>3958</v>
      </c>
      <c r="G15779" t="s">
        <v>15</v>
      </c>
      <c r="H15779" t="s">
        <v>1557</v>
      </c>
      <c r="I15779" t="s">
        <v>42</v>
      </c>
      <c r="J15779" t="s">
        <v>18</v>
      </c>
      <c r="K15779" t="s">
        <v>50349</v>
      </c>
    </row>
    <row r="15780" spans="1:11" x14ac:dyDescent="0.3">
      <c r="A15780" s="1">
        <v>183581312360000</v>
      </c>
      <c r="B15780">
        <v>20181224</v>
      </c>
      <c r="C15780" t="s">
        <v>12742</v>
      </c>
      <c r="D15780" t="s">
        <v>50350</v>
      </c>
      <c r="E15780" t="s">
        <v>50351</v>
      </c>
      <c r="F15780" t="s">
        <v>3112</v>
      </c>
      <c r="G15780" t="s">
        <v>123</v>
      </c>
      <c r="H15780" t="s">
        <v>85</v>
      </c>
      <c r="I15780" t="s">
        <v>17</v>
      </c>
    </row>
    <row r="15781" spans="1:11" x14ac:dyDescent="0.3">
      <c r="A15781" s="1">
        <v>183581312362000</v>
      </c>
      <c r="B15781">
        <v>20181227</v>
      </c>
      <c r="C15781" t="s">
        <v>319</v>
      </c>
      <c r="D15781" t="s">
        <v>10944</v>
      </c>
      <c r="E15781" t="s">
        <v>50352</v>
      </c>
      <c r="F15781" t="s">
        <v>12193</v>
      </c>
      <c r="G15781" t="s">
        <v>58</v>
      </c>
      <c r="H15781" t="s">
        <v>476</v>
      </c>
      <c r="I15781" t="s">
        <v>17</v>
      </c>
      <c r="J15781" t="s">
        <v>18</v>
      </c>
      <c r="K15781" t="s">
        <v>50353</v>
      </c>
    </row>
    <row r="15782" spans="1:11" x14ac:dyDescent="0.3">
      <c r="A15782" s="1">
        <v>183581312364000</v>
      </c>
      <c r="B15782">
        <v>20181226</v>
      </c>
      <c r="C15782" t="s">
        <v>44</v>
      </c>
      <c r="D15782" t="s">
        <v>50354</v>
      </c>
      <c r="E15782" t="s">
        <v>50355</v>
      </c>
      <c r="F15782" t="s">
        <v>5886</v>
      </c>
      <c r="G15782" t="s">
        <v>15</v>
      </c>
      <c r="H15782" t="s">
        <v>49848</v>
      </c>
      <c r="I15782" t="s">
        <v>42</v>
      </c>
      <c r="J15782" t="s">
        <v>18</v>
      </c>
      <c r="K15782" t="s">
        <v>50356</v>
      </c>
    </row>
    <row r="15783" spans="1:11" x14ac:dyDescent="0.3">
      <c r="A15783" s="1">
        <v>183581312365000</v>
      </c>
      <c r="B15783">
        <v>20181226</v>
      </c>
      <c r="C15783" t="s">
        <v>44</v>
      </c>
      <c r="D15783" t="s">
        <v>50357</v>
      </c>
      <c r="E15783" t="s">
        <v>50358</v>
      </c>
      <c r="F15783" t="s">
        <v>223</v>
      </c>
      <c r="G15783" t="s">
        <v>15</v>
      </c>
      <c r="H15783" t="s">
        <v>224</v>
      </c>
      <c r="I15783" t="s">
        <v>17</v>
      </c>
      <c r="J15783" t="s">
        <v>18</v>
      </c>
      <c r="K15783" t="s">
        <v>50359</v>
      </c>
    </row>
    <row r="15784" spans="1:11" x14ac:dyDescent="0.3">
      <c r="A15784" s="1">
        <v>183581312369000</v>
      </c>
      <c r="B15784">
        <v>20181225</v>
      </c>
      <c r="C15784" t="s">
        <v>50051</v>
      </c>
      <c r="D15784" t="s">
        <v>50360</v>
      </c>
      <c r="E15784" t="s">
        <v>50361</v>
      </c>
      <c r="F15784" t="s">
        <v>50362</v>
      </c>
      <c r="G15784" t="s">
        <v>58</v>
      </c>
      <c r="H15784" t="s">
        <v>85</v>
      </c>
      <c r="I15784" t="s">
        <v>17</v>
      </c>
      <c r="J15784" t="s">
        <v>18</v>
      </c>
      <c r="K15784" t="s">
        <v>50363</v>
      </c>
    </row>
    <row r="15785" spans="1:11" x14ac:dyDescent="0.3">
      <c r="A15785" s="1">
        <v>183581312374000</v>
      </c>
      <c r="B15785">
        <v>20181226</v>
      </c>
      <c r="C15785" t="s">
        <v>6324</v>
      </c>
      <c r="D15785" t="s">
        <v>50364</v>
      </c>
      <c r="E15785" t="s">
        <v>50365</v>
      </c>
      <c r="F15785" t="s">
        <v>49731</v>
      </c>
      <c r="G15785" t="s">
        <v>15</v>
      </c>
      <c r="H15785" t="s">
        <v>90</v>
      </c>
      <c r="I15785" t="s">
        <v>17</v>
      </c>
      <c r="J15785" t="s">
        <v>18</v>
      </c>
      <c r="K15785" t="s">
        <v>50366</v>
      </c>
    </row>
    <row r="15786" spans="1:11" x14ac:dyDescent="0.3">
      <c r="A15786" s="1">
        <v>183581312375000</v>
      </c>
      <c r="B15786">
        <v>20181224</v>
      </c>
      <c r="C15786" t="s">
        <v>54</v>
      </c>
      <c r="D15786" t="s">
        <v>50367</v>
      </c>
      <c r="E15786" t="s">
        <v>50368</v>
      </c>
      <c r="F15786" t="s">
        <v>49043</v>
      </c>
      <c r="G15786" t="s">
        <v>58</v>
      </c>
      <c r="H15786" t="s">
        <v>25426</v>
      </c>
      <c r="I15786" t="s">
        <v>74</v>
      </c>
      <c r="J15786" t="s">
        <v>18</v>
      </c>
      <c r="K15786" t="s">
        <v>50369</v>
      </c>
    </row>
    <row r="15787" spans="1:11" x14ac:dyDescent="0.3">
      <c r="A15787" s="1">
        <v>183581312379000</v>
      </c>
      <c r="B15787">
        <v>20181226</v>
      </c>
      <c r="C15787" t="s">
        <v>319</v>
      </c>
      <c r="D15787" t="s">
        <v>50370</v>
      </c>
      <c r="E15787" t="s">
        <v>50371</v>
      </c>
      <c r="F15787" t="s">
        <v>3958</v>
      </c>
      <c r="G15787" t="s">
        <v>58</v>
      </c>
      <c r="H15787" t="s">
        <v>1557</v>
      </c>
      <c r="I15787" t="s">
        <v>42</v>
      </c>
      <c r="J15787" t="s">
        <v>18</v>
      </c>
      <c r="K15787" t="s">
        <v>50372</v>
      </c>
    </row>
    <row r="15788" spans="1:11" x14ac:dyDescent="0.3">
      <c r="A15788" s="1">
        <v>183581312384000</v>
      </c>
      <c r="B15788">
        <v>20181226</v>
      </c>
      <c r="C15788" t="s">
        <v>54</v>
      </c>
      <c r="D15788" t="s">
        <v>50373</v>
      </c>
      <c r="E15788" t="s">
        <v>50374</v>
      </c>
      <c r="F15788" t="s">
        <v>27789</v>
      </c>
      <c r="G15788" t="s">
        <v>58</v>
      </c>
      <c r="H15788" t="s">
        <v>3343</v>
      </c>
      <c r="I15788" t="s">
        <v>17</v>
      </c>
      <c r="J15788" t="s">
        <v>18</v>
      </c>
      <c r="K15788" t="s">
        <v>50375</v>
      </c>
    </row>
    <row r="15789" spans="1:11" x14ac:dyDescent="0.3">
      <c r="A15789" s="1">
        <v>183581312386000</v>
      </c>
      <c r="B15789">
        <v>20181226</v>
      </c>
      <c r="C15789" t="s">
        <v>7687</v>
      </c>
      <c r="D15789" t="s">
        <v>50376</v>
      </c>
      <c r="E15789" t="s">
        <v>50377</v>
      </c>
      <c r="F15789" t="s">
        <v>7690</v>
      </c>
      <c r="G15789" t="s">
        <v>15</v>
      </c>
      <c r="H15789" t="s">
        <v>7631</v>
      </c>
      <c r="I15789" t="s">
        <v>17</v>
      </c>
      <c r="J15789" t="s">
        <v>18</v>
      </c>
      <c r="K15789" t="s">
        <v>50378</v>
      </c>
    </row>
    <row r="15790" spans="1:11" x14ac:dyDescent="0.3">
      <c r="A15790" s="1">
        <v>183581312389000</v>
      </c>
      <c r="B15790">
        <v>20181226</v>
      </c>
      <c r="C15790" t="s">
        <v>804</v>
      </c>
      <c r="D15790" t="s">
        <v>50379</v>
      </c>
      <c r="E15790" t="s">
        <v>50380</v>
      </c>
      <c r="F15790" t="s">
        <v>586</v>
      </c>
      <c r="G15790" t="s">
        <v>15</v>
      </c>
      <c r="H15790" t="s">
        <v>587</v>
      </c>
      <c r="I15790" t="s">
        <v>17</v>
      </c>
      <c r="J15790" t="s">
        <v>18</v>
      </c>
      <c r="K15790" t="s">
        <v>50381</v>
      </c>
    </row>
    <row r="15791" spans="1:11" x14ac:dyDescent="0.3">
      <c r="A15791" s="1">
        <v>183581312394000</v>
      </c>
      <c r="B15791">
        <v>20181225</v>
      </c>
      <c r="C15791" t="s">
        <v>1476</v>
      </c>
      <c r="D15791" t="s">
        <v>49226</v>
      </c>
      <c r="E15791" t="s">
        <v>50382</v>
      </c>
      <c r="F15791" t="s">
        <v>50383</v>
      </c>
      <c r="G15791" t="s">
        <v>58</v>
      </c>
      <c r="H15791" t="s">
        <v>85</v>
      </c>
      <c r="I15791" t="s">
        <v>17</v>
      </c>
      <c r="J15791" t="s">
        <v>18</v>
      </c>
      <c r="K15791" t="s">
        <v>50384</v>
      </c>
    </row>
    <row r="15792" spans="1:11" x14ac:dyDescent="0.3">
      <c r="A15792" s="1">
        <v>183581312403000</v>
      </c>
      <c r="B15792">
        <v>20181226</v>
      </c>
      <c r="C15792" t="s">
        <v>44</v>
      </c>
      <c r="D15792" t="s">
        <v>50385</v>
      </c>
      <c r="E15792" t="s">
        <v>50386</v>
      </c>
      <c r="F15792" t="s">
        <v>3958</v>
      </c>
      <c r="G15792" t="s">
        <v>15</v>
      </c>
      <c r="H15792" t="s">
        <v>1557</v>
      </c>
      <c r="I15792" t="s">
        <v>42</v>
      </c>
      <c r="J15792" t="s">
        <v>18</v>
      </c>
      <c r="K15792" t="s">
        <v>50387</v>
      </c>
    </row>
    <row r="15793" spans="1:11" x14ac:dyDescent="0.3">
      <c r="A15793" s="1">
        <v>183581312409000</v>
      </c>
      <c r="B15793">
        <v>20181227</v>
      </c>
      <c r="C15793" t="s">
        <v>663</v>
      </c>
      <c r="D15793" t="s">
        <v>50388</v>
      </c>
      <c r="E15793" t="s">
        <v>50389</v>
      </c>
      <c r="F15793" t="s">
        <v>50390</v>
      </c>
      <c r="G15793" t="s">
        <v>58</v>
      </c>
      <c r="H15793" t="s">
        <v>5702</v>
      </c>
      <c r="I15793" t="s">
        <v>17</v>
      </c>
      <c r="J15793" t="s">
        <v>18</v>
      </c>
      <c r="K15793" t="s">
        <v>50391</v>
      </c>
    </row>
    <row r="15794" spans="1:11" x14ac:dyDescent="0.3">
      <c r="A15794" s="1">
        <v>183581312411000</v>
      </c>
      <c r="B15794">
        <v>20181226</v>
      </c>
      <c r="C15794" t="s">
        <v>44</v>
      </c>
      <c r="D15794" t="s">
        <v>50392</v>
      </c>
      <c r="E15794" t="s">
        <v>50393</v>
      </c>
      <c r="F15794" t="s">
        <v>433</v>
      </c>
      <c r="G15794" t="s">
        <v>15</v>
      </c>
      <c r="H15794" t="s">
        <v>434</v>
      </c>
      <c r="I15794" t="s">
        <v>17</v>
      </c>
      <c r="J15794" t="s">
        <v>18</v>
      </c>
      <c r="K15794" t="s">
        <v>50394</v>
      </c>
    </row>
    <row r="15795" spans="1:11" x14ac:dyDescent="0.3">
      <c r="A15795" s="1">
        <v>183581312413000</v>
      </c>
      <c r="B15795">
        <v>20181225</v>
      </c>
      <c r="C15795" t="s">
        <v>444</v>
      </c>
      <c r="D15795" t="s">
        <v>50395</v>
      </c>
      <c r="E15795" t="s">
        <v>50396</v>
      </c>
      <c r="F15795" t="s">
        <v>50397</v>
      </c>
      <c r="G15795" t="s">
        <v>58</v>
      </c>
      <c r="H15795" t="s">
        <v>85</v>
      </c>
      <c r="I15795" t="s">
        <v>42</v>
      </c>
      <c r="J15795" t="s">
        <v>18</v>
      </c>
      <c r="K15795" t="s">
        <v>50398</v>
      </c>
    </row>
    <row r="15796" spans="1:11" x14ac:dyDescent="0.3">
      <c r="A15796" s="1">
        <v>183581312414000</v>
      </c>
      <c r="B15796">
        <v>20181226</v>
      </c>
      <c r="C15796" t="s">
        <v>44</v>
      </c>
      <c r="D15796" t="s">
        <v>50399</v>
      </c>
      <c r="E15796" t="s">
        <v>50400</v>
      </c>
      <c r="F15796" t="s">
        <v>5886</v>
      </c>
      <c r="G15796" t="s">
        <v>15</v>
      </c>
      <c r="H15796" t="s">
        <v>49848</v>
      </c>
      <c r="I15796" t="s">
        <v>42</v>
      </c>
      <c r="J15796" t="s">
        <v>18</v>
      </c>
      <c r="K15796" t="s">
        <v>50401</v>
      </c>
    </row>
    <row r="15797" spans="1:11" x14ac:dyDescent="0.3">
      <c r="A15797" s="1">
        <v>183581312420000</v>
      </c>
      <c r="B15797">
        <v>20181226</v>
      </c>
      <c r="C15797" t="s">
        <v>44</v>
      </c>
      <c r="D15797" t="s">
        <v>50402</v>
      </c>
      <c r="E15797" t="s">
        <v>50403</v>
      </c>
      <c r="F15797" t="s">
        <v>3958</v>
      </c>
      <c r="G15797" t="s">
        <v>15</v>
      </c>
      <c r="H15797" t="s">
        <v>1557</v>
      </c>
      <c r="I15797" t="s">
        <v>42</v>
      </c>
      <c r="J15797" t="s">
        <v>18</v>
      </c>
      <c r="K15797" t="s">
        <v>50404</v>
      </c>
    </row>
    <row r="15798" spans="1:11" x14ac:dyDescent="0.3">
      <c r="A15798" s="1">
        <v>183581312429000</v>
      </c>
      <c r="B15798">
        <v>20181226</v>
      </c>
      <c r="C15798" t="s">
        <v>44</v>
      </c>
      <c r="D15798" t="s">
        <v>50405</v>
      </c>
      <c r="E15798" t="s">
        <v>50406</v>
      </c>
      <c r="F15798" t="s">
        <v>223</v>
      </c>
      <c r="G15798" t="s">
        <v>15</v>
      </c>
      <c r="H15798" t="s">
        <v>224</v>
      </c>
      <c r="I15798" t="s">
        <v>17</v>
      </c>
      <c r="J15798" t="s">
        <v>18</v>
      </c>
      <c r="K15798" t="s">
        <v>50407</v>
      </c>
    </row>
    <row r="15799" spans="1:11" x14ac:dyDescent="0.3">
      <c r="A15799" s="1">
        <v>183581312433000</v>
      </c>
      <c r="B15799">
        <v>20181226</v>
      </c>
      <c r="C15799" t="s">
        <v>8013</v>
      </c>
      <c r="D15799" t="s">
        <v>50408</v>
      </c>
      <c r="E15799" t="s">
        <v>50409</v>
      </c>
      <c r="F15799" t="s">
        <v>7931</v>
      </c>
      <c r="G15799" t="s">
        <v>58</v>
      </c>
      <c r="H15799" t="s">
        <v>105</v>
      </c>
      <c r="I15799" t="s">
        <v>17</v>
      </c>
      <c r="J15799" t="s">
        <v>18</v>
      </c>
      <c r="K15799" t="s">
        <v>50410</v>
      </c>
    </row>
    <row r="15800" spans="1:11" x14ac:dyDescent="0.3">
      <c r="A15800" s="1">
        <v>183581312434000</v>
      </c>
      <c r="B15800">
        <v>20181226</v>
      </c>
      <c r="C15800" t="s">
        <v>720</v>
      </c>
      <c r="D15800" t="s">
        <v>50411</v>
      </c>
      <c r="E15800" t="s">
        <v>50412</v>
      </c>
      <c r="F15800" t="s">
        <v>39857</v>
      </c>
      <c r="G15800" t="s">
        <v>15</v>
      </c>
      <c r="H15800" t="s">
        <v>4435</v>
      </c>
      <c r="I15800" t="s">
        <v>17</v>
      </c>
      <c r="J15800" t="s">
        <v>18</v>
      </c>
      <c r="K15800" t="s">
        <v>50413</v>
      </c>
    </row>
    <row r="15801" spans="1:11" x14ac:dyDescent="0.3">
      <c r="A15801" s="1">
        <v>183581312437000</v>
      </c>
      <c r="B15801">
        <v>20181225</v>
      </c>
      <c r="C15801" t="s">
        <v>6324</v>
      </c>
      <c r="D15801" t="s">
        <v>50414</v>
      </c>
      <c r="E15801" t="s">
        <v>50415</v>
      </c>
      <c r="F15801" t="s">
        <v>50416</v>
      </c>
      <c r="G15801" t="s">
        <v>15</v>
      </c>
      <c r="H15801" t="s">
        <v>341</v>
      </c>
      <c r="I15801" t="s">
        <v>17</v>
      </c>
      <c r="J15801" t="s">
        <v>18</v>
      </c>
      <c r="K15801" t="s">
        <v>50417</v>
      </c>
    </row>
    <row r="15802" spans="1:11" x14ac:dyDescent="0.3">
      <c r="A15802" s="1">
        <v>183581312439000</v>
      </c>
      <c r="B15802">
        <v>20181226</v>
      </c>
      <c r="C15802" t="s">
        <v>879</v>
      </c>
      <c r="D15802" t="s">
        <v>50418</v>
      </c>
      <c r="E15802" t="s">
        <v>50419</v>
      </c>
      <c r="F15802" t="s">
        <v>882</v>
      </c>
      <c r="G15802" t="s">
        <v>157</v>
      </c>
      <c r="H15802" t="s">
        <v>883</v>
      </c>
      <c r="I15802" t="s">
        <v>17</v>
      </c>
      <c r="J15802" t="s">
        <v>18</v>
      </c>
      <c r="K15802" t="s">
        <v>50420</v>
      </c>
    </row>
    <row r="15803" spans="1:11" x14ac:dyDescent="0.3">
      <c r="A15803" s="1">
        <v>183581312440000</v>
      </c>
      <c r="B15803">
        <v>20181226</v>
      </c>
      <c r="C15803" t="s">
        <v>640</v>
      </c>
      <c r="D15803" t="s">
        <v>50421</v>
      </c>
      <c r="E15803" t="s">
        <v>50422</v>
      </c>
      <c r="F15803" t="s">
        <v>50423</v>
      </c>
      <c r="G15803" t="s">
        <v>58</v>
      </c>
      <c r="H15803" t="s">
        <v>7311</v>
      </c>
      <c r="I15803" t="s">
        <v>42</v>
      </c>
      <c r="J15803" t="s">
        <v>18</v>
      </c>
      <c r="K15803" t="s">
        <v>50424</v>
      </c>
    </row>
    <row r="15804" spans="1:11" x14ac:dyDescent="0.3">
      <c r="A15804" s="1">
        <v>183581312444000</v>
      </c>
      <c r="B15804">
        <v>20181226</v>
      </c>
      <c r="C15804" t="s">
        <v>44</v>
      </c>
      <c r="D15804" t="s">
        <v>50425</v>
      </c>
      <c r="E15804" t="s">
        <v>50426</v>
      </c>
      <c r="F15804" t="s">
        <v>3958</v>
      </c>
      <c r="G15804" t="s">
        <v>15</v>
      </c>
      <c r="H15804" t="s">
        <v>1557</v>
      </c>
      <c r="I15804" t="s">
        <v>42</v>
      </c>
      <c r="J15804" t="s">
        <v>18</v>
      </c>
      <c r="K15804" t="s">
        <v>50427</v>
      </c>
    </row>
    <row r="15805" spans="1:11" x14ac:dyDescent="0.3">
      <c r="A15805" s="1">
        <v>183581312448000</v>
      </c>
      <c r="B15805">
        <v>20181226</v>
      </c>
      <c r="C15805" t="s">
        <v>44</v>
      </c>
      <c r="D15805" t="s">
        <v>50428</v>
      </c>
      <c r="E15805" t="s">
        <v>50429</v>
      </c>
      <c r="F15805" t="s">
        <v>49903</v>
      </c>
      <c r="G15805" t="s">
        <v>15</v>
      </c>
      <c r="H15805" t="s">
        <v>393</v>
      </c>
      <c r="I15805" t="s">
        <v>17</v>
      </c>
      <c r="J15805" t="s">
        <v>18</v>
      </c>
      <c r="K15805" t="s">
        <v>50430</v>
      </c>
    </row>
    <row r="15806" spans="1:11" x14ac:dyDescent="0.3">
      <c r="A15806" s="1">
        <v>183581312452000</v>
      </c>
      <c r="B15806">
        <v>20181226</v>
      </c>
      <c r="C15806" t="s">
        <v>720</v>
      </c>
      <c r="D15806" t="s">
        <v>50431</v>
      </c>
      <c r="E15806" t="s">
        <v>50432</v>
      </c>
      <c r="F15806" t="s">
        <v>39857</v>
      </c>
      <c r="G15806" t="s">
        <v>15</v>
      </c>
      <c r="H15806" t="s">
        <v>4435</v>
      </c>
      <c r="I15806" t="s">
        <v>17</v>
      </c>
      <c r="J15806" t="s">
        <v>18</v>
      </c>
      <c r="K15806" t="s">
        <v>50433</v>
      </c>
    </row>
    <row r="15807" spans="1:11" x14ac:dyDescent="0.3">
      <c r="A15807" s="1">
        <v>183581312463000</v>
      </c>
      <c r="B15807">
        <v>20181226</v>
      </c>
      <c r="C15807" t="s">
        <v>44</v>
      </c>
      <c r="D15807" t="s">
        <v>50434</v>
      </c>
      <c r="E15807" t="s">
        <v>50435</v>
      </c>
      <c r="F15807" t="s">
        <v>5886</v>
      </c>
      <c r="G15807" t="s">
        <v>15</v>
      </c>
      <c r="H15807" t="s">
        <v>49848</v>
      </c>
      <c r="I15807" t="s">
        <v>42</v>
      </c>
      <c r="J15807" t="s">
        <v>18</v>
      </c>
      <c r="K15807" t="s">
        <v>50436</v>
      </c>
    </row>
    <row r="15808" spans="1:11" x14ac:dyDescent="0.3">
      <c r="A15808" s="1">
        <v>183581312464000</v>
      </c>
      <c r="B15808">
        <v>20181226</v>
      </c>
      <c r="C15808" t="s">
        <v>720</v>
      </c>
      <c r="D15808" t="s">
        <v>50437</v>
      </c>
      <c r="E15808" t="s">
        <v>50438</v>
      </c>
      <c r="F15808" t="s">
        <v>39857</v>
      </c>
      <c r="G15808" t="s">
        <v>15</v>
      </c>
      <c r="H15808" t="s">
        <v>4435</v>
      </c>
      <c r="I15808" t="s">
        <v>17</v>
      </c>
      <c r="J15808" t="s">
        <v>18</v>
      </c>
      <c r="K15808" t="s">
        <v>50439</v>
      </c>
    </row>
    <row r="15809" spans="1:11" x14ac:dyDescent="0.3">
      <c r="A15809" s="1">
        <v>183581312466000</v>
      </c>
      <c r="B15809">
        <v>20181226</v>
      </c>
      <c r="C15809" t="s">
        <v>44</v>
      </c>
      <c r="D15809" t="s">
        <v>50440</v>
      </c>
      <c r="E15809" t="s">
        <v>50441</v>
      </c>
      <c r="F15809" t="s">
        <v>3958</v>
      </c>
      <c r="G15809" t="s">
        <v>15</v>
      </c>
      <c r="H15809" t="s">
        <v>1557</v>
      </c>
      <c r="I15809" t="s">
        <v>42</v>
      </c>
      <c r="J15809" t="s">
        <v>18</v>
      </c>
      <c r="K15809" t="s">
        <v>50442</v>
      </c>
    </row>
    <row r="15810" spans="1:11" x14ac:dyDescent="0.3">
      <c r="A15810" s="1">
        <v>183581312468000</v>
      </c>
      <c r="B15810">
        <v>20181226</v>
      </c>
      <c r="C15810" t="s">
        <v>6324</v>
      </c>
      <c r="D15810" t="s">
        <v>50443</v>
      </c>
      <c r="E15810" t="s">
        <v>50444</v>
      </c>
      <c r="F15810" t="s">
        <v>49731</v>
      </c>
      <c r="G15810" t="s">
        <v>15</v>
      </c>
      <c r="H15810" t="s">
        <v>90</v>
      </c>
      <c r="I15810" t="s">
        <v>17</v>
      </c>
      <c r="J15810" t="s">
        <v>18</v>
      </c>
      <c r="K15810" t="s">
        <v>50445</v>
      </c>
    </row>
    <row r="15811" spans="1:11" x14ac:dyDescent="0.3">
      <c r="A15811" s="1">
        <v>183581312471000</v>
      </c>
      <c r="B15811">
        <v>20181226</v>
      </c>
      <c r="C15811" t="s">
        <v>4215</v>
      </c>
      <c r="D15811" t="s">
        <v>50446</v>
      </c>
      <c r="E15811" t="s">
        <v>50447</v>
      </c>
      <c r="F15811" t="s">
        <v>14587</v>
      </c>
      <c r="G15811" t="s">
        <v>58</v>
      </c>
      <c r="H15811" t="s">
        <v>1090</v>
      </c>
      <c r="I15811" t="s">
        <v>17</v>
      </c>
      <c r="J15811" t="s">
        <v>18</v>
      </c>
      <c r="K15811" t="s">
        <v>50448</v>
      </c>
    </row>
    <row r="15812" spans="1:11" x14ac:dyDescent="0.3">
      <c r="A15812" s="1">
        <v>183581312472000</v>
      </c>
      <c r="B15812">
        <v>20181226</v>
      </c>
      <c r="C15812" t="s">
        <v>28963</v>
      </c>
      <c r="D15812" t="s">
        <v>50449</v>
      </c>
      <c r="E15812" t="s">
        <v>50450</v>
      </c>
      <c r="F15812" t="s">
        <v>29202</v>
      </c>
      <c r="G15812" t="s">
        <v>157</v>
      </c>
      <c r="H15812" t="s">
        <v>2782</v>
      </c>
      <c r="I15812" t="s">
        <v>17</v>
      </c>
      <c r="J15812" t="s">
        <v>18</v>
      </c>
      <c r="K15812" t="s">
        <v>50451</v>
      </c>
    </row>
    <row r="15813" spans="1:11" x14ac:dyDescent="0.3">
      <c r="A15813" s="1">
        <v>183581312473000</v>
      </c>
      <c r="B15813">
        <v>20181226</v>
      </c>
      <c r="C15813" t="s">
        <v>54</v>
      </c>
      <c r="D15813" t="s">
        <v>50452</v>
      </c>
      <c r="E15813" t="s">
        <v>50453</v>
      </c>
      <c r="F15813" t="s">
        <v>27789</v>
      </c>
      <c r="G15813" t="s">
        <v>58</v>
      </c>
      <c r="H15813" t="s">
        <v>3343</v>
      </c>
      <c r="I15813" t="s">
        <v>17</v>
      </c>
      <c r="J15813" t="s">
        <v>18</v>
      </c>
      <c r="K15813" t="s">
        <v>50454</v>
      </c>
    </row>
    <row r="15814" spans="1:11" x14ac:dyDescent="0.3">
      <c r="A15814" s="1">
        <v>183581312476000</v>
      </c>
      <c r="B15814">
        <v>20181226</v>
      </c>
      <c r="C15814" t="s">
        <v>720</v>
      </c>
      <c r="D15814" t="s">
        <v>50455</v>
      </c>
      <c r="E15814" t="s">
        <v>50456</v>
      </c>
      <c r="F15814" t="s">
        <v>39857</v>
      </c>
      <c r="G15814" t="s">
        <v>15</v>
      </c>
      <c r="H15814" t="s">
        <v>4435</v>
      </c>
      <c r="I15814" t="s">
        <v>17</v>
      </c>
      <c r="J15814" t="s">
        <v>18</v>
      </c>
      <c r="K15814" t="s">
        <v>50457</v>
      </c>
    </row>
    <row r="15815" spans="1:11" x14ac:dyDescent="0.3">
      <c r="A15815" s="1">
        <v>183581312477000</v>
      </c>
      <c r="B15815">
        <v>20181225</v>
      </c>
      <c r="C15815" t="s">
        <v>50458</v>
      </c>
      <c r="D15815" t="s">
        <v>50459</v>
      </c>
      <c r="E15815" t="s">
        <v>50460</v>
      </c>
      <c r="F15815" t="s">
        <v>50461</v>
      </c>
      <c r="G15815" t="s">
        <v>58</v>
      </c>
      <c r="H15815" t="s">
        <v>6784</v>
      </c>
      <c r="I15815" t="s">
        <v>42</v>
      </c>
      <c r="J15815" t="s">
        <v>18</v>
      </c>
      <c r="K15815" t="s">
        <v>50462</v>
      </c>
    </row>
    <row r="15816" spans="1:11" x14ac:dyDescent="0.3">
      <c r="A15816" s="1">
        <v>183581312479000</v>
      </c>
      <c r="B15816">
        <v>20181226</v>
      </c>
      <c r="C15816" t="s">
        <v>44</v>
      </c>
      <c r="D15816" t="s">
        <v>50463</v>
      </c>
      <c r="E15816" t="s">
        <v>50464</v>
      </c>
      <c r="F15816" t="s">
        <v>5886</v>
      </c>
      <c r="G15816" t="s">
        <v>15</v>
      </c>
      <c r="H15816" t="s">
        <v>49848</v>
      </c>
      <c r="I15816" t="s">
        <v>42</v>
      </c>
      <c r="J15816" t="s">
        <v>18</v>
      </c>
      <c r="K15816" t="s">
        <v>50465</v>
      </c>
    </row>
    <row r="15817" spans="1:11" x14ac:dyDescent="0.3">
      <c r="A15817" s="1">
        <v>183581312484000</v>
      </c>
      <c r="B15817">
        <v>20181226</v>
      </c>
      <c r="C15817" t="s">
        <v>44</v>
      </c>
      <c r="D15817" t="s">
        <v>50466</v>
      </c>
      <c r="E15817" t="s">
        <v>50467</v>
      </c>
      <c r="F15817" t="s">
        <v>3958</v>
      </c>
      <c r="G15817" t="s">
        <v>15</v>
      </c>
      <c r="H15817" t="s">
        <v>1557</v>
      </c>
      <c r="I15817" t="s">
        <v>42</v>
      </c>
      <c r="J15817" t="s">
        <v>18</v>
      </c>
      <c r="K15817" t="s">
        <v>50468</v>
      </c>
    </row>
    <row r="15818" spans="1:11" x14ac:dyDescent="0.3">
      <c r="A15818" s="1">
        <v>183581312491000</v>
      </c>
      <c r="B15818">
        <v>20181224</v>
      </c>
      <c r="C15818" t="s">
        <v>9501</v>
      </c>
      <c r="D15818" t="s">
        <v>50469</v>
      </c>
      <c r="E15818" t="s">
        <v>50470</v>
      </c>
      <c r="F15818" t="s">
        <v>50471</v>
      </c>
      <c r="G15818" t="s">
        <v>123</v>
      </c>
      <c r="H15818" t="s">
        <v>85</v>
      </c>
      <c r="I15818" t="s">
        <v>74</v>
      </c>
    </row>
    <row r="15819" spans="1:11" x14ac:dyDescent="0.3">
      <c r="A15819" s="1">
        <v>183581312492000</v>
      </c>
      <c r="B15819">
        <v>20181226</v>
      </c>
      <c r="C15819" t="s">
        <v>44</v>
      </c>
      <c r="D15819" t="s">
        <v>50472</v>
      </c>
      <c r="E15819" t="s">
        <v>50473</v>
      </c>
      <c r="F15819" t="s">
        <v>223</v>
      </c>
      <c r="G15819" t="s">
        <v>15</v>
      </c>
      <c r="H15819" t="s">
        <v>224</v>
      </c>
      <c r="I15819" t="s">
        <v>17</v>
      </c>
      <c r="J15819" t="s">
        <v>18</v>
      </c>
      <c r="K15819" t="s">
        <v>50474</v>
      </c>
    </row>
    <row r="15820" spans="1:11" x14ac:dyDescent="0.3">
      <c r="A15820" s="1">
        <v>183581312496000</v>
      </c>
      <c r="B15820">
        <v>20181226</v>
      </c>
      <c r="C15820" t="s">
        <v>44</v>
      </c>
      <c r="D15820" t="s">
        <v>50475</v>
      </c>
      <c r="E15820" t="s">
        <v>50476</v>
      </c>
      <c r="F15820" t="s">
        <v>433</v>
      </c>
      <c r="G15820" t="s">
        <v>15</v>
      </c>
      <c r="H15820" t="s">
        <v>434</v>
      </c>
      <c r="I15820" t="s">
        <v>17</v>
      </c>
      <c r="J15820" t="s">
        <v>18</v>
      </c>
      <c r="K15820" t="s">
        <v>50477</v>
      </c>
    </row>
    <row r="15821" spans="1:11" x14ac:dyDescent="0.3">
      <c r="A15821" s="1">
        <v>183581312502000</v>
      </c>
      <c r="B15821">
        <v>20181226</v>
      </c>
      <c r="C15821" t="s">
        <v>44</v>
      </c>
      <c r="D15821" t="s">
        <v>50478</v>
      </c>
      <c r="E15821" t="s">
        <v>50479</v>
      </c>
      <c r="F15821" t="s">
        <v>3958</v>
      </c>
      <c r="G15821" t="s">
        <v>15</v>
      </c>
      <c r="H15821" t="s">
        <v>1557</v>
      </c>
      <c r="I15821" t="s">
        <v>42</v>
      </c>
      <c r="J15821" t="s">
        <v>18</v>
      </c>
      <c r="K15821" t="s">
        <v>50480</v>
      </c>
    </row>
    <row r="15822" spans="1:11" x14ac:dyDescent="0.3">
      <c r="A15822" s="1">
        <v>183581312504000</v>
      </c>
      <c r="B15822">
        <v>20181226</v>
      </c>
      <c r="C15822" t="s">
        <v>44</v>
      </c>
      <c r="D15822" t="s">
        <v>50481</v>
      </c>
      <c r="E15822" t="s">
        <v>50482</v>
      </c>
      <c r="F15822" t="s">
        <v>5886</v>
      </c>
      <c r="G15822" t="s">
        <v>15</v>
      </c>
      <c r="H15822" t="s">
        <v>49848</v>
      </c>
      <c r="I15822" t="s">
        <v>42</v>
      </c>
      <c r="J15822" t="s">
        <v>18</v>
      </c>
      <c r="K15822" t="s">
        <v>50483</v>
      </c>
    </row>
    <row r="15823" spans="1:11" x14ac:dyDescent="0.3">
      <c r="A15823" s="1">
        <v>183581312509000</v>
      </c>
      <c r="B15823">
        <v>20181224</v>
      </c>
      <c r="C15823" t="s">
        <v>34714</v>
      </c>
      <c r="D15823" t="s">
        <v>50484</v>
      </c>
      <c r="E15823" t="s">
        <v>50485</v>
      </c>
      <c r="F15823" t="s">
        <v>2952</v>
      </c>
      <c r="G15823" t="s">
        <v>15</v>
      </c>
      <c r="H15823" t="s">
        <v>2154</v>
      </c>
      <c r="I15823" t="s">
        <v>17</v>
      </c>
    </row>
    <row r="15824" spans="1:11" x14ac:dyDescent="0.3">
      <c r="A15824" s="1">
        <v>183581312519000</v>
      </c>
      <c r="B15824">
        <v>20181226</v>
      </c>
      <c r="C15824" t="s">
        <v>50486</v>
      </c>
      <c r="D15824" t="s">
        <v>50487</v>
      </c>
      <c r="E15824" t="s">
        <v>50488</v>
      </c>
      <c r="F15824" t="s">
        <v>166</v>
      </c>
      <c r="G15824" t="s">
        <v>123</v>
      </c>
      <c r="H15824" t="s">
        <v>167</v>
      </c>
      <c r="I15824" t="s">
        <v>17</v>
      </c>
      <c r="J15824" t="s">
        <v>18</v>
      </c>
      <c r="K15824" t="s">
        <v>50489</v>
      </c>
    </row>
    <row r="15825" spans="1:11" x14ac:dyDescent="0.3">
      <c r="A15825" s="1">
        <v>183581312521000</v>
      </c>
      <c r="B15825">
        <v>20181226</v>
      </c>
      <c r="C15825" t="s">
        <v>44</v>
      </c>
      <c r="D15825" t="s">
        <v>50490</v>
      </c>
      <c r="E15825" t="s">
        <v>50491</v>
      </c>
      <c r="F15825" t="s">
        <v>3958</v>
      </c>
      <c r="G15825" t="s">
        <v>15</v>
      </c>
      <c r="H15825" t="s">
        <v>1557</v>
      </c>
      <c r="I15825" t="s">
        <v>42</v>
      </c>
      <c r="J15825" t="s">
        <v>18</v>
      </c>
      <c r="K15825" t="s">
        <v>50492</v>
      </c>
    </row>
    <row r="15826" spans="1:11" x14ac:dyDescent="0.3">
      <c r="A15826" s="1">
        <v>183581312523000</v>
      </c>
      <c r="B15826">
        <v>20181226</v>
      </c>
      <c r="C15826" t="s">
        <v>6324</v>
      </c>
      <c r="D15826" t="s">
        <v>50493</v>
      </c>
      <c r="E15826" t="s">
        <v>50494</v>
      </c>
      <c r="F15826" t="s">
        <v>49731</v>
      </c>
      <c r="G15826" t="s">
        <v>15</v>
      </c>
      <c r="H15826" t="s">
        <v>90</v>
      </c>
      <c r="I15826" t="s">
        <v>17</v>
      </c>
      <c r="J15826" t="s">
        <v>18</v>
      </c>
      <c r="K15826" t="s">
        <v>50495</v>
      </c>
    </row>
    <row r="15827" spans="1:11" x14ac:dyDescent="0.3">
      <c r="A15827" s="1">
        <v>183581312528000</v>
      </c>
      <c r="B15827">
        <v>20181226</v>
      </c>
      <c r="C15827" t="s">
        <v>4476</v>
      </c>
      <c r="D15827" t="s">
        <v>50496</v>
      </c>
      <c r="E15827" t="s">
        <v>50497</v>
      </c>
      <c r="F15827" t="s">
        <v>17110</v>
      </c>
      <c r="G15827" t="s">
        <v>157</v>
      </c>
      <c r="H15827" t="s">
        <v>2782</v>
      </c>
      <c r="I15827" t="s">
        <v>17</v>
      </c>
      <c r="J15827" t="s">
        <v>18</v>
      </c>
      <c r="K15827" t="s">
        <v>50498</v>
      </c>
    </row>
    <row r="15828" spans="1:11" x14ac:dyDescent="0.3">
      <c r="A15828" s="1">
        <v>183581312529000</v>
      </c>
      <c r="B15828">
        <v>20181225</v>
      </c>
      <c r="C15828" t="s">
        <v>10626</v>
      </c>
      <c r="D15828" t="s">
        <v>50499</v>
      </c>
      <c r="E15828" t="s">
        <v>50500</v>
      </c>
      <c r="F15828" t="s">
        <v>16433</v>
      </c>
      <c r="G15828" t="s">
        <v>123</v>
      </c>
      <c r="H15828" t="s">
        <v>85</v>
      </c>
      <c r="I15828" t="s">
        <v>74</v>
      </c>
      <c r="J15828" t="s">
        <v>18</v>
      </c>
      <c r="K15828" t="s">
        <v>50501</v>
      </c>
    </row>
    <row r="15829" spans="1:11" x14ac:dyDescent="0.3">
      <c r="A15829" s="1">
        <v>183581312531000</v>
      </c>
      <c r="B15829">
        <v>20181224</v>
      </c>
      <c r="C15829" t="s">
        <v>21020</v>
      </c>
      <c r="D15829" t="s">
        <v>50502</v>
      </c>
      <c r="E15829" t="s">
        <v>50503</v>
      </c>
      <c r="F15829" t="s">
        <v>50504</v>
      </c>
      <c r="G15829" t="s">
        <v>58</v>
      </c>
      <c r="H15829" t="s">
        <v>476</v>
      </c>
      <c r="I15829" t="s">
        <v>74</v>
      </c>
    </row>
    <row r="15830" spans="1:11" x14ac:dyDescent="0.3">
      <c r="A15830" s="1">
        <v>183581312533000</v>
      </c>
      <c r="B15830">
        <v>20181224</v>
      </c>
      <c r="C15830" t="s">
        <v>44</v>
      </c>
      <c r="D15830" t="s">
        <v>50505</v>
      </c>
      <c r="E15830" t="s">
        <v>50506</v>
      </c>
      <c r="F15830" t="s">
        <v>35284</v>
      </c>
      <c r="G15830" t="s">
        <v>15</v>
      </c>
      <c r="H15830" t="s">
        <v>105</v>
      </c>
      <c r="I15830" t="s">
        <v>17</v>
      </c>
      <c r="J15830" t="s">
        <v>18</v>
      </c>
      <c r="K15830" t="s">
        <v>50507</v>
      </c>
    </row>
    <row r="15831" spans="1:11" x14ac:dyDescent="0.3">
      <c r="A15831" s="1">
        <v>183581312535000</v>
      </c>
      <c r="B15831">
        <v>20181226</v>
      </c>
      <c r="C15831" t="s">
        <v>44</v>
      </c>
      <c r="D15831" t="s">
        <v>50508</v>
      </c>
      <c r="E15831" t="s">
        <v>50509</v>
      </c>
      <c r="F15831" t="s">
        <v>5886</v>
      </c>
      <c r="G15831" t="s">
        <v>15</v>
      </c>
      <c r="H15831" t="s">
        <v>49848</v>
      </c>
      <c r="I15831" t="s">
        <v>42</v>
      </c>
      <c r="J15831" t="s">
        <v>18</v>
      </c>
      <c r="K15831" t="s">
        <v>50510</v>
      </c>
    </row>
    <row r="15832" spans="1:11" x14ac:dyDescent="0.3">
      <c r="A15832" s="1">
        <v>183581312536000</v>
      </c>
      <c r="B15832">
        <v>20181225</v>
      </c>
      <c r="C15832" t="s">
        <v>1476</v>
      </c>
      <c r="D15832" t="s">
        <v>36323</v>
      </c>
      <c r="E15832" t="s">
        <v>50511</v>
      </c>
      <c r="F15832" t="s">
        <v>50383</v>
      </c>
      <c r="G15832" t="s">
        <v>58</v>
      </c>
      <c r="H15832" t="s">
        <v>85</v>
      </c>
      <c r="I15832" t="s">
        <v>17</v>
      </c>
      <c r="J15832" t="s">
        <v>18</v>
      </c>
      <c r="K15832" t="s">
        <v>50512</v>
      </c>
    </row>
    <row r="15833" spans="1:11" x14ac:dyDescent="0.3">
      <c r="A15833" s="1">
        <v>183581312537000</v>
      </c>
      <c r="B15833">
        <v>20181226</v>
      </c>
      <c r="C15833" t="s">
        <v>44</v>
      </c>
      <c r="D15833" t="s">
        <v>50513</v>
      </c>
      <c r="E15833" t="s">
        <v>50514</v>
      </c>
      <c r="F15833" t="s">
        <v>49903</v>
      </c>
      <c r="G15833" t="s">
        <v>15</v>
      </c>
      <c r="H15833" t="s">
        <v>393</v>
      </c>
      <c r="I15833" t="s">
        <v>17</v>
      </c>
      <c r="J15833" t="s">
        <v>18</v>
      </c>
      <c r="K15833" t="s">
        <v>50515</v>
      </c>
    </row>
    <row r="15834" spans="1:11" x14ac:dyDescent="0.3">
      <c r="A15834" s="1">
        <v>183581312538000</v>
      </c>
      <c r="B15834">
        <v>20181226</v>
      </c>
      <c r="C15834" t="s">
        <v>12424</v>
      </c>
      <c r="D15834" t="s">
        <v>50516</v>
      </c>
      <c r="E15834" t="s">
        <v>50517</v>
      </c>
      <c r="F15834" t="s">
        <v>24222</v>
      </c>
      <c r="G15834" t="s">
        <v>15</v>
      </c>
      <c r="H15834" t="s">
        <v>7416</v>
      </c>
      <c r="I15834" t="s">
        <v>42</v>
      </c>
      <c r="J15834" t="s">
        <v>18</v>
      </c>
      <c r="K15834" t="s">
        <v>50518</v>
      </c>
    </row>
    <row r="15835" spans="1:11" x14ac:dyDescent="0.3">
      <c r="A15835" s="1">
        <v>183581312543000</v>
      </c>
      <c r="B15835">
        <v>20181226</v>
      </c>
      <c r="C15835" t="s">
        <v>44</v>
      </c>
      <c r="D15835" t="s">
        <v>50519</v>
      </c>
      <c r="E15835" t="s">
        <v>50520</v>
      </c>
      <c r="F15835" t="s">
        <v>223</v>
      </c>
      <c r="G15835" t="s">
        <v>15</v>
      </c>
      <c r="H15835" t="s">
        <v>224</v>
      </c>
      <c r="I15835" t="s">
        <v>17</v>
      </c>
      <c r="J15835" t="s">
        <v>18</v>
      </c>
      <c r="K15835" t="s">
        <v>50521</v>
      </c>
    </row>
    <row r="15836" spans="1:11" x14ac:dyDescent="0.3">
      <c r="A15836" s="1">
        <v>183581312546000</v>
      </c>
      <c r="B15836">
        <v>20181226</v>
      </c>
      <c r="C15836" t="s">
        <v>3109</v>
      </c>
      <c r="D15836" t="s">
        <v>50522</v>
      </c>
      <c r="E15836" t="s">
        <v>50523</v>
      </c>
      <c r="F15836" t="s">
        <v>9504</v>
      </c>
      <c r="G15836" t="s">
        <v>15</v>
      </c>
      <c r="H15836" t="s">
        <v>9443</v>
      </c>
      <c r="I15836" t="s">
        <v>74</v>
      </c>
      <c r="J15836" t="s">
        <v>18</v>
      </c>
      <c r="K15836" t="s">
        <v>50524</v>
      </c>
    </row>
    <row r="15837" spans="1:11" x14ac:dyDescent="0.3">
      <c r="A15837" s="1">
        <v>183581312547000</v>
      </c>
      <c r="B15837">
        <v>20181224</v>
      </c>
      <c r="C15837" t="s">
        <v>10664</v>
      </c>
      <c r="D15837" t="s">
        <v>50525</v>
      </c>
      <c r="E15837" t="s">
        <v>50526</v>
      </c>
      <c r="F15837" t="s">
        <v>50527</v>
      </c>
      <c r="G15837" t="s">
        <v>123</v>
      </c>
      <c r="H15837" t="s">
        <v>85</v>
      </c>
      <c r="I15837" t="s">
        <v>17</v>
      </c>
    </row>
    <row r="15838" spans="1:11" x14ac:dyDescent="0.3">
      <c r="A15838" s="1">
        <v>183581312550000</v>
      </c>
      <c r="B15838">
        <v>20181226</v>
      </c>
      <c r="C15838" t="s">
        <v>44</v>
      </c>
      <c r="D15838" t="s">
        <v>50528</v>
      </c>
      <c r="E15838" t="s">
        <v>50529</v>
      </c>
      <c r="F15838" t="s">
        <v>5886</v>
      </c>
      <c r="G15838" t="s">
        <v>15</v>
      </c>
      <c r="H15838" t="s">
        <v>49848</v>
      </c>
      <c r="I15838" t="s">
        <v>42</v>
      </c>
      <c r="J15838" t="s">
        <v>18</v>
      </c>
      <c r="K15838" t="s">
        <v>50530</v>
      </c>
    </row>
    <row r="15839" spans="1:11" x14ac:dyDescent="0.3">
      <c r="A15839" s="1">
        <v>183581312554000</v>
      </c>
      <c r="B15839">
        <v>20181226</v>
      </c>
      <c r="C15839" t="s">
        <v>50531</v>
      </c>
      <c r="D15839" t="s">
        <v>50532</v>
      </c>
      <c r="E15839" t="s">
        <v>50533</v>
      </c>
      <c r="F15839" t="s">
        <v>40300</v>
      </c>
      <c r="G15839" t="s">
        <v>40</v>
      </c>
      <c r="H15839" t="s">
        <v>213</v>
      </c>
      <c r="I15839" t="s">
        <v>17</v>
      </c>
      <c r="J15839" t="s">
        <v>18</v>
      </c>
      <c r="K15839" t="s">
        <v>50534</v>
      </c>
    </row>
    <row r="15840" spans="1:11" x14ac:dyDescent="0.3">
      <c r="A15840" s="1">
        <v>183581312556000</v>
      </c>
      <c r="B15840">
        <v>20181225</v>
      </c>
      <c r="C15840" t="s">
        <v>7022</v>
      </c>
      <c r="D15840" t="s">
        <v>50535</v>
      </c>
      <c r="E15840" t="s">
        <v>50536</v>
      </c>
      <c r="F15840" t="s">
        <v>50290</v>
      </c>
      <c r="G15840" t="s">
        <v>15</v>
      </c>
      <c r="H15840" t="s">
        <v>9101</v>
      </c>
      <c r="I15840" t="s">
        <v>17</v>
      </c>
    </row>
    <row r="15841" spans="1:11" x14ac:dyDescent="0.3">
      <c r="A15841" s="1">
        <v>183581312558000</v>
      </c>
      <c r="B15841">
        <v>20181226</v>
      </c>
      <c r="C15841" t="s">
        <v>44</v>
      </c>
      <c r="D15841" t="s">
        <v>50537</v>
      </c>
      <c r="E15841" t="s">
        <v>50538</v>
      </c>
      <c r="F15841" t="s">
        <v>433</v>
      </c>
      <c r="G15841" t="s">
        <v>15</v>
      </c>
      <c r="H15841" t="s">
        <v>434</v>
      </c>
      <c r="I15841" t="s">
        <v>17</v>
      </c>
      <c r="J15841" t="s">
        <v>18</v>
      </c>
      <c r="K15841" t="s">
        <v>50539</v>
      </c>
    </row>
    <row r="15842" spans="1:11" x14ac:dyDescent="0.3">
      <c r="A15842" s="1">
        <v>183581312559000</v>
      </c>
      <c r="B15842">
        <v>20181226</v>
      </c>
      <c r="C15842" t="s">
        <v>44</v>
      </c>
      <c r="D15842" t="s">
        <v>50540</v>
      </c>
      <c r="E15842" t="s">
        <v>50541</v>
      </c>
      <c r="F15842" t="s">
        <v>5886</v>
      </c>
      <c r="G15842" t="s">
        <v>15</v>
      </c>
      <c r="H15842" t="s">
        <v>49848</v>
      </c>
      <c r="I15842" t="s">
        <v>42</v>
      </c>
      <c r="J15842" t="s">
        <v>18</v>
      </c>
      <c r="K15842" t="s">
        <v>50542</v>
      </c>
    </row>
    <row r="15843" spans="1:11" x14ac:dyDescent="0.3">
      <c r="A15843" s="1">
        <v>183581312566000</v>
      </c>
      <c r="B15843">
        <v>20181226</v>
      </c>
      <c r="C15843" t="s">
        <v>1366</v>
      </c>
      <c r="D15843" t="s">
        <v>50543</v>
      </c>
      <c r="E15843" t="s">
        <v>50544</v>
      </c>
      <c r="F15843" t="s">
        <v>9653</v>
      </c>
      <c r="G15843" t="s">
        <v>58</v>
      </c>
      <c r="H15843" t="s">
        <v>448</v>
      </c>
      <c r="I15843" t="s">
        <v>17</v>
      </c>
      <c r="J15843" t="s">
        <v>18</v>
      </c>
      <c r="K15843" t="s">
        <v>50545</v>
      </c>
    </row>
    <row r="15844" spans="1:11" x14ac:dyDescent="0.3">
      <c r="A15844" s="1">
        <v>183581312567000</v>
      </c>
      <c r="B15844">
        <v>20181226</v>
      </c>
      <c r="C15844" t="s">
        <v>1328</v>
      </c>
      <c r="D15844" t="s">
        <v>50546</v>
      </c>
      <c r="E15844" t="s">
        <v>50547</v>
      </c>
      <c r="F15844" t="s">
        <v>17478</v>
      </c>
      <c r="G15844" t="s">
        <v>15</v>
      </c>
      <c r="H15844" t="s">
        <v>213</v>
      </c>
      <c r="I15844" t="s">
        <v>42</v>
      </c>
      <c r="J15844" t="s">
        <v>18</v>
      </c>
      <c r="K15844" t="s">
        <v>50548</v>
      </c>
    </row>
    <row r="15845" spans="1:11" x14ac:dyDescent="0.3">
      <c r="A15845" s="1">
        <v>183581312569000</v>
      </c>
      <c r="B15845">
        <v>20181226</v>
      </c>
      <c r="C15845" t="s">
        <v>6324</v>
      </c>
      <c r="D15845" t="s">
        <v>50549</v>
      </c>
      <c r="E15845" t="s">
        <v>50550</v>
      </c>
      <c r="F15845" t="s">
        <v>49731</v>
      </c>
      <c r="G15845" t="s">
        <v>15</v>
      </c>
      <c r="H15845" t="s">
        <v>90</v>
      </c>
      <c r="I15845" t="s">
        <v>17</v>
      </c>
      <c r="J15845" t="s">
        <v>18</v>
      </c>
      <c r="K15845" t="s">
        <v>50551</v>
      </c>
    </row>
    <row r="15846" spans="1:11" x14ac:dyDescent="0.3">
      <c r="A15846" s="1">
        <v>183581312587000</v>
      </c>
      <c r="B15846">
        <v>20181226</v>
      </c>
      <c r="C15846" t="s">
        <v>44</v>
      </c>
      <c r="D15846" t="s">
        <v>50552</v>
      </c>
      <c r="E15846" t="s">
        <v>50553</v>
      </c>
      <c r="F15846" t="s">
        <v>5886</v>
      </c>
      <c r="G15846" t="s">
        <v>15</v>
      </c>
      <c r="H15846" t="s">
        <v>49848</v>
      </c>
      <c r="I15846" t="s">
        <v>42</v>
      </c>
      <c r="J15846" t="s">
        <v>18</v>
      </c>
      <c r="K15846" t="s">
        <v>50554</v>
      </c>
    </row>
    <row r="15847" spans="1:11" x14ac:dyDescent="0.3">
      <c r="A15847" s="1">
        <v>183581312592000</v>
      </c>
      <c r="B15847">
        <v>20181226</v>
      </c>
      <c r="C15847" t="s">
        <v>44</v>
      </c>
      <c r="D15847" t="s">
        <v>50555</v>
      </c>
      <c r="E15847" t="s">
        <v>50556</v>
      </c>
      <c r="F15847" t="s">
        <v>49903</v>
      </c>
      <c r="G15847" t="s">
        <v>15</v>
      </c>
      <c r="H15847" t="s">
        <v>393</v>
      </c>
      <c r="I15847" t="s">
        <v>17</v>
      </c>
      <c r="J15847" t="s">
        <v>18</v>
      </c>
      <c r="K15847" t="s">
        <v>50557</v>
      </c>
    </row>
    <row r="15848" spans="1:11" x14ac:dyDescent="0.3">
      <c r="A15848" s="1">
        <v>183581312595000</v>
      </c>
      <c r="B15848">
        <v>20181225</v>
      </c>
      <c r="C15848" t="s">
        <v>50558</v>
      </c>
      <c r="D15848" t="s">
        <v>50559</v>
      </c>
      <c r="E15848" t="s">
        <v>12956</v>
      </c>
      <c r="F15848" t="s">
        <v>50560</v>
      </c>
      <c r="G15848" t="s">
        <v>123</v>
      </c>
      <c r="H15848" t="s">
        <v>85</v>
      </c>
      <c r="I15848" t="s">
        <v>17</v>
      </c>
    </row>
    <row r="15849" spans="1:11" x14ac:dyDescent="0.3">
      <c r="A15849" s="1">
        <v>183581312597000</v>
      </c>
      <c r="B15849">
        <v>20181224</v>
      </c>
      <c r="C15849" t="s">
        <v>4579</v>
      </c>
      <c r="D15849" t="s">
        <v>50561</v>
      </c>
      <c r="E15849" t="s">
        <v>25643</v>
      </c>
      <c r="F15849" t="s">
        <v>50562</v>
      </c>
      <c r="G15849" t="s">
        <v>58</v>
      </c>
      <c r="H15849" t="s">
        <v>213</v>
      </c>
      <c r="I15849" t="s">
        <v>17</v>
      </c>
      <c r="J15849" t="s">
        <v>18</v>
      </c>
      <c r="K15849" t="s">
        <v>50563</v>
      </c>
    </row>
    <row r="15850" spans="1:11" x14ac:dyDescent="0.3">
      <c r="A15850" s="1">
        <v>183581312603000</v>
      </c>
      <c r="B15850">
        <v>20181226</v>
      </c>
      <c r="C15850" t="s">
        <v>44</v>
      </c>
      <c r="D15850" t="s">
        <v>50564</v>
      </c>
      <c r="E15850" t="s">
        <v>50565</v>
      </c>
      <c r="F15850" t="s">
        <v>4713</v>
      </c>
      <c r="G15850" t="s">
        <v>15</v>
      </c>
      <c r="H15850" t="s">
        <v>117</v>
      </c>
      <c r="I15850" t="s">
        <v>42</v>
      </c>
      <c r="J15850" t="s">
        <v>18</v>
      </c>
      <c r="K15850" t="s">
        <v>50566</v>
      </c>
    </row>
    <row r="15851" spans="1:11" x14ac:dyDescent="0.3">
      <c r="A15851" s="1">
        <v>183581312606000</v>
      </c>
      <c r="B15851">
        <v>20181225</v>
      </c>
      <c r="C15851" t="s">
        <v>319</v>
      </c>
      <c r="D15851" t="s">
        <v>50567</v>
      </c>
      <c r="E15851" t="s">
        <v>50568</v>
      </c>
      <c r="F15851" t="s">
        <v>43725</v>
      </c>
      <c r="G15851" t="s">
        <v>58</v>
      </c>
      <c r="H15851" t="s">
        <v>85</v>
      </c>
      <c r="I15851" t="s">
        <v>42</v>
      </c>
    </row>
    <row r="15852" spans="1:11" x14ac:dyDescent="0.3">
      <c r="A15852" s="1">
        <v>183581312613000</v>
      </c>
      <c r="B15852">
        <v>20181226</v>
      </c>
      <c r="C15852" t="s">
        <v>44</v>
      </c>
      <c r="D15852" t="s">
        <v>50569</v>
      </c>
      <c r="E15852" t="s">
        <v>50570</v>
      </c>
      <c r="F15852" t="s">
        <v>49903</v>
      </c>
      <c r="G15852" t="s">
        <v>15</v>
      </c>
      <c r="H15852" t="s">
        <v>393</v>
      </c>
      <c r="I15852" t="s">
        <v>17</v>
      </c>
      <c r="J15852" t="s">
        <v>18</v>
      </c>
      <c r="K15852" t="s">
        <v>50571</v>
      </c>
    </row>
    <row r="15853" spans="1:11" x14ac:dyDescent="0.3">
      <c r="A15853" s="1">
        <v>183581312618000</v>
      </c>
      <c r="B15853">
        <v>20181227</v>
      </c>
      <c r="C15853" t="s">
        <v>44</v>
      </c>
      <c r="D15853" t="s">
        <v>50572</v>
      </c>
      <c r="E15853" t="s">
        <v>50573</v>
      </c>
      <c r="F15853" t="s">
        <v>5546</v>
      </c>
      <c r="G15853" t="s">
        <v>15</v>
      </c>
      <c r="H15853" t="s">
        <v>24</v>
      </c>
      <c r="I15853" t="s">
        <v>17</v>
      </c>
      <c r="J15853" t="s">
        <v>18</v>
      </c>
      <c r="K15853" t="s">
        <v>50574</v>
      </c>
    </row>
    <row r="15854" spans="1:11" x14ac:dyDescent="0.3">
      <c r="A15854" s="1">
        <v>183581312619000</v>
      </c>
      <c r="B15854">
        <v>20181225</v>
      </c>
      <c r="C15854" t="s">
        <v>720</v>
      </c>
      <c r="D15854" t="s">
        <v>48365</v>
      </c>
      <c r="E15854" t="s">
        <v>50575</v>
      </c>
      <c r="F15854" t="s">
        <v>2542</v>
      </c>
      <c r="G15854" t="s">
        <v>15</v>
      </c>
      <c r="H15854" t="s">
        <v>85</v>
      </c>
      <c r="I15854" t="s">
        <v>42</v>
      </c>
    </row>
    <row r="15855" spans="1:11" x14ac:dyDescent="0.3">
      <c r="A15855" s="1">
        <v>183581312620000</v>
      </c>
      <c r="B15855">
        <v>20181228</v>
      </c>
      <c r="C15855" t="s">
        <v>50576</v>
      </c>
      <c r="D15855" t="s">
        <v>50577</v>
      </c>
      <c r="E15855" t="s">
        <v>50578</v>
      </c>
      <c r="F15855" t="s">
        <v>1605</v>
      </c>
      <c r="G15855" t="s">
        <v>157</v>
      </c>
      <c r="H15855" t="s">
        <v>420</v>
      </c>
      <c r="I15855" t="s">
        <v>17</v>
      </c>
      <c r="J15855" t="s">
        <v>18</v>
      </c>
      <c r="K15855" t="s">
        <v>50579</v>
      </c>
    </row>
    <row r="15856" spans="1:11" x14ac:dyDescent="0.3">
      <c r="A15856" s="1">
        <v>183581312627000</v>
      </c>
      <c r="B15856">
        <v>20181225</v>
      </c>
      <c r="C15856" t="s">
        <v>1476</v>
      </c>
      <c r="D15856" t="s">
        <v>22304</v>
      </c>
      <c r="E15856" t="s">
        <v>50580</v>
      </c>
      <c r="F15856" t="s">
        <v>50383</v>
      </c>
      <c r="G15856" t="s">
        <v>58</v>
      </c>
      <c r="H15856" t="s">
        <v>85</v>
      </c>
      <c r="I15856" t="s">
        <v>17</v>
      </c>
      <c r="J15856" t="s">
        <v>18</v>
      </c>
      <c r="K15856" t="s">
        <v>50581</v>
      </c>
    </row>
    <row r="15857" spans="1:11" x14ac:dyDescent="0.3">
      <c r="A15857" s="1">
        <v>183581312635000</v>
      </c>
      <c r="B15857">
        <v>20181226</v>
      </c>
      <c r="C15857" t="s">
        <v>44</v>
      </c>
      <c r="D15857" t="s">
        <v>50555</v>
      </c>
      <c r="E15857" t="s">
        <v>50582</v>
      </c>
      <c r="F15857" t="s">
        <v>49903</v>
      </c>
      <c r="G15857" t="s">
        <v>15</v>
      </c>
      <c r="H15857" t="s">
        <v>393</v>
      </c>
      <c r="I15857" t="s">
        <v>17</v>
      </c>
      <c r="J15857" t="s">
        <v>18</v>
      </c>
      <c r="K15857" t="s">
        <v>50583</v>
      </c>
    </row>
    <row r="15858" spans="1:11" x14ac:dyDescent="0.3">
      <c r="A15858" s="1">
        <v>183581312640000</v>
      </c>
      <c r="B15858">
        <v>20181224</v>
      </c>
      <c r="C15858" t="s">
        <v>169</v>
      </c>
      <c r="D15858" t="s">
        <v>50584</v>
      </c>
      <c r="E15858" t="s">
        <v>50585</v>
      </c>
      <c r="F15858" t="s">
        <v>50586</v>
      </c>
      <c r="G15858" t="s">
        <v>58</v>
      </c>
      <c r="H15858" t="s">
        <v>1665</v>
      </c>
      <c r="I15858" t="s">
        <v>17</v>
      </c>
    </row>
    <row r="15859" spans="1:11" x14ac:dyDescent="0.3">
      <c r="A15859" s="1">
        <v>183581312642000</v>
      </c>
      <c r="B15859">
        <v>20181225</v>
      </c>
      <c r="C15859" t="s">
        <v>640</v>
      </c>
      <c r="D15859" t="s">
        <v>50587</v>
      </c>
      <c r="E15859" t="s">
        <v>50588</v>
      </c>
      <c r="F15859" t="s">
        <v>50589</v>
      </c>
      <c r="G15859" t="s">
        <v>58</v>
      </c>
      <c r="H15859" t="s">
        <v>7103</v>
      </c>
      <c r="I15859" t="s">
        <v>42</v>
      </c>
      <c r="J15859" t="s">
        <v>18</v>
      </c>
      <c r="K15859" t="s">
        <v>50590</v>
      </c>
    </row>
    <row r="15860" spans="1:11" x14ac:dyDescent="0.3">
      <c r="A15860" s="1">
        <v>183581312643000</v>
      </c>
      <c r="B15860">
        <v>20181226</v>
      </c>
      <c r="C15860" t="s">
        <v>50591</v>
      </c>
      <c r="D15860" t="s">
        <v>50592</v>
      </c>
      <c r="E15860" t="s">
        <v>50593</v>
      </c>
      <c r="F15860" t="s">
        <v>39857</v>
      </c>
      <c r="G15860" t="s">
        <v>58</v>
      </c>
      <c r="H15860" t="s">
        <v>4435</v>
      </c>
      <c r="I15860" t="s">
        <v>17</v>
      </c>
      <c r="J15860" t="s">
        <v>18</v>
      </c>
      <c r="K15860" t="s">
        <v>50594</v>
      </c>
    </row>
    <row r="15861" spans="1:11" x14ac:dyDescent="0.3">
      <c r="A15861" s="1">
        <v>183581312646000</v>
      </c>
      <c r="B15861">
        <v>20181226</v>
      </c>
      <c r="C15861" t="s">
        <v>7687</v>
      </c>
      <c r="D15861" t="s">
        <v>50595</v>
      </c>
      <c r="E15861" t="s">
        <v>50596</v>
      </c>
      <c r="F15861" t="s">
        <v>7690</v>
      </c>
      <c r="G15861" t="s">
        <v>15</v>
      </c>
      <c r="H15861" t="s">
        <v>7631</v>
      </c>
      <c r="I15861" t="s">
        <v>17</v>
      </c>
      <c r="J15861" t="s">
        <v>18</v>
      </c>
      <c r="K15861" t="s">
        <v>50597</v>
      </c>
    </row>
    <row r="15862" spans="1:11" x14ac:dyDescent="0.3">
      <c r="A15862" s="1">
        <v>183581312649000</v>
      </c>
      <c r="B15862">
        <v>20181226</v>
      </c>
      <c r="C15862" t="s">
        <v>44</v>
      </c>
      <c r="D15862" t="s">
        <v>50598</v>
      </c>
      <c r="E15862" t="s">
        <v>50599</v>
      </c>
      <c r="F15862" t="s">
        <v>433</v>
      </c>
      <c r="G15862" t="s">
        <v>15</v>
      </c>
      <c r="H15862" t="s">
        <v>434</v>
      </c>
      <c r="I15862" t="s">
        <v>17</v>
      </c>
      <c r="J15862" t="s">
        <v>18</v>
      </c>
      <c r="K15862" t="s">
        <v>50600</v>
      </c>
    </row>
    <row r="15863" spans="1:11" x14ac:dyDescent="0.3">
      <c r="A15863" s="1">
        <v>183581312653000</v>
      </c>
      <c r="B15863">
        <v>20181226</v>
      </c>
      <c r="C15863" t="s">
        <v>44</v>
      </c>
      <c r="D15863" t="s">
        <v>50601</v>
      </c>
      <c r="E15863" t="s">
        <v>50602</v>
      </c>
      <c r="F15863" t="s">
        <v>49903</v>
      </c>
      <c r="G15863" t="s">
        <v>15</v>
      </c>
      <c r="H15863" t="s">
        <v>393</v>
      </c>
      <c r="I15863" t="s">
        <v>17</v>
      </c>
      <c r="J15863" t="s">
        <v>18</v>
      </c>
      <c r="K15863" t="s">
        <v>50603</v>
      </c>
    </row>
    <row r="15864" spans="1:11" x14ac:dyDescent="0.3">
      <c r="A15864" s="1">
        <v>183581312656000</v>
      </c>
      <c r="B15864">
        <v>20181226</v>
      </c>
      <c r="C15864" t="s">
        <v>12424</v>
      </c>
      <c r="D15864" t="s">
        <v>50604</v>
      </c>
      <c r="E15864" t="s">
        <v>50605</v>
      </c>
      <c r="F15864" t="s">
        <v>24222</v>
      </c>
      <c r="G15864" t="s">
        <v>15</v>
      </c>
      <c r="H15864" t="s">
        <v>7416</v>
      </c>
      <c r="I15864" t="s">
        <v>42</v>
      </c>
      <c r="J15864" t="s">
        <v>18</v>
      </c>
      <c r="K15864" t="s">
        <v>50606</v>
      </c>
    </row>
    <row r="15865" spans="1:11" x14ac:dyDescent="0.3">
      <c r="A15865" s="1">
        <v>183581312660000</v>
      </c>
      <c r="B15865">
        <v>20181226</v>
      </c>
      <c r="C15865" t="s">
        <v>720</v>
      </c>
      <c r="D15865" t="s">
        <v>50607</v>
      </c>
      <c r="E15865" t="s">
        <v>50608</v>
      </c>
      <c r="F15865" t="s">
        <v>17143</v>
      </c>
      <c r="G15865" t="s">
        <v>15</v>
      </c>
      <c r="H15865" t="s">
        <v>15803</v>
      </c>
      <c r="I15865" t="s">
        <v>17</v>
      </c>
      <c r="J15865" t="s">
        <v>18</v>
      </c>
      <c r="K15865" t="s">
        <v>50609</v>
      </c>
    </row>
    <row r="15866" spans="1:11" x14ac:dyDescent="0.3">
      <c r="A15866" s="1">
        <v>183581312663000</v>
      </c>
      <c r="B15866">
        <v>20181225</v>
      </c>
      <c r="C15866" t="s">
        <v>5439</v>
      </c>
      <c r="D15866" t="s">
        <v>20816</v>
      </c>
      <c r="E15866" t="s">
        <v>50610</v>
      </c>
      <c r="F15866" t="s">
        <v>48908</v>
      </c>
      <c r="G15866" t="s">
        <v>15</v>
      </c>
      <c r="H15866" t="s">
        <v>85</v>
      </c>
      <c r="I15866" t="s">
        <v>42</v>
      </c>
      <c r="J15866" t="s">
        <v>18</v>
      </c>
      <c r="K15866" t="s">
        <v>50611</v>
      </c>
    </row>
    <row r="15867" spans="1:11" x14ac:dyDescent="0.3">
      <c r="A15867" s="1">
        <v>183581312669000</v>
      </c>
      <c r="B15867">
        <v>20181224</v>
      </c>
      <c r="C15867" t="s">
        <v>50612</v>
      </c>
      <c r="D15867" t="s">
        <v>50613</v>
      </c>
      <c r="E15867" t="s">
        <v>50614</v>
      </c>
      <c r="F15867" t="s">
        <v>41127</v>
      </c>
      <c r="G15867" t="s">
        <v>15</v>
      </c>
      <c r="H15867" t="s">
        <v>5443</v>
      </c>
      <c r="I15867" t="s">
        <v>17</v>
      </c>
    </row>
    <row r="15868" spans="1:11" x14ac:dyDescent="0.3">
      <c r="A15868" s="1">
        <v>183581312670000</v>
      </c>
      <c r="B15868">
        <v>20181225</v>
      </c>
      <c r="C15868" t="s">
        <v>10626</v>
      </c>
      <c r="D15868" t="s">
        <v>50615</v>
      </c>
      <c r="E15868" t="s">
        <v>50616</v>
      </c>
      <c r="F15868" t="s">
        <v>16433</v>
      </c>
      <c r="G15868" t="s">
        <v>123</v>
      </c>
      <c r="H15868" t="s">
        <v>85</v>
      </c>
      <c r="I15868" t="s">
        <v>74</v>
      </c>
      <c r="J15868" t="s">
        <v>18</v>
      </c>
      <c r="K15868" t="s">
        <v>50617</v>
      </c>
    </row>
    <row r="15869" spans="1:11" x14ac:dyDescent="0.3">
      <c r="A15869" s="1">
        <v>183581312674000</v>
      </c>
      <c r="B15869">
        <v>20181226</v>
      </c>
      <c r="C15869" t="s">
        <v>9038</v>
      </c>
      <c r="D15869" t="s">
        <v>50618</v>
      </c>
      <c r="E15869" t="s">
        <v>50619</v>
      </c>
      <c r="F15869" t="s">
        <v>16689</v>
      </c>
      <c r="G15869" t="s">
        <v>189</v>
      </c>
      <c r="H15869" t="s">
        <v>610</v>
      </c>
      <c r="I15869" t="s">
        <v>17</v>
      </c>
      <c r="J15869" t="s">
        <v>18</v>
      </c>
      <c r="K15869" t="s">
        <v>50620</v>
      </c>
    </row>
    <row r="15870" spans="1:11" x14ac:dyDescent="0.3">
      <c r="A15870" s="1">
        <v>183581312688000</v>
      </c>
      <c r="B15870">
        <v>20181226</v>
      </c>
      <c r="C15870" t="s">
        <v>44</v>
      </c>
      <c r="D15870" t="s">
        <v>50621</v>
      </c>
      <c r="E15870" t="s">
        <v>50622</v>
      </c>
      <c r="F15870" t="s">
        <v>49903</v>
      </c>
      <c r="G15870" t="s">
        <v>15</v>
      </c>
      <c r="H15870" t="s">
        <v>393</v>
      </c>
      <c r="I15870" t="s">
        <v>17</v>
      </c>
      <c r="J15870" t="s">
        <v>18</v>
      </c>
      <c r="K15870" t="s">
        <v>50623</v>
      </c>
    </row>
    <row r="15871" spans="1:11" x14ac:dyDescent="0.3">
      <c r="A15871" s="1">
        <v>183581312689000</v>
      </c>
      <c r="B15871">
        <v>20181224</v>
      </c>
      <c r="C15871" t="s">
        <v>50612</v>
      </c>
      <c r="D15871" t="s">
        <v>50624</v>
      </c>
      <c r="E15871" t="s">
        <v>50625</v>
      </c>
      <c r="F15871" t="s">
        <v>41127</v>
      </c>
      <c r="G15871" t="s">
        <v>15</v>
      </c>
      <c r="H15871" t="s">
        <v>5443</v>
      </c>
      <c r="I15871" t="s">
        <v>17</v>
      </c>
    </row>
    <row r="15872" spans="1:11" x14ac:dyDescent="0.3">
      <c r="A15872" s="1">
        <v>183581312690000</v>
      </c>
      <c r="B15872">
        <v>20181226</v>
      </c>
      <c r="C15872" t="s">
        <v>61</v>
      </c>
      <c r="D15872" t="s">
        <v>50626</v>
      </c>
      <c r="E15872" t="s">
        <v>50627</v>
      </c>
      <c r="F15872" t="s">
        <v>50628</v>
      </c>
      <c r="G15872" t="s">
        <v>58</v>
      </c>
      <c r="H15872" t="s">
        <v>1429</v>
      </c>
      <c r="I15872" t="s">
        <v>42</v>
      </c>
      <c r="J15872" t="s">
        <v>18</v>
      </c>
      <c r="K15872" t="s">
        <v>50629</v>
      </c>
    </row>
    <row r="15873" spans="1:11" x14ac:dyDescent="0.3">
      <c r="A15873" s="1">
        <v>183581312692000</v>
      </c>
      <c r="B15873">
        <v>20181226</v>
      </c>
      <c r="C15873" t="s">
        <v>663</v>
      </c>
      <c r="D15873" t="s">
        <v>38545</v>
      </c>
      <c r="E15873" t="s">
        <v>50630</v>
      </c>
      <c r="F15873" t="s">
        <v>49301</v>
      </c>
      <c r="G15873" t="s">
        <v>58</v>
      </c>
      <c r="H15873" t="s">
        <v>898</v>
      </c>
      <c r="I15873" t="s">
        <v>42</v>
      </c>
    </row>
    <row r="15874" spans="1:11" x14ac:dyDescent="0.3">
      <c r="A15874" s="1">
        <v>183581312696000</v>
      </c>
      <c r="B15874">
        <v>20181225</v>
      </c>
      <c r="C15874" t="s">
        <v>640</v>
      </c>
      <c r="D15874" t="s">
        <v>50631</v>
      </c>
      <c r="E15874" t="s">
        <v>50632</v>
      </c>
      <c r="F15874" t="s">
        <v>50633</v>
      </c>
      <c r="G15874" t="s">
        <v>58</v>
      </c>
      <c r="H15874" t="s">
        <v>85</v>
      </c>
      <c r="I15874" t="s">
        <v>42</v>
      </c>
      <c r="J15874" t="s">
        <v>18</v>
      </c>
      <c r="K15874" t="s">
        <v>50634</v>
      </c>
    </row>
    <row r="15875" spans="1:11" x14ac:dyDescent="0.3">
      <c r="A15875" s="1">
        <v>183581312698000</v>
      </c>
      <c r="B15875">
        <v>20181225</v>
      </c>
      <c r="C15875" t="s">
        <v>444</v>
      </c>
      <c r="D15875" t="s">
        <v>50635</v>
      </c>
      <c r="E15875" t="s">
        <v>50636</v>
      </c>
      <c r="F15875" t="s">
        <v>50637</v>
      </c>
      <c r="G15875" t="s">
        <v>58</v>
      </c>
      <c r="H15875" t="s">
        <v>15344</v>
      </c>
      <c r="I15875" t="s">
        <v>42</v>
      </c>
      <c r="J15875" t="s">
        <v>18</v>
      </c>
      <c r="K15875" t="s">
        <v>50638</v>
      </c>
    </row>
    <row r="15876" spans="1:11" x14ac:dyDescent="0.3">
      <c r="A15876" s="1">
        <v>183581312703000</v>
      </c>
      <c r="B15876">
        <v>20181226</v>
      </c>
      <c r="C15876" t="s">
        <v>44</v>
      </c>
      <c r="D15876" t="s">
        <v>50639</v>
      </c>
      <c r="E15876" t="s">
        <v>50640</v>
      </c>
      <c r="F15876" t="s">
        <v>49903</v>
      </c>
      <c r="G15876" t="s">
        <v>15</v>
      </c>
      <c r="H15876" t="s">
        <v>393</v>
      </c>
      <c r="I15876" t="s">
        <v>17</v>
      </c>
      <c r="J15876" t="s">
        <v>18</v>
      </c>
      <c r="K15876" t="s">
        <v>50641</v>
      </c>
    </row>
    <row r="15877" spans="1:11" x14ac:dyDescent="0.3">
      <c r="A15877" s="1">
        <v>183581312705000</v>
      </c>
      <c r="B15877">
        <v>20181225</v>
      </c>
      <c r="C15877" t="s">
        <v>21175</v>
      </c>
      <c r="D15877" t="s">
        <v>21176</v>
      </c>
      <c r="E15877" t="s">
        <v>50642</v>
      </c>
      <c r="F15877" t="s">
        <v>29202</v>
      </c>
      <c r="G15877" t="s">
        <v>157</v>
      </c>
      <c r="H15877" t="s">
        <v>2782</v>
      </c>
      <c r="I15877" t="s">
        <v>17</v>
      </c>
    </row>
    <row r="15878" spans="1:11" x14ac:dyDescent="0.3">
      <c r="A15878" s="1">
        <v>183581312708000</v>
      </c>
      <c r="B15878">
        <v>20181226</v>
      </c>
      <c r="C15878" t="s">
        <v>3463</v>
      </c>
      <c r="D15878" t="s">
        <v>50643</v>
      </c>
      <c r="E15878" t="s">
        <v>50644</v>
      </c>
      <c r="F15878" t="s">
        <v>17110</v>
      </c>
      <c r="G15878" t="s">
        <v>157</v>
      </c>
      <c r="H15878" t="s">
        <v>2782</v>
      </c>
      <c r="I15878" t="s">
        <v>17</v>
      </c>
      <c r="J15878" t="s">
        <v>18</v>
      </c>
      <c r="K15878" t="s">
        <v>50645</v>
      </c>
    </row>
    <row r="15879" spans="1:11" x14ac:dyDescent="0.3">
      <c r="A15879" s="1">
        <v>183581312709000</v>
      </c>
      <c r="B15879">
        <v>20181226</v>
      </c>
      <c r="C15879" t="s">
        <v>37544</v>
      </c>
      <c r="D15879" t="s">
        <v>50646</v>
      </c>
      <c r="E15879" t="s">
        <v>50647</v>
      </c>
      <c r="F15879" t="s">
        <v>19947</v>
      </c>
      <c r="G15879" t="s">
        <v>157</v>
      </c>
      <c r="H15879" t="s">
        <v>2283</v>
      </c>
      <c r="I15879" t="s">
        <v>17</v>
      </c>
      <c r="J15879" t="s">
        <v>18</v>
      </c>
      <c r="K15879" t="s">
        <v>50648</v>
      </c>
    </row>
    <row r="15880" spans="1:11" x14ac:dyDescent="0.3">
      <c r="A15880" s="1">
        <v>183581312712000</v>
      </c>
      <c r="B15880">
        <v>20181226</v>
      </c>
      <c r="C15880" t="s">
        <v>44</v>
      </c>
      <c r="D15880" t="s">
        <v>50649</v>
      </c>
      <c r="E15880" t="s">
        <v>50650</v>
      </c>
      <c r="F15880" t="s">
        <v>433</v>
      </c>
      <c r="G15880" t="s">
        <v>15</v>
      </c>
      <c r="H15880" t="s">
        <v>434</v>
      </c>
      <c r="I15880" t="s">
        <v>17</v>
      </c>
      <c r="J15880" t="s">
        <v>18</v>
      </c>
      <c r="K15880" t="s">
        <v>50651</v>
      </c>
    </row>
    <row r="15881" spans="1:11" x14ac:dyDescent="0.3">
      <c r="A15881" s="1">
        <v>183581312713000</v>
      </c>
      <c r="B15881">
        <v>20181226</v>
      </c>
      <c r="C15881" t="s">
        <v>720</v>
      </c>
      <c r="D15881" t="s">
        <v>50652</v>
      </c>
      <c r="E15881" t="s">
        <v>50653</v>
      </c>
      <c r="F15881" t="s">
        <v>25077</v>
      </c>
      <c r="G15881" t="s">
        <v>15</v>
      </c>
      <c r="H15881" t="s">
        <v>4492</v>
      </c>
      <c r="I15881" t="s">
        <v>17</v>
      </c>
      <c r="J15881" t="s">
        <v>18</v>
      </c>
      <c r="K15881" t="s">
        <v>50654</v>
      </c>
    </row>
    <row r="15882" spans="1:11" x14ac:dyDescent="0.3">
      <c r="A15882" s="1">
        <v>183581312714000</v>
      </c>
      <c r="B15882">
        <v>20181226</v>
      </c>
      <c r="C15882" t="s">
        <v>54</v>
      </c>
      <c r="D15882" t="s">
        <v>50655</v>
      </c>
      <c r="E15882" t="s">
        <v>50656</v>
      </c>
      <c r="F15882" t="s">
        <v>617</v>
      </c>
      <c r="G15882" t="s">
        <v>58</v>
      </c>
      <c r="H15882" t="s">
        <v>618</v>
      </c>
      <c r="I15882" t="s">
        <v>42</v>
      </c>
      <c r="J15882" t="s">
        <v>18</v>
      </c>
      <c r="K15882" t="s">
        <v>50657</v>
      </c>
    </row>
    <row r="15883" spans="1:11" x14ac:dyDescent="0.3">
      <c r="A15883" s="1">
        <v>183581312715000</v>
      </c>
      <c r="B15883">
        <v>20181227</v>
      </c>
      <c r="C15883" t="s">
        <v>11327</v>
      </c>
      <c r="D15883" t="s">
        <v>50658</v>
      </c>
      <c r="E15883" t="s">
        <v>50659</v>
      </c>
      <c r="F15883" t="s">
        <v>11330</v>
      </c>
      <c r="G15883" t="s">
        <v>15</v>
      </c>
      <c r="H15883" t="s">
        <v>347</v>
      </c>
      <c r="I15883" t="s">
        <v>17</v>
      </c>
      <c r="J15883" t="s">
        <v>18</v>
      </c>
      <c r="K15883" t="s">
        <v>50660</v>
      </c>
    </row>
    <row r="15884" spans="1:11" x14ac:dyDescent="0.3">
      <c r="A15884" s="1">
        <v>183581312717000</v>
      </c>
      <c r="B15884">
        <v>20181226</v>
      </c>
      <c r="C15884" t="s">
        <v>44</v>
      </c>
      <c r="D15884" t="s">
        <v>50661</v>
      </c>
      <c r="E15884" t="s">
        <v>50662</v>
      </c>
      <c r="F15884" t="s">
        <v>49903</v>
      </c>
      <c r="G15884" t="s">
        <v>15</v>
      </c>
      <c r="H15884" t="s">
        <v>393</v>
      </c>
      <c r="I15884" t="s">
        <v>17</v>
      </c>
      <c r="J15884" t="s">
        <v>18</v>
      </c>
      <c r="K15884" t="s">
        <v>50663</v>
      </c>
    </row>
    <row r="15885" spans="1:11" x14ac:dyDescent="0.3">
      <c r="A15885" s="1">
        <v>183581312718000</v>
      </c>
      <c r="B15885">
        <v>20181225</v>
      </c>
      <c r="C15885" t="s">
        <v>9501</v>
      </c>
      <c r="D15885" t="s">
        <v>50664</v>
      </c>
      <c r="E15885" t="s">
        <v>50665</v>
      </c>
      <c r="F15885" t="s">
        <v>50527</v>
      </c>
      <c r="G15885" t="s">
        <v>123</v>
      </c>
      <c r="H15885" t="s">
        <v>85</v>
      </c>
      <c r="I15885" t="s">
        <v>74</v>
      </c>
      <c r="J15885" t="s">
        <v>18</v>
      </c>
      <c r="K15885" t="s">
        <v>50666</v>
      </c>
    </row>
    <row r="15886" spans="1:11" x14ac:dyDescent="0.3">
      <c r="A15886" s="1">
        <v>183581312722000</v>
      </c>
      <c r="B15886">
        <v>20181226</v>
      </c>
      <c r="C15886" t="s">
        <v>3109</v>
      </c>
      <c r="D15886" t="s">
        <v>50667</v>
      </c>
      <c r="E15886" t="s">
        <v>50668</v>
      </c>
      <c r="F15886" t="s">
        <v>50669</v>
      </c>
      <c r="G15886" t="s">
        <v>15</v>
      </c>
      <c r="H15886" t="s">
        <v>50670</v>
      </c>
      <c r="I15886" t="s">
        <v>17</v>
      </c>
      <c r="J15886" t="s">
        <v>18</v>
      </c>
      <c r="K15886" t="s">
        <v>50671</v>
      </c>
    </row>
    <row r="15887" spans="1:11" x14ac:dyDescent="0.3">
      <c r="A15887" s="1">
        <v>183581312725000</v>
      </c>
      <c r="B15887">
        <v>20181226</v>
      </c>
      <c r="C15887" t="s">
        <v>28382</v>
      </c>
      <c r="D15887" t="s">
        <v>50672</v>
      </c>
      <c r="E15887" t="s">
        <v>50673</v>
      </c>
      <c r="F15887" t="s">
        <v>10531</v>
      </c>
      <c r="G15887" t="s">
        <v>15</v>
      </c>
      <c r="H15887" t="s">
        <v>213</v>
      </c>
      <c r="I15887" t="s">
        <v>17</v>
      </c>
      <c r="J15887" t="s">
        <v>18</v>
      </c>
      <c r="K15887" t="s">
        <v>50674</v>
      </c>
    </row>
    <row r="15888" spans="1:11" x14ac:dyDescent="0.3">
      <c r="A15888" s="1">
        <v>183581312730000</v>
      </c>
      <c r="B15888">
        <v>20181226</v>
      </c>
      <c r="C15888" t="s">
        <v>44</v>
      </c>
      <c r="D15888" t="s">
        <v>50675</v>
      </c>
      <c r="E15888" t="s">
        <v>50676</v>
      </c>
      <c r="F15888" t="s">
        <v>49903</v>
      </c>
      <c r="G15888" t="s">
        <v>15</v>
      </c>
      <c r="H15888" t="s">
        <v>393</v>
      </c>
      <c r="I15888" t="s">
        <v>17</v>
      </c>
      <c r="J15888" t="s">
        <v>18</v>
      </c>
      <c r="K15888" t="s">
        <v>50677</v>
      </c>
    </row>
    <row r="15889" spans="1:11" x14ac:dyDescent="0.3">
      <c r="A15889" s="1">
        <v>183581312733000</v>
      </c>
      <c r="B15889">
        <v>20181226</v>
      </c>
      <c r="C15889" t="s">
        <v>1074</v>
      </c>
      <c r="D15889" t="s">
        <v>50678</v>
      </c>
      <c r="E15889" t="s">
        <v>50679</v>
      </c>
      <c r="F15889" t="s">
        <v>1077</v>
      </c>
      <c r="G15889" t="s">
        <v>157</v>
      </c>
      <c r="H15889" t="s">
        <v>992</v>
      </c>
      <c r="I15889" t="s">
        <v>17</v>
      </c>
      <c r="J15889" t="s">
        <v>18</v>
      </c>
      <c r="K15889" t="s">
        <v>50680</v>
      </c>
    </row>
    <row r="15890" spans="1:11" x14ac:dyDescent="0.3">
      <c r="A15890" s="1">
        <v>183581312736000</v>
      </c>
      <c r="B15890">
        <v>20181226</v>
      </c>
      <c r="C15890" t="s">
        <v>831</v>
      </c>
      <c r="D15890" t="s">
        <v>50681</v>
      </c>
      <c r="E15890" t="s">
        <v>50682</v>
      </c>
      <c r="F15890" t="s">
        <v>3419</v>
      </c>
      <c r="G15890" t="s">
        <v>15</v>
      </c>
      <c r="H15890" t="s">
        <v>100</v>
      </c>
      <c r="I15890" t="s">
        <v>17</v>
      </c>
      <c r="J15890" t="s">
        <v>18</v>
      </c>
      <c r="K15890" t="s">
        <v>50683</v>
      </c>
    </row>
    <row r="15891" spans="1:11" x14ac:dyDescent="0.3">
      <c r="A15891" s="1">
        <v>183581312739000</v>
      </c>
      <c r="B15891">
        <v>20181226</v>
      </c>
      <c r="C15891" t="s">
        <v>720</v>
      </c>
      <c r="D15891" t="s">
        <v>2540</v>
      </c>
      <c r="E15891" t="s">
        <v>50684</v>
      </c>
      <c r="F15891" t="s">
        <v>25077</v>
      </c>
      <c r="G15891" t="s">
        <v>15</v>
      </c>
      <c r="H15891" t="s">
        <v>4492</v>
      </c>
      <c r="I15891" t="s">
        <v>17</v>
      </c>
      <c r="J15891" t="s">
        <v>18</v>
      </c>
      <c r="K15891" t="s">
        <v>50685</v>
      </c>
    </row>
    <row r="15892" spans="1:11" x14ac:dyDescent="0.3">
      <c r="A15892" s="1">
        <v>183581312741000</v>
      </c>
      <c r="B15892">
        <v>20181226</v>
      </c>
      <c r="C15892" t="s">
        <v>2771</v>
      </c>
      <c r="D15892" t="s">
        <v>50686</v>
      </c>
      <c r="E15892" t="s">
        <v>50687</v>
      </c>
      <c r="F15892" t="s">
        <v>1432</v>
      </c>
      <c r="G15892" t="s">
        <v>157</v>
      </c>
      <c r="H15892" t="s">
        <v>618</v>
      </c>
      <c r="I15892" t="s">
        <v>42</v>
      </c>
      <c r="J15892" t="s">
        <v>18</v>
      </c>
      <c r="K15892" t="s">
        <v>50688</v>
      </c>
    </row>
    <row r="15893" spans="1:11" x14ac:dyDescent="0.3">
      <c r="A15893" s="1">
        <v>183581312742000</v>
      </c>
      <c r="B15893">
        <v>20181226</v>
      </c>
      <c r="C15893" t="s">
        <v>44</v>
      </c>
      <c r="D15893" t="s">
        <v>50689</v>
      </c>
      <c r="E15893" t="s">
        <v>50690</v>
      </c>
      <c r="F15893" t="s">
        <v>433</v>
      </c>
      <c r="G15893" t="s">
        <v>15</v>
      </c>
      <c r="H15893" t="s">
        <v>434</v>
      </c>
      <c r="I15893" t="s">
        <v>17</v>
      </c>
      <c r="J15893" t="s">
        <v>18</v>
      </c>
      <c r="K15893" t="s">
        <v>50691</v>
      </c>
    </row>
    <row r="15894" spans="1:11" x14ac:dyDescent="0.3">
      <c r="A15894" s="1">
        <v>183581312743000</v>
      </c>
      <c r="B15894">
        <v>20181226</v>
      </c>
      <c r="C15894" t="s">
        <v>44</v>
      </c>
      <c r="D15894" t="s">
        <v>50692</v>
      </c>
      <c r="E15894" t="s">
        <v>50693</v>
      </c>
      <c r="F15894" t="s">
        <v>49903</v>
      </c>
      <c r="G15894" t="s">
        <v>15</v>
      </c>
      <c r="H15894" t="s">
        <v>393</v>
      </c>
      <c r="I15894" t="s">
        <v>17</v>
      </c>
      <c r="J15894" t="s">
        <v>18</v>
      </c>
      <c r="K15894" t="s">
        <v>50694</v>
      </c>
    </row>
    <row r="15895" spans="1:11" x14ac:dyDescent="0.3">
      <c r="A15895" s="1">
        <v>183581312745000</v>
      </c>
      <c r="B15895">
        <v>20181226</v>
      </c>
      <c r="C15895" t="s">
        <v>720</v>
      </c>
      <c r="D15895" t="s">
        <v>50695</v>
      </c>
      <c r="E15895" t="s">
        <v>50696</v>
      </c>
      <c r="F15895" t="s">
        <v>50697</v>
      </c>
      <c r="G15895" t="s">
        <v>15</v>
      </c>
      <c r="H15895" t="s">
        <v>65</v>
      </c>
      <c r="I15895" t="s">
        <v>17</v>
      </c>
      <c r="J15895" t="s">
        <v>18</v>
      </c>
      <c r="K15895" t="s">
        <v>50698</v>
      </c>
    </row>
    <row r="15896" spans="1:11" x14ac:dyDescent="0.3">
      <c r="A15896" s="1">
        <v>183581312746000</v>
      </c>
      <c r="B15896">
        <v>20181224</v>
      </c>
      <c r="C15896" t="s">
        <v>50699</v>
      </c>
      <c r="D15896" t="s">
        <v>50700</v>
      </c>
      <c r="E15896" t="s">
        <v>50701</v>
      </c>
      <c r="F15896" t="s">
        <v>50702</v>
      </c>
      <c r="G15896" t="s">
        <v>58</v>
      </c>
      <c r="H15896" t="s">
        <v>25426</v>
      </c>
      <c r="I15896" t="s">
        <v>17</v>
      </c>
      <c r="J15896" t="s">
        <v>18</v>
      </c>
      <c r="K15896" t="s">
        <v>50703</v>
      </c>
    </row>
    <row r="15897" spans="1:11" x14ac:dyDescent="0.3">
      <c r="A15897" s="1">
        <v>183581312747000</v>
      </c>
      <c r="B15897">
        <v>20181225</v>
      </c>
      <c r="C15897" t="s">
        <v>6477</v>
      </c>
      <c r="D15897" t="s">
        <v>50704</v>
      </c>
      <c r="E15897" t="s">
        <v>50705</v>
      </c>
      <c r="F15897" t="s">
        <v>6414</v>
      </c>
      <c r="G15897" t="s">
        <v>123</v>
      </c>
      <c r="H15897" t="s">
        <v>992</v>
      </c>
      <c r="I15897" t="s">
        <v>74</v>
      </c>
      <c r="J15897" t="s">
        <v>18</v>
      </c>
      <c r="K15897" t="s">
        <v>50706</v>
      </c>
    </row>
    <row r="15898" spans="1:11" x14ac:dyDescent="0.3">
      <c r="A15898" s="1">
        <v>183581312748000</v>
      </c>
      <c r="B15898">
        <v>20181226</v>
      </c>
      <c r="C15898" t="s">
        <v>7687</v>
      </c>
      <c r="D15898" t="s">
        <v>50707</v>
      </c>
      <c r="E15898" t="s">
        <v>50708</v>
      </c>
      <c r="F15898" t="s">
        <v>7690</v>
      </c>
      <c r="G15898" t="s">
        <v>15</v>
      </c>
      <c r="H15898" t="s">
        <v>7631</v>
      </c>
      <c r="I15898" t="s">
        <v>17</v>
      </c>
      <c r="J15898" t="s">
        <v>18</v>
      </c>
      <c r="K15898" t="s">
        <v>50709</v>
      </c>
    </row>
    <row r="15899" spans="1:11" x14ac:dyDescent="0.3">
      <c r="A15899" s="1">
        <v>183581312749000</v>
      </c>
      <c r="B15899">
        <v>20181226</v>
      </c>
      <c r="C15899" t="s">
        <v>720</v>
      </c>
      <c r="D15899" t="s">
        <v>48365</v>
      </c>
      <c r="E15899" t="s">
        <v>50710</v>
      </c>
      <c r="F15899" t="s">
        <v>25077</v>
      </c>
      <c r="G15899" t="s">
        <v>15</v>
      </c>
      <c r="H15899" t="s">
        <v>4492</v>
      </c>
      <c r="I15899" t="s">
        <v>17</v>
      </c>
      <c r="J15899" t="s">
        <v>18</v>
      </c>
      <c r="K15899" t="s">
        <v>50711</v>
      </c>
    </row>
    <row r="15900" spans="1:11" x14ac:dyDescent="0.3">
      <c r="A15900" s="1">
        <v>183581312753000</v>
      </c>
      <c r="B15900">
        <v>20181226</v>
      </c>
      <c r="C15900" t="s">
        <v>720</v>
      </c>
      <c r="D15900" t="s">
        <v>50712</v>
      </c>
      <c r="E15900" t="s">
        <v>50713</v>
      </c>
      <c r="F15900" t="s">
        <v>50697</v>
      </c>
      <c r="G15900" t="s">
        <v>15</v>
      </c>
      <c r="H15900" t="s">
        <v>65</v>
      </c>
      <c r="I15900" t="s">
        <v>17</v>
      </c>
      <c r="J15900" t="s">
        <v>18</v>
      </c>
      <c r="K15900" t="s">
        <v>50714</v>
      </c>
    </row>
    <row r="15901" spans="1:11" x14ac:dyDescent="0.3">
      <c r="A15901" s="1">
        <v>183581312754000</v>
      </c>
      <c r="B15901">
        <v>20181226</v>
      </c>
      <c r="C15901" t="s">
        <v>44</v>
      </c>
      <c r="D15901" t="s">
        <v>50715</v>
      </c>
      <c r="E15901" t="s">
        <v>50716</v>
      </c>
      <c r="F15901" t="s">
        <v>49903</v>
      </c>
      <c r="G15901" t="s">
        <v>15</v>
      </c>
      <c r="H15901" t="s">
        <v>393</v>
      </c>
      <c r="I15901" t="s">
        <v>17</v>
      </c>
      <c r="J15901" t="s">
        <v>18</v>
      </c>
      <c r="K15901" t="s">
        <v>50717</v>
      </c>
    </row>
    <row r="15902" spans="1:11" x14ac:dyDescent="0.3">
      <c r="A15902" s="1">
        <v>183581312758000</v>
      </c>
      <c r="B15902">
        <v>20181226</v>
      </c>
      <c r="C15902" t="s">
        <v>44</v>
      </c>
      <c r="D15902" t="s">
        <v>50718</v>
      </c>
      <c r="E15902" t="s">
        <v>50719</v>
      </c>
      <c r="F15902" t="s">
        <v>617</v>
      </c>
      <c r="G15902" t="s">
        <v>15</v>
      </c>
      <c r="H15902" t="s">
        <v>618</v>
      </c>
      <c r="I15902" t="s">
        <v>17</v>
      </c>
      <c r="J15902" t="s">
        <v>18</v>
      </c>
      <c r="K15902" t="s">
        <v>50720</v>
      </c>
    </row>
    <row r="15903" spans="1:11" x14ac:dyDescent="0.3">
      <c r="A15903" s="1">
        <v>183581312759000</v>
      </c>
      <c r="B15903">
        <v>20181226</v>
      </c>
      <c r="C15903" t="s">
        <v>44</v>
      </c>
      <c r="D15903" t="s">
        <v>50721</v>
      </c>
      <c r="E15903" t="s">
        <v>50722</v>
      </c>
      <c r="F15903" t="s">
        <v>5706</v>
      </c>
      <c r="G15903" t="s">
        <v>15</v>
      </c>
      <c r="H15903" t="s">
        <v>5380</v>
      </c>
      <c r="I15903" t="s">
        <v>17</v>
      </c>
      <c r="J15903" t="s">
        <v>18</v>
      </c>
      <c r="K15903" t="s">
        <v>50723</v>
      </c>
    </row>
    <row r="15904" spans="1:11" x14ac:dyDescent="0.3">
      <c r="A15904" s="1">
        <v>183581312760000</v>
      </c>
      <c r="B15904">
        <v>20181226</v>
      </c>
      <c r="C15904" t="s">
        <v>720</v>
      </c>
      <c r="D15904" t="s">
        <v>50724</v>
      </c>
      <c r="E15904" t="s">
        <v>50725</v>
      </c>
      <c r="F15904" t="s">
        <v>50697</v>
      </c>
      <c r="G15904" t="s">
        <v>15</v>
      </c>
      <c r="H15904" t="s">
        <v>65</v>
      </c>
      <c r="I15904" t="s">
        <v>17</v>
      </c>
      <c r="J15904" t="s">
        <v>18</v>
      </c>
      <c r="K15904" t="s">
        <v>50726</v>
      </c>
    </row>
    <row r="15905" spans="1:11" x14ac:dyDescent="0.3">
      <c r="A15905" s="1">
        <v>183581312761000</v>
      </c>
      <c r="B15905">
        <v>20181226</v>
      </c>
      <c r="C15905" t="s">
        <v>44</v>
      </c>
      <c r="D15905" t="s">
        <v>50727</v>
      </c>
      <c r="E15905" t="s">
        <v>50728</v>
      </c>
      <c r="F15905" t="s">
        <v>433</v>
      </c>
      <c r="G15905" t="s">
        <v>15</v>
      </c>
      <c r="H15905" t="s">
        <v>434</v>
      </c>
      <c r="I15905" t="s">
        <v>17</v>
      </c>
      <c r="J15905" t="s">
        <v>18</v>
      </c>
      <c r="K15905" t="s">
        <v>50729</v>
      </c>
    </row>
    <row r="15906" spans="1:11" x14ac:dyDescent="0.3">
      <c r="A15906" s="1">
        <v>183581312762000</v>
      </c>
      <c r="B15906">
        <v>20181226</v>
      </c>
      <c r="C15906" t="s">
        <v>2771</v>
      </c>
      <c r="D15906" t="s">
        <v>50730</v>
      </c>
      <c r="E15906" t="s">
        <v>50731</v>
      </c>
      <c r="F15906" t="s">
        <v>1432</v>
      </c>
      <c r="G15906" t="s">
        <v>157</v>
      </c>
      <c r="H15906" t="s">
        <v>618</v>
      </c>
      <c r="I15906" t="s">
        <v>42</v>
      </c>
      <c r="J15906" t="s">
        <v>18</v>
      </c>
      <c r="K15906" t="s">
        <v>50732</v>
      </c>
    </row>
    <row r="15907" spans="1:11" x14ac:dyDescent="0.3">
      <c r="A15907" s="1">
        <v>183581312763000</v>
      </c>
      <c r="B15907">
        <v>20181227</v>
      </c>
      <c r="C15907" t="s">
        <v>169</v>
      </c>
      <c r="D15907" t="s">
        <v>50733</v>
      </c>
      <c r="E15907" t="s">
        <v>7958</v>
      </c>
      <c r="F15907" t="s">
        <v>49499</v>
      </c>
      <c r="G15907" t="s">
        <v>58</v>
      </c>
      <c r="H15907" t="s">
        <v>85</v>
      </c>
      <c r="I15907" t="s">
        <v>42</v>
      </c>
      <c r="J15907" t="s">
        <v>18</v>
      </c>
      <c r="K15907" t="s">
        <v>50734</v>
      </c>
    </row>
    <row r="15908" spans="1:11" x14ac:dyDescent="0.3">
      <c r="A15908" s="1">
        <v>183581312764000</v>
      </c>
      <c r="B15908">
        <v>20181226</v>
      </c>
      <c r="C15908" t="s">
        <v>720</v>
      </c>
      <c r="D15908" t="s">
        <v>50735</v>
      </c>
      <c r="E15908" t="s">
        <v>50736</v>
      </c>
      <c r="F15908" t="s">
        <v>50697</v>
      </c>
      <c r="G15908" t="s">
        <v>15</v>
      </c>
      <c r="H15908" t="s">
        <v>65</v>
      </c>
      <c r="I15908" t="s">
        <v>17</v>
      </c>
      <c r="J15908" t="s">
        <v>18</v>
      </c>
      <c r="K15908" t="s">
        <v>50737</v>
      </c>
    </row>
    <row r="15909" spans="1:11" x14ac:dyDescent="0.3">
      <c r="A15909" s="1">
        <v>183581312765000</v>
      </c>
      <c r="B15909">
        <v>20181226</v>
      </c>
      <c r="C15909" t="s">
        <v>444</v>
      </c>
      <c r="D15909" t="s">
        <v>50738</v>
      </c>
      <c r="E15909" t="s">
        <v>50739</v>
      </c>
      <c r="F15909" t="s">
        <v>50740</v>
      </c>
      <c r="G15909" t="s">
        <v>58</v>
      </c>
      <c r="H15909" t="s">
        <v>9730</v>
      </c>
      <c r="I15909" t="s">
        <v>42</v>
      </c>
      <c r="J15909" t="s">
        <v>18</v>
      </c>
      <c r="K15909" t="s">
        <v>50741</v>
      </c>
    </row>
    <row r="15910" spans="1:11" x14ac:dyDescent="0.3">
      <c r="A15910" s="1">
        <v>183581312766000</v>
      </c>
      <c r="B15910">
        <v>20181226</v>
      </c>
      <c r="C15910" t="s">
        <v>44</v>
      </c>
      <c r="D15910" t="s">
        <v>50742</v>
      </c>
      <c r="E15910" t="s">
        <v>50743</v>
      </c>
      <c r="F15910" t="s">
        <v>49903</v>
      </c>
      <c r="G15910" t="s">
        <v>15</v>
      </c>
      <c r="H15910" t="s">
        <v>393</v>
      </c>
      <c r="I15910" t="s">
        <v>17</v>
      </c>
      <c r="J15910" t="s">
        <v>18</v>
      </c>
      <c r="K15910" t="s">
        <v>50744</v>
      </c>
    </row>
    <row r="15911" spans="1:11" x14ac:dyDescent="0.3">
      <c r="A15911" s="1">
        <v>183581312771000</v>
      </c>
      <c r="B15911">
        <v>20181226</v>
      </c>
      <c r="C15911" t="s">
        <v>44</v>
      </c>
      <c r="D15911" t="s">
        <v>50745</v>
      </c>
      <c r="E15911" t="s">
        <v>50746</v>
      </c>
      <c r="F15911" t="s">
        <v>433</v>
      </c>
      <c r="G15911" t="s">
        <v>15</v>
      </c>
      <c r="H15911" t="s">
        <v>434</v>
      </c>
      <c r="I15911" t="s">
        <v>17</v>
      </c>
      <c r="J15911" t="s">
        <v>18</v>
      </c>
      <c r="K15911" t="s">
        <v>50747</v>
      </c>
    </row>
    <row r="15912" spans="1:11" x14ac:dyDescent="0.3">
      <c r="A15912" s="1">
        <v>183581312772000</v>
      </c>
      <c r="B15912">
        <v>20181226</v>
      </c>
      <c r="C15912" t="s">
        <v>44</v>
      </c>
      <c r="D15912" t="s">
        <v>50748</v>
      </c>
      <c r="E15912" t="s">
        <v>50749</v>
      </c>
      <c r="F15912" t="s">
        <v>223</v>
      </c>
      <c r="G15912" t="s">
        <v>15</v>
      </c>
      <c r="H15912" t="s">
        <v>224</v>
      </c>
      <c r="I15912" t="s">
        <v>17</v>
      </c>
      <c r="J15912" t="s">
        <v>18</v>
      </c>
      <c r="K15912" t="s">
        <v>50750</v>
      </c>
    </row>
    <row r="15913" spans="1:11" x14ac:dyDescent="0.3">
      <c r="A15913" s="1">
        <v>183581312775000</v>
      </c>
      <c r="B15913">
        <v>20181226</v>
      </c>
      <c r="C15913" t="s">
        <v>9501</v>
      </c>
      <c r="D15913" t="s">
        <v>50751</v>
      </c>
      <c r="E15913" t="s">
        <v>50752</v>
      </c>
      <c r="F15913" t="s">
        <v>50753</v>
      </c>
      <c r="G15913" t="s">
        <v>123</v>
      </c>
      <c r="H15913" t="s">
        <v>85</v>
      </c>
      <c r="I15913" t="s">
        <v>74</v>
      </c>
    </row>
    <row r="15914" spans="1:11" x14ac:dyDescent="0.3">
      <c r="A15914" s="1">
        <v>183581312776000</v>
      </c>
      <c r="B15914">
        <v>20181226</v>
      </c>
      <c r="C15914" t="s">
        <v>44</v>
      </c>
      <c r="D15914" t="s">
        <v>50754</v>
      </c>
      <c r="E15914" t="s">
        <v>50755</v>
      </c>
      <c r="F15914" t="s">
        <v>49903</v>
      </c>
      <c r="G15914" t="s">
        <v>15</v>
      </c>
      <c r="H15914" t="s">
        <v>393</v>
      </c>
      <c r="I15914" t="s">
        <v>17</v>
      </c>
      <c r="J15914" t="s">
        <v>18</v>
      </c>
      <c r="K15914" t="s">
        <v>50756</v>
      </c>
    </row>
    <row r="15915" spans="1:11" x14ac:dyDescent="0.3">
      <c r="A15915" s="1">
        <v>183581312778000</v>
      </c>
      <c r="B15915">
        <v>20181226</v>
      </c>
      <c r="C15915" t="s">
        <v>11</v>
      </c>
      <c r="D15915" t="s">
        <v>50757</v>
      </c>
      <c r="E15915" t="s">
        <v>50758</v>
      </c>
      <c r="F15915" t="s">
        <v>340</v>
      </c>
      <c r="G15915" t="s">
        <v>15</v>
      </c>
      <c r="H15915" t="s">
        <v>448</v>
      </c>
      <c r="I15915" t="s">
        <v>17</v>
      </c>
      <c r="J15915" t="s">
        <v>18</v>
      </c>
      <c r="K15915" t="s">
        <v>50759</v>
      </c>
    </row>
    <row r="15916" spans="1:11" x14ac:dyDescent="0.3">
      <c r="A15916" s="1">
        <v>183581312785000</v>
      </c>
      <c r="B15916">
        <v>20181226</v>
      </c>
      <c r="C15916" t="s">
        <v>319</v>
      </c>
      <c r="D15916" t="s">
        <v>50760</v>
      </c>
      <c r="E15916" t="s">
        <v>50761</v>
      </c>
      <c r="F15916" t="s">
        <v>13123</v>
      </c>
      <c r="G15916" t="s">
        <v>58</v>
      </c>
      <c r="H15916" t="s">
        <v>863</v>
      </c>
      <c r="I15916" t="s">
        <v>17</v>
      </c>
      <c r="J15916" t="s">
        <v>18</v>
      </c>
      <c r="K15916" t="s">
        <v>50762</v>
      </c>
    </row>
    <row r="15917" spans="1:11" x14ac:dyDescent="0.3">
      <c r="A15917" s="1">
        <v>183581312787000</v>
      </c>
      <c r="B15917">
        <v>20181226</v>
      </c>
      <c r="C15917" t="s">
        <v>44</v>
      </c>
      <c r="D15917" t="s">
        <v>50763</v>
      </c>
      <c r="E15917" t="s">
        <v>50764</v>
      </c>
      <c r="F15917" t="s">
        <v>223</v>
      </c>
      <c r="G15917" t="s">
        <v>15</v>
      </c>
      <c r="H15917" t="s">
        <v>224</v>
      </c>
      <c r="I15917" t="s">
        <v>17</v>
      </c>
      <c r="J15917" t="s">
        <v>18</v>
      </c>
      <c r="K15917" t="s">
        <v>50765</v>
      </c>
    </row>
    <row r="15918" spans="1:11" x14ac:dyDescent="0.3">
      <c r="A15918" s="1">
        <v>183581312788000</v>
      </c>
      <c r="B15918">
        <v>20181227</v>
      </c>
      <c r="C15918" t="s">
        <v>169</v>
      </c>
      <c r="D15918" t="s">
        <v>7096</v>
      </c>
      <c r="E15918" t="s">
        <v>9518</v>
      </c>
      <c r="F15918" t="s">
        <v>49499</v>
      </c>
      <c r="G15918" t="s">
        <v>58</v>
      </c>
      <c r="H15918" t="s">
        <v>85</v>
      </c>
      <c r="I15918" t="s">
        <v>42</v>
      </c>
      <c r="J15918" t="s">
        <v>18</v>
      </c>
      <c r="K15918" t="s">
        <v>50766</v>
      </c>
    </row>
    <row r="15919" spans="1:11" x14ac:dyDescent="0.3">
      <c r="A15919" s="1">
        <v>183581312798000</v>
      </c>
      <c r="B15919">
        <v>20181225</v>
      </c>
      <c r="C15919" t="s">
        <v>663</v>
      </c>
      <c r="D15919" t="s">
        <v>50767</v>
      </c>
      <c r="E15919" t="s">
        <v>50768</v>
      </c>
      <c r="F15919" t="s">
        <v>723</v>
      </c>
      <c r="G15919" t="s">
        <v>58</v>
      </c>
      <c r="H15919" t="s">
        <v>85</v>
      </c>
      <c r="I15919" t="s">
        <v>42</v>
      </c>
    </row>
    <row r="15920" spans="1:11" x14ac:dyDescent="0.3">
      <c r="A15920" s="1">
        <v>183581312803000</v>
      </c>
      <c r="B15920">
        <v>20181226</v>
      </c>
      <c r="C15920" t="s">
        <v>44</v>
      </c>
      <c r="D15920" t="s">
        <v>50769</v>
      </c>
      <c r="E15920" t="s">
        <v>50770</v>
      </c>
      <c r="F15920" t="s">
        <v>3958</v>
      </c>
      <c r="G15920" t="s">
        <v>15</v>
      </c>
      <c r="H15920" t="s">
        <v>1557</v>
      </c>
      <c r="I15920" t="s">
        <v>42</v>
      </c>
      <c r="J15920" t="s">
        <v>18</v>
      </c>
      <c r="K15920" t="s">
        <v>50771</v>
      </c>
    </row>
    <row r="15921" spans="1:11" x14ac:dyDescent="0.3">
      <c r="A15921" s="1">
        <v>183581312806000</v>
      </c>
      <c r="B15921">
        <v>20181226</v>
      </c>
      <c r="C15921" t="s">
        <v>50772</v>
      </c>
      <c r="D15921" t="s">
        <v>50773</v>
      </c>
      <c r="E15921" t="s">
        <v>50774</v>
      </c>
      <c r="F15921" t="s">
        <v>19482</v>
      </c>
      <c r="G15921" t="s">
        <v>58</v>
      </c>
      <c r="H15921" t="s">
        <v>190</v>
      </c>
      <c r="I15921" t="s">
        <v>42</v>
      </c>
      <c r="J15921" t="s">
        <v>18</v>
      </c>
      <c r="K15921" t="s">
        <v>50775</v>
      </c>
    </row>
    <row r="15922" spans="1:11" x14ac:dyDescent="0.3">
      <c r="A15922" s="1">
        <v>183581312812000</v>
      </c>
      <c r="B15922">
        <v>20181225</v>
      </c>
      <c r="C15922" t="s">
        <v>50558</v>
      </c>
      <c r="D15922" t="s">
        <v>50776</v>
      </c>
      <c r="E15922" t="s">
        <v>11440</v>
      </c>
      <c r="F15922" t="s">
        <v>50560</v>
      </c>
      <c r="G15922" t="s">
        <v>123</v>
      </c>
      <c r="H15922" t="s">
        <v>85</v>
      </c>
      <c r="I15922" t="s">
        <v>17</v>
      </c>
    </row>
    <row r="15923" spans="1:11" x14ac:dyDescent="0.3">
      <c r="A15923" s="1">
        <v>183581312813000</v>
      </c>
      <c r="B15923">
        <v>20181226</v>
      </c>
      <c r="C15923" t="s">
        <v>44</v>
      </c>
      <c r="D15923" t="s">
        <v>50777</v>
      </c>
      <c r="E15923" t="s">
        <v>50778</v>
      </c>
      <c r="F15923" t="s">
        <v>223</v>
      </c>
      <c r="G15923" t="s">
        <v>15</v>
      </c>
      <c r="H15923" t="s">
        <v>224</v>
      </c>
      <c r="I15923" t="s">
        <v>17</v>
      </c>
      <c r="J15923" t="s">
        <v>18</v>
      </c>
      <c r="K15923" t="s">
        <v>50779</v>
      </c>
    </row>
    <row r="15924" spans="1:11" x14ac:dyDescent="0.3">
      <c r="A15924" s="1">
        <v>183581312817000</v>
      </c>
      <c r="B15924">
        <v>20181226</v>
      </c>
      <c r="C15924" t="s">
        <v>44</v>
      </c>
      <c r="D15924" t="s">
        <v>50780</v>
      </c>
      <c r="E15924" t="s">
        <v>50781</v>
      </c>
      <c r="F15924" t="s">
        <v>5706</v>
      </c>
      <c r="G15924" t="s">
        <v>15</v>
      </c>
      <c r="H15924" t="s">
        <v>5380</v>
      </c>
      <c r="I15924" t="s">
        <v>17</v>
      </c>
      <c r="J15924" t="s">
        <v>18</v>
      </c>
      <c r="K15924" t="s">
        <v>50782</v>
      </c>
    </row>
    <row r="15925" spans="1:11" x14ac:dyDescent="0.3">
      <c r="A15925" s="1">
        <v>183581312818000</v>
      </c>
      <c r="B15925">
        <v>20181226</v>
      </c>
      <c r="C15925" t="s">
        <v>44</v>
      </c>
      <c r="D15925" t="s">
        <v>50783</v>
      </c>
      <c r="E15925" t="s">
        <v>50784</v>
      </c>
      <c r="F15925" t="s">
        <v>3958</v>
      </c>
      <c r="G15925" t="s">
        <v>15</v>
      </c>
      <c r="H15925" t="s">
        <v>1557</v>
      </c>
      <c r="I15925" t="s">
        <v>42</v>
      </c>
      <c r="J15925" t="s">
        <v>18</v>
      </c>
      <c r="K15925" t="s">
        <v>50785</v>
      </c>
    </row>
    <row r="15926" spans="1:11" x14ac:dyDescent="0.3">
      <c r="A15926" s="1">
        <v>183581312828000</v>
      </c>
      <c r="B15926">
        <v>20181226</v>
      </c>
      <c r="C15926" t="s">
        <v>18533</v>
      </c>
      <c r="D15926" t="s">
        <v>50786</v>
      </c>
      <c r="E15926" t="s">
        <v>50787</v>
      </c>
      <c r="F15926" t="s">
        <v>2494</v>
      </c>
      <c r="G15926" t="s">
        <v>58</v>
      </c>
      <c r="H15926" t="s">
        <v>1090</v>
      </c>
      <c r="I15926" t="s">
        <v>17</v>
      </c>
      <c r="J15926" t="s">
        <v>18</v>
      </c>
      <c r="K15926" t="s">
        <v>50788</v>
      </c>
    </row>
    <row r="15927" spans="1:11" x14ac:dyDescent="0.3">
      <c r="A15927" s="1">
        <v>183581312831000</v>
      </c>
      <c r="B15927">
        <v>20181226</v>
      </c>
      <c r="C15927" t="s">
        <v>50789</v>
      </c>
      <c r="D15927" t="s">
        <v>50790</v>
      </c>
      <c r="E15927" t="s">
        <v>50791</v>
      </c>
      <c r="F15927" t="s">
        <v>40309</v>
      </c>
      <c r="G15927" t="s">
        <v>58</v>
      </c>
      <c r="H15927" t="s">
        <v>462</v>
      </c>
      <c r="I15927" t="s">
        <v>42</v>
      </c>
      <c r="J15927" t="s">
        <v>18</v>
      </c>
      <c r="K15927" t="s">
        <v>50792</v>
      </c>
    </row>
    <row r="15928" spans="1:11" x14ac:dyDescent="0.3">
      <c r="A15928" s="1">
        <v>183581312832000</v>
      </c>
      <c r="B15928">
        <v>20181226</v>
      </c>
      <c r="C15928" t="s">
        <v>44</v>
      </c>
      <c r="D15928" t="s">
        <v>50793</v>
      </c>
      <c r="E15928" t="s">
        <v>50794</v>
      </c>
      <c r="F15928" t="s">
        <v>617</v>
      </c>
      <c r="G15928" t="s">
        <v>15</v>
      </c>
      <c r="H15928" t="s">
        <v>618</v>
      </c>
      <c r="I15928" t="s">
        <v>17</v>
      </c>
      <c r="J15928" t="s">
        <v>18</v>
      </c>
      <c r="K15928" t="s">
        <v>50795</v>
      </c>
    </row>
    <row r="15929" spans="1:11" x14ac:dyDescent="0.3">
      <c r="A15929" s="1">
        <v>183581312851000</v>
      </c>
      <c r="B15929">
        <v>20181226</v>
      </c>
      <c r="C15929" t="s">
        <v>337</v>
      </c>
      <c r="D15929" t="s">
        <v>50796</v>
      </c>
      <c r="E15929" t="s">
        <v>50797</v>
      </c>
      <c r="F15929" t="s">
        <v>50798</v>
      </c>
      <c r="G15929" t="s">
        <v>58</v>
      </c>
      <c r="H15929" t="s">
        <v>4698</v>
      </c>
      <c r="I15929" t="s">
        <v>17</v>
      </c>
      <c r="J15929" t="s">
        <v>18</v>
      </c>
      <c r="K15929" t="s">
        <v>50799</v>
      </c>
    </row>
    <row r="15930" spans="1:11" x14ac:dyDescent="0.3">
      <c r="A15930" s="1">
        <v>183581312856000</v>
      </c>
      <c r="B15930">
        <v>20181227</v>
      </c>
      <c r="C15930" t="s">
        <v>8555</v>
      </c>
      <c r="D15930" t="s">
        <v>50800</v>
      </c>
      <c r="E15930" t="s">
        <v>50801</v>
      </c>
      <c r="F15930" t="s">
        <v>50802</v>
      </c>
      <c r="G15930" t="s">
        <v>123</v>
      </c>
      <c r="H15930" t="s">
        <v>2593</v>
      </c>
      <c r="I15930" t="s">
        <v>17</v>
      </c>
      <c r="J15930" t="s">
        <v>18</v>
      </c>
      <c r="K15930" t="s">
        <v>50803</v>
      </c>
    </row>
    <row r="15931" spans="1:11" x14ac:dyDescent="0.3">
      <c r="A15931" s="1">
        <v>183581312857000</v>
      </c>
      <c r="B15931">
        <v>20181224</v>
      </c>
      <c r="C15931" t="s">
        <v>319</v>
      </c>
      <c r="D15931" t="s">
        <v>50804</v>
      </c>
      <c r="E15931" t="s">
        <v>50805</v>
      </c>
      <c r="F15931" t="s">
        <v>50562</v>
      </c>
      <c r="G15931" t="s">
        <v>58</v>
      </c>
      <c r="H15931" t="s">
        <v>213</v>
      </c>
      <c r="I15931" t="s">
        <v>17</v>
      </c>
      <c r="J15931" t="s">
        <v>18</v>
      </c>
      <c r="K15931" t="s">
        <v>50806</v>
      </c>
    </row>
    <row r="15932" spans="1:11" x14ac:dyDescent="0.3">
      <c r="A15932" s="1">
        <v>183581312858000</v>
      </c>
      <c r="B15932">
        <v>20181226</v>
      </c>
      <c r="C15932" t="s">
        <v>831</v>
      </c>
      <c r="D15932" t="s">
        <v>50807</v>
      </c>
      <c r="E15932" t="s">
        <v>50808</v>
      </c>
      <c r="F15932" t="s">
        <v>3419</v>
      </c>
      <c r="G15932" t="s">
        <v>15</v>
      </c>
      <c r="H15932" t="s">
        <v>100</v>
      </c>
      <c r="I15932" t="s">
        <v>17</v>
      </c>
      <c r="J15932" t="s">
        <v>18</v>
      </c>
      <c r="K15932" t="s">
        <v>50809</v>
      </c>
    </row>
    <row r="15933" spans="1:11" x14ac:dyDescent="0.3">
      <c r="A15933" s="1">
        <v>183581312860000</v>
      </c>
      <c r="B15933">
        <v>20181226</v>
      </c>
      <c r="C15933" t="s">
        <v>319</v>
      </c>
      <c r="D15933" t="s">
        <v>50810</v>
      </c>
      <c r="E15933" t="s">
        <v>50811</v>
      </c>
      <c r="F15933" t="s">
        <v>10078</v>
      </c>
      <c r="G15933" t="s">
        <v>58</v>
      </c>
      <c r="H15933" t="s">
        <v>1090</v>
      </c>
      <c r="I15933" t="s">
        <v>17</v>
      </c>
      <c r="J15933" t="s">
        <v>18</v>
      </c>
      <c r="K15933" t="s">
        <v>50812</v>
      </c>
    </row>
    <row r="15934" spans="1:11" x14ac:dyDescent="0.3">
      <c r="A15934" s="1">
        <v>183581312863000</v>
      </c>
      <c r="B15934">
        <v>20181226</v>
      </c>
      <c r="C15934" t="s">
        <v>44</v>
      </c>
      <c r="D15934" t="s">
        <v>50813</v>
      </c>
      <c r="E15934" t="s">
        <v>50814</v>
      </c>
      <c r="F15934" t="s">
        <v>5706</v>
      </c>
      <c r="G15934" t="s">
        <v>15</v>
      </c>
      <c r="H15934" t="s">
        <v>5380</v>
      </c>
      <c r="I15934" t="s">
        <v>17</v>
      </c>
      <c r="J15934" t="s">
        <v>18</v>
      </c>
      <c r="K15934" t="s">
        <v>50815</v>
      </c>
    </row>
    <row r="15935" spans="1:11" x14ac:dyDescent="0.3">
      <c r="A15935" s="1">
        <v>183581312869000</v>
      </c>
      <c r="B15935">
        <v>20181224</v>
      </c>
      <c r="C15935" t="s">
        <v>169</v>
      </c>
      <c r="D15935" t="s">
        <v>50816</v>
      </c>
      <c r="E15935" t="s">
        <v>50817</v>
      </c>
      <c r="F15935" t="s">
        <v>50818</v>
      </c>
      <c r="G15935" t="s">
        <v>58</v>
      </c>
      <c r="H15935" t="s">
        <v>12888</v>
      </c>
      <c r="I15935" t="s">
        <v>74</v>
      </c>
      <c r="J15935" t="s">
        <v>18</v>
      </c>
      <c r="K15935" t="s">
        <v>50819</v>
      </c>
    </row>
    <row r="15936" spans="1:11" x14ac:dyDescent="0.3">
      <c r="A15936" s="1">
        <v>183581312870000</v>
      </c>
      <c r="B15936">
        <v>20181226</v>
      </c>
      <c r="C15936" t="s">
        <v>831</v>
      </c>
      <c r="D15936" t="s">
        <v>50820</v>
      </c>
      <c r="E15936" t="s">
        <v>50821</v>
      </c>
      <c r="F15936" t="s">
        <v>1432</v>
      </c>
      <c r="G15936" t="s">
        <v>15</v>
      </c>
      <c r="H15936" t="s">
        <v>618</v>
      </c>
      <c r="I15936" t="s">
        <v>42</v>
      </c>
      <c r="J15936" t="s">
        <v>18</v>
      </c>
      <c r="K15936" t="s">
        <v>50822</v>
      </c>
    </row>
    <row r="15937" spans="1:11" x14ac:dyDescent="0.3">
      <c r="A15937" s="1">
        <v>183581312873000</v>
      </c>
      <c r="B15937">
        <v>20181226</v>
      </c>
      <c r="C15937" t="s">
        <v>44</v>
      </c>
      <c r="D15937" t="s">
        <v>50823</v>
      </c>
      <c r="E15937" t="s">
        <v>50824</v>
      </c>
      <c r="F15937" t="s">
        <v>49903</v>
      </c>
      <c r="G15937" t="s">
        <v>15</v>
      </c>
      <c r="H15937" t="s">
        <v>393</v>
      </c>
      <c r="I15937" t="s">
        <v>17</v>
      </c>
      <c r="J15937" t="s">
        <v>18</v>
      </c>
      <c r="K15937" t="s">
        <v>50825</v>
      </c>
    </row>
    <row r="15938" spans="1:11" x14ac:dyDescent="0.3">
      <c r="A15938" s="1">
        <v>183581312874000</v>
      </c>
      <c r="B15938">
        <v>20181226</v>
      </c>
      <c r="C15938" t="s">
        <v>26612</v>
      </c>
      <c r="D15938" t="s">
        <v>50826</v>
      </c>
      <c r="E15938" t="s">
        <v>50827</v>
      </c>
      <c r="F15938" t="s">
        <v>26615</v>
      </c>
      <c r="G15938" t="s">
        <v>157</v>
      </c>
      <c r="H15938" t="s">
        <v>80</v>
      </c>
      <c r="I15938" t="s">
        <v>17</v>
      </c>
      <c r="J15938" t="s">
        <v>18</v>
      </c>
      <c r="K15938" t="s">
        <v>50828</v>
      </c>
    </row>
    <row r="15939" spans="1:11" x14ac:dyDescent="0.3">
      <c r="A15939" s="1">
        <v>183581312875000</v>
      </c>
      <c r="B15939">
        <v>20181226</v>
      </c>
      <c r="C15939" t="s">
        <v>44</v>
      </c>
      <c r="D15939" t="s">
        <v>50829</v>
      </c>
      <c r="E15939" t="s">
        <v>50830</v>
      </c>
      <c r="F15939" t="s">
        <v>617</v>
      </c>
      <c r="G15939" t="s">
        <v>15</v>
      </c>
      <c r="H15939" t="s">
        <v>618</v>
      </c>
      <c r="I15939" t="s">
        <v>17</v>
      </c>
      <c r="J15939" t="s">
        <v>18</v>
      </c>
      <c r="K15939" t="s">
        <v>50831</v>
      </c>
    </row>
    <row r="15940" spans="1:11" x14ac:dyDescent="0.3">
      <c r="A15940" s="1">
        <v>183581312880000</v>
      </c>
      <c r="B15940">
        <v>20181226</v>
      </c>
      <c r="C15940" t="s">
        <v>44</v>
      </c>
      <c r="D15940" t="s">
        <v>50832</v>
      </c>
      <c r="E15940" t="s">
        <v>50833</v>
      </c>
      <c r="F15940" t="s">
        <v>223</v>
      </c>
      <c r="G15940" t="s">
        <v>15</v>
      </c>
      <c r="H15940" t="s">
        <v>224</v>
      </c>
      <c r="I15940" t="s">
        <v>17</v>
      </c>
      <c r="J15940" t="s">
        <v>18</v>
      </c>
      <c r="K15940" t="s">
        <v>50834</v>
      </c>
    </row>
    <row r="15941" spans="1:11" x14ac:dyDescent="0.3">
      <c r="A15941" s="1">
        <v>183581312881000</v>
      </c>
      <c r="B15941">
        <v>20181226</v>
      </c>
      <c r="C15941" t="s">
        <v>337</v>
      </c>
      <c r="D15941" t="s">
        <v>50835</v>
      </c>
      <c r="E15941" t="s">
        <v>50836</v>
      </c>
      <c r="F15941" t="s">
        <v>50798</v>
      </c>
      <c r="G15941" t="s">
        <v>58</v>
      </c>
      <c r="H15941" t="s">
        <v>4698</v>
      </c>
      <c r="I15941" t="s">
        <v>17</v>
      </c>
      <c r="J15941" t="s">
        <v>18</v>
      </c>
      <c r="K15941" t="s">
        <v>50837</v>
      </c>
    </row>
    <row r="15942" spans="1:11" x14ac:dyDescent="0.3">
      <c r="A15942" s="1">
        <v>183581312884000</v>
      </c>
      <c r="B15942">
        <v>20181228</v>
      </c>
      <c r="C15942" t="s">
        <v>35188</v>
      </c>
      <c r="D15942" t="s">
        <v>50838</v>
      </c>
      <c r="E15942" t="s">
        <v>50839</v>
      </c>
      <c r="F15942" t="s">
        <v>6284</v>
      </c>
      <c r="G15942" t="s">
        <v>15</v>
      </c>
      <c r="H15942" t="s">
        <v>1731</v>
      </c>
      <c r="I15942" t="s">
        <v>17</v>
      </c>
      <c r="J15942" t="s">
        <v>18</v>
      </c>
      <c r="K15942" t="s">
        <v>50840</v>
      </c>
    </row>
    <row r="15943" spans="1:11" x14ac:dyDescent="0.3">
      <c r="A15943" s="1">
        <v>183581312887000</v>
      </c>
      <c r="B15943">
        <v>20181226</v>
      </c>
      <c r="C15943" t="s">
        <v>1681</v>
      </c>
      <c r="D15943" t="s">
        <v>50841</v>
      </c>
      <c r="E15943" t="s">
        <v>50842</v>
      </c>
      <c r="F15943" t="s">
        <v>2494</v>
      </c>
      <c r="G15943" t="s">
        <v>58</v>
      </c>
      <c r="H15943" t="s">
        <v>1090</v>
      </c>
      <c r="I15943" t="s">
        <v>17</v>
      </c>
    </row>
    <row r="15944" spans="1:11" x14ac:dyDescent="0.3">
      <c r="A15944" s="1">
        <v>183581312890000</v>
      </c>
      <c r="B15944">
        <v>20181226</v>
      </c>
      <c r="C15944" t="s">
        <v>44</v>
      </c>
      <c r="D15944" t="s">
        <v>50843</v>
      </c>
      <c r="E15944" t="s">
        <v>50844</v>
      </c>
      <c r="F15944" t="s">
        <v>49903</v>
      </c>
      <c r="G15944" t="s">
        <v>15</v>
      </c>
      <c r="H15944" t="s">
        <v>393</v>
      </c>
      <c r="I15944" t="s">
        <v>17</v>
      </c>
      <c r="J15944" t="s">
        <v>18</v>
      </c>
      <c r="K15944" t="s">
        <v>50845</v>
      </c>
    </row>
    <row r="15945" spans="1:11" x14ac:dyDescent="0.3">
      <c r="A15945" s="1">
        <v>183581312896000</v>
      </c>
      <c r="B15945">
        <v>20181226</v>
      </c>
      <c r="C15945" t="s">
        <v>337</v>
      </c>
      <c r="D15945" t="s">
        <v>50846</v>
      </c>
      <c r="E15945" t="s">
        <v>50847</v>
      </c>
      <c r="F15945" t="s">
        <v>50798</v>
      </c>
      <c r="G15945" t="s">
        <v>58</v>
      </c>
      <c r="H15945" t="s">
        <v>4698</v>
      </c>
      <c r="I15945" t="s">
        <v>17</v>
      </c>
      <c r="J15945" t="s">
        <v>18</v>
      </c>
      <c r="K15945" t="s">
        <v>50848</v>
      </c>
    </row>
    <row r="15946" spans="1:11" x14ac:dyDescent="0.3">
      <c r="A15946" s="1">
        <v>183581312899000</v>
      </c>
      <c r="B15946">
        <v>20181226</v>
      </c>
      <c r="C15946" t="s">
        <v>44</v>
      </c>
      <c r="D15946" t="s">
        <v>50849</v>
      </c>
      <c r="E15946" t="s">
        <v>50850</v>
      </c>
      <c r="F15946" t="s">
        <v>49903</v>
      </c>
      <c r="G15946" t="s">
        <v>15</v>
      </c>
      <c r="H15946" t="s">
        <v>393</v>
      </c>
      <c r="I15946" t="s">
        <v>17</v>
      </c>
      <c r="J15946" t="s">
        <v>18</v>
      </c>
      <c r="K15946" t="s">
        <v>50851</v>
      </c>
    </row>
    <row r="15947" spans="1:11" x14ac:dyDescent="0.3">
      <c r="A15947" s="1">
        <v>183581312901000</v>
      </c>
      <c r="B15947">
        <v>20181226</v>
      </c>
      <c r="C15947" t="s">
        <v>11</v>
      </c>
      <c r="D15947" t="s">
        <v>50852</v>
      </c>
      <c r="E15947" t="s">
        <v>32409</v>
      </c>
      <c r="F15947" t="s">
        <v>5714</v>
      </c>
      <c r="G15947" t="s">
        <v>15</v>
      </c>
      <c r="H15947" t="s">
        <v>213</v>
      </c>
      <c r="I15947" t="s">
        <v>17</v>
      </c>
      <c r="J15947" t="s">
        <v>18</v>
      </c>
      <c r="K15947" t="s">
        <v>50853</v>
      </c>
    </row>
    <row r="15948" spans="1:11" x14ac:dyDescent="0.3">
      <c r="A15948" s="1">
        <v>183581312905000</v>
      </c>
      <c r="B15948">
        <v>20181225</v>
      </c>
      <c r="C15948" t="s">
        <v>720</v>
      </c>
      <c r="D15948" t="s">
        <v>50854</v>
      </c>
      <c r="E15948" t="s">
        <v>50855</v>
      </c>
      <c r="F15948" t="s">
        <v>50856</v>
      </c>
      <c r="G15948" t="s">
        <v>15</v>
      </c>
      <c r="H15948" t="s">
        <v>17005</v>
      </c>
      <c r="I15948" t="s">
        <v>17</v>
      </c>
      <c r="J15948" t="s">
        <v>18</v>
      </c>
      <c r="K15948" t="s">
        <v>50857</v>
      </c>
    </row>
    <row r="15949" spans="1:11" x14ac:dyDescent="0.3">
      <c r="A15949" s="1">
        <v>183581312911000</v>
      </c>
      <c r="B15949">
        <v>20181225</v>
      </c>
      <c r="C15949" t="s">
        <v>720</v>
      </c>
      <c r="D15949" t="s">
        <v>50858</v>
      </c>
      <c r="E15949" t="s">
        <v>50859</v>
      </c>
      <c r="F15949" t="s">
        <v>50856</v>
      </c>
      <c r="G15949" t="s">
        <v>15</v>
      </c>
      <c r="H15949" t="s">
        <v>17005</v>
      </c>
      <c r="I15949" t="s">
        <v>17</v>
      </c>
      <c r="J15949" t="s">
        <v>18</v>
      </c>
      <c r="K15949" t="s">
        <v>50860</v>
      </c>
    </row>
    <row r="15950" spans="1:11" x14ac:dyDescent="0.3">
      <c r="A15950" s="1">
        <v>183581312913000</v>
      </c>
      <c r="B15950">
        <v>20181226</v>
      </c>
      <c r="C15950" t="s">
        <v>44</v>
      </c>
      <c r="D15950" t="s">
        <v>50861</v>
      </c>
      <c r="E15950" t="s">
        <v>50862</v>
      </c>
      <c r="F15950" t="s">
        <v>5706</v>
      </c>
      <c r="G15950" t="s">
        <v>15</v>
      </c>
      <c r="H15950" t="s">
        <v>5380</v>
      </c>
      <c r="I15950" t="s">
        <v>17</v>
      </c>
      <c r="J15950" t="s">
        <v>18</v>
      </c>
      <c r="K15950" t="s">
        <v>50863</v>
      </c>
    </row>
    <row r="15951" spans="1:11" x14ac:dyDescent="0.3">
      <c r="A15951" s="1">
        <v>183581312914000</v>
      </c>
      <c r="B15951">
        <v>20181226</v>
      </c>
      <c r="C15951" t="s">
        <v>44</v>
      </c>
      <c r="D15951" t="s">
        <v>50864</v>
      </c>
      <c r="E15951" t="s">
        <v>50865</v>
      </c>
      <c r="F15951" t="s">
        <v>49903</v>
      </c>
      <c r="G15951" t="s">
        <v>15</v>
      </c>
      <c r="H15951" t="s">
        <v>393</v>
      </c>
      <c r="I15951" t="s">
        <v>17</v>
      </c>
      <c r="J15951" t="s">
        <v>18</v>
      </c>
      <c r="K15951" t="s">
        <v>50866</v>
      </c>
    </row>
    <row r="15952" spans="1:11" x14ac:dyDescent="0.3">
      <c r="A15952" s="1">
        <v>183581312915000</v>
      </c>
      <c r="B15952">
        <v>20181226</v>
      </c>
      <c r="C15952" t="s">
        <v>37544</v>
      </c>
      <c r="D15952" t="s">
        <v>50867</v>
      </c>
      <c r="E15952" t="s">
        <v>50868</v>
      </c>
      <c r="F15952" t="s">
        <v>19947</v>
      </c>
      <c r="G15952" t="s">
        <v>157</v>
      </c>
      <c r="H15952" t="s">
        <v>2283</v>
      </c>
      <c r="I15952" t="s">
        <v>17</v>
      </c>
      <c r="J15952" t="s">
        <v>18</v>
      </c>
      <c r="K15952" t="s">
        <v>50869</v>
      </c>
    </row>
    <row r="15953" spans="1:11" x14ac:dyDescent="0.3">
      <c r="A15953" s="1">
        <v>183581312920000</v>
      </c>
      <c r="B15953">
        <v>20181226</v>
      </c>
      <c r="C15953" t="s">
        <v>873</v>
      </c>
      <c r="D15953" t="s">
        <v>50870</v>
      </c>
      <c r="E15953" t="s">
        <v>50871</v>
      </c>
      <c r="F15953" t="s">
        <v>10531</v>
      </c>
      <c r="G15953" t="s">
        <v>15</v>
      </c>
      <c r="H15953" t="s">
        <v>213</v>
      </c>
      <c r="I15953" t="s">
        <v>42</v>
      </c>
    </row>
    <row r="15954" spans="1:11" x14ac:dyDescent="0.3">
      <c r="A15954" s="1">
        <v>183581312924000</v>
      </c>
      <c r="B15954">
        <v>20181225</v>
      </c>
      <c r="C15954" t="s">
        <v>720</v>
      </c>
      <c r="D15954" t="s">
        <v>50872</v>
      </c>
      <c r="E15954" t="s">
        <v>50873</v>
      </c>
      <c r="F15954" t="s">
        <v>50856</v>
      </c>
      <c r="G15954" t="s">
        <v>15</v>
      </c>
      <c r="H15954" t="s">
        <v>17005</v>
      </c>
      <c r="I15954" t="s">
        <v>17</v>
      </c>
      <c r="J15954" t="s">
        <v>18</v>
      </c>
      <c r="K15954" t="s">
        <v>50874</v>
      </c>
    </row>
    <row r="15955" spans="1:11" x14ac:dyDescent="0.3">
      <c r="A15955" s="1">
        <v>183581312926000</v>
      </c>
      <c r="B15955">
        <v>20181225</v>
      </c>
      <c r="C15955" t="s">
        <v>10239</v>
      </c>
      <c r="D15955" t="s">
        <v>50875</v>
      </c>
      <c r="E15955" t="s">
        <v>50876</v>
      </c>
      <c r="F15955" t="s">
        <v>50877</v>
      </c>
      <c r="G15955" t="s">
        <v>58</v>
      </c>
      <c r="H15955" t="s">
        <v>85</v>
      </c>
      <c r="I15955" t="s">
        <v>17</v>
      </c>
      <c r="J15955" t="s">
        <v>18</v>
      </c>
      <c r="K15955" t="s">
        <v>50878</v>
      </c>
    </row>
    <row r="15956" spans="1:11" x14ac:dyDescent="0.3">
      <c r="A15956" s="1">
        <v>183581312929000</v>
      </c>
      <c r="B15956">
        <v>20181226</v>
      </c>
      <c r="C15956" t="s">
        <v>44</v>
      </c>
      <c r="D15956" t="s">
        <v>50879</v>
      </c>
      <c r="E15956" t="s">
        <v>50880</v>
      </c>
      <c r="F15956" t="s">
        <v>617</v>
      </c>
      <c r="G15956" t="s">
        <v>15</v>
      </c>
      <c r="H15956" t="s">
        <v>618</v>
      </c>
      <c r="I15956" t="s">
        <v>17</v>
      </c>
      <c r="J15956" t="s">
        <v>18</v>
      </c>
      <c r="K15956" t="s">
        <v>50881</v>
      </c>
    </row>
    <row r="15957" spans="1:11" x14ac:dyDescent="0.3">
      <c r="A15957" s="1">
        <v>183581312933000</v>
      </c>
      <c r="B15957">
        <v>20181228</v>
      </c>
      <c r="C15957" t="s">
        <v>35188</v>
      </c>
      <c r="D15957" t="s">
        <v>50838</v>
      </c>
      <c r="E15957" t="s">
        <v>50882</v>
      </c>
      <c r="F15957" t="s">
        <v>6284</v>
      </c>
      <c r="G15957" t="s">
        <v>15</v>
      </c>
      <c r="H15957" t="s">
        <v>1731</v>
      </c>
      <c r="I15957" t="s">
        <v>17</v>
      </c>
      <c r="J15957" t="s">
        <v>18</v>
      </c>
      <c r="K15957" t="s">
        <v>50883</v>
      </c>
    </row>
    <row r="15958" spans="1:11" x14ac:dyDescent="0.3">
      <c r="A15958" s="1">
        <v>183581312934000</v>
      </c>
      <c r="B15958">
        <v>20181224</v>
      </c>
      <c r="C15958" t="s">
        <v>61</v>
      </c>
      <c r="D15958" t="s">
        <v>50884</v>
      </c>
      <c r="E15958" t="s">
        <v>50885</v>
      </c>
      <c r="F15958" t="s">
        <v>2193</v>
      </c>
      <c r="G15958" t="s">
        <v>58</v>
      </c>
      <c r="H15958" t="s">
        <v>1090</v>
      </c>
      <c r="I15958" t="s">
        <v>17</v>
      </c>
      <c r="J15958" t="s">
        <v>18</v>
      </c>
      <c r="K15958" t="s">
        <v>50886</v>
      </c>
    </row>
    <row r="15959" spans="1:11" x14ac:dyDescent="0.3">
      <c r="A15959" s="1">
        <v>183581312935000</v>
      </c>
      <c r="B15959">
        <v>20181226</v>
      </c>
      <c r="C15959" t="s">
        <v>6324</v>
      </c>
      <c r="D15959" t="s">
        <v>50887</v>
      </c>
      <c r="E15959" t="s">
        <v>50888</v>
      </c>
      <c r="F15959" t="s">
        <v>50889</v>
      </c>
      <c r="G15959" t="s">
        <v>157</v>
      </c>
      <c r="H15959" t="s">
        <v>2452</v>
      </c>
      <c r="I15959" t="s">
        <v>17</v>
      </c>
      <c r="J15959" t="s">
        <v>18</v>
      </c>
      <c r="K15959" t="s">
        <v>50890</v>
      </c>
    </row>
    <row r="15960" spans="1:11" x14ac:dyDescent="0.3">
      <c r="A15960" s="1">
        <v>183581312936000</v>
      </c>
      <c r="B15960">
        <v>20181225</v>
      </c>
      <c r="C15960" t="s">
        <v>720</v>
      </c>
      <c r="D15960" t="s">
        <v>50891</v>
      </c>
      <c r="E15960" t="s">
        <v>50892</v>
      </c>
      <c r="F15960" t="s">
        <v>50856</v>
      </c>
      <c r="G15960" t="s">
        <v>15</v>
      </c>
      <c r="H15960" t="s">
        <v>17005</v>
      </c>
      <c r="I15960" t="s">
        <v>17</v>
      </c>
      <c r="J15960" t="s">
        <v>18</v>
      </c>
      <c r="K15960" t="s">
        <v>50893</v>
      </c>
    </row>
    <row r="15961" spans="1:11" x14ac:dyDescent="0.3">
      <c r="A15961" s="1">
        <v>183581312943000</v>
      </c>
      <c r="B15961">
        <v>20181225</v>
      </c>
      <c r="C15961" t="s">
        <v>10239</v>
      </c>
      <c r="D15961" t="s">
        <v>50894</v>
      </c>
      <c r="E15961" t="s">
        <v>50895</v>
      </c>
      <c r="F15961" t="s">
        <v>50877</v>
      </c>
      <c r="G15961" t="s">
        <v>58</v>
      </c>
      <c r="H15961" t="s">
        <v>85</v>
      </c>
      <c r="I15961" t="s">
        <v>17</v>
      </c>
      <c r="J15961" t="s">
        <v>18</v>
      </c>
      <c r="K15961" t="s">
        <v>50896</v>
      </c>
    </row>
    <row r="15962" spans="1:11" x14ac:dyDescent="0.3">
      <c r="A15962" s="1">
        <v>183581312948000</v>
      </c>
      <c r="B15962">
        <v>20181225</v>
      </c>
      <c r="C15962" t="s">
        <v>720</v>
      </c>
      <c r="D15962" t="s">
        <v>50897</v>
      </c>
      <c r="E15962" t="s">
        <v>50898</v>
      </c>
      <c r="F15962" t="s">
        <v>50856</v>
      </c>
      <c r="G15962" t="s">
        <v>15</v>
      </c>
      <c r="H15962" t="s">
        <v>17005</v>
      </c>
      <c r="I15962" t="s">
        <v>17</v>
      </c>
      <c r="J15962" t="s">
        <v>18</v>
      </c>
      <c r="K15962" t="s">
        <v>50899</v>
      </c>
    </row>
    <row r="15963" spans="1:11" x14ac:dyDescent="0.3">
      <c r="A15963" s="1">
        <v>183581312949000</v>
      </c>
      <c r="B15963">
        <v>20181226</v>
      </c>
      <c r="C15963" t="s">
        <v>33474</v>
      </c>
      <c r="D15963" t="s">
        <v>50900</v>
      </c>
      <c r="E15963" t="s">
        <v>50901</v>
      </c>
      <c r="F15963" t="s">
        <v>27969</v>
      </c>
      <c r="G15963" t="s">
        <v>157</v>
      </c>
      <c r="H15963" t="s">
        <v>868</v>
      </c>
      <c r="I15963" t="s">
        <v>17</v>
      </c>
      <c r="J15963" t="s">
        <v>18</v>
      </c>
      <c r="K15963" t="s">
        <v>50902</v>
      </c>
    </row>
    <row r="15964" spans="1:11" x14ac:dyDescent="0.3">
      <c r="A15964" s="1">
        <v>183581312950000</v>
      </c>
      <c r="B15964">
        <v>20181227</v>
      </c>
      <c r="C15964" t="s">
        <v>635</v>
      </c>
      <c r="D15964" t="s">
        <v>50903</v>
      </c>
      <c r="E15964" t="s">
        <v>50904</v>
      </c>
      <c r="F15964" t="s">
        <v>50905</v>
      </c>
      <c r="G15964" t="s">
        <v>157</v>
      </c>
      <c r="H15964" t="s">
        <v>393</v>
      </c>
      <c r="I15964" t="s">
        <v>17</v>
      </c>
      <c r="J15964" t="s">
        <v>18</v>
      </c>
      <c r="K15964" t="s">
        <v>50906</v>
      </c>
    </row>
    <row r="15965" spans="1:11" x14ac:dyDescent="0.3">
      <c r="A15965" s="1">
        <v>183581312951000</v>
      </c>
      <c r="B15965">
        <v>20181226</v>
      </c>
      <c r="C15965" t="s">
        <v>12624</v>
      </c>
      <c r="D15965" t="s">
        <v>50907</v>
      </c>
      <c r="E15965" t="s">
        <v>50908</v>
      </c>
      <c r="F15965" t="s">
        <v>5714</v>
      </c>
      <c r="G15965" t="s">
        <v>58</v>
      </c>
      <c r="H15965" t="s">
        <v>213</v>
      </c>
      <c r="I15965" t="s">
        <v>17</v>
      </c>
      <c r="J15965" t="s">
        <v>18</v>
      </c>
      <c r="K15965" t="s">
        <v>50909</v>
      </c>
    </row>
    <row r="15966" spans="1:11" x14ac:dyDescent="0.3">
      <c r="A15966" s="1">
        <v>183581312952000</v>
      </c>
      <c r="B15966">
        <v>20181225</v>
      </c>
      <c r="C15966" t="s">
        <v>444</v>
      </c>
      <c r="D15966" t="s">
        <v>10944</v>
      </c>
      <c r="E15966" t="s">
        <v>50910</v>
      </c>
      <c r="F15966" t="s">
        <v>50911</v>
      </c>
      <c r="G15966" t="s">
        <v>58</v>
      </c>
      <c r="H15966" t="s">
        <v>15344</v>
      </c>
      <c r="I15966" t="s">
        <v>17</v>
      </c>
      <c r="J15966" t="s">
        <v>18</v>
      </c>
      <c r="K15966" t="s">
        <v>50912</v>
      </c>
    </row>
    <row r="15967" spans="1:11" x14ac:dyDescent="0.3">
      <c r="A15967" s="1">
        <v>183581312954000</v>
      </c>
      <c r="B15967">
        <v>20181226</v>
      </c>
      <c r="C15967" t="s">
        <v>337</v>
      </c>
      <c r="D15967" t="s">
        <v>50913</v>
      </c>
      <c r="E15967" t="s">
        <v>50914</v>
      </c>
      <c r="F15967" t="s">
        <v>50915</v>
      </c>
      <c r="G15967" t="s">
        <v>58</v>
      </c>
      <c r="H15967" t="s">
        <v>5022</v>
      </c>
      <c r="I15967" t="s">
        <v>17</v>
      </c>
      <c r="J15967" t="s">
        <v>18</v>
      </c>
      <c r="K15967" t="s">
        <v>50916</v>
      </c>
    </row>
    <row r="15968" spans="1:11" x14ac:dyDescent="0.3">
      <c r="A15968" s="1">
        <v>183581312961000</v>
      </c>
      <c r="B15968">
        <v>20181226</v>
      </c>
      <c r="C15968" t="s">
        <v>831</v>
      </c>
      <c r="D15968" t="s">
        <v>50917</v>
      </c>
      <c r="E15968" t="s">
        <v>50918</v>
      </c>
      <c r="F15968" t="s">
        <v>3419</v>
      </c>
      <c r="G15968" t="s">
        <v>15</v>
      </c>
      <c r="H15968" t="s">
        <v>100</v>
      </c>
      <c r="I15968" t="s">
        <v>17</v>
      </c>
      <c r="J15968" t="s">
        <v>18</v>
      </c>
      <c r="K15968" t="s">
        <v>50919</v>
      </c>
    </row>
    <row r="15969" spans="1:11" x14ac:dyDescent="0.3">
      <c r="A15969" s="1">
        <v>183581312969000</v>
      </c>
      <c r="B15969">
        <v>20181226</v>
      </c>
      <c r="C15969" t="s">
        <v>444</v>
      </c>
      <c r="D15969" t="s">
        <v>50920</v>
      </c>
      <c r="E15969" t="s">
        <v>50921</v>
      </c>
      <c r="F15969" t="s">
        <v>50922</v>
      </c>
      <c r="G15969" t="s">
        <v>58</v>
      </c>
      <c r="H15969" t="s">
        <v>2956</v>
      </c>
      <c r="I15969" t="s">
        <v>42</v>
      </c>
      <c r="J15969" t="s">
        <v>18</v>
      </c>
      <c r="K15969" t="s">
        <v>50923</v>
      </c>
    </row>
    <row r="15970" spans="1:11" x14ac:dyDescent="0.3">
      <c r="A15970" s="1">
        <v>183581312972000</v>
      </c>
      <c r="B15970">
        <v>20181226</v>
      </c>
      <c r="C15970" t="s">
        <v>6324</v>
      </c>
      <c r="D15970" t="s">
        <v>50924</v>
      </c>
      <c r="E15970" t="s">
        <v>50925</v>
      </c>
      <c r="F15970" t="s">
        <v>50889</v>
      </c>
      <c r="G15970" t="s">
        <v>157</v>
      </c>
      <c r="H15970" t="s">
        <v>2452</v>
      </c>
      <c r="I15970" t="s">
        <v>17</v>
      </c>
      <c r="J15970" t="s">
        <v>18</v>
      </c>
      <c r="K15970" t="s">
        <v>50926</v>
      </c>
    </row>
    <row r="15971" spans="1:11" x14ac:dyDescent="0.3">
      <c r="A15971" s="1">
        <v>183581312985000</v>
      </c>
      <c r="B15971">
        <v>20181226</v>
      </c>
      <c r="C15971" t="s">
        <v>319</v>
      </c>
      <c r="D15971" t="s">
        <v>50927</v>
      </c>
      <c r="E15971" t="s">
        <v>50928</v>
      </c>
      <c r="F15971" t="s">
        <v>47988</v>
      </c>
      <c r="G15971" t="s">
        <v>58</v>
      </c>
      <c r="H15971" t="s">
        <v>587</v>
      </c>
      <c r="I15971" t="s">
        <v>17</v>
      </c>
      <c r="J15971" t="s">
        <v>18</v>
      </c>
      <c r="K15971" t="s">
        <v>50929</v>
      </c>
    </row>
    <row r="15972" spans="1:11" x14ac:dyDescent="0.3">
      <c r="A15972" s="1">
        <v>183581312992000</v>
      </c>
      <c r="B15972">
        <v>20181226</v>
      </c>
      <c r="C15972" t="s">
        <v>879</v>
      </c>
      <c r="D15972" t="s">
        <v>50930</v>
      </c>
      <c r="E15972" t="s">
        <v>50931</v>
      </c>
      <c r="F15972" t="s">
        <v>882</v>
      </c>
      <c r="G15972" t="s">
        <v>157</v>
      </c>
      <c r="H15972" t="s">
        <v>883</v>
      </c>
      <c r="I15972" t="s">
        <v>17</v>
      </c>
      <c r="J15972" t="s">
        <v>18</v>
      </c>
      <c r="K15972" t="s">
        <v>50932</v>
      </c>
    </row>
    <row r="15973" spans="1:11" x14ac:dyDescent="0.3">
      <c r="A15973" s="1">
        <v>183581312996000</v>
      </c>
      <c r="B15973">
        <v>20181226</v>
      </c>
      <c r="C15973" t="s">
        <v>10105</v>
      </c>
      <c r="D15973" t="s">
        <v>50933</v>
      </c>
      <c r="E15973" t="s">
        <v>50934</v>
      </c>
      <c r="F15973" t="s">
        <v>5638</v>
      </c>
      <c r="G15973" t="s">
        <v>58</v>
      </c>
      <c r="H15973" t="s">
        <v>5443</v>
      </c>
      <c r="I15973" t="s">
        <v>42</v>
      </c>
      <c r="J15973" t="s">
        <v>18</v>
      </c>
      <c r="K15973" t="s">
        <v>50935</v>
      </c>
    </row>
    <row r="15974" spans="1:11" x14ac:dyDescent="0.3">
      <c r="A15974" s="1">
        <v>183581312997000</v>
      </c>
      <c r="B15974">
        <v>20181227</v>
      </c>
      <c r="C15974" t="s">
        <v>5492</v>
      </c>
      <c r="D15974" t="s">
        <v>50936</v>
      </c>
      <c r="E15974" t="s">
        <v>50937</v>
      </c>
      <c r="F15974" t="s">
        <v>25896</v>
      </c>
      <c r="G15974" t="s">
        <v>189</v>
      </c>
      <c r="H15974" t="s">
        <v>5496</v>
      </c>
      <c r="I15974" t="s">
        <v>17</v>
      </c>
      <c r="J15974" t="s">
        <v>18</v>
      </c>
      <c r="K15974" t="s">
        <v>50938</v>
      </c>
    </row>
    <row r="15975" spans="1:11" x14ac:dyDescent="0.3">
      <c r="A15975" s="1">
        <v>183581313001000</v>
      </c>
      <c r="B15975">
        <v>20181226</v>
      </c>
      <c r="C15975" t="s">
        <v>44</v>
      </c>
      <c r="D15975" t="s">
        <v>50939</v>
      </c>
      <c r="E15975" t="s">
        <v>50940</v>
      </c>
      <c r="F15975" t="s">
        <v>617</v>
      </c>
      <c r="G15975" t="s">
        <v>15</v>
      </c>
      <c r="H15975" t="s">
        <v>618</v>
      </c>
      <c r="I15975" t="s">
        <v>17</v>
      </c>
      <c r="J15975" t="s">
        <v>18</v>
      </c>
      <c r="K15975" t="s">
        <v>50941</v>
      </c>
    </row>
    <row r="15976" spans="1:11" x14ac:dyDescent="0.3">
      <c r="A15976" s="1">
        <v>183581313012000</v>
      </c>
      <c r="B15976">
        <v>20181226</v>
      </c>
      <c r="C15976" t="s">
        <v>6324</v>
      </c>
      <c r="D15976" t="s">
        <v>50942</v>
      </c>
      <c r="E15976" t="s">
        <v>50943</v>
      </c>
      <c r="F15976" t="s">
        <v>50889</v>
      </c>
      <c r="G15976" t="s">
        <v>157</v>
      </c>
      <c r="H15976" t="s">
        <v>2452</v>
      </c>
      <c r="I15976" t="s">
        <v>17</v>
      </c>
      <c r="J15976" t="s">
        <v>18</v>
      </c>
      <c r="K15976" t="s">
        <v>50944</v>
      </c>
    </row>
    <row r="15977" spans="1:11" x14ac:dyDescent="0.3">
      <c r="A15977" s="1">
        <v>183581313014000</v>
      </c>
      <c r="B15977">
        <v>20181225</v>
      </c>
      <c r="C15977" t="s">
        <v>44</v>
      </c>
      <c r="D15977" t="s">
        <v>50945</v>
      </c>
      <c r="E15977" t="s">
        <v>50946</v>
      </c>
      <c r="F15977" t="s">
        <v>50947</v>
      </c>
      <c r="G15977" t="s">
        <v>15</v>
      </c>
      <c r="H15977" t="s">
        <v>85</v>
      </c>
      <c r="I15977" t="s">
        <v>17</v>
      </c>
      <c r="J15977" t="s">
        <v>18</v>
      </c>
      <c r="K15977" t="s">
        <v>50948</v>
      </c>
    </row>
    <row r="15978" spans="1:11" x14ac:dyDescent="0.3">
      <c r="A15978" s="1">
        <v>183581313019000</v>
      </c>
      <c r="B15978">
        <v>20181225</v>
      </c>
      <c r="C15978" t="s">
        <v>640</v>
      </c>
      <c r="D15978" t="s">
        <v>11695</v>
      </c>
      <c r="E15978" t="s">
        <v>50949</v>
      </c>
      <c r="F15978" t="s">
        <v>50950</v>
      </c>
      <c r="G15978" t="s">
        <v>58</v>
      </c>
      <c r="H15978" t="s">
        <v>85</v>
      </c>
      <c r="I15978" t="s">
        <v>17</v>
      </c>
      <c r="J15978" t="s">
        <v>18</v>
      </c>
      <c r="K15978" t="s">
        <v>50951</v>
      </c>
    </row>
    <row r="15979" spans="1:11" x14ac:dyDescent="0.3">
      <c r="A15979" s="1">
        <v>183581313022000</v>
      </c>
      <c r="B15979">
        <v>20181226</v>
      </c>
      <c r="C15979" t="s">
        <v>6324</v>
      </c>
      <c r="D15979" t="s">
        <v>50952</v>
      </c>
      <c r="E15979" t="s">
        <v>50953</v>
      </c>
      <c r="F15979" t="s">
        <v>50889</v>
      </c>
      <c r="G15979" t="s">
        <v>157</v>
      </c>
      <c r="H15979" t="s">
        <v>2452</v>
      </c>
      <c r="I15979" t="s">
        <v>17</v>
      </c>
      <c r="J15979" t="s">
        <v>18</v>
      </c>
      <c r="K15979" t="s">
        <v>50954</v>
      </c>
    </row>
    <row r="15980" spans="1:11" x14ac:dyDescent="0.3">
      <c r="A15980" s="1">
        <v>183581313024000</v>
      </c>
      <c r="B15980">
        <v>20181225</v>
      </c>
      <c r="C15980" t="s">
        <v>8246</v>
      </c>
      <c r="D15980" t="s">
        <v>50955</v>
      </c>
      <c r="E15980" t="s">
        <v>50956</v>
      </c>
      <c r="F15980" t="s">
        <v>50957</v>
      </c>
      <c r="G15980" t="s">
        <v>157</v>
      </c>
      <c r="H15980" t="s">
        <v>8874</v>
      </c>
      <c r="I15980" t="s">
        <v>17</v>
      </c>
      <c r="J15980" t="s">
        <v>18</v>
      </c>
      <c r="K15980" t="s">
        <v>50958</v>
      </c>
    </row>
    <row r="15981" spans="1:11" x14ac:dyDescent="0.3">
      <c r="A15981" s="1">
        <v>183581313027000</v>
      </c>
      <c r="B15981">
        <v>20181226</v>
      </c>
      <c r="C15981" t="s">
        <v>6493</v>
      </c>
      <c r="D15981" t="s">
        <v>50959</v>
      </c>
      <c r="E15981" t="s">
        <v>50960</v>
      </c>
      <c r="F15981" t="s">
        <v>3073</v>
      </c>
      <c r="G15981" t="s">
        <v>15</v>
      </c>
      <c r="H15981" t="s">
        <v>190</v>
      </c>
      <c r="I15981" t="s">
        <v>42</v>
      </c>
      <c r="J15981" t="s">
        <v>18</v>
      </c>
      <c r="K15981" t="s">
        <v>50961</v>
      </c>
    </row>
    <row r="15982" spans="1:11" x14ac:dyDescent="0.3">
      <c r="A15982" s="1">
        <v>183581313029000</v>
      </c>
      <c r="B15982">
        <v>20181226</v>
      </c>
      <c r="C15982" t="s">
        <v>44</v>
      </c>
      <c r="D15982" t="s">
        <v>50962</v>
      </c>
      <c r="E15982" t="s">
        <v>50963</v>
      </c>
      <c r="F15982" t="s">
        <v>617</v>
      </c>
      <c r="G15982" t="s">
        <v>15</v>
      </c>
      <c r="H15982" t="s">
        <v>618</v>
      </c>
      <c r="I15982" t="s">
        <v>17</v>
      </c>
      <c r="J15982" t="s">
        <v>18</v>
      </c>
      <c r="K15982" t="s">
        <v>50964</v>
      </c>
    </row>
    <row r="15983" spans="1:11" x14ac:dyDescent="0.3">
      <c r="A15983" s="1">
        <v>183581313036000</v>
      </c>
      <c r="B15983">
        <v>20181226</v>
      </c>
      <c r="C15983" t="s">
        <v>319</v>
      </c>
      <c r="D15983" t="s">
        <v>50965</v>
      </c>
      <c r="E15983" t="s">
        <v>50966</v>
      </c>
      <c r="F15983" t="s">
        <v>10078</v>
      </c>
      <c r="G15983" t="s">
        <v>58</v>
      </c>
      <c r="H15983" t="s">
        <v>1090</v>
      </c>
      <c r="I15983" t="s">
        <v>17</v>
      </c>
      <c r="J15983" t="s">
        <v>18</v>
      </c>
      <c r="K15983" t="s">
        <v>50967</v>
      </c>
    </row>
    <row r="15984" spans="1:11" x14ac:dyDescent="0.3">
      <c r="A15984" s="1">
        <v>183581313038000</v>
      </c>
      <c r="B15984">
        <v>20181226</v>
      </c>
      <c r="C15984" t="s">
        <v>50968</v>
      </c>
      <c r="D15984" t="s">
        <v>50969</v>
      </c>
      <c r="E15984" t="s">
        <v>50970</v>
      </c>
      <c r="F15984" t="s">
        <v>741</v>
      </c>
      <c r="G15984" t="s">
        <v>15</v>
      </c>
      <c r="H15984" t="s">
        <v>742</v>
      </c>
      <c r="I15984" t="s">
        <v>17</v>
      </c>
      <c r="J15984" t="s">
        <v>18</v>
      </c>
      <c r="K15984" t="s">
        <v>50971</v>
      </c>
    </row>
    <row r="15985" spans="1:11" x14ac:dyDescent="0.3">
      <c r="A15985" s="1">
        <v>183581313039000</v>
      </c>
      <c r="B15985">
        <v>20181225</v>
      </c>
      <c r="C15985" t="s">
        <v>21175</v>
      </c>
      <c r="D15985" t="s">
        <v>21176</v>
      </c>
      <c r="E15985" t="s">
        <v>50972</v>
      </c>
      <c r="F15985" t="s">
        <v>29202</v>
      </c>
      <c r="G15985" t="s">
        <v>157</v>
      </c>
      <c r="H15985" t="s">
        <v>2782</v>
      </c>
      <c r="I15985" t="s">
        <v>17</v>
      </c>
    </row>
    <row r="15986" spans="1:11" x14ac:dyDescent="0.3">
      <c r="A15986" s="1">
        <v>183581313046000</v>
      </c>
      <c r="B15986">
        <v>20181226</v>
      </c>
      <c r="C15986" t="s">
        <v>319</v>
      </c>
      <c r="D15986" t="s">
        <v>50973</v>
      </c>
      <c r="E15986" t="s">
        <v>50974</v>
      </c>
      <c r="F15986" t="s">
        <v>50975</v>
      </c>
      <c r="G15986" t="s">
        <v>58</v>
      </c>
      <c r="H15986" t="s">
        <v>10498</v>
      </c>
      <c r="I15986" t="s">
        <v>17</v>
      </c>
      <c r="J15986" t="s">
        <v>18</v>
      </c>
      <c r="K15986" t="s">
        <v>50976</v>
      </c>
    </row>
    <row r="15987" spans="1:11" x14ac:dyDescent="0.3">
      <c r="A15987" s="1">
        <v>183581313048000</v>
      </c>
      <c r="B15987">
        <v>20181225</v>
      </c>
      <c r="C15987" t="s">
        <v>444</v>
      </c>
      <c r="D15987" t="s">
        <v>50977</v>
      </c>
      <c r="E15987" t="s">
        <v>50978</v>
      </c>
      <c r="F15987" t="s">
        <v>50979</v>
      </c>
      <c r="G15987" t="s">
        <v>58</v>
      </c>
      <c r="H15987" t="s">
        <v>85</v>
      </c>
      <c r="I15987" t="s">
        <v>17</v>
      </c>
      <c r="J15987" t="s">
        <v>18</v>
      </c>
      <c r="K15987" t="s">
        <v>50980</v>
      </c>
    </row>
    <row r="15988" spans="1:11" x14ac:dyDescent="0.3">
      <c r="A15988" s="1">
        <v>183581313051000</v>
      </c>
      <c r="B15988">
        <v>20181226</v>
      </c>
      <c r="C15988" t="s">
        <v>24656</v>
      </c>
      <c r="D15988" t="s">
        <v>2496</v>
      </c>
      <c r="E15988" t="s">
        <v>50981</v>
      </c>
      <c r="F15988" t="s">
        <v>46629</v>
      </c>
      <c r="G15988" t="s">
        <v>58</v>
      </c>
      <c r="H15988" t="s">
        <v>213</v>
      </c>
      <c r="I15988" t="s">
        <v>17</v>
      </c>
      <c r="J15988" t="s">
        <v>18</v>
      </c>
      <c r="K15988" t="s">
        <v>50982</v>
      </c>
    </row>
    <row r="15989" spans="1:11" x14ac:dyDescent="0.3">
      <c r="A15989" s="1">
        <v>183581313057000</v>
      </c>
      <c r="B15989">
        <v>20181224</v>
      </c>
      <c r="C15989" t="s">
        <v>169</v>
      </c>
      <c r="D15989" t="s">
        <v>50983</v>
      </c>
      <c r="E15989" t="s">
        <v>50984</v>
      </c>
      <c r="F15989" t="s">
        <v>50985</v>
      </c>
      <c r="G15989" t="s">
        <v>58</v>
      </c>
      <c r="H15989" t="s">
        <v>5958</v>
      </c>
      <c r="I15989" t="s">
        <v>17</v>
      </c>
    </row>
    <row r="15990" spans="1:11" x14ac:dyDescent="0.3">
      <c r="A15990" s="1">
        <v>183581313058000</v>
      </c>
      <c r="B15990">
        <v>20181226</v>
      </c>
      <c r="C15990" t="s">
        <v>37544</v>
      </c>
      <c r="D15990" t="s">
        <v>50986</v>
      </c>
      <c r="E15990" t="s">
        <v>50987</v>
      </c>
      <c r="F15990" t="s">
        <v>19947</v>
      </c>
      <c r="G15990" t="s">
        <v>157</v>
      </c>
      <c r="H15990" t="s">
        <v>2283</v>
      </c>
      <c r="I15990" t="s">
        <v>17</v>
      </c>
      <c r="J15990" t="s">
        <v>18</v>
      </c>
      <c r="K15990" t="s">
        <v>50988</v>
      </c>
    </row>
    <row r="15991" spans="1:11" x14ac:dyDescent="0.3">
      <c r="A15991" s="1">
        <v>183581313060000</v>
      </c>
      <c r="B15991">
        <v>20181226</v>
      </c>
      <c r="C15991" t="s">
        <v>9203</v>
      </c>
      <c r="D15991" t="s">
        <v>9204</v>
      </c>
      <c r="E15991" t="s">
        <v>50989</v>
      </c>
      <c r="F15991" t="s">
        <v>8585</v>
      </c>
      <c r="G15991" t="s">
        <v>157</v>
      </c>
      <c r="H15991" t="s">
        <v>2782</v>
      </c>
      <c r="I15991" t="s">
        <v>17</v>
      </c>
      <c r="J15991" t="s">
        <v>18</v>
      </c>
      <c r="K15991" t="s">
        <v>50990</v>
      </c>
    </row>
    <row r="15992" spans="1:11" x14ac:dyDescent="0.3">
      <c r="A15992" s="1">
        <v>183581313063000</v>
      </c>
      <c r="B15992">
        <v>20181226</v>
      </c>
      <c r="C15992" t="s">
        <v>690</v>
      </c>
      <c r="D15992" t="s">
        <v>50991</v>
      </c>
      <c r="E15992" t="s">
        <v>50992</v>
      </c>
      <c r="F15992" t="s">
        <v>9653</v>
      </c>
      <c r="G15992" t="s">
        <v>15</v>
      </c>
      <c r="H15992" t="s">
        <v>448</v>
      </c>
      <c r="I15992" t="s">
        <v>17</v>
      </c>
      <c r="J15992" t="s">
        <v>18</v>
      </c>
      <c r="K15992" t="s">
        <v>50993</v>
      </c>
    </row>
    <row r="15993" spans="1:11" x14ac:dyDescent="0.3">
      <c r="A15993" s="1">
        <v>183581313066000</v>
      </c>
      <c r="B15993">
        <v>20181226</v>
      </c>
      <c r="C15993" t="s">
        <v>319</v>
      </c>
      <c r="D15993" t="s">
        <v>50994</v>
      </c>
      <c r="E15993" t="s">
        <v>50995</v>
      </c>
      <c r="F15993" t="s">
        <v>50996</v>
      </c>
      <c r="G15993" t="s">
        <v>58</v>
      </c>
      <c r="H15993" t="s">
        <v>65</v>
      </c>
      <c r="I15993" t="s">
        <v>17</v>
      </c>
      <c r="J15993" t="s">
        <v>18</v>
      </c>
      <c r="K15993" t="s">
        <v>50997</v>
      </c>
    </row>
    <row r="15994" spans="1:11" x14ac:dyDescent="0.3">
      <c r="A15994" s="1">
        <v>183581313070000</v>
      </c>
      <c r="B15994">
        <v>20181226</v>
      </c>
      <c r="C15994" t="s">
        <v>37544</v>
      </c>
      <c r="D15994" t="s">
        <v>50986</v>
      </c>
      <c r="E15994" t="s">
        <v>50998</v>
      </c>
      <c r="F15994" t="s">
        <v>19947</v>
      </c>
      <c r="G15994" t="s">
        <v>157</v>
      </c>
      <c r="H15994" t="s">
        <v>2283</v>
      </c>
      <c r="I15994" t="s">
        <v>17</v>
      </c>
      <c r="J15994" t="s">
        <v>18</v>
      </c>
      <c r="K15994" t="s">
        <v>50999</v>
      </c>
    </row>
    <row r="15995" spans="1:11" x14ac:dyDescent="0.3">
      <c r="A15995" s="1">
        <v>183581313071000</v>
      </c>
      <c r="B15995">
        <v>20181225</v>
      </c>
      <c r="C15995" t="s">
        <v>654</v>
      </c>
      <c r="D15995" t="s">
        <v>51000</v>
      </c>
      <c r="E15995" t="s">
        <v>51001</v>
      </c>
      <c r="F15995" t="s">
        <v>19523</v>
      </c>
      <c r="G15995" t="s">
        <v>58</v>
      </c>
      <c r="H15995" t="s">
        <v>1090</v>
      </c>
      <c r="I15995" t="s">
        <v>42</v>
      </c>
      <c r="J15995" t="s">
        <v>18</v>
      </c>
      <c r="K15995" t="s">
        <v>51002</v>
      </c>
    </row>
    <row r="15996" spans="1:11" x14ac:dyDescent="0.3">
      <c r="A15996" s="1">
        <v>183581313073000</v>
      </c>
      <c r="B15996">
        <v>20181224</v>
      </c>
      <c r="C15996" t="s">
        <v>13994</v>
      </c>
      <c r="D15996" t="s">
        <v>51003</v>
      </c>
      <c r="E15996" t="s">
        <v>51004</v>
      </c>
      <c r="F15996" t="s">
        <v>51005</v>
      </c>
      <c r="G15996" t="s">
        <v>58</v>
      </c>
      <c r="H15996" t="s">
        <v>6989</v>
      </c>
      <c r="I15996" t="s">
        <v>42</v>
      </c>
    </row>
    <row r="15997" spans="1:11" x14ac:dyDescent="0.3">
      <c r="A15997" s="1">
        <v>183581313074000</v>
      </c>
      <c r="B15997">
        <v>20181226</v>
      </c>
      <c r="C15997" t="s">
        <v>44</v>
      </c>
      <c r="D15997" t="s">
        <v>51006</v>
      </c>
      <c r="E15997" t="s">
        <v>51007</v>
      </c>
      <c r="F15997" t="s">
        <v>617</v>
      </c>
      <c r="G15997" t="s">
        <v>15</v>
      </c>
      <c r="H15997" t="s">
        <v>618</v>
      </c>
      <c r="I15997" t="s">
        <v>17</v>
      </c>
      <c r="J15997" t="s">
        <v>18</v>
      </c>
      <c r="K15997" t="s">
        <v>51008</v>
      </c>
    </row>
    <row r="15998" spans="1:11" x14ac:dyDescent="0.3">
      <c r="A15998" s="1">
        <v>183581313077000</v>
      </c>
      <c r="B15998">
        <v>20181226</v>
      </c>
      <c r="C15998" t="s">
        <v>879</v>
      </c>
      <c r="D15998" t="s">
        <v>51009</v>
      </c>
      <c r="E15998" t="s">
        <v>51010</v>
      </c>
      <c r="F15998" t="s">
        <v>882</v>
      </c>
      <c r="G15998" t="s">
        <v>157</v>
      </c>
      <c r="H15998" t="s">
        <v>883</v>
      </c>
      <c r="I15998" t="s">
        <v>17</v>
      </c>
      <c r="J15998" t="s">
        <v>18</v>
      </c>
      <c r="K15998" t="s">
        <v>51011</v>
      </c>
    </row>
    <row r="15999" spans="1:11" x14ac:dyDescent="0.3">
      <c r="A15999" s="1">
        <v>183581313083000</v>
      </c>
      <c r="B15999">
        <v>20181226</v>
      </c>
      <c r="C15999" t="s">
        <v>37544</v>
      </c>
      <c r="D15999" t="s">
        <v>50986</v>
      </c>
      <c r="E15999" t="s">
        <v>51012</v>
      </c>
      <c r="F15999" t="s">
        <v>19947</v>
      </c>
      <c r="G15999" t="s">
        <v>157</v>
      </c>
      <c r="H15999" t="s">
        <v>2283</v>
      </c>
      <c r="I15999" t="s">
        <v>17</v>
      </c>
      <c r="J15999" t="s">
        <v>18</v>
      </c>
      <c r="K15999" t="s">
        <v>51013</v>
      </c>
    </row>
    <row r="16000" spans="1:11" x14ac:dyDescent="0.3">
      <c r="A16000" s="1">
        <v>183581313086000</v>
      </c>
      <c r="B16000">
        <v>20181224</v>
      </c>
      <c r="C16000" t="s">
        <v>13994</v>
      </c>
      <c r="D16000" t="s">
        <v>51014</v>
      </c>
      <c r="E16000" t="s">
        <v>51015</v>
      </c>
      <c r="F16000" t="s">
        <v>51005</v>
      </c>
      <c r="G16000" t="s">
        <v>58</v>
      </c>
      <c r="H16000" t="s">
        <v>6989</v>
      </c>
      <c r="I16000" t="s">
        <v>42</v>
      </c>
    </row>
    <row r="16001" spans="1:11" x14ac:dyDescent="0.3">
      <c r="A16001" s="1">
        <v>183581313087000</v>
      </c>
      <c r="B16001">
        <v>20181225</v>
      </c>
      <c r="C16001" t="s">
        <v>444</v>
      </c>
      <c r="D16001" t="s">
        <v>51016</v>
      </c>
      <c r="E16001" t="s">
        <v>51017</v>
      </c>
      <c r="F16001" t="s">
        <v>1180</v>
      </c>
      <c r="G16001" t="s">
        <v>58</v>
      </c>
      <c r="H16001" t="s">
        <v>85</v>
      </c>
      <c r="I16001" t="s">
        <v>17</v>
      </c>
      <c r="J16001" t="s">
        <v>18</v>
      </c>
      <c r="K16001" t="s">
        <v>51018</v>
      </c>
    </row>
    <row r="16002" spans="1:11" x14ac:dyDescent="0.3">
      <c r="A16002" s="1">
        <v>183581313088000</v>
      </c>
      <c r="B16002">
        <v>20181226</v>
      </c>
      <c r="C16002" t="s">
        <v>37544</v>
      </c>
      <c r="D16002" t="s">
        <v>50986</v>
      </c>
      <c r="E16002" t="s">
        <v>51019</v>
      </c>
      <c r="F16002" t="s">
        <v>19947</v>
      </c>
      <c r="G16002" t="s">
        <v>157</v>
      </c>
      <c r="H16002" t="s">
        <v>2283</v>
      </c>
      <c r="I16002" t="s">
        <v>17</v>
      </c>
      <c r="J16002" t="s">
        <v>18</v>
      </c>
      <c r="K16002" t="s">
        <v>51020</v>
      </c>
    </row>
    <row r="16003" spans="1:11" x14ac:dyDescent="0.3">
      <c r="A16003" s="1">
        <v>183581313089000</v>
      </c>
      <c r="B16003">
        <v>20181226</v>
      </c>
      <c r="C16003" t="s">
        <v>730</v>
      </c>
      <c r="D16003" t="s">
        <v>1318</v>
      </c>
      <c r="E16003" t="s">
        <v>51021</v>
      </c>
      <c r="F16003" t="s">
        <v>2517</v>
      </c>
      <c r="G16003" t="s">
        <v>58</v>
      </c>
      <c r="H16003" t="s">
        <v>1337</v>
      </c>
      <c r="I16003" t="s">
        <v>42</v>
      </c>
    </row>
    <row r="16004" spans="1:11" x14ac:dyDescent="0.3">
      <c r="A16004" s="1">
        <v>183581313091000</v>
      </c>
      <c r="B16004">
        <v>20181226</v>
      </c>
      <c r="C16004" t="s">
        <v>831</v>
      </c>
      <c r="D16004" t="s">
        <v>51022</v>
      </c>
      <c r="E16004" t="s">
        <v>51023</v>
      </c>
      <c r="F16004" t="s">
        <v>3419</v>
      </c>
      <c r="G16004" t="s">
        <v>15</v>
      </c>
      <c r="H16004" t="s">
        <v>100</v>
      </c>
      <c r="I16004" t="s">
        <v>17</v>
      </c>
      <c r="J16004" t="s">
        <v>18</v>
      </c>
      <c r="K16004" t="s">
        <v>51024</v>
      </c>
    </row>
    <row r="16005" spans="1:11" x14ac:dyDescent="0.3">
      <c r="A16005" s="1">
        <v>183581313094000</v>
      </c>
      <c r="B16005">
        <v>20181224</v>
      </c>
      <c r="C16005" t="s">
        <v>13994</v>
      </c>
      <c r="D16005" t="s">
        <v>51025</v>
      </c>
      <c r="E16005" t="s">
        <v>51026</v>
      </c>
      <c r="F16005" t="s">
        <v>51005</v>
      </c>
      <c r="G16005" t="s">
        <v>58</v>
      </c>
      <c r="H16005" t="s">
        <v>6989</v>
      </c>
      <c r="I16005" t="s">
        <v>42</v>
      </c>
    </row>
    <row r="16006" spans="1:11" x14ac:dyDescent="0.3">
      <c r="A16006" s="1">
        <v>183581313095000</v>
      </c>
      <c r="B16006">
        <v>20181226</v>
      </c>
      <c r="C16006" t="s">
        <v>12826</v>
      </c>
      <c r="D16006" t="s">
        <v>50225</v>
      </c>
      <c r="E16006" t="s">
        <v>51027</v>
      </c>
      <c r="F16006" t="s">
        <v>30314</v>
      </c>
      <c r="G16006" t="s">
        <v>15</v>
      </c>
      <c r="H16006" t="s">
        <v>5380</v>
      </c>
      <c r="I16006" t="s">
        <v>42</v>
      </c>
    </row>
    <row r="16007" spans="1:11" x14ac:dyDescent="0.3">
      <c r="A16007" s="1">
        <v>183581313102000</v>
      </c>
      <c r="B16007">
        <v>20181226</v>
      </c>
      <c r="C16007" t="s">
        <v>831</v>
      </c>
      <c r="D16007" t="s">
        <v>51028</v>
      </c>
      <c r="E16007" t="s">
        <v>51029</v>
      </c>
      <c r="F16007" t="s">
        <v>3419</v>
      </c>
      <c r="G16007" t="s">
        <v>15</v>
      </c>
      <c r="H16007" t="s">
        <v>100</v>
      </c>
      <c r="I16007" t="s">
        <v>17</v>
      </c>
      <c r="J16007" t="s">
        <v>18</v>
      </c>
      <c r="K16007" t="s">
        <v>51030</v>
      </c>
    </row>
    <row r="16008" spans="1:11" x14ac:dyDescent="0.3">
      <c r="A16008" s="1">
        <v>183581313113000</v>
      </c>
      <c r="B16008">
        <v>20181226</v>
      </c>
      <c r="C16008" t="s">
        <v>23039</v>
      </c>
      <c r="D16008" t="s">
        <v>51031</v>
      </c>
      <c r="E16008" t="s">
        <v>51032</v>
      </c>
      <c r="F16008" t="s">
        <v>46632</v>
      </c>
      <c r="G16008" t="s">
        <v>157</v>
      </c>
      <c r="H16008" t="s">
        <v>610</v>
      </c>
      <c r="I16008" t="s">
        <v>17</v>
      </c>
      <c r="J16008" t="s">
        <v>18</v>
      </c>
      <c r="K16008" t="s">
        <v>51033</v>
      </c>
    </row>
    <row r="16009" spans="1:11" x14ac:dyDescent="0.3">
      <c r="A16009" s="1">
        <v>183581313116000</v>
      </c>
      <c r="B16009">
        <v>20181225</v>
      </c>
      <c r="C16009" t="s">
        <v>32752</v>
      </c>
      <c r="D16009" t="s">
        <v>51034</v>
      </c>
      <c r="E16009" t="s">
        <v>51035</v>
      </c>
      <c r="F16009" t="s">
        <v>50058</v>
      </c>
      <c r="G16009" t="s">
        <v>58</v>
      </c>
      <c r="H16009" t="s">
        <v>19588</v>
      </c>
      <c r="I16009" t="s">
        <v>42</v>
      </c>
      <c r="J16009" t="s">
        <v>18</v>
      </c>
      <c r="K16009" t="s">
        <v>51036</v>
      </c>
    </row>
    <row r="16010" spans="1:11" x14ac:dyDescent="0.3">
      <c r="A16010" s="1">
        <v>183581313117000</v>
      </c>
      <c r="B16010">
        <v>20181226</v>
      </c>
      <c r="C16010" t="s">
        <v>831</v>
      </c>
      <c r="D16010" t="s">
        <v>51037</v>
      </c>
      <c r="E16010" t="s">
        <v>51038</v>
      </c>
      <c r="F16010" t="s">
        <v>3419</v>
      </c>
      <c r="G16010" t="s">
        <v>15</v>
      </c>
      <c r="H16010" t="s">
        <v>100</v>
      </c>
      <c r="I16010" t="s">
        <v>17</v>
      </c>
      <c r="J16010" t="s">
        <v>18</v>
      </c>
      <c r="K16010" t="s">
        <v>51039</v>
      </c>
    </row>
    <row r="16011" spans="1:11" x14ac:dyDescent="0.3">
      <c r="A16011" s="1">
        <v>183581313128000</v>
      </c>
      <c r="B16011">
        <v>20181226</v>
      </c>
      <c r="C16011" t="s">
        <v>831</v>
      </c>
      <c r="D16011" t="s">
        <v>51040</v>
      </c>
      <c r="E16011" t="s">
        <v>51041</v>
      </c>
      <c r="F16011" t="s">
        <v>3419</v>
      </c>
      <c r="G16011" t="s">
        <v>15</v>
      </c>
      <c r="H16011" t="s">
        <v>100</v>
      </c>
      <c r="I16011" t="s">
        <v>17</v>
      </c>
      <c r="J16011" t="s">
        <v>18</v>
      </c>
      <c r="K16011" t="s">
        <v>51042</v>
      </c>
    </row>
    <row r="16012" spans="1:11" x14ac:dyDescent="0.3">
      <c r="A16012" s="1">
        <v>183581313135000</v>
      </c>
      <c r="B16012">
        <v>20181226</v>
      </c>
      <c r="C16012" t="s">
        <v>61</v>
      </c>
      <c r="D16012" t="s">
        <v>15594</v>
      </c>
      <c r="E16012" t="s">
        <v>51043</v>
      </c>
      <c r="F16012" t="s">
        <v>3397</v>
      </c>
      <c r="G16012" t="s">
        <v>58</v>
      </c>
      <c r="H16012" t="s">
        <v>85</v>
      </c>
      <c r="I16012" t="s">
        <v>17</v>
      </c>
      <c r="J16012" t="s">
        <v>18</v>
      </c>
      <c r="K16012" t="s">
        <v>51044</v>
      </c>
    </row>
    <row r="16013" spans="1:11" x14ac:dyDescent="0.3">
      <c r="A16013" s="1">
        <v>183581313138000</v>
      </c>
      <c r="B16013">
        <v>20181225</v>
      </c>
      <c r="C16013" t="s">
        <v>6324</v>
      </c>
      <c r="D16013" t="s">
        <v>51045</v>
      </c>
      <c r="E16013" t="s">
        <v>51046</v>
      </c>
      <c r="F16013" t="s">
        <v>2673</v>
      </c>
      <c r="G16013" t="s">
        <v>123</v>
      </c>
      <c r="H16013" t="s">
        <v>85</v>
      </c>
      <c r="I16013" t="s">
        <v>17</v>
      </c>
    </row>
    <row r="16014" spans="1:11" x14ac:dyDescent="0.3">
      <c r="A16014" s="1">
        <v>183581313144000</v>
      </c>
      <c r="B16014">
        <v>20181226</v>
      </c>
      <c r="C16014" t="s">
        <v>23039</v>
      </c>
      <c r="D16014" t="s">
        <v>51047</v>
      </c>
      <c r="E16014" t="s">
        <v>51048</v>
      </c>
      <c r="F16014" t="s">
        <v>46632</v>
      </c>
      <c r="G16014" t="s">
        <v>157</v>
      </c>
      <c r="H16014" t="s">
        <v>610</v>
      </c>
      <c r="I16014" t="s">
        <v>17</v>
      </c>
      <c r="J16014" t="s">
        <v>18</v>
      </c>
      <c r="K16014" t="s">
        <v>51049</v>
      </c>
    </row>
    <row r="16015" spans="1:11" x14ac:dyDescent="0.3">
      <c r="A16015" s="1">
        <v>183581313145000</v>
      </c>
      <c r="B16015">
        <v>20181225</v>
      </c>
      <c r="C16015" t="s">
        <v>15489</v>
      </c>
      <c r="D16015" t="s">
        <v>51050</v>
      </c>
      <c r="E16015" t="s">
        <v>51051</v>
      </c>
      <c r="F16015" t="s">
        <v>50957</v>
      </c>
      <c r="G16015" t="s">
        <v>15</v>
      </c>
      <c r="H16015" t="s">
        <v>8874</v>
      </c>
      <c r="I16015" t="s">
        <v>17</v>
      </c>
      <c r="J16015" t="s">
        <v>18</v>
      </c>
      <c r="K16015" t="s">
        <v>51052</v>
      </c>
    </row>
    <row r="16016" spans="1:11" x14ac:dyDescent="0.3">
      <c r="A16016" s="1">
        <v>183581313146000</v>
      </c>
      <c r="B16016">
        <v>20181225</v>
      </c>
      <c r="C16016" t="s">
        <v>32752</v>
      </c>
      <c r="D16016" t="s">
        <v>12893</v>
      </c>
      <c r="E16016" t="s">
        <v>51053</v>
      </c>
      <c r="F16016" t="s">
        <v>50058</v>
      </c>
      <c r="G16016" t="s">
        <v>58</v>
      </c>
      <c r="H16016" t="s">
        <v>19588</v>
      </c>
      <c r="I16016" t="s">
        <v>42</v>
      </c>
      <c r="J16016" t="s">
        <v>18</v>
      </c>
      <c r="K16016" t="s">
        <v>51054</v>
      </c>
    </row>
    <row r="16017" spans="1:11" x14ac:dyDescent="0.3">
      <c r="A16017" s="1">
        <v>183581313148000</v>
      </c>
      <c r="B16017">
        <v>20181226</v>
      </c>
      <c r="C16017" t="s">
        <v>61</v>
      </c>
      <c r="D16017" t="s">
        <v>29317</v>
      </c>
      <c r="E16017" t="s">
        <v>51055</v>
      </c>
      <c r="F16017" t="s">
        <v>3397</v>
      </c>
      <c r="G16017" t="s">
        <v>58</v>
      </c>
      <c r="H16017" t="s">
        <v>85</v>
      </c>
      <c r="I16017" t="s">
        <v>17</v>
      </c>
      <c r="J16017" t="s">
        <v>18</v>
      </c>
      <c r="K16017" t="s">
        <v>51056</v>
      </c>
    </row>
    <row r="16018" spans="1:11" x14ac:dyDescent="0.3">
      <c r="A16018" s="1">
        <v>183581313149000</v>
      </c>
      <c r="B16018">
        <v>20181227</v>
      </c>
      <c r="C16018" t="s">
        <v>730</v>
      </c>
      <c r="D16018" t="s">
        <v>51057</v>
      </c>
      <c r="E16018" t="s">
        <v>51058</v>
      </c>
      <c r="F16018" t="s">
        <v>51059</v>
      </c>
      <c r="G16018" t="s">
        <v>58</v>
      </c>
      <c r="H16018" t="s">
        <v>6746</v>
      </c>
      <c r="I16018" t="s">
        <v>17</v>
      </c>
      <c r="J16018" t="s">
        <v>18</v>
      </c>
      <c r="K16018" t="s">
        <v>51060</v>
      </c>
    </row>
    <row r="16019" spans="1:11" x14ac:dyDescent="0.3">
      <c r="A16019" s="1">
        <v>183581313152000</v>
      </c>
      <c r="B16019">
        <v>20181226</v>
      </c>
      <c r="C16019" t="s">
        <v>51061</v>
      </c>
      <c r="D16019" t="s">
        <v>51062</v>
      </c>
      <c r="E16019" t="s">
        <v>51063</v>
      </c>
      <c r="F16019" t="s">
        <v>51064</v>
      </c>
      <c r="G16019" t="s">
        <v>15</v>
      </c>
      <c r="H16019" t="s">
        <v>2881</v>
      </c>
      <c r="I16019" t="s">
        <v>17</v>
      </c>
      <c r="J16019" t="s">
        <v>18</v>
      </c>
      <c r="K16019" t="s">
        <v>51065</v>
      </c>
    </row>
    <row r="16020" spans="1:11" x14ac:dyDescent="0.3">
      <c r="A16020" s="1">
        <v>183581313157000</v>
      </c>
      <c r="B16020">
        <v>20181226</v>
      </c>
      <c r="C16020" t="s">
        <v>51061</v>
      </c>
      <c r="D16020" t="s">
        <v>51066</v>
      </c>
      <c r="E16020" t="s">
        <v>51067</v>
      </c>
      <c r="F16020" t="s">
        <v>51064</v>
      </c>
      <c r="G16020" t="s">
        <v>15</v>
      </c>
      <c r="H16020" t="s">
        <v>2881</v>
      </c>
      <c r="I16020" t="s">
        <v>17</v>
      </c>
      <c r="J16020" t="s">
        <v>18</v>
      </c>
      <c r="K16020" t="s">
        <v>51068</v>
      </c>
    </row>
    <row r="16021" spans="1:11" x14ac:dyDescent="0.3">
      <c r="A16021" s="1">
        <v>183581313158000</v>
      </c>
      <c r="B16021">
        <v>20181227</v>
      </c>
      <c r="C16021" t="s">
        <v>730</v>
      </c>
      <c r="D16021" t="s">
        <v>51069</v>
      </c>
      <c r="E16021" t="s">
        <v>51070</v>
      </c>
      <c r="F16021" t="s">
        <v>51059</v>
      </c>
      <c r="G16021" t="s">
        <v>58</v>
      </c>
      <c r="H16021" t="s">
        <v>6746</v>
      </c>
      <c r="I16021" t="s">
        <v>17</v>
      </c>
      <c r="J16021" t="s">
        <v>18</v>
      </c>
      <c r="K16021" t="s">
        <v>51071</v>
      </c>
    </row>
    <row r="16022" spans="1:11" x14ac:dyDescent="0.3">
      <c r="A16022" s="1">
        <v>183581313164000</v>
      </c>
      <c r="B16022">
        <v>20181225</v>
      </c>
      <c r="C16022" t="s">
        <v>720</v>
      </c>
      <c r="D16022" t="s">
        <v>51072</v>
      </c>
      <c r="E16022" t="s">
        <v>51073</v>
      </c>
      <c r="F16022" t="s">
        <v>51074</v>
      </c>
      <c r="G16022" t="s">
        <v>15</v>
      </c>
      <c r="H16022" t="s">
        <v>5958</v>
      </c>
      <c r="I16022" t="s">
        <v>74</v>
      </c>
      <c r="J16022" t="s">
        <v>18</v>
      </c>
      <c r="K16022" t="s">
        <v>51075</v>
      </c>
    </row>
    <row r="16023" spans="1:11" x14ac:dyDescent="0.3">
      <c r="A16023" s="1">
        <v>183581313165000</v>
      </c>
      <c r="B16023">
        <v>20181226</v>
      </c>
      <c r="C16023" t="s">
        <v>169</v>
      </c>
      <c r="D16023" t="s">
        <v>49299</v>
      </c>
      <c r="E16023" t="s">
        <v>51076</v>
      </c>
      <c r="F16023" t="s">
        <v>51077</v>
      </c>
      <c r="G16023" t="s">
        <v>58</v>
      </c>
      <c r="H16023" t="s">
        <v>13936</v>
      </c>
      <c r="I16023" t="s">
        <v>17</v>
      </c>
      <c r="J16023" t="s">
        <v>18</v>
      </c>
      <c r="K16023" t="s">
        <v>51078</v>
      </c>
    </row>
    <row r="16024" spans="1:11" x14ac:dyDescent="0.3">
      <c r="A16024" s="1">
        <v>183581313167000</v>
      </c>
      <c r="B16024">
        <v>20181226</v>
      </c>
      <c r="C16024" t="s">
        <v>831</v>
      </c>
      <c r="D16024" t="s">
        <v>51079</v>
      </c>
      <c r="E16024" t="s">
        <v>51080</v>
      </c>
      <c r="F16024" t="s">
        <v>3419</v>
      </c>
      <c r="G16024" t="s">
        <v>15</v>
      </c>
      <c r="H16024" t="s">
        <v>100</v>
      </c>
      <c r="I16024" t="s">
        <v>17</v>
      </c>
      <c r="J16024" t="s">
        <v>18</v>
      </c>
      <c r="K16024" t="s">
        <v>51081</v>
      </c>
    </row>
    <row r="16025" spans="1:11" x14ac:dyDescent="0.3">
      <c r="A16025" s="1">
        <v>183581313169000</v>
      </c>
      <c r="B16025">
        <v>20181226</v>
      </c>
      <c r="C16025" t="s">
        <v>5465</v>
      </c>
      <c r="D16025" t="s">
        <v>51082</v>
      </c>
      <c r="E16025" t="s">
        <v>51083</v>
      </c>
      <c r="F16025" t="s">
        <v>51084</v>
      </c>
      <c r="G16025" t="s">
        <v>123</v>
      </c>
      <c r="H16025" t="s">
        <v>4435</v>
      </c>
      <c r="I16025" t="s">
        <v>17</v>
      </c>
      <c r="J16025" t="s">
        <v>18</v>
      </c>
      <c r="K16025" t="s">
        <v>51085</v>
      </c>
    </row>
    <row r="16026" spans="1:11" x14ac:dyDescent="0.3">
      <c r="A16026" s="1">
        <v>183581313179000</v>
      </c>
      <c r="B16026">
        <v>20181226</v>
      </c>
      <c r="C16026" t="s">
        <v>30</v>
      </c>
      <c r="D16026" t="s">
        <v>51086</v>
      </c>
      <c r="E16026" t="s">
        <v>51087</v>
      </c>
      <c r="F16026" t="s">
        <v>4236</v>
      </c>
      <c r="G16026" t="s">
        <v>15</v>
      </c>
      <c r="H16026" t="s">
        <v>1127</v>
      </c>
      <c r="I16026" t="s">
        <v>17</v>
      </c>
      <c r="J16026" t="s">
        <v>18</v>
      </c>
      <c r="K16026" t="s">
        <v>51088</v>
      </c>
    </row>
    <row r="16027" spans="1:11" x14ac:dyDescent="0.3">
      <c r="A16027" s="1">
        <v>183581313180000</v>
      </c>
      <c r="B16027">
        <v>20181226</v>
      </c>
      <c r="C16027" t="s">
        <v>51089</v>
      </c>
      <c r="D16027" t="s">
        <v>51090</v>
      </c>
      <c r="E16027" t="s">
        <v>51091</v>
      </c>
      <c r="F16027" t="s">
        <v>51092</v>
      </c>
      <c r="G16027" t="s">
        <v>15</v>
      </c>
      <c r="H16027" t="s">
        <v>581</v>
      </c>
      <c r="I16027" t="s">
        <v>17</v>
      </c>
      <c r="J16027" t="s">
        <v>18</v>
      </c>
      <c r="K16027" t="s">
        <v>51093</v>
      </c>
    </row>
    <row r="16028" spans="1:11" x14ac:dyDescent="0.3">
      <c r="A16028" s="1">
        <v>183581313181000</v>
      </c>
      <c r="B16028">
        <v>20181226</v>
      </c>
      <c r="C16028" t="s">
        <v>30</v>
      </c>
      <c r="D16028" t="s">
        <v>51094</v>
      </c>
      <c r="E16028" t="s">
        <v>51095</v>
      </c>
      <c r="F16028" t="s">
        <v>4236</v>
      </c>
      <c r="G16028" t="s">
        <v>15</v>
      </c>
      <c r="H16028" t="s">
        <v>1127</v>
      </c>
      <c r="I16028" t="s">
        <v>17</v>
      </c>
      <c r="J16028" t="s">
        <v>18</v>
      </c>
      <c r="K16028" t="s">
        <v>51096</v>
      </c>
    </row>
    <row r="16029" spans="1:11" x14ac:dyDescent="0.3">
      <c r="A16029" s="1">
        <v>183581313182000</v>
      </c>
      <c r="B16029">
        <v>20181226</v>
      </c>
      <c r="C16029" t="s">
        <v>30</v>
      </c>
      <c r="D16029" t="s">
        <v>51097</v>
      </c>
      <c r="E16029" t="s">
        <v>51098</v>
      </c>
      <c r="F16029" t="s">
        <v>4236</v>
      </c>
      <c r="G16029" t="s">
        <v>15</v>
      </c>
      <c r="H16029" t="s">
        <v>1127</v>
      </c>
      <c r="I16029" t="s">
        <v>17</v>
      </c>
      <c r="J16029" t="s">
        <v>18</v>
      </c>
      <c r="K16029" t="s">
        <v>51099</v>
      </c>
    </row>
    <row r="16030" spans="1:11" x14ac:dyDescent="0.3">
      <c r="A16030" s="1">
        <v>183581313183000</v>
      </c>
      <c r="B16030">
        <v>20181226</v>
      </c>
      <c r="C16030" t="s">
        <v>879</v>
      </c>
      <c r="D16030" t="s">
        <v>51100</v>
      </c>
      <c r="E16030" t="s">
        <v>51101</v>
      </c>
      <c r="F16030" t="s">
        <v>882</v>
      </c>
      <c r="G16030" t="s">
        <v>157</v>
      </c>
      <c r="H16030" t="s">
        <v>883</v>
      </c>
      <c r="I16030" t="s">
        <v>17</v>
      </c>
      <c r="J16030" t="s">
        <v>18</v>
      </c>
      <c r="K16030" t="s">
        <v>51102</v>
      </c>
    </row>
    <row r="16031" spans="1:11" x14ac:dyDescent="0.3">
      <c r="A16031" s="1">
        <v>183581313189000</v>
      </c>
      <c r="B16031">
        <v>20181226</v>
      </c>
      <c r="C16031" t="s">
        <v>169</v>
      </c>
      <c r="D16031" t="s">
        <v>51103</v>
      </c>
      <c r="E16031" t="s">
        <v>51104</v>
      </c>
      <c r="F16031" t="s">
        <v>51105</v>
      </c>
      <c r="G16031" t="s">
        <v>58</v>
      </c>
      <c r="H16031" t="s">
        <v>7284</v>
      </c>
      <c r="I16031" t="s">
        <v>74</v>
      </c>
      <c r="J16031" t="s">
        <v>18</v>
      </c>
      <c r="K16031" t="s">
        <v>51106</v>
      </c>
    </row>
    <row r="16032" spans="1:11" x14ac:dyDescent="0.3">
      <c r="A16032" s="1">
        <v>183581313190000</v>
      </c>
      <c r="B16032">
        <v>20181225</v>
      </c>
      <c r="C16032" t="s">
        <v>10642</v>
      </c>
      <c r="D16032" t="s">
        <v>51107</v>
      </c>
      <c r="E16032" t="s">
        <v>51108</v>
      </c>
      <c r="F16032" t="s">
        <v>51109</v>
      </c>
      <c r="G16032" t="s">
        <v>15</v>
      </c>
      <c r="H16032" t="s">
        <v>85</v>
      </c>
      <c r="I16032" t="s">
        <v>17</v>
      </c>
      <c r="J16032" t="s">
        <v>18</v>
      </c>
      <c r="K16032" t="s">
        <v>51110</v>
      </c>
    </row>
    <row r="16033" spans="1:11" x14ac:dyDescent="0.3">
      <c r="A16033" s="1">
        <v>183581313193000</v>
      </c>
      <c r="B16033">
        <v>20181226</v>
      </c>
      <c r="C16033" t="s">
        <v>169</v>
      </c>
      <c r="D16033" t="s">
        <v>51111</v>
      </c>
      <c r="E16033" t="s">
        <v>51112</v>
      </c>
      <c r="F16033" t="s">
        <v>51105</v>
      </c>
      <c r="G16033" t="s">
        <v>58</v>
      </c>
      <c r="H16033" t="s">
        <v>7284</v>
      </c>
      <c r="I16033" t="s">
        <v>74</v>
      </c>
      <c r="J16033" t="s">
        <v>18</v>
      </c>
      <c r="K16033" t="s">
        <v>51113</v>
      </c>
    </row>
    <row r="16034" spans="1:11" x14ac:dyDescent="0.3">
      <c r="A16034" s="1">
        <v>183581313197000</v>
      </c>
      <c r="B16034">
        <v>20181226</v>
      </c>
      <c r="C16034" t="s">
        <v>169</v>
      </c>
      <c r="D16034" t="s">
        <v>51114</v>
      </c>
      <c r="E16034" t="s">
        <v>51115</v>
      </c>
      <c r="F16034" t="s">
        <v>51105</v>
      </c>
      <c r="G16034" t="s">
        <v>58</v>
      </c>
      <c r="H16034" t="s">
        <v>7284</v>
      </c>
      <c r="I16034" t="s">
        <v>74</v>
      </c>
      <c r="J16034" t="s">
        <v>18</v>
      </c>
      <c r="K16034" t="s">
        <v>51116</v>
      </c>
    </row>
    <row r="16035" spans="1:11" x14ac:dyDescent="0.3">
      <c r="A16035" s="1">
        <v>183581313201000</v>
      </c>
      <c r="B16035">
        <v>20181226</v>
      </c>
      <c r="C16035" t="s">
        <v>169</v>
      </c>
      <c r="D16035" t="s">
        <v>48486</v>
      </c>
      <c r="E16035" t="s">
        <v>51117</v>
      </c>
      <c r="F16035" t="s">
        <v>51105</v>
      </c>
      <c r="G16035" t="s">
        <v>58</v>
      </c>
      <c r="H16035" t="s">
        <v>7284</v>
      </c>
      <c r="I16035" t="s">
        <v>74</v>
      </c>
      <c r="J16035" t="s">
        <v>18</v>
      </c>
      <c r="K16035" t="s">
        <v>51118</v>
      </c>
    </row>
    <row r="16036" spans="1:11" x14ac:dyDescent="0.3">
      <c r="A16036" s="1">
        <v>183581313207000</v>
      </c>
      <c r="B16036">
        <v>20181225</v>
      </c>
      <c r="C16036" t="s">
        <v>444</v>
      </c>
      <c r="D16036" t="s">
        <v>51119</v>
      </c>
      <c r="E16036" t="s">
        <v>51120</v>
      </c>
      <c r="F16036" t="s">
        <v>51121</v>
      </c>
      <c r="G16036" t="s">
        <v>58</v>
      </c>
      <c r="H16036" t="s">
        <v>85</v>
      </c>
      <c r="I16036" t="s">
        <v>42</v>
      </c>
      <c r="J16036" t="s">
        <v>18</v>
      </c>
      <c r="K16036" t="s">
        <v>51122</v>
      </c>
    </row>
    <row r="16037" spans="1:11" x14ac:dyDescent="0.3">
      <c r="A16037" s="1">
        <v>183581313212000</v>
      </c>
      <c r="B16037">
        <v>20181226</v>
      </c>
      <c r="C16037" t="s">
        <v>30</v>
      </c>
      <c r="D16037" t="s">
        <v>7345</v>
      </c>
      <c r="E16037" t="s">
        <v>51123</v>
      </c>
      <c r="F16037" t="s">
        <v>4236</v>
      </c>
      <c r="G16037" t="s">
        <v>15</v>
      </c>
      <c r="H16037" t="s">
        <v>1127</v>
      </c>
      <c r="I16037" t="s">
        <v>17</v>
      </c>
      <c r="J16037" t="s">
        <v>18</v>
      </c>
      <c r="K16037" t="s">
        <v>51124</v>
      </c>
    </row>
    <row r="16038" spans="1:11" x14ac:dyDescent="0.3">
      <c r="A16038" s="1">
        <v>183581313214000</v>
      </c>
      <c r="B16038">
        <v>20181225</v>
      </c>
      <c r="C16038" t="s">
        <v>337</v>
      </c>
      <c r="D16038" t="s">
        <v>51125</v>
      </c>
      <c r="E16038" t="s">
        <v>51126</v>
      </c>
      <c r="F16038" t="s">
        <v>51127</v>
      </c>
      <c r="G16038" t="s">
        <v>15</v>
      </c>
      <c r="H16038" t="s">
        <v>85</v>
      </c>
      <c r="I16038" t="s">
        <v>17</v>
      </c>
      <c r="J16038" t="s">
        <v>18</v>
      </c>
      <c r="K16038" t="s">
        <v>51128</v>
      </c>
    </row>
    <row r="16039" spans="1:11" x14ac:dyDescent="0.3">
      <c r="A16039" s="1">
        <v>183581313217000</v>
      </c>
      <c r="B16039">
        <v>20181225</v>
      </c>
      <c r="C16039" t="s">
        <v>6324</v>
      </c>
      <c r="D16039" t="s">
        <v>51129</v>
      </c>
      <c r="E16039" t="s">
        <v>51130</v>
      </c>
      <c r="F16039" t="s">
        <v>7310</v>
      </c>
      <c r="G16039" t="s">
        <v>15</v>
      </c>
      <c r="H16039" t="s">
        <v>17005</v>
      </c>
      <c r="I16039" t="s">
        <v>74</v>
      </c>
      <c r="J16039" t="s">
        <v>18</v>
      </c>
      <c r="K16039" t="s">
        <v>51131</v>
      </c>
    </row>
    <row r="16040" spans="1:11" x14ac:dyDescent="0.3">
      <c r="A16040" s="1">
        <v>183581313218000</v>
      </c>
      <c r="B16040">
        <v>20181226</v>
      </c>
      <c r="C16040" t="s">
        <v>169</v>
      </c>
      <c r="D16040" t="s">
        <v>49312</v>
      </c>
      <c r="E16040" t="s">
        <v>51132</v>
      </c>
      <c r="F16040" t="s">
        <v>51077</v>
      </c>
      <c r="G16040" t="s">
        <v>58</v>
      </c>
      <c r="H16040" t="s">
        <v>13936</v>
      </c>
      <c r="I16040" t="s">
        <v>17</v>
      </c>
      <c r="J16040" t="s">
        <v>18</v>
      </c>
      <c r="K16040" t="s">
        <v>51133</v>
      </c>
    </row>
    <row r="16041" spans="1:11" x14ac:dyDescent="0.3">
      <c r="A16041" s="1">
        <v>183581313219000</v>
      </c>
      <c r="B16041">
        <v>20181225</v>
      </c>
      <c r="C16041" t="s">
        <v>663</v>
      </c>
      <c r="D16041" t="s">
        <v>7096</v>
      </c>
      <c r="E16041" t="s">
        <v>51134</v>
      </c>
      <c r="F16041" t="s">
        <v>51135</v>
      </c>
      <c r="G16041" t="s">
        <v>58</v>
      </c>
      <c r="H16041" t="s">
        <v>4435</v>
      </c>
      <c r="I16041" t="s">
        <v>17</v>
      </c>
    </row>
    <row r="16042" spans="1:11" x14ac:dyDescent="0.3">
      <c r="A16042" s="1">
        <v>183581313220000</v>
      </c>
      <c r="B16042">
        <v>20181226</v>
      </c>
      <c r="C16042" t="s">
        <v>61</v>
      </c>
      <c r="D16042" t="s">
        <v>51136</v>
      </c>
      <c r="E16042" t="s">
        <v>51137</v>
      </c>
      <c r="F16042" t="s">
        <v>51138</v>
      </c>
      <c r="G16042" t="s">
        <v>58</v>
      </c>
      <c r="H16042" t="s">
        <v>555</v>
      </c>
      <c r="I16042" t="s">
        <v>17</v>
      </c>
      <c r="J16042" t="s">
        <v>18</v>
      </c>
      <c r="K16042" t="s">
        <v>51139</v>
      </c>
    </row>
    <row r="16043" spans="1:11" x14ac:dyDescent="0.3">
      <c r="A16043" s="1">
        <v>183581313221000</v>
      </c>
      <c r="B16043">
        <v>20181226</v>
      </c>
      <c r="C16043" t="s">
        <v>8125</v>
      </c>
      <c r="D16043" t="s">
        <v>51140</v>
      </c>
      <c r="E16043" t="s">
        <v>51141</v>
      </c>
      <c r="F16043" t="s">
        <v>30314</v>
      </c>
      <c r="G16043" t="s">
        <v>15</v>
      </c>
      <c r="H16043" t="s">
        <v>5380</v>
      </c>
      <c r="I16043" t="s">
        <v>42</v>
      </c>
    </row>
    <row r="16044" spans="1:11" x14ac:dyDescent="0.3">
      <c r="A16044" s="1">
        <v>183581313222000</v>
      </c>
      <c r="B16044">
        <v>20181226</v>
      </c>
      <c r="C16044" t="s">
        <v>61</v>
      </c>
      <c r="D16044" t="s">
        <v>51142</v>
      </c>
      <c r="E16044" t="s">
        <v>51143</v>
      </c>
      <c r="F16044" t="s">
        <v>51138</v>
      </c>
      <c r="G16044" t="s">
        <v>58</v>
      </c>
      <c r="H16044" t="s">
        <v>555</v>
      </c>
      <c r="I16044" t="s">
        <v>17</v>
      </c>
      <c r="J16044" t="s">
        <v>18</v>
      </c>
      <c r="K16044" t="s">
        <v>51144</v>
      </c>
    </row>
    <row r="16045" spans="1:11" x14ac:dyDescent="0.3">
      <c r="A16045" s="1">
        <v>183581313223000</v>
      </c>
      <c r="B16045">
        <v>20181226</v>
      </c>
      <c r="C16045" t="s">
        <v>61</v>
      </c>
      <c r="D16045" t="s">
        <v>51145</v>
      </c>
      <c r="E16045" t="s">
        <v>51146</v>
      </c>
      <c r="F16045" t="s">
        <v>51138</v>
      </c>
      <c r="G16045" t="s">
        <v>58</v>
      </c>
      <c r="H16045" t="s">
        <v>555</v>
      </c>
      <c r="I16045" t="s">
        <v>17</v>
      </c>
      <c r="J16045" t="s">
        <v>18</v>
      </c>
      <c r="K16045" t="s">
        <v>51147</v>
      </c>
    </row>
    <row r="16046" spans="1:11" x14ac:dyDescent="0.3">
      <c r="A16046" s="1">
        <v>183581313228000</v>
      </c>
      <c r="B16046">
        <v>20181225</v>
      </c>
      <c r="C16046" t="s">
        <v>54</v>
      </c>
      <c r="D16046" t="s">
        <v>51148</v>
      </c>
      <c r="E16046" t="s">
        <v>51149</v>
      </c>
      <c r="F16046" t="s">
        <v>50341</v>
      </c>
      <c r="G16046" t="s">
        <v>58</v>
      </c>
      <c r="H16046" t="s">
        <v>5672</v>
      </c>
      <c r="I16046" t="s">
        <v>17</v>
      </c>
    </row>
    <row r="16047" spans="1:11" x14ac:dyDescent="0.3">
      <c r="A16047" s="1">
        <v>183581313234000</v>
      </c>
      <c r="B16047">
        <v>20181225</v>
      </c>
      <c r="C16047" t="s">
        <v>831</v>
      </c>
      <c r="D16047" t="s">
        <v>51150</v>
      </c>
      <c r="E16047" t="s">
        <v>51151</v>
      </c>
      <c r="F16047" t="s">
        <v>51152</v>
      </c>
      <c r="G16047" t="s">
        <v>15</v>
      </c>
      <c r="H16047" t="s">
        <v>85</v>
      </c>
      <c r="I16047" t="s">
        <v>42</v>
      </c>
      <c r="J16047" t="s">
        <v>18</v>
      </c>
      <c r="K16047" t="s">
        <v>51153</v>
      </c>
    </row>
    <row r="16048" spans="1:11" x14ac:dyDescent="0.3">
      <c r="A16048" s="1">
        <v>183581313237000</v>
      </c>
      <c r="B16048">
        <v>20181225</v>
      </c>
      <c r="C16048" t="s">
        <v>319</v>
      </c>
      <c r="D16048" t="s">
        <v>51154</v>
      </c>
      <c r="E16048" t="s">
        <v>51155</v>
      </c>
      <c r="F16048" t="s">
        <v>49135</v>
      </c>
      <c r="G16048" t="s">
        <v>58</v>
      </c>
      <c r="H16048" t="s">
        <v>4001</v>
      </c>
      <c r="I16048" t="s">
        <v>17</v>
      </c>
      <c r="J16048" t="s">
        <v>18</v>
      </c>
      <c r="K16048" t="s">
        <v>51156</v>
      </c>
    </row>
    <row r="16049" spans="1:11" x14ac:dyDescent="0.3">
      <c r="A16049" s="1">
        <v>183581313238000</v>
      </c>
      <c r="B16049">
        <v>20181226</v>
      </c>
      <c r="C16049" t="s">
        <v>690</v>
      </c>
      <c r="D16049" t="s">
        <v>48685</v>
      </c>
      <c r="E16049" t="s">
        <v>51157</v>
      </c>
      <c r="F16049" t="s">
        <v>51158</v>
      </c>
      <c r="G16049" t="s">
        <v>15</v>
      </c>
      <c r="H16049" t="s">
        <v>85</v>
      </c>
      <c r="I16049" t="s">
        <v>17</v>
      </c>
      <c r="J16049" t="s">
        <v>18</v>
      </c>
      <c r="K16049" t="s">
        <v>51159</v>
      </c>
    </row>
    <row r="16050" spans="1:11" x14ac:dyDescent="0.3">
      <c r="A16050" s="1">
        <v>183581313240000</v>
      </c>
      <c r="B16050">
        <v>20181225</v>
      </c>
      <c r="C16050" t="s">
        <v>319</v>
      </c>
      <c r="D16050" t="s">
        <v>51160</v>
      </c>
      <c r="E16050" t="s">
        <v>51161</v>
      </c>
      <c r="F16050" t="s">
        <v>49135</v>
      </c>
      <c r="G16050" t="s">
        <v>58</v>
      </c>
      <c r="H16050" t="s">
        <v>4001</v>
      </c>
      <c r="I16050" t="s">
        <v>17</v>
      </c>
      <c r="J16050" t="s">
        <v>18</v>
      </c>
      <c r="K16050" t="s">
        <v>51162</v>
      </c>
    </row>
    <row r="16051" spans="1:11" x14ac:dyDescent="0.3">
      <c r="A16051" s="1">
        <v>183581313241000</v>
      </c>
      <c r="B16051">
        <v>20181226</v>
      </c>
      <c r="C16051" t="s">
        <v>690</v>
      </c>
      <c r="D16051" t="s">
        <v>32117</v>
      </c>
      <c r="E16051" t="s">
        <v>51163</v>
      </c>
      <c r="F16051" t="s">
        <v>51158</v>
      </c>
      <c r="G16051" t="s">
        <v>15</v>
      </c>
      <c r="H16051" t="s">
        <v>85</v>
      </c>
      <c r="I16051" t="s">
        <v>17</v>
      </c>
      <c r="J16051" t="s">
        <v>18</v>
      </c>
      <c r="K16051" t="s">
        <v>51164</v>
      </c>
    </row>
    <row r="16052" spans="1:11" x14ac:dyDescent="0.3">
      <c r="A16052" s="1">
        <v>183581313244000</v>
      </c>
      <c r="B16052">
        <v>20181228</v>
      </c>
      <c r="C16052" t="s">
        <v>319</v>
      </c>
      <c r="D16052" t="s">
        <v>47418</v>
      </c>
      <c r="E16052" t="s">
        <v>51165</v>
      </c>
      <c r="F16052" t="s">
        <v>4573</v>
      </c>
      <c r="G16052" t="s">
        <v>58</v>
      </c>
      <c r="H16052" t="s">
        <v>85</v>
      </c>
      <c r="I16052" t="s">
        <v>17</v>
      </c>
      <c r="J16052" t="s">
        <v>18</v>
      </c>
      <c r="K16052" t="s">
        <v>51166</v>
      </c>
    </row>
    <row r="16053" spans="1:11" x14ac:dyDescent="0.3">
      <c r="A16053" s="1">
        <v>183581313247000</v>
      </c>
      <c r="B16053">
        <v>20181225</v>
      </c>
      <c r="C16053" t="s">
        <v>654</v>
      </c>
      <c r="D16053" t="s">
        <v>51167</v>
      </c>
      <c r="E16053" t="s">
        <v>51168</v>
      </c>
      <c r="F16053" t="s">
        <v>4908</v>
      </c>
      <c r="G16053" t="s">
        <v>58</v>
      </c>
      <c r="H16053" t="s">
        <v>213</v>
      </c>
      <c r="I16053" t="s">
        <v>42</v>
      </c>
      <c r="J16053" t="s">
        <v>18</v>
      </c>
      <c r="K16053" t="s">
        <v>51169</v>
      </c>
    </row>
    <row r="16054" spans="1:11" x14ac:dyDescent="0.3">
      <c r="A16054" s="1">
        <v>183581313248000</v>
      </c>
      <c r="B16054">
        <v>20181225</v>
      </c>
      <c r="C16054" t="s">
        <v>319</v>
      </c>
      <c r="D16054" t="s">
        <v>49223</v>
      </c>
      <c r="E16054" t="s">
        <v>51170</v>
      </c>
      <c r="F16054" t="s">
        <v>49135</v>
      </c>
      <c r="G16054" t="s">
        <v>58</v>
      </c>
      <c r="H16054" t="s">
        <v>4001</v>
      </c>
      <c r="I16054" t="s">
        <v>17</v>
      </c>
    </row>
    <row r="16055" spans="1:11" x14ac:dyDescent="0.3">
      <c r="A16055" s="1">
        <v>183591313251000</v>
      </c>
      <c r="B16055">
        <v>20181225</v>
      </c>
      <c r="C16055" t="s">
        <v>654</v>
      </c>
      <c r="D16055" t="s">
        <v>51171</v>
      </c>
      <c r="E16055" t="s">
        <v>51172</v>
      </c>
      <c r="F16055" t="s">
        <v>33126</v>
      </c>
      <c r="G16055" t="s">
        <v>58</v>
      </c>
      <c r="H16055" t="s">
        <v>1090</v>
      </c>
      <c r="I16055" t="s">
        <v>42</v>
      </c>
      <c r="J16055" t="s">
        <v>18</v>
      </c>
      <c r="K16055" t="s">
        <v>51173</v>
      </c>
    </row>
    <row r="16056" spans="1:11" x14ac:dyDescent="0.3">
      <c r="A16056" s="1">
        <v>183591313253000</v>
      </c>
      <c r="B16056">
        <v>20181226</v>
      </c>
      <c r="C16056" t="s">
        <v>1299</v>
      </c>
      <c r="D16056" t="s">
        <v>51174</v>
      </c>
      <c r="E16056" t="s">
        <v>51175</v>
      </c>
      <c r="F16056" t="s">
        <v>1746</v>
      </c>
      <c r="G16056" t="s">
        <v>58</v>
      </c>
      <c r="H16056" t="s">
        <v>117</v>
      </c>
      <c r="I16056" t="s">
        <v>42</v>
      </c>
      <c r="J16056" t="s">
        <v>18</v>
      </c>
      <c r="K16056" t="s">
        <v>51176</v>
      </c>
    </row>
    <row r="16057" spans="1:11" x14ac:dyDescent="0.3">
      <c r="A16057" s="1">
        <v>183591313254000</v>
      </c>
      <c r="B16057">
        <v>20181226</v>
      </c>
      <c r="C16057" t="s">
        <v>34714</v>
      </c>
      <c r="D16057" t="s">
        <v>51177</v>
      </c>
      <c r="E16057" t="s">
        <v>51178</v>
      </c>
      <c r="F16057" t="s">
        <v>50905</v>
      </c>
      <c r="G16057" t="s">
        <v>15</v>
      </c>
      <c r="H16057" t="s">
        <v>393</v>
      </c>
      <c r="I16057" t="s">
        <v>17</v>
      </c>
      <c r="J16057" t="s">
        <v>18</v>
      </c>
      <c r="K16057" t="s">
        <v>51179</v>
      </c>
    </row>
    <row r="16058" spans="1:11" x14ac:dyDescent="0.3">
      <c r="A16058" s="1">
        <v>183591313256000</v>
      </c>
      <c r="B16058">
        <v>20181225</v>
      </c>
      <c r="C16058" t="s">
        <v>444</v>
      </c>
      <c r="D16058" t="s">
        <v>51180</v>
      </c>
      <c r="E16058" t="s">
        <v>51181</v>
      </c>
      <c r="F16058" t="s">
        <v>51182</v>
      </c>
      <c r="G16058" t="s">
        <v>58</v>
      </c>
      <c r="H16058" t="s">
        <v>85</v>
      </c>
      <c r="I16058" t="s">
        <v>17</v>
      </c>
      <c r="J16058" t="s">
        <v>18</v>
      </c>
      <c r="K16058" t="s">
        <v>51183</v>
      </c>
    </row>
    <row r="16059" spans="1:11" x14ac:dyDescent="0.3">
      <c r="A16059" s="1">
        <v>183591313257000</v>
      </c>
      <c r="B16059">
        <v>20181226</v>
      </c>
      <c r="C16059" t="s">
        <v>635</v>
      </c>
      <c r="D16059" t="s">
        <v>51184</v>
      </c>
      <c r="E16059" t="s">
        <v>51185</v>
      </c>
      <c r="F16059" t="s">
        <v>20418</v>
      </c>
      <c r="G16059" t="s">
        <v>15</v>
      </c>
      <c r="H16059" t="s">
        <v>610</v>
      </c>
      <c r="I16059" t="s">
        <v>42</v>
      </c>
      <c r="J16059" t="s">
        <v>18</v>
      </c>
      <c r="K16059" t="s">
        <v>51186</v>
      </c>
    </row>
    <row r="16060" spans="1:11" x14ac:dyDescent="0.3">
      <c r="A16060" s="1">
        <v>183591313266000</v>
      </c>
      <c r="B16060">
        <v>20181225</v>
      </c>
      <c r="C16060" t="s">
        <v>337</v>
      </c>
      <c r="D16060" t="s">
        <v>3207</v>
      </c>
      <c r="E16060" t="s">
        <v>51187</v>
      </c>
      <c r="F16060" t="s">
        <v>51127</v>
      </c>
      <c r="G16060" t="s">
        <v>15</v>
      </c>
      <c r="H16060" t="s">
        <v>85</v>
      </c>
      <c r="I16060" t="s">
        <v>17</v>
      </c>
      <c r="J16060" t="s">
        <v>18</v>
      </c>
      <c r="K16060" t="s">
        <v>51188</v>
      </c>
    </row>
    <row r="16061" spans="1:11" x14ac:dyDescent="0.3">
      <c r="A16061" s="1">
        <v>183591313268000</v>
      </c>
      <c r="B16061">
        <v>20181226</v>
      </c>
      <c r="C16061" t="s">
        <v>169</v>
      </c>
      <c r="D16061" t="s">
        <v>28907</v>
      </c>
      <c r="E16061" t="s">
        <v>51189</v>
      </c>
      <c r="F16061" t="s">
        <v>51190</v>
      </c>
      <c r="G16061" t="s">
        <v>58</v>
      </c>
      <c r="H16061" t="s">
        <v>3747</v>
      </c>
      <c r="I16061" t="s">
        <v>42</v>
      </c>
      <c r="J16061" t="s">
        <v>18</v>
      </c>
      <c r="K16061" t="s">
        <v>51191</v>
      </c>
    </row>
    <row r="16062" spans="1:11" x14ac:dyDescent="0.3">
      <c r="A16062" s="1">
        <v>183591313270000</v>
      </c>
      <c r="B16062">
        <v>20181226</v>
      </c>
      <c r="C16062" t="s">
        <v>337</v>
      </c>
      <c r="D16062" t="s">
        <v>51192</v>
      </c>
      <c r="E16062" t="s">
        <v>51193</v>
      </c>
      <c r="F16062" t="s">
        <v>51127</v>
      </c>
      <c r="G16062" t="s">
        <v>15</v>
      </c>
      <c r="H16062" t="s">
        <v>85</v>
      </c>
      <c r="I16062" t="s">
        <v>17</v>
      </c>
      <c r="J16062" t="s">
        <v>18</v>
      </c>
      <c r="K16062" t="s">
        <v>51194</v>
      </c>
    </row>
    <row r="16063" spans="1:11" x14ac:dyDescent="0.3">
      <c r="A16063" s="1">
        <v>183591313271000</v>
      </c>
      <c r="B16063">
        <v>20181226</v>
      </c>
      <c r="C16063" t="s">
        <v>337</v>
      </c>
      <c r="D16063" t="s">
        <v>51195</v>
      </c>
      <c r="E16063" t="s">
        <v>51196</v>
      </c>
      <c r="F16063" t="s">
        <v>50628</v>
      </c>
      <c r="G16063" t="s">
        <v>58</v>
      </c>
      <c r="H16063" t="s">
        <v>1429</v>
      </c>
      <c r="I16063" t="s">
        <v>17</v>
      </c>
      <c r="J16063" t="s">
        <v>18</v>
      </c>
      <c r="K16063" t="s">
        <v>51197</v>
      </c>
    </row>
    <row r="16064" spans="1:11" x14ac:dyDescent="0.3">
      <c r="A16064" s="1">
        <v>183591313273000</v>
      </c>
      <c r="B16064">
        <v>20181225</v>
      </c>
      <c r="C16064" t="s">
        <v>337</v>
      </c>
      <c r="D16064" t="s">
        <v>48685</v>
      </c>
      <c r="E16064" t="s">
        <v>51198</v>
      </c>
      <c r="F16064" t="s">
        <v>51127</v>
      </c>
      <c r="G16064" t="s">
        <v>15</v>
      </c>
      <c r="H16064" t="s">
        <v>85</v>
      </c>
      <c r="I16064" t="s">
        <v>17</v>
      </c>
      <c r="J16064" t="s">
        <v>18</v>
      </c>
      <c r="K16064" t="s">
        <v>51199</v>
      </c>
    </row>
    <row r="16065" spans="1:11" x14ac:dyDescent="0.3">
      <c r="A16065" s="1">
        <v>183591313274000</v>
      </c>
      <c r="B16065">
        <v>20181226</v>
      </c>
      <c r="C16065" t="s">
        <v>49646</v>
      </c>
      <c r="D16065" t="s">
        <v>51200</v>
      </c>
      <c r="E16065" t="s">
        <v>51201</v>
      </c>
      <c r="F16065" t="s">
        <v>30314</v>
      </c>
      <c r="G16065" t="s">
        <v>15</v>
      </c>
      <c r="H16065" t="s">
        <v>5380</v>
      </c>
      <c r="I16065" t="s">
        <v>42</v>
      </c>
    </row>
    <row r="16066" spans="1:11" x14ac:dyDescent="0.3">
      <c r="A16066" s="1">
        <v>183591313277000</v>
      </c>
      <c r="B16066">
        <v>20181225</v>
      </c>
      <c r="C16066" t="s">
        <v>169</v>
      </c>
      <c r="D16066" t="s">
        <v>51202</v>
      </c>
      <c r="E16066" t="s">
        <v>51203</v>
      </c>
      <c r="F16066" t="s">
        <v>48024</v>
      </c>
      <c r="G16066" t="s">
        <v>58</v>
      </c>
      <c r="H16066" t="s">
        <v>6140</v>
      </c>
      <c r="I16066" t="s">
        <v>17</v>
      </c>
    </row>
    <row r="16067" spans="1:11" x14ac:dyDescent="0.3">
      <c r="A16067" s="1">
        <v>183591313280000</v>
      </c>
      <c r="B16067">
        <v>20181228</v>
      </c>
      <c r="C16067" t="s">
        <v>113</v>
      </c>
      <c r="D16067" t="s">
        <v>6593</v>
      </c>
      <c r="E16067" t="s">
        <v>51204</v>
      </c>
      <c r="F16067" t="s">
        <v>51205</v>
      </c>
      <c r="G16067" t="s">
        <v>15</v>
      </c>
      <c r="H16067" t="s">
        <v>117</v>
      </c>
      <c r="I16067" t="s">
        <v>42</v>
      </c>
      <c r="J16067" t="s">
        <v>18</v>
      </c>
      <c r="K16067" t="s">
        <v>51206</v>
      </c>
    </row>
    <row r="16068" spans="1:11" x14ac:dyDescent="0.3">
      <c r="A16068" s="1">
        <v>183591313281000</v>
      </c>
      <c r="B16068">
        <v>20181226</v>
      </c>
      <c r="C16068" t="s">
        <v>690</v>
      </c>
      <c r="D16068" t="s">
        <v>6575</v>
      </c>
      <c r="E16068" t="s">
        <v>51207</v>
      </c>
      <c r="F16068" t="s">
        <v>51208</v>
      </c>
      <c r="G16068" t="s">
        <v>15</v>
      </c>
      <c r="H16068" t="s">
        <v>576</v>
      </c>
      <c r="I16068" t="s">
        <v>42</v>
      </c>
      <c r="J16068" t="s">
        <v>18</v>
      </c>
      <c r="K16068" t="s">
        <v>51209</v>
      </c>
    </row>
    <row r="16069" spans="1:11" x14ac:dyDescent="0.3">
      <c r="A16069" s="1">
        <v>183591313283000</v>
      </c>
      <c r="B16069">
        <v>20181226</v>
      </c>
      <c r="C16069" t="s">
        <v>11502</v>
      </c>
      <c r="D16069" t="s">
        <v>11874</v>
      </c>
      <c r="E16069" t="s">
        <v>51210</v>
      </c>
      <c r="F16069" t="s">
        <v>51211</v>
      </c>
      <c r="G16069" t="s">
        <v>15</v>
      </c>
      <c r="H16069" t="s">
        <v>85</v>
      </c>
      <c r="I16069" t="s">
        <v>17</v>
      </c>
    </row>
    <row r="16070" spans="1:11" x14ac:dyDescent="0.3">
      <c r="A16070" s="1">
        <v>183591313284000</v>
      </c>
      <c r="B16070">
        <v>20181225</v>
      </c>
      <c r="C16070" t="s">
        <v>51212</v>
      </c>
      <c r="D16070" t="s">
        <v>51213</v>
      </c>
      <c r="E16070" t="s">
        <v>51214</v>
      </c>
      <c r="F16070" t="s">
        <v>51215</v>
      </c>
      <c r="G16070" t="s">
        <v>15</v>
      </c>
      <c r="H16070" t="s">
        <v>13306</v>
      </c>
      <c r="I16070" t="s">
        <v>74</v>
      </c>
    </row>
    <row r="16071" spans="1:11" x14ac:dyDescent="0.3">
      <c r="A16071" s="1">
        <v>183591313286000</v>
      </c>
      <c r="B16071">
        <v>20181226</v>
      </c>
      <c r="C16071" t="s">
        <v>337</v>
      </c>
      <c r="D16071" t="s">
        <v>32117</v>
      </c>
      <c r="E16071" t="s">
        <v>51216</v>
      </c>
      <c r="F16071" t="s">
        <v>51127</v>
      </c>
      <c r="G16071" t="s">
        <v>15</v>
      </c>
      <c r="H16071" t="s">
        <v>85</v>
      </c>
      <c r="I16071" t="s">
        <v>17</v>
      </c>
      <c r="J16071" t="s">
        <v>18</v>
      </c>
      <c r="K16071" t="s">
        <v>51217</v>
      </c>
    </row>
    <row r="16072" spans="1:11" x14ac:dyDescent="0.3">
      <c r="A16072" s="1">
        <v>183591313289000</v>
      </c>
      <c r="B16072">
        <v>20181226</v>
      </c>
      <c r="C16072" t="s">
        <v>11502</v>
      </c>
      <c r="D16072" t="s">
        <v>12893</v>
      </c>
      <c r="E16072" t="s">
        <v>51218</v>
      </c>
      <c r="F16072" t="s">
        <v>51211</v>
      </c>
      <c r="G16072" t="s">
        <v>15</v>
      </c>
      <c r="H16072" t="s">
        <v>85</v>
      </c>
      <c r="I16072" t="s">
        <v>17</v>
      </c>
    </row>
    <row r="16073" spans="1:11" x14ac:dyDescent="0.3">
      <c r="A16073" s="1">
        <v>183591313290000</v>
      </c>
      <c r="B16073">
        <v>20181225</v>
      </c>
      <c r="C16073" t="s">
        <v>61</v>
      </c>
      <c r="D16073" t="s">
        <v>51219</v>
      </c>
      <c r="E16073" t="s">
        <v>51220</v>
      </c>
      <c r="F16073" t="s">
        <v>51221</v>
      </c>
      <c r="G16073" t="s">
        <v>58</v>
      </c>
      <c r="H16073" t="s">
        <v>10498</v>
      </c>
      <c r="I16073" t="s">
        <v>17</v>
      </c>
      <c r="J16073" t="s">
        <v>18</v>
      </c>
      <c r="K16073" t="s">
        <v>51222</v>
      </c>
    </row>
    <row r="16074" spans="1:11" x14ac:dyDescent="0.3">
      <c r="A16074" s="1">
        <v>183591313292000</v>
      </c>
      <c r="B16074">
        <v>20181226</v>
      </c>
      <c r="C16074" t="s">
        <v>11502</v>
      </c>
      <c r="D16074" t="s">
        <v>51223</v>
      </c>
      <c r="E16074" t="s">
        <v>33132</v>
      </c>
      <c r="F16074" t="s">
        <v>51211</v>
      </c>
      <c r="G16074" t="s">
        <v>15</v>
      </c>
      <c r="H16074" t="s">
        <v>85</v>
      </c>
      <c r="I16074" t="s">
        <v>17</v>
      </c>
    </row>
    <row r="16075" spans="1:11" x14ac:dyDescent="0.3">
      <c r="A16075" s="1">
        <v>183591313294000</v>
      </c>
      <c r="B16075">
        <v>20181226</v>
      </c>
      <c r="C16075" t="s">
        <v>337</v>
      </c>
      <c r="D16075" t="s">
        <v>51224</v>
      </c>
      <c r="E16075" t="s">
        <v>51225</v>
      </c>
      <c r="F16075" t="s">
        <v>51138</v>
      </c>
      <c r="G16075" t="s">
        <v>15</v>
      </c>
      <c r="H16075" t="s">
        <v>555</v>
      </c>
      <c r="I16075" t="s">
        <v>17</v>
      </c>
      <c r="J16075" t="s">
        <v>18</v>
      </c>
      <c r="K16075" t="s">
        <v>51226</v>
      </c>
    </row>
    <row r="16076" spans="1:11" x14ac:dyDescent="0.3">
      <c r="A16076" s="1">
        <v>183591313296000</v>
      </c>
      <c r="B16076">
        <v>20181226</v>
      </c>
      <c r="C16076" t="s">
        <v>337</v>
      </c>
      <c r="D16076" t="s">
        <v>51227</v>
      </c>
      <c r="E16076" t="s">
        <v>51228</v>
      </c>
      <c r="F16076" t="s">
        <v>51138</v>
      </c>
      <c r="G16076" t="s">
        <v>15</v>
      </c>
      <c r="H16076" t="s">
        <v>555</v>
      </c>
      <c r="I16076" t="s">
        <v>17</v>
      </c>
      <c r="J16076" t="s">
        <v>18</v>
      </c>
      <c r="K16076" t="s">
        <v>51229</v>
      </c>
    </row>
    <row r="16077" spans="1:11" x14ac:dyDescent="0.3">
      <c r="A16077" s="1">
        <v>183591313299000</v>
      </c>
      <c r="B16077">
        <v>20181226</v>
      </c>
      <c r="C16077" t="s">
        <v>444</v>
      </c>
      <c r="D16077" t="s">
        <v>51230</v>
      </c>
      <c r="E16077" t="s">
        <v>51231</v>
      </c>
      <c r="F16077" t="s">
        <v>51232</v>
      </c>
      <c r="G16077" t="s">
        <v>58</v>
      </c>
      <c r="H16077" t="s">
        <v>7062</v>
      </c>
      <c r="I16077" t="s">
        <v>42</v>
      </c>
      <c r="J16077" t="s">
        <v>18</v>
      </c>
      <c r="K16077" t="s">
        <v>51233</v>
      </c>
    </row>
    <row r="16078" spans="1:11" x14ac:dyDescent="0.3">
      <c r="A16078" s="1">
        <v>183591313300000</v>
      </c>
      <c r="B16078">
        <v>20181226</v>
      </c>
      <c r="C16078" t="s">
        <v>337</v>
      </c>
      <c r="D16078" t="s">
        <v>51234</v>
      </c>
      <c r="E16078" t="s">
        <v>51235</v>
      </c>
      <c r="F16078" t="s">
        <v>51138</v>
      </c>
      <c r="G16078" t="s">
        <v>15</v>
      </c>
      <c r="H16078" t="s">
        <v>555</v>
      </c>
      <c r="I16078" t="s">
        <v>17</v>
      </c>
      <c r="J16078" t="s">
        <v>18</v>
      </c>
      <c r="K16078" t="s">
        <v>51236</v>
      </c>
    </row>
    <row r="16079" spans="1:11" x14ac:dyDescent="0.3">
      <c r="A16079" s="1">
        <v>183591313303000</v>
      </c>
      <c r="B16079">
        <v>20181226</v>
      </c>
      <c r="C16079" t="s">
        <v>337</v>
      </c>
      <c r="D16079" t="s">
        <v>51237</v>
      </c>
      <c r="E16079" t="s">
        <v>51238</v>
      </c>
      <c r="F16079" t="s">
        <v>51138</v>
      </c>
      <c r="G16079" t="s">
        <v>15</v>
      </c>
      <c r="H16079" t="s">
        <v>555</v>
      </c>
      <c r="I16079" t="s">
        <v>17</v>
      </c>
      <c r="J16079" t="s">
        <v>18</v>
      </c>
      <c r="K16079" t="s">
        <v>51239</v>
      </c>
    </row>
    <row r="16080" spans="1:11" x14ac:dyDescent="0.3">
      <c r="A16080" s="1">
        <v>183591313304000</v>
      </c>
      <c r="B16080">
        <v>20181226</v>
      </c>
      <c r="C16080" t="s">
        <v>337</v>
      </c>
      <c r="D16080" t="s">
        <v>51240</v>
      </c>
      <c r="E16080" t="s">
        <v>51241</v>
      </c>
      <c r="F16080" t="s">
        <v>51138</v>
      </c>
      <c r="G16080" t="s">
        <v>15</v>
      </c>
      <c r="H16080" t="s">
        <v>555</v>
      </c>
      <c r="I16080" t="s">
        <v>17</v>
      </c>
      <c r="J16080" t="s">
        <v>18</v>
      </c>
      <c r="K16080" t="s">
        <v>51242</v>
      </c>
    </row>
    <row r="16081" spans="1:11" x14ac:dyDescent="0.3">
      <c r="A16081" s="1">
        <v>183591313305000</v>
      </c>
      <c r="B16081">
        <v>20181225</v>
      </c>
      <c r="C16081" t="s">
        <v>444</v>
      </c>
      <c r="D16081" t="s">
        <v>51243</v>
      </c>
      <c r="E16081" t="s">
        <v>13576</v>
      </c>
      <c r="F16081" t="s">
        <v>24932</v>
      </c>
      <c r="G16081" t="s">
        <v>58</v>
      </c>
      <c r="H16081" t="s">
        <v>85</v>
      </c>
      <c r="I16081" t="s">
        <v>17</v>
      </c>
      <c r="J16081" t="s">
        <v>18</v>
      </c>
      <c r="K16081" t="s">
        <v>51244</v>
      </c>
    </row>
    <row r="16082" spans="1:11" x14ac:dyDescent="0.3">
      <c r="A16082" s="1">
        <v>183591313307000</v>
      </c>
      <c r="B16082">
        <v>20181226</v>
      </c>
      <c r="C16082" t="s">
        <v>54</v>
      </c>
      <c r="D16082" t="s">
        <v>51245</v>
      </c>
      <c r="E16082" t="s">
        <v>51246</v>
      </c>
      <c r="F16082" t="s">
        <v>51247</v>
      </c>
      <c r="G16082" t="s">
        <v>58</v>
      </c>
      <c r="H16082" t="s">
        <v>5022</v>
      </c>
      <c r="I16082" t="s">
        <v>42</v>
      </c>
      <c r="J16082" t="s">
        <v>18</v>
      </c>
      <c r="K16082" t="s">
        <v>51248</v>
      </c>
    </row>
    <row r="16083" spans="1:11" x14ac:dyDescent="0.3">
      <c r="A16083" s="1">
        <v>183591313309000</v>
      </c>
      <c r="B16083">
        <v>20181225</v>
      </c>
      <c r="C16083" t="s">
        <v>169</v>
      </c>
      <c r="D16083" t="s">
        <v>51249</v>
      </c>
      <c r="E16083" t="s">
        <v>51250</v>
      </c>
      <c r="F16083" t="s">
        <v>1180</v>
      </c>
      <c r="G16083" t="s">
        <v>58</v>
      </c>
      <c r="H16083" t="s">
        <v>85</v>
      </c>
      <c r="I16083" t="s">
        <v>17</v>
      </c>
      <c r="J16083" t="s">
        <v>18</v>
      </c>
      <c r="K16083" t="s">
        <v>51251</v>
      </c>
    </row>
    <row r="16084" spans="1:11" x14ac:dyDescent="0.3">
      <c r="A16084" s="1">
        <v>183591313311000</v>
      </c>
      <c r="B16084">
        <v>20181226</v>
      </c>
      <c r="C16084" t="s">
        <v>319</v>
      </c>
      <c r="D16084" t="s">
        <v>51252</v>
      </c>
      <c r="E16084" t="s">
        <v>51253</v>
      </c>
      <c r="F16084" t="s">
        <v>1756</v>
      </c>
      <c r="G16084" t="s">
        <v>58</v>
      </c>
      <c r="H16084" t="s">
        <v>377</v>
      </c>
      <c r="I16084" t="s">
        <v>42</v>
      </c>
      <c r="J16084" t="s">
        <v>18</v>
      </c>
      <c r="K16084" t="s">
        <v>51254</v>
      </c>
    </row>
    <row r="16085" spans="1:11" x14ac:dyDescent="0.3">
      <c r="A16085" s="1">
        <v>183591313312000</v>
      </c>
      <c r="B16085">
        <v>20181225</v>
      </c>
      <c r="C16085" t="s">
        <v>169</v>
      </c>
      <c r="D16085" t="s">
        <v>3815</v>
      </c>
      <c r="E16085" t="s">
        <v>51255</v>
      </c>
      <c r="F16085" t="s">
        <v>1180</v>
      </c>
      <c r="G16085" t="s">
        <v>58</v>
      </c>
      <c r="H16085" t="s">
        <v>85</v>
      </c>
      <c r="I16085" t="s">
        <v>17</v>
      </c>
      <c r="J16085" t="s">
        <v>18</v>
      </c>
      <c r="K16085" t="s">
        <v>51256</v>
      </c>
    </row>
    <row r="16086" spans="1:11" x14ac:dyDescent="0.3">
      <c r="A16086" s="1">
        <v>183591313314000</v>
      </c>
      <c r="B16086">
        <v>20181226</v>
      </c>
      <c r="C16086" t="s">
        <v>720</v>
      </c>
      <c r="D16086" t="s">
        <v>51257</v>
      </c>
      <c r="E16086" t="s">
        <v>51258</v>
      </c>
      <c r="F16086" t="s">
        <v>51259</v>
      </c>
      <c r="G16086" t="s">
        <v>15</v>
      </c>
      <c r="H16086" t="s">
        <v>7062</v>
      </c>
      <c r="I16086" t="s">
        <v>17</v>
      </c>
      <c r="J16086" t="s">
        <v>18</v>
      </c>
      <c r="K16086" t="s">
        <v>51260</v>
      </c>
    </row>
    <row r="16087" spans="1:11" x14ac:dyDescent="0.3">
      <c r="A16087" s="1">
        <v>183591313315000</v>
      </c>
      <c r="B16087">
        <v>20181225</v>
      </c>
      <c r="C16087" t="s">
        <v>169</v>
      </c>
      <c r="D16087" t="s">
        <v>49279</v>
      </c>
      <c r="E16087" t="s">
        <v>51261</v>
      </c>
      <c r="F16087" t="s">
        <v>1180</v>
      </c>
      <c r="G16087" t="s">
        <v>58</v>
      </c>
      <c r="H16087" t="s">
        <v>85</v>
      </c>
      <c r="I16087" t="s">
        <v>17</v>
      </c>
      <c r="J16087" t="s">
        <v>18</v>
      </c>
      <c r="K16087" t="s">
        <v>51262</v>
      </c>
    </row>
    <row r="16088" spans="1:11" x14ac:dyDescent="0.3">
      <c r="A16088" s="1">
        <v>183591313316000</v>
      </c>
      <c r="B16088">
        <v>20181225</v>
      </c>
      <c r="C16088" t="s">
        <v>51212</v>
      </c>
      <c r="D16088" t="s">
        <v>51263</v>
      </c>
      <c r="E16088" t="s">
        <v>51264</v>
      </c>
      <c r="F16088" t="s">
        <v>51215</v>
      </c>
      <c r="G16088" t="s">
        <v>15</v>
      </c>
      <c r="H16088" t="s">
        <v>13306</v>
      </c>
      <c r="I16088" t="s">
        <v>74</v>
      </c>
    </row>
    <row r="16089" spans="1:11" x14ac:dyDescent="0.3">
      <c r="A16089" s="1">
        <v>183591313317000</v>
      </c>
      <c r="B16089">
        <v>20181226</v>
      </c>
      <c r="C16089" t="s">
        <v>720</v>
      </c>
      <c r="D16089" t="s">
        <v>51265</v>
      </c>
      <c r="E16089" t="s">
        <v>51266</v>
      </c>
      <c r="F16089" t="s">
        <v>51259</v>
      </c>
      <c r="G16089" t="s">
        <v>15</v>
      </c>
      <c r="H16089" t="s">
        <v>7062</v>
      </c>
      <c r="I16089" t="s">
        <v>17</v>
      </c>
      <c r="J16089" t="s">
        <v>18</v>
      </c>
      <c r="K16089" t="s">
        <v>51267</v>
      </c>
    </row>
    <row r="16090" spans="1:11" x14ac:dyDescent="0.3">
      <c r="A16090" s="1">
        <v>183591313322000</v>
      </c>
      <c r="B16090">
        <v>20181226</v>
      </c>
      <c r="C16090" t="s">
        <v>720</v>
      </c>
      <c r="D16090" t="s">
        <v>51268</v>
      </c>
      <c r="E16090" t="s">
        <v>51269</v>
      </c>
      <c r="F16090" t="s">
        <v>51259</v>
      </c>
      <c r="G16090" t="s">
        <v>15</v>
      </c>
      <c r="H16090" t="s">
        <v>7062</v>
      </c>
      <c r="I16090" t="s">
        <v>17</v>
      </c>
      <c r="J16090" t="s">
        <v>18</v>
      </c>
      <c r="K16090" t="s">
        <v>51270</v>
      </c>
    </row>
    <row r="16091" spans="1:11" x14ac:dyDescent="0.3">
      <c r="A16091" s="1">
        <v>183591313323000</v>
      </c>
      <c r="B16091">
        <v>20181226</v>
      </c>
      <c r="C16091" t="s">
        <v>720</v>
      </c>
      <c r="D16091" t="s">
        <v>51271</v>
      </c>
      <c r="E16091" t="s">
        <v>51272</v>
      </c>
      <c r="F16091" t="s">
        <v>51259</v>
      </c>
      <c r="G16091" t="s">
        <v>15</v>
      </c>
      <c r="H16091" t="s">
        <v>7062</v>
      </c>
      <c r="I16091" t="s">
        <v>17</v>
      </c>
      <c r="J16091" t="s">
        <v>18</v>
      </c>
      <c r="K16091" t="s">
        <v>51273</v>
      </c>
    </row>
    <row r="16092" spans="1:11" x14ac:dyDescent="0.3">
      <c r="A16092" s="1">
        <v>183591313324000</v>
      </c>
      <c r="B16092">
        <v>20181227</v>
      </c>
      <c r="C16092" t="s">
        <v>21242</v>
      </c>
      <c r="D16092" t="s">
        <v>51274</v>
      </c>
      <c r="E16092" t="s">
        <v>51275</v>
      </c>
      <c r="F16092" t="s">
        <v>48766</v>
      </c>
      <c r="G16092" t="s">
        <v>58</v>
      </c>
      <c r="H16092" t="s">
        <v>476</v>
      </c>
      <c r="I16092" t="s">
        <v>17</v>
      </c>
      <c r="J16092" t="s">
        <v>18</v>
      </c>
      <c r="K16092" t="s">
        <v>51276</v>
      </c>
    </row>
    <row r="16093" spans="1:11" x14ac:dyDescent="0.3">
      <c r="A16093" s="1">
        <v>183591313328000</v>
      </c>
      <c r="B16093">
        <v>20181225</v>
      </c>
      <c r="C16093" t="s">
        <v>13309</v>
      </c>
      <c r="D16093" t="s">
        <v>51277</v>
      </c>
      <c r="E16093" t="s">
        <v>51278</v>
      </c>
      <c r="F16093" t="s">
        <v>1419</v>
      </c>
      <c r="G16093" t="s">
        <v>123</v>
      </c>
      <c r="H16093" t="s">
        <v>85</v>
      </c>
      <c r="I16093" t="s">
        <v>74</v>
      </c>
    </row>
    <row r="16094" spans="1:11" x14ac:dyDescent="0.3">
      <c r="A16094" s="1">
        <v>183591313331000</v>
      </c>
      <c r="B16094">
        <v>20181227</v>
      </c>
      <c r="C16094" t="s">
        <v>51279</v>
      </c>
      <c r="D16094" t="s">
        <v>51280</v>
      </c>
      <c r="E16094" t="s">
        <v>51281</v>
      </c>
      <c r="F16094" t="s">
        <v>51282</v>
      </c>
      <c r="G16094" t="s">
        <v>15</v>
      </c>
      <c r="H16094" t="s">
        <v>420</v>
      </c>
      <c r="I16094" t="s">
        <v>42</v>
      </c>
      <c r="J16094" t="s">
        <v>18</v>
      </c>
      <c r="K16094" t="s">
        <v>51283</v>
      </c>
    </row>
    <row r="16095" spans="1:11" x14ac:dyDescent="0.3">
      <c r="A16095" s="1">
        <v>183591313335000</v>
      </c>
      <c r="B16095">
        <v>20181225</v>
      </c>
      <c r="C16095" t="s">
        <v>169</v>
      </c>
      <c r="D16095" t="s">
        <v>51284</v>
      </c>
      <c r="E16095" t="s">
        <v>51285</v>
      </c>
      <c r="F16095" t="s">
        <v>51286</v>
      </c>
      <c r="G16095" t="s">
        <v>58</v>
      </c>
      <c r="H16095" t="s">
        <v>11984</v>
      </c>
      <c r="I16095" t="s">
        <v>17</v>
      </c>
    </row>
    <row r="16096" spans="1:11" x14ac:dyDescent="0.3">
      <c r="A16096" s="1">
        <v>183591313337000</v>
      </c>
      <c r="B16096">
        <v>20181225</v>
      </c>
      <c r="C16096" t="s">
        <v>169</v>
      </c>
      <c r="D16096" t="s">
        <v>51287</v>
      </c>
      <c r="E16096" t="s">
        <v>51288</v>
      </c>
      <c r="F16096" t="s">
        <v>51286</v>
      </c>
      <c r="G16096" t="s">
        <v>58</v>
      </c>
      <c r="H16096" t="s">
        <v>11984</v>
      </c>
      <c r="I16096" t="s">
        <v>17</v>
      </c>
    </row>
    <row r="16097" spans="1:11" x14ac:dyDescent="0.3">
      <c r="A16097" s="1">
        <v>183591313338000</v>
      </c>
      <c r="B16097">
        <v>20181227</v>
      </c>
      <c r="C16097" t="s">
        <v>51289</v>
      </c>
      <c r="D16097" t="s">
        <v>51290</v>
      </c>
      <c r="E16097" t="s">
        <v>51291</v>
      </c>
      <c r="F16097" t="s">
        <v>51292</v>
      </c>
      <c r="G16097" t="s">
        <v>58</v>
      </c>
      <c r="H16097" t="s">
        <v>85</v>
      </c>
      <c r="I16097" t="s">
        <v>74</v>
      </c>
    </row>
    <row r="16098" spans="1:11" x14ac:dyDescent="0.3">
      <c r="A16098" s="1">
        <v>183591313344000</v>
      </c>
      <c r="B16098">
        <v>20181225</v>
      </c>
      <c r="C16098" t="s">
        <v>730</v>
      </c>
      <c r="D16098" t="s">
        <v>51293</v>
      </c>
      <c r="E16098" t="s">
        <v>51294</v>
      </c>
      <c r="F16098" t="s">
        <v>51295</v>
      </c>
      <c r="G16098" t="s">
        <v>58</v>
      </c>
      <c r="H16098" t="s">
        <v>6410</v>
      </c>
      <c r="I16098" t="s">
        <v>17</v>
      </c>
    </row>
    <row r="16099" spans="1:11" x14ac:dyDescent="0.3">
      <c r="A16099" s="1">
        <v>183591313345000</v>
      </c>
      <c r="B16099">
        <v>20181226</v>
      </c>
      <c r="C16099" t="s">
        <v>51296</v>
      </c>
      <c r="D16099" t="s">
        <v>51297</v>
      </c>
      <c r="E16099" t="s">
        <v>51298</v>
      </c>
      <c r="F16099" t="s">
        <v>51299</v>
      </c>
      <c r="G16099" t="s">
        <v>58</v>
      </c>
      <c r="H16099" t="s">
        <v>9799</v>
      </c>
      <c r="I16099" t="s">
        <v>17</v>
      </c>
      <c r="J16099" t="s">
        <v>18</v>
      </c>
      <c r="K16099" t="s">
        <v>51300</v>
      </c>
    </row>
    <row r="16100" spans="1:11" x14ac:dyDescent="0.3">
      <c r="A16100" s="1">
        <v>183591313347000</v>
      </c>
      <c r="B16100">
        <v>20181226</v>
      </c>
      <c r="C16100" t="s">
        <v>51296</v>
      </c>
      <c r="D16100" t="s">
        <v>51301</v>
      </c>
      <c r="E16100" t="s">
        <v>51302</v>
      </c>
      <c r="F16100" t="s">
        <v>51299</v>
      </c>
      <c r="G16100" t="s">
        <v>58</v>
      </c>
      <c r="H16100" t="s">
        <v>9799</v>
      </c>
      <c r="I16100" t="s">
        <v>17</v>
      </c>
      <c r="J16100" t="s">
        <v>18</v>
      </c>
      <c r="K16100" t="s">
        <v>51303</v>
      </c>
    </row>
    <row r="16101" spans="1:11" x14ac:dyDescent="0.3">
      <c r="A16101" s="1">
        <v>183591313348000</v>
      </c>
      <c r="B16101">
        <v>20181225</v>
      </c>
      <c r="C16101" t="s">
        <v>8246</v>
      </c>
      <c r="D16101" t="s">
        <v>51304</v>
      </c>
      <c r="E16101" t="s">
        <v>51305</v>
      </c>
      <c r="F16101" t="s">
        <v>51306</v>
      </c>
      <c r="G16101" t="s">
        <v>157</v>
      </c>
      <c r="H16101" t="s">
        <v>6140</v>
      </c>
      <c r="I16101" t="s">
        <v>17</v>
      </c>
    </row>
    <row r="16102" spans="1:11" x14ac:dyDescent="0.3">
      <c r="A16102" s="1">
        <v>183591313349000</v>
      </c>
      <c r="B16102">
        <v>20181225</v>
      </c>
      <c r="C16102" t="s">
        <v>51307</v>
      </c>
      <c r="D16102" t="s">
        <v>51308</v>
      </c>
      <c r="E16102" t="s">
        <v>51309</v>
      </c>
      <c r="F16102" t="s">
        <v>51215</v>
      </c>
      <c r="G16102" t="s">
        <v>15</v>
      </c>
      <c r="H16102" t="s">
        <v>13306</v>
      </c>
      <c r="I16102" t="s">
        <v>74</v>
      </c>
    </row>
    <row r="16103" spans="1:11" x14ac:dyDescent="0.3">
      <c r="A16103" s="1">
        <v>183591313350000</v>
      </c>
      <c r="B16103">
        <v>20181225</v>
      </c>
      <c r="C16103" t="s">
        <v>730</v>
      </c>
      <c r="D16103" t="s">
        <v>51310</v>
      </c>
      <c r="E16103" t="s">
        <v>51311</v>
      </c>
      <c r="F16103" t="s">
        <v>51295</v>
      </c>
      <c r="G16103" t="s">
        <v>58</v>
      </c>
      <c r="H16103" t="s">
        <v>6410</v>
      </c>
      <c r="I16103" t="s">
        <v>17</v>
      </c>
    </row>
    <row r="16104" spans="1:11" x14ac:dyDescent="0.3">
      <c r="A16104" s="1">
        <v>183591313352000</v>
      </c>
      <c r="B16104">
        <v>20181226</v>
      </c>
      <c r="C16104" t="s">
        <v>1299</v>
      </c>
      <c r="D16104" t="s">
        <v>51312</v>
      </c>
      <c r="E16104" t="s">
        <v>51313</v>
      </c>
      <c r="F16104" t="s">
        <v>51314</v>
      </c>
      <c r="G16104" t="s">
        <v>58</v>
      </c>
      <c r="H16104" t="s">
        <v>117</v>
      </c>
      <c r="I16104" t="s">
        <v>42</v>
      </c>
    </row>
    <row r="16105" spans="1:11" x14ac:dyDescent="0.3">
      <c r="A16105" s="1">
        <v>183591313353000</v>
      </c>
      <c r="B16105">
        <v>20181226</v>
      </c>
      <c r="C16105" t="s">
        <v>319</v>
      </c>
      <c r="D16105" t="s">
        <v>51315</v>
      </c>
      <c r="E16105" t="s">
        <v>51316</v>
      </c>
      <c r="F16105" t="s">
        <v>50996</v>
      </c>
      <c r="G16105" t="s">
        <v>58</v>
      </c>
      <c r="H16105" t="s">
        <v>65</v>
      </c>
      <c r="I16105" t="s">
        <v>42</v>
      </c>
      <c r="J16105" t="s">
        <v>18</v>
      </c>
      <c r="K16105" t="s">
        <v>51317</v>
      </c>
    </row>
    <row r="16106" spans="1:11" x14ac:dyDescent="0.3">
      <c r="A16106" s="1">
        <v>183591313355000</v>
      </c>
      <c r="B16106">
        <v>20181226</v>
      </c>
      <c r="C16106" t="s">
        <v>44</v>
      </c>
      <c r="D16106" t="s">
        <v>51318</v>
      </c>
      <c r="E16106" t="s">
        <v>51319</v>
      </c>
      <c r="F16106" t="s">
        <v>51320</v>
      </c>
      <c r="G16106" t="s">
        <v>15</v>
      </c>
      <c r="H16106" t="s">
        <v>6570</v>
      </c>
      <c r="I16106" t="s">
        <v>42</v>
      </c>
      <c r="J16106" t="s">
        <v>18</v>
      </c>
      <c r="K16106" t="s">
        <v>51321</v>
      </c>
    </row>
    <row r="16107" spans="1:11" x14ac:dyDescent="0.3">
      <c r="A16107" s="1">
        <v>183591313356000</v>
      </c>
      <c r="B16107">
        <v>20181225</v>
      </c>
      <c r="C16107" t="s">
        <v>44</v>
      </c>
      <c r="D16107" t="s">
        <v>51322</v>
      </c>
      <c r="E16107" t="s">
        <v>51323</v>
      </c>
      <c r="F16107" t="s">
        <v>51324</v>
      </c>
      <c r="G16107" t="s">
        <v>15</v>
      </c>
      <c r="H16107" t="s">
        <v>85</v>
      </c>
      <c r="I16107" t="s">
        <v>17</v>
      </c>
      <c r="J16107" t="s">
        <v>18</v>
      </c>
      <c r="K16107" t="s">
        <v>51325</v>
      </c>
    </row>
    <row r="16108" spans="1:11" x14ac:dyDescent="0.3">
      <c r="A16108" s="1">
        <v>183591313361000</v>
      </c>
      <c r="B16108">
        <v>20181225</v>
      </c>
      <c r="C16108" t="s">
        <v>3109</v>
      </c>
      <c r="D16108" t="s">
        <v>51326</v>
      </c>
      <c r="E16108" t="s">
        <v>51327</v>
      </c>
      <c r="F16108" t="s">
        <v>39427</v>
      </c>
      <c r="G16108" t="s">
        <v>15</v>
      </c>
      <c r="H16108" t="s">
        <v>51328</v>
      </c>
      <c r="I16108" t="s">
        <v>74</v>
      </c>
    </row>
    <row r="16109" spans="1:11" x14ac:dyDescent="0.3">
      <c r="A16109" s="1">
        <v>183591313362000</v>
      </c>
      <c r="B16109">
        <v>20181226</v>
      </c>
      <c r="C16109" t="s">
        <v>319</v>
      </c>
      <c r="D16109" t="s">
        <v>51329</v>
      </c>
      <c r="E16109" t="s">
        <v>51330</v>
      </c>
      <c r="F16109" t="s">
        <v>50996</v>
      </c>
      <c r="G16109" t="s">
        <v>58</v>
      </c>
      <c r="H16109" t="s">
        <v>65</v>
      </c>
      <c r="I16109" t="s">
        <v>17</v>
      </c>
      <c r="J16109" t="s">
        <v>18</v>
      </c>
      <c r="K16109" t="s">
        <v>51331</v>
      </c>
    </row>
    <row r="16110" spans="1:11" x14ac:dyDescent="0.3">
      <c r="A16110" s="1">
        <v>183591313363000</v>
      </c>
      <c r="B16110">
        <v>20181226</v>
      </c>
      <c r="C16110" t="s">
        <v>169</v>
      </c>
      <c r="D16110" t="s">
        <v>15717</v>
      </c>
      <c r="E16110" t="s">
        <v>51332</v>
      </c>
      <c r="F16110" t="s">
        <v>7762</v>
      </c>
      <c r="G16110" t="s">
        <v>58</v>
      </c>
      <c r="H16110" t="s">
        <v>4492</v>
      </c>
      <c r="I16110" t="s">
        <v>42</v>
      </c>
      <c r="J16110" t="s">
        <v>18</v>
      </c>
      <c r="K16110" t="s">
        <v>51333</v>
      </c>
    </row>
    <row r="16111" spans="1:11" x14ac:dyDescent="0.3">
      <c r="A16111" s="1">
        <v>183591313364000</v>
      </c>
      <c r="B16111">
        <v>20181225</v>
      </c>
      <c r="C16111" t="s">
        <v>1328</v>
      </c>
      <c r="D16111" t="s">
        <v>51334</v>
      </c>
      <c r="E16111" t="s">
        <v>51335</v>
      </c>
      <c r="F16111" t="s">
        <v>48227</v>
      </c>
      <c r="G16111" t="s">
        <v>15</v>
      </c>
      <c r="H16111" t="s">
        <v>85</v>
      </c>
      <c r="I16111" t="s">
        <v>42</v>
      </c>
    </row>
    <row r="16112" spans="1:11" x14ac:dyDescent="0.3">
      <c r="A16112" s="1">
        <v>183591313365000</v>
      </c>
      <c r="B16112">
        <v>20181225</v>
      </c>
      <c r="C16112" t="s">
        <v>1328</v>
      </c>
      <c r="D16112" t="s">
        <v>51336</v>
      </c>
      <c r="E16112" t="s">
        <v>51337</v>
      </c>
      <c r="F16112" t="s">
        <v>48227</v>
      </c>
      <c r="G16112" t="s">
        <v>15</v>
      </c>
      <c r="H16112" t="s">
        <v>85</v>
      </c>
      <c r="I16112" t="s">
        <v>42</v>
      </c>
    </row>
    <row r="16113" spans="1:11" x14ac:dyDescent="0.3">
      <c r="A16113" s="1">
        <v>183591313370000</v>
      </c>
      <c r="B16113">
        <v>20181225</v>
      </c>
      <c r="C16113" t="s">
        <v>11782</v>
      </c>
      <c r="D16113" t="s">
        <v>38189</v>
      </c>
      <c r="E16113" t="s">
        <v>51338</v>
      </c>
      <c r="F16113" t="s">
        <v>9374</v>
      </c>
      <c r="G16113" t="s">
        <v>58</v>
      </c>
      <c r="H16113" t="s">
        <v>85</v>
      </c>
      <c r="I16113" t="s">
        <v>42</v>
      </c>
    </row>
    <row r="16114" spans="1:11" x14ac:dyDescent="0.3">
      <c r="A16114" s="1">
        <v>183591313374000</v>
      </c>
      <c r="B16114">
        <v>20181226</v>
      </c>
      <c r="C16114" t="s">
        <v>654</v>
      </c>
      <c r="D16114" t="s">
        <v>51339</v>
      </c>
      <c r="E16114" t="s">
        <v>51340</v>
      </c>
      <c r="F16114" t="s">
        <v>51341</v>
      </c>
      <c r="G16114" t="s">
        <v>58</v>
      </c>
      <c r="H16114" t="s">
        <v>576</v>
      </c>
      <c r="I16114" t="s">
        <v>42</v>
      </c>
      <c r="J16114" t="s">
        <v>18</v>
      </c>
      <c r="K16114" t="s">
        <v>51342</v>
      </c>
    </row>
    <row r="16115" spans="1:11" x14ac:dyDescent="0.3">
      <c r="A16115" s="1">
        <v>183591313375000</v>
      </c>
      <c r="B16115">
        <v>20181226</v>
      </c>
      <c r="C16115" t="s">
        <v>2369</v>
      </c>
      <c r="D16115" t="s">
        <v>51343</v>
      </c>
      <c r="E16115" t="s">
        <v>51344</v>
      </c>
      <c r="F16115" t="s">
        <v>51345</v>
      </c>
      <c r="G16115" t="s">
        <v>15</v>
      </c>
      <c r="H16115" t="s">
        <v>1660</v>
      </c>
      <c r="I16115" t="s">
        <v>17</v>
      </c>
      <c r="J16115" t="s">
        <v>18</v>
      </c>
      <c r="K16115" t="s">
        <v>51346</v>
      </c>
    </row>
    <row r="16116" spans="1:11" x14ac:dyDescent="0.3">
      <c r="A16116" s="1">
        <v>183591313377000</v>
      </c>
      <c r="B16116">
        <v>20181226</v>
      </c>
      <c r="C16116" t="s">
        <v>1299</v>
      </c>
      <c r="D16116" t="s">
        <v>51347</v>
      </c>
      <c r="E16116" t="s">
        <v>51348</v>
      </c>
      <c r="F16116" t="s">
        <v>51349</v>
      </c>
      <c r="G16116" t="s">
        <v>58</v>
      </c>
      <c r="H16116" t="s">
        <v>117</v>
      </c>
      <c r="I16116" t="s">
        <v>42</v>
      </c>
      <c r="J16116" t="s">
        <v>18</v>
      </c>
      <c r="K16116" t="s">
        <v>51350</v>
      </c>
    </row>
    <row r="16117" spans="1:11" x14ac:dyDescent="0.3">
      <c r="A16117" s="1">
        <v>183591313378000</v>
      </c>
      <c r="B16117">
        <v>20181226</v>
      </c>
      <c r="C16117" t="s">
        <v>730</v>
      </c>
      <c r="D16117" t="s">
        <v>1318</v>
      </c>
      <c r="E16117" t="s">
        <v>51351</v>
      </c>
      <c r="F16117" t="s">
        <v>2902</v>
      </c>
      <c r="G16117" t="s">
        <v>58</v>
      </c>
      <c r="H16117" t="s">
        <v>1513</v>
      </c>
      <c r="I16117" t="s">
        <v>42</v>
      </c>
    </row>
    <row r="16118" spans="1:11" x14ac:dyDescent="0.3">
      <c r="A16118" s="1">
        <v>183591313387000</v>
      </c>
      <c r="B16118">
        <v>20181226</v>
      </c>
      <c r="C16118" t="s">
        <v>319</v>
      </c>
      <c r="D16118" t="s">
        <v>51352</v>
      </c>
      <c r="E16118" t="s">
        <v>51353</v>
      </c>
      <c r="F16118" t="s">
        <v>50996</v>
      </c>
      <c r="G16118" t="s">
        <v>58</v>
      </c>
      <c r="H16118" t="s">
        <v>65</v>
      </c>
      <c r="I16118" t="s">
        <v>42</v>
      </c>
      <c r="J16118" t="s">
        <v>18</v>
      </c>
      <c r="K16118" t="s">
        <v>51354</v>
      </c>
    </row>
    <row r="16119" spans="1:11" x14ac:dyDescent="0.3">
      <c r="A16119" s="1">
        <v>183591313393000</v>
      </c>
      <c r="B16119">
        <v>20181226</v>
      </c>
      <c r="C16119" t="s">
        <v>6641</v>
      </c>
      <c r="D16119" t="s">
        <v>6642</v>
      </c>
      <c r="E16119" t="s">
        <v>51355</v>
      </c>
      <c r="F16119" t="s">
        <v>6644</v>
      </c>
      <c r="G16119" t="s">
        <v>15</v>
      </c>
      <c r="H16119" t="s">
        <v>6645</v>
      </c>
      <c r="I16119" t="s">
        <v>42</v>
      </c>
    </row>
    <row r="16120" spans="1:11" x14ac:dyDescent="0.3">
      <c r="A16120" s="1">
        <v>183591313394000</v>
      </c>
      <c r="B16120">
        <v>20181225</v>
      </c>
      <c r="C16120" t="s">
        <v>663</v>
      </c>
      <c r="D16120" t="s">
        <v>51356</v>
      </c>
      <c r="E16120" t="s">
        <v>51357</v>
      </c>
      <c r="F16120" t="s">
        <v>47403</v>
      </c>
      <c r="G16120" t="s">
        <v>58</v>
      </c>
      <c r="H16120" t="s">
        <v>6210</v>
      </c>
      <c r="I16120" t="s">
        <v>17</v>
      </c>
    </row>
    <row r="16121" spans="1:11" x14ac:dyDescent="0.3">
      <c r="A16121" s="1">
        <v>183591313395000</v>
      </c>
      <c r="B16121">
        <v>20181225</v>
      </c>
      <c r="C16121" t="s">
        <v>54</v>
      </c>
      <c r="D16121" t="s">
        <v>51358</v>
      </c>
      <c r="E16121" t="s">
        <v>51359</v>
      </c>
      <c r="F16121" t="s">
        <v>39609</v>
      </c>
      <c r="G16121" t="s">
        <v>58</v>
      </c>
      <c r="H16121" t="s">
        <v>85</v>
      </c>
      <c r="I16121" t="s">
        <v>42</v>
      </c>
    </row>
    <row r="16122" spans="1:11" x14ac:dyDescent="0.3">
      <c r="A16122" s="1">
        <v>183591313397000</v>
      </c>
      <c r="B16122">
        <v>20181225</v>
      </c>
      <c r="C16122" t="s">
        <v>54</v>
      </c>
      <c r="D16122" t="s">
        <v>51360</v>
      </c>
      <c r="E16122" t="s">
        <v>51361</v>
      </c>
      <c r="F16122" t="s">
        <v>39609</v>
      </c>
      <c r="G16122" t="s">
        <v>58</v>
      </c>
      <c r="H16122" t="s">
        <v>85</v>
      </c>
      <c r="I16122" t="s">
        <v>42</v>
      </c>
    </row>
    <row r="16123" spans="1:11" x14ac:dyDescent="0.3">
      <c r="A16123" s="1">
        <v>183591313402000</v>
      </c>
      <c r="B16123">
        <v>20181226</v>
      </c>
      <c r="C16123" t="s">
        <v>6625</v>
      </c>
      <c r="D16123" t="s">
        <v>51362</v>
      </c>
      <c r="E16123" t="s">
        <v>51363</v>
      </c>
      <c r="F16123" t="s">
        <v>51364</v>
      </c>
      <c r="G16123" t="s">
        <v>58</v>
      </c>
      <c r="H16123" t="s">
        <v>576</v>
      </c>
      <c r="I16123" t="s">
        <v>42</v>
      </c>
      <c r="J16123" t="s">
        <v>18</v>
      </c>
      <c r="K16123" t="s">
        <v>51365</v>
      </c>
    </row>
    <row r="16124" spans="1:11" x14ac:dyDescent="0.3">
      <c r="A16124" s="1">
        <v>183591313422000</v>
      </c>
      <c r="B16124">
        <v>20181226</v>
      </c>
      <c r="C16124" t="s">
        <v>1299</v>
      </c>
      <c r="D16124" t="s">
        <v>51366</v>
      </c>
      <c r="E16124" t="s">
        <v>51367</v>
      </c>
      <c r="F16124" t="s">
        <v>1786</v>
      </c>
      <c r="G16124" t="s">
        <v>58</v>
      </c>
      <c r="H16124" t="s">
        <v>117</v>
      </c>
      <c r="I16124" t="s">
        <v>42</v>
      </c>
      <c r="J16124" t="s">
        <v>18</v>
      </c>
      <c r="K16124" t="s">
        <v>51368</v>
      </c>
    </row>
    <row r="16125" spans="1:11" x14ac:dyDescent="0.3">
      <c r="A16125" s="1">
        <v>183591313423000</v>
      </c>
      <c r="B16125">
        <v>20181226</v>
      </c>
      <c r="C16125" t="s">
        <v>319</v>
      </c>
      <c r="D16125" t="s">
        <v>51369</v>
      </c>
      <c r="E16125" t="s">
        <v>51370</v>
      </c>
      <c r="F16125" t="s">
        <v>1760</v>
      </c>
      <c r="G16125" t="s">
        <v>58</v>
      </c>
      <c r="H16125" t="s">
        <v>377</v>
      </c>
      <c r="I16125" t="s">
        <v>42</v>
      </c>
      <c r="J16125" t="s">
        <v>18</v>
      </c>
      <c r="K16125" t="s">
        <v>51371</v>
      </c>
    </row>
    <row r="16126" spans="1:11" x14ac:dyDescent="0.3">
      <c r="A16126" s="1">
        <v>183591313427000</v>
      </c>
      <c r="B16126">
        <v>20181226</v>
      </c>
      <c r="C16126" t="s">
        <v>61</v>
      </c>
      <c r="D16126" t="s">
        <v>51372</v>
      </c>
      <c r="E16126" t="s">
        <v>51373</v>
      </c>
      <c r="F16126" t="s">
        <v>51138</v>
      </c>
      <c r="G16126" t="s">
        <v>58</v>
      </c>
      <c r="H16126" t="s">
        <v>555</v>
      </c>
      <c r="I16126" t="s">
        <v>17</v>
      </c>
      <c r="J16126" t="s">
        <v>18</v>
      </c>
      <c r="K16126" t="s">
        <v>51374</v>
      </c>
    </row>
    <row r="16127" spans="1:11" x14ac:dyDescent="0.3">
      <c r="A16127" s="1">
        <v>183591313428000</v>
      </c>
      <c r="B16127">
        <v>20181226</v>
      </c>
      <c r="C16127" t="s">
        <v>44</v>
      </c>
      <c r="D16127" t="s">
        <v>51375</v>
      </c>
      <c r="E16127" t="s">
        <v>51376</v>
      </c>
      <c r="F16127" t="s">
        <v>2380</v>
      </c>
      <c r="G16127" t="s">
        <v>15</v>
      </c>
      <c r="H16127" t="s">
        <v>576</v>
      </c>
      <c r="I16127" t="s">
        <v>17</v>
      </c>
      <c r="J16127" t="s">
        <v>18</v>
      </c>
      <c r="K16127" t="s">
        <v>51377</v>
      </c>
    </row>
    <row r="16128" spans="1:11" x14ac:dyDescent="0.3">
      <c r="A16128" s="1">
        <v>183591313431000</v>
      </c>
      <c r="B16128">
        <v>20181226</v>
      </c>
      <c r="C16128" t="s">
        <v>44</v>
      </c>
      <c r="D16128" t="s">
        <v>51378</v>
      </c>
      <c r="E16128" t="s">
        <v>51379</v>
      </c>
      <c r="F16128" t="s">
        <v>2380</v>
      </c>
      <c r="G16128" t="s">
        <v>15</v>
      </c>
      <c r="H16128" t="s">
        <v>576</v>
      </c>
      <c r="I16128" t="s">
        <v>17</v>
      </c>
      <c r="J16128" t="s">
        <v>18</v>
      </c>
      <c r="K16128" t="s">
        <v>51380</v>
      </c>
    </row>
    <row r="16129" spans="1:11" x14ac:dyDescent="0.3">
      <c r="A16129" s="1">
        <v>183591313438000</v>
      </c>
      <c r="B16129">
        <v>20181225</v>
      </c>
      <c r="C16129" t="s">
        <v>22796</v>
      </c>
      <c r="D16129" t="s">
        <v>6886</v>
      </c>
      <c r="E16129" t="s">
        <v>51381</v>
      </c>
      <c r="F16129" t="s">
        <v>48817</v>
      </c>
      <c r="G16129" t="s">
        <v>58</v>
      </c>
      <c r="H16129" t="s">
        <v>85</v>
      </c>
      <c r="I16129" t="s">
        <v>17</v>
      </c>
    </row>
    <row r="16130" spans="1:11" x14ac:dyDescent="0.3">
      <c r="A16130" s="1">
        <v>183591313439000</v>
      </c>
      <c r="B16130">
        <v>20181227</v>
      </c>
      <c r="C16130" t="s">
        <v>6752</v>
      </c>
      <c r="D16130" t="s">
        <v>51382</v>
      </c>
      <c r="E16130" t="s">
        <v>31811</v>
      </c>
      <c r="F16130" t="s">
        <v>51383</v>
      </c>
      <c r="G16130" t="s">
        <v>58</v>
      </c>
      <c r="H16130" t="s">
        <v>117</v>
      </c>
      <c r="I16130" t="s">
        <v>42</v>
      </c>
      <c r="J16130" t="s">
        <v>18</v>
      </c>
      <c r="K16130" t="s">
        <v>51384</v>
      </c>
    </row>
    <row r="16131" spans="1:11" x14ac:dyDescent="0.3">
      <c r="A16131" s="1">
        <v>183591313447000</v>
      </c>
      <c r="B16131">
        <v>20181226</v>
      </c>
      <c r="C16131" t="s">
        <v>654</v>
      </c>
      <c r="D16131" t="s">
        <v>51385</v>
      </c>
      <c r="E16131" t="s">
        <v>51386</v>
      </c>
      <c r="F16131" t="s">
        <v>8476</v>
      </c>
      <c r="G16131" t="s">
        <v>58</v>
      </c>
      <c r="H16131" t="s">
        <v>291</v>
      </c>
      <c r="I16131" t="s">
        <v>42</v>
      </c>
    </row>
    <row r="16132" spans="1:11" x14ac:dyDescent="0.3">
      <c r="A16132" s="1">
        <v>183591313450000</v>
      </c>
      <c r="B16132">
        <v>20181226</v>
      </c>
      <c r="C16132" t="s">
        <v>654</v>
      </c>
      <c r="D16132" t="s">
        <v>51387</v>
      </c>
      <c r="E16132" t="s">
        <v>51388</v>
      </c>
      <c r="F16132" t="s">
        <v>22087</v>
      </c>
      <c r="G16132" t="s">
        <v>58</v>
      </c>
      <c r="H16132" t="s">
        <v>688</v>
      </c>
      <c r="I16132" t="s">
        <v>42</v>
      </c>
    </row>
    <row r="16133" spans="1:11" x14ac:dyDescent="0.3">
      <c r="A16133" s="1">
        <v>183591313451000</v>
      </c>
      <c r="B16133">
        <v>20181226</v>
      </c>
      <c r="C16133" t="s">
        <v>44</v>
      </c>
      <c r="D16133" t="s">
        <v>51389</v>
      </c>
      <c r="E16133" t="s">
        <v>51390</v>
      </c>
      <c r="F16133" t="s">
        <v>5593</v>
      </c>
      <c r="G16133" t="s">
        <v>15</v>
      </c>
      <c r="H16133" t="s">
        <v>9148</v>
      </c>
      <c r="I16133" t="s">
        <v>17</v>
      </c>
      <c r="J16133" t="s">
        <v>18</v>
      </c>
      <c r="K16133" t="s">
        <v>51391</v>
      </c>
    </row>
    <row r="16134" spans="1:11" x14ac:dyDescent="0.3">
      <c r="A16134" s="1">
        <v>183591313452000</v>
      </c>
      <c r="B16134">
        <v>20181226</v>
      </c>
      <c r="C16134" t="s">
        <v>6654</v>
      </c>
      <c r="D16134" t="s">
        <v>51392</v>
      </c>
      <c r="E16134" t="s">
        <v>51393</v>
      </c>
      <c r="F16134" t="s">
        <v>51394</v>
      </c>
      <c r="G16134" t="s">
        <v>157</v>
      </c>
      <c r="H16134" t="s">
        <v>949</v>
      </c>
      <c r="I16134" t="s">
        <v>42</v>
      </c>
    </row>
    <row r="16135" spans="1:11" x14ac:dyDescent="0.3">
      <c r="A16135" s="1">
        <v>183591313456000</v>
      </c>
      <c r="B16135">
        <v>20181227</v>
      </c>
      <c r="C16135" t="s">
        <v>337</v>
      </c>
      <c r="D16135" t="s">
        <v>51192</v>
      </c>
      <c r="E16135" t="s">
        <v>51395</v>
      </c>
      <c r="F16135" t="s">
        <v>3209</v>
      </c>
      <c r="G16135" t="s">
        <v>15</v>
      </c>
      <c r="H16135" t="s">
        <v>85</v>
      </c>
      <c r="I16135" t="s">
        <v>17</v>
      </c>
      <c r="J16135" t="s">
        <v>18</v>
      </c>
      <c r="K16135" t="s">
        <v>51396</v>
      </c>
    </row>
    <row r="16136" spans="1:11" x14ac:dyDescent="0.3">
      <c r="A16136" s="1">
        <v>183591313461000</v>
      </c>
      <c r="B16136">
        <v>20181226</v>
      </c>
      <c r="C16136" t="s">
        <v>1299</v>
      </c>
      <c r="D16136" t="s">
        <v>6621</v>
      </c>
      <c r="E16136" t="s">
        <v>51397</v>
      </c>
      <c r="F16136" t="s">
        <v>12253</v>
      </c>
      <c r="G16136" t="s">
        <v>58</v>
      </c>
      <c r="H16136" t="s">
        <v>117</v>
      </c>
      <c r="I16136" t="s">
        <v>17</v>
      </c>
      <c r="J16136" t="s">
        <v>18</v>
      </c>
      <c r="K16136" t="s">
        <v>51398</v>
      </c>
    </row>
    <row r="16137" spans="1:11" x14ac:dyDescent="0.3">
      <c r="A16137" s="1">
        <v>183591313464000</v>
      </c>
      <c r="B16137">
        <v>20181226</v>
      </c>
      <c r="C16137" t="s">
        <v>654</v>
      </c>
      <c r="D16137" t="s">
        <v>51399</v>
      </c>
      <c r="E16137" t="s">
        <v>51400</v>
      </c>
      <c r="F16137" t="s">
        <v>9919</v>
      </c>
      <c r="G16137" t="s">
        <v>58</v>
      </c>
      <c r="H16137" t="s">
        <v>2154</v>
      </c>
      <c r="I16137" t="s">
        <v>42</v>
      </c>
      <c r="J16137" t="s">
        <v>18</v>
      </c>
      <c r="K16137" t="s">
        <v>51401</v>
      </c>
    </row>
    <row r="16138" spans="1:11" x14ac:dyDescent="0.3">
      <c r="A16138" s="1">
        <v>183591313466000</v>
      </c>
      <c r="B16138">
        <v>20181226</v>
      </c>
      <c r="C16138" t="s">
        <v>51402</v>
      </c>
      <c r="D16138" t="s">
        <v>51403</v>
      </c>
      <c r="E16138" t="s">
        <v>51404</v>
      </c>
      <c r="F16138" t="s">
        <v>9919</v>
      </c>
      <c r="G16138" t="s">
        <v>15</v>
      </c>
      <c r="H16138" t="s">
        <v>2154</v>
      </c>
      <c r="I16138" t="s">
        <v>42</v>
      </c>
      <c r="J16138" t="s">
        <v>18</v>
      </c>
      <c r="K16138" t="s">
        <v>51405</v>
      </c>
    </row>
    <row r="16139" spans="1:11" x14ac:dyDescent="0.3">
      <c r="A16139" s="1">
        <v>183591313470000</v>
      </c>
      <c r="B16139">
        <v>20181226</v>
      </c>
      <c r="C16139" t="s">
        <v>3574</v>
      </c>
      <c r="D16139" t="s">
        <v>51406</v>
      </c>
      <c r="E16139" t="s">
        <v>51407</v>
      </c>
      <c r="F16139" t="s">
        <v>9919</v>
      </c>
      <c r="G16139" t="s">
        <v>15</v>
      </c>
      <c r="H16139" t="s">
        <v>2154</v>
      </c>
      <c r="I16139" t="s">
        <v>42</v>
      </c>
      <c r="J16139" t="s">
        <v>18</v>
      </c>
      <c r="K16139" t="s">
        <v>51408</v>
      </c>
    </row>
    <row r="16140" spans="1:11" x14ac:dyDescent="0.3">
      <c r="A16140" s="1">
        <v>183591313472000</v>
      </c>
      <c r="B16140">
        <v>20181227</v>
      </c>
      <c r="C16140" t="s">
        <v>654</v>
      </c>
      <c r="D16140" t="s">
        <v>51387</v>
      </c>
      <c r="E16140" t="s">
        <v>51409</v>
      </c>
      <c r="F16140" t="s">
        <v>51410</v>
      </c>
      <c r="G16140" t="s">
        <v>58</v>
      </c>
      <c r="H16140" t="s">
        <v>908</v>
      </c>
      <c r="I16140" t="s">
        <v>74</v>
      </c>
    </row>
    <row r="16141" spans="1:11" x14ac:dyDescent="0.3">
      <c r="A16141" s="1">
        <v>183591313474000</v>
      </c>
      <c r="B16141">
        <v>20181226</v>
      </c>
      <c r="C16141" t="s">
        <v>654</v>
      </c>
      <c r="D16141" t="s">
        <v>51411</v>
      </c>
      <c r="E16141" t="s">
        <v>51412</v>
      </c>
      <c r="F16141" t="s">
        <v>6690</v>
      </c>
      <c r="G16141" t="s">
        <v>58</v>
      </c>
      <c r="H16141" t="s">
        <v>2782</v>
      </c>
      <c r="I16141" t="s">
        <v>42</v>
      </c>
      <c r="J16141" t="s">
        <v>18</v>
      </c>
      <c r="K16141" t="s">
        <v>51413</v>
      </c>
    </row>
    <row r="16142" spans="1:11" x14ac:dyDescent="0.3">
      <c r="A16142" s="1">
        <v>183591313475000</v>
      </c>
      <c r="B16142">
        <v>20181225</v>
      </c>
      <c r="C16142" t="s">
        <v>13308</v>
      </c>
      <c r="D16142" t="s">
        <v>51414</v>
      </c>
      <c r="E16142" t="s">
        <v>25296</v>
      </c>
      <c r="F16142" t="s">
        <v>51415</v>
      </c>
      <c r="G16142" t="s">
        <v>123</v>
      </c>
      <c r="H16142" t="s">
        <v>85</v>
      </c>
      <c r="I16142" t="s">
        <v>17</v>
      </c>
      <c r="J16142" t="s">
        <v>18</v>
      </c>
      <c r="K16142" t="s">
        <v>51416</v>
      </c>
    </row>
    <row r="16143" spans="1:11" x14ac:dyDescent="0.3">
      <c r="A16143" s="1">
        <v>183591313479000</v>
      </c>
      <c r="B16143">
        <v>20181225</v>
      </c>
      <c r="C16143" t="s">
        <v>61</v>
      </c>
      <c r="D16143" t="s">
        <v>9268</v>
      </c>
      <c r="E16143" t="s">
        <v>51417</v>
      </c>
      <c r="F16143" t="s">
        <v>50397</v>
      </c>
      <c r="G16143" t="s">
        <v>58</v>
      </c>
      <c r="H16143" t="s">
        <v>85</v>
      </c>
      <c r="I16143" t="s">
        <v>42</v>
      </c>
      <c r="J16143" t="s">
        <v>18</v>
      </c>
      <c r="K16143" t="s">
        <v>51418</v>
      </c>
    </row>
    <row r="16144" spans="1:11" x14ac:dyDescent="0.3">
      <c r="A16144" s="1">
        <v>183591313484000</v>
      </c>
      <c r="B16144">
        <v>20181226</v>
      </c>
      <c r="C16144" t="s">
        <v>113</v>
      </c>
      <c r="D16144" t="s">
        <v>1822</v>
      </c>
      <c r="E16144" t="s">
        <v>51419</v>
      </c>
      <c r="F16144" t="s">
        <v>1824</v>
      </c>
      <c r="G16144" t="s">
        <v>15</v>
      </c>
      <c r="H16144" t="s">
        <v>117</v>
      </c>
      <c r="I16144" t="s">
        <v>42</v>
      </c>
      <c r="J16144" t="s">
        <v>18</v>
      </c>
      <c r="K16144" t="s">
        <v>51420</v>
      </c>
    </row>
    <row r="16145" spans="1:11" x14ac:dyDescent="0.3">
      <c r="A16145" s="1">
        <v>183591313485000</v>
      </c>
      <c r="B16145">
        <v>20181225</v>
      </c>
      <c r="C16145" t="s">
        <v>720</v>
      </c>
      <c r="D16145" t="s">
        <v>51421</v>
      </c>
      <c r="E16145" t="s">
        <v>51422</v>
      </c>
      <c r="F16145" t="s">
        <v>51423</v>
      </c>
      <c r="G16145" t="s">
        <v>15</v>
      </c>
      <c r="H16145" t="s">
        <v>6889</v>
      </c>
      <c r="I16145" t="s">
        <v>17</v>
      </c>
    </row>
    <row r="16146" spans="1:11" x14ac:dyDescent="0.3">
      <c r="A16146" s="1">
        <v>183591313486000</v>
      </c>
      <c r="B16146">
        <v>20181225</v>
      </c>
      <c r="C16146" t="s">
        <v>720</v>
      </c>
      <c r="D16146" t="s">
        <v>51424</v>
      </c>
      <c r="E16146" t="s">
        <v>51425</v>
      </c>
      <c r="F16146" t="s">
        <v>51423</v>
      </c>
      <c r="G16146" t="s">
        <v>15</v>
      </c>
      <c r="H16146" t="s">
        <v>6889</v>
      </c>
      <c r="I16146" t="s">
        <v>17</v>
      </c>
    </row>
    <row r="16147" spans="1:11" x14ac:dyDescent="0.3">
      <c r="A16147" s="1">
        <v>183591313488000</v>
      </c>
      <c r="B16147">
        <v>20181225</v>
      </c>
      <c r="C16147" t="s">
        <v>720</v>
      </c>
      <c r="D16147" t="s">
        <v>51426</v>
      </c>
      <c r="E16147" t="s">
        <v>51427</v>
      </c>
      <c r="F16147" t="s">
        <v>51423</v>
      </c>
      <c r="G16147" t="s">
        <v>15</v>
      </c>
      <c r="H16147" t="s">
        <v>6889</v>
      </c>
      <c r="I16147" t="s">
        <v>17</v>
      </c>
    </row>
    <row r="16148" spans="1:11" x14ac:dyDescent="0.3">
      <c r="A16148" s="1">
        <v>183591313489000</v>
      </c>
      <c r="B16148">
        <v>20181226</v>
      </c>
      <c r="C16148" t="s">
        <v>654</v>
      </c>
      <c r="D16148" t="s">
        <v>51387</v>
      </c>
      <c r="E16148" t="s">
        <v>45468</v>
      </c>
      <c r="F16148" t="s">
        <v>22352</v>
      </c>
      <c r="G16148" t="s">
        <v>58</v>
      </c>
      <c r="H16148" t="s">
        <v>393</v>
      </c>
      <c r="I16148" t="s">
        <v>17</v>
      </c>
      <c r="J16148" t="s">
        <v>18</v>
      </c>
      <c r="K16148" t="s">
        <v>51428</v>
      </c>
    </row>
    <row r="16149" spans="1:11" x14ac:dyDescent="0.3">
      <c r="A16149" s="1">
        <v>183591313492000</v>
      </c>
      <c r="B16149">
        <v>20181226</v>
      </c>
      <c r="C16149" t="s">
        <v>730</v>
      </c>
      <c r="D16149" t="s">
        <v>51429</v>
      </c>
      <c r="E16149" t="s">
        <v>51430</v>
      </c>
      <c r="F16149" t="s">
        <v>13192</v>
      </c>
      <c r="G16149" t="s">
        <v>58</v>
      </c>
      <c r="H16149" t="s">
        <v>363</v>
      </c>
      <c r="I16149" t="s">
        <v>42</v>
      </c>
    </row>
    <row r="16150" spans="1:11" x14ac:dyDescent="0.3">
      <c r="A16150" s="1">
        <v>183591313495000</v>
      </c>
      <c r="B16150">
        <v>20181226</v>
      </c>
      <c r="C16150" t="s">
        <v>4579</v>
      </c>
      <c r="D16150" t="s">
        <v>51431</v>
      </c>
      <c r="E16150" t="s">
        <v>51432</v>
      </c>
      <c r="F16150" t="s">
        <v>51433</v>
      </c>
      <c r="G16150" t="s">
        <v>58</v>
      </c>
      <c r="H16150" t="s">
        <v>10116</v>
      </c>
      <c r="I16150" t="s">
        <v>74</v>
      </c>
      <c r="J16150" t="s">
        <v>18</v>
      </c>
      <c r="K16150" t="s">
        <v>51434</v>
      </c>
    </row>
    <row r="16151" spans="1:11" x14ac:dyDescent="0.3">
      <c r="A16151" s="1">
        <v>183591313496000</v>
      </c>
      <c r="B16151">
        <v>20181226</v>
      </c>
      <c r="C16151" t="s">
        <v>24656</v>
      </c>
      <c r="D16151" t="s">
        <v>51435</v>
      </c>
      <c r="E16151" t="s">
        <v>43924</v>
      </c>
      <c r="F16151" t="s">
        <v>46629</v>
      </c>
      <c r="G16151" t="s">
        <v>58</v>
      </c>
      <c r="H16151" t="s">
        <v>213</v>
      </c>
      <c r="I16151" t="s">
        <v>42</v>
      </c>
      <c r="J16151" t="s">
        <v>18</v>
      </c>
      <c r="K16151" t="s">
        <v>51436</v>
      </c>
    </row>
    <row r="16152" spans="1:11" x14ac:dyDescent="0.3">
      <c r="A16152" s="1">
        <v>183591313501000</v>
      </c>
      <c r="B16152">
        <v>20181226</v>
      </c>
      <c r="C16152" t="s">
        <v>3369</v>
      </c>
      <c r="D16152" t="s">
        <v>51437</v>
      </c>
      <c r="E16152" t="s">
        <v>51438</v>
      </c>
      <c r="F16152" t="s">
        <v>41127</v>
      </c>
      <c r="G16152" t="s">
        <v>58</v>
      </c>
      <c r="H16152" t="s">
        <v>5443</v>
      </c>
      <c r="I16152" t="s">
        <v>17</v>
      </c>
      <c r="J16152" t="s">
        <v>18</v>
      </c>
      <c r="K16152" t="s">
        <v>51439</v>
      </c>
    </row>
    <row r="16153" spans="1:11" x14ac:dyDescent="0.3">
      <c r="A16153" s="1">
        <v>183591313503000</v>
      </c>
      <c r="B16153">
        <v>20181226</v>
      </c>
      <c r="C16153" t="s">
        <v>319</v>
      </c>
      <c r="D16153" t="s">
        <v>51440</v>
      </c>
      <c r="E16153" t="s">
        <v>51441</v>
      </c>
      <c r="F16153" t="s">
        <v>51442</v>
      </c>
      <c r="G16153" t="s">
        <v>58</v>
      </c>
      <c r="H16153" t="s">
        <v>377</v>
      </c>
      <c r="I16153" t="s">
        <v>42</v>
      </c>
    </row>
    <row r="16154" spans="1:11" x14ac:dyDescent="0.3">
      <c r="A16154" s="1">
        <v>183591313504000</v>
      </c>
      <c r="B16154">
        <v>20181226</v>
      </c>
      <c r="C16154" t="s">
        <v>654</v>
      </c>
      <c r="D16154" t="s">
        <v>51387</v>
      </c>
      <c r="E16154" t="s">
        <v>51443</v>
      </c>
      <c r="F16154" t="s">
        <v>13192</v>
      </c>
      <c r="G16154" t="s">
        <v>58</v>
      </c>
      <c r="H16154" t="s">
        <v>363</v>
      </c>
      <c r="I16154" t="s">
        <v>74</v>
      </c>
      <c r="J16154" t="s">
        <v>18</v>
      </c>
      <c r="K16154" t="s">
        <v>51444</v>
      </c>
    </row>
    <row r="16155" spans="1:11" x14ac:dyDescent="0.3">
      <c r="A16155" s="1">
        <v>183591313509000</v>
      </c>
      <c r="B16155">
        <v>20181226</v>
      </c>
      <c r="C16155" t="s">
        <v>654</v>
      </c>
      <c r="D16155" t="s">
        <v>51445</v>
      </c>
      <c r="E16155" t="s">
        <v>51446</v>
      </c>
      <c r="F16155" t="s">
        <v>19722</v>
      </c>
      <c r="G16155" t="s">
        <v>58</v>
      </c>
      <c r="H16155" t="s">
        <v>2782</v>
      </c>
      <c r="I16155" t="s">
        <v>17</v>
      </c>
      <c r="J16155" t="s">
        <v>18</v>
      </c>
      <c r="K16155" t="s">
        <v>51447</v>
      </c>
    </row>
    <row r="16156" spans="1:11" x14ac:dyDescent="0.3">
      <c r="A16156" s="1">
        <v>183591313510000</v>
      </c>
      <c r="B16156">
        <v>20181225</v>
      </c>
      <c r="C16156" t="s">
        <v>720</v>
      </c>
      <c r="D16156" t="s">
        <v>51448</v>
      </c>
      <c r="E16156" t="s">
        <v>51449</v>
      </c>
      <c r="F16156" t="s">
        <v>49485</v>
      </c>
      <c r="G16156" t="s">
        <v>15</v>
      </c>
      <c r="H16156" t="s">
        <v>9587</v>
      </c>
      <c r="I16156" t="s">
        <v>17</v>
      </c>
    </row>
    <row r="16157" spans="1:11" x14ac:dyDescent="0.3">
      <c r="A16157" s="1">
        <v>183591313513000</v>
      </c>
      <c r="B16157">
        <v>20181225</v>
      </c>
      <c r="C16157" t="s">
        <v>720</v>
      </c>
      <c r="D16157" t="s">
        <v>51450</v>
      </c>
      <c r="E16157" t="s">
        <v>51451</v>
      </c>
      <c r="F16157" t="s">
        <v>49485</v>
      </c>
      <c r="G16157" t="s">
        <v>15</v>
      </c>
      <c r="H16157" t="s">
        <v>9587</v>
      </c>
      <c r="I16157" t="s">
        <v>17</v>
      </c>
    </row>
    <row r="16158" spans="1:11" x14ac:dyDescent="0.3">
      <c r="A16158" s="1">
        <v>183591313517000</v>
      </c>
      <c r="B16158">
        <v>20181226</v>
      </c>
      <c r="C16158" t="s">
        <v>654</v>
      </c>
      <c r="D16158" t="s">
        <v>51000</v>
      </c>
      <c r="E16158" t="s">
        <v>51452</v>
      </c>
      <c r="F16158" t="s">
        <v>6467</v>
      </c>
      <c r="G16158" t="s">
        <v>58</v>
      </c>
      <c r="H16158" t="s">
        <v>213</v>
      </c>
      <c r="I16158" t="s">
        <v>42</v>
      </c>
      <c r="J16158" t="s">
        <v>18</v>
      </c>
      <c r="K16158" t="s">
        <v>51453</v>
      </c>
    </row>
    <row r="16159" spans="1:11" x14ac:dyDescent="0.3">
      <c r="A16159" s="1">
        <v>183591313518000</v>
      </c>
      <c r="B16159">
        <v>20181226</v>
      </c>
      <c r="C16159" t="s">
        <v>61</v>
      </c>
      <c r="D16159" t="s">
        <v>51454</v>
      </c>
      <c r="E16159" t="s">
        <v>51455</v>
      </c>
      <c r="F16159" t="s">
        <v>9998</v>
      </c>
      <c r="G16159" t="s">
        <v>58</v>
      </c>
      <c r="H16159" t="s">
        <v>237</v>
      </c>
      <c r="I16159" t="s">
        <v>17</v>
      </c>
      <c r="J16159" t="s">
        <v>18</v>
      </c>
      <c r="K16159" t="s">
        <v>51456</v>
      </c>
    </row>
    <row r="16160" spans="1:11" x14ac:dyDescent="0.3">
      <c r="A16160" s="1">
        <v>183591313520000</v>
      </c>
      <c r="B16160">
        <v>20181226</v>
      </c>
      <c r="C16160" t="s">
        <v>319</v>
      </c>
      <c r="D16160" t="s">
        <v>51457</v>
      </c>
      <c r="E16160" t="s">
        <v>51458</v>
      </c>
      <c r="F16160" t="s">
        <v>49457</v>
      </c>
      <c r="G16160" t="s">
        <v>58</v>
      </c>
      <c r="H16160" t="s">
        <v>5072</v>
      </c>
      <c r="I16160" t="s">
        <v>17</v>
      </c>
      <c r="J16160" t="s">
        <v>18</v>
      </c>
      <c r="K16160" t="s">
        <v>51459</v>
      </c>
    </row>
    <row r="16161" spans="1:11" x14ac:dyDescent="0.3">
      <c r="A16161" s="1">
        <v>183591313521000</v>
      </c>
      <c r="B16161">
        <v>20181227</v>
      </c>
      <c r="C16161" t="s">
        <v>654</v>
      </c>
      <c r="D16161" t="s">
        <v>51387</v>
      </c>
      <c r="E16161" t="s">
        <v>51460</v>
      </c>
      <c r="F16161" t="s">
        <v>3813</v>
      </c>
      <c r="G16161" t="s">
        <v>58</v>
      </c>
      <c r="H16161" t="s">
        <v>2009</v>
      </c>
      <c r="I16161" t="s">
        <v>42</v>
      </c>
      <c r="J16161" t="s">
        <v>18</v>
      </c>
      <c r="K16161" t="s">
        <v>51461</v>
      </c>
    </row>
    <row r="16162" spans="1:11" x14ac:dyDescent="0.3">
      <c r="A16162" s="1">
        <v>183591313525000</v>
      </c>
      <c r="B16162">
        <v>20181225</v>
      </c>
      <c r="C16162" t="s">
        <v>1590</v>
      </c>
      <c r="D16162" t="s">
        <v>51462</v>
      </c>
      <c r="E16162" t="s">
        <v>51463</v>
      </c>
      <c r="F16162" t="s">
        <v>51464</v>
      </c>
      <c r="G16162" t="s">
        <v>157</v>
      </c>
      <c r="H16162" t="s">
        <v>85</v>
      </c>
      <c r="I16162" t="s">
        <v>17</v>
      </c>
    </row>
    <row r="16163" spans="1:11" x14ac:dyDescent="0.3">
      <c r="A16163" s="1">
        <v>183591313527000</v>
      </c>
      <c r="B16163">
        <v>20181225</v>
      </c>
      <c r="C16163" t="s">
        <v>337</v>
      </c>
      <c r="D16163" t="s">
        <v>51465</v>
      </c>
      <c r="E16163" t="s">
        <v>51466</v>
      </c>
      <c r="F16163" t="s">
        <v>51467</v>
      </c>
      <c r="G16163" t="s">
        <v>15</v>
      </c>
      <c r="H16163" t="s">
        <v>6410</v>
      </c>
      <c r="I16163" t="s">
        <v>17</v>
      </c>
    </row>
    <row r="16164" spans="1:11" x14ac:dyDescent="0.3">
      <c r="A16164" s="1">
        <v>183591313531000</v>
      </c>
      <c r="B16164">
        <v>20181225</v>
      </c>
      <c r="C16164" t="s">
        <v>12012</v>
      </c>
      <c r="D16164" t="s">
        <v>51468</v>
      </c>
      <c r="E16164" t="s">
        <v>51469</v>
      </c>
      <c r="F16164" t="s">
        <v>2706</v>
      </c>
      <c r="G16164" t="s">
        <v>123</v>
      </c>
      <c r="H16164" t="s">
        <v>85</v>
      </c>
      <c r="I16164" t="s">
        <v>17</v>
      </c>
    </row>
    <row r="16165" spans="1:11" x14ac:dyDescent="0.3">
      <c r="A16165" s="1">
        <v>183591313536000</v>
      </c>
      <c r="B16165">
        <v>20181225</v>
      </c>
      <c r="C16165" t="s">
        <v>337</v>
      </c>
      <c r="D16165" t="s">
        <v>51470</v>
      </c>
      <c r="E16165" t="s">
        <v>51471</v>
      </c>
      <c r="F16165" t="s">
        <v>51467</v>
      </c>
      <c r="G16165" t="s">
        <v>15</v>
      </c>
      <c r="H16165" t="s">
        <v>6410</v>
      </c>
      <c r="I16165" t="s">
        <v>17</v>
      </c>
    </row>
    <row r="16166" spans="1:11" x14ac:dyDescent="0.3">
      <c r="A16166" s="1">
        <v>183591313537000</v>
      </c>
      <c r="B16166">
        <v>20181226</v>
      </c>
      <c r="C16166" t="s">
        <v>319</v>
      </c>
      <c r="D16166" t="s">
        <v>51472</v>
      </c>
      <c r="E16166" t="s">
        <v>51473</v>
      </c>
      <c r="F16166" t="s">
        <v>49457</v>
      </c>
      <c r="G16166" t="s">
        <v>58</v>
      </c>
      <c r="H16166" t="s">
        <v>5072</v>
      </c>
      <c r="I16166" t="s">
        <v>17</v>
      </c>
      <c r="J16166" t="s">
        <v>18</v>
      </c>
      <c r="K16166" t="s">
        <v>51474</v>
      </c>
    </row>
    <row r="16167" spans="1:11" x14ac:dyDescent="0.3">
      <c r="A16167" s="1">
        <v>183591313538000</v>
      </c>
      <c r="B16167">
        <v>20181225</v>
      </c>
      <c r="C16167" t="s">
        <v>1590</v>
      </c>
      <c r="D16167" t="s">
        <v>51475</v>
      </c>
      <c r="E16167" t="s">
        <v>51476</v>
      </c>
      <c r="F16167" t="s">
        <v>51464</v>
      </c>
      <c r="G16167" t="s">
        <v>157</v>
      </c>
      <c r="H16167" t="s">
        <v>85</v>
      </c>
      <c r="I16167" t="s">
        <v>17</v>
      </c>
    </row>
    <row r="16168" spans="1:11" x14ac:dyDescent="0.3">
      <c r="A16168" s="1">
        <v>183591313541000</v>
      </c>
      <c r="B16168">
        <v>20181225</v>
      </c>
      <c r="C16168" t="s">
        <v>337</v>
      </c>
      <c r="D16168" t="s">
        <v>51477</v>
      </c>
      <c r="E16168" t="s">
        <v>51478</v>
      </c>
      <c r="F16168" t="s">
        <v>51467</v>
      </c>
      <c r="G16168" t="s">
        <v>15</v>
      </c>
      <c r="H16168" t="s">
        <v>6410</v>
      </c>
      <c r="I16168" t="s">
        <v>17</v>
      </c>
    </row>
    <row r="16169" spans="1:11" x14ac:dyDescent="0.3">
      <c r="A16169" s="1">
        <v>183591313542000</v>
      </c>
      <c r="B16169">
        <v>20181226</v>
      </c>
      <c r="C16169" t="s">
        <v>4520</v>
      </c>
      <c r="D16169" t="s">
        <v>51479</v>
      </c>
      <c r="E16169" t="s">
        <v>51480</v>
      </c>
      <c r="F16169" t="s">
        <v>12122</v>
      </c>
      <c r="G16169" t="s">
        <v>58</v>
      </c>
      <c r="H16169" t="s">
        <v>377</v>
      </c>
      <c r="I16169" t="s">
        <v>42</v>
      </c>
    </row>
    <row r="16170" spans="1:11" x14ac:dyDescent="0.3">
      <c r="A16170" s="1">
        <v>183591313543000</v>
      </c>
      <c r="B16170">
        <v>20181226</v>
      </c>
      <c r="C16170" t="s">
        <v>319</v>
      </c>
      <c r="D16170" t="s">
        <v>51481</v>
      </c>
      <c r="E16170" t="s">
        <v>51482</v>
      </c>
      <c r="F16170" t="s">
        <v>49457</v>
      </c>
      <c r="G16170" t="s">
        <v>58</v>
      </c>
      <c r="H16170" t="s">
        <v>5072</v>
      </c>
      <c r="I16170" t="s">
        <v>17</v>
      </c>
      <c r="J16170" t="s">
        <v>18</v>
      </c>
      <c r="K16170" t="s">
        <v>51483</v>
      </c>
    </row>
    <row r="16171" spans="1:11" x14ac:dyDescent="0.3">
      <c r="A16171" s="1">
        <v>183591313544000</v>
      </c>
      <c r="B16171">
        <v>20181226</v>
      </c>
      <c r="C16171" t="s">
        <v>4210</v>
      </c>
      <c r="D16171" t="s">
        <v>51484</v>
      </c>
      <c r="E16171" t="s">
        <v>51485</v>
      </c>
      <c r="F16171" t="s">
        <v>11910</v>
      </c>
      <c r="G16171" t="s">
        <v>58</v>
      </c>
      <c r="H16171" t="s">
        <v>576</v>
      </c>
      <c r="I16171" t="s">
        <v>42</v>
      </c>
      <c r="J16171" t="s">
        <v>18</v>
      </c>
      <c r="K16171" t="s">
        <v>51486</v>
      </c>
    </row>
    <row r="16172" spans="1:11" x14ac:dyDescent="0.3">
      <c r="A16172" s="1">
        <v>183591313548000</v>
      </c>
      <c r="B16172">
        <v>20181225</v>
      </c>
      <c r="C16172" t="s">
        <v>30231</v>
      </c>
      <c r="D16172" t="s">
        <v>51487</v>
      </c>
      <c r="E16172" t="s">
        <v>51488</v>
      </c>
      <c r="F16172" t="s">
        <v>51489</v>
      </c>
      <c r="G16172" t="s">
        <v>58</v>
      </c>
      <c r="H16172" t="s">
        <v>6784</v>
      </c>
      <c r="I16172" t="s">
        <v>17</v>
      </c>
      <c r="J16172" t="s">
        <v>18</v>
      </c>
      <c r="K16172" t="s">
        <v>51490</v>
      </c>
    </row>
    <row r="16173" spans="1:11" x14ac:dyDescent="0.3">
      <c r="A16173" s="1">
        <v>183591313549000</v>
      </c>
      <c r="B16173">
        <v>20181225</v>
      </c>
      <c r="C16173" t="s">
        <v>337</v>
      </c>
      <c r="D16173" t="s">
        <v>51491</v>
      </c>
      <c r="E16173" t="s">
        <v>51492</v>
      </c>
      <c r="F16173" t="s">
        <v>51467</v>
      </c>
      <c r="G16173" t="s">
        <v>15</v>
      </c>
      <c r="H16173" t="s">
        <v>6410</v>
      </c>
      <c r="I16173" t="s">
        <v>17</v>
      </c>
    </row>
    <row r="16174" spans="1:11" x14ac:dyDescent="0.3">
      <c r="A16174" s="1">
        <v>183591313551000</v>
      </c>
      <c r="B16174">
        <v>20181226</v>
      </c>
      <c r="C16174" t="s">
        <v>319</v>
      </c>
      <c r="D16174" t="s">
        <v>51493</v>
      </c>
      <c r="E16174" t="s">
        <v>51494</v>
      </c>
      <c r="F16174" t="s">
        <v>49457</v>
      </c>
      <c r="G16174" t="s">
        <v>58</v>
      </c>
      <c r="H16174" t="s">
        <v>5072</v>
      </c>
      <c r="I16174" t="s">
        <v>17</v>
      </c>
      <c r="J16174" t="s">
        <v>18</v>
      </c>
      <c r="K16174" t="s">
        <v>51495</v>
      </c>
    </row>
    <row r="16175" spans="1:11" x14ac:dyDescent="0.3">
      <c r="A16175" s="1">
        <v>183591313553000</v>
      </c>
      <c r="B16175">
        <v>20181226</v>
      </c>
      <c r="C16175" t="s">
        <v>720</v>
      </c>
      <c r="D16175" t="s">
        <v>51496</v>
      </c>
      <c r="E16175" t="s">
        <v>51497</v>
      </c>
      <c r="F16175" t="s">
        <v>51498</v>
      </c>
      <c r="G16175" t="s">
        <v>15</v>
      </c>
      <c r="H16175" t="s">
        <v>2452</v>
      </c>
      <c r="I16175" t="s">
        <v>17</v>
      </c>
      <c r="J16175" t="s">
        <v>18</v>
      </c>
      <c r="K16175" t="s">
        <v>51499</v>
      </c>
    </row>
    <row r="16176" spans="1:11" x14ac:dyDescent="0.3">
      <c r="A16176" s="1">
        <v>183591313556000</v>
      </c>
      <c r="B16176">
        <v>20181225</v>
      </c>
      <c r="C16176" t="s">
        <v>337</v>
      </c>
      <c r="D16176" t="s">
        <v>51500</v>
      </c>
      <c r="E16176" t="s">
        <v>51501</v>
      </c>
      <c r="F16176" t="s">
        <v>51467</v>
      </c>
      <c r="G16176" t="s">
        <v>15</v>
      </c>
      <c r="H16176" t="s">
        <v>6410</v>
      </c>
      <c r="I16176" t="s">
        <v>17</v>
      </c>
    </row>
    <row r="16177" spans="1:11" x14ac:dyDescent="0.3">
      <c r="A16177" s="1">
        <v>183591313558000</v>
      </c>
      <c r="B16177">
        <v>20181225</v>
      </c>
      <c r="C16177" t="s">
        <v>30231</v>
      </c>
      <c r="D16177" t="s">
        <v>22304</v>
      </c>
      <c r="E16177" t="s">
        <v>51502</v>
      </c>
      <c r="F16177" t="s">
        <v>51489</v>
      </c>
      <c r="G16177" t="s">
        <v>58</v>
      </c>
      <c r="H16177" t="s">
        <v>6784</v>
      </c>
      <c r="I16177" t="s">
        <v>17</v>
      </c>
      <c r="J16177" t="s">
        <v>18</v>
      </c>
      <c r="K16177" t="s">
        <v>51503</v>
      </c>
    </row>
    <row r="16178" spans="1:11" x14ac:dyDescent="0.3">
      <c r="A16178" s="1">
        <v>183591313559000</v>
      </c>
      <c r="B16178">
        <v>20181226</v>
      </c>
      <c r="C16178" t="s">
        <v>319</v>
      </c>
      <c r="D16178" t="s">
        <v>51504</v>
      </c>
      <c r="E16178" t="s">
        <v>51505</v>
      </c>
      <c r="F16178" t="s">
        <v>49457</v>
      </c>
      <c r="G16178" t="s">
        <v>58</v>
      </c>
      <c r="H16178" t="s">
        <v>5072</v>
      </c>
      <c r="I16178" t="s">
        <v>17</v>
      </c>
      <c r="J16178" t="s">
        <v>18</v>
      </c>
      <c r="K16178" t="s">
        <v>51506</v>
      </c>
    </row>
    <row r="16179" spans="1:11" x14ac:dyDescent="0.3">
      <c r="A16179" s="1">
        <v>183591313560000</v>
      </c>
      <c r="B16179">
        <v>20181226</v>
      </c>
      <c r="C16179" t="s">
        <v>654</v>
      </c>
      <c r="D16179" t="s">
        <v>51507</v>
      </c>
      <c r="E16179" t="s">
        <v>51508</v>
      </c>
      <c r="F16179" t="s">
        <v>30142</v>
      </c>
      <c r="G16179" t="s">
        <v>58</v>
      </c>
      <c r="H16179" t="s">
        <v>363</v>
      </c>
      <c r="I16179" t="s">
        <v>17</v>
      </c>
      <c r="J16179" t="s">
        <v>18</v>
      </c>
      <c r="K16179" t="s">
        <v>51509</v>
      </c>
    </row>
    <row r="16180" spans="1:11" x14ac:dyDescent="0.3">
      <c r="A16180" s="1">
        <v>183591313561000</v>
      </c>
      <c r="B16180">
        <v>20181225</v>
      </c>
      <c r="C16180" t="s">
        <v>30231</v>
      </c>
      <c r="D16180" t="s">
        <v>51510</v>
      </c>
      <c r="E16180" t="s">
        <v>51511</v>
      </c>
      <c r="F16180" t="s">
        <v>51489</v>
      </c>
      <c r="G16180" t="s">
        <v>58</v>
      </c>
      <c r="H16180" t="s">
        <v>6784</v>
      </c>
      <c r="I16180" t="s">
        <v>17</v>
      </c>
      <c r="J16180" t="s">
        <v>18</v>
      </c>
      <c r="K16180" t="s">
        <v>51512</v>
      </c>
    </row>
    <row r="16181" spans="1:11" x14ac:dyDescent="0.3">
      <c r="A16181" s="1">
        <v>183591313563000</v>
      </c>
      <c r="B16181">
        <v>20181226</v>
      </c>
      <c r="C16181" t="s">
        <v>720</v>
      </c>
      <c r="D16181" t="s">
        <v>51513</v>
      </c>
      <c r="E16181" t="s">
        <v>51514</v>
      </c>
      <c r="F16181" t="s">
        <v>51498</v>
      </c>
      <c r="G16181" t="s">
        <v>15</v>
      </c>
      <c r="H16181" t="s">
        <v>2452</v>
      </c>
      <c r="I16181" t="s">
        <v>17</v>
      </c>
      <c r="J16181" t="s">
        <v>18</v>
      </c>
      <c r="K16181" t="s">
        <v>51515</v>
      </c>
    </row>
    <row r="16182" spans="1:11" x14ac:dyDescent="0.3">
      <c r="A16182" s="1">
        <v>183591313565000</v>
      </c>
      <c r="B16182">
        <v>20181226</v>
      </c>
      <c r="C16182" t="s">
        <v>319</v>
      </c>
      <c r="D16182" t="s">
        <v>51516</v>
      </c>
      <c r="E16182" t="s">
        <v>51517</v>
      </c>
      <c r="F16182" t="s">
        <v>49457</v>
      </c>
      <c r="G16182" t="s">
        <v>58</v>
      </c>
      <c r="H16182" t="s">
        <v>5072</v>
      </c>
      <c r="I16182" t="s">
        <v>17</v>
      </c>
      <c r="J16182" t="s">
        <v>18</v>
      </c>
      <c r="K16182" t="s">
        <v>51518</v>
      </c>
    </row>
    <row r="16183" spans="1:11" x14ac:dyDescent="0.3">
      <c r="A16183" s="1">
        <v>183591313566000</v>
      </c>
      <c r="B16183">
        <v>20181226</v>
      </c>
      <c r="C16183" t="s">
        <v>6625</v>
      </c>
      <c r="D16183" t="s">
        <v>6736</v>
      </c>
      <c r="E16183" t="s">
        <v>51519</v>
      </c>
      <c r="F16183" t="s">
        <v>17648</v>
      </c>
      <c r="G16183" t="s">
        <v>58</v>
      </c>
      <c r="H16183" t="s">
        <v>576</v>
      </c>
      <c r="I16183" t="s">
        <v>42</v>
      </c>
      <c r="J16183" t="s">
        <v>18</v>
      </c>
      <c r="K16183" t="s">
        <v>51520</v>
      </c>
    </row>
    <row r="16184" spans="1:11" x14ac:dyDescent="0.3">
      <c r="A16184" s="1">
        <v>183591313568000</v>
      </c>
      <c r="B16184">
        <v>20181225</v>
      </c>
      <c r="C16184" t="s">
        <v>30231</v>
      </c>
      <c r="D16184" t="s">
        <v>36015</v>
      </c>
      <c r="E16184" t="s">
        <v>51521</v>
      </c>
      <c r="F16184" t="s">
        <v>51489</v>
      </c>
      <c r="G16184" t="s">
        <v>58</v>
      </c>
      <c r="H16184" t="s">
        <v>6784</v>
      </c>
      <c r="I16184" t="s">
        <v>17</v>
      </c>
      <c r="J16184" t="s">
        <v>18</v>
      </c>
      <c r="K16184" t="s">
        <v>51522</v>
      </c>
    </row>
    <row r="16185" spans="1:11" x14ac:dyDescent="0.3">
      <c r="A16185" s="1">
        <v>183591313569000</v>
      </c>
      <c r="B16185">
        <v>20181226</v>
      </c>
      <c r="C16185" t="s">
        <v>6727</v>
      </c>
      <c r="D16185" t="s">
        <v>51523</v>
      </c>
      <c r="E16185" t="s">
        <v>51524</v>
      </c>
      <c r="F16185" t="s">
        <v>41052</v>
      </c>
      <c r="G16185" t="s">
        <v>157</v>
      </c>
      <c r="H16185" t="s">
        <v>5458</v>
      </c>
      <c r="I16185" t="s">
        <v>17</v>
      </c>
      <c r="J16185" t="s">
        <v>18</v>
      </c>
      <c r="K16185" t="s">
        <v>51525</v>
      </c>
    </row>
    <row r="16186" spans="1:11" x14ac:dyDescent="0.3">
      <c r="A16186" s="1">
        <v>183591313570000</v>
      </c>
      <c r="B16186">
        <v>20181225</v>
      </c>
      <c r="C16186" t="s">
        <v>50558</v>
      </c>
      <c r="D16186" t="s">
        <v>13873</v>
      </c>
      <c r="E16186" t="s">
        <v>13025</v>
      </c>
      <c r="F16186" t="s">
        <v>51415</v>
      </c>
      <c r="G16186" t="s">
        <v>123</v>
      </c>
      <c r="H16186" t="s">
        <v>85</v>
      </c>
      <c r="I16186" t="s">
        <v>17</v>
      </c>
    </row>
    <row r="16187" spans="1:11" x14ac:dyDescent="0.3">
      <c r="A16187" s="1">
        <v>183591313572000</v>
      </c>
      <c r="B16187">
        <v>20181226</v>
      </c>
      <c r="C16187" t="s">
        <v>720</v>
      </c>
      <c r="D16187" t="s">
        <v>51526</v>
      </c>
      <c r="E16187" t="s">
        <v>51527</v>
      </c>
      <c r="F16187" t="s">
        <v>51498</v>
      </c>
      <c r="G16187" t="s">
        <v>15</v>
      </c>
      <c r="H16187" t="s">
        <v>2452</v>
      </c>
      <c r="I16187" t="s">
        <v>17</v>
      </c>
      <c r="J16187" t="s">
        <v>18</v>
      </c>
      <c r="K16187" t="s">
        <v>51528</v>
      </c>
    </row>
    <row r="16188" spans="1:11" x14ac:dyDescent="0.3">
      <c r="A16188" s="1">
        <v>183591313573000</v>
      </c>
      <c r="B16188">
        <v>20181225</v>
      </c>
      <c r="C16188" t="s">
        <v>720</v>
      </c>
      <c r="D16188" t="s">
        <v>51529</v>
      </c>
      <c r="E16188" t="s">
        <v>51530</v>
      </c>
      <c r="F16188" t="s">
        <v>51531</v>
      </c>
      <c r="G16188" t="s">
        <v>15</v>
      </c>
      <c r="H16188" t="s">
        <v>90</v>
      </c>
      <c r="I16188" t="s">
        <v>17</v>
      </c>
      <c r="J16188" t="s">
        <v>18</v>
      </c>
      <c r="K16188" t="s">
        <v>51532</v>
      </c>
    </row>
    <row r="16189" spans="1:11" x14ac:dyDescent="0.3">
      <c r="A16189" s="1">
        <v>183591313575000</v>
      </c>
      <c r="B16189">
        <v>20181226</v>
      </c>
      <c r="C16189" t="s">
        <v>319</v>
      </c>
      <c r="D16189" t="s">
        <v>51533</v>
      </c>
      <c r="E16189" t="s">
        <v>51534</v>
      </c>
      <c r="F16189" t="s">
        <v>49457</v>
      </c>
      <c r="G16189" t="s">
        <v>58</v>
      </c>
      <c r="H16189" t="s">
        <v>5072</v>
      </c>
      <c r="I16189" t="s">
        <v>17</v>
      </c>
      <c r="J16189" t="s">
        <v>18</v>
      </c>
      <c r="K16189" t="s">
        <v>51535</v>
      </c>
    </row>
    <row r="16190" spans="1:11" x14ac:dyDescent="0.3">
      <c r="A16190" s="1">
        <v>183591313577000</v>
      </c>
      <c r="B16190">
        <v>20181225</v>
      </c>
      <c r="C16190" t="s">
        <v>30231</v>
      </c>
      <c r="D16190" t="s">
        <v>49226</v>
      </c>
      <c r="E16190" t="s">
        <v>51536</v>
      </c>
      <c r="F16190" t="s">
        <v>51489</v>
      </c>
      <c r="G16190" t="s">
        <v>58</v>
      </c>
      <c r="H16190" t="s">
        <v>6784</v>
      </c>
      <c r="I16190" t="s">
        <v>17</v>
      </c>
      <c r="J16190" t="s">
        <v>18</v>
      </c>
      <c r="K16190" t="s">
        <v>51537</v>
      </c>
    </row>
    <row r="16191" spans="1:11" x14ac:dyDescent="0.3">
      <c r="A16191" s="1">
        <v>183591313582000</v>
      </c>
      <c r="B16191">
        <v>20181226</v>
      </c>
      <c r="C16191" t="s">
        <v>720</v>
      </c>
      <c r="D16191" t="s">
        <v>51538</v>
      </c>
      <c r="E16191" t="s">
        <v>51539</v>
      </c>
      <c r="F16191" t="s">
        <v>51498</v>
      </c>
      <c r="G16191" t="s">
        <v>15</v>
      </c>
      <c r="H16191" t="s">
        <v>2452</v>
      </c>
      <c r="I16191" t="s">
        <v>17</v>
      </c>
      <c r="J16191" t="s">
        <v>18</v>
      </c>
      <c r="K16191" t="s">
        <v>51540</v>
      </c>
    </row>
    <row r="16192" spans="1:11" x14ac:dyDescent="0.3">
      <c r="A16192" s="1">
        <v>183591313587000</v>
      </c>
      <c r="B16192">
        <v>20181226</v>
      </c>
      <c r="C16192" t="s">
        <v>3855</v>
      </c>
      <c r="D16192" t="s">
        <v>51541</v>
      </c>
      <c r="E16192" t="s">
        <v>51542</v>
      </c>
      <c r="F16192" t="s">
        <v>51543</v>
      </c>
      <c r="G16192" t="s">
        <v>15</v>
      </c>
      <c r="H16192" t="s">
        <v>2154</v>
      </c>
      <c r="I16192" t="s">
        <v>17</v>
      </c>
    </row>
    <row r="16193" spans="1:11" x14ac:dyDescent="0.3">
      <c r="A16193" s="1">
        <v>183591313590000</v>
      </c>
      <c r="B16193">
        <v>20181225</v>
      </c>
      <c r="C16193" t="s">
        <v>30231</v>
      </c>
      <c r="D16193" t="s">
        <v>36323</v>
      </c>
      <c r="E16193" t="s">
        <v>51544</v>
      </c>
      <c r="F16193" t="s">
        <v>51489</v>
      </c>
      <c r="G16193" t="s">
        <v>58</v>
      </c>
      <c r="H16193" t="s">
        <v>6784</v>
      </c>
      <c r="I16193" t="s">
        <v>17</v>
      </c>
      <c r="J16193" t="s">
        <v>18</v>
      </c>
      <c r="K16193" t="s">
        <v>51545</v>
      </c>
    </row>
    <row r="16194" spans="1:11" x14ac:dyDescent="0.3">
      <c r="A16194" s="1">
        <v>183591313591000</v>
      </c>
      <c r="B16194">
        <v>20181226</v>
      </c>
      <c r="C16194" t="s">
        <v>654</v>
      </c>
      <c r="D16194" t="s">
        <v>51387</v>
      </c>
      <c r="E16194" t="s">
        <v>51546</v>
      </c>
      <c r="F16194" t="s">
        <v>51547</v>
      </c>
      <c r="G16194" t="s">
        <v>58</v>
      </c>
      <c r="H16194" t="s">
        <v>610</v>
      </c>
      <c r="I16194" t="s">
        <v>17</v>
      </c>
      <c r="J16194" t="s">
        <v>18</v>
      </c>
      <c r="K16194" t="s">
        <v>51548</v>
      </c>
    </row>
    <row r="16195" spans="1:11" x14ac:dyDescent="0.3">
      <c r="A16195" s="1">
        <v>183591313594000</v>
      </c>
      <c r="B16195">
        <v>20181226</v>
      </c>
      <c r="C16195" t="s">
        <v>720</v>
      </c>
      <c r="D16195" t="s">
        <v>51549</v>
      </c>
      <c r="E16195" t="s">
        <v>51550</v>
      </c>
      <c r="F16195" t="s">
        <v>51498</v>
      </c>
      <c r="G16195" t="s">
        <v>15</v>
      </c>
      <c r="H16195" t="s">
        <v>2452</v>
      </c>
      <c r="I16195" t="s">
        <v>17</v>
      </c>
      <c r="J16195" t="s">
        <v>18</v>
      </c>
      <c r="K16195" t="s">
        <v>51551</v>
      </c>
    </row>
    <row r="16196" spans="1:11" x14ac:dyDescent="0.3">
      <c r="A16196" s="1">
        <v>183591313596000</v>
      </c>
      <c r="B16196">
        <v>20181226</v>
      </c>
      <c r="C16196" t="s">
        <v>730</v>
      </c>
      <c r="D16196" t="s">
        <v>51552</v>
      </c>
      <c r="E16196" t="s">
        <v>51553</v>
      </c>
      <c r="F16196" t="s">
        <v>15670</v>
      </c>
      <c r="G16196" t="s">
        <v>58</v>
      </c>
      <c r="H16196" t="s">
        <v>508</v>
      </c>
      <c r="I16196" t="s">
        <v>17</v>
      </c>
      <c r="J16196" t="s">
        <v>18</v>
      </c>
      <c r="K16196" t="s">
        <v>51554</v>
      </c>
    </row>
    <row r="16197" spans="1:11" x14ac:dyDescent="0.3">
      <c r="A16197" s="1">
        <v>183591313600000</v>
      </c>
      <c r="B16197">
        <v>20181226</v>
      </c>
      <c r="C16197" t="s">
        <v>720</v>
      </c>
      <c r="D16197" t="s">
        <v>51555</v>
      </c>
      <c r="E16197" t="s">
        <v>51556</v>
      </c>
      <c r="F16197" t="s">
        <v>51498</v>
      </c>
      <c r="G16197" t="s">
        <v>15</v>
      </c>
      <c r="H16197" t="s">
        <v>2452</v>
      </c>
      <c r="I16197" t="s">
        <v>17</v>
      </c>
      <c r="J16197" t="s">
        <v>18</v>
      </c>
      <c r="K16197" t="s">
        <v>51557</v>
      </c>
    </row>
    <row r="16198" spans="1:11" x14ac:dyDescent="0.3">
      <c r="A16198" s="1">
        <v>183591313607000</v>
      </c>
      <c r="B16198">
        <v>20181226</v>
      </c>
      <c r="C16198" t="s">
        <v>720</v>
      </c>
      <c r="D16198" t="s">
        <v>51558</v>
      </c>
      <c r="E16198" t="s">
        <v>51559</v>
      </c>
      <c r="F16198" t="s">
        <v>51498</v>
      </c>
      <c r="G16198" t="s">
        <v>15</v>
      </c>
      <c r="H16198" t="s">
        <v>2452</v>
      </c>
      <c r="I16198" t="s">
        <v>17</v>
      </c>
      <c r="J16198" t="s">
        <v>18</v>
      </c>
      <c r="K16198" t="s">
        <v>51560</v>
      </c>
    </row>
    <row r="16199" spans="1:11" x14ac:dyDescent="0.3">
      <c r="A16199" s="1">
        <v>183591313609000</v>
      </c>
      <c r="B16199">
        <v>20181227</v>
      </c>
      <c r="C16199" t="s">
        <v>4512</v>
      </c>
      <c r="D16199" t="s">
        <v>51561</v>
      </c>
      <c r="E16199" t="s">
        <v>51562</v>
      </c>
      <c r="F16199" t="s">
        <v>18557</v>
      </c>
      <c r="G16199" t="s">
        <v>40</v>
      </c>
      <c r="H16199" t="s">
        <v>1090</v>
      </c>
      <c r="I16199" t="s">
        <v>17</v>
      </c>
    </row>
    <row r="16200" spans="1:11" x14ac:dyDescent="0.3">
      <c r="A16200" s="1">
        <v>183591313610000</v>
      </c>
      <c r="B16200">
        <v>20181226</v>
      </c>
      <c r="C16200" t="s">
        <v>6723</v>
      </c>
      <c r="D16200" t="s">
        <v>51563</v>
      </c>
      <c r="E16200" t="s">
        <v>51564</v>
      </c>
      <c r="F16200" t="s">
        <v>6726</v>
      </c>
      <c r="G16200" t="s">
        <v>15</v>
      </c>
      <c r="H16200" t="s">
        <v>6645</v>
      </c>
      <c r="I16200" t="s">
        <v>42</v>
      </c>
    </row>
    <row r="16201" spans="1:11" x14ac:dyDescent="0.3">
      <c r="A16201" s="1">
        <v>183591313611000</v>
      </c>
      <c r="B16201">
        <v>20181226</v>
      </c>
      <c r="C16201" t="s">
        <v>6727</v>
      </c>
      <c r="D16201" t="s">
        <v>6728</v>
      </c>
      <c r="E16201" t="s">
        <v>51565</v>
      </c>
      <c r="F16201" t="s">
        <v>41052</v>
      </c>
      <c r="G16201" t="s">
        <v>157</v>
      </c>
      <c r="H16201" t="s">
        <v>5458</v>
      </c>
      <c r="I16201" t="s">
        <v>74</v>
      </c>
      <c r="J16201" t="s">
        <v>18</v>
      </c>
      <c r="K16201" t="s">
        <v>51566</v>
      </c>
    </row>
    <row r="16202" spans="1:11" x14ac:dyDescent="0.3">
      <c r="A16202" s="1">
        <v>183591313612000</v>
      </c>
      <c r="B16202">
        <v>20181226</v>
      </c>
      <c r="C16202" t="s">
        <v>730</v>
      </c>
      <c r="D16202" t="s">
        <v>51567</v>
      </c>
      <c r="E16202" t="s">
        <v>51568</v>
      </c>
      <c r="F16202" t="s">
        <v>15670</v>
      </c>
      <c r="G16202" t="s">
        <v>58</v>
      </c>
      <c r="H16202" t="s">
        <v>508</v>
      </c>
      <c r="I16202" t="s">
        <v>17</v>
      </c>
      <c r="J16202" t="s">
        <v>18</v>
      </c>
      <c r="K16202" t="s">
        <v>51569</v>
      </c>
    </row>
    <row r="16203" spans="1:11" x14ac:dyDescent="0.3">
      <c r="A16203" s="1">
        <v>183591313618000</v>
      </c>
      <c r="B16203">
        <v>20181226</v>
      </c>
      <c r="C16203" t="s">
        <v>61</v>
      </c>
      <c r="D16203" t="s">
        <v>51570</v>
      </c>
      <c r="E16203" t="s">
        <v>51571</v>
      </c>
      <c r="F16203" t="s">
        <v>50290</v>
      </c>
      <c r="G16203" t="s">
        <v>58</v>
      </c>
      <c r="H16203" t="s">
        <v>9101</v>
      </c>
      <c r="I16203" t="s">
        <v>17</v>
      </c>
      <c r="J16203" t="s">
        <v>18</v>
      </c>
      <c r="K16203" t="s">
        <v>51572</v>
      </c>
    </row>
    <row r="16204" spans="1:11" x14ac:dyDescent="0.3">
      <c r="A16204" s="1">
        <v>183591313627000</v>
      </c>
      <c r="B16204">
        <v>20181226</v>
      </c>
      <c r="C16204" t="s">
        <v>9999</v>
      </c>
      <c r="D16204" t="s">
        <v>51573</v>
      </c>
      <c r="E16204" t="s">
        <v>51574</v>
      </c>
      <c r="F16204" t="s">
        <v>51575</v>
      </c>
      <c r="G16204" t="s">
        <v>15</v>
      </c>
      <c r="H16204" t="s">
        <v>1443</v>
      </c>
      <c r="I16204" t="s">
        <v>17</v>
      </c>
    </row>
    <row r="16205" spans="1:11" x14ac:dyDescent="0.3">
      <c r="A16205" s="1">
        <v>183591313629000</v>
      </c>
      <c r="B16205">
        <v>20181226</v>
      </c>
      <c r="C16205" t="s">
        <v>720</v>
      </c>
      <c r="D16205" t="s">
        <v>51576</v>
      </c>
      <c r="E16205" t="s">
        <v>51577</v>
      </c>
      <c r="F16205" t="s">
        <v>51578</v>
      </c>
      <c r="G16205" t="s">
        <v>15</v>
      </c>
      <c r="H16205" t="s">
        <v>5918</v>
      </c>
      <c r="I16205" t="s">
        <v>17</v>
      </c>
      <c r="J16205" t="s">
        <v>18</v>
      </c>
      <c r="K16205" t="s">
        <v>51579</v>
      </c>
    </row>
    <row r="16206" spans="1:11" x14ac:dyDescent="0.3">
      <c r="A16206" s="1">
        <v>183591313633000</v>
      </c>
      <c r="B16206">
        <v>20181225</v>
      </c>
      <c r="C16206" t="s">
        <v>3369</v>
      </c>
      <c r="D16206" t="s">
        <v>51580</v>
      </c>
      <c r="E16206" t="s">
        <v>51581</v>
      </c>
      <c r="F16206" t="s">
        <v>49485</v>
      </c>
      <c r="G16206" t="s">
        <v>58</v>
      </c>
      <c r="H16206" t="s">
        <v>9587</v>
      </c>
      <c r="I16206" t="s">
        <v>17</v>
      </c>
    </row>
    <row r="16207" spans="1:11" x14ac:dyDescent="0.3">
      <c r="A16207" s="1">
        <v>183591313635000</v>
      </c>
      <c r="B16207">
        <v>20181226</v>
      </c>
      <c r="C16207" t="s">
        <v>4579</v>
      </c>
      <c r="D16207" t="s">
        <v>51582</v>
      </c>
      <c r="E16207" t="s">
        <v>51583</v>
      </c>
      <c r="F16207" t="s">
        <v>35284</v>
      </c>
      <c r="G16207" t="s">
        <v>58</v>
      </c>
      <c r="H16207" t="s">
        <v>1633</v>
      </c>
      <c r="I16207" t="s">
        <v>17</v>
      </c>
      <c r="J16207" t="s">
        <v>18</v>
      </c>
      <c r="K16207" t="s">
        <v>51584</v>
      </c>
    </row>
    <row r="16208" spans="1:11" x14ac:dyDescent="0.3">
      <c r="A16208" s="1">
        <v>183591313636000</v>
      </c>
      <c r="B16208">
        <v>20181226</v>
      </c>
      <c r="C16208" t="s">
        <v>4579</v>
      </c>
      <c r="D16208" t="s">
        <v>51585</v>
      </c>
      <c r="E16208" t="s">
        <v>51586</v>
      </c>
      <c r="F16208" t="s">
        <v>35284</v>
      </c>
      <c r="G16208" t="s">
        <v>58</v>
      </c>
      <c r="H16208" t="s">
        <v>1633</v>
      </c>
      <c r="I16208" t="s">
        <v>17</v>
      </c>
      <c r="J16208" t="s">
        <v>18</v>
      </c>
      <c r="K16208" t="s">
        <v>51587</v>
      </c>
    </row>
    <row r="16209" spans="1:11" x14ac:dyDescent="0.3">
      <c r="A16209" s="1">
        <v>183591313638000</v>
      </c>
      <c r="B16209">
        <v>20181226</v>
      </c>
      <c r="C16209" t="s">
        <v>5068</v>
      </c>
      <c r="D16209" t="s">
        <v>42045</v>
      </c>
      <c r="E16209" t="s">
        <v>51588</v>
      </c>
      <c r="F16209" t="s">
        <v>15670</v>
      </c>
      <c r="G16209" t="s">
        <v>58</v>
      </c>
      <c r="H16209" t="s">
        <v>508</v>
      </c>
      <c r="I16209" t="s">
        <v>42</v>
      </c>
      <c r="J16209" t="s">
        <v>18</v>
      </c>
      <c r="K16209" t="s">
        <v>51589</v>
      </c>
    </row>
    <row r="16210" spans="1:11" x14ac:dyDescent="0.3">
      <c r="A16210" s="1">
        <v>183591313640000</v>
      </c>
      <c r="B16210">
        <v>20181226</v>
      </c>
      <c r="C16210" t="s">
        <v>654</v>
      </c>
      <c r="D16210" t="s">
        <v>51387</v>
      </c>
      <c r="E16210" t="s">
        <v>51590</v>
      </c>
      <c r="F16210" t="s">
        <v>51591</v>
      </c>
      <c r="G16210" t="s">
        <v>58</v>
      </c>
      <c r="H16210" t="s">
        <v>2648</v>
      </c>
      <c r="I16210" t="s">
        <v>17</v>
      </c>
    </row>
    <row r="16211" spans="1:11" x14ac:dyDescent="0.3">
      <c r="A16211" s="1">
        <v>183591313643000</v>
      </c>
      <c r="B16211">
        <v>20181225</v>
      </c>
      <c r="C16211" t="s">
        <v>720</v>
      </c>
      <c r="D16211" t="s">
        <v>51592</v>
      </c>
      <c r="E16211" t="s">
        <v>51593</v>
      </c>
      <c r="F16211" t="s">
        <v>51423</v>
      </c>
      <c r="G16211" t="s">
        <v>15</v>
      </c>
      <c r="H16211" t="s">
        <v>6889</v>
      </c>
      <c r="I16211" t="s">
        <v>17</v>
      </c>
    </row>
    <row r="16212" spans="1:11" x14ac:dyDescent="0.3">
      <c r="A16212" s="1">
        <v>183591313644000</v>
      </c>
      <c r="B16212">
        <v>20181227</v>
      </c>
      <c r="C16212" t="s">
        <v>4512</v>
      </c>
      <c r="D16212" t="s">
        <v>51594</v>
      </c>
      <c r="E16212" t="s">
        <v>51595</v>
      </c>
      <c r="F16212" t="s">
        <v>18557</v>
      </c>
      <c r="G16212" t="s">
        <v>40</v>
      </c>
      <c r="H16212" t="s">
        <v>1090</v>
      </c>
      <c r="I16212" t="s">
        <v>17</v>
      </c>
    </row>
    <row r="16213" spans="1:11" x14ac:dyDescent="0.3">
      <c r="A16213" s="1">
        <v>183591313651000</v>
      </c>
      <c r="B16213">
        <v>20181226</v>
      </c>
      <c r="C16213" t="s">
        <v>17819</v>
      </c>
      <c r="D16213" t="s">
        <v>51596</v>
      </c>
      <c r="E16213" t="s">
        <v>51597</v>
      </c>
      <c r="F16213" t="s">
        <v>15335</v>
      </c>
      <c r="G16213" t="s">
        <v>15</v>
      </c>
      <c r="H16213" t="s">
        <v>105</v>
      </c>
      <c r="I16213" t="s">
        <v>17</v>
      </c>
    </row>
    <row r="16214" spans="1:11" x14ac:dyDescent="0.3">
      <c r="A16214" s="1">
        <v>183591313660000</v>
      </c>
      <c r="B16214">
        <v>20181227</v>
      </c>
      <c r="C16214" t="s">
        <v>4512</v>
      </c>
      <c r="D16214" t="s">
        <v>51598</v>
      </c>
      <c r="E16214" t="s">
        <v>51599</v>
      </c>
      <c r="F16214" t="s">
        <v>18557</v>
      </c>
      <c r="G16214" t="s">
        <v>40</v>
      </c>
      <c r="H16214" t="s">
        <v>1090</v>
      </c>
      <c r="I16214" t="s">
        <v>17</v>
      </c>
    </row>
    <row r="16215" spans="1:11" x14ac:dyDescent="0.3">
      <c r="A16215" s="1">
        <v>183591313661000</v>
      </c>
      <c r="B16215">
        <v>20181226</v>
      </c>
      <c r="C16215" t="s">
        <v>17819</v>
      </c>
      <c r="D16215" t="s">
        <v>51600</v>
      </c>
      <c r="E16215" t="s">
        <v>51601</v>
      </c>
      <c r="F16215" t="s">
        <v>15335</v>
      </c>
      <c r="G16215" t="s">
        <v>15</v>
      </c>
      <c r="H16215" t="s">
        <v>105</v>
      </c>
      <c r="I16215" t="s">
        <v>17</v>
      </c>
    </row>
    <row r="16216" spans="1:11" x14ac:dyDescent="0.3">
      <c r="A16216" s="1">
        <v>183591313664000</v>
      </c>
      <c r="B16216">
        <v>20181225</v>
      </c>
      <c r="C16216" t="s">
        <v>22210</v>
      </c>
      <c r="D16216" t="s">
        <v>51602</v>
      </c>
      <c r="E16216" t="s">
        <v>51603</v>
      </c>
      <c r="F16216" t="s">
        <v>2706</v>
      </c>
      <c r="G16216" t="s">
        <v>123</v>
      </c>
      <c r="H16216" t="s">
        <v>85</v>
      </c>
      <c r="I16216" t="s">
        <v>17</v>
      </c>
    </row>
    <row r="16217" spans="1:11" x14ac:dyDescent="0.3">
      <c r="A16217" s="1">
        <v>183591313665000</v>
      </c>
      <c r="B16217">
        <v>20181226</v>
      </c>
      <c r="C16217" t="s">
        <v>337</v>
      </c>
      <c r="D16217" t="s">
        <v>51604</v>
      </c>
      <c r="E16217" t="s">
        <v>51605</v>
      </c>
      <c r="F16217" t="s">
        <v>51606</v>
      </c>
      <c r="G16217" t="s">
        <v>58</v>
      </c>
      <c r="H16217" t="s">
        <v>9107</v>
      </c>
      <c r="I16217" t="s">
        <v>74</v>
      </c>
      <c r="J16217" t="s">
        <v>18</v>
      </c>
      <c r="K16217" t="s">
        <v>51607</v>
      </c>
    </row>
    <row r="16218" spans="1:11" x14ac:dyDescent="0.3">
      <c r="A16218" s="1">
        <v>183591313666000</v>
      </c>
      <c r="B16218">
        <v>20181226</v>
      </c>
      <c r="C16218" t="s">
        <v>654</v>
      </c>
      <c r="D16218" t="s">
        <v>51387</v>
      </c>
      <c r="E16218" t="s">
        <v>51608</v>
      </c>
      <c r="F16218" t="s">
        <v>23498</v>
      </c>
      <c r="G16218" t="s">
        <v>58</v>
      </c>
      <c r="H16218" t="s">
        <v>2633</v>
      </c>
      <c r="I16218" t="s">
        <v>42</v>
      </c>
      <c r="J16218" t="s">
        <v>18</v>
      </c>
      <c r="K16218" t="s">
        <v>51609</v>
      </c>
    </row>
    <row r="16219" spans="1:11" x14ac:dyDescent="0.3">
      <c r="A16219" s="1">
        <v>183591313668000</v>
      </c>
      <c r="B16219">
        <v>20181225</v>
      </c>
      <c r="C16219" t="s">
        <v>720</v>
      </c>
      <c r="D16219" t="s">
        <v>51610</v>
      </c>
      <c r="E16219" t="s">
        <v>51611</v>
      </c>
      <c r="F16219" t="s">
        <v>51531</v>
      </c>
      <c r="G16219" t="s">
        <v>15</v>
      </c>
      <c r="H16219" t="s">
        <v>90</v>
      </c>
      <c r="I16219" t="s">
        <v>17</v>
      </c>
      <c r="J16219" t="s">
        <v>18</v>
      </c>
      <c r="K16219" t="s">
        <v>51612</v>
      </c>
    </row>
    <row r="16220" spans="1:11" x14ac:dyDescent="0.3">
      <c r="A16220" s="1">
        <v>183591313669000</v>
      </c>
      <c r="B16220">
        <v>20181226</v>
      </c>
      <c r="C16220" t="s">
        <v>337</v>
      </c>
      <c r="D16220" t="s">
        <v>51613</v>
      </c>
      <c r="E16220" t="s">
        <v>51614</v>
      </c>
      <c r="F16220" t="s">
        <v>51606</v>
      </c>
      <c r="G16220" t="s">
        <v>58</v>
      </c>
      <c r="H16220" t="s">
        <v>9107</v>
      </c>
      <c r="I16220" t="s">
        <v>74</v>
      </c>
      <c r="J16220" t="s">
        <v>18</v>
      </c>
      <c r="K16220" t="s">
        <v>51615</v>
      </c>
    </row>
    <row r="16221" spans="1:11" x14ac:dyDescent="0.3">
      <c r="A16221" s="1">
        <v>183591313670000</v>
      </c>
      <c r="B16221">
        <v>20181225</v>
      </c>
      <c r="C16221" t="s">
        <v>13565</v>
      </c>
      <c r="D16221" t="s">
        <v>51616</v>
      </c>
      <c r="E16221" t="s">
        <v>51617</v>
      </c>
      <c r="F16221" t="s">
        <v>4573</v>
      </c>
      <c r="G16221" t="s">
        <v>58</v>
      </c>
      <c r="H16221" t="s">
        <v>85</v>
      </c>
      <c r="I16221" t="s">
        <v>17</v>
      </c>
      <c r="J16221" t="s">
        <v>18</v>
      </c>
      <c r="K16221" t="s">
        <v>51618</v>
      </c>
    </row>
    <row r="16222" spans="1:11" x14ac:dyDescent="0.3">
      <c r="A16222" s="1">
        <v>183591313671000</v>
      </c>
      <c r="B16222">
        <v>20181226</v>
      </c>
      <c r="C16222" t="s">
        <v>337</v>
      </c>
      <c r="D16222" t="s">
        <v>51619</v>
      </c>
      <c r="E16222" t="s">
        <v>51620</v>
      </c>
      <c r="F16222" t="s">
        <v>51606</v>
      </c>
      <c r="G16222" t="s">
        <v>58</v>
      </c>
      <c r="H16222" t="s">
        <v>9107</v>
      </c>
      <c r="I16222" t="s">
        <v>74</v>
      </c>
      <c r="J16222" t="s">
        <v>18</v>
      </c>
      <c r="K16222" t="s">
        <v>51621</v>
      </c>
    </row>
    <row r="16223" spans="1:11" x14ac:dyDescent="0.3">
      <c r="A16223" s="1">
        <v>183591313672000</v>
      </c>
      <c r="B16223">
        <v>20181226</v>
      </c>
      <c r="C16223" t="s">
        <v>6697</v>
      </c>
      <c r="D16223" t="s">
        <v>51622</v>
      </c>
      <c r="E16223" t="s">
        <v>51623</v>
      </c>
      <c r="F16223" t="s">
        <v>14480</v>
      </c>
      <c r="G16223" t="s">
        <v>58</v>
      </c>
      <c r="H16223" t="s">
        <v>1386</v>
      </c>
      <c r="I16223" t="s">
        <v>74</v>
      </c>
      <c r="J16223" t="s">
        <v>18</v>
      </c>
      <c r="K16223" t="s">
        <v>51624</v>
      </c>
    </row>
    <row r="16224" spans="1:11" x14ac:dyDescent="0.3">
      <c r="A16224" s="1">
        <v>183591313676000</v>
      </c>
      <c r="B16224">
        <v>20181226</v>
      </c>
      <c r="C16224" t="s">
        <v>654</v>
      </c>
      <c r="D16224" t="s">
        <v>51387</v>
      </c>
      <c r="E16224" t="s">
        <v>2480</v>
      </c>
      <c r="F16224" t="s">
        <v>24581</v>
      </c>
      <c r="G16224" t="s">
        <v>58</v>
      </c>
      <c r="H16224" t="s">
        <v>448</v>
      </c>
      <c r="I16224" t="s">
        <v>17</v>
      </c>
      <c r="J16224" t="s">
        <v>18</v>
      </c>
      <c r="K16224" t="s">
        <v>51625</v>
      </c>
    </row>
    <row r="16225" spans="1:11" x14ac:dyDescent="0.3">
      <c r="A16225" s="1">
        <v>183591313680000</v>
      </c>
      <c r="B16225">
        <v>20181227</v>
      </c>
      <c r="C16225" t="s">
        <v>337</v>
      </c>
      <c r="D16225" t="s">
        <v>51626</v>
      </c>
      <c r="E16225" t="s">
        <v>51627</v>
      </c>
      <c r="F16225" t="s">
        <v>51628</v>
      </c>
      <c r="G16225" t="s">
        <v>15</v>
      </c>
      <c r="H16225" t="s">
        <v>5511</v>
      </c>
      <c r="I16225" t="s">
        <v>17</v>
      </c>
      <c r="J16225" t="s">
        <v>18</v>
      </c>
      <c r="K16225" t="s">
        <v>51629</v>
      </c>
    </row>
    <row r="16226" spans="1:11" x14ac:dyDescent="0.3">
      <c r="A16226" s="1">
        <v>183591313686000</v>
      </c>
      <c r="B16226">
        <v>20181227</v>
      </c>
      <c r="C16226" t="s">
        <v>4512</v>
      </c>
      <c r="D16226" t="s">
        <v>51630</v>
      </c>
      <c r="E16226" t="s">
        <v>51631</v>
      </c>
      <c r="F16226" t="s">
        <v>18557</v>
      </c>
      <c r="G16226" t="s">
        <v>40</v>
      </c>
      <c r="H16226" t="s">
        <v>1090</v>
      </c>
      <c r="I16226" t="s">
        <v>17</v>
      </c>
    </row>
    <row r="16227" spans="1:11" x14ac:dyDescent="0.3">
      <c r="A16227" s="1">
        <v>183591313692000</v>
      </c>
      <c r="B16227">
        <v>20181226</v>
      </c>
      <c r="C16227" t="s">
        <v>640</v>
      </c>
      <c r="D16227" t="s">
        <v>51387</v>
      </c>
      <c r="E16227" t="s">
        <v>51632</v>
      </c>
      <c r="F16227" t="s">
        <v>51633</v>
      </c>
      <c r="G16227" t="s">
        <v>58</v>
      </c>
      <c r="H16227" t="s">
        <v>34</v>
      </c>
      <c r="I16227" t="s">
        <v>17</v>
      </c>
      <c r="J16227" t="s">
        <v>18</v>
      </c>
      <c r="K16227" t="s">
        <v>51634</v>
      </c>
    </row>
    <row r="16228" spans="1:11" x14ac:dyDescent="0.3">
      <c r="A16228" s="1">
        <v>183591313700000</v>
      </c>
      <c r="B16228">
        <v>20181227</v>
      </c>
      <c r="C16228" t="s">
        <v>690</v>
      </c>
      <c r="D16228" t="s">
        <v>51635</v>
      </c>
      <c r="E16228" t="s">
        <v>51636</v>
      </c>
      <c r="F16228" t="s">
        <v>44773</v>
      </c>
      <c r="G16228" t="s">
        <v>15</v>
      </c>
      <c r="H16228" t="s">
        <v>576</v>
      </c>
      <c r="I16228" t="s">
        <v>17</v>
      </c>
      <c r="J16228" t="s">
        <v>18</v>
      </c>
      <c r="K16228" t="s">
        <v>51637</v>
      </c>
    </row>
    <row r="16229" spans="1:11" x14ac:dyDescent="0.3">
      <c r="A16229" s="1">
        <v>183591313702000</v>
      </c>
      <c r="B16229">
        <v>20181226</v>
      </c>
      <c r="C16229" t="s">
        <v>50051</v>
      </c>
      <c r="D16229" t="s">
        <v>51638</v>
      </c>
      <c r="E16229" t="s">
        <v>51639</v>
      </c>
      <c r="F16229" t="s">
        <v>46629</v>
      </c>
      <c r="G16229" t="s">
        <v>58</v>
      </c>
      <c r="H16229" t="s">
        <v>213</v>
      </c>
      <c r="I16229" t="s">
        <v>42</v>
      </c>
      <c r="J16229" t="s">
        <v>18</v>
      </c>
      <c r="K16229" t="s">
        <v>51640</v>
      </c>
    </row>
    <row r="16230" spans="1:11" x14ac:dyDescent="0.3">
      <c r="A16230" s="1">
        <v>183591313705000</v>
      </c>
      <c r="B16230">
        <v>20181226</v>
      </c>
      <c r="C16230" t="s">
        <v>3109</v>
      </c>
      <c r="D16230" t="s">
        <v>51641</v>
      </c>
      <c r="E16230" t="s">
        <v>51642</v>
      </c>
      <c r="F16230" t="s">
        <v>48959</v>
      </c>
      <c r="G16230" t="s">
        <v>15</v>
      </c>
      <c r="H16230" t="s">
        <v>9443</v>
      </c>
      <c r="I16230" t="s">
        <v>17</v>
      </c>
      <c r="J16230" t="s">
        <v>18</v>
      </c>
      <c r="K16230" t="s">
        <v>51643</v>
      </c>
    </row>
    <row r="16231" spans="1:11" x14ac:dyDescent="0.3">
      <c r="A16231" s="1">
        <v>183591313707000</v>
      </c>
      <c r="B16231">
        <v>20181228</v>
      </c>
      <c r="C16231" t="s">
        <v>654</v>
      </c>
      <c r="D16231" t="s">
        <v>51644</v>
      </c>
      <c r="E16231" t="s">
        <v>51645</v>
      </c>
      <c r="F16231" t="s">
        <v>43890</v>
      </c>
      <c r="G16231" t="s">
        <v>58</v>
      </c>
      <c r="H16231" t="s">
        <v>658</v>
      </c>
      <c r="I16231" t="s">
        <v>17</v>
      </c>
      <c r="J16231" t="s">
        <v>18</v>
      </c>
      <c r="K16231" t="s">
        <v>51646</v>
      </c>
    </row>
    <row r="16232" spans="1:11" x14ac:dyDescent="0.3">
      <c r="A16232" s="1">
        <v>183591313710000</v>
      </c>
      <c r="B16232">
        <v>20181225</v>
      </c>
      <c r="C16232" t="s">
        <v>720</v>
      </c>
      <c r="D16232" t="s">
        <v>51647</v>
      </c>
      <c r="E16232" t="s">
        <v>51648</v>
      </c>
      <c r="F16232" t="s">
        <v>51531</v>
      </c>
      <c r="G16232" t="s">
        <v>15</v>
      </c>
      <c r="H16232" t="s">
        <v>90</v>
      </c>
      <c r="I16232" t="s">
        <v>17</v>
      </c>
      <c r="J16232" t="s">
        <v>18</v>
      </c>
      <c r="K16232" t="s">
        <v>51649</v>
      </c>
    </row>
    <row r="16233" spans="1:11" x14ac:dyDescent="0.3">
      <c r="A16233" s="1">
        <v>183591313712000</v>
      </c>
      <c r="B16233">
        <v>20181226</v>
      </c>
      <c r="C16233" t="s">
        <v>7191</v>
      </c>
      <c r="D16233" t="s">
        <v>51650</v>
      </c>
      <c r="E16233" t="s">
        <v>51651</v>
      </c>
      <c r="F16233" t="s">
        <v>7194</v>
      </c>
      <c r="G16233" t="s">
        <v>15</v>
      </c>
      <c r="H16233" t="s">
        <v>6067</v>
      </c>
      <c r="I16233" t="s">
        <v>17</v>
      </c>
    </row>
    <row r="16234" spans="1:11" x14ac:dyDescent="0.3">
      <c r="A16234" s="1">
        <v>183591313713000</v>
      </c>
      <c r="B16234">
        <v>20181227</v>
      </c>
      <c r="C16234" t="s">
        <v>4512</v>
      </c>
      <c r="D16234" t="s">
        <v>51652</v>
      </c>
      <c r="E16234" t="s">
        <v>51653</v>
      </c>
      <c r="F16234" t="s">
        <v>18557</v>
      </c>
      <c r="G16234" t="s">
        <v>40</v>
      </c>
      <c r="H16234" t="s">
        <v>1090</v>
      </c>
      <c r="I16234" t="s">
        <v>17</v>
      </c>
    </row>
    <row r="16235" spans="1:11" x14ac:dyDescent="0.3">
      <c r="A16235" s="1">
        <v>183591313715000</v>
      </c>
      <c r="B16235">
        <v>20181225</v>
      </c>
      <c r="C16235" t="s">
        <v>7501</v>
      </c>
      <c r="D16235" t="s">
        <v>51654</v>
      </c>
      <c r="E16235" t="s">
        <v>51655</v>
      </c>
      <c r="F16235" t="s">
        <v>51656</v>
      </c>
      <c r="G16235" t="s">
        <v>58</v>
      </c>
      <c r="H16235" t="s">
        <v>7505</v>
      </c>
      <c r="I16235" t="s">
        <v>17</v>
      </c>
    </row>
    <row r="16236" spans="1:11" x14ac:dyDescent="0.3">
      <c r="A16236" s="1">
        <v>183591313716000</v>
      </c>
      <c r="B16236">
        <v>20181226</v>
      </c>
      <c r="C16236" t="s">
        <v>654</v>
      </c>
      <c r="D16236" t="s">
        <v>51387</v>
      </c>
      <c r="E16236" t="s">
        <v>51657</v>
      </c>
      <c r="F16236" t="s">
        <v>4898</v>
      </c>
      <c r="G16236" t="s">
        <v>58</v>
      </c>
      <c r="H16236" t="s">
        <v>33369</v>
      </c>
      <c r="I16236" t="s">
        <v>42</v>
      </c>
    </row>
    <row r="16237" spans="1:11" x14ac:dyDescent="0.3">
      <c r="A16237" s="1">
        <v>183591313717000</v>
      </c>
      <c r="B16237">
        <v>20181225</v>
      </c>
      <c r="C16237" t="s">
        <v>720</v>
      </c>
      <c r="D16237" t="s">
        <v>51658</v>
      </c>
      <c r="E16237" t="s">
        <v>51659</v>
      </c>
      <c r="F16237" t="s">
        <v>50957</v>
      </c>
      <c r="G16237" t="s">
        <v>15</v>
      </c>
      <c r="H16237" t="s">
        <v>8874</v>
      </c>
      <c r="I16237" t="s">
        <v>17</v>
      </c>
      <c r="J16237" t="s">
        <v>18</v>
      </c>
      <c r="K16237" t="s">
        <v>51660</v>
      </c>
    </row>
    <row r="16238" spans="1:11" x14ac:dyDescent="0.3">
      <c r="A16238" s="1">
        <v>183591313719000</v>
      </c>
      <c r="B16238">
        <v>20181225</v>
      </c>
      <c r="C16238" t="s">
        <v>337</v>
      </c>
      <c r="D16238" t="s">
        <v>51661</v>
      </c>
      <c r="E16238" t="s">
        <v>51662</v>
      </c>
      <c r="F16238" t="s">
        <v>51663</v>
      </c>
      <c r="G16238" t="s">
        <v>58</v>
      </c>
      <c r="H16238" t="s">
        <v>341</v>
      </c>
      <c r="I16238" t="s">
        <v>17</v>
      </c>
      <c r="J16238" t="s">
        <v>18</v>
      </c>
      <c r="K16238" t="s">
        <v>51664</v>
      </c>
    </row>
    <row r="16239" spans="1:11" x14ac:dyDescent="0.3">
      <c r="A16239" s="1">
        <v>183591313720000</v>
      </c>
      <c r="B16239">
        <v>20181225</v>
      </c>
      <c r="C16239" t="s">
        <v>720</v>
      </c>
      <c r="D16239" t="s">
        <v>51665</v>
      </c>
      <c r="E16239" t="s">
        <v>51666</v>
      </c>
      <c r="F16239" t="s">
        <v>51531</v>
      </c>
      <c r="G16239" t="s">
        <v>15</v>
      </c>
      <c r="H16239" t="s">
        <v>90</v>
      </c>
      <c r="I16239" t="s">
        <v>17</v>
      </c>
      <c r="J16239" t="s">
        <v>18</v>
      </c>
      <c r="K16239" t="s">
        <v>51667</v>
      </c>
    </row>
    <row r="16240" spans="1:11" x14ac:dyDescent="0.3">
      <c r="A16240" s="1">
        <v>183591313722000</v>
      </c>
      <c r="B16240">
        <v>20181227</v>
      </c>
      <c r="C16240" t="s">
        <v>4512</v>
      </c>
      <c r="D16240" t="s">
        <v>51668</v>
      </c>
      <c r="E16240" t="s">
        <v>51669</v>
      </c>
      <c r="F16240" t="s">
        <v>18557</v>
      </c>
      <c r="G16240" t="s">
        <v>40</v>
      </c>
      <c r="H16240" t="s">
        <v>1090</v>
      </c>
      <c r="I16240" t="s">
        <v>17</v>
      </c>
    </row>
    <row r="16241" spans="1:11" x14ac:dyDescent="0.3">
      <c r="A16241" s="1">
        <v>183591313723000</v>
      </c>
      <c r="B16241">
        <v>20181225</v>
      </c>
      <c r="C16241" t="s">
        <v>7501</v>
      </c>
      <c r="D16241" t="s">
        <v>51670</v>
      </c>
      <c r="E16241" t="s">
        <v>51671</v>
      </c>
      <c r="F16241" t="s">
        <v>51656</v>
      </c>
      <c r="G16241" t="s">
        <v>58</v>
      </c>
      <c r="H16241" t="s">
        <v>7505</v>
      </c>
      <c r="I16241" t="s">
        <v>17</v>
      </c>
    </row>
    <row r="16242" spans="1:11" x14ac:dyDescent="0.3">
      <c r="A16242" s="1">
        <v>183591313724000</v>
      </c>
      <c r="B16242">
        <v>20181227</v>
      </c>
      <c r="C16242" t="s">
        <v>720</v>
      </c>
      <c r="D16242" t="s">
        <v>51672</v>
      </c>
      <c r="E16242" t="s">
        <v>51673</v>
      </c>
      <c r="F16242" t="s">
        <v>51674</v>
      </c>
      <c r="G16242" t="s">
        <v>15</v>
      </c>
      <c r="H16242" t="s">
        <v>8264</v>
      </c>
      <c r="I16242" t="s">
        <v>17</v>
      </c>
      <c r="J16242" t="s">
        <v>18</v>
      </c>
      <c r="K16242" t="s">
        <v>51675</v>
      </c>
    </row>
    <row r="16243" spans="1:11" x14ac:dyDescent="0.3">
      <c r="A16243" s="1">
        <v>183591313725000</v>
      </c>
      <c r="B16243">
        <v>20181227</v>
      </c>
      <c r="C16243" t="s">
        <v>654</v>
      </c>
      <c r="D16243" t="s">
        <v>51676</v>
      </c>
      <c r="E16243" t="s">
        <v>51677</v>
      </c>
      <c r="F16243" t="s">
        <v>51678</v>
      </c>
      <c r="G16243" t="s">
        <v>58</v>
      </c>
      <c r="H16243" t="s">
        <v>658</v>
      </c>
      <c r="I16243" t="s">
        <v>42</v>
      </c>
      <c r="J16243" t="s">
        <v>18</v>
      </c>
      <c r="K16243" t="s">
        <v>51679</v>
      </c>
    </row>
    <row r="16244" spans="1:11" x14ac:dyDescent="0.3">
      <c r="A16244" s="1">
        <v>183591313728000</v>
      </c>
      <c r="B16244">
        <v>20181226</v>
      </c>
      <c r="C16244" t="s">
        <v>654</v>
      </c>
      <c r="D16244" t="s">
        <v>51387</v>
      </c>
      <c r="E16244" t="s">
        <v>51680</v>
      </c>
      <c r="F16244" t="s">
        <v>1465</v>
      </c>
      <c r="G16244" t="s">
        <v>58</v>
      </c>
      <c r="H16244" t="s">
        <v>462</v>
      </c>
      <c r="I16244" t="s">
        <v>17</v>
      </c>
      <c r="J16244" t="s">
        <v>18</v>
      </c>
      <c r="K16244" t="s">
        <v>51681</v>
      </c>
    </row>
    <row r="16245" spans="1:11" x14ac:dyDescent="0.3">
      <c r="A16245" s="1">
        <v>183591313729000</v>
      </c>
      <c r="B16245">
        <v>20181225</v>
      </c>
      <c r="C16245" t="s">
        <v>654</v>
      </c>
      <c r="D16245" t="s">
        <v>51682</v>
      </c>
      <c r="E16245" t="s">
        <v>51683</v>
      </c>
      <c r="F16245" t="s">
        <v>35284</v>
      </c>
      <c r="G16245" t="s">
        <v>58</v>
      </c>
      <c r="H16245" t="s">
        <v>1633</v>
      </c>
      <c r="I16245" t="s">
        <v>42</v>
      </c>
      <c r="J16245" t="s">
        <v>18</v>
      </c>
      <c r="K16245" t="s">
        <v>51684</v>
      </c>
    </row>
    <row r="16246" spans="1:11" x14ac:dyDescent="0.3">
      <c r="A16246" s="1">
        <v>183591313730000</v>
      </c>
      <c r="B16246">
        <v>20181225</v>
      </c>
      <c r="C16246" t="s">
        <v>6945</v>
      </c>
      <c r="D16246" t="s">
        <v>51000</v>
      </c>
      <c r="E16246" t="s">
        <v>51685</v>
      </c>
      <c r="F16246" t="s">
        <v>26213</v>
      </c>
      <c r="G16246" t="s">
        <v>58</v>
      </c>
      <c r="H16246" t="s">
        <v>213</v>
      </c>
      <c r="I16246" t="s">
        <v>42</v>
      </c>
      <c r="J16246" t="s">
        <v>18</v>
      </c>
      <c r="K16246" t="s">
        <v>51686</v>
      </c>
    </row>
    <row r="16247" spans="1:11" x14ac:dyDescent="0.3">
      <c r="A16247" s="1">
        <v>183591313734000</v>
      </c>
      <c r="B16247">
        <v>20181225</v>
      </c>
      <c r="C16247" t="s">
        <v>337</v>
      </c>
      <c r="D16247" t="s">
        <v>51687</v>
      </c>
      <c r="E16247" t="s">
        <v>51688</v>
      </c>
      <c r="F16247" t="s">
        <v>51663</v>
      </c>
      <c r="G16247" t="s">
        <v>58</v>
      </c>
      <c r="H16247" t="s">
        <v>341</v>
      </c>
      <c r="I16247" t="s">
        <v>17</v>
      </c>
      <c r="J16247" t="s">
        <v>18</v>
      </c>
      <c r="K16247" t="s">
        <v>51689</v>
      </c>
    </row>
    <row r="16248" spans="1:11" x14ac:dyDescent="0.3">
      <c r="A16248" s="1">
        <v>183591313737000</v>
      </c>
      <c r="B16248">
        <v>20181225</v>
      </c>
      <c r="C16248" t="s">
        <v>44</v>
      </c>
      <c r="D16248" t="s">
        <v>51690</v>
      </c>
      <c r="E16248" t="s">
        <v>51691</v>
      </c>
      <c r="F16248" t="s">
        <v>50947</v>
      </c>
      <c r="G16248" t="s">
        <v>15</v>
      </c>
      <c r="H16248" t="s">
        <v>85</v>
      </c>
      <c r="I16248" t="s">
        <v>17</v>
      </c>
      <c r="J16248" t="s">
        <v>18</v>
      </c>
      <c r="K16248" t="s">
        <v>51692</v>
      </c>
    </row>
    <row r="16249" spans="1:11" x14ac:dyDescent="0.3">
      <c r="A16249" s="1">
        <v>183591313738000</v>
      </c>
      <c r="B16249">
        <v>20181226</v>
      </c>
      <c r="C16249" t="s">
        <v>654</v>
      </c>
      <c r="D16249" t="s">
        <v>51387</v>
      </c>
      <c r="E16249" t="s">
        <v>51693</v>
      </c>
      <c r="F16249" t="s">
        <v>51694</v>
      </c>
      <c r="G16249" t="s">
        <v>58</v>
      </c>
      <c r="H16249" t="s">
        <v>6892</v>
      </c>
      <c r="I16249" t="s">
        <v>17</v>
      </c>
      <c r="J16249" t="s">
        <v>18</v>
      </c>
      <c r="K16249" t="s">
        <v>51695</v>
      </c>
    </row>
    <row r="16250" spans="1:11" x14ac:dyDescent="0.3">
      <c r="A16250" s="1">
        <v>183591313746000</v>
      </c>
      <c r="B16250">
        <v>20181226</v>
      </c>
      <c r="C16250" t="s">
        <v>169</v>
      </c>
      <c r="D16250" t="s">
        <v>51696</v>
      </c>
      <c r="E16250" t="s">
        <v>51697</v>
      </c>
      <c r="F16250" t="s">
        <v>51698</v>
      </c>
      <c r="G16250" t="s">
        <v>58</v>
      </c>
      <c r="H16250" t="s">
        <v>10465</v>
      </c>
      <c r="I16250" t="s">
        <v>17</v>
      </c>
      <c r="J16250" t="s">
        <v>18</v>
      </c>
      <c r="K16250" t="s">
        <v>51699</v>
      </c>
    </row>
    <row r="16251" spans="1:11" x14ac:dyDescent="0.3">
      <c r="A16251" s="1">
        <v>183591313756000</v>
      </c>
      <c r="B16251">
        <v>20181226</v>
      </c>
      <c r="C16251" t="s">
        <v>654</v>
      </c>
      <c r="D16251" t="s">
        <v>51387</v>
      </c>
      <c r="E16251" t="s">
        <v>51700</v>
      </c>
      <c r="F16251" t="s">
        <v>51701</v>
      </c>
      <c r="G16251" t="s">
        <v>58</v>
      </c>
      <c r="H16251" t="s">
        <v>7043</v>
      </c>
      <c r="I16251" t="s">
        <v>42</v>
      </c>
      <c r="J16251" t="s">
        <v>18</v>
      </c>
      <c r="K16251" t="s">
        <v>51702</v>
      </c>
    </row>
    <row r="16252" spans="1:11" x14ac:dyDescent="0.3">
      <c r="A16252" s="1">
        <v>183591313758000</v>
      </c>
      <c r="B16252">
        <v>20181226</v>
      </c>
      <c r="C16252" t="s">
        <v>1841</v>
      </c>
      <c r="D16252" t="s">
        <v>51703</v>
      </c>
      <c r="E16252" t="s">
        <v>9324</v>
      </c>
      <c r="F16252" t="s">
        <v>51704</v>
      </c>
      <c r="G16252" t="s">
        <v>123</v>
      </c>
      <c r="H16252" t="s">
        <v>85</v>
      </c>
      <c r="I16252" t="s">
        <v>42</v>
      </c>
      <c r="J16252" t="s">
        <v>18</v>
      </c>
      <c r="K16252" t="s">
        <v>51705</v>
      </c>
    </row>
    <row r="16253" spans="1:11" x14ac:dyDescent="0.3">
      <c r="A16253" s="1">
        <v>183591313759000</v>
      </c>
      <c r="B16253">
        <v>20181226</v>
      </c>
      <c r="C16253" t="s">
        <v>3369</v>
      </c>
      <c r="D16253" t="s">
        <v>51706</v>
      </c>
      <c r="E16253" t="s">
        <v>51707</v>
      </c>
      <c r="F16253" t="s">
        <v>49457</v>
      </c>
      <c r="G16253" t="s">
        <v>58</v>
      </c>
      <c r="H16253" t="s">
        <v>5072</v>
      </c>
      <c r="I16253" t="s">
        <v>17</v>
      </c>
      <c r="J16253" t="s">
        <v>18</v>
      </c>
      <c r="K16253" t="s">
        <v>51708</v>
      </c>
    </row>
    <row r="16254" spans="1:11" x14ac:dyDescent="0.3">
      <c r="A16254" s="1">
        <v>183591313760000</v>
      </c>
      <c r="B16254">
        <v>20181227</v>
      </c>
      <c r="C16254" t="s">
        <v>4512</v>
      </c>
      <c r="D16254" t="s">
        <v>51709</v>
      </c>
      <c r="E16254" t="s">
        <v>51710</v>
      </c>
      <c r="F16254" t="s">
        <v>18557</v>
      </c>
      <c r="G16254" t="s">
        <v>40</v>
      </c>
      <c r="H16254" t="s">
        <v>1090</v>
      </c>
      <c r="I16254" t="s">
        <v>17</v>
      </c>
    </row>
    <row r="16255" spans="1:11" x14ac:dyDescent="0.3">
      <c r="A16255" s="1">
        <v>183591313761000</v>
      </c>
      <c r="B16255">
        <v>20181226</v>
      </c>
      <c r="C16255" t="s">
        <v>10043</v>
      </c>
      <c r="D16255" t="s">
        <v>51711</v>
      </c>
      <c r="E16255" t="s">
        <v>51712</v>
      </c>
      <c r="F16255" t="s">
        <v>28778</v>
      </c>
      <c r="G16255" t="s">
        <v>189</v>
      </c>
      <c r="H16255" t="s">
        <v>2755</v>
      </c>
      <c r="I16255" t="s">
        <v>17</v>
      </c>
    </row>
    <row r="16256" spans="1:11" x14ac:dyDescent="0.3">
      <c r="A16256" s="1">
        <v>183591313763000</v>
      </c>
      <c r="B16256">
        <v>20181226</v>
      </c>
      <c r="C16256" t="s">
        <v>44</v>
      </c>
      <c r="D16256" t="s">
        <v>51713</v>
      </c>
      <c r="E16256" t="s">
        <v>51714</v>
      </c>
      <c r="F16256" t="s">
        <v>19465</v>
      </c>
      <c r="G16256" t="s">
        <v>15</v>
      </c>
      <c r="H16256" t="s">
        <v>658</v>
      </c>
      <c r="I16256" t="s">
        <v>17</v>
      </c>
      <c r="J16256" t="s">
        <v>18</v>
      </c>
      <c r="K16256" t="s">
        <v>51715</v>
      </c>
    </row>
    <row r="16257" spans="1:11" x14ac:dyDescent="0.3">
      <c r="A16257" s="1">
        <v>183591313764000</v>
      </c>
      <c r="B16257">
        <v>20181225</v>
      </c>
      <c r="C16257" t="s">
        <v>720</v>
      </c>
      <c r="D16257" t="s">
        <v>51716</v>
      </c>
      <c r="E16257" t="s">
        <v>51717</v>
      </c>
      <c r="F16257" t="s">
        <v>48868</v>
      </c>
      <c r="G16257" t="s">
        <v>15</v>
      </c>
      <c r="H16257" t="s">
        <v>5958</v>
      </c>
      <c r="I16257" t="s">
        <v>17</v>
      </c>
      <c r="J16257" t="s">
        <v>18</v>
      </c>
      <c r="K16257" t="s">
        <v>51718</v>
      </c>
    </row>
    <row r="16258" spans="1:11" x14ac:dyDescent="0.3">
      <c r="A16258" s="1">
        <v>183591313765000</v>
      </c>
      <c r="B16258">
        <v>20181225</v>
      </c>
      <c r="C16258" t="s">
        <v>640</v>
      </c>
      <c r="D16258" t="s">
        <v>51719</v>
      </c>
      <c r="E16258" t="s">
        <v>17013</v>
      </c>
      <c r="F16258" t="s">
        <v>51720</v>
      </c>
      <c r="G16258" t="s">
        <v>58</v>
      </c>
      <c r="H16258" t="s">
        <v>85</v>
      </c>
      <c r="I16258" t="s">
        <v>42</v>
      </c>
      <c r="J16258" t="s">
        <v>18</v>
      </c>
      <c r="K16258" t="s">
        <v>51721</v>
      </c>
    </row>
    <row r="16259" spans="1:11" x14ac:dyDescent="0.3">
      <c r="A16259" s="1">
        <v>183591313766000</v>
      </c>
      <c r="B16259">
        <v>20181227</v>
      </c>
      <c r="C16259" t="s">
        <v>4512</v>
      </c>
      <c r="D16259" t="s">
        <v>51722</v>
      </c>
      <c r="E16259" t="s">
        <v>51723</v>
      </c>
      <c r="F16259" t="s">
        <v>18557</v>
      </c>
      <c r="G16259" t="s">
        <v>40</v>
      </c>
      <c r="H16259" t="s">
        <v>1090</v>
      </c>
      <c r="I16259" t="s">
        <v>17</v>
      </c>
    </row>
    <row r="16260" spans="1:11" x14ac:dyDescent="0.3">
      <c r="A16260" s="1">
        <v>183591313769000</v>
      </c>
      <c r="B16260">
        <v>20181225</v>
      </c>
      <c r="C16260" t="s">
        <v>720</v>
      </c>
      <c r="D16260" t="s">
        <v>51724</v>
      </c>
      <c r="E16260" t="s">
        <v>51725</v>
      </c>
      <c r="F16260" t="s">
        <v>48868</v>
      </c>
      <c r="G16260" t="s">
        <v>15</v>
      </c>
      <c r="H16260" t="s">
        <v>5958</v>
      </c>
      <c r="I16260" t="s">
        <v>17</v>
      </c>
      <c r="J16260" t="s">
        <v>18</v>
      </c>
      <c r="K16260" t="s">
        <v>51726</v>
      </c>
    </row>
    <row r="16261" spans="1:11" x14ac:dyDescent="0.3">
      <c r="A16261" s="1">
        <v>183591313772000</v>
      </c>
      <c r="B16261">
        <v>20181227</v>
      </c>
      <c r="C16261" t="s">
        <v>4512</v>
      </c>
      <c r="D16261" t="s">
        <v>51727</v>
      </c>
      <c r="E16261" t="s">
        <v>51728</v>
      </c>
      <c r="F16261" t="s">
        <v>18557</v>
      </c>
      <c r="G16261" t="s">
        <v>40</v>
      </c>
      <c r="H16261" t="s">
        <v>1090</v>
      </c>
      <c r="I16261" t="s">
        <v>17</v>
      </c>
    </row>
    <row r="16262" spans="1:11" x14ac:dyDescent="0.3">
      <c r="A16262" s="1">
        <v>183591313776000</v>
      </c>
      <c r="B16262">
        <v>20181226</v>
      </c>
      <c r="C16262" t="s">
        <v>5938</v>
      </c>
      <c r="D16262" t="s">
        <v>51729</v>
      </c>
      <c r="E16262" t="s">
        <v>51730</v>
      </c>
      <c r="F16262" t="s">
        <v>31968</v>
      </c>
      <c r="G16262" t="s">
        <v>58</v>
      </c>
      <c r="H16262" t="s">
        <v>5443</v>
      </c>
      <c r="I16262" t="s">
        <v>17</v>
      </c>
      <c r="J16262" t="s">
        <v>18</v>
      </c>
      <c r="K16262" t="s">
        <v>51731</v>
      </c>
    </row>
    <row r="16263" spans="1:11" x14ac:dyDescent="0.3">
      <c r="A16263" s="1">
        <v>183591313778000</v>
      </c>
      <c r="B16263">
        <v>20181227</v>
      </c>
      <c r="C16263" t="s">
        <v>720</v>
      </c>
      <c r="D16263" t="s">
        <v>51732</v>
      </c>
      <c r="E16263" t="s">
        <v>51733</v>
      </c>
      <c r="F16263" t="s">
        <v>48766</v>
      </c>
      <c r="G16263" t="s">
        <v>15</v>
      </c>
      <c r="H16263" t="s">
        <v>476</v>
      </c>
      <c r="I16263" t="s">
        <v>17</v>
      </c>
      <c r="J16263" t="s">
        <v>18</v>
      </c>
      <c r="K16263" t="s">
        <v>51734</v>
      </c>
    </row>
    <row r="16264" spans="1:11" x14ac:dyDescent="0.3">
      <c r="A16264" s="1">
        <v>183591313780000</v>
      </c>
      <c r="B16264">
        <v>20181227</v>
      </c>
      <c r="C16264" t="s">
        <v>4512</v>
      </c>
      <c r="D16264" t="s">
        <v>51735</v>
      </c>
      <c r="E16264" t="s">
        <v>51736</v>
      </c>
      <c r="F16264" t="s">
        <v>18557</v>
      </c>
      <c r="G16264" t="s">
        <v>40</v>
      </c>
      <c r="H16264" t="s">
        <v>1090</v>
      </c>
      <c r="I16264" t="s">
        <v>17</v>
      </c>
    </row>
    <row r="16265" spans="1:11" x14ac:dyDescent="0.3">
      <c r="A16265" s="1">
        <v>183591313784000</v>
      </c>
      <c r="B16265">
        <v>20181226</v>
      </c>
      <c r="C16265" t="s">
        <v>6819</v>
      </c>
      <c r="D16265" t="s">
        <v>51737</v>
      </c>
      <c r="E16265" t="s">
        <v>51738</v>
      </c>
      <c r="F16265" t="s">
        <v>6822</v>
      </c>
      <c r="G16265" t="s">
        <v>157</v>
      </c>
      <c r="H16265" t="s">
        <v>2154</v>
      </c>
      <c r="I16265" t="s">
        <v>17</v>
      </c>
    </row>
    <row r="16266" spans="1:11" x14ac:dyDescent="0.3">
      <c r="A16266" s="1">
        <v>183591313788000</v>
      </c>
      <c r="B16266">
        <v>20181226</v>
      </c>
      <c r="C16266" t="s">
        <v>690</v>
      </c>
      <c r="D16266" t="s">
        <v>51739</v>
      </c>
      <c r="E16266" t="s">
        <v>51740</v>
      </c>
      <c r="F16266" t="s">
        <v>51741</v>
      </c>
      <c r="G16266" t="s">
        <v>15</v>
      </c>
      <c r="H16266" t="s">
        <v>10465</v>
      </c>
      <c r="I16266" t="s">
        <v>17</v>
      </c>
      <c r="J16266" t="s">
        <v>18</v>
      </c>
      <c r="K16266" t="s">
        <v>51742</v>
      </c>
    </row>
    <row r="16267" spans="1:11" x14ac:dyDescent="0.3">
      <c r="A16267" s="1">
        <v>183591313793000</v>
      </c>
      <c r="B16267">
        <v>20181227</v>
      </c>
      <c r="C16267" t="s">
        <v>4512</v>
      </c>
      <c r="D16267" t="s">
        <v>51743</v>
      </c>
      <c r="E16267" t="s">
        <v>51744</v>
      </c>
      <c r="F16267" t="s">
        <v>18557</v>
      </c>
      <c r="G16267" t="s">
        <v>40</v>
      </c>
      <c r="H16267" t="s">
        <v>1090</v>
      </c>
      <c r="I16267" t="s">
        <v>17</v>
      </c>
    </row>
    <row r="16268" spans="1:11" x14ac:dyDescent="0.3">
      <c r="A16268" s="1">
        <v>183591313800000</v>
      </c>
      <c r="B16268">
        <v>20181227</v>
      </c>
      <c r="C16268" t="s">
        <v>663</v>
      </c>
      <c r="D16268" t="s">
        <v>51745</v>
      </c>
      <c r="E16268" t="s">
        <v>51746</v>
      </c>
      <c r="F16268" t="s">
        <v>50390</v>
      </c>
      <c r="G16268" t="s">
        <v>58</v>
      </c>
      <c r="H16268" t="s">
        <v>5702</v>
      </c>
      <c r="I16268" t="s">
        <v>74</v>
      </c>
      <c r="J16268" t="s">
        <v>18</v>
      </c>
      <c r="K16268" t="s">
        <v>51747</v>
      </c>
    </row>
    <row r="16269" spans="1:11" x14ac:dyDescent="0.3">
      <c r="A16269" s="1">
        <v>183591313806000</v>
      </c>
      <c r="B16269">
        <v>20181226</v>
      </c>
      <c r="C16269" t="s">
        <v>6625</v>
      </c>
      <c r="D16269" t="s">
        <v>6715</v>
      </c>
      <c r="E16269" t="s">
        <v>51748</v>
      </c>
      <c r="F16269" t="s">
        <v>11858</v>
      </c>
      <c r="G16269" t="s">
        <v>58</v>
      </c>
      <c r="H16269" t="s">
        <v>576</v>
      </c>
      <c r="I16269" t="s">
        <v>42</v>
      </c>
      <c r="J16269" t="s">
        <v>18</v>
      </c>
      <c r="K16269" t="s">
        <v>51749</v>
      </c>
    </row>
    <row r="16270" spans="1:11" x14ac:dyDescent="0.3">
      <c r="A16270" s="1">
        <v>183591313817000</v>
      </c>
      <c r="B16270">
        <v>20181227</v>
      </c>
      <c r="C16270" t="s">
        <v>4512</v>
      </c>
      <c r="D16270" t="s">
        <v>51750</v>
      </c>
      <c r="E16270" t="s">
        <v>51751</v>
      </c>
      <c r="F16270" t="s">
        <v>18557</v>
      </c>
      <c r="G16270" t="s">
        <v>40</v>
      </c>
      <c r="H16270" t="s">
        <v>1090</v>
      </c>
      <c r="I16270" t="s">
        <v>17</v>
      </c>
    </row>
    <row r="16271" spans="1:11" x14ac:dyDescent="0.3">
      <c r="A16271" s="1">
        <v>183591313820000</v>
      </c>
      <c r="B16271">
        <v>20181226</v>
      </c>
      <c r="C16271" t="s">
        <v>17819</v>
      </c>
      <c r="D16271" t="s">
        <v>51752</v>
      </c>
      <c r="E16271" t="s">
        <v>51753</v>
      </c>
      <c r="F16271" t="s">
        <v>35284</v>
      </c>
      <c r="G16271" t="s">
        <v>15</v>
      </c>
      <c r="H16271" t="s">
        <v>105</v>
      </c>
      <c r="I16271" t="s">
        <v>17</v>
      </c>
      <c r="J16271" t="s">
        <v>18</v>
      </c>
      <c r="K16271" t="s">
        <v>51754</v>
      </c>
    </row>
    <row r="16272" spans="1:11" x14ac:dyDescent="0.3">
      <c r="A16272" s="1">
        <v>183591313822000</v>
      </c>
      <c r="B16272">
        <v>20181226</v>
      </c>
      <c r="C16272" t="s">
        <v>1590</v>
      </c>
      <c r="D16272" t="s">
        <v>51755</v>
      </c>
      <c r="E16272" t="s">
        <v>51756</v>
      </c>
      <c r="F16272" t="s">
        <v>4780</v>
      </c>
      <c r="G16272" t="s">
        <v>58</v>
      </c>
      <c r="H16272" t="s">
        <v>2452</v>
      </c>
      <c r="I16272" t="s">
        <v>17</v>
      </c>
      <c r="J16272" t="s">
        <v>18</v>
      </c>
      <c r="K16272" t="s">
        <v>51757</v>
      </c>
    </row>
    <row r="16273" spans="1:11" x14ac:dyDescent="0.3">
      <c r="A16273" s="1">
        <v>183591313826000</v>
      </c>
      <c r="B16273">
        <v>20181227</v>
      </c>
      <c r="C16273" t="s">
        <v>4512</v>
      </c>
      <c r="D16273" t="s">
        <v>51758</v>
      </c>
      <c r="E16273" t="s">
        <v>51759</v>
      </c>
      <c r="F16273" t="s">
        <v>18557</v>
      </c>
      <c r="G16273" t="s">
        <v>40</v>
      </c>
      <c r="H16273" t="s">
        <v>1090</v>
      </c>
      <c r="I16273" t="s">
        <v>17</v>
      </c>
    </row>
    <row r="16274" spans="1:11" x14ac:dyDescent="0.3">
      <c r="A16274" s="1">
        <v>183591313828000</v>
      </c>
      <c r="B16274">
        <v>20181226</v>
      </c>
      <c r="C16274" t="s">
        <v>6625</v>
      </c>
      <c r="D16274" t="s">
        <v>6705</v>
      </c>
      <c r="E16274" t="s">
        <v>51760</v>
      </c>
      <c r="F16274" t="s">
        <v>11858</v>
      </c>
      <c r="G16274" t="s">
        <v>58</v>
      </c>
      <c r="H16274" t="s">
        <v>576</v>
      </c>
      <c r="I16274" t="s">
        <v>42</v>
      </c>
      <c r="J16274" t="s">
        <v>18</v>
      </c>
      <c r="K16274" t="s">
        <v>51761</v>
      </c>
    </row>
    <row r="16275" spans="1:11" x14ac:dyDescent="0.3">
      <c r="A16275" s="1">
        <v>183591313829000</v>
      </c>
      <c r="B16275">
        <v>20181226</v>
      </c>
      <c r="C16275" t="s">
        <v>6819</v>
      </c>
      <c r="D16275" t="s">
        <v>51762</v>
      </c>
      <c r="E16275" t="s">
        <v>51763</v>
      </c>
      <c r="F16275" t="s">
        <v>51764</v>
      </c>
      <c r="G16275" t="s">
        <v>157</v>
      </c>
      <c r="H16275" t="s">
        <v>2154</v>
      </c>
      <c r="I16275" t="s">
        <v>17</v>
      </c>
    </row>
    <row r="16276" spans="1:11" x14ac:dyDescent="0.3">
      <c r="A16276" s="1">
        <v>183591313830000</v>
      </c>
      <c r="B16276">
        <v>20181225</v>
      </c>
      <c r="C16276" t="s">
        <v>169</v>
      </c>
      <c r="D16276" t="s">
        <v>51765</v>
      </c>
      <c r="E16276" t="s">
        <v>51766</v>
      </c>
      <c r="F16276" t="s">
        <v>6783</v>
      </c>
      <c r="G16276" t="s">
        <v>58</v>
      </c>
      <c r="H16276" t="s">
        <v>6784</v>
      </c>
      <c r="I16276" t="s">
        <v>17</v>
      </c>
      <c r="J16276" t="s">
        <v>18</v>
      </c>
      <c r="K16276" t="s">
        <v>51767</v>
      </c>
    </row>
    <row r="16277" spans="1:11" x14ac:dyDescent="0.3">
      <c r="A16277" s="1">
        <v>183591313832000</v>
      </c>
      <c r="B16277">
        <v>20181226</v>
      </c>
      <c r="C16277" t="s">
        <v>654</v>
      </c>
      <c r="D16277" t="s">
        <v>51387</v>
      </c>
      <c r="E16277" t="s">
        <v>51768</v>
      </c>
      <c r="F16277" t="s">
        <v>26575</v>
      </c>
      <c r="G16277" t="s">
        <v>58</v>
      </c>
      <c r="H16277" t="s">
        <v>1321</v>
      </c>
      <c r="I16277" t="s">
        <v>74</v>
      </c>
    </row>
    <row r="16278" spans="1:11" x14ac:dyDescent="0.3">
      <c r="A16278" s="1">
        <v>183591313833000</v>
      </c>
      <c r="B16278">
        <v>20181225</v>
      </c>
      <c r="C16278" t="s">
        <v>15376</v>
      </c>
      <c r="D16278" t="s">
        <v>51769</v>
      </c>
      <c r="E16278" t="s">
        <v>51770</v>
      </c>
      <c r="F16278" t="s">
        <v>1423</v>
      </c>
      <c r="G16278" t="s">
        <v>58</v>
      </c>
      <c r="H16278" t="s">
        <v>21329</v>
      </c>
      <c r="I16278" t="s">
        <v>42</v>
      </c>
    </row>
    <row r="16279" spans="1:11" x14ac:dyDescent="0.3">
      <c r="A16279" s="1">
        <v>183591313834000</v>
      </c>
      <c r="B16279">
        <v>20181226</v>
      </c>
      <c r="C16279" t="s">
        <v>1841</v>
      </c>
      <c r="D16279" t="s">
        <v>51771</v>
      </c>
      <c r="E16279" t="s">
        <v>31411</v>
      </c>
      <c r="F16279" t="s">
        <v>1844</v>
      </c>
      <c r="G16279" t="s">
        <v>123</v>
      </c>
      <c r="H16279" t="s">
        <v>85</v>
      </c>
      <c r="I16279" t="s">
        <v>74</v>
      </c>
    </row>
    <row r="16280" spans="1:11" x14ac:dyDescent="0.3">
      <c r="A16280" s="1">
        <v>183591313838000</v>
      </c>
      <c r="B16280">
        <v>20181227</v>
      </c>
      <c r="C16280" t="s">
        <v>4512</v>
      </c>
      <c r="D16280" t="s">
        <v>51772</v>
      </c>
      <c r="E16280" t="s">
        <v>51773</v>
      </c>
      <c r="F16280" t="s">
        <v>18557</v>
      </c>
      <c r="G16280" t="s">
        <v>40</v>
      </c>
      <c r="H16280" t="s">
        <v>1090</v>
      </c>
      <c r="I16280" t="s">
        <v>17</v>
      </c>
    </row>
    <row r="16281" spans="1:11" x14ac:dyDescent="0.3">
      <c r="A16281" s="1">
        <v>183591313839000</v>
      </c>
      <c r="B16281">
        <v>20181226</v>
      </c>
      <c r="C16281" t="s">
        <v>3298</v>
      </c>
      <c r="D16281" t="s">
        <v>51774</v>
      </c>
      <c r="E16281" t="s">
        <v>51775</v>
      </c>
      <c r="F16281" t="s">
        <v>24491</v>
      </c>
      <c r="G16281" t="s">
        <v>58</v>
      </c>
      <c r="H16281" t="s">
        <v>2440</v>
      </c>
      <c r="I16281" t="s">
        <v>17</v>
      </c>
      <c r="J16281" t="s">
        <v>18</v>
      </c>
      <c r="K16281" t="s">
        <v>51776</v>
      </c>
    </row>
    <row r="16282" spans="1:11" x14ac:dyDescent="0.3">
      <c r="A16282" s="1">
        <v>183591313840000</v>
      </c>
      <c r="B16282">
        <v>20181226</v>
      </c>
      <c r="C16282" t="s">
        <v>51777</v>
      </c>
      <c r="D16282" t="s">
        <v>51778</v>
      </c>
      <c r="E16282" t="s">
        <v>51779</v>
      </c>
      <c r="F16282" t="s">
        <v>4081</v>
      </c>
      <c r="G16282" t="s">
        <v>189</v>
      </c>
      <c r="H16282" t="s">
        <v>363</v>
      </c>
      <c r="I16282" t="s">
        <v>17</v>
      </c>
      <c r="J16282" t="s">
        <v>18</v>
      </c>
      <c r="K16282" t="s">
        <v>51780</v>
      </c>
    </row>
    <row r="16283" spans="1:11" x14ac:dyDescent="0.3">
      <c r="A16283" s="1">
        <v>183591313842000</v>
      </c>
      <c r="B16283">
        <v>20181227</v>
      </c>
      <c r="C16283" t="s">
        <v>169</v>
      </c>
      <c r="D16283" t="s">
        <v>51781</v>
      </c>
      <c r="E16283" t="s">
        <v>51782</v>
      </c>
      <c r="F16283" t="s">
        <v>6783</v>
      </c>
      <c r="G16283" t="s">
        <v>58</v>
      </c>
      <c r="H16283" t="s">
        <v>6784</v>
      </c>
      <c r="I16283" t="s">
        <v>17</v>
      </c>
      <c r="J16283" t="s">
        <v>18</v>
      </c>
      <c r="K16283" t="s">
        <v>51783</v>
      </c>
    </row>
    <row r="16284" spans="1:11" x14ac:dyDescent="0.3">
      <c r="A16284" s="1">
        <v>183591313845000</v>
      </c>
      <c r="B16284">
        <v>20181227</v>
      </c>
      <c r="C16284" t="s">
        <v>4512</v>
      </c>
      <c r="D16284" t="s">
        <v>51784</v>
      </c>
      <c r="E16284" t="s">
        <v>51785</v>
      </c>
      <c r="F16284" t="s">
        <v>18557</v>
      </c>
      <c r="G16284" t="s">
        <v>40</v>
      </c>
      <c r="H16284" t="s">
        <v>1090</v>
      </c>
      <c r="I16284" t="s">
        <v>17</v>
      </c>
    </row>
    <row r="16285" spans="1:11" x14ac:dyDescent="0.3">
      <c r="A16285" s="1">
        <v>183591313849000</v>
      </c>
      <c r="B16285">
        <v>20181226</v>
      </c>
      <c r="C16285" t="s">
        <v>2117</v>
      </c>
      <c r="D16285" t="s">
        <v>51786</v>
      </c>
      <c r="E16285" t="s">
        <v>51787</v>
      </c>
      <c r="F16285" t="s">
        <v>51788</v>
      </c>
      <c r="G16285" t="s">
        <v>15</v>
      </c>
      <c r="H16285" t="s">
        <v>2121</v>
      </c>
      <c r="I16285" t="s">
        <v>42</v>
      </c>
    </row>
    <row r="16286" spans="1:11" x14ac:dyDescent="0.3">
      <c r="A16286" s="1">
        <v>183591313851000</v>
      </c>
      <c r="B16286">
        <v>20181226</v>
      </c>
      <c r="C16286" t="s">
        <v>654</v>
      </c>
      <c r="D16286" t="s">
        <v>51789</v>
      </c>
      <c r="E16286" t="s">
        <v>51790</v>
      </c>
      <c r="F16286" t="s">
        <v>12234</v>
      </c>
      <c r="G16286" t="s">
        <v>58</v>
      </c>
      <c r="H16286" t="s">
        <v>2154</v>
      </c>
      <c r="I16286" t="s">
        <v>42</v>
      </c>
    </row>
    <row r="16287" spans="1:11" x14ac:dyDescent="0.3">
      <c r="A16287" s="1">
        <v>183591313852000</v>
      </c>
      <c r="B16287">
        <v>20181227</v>
      </c>
      <c r="C16287" t="s">
        <v>3878</v>
      </c>
      <c r="D16287" t="s">
        <v>4056</v>
      </c>
      <c r="E16287" t="s">
        <v>51791</v>
      </c>
      <c r="F16287" t="s">
        <v>4058</v>
      </c>
      <c r="G16287" t="s">
        <v>15</v>
      </c>
      <c r="H16287" t="s">
        <v>2881</v>
      </c>
      <c r="I16287" t="s">
        <v>42</v>
      </c>
      <c r="J16287" t="s">
        <v>18</v>
      </c>
      <c r="K16287" t="s">
        <v>51792</v>
      </c>
    </row>
    <row r="16288" spans="1:11" x14ac:dyDescent="0.3">
      <c r="A16288" s="1">
        <v>183591313855000</v>
      </c>
      <c r="B16288">
        <v>20181227</v>
      </c>
      <c r="C16288" t="s">
        <v>4512</v>
      </c>
      <c r="D16288" t="s">
        <v>51793</v>
      </c>
      <c r="E16288" t="s">
        <v>51794</v>
      </c>
      <c r="F16288" t="s">
        <v>18557</v>
      </c>
      <c r="G16288" t="s">
        <v>40</v>
      </c>
      <c r="H16288" t="s">
        <v>1090</v>
      </c>
      <c r="I16288" t="s">
        <v>17</v>
      </c>
    </row>
    <row r="16289" spans="1:11" x14ac:dyDescent="0.3">
      <c r="A16289" s="1">
        <v>183591313861000</v>
      </c>
      <c r="B16289">
        <v>20181227</v>
      </c>
      <c r="C16289" t="s">
        <v>4512</v>
      </c>
      <c r="D16289" t="s">
        <v>51795</v>
      </c>
      <c r="E16289" t="s">
        <v>51796</v>
      </c>
      <c r="F16289" t="s">
        <v>18557</v>
      </c>
      <c r="G16289" t="s">
        <v>40</v>
      </c>
      <c r="H16289" t="s">
        <v>1090</v>
      </c>
      <c r="I16289" t="s">
        <v>17</v>
      </c>
    </row>
    <row r="16290" spans="1:11" x14ac:dyDescent="0.3">
      <c r="A16290" s="1">
        <v>183591313862000</v>
      </c>
      <c r="B16290">
        <v>20181225</v>
      </c>
      <c r="C16290" t="s">
        <v>640</v>
      </c>
      <c r="D16290" t="s">
        <v>51797</v>
      </c>
      <c r="E16290" t="s">
        <v>51798</v>
      </c>
      <c r="F16290" t="s">
        <v>22100</v>
      </c>
      <c r="G16290" t="s">
        <v>58</v>
      </c>
      <c r="H16290" t="s">
        <v>213</v>
      </c>
      <c r="I16290" t="s">
        <v>42</v>
      </c>
      <c r="J16290" t="s">
        <v>18</v>
      </c>
      <c r="K16290" t="s">
        <v>51799</v>
      </c>
    </row>
    <row r="16291" spans="1:11" x14ac:dyDescent="0.3">
      <c r="A16291" s="1">
        <v>183591313863000</v>
      </c>
      <c r="B16291">
        <v>20181226</v>
      </c>
      <c r="C16291" t="s">
        <v>44</v>
      </c>
      <c r="D16291" t="s">
        <v>51800</v>
      </c>
      <c r="E16291" t="s">
        <v>51801</v>
      </c>
      <c r="F16291" t="s">
        <v>19465</v>
      </c>
      <c r="G16291" t="s">
        <v>15</v>
      </c>
      <c r="H16291" t="s">
        <v>658</v>
      </c>
      <c r="I16291" t="s">
        <v>17</v>
      </c>
      <c r="J16291" t="s">
        <v>18</v>
      </c>
      <c r="K16291" t="s">
        <v>51802</v>
      </c>
    </row>
    <row r="16292" spans="1:11" x14ac:dyDescent="0.3">
      <c r="A16292" s="1">
        <v>183591313867000</v>
      </c>
      <c r="B16292">
        <v>20181227</v>
      </c>
      <c r="C16292" t="s">
        <v>4512</v>
      </c>
      <c r="D16292" t="s">
        <v>51803</v>
      </c>
      <c r="E16292" t="s">
        <v>51804</v>
      </c>
      <c r="F16292" t="s">
        <v>18557</v>
      </c>
      <c r="G16292" t="s">
        <v>40</v>
      </c>
      <c r="H16292" t="s">
        <v>1090</v>
      </c>
      <c r="I16292" t="s">
        <v>17</v>
      </c>
    </row>
    <row r="16293" spans="1:11" x14ac:dyDescent="0.3">
      <c r="A16293" s="1">
        <v>183591313870000</v>
      </c>
      <c r="B16293">
        <v>20181227</v>
      </c>
      <c r="C16293" t="s">
        <v>654</v>
      </c>
      <c r="D16293" t="s">
        <v>51805</v>
      </c>
      <c r="E16293" t="s">
        <v>51806</v>
      </c>
      <c r="F16293" t="s">
        <v>12234</v>
      </c>
      <c r="G16293" t="s">
        <v>58</v>
      </c>
      <c r="H16293" t="s">
        <v>2154</v>
      </c>
      <c r="I16293" t="s">
        <v>42</v>
      </c>
      <c r="J16293" t="s">
        <v>18</v>
      </c>
      <c r="K16293" t="s">
        <v>51807</v>
      </c>
    </row>
    <row r="16294" spans="1:11" x14ac:dyDescent="0.3">
      <c r="A16294" s="1">
        <v>183591313871000</v>
      </c>
      <c r="B16294">
        <v>20181226</v>
      </c>
      <c r="C16294" t="s">
        <v>2063</v>
      </c>
      <c r="D16294" t="s">
        <v>51808</v>
      </c>
      <c r="E16294" t="s">
        <v>51809</v>
      </c>
      <c r="F16294" t="s">
        <v>15335</v>
      </c>
      <c r="G16294" t="s">
        <v>15</v>
      </c>
      <c r="H16294" t="s">
        <v>105</v>
      </c>
      <c r="I16294" t="s">
        <v>17</v>
      </c>
      <c r="J16294" t="s">
        <v>18</v>
      </c>
      <c r="K16294" t="s">
        <v>51810</v>
      </c>
    </row>
    <row r="16295" spans="1:11" x14ac:dyDescent="0.3">
      <c r="A16295" s="1">
        <v>183591313872000</v>
      </c>
      <c r="B16295">
        <v>20181226</v>
      </c>
      <c r="C16295" t="s">
        <v>654</v>
      </c>
      <c r="D16295" t="s">
        <v>51811</v>
      </c>
      <c r="E16295" t="s">
        <v>51812</v>
      </c>
      <c r="F16295" t="s">
        <v>51813</v>
      </c>
      <c r="G16295" t="s">
        <v>58</v>
      </c>
      <c r="H16295" t="s">
        <v>2606</v>
      </c>
      <c r="I16295" t="s">
        <v>42</v>
      </c>
      <c r="J16295" t="s">
        <v>18</v>
      </c>
      <c r="K16295" t="s">
        <v>51814</v>
      </c>
    </row>
    <row r="16296" spans="1:11" x14ac:dyDescent="0.3">
      <c r="A16296" s="1">
        <v>183591313874000</v>
      </c>
      <c r="B16296">
        <v>20181227</v>
      </c>
      <c r="C16296" t="s">
        <v>4512</v>
      </c>
      <c r="D16296" t="s">
        <v>51815</v>
      </c>
      <c r="E16296" t="s">
        <v>51816</v>
      </c>
      <c r="F16296" t="s">
        <v>18557</v>
      </c>
      <c r="G16296" t="s">
        <v>40</v>
      </c>
      <c r="H16296" t="s">
        <v>1090</v>
      </c>
      <c r="I16296" t="s">
        <v>17</v>
      </c>
    </row>
    <row r="16297" spans="1:11" x14ac:dyDescent="0.3">
      <c r="A16297" s="1">
        <v>183591313876000</v>
      </c>
      <c r="B16297">
        <v>20181225</v>
      </c>
      <c r="C16297" t="s">
        <v>640</v>
      </c>
      <c r="D16297" t="s">
        <v>51817</v>
      </c>
      <c r="E16297" t="s">
        <v>51818</v>
      </c>
      <c r="F16297" t="s">
        <v>51819</v>
      </c>
      <c r="G16297" t="s">
        <v>58</v>
      </c>
      <c r="H16297" t="s">
        <v>85</v>
      </c>
      <c r="I16297" t="s">
        <v>17</v>
      </c>
      <c r="J16297" t="s">
        <v>18</v>
      </c>
      <c r="K16297" t="s">
        <v>51820</v>
      </c>
    </row>
    <row r="16298" spans="1:11" x14ac:dyDescent="0.3">
      <c r="A16298" s="1">
        <v>183591313878000</v>
      </c>
      <c r="B16298">
        <v>20181227</v>
      </c>
      <c r="C16298" t="s">
        <v>4512</v>
      </c>
      <c r="D16298" t="s">
        <v>51821</v>
      </c>
      <c r="E16298" t="s">
        <v>51822</v>
      </c>
      <c r="F16298" t="s">
        <v>18557</v>
      </c>
      <c r="G16298" t="s">
        <v>40</v>
      </c>
      <c r="H16298" t="s">
        <v>1090</v>
      </c>
      <c r="I16298" t="s">
        <v>17</v>
      </c>
    </row>
    <row r="16299" spans="1:11" x14ac:dyDescent="0.3">
      <c r="A16299" s="1">
        <v>183591313882000</v>
      </c>
      <c r="B16299">
        <v>20181227</v>
      </c>
      <c r="C16299" t="s">
        <v>169</v>
      </c>
      <c r="D16299" t="s">
        <v>51823</v>
      </c>
      <c r="E16299" t="s">
        <v>51824</v>
      </c>
      <c r="F16299" t="s">
        <v>51825</v>
      </c>
      <c r="G16299" t="s">
        <v>58</v>
      </c>
      <c r="H16299" t="s">
        <v>8264</v>
      </c>
      <c r="I16299" t="s">
        <v>42</v>
      </c>
      <c r="J16299" t="s">
        <v>18</v>
      </c>
      <c r="K16299" t="s">
        <v>51826</v>
      </c>
    </row>
    <row r="16300" spans="1:11" x14ac:dyDescent="0.3">
      <c r="A16300" s="1">
        <v>183591313883000</v>
      </c>
      <c r="B16300">
        <v>20181226</v>
      </c>
      <c r="C16300" t="s">
        <v>169</v>
      </c>
      <c r="D16300" t="s">
        <v>51827</v>
      </c>
      <c r="E16300" t="s">
        <v>51828</v>
      </c>
      <c r="F16300" t="s">
        <v>51247</v>
      </c>
      <c r="G16300" t="s">
        <v>58</v>
      </c>
      <c r="H16300" t="s">
        <v>5022</v>
      </c>
      <c r="I16300" t="s">
        <v>17</v>
      </c>
    </row>
    <row r="16301" spans="1:11" x14ac:dyDescent="0.3">
      <c r="A16301" s="1">
        <v>183591313884000</v>
      </c>
      <c r="B16301">
        <v>20181226</v>
      </c>
      <c r="C16301" t="s">
        <v>169</v>
      </c>
      <c r="D16301" t="s">
        <v>51829</v>
      </c>
      <c r="E16301" t="s">
        <v>51830</v>
      </c>
      <c r="F16301" t="s">
        <v>14651</v>
      </c>
      <c r="G16301" t="s">
        <v>58</v>
      </c>
      <c r="H16301" t="s">
        <v>10498</v>
      </c>
      <c r="I16301" t="s">
        <v>17</v>
      </c>
    </row>
    <row r="16302" spans="1:11" x14ac:dyDescent="0.3">
      <c r="A16302" s="1">
        <v>183591313887000</v>
      </c>
      <c r="B16302">
        <v>20181226</v>
      </c>
      <c r="C16302" t="s">
        <v>640</v>
      </c>
      <c r="D16302" t="s">
        <v>51831</v>
      </c>
      <c r="E16302" t="s">
        <v>51832</v>
      </c>
      <c r="F16302" t="s">
        <v>10531</v>
      </c>
      <c r="G16302" t="s">
        <v>58</v>
      </c>
      <c r="H16302" t="s">
        <v>213</v>
      </c>
      <c r="I16302" t="s">
        <v>17</v>
      </c>
      <c r="J16302" t="s">
        <v>18</v>
      </c>
      <c r="K16302" t="s">
        <v>51833</v>
      </c>
    </row>
    <row r="16303" spans="1:11" x14ac:dyDescent="0.3">
      <c r="A16303" s="1">
        <v>183591313890000</v>
      </c>
      <c r="B16303">
        <v>20181226</v>
      </c>
      <c r="C16303" t="s">
        <v>5938</v>
      </c>
      <c r="D16303" t="s">
        <v>51834</v>
      </c>
      <c r="E16303" t="s">
        <v>51835</v>
      </c>
      <c r="F16303" t="s">
        <v>14977</v>
      </c>
      <c r="G16303" t="s">
        <v>58</v>
      </c>
      <c r="H16303" t="s">
        <v>5443</v>
      </c>
      <c r="I16303" t="s">
        <v>74</v>
      </c>
      <c r="J16303" t="s">
        <v>18</v>
      </c>
      <c r="K16303" t="s">
        <v>51836</v>
      </c>
    </row>
    <row r="16304" spans="1:11" x14ac:dyDescent="0.3">
      <c r="A16304" s="1">
        <v>183591313899000</v>
      </c>
      <c r="B16304">
        <v>20181226</v>
      </c>
      <c r="C16304" t="s">
        <v>1590</v>
      </c>
      <c r="D16304" t="s">
        <v>51837</v>
      </c>
      <c r="E16304" t="s">
        <v>51838</v>
      </c>
      <c r="F16304" t="s">
        <v>51839</v>
      </c>
      <c r="G16304" t="s">
        <v>58</v>
      </c>
      <c r="H16304" t="s">
        <v>1881</v>
      </c>
      <c r="I16304" t="s">
        <v>74</v>
      </c>
    </row>
    <row r="16305" spans="1:11" x14ac:dyDescent="0.3">
      <c r="A16305" s="1">
        <v>183591313904000</v>
      </c>
      <c r="B16305">
        <v>20181226</v>
      </c>
      <c r="C16305" t="s">
        <v>337</v>
      </c>
      <c r="D16305" t="s">
        <v>51840</v>
      </c>
      <c r="E16305" t="s">
        <v>51841</v>
      </c>
      <c r="F16305" t="s">
        <v>51663</v>
      </c>
      <c r="G16305" t="s">
        <v>58</v>
      </c>
      <c r="H16305" t="s">
        <v>341</v>
      </c>
      <c r="I16305" t="s">
        <v>17</v>
      </c>
      <c r="J16305" t="s">
        <v>18</v>
      </c>
      <c r="K16305" t="s">
        <v>51842</v>
      </c>
    </row>
    <row r="16306" spans="1:11" x14ac:dyDescent="0.3">
      <c r="A16306" s="1">
        <v>183591313906000</v>
      </c>
      <c r="B16306">
        <v>20181225</v>
      </c>
      <c r="C16306" t="s">
        <v>24320</v>
      </c>
      <c r="D16306" t="s">
        <v>51843</v>
      </c>
      <c r="E16306" t="s">
        <v>51844</v>
      </c>
      <c r="F16306" t="s">
        <v>48147</v>
      </c>
      <c r="G16306" t="s">
        <v>58</v>
      </c>
      <c r="H16306" t="s">
        <v>9107</v>
      </c>
      <c r="I16306" t="s">
        <v>42</v>
      </c>
    </row>
    <row r="16307" spans="1:11" x14ac:dyDescent="0.3">
      <c r="A16307" s="1">
        <v>183591313907000</v>
      </c>
      <c r="B16307">
        <v>20181227</v>
      </c>
      <c r="C16307" t="s">
        <v>720</v>
      </c>
      <c r="D16307" t="s">
        <v>51845</v>
      </c>
      <c r="E16307" t="s">
        <v>51846</v>
      </c>
      <c r="F16307" t="s">
        <v>49298</v>
      </c>
      <c r="G16307" t="s">
        <v>15</v>
      </c>
      <c r="H16307" t="s">
        <v>4527</v>
      </c>
      <c r="I16307" t="s">
        <v>17</v>
      </c>
      <c r="J16307" t="s">
        <v>18</v>
      </c>
      <c r="K16307" t="s">
        <v>51847</v>
      </c>
    </row>
    <row r="16308" spans="1:11" x14ac:dyDescent="0.3">
      <c r="A16308" s="1">
        <v>183591313913000</v>
      </c>
      <c r="B16308">
        <v>20181226</v>
      </c>
      <c r="C16308" t="s">
        <v>169</v>
      </c>
      <c r="D16308" t="s">
        <v>51848</v>
      </c>
      <c r="E16308" t="s">
        <v>51849</v>
      </c>
      <c r="F16308" t="s">
        <v>4697</v>
      </c>
      <c r="G16308" t="s">
        <v>58</v>
      </c>
      <c r="H16308" t="s">
        <v>4698</v>
      </c>
      <c r="I16308" t="s">
        <v>74</v>
      </c>
      <c r="J16308" t="s">
        <v>18</v>
      </c>
      <c r="K16308" t="s">
        <v>51850</v>
      </c>
    </row>
    <row r="16309" spans="1:11" x14ac:dyDescent="0.3">
      <c r="A16309" s="1">
        <v>183591313914000</v>
      </c>
      <c r="B16309">
        <v>20181226</v>
      </c>
      <c r="C16309" t="s">
        <v>9371</v>
      </c>
      <c r="D16309" t="s">
        <v>51851</v>
      </c>
      <c r="E16309" t="s">
        <v>51852</v>
      </c>
      <c r="F16309" t="s">
        <v>51853</v>
      </c>
      <c r="G16309" t="s">
        <v>15</v>
      </c>
      <c r="H16309" t="s">
        <v>1429</v>
      </c>
      <c r="I16309" t="s">
        <v>17</v>
      </c>
      <c r="J16309" t="s">
        <v>18</v>
      </c>
      <c r="K16309" t="s">
        <v>51854</v>
      </c>
    </row>
    <row r="16310" spans="1:11" x14ac:dyDescent="0.3">
      <c r="A16310" s="1">
        <v>183591313919000</v>
      </c>
      <c r="B16310">
        <v>20181226</v>
      </c>
      <c r="C16310" t="s">
        <v>654</v>
      </c>
      <c r="D16310" t="s">
        <v>51855</v>
      </c>
      <c r="E16310" t="s">
        <v>51856</v>
      </c>
      <c r="F16310" t="s">
        <v>3466</v>
      </c>
      <c r="G16310" t="s">
        <v>58</v>
      </c>
      <c r="H16310" t="s">
        <v>2782</v>
      </c>
      <c r="I16310" t="s">
        <v>17</v>
      </c>
      <c r="J16310" t="s">
        <v>18</v>
      </c>
      <c r="K16310" t="s">
        <v>51857</v>
      </c>
    </row>
    <row r="16311" spans="1:11" x14ac:dyDescent="0.3">
      <c r="A16311" s="1">
        <v>183591313921000</v>
      </c>
      <c r="B16311">
        <v>20181226</v>
      </c>
      <c r="C16311" t="s">
        <v>654</v>
      </c>
      <c r="D16311" t="s">
        <v>51858</v>
      </c>
      <c r="E16311" t="s">
        <v>51859</v>
      </c>
      <c r="F16311" t="s">
        <v>3466</v>
      </c>
      <c r="G16311" t="s">
        <v>58</v>
      </c>
      <c r="H16311" t="s">
        <v>2782</v>
      </c>
      <c r="I16311" t="s">
        <v>17</v>
      </c>
      <c r="J16311" t="s">
        <v>18</v>
      </c>
      <c r="K16311" t="s">
        <v>51860</v>
      </c>
    </row>
    <row r="16312" spans="1:11" x14ac:dyDescent="0.3">
      <c r="A16312" s="1">
        <v>183591313925000</v>
      </c>
      <c r="B16312">
        <v>20181227</v>
      </c>
      <c r="C16312" t="s">
        <v>654</v>
      </c>
      <c r="D16312" t="s">
        <v>51861</v>
      </c>
      <c r="E16312" t="s">
        <v>51862</v>
      </c>
      <c r="F16312" t="s">
        <v>10078</v>
      </c>
      <c r="G16312" t="s">
        <v>58</v>
      </c>
      <c r="H16312" t="s">
        <v>1090</v>
      </c>
      <c r="I16312" t="s">
        <v>74</v>
      </c>
      <c r="J16312" t="s">
        <v>18</v>
      </c>
      <c r="K16312" t="s">
        <v>51863</v>
      </c>
    </row>
    <row r="16313" spans="1:11" x14ac:dyDescent="0.3">
      <c r="A16313" s="1">
        <v>183591313926000</v>
      </c>
      <c r="B16313">
        <v>20181227</v>
      </c>
      <c r="C16313" t="s">
        <v>169</v>
      </c>
      <c r="D16313" t="s">
        <v>51864</v>
      </c>
      <c r="E16313" t="s">
        <v>51865</v>
      </c>
      <c r="F16313" t="s">
        <v>48326</v>
      </c>
      <c r="G16313" t="s">
        <v>58</v>
      </c>
      <c r="H16313" t="s">
        <v>5672</v>
      </c>
      <c r="I16313" t="s">
        <v>17</v>
      </c>
      <c r="J16313" t="s">
        <v>18</v>
      </c>
      <c r="K16313" t="s">
        <v>51866</v>
      </c>
    </row>
    <row r="16314" spans="1:11" x14ac:dyDescent="0.3">
      <c r="A16314" s="1">
        <v>183591313933000</v>
      </c>
      <c r="B16314">
        <v>20181226</v>
      </c>
      <c r="C16314" t="s">
        <v>654</v>
      </c>
      <c r="D16314" t="s">
        <v>51867</v>
      </c>
      <c r="E16314" t="s">
        <v>51868</v>
      </c>
      <c r="F16314" t="s">
        <v>34944</v>
      </c>
      <c r="G16314" t="s">
        <v>58</v>
      </c>
      <c r="H16314" t="s">
        <v>117</v>
      </c>
      <c r="I16314" t="s">
        <v>17</v>
      </c>
      <c r="J16314" t="s">
        <v>18</v>
      </c>
      <c r="K16314" t="s">
        <v>51869</v>
      </c>
    </row>
    <row r="16315" spans="1:11" x14ac:dyDescent="0.3">
      <c r="A16315" s="1">
        <v>183591313940000</v>
      </c>
      <c r="B16315">
        <v>20181226</v>
      </c>
      <c r="C16315" t="s">
        <v>46191</v>
      </c>
      <c r="D16315" t="s">
        <v>51870</v>
      </c>
      <c r="E16315" t="s">
        <v>51871</v>
      </c>
      <c r="F16315" t="s">
        <v>51872</v>
      </c>
      <c r="G16315" t="s">
        <v>58</v>
      </c>
      <c r="H16315" t="s">
        <v>2298</v>
      </c>
      <c r="I16315" t="s">
        <v>42</v>
      </c>
      <c r="J16315" t="s">
        <v>18</v>
      </c>
      <c r="K16315" t="s">
        <v>51873</v>
      </c>
    </row>
    <row r="16316" spans="1:11" x14ac:dyDescent="0.3">
      <c r="A16316" s="1">
        <v>183591313955000</v>
      </c>
      <c r="B16316">
        <v>20181226</v>
      </c>
      <c r="C16316" t="s">
        <v>654</v>
      </c>
      <c r="D16316" t="s">
        <v>51874</v>
      </c>
      <c r="E16316" t="s">
        <v>51875</v>
      </c>
      <c r="F16316" t="s">
        <v>51876</v>
      </c>
      <c r="G16316" t="s">
        <v>58</v>
      </c>
      <c r="H16316" t="s">
        <v>117</v>
      </c>
      <c r="I16316" t="s">
        <v>17</v>
      </c>
      <c r="J16316" t="s">
        <v>18</v>
      </c>
      <c r="K16316" t="s">
        <v>51877</v>
      </c>
    </row>
    <row r="16317" spans="1:11" x14ac:dyDescent="0.3">
      <c r="A16317" s="1">
        <v>183591313966000</v>
      </c>
      <c r="B16317">
        <v>20181225</v>
      </c>
      <c r="C16317" t="s">
        <v>48372</v>
      </c>
      <c r="D16317" t="s">
        <v>51878</v>
      </c>
      <c r="E16317" t="s">
        <v>51879</v>
      </c>
      <c r="F16317" t="s">
        <v>51880</v>
      </c>
      <c r="G16317" t="s">
        <v>58</v>
      </c>
      <c r="H16317" t="s">
        <v>4001</v>
      </c>
      <c r="I16317" t="s">
        <v>42</v>
      </c>
      <c r="J16317" t="s">
        <v>18</v>
      </c>
      <c r="K16317" t="s">
        <v>51881</v>
      </c>
    </row>
    <row r="16318" spans="1:11" x14ac:dyDescent="0.3">
      <c r="A16318" s="1">
        <v>183591313967000</v>
      </c>
      <c r="B16318">
        <v>20181228</v>
      </c>
      <c r="C16318" t="s">
        <v>654</v>
      </c>
      <c r="D16318" t="s">
        <v>6793</v>
      </c>
      <c r="E16318" t="s">
        <v>51882</v>
      </c>
      <c r="F16318" t="s">
        <v>392</v>
      </c>
      <c r="G16318" t="s">
        <v>58</v>
      </c>
      <c r="H16318" t="s">
        <v>393</v>
      </c>
      <c r="I16318" t="s">
        <v>42</v>
      </c>
      <c r="J16318" t="s">
        <v>18</v>
      </c>
      <c r="K16318" t="s">
        <v>51883</v>
      </c>
    </row>
    <row r="16319" spans="1:11" x14ac:dyDescent="0.3">
      <c r="A16319" s="1">
        <v>183591313968000</v>
      </c>
      <c r="B16319">
        <v>20181226</v>
      </c>
      <c r="C16319" t="s">
        <v>51884</v>
      </c>
      <c r="D16319" t="s">
        <v>51885</v>
      </c>
      <c r="E16319" t="s">
        <v>51886</v>
      </c>
      <c r="F16319" t="s">
        <v>51887</v>
      </c>
      <c r="G16319" t="s">
        <v>58</v>
      </c>
      <c r="H16319" t="s">
        <v>7254</v>
      </c>
      <c r="I16319" t="s">
        <v>17</v>
      </c>
      <c r="J16319" t="s">
        <v>18</v>
      </c>
      <c r="K16319" t="s">
        <v>51888</v>
      </c>
    </row>
    <row r="16320" spans="1:11" x14ac:dyDescent="0.3">
      <c r="A16320" s="1">
        <v>183591313977000</v>
      </c>
      <c r="B16320">
        <v>20181225</v>
      </c>
      <c r="C16320" t="s">
        <v>1974</v>
      </c>
      <c r="D16320" t="s">
        <v>48561</v>
      </c>
      <c r="E16320" t="s">
        <v>51889</v>
      </c>
      <c r="F16320" t="s">
        <v>28424</v>
      </c>
      <c r="G16320" t="s">
        <v>58</v>
      </c>
      <c r="H16320" t="s">
        <v>213</v>
      </c>
      <c r="I16320" t="s">
        <v>17</v>
      </c>
      <c r="J16320" t="s">
        <v>18</v>
      </c>
      <c r="K16320" t="s">
        <v>51890</v>
      </c>
    </row>
    <row r="16321" spans="1:11" x14ac:dyDescent="0.3">
      <c r="A16321" s="1">
        <v>183591313979000</v>
      </c>
      <c r="B16321">
        <v>20181226</v>
      </c>
      <c r="C16321" t="s">
        <v>7562</v>
      </c>
      <c r="D16321" t="s">
        <v>51891</v>
      </c>
      <c r="E16321" t="s">
        <v>51892</v>
      </c>
      <c r="F16321" t="s">
        <v>46561</v>
      </c>
      <c r="G16321" t="s">
        <v>15</v>
      </c>
      <c r="H16321" t="s">
        <v>667</v>
      </c>
      <c r="I16321" t="s">
        <v>42</v>
      </c>
      <c r="J16321" t="s">
        <v>18</v>
      </c>
      <c r="K16321" t="s">
        <v>51893</v>
      </c>
    </row>
    <row r="16322" spans="1:11" x14ac:dyDescent="0.3">
      <c r="A16322" s="1">
        <v>183591313994000</v>
      </c>
      <c r="B16322">
        <v>20181226</v>
      </c>
      <c r="C16322" t="s">
        <v>51884</v>
      </c>
      <c r="D16322" t="s">
        <v>51894</v>
      </c>
      <c r="E16322" t="s">
        <v>51895</v>
      </c>
      <c r="F16322" t="s">
        <v>51887</v>
      </c>
      <c r="G16322" t="s">
        <v>58</v>
      </c>
      <c r="H16322" t="s">
        <v>7254</v>
      </c>
      <c r="I16322" t="s">
        <v>17</v>
      </c>
      <c r="J16322" t="s">
        <v>18</v>
      </c>
      <c r="K16322" t="s">
        <v>51896</v>
      </c>
    </row>
    <row r="16323" spans="1:11" x14ac:dyDescent="0.3">
      <c r="A16323" s="1">
        <v>183591314002000</v>
      </c>
      <c r="B16323">
        <v>20181225</v>
      </c>
      <c r="C16323" t="s">
        <v>61</v>
      </c>
      <c r="D16323" t="s">
        <v>51897</v>
      </c>
      <c r="E16323" t="s">
        <v>51898</v>
      </c>
      <c r="F16323" t="s">
        <v>51138</v>
      </c>
      <c r="G16323" t="s">
        <v>58</v>
      </c>
      <c r="H16323" t="s">
        <v>555</v>
      </c>
      <c r="I16323" t="s">
        <v>17</v>
      </c>
    </row>
    <row r="16324" spans="1:11" x14ac:dyDescent="0.3">
      <c r="A16324" s="1">
        <v>183591314009000</v>
      </c>
      <c r="B16324">
        <v>20181226</v>
      </c>
      <c r="C16324" t="s">
        <v>169</v>
      </c>
      <c r="D16324" t="s">
        <v>51899</v>
      </c>
      <c r="E16324" t="s">
        <v>51900</v>
      </c>
      <c r="F16324" t="s">
        <v>9545</v>
      </c>
      <c r="G16324" t="s">
        <v>58</v>
      </c>
      <c r="H16324" t="s">
        <v>3747</v>
      </c>
      <c r="I16324" t="s">
        <v>74</v>
      </c>
      <c r="J16324" t="s">
        <v>18</v>
      </c>
      <c r="K16324" t="s">
        <v>51901</v>
      </c>
    </row>
    <row r="16325" spans="1:11" x14ac:dyDescent="0.3">
      <c r="A16325" s="1">
        <v>183591314010000</v>
      </c>
      <c r="B16325">
        <v>20181225</v>
      </c>
      <c r="C16325" t="s">
        <v>654</v>
      </c>
      <c r="D16325" t="s">
        <v>51902</v>
      </c>
      <c r="E16325" t="s">
        <v>51903</v>
      </c>
      <c r="F16325" t="s">
        <v>20128</v>
      </c>
      <c r="G16325" t="s">
        <v>58</v>
      </c>
      <c r="H16325" t="s">
        <v>1090</v>
      </c>
      <c r="I16325" t="s">
        <v>17</v>
      </c>
      <c r="J16325" t="s">
        <v>18</v>
      </c>
      <c r="K16325" t="s">
        <v>51904</v>
      </c>
    </row>
    <row r="16326" spans="1:11" x14ac:dyDescent="0.3">
      <c r="A16326" s="1">
        <v>183591314012000</v>
      </c>
      <c r="B16326">
        <v>20181226</v>
      </c>
      <c r="C16326" t="s">
        <v>44</v>
      </c>
      <c r="D16326" t="s">
        <v>51905</v>
      </c>
      <c r="E16326" t="s">
        <v>51906</v>
      </c>
      <c r="F16326" t="s">
        <v>19465</v>
      </c>
      <c r="G16326" t="s">
        <v>15</v>
      </c>
      <c r="H16326" t="s">
        <v>658</v>
      </c>
      <c r="I16326" t="s">
        <v>17</v>
      </c>
      <c r="J16326" t="s">
        <v>18</v>
      </c>
      <c r="K16326" t="s">
        <v>51907</v>
      </c>
    </row>
    <row r="16327" spans="1:11" x14ac:dyDescent="0.3">
      <c r="A16327" s="1">
        <v>183591314013000</v>
      </c>
      <c r="B16327">
        <v>20181226</v>
      </c>
      <c r="C16327" t="s">
        <v>18528</v>
      </c>
      <c r="D16327" t="s">
        <v>51908</v>
      </c>
      <c r="E16327" t="s">
        <v>51909</v>
      </c>
      <c r="F16327" t="s">
        <v>18531</v>
      </c>
      <c r="G16327" t="s">
        <v>15</v>
      </c>
      <c r="H16327" t="s">
        <v>105</v>
      </c>
      <c r="I16327" t="s">
        <v>42</v>
      </c>
      <c r="J16327" t="s">
        <v>18</v>
      </c>
      <c r="K16327" t="s">
        <v>51910</v>
      </c>
    </row>
    <row r="16328" spans="1:11" x14ac:dyDescent="0.3">
      <c r="A16328" s="1">
        <v>183591314014000</v>
      </c>
      <c r="B16328">
        <v>20181226</v>
      </c>
      <c r="C16328" t="s">
        <v>5085</v>
      </c>
      <c r="D16328" t="s">
        <v>51911</v>
      </c>
      <c r="E16328" t="s">
        <v>51912</v>
      </c>
      <c r="F16328" t="s">
        <v>12327</v>
      </c>
      <c r="G16328" t="s">
        <v>123</v>
      </c>
      <c r="H16328" t="s">
        <v>1127</v>
      </c>
      <c r="I16328" t="s">
        <v>74</v>
      </c>
      <c r="J16328" t="s">
        <v>18</v>
      </c>
      <c r="K16328" t="s">
        <v>51913</v>
      </c>
    </row>
    <row r="16329" spans="1:11" x14ac:dyDescent="0.3">
      <c r="A16329" s="1">
        <v>183591314015000</v>
      </c>
      <c r="B16329">
        <v>20181225</v>
      </c>
      <c r="C16329" t="s">
        <v>654</v>
      </c>
      <c r="D16329" t="s">
        <v>51914</v>
      </c>
      <c r="E16329" t="s">
        <v>51915</v>
      </c>
      <c r="F16329" t="s">
        <v>45253</v>
      </c>
      <c r="G16329" t="s">
        <v>58</v>
      </c>
      <c r="H16329" t="s">
        <v>105</v>
      </c>
      <c r="I16329" t="s">
        <v>17</v>
      </c>
      <c r="J16329" t="s">
        <v>18</v>
      </c>
      <c r="K16329" t="s">
        <v>51916</v>
      </c>
    </row>
    <row r="16330" spans="1:11" x14ac:dyDescent="0.3">
      <c r="A16330" s="1">
        <v>183591314030000</v>
      </c>
      <c r="B16330">
        <v>20181226</v>
      </c>
      <c r="C16330" t="s">
        <v>654</v>
      </c>
      <c r="D16330" t="s">
        <v>51387</v>
      </c>
      <c r="E16330" t="s">
        <v>51917</v>
      </c>
      <c r="F16330" t="s">
        <v>51918</v>
      </c>
      <c r="G16330" t="s">
        <v>58</v>
      </c>
      <c r="H16330" t="s">
        <v>3635</v>
      </c>
      <c r="I16330" t="s">
        <v>17</v>
      </c>
      <c r="J16330" t="s">
        <v>18</v>
      </c>
      <c r="K16330" t="s">
        <v>51919</v>
      </c>
    </row>
    <row r="16331" spans="1:11" x14ac:dyDescent="0.3">
      <c r="A16331" s="1">
        <v>183591314031000</v>
      </c>
      <c r="B16331">
        <v>20181226</v>
      </c>
      <c r="C16331" t="s">
        <v>654</v>
      </c>
      <c r="D16331" t="s">
        <v>6804</v>
      </c>
      <c r="E16331" t="s">
        <v>51920</v>
      </c>
      <c r="F16331" t="s">
        <v>51921</v>
      </c>
      <c r="G16331" t="s">
        <v>58</v>
      </c>
      <c r="H16331" t="s">
        <v>610</v>
      </c>
      <c r="I16331" t="s">
        <v>17</v>
      </c>
      <c r="J16331" t="s">
        <v>18</v>
      </c>
      <c r="K16331" t="s">
        <v>51922</v>
      </c>
    </row>
    <row r="16332" spans="1:11" x14ac:dyDescent="0.3">
      <c r="A16332" s="1">
        <v>183591314035000</v>
      </c>
      <c r="B16332">
        <v>20181226</v>
      </c>
      <c r="C16332" t="s">
        <v>169</v>
      </c>
      <c r="D16332" t="s">
        <v>51923</v>
      </c>
      <c r="E16332" t="s">
        <v>51924</v>
      </c>
      <c r="F16332" t="s">
        <v>18741</v>
      </c>
      <c r="G16332" t="s">
        <v>58</v>
      </c>
      <c r="H16332" t="s">
        <v>2574</v>
      </c>
      <c r="I16332" t="s">
        <v>17</v>
      </c>
      <c r="J16332" t="s">
        <v>18</v>
      </c>
      <c r="K16332" t="s">
        <v>51925</v>
      </c>
    </row>
    <row r="16333" spans="1:11" x14ac:dyDescent="0.3">
      <c r="A16333" s="1">
        <v>183591314036000</v>
      </c>
      <c r="B16333">
        <v>20181226</v>
      </c>
      <c r="C16333" t="s">
        <v>319</v>
      </c>
      <c r="D16333" t="s">
        <v>51926</v>
      </c>
      <c r="E16333" t="s">
        <v>32968</v>
      </c>
      <c r="F16333" t="s">
        <v>24634</v>
      </c>
      <c r="G16333" t="s">
        <v>58</v>
      </c>
      <c r="H16333" t="s">
        <v>59</v>
      </c>
      <c r="I16333" t="s">
        <v>42</v>
      </c>
      <c r="J16333" t="s">
        <v>18</v>
      </c>
      <c r="K16333" t="s">
        <v>51927</v>
      </c>
    </row>
    <row r="16334" spans="1:11" x14ac:dyDescent="0.3">
      <c r="A16334" s="1">
        <v>183591314037000</v>
      </c>
      <c r="B16334">
        <v>20181225</v>
      </c>
      <c r="C16334" t="s">
        <v>3570</v>
      </c>
      <c r="D16334" t="s">
        <v>51928</v>
      </c>
      <c r="E16334" t="s">
        <v>51929</v>
      </c>
      <c r="F16334" t="s">
        <v>5988</v>
      </c>
      <c r="G16334" t="s">
        <v>157</v>
      </c>
      <c r="H16334" t="s">
        <v>85</v>
      </c>
      <c r="I16334" t="s">
        <v>74</v>
      </c>
    </row>
    <row r="16335" spans="1:11" x14ac:dyDescent="0.3">
      <c r="A16335" s="1">
        <v>183591314043000</v>
      </c>
      <c r="B16335">
        <v>20181226</v>
      </c>
      <c r="C16335" t="s">
        <v>654</v>
      </c>
      <c r="D16335" t="s">
        <v>51930</v>
      </c>
      <c r="E16335" t="s">
        <v>51931</v>
      </c>
      <c r="F16335" t="s">
        <v>18633</v>
      </c>
      <c r="G16335" t="s">
        <v>58</v>
      </c>
      <c r="H16335" t="s">
        <v>117</v>
      </c>
      <c r="I16335" t="s">
        <v>42</v>
      </c>
      <c r="J16335" t="s">
        <v>18</v>
      </c>
      <c r="K16335" t="s">
        <v>51932</v>
      </c>
    </row>
    <row r="16336" spans="1:11" x14ac:dyDescent="0.3">
      <c r="A16336" s="1">
        <v>183591314048000</v>
      </c>
      <c r="B16336">
        <v>20181225</v>
      </c>
      <c r="C16336" t="s">
        <v>319</v>
      </c>
      <c r="D16336" t="s">
        <v>51933</v>
      </c>
      <c r="E16336" t="s">
        <v>51934</v>
      </c>
      <c r="F16336" t="s">
        <v>51935</v>
      </c>
      <c r="G16336" t="s">
        <v>58</v>
      </c>
      <c r="H16336" t="s">
        <v>12727</v>
      </c>
      <c r="I16336" t="s">
        <v>17</v>
      </c>
    </row>
    <row r="16337" spans="1:11" x14ac:dyDescent="0.3">
      <c r="A16337" s="1">
        <v>183591314054000</v>
      </c>
      <c r="B16337">
        <v>20181226</v>
      </c>
      <c r="C16337" t="s">
        <v>10105</v>
      </c>
      <c r="D16337" t="s">
        <v>51936</v>
      </c>
      <c r="E16337" t="s">
        <v>51937</v>
      </c>
      <c r="F16337" t="s">
        <v>10108</v>
      </c>
      <c r="G16337" t="s">
        <v>15</v>
      </c>
      <c r="H16337" t="s">
        <v>576</v>
      </c>
      <c r="I16337" t="s">
        <v>42</v>
      </c>
      <c r="J16337" t="s">
        <v>18</v>
      </c>
      <c r="K16337" t="s">
        <v>51938</v>
      </c>
    </row>
    <row r="16338" spans="1:11" x14ac:dyDescent="0.3">
      <c r="A16338" s="1">
        <v>183591314055000</v>
      </c>
      <c r="B16338">
        <v>20181226</v>
      </c>
      <c r="C16338" t="s">
        <v>54</v>
      </c>
      <c r="D16338" t="s">
        <v>51939</v>
      </c>
      <c r="E16338" t="s">
        <v>51940</v>
      </c>
      <c r="F16338" t="s">
        <v>4274</v>
      </c>
      <c r="G16338" t="s">
        <v>58</v>
      </c>
      <c r="H16338" t="s">
        <v>213</v>
      </c>
      <c r="I16338" t="s">
        <v>42</v>
      </c>
      <c r="J16338" t="s">
        <v>18</v>
      </c>
      <c r="K16338" t="s">
        <v>51941</v>
      </c>
    </row>
    <row r="16339" spans="1:11" x14ac:dyDescent="0.3">
      <c r="A16339" s="1">
        <v>183591314058000</v>
      </c>
      <c r="B16339">
        <v>20181226</v>
      </c>
      <c r="C16339" t="s">
        <v>6991</v>
      </c>
      <c r="D16339" t="s">
        <v>51942</v>
      </c>
      <c r="E16339" t="s">
        <v>51943</v>
      </c>
      <c r="F16339" t="s">
        <v>6994</v>
      </c>
      <c r="G16339" t="s">
        <v>157</v>
      </c>
      <c r="H16339" t="s">
        <v>6892</v>
      </c>
      <c r="I16339" t="s">
        <v>17</v>
      </c>
      <c r="J16339" t="s">
        <v>18</v>
      </c>
      <c r="K16339" t="s">
        <v>51944</v>
      </c>
    </row>
    <row r="16340" spans="1:11" x14ac:dyDescent="0.3">
      <c r="A16340" s="1">
        <v>183591314068000</v>
      </c>
      <c r="B16340">
        <v>20181226</v>
      </c>
      <c r="C16340" t="s">
        <v>725</v>
      </c>
      <c r="D16340" t="s">
        <v>51945</v>
      </c>
      <c r="E16340" t="s">
        <v>51946</v>
      </c>
      <c r="F16340" t="s">
        <v>15971</v>
      </c>
      <c r="G16340" t="s">
        <v>58</v>
      </c>
      <c r="H16340" t="s">
        <v>555</v>
      </c>
      <c r="I16340" t="s">
        <v>17</v>
      </c>
      <c r="J16340" t="s">
        <v>18</v>
      </c>
      <c r="K16340" t="s">
        <v>51947</v>
      </c>
    </row>
    <row r="16341" spans="1:11" x14ac:dyDescent="0.3">
      <c r="A16341" s="1">
        <v>183591314069000</v>
      </c>
      <c r="B16341">
        <v>20181225</v>
      </c>
      <c r="C16341" t="s">
        <v>16768</v>
      </c>
      <c r="D16341" t="s">
        <v>51948</v>
      </c>
      <c r="E16341" t="s">
        <v>51949</v>
      </c>
      <c r="F16341" t="s">
        <v>51935</v>
      </c>
      <c r="G16341" t="s">
        <v>15</v>
      </c>
      <c r="H16341" t="s">
        <v>12727</v>
      </c>
      <c r="I16341" t="s">
        <v>42</v>
      </c>
    </row>
    <row r="16342" spans="1:11" x14ac:dyDescent="0.3">
      <c r="A16342" s="1">
        <v>183591314070000</v>
      </c>
      <c r="B16342">
        <v>20181225</v>
      </c>
      <c r="C16342" t="s">
        <v>16079</v>
      </c>
      <c r="D16342" t="s">
        <v>51950</v>
      </c>
      <c r="E16342" t="s">
        <v>51951</v>
      </c>
      <c r="F16342" t="s">
        <v>5801</v>
      </c>
      <c r="G16342" t="s">
        <v>58</v>
      </c>
      <c r="H16342" t="s">
        <v>2956</v>
      </c>
      <c r="I16342" t="s">
        <v>17</v>
      </c>
    </row>
    <row r="16343" spans="1:11" x14ac:dyDescent="0.3">
      <c r="A16343" s="1">
        <v>183591314072000</v>
      </c>
      <c r="B16343">
        <v>20181227</v>
      </c>
      <c r="C16343" t="s">
        <v>51952</v>
      </c>
      <c r="D16343" t="s">
        <v>18471</v>
      </c>
      <c r="E16343" t="s">
        <v>51953</v>
      </c>
      <c r="F16343" t="s">
        <v>16866</v>
      </c>
      <c r="G16343" t="s">
        <v>15</v>
      </c>
      <c r="H16343" t="s">
        <v>6746</v>
      </c>
      <c r="I16343" t="s">
        <v>42</v>
      </c>
      <c r="J16343" t="s">
        <v>18</v>
      </c>
      <c r="K16343" t="s">
        <v>51954</v>
      </c>
    </row>
    <row r="16344" spans="1:11" x14ac:dyDescent="0.3">
      <c r="A16344" s="1">
        <v>183591314074000</v>
      </c>
      <c r="B16344">
        <v>20181226</v>
      </c>
      <c r="C16344" t="s">
        <v>654</v>
      </c>
      <c r="D16344" t="s">
        <v>51955</v>
      </c>
      <c r="E16344" t="s">
        <v>51956</v>
      </c>
      <c r="F16344" t="s">
        <v>11606</v>
      </c>
      <c r="G16344" t="s">
        <v>58</v>
      </c>
      <c r="H16344" t="s">
        <v>117</v>
      </c>
      <c r="I16344" t="s">
        <v>17</v>
      </c>
      <c r="J16344" t="s">
        <v>18</v>
      </c>
      <c r="K16344" t="s">
        <v>51957</v>
      </c>
    </row>
    <row r="16345" spans="1:11" x14ac:dyDescent="0.3">
      <c r="A16345" s="1">
        <v>183591314081000</v>
      </c>
      <c r="B16345">
        <v>20181227</v>
      </c>
      <c r="C16345" t="s">
        <v>1174</v>
      </c>
      <c r="D16345" t="s">
        <v>51958</v>
      </c>
      <c r="E16345" t="s">
        <v>51959</v>
      </c>
      <c r="F16345" t="s">
        <v>18557</v>
      </c>
      <c r="G16345" t="s">
        <v>40</v>
      </c>
      <c r="H16345" t="s">
        <v>1090</v>
      </c>
      <c r="I16345" t="s">
        <v>17</v>
      </c>
    </row>
    <row r="16346" spans="1:11" x14ac:dyDescent="0.3">
      <c r="A16346" s="1">
        <v>183591314082000</v>
      </c>
      <c r="B16346">
        <v>20181225</v>
      </c>
      <c r="C16346" t="s">
        <v>654</v>
      </c>
      <c r="D16346" t="s">
        <v>51960</v>
      </c>
      <c r="E16346" t="s">
        <v>51961</v>
      </c>
      <c r="F16346" t="s">
        <v>1632</v>
      </c>
      <c r="G16346" t="s">
        <v>58</v>
      </c>
      <c r="H16346" t="s">
        <v>1633</v>
      </c>
      <c r="I16346" t="s">
        <v>42</v>
      </c>
      <c r="J16346" t="s">
        <v>18</v>
      </c>
      <c r="K16346" t="s">
        <v>51962</v>
      </c>
    </row>
    <row r="16347" spans="1:11" x14ac:dyDescent="0.3">
      <c r="A16347" s="1">
        <v>183591314083000</v>
      </c>
      <c r="B16347">
        <v>20181226</v>
      </c>
      <c r="C16347" t="s">
        <v>169</v>
      </c>
      <c r="D16347" t="s">
        <v>51963</v>
      </c>
      <c r="E16347" t="s">
        <v>51964</v>
      </c>
      <c r="F16347" t="s">
        <v>19090</v>
      </c>
      <c r="G16347" t="s">
        <v>58</v>
      </c>
      <c r="H16347" t="s">
        <v>9730</v>
      </c>
      <c r="I16347" t="s">
        <v>74</v>
      </c>
      <c r="J16347" t="s">
        <v>18</v>
      </c>
      <c r="K16347" t="s">
        <v>51965</v>
      </c>
    </row>
    <row r="16348" spans="1:11" x14ac:dyDescent="0.3">
      <c r="A16348" s="1">
        <v>183591314085000</v>
      </c>
      <c r="B16348">
        <v>20181226</v>
      </c>
      <c r="C16348" t="s">
        <v>169</v>
      </c>
      <c r="D16348" t="s">
        <v>51966</v>
      </c>
      <c r="E16348" t="s">
        <v>51967</v>
      </c>
      <c r="F16348" t="s">
        <v>1216</v>
      </c>
      <c r="G16348" t="s">
        <v>58</v>
      </c>
      <c r="H16348" t="s">
        <v>6559</v>
      </c>
      <c r="I16348" t="s">
        <v>17</v>
      </c>
      <c r="J16348" t="s">
        <v>18</v>
      </c>
      <c r="K16348" t="s">
        <v>51968</v>
      </c>
    </row>
    <row r="16349" spans="1:11" x14ac:dyDescent="0.3">
      <c r="A16349" s="1">
        <v>183591314087000</v>
      </c>
      <c r="B16349">
        <v>20181225</v>
      </c>
      <c r="C16349" t="s">
        <v>6191</v>
      </c>
      <c r="D16349" t="s">
        <v>9708</v>
      </c>
      <c r="E16349" t="s">
        <v>51969</v>
      </c>
      <c r="F16349" t="s">
        <v>22987</v>
      </c>
      <c r="G16349" t="s">
        <v>58</v>
      </c>
      <c r="H16349" t="s">
        <v>85</v>
      </c>
      <c r="I16349" t="s">
        <v>17</v>
      </c>
      <c r="J16349" t="s">
        <v>18</v>
      </c>
      <c r="K16349" t="s">
        <v>51970</v>
      </c>
    </row>
    <row r="16350" spans="1:11" x14ac:dyDescent="0.3">
      <c r="A16350" s="1">
        <v>183591314088000</v>
      </c>
      <c r="B16350">
        <v>20181225</v>
      </c>
      <c r="C16350" t="s">
        <v>654</v>
      </c>
      <c r="D16350" t="s">
        <v>51971</v>
      </c>
      <c r="E16350" t="s">
        <v>51972</v>
      </c>
      <c r="F16350" t="s">
        <v>1632</v>
      </c>
      <c r="G16350" t="s">
        <v>58</v>
      </c>
      <c r="H16350" t="s">
        <v>1633</v>
      </c>
      <c r="I16350" t="s">
        <v>42</v>
      </c>
      <c r="J16350" t="s">
        <v>18</v>
      </c>
      <c r="K16350" t="s">
        <v>51973</v>
      </c>
    </row>
    <row r="16351" spans="1:11" x14ac:dyDescent="0.3">
      <c r="A16351" s="1">
        <v>183591314094000</v>
      </c>
      <c r="B16351">
        <v>20181226</v>
      </c>
      <c r="C16351" t="s">
        <v>6945</v>
      </c>
      <c r="D16351" t="s">
        <v>22098</v>
      </c>
      <c r="E16351" t="s">
        <v>51974</v>
      </c>
      <c r="F16351" t="s">
        <v>26213</v>
      </c>
      <c r="G16351" t="s">
        <v>58</v>
      </c>
      <c r="H16351" t="s">
        <v>213</v>
      </c>
      <c r="I16351" t="s">
        <v>17</v>
      </c>
      <c r="J16351" t="s">
        <v>18</v>
      </c>
      <c r="K16351" t="s">
        <v>51975</v>
      </c>
    </row>
    <row r="16352" spans="1:11" x14ac:dyDescent="0.3">
      <c r="A16352" s="1">
        <v>183591314102000</v>
      </c>
      <c r="B16352">
        <v>20181225</v>
      </c>
      <c r="C16352" t="s">
        <v>337</v>
      </c>
      <c r="D16352" t="s">
        <v>51976</v>
      </c>
      <c r="E16352" t="s">
        <v>51977</v>
      </c>
      <c r="F16352" t="s">
        <v>8249</v>
      </c>
      <c r="G16352" t="s">
        <v>58</v>
      </c>
      <c r="H16352" t="s">
        <v>2977</v>
      </c>
      <c r="I16352" t="s">
        <v>17</v>
      </c>
      <c r="J16352" t="s">
        <v>18</v>
      </c>
      <c r="K16352" t="s">
        <v>51978</v>
      </c>
    </row>
    <row r="16353" spans="1:11" x14ac:dyDescent="0.3">
      <c r="A16353" s="1">
        <v>183591314115000</v>
      </c>
      <c r="B16353">
        <v>20181225</v>
      </c>
      <c r="C16353" t="s">
        <v>44</v>
      </c>
      <c r="D16353" t="s">
        <v>51979</v>
      </c>
      <c r="E16353" t="s">
        <v>51980</v>
      </c>
      <c r="F16353" t="s">
        <v>16954</v>
      </c>
      <c r="G16353" t="s">
        <v>15</v>
      </c>
      <c r="H16353" t="s">
        <v>555</v>
      </c>
      <c r="I16353" t="s">
        <v>17</v>
      </c>
    </row>
    <row r="16354" spans="1:11" x14ac:dyDescent="0.3">
      <c r="A16354" s="1">
        <v>183591314116000</v>
      </c>
      <c r="B16354">
        <v>20181226</v>
      </c>
      <c r="C16354" t="s">
        <v>30</v>
      </c>
      <c r="D16354" t="s">
        <v>51981</v>
      </c>
      <c r="E16354" t="s">
        <v>51982</v>
      </c>
      <c r="F16354" t="s">
        <v>51983</v>
      </c>
      <c r="G16354" t="s">
        <v>15</v>
      </c>
      <c r="H16354" t="s">
        <v>213</v>
      </c>
      <c r="I16354" t="s">
        <v>17</v>
      </c>
      <c r="J16354" t="s">
        <v>18</v>
      </c>
      <c r="K16354" t="s">
        <v>51984</v>
      </c>
    </row>
    <row r="16355" spans="1:11" x14ac:dyDescent="0.3">
      <c r="A16355" s="1">
        <v>183591314117000</v>
      </c>
      <c r="B16355">
        <v>20181225</v>
      </c>
      <c r="C16355" t="s">
        <v>44</v>
      </c>
      <c r="D16355" t="s">
        <v>51985</v>
      </c>
      <c r="E16355" t="s">
        <v>51986</v>
      </c>
      <c r="F16355" t="s">
        <v>15078</v>
      </c>
      <c r="G16355" t="s">
        <v>15</v>
      </c>
      <c r="H16355" t="s">
        <v>85</v>
      </c>
      <c r="I16355" t="s">
        <v>17</v>
      </c>
    </row>
    <row r="16356" spans="1:11" x14ac:dyDescent="0.3">
      <c r="A16356" s="1">
        <v>183591314118000</v>
      </c>
      <c r="B16356">
        <v>20181225</v>
      </c>
      <c r="C16356" t="s">
        <v>1590</v>
      </c>
      <c r="D16356" t="s">
        <v>51987</v>
      </c>
      <c r="E16356" t="s">
        <v>16033</v>
      </c>
      <c r="F16356" t="s">
        <v>24572</v>
      </c>
      <c r="G16356" t="s">
        <v>15</v>
      </c>
      <c r="H16356" t="s">
        <v>85</v>
      </c>
      <c r="I16356" t="s">
        <v>17</v>
      </c>
    </row>
    <row r="16357" spans="1:11" x14ac:dyDescent="0.3">
      <c r="A16357" s="1">
        <v>183591314121000</v>
      </c>
      <c r="B16357">
        <v>20181226</v>
      </c>
      <c r="C16357" t="s">
        <v>9103</v>
      </c>
      <c r="D16357" t="s">
        <v>51988</v>
      </c>
      <c r="E16357" t="s">
        <v>51989</v>
      </c>
      <c r="F16357" t="s">
        <v>9106</v>
      </c>
      <c r="G16357" t="s">
        <v>58</v>
      </c>
      <c r="H16357" t="s">
        <v>9107</v>
      </c>
      <c r="I16357" t="s">
        <v>17</v>
      </c>
      <c r="J16357" t="s">
        <v>18</v>
      </c>
      <c r="K16357" t="s">
        <v>51990</v>
      </c>
    </row>
    <row r="16358" spans="1:11" x14ac:dyDescent="0.3">
      <c r="A16358" s="1">
        <v>183591314123000</v>
      </c>
      <c r="B16358">
        <v>20181226</v>
      </c>
      <c r="C16358" t="s">
        <v>2063</v>
      </c>
      <c r="D16358" t="s">
        <v>51991</v>
      </c>
      <c r="E16358" t="s">
        <v>51992</v>
      </c>
      <c r="F16358" t="s">
        <v>46405</v>
      </c>
      <c r="G16358" t="s">
        <v>15</v>
      </c>
      <c r="H16358" t="s">
        <v>105</v>
      </c>
      <c r="I16358" t="s">
        <v>17</v>
      </c>
      <c r="J16358" t="s">
        <v>18</v>
      </c>
      <c r="K16358" t="s">
        <v>51993</v>
      </c>
    </row>
    <row r="16359" spans="1:11" x14ac:dyDescent="0.3">
      <c r="A16359" s="1">
        <v>183591314128000</v>
      </c>
      <c r="B16359">
        <v>20181226</v>
      </c>
      <c r="C16359" t="s">
        <v>319</v>
      </c>
      <c r="D16359" t="s">
        <v>51994</v>
      </c>
      <c r="E16359" t="s">
        <v>51995</v>
      </c>
      <c r="F16359" t="s">
        <v>24785</v>
      </c>
      <c r="G16359" t="s">
        <v>58</v>
      </c>
      <c r="H16359" t="s">
        <v>1810</v>
      </c>
      <c r="I16359" t="s">
        <v>17</v>
      </c>
      <c r="J16359" t="s">
        <v>18</v>
      </c>
      <c r="K16359" t="s">
        <v>51996</v>
      </c>
    </row>
    <row r="16360" spans="1:11" x14ac:dyDescent="0.3">
      <c r="A16360" s="1">
        <v>183591314130000</v>
      </c>
      <c r="B16360">
        <v>20181226</v>
      </c>
      <c r="C16360" t="s">
        <v>169</v>
      </c>
      <c r="D16360" t="s">
        <v>46936</v>
      </c>
      <c r="E16360" t="s">
        <v>51997</v>
      </c>
      <c r="F16360" t="s">
        <v>17584</v>
      </c>
      <c r="G16360" t="s">
        <v>58</v>
      </c>
      <c r="H16360" t="s">
        <v>13936</v>
      </c>
      <c r="I16360" t="s">
        <v>17</v>
      </c>
      <c r="J16360" t="s">
        <v>18</v>
      </c>
      <c r="K16360" t="s">
        <v>51998</v>
      </c>
    </row>
    <row r="16361" spans="1:11" x14ac:dyDescent="0.3">
      <c r="A16361" s="1">
        <v>183591314135000</v>
      </c>
      <c r="B16361">
        <v>20181226</v>
      </c>
      <c r="C16361" t="s">
        <v>51999</v>
      </c>
      <c r="D16361" t="s">
        <v>52000</v>
      </c>
      <c r="E16361" t="s">
        <v>52001</v>
      </c>
      <c r="F16361" t="s">
        <v>52002</v>
      </c>
      <c r="G16361" t="s">
        <v>58</v>
      </c>
      <c r="H16361" t="s">
        <v>785</v>
      </c>
      <c r="I16361" t="s">
        <v>17</v>
      </c>
      <c r="J16361" t="s">
        <v>18</v>
      </c>
      <c r="K16361" t="s">
        <v>52003</v>
      </c>
    </row>
    <row r="16362" spans="1:11" x14ac:dyDescent="0.3">
      <c r="A16362" s="1">
        <v>183591314137000</v>
      </c>
      <c r="B16362">
        <v>20181225</v>
      </c>
      <c r="C16362" t="s">
        <v>1590</v>
      </c>
      <c r="D16362" t="s">
        <v>52004</v>
      </c>
      <c r="E16362" t="s">
        <v>52005</v>
      </c>
      <c r="F16362" t="s">
        <v>18867</v>
      </c>
      <c r="G16362" t="s">
        <v>58</v>
      </c>
      <c r="H16362" t="s">
        <v>85</v>
      </c>
      <c r="I16362" t="s">
        <v>17</v>
      </c>
      <c r="J16362" t="s">
        <v>18</v>
      </c>
      <c r="K16362" t="s">
        <v>52006</v>
      </c>
    </row>
    <row r="16363" spans="1:11" x14ac:dyDescent="0.3">
      <c r="A16363" s="1">
        <v>183591314138000</v>
      </c>
      <c r="B16363">
        <v>20181226</v>
      </c>
      <c r="C16363" t="s">
        <v>654</v>
      </c>
      <c r="D16363" t="s">
        <v>52007</v>
      </c>
      <c r="E16363" t="s">
        <v>52008</v>
      </c>
      <c r="F16363" t="s">
        <v>4274</v>
      </c>
      <c r="G16363" t="s">
        <v>58</v>
      </c>
      <c r="H16363" t="s">
        <v>213</v>
      </c>
      <c r="I16363" t="s">
        <v>17</v>
      </c>
      <c r="J16363" t="s">
        <v>18</v>
      </c>
      <c r="K16363" t="s">
        <v>52009</v>
      </c>
    </row>
    <row r="16364" spans="1:11" x14ac:dyDescent="0.3">
      <c r="A16364" s="1">
        <v>183591314139000</v>
      </c>
      <c r="B16364">
        <v>20181225</v>
      </c>
      <c r="C16364" t="s">
        <v>654</v>
      </c>
      <c r="D16364" t="s">
        <v>22098</v>
      </c>
      <c r="E16364" t="s">
        <v>52010</v>
      </c>
      <c r="F16364" t="s">
        <v>1632</v>
      </c>
      <c r="G16364" t="s">
        <v>58</v>
      </c>
      <c r="H16364" t="s">
        <v>1633</v>
      </c>
      <c r="I16364" t="s">
        <v>42</v>
      </c>
      <c r="J16364" t="s">
        <v>18</v>
      </c>
      <c r="K16364" t="s">
        <v>52011</v>
      </c>
    </row>
    <row r="16365" spans="1:11" x14ac:dyDescent="0.3">
      <c r="A16365" s="1">
        <v>183591314141000</v>
      </c>
      <c r="B16365">
        <v>20181225</v>
      </c>
      <c r="C16365" t="s">
        <v>22796</v>
      </c>
      <c r="D16365" t="s">
        <v>52012</v>
      </c>
      <c r="E16365" t="s">
        <v>52013</v>
      </c>
      <c r="F16365" t="s">
        <v>22799</v>
      </c>
      <c r="G16365" t="s">
        <v>58</v>
      </c>
      <c r="H16365" t="s">
        <v>85</v>
      </c>
      <c r="I16365" t="s">
        <v>17</v>
      </c>
    </row>
    <row r="16366" spans="1:11" x14ac:dyDescent="0.3">
      <c r="A16366" s="1">
        <v>183591314142000</v>
      </c>
      <c r="B16366">
        <v>20181226</v>
      </c>
      <c r="C16366" t="s">
        <v>169</v>
      </c>
      <c r="D16366" t="s">
        <v>52014</v>
      </c>
      <c r="E16366" t="s">
        <v>52015</v>
      </c>
      <c r="F16366" t="s">
        <v>25256</v>
      </c>
      <c r="G16366" t="s">
        <v>58</v>
      </c>
      <c r="H16366" t="s">
        <v>4564</v>
      </c>
      <c r="I16366" t="s">
        <v>17</v>
      </c>
      <c r="J16366" t="s">
        <v>18</v>
      </c>
      <c r="K16366" t="s">
        <v>52016</v>
      </c>
    </row>
    <row r="16367" spans="1:11" x14ac:dyDescent="0.3">
      <c r="A16367" s="1">
        <v>183591314144000</v>
      </c>
      <c r="B16367">
        <v>20181225</v>
      </c>
      <c r="C16367" t="s">
        <v>1590</v>
      </c>
      <c r="D16367" t="s">
        <v>52017</v>
      </c>
      <c r="E16367" t="s">
        <v>52018</v>
      </c>
      <c r="F16367" t="s">
        <v>43725</v>
      </c>
      <c r="G16367" t="s">
        <v>58</v>
      </c>
      <c r="H16367" t="s">
        <v>17005</v>
      </c>
      <c r="I16367" t="s">
        <v>17</v>
      </c>
    </row>
    <row r="16368" spans="1:11" x14ac:dyDescent="0.3">
      <c r="A16368" s="1">
        <v>183591314146000</v>
      </c>
      <c r="B16368">
        <v>20181226</v>
      </c>
      <c r="C16368" t="s">
        <v>654</v>
      </c>
      <c r="D16368" t="s">
        <v>52019</v>
      </c>
      <c r="E16368" t="s">
        <v>43783</v>
      </c>
      <c r="F16368" t="s">
        <v>28572</v>
      </c>
      <c r="G16368" t="s">
        <v>58</v>
      </c>
      <c r="H16368" t="s">
        <v>1090</v>
      </c>
      <c r="I16368" t="s">
        <v>42</v>
      </c>
      <c r="J16368" t="s">
        <v>18</v>
      </c>
      <c r="K16368" t="s">
        <v>52020</v>
      </c>
    </row>
    <row r="16369" spans="1:11" x14ac:dyDescent="0.3">
      <c r="A16369" s="1">
        <v>183591314147000</v>
      </c>
      <c r="B16369">
        <v>20181226</v>
      </c>
      <c r="C16369" t="s">
        <v>169</v>
      </c>
      <c r="D16369" t="s">
        <v>1590</v>
      </c>
      <c r="E16369" t="s">
        <v>52021</v>
      </c>
      <c r="F16369" t="s">
        <v>16156</v>
      </c>
      <c r="G16369" t="s">
        <v>58</v>
      </c>
      <c r="H16369" t="s">
        <v>4492</v>
      </c>
      <c r="I16369" t="s">
        <v>17</v>
      </c>
      <c r="J16369" t="s">
        <v>18</v>
      </c>
      <c r="K16369" t="s">
        <v>52022</v>
      </c>
    </row>
    <row r="16370" spans="1:11" x14ac:dyDescent="0.3">
      <c r="A16370" s="1">
        <v>183591314148000</v>
      </c>
      <c r="B16370">
        <v>20181226</v>
      </c>
      <c r="C16370" t="s">
        <v>654</v>
      </c>
      <c r="D16370" t="s">
        <v>52023</v>
      </c>
      <c r="E16370" t="s">
        <v>52024</v>
      </c>
      <c r="F16370" t="s">
        <v>6467</v>
      </c>
      <c r="G16370" t="s">
        <v>58</v>
      </c>
      <c r="H16370" t="s">
        <v>213</v>
      </c>
      <c r="I16370" t="s">
        <v>17</v>
      </c>
      <c r="J16370" t="s">
        <v>18</v>
      </c>
      <c r="K16370" t="s">
        <v>52025</v>
      </c>
    </row>
    <row r="16371" spans="1:11" x14ac:dyDescent="0.3">
      <c r="A16371" s="1">
        <v>183591314154000</v>
      </c>
      <c r="B16371">
        <v>20181225</v>
      </c>
      <c r="C16371" t="s">
        <v>169</v>
      </c>
      <c r="D16371" t="s">
        <v>52026</v>
      </c>
      <c r="E16371" t="s">
        <v>18293</v>
      </c>
      <c r="F16371" t="s">
        <v>52027</v>
      </c>
      <c r="G16371" t="s">
        <v>58</v>
      </c>
      <c r="H16371" t="s">
        <v>85</v>
      </c>
      <c r="I16371" t="s">
        <v>17</v>
      </c>
    </row>
    <row r="16372" spans="1:11" x14ac:dyDescent="0.3">
      <c r="A16372" s="1">
        <v>183591314158000</v>
      </c>
      <c r="B16372">
        <v>20181225</v>
      </c>
      <c r="C16372" t="s">
        <v>169</v>
      </c>
      <c r="D16372" t="s">
        <v>52028</v>
      </c>
      <c r="E16372" t="s">
        <v>52029</v>
      </c>
      <c r="F16372" t="s">
        <v>17087</v>
      </c>
      <c r="G16372" t="s">
        <v>58</v>
      </c>
      <c r="H16372" t="s">
        <v>6501</v>
      </c>
      <c r="I16372" t="s">
        <v>74</v>
      </c>
    </row>
    <row r="16373" spans="1:11" x14ac:dyDescent="0.3">
      <c r="A16373" s="1">
        <v>183591314161000</v>
      </c>
      <c r="B16373">
        <v>20181226</v>
      </c>
      <c r="C16373" t="s">
        <v>337</v>
      </c>
      <c r="D16373" t="s">
        <v>52030</v>
      </c>
      <c r="E16373" t="s">
        <v>52031</v>
      </c>
      <c r="F16373" t="s">
        <v>9798</v>
      </c>
      <c r="G16373" t="s">
        <v>15</v>
      </c>
      <c r="H16373" t="s">
        <v>9799</v>
      </c>
      <c r="I16373" t="s">
        <v>17</v>
      </c>
      <c r="J16373" t="s">
        <v>18</v>
      </c>
      <c r="K16373" t="s">
        <v>52032</v>
      </c>
    </row>
    <row r="16374" spans="1:11" x14ac:dyDescent="0.3">
      <c r="A16374" s="1">
        <v>183591314162000</v>
      </c>
      <c r="B16374">
        <v>20181226</v>
      </c>
      <c r="C16374" t="s">
        <v>654</v>
      </c>
      <c r="D16374" t="s">
        <v>52033</v>
      </c>
      <c r="E16374" t="s">
        <v>52034</v>
      </c>
      <c r="F16374" t="s">
        <v>26559</v>
      </c>
      <c r="G16374" t="s">
        <v>58</v>
      </c>
      <c r="H16374" t="s">
        <v>213</v>
      </c>
      <c r="I16374" t="s">
        <v>42</v>
      </c>
      <c r="J16374" t="s">
        <v>18</v>
      </c>
      <c r="K16374" t="s">
        <v>52035</v>
      </c>
    </row>
    <row r="16375" spans="1:11" x14ac:dyDescent="0.3">
      <c r="A16375" s="1">
        <v>183591314164000</v>
      </c>
      <c r="B16375">
        <v>20181225</v>
      </c>
      <c r="C16375" t="s">
        <v>44</v>
      </c>
      <c r="D16375" t="s">
        <v>52036</v>
      </c>
      <c r="E16375" t="s">
        <v>52037</v>
      </c>
      <c r="F16375" t="s">
        <v>16954</v>
      </c>
      <c r="G16375" t="s">
        <v>15</v>
      </c>
      <c r="H16375" t="s">
        <v>555</v>
      </c>
      <c r="I16375" t="s">
        <v>17</v>
      </c>
    </row>
    <row r="16376" spans="1:11" x14ac:dyDescent="0.3">
      <c r="A16376" s="1">
        <v>183591314165000</v>
      </c>
      <c r="B16376">
        <v>20181225</v>
      </c>
      <c r="C16376" t="s">
        <v>1590</v>
      </c>
      <c r="D16376" t="s">
        <v>52038</v>
      </c>
      <c r="E16376" t="s">
        <v>52039</v>
      </c>
      <c r="F16376" t="s">
        <v>41848</v>
      </c>
      <c r="G16376" t="s">
        <v>58</v>
      </c>
      <c r="H16376" t="s">
        <v>85</v>
      </c>
      <c r="I16376" t="s">
        <v>17</v>
      </c>
      <c r="J16376" t="s">
        <v>18</v>
      </c>
      <c r="K16376" t="s">
        <v>52040</v>
      </c>
    </row>
    <row r="16377" spans="1:11" x14ac:dyDescent="0.3">
      <c r="A16377" s="1">
        <v>183591314166000</v>
      </c>
      <c r="B16377">
        <v>20181226</v>
      </c>
      <c r="C16377" t="s">
        <v>1590</v>
      </c>
      <c r="D16377" t="s">
        <v>52041</v>
      </c>
      <c r="E16377" t="s">
        <v>52042</v>
      </c>
      <c r="F16377" t="s">
        <v>7293</v>
      </c>
      <c r="G16377" t="s">
        <v>58</v>
      </c>
      <c r="H16377" t="s">
        <v>7294</v>
      </c>
      <c r="I16377" t="s">
        <v>17</v>
      </c>
      <c r="J16377" t="s">
        <v>18</v>
      </c>
      <c r="K16377" t="s">
        <v>52043</v>
      </c>
    </row>
    <row r="16378" spans="1:11" x14ac:dyDescent="0.3">
      <c r="A16378" s="1">
        <v>183591314170000</v>
      </c>
      <c r="B16378">
        <v>20181225</v>
      </c>
      <c r="C16378" t="s">
        <v>169</v>
      </c>
      <c r="D16378" t="s">
        <v>52044</v>
      </c>
      <c r="E16378" t="s">
        <v>52045</v>
      </c>
      <c r="F16378" t="s">
        <v>20256</v>
      </c>
      <c r="G16378" t="s">
        <v>58</v>
      </c>
      <c r="H16378" t="s">
        <v>8264</v>
      </c>
      <c r="I16378" t="s">
        <v>17</v>
      </c>
    </row>
    <row r="16379" spans="1:11" x14ac:dyDescent="0.3">
      <c r="A16379" s="1">
        <v>183591314171000</v>
      </c>
      <c r="B16379">
        <v>20181226</v>
      </c>
      <c r="C16379" t="s">
        <v>169</v>
      </c>
      <c r="D16379" t="s">
        <v>52046</v>
      </c>
      <c r="E16379" t="s">
        <v>52047</v>
      </c>
      <c r="F16379" t="s">
        <v>31662</v>
      </c>
      <c r="G16379" t="s">
        <v>58</v>
      </c>
      <c r="H16379" t="s">
        <v>6559</v>
      </c>
      <c r="I16379" t="s">
        <v>42</v>
      </c>
      <c r="J16379" t="s">
        <v>18</v>
      </c>
      <c r="K16379" t="s">
        <v>52048</v>
      </c>
    </row>
    <row r="16380" spans="1:11" x14ac:dyDescent="0.3">
      <c r="A16380" s="1">
        <v>183591314172000</v>
      </c>
      <c r="B16380">
        <v>20181226</v>
      </c>
      <c r="C16380" t="s">
        <v>169</v>
      </c>
      <c r="D16380" t="s">
        <v>52049</v>
      </c>
      <c r="E16380" t="s">
        <v>52050</v>
      </c>
      <c r="F16380" t="s">
        <v>26602</v>
      </c>
      <c r="G16380" t="s">
        <v>58</v>
      </c>
      <c r="H16380" t="s">
        <v>10498</v>
      </c>
      <c r="I16380" t="s">
        <v>74</v>
      </c>
      <c r="J16380" t="s">
        <v>18</v>
      </c>
      <c r="K16380" t="s">
        <v>52051</v>
      </c>
    </row>
    <row r="16381" spans="1:11" x14ac:dyDescent="0.3">
      <c r="A16381" s="1">
        <v>183591314174000</v>
      </c>
      <c r="B16381">
        <v>20181225</v>
      </c>
      <c r="C16381" t="s">
        <v>169</v>
      </c>
      <c r="D16381" t="s">
        <v>52052</v>
      </c>
      <c r="E16381" t="s">
        <v>52053</v>
      </c>
      <c r="F16381" t="s">
        <v>30466</v>
      </c>
      <c r="G16381" t="s">
        <v>58</v>
      </c>
      <c r="H16381" t="s">
        <v>6889</v>
      </c>
      <c r="I16381" t="s">
        <v>17</v>
      </c>
    </row>
    <row r="16382" spans="1:11" x14ac:dyDescent="0.3">
      <c r="A16382" s="1">
        <v>183591314176000</v>
      </c>
      <c r="B16382">
        <v>20181225</v>
      </c>
      <c r="C16382" t="s">
        <v>1590</v>
      </c>
      <c r="D16382" t="s">
        <v>52054</v>
      </c>
      <c r="E16382" t="s">
        <v>27646</v>
      </c>
      <c r="F16382" t="s">
        <v>4776</v>
      </c>
      <c r="G16382" t="s">
        <v>58</v>
      </c>
      <c r="H16382" t="s">
        <v>85</v>
      </c>
      <c r="I16382" t="s">
        <v>74</v>
      </c>
    </row>
    <row r="16383" spans="1:11" x14ac:dyDescent="0.3">
      <c r="A16383" s="1">
        <v>183591314177000</v>
      </c>
      <c r="B16383">
        <v>20181227</v>
      </c>
      <c r="C16383" t="s">
        <v>1902</v>
      </c>
      <c r="D16383" t="s">
        <v>52055</v>
      </c>
      <c r="E16383" t="s">
        <v>52056</v>
      </c>
      <c r="F16383" t="s">
        <v>5523</v>
      </c>
      <c r="G16383" t="s">
        <v>58</v>
      </c>
      <c r="H16383" t="s">
        <v>303</v>
      </c>
      <c r="I16383" t="s">
        <v>74</v>
      </c>
    </row>
    <row r="16384" spans="1:11" x14ac:dyDescent="0.3">
      <c r="A16384" s="1">
        <v>183591314178000</v>
      </c>
      <c r="B16384">
        <v>20181225</v>
      </c>
      <c r="C16384" t="s">
        <v>169</v>
      </c>
      <c r="D16384" t="s">
        <v>52057</v>
      </c>
      <c r="E16384" t="s">
        <v>52058</v>
      </c>
      <c r="F16384" t="s">
        <v>7126</v>
      </c>
      <c r="G16384" t="s">
        <v>58</v>
      </c>
      <c r="H16384" t="s">
        <v>2977</v>
      </c>
      <c r="I16384" t="s">
        <v>17</v>
      </c>
      <c r="J16384" t="s">
        <v>18</v>
      </c>
      <c r="K16384" t="s">
        <v>52059</v>
      </c>
    </row>
    <row r="16385" spans="1:11" x14ac:dyDescent="0.3">
      <c r="A16385" s="1">
        <v>183591314179000</v>
      </c>
      <c r="B16385">
        <v>20181225</v>
      </c>
      <c r="C16385" t="s">
        <v>44</v>
      </c>
      <c r="D16385" t="s">
        <v>15591</v>
      </c>
      <c r="E16385" t="s">
        <v>52060</v>
      </c>
      <c r="F16385" t="s">
        <v>15548</v>
      </c>
      <c r="G16385" t="s">
        <v>15</v>
      </c>
      <c r="H16385" t="s">
        <v>1429</v>
      </c>
      <c r="I16385" t="s">
        <v>42</v>
      </c>
      <c r="J16385" t="s">
        <v>18</v>
      </c>
      <c r="K16385" t="s">
        <v>52061</v>
      </c>
    </row>
    <row r="16386" spans="1:11" x14ac:dyDescent="0.3">
      <c r="A16386" s="1">
        <v>183591314181000</v>
      </c>
      <c r="B16386">
        <v>20181226</v>
      </c>
      <c r="C16386" t="s">
        <v>5498</v>
      </c>
      <c r="D16386" t="s">
        <v>52062</v>
      </c>
      <c r="E16386" t="s">
        <v>52063</v>
      </c>
      <c r="F16386" t="s">
        <v>7261</v>
      </c>
      <c r="G16386" t="s">
        <v>15</v>
      </c>
      <c r="H16386" t="s">
        <v>2440</v>
      </c>
      <c r="I16386" t="s">
        <v>42</v>
      </c>
      <c r="J16386" t="s">
        <v>18</v>
      </c>
      <c r="K16386" t="s">
        <v>52064</v>
      </c>
    </row>
    <row r="16387" spans="1:11" x14ac:dyDescent="0.3">
      <c r="A16387" s="1">
        <v>183591314187000</v>
      </c>
      <c r="B16387">
        <v>20181226</v>
      </c>
      <c r="C16387" t="s">
        <v>169</v>
      </c>
      <c r="D16387" t="s">
        <v>52065</v>
      </c>
      <c r="E16387" t="s">
        <v>52066</v>
      </c>
      <c r="F16387" t="s">
        <v>31662</v>
      </c>
      <c r="G16387" t="s">
        <v>58</v>
      </c>
      <c r="H16387" t="s">
        <v>6559</v>
      </c>
      <c r="I16387" t="s">
        <v>42</v>
      </c>
      <c r="J16387" t="s">
        <v>18</v>
      </c>
      <c r="K16387" t="s">
        <v>52067</v>
      </c>
    </row>
    <row r="16388" spans="1:11" x14ac:dyDescent="0.3">
      <c r="A16388" s="1">
        <v>183591314189000</v>
      </c>
      <c r="B16388">
        <v>20181226</v>
      </c>
      <c r="C16388" t="s">
        <v>169</v>
      </c>
      <c r="D16388" t="s">
        <v>52068</v>
      </c>
      <c r="E16388" t="s">
        <v>52069</v>
      </c>
      <c r="F16388" t="s">
        <v>20603</v>
      </c>
      <c r="G16388" t="s">
        <v>58</v>
      </c>
      <c r="H16388" t="s">
        <v>1346</v>
      </c>
      <c r="I16388" t="s">
        <v>17</v>
      </c>
      <c r="J16388" t="s">
        <v>18</v>
      </c>
      <c r="K16388" t="s">
        <v>52070</v>
      </c>
    </row>
    <row r="16389" spans="1:11" x14ac:dyDescent="0.3">
      <c r="A16389" s="1">
        <v>183591314191000</v>
      </c>
      <c r="B16389">
        <v>20181225</v>
      </c>
      <c r="C16389" t="s">
        <v>720</v>
      </c>
      <c r="D16389" t="s">
        <v>52071</v>
      </c>
      <c r="E16389" t="s">
        <v>52072</v>
      </c>
      <c r="F16389" t="s">
        <v>18601</v>
      </c>
      <c r="G16389" t="s">
        <v>15</v>
      </c>
      <c r="H16389" t="s">
        <v>18541</v>
      </c>
      <c r="I16389" t="s">
        <v>17</v>
      </c>
    </row>
    <row r="16390" spans="1:11" x14ac:dyDescent="0.3">
      <c r="A16390" s="1">
        <v>183591314192000</v>
      </c>
      <c r="B16390">
        <v>20181226</v>
      </c>
      <c r="C16390" t="s">
        <v>654</v>
      </c>
      <c r="D16390" t="s">
        <v>52023</v>
      </c>
      <c r="E16390" t="s">
        <v>52073</v>
      </c>
      <c r="F16390" t="s">
        <v>4908</v>
      </c>
      <c r="G16390" t="s">
        <v>58</v>
      </c>
      <c r="H16390" t="s">
        <v>213</v>
      </c>
      <c r="I16390" t="s">
        <v>74</v>
      </c>
      <c r="J16390" t="s">
        <v>18</v>
      </c>
      <c r="K16390" t="s">
        <v>52074</v>
      </c>
    </row>
    <row r="16391" spans="1:11" x14ac:dyDescent="0.3">
      <c r="A16391" s="1">
        <v>183591314194000</v>
      </c>
      <c r="B16391">
        <v>20181226</v>
      </c>
      <c r="C16391" t="s">
        <v>61</v>
      </c>
      <c r="D16391" t="s">
        <v>52075</v>
      </c>
      <c r="E16391" t="s">
        <v>52076</v>
      </c>
      <c r="F16391" t="s">
        <v>16624</v>
      </c>
      <c r="G16391" t="s">
        <v>58</v>
      </c>
      <c r="H16391" t="s">
        <v>5672</v>
      </c>
      <c r="I16391" t="s">
        <v>42</v>
      </c>
      <c r="J16391" t="s">
        <v>18</v>
      </c>
      <c r="K16391" t="s">
        <v>52077</v>
      </c>
    </row>
    <row r="16392" spans="1:11" x14ac:dyDescent="0.3">
      <c r="A16392" s="1">
        <v>183591314195000</v>
      </c>
      <c r="B16392">
        <v>20181225</v>
      </c>
      <c r="C16392" t="s">
        <v>169</v>
      </c>
      <c r="D16392" t="s">
        <v>52078</v>
      </c>
      <c r="E16392" t="s">
        <v>21686</v>
      </c>
      <c r="F16392" t="s">
        <v>9601</v>
      </c>
      <c r="G16392" t="s">
        <v>58</v>
      </c>
      <c r="H16392" t="s">
        <v>85</v>
      </c>
      <c r="I16392" t="s">
        <v>17</v>
      </c>
    </row>
    <row r="16393" spans="1:11" x14ac:dyDescent="0.3">
      <c r="A16393" s="1">
        <v>183591314199000</v>
      </c>
      <c r="B16393">
        <v>20181225</v>
      </c>
      <c r="C16393" t="s">
        <v>52079</v>
      </c>
      <c r="D16393" t="s">
        <v>52080</v>
      </c>
      <c r="E16393" t="s">
        <v>52081</v>
      </c>
      <c r="F16393" t="s">
        <v>52082</v>
      </c>
      <c r="G16393" t="s">
        <v>58</v>
      </c>
      <c r="H16393" t="s">
        <v>5918</v>
      </c>
      <c r="I16393" t="s">
        <v>42</v>
      </c>
    </row>
    <row r="16394" spans="1:11" x14ac:dyDescent="0.3">
      <c r="A16394" s="1">
        <v>183591314201000</v>
      </c>
      <c r="B16394">
        <v>20181226</v>
      </c>
      <c r="C16394" t="s">
        <v>169</v>
      </c>
      <c r="D16394" t="s">
        <v>52083</v>
      </c>
      <c r="E16394" t="s">
        <v>52084</v>
      </c>
      <c r="F16394" t="s">
        <v>52085</v>
      </c>
      <c r="G16394" t="s">
        <v>58</v>
      </c>
      <c r="H16394" t="s">
        <v>7357</v>
      </c>
      <c r="I16394" t="s">
        <v>74</v>
      </c>
      <c r="J16394" t="s">
        <v>18</v>
      </c>
      <c r="K16394" t="s">
        <v>52086</v>
      </c>
    </row>
    <row r="16395" spans="1:11" x14ac:dyDescent="0.3">
      <c r="A16395" s="1">
        <v>183591314203000</v>
      </c>
      <c r="B16395">
        <v>20181226</v>
      </c>
      <c r="C16395" t="s">
        <v>61</v>
      </c>
      <c r="D16395" t="s">
        <v>52087</v>
      </c>
      <c r="E16395" t="s">
        <v>52088</v>
      </c>
      <c r="F16395" t="s">
        <v>17557</v>
      </c>
      <c r="G16395" t="s">
        <v>58</v>
      </c>
      <c r="H16395" t="s">
        <v>6501</v>
      </c>
      <c r="I16395" t="s">
        <v>17</v>
      </c>
      <c r="J16395" t="s">
        <v>18</v>
      </c>
      <c r="K16395" t="s">
        <v>52089</v>
      </c>
    </row>
    <row r="16396" spans="1:11" x14ac:dyDescent="0.3">
      <c r="A16396" s="1">
        <v>183591314205000</v>
      </c>
      <c r="B16396">
        <v>20181225</v>
      </c>
      <c r="C16396" t="s">
        <v>7080</v>
      </c>
      <c r="D16396" t="s">
        <v>52090</v>
      </c>
      <c r="E16396" t="s">
        <v>52091</v>
      </c>
      <c r="F16396" t="s">
        <v>52092</v>
      </c>
      <c r="G16396" t="s">
        <v>15</v>
      </c>
      <c r="H16396" t="s">
        <v>13936</v>
      </c>
      <c r="I16396" t="s">
        <v>42</v>
      </c>
    </row>
    <row r="16397" spans="1:11" x14ac:dyDescent="0.3">
      <c r="A16397" s="1">
        <v>183591314207000</v>
      </c>
      <c r="B16397">
        <v>20181225</v>
      </c>
      <c r="C16397" t="s">
        <v>663</v>
      </c>
      <c r="D16397" t="s">
        <v>52093</v>
      </c>
      <c r="E16397" t="s">
        <v>52094</v>
      </c>
      <c r="F16397" t="s">
        <v>20830</v>
      </c>
      <c r="G16397" t="s">
        <v>58</v>
      </c>
      <c r="H16397" t="s">
        <v>85</v>
      </c>
      <c r="I16397" t="s">
        <v>74</v>
      </c>
    </row>
    <row r="16398" spans="1:11" x14ac:dyDescent="0.3">
      <c r="A16398" s="1">
        <v>183591314218000</v>
      </c>
      <c r="B16398">
        <v>20181225</v>
      </c>
      <c r="C16398" t="s">
        <v>44</v>
      </c>
      <c r="D16398" t="s">
        <v>52095</v>
      </c>
      <c r="E16398" t="s">
        <v>52096</v>
      </c>
      <c r="F16398" t="s">
        <v>2656</v>
      </c>
      <c r="G16398" t="s">
        <v>15</v>
      </c>
      <c r="H16398" t="s">
        <v>6210</v>
      </c>
      <c r="I16398" t="s">
        <v>42</v>
      </c>
      <c r="J16398" t="s">
        <v>18</v>
      </c>
      <c r="K16398" t="s">
        <v>52097</v>
      </c>
    </row>
    <row r="16399" spans="1:11" x14ac:dyDescent="0.3">
      <c r="A16399" s="1">
        <v>183591314222000</v>
      </c>
      <c r="B16399">
        <v>20181225</v>
      </c>
      <c r="C16399" t="s">
        <v>444</v>
      </c>
      <c r="D16399" t="s">
        <v>52098</v>
      </c>
      <c r="E16399" t="s">
        <v>52099</v>
      </c>
      <c r="F16399" t="s">
        <v>52100</v>
      </c>
      <c r="G16399" t="s">
        <v>58</v>
      </c>
      <c r="H16399" t="s">
        <v>85</v>
      </c>
      <c r="I16399" t="s">
        <v>17</v>
      </c>
    </row>
    <row r="16400" spans="1:11" x14ac:dyDescent="0.3">
      <c r="A16400" s="1">
        <v>183591314223000</v>
      </c>
      <c r="B16400">
        <v>20181225</v>
      </c>
      <c r="C16400" t="s">
        <v>1590</v>
      </c>
      <c r="D16400" t="s">
        <v>52101</v>
      </c>
      <c r="E16400" t="s">
        <v>52102</v>
      </c>
      <c r="F16400" t="s">
        <v>17315</v>
      </c>
      <c r="G16400" t="s">
        <v>58</v>
      </c>
      <c r="H16400" t="s">
        <v>85</v>
      </c>
      <c r="I16400" t="s">
        <v>17</v>
      </c>
    </row>
    <row r="16401" spans="1:11" x14ac:dyDescent="0.3">
      <c r="A16401" s="1">
        <v>183591314227000</v>
      </c>
      <c r="B16401">
        <v>20181226</v>
      </c>
      <c r="C16401" t="s">
        <v>654</v>
      </c>
      <c r="D16401" t="s">
        <v>52103</v>
      </c>
      <c r="E16401" t="s">
        <v>52104</v>
      </c>
      <c r="F16401" t="s">
        <v>4908</v>
      </c>
      <c r="G16401" t="s">
        <v>58</v>
      </c>
      <c r="H16401" t="s">
        <v>213</v>
      </c>
      <c r="I16401" t="s">
        <v>74</v>
      </c>
      <c r="J16401" t="s">
        <v>18</v>
      </c>
      <c r="K16401" t="s">
        <v>52105</v>
      </c>
    </row>
    <row r="16402" spans="1:11" x14ac:dyDescent="0.3">
      <c r="A16402" s="1">
        <v>183591314230000</v>
      </c>
      <c r="B16402">
        <v>20181225</v>
      </c>
      <c r="C16402" t="s">
        <v>169</v>
      </c>
      <c r="D16402" t="s">
        <v>52106</v>
      </c>
      <c r="E16402" t="s">
        <v>52107</v>
      </c>
      <c r="F16402" t="s">
        <v>24112</v>
      </c>
      <c r="G16402" t="s">
        <v>58</v>
      </c>
      <c r="H16402" t="s">
        <v>2977</v>
      </c>
      <c r="I16402" t="s">
        <v>17</v>
      </c>
      <c r="J16402" t="s">
        <v>18</v>
      </c>
      <c r="K16402" t="s">
        <v>52108</v>
      </c>
    </row>
    <row r="16403" spans="1:11" x14ac:dyDescent="0.3">
      <c r="A16403" s="1">
        <v>183591314232000</v>
      </c>
      <c r="B16403">
        <v>20181225</v>
      </c>
      <c r="C16403" t="s">
        <v>169</v>
      </c>
      <c r="D16403" t="s">
        <v>52109</v>
      </c>
      <c r="E16403" t="s">
        <v>52110</v>
      </c>
      <c r="F16403" t="s">
        <v>17802</v>
      </c>
      <c r="G16403" t="s">
        <v>58</v>
      </c>
      <c r="H16403" t="s">
        <v>85</v>
      </c>
      <c r="I16403" t="s">
        <v>74</v>
      </c>
    </row>
    <row r="16404" spans="1:11" x14ac:dyDescent="0.3">
      <c r="A16404" s="1">
        <v>183591314234000</v>
      </c>
      <c r="B16404">
        <v>20181225</v>
      </c>
      <c r="C16404" t="s">
        <v>169</v>
      </c>
      <c r="D16404" t="s">
        <v>52111</v>
      </c>
      <c r="E16404" t="s">
        <v>52112</v>
      </c>
      <c r="F16404" t="s">
        <v>16446</v>
      </c>
      <c r="G16404" t="s">
        <v>58</v>
      </c>
      <c r="H16404" t="s">
        <v>5072</v>
      </c>
      <c r="I16404" t="s">
        <v>74</v>
      </c>
    </row>
    <row r="16405" spans="1:11" x14ac:dyDescent="0.3">
      <c r="A16405" s="1">
        <v>183591314235000</v>
      </c>
      <c r="B16405">
        <v>20181227</v>
      </c>
      <c r="C16405" t="s">
        <v>654</v>
      </c>
      <c r="D16405" t="s">
        <v>48561</v>
      </c>
      <c r="E16405" t="s">
        <v>52113</v>
      </c>
      <c r="F16405" t="s">
        <v>2345</v>
      </c>
      <c r="G16405" t="s">
        <v>58</v>
      </c>
      <c r="H16405" t="s">
        <v>213</v>
      </c>
      <c r="I16405" t="s">
        <v>74</v>
      </c>
      <c r="J16405" t="s">
        <v>18</v>
      </c>
      <c r="K16405" t="s">
        <v>52114</v>
      </c>
    </row>
    <row r="16406" spans="1:11" x14ac:dyDescent="0.3">
      <c r="A16406" s="1">
        <v>183591314240000</v>
      </c>
      <c r="B16406">
        <v>20181225</v>
      </c>
      <c r="C16406" t="s">
        <v>169</v>
      </c>
      <c r="D16406" t="s">
        <v>52115</v>
      </c>
      <c r="E16406" t="s">
        <v>52116</v>
      </c>
      <c r="F16406" t="s">
        <v>24781</v>
      </c>
      <c r="G16406" t="s">
        <v>58</v>
      </c>
      <c r="H16406" t="s">
        <v>6601</v>
      </c>
      <c r="I16406" t="s">
        <v>17</v>
      </c>
    </row>
    <row r="16407" spans="1:11" x14ac:dyDescent="0.3">
      <c r="A16407" s="1">
        <v>183591314243000</v>
      </c>
      <c r="B16407">
        <v>20181225</v>
      </c>
      <c r="C16407" t="s">
        <v>169</v>
      </c>
      <c r="D16407" t="s">
        <v>52117</v>
      </c>
      <c r="E16407" t="s">
        <v>52118</v>
      </c>
      <c r="F16407" t="s">
        <v>15883</v>
      </c>
      <c r="G16407" t="s">
        <v>58</v>
      </c>
      <c r="H16407" t="s">
        <v>73</v>
      </c>
      <c r="I16407" t="s">
        <v>17</v>
      </c>
      <c r="J16407" t="s">
        <v>18</v>
      </c>
      <c r="K16407" t="s">
        <v>52119</v>
      </c>
    </row>
    <row r="16408" spans="1:11" x14ac:dyDescent="0.3">
      <c r="A16408" s="1">
        <v>183591314251000</v>
      </c>
      <c r="B16408">
        <v>20181226</v>
      </c>
      <c r="C16408" t="s">
        <v>15913</v>
      </c>
      <c r="D16408" t="s">
        <v>52120</v>
      </c>
      <c r="E16408" t="s">
        <v>52121</v>
      </c>
      <c r="F16408" t="s">
        <v>52122</v>
      </c>
      <c r="G16408" t="s">
        <v>15</v>
      </c>
      <c r="H16408" t="s">
        <v>508</v>
      </c>
      <c r="I16408" t="s">
        <v>17</v>
      </c>
      <c r="J16408" t="s">
        <v>18</v>
      </c>
      <c r="K16408" t="s">
        <v>52123</v>
      </c>
    </row>
    <row r="16409" spans="1:11" x14ac:dyDescent="0.3">
      <c r="A16409" s="1">
        <v>183591314255000</v>
      </c>
      <c r="B16409">
        <v>20181225</v>
      </c>
      <c r="C16409" t="s">
        <v>640</v>
      </c>
      <c r="D16409" t="s">
        <v>52124</v>
      </c>
      <c r="E16409" t="s">
        <v>52125</v>
      </c>
      <c r="F16409" t="s">
        <v>52126</v>
      </c>
      <c r="G16409" t="s">
        <v>58</v>
      </c>
      <c r="H16409" t="s">
        <v>213</v>
      </c>
      <c r="I16409" t="s">
        <v>42</v>
      </c>
      <c r="J16409" t="s">
        <v>18</v>
      </c>
      <c r="K16409" t="s">
        <v>52127</v>
      </c>
    </row>
    <row r="16410" spans="1:11" x14ac:dyDescent="0.3">
      <c r="A16410" s="1">
        <v>183591314257000</v>
      </c>
      <c r="B16410">
        <v>20181225</v>
      </c>
      <c r="C16410" t="s">
        <v>1590</v>
      </c>
      <c r="D16410" t="s">
        <v>52128</v>
      </c>
      <c r="E16410" t="s">
        <v>8834</v>
      </c>
      <c r="F16410" t="s">
        <v>46437</v>
      </c>
      <c r="G16410" t="s">
        <v>58</v>
      </c>
      <c r="H16410" t="s">
        <v>85</v>
      </c>
      <c r="I16410" t="s">
        <v>17</v>
      </c>
    </row>
    <row r="16411" spans="1:11" x14ac:dyDescent="0.3">
      <c r="A16411" s="1">
        <v>183591314259000</v>
      </c>
      <c r="B16411">
        <v>20181226</v>
      </c>
      <c r="C16411" t="s">
        <v>337</v>
      </c>
      <c r="D16411" t="s">
        <v>52129</v>
      </c>
      <c r="E16411" t="s">
        <v>52130</v>
      </c>
      <c r="F16411" t="s">
        <v>340</v>
      </c>
      <c r="G16411" t="s">
        <v>58</v>
      </c>
      <c r="H16411" t="s">
        <v>341</v>
      </c>
      <c r="I16411" t="s">
        <v>74</v>
      </c>
      <c r="J16411" t="s">
        <v>18</v>
      </c>
      <c r="K16411" t="s">
        <v>52131</v>
      </c>
    </row>
    <row r="16412" spans="1:11" x14ac:dyDescent="0.3">
      <c r="A16412" s="1">
        <v>183591314265000</v>
      </c>
      <c r="B16412">
        <v>20181225</v>
      </c>
      <c r="C16412" t="s">
        <v>61</v>
      </c>
      <c r="D16412" t="s">
        <v>52132</v>
      </c>
      <c r="E16412" t="s">
        <v>52133</v>
      </c>
      <c r="F16412" t="s">
        <v>15120</v>
      </c>
      <c r="G16412" t="s">
        <v>58</v>
      </c>
      <c r="H16412" t="s">
        <v>2452</v>
      </c>
      <c r="I16412" t="s">
        <v>17</v>
      </c>
      <c r="J16412" t="s">
        <v>18</v>
      </c>
      <c r="K16412" t="s">
        <v>52134</v>
      </c>
    </row>
    <row r="16413" spans="1:11" x14ac:dyDescent="0.3">
      <c r="A16413" s="1">
        <v>183591314271000</v>
      </c>
      <c r="B16413">
        <v>20181225</v>
      </c>
      <c r="C16413" t="s">
        <v>1590</v>
      </c>
      <c r="D16413" t="s">
        <v>52135</v>
      </c>
      <c r="E16413" t="s">
        <v>52136</v>
      </c>
      <c r="F16413" t="s">
        <v>15388</v>
      </c>
      <c r="G16413" t="s">
        <v>58</v>
      </c>
      <c r="H16413" t="s">
        <v>15344</v>
      </c>
      <c r="I16413" t="s">
        <v>17</v>
      </c>
      <c r="J16413" t="s">
        <v>18</v>
      </c>
      <c r="K16413" t="s">
        <v>52137</v>
      </c>
    </row>
    <row r="16414" spans="1:11" x14ac:dyDescent="0.3">
      <c r="A16414" s="1">
        <v>183591314273000</v>
      </c>
      <c r="B16414">
        <v>20181225</v>
      </c>
      <c r="C16414" t="s">
        <v>640</v>
      </c>
      <c r="D16414" t="s">
        <v>52138</v>
      </c>
      <c r="E16414" t="s">
        <v>52139</v>
      </c>
      <c r="F16414" t="s">
        <v>52126</v>
      </c>
      <c r="G16414" t="s">
        <v>58</v>
      </c>
      <c r="H16414" t="s">
        <v>213</v>
      </c>
      <c r="I16414" t="s">
        <v>42</v>
      </c>
      <c r="J16414" t="s">
        <v>18</v>
      </c>
      <c r="K16414" t="s">
        <v>52140</v>
      </c>
    </row>
    <row r="16415" spans="1:11" x14ac:dyDescent="0.3">
      <c r="A16415" s="1">
        <v>183591314275000</v>
      </c>
      <c r="B16415">
        <v>20181225</v>
      </c>
      <c r="C16415" t="s">
        <v>169</v>
      </c>
      <c r="D16415" t="s">
        <v>52141</v>
      </c>
      <c r="E16415" t="s">
        <v>52142</v>
      </c>
      <c r="F16415" t="s">
        <v>52143</v>
      </c>
      <c r="G16415" t="s">
        <v>58</v>
      </c>
      <c r="H16415" t="s">
        <v>20326</v>
      </c>
      <c r="I16415" t="s">
        <v>42</v>
      </c>
      <c r="J16415" t="s">
        <v>18</v>
      </c>
      <c r="K16415" t="s">
        <v>52144</v>
      </c>
    </row>
    <row r="16416" spans="1:11" x14ac:dyDescent="0.3">
      <c r="A16416" s="1">
        <v>183591314278000</v>
      </c>
      <c r="B16416">
        <v>20181225</v>
      </c>
      <c r="C16416" t="s">
        <v>169</v>
      </c>
      <c r="D16416" t="s">
        <v>52145</v>
      </c>
      <c r="E16416" t="s">
        <v>52146</v>
      </c>
      <c r="F16416" t="s">
        <v>7126</v>
      </c>
      <c r="G16416" t="s">
        <v>58</v>
      </c>
      <c r="H16416" t="s">
        <v>2977</v>
      </c>
      <c r="I16416" t="s">
        <v>42</v>
      </c>
      <c r="J16416" t="s">
        <v>18</v>
      </c>
      <c r="K16416" t="s">
        <v>52147</v>
      </c>
    </row>
    <row r="16417" spans="1:11" x14ac:dyDescent="0.3">
      <c r="A16417" s="1">
        <v>183591314279000</v>
      </c>
      <c r="B16417">
        <v>20181225</v>
      </c>
      <c r="C16417" t="s">
        <v>5068</v>
      </c>
      <c r="D16417" t="s">
        <v>52148</v>
      </c>
      <c r="E16417" t="s">
        <v>52149</v>
      </c>
      <c r="F16417" t="s">
        <v>52150</v>
      </c>
      <c r="G16417" t="s">
        <v>58</v>
      </c>
      <c r="H16417" t="s">
        <v>5443</v>
      </c>
      <c r="I16417" t="s">
        <v>17</v>
      </c>
    </row>
    <row r="16418" spans="1:11" x14ac:dyDescent="0.3">
      <c r="A16418" s="1">
        <v>183591314280000</v>
      </c>
      <c r="B16418">
        <v>20181225</v>
      </c>
      <c r="C16418" t="s">
        <v>169</v>
      </c>
      <c r="D16418" t="s">
        <v>52151</v>
      </c>
      <c r="E16418" t="s">
        <v>52152</v>
      </c>
      <c r="F16418" t="s">
        <v>5680</v>
      </c>
      <c r="G16418" t="s">
        <v>58</v>
      </c>
      <c r="H16418" t="s">
        <v>5958</v>
      </c>
      <c r="I16418" t="s">
        <v>17</v>
      </c>
      <c r="J16418" t="s">
        <v>18</v>
      </c>
      <c r="K16418" t="s">
        <v>52153</v>
      </c>
    </row>
    <row r="16419" spans="1:11" x14ac:dyDescent="0.3">
      <c r="A16419" s="1">
        <v>183591314283000</v>
      </c>
      <c r="B16419">
        <v>20181225</v>
      </c>
      <c r="C16419" t="s">
        <v>663</v>
      </c>
      <c r="D16419" t="s">
        <v>52154</v>
      </c>
      <c r="E16419" t="s">
        <v>52155</v>
      </c>
      <c r="F16419" t="s">
        <v>18432</v>
      </c>
      <c r="G16419" t="s">
        <v>58</v>
      </c>
      <c r="H16419" t="s">
        <v>5511</v>
      </c>
      <c r="I16419" t="s">
        <v>17</v>
      </c>
    </row>
    <row r="16420" spans="1:11" x14ac:dyDescent="0.3">
      <c r="A16420" s="1">
        <v>183591314285000</v>
      </c>
      <c r="B16420">
        <v>20181226</v>
      </c>
      <c r="C16420" t="s">
        <v>169</v>
      </c>
      <c r="D16420" t="s">
        <v>52156</v>
      </c>
      <c r="E16420" t="s">
        <v>52157</v>
      </c>
      <c r="F16420" t="s">
        <v>7001</v>
      </c>
      <c r="G16420" t="s">
        <v>58</v>
      </c>
      <c r="H16420" t="s">
        <v>65</v>
      </c>
      <c r="I16420" t="s">
        <v>17</v>
      </c>
      <c r="J16420" t="s">
        <v>18</v>
      </c>
      <c r="K16420" t="s">
        <v>52158</v>
      </c>
    </row>
    <row r="16421" spans="1:11" x14ac:dyDescent="0.3">
      <c r="A16421" s="1">
        <v>183591314286000</v>
      </c>
      <c r="B16421">
        <v>20181225</v>
      </c>
      <c r="C16421" t="s">
        <v>28421</v>
      </c>
      <c r="D16421" t="s">
        <v>52159</v>
      </c>
      <c r="E16421" t="s">
        <v>52160</v>
      </c>
      <c r="F16421" t="s">
        <v>15694</v>
      </c>
      <c r="G16421" t="s">
        <v>58</v>
      </c>
      <c r="H16421" t="s">
        <v>213</v>
      </c>
      <c r="I16421" t="s">
        <v>17</v>
      </c>
      <c r="J16421" t="s">
        <v>18</v>
      </c>
      <c r="K16421" t="s">
        <v>52161</v>
      </c>
    </row>
    <row r="16422" spans="1:11" x14ac:dyDescent="0.3">
      <c r="A16422" s="1">
        <v>183591314289000</v>
      </c>
      <c r="B16422">
        <v>20181225</v>
      </c>
      <c r="C16422" t="s">
        <v>1590</v>
      </c>
      <c r="D16422" t="s">
        <v>46936</v>
      </c>
      <c r="E16422" t="s">
        <v>52162</v>
      </c>
      <c r="F16422" t="s">
        <v>32503</v>
      </c>
      <c r="G16422" t="s">
        <v>58</v>
      </c>
      <c r="H16422" t="s">
        <v>898</v>
      </c>
      <c r="I16422" t="s">
        <v>17</v>
      </c>
    </row>
    <row r="16423" spans="1:11" x14ac:dyDescent="0.3">
      <c r="A16423" s="1">
        <v>183591314292000</v>
      </c>
      <c r="B16423">
        <v>20181225</v>
      </c>
      <c r="C16423" t="s">
        <v>169</v>
      </c>
      <c r="D16423" t="s">
        <v>51765</v>
      </c>
      <c r="E16423" t="s">
        <v>52163</v>
      </c>
      <c r="F16423" t="s">
        <v>23856</v>
      </c>
      <c r="G16423" t="s">
        <v>58</v>
      </c>
      <c r="H16423" t="s">
        <v>1765</v>
      </c>
      <c r="I16423" t="s">
        <v>17</v>
      </c>
    </row>
    <row r="16424" spans="1:11" x14ac:dyDescent="0.3">
      <c r="A16424" s="1">
        <v>183591314293000</v>
      </c>
      <c r="B16424">
        <v>20181227</v>
      </c>
      <c r="C16424" t="s">
        <v>169</v>
      </c>
      <c r="D16424" t="s">
        <v>52164</v>
      </c>
      <c r="E16424" t="s">
        <v>52165</v>
      </c>
      <c r="F16424" t="s">
        <v>7369</v>
      </c>
      <c r="G16424" t="s">
        <v>58</v>
      </c>
      <c r="H16424" t="s">
        <v>6410</v>
      </c>
      <c r="I16424" t="s">
        <v>17</v>
      </c>
      <c r="J16424" t="s">
        <v>18</v>
      </c>
      <c r="K16424" t="s">
        <v>52166</v>
      </c>
    </row>
    <row r="16425" spans="1:11" x14ac:dyDescent="0.3">
      <c r="A16425" s="1">
        <v>183591314295000</v>
      </c>
      <c r="B16425">
        <v>20181225</v>
      </c>
      <c r="C16425" t="s">
        <v>319</v>
      </c>
      <c r="D16425" t="s">
        <v>52167</v>
      </c>
      <c r="E16425" t="s">
        <v>52168</v>
      </c>
      <c r="F16425" t="s">
        <v>1029</v>
      </c>
      <c r="G16425" t="s">
        <v>58</v>
      </c>
      <c r="H16425" t="s">
        <v>85</v>
      </c>
      <c r="I16425" t="s">
        <v>42</v>
      </c>
    </row>
    <row r="16426" spans="1:11" x14ac:dyDescent="0.3">
      <c r="A16426" s="1">
        <v>183591314297000</v>
      </c>
      <c r="B16426">
        <v>20181225</v>
      </c>
      <c r="C16426" t="s">
        <v>169</v>
      </c>
      <c r="D16426" t="s">
        <v>7145</v>
      </c>
      <c r="E16426" t="s">
        <v>52169</v>
      </c>
      <c r="F16426" t="s">
        <v>7126</v>
      </c>
      <c r="G16426" t="s">
        <v>58</v>
      </c>
      <c r="H16426" t="s">
        <v>2977</v>
      </c>
      <c r="I16426" t="s">
        <v>42</v>
      </c>
      <c r="J16426" t="s">
        <v>18</v>
      </c>
      <c r="K16426" t="s">
        <v>52170</v>
      </c>
    </row>
    <row r="16427" spans="1:11" x14ac:dyDescent="0.3">
      <c r="A16427" s="1">
        <v>183591314298000</v>
      </c>
      <c r="B16427">
        <v>20181226</v>
      </c>
      <c r="C16427" t="s">
        <v>663</v>
      </c>
      <c r="D16427" t="s">
        <v>52171</v>
      </c>
      <c r="E16427" t="s">
        <v>52172</v>
      </c>
      <c r="F16427" t="s">
        <v>7310</v>
      </c>
      <c r="G16427" t="s">
        <v>58</v>
      </c>
      <c r="H16427" t="s">
        <v>7311</v>
      </c>
      <c r="I16427" t="s">
        <v>74</v>
      </c>
      <c r="J16427" t="s">
        <v>18</v>
      </c>
      <c r="K16427" t="s">
        <v>52173</v>
      </c>
    </row>
    <row r="16428" spans="1:11" x14ac:dyDescent="0.3">
      <c r="A16428" s="1">
        <v>183591314299000</v>
      </c>
      <c r="B16428">
        <v>20181226</v>
      </c>
      <c r="C16428" t="s">
        <v>33484</v>
      </c>
      <c r="D16428" t="s">
        <v>52174</v>
      </c>
      <c r="E16428" t="s">
        <v>52175</v>
      </c>
      <c r="F16428" t="s">
        <v>18531</v>
      </c>
      <c r="G16428" t="s">
        <v>15</v>
      </c>
      <c r="H16428" t="s">
        <v>105</v>
      </c>
      <c r="I16428" t="s">
        <v>17</v>
      </c>
      <c r="J16428" t="s">
        <v>18</v>
      </c>
      <c r="K16428" t="s">
        <v>52176</v>
      </c>
    </row>
    <row r="16429" spans="1:11" x14ac:dyDescent="0.3">
      <c r="A16429" s="1">
        <v>183591314303000</v>
      </c>
      <c r="B16429">
        <v>20181225</v>
      </c>
      <c r="C16429" t="s">
        <v>44</v>
      </c>
      <c r="D16429" t="s">
        <v>52177</v>
      </c>
      <c r="E16429" t="s">
        <v>52178</v>
      </c>
      <c r="F16429" t="s">
        <v>27257</v>
      </c>
      <c r="G16429" t="s">
        <v>15</v>
      </c>
      <c r="H16429" t="s">
        <v>1665</v>
      </c>
      <c r="I16429" t="s">
        <v>17</v>
      </c>
      <c r="J16429" t="s">
        <v>18</v>
      </c>
      <c r="K16429" t="s">
        <v>52179</v>
      </c>
    </row>
    <row r="16430" spans="1:11" x14ac:dyDescent="0.3">
      <c r="A16430" s="1">
        <v>183591314304000</v>
      </c>
      <c r="B16430">
        <v>20181226</v>
      </c>
      <c r="C16430" t="s">
        <v>1490</v>
      </c>
      <c r="D16430" t="s">
        <v>52180</v>
      </c>
      <c r="E16430" t="s">
        <v>52181</v>
      </c>
      <c r="F16430" t="s">
        <v>9033</v>
      </c>
      <c r="G16430" t="s">
        <v>15</v>
      </c>
      <c r="H16430" t="s">
        <v>1127</v>
      </c>
      <c r="I16430" t="s">
        <v>17</v>
      </c>
      <c r="J16430" t="s">
        <v>18</v>
      </c>
      <c r="K16430" t="s">
        <v>52182</v>
      </c>
    </row>
    <row r="16431" spans="1:11" x14ac:dyDescent="0.3">
      <c r="A16431" s="1">
        <v>183591314305000</v>
      </c>
      <c r="B16431">
        <v>20181226</v>
      </c>
      <c r="C16431" t="s">
        <v>654</v>
      </c>
      <c r="D16431" t="s">
        <v>52183</v>
      </c>
      <c r="E16431" t="s">
        <v>52184</v>
      </c>
      <c r="F16431" t="s">
        <v>6402</v>
      </c>
      <c r="G16431" t="s">
        <v>58</v>
      </c>
      <c r="H16431" t="s">
        <v>1090</v>
      </c>
      <c r="I16431" t="s">
        <v>42</v>
      </c>
      <c r="J16431" t="s">
        <v>18</v>
      </c>
      <c r="K16431" t="s">
        <v>52185</v>
      </c>
    </row>
    <row r="16432" spans="1:11" x14ac:dyDescent="0.3">
      <c r="A16432" s="1">
        <v>183591314306000</v>
      </c>
      <c r="B16432">
        <v>20181226</v>
      </c>
      <c r="C16432" t="s">
        <v>52186</v>
      </c>
      <c r="D16432" t="s">
        <v>52187</v>
      </c>
      <c r="E16432" t="s">
        <v>52188</v>
      </c>
      <c r="F16432" t="s">
        <v>9949</v>
      </c>
      <c r="G16432" t="s">
        <v>15</v>
      </c>
      <c r="H16432" t="s">
        <v>363</v>
      </c>
      <c r="I16432" t="s">
        <v>17</v>
      </c>
      <c r="J16432" t="s">
        <v>18</v>
      </c>
      <c r="K16432" t="s">
        <v>52189</v>
      </c>
    </row>
    <row r="16433" spans="1:11" x14ac:dyDescent="0.3">
      <c r="A16433" s="1">
        <v>183591314307000</v>
      </c>
      <c r="B16433">
        <v>20181226</v>
      </c>
      <c r="C16433" t="s">
        <v>8246</v>
      </c>
      <c r="D16433" t="s">
        <v>52190</v>
      </c>
      <c r="E16433" t="s">
        <v>52191</v>
      </c>
      <c r="F16433" t="s">
        <v>1600</v>
      </c>
      <c r="G16433" t="s">
        <v>157</v>
      </c>
      <c r="H16433" t="s">
        <v>8264</v>
      </c>
      <c r="I16433" t="s">
        <v>42</v>
      </c>
      <c r="J16433" t="s">
        <v>18</v>
      </c>
      <c r="K16433" t="s">
        <v>52192</v>
      </c>
    </row>
    <row r="16434" spans="1:11" x14ac:dyDescent="0.3">
      <c r="A16434" s="1">
        <v>183591314312000</v>
      </c>
      <c r="B16434">
        <v>20181226</v>
      </c>
      <c r="C16434" t="s">
        <v>44</v>
      </c>
      <c r="D16434" t="s">
        <v>52193</v>
      </c>
      <c r="E16434" t="s">
        <v>31866</v>
      </c>
      <c r="F16434" t="s">
        <v>15078</v>
      </c>
      <c r="G16434" t="s">
        <v>15</v>
      </c>
      <c r="H16434" t="s">
        <v>85</v>
      </c>
      <c r="I16434" t="s">
        <v>42</v>
      </c>
    </row>
    <row r="16435" spans="1:11" x14ac:dyDescent="0.3">
      <c r="A16435" s="1">
        <v>183591314313000</v>
      </c>
      <c r="B16435">
        <v>20181225</v>
      </c>
      <c r="C16435" t="s">
        <v>663</v>
      </c>
      <c r="D16435" t="s">
        <v>52194</v>
      </c>
      <c r="E16435" t="s">
        <v>52195</v>
      </c>
      <c r="F16435" t="s">
        <v>433</v>
      </c>
      <c r="G16435" t="s">
        <v>58</v>
      </c>
      <c r="H16435" t="s">
        <v>7617</v>
      </c>
      <c r="I16435" t="s">
        <v>17</v>
      </c>
    </row>
    <row r="16436" spans="1:11" x14ac:dyDescent="0.3">
      <c r="A16436" s="1">
        <v>183591314315000</v>
      </c>
      <c r="B16436">
        <v>20181226</v>
      </c>
      <c r="C16436" t="s">
        <v>1328</v>
      </c>
      <c r="D16436" t="s">
        <v>52196</v>
      </c>
      <c r="E16436" t="s">
        <v>52197</v>
      </c>
      <c r="F16436" t="s">
        <v>26567</v>
      </c>
      <c r="G16436" t="s">
        <v>15</v>
      </c>
      <c r="H16436" t="s">
        <v>85</v>
      </c>
      <c r="I16436" t="s">
        <v>42</v>
      </c>
      <c r="J16436" t="s">
        <v>18</v>
      </c>
      <c r="K16436" t="s">
        <v>52198</v>
      </c>
    </row>
    <row r="16437" spans="1:11" x14ac:dyDescent="0.3">
      <c r="A16437" s="1">
        <v>183591314317000</v>
      </c>
      <c r="B16437">
        <v>20181225</v>
      </c>
      <c r="C16437" t="s">
        <v>444</v>
      </c>
      <c r="D16437" t="s">
        <v>52199</v>
      </c>
      <c r="E16437" t="s">
        <v>52200</v>
      </c>
      <c r="F16437" t="s">
        <v>52150</v>
      </c>
      <c r="G16437" t="s">
        <v>58</v>
      </c>
      <c r="H16437" t="s">
        <v>5443</v>
      </c>
      <c r="I16437" t="s">
        <v>42</v>
      </c>
    </row>
    <row r="16438" spans="1:11" x14ac:dyDescent="0.3">
      <c r="A16438" s="1">
        <v>183591314319000</v>
      </c>
      <c r="B16438">
        <v>20181226</v>
      </c>
      <c r="C16438" t="s">
        <v>3499</v>
      </c>
      <c r="D16438" t="s">
        <v>52201</v>
      </c>
      <c r="E16438" t="s">
        <v>17821</v>
      </c>
      <c r="F16438" t="s">
        <v>46405</v>
      </c>
      <c r="G16438" t="s">
        <v>15</v>
      </c>
      <c r="H16438" t="s">
        <v>105</v>
      </c>
      <c r="I16438" t="s">
        <v>17</v>
      </c>
    </row>
    <row r="16439" spans="1:11" x14ac:dyDescent="0.3">
      <c r="A16439" s="1">
        <v>183591314321000</v>
      </c>
      <c r="B16439">
        <v>20181226</v>
      </c>
      <c r="C16439" t="s">
        <v>654</v>
      </c>
      <c r="D16439" t="s">
        <v>51387</v>
      </c>
      <c r="E16439" t="s">
        <v>52202</v>
      </c>
      <c r="F16439" t="s">
        <v>23421</v>
      </c>
      <c r="G16439" t="s">
        <v>58</v>
      </c>
      <c r="H16439" t="s">
        <v>4693</v>
      </c>
      <c r="I16439" t="s">
        <v>42</v>
      </c>
      <c r="J16439" t="s">
        <v>18</v>
      </c>
      <c r="K16439" t="s">
        <v>52203</v>
      </c>
    </row>
    <row r="16440" spans="1:11" x14ac:dyDescent="0.3">
      <c r="A16440" s="1">
        <v>183591314325000</v>
      </c>
      <c r="B16440">
        <v>20181226</v>
      </c>
      <c r="C16440" t="s">
        <v>873</v>
      </c>
      <c r="D16440" t="s">
        <v>52204</v>
      </c>
      <c r="E16440" t="s">
        <v>52205</v>
      </c>
      <c r="F16440" t="s">
        <v>8323</v>
      </c>
      <c r="G16440" t="s">
        <v>15</v>
      </c>
      <c r="H16440" t="s">
        <v>8324</v>
      </c>
      <c r="I16440" t="s">
        <v>17</v>
      </c>
      <c r="J16440" t="s">
        <v>18</v>
      </c>
      <c r="K16440" t="s">
        <v>52206</v>
      </c>
    </row>
    <row r="16441" spans="1:11" x14ac:dyDescent="0.3">
      <c r="A16441" s="1">
        <v>183591314328000</v>
      </c>
      <c r="B16441">
        <v>20181226</v>
      </c>
      <c r="C16441" t="s">
        <v>1272</v>
      </c>
      <c r="D16441" t="s">
        <v>52207</v>
      </c>
      <c r="E16441" t="s">
        <v>52208</v>
      </c>
      <c r="F16441" t="s">
        <v>3217</v>
      </c>
      <c r="G16441" t="s">
        <v>15</v>
      </c>
      <c r="H16441" t="s">
        <v>508</v>
      </c>
      <c r="I16441" t="s">
        <v>17</v>
      </c>
      <c r="J16441" t="s">
        <v>18</v>
      </c>
      <c r="K16441" t="s">
        <v>52209</v>
      </c>
    </row>
    <row r="16442" spans="1:11" x14ac:dyDescent="0.3">
      <c r="A16442" s="1">
        <v>183591314329000</v>
      </c>
      <c r="B16442">
        <v>20181226</v>
      </c>
      <c r="C16442" t="s">
        <v>169</v>
      </c>
      <c r="D16442" t="s">
        <v>52210</v>
      </c>
      <c r="E16442" t="s">
        <v>52211</v>
      </c>
      <c r="F16442" t="s">
        <v>784</v>
      </c>
      <c r="G16442" t="s">
        <v>58</v>
      </c>
      <c r="H16442" t="s">
        <v>85</v>
      </c>
      <c r="I16442" t="s">
        <v>17</v>
      </c>
      <c r="J16442" t="s">
        <v>18</v>
      </c>
      <c r="K16442" t="s">
        <v>52212</v>
      </c>
    </row>
    <row r="16443" spans="1:11" x14ac:dyDescent="0.3">
      <c r="A16443" s="1">
        <v>183591314332000</v>
      </c>
      <c r="B16443">
        <v>20181225</v>
      </c>
      <c r="C16443" t="s">
        <v>15376</v>
      </c>
      <c r="D16443" t="s">
        <v>51769</v>
      </c>
      <c r="E16443" t="s">
        <v>52213</v>
      </c>
      <c r="F16443" t="s">
        <v>1423</v>
      </c>
      <c r="G16443" t="s">
        <v>58</v>
      </c>
      <c r="H16443" t="s">
        <v>21329</v>
      </c>
      <c r="I16443" t="s">
        <v>42</v>
      </c>
    </row>
    <row r="16444" spans="1:11" x14ac:dyDescent="0.3">
      <c r="A16444" s="1">
        <v>183591314340000</v>
      </c>
      <c r="B16444">
        <v>20181225</v>
      </c>
      <c r="C16444" t="s">
        <v>319</v>
      </c>
      <c r="D16444" t="s">
        <v>52214</v>
      </c>
      <c r="E16444" t="s">
        <v>52215</v>
      </c>
      <c r="F16444" t="s">
        <v>21583</v>
      </c>
      <c r="G16444" t="s">
        <v>58</v>
      </c>
      <c r="H16444" t="s">
        <v>1665</v>
      </c>
      <c r="I16444" t="s">
        <v>42</v>
      </c>
    </row>
    <row r="16445" spans="1:11" x14ac:dyDescent="0.3">
      <c r="A16445" s="1">
        <v>183591314345000</v>
      </c>
      <c r="B16445">
        <v>20181226</v>
      </c>
      <c r="C16445" t="s">
        <v>3870</v>
      </c>
      <c r="D16445" t="s">
        <v>52216</v>
      </c>
      <c r="E16445" t="s">
        <v>52217</v>
      </c>
      <c r="F16445" t="s">
        <v>24083</v>
      </c>
      <c r="G16445" t="s">
        <v>15</v>
      </c>
      <c r="H16445" t="s">
        <v>824</v>
      </c>
      <c r="I16445" t="s">
        <v>17</v>
      </c>
      <c r="J16445" t="s">
        <v>18</v>
      </c>
      <c r="K16445" t="s">
        <v>52218</v>
      </c>
    </row>
    <row r="16446" spans="1:11" x14ac:dyDescent="0.3">
      <c r="A16446" s="1">
        <v>183591314353000</v>
      </c>
      <c r="B16446">
        <v>20181226</v>
      </c>
      <c r="C16446" t="s">
        <v>663</v>
      </c>
      <c r="D16446" t="s">
        <v>52219</v>
      </c>
      <c r="E16446" t="s">
        <v>52220</v>
      </c>
      <c r="F16446" t="s">
        <v>52221</v>
      </c>
      <c r="G16446" t="s">
        <v>58</v>
      </c>
      <c r="H16446" t="s">
        <v>85</v>
      </c>
      <c r="I16446" t="s">
        <v>74</v>
      </c>
      <c r="J16446" t="s">
        <v>18</v>
      </c>
      <c r="K16446" t="s">
        <v>52222</v>
      </c>
    </row>
    <row r="16447" spans="1:11" x14ac:dyDescent="0.3">
      <c r="A16447" s="1">
        <v>183591314354000</v>
      </c>
      <c r="B16447">
        <v>20181225</v>
      </c>
      <c r="C16447" t="s">
        <v>663</v>
      </c>
      <c r="D16447" t="s">
        <v>52223</v>
      </c>
      <c r="E16447" t="s">
        <v>52224</v>
      </c>
      <c r="F16447" t="s">
        <v>24195</v>
      </c>
      <c r="G16447" t="s">
        <v>58</v>
      </c>
      <c r="H16447" t="s">
        <v>85</v>
      </c>
      <c r="I16447" t="s">
        <v>17</v>
      </c>
    </row>
    <row r="16448" spans="1:11" x14ac:dyDescent="0.3">
      <c r="A16448" s="1">
        <v>183591314357000</v>
      </c>
      <c r="B16448">
        <v>20181226</v>
      </c>
      <c r="C16448" t="s">
        <v>169</v>
      </c>
      <c r="D16448" t="s">
        <v>52225</v>
      </c>
      <c r="E16448" t="s">
        <v>52226</v>
      </c>
      <c r="F16448" t="s">
        <v>7001</v>
      </c>
      <c r="G16448" t="s">
        <v>58</v>
      </c>
      <c r="H16448" t="s">
        <v>65</v>
      </c>
      <c r="I16448" t="s">
        <v>42</v>
      </c>
      <c r="J16448" t="s">
        <v>18</v>
      </c>
      <c r="K16448" t="s">
        <v>52227</v>
      </c>
    </row>
    <row r="16449" spans="1:11" x14ac:dyDescent="0.3">
      <c r="A16449" s="1">
        <v>183591314359000</v>
      </c>
      <c r="B16449">
        <v>20181226</v>
      </c>
      <c r="C16449" t="s">
        <v>1272</v>
      </c>
      <c r="D16449" t="s">
        <v>52228</v>
      </c>
      <c r="E16449" t="s">
        <v>52229</v>
      </c>
      <c r="F16449" t="s">
        <v>3217</v>
      </c>
      <c r="G16449" t="s">
        <v>15</v>
      </c>
      <c r="H16449" t="s">
        <v>508</v>
      </c>
      <c r="I16449" t="s">
        <v>42</v>
      </c>
      <c r="J16449" t="s">
        <v>18</v>
      </c>
      <c r="K16449" t="s">
        <v>52230</v>
      </c>
    </row>
    <row r="16450" spans="1:11" x14ac:dyDescent="0.3">
      <c r="A16450" s="1">
        <v>183591314360000</v>
      </c>
      <c r="B16450">
        <v>20181225</v>
      </c>
      <c r="C16450" t="s">
        <v>1590</v>
      </c>
      <c r="D16450" t="s">
        <v>52231</v>
      </c>
      <c r="E16450" t="s">
        <v>52232</v>
      </c>
      <c r="F16450" t="s">
        <v>21513</v>
      </c>
      <c r="G16450" t="s">
        <v>58</v>
      </c>
      <c r="H16450" t="s">
        <v>20326</v>
      </c>
      <c r="I16450" t="s">
        <v>74</v>
      </c>
    </row>
    <row r="16451" spans="1:11" x14ac:dyDescent="0.3">
      <c r="A16451" s="1">
        <v>183591314362000</v>
      </c>
      <c r="B16451">
        <v>20181226</v>
      </c>
      <c r="C16451" t="s">
        <v>169</v>
      </c>
      <c r="D16451" t="s">
        <v>52233</v>
      </c>
      <c r="E16451" t="s">
        <v>52234</v>
      </c>
      <c r="F16451" t="s">
        <v>1216</v>
      </c>
      <c r="G16451" t="s">
        <v>58</v>
      </c>
      <c r="H16451" t="s">
        <v>85</v>
      </c>
      <c r="I16451" t="s">
        <v>17</v>
      </c>
      <c r="J16451" t="s">
        <v>18</v>
      </c>
      <c r="K16451" t="s">
        <v>52235</v>
      </c>
    </row>
    <row r="16452" spans="1:11" x14ac:dyDescent="0.3">
      <c r="A16452" s="1">
        <v>183591314365000</v>
      </c>
      <c r="B16452">
        <v>20181225</v>
      </c>
      <c r="C16452" t="s">
        <v>169</v>
      </c>
      <c r="D16452" t="s">
        <v>52236</v>
      </c>
      <c r="E16452" t="s">
        <v>52237</v>
      </c>
      <c r="F16452" t="s">
        <v>9949</v>
      </c>
      <c r="G16452" t="s">
        <v>58</v>
      </c>
      <c r="H16452" t="s">
        <v>5918</v>
      </c>
      <c r="I16452" t="s">
        <v>17</v>
      </c>
    </row>
    <row r="16453" spans="1:11" x14ac:dyDescent="0.3">
      <c r="A16453" s="1">
        <v>183591314366000</v>
      </c>
      <c r="B16453">
        <v>20181226</v>
      </c>
      <c r="C16453" t="s">
        <v>319</v>
      </c>
      <c r="D16453" t="s">
        <v>52238</v>
      </c>
      <c r="E16453" t="s">
        <v>52239</v>
      </c>
      <c r="F16453" t="s">
        <v>1517</v>
      </c>
      <c r="G16453" t="s">
        <v>58</v>
      </c>
      <c r="H16453" t="s">
        <v>1518</v>
      </c>
      <c r="I16453" t="s">
        <v>42</v>
      </c>
      <c r="J16453" t="s">
        <v>18</v>
      </c>
      <c r="K16453" t="s">
        <v>52240</v>
      </c>
    </row>
    <row r="16454" spans="1:11" x14ac:dyDescent="0.3">
      <c r="A16454" s="1">
        <v>183591314370000</v>
      </c>
      <c r="B16454">
        <v>20181226</v>
      </c>
      <c r="C16454" t="s">
        <v>444</v>
      </c>
      <c r="D16454" t="s">
        <v>52241</v>
      </c>
      <c r="E16454" t="s">
        <v>52242</v>
      </c>
      <c r="F16454" t="s">
        <v>10967</v>
      </c>
      <c r="G16454" t="s">
        <v>58</v>
      </c>
      <c r="H16454" t="s">
        <v>5072</v>
      </c>
      <c r="I16454" t="s">
        <v>17</v>
      </c>
      <c r="J16454" t="s">
        <v>18</v>
      </c>
      <c r="K16454" t="s">
        <v>52243</v>
      </c>
    </row>
    <row r="16455" spans="1:11" x14ac:dyDescent="0.3">
      <c r="A16455" s="1">
        <v>183591314371000</v>
      </c>
      <c r="B16455">
        <v>20181225</v>
      </c>
      <c r="C16455" t="s">
        <v>3369</v>
      </c>
      <c r="D16455" t="s">
        <v>52244</v>
      </c>
      <c r="E16455" t="s">
        <v>52245</v>
      </c>
      <c r="F16455" t="s">
        <v>17557</v>
      </c>
      <c r="G16455" t="s">
        <v>58</v>
      </c>
      <c r="H16455" t="s">
        <v>6501</v>
      </c>
      <c r="I16455" t="s">
        <v>74</v>
      </c>
      <c r="J16455" t="s">
        <v>18</v>
      </c>
      <c r="K16455" t="s">
        <v>52246</v>
      </c>
    </row>
    <row r="16456" spans="1:11" x14ac:dyDescent="0.3">
      <c r="A16456" s="1">
        <v>183591314376000</v>
      </c>
      <c r="B16456">
        <v>20181225</v>
      </c>
      <c r="C16456" t="s">
        <v>1590</v>
      </c>
      <c r="D16456" t="s">
        <v>52247</v>
      </c>
      <c r="E16456" t="s">
        <v>9600</v>
      </c>
      <c r="F16456" t="s">
        <v>46437</v>
      </c>
      <c r="G16456" t="s">
        <v>58</v>
      </c>
      <c r="H16456" t="s">
        <v>85</v>
      </c>
      <c r="I16456" t="s">
        <v>17</v>
      </c>
    </row>
    <row r="16457" spans="1:11" x14ac:dyDescent="0.3">
      <c r="A16457" s="1">
        <v>183591314378000</v>
      </c>
      <c r="B16457">
        <v>20181226</v>
      </c>
      <c r="C16457" t="s">
        <v>6324</v>
      </c>
      <c r="D16457" t="s">
        <v>52248</v>
      </c>
      <c r="E16457" t="s">
        <v>52249</v>
      </c>
      <c r="F16457" t="s">
        <v>52250</v>
      </c>
      <c r="G16457" t="s">
        <v>123</v>
      </c>
      <c r="H16457" t="s">
        <v>85</v>
      </c>
      <c r="I16457" t="s">
        <v>17</v>
      </c>
      <c r="J16457" t="s">
        <v>18</v>
      </c>
      <c r="K16457" t="s">
        <v>52251</v>
      </c>
    </row>
    <row r="16458" spans="1:11" x14ac:dyDescent="0.3">
      <c r="A16458" s="1">
        <v>183591314381000</v>
      </c>
      <c r="B16458">
        <v>20181226</v>
      </c>
      <c r="C16458" t="s">
        <v>1272</v>
      </c>
      <c r="D16458" t="s">
        <v>52252</v>
      </c>
      <c r="E16458" t="s">
        <v>52253</v>
      </c>
      <c r="F16458" t="s">
        <v>3217</v>
      </c>
      <c r="G16458" t="s">
        <v>15</v>
      </c>
      <c r="H16458" t="s">
        <v>508</v>
      </c>
      <c r="I16458" t="s">
        <v>42</v>
      </c>
      <c r="J16458" t="s">
        <v>18</v>
      </c>
      <c r="K16458" t="s">
        <v>52254</v>
      </c>
    </row>
    <row r="16459" spans="1:11" x14ac:dyDescent="0.3">
      <c r="A16459" s="1">
        <v>183591314382000</v>
      </c>
      <c r="B16459">
        <v>20181225</v>
      </c>
      <c r="C16459" t="s">
        <v>169</v>
      </c>
      <c r="D16459" t="s">
        <v>52255</v>
      </c>
      <c r="E16459" t="s">
        <v>52256</v>
      </c>
      <c r="F16459" t="s">
        <v>31605</v>
      </c>
      <c r="G16459" t="s">
        <v>58</v>
      </c>
      <c r="H16459" t="s">
        <v>9148</v>
      </c>
      <c r="I16459" t="s">
        <v>17</v>
      </c>
    </row>
    <row r="16460" spans="1:11" x14ac:dyDescent="0.3">
      <c r="A16460" s="1">
        <v>183591314384000</v>
      </c>
      <c r="B16460">
        <v>20181225</v>
      </c>
      <c r="C16460" t="s">
        <v>1590</v>
      </c>
      <c r="D16460" t="s">
        <v>52257</v>
      </c>
      <c r="E16460" t="s">
        <v>52258</v>
      </c>
      <c r="F16460" t="s">
        <v>52259</v>
      </c>
      <c r="G16460" t="s">
        <v>58</v>
      </c>
      <c r="H16460" t="s">
        <v>90</v>
      </c>
      <c r="I16460" t="s">
        <v>17</v>
      </c>
    </row>
    <row r="16461" spans="1:11" x14ac:dyDescent="0.3">
      <c r="A16461" s="1">
        <v>183591314386000</v>
      </c>
      <c r="B16461">
        <v>20181225</v>
      </c>
      <c r="C16461" t="s">
        <v>654</v>
      </c>
      <c r="D16461" t="s">
        <v>52260</v>
      </c>
      <c r="E16461" t="s">
        <v>21270</v>
      </c>
      <c r="F16461" t="s">
        <v>14476</v>
      </c>
      <c r="G16461" t="s">
        <v>58</v>
      </c>
      <c r="H16461" t="s">
        <v>105</v>
      </c>
      <c r="I16461" t="s">
        <v>17</v>
      </c>
      <c r="J16461" t="s">
        <v>18</v>
      </c>
      <c r="K16461" t="s">
        <v>52261</v>
      </c>
    </row>
    <row r="16462" spans="1:11" x14ac:dyDescent="0.3">
      <c r="A16462" s="1">
        <v>183591314388000</v>
      </c>
      <c r="B16462">
        <v>20181225</v>
      </c>
      <c r="C16462" t="s">
        <v>24192</v>
      </c>
      <c r="D16462" t="s">
        <v>52262</v>
      </c>
      <c r="E16462" t="s">
        <v>52263</v>
      </c>
      <c r="F16462" t="s">
        <v>24195</v>
      </c>
      <c r="G16462" t="s">
        <v>58</v>
      </c>
      <c r="H16462" t="s">
        <v>85</v>
      </c>
      <c r="I16462" t="s">
        <v>17</v>
      </c>
    </row>
    <row r="16463" spans="1:11" x14ac:dyDescent="0.3">
      <c r="A16463" s="1">
        <v>183591314389000</v>
      </c>
      <c r="B16463">
        <v>20181226</v>
      </c>
      <c r="C16463" t="s">
        <v>169</v>
      </c>
      <c r="D16463" t="s">
        <v>52264</v>
      </c>
      <c r="E16463" t="s">
        <v>52265</v>
      </c>
      <c r="F16463" t="s">
        <v>15786</v>
      </c>
      <c r="G16463" t="s">
        <v>58</v>
      </c>
      <c r="H16463" t="s">
        <v>9587</v>
      </c>
      <c r="I16463" t="s">
        <v>17</v>
      </c>
      <c r="J16463" t="s">
        <v>18</v>
      </c>
      <c r="K16463" t="s">
        <v>52266</v>
      </c>
    </row>
    <row r="16464" spans="1:11" x14ac:dyDescent="0.3">
      <c r="A16464" s="1">
        <v>183591314397000</v>
      </c>
      <c r="B16464">
        <v>20181225</v>
      </c>
      <c r="C16464" t="s">
        <v>1590</v>
      </c>
      <c r="D16464" t="s">
        <v>52267</v>
      </c>
      <c r="E16464" t="s">
        <v>52268</v>
      </c>
      <c r="F16464" t="s">
        <v>52259</v>
      </c>
      <c r="G16464" t="s">
        <v>58</v>
      </c>
      <c r="H16464" t="s">
        <v>90</v>
      </c>
      <c r="I16464" t="s">
        <v>17</v>
      </c>
    </row>
    <row r="16465" spans="1:11" x14ac:dyDescent="0.3">
      <c r="A16465" s="1">
        <v>183591314398000</v>
      </c>
      <c r="B16465">
        <v>20181225</v>
      </c>
      <c r="C16465" t="s">
        <v>2832</v>
      </c>
      <c r="D16465" t="s">
        <v>52269</v>
      </c>
      <c r="E16465" t="s">
        <v>52270</v>
      </c>
      <c r="F16465" t="s">
        <v>17956</v>
      </c>
      <c r="G16465" t="s">
        <v>58</v>
      </c>
      <c r="H16465" t="s">
        <v>85</v>
      </c>
      <c r="I16465" t="s">
        <v>74</v>
      </c>
    </row>
    <row r="16466" spans="1:11" x14ac:dyDescent="0.3">
      <c r="A16466" s="1">
        <v>183591314401000</v>
      </c>
      <c r="B16466">
        <v>20181226</v>
      </c>
      <c r="C16466" t="s">
        <v>654</v>
      </c>
      <c r="D16466" t="s">
        <v>52271</v>
      </c>
      <c r="E16466" t="s">
        <v>52272</v>
      </c>
      <c r="F16466" t="s">
        <v>2468</v>
      </c>
      <c r="G16466" t="s">
        <v>58</v>
      </c>
      <c r="H16466" t="s">
        <v>9980</v>
      </c>
      <c r="I16466" t="s">
        <v>42</v>
      </c>
      <c r="J16466" t="s">
        <v>18</v>
      </c>
      <c r="K16466" t="s">
        <v>52273</v>
      </c>
    </row>
    <row r="16467" spans="1:11" x14ac:dyDescent="0.3">
      <c r="A16467" s="1">
        <v>183591314402000</v>
      </c>
      <c r="B16467">
        <v>20181225</v>
      </c>
      <c r="C16467" t="s">
        <v>44</v>
      </c>
      <c r="D16467" t="s">
        <v>52274</v>
      </c>
      <c r="E16467" t="s">
        <v>52275</v>
      </c>
      <c r="F16467" t="s">
        <v>20325</v>
      </c>
      <c r="G16467" t="s">
        <v>15</v>
      </c>
      <c r="H16467" t="s">
        <v>20326</v>
      </c>
      <c r="I16467" t="s">
        <v>42</v>
      </c>
      <c r="J16467" t="s">
        <v>18</v>
      </c>
      <c r="K16467" t="s">
        <v>52276</v>
      </c>
    </row>
    <row r="16468" spans="1:11" x14ac:dyDescent="0.3">
      <c r="A16468" s="1">
        <v>183591314403000</v>
      </c>
      <c r="B16468">
        <v>20181226</v>
      </c>
      <c r="C16468" t="s">
        <v>1590</v>
      </c>
      <c r="D16468" t="s">
        <v>22265</v>
      </c>
      <c r="E16468" t="s">
        <v>52277</v>
      </c>
      <c r="F16468" t="s">
        <v>7334</v>
      </c>
      <c r="G16468" t="s">
        <v>58</v>
      </c>
      <c r="H16468" t="s">
        <v>4765</v>
      </c>
      <c r="I16468" t="s">
        <v>17</v>
      </c>
      <c r="J16468" t="s">
        <v>18</v>
      </c>
      <c r="K16468" t="s">
        <v>52278</v>
      </c>
    </row>
    <row r="16469" spans="1:11" x14ac:dyDescent="0.3">
      <c r="A16469" s="1">
        <v>183591314404000</v>
      </c>
      <c r="B16469">
        <v>20181226</v>
      </c>
      <c r="C16469" t="s">
        <v>3499</v>
      </c>
      <c r="D16469" t="s">
        <v>52279</v>
      </c>
      <c r="E16469" t="s">
        <v>52280</v>
      </c>
      <c r="F16469" t="s">
        <v>35284</v>
      </c>
      <c r="G16469" t="s">
        <v>15</v>
      </c>
      <c r="H16469" t="s">
        <v>105</v>
      </c>
      <c r="I16469" t="s">
        <v>17</v>
      </c>
      <c r="J16469" t="s">
        <v>18</v>
      </c>
      <c r="K16469" t="s">
        <v>52281</v>
      </c>
    </row>
    <row r="16470" spans="1:11" x14ac:dyDescent="0.3">
      <c r="A16470" s="1">
        <v>183591314405000</v>
      </c>
      <c r="B16470">
        <v>20181226</v>
      </c>
      <c r="C16470" t="s">
        <v>720</v>
      </c>
      <c r="D16470" t="s">
        <v>48685</v>
      </c>
      <c r="E16470" t="s">
        <v>52282</v>
      </c>
      <c r="F16470" t="s">
        <v>22142</v>
      </c>
      <c r="G16470" t="s">
        <v>15</v>
      </c>
      <c r="H16470" t="s">
        <v>85</v>
      </c>
      <c r="I16470" t="s">
        <v>17</v>
      </c>
    </row>
    <row r="16471" spans="1:11" x14ac:dyDescent="0.3">
      <c r="A16471" s="1">
        <v>183591314412000</v>
      </c>
      <c r="B16471">
        <v>20181225</v>
      </c>
      <c r="C16471" t="s">
        <v>730</v>
      </c>
      <c r="D16471" t="s">
        <v>52283</v>
      </c>
      <c r="E16471" t="s">
        <v>52284</v>
      </c>
      <c r="F16471" t="s">
        <v>52285</v>
      </c>
      <c r="G16471" t="s">
        <v>58</v>
      </c>
      <c r="H16471" t="s">
        <v>6501</v>
      </c>
      <c r="I16471" t="s">
        <v>42</v>
      </c>
      <c r="J16471" t="s">
        <v>18</v>
      </c>
      <c r="K16471" t="s">
        <v>52286</v>
      </c>
    </row>
    <row r="16472" spans="1:11" x14ac:dyDescent="0.3">
      <c r="A16472" s="1">
        <v>183591314413000</v>
      </c>
      <c r="B16472">
        <v>20181226</v>
      </c>
      <c r="C16472" t="s">
        <v>20719</v>
      </c>
      <c r="D16472" t="s">
        <v>52287</v>
      </c>
      <c r="E16472" t="s">
        <v>52288</v>
      </c>
      <c r="F16472" t="s">
        <v>5002</v>
      </c>
      <c r="G16472" t="s">
        <v>58</v>
      </c>
      <c r="H16472" t="s">
        <v>9148</v>
      </c>
      <c r="I16472" t="s">
        <v>17</v>
      </c>
      <c r="J16472" t="s">
        <v>18</v>
      </c>
      <c r="K16472" t="s">
        <v>52289</v>
      </c>
    </row>
    <row r="16473" spans="1:11" x14ac:dyDescent="0.3">
      <c r="A16473" s="1">
        <v>183591314414000</v>
      </c>
      <c r="B16473">
        <v>20181225</v>
      </c>
      <c r="C16473" t="s">
        <v>1590</v>
      </c>
      <c r="D16473" t="s">
        <v>52290</v>
      </c>
      <c r="E16473" t="s">
        <v>52291</v>
      </c>
      <c r="F16473" t="s">
        <v>52259</v>
      </c>
      <c r="G16473" t="s">
        <v>58</v>
      </c>
      <c r="H16473" t="s">
        <v>90</v>
      </c>
      <c r="I16473" t="s">
        <v>17</v>
      </c>
    </row>
    <row r="16474" spans="1:11" x14ac:dyDescent="0.3">
      <c r="A16474" s="1">
        <v>183591314416000</v>
      </c>
      <c r="B16474">
        <v>20181226</v>
      </c>
      <c r="C16474" t="s">
        <v>44</v>
      </c>
      <c r="D16474" t="s">
        <v>52292</v>
      </c>
      <c r="E16474" t="s">
        <v>52293</v>
      </c>
      <c r="F16474" t="s">
        <v>41800</v>
      </c>
      <c r="G16474" t="s">
        <v>15</v>
      </c>
      <c r="H16474" t="s">
        <v>85</v>
      </c>
      <c r="I16474" t="s">
        <v>17</v>
      </c>
      <c r="J16474" t="s">
        <v>18</v>
      </c>
      <c r="K16474" t="s">
        <v>52294</v>
      </c>
    </row>
    <row r="16475" spans="1:11" x14ac:dyDescent="0.3">
      <c r="A16475" s="1">
        <v>183591314417000</v>
      </c>
      <c r="B16475">
        <v>20181226</v>
      </c>
      <c r="C16475" t="s">
        <v>720</v>
      </c>
      <c r="D16475" t="s">
        <v>21637</v>
      </c>
      <c r="E16475" t="s">
        <v>52295</v>
      </c>
      <c r="F16475" t="s">
        <v>22142</v>
      </c>
      <c r="G16475" t="s">
        <v>15</v>
      </c>
      <c r="H16475" t="s">
        <v>85</v>
      </c>
      <c r="I16475" t="s">
        <v>17</v>
      </c>
    </row>
    <row r="16476" spans="1:11" x14ac:dyDescent="0.3">
      <c r="A16476" s="1">
        <v>183591314418000</v>
      </c>
      <c r="B16476">
        <v>20181225</v>
      </c>
      <c r="C16476" t="s">
        <v>44</v>
      </c>
      <c r="D16476" t="s">
        <v>50162</v>
      </c>
      <c r="E16476" t="s">
        <v>52296</v>
      </c>
      <c r="F16476" t="s">
        <v>20325</v>
      </c>
      <c r="G16476" t="s">
        <v>15</v>
      </c>
      <c r="H16476" t="s">
        <v>20326</v>
      </c>
      <c r="I16476" t="s">
        <v>42</v>
      </c>
      <c r="J16476" t="s">
        <v>18</v>
      </c>
      <c r="K16476" t="s">
        <v>52297</v>
      </c>
    </row>
    <row r="16477" spans="1:11" x14ac:dyDescent="0.3">
      <c r="A16477" s="1">
        <v>183591314420000</v>
      </c>
      <c r="B16477">
        <v>20181226</v>
      </c>
      <c r="C16477" t="s">
        <v>169</v>
      </c>
      <c r="D16477" t="s">
        <v>52298</v>
      </c>
      <c r="E16477" t="s">
        <v>52299</v>
      </c>
      <c r="F16477" t="s">
        <v>15786</v>
      </c>
      <c r="G16477" t="s">
        <v>58</v>
      </c>
      <c r="H16477" t="s">
        <v>9587</v>
      </c>
      <c r="I16477" t="s">
        <v>17</v>
      </c>
      <c r="J16477" t="s">
        <v>18</v>
      </c>
      <c r="K16477" t="s">
        <v>52300</v>
      </c>
    </row>
    <row r="16478" spans="1:11" x14ac:dyDescent="0.3">
      <c r="A16478" s="1">
        <v>183591314422000</v>
      </c>
      <c r="B16478">
        <v>20181226</v>
      </c>
      <c r="C16478" t="s">
        <v>720</v>
      </c>
      <c r="D16478" t="s">
        <v>52301</v>
      </c>
      <c r="E16478" t="s">
        <v>52302</v>
      </c>
      <c r="F16478" t="s">
        <v>1345</v>
      </c>
      <c r="G16478" t="s">
        <v>15</v>
      </c>
      <c r="H16478" t="s">
        <v>1346</v>
      </c>
      <c r="I16478" t="s">
        <v>17</v>
      </c>
      <c r="J16478" t="s">
        <v>18</v>
      </c>
      <c r="K16478" t="s">
        <v>52303</v>
      </c>
    </row>
    <row r="16479" spans="1:11" x14ac:dyDescent="0.3">
      <c r="A16479" s="1">
        <v>183591314423000</v>
      </c>
      <c r="B16479">
        <v>20181226</v>
      </c>
      <c r="C16479" t="s">
        <v>11661</v>
      </c>
      <c r="D16479" t="s">
        <v>52304</v>
      </c>
      <c r="E16479" t="s">
        <v>52305</v>
      </c>
      <c r="F16479" t="s">
        <v>26567</v>
      </c>
      <c r="G16479" t="s">
        <v>15</v>
      </c>
      <c r="H16479" t="s">
        <v>85</v>
      </c>
      <c r="I16479" t="s">
        <v>17</v>
      </c>
      <c r="J16479" t="s">
        <v>18</v>
      </c>
      <c r="K16479" t="s">
        <v>52306</v>
      </c>
    </row>
    <row r="16480" spans="1:11" x14ac:dyDescent="0.3">
      <c r="A16480" s="1">
        <v>183591314427000</v>
      </c>
      <c r="B16480">
        <v>20181225</v>
      </c>
      <c r="C16480" t="s">
        <v>1590</v>
      </c>
      <c r="D16480" t="s">
        <v>52307</v>
      </c>
      <c r="E16480" t="s">
        <v>52308</v>
      </c>
      <c r="F16480" t="s">
        <v>52259</v>
      </c>
      <c r="G16480" t="s">
        <v>58</v>
      </c>
      <c r="H16480" t="s">
        <v>90</v>
      </c>
      <c r="I16480" t="s">
        <v>17</v>
      </c>
    </row>
    <row r="16481" spans="1:11" x14ac:dyDescent="0.3">
      <c r="A16481" s="1">
        <v>183591314430000</v>
      </c>
      <c r="B16481">
        <v>20181225</v>
      </c>
      <c r="C16481" t="s">
        <v>169</v>
      </c>
      <c r="D16481" t="s">
        <v>52309</v>
      </c>
      <c r="E16481" t="s">
        <v>52310</v>
      </c>
      <c r="F16481" t="s">
        <v>41848</v>
      </c>
      <c r="G16481" t="s">
        <v>58</v>
      </c>
      <c r="H16481" t="s">
        <v>85</v>
      </c>
      <c r="I16481" t="s">
        <v>42</v>
      </c>
      <c r="J16481" t="s">
        <v>18</v>
      </c>
      <c r="K16481" t="s">
        <v>52311</v>
      </c>
    </row>
    <row r="16482" spans="1:11" x14ac:dyDescent="0.3">
      <c r="A16482" s="1">
        <v>183591314432000</v>
      </c>
      <c r="B16482">
        <v>20181225</v>
      </c>
      <c r="C16482" t="s">
        <v>44154</v>
      </c>
      <c r="D16482" t="s">
        <v>52312</v>
      </c>
      <c r="E16482" t="s">
        <v>52313</v>
      </c>
      <c r="F16482" t="s">
        <v>21513</v>
      </c>
      <c r="G16482" t="s">
        <v>58</v>
      </c>
      <c r="H16482" t="s">
        <v>20326</v>
      </c>
      <c r="I16482" t="s">
        <v>42</v>
      </c>
    </row>
    <row r="16483" spans="1:11" x14ac:dyDescent="0.3">
      <c r="A16483" s="1">
        <v>183591314433000</v>
      </c>
      <c r="B16483">
        <v>20181225</v>
      </c>
      <c r="C16483" t="s">
        <v>169</v>
      </c>
      <c r="D16483" t="s">
        <v>52314</v>
      </c>
      <c r="E16483" t="s">
        <v>52315</v>
      </c>
      <c r="F16483" t="s">
        <v>52316</v>
      </c>
      <c r="G16483" t="s">
        <v>58</v>
      </c>
      <c r="H16483" t="s">
        <v>11813</v>
      </c>
      <c r="I16483" t="s">
        <v>17</v>
      </c>
    </row>
    <row r="16484" spans="1:11" x14ac:dyDescent="0.3">
      <c r="A16484" s="1">
        <v>183591314441000</v>
      </c>
      <c r="B16484">
        <v>20181225</v>
      </c>
      <c r="C16484" t="s">
        <v>1590</v>
      </c>
      <c r="D16484" t="s">
        <v>52317</v>
      </c>
      <c r="E16484" t="s">
        <v>52318</v>
      </c>
      <c r="F16484" t="s">
        <v>52259</v>
      </c>
      <c r="G16484" t="s">
        <v>58</v>
      </c>
      <c r="H16484" t="s">
        <v>90</v>
      </c>
      <c r="I16484" t="s">
        <v>17</v>
      </c>
    </row>
    <row r="16485" spans="1:11" x14ac:dyDescent="0.3">
      <c r="A16485" s="1">
        <v>183591314443000</v>
      </c>
      <c r="B16485">
        <v>20181226</v>
      </c>
      <c r="C16485" t="s">
        <v>720</v>
      </c>
      <c r="D16485" t="s">
        <v>52319</v>
      </c>
      <c r="E16485" t="s">
        <v>52320</v>
      </c>
      <c r="F16485" t="s">
        <v>1345</v>
      </c>
      <c r="G16485" t="s">
        <v>15</v>
      </c>
      <c r="H16485" t="s">
        <v>1346</v>
      </c>
      <c r="I16485" t="s">
        <v>17</v>
      </c>
      <c r="J16485" t="s">
        <v>18</v>
      </c>
      <c r="K16485" t="s">
        <v>52321</v>
      </c>
    </row>
    <row r="16486" spans="1:11" x14ac:dyDescent="0.3">
      <c r="A16486" s="1">
        <v>183591314444000</v>
      </c>
      <c r="B16486">
        <v>20181225</v>
      </c>
      <c r="C16486" t="s">
        <v>1590</v>
      </c>
      <c r="D16486" t="s">
        <v>52322</v>
      </c>
      <c r="E16486" t="s">
        <v>52323</v>
      </c>
      <c r="F16486" t="s">
        <v>52324</v>
      </c>
      <c r="G16486" t="s">
        <v>157</v>
      </c>
      <c r="H16486" t="s">
        <v>85</v>
      </c>
      <c r="I16486" t="s">
        <v>17</v>
      </c>
    </row>
    <row r="16487" spans="1:11" x14ac:dyDescent="0.3">
      <c r="A16487" s="1">
        <v>183591314445000</v>
      </c>
      <c r="B16487">
        <v>20181225</v>
      </c>
      <c r="C16487" t="s">
        <v>654</v>
      </c>
      <c r="D16487" t="s">
        <v>52325</v>
      </c>
      <c r="E16487" t="s">
        <v>52326</v>
      </c>
      <c r="F16487" t="s">
        <v>46934</v>
      </c>
      <c r="G16487" t="s">
        <v>58</v>
      </c>
      <c r="H16487" t="s">
        <v>1090</v>
      </c>
      <c r="I16487" t="s">
        <v>42</v>
      </c>
      <c r="J16487" t="s">
        <v>18</v>
      </c>
      <c r="K16487" t="s">
        <v>52327</v>
      </c>
    </row>
    <row r="16488" spans="1:11" x14ac:dyDescent="0.3">
      <c r="A16488" s="1">
        <v>183591314446000</v>
      </c>
      <c r="B16488">
        <v>20181226</v>
      </c>
      <c r="C16488" t="s">
        <v>61</v>
      </c>
      <c r="D16488" t="s">
        <v>52328</v>
      </c>
      <c r="E16488" t="s">
        <v>52329</v>
      </c>
      <c r="F16488" t="s">
        <v>9363</v>
      </c>
      <c r="G16488" t="s">
        <v>58</v>
      </c>
      <c r="H16488" t="s">
        <v>4564</v>
      </c>
      <c r="I16488" t="s">
        <v>17</v>
      </c>
      <c r="J16488" t="s">
        <v>18</v>
      </c>
      <c r="K16488" t="s">
        <v>52330</v>
      </c>
    </row>
    <row r="16489" spans="1:11" x14ac:dyDescent="0.3">
      <c r="A16489" s="1">
        <v>183591314451000</v>
      </c>
      <c r="B16489">
        <v>20181226</v>
      </c>
      <c r="C16489" t="s">
        <v>169</v>
      </c>
      <c r="D16489" t="s">
        <v>52331</v>
      </c>
      <c r="E16489" t="s">
        <v>52332</v>
      </c>
      <c r="F16489" t="s">
        <v>7061</v>
      </c>
      <c r="G16489" t="s">
        <v>58</v>
      </c>
      <c r="H16489" t="s">
        <v>7062</v>
      </c>
      <c r="I16489" t="s">
        <v>17</v>
      </c>
      <c r="J16489" t="s">
        <v>18</v>
      </c>
      <c r="K16489" t="s">
        <v>52333</v>
      </c>
    </row>
    <row r="16490" spans="1:11" x14ac:dyDescent="0.3">
      <c r="A16490" s="1">
        <v>183591314452000</v>
      </c>
      <c r="B16490">
        <v>20181225</v>
      </c>
      <c r="C16490" t="s">
        <v>720</v>
      </c>
      <c r="D16490" t="s">
        <v>52334</v>
      </c>
      <c r="E16490" t="s">
        <v>52335</v>
      </c>
      <c r="F16490" t="s">
        <v>10010</v>
      </c>
      <c r="G16490" t="s">
        <v>15</v>
      </c>
      <c r="H16490" t="s">
        <v>10011</v>
      </c>
      <c r="I16490" t="s">
        <v>17</v>
      </c>
    </row>
    <row r="16491" spans="1:11" x14ac:dyDescent="0.3">
      <c r="A16491" s="1">
        <v>183591314455000</v>
      </c>
      <c r="B16491">
        <v>20181226</v>
      </c>
      <c r="C16491" t="s">
        <v>44</v>
      </c>
      <c r="D16491" t="s">
        <v>7148</v>
      </c>
      <c r="E16491" t="s">
        <v>52336</v>
      </c>
      <c r="F16491" t="s">
        <v>7150</v>
      </c>
      <c r="G16491" t="s">
        <v>15</v>
      </c>
      <c r="H16491" t="s">
        <v>5072</v>
      </c>
      <c r="I16491" t="s">
        <v>42</v>
      </c>
      <c r="J16491" t="s">
        <v>18</v>
      </c>
      <c r="K16491" t="s">
        <v>52337</v>
      </c>
    </row>
    <row r="16492" spans="1:11" x14ac:dyDescent="0.3">
      <c r="A16492" s="1">
        <v>183591314459000</v>
      </c>
      <c r="B16492">
        <v>20181226</v>
      </c>
      <c r="C16492" t="s">
        <v>61</v>
      </c>
      <c r="D16492" t="s">
        <v>52338</v>
      </c>
      <c r="E16492" t="s">
        <v>52339</v>
      </c>
      <c r="F16492" t="s">
        <v>52340</v>
      </c>
      <c r="G16492" t="s">
        <v>58</v>
      </c>
      <c r="H16492" t="s">
        <v>555</v>
      </c>
      <c r="I16492" t="s">
        <v>17</v>
      </c>
      <c r="J16492" t="s">
        <v>18</v>
      </c>
      <c r="K16492" t="s">
        <v>52341</v>
      </c>
    </row>
    <row r="16493" spans="1:11" x14ac:dyDescent="0.3">
      <c r="A16493" s="1">
        <v>183591314460000</v>
      </c>
      <c r="B16493">
        <v>20181225</v>
      </c>
      <c r="C16493" t="s">
        <v>44154</v>
      </c>
      <c r="D16493" t="s">
        <v>52342</v>
      </c>
      <c r="E16493" t="s">
        <v>52343</v>
      </c>
      <c r="F16493" t="s">
        <v>21513</v>
      </c>
      <c r="G16493" t="s">
        <v>58</v>
      </c>
      <c r="H16493" t="s">
        <v>20326</v>
      </c>
      <c r="I16493" t="s">
        <v>42</v>
      </c>
    </row>
    <row r="16494" spans="1:11" x14ac:dyDescent="0.3">
      <c r="A16494" s="1">
        <v>183591314464000</v>
      </c>
      <c r="B16494">
        <v>20181225</v>
      </c>
      <c r="C16494" t="s">
        <v>169</v>
      </c>
      <c r="D16494" t="s">
        <v>52344</v>
      </c>
      <c r="E16494" t="s">
        <v>52345</v>
      </c>
      <c r="F16494" t="s">
        <v>21530</v>
      </c>
      <c r="G16494" t="s">
        <v>58</v>
      </c>
      <c r="H16494" t="s">
        <v>11813</v>
      </c>
      <c r="I16494" t="s">
        <v>74</v>
      </c>
    </row>
    <row r="16495" spans="1:11" x14ac:dyDescent="0.3">
      <c r="A16495" s="1">
        <v>183591314465000</v>
      </c>
      <c r="B16495">
        <v>20181226</v>
      </c>
      <c r="C16495" t="s">
        <v>169</v>
      </c>
      <c r="D16495" t="s">
        <v>52346</v>
      </c>
      <c r="E16495" t="s">
        <v>52347</v>
      </c>
      <c r="F16495" t="s">
        <v>9519</v>
      </c>
      <c r="G16495" t="s">
        <v>58</v>
      </c>
      <c r="H16495" t="s">
        <v>85</v>
      </c>
      <c r="I16495" t="s">
        <v>17</v>
      </c>
      <c r="J16495" t="s">
        <v>18</v>
      </c>
      <c r="K16495" t="s">
        <v>52348</v>
      </c>
    </row>
    <row r="16496" spans="1:11" x14ac:dyDescent="0.3">
      <c r="A16496" s="1">
        <v>183591314471000</v>
      </c>
      <c r="B16496">
        <v>20181226</v>
      </c>
      <c r="C16496" t="s">
        <v>28227</v>
      </c>
      <c r="D16496" t="s">
        <v>52349</v>
      </c>
      <c r="E16496" t="s">
        <v>52350</v>
      </c>
      <c r="F16496" t="s">
        <v>26567</v>
      </c>
      <c r="G16496" t="s">
        <v>15</v>
      </c>
      <c r="H16496" t="s">
        <v>85</v>
      </c>
      <c r="I16496" t="s">
        <v>17</v>
      </c>
      <c r="J16496" t="s">
        <v>18</v>
      </c>
      <c r="K16496" t="s">
        <v>52351</v>
      </c>
    </row>
    <row r="16497" spans="1:11" x14ac:dyDescent="0.3">
      <c r="A16497" s="1">
        <v>183591314472000</v>
      </c>
      <c r="B16497">
        <v>20181226</v>
      </c>
      <c r="C16497" t="s">
        <v>10642</v>
      </c>
      <c r="D16497" t="s">
        <v>52352</v>
      </c>
      <c r="E16497" t="s">
        <v>52353</v>
      </c>
      <c r="F16497" t="s">
        <v>14047</v>
      </c>
      <c r="G16497" t="s">
        <v>15</v>
      </c>
      <c r="H16497" t="s">
        <v>85</v>
      </c>
      <c r="I16497" t="s">
        <v>17</v>
      </c>
      <c r="J16497" t="s">
        <v>18</v>
      </c>
      <c r="K16497" t="s">
        <v>52354</v>
      </c>
    </row>
    <row r="16498" spans="1:11" x14ac:dyDescent="0.3">
      <c r="A16498" s="1">
        <v>183591314474000</v>
      </c>
      <c r="B16498">
        <v>20181225</v>
      </c>
      <c r="C16498" t="s">
        <v>17011</v>
      </c>
      <c r="D16498" t="s">
        <v>52355</v>
      </c>
      <c r="E16498" t="s">
        <v>52356</v>
      </c>
      <c r="F16498" t="s">
        <v>52357</v>
      </c>
      <c r="G16498" t="s">
        <v>157</v>
      </c>
      <c r="H16498" t="s">
        <v>85</v>
      </c>
      <c r="I16498" t="s">
        <v>42</v>
      </c>
    </row>
    <row r="16499" spans="1:11" x14ac:dyDescent="0.3">
      <c r="A16499" s="1">
        <v>183591314479000</v>
      </c>
      <c r="B16499">
        <v>20181226</v>
      </c>
      <c r="C16499" t="s">
        <v>5487</v>
      </c>
      <c r="D16499" t="s">
        <v>52358</v>
      </c>
      <c r="E16499" t="s">
        <v>52359</v>
      </c>
      <c r="F16499" t="s">
        <v>2297</v>
      </c>
      <c r="G16499" t="s">
        <v>58</v>
      </c>
      <c r="H16499" t="s">
        <v>59</v>
      </c>
      <c r="I16499" t="s">
        <v>17</v>
      </c>
      <c r="J16499" t="s">
        <v>18</v>
      </c>
      <c r="K16499" t="s">
        <v>52360</v>
      </c>
    </row>
    <row r="16500" spans="1:11" x14ac:dyDescent="0.3">
      <c r="A16500" s="1">
        <v>183591314481000</v>
      </c>
      <c r="B16500">
        <v>20181225</v>
      </c>
      <c r="C16500" t="s">
        <v>169</v>
      </c>
      <c r="D16500" t="s">
        <v>52361</v>
      </c>
      <c r="E16500" t="s">
        <v>52362</v>
      </c>
      <c r="F16500" t="s">
        <v>6921</v>
      </c>
      <c r="G16500" t="s">
        <v>58</v>
      </c>
      <c r="H16500" t="s">
        <v>5848</v>
      </c>
      <c r="I16500" t="s">
        <v>17</v>
      </c>
    </row>
    <row r="16501" spans="1:11" x14ac:dyDescent="0.3">
      <c r="A16501" s="1">
        <v>183591314483000</v>
      </c>
      <c r="B16501">
        <v>20181225</v>
      </c>
      <c r="C16501" t="s">
        <v>1590</v>
      </c>
      <c r="D16501" t="s">
        <v>52363</v>
      </c>
      <c r="E16501" t="s">
        <v>52364</v>
      </c>
      <c r="F16501" t="s">
        <v>15513</v>
      </c>
      <c r="G16501" t="s">
        <v>58</v>
      </c>
      <c r="H16501" t="s">
        <v>4435</v>
      </c>
      <c r="I16501" t="s">
        <v>17</v>
      </c>
    </row>
    <row r="16502" spans="1:11" x14ac:dyDescent="0.3">
      <c r="A16502" s="1">
        <v>183591314484000</v>
      </c>
      <c r="B16502">
        <v>20181226</v>
      </c>
      <c r="C16502" t="s">
        <v>5487</v>
      </c>
      <c r="D16502" t="s">
        <v>52365</v>
      </c>
      <c r="E16502" t="s">
        <v>52366</v>
      </c>
      <c r="F16502" t="s">
        <v>2297</v>
      </c>
      <c r="G16502" t="s">
        <v>58</v>
      </c>
      <c r="H16502" t="s">
        <v>59</v>
      </c>
      <c r="I16502" t="s">
        <v>17</v>
      </c>
      <c r="J16502" t="s">
        <v>18</v>
      </c>
      <c r="K16502" t="s">
        <v>52367</v>
      </c>
    </row>
    <row r="16503" spans="1:11" x14ac:dyDescent="0.3">
      <c r="A16503" s="1">
        <v>183591314485000</v>
      </c>
      <c r="B16503">
        <v>20181226</v>
      </c>
      <c r="C16503" t="s">
        <v>690</v>
      </c>
      <c r="D16503" t="s">
        <v>52368</v>
      </c>
      <c r="E16503" t="s">
        <v>52369</v>
      </c>
      <c r="F16503" t="s">
        <v>52370</v>
      </c>
      <c r="G16503" t="s">
        <v>15</v>
      </c>
      <c r="H16503" t="s">
        <v>6601</v>
      </c>
      <c r="I16503" t="s">
        <v>42</v>
      </c>
      <c r="J16503" t="s">
        <v>18</v>
      </c>
      <c r="K16503" t="s">
        <v>52371</v>
      </c>
    </row>
    <row r="16504" spans="1:11" x14ac:dyDescent="0.3">
      <c r="A16504" s="1">
        <v>183591314486000</v>
      </c>
      <c r="B16504">
        <v>20181226</v>
      </c>
      <c r="C16504" t="s">
        <v>319</v>
      </c>
      <c r="D16504" t="s">
        <v>52372</v>
      </c>
      <c r="E16504" t="s">
        <v>52373</v>
      </c>
      <c r="F16504" t="s">
        <v>26567</v>
      </c>
      <c r="G16504" t="s">
        <v>58</v>
      </c>
      <c r="H16504" t="s">
        <v>85</v>
      </c>
      <c r="I16504" t="s">
        <v>17</v>
      </c>
      <c r="J16504" t="s">
        <v>18</v>
      </c>
      <c r="K16504" t="s">
        <v>52374</v>
      </c>
    </row>
    <row r="16505" spans="1:11" x14ac:dyDescent="0.3">
      <c r="A16505" s="1">
        <v>183591314488000</v>
      </c>
      <c r="B16505">
        <v>20181227</v>
      </c>
      <c r="C16505" t="s">
        <v>44</v>
      </c>
      <c r="D16505" t="s">
        <v>52375</v>
      </c>
      <c r="E16505" t="s">
        <v>52376</v>
      </c>
      <c r="F16505" t="s">
        <v>52377</v>
      </c>
      <c r="G16505" t="s">
        <v>15</v>
      </c>
      <c r="H16505" t="s">
        <v>6475</v>
      </c>
      <c r="I16505" t="s">
        <v>42</v>
      </c>
      <c r="J16505" t="s">
        <v>18</v>
      </c>
      <c r="K16505" t="s">
        <v>52378</v>
      </c>
    </row>
    <row r="16506" spans="1:11" x14ac:dyDescent="0.3">
      <c r="A16506" s="1">
        <v>183591314500000</v>
      </c>
      <c r="B16506">
        <v>20181227</v>
      </c>
      <c r="C16506" t="s">
        <v>52379</v>
      </c>
      <c r="D16506" t="s">
        <v>52380</v>
      </c>
      <c r="E16506" t="s">
        <v>52381</v>
      </c>
      <c r="F16506" t="s">
        <v>9703</v>
      </c>
      <c r="G16506" t="s">
        <v>40</v>
      </c>
      <c r="H16506" t="s">
        <v>183</v>
      </c>
      <c r="I16506" t="s">
        <v>74</v>
      </c>
      <c r="J16506" t="s">
        <v>18</v>
      </c>
      <c r="K16506" t="s">
        <v>52382</v>
      </c>
    </row>
    <row r="16507" spans="1:11" x14ac:dyDescent="0.3">
      <c r="A16507" s="1">
        <v>183591314502000</v>
      </c>
      <c r="B16507">
        <v>20181226</v>
      </c>
      <c r="C16507" t="s">
        <v>1299</v>
      </c>
      <c r="D16507" t="s">
        <v>52383</v>
      </c>
      <c r="E16507" t="s">
        <v>52384</v>
      </c>
      <c r="F16507" t="s">
        <v>39544</v>
      </c>
      <c r="G16507" t="s">
        <v>58</v>
      </c>
      <c r="H16507" t="s">
        <v>117</v>
      </c>
      <c r="I16507" t="s">
        <v>42</v>
      </c>
      <c r="J16507" t="s">
        <v>18</v>
      </c>
      <c r="K16507" t="s">
        <v>52385</v>
      </c>
    </row>
    <row r="16508" spans="1:11" x14ac:dyDescent="0.3">
      <c r="A16508" s="1">
        <v>183591314503000</v>
      </c>
      <c r="B16508">
        <v>20181225</v>
      </c>
      <c r="C16508" t="s">
        <v>1590</v>
      </c>
      <c r="D16508" t="s">
        <v>52386</v>
      </c>
      <c r="E16508" t="s">
        <v>52387</v>
      </c>
      <c r="F16508" t="s">
        <v>52324</v>
      </c>
      <c r="G16508" t="s">
        <v>157</v>
      </c>
      <c r="H16508" t="s">
        <v>85</v>
      </c>
      <c r="I16508" t="s">
        <v>17</v>
      </c>
    </row>
    <row r="16509" spans="1:11" x14ac:dyDescent="0.3">
      <c r="A16509" s="1">
        <v>183591314505000</v>
      </c>
      <c r="B16509">
        <v>20181225</v>
      </c>
      <c r="C16509" t="s">
        <v>1590</v>
      </c>
      <c r="D16509" t="s">
        <v>52388</v>
      </c>
      <c r="E16509" t="s">
        <v>52389</v>
      </c>
      <c r="F16509" t="s">
        <v>29501</v>
      </c>
      <c r="G16509" t="s">
        <v>157</v>
      </c>
      <c r="H16509" t="s">
        <v>85</v>
      </c>
      <c r="I16509" t="s">
        <v>17</v>
      </c>
    </row>
    <row r="16510" spans="1:11" x14ac:dyDescent="0.3">
      <c r="A16510" s="1">
        <v>183591314508000</v>
      </c>
      <c r="B16510">
        <v>20181226</v>
      </c>
      <c r="C16510" t="s">
        <v>37814</v>
      </c>
      <c r="D16510" t="s">
        <v>52390</v>
      </c>
      <c r="E16510" t="s">
        <v>52391</v>
      </c>
      <c r="F16510" t="s">
        <v>26567</v>
      </c>
      <c r="G16510" t="s">
        <v>58</v>
      </c>
      <c r="H16510" t="s">
        <v>85</v>
      </c>
      <c r="I16510" t="s">
        <v>42</v>
      </c>
      <c r="J16510" t="s">
        <v>18</v>
      </c>
      <c r="K16510" t="s">
        <v>52392</v>
      </c>
    </row>
    <row r="16511" spans="1:11" x14ac:dyDescent="0.3">
      <c r="A16511" s="1">
        <v>183591314511000</v>
      </c>
      <c r="B16511">
        <v>20181226</v>
      </c>
      <c r="C16511" t="s">
        <v>44</v>
      </c>
      <c r="D16511" t="s">
        <v>7148</v>
      </c>
      <c r="E16511" t="s">
        <v>52393</v>
      </c>
      <c r="F16511" t="s">
        <v>7150</v>
      </c>
      <c r="G16511" t="s">
        <v>15</v>
      </c>
      <c r="H16511" t="s">
        <v>5072</v>
      </c>
      <c r="I16511" t="s">
        <v>42</v>
      </c>
      <c r="J16511" t="s">
        <v>18</v>
      </c>
      <c r="K16511" t="s">
        <v>52394</v>
      </c>
    </row>
    <row r="16512" spans="1:11" x14ac:dyDescent="0.3">
      <c r="A16512" s="1">
        <v>183591314517000</v>
      </c>
      <c r="B16512">
        <v>20181226</v>
      </c>
      <c r="C16512" t="s">
        <v>52395</v>
      </c>
      <c r="D16512" t="s">
        <v>52396</v>
      </c>
      <c r="E16512" t="s">
        <v>52397</v>
      </c>
      <c r="F16512" t="s">
        <v>52398</v>
      </c>
      <c r="G16512" t="s">
        <v>15</v>
      </c>
      <c r="H16512" t="s">
        <v>3846</v>
      </c>
      <c r="I16512" t="s">
        <v>42</v>
      </c>
      <c r="J16512" t="s">
        <v>18</v>
      </c>
      <c r="K16512" t="s">
        <v>52399</v>
      </c>
    </row>
    <row r="16513" spans="1:11" x14ac:dyDescent="0.3">
      <c r="A16513" s="1">
        <v>183591314520000</v>
      </c>
      <c r="B16513">
        <v>20181226</v>
      </c>
      <c r="C16513" t="s">
        <v>51884</v>
      </c>
      <c r="D16513" t="s">
        <v>52400</v>
      </c>
      <c r="E16513" t="s">
        <v>52401</v>
      </c>
      <c r="F16513" t="s">
        <v>52402</v>
      </c>
      <c r="G16513" t="s">
        <v>58</v>
      </c>
      <c r="H16513" t="s">
        <v>7254</v>
      </c>
      <c r="I16513" t="s">
        <v>17</v>
      </c>
      <c r="J16513" t="s">
        <v>18</v>
      </c>
      <c r="K16513" t="s">
        <v>52403</v>
      </c>
    </row>
    <row r="16514" spans="1:11" x14ac:dyDescent="0.3">
      <c r="A16514" s="1">
        <v>183591314525000</v>
      </c>
      <c r="B16514">
        <v>20181225</v>
      </c>
      <c r="C16514" t="s">
        <v>5507</v>
      </c>
      <c r="D16514" t="s">
        <v>52404</v>
      </c>
      <c r="E16514" t="s">
        <v>15219</v>
      </c>
      <c r="F16514" t="s">
        <v>52405</v>
      </c>
      <c r="G16514" t="s">
        <v>15</v>
      </c>
      <c r="H16514" t="s">
        <v>85</v>
      </c>
      <c r="I16514" t="s">
        <v>17</v>
      </c>
    </row>
    <row r="16515" spans="1:11" x14ac:dyDescent="0.3">
      <c r="A16515" s="1">
        <v>183591314529000</v>
      </c>
      <c r="B16515">
        <v>20181225</v>
      </c>
      <c r="C16515" t="s">
        <v>17011</v>
      </c>
      <c r="D16515" t="s">
        <v>52406</v>
      </c>
      <c r="E16515" t="s">
        <v>52407</v>
      </c>
      <c r="F16515" t="s">
        <v>19404</v>
      </c>
      <c r="G16515" t="s">
        <v>157</v>
      </c>
      <c r="H16515" t="s">
        <v>85</v>
      </c>
      <c r="I16515" t="s">
        <v>42</v>
      </c>
      <c r="J16515" t="s">
        <v>18</v>
      </c>
      <c r="K16515" t="s">
        <v>52408</v>
      </c>
    </row>
    <row r="16516" spans="1:11" x14ac:dyDescent="0.3">
      <c r="A16516" s="1">
        <v>183591314532000</v>
      </c>
      <c r="B16516">
        <v>20181225</v>
      </c>
      <c r="C16516" t="s">
        <v>169</v>
      </c>
      <c r="D16516" t="s">
        <v>52409</v>
      </c>
      <c r="E16516" t="s">
        <v>52410</v>
      </c>
      <c r="F16516" t="s">
        <v>21530</v>
      </c>
      <c r="G16516" t="s">
        <v>58</v>
      </c>
      <c r="H16516" t="s">
        <v>11813</v>
      </c>
      <c r="I16516" t="s">
        <v>17</v>
      </c>
    </row>
    <row r="16517" spans="1:11" x14ac:dyDescent="0.3">
      <c r="A16517" s="1">
        <v>183591314534000</v>
      </c>
      <c r="B16517">
        <v>20181226</v>
      </c>
      <c r="C16517" t="s">
        <v>15453</v>
      </c>
      <c r="D16517" t="s">
        <v>52411</v>
      </c>
      <c r="E16517" t="s">
        <v>52412</v>
      </c>
      <c r="F16517" t="s">
        <v>15456</v>
      </c>
      <c r="G16517" t="s">
        <v>15</v>
      </c>
      <c r="H16517" t="s">
        <v>1131</v>
      </c>
      <c r="I16517" t="s">
        <v>17</v>
      </c>
      <c r="J16517" t="s">
        <v>18</v>
      </c>
      <c r="K16517" t="s">
        <v>52413</v>
      </c>
    </row>
    <row r="16518" spans="1:11" x14ac:dyDescent="0.3">
      <c r="A16518" s="1">
        <v>183591314535000</v>
      </c>
      <c r="B16518">
        <v>20181225</v>
      </c>
      <c r="C16518" t="s">
        <v>1590</v>
      </c>
      <c r="D16518" t="s">
        <v>52414</v>
      </c>
      <c r="E16518" t="s">
        <v>52415</v>
      </c>
      <c r="F16518" t="s">
        <v>21513</v>
      </c>
      <c r="G16518" t="s">
        <v>58</v>
      </c>
      <c r="H16518" t="s">
        <v>20326</v>
      </c>
      <c r="I16518" t="s">
        <v>42</v>
      </c>
    </row>
    <row r="16519" spans="1:11" x14ac:dyDescent="0.3">
      <c r="A16519" s="1">
        <v>183591314536000</v>
      </c>
      <c r="B16519">
        <v>20181225</v>
      </c>
      <c r="C16519" t="s">
        <v>30</v>
      </c>
      <c r="D16519" t="s">
        <v>52416</v>
      </c>
      <c r="E16519" t="s">
        <v>52417</v>
      </c>
      <c r="F16519" t="s">
        <v>23827</v>
      </c>
      <c r="G16519" t="s">
        <v>15</v>
      </c>
      <c r="H16519" t="s">
        <v>6140</v>
      </c>
      <c r="I16519" t="s">
        <v>17</v>
      </c>
      <c r="J16519" t="s">
        <v>18</v>
      </c>
      <c r="K16519" t="s">
        <v>52418</v>
      </c>
    </row>
    <row r="16520" spans="1:11" x14ac:dyDescent="0.3">
      <c r="A16520" s="1">
        <v>183591314538000</v>
      </c>
      <c r="B16520">
        <v>20181226</v>
      </c>
      <c r="C16520" t="s">
        <v>51884</v>
      </c>
      <c r="D16520" t="s">
        <v>52419</v>
      </c>
      <c r="E16520" t="s">
        <v>52420</v>
      </c>
      <c r="F16520" t="s">
        <v>52402</v>
      </c>
      <c r="G16520" t="s">
        <v>58</v>
      </c>
      <c r="H16520" t="s">
        <v>7254</v>
      </c>
      <c r="I16520" t="s">
        <v>17</v>
      </c>
      <c r="J16520" t="s">
        <v>18</v>
      </c>
      <c r="K16520" t="s">
        <v>52421</v>
      </c>
    </row>
    <row r="16521" spans="1:11" x14ac:dyDescent="0.3">
      <c r="A16521" s="1">
        <v>183591314540000</v>
      </c>
      <c r="B16521">
        <v>20181225</v>
      </c>
      <c r="C16521" t="s">
        <v>337</v>
      </c>
      <c r="D16521" t="s">
        <v>52422</v>
      </c>
      <c r="E16521" t="s">
        <v>52423</v>
      </c>
      <c r="F16521" t="s">
        <v>7102</v>
      </c>
      <c r="G16521" t="s">
        <v>15</v>
      </c>
      <c r="H16521" t="s">
        <v>7103</v>
      </c>
      <c r="I16521" t="s">
        <v>17</v>
      </c>
    </row>
    <row r="16522" spans="1:11" x14ac:dyDescent="0.3">
      <c r="A16522" s="1">
        <v>183591314548000</v>
      </c>
      <c r="B16522">
        <v>20181226</v>
      </c>
      <c r="C16522" t="s">
        <v>61</v>
      </c>
      <c r="D16522" t="s">
        <v>52424</v>
      </c>
      <c r="E16522" t="s">
        <v>52425</v>
      </c>
      <c r="F16522" t="s">
        <v>21670</v>
      </c>
      <c r="G16522" t="s">
        <v>58</v>
      </c>
      <c r="H16522" t="s">
        <v>20326</v>
      </c>
      <c r="I16522" t="s">
        <v>17</v>
      </c>
      <c r="J16522" t="s">
        <v>18</v>
      </c>
      <c r="K16522" t="s">
        <v>52426</v>
      </c>
    </row>
    <row r="16523" spans="1:11" x14ac:dyDescent="0.3">
      <c r="A16523" s="1">
        <v>183591314555000</v>
      </c>
      <c r="B16523">
        <v>20181227</v>
      </c>
      <c r="C16523" t="s">
        <v>1974</v>
      </c>
      <c r="D16523" t="s">
        <v>52427</v>
      </c>
      <c r="E16523" t="s">
        <v>52428</v>
      </c>
      <c r="F16523" t="s">
        <v>913</v>
      </c>
      <c r="G16523" t="s">
        <v>58</v>
      </c>
      <c r="H16523" t="s">
        <v>213</v>
      </c>
      <c r="I16523" t="s">
        <v>17</v>
      </c>
      <c r="J16523" t="s">
        <v>18</v>
      </c>
      <c r="K16523" t="s">
        <v>52429</v>
      </c>
    </row>
    <row r="16524" spans="1:11" x14ac:dyDescent="0.3">
      <c r="A16524" s="1">
        <v>183591314556000</v>
      </c>
      <c r="B16524">
        <v>20181226</v>
      </c>
      <c r="C16524" t="s">
        <v>44</v>
      </c>
      <c r="D16524" t="s">
        <v>7148</v>
      </c>
      <c r="E16524" t="s">
        <v>52430</v>
      </c>
      <c r="F16524" t="s">
        <v>7150</v>
      </c>
      <c r="G16524" t="s">
        <v>15</v>
      </c>
      <c r="H16524" t="s">
        <v>5072</v>
      </c>
      <c r="I16524" t="s">
        <v>42</v>
      </c>
      <c r="J16524" t="s">
        <v>18</v>
      </c>
      <c r="K16524" t="s">
        <v>52431</v>
      </c>
    </row>
    <row r="16525" spans="1:11" x14ac:dyDescent="0.3">
      <c r="A16525" s="1">
        <v>183591314560000</v>
      </c>
      <c r="B16525">
        <v>20181225</v>
      </c>
      <c r="C16525" t="s">
        <v>640</v>
      </c>
      <c r="D16525" t="s">
        <v>9261</v>
      </c>
      <c r="E16525" t="s">
        <v>26566</v>
      </c>
      <c r="F16525" t="s">
        <v>52432</v>
      </c>
      <c r="G16525" t="s">
        <v>58</v>
      </c>
      <c r="H16525" t="s">
        <v>85</v>
      </c>
      <c r="I16525" t="s">
        <v>17</v>
      </c>
      <c r="J16525" t="s">
        <v>18</v>
      </c>
      <c r="K16525" t="s">
        <v>52433</v>
      </c>
    </row>
    <row r="16526" spans="1:11" x14ac:dyDescent="0.3">
      <c r="A16526" s="1">
        <v>183591314564000</v>
      </c>
      <c r="B16526">
        <v>20181225</v>
      </c>
      <c r="C16526" t="s">
        <v>44154</v>
      </c>
      <c r="D16526" t="s">
        <v>52434</v>
      </c>
      <c r="E16526" t="s">
        <v>52435</v>
      </c>
      <c r="F16526" t="s">
        <v>21513</v>
      </c>
      <c r="G16526" t="s">
        <v>58</v>
      </c>
      <c r="H16526" t="s">
        <v>20326</v>
      </c>
      <c r="I16526" t="s">
        <v>42</v>
      </c>
    </row>
    <row r="16527" spans="1:11" x14ac:dyDescent="0.3">
      <c r="A16527" s="1">
        <v>183591314566000</v>
      </c>
      <c r="B16527">
        <v>20181226</v>
      </c>
      <c r="C16527" t="s">
        <v>209</v>
      </c>
      <c r="D16527" t="s">
        <v>52436</v>
      </c>
      <c r="E16527" t="s">
        <v>52437</v>
      </c>
      <c r="F16527" t="s">
        <v>3272</v>
      </c>
      <c r="G16527" t="s">
        <v>15</v>
      </c>
      <c r="H16527" t="s">
        <v>997</v>
      </c>
      <c r="I16527" t="s">
        <v>17</v>
      </c>
      <c r="J16527" t="s">
        <v>18</v>
      </c>
      <c r="K16527" t="s">
        <v>52438</v>
      </c>
    </row>
    <row r="16528" spans="1:11" x14ac:dyDescent="0.3">
      <c r="A16528" s="1">
        <v>183591314575000</v>
      </c>
      <c r="B16528">
        <v>20181225</v>
      </c>
      <c r="C16528" t="s">
        <v>37814</v>
      </c>
      <c r="D16528" t="s">
        <v>52439</v>
      </c>
      <c r="E16528" t="s">
        <v>52440</v>
      </c>
      <c r="F16528" t="s">
        <v>30944</v>
      </c>
      <c r="G16528" t="s">
        <v>58</v>
      </c>
      <c r="H16528" t="s">
        <v>85</v>
      </c>
      <c r="I16528" t="s">
        <v>17</v>
      </c>
      <c r="J16528" t="s">
        <v>18</v>
      </c>
      <c r="K16528" t="s">
        <v>52441</v>
      </c>
    </row>
    <row r="16529" spans="1:11" x14ac:dyDescent="0.3">
      <c r="A16529" s="1">
        <v>183591314577000</v>
      </c>
      <c r="B16529">
        <v>20181225</v>
      </c>
      <c r="C16529" t="s">
        <v>169</v>
      </c>
      <c r="D16529" t="s">
        <v>52442</v>
      </c>
      <c r="E16529" t="s">
        <v>52443</v>
      </c>
      <c r="F16529" t="s">
        <v>17994</v>
      </c>
      <c r="G16529" t="s">
        <v>58</v>
      </c>
      <c r="H16529" t="s">
        <v>1518</v>
      </c>
      <c r="I16529" t="s">
        <v>17</v>
      </c>
    </row>
    <row r="16530" spans="1:11" x14ac:dyDescent="0.3">
      <c r="A16530" s="1">
        <v>183591314578000</v>
      </c>
      <c r="B16530">
        <v>20181226</v>
      </c>
      <c r="C16530" t="s">
        <v>6112</v>
      </c>
      <c r="D16530" t="s">
        <v>52444</v>
      </c>
      <c r="E16530" t="s">
        <v>52445</v>
      </c>
      <c r="F16530" t="s">
        <v>35726</v>
      </c>
      <c r="G16530" t="s">
        <v>157</v>
      </c>
      <c r="H16530" t="s">
        <v>2782</v>
      </c>
      <c r="I16530" t="s">
        <v>17</v>
      </c>
      <c r="J16530" t="s">
        <v>18</v>
      </c>
      <c r="K16530" t="s">
        <v>52446</v>
      </c>
    </row>
    <row r="16531" spans="1:11" x14ac:dyDescent="0.3">
      <c r="A16531" s="1">
        <v>183591314581000</v>
      </c>
      <c r="B16531">
        <v>20181226</v>
      </c>
      <c r="C16531" t="s">
        <v>24320</v>
      </c>
      <c r="D16531" t="s">
        <v>52447</v>
      </c>
      <c r="E16531" t="s">
        <v>52448</v>
      </c>
      <c r="F16531" t="s">
        <v>24323</v>
      </c>
      <c r="G16531" t="s">
        <v>58</v>
      </c>
      <c r="H16531" t="s">
        <v>9107</v>
      </c>
      <c r="I16531" t="s">
        <v>74</v>
      </c>
      <c r="J16531" t="s">
        <v>18</v>
      </c>
      <c r="K16531" t="s">
        <v>52449</v>
      </c>
    </row>
    <row r="16532" spans="1:11" x14ac:dyDescent="0.3">
      <c r="A16532" s="1">
        <v>183591314593000</v>
      </c>
      <c r="B16532">
        <v>20181225</v>
      </c>
      <c r="C16532" t="s">
        <v>640</v>
      </c>
      <c r="D16532" t="s">
        <v>52450</v>
      </c>
      <c r="E16532" t="s">
        <v>27190</v>
      </c>
      <c r="F16532" t="s">
        <v>52432</v>
      </c>
      <c r="G16532" t="s">
        <v>58</v>
      </c>
      <c r="H16532" t="s">
        <v>85</v>
      </c>
      <c r="I16532" t="s">
        <v>17</v>
      </c>
      <c r="J16532" t="s">
        <v>18</v>
      </c>
      <c r="K16532" t="s">
        <v>52451</v>
      </c>
    </row>
    <row r="16533" spans="1:11" x14ac:dyDescent="0.3">
      <c r="A16533" s="1">
        <v>183591314595000</v>
      </c>
      <c r="B16533">
        <v>20181225</v>
      </c>
      <c r="C16533" t="s">
        <v>6001</v>
      </c>
      <c r="D16533" t="s">
        <v>22297</v>
      </c>
      <c r="E16533" t="s">
        <v>52452</v>
      </c>
      <c r="F16533" t="s">
        <v>23177</v>
      </c>
      <c r="G16533" t="s">
        <v>58</v>
      </c>
      <c r="H16533" t="s">
        <v>85</v>
      </c>
      <c r="I16533" t="s">
        <v>42</v>
      </c>
    </row>
    <row r="16534" spans="1:11" x14ac:dyDescent="0.3">
      <c r="A16534" s="1">
        <v>183591314599000</v>
      </c>
      <c r="B16534">
        <v>20181227</v>
      </c>
      <c r="C16534" t="s">
        <v>13916</v>
      </c>
      <c r="D16534" t="s">
        <v>52453</v>
      </c>
      <c r="E16534" t="s">
        <v>52454</v>
      </c>
      <c r="F16534" t="s">
        <v>52455</v>
      </c>
      <c r="G16534" t="s">
        <v>15</v>
      </c>
      <c r="H16534" t="s">
        <v>6746</v>
      </c>
      <c r="I16534" t="s">
        <v>17</v>
      </c>
      <c r="J16534" t="s">
        <v>18</v>
      </c>
      <c r="K16534" t="s">
        <v>52456</v>
      </c>
    </row>
    <row r="16535" spans="1:11" x14ac:dyDescent="0.3">
      <c r="A16535" s="1">
        <v>183591314609000</v>
      </c>
      <c r="B16535">
        <v>20181226</v>
      </c>
      <c r="C16535" t="s">
        <v>61</v>
      </c>
      <c r="D16535" t="s">
        <v>52457</v>
      </c>
      <c r="E16535" t="s">
        <v>52458</v>
      </c>
      <c r="F16535" t="s">
        <v>28401</v>
      </c>
      <c r="G16535" t="s">
        <v>58</v>
      </c>
      <c r="H16535" t="s">
        <v>8874</v>
      </c>
      <c r="I16535" t="s">
        <v>17</v>
      </c>
      <c r="J16535" t="s">
        <v>18</v>
      </c>
      <c r="K16535" t="s">
        <v>52459</v>
      </c>
    </row>
    <row r="16536" spans="1:11" x14ac:dyDescent="0.3">
      <c r="A16536" s="1">
        <v>183591314611000</v>
      </c>
      <c r="B16536">
        <v>20181225</v>
      </c>
      <c r="C16536" t="s">
        <v>169</v>
      </c>
      <c r="D16536" t="s">
        <v>52460</v>
      </c>
      <c r="E16536" t="s">
        <v>52461</v>
      </c>
      <c r="F16536" t="s">
        <v>25391</v>
      </c>
      <c r="G16536" t="s">
        <v>58</v>
      </c>
      <c r="H16536" t="s">
        <v>467</v>
      </c>
      <c r="I16536" t="s">
        <v>17</v>
      </c>
    </row>
    <row r="16537" spans="1:11" x14ac:dyDescent="0.3">
      <c r="A16537" s="1">
        <v>183591314616000</v>
      </c>
      <c r="B16537">
        <v>20181225</v>
      </c>
      <c r="C16537" t="s">
        <v>6460</v>
      </c>
      <c r="D16537" t="s">
        <v>52462</v>
      </c>
      <c r="E16537" t="s">
        <v>52463</v>
      </c>
      <c r="F16537" t="s">
        <v>21670</v>
      </c>
      <c r="G16537" t="s">
        <v>15</v>
      </c>
      <c r="H16537" t="s">
        <v>20326</v>
      </c>
      <c r="I16537" t="s">
        <v>42</v>
      </c>
      <c r="J16537" t="s">
        <v>18</v>
      </c>
      <c r="K16537" t="s">
        <v>52464</v>
      </c>
    </row>
    <row r="16538" spans="1:11" x14ac:dyDescent="0.3">
      <c r="A16538" s="1">
        <v>183591314618000</v>
      </c>
      <c r="B16538">
        <v>20181226</v>
      </c>
      <c r="C16538" t="s">
        <v>6112</v>
      </c>
      <c r="D16538" t="s">
        <v>52444</v>
      </c>
      <c r="E16538" t="s">
        <v>52465</v>
      </c>
      <c r="F16538" t="s">
        <v>35726</v>
      </c>
      <c r="G16538" t="s">
        <v>157</v>
      </c>
      <c r="H16538" t="s">
        <v>2782</v>
      </c>
      <c r="I16538" t="s">
        <v>17</v>
      </c>
      <c r="J16538" t="s">
        <v>18</v>
      </c>
      <c r="K16538" t="s">
        <v>52466</v>
      </c>
    </row>
    <row r="16539" spans="1:11" x14ac:dyDescent="0.3">
      <c r="A16539" s="1">
        <v>183591314621000</v>
      </c>
      <c r="B16539">
        <v>20181225</v>
      </c>
      <c r="C16539" t="s">
        <v>44154</v>
      </c>
      <c r="D16539" t="s">
        <v>52467</v>
      </c>
      <c r="E16539" t="s">
        <v>52468</v>
      </c>
      <c r="F16539" t="s">
        <v>21513</v>
      </c>
      <c r="G16539" t="s">
        <v>58</v>
      </c>
      <c r="H16539" t="s">
        <v>20326</v>
      </c>
      <c r="I16539" t="s">
        <v>42</v>
      </c>
    </row>
    <row r="16540" spans="1:11" x14ac:dyDescent="0.3">
      <c r="A16540" s="1">
        <v>183591314623000</v>
      </c>
      <c r="B16540">
        <v>20181225</v>
      </c>
      <c r="C16540" t="s">
        <v>169</v>
      </c>
      <c r="D16540" t="s">
        <v>52469</v>
      </c>
      <c r="E16540" t="s">
        <v>52470</v>
      </c>
      <c r="F16540" t="s">
        <v>21388</v>
      </c>
      <c r="G16540" t="s">
        <v>58</v>
      </c>
      <c r="H16540" t="s">
        <v>7062</v>
      </c>
      <c r="I16540" t="s">
        <v>17</v>
      </c>
    </row>
    <row r="16541" spans="1:11" x14ac:dyDescent="0.3">
      <c r="A16541" s="1">
        <v>183591314624000</v>
      </c>
      <c r="B16541">
        <v>20181226</v>
      </c>
      <c r="C16541" t="s">
        <v>169</v>
      </c>
      <c r="D16541" t="s">
        <v>52471</v>
      </c>
      <c r="E16541" t="s">
        <v>52472</v>
      </c>
      <c r="F16541" t="s">
        <v>15302</v>
      </c>
      <c r="G16541" t="s">
        <v>58</v>
      </c>
      <c r="H16541" t="s">
        <v>85</v>
      </c>
      <c r="I16541" t="s">
        <v>17</v>
      </c>
    </row>
    <row r="16542" spans="1:11" x14ac:dyDescent="0.3">
      <c r="A16542" s="1">
        <v>183591314626000</v>
      </c>
      <c r="B16542">
        <v>20181225</v>
      </c>
      <c r="C16542" t="s">
        <v>61</v>
      </c>
      <c r="D16542" t="s">
        <v>52473</v>
      </c>
      <c r="E16542" t="s">
        <v>52474</v>
      </c>
      <c r="F16542" t="s">
        <v>9325</v>
      </c>
      <c r="G16542" t="s">
        <v>58</v>
      </c>
      <c r="H16542" t="s">
        <v>85</v>
      </c>
      <c r="I16542" t="s">
        <v>42</v>
      </c>
    </row>
    <row r="16543" spans="1:11" x14ac:dyDescent="0.3">
      <c r="A16543" s="1">
        <v>183591314636000</v>
      </c>
      <c r="B16543">
        <v>20181226</v>
      </c>
      <c r="C16543" t="s">
        <v>61</v>
      </c>
      <c r="D16543" t="s">
        <v>52475</v>
      </c>
      <c r="E16543" t="s">
        <v>52476</v>
      </c>
      <c r="F16543" t="s">
        <v>52370</v>
      </c>
      <c r="G16543" t="s">
        <v>58</v>
      </c>
      <c r="H16543" t="s">
        <v>6601</v>
      </c>
      <c r="I16543" t="s">
        <v>17</v>
      </c>
      <c r="J16543" t="s">
        <v>18</v>
      </c>
      <c r="K16543" t="s">
        <v>52477</v>
      </c>
    </row>
    <row r="16544" spans="1:11" x14ac:dyDescent="0.3">
      <c r="A16544" s="1">
        <v>183591314638000</v>
      </c>
      <c r="B16544">
        <v>20181226</v>
      </c>
      <c r="C16544" t="s">
        <v>61</v>
      </c>
      <c r="D16544" t="s">
        <v>52478</v>
      </c>
      <c r="E16544" t="s">
        <v>52479</v>
      </c>
      <c r="F16544" t="s">
        <v>784</v>
      </c>
      <c r="G16544" t="s">
        <v>58</v>
      </c>
      <c r="H16544" t="s">
        <v>6570</v>
      </c>
      <c r="I16544" t="s">
        <v>17</v>
      </c>
      <c r="J16544" t="s">
        <v>18</v>
      </c>
      <c r="K16544" t="s">
        <v>52480</v>
      </c>
    </row>
    <row r="16545" spans="1:11" x14ac:dyDescent="0.3">
      <c r="A16545" s="1">
        <v>183591314640000</v>
      </c>
      <c r="B16545">
        <v>20181226</v>
      </c>
      <c r="C16545" t="s">
        <v>61</v>
      </c>
      <c r="D16545" t="s">
        <v>52481</v>
      </c>
      <c r="E16545" t="s">
        <v>52482</v>
      </c>
      <c r="F16545" t="s">
        <v>15120</v>
      </c>
      <c r="G16545" t="s">
        <v>58</v>
      </c>
      <c r="H16545" t="s">
        <v>2452</v>
      </c>
      <c r="I16545" t="s">
        <v>17</v>
      </c>
      <c r="J16545" t="s">
        <v>18</v>
      </c>
      <c r="K16545" t="s">
        <v>52483</v>
      </c>
    </row>
    <row r="16546" spans="1:11" x14ac:dyDescent="0.3">
      <c r="A16546" s="1">
        <v>183591314647000</v>
      </c>
      <c r="B16546">
        <v>20181225</v>
      </c>
      <c r="C16546" t="s">
        <v>169</v>
      </c>
      <c r="D16546" t="s">
        <v>52484</v>
      </c>
      <c r="E16546" t="s">
        <v>52485</v>
      </c>
      <c r="F16546" t="s">
        <v>5784</v>
      </c>
      <c r="G16546" t="s">
        <v>58</v>
      </c>
      <c r="H16546" t="s">
        <v>6989</v>
      </c>
      <c r="I16546" t="s">
        <v>17</v>
      </c>
    </row>
    <row r="16547" spans="1:11" x14ac:dyDescent="0.3">
      <c r="A16547" s="1">
        <v>183591314650000</v>
      </c>
      <c r="B16547">
        <v>20181226</v>
      </c>
      <c r="C16547" t="s">
        <v>3499</v>
      </c>
      <c r="D16547" t="s">
        <v>52486</v>
      </c>
      <c r="E16547" t="s">
        <v>52487</v>
      </c>
      <c r="F16547" t="s">
        <v>46405</v>
      </c>
      <c r="G16547" t="s">
        <v>15</v>
      </c>
      <c r="H16547" t="s">
        <v>105</v>
      </c>
      <c r="I16547" t="s">
        <v>17</v>
      </c>
      <c r="J16547" t="s">
        <v>18</v>
      </c>
      <c r="K16547" t="s">
        <v>52488</v>
      </c>
    </row>
    <row r="16548" spans="1:11" x14ac:dyDescent="0.3">
      <c r="A16548" s="1">
        <v>183591314666000</v>
      </c>
      <c r="B16548">
        <v>20181226</v>
      </c>
      <c r="C16548" t="s">
        <v>6819</v>
      </c>
      <c r="D16548" t="s">
        <v>52489</v>
      </c>
      <c r="E16548" t="s">
        <v>52490</v>
      </c>
      <c r="F16548" t="s">
        <v>52491</v>
      </c>
      <c r="G16548" t="s">
        <v>157</v>
      </c>
      <c r="H16548" t="s">
        <v>2154</v>
      </c>
      <c r="I16548" t="s">
        <v>17</v>
      </c>
    </row>
    <row r="16549" spans="1:11" x14ac:dyDescent="0.3">
      <c r="A16549" s="1">
        <v>183591314672000</v>
      </c>
      <c r="B16549">
        <v>20181226</v>
      </c>
      <c r="C16549" t="s">
        <v>11260</v>
      </c>
      <c r="D16549" t="s">
        <v>52492</v>
      </c>
      <c r="E16549" t="s">
        <v>52493</v>
      </c>
      <c r="F16549" t="s">
        <v>11263</v>
      </c>
      <c r="G16549" t="s">
        <v>189</v>
      </c>
      <c r="H16549" t="s">
        <v>688</v>
      </c>
      <c r="I16549" t="s">
        <v>17</v>
      </c>
      <c r="J16549" t="s">
        <v>18</v>
      </c>
      <c r="K16549" t="s">
        <v>52494</v>
      </c>
    </row>
    <row r="16550" spans="1:11" x14ac:dyDescent="0.3">
      <c r="A16550" s="1">
        <v>183591314674000</v>
      </c>
      <c r="B16550">
        <v>20181225</v>
      </c>
      <c r="C16550" t="s">
        <v>44154</v>
      </c>
      <c r="D16550" t="s">
        <v>52495</v>
      </c>
      <c r="E16550" t="s">
        <v>52496</v>
      </c>
      <c r="F16550" t="s">
        <v>21513</v>
      </c>
      <c r="G16550" t="s">
        <v>58</v>
      </c>
      <c r="H16550" t="s">
        <v>20326</v>
      </c>
      <c r="I16550" t="s">
        <v>42</v>
      </c>
    </row>
    <row r="16551" spans="1:11" x14ac:dyDescent="0.3">
      <c r="A16551" s="1">
        <v>183591314678000</v>
      </c>
      <c r="B16551">
        <v>20181226</v>
      </c>
      <c r="C16551" t="s">
        <v>29581</v>
      </c>
      <c r="D16551" t="s">
        <v>52497</v>
      </c>
      <c r="E16551" t="s">
        <v>52498</v>
      </c>
      <c r="F16551" t="s">
        <v>52499</v>
      </c>
      <c r="G16551" t="s">
        <v>15</v>
      </c>
      <c r="H16551" t="s">
        <v>6601</v>
      </c>
      <c r="I16551" t="s">
        <v>17</v>
      </c>
      <c r="J16551" t="s">
        <v>18</v>
      </c>
      <c r="K16551" t="s">
        <v>52500</v>
      </c>
    </row>
    <row r="16552" spans="1:11" x14ac:dyDescent="0.3">
      <c r="A16552" s="1">
        <v>183591314680000</v>
      </c>
      <c r="B16552">
        <v>20181225</v>
      </c>
      <c r="C16552" t="s">
        <v>44</v>
      </c>
      <c r="D16552" t="s">
        <v>52501</v>
      </c>
      <c r="E16552" t="s">
        <v>52502</v>
      </c>
      <c r="F16552" t="s">
        <v>27257</v>
      </c>
      <c r="G16552" t="s">
        <v>15</v>
      </c>
      <c r="H16552" t="s">
        <v>1665</v>
      </c>
      <c r="I16552" t="s">
        <v>42</v>
      </c>
    </row>
    <row r="16553" spans="1:11" x14ac:dyDescent="0.3">
      <c r="A16553" s="1">
        <v>183591314682000</v>
      </c>
      <c r="B16553">
        <v>20181226</v>
      </c>
      <c r="C16553" t="s">
        <v>5487</v>
      </c>
      <c r="D16553" t="s">
        <v>52503</v>
      </c>
      <c r="E16553" t="s">
        <v>52504</v>
      </c>
      <c r="F16553" t="s">
        <v>2297</v>
      </c>
      <c r="G16553" t="s">
        <v>58</v>
      </c>
      <c r="H16553" t="s">
        <v>59</v>
      </c>
      <c r="I16553" t="s">
        <v>17</v>
      </c>
      <c r="J16553" t="s">
        <v>18</v>
      </c>
      <c r="K16553" t="s">
        <v>52505</v>
      </c>
    </row>
    <row r="16554" spans="1:11" x14ac:dyDescent="0.3">
      <c r="A16554" s="1">
        <v>183591314683000</v>
      </c>
      <c r="B16554">
        <v>20181226</v>
      </c>
      <c r="C16554" t="s">
        <v>730</v>
      </c>
      <c r="D16554" t="s">
        <v>52506</v>
      </c>
      <c r="E16554" t="s">
        <v>52507</v>
      </c>
      <c r="F16554" t="s">
        <v>52508</v>
      </c>
      <c r="G16554" t="s">
        <v>58</v>
      </c>
      <c r="H16554" t="s">
        <v>544</v>
      </c>
      <c r="I16554" t="s">
        <v>17</v>
      </c>
      <c r="J16554" t="s">
        <v>18</v>
      </c>
      <c r="K16554" t="s">
        <v>52509</v>
      </c>
    </row>
    <row r="16555" spans="1:11" x14ac:dyDescent="0.3">
      <c r="A16555" s="1">
        <v>183591314690000</v>
      </c>
      <c r="B16555">
        <v>20181225</v>
      </c>
      <c r="C16555" t="s">
        <v>730</v>
      </c>
      <c r="D16555" t="s">
        <v>52510</v>
      </c>
      <c r="E16555" t="s">
        <v>52511</v>
      </c>
      <c r="F16555" t="s">
        <v>22521</v>
      </c>
      <c r="G16555" t="s">
        <v>58</v>
      </c>
      <c r="H16555" t="s">
        <v>5958</v>
      </c>
      <c r="I16555" t="s">
        <v>17</v>
      </c>
      <c r="J16555" t="s">
        <v>18</v>
      </c>
      <c r="K16555" t="s">
        <v>52512</v>
      </c>
    </row>
    <row r="16556" spans="1:11" x14ac:dyDescent="0.3">
      <c r="A16556" s="1">
        <v>183591314705000</v>
      </c>
      <c r="B16556">
        <v>20181226</v>
      </c>
      <c r="C16556" t="s">
        <v>52513</v>
      </c>
      <c r="D16556" t="s">
        <v>52514</v>
      </c>
      <c r="E16556" t="s">
        <v>52515</v>
      </c>
      <c r="F16556" t="s">
        <v>52402</v>
      </c>
      <c r="G16556" t="s">
        <v>58</v>
      </c>
      <c r="H16556" t="s">
        <v>7254</v>
      </c>
      <c r="I16556" t="s">
        <v>17</v>
      </c>
      <c r="J16556" t="s">
        <v>18</v>
      </c>
      <c r="K16556" t="s">
        <v>52516</v>
      </c>
    </row>
    <row r="16557" spans="1:11" x14ac:dyDescent="0.3">
      <c r="A16557" s="1">
        <v>183591314706000</v>
      </c>
      <c r="B16557">
        <v>20181225</v>
      </c>
      <c r="C16557" t="s">
        <v>8246</v>
      </c>
      <c r="D16557" t="s">
        <v>52517</v>
      </c>
      <c r="E16557" t="s">
        <v>52518</v>
      </c>
      <c r="F16557" t="s">
        <v>52519</v>
      </c>
      <c r="G16557" t="s">
        <v>157</v>
      </c>
      <c r="H16557" t="s">
        <v>13936</v>
      </c>
      <c r="I16557" t="s">
        <v>42</v>
      </c>
    </row>
    <row r="16558" spans="1:11" x14ac:dyDescent="0.3">
      <c r="A16558" s="1">
        <v>183591314711000</v>
      </c>
      <c r="B16558">
        <v>20181226</v>
      </c>
      <c r="C16558" t="s">
        <v>21299</v>
      </c>
      <c r="D16558" t="s">
        <v>52520</v>
      </c>
      <c r="E16558" t="s">
        <v>52521</v>
      </c>
      <c r="F16558" t="s">
        <v>25230</v>
      </c>
      <c r="G16558" t="s">
        <v>40</v>
      </c>
      <c r="H16558" t="s">
        <v>1090</v>
      </c>
      <c r="I16558" t="s">
        <v>17</v>
      </c>
    </row>
    <row r="16559" spans="1:11" x14ac:dyDescent="0.3">
      <c r="A16559" s="1">
        <v>183591314713000</v>
      </c>
      <c r="B16559">
        <v>20181225</v>
      </c>
      <c r="C16559" t="s">
        <v>17863</v>
      </c>
      <c r="D16559" t="s">
        <v>52522</v>
      </c>
      <c r="E16559" t="s">
        <v>52523</v>
      </c>
      <c r="F16559" t="s">
        <v>52100</v>
      </c>
      <c r="G16559" t="s">
        <v>157</v>
      </c>
      <c r="H16559" t="s">
        <v>85</v>
      </c>
      <c r="I16559" t="s">
        <v>42</v>
      </c>
    </row>
    <row r="16560" spans="1:11" x14ac:dyDescent="0.3">
      <c r="A16560" s="1">
        <v>183591314714000</v>
      </c>
      <c r="B16560">
        <v>20181225</v>
      </c>
      <c r="C16560" t="s">
        <v>44154</v>
      </c>
      <c r="D16560" t="s">
        <v>52524</v>
      </c>
      <c r="E16560" t="s">
        <v>52525</v>
      </c>
      <c r="F16560" t="s">
        <v>21513</v>
      </c>
      <c r="G16560" t="s">
        <v>58</v>
      </c>
      <c r="H16560" t="s">
        <v>20326</v>
      </c>
      <c r="I16560" t="s">
        <v>42</v>
      </c>
    </row>
    <row r="16561" spans="1:11" x14ac:dyDescent="0.3">
      <c r="A16561" s="1">
        <v>183591314716000</v>
      </c>
      <c r="B16561">
        <v>20181226</v>
      </c>
      <c r="C16561" t="s">
        <v>52526</v>
      </c>
      <c r="D16561" t="s">
        <v>52527</v>
      </c>
      <c r="E16561" t="s">
        <v>52528</v>
      </c>
      <c r="F16561" t="s">
        <v>52398</v>
      </c>
      <c r="G16561" t="s">
        <v>157</v>
      </c>
      <c r="H16561" t="s">
        <v>3846</v>
      </c>
      <c r="I16561" t="s">
        <v>17</v>
      </c>
      <c r="J16561" t="s">
        <v>18</v>
      </c>
      <c r="K16561" t="s">
        <v>52529</v>
      </c>
    </row>
    <row r="16562" spans="1:11" x14ac:dyDescent="0.3">
      <c r="A16562" s="1">
        <v>183591314719000</v>
      </c>
      <c r="B16562">
        <v>20181225</v>
      </c>
      <c r="C16562" t="s">
        <v>17863</v>
      </c>
      <c r="D16562" t="s">
        <v>52530</v>
      </c>
      <c r="E16562" t="s">
        <v>52531</v>
      </c>
      <c r="F16562" t="s">
        <v>24772</v>
      </c>
      <c r="G16562" t="s">
        <v>157</v>
      </c>
      <c r="H16562" t="s">
        <v>85</v>
      </c>
      <c r="I16562" t="s">
        <v>42</v>
      </c>
    </row>
    <row r="16563" spans="1:11" x14ac:dyDescent="0.3">
      <c r="A16563" s="1">
        <v>183591314720000</v>
      </c>
      <c r="B16563">
        <v>20181226</v>
      </c>
      <c r="C16563" t="s">
        <v>44</v>
      </c>
      <c r="D16563" t="s">
        <v>52532</v>
      </c>
      <c r="E16563" t="s">
        <v>52533</v>
      </c>
      <c r="F16563" t="s">
        <v>15379</v>
      </c>
      <c r="G16563" t="s">
        <v>15</v>
      </c>
      <c r="H16563" t="s">
        <v>10116</v>
      </c>
      <c r="I16563" t="s">
        <v>17</v>
      </c>
      <c r="J16563" t="s">
        <v>18</v>
      </c>
      <c r="K16563" t="s">
        <v>52534</v>
      </c>
    </row>
    <row r="16564" spans="1:11" x14ac:dyDescent="0.3">
      <c r="A16564" s="1">
        <v>183591314721000</v>
      </c>
      <c r="B16564">
        <v>20181225</v>
      </c>
      <c r="C16564" t="s">
        <v>3878</v>
      </c>
      <c r="D16564" t="s">
        <v>52535</v>
      </c>
      <c r="E16564" t="s">
        <v>25746</v>
      </c>
      <c r="F16564" t="s">
        <v>29994</v>
      </c>
      <c r="G16564" t="s">
        <v>15</v>
      </c>
      <c r="H16564" t="s">
        <v>85</v>
      </c>
      <c r="I16564" t="s">
        <v>17</v>
      </c>
      <c r="J16564" t="s">
        <v>18</v>
      </c>
      <c r="K16564" t="s">
        <v>52536</v>
      </c>
    </row>
    <row r="16565" spans="1:11" x14ac:dyDescent="0.3">
      <c r="A16565" s="1">
        <v>183591314722000</v>
      </c>
      <c r="B16565">
        <v>20181225</v>
      </c>
      <c r="C16565" t="s">
        <v>319</v>
      </c>
      <c r="D16565" t="s">
        <v>52537</v>
      </c>
      <c r="E16565" t="s">
        <v>52538</v>
      </c>
      <c r="F16565" t="s">
        <v>15466</v>
      </c>
      <c r="G16565" t="s">
        <v>58</v>
      </c>
      <c r="H16565" t="s">
        <v>15344</v>
      </c>
      <c r="I16565" t="s">
        <v>17</v>
      </c>
    </row>
    <row r="16566" spans="1:11" x14ac:dyDescent="0.3">
      <c r="A16566" s="1">
        <v>183591314730000</v>
      </c>
      <c r="B16566">
        <v>20181225</v>
      </c>
      <c r="C16566" t="s">
        <v>663</v>
      </c>
      <c r="D16566" t="s">
        <v>52539</v>
      </c>
      <c r="E16566" t="s">
        <v>39604</v>
      </c>
      <c r="F16566" t="s">
        <v>44635</v>
      </c>
      <c r="G16566" t="s">
        <v>58</v>
      </c>
      <c r="H16566" t="s">
        <v>85</v>
      </c>
      <c r="I16566" t="s">
        <v>17</v>
      </c>
    </row>
    <row r="16567" spans="1:11" x14ac:dyDescent="0.3">
      <c r="A16567" s="1">
        <v>183591314733000</v>
      </c>
      <c r="B16567">
        <v>20181226</v>
      </c>
      <c r="C16567" t="s">
        <v>209</v>
      </c>
      <c r="D16567" t="s">
        <v>52540</v>
      </c>
      <c r="E16567" t="s">
        <v>52541</v>
      </c>
      <c r="F16567" t="s">
        <v>26208</v>
      </c>
      <c r="G16567" t="s">
        <v>15</v>
      </c>
      <c r="H16567" t="s">
        <v>26209</v>
      </c>
      <c r="I16567" t="s">
        <v>42</v>
      </c>
    </row>
    <row r="16568" spans="1:11" x14ac:dyDescent="0.3">
      <c r="A16568" s="1">
        <v>183591314735000</v>
      </c>
      <c r="B16568">
        <v>20181225</v>
      </c>
      <c r="C16568" t="s">
        <v>61</v>
      </c>
      <c r="D16568" t="s">
        <v>52542</v>
      </c>
      <c r="E16568" t="s">
        <v>52543</v>
      </c>
      <c r="F16568" t="s">
        <v>9325</v>
      </c>
      <c r="G16568" t="s">
        <v>58</v>
      </c>
      <c r="H16568" t="s">
        <v>85</v>
      </c>
      <c r="I16568" t="s">
        <v>42</v>
      </c>
    </row>
    <row r="16569" spans="1:11" x14ac:dyDescent="0.3">
      <c r="A16569" s="1">
        <v>183591314741000</v>
      </c>
      <c r="B16569">
        <v>20181226</v>
      </c>
      <c r="C16569" t="s">
        <v>690</v>
      </c>
      <c r="D16569" t="s">
        <v>52544</v>
      </c>
      <c r="E16569" t="s">
        <v>52545</v>
      </c>
      <c r="F16569" t="s">
        <v>52250</v>
      </c>
      <c r="G16569" t="s">
        <v>15</v>
      </c>
      <c r="H16569" t="s">
        <v>85</v>
      </c>
      <c r="I16569" t="s">
        <v>17</v>
      </c>
      <c r="J16569" t="s">
        <v>18</v>
      </c>
      <c r="K16569" t="s">
        <v>52546</v>
      </c>
    </row>
    <row r="16570" spans="1:11" x14ac:dyDescent="0.3">
      <c r="A16570" s="1">
        <v>183591314744000</v>
      </c>
      <c r="B16570">
        <v>20181226</v>
      </c>
      <c r="C16570" t="s">
        <v>44</v>
      </c>
      <c r="D16570" t="s">
        <v>3879</v>
      </c>
      <c r="E16570" t="s">
        <v>52547</v>
      </c>
      <c r="F16570" t="s">
        <v>48709</v>
      </c>
      <c r="G16570" t="s">
        <v>15</v>
      </c>
      <c r="H16570" t="s">
        <v>658</v>
      </c>
      <c r="I16570" t="s">
        <v>17</v>
      </c>
      <c r="J16570" t="s">
        <v>18</v>
      </c>
      <c r="K16570" t="s">
        <v>52548</v>
      </c>
    </row>
    <row r="16571" spans="1:11" x14ac:dyDescent="0.3">
      <c r="A16571" s="1">
        <v>183591314746000</v>
      </c>
      <c r="B16571">
        <v>20181226</v>
      </c>
      <c r="C16571" t="s">
        <v>4431</v>
      </c>
      <c r="D16571" t="s">
        <v>52549</v>
      </c>
      <c r="E16571" t="s">
        <v>52550</v>
      </c>
      <c r="F16571" t="s">
        <v>43234</v>
      </c>
      <c r="G16571" t="s">
        <v>15</v>
      </c>
      <c r="H16571" t="s">
        <v>2452</v>
      </c>
      <c r="I16571" t="s">
        <v>74</v>
      </c>
      <c r="J16571" t="s">
        <v>18</v>
      </c>
      <c r="K16571" t="s">
        <v>52551</v>
      </c>
    </row>
    <row r="16572" spans="1:11" x14ac:dyDescent="0.3">
      <c r="A16572" s="1">
        <v>183591314749000</v>
      </c>
      <c r="B16572">
        <v>20181226</v>
      </c>
      <c r="C16572" t="s">
        <v>3878</v>
      </c>
      <c r="D16572" t="s">
        <v>52552</v>
      </c>
      <c r="E16572" t="s">
        <v>52553</v>
      </c>
      <c r="F16572" t="s">
        <v>19026</v>
      </c>
      <c r="G16572" t="s">
        <v>15</v>
      </c>
      <c r="H16572" t="s">
        <v>2811</v>
      </c>
      <c r="I16572" t="s">
        <v>17</v>
      </c>
      <c r="J16572" t="s">
        <v>18</v>
      </c>
      <c r="K16572" t="s">
        <v>52554</v>
      </c>
    </row>
    <row r="16573" spans="1:11" x14ac:dyDescent="0.3">
      <c r="A16573" s="1">
        <v>183591314756000</v>
      </c>
      <c r="B16573">
        <v>20181226</v>
      </c>
      <c r="C16573" t="s">
        <v>7941</v>
      </c>
      <c r="D16573" t="s">
        <v>52555</v>
      </c>
      <c r="E16573" t="s">
        <v>52556</v>
      </c>
      <c r="F16573" t="s">
        <v>52557</v>
      </c>
      <c r="G16573" t="s">
        <v>15</v>
      </c>
      <c r="H16573" t="s">
        <v>7631</v>
      </c>
      <c r="I16573" t="s">
        <v>17</v>
      </c>
      <c r="J16573" t="s">
        <v>18</v>
      </c>
      <c r="K16573" t="s">
        <v>52558</v>
      </c>
    </row>
    <row r="16574" spans="1:11" x14ac:dyDescent="0.3">
      <c r="A16574" s="1">
        <v>183591314758000</v>
      </c>
      <c r="B16574">
        <v>20181226</v>
      </c>
      <c r="C16574" t="s">
        <v>44</v>
      </c>
      <c r="D16574" t="s">
        <v>52559</v>
      </c>
      <c r="E16574" t="s">
        <v>52560</v>
      </c>
      <c r="F16574" t="s">
        <v>17047</v>
      </c>
      <c r="G16574" t="s">
        <v>15</v>
      </c>
      <c r="H16574" t="s">
        <v>6746</v>
      </c>
      <c r="I16574" t="s">
        <v>42</v>
      </c>
      <c r="J16574" t="s">
        <v>18</v>
      </c>
      <c r="K16574" t="s">
        <v>52561</v>
      </c>
    </row>
    <row r="16575" spans="1:11" x14ac:dyDescent="0.3">
      <c r="A16575" s="1">
        <v>183591314760000</v>
      </c>
      <c r="B16575">
        <v>20181226</v>
      </c>
      <c r="C16575" t="s">
        <v>1590</v>
      </c>
      <c r="D16575" t="s">
        <v>52562</v>
      </c>
      <c r="E16575" t="s">
        <v>52563</v>
      </c>
      <c r="F16575" t="s">
        <v>1624</v>
      </c>
      <c r="G16575" t="s">
        <v>58</v>
      </c>
      <c r="H16575" t="s">
        <v>85</v>
      </c>
      <c r="I16575" t="s">
        <v>17</v>
      </c>
      <c r="J16575" t="s">
        <v>18</v>
      </c>
      <c r="K16575" t="s">
        <v>52564</v>
      </c>
    </row>
    <row r="16576" spans="1:11" x14ac:dyDescent="0.3">
      <c r="A16576" s="1">
        <v>183591314761000</v>
      </c>
      <c r="B16576">
        <v>20181226</v>
      </c>
      <c r="C16576" t="s">
        <v>3781</v>
      </c>
      <c r="D16576" t="s">
        <v>52565</v>
      </c>
      <c r="E16576" t="s">
        <v>52566</v>
      </c>
      <c r="F16576" t="s">
        <v>52567</v>
      </c>
      <c r="G16576" t="s">
        <v>15</v>
      </c>
      <c r="H16576" t="s">
        <v>85</v>
      </c>
      <c r="I16576" t="s">
        <v>17</v>
      </c>
      <c r="J16576" t="s">
        <v>18</v>
      </c>
      <c r="K16576" t="s">
        <v>52568</v>
      </c>
    </row>
    <row r="16577" spans="1:11" x14ac:dyDescent="0.3">
      <c r="A16577" s="1">
        <v>183591314764000</v>
      </c>
      <c r="B16577">
        <v>20181225</v>
      </c>
      <c r="C16577" t="s">
        <v>16768</v>
      </c>
      <c r="D16577" t="s">
        <v>52569</v>
      </c>
      <c r="E16577" t="s">
        <v>52570</v>
      </c>
      <c r="F16577" t="s">
        <v>22521</v>
      </c>
      <c r="G16577" t="s">
        <v>15</v>
      </c>
      <c r="H16577" t="s">
        <v>5958</v>
      </c>
      <c r="I16577" t="s">
        <v>17</v>
      </c>
      <c r="J16577" t="s">
        <v>18</v>
      </c>
      <c r="K16577" t="s">
        <v>52571</v>
      </c>
    </row>
    <row r="16578" spans="1:11" x14ac:dyDescent="0.3">
      <c r="A16578" s="1">
        <v>183591314765000</v>
      </c>
      <c r="B16578">
        <v>20181226</v>
      </c>
      <c r="C16578" t="s">
        <v>663</v>
      </c>
      <c r="D16578" t="s">
        <v>52572</v>
      </c>
      <c r="E16578" t="s">
        <v>52573</v>
      </c>
      <c r="F16578" t="s">
        <v>16278</v>
      </c>
      <c r="G16578" t="s">
        <v>58</v>
      </c>
      <c r="H16578" t="s">
        <v>7566</v>
      </c>
      <c r="I16578" t="s">
        <v>74</v>
      </c>
      <c r="J16578" t="s">
        <v>18</v>
      </c>
      <c r="K16578" t="s">
        <v>52574</v>
      </c>
    </row>
    <row r="16579" spans="1:11" x14ac:dyDescent="0.3">
      <c r="A16579" s="1">
        <v>183591314773000</v>
      </c>
      <c r="B16579">
        <v>20181225</v>
      </c>
      <c r="C16579" t="s">
        <v>26456</v>
      </c>
      <c r="D16579" t="s">
        <v>52575</v>
      </c>
      <c r="E16579" t="s">
        <v>52576</v>
      </c>
      <c r="F16579" t="s">
        <v>27348</v>
      </c>
      <c r="G16579" t="s">
        <v>58</v>
      </c>
      <c r="H16579" t="s">
        <v>85</v>
      </c>
      <c r="I16579" t="s">
        <v>17</v>
      </c>
    </row>
    <row r="16580" spans="1:11" x14ac:dyDescent="0.3">
      <c r="A16580" s="1">
        <v>183591314775000</v>
      </c>
      <c r="B16580">
        <v>20181226</v>
      </c>
      <c r="C16580" t="s">
        <v>21299</v>
      </c>
      <c r="D16580" t="s">
        <v>52577</v>
      </c>
      <c r="E16580" t="s">
        <v>52578</v>
      </c>
      <c r="F16580" t="s">
        <v>25230</v>
      </c>
      <c r="G16580" t="s">
        <v>40</v>
      </c>
      <c r="H16580" t="s">
        <v>1090</v>
      </c>
      <c r="I16580" t="s">
        <v>17</v>
      </c>
    </row>
    <row r="16581" spans="1:11" x14ac:dyDescent="0.3">
      <c r="A16581" s="1">
        <v>183591314780000</v>
      </c>
      <c r="B16581">
        <v>20181226</v>
      </c>
      <c r="C16581" t="s">
        <v>44</v>
      </c>
      <c r="D16581" t="s">
        <v>3879</v>
      </c>
      <c r="E16581" t="s">
        <v>52579</v>
      </c>
      <c r="F16581" t="s">
        <v>48709</v>
      </c>
      <c r="G16581" t="s">
        <v>15</v>
      </c>
      <c r="H16581" t="s">
        <v>658</v>
      </c>
      <c r="I16581" t="s">
        <v>17</v>
      </c>
      <c r="J16581" t="s">
        <v>18</v>
      </c>
      <c r="K16581" t="s">
        <v>52580</v>
      </c>
    </row>
    <row r="16582" spans="1:11" x14ac:dyDescent="0.3">
      <c r="A16582" s="1">
        <v>183591314782000</v>
      </c>
      <c r="B16582">
        <v>20181226</v>
      </c>
      <c r="C16582" t="s">
        <v>44</v>
      </c>
      <c r="D16582" t="s">
        <v>52581</v>
      </c>
      <c r="E16582" t="s">
        <v>52582</v>
      </c>
      <c r="F16582" t="s">
        <v>17047</v>
      </c>
      <c r="G16582" t="s">
        <v>15</v>
      </c>
      <c r="H16582" t="s">
        <v>6746</v>
      </c>
      <c r="I16582" t="s">
        <v>42</v>
      </c>
      <c r="J16582" t="s">
        <v>18</v>
      </c>
      <c r="K16582" t="s">
        <v>52583</v>
      </c>
    </row>
    <row r="16583" spans="1:11" x14ac:dyDescent="0.3">
      <c r="A16583" s="1">
        <v>183591314785000</v>
      </c>
      <c r="B16583">
        <v>20181226</v>
      </c>
      <c r="C16583" t="s">
        <v>213</v>
      </c>
      <c r="D16583" t="s">
        <v>52584</v>
      </c>
      <c r="E16583" t="s">
        <v>52585</v>
      </c>
      <c r="F16583" t="s">
        <v>52586</v>
      </c>
      <c r="G16583" t="s">
        <v>58</v>
      </c>
      <c r="H16583" t="s">
        <v>4698</v>
      </c>
      <c r="I16583" t="s">
        <v>17</v>
      </c>
      <c r="J16583" t="s">
        <v>18</v>
      </c>
      <c r="K16583" t="s">
        <v>52587</v>
      </c>
    </row>
    <row r="16584" spans="1:11" x14ac:dyDescent="0.3">
      <c r="A16584" s="1">
        <v>183591314786000</v>
      </c>
      <c r="B16584">
        <v>20181225</v>
      </c>
      <c r="C16584" t="s">
        <v>319</v>
      </c>
      <c r="D16584" t="s">
        <v>52588</v>
      </c>
      <c r="E16584" t="s">
        <v>52589</v>
      </c>
      <c r="F16584" t="s">
        <v>32781</v>
      </c>
      <c r="G16584" t="s">
        <v>58</v>
      </c>
      <c r="H16584" t="s">
        <v>18541</v>
      </c>
      <c r="I16584" t="s">
        <v>17</v>
      </c>
    </row>
    <row r="16585" spans="1:11" x14ac:dyDescent="0.3">
      <c r="A16585" s="1">
        <v>183591314787000</v>
      </c>
      <c r="B16585">
        <v>20181226</v>
      </c>
      <c r="C16585" t="s">
        <v>3369</v>
      </c>
      <c r="D16585" t="s">
        <v>3484</v>
      </c>
      <c r="E16585" t="s">
        <v>52590</v>
      </c>
      <c r="F16585" t="s">
        <v>26079</v>
      </c>
      <c r="G16585" t="s">
        <v>58</v>
      </c>
      <c r="H16585" t="s">
        <v>1131</v>
      </c>
      <c r="I16585" t="s">
        <v>17</v>
      </c>
      <c r="J16585" t="s">
        <v>18</v>
      </c>
      <c r="K16585" t="s">
        <v>52591</v>
      </c>
    </row>
    <row r="16586" spans="1:11" x14ac:dyDescent="0.3">
      <c r="A16586" s="1">
        <v>183591314791000</v>
      </c>
      <c r="B16586">
        <v>20181225</v>
      </c>
      <c r="C16586" t="s">
        <v>44154</v>
      </c>
      <c r="D16586" t="s">
        <v>12740</v>
      </c>
      <c r="E16586" t="s">
        <v>52592</v>
      </c>
      <c r="F16586" t="s">
        <v>21513</v>
      </c>
      <c r="G16586" t="s">
        <v>58</v>
      </c>
      <c r="H16586" t="s">
        <v>20326</v>
      </c>
      <c r="I16586" t="s">
        <v>42</v>
      </c>
    </row>
    <row r="16587" spans="1:11" x14ac:dyDescent="0.3">
      <c r="A16587" s="1">
        <v>183591314793000</v>
      </c>
      <c r="B16587">
        <v>20181226</v>
      </c>
      <c r="C16587" t="s">
        <v>21299</v>
      </c>
      <c r="D16587" t="s">
        <v>52593</v>
      </c>
      <c r="E16587" t="s">
        <v>52594</v>
      </c>
      <c r="F16587" t="s">
        <v>25230</v>
      </c>
      <c r="G16587" t="s">
        <v>40</v>
      </c>
      <c r="H16587" t="s">
        <v>1090</v>
      </c>
      <c r="I16587" t="s">
        <v>17</v>
      </c>
    </row>
    <row r="16588" spans="1:11" x14ac:dyDescent="0.3">
      <c r="A16588" s="1">
        <v>183591314794000</v>
      </c>
      <c r="B16588">
        <v>20181226</v>
      </c>
      <c r="C16588" t="s">
        <v>52595</v>
      </c>
      <c r="D16588" t="s">
        <v>52596</v>
      </c>
      <c r="E16588" t="s">
        <v>52597</v>
      </c>
      <c r="F16588" t="s">
        <v>6648</v>
      </c>
      <c r="G16588" t="s">
        <v>15</v>
      </c>
      <c r="H16588" t="s">
        <v>2881</v>
      </c>
      <c r="I16588" t="s">
        <v>17</v>
      </c>
      <c r="J16588" t="s">
        <v>18</v>
      </c>
      <c r="K16588" t="s">
        <v>52598</v>
      </c>
    </row>
    <row r="16589" spans="1:11" x14ac:dyDescent="0.3">
      <c r="A16589" s="1">
        <v>183591314799000</v>
      </c>
      <c r="B16589">
        <v>20181225</v>
      </c>
      <c r="C16589" t="s">
        <v>169</v>
      </c>
      <c r="D16589" t="s">
        <v>52599</v>
      </c>
      <c r="E16589" t="s">
        <v>52600</v>
      </c>
      <c r="F16589" t="s">
        <v>36497</v>
      </c>
      <c r="G16589" t="s">
        <v>58</v>
      </c>
      <c r="H16589" t="s">
        <v>4001</v>
      </c>
      <c r="I16589" t="s">
        <v>17</v>
      </c>
    </row>
    <row r="16590" spans="1:11" x14ac:dyDescent="0.3">
      <c r="A16590" s="1">
        <v>183591314805000</v>
      </c>
      <c r="B16590">
        <v>20181225</v>
      </c>
      <c r="C16590" t="s">
        <v>730</v>
      </c>
      <c r="D16590" t="s">
        <v>52601</v>
      </c>
      <c r="E16590" t="s">
        <v>38298</v>
      </c>
      <c r="F16590" t="s">
        <v>52602</v>
      </c>
      <c r="G16590" t="s">
        <v>58</v>
      </c>
      <c r="H16590" t="s">
        <v>85</v>
      </c>
      <c r="I16590" t="s">
        <v>17</v>
      </c>
    </row>
    <row r="16591" spans="1:11" x14ac:dyDescent="0.3">
      <c r="A16591" s="1">
        <v>183591314809000</v>
      </c>
      <c r="B16591">
        <v>20181226</v>
      </c>
      <c r="C16591" t="s">
        <v>44</v>
      </c>
      <c r="D16591" t="s">
        <v>52603</v>
      </c>
      <c r="E16591" t="s">
        <v>52604</v>
      </c>
      <c r="F16591" t="s">
        <v>17047</v>
      </c>
      <c r="G16591" t="s">
        <v>15</v>
      </c>
      <c r="H16591" t="s">
        <v>6746</v>
      </c>
      <c r="I16591" t="s">
        <v>42</v>
      </c>
      <c r="J16591" t="s">
        <v>18</v>
      </c>
      <c r="K16591" t="s">
        <v>52605</v>
      </c>
    </row>
    <row r="16592" spans="1:11" x14ac:dyDescent="0.3">
      <c r="A16592" s="1">
        <v>183591314812000</v>
      </c>
      <c r="B16592">
        <v>20181226</v>
      </c>
      <c r="C16592" t="s">
        <v>61</v>
      </c>
      <c r="D16592" t="s">
        <v>52606</v>
      </c>
      <c r="E16592" t="s">
        <v>52607</v>
      </c>
      <c r="F16592" t="s">
        <v>52370</v>
      </c>
      <c r="G16592" t="s">
        <v>58</v>
      </c>
      <c r="H16592" t="s">
        <v>6601</v>
      </c>
      <c r="I16592" t="s">
        <v>42</v>
      </c>
      <c r="J16592" t="s">
        <v>18</v>
      </c>
      <c r="K16592" t="s">
        <v>52608</v>
      </c>
    </row>
    <row r="16593" spans="1:11" x14ac:dyDescent="0.3">
      <c r="A16593" s="1">
        <v>183591314815000</v>
      </c>
      <c r="B16593">
        <v>20181225</v>
      </c>
      <c r="C16593" t="s">
        <v>10642</v>
      </c>
      <c r="D16593" t="s">
        <v>52609</v>
      </c>
      <c r="E16593" t="s">
        <v>52610</v>
      </c>
      <c r="F16593" t="s">
        <v>23207</v>
      </c>
      <c r="G16593" t="s">
        <v>15</v>
      </c>
      <c r="H16593" t="s">
        <v>85</v>
      </c>
      <c r="I16593" t="s">
        <v>17</v>
      </c>
    </row>
    <row r="16594" spans="1:11" x14ac:dyDescent="0.3">
      <c r="A16594" s="1">
        <v>183591314817000</v>
      </c>
      <c r="B16594">
        <v>20181226</v>
      </c>
      <c r="C16594" t="s">
        <v>1366</v>
      </c>
      <c r="D16594" t="s">
        <v>28733</v>
      </c>
      <c r="E16594" t="s">
        <v>52611</v>
      </c>
      <c r="F16594" t="s">
        <v>14645</v>
      </c>
      <c r="G16594" t="s">
        <v>58</v>
      </c>
      <c r="H16594" t="s">
        <v>448</v>
      </c>
      <c r="I16594" t="s">
        <v>17</v>
      </c>
      <c r="J16594" t="s">
        <v>18</v>
      </c>
      <c r="K16594" t="s">
        <v>52612</v>
      </c>
    </row>
    <row r="16595" spans="1:11" x14ac:dyDescent="0.3">
      <c r="A16595" s="1">
        <v>183591314824000</v>
      </c>
      <c r="B16595">
        <v>20181225</v>
      </c>
      <c r="C16595" t="s">
        <v>5507</v>
      </c>
      <c r="D16595" t="s">
        <v>52613</v>
      </c>
      <c r="E16595" t="s">
        <v>52614</v>
      </c>
      <c r="F16595" t="s">
        <v>52615</v>
      </c>
      <c r="G16595" t="s">
        <v>15</v>
      </c>
      <c r="H16595" t="s">
        <v>5958</v>
      </c>
      <c r="I16595" t="s">
        <v>17</v>
      </c>
    </row>
    <row r="16596" spans="1:11" x14ac:dyDescent="0.3">
      <c r="A16596" s="1">
        <v>183591314825000</v>
      </c>
      <c r="B16596">
        <v>20181226</v>
      </c>
      <c r="C16596" t="s">
        <v>1851</v>
      </c>
      <c r="D16596" t="s">
        <v>52616</v>
      </c>
      <c r="E16596" t="s">
        <v>52617</v>
      </c>
      <c r="F16596" t="s">
        <v>5766</v>
      </c>
      <c r="G16596" t="s">
        <v>189</v>
      </c>
      <c r="H16596" t="s">
        <v>610</v>
      </c>
      <c r="I16596" t="s">
        <v>17</v>
      </c>
      <c r="J16596" t="s">
        <v>18</v>
      </c>
      <c r="K16596" t="s">
        <v>52618</v>
      </c>
    </row>
    <row r="16597" spans="1:11" x14ac:dyDescent="0.3">
      <c r="A16597" s="1">
        <v>183591314826000</v>
      </c>
      <c r="B16597">
        <v>20181226</v>
      </c>
      <c r="C16597" t="s">
        <v>44</v>
      </c>
      <c r="D16597" t="s">
        <v>52619</v>
      </c>
      <c r="E16597" t="s">
        <v>52620</v>
      </c>
      <c r="F16597" t="s">
        <v>17047</v>
      </c>
      <c r="G16597" t="s">
        <v>15</v>
      </c>
      <c r="H16597" t="s">
        <v>6746</v>
      </c>
      <c r="I16597" t="s">
        <v>42</v>
      </c>
      <c r="J16597" t="s">
        <v>18</v>
      </c>
      <c r="K16597" t="s">
        <v>52621</v>
      </c>
    </row>
    <row r="16598" spans="1:11" x14ac:dyDescent="0.3">
      <c r="A16598" s="1">
        <v>183591314827000</v>
      </c>
      <c r="B16598">
        <v>20181225</v>
      </c>
      <c r="C16598" t="s">
        <v>3878</v>
      </c>
      <c r="D16598" t="s">
        <v>52622</v>
      </c>
      <c r="E16598" t="s">
        <v>23068</v>
      </c>
      <c r="F16598" t="s">
        <v>29994</v>
      </c>
      <c r="G16598" t="s">
        <v>15</v>
      </c>
      <c r="H16598" t="s">
        <v>85</v>
      </c>
      <c r="I16598" t="s">
        <v>17</v>
      </c>
      <c r="J16598" t="s">
        <v>18</v>
      </c>
      <c r="K16598" t="s">
        <v>52623</v>
      </c>
    </row>
    <row r="16599" spans="1:11" x14ac:dyDescent="0.3">
      <c r="A16599" s="1">
        <v>183591314835000</v>
      </c>
      <c r="B16599">
        <v>20181226</v>
      </c>
      <c r="C16599" t="s">
        <v>44</v>
      </c>
      <c r="D16599" t="s">
        <v>3879</v>
      </c>
      <c r="E16599" t="s">
        <v>52624</v>
      </c>
      <c r="F16599" t="s">
        <v>48709</v>
      </c>
      <c r="G16599" t="s">
        <v>15</v>
      </c>
      <c r="H16599" t="s">
        <v>658</v>
      </c>
      <c r="I16599" t="s">
        <v>17</v>
      </c>
      <c r="J16599" t="s">
        <v>18</v>
      </c>
      <c r="K16599" t="s">
        <v>52625</v>
      </c>
    </row>
    <row r="16600" spans="1:11" x14ac:dyDescent="0.3">
      <c r="A16600" s="1">
        <v>183591314838000</v>
      </c>
      <c r="B16600">
        <v>20181226</v>
      </c>
      <c r="C16600" t="s">
        <v>169</v>
      </c>
      <c r="D16600" t="s">
        <v>52626</v>
      </c>
      <c r="E16600" t="s">
        <v>52627</v>
      </c>
      <c r="F16600" t="s">
        <v>15920</v>
      </c>
      <c r="G16600" t="s">
        <v>58</v>
      </c>
      <c r="H16600" t="s">
        <v>10498</v>
      </c>
      <c r="I16600" t="s">
        <v>17</v>
      </c>
      <c r="J16600" t="s">
        <v>18</v>
      </c>
      <c r="K16600" t="s">
        <v>52628</v>
      </c>
    </row>
    <row r="16601" spans="1:11" x14ac:dyDescent="0.3">
      <c r="A16601" s="1">
        <v>183591314840000</v>
      </c>
      <c r="B16601">
        <v>20181226</v>
      </c>
      <c r="C16601" t="s">
        <v>44</v>
      </c>
      <c r="D16601" t="s">
        <v>37683</v>
      </c>
      <c r="E16601" t="s">
        <v>52629</v>
      </c>
      <c r="F16601" t="s">
        <v>29191</v>
      </c>
      <c r="G16601" t="s">
        <v>15</v>
      </c>
      <c r="H16601" t="s">
        <v>10498</v>
      </c>
      <c r="I16601" t="s">
        <v>42</v>
      </c>
      <c r="J16601" t="s">
        <v>18</v>
      </c>
      <c r="K16601" t="s">
        <v>52630</v>
      </c>
    </row>
    <row r="16602" spans="1:11" x14ac:dyDescent="0.3">
      <c r="A16602" s="1">
        <v>183591314846000</v>
      </c>
      <c r="B16602">
        <v>20181226</v>
      </c>
      <c r="C16602" t="s">
        <v>654</v>
      </c>
      <c r="D16602" t="s">
        <v>52631</v>
      </c>
      <c r="E16602" t="s">
        <v>52632</v>
      </c>
      <c r="F16602" t="s">
        <v>37498</v>
      </c>
      <c r="G16602" t="s">
        <v>58</v>
      </c>
      <c r="H16602" t="s">
        <v>1090</v>
      </c>
      <c r="I16602" t="s">
        <v>17</v>
      </c>
      <c r="J16602" t="s">
        <v>18</v>
      </c>
      <c r="K16602" t="s">
        <v>52633</v>
      </c>
    </row>
    <row r="16603" spans="1:11" x14ac:dyDescent="0.3">
      <c r="A16603" s="1">
        <v>183591314847000</v>
      </c>
      <c r="B16603">
        <v>20181225</v>
      </c>
      <c r="C16603" t="s">
        <v>169</v>
      </c>
      <c r="D16603" t="s">
        <v>52634</v>
      </c>
      <c r="E16603" t="s">
        <v>52635</v>
      </c>
      <c r="F16603" t="s">
        <v>52636</v>
      </c>
      <c r="G16603" t="s">
        <v>58</v>
      </c>
      <c r="H16603" t="s">
        <v>85</v>
      </c>
      <c r="I16603" t="s">
        <v>42</v>
      </c>
      <c r="J16603" t="s">
        <v>18</v>
      </c>
      <c r="K16603" t="s">
        <v>52637</v>
      </c>
    </row>
    <row r="16604" spans="1:11" x14ac:dyDescent="0.3">
      <c r="A16604" s="1">
        <v>183591314851000</v>
      </c>
      <c r="B16604">
        <v>20181226</v>
      </c>
      <c r="C16604" t="s">
        <v>8034</v>
      </c>
      <c r="D16604" t="s">
        <v>52638</v>
      </c>
      <c r="E16604" t="s">
        <v>52639</v>
      </c>
      <c r="F16604" t="s">
        <v>8037</v>
      </c>
      <c r="G16604" t="s">
        <v>15</v>
      </c>
      <c r="H16604" t="s">
        <v>5918</v>
      </c>
      <c r="I16604" t="s">
        <v>17</v>
      </c>
      <c r="J16604" t="s">
        <v>18</v>
      </c>
      <c r="K16604" t="s">
        <v>52640</v>
      </c>
    </row>
    <row r="16605" spans="1:11" x14ac:dyDescent="0.3">
      <c r="A16605" s="1">
        <v>183591314852000</v>
      </c>
      <c r="B16605">
        <v>20181225</v>
      </c>
      <c r="C16605" t="s">
        <v>52641</v>
      </c>
      <c r="D16605" t="s">
        <v>52642</v>
      </c>
      <c r="E16605" t="s">
        <v>52643</v>
      </c>
      <c r="F16605" t="s">
        <v>14977</v>
      </c>
      <c r="G16605" t="s">
        <v>123</v>
      </c>
      <c r="H16605" t="s">
        <v>85</v>
      </c>
      <c r="I16605" t="s">
        <v>17</v>
      </c>
    </row>
    <row r="16606" spans="1:11" x14ac:dyDescent="0.3">
      <c r="A16606" s="1">
        <v>183591314853000</v>
      </c>
      <c r="B16606">
        <v>20181225</v>
      </c>
      <c r="C16606" t="s">
        <v>444</v>
      </c>
      <c r="D16606" t="s">
        <v>52644</v>
      </c>
      <c r="E16606" t="s">
        <v>52645</v>
      </c>
      <c r="F16606" t="s">
        <v>52646</v>
      </c>
      <c r="G16606" t="s">
        <v>58</v>
      </c>
      <c r="H16606" t="s">
        <v>6410</v>
      </c>
      <c r="I16606" t="s">
        <v>17</v>
      </c>
    </row>
    <row r="16607" spans="1:11" x14ac:dyDescent="0.3">
      <c r="A16607" s="1">
        <v>183591314855000</v>
      </c>
      <c r="B16607">
        <v>20181226</v>
      </c>
      <c r="C16607" t="s">
        <v>44</v>
      </c>
      <c r="D16607" t="s">
        <v>52647</v>
      </c>
      <c r="E16607" t="s">
        <v>52648</v>
      </c>
      <c r="F16607" t="s">
        <v>17047</v>
      </c>
      <c r="G16607" t="s">
        <v>15</v>
      </c>
      <c r="H16607" t="s">
        <v>6746</v>
      </c>
      <c r="I16607" t="s">
        <v>42</v>
      </c>
      <c r="J16607" t="s">
        <v>18</v>
      </c>
      <c r="K16607" t="s">
        <v>52649</v>
      </c>
    </row>
    <row r="16608" spans="1:11" x14ac:dyDescent="0.3">
      <c r="A16608" s="1">
        <v>183591314856000</v>
      </c>
      <c r="B16608">
        <v>20181226</v>
      </c>
      <c r="C16608" t="s">
        <v>44</v>
      </c>
      <c r="D16608" t="s">
        <v>52650</v>
      </c>
      <c r="E16608" t="s">
        <v>52651</v>
      </c>
      <c r="F16608" t="s">
        <v>9949</v>
      </c>
      <c r="G16608" t="s">
        <v>15</v>
      </c>
      <c r="H16608" t="s">
        <v>8553</v>
      </c>
      <c r="I16608" t="s">
        <v>17</v>
      </c>
      <c r="J16608" t="s">
        <v>18</v>
      </c>
      <c r="K16608" t="s">
        <v>52652</v>
      </c>
    </row>
    <row r="16609" spans="1:11" x14ac:dyDescent="0.3">
      <c r="A16609" s="1">
        <v>183591314858000</v>
      </c>
      <c r="B16609">
        <v>20181226</v>
      </c>
      <c r="C16609" t="s">
        <v>7426</v>
      </c>
      <c r="D16609" t="s">
        <v>52653</v>
      </c>
      <c r="E16609" t="s">
        <v>52654</v>
      </c>
      <c r="F16609" t="s">
        <v>7429</v>
      </c>
      <c r="G16609" t="s">
        <v>58</v>
      </c>
      <c r="H16609" t="s">
        <v>85</v>
      </c>
      <c r="I16609" t="s">
        <v>17</v>
      </c>
      <c r="J16609" t="s">
        <v>18</v>
      </c>
      <c r="K16609" t="s">
        <v>52655</v>
      </c>
    </row>
    <row r="16610" spans="1:11" x14ac:dyDescent="0.3">
      <c r="A16610" s="1">
        <v>183591314859000</v>
      </c>
      <c r="B16610">
        <v>20181226</v>
      </c>
      <c r="C16610" t="s">
        <v>444</v>
      </c>
      <c r="D16610" t="s">
        <v>52656</v>
      </c>
      <c r="E16610" t="s">
        <v>52657</v>
      </c>
      <c r="F16610" t="s">
        <v>29453</v>
      </c>
      <c r="G16610" t="s">
        <v>58</v>
      </c>
      <c r="H16610" t="s">
        <v>1090</v>
      </c>
      <c r="I16610" t="s">
        <v>42</v>
      </c>
      <c r="J16610" t="s">
        <v>18</v>
      </c>
      <c r="K16610" t="s">
        <v>52658</v>
      </c>
    </row>
    <row r="16611" spans="1:11" x14ac:dyDescent="0.3">
      <c r="A16611" s="1">
        <v>183591314864000</v>
      </c>
      <c r="B16611">
        <v>20181226</v>
      </c>
      <c r="C16611" t="s">
        <v>21299</v>
      </c>
      <c r="D16611" t="s">
        <v>52659</v>
      </c>
      <c r="E16611" t="s">
        <v>52660</v>
      </c>
      <c r="F16611" t="s">
        <v>25230</v>
      </c>
      <c r="G16611" t="s">
        <v>40</v>
      </c>
      <c r="H16611" t="s">
        <v>1090</v>
      </c>
      <c r="I16611" t="s">
        <v>17</v>
      </c>
      <c r="J16611" t="s">
        <v>18</v>
      </c>
      <c r="K16611" t="s">
        <v>52661</v>
      </c>
    </row>
    <row r="16612" spans="1:11" x14ac:dyDescent="0.3">
      <c r="A16612" s="1">
        <v>183591314871000</v>
      </c>
      <c r="B16612">
        <v>20181225</v>
      </c>
      <c r="C16612" t="s">
        <v>2703</v>
      </c>
      <c r="D16612" t="s">
        <v>52662</v>
      </c>
      <c r="E16612" t="s">
        <v>52663</v>
      </c>
      <c r="F16612" t="s">
        <v>8630</v>
      </c>
      <c r="G16612" t="s">
        <v>15</v>
      </c>
      <c r="H16612" t="s">
        <v>85</v>
      </c>
      <c r="I16612" t="s">
        <v>17</v>
      </c>
      <c r="J16612" t="s">
        <v>18</v>
      </c>
      <c r="K16612" t="s">
        <v>52664</v>
      </c>
    </row>
    <row r="16613" spans="1:11" x14ac:dyDescent="0.3">
      <c r="A16613" s="1">
        <v>183591314874000</v>
      </c>
      <c r="B16613">
        <v>20181226</v>
      </c>
      <c r="C16613" t="s">
        <v>5439</v>
      </c>
      <c r="D16613" t="s">
        <v>52665</v>
      </c>
      <c r="E16613" t="s">
        <v>52666</v>
      </c>
      <c r="F16613" t="s">
        <v>52667</v>
      </c>
      <c r="G16613" t="s">
        <v>157</v>
      </c>
      <c r="H16613" t="s">
        <v>85</v>
      </c>
      <c r="I16613" t="s">
        <v>42</v>
      </c>
    </row>
    <row r="16614" spans="1:11" x14ac:dyDescent="0.3">
      <c r="A16614" s="1">
        <v>183591314876000</v>
      </c>
      <c r="B16614">
        <v>20181226</v>
      </c>
      <c r="C16614" t="s">
        <v>23266</v>
      </c>
      <c r="D16614" t="s">
        <v>52668</v>
      </c>
      <c r="E16614" t="s">
        <v>52669</v>
      </c>
      <c r="F16614" t="s">
        <v>25717</v>
      </c>
      <c r="G16614" t="s">
        <v>15</v>
      </c>
      <c r="H16614" t="s">
        <v>85</v>
      </c>
      <c r="I16614" t="s">
        <v>42</v>
      </c>
      <c r="J16614" t="s">
        <v>18</v>
      </c>
      <c r="K16614" t="s">
        <v>52670</v>
      </c>
    </row>
    <row r="16615" spans="1:11" x14ac:dyDescent="0.3">
      <c r="A16615" s="1">
        <v>183591314878000</v>
      </c>
      <c r="B16615">
        <v>20181226</v>
      </c>
      <c r="C16615" t="s">
        <v>52671</v>
      </c>
      <c r="D16615" t="s">
        <v>52672</v>
      </c>
      <c r="E16615" t="s">
        <v>52673</v>
      </c>
      <c r="F16615" t="s">
        <v>27849</v>
      </c>
      <c r="G16615" t="s">
        <v>58</v>
      </c>
      <c r="H16615" t="s">
        <v>105</v>
      </c>
      <c r="I16615" t="s">
        <v>74</v>
      </c>
      <c r="J16615" t="s">
        <v>18</v>
      </c>
      <c r="K16615" t="s">
        <v>52674</v>
      </c>
    </row>
    <row r="16616" spans="1:11" x14ac:dyDescent="0.3">
      <c r="A16616" s="1">
        <v>183591314886000</v>
      </c>
      <c r="B16616">
        <v>20181225</v>
      </c>
      <c r="C16616" t="s">
        <v>6324</v>
      </c>
      <c r="D16616" t="s">
        <v>52675</v>
      </c>
      <c r="E16616" t="s">
        <v>52676</v>
      </c>
      <c r="F16616" t="s">
        <v>3739</v>
      </c>
      <c r="G16616" t="s">
        <v>123</v>
      </c>
      <c r="H16616" t="s">
        <v>85</v>
      </c>
      <c r="I16616" t="s">
        <v>17</v>
      </c>
      <c r="J16616" t="s">
        <v>18</v>
      </c>
      <c r="K16616" t="s">
        <v>52677</v>
      </c>
    </row>
    <row r="16617" spans="1:11" x14ac:dyDescent="0.3">
      <c r="A16617" s="1">
        <v>183591314887000</v>
      </c>
      <c r="B16617">
        <v>20181225</v>
      </c>
      <c r="C16617" t="s">
        <v>169</v>
      </c>
      <c r="D16617" t="s">
        <v>52678</v>
      </c>
      <c r="E16617" t="s">
        <v>52679</v>
      </c>
      <c r="F16617" t="s">
        <v>52680</v>
      </c>
      <c r="G16617" t="s">
        <v>58</v>
      </c>
      <c r="H16617" t="s">
        <v>17909</v>
      </c>
      <c r="I16617" t="s">
        <v>17</v>
      </c>
    </row>
    <row r="16618" spans="1:11" x14ac:dyDescent="0.3">
      <c r="A16618" s="1">
        <v>183591314889000</v>
      </c>
      <c r="B16618">
        <v>20181227</v>
      </c>
      <c r="C16618" t="s">
        <v>52681</v>
      </c>
      <c r="D16618" t="s">
        <v>52682</v>
      </c>
      <c r="E16618" t="s">
        <v>52683</v>
      </c>
      <c r="F16618" t="s">
        <v>657</v>
      </c>
      <c r="G16618" t="s">
        <v>58</v>
      </c>
      <c r="H16618" t="s">
        <v>6300</v>
      </c>
      <c r="I16618" t="s">
        <v>17</v>
      </c>
      <c r="J16618" t="s">
        <v>18</v>
      </c>
      <c r="K16618" t="s">
        <v>52684</v>
      </c>
    </row>
    <row r="16619" spans="1:11" x14ac:dyDescent="0.3">
      <c r="A16619" s="1">
        <v>183591314898000</v>
      </c>
      <c r="B16619">
        <v>20181225</v>
      </c>
      <c r="C16619" t="s">
        <v>61</v>
      </c>
      <c r="D16619" t="s">
        <v>52685</v>
      </c>
      <c r="E16619" t="s">
        <v>52686</v>
      </c>
      <c r="F16619" t="s">
        <v>24231</v>
      </c>
      <c r="G16619" t="s">
        <v>58</v>
      </c>
      <c r="H16619" t="s">
        <v>12888</v>
      </c>
      <c r="I16619" t="s">
        <v>17</v>
      </c>
      <c r="J16619" t="s">
        <v>18</v>
      </c>
      <c r="K16619" t="s">
        <v>52687</v>
      </c>
    </row>
    <row r="16620" spans="1:11" x14ac:dyDescent="0.3">
      <c r="A16620" s="1">
        <v>183591314905000</v>
      </c>
      <c r="B16620">
        <v>20181225</v>
      </c>
      <c r="C16620" t="s">
        <v>3878</v>
      </c>
      <c r="D16620" t="s">
        <v>52688</v>
      </c>
      <c r="E16620" t="s">
        <v>24126</v>
      </c>
      <c r="F16620" t="s">
        <v>29994</v>
      </c>
      <c r="G16620" t="s">
        <v>15</v>
      </c>
      <c r="H16620" t="s">
        <v>85</v>
      </c>
      <c r="I16620" t="s">
        <v>17</v>
      </c>
      <c r="J16620" t="s">
        <v>18</v>
      </c>
      <c r="K16620" t="s">
        <v>52689</v>
      </c>
    </row>
    <row r="16621" spans="1:11" x14ac:dyDescent="0.3">
      <c r="A16621" s="1">
        <v>183591314906000</v>
      </c>
      <c r="B16621">
        <v>20181226</v>
      </c>
      <c r="C16621" t="s">
        <v>61</v>
      </c>
      <c r="D16621" t="s">
        <v>52690</v>
      </c>
      <c r="E16621" t="s">
        <v>52691</v>
      </c>
      <c r="F16621" t="s">
        <v>21574</v>
      </c>
      <c r="G16621" t="s">
        <v>58</v>
      </c>
      <c r="H16621" t="s">
        <v>6210</v>
      </c>
      <c r="I16621" t="s">
        <v>42</v>
      </c>
      <c r="J16621" t="s">
        <v>18</v>
      </c>
      <c r="K16621" t="s">
        <v>52692</v>
      </c>
    </row>
    <row r="16622" spans="1:11" x14ac:dyDescent="0.3">
      <c r="A16622" s="1">
        <v>183591314907000</v>
      </c>
      <c r="B16622">
        <v>20181225</v>
      </c>
      <c r="C16622" t="s">
        <v>5439</v>
      </c>
      <c r="D16622" t="s">
        <v>52693</v>
      </c>
      <c r="E16622" t="s">
        <v>52694</v>
      </c>
      <c r="F16622" t="s">
        <v>52695</v>
      </c>
      <c r="G16622" t="s">
        <v>15</v>
      </c>
      <c r="H16622" t="s">
        <v>5443</v>
      </c>
      <c r="I16622" t="s">
        <v>42</v>
      </c>
    </row>
    <row r="16623" spans="1:11" x14ac:dyDescent="0.3">
      <c r="A16623" s="1">
        <v>183591314908000</v>
      </c>
      <c r="B16623">
        <v>20181226</v>
      </c>
      <c r="C16623" t="s">
        <v>720</v>
      </c>
      <c r="D16623" t="s">
        <v>52696</v>
      </c>
      <c r="E16623" t="s">
        <v>52697</v>
      </c>
      <c r="F16623" t="s">
        <v>52698</v>
      </c>
      <c r="G16623" t="s">
        <v>15</v>
      </c>
      <c r="H16623" t="s">
        <v>6140</v>
      </c>
      <c r="I16623" t="s">
        <v>42</v>
      </c>
      <c r="J16623" t="s">
        <v>18</v>
      </c>
      <c r="K16623" t="s">
        <v>52699</v>
      </c>
    </row>
    <row r="16624" spans="1:11" x14ac:dyDescent="0.3">
      <c r="A16624" s="1">
        <v>183591314910000</v>
      </c>
      <c r="B16624">
        <v>20181225</v>
      </c>
      <c r="C16624" t="s">
        <v>2703</v>
      </c>
      <c r="D16624" t="s">
        <v>52700</v>
      </c>
      <c r="E16624" t="s">
        <v>52701</v>
      </c>
      <c r="F16624" t="s">
        <v>8630</v>
      </c>
      <c r="G16624" t="s">
        <v>15</v>
      </c>
      <c r="H16624" t="s">
        <v>85</v>
      </c>
      <c r="I16624" t="s">
        <v>17</v>
      </c>
      <c r="J16624" t="s">
        <v>18</v>
      </c>
      <c r="K16624" t="s">
        <v>52702</v>
      </c>
    </row>
    <row r="16625" spans="1:11" x14ac:dyDescent="0.3">
      <c r="A16625" s="1">
        <v>183591314915000</v>
      </c>
      <c r="B16625">
        <v>20181226</v>
      </c>
      <c r="C16625" t="s">
        <v>44</v>
      </c>
      <c r="D16625" t="s">
        <v>52703</v>
      </c>
      <c r="E16625" t="s">
        <v>52704</v>
      </c>
      <c r="F16625" t="s">
        <v>29191</v>
      </c>
      <c r="G16625" t="s">
        <v>15</v>
      </c>
      <c r="H16625" t="s">
        <v>10498</v>
      </c>
      <c r="I16625" t="s">
        <v>42</v>
      </c>
      <c r="J16625" t="s">
        <v>18</v>
      </c>
      <c r="K16625" t="s">
        <v>52705</v>
      </c>
    </row>
    <row r="16626" spans="1:11" x14ac:dyDescent="0.3">
      <c r="A16626" s="1">
        <v>183591314918000</v>
      </c>
      <c r="B16626">
        <v>20181226</v>
      </c>
      <c r="C16626" t="s">
        <v>52706</v>
      </c>
      <c r="D16626" t="s">
        <v>52707</v>
      </c>
      <c r="E16626" t="s">
        <v>52708</v>
      </c>
      <c r="F16626" t="s">
        <v>52709</v>
      </c>
      <c r="G16626" t="s">
        <v>58</v>
      </c>
      <c r="H16626" t="s">
        <v>462</v>
      </c>
      <c r="I16626" t="s">
        <v>17</v>
      </c>
      <c r="J16626" t="s">
        <v>18</v>
      </c>
      <c r="K16626" t="s">
        <v>52710</v>
      </c>
    </row>
    <row r="16627" spans="1:11" x14ac:dyDescent="0.3">
      <c r="A16627" s="1">
        <v>183591314928000</v>
      </c>
      <c r="B16627">
        <v>20181226</v>
      </c>
      <c r="C16627" t="s">
        <v>444</v>
      </c>
      <c r="D16627" t="s">
        <v>52711</v>
      </c>
      <c r="E16627" t="s">
        <v>52712</v>
      </c>
      <c r="F16627" t="s">
        <v>25230</v>
      </c>
      <c r="G16627" t="s">
        <v>58</v>
      </c>
      <c r="H16627" t="s">
        <v>1090</v>
      </c>
      <c r="I16627" t="s">
        <v>17</v>
      </c>
      <c r="J16627" t="s">
        <v>18</v>
      </c>
      <c r="K16627" t="s">
        <v>52713</v>
      </c>
    </row>
    <row r="16628" spans="1:11" x14ac:dyDescent="0.3">
      <c r="A16628" s="1">
        <v>183591314937000</v>
      </c>
      <c r="B16628">
        <v>20181226</v>
      </c>
      <c r="C16628" t="s">
        <v>169</v>
      </c>
      <c r="D16628" t="s">
        <v>52714</v>
      </c>
      <c r="E16628" t="s">
        <v>52715</v>
      </c>
      <c r="F16628" t="s">
        <v>7032</v>
      </c>
      <c r="G16628" t="s">
        <v>58</v>
      </c>
      <c r="H16628" t="s">
        <v>5623</v>
      </c>
      <c r="I16628" t="s">
        <v>74</v>
      </c>
      <c r="J16628" t="s">
        <v>18</v>
      </c>
      <c r="K16628" t="s">
        <v>52716</v>
      </c>
    </row>
    <row r="16629" spans="1:11" x14ac:dyDescent="0.3">
      <c r="A16629" s="1">
        <v>183591314946000</v>
      </c>
      <c r="B16629">
        <v>20181225</v>
      </c>
      <c r="C16629" t="s">
        <v>169</v>
      </c>
      <c r="D16629" t="s">
        <v>52717</v>
      </c>
      <c r="E16629" t="s">
        <v>52718</v>
      </c>
      <c r="F16629" t="s">
        <v>7126</v>
      </c>
      <c r="G16629" t="s">
        <v>58</v>
      </c>
      <c r="H16629" t="s">
        <v>2977</v>
      </c>
      <c r="I16629" t="s">
        <v>42</v>
      </c>
      <c r="J16629" t="s">
        <v>18</v>
      </c>
      <c r="K16629" t="s">
        <v>52719</v>
      </c>
    </row>
    <row r="16630" spans="1:11" x14ac:dyDescent="0.3">
      <c r="A16630" s="1">
        <v>183591314951000</v>
      </c>
      <c r="B16630">
        <v>20181226</v>
      </c>
      <c r="C16630" t="s">
        <v>52706</v>
      </c>
      <c r="D16630" t="s">
        <v>52720</v>
      </c>
      <c r="E16630" t="s">
        <v>52721</v>
      </c>
      <c r="F16630" t="s">
        <v>52709</v>
      </c>
      <c r="G16630" t="s">
        <v>58</v>
      </c>
      <c r="H16630" t="s">
        <v>462</v>
      </c>
      <c r="I16630" t="s">
        <v>17</v>
      </c>
      <c r="J16630" t="s">
        <v>18</v>
      </c>
      <c r="K16630" t="s">
        <v>52722</v>
      </c>
    </row>
    <row r="16631" spans="1:11" x14ac:dyDescent="0.3">
      <c r="A16631" s="1">
        <v>183591314954000</v>
      </c>
      <c r="B16631">
        <v>20181225</v>
      </c>
      <c r="C16631" t="s">
        <v>61</v>
      </c>
      <c r="D16631" t="s">
        <v>52723</v>
      </c>
      <c r="E16631" t="s">
        <v>52724</v>
      </c>
      <c r="F16631" t="s">
        <v>52725</v>
      </c>
      <c r="G16631" t="s">
        <v>58</v>
      </c>
      <c r="H16631" t="s">
        <v>85</v>
      </c>
      <c r="I16631" t="s">
        <v>17</v>
      </c>
      <c r="J16631" t="s">
        <v>18</v>
      </c>
      <c r="K16631" t="s">
        <v>52726</v>
      </c>
    </row>
    <row r="16632" spans="1:11" x14ac:dyDescent="0.3">
      <c r="A16632" s="1">
        <v>183591314960000</v>
      </c>
      <c r="B16632">
        <v>20181226</v>
      </c>
      <c r="C16632" t="s">
        <v>61</v>
      </c>
      <c r="D16632" t="s">
        <v>52727</v>
      </c>
      <c r="E16632" t="s">
        <v>52728</v>
      </c>
      <c r="F16632" t="s">
        <v>2498</v>
      </c>
      <c r="G16632" t="s">
        <v>58</v>
      </c>
      <c r="H16632" t="s">
        <v>213</v>
      </c>
      <c r="I16632" t="s">
        <v>17</v>
      </c>
      <c r="J16632" t="s">
        <v>18</v>
      </c>
      <c r="K16632" t="s">
        <v>52729</v>
      </c>
    </row>
    <row r="16633" spans="1:11" x14ac:dyDescent="0.3">
      <c r="A16633" s="1">
        <v>183591314962000</v>
      </c>
      <c r="B16633">
        <v>20181225</v>
      </c>
      <c r="C16633" t="s">
        <v>663</v>
      </c>
      <c r="D16633" t="s">
        <v>52730</v>
      </c>
      <c r="E16633" t="s">
        <v>52731</v>
      </c>
      <c r="F16633" t="s">
        <v>17019</v>
      </c>
      <c r="G16633" t="s">
        <v>58</v>
      </c>
      <c r="H16633" t="s">
        <v>6210</v>
      </c>
      <c r="I16633" t="s">
        <v>17</v>
      </c>
      <c r="J16633" t="s">
        <v>18</v>
      </c>
      <c r="K16633" t="s">
        <v>52732</v>
      </c>
    </row>
    <row r="16634" spans="1:11" x14ac:dyDescent="0.3">
      <c r="A16634" s="1">
        <v>183591314964000</v>
      </c>
      <c r="B16634">
        <v>20181226</v>
      </c>
      <c r="C16634" t="s">
        <v>7941</v>
      </c>
      <c r="D16634" t="s">
        <v>52733</v>
      </c>
      <c r="E16634" t="s">
        <v>52734</v>
      </c>
      <c r="F16634" t="s">
        <v>52557</v>
      </c>
      <c r="G16634" t="s">
        <v>15</v>
      </c>
      <c r="H16634" t="s">
        <v>7631</v>
      </c>
      <c r="I16634" t="s">
        <v>17</v>
      </c>
      <c r="J16634" t="s">
        <v>18</v>
      </c>
      <c r="K16634" t="s">
        <v>52735</v>
      </c>
    </row>
    <row r="16635" spans="1:11" x14ac:dyDescent="0.3">
      <c r="A16635" s="1">
        <v>183591314969000</v>
      </c>
      <c r="B16635">
        <v>20181225</v>
      </c>
      <c r="C16635" t="s">
        <v>13795</v>
      </c>
      <c r="D16635" t="s">
        <v>52736</v>
      </c>
      <c r="E16635" t="s">
        <v>52737</v>
      </c>
      <c r="F16635" t="s">
        <v>39736</v>
      </c>
      <c r="G16635" t="s">
        <v>15</v>
      </c>
      <c r="H16635" t="s">
        <v>7103</v>
      </c>
      <c r="I16635" t="s">
        <v>42</v>
      </c>
      <c r="J16635" t="s">
        <v>18</v>
      </c>
      <c r="K16635" t="s">
        <v>52738</v>
      </c>
    </row>
    <row r="16636" spans="1:11" x14ac:dyDescent="0.3">
      <c r="A16636" s="1">
        <v>183591314976000</v>
      </c>
      <c r="B16636">
        <v>20181227</v>
      </c>
      <c r="C16636" t="s">
        <v>15480</v>
      </c>
      <c r="D16636" t="s">
        <v>52739</v>
      </c>
      <c r="E16636" t="s">
        <v>52740</v>
      </c>
      <c r="F16636" t="s">
        <v>7083</v>
      </c>
      <c r="G16636" t="s">
        <v>58</v>
      </c>
      <c r="H16636" t="s">
        <v>213</v>
      </c>
      <c r="I16636" t="s">
        <v>17</v>
      </c>
      <c r="J16636" t="s">
        <v>18</v>
      </c>
      <c r="K16636" t="s">
        <v>52741</v>
      </c>
    </row>
    <row r="16637" spans="1:11" x14ac:dyDescent="0.3">
      <c r="A16637" s="1">
        <v>183591314981000</v>
      </c>
      <c r="B16637">
        <v>20181226</v>
      </c>
      <c r="C16637" t="s">
        <v>61</v>
      </c>
      <c r="D16637" t="s">
        <v>52742</v>
      </c>
      <c r="E16637" t="s">
        <v>52743</v>
      </c>
      <c r="F16637" t="s">
        <v>22494</v>
      </c>
      <c r="G16637" t="s">
        <v>58</v>
      </c>
      <c r="H16637" t="s">
        <v>1765</v>
      </c>
      <c r="I16637" t="s">
        <v>42</v>
      </c>
      <c r="J16637" t="s">
        <v>18</v>
      </c>
      <c r="K16637" t="s">
        <v>52744</v>
      </c>
    </row>
    <row r="16638" spans="1:11" x14ac:dyDescent="0.3">
      <c r="A16638" s="1">
        <v>183591314982000</v>
      </c>
      <c r="B16638">
        <v>20181226</v>
      </c>
      <c r="C16638" t="s">
        <v>8034</v>
      </c>
      <c r="D16638" t="s">
        <v>52745</v>
      </c>
      <c r="E16638" t="s">
        <v>52746</v>
      </c>
      <c r="F16638" t="s">
        <v>8037</v>
      </c>
      <c r="G16638" t="s">
        <v>15</v>
      </c>
      <c r="H16638" t="s">
        <v>5918</v>
      </c>
      <c r="I16638" t="s">
        <v>17</v>
      </c>
      <c r="J16638" t="s">
        <v>18</v>
      </c>
      <c r="K16638" t="s">
        <v>52747</v>
      </c>
    </row>
    <row r="16639" spans="1:11" x14ac:dyDescent="0.3">
      <c r="A16639" s="1">
        <v>183591314987000</v>
      </c>
      <c r="B16639">
        <v>20181226</v>
      </c>
      <c r="C16639" t="s">
        <v>2190</v>
      </c>
      <c r="D16639" t="s">
        <v>52748</v>
      </c>
      <c r="E16639" t="s">
        <v>52749</v>
      </c>
      <c r="F16639" t="s">
        <v>52750</v>
      </c>
      <c r="G16639" t="s">
        <v>58</v>
      </c>
      <c r="H16639" t="s">
        <v>1090</v>
      </c>
      <c r="I16639" t="s">
        <v>17</v>
      </c>
      <c r="J16639" t="s">
        <v>18</v>
      </c>
      <c r="K16639" t="s">
        <v>52751</v>
      </c>
    </row>
    <row r="16640" spans="1:11" x14ac:dyDescent="0.3">
      <c r="A16640" s="1">
        <v>183591314996000</v>
      </c>
      <c r="B16640">
        <v>20181226</v>
      </c>
      <c r="C16640" t="s">
        <v>10586</v>
      </c>
      <c r="D16640" t="s">
        <v>52752</v>
      </c>
      <c r="E16640" t="s">
        <v>52753</v>
      </c>
      <c r="F16640" t="s">
        <v>16891</v>
      </c>
      <c r="G16640" t="s">
        <v>189</v>
      </c>
      <c r="H16640" t="s">
        <v>1127</v>
      </c>
      <c r="I16640" t="s">
        <v>17</v>
      </c>
      <c r="J16640" t="s">
        <v>18</v>
      </c>
      <c r="K16640" t="s">
        <v>52754</v>
      </c>
    </row>
    <row r="16641" spans="1:11" x14ac:dyDescent="0.3">
      <c r="A16641" s="1">
        <v>183591315001000</v>
      </c>
      <c r="B16641">
        <v>20181227</v>
      </c>
      <c r="C16641" t="s">
        <v>13658</v>
      </c>
      <c r="D16641" t="s">
        <v>52755</v>
      </c>
      <c r="E16641" t="s">
        <v>52756</v>
      </c>
      <c r="F16641" t="s">
        <v>52757</v>
      </c>
      <c r="G16641" t="s">
        <v>15</v>
      </c>
      <c r="H16641" t="s">
        <v>2977</v>
      </c>
      <c r="I16641" t="s">
        <v>17</v>
      </c>
      <c r="J16641" t="s">
        <v>18</v>
      </c>
      <c r="K16641" t="s">
        <v>52758</v>
      </c>
    </row>
    <row r="16642" spans="1:11" x14ac:dyDescent="0.3">
      <c r="A16642" s="1">
        <v>183591315006000</v>
      </c>
      <c r="B16642">
        <v>20181226</v>
      </c>
      <c r="C16642" t="s">
        <v>7941</v>
      </c>
      <c r="D16642" t="s">
        <v>52759</v>
      </c>
      <c r="E16642" t="s">
        <v>52760</v>
      </c>
      <c r="F16642" t="s">
        <v>52557</v>
      </c>
      <c r="G16642" t="s">
        <v>15</v>
      </c>
      <c r="H16642" t="s">
        <v>7631</v>
      </c>
      <c r="I16642" t="s">
        <v>17</v>
      </c>
      <c r="J16642" t="s">
        <v>18</v>
      </c>
      <c r="K16642" t="s">
        <v>52761</v>
      </c>
    </row>
    <row r="16643" spans="1:11" x14ac:dyDescent="0.3">
      <c r="A16643" s="1">
        <v>183591315011000</v>
      </c>
      <c r="B16643">
        <v>20181226</v>
      </c>
      <c r="C16643" t="s">
        <v>5465</v>
      </c>
      <c r="D16643" t="s">
        <v>52762</v>
      </c>
      <c r="E16643" t="s">
        <v>52763</v>
      </c>
      <c r="F16643" t="s">
        <v>52764</v>
      </c>
      <c r="G16643" t="s">
        <v>123</v>
      </c>
      <c r="H16643" t="s">
        <v>85</v>
      </c>
      <c r="I16643" t="s">
        <v>17</v>
      </c>
      <c r="J16643" t="s">
        <v>18</v>
      </c>
      <c r="K16643" t="s">
        <v>52765</v>
      </c>
    </row>
    <row r="16644" spans="1:11" x14ac:dyDescent="0.3">
      <c r="A16644" s="1">
        <v>183591315017000</v>
      </c>
      <c r="B16644">
        <v>20181226</v>
      </c>
      <c r="C16644" t="s">
        <v>11030</v>
      </c>
      <c r="D16644" t="s">
        <v>52766</v>
      </c>
      <c r="E16644" t="s">
        <v>52767</v>
      </c>
      <c r="F16644" t="s">
        <v>11033</v>
      </c>
      <c r="G16644" t="s">
        <v>58</v>
      </c>
      <c r="H16644" t="s">
        <v>1131</v>
      </c>
      <c r="I16644" t="s">
        <v>17</v>
      </c>
    </row>
    <row r="16645" spans="1:11" x14ac:dyDescent="0.3">
      <c r="A16645" s="1">
        <v>183591315019000</v>
      </c>
      <c r="B16645">
        <v>20181225</v>
      </c>
      <c r="C16645" t="s">
        <v>6324</v>
      </c>
      <c r="D16645" t="s">
        <v>52768</v>
      </c>
      <c r="E16645" t="s">
        <v>52769</v>
      </c>
      <c r="F16645" t="s">
        <v>52770</v>
      </c>
      <c r="G16645" t="s">
        <v>123</v>
      </c>
      <c r="H16645" t="s">
        <v>85</v>
      </c>
      <c r="I16645" t="s">
        <v>17</v>
      </c>
      <c r="J16645" t="s">
        <v>18</v>
      </c>
      <c r="K16645" t="s">
        <v>52771</v>
      </c>
    </row>
    <row r="16646" spans="1:11" x14ac:dyDescent="0.3">
      <c r="A16646" s="1">
        <v>183591315021000</v>
      </c>
      <c r="B16646">
        <v>20181226</v>
      </c>
      <c r="C16646" t="s">
        <v>730</v>
      </c>
      <c r="D16646" t="s">
        <v>52772</v>
      </c>
      <c r="E16646" t="s">
        <v>52773</v>
      </c>
      <c r="F16646" t="s">
        <v>9363</v>
      </c>
      <c r="G16646" t="s">
        <v>58</v>
      </c>
      <c r="H16646" t="s">
        <v>4564</v>
      </c>
      <c r="I16646" t="s">
        <v>17</v>
      </c>
      <c r="J16646" t="s">
        <v>18</v>
      </c>
      <c r="K16646" t="s">
        <v>52774</v>
      </c>
    </row>
    <row r="16647" spans="1:11" x14ac:dyDescent="0.3">
      <c r="A16647" s="1">
        <v>183591315022000</v>
      </c>
      <c r="B16647">
        <v>20181226</v>
      </c>
      <c r="C16647" t="s">
        <v>10586</v>
      </c>
      <c r="D16647" t="s">
        <v>52775</v>
      </c>
      <c r="E16647" t="s">
        <v>52776</v>
      </c>
      <c r="F16647" t="s">
        <v>16891</v>
      </c>
      <c r="G16647" t="s">
        <v>189</v>
      </c>
      <c r="H16647" t="s">
        <v>1127</v>
      </c>
      <c r="I16647" t="s">
        <v>17</v>
      </c>
      <c r="J16647" t="s">
        <v>18</v>
      </c>
      <c r="K16647" t="s">
        <v>52777</v>
      </c>
    </row>
    <row r="16648" spans="1:11" x14ac:dyDescent="0.3">
      <c r="A16648" s="1">
        <v>183591315030000</v>
      </c>
      <c r="B16648">
        <v>20181226</v>
      </c>
      <c r="C16648" t="s">
        <v>3262</v>
      </c>
      <c r="D16648" t="s">
        <v>52778</v>
      </c>
      <c r="E16648" t="s">
        <v>52779</v>
      </c>
      <c r="F16648" t="s">
        <v>5714</v>
      </c>
      <c r="G16648" t="s">
        <v>15</v>
      </c>
      <c r="H16648" t="s">
        <v>213</v>
      </c>
      <c r="I16648" t="s">
        <v>17</v>
      </c>
      <c r="J16648" t="s">
        <v>18</v>
      </c>
      <c r="K16648" t="s">
        <v>52780</v>
      </c>
    </row>
    <row r="16649" spans="1:11" x14ac:dyDescent="0.3">
      <c r="A16649" s="1">
        <v>183591315036000</v>
      </c>
      <c r="B16649">
        <v>20181226</v>
      </c>
      <c r="C16649" t="s">
        <v>5213</v>
      </c>
      <c r="D16649" t="s">
        <v>52781</v>
      </c>
      <c r="E16649" t="s">
        <v>52782</v>
      </c>
      <c r="F16649" t="s">
        <v>9729</v>
      </c>
      <c r="G16649" t="s">
        <v>58</v>
      </c>
      <c r="H16649" t="s">
        <v>9730</v>
      </c>
      <c r="I16649" t="s">
        <v>17</v>
      </c>
      <c r="J16649" t="s">
        <v>18</v>
      </c>
      <c r="K16649" t="s">
        <v>52783</v>
      </c>
    </row>
    <row r="16650" spans="1:11" x14ac:dyDescent="0.3">
      <c r="A16650" s="1">
        <v>183591315041000</v>
      </c>
      <c r="B16650">
        <v>20181226</v>
      </c>
      <c r="C16650" t="s">
        <v>38326</v>
      </c>
      <c r="D16650" t="s">
        <v>52784</v>
      </c>
      <c r="E16650" t="s">
        <v>52785</v>
      </c>
      <c r="F16650" t="s">
        <v>11606</v>
      </c>
      <c r="G16650" t="s">
        <v>15</v>
      </c>
      <c r="H16650" t="s">
        <v>117</v>
      </c>
      <c r="I16650" t="s">
        <v>17</v>
      </c>
    </row>
    <row r="16651" spans="1:11" x14ac:dyDescent="0.3">
      <c r="A16651" s="1">
        <v>183591315045000</v>
      </c>
      <c r="B16651">
        <v>20181225</v>
      </c>
      <c r="C16651" t="s">
        <v>663</v>
      </c>
      <c r="D16651" t="s">
        <v>52786</v>
      </c>
      <c r="E16651" t="s">
        <v>52787</v>
      </c>
      <c r="F16651" t="s">
        <v>7399</v>
      </c>
      <c r="G16651" t="s">
        <v>58</v>
      </c>
      <c r="H16651" t="s">
        <v>6210</v>
      </c>
      <c r="I16651" t="s">
        <v>17</v>
      </c>
      <c r="J16651" t="s">
        <v>18</v>
      </c>
      <c r="K16651" t="s">
        <v>52788</v>
      </c>
    </row>
    <row r="16652" spans="1:11" x14ac:dyDescent="0.3">
      <c r="A16652" s="1">
        <v>183591315051000</v>
      </c>
      <c r="B16652">
        <v>20181226</v>
      </c>
      <c r="C16652" t="s">
        <v>8303</v>
      </c>
      <c r="D16652" t="s">
        <v>52789</v>
      </c>
      <c r="E16652" t="s">
        <v>52790</v>
      </c>
      <c r="F16652" t="s">
        <v>4510</v>
      </c>
      <c r="G16652" t="s">
        <v>189</v>
      </c>
      <c r="H16652" t="s">
        <v>213</v>
      </c>
      <c r="I16652" t="s">
        <v>17</v>
      </c>
      <c r="J16652" t="s">
        <v>18</v>
      </c>
      <c r="K16652" t="s">
        <v>52791</v>
      </c>
    </row>
    <row r="16653" spans="1:11" x14ac:dyDescent="0.3">
      <c r="A16653" s="1">
        <v>183591315079000</v>
      </c>
      <c r="B16653">
        <v>20181226</v>
      </c>
      <c r="C16653" t="s">
        <v>9637</v>
      </c>
      <c r="D16653" t="s">
        <v>52792</v>
      </c>
      <c r="E16653" t="s">
        <v>16177</v>
      </c>
      <c r="F16653" t="s">
        <v>52793</v>
      </c>
      <c r="G16653" t="s">
        <v>58</v>
      </c>
      <c r="H16653" t="s">
        <v>105</v>
      </c>
      <c r="I16653" t="s">
        <v>74</v>
      </c>
      <c r="J16653" t="s">
        <v>18</v>
      </c>
      <c r="K16653" t="s">
        <v>52794</v>
      </c>
    </row>
    <row r="16654" spans="1:11" x14ac:dyDescent="0.3">
      <c r="A16654" s="1">
        <v>183591315083000</v>
      </c>
      <c r="B16654">
        <v>20181226</v>
      </c>
      <c r="C16654" t="s">
        <v>319</v>
      </c>
      <c r="D16654" t="s">
        <v>52795</v>
      </c>
      <c r="E16654" t="s">
        <v>52796</v>
      </c>
      <c r="F16654" t="s">
        <v>9798</v>
      </c>
      <c r="G16654" t="s">
        <v>58</v>
      </c>
      <c r="H16654" t="s">
        <v>9799</v>
      </c>
      <c r="I16654" t="s">
        <v>17</v>
      </c>
      <c r="J16654" t="s">
        <v>18</v>
      </c>
      <c r="K16654" t="s">
        <v>52797</v>
      </c>
    </row>
    <row r="16655" spans="1:11" x14ac:dyDescent="0.3">
      <c r="A16655" s="1">
        <v>183591315085000</v>
      </c>
      <c r="B16655">
        <v>20181225</v>
      </c>
      <c r="C16655" t="s">
        <v>30</v>
      </c>
      <c r="D16655" t="s">
        <v>52798</v>
      </c>
      <c r="E16655" t="s">
        <v>52799</v>
      </c>
      <c r="F16655" t="s">
        <v>52800</v>
      </c>
      <c r="G16655" t="s">
        <v>15</v>
      </c>
      <c r="H16655" t="s">
        <v>12888</v>
      </c>
      <c r="I16655" t="s">
        <v>74</v>
      </c>
      <c r="J16655" t="s">
        <v>18</v>
      </c>
      <c r="K16655" t="s">
        <v>52801</v>
      </c>
    </row>
    <row r="16656" spans="1:11" x14ac:dyDescent="0.3">
      <c r="A16656" s="1">
        <v>183591315088000</v>
      </c>
      <c r="B16656">
        <v>20181225</v>
      </c>
      <c r="C16656" t="s">
        <v>15017</v>
      </c>
      <c r="D16656" t="s">
        <v>52802</v>
      </c>
      <c r="E16656" t="s">
        <v>52803</v>
      </c>
      <c r="F16656" t="s">
        <v>52804</v>
      </c>
      <c r="G16656" t="s">
        <v>58</v>
      </c>
      <c r="H16656" t="s">
        <v>6570</v>
      </c>
      <c r="I16656" t="s">
        <v>42</v>
      </c>
    </row>
    <row r="16657" spans="1:11" x14ac:dyDescent="0.3">
      <c r="A16657" s="1">
        <v>183591315091000</v>
      </c>
      <c r="B16657">
        <v>20181225</v>
      </c>
      <c r="C16657" t="s">
        <v>654</v>
      </c>
      <c r="D16657" t="s">
        <v>52805</v>
      </c>
      <c r="E16657" t="s">
        <v>52806</v>
      </c>
      <c r="F16657" t="s">
        <v>16748</v>
      </c>
      <c r="G16657" t="s">
        <v>58</v>
      </c>
      <c r="H16657" t="s">
        <v>1090</v>
      </c>
      <c r="I16657" t="s">
        <v>17</v>
      </c>
      <c r="J16657" t="s">
        <v>18</v>
      </c>
      <c r="K16657" t="s">
        <v>52807</v>
      </c>
    </row>
    <row r="16658" spans="1:11" x14ac:dyDescent="0.3">
      <c r="A16658" s="1">
        <v>183591315109000</v>
      </c>
      <c r="B16658">
        <v>20181226</v>
      </c>
      <c r="C16658" t="s">
        <v>2832</v>
      </c>
      <c r="D16658" t="s">
        <v>52808</v>
      </c>
      <c r="E16658" t="s">
        <v>52809</v>
      </c>
      <c r="F16658" t="s">
        <v>2955</v>
      </c>
      <c r="G16658" t="s">
        <v>58</v>
      </c>
      <c r="H16658" t="s">
        <v>85</v>
      </c>
      <c r="I16658" t="s">
        <v>17</v>
      </c>
      <c r="J16658" t="s">
        <v>18</v>
      </c>
      <c r="K16658" t="s">
        <v>52810</v>
      </c>
    </row>
    <row r="16659" spans="1:11" x14ac:dyDescent="0.3">
      <c r="A16659" s="1">
        <v>183591315112000</v>
      </c>
      <c r="B16659">
        <v>20181225</v>
      </c>
      <c r="C16659" t="s">
        <v>9501</v>
      </c>
      <c r="D16659" t="s">
        <v>52811</v>
      </c>
      <c r="E16659" t="s">
        <v>15958</v>
      </c>
      <c r="F16659" t="s">
        <v>34015</v>
      </c>
      <c r="G16659" t="s">
        <v>123</v>
      </c>
      <c r="H16659" t="s">
        <v>85</v>
      </c>
      <c r="I16659" t="s">
        <v>74</v>
      </c>
    </row>
    <row r="16660" spans="1:11" x14ac:dyDescent="0.3">
      <c r="A16660" s="1">
        <v>183591315119000</v>
      </c>
      <c r="B16660">
        <v>20181226</v>
      </c>
      <c r="C16660" t="s">
        <v>319</v>
      </c>
      <c r="D16660" t="s">
        <v>52812</v>
      </c>
      <c r="E16660" t="s">
        <v>52813</v>
      </c>
      <c r="F16660" t="s">
        <v>9033</v>
      </c>
      <c r="G16660" t="s">
        <v>58</v>
      </c>
      <c r="H16660" t="s">
        <v>1127</v>
      </c>
      <c r="I16660" t="s">
        <v>17</v>
      </c>
      <c r="J16660" t="s">
        <v>18</v>
      </c>
      <c r="K16660" t="s">
        <v>52814</v>
      </c>
    </row>
    <row r="16661" spans="1:11" x14ac:dyDescent="0.3">
      <c r="A16661" s="1">
        <v>183591315131000</v>
      </c>
      <c r="B16661">
        <v>20181226</v>
      </c>
      <c r="C16661" t="s">
        <v>730</v>
      </c>
      <c r="D16661" t="s">
        <v>52815</v>
      </c>
      <c r="E16661" t="s">
        <v>52816</v>
      </c>
      <c r="F16661" t="s">
        <v>29070</v>
      </c>
      <c r="G16661" t="s">
        <v>58</v>
      </c>
      <c r="H16661" t="s">
        <v>85</v>
      </c>
      <c r="I16661" t="s">
        <v>42</v>
      </c>
      <c r="J16661" t="s">
        <v>18</v>
      </c>
      <c r="K16661" t="s">
        <v>52817</v>
      </c>
    </row>
    <row r="16662" spans="1:11" x14ac:dyDescent="0.3">
      <c r="A16662" s="1">
        <v>183591315132000</v>
      </c>
      <c r="B16662">
        <v>20181226</v>
      </c>
      <c r="C16662" t="s">
        <v>8582</v>
      </c>
      <c r="D16662" t="s">
        <v>52818</v>
      </c>
      <c r="E16662" t="s">
        <v>52819</v>
      </c>
      <c r="F16662" t="s">
        <v>21660</v>
      </c>
      <c r="G16662" t="s">
        <v>15</v>
      </c>
      <c r="H16662" t="s">
        <v>2782</v>
      </c>
      <c r="I16662" t="s">
        <v>17</v>
      </c>
      <c r="J16662" t="s">
        <v>18</v>
      </c>
      <c r="K16662" t="s">
        <v>52820</v>
      </c>
    </row>
    <row r="16663" spans="1:11" x14ac:dyDescent="0.3">
      <c r="A16663" s="1">
        <v>183591315133000</v>
      </c>
      <c r="B16663">
        <v>20181226</v>
      </c>
      <c r="C16663" t="s">
        <v>169</v>
      </c>
      <c r="D16663" t="s">
        <v>52821</v>
      </c>
      <c r="E16663" t="s">
        <v>52822</v>
      </c>
      <c r="F16663" t="s">
        <v>15388</v>
      </c>
      <c r="G16663" t="s">
        <v>58</v>
      </c>
      <c r="H16663" t="s">
        <v>15344</v>
      </c>
      <c r="I16663" t="s">
        <v>17</v>
      </c>
      <c r="J16663" t="s">
        <v>18</v>
      </c>
      <c r="K16663" t="s">
        <v>52823</v>
      </c>
    </row>
    <row r="16664" spans="1:11" x14ac:dyDescent="0.3">
      <c r="A16664" s="1">
        <v>183591315136000</v>
      </c>
      <c r="B16664">
        <v>20181226</v>
      </c>
      <c r="C16664" t="s">
        <v>1590</v>
      </c>
      <c r="D16664" t="s">
        <v>52824</v>
      </c>
      <c r="E16664" t="s">
        <v>52825</v>
      </c>
      <c r="F16664" t="s">
        <v>33986</v>
      </c>
      <c r="G16664" t="s">
        <v>58</v>
      </c>
      <c r="H16664" t="s">
        <v>2452</v>
      </c>
      <c r="I16664" t="s">
        <v>74</v>
      </c>
      <c r="J16664" t="s">
        <v>18</v>
      </c>
      <c r="K16664" t="s">
        <v>52826</v>
      </c>
    </row>
    <row r="16665" spans="1:11" x14ac:dyDescent="0.3">
      <c r="A16665" s="1">
        <v>183591315137000</v>
      </c>
      <c r="B16665">
        <v>20181226</v>
      </c>
      <c r="C16665" t="s">
        <v>6256</v>
      </c>
      <c r="D16665" t="s">
        <v>52827</v>
      </c>
      <c r="E16665" t="s">
        <v>52828</v>
      </c>
      <c r="F16665" t="s">
        <v>52750</v>
      </c>
      <c r="G16665" t="s">
        <v>58</v>
      </c>
      <c r="H16665" t="s">
        <v>1090</v>
      </c>
      <c r="I16665" t="s">
        <v>17</v>
      </c>
    </row>
    <row r="16666" spans="1:11" x14ac:dyDescent="0.3">
      <c r="A16666" s="1">
        <v>183591315144000</v>
      </c>
      <c r="B16666">
        <v>20181226</v>
      </c>
      <c r="C16666" t="s">
        <v>44</v>
      </c>
      <c r="D16666" t="s">
        <v>52829</v>
      </c>
      <c r="E16666" t="s">
        <v>52830</v>
      </c>
      <c r="F16666" t="s">
        <v>52831</v>
      </c>
      <c r="G16666" t="s">
        <v>15</v>
      </c>
      <c r="H16666" t="s">
        <v>6475</v>
      </c>
      <c r="I16666" t="s">
        <v>17</v>
      </c>
      <c r="J16666" t="s">
        <v>18</v>
      </c>
      <c r="K16666" t="s">
        <v>52832</v>
      </c>
    </row>
    <row r="16667" spans="1:11" x14ac:dyDescent="0.3">
      <c r="A16667" s="1">
        <v>183591315150000</v>
      </c>
      <c r="B16667">
        <v>20181226</v>
      </c>
      <c r="C16667" t="s">
        <v>169</v>
      </c>
      <c r="D16667" t="s">
        <v>52833</v>
      </c>
      <c r="E16667" t="s">
        <v>52834</v>
      </c>
      <c r="F16667" t="s">
        <v>10502</v>
      </c>
      <c r="G16667" t="s">
        <v>58</v>
      </c>
      <c r="H16667" t="s">
        <v>10498</v>
      </c>
      <c r="I16667" t="s">
        <v>17</v>
      </c>
      <c r="J16667" t="s">
        <v>18</v>
      </c>
      <c r="K16667" t="s">
        <v>52835</v>
      </c>
    </row>
    <row r="16668" spans="1:11" x14ac:dyDescent="0.3">
      <c r="A16668" s="1">
        <v>183591315157000</v>
      </c>
      <c r="B16668">
        <v>20181226</v>
      </c>
      <c r="C16668" t="s">
        <v>30570</v>
      </c>
      <c r="D16668" t="s">
        <v>32069</v>
      </c>
      <c r="E16668" t="s">
        <v>52836</v>
      </c>
      <c r="F16668" t="s">
        <v>30573</v>
      </c>
      <c r="G16668" t="s">
        <v>15</v>
      </c>
      <c r="H16668" t="s">
        <v>508</v>
      </c>
      <c r="I16668" t="s">
        <v>74</v>
      </c>
      <c r="J16668" t="s">
        <v>18</v>
      </c>
      <c r="K16668" t="s">
        <v>52837</v>
      </c>
    </row>
    <row r="16669" spans="1:11" x14ac:dyDescent="0.3">
      <c r="A16669" s="1">
        <v>183591315174000</v>
      </c>
      <c r="B16669">
        <v>20181226</v>
      </c>
      <c r="C16669" t="s">
        <v>654</v>
      </c>
      <c r="D16669" t="s">
        <v>52838</v>
      </c>
      <c r="E16669" t="s">
        <v>52839</v>
      </c>
      <c r="F16669" t="s">
        <v>16748</v>
      </c>
      <c r="G16669" t="s">
        <v>58</v>
      </c>
      <c r="H16669" t="s">
        <v>1090</v>
      </c>
      <c r="I16669" t="s">
        <v>17</v>
      </c>
      <c r="J16669" t="s">
        <v>18</v>
      </c>
      <c r="K16669" t="s">
        <v>52840</v>
      </c>
    </row>
    <row r="16670" spans="1:11" x14ac:dyDescent="0.3">
      <c r="A16670" s="1">
        <v>183591315180000</v>
      </c>
      <c r="B16670">
        <v>20181226</v>
      </c>
      <c r="C16670" t="s">
        <v>720</v>
      </c>
      <c r="D16670" t="s">
        <v>52841</v>
      </c>
      <c r="E16670" t="s">
        <v>52842</v>
      </c>
      <c r="F16670" t="s">
        <v>22494</v>
      </c>
      <c r="G16670" t="s">
        <v>15</v>
      </c>
      <c r="H16670" t="s">
        <v>1765</v>
      </c>
      <c r="I16670" t="s">
        <v>17</v>
      </c>
      <c r="J16670" t="s">
        <v>18</v>
      </c>
      <c r="K16670" t="s">
        <v>52843</v>
      </c>
    </row>
    <row r="16671" spans="1:11" x14ac:dyDescent="0.3">
      <c r="A16671" s="1">
        <v>183591315185000</v>
      </c>
      <c r="B16671">
        <v>20181226</v>
      </c>
      <c r="C16671" t="s">
        <v>18524</v>
      </c>
      <c r="D16671" t="s">
        <v>52844</v>
      </c>
      <c r="E16671" t="s">
        <v>52845</v>
      </c>
      <c r="F16671" t="s">
        <v>52846</v>
      </c>
      <c r="G16671" t="s">
        <v>15</v>
      </c>
      <c r="H16671" t="s">
        <v>85</v>
      </c>
      <c r="I16671" t="s">
        <v>17</v>
      </c>
      <c r="J16671" t="s">
        <v>18</v>
      </c>
      <c r="K16671" t="s">
        <v>52847</v>
      </c>
    </row>
    <row r="16672" spans="1:11" x14ac:dyDescent="0.3">
      <c r="A16672" s="1">
        <v>183591315193000</v>
      </c>
      <c r="B16672">
        <v>20181225</v>
      </c>
      <c r="C16672" t="s">
        <v>8246</v>
      </c>
      <c r="D16672" t="s">
        <v>52848</v>
      </c>
      <c r="E16672" t="s">
        <v>52849</v>
      </c>
      <c r="F16672" t="s">
        <v>52519</v>
      </c>
      <c r="G16672" t="s">
        <v>157</v>
      </c>
      <c r="H16672" t="s">
        <v>13936</v>
      </c>
      <c r="I16672" t="s">
        <v>17</v>
      </c>
    </row>
    <row r="16673" spans="1:11" x14ac:dyDescent="0.3">
      <c r="A16673" s="1">
        <v>183591315198000</v>
      </c>
      <c r="B16673">
        <v>20181226</v>
      </c>
      <c r="C16673" t="s">
        <v>49940</v>
      </c>
      <c r="D16673" t="s">
        <v>52850</v>
      </c>
      <c r="E16673" t="s">
        <v>52851</v>
      </c>
      <c r="F16673" t="s">
        <v>48709</v>
      </c>
      <c r="G16673" t="s">
        <v>15</v>
      </c>
      <c r="H16673" t="s">
        <v>658</v>
      </c>
      <c r="I16673" t="s">
        <v>17</v>
      </c>
      <c r="J16673" t="s">
        <v>18</v>
      </c>
      <c r="K16673" t="s">
        <v>52852</v>
      </c>
    </row>
    <row r="16674" spans="1:11" x14ac:dyDescent="0.3">
      <c r="A16674" s="1">
        <v>183591315199000</v>
      </c>
      <c r="B16674">
        <v>20181227</v>
      </c>
      <c r="C16674" t="s">
        <v>337</v>
      </c>
      <c r="D16674" t="s">
        <v>52853</v>
      </c>
      <c r="E16674" t="s">
        <v>52854</v>
      </c>
      <c r="F16674" t="s">
        <v>9915</v>
      </c>
      <c r="G16674" t="s">
        <v>15</v>
      </c>
      <c r="H16674" t="s">
        <v>6410</v>
      </c>
      <c r="I16674" t="s">
        <v>17</v>
      </c>
      <c r="J16674" t="s">
        <v>18</v>
      </c>
      <c r="K16674" t="s">
        <v>52855</v>
      </c>
    </row>
    <row r="16675" spans="1:11" x14ac:dyDescent="0.3">
      <c r="A16675" s="1">
        <v>183591315200000</v>
      </c>
      <c r="B16675">
        <v>20181226</v>
      </c>
      <c r="C16675" t="s">
        <v>720</v>
      </c>
      <c r="D16675" t="s">
        <v>52856</v>
      </c>
      <c r="E16675" t="s">
        <v>52857</v>
      </c>
      <c r="F16675" t="s">
        <v>22494</v>
      </c>
      <c r="G16675" t="s">
        <v>15</v>
      </c>
      <c r="H16675" t="s">
        <v>1765</v>
      </c>
      <c r="I16675" t="s">
        <v>17</v>
      </c>
      <c r="J16675" t="s">
        <v>18</v>
      </c>
      <c r="K16675" t="s">
        <v>52858</v>
      </c>
    </row>
    <row r="16676" spans="1:11" x14ac:dyDescent="0.3">
      <c r="A16676" s="1">
        <v>183591315201000</v>
      </c>
      <c r="B16676">
        <v>20181225</v>
      </c>
      <c r="C16676" t="s">
        <v>654</v>
      </c>
      <c r="D16676" t="s">
        <v>52859</v>
      </c>
      <c r="E16676" t="s">
        <v>52860</v>
      </c>
      <c r="F16676" t="s">
        <v>693</v>
      </c>
      <c r="G16676" t="s">
        <v>58</v>
      </c>
      <c r="H16676" t="s">
        <v>1090</v>
      </c>
      <c r="I16676" t="s">
        <v>42</v>
      </c>
      <c r="J16676" t="s">
        <v>18</v>
      </c>
      <c r="K16676" t="s">
        <v>52861</v>
      </c>
    </row>
    <row r="16677" spans="1:11" x14ac:dyDescent="0.3">
      <c r="A16677" s="1">
        <v>183591315211000</v>
      </c>
      <c r="B16677">
        <v>20181225</v>
      </c>
      <c r="C16677" t="s">
        <v>44</v>
      </c>
      <c r="D16677" t="s">
        <v>52862</v>
      </c>
      <c r="E16677" t="s">
        <v>52863</v>
      </c>
      <c r="F16677" t="s">
        <v>24447</v>
      </c>
      <c r="G16677" t="s">
        <v>15</v>
      </c>
      <c r="H16677" t="s">
        <v>12727</v>
      </c>
      <c r="I16677" t="s">
        <v>42</v>
      </c>
      <c r="J16677" t="s">
        <v>18</v>
      </c>
      <c r="K16677" t="s">
        <v>52864</v>
      </c>
    </row>
    <row r="16678" spans="1:11" x14ac:dyDescent="0.3">
      <c r="A16678" s="1">
        <v>183591315212000</v>
      </c>
      <c r="B16678">
        <v>20181226</v>
      </c>
      <c r="C16678" t="s">
        <v>8582</v>
      </c>
      <c r="D16678" t="s">
        <v>52818</v>
      </c>
      <c r="E16678" t="s">
        <v>52865</v>
      </c>
      <c r="F16678" t="s">
        <v>21660</v>
      </c>
      <c r="G16678" t="s">
        <v>15</v>
      </c>
      <c r="H16678" t="s">
        <v>2782</v>
      </c>
      <c r="I16678" t="s">
        <v>17</v>
      </c>
      <c r="J16678" t="s">
        <v>18</v>
      </c>
      <c r="K16678" t="s">
        <v>52866</v>
      </c>
    </row>
    <row r="16679" spans="1:11" x14ac:dyDescent="0.3">
      <c r="A16679" s="1">
        <v>183591315215000</v>
      </c>
      <c r="B16679">
        <v>20181226</v>
      </c>
      <c r="C16679" t="s">
        <v>1490</v>
      </c>
      <c r="D16679" t="s">
        <v>52867</v>
      </c>
      <c r="E16679" t="s">
        <v>52868</v>
      </c>
      <c r="F16679" t="s">
        <v>12341</v>
      </c>
      <c r="G16679" t="s">
        <v>15</v>
      </c>
      <c r="H16679" t="s">
        <v>3343</v>
      </c>
      <c r="I16679" t="s">
        <v>17</v>
      </c>
      <c r="J16679" t="s">
        <v>18</v>
      </c>
      <c r="K16679" t="s">
        <v>52869</v>
      </c>
    </row>
    <row r="16680" spans="1:11" x14ac:dyDescent="0.3">
      <c r="A16680" s="1">
        <v>183591315216000</v>
      </c>
      <c r="B16680">
        <v>20181226</v>
      </c>
      <c r="C16680" t="s">
        <v>14518</v>
      </c>
      <c r="D16680" t="s">
        <v>52870</v>
      </c>
      <c r="E16680" t="s">
        <v>21970</v>
      </c>
      <c r="F16680" t="s">
        <v>14521</v>
      </c>
      <c r="G16680" t="s">
        <v>40</v>
      </c>
      <c r="H16680" t="s">
        <v>1090</v>
      </c>
      <c r="I16680" t="s">
        <v>17</v>
      </c>
    </row>
    <row r="16681" spans="1:11" x14ac:dyDescent="0.3">
      <c r="A16681" s="1">
        <v>183591315220000</v>
      </c>
      <c r="B16681">
        <v>20181226</v>
      </c>
      <c r="C16681" t="s">
        <v>52706</v>
      </c>
      <c r="D16681" t="s">
        <v>52871</v>
      </c>
      <c r="E16681" t="s">
        <v>52872</v>
      </c>
      <c r="F16681" t="s">
        <v>52709</v>
      </c>
      <c r="G16681" t="s">
        <v>58</v>
      </c>
      <c r="H16681" t="s">
        <v>462</v>
      </c>
      <c r="I16681" t="s">
        <v>42</v>
      </c>
      <c r="J16681" t="s">
        <v>18</v>
      </c>
      <c r="K16681" t="s">
        <v>52873</v>
      </c>
    </row>
    <row r="16682" spans="1:11" x14ac:dyDescent="0.3">
      <c r="A16682" s="1">
        <v>183591315221000</v>
      </c>
      <c r="B16682">
        <v>20181225</v>
      </c>
      <c r="C16682" t="s">
        <v>169</v>
      </c>
      <c r="D16682" t="s">
        <v>21182</v>
      </c>
      <c r="E16682" t="s">
        <v>52874</v>
      </c>
      <c r="F16682" t="s">
        <v>21184</v>
      </c>
      <c r="G16682" t="s">
        <v>58</v>
      </c>
      <c r="H16682" t="s">
        <v>6570</v>
      </c>
      <c r="I16682" t="s">
        <v>17</v>
      </c>
    </row>
    <row r="16683" spans="1:11" x14ac:dyDescent="0.3">
      <c r="A16683" s="1">
        <v>183591315222000</v>
      </c>
      <c r="B16683">
        <v>20181226</v>
      </c>
      <c r="C16683" t="s">
        <v>7585</v>
      </c>
      <c r="D16683" t="s">
        <v>52875</v>
      </c>
      <c r="E16683" t="s">
        <v>52876</v>
      </c>
      <c r="F16683" t="s">
        <v>7588</v>
      </c>
      <c r="G16683" t="s">
        <v>58</v>
      </c>
      <c r="H16683" t="s">
        <v>1090</v>
      </c>
      <c r="I16683" t="s">
        <v>17</v>
      </c>
      <c r="J16683" t="s">
        <v>18</v>
      </c>
      <c r="K16683" t="s">
        <v>52877</v>
      </c>
    </row>
    <row r="16684" spans="1:11" x14ac:dyDescent="0.3">
      <c r="A16684" s="1">
        <v>183591315236000</v>
      </c>
      <c r="B16684">
        <v>20181226</v>
      </c>
      <c r="C16684" t="s">
        <v>663</v>
      </c>
      <c r="D16684" t="s">
        <v>52878</v>
      </c>
      <c r="E16684" t="s">
        <v>52879</v>
      </c>
      <c r="F16684" t="s">
        <v>7253</v>
      </c>
      <c r="G16684" t="s">
        <v>58</v>
      </c>
      <c r="H16684" t="s">
        <v>7254</v>
      </c>
      <c r="I16684" t="s">
        <v>17</v>
      </c>
      <c r="J16684" t="s">
        <v>18</v>
      </c>
      <c r="K16684" t="s">
        <v>52880</v>
      </c>
    </row>
    <row r="16685" spans="1:11" x14ac:dyDescent="0.3">
      <c r="A16685" s="1">
        <v>183591315237000</v>
      </c>
      <c r="B16685">
        <v>20181225</v>
      </c>
      <c r="C16685" t="s">
        <v>337</v>
      </c>
      <c r="D16685" t="s">
        <v>48685</v>
      </c>
      <c r="E16685" t="s">
        <v>52881</v>
      </c>
      <c r="F16685" t="s">
        <v>21639</v>
      </c>
      <c r="G16685" t="s">
        <v>15</v>
      </c>
      <c r="H16685" t="s">
        <v>85</v>
      </c>
      <c r="I16685" t="s">
        <v>17</v>
      </c>
      <c r="J16685" t="s">
        <v>18</v>
      </c>
      <c r="K16685" t="s">
        <v>52882</v>
      </c>
    </row>
    <row r="16686" spans="1:11" x14ac:dyDescent="0.3">
      <c r="A16686" s="1">
        <v>183591315241000</v>
      </c>
      <c r="B16686">
        <v>20181226</v>
      </c>
      <c r="C16686" t="s">
        <v>1490</v>
      </c>
      <c r="D16686" t="s">
        <v>52883</v>
      </c>
      <c r="E16686" t="s">
        <v>52884</v>
      </c>
      <c r="F16686" t="s">
        <v>12341</v>
      </c>
      <c r="G16686" t="s">
        <v>15</v>
      </c>
      <c r="H16686" t="s">
        <v>3343</v>
      </c>
      <c r="I16686" t="s">
        <v>17</v>
      </c>
      <c r="J16686" t="s">
        <v>18</v>
      </c>
      <c r="K16686" t="s">
        <v>52885</v>
      </c>
    </row>
    <row r="16687" spans="1:11" x14ac:dyDescent="0.3">
      <c r="A16687" s="1">
        <v>183591315245000</v>
      </c>
      <c r="B16687">
        <v>20181226</v>
      </c>
      <c r="C16687" t="s">
        <v>14518</v>
      </c>
      <c r="D16687" t="s">
        <v>52886</v>
      </c>
      <c r="E16687" t="s">
        <v>23545</v>
      </c>
      <c r="F16687" t="s">
        <v>14521</v>
      </c>
      <c r="G16687" t="s">
        <v>40</v>
      </c>
      <c r="H16687" t="s">
        <v>1090</v>
      </c>
      <c r="I16687" t="s">
        <v>17</v>
      </c>
    </row>
    <row r="16688" spans="1:11" x14ac:dyDescent="0.3">
      <c r="A16688" s="1">
        <v>183591315246000</v>
      </c>
      <c r="B16688">
        <v>20181226</v>
      </c>
      <c r="C16688" t="s">
        <v>319</v>
      </c>
      <c r="D16688" t="s">
        <v>52887</v>
      </c>
      <c r="E16688" t="s">
        <v>52888</v>
      </c>
      <c r="F16688" t="s">
        <v>30800</v>
      </c>
      <c r="G16688" t="s">
        <v>58</v>
      </c>
      <c r="H16688" t="s">
        <v>6746</v>
      </c>
      <c r="I16688" t="s">
        <v>17</v>
      </c>
    </row>
    <row r="16689" spans="1:11" x14ac:dyDescent="0.3">
      <c r="A16689" s="1">
        <v>183591315248000</v>
      </c>
      <c r="B16689">
        <v>20181226</v>
      </c>
      <c r="C16689" t="s">
        <v>1328</v>
      </c>
      <c r="D16689" t="s">
        <v>52889</v>
      </c>
      <c r="E16689" t="s">
        <v>52890</v>
      </c>
      <c r="F16689" t="s">
        <v>16364</v>
      </c>
      <c r="G16689" t="s">
        <v>15</v>
      </c>
      <c r="H16689" t="s">
        <v>213</v>
      </c>
      <c r="I16689" t="s">
        <v>17</v>
      </c>
      <c r="J16689" t="s">
        <v>18</v>
      </c>
      <c r="K16689" t="s">
        <v>52891</v>
      </c>
    </row>
    <row r="16690" spans="1:11" x14ac:dyDescent="0.3">
      <c r="A16690" s="1">
        <v>183591315252000</v>
      </c>
      <c r="B16690">
        <v>20181226</v>
      </c>
      <c r="C16690" t="s">
        <v>44</v>
      </c>
      <c r="D16690" t="s">
        <v>52892</v>
      </c>
      <c r="E16690" t="s">
        <v>52893</v>
      </c>
      <c r="F16690" t="s">
        <v>52831</v>
      </c>
      <c r="G16690" t="s">
        <v>15</v>
      </c>
      <c r="H16690" t="s">
        <v>6475</v>
      </c>
      <c r="I16690" t="s">
        <v>17</v>
      </c>
      <c r="J16690" t="s">
        <v>18</v>
      </c>
      <c r="K16690" t="s">
        <v>52894</v>
      </c>
    </row>
    <row r="16691" spans="1:11" x14ac:dyDescent="0.3">
      <c r="A16691" s="1">
        <v>183591315253000</v>
      </c>
      <c r="B16691">
        <v>20181225</v>
      </c>
      <c r="C16691" t="s">
        <v>690</v>
      </c>
      <c r="D16691" t="s">
        <v>52895</v>
      </c>
      <c r="E16691" t="s">
        <v>52896</v>
      </c>
      <c r="F16691" t="s">
        <v>52897</v>
      </c>
      <c r="G16691" t="s">
        <v>15</v>
      </c>
      <c r="H16691" t="s">
        <v>10011</v>
      </c>
      <c r="I16691" t="s">
        <v>42</v>
      </c>
    </row>
    <row r="16692" spans="1:11" x14ac:dyDescent="0.3">
      <c r="A16692" s="1">
        <v>183591315257000</v>
      </c>
      <c r="B16692">
        <v>20181226</v>
      </c>
      <c r="C16692" t="s">
        <v>690</v>
      </c>
      <c r="D16692" t="s">
        <v>52898</v>
      </c>
      <c r="E16692" t="s">
        <v>52899</v>
      </c>
      <c r="F16692" t="s">
        <v>52900</v>
      </c>
      <c r="G16692" t="s">
        <v>15</v>
      </c>
      <c r="H16692" t="s">
        <v>2135</v>
      </c>
      <c r="I16692" t="s">
        <v>17</v>
      </c>
      <c r="J16692" t="s">
        <v>18</v>
      </c>
      <c r="K16692" t="s">
        <v>52901</v>
      </c>
    </row>
    <row r="16693" spans="1:11" x14ac:dyDescent="0.3">
      <c r="A16693" s="1">
        <v>183591315260000</v>
      </c>
      <c r="B16693">
        <v>20181226</v>
      </c>
      <c r="C16693" t="s">
        <v>44</v>
      </c>
      <c r="D16693" t="s">
        <v>52902</v>
      </c>
      <c r="E16693" t="s">
        <v>52903</v>
      </c>
      <c r="F16693" t="s">
        <v>52377</v>
      </c>
      <c r="G16693" t="s">
        <v>15</v>
      </c>
      <c r="H16693" t="s">
        <v>6475</v>
      </c>
      <c r="I16693" t="s">
        <v>17</v>
      </c>
      <c r="J16693" t="s">
        <v>18</v>
      </c>
      <c r="K16693" t="s">
        <v>52904</v>
      </c>
    </row>
    <row r="16694" spans="1:11" x14ac:dyDescent="0.3">
      <c r="A16694" s="1">
        <v>183591315261000</v>
      </c>
      <c r="B16694">
        <v>20181225</v>
      </c>
      <c r="C16694" t="s">
        <v>720</v>
      </c>
      <c r="D16694" t="s">
        <v>52905</v>
      </c>
      <c r="E16694" t="s">
        <v>52906</v>
      </c>
      <c r="F16694" t="s">
        <v>26174</v>
      </c>
      <c r="G16694" t="s">
        <v>15</v>
      </c>
      <c r="H16694" t="s">
        <v>12727</v>
      </c>
      <c r="I16694" t="s">
        <v>17</v>
      </c>
    </row>
    <row r="16695" spans="1:11" x14ac:dyDescent="0.3">
      <c r="A16695" s="1">
        <v>183591315263000</v>
      </c>
      <c r="B16695">
        <v>20181226</v>
      </c>
      <c r="C16695" t="s">
        <v>7585</v>
      </c>
      <c r="D16695" t="s">
        <v>52907</v>
      </c>
      <c r="E16695" t="s">
        <v>52908</v>
      </c>
      <c r="F16695" t="s">
        <v>7588</v>
      </c>
      <c r="G16695" t="s">
        <v>58</v>
      </c>
      <c r="H16695" t="s">
        <v>1090</v>
      </c>
      <c r="I16695" t="s">
        <v>17</v>
      </c>
      <c r="J16695" t="s">
        <v>18</v>
      </c>
      <c r="K16695" t="s">
        <v>52909</v>
      </c>
    </row>
    <row r="16696" spans="1:11" x14ac:dyDescent="0.3">
      <c r="A16696" s="1">
        <v>183591315264000</v>
      </c>
      <c r="B16696">
        <v>20181225</v>
      </c>
      <c r="C16696" t="s">
        <v>169</v>
      </c>
      <c r="D16696" t="s">
        <v>52910</v>
      </c>
      <c r="E16696" t="s">
        <v>52911</v>
      </c>
      <c r="F16696" t="s">
        <v>52912</v>
      </c>
      <c r="G16696" t="s">
        <v>58</v>
      </c>
      <c r="H16696" t="s">
        <v>85</v>
      </c>
      <c r="I16696" t="s">
        <v>17</v>
      </c>
    </row>
    <row r="16697" spans="1:11" x14ac:dyDescent="0.3">
      <c r="A16697" s="1">
        <v>183591315267000</v>
      </c>
      <c r="B16697">
        <v>20181226</v>
      </c>
      <c r="C16697" t="s">
        <v>5316</v>
      </c>
      <c r="D16697" t="s">
        <v>52913</v>
      </c>
      <c r="E16697" t="s">
        <v>52914</v>
      </c>
      <c r="F16697" t="s">
        <v>9729</v>
      </c>
      <c r="G16697" t="s">
        <v>15</v>
      </c>
      <c r="H16697" t="s">
        <v>9730</v>
      </c>
      <c r="I16697" t="s">
        <v>17</v>
      </c>
      <c r="J16697" t="s">
        <v>18</v>
      </c>
      <c r="K16697" t="s">
        <v>52915</v>
      </c>
    </row>
    <row r="16698" spans="1:11" x14ac:dyDescent="0.3">
      <c r="A16698" s="1">
        <v>183591315275000</v>
      </c>
      <c r="B16698">
        <v>20181230</v>
      </c>
      <c r="C16698" t="s">
        <v>119</v>
      </c>
      <c r="D16698" t="s">
        <v>52916</v>
      </c>
      <c r="E16698" t="s">
        <v>52917</v>
      </c>
      <c r="F16698" t="s">
        <v>9703</v>
      </c>
      <c r="G16698" t="s">
        <v>123</v>
      </c>
      <c r="H16698" t="s">
        <v>124</v>
      </c>
      <c r="I16698" t="s">
        <v>74</v>
      </c>
      <c r="J16698" t="s">
        <v>18</v>
      </c>
      <c r="K16698" t="s">
        <v>52918</v>
      </c>
    </row>
    <row r="16699" spans="1:11" x14ac:dyDescent="0.3">
      <c r="A16699" s="1">
        <v>183591315276000</v>
      </c>
      <c r="B16699">
        <v>20181225</v>
      </c>
      <c r="C16699" t="s">
        <v>44</v>
      </c>
      <c r="D16699" t="s">
        <v>52919</v>
      </c>
      <c r="E16699" t="s">
        <v>52920</v>
      </c>
      <c r="F16699" t="s">
        <v>2656</v>
      </c>
      <c r="G16699" t="s">
        <v>15</v>
      </c>
      <c r="H16699" t="s">
        <v>6210</v>
      </c>
      <c r="I16699" t="s">
        <v>17</v>
      </c>
      <c r="J16699" t="s">
        <v>18</v>
      </c>
      <c r="K16699" t="s">
        <v>52921</v>
      </c>
    </row>
    <row r="16700" spans="1:11" x14ac:dyDescent="0.3">
      <c r="A16700" s="1">
        <v>183591315280000</v>
      </c>
      <c r="B16700">
        <v>20181226</v>
      </c>
      <c r="C16700" t="s">
        <v>11830</v>
      </c>
      <c r="D16700" t="s">
        <v>20562</v>
      </c>
      <c r="E16700" t="s">
        <v>52922</v>
      </c>
      <c r="F16700" t="s">
        <v>15260</v>
      </c>
      <c r="G16700" t="s">
        <v>15</v>
      </c>
      <c r="H16700" t="s">
        <v>105</v>
      </c>
      <c r="I16700" t="s">
        <v>17</v>
      </c>
      <c r="J16700" t="s">
        <v>18</v>
      </c>
      <c r="K16700" t="s">
        <v>52923</v>
      </c>
    </row>
    <row r="16701" spans="1:11" x14ac:dyDescent="0.3">
      <c r="A16701" s="1">
        <v>183591315284000</v>
      </c>
      <c r="B16701">
        <v>20181226</v>
      </c>
      <c r="C16701" t="s">
        <v>12624</v>
      </c>
      <c r="D16701" t="s">
        <v>52924</v>
      </c>
      <c r="E16701" t="s">
        <v>33580</v>
      </c>
      <c r="F16701" t="s">
        <v>5714</v>
      </c>
      <c r="G16701" t="s">
        <v>58</v>
      </c>
      <c r="H16701" t="s">
        <v>213</v>
      </c>
      <c r="I16701" t="s">
        <v>17</v>
      </c>
      <c r="J16701" t="s">
        <v>18</v>
      </c>
      <c r="K16701" t="s">
        <v>52925</v>
      </c>
    </row>
    <row r="16702" spans="1:11" x14ac:dyDescent="0.3">
      <c r="A16702" s="1">
        <v>183591315286000</v>
      </c>
      <c r="B16702">
        <v>20181225</v>
      </c>
      <c r="C16702" t="s">
        <v>690</v>
      </c>
      <c r="D16702" t="s">
        <v>52926</v>
      </c>
      <c r="E16702" t="s">
        <v>52927</v>
      </c>
      <c r="F16702" t="s">
        <v>22654</v>
      </c>
      <c r="G16702" t="s">
        <v>15</v>
      </c>
      <c r="H16702" t="s">
        <v>85</v>
      </c>
      <c r="I16702" t="s">
        <v>17</v>
      </c>
      <c r="J16702" t="s">
        <v>18</v>
      </c>
      <c r="K16702" t="s">
        <v>52928</v>
      </c>
    </row>
    <row r="16703" spans="1:11" x14ac:dyDescent="0.3">
      <c r="A16703" s="1">
        <v>183591315291000</v>
      </c>
      <c r="B16703">
        <v>20181226</v>
      </c>
      <c r="C16703" t="s">
        <v>61</v>
      </c>
      <c r="D16703" t="s">
        <v>52929</v>
      </c>
      <c r="E16703" t="s">
        <v>52930</v>
      </c>
      <c r="F16703" t="s">
        <v>1809</v>
      </c>
      <c r="G16703" t="s">
        <v>58</v>
      </c>
      <c r="H16703" t="s">
        <v>1810</v>
      </c>
      <c r="I16703" t="s">
        <v>42</v>
      </c>
    </row>
    <row r="16704" spans="1:11" x14ac:dyDescent="0.3">
      <c r="A16704" s="1">
        <v>183591315294000</v>
      </c>
      <c r="B16704">
        <v>20181226</v>
      </c>
      <c r="C16704" t="s">
        <v>44</v>
      </c>
      <c r="D16704" t="s">
        <v>52931</v>
      </c>
      <c r="E16704" t="s">
        <v>52932</v>
      </c>
      <c r="F16704" t="s">
        <v>52831</v>
      </c>
      <c r="G16704" t="s">
        <v>15</v>
      </c>
      <c r="H16704" t="s">
        <v>6475</v>
      </c>
      <c r="I16704" t="s">
        <v>17</v>
      </c>
      <c r="J16704" t="s">
        <v>18</v>
      </c>
      <c r="K16704" t="s">
        <v>52933</v>
      </c>
    </row>
    <row r="16705" spans="1:11" x14ac:dyDescent="0.3">
      <c r="A16705" s="1">
        <v>183591315296000</v>
      </c>
      <c r="B16705">
        <v>20181225</v>
      </c>
      <c r="C16705" t="s">
        <v>3878</v>
      </c>
      <c r="D16705" t="s">
        <v>52934</v>
      </c>
      <c r="E16705" t="s">
        <v>29352</v>
      </c>
      <c r="F16705" t="s">
        <v>29994</v>
      </c>
      <c r="G16705" t="s">
        <v>15</v>
      </c>
      <c r="H16705" t="s">
        <v>85</v>
      </c>
      <c r="I16705" t="s">
        <v>17</v>
      </c>
      <c r="J16705" t="s">
        <v>18</v>
      </c>
      <c r="K16705" t="s">
        <v>52935</v>
      </c>
    </row>
    <row r="16706" spans="1:11" x14ac:dyDescent="0.3">
      <c r="A16706" s="1">
        <v>183591315298000</v>
      </c>
      <c r="B16706">
        <v>20181226</v>
      </c>
      <c r="C16706" t="s">
        <v>663</v>
      </c>
      <c r="D16706" t="s">
        <v>52936</v>
      </c>
      <c r="E16706" t="s">
        <v>52937</v>
      </c>
      <c r="F16706" t="s">
        <v>31945</v>
      </c>
      <c r="G16706" t="s">
        <v>58</v>
      </c>
      <c r="H16706" t="s">
        <v>667</v>
      </c>
      <c r="I16706" t="s">
        <v>17</v>
      </c>
      <c r="J16706" t="s">
        <v>18</v>
      </c>
      <c r="K16706" t="s">
        <v>52938</v>
      </c>
    </row>
    <row r="16707" spans="1:11" x14ac:dyDescent="0.3">
      <c r="A16707" s="1">
        <v>183591315300000</v>
      </c>
      <c r="B16707">
        <v>20181225</v>
      </c>
      <c r="C16707" t="s">
        <v>44154</v>
      </c>
      <c r="D16707" t="s">
        <v>44377</v>
      </c>
      <c r="E16707" t="s">
        <v>33314</v>
      </c>
      <c r="F16707" t="s">
        <v>27433</v>
      </c>
      <c r="G16707" t="s">
        <v>58</v>
      </c>
      <c r="H16707" t="s">
        <v>85</v>
      </c>
      <c r="I16707" t="s">
        <v>42</v>
      </c>
    </row>
    <row r="16708" spans="1:11" x14ac:dyDescent="0.3">
      <c r="A16708" s="1">
        <v>183591315312000</v>
      </c>
      <c r="B16708">
        <v>20181226</v>
      </c>
      <c r="C16708" t="s">
        <v>61</v>
      </c>
      <c r="D16708" t="s">
        <v>52939</v>
      </c>
      <c r="E16708" t="s">
        <v>52940</v>
      </c>
      <c r="F16708" t="s">
        <v>9923</v>
      </c>
      <c r="G16708" t="s">
        <v>58</v>
      </c>
      <c r="H16708" t="s">
        <v>9213</v>
      </c>
      <c r="I16708" t="s">
        <v>42</v>
      </c>
      <c r="J16708" t="s">
        <v>18</v>
      </c>
      <c r="K16708" t="s">
        <v>52941</v>
      </c>
    </row>
    <row r="16709" spans="1:11" x14ac:dyDescent="0.3">
      <c r="A16709" s="1">
        <v>183591315329000</v>
      </c>
      <c r="B16709">
        <v>20181226</v>
      </c>
      <c r="C16709" t="s">
        <v>49940</v>
      </c>
      <c r="D16709" t="s">
        <v>52850</v>
      </c>
      <c r="E16709" t="s">
        <v>52942</v>
      </c>
      <c r="F16709" t="s">
        <v>48709</v>
      </c>
      <c r="G16709" t="s">
        <v>15</v>
      </c>
      <c r="H16709" t="s">
        <v>658</v>
      </c>
      <c r="I16709" t="s">
        <v>17</v>
      </c>
      <c r="J16709" t="s">
        <v>18</v>
      </c>
      <c r="K16709" t="s">
        <v>52943</v>
      </c>
    </row>
    <row r="16710" spans="1:11" x14ac:dyDescent="0.3">
      <c r="A16710" s="1">
        <v>183591315335000</v>
      </c>
      <c r="B16710">
        <v>20181226</v>
      </c>
      <c r="C16710" t="s">
        <v>3627</v>
      </c>
      <c r="D16710" t="s">
        <v>52944</v>
      </c>
      <c r="E16710" t="s">
        <v>23820</v>
      </c>
      <c r="F16710" t="s">
        <v>14521</v>
      </c>
      <c r="G16710" t="s">
        <v>58</v>
      </c>
      <c r="H16710" t="s">
        <v>1090</v>
      </c>
      <c r="I16710" t="s">
        <v>17</v>
      </c>
    </row>
    <row r="16711" spans="1:11" x14ac:dyDescent="0.3">
      <c r="A16711" s="1">
        <v>183591315337000</v>
      </c>
      <c r="B16711">
        <v>20181226</v>
      </c>
      <c r="C16711" t="s">
        <v>44</v>
      </c>
      <c r="D16711" t="s">
        <v>52945</v>
      </c>
      <c r="E16711" t="s">
        <v>52946</v>
      </c>
      <c r="F16711" t="s">
        <v>52377</v>
      </c>
      <c r="G16711" t="s">
        <v>15</v>
      </c>
      <c r="H16711" t="s">
        <v>6475</v>
      </c>
      <c r="I16711" t="s">
        <v>17</v>
      </c>
      <c r="J16711" t="s">
        <v>18</v>
      </c>
      <c r="K16711" t="s">
        <v>52947</v>
      </c>
    </row>
    <row r="16712" spans="1:11" x14ac:dyDescent="0.3">
      <c r="A16712" s="1">
        <v>183591315348000</v>
      </c>
      <c r="B16712">
        <v>20181225</v>
      </c>
      <c r="C16712" t="s">
        <v>2063</v>
      </c>
      <c r="D16712" t="s">
        <v>52948</v>
      </c>
      <c r="E16712" t="s">
        <v>52949</v>
      </c>
      <c r="F16712" t="s">
        <v>36153</v>
      </c>
      <c r="G16712" t="s">
        <v>15</v>
      </c>
      <c r="H16712" t="s">
        <v>105</v>
      </c>
      <c r="I16712" t="s">
        <v>17</v>
      </c>
      <c r="J16712" t="s">
        <v>18</v>
      </c>
      <c r="K16712" t="s">
        <v>52950</v>
      </c>
    </row>
    <row r="16713" spans="1:11" x14ac:dyDescent="0.3">
      <c r="A16713" s="1">
        <v>183591315354000</v>
      </c>
      <c r="B16713">
        <v>20181226</v>
      </c>
      <c r="C16713" t="s">
        <v>34714</v>
      </c>
      <c r="D16713" t="s">
        <v>52951</v>
      </c>
      <c r="E16713" t="s">
        <v>52952</v>
      </c>
      <c r="F16713" t="s">
        <v>10246</v>
      </c>
      <c r="G16713" t="s">
        <v>15</v>
      </c>
      <c r="H16713" t="s">
        <v>393</v>
      </c>
      <c r="I16713" t="s">
        <v>17</v>
      </c>
      <c r="J16713" t="s">
        <v>18</v>
      </c>
      <c r="K16713" t="s">
        <v>52953</v>
      </c>
    </row>
    <row r="16714" spans="1:11" x14ac:dyDescent="0.3">
      <c r="A16714" s="1">
        <v>183591315359000</v>
      </c>
      <c r="B16714">
        <v>20181226</v>
      </c>
      <c r="C16714" t="s">
        <v>24103</v>
      </c>
      <c r="D16714" t="s">
        <v>52954</v>
      </c>
      <c r="E16714" t="s">
        <v>52955</v>
      </c>
      <c r="F16714" t="s">
        <v>8209</v>
      </c>
      <c r="G16714" t="s">
        <v>15</v>
      </c>
      <c r="H16714" t="s">
        <v>117</v>
      </c>
      <c r="I16714" t="s">
        <v>17</v>
      </c>
      <c r="J16714" t="s">
        <v>18</v>
      </c>
      <c r="K16714" t="s">
        <v>52956</v>
      </c>
    </row>
    <row r="16715" spans="1:11" x14ac:dyDescent="0.3">
      <c r="A16715" s="1">
        <v>183591315367000</v>
      </c>
      <c r="B16715">
        <v>20181226</v>
      </c>
      <c r="C16715" t="s">
        <v>44</v>
      </c>
      <c r="D16715" t="s">
        <v>52957</v>
      </c>
      <c r="E16715" t="s">
        <v>52958</v>
      </c>
      <c r="F16715" t="s">
        <v>52831</v>
      </c>
      <c r="G16715" t="s">
        <v>15</v>
      </c>
      <c r="H16715" t="s">
        <v>6475</v>
      </c>
      <c r="I16715" t="s">
        <v>17</v>
      </c>
      <c r="J16715" t="s">
        <v>18</v>
      </c>
      <c r="K16715" t="s">
        <v>52959</v>
      </c>
    </row>
    <row r="16716" spans="1:11" x14ac:dyDescent="0.3">
      <c r="A16716" s="1">
        <v>183591315376000</v>
      </c>
      <c r="B16716">
        <v>20181226</v>
      </c>
      <c r="C16716" t="s">
        <v>10129</v>
      </c>
      <c r="D16716" t="s">
        <v>52960</v>
      </c>
      <c r="E16716" t="s">
        <v>52961</v>
      </c>
      <c r="F16716" t="s">
        <v>33467</v>
      </c>
      <c r="G16716" t="s">
        <v>157</v>
      </c>
      <c r="H16716" t="s">
        <v>1127</v>
      </c>
      <c r="I16716" t="s">
        <v>17</v>
      </c>
      <c r="J16716" t="s">
        <v>18</v>
      </c>
      <c r="K16716" t="s">
        <v>52962</v>
      </c>
    </row>
    <row r="16717" spans="1:11" x14ac:dyDescent="0.3">
      <c r="A16717" s="1">
        <v>183591315381000</v>
      </c>
      <c r="B16717">
        <v>20181225</v>
      </c>
      <c r="C16717" t="s">
        <v>61</v>
      </c>
      <c r="D16717" t="s">
        <v>52963</v>
      </c>
      <c r="E16717" t="s">
        <v>52964</v>
      </c>
      <c r="F16717" t="s">
        <v>22654</v>
      </c>
      <c r="G16717" t="s">
        <v>58</v>
      </c>
      <c r="H16717" t="s">
        <v>85</v>
      </c>
      <c r="I16717" t="s">
        <v>17</v>
      </c>
      <c r="J16717" t="s">
        <v>18</v>
      </c>
      <c r="K16717" t="s">
        <v>52965</v>
      </c>
    </row>
    <row r="16718" spans="1:11" x14ac:dyDescent="0.3">
      <c r="A16718" s="1">
        <v>183591315385000</v>
      </c>
      <c r="B16718">
        <v>20181226</v>
      </c>
      <c r="C16718" t="s">
        <v>18524</v>
      </c>
      <c r="D16718" t="s">
        <v>52966</v>
      </c>
      <c r="E16718" t="s">
        <v>52967</v>
      </c>
      <c r="F16718" t="s">
        <v>52846</v>
      </c>
      <c r="G16718" t="s">
        <v>15</v>
      </c>
      <c r="H16718" t="s">
        <v>85</v>
      </c>
      <c r="I16718" t="s">
        <v>17</v>
      </c>
      <c r="J16718" t="s">
        <v>18</v>
      </c>
      <c r="K16718" t="s">
        <v>52968</v>
      </c>
    </row>
    <row r="16719" spans="1:11" x14ac:dyDescent="0.3">
      <c r="A16719" s="1">
        <v>183591315388000</v>
      </c>
      <c r="B16719">
        <v>20181227</v>
      </c>
      <c r="C16719" t="s">
        <v>15930</v>
      </c>
      <c r="D16719" t="s">
        <v>52969</v>
      </c>
      <c r="E16719" t="s">
        <v>52970</v>
      </c>
      <c r="F16719" t="s">
        <v>19160</v>
      </c>
      <c r="G16719" t="s">
        <v>58</v>
      </c>
      <c r="H16719" t="s">
        <v>105</v>
      </c>
      <c r="I16719" t="s">
        <v>42</v>
      </c>
      <c r="J16719" t="s">
        <v>18</v>
      </c>
      <c r="K16719" t="s">
        <v>52971</v>
      </c>
    </row>
    <row r="16720" spans="1:11" x14ac:dyDescent="0.3">
      <c r="A16720" s="1">
        <v>183591315412000</v>
      </c>
      <c r="B16720">
        <v>20181226</v>
      </c>
      <c r="C16720" t="s">
        <v>34714</v>
      </c>
      <c r="D16720" t="s">
        <v>52972</v>
      </c>
      <c r="E16720" t="s">
        <v>52973</v>
      </c>
      <c r="F16720" t="s">
        <v>10246</v>
      </c>
      <c r="G16720" t="s">
        <v>15</v>
      </c>
      <c r="H16720" t="s">
        <v>393</v>
      </c>
      <c r="I16720" t="s">
        <v>17</v>
      </c>
      <c r="J16720" t="s">
        <v>18</v>
      </c>
      <c r="K16720" t="s">
        <v>52974</v>
      </c>
    </row>
    <row r="16721" spans="1:11" x14ac:dyDescent="0.3">
      <c r="A16721" s="1">
        <v>183591315418000</v>
      </c>
      <c r="B16721">
        <v>20181226</v>
      </c>
      <c r="C16721" t="s">
        <v>44</v>
      </c>
      <c r="D16721" t="s">
        <v>52975</v>
      </c>
      <c r="E16721" t="s">
        <v>52976</v>
      </c>
      <c r="F16721" t="s">
        <v>48709</v>
      </c>
      <c r="G16721" t="s">
        <v>15</v>
      </c>
      <c r="H16721" t="s">
        <v>658</v>
      </c>
      <c r="I16721" t="s">
        <v>17</v>
      </c>
      <c r="J16721" t="s">
        <v>18</v>
      </c>
      <c r="K16721" t="s">
        <v>52977</v>
      </c>
    </row>
    <row r="16722" spans="1:11" x14ac:dyDescent="0.3">
      <c r="A16722" s="1">
        <v>183591315420000</v>
      </c>
      <c r="B16722">
        <v>20181225</v>
      </c>
      <c r="C16722" t="s">
        <v>319</v>
      </c>
      <c r="D16722" t="s">
        <v>52978</v>
      </c>
      <c r="E16722" t="s">
        <v>52979</v>
      </c>
      <c r="F16722" t="s">
        <v>52980</v>
      </c>
      <c r="G16722" t="s">
        <v>58</v>
      </c>
      <c r="H16722" t="s">
        <v>1316</v>
      </c>
      <c r="I16722" t="s">
        <v>42</v>
      </c>
    </row>
    <row r="16723" spans="1:11" x14ac:dyDescent="0.3">
      <c r="A16723" s="1">
        <v>183591315421000</v>
      </c>
      <c r="B16723">
        <v>20181225</v>
      </c>
      <c r="C16723" t="s">
        <v>52981</v>
      </c>
      <c r="D16723" t="s">
        <v>52982</v>
      </c>
      <c r="E16723" t="s">
        <v>52983</v>
      </c>
      <c r="F16723" t="s">
        <v>52984</v>
      </c>
      <c r="G16723" t="s">
        <v>15</v>
      </c>
      <c r="H16723" t="s">
        <v>52985</v>
      </c>
      <c r="I16723" t="s">
        <v>17</v>
      </c>
      <c r="J16723" t="s">
        <v>18</v>
      </c>
      <c r="K16723" t="s">
        <v>52986</v>
      </c>
    </row>
    <row r="16724" spans="1:11" x14ac:dyDescent="0.3">
      <c r="A16724" s="1">
        <v>183591315422000</v>
      </c>
      <c r="B16724">
        <v>20181226</v>
      </c>
      <c r="C16724" t="s">
        <v>5316</v>
      </c>
      <c r="D16724" t="s">
        <v>52987</v>
      </c>
      <c r="E16724" t="s">
        <v>52988</v>
      </c>
      <c r="F16724" t="s">
        <v>9729</v>
      </c>
      <c r="G16724" t="s">
        <v>15</v>
      </c>
      <c r="H16724" t="s">
        <v>9730</v>
      </c>
      <c r="I16724" t="s">
        <v>17</v>
      </c>
      <c r="J16724" t="s">
        <v>18</v>
      </c>
      <c r="K16724" t="s">
        <v>52989</v>
      </c>
    </row>
    <row r="16725" spans="1:11" x14ac:dyDescent="0.3">
      <c r="A16725" s="1">
        <v>183591315423000</v>
      </c>
      <c r="B16725">
        <v>20181227</v>
      </c>
      <c r="C16725" t="s">
        <v>15930</v>
      </c>
      <c r="D16725" t="s">
        <v>52990</v>
      </c>
      <c r="E16725" t="s">
        <v>52991</v>
      </c>
      <c r="F16725" t="s">
        <v>19160</v>
      </c>
      <c r="G16725" t="s">
        <v>58</v>
      </c>
      <c r="H16725" t="s">
        <v>105</v>
      </c>
      <c r="I16725" t="s">
        <v>42</v>
      </c>
      <c r="J16725" t="s">
        <v>18</v>
      </c>
      <c r="K16725" t="s">
        <v>52992</v>
      </c>
    </row>
    <row r="16726" spans="1:11" x14ac:dyDescent="0.3">
      <c r="A16726" s="1">
        <v>183591315434000</v>
      </c>
      <c r="B16726">
        <v>20181226</v>
      </c>
      <c r="C16726" t="s">
        <v>52993</v>
      </c>
      <c r="D16726" t="s">
        <v>52994</v>
      </c>
      <c r="E16726" t="s">
        <v>52995</v>
      </c>
      <c r="F16726" t="s">
        <v>52996</v>
      </c>
      <c r="G16726" t="s">
        <v>58</v>
      </c>
      <c r="H16726" t="s">
        <v>85</v>
      </c>
      <c r="I16726" t="s">
        <v>17</v>
      </c>
      <c r="J16726" t="s">
        <v>18</v>
      </c>
      <c r="K16726" t="s">
        <v>52997</v>
      </c>
    </row>
    <row r="16727" spans="1:11" x14ac:dyDescent="0.3">
      <c r="A16727" s="1">
        <v>183591315435000</v>
      </c>
      <c r="B16727">
        <v>20181225</v>
      </c>
      <c r="C16727" t="s">
        <v>44</v>
      </c>
      <c r="D16727" t="s">
        <v>52998</v>
      </c>
      <c r="E16727" t="s">
        <v>52999</v>
      </c>
      <c r="F16727" t="s">
        <v>52615</v>
      </c>
      <c r="G16727" t="s">
        <v>15</v>
      </c>
      <c r="H16727" t="s">
        <v>5958</v>
      </c>
      <c r="I16727" t="s">
        <v>17</v>
      </c>
      <c r="J16727" t="s">
        <v>18</v>
      </c>
      <c r="K16727" t="s">
        <v>53000</v>
      </c>
    </row>
    <row r="16728" spans="1:11" x14ac:dyDescent="0.3">
      <c r="A16728" s="1">
        <v>183591315436000</v>
      </c>
      <c r="B16728">
        <v>20181225</v>
      </c>
      <c r="C16728" t="s">
        <v>61</v>
      </c>
      <c r="D16728" t="s">
        <v>9261</v>
      </c>
      <c r="E16728" t="s">
        <v>53001</v>
      </c>
      <c r="F16728" t="s">
        <v>22654</v>
      </c>
      <c r="G16728" t="s">
        <v>58</v>
      </c>
      <c r="H16728" t="s">
        <v>85</v>
      </c>
      <c r="I16728" t="s">
        <v>17</v>
      </c>
      <c r="J16728" t="s">
        <v>18</v>
      </c>
      <c r="K16728" t="s">
        <v>53002</v>
      </c>
    </row>
    <row r="16729" spans="1:11" x14ac:dyDescent="0.3">
      <c r="A16729" s="1">
        <v>183591315444000</v>
      </c>
      <c r="B16729">
        <v>20181226</v>
      </c>
      <c r="C16729" t="s">
        <v>7454</v>
      </c>
      <c r="D16729" t="s">
        <v>7455</v>
      </c>
      <c r="E16729" t="s">
        <v>53003</v>
      </c>
      <c r="F16729" t="s">
        <v>7457</v>
      </c>
      <c r="G16729" t="s">
        <v>15</v>
      </c>
      <c r="H16729" t="s">
        <v>658</v>
      </c>
      <c r="I16729" t="s">
        <v>17</v>
      </c>
      <c r="J16729" t="s">
        <v>18</v>
      </c>
      <c r="K16729" t="s">
        <v>53004</v>
      </c>
    </row>
    <row r="16730" spans="1:11" x14ac:dyDescent="0.3">
      <c r="A16730" s="1">
        <v>183591315447000</v>
      </c>
      <c r="B16730">
        <v>20181225</v>
      </c>
      <c r="C16730" t="s">
        <v>654</v>
      </c>
      <c r="D16730" t="s">
        <v>53005</v>
      </c>
      <c r="E16730" t="s">
        <v>53006</v>
      </c>
      <c r="F16730" t="s">
        <v>40089</v>
      </c>
      <c r="G16730" t="s">
        <v>58</v>
      </c>
      <c r="H16730" t="s">
        <v>1090</v>
      </c>
      <c r="I16730" t="s">
        <v>42</v>
      </c>
    </row>
    <row r="16731" spans="1:11" x14ac:dyDescent="0.3">
      <c r="A16731" s="1">
        <v>183591315448000</v>
      </c>
      <c r="B16731">
        <v>20181226</v>
      </c>
      <c r="C16731" t="s">
        <v>7585</v>
      </c>
      <c r="D16731" t="s">
        <v>53007</v>
      </c>
      <c r="E16731" t="s">
        <v>53008</v>
      </c>
      <c r="F16731" t="s">
        <v>7588</v>
      </c>
      <c r="G16731" t="s">
        <v>58</v>
      </c>
      <c r="H16731" t="s">
        <v>1090</v>
      </c>
      <c r="I16731" t="s">
        <v>17</v>
      </c>
      <c r="J16731" t="s">
        <v>18</v>
      </c>
      <c r="K16731" t="s">
        <v>53009</v>
      </c>
    </row>
    <row r="16732" spans="1:11" x14ac:dyDescent="0.3">
      <c r="A16732" s="1">
        <v>183591315452000</v>
      </c>
      <c r="B16732">
        <v>20181225</v>
      </c>
      <c r="C16732" t="s">
        <v>1590</v>
      </c>
      <c r="D16732" t="s">
        <v>53010</v>
      </c>
      <c r="E16732" t="s">
        <v>53011</v>
      </c>
      <c r="F16732" t="s">
        <v>53012</v>
      </c>
      <c r="G16732" t="s">
        <v>15</v>
      </c>
      <c r="H16732" t="s">
        <v>25426</v>
      </c>
      <c r="I16732" t="s">
        <v>74</v>
      </c>
    </row>
    <row r="16733" spans="1:11" x14ac:dyDescent="0.3">
      <c r="A16733" s="1">
        <v>183591315461000</v>
      </c>
      <c r="B16733">
        <v>20181226</v>
      </c>
      <c r="C16733" t="s">
        <v>44</v>
      </c>
      <c r="D16733" t="s">
        <v>53013</v>
      </c>
      <c r="E16733" t="s">
        <v>53014</v>
      </c>
      <c r="F16733" t="s">
        <v>37896</v>
      </c>
      <c r="G16733" t="s">
        <v>15</v>
      </c>
      <c r="H16733" t="s">
        <v>1358</v>
      </c>
      <c r="I16733" t="s">
        <v>42</v>
      </c>
      <c r="J16733" t="s">
        <v>18</v>
      </c>
      <c r="K16733" t="s">
        <v>53015</v>
      </c>
    </row>
    <row r="16734" spans="1:11" x14ac:dyDescent="0.3">
      <c r="A16734" s="1">
        <v>183591315465000</v>
      </c>
      <c r="B16734">
        <v>20181225</v>
      </c>
      <c r="C16734" t="s">
        <v>1590</v>
      </c>
      <c r="D16734" t="s">
        <v>53016</v>
      </c>
      <c r="E16734" t="s">
        <v>53017</v>
      </c>
      <c r="F16734" t="s">
        <v>53012</v>
      </c>
      <c r="G16734" t="s">
        <v>15</v>
      </c>
      <c r="H16734" t="s">
        <v>25426</v>
      </c>
      <c r="I16734" t="s">
        <v>74</v>
      </c>
    </row>
    <row r="16735" spans="1:11" x14ac:dyDescent="0.3">
      <c r="A16735" s="1">
        <v>183591315468000</v>
      </c>
      <c r="B16735">
        <v>20181226</v>
      </c>
      <c r="C16735" t="s">
        <v>53018</v>
      </c>
      <c r="D16735" t="s">
        <v>53019</v>
      </c>
      <c r="E16735" t="s">
        <v>53020</v>
      </c>
      <c r="F16735" t="s">
        <v>53021</v>
      </c>
      <c r="G16735" t="s">
        <v>15</v>
      </c>
      <c r="H16735" t="s">
        <v>2956</v>
      </c>
      <c r="I16735" t="s">
        <v>17</v>
      </c>
      <c r="J16735" t="s">
        <v>18</v>
      </c>
      <c r="K16735" t="s">
        <v>53022</v>
      </c>
    </row>
    <row r="16736" spans="1:11" x14ac:dyDescent="0.3">
      <c r="A16736" s="1">
        <v>183591315470000</v>
      </c>
      <c r="B16736">
        <v>20181226</v>
      </c>
      <c r="C16736" t="s">
        <v>53023</v>
      </c>
      <c r="D16736" t="s">
        <v>53024</v>
      </c>
      <c r="E16736" t="s">
        <v>53025</v>
      </c>
      <c r="F16736" t="s">
        <v>4842</v>
      </c>
      <c r="G16736" t="s">
        <v>15</v>
      </c>
      <c r="H16736" t="s">
        <v>2982</v>
      </c>
      <c r="I16736" t="s">
        <v>17</v>
      </c>
      <c r="J16736" t="s">
        <v>18</v>
      </c>
      <c r="K16736" t="s">
        <v>53026</v>
      </c>
    </row>
    <row r="16737" spans="1:11" x14ac:dyDescent="0.3">
      <c r="A16737" s="1">
        <v>183591315473000</v>
      </c>
      <c r="B16737">
        <v>20181226</v>
      </c>
      <c r="C16737" t="s">
        <v>720</v>
      </c>
      <c r="D16737" t="s">
        <v>53027</v>
      </c>
      <c r="E16737" t="s">
        <v>53028</v>
      </c>
      <c r="F16737" t="s">
        <v>9586</v>
      </c>
      <c r="G16737" t="s">
        <v>15</v>
      </c>
      <c r="H16737" t="s">
        <v>9587</v>
      </c>
      <c r="I16737" t="s">
        <v>17</v>
      </c>
      <c r="J16737" t="s">
        <v>18</v>
      </c>
      <c r="K16737" t="s">
        <v>53029</v>
      </c>
    </row>
    <row r="16738" spans="1:11" x14ac:dyDescent="0.3">
      <c r="A16738" s="1">
        <v>183591315474000</v>
      </c>
      <c r="B16738">
        <v>20181226</v>
      </c>
      <c r="C16738" t="s">
        <v>21717</v>
      </c>
      <c r="D16738" t="s">
        <v>53030</v>
      </c>
      <c r="E16738" t="s">
        <v>53031</v>
      </c>
      <c r="F16738" t="s">
        <v>53032</v>
      </c>
      <c r="G16738" t="s">
        <v>157</v>
      </c>
      <c r="H16738" t="s">
        <v>2782</v>
      </c>
      <c r="I16738" t="s">
        <v>17</v>
      </c>
      <c r="J16738" t="s">
        <v>18</v>
      </c>
      <c r="K16738" t="s">
        <v>53033</v>
      </c>
    </row>
    <row r="16739" spans="1:11" x14ac:dyDescent="0.3">
      <c r="A16739" s="1">
        <v>183591315475000</v>
      </c>
      <c r="B16739">
        <v>20181226</v>
      </c>
      <c r="C16739" t="s">
        <v>44</v>
      </c>
      <c r="D16739" t="s">
        <v>53034</v>
      </c>
      <c r="E16739" t="s">
        <v>53035</v>
      </c>
      <c r="F16739" t="s">
        <v>10636</v>
      </c>
      <c r="G16739" t="s">
        <v>15</v>
      </c>
      <c r="H16739" t="s">
        <v>393</v>
      </c>
      <c r="I16739" t="s">
        <v>17</v>
      </c>
      <c r="J16739" t="s">
        <v>18</v>
      </c>
      <c r="K16739" t="s">
        <v>53036</v>
      </c>
    </row>
    <row r="16740" spans="1:11" x14ac:dyDescent="0.3">
      <c r="A16740" s="1">
        <v>183591315483000</v>
      </c>
      <c r="B16740">
        <v>20181226</v>
      </c>
      <c r="C16740" t="s">
        <v>720</v>
      </c>
      <c r="D16740" t="s">
        <v>53037</v>
      </c>
      <c r="E16740" t="s">
        <v>53038</v>
      </c>
      <c r="F16740" t="s">
        <v>9586</v>
      </c>
      <c r="G16740" t="s">
        <v>15</v>
      </c>
      <c r="H16740" t="s">
        <v>9587</v>
      </c>
      <c r="I16740" t="s">
        <v>17</v>
      </c>
      <c r="J16740" t="s">
        <v>18</v>
      </c>
      <c r="K16740" t="s">
        <v>53039</v>
      </c>
    </row>
    <row r="16741" spans="1:11" x14ac:dyDescent="0.3">
      <c r="A16741" s="1">
        <v>183591315491000</v>
      </c>
      <c r="B16741">
        <v>20181225</v>
      </c>
      <c r="C16741" t="s">
        <v>169</v>
      </c>
      <c r="D16741" t="s">
        <v>53040</v>
      </c>
      <c r="E16741" t="s">
        <v>53041</v>
      </c>
      <c r="F16741" t="s">
        <v>1828</v>
      </c>
      <c r="G16741" t="s">
        <v>58</v>
      </c>
      <c r="H16741" t="s">
        <v>1316</v>
      </c>
      <c r="I16741" t="s">
        <v>42</v>
      </c>
    </row>
    <row r="16742" spans="1:11" x14ac:dyDescent="0.3">
      <c r="A16742" s="1">
        <v>183591315493000</v>
      </c>
      <c r="B16742">
        <v>20181226</v>
      </c>
      <c r="C16742" t="s">
        <v>44</v>
      </c>
      <c r="D16742" t="s">
        <v>53042</v>
      </c>
      <c r="E16742" t="s">
        <v>53043</v>
      </c>
      <c r="F16742" t="s">
        <v>10636</v>
      </c>
      <c r="G16742" t="s">
        <v>15</v>
      </c>
      <c r="H16742" t="s">
        <v>393</v>
      </c>
      <c r="I16742" t="s">
        <v>17</v>
      </c>
      <c r="J16742" t="s">
        <v>18</v>
      </c>
      <c r="K16742" t="s">
        <v>53044</v>
      </c>
    </row>
    <row r="16743" spans="1:11" x14ac:dyDescent="0.3">
      <c r="A16743" s="1">
        <v>183591315496000</v>
      </c>
      <c r="B16743">
        <v>20181226</v>
      </c>
      <c r="C16743" t="s">
        <v>44</v>
      </c>
      <c r="D16743" t="s">
        <v>53045</v>
      </c>
      <c r="E16743" t="s">
        <v>53046</v>
      </c>
      <c r="F16743" t="s">
        <v>48709</v>
      </c>
      <c r="G16743" t="s">
        <v>15</v>
      </c>
      <c r="H16743" t="s">
        <v>658</v>
      </c>
      <c r="I16743" t="s">
        <v>17</v>
      </c>
      <c r="J16743" t="s">
        <v>18</v>
      </c>
      <c r="K16743" t="s">
        <v>53047</v>
      </c>
    </row>
    <row r="16744" spans="1:11" x14ac:dyDescent="0.3">
      <c r="A16744" s="1">
        <v>183591315499000</v>
      </c>
      <c r="B16744">
        <v>20181226</v>
      </c>
      <c r="C16744" t="s">
        <v>6625</v>
      </c>
      <c r="D16744" t="s">
        <v>53048</v>
      </c>
      <c r="E16744" t="s">
        <v>53049</v>
      </c>
      <c r="F16744" t="s">
        <v>2380</v>
      </c>
      <c r="G16744" t="s">
        <v>58</v>
      </c>
      <c r="H16744" t="s">
        <v>576</v>
      </c>
      <c r="I16744" t="s">
        <v>42</v>
      </c>
      <c r="J16744" t="s">
        <v>18</v>
      </c>
      <c r="K16744" t="s">
        <v>53050</v>
      </c>
    </row>
    <row r="16745" spans="1:11" x14ac:dyDescent="0.3">
      <c r="A16745" s="1">
        <v>183591315501000</v>
      </c>
      <c r="B16745">
        <v>20181225</v>
      </c>
      <c r="C16745" t="s">
        <v>1590</v>
      </c>
      <c r="D16745" t="s">
        <v>53051</v>
      </c>
      <c r="E16745" t="s">
        <v>53052</v>
      </c>
      <c r="F16745" t="s">
        <v>53012</v>
      </c>
      <c r="G16745" t="s">
        <v>15</v>
      </c>
      <c r="H16745" t="s">
        <v>25426</v>
      </c>
      <c r="I16745" t="s">
        <v>74</v>
      </c>
    </row>
    <row r="16746" spans="1:11" x14ac:dyDescent="0.3">
      <c r="A16746" s="1">
        <v>183591315503000</v>
      </c>
      <c r="B16746">
        <v>20181226</v>
      </c>
      <c r="C16746" t="s">
        <v>24937</v>
      </c>
      <c r="D16746" t="s">
        <v>53053</v>
      </c>
      <c r="E16746" t="s">
        <v>53054</v>
      </c>
      <c r="F16746" t="s">
        <v>3625</v>
      </c>
      <c r="G16746" t="s">
        <v>15</v>
      </c>
      <c r="H16746" t="s">
        <v>816</v>
      </c>
      <c r="I16746" t="s">
        <v>17</v>
      </c>
      <c r="J16746" t="s">
        <v>18</v>
      </c>
      <c r="K16746" t="s">
        <v>53055</v>
      </c>
    </row>
    <row r="16747" spans="1:11" x14ac:dyDescent="0.3">
      <c r="A16747" s="1">
        <v>183591315507000</v>
      </c>
      <c r="B16747">
        <v>20181226</v>
      </c>
      <c r="C16747" t="s">
        <v>44</v>
      </c>
      <c r="D16747" t="s">
        <v>53056</v>
      </c>
      <c r="E16747" t="s">
        <v>53057</v>
      </c>
      <c r="F16747" t="s">
        <v>10636</v>
      </c>
      <c r="G16747" t="s">
        <v>15</v>
      </c>
      <c r="H16747" t="s">
        <v>393</v>
      </c>
      <c r="I16747" t="s">
        <v>17</v>
      </c>
      <c r="J16747" t="s">
        <v>18</v>
      </c>
      <c r="K16747" t="s">
        <v>53058</v>
      </c>
    </row>
    <row r="16748" spans="1:11" x14ac:dyDescent="0.3">
      <c r="A16748" s="1">
        <v>183591315508000</v>
      </c>
      <c r="B16748">
        <v>20181226</v>
      </c>
      <c r="C16748" t="s">
        <v>7454</v>
      </c>
      <c r="D16748" t="s">
        <v>53059</v>
      </c>
      <c r="E16748" t="s">
        <v>53060</v>
      </c>
      <c r="F16748" t="s">
        <v>7457</v>
      </c>
      <c r="G16748" t="s">
        <v>15</v>
      </c>
      <c r="H16748" t="s">
        <v>658</v>
      </c>
      <c r="I16748" t="s">
        <v>17</v>
      </c>
      <c r="J16748" t="s">
        <v>18</v>
      </c>
      <c r="K16748" t="s">
        <v>53061</v>
      </c>
    </row>
    <row r="16749" spans="1:11" x14ac:dyDescent="0.3">
      <c r="A16749" s="1">
        <v>183591315516000</v>
      </c>
      <c r="B16749">
        <v>20181225</v>
      </c>
      <c r="C16749" t="s">
        <v>53062</v>
      </c>
      <c r="D16749" t="s">
        <v>53063</v>
      </c>
      <c r="E16749" t="s">
        <v>53064</v>
      </c>
      <c r="F16749" t="s">
        <v>53065</v>
      </c>
      <c r="G16749" t="s">
        <v>123</v>
      </c>
      <c r="H16749" t="s">
        <v>85</v>
      </c>
      <c r="I16749" t="s">
        <v>74</v>
      </c>
    </row>
    <row r="16750" spans="1:11" x14ac:dyDescent="0.3">
      <c r="A16750" s="1">
        <v>183591315520000</v>
      </c>
      <c r="B16750">
        <v>20181226</v>
      </c>
      <c r="C16750" t="s">
        <v>44</v>
      </c>
      <c r="D16750" t="s">
        <v>7636</v>
      </c>
      <c r="E16750" t="s">
        <v>53066</v>
      </c>
      <c r="F16750" t="s">
        <v>7638</v>
      </c>
      <c r="G16750" t="s">
        <v>15</v>
      </c>
      <c r="H16750" t="s">
        <v>7639</v>
      </c>
      <c r="I16750" t="s">
        <v>17</v>
      </c>
      <c r="J16750" t="s">
        <v>18</v>
      </c>
      <c r="K16750" t="s">
        <v>53067</v>
      </c>
    </row>
    <row r="16751" spans="1:11" x14ac:dyDescent="0.3">
      <c r="A16751" s="1">
        <v>183591315530000</v>
      </c>
      <c r="B16751">
        <v>20181225</v>
      </c>
      <c r="C16751" t="s">
        <v>169</v>
      </c>
      <c r="D16751" t="s">
        <v>53068</v>
      </c>
      <c r="E16751" t="s">
        <v>53069</v>
      </c>
      <c r="F16751" t="s">
        <v>42999</v>
      </c>
      <c r="G16751" t="s">
        <v>58</v>
      </c>
      <c r="H16751" t="s">
        <v>85</v>
      </c>
      <c r="I16751" t="s">
        <v>17</v>
      </c>
      <c r="J16751" t="s">
        <v>18</v>
      </c>
      <c r="K16751" t="s">
        <v>53070</v>
      </c>
    </row>
    <row r="16752" spans="1:11" x14ac:dyDescent="0.3">
      <c r="A16752" s="1">
        <v>183591315534000</v>
      </c>
      <c r="B16752">
        <v>20181226</v>
      </c>
      <c r="C16752" t="s">
        <v>3781</v>
      </c>
      <c r="D16752" t="s">
        <v>53071</v>
      </c>
      <c r="E16752" t="s">
        <v>53072</v>
      </c>
      <c r="F16752" t="s">
        <v>15456</v>
      </c>
      <c r="G16752" t="s">
        <v>15</v>
      </c>
      <c r="H16752" t="s">
        <v>1131</v>
      </c>
      <c r="I16752" t="s">
        <v>17</v>
      </c>
      <c r="J16752" t="s">
        <v>18</v>
      </c>
      <c r="K16752" t="s">
        <v>53073</v>
      </c>
    </row>
    <row r="16753" spans="1:11" x14ac:dyDescent="0.3">
      <c r="A16753" s="1">
        <v>183591315537000</v>
      </c>
      <c r="B16753">
        <v>20181226</v>
      </c>
      <c r="C16753" t="s">
        <v>169</v>
      </c>
      <c r="D16753" t="s">
        <v>53074</v>
      </c>
      <c r="E16753" t="s">
        <v>53075</v>
      </c>
      <c r="F16753" t="s">
        <v>42290</v>
      </c>
      <c r="G16753" t="s">
        <v>58</v>
      </c>
      <c r="H16753" t="s">
        <v>85</v>
      </c>
      <c r="I16753" t="s">
        <v>17</v>
      </c>
      <c r="J16753" t="s">
        <v>18</v>
      </c>
      <c r="K16753" t="s">
        <v>53076</v>
      </c>
    </row>
    <row r="16754" spans="1:11" x14ac:dyDescent="0.3">
      <c r="A16754" s="1">
        <v>183591315542000</v>
      </c>
      <c r="B16754">
        <v>20181225</v>
      </c>
      <c r="C16754" t="s">
        <v>44</v>
      </c>
      <c r="D16754" t="s">
        <v>53077</v>
      </c>
      <c r="E16754" t="s">
        <v>53078</v>
      </c>
      <c r="F16754" t="s">
        <v>53079</v>
      </c>
      <c r="G16754" t="s">
        <v>15</v>
      </c>
      <c r="H16754" t="s">
        <v>85</v>
      </c>
      <c r="I16754" t="s">
        <v>42</v>
      </c>
    </row>
    <row r="16755" spans="1:11" x14ac:dyDescent="0.3">
      <c r="A16755" s="1">
        <v>183591315545000</v>
      </c>
      <c r="B16755">
        <v>20181226</v>
      </c>
      <c r="C16755" t="s">
        <v>8083</v>
      </c>
      <c r="D16755" t="s">
        <v>53080</v>
      </c>
      <c r="E16755" t="s">
        <v>53081</v>
      </c>
      <c r="F16755" t="s">
        <v>8086</v>
      </c>
      <c r="G16755" t="s">
        <v>58</v>
      </c>
      <c r="H16755" t="s">
        <v>8087</v>
      </c>
      <c r="I16755" t="s">
        <v>42</v>
      </c>
      <c r="J16755" t="s">
        <v>18</v>
      </c>
      <c r="K16755" t="s">
        <v>53082</v>
      </c>
    </row>
    <row r="16756" spans="1:11" x14ac:dyDescent="0.3">
      <c r="A16756" s="1">
        <v>183591315546000</v>
      </c>
      <c r="B16756">
        <v>20181226</v>
      </c>
      <c r="C16756" t="s">
        <v>38364</v>
      </c>
      <c r="D16756" t="s">
        <v>53083</v>
      </c>
      <c r="E16756" t="s">
        <v>53084</v>
      </c>
      <c r="F16756" t="s">
        <v>53085</v>
      </c>
      <c r="G16756" t="s">
        <v>15</v>
      </c>
      <c r="H16756" t="s">
        <v>3987</v>
      </c>
      <c r="I16756" t="s">
        <v>42</v>
      </c>
      <c r="J16756" t="s">
        <v>18</v>
      </c>
      <c r="K16756" t="s">
        <v>53086</v>
      </c>
    </row>
    <row r="16757" spans="1:11" x14ac:dyDescent="0.3">
      <c r="A16757" s="1">
        <v>183591315547000</v>
      </c>
      <c r="B16757">
        <v>20181226</v>
      </c>
      <c r="C16757" t="s">
        <v>53087</v>
      </c>
      <c r="D16757" t="s">
        <v>53088</v>
      </c>
      <c r="E16757" t="s">
        <v>53089</v>
      </c>
      <c r="F16757" t="s">
        <v>26291</v>
      </c>
      <c r="G16757" t="s">
        <v>123</v>
      </c>
      <c r="H16757" t="s">
        <v>992</v>
      </c>
      <c r="I16757" t="s">
        <v>17</v>
      </c>
      <c r="J16757" t="s">
        <v>18</v>
      </c>
      <c r="K16757" t="s">
        <v>53090</v>
      </c>
    </row>
    <row r="16758" spans="1:11" x14ac:dyDescent="0.3">
      <c r="A16758" s="1">
        <v>183591315572000</v>
      </c>
      <c r="B16758">
        <v>20181226</v>
      </c>
      <c r="C16758" t="s">
        <v>53087</v>
      </c>
      <c r="D16758" t="s">
        <v>53091</v>
      </c>
      <c r="E16758" t="s">
        <v>53092</v>
      </c>
      <c r="F16758" t="s">
        <v>26291</v>
      </c>
      <c r="G16758" t="s">
        <v>123</v>
      </c>
      <c r="H16758" t="s">
        <v>992</v>
      </c>
      <c r="I16758" t="s">
        <v>17</v>
      </c>
      <c r="J16758" t="s">
        <v>18</v>
      </c>
      <c r="K16758" t="s">
        <v>53093</v>
      </c>
    </row>
    <row r="16759" spans="1:11" x14ac:dyDescent="0.3">
      <c r="A16759" s="1">
        <v>183591315575000</v>
      </c>
      <c r="B16759">
        <v>20181225</v>
      </c>
      <c r="C16759" t="s">
        <v>1974</v>
      </c>
      <c r="D16759" t="s">
        <v>53094</v>
      </c>
      <c r="E16759" t="s">
        <v>53095</v>
      </c>
      <c r="F16759" t="s">
        <v>53096</v>
      </c>
      <c r="G16759" t="s">
        <v>58</v>
      </c>
      <c r="H16759" t="s">
        <v>213</v>
      </c>
      <c r="I16759" t="s">
        <v>17</v>
      </c>
      <c r="J16759" t="s">
        <v>18</v>
      </c>
      <c r="K16759" t="s">
        <v>53097</v>
      </c>
    </row>
    <row r="16760" spans="1:11" x14ac:dyDescent="0.3">
      <c r="A16760" s="1">
        <v>183591315578000</v>
      </c>
      <c r="B16760">
        <v>20181226</v>
      </c>
      <c r="C16760" t="s">
        <v>53087</v>
      </c>
      <c r="D16760" t="s">
        <v>53098</v>
      </c>
      <c r="E16760" t="s">
        <v>53099</v>
      </c>
      <c r="F16760" t="s">
        <v>26291</v>
      </c>
      <c r="G16760" t="s">
        <v>123</v>
      </c>
      <c r="H16760" t="s">
        <v>992</v>
      </c>
      <c r="I16760" t="s">
        <v>17</v>
      </c>
      <c r="J16760" t="s">
        <v>18</v>
      </c>
      <c r="K16760" t="s">
        <v>53100</v>
      </c>
    </row>
    <row r="16761" spans="1:11" x14ac:dyDescent="0.3">
      <c r="A16761" s="1">
        <v>183591315585000</v>
      </c>
      <c r="B16761">
        <v>20181226</v>
      </c>
      <c r="C16761" t="s">
        <v>3781</v>
      </c>
      <c r="D16761" t="s">
        <v>53101</v>
      </c>
      <c r="E16761" t="s">
        <v>53102</v>
      </c>
      <c r="F16761" t="s">
        <v>9601</v>
      </c>
      <c r="G16761" t="s">
        <v>15</v>
      </c>
      <c r="H16761" t="s">
        <v>85</v>
      </c>
      <c r="I16761" t="s">
        <v>17</v>
      </c>
    </row>
    <row r="16762" spans="1:11" x14ac:dyDescent="0.3">
      <c r="A16762" s="1">
        <v>183591315586000</v>
      </c>
      <c r="B16762">
        <v>20181226</v>
      </c>
      <c r="C16762" t="s">
        <v>53103</v>
      </c>
      <c r="D16762" t="s">
        <v>53104</v>
      </c>
      <c r="E16762" t="s">
        <v>53105</v>
      </c>
      <c r="F16762" t="s">
        <v>52122</v>
      </c>
      <c r="G16762" t="s">
        <v>15</v>
      </c>
      <c r="H16762" t="s">
        <v>508</v>
      </c>
      <c r="I16762" t="s">
        <v>17</v>
      </c>
      <c r="J16762" t="s">
        <v>18</v>
      </c>
      <c r="K16762" t="s">
        <v>53106</v>
      </c>
    </row>
    <row r="16763" spans="1:11" x14ac:dyDescent="0.3">
      <c r="A16763" s="1">
        <v>183591315587000</v>
      </c>
      <c r="B16763">
        <v>20181226</v>
      </c>
      <c r="C16763" t="s">
        <v>2245</v>
      </c>
      <c r="D16763" t="s">
        <v>53107</v>
      </c>
      <c r="E16763" t="s">
        <v>53108</v>
      </c>
      <c r="F16763" t="s">
        <v>35075</v>
      </c>
      <c r="G16763" t="s">
        <v>15</v>
      </c>
      <c r="H16763" t="s">
        <v>718</v>
      </c>
      <c r="I16763" t="s">
        <v>17</v>
      </c>
      <c r="J16763" t="s">
        <v>18</v>
      </c>
      <c r="K16763" t="s">
        <v>53109</v>
      </c>
    </row>
    <row r="16764" spans="1:11" x14ac:dyDescent="0.3">
      <c r="A16764" s="1">
        <v>183591315591000</v>
      </c>
      <c r="B16764">
        <v>20181226</v>
      </c>
      <c r="C16764" t="s">
        <v>44</v>
      </c>
      <c r="D16764" t="s">
        <v>53110</v>
      </c>
      <c r="E16764" t="s">
        <v>53111</v>
      </c>
      <c r="F16764" t="s">
        <v>5706</v>
      </c>
      <c r="G16764" t="s">
        <v>15</v>
      </c>
      <c r="H16764" t="s">
        <v>5380</v>
      </c>
      <c r="I16764" t="s">
        <v>17</v>
      </c>
      <c r="J16764" t="s">
        <v>18</v>
      </c>
      <c r="K16764" t="s">
        <v>53112</v>
      </c>
    </row>
    <row r="16765" spans="1:11" x14ac:dyDescent="0.3">
      <c r="A16765" s="1">
        <v>183591315596000</v>
      </c>
      <c r="B16765">
        <v>20181226</v>
      </c>
      <c r="C16765" t="s">
        <v>11492</v>
      </c>
      <c r="D16765" t="s">
        <v>53113</v>
      </c>
      <c r="E16765" t="s">
        <v>53114</v>
      </c>
      <c r="F16765" t="s">
        <v>11147</v>
      </c>
      <c r="G16765" t="s">
        <v>15</v>
      </c>
      <c r="H16765" t="s">
        <v>1994</v>
      </c>
      <c r="I16765" t="s">
        <v>17</v>
      </c>
      <c r="J16765" t="s">
        <v>18</v>
      </c>
      <c r="K16765" t="s">
        <v>53115</v>
      </c>
    </row>
    <row r="16766" spans="1:11" x14ac:dyDescent="0.3">
      <c r="A16766" s="1">
        <v>183591315597000</v>
      </c>
      <c r="B16766">
        <v>20181226</v>
      </c>
      <c r="C16766" t="s">
        <v>38326</v>
      </c>
      <c r="D16766" t="s">
        <v>53116</v>
      </c>
      <c r="E16766" t="s">
        <v>53117</v>
      </c>
      <c r="F16766" t="s">
        <v>11606</v>
      </c>
      <c r="G16766" t="s">
        <v>15</v>
      </c>
      <c r="H16766" t="s">
        <v>117</v>
      </c>
      <c r="I16766" t="s">
        <v>17</v>
      </c>
    </row>
    <row r="16767" spans="1:11" x14ac:dyDescent="0.3">
      <c r="A16767" s="1">
        <v>183591315599000</v>
      </c>
      <c r="B16767">
        <v>20181226</v>
      </c>
      <c r="C16767" t="s">
        <v>3454</v>
      </c>
      <c r="D16767" t="s">
        <v>53118</v>
      </c>
      <c r="E16767" t="s">
        <v>53119</v>
      </c>
      <c r="F16767" t="s">
        <v>3457</v>
      </c>
      <c r="G16767" t="s">
        <v>15</v>
      </c>
      <c r="H16767" t="s">
        <v>2404</v>
      </c>
      <c r="I16767" t="s">
        <v>17</v>
      </c>
      <c r="J16767" t="s">
        <v>18</v>
      </c>
      <c r="K16767" t="s">
        <v>53120</v>
      </c>
    </row>
    <row r="16768" spans="1:11" x14ac:dyDescent="0.3">
      <c r="A16768" s="1">
        <v>183591315610000</v>
      </c>
      <c r="B16768">
        <v>20181226</v>
      </c>
      <c r="C16768" t="s">
        <v>53087</v>
      </c>
      <c r="D16768" t="s">
        <v>53121</v>
      </c>
      <c r="E16768" t="s">
        <v>53122</v>
      </c>
      <c r="F16768" t="s">
        <v>26291</v>
      </c>
      <c r="G16768" t="s">
        <v>123</v>
      </c>
      <c r="H16768" t="s">
        <v>992</v>
      </c>
      <c r="I16768" t="s">
        <v>17</v>
      </c>
      <c r="J16768" t="s">
        <v>18</v>
      </c>
      <c r="K16768" t="s">
        <v>53123</v>
      </c>
    </row>
    <row r="16769" spans="1:11" x14ac:dyDescent="0.3">
      <c r="A16769" s="1">
        <v>183591315612000</v>
      </c>
      <c r="B16769">
        <v>20181226</v>
      </c>
      <c r="C16769" t="s">
        <v>1328</v>
      </c>
      <c r="D16769" t="s">
        <v>53124</v>
      </c>
      <c r="E16769" t="s">
        <v>53125</v>
      </c>
      <c r="F16769" t="s">
        <v>16364</v>
      </c>
      <c r="G16769" t="s">
        <v>15</v>
      </c>
      <c r="H16769" t="s">
        <v>213</v>
      </c>
      <c r="I16769" t="s">
        <v>17</v>
      </c>
    </row>
    <row r="16770" spans="1:11" x14ac:dyDescent="0.3">
      <c r="A16770" s="1">
        <v>183591315621000</v>
      </c>
      <c r="B16770">
        <v>20181226</v>
      </c>
      <c r="C16770" t="s">
        <v>5184</v>
      </c>
      <c r="D16770" t="s">
        <v>5185</v>
      </c>
      <c r="E16770" t="s">
        <v>53126</v>
      </c>
      <c r="F16770" t="s">
        <v>36656</v>
      </c>
      <c r="G16770" t="s">
        <v>15</v>
      </c>
      <c r="H16770" t="s">
        <v>2782</v>
      </c>
      <c r="I16770" t="s">
        <v>17</v>
      </c>
      <c r="J16770" t="s">
        <v>18</v>
      </c>
      <c r="K16770" t="s">
        <v>53127</v>
      </c>
    </row>
    <row r="16771" spans="1:11" x14ac:dyDescent="0.3">
      <c r="A16771" s="1">
        <v>183591315622000</v>
      </c>
      <c r="B16771">
        <v>20181226</v>
      </c>
      <c r="C16771" t="s">
        <v>53128</v>
      </c>
      <c r="D16771" t="s">
        <v>53129</v>
      </c>
      <c r="E16771" t="s">
        <v>53130</v>
      </c>
      <c r="F16771" t="s">
        <v>26291</v>
      </c>
      <c r="G16771" t="s">
        <v>15</v>
      </c>
      <c r="H16771" t="s">
        <v>992</v>
      </c>
      <c r="I16771" t="s">
        <v>17</v>
      </c>
      <c r="J16771" t="s">
        <v>18</v>
      </c>
      <c r="K16771" t="s">
        <v>53131</v>
      </c>
    </row>
    <row r="16772" spans="1:11" x14ac:dyDescent="0.3">
      <c r="A16772" s="1">
        <v>183591315624000</v>
      </c>
      <c r="B16772">
        <v>20181226</v>
      </c>
      <c r="C16772" t="s">
        <v>5184</v>
      </c>
      <c r="D16772" t="s">
        <v>6977</v>
      </c>
      <c r="E16772" t="s">
        <v>53132</v>
      </c>
      <c r="F16772" t="s">
        <v>36656</v>
      </c>
      <c r="G16772" t="s">
        <v>15</v>
      </c>
      <c r="H16772" t="s">
        <v>2782</v>
      </c>
      <c r="I16772" t="s">
        <v>17</v>
      </c>
      <c r="J16772" t="s">
        <v>18</v>
      </c>
      <c r="K16772" t="s">
        <v>53133</v>
      </c>
    </row>
    <row r="16773" spans="1:11" x14ac:dyDescent="0.3">
      <c r="A16773" s="1">
        <v>183591315625000</v>
      </c>
      <c r="B16773">
        <v>20181226</v>
      </c>
      <c r="C16773" t="s">
        <v>44</v>
      </c>
      <c r="D16773" t="s">
        <v>53134</v>
      </c>
      <c r="E16773" t="s">
        <v>53135</v>
      </c>
      <c r="F16773" t="s">
        <v>1458</v>
      </c>
      <c r="G16773" t="s">
        <v>15</v>
      </c>
      <c r="H16773" t="s">
        <v>1459</v>
      </c>
      <c r="I16773" t="s">
        <v>17</v>
      </c>
      <c r="J16773" t="s">
        <v>18</v>
      </c>
      <c r="K16773" t="s">
        <v>53136</v>
      </c>
    </row>
    <row r="16774" spans="1:11" x14ac:dyDescent="0.3">
      <c r="A16774" s="1">
        <v>183591315626000</v>
      </c>
      <c r="B16774">
        <v>20181226</v>
      </c>
      <c r="C16774" t="s">
        <v>44</v>
      </c>
      <c r="D16774" t="s">
        <v>53137</v>
      </c>
      <c r="E16774" t="s">
        <v>53138</v>
      </c>
      <c r="F16774" t="s">
        <v>5706</v>
      </c>
      <c r="G16774" t="s">
        <v>15</v>
      </c>
      <c r="H16774" t="s">
        <v>5380</v>
      </c>
      <c r="I16774" t="s">
        <v>17</v>
      </c>
      <c r="J16774" t="s">
        <v>18</v>
      </c>
      <c r="K16774" t="s">
        <v>53139</v>
      </c>
    </row>
    <row r="16775" spans="1:11" x14ac:dyDescent="0.3">
      <c r="A16775" s="1">
        <v>183591315628000</v>
      </c>
      <c r="B16775">
        <v>20181226</v>
      </c>
      <c r="C16775" t="s">
        <v>5184</v>
      </c>
      <c r="D16775" t="s">
        <v>5185</v>
      </c>
      <c r="E16775" t="s">
        <v>53140</v>
      </c>
      <c r="F16775" t="s">
        <v>36656</v>
      </c>
      <c r="G16775" t="s">
        <v>15</v>
      </c>
      <c r="H16775" t="s">
        <v>2782</v>
      </c>
      <c r="I16775" t="s">
        <v>17</v>
      </c>
      <c r="J16775" t="s">
        <v>18</v>
      </c>
      <c r="K16775" t="s">
        <v>53141</v>
      </c>
    </row>
    <row r="16776" spans="1:11" x14ac:dyDescent="0.3">
      <c r="A16776" s="1">
        <v>183591315629000</v>
      </c>
      <c r="B16776">
        <v>20181226</v>
      </c>
      <c r="C16776" t="s">
        <v>12624</v>
      </c>
      <c r="D16776" t="s">
        <v>53142</v>
      </c>
      <c r="E16776" t="s">
        <v>53143</v>
      </c>
      <c r="F16776" t="s">
        <v>5714</v>
      </c>
      <c r="G16776" t="s">
        <v>58</v>
      </c>
      <c r="H16776" t="s">
        <v>213</v>
      </c>
      <c r="I16776" t="s">
        <v>17</v>
      </c>
      <c r="J16776" t="s">
        <v>18</v>
      </c>
      <c r="K16776" t="s">
        <v>53144</v>
      </c>
    </row>
    <row r="16777" spans="1:11" x14ac:dyDescent="0.3">
      <c r="A16777" s="1">
        <v>183591315630000</v>
      </c>
      <c r="B16777">
        <v>20181226</v>
      </c>
      <c r="C16777" t="s">
        <v>5184</v>
      </c>
      <c r="D16777" t="s">
        <v>31370</v>
      </c>
      <c r="E16777" t="s">
        <v>53145</v>
      </c>
      <c r="F16777" t="s">
        <v>36656</v>
      </c>
      <c r="G16777" t="s">
        <v>15</v>
      </c>
      <c r="H16777" t="s">
        <v>2782</v>
      </c>
      <c r="I16777" t="s">
        <v>17</v>
      </c>
      <c r="J16777" t="s">
        <v>18</v>
      </c>
      <c r="K16777" t="s">
        <v>53146</v>
      </c>
    </row>
    <row r="16778" spans="1:11" x14ac:dyDescent="0.3">
      <c r="A16778" s="1">
        <v>183591315636000</v>
      </c>
      <c r="B16778">
        <v>20181226</v>
      </c>
      <c r="C16778" t="s">
        <v>690</v>
      </c>
      <c r="D16778" t="s">
        <v>53147</v>
      </c>
      <c r="E16778" t="s">
        <v>53148</v>
      </c>
      <c r="F16778" t="s">
        <v>35557</v>
      </c>
      <c r="G16778" t="s">
        <v>15</v>
      </c>
      <c r="H16778" t="s">
        <v>10465</v>
      </c>
      <c r="I16778" t="s">
        <v>17</v>
      </c>
      <c r="J16778" t="s">
        <v>18</v>
      </c>
      <c r="K16778" t="s">
        <v>53149</v>
      </c>
    </row>
    <row r="16779" spans="1:11" x14ac:dyDescent="0.3">
      <c r="A16779" s="1">
        <v>183591315643000</v>
      </c>
      <c r="B16779">
        <v>20181226</v>
      </c>
      <c r="C16779" t="s">
        <v>337</v>
      </c>
      <c r="D16779" t="s">
        <v>53150</v>
      </c>
      <c r="E16779" t="s">
        <v>53151</v>
      </c>
      <c r="F16779" t="s">
        <v>53152</v>
      </c>
      <c r="G16779" t="s">
        <v>58</v>
      </c>
      <c r="H16779" t="s">
        <v>20013</v>
      </c>
      <c r="I16779" t="s">
        <v>42</v>
      </c>
      <c r="J16779" t="s">
        <v>18</v>
      </c>
      <c r="K16779" t="s">
        <v>53153</v>
      </c>
    </row>
    <row r="16780" spans="1:11" x14ac:dyDescent="0.3">
      <c r="A16780" s="1">
        <v>183591315646000</v>
      </c>
      <c r="B16780">
        <v>20181226</v>
      </c>
      <c r="C16780" t="s">
        <v>44</v>
      </c>
      <c r="D16780" t="s">
        <v>53134</v>
      </c>
      <c r="E16780" t="s">
        <v>53154</v>
      </c>
      <c r="F16780" t="s">
        <v>1458</v>
      </c>
      <c r="G16780" t="s">
        <v>15</v>
      </c>
      <c r="H16780" t="s">
        <v>1459</v>
      </c>
      <c r="I16780" t="s">
        <v>17</v>
      </c>
      <c r="J16780" t="s">
        <v>18</v>
      </c>
      <c r="K16780" t="s">
        <v>53155</v>
      </c>
    </row>
    <row r="16781" spans="1:11" x14ac:dyDescent="0.3">
      <c r="A16781" s="1">
        <v>183591315650000</v>
      </c>
      <c r="B16781">
        <v>20181226</v>
      </c>
      <c r="C16781" t="s">
        <v>1490</v>
      </c>
      <c r="D16781" t="s">
        <v>53156</v>
      </c>
      <c r="E16781" t="s">
        <v>53157</v>
      </c>
      <c r="F16781" t="s">
        <v>52900</v>
      </c>
      <c r="G16781" t="s">
        <v>15</v>
      </c>
      <c r="H16781" t="s">
        <v>2135</v>
      </c>
      <c r="I16781" t="s">
        <v>42</v>
      </c>
      <c r="J16781" t="s">
        <v>18</v>
      </c>
      <c r="K16781" t="s">
        <v>53158</v>
      </c>
    </row>
    <row r="16782" spans="1:11" x14ac:dyDescent="0.3">
      <c r="A16782" s="1">
        <v>183591315653000</v>
      </c>
      <c r="B16782">
        <v>20181225</v>
      </c>
      <c r="C16782" t="s">
        <v>11736</v>
      </c>
      <c r="D16782" t="s">
        <v>53159</v>
      </c>
      <c r="E16782" t="s">
        <v>53160</v>
      </c>
      <c r="F16782" t="s">
        <v>53161</v>
      </c>
      <c r="G16782" t="s">
        <v>157</v>
      </c>
      <c r="H16782" t="s">
        <v>7357</v>
      </c>
      <c r="I16782" t="s">
        <v>42</v>
      </c>
    </row>
    <row r="16783" spans="1:11" x14ac:dyDescent="0.3">
      <c r="A16783" s="1">
        <v>183591315662000</v>
      </c>
      <c r="B16783">
        <v>20181226</v>
      </c>
      <c r="C16783" t="s">
        <v>169</v>
      </c>
      <c r="D16783" t="s">
        <v>53162</v>
      </c>
      <c r="E16783" t="s">
        <v>53163</v>
      </c>
      <c r="F16783" t="s">
        <v>10502</v>
      </c>
      <c r="G16783" t="s">
        <v>58</v>
      </c>
      <c r="H16783" t="s">
        <v>10498</v>
      </c>
      <c r="I16783" t="s">
        <v>17</v>
      </c>
      <c r="J16783" t="s">
        <v>18</v>
      </c>
      <c r="K16783" t="s">
        <v>53164</v>
      </c>
    </row>
    <row r="16784" spans="1:11" x14ac:dyDescent="0.3">
      <c r="A16784" s="1">
        <v>183591315666000</v>
      </c>
      <c r="B16784">
        <v>20181226</v>
      </c>
      <c r="C16784" t="s">
        <v>44</v>
      </c>
      <c r="D16784" t="s">
        <v>53134</v>
      </c>
      <c r="E16784" t="s">
        <v>53165</v>
      </c>
      <c r="F16784" t="s">
        <v>1458</v>
      </c>
      <c r="G16784" t="s">
        <v>15</v>
      </c>
      <c r="H16784" t="s">
        <v>1459</v>
      </c>
      <c r="I16784" t="s">
        <v>17</v>
      </c>
      <c r="J16784" t="s">
        <v>18</v>
      </c>
      <c r="K16784" t="s">
        <v>53166</v>
      </c>
    </row>
    <row r="16785" spans="1:11" x14ac:dyDescent="0.3">
      <c r="A16785" s="1">
        <v>183591315668000</v>
      </c>
      <c r="B16785">
        <v>20181226</v>
      </c>
      <c r="C16785" t="s">
        <v>2190</v>
      </c>
      <c r="D16785" t="s">
        <v>53167</v>
      </c>
      <c r="E16785" t="s">
        <v>20133</v>
      </c>
      <c r="F16785" t="s">
        <v>12797</v>
      </c>
      <c r="G16785" t="s">
        <v>58</v>
      </c>
      <c r="H16785" t="s">
        <v>1090</v>
      </c>
      <c r="I16785" t="s">
        <v>17</v>
      </c>
      <c r="J16785" t="s">
        <v>18</v>
      </c>
      <c r="K16785" t="s">
        <v>53168</v>
      </c>
    </row>
    <row r="16786" spans="1:11" x14ac:dyDescent="0.3">
      <c r="A16786" s="1">
        <v>183591315671000</v>
      </c>
      <c r="B16786">
        <v>20181226</v>
      </c>
      <c r="C16786" t="s">
        <v>53169</v>
      </c>
      <c r="D16786" t="s">
        <v>53170</v>
      </c>
      <c r="E16786" t="s">
        <v>53171</v>
      </c>
      <c r="F16786" t="s">
        <v>26291</v>
      </c>
      <c r="G16786" t="s">
        <v>157</v>
      </c>
      <c r="H16786" t="s">
        <v>992</v>
      </c>
      <c r="I16786" t="s">
        <v>17</v>
      </c>
      <c r="J16786" t="s">
        <v>18</v>
      </c>
      <c r="K16786" t="s">
        <v>53172</v>
      </c>
    </row>
    <row r="16787" spans="1:11" x14ac:dyDescent="0.3">
      <c r="A16787" s="1">
        <v>183591315672000</v>
      </c>
      <c r="B16787">
        <v>20181225</v>
      </c>
      <c r="C16787" t="s">
        <v>13640</v>
      </c>
      <c r="D16787" t="s">
        <v>53173</v>
      </c>
      <c r="E16787" t="s">
        <v>53174</v>
      </c>
      <c r="F16787" t="s">
        <v>1961</v>
      </c>
      <c r="G16787" t="s">
        <v>58</v>
      </c>
      <c r="H16787" t="s">
        <v>9213</v>
      </c>
      <c r="I16787" t="s">
        <v>17</v>
      </c>
    </row>
    <row r="16788" spans="1:11" x14ac:dyDescent="0.3">
      <c r="A16788" s="1">
        <v>183591315673000</v>
      </c>
      <c r="B16788">
        <v>20181225</v>
      </c>
      <c r="C16788" t="s">
        <v>21020</v>
      </c>
      <c r="D16788" t="s">
        <v>53175</v>
      </c>
      <c r="E16788" t="s">
        <v>53176</v>
      </c>
      <c r="F16788" t="s">
        <v>21023</v>
      </c>
      <c r="G16788" t="s">
        <v>58</v>
      </c>
      <c r="H16788" t="s">
        <v>476</v>
      </c>
      <c r="I16788" t="s">
        <v>17</v>
      </c>
    </row>
    <row r="16789" spans="1:11" x14ac:dyDescent="0.3">
      <c r="A16789" s="1">
        <v>183591315682000</v>
      </c>
      <c r="B16789">
        <v>20181226</v>
      </c>
      <c r="C16789" t="s">
        <v>4987</v>
      </c>
      <c r="D16789" t="s">
        <v>53177</v>
      </c>
      <c r="E16789" t="s">
        <v>53178</v>
      </c>
      <c r="F16789" t="s">
        <v>4990</v>
      </c>
      <c r="G16789" t="s">
        <v>58</v>
      </c>
      <c r="H16789" t="s">
        <v>213</v>
      </c>
      <c r="I16789" t="s">
        <v>17</v>
      </c>
      <c r="J16789" t="s">
        <v>18</v>
      </c>
      <c r="K16789" t="s">
        <v>53179</v>
      </c>
    </row>
    <row r="16790" spans="1:11" x14ac:dyDescent="0.3">
      <c r="A16790" s="1">
        <v>183591315686000</v>
      </c>
      <c r="B16790">
        <v>20181225</v>
      </c>
      <c r="C16790" t="s">
        <v>9501</v>
      </c>
      <c r="D16790" t="s">
        <v>53180</v>
      </c>
      <c r="E16790" t="s">
        <v>53181</v>
      </c>
      <c r="F16790" t="s">
        <v>44857</v>
      </c>
      <c r="G16790" t="s">
        <v>123</v>
      </c>
      <c r="H16790" t="s">
        <v>85</v>
      </c>
      <c r="I16790" t="s">
        <v>74</v>
      </c>
    </row>
    <row r="16791" spans="1:11" x14ac:dyDescent="0.3">
      <c r="A16791" s="1">
        <v>183591315697000</v>
      </c>
      <c r="B16791">
        <v>20181226</v>
      </c>
      <c r="C16791" t="s">
        <v>44</v>
      </c>
      <c r="D16791" t="s">
        <v>53134</v>
      </c>
      <c r="E16791" t="s">
        <v>53182</v>
      </c>
      <c r="F16791" t="s">
        <v>1458</v>
      </c>
      <c r="G16791" t="s">
        <v>15</v>
      </c>
      <c r="H16791" t="s">
        <v>1459</v>
      </c>
      <c r="I16791" t="s">
        <v>17</v>
      </c>
      <c r="J16791" t="s">
        <v>18</v>
      </c>
      <c r="K16791" t="s">
        <v>53183</v>
      </c>
    </row>
    <row r="16792" spans="1:11" x14ac:dyDescent="0.3">
      <c r="A16792" s="1">
        <v>183591315701000</v>
      </c>
      <c r="B16792">
        <v>20181226</v>
      </c>
      <c r="C16792" t="s">
        <v>12918</v>
      </c>
      <c r="D16792" t="s">
        <v>53184</v>
      </c>
      <c r="E16792" t="s">
        <v>53185</v>
      </c>
      <c r="F16792" t="s">
        <v>12921</v>
      </c>
      <c r="G16792" t="s">
        <v>15</v>
      </c>
      <c r="H16792" t="s">
        <v>213</v>
      </c>
      <c r="I16792" t="s">
        <v>17</v>
      </c>
      <c r="J16792" t="s">
        <v>18</v>
      </c>
      <c r="K16792" t="s">
        <v>53186</v>
      </c>
    </row>
    <row r="16793" spans="1:11" x14ac:dyDescent="0.3">
      <c r="A16793" s="1">
        <v>183591315707000</v>
      </c>
      <c r="B16793">
        <v>20181225</v>
      </c>
      <c r="C16793" t="s">
        <v>22854</v>
      </c>
      <c r="D16793" t="s">
        <v>53187</v>
      </c>
      <c r="E16793" t="s">
        <v>53188</v>
      </c>
      <c r="F16793" t="s">
        <v>19078</v>
      </c>
      <c r="G16793" t="s">
        <v>15</v>
      </c>
      <c r="H16793" t="s">
        <v>85</v>
      </c>
      <c r="I16793" t="s">
        <v>17</v>
      </c>
    </row>
    <row r="16794" spans="1:11" x14ac:dyDescent="0.3">
      <c r="A16794" s="1">
        <v>183591315708000</v>
      </c>
      <c r="B16794">
        <v>20181226</v>
      </c>
      <c r="C16794" t="s">
        <v>2602</v>
      </c>
      <c r="D16794" t="s">
        <v>53189</v>
      </c>
      <c r="E16794" t="s">
        <v>53190</v>
      </c>
      <c r="F16794" t="s">
        <v>32109</v>
      </c>
      <c r="G16794" t="s">
        <v>157</v>
      </c>
      <c r="H16794" t="s">
        <v>508</v>
      </c>
      <c r="I16794" t="s">
        <v>42</v>
      </c>
    </row>
    <row r="16795" spans="1:11" x14ac:dyDescent="0.3">
      <c r="A16795" s="1">
        <v>183591315713000</v>
      </c>
      <c r="B16795">
        <v>20181226</v>
      </c>
      <c r="C16795" t="s">
        <v>7080</v>
      </c>
      <c r="D16795" t="s">
        <v>53191</v>
      </c>
      <c r="E16795" t="s">
        <v>53192</v>
      </c>
      <c r="F16795" t="s">
        <v>16364</v>
      </c>
      <c r="G16795" t="s">
        <v>15</v>
      </c>
      <c r="H16795" t="s">
        <v>213</v>
      </c>
      <c r="I16795" t="s">
        <v>17</v>
      </c>
      <c r="J16795" t="s">
        <v>18</v>
      </c>
      <c r="K16795" t="s">
        <v>53193</v>
      </c>
    </row>
    <row r="16796" spans="1:11" x14ac:dyDescent="0.3">
      <c r="A16796" s="1">
        <v>183591315714000</v>
      </c>
      <c r="B16796">
        <v>20181226</v>
      </c>
      <c r="C16796" t="s">
        <v>44</v>
      </c>
      <c r="D16796" t="s">
        <v>53194</v>
      </c>
      <c r="E16796" t="s">
        <v>53195</v>
      </c>
      <c r="F16796" t="s">
        <v>5706</v>
      </c>
      <c r="G16796" t="s">
        <v>15</v>
      </c>
      <c r="H16796" t="s">
        <v>5380</v>
      </c>
      <c r="I16796" t="s">
        <v>17</v>
      </c>
      <c r="J16796" t="s">
        <v>18</v>
      </c>
      <c r="K16796" t="s">
        <v>53196</v>
      </c>
    </row>
    <row r="16797" spans="1:11" x14ac:dyDescent="0.3">
      <c r="A16797" s="1">
        <v>183591315717000</v>
      </c>
      <c r="B16797">
        <v>20181225</v>
      </c>
      <c r="C16797" t="s">
        <v>654</v>
      </c>
      <c r="D16797" t="s">
        <v>52159</v>
      </c>
      <c r="E16797" t="s">
        <v>53197</v>
      </c>
      <c r="F16797" t="s">
        <v>40089</v>
      </c>
      <c r="G16797" t="s">
        <v>58</v>
      </c>
      <c r="H16797" t="s">
        <v>1090</v>
      </c>
      <c r="I16797" t="s">
        <v>17</v>
      </c>
    </row>
    <row r="16798" spans="1:11" x14ac:dyDescent="0.3">
      <c r="A16798" s="1">
        <v>183591315729000</v>
      </c>
      <c r="B16798">
        <v>20181226</v>
      </c>
      <c r="C16798" t="s">
        <v>44</v>
      </c>
      <c r="D16798" t="s">
        <v>53134</v>
      </c>
      <c r="E16798" t="s">
        <v>53198</v>
      </c>
      <c r="F16798" t="s">
        <v>1458</v>
      </c>
      <c r="G16798" t="s">
        <v>15</v>
      </c>
      <c r="H16798" t="s">
        <v>1459</v>
      </c>
      <c r="I16798" t="s">
        <v>17</v>
      </c>
      <c r="J16798" t="s">
        <v>18</v>
      </c>
      <c r="K16798" t="s">
        <v>53199</v>
      </c>
    </row>
    <row r="16799" spans="1:11" x14ac:dyDescent="0.3">
      <c r="A16799" s="1">
        <v>183591315736000</v>
      </c>
      <c r="B16799">
        <v>20181225</v>
      </c>
      <c r="C16799" t="s">
        <v>730</v>
      </c>
      <c r="D16799" t="s">
        <v>53200</v>
      </c>
      <c r="E16799" t="s">
        <v>53201</v>
      </c>
      <c r="F16799" t="s">
        <v>26174</v>
      </c>
      <c r="G16799" t="s">
        <v>58</v>
      </c>
      <c r="H16799" t="s">
        <v>12727</v>
      </c>
      <c r="I16799" t="s">
        <v>42</v>
      </c>
    </row>
    <row r="16800" spans="1:11" x14ac:dyDescent="0.3">
      <c r="A16800" s="1">
        <v>183591315737000</v>
      </c>
      <c r="B16800">
        <v>20181226</v>
      </c>
      <c r="C16800" t="s">
        <v>53202</v>
      </c>
      <c r="D16800" t="s">
        <v>53203</v>
      </c>
      <c r="E16800" t="s">
        <v>53204</v>
      </c>
      <c r="F16800" t="s">
        <v>8086</v>
      </c>
      <c r="G16800" t="s">
        <v>15</v>
      </c>
      <c r="H16800" t="s">
        <v>8087</v>
      </c>
      <c r="I16800" t="s">
        <v>17</v>
      </c>
      <c r="J16800" t="s">
        <v>18</v>
      </c>
      <c r="K16800" t="s">
        <v>53205</v>
      </c>
    </row>
    <row r="16801" spans="1:11" x14ac:dyDescent="0.3">
      <c r="A16801" s="1">
        <v>183591315740000</v>
      </c>
      <c r="B16801">
        <v>20181225</v>
      </c>
      <c r="C16801" t="s">
        <v>53206</v>
      </c>
      <c r="D16801" t="s">
        <v>53207</v>
      </c>
      <c r="E16801" t="s">
        <v>53208</v>
      </c>
      <c r="F16801" t="s">
        <v>43725</v>
      </c>
      <c r="G16801" t="s">
        <v>58</v>
      </c>
      <c r="H16801" t="s">
        <v>17005</v>
      </c>
      <c r="I16801" t="s">
        <v>42</v>
      </c>
    </row>
    <row r="16802" spans="1:11" x14ac:dyDescent="0.3">
      <c r="A16802" s="1">
        <v>183591315745000</v>
      </c>
      <c r="B16802">
        <v>20181226</v>
      </c>
      <c r="C16802" t="s">
        <v>44</v>
      </c>
      <c r="D16802" t="s">
        <v>53209</v>
      </c>
      <c r="E16802" t="s">
        <v>53210</v>
      </c>
      <c r="F16802" t="s">
        <v>5706</v>
      </c>
      <c r="G16802" t="s">
        <v>15</v>
      </c>
      <c r="H16802" t="s">
        <v>5380</v>
      </c>
      <c r="I16802" t="s">
        <v>17</v>
      </c>
      <c r="J16802" t="s">
        <v>18</v>
      </c>
      <c r="K16802" t="s">
        <v>53211</v>
      </c>
    </row>
    <row r="16803" spans="1:11" x14ac:dyDescent="0.3">
      <c r="A16803" s="1">
        <v>183591315748000</v>
      </c>
      <c r="B16803">
        <v>20181225</v>
      </c>
      <c r="C16803" t="s">
        <v>22854</v>
      </c>
      <c r="D16803" t="s">
        <v>53212</v>
      </c>
      <c r="E16803" t="s">
        <v>53213</v>
      </c>
      <c r="F16803" t="s">
        <v>19078</v>
      </c>
      <c r="G16803" t="s">
        <v>15</v>
      </c>
      <c r="H16803" t="s">
        <v>85</v>
      </c>
      <c r="I16803" t="s">
        <v>17</v>
      </c>
    </row>
    <row r="16804" spans="1:11" x14ac:dyDescent="0.3">
      <c r="A16804" s="1">
        <v>183591315756000</v>
      </c>
      <c r="B16804">
        <v>20181225</v>
      </c>
      <c r="C16804" t="s">
        <v>49211</v>
      </c>
      <c r="D16804" t="s">
        <v>53214</v>
      </c>
      <c r="E16804" t="s">
        <v>53215</v>
      </c>
      <c r="F16804" t="s">
        <v>1216</v>
      </c>
      <c r="G16804" t="s">
        <v>58</v>
      </c>
      <c r="H16804" t="s">
        <v>85</v>
      </c>
      <c r="I16804" t="s">
        <v>17</v>
      </c>
      <c r="J16804" t="s">
        <v>18</v>
      </c>
      <c r="K16804" t="s">
        <v>53216</v>
      </c>
    </row>
    <row r="16805" spans="1:11" x14ac:dyDescent="0.3">
      <c r="A16805" s="1">
        <v>183591315758000</v>
      </c>
      <c r="B16805">
        <v>20181225</v>
      </c>
      <c r="C16805" t="s">
        <v>730</v>
      </c>
      <c r="D16805" t="s">
        <v>53217</v>
      </c>
      <c r="E16805" t="s">
        <v>53218</v>
      </c>
      <c r="F16805" t="s">
        <v>26174</v>
      </c>
      <c r="G16805" t="s">
        <v>58</v>
      </c>
      <c r="H16805" t="s">
        <v>12727</v>
      </c>
      <c r="I16805" t="s">
        <v>42</v>
      </c>
    </row>
    <row r="16806" spans="1:11" x14ac:dyDescent="0.3">
      <c r="A16806" s="1">
        <v>183591315760000</v>
      </c>
      <c r="B16806">
        <v>20181226</v>
      </c>
      <c r="C16806" t="s">
        <v>53219</v>
      </c>
      <c r="D16806" t="s">
        <v>53220</v>
      </c>
      <c r="E16806" t="s">
        <v>53221</v>
      </c>
      <c r="F16806" t="s">
        <v>52557</v>
      </c>
      <c r="G16806" t="s">
        <v>157</v>
      </c>
      <c r="H16806" t="s">
        <v>7631</v>
      </c>
      <c r="I16806" t="s">
        <v>42</v>
      </c>
      <c r="J16806" t="s">
        <v>18</v>
      </c>
      <c r="K16806" t="s">
        <v>53222</v>
      </c>
    </row>
    <row r="16807" spans="1:11" x14ac:dyDescent="0.3">
      <c r="A16807" s="1">
        <v>183591315762000</v>
      </c>
      <c r="B16807">
        <v>20181226</v>
      </c>
      <c r="C16807" t="s">
        <v>2245</v>
      </c>
      <c r="D16807" t="s">
        <v>53223</v>
      </c>
      <c r="E16807" t="s">
        <v>53224</v>
      </c>
      <c r="F16807" t="s">
        <v>35075</v>
      </c>
      <c r="G16807" t="s">
        <v>15</v>
      </c>
      <c r="H16807" t="s">
        <v>718</v>
      </c>
      <c r="I16807" t="s">
        <v>17</v>
      </c>
      <c r="J16807" t="s">
        <v>18</v>
      </c>
      <c r="K16807" t="s">
        <v>53225</v>
      </c>
    </row>
    <row r="16808" spans="1:11" x14ac:dyDescent="0.3">
      <c r="A16808" s="1">
        <v>183591315769000</v>
      </c>
      <c r="B16808">
        <v>20181225</v>
      </c>
      <c r="C16808" t="s">
        <v>49211</v>
      </c>
      <c r="D16808" t="s">
        <v>53226</v>
      </c>
      <c r="E16808" t="s">
        <v>53227</v>
      </c>
      <c r="F16808" t="s">
        <v>1216</v>
      </c>
      <c r="G16808" t="s">
        <v>58</v>
      </c>
      <c r="H16808" t="s">
        <v>85</v>
      </c>
      <c r="I16808" t="s">
        <v>17</v>
      </c>
      <c r="J16808" t="s">
        <v>18</v>
      </c>
      <c r="K16808" t="s">
        <v>53228</v>
      </c>
    </row>
    <row r="16809" spans="1:11" x14ac:dyDescent="0.3">
      <c r="A16809" s="1">
        <v>183591315771000</v>
      </c>
      <c r="B16809">
        <v>20181225</v>
      </c>
      <c r="C16809" t="s">
        <v>169</v>
      </c>
      <c r="D16809" t="s">
        <v>53229</v>
      </c>
      <c r="E16809" t="s">
        <v>53230</v>
      </c>
      <c r="F16809" t="s">
        <v>53231</v>
      </c>
      <c r="G16809" t="s">
        <v>58</v>
      </c>
      <c r="H16809" t="s">
        <v>12727</v>
      </c>
      <c r="I16809" t="s">
        <v>42</v>
      </c>
      <c r="J16809" t="s">
        <v>18</v>
      </c>
      <c r="K16809" t="s">
        <v>53232</v>
      </c>
    </row>
    <row r="16810" spans="1:11" x14ac:dyDescent="0.3">
      <c r="A16810" s="1">
        <v>183591315772000</v>
      </c>
      <c r="B16810">
        <v>20181226</v>
      </c>
      <c r="C16810" t="s">
        <v>44</v>
      </c>
      <c r="D16810" t="s">
        <v>53134</v>
      </c>
      <c r="E16810" t="s">
        <v>53233</v>
      </c>
      <c r="F16810" t="s">
        <v>1458</v>
      </c>
      <c r="G16810" t="s">
        <v>15</v>
      </c>
      <c r="H16810" t="s">
        <v>1459</v>
      </c>
      <c r="I16810" t="s">
        <v>17</v>
      </c>
      <c r="J16810" t="s">
        <v>18</v>
      </c>
      <c r="K16810" t="s">
        <v>53234</v>
      </c>
    </row>
    <row r="16811" spans="1:11" x14ac:dyDescent="0.3">
      <c r="A16811" s="1">
        <v>183591315777000</v>
      </c>
      <c r="B16811">
        <v>20181225</v>
      </c>
      <c r="C16811" t="s">
        <v>49211</v>
      </c>
      <c r="D16811" t="s">
        <v>53235</v>
      </c>
      <c r="E16811" t="s">
        <v>53236</v>
      </c>
      <c r="F16811" t="s">
        <v>1216</v>
      </c>
      <c r="G16811" t="s">
        <v>58</v>
      </c>
      <c r="H16811" t="s">
        <v>85</v>
      </c>
      <c r="I16811" t="s">
        <v>17</v>
      </c>
      <c r="J16811" t="s">
        <v>18</v>
      </c>
      <c r="K16811" t="s">
        <v>53237</v>
      </c>
    </row>
    <row r="16812" spans="1:11" x14ac:dyDescent="0.3">
      <c r="A16812" s="1">
        <v>183591315779000</v>
      </c>
      <c r="B16812">
        <v>20181226</v>
      </c>
      <c r="C16812" t="s">
        <v>38326</v>
      </c>
      <c r="D16812" t="s">
        <v>53238</v>
      </c>
      <c r="E16812" t="s">
        <v>53239</v>
      </c>
      <c r="F16812" t="s">
        <v>11606</v>
      </c>
      <c r="G16812" t="s">
        <v>15</v>
      </c>
      <c r="H16812" t="s">
        <v>117</v>
      </c>
      <c r="I16812" t="s">
        <v>17</v>
      </c>
    </row>
    <row r="16813" spans="1:11" x14ac:dyDescent="0.3">
      <c r="A16813" s="1">
        <v>183591315783000</v>
      </c>
      <c r="B16813">
        <v>20181226</v>
      </c>
      <c r="C16813" t="s">
        <v>3540</v>
      </c>
      <c r="D16813" t="s">
        <v>53240</v>
      </c>
      <c r="E16813" t="s">
        <v>53241</v>
      </c>
      <c r="F16813" t="s">
        <v>12163</v>
      </c>
      <c r="G16813" t="s">
        <v>157</v>
      </c>
      <c r="H16813" t="s">
        <v>393</v>
      </c>
      <c r="I16813" t="s">
        <v>17</v>
      </c>
      <c r="J16813" t="s">
        <v>18</v>
      </c>
      <c r="K16813" t="s">
        <v>53242</v>
      </c>
    </row>
    <row r="16814" spans="1:11" x14ac:dyDescent="0.3">
      <c r="A16814" s="1">
        <v>183591315790000</v>
      </c>
      <c r="B16814">
        <v>20181226</v>
      </c>
      <c r="C16814" t="s">
        <v>11535</v>
      </c>
      <c r="D16814" t="s">
        <v>11536</v>
      </c>
      <c r="E16814" t="s">
        <v>53243</v>
      </c>
      <c r="F16814" t="s">
        <v>11538</v>
      </c>
      <c r="G16814" t="s">
        <v>157</v>
      </c>
      <c r="H16814" t="s">
        <v>2782</v>
      </c>
      <c r="I16814" t="s">
        <v>17</v>
      </c>
    </row>
    <row r="16815" spans="1:11" x14ac:dyDescent="0.3">
      <c r="A16815" s="1">
        <v>183591315791000</v>
      </c>
      <c r="B16815">
        <v>20181225</v>
      </c>
      <c r="C16815" t="s">
        <v>49211</v>
      </c>
      <c r="D16815" t="s">
        <v>53244</v>
      </c>
      <c r="E16815" t="s">
        <v>53245</v>
      </c>
      <c r="F16815" t="s">
        <v>1216</v>
      </c>
      <c r="G16815" t="s">
        <v>58</v>
      </c>
      <c r="H16815" t="s">
        <v>85</v>
      </c>
      <c r="I16815" t="s">
        <v>17</v>
      </c>
      <c r="J16815" t="s">
        <v>18</v>
      </c>
      <c r="K16815" t="s">
        <v>53246</v>
      </c>
    </row>
    <row r="16816" spans="1:11" x14ac:dyDescent="0.3">
      <c r="A16816" s="1">
        <v>183591315796000</v>
      </c>
      <c r="B16816">
        <v>20181225</v>
      </c>
      <c r="C16816" t="s">
        <v>53247</v>
      </c>
      <c r="D16816" t="s">
        <v>53248</v>
      </c>
      <c r="E16816" t="s">
        <v>53249</v>
      </c>
      <c r="F16816" t="s">
        <v>52725</v>
      </c>
      <c r="G16816" t="s">
        <v>123</v>
      </c>
      <c r="H16816" t="s">
        <v>85</v>
      </c>
      <c r="I16816" t="s">
        <v>17</v>
      </c>
      <c r="J16816" t="s">
        <v>18</v>
      </c>
      <c r="K16816" t="s">
        <v>53250</v>
      </c>
    </row>
    <row r="16817" spans="1:11" x14ac:dyDescent="0.3">
      <c r="A16817" s="1">
        <v>183591315798000</v>
      </c>
      <c r="B16817">
        <v>20181225</v>
      </c>
      <c r="C16817" t="s">
        <v>49211</v>
      </c>
      <c r="D16817" t="s">
        <v>53251</v>
      </c>
      <c r="E16817" t="s">
        <v>53252</v>
      </c>
      <c r="F16817" t="s">
        <v>1216</v>
      </c>
      <c r="G16817" t="s">
        <v>58</v>
      </c>
      <c r="H16817" t="s">
        <v>85</v>
      </c>
      <c r="I16817" t="s">
        <v>17</v>
      </c>
      <c r="J16817" t="s">
        <v>18</v>
      </c>
      <c r="K16817" t="s">
        <v>53253</v>
      </c>
    </row>
    <row r="16818" spans="1:11" x14ac:dyDescent="0.3">
      <c r="A16818" s="1">
        <v>183591315801000</v>
      </c>
      <c r="B16818">
        <v>20181226</v>
      </c>
      <c r="C16818" t="s">
        <v>2245</v>
      </c>
      <c r="D16818" t="s">
        <v>53254</v>
      </c>
      <c r="E16818" t="s">
        <v>53255</v>
      </c>
      <c r="F16818" t="s">
        <v>35075</v>
      </c>
      <c r="G16818" t="s">
        <v>15</v>
      </c>
      <c r="H16818" t="s">
        <v>718</v>
      </c>
      <c r="I16818" t="s">
        <v>17</v>
      </c>
      <c r="J16818" t="s">
        <v>18</v>
      </c>
      <c r="K16818" t="s">
        <v>53256</v>
      </c>
    </row>
    <row r="16819" spans="1:11" x14ac:dyDescent="0.3">
      <c r="A16819" s="1">
        <v>183591315806000</v>
      </c>
      <c r="B16819">
        <v>20181226</v>
      </c>
      <c r="C16819" t="s">
        <v>10364</v>
      </c>
      <c r="D16819" t="s">
        <v>53257</v>
      </c>
      <c r="E16819" t="s">
        <v>53258</v>
      </c>
      <c r="F16819" t="s">
        <v>14999</v>
      </c>
      <c r="G16819" t="s">
        <v>40</v>
      </c>
      <c r="H16819" t="s">
        <v>1090</v>
      </c>
      <c r="I16819" t="s">
        <v>17</v>
      </c>
    </row>
    <row r="16820" spans="1:11" x14ac:dyDescent="0.3">
      <c r="A16820" s="1">
        <v>183591315807000</v>
      </c>
      <c r="B16820">
        <v>20181226</v>
      </c>
      <c r="C16820" t="s">
        <v>53219</v>
      </c>
      <c r="D16820" t="s">
        <v>53259</v>
      </c>
      <c r="E16820" t="s">
        <v>53260</v>
      </c>
      <c r="F16820" t="s">
        <v>52557</v>
      </c>
      <c r="G16820" t="s">
        <v>157</v>
      </c>
      <c r="H16820" t="s">
        <v>7631</v>
      </c>
      <c r="I16820" t="s">
        <v>42</v>
      </c>
      <c r="J16820" t="s">
        <v>18</v>
      </c>
      <c r="K16820" t="s">
        <v>53261</v>
      </c>
    </row>
    <row r="16821" spans="1:11" x14ac:dyDescent="0.3">
      <c r="A16821" s="1">
        <v>183591315808000</v>
      </c>
      <c r="B16821">
        <v>20181226</v>
      </c>
      <c r="C16821" t="s">
        <v>44</v>
      </c>
      <c r="D16821" t="s">
        <v>53262</v>
      </c>
      <c r="E16821" t="s">
        <v>53263</v>
      </c>
      <c r="F16821" t="s">
        <v>52831</v>
      </c>
      <c r="G16821" t="s">
        <v>15</v>
      </c>
      <c r="H16821" t="s">
        <v>6475</v>
      </c>
      <c r="I16821" t="s">
        <v>17</v>
      </c>
      <c r="J16821" t="s">
        <v>18</v>
      </c>
      <c r="K16821" t="s">
        <v>53264</v>
      </c>
    </row>
    <row r="16822" spans="1:11" x14ac:dyDescent="0.3">
      <c r="A16822" s="1">
        <v>183591315811000</v>
      </c>
      <c r="B16822">
        <v>20181225</v>
      </c>
      <c r="C16822" t="s">
        <v>53062</v>
      </c>
      <c r="D16822" t="s">
        <v>53265</v>
      </c>
      <c r="E16822" t="s">
        <v>53266</v>
      </c>
      <c r="F16822" t="s">
        <v>53065</v>
      </c>
      <c r="G16822" t="s">
        <v>123</v>
      </c>
      <c r="H16822" t="s">
        <v>85</v>
      </c>
      <c r="I16822" t="s">
        <v>74</v>
      </c>
    </row>
    <row r="16823" spans="1:11" x14ac:dyDescent="0.3">
      <c r="A16823" s="1">
        <v>183591315812000</v>
      </c>
      <c r="B16823">
        <v>20181225</v>
      </c>
      <c r="C16823" t="s">
        <v>49211</v>
      </c>
      <c r="D16823" t="s">
        <v>53267</v>
      </c>
      <c r="E16823" t="s">
        <v>53268</v>
      </c>
      <c r="F16823" t="s">
        <v>1216</v>
      </c>
      <c r="G16823" t="s">
        <v>58</v>
      </c>
      <c r="H16823" t="s">
        <v>85</v>
      </c>
      <c r="I16823" t="s">
        <v>17</v>
      </c>
      <c r="J16823" t="s">
        <v>18</v>
      </c>
      <c r="K16823" t="s">
        <v>53269</v>
      </c>
    </row>
    <row r="16824" spans="1:11" x14ac:dyDescent="0.3">
      <c r="A16824" s="1">
        <v>183591315816000</v>
      </c>
      <c r="B16824">
        <v>20181226</v>
      </c>
      <c r="C16824" t="s">
        <v>53270</v>
      </c>
      <c r="D16824" t="s">
        <v>53271</v>
      </c>
      <c r="E16824" t="s">
        <v>53272</v>
      </c>
      <c r="F16824" t="s">
        <v>48709</v>
      </c>
      <c r="G16824" t="s">
        <v>15</v>
      </c>
      <c r="H16824" t="s">
        <v>658</v>
      </c>
      <c r="I16824" t="s">
        <v>17</v>
      </c>
      <c r="J16824" t="s">
        <v>18</v>
      </c>
      <c r="K16824" t="s">
        <v>53273</v>
      </c>
    </row>
    <row r="16825" spans="1:11" x14ac:dyDescent="0.3">
      <c r="A16825" s="1">
        <v>183591315817000</v>
      </c>
      <c r="B16825">
        <v>20181226</v>
      </c>
      <c r="C16825" t="s">
        <v>10364</v>
      </c>
      <c r="D16825" t="s">
        <v>53274</v>
      </c>
      <c r="E16825" t="s">
        <v>53275</v>
      </c>
      <c r="F16825" t="s">
        <v>14999</v>
      </c>
      <c r="G16825" t="s">
        <v>40</v>
      </c>
      <c r="H16825" t="s">
        <v>1090</v>
      </c>
      <c r="I16825" t="s">
        <v>17</v>
      </c>
    </row>
    <row r="16826" spans="1:11" x14ac:dyDescent="0.3">
      <c r="A16826" s="1">
        <v>183591315820000</v>
      </c>
      <c r="B16826">
        <v>20181226</v>
      </c>
      <c r="C16826" t="s">
        <v>44</v>
      </c>
      <c r="D16826" t="s">
        <v>53276</v>
      </c>
      <c r="E16826" t="s">
        <v>53277</v>
      </c>
      <c r="F16826" t="s">
        <v>1458</v>
      </c>
      <c r="G16826" t="s">
        <v>15</v>
      </c>
      <c r="H16826" t="s">
        <v>1459</v>
      </c>
      <c r="I16826" t="s">
        <v>17</v>
      </c>
      <c r="J16826" t="s">
        <v>18</v>
      </c>
      <c r="K16826" t="s">
        <v>53278</v>
      </c>
    </row>
    <row r="16827" spans="1:11" x14ac:dyDescent="0.3">
      <c r="A16827" s="1">
        <v>183591315821000</v>
      </c>
      <c r="B16827">
        <v>20181226</v>
      </c>
      <c r="C16827" t="s">
        <v>16025</v>
      </c>
      <c r="D16827" t="s">
        <v>53279</v>
      </c>
      <c r="E16827" t="s">
        <v>53280</v>
      </c>
      <c r="F16827" t="s">
        <v>16364</v>
      </c>
      <c r="G16827" t="s">
        <v>157</v>
      </c>
      <c r="H16827" t="s">
        <v>213</v>
      </c>
      <c r="I16827" t="s">
        <v>42</v>
      </c>
      <c r="J16827" t="s">
        <v>18</v>
      </c>
      <c r="K16827" t="s">
        <v>53281</v>
      </c>
    </row>
    <row r="16828" spans="1:11" x14ac:dyDescent="0.3">
      <c r="A16828" s="1">
        <v>183591315828000</v>
      </c>
      <c r="B16828">
        <v>20181225</v>
      </c>
      <c r="C16828" t="s">
        <v>49211</v>
      </c>
      <c r="D16828" t="s">
        <v>53282</v>
      </c>
      <c r="E16828" t="s">
        <v>53283</v>
      </c>
      <c r="F16828" t="s">
        <v>1216</v>
      </c>
      <c r="G16828" t="s">
        <v>58</v>
      </c>
      <c r="H16828" t="s">
        <v>85</v>
      </c>
      <c r="I16828" t="s">
        <v>17</v>
      </c>
      <c r="J16828" t="s">
        <v>18</v>
      </c>
      <c r="K16828" t="s">
        <v>53284</v>
      </c>
    </row>
    <row r="16829" spans="1:11" x14ac:dyDescent="0.3">
      <c r="A16829" s="1">
        <v>183591315840000</v>
      </c>
      <c r="B16829">
        <v>20181226</v>
      </c>
      <c r="C16829" t="s">
        <v>53285</v>
      </c>
      <c r="D16829" t="s">
        <v>53286</v>
      </c>
      <c r="E16829" t="s">
        <v>53287</v>
      </c>
      <c r="F16829" t="s">
        <v>8086</v>
      </c>
      <c r="G16829" t="s">
        <v>58</v>
      </c>
      <c r="H16829" t="s">
        <v>8087</v>
      </c>
      <c r="I16829" t="s">
        <v>42</v>
      </c>
      <c r="J16829" t="s">
        <v>18</v>
      </c>
      <c r="K16829" t="s">
        <v>53288</v>
      </c>
    </row>
    <row r="16830" spans="1:11" x14ac:dyDescent="0.3">
      <c r="A16830" s="1">
        <v>183591315841000</v>
      </c>
      <c r="B16830">
        <v>20181226</v>
      </c>
      <c r="C16830" t="s">
        <v>4579</v>
      </c>
      <c r="D16830" t="s">
        <v>53289</v>
      </c>
      <c r="E16830" t="s">
        <v>53290</v>
      </c>
      <c r="F16830" t="s">
        <v>12921</v>
      </c>
      <c r="G16830" t="s">
        <v>58</v>
      </c>
      <c r="H16830" t="s">
        <v>213</v>
      </c>
      <c r="I16830" t="s">
        <v>17</v>
      </c>
      <c r="J16830" t="s">
        <v>18</v>
      </c>
      <c r="K16830" t="s">
        <v>53291</v>
      </c>
    </row>
    <row r="16831" spans="1:11" x14ac:dyDescent="0.3">
      <c r="A16831" s="1">
        <v>183591315842000</v>
      </c>
      <c r="B16831">
        <v>20181226</v>
      </c>
      <c r="C16831" t="s">
        <v>1490</v>
      </c>
      <c r="D16831" t="s">
        <v>53292</v>
      </c>
      <c r="E16831" t="s">
        <v>53293</v>
      </c>
      <c r="F16831" t="s">
        <v>36084</v>
      </c>
      <c r="G16831" t="s">
        <v>15</v>
      </c>
      <c r="H16831" t="s">
        <v>7416</v>
      </c>
      <c r="I16831" t="s">
        <v>42</v>
      </c>
      <c r="J16831" t="s">
        <v>18</v>
      </c>
      <c r="K16831" t="s">
        <v>53294</v>
      </c>
    </row>
    <row r="16832" spans="1:11" x14ac:dyDescent="0.3">
      <c r="A16832" s="1">
        <v>183591315843000</v>
      </c>
      <c r="B16832">
        <v>20181226</v>
      </c>
      <c r="C16832" t="s">
        <v>44</v>
      </c>
      <c r="D16832" t="s">
        <v>53295</v>
      </c>
      <c r="E16832" t="s">
        <v>53296</v>
      </c>
      <c r="F16832" t="s">
        <v>5706</v>
      </c>
      <c r="G16832" t="s">
        <v>15</v>
      </c>
      <c r="H16832" t="s">
        <v>5380</v>
      </c>
      <c r="I16832" t="s">
        <v>17</v>
      </c>
      <c r="J16832" t="s">
        <v>18</v>
      </c>
      <c r="K16832" t="s">
        <v>53297</v>
      </c>
    </row>
    <row r="16833" spans="1:11" x14ac:dyDescent="0.3">
      <c r="A16833" s="1">
        <v>183591315845000</v>
      </c>
      <c r="B16833">
        <v>20181226</v>
      </c>
      <c r="C16833" t="s">
        <v>6460</v>
      </c>
      <c r="D16833" t="s">
        <v>53298</v>
      </c>
      <c r="E16833" t="s">
        <v>53299</v>
      </c>
      <c r="F16833" t="s">
        <v>53300</v>
      </c>
      <c r="G16833" t="s">
        <v>15</v>
      </c>
      <c r="H16833" t="s">
        <v>19588</v>
      </c>
      <c r="I16833" t="s">
        <v>17</v>
      </c>
      <c r="J16833" t="s">
        <v>18</v>
      </c>
      <c r="K16833" t="s">
        <v>53301</v>
      </c>
    </row>
    <row r="16834" spans="1:11" x14ac:dyDescent="0.3">
      <c r="A16834" s="1">
        <v>183591315867000</v>
      </c>
      <c r="B16834">
        <v>20181226</v>
      </c>
      <c r="C16834" t="s">
        <v>44</v>
      </c>
      <c r="D16834" t="s">
        <v>53302</v>
      </c>
      <c r="E16834" t="s">
        <v>53303</v>
      </c>
      <c r="F16834" t="s">
        <v>5706</v>
      </c>
      <c r="G16834" t="s">
        <v>15</v>
      </c>
      <c r="H16834" t="s">
        <v>5380</v>
      </c>
      <c r="I16834" t="s">
        <v>17</v>
      </c>
      <c r="J16834" t="s">
        <v>18</v>
      </c>
      <c r="K16834" t="s">
        <v>53304</v>
      </c>
    </row>
    <row r="16835" spans="1:11" x14ac:dyDescent="0.3">
      <c r="A16835" s="1">
        <v>183591315884000</v>
      </c>
      <c r="B16835">
        <v>20181226</v>
      </c>
      <c r="C16835" t="s">
        <v>53305</v>
      </c>
      <c r="D16835" t="s">
        <v>53306</v>
      </c>
      <c r="E16835" t="s">
        <v>53307</v>
      </c>
      <c r="F16835" t="s">
        <v>26291</v>
      </c>
      <c r="G16835" t="s">
        <v>15</v>
      </c>
      <c r="H16835" t="s">
        <v>992</v>
      </c>
      <c r="I16835" t="s">
        <v>17</v>
      </c>
      <c r="J16835" t="s">
        <v>18</v>
      </c>
      <c r="K16835" t="s">
        <v>53308</v>
      </c>
    </row>
    <row r="16836" spans="1:11" x14ac:dyDescent="0.3">
      <c r="A16836" s="1">
        <v>183591315890000</v>
      </c>
      <c r="B16836">
        <v>20181226</v>
      </c>
      <c r="C16836" t="s">
        <v>28963</v>
      </c>
      <c r="D16836" t="s">
        <v>53309</v>
      </c>
      <c r="E16836" t="s">
        <v>53310</v>
      </c>
      <c r="F16836" t="s">
        <v>11538</v>
      </c>
      <c r="G16836" t="s">
        <v>157</v>
      </c>
      <c r="H16836" t="s">
        <v>2782</v>
      </c>
      <c r="I16836" t="s">
        <v>17</v>
      </c>
      <c r="J16836" t="s">
        <v>18</v>
      </c>
      <c r="K16836" t="s">
        <v>53311</v>
      </c>
    </row>
    <row r="16837" spans="1:11" x14ac:dyDescent="0.3">
      <c r="A16837" s="1">
        <v>183591315893000</v>
      </c>
      <c r="B16837">
        <v>20181226</v>
      </c>
      <c r="C16837" t="s">
        <v>209</v>
      </c>
      <c r="D16837" t="s">
        <v>53312</v>
      </c>
      <c r="E16837" t="s">
        <v>53313</v>
      </c>
      <c r="F16837" t="s">
        <v>28016</v>
      </c>
      <c r="G16837" t="s">
        <v>15</v>
      </c>
      <c r="H16837" t="s">
        <v>931</v>
      </c>
      <c r="I16837" t="s">
        <v>17</v>
      </c>
      <c r="J16837" t="s">
        <v>18</v>
      </c>
      <c r="K16837" t="s">
        <v>53314</v>
      </c>
    </row>
    <row r="16838" spans="1:11" x14ac:dyDescent="0.3">
      <c r="A16838" s="1">
        <v>183591315895000</v>
      </c>
      <c r="B16838">
        <v>20181226</v>
      </c>
      <c r="C16838" t="s">
        <v>4512</v>
      </c>
      <c r="D16838" t="s">
        <v>53315</v>
      </c>
      <c r="E16838" t="s">
        <v>53316</v>
      </c>
      <c r="F16838" t="s">
        <v>4755</v>
      </c>
      <c r="G16838" t="s">
        <v>40</v>
      </c>
      <c r="H16838" t="s">
        <v>1090</v>
      </c>
      <c r="I16838" t="s">
        <v>17</v>
      </c>
    </row>
    <row r="16839" spans="1:11" x14ac:dyDescent="0.3">
      <c r="A16839" s="1">
        <v>183591315899000</v>
      </c>
      <c r="B16839">
        <v>20181226</v>
      </c>
      <c r="C16839" t="s">
        <v>44</v>
      </c>
      <c r="D16839" t="s">
        <v>53317</v>
      </c>
      <c r="E16839" t="s">
        <v>53318</v>
      </c>
      <c r="F16839" t="s">
        <v>53319</v>
      </c>
      <c r="G16839" t="s">
        <v>15</v>
      </c>
      <c r="H16839" t="s">
        <v>2135</v>
      </c>
      <c r="I16839" t="s">
        <v>17</v>
      </c>
      <c r="J16839" t="s">
        <v>18</v>
      </c>
      <c r="K16839" t="s">
        <v>53320</v>
      </c>
    </row>
    <row r="16840" spans="1:11" x14ac:dyDescent="0.3">
      <c r="A16840" s="1">
        <v>183591315902000</v>
      </c>
      <c r="B16840">
        <v>20181225</v>
      </c>
      <c r="C16840" t="s">
        <v>44</v>
      </c>
      <c r="D16840" t="s">
        <v>53321</v>
      </c>
      <c r="E16840" t="s">
        <v>53322</v>
      </c>
      <c r="F16840" t="s">
        <v>36474</v>
      </c>
      <c r="G16840" t="s">
        <v>15</v>
      </c>
      <c r="H16840" t="s">
        <v>85</v>
      </c>
      <c r="I16840" t="s">
        <v>17</v>
      </c>
      <c r="J16840" t="s">
        <v>18</v>
      </c>
      <c r="K16840" t="s">
        <v>53323</v>
      </c>
    </row>
    <row r="16841" spans="1:11" x14ac:dyDescent="0.3">
      <c r="A16841" s="1">
        <v>183591315908000</v>
      </c>
      <c r="B16841">
        <v>20181226</v>
      </c>
      <c r="C16841" t="s">
        <v>4512</v>
      </c>
      <c r="D16841" t="s">
        <v>53324</v>
      </c>
      <c r="E16841" t="s">
        <v>53325</v>
      </c>
      <c r="F16841" t="s">
        <v>4755</v>
      </c>
      <c r="G16841" t="s">
        <v>40</v>
      </c>
      <c r="H16841" t="s">
        <v>1090</v>
      </c>
      <c r="I16841" t="s">
        <v>17</v>
      </c>
    </row>
    <row r="16842" spans="1:11" x14ac:dyDescent="0.3">
      <c r="A16842" s="1">
        <v>183591315910000</v>
      </c>
      <c r="B16842">
        <v>20181226</v>
      </c>
      <c r="C16842" t="s">
        <v>44</v>
      </c>
      <c r="D16842" t="s">
        <v>53326</v>
      </c>
      <c r="E16842" t="s">
        <v>53327</v>
      </c>
      <c r="F16842" t="s">
        <v>53328</v>
      </c>
      <c r="G16842" t="s">
        <v>15</v>
      </c>
      <c r="H16842" t="s">
        <v>3385</v>
      </c>
      <c r="I16842" t="s">
        <v>17</v>
      </c>
      <c r="J16842" t="s">
        <v>18</v>
      </c>
      <c r="K16842" t="s">
        <v>53329</v>
      </c>
    </row>
    <row r="16843" spans="1:11" x14ac:dyDescent="0.3">
      <c r="A16843" s="1">
        <v>183591315912000</v>
      </c>
      <c r="B16843">
        <v>20181226</v>
      </c>
      <c r="C16843" t="s">
        <v>14518</v>
      </c>
      <c r="D16843" t="s">
        <v>53330</v>
      </c>
      <c r="E16843" t="s">
        <v>53331</v>
      </c>
      <c r="F16843" t="s">
        <v>14698</v>
      </c>
      <c r="G16843" t="s">
        <v>40</v>
      </c>
      <c r="H16843" t="s">
        <v>1090</v>
      </c>
      <c r="I16843" t="s">
        <v>17</v>
      </c>
    </row>
    <row r="16844" spans="1:11" x14ac:dyDescent="0.3">
      <c r="A16844" s="1">
        <v>183591315916000</v>
      </c>
      <c r="B16844">
        <v>20181226</v>
      </c>
      <c r="C16844" t="s">
        <v>319</v>
      </c>
      <c r="D16844" t="s">
        <v>53332</v>
      </c>
      <c r="E16844" t="s">
        <v>53333</v>
      </c>
      <c r="F16844" t="s">
        <v>12921</v>
      </c>
      <c r="G16844" t="s">
        <v>58</v>
      </c>
      <c r="H16844" t="s">
        <v>213</v>
      </c>
      <c r="I16844" t="s">
        <v>17</v>
      </c>
      <c r="J16844" t="s">
        <v>18</v>
      </c>
      <c r="K16844" t="s">
        <v>53334</v>
      </c>
    </row>
    <row r="16845" spans="1:11" x14ac:dyDescent="0.3">
      <c r="A16845" s="1">
        <v>183591315917000</v>
      </c>
      <c r="B16845">
        <v>20181226</v>
      </c>
      <c r="C16845" t="s">
        <v>14518</v>
      </c>
      <c r="D16845" t="s">
        <v>53335</v>
      </c>
      <c r="E16845" t="s">
        <v>53336</v>
      </c>
      <c r="F16845" t="s">
        <v>14698</v>
      </c>
      <c r="G16845" t="s">
        <v>40</v>
      </c>
      <c r="H16845" t="s">
        <v>1090</v>
      </c>
      <c r="I16845" t="s">
        <v>17</v>
      </c>
    </row>
    <row r="16846" spans="1:11" x14ac:dyDescent="0.3">
      <c r="A16846" s="1">
        <v>183591315920000</v>
      </c>
      <c r="B16846">
        <v>20181226</v>
      </c>
      <c r="C16846" t="s">
        <v>44</v>
      </c>
      <c r="D16846" t="s">
        <v>53337</v>
      </c>
      <c r="E16846" t="s">
        <v>53338</v>
      </c>
      <c r="F16846" t="s">
        <v>5886</v>
      </c>
      <c r="G16846" t="s">
        <v>15</v>
      </c>
      <c r="H16846" t="s">
        <v>49848</v>
      </c>
      <c r="I16846" t="s">
        <v>42</v>
      </c>
      <c r="J16846" t="s">
        <v>18</v>
      </c>
      <c r="K16846" t="s">
        <v>53339</v>
      </c>
    </row>
    <row r="16847" spans="1:11" x14ac:dyDescent="0.3">
      <c r="A16847" s="1">
        <v>183591315925000</v>
      </c>
      <c r="B16847">
        <v>20181226</v>
      </c>
      <c r="C16847" t="s">
        <v>14518</v>
      </c>
      <c r="D16847" t="s">
        <v>53340</v>
      </c>
      <c r="E16847" t="s">
        <v>53341</v>
      </c>
      <c r="F16847" t="s">
        <v>14698</v>
      </c>
      <c r="G16847" t="s">
        <v>40</v>
      </c>
      <c r="H16847" t="s">
        <v>1090</v>
      </c>
      <c r="I16847" t="s">
        <v>17</v>
      </c>
    </row>
    <row r="16848" spans="1:11" x14ac:dyDescent="0.3">
      <c r="A16848" s="1">
        <v>183591315928000</v>
      </c>
      <c r="B16848">
        <v>20181226</v>
      </c>
      <c r="C16848" t="s">
        <v>4512</v>
      </c>
      <c r="D16848" t="s">
        <v>53342</v>
      </c>
      <c r="E16848" t="s">
        <v>53343</v>
      </c>
      <c r="F16848" t="s">
        <v>4755</v>
      </c>
      <c r="G16848" t="s">
        <v>40</v>
      </c>
      <c r="H16848" t="s">
        <v>1090</v>
      </c>
      <c r="I16848" t="s">
        <v>17</v>
      </c>
    </row>
    <row r="16849" spans="1:11" x14ac:dyDescent="0.3">
      <c r="A16849" s="1">
        <v>183591315929000</v>
      </c>
      <c r="B16849">
        <v>20181226</v>
      </c>
      <c r="C16849" t="s">
        <v>44</v>
      </c>
      <c r="D16849" t="s">
        <v>53337</v>
      </c>
      <c r="E16849" t="s">
        <v>53344</v>
      </c>
      <c r="F16849" t="s">
        <v>5886</v>
      </c>
      <c r="G16849" t="s">
        <v>15</v>
      </c>
      <c r="H16849" t="s">
        <v>49848</v>
      </c>
      <c r="I16849" t="s">
        <v>42</v>
      </c>
      <c r="J16849" t="s">
        <v>18</v>
      </c>
      <c r="K16849" t="s">
        <v>53345</v>
      </c>
    </row>
    <row r="16850" spans="1:11" x14ac:dyDescent="0.3">
      <c r="A16850" s="1">
        <v>183591315932000</v>
      </c>
      <c r="B16850">
        <v>20181226</v>
      </c>
      <c r="C16850" t="s">
        <v>44</v>
      </c>
      <c r="D16850" t="s">
        <v>53346</v>
      </c>
      <c r="E16850" t="s">
        <v>53347</v>
      </c>
      <c r="F16850" t="s">
        <v>5886</v>
      </c>
      <c r="G16850" t="s">
        <v>15</v>
      </c>
      <c r="H16850" t="s">
        <v>49848</v>
      </c>
      <c r="I16850" t="s">
        <v>42</v>
      </c>
      <c r="J16850" t="s">
        <v>18</v>
      </c>
      <c r="K16850" t="s">
        <v>53348</v>
      </c>
    </row>
    <row r="16851" spans="1:11" x14ac:dyDescent="0.3">
      <c r="A16851" s="1">
        <v>183591315937000</v>
      </c>
      <c r="B16851">
        <v>20181226</v>
      </c>
      <c r="C16851" t="s">
        <v>44</v>
      </c>
      <c r="D16851" t="s">
        <v>53346</v>
      </c>
      <c r="E16851" t="s">
        <v>53349</v>
      </c>
      <c r="F16851" t="s">
        <v>5886</v>
      </c>
      <c r="G16851" t="s">
        <v>15</v>
      </c>
      <c r="H16851" t="s">
        <v>49848</v>
      </c>
      <c r="I16851" t="s">
        <v>42</v>
      </c>
      <c r="J16851" t="s">
        <v>18</v>
      </c>
      <c r="K16851" t="s">
        <v>53350</v>
      </c>
    </row>
    <row r="16852" spans="1:11" x14ac:dyDescent="0.3">
      <c r="A16852" s="1">
        <v>183591315940000</v>
      </c>
      <c r="B16852">
        <v>20181226</v>
      </c>
      <c r="C16852" t="s">
        <v>4512</v>
      </c>
      <c r="D16852" t="s">
        <v>53351</v>
      </c>
      <c r="E16852" t="s">
        <v>53352</v>
      </c>
      <c r="F16852" t="s">
        <v>4755</v>
      </c>
      <c r="G16852" t="s">
        <v>40</v>
      </c>
      <c r="H16852" t="s">
        <v>1090</v>
      </c>
      <c r="I16852" t="s">
        <v>17</v>
      </c>
    </row>
    <row r="16853" spans="1:11" x14ac:dyDescent="0.3">
      <c r="A16853" s="1">
        <v>183591315942000</v>
      </c>
      <c r="B16853">
        <v>20181226</v>
      </c>
      <c r="C16853" t="s">
        <v>44</v>
      </c>
      <c r="D16853" t="s">
        <v>53337</v>
      </c>
      <c r="E16853" t="s">
        <v>53353</v>
      </c>
      <c r="F16853" t="s">
        <v>5886</v>
      </c>
      <c r="G16853" t="s">
        <v>15</v>
      </c>
      <c r="H16853" t="s">
        <v>49848</v>
      </c>
      <c r="I16853" t="s">
        <v>42</v>
      </c>
      <c r="J16853" t="s">
        <v>18</v>
      </c>
      <c r="K16853" t="s">
        <v>53354</v>
      </c>
    </row>
    <row r="16854" spans="1:11" x14ac:dyDescent="0.3">
      <c r="A16854" s="1">
        <v>183591315943000</v>
      </c>
      <c r="B16854">
        <v>20181225</v>
      </c>
      <c r="C16854" t="s">
        <v>1841</v>
      </c>
      <c r="D16854" t="s">
        <v>53355</v>
      </c>
      <c r="E16854" t="s">
        <v>53356</v>
      </c>
      <c r="F16854" t="s">
        <v>17913</v>
      </c>
      <c r="G16854" t="s">
        <v>123</v>
      </c>
      <c r="H16854" t="s">
        <v>85</v>
      </c>
      <c r="I16854" t="s">
        <v>17</v>
      </c>
      <c r="J16854" t="s">
        <v>18</v>
      </c>
      <c r="K16854" t="s">
        <v>53357</v>
      </c>
    </row>
    <row r="16855" spans="1:11" x14ac:dyDescent="0.3">
      <c r="A16855" s="1">
        <v>183591315944000</v>
      </c>
      <c r="B16855">
        <v>20181226</v>
      </c>
      <c r="C16855" t="s">
        <v>61</v>
      </c>
      <c r="D16855" t="s">
        <v>53358</v>
      </c>
      <c r="E16855" t="s">
        <v>53359</v>
      </c>
      <c r="F16855" t="s">
        <v>19587</v>
      </c>
      <c r="G16855" t="s">
        <v>58</v>
      </c>
      <c r="H16855" t="s">
        <v>19588</v>
      </c>
      <c r="I16855" t="s">
        <v>17</v>
      </c>
      <c r="J16855" t="s">
        <v>18</v>
      </c>
      <c r="K16855" t="s">
        <v>53360</v>
      </c>
    </row>
    <row r="16856" spans="1:11" x14ac:dyDescent="0.3">
      <c r="A16856" s="1">
        <v>183591315946000</v>
      </c>
      <c r="B16856">
        <v>20181226</v>
      </c>
      <c r="C16856" t="s">
        <v>53305</v>
      </c>
      <c r="D16856" t="s">
        <v>53361</v>
      </c>
      <c r="E16856" t="s">
        <v>53362</v>
      </c>
      <c r="F16856" t="s">
        <v>26291</v>
      </c>
      <c r="G16856" t="s">
        <v>15</v>
      </c>
      <c r="H16856" t="s">
        <v>992</v>
      </c>
      <c r="I16856" t="s">
        <v>17</v>
      </c>
      <c r="J16856" t="s">
        <v>18</v>
      </c>
      <c r="K16856" t="s">
        <v>53363</v>
      </c>
    </row>
    <row r="16857" spans="1:11" x14ac:dyDescent="0.3">
      <c r="A16857" s="1">
        <v>183591315949000</v>
      </c>
      <c r="B16857">
        <v>20181226</v>
      </c>
      <c r="C16857" t="s">
        <v>44</v>
      </c>
      <c r="D16857" t="s">
        <v>53364</v>
      </c>
      <c r="E16857" t="s">
        <v>53365</v>
      </c>
      <c r="F16857" t="s">
        <v>5886</v>
      </c>
      <c r="G16857" t="s">
        <v>15</v>
      </c>
      <c r="H16857" t="s">
        <v>49848</v>
      </c>
      <c r="I16857" t="s">
        <v>42</v>
      </c>
      <c r="J16857" t="s">
        <v>18</v>
      </c>
      <c r="K16857" t="s">
        <v>53366</v>
      </c>
    </row>
    <row r="16858" spans="1:11" x14ac:dyDescent="0.3">
      <c r="A16858" s="1">
        <v>183591315950000</v>
      </c>
      <c r="B16858">
        <v>20181226</v>
      </c>
      <c r="C16858" t="s">
        <v>53367</v>
      </c>
      <c r="D16858" t="s">
        <v>53368</v>
      </c>
      <c r="E16858" t="s">
        <v>53369</v>
      </c>
      <c r="F16858" t="s">
        <v>53370</v>
      </c>
      <c r="G16858" t="s">
        <v>15</v>
      </c>
      <c r="H16858" t="s">
        <v>6784</v>
      </c>
      <c r="I16858" t="s">
        <v>42</v>
      </c>
      <c r="J16858" t="s">
        <v>18</v>
      </c>
      <c r="K16858" t="s">
        <v>53371</v>
      </c>
    </row>
    <row r="16859" spans="1:11" x14ac:dyDescent="0.3">
      <c r="A16859" s="1">
        <v>183591315958000</v>
      </c>
      <c r="B16859">
        <v>20181226</v>
      </c>
      <c r="C16859" t="s">
        <v>44</v>
      </c>
      <c r="D16859" t="s">
        <v>53337</v>
      </c>
      <c r="E16859" t="s">
        <v>53372</v>
      </c>
      <c r="F16859" t="s">
        <v>5886</v>
      </c>
      <c r="G16859" t="s">
        <v>15</v>
      </c>
      <c r="H16859" t="s">
        <v>49848</v>
      </c>
      <c r="I16859" t="s">
        <v>42</v>
      </c>
      <c r="J16859" t="s">
        <v>18</v>
      </c>
      <c r="K16859" t="s">
        <v>53373</v>
      </c>
    </row>
    <row r="16860" spans="1:11" x14ac:dyDescent="0.3">
      <c r="A16860" s="1">
        <v>183591315971000</v>
      </c>
      <c r="B16860">
        <v>20181226</v>
      </c>
      <c r="C16860" t="s">
        <v>44</v>
      </c>
      <c r="D16860" t="s">
        <v>53337</v>
      </c>
      <c r="E16860" t="s">
        <v>53374</v>
      </c>
      <c r="F16860" t="s">
        <v>5886</v>
      </c>
      <c r="G16860" t="s">
        <v>15</v>
      </c>
      <c r="H16860" t="s">
        <v>49848</v>
      </c>
      <c r="I16860" t="s">
        <v>42</v>
      </c>
      <c r="J16860" t="s">
        <v>18</v>
      </c>
      <c r="K16860" t="s">
        <v>53375</v>
      </c>
    </row>
    <row r="16861" spans="1:11" x14ac:dyDescent="0.3">
      <c r="A16861" s="1">
        <v>183591315981000</v>
      </c>
      <c r="B16861">
        <v>20181226</v>
      </c>
      <c r="C16861" t="s">
        <v>44</v>
      </c>
      <c r="D16861" t="s">
        <v>53376</v>
      </c>
      <c r="E16861" t="s">
        <v>53377</v>
      </c>
      <c r="F16861" t="s">
        <v>53328</v>
      </c>
      <c r="G16861" t="s">
        <v>15</v>
      </c>
      <c r="H16861" t="s">
        <v>3385</v>
      </c>
      <c r="I16861" t="s">
        <v>17</v>
      </c>
      <c r="J16861" t="s">
        <v>18</v>
      </c>
      <c r="K16861" t="s">
        <v>53378</v>
      </c>
    </row>
    <row r="16862" spans="1:11" x14ac:dyDescent="0.3">
      <c r="A16862" s="1">
        <v>183591315984000</v>
      </c>
      <c r="B16862">
        <v>20181226</v>
      </c>
      <c r="C16862" t="s">
        <v>44</v>
      </c>
      <c r="D16862" t="s">
        <v>53379</v>
      </c>
      <c r="E16862" t="s">
        <v>53380</v>
      </c>
      <c r="F16862" t="s">
        <v>5886</v>
      </c>
      <c r="G16862" t="s">
        <v>15</v>
      </c>
      <c r="H16862" t="s">
        <v>49848</v>
      </c>
      <c r="I16862" t="s">
        <v>42</v>
      </c>
      <c r="J16862" t="s">
        <v>18</v>
      </c>
      <c r="K16862" t="s">
        <v>53381</v>
      </c>
    </row>
    <row r="16863" spans="1:11" x14ac:dyDescent="0.3">
      <c r="A16863" s="1">
        <v>183591315987000</v>
      </c>
      <c r="B16863">
        <v>20181226</v>
      </c>
      <c r="C16863" t="s">
        <v>44</v>
      </c>
      <c r="D16863" t="s">
        <v>53382</v>
      </c>
      <c r="E16863" t="s">
        <v>53383</v>
      </c>
      <c r="F16863" t="s">
        <v>5886</v>
      </c>
      <c r="G16863" t="s">
        <v>15</v>
      </c>
      <c r="H16863" t="s">
        <v>49848</v>
      </c>
      <c r="I16863" t="s">
        <v>42</v>
      </c>
      <c r="J16863" t="s">
        <v>18</v>
      </c>
      <c r="K16863" t="s">
        <v>53384</v>
      </c>
    </row>
    <row r="16864" spans="1:11" x14ac:dyDescent="0.3">
      <c r="A16864" s="1">
        <v>183591315988000</v>
      </c>
      <c r="B16864">
        <v>20181226</v>
      </c>
      <c r="C16864" t="s">
        <v>61</v>
      </c>
      <c r="D16864" t="s">
        <v>53385</v>
      </c>
      <c r="E16864" t="s">
        <v>53386</v>
      </c>
      <c r="F16864" t="s">
        <v>19587</v>
      </c>
      <c r="G16864" t="s">
        <v>58</v>
      </c>
      <c r="H16864" t="s">
        <v>19588</v>
      </c>
      <c r="I16864" t="s">
        <v>17</v>
      </c>
      <c r="J16864" t="s">
        <v>18</v>
      </c>
      <c r="K16864" t="s">
        <v>53387</v>
      </c>
    </row>
    <row r="16865" spans="1:11" x14ac:dyDescent="0.3">
      <c r="A16865" s="1">
        <v>183591315989000</v>
      </c>
      <c r="B16865">
        <v>20181226</v>
      </c>
      <c r="C16865" t="s">
        <v>4579</v>
      </c>
      <c r="D16865" t="s">
        <v>53388</v>
      </c>
      <c r="E16865" t="s">
        <v>53389</v>
      </c>
      <c r="F16865" t="s">
        <v>5957</v>
      </c>
      <c r="G16865" t="s">
        <v>58</v>
      </c>
      <c r="H16865" t="s">
        <v>213</v>
      </c>
      <c r="I16865" t="s">
        <v>17</v>
      </c>
      <c r="J16865" t="s">
        <v>18</v>
      </c>
      <c r="K16865" t="s">
        <v>53390</v>
      </c>
    </row>
    <row r="16866" spans="1:11" x14ac:dyDescent="0.3">
      <c r="A16866" s="1">
        <v>183591315991000</v>
      </c>
      <c r="B16866">
        <v>20181226</v>
      </c>
      <c r="C16866" t="s">
        <v>44</v>
      </c>
      <c r="D16866" t="s">
        <v>53391</v>
      </c>
      <c r="E16866" t="s">
        <v>53392</v>
      </c>
      <c r="F16866" t="s">
        <v>2337</v>
      </c>
      <c r="G16866" t="s">
        <v>15</v>
      </c>
      <c r="H16866" t="s">
        <v>2338</v>
      </c>
      <c r="I16866" t="s">
        <v>42</v>
      </c>
      <c r="J16866" t="s">
        <v>18</v>
      </c>
      <c r="K16866" t="s">
        <v>53393</v>
      </c>
    </row>
    <row r="16867" spans="1:11" x14ac:dyDescent="0.3">
      <c r="A16867" s="1">
        <v>183591315993000</v>
      </c>
      <c r="B16867">
        <v>20181226</v>
      </c>
      <c r="C16867" t="s">
        <v>44</v>
      </c>
      <c r="D16867" t="s">
        <v>53382</v>
      </c>
      <c r="E16867" t="s">
        <v>53394</v>
      </c>
      <c r="F16867" t="s">
        <v>5886</v>
      </c>
      <c r="G16867" t="s">
        <v>15</v>
      </c>
      <c r="H16867" t="s">
        <v>49848</v>
      </c>
      <c r="I16867" t="s">
        <v>42</v>
      </c>
      <c r="J16867" t="s">
        <v>18</v>
      </c>
      <c r="K16867" t="s">
        <v>53395</v>
      </c>
    </row>
    <row r="16868" spans="1:11" x14ac:dyDescent="0.3">
      <c r="A16868" s="1">
        <v>183591315999000</v>
      </c>
      <c r="B16868">
        <v>20181226</v>
      </c>
      <c r="C16868" t="s">
        <v>44</v>
      </c>
      <c r="D16868" t="s">
        <v>53364</v>
      </c>
      <c r="E16868" t="s">
        <v>53396</v>
      </c>
      <c r="F16868" t="s">
        <v>5886</v>
      </c>
      <c r="G16868" t="s">
        <v>15</v>
      </c>
      <c r="H16868" t="s">
        <v>49848</v>
      </c>
      <c r="I16868" t="s">
        <v>42</v>
      </c>
      <c r="J16868" t="s">
        <v>18</v>
      </c>
      <c r="K16868" t="s">
        <v>53397</v>
      </c>
    </row>
    <row r="16869" spans="1:11" x14ac:dyDescent="0.3">
      <c r="A16869" s="1">
        <v>183591316005000</v>
      </c>
      <c r="B16869">
        <v>20181226</v>
      </c>
      <c r="C16869" t="s">
        <v>41205</v>
      </c>
      <c r="D16869" t="s">
        <v>53398</v>
      </c>
      <c r="E16869" t="s">
        <v>53399</v>
      </c>
      <c r="F16869" t="s">
        <v>53400</v>
      </c>
      <c r="G16869" t="s">
        <v>15</v>
      </c>
      <c r="H16869" t="s">
        <v>2351</v>
      </c>
      <c r="I16869" t="s">
        <v>17</v>
      </c>
      <c r="J16869" t="s">
        <v>18</v>
      </c>
      <c r="K16869" t="s">
        <v>53401</v>
      </c>
    </row>
    <row r="16870" spans="1:11" x14ac:dyDescent="0.3">
      <c r="A16870" s="1">
        <v>183591316010000</v>
      </c>
      <c r="B16870">
        <v>20181226</v>
      </c>
      <c r="C16870" t="s">
        <v>44</v>
      </c>
      <c r="D16870" t="s">
        <v>53402</v>
      </c>
      <c r="E16870" t="s">
        <v>53403</v>
      </c>
      <c r="F16870" t="s">
        <v>5706</v>
      </c>
      <c r="G16870" t="s">
        <v>15</v>
      </c>
      <c r="H16870" t="s">
        <v>5380</v>
      </c>
      <c r="I16870" t="s">
        <v>17</v>
      </c>
      <c r="J16870" t="s">
        <v>18</v>
      </c>
      <c r="K16870" t="s">
        <v>53404</v>
      </c>
    </row>
    <row r="16871" spans="1:11" x14ac:dyDescent="0.3">
      <c r="A16871" s="1">
        <v>183591316012000</v>
      </c>
      <c r="B16871">
        <v>20181226</v>
      </c>
      <c r="C16871" t="s">
        <v>44</v>
      </c>
      <c r="D16871" t="s">
        <v>53405</v>
      </c>
      <c r="E16871" t="s">
        <v>53406</v>
      </c>
      <c r="F16871" t="s">
        <v>53319</v>
      </c>
      <c r="G16871" t="s">
        <v>15</v>
      </c>
      <c r="H16871" t="s">
        <v>2135</v>
      </c>
      <c r="I16871" t="s">
        <v>17</v>
      </c>
      <c r="J16871" t="s">
        <v>18</v>
      </c>
      <c r="K16871" t="s">
        <v>53407</v>
      </c>
    </row>
    <row r="16872" spans="1:11" x14ac:dyDescent="0.3">
      <c r="A16872" s="1">
        <v>183591316013000</v>
      </c>
      <c r="B16872">
        <v>20181226</v>
      </c>
      <c r="C16872" t="s">
        <v>44</v>
      </c>
      <c r="D16872" t="s">
        <v>53408</v>
      </c>
      <c r="E16872" t="s">
        <v>53409</v>
      </c>
      <c r="F16872" t="s">
        <v>5886</v>
      </c>
      <c r="G16872" t="s">
        <v>15</v>
      </c>
      <c r="H16872" t="s">
        <v>49848</v>
      </c>
      <c r="I16872" t="s">
        <v>42</v>
      </c>
      <c r="J16872" t="s">
        <v>18</v>
      </c>
      <c r="K16872" t="s">
        <v>53410</v>
      </c>
    </row>
    <row r="16873" spans="1:11" x14ac:dyDescent="0.3">
      <c r="A16873" s="1">
        <v>183591316021000</v>
      </c>
      <c r="B16873">
        <v>20181226</v>
      </c>
      <c r="C16873" t="s">
        <v>61</v>
      </c>
      <c r="D16873" t="s">
        <v>53411</v>
      </c>
      <c r="E16873" t="s">
        <v>53412</v>
      </c>
      <c r="F16873" t="s">
        <v>19587</v>
      </c>
      <c r="G16873" t="s">
        <v>58</v>
      </c>
      <c r="H16873" t="s">
        <v>19588</v>
      </c>
      <c r="I16873" t="s">
        <v>17</v>
      </c>
      <c r="J16873" t="s">
        <v>18</v>
      </c>
      <c r="K16873" t="s">
        <v>53413</v>
      </c>
    </row>
    <row r="16874" spans="1:11" x14ac:dyDescent="0.3">
      <c r="A16874" s="1">
        <v>183591316024000</v>
      </c>
      <c r="B16874">
        <v>20181226</v>
      </c>
      <c r="C16874" t="s">
        <v>44</v>
      </c>
      <c r="D16874" t="s">
        <v>53379</v>
      </c>
      <c r="E16874" t="s">
        <v>53414</v>
      </c>
      <c r="F16874" t="s">
        <v>5886</v>
      </c>
      <c r="G16874" t="s">
        <v>15</v>
      </c>
      <c r="H16874" t="s">
        <v>49848</v>
      </c>
      <c r="I16874" t="s">
        <v>42</v>
      </c>
      <c r="J16874" t="s">
        <v>18</v>
      </c>
      <c r="K16874" t="s">
        <v>53415</v>
      </c>
    </row>
    <row r="16875" spans="1:11" x14ac:dyDescent="0.3">
      <c r="A16875" s="1">
        <v>183591316030000</v>
      </c>
      <c r="B16875">
        <v>20181226</v>
      </c>
      <c r="C16875" t="s">
        <v>44</v>
      </c>
      <c r="D16875" t="s">
        <v>50148</v>
      </c>
      <c r="E16875" t="s">
        <v>53416</v>
      </c>
      <c r="F16875" t="s">
        <v>5886</v>
      </c>
      <c r="G16875" t="s">
        <v>15</v>
      </c>
      <c r="H16875" t="s">
        <v>49848</v>
      </c>
      <c r="I16875" t="s">
        <v>42</v>
      </c>
      <c r="J16875" t="s">
        <v>18</v>
      </c>
      <c r="K16875" t="s">
        <v>53417</v>
      </c>
    </row>
    <row r="16876" spans="1:11" x14ac:dyDescent="0.3">
      <c r="A16876" s="1">
        <v>183591316036000</v>
      </c>
      <c r="B16876">
        <v>20181226</v>
      </c>
      <c r="C16876" t="s">
        <v>44</v>
      </c>
      <c r="D16876" t="s">
        <v>50168</v>
      </c>
      <c r="E16876" t="s">
        <v>53418</v>
      </c>
      <c r="F16876" t="s">
        <v>5886</v>
      </c>
      <c r="G16876" t="s">
        <v>15</v>
      </c>
      <c r="H16876" t="s">
        <v>49848</v>
      </c>
      <c r="I16876" t="s">
        <v>42</v>
      </c>
      <c r="J16876" t="s">
        <v>18</v>
      </c>
      <c r="K16876" t="s">
        <v>53419</v>
      </c>
    </row>
    <row r="16877" spans="1:11" x14ac:dyDescent="0.3">
      <c r="A16877" s="1">
        <v>183591316043000</v>
      </c>
      <c r="B16877">
        <v>20181226</v>
      </c>
      <c r="C16877" t="s">
        <v>44</v>
      </c>
      <c r="D16877" t="s">
        <v>50168</v>
      </c>
      <c r="E16877" t="s">
        <v>53420</v>
      </c>
      <c r="F16877" t="s">
        <v>5886</v>
      </c>
      <c r="G16877" t="s">
        <v>15</v>
      </c>
      <c r="H16877" t="s">
        <v>49848</v>
      </c>
      <c r="I16877" t="s">
        <v>42</v>
      </c>
      <c r="J16877" t="s">
        <v>18</v>
      </c>
      <c r="K16877" t="s">
        <v>53421</v>
      </c>
    </row>
    <row r="16878" spans="1:11" x14ac:dyDescent="0.3">
      <c r="A16878" s="1">
        <v>183591316054000</v>
      </c>
      <c r="B16878">
        <v>20181226</v>
      </c>
      <c r="C16878" t="s">
        <v>44</v>
      </c>
      <c r="D16878" t="s">
        <v>50168</v>
      </c>
      <c r="E16878" t="s">
        <v>53422</v>
      </c>
      <c r="F16878" t="s">
        <v>5886</v>
      </c>
      <c r="G16878" t="s">
        <v>15</v>
      </c>
      <c r="H16878" t="s">
        <v>49848</v>
      </c>
      <c r="I16878" t="s">
        <v>42</v>
      </c>
      <c r="J16878" t="s">
        <v>18</v>
      </c>
      <c r="K16878" t="s">
        <v>53423</v>
      </c>
    </row>
    <row r="16879" spans="1:11" x14ac:dyDescent="0.3">
      <c r="A16879" s="1">
        <v>183591316065000</v>
      </c>
      <c r="B16879">
        <v>20181226</v>
      </c>
      <c r="C16879" t="s">
        <v>8582</v>
      </c>
      <c r="D16879" t="s">
        <v>8583</v>
      </c>
      <c r="E16879" t="s">
        <v>53424</v>
      </c>
      <c r="F16879" t="s">
        <v>8585</v>
      </c>
      <c r="G16879" t="s">
        <v>15</v>
      </c>
      <c r="H16879" t="s">
        <v>2782</v>
      </c>
      <c r="I16879" t="s">
        <v>17</v>
      </c>
      <c r="J16879" t="s">
        <v>18</v>
      </c>
      <c r="K16879" t="s">
        <v>53425</v>
      </c>
    </row>
    <row r="16880" spans="1:11" x14ac:dyDescent="0.3">
      <c r="A16880" s="1">
        <v>183591316076000</v>
      </c>
      <c r="B16880">
        <v>20181226</v>
      </c>
      <c r="C16880" t="s">
        <v>44</v>
      </c>
      <c r="D16880" t="s">
        <v>53426</v>
      </c>
      <c r="E16880" t="s">
        <v>53427</v>
      </c>
      <c r="F16880" t="s">
        <v>5886</v>
      </c>
      <c r="G16880" t="s">
        <v>15</v>
      </c>
      <c r="H16880" t="s">
        <v>49848</v>
      </c>
      <c r="I16880" t="s">
        <v>42</v>
      </c>
      <c r="J16880" t="s">
        <v>18</v>
      </c>
      <c r="K16880" t="s">
        <v>53428</v>
      </c>
    </row>
    <row r="16881" spans="1:11" x14ac:dyDescent="0.3">
      <c r="A16881" s="1">
        <v>183591316087000</v>
      </c>
      <c r="B16881">
        <v>20181226</v>
      </c>
      <c r="C16881" t="s">
        <v>53429</v>
      </c>
      <c r="D16881" t="s">
        <v>53430</v>
      </c>
      <c r="E16881" t="s">
        <v>53431</v>
      </c>
      <c r="F16881" t="s">
        <v>17830</v>
      </c>
      <c r="G16881" t="s">
        <v>15</v>
      </c>
      <c r="H16881" t="s">
        <v>1090</v>
      </c>
      <c r="I16881" t="s">
        <v>17</v>
      </c>
      <c r="J16881" t="s">
        <v>18</v>
      </c>
      <c r="K16881" t="s">
        <v>53432</v>
      </c>
    </row>
    <row r="16882" spans="1:11" x14ac:dyDescent="0.3">
      <c r="A16882" s="1">
        <v>183591316089000</v>
      </c>
      <c r="B16882">
        <v>20181227</v>
      </c>
      <c r="C16882" t="s">
        <v>3125</v>
      </c>
      <c r="D16882" t="s">
        <v>53433</v>
      </c>
      <c r="E16882" t="s">
        <v>53434</v>
      </c>
      <c r="F16882" t="s">
        <v>53435</v>
      </c>
      <c r="G16882" t="s">
        <v>123</v>
      </c>
      <c r="H16882" t="s">
        <v>883</v>
      </c>
      <c r="I16882" t="s">
        <v>42</v>
      </c>
      <c r="J16882" t="s">
        <v>18</v>
      </c>
      <c r="K16882" t="s">
        <v>53436</v>
      </c>
    </row>
    <row r="16883" spans="1:11" x14ac:dyDescent="0.3">
      <c r="A16883" s="1">
        <v>183591316100000</v>
      </c>
      <c r="B16883">
        <v>20181226</v>
      </c>
      <c r="C16883" t="s">
        <v>10626</v>
      </c>
      <c r="D16883" t="s">
        <v>53437</v>
      </c>
      <c r="E16883" t="s">
        <v>53213</v>
      </c>
      <c r="F16883" t="s">
        <v>8835</v>
      </c>
      <c r="G16883" t="s">
        <v>123</v>
      </c>
      <c r="H16883" t="s">
        <v>85</v>
      </c>
      <c r="I16883" t="s">
        <v>17</v>
      </c>
      <c r="J16883" t="s">
        <v>18</v>
      </c>
      <c r="K16883" t="s">
        <v>53438</v>
      </c>
    </row>
    <row r="16884" spans="1:11" x14ac:dyDescent="0.3">
      <c r="A16884" s="1">
        <v>183591316105000</v>
      </c>
      <c r="B16884">
        <v>20181226</v>
      </c>
      <c r="C16884" t="s">
        <v>54</v>
      </c>
      <c r="D16884" t="s">
        <v>53439</v>
      </c>
      <c r="E16884" t="s">
        <v>53440</v>
      </c>
      <c r="F16884" t="s">
        <v>6773</v>
      </c>
      <c r="G16884" t="s">
        <v>58</v>
      </c>
      <c r="H16884" t="s">
        <v>1358</v>
      </c>
      <c r="I16884" t="s">
        <v>17</v>
      </c>
      <c r="J16884" t="s">
        <v>18</v>
      </c>
      <c r="K16884" t="s">
        <v>53441</v>
      </c>
    </row>
    <row r="16885" spans="1:11" x14ac:dyDescent="0.3">
      <c r="A16885" s="1">
        <v>183591316115000</v>
      </c>
      <c r="B16885">
        <v>20181226</v>
      </c>
      <c r="C16885" t="s">
        <v>2602</v>
      </c>
      <c r="D16885" t="s">
        <v>53442</v>
      </c>
      <c r="E16885" t="s">
        <v>53443</v>
      </c>
      <c r="F16885" t="s">
        <v>32109</v>
      </c>
      <c r="G16885" t="s">
        <v>157</v>
      </c>
      <c r="H16885" t="s">
        <v>508</v>
      </c>
      <c r="I16885" t="s">
        <v>17</v>
      </c>
      <c r="J16885" t="s">
        <v>18</v>
      </c>
      <c r="K16885" t="s">
        <v>53444</v>
      </c>
    </row>
    <row r="16886" spans="1:11" x14ac:dyDescent="0.3">
      <c r="A16886" s="1">
        <v>183591316118000</v>
      </c>
      <c r="B16886">
        <v>20181225</v>
      </c>
      <c r="C16886" t="s">
        <v>3109</v>
      </c>
      <c r="D16886" t="s">
        <v>53445</v>
      </c>
      <c r="E16886" t="s">
        <v>53446</v>
      </c>
      <c r="F16886" t="s">
        <v>53447</v>
      </c>
      <c r="G16886" t="s">
        <v>15</v>
      </c>
      <c r="H16886" t="s">
        <v>51328</v>
      </c>
      <c r="I16886" t="s">
        <v>17</v>
      </c>
    </row>
    <row r="16887" spans="1:11" x14ac:dyDescent="0.3">
      <c r="A16887" s="1">
        <v>183591316123000</v>
      </c>
      <c r="B16887">
        <v>20181226</v>
      </c>
      <c r="C16887" t="s">
        <v>41205</v>
      </c>
      <c r="D16887" t="s">
        <v>53448</v>
      </c>
      <c r="E16887" t="s">
        <v>53449</v>
      </c>
      <c r="F16887" t="s">
        <v>53400</v>
      </c>
      <c r="G16887" t="s">
        <v>15</v>
      </c>
      <c r="H16887" t="s">
        <v>2351</v>
      </c>
      <c r="I16887" t="s">
        <v>17</v>
      </c>
      <c r="J16887" t="s">
        <v>18</v>
      </c>
      <c r="K16887" t="s">
        <v>53450</v>
      </c>
    </row>
    <row r="16888" spans="1:11" x14ac:dyDescent="0.3">
      <c r="A16888" s="1">
        <v>183591316126000</v>
      </c>
      <c r="B16888">
        <v>20181225</v>
      </c>
      <c r="C16888" t="s">
        <v>37814</v>
      </c>
      <c r="D16888" t="s">
        <v>53451</v>
      </c>
      <c r="E16888" t="s">
        <v>53452</v>
      </c>
      <c r="F16888" t="s">
        <v>30944</v>
      </c>
      <c r="G16888" t="s">
        <v>58</v>
      </c>
      <c r="H16888" t="s">
        <v>85</v>
      </c>
      <c r="I16888" t="s">
        <v>17</v>
      </c>
      <c r="J16888" t="s">
        <v>18</v>
      </c>
      <c r="K16888" t="s">
        <v>53453</v>
      </c>
    </row>
    <row r="16889" spans="1:11" x14ac:dyDescent="0.3">
      <c r="A16889" s="1">
        <v>183591316128000</v>
      </c>
      <c r="B16889">
        <v>20181227</v>
      </c>
      <c r="C16889" t="s">
        <v>76</v>
      </c>
      <c r="D16889" t="s">
        <v>53454</v>
      </c>
      <c r="E16889" t="s">
        <v>53455</v>
      </c>
      <c r="F16889" t="s">
        <v>39128</v>
      </c>
      <c r="G16889" t="s">
        <v>58</v>
      </c>
      <c r="H16889" t="s">
        <v>393</v>
      </c>
      <c r="I16889" t="s">
        <v>17</v>
      </c>
      <c r="J16889" t="s">
        <v>18</v>
      </c>
      <c r="K16889" t="s">
        <v>53456</v>
      </c>
    </row>
    <row r="16890" spans="1:11" x14ac:dyDescent="0.3">
      <c r="A16890" s="1">
        <v>183591316131000</v>
      </c>
      <c r="B16890">
        <v>20181226</v>
      </c>
      <c r="C16890" t="s">
        <v>11535</v>
      </c>
      <c r="D16890" t="s">
        <v>11536</v>
      </c>
      <c r="E16890" t="s">
        <v>53457</v>
      </c>
      <c r="F16890" t="s">
        <v>11538</v>
      </c>
      <c r="G16890" t="s">
        <v>157</v>
      </c>
      <c r="H16890" t="s">
        <v>2782</v>
      </c>
      <c r="I16890" t="s">
        <v>17</v>
      </c>
    </row>
    <row r="16891" spans="1:11" x14ac:dyDescent="0.3">
      <c r="A16891" s="1">
        <v>183591316136000</v>
      </c>
      <c r="B16891">
        <v>20181226</v>
      </c>
      <c r="C16891" t="s">
        <v>169</v>
      </c>
      <c r="D16891" t="s">
        <v>53458</v>
      </c>
      <c r="E16891" t="s">
        <v>53459</v>
      </c>
      <c r="F16891" t="s">
        <v>7098</v>
      </c>
      <c r="G16891" t="s">
        <v>58</v>
      </c>
      <c r="H16891" t="s">
        <v>5958</v>
      </c>
      <c r="I16891" t="s">
        <v>17</v>
      </c>
      <c r="J16891" t="s">
        <v>18</v>
      </c>
      <c r="K16891" t="s">
        <v>53460</v>
      </c>
    </row>
    <row r="16892" spans="1:11" x14ac:dyDescent="0.3">
      <c r="A16892" s="1">
        <v>183591316139000</v>
      </c>
      <c r="B16892">
        <v>20181226</v>
      </c>
      <c r="C16892" t="s">
        <v>444</v>
      </c>
      <c r="D16892" t="s">
        <v>53461</v>
      </c>
      <c r="E16892" t="s">
        <v>53462</v>
      </c>
      <c r="F16892" t="s">
        <v>53463</v>
      </c>
      <c r="G16892" t="s">
        <v>58</v>
      </c>
      <c r="H16892" t="s">
        <v>85</v>
      </c>
      <c r="I16892" t="s">
        <v>17</v>
      </c>
      <c r="J16892" t="s">
        <v>18</v>
      </c>
      <c r="K16892" t="s">
        <v>53464</v>
      </c>
    </row>
    <row r="16893" spans="1:11" x14ac:dyDescent="0.3">
      <c r="A16893" s="1">
        <v>183591316145000</v>
      </c>
      <c r="B16893">
        <v>20181226</v>
      </c>
      <c r="C16893" t="s">
        <v>53465</v>
      </c>
      <c r="D16893" t="s">
        <v>53466</v>
      </c>
      <c r="E16893" t="s">
        <v>53467</v>
      </c>
      <c r="F16893" t="s">
        <v>53032</v>
      </c>
      <c r="G16893" t="s">
        <v>157</v>
      </c>
      <c r="H16893" t="s">
        <v>2782</v>
      </c>
      <c r="I16893" t="s">
        <v>17</v>
      </c>
      <c r="J16893" t="s">
        <v>18</v>
      </c>
      <c r="K16893" t="s">
        <v>53468</v>
      </c>
    </row>
    <row r="16894" spans="1:11" x14ac:dyDescent="0.3">
      <c r="A16894" s="1">
        <v>183591316147000</v>
      </c>
      <c r="B16894">
        <v>20181225</v>
      </c>
      <c r="C16894" t="s">
        <v>53469</v>
      </c>
      <c r="D16894" t="s">
        <v>53470</v>
      </c>
      <c r="E16894" t="s">
        <v>53471</v>
      </c>
      <c r="F16894" t="s">
        <v>44857</v>
      </c>
      <c r="G16894" t="s">
        <v>123</v>
      </c>
      <c r="H16894" t="s">
        <v>85</v>
      </c>
      <c r="I16894" t="s">
        <v>17</v>
      </c>
    </row>
    <row r="16895" spans="1:11" x14ac:dyDescent="0.3">
      <c r="A16895" s="1">
        <v>183591316155000</v>
      </c>
      <c r="B16895">
        <v>20181226</v>
      </c>
      <c r="C16895" t="s">
        <v>53465</v>
      </c>
      <c r="D16895" t="s">
        <v>53472</v>
      </c>
      <c r="E16895" t="s">
        <v>53473</v>
      </c>
      <c r="F16895" t="s">
        <v>53032</v>
      </c>
      <c r="G16895" t="s">
        <v>157</v>
      </c>
      <c r="H16895" t="s">
        <v>2782</v>
      </c>
      <c r="I16895" t="s">
        <v>17</v>
      </c>
      <c r="J16895" t="s">
        <v>18</v>
      </c>
      <c r="K16895" t="s">
        <v>53474</v>
      </c>
    </row>
    <row r="16896" spans="1:11" x14ac:dyDescent="0.3">
      <c r="A16896" s="1">
        <v>183591316161000</v>
      </c>
      <c r="B16896">
        <v>20181226</v>
      </c>
      <c r="C16896" t="s">
        <v>44</v>
      </c>
      <c r="D16896" t="s">
        <v>50354</v>
      </c>
      <c r="E16896" t="s">
        <v>53475</v>
      </c>
      <c r="F16896" t="s">
        <v>5886</v>
      </c>
      <c r="G16896" t="s">
        <v>15</v>
      </c>
      <c r="H16896" t="s">
        <v>49848</v>
      </c>
      <c r="I16896" t="s">
        <v>42</v>
      </c>
      <c r="J16896" t="s">
        <v>18</v>
      </c>
      <c r="K16896" t="s">
        <v>53476</v>
      </c>
    </row>
    <row r="16897" spans="1:11" x14ac:dyDescent="0.3">
      <c r="A16897" s="1">
        <v>183591316174000</v>
      </c>
      <c r="B16897">
        <v>20181226</v>
      </c>
      <c r="C16897" t="s">
        <v>319</v>
      </c>
      <c r="D16897" t="s">
        <v>53477</v>
      </c>
      <c r="E16897" t="s">
        <v>53478</v>
      </c>
      <c r="F16897" t="s">
        <v>26725</v>
      </c>
      <c r="G16897" t="s">
        <v>58</v>
      </c>
      <c r="H16897" t="s">
        <v>10116</v>
      </c>
      <c r="I16897" t="s">
        <v>42</v>
      </c>
      <c r="J16897" t="s">
        <v>18</v>
      </c>
      <c r="K16897" t="s">
        <v>53479</v>
      </c>
    </row>
    <row r="16898" spans="1:11" x14ac:dyDescent="0.3">
      <c r="A16898" s="1">
        <v>183591316177000</v>
      </c>
      <c r="B16898">
        <v>20181226</v>
      </c>
      <c r="C16898" t="s">
        <v>169</v>
      </c>
      <c r="D16898" t="s">
        <v>53480</v>
      </c>
      <c r="E16898" t="s">
        <v>53481</v>
      </c>
      <c r="F16898" t="s">
        <v>45024</v>
      </c>
      <c r="G16898" t="s">
        <v>58</v>
      </c>
      <c r="H16898" t="s">
        <v>8874</v>
      </c>
      <c r="I16898" t="s">
        <v>17</v>
      </c>
      <c r="J16898" t="s">
        <v>18</v>
      </c>
      <c r="K16898" t="s">
        <v>53482</v>
      </c>
    </row>
    <row r="16899" spans="1:11" x14ac:dyDescent="0.3">
      <c r="A16899" s="1">
        <v>183591316181000</v>
      </c>
      <c r="B16899">
        <v>20181226</v>
      </c>
      <c r="C16899" t="s">
        <v>61</v>
      </c>
      <c r="D16899" t="s">
        <v>53483</v>
      </c>
      <c r="E16899" t="s">
        <v>53484</v>
      </c>
      <c r="F16899" t="s">
        <v>21314</v>
      </c>
      <c r="G16899" t="s">
        <v>58</v>
      </c>
      <c r="H16899" t="s">
        <v>85</v>
      </c>
      <c r="I16899" t="s">
        <v>42</v>
      </c>
      <c r="J16899" t="s">
        <v>18</v>
      </c>
      <c r="K16899" t="s">
        <v>53485</v>
      </c>
    </row>
    <row r="16900" spans="1:11" x14ac:dyDescent="0.3">
      <c r="A16900" s="1">
        <v>183591316189000</v>
      </c>
      <c r="B16900">
        <v>20181226</v>
      </c>
      <c r="C16900" t="s">
        <v>54</v>
      </c>
      <c r="D16900" t="s">
        <v>53486</v>
      </c>
      <c r="E16900" t="s">
        <v>53487</v>
      </c>
      <c r="F16900" t="s">
        <v>6773</v>
      </c>
      <c r="G16900" t="s">
        <v>58</v>
      </c>
      <c r="H16900" t="s">
        <v>1358</v>
      </c>
      <c r="I16900" t="s">
        <v>17</v>
      </c>
      <c r="J16900" t="s">
        <v>18</v>
      </c>
      <c r="K16900" t="s">
        <v>53488</v>
      </c>
    </row>
    <row r="16901" spans="1:11" x14ac:dyDescent="0.3">
      <c r="A16901" s="1">
        <v>183591316195000</v>
      </c>
      <c r="B16901">
        <v>20181226</v>
      </c>
      <c r="C16901" t="s">
        <v>9203</v>
      </c>
      <c r="D16901" t="s">
        <v>9204</v>
      </c>
      <c r="E16901" t="s">
        <v>53489</v>
      </c>
      <c r="F16901" t="s">
        <v>8585</v>
      </c>
      <c r="G16901" t="s">
        <v>157</v>
      </c>
      <c r="H16901" t="s">
        <v>2782</v>
      </c>
      <c r="I16901" t="s">
        <v>17</v>
      </c>
      <c r="J16901" t="s">
        <v>18</v>
      </c>
      <c r="K16901" t="s">
        <v>53490</v>
      </c>
    </row>
    <row r="16902" spans="1:11" x14ac:dyDescent="0.3">
      <c r="A16902" s="1">
        <v>183591316199000</v>
      </c>
      <c r="B16902">
        <v>20181226</v>
      </c>
      <c r="C16902" t="s">
        <v>41205</v>
      </c>
      <c r="D16902" t="s">
        <v>53491</v>
      </c>
      <c r="E16902" t="s">
        <v>53492</v>
      </c>
      <c r="F16902" t="s">
        <v>53400</v>
      </c>
      <c r="G16902" t="s">
        <v>15</v>
      </c>
      <c r="H16902" t="s">
        <v>2351</v>
      </c>
      <c r="I16902" t="s">
        <v>17</v>
      </c>
      <c r="J16902" t="s">
        <v>18</v>
      </c>
      <c r="K16902" t="s">
        <v>53493</v>
      </c>
    </row>
    <row r="16903" spans="1:11" x14ac:dyDescent="0.3">
      <c r="A16903" s="1">
        <v>183591316217000</v>
      </c>
      <c r="B16903">
        <v>20181226</v>
      </c>
      <c r="C16903" t="s">
        <v>44</v>
      </c>
      <c r="D16903" t="s">
        <v>53494</v>
      </c>
      <c r="E16903" t="s">
        <v>53495</v>
      </c>
      <c r="F16903" t="s">
        <v>5886</v>
      </c>
      <c r="G16903" t="s">
        <v>15</v>
      </c>
      <c r="H16903" t="s">
        <v>49848</v>
      </c>
      <c r="I16903" t="s">
        <v>42</v>
      </c>
      <c r="J16903" t="s">
        <v>18</v>
      </c>
      <c r="K16903" t="s">
        <v>53496</v>
      </c>
    </row>
    <row r="16904" spans="1:11" x14ac:dyDescent="0.3">
      <c r="A16904" s="1">
        <v>183591316224000</v>
      </c>
      <c r="B16904">
        <v>20181226</v>
      </c>
      <c r="C16904" t="s">
        <v>44</v>
      </c>
      <c r="D16904" t="s">
        <v>50168</v>
      </c>
      <c r="E16904" t="s">
        <v>53497</v>
      </c>
      <c r="F16904" t="s">
        <v>5886</v>
      </c>
      <c r="G16904" t="s">
        <v>15</v>
      </c>
      <c r="H16904" t="s">
        <v>49848</v>
      </c>
      <c r="I16904" t="s">
        <v>42</v>
      </c>
      <c r="J16904" t="s">
        <v>18</v>
      </c>
      <c r="K16904" t="s">
        <v>53498</v>
      </c>
    </row>
    <row r="16905" spans="1:11" x14ac:dyDescent="0.3">
      <c r="A16905" s="1">
        <v>183591316229000</v>
      </c>
      <c r="B16905">
        <v>20181226</v>
      </c>
      <c r="C16905" t="s">
        <v>12424</v>
      </c>
      <c r="D16905" t="s">
        <v>53499</v>
      </c>
      <c r="E16905" t="s">
        <v>53500</v>
      </c>
      <c r="F16905" t="s">
        <v>24222</v>
      </c>
      <c r="G16905" t="s">
        <v>15</v>
      </c>
      <c r="H16905" t="s">
        <v>7416</v>
      </c>
      <c r="I16905" t="s">
        <v>17</v>
      </c>
      <c r="J16905" t="s">
        <v>18</v>
      </c>
      <c r="K16905" t="s">
        <v>53501</v>
      </c>
    </row>
    <row r="16906" spans="1:11" x14ac:dyDescent="0.3">
      <c r="A16906" s="1">
        <v>183591316233000</v>
      </c>
      <c r="B16906">
        <v>20181226</v>
      </c>
      <c r="C16906" t="s">
        <v>53429</v>
      </c>
      <c r="D16906" t="s">
        <v>53502</v>
      </c>
      <c r="E16906" t="s">
        <v>53503</v>
      </c>
      <c r="F16906" t="s">
        <v>17830</v>
      </c>
      <c r="G16906" t="s">
        <v>15</v>
      </c>
      <c r="H16906" t="s">
        <v>1090</v>
      </c>
      <c r="I16906" t="s">
        <v>17</v>
      </c>
      <c r="J16906" t="s">
        <v>18</v>
      </c>
      <c r="K16906" t="s">
        <v>53504</v>
      </c>
    </row>
    <row r="16907" spans="1:11" x14ac:dyDescent="0.3">
      <c r="A16907" s="1">
        <v>183591316235000</v>
      </c>
      <c r="B16907">
        <v>20181225</v>
      </c>
      <c r="C16907" t="s">
        <v>22678</v>
      </c>
      <c r="D16907" t="s">
        <v>53505</v>
      </c>
      <c r="E16907" t="s">
        <v>53506</v>
      </c>
      <c r="F16907" t="s">
        <v>30157</v>
      </c>
      <c r="G16907" t="s">
        <v>15</v>
      </c>
      <c r="H16907" t="s">
        <v>5380</v>
      </c>
      <c r="I16907" t="s">
        <v>42</v>
      </c>
    </row>
    <row r="16908" spans="1:11" x14ac:dyDescent="0.3">
      <c r="A16908" s="1">
        <v>183591316243000</v>
      </c>
      <c r="B16908">
        <v>20181226</v>
      </c>
      <c r="C16908" t="s">
        <v>44</v>
      </c>
      <c r="D16908" t="s">
        <v>53507</v>
      </c>
      <c r="E16908" t="s">
        <v>53508</v>
      </c>
      <c r="F16908" t="s">
        <v>5886</v>
      </c>
      <c r="G16908" t="s">
        <v>15</v>
      </c>
      <c r="H16908" t="s">
        <v>49848</v>
      </c>
      <c r="I16908" t="s">
        <v>42</v>
      </c>
      <c r="J16908" t="s">
        <v>18</v>
      </c>
      <c r="K16908" t="s">
        <v>53509</v>
      </c>
    </row>
    <row r="16909" spans="1:11" x14ac:dyDescent="0.3">
      <c r="A16909" s="1">
        <v>183591316247000</v>
      </c>
      <c r="B16909">
        <v>20181226</v>
      </c>
      <c r="C16909" t="s">
        <v>169</v>
      </c>
      <c r="D16909" t="s">
        <v>53510</v>
      </c>
      <c r="E16909" t="s">
        <v>53511</v>
      </c>
      <c r="F16909" t="s">
        <v>9300</v>
      </c>
      <c r="G16909" t="s">
        <v>58</v>
      </c>
      <c r="H16909" t="s">
        <v>2881</v>
      </c>
      <c r="I16909" t="s">
        <v>17</v>
      </c>
      <c r="J16909" t="s">
        <v>18</v>
      </c>
      <c r="K16909" t="s">
        <v>53512</v>
      </c>
    </row>
    <row r="16910" spans="1:11" x14ac:dyDescent="0.3">
      <c r="A16910" s="1">
        <v>183591316250000</v>
      </c>
      <c r="B16910">
        <v>20181226</v>
      </c>
      <c r="C16910" t="s">
        <v>61</v>
      </c>
      <c r="D16910" t="s">
        <v>53513</v>
      </c>
      <c r="E16910" t="s">
        <v>53514</v>
      </c>
      <c r="F16910" t="s">
        <v>21314</v>
      </c>
      <c r="G16910" t="s">
        <v>58</v>
      </c>
      <c r="H16910" t="s">
        <v>85</v>
      </c>
      <c r="I16910" t="s">
        <v>42</v>
      </c>
      <c r="J16910" t="s">
        <v>18</v>
      </c>
      <c r="K16910" t="s">
        <v>53515</v>
      </c>
    </row>
    <row r="16911" spans="1:11" x14ac:dyDescent="0.3">
      <c r="A16911" s="1">
        <v>183591316255000</v>
      </c>
      <c r="B16911">
        <v>20181226</v>
      </c>
      <c r="C16911" t="s">
        <v>44</v>
      </c>
      <c r="D16911" t="s">
        <v>53516</v>
      </c>
      <c r="E16911" t="s">
        <v>53517</v>
      </c>
      <c r="F16911" t="s">
        <v>2434</v>
      </c>
      <c r="G16911" t="s">
        <v>15</v>
      </c>
      <c r="H16911" t="s">
        <v>576</v>
      </c>
      <c r="I16911" t="s">
        <v>17</v>
      </c>
      <c r="J16911" t="s">
        <v>18</v>
      </c>
      <c r="K16911" t="s">
        <v>53518</v>
      </c>
    </row>
    <row r="16912" spans="1:11" x14ac:dyDescent="0.3">
      <c r="A16912" s="1">
        <v>183591316264000</v>
      </c>
      <c r="B16912">
        <v>20181226</v>
      </c>
      <c r="C16912" t="s">
        <v>654</v>
      </c>
      <c r="D16912" t="s">
        <v>53519</v>
      </c>
      <c r="E16912" t="s">
        <v>53520</v>
      </c>
      <c r="F16912" t="s">
        <v>53328</v>
      </c>
      <c r="G16912" t="s">
        <v>58</v>
      </c>
      <c r="H16912" t="s">
        <v>3385</v>
      </c>
      <c r="I16912" t="s">
        <v>17</v>
      </c>
      <c r="J16912" t="s">
        <v>18</v>
      </c>
      <c r="K16912" t="s">
        <v>53521</v>
      </c>
    </row>
    <row r="16913" spans="1:11" x14ac:dyDescent="0.3">
      <c r="A16913" s="1">
        <v>183591316265000</v>
      </c>
      <c r="B16913">
        <v>20181226</v>
      </c>
      <c r="C16913" t="s">
        <v>319</v>
      </c>
      <c r="D16913" t="s">
        <v>53522</v>
      </c>
      <c r="E16913" t="s">
        <v>53523</v>
      </c>
      <c r="F16913" t="s">
        <v>9923</v>
      </c>
      <c r="G16913" t="s">
        <v>58</v>
      </c>
      <c r="H16913" t="s">
        <v>9213</v>
      </c>
      <c r="I16913" t="s">
        <v>42</v>
      </c>
      <c r="J16913" t="s">
        <v>18</v>
      </c>
      <c r="K16913" t="s">
        <v>53524</v>
      </c>
    </row>
    <row r="16914" spans="1:11" x14ac:dyDescent="0.3">
      <c r="A16914" s="1">
        <v>183591316267000</v>
      </c>
      <c r="B16914">
        <v>20181226</v>
      </c>
      <c r="C16914" t="s">
        <v>169</v>
      </c>
      <c r="D16914" t="s">
        <v>53525</v>
      </c>
      <c r="E16914" t="s">
        <v>53526</v>
      </c>
      <c r="F16914" t="s">
        <v>9300</v>
      </c>
      <c r="G16914" t="s">
        <v>58</v>
      </c>
      <c r="H16914" t="s">
        <v>2881</v>
      </c>
      <c r="I16914" t="s">
        <v>17</v>
      </c>
      <c r="J16914" t="s">
        <v>18</v>
      </c>
      <c r="K16914" t="s">
        <v>53527</v>
      </c>
    </row>
    <row r="16915" spans="1:11" x14ac:dyDescent="0.3">
      <c r="A16915" s="1">
        <v>183591316268000</v>
      </c>
      <c r="B16915">
        <v>20181225</v>
      </c>
      <c r="C16915" t="s">
        <v>169</v>
      </c>
      <c r="D16915" t="s">
        <v>53528</v>
      </c>
      <c r="E16915" t="s">
        <v>53529</v>
      </c>
      <c r="F16915" t="s">
        <v>26174</v>
      </c>
      <c r="G16915" t="s">
        <v>58</v>
      </c>
      <c r="H16915" t="s">
        <v>12727</v>
      </c>
      <c r="I16915" t="s">
        <v>42</v>
      </c>
      <c r="J16915" t="s">
        <v>18</v>
      </c>
      <c r="K16915" t="s">
        <v>53530</v>
      </c>
    </row>
    <row r="16916" spans="1:11" x14ac:dyDescent="0.3">
      <c r="A16916" s="1">
        <v>183591316274000</v>
      </c>
      <c r="B16916">
        <v>20181226</v>
      </c>
      <c r="C16916" t="s">
        <v>44</v>
      </c>
      <c r="D16916" t="s">
        <v>53531</v>
      </c>
      <c r="E16916" t="s">
        <v>53532</v>
      </c>
      <c r="F16916" t="s">
        <v>5886</v>
      </c>
      <c r="G16916" t="s">
        <v>15</v>
      </c>
      <c r="H16916" t="s">
        <v>49848</v>
      </c>
      <c r="I16916" t="s">
        <v>42</v>
      </c>
      <c r="J16916" t="s">
        <v>18</v>
      </c>
      <c r="K16916" t="s">
        <v>53533</v>
      </c>
    </row>
    <row r="16917" spans="1:11" x14ac:dyDescent="0.3">
      <c r="A16917" s="1">
        <v>183591316276000</v>
      </c>
      <c r="B16917">
        <v>20181225</v>
      </c>
      <c r="C16917" t="s">
        <v>44087</v>
      </c>
      <c r="D16917" t="s">
        <v>44088</v>
      </c>
      <c r="E16917" t="s">
        <v>53534</v>
      </c>
      <c r="F16917" t="s">
        <v>19474</v>
      </c>
      <c r="G16917" t="s">
        <v>58</v>
      </c>
      <c r="H16917" t="s">
        <v>5918</v>
      </c>
      <c r="I16917" t="s">
        <v>17</v>
      </c>
    </row>
    <row r="16918" spans="1:11" x14ac:dyDescent="0.3">
      <c r="A16918" s="1">
        <v>183591316283000</v>
      </c>
      <c r="B16918">
        <v>20181226</v>
      </c>
      <c r="C16918" t="s">
        <v>61</v>
      </c>
      <c r="D16918" t="s">
        <v>53535</v>
      </c>
      <c r="E16918" t="s">
        <v>53536</v>
      </c>
      <c r="F16918" t="s">
        <v>21314</v>
      </c>
      <c r="G16918" t="s">
        <v>58</v>
      </c>
      <c r="H16918" t="s">
        <v>85</v>
      </c>
      <c r="I16918" t="s">
        <v>42</v>
      </c>
      <c r="J16918" t="s">
        <v>18</v>
      </c>
      <c r="K16918" t="s">
        <v>53537</v>
      </c>
    </row>
    <row r="16919" spans="1:11" x14ac:dyDescent="0.3">
      <c r="A16919" s="1">
        <v>183591316284000</v>
      </c>
      <c r="B16919">
        <v>20181226</v>
      </c>
      <c r="C16919" t="s">
        <v>3369</v>
      </c>
      <c r="D16919" t="s">
        <v>53538</v>
      </c>
      <c r="E16919" t="s">
        <v>53539</v>
      </c>
      <c r="F16919" t="s">
        <v>29663</v>
      </c>
      <c r="G16919" t="s">
        <v>58</v>
      </c>
      <c r="H16919" t="s">
        <v>213</v>
      </c>
      <c r="I16919" t="s">
        <v>74</v>
      </c>
      <c r="J16919" t="s">
        <v>18</v>
      </c>
      <c r="K16919" t="s">
        <v>53540</v>
      </c>
    </row>
    <row r="16920" spans="1:11" x14ac:dyDescent="0.3">
      <c r="A16920" s="1">
        <v>183591316300000</v>
      </c>
      <c r="B16920">
        <v>20181226</v>
      </c>
      <c r="C16920" t="s">
        <v>53541</v>
      </c>
      <c r="D16920" t="s">
        <v>53542</v>
      </c>
      <c r="E16920" t="s">
        <v>53543</v>
      </c>
      <c r="F16920" t="s">
        <v>53544</v>
      </c>
      <c r="G16920" t="s">
        <v>157</v>
      </c>
      <c r="H16920" t="s">
        <v>4497</v>
      </c>
      <c r="I16920" t="s">
        <v>42</v>
      </c>
    </row>
    <row r="16921" spans="1:11" x14ac:dyDescent="0.3">
      <c r="A16921" s="1">
        <v>183591316301000</v>
      </c>
      <c r="B16921">
        <v>20181226</v>
      </c>
      <c r="C16921" t="s">
        <v>169</v>
      </c>
      <c r="D16921" t="s">
        <v>53545</v>
      </c>
      <c r="E16921" t="s">
        <v>53546</v>
      </c>
      <c r="F16921" t="s">
        <v>9300</v>
      </c>
      <c r="G16921" t="s">
        <v>58</v>
      </c>
      <c r="H16921" t="s">
        <v>2881</v>
      </c>
      <c r="I16921" t="s">
        <v>42</v>
      </c>
      <c r="J16921" t="s">
        <v>18</v>
      </c>
      <c r="K16921" t="s">
        <v>53547</v>
      </c>
    </row>
    <row r="16922" spans="1:11" x14ac:dyDescent="0.3">
      <c r="A16922" s="1">
        <v>183591316304000</v>
      </c>
      <c r="B16922">
        <v>20181226</v>
      </c>
      <c r="C16922" t="s">
        <v>53548</v>
      </c>
      <c r="D16922" t="s">
        <v>53549</v>
      </c>
      <c r="E16922" t="s">
        <v>53550</v>
      </c>
      <c r="F16922" t="s">
        <v>232</v>
      </c>
      <c r="G16922" t="s">
        <v>15</v>
      </c>
      <c r="H16922" t="s">
        <v>5178</v>
      </c>
      <c r="I16922" t="s">
        <v>17</v>
      </c>
      <c r="J16922" t="s">
        <v>18</v>
      </c>
      <c r="K16922" t="s">
        <v>53551</v>
      </c>
    </row>
    <row r="16923" spans="1:11" x14ac:dyDescent="0.3">
      <c r="A16923" s="1">
        <v>183591316307000</v>
      </c>
      <c r="B16923">
        <v>20181226</v>
      </c>
      <c r="C16923" t="s">
        <v>1490</v>
      </c>
      <c r="D16923" t="s">
        <v>53552</v>
      </c>
      <c r="E16923" t="s">
        <v>53553</v>
      </c>
      <c r="F16923" t="s">
        <v>14115</v>
      </c>
      <c r="G16923" t="s">
        <v>15</v>
      </c>
      <c r="H16923" t="s">
        <v>105</v>
      </c>
      <c r="I16923" t="s">
        <v>17</v>
      </c>
      <c r="J16923" t="s">
        <v>18</v>
      </c>
      <c r="K16923" t="s">
        <v>53554</v>
      </c>
    </row>
    <row r="16924" spans="1:11" x14ac:dyDescent="0.3">
      <c r="A16924" s="1">
        <v>183591316309000</v>
      </c>
      <c r="B16924">
        <v>20181226</v>
      </c>
      <c r="C16924" t="s">
        <v>41205</v>
      </c>
      <c r="D16924" t="s">
        <v>53555</v>
      </c>
      <c r="E16924" t="s">
        <v>53556</v>
      </c>
      <c r="F16924" t="s">
        <v>53400</v>
      </c>
      <c r="G16924" t="s">
        <v>15</v>
      </c>
      <c r="H16924" t="s">
        <v>2351</v>
      </c>
      <c r="I16924" t="s">
        <v>17</v>
      </c>
      <c r="J16924" t="s">
        <v>18</v>
      </c>
      <c r="K16924" t="s">
        <v>53557</v>
      </c>
    </row>
    <row r="16925" spans="1:11" x14ac:dyDescent="0.3">
      <c r="A16925" s="1">
        <v>183591316310000</v>
      </c>
      <c r="B16925">
        <v>20181226</v>
      </c>
      <c r="C16925" t="s">
        <v>44</v>
      </c>
      <c r="D16925" t="s">
        <v>53558</v>
      </c>
      <c r="E16925" t="s">
        <v>53559</v>
      </c>
      <c r="F16925" t="s">
        <v>5886</v>
      </c>
      <c r="G16925" t="s">
        <v>15</v>
      </c>
      <c r="H16925" t="s">
        <v>49848</v>
      </c>
      <c r="I16925" t="s">
        <v>42</v>
      </c>
      <c r="J16925" t="s">
        <v>18</v>
      </c>
      <c r="K16925" t="s">
        <v>53560</v>
      </c>
    </row>
    <row r="16926" spans="1:11" x14ac:dyDescent="0.3">
      <c r="A16926" s="1">
        <v>183591316314000</v>
      </c>
      <c r="B16926">
        <v>20181226</v>
      </c>
      <c r="C16926" t="s">
        <v>44</v>
      </c>
      <c r="D16926" t="s">
        <v>50528</v>
      </c>
      <c r="E16926" t="s">
        <v>53561</v>
      </c>
      <c r="F16926" t="s">
        <v>5886</v>
      </c>
      <c r="G16926" t="s">
        <v>15</v>
      </c>
      <c r="H16926" t="s">
        <v>49848</v>
      </c>
      <c r="I16926" t="s">
        <v>42</v>
      </c>
      <c r="J16926" t="s">
        <v>18</v>
      </c>
      <c r="K16926" t="s">
        <v>53562</v>
      </c>
    </row>
    <row r="16927" spans="1:11" x14ac:dyDescent="0.3">
      <c r="A16927" s="1">
        <v>183591316316000</v>
      </c>
      <c r="B16927">
        <v>20181226</v>
      </c>
      <c r="C16927" t="s">
        <v>61</v>
      </c>
      <c r="D16927" t="s">
        <v>53563</v>
      </c>
      <c r="E16927" t="s">
        <v>53564</v>
      </c>
      <c r="F16927" t="s">
        <v>21314</v>
      </c>
      <c r="G16927" t="s">
        <v>58</v>
      </c>
      <c r="H16927" t="s">
        <v>85</v>
      </c>
      <c r="I16927" t="s">
        <v>42</v>
      </c>
      <c r="J16927" t="s">
        <v>18</v>
      </c>
      <c r="K16927" t="s">
        <v>53565</v>
      </c>
    </row>
    <row r="16928" spans="1:11" x14ac:dyDescent="0.3">
      <c r="A16928" s="1">
        <v>183591316325000</v>
      </c>
      <c r="B16928">
        <v>20181226</v>
      </c>
      <c r="C16928" t="s">
        <v>53548</v>
      </c>
      <c r="D16928" t="s">
        <v>53566</v>
      </c>
      <c r="E16928" t="s">
        <v>53567</v>
      </c>
      <c r="F16928" t="s">
        <v>232</v>
      </c>
      <c r="G16928" t="s">
        <v>15</v>
      </c>
      <c r="H16928" t="s">
        <v>5178</v>
      </c>
      <c r="I16928" t="s">
        <v>17</v>
      </c>
      <c r="J16928" t="s">
        <v>18</v>
      </c>
      <c r="K16928" t="s">
        <v>53568</v>
      </c>
    </row>
    <row r="16929" spans="1:11" x14ac:dyDescent="0.3">
      <c r="A16929" s="1">
        <v>183591316333000</v>
      </c>
      <c r="B16929">
        <v>20181226</v>
      </c>
      <c r="C16929" t="s">
        <v>44</v>
      </c>
      <c r="D16929" t="s">
        <v>50073</v>
      </c>
      <c r="E16929" t="s">
        <v>53569</v>
      </c>
      <c r="F16929" t="s">
        <v>5886</v>
      </c>
      <c r="G16929" t="s">
        <v>15</v>
      </c>
      <c r="H16929" t="s">
        <v>49848</v>
      </c>
      <c r="I16929" t="s">
        <v>42</v>
      </c>
      <c r="J16929" t="s">
        <v>18</v>
      </c>
      <c r="K16929" t="s">
        <v>53570</v>
      </c>
    </row>
    <row r="16930" spans="1:11" x14ac:dyDescent="0.3">
      <c r="A16930" s="1">
        <v>183591316335000</v>
      </c>
      <c r="B16930">
        <v>20181225</v>
      </c>
      <c r="C16930" t="s">
        <v>16768</v>
      </c>
      <c r="D16930" t="s">
        <v>53571</v>
      </c>
      <c r="E16930" t="s">
        <v>53572</v>
      </c>
      <c r="F16930" t="s">
        <v>24231</v>
      </c>
      <c r="G16930" t="s">
        <v>15</v>
      </c>
      <c r="H16930" t="s">
        <v>12888</v>
      </c>
      <c r="I16930" t="s">
        <v>17</v>
      </c>
      <c r="J16930" t="s">
        <v>18</v>
      </c>
      <c r="K16930" t="s">
        <v>53573</v>
      </c>
    </row>
    <row r="16931" spans="1:11" x14ac:dyDescent="0.3">
      <c r="A16931" s="1">
        <v>183591316336000</v>
      </c>
      <c r="B16931">
        <v>20181226</v>
      </c>
      <c r="C16931" t="s">
        <v>61</v>
      </c>
      <c r="D16931" t="s">
        <v>53574</v>
      </c>
      <c r="E16931" t="s">
        <v>53575</v>
      </c>
      <c r="F16931" t="s">
        <v>21314</v>
      </c>
      <c r="G16931" t="s">
        <v>58</v>
      </c>
      <c r="H16931" t="s">
        <v>85</v>
      </c>
      <c r="I16931" t="s">
        <v>42</v>
      </c>
      <c r="J16931" t="s">
        <v>18</v>
      </c>
      <c r="K16931" t="s">
        <v>53576</v>
      </c>
    </row>
    <row r="16932" spans="1:11" x14ac:dyDescent="0.3">
      <c r="A16932" s="1">
        <v>183591316340000</v>
      </c>
      <c r="B16932">
        <v>20181228</v>
      </c>
      <c r="C16932" t="s">
        <v>690</v>
      </c>
      <c r="D16932" t="s">
        <v>53577</v>
      </c>
      <c r="E16932" t="s">
        <v>53578</v>
      </c>
      <c r="F16932" t="s">
        <v>52900</v>
      </c>
      <c r="G16932" t="s">
        <v>15</v>
      </c>
      <c r="H16932" t="s">
        <v>2135</v>
      </c>
      <c r="I16932" t="s">
        <v>17</v>
      </c>
      <c r="J16932" t="s">
        <v>18</v>
      </c>
      <c r="K16932" t="s">
        <v>53579</v>
      </c>
    </row>
    <row r="16933" spans="1:11" x14ac:dyDescent="0.3">
      <c r="A16933" s="1">
        <v>183591316342000</v>
      </c>
      <c r="B16933">
        <v>20181226</v>
      </c>
      <c r="C16933" t="s">
        <v>44</v>
      </c>
      <c r="D16933" t="s">
        <v>49846</v>
      </c>
      <c r="E16933" t="s">
        <v>53580</v>
      </c>
      <c r="F16933" t="s">
        <v>5886</v>
      </c>
      <c r="G16933" t="s">
        <v>15</v>
      </c>
      <c r="H16933" t="s">
        <v>49848</v>
      </c>
      <c r="I16933" t="s">
        <v>42</v>
      </c>
      <c r="J16933" t="s">
        <v>18</v>
      </c>
      <c r="K16933" t="s">
        <v>53581</v>
      </c>
    </row>
    <row r="16934" spans="1:11" x14ac:dyDescent="0.3">
      <c r="A16934" s="1">
        <v>183591316343000</v>
      </c>
      <c r="B16934">
        <v>20181226</v>
      </c>
      <c r="C16934" t="s">
        <v>12624</v>
      </c>
      <c r="D16934" t="s">
        <v>53582</v>
      </c>
      <c r="E16934" t="s">
        <v>33806</v>
      </c>
      <c r="F16934" t="s">
        <v>5714</v>
      </c>
      <c r="G16934" t="s">
        <v>58</v>
      </c>
      <c r="H16934" t="s">
        <v>213</v>
      </c>
      <c r="I16934" t="s">
        <v>17</v>
      </c>
      <c r="J16934" t="s">
        <v>18</v>
      </c>
      <c r="K16934" t="s">
        <v>53583</v>
      </c>
    </row>
    <row r="16935" spans="1:11" x14ac:dyDescent="0.3">
      <c r="A16935" s="1">
        <v>183591316346000</v>
      </c>
      <c r="B16935">
        <v>20181226</v>
      </c>
      <c r="C16935" t="s">
        <v>831</v>
      </c>
      <c r="D16935" t="s">
        <v>53584</v>
      </c>
      <c r="E16935" t="s">
        <v>53585</v>
      </c>
      <c r="F16935" t="s">
        <v>1011</v>
      </c>
      <c r="G16935" t="s">
        <v>15</v>
      </c>
      <c r="H16935" t="s">
        <v>1012</v>
      </c>
      <c r="I16935" t="s">
        <v>74</v>
      </c>
      <c r="J16935" t="s">
        <v>18</v>
      </c>
      <c r="K16935" t="s">
        <v>53586</v>
      </c>
    </row>
    <row r="16936" spans="1:11" x14ac:dyDescent="0.3">
      <c r="A16936" s="1">
        <v>183591316347000</v>
      </c>
      <c r="B16936">
        <v>20181226</v>
      </c>
      <c r="C16936" t="s">
        <v>690</v>
      </c>
      <c r="D16936" t="s">
        <v>53587</v>
      </c>
      <c r="E16936" t="s">
        <v>53588</v>
      </c>
      <c r="F16936" t="s">
        <v>52092</v>
      </c>
      <c r="G16936" t="s">
        <v>15</v>
      </c>
      <c r="H16936" t="s">
        <v>13936</v>
      </c>
      <c r="I16936" t="s">
        <v>42</v>
      </c>
      <c r="J16936" t="s">
        <v>18</v>
      </c>
      <c r="K16936" t="s">
        <v>53589</v>
      </c>
    </row>
    <row r="16937" spans="1:11" x14ac:dyDescent="0.3">
      <c r="A16937" s="1">
        <v>183591316350000</v>
      </c>
      <c r="B16937">
        <v>20181226</v>
      </c>
      <c r="C16937" t="s">
        <v>53429</v>
      </c>
      <c r="D16937" t="s">
        <v>53590</v>
      </c>
      <c r="E16937" t="s">
        <v>53591</v>
      </c>
      <c r="F16937" t="s">
        <v>17830</v>
      </c>
      <c r="G16937" t="s">
        <v>15</v>
      </c>
      <c r="H16937" t="s">
        <v>1090</v>
      </c>
      <c r="I16937" t="s">
        <v>17</v>
      </c>
      <c r="J16937" t="s">
        <v>18</v>
      </c>
      <c r="K16937" t="s">
        <v>53592</v>
      </c>
    </row>
    <row r="16938" spans="1:11" x14ac:dyDescent="0.3">
      <c r="A16938" s="1">
        <v>183591316353000</v>
      </c>
      <c r="B16938">
        <v>20181226</v>
      </c>
      <c r="C16938" t="s">
        <v>337</v>
      </c>
      <c r="D16938" t="s">
        <v>53593</v>
      </c>
      <c r="E16938" t="s">
        <v>53594</v>
      </c>
      <c r="F16938" t="s">
        <v>21879</v>
      </c>
      <c r="G16938" t="s">
        <v>58</v>
      </c>
      <c r="H16938" t="s">
        <v>1429</v>
      </c>
      <c r="I16938" t="s">
        <v>17</v>
      </c>
    </row>
    <row r="16939" spans="1:11" x14ac:dyDescent="0.3">
      <c r="A16939" s="1">
        <v>183591316362000</v>
      </c>
      <c r="B16939">
        <v>20181226</v>
      </c>
      <c r="C16939" t="s">
        <v>53548</v>
      </c>
      <c r="D16939" t="s">
        <v>53595</v>
      </c>
      <c r="E16939" t="s">
        <v>53596</v>
      </c>
      <c r="F16939" t="s">
        <v>232</v>
      </c>
      <c r="G16939" t="s">
        <v>15</v>
      </c>
      <c r="H16939" t="s">
        <v>5178</v>
      </c>
      <c r="I16939" t="s">
        <v>17</v>
      </c>
      <c r="J16939" t="s">
        <v>18</v>
      </c>
      <c r="K16939" t="s">
        <v>53597</v>
      </c>
    </row>
    <row r="16940" spans="1:11" x14ac:dyDescent="0.3">
      <c r="A16940" s="1">
        <v>183591316366000</v>
      </c>
      <c r="B16940">
        <v>20181226</v>
      </c>
      <c r="C16940" t="s">
        <v>44</v>
      </c>
      <c r="D16940" t="s">
        <v>53598</v>
      </c>
      <c r="E16940" t="s">
        <v>53599</v>
      </c>
      <c r="F16940" t="s">
        <v>5886</v>
      </c>
      <c r="G16940" t="s">
        <v>15</v>
      </c>
      <c r="H16940" t="s">
        <v>49848</v>
      </c>
      <c r="I16940" t="s">
        <v>42</v>
      </c>
      <c r="J16940" t="s">
        <v>18</v>
      </c>
      <c r="K16940" t="s">
        <v>53600</v>
      </c>
    </row>
    <row r="16941" spans="1:11" x14ac:dyDescent="0.3">
      <c r="A16941" s="1">
        <v>183591316369000</v>
      </c>
      <c r="B16941">
        <v>20181226</v>
      </c>
      <c r="C16941" t="s">
        <v>44</v>
      </c>
      <c r="D16941" t="s">
        <v>50168</v>
      </c>
      <c r="E16941" t="s">
        <v>53601</v>
      </c>
      <c r="F16941" t="s">
        <v>5886</v>
      </c>
      <c r="G16941" t="s">
        <v>15</v>
      </c>
      <c r="H16941" t="s">
        <v>49848</v>
      </c>
      <c r="I16941" t="s">
        <v>42</v>
      </c>
      <c r="J16941" t="s">
        <v>18</v>
      </c>
      <c r="K16941" t="s">
        <v>53602</v>
      </c>
    </row>
    <row r="16942" spans="1:11" x14ac:dyDescent="0.3">
      <c r="A16942" s="1">
        <v>183591316370000</v>
      </c>
      <c r="B16942">
        <v>20181225</v>
      </c>
      <c r="C16942" t="s">
        <v>4579</v>
      </c>
      <c r="D16942" t="s">
        <v>53603</v>
      </c>
      <c r="E16942" t="s">
        <v>53604</v>
      </c>
      <c r="F16942" t="s">
        <v>53605</v>
      </c>
      <c r="G16942" t="s">
        <v>58</v>
      </c>
      <c r="H16942" t="s">
        <v>7570</v>
      </c>
      <c r="I16942" t="s">
        <v>17</v>
      </c>
    </row>
    <row r="16943" spans="1:11" x14ac:dyDescent="0.3">
      <c r="A16943" s="1">
        <v>183591316373000</v>
      </c>
      <c r="B16943">
        <v>20181226</v>
      </c>
      <c r="C16943" t="s">
        <v>61</v>
      </c>
      <c r="D16943" t="s">
        <v>53606</v>
      </c>
      <c r="E16943" t="s">
        <v>53607</v>
      </c>
      <c r="F16943" t="s">
        <v>6773</v>
      </c>
      <c r="G16943" t="s">
        <v>58</v>
      </c>
      <c r="H16943" t="s">
        <v>1358</v>
      </c>
      <c r="I16943" t="s">
        <v>17</v>
      </c>
      <c r="J16943" t="s">
        <v>18</v>
      </c>
      <c r="K16943" t="s">
        <v>53608</v>
      </c>
    </row>
    <row r="16944" spans="1:11" x14ac:dyDescent="0.3">
      <c r="A16944" s="1">
        <v>183591316374000</v>
      </c>
      <c r="B16944">
        <v>20181226</v>
      </c>
      <c r="C16944" t="s">
        <v>44</v>
      </c>
      <c r="D16944" t="s">
        <v>53609</v>
      </c>
      <c r="E16944" t="s">
        <v>53610</v>
      </c>
      <c r="F16944" t="s">
        <v>5886</v>
      </c>
      <c r="G16944" t="s">
        <v>15</v>
      </c>
      <c r="H16944" t="s">
        <v>49848</v>
      </c>
      <c r="I16944" t="s">
        <v>42</v>
      </c>
      <c r="J16944" t="s">
        <v>18</v>
      </c>
      <c r="K16944" t="s">
        <v>53611</v>
      </c>
    </row>
    <row r="16945" spans="1:11" x14ac:dyDescent="0.3">
      <c r="A16945" s="1">
        <v>183591316377000</v>
      </c>
      <c r="B16945">
        <v>20181225</v>
      </c>
      <c r="C16945" t="s">
        <v>16768</v>
      </c>
      <c r="D16945" t="s">
        <v>53612</v>
      </c>
      <c r="E16945" t="s">
        <v>53613</v>
      </c>
      <c r="F16945" t="s">
        <v>24231</v>
      </c>
      <c r="G16945" t="s">
        <v>15</v>
      </c>
      <c r="H16945" t="s">
        <v>12888</v>
      </c>
      <c r="I16945" t="s">
        <v>17</v>
      </c>
      <c r="J16945" t="s">
        <v>18</v>
      </c>
      <c r="K16945" t="s">
        <v>53614</v>
      </c>
    </row>
    <row r="16946" spans="1:11" x14ac:dyDescent="0.3">
      <c r="A16946" s="1">
        <v>183591316379000</v>
      </c>
      <c r="B16946">
        <v>20181226</v>
      </c>
      <c r="C16946" t="s">
        <v>319</v>
      </c>
      <c r="D16946" t="s">
        <v>50168</v>
      </c>
      <c r="E16946" t="s">
        <v>53615</v>
      </c>
      <c r="F16946" t="s">
        <v>5886</v>
      </c>
      <c r="G16946" t="s">
        <v>58</v>
      </c>
      <c r="H16946" t="s">
        <v>49848</v>
      </c>
      <c r="I16946" t="s">
        <v>42</v>
      </c>
      <c r="J16946" t="s">
        <v>18</v>
      </c>
      <c r="K16946" t="s">
        <v>53616</v>
      </c>
    </row>
    <row r="16947" spans="1:11" x14ac:dyDescent="0.3">
      <c r="A16947" s="1">
        <v>183591316384000</v>
      </c>
      <c r="B16947">
        <v>20181226</v>
      </c>
      <c r="C16947" t="s">
        <v>54</v>
      </c>
      <c r="D16947" t="s">
        <v>53617</v>
      </c>
      <c r="E16947" t="s">
        <v>53618</v>
      </c>
      <c r="F16947" t="s">
        <v>53619</v>
      </c>
      <c r="G16947" t="s">
        <v>58</v>
      </c>
      <c r="H16947" t="s">
        <v>753</v>
      </c>
      <c r="I16947" t="s">
        <v>17</v>
      </c>
      <c r="J16947" t="s">
        <v>18</v>
      </c>
      <c r="K16947" t="s">
        <v>53620</v>
      </c>
    </row>
    <row r="16948" spans="1:11" x14ac:dyDescent="0.3">
      <c r="A16948" s="1">
        <v>183591316386000</v>
      </c>
      <c r="B16948">
        <v>20181226</v>
      </c>
      <c r="C16948" t="s">
        <v>18938</v>
      </c>
      <c r="D16948" t="s">
        <v>53621</v>
      </c>
      <c r="E16948" t="s">
        <v>53622</v>
      </c>
      <c r="F16948" t="s">
        <v>32109</v>
      </c>
      <c r="G16948" t="s">
        <v>15</v>
      </c>
      <c r="H16948" t="s">
        <v>508</v>
      </c>
      <c r="I16948" t="s">
        <v>17</v>
      </c>
      <c r="J16948" t="s">
        <v>18</v>
      </c>
      <c r="K16948" t="s">
        <v>53623</v>
      </c>
    </row>
    <row r="16949" spans="1:11" x14ac:dyDescent="0.3">
      <c r="A16949" s="1">
        <v>183591316387000</v>
      </c>
      <c r="B16949">
        <v>20181226</v>
      </c>
      <c r="C16949" t="s">
        <v>44</v>
      </c>
      <c r="D16949" t="s">
        <v>32420</v>
      </c>
      <c r="E16949" t="s">
        <v>53624</v>
      </c>
      <c r="F16949" t="s">
        <v>15548</v>
      </c>
      <c r="G16949" t="s">
        <v>15</v>
      </c>
      <c r="H16949" t="s">
        <v>1429</v>
      </c>
      <c r="I16949" t="s">
        <v>42</v>
      </c>
      <c r="J16949" t="s">
        <v>18</v>
      </c>
      <c r="K16949" t="s">
        <v>53625</v>
      </c>
    </row>
    <row r="16950" spans="1:11" x14ac:dyDescent="0.3">
      <c r="A16950" s="1">
        <v>183591316388000</v>
      </c>
      <c r="B16950">
        <v>20181226</v>
      </c>
      <c r="C16950" t="s">
        <v>5316</v>
      </c>
      <c r="D16950" t="s">
        <v>53626</v>
      </c>
      <c r="E16950" t="s">
        <v>53627</v>
      </c>
      <c r="F16950" t="s">
        <v>7050</v>
      </c>
      <c r="G16950" t="s">
        <v>15</v>
      </c>
      <c r="H16950" t="s">
        <v>4492</v>
      </c>
      <c r="I16950" t="s">
        <v>17</v>
      </c>
      <c r="J16950" t="s">
        <v>18</v>
      </c>
      <c r="K16950" t="s">
        <v>53628</v>
      </c>
    </row>
    <row r="16951" spans="1:11" x14ac:dyDescent="0.3">
      <c r="A16951" s="1">
        <v>183591316393000</v>
      </c>
      <c r="B16951">
        <v>20181226</v>
      </c>
      <c r="C16951" t="s">
        <v>7641</v>
      </c>
      <c r="D16951" t="s">
        <v>53629</v>
      </c>
      <c r="E16951" t="s">
        <v>53630</v>
      </c>
      <c r="F16951" t="s">
        <v>7644</v>
      </c>
      <c r="G16951" t="s">
        <v>15</v>
      </c>
      <c r="H16951" t="s">
        <v>816</v>
      </c>
      <c r="I16951" t="s">
        <v>42</v>
      </c>
      <c r="J16951" t="s">
        <v>18</v>
      </c>
      <c r="K16951" t="s">
        <v>53631</v>
      </c>
    </row>
    <row r="16952" spans="1:11" x14ac:dyDescent="0.3">
      <c r="A16952" s="1">
        <v>183591316399000</v>
      </c>
      <c r="B16952">
        <v>20181226</v>
      </c>
      <c r="C16952" t="s">
        <v>18938</v>
      </c>
      <c r="D16952" t="s">
        <v>53632</v>
      </c>
      <c r="E16952" t="s">
        <v>53633</v>
      </c>
      <c r="F16952" t="s">
        <v>32109</v>
      </c>
      <c r="G16952" t="s">
        <v>15</v>
      </c>
      <c r="H16952" t="s">
        <v>508</v>
      </c>
      <c r="I16952" t="s">
        <v>17</v>
      </c>
    </row>
    <row r="16953" spans="1:11" x14ac:dyDescent="0.3">
      <c r="A16953" s="1">
        <v>183591316402000</v>
      </c>
      <c r="B16953">
        <v>20181226</v>
      </c>
      <c r="C16953" t="s">
        <v>44</v>
      </c>
      <c r="D16953" t="s">
        <v>53634</v>
      </c>
      <c r="E16953" t="s">
        <v>53635</v>
      </c>
      <c r="F16953" t="s">
        <v>16624</v>
      </c>
      <c r="G16953" t="s">
        <v>15</v>
      </c>
      <c r="H16953" t="s">
        <v>5672</v>
      </c>
      <c r="I16953" t="s">
        <v>17</v>
      </c>
      <c r="J16953" t="s">
        <v>18</v>
      </c>
      <c r="K16953" t="s">
        <v>53636</v>
      </c>
    </row>
    <row r="16954" spans="1:11" x14ac:dyDescent="0.3">
      <c r="A16954" s="1">
        <v>183591316406000</v>
      </c>
      <c r="B16954">
        <v>20181226</v>
      </c>
      <c r="C16954" t="s">
        <v>53637</v>
      </c>
      <c r="D16954" t="s">
        <v>53638</v>
      </c>
      <c r="E16954" t="s">
        <v>53639</v>
      </c>
      <c r="F16954" t="s">
        <v>53640</v>
      </c>
      <c r="G16954" t="s">
        <v>15</v>
      </c>
      <c r="H16954" t="s">
        <v>393</v>
      </c>
      <c r="I16954" t="s">
        <v>17</v>
      </c>
      <c r="J16954" t="s">
        <v>18</v>
      </c>
      <c r="K16954" t="s">
        <v>53641</v>
      </c>
    </row>
    <row r="16955" spans="1:11" x14ac:dyDescent="0.3">
      <c r="A16955" s="1">
        <v>183591316410000</v>
      </c>
      <c r="B16955">
        <v>20181226</v>
      </c>
      <c r="C16955" t="s">
        <v>6324</v>
      </c>
      <c r="D16955" t="s">
        <v>53642</v>
      </c>
      <c r="E16955" t="s">
        <v>53643</v>
      </c>
      <c r="F16955" t="s">
        <v>53300</v>
      </c>
      <c r="G16955" t="s">
        <v>15</v>
      </c>
      <c r="H16955" t="s">
        <v>19588</v>
      </c>
      <c r="I16955" t="s">
        <v>74</v>
      </c>
      <c r="J16955" t="s">
        <v>18</v>
      </c>
      <c r="K16955" t="s">
        <v>53644</v>
      </c>
    </row>
    <row r="16956" spans="1:11" x14ac:dyDescent="0.3">
      <c r="A16956" s="1">
        <v>183591316411000</v>
      </c>
      <c r="B16956">
        <v>20181225</v>
      </c>
      <c r="C16956" t="s">
        <v>640</v>
      </c>
      <c r="D16956" t="s">
        <v>53645</v>
      </c>
      <c r="E16956" t="s">
        <v>29236</v>
      </c>
      <c r="F16956" t="s">
        <v>52432</v>
      </c>
      <c r="G16956" t="s">
        <v>58</v>
      </c>
      <c r="H16956" t="s">
        <v>85</v>
      </c>
      <c r="I16956" t="s">
        <v>42</v>
      </c>
      <c r="J16956" t="s">
        <v>18</v>
      </c>
      <c r="K16956" t="s">
        <v>53646</v>
      </c>
    </row>
    <row r="16957" spans="1:11" x14ac:dyDescent="0.3">
      <c r="A16957" s="1">
        <v>183591316416000</v>
      </c>
      <c r="B16957">
        <v>20181226</v>
      </c>
      <c r="C16957" t="s">
        <v>44</v>
      </c>
      <c r="D16957" t="s">
        <v>53647</v>
      </c>
      <c r="E16957" t="s">
        <v>53648</v>
      </c>
      <c r="F16957" t="s">
        <v>53649</v>
      </c>
      <c r="G16957" t="s">
        <v>15</v>
      </c>
      <c r="H16957" t="s">
        <v>7311</v>
      </c>
      <c r="I16957" t="s">
        <v>17</v>
      </c>
      <c r="J16957" t="s">
        <v>18</v>
      </c>
      <c r="K16957" t="s">
        <v>53650</v>
      </c>
    </row>
    <row r="16958" spans="1:11" x14ac:dyDescent="0.3">
      <c r="A16958" s="1">
        <v>183591316417000</v>
      </c>
      <c r="B16958">
        <v>20181226</v>
      </c>
      <c r="C16958" t="s">
        <v>30</v>
      </c>
      <c r="D16958" t="s">
        <v>53651</v>
      </c>
      <c r="E16958" t="s">
        <v>53652</v>
      </c>
      <c r="F16958" t="s">
        <v>6402</v>
      </c>
      <c r="G16958" t="s">
        <v>15</v>
      </c>
      <c r="H16958" t="s">
        <v>448</v>
      </c>
      <c r="I16958" t="s">
        <v>17</v>
      </c>
      <c r="J16958" t="s">
        <v>18</v>
      </c>
      <c r="K16958" t="s">
        <v>53653</v>
      </c>
    </row>
    <row r="16959" spans="1:11" x14ac:dyDescent="0.3">
      <c r="A16959" s="1">
        <v>183591316456000</v>
      </c>
      <c r="B16959">
        <v>20181226</v>
      </c>
      <c r="C16959" t="s">
        <v>53548</v>
      </c>
      <c r="D16959" t="s">
        <v>53654</v>
      </c>
      <c r="E16959" t="s">
        <v>53655</v>
      </c>
      <c r="F16959" t="s">
        <v>232</v>
      </c>
      <c r="G16959" t="s">
        <v>15</v>
      </c>
      <c r="H16959" t="s">
        <v>5178</v>
      </c>
      <c r="I16959" t="s">
        <v>17</v>
      </c>
      <c r="J16959" t="s">
        <v>18</v>
      </c>
      <c r="K16959" t="s">
        <v>53656</v>
      </c>
    </row>
    <row r="16960" spans="1:11" x14ac:dyDescent="0.3">
      <c r="A16960" s="1">
        <v>183591316457000</v>
      </c>
      <c r="B16960">
        <v>20181226</v>
      </c>
      <c r="C16960" t="s">
        <v>14083</v>
      </c>
      <c r="D16960" t="s">
        <v>53657</v>
      </c>
      <c r="E16960" t="s">
        <v>53658</v>
      </c>
      <c r="F16960" t="s">
        <v>11932</v>
      </c>
      <c r="G16960" t="s">
        <v>15</v>
      </c>
      <c r="H16960" t="s">
        <v>2154</v>
      </c>
      <c r="I16960" t="s">
        <v>74</v>
      </c>
      <c r="J16960" t="s">
        <v>18</v>
      </c>
      <c r="K16960" t="s">
        <v>53659</v>
      </c>
    </row>
    <row r="16961" spans="1:11" x14ac:dyDescent="0.3">
      <c r="A16961" s="1">
        <v>183591316458000</v>
      </c>
      <c r="B16961">
        <v>20181226</v>
      </c>
      <c r="C16961" t="s">
        <v>61</v>
      </c>
      <c r="D16961" t="s">
        <v>53660</v>
      </c>
      <c r="E16961" t="s">
        <v>53661</v>
      </c>
      <c r="F16961" t="s">
        <v>6773</v>
      </c>
      <c r="G16961" t="s">
        <v>58</v>
      </c>
      <c r="H16961" t="s">
        <v>1358</v>
      </c>
      <c r="I16961" t="s">
        <v>17</v>
      </c>
      <c r="J16961" t="s">
        <v>18</v>
      </c>
      <c r="K16961" t="s">
        <v>53662</v>
      </c>
    </row>
    <row r="16962" spans="1:11" x14ac:dyDescent="0.3">
      <c r="A16962" s="1">
        <v>183591316459000</v>
      </c>
      <c r="B16962">
        <v>20181226</v>
      </c>
      <c r="C16962" t="s">
        <v>18220</v>
      </c>
      <c r="D16962" t="s">
        <v>53663</v>
      </c>
      <c r="E16962" t="s">
        <v>53664</v>
      </c>
      <c r="F16962" t="s">
        <v>8259</v>
      </c>
      <c r="G16962" t="s">
        <v>58</v>
      </c>
      <c r="H16962" t="s">
        <v>393</v>
      </c>
      <c r="I16962" t="s">
        <v>17</v>
      </c>
      <c r="J16962" t="s">
        <v>18</v>
      </c>
      <c r="K16962" t="s">
        <v>53665</v>
      </c>
    </row>
    <row r="16963" spans="1:11" x14ac:dyDescent="0.3">
      <c r="A16963" s="1">
        <v>183591316463000</v>
      </c>
      <c r="B16963">
        <v>20181226</v>
      </c>
      <c r="C16963" t="s">
        <v>53637</v>
      </c>
      <c r="D16963" t="s">
        <v>53666</v>
      </c>
      <c r="E16963" t="s">
        <v>53667</v>
      </c>
      <c r="F16963" t="s">
        <v>53640</v>
      </c>
      <c r="G16963" t="s">
        <v>15</v>
      </c>
      <c r="H16963" t="s">
        <v>393</v>
      </c>
      <c r="I16963" t="s">
        <v>17</v>
      </c>
      <c r="J16963" t="s">
        <v>18</v>
      </c>
      <c r="K16963" t="s">
        <v>53668</v>
      </c>
    </row>
    <row r="16964" spans="1:11" x14ac:dyDescent="0.3">
      <c r="A16964" s="1">
        <v>183591316477000</v>
      </c>
      <c r="B16964">
        <v>20181225</v>
      </c>
      <c r="C16964" t="s">
        <v>1590</v>
      </c>
      <c r="D16964" t="s">
        <v>53669</v>
      </c>
      <c r="E16964" t="s">
        <v>53670</v>
      </c>
      <c r="F16964" t="s">
        <v>1961</v>
      </c>
      <c r="G16964" t="s">
        <v>58</v>
      </c>
      <c r="H16964" t="s">
        <v>9213</v>
      </c>
      <c r="I16964" t="s">
        <v>17</v>
      </c>
    </row>
    <row r="16965" spans="1:11" x14ac:dyDescent="0.3">
      <c r="A16965" s="1">
        <v>183591316484000</v>
      </c>
      <c r="B16965">
        <v>20181228</v>
      </c>
      <c r="C16965" t="s">
        <v>1851</v>
      </c>
      <c r="D16965" t="s">
        <v>53671</v>
      </c>
      <c r="E16965" t="s">
        <v>53672</v>
      </c>
      <c r="F16965" t="s">
        <v>53673</v>
      </c>
      <c r="G16965" t="s">
        <v>189</v>
      </c>
      <c r="H16965" t="s">
        <v>3385</v>
      </c>
      <c r="I16965" t="s">
        <v>17</v>
      </c>
    </row>
    <row r="16966" spans="1:11" x14ac:dyDescent="0.3">
      <c r="A16966" s="1">
        <v>183591316485000</v>
      </c>
      <c r="B16966">
        <v>20181225</v>
      </c>
      <c r="C16966" t="s">
        <v>720</v>
      </c>
      <c r="D16966" t="s">
        <v>53674</v>
      </c>
      <c r="E16966" t="s">
        <v>53675</v>
      </c>
      <c r="F16966" t="s">
        <v>52698</v>
      </c>
      <c r="G16966" t="s">
        <v>15</v>
      </c>
      <c r="H16966" t="s">
        <v>6140</v>
      </c>
      <c r="I16966" t="s">
        <v>17</v>
      </c>
      <c r="J16966" t="s">
        <v>18</v>
      </c>
      <c r="K16966" t="s">
        <v>53676</v>
      </c>
    </row>
    <row r="16967" spans="1:11" x14ac:dyDescent="0.3">
      <c r="A16967" s="1">
        <v>183591316488000</v>
      </c>
      <c r="B16967">
        <v>20181226</v>
      </c>
      <c r="C16967" t="s">
        <v>9371</v>
      </c>
      <c r="D16967" t="s">
        <v>53677</v>
      </c>
      <c r="E16967" t="s">
        <v>53678</v>
      </c>
      <c r="F16967" t="s">
        <v>53679</v>
      </c>
      <c r="G16967" t="s">
        <v>15</v>
      </c>
      <c r="H16967" t="s">
        <v>5958</v>
      </c>
      <c r="I16967" t="s">
        <v>42</v>
      </c>
      <c r="J16967" t="s">
        <v>18</v>
      </c>
      <c r="K16967" t="s">
        <v>53680</v>
      </c>
    </row>
    <row r="16968" spans="1:11" x14ac:dyDescent="0.3">
      <c r="A16968" s="1">
        <v>183591316489000</v>
      </c>
      <c r="B16968">
        <v>20181226</v>
      </c>
      <c r="C16968" t="s">
        <v>44</v>
      </c>
      <c r="D16968" t="s">
        <v>53681</v>
      </c>
      <c r="E16968" t="s">
        <v>53682</v>
      </c>
      <c r="F16968" t="s">
        <v>3220</v>
      </c>
      <c r="G16968" t="s">
        <v>15</v>
      </c>
      <c r="H16968" t="s">
        <v>3221</v>
      </c>
      <c r="I16968" t="s">
        <v>17</v>
      </c>
      <c r="J16968" t="s">
        <v>18</v>
      </c>
      <c r="K16968" t="s">
        <v>53683</v>
      </c>
    </row>
    <row r="16969" spans="1:11" x14ac:dyDescent="0.3">
      <c r="A16969" s="1">
        <v>183591316491000</v>
      </c>
      <c r="B16969">
        <v>20181226</v>
      </c>
      <c r="C16969" t="s">
        <v>831</v>
      </c>
      <c r="D16969" t="s">
        <v>53684</v>
      </c>
      <c r="E16969" t="s">
        <v>53685</v>
      </c>
      <c r="F16969" t="s">
        <v>1011</v>
      </c>
      <c r="G16969" t="s">
        <v>15</v>
      </c>
      <c r="H16969" t="s">
        <v>1012</v>
      </c>
      <c r="I16969" t="s">
        <v>17</v>
      </c>
      <c r="J16969" t="s">
        <v>18</v>
      </c>
      <c r="K16969" t="s">
        <v>53686</v>
      </c>
    </row>
    <row r="16970" spans="1:11" x14ac:dyDescent="0.3">
      <c r="A16970" s="1">
        <v>183591316500000</v>
      </c>
      <c r="B16970">
        <v>20181225</v>
      </c>
      <c r="C16970" t="s">
        <v>720</v>
      </c>
      <c r="D16970" t="s">
        <v>53687</v>
      </c>
      <c r="E16970" t="s">
        <v>53688</v>
      </c>
      <c r="F16970" t="s">
        <v>52698</v>
      </c>
      <c r="G16970" t="s">
        <v>15</v>
      </c>
      <c r="H16970" t="s">
        <v>6140</v>
      </c>
      <c r="I16970" t="s">
        <v>17</v>
      </c>
      <c r="J16970" t="s">
        <v>18</v>
      </c>
      <c r="K16970" t="s">
        <v>53689</v>
      </c>
    </row>
    <row r="16971" spans="1:11" x14ac:dyDescent="0.3">
      <c r="A16971" s="1">
        <v>183591316502000</v>
      </c>
      <c r="B16971">
        <v>20181226</v>
      </c>
      <c r="C16971" t="s">
        <v>4326</v>
      </c>
      <c r="D16971" t="s">
        <v>53690</v>
      </c>
      <c r="E16971" t="s">
        <v>53691</v>
      </c>
      <c r="F16971" t="s">
        <v>5146</v>
      </c>
      <c r="G16971" t="s">
        <v>15</v>
      </c>
      <c r="H16971" t="s">
        <v>4330</v>
      </c>
      <c r="I16971" t="s">
        <v>17</v>
      </c>
      <c r="J16971" t="s">
        <v>18</v>
      </c>
      <c r="K16971" t="s">
        <v>53692</v>
      </c>
    </row>
    <row r="16972" spans="1:11" x14ac:dyDescent="0.3">
      <c r="A16972" s="1">
        <v>183591316503000</v>
      </c>
      <c r="B16972">
        <v>20181225</v>
      </c>
      <c r="C16972" t="s">
        <v>5439</v>
      </c>
      <c r="D16972" t="s">
        <v>53693</v>
      </c>
      <c r="E16972" t="s">
        <v>53694</v>
      </c>
      <c r="F16972" t="s">
        <v>53695</v>
      </c>
      <c r="G16972" t="s">
        <v>58</v>
      </c>
      <c r="H16972" t="s">
        <v>25426</v>
      </c>
      <c r="I16972" t="s">
        <v>42</v>
      </c>
    </row>
    <row r="16973" spans="1:11" x14ac:dyDescent="0.3">
      <c r="A16973" s="1">
        <v>183591316510000</v>
      </c>
      <c r="B16973">
        <v>20181225</v>
      </c>
      <c r="C16973" t="s">
        <v>1590</v>
      </c>
      <c r="D16973" t="s">
        <v>53696</v>
      </c>
      <c r="E16973" t="s">
        <v>53697</v>
      </c>
      <c r="F16973" t="s">
        <v>1961</v>
      </c>
      <c r="G16973" t="s">
        <v>58</v>
      </c>
      <c r="H16973" t="s">
        <v>9213</v>
      </c>
      <c r="I16973" t="s">
        <v>17</v>
      </c>
    </row>
    <row r="16974" spans="1:11" x14ac:dyDescent="0.3">
      <c r="A16974" s="1">
        <v>183591316524000</v>
      </c>
      <c r="B16974">
        <v>20181226</v>
      </c>
      <c r="C16974" t="s">
        <v>44</v>
      </c>
      <c r="D16974" t="s">
        <v>53698</v>
      </c>
      <c r="E16974" t="s">
        <v>53699</v>
      </c>
      <c r="F16974" t="s">
        <v>3220</v>
      </c>
      <c r="G16974" t="s">
        <v>15</v>
      </c>
      <c r="H16974" t="s">
        <v>3221</v>
      </c>
      <c r="I16974" t="s">
        <v>17</v>
      </c>
      <c r="J16974" t="s">
        <v>18</v>
      </c>
      <c r="K16974" t="s">
        <v>53700</v>
      </c>
    </row>
    <row r="16975" spans="1:11" x14ac:dyDescent="0.3">
      <c r="A16975" s="1">
        <v>183591316526000</v>
      </c>
      <c r="B16975">
        <v>20181226</v>
      </c>
      <c r="C16975" t="s">
        <v>7281</v>
      </c>
      <c r="D16975" t="s">
        <v>53701</v>
      </c>
      <c r="E16975" t="s">
        <v>53702</v>
      </c>
      <c r="F16975" t="s">
        <v>322</v>
      </c>
      <c r="G16975" t="s">
        <v>15</v>
      </c>
      <c r="H16975" t="s">
        <v>7284</v>
      </c>
      <c r="I16975" t="s">
        <v>42</v>
      </c>
      <c r="J16975" t="s">
        <v>18</v>
      </c>
      <c r="K16975" t="s">
        <v>53703</v>
      </c>
    </row>
    <row r="16976" spans="1:11" x14ac:dyDescent="0.3">
      <c r="A16976" s="1">
        <v>183591316529000</v>
      </c>
      <c r="B16976">
        <v>20181226</v>
      </c>
      <c r="C16976" t="s">
        <v>8257</v>
      </c>
      <c r="D16976" t="s">
        <v>53704</v>
      </c>
      <c r="E16976" t="s">
        <v>53705</v>
      </c>
      <c r="F16976" t="s">
        <v>8259</v>
      </c>
      <c r="G16976" t="s">
        <v>58</v>
      </c>
      <c r="H16976" t="s">
        <v>393</v>
      </c>
      <c r="I16976" t="s">
        <v>17</v>
      </c>
      <c r="J16976" t="s">
        <v>18</v>
      </c>
      <c r="K16976" t="s">
        <v>53706</v>
      </c>
    </row>
    <row r="16977" spans="1:11" x14ac:dyDescent="0.3">
      <c r="A16977" s="1">
        <v>183591316534000</v>
      </c>
      <c r="B16977">
        <v>20181226</v>
      </c>
      <c r="C16977" t="s">
        <v>583</v>
      </c>
      <c r="D16977" t="s">
        <v>53707</v>
      </c>
      <c r="E16977" t="s">
        <v>53708</v>
      </c>
      <c r="F16977" t="s">
        <v>36388</v>
      </c>
      <c r="G16977" t="s">
        <v>157</v>
      </c>
      <c r="H16977" t="s">
        <v>5496</v>
      </c>
      <c r="I16977" t="s">
        <v>17</v>
      </c>
    </row>
    <row r="16978" spans="1:11" x14ac:dyDescent="0.3">
      <c r="A16978" s="1">
        <v>183591316535000</v>
      </c>
      <c r="B16978">
        <v>20181225</v>
      </c>
      <c r="C16978" t="s">
        <v>53709</v>
      </c>
      <c r="D16978" t="s">
        <v>53710</v>
      </c>
      <c r="E16978" t="s">
        <v>53711</v>
      </c>
      <c r="F16978" t="s">
        <v>7118</v>
      </c>
      <c r="G16978" t="s">
        <v>157</v>
      </c>
      <c r="H16978" t="s">
        <v>2977</v>
      </c>
      <c r="I16978" t="s">
        <v>17</v>
      </c>
      <c r="J16978" t="s">
        <v>18</v>
      </c>
      <c r="K16978" t="s">
        <v>53712</v>
      </c>
    </row>
    <row r="16979" spans="1:11" x14ac:dyDescent="0.3">
      <c r="A16979" s="1">
        <v>183591316537000</v>
      </c>
      <c r="B16979">
        <v>20181225</v>
      </c>
      <c r="C16979" t="s">
        <v>640</v>
      </c>
      <c r="D16979" t="s">
        <v>9268</v>
      </c>
      <c r="E16979" t="s">
        <v>29318</v>
      </c>
      <c r="F16979" t="s">
        <v>52432</v>
      </c>
      <c r="G16979" t="s">
        <v>58</v>
      </c>
      <c r="H16979" t="s">
        <v>85</v>
      </c>
      <c r="I16979" t="s">
        <v>17</v>
      </c>
      <c r="J16979" t="s">
        <v>18</v>
      </c>
      <c r="K16979" t="s">
        <v>53713</v>
      </c>
    </row>
    <row r="16980" spans="1:11" x14ac:dyDescent="0.3">
      <c r="A16980" s="1">
        <v>183591316538000</v>
      </c>
      <c r="B16980">
        <v>20181226</v>
      </c>
      <c r="C16980" t="s">
        <v>53548</v>
      </c>
      <c r="D16980" t="s">
        <v>53714</v>
      </c>
      <c r="E16980" t="s">
        <v>53715</v>
      </c>
      <c r="F16980" t="s">
        <v>232</v>
      </c>
      <c r="G16980" t="s">
        <v>15</v>
      </c>
      <c r="H16980" t="s">
        <v>5178</v>
      </c>
      <c r="I16980" t="s">
        <v>17</v>
      </c>
      <c r="J16980" t="s">
        <v>18</v>
      </c>
      <c r="K16980" t="s">
        <v>53716</v>
      </c>
    </row>
    <row r="16981" spans="1:11" x14ac:dyDescent="0.3">
      <c r="A16981" s="1">
        <v>183591316552000</v>
      </c>
      <c r="B16981">
        <v>20181226</v>
      </c>
      <c r="C16981" t="s">
        <v>29203</v>
      </c>
      <c r="D16981" t="s">
        <v>53717</v>
      </c>
      <c r="E16981" t="s">
        <v>53718</v>
      </c>
      <c r="F16981" t="s">
        <v>23449</v>
      </c>
      <c r="G16981" t="s">
        <v>15</v>
      </c>
      <c r="H16981" t="s">
        <v>7964</v>
      </c>
      <c r="I16981" t="s">
        <v>42</v>
      </c>
      <c r="J16981" t="s">
        <v>18</v>
      </c>
      <c r="K16981" t="s">
        <v>53719</v>
      </c>
    </row>
    <row r="16982" spans="1:11" x14ac:dyDescent="0.3">
      <c r="A16982" s="1">
        <v>183591316555000</v>
      </c>
      <c r="B16982">
        <v>20181226</v>
      </c>
      <c r="C16982" t="s">
        <v>44</v>
      </c>
      <c r="D16982" t="s">
        <v>53720</v>
      </c>
      <c r="E16982" t="s">
        <v>53721</v>
      </c>
      <c r="F16982" t="s">
        <v>3220</v>
      </c>
      <c r="G16982" t="s">
        <v>15</v>
      </c>
      <c r="H16982" t="s">
        <v>3221</v>
      </c>
      <c r="I16982" t="s">
        <v>17</v>
      </c>
      <c r="J16982" t="s">
        <v>18</v>
      </c>
      <c r="K16982" t="s">
        <v>53722</v>
      </c>
    </row>
    <row r="16983" spans="1:11" x14ac:dyDescent="0.3">
      <c r="A16983" s="1">
        <v>183591316556000</v>
      </c>
      <c r="B16983">
        <v>20181226</v>
      </c>
      <c r="C16983" t="s">
        <v>53548</v>
      </c>
      <c r="D16983" t="s">
        <v>53723</v>
      </c>
      <c r="E16983" t="s">
        <v>53724</v>
      </c>
      <c r="F16983" t="s">
        <v>232</v>
      </c>
      <c r="G16983" t="s">
        <v>15</v>
      </c>
      <c r="H16983" t="s">
        <v>5178</v>
      </c>
      <c r="I16983" t="s">
        <v>17</v>
      </c>
      <c r="J16983" t="s">
        <v>18</v>
      </c>
      <c r="K16983" t="s">
        <v>53725</v>
      </c>
    </row>
    <row r="16984" spans="1:11" x14ac:dyDescent="0.3">
      <c r="A16984" s="1">
        <v>183591316560000</v>
      </c>
      <c r="B16984">
        <v>20181225</v>
      </c>
      <c r="C16984" t="s">
        <v>319</v>
      </c>
      <c r="D16984" t="s">
        <v>53726</v>
      </c>
      <c r="E16984" t="s">
        <v>53727</v>
      </c>
      <c r="F16984" t="s">
        <v>9100</v>
      </c>
      <c r="G16984" t="s">
        <v>58</v>
      </c>
      <c r="H16984" t="s">
        <v>9101</v>
      </c>
      <c r="I16984" t="s">
        <v>17</v>
      </c>
    </row>
    <row r="16985" spans="1:11" x14ac:dyDescent="0.3">
      <c r="A16985" s="1">
        <v>183591316571000</v>
      </c>
      <c r="B16985">
        <v>20181225</v>
      </c>
      <c r="C16985" t="s">
        <v>61</v>
      </c>
      <c r="D16985" t="s">
        <v>9261</v>
      </c>
      <c r="E16985" t="s">
        <v>53728</v>
      </c>
      <c r="F16985" t="s">
        <v>53729</v>
      </c>
      <c r="G16985" t="s">
        <v>58</v>
      </c>
      <c r="H16985" t="s">
        <v>85</v>
      </c>
      <c r="I16985" t="s">
        <v>42</v>
      </c>
      <c r="J16985" t="s">
        <v>18</v>
      </c>
      <c r="K16985" t="s">
        <v>53730</v>
      </c>
    </row>
    <row r="16986" spans="1:11" x14ac:dyDescent="0.3">
      <c r="A16986" s="1">
        <v>183591316576000</v>
      </c>
      <c r="B16986">
        <v>20181228</v>
      </c>
      <c r="C16986" t="s">
        <v>1851</v>
      </c>
      <c r="D16986" t="s">
        <v>53731</v>
      </c>
      <c r="E16986" t="s">
        <v>53732</v>
      </c>
      <c r="F16986" t="s">
        <v>53673</v>
      </c>
      <c r="G16986" t="s">
        <v>189</v>
      </c>
      <c r="H16986" t="s">
        <v>3385</v>
      </c>
      <c r="I16986" t="s">
        <v>17</v>
      </c>
      <c r="J16986" t="s">
        <v>18</v>
      </c>
      <c r="K16986" t="s">
        <v>53733</v>
      </c>
    </row>
    <row r="16987" spans="1:11" x14ac:dyDescent="0.3">
      <c r="A16987" s="1">
        <v>183591316583000</v>
      </c>
      <c r="B16987">
        <v>20181226</v>
      </c>
      <c r="C16987" t="s">
        <v>44</v>
      </c>
      <c r="D16987" t="s">
        <v>24257</v>
      </c>
      <c r="E16987" t="s">
        <v>53734</v>
      </c>
      <c r="F16987" t="s">
        <v>2434</v>
      </c>
      <c r="G16987" t="s">
        <v>15</v>
      </c>
      <c r="H16987" t="s">
        <v>576</v>
      </c>
      <c r="I16987" t="s">
        <v>42</v>
      </c>
      <c r="J16987" t="s">
        <v>18</v>
      </c>
      <c r="K16987" t="s">
        <v>53735</v>
      </c>
    </row>
    <row r="16988" spans="1:11" x14ac:dyDescent="0.3">
      <c r="A16988" s="1">
        <v>183591316585000</v>
      </c>
      <c r="B16988">
        <v>20181226</v>
      </c>
      <c r="C16988" t="s">
        <v>53736</v>
      </c>
      <c r="D16988" t="s">
        <v>53737</v>
      </c>
      <c r="E16988" t="s">
        <v>53738</v>
      </c>
      <c r="F16988" t="s">
        <v>7663</v>
      </c>
      <c r="G16988" t="s">
        <v>123</v>
      </c>
      <c r="H16988" t="s">
        <v>992</v>
      </c>
      <c r="I16988" t="s">
        <v>17</v>
      </c>
      <c r="J16988" t="s">
        <v>18</v>
      </c>
      <c r="K16988" t="s">
        <v>53739</v>
      </c>
    </row>
    <row r="16989" spans="1:11" x14ac:dyDescent="0.3">
      <c r="A16989" s="1">
        <v>183591316586000</v>
      </c>
      <c r="B16989">
        <v>20181226</v>
      </c>
      <c r="C16989" t="s">
        <v>44</v>
      </c>
      <c r="D16989" t="s">
        <v>53740</v>
      </c>
      <c r="E16989" t="s">
        <v>53741</v>
      </c>
      <c r="F16989" t="s">
        <v>3220</v>
      </c>
      <c r="G16989" t="s">
        <v>15</v>
      </c>
      <c r="H16989" t="s">
        <v>3221</v>
      </c>
      <c r="I16989" t="s">
        <v>17</v>
      </c>
      <c r="J16989" t="s">
        <v>18</v>
      </c>
      <c r="K16989" t="s">
        <v>53742</v>
      </c>
    </row>
    <row r="16990" spans="1:11" x14ac:dyDescent="0.3">
      <c r="A16990" s="1">
        <v>183591316589000</v>
      </c>
      <c r="B16990">
        <v>20181226</v>
      </c>
      <c r="C16990" t="s">
        <v>3822</v>
      </c>
      <c r="D16990" t="s">
        <v>53743</v>
      </c>
      <c r="E16990" t="s">
        <v>53744</v>
      </c>
      <c r="F16990" t="s">
        <v>11932</v>
      </c>
      <c r="G16990" t="s">
        <v>15</v>
      </c>
      <c r="H16990" t="s">
        <v>2154</v>
      </c>
      <c r="I16990" t="s">
        <v>17</v>
      </c>
      <c r="J16990" t="s">
        <v>18</v>
      </c>
      <c r="K16990" t="s">
        <v>53745</v>
      </c>
    </row>
    <row r="16991" spans="1:11" x14ac:dyDescent="0.3">
      <c r="A16991" s="1">
        <v>183591316592000</v>
      </c>
      <c r="B16991">
        <v>20181226</v>
      </c>
      <c r="C16991" t="s">
        <v>21175</v>
      </c>
      <c r="D16991" t="s">
        <v>53746</v>
      </c>
      <c r="E16991" t="s">
        <v>53747</v>
      </c>
      <c r="F16991" t="s">
        <v>20165</v>
      </c>
      <c r="G16991" t="s">
        <v>157</v>
      </c>
      <c r="H16991" t="s">
        <v>2782</v>
      </c>
      <c r="I16991" t="s">
        <v>17</v>
      </c>
    </row>
    <row r="16992" spans="1:11" x14ac:dyDescent="0.3">
      <c r="A16992" s="1">
        <v>183591316602000</v>
      </c>
      <c r="B16992">
        <v>20181226</v>
      </c>
      <c r="C16992" t="s">
        <v>44</v>
      </c>
      <c r="D16992" t="s">
        <v>53748</v>
      </c>
      <c r="E16992" t="s">
        <v>53749</v>
      </c>
      <c r="F16992" t="s">
        <v>3220</v>
      </c>
      <c r="G16992" t="s">
        <v>15</v>
      </c>
      <c r="H16992" t="s">
        <v>3221</v>
      </c>
      <c r="I16992" t="s">
        <v>17</v>
      </c>
      <c r="J16992" t="s">
        <v>18</v>
      </c>
      <c r="K16992" t="s">
        <v>53750</v>
      </c>
    </row>
    <row r="16993" spans="1:11" x14ac:dyDescent="0.3">
      <c r="A16993" s="1">
        <v>183591316604000</v>
      </c>
      <c r="B16993">
        <v>20181225</v>
      </c>
      <c r="C16993" t="s">
        <v>61</v>
      </c>
      <c r="D16993" t="s">
        <v>53751</v>
      </c>
      <c r="E16993" t="s">
        <v>53752</v>
      </c>
      <c r="F16993" t="s">
        <v>452</v>
      </c>
      <c r="G16993" t="s">
        <v>58</v>
      </c>
      <c r="H16993" t="s">
        <v>85</v>
      </c>
      <c r="I16993" t="s">
        <v>42</v>
      </c>
      <c r="J16993" t="s">
        <v>18</v>
      </c>
      <c r="K16993" t="s">
        <v>53753</v>
      </c>
    </row>
    <row r="16994" spans="1:11" x14ac:dyDescent="0.3">
      <c r="A16994" s="1">
        <v>183591316619000</v>
      </c>
      <c r="B16994">
        <v>20181226</v>
      </c>
      <c r="C16994" t="s">
        <v>3109</v>
      </c>
      <c r="D16994" t="s">
        <v>53754</v>
      </c>
      <c r="E16994" t="s">
        <v>53755</v>
      </c>
      <c r="F16994" t="s">
        <v>30320</v>
      </c>
      <c r="G16994" t="s">
        <v>15</v>
      </c>
      <c r="H16994" t="s">
        <v>34016</v>
      </c>
      <c r="I16994" t="s">
        <v>74</v>
      </c>
      <c r="J16994" t="s">
        <v>18</v>
      </c>
      <c r="K16994" t="s">
        <v>53756</v>
      </c>
    </row>
    <row r="16995" spans="1:11" x14ac:dyDescent="0.3">
      <c r="A16995" s="1">
        <v>183591316623000</v>
      </c>
      <c r="B16995">
        <v>20181228</v>
      </c>
      <c r="C16995" t="s">
        <v>1851</v>
      </c>
      <c r="D16995" t="s">
        <v>53731</v>
      </c>
      <c r="E16995" t="s">
        <v>53757</v>
      </c>
      <c r="F16995" t="s">
        <v>53673</v>
      </c>
      <c r="G16995" t="s">
        <v>189</v>
      </c>
      <c r="H16995" t="s">
        <v>3385</v>
      </c>
      <c r="I16995" t="s">
        <v>17</v>
      </c>
      <c r="J16995" t="s">
        <v>18</v>
      </c>
      <c r="K16995" t="s">
        <v>53758</v>
      </c>
    </row>
    <row r="16996" spans="1:11" x14ac:dyDescent="0.3">
      <c r="A16996" s="1">
        <v>183591316624000</v>
      </c>
      <c r="B16996">
        <v>20181226</v>
      </c>
      <c r="C16996" t="s">
        <v>27102</v>
      </c>
      <c r="D16996" t="s">
        <v>53759</v>
      </c>
      <c r="E16996" t="s">
        <v>53760</v>
      </c>
      <c r="F16996" t="s">
        <v>27105</v>
      </c>
      <c r="G16996" t="s">
        <v>157</v>
      </c>
      <c r="H16996" t="s">
        <v>2622</v>
      </c>
      <c r="I16996" t="s">
        <v>17</v>
      </c>
      <c r="J16996" t="s">
        <v>18</v>
      </c>
      <c r="K16996" t="s">
        <v>53761</v>
      </c>
    </row>
    <row r="16997" spans="1:11" x14ac:dyDescent="0.3">
      <c r="A16997" s="1">
        <v>183591316625000</v>
      </c>
      <c r="B16997">
        <v>20181226</v>
      </c>
      <c r="C16997" t="s">
        <v>44</v>
      </c>
      <c r="D16997" t="s">
        <v>53762</v>
      </c>
      <c r="E16997" t="s">
        <v>53763</v>
      </c>
      <c r="F16997" t="s">
        <v>3220</v>
      </c>
      <c r="G16997" t="s">
        <v>15</v>
      </c>
      <c r="H16997" t="s">
        <v>3221</v>
      </c>
      <c r="I16997" t="s">
        <v>17</v>
      </c>
      <c r="J16997" t="s">
        <v>18</v>
      </c>
      <c r="K16997" t="s">
        <v>53764</v>
      </c>
    </row>
    <row r="16998" spans="1:11" x14ac:dyDescent="0.3">
      <c r="A16998" s="1">
        <v>183591316628000</v>
      </c>
      <c r="B16998">
        <v>20181226</v>
      </c>
      <c r="C16998" t="s">
        <v>44</v>
      </c>
      <c r="D16998" t="s">
        <v>53765</v>
      </c>
      <c r="E16998" t="s">
        <v>53766</v>
      </c>
      <c r="F16998" t="s">
        <v>8886</v>
      </c>
      <c r="G16998" t="s">
        <v>15</v>
      </c>
      <c r="H16998" t="s">
        <v>898</v>
      </c>
      <c r="I16998" t="s">
        <v>17</v>
      </c>
      <c r="J16998" t="s">
        <v>18</v>
      </c>
      <c r="K16998" t="s">
        <v>53767</v>
      </c>
    </row>
    <row r="16999" spans="1:11" x14ac:dyDescent="0.3">
      <c r="A16999" s="1">
        <v>183591316632000</v>
      </c>
      <c r="B16999">
        <v>20181225</v>
      </c>
      <c r="C16999" t="s">
        <v>53768</v>
      </c>
      <c r="D16999" t="s">
        <v>53769</v>
      </c>
      <c r="E16999" t="s">
        <v>53770</v>
      </c>
      <c r="F16999" t="s">
        <v>23827</v>
      </c>
      <c r="G16999" t="s">
        <v>15</v>
      </c>
      <c r="H16999" t="s">
        <v>6140</v>
      </c>
      <c r="I16999" t="s">
        <v>42</v>
      </c>
      <c r="J16999" t="s">
        <v>18</v>
      </c>
      <c r="K16999" t="s">
        <v>53771</v>
      </c>
    </row>
    <row r="17000" spans="1:11" x14ac:dyDescent="0.3">
      <c r="A17000" s="1">
        <v>183591316634000</v>
      </c>
      <c r="B17000">
        <v>20181225</v>
      </c>
      <c r="C17000" t="s">
        <v>169</v>
      </c>
      <c r="D17000" t="s">
        <v>9890</v>
      </c>
      <c r="E17000" t="s">
        <v>53772</v>
      </c>
      <c r="F17000" t="s">
        <v>41065</v>
      </c>
      <c r="G17000" t="s">
        <v>58</v>
      </c>
      <c r="H17000" t="s">
        <v>467</v>
      </c>
      <c r="I17000" t="s">
        <v>42</v>
      </c>
    </row>
    <row r="17001" spans="1:11" x14ac:dyDescent="0.3">
      <c r="A17001" s="1">
        <v>183591316636000</v>
      </c>
      <c r="B17001">
        <v>20181226</v>
      </c>
      <c r="C17001" t="s">
        <v>54</v>
      </c>
      <c r="D17001" t="s">
        <v>53773</v>
      </c>
      <c r="E17001" t="s">
        <v>53774</v>
      </c>
      <c r="F17001" t="s">
        <v>16364</v>
      </c>
      <c r="G17001" t="s">
        <v>58</v>
      </c>
      <c r="H17001" t="s">
        <v>213</v>
      </c>
      <c r="I17001" t="s">
        <v>17</v>
      </c>
      <c r="J17001" t="s">
        <v>18</v>
      </c>
      <c r="K17001" t="s">
        <v>53775</v>
      </c>
    </row>
    <row r="17002" spans="1:11" x14ac:dyDescent="0.3">
      <c r="A17002" s="1">
        <v>183591316639000</v>
      </c>
      <c r="B17002">
        <v>20181225</v>
      </c>
      <c r="C17002" t="s">
        <v>6324</v>
      </c>
      <c r="D17002" t="s">
        <v>53776</v>
      </c>
      <c r="E17002" t="s">
        <v>53777</v>
      </c>
      <c r="F17002" t="s">
        <v>53778</v>
      </c>
      <c r="G17002" t="s">
        <v>123</v>
      </c>
      <c r="H17002" t="s">
        <v>85</v>
      </c>
      <c r="I17002" t="s">
        <v>17</v>
      </c>
    </row>
    <row r="17003" spans="1:11" x14ac:dyDescent="0.3">
      <c r="A17003" s="1">
        <v>183591316641000</v>
      </c>
      <c r="B17003">
        <v>20181226</v>
      </c>
      <c r="C17003" t="s">
        <v>7491</v>
      </c>
      <c r="D17003" t="s">
        <v>53779</v>
      </c>
      <c r="E17003" t="s">
        <v>53780</v>
      </c>
      <c r="F17003" t="s">
        <v>7351</v>
      </c>
      <c r="G17003" t="s">
        <v>58</v>
      </c>
      <c r="H17003" t="s">
        <v>393</v>
      </c>
      <c r="I17003" t="s">
        <v>17</v>
      </c>
      <c r="J17003" t="s">
        <v>18</v>
      </c>
      <c r="K17003" t="s">
        <v>53781</v>
      </c>
    </row>
    <row r="17004" spans="1:11" x14ac:dyDescent="0.3">
      <c r="A17004" s="1">
        <v>183591316642000</v>
      </c>
      <c r="B17004">
        <v>20181225</v>
      </c>
      <c r="C17004" t="s">
        <v>44</v>
      </c>
      <c r="D17004" t="s">
        <v>53782</v>
      </c>
      <c r="E17004" t="s">
        <v>53783</v>
      </c>
      <c r="F17004" t="s">
        <v>24447</v>
      </c>
      <c r="G17004" t="s">
        <v>15</v>
      </c>
      <c r="H17004" t="s">
        <v>12727</v>
      </c>
      <c r="I17004" t="s">
        <v>42</v>
      </c>
    </row>
    <row r="17005" spans="1:11" x14ac:dyDescent="0.3">
      <c r="A17005" s="1">
        <v>183591316647000</v>
      </c>
      <c r="B17005">
        <v>20181226</v>
      </c>
      <c r="C17005" t="s">
        <v>425</v>
      </c>
      <c r="D17005" t="s">
        <v>53784</v>
      </c>
      <c r="E17005" t="s">
        <v>53785</v>
      </c>
      <c r="F17005" t="s">
        <v>7963</v>
      </c>
      <c r="G17005" t="s">
        <v>189</v>
      </c>
      <c r="H17005" t="s">
        <v>7964</v>
      </c>
      <c r="I17005" t="s">
        <v>17</v>
      </c>
      <c r="J17005" t="s">
        <v>18</v>
      </c>
      <c r="K17005" t="s">
        <v>53786</v>
      </c>
    </row>
    <row r="17006" spans="1:11" x14ac:dyDescent="0.3">
      <c r="A17006" s="1">
        <v>183591316652000</v>
      </c>
      <c r="B17006">
        <v>20181226</v>
      </c>
      <c r="C17006" t="s">
        <v>44</v>
      </c>
      <c r="D17006" t="s">
        <v>53787</v>
      </c>
      <c r="E17006" t="s">
        <v>53788</v>
      </c>
      <c r="F17006" t="s">
        <v>3220</v>
      </c>
      <c r="G17006" t="s">
        <v>15</v>
      </c>
      <c r="H17006" t="s">
        <v>3221</v>
      </c>
      <c r="I17006" t="s">
        <v>17</v>
      </c>
      <c r="J17006" t="s">
        <v>18</v>
      </c>
      <c r="K17006" t="s">
        <v>53789</v>
      </c>
    </row>
    <row r="17007" spans="1:11" x14ac:dyDescent="0.3">
      <c r="A17007" s="1">
        <v>183591316658000</v>
      </c>
      <c r="B17007">
        <v>20181226</v>
      </c>
      <c r="C17007" t="s">
        <v>54</v>
      </c>
      <c r="D17007" t="s">
        <v>53790</v>
      </c>
      <c r="E17007" t="s">
        <v>53791</v>
      </c>
      <c r="F17007" t="s">
        <v>16364</v>
      </c>
      <c r="G17007" t="s">
        <v>58</v>
      </c>
      <c r="H17007" t="s">
        <v>213</v>
      </c>
      <c r="I17007" t="s">
        <v>17</v>
      </c>
      <c r="J17007" t="s">
        <v>18</v>
      </c>
      <c r="K17007" t="s">
        <v>53792</v>
      </c>
    </row>
    <row r="17008" spans="1:11" x14ac:dyDescent="0.3">
      <c r="A17008" s="1">
        <v>183591316667000</v>
      </c>
      <c r="B17008">
        <v>20181226</v>
      </c>
      <c r="C17008" t="s">
        <v>444</v>
      </c>
      <c r="D17008" t="s">
        <v>53793</v>
      </c>
      <c r="E17008" t="s">
        <v>53794</v>
      </c>
      <c r="F17008" t="s">
        <v>53795</v>
      </c>
      <c r="G17008" t="s">
        <v>58</v>
      </c>
      <c r="H17008" t="s">
        <v>6746</v>
      </c>
      <c r="I17008" t="s">
        <v>17</v>
      </c>
      <c r="J17008" t="s">
        <v>18</v>
      </c>
      <c r="K17008" t="s">
        <v>53796</v>
      </c>
    </row>
    <row r="17009" spans="1:11" x14ac:dyDescent="0.3">
      <c r="A17009" s="1">
        <v>183591316670000</v>
      </c>
      <c r="B17009">
        <v>20181225</v>
      </c>
      <c r="C17009" t="s">
        <v>1681</v>
      </c>
      <c r="D17009" t="s">
        <v>53797</v>
      </c>
      <c r="E17009" t="s">
        <v>53798</v>
      </c>
      <c r="F17009" t="s">
        <v>7663</v>
      </c>
      <c r="G17009" t="s">
        <v>58</v>
      </c>
      <c r="H17009" t="s">
        <v>992</v>
      </c>
      <c r="I17009" t="s">
        <v>42</v>
      </c>
      <c r="J17009" t="s">
        <v>18</v>
      </c>
      <c r="K17009" t="s">
        <v>53799</v>
      </c>
    </row>
    <row r="17010" spans="1:11" x14ac:dyDescent="0.3">
      <c r="A17010" s="1">
        <v>183591316677000</v>
      </c>
      <c r="B17010">
        <v>20181226</v>
      </c>
      <c r="C17010" t="s">
        <v>319</v>
      </c>
      <c r="D17010" t="s">
        <v>53800</v>
      </c>
      <c r="E17010" t="s">
        <v>53801</v>
      </c>
      <c r="F17010" t="s">
        <v>3220</v>
      </c>
      <c r="G17010" t="s">
        <v>58</v>
      </c>
      <c r="H17010" t="s">
        <v>3221</v>
      </c>
      <c r="I17010" t="s">
        <v>17</v>
      </c>
      <c r="J17010" t="s">
        <v>18</v>
      </c>
      <c r="K17010" t="s">
        <v>53802</v>
      </c>
    </row>
    <row r="17011" spans="1:11" x14ac:dyDescent="0.3">
      <c r="A17011" s="1">
        <v>183591316683000</v>
      </c>
      <c r="B17011">
        <v>20181226</v>
      </c>
      <c r="C17011" t="s">
        <v>61</v>
      </c>
      <c r="D17011" t="s">
        <v>53803</v>
      </c>
      <c r="E17011" t="s">
        <v>53804</v>
      </c>
      <c r="F17011" t="s">
        <v>1961</v>
      </c>
      <c r="G17011" t="s">
        <v>58</v>
      </c>
      <c r="H17011" t="s">
        <v>9213</v>
      </c>
      <c r="I17011" t="s">
        <v>42</v>
      </c>
      <c r="J17011" t="s">
        <v>18</v>
      </c>
      <c r="K17011" t="s">
        <v>53805</v>
      </c>
    </row>
    <row r="17012" spans="1:11" x14ac:dyDescent="0.3">
      <c r="A17012" s="1">
        <v>183591316685000</v>
      </c>
      <c r="B17012">
        <v>20181226</v>
      </c>
      <c r="C17012" t="s">
        <v>4326</v>
      </c>
      <c r="D17012" t="s">
        <v>53806</v>
      </c>
      <c r="E17012" t="s">
        <v>53807</v>
      </c>
      <c r="F17012" t="s">
        <v>5146</v>
      </c>
      <c r="G17012" t="s">
        <v>15</v>
      </c>
      <c r="H17012" t="s">
        <v>4330</v>
      </c>
      <c r="I17012" t="s">
        <v>17</v>
      </c>
      <c r="J17012" t="s">
        <v>18</v>
      </c>
      <c r="K17012" t="s">
        <v>53808</v>
      </c>
    </row>
    <row r="17013" spans="1:11" x14ac:dyDescent="0.3">
      <c r="A17013" s="1">
        <v>183591316687000</v>
      </c>
      <c r="B17013">
        <v>20181226</v>
      </c>
      <c r="C17013" t="s">
        <v>44</v>
      </c>
      <c r="D17013" t="s">
        <v>53809</v>
      </c>
      <c r="E17013" t="s">
        <v>53810</v>
      </c>
      <c r="F17013" t="s">
        <v>5706</v>
      </c>
      <c r="G17013" t="s">
        <v>15</v>
      </c>
      <c r="H17013" t="s">
        <v>5380</v>
      </c>
      <c r="I17013" t="s">
        <v>17</v>
      </c>
      <c r="J17013" t="s">
        <v>18</v>
      </c>
      <c r="K17013" t="s">
        <v>53811</v>
      </c>
    </row>
    <row r="17014" spans="1:11" x14ac:dyDescent="0.3">
      <c r="A17014" s="1">
        <v>183591316690000</v>
      </c>
      <c r="B17014">
        <v>20181226</v>
      </c>
      <c r="C17014" t="s">
        <v>583</v>
      </c>
      <c r="D17014" t="s">
        <v>53812</v>
      </c>
      <c r="E17014" t="s">
        <v>53813</v>
      </c>
      <c r="F17014" t="s">
        <v>1835</v>
      </c>
      <c r="G17014" t="s">
        <v>157</v>
      </c>
      <c r="H17014" t="s">
        <v>1652</v>
      </c>
      <c r="I17014" t="s">
        <v>17</v>
      </c>
      <c r="J17014" t="s">
        <v>18</v>
      </c>
      <c r="K17014" t="s">
        <v>53814</v>
      </c>
    </row>
    <row r="17015" spans="1:11" x14ac:dyDescent="0.3">
      <c r="A17015" s="1">
        <v>183591316694000</v>
      </c>
      <c r="B17015">
        <v>20181226</v>
      </c>
      <c r="C17015" t="s">
        <v>44</v>
      </c>
      <c r="D17015" t="s">
        <v>53815</v>
      </c>
      <c r="E17015" t="s">
        <v>53816</v>
      </c>
      <c r="F17015" t="s">
        <v>3220</v>
      </c>
      <c r="G17015" t="s">
        <v>15</v>
      </c>
      <c r="H17015" t="s">
        <v>3221</v>
      </c>
      <c r="I17015" t="s">
        <v>17</v>
      </c>
      <c r="J17015" t="s">
        <v>18</v>
      </c>
      <c r="K17015" t="s">
        <v>53817</v>
      </c>
    </row>
    <row r="17016" spans="1:11" x14ac:dyDescent="0.3">
      <c r="A17016" s="1">
        <v>183591316695000</v>
      </c>
      <c r="B17016">
        <v>20181226</v>
      </c>
      <c r="C17016" t="s">
        <v>53818</v>
      </c>
      <c r="D17016" t="s">
        <v>53819</v>
      </c>
      <c r="E17016" t="s">
        <v>53820</v>
      </c>
      <c r="F17016" t="s">
        <v>232</v>
      </c>
      <c r="G17016" t="s">
        <v>15</v>
      </c>
      <c r="H17016" t="s">
        <v>5178</v>
      </c>
      <c r="I17016" t="s">
        <v>17</v>
      </c>
      <c r="J17016" t="s">
        <v>18</v>
      </c>
      <c r="K17016" t="s">
        <v>53821</v>
      </c>
    </row>
    <row r="17017" spans="1:11" x14ac:dyDescent="0.3">
      <c r="A17017" s="1">
        <v>183591316700000</v>
      </c>
      <c r="B17017">
        <v>20181226</v>
      </c>
      <c r="C17017" t="s">
        <v>53822</v>
      </c>
      <c r="D17017" t="s">
        <v>53823</v>
      </c>
      <c r="E17017" t="s">
        <v>53824</v>
      </c>
      <c r="F17017" t="s">
        <v>15193</v>
      </c>
      <c r="G17017" t="s">
        <v>15</v>
      </c>
      <c r="H17017" t="s">
        <v>3666</v>
      </c>
      <c r="I17017" t="s">
        <v>42</v>
      </c>
      <c r="J17017" t="s">
        <v>18</v>
      </c>
      <c r="K17017" t="s">
        <v>53825</v>
      </c>
    </row>
    <row r="17018" spans="1:11" x14ac:dyDescent="0.3">
      <c r="A17018" s="1">
        <v>183591316704000</v>
      </c>
      <c r="B17018">
        <v>20181225</v>
      </c>
      <c r="C17018" t="s">
        <v>22678</v>
      </c>
      <c r="D17018" t="s">
        <v>53826</v>
      </c>
      <c r="E17018" t="s">
        <v>53827</v>
      </c>
      <c r="F17018" t="s">
        <v>30157</v>
      </c>
      <c r="G17018" t="s">
        <v>15</v>
      </c>
      <c r="H17018" t="s">
        <v>5380</v>
      </c>
      <c r="I17018" t="s">
        <v>42</v>
      </c>
    </row>
    <row r="17019" spans="1:11" x14ac:dyDescent="0.3">
      <c r="A17019" s="1">
        <v>183591316708000</v>
      </c>
      <c r="B17019">
        <v>20181226</v>
      </c>
      <c r="C17019" t="s">
        <v>61</v>
      </c>
      <c r="D17019" t="s">
        <v>53828</v>
      </c>
      <c r="E17019" t="s">
        <v>53829</v>
      </c>
      <c r="F17019" t="s">
        <v>19496</v>
      </c>
      <c r="G17019" t="s">
        <v>58</v>
      </c>
      <c r="H17019" t="s">
        <v>85</v>
      </c>
      <c r="I17019" t="s">
        <v>42</v>
      </c>
      <c r="J17019" t="s">
        <v>18</v>
      </c>
      <c r="K17019" t="s">
        <v>53830</v>
      </c>
    </row>
    <row r="17020" spans="1:11" x14ac:dyDescent="0.3">
      <c r="A17020" s="1">
        <v>183591316710000</v>
      </c>
      <c r="B17020">
        <v>20181226</v>
      </c>
      <c r="C17020" t="s">
        <v>11</v>
      </c>
      <c r="D17020" t="s">
        <v>53831</v>
      </c>
      <c r="E17020" t="s">
        <v>53832</v>
      </c>
      <c r="F17020" t="s">
        <v>10179</v>
      </c>
      <c r="G17020" t="s">
        <v>15</v>
      </c>
      <c r="H17020" t="s">
        <v>997</v>
      </c>
      <c r="I17020" t="s">
        <v>42</v>
      </c>
      <c r="J17020" t="s">
        <v>18</v>
      </c>
      <c r="K17020" t="s">
        <v>53833</v>
      </c>
    </row>
    <row r="17021" spans="1:11" x14ac:dyDescent="0.3">
      <c r="A17021" s="1">
        <v>183591316715000</v>
      </c>
      <c r="B17021">
        <v>20181225</v>
      </c>
      <c r="C17021" t="s">
        <v>319</v>
      </c>
      <c r="D17021" t="s">
        <v>21637</v>
      </c>
      <c r="E17021" t="s">
        <v>53834</v>
      </c>
      <c r="F17021" t="s">
        <v>32334</v>
      </c>
      <c r="G17021" t="s">
        <v>58</v>
      </c>
      <c r="H17021" t="s">
        <v>85</v>
      </c>
      <c r="I17021" t="s">
        <v>17</v>
      </c>
    </row>
    <row r="17022" spans="1:11" x14ac:dyDescent="0.3">
      <c r="A17022" s="1">
        <v>183591316719000</v>
      </c>
      <c r="B17022">
        <v>20181226</v>
      </c>
      <c r="C17022" t="s">
        <v>53835</v>
      </c>
      <c r="D17022" t="s">
        <v>53836</v>
      </c>
      <c r="E17022" t="s">
        <v>53837</v>
      </c>
      <c r="F17022" t="s">
        <v>7663</v>
      </c>
      <c r="G17022" t="s">
        <v>40</v>
      </c>
      <c r="H17022" t="s">
        <v>992</v>
      </c>
      <c r="I17022" t="s">
        <v>17</v>
      </c>
      <c r="J17022" t="s">
        <v>18</v>
      </c>
      <c r="K17022" t="s">
        <v>53838</v>
      </c>
    </row>
    <row r="17023" spans="1:11" x14ac:dyDescent="0.3">
      <c r="A17023" s="1">
        <v>183591316722000</v>
      </c>
      <c r="B17023">
        <v>20181225</v>
      </c>
      <c r="C17023" t="s">
        <v>640</v>
      </c>
      <c r="D17023" t="s">
        <v>53839</v>
      </c>
      <c r="E17023" t="s">
        <v>53840</v>
      </c>
      <c r="F17023" t="s">
        <v>16433</v>
      </c>
      <c r="G17023" t="s">
        <v>58</v>
      </c>
      <c r="H17023" t="s">
        <v>85</v>
      </c>
      <c r="I17023" t="s">
        <v>42</v>
      </c>
      <c r="J17023" t="s">
        <v>18</v>
      </c>
      <c r="K17023" t="s">
        <v>53841</v>
      </c>
    </row>
    <row r="17024" spans="1:11" x14ac:dyDescent="0.3">
      <c r="A17024" s="1">
        <v>183591316724000</v>
      </c>
      <c r="B17024">
        <v>20181226</v>
      </c>
      <c r="C17024" t="s">
        <v>169</v>
      </c>
      <c r="D17024" t="s">
        <v>53842</v>
      </c>
      <c r="E17024" t="s">
        <v>53843</v>
      </c>
      <c r="F17024" t="s">
        <v>52764</v>
      </c>
      <c r="G17024" t="s">
        <v>58</v>
      </c>
      <c r="H17024" t="s">
        <v>85</v>
      </c>
      <c r="I17024" t="s">
        <v>17</v>
      </c>
      <c r="J17024" t="s">
        <v>18</v>
      </c>
      <c r="K17024" t="s">
        <v>53844</v>
      </c>
    </row>
    <row r="17025" spans="1:11" x14ac:dyDescent="0.3">
      <c r="A17025" s="1">
        <v>183591316726000</v>
      </c>
      <c r="B17025">
        <v>20181227</v>
      </c>
      <c r="C17025" t="s">
        <v>583</v>
      </c>
      <c r="D17025" t="s">
        <v>53845</v>
      </c>
      <c r="E17025" t="s">
        <v>53846</v>
      </c>
      <c r="F17025" t="s">
        <v>1835</v>
      </c>
      <c r="G17025" t="s">
        <v>157</v>
      </c>
      <c r="H17025" t="s">
        <v>1652</v>
      </c>
      <c r="I17025" t="s">
        <v>17</v>
      </c>
      <c r="J17025" t="s">
        <v>18</v>
      </c>
      <c r="K17025" t="s">
        <v>53847</v>
      </c>
    </row>
    <row r="17026" spans="1:11" x14ac:dyDescent="0.3">
      <c r="A17026" s="1">
        <v>183591316728000</v>
      </c>
      <c r="B17026">
        <v>20181226</v>
      </c>
      <c r="C17026" t="s">
        <v>11</v>
      </c>
      <c r="D17026" t="s">
        <v>53848</v>
      </c>
      <c r="E17026" t="s">
        <v>53849</v>
      </c>
      <c r="F17026" t="s">
        <v>5142</v>
      </c>
      <c r="G17026" t="s">
        <v>15</v>
      </c>
      <c r="H17026" t="s">
        <v>610</v>
      </c>
      <c r="I17026" t="s">
        <v>42</v>
      </c>
      <c r="J17026" t="s">
        <v>18</v>
      </c>
      <c r="K17026" t="s">
        <v>53850</v>
      </c>
    </row>
    <row r="17027" spans="1:11" x14ac:dyDescent="0.3">
      <c r="A17027" s="1">
        <v>183591316733000</v>
      </c>
      <c r="B17027">
        <v>20181227</v>
      </c>
      <c r="C17027" t="s">
        <v>1490</v>
      </c>
      <c r="D17027" t="s">
        <v>53851</v>
      </c>
      <c r="E17027" t="s">
        <v>53852</v>
      </c>
      <c r="F17027" t="s">
        <v>5172</v>
      </c>
      <c r="G17027" t="s">
        <v>15</v>
      </c>
      <c r="H17027" t="s">
        <v>393</v>
      </c>
      <c r="I17027" t="s">
        <v>17</v>
      </c>
      <c r="J17027" t="s">
        <v>18</v>
      </c>
      <c r="K17027" t="s">
        <v>53853</v>
      </c>
    </row>
    <row r="17028" spans="1:11" x14ac:dyDescent="0.3">
      <c r="A17028" s="1">
        <v>183591316734000</v>
      </c>
      <c r="B17028">
        <v>20181226</v>
      </c>
      <c r="C17028" t="s">
        <v>31703</v>
      </c>
      <c r="D17028" t="s">
        <v>53854</v>
      </c>
      <c r="E17028" t="s">
        <v>53855</v>
      </c>
      <c r="F17028" t="s">
        <v>22987</v>
      </c>
      <c r="G17028" t="s">
        <v>15</v>
      </c>
      <c r="H17028" t="s">
        <v>213</v>
      </c>
      <c r="I17028" t="s">
        <v>17</v>
      </c>
      <c r="J17028" t="s">
        <v>18</v>
      </c>
      <c r="K17028" t="s">
        <v>53856</v>
      </c>
    </row>
    <row r="17029" spans="1:11" x14ac:dyDescent="0.3">
      <c r="A17029" s="1">
        <v>183591316739000</v>
      </c>
      <c r="B17029">
        <v>20181226</v>
      </c>
      <c r="C17029" t="s">
        <v>583</v>
      </c>
      <c r="D17029" t="s">
        <v>53857</v>
      </c>
      <c r="E17029" t="s">
        <v>53858</v>
      </c>
      <c r="F17029" t="s">
        <v>27506</v>
      </c>
      <c r="G17029" t="s">
        <v>157</v>
      </c>
      <c r="H17029" t="s">
        <v>658</v>
      </c>
      <c r="I17029" t="s">
        <v>17</v>
      </c>
      <c r="J17029" t="s">
        <v>18</v>
      </c>
      <c r="K17029" t="s">
        <v>53859</v>
      </c>
    </row>
    <row r="17030" spans="1:11" x14ac:dyDescent="0.3">
      <c r="A17030" s="1">
        <v>183591316740000</v>
      </c>
      <c r="B17030">
        <v>20181226</v>
      </c>
      <c r="C17030" t="s">
        <v>11</v>
      </c>
      <c r="D17030" t="s">
        <v>53860</v>
      </c>
      <c r="E17030" t="s">
        <v>53861</v>
      </c>
      <c r="F17030" t="s">
        <v>10179</v>
      </c>
      <c r="G17030" t="s">
        <v>15</v>
      </c>
      <c r="H17030" t="s">
        <v>997</v>
      </c>
      <c r="I17030" t="s">
        <v>42</v>
      </c>
      <c r="J17030" t="s">
        <v>18</v>
      </c>
      <c r="K17030" t="s">
        <v>53862</v>
      </c>
    </row>
    <row r="17031" spans="1:11" x14ac:dyDescent="0.3">
      <c r="A17031" s="1">
        <v>183591316741000</v>
      </c>
      <c r="B17031">
        <v>20181228</v>
      </c>
      <c r="C17031" t="s">
        <v>3125</v>
      </c>
      <c r="D17031" t="s">
        <v>53863</v>
      </c>
      <c r="E17031" t="s">
        <v>53864</v>
      </c>
      <c r="F17031" t="s">
        <v>53435</v>
      </c>
      <c r="G17031" t="s">
        <v>123</v>
      </c>
      <c r="H17031" t="s">
        <v>883</v>
      </c>
      <c r="I17031" t="s">
        <v>42</v>
      </c>
      <c r="J17031" t="s">
        <v>18</v>
      </c>
      <c r="K17031" t="s">
        <v>53865</v>
      </c>
    </row>
    <row r="17032" spans="1:11" x14ac:dyDescent="0.3">
      <c r="A17032" s="1">
        <v>183591316744000</v>
      </c>
      <c r="B17032">
        <v>20181225</v>
      </c>
      <c r="C17032" t="s">
        <v>9626</v>
      </c>
      <c r="D17032" t="s">
        <v>53866</v>
      </c>
      <c r="E17032" t="s">
        <v>53867</v>
      </c>
      <c r="F17032" t="s">
        <v>53868</v>
      </c>
      <c r="G17032" t="s">
        <v>58</v>
      </c>
      <c r="H17032" t="s">
        <v>1090</v>
      </c>
      <c r="I17032" t="s">
        <v>74</v>
      </c>
    </row>
    <row r="17033" spans="1:11" x14ac:dyDescent="0.3">
      <c r="A17033" s="1">
        <v>183591316750000</v>
      </c>
      <c r="B17033">
        <v>20181226</v>
      </c>
      <c r="C17033" t="s">
        <v>23446</v>
      </c>
      <c r="D17033" t="s">
        <v>53869</v>
      </c>
      <c r="E17033" t="s">
        <v>53870</v>
      </c>
      <c r="F17033" t="s">
        <v>23449</v>
      </c>
      <c r="G17033" t="s">
        <v>15</v>
      </c>
      <c r="H17033" t="s">
        <v>7964</v>
      </c>
      <c r="I17033" t="s">
        <v>42</v>
      </c>
      <c r="J17033" t="s">
        <v>18</v>
      </c>
      <c r="K17033" t="s">
        <v>53871</v>
      </c>
    </row>
    <row r="17034" spans="1:11" x14ac:dyDescent="0.3">
      <c r="A17034" s="1">
        <v>183591316751000</v>
      </c>
      <c r="B17034">
        <v>20181226</v>
      </c>
      <c r="C17034" t="s">
        <v>4198</v>
      </c>
      <c r="D17034" t="s">
        <v>53872</v>
      </c>
      <c r="E17034" t="s">
        <v>53873</v>
      </c>
      <c r="F17034" t="s">
        <v>2706</v>
      </c>
      <c r="G17034" t="s">
        <v>157</v>
      </c>
      <c r="H17034" t="s">
        <v>753</v>
      </c>
      <c r="I17034" t="s">
        <v>17</v>
      </c>
      <c r="J17034" t="s">
        <v>18</v>
      </c>
      <c r="K17034" t="s">
        <v>53874</v>
      </c>
    </row>
    <row r="17035" spans="1:11" x14ac:dyDescent="0.3">
      <c r="A17035" s="1">
        <v>183591316757000</v>
      </c>
      <c r="B17035">
        <v>20181226</v>
      </c>
      <c r="C17035" t="s">
        <v>44</v>
      </c>
      <c r="D17035" t="s">
        <v>53875</v>
      </c>
      <c r="E17035" t="s">
        <v>53876</v>
      </c>
      <c r="F17035" t="s">
        <v>5706</v>
      </c>
      <c r="G17035" t="s">
        <v>15</v>
      </c>
      <c r="H17035" t="s">
        <v>5380</v>
      </c>
      <c r="I17035" t="s">
        <v>17</v>
      </c>
      <c r="J17035" t="s">
        <v>18</v>
      </c>
      <c r="K17035" t="s">
        <v>53877</v>
      </c>
    </row>
    <row r="17036" spans="1:11" x14ac:dyDescent="0.3">
      <c r="A17036" s="1">
        <v>183591316762000</v>
      </c>
      <c r="B17036">
        <v>20181226</v>
      </c>
      <c r="C17036" t="s">
        <v>1681</v>
      </c>
      <c r="D17036" t="s">
        <v>53878</v>
      </c>
      <c r="E17036" t="s">
        <v>53879</v>
      </c>
      <c r="F17036" t="s">
        <v>53880</v>
      </c>
      <c r="G17036" t="s">
        <v>58</v>
      </c>
      <c r="H17036" t="s">
        <v>758</v>
      </c>
      <c r="I17036" t="s">
        <v>42</v>
      </c>
      <c r="J17036" t="s">
        <v>18</v>
      </c>
      <c r="K17036" t="s">
        <v>53881</v>
      </c>
    </row>
    <row r="17037" spans="1:11" x14ac:dyDescent="0.3">
      <c r="A17037" s="1">
        <v>183591316765000</v>
      </c>
      <c r="B17037">
        <v>20181226</v>
      </c>
      <c r="C17037" t="s">
        <v>9501</v>
      </c>
      <c r="D17037" t="s">
        <v>53882</v>
      </c>
      <c r="E17037" t="s">
        <v>53883</v>
      </c>
      <c r="F17037" t="s">
        <v>53884</v>
      </c>
      <c r="G17037" t="s">
        <v>123</v>
      </c>
      <c r="H17037" t="s">
        <v>85</v>
      </c>
      <c r="I17037" t="s">
        <v>74</v>
      </c>
      <c r="J17037" t="s">
        <v>18</v>
      </c>
      <c r="K17037" t="s">
        <v>53885</v>
      </c>
    </row>
    <row r="17038" spans="1:11" x14ac:dyDescent="0.3">
      <c r="A17038" s="1">
        <v>183591316768000</v>
      </c>
      <c r="B17038">
        <v>20181225</v>
      </c>
      <c r="C17038" t="s">
        <v>1681</v>
      </c>
      <c r="D17038" t="s">
        <v>53886</v>
      </c>
      <c r="E17038" t="s">
        <v>53887</v>
      </c>
      <c r="F17038" t="s">
        <v>7663</v>
      </c>
      <c r="G17038" t="s">
        <v>58</v>
      </c>
      <c r="H17038" t="s">
        <v>992</v>
      </c>
      <c r="I17038" t="s">
        <v>42</v>
      </c>
      <c r="J17038" t="s">
        <v>18</v>
      </c>
      <c r="K17038" t="s">
        <v>53888</v>
      </c>
    </row>
    <row r="17039" spans="1:11" x14ac:dyDescent="0.3">
      <c r="A17039" s="1">
        <v>183591316770000</v>
      </c>
      <c r="B17039">
        <v>20181226</v>
      </c>
      <c r="C17039" t="s">
        <v>3822</v>
      </c>
      <c r="D17039" t="s">
        <v>53889</v>
      </c>
      <c r="E17039" t="s">
        <v>53890</v>
      </c>
      <c r="F17039" t="s">
        <v>10179</v>
      </c>
      <c r="G17039" t="s">
        <v>15</v>
      </c>
      <c r="H17039" t="s">
        <v>997</v>
      </c>
      <c r="I17039" t="s">
        <v>42</v>
      </c>
      <c r="J17039" t="s">
        <v>18</v>
      </c>
      <c r="K17039" t="s">
        <v>53891</v>
      </c>
    </row>
    <row r="17040" spans="1:11" x14ac:dyDescent="0.3">
      <c r="A17040" s="1">
        <v>183591316776000</v>
      </c>
      <c r="B17040">
        <v>20181226</v>
      </c>
      <c r="C17040" t="s">
        <v>44</v>
      </c>
      <c r="D17040" t="s">
        <v>53892</v>
      </c>
      <c r="E17040" t="s">
        <v>53893</v>
      </c>
      <c r="F17040" t="s">
        <v>5706</v>
      </c>
      <c r="G17040" t="s">
        <v>15</v>
      </c>
      <c r="H17040" t="s">
        <v>5380</v>
      </c>
      <c r="I17040" t="s">
        <v>17</v>
      </c>
      <c r="J17040" t="s">
        <v>18</v>
      </c>
      <c r="K17040" t="s">
        <v>53894</v>
      </c>
    </row>
    <row r="17041" spans="1:11" x14ac:dyDescent="0.3">
      <c r="A17041" s="1">
        <v>183591316779000</v>
      </c>
      <c r="B17041">
        <v>20181226</v>
      </c>
      <c r="C17041" t="s">
        <v>7627</v>
      </c>
      <c r="D17041" t="s">
        <v>53895</v>
      </c>
      <c r="E17041" t="s">
        <v>53896</v>
      </c>
      <c r="F17041" t="s">
        <v>7630</v>
      </c>
      <c r="G17041" t="s">
        <v>15</v>
      </c>
      <c r="H17041" t="s">
        <v>7631</v>
      </c>
      <c r="I17041" t="s">
        <v>17</v>
      </c>
      <c r="J17041" t="s">
        <v>18</v>
      </c>
      <c r="K17041" t="s">
        <v>53897</v>
      </c>
    </row>
    <row r="17042" spans="1:11" x14ac:dyDescent="0.3">
      <c r="A17042" s="1">
        <v>183591316782000</v>
      </c>
      <c r="B17042">
        <v>20181226</v>
      </c>
      <c r="C17042" t="s">
        <v>319</v>
      </c>
      <c r="D17042" t="s">
        <v>53898</v>
      </c>
      <c r="E17042" t="s">
        <v>53899</v>
      </c>
      <c r="F17042" t="s">
        <v>1828</v>
      </c>
      <c r="G17042" t="s">
        <v>58</v>
      </c>
      <c r="H17042" t="s">
        <v>1316</v>
      </c>
      <c r="I17042" t="s">
        <v>17</v>
      </c>
      <c r="J17042" t="s">
        <v>18</v>
      </c>
      <c r="K17042" t="s">
        <v>53900</v>
      </c>
    </row>
    <row r="17043" spans="1:11" x14ac:dyDescent="0.3">
      <c r="A17043" s="1">
        <v>183591316784000</v>
      </c>
      <c r="B17043">
        <v>20181225</v>
      </c>
      <c r="C17043" t="s">
        <v>11100</v>
      </c>
      <c r="D17043" t="s">
        <v>53901</v>
      </c>
      <c r="E17043" t="s">
        <v>29264</v>
      </c>
      <c r="F17043" t="s">
        <v>29994</v>
      </c>
      <c r="G17043" t="s">
        <v>157</v>
      </c>
      <c r="H17043" t="s">
        <v>85</v>
      </c>
      <c r="I17043" t="s">
        <v>42</v>
      </c>
      <c r="J17043" t="s">
        <v>18</v>
      </c>
      <c r="K17043" t="s">
        <v>53902</v>
      </c>
    </row>
    <row r="17044" spans="1:11" x14ac:dyDescent="0.3">
      <c r="A17044" s="1">
        <v>183591316788000</v>
      </c>
      <c r="B17044">
        <v>20181226</v>
      </c>
      <c r="C17044" t="s">
        <v>53903</v>
      </c>
      <c r="D17044" t="s">
        <v>53904</v>
      </c>
      <c r="E17044" t="s">
        <v>53905</v>
      </c>
      <c r="F17044" t="s">
        <v>3044</v>
      </c>
      <c r="G17044" t="s">
        <v>123</v>
      </c>
      <c r="H17044" t="s">
        <v>85</v>
      </c>
      <c r="I17044" t="s">
        <v>17</v>
      </c>
      <c r="J17044" t="s">
        <v>18</v>
      </c>
      <c r="K17044" t="s">
        <v>53906</v>
      </c>
    </row>
    <row r="17045" spans="1:11" x14ac:dyDescent="0.3">
      <c r="A17045" s="1">
        <v>183591316791000</v>
      </c>
      <c r="B17045">
        <v>20181226</v>
      </c>
      <c r="C17045" t="s">
        <v>3822</v>
      </c>
      <c r="D17045" t="s">
        <v>53907</v>
      </c>
      <c r="E17045" t="s">
        <v>53908</v>
      </c>
      <c r="F17045" t="s">
        <v>10179</v>
      </c>
      <c r="G17045" t="s">
        <v>15</v>
      </c>
      <c r="H17045" t="s">
        <v>997</v>
      </c>
      <c r="I17045" t="s">
        <v>42</v>
      </c>
      <c r="J17045" t="s">
        <v>18</v>
      </c>
      <c r="K17045" t="s">
        <v>53909</v>
      </c>
    </row>
    <row r="17046" spans="1:11" x14ac:dyDescent="0.3">
      <c r="A17046" s="1">
        <v>183591316794000</v>
      </c>
      <c r="B17046">
        <v>20181226</v>
      </c>
      <c r="C17046" t="s">
        <v>41392</v>
      </c>
      <c r="D17046" t="s">
        <v>53910</v>
      </c>
      <c r="E17046" t="s">
        <v>53911</v>
      </c>
      <c r="F17046" t="s">
        <v>52370</v>
      </c>
      <c r="G17046" t="s">
        <v>15</v>
      </c>
      <c r="H17046" t="s">
        <v>6601</v>
      </c>
      <c r="I17046" t="s">
        <v>17</v>
      </c>
      <c r="J17046" t="s">
        <v>18</v>
      </c>
      <c r="K17046" t="s">
        <v>53912</v>
      </c>
    </row>
    <row r="17047" spans="1:11" x14ac:dyDescent="0.3">
      <c r="A17047" s="1">
        <v>183591316795000</v>
      </c>
      <c r="B17047">
        <v>20181227</v>
      </c>
      <c r="C17047" t="s">
        <v>44</v>
      </c>
      <c r="D17047" t="s">
        <v>50244</v>
      </c>
      <c r="E17047" t="s">
        <v>53913</v>
      </c>
      <c r="F17047" t="s">
        <v>50164</v>
      </c>
      <c r="G17047" t="s">
        <v>15</v>
      </c>
      <c r="H17047" t="s">
        <v>18230</v>
      </c>
      <c r="I17047" t="s">
        <v>17</v>
      </c>
      <c r="J17047" t="s">
        <v>18</v>
      </c>
      <c r="K17047" t="s">
        <v>53914</v>
      </c>
    </row>
    <row r="17048" spans="1:11" x14ac:dyDescent="0.3">
      <c r="A17048" s="1">
        <v>183591316797000</v>
      </c>
      <c r="B17048">
        <v>20181226</v>
      </c>
      <c r="C17048" t="s">
        <v>319</v>
      </c>
      <c r="D17048" t="s">
        <v>53915</v>
      </c>
      <c r="E17048" t="s">
        <v>53916</v>
      </c>
      <c r="F17048" t="s">
        <v>1828</v>
      </c>
      <c r="G17048" t="s">
        <v>58</v>
      </c>
      <c r="H17048" t="s">
        <v>1316</v>
      </c>
      <c r="I17048" t="s">
        <v>17</v>
      </c>
      <c r="J17048" t="s">
        <v>18</v>
      </c>
      <c r="K17048" t="s">
        <v>53917</v>
      </c>
    </row>
    <row r="17049" spans="1:11" x14ac:dyDescent="0.3">
      <c r="A17049" s="1">
        <v>183591316798000</v>
      </c>
      <c r="B17049">
        <v>20181226</v>
      </c>
      <c r="C17049" t="s">
        <v>44</v>
      </c>
      <c r="D17049" t="s">
        <v>53918</v>
      </c>
      <c r="E17049" t="s">
        <v>53919</v>
      </c>
      <c r="F17049" t="s">
        <v>5706</v>
      </c>
      <c r="G17049" t="s">
        <v>15</v>
      </c>
      <c r="H17049" t="s">
        <v>5380</v>
      </c>
      <c r="I17049" t="s">
        <v>17</v>
      </c>
      <c r="J17049" t="s">
        <v>18</v>
      </c>
      <c r="K17049" t="s">
        <v>53920</v>
      </c>
    </row>
    <row r="17050" spans="1:11" x14ac:dyDescent="0.3">
      <c r="A17050" s="1">
        <v>183591316800000</v>
      </c>
      <c r="B17050">
        <v>20181226</v>
      </c>
      <c r="C17050" t="s">
        <v>444</v>
      </c>
      <c r="D17050" t="s">
        <v>53921</v>
      </c>
      <c r="E17050" t="s">
        <v>53922</v>
      </c>
      <c r="F17050" t="s">
        <v>9949</v>
      </c>
      <c r="G17050" t="s">
        <v>58</v>
      </c>
      <c r="H17050" t="s">
        <v>363</v>
      </c>
      <c r="I17050" t="s">
        <v>42</v>
      </c>
      <c r="J17050" t="s">
        <v>18</v>
      </c>
      <c r="K17050" t="s">
        <v>53923</v>
      </c>
    </row>
    <row r="17051" spans="1:11" x14ac:dyDescent="0.3">
      <c r="A17051" s="1">
        <v>183591316803000</v>
      </c>
      <c r="B17051">
        <v>20181226</v>
      </c>
      <c r="C17051" t="s">
        <v>44</v>
      </c>
      <c r="D17051" t="s">
        <v>53924</v>
      </c>
      <c r="E17051" t="s">
        <v>53925</v>
      </c>
      <c r="F17051" t="s">
        <v>3220</v>
      </c>
      <c r="G17051" t="s">
        <v>15</v>
      </c>
      <c r="H17051" t="s">
        <v>3221</v>
      </c>
      <c r="I17051" t="s">
        <v>17</v>
      </c>
      <c r="J17051" t="s">
        <v>18</v>
      </c>
      <c r="K17051" t="s">
        <v>53926</v>
      </c>
    </row>
    <row r="17052" spans="1:11" x14ac:dyDescent="0.3">
      <c r="A17052" s="1">
        <v>183591316806000</v>
      </c>
      <c r="B17052">
        <v>20181226</v>
      </c>
      <c r="C17052" t="s">
        <v>53927</v>
      </c>
      <c r="D17052" t="s">
        <v>53928</v>
      </c>
      <c r="E17052" t="s">
        <v>53929</v>
      </c>
      <c r="F17052" t="s">
        <v>21006</v>
      </c>
      <c r="G17052" t="s">
        <v>40</v>
      </c>
      <c r="H17052" t="s">
        <v>2338</v>
      </c>
      <c r="I17052" t="s">
        <v>17</v>
      </c>
      <c r="J17052" t="s">
        <v>18</v>
      </c>
      <c r="K17052" t="s">
        <v>53930</v>
      </c>
    </row>
    <row r="17053" spans="1:11" x14ac:dyDescent="0.3">
      <c r="A17053" s="1">
        <v>183591316811000</v>
      </c>
      <c r="B17053">
        <v>20181226</v>
      </c>
      <c r="C17053" t="s">
        <v>3822</v>
      </c>
      <c r="D17053" t="s">
        <v>53931</v>
      </c>
      <c r="E17053" t="s">
        <v>53932</v>
      </c>
      <c r="F17053" t="s">
        <v>10179</v>
      </c>
      <c r="G17053" t="s">
        <v>15</v>
      </c>
      <c r="H17053" t="s">
        <v>997</v>
      </c>
      <c r="I17053" t="s">
        <v>42</v>
      </c>
      <c r="J17053" t="s">
        <v>18</v>
      </c>
      <c r="K17053" t="s">
        <v>53933</v>
      </c>
    </row>
    <row r="17054" spans="1:11" x14ac:dyDescent="0.3">
      <c r="A17054" s="1">
        <v>183591316813000</v>
      </c>
      <c r="B17054">
        <v>20181225</v>
      </c>
      <c r="C17054" t="s">
        <v>720</v>
      </c>
      <c r="D17054" t="s">
        <v>53934</v>
      </c>
      <c r="E17054" t="s">
        <v>53935</v>
      </c>
      <c r="F17054" t="s">
        <v>26244</v>
      </c>
      <c r="G17054" t="s">
        <v>15</v>
      </c>
      <c r="H17054" t="s">
        <v>17005</v>
      </c>
      <c r="I17054" t="s">
        <v>74</v>
      </c>
    </row>
    <row r="17055" spans="1:11" x14ac:dyDescent="0.3">
      <c r="A17055" s="1">
        <v>183591316816000</v>
      </c>
      <c r="B17055">
        <v>20181226</v>
      </c>
      <c r="C17055" t="s">
        <v>654</v>
      </c>
      <c r="D17055" t="s">
        <v>53936</v>
      </c>
      <c r="E17055" t="s">
        <v>53937</v>
      </c>
      <c r="F17055" t="s">
        <v>8384</v>
      </c>
      <c r="G17055" t="s">
        <v>58</v>
      </c>
      <c r="H17055" t="s">
        <v>2648</v>
      </c>
      <c r="I17055" t="s">
        <v>17</v>
      </c>
    </row>
    <row r="17056" spans="1:11" x14ac:dyDescent="0.3">
      <c r="A17056" s="1">
        <v>183591316819000</v>
      </c>
      <c r="B17056">
        <v>20181226</v>
      </c>
      <c r="C17056" t="s">
        <v>44</v>
      </c>
      <c r="D17056" t="s">
        <v>53938</v>
      </c>
      <c r="E17056" t="s">
        <v>53939</v>
      </c>
      <c r="F17056" t="s">
        <v>53649</v>
      </c>
      <c r="G17056" t="s">
        <v>15</v>
      </c>
      <c r="H17056" t="s">
        <v>7311</v>
      </c>
      <c r="I17056" t="s">
        <v>17</v>
      </c>
      <c r="J17056" t="s">
        <v>18</v>
      </c>
      <c r="K17056" t="s">
        <v>53940</v>
      </c>
    </row>
    <row r="17057" spans="1:11" x14ac:dyDescent="0.3">
      <c r="A17057" s="1">
        <v>183591316821000</v>
      </c>
      <c r="B17057">
        <v>20181226</v>
      </c>
      <c r="C17057" t="s">
        <v>169</v>
      </c>
      <c r="D17057" t="s">
        <v>53941</v>
      </c>
      <c r="E17057" t="s">
        <v>53942</v>
      </c>
      <c r="F17057" t="s">
        <v>23856</v>
      </c>
      <c r="G17057" t="s">
        <v>58</v>
      </c>
      <c r="H17057" t="s">
        <v>1765</v>
      </c>
      <c r="I17057" t="s">
        <v>17</v>
      </c>
      <c r="J17057" t="s">
        <v>18</v>
      </c>
      <c r="K17057" t="s">
        <v>53943</v>
      </c>
    </row>
    <row r="17058" spans="1:11" x14ac:dyDescent="0.3">
      <c r="A17058" s="1">
        <v>183591316823000</v>
      </c>
      <c r="B17058">
        <v>20181226</v>
      </c>
      <c r="C17058" t="s">
        <v>444</v>
      </c>
      <c r="D17058" t="s">
        <v>53944</v>
      </c>
      <c r="E17058" t="s">
        <v>53945</v>
      </c>
      <c r="F17058" t="s">
        <v>35284</v>
      </c>
      <c r="G17058" t="s">
        <v>58</v>
      </c>
      <c r="H17058" t="s">
        <v>1633</v>
      </c>
      <c r="I17058" t="s">
        <v>17</v>
      </c>
      <c r="J17058" t="s">
        <v>18</v>
      </c>
      <c r="K17058" t="s">
        <v>53946</v>
      </c>
    </row>
    <row r="17059" spans="1:11" x14ac:dyDescent="0.3">
      <c r="A17059" s="1">
        <v>183591316827000</v>
      </c>
      <c r="B17059">
        <v>20181226</v>
      </c>
      <c r="C17059" t="s">
        <v>17872</v>
      </c>
      <c r="D17059" t="s">
        <v>53947</v>
      </c>
      <c r="E17059" t="s">
        <v>53948</v>
      </c>
      <c r="F17059" t="s">
        <v>1517</v>
      </c>
      <c r="G17059" t="s">
        <v>15</v>
      </c>
      <c r="H17059" t="s">
        <v>1518</v>
      </c>
      <c r="I17059" t="s">
        <v>42</v>
      </c>
      <c r="J17059" t="s">
        <v>18</v>
      </c>
      <c r="K17059" t="s">
        <v>53949</v>
      </c>
    </row>
    <row r="17060" spans="1:11" x14ac:dyDescent="0.3">
      <c r="A17060" s="1">
        <v>183591316829000</v>
      </c>
      <c r="B17060">
        <v>20181226</v>
      </c>
      <c r="C17060" t="s">
        <v>35014</v>
      </c>
      <c r="D17060" t="s">
        <v>53950</v>
      </c>
      <c r="E17060" t="s">
        <v>53951</v>
      </c>
      <c r="F17060" t="s">
        <v>8502</v>
      </c>
      <c r="G17060" t="s">
        <v>189</v>
      </c>
      <c r="H17060" t="s">
        <v>5737</v>
      </c>
      <c r="I17060" t="s">
        <v>17</v>
      </c>
      <c r="J17060" t="s">
        <v>18</v>
      </c>
      <c r="K17060" t="s">
        <v>53952</v>
      </c>
    </row>
    <row r="17061" spans="1:11" x14ac:dyDescent="0.3">
      <c r="A17061" s="1">
        <v>183591316830000</v>
      </c>
      <c r="B17061">
        <v>20181226</v>
      </c>
      <c r="C17061" t="s">
        <v>15431</v>
      </c>
      <c r="D17061" t="s">
        <v>53953</v>
      </c>
      <c r="E17061" t="s">
        <v>53954</v>
      </c>
      <c r="F17061" t="s">
        <v>15434</v>
      </c>
      <c r="G17061" t="s">
        <v>58</v>
      </c>
      <c r="H17061" t="s">
        <v>1090</v>
      </c>
      <c r="I17061" t="s">
        <v>42</v>
      </c>
    </row>
    <row r="17062" spans="1:11" x14ac:dyDescent="0.3">
      <c r="A17062" s="1">
        <v>183591316833000</v>
      </c>
      <c r="B17062">
        <v>20181226</v>
      </c>
      <c r="C17062" t="s">
        <v>41392</v>
      </c>
      <c r="D17062" t="s">
        <v>53955</v>
      </c>
      <c r="E17062" t="s">
        <v>53956</v>
      </c>
      <c r="F17062" t="s">
        <v>52370</v>
      </c>
      <c r="G17062" t="s">
        <v>15</v>
      </c>
      <c r="H17062" t="s">
        <v>6601</v>
      </c>
      <c r="I17062" t="s">
        <v>17</v>
      </c>
      <c r="J17062" t="s">
        <v>18</v>
      </c>
      <c r="K17062" t="s">
        <v>53957</v>
      </c>
    </row>
    <row r="17063" spans="1:11" x14ac:dyDescent="0.3">
      <c r="A17063" s="1">
        <v>183591316835000</v>
      </c>
      <c r="B17063">
        <v>20181225</v>
      </c>
      <c r="C17063" t="s">
        <v>730</v>
      </c>
      <c r="D17063" t="s">
        <v>53958</v>
      </c>
      <c r="E17063" t="s">
        <v>27778</v>
      </c>
      <c r="F17063" t="s">
        <v>29994</v>
      </c>
      <c r="G17063" t="s">
        <v>58</v>
      </c>
      <c r="H17063" t="s">
        <v>85</v>
      </c>
      <c r="I17063" t="s">
        <v>17</v>
      </c>
      <c r="J17063" t="s">
        <v>18</v>
      </c>
      <c r="K17063" t="s">
        <v>53959</v>
      </c>
    </row>
    <row r="17064" spans="1:11" x14ac:dyDescent="0.3">
      <c r="A17064" s="1">
        <v>183591316838000</v>
      </c>
      <c r="B17064">
        <v>20181226</v>
      </c>
      <c r="C17064" t="s">
        <v>8697</v>
      </c>
      <c r="D17064" t="s">
        <v>53836</v>
      </c>
      <c r="E17064" t="s">
        <v>53960</v>
      </c>
      <c r="F17064" t="s">
        <v>7663</v>
      </c>
      <c r="G17064" t="s">
        <v>123</v>
      </c>
      <c r="H17064" t="s">
        <v>992</v>
      </c>
      <c r="I17064" t="s">
        <v>17</v>
      </c>
      <c r="J17064" t="s">
        <v>18</v>
      </c>
      <c r="K17064" t="s">
        <v>53961</v>
      </c>
    </row>
    <row r="17065" spans="1:11" x14ac:dyDescent="0.3">
      <c r="A17065" s="1">
        <v>183591316842000</v>
      </c>
      <c r="B17065">
        <v>20181226</v>
      </c>
      <c r="C17065" t="s">
        <v>44</v>
      </c>
      <c r="D17065" t="s">
        <v>53962</v>
      </c>
      <c r="E17065" t="s">
        <v>53963</v>
      </c>
      <c r="F17065" t="s">
        <v>5706</v>
      </c>
      <c r="G17065" t="s">
        <v>15</v>
      </c>
      <c r="H17065" t="s">
        <v>5380</v>
      </c>
      <c r="I17065" t="s">
        <v>17</v>
      </c>
      <c r="J17065" t="s">
        <v>18</v>
      </c>
      <c r="K17065" t="s">
        <v>53964</v>
      </c>
    </row>
    <row r="17066" spans="1:11" x14ac:dyDescent="0.3">
      <c r="A17066" s="1">
        <v>183591316843000</v>
      </c>
      <c r="B17066">
        <v>20181226</v>
      </c>
      <c r="C17066" t="s">
        <v>215</v>
      </c>
      <c r="D17066" t="s">
        <v>10305</v>
      </c>
      <c r="E17066" t="s">
        <v>53965</v>
      </c>
      <c r="F17066" t="s">
        <v>10179</v>
      </c>
      <c r="G17066" t="s">
        <v>15</v>
      </c>
      <c r="H17066" t="s">
        <v>997</v>
      </c>
      <c r="I17066" t="s">
        <v>42</v>
      </c>
      <c r="J17066" t="s">
        <v>18</v>
      </c>
      <c r="K17066" t="s">
        <v>53966</v>
      </c>
    </row>
    <row r="17067" spans="1:11" x14ac:dyDescent="0.3">
      <c r="A17067" s="1">
        <v>183591316844000</v>
      </c>
      <c r="B17067">
        <v>20181226</v>
      </c>
      <c r="C17067" t="s">
        <v>44</v>
      </c>
      <c r="D17067" t="s">
        <v>53967</v>
      </c>
      <c r="E17067" t="s">
        <v>53968</v>
      </c>
      <c r="F17067" t="s">
        <v>20325</v>
      </c>
      <c r="G17067" t="s">
        <v>15</v>
      </c>
      <c r="H17067" t="s">
        <v>20326</v>
      </c>
      <c r="I17067" t="s">
        <v>17</v>
      </c>
      <c r="J17067" t="s">
        <v>18</v>
      </c>
      <c r="K17067" t="s">
        <v>53969</v>
      </c>
    </row>
    <row r="17068" spans="1:11" x14ac:dyDescent="0.3">
      <c r="A17068" s="1">
        <v>183591316845000</v>
      </c>
      <c r="B17068">
        <v>20181225</v>
      </c>
      <c r="C17068" t="s">
        <v>53970</v>
      </c>
      <c r="D17068" t="s">
        <v>13873</v>
      </c>
      <c r="E17068" t="s">
        <v>53971</v>
      </c>
      <c r="F17068" t="s">
        <v>53972</v>
      </c>
      <c r="G17068" t="s">
        <v>123</v>
      </c>
      <c r="H17068" t="s">
        <v>85</v>
      </c>
      <c r="I17068" t="s">
        <v>17</v>
      </c>
    </row>
    <row r="17069" spans="1:11" x14ac:dyDescent="0.3">
      <c r="A17069" s="1">
        <v>183591316849000</v>
      </c>
      <c r="B17069">
        <v>20181225</v>
      </c>
      <c r="C17069" t="s">
        <v>1590</v>
      </c>
      <c r="D17069" t="s">
        <v>52117</v>
      </c>
      <c r="E17069" t="s">
        <v>53973</v>
      </c>
      <c r="F17069" t="s">
        <v>1593</v>
      </c>
      <c r="G17069" t="s">
        <v>58</v>
      </c>
      <c r="H17069" t="s">
        <v>85</v>
      </c>
      <c r="I17069" t="s">
        <v>17</v>
      </c>
      <c r="J17069" t="s">
        <v>18</v>
      </c>
      <c r="K17069" t="s">
        <v>53974</v>
      </c>
    </row>
    <row r="17070" spans="1:11" x14ac:dyDescent="0.3">
      <c r="A17070" s="1">
        <v>183591316850000</v>
      </c>
      <c r="B17070">
        <v>20181226</v>
      </c>
      <c r="C17070" t="s">
        <v>53975</v>
      </c>
      <c r="D17070" t="s">
        <v>53976</v>
      </c>
      <c r="E17070" t="s">
        <v>53977</v>
      </c>
      <c r="F17070" t="s">
        <v>232</v>
      </c>
      <c r="G17070" t="s">
        <v>15</v>
      </c>
      <c r="H17070" t="s">
        <v>5178</v>
      </c>
      <c r="I17070" t="s">
        <v>17</v>
      </c>
      <c r="J17070" t="s">
        <v>18</v>
      </c>
      <c r="K17070" t="s">
        <v>53978</v>
      </c>
    </row>
    <row r="17071" spans="1:11" x14ac:dyDescent="0.3">
      <c r="A17071" s="1">
        <v>183591316852000</v>
      </c>
      <c r="B17071">
        <v>20181226</v>
      </c>
      <c r="C17071" t="s">
        <v>44</v>
      </c>
      <c r="D17071" t="s">
        <v>53979</v>
      </c>
      <c r="E17071" t="s">
        <v>53980</v>
      </c>
      <c r="F17071" t="s">
        <v>50164</v>
      </c>
      <c r="G17071" t="s">
        <v>15</v>
      </c>
      <c r="H17071" t="s">
        <v>18230</v>
      </c>
      <c r="I17071" t="s">
        <v>17</v>
      </c>
      <c r="J17071" t="s">
        <v>18</v>
      </c>
      <c r="K17071" t="s">
        <v>53981</v>
      </c>
    </row>
    <row r="17072" spans="1:11" x14ac:dyDescent="0.3">
      <c r="A17072" s="1">
        <v>183591316858000</v>
      </c>
      <c r="B17072">
        <v>20181226</v>
      </c>
      <c r="C17072" t="s">
        <v>53982</v>
      </c>
      <c r="D17072" t="s">
        <v>53983</v>
      </c>
      <c r="E17072" t="s">
        <v>53984</v>
      </c>
      <c r="F17072" t="s">
        <v>8522</v>
      </c>
      <c r="G17072" t="s">
        <v>40</v>
      </c>
      <c r="H17072" t="s">
        <v>1090</v>
      </c>
      <c r="I17072" t="s">
        <v>17</v>
      </c>
    </row>
    <row r="17073" spans="1:11" x14ac:dyDescent="0.3">
      <c r="A17073" s="1">
        <v>183591316859000</v>
      </c>
      <c r="B17073">
        <v>20181226</v>
      </c>
      <c r="C17073" t="s">
        <v>730</v>
      </c>
      <c r="D17073" t="s">
        <v>53985</v>
      </c>
      <c r="E17073" t="s">
        <v>53986</v>
      </c>
      <c r="F17073" t="s">
        <v>9586</v>
      </c>
      <c r="G17073" t="s">
        <v>58</v>
      </c>
      <c r="H17073" t="s">
        <v>9587</v>
      </c>
      <c r="I17073" t="s">
        <v>17</v>
      </c>
      <c r="J17073" t="s">
        <v>18</v>
      </c>
      <c r="K17073" t="s">
        <v>53987</v>
      </c>
    </row>
    <row r="17074" spans="1:11" x14ac:dyDescent="0.3">
      <c r="A17074" s="1">
        <v>183591316865000</v>
      </c>
      <c r="B17074">
        <v>20181226</v>
      </c>
      <c r="C17074" t="s">
        <v>44</v>
      </c>
      <c r="D17074" t="s">
        <v>53988</v>
      </c>
      <c r="E17074" t="s">
        <v>53989</v>
      </c>
      <c r="F17074" t="s">
        <v>53649</v>
      </c>
      <c r="G17074" t="s">
        <v>15</v>
      </c>
      <c r="H17074" t="s">
        <v>7311</v>
      </c>
      <c r="I17074" t="s">
        <v>17</v>
      </c>
      <c r="J17074" t="s">
        <v>18</v>
      </c>
      <c r="K17074" t="s">
        <v>53990</v>
      </c>
    </row>
    <row r="17075" spans="1:11" x14ac:dyDescent="0.3">
      <c r="A17075" s="1">
        <v>183591316866000</v>
      </c>
      <c r="B17075">
        <v>20181225</v>
      </c>
      <c r="C17075" t="s">
        <v>12012</v>
      </c>
      <c r="D17075" t="s">
        <v>53991</v>
      </c>
      <c r="E17075" t="s">
        <v>53992</v>
      </c>
      <c r="F17075" t="s">
        <v>5988</v>
      </c>
      <c r="G17075" t="s">
        <v>123</v>
      </c>
      <c r="H17075" t="s">
        <v>85</v>
      </c>
      <c r="I17075" t="s">
        <v>74</v>
      </c>
    </row>
    <row r="17076" spans="1:11" x14ac:dyDescent="0.3">
      <c r="A17076" s="1">
        <v>183591316871000</v>
      </c>
      <c r="B17076">
        <v>20181226</v>
      </c>
      <c r="C17076" t="s">
        <v>53993</v>
      </c>
      <c r="D17076" t="s">
        <v>53994</v>
      </c>
      <c r="E17076" t="s">
        <v>53995</v>
      </c>
      <c r="F17076" t="s">
        <v>35284</v>
      </c>
      <c r="G17076" t="s">
        <v>58</v>
      </c>
      <c r="H17076" t="s">
        <v>1633</v>
      </c>
      <c r="I17076" t="s">
        <v>17</v>
      </c>
      <c r="J17076" t="s">
        <v>18</v>
      </c>
      <c r="K17076" t="s">
        <v>53996</v>
      </c>
    </row>
    <row r="17077" spans="1:11" x14ac:dyDescent="0.3">
      <c r="A17077" s="1">
        <v>183591316876000</v>
      </c>
      <c r="B17077">
        <v>20181226</v>
      </c>
      <c r="C17077" t="s">
        <v>44</v>
      </c>
      <c r="D17077" t="s">
        <v>53997</v>
      </c>
      <c r="E17077" t="s">
        <v>53998</v>
      </c>
      <c r="F17077" t="s">
        <v>5706</v>
      </c>
      <c r="G17077" t="s">
        <v>15</v>
      </c>
      <c r="H17077" t="s">
        <v>5380</v>
      </c>
      <c r="I17077" t="s">
        <v>17</v>
      </c>
      <c r="J17077" t="s">
        <v>18</v>
      </c>
      <c r="K17077" t="s">
        <v>53999</v>
      </c>
    </row>
    <row r="17078" spans="1:11" x14ac:dyDescent="0.3">
      <c r="A17078" s="1">
        <v>183591316877000</v>
      </c>
      <c r="B17078">
        <v>20181226</v>
      </c>
      <c r="C17078" t="s">
        <v>44</v>
      </c>
      <c r="D17078" t="s">
        <v>54000</v>
      </c>
      <c r="E17078" t="s">
        <v>54001</v>
      </c>
      <c r="F17078" t="s">
        <v>50164</v>
      </c>
      <c r="G17078" t="s">
        <v>15</v>
      </c>
      <c r="H17078" t="s">
        <v>18230</v>
      </c>
      <c r="I17078" t="s">
        <v>17</v>
      </c>
      <c r="J17078" t="s">
        <v>18</v>
      </c>
      <c r="K17078" t="s">
        <v>54002</v>
      </c>
    </row>
    <row r="17079" spans="1:11" x14ac:dyDescent="0.3">
      <c r="A17079" s="1">
        <v>183591316878000</v>
      </c>
      <c r="B17079">
        <v>20181226</v>
      </c>
      <c r="C17079" t="s">
        <v>44</v>
      </c>
      <c r="D17079" t="s">
        <v>54003</v>
      </c>
      <c r="E17079" t="s">
        <v>54004</v>
      </c>
      <c r="F17079" t="s">
        <v>53649</v>
      </c>
      <c r="G17079" t="s">
        <v>15</v>
      </c>
      <c r="H17079" t="s">
        <v>7311</v>
      </c>
      <c r="I17079" t="s">
        <v>17</v>
      </c>
      <c r="J17079" t="s">
        <v>18</v>
      </c>
      <c r="K17079" t="s">
        <v>54005</v>
      </c>
    </row>
    <row r="17080" spans="1:11" x14ac:dyDescent="0.3">
      <c r="A17080" s="1">
        <v>183591316892000</v>
      </c>
      <c r="B17080">
        <v>20181226</v>
      </c>
      <c r="C17080" t="s">
        <v>44</v>
      </c>
      <c r="D17080" t="s">
        <v>54006</v>
      </c>
      <c r="E17080" t="s">
        <v>54007</v>
      </c>
      <c r="F17080" t="s">
        <v>50164</v>
      </c>
      <c r="G17080" t="s">
        <v>15</v>
      </c>
      <c r="H17080" t="s">
        <v>18230</v>
      </c>
      <c r="I17080" t="s">
        <v>17</v>
      </c>
      <c r="J17080" t="s">
        <v>18</v>
      </c>
      <c r="K17080" t="s">
        <v>54008</v>
      </c>
    </row>
    <row r="17081" spans="1:11" x14ac:dyDescent="0.3">
      <c r="A17081" s="1">
        <v>183591316896000</v>
      </c>
      <c r="B17081">
        <v>20181226</v>
      </c>
      <c r="C17081" t="s">
        <v>44</v>
      </c>
      <c r="D17081" t="s">
        <v>50168</v>
      </c>
      <c r="E17081" t="s">
        <v>54009</v>
      </c>
      <c r="F17081" t="s">
        <v>5886</v>
      </c>
      <c r="G17081" t="s">
        <v>15</v>
      </c>
      <c r="H17081" t="s">
        <v>49848</v>
      </c>
      <c r="I17081" t="s">
        <v>42</v>
      </c>
      <c r="J17081" t="s">
        <v>18</v>
      </c>
      <c r="K17081" t="s">
        <v>54010</v>
      </c>
    </row>
    <row r="17082" spans="1:11" x14ac:dyDescent="0.3">
      <c r="A17082" s="1">
        <v>183591316901000</v>
      </c>
      <c r="B17082">
        <v>20181226</v>
      </c>
      <c r="C17082" t="s">
        <v>10929</v>
      </c>
      <c r="D17082" t="s">
        <v>54011</v>
      </c>
      <c r="E17082" t="s">
        <v>54012</v>
      </c>
      <c r="F17082" t="s">
        <v>10932</v>
      </c>
      <c r="G17082" t="s">
        <v>15</v>
      </c>
      <c r="H17082" t="s">
        <v>7416</v>
      </c>
      <c r="I17082" t="s">
        <v>17</v>
      </c>
      <c r="J17082" t="s">
        <v>18</v>
      </c>
      <c r="K17082" t="s">
        <v>54013</v>
      </c>
    </row>
    <row r="17083" spans="1:11" x14ac:dyDescent="0.3">
      <c r="A17083" s="1">
        <v>183591316903000</v>
      </c>
      <c r="B17083">
        <v>20181226</v>
      </c>
      <c r="C17083" t="s">
        <v>53975</v>
      </c>
      <c r="D17083" t="s">
        <v>54014</v>
      </c>
      <c r="E17083" t="s">
        <v>54015</v>
      </c>
      <c r="F17083" t="s">
        <v>232</v>
      </c>
      <c r="G17083" t="s">
        <v>15</v>
      </c>
      <c r="H17083" t="s">
        <v>5178</v>
      </c>
      <c r="I17083" t="s">
        <v>17</v>
      </c>
      <c r="J17083" t="s">
        <v>18</v>
      </c>
      <c r="K17083" t="s">
        <v>54016</v>
      </c>
    </row>
    <row r="17084" spans="1:11" x14ac:dyDescent="0.3">
      <c r="A17084" s="1">
        <v>183591316908000</v>
      </c>
      <c r="B17084">
        <v>20181226</v>
      </c>
      <c r="C17084" t="s">
        <v>44</v>
      </c>
      <c r="D17084" t="s">
        <v>50168</v>
      </c>
      <c r="E17084" t="s">
        <v>54017</v>
      </c>
      <c r="F17084" t="s">
        <v>5886</v>
      </c>
      <c r="G17084" t="s">
        <v>15</v>
      </c>
      <c r="H17084" t="s">
        <v>49848</v>
      </c>
      <c r="I17084" t="s">
        <v>42</v>
      </c>
      <c r="J17084" t="s">
        <v>18</v>
      </c>
      <c r="K17084" t="s">
        <v>54018</v>
      </c>
    </row>
    <row r="17085" spans="1:11" x14ac:dyDescent="0.3">
      <c r="A17085" s="1">
        <v>183591316911000</v>
      </c>
      <c r="B17085">
        <v>20181226</v>
      </c>
      <c r="C17085" t="s">
        <v>169</v>
      </c>
      <c r="D17085" t="s">
        <v>54019</v>
      </c>
      <c r="E17085" t="s">
        <v>54020</v>
      </c>
      <c r="F17085" t="s">
        <v>9770</v>
      </c>
      <c r="G17085" t="s">
        <v>58</v>
      </c>
      <c r="H17085" t="s">
        <v>7062</v>
      </c>
      <c r="I17085" t="s">
        <v>42</v>
      </c>
      <c r="J17085" t="s">
        <v>18</v>
      </c>
      <c r="K17085" t="s">
        <v>54021</v>
      </c>
    </row>
    <row r="17086" spans="1:11" x14ac:dyDescent="0.3">
      <c r="A17086" s="1">
        <v>183591316915000</v>
      </c>
      <c r="B17086">
        <v>20181226</v>
      </c>
      <c r="C17086" t="s">
        <v>4579</v>
      </c>
      <c r="D17086" t="s">
        <v>54022</v>
      </c>
      <c r="E17086" t="s">
        <v>54023</v>
      </c>
      <c r="F17086" t="s">
        <v>35284</v>
      </c>
      <c r="G17086" t="s">
        <v>58</v>
      </c>
      <c r="H17086" t="s">
        <v>1633</v>
      </c>
      <c r="I17086" t="s">
        <v>17</v>
      </c>
      <c r="J17086" t="s">
        <v>18</v>
      </c>
      <c r="K17086" t="s">
        <v>54024</v>
      </c>
    </row>
    <row r="17087" spans="1:11" x14ac:dyDescent="0.3">
      <c r="A17087" s="1">
        <v>183591316916000</v>
      </c>
      <c r="B17087">
        <v>20181226</v>
      </c>
      <c r="C17087" t="s">
        <v>879</v>
      </c>
      <c r="D17087" t="s">
        <v>54025</v>
      </c>
      <c r="E17087" t="s">
        <v>54026</v>
      </c>
      <c r="F17087" t="s">
        <v>882</v>
      </c>
      <c r="G17087" t="s">
        <v>157</v>
      </c>
      <c r="H17087" t="s">
        <v>883</v>
      </c>
      <c r="I17087" t="s">
        <v>17</v>
      </c>
      <c r="J17087" t="s">
        <v>18</v>
      </c>
      <c r="K17087" t="s">
        <v>54027</v>
      </c>
    </row>
    <row r="17088" spans="1:11" x14ac:dyDescent="0.3">
      <c r="A17088" s="1">
        <v>183591316918000</v>
      </c>
      <c r="B17088">
        <v>20181226</v>
      </c>
      <c r="C17088" t="s">
        <v>44</v>
      </c>
      <c r="D17088" t="s">
        <v>54028</v>
      </c>
      <c r="E17088" t="s">
        <v>54029</v>
      </c>
      <c r="F17088" t="s">
        <v>5886</v>
      </c>
      <c r="G17088" t="s">
        <v>15</v>
      </c>
      <c r="H17088" t="s">
        <v>49848</v>
      </c>
      <c r="I17088" t="s">
        <v>42</v>
      </c>
      <c r="J17088" t="s">
        <v>18</v>
      </c>
      <c r="K17088" t="s">
        <v>54030</v>
      </c>
    </row>
    <row r="17089" spans="1:11" x14ac:dyDescent="0.3">
      <c r="A17089" s="1">
        <v>183591316921000</v>
      </c>
      <c r="B17089">
        <v>20181226</v>
      </c>
      <c r="C17089" t="s">
        <v>7491</v>
      </c>
      <c r="D17089" t="s">
        <v>54031</v>
      </c>
      <c r="E17089" t="s">
        <v>54032</v>
      </c>
      <c r="F17089" t="s">
        <v>7351</v>
      </c>
      <c r="G17089" t="s">
        <v>58</v>
      </c>
      <c r="H17089" t="s">
        <v>393</v>
      </c>
      <c r="I17089" t="s">
        <v>17</v>
      </c>
      <c r="J17089" t="s">
        <v>18</v>
      </c>
      <c r="K17089" t="s">
        <v>54033</v>
      </c>
    </row>
    <row r="17090" spans="1:11" x14ac:dyDescent="0.3">
      <c r="A17090" s="1">
        <v>183591316922000</v>
      </c>
      <c r="B17090">
        <v>20181225</v>
      </c>
      <c r="C17090" t="s">
        <v>22678</v>
      </c>
      <c r="D17090" t="s">
        <v>54034</v>
      </c>
      <c r="E17090" t="s">
        <v>54035</v>
      </c>
      <c r="F17090" t="s">
        <v>30157</v>
      </c>
      <c r="G17090" t="s">
        <v>15</v>
      </c>
      <c r="H17090" t="s">
        <v>5380</v>
      </c>
      <c r="I17090" t="s">
        <v>42</v>
      </c>
    </row>
    <row r="17091" spans="1:11" x14ac:dyDescent="0.3">
      <c r="A17091" s="1">
        <v>183591316927000</v>
      </c>
      <c r="B17091">
        <v>20181226</v>
      </c>
      <c r="C17091" t="s">
        <v>44</v>
      </c>
      <c r="D17091" t="s">
        <v>53379</v>
      </c>
      <c r="E17091" t="s">
        <v>54036</v>
      </c>
      <c r="F17091" t="s">
        <v>5886</v>
      </c>
      <c r="G17091" t="s">
        <v>15</v>
      </c>
      <c r="H17091" t="s">
        <v>49848</v>
      </c>
      <c r="I17091" t="s">
        <v>42</v>
      </c>
      <c r="J17091" t="s">
        <v>18</v>
      </c>
      <c r="K17091" t="s">
        <v>54037</v>
      </c>
    </row>
    <row r="17092" spans="1:11" x14ac:dyDescent="0.3">
      <c r="A17092" s="1">
        <v>183591316928000</v>
      </c>
      <c r="B17092">
        <v>20181226</v>
      </c>
      <c r="C17092" t="s">
        <v>654</v>
      </c>
      <c r="D17092" t="s">
        <v>1974</v>
      </c>
      <c r="E17092" t="s">
        <v>54038</v>
      </c>
      <c r="F17092" t="s">
        <v>54039</v>
      </c>
      <c r="G17092" t="s">
        <v>58</v>
      </c>
      <c r="H17092" t="s">
        <v>576</v>
      </c>
      <c r="I17092" t="s">
        <v>42</v>
      </c>
      <c r="J17092" t="s">
        <v>18</v>
      </c>
      <c r="K17092" t="s">
        <v>54040</v>
      </c>
    </row>
    <row r="17093" spans="1:11" x14ac:dyDescent="0.3">
      <c r="A17093" s="1">
        <v>183591316931000</v>
      </c>
      <c r="B17093">
        <v>20181226</v>
      </c>
      <c r="C17093" t="s">
        <v>640</v>
      </c>
      <c r="D17093" t="s">
        <v>11695</v>
      </c>
      <c r="E17093" t="s">
        <v>54041</v>
      </c>
      <c r="F17093" t="s">
        <v>54042</v>
      </c>
      <c r="G17093" t="s">
        <v>58</v>
      </c>
      <c r="H17093" t="s">
        <v>6475</v>
      </c>
      <c r="I17093" t="s">
        <v>42</v>
      </c>
      <c r="J17093" t="s">
        <v>18</v>
      </c>
      <c r="K17093" t="s">
        <v>54043</v>
      </c>
    </row>
    <row r="17094" spans="1:11" x14ac:dyDescent="0.3">
      <c r="A17094" s="1">
        <v>183591316935000</v>
      </c>
      <c r="B17094">
        <v>20181226</v>
      </c>
      <c r="C17094" t="s">
        <v>44</v>
      </c>
      <c r="D17094" t="s">
        <v>49876</v>
      </c>
      <c r="E17094" t="s">
        <v>54044</v>
      </c>
      <c r="F17094" t="s">
        <v>5886</v>
      </c>
      <c r="G17094" t="s">
        <v>15</v>
      </c>
      <c r="H17094" t="s">
        <v>49848</v>
      </c>
      <c r="I17094" t="s">
        <v>42</v>
      </c>
      <c r="J17094" t="s">
        <v>18</v>
      </c>
      <c r="K17094" t="s">
        <v>54045</v>
      </c>
    </row>
    <row r="17095" spans="1:11" x14ac:dyDescent="0.3">
      <c r="A17095" s="1">
        <v>183591316936000</v>
      </c>
      <c r="B17095">
        <v>20181226</v>
      </c>
      <c r="C17095" t="s">
        <v>53975</v>
      </c>
      <c r="D17095" t="s">
        <v>54046</v>
      </c>
      <c r="E17095" t="s">
        <v>54047</v>
      </c>
      <c r="F17095" t="s">
        <v>232</v>
      </c>
      <c r="G17095" t="s">
        <v>15</v>
      </c>
      <c r="H17095" t="s">
        <v>5178</v>
      </c>
      <c r="I17095" t="s">
        <v>17</v>
      </c>
      <c r="J17095" t="s">
        <v>18</v>
      </c>
      <c r="K17095" t="s">
        <v>54048</v>
      </c>
    </row>
    <row r="17096" spans="1:11" x14ac:dyDescent="0.3">
      <c r="A17096" s="1">
        <v>183591316939000</v>
      </c>
      <c r="B17096">
        <v>20181225</v>
      </c>
      <c r="C17096" t="s">
        <v>9686</v>
      </c>
      <c r="D17096" t="s">
        <v>54049</v>
      </c>
      <c r="E17096" t="s">
        <v>54050</v>
      </c>
      <c r="F17096" t="s">
        <v>9689</v>
      </c>
      <c r="G17096" t="s">
        <v>15</v>
      </c>
      <c r="H17096" t="s">
        <v>9690</v>
      </c>
      <c r="I17096" t="s">
        <v>17</v>
      </c>
    </row>
    <row r="17097" spans="1:11" x14ac:dyDescent="0.3">
      <c r="A17097" s="1">
        <v>183591316941000</v>
      </c>
      <c r="B17097">
        <v>20181226</v>
      </c>
      <c r="C17097" t="s">
        <v>11535</v>
      </c>
      <c r="D17097" t="s">
        <v>11536</v>
      </c>
      <c r="E17097" t="s">
        <v>54051</v>
      </c>
      <c r="F17097" t="s">
        <v>11538</v>
      </c>
      <c r="G17097" t="s">
        <v>157</v>
      </c>
      <c r="H17097" t="s">
        <v>2782</v>
      </c>
      <c r="I17097" t="s">
        <v>17</v>
      </c>
    </row>
    <row r="17098" spans="1:11" x14ac:dyDescent="0.3">
      <c r="A17098" s="1">
        <v>183591316942000</v>
      </c>
      <c r="B17098">
        <v>20181226</v>
      </c>
      <c r="C17098" t="s">
        <v>44</v>
      </c>
      <c r="D17098" t="s">
        <v>54052</v>
      </c>
      <c r="E17098" t="s">
        <v>54053</v>
      </c>
      <c r="F17098" t="s">
        <v>5706</v>
      </c>
      <c r="G17098" t="s">
        <v>15</v>
      </c>
      <c r="H17098" t="s">
        <v>5380</v>
      </c>
      <c r="I17098" t="s">
        <v>17</v>
      </c>
      <c r="J17098" t="s">
        <v>18</v>
      </c>
      <c r="K17098" t="s">
        <v>54054</v>
      </c>
    </row>
    <row r="17099" spans="1:11" x14ac:dyDescent="0.3">
      <c r="A17099" s="1">
        <v>183591316943000</v>
      </c>
      <c r="B17099">
        <v>20181226</v>
      </c>
      <c r="C17099" t="s">
        <v>4579</v>
      </c>
      <c r="D17099" t="s">
        <v>54055</v>
      </c>
      <c r="E17099" t="s">
        <v>54056</v>
      </c>
      <c r="F17099" t="s">
        <v>16494</v>
      </c>
      <c r="G17099" t="s">
        <v>58</v>
      </c>
      <c r="H17099" t="s">
        <v>213</v>
      </c>
      <c r="I17099" t="s">
        <v>17</v>
      </c>
      <c r="J17099" t="s">
        <v>18</v>
      </c>
      <c r="K17099" t="s">
        <v>54057</v>
      </c>
    </row>
    <row r="17100" spans="1:11" x14ac:dyDescent="0.3">
      <c r="A17100" s="1">
        <v>183591316944000</v>
      </c>
      <c r="B17100">
        <v>20181225</v>
      </c>
      <c r="C17100" t="s">
        <v>663</v>
      </c>
      <c r="D17100" t="s">
        <v>12893</v>
      </c>
      <c r="E17100" t="s">
        <v>39608</v>
      </c>
      <c r="F17100" t="s">
        <v>44635</v>
      </c>
      <c r="G17100" t="s">
        <v>58</v>
      </c>
      <c r="H17100" t="s">
        <v>85</v>
      </c>
      <c r="I17100" t="s">
        <v>17</v>
      </c>
    </row>
    <row r="17101" spans="1:11" x14ac:dyDescent="0.3">
      <c r="A17101" s="1">
        <v>183591316949000</v>
      </c>
      <c r="B17101">
        <v>20181226</v>
      </c>
      <c r="C17101" t="s">
        <v>169</v>
      </c>
      <c r="D17101" t="s">
        <v>54058</v>
      </c>
      <c r="E17101" t="s">
        <v>54059</v>
      </c>
      <c r="F17101" t="s">
        <v>52092</v>
      </c>
      <c r="G17101" t="s">
        <v>58</v>
      </c>
      <c r="H17101" t="s">
        <v>13936</v>
      </c>
      <c r="I17101" t="s">
        <v>42</v>
      </c>
      <c r="J17101" t="s">
        <v>18</v>
      </c>
      <c r="K17101" t="s">
        <v>54060</v>
      </c>
    </row>
    <row r="17102" spans="1:11" x14ac:dyDescent="0.3">
      <c r="A17102" s="1">
        <v>183591316950000</v>
      </c>
      <c r="B17102">
        <v>20181226</v>
      </c>
      <c r="C17102" t="s">
        <v>44</v>
      </c>
      <c r="D17102" t="s">
        <v>49985</v>
      </c>
      <c r="E17102" t="s">
        <v>54061</v>
      </c>
      <c r="F17102" t="s">
        <v>5886</v>
      </c>
      <c r="G17102" t="s">
        <v>15</v>
      </c>
      <c r="H17102" t="s">
        <v>49848</v>
      </c>
      <c r="I17102" t="s">
        <v>42</v>
      </c>
      <c r="J17102" t="s">
        <v>18</v>
      </c>
      <c r="K17102" t="s">
        <v>54062</v>
      </c>
    </row>
    <row r="17103" spans="1:11" x14ac:dyDescent="0.3">
      <c r="A17103" s="1">
        <v>183591316965000</v>
      </c>
      <c r="B17103">
        <v>20181226</v>
      </c>
      <c r="C17103" t="s">
        <v>44</v>
      </c>
      <c r="D17103" t="s">
        <v>54063</v>
      </c>
      <c r="E17103" t="s">
        <v>54064</v>
      </c>
      <c r="F17103" t="s">
        <v>54065</v>
      </c>
      <c r="G17103" t="s">
        <v>15</v>
      </c>
      <c r="H17103" t="s">
        <v>931</v>
      </c>
      <c r="I17103" t="s">
        <v>17</v>
      </c>
      <c r="J17103" t="s">
        <v>18</v>
      </c>
      <c r="K17103" t="s">
        <v>54066</v>
      </c>
    </row>
    <row r="17104" spans="1:11" x14ac:dyDescent="0.3">
      <c r="A17104" s="1">
        <v>183591316966000</v>
      </c>
      <c r="B17104">
        <v>20181226</v>
      </c>
      <c r="C17104" t="s">
        <v>1366</v>
      </c>
      <c r="D17104" t="s">
        <v>54067</v>
      </c>
      <c r="E17104" t="s">
        <v>54068</v>
      </c>
      <c r="F17104" t="s">
        <v>53880</v>
      </c>
      <c r="G17104" t="s">
        <v>58</v>
      </c>
      <c r="H17104" t="s">
        <v>758</v>
      </c>
      <c r="I17104" t="s">
        <v>17</v>
      </c>
      <c r="J17104" t="s">
        <v>18</v>
      </c>
      <c r="K17104" t="s">
        <v>54069</v>
      </c>
    </row>
    <row r="17105" spans="1:11" x14ac:dyDescent="0.3">
      <c r="A17105" s="1">
        <v>183591316969000</v>
      </c>
      <c r="B17105">
        <v>20181226</v>
      </c>
      <c r="C17105" t="s">
        <v>44</v>
      </c>
      <c r="D17105" t="s">
        <v>49985</v>
      </c>
      <c r="E17105" t="s">
        <v>54070</v>
      </c>
      <c r="F17105" t="s">
        <v>5886</v>
      </c>
      <c r="G17105" t="s">
        <v>15</v>
      </c>
      <c r="H17105" t="s">
        <v>49848</v>
      </c>
      <c r="I17105" t="s">
        <v>42</v>
      </c>
      <c r="J17105" t="s">
        <v>18</v>
      </c>
      <c r="K17105" t="s">
        <v>54071</v>
      </c>
    </row>
    <row r="17106" spans="1:11" x14ac:dyDescent="0.3">
      <c r="A17106" s="1">
        <v>183591316972000</v>
      </c>
      <c r="B17106">
        <v>20181226</v>
      </c>
      <c r="C17106" t="s">
        <v>53975</v>
      </c>
      <c r="D17106" t="s">
        <v>54072</v>
      </c>
      <c r="E17106" t="s">
        <v>54073</v>
      </c>
      <c r="F17106" t="s">
        <v>232</v>
      </c>
      <c r="G17106" t="s">
        <v>15</v>
      </c>
      <c r="H17106" t="s">
        <v>5178</v>
      </c>
      <c r="I17106" t="s">
        <v>17</v>
      </c>
      <c r="J17106" t="s">
        <v>18</v>
      </c>
      <c r="K17106" t="s">
        <v>54074</v>
      </c>
    </row>
    <row r="17107" spans="1:11" x14ac:dyDescent="0.3">
      <c r="A17107" s="1">
        <v>183591316974000</v>
      </c>
      <c r="B17107">
        <v>20181226</v>
      </c>
      <c r="C17107" t="s">
        <v>44</v>
      </c>
      <c r="D17107" t="s">
        <v>54075</v>
      </c>
      <c r="E17107" t="s">
        <v>54076</v>
      </c>
      <c r="F17107" t="s">
        <v>3220</v>
      </c>
      <c r="G17107" t="s">
        <v>15</v>
      </c>
      <c r="H17107" t="s">
        <v>3221</v>
      </c>
      <c r="I17107" t="s">
        <v>17</v>
      </c>
      <c r="J17107" t="s">
        <v>18</v>
      </c>
      <c r="K17107" t="s">
        <v>54077</v>
      </c>
    </row>
    <row r="17108" spans="1:11" x14ac:dyDescent="0.3">
      <c r="A17108" s="1">
        <v>183591316978000</v>
      </c>
      <c r="B17108">
        <v>20181226</v>
      </c>
      <c r="C17108" t="s">
        <v>730</v>
      </c>
      <c r="D17108" t="s">
        <v>13299</v>
      </c>
      <c r="E17108" t="s">
        <v>54078</v>
      </c>
      <c r="F17108" t="s">
        <v>54079</v>
      </c>
      <c r="G17108" t="s">
        <v>58</v>
      </c>
      <c r="H17108" t="s">
        <v>699</v>
      </c>
      <c r="I17108" t="s">
        <v>42</v>
      </c>
    </row>
    <row r="17109" spans="1:11" x14ac:dyDescent="0.3">
      <c r="A17109" s="1">
        <v>183591316983000</v>
      </c>
      <c r="B17109">
        <v>20181225</v>
      </c>
      <c r="C17109" t="s">
        <v>9371</v>
      </c>
      <c r="D17109" t="s">
        <v>54080</v>
      </c>
      <c r="E17109" t="s">
        <v>54081</v>
      </c>
      <c r="F17109" t="s">
        <v>51819</v>
      </c>
      <c r="G17109" t="s">
        <v>15</v>
      </c>
      <c r="H17109" t="s">
        <v>8553</v>
      </c>
      <c r="I17109" t="s">
        <v>42</v>
      </c>
    </row>
    <row r="17110" spans="1:11" x14ac:dyDescent="0.3">
      <c r="A17110" s="1">
        <v>183591316992000</v>
      </c>
      <c r="B17110">
        <v>20181226</v>
      </c>
      <c r="C17110" t="s">
        <v>169</v>
      </c>
      <c r="D17110" t="s">
        <v>54082</v>
      </c>
      <c r="E17110" t="s">
        <v>54083</v>
      </c>
      <c r="F17110" t="s">
        <v>9508</v>
      </c>
      <c r="G17110" t="s">
        <v>58</v>
      </c>
      <c r="H17110" t="s">
        <v>85</v>
      </c>
      <c r="I17110" t="s">
        <v>42</v>
      </c>
    </row>
    <row r="17111" spans="1:11" x14ac:dyDescent="0.3">
      <c r="A17111" s="1">
        <v>183591316994000</v>
      </c>
      <c r="B17111">
        <v>20181226</v>
      </c>
      <c r="C17111" t="s">
        <v>53975</v>
      </c>
      <c r="D17111" t="s">
        <v>54084</v>
      </c>
      <c r="E17111" t="s">
        <v>54085</v>
      </c>
      <c r="F17111" t="s">
        <v>232</v>
      </c>
      <c r="G17111" t="s">
        <v>15</v>
      </c>
      <c r="H17111" t="s">
        <v>5178</v>
      </c>
      <c r="I17111" t="s">
        <v>17</v>
      </c>
      <c r="J17111" t="s">
        <v>18</v>
      </c>
      <c r="K17111" t="s">
        <v>54086</v>
      </c>
    </row>
    <row r="17112" spans="1:11" x14ac:dyDescent="0.3">
      <c r="A17112" s="1">
        <v>183591317001000</v>
      </c>
      <c r="B17112">
        <v>20181226</v>
      </c>
      <c r="C17112" t="s">
        <v>54087</v>
      </c>
      <c r="D17112" t="s">
        <v>54088</v>
      </c>
      <c r="E17112" t="s">
        <v>54089</v>
      </c>
      <c r="F17112" t="s">
        <v>54090</v>
      </c>
      <c r="G17112" t="s">
        <v>40</v>
      </c>
      <c r="H17112" t="s">
        <v>453</v>
      </c>
      <c r="I17112" t="s">
        <v>17</v>
      </c>
      <c r="J17112" t="s">
        <v>18</v>
      </c>
      <c r="K17112" t="s">
        <v>54091</v>
      </c>
    </row>
    <row r="17113" spans="1:11" x14ac:dyDescent="0.3">
      <c r="A17113" s="1">
        <v>183591317003000</v>
      </c>
      <c r="B17113">
        <v>20181226</v>
      </c>
      <c r="C17113" t="s">
        <v>169</v>
      </c>
      <c r="D17113" t="s">
        <v>54092</v>
      </c>
      <c r="E17113" t="s">
        <v>54093</v>
      </c>
      <c r="F17113" t="s">
        <v>9508</v>
      </c>
      <c r="G17113" t="s">
        <v>58</v>
      </c>
      <c r="H17113" t="s">
        <v>85</v>
      </c>
      <c r="I17113" t="s">
        <v>42</v>
      </c>
    </row>
    <row r="17114" spans="1:11" x14ac:dyDescent="0.3">
      <c r="A17114" s="1">
        <v>183591317005000</v>
      </c>
      <c r="B17114">
        <v>20181225</v>
      </c>
      <c r="C17114" t="s">
        <v>22678</v>
      </c>
      <c r="D17114" t="s">
        <v>54094</v>
      </c>
      <c r="E17114" t="s">
        <v>54095</v>
      </c>
      <c r="F17114" t="s">
        <v>30157</v>
      </c>
      <c r="G17114" t="s">
        <v>15</v>
      </c>
      <c r="H17114" t="s">
        <v>5380</v>
      </c>
      <c r="I17114" t="s">
        <v>42</v>
      </c>
    </row>
    <row r="17115" spans="1:11" x14ac:dyDescent="0.3">
      <c r="A17115" s="1">
        <v>183591317011000</v>
      </c>
      <c r="B17115">
        <v>20181226</v>
      </c>
      <c r="C17115" t="s">
        <v>53975</v>
      </c>
      <c r="D17115" t="s">
        <v>54096</v>
      </c>
      <c r="E17115" t="s">
        <v>54097</v>
      </c>
      <c r="F17115" t="s">
        <v>232</v>
      </c>
      <c r="G17115" t="s">
        <v>15</v>
      </c>
      <c r="H17115" t="s">
        <v>5178</v>
      </c>
      <c r="I17115" t="s">
        <v>17</v>
      </c>
      <c r="J17115" t="s">
        <v>18</v>
      </c>
      <c r="K17115" t="s">
        <v>54098</v>
      </c>
    </row>
    <row r="17116" spans="1:11" x14ac:dyDescent="0.3">
      <c r="A17116" s="1">
        <v>183591317012000</v>
      </c>
      <c r="B17116">
        <v>20181226</v>
      </c>
      <c r="C17116" t="s">
        <v>6324</v>
      </c>
      <c r="D17116" t="s">
        <v>54099</v>
      </c>
      <c r="E17116" t="s">
        <v>54100</v>
      </c>
      <c r="F17116" t="s">
        <v>52764</v>
      </c>
      <c r="G17116" t="s">
        <v>123</v>
      </c>
      <c r="H17116" t="s">
        <v>85</v>
      </c>
      <c r="I17116" t="s">
        <v>17</v>
      </c>
      <c r="J17116" t="s">
        <v>18</v>
      </c>
      <c r="K17116" t="s">
        <v>54101</v>
      </c>
    </row>
    <row r="17117" spans="1:11" x14ac:dyDescent="0.3">
      <c r="A17117" s="1">
        <v>183591317013000</v>
      </c>
      <c r="B17117">
        <v>20181226</v>
      </c>
      <c r="C17117" t="s">
        <v>7491</v>
      </c>
      <c r="D17117" t="s">
        <v>54102</v>
      </c>
      <c r="E17117" t="s">
        <v>54103</v>
      </c>
      <c r="F17117" t="s">
        <v>7351</v>
      </c>
      <c r="G17117" t="s">
        <v>58</v>
      </c>
      <c r="H17117" t="s">
        <v>393</v>
      </c>
      <c r="I17117" t="s">
        <v>17</v>
      </c>
      <c r="J17117" t="s">
        <v>18</v>
      </c>
      <c r="K17117" t="s">
        <v>54104</v>
      </c>
    </row>
    <row r="17118" spans="1:11" x14ac:dyDescent="0.3">
      <c r="A17118" s="1">
        <v>183591317014000</v>
      </c>
      <c r="B17118">
        <v>20181226</v>
      </c>
      <c r="C17118" t="s">
        <v>44</v>
      </c>
      <c r="D17118" t="s">
        <v>54105</v>
      </c>
      <c r="E17118" t="s">
        <v>54106</v>
      </c>
      <c r="F17118" t="s">
        <v>2337</v>
      </c>
      <c r="G17118" t="s">
        <v>15</v>
      </c>
      <c r="H17118" t="s">
        <v>2338</v>
      </c>
      <c r="I17118" t="s">
        <v>42</v>
      </c>
      <c r="J17118" t="s">
        <v>18</v>
      </c>
      <c r="K17118" t="s">
        <v>54107</v>
      </c>
    </row>
    <row r="17119" spans="1:11" x14ac:dyDescent="0.3">
      <c r="A17119" s="1">
        <v>183591317015000</v>
      </c>
      <c r="B17119">
        <v>20181226</v>
      </c>
      <c r="C17119" t="s">
        <v>720</v>
      </c>
      <c r="D17119" t="s">
        <v>54108</v>
      </c>
      <c r="E17119" t="s">
        <v>54109</v>
      </c>
      <c r="F17119" t="s">
        <v>54110</v>
      </c>
      <c r="G17119" t="s">
        <v>15</v>
      </c>
      <c r="H17119" t="s">
        <v>3747</v>
      </c>
      <c r="I17119" t="s">
        <v>17</v>
      </c>
      <c r="J17119" t="s">
        <v>18</v>
      </c>
      <c r="K17119" t="s">
        <v>54111</v>
      </c>
    </row>
    <row r="17120" spans="1:11" x14ac:dyDescent="0.3">
      <c r="A17120" s="1">
        <v>183591317017000</v>
      </c>
      <c r="B17120">
        <v>20181226</v>
      </c>
      <c r="C17120" t="s">
        <v>44</v>
      </c>
      <c r="D17120" t="s">
        <v>54112</v>
      </c>
      <c r="E17120" t="s">
        <v>54113</v>
      </c>
      <c r="F17120" t="s">
        <v>54065</v>
      </c>
      <c r="G17120" t="s">
        <v>15</v>
      </c>
      <c r="H17120" t="s">
        <v>931</v>
      </c>
      <c r="I17120" t="s">
        <v>17</v>
      </c>
      <c r="J17120" t="s">
        <v>18</v>
      </c>
      <c r="K17120" t="s">
        <v>54114</v>
      </c>
    </row>
    <row r="17121" spans="1:11" x14ac:dyDescent="0.3">
      <c r="A17121" s="1">
        <v>183591317018000</v>
      </c>
      <c r="B17121">
        <v>20181226</v>
      </c>
      <c r="C17121" t="s">
        <v>44</v>
      </c>
      <c r="D17121" t="s">
        <v>54115</v>
      </c>
      <c r="E17121" t="s">
        <v>54116</v>
      </c>
      <c r="F17121" t="s">
        <v>3220</v>
      </c>
      <c r="G17121" t="s">
        <v>15</v>
      </c>
      <c r="H17121" t="s">
        <v>3221</v>
      </c>
      <c r="I17121" t="s">
        <v>17</v>
      </c>
      <c r="J17121" t="s">
        <v>18</v>
      </c>
      <c r="K17121" t="s">
        <v>54117</v>
      </c>
    </row>
    <row r="17122" spans="1:11" x14ac:dyDescent="0.3">
      <c r="A17122" s="1">
        <v>183591317019000</v>
      </c>
      <c r="B17122">
        <v>20181226</v>
      </c>
      <c r="C17122" t="s">
        <v>5316</v>
      </c>
      <c r="D17122" t="s">
        <v>54118</v>
      </c>
      <c r="E17122" t="s">
        <v>54119</v>
      </c>
      <c r="F17122" t="s">
        <v>54120</v>
      </c>
      <c r="G17122" t="s">
        <v>15</v>
      </c>
      <c r="H17122" t="s">
        <v>997</v>
      </c>
      <c r="I17122" t="s">
        <v>42</v>
      </c>
      <c r="J17122" t="s">
        <v>18</v>
      </c>
      <c r="K17122" t="s">
        <v>54121</v>
      </c>
    </row>
    <row r="17123" spans="1:11" x14ac:dyDescent="0.3">
      <c r="A17123" s="1">
        <v>183591317020000</v>
      </c>
      <c r="B17123">
        <v>20181226</v>
      </c>
      <c r="C17123" t="s">
        <v>4784</v>
      </c>
      <c r="D17123" t="s">
        <v>54122</v>
      </c>
      <c r="E17123" t="s">
        <v>54123</v>
      </c>
      <c r="F17123" t="s">
        <v>13774</v>
      </c>
      <c r="G17123" t="s">
        <v>189</v>
      </c>
      <c r="H17123" t="s">
        <v>610</v>
      </c>
      <c r="I17123" t="s">
        <v>17</v>
      </c>
      <c r="J17123" t="s">
        <v>18</v>
      </c>
      <c r="K17123" t="s">
        <v>54124</v>
      </c>
    </row>
    <row r="17124" spans="1:11" x14ac:dyDescent="0.3">
      <c r="A17124" s="1">
        <v>183591317021000</v>
      </c>
      <c r="B17124">
        <v>20181225</v>
      </c>
      <c r="C17124" t="s">
        <v>42119</v>
      </c>
      <c r="D17124" t="s">
        <v>13873</v>
      </c>
      <c r="E17124" t="s">
        <v>54125</v>
      </c>
      <c r="F17124" t="s">
        <v>25844</v>
      </c>
      <c r="G17124" t="s">
        <v>123</v>
      </c>
      <c r="H17124" t="s">
        <v>85</v>
      </c>
      <c r="I17124" t="s">
        <v>17</v>
      </c>
    </row>
    <row r="17125" spans="1:11" x14ac:dyDescent="0.3">
      <c r="A17125" s="1">
        <v>183591317023000</v>
      </c>
      <c r="B17125">
        <v>20181226</v>
      </c>
      <c r="C17125" t="s">
        <v>54</v>
      </c>
      <c r="D17125" t="s">
        <v>54126</v>
      </c>
      <c r="E17125" t="s">
        <v>54127</v>
      </c>
      <c r="F17125" t="s">
        <v>15434</v>
      </c>
      <c r="G17125" t="s">
        <v>58</v>
      </c>
      <c r="H17125" t="s">
        <v>1090</v>
      </c>
      <c r="I17125" t="s">
        <v>17</v>
      </c>
    </row>
    <row r="17126" spans="1:11" x14ac:dyDescent="0.3">
      <c r="A17126" s="1">
        <v>183591317024000</v>
      </c>
      <c r="B17126">
        <v>20181225</v>
      </c>
      <c r="C17126" t="s">
        <v>720</v>
      </c>
      <c r="D17126" t="s">
        <v>54128</v>
      </c>
      <c r="E17126" t="s">
        <v>54129</v>
      </c>
      <c r="F17126" t="s">
        <v>452</v>
      </c>
      <c r="G17126" t="s">
        <v>15</v>
      </c>
      <c r="H17126" t="s">
        <v>85</v>
      </c>
      <c r="I17126" t="s">
        <v>17</v>
      </c>
      <c r="J17126" t="s">
        <v>18</v>
      </c>
      <c r="K17126" t="s">
        <v>54130</v>
      </c>
    </row>
    <row r="17127" spans="1:11" x14ac:dyDescent="0.3">
      <c r="A17127" s="1">
        <v>183591317026000</v>
      </c>
      <c r="B17127">
        <v>20181226</v>
      </c>
      <c r="C17127" t="s">
        <v>1328</v>
      </c>
      <c r="D17127" t="s">
        <v>54131</v>
      </c>
      <c r="E17127" t="s">
        <v>54132</v>
      </c>
      <c r="F17127" t="s">
        <v>53300</v>
      </c>
      <c r="G17127" t="s">
        <v>15</v>
      </c>
      <c r="H17127" t="s">
        <v>19588</v>
      </c>
      <c r="I17127" t="s">
        <v>42</v>
      </c>
      <c r="J17127" t="s">
        <v>18</v>
      </c>
      <c r="K17127" t="s">
        <v>54133</v>
      </c>
    </row>
    <row r="17128" spans="1:11" x14ac:dyDescent="0.3">
      <c r="A17128" s="1">
        <v>183591317030000</v>
      </c>
      <c r="B17128">
        <v>20181226</v>
      </c>
      <c r="C17128" t="s">
        <v>54134</v>
      </c>
      <c r="D17128" t="s">
        <v>54135</v>
      </c>
      <c r="E17128" t="s">
        <v>54136</v>
      </c>
      <c r="F17128" t="s">
        <v>54137</v>
      </c>
      <c r="G17128" t="s">
        <v>58</v>
      </c>
      <c r="H17128" t="s">
        <v>105</v>
      </c>
      <c r="I17128" t="s">
        <v>42</v>
      </c>
      <c r="J17128" t="s">
        <v>18</v>
      </c>
      <c r="K17128" t="s">
        <v>54138</v>
      </c>
    </row>
    <row r="17129" spans="1:11" x14ac:dyDescent="0.3">
      <c r="A17129" s="1">
        <v>183591317033000</v>
      </c>
      <c r="B17129">
        <v>20181226</v>
      </c>
      <c r="C17129" t="s">
        <v>53975</v>
      </c>
      <c r="D17129" t="s">
        <v>54139</v>
      </c>
      <c r="E17129" t="s">
        <v>54140</v>
      </c>
      <c r="F17129" t="s">
        <v>232</v>
      </c>
      <c r="G17129" t="s">
        <v>15</v>
      </c>
      <c r="H17129" t="s">
        <v>5178</v>
      </c>
      <c r="I17129" t="s">
        <v>17</v>
      </c>
      <c r="J17129" t="s">
        <v>18</v>
      </c>
      <c r="K17129" t="s">
        <v>54141</v>
      </c>
    </row>
    <row r="17130" spans="1:11" x14ac:dyDescent="0.3">
      <c r="A17130" s="1">
        <v>183591317035000</v>
      </c>
      <c r="B17130">
        <v>20181225</v>
      </c>
      <c r="C17130" t="s">
        <v>720</v>
      </c>
      <c r="D17130" t="s">
        <v>54142</v>
      </c>
      <c r="E17130" t="s">
        <v>54143</v>
      </c>
      <c r="F17130" t="s">
        <v>452</v>
      </c>
      <c r="G17130" t="s">
        <v>15</v>
      </c>
      <c r="H17130" t="s">
        <v>85</v>
      </c>
      <c r="I17130" t="s">
        <v>17</v>
      </c>
      <c r="J17130" t="s">
        <v>18</v>
      </c>
      <c r="K17130" t="s">
        <v>54144</v>
      </c>
    </row>
    <row r="17131" spans="1:11" x14ac:dyDescent="0.3">
      <c r="A17131" s="1">
        <v>183591317044000</v>
      </c>
      <c r="B17131">
        <v>20181225</v>
      </c>
      <c r="C17131" t="s">
        <v>720</v>
      </c>
      <c r="D17131" t="s">
        <v>54145</v>
      </c>
      <c r="E17131" t="s">
        <v>54146</v>
      </c>
      <c r="F17131" t="s">
        <v>452</v>
      </c>
      <c r="G17131" t="s">
        <v>15</v>
      </c>
      <c r="H17131" t="s">
        <v>85</v>
      </c>
      <c r="I17131" t="s">
        <v>17</v>
      </c>
      <c r="J17131" t="s">
        <v>18</v>
      </c>
      <c r="K17131" t="s">
        <v>54147</v>
      </c>
    </row>
    <row r="17132" spans="1:11" x14ac:dyDescent="0.3">
      <c r="A17132" s="1">
        <v>183591317050000</v>
      </c>
      <c r="B17132">
        <v>20181226</v>
      </c>
      <c r="C17132" t="s">
        <v>54</v>
      </c>
      <c r="D17132" t="s">
        <v>54148</v>
      </c>
      <c r="E17132" t="s">
        <v>54149</v>
      </c>
      <c r="F17132" t="s">
        <v>15434</v>
      </c>
      <c r="G17132" t="s">
        <v>58</v>
      </c>
      <c r="H17132" t="s">
        <v>1090</v>
      </c>
      <c r="I17132" t="s">
        <v>17</v>
      </c>
    </row>
    <row r="17133" spans="1:11" x14ac:dyDescent="0.3">
      <c r="A17133" s="1">
        <v>183591317052000</v>
      </c>
      <c r="B17133">
        <v>20181226</v>
      </c>
      <c r="C17133" t="s">
        <v>19544</v>
      </c>
      <c r="D17133" t="s">
        <v>54150</v>
      </c>
      <c r="E17133" t="s">
        <v>54151</v>
      </c>
      <c r="F17133" t="s">
        <v>19547</v>
      </c>
      <c r="G17133" t="s">
        <v>15</v>
      </c>
      <c r="H17133" t="s">
        <v>508</v>
      </c>
      <c r="I17133" t="s">
        <v>17</v>
      </c>
      <c r="J17133" t="s">
        <v>18</v>
      </c>
      <c r="K17133" t="s">
        <v>54152</v>
      </c>
    </row>
    <row r="17134" spans="1:11" x14ac:dyDescent="0.3">
      <c r="A17134" s="1">
        <v>183591317053000</v>
      </c>
      <c r="B17134">
        <v>20181226</v>
      </c>
      <c r="C17134" t="s">
        <v>11</v>
      </c>
      <c r="D17134" t="s">
        <v>54153</v>
      </c>
      <c r="E17134" t="s">
        <v>54154</v>
      </c>
      <c r="F17134" t="s">
        <v>5142</v>
      </c>
      <c r="G17134" t="s">
        <v>15</v>
      </c>
      <c r="H17134" t="s">
        <v>610</v>
      </c>
      <c r="I17134" t="s">
        <v>17</v>
      </c>
      <c r="J17134" t="s">
        <v>18</v>
      </c>
      <c r="K17134" t="s">
        <v>54155</v>
      </c>
    </row>
    <row r="17135" spans="1:11" x14ac:dyDescent="0.3">
      <c r="A17135" s="1">
        <v>183591317057000</v>
      </c>
      <c r="B17135">
        <v>20181225</v>
      </c>
      <c r="C17135" t="s">
        <v>720</v>
      </c>
      <c r="D17135" t="s">
        <v>54156</v>
      </c>
      <c r="E17135" t="s">
        <v>54157</v>
      </c>
      <c r="F17135" t="s">
        <v>452</v>
      </c>
      <c r="G17135" t="s">
        <v>15</v>
      </c>
      <c r="H17135" t="s">
        <v>85</v>
      </c>
      <c r="I17135" t="s">
        <v>17</v>
      </c>
      <c r="J17135" t="s">
        <v>18</v>
      </c>
      <c r="K17135" t="s">
        <v>54158</v>
      </c>
    </row>
    <row r="17136" spans="1:11" x14ac:dyDescent="0.3">
      <c r="A17136" s="1">
        <v>183591317058000</v>
      </c>
      <c r="B17136">
        <v>20181226</v>
      </c>
      <c r="C17136" t="s">
        <v>885</v>
      </c>
      <c r="D17136" t="s">
        <v>54159</v>
      </c>
      <c r="E17136" t="s">
        <v>54160</v>
      </c>
      <c r="F17136" t="s">
        <v>11008</v>
      </c>
      <c r="G17136" t="s">
        <v>189</v>
      </c>
      <c r="H17136" t="s">
        <v>857</v>
      </c>
      <c r="I17136" t="s">
        <v>17</v>
      </c>
      <c r="J17136" t="s">
        <v>18</v>
      </c>
      <c r="K17136" t="s">
        <v>54161</v>
      </c>
    </row>
    <row r="17137" spans="1:11" x14ac:dyDescent="0.3">
      <c r="A17137" s="1">
        <v>183591317061000</v>
      </c>
      <c r="B17137">
        <v>20181226</v>
      </c>
      <c r="C17137" t="s">
        <v>10626</v>
      </c>
      <c r="D17137" t="s">
        <v>50499</v>
      </c>
      <c r="E17137" t="s">
        <v>54162</v>
      </c>
      <c r="F17137" t="s">
        <v>54163</v>
      </c>
      <c r="G17137" t="s">
        <v>123</v>
      </c>
      <c r="H17137" t="s">
        <v>85</v>
      </c>
      <c r="I17137" t="s">
        <v>17</v>
      </c>
      <c r="J17137" t="s">
        <v>18</v>
      </c>
      <c r="K17137" t="s">
        <v>54164</v>
      </c>
    </row>
    <row r="17138" spans="1:11" x14ac:dyDescent="0.3">
      <c r="A17138" s="1">
        <v>183591317062000</v>
      </c>
      <c r="B17138">
        <v>20181226</v>
      </c>
      <c r="C17138" t="s">
        <v>53975</v>
      </c>
      <c r="D17138" t="s">
        <v>54165</v>
      </c>
      <c r="E17138" t="s">
        <v>54166</v>
      </c>
      <c r="F17138" t="s">
        <v>232</v>
      </c>
      <c r="G17138" t="s">
        <v>15</v>
      </c>
      <c r="H17138" t="s">
        <v>5178</v>
      </c>
      <c r="I17138" t="s">
        <v>17</v>
      </c>
      <c r="J17138" t="s">
        <v>18</v>
      </c>
      <c r="K17138" t="s">
        <v>54167</v>
      </c>
    </row>
    <row r="17139" spans="1:11" x14ac:dyDescent="0.3">
      <c r="A17139" s="1">
        <v>183591317063000</v>
      </c>
      <c r="B17139">
        <v>20181226</v>
      </c>
      <c r="C17139" t="s">
        <v>54168</v>
      </c>
      <c r="D17139" t="s">
        <v>54169</v>
      </c>
      <c r="E17139" t="s">
        <v>54170</v>
      </c>
      <c r="F17139" t="s">
        <v>54171</v>
      </c>
      <c r="G17139" t="s">
        <v>15</v>
      </c>
      <c r="H17139" t="s">
        <v>347</v>
      </c>
      <c r="I17139" t="s">
        <v>17</v>
      </c>
      <c r="J17139" t="s">
        <v>18</v>
      </c>
      <c r="K17139" t="s">
        <v>54172</v>
      </c>
    </row>
    <row r="17140" spans="1:11" x14ac:dyDescent="0.3">
      <c r="A17140" s="1">
        <v>183591317066000</v>
      </c>
      <c r="B17140">
        <v>20181226</v>
      </c>
      <c r="C17140" t="s">
        <v>11</v>
      </c>
      <c r="D17140" t="s">
        <v>54173</v>
      </c>
      <c r="E17140" t="s">
        <v>54174</v>
      </c>
      <c r="F17140" t="s">
        <v>5142</v>
      </c>
      <c r="G17140" t="s">
        <v>15</v>
      </c>
      <c r="H17140" t="s">
        <v>610</v>
      </c>
      <c r="I17140" t="s">
        <v>17</v>
      </c>
      <c r="J17140" t="s">
        <v>18</v>
      </c>
      <c r="K17140" t="s">
        <v>54175</v>
      </c>
    </row>
    <row r="17141" spans="1:11" x14ac:dyDescent="0.3">
      <c r="A17141" s="1">
        <v>183591317067000</v>
      </c>
      <c r="B17141">
        <v>20181225</v>
      </c>
      <c r="C17141" t="s">
        <v>720</v>
      </c>
      <c r="D17141" t="s">
        <v>54176</v>
      </c>
      <c r="E17141" t="s">
        <v>54177</v>
      </c>
      <c r="F17141" t="s">
        <v>452</v>
      </c>
      <c r="G17141" t="s">
        <v>15</v>
      </c>
      <c r="H17141" t="s">
        <v>85</v>
      </c>
      <c r="I17141" t="s">
        <v>17</v>
      </c>
      <c r="J17141" t="s">
        <v>18</v>
      </c>
      <c r="K17141" t="s">
        <v>54178</v>
      </c>
    </row>
    <row r="17142" spans="1:11" x14ac:dyDescent="0.3">
      <c r="A17142" s="1">
        <v>183591317068000</v>
      </c>
      <c r="B17142">
        <v>20181226</v>
      </c>
      <c r="C17142" t="s">
        <v>61</v>
      </c>
      <c r="D17142" t="s">
        <v>54179</v>
      </c>
      <c r="E17142" t="s">
        <v>54180</v>
      </c>
      <c r="F17142" t="s">
        <v>52340</v>
      </c>
      <c r="G17142" t="s">
        <v>58</v>
      </c>
      <c r="H17142" t="s">
        <v>555</v>
      </c>
      <c r="I17142" t="s">
        <v>17</v>
      </c>
      <c r="J17142" t="s">
        <v>18</v>
      </c>
      <c r="K17142" t="s">
        <v>54181</v>
      </c>
    </row>
    <row r="17143" spans="1:11" x14ac:dyDescent="0.3">
      <c r="A17143" s="1">
        <v>183591317071000</v>
      </c>
      <c r="B17143">
        <v>20181226</v>
      </c>
      <c r="C17143" t="s">
        <v>2602</v>
      </c>
      <c r="D17143" t="s">
        <v>54182</v>
      </c>
      <c r="E17143" t="s">
        <v>54183</v>
      </c>
      <c r="F17143" t="s">
        <v>54184</v>
      </c>
      <c r="G17143" t="s">
        <v>157</v>
      </c>
      <c r="H17143" t="s">
        <v>1127</v>
      </c>
      <c r="I17143" t="s">
        <v>17</v>
      </c>
      <c r="J17143" t="s">
        <v>18</v>
      </c>
      <c r="K17143" t="s">
        <v>54185</v>
      </c>
    </row>
    <row r="17144" spans="1:11" x14ac:dyDescent="0.3">
      <c r="A17144" s="1">
        <v>183591317079000</v>
      </c>
      <c r="B17144">
        <v>20181226</v>
      </c>
      <c r="C17144" t="s">
        <v>654</v>
      </c>
      <c r="D17144" t="s">
        <v>53936</v>
      </c>
      <c r="E17144" t="s">
        <v>54186</v>
      </c>
      <c r="F17144" t="s">
        <v>5146</v>
      </c>
      <c r="G17144" t="s">
        <v>58</v>
      </c>
      <c r="H17144" t="s">
        <v>4330</v>
      </c>
      <c r="I17144" t="s">
        <v>42</v>
      </c>
    </row>
    <row r="17145" spans="1:11" x14ac:dyDescent="0.3">
      <c r="A17145" s="1">
        <v>183591317080000</v>
      </c>
      <c r="B17145">
        <v>20181225</v>
      </c>
      <c r="C17145" t="s">
        <v>319</v>
      </c>
      <c r="D17145" t="s">
        <v>54187</v>
      </c>
      <c r="E17145" t="s">
        <v>54188</v>
      </c>
      <c r="F17145" t="s">
        <v>32334</v>
      </c>
      <c r="G17145" t="s">
        <v>58</v>
      </c>
      <c r="H17145" t="s">
        <v>85</v>
      </c>
      <c r="I17145" t="s">
        <v>17</v>
      </c>
    </row>
    <row r="17146" spans="1:11" x14ac:dyDescent="0.3">
      <c r="A17146" s="1">
        <v>183591317081000</v>
      </c>
      <c r="B17146">
        <v>20181226</v>
      </c>
      <c r="C17146" t="s">
        <v>18938</v>
      </c>
      <c r="D17146" t="s">
        <v>54189</v>
      </c>
      <c r="E17146" t="s">
        <v>54190</v>
      </c>
      <c r="F17146" t="s">
        <v>32109</v>
      </c>
      <c r="G17146" t="s">
        <v>15</v>
      </c>
      <c r="H17146" t="s">
        <v>508</v>
      </c>
      <c r="I17146" t="s">
        <v>17</v>
      </c>
      <c r="J17146" t="s">
        <v>18</v>
      </c>
      <c r="K17146" t="s">
        <v>54191</v>
      </c>
    </row>
    <row r="17147" spans="1:11" x14ac:dyDescent="0.3">
      <c r="A17147" s="1">
        <v>183591317085000</v>
      </c>
      <c r="B17147">
        <v>20181227</v>
      </c>
      <c r="C17147" t="s">
        <v>7687</v>
      </c>
      <c r="D17147" t="s">
        <v>54192</v>
      </c>
      <c r="E17147" t="s">
        <v>54193</v>
      </c>
      <c r="F17147" t="s">
        <v>7690</v>
      </c>
      <c r="G17147" t="s">
        <v>15</v>
      </c>
      <c r="H17147" t="s">
        <v>7631</v>
      </c>
      <c r="I17147" t="s">
        <v>17</v>
      </c>
      <c r="J17147" t="s">
        <v>18</v>
      </c>
      <c r="K17147" t="s">
        <v>54194</v>
      </c>
    </row>
    <row r="17148" spans="1:11" x14ac:dyDescent="0.3">
      <c r="A17148" s="1">
        <v>183591317086000</v>
      </c>
      <c r="B17148">
        <v>20181226</v>
      </c>
      <c r="C17148" t="s">
        <v>11</v>
      </c>
      <c r="D17148" t="s">
        <v>54195</v>
      </c>
      <c r="E17148" t="s">
        <v>54196</v>
      </c>
      <c r="F17148" t="s">
        <v>5142</v>
      </c>
      <c r="G17148" t="s">
        <v>15</v>
      </c>
      <c r="H17148" t="s">
        <v>610</v>
      </c>
      <c r="I17148" t="s">
        <v>17</v>
      </c>
      <c r="J17148" t="s">
        <v>18</v>
      </c>
      <c r="K17148" t="s">
        <v>54197</v>
      </c>
    </row>
    <row r="17149" spans="1:11" x14ac:dyDescent="0.3">
      <c r="A17149" s="1">
        <v>183591317090000</v>
      </c>
      <c r="B17149">
        <v>20181226</v>
      </c>
      <c r="C17149" t="s">
        <v>44</v>
      </c>
      <c r="D17149" t="s">
        <v>50017</v>
      </c>
      <c r="E17149" t="s">
        <v>54198</v>
      </c>
      <c r="F17149" t="s">
        <v>5886</v>
      </c>
      <c r="G17149" t="s">
        <v>15</v>
      </c>
      <c r="H17149" t="s">
        <v>49848</v>
      </c>
      <c r="I17149" t="s">
        <v>42</v>
      </c>
      <c r="J17149" t="s">
        <v>18</v>
      </c>
      <c r="K17149" t="s">
        <v>54199</v>
      </c>
    </row>
    <row r="17150" spans="1:11" x14ac:dyDescent="0.3">
      <c r="A17150" s="1">
        <v>183591317092000</v>
      </c>
      <c r="B17150">
        <v>20181226</v>
      </c>
      <c r="C17150" t="s">
        <v>53975</v>
      </c>
      <c r="D17150" t="s">
        <v>54200</v>
      </c>
      <c r="E17150" t="s">
        <v>54201</v>
      </c>
      <c r="F17150" t="s">
        <v>232</v>
      </c>
      <c r="G17150" t="s">
        <v>15</v>
      </c>
      <c r="H17150" t="s">
        <v>5178</v>
      </c>
      <c r="I17150" t="s">
        <v>17</v>
      </c>
      <c r="J17150" t="s">
        <v>18</v>
      </c>
      <c r="K17150" t="s">
        <v>54202</v>
      </c>
    </row>
    <row r="17151" spans="1:11" x14ac:dyDescent="0.3">
      <c r="A17151" s="1">
        <v>183591317115000</v>
      </c>
      <c r="B17151">
        <v>20181226</v>
      </c>
      <c r="C17151" t="s">
        <v>53818</v>
      </c>
      <c r="D17151" t="s">
        <v>53819</v>
      </c>
      <c r="E17151" t="s">
        <v>54203</v>
      </c>
      <c r="F17151" t="s">
        <v>232</v>
      </c>
      <c r="G17151" t="s">
        <v>15</v>
      </c>
      <c r="H17151" t="s">
        <v>5178</v>
      </c>
      <c r="I17151" t="s">
        <v>17</v>
      </c>
      <c r="J17151" t="s">
        <v>18</v>
      </c>
      <c r="K17151" t="s">
        <v>54204</v>
      </c>
    </row>
    <row r="17152" spans="1:11" x14ac:dyDescent="0.3">
      <c r="A17152" s="1">
        <v>183591317120000</v>
      </c>
      <c r="B17152">
        <v>20181225</v>
      </c>
      <c r="C17152" t="s">
        <v>37814</v>
      </c>
      <c r="D17152" t="s">
        <v>54205</v>
      </c>
      <c r="E17152" t="s">
        <v>54206</v>
      </c>
      <c r="F17152" t="s">
        <v>19271</v>
      </c>
      <c r="G17152" t="s">
        <v>58</v>
      </c>
      <c r="H17152" t="s">
        <v>105</v>
      </c>
      <c r="I17152" t="s">
        <v>17</v>
      </c>
    </row>
    <row r="17153" spans="1:11" x14ac:dyDescent="0.3">
      <c r="A17153" s="1">
        <v>183591317121000</v>
      </c>
      <c r="B17153">
        <v>20181227</v>
      </c>
      <c r="C17153" t="s">
        <v>15930</v>
      </c>
      <c r="D17153" t="s">
        <v>54207</v>
      </c>
      <c r="E17153" t="s">
        <v>54208</v>
      </c>
      <c r="F17153" t="s">
        <v>19160</v>
      </c>
      <c r="G17153" t="s">
        <v>58</v>
      </c>
      <c r="H17153" t="s">
        <v>105</v>
      </c>
      <c r="I17153" t="s">
        <v>42</v>
      </c>
      <c r="J17153" t="s">
        <v>18</v>
      </c>
      <c r="K17153" t="s">
        <v>54209</v>
      </c>
    </row>
    <row r="17154" spans="1:11" x14ac:dyDescent="0.3">
      <c r="A17154" s="1">
        <v>183591317124000</v>
      </c>
      <c r="B17154">
        <v>20181226</v>
      </c>
      <c r="C17154" t="s">
        <v>61</v>
      </c>
      <c r="D17154" t="s">
        <v>54210</v>
      </c>
      <c r="E17154" t="s">
        <v>54211</v>
      </c>
      <c r="F17154" t="s">
        <v>7239</v>
      </c>
      <c r="G17154" t="s">
        <v>58</v>
      </c>
      <c r="H17154" t="s">
        <v>1316</v>
      </c>
      <c r="I17154" t="s">
        <v>42</v>
      </c>
      <c r="J17154" t="s">
        <v>18</v>
      </c>
      <c r="K17154" t="s">
        <v>54212</v>
      </c>
    </row>
    <row r="17155" spans="1:11" x14ac:dyDescent="0.3">
      <c r="A17155" s="1">
        <v>183591317131000</v>
      </c>
      <c r="B17155">
        <v>20181226</v>
      </c>
      <c r="C17155" t="s">
        <v>54213</v>
      </c>
      <c r="D17155" t="s">
        <v>54214</v>
      </c>
      <c r="E17155" t="s">
        <v>54215</v>
      </c>
      <c r="F17155" t="s">
        <v>232</v>
      </c>
      <c r="G17155" t="s">
        <v>15</v>
      </c>
      <c r="H17155" t="s">
        <v>5178</v>
      </c>
      <c r="I17155" t="s">
        <v>17</v>
      </c>
      <c r="J17155" t="s">
        <v>18</v>
      </c>
      <c r="K17155" t="s">
        <v>54216</v>
      </c>
    </row>
    <row r="17156" spans="1:11" x14ac:dyDescent="0.3">
      <c r="A17156" s="1">
        <v>183591317132000</v>
      </c>
      <c r="B17156">
        <v>20181227</v>
      </c>
      <c r="C17156" t="s">
        <v>10170</v>
      </c>
      <c r="D17156" t="s">
        <v>54217</v>
      </c>
      <c r="E17156" t="s">
        <v>54218</v>
      </c>
      <c r="F17156" t="s">
        <v>25429</v>
      </c>
      <c r="G17156" t="s">
        <v>15</v>
      </c>
      <c r="H17156" t="s">
        <v>5511</v>
      </c>
      <c r="I17156" t="s">
        <v>17</v>
      </c>
      <c r="J17156" t="s">
        <v>18</v>
      </c>
      <c r="K17156" t="s">
        <v>54219</v>
      </c>
    </row>
    <row r="17157" spans="1:11" x14ac:dyDescent="0.3">
      <c r="A17157" s="1">
        <v>183591317137000</v>
      </c>
      <c r="B17157">
        <v>20181225</v>
      </c>
      <c r="C17157" t="s">
        <v>52595</v>
      </c>
      <c r="D17157" t="s">
        <v>54220</v>
      </c>
      <c r="E17157" t="s">
        <v>54221</v>
      </c>
      <c r="F17157" t="s">
        <v>54222</v>
      </c>
      <c r="G17157" t="s">
        <v>15</v>
      </c>
      <c r="H17157" t="s">
        <v>2881</v>
      </c>
      <c r="I17157" t="s">
        <v>42</v>
      </c>
    </row>
    <row r="17158" spans="1:11" x14ac:dyDescent="0.3">
      <c r="A17158" s="1">
        <v>183591317138000</v>
      </c>
      <c r="B17158">
        <v>20181226</v>
      </c>
      <c r="C17158" t="s">
        <v>54223</v>
      </c>
      <c r="D17158" t="s">
        <v>54224</v>
      </c>
      <c r="E17158" t="s">
        <v>54225</v>
      </c>
      <c r="F17158" t="s">
        <v>14596</v>
      </c>
      <c r="G17158" t="s">
        <v>15</v>
      </c>
      <c r="H17158" t="s">
        <v>9107</v>
      </c>
      <c r="I17158" t="s">
        <v>17</v>
      </c>
      <c r="J17158" t="s">
        <v>18</v>
      </c>
      <c r="K17158" t="s">
        <v>54226</v>
      </c>
    </row>
    <row r="17159" spans="1:11" x14ac:dyDescent="0.3">
      <c r="A17159" s="1">
        <v>183591317140000</v>
      </c>
      <c r="B17159">
        <v>20181228</v>
      </c>
      <c r="C17159" t="s">
        <v>1851</v>
      </c>
      <c r="D17159" t="s">
        <v>54227</v>
      </c>
      <c r="E17159" t="s">
        <v>54228</v>
      </c>
      <c r="F17159" t="s">
        <v>53673</v>
      </c>
      <c r="G17159" t="s">
        <v>189</v>
      </c>
      <c r="H17159" t="s">
        <v>3385</v>
      </c>
      <c r="I17159" t="s">
        <v>17</v>
      </c>
      <c r="J17159" t="s">
        <v>18</v>
      </c>
      <c r="K17159" t="s">
        <v>54229</v>
      </c>
    </row>
    <row r="17160" spans="1:11" x14ac:dyDescent="0.3">
      <c r="A17160" s="1">
        <v>183591317142000</v>
      </c>
      <c r="B17160">
        <v>20181226</v>
      </c>
      <c r="C17160" t="s">
        <v>18938</v>
      </c>
      <c r="D17160" t="s">
        <v>54230</v>
      </c>
      <c r="E17160" t="s">
        <v>54231</v>
      </c>
      <c r="F17160" t="s">
        <v>32109</v>
      </c>
      <c r="G17160" t="s">
        <v>15</v>
      </c>
      <c r="H17160" t="s">
        <v>508</v>
      </c>
      <c r="I17160" t="s">
        <v>17</v>
      </c>
    </row>
    <row r="17161" spans="1:11" x14ac:dyDescent="0.3">
      <c r="A17161" s="1">
        <v>183591317143000</v>
      </c>
      <c r="B17161">
        <v>20181225</v>
      </c>
      <c r="C17161" t="s">
        <v>169</v>
      </c>
      <c r="D17161" t="s">
        <v>54232</v>
      </c>
      <c r="E17161" t="s">
        <v>54233</v>
      </c>
      <c r="F17161" t="s">
        <v>18294</v>
      </c>
      <c r="G17161" t="s">
        <v>58</v>
      </c>
      <c r="H17161" t="s">
        <v>85</v>
      </c>
      <c r="I17161" t="s">
        <v>17</v>
      </c>
    </row>
    <row r="17162" spans="1:11" x14ac:dyDescent="0.3">
      <c r="A17162" s="1">
        <v>183591317147000</v>
      </c>
      <c r="B17162">
        <v>20181226</v>
      </c>
      <c r="C17162" t="s">
        <v>11</v>
      </c>
      <c r="D17162" t="s">
        <v>54234</v>
      </c>
      <c r="E17162" t="s">
        <v>54235</v>
      </c>
      <c r="F17162" t="s">
        <v>5142</v>
      </c>
      <c r="G17162" t="s">
        <v>15</v>
      </c>
      <c r="H17162" t="s">
        <v>610</v>
      </c>
      <c r="I17162" t="s">
        <v>17</v>
      </c>
      <c r="J17162" t="s">
        <v>18</v>
      </c>
      <c r="K17162" t="s">
        <v>54236</v>
      </c>
    </row>
    <row r="17163" spans="1:11" x14ac:dyDescent="0.3">
      <c r="A17163" s="1">
        <v>183591317150000</v>
      </c>
      <c r="B17163">
        <v>20181226</v>
      </c>
      <c r="C17163" t="s">
        <v>54237</v>
      </c>
      <c r="D17163" t="s">
        <v>54238</v>
      </c>
      <c r="E17163" t="s">
        <v>54239</v>
      </c>
      <c r="F17163" t="s">
        <v>14977</v>
      </c>
      <c r="G17163" t="s">
        <v>123</v>
      </c>
      <c r="H17163" t="s">
        <v>85</v>
      </c>
      <c r="I17163" t="s">
        <v>42</v>
      </c>
      <c r="J17163" t="s">
        <v>18</v>
      </c>
      <c r="K17163" t="s">
        <v>54240</v>
      </c>
    </row>
    <row r="17164" spans="1:11" x14ac:dyDescent="0.3">
      <c r="A17164" s="1">
        <v>183591317151000</v>
      </c>
      <c r="B17164">
        <v>20181225</v>
      </c>
      <c r="C17164" t="s">
        <v>7562</v>
      </c>
      <c r="D17164" t="s">
        <v>54241</v>
      </c>
      <c r="E17164" t="s">
        <v>54242</v>
      </c>
      <c r="F17164" t="s">
        <v>9100</v>
      </c>
      <c r="G17164" t="s">
        <v>15</v>
      </c>
      <c r="H17164" t="s">
        <v>9101</v>
      </c>
      <c r="I17164" t="s">
        <v>17</v>
      </c>
    </row>
    <row r="17165" spans="1:11" x14ac:dyDescent="0.3">
      <c r="A17165" s="1">
        <v>183591317154000</v>
      </c>
      <c r="B17165">
        <v>20181226</v>
      </c>
      <c r="C17165" t="s">
        <v>11</v>
      </c>
      <c r="D17165" t="s">
        <v>54243</v>
      </c>
      <c r="E17165" t="s">
        <v>54244</v>
      </c>
      <c r="F17165" t="s">
        <v>5142</v>
      </c>
      <c r="G17165" t="s">
        <v>15</v>
      </c>
      <c r="H17165" t="s">
        <v>610</v>
      </c>
      <c r="I17165" t="s">
        <v>17</v>
      </c>
      <c r="J17165" t="s">
        <v>18</v>
      </c>
      <c r="K17165" t="s">
        <v>54245</v>
      </c>
    </row>
    <row r="17166" spans="1:11" x14ac:dyDescent="0.3">
      <c r="A17166" s="1">
        <v>183591317155000</v>
      </c>
      <c r="B17166">
        <v>20181227</v>
      </c>
      <c r="C17166" t="s">
        <v>15930</v>
      </c>
      <c r="D17166" t="s">
        <v>54246</v>
      </c>
      <c r="E17166" t="s">
        <v>54247</v>
      </c>
      <c r="F17166" t="s">
        <v>19160</v>
      </c>
      <c r="G17166" t="s">
        <v>58</v>
      </c>
      <c r="H17166" t="s">
        <v>105</v>
      </c>
      <c r="I17166" t="s">
        <v>17</v>
      </c>
      <c r="J17166" t="s">
        <v>18</v>
      </c>
      <c r="K17166" t="s">
        <v>54248</v>
      </c>
    </row>
    <row r="17167" spans="1:11" x14ac:dyDescent="0.3">
      <c r="A17167" s="1">
        <v>183591317156000</v>
      </c>
      <c r="B17167">
        <v>20181226</v>
      </c>
      <c r="C17167" t="s">
        <v>15431</v>
      </c>
      <c r="D17167" t="s">
        <v>54249</v>
      </c>
      <c r="E17167" t="s">
        <v>54250</v>
      </c>
      <c r="F17167" t="s">
        <v>15434</v>
      </c>
      <c r="G17167" t="s">
        <v>58</v>
      </c>
      <c r="H17167" t="s">
        <v>1090</v>
      </c>
      <c r="I17167" t="s">
        <v>74</v>
      </c>
    </row>
    <row r="17168" spans="1:11" x14ac:dyDescent="0.3">
      <c r="A17168" s="1">
        <v>183591317159000</v>
      </c>
      <c r="B17168">
        <v>20181226</v>
      </c>
      <c r="C17168" t="s">
        <v>54213</v>
      </c>
      <c r="D17168" t="s">
        <v>54251</v>
      </c>
      <c r="E17168" t="s">
        <v>54252</v>
      </c>
      <c r="F17168" t="s">
        <v>232</v>
      </c>
      <c r="G17168" t="s">
        <v>15</v>
      </c>
      <c r="H17168" t="s">
        <v>5178</v>
      </c>
      <c r="I17168" t="s">
        <v>17</v>
      </c>
      <c r="J17168" t="s">
        <v>18</v>
      </c>
      <c r="K17168" t="s">
        <v>54253</v>
      </c>
    </row>
    <row r="17169" spans="1:11" x14ac:dyDescent="0.3">
      <c r="A17169" s="1">
        <v>183591317163000</v>
      </c>
      <c r="B17169">
        <v>20181226</v>
      </c>
      <c r="C17169" t="s">
        <v>7627</v>
      </c>
      <c r="D17169" t="s">
        <v>54254</v>
      </c>
      <c r="E17169" t="s">
        <v>54255</v>
      </c>
      <c r="F17169" t="s">
        <v>7630</v>
      </c>
      <c r="G17169" t="s">
        <v>15</v>
      </c>
      <c r="H17169" t="s">
        <v>7631</v>
      </c>
      <c r="I17169" t="s">
        <v>17</v>
      </c>
      <c r="J17169" t="s">
        <v>18</v>
      </c>
      <c r="K17169" t="s">
        <v>54256</v>
      </c>
    </row>
    <row r="17170" spans="1:11" x14ac:dyDescent="0.3">
      <c r="A17170" s="1">
        <v>183591317165000</v>
      </c>
      <c r="B17170">
        <v>20181226</v>
      </c>
      <c r="C17170" t="s">
        <v>7687</v>
      </c>
      <c r="D17170" t="s">
        <v>54257</v>
      </c>
      <c r="E17170" t="s">
        <v>54258</v>
      </c>
      <c r="F17170" t="s">
        <v>7690</v>
      </c>
      <c r="G17170" t="s">
        <v>15</v>
      </c>
      <c r="H17170" t="s">
        <v>7631</v>
      </c>
      <c r="I17170" t="s">
        <v>17</v>
      </c>
      <c r="J17170" t="s">
        <v>18</v>
      </c>
      <c r="K17170" t="s">
        <v>54259</v>
      </c>
    </row>
    <row r="17171" spans="1:11" x14ac:dyDescent="0.3">
      <c r="A17171" s="1">
        <v>183591317171000</v>
      </c>
      <c r="B17171">
        <v>20181226</v>
      </c>
      <c r="C17171" t="s">
        <v>15431</v>
      </c>
      <c r="D17171" t="s">
        <v>54260</v>
      </c>
      <c r="E17171" t="s">
        <v>54261</v>
      </c>
      <c r="F17171" t="s">
        <v>15434</v>
      </c>
      <c r="G17171" t="s">
        <v>58</v>
      </c>
      <c r="H17171" t="s">
        <v>1090</v>
      </c>
      <c r="I17171" t="s">
        <v>74</v>
      </c>
    </row>
    <row r="17172" spans="1:11" x14ac:dyDescent="0.3">
      <c r="A17172" s="1">
        <v>183591317180000</v>
      </c>
      <c r="B17172">
        <v>20181226</v>
      </c>
      <c r="C17172" t="s">
        <v>54213</v>
      </c>
      <c r="D17172" t="s">
        <v>54251</v>
      </c>
      <c r="E17172" t="s">
        <v>54262</v>
      </c>
      <c r="F17172" t="s">
        <v>232</v>
      </c>
      <c r="G17172" t="s">
        <v>15</v>
      </c>
      <c r="H17172" t="s">
        <v>5178</v>
      </c>
      <c r="I17172" t="s">
        <v>17</v>
      </c>
      <c r="J17172" t="s">
        <v>18</v>
      </c>
      <c r="K17172" t="s">
        <v>54263</v>
      </c>
    </row>
    <row r="17173" spans="1:11" x14ac:dyDescent="0.3">
      <c r="A17173" s="1">
        <v>183591317182000</v>
      </c>
      <c r="B17173">
        <v>20181226</v>
      </c>
      <c r="C17173" t="s">
        <v>11</v>
      </c>
      <c r="D17173" t="s">
        <v>54264</v>
      </c>
      <c r="E17173" t="s">
        <v>54265</v>
      </c>
      <c r="F17173" t="s">
        <v>5142</v>
      </c>
      <c r="G17173" t="s">
        <v>15</v>
      </c>
      <c r="H17173" t="s">
        <v>610</v>
      </c>
      <c r="I17173" t="s">
        <v>17</v>
      </c>
      <c r="J17173" t="s">
        <v>18</v>
      </c>
      <c r="K17173" t="s">
        <v>54266</v>
      </c>
    </row>
    <row r="17174" spans="1:11" x14ac:dyDescent="0.3">
      <c r="A17174" s="1">
        <v>183591317185000</v>
      </c>
      <c r="B17174">
        <v>20181227</v>
      </c>
      <c r="C17174" t="s">
        <v>15930</v>
      </c>
      <c r="D17174" t="s">
        <v>54267</v>
      </c>
      <c r="E17174" t="s">
        <v>54268</v>
      </c>
      <c r="F17174" t="s">
        <v>19160</v>
      </c>
      <c r="G17174" t="s">
        <v>58</v>
      </c>
      <c r="H17174" t="s">
        <v>105</v>
      </c>
      <c r="I17174" t="s">
        <v>42</v>
      </c>
      <c r="J17174" t="s">
        <v>18</v>
      </c>
      <c r="K17174" t="s">
        <v>54269</v>
      </c>
    </row>
    <row r="17175" spans="1:11" x14ac:dyDescent="0.3">
      <c r="A17175" s="1">
        <v>183591317188000</v>
      </c>
      <c r="B17175">
        <v>20181226</v>
      </c>
      <c r="C17175" t="s">
        <v>44</v>
      </c>
      <c r="D17175" t="s">
        <v>54270</v>
      </c>
      <c r="E17175" t="s">
        <v>54271</v>
      </c>
      <c r="F17175" t="s">
        <v>22791</v>
      </c>
      <c r="G17175" t="s">
        <v>15</v>
      </c>
      <c r="H17175" t="s">
        <v>213</v>
      </c>
      <c r="I17175" t="s">
        <v>17</v>
      </c>
      <c r="J17175" t="s">
        <v>18</v>
      </c>
      <c r="K17175" t="s">
        <v>54272</v>
      </c>
    </row>
    <row r="17176" spans="1:11" x14ac:dyDescent="0.3">
      <c r="A17176" s="1">
        <v>183591317189000</v>
      </c>
      <c r="B17176">
        <v>20181225</v>
      </c>
      <c r="C17176" t="s">
        <v>6324</v>
      </c>
      <c r="D17176" t="s">
        <v>54273</v>
      </c>
      <c r="E17176" t="s">
        <v>54274</v>
      </c>
      <c r="F17176" t="s">
        <v>54275</v>
      </c>
      <c r="G17176" t="s">
        <v>123</v>
      </c>
      <c r="H17176" t="s">
        <v>85</v>
      </c>
      <c r="I17176" t="s">
        <v>17</v>
      </c>
    </row>
    <row r="17177" spans="1:11" x14ac:dyDescent="0.3">
      <c r="A17177" s="1">
        <v>183591317191000</v>
      </c>
      <c r="B17177">
        <v>20181226</v>
      </c>
      <c r="C17177" t="s">
        <v>61</v>
      </c>
      <c r="D17177" t="s">
        <v>54276</v>
      </c>
      <c r="E17177" t="s">
        <v>54277</v>
      </c>
      <c r="F17177" t="s">
        <v>1809</v>
      </c>
      <c r="G17177" t="s">
        <v>58</v>
      </c>
      <c r="H17177" t="s">
        <v>1810</v>
      </c>
      <c r="I17177" t="s">
        <v>42</v>
      </c>
      <c r="J17177" t="s">
        <v>18</v>
      </c>
      <c r="K17177" t="s">
        <v>54278</v>
      </c>
    </row>
    <row r="17178" spans="1:11" x14ac:dyDescent="0.3">
      <c r="A17178" s="1">
        <v>183591317194000</v>
      </c>
      <c r="B17178">
        <v>20181226</v>
      </c>
      <c r="C17178" t="s">
        <v>654</v>
      </c>
      <c r="D17178" t="s">
        <v>54279</v>
      </c>
      <c r="E17178" t="s">
        <v>54280</v>
      </c>
      <c r="F17178" t="s">
        <v>5957</v>
      </c>
      <c r="G17178" t="s">
        <v>58</v>
      </c>
      <c r="H17178" t="s">
        <v>213</v>
      </c>
      <c r="I17178" t="s">
        <v>42</v>
      </c>
      <c r="J17178" t="s">
        <v>18</v>
      </c>
      <c r="K17178" t="s">
        <v>54281</v>
      </c>
    </row>
    <row r="17179" spans="1:11" x14ac:dyDescent="0.3">
      <c r="A17179" s="1">
        <v>183591317195000</v>
      </c>
      <c r="B17179">
        <v>20181226</v>
      </c>
      <c r="C17179" t="s">
        <v>44</v>
      </c>
      <c r="D17179" t="s">
        <v>54282</v>
      </c>
      <c r="E17179" t="s">
        <v>54283</v>
      </c>
      <c r="F17179" t="s">
        <v>50164</v>
      </c>
      <c r="G17179" t="s">
        <v>15</v>
      </c>
      <c r="H17179" t="s">
        <v>18230</v>
      </c>
      <c r="I17179" t="s">
        <v>17</v>
      </c>
      <c r="J17179" t="s">
        <v>18</v>
      </c>
      <c r="K17179" t="s">
        <v>54284</v>
      </c>
    </row>
    <row r="17180" spans="1:11" x14ac:dyDescent="0.3">
      <c r="A17180" s="1">
        <v>183591317199000</v>
      </c>
      <c r="B17180">
        <v>20181226</v>
      </c>
      <c r="C17180" t="s">
        <v>15431</v>
      </c>
      <c r="D17180" t="s">
        <v>54285</v>
      </c>
      <c r="E17180" t="s">
        <v>54286</v>
      </c>
      <c r="F17180" t="s">
        <v>15434</v>
      </c>
      <c r="G17180" t="s">
        <v>58</v>
      </c>
      <c r="H17180" t="s">
        <v>1090</v>
      </c>
      <c r="I17180" t="s">
        <v>74</v>
      </c>
    </row>
    <row r="17181" spans="1:11" x14ac:dyDescent="0.3">
      <c r="A17181" s="1">
        <v>183591317208000</v>
      </c>
      <c r="B17181">
        <v>20181226</v>
      </c>
      <c r="C17181" t="s">
        <v>54287</v>
      </c>
      <c r="D17181" t="s">
        <v>54288</v>
      </c>
      <c r="E17181" t="s">
        <v>54289</v>
      </c>
      <c r="F17181" t="s">
        <v>33198</v>
      </c>
      <c r="G17181" t="s">
        <v>15</v>
      </c>
      <c r="H17181" t="s">
        <v>2338</v>
      </c>
      <c r="I17181" t="s">
        <v>17</v>
      </c>
      <c r="J17181" t="s">
        <v>18</v>
      </c>
      <c r="K17181" t="s">
        <v>54290</v>
      </c>
    </row>
    <row r="17182" spans="1:11" x14ac:dyDescent="0.3">
      <c r="A17182" s="1">
        <v>183591317209000</v>
      </c>
      <c r="B17182">
        <v>20181227</v>
      </c>
      <c r="C17182" t="s">
        <v>15930</v>
      </c>
      <c r="D17182" t="s">
        <v>54291</v>
      </c>
      <c r="E17182" t="s">
        <v>54292</v>
      </c>
      <c r="F17182" t="s">
        <v>19160</v>
      </c>
      <c r="G17182" t="s">
        <v>58</v>
      </c>
      <c r="H17182" t="s">
        <v>105</v>
      </c>
      <c r="I17182" t="s">
        <v>42</v>
      </c>
      <c r="J17182" t="s">
        <v>18</v>
      </c>
      <c r="K17182" t="s">
        <v>54293</v>
      </c>
    </row>
    <row r="17183" spans="1:11" x14ac:dyDescent="0.3">
      <c r="A17183" s="1">
        <v>183591317218000</v>
      </c>
      <c r="B17183">
        <v>20181226</v>
      </c>
      <c r="C17183" t="s">
        <v>44</v>
      </c>
      <c r="D17183" t="s">
        <v>54294</v>
      </c>
      <c r="E17183" t="s">
        <v>54295</v>
      </c>
      <c r="F17183" t="s">
        <v>50164</v>
      </c>
      <c r="G17183" t="s">
        <v>15</v>
      </c>
      <c r="H17183" t="s">
        <v>18230</v>
      </c>
      <c r="I17183" t="s">
        <v>17</v>
      </c>
      <c r="J17183" t="s">
        <v>18</v>
      </c>
      <c r="K17183" t="s">
        <v>54296</v>
      </c>
    </row>
    <row r="17184" spans="1:11" x14ac:dyDescent="0.3">
      <c r="A17184" s="1">
        <v>183591317225000</v>
      </c>
      <c r="B17184">
        <v>20181226</v>
      </c>
      <c r="C17184" t="s">
        <v>54213</v>
      </c>
      <c r="D17184" t="s">
        <v>54297</v>
      </c>
      <c r="E17184" t="s">
        <v>54298</v>
      </c>
      <c r="F17184" t="s">
        <v>232</v>
      </c>
      <c r="G17184" t="s">
        <v>15</v>
      </c>
      <c r="H17184" t="s">
        <v>5178</v>
      </c>
      <c r="I17184" t="s">
        <v>17</v>
      </c>
      <c r="J17184" t="s">
        <v>18</v>
      </c>
      <c r="K17184" t="s">
        <v>54299</v>
      </c>
    </row>
    <row r="17185" spans="1:11" x14ac:dyDescent="0.3">
      <c r="A17185" s="1">
        <v>183591317228000</v>
      </c>
      <c r="B17185">
        <v>20181226</v>
      </c>
      <c r="C17185" t="s">
        <v>61</v>
      </c>
      <c r="D17185" t="s">
        <v>54300</v>
      </c>
      <c r="E17185" t="s">
        <v>54301</v>
      </c>
      <c r="F17185" t="s">
        <v>1809</v>
      </c>
      <c r="G17185" t="s">
        <v>58</v>
      </c>
      <c r="H17185" t="s">
        <v>1810</v>
      </c>
      <c r="I17185" t="s">
        <v>42</v>
      </c>
      <c r="J17185" t="s">
        <v>18</v>
      </c>
      <c r="K17185" t="s">
        <v>54302</v>
      </c>
    </row>
    <row r="17186" spans="1:11" x14ac:dyDescent="0.3">
      <c r="A17186" s="1">
        <v>183591317229000</v>
      </c>
      <c r="B17186">
        <v>20181225</v>
      </c>
      <c r="C17186" t="s">
        <v>54303</v>
      </c>
      <c r="D17186" t="s">
        <v>54304</v>
      </c>
      <c r="E17186" t="s">
        <v>54305</v>
      </c>
      <c r="F17186" t="s">
        <v>54306</v>
      </c>
      <c r="G17186" t="s">
        <v>157</v>
      </c>
      <c r="H17186" t="s">
        <v>877</v>
      </c>
      <c r="I17186" t="s">
        <v>17</v>
      </c>
    </row>
    <row r="17187" spans="1:11" x14ac:dyDescent="0.3">
      <c r="A17187" s="1">
        <v>183591317232000</v>
      </c>
      <c r="B17187">
        <v>20181226</v>
      </c>
      <c r="C17187" t="s">
        <v>3352</v>
      </c>
      <c r="D17187" t="s">
        <v>54307</v>
      </c>
      <c r="E17187" t="s">
        <v>54308</v>
      </c>
      <c r="F17187" t="s">
        <v>11642</v>
      </c>
      <c r="G17187" t="s">
        <v>15</v>
      </c>
      <c r="H17187" t="s">
        <v>931</v>
      </c>
      <c r="I17187" t="s">
        <v>17</v>
      </c>
      <c r="J17187" t="s">
        <v>18</v>
      </c>
      <c r="K17187" t="s">
        <v>54309</v>
      </c>
    </row>
    <row r="17188" spans="1:11" x14ac:dyDescent="0.3">
      <c r="A17188" s="1">
        <v>183591317236000</v>
      </c>
      <c r="B17188">
        <v>20181226</v>
      </c>
      <c r="C17188" t="s">
        <v>7687</v>
      </c>
      <c r="D17188" t="s">
        <v>54310</v>
      </c>
      <c r="E17188" t="s">
        <v>54311</v>
      </c>
      <c r="F17188" t="s">
        <v>7690</v>
      </c>
      <c r="G17188" t="s">
        <v>15</v>
      </c>
      <c r="H17188" t="s">
        <v>7631</v>
      </c>
      <c r="I17188" t="s">
        <v>17</v>
      </c>
      <c r="J17188" t="s">
        <v>18</v>
      </c>
      <c r="K17188" t="s">
        <v>54312</v>
      </c>
    </row>
    <row r="17189" spans="1:11" x14ac:dyDescent="0.3">
      <c r="A17189" s="1">
        <v>183591317242000</v>
      </c>
      <c r="B17189">
        <v>20181227</v>
      </c>
      <c r="C17189" t="s">
        <v>654</v>
      </c>
      <c r="D17189" t="s">
        <v>54313</v>
      </c>
      <c r="E17189" t="s">
        <v>54314</v>
      </c>
      <c r="F17189" t="s">
        <v>6632</v>
      </c>
      <c r="G17189" t="s">
        <v>58</v>
      </c>
      <c r="H17189" t="s">
        <v>2154</v>
      </c>
      <c r="I17189" t="s">
        <v>42</v>
      </c>
      <c r="J17189" t="s">
        <v>18</v>
      </c>
      <c r="K17189" t="s">
        <v>54315</v>
      </c>
    </row>
    <row r="17190" spans="1:11" x14ac:dyDescent="0.3">
      <c r="A17190" s="1">
        <v>183591317249000</v>
      </c>
      <c r="B17190">
        <v>20181227</v>
      </c>
      <c r="C17190" t="s">
        <v>15930</v>
      </c>
      <c r="D17190" t="s">
        <v>54316</v>
      </c>
      <c r="E17190" t="s">
        <v>54317</v>
      </c>
      <c r="F17190" t="s">
        <v>19160</v>
      </c>
      <c r="G17190" t="s">
        <v>58</v>
      </c>
      <c r="H17190" t="s">
        <v>105</v>
      </c>
      <c r="I17190" t="s">
        <v>42</v>
      </c>
      <c r="J17190" t="s">
        <v>18</v>
      </c>
      <c r="K17190" t="s">
        <v>54318</v>
      </c>
    </row>
    <row r="17191" spans="1:11" x14ac:dyDescent="0.3">
      <c r="A17191" s="1">
        <v>183591317250000</v>
      </c>
      <c r="B17191">
        <v>20181226</v>
      </c>
      <c r="C17191" t="s">
        <v>15431</v>
      </c>
      <c r="D17191" t="s">
        <v>54319</v>
      </c>
      <c r="E17191" t="s">
        <v>54320</v>
      </c>
      <c r="F17191" t="s">
        <v>15434</v>
      </c>
      <c r="G17191" t="s">
        <v>58</v>
      </c>
      <c r="H17191" t="s">
        <v>1090</v>
      </c>
      <c r="I17191" t="s">
        <v>74</v>
      </c>
    </row>
    <row r="17192" spans="1:11" x14ac:dyDescent="0.3">
      <c r="A17192" s="1">
        <v>183591317257000</v>
      </c>
      <c r="B17192">
        <v>20181225</v>
      </c>
      <c r="C17192" t="s">
        <v>54303</v>
      </c>
      <c r="D17192" t="s">
        <v>54304</v>
      </c>
      <c r="E17192" t="s">
        <v>54321</v>
      </c>
      <c r="F17192" t="s">
        <v>54306</v>
      </c>
      <c r="G17192" t="s">
        <v>157</v>
      </c>
      <c r="H17192" t="s">
        <v>877</v>
      </c>
      <c r="I17192" t="s">
        <v>17</v>
      </c>
    </row>
    <row r="17193" spans="1:11" x14ac:dyDescent="0.3">
      <c r="A17193" s="1">
        <v>183591317265000</v>
      </c>
      <c r="B17193">
        <v>20181226</v>
      </c>
      <c r="C17193" t="s">
        <v>44</v>
      </c>
      <c r="D17193" t="s">
        <v>50244</v>
      </c>
      <c r="E17193" t="s">
        <v>54322</v>
      </c>
      <c r="F17193" t="s">
        <v>50164</v>
      </c>
      <c r="G17193" t="s">
        <v>15</v>
      </c>
      <c r="H17193" t="s">
        <v>18230</v>
      </c>
      <c r="I17193" t="s">
        <v>17</v>
      </c>
      <c r="J17193" t="s">
        <v>18</v>
      </c>
      <c r="K17193" t="s">
        <v>54323</v>
      </c>
    </row>
    <row r="17194" spans="1:11" x14ac:dyDescent="0.3">
      <c r="A17194" s="1">
        <v>183591317267000</v>
      </c>
      <c r="B17194">
        <v>20181225</v>
      </c>
      <c r="C17194" t="s">
        <v>730</v>
      </c>
      <c r="D17194" t="s">
        <v>54324</v>
      </c>
      <c r="E17194" t="s">
        <v>54325</v>
      </c>
      <c r="F17194" t="s">
        <v>24231</v>
      </c>
      <c r="G17194" t="s">
        <v>58</v>
      </c>
      <c r="H17194" t="s">
        <v>12888</v>
      </c>
      <c r="I17194" t="s">
        <v>17</v>
      </c>
      <c r="J17194" t="s">
        <v>18</v>
      </c>
      <c r="K17194" t="s">
        <v>54326</v>
      </c>
    </row>
    <row r="17195" spans="1:11" x14ac:dyDescent="0.3">
      <c r="A17195" s="1">
        <v>183591317268000</v>
      </c>
      <c r="B17195">
        <v>20181226</v>
      </c>
      <c r="C17195" t="s">
        <v>4873</v>
      </c>
      <c r="D17195" t="s">
        <v>54327</v>
      </c>
      <c r="E17195" t="s">
        <v>54328</v>
      </c>
      <c r="F17195" t="s">
        <v>54329</v>
      </c>
      <c r="G17195" t="s">
        <v>15</v>
      </c>
      <c r="H17195" t="s">
        <v>15803</v>
      </c>
      <c r="I17195" t="s">
        <v>42</v>
      </c>
      <c r="J17195" t="s">
        <v>18</v>
      </c>
      <c r="K17195" t="s">
        <v>54330</v>
      </c>
    </row>
    <row r="17196" spans="1:11" x14ac:dyDescent="0.3">
      <c r="A17196" s="1">
        <v>183591317272000</v>
      </c>
      <c r="B17196">
        <v>20181226</v>
      </c>
      <c r="C17196" t="s">
        <v>10224</v>
      </c>
      <c r="D17196" t="s">
        <v>54331</v>
      </c>
      <c r="E17196" t="s">
        <v>54332</v>
      </c>
      <c r="F17196" t="s">
        <v>6474</v>
      </c>
      <c r="G17196" t="s">
        <v>58</v>
      </c>
      <c r="H17196" t="s">
        <v>6475</v>
      </c>
      <c r="I17196" t="s">
        <v>42</v>
      </c>
      <c r="J17196" t="s">
        <v>18</v>
      </c>
      <c r="K17196" t="s">
        <v>54333</v>
      </c>
    </row>
    <row r="17197" spans="1:11" x14ac:dyDescent="0.3">
      <c r="A17197" s="1">
        <v>183591317278000</v>
      </c>
      <c r="B17197">
        <v>20181226</v>
      </c>
      <c r="C17197" t="s">
        <v>11</v>
      </c>
      <c r="D17197" t="s">
        <v>54334</v>
      </c>
      <c r="E17197" t="s">
        <v>54335</v>
      </c>
      <c r="F17197" t="s">
        <v>5142</v>
      </c>
      <c r="G17197" t="s">
        <v>15</v>
      </c>
      <c r="H17197" t="s">
        <v>610</v>
      </c>
      <c r="I17197" t="s">
        <v>42</v>
      </c>
      <c r="J17197" t="s">
        <v>18</v>
      </c>
      <c r="K17197" t="s">
        <v>54336</v>
      </c>
    </row>
    <row r="17198" spans="1:11" x14ac:dyDescent="0.3">
      <c r="A17198" s="1">
        <v>183591317281000</v>
      </c>
      <c r="B17198">
        <v>20181226</v>
      </c>
      <c r="C17198" t="s">
        <v>61</v>
      </c>
      <c r="D17198" t="s">
        <v>54337</v>
      </c>
      <c r="E17198" t="s">
        <v>54338</v>
      </c>
      <c r="F17198" t="s">
        <v>1809</v>
      </c>
      <c r="G17198" t="s">
        <v>58</v>
      </c>
      <c r="H17198" t="s">
        <v>1810</v>
      </c>
      <c r="I17198" t="s">
        <v>42</v>
      </c>
      <c r="J17198" t="s">
        <v>18</v>
      </c>
      <c r="K17198" t="s">
        <v>54339</v>
      </c>
    </row>
    <row r="17199" spans="1:11" x14ac:dyDescent="0.3">
      <c r="A17199" s="1">
        <v>183591317284000</v>
      </c>
      <c r="B17199">
        <v>20181226</v>
      </c>
      <c r="C17199" t="s">
        <v>40700</v>
      </c>
      <c r="D17199" t="s">
        <v>54340</v>
      </c>
      <c r="E17199" t="s">
        <v>54341</v>
      </c>
      <c r="F17199" t="s">
        <v>40703</v>
      </c>
      <c r="G17199" t="s">
        <v>157</v>
      </c>
      <c r="H17199" t="s">
        <v>3635</v>
      </c>
      <c r="I17199" t="s">
        <v>17</v>
      </c>
      <c r="J17199" t="s">
        <v>18</v>
      </c>
      <c r="K17199" t="s">
        <v>54342</v>
      </c>
    </row>
    <row r="17200" spans="1:11" x14ac:dyDescent="0.3">
      <c r="A17200" s="1">
        <v>183591317286000</v>
      </c>
      <c r="B17200">
        <v>20181226</v>
      </c>
      <c r="C17200" t="s">
        <v>654</v>
      </c>
      <c r="D17200" t="s">
        <v>53936</v>
      </c>
      <c r="E17200" t="s">
        <v>54343</v>
      </c>
      <c r="F17200" t="s">
        <v>54344</v>
      </c>
      <c r="G17200" t="s">
        <v>58</v>
      </c>
      <c r="H17200" t="s">
        <v>14081</v>
      </c>
      <c r="I17200" t="s">
        <v>42</v>
      </c>
      <c r="J17200" t="s">
        <v>18</v>
      </c>
      <c r="K17200" t="s">
        <v>54345</v>
      </c>
    </row>
    <row r="17201" spans="1:11" x14ac:dyDescent="0.3">
      <c r="A17201" s="1">
        <v>183591317289000</v>
      </c>
      <c r="B17201">
        <v>20181226</v>
      </c>
      <c r="C17201" t="s">
        <v>44</v>
      </c>
      <c r="D17201" t="s">
        <v>54346</v>
      </c>
      <c r="E17201" t="s">
        <v>54347</v>
      </c>
      <c r="F17201" t="s">
        <v>41800</v>
      </c>
      <c r="G17201" t="s">
        <v>15</v>
      </c>
      <c r="H17201" t="s">
        <v>85</v>
      </c>
      <c r="I17201" t="s">
        <v>17</v>
      </c>
      <c r="J17201" t="s">
        <v>18</v>
      </c>
      <c r="K17201" t="s">
        <v>54348</v>
      </c>
    </row>
    <row r="17202" spans="1:11" x14ac:dyDescent="0.3">
      <c r="A17202" s="1">
        <v>183591317293000</v>
      </c>
      <c r="B17202">
        <v>20181226</v>
      </c>
      <c r="C17202" t="s">
        <v>640</v>
      </c>
      <c r="D17202" t="s">
        <v>54349</v>
      </c>
      <c r="E17202" t="s">
        <v>54350</v>
      </c>
      <c r="F17202" t="s">
        <v>54351</v>
      </c>
      <c r="G17202" t="s">
        <v>58</v>
      </c>
      <c r="H17202" t="s">
        <v>85</v>
      </c>
      <c r="I17202" t="s">
        <v>42</v>
      </c>
      <c r="J17202" t="s">
        <v>18</v>
      </c>
      <c r="K17202" t="s">
        <v>54352</v>
      </c>
    </row>
    <row r="17203" spans="1:11" x14ac:dyDescent="0.3">
      <c r="A17203" s="1">
        <v>183591317294000</v>
      </c>
      <c r="B17203">
        <v>20181226</v>
      </c>
      <c r="C17203" t="s">
        <v>319</v>
      </c>
      <c r="D17203" t="s">
        <v>12799</v>
      </c>
      <c r="E17203" t="s">
        <v>54353</v>
      </c>
      <c r="F17203" t="s">
        <v>54354</v>
      </c>
      <c r="G17203" t="s">
        <v>58</v>
      </c>
      <c r="H17203" t="s">
        <v>6501</v>
      </c>
      <c r="I17203" t="s">
        <v>42</v>
      </c>
      <c r="J17203" t="s">
        <v>18</v>
      </c>
      <c r="K17203" t="s">
        <v>54355</v>
      </c>
    </row>
    <row r="17204" spans="1:11" x14ac:dyDescent="0.3">
      <c r="A17204" s="1">
        <v>183591317298000</v>
      </c>
      <c r="B17204">
        <v>20181226</v>
      </c>
      <c r="C17204" t="s">
        <v>54356</v>
      </c>
      <c r="D17204" t="s">
        <v>54357</v>
      </c>
      <c r="E17204" t="s">
        <v>54358</v>
      </c>
      <c r="F17204" t="s">
        <v>490</v>
      </c>
      <c r="G17204" t="s">
        <v>157</v>
      </c>
      <c r="H17204" t="s">
        <v>491</v>
      </c>
      <c r="I17204" t="s">
        <v>17</v>
      </c>
      <c r="J17204" t="s">
        <v>18</v>
      </c>
      <c r="K17204" t="s">
        <v>54359</v>
      </c>
    </row>
    <row r="17205" spans="1:11" x14ac:dyDescent="0.3">
      <c r="A17205" s="1">
        <v>183591317299000</v>
      </c>
      <c r="B17205">
        <v>20181226</v>
      </c>
      <c r="C17205" t="s">
        <v>730</v>
      </c>
      <c r="D17205" t="s">
        <v>54360</v>
      </c>
      <c r="E17205" t="s">
        <v>54361</v>
      </c>
      <c r="F17205" t="s">
        <v>22521</v>
      </c>
      <c r="G17205" t="s">
        <v>58</v>
      </c>
      <c r="H17205" t="s">
        <v>5958</v>
      </c>
      <c r="I17205" t="s">
        <v>17</v>
      </c>
      <c r="J17205" t="s">
        <v>18</v>
      </c>
      <c r="K17205" t="s">
        <v>54362</v>
      </c>
    </row>
    <row r="17206" spans="1:11" x14ac:dyDescent="0.3">
      <c r="A17206" s="1">
        <v>183591317304000</v>
      </c>
      <c r="B17206">
        <v>20181226</v>
      </c>
      <c r="C17206" t="s">
        <v>44</v>
      </c>
      <c r="D17206" t="s">
        <v>49858</v>
      </c>
      <c r="E17206" t="s">
        <v>54363</v>
      </c>
      <c r="F17206" t="s">
        <v>5886</v>
      </c>
      <c r="G17206" t="s">
        <v>15</v>
      </c>
      <c r="H17206" t="s">
        <v>49848</v>
      </c>
      <c r="I17206" t="s">
        <v>42</v>
      </c>
      <c r="J17206" t="s">
        <v>18</v>
      </c>
      <c r="K17206" t="s">
        <v>54364</v>
      </c>
    </row>
    <row r="17207" spans="1:11" x14ac:dyDescent="0.3">
      <c r="A17207" s="1">
        <v>183591317305000</v>
      </c>
      <c r="B17207">
        <v>20181226</v>
      </c>
      <c r="C17207" t="s">
        <v>44</v>
      </c>
      <c r="D17207" t="s">
        <v>50206</v>
      </c>
      <c r="E17207" t="s">
        <v>54365</v>
      </c>
      <c r="F17207" t="s">
        <v>50164</v>
      </c>
      <c r="G17207" t="s">
        <v>15</v>
      </c>
      <c r="H17207" t="s">
        <v>18230</v>
      </c>
      <c r="I17207" t="s">
        <v>17</v>
      </c>
      <c r="J17207" t="s">
        <v>18</v>
      </c>
      <c r="K17207" t="s">
        <v>54366</v>
      </c>
    </row>
    <row r="17208" spans="1:11" x14ac:dyDescent="0.3">
      <c r="A17208" s="1">
        <v>183591317307000</v>
      </c>
      <c r="B17208">
        <v>20181226</v>
      </c>
      <c r="C17208" t="s">
        <v>15431</v>
      </c>
      <c r="D17208" t="s">
        <v>54367</v>
      </c>
      <c r="E17208" t="s">
        <v>54368</v>
      </c>
      <c r="F17208" t="s">
        <v>15434</v>
      </c>
      <c r="G17208" t="s">
        <v>58</v>
      </c>
      <c r="H17208" t="s">
        <v>1090</v>
      </c>
      <c r="I17208" t="s">
        <v>74</v>
      </c>
    </row>
    <row r="17209" spans="1:11" x14ac:dyDescent="0.3">
      <c r="A17209" s="1">
        <v>183591317308000</v>
      </c>
      <c r="B17209">
        <v>20181226</v>
      </c>
      <c r="C17209" t="s">
        <v>720</v>
      </c>
      <c r="D17209" t="s">
        <v>54369</v>
      </c>
      <c r="E17209" t="s">
        <v>54370</v>
      </c>
      <c r="F17209" t="s">
        <v>21314</v>
      </c>
      <c r="G17209" t="s">
        <v>15</v>
      </c>
      <c r="H17209" t="s">
        <v>85</v>
      </c>
      <c r="I17209" t="s">
        <v>42</v>
      </c>
      <c r="J17209" t="s">
        <v>18</v>
      </c>
      <c r="K17209" t="s">
        <v>54371</v>
      </c>
    </row>
    <row r="17210" spans="1:11" x14ac:dyDescent="0.3">
      <c r="A17210" s="1">
        <v>183591317313000</v>
      </c>
      <c r="B17210">
        <v>20181226</v>
      </c>
      <c r="C17210" t="s">
        <v>44</v>
      </c>
      <c r="D17210" t="s">
        <v>50540</v>
      </c>
      <c r="E17210" t="s">
        <v>54372</v>
      </c>
      <c r="F17210" t="s">
        <v>5886</v>
      </c>
      <c r="G17210" t="s">
        <v>15</v>
      </c>
      <c r="H17210" t="s">
        <v>49848</v>
      </c>
      <c r="I17210" t="s">
        <v>42</v>
      </c>
      <c r="J17210" t="s">
        <v>18</v>
      </c>
      <c r="K17210" t="s">
        <v>54373</v>
      </c>
    </row>
    <row r="17211" spans="1:11" x14ac:dyDescent="0.3">
      <c r="A17211" s="1">
        <v>183591317315000</v>
      </c>
      <c r="B17211">
        <v>20181227</v>
      </c>
      <c r="C17211" t="s">
        <v>21175</v>
      </c>
      <c r="D17211" t="s">
        <v>21176</v>
      </c>
      <c r="E17211" t="s">
        <v>54374</v>
      </c>
      <c r="F17211" t="s">
        <v>20165</v>
      </c>
      <c r="G17211" t="s">
        <v>157</v>
      </c>
      <c r="H17211" t="s">
        <v>2782</v>
      </c>
      <c r="I17211" t="s">
        <v>17</v>
      </c>
      <c r="J17211" t="s">
        <v>18</v>
      </c>
      <c r="K17211" t="s">
        <v>54375</v>
      </c>
    </row>
    <row r="17212" spans="1:11" x14ac:dyDescent="0.3">
      <c r="A17212" s="1">
        <v>183591317316000</v>
      </c>
      <c r="B17212">
        <v>20181226</v>
      </c>
      <c r="C17212" t="s">
        <v>44</v>
      </c>
      <c r="D17212" t="s">
        <v>54376</v>
      </c>
      <c r="E17212" t="s">
        <v>54377</v>
      </c>
      <c r="F17212" t="s">
        <v>35284</v>
      </c>
      <c r="G17212" t="s">
        <v>15</v>
      </c>
      <c r="H17212" t="s">
        <v>1633</v>
      </c>
      <c r="I17212" t="s">
        <v>17</v>
      </c>
      <c r="J17212" t="s">
        <v>18</v>
      </c>
      <c r="K17212" t="s">
        <v>54378</v>
      </c>
    </row>
    <row r="17213" spans="1:11" x14ac:dyDescent="0.3">
      <c r="A17213" s="1">
        <v>183591317317000</v>
      </c>
      <c r="B17213">
        <v>20181226</v>
      </c>
      <c r="C17213" t="s">
        <v>54134</v>
      </c>
      <c r="D17213" t="s">
        <v>54379</v>
      </c>
      <c r="E17213" t="s">
        <v>54380</v>
      </c>
      <c r="F17213" t="s">
        <v>54137</v>
      </c>
      <c r="G17213" t="s">
        <v>58</v>
      </c>
      <c r="H17213" t="s">
        <v>105</v>
      </c>
      <c r="I17213" t="s">
        <v>42</v>
      </c>
      <c r="J17213" t="s">
        <v>18</v>
      </c>
      <c r="K17213" t="s">
        <v>54381</v>
      </c>
    </row>
    <row r="17214" spans="1:11" x14ac:dyDescent="0.3">
      <c r="A17214" s="1">
        <v>183591317319000</v>
      </c>
      <c r="B17214">
        <v>20181226</v>
      </c>
      <c r="C17214" t="s">
        <v>44</v>
      </c>
      <c r="D17214" t="s">
        <v>54382</v>
      </c>
      <c r="E17214" t="s">
        <v>54383</v>
      </c>
      <c r="F17214" t="s">
        <v>5886</v>
      </c>
      <c r="G17214" t="s">
        <v>15</v>
      </c>
      <c r="H17214" t="s">
        <v>49848</v>
      </c>
      <c r="I17214" t="s">
        <v>42</v>
      </c>
      <c r="J17214" t="s">
        <v>18</v>
      </c>
      <c r="K17214" t="s">
        <v>54384</v>
      </c>
    </row>
    <row r="17215" spans="1:11" x14ac:dyDescent="0.3">
      <c r="A17215" s="1">
        <v>183591317326000</v>
      </c>
      <c r="B17215">
        <v>20181226</v>
      </c>
      <c r="C17215" t="s">
        <v>19544</v>
      </c>
      <c r="D17215" t="s">
        <v>54385</v>
      </c>
      <c r="E17215" t="s">
        <v>54386</v>
      </c>
      <c r="F17215" t="s">
        <v>19547</v>
      </c>
      <c r="G17215" t="s">
        <v>15</v>
      </c>
      <c r="H17215" t="s">
        <v>508</v>
      </c>
      <c r="I17215" t="s">
        <v>17</v>
      </c>
      <c r="J17215" t="s">
        <v>18</v>
      </c>
      <c r="K17215" t="s">
        <v>54387</v>
      </c>
    </row>
    <row r="17216" spans="1:11" x14ac:dyDescent="0.3">
      <c r="A17216" s="1">
        <v>183591317331000</v>
      </c>
      <c r="B17216">
        <v>20181226</v>
      </c>
      <c r="C17216" t="s">
        <v>44</v>
      </c>
      <c r="D17216" t="s">
        <v>50168</v>
      </c>
      <c r="E17216" t="s">
        <v>54388</v>
      </c>
      <c r="F17216" t="s">
        <v>5886</v>
      </c>
      <c r="G17216" t="s">
        <v>15</v>
      </c>
      <c r="H17216" t="s">
        <v>49848</v>
      </c>
      <c r="I17216" t="s">
        <v>42</v>
      </c>
      <c r="J17216" t="s">
        <v>18</v>
      </c>
      <c r="K17216" t="s">
        <v>54389</v>
      </c>
    </row>
    <row r="17217" spans="1:11" x14ac:dyDescent="0.3">
      <c r="A17217" s="1">
        <v>183591317332000</v>
      </c>
      <c r="B17217">
        <v>20181227</v>
      </c>
      <c r="C17217" t="s">
        <v>44</v>
      </c>
      <c r="D17217" t="s">
        <v>54390</v>
      </c>
      <c r="E17217" t="s">
        <v>54391</v>
      </c>
      <c r="F17217" t="s">
        <v>50164</v>
      </c>
      <c r="G17217" t="s">
        <v>15</v>
      </c>
      <c r="H17217" t="s">
        <v>18230</v>
      </c>
      <c r="I17217" t="s">
        <v>17</v>
      </c>
      <c r="J17217" t="s">
        <v>18</v>
      </c>
      <c r="K17217" t="s">
        <v>54392</v>
      </c>
    </row>
    <row r="17218" spans="1:11" x14ac:dyDescent="0.3">
      <c r="A17218" s="1">
        <v>183591317334000</v>
      </c>
      <c r="B17218">
        <v>20181226</v>
      </c>
      <c r="C17218" t="s">
        <v>21175</v>
      </c>
      <c r="D17218" t="s">
        <v>21176</v>
      </c>
      <c r="E17218" t="s">
        <v>54393</v>
      </c>
      <c r="F17218" t="s">
        <v>20165</v>
      </c>
      <c r="G17218" t="s">
        <v>157</v>
      </c>
      <c r="H17218" t="s">
        <v>2782</v>
      </c>
      <c r="I17218" t="s">
        <v>17</v>
      </c>
    </row>
    <row r="17219" spans="1:11" x14ac:dyDescent="0.3">
      <c r="A17219" s="1">
        <v>183591317336000</v>
      </c>
      <c r="B17219">
        <v>20181225</v>
      </c>
      <c r="C17219" t="s">
        <v>9501</v>
      </c>
      <c r="D17219" t="s">
        <v>54394</v>
      </c>
      <c r="E17219" t="s">
        <v>54395</v>
      </c>
      <c r="F17219" t="s">
        <v>13256</v>
      </c>
      <c r="G17219" t="s">
        <v>123</v>
      </c>
      <c r="H17219" t="s">
        <v>85</v>
      </c>
      <c r="I17219" t="s">
        <v>74</v>
      </c>
    </row>
    <row r="17220" spans="1:11" x14ac:dyDescent="0.3">
      <c r="A17220" s="1">
        <v>183591317338000</v>
      </c>
      <c r="B17220">
        <v>20181226</v>
      </c>
      <c r="C17220" t="s">
        <v>7687</v>
      </c>
      <c r="D17220" t="s">
        <v>54396</v>
      </c>
      <c r="E17220" t="s">
        <v>54397</v>
      </c>
      <c r="F17220" t="s">
        <v>7690</v>
      </c>
      <c r="G17220" t="s">
        <v>15</v>
      </c>
      <c r="H17220" t="s">
        <v>7631</v>
      </c>
      <c r="I17220" t="s">
        <v>17</v>
      </c>
      <c r="J17220" t="s">
        <v>18</v>
      </c>
      <c r="K17220" t="s">
        <v>54398</v>
      </c>
    </row>
    <row r="17221" spans="1:11" x14ac:dyDescent="0.3">
      <c r="A17221" s="1">
        <v>183591317340000</v>
      </c>
      <c r="B17221">
        <v>20181225</v>
      </c>
      <c r="C17221" t="s">
        <v>720</v>
      </c>
      <c r="D17221" t="s">
        <v>53934</v>
      </c>
      <c r="E17221" t="s">
        <v>54399</v>
      </c>
      <c r="F17221" t="s">
        <v>26244</v>
      </c>
      <c r="G17221" t="s">
        <v>15</v>
      </c>
      <c r="H17221" t="s">
        <v>17005</v>
      </c>
      <c r="I17221" t="s">
        <v>74</v>
      </c>
    </row>
    <row r="17222" spans="1:11" x14ac:dyDescent="0.3">
      <c r="A17222" s="1">
        <v>183591317341000</v>
      </c>
      <c r="B17222">
        <v>20181226</v>
      </c>
      <c r="C17222" t="s">
        <v>23430</v>
      </c>
      <c r="D17222" t="s">
        <v>54400</v>
      </c>
      <c r="E17222" t="s">
        <v>54401</v>
      </c>
      <c r="F17222" t="s">
        <v>20946</v>
      </c>
      <c r="G17222" t="s">
        <v>58</v>
      </c>
      <c r="H17222" t="s">
        <v>898</v>
      </c>
      <c r="I17222" t="s">
        <v>17</v>
      </c>
      <c r="J17222" t="s">
        <v>18</v>
      </c>
      <c r="K17222" t="s">
        <v>54402</v>
      </c>
    </row>
    <row r="17223" spans="1:11" x14ac:dyDescent="0.3">
      <c r="A17223" s="1">
        <v>183591317342000</v>
      </c>
      <c r="B17223">
        <v>20181226</v>
      </c>
      <c r="C17223" t="s">
        <v>44</v>
      </c>
      <c r="D17223" t="s">
        <v>54403</v>
      </c>
      <c r="E17223" t="s">
        <v>54404</v>
      </c>
      <c r="F17223" t="s">
        <v>2337</v>
      </c>
      <c r="G17223" t="s">
        <v>15</v>
      </c>
      <c r="H17223" t="s">
        <v>2338</v>
      </c>
      <c r="I17223" t="s">
        <v>42</v>
      </c>
      <c r="J17223" t="s">
        <v>18</v>
      </c>
      <c r="K17223" t="s">
        <v>54405</v>
      </c>
    </row>
    <row r="17224" spans="1:11" x14ac:dyDescent="0.3">
      <c r="A17224" s="1">
        <v>183591317343000</v>
      </c>
      <c r="B17224">
        <v>20181225</v>
      </c>
      <c r="C17224" t="s">
        <v>720</v>
      </c>
      <c r="D17224" t="s">
        <v>54406</v>
      </c>
      <c r="E17224" t="s">
        <v>54407</v>
      </c>
      <c r="F17224" t="s">
        <v>52698</v>
      </c>
      <c r="G17224" t="s">
        <v>15</v>
      </c>
      <c r="H17224" t="s">
        <v>6140</v>
      </c>
      <c r="I17224" t="s">
        <v>17</v>
      </c>
      <c r="J17224" t="s">
        <v>18</v>
      </c>
      <c r="K17224" t="s">
        <v>54408</v>
      </c>
    </row>
    <row r="17225" spans="1:11" x14ac:dyDescent="0.3">
      <c r="A17225" s="1">
        <v>183591317345000</v>
      </c>
      <c r="B17225">
        <v>20181225</v>
      </c>
      <c r="C17225" t="s">
        <v>54409</v>
      </c>
      <c r="D17225" t="s">
        <v>54410</v>
      </c>
      <c r="E17225" t="s">
        <v>54411</v>
      </c>
      <c r="F17225" t="s">
        <v>10016</v>
      </c>
      <c r="G17225" t="s">
        <v>15</v>
      </c>
      <c r="H17225" t="s">
        <v>2272</v>
      </c>
      <c r="I17225" t="s">
        <v>42</v>
      </c>
    </row>
    <row r="17226" spans="1:11" x14ac:dyDescent="0.3">
      <c r="A17226" s="1">
        <v>183591317350000</v>
      </c>
      <c r="B17226">
        <v>20181226</v>
      </c>
      <c r="C17226" t="s">
        <v>21175</v>
      </c>
      <c r="D17226" t="s">
        <v>21176</v>
      </c>
      <c r="E17226" t="s">
        <v>54412</v>
      </c>
      <c r="F17226" t="s">
        <v>20165</v>
      </c>
      <c r="G17226" t="s">
        <v>157</v>
      </c>
      <c r="H17226" t="s">
        <v>2782</v>
      </c>
      <c r="I17226" t="s">
        <v>17</v>
      </c>
    </row>
    <row r="17227" spans="1:11" x14ac:dyDescent="0.3">
      <c r="A17227" s="1">
        <v>183591317352000</v>
      </c>
      <c r="B17227">
        <v>20181226</v>
      </c>
      <c r="C17227" t="s">
        <v>54134</v>
      </c>
      <c r="D17227" t="s">
        <v>54413</v>
      </c>
      <c r="E17227" t="s">
        <v>54414</v>
      </c>
      <c r="F17227" t="s">
        <v>54137</v>
      </c>
      <c r="G17227" t="s">
        <v>58</v>
      </c>
      <c r="H17227" t="s">
        <v>105</v>
      </c>
      <c r="I17227" t="s">
        <v>42</v>
      </c>
      <c r="J17227" t="s">
        <v>18</v>
      </c>
      <c r="K17227" t="s">
        <v>54415</v>
      </c>
    </row>
    <row r="17228" spans="1:11" x14ac:dyDescent="0.3">
      <c r="A17228" s="1">
        <v>183591317356000</v>
      </c>
      <c r="B17228">
        <v>20181226</v>
      </c>
      <c r="C17228" t="s">
        <v>15431</v>
      </c>
      <c r="D17228" t="s">
        <v>54416</v>
      </c>
      <c r="E17228" t="s">
        <v>54417</v>
      </c>
      <c r="F17228" t="s">
        <v>15434</v>
      </c>
      <c r="G17228" t="s">
        <v>58</v>
      </c>
      <c r="H17228" t="s">
        <v>1090</v>
      </c>
      <c r="I17228" t="s">
        <v>74</v>
      </c>
    </row>
    <row r="17229" spans="1:11" x14ac:dyDescent="0.3">
      <c r="A17229" s="1">
        <v>183591317360000</v>
      </c>
      <c r="B17229">
        <v>20181226</v>
      </c>
      <c r="C17229" t="s">
        <v>831</v>
      </c>
      <c r="D17229" t="s">
        <v>11912</v>
      </c>
      <c r="E17229" t="s">
        <v>54418</v>
      </c>
      <c r="F17229" t="s">
        <v>6294</v>
      </c>
      <c r="G17229" t="s">
        <v>15</v>
      </c>
      <c r="H17229" t="s">
        <v>1731</v>
      </c>
      <c r="I17229" t="s">
        <v>17</v>
      </c>
      <c r="J17229" t="s">
        <v>18</v>
      </c>
      <c r="K17229" t="s">
        <v>54419</v>
      </c>
    </row>
    <row r="17230" spans="1:11" x14ac:dyDescent="0.3">
      <c r="A17230" s="1">
        <v>183591317361000</v>
      </c>
      <c r="B17230">
        <v>20181226</v>
      </c>
      <c r="C17230" t="s">
        <v>7627</v>
      </c>
      <c r="D17230" t="s">
        <v>54420</v>
      </c>
      <c r="E17230" t="s">
        <v>54421</v>
      </c>
      <c r="F17230" t="s">
        <v>7630</v>
      </c>
      <c r="G17230" t="s">
        <v>15</v>
      </c>
      <c r="H17230" t="s">
        <v>7631</v>
      </c>
      <c r="I17230" t="s">
        <v>17</v>
      </c>
      <c r="J17230" t="s">
        <v>18</v>
      </c>
      <c r="K17230" t="s">
        <v>54422</v>
      </c>
    </row>
    <row r="17231" spans="1:11" x14ac:dyDescent="0.3">
      <c r="A17231" s="1">
        <v>183591317364000</v>
      </c>
      <c r="B17231">
        <v>20181225</v>
      </c>
      <c r="C17231" t="s">
        <v>15956</v>
      </c>
      <c r="D17231" t="s">
        <v>54423</v>
      </c>
      <c r="E17231" t="s">
        <v>54424</v>
      </c>
      <c r="F17231" t="s">
        <v>54425</v>
      </c>
      <c r="G17231" t="s">
        <v>58</v>
      </c>
      <c r="H17231" t="s">
        <v>85</v>
      </c>
      <c r="I17231" t="s">
        <v>17</v>
      </c>
    </row>
    <row r="17232" spans="1:11" x14ac:dyDescent="0.3">
      <c r="A17232" s="1">
        <v>183591317365000</v>
      </c>
      <c r="B17232">
        <v>20181226</v>
      </c>
      <c r="C17232" t="s">
        <v>21175</v>
      </c>
      <c r="D17232" t="s">
        <v>21176</v>
      </c>
      <c r="E17232" t="s">
        <v>54426</v>
      </c>
      <c r="F17232" t="s">
        <v>20165</v>
      </c>
      <c r="G17232" t="s">
        <v>157</v>
      </c>
      <c r="H17232" t="s">
        <v>2782</v>
      </c>
      <c r="I17232" t="s">
        <v>17</v>
      </c>
    </row>
    <row r="17233" spans="1:11" x14ac:dyDescent="0.3">
      <c r="A17233" s="1">
        <v>183591317366000</v>
      </c>
      <c r="B17233">
        <v>20181226</v>
      </c>
      <c r="C17233" t="s">
        <v>44</v>
      </c>
      <c r="D17233" t="s">
        <v>54427</v>
      </c>
      <c r="E17233" t="s">
        <v>54428</v>
      </c>
      <c r="F17233" t="s">
        <v>6396</v>
      </c>
      <c r="G17233" t="s">
        <v>15</v>
      </c>
      <c r="H17233" t="s">
        <v>377</v>
      </c>
      <c r="I17233" t="s">
        <v>17</v>
      </c>
      <c r="J17233" t="s">
        <v>18</v>
      </c>
      <c r="K17233" t="s">
        <v>54429</v>
      </c>
    </row>
    <row r="17234" spans="1:11" x14ac:dyDescent="0.3">
      <c r="A17234" s="1">
        <v>183591317371000</v>
      </c>
      <c r="B17234">
        <v>20181226</v>
      </c>
      <c r="C17234" t="s">
        <v>879</v>
      </c>
      <c r="D17234" t="s">
        <v>54430</v>
      </c>
      <c r="E17234" t="s">
        <v>54431</v>
      </c>
      <c r="F17234" t="s">
        <v>882</v>
      </c>
      <c r="G17234" t="s">
        <v>157</v>
      </c>
      <c r="H17234" t="s">
        <v>883</v>
      </c>
      <c r="I17234" t="s">
        <v>17</v>
      </c>
      <c r="J17234" t="s">
        <v>18</v>
      </c>
      <c r="K17234" t="s">
        <v>54432</v>
      </c>
    </row>
    <row r="17235" spans="1:11" x14ac:dyDescent="0.3">
      <c r="A17235" s="1">
        <v>183591317374000</v>
      </c>
      <c r="B17235">
        <v>20181226</v>
      </c>
      <c r="C17235" t="s">
        <v>11782</v>
      </c>
      <c r="D17235" t="s">
        <v>54433</v>
      </c>
      <c r="E17235" t="s">
        <v>54434</v>
      </c>
      <c r="F17235" t="s">
        <v>54435</v>
      </c>
      <c r="G17235" t="s">
        <v>58</v>
      </c>
      <c r="H17235" t="s">
        <v>85</v>
      </c>
      <c r="I17235" t="s">
        <v>42</v>
      </c>
    </row>
    <row r="17236" spans="1:11" x14ac:dyDescent="0.3">
      <c r="A17236" s="1">
        <v>183591317378000</v>
      </c>
      <c r="B17236">
        <v>20181226</v>
      </c>
      <c r="C17236" t="s">
        <v>654</v>
      </c>
      <c r="D17236" t="s">
        <v>54436</v>
      </c>
      <c r="E17236" t="s">
        <v>54437</v>
      </c>
      <c r="F17236" t="s">
        <v>54438</v>
      </c>
      <c r="G17236" t="s">
        <v>58</v>
      </c>
      <c r="H17236" t="s">
        <v>1358</v>
      </c>
      <c r="I17236" t="s">
        <v>42</v>
      </c>
      <c r="J17236" t="s">
        <v>18</v>
      </c>
      <c r="K17236" t="s">
        <v>54439</v>
      </c>
    </row>
    <row r="17237" spans="1:11" x14ac:dyDescent="0.3">
      <c r="A17237" s="1">
        <v>183591317379000</v>
      </c>
      <c r="B17237">
        <v>20181226</v>
      </c>
      <c r="C17237" t="s">
        <v>29581</v>
      </c>
      <c r="D17237" t="s">
        <v>54440</v>
      </c>
      <c r="E17237" t="s">
        <v>54441</v>
      </c>
      <c r="F17237" t="s">
        <v>52499</v>
      </c>
      <c r="G17237" t="s">
        <v>15</v>
      </c>
      <c r="H17237" t="s">
        <v>6601</v>
      </c>
      <c r="I17237" t="s">
        <v>17</v>
      </c>
      <c r="J17237" t="s">
        <v>18</v>
      </c>
      <c r="K17237" t="s">
        <v>54442</v>
      </c>
    </row>
    <row r="17238" spans="1:11" x14ac:dyDescent="0.3">
      <c r="A17238" s="1">
        <v>183591317380000</v>
      </c>
      <c r="B17238">
        <v>20181225</v>
      </c>
      <c r="C17238" t="s">
        <v>6727</v>
      </c>
      <c r="D17238" t="s">
        <v>54443</v>
      </c>
      <c r="E17238" t="s">
        <v>54444</v>
      </c>
      <c r="F17238" t="s">
        <v>32623</v>
      </c>
      <c r="G17238" t="s">
        <v>157</v>
      </c>
      <c r="H17238" t="s">
        <v>5458</v>
      </c>
      <c r="I17238" t="s">
        <v>17</v>
      </c>
    </row>
    <row r="17239" spans="1:11" x14ac:dyDescent="0.3">
      <c r="A17239" s="1">
        <v>183591317381000</v>
      </c>
      <c r="B17239">
        <v>20181226</v>
      </c>
      <c r="C17239" t="s">
        <v>5507</v>
      </c>
      <c r="D17239" t="s">
        <v>54445</v>
      </c>
      <c r="E17239" t="s">
        <v>54446</v>
      </c>
      <c r="F17239" t="s">
        <v>1809</v>
      </c>
      <c r="G17239" t="s">
        <v>15</v>
      </c>
      <c r="H17239" t="s">
        <v>1810</v>
      </c>
      <c r="I17239" t="s">
        <v>42</v>
      </c>
      <c r="J17239" t="s">
        <v>18</v>
      </c>
      <c r="K17239" t="s">
        <v>54447</v>
      </c>
    </row>
    <row r="17240" spans="1:11" x14ac:dyDescent="0.3">
      <c r="A17240" s="1">
        <v>183591317384000</v>
      </c>
      <c r="B17240">
        <v>20181225</v>
      </c>
      <c r="C17240" t="s">
        <v>1490</v>
      </c>
      <c r="D17240" t="s">
        <v>54448</v>
      </c>
      <c r="E17240" t="s">
        <v>54449</v>
      </c>
      <c r="F17240" t="s">
        <v>26208</v>
      </c>
      <c r="G17240" t="s">
        <v>15</v>
      </c>
      <c r="H17240" t="s">
        <v>26209</v>
      </c>
      <c r="I17240" t="s">
        <v>17</v>
      </c>
    </row>
    <row r="17241" spans="1:11" x14ac:dyDescent="0.3">
      <c r="A17241" s="1">
        <v>183591317387000</v>
      </c>
      <c r="B17241">
        <v>20181226</v>
      </c>
      <c r="C17241" t="s">
        <v>3781</v>
      </c>
      <c r="D17241" t="s">
        <v>54450</v>
      </c>
      <c r="E17241" t="s">
        <v>54451</v>
      </c>
      <c r="F17241" t="s">
        <v>507</v>
      </c>
      <c r="G17241" t="s">
        <v>15</v>
      </c>
      <c r="H17241" t="s">
        <v>1131</v>
      </c>
      <c r="I17241" t="s">
        <v>17</v>
      </c>
      <c r="J17241" t="s">
        <v>18</v>
      </c>
      <c r="K17241" t="s">
        <v>54452</v>
      </c>
    </row>
    <row r="17242" spans="1:11" x14ac:dyDescent="0.3">
      <c r="A17242" s="1">
        <v>183591317390000</v>
      </c>
      <c r="B17242">
        <v>20181226</v>
      </c>
      <c r="C17242" t="s">
        <v>4210</v>
      </c>
      <c r="D17242" t="s">
        <v>54453</v>
      </c>
      <c r="E17242" t="s">
        <v>54454</v>
      </c>
      <c r="F17242" t="s">
        <v>4213</v>
      </c>
      <c r="G17242" t="s">
        <v>58</v>
      </c>
      <c r="H17242" t="s">
        <v>576</v>
      </c>
      <c r="I17242" t="s">
        <v>42</v>
      </c>
      <c r="J17242" t="s">
        <v>18</v>
      </c>
      <c r="K17242" t="s">
        <v>54455</v>
      </c>
    </row>
    <row r="17243" spans="1:11" x14ac:dyDescent="0.3">
      <c r="A17243" s="1">
        <v>183591317391000</v>
      </c>
      <c r="B17243">
        <v>20181226</v>
      </c>
      <c r="C17243" t="s">
        <v>11</v>
      </c>
      <c r="D17243" t="s">
        <v>54456</v>
      </c>
      <c r="E17243" t="s">
        <v>54457</v>
      </c>
      <c r="F17243" t="s">
        <v>10179</v>
      </c>
      <c r="G17243" t="s">
        <v>15</v>
      </c>
      <c r="H17243" t="s">
        <v>997</v>
      </c>
      <c r="I17243" t="s">
        <v>42</v>
      </c>
      <c r="J17243" t="s">
        <v>18</v>
      </c>
      <c r="K17243" t="s">
        <v>54458</v>
      </c>
    </row>
    <row r="17244" spans="1:11" x14ac:dyDescent="0.3">
      <c r="A17244" s="1">
        <v>183591317392000</v>
      </c>
      <c r="B17244">
        <v>20181226</v>
      </c>
      <c r="C17244" t="s">
        <v>7687</v>
      </c>
      <c r="D17244" t="s">
        <v>54459</v>
      </c>
      <c r="E17244" t="s">
        <v>54460</v>
      </c>
      <c r="F17244" t="s">
        <v>7690</v>
      </c>
      <c r="G17244" t="s">
        <v>15</v>
      </c>
      <c r="H17244" t="s">
        <v>7631</v>
      </c>
      <c r="I17244" t="s">
        <v>17</v>
      </c>
      <c r="J17244" t="s">
        <v>18</v>
      </c>
      <c r="K17244" t="s">
        <v>54461</v>
      </c>
    </row>
    <row r="17245" spans="1:11" x14ac:dyDescent="0.3">
      <c r="A17245" s="1">
        <v>183591317394000</v>
      </c>
      <c r="B17245">
        <v>20181226</v>
      </c>
      <c r="C17245" t="s">
        <v>640</v>
      </c>
      <c r="D17245" t="s">
        <v>54462</v>
      </c>
      <c r="E17245" t="s">
        <v>54463</v>
      </c>
      <c r="F17245" t="s">
        <v>7821</v>
      </c>
      <c r="G17245" t="s">
        <v>58</v>
      </c>
      <c r="H17245" t="s">
        <v>117</v>
      </c>
      <c r="I17245" t="s">
        <v>42</v>
      </c>
      <c r="J17245" t="s">
        <v>18</v>
      </c>
      <c r="K17245" t="s">
        <v>54464</v>
      </c>
    </row>
    <row r="17246" spans="1:11" x14ac:dyDescent="0.3">
      <c r="A17246" s="1">
        <v>183591317395000</v>
      </c>
      <c r="B17246">
        <v>20181225</v>
      </c>
      <c r="C17246" t="s">
        <v>7281</v>
      </c>
      <c r="D17246" t="s">
        <v>54465</v>
      </c>
      <c r="E17246" t="s">
        <v>54466</v>
      </c>
      <c r="F17246" t="s">
        <v>54467</v>
      </c>
      <c r="G17246" t="s">
        <v>15</v>
      </c>
      <c r="H17246" t="s">
        <v>476</v>
      </c>
      <c r="I17246" t="s">
        <v>42</v>
      </c>
    </row>
    <row r="17247" spans="1:11" x14ac:dyDescent="0.3">
      <c r="A17247" s="1">
        <v>183591317400000</v>
      </c>
      <c r="B17247">
        <v>20181226</v>
      </c>
      <c r="C17247" t="s">
        <v>44</v>
      </c>
      <c r="D17247" t="s">
        <v>54468</v>
      </c>
      <c r="E17247" t="s">
        <v>54469</v>
      </c>
      <c r="F17247" t="s">
        <v>2656</v>
      </c>
      <c r="G17247" t="s">
        <v>15</v>
      </c>
      <c r="H17247" t="s">
        <v>6210</v>
      </c>
      <c r="I17247" t="s">
        <v>17</v>
      </c>
      <c r="J17247" t="s">
        <v>18</v>
      </c>
      <c r="K17247" t="s">
        <v>54470</v>
      </c>
    </row>
    <row r="17248" spans="1:11" x14ac:dyDescent="0.3">
      <c r="A17248" s="1">
        <v>183591317401000</v>
      </c>
      <c r="B17248">
        <v>20181226</v>
      </c>
      <c r="C17248" t="s">
        <v>209</v>
      </c>
      <c r="D17248" t="s">
        <v>54471</v>
      </c>
      <c r="E17248" t="s">
        <v>54472</v>
      </c>
      <c r="F17248" t="s">
        <v>3940</v>
      </c>
      <c r="G17248" t="s">
        <v>15</v>
      </c>
      <c r="H17248" t="s">
        <v>2982</v>
      </c>
      <c r="I17248" t="s">
        <v>42</v>
      </c>
      <c r="J17248" t="s">
        <v>18</v>
      </c>
      <c r="K17248" t="s">
        <v>54473</v>
      </c>
    </row>
    <row r="17249" spans="1:11" x14ac:dyDescent="0.3">
      <c r="A17249" s="1">
        <v>183591317407000</v>
      </c>
      <c r="B17249">
        <v>20181226</v>
      </c>
      <c r="C17249" t="s">
        <v>44</v>
      </c>
      <c r="D17249" t="s">
        <v>54474</v>
      </c>
      <c r="E17249" t="s">
        <v>54475</v>
      </c>
      <c r="F17249" t="s">
        <v>2434</v>
      </c>
      <c r="G17249" t="s">
        <v>15</v>
      </c>
      <c r="H17249" t="s">
        <v>576</v>
      </c>
      <c r="I17249" t="s">
        <v>42</v>
      </c>
      <c r="J17249" t="s">
        <v>18</v>
      </c>
      <c r="K17249" t="s">
        <v>54476</v>
      </c>
    </row>
    <row r="17250" spans="1:11" x14ac:dyDescent="0.3">
      <c r="A17250" s="1">
        <v>183591317412000</v>
      </c>
      <c r="B17250">
        <v>20181226</v>
      </c>
      <c r="C17250" t="s">
        <v>11782</v>
      </c>
      <c r="D17250" t="s">
        <v>52717</v>
      </c>
      <c r="E17250" t="s">
        <v>54477</v>
      </c>
      <c r="F17250" t="s">
        <v>54435</v>
      </c>
      <c r="G17250" t="s">
        <v>58</v>
      </c>
      <c r="H17250" t="s">
        <v>85</v>
      </c>
      <c r="I17250" t="s">
        <v>42</v>
      </c>
    </row>
    <row r="17251" spans="1:11" x14ac:dyDescent="0.3">
      <c r="A17251" s="1">
        <v>183591317416000</v>
      </c>
      <c r="B17251">
        <v>20181226</v>
      </c>
      <c r="C17251" t="s">
        <v>2063</v>
      </c>
      <c r="D17251" t="s">
        <v>54478</v>
      </c>
      <c r="E17251" t="s">
        <v>54479</v>
      </c>
      <c r="F17251" t="s">
        <v>8756</v>
      </c>
      <c r="G17251" t="s">
        <v>15</v>
      </c>
      <c r="H17251" t="s">
        <v>105</v>
      </c>
      <c r="I17251" t="s">
        <v>42</v>
      </c>
    </row>
    <row r="17252" spans="1:11" x14ac:dyDescent="0.3">
      <c r="A17252" s="1">
        <v>183591317418000</v>
      </c>
      <c r="B17252">
        <v>20181226</v>
      </c>
      <c r="C17252" t="s">
        <v>831</v>
      </c>
      <c r="D17252" t="s">
        <v>11937</v>
      </c>
      <c r="E17252" t="s">
        <v>54480</v>
      </c>
      <c r="F17252" t="s">
        <v>6294</v>
      </c>
      <c r="G17252" t="s">
        <v>15</v>
      </c>
      <c r="H17252" t="s">
        <v>1731</v>
      </c>
      <c r="I17252" t="s">
        <v>17</v>
      </c>
      <c r="J17252" t="s">
        <v>18</v>
      </c>
      <c r="K17252" t="s">
        <v>54481</v>
      </c>
    </row>
    <row r="17253" spans="1:11" x14ac:dyDescent="0.3">
      <c r="A17253" s="1">
        <v>183591317422000</v>
      </c>
      <c r="B17253">
        <v>20181226</v>
      </c>
      <c r="C17253" t="s">
        <v>44</v>
      </c>
      <c r="D17253" t="s">
        <v>54482</v>
      </c>
      <c r="E17253" t="s">
        <v>54483</v>
      </c>
      <c r="F17253" t="s">
        <v>50164</v>
      </c>
      <c r="G17253" t="s">
        <v>15</v>
      </c>
      <c r="H17253" t="s">
        <v>18230</v>
      </c>
      <c r="I17253" t="s">
        <v>17</v>
      </c>
      <c r="J17253" t="s">
        <v>18</v>
      </c>
      <c r="K17253" t="s">
        <v>54484</v>
      </c>
    </row>
    <row r="17254" spans="1:11" x14ac:dyDescent="0.3">
      <c r="A17254" s="1">
        <v>183591317426000</v>
      </c>
      <c r="B17254">
        <v>20181226</v>
      </c>
      <c r="C17254" t="s">
        <v>61</v>
      </c>
      <c r="D17254" t="s">
        <v>54485</v>
      </c>
      <c r="E17254" t="s">
        <v>54486</v>
      </c>
      <c r="F17254" t="s">
        <v>19587</v>
      </c>
      <c r="G17254" t="s">
        <v>58</v>
      </c>
      <c r="H17254" t="s">
        <v>19588</v>
      </c>
      <c r="I17254" t="s">
        <v>17</v>
      </c>
      <c r="J17254" t="s">
        <v>18</v>
      </c>
      <c r="K17254" t="s">
        <v>54487</v>
      </c>
    </row>
    <row r="17255" spans="1:11" x14ac:dyDescent="0.3">
      <c r="A17255" s="1">
        <v>183591317427000</v>
      </c>
      <c r="B17255">
        <v>20181226</v>
      </c>
      <c r="C17255" t="s">
        <v>54488</v>
      </c>
      <c r="D17255" t="s">
        <v>54489</v>
      </c>
      <c r="E17255" t="s">
        <v>54490</v>
      </c>
      <c r="F17255" t="s">
        <v>9798</v>
      </c>
      <c r="G17255" t="s">
        <v>58</v>
      </c>
      <c r="H17255" t="s">
        <v>9799</v>
      </c>
      <c r="I17255" t="s">
        <v>42</v>
      </c>
      <c r="J17255" t="s">
        <v>18</v>
      </c>
      <c r="K17255" t="s">
        <v>54491</v>
      </c>
    </row>
    <row r="17256" spans="1:11" x14ac:dyDescent="0.3">
      <c r="A17256" s="1">
        <v>183591317428000</v>
      </c>
      <c r="B17256">
        <v>20181226</v>
      </c>
      <c r="C17256" t="s">
        <v>3822</v>
      </c>
      <c r="D17256" t="s">
        <v>54456</v>
      </c>
      <c r="E17256" t="s">
        <v>54492</v>
      </c>
      <c r="F17256" t="s">
        <v>10179</v>
      </c>
      <c r="G17256" t="s">
        <v>15</v>
      </c>
      <c r="H17256" t="s">
        <v>997</v>
      </c>
      <c r="I17256" t="s">
        <v>42</v>
      </c>
      <c r="J17256" t="s">
        <v>18</v>
      </c>
      <c r="K17256" t="s">
        <v>54493</v>
      </c>
    </row>
    <row r="17257" spans="1:11" x14ac:dyDescent="0.3">
      <c r="A17257" s="1">
        <v>183591317430000</v>
      </c>
      <c r="B17257">
        <v>20181226</v>
      </c>
      <c r="C17257" t="s">
        <v>21175</v>
      </c>
      <c r="D17257" t="s">
        <v>21176</v>
      </c>
      <c r="E17257" t="s">
        <v>54494</v>
      </c>
      <c r="F17257" t="s">
        <v>11538</v>
      </c>
      <c r="G17257" t="s">
        <v>157</v>
      </c>
      <c r="H17257" t="s">
        <v>2782</v>
      </c>
      <c r="I17257" t="s">
        <v>17</v>
      </c>
      <c r="J17257" t="s">
        <v>18</v>
      </c>
      <c r="K17257" t="s">
        <v>54495</v>
      </c>
    </row>
    <row r="17258" spans="1:11" x14ac:dyDescent="0.3">
      <c r="A17258" s="1">
        <v>183591317434000</v>
      </c>
      <c r="B17258">
        <v>20181226</v>
      </c>
      <c r="C17258" t="s">
        <v>654</v>
      </c>
      <c r="D17258" t="s">
        <v>54496</v>
      </c>
      <c r="E17258" t="s">
        <v>54497</v>
      </c>
      <c r="F17258" t="s">
        <v>5886</v>
      </c>
      <c r="G17258" t="s">
        <v>58</v>
      </c>
      <c r="H17258" t="s">
        <v>610</v>
      </c>
      <c r="I17258" t="s">
        <v>74</v>
      </c>
      <c r="J17258" t="s">
        <v>18</v>
      </c>
      <c r="K17258" t="s">
        <v>54498</v>
      </c>
    </row>
    <row r="17259" spans="1:11" x14ac:dyDescent="0.3">
      <c r="A17259" s="1">
        <v>183591317435000</v>
      </c>
      <c r="B17259">
        <v>20181226</v>
      </c>
      <c r="C17259" t="s">
        <v>2180</v>
      </c>
      <c r="D17259" t="s">
        <v>54499</v>
      </c>
      <c r="E17259" t="s">
        <v>54500</v>
      </c>
      <c r="F17259" t="s">
        <v>54501</v>
      </c>
      <c r="G17259" t="s">
        <v>15</v>
      </c>
      <c r="H17259" t="s">
        <v>85</v>
      </c>
      <c r="I17259" t="s">
        <v>42</v>
      </c>
      <c r="J17259" t="s">
        <v>18</v>
      </c>
      <c r="K17259" t="s">
        <v>54502</v>
      </c>
    </row>
    <row r="17260" spans="1:11" x14ac:dyDescent="0.3">
      <c r="A17260" s="1">
        <v>183591317438000</v>
      </c>
      <c r="B17260">
        <v>20181226</v>
      </c>
      <c r="C17260" t="s">
        <v>1490</v>
      </c>
      <c r="D17260" t="s">
        <v>54503</v>
      </c>
      <c r="E17260" t="s">
        <v>54504</v>
      </c>
      <c r="F17260" t="s">
        <v>4304</v>
      </c>
      <c r="G17260" t="s">
        <v>15</v>
      </c>
      <c r="H17260" t="s">
        <v>393</v>
      </c>
      <c r="I17260" t="s">
        <v>17</v>
      </c>
      <c r="J17260" t="s">
        <v>18</v>
      </c>
      <c r="K17260" t="s">
        <v>54505</v>
      </c>
    </row>
    <row r="17261" spans="1:11" x14ac:dyDescent="0.3">
      <c r="A17261" s="1">
        <v>183591317441000</v>
      </c>
      <c r="B17261">
        <v>20181226</v>
      </c>
      <c r="C17261" t="s">
        <v>169</v>
      </c>
      <c r="D17261" t="s">
        <v>54506</v>
      </c>
      <c r="E17261" t="s">
        <v>54507</v>
      </c>
      <c r="F17261" t="s">
        <v>32133</v>
      </c>
      <c r="G17261" t="s">
        <v>58</v>
      </c>
      <c r="H17261" t="s">
        <v>15803</v>
      </c>
      <c r="I17261" t="s">
        <v>17</v>
      </c>
      <c r="J17261" t="s">
        <v>18</v>
      </c>
      <c r="K17261" t="s">
        <v>54508</v>
      </c>
    </row>
    <row r="17262" spans="1:11" x14ac:dyDescent="0.3">
      <c r="A17262" s="1">
        <v>183591317442000</v>
      </c>
      <c r="B17262">
        <v>20181225</v>
      </c>
      <c r="C17262" t="s">
        <v>54409</v>
      </c>
      <c r="D17262" t="s">
        <v>54509</v>
      </c>
      <c r="E17262" t="s">
        <v>54510</v>
      </c>
      <c r="F17262" t="s">
        <v>10016</v>
      </c>
      <c r="G17262" t="s">
        <v>15</v>
      </c>
      <c r="H17262" t="s">
        <v>2272</v>
      </c>
      <c r="I17262" t="s">
        <v>17</v>
      </c>
    </row>
    <row r="17263" spans="1:11" x14ac:dyDescent="0.3">
      <c r="A17263" s="1">
        <v>183591317444000</v>
      </c>
      <c r="B17263">
        <v>20181225</v>
      </c>
      <c r="C17263" t="s">
        <v>337</v>
      </c>
      <c r="D17263" t="s">
        <v>54511</v>
      </c>
      <c r="E17263" t="s">
        <v>36473</v>
      </c>
      <c r="F17263" t="s">
        <v>922</v>
      </c>
      <c r="G17263" t="s">
        <v>58</v>
      </c>
      <c r="H17263" t="s">
        <v>85</v>
      </c>
      <c r="I17263" t="s">
        <v>17</v>
      </c>
    </row>
    <row r="17264" spans="1:11" x14ac:dyDescent="0.3">
      <c r="A17264" s="1">
        <v>183591317445000</v>
      </c>
      <c r="B17264">
        <v>20181225</v>
      </c>
      <c r="C17264" t="s">
        <v>13994</v>
      </c>
      <c r="D17264" t="s">
        <v>54512</v>
      </c>
      <c r="E17264" t="s">
        <v>54513</v>
      </c>
      <c r="F17264" t="s">
        <v>7931</v>
      </c>
      <c r="G17264" t="s">
        <v>15</v>
      </c>
      <c r="H17264" t="s">
        <v>105</v>
      </c>
      <c r="I17264" t="s">
        <v>17</v>
      </c>
      <c r="J17264" t="s">
        <v>18</v>
      </c>
      <c r="K17264" t="s">
        <v>54514</v>
      </c>
    </row>
    <row r="17265" spans="1:11" x14ac:dyDescent="0.3">
      <c r="A17265" s="1">
        <v>183591317446000</v>
      </c>
      <c r="B17265">
        <v>20181226</v>
      </c>
      <c r="C17265" t="s">
        <v>61</v>
      </c>
      <c r="D17265" t="s">
        <v>54515</v>
      </c>
      <c r="E17265" t="s">
        <v>54516</v>
      </c>
      <c r="F17265" t="s">
        <v>18826</v>
      </c>
      <c r="G17265" t="s">
        <v>58</v>
      </c>
      <c r="H17265" t="s">
        <v>7284</v>
      </c>
      <c r="I17265" t="s">
        <v>17</v>
      </c>
      <c r="J17265" t="s">
        <v>18</v>
      </c>
      <c r="K17265" t="s">
        <v>54517</v>
      </c>
    </row>
    <row r="17266" spans="1:11" x14ac:dyDescent="0.3">
      <c r="A17266" s="1">
        <v>183591317448000</v>
      </c>
      <c r="B17266">
        <v>20181225</v>
      </c>
      <c r="C17266" t="s">
        <v>54409</v>
      </c>
      <c r="D17266" t="s">
        <v>54518</v>
      </c>
      <c r="E17266" t="s">
        <v>54519</v>
      </c>
      <c r="F17266" t="s">
        <v>10016</v>
      </c>
      <c r="G17266" t="s">
        <v>15</v>
      </c>
      <c r="H17266" t="s">
        <v>2272</v>
      </c>
      <c r="I17266" t="s">
        <v>42</v>
      </c>
    </row>
    <row r="17267" spans="1:11" x14ac:dyDescent="0.3">
      <c r="A17267" s="1">
        <v>183591317451000</v>
      </c>
      <c r="B17267">
        <v>20181225</v>
      </c>
      <c r="C17267" t="s">
        <v>663</v>
      </c>
      <c r="D17267" t="s">
        <v>54520</v>
      </c>
      <c r="E17267" t="s">
        <v>54521</v>
      </c>
      <c r="F17267" t="s">
        <v>433</v>
      </c>
      <c r="G17267" t="s">
        <v>58</v>
      </c>
      <c r="H17267" t="s">
        <v>7617</v>
      </c>
      <c r="I17267" t="s">
        <v>17</v>
      </c>
    </row>
    <row r="17268" spans="1:11" x14ac:dyDescent="0.3">
      <c r="A17268" s="1">
        <v>183591317452000</v>
      </c>
      <c r="B17268">
        <v>20181227</v>
      </c>
      <c r="C17268" t="s">
        <v>54</v>
      </c>
      <c r="D17268" t="s">
        <v>54522</v>
      </c>
      <c r="E17268" t="s">
        <v>54523</v>
      </c>
      <c r="F17268" t="s">
        <v>11848</v>
      </c>
      <c r="G17268" t="s">
        <v>58</v>
      </c>
      <c r="H17268" t="s">
        <v>448</v>
      </c>
      <c r="I17268" t="s">
        <v>42</v>
      </c>
      <c r="J17268" t="s">
        <v>18</v>
      </c>
      <c r="K17268" t="s">
        <v>54524</v>
      </c>
    </row>
    <row r="17269" spans="1:11" x14ac:dyDescent="0.3">
      <c r="A17269" s="1">
        <v>183591317454000</v>
      </c>
      <c r="B17269">
        <v>20181226</v>
      </c>
      <c r="C17269" t="s">
        <v>36850</v>
      </c>
      <c r="D17269" t="s">
        <v>54525</v>
      </c>
      <c r="E17269" t="s">
        <v>54526</v>
      </c>
      <c r="F17269" t="s">
        <v>27506</v>
      </c>
      <c r="G17269" t="s">
        <v>15</v>
      </c>
      <c r="H17269" t="s">
        <v>658</v>
      </c>
      <c r="I17269" t="s">
        <v>42</v>
      </c>
      <c r="J17269" t="s">
        <v>18</v>
      </c>
      <c r="K17269" t="s">
        <v>54527</v>
      </c>
    </row>
    <row r="17270" spans="1:11" x14ac:dyDescent="0.3">
      <c r="A17270" s="1">
        <v>183591317456000</v>
      </c>
      <c r="B17270">
        <v>20181226</v>
      </c>
      <c r="C17270" t="s">
        <v>690</v>
      </c>
      <c r="D17270" t="s">
        <v>54528</v>
      </c>
      <c r="E17270" t="s">
        <v>54529</v>
      </c>
      <c r="F17270" t="s">
        <v>52900</v>
      </c>
      <c r="G17270" t="s">
        <v>15</v>
      </c>
      <c r="H17270" t="s">
        <v>2135</v>
      </c>
      <c r="I17270" t="s">
        <v>17</v>
      </c>
      <c r="J17270" t="s">
        <v>18</v>
      </c>
      <c r="K17270" t="s">
        <v>54530</v>
      </c>
    </row>
    <row r="17271" spans="1:11" x14ac:dyDescent="0.3">
      <c r="A17271" s="1">
        <v>183591317459000</v>
      </c>
      <c r="B17271">
        <v>20181225</v>
      </c>
      <c r="C17271" t="s">
        <v>337</v>
      </c>
      <c r="D17271" t="s">
        <v>54531</v>
      </c>
      <c r="E17271" t="s">
        <v>54532</v>
      </c>
      <c r="F17271" t="s">
        <v>922</v>
      </c>
      <c r="G17271" t="s">
        <v>58</v>
      </c>
      <c r="H17271" t="s">
        <v>85</v>
      </c>
      <c r="I17271" t="s">
        <v>17</v>
      </c>
    </row>
    <row r="17272" spans="1:11" x14ac:dyDescent="0.3">
      <c r="A17272" s="1">
        <v>183591317464000</v>
      </c>
      <c r="B17272">
        <v>20181225</v>
      </c>
      <c r="C17272" t="s">
        <v>5465</v>
      </c>
      <c r="D17272" t="s">
        <v>54533</v>
      </c>
      <c r="E17272" t="s">
        <v>54534</v>
      </c>
      <c r="F17272" t="s">
        <v>54535</v>
      </c>
      <c r="G17272" t="s">
        <v>123</v>
      </c>
      <c r="H17272" t="s">
        <v>2452</v>
      </c>
      <c r="I17272" t="s">
        <v>42</v>
      </c>
    </row>
    <row r="17273" spans="1:11" x14ac:dyDescent="0.3">
      <c r="A17273" s="1">
        <v>183591317470000</v>
      </c>
      <c r="B17273">
        <v>20181226</v>
      </c>
      <c r="C17273" t="s">
        <v>15431</v>
      </c>
      <c r="D17273" t="s">
        <v>54536</v>
      </c>
      <c r="E17273" t="s">
        <v>54537</v>
      </c>
      <c r="F17273" t="s">
        <v>15434</v>
      </c>
      <c r="G17273" t="s">
        <v>58</v>
      </c>
      <c r="H17273" t="s">
        <v>1090</v>
      </c>
      <c r="I17273" t="s">
        <v>74</v>
      </c>
    </row>
    <row r="17274" spans="1:11" x14ac:dyDescent="0.3">
      <c r="A17274" s="1">
        <v>183591317471000</v>
      </c>
      <c r="B17274">
        <v>20181226</v>
      </c>
      <c r="C17274" t="s">
        <v>831</v>
      </c>
      <c r="D17274" t="s">
        <v>54538</v>
      </c>
      <c r="E17274" t="s">
        <v>54539</v>
      </c>
      <c r="F17274" t="s">
        <v>6294</v>
      </c>
      <c r="G17274" t="s">
        <v>15</v>
      </c>
      <c r="H17274" t="s">
        <v>1731</v>
      </c>
      <c r="I17274" t="s">
        <v>17</v>
      </c>
      <c r="J17274" t="s">
        <v>18</v>
      </c>
      <c r="K17274" t="s">
        <v>54540</v>
      </c>
    </row>
    <row r="17275" spans="1:11" x14ac:dyDescent="0.3">
      <c r="A17275" s="1">
        <v>183591317474000</v>
      </c>
      <c r="B17275">
        <v>20181226</v>
      </c>
      <c r="C17275" t="s">
        <v>44</v>
      </c>
      <c r="D17275" t="s">
        <v>54541</v>
      </c>
      <c r="E17275" t="s">
        <v>54542</v>
      </c>
      <c r="F17275" t="s">
        <v>16954</v>
      </c>
      <c r="G17275" t="s">
        <v>15</v>
      </c>
      <c r="H17275" t="s">
        <v>555</v>
      </c>
      <c r="I17275" t="s">
        <v>17</v>
      </c>
    </row>
    <row r="17276" spans="1:11" x14ac:dyDescent="0.3">
      <c r="A17276" s="1">
        <v>183591317479000</v>
      </c>
      <c r="B17276">
        <v>20181226</v>
      </c>
      <c r="C17276" t="s">
        <v>61</v>
      </c>
      <c r="D17276" t="s">
        <v>54543</v>
      </c>
      <c r="E17276" t="s">
        <v>54544</v>
      </c>
      <c r="F17276" t="s">
        <v>19587</v>
      </c>
      <c r="G17276" t="s">
        <v>58</v>
      </c>
      <c r="H17276" t="s">
        <v>19588</v>
      </c>
      <c r="I17276" t="s">
        <v>17</v>
      </c>
      <c r="J17276" t="s">
        <v>18</v>
      </c>
      <c r="K17276" t="s">
        <v>54545</v>
      </c>
    </row>
    <row r="17277" spans="1:11" x14ac:dyDescent="0.3">
      <c r="A17277" s="1">
        <v>183591317480000</v>
      </c>
      <c r="B17277">
        <v>20181226</v>
      </c>
      <c r="C17277" t="s">
        <v>7627</v>
      </c>
      <c r="D17277" t="s">
        <v>54546</v>
      </c>
      <c r="E17277" t="s">
        <v>54547</v>
      </c>
      <c r="F17277" t="s">
        <v>7630</v>
      </c>
      <c r="G17277" t="s">
        <v>15</v>
      </c>
      <c r="H17277" t="s">
        <v>7631</v>
      </c>
      <c r="I17277" t="s">
        <v>17</v>
      </c>
      <c r="J17277" t="s">
        <v>18</v>
      </c>
      <c r="K17277" t="s">
        <v>54548</v>
      </c>
    </row>
    <row r="17278" spans="1:11" x14ac:dyDescent="0.3">
      <c r="A17278" s="1">
        <v>183591317482000</v>
      </c>
      <c r="B17278">
        <v>20181225</v>
      </c>
      <c r="C17278" t="s">
        <v>663</v>
      </c>
      <c r="D17278" t="s">
        <v>54549</v>
      </c>
      <c r="E17278" t="s">
        <v>54550</v>
      </c>
      <c r="F17278" t="s">
        <v>27433</v>
      </c>
      <c r="G17278" t="s">
        <v>58</v>
      </c>
      <c r="H17278" t="s">
        <v>85</v>
      </c>
      <c r="I17278" t="s">
        <v>17</v>
      </c>
    </row>
    <row r="17279" spans="1:11" x14ac:dyDescent="0.3">
      <c r="A17279" s="1">
        <v>183591317483000</v>
      </c>
      <c r="B17279">
        <v>20181226</v>
      </c>
      <c r="C17279" t="s">
        <v>654</v>
      </c>
      <c r="D17279" t="s">
        <v>53936</v>
      </c>
      <c r="E17279" t="s">
        <v>54551</v>
      </c>
      <c r="F17279" t="s">
        <v>30383</v>
      </c>
      <c r="G17279" t="s">
        <v>58</v>
      </c>
      <c r="H17279" t="s">
        <v>307</v>
      </c>
      <c r="I17279" t="s">
        <v>42</v>
      </c>
    </row>
    <row r="17280" spans="1:11" x14ac:dyDescent="0.3">
      <c r="A17280" s="1">
        <v>183591317487000</v>
      </c>
      <c r="B17280">
        <v>20181226</v>
      </c>
      <c r="C17280" t="s">
        <v>725</v>
      </c>
      <c r="D17280" t="s">
        <v>54552</v>
      </c>
      <c r="E17280" t="s">
        <v>54553</v>
      </c>
      <c r="F17280" t="s">
        <v>6077</v>
      </c>
      <c r="G17280" t="s">
        <v>58</v>
      </c>
      <c r="H17280" t="s">
        <v>555</v>
      </c>
      <c r="I17280" t="s">
        <v>17</v>
      </c>
      <c r="J17280" t="s">
        <v>18</v>
      </c>
      <c r="K17280" t="s">
        <v>54554</v>
      </c>
    </row>
    <row r="17281" spans="1:11" x14ac:dyDescent="0.3">
      <c r="A17281" s="1">
        <v>183591317489000</v>
      </c>
      <c r="B17281">
        <v>20181225</v>
      </c>
      <c r="C17281" t="s">
        <v>337</v>
      </c>
      <c r="D17281" t="s">
        <v>54555</v>
      </c>
      <c r="E17281" t="s">
        <v>35686</v>
      </c>
      <c r="F17281" t="s">
        <v>922</v>
      </c>
      <c r="G17281" t="s">
        <v>58</v>
      </c>
      <c r="H17281" t="s">
        <v>85</v>
      </c>
      <c r="I17281" t="s">
        <v>17</v>
      </c>
    </row>
    <row r="17282" spans="1:11" x14ac:dyDescent="0.3">
      <c r="A17282" s="1">
        <v>183591317490000</v>
      </c>
      <c r="B17282">
        <v>20181225</v>
      </c>
      <c r="C17282" t="s">
        <v>54409</v>
      </c>
      <c r="D17282" t="s">
        <v>54556</v>
      </c>
      <c r="E17282" t="s">
        <v>54557</v>
      </c>
      <c r="F17282" t="s">
        <v>10016</v>
      </c>
      <c r="G17282" t="s">
        <v>15</v>
      </c>
      <c r="H17282" t="s">
        <v>2272</v>
      </c>
      <c r="I17282" t="s">
        <v>42</v>
      </c>
    </row>
    <row r="17283" spans="1:11" x14ac:dyDescent="0.3">
      <c r="A17283" s="1">
        <v>183591317491000</v>
      </c>
      <c r="B17283">
        <v>20181227</v>
      </c>
      <c r="C17283" t="s">
        <v>54</v>
      </c>
      <c r="D17283" t="s">
        <v>54558</v>
      </c>
      <c r="E17283" t="s">
        <v>54559</v>
      </c>
      <c r="F17283" t="s">
        <v>11848</v>
      </c>
      <c r="G17283" t="s">
        <v>58</v>
      </c>
      <c r="H17283" t="s">
        <v>448</v>
      </c>
      <c r="I17283" t="s">
        <v>42</v>
      </c>
      <c r="J17283" t="s">
        <v>18</v>
      </c>
      <c r="K17283" t="s">
        <v>54560</v>
      </c>
    </row>
    <row r="17284" spans="1:11" x14ac:dyDescent="0.3">
      <c r="A17284" s="1">
        <v>183591317493000</v>
      </c>
      <c r="B17284">
        <v>20181226</v>
      </c>
      <c r="C17284" t="s">
        <v>44</v>
      </c>
      <c r="D17284" t="s">
        <v>54561</v>
      </c>
      <c r="E17284" t="s">
        <v>54562</v>
      </c>
      <c r="F17284" t="s">
        <v>12341</v>
      </c>
      <c r="G17284" t="s">
        <v>15</v>
      </c>
      <c r="H17284" t="s">
        <v>3343</v>
      </c>
      <c r="I17284" t="s">
        <v>17</v>
      </c>
      <c r="J17284" t="s">
        <v>18</v>
      </c>
      <c r="K17284" t="s">
        <v>54563</v>
      </c>
    </row>
    <row r="17285" spans="1:11" x14ac:dyDescent="0.3">
      <c r="A17285" s="1">
        <v>183591317495000</v>
      </c>
      <c r="B17285">
        <v>20181225</v>
      </c>
      <c r="C17285" t="s">
        <v>13994</v>
      </c>
      <c r="D17285" t="s">
        <v>54564</v>
      </c>
      <c r="E17285" t="s">
        <v>54565</v>
      </c>
      <c r="F17285" t="s">
        <v>7931</v>
      </c>
      <c r="G17285" t="s">
        <v>15</v>
      </c>
      <c r="H17285" t="s">
        <v>105</v>
      </c>
      <c r="I17285" t="s">
        <v>17</v>
      </c>
      <c r="J17285" t="s">
        <v>18</v>
      </c>
      <c r="K17285" t="s">
        <v>54566</v>
      </c>
    </row>
    <row r="17286" spans="1:11" x14ac:dyDescent="0.3">
      <c r="A17286" s="1">
        <v>183591317497000</v>
      </c>
      <c r="B17286">
        <v>20181226</v>
      </c>
      <c r="C17286" t="s">
        <v>720</v>
      </c>
      <c r="D17286" t="s">
        <v>52301</v>
      </c>
      <c r="E17286" t="s">
        <v>54567</v>
      </c>
      <c r="F17286" t="s">
        <v>28401</v>
      </c>
      <c r="G17286" t="s">
        <v>15</v>
      </c>
      <c r="H17286" t="s">
        <v>8874</v>
      </c>
      <c r="I17286" t="s">
        <v>17</v>
      </c>
      <c r="J17286" t="s">
        <v>18</v>
      </c>
      <c r="K17286" t="s">
        <v>54568</v>
      </c>
    </row>
    <row r="17287" spans="1:11" x14ac:dyDescent="0.3">
      <c r="A17287" s="1">
        <v>183591317499000</v>
      </c>
      <c r="B17287">
        <v>20181226</v>
      </c>
      <c r="C17287" t="s">
        <v>44</v>
      </c>
      <c r="D17287" t="s">
        <v>54569</v>
      </c>
      <c r="E17287" t="s">
        <v>54570</v>
      </c>
      <c r="F17287" t="s">
        <v>3940</v>
      </c>
      <c r="G17287" t="s">
        <v>15</v>
      </c>
      <c r="H17287" t="s">
        <v>2982</v>
      </c>
      <c r="I17287" t="s">
        <v>42</v>
      </c>
      <c r="J17287" t="s">
        <v>18</v>
      </c>
      <c r="K17287" t="s">
        <v>54571</v>
      </c>
    </row>
    <row r="17288" spans="1:11" x14ac:dyDescent="0.3">
      <c r="A17288" s="1">
        <v>183591317500000</v>
      </c>
      <c r="B17288">
        <v>20181226</v>
      </c>
      <c r="C17288" t="s">
        <v>319</v>
      </c>
      <c r="D17288" t="s">
        <v>54572</v>
      </c>
      <c r="E17288" t="s">
        <v>54573</v>
      </c>
      <c r="F17288" t="s">
        <v>3821</v>
      </c>
      <c r="G17288" t="s">
        <v>58</v>
      </c>
      <c r="H17288" t="s">
        <v>610</v>
      </c>
      <c r="I17288" t="s">
        <v>42</v>
      </c>
    </row>
    <row r="17289" spans="1:11" x14ac:dyDescent="0.3">
      <c r="A17289" s="1">
        <v>183591317502000</v>
      </c>
      <c r="B17289">
        <v>20181227</v>
      </c>
      <c r="C17289" t="s">
        <v>54</v>
      </c>
      <c r="D17289" t="s">
        <v>54574</v>
      </c>
      <c r="E17289" t="s">
        <v>54575</v>
      </c>
      <c r="F17289" t="s">
        <v>11848</v>
      </c>
      <c r="G17289" t="s">
        <v>58</v>
      </c>
      <c r="H17289" t="s">
        <v>448</v>
      </c>
      <c r="I17289" t="s">
        <v>42</v>
      </c>
      <c r="J17289" t="s">
        <v>18</v>
      </c>
      <c r="K17289" t="s">
        <v>54576</v>
      </c>
    </row>
    <row r="17290" spans="1:11" x14ac:dyDescent="0.3">
      <c r="A17290" s="1">
        <v>183591317504000</v>
      </c>
      <c r="B17290">
        <v>20181226</v>
      </c>
      <c r="C17290" t="s">
        <v>169</v>
      </c>
      <c r="D17290" t="s">
        <v>54577</v>
      </c>
      <c r="E17290" t="s">
        <v>54578</v>
      </c>
      <c r="F17290" t="s">
        <v>30532</v>
      </c>
      <c r="G17290" t="s">
        <v>58</v>
      </c>
      <c r="H17290" t="s">
        <v>1810</v>
      </c>
      <c r="I17290" t="s">
        <v>42</v>
      </c>
      <c r="J17290" t="s">
        <v>18</v>
      </c>
      <c r="K17290" t="s">
        <v>54579</v>
      </c>
    </row>
    <row r="17291" spans="1:11" x14ac:dyDescent="0.3">
      <c r="A17291" s="1">
        <v>183591317506000</v>
      </c>
      <c r="B17291">
        <v>20181225</v>
      </c>
      <c r="C17291" t="s">
        <v>337</v>
      </c>
      <c r="D17291" t="s">
        <v>54580</v>
      </c>
      <c r="E17291" t="s">
        <v>41847</v>
      </c>
      <c r="F17291" t="s">
        <v>922</v>
      </c>
      <c r="G17291" t="s">
        <v>58</v>
      </c>
      <c r="H17291" t="s">
        <v>85</v>
      </c>
      <c r="I17291" t="s">
        <v>17</v>
      </c>
    </row>
    <row r="17292" spans="1:11" x14ac:dyDescent="0.3">
      <c r="A17292" s="1">
        <v>183591317513000</v>
      </c>
      <c r="B17292">
        <v>20181226</v>
      </c>
      <c r="C17292" t="s">
        <v>30</v>
      </c>
      <c r="D17292" t="s">
        <v>23747</v>
      </c>
      <c r="E17292" t="s">
        <v>54581</v>
      </c>
      <c r="F17292" t="s">
        <v>54582</v>
      </c>
      <c r="G17292" t="s">
        <v>15</v>
      </c>
      <c r="H17292" t="s">
        <v>2266</v>
      </c>
      <c r="I17292" t="s">
        <v>17</v>
      </c>
      <c r="J17292" t="s">
        <v>18</v>
      </c>
      <c r="K17292" t="s">
        <v>54583</v>
      </c>
    </row>
    <row r="17293" spans="1:11" x14ac:dyDescent="0.3">
      <c r="A17293" s="1">
        <v>183591317514000</v>
      </c>
      <c r="B17293">
        <v>20181226</v>
      </c>
      <c r="C17293" t="s">
        <v>3781</v>
      </c>
      <c r="D17293" t="s">
        <v>54584</v>
      </c>
      <c r="E17293" t="s">
        <v>54585</v>
      </c>
      <c r="F17293" t="s">
        <v>507</v>
      </c>
      <c r="G17293" t="s">
        <v>15</v>
      </c>
      <c r="H17293" t="s">
        <v>1131</v>
      </c>
      <c r="I17293" t="s">
        <v>17</v>
      </c>
      <c r="J17293" t="s">
        <v>18</v>
      </c>
      <c r="K17293" t="s">
        <v>54586</v>
      </c>
    </row>
    <row r="17294" spans="1:11" x14ac:dyDescent="0.3">
      <c r="A17294" s="1">
        <v>183591317528000</v>
      </c>
      <c r="B17294">
        <v>20181225</v>
      </c>
      <c r="C17294" t="s">
        <v>10664</v>
      </c>
      <c r="D17294" t="s">
        <v>54587</v>
      </c>
      <c r="E17294" t="s">
        <v>54588</v>
      </c>
      <c r="F17294" t="s">
        <v>54589</v>
      </c>
      <c r="G17294" t="s">
        <v>123</v>
      </c>
      <c r="H17294" t="s">
        <v>85</v>
      </c>
      <c r="I17294" t="s">
        <v>17</v>
      </c>
    </row>
    <row r="17295" spans="1:11" x14ac:dyDescent="0.3">
      <c r="A17295" s="1">
        <v>183591317530000</v>
      </c>
      <c r="B17295">
        <v>20181226</v>
      </c>
      <c r="C17295" t="s">
        <v>11</v>
      </c>
      <c r="D17295" t="s">
        <v>54590</v>
      </c>
      <c r="E17295" t="s">
        <v>54591</v>
      </c>
      <c r="F17295" t="s">
        <v>21678</v>
      </c>
      <c r="G17295" t="s">
        <v>15</v>
      </c>
      <c r="H17295" t="s">
        <v>610</v>
      </c>
      <c r="I17295" t="s">
        <v>17</v>
      </c>
      <c r="J17295" t="s">
        <v>18</v>
      </c>
      <c r="K17295" t="s">
        <v>54592</v>
      </c>
    </row>
    <row r="17296" spans="1:11" x14ac:dyDescent="0.3">
      <c r="A17296" s="1">
        <v>183591317532000</v>
      </c>
      <c r="B17296">
        <v>20181226</v>
      </c>
      <c r="C17296" t="s">
        <v>4784</v>
      </c>
      <c r="D17296" t="s">
        <v>30486</v>
      </c>
      <c r="E17296" t="s">
        <v>54593</v>
      </c>
      <c r="F17296" t="s">
        <v>13774</v>
      </c>
      <c r="G17296" t="s">
        <v>189</v>
      </c>
      <c r="H17296" t="s">
        <v>610</v>
      </c>
      <c r="I17296" t="s">
        <v>17</v>
      </c>
      <c r="J17296" t="s">
        <v>18</v>
      </c>
      <c r="K17296" t="s">
        <v>54594</v>
      </c>
    </row>
    <row r="17297" spans="1:11" x14ac:dyDescent="0.3">
      <c r="A17297" s="1">
        <v>183591317533000</v>
      </c>
      <c r="B17297">
        <v>20181227</v>
      </c>
      <c r="C17297" t="s">
        <v>15930</v>
      </c>
      <c r="D17297" t="s">
        <v>54595</v>
      </c>
      <c r="E17297" t="s">
        <v>54596</v>
      </c>
      <c r="F17297" t="s">
        <v>19160</v>
      </c>
      <c r="G17297" t="s">
        <v>58</v>
      </c>
      <c r="H17297" t="s">
        <v>105</v>
      </c>
      <c r="I17297" t="s">
        <v>42</v>
      </c>
      <c r="J17297" t="s">
        <v>18</v>
      </c>
      <c r="K17297" t="s">
        <v>54597</v>
      </c>
    </row>
    <row r="17298" spans="1:11" x14ac:dyDescent="0.3">
      <c r="A17298" s="1">
        <v>183591317534000</v>
      </c>
      <c r="B17298">
        <v>20181226</v>
      </c>
      <c r="C17298" t="s">
        <v>1174</v>
      </c>
      <c r="D17298" t="s">
        <v>54598</v>
      </c>
      <c r="E17298" t="s">
        <v>54599</v>
      </c>
      <c r="F17298" t="s">
        <v>8522</v>
      </c>
      <c r="G17298" t="s">
        <v>40</v>
      </c>
      <c r="H17298" t="s">
        <v>1090</v>
      </c>
      <c r="I17298" t="s">
        <v>17</v>
      </c>
    </row>
    <row r="17299" spans="1:11" x14ac:dyDescent="0.3">
      <c r="A17299" s="1">
        <v>183591317539000</v>
      </c>
      <c r="B17299">
        <v>20181226</v>
      </c>
      <c r="C17299" t="s">
        <v>3781</v>
      </c>
      <c r="D17299" t="s">
        <v>54600</v>
      </c>
      <c r="E17299" t="s">
        <v>54601</v>
      </c>
      <c r="F17299" t="s">
        <v>507</v>
      </c>
      <c r="G17299" t="s">
        <v>15</v>
      </c>
      <c r="H17299" t="s">
        <v>1131</v>
      </c>
      <c r="I17299" t="s">
        <v>17</v>
      </c>
      <c r="J17299" t="s">
        <v>18</v>
      </c>
      <c r="K17299" t="s">
        <v>54602</v>
      </c>
    </row>
    <row r="17300" spans="1:11" x14ac:dyDescent="0.3">
      <c r="A17300" s="1">
        <v>183591317540000</v>
      </c>
      <c r="B17300">
        <v>20181226</v>
      </c>
      <c r="C17300" t="s">
        <v>831</v>
      </c>
      <c r="D17300" t="s">
        <v>54603</v>
      </c>
      <c r="E17300" t="s">
        <v>54604</v>
      </c>
      <c r="F17300" t="s">
        <v>6294</v>
      </c>
      <c r="G17300" t="s">
        <v>15</v>
      </c>
      <c r="H17300" t="s">
        <v>1731</v>
      </c>
      <c r="I17300" t="s">
        <v>17</v>
      </c>
      <c r="J17300" t="s">
        <v>18</v>
      </c>
      <c r="K17300" t="s">
        <v>54605</v>
      </c>
    </row>
    <row r="17301" spans="1:11" x14ac:dyDescent="0.3">
      <c r="A17301" s="1">
        <v>183591317542000</v>
      </c>
      <c r="B17301">
        <v>20181227</v>
      </c>
      <c r="C17301" t="s">
        <v>54</v>
      </c>
      <c r="D17301" t="s">
        <v>54606</v>
      </c>
      <c r="E17301" t="s">
        <v>54607</v>
      </c>
      <c r="F17301" t="s">
        <v>11848</v>
      </c>
      <c r="G17301" t="s">
        <v>58</v>
      </c>
      <c r="H17301" t="s">
        <v>448</v>
      </c>
      <c r="I17301" t="s">
        <v>42</v>
      </c>
      <c r="J17301" t="s">
        <v>18</v>
      </c>
      <c r="K17301" t="s">
        <v>54608</v>
      </c>
    </row>
    <row r="17302" spans="1:11" x14ac:dyDescent="0.3">
      <c r="A17302" s="1">
        <v>183591317546000</v>
      </c>
      <c r="B17302">
        <v>20181226</v>
      </c>
      <c r="C17302" t="s">
        <v>29862</v>
      </c>
      <c r="D17302" t="s">
        <v>54609</v>
      </c>
      <c r="E17302" t="s">
        <v>54610</v>
      </c>
      <c r="F17302" t="s">
        <v>20839</v>
      </c>
      <c r="G17302" t="s">
        <v>58</v>
      </c>
      <c r="H17302" t="s">
        <v>555</v>
      </c>
      <c r="I17302" t="s">
        <v>42</v>
      </c>
      <c r="J17302" t="s">
        <v>18</v>
      </c>
      <c r="K17302" t="s">
        <v>54611</v>
      </c>
    </row>
    <row r="17303" spans="1:11" x14ac:dyDescent="0.3">
      <c r="A17303" s="1">
        <v>183591317567000</v>
      </c>
      <c r="B17303">
        <v>20181226</v>
      </c>
      <c r="C17303" t="s">
        <v>714</v>
      </c>
      <c r="D17303" t="s">
        <v>54612</v>
      </c>
      <c r="E17303" t="s">
        <v>54613</v>
      </c>
      <c r="F17303" t="s">
        <v>54614</v>
      </c>
      <c r="G17303" t="s">
        <v>15</v>
      </c>
      <c r="H17303" t="s">
        <v>718</v>
      </c>
      <c r="I17303" t="s">
        <v>42</v>
      </c>
      <c r="J17303" t="s">
        <v>18</v>
      </c>
      <c r="K17303" t="s">
        <v>54615</v>
      </c>
    </row>
    <row r="17304" spans="1:11" x14ac:dyDescent="0.3">
      <c r="A17304" s="1">
        <v>183591317568000</v>
      </c>
      <c r="B17304">
        <v>20181225</v>
      </c>
      <c r="C17304" t="s">
        <v>720</v>
      </c>
      <c r="D17304" t="s">
        <v>9759</v>
      </c>
      <c r="E17304" t="s">
        <v>54616</v>
      </c>
      <c r="F17304" t="s">
        <v>452</v>
      </c>
      <c r="G17304" t="s">
        <v>15</v>
      </c>
      <c r="H17304" t="s">
        <v>85</v>
      </c>
      <c r="I17304" t="s">
        <v>17</v>
      </c>
      <c r="J17304" t="s">
        <v>18</v>
      </c>
      <c r="K17304" t="s">
        <v>54617</v>
      </c>
    </row>
    <row r="17305" spans="1:11" x14ac:dyDescent="0.3">
      <c r="A17305" s="1">
        <v>183591317570000</v>
      </c>
      <c r="B17305">
        <v>20181227</v>
      </c>
      <c r="C17305" t="s">
        <v>54</v>
      </c>
      <c r="D17305" t="s">
        <v>54618</v>
      </c>
      <c r="E17305" t="s">
        <v>54619</v>
      </c>
      <c r="F17305" t="s">
        <v>11848</v>
      </c>
      <c r="G17305" t="s">
        <v>58</v>
      </c>
      <c r="H17305" t="s">
        <v>448</v>
      </c>
      <c r="I17305" t="s">
        <v>42</v>
      </c>
      <c r="J17305" t="s">
        <v>18</v>
      </c>
      <c r="K17305" t="s">
        <v>54620</v>
      </c>
    </row>
    <row r="17306" spans="1:11" x14ac:dyDescent="0.3">
      <c r="A17306" s="1">
        <v>183591317571000</v>
      </c>
      <c r="B17306">
        <v>20181226</v>
      </c>
      <c r="C17306" t="s">
        <v>319</v>
      </c>
      <c r="D17306" t="s">
        <v>54621</v>
      </c>
      <c r="E17306" t="s">
        <v>54622</v>
      </c>
      <c r="F17306" t="s">
        <v>2318</v>
      </c>
      <c r="G17306" t="s">
        <v>58</v>
      </c>
      <c r="H17306" t="s">
        <v>219</v>
      </c>
      <c r="I17306" t="s">
        <v>17</v>
      </c>
    </row>
    <row r="17307" spans="1:11" x14ac:dyDescent="0.3">
      <c r="A17307" s="1">
        <v>183591317572000</v>
      </c>
      <c r="B17307">
        <v>20181226</v>
      </c>
      <c r="C17307" t="s">
        <v>879</v>
      </c>
      <c r="D17307" t="s">
        <v>54623</v>
      </c>
      <c r="E17307" t="s">
        <v>54624</v>
      </c>
      <c r="F17307" t="s">
        <v>882</v>
      </c>
      <c r="G17307" t="s">
        <v>157</v>
      </c>
      <c r="H17307" t="s">
        <v>883</v>
      </c>
      <c r="I17307" t="s">
        <v>17</v>
      </c>
      <c r="J17307" t="s">
        <v>18</v>
      </c>
      <c r="K17307" t="s">
        <v>54625</v>
      </c>
    </row>
    <row r="17308" spans="1:11" x14ac:dyDescent="0.3">
      <c r="A17308" s="1">
        <v>183591317576000</v>
      </c>
      <c r="B17308">
        <v>20181226</v>
      </c>
      <c r="C17308" t="s">
        <v>54626</v>
      </c>
      <c r="D17308" t="s">
        <v>54627</v>
      </c>
      <c r="E17308" t="s">
        <v>54628</v>
      </c>
      <c r="F17308" t="s">
        <v>54629</v>
      </c>
      <c r="G17308" t="s">
        <v>157</v>
      </c>
      <c r="H17308" t="s">
        <v>949</v>
      </c>
      <c r="I17308" t="s">
        <v>17</v>
      </c>
      <c r="J17308" t="s">
        <v>18</v>
      </c>
      <c r="K17308" t="s">
        <v>54630</v>
      </c>
    </row>
    <row r="17309" spans="1:11" x14ac:dyDescent="0.3">
      <c r="A17309" s="1">
        <v>183591317583000</v>
      </c>
      <c r="B17309">
        <v>20181226</v>
      </c>
      <c r="C17309" t="s">
        <v>209</v>
      </c>
      <c r="D17309" t="s">
        <v>54631</v>
      </c>
      <c r="E17309" t="s">
        <v>54632</v>
      </c>
      <c r="F17309" t="s">
        <v>3940</v>
      </c>
      <c r="G17309" t="s">
        <v>15</v>
      </c>
      <c r="H17309" t="s">
        <v>2982</v>
      </c>
      <c r="I17309" t="s">
        <v>42</v>
      </c>
      <c r="J17309" t="s">
        <v>18</v>
      </c>
      <c r="K17309" t="s">
        <v>54633</v>
      </c>
    </row>
    <row r="17310" spans="1:11" x14ac:dyDescent="0.3">
      <c r="A17310" s="1">
        <v>183591317586000</v>
      </c>
      <c r="B17310">
        <v>20181226</v>
      </c>
      <c r="C17310" t="s">
        <v>831</v>
      </c>
      <c r="D17310" t="s">
        <v>54634</v>
      </c>
      <c r="E17310" t="s">
        <v>54635</v>
      </c>
      <c r="F17310" t="s">
        <v>6294</v>
      </c>
      <c r="G17310" t="s">
        <v>15</v>
      </c>
      <c r="H17310" t="s">
        <v>1731</v>
      </c>
      <c r="I17310" t="s">
        <v>17</v>
      </c>
      <c r="J17310" t="s">
        <v>18</v>
      </c>
      <c r="K17310" t="s">
        <v>54636</v>
      </c>
    </row>
    <row r="17311" spans="1:11" x14ac:dyDescent="0.3">
      <c r="A17311" s="1">
        <v>183591317590000</v>
      </c>
      <c r="B17311">
        <v>20181225</v>
      </c>
      <c r="C17311" t="s">
        <v>61</v>
      </c>
      <c r="D17311" t="s">
        <v>54637</v>
      </c>
      <c r="E17311" t="s">
        <v>54638</v>
      </c>
      <c r="F17311" t="s">
        <v>9100</v>
      </c>
      <c r="G17311" t="s">
        <v>58</v>
      </c>
      <c r="H17311" t="s">
        <v>9101</v>
      </c>
      <c r="I17311" t="s">
        <v>17</v>
      </c>
    </row>
    <row r="17312" spans="1:11" x14ac:dyDescent="0.3">
      <c r="A17312" s="1">
        <v>183591317595000</v>
      </c>
      <c r="B17312">
        <v>20181225</v>
      </c>
      <c r="C17312" t="s">
        <v>9501</v>
      </c>
      <c r="D17312" t="s">
        <v>54639</v>
      </c>
      <c r="E17312" t="s">
        <v>54640</v>
      </c>
      <c r="F17312" t="s">
        <v>40323</v>
      </c>
      <c r="G17312" t="s">
        <v>123</v>
      </c>
      <c r="H17312" t="s">
        <v>85</v>
      </c>
      <c r="I17312" t="s">
        <v>17</v>
      </c>
    </row>
    <row r="17313" spans="1:11" x14ac:dyDescent="0.3">
      <c r="A17313" s="1">
        <v>183591317597000</v>
      </c>
      <c r="B17313">
        <v>20181225</v>
      </c>
      <c r="C17313" t="s">
        <v>319</v>
      </c>
      <c r="D17313" t="s">
        <v>54641</v>
      </c>
      <c r="E17313" t="s">
        <v>52350</v>
      </c>
      <c r="F17313" t="s">
        <v>54642</v>
      </c>
      <c r="G17313" t="s">
        <v>58</v>
      </c>
      <c r="H17313" t="s">
        <v>85</v>
      </c>
      <c r="I17313" t="s">
        <v>17</v>
      </c>
    </row>
    <row r="17314" spans="1:11" x14ac:dyDescent="0.3">
      <c r="A17314" s="1">
        <v>183591317598000</v>
      </c>
      <c r="B17314">
        <v>20181226</v>
      </c>
      <c r="C17314" t="s">
        <v>720</v>
      </c>
      <c r="D17314" t="s">
        <v>52319</v>
      </c>
      <c r="E17314" t="s">
        <v>54643</v>
      </c>
      <c r="F17314" t="s">
        <v>28401</v>
      </c>
      <c r="G17314" t="s">
        <v>15</v>
      </c>
      <c r="H17314" t="s">
        <v>8874</v>
      </c>
      <c r="I17314" t="s">
        <v>17</v>
      </c>
      <c r="J17314" t="s">
        <v>18</v>
      </c>
      <c r="K17314" t="s">
        <v>54644</v>
      </c>
    </row>
    <row r="17315" spans="1:11" x14ac:dyDescent="0.3">
      <c r="A17315" s="1">
        <v>183591317600000</v>
      </c>
      <c r="B17315">
        <v>20181227</v>
      </c>
      <c r="C17315" t="s">
        <v>54</v>
      </c>
      <c r="D17315" t="s">
        <v>54645</v>
      </c>
      <c r="E17315" t="s">
        <v>54646</v>
      </c>
      <c r="F17315" t="s">
        <v>11848</v>
      </c>
      <c r="G17315" t="s">
        <v>58</v>
      </c>
      <c r="H17315" t="s">
        <v>448</v>
      </c>
      <c r="I17315" t="s">
        <v>42</v>
      </c>
      <c r="J17315" t="s">
        <v>18</v>
      </c>
      <c r="K17315" t="s">
        <v>54647</v>
      </c>
    </row>
    <row r="17316" spans="1:11" x14ac:dyDescent="0.3">
      <c r="A17316" s="1">
        <v>183591317601000</v>
      </c>
      <c r="B17316">
        <v>20181226</v>
      </c>
      <c r="C17316" t="s">
        <v>15431</v>
      </c>
      <c r="D17316" t="s">
        <v>54648</v>
      </c>
      <c r="E17316" t="s">
        <v>54649</v>
      </c>
      <c r="F17316" t="s">
        <v>15434</v>
      </c>
      <c r="G17316" t="s">
        <v>58</v>
      </c>
      <c r="H17316" t="s">
        <v>1090</v>
      </c>
      <c r="I17316" t="s">
        <v>74</v>
      </c>
    </row>
    <row r="17317" spans="1:11" x14ac:dyDescent="0.3">
      <c r="A17317" s="1">
        <v>183591317608000</v>
      </c>
      <c r="B17317">
        <v>20181227</v>
      </c>
      <c r="C17317" t="s">
        <v>730</v>
      </c>
      <c r="D17317" t="s">
        <v>54650</v>
      </c>
      <c r="E17317" t="s">
        <v>54651</v>
      </c>
      <c r="F17317" t="s">
        <v>22033</v>
      </c>
      <c r="G17317" t="s">
        <v>58</v>
      </c>
      <c r="H17317" t="s">
        <v>6410</v>
      </c>
      <c r="I17317" t="s">
        <v>17</v>
      </c>
      <c r="J17317" t="s">
        <v>18</v>
      </c>
      <c r="K17317" t="s">
        <v>54652</v>
      </c>
    </row>
    <row r="17318" spans="1:11" x14ac:dyDescent="0.3">
      <c r="A17318" s="1">
        <v>183591317610000</v>
      </c>
      <c r="B17318">
        <v>20181226</v>
      </c>
      <c r="C17318" t="s">
        <v>654</v>
      </c>
      <c r="D17318" t="s">
        <v>54653</v>
      </c>
      <c r="E17318" t="s">
        <v>54654</v>
      </c>
      <c r="F17318" t="s">
        <v>2000</v>
      </c>
      <c r="G17318" t="s">
        <v>58</v>
      </c>
      <c r="H17318" t="s">
        <v>2154</v>
      </c>
      <c r="I17318" t="s">
        <v>42</v>
      </c>
      <c r="J17318" t="s">
        <v>18</v>
      </c>
      <c r="K17318" t="s">
        <v>54655</v>
      </c>
    </row>
    <row r="17319" spans="1:11" x14ac:dyDescent="0.3">
      <c r="A17319" s="1">
        <v>183591317619000</v>
      </c>
      <c r="B17319">
        <v>20181226</v>
      </c>
      <c r="C17319" t="s">
        <v>7627</v>
      </c>
      <c r="D17319" t="s">
        <v>54656</v>
      </c>
      <c r="E17319" t="s">
        <v>54657</v>
      </c>
      <c r="F17319" t="s">
        <v>7630</v>
      </c>
      <c r="G17319" t="s">
        <v>15</v>
      </c>
      <c r="H17319" t="s">
        <v>7631</v>
      </c>
      <c r="I17319" t="s">
        <v>17</v>
      </c>
      <c r="J17319" t="s">
        <v>18</v>
      </c>
      <c r="K17319" t="s">
        <v>54658</v>
      </c>
    </row>
    <row r="17320" spans="1:11" x14ac:dyDescent="0.3">
      <c r="A17320" s="1">
        <v>183591317620000</v>
      </c>
      <c r="B17320">
        <v>20181226</v>
      </c>
      <c r="C17320" t="s">
        <v>33550</v>
      </c>
      <c r="D17320" t="s">
        <v>54659</v>
      </c>
      <c r="E17320" t="s">
        <v>54660</v>
      </c>
      <c r="F17320" t="s">
        <v>54661</v>
      </c>
      <c r="G17320" t="s">
        <v>157</v>
      </c>
      <c r="H17320" t="s">
        <v>1923</v>
      </c>
      <c r="I17320" t="s">
        <v>17</v>
      </c>
      <c r="J17320" t="s">
        <v>18</v>
      </c>
      <c r="K17320" t="s">
        <v>54662</v>
      </c>
    </row>
    <row r="17321" spans="1:11" x14ac:dyDescent="0.3">
      <c r="A17321" s="1">
        <v>183591317621000</v>
      </c>
      <c r="B17321">
        <v>20181227</v>
      </c>
      <c r="C17321" t="s">
        <v>54</v>
      </c>
      <c r="D17321" t="s">
        <v>54663</v>
      </c>
      <c r="E17321" t="s">
        <v>54664</v>
      </c>
      <c r="F17321" t="s">
        <v>11848</v>
      </c>
      <c r="G17321" t="s">
        <v>58</v>
      </c>
      <c r="H17321" t="s">
        <v>448</v>
      </c>
      <c r="I17321" t="s">
        <v>42</v>
      </c>
      <c r="J17321" t="s">
        <v>18</v>
      </c>
      <c r="K17321" t="s">
        <v>54665</v>
      </c>
    </row>
    <row r="17322" spans="1:11" x14ac:dyDescent="0.3">
      <c r="A17322" s="1">
        <v>183591317625000</v>
      </c>
      <c r="B17322">
        <v>20181226</v>
      </c>
      <c r="C17322" t="s">
        <v>831</v>
      </c>
      <c r="D17322" t="s">
        <v>54666</v>
      </c>
      <c r="E17322" t="s">
        <v>54667</v>
      </c>
      <c r="F17322" t="s">
        <v>6294</v>
      </c>
      <c r="G17322" t="s">
        <v>15</v>
      </c>
      <c r="H17322" t="s">
        <v>1731</v>
      </c>
      <c r="I17322" t="s">
        <v>17</v>
      </c>
      <c r="J17322" t="s">
        <v>18</v>
      </c>
      <c r="K17322" t="s">
        <v>54668</v>
      </c>
    </row>
    <row r="17323" spans="1:11" x14ac:dyDescent="0.3">
      <c r="A17323" s="1">
        <v>183591317632000</v>
      </c>
      <c r="B17323">
        <v>20181226</v>
      </c>
      <c r="C17323" t="s">
        <v>640</v>
      </c>
      <c r="D17323" t="s">
        <v>54669</v>
      </c>
      <c r="E17323" t="s">
        <v>54670</v>
      </c>
      <c r="F17323" t="s">
        <v>1809</v>
      </c>
      <c r="G17323" t="s">
        <v>58</v>
      </c>
      <c r="H17323" t="s">
        <v>1810</v>
      </c>
      <c r="I17323" t="s">
        <v>42</v>
      </c>
      <c r="J17323" t="s">
        <v>18</v>
      </c>
      <c r="K17323" t="s">
        <v>54671</v>
      </c>
    </row>
    <row r="17324" spans="1:11" x14ac:dyDescent="0.3">
      <c r="A17324" s="1">
        <v>183591317641000</v>
      </c>
      <c r="B17324">
        <v>20181227</v>
      </c>
      <c r="C17324" t="s">
        <v>15930</v>
      </c>
      <c r="D17324" t="s">
        <v>54672</v>
      </c>
      <c r="E17324" t="s">
        <v>54673</v>
      </c>
      <c r="F17324" t="s">
        <v>19160</v>
      </c>
      <c r="G17324" t="s">
        <v>58</v>
      </c>
      <c r="H17324" t="s">
        <v>105</v>
      </c>
      <c r="I17324" t="s">
        <v>42</v>
      </c>
      <c r="J17324" t="s">
        <v>18</v>
      </c>
      <c r="K17324" t="s">
        <v>54674</v>
      </c>
    </row>
    <row r="17325" spans="1:11" x14ac:dyDescent="0.3">
      <c r="A17325" s="1">
        <v>183591317643000</v>
      </c>
      <c r="B17325">
        <v>20181226</v>
      </c>
      <c r="C17325" t="s">
        <v>44</v>
      </c>
      <c r="D17325" t="s">
        <v>54675</v>
      </c>
      <c r="E17325" t="s">
        <v>54676</v>
      </c>
      <c r="F17325" t="s">
        <v>3940</v>
      </c>
      <c r="G17325" t="s">
        <v>15</v>
      </c>
      <c r="H17325" t="s">
        <v>2982</v>
      </c>
      <c r="I17325" t="s">
        <v>42</v>
      </c>
      <c r="J17325" t="s">
        <v>18</v>
      </c>
      <c r="K17325" t="s">
        <v>54677</v>
      </c>
    </row>
    <row r="17326" spans="1:11" x14ac:dyDescent="0.3">
      <c r="A17326" s="1">
        <v>183591317648000</v>
      </c>
      <c r="B17326">
        <v>20181226</v>
      </c>
      <c r="C17326" t="s">
        <v>15431</v>
      </c>
      <c r="D17326" t="s">
        <v>54678</v>
      </c>
      <c r="E17326" t="s">
        <v>54679</v>
      </c>
      <c r="F17326" t="s">
        <v>15434</v>
      </c>
      <c r="G17326" t="s">
        <v>58</v>
      </c>
      <c r="H17326" t="s">
        <v>1090</v>
      </c>
      <c r="I17326" t="s">
        <v>74</v>
      </c>
    </row>
    <row r="17327" spans="1:11" x14ac:dyDescent="0.3">
      <c r="A17327" s="1">
        <v>183591317659000</v>
      </c>
      <c r="B17327">
        <v>20181226</v>
      </c>
      <c r="C17327" t="s">
        <v>9501</v>
      </c>
      <c r="D17327" t="s">
        <v>54680</v>
      </c>
      <c r="E17327" t="s">
        <v>54681</v>
      </c>
      <c r="F17327" t="s">
        <v>54682</v>
      </c>
      <c r="G17327" t="s">
        <v>123</v>
      </c>
      <c r="H17327" t="s">
        <v>85</v>
      </c>
      <c r="I17327" t="s">
        <v>74</v>
      </c>
    </row>
    <row r="17328" spans="1:11" x14ac:dyDescent="0.3">
      <c r="A17328" s="1">
        <v>183591317660000</v>
      </c>
      <c r="B17328">
        <v>20181226</v>
      </c>
      <c r="C17328" t="s">
        <v>169</v>
      </c>
      <c r="D17328" t="s">
        <v>54683</v>
      </c>
      <c r="E17328" t="s">
        <v>54684</v>
      </c>
      <c r="F17328" t="s">
        <v>54685</v>
      </c>
      <c r="G17328" t="s">
        <v>58</v>
      </c>
      <c r="H17328" t="s">
        <v>1429</v>
      </c>
      <c r="I17328" t="s">
        <v>74</v>
      </c>
      <c r="J17328" t="s">
        <v>18</v>
      </c>
      <c r="K17328" t="s">
        <v>54686</v>
      </c>
    </row>
    <row r="17329" spans="1:11" x14ac:dyDescent="0.3">
      <c r="A17329" s="1">
        <v>183591317661000</v>
      </c>
      <c r="B17329">
        <v>20181226</v>
      </c>
      <c r="C17329" t="s">
        <v>4520</v>
      </c>
      <c r="D17329" t="s">
        <v>54687</v>
      </c>
      <c r="E17329" t="s">
        <v>54688</v>
      </c>
      <c r="F17329" t="s">
        <v>13809</v>
      </c>
      <c r="G17329" t="s">
        <v>58</v>
      </c>
      <c r="H17329" t="s">
        <v>377</v>
      </c>
      <c r="I17329" t="s">
        <v>42</v>
      </c>
    </row>
    <row r="17330" spans="1:11" x14ac:dyDescent="0.3">
      <c r="A17330" s="1">
        <v>183591317663000</v>
      </c>
      <c r="B17330">
        <v>20181225</v>
      </c>
      <c r="C17330" t="s">
        <v>54689</v>
      </c>
      <c r="D17330" t="s">
        <v>54690</v>
      </c>
      <c r="E17330" t="s">
        <v>54691</v>
      </c>
      <c r="F17330" t="s">
        <v>54692</v>
      </c>
      <c r="G17330" t="s">
        <v>15</v>
      </c>
      <c r="H17330" t="s">
        <v>85</v>
      </c>
      <c r="I17330" t="s">
        <v>74</v>
      </c>
      <c r="J17330" t="s">
        <v>18</v>
      </c>
      <c r="K17330" t="s">
        <v>54693</v>
      </c>
    </row>
    <row r="17331" spans="1:11" x14ac:dyDescent="0.3">
      <c r="A17331" s="1">
        <v>183591317664000</v>
      </c>
      <c r="B17331">
        <v>20181226</v>
      </c>
      <c r="C17331" t="s">
        <v>11502</v>
      </c>
      <c r="D17331" t="s">
        <v>11503</v>
      </c>
      <c r="E17331" t="s">
        <v>54694</v>
      </c>
      <c r="F17331" t="s">
        <v>42290</v>
      </c>
      <c r="G17331" t="s">
        <v>15</v>
      </c>
      <c r="H17331" t="s">
        <v>85</v>
      </c>
      <c r="I17331" t="s">
        <v>42</v>
      </c>
    </row>
    <row r="17332" spans="1:11" x14ac:dyDescent="0.3">
      <c r="A17332" s="1">
        <v>183591317666000</v>
      </c>
      <c r="B17332">
        <v>20181227</v>
      </c>
      <c r="C17332" t="s">
        <v>54</v>
      </c>
      <c r="D17332" t="s">
        <v>54695</v>
      </c>
      <c r="E17332" t="s">
        <v>54696</v>
      </c>
      <c r="F17332" t="s">
        <v>11848</v>
      </c>
      <c r="G17332" t="s">
        <v>58</v>
      </c>
      <c r="H17332" t="s">
        <v>448</v>
      </c>
      <c r="I17332" t="s">
        <v>42</v>
      </c>
      <c r="J17332" t="s">
        <v>18</v>
      </c>
      <c r="K17332" t="s">
        <v>54697</v>
      </c>
    </row>
    <row r="17333" spans="1:11" x14ac:dyDescent="0.3">
      <c r="A17333" s="1">
        <v>183591317668000</v>
      </c>
      <c r="B17333">
        <v>20181226</v>
      </c>
      <c r="C17333" t="s">
        <v>11</v>
      </c>
      <c r="D17333" t="s">
        <v>54698</v>
      </c>
      <c r="E17333" t="s">
        <v>54699</v>
      </c>
      <c r="F17333" t="s">
        <v>7094</v>
      </c>
      <c r="G17333" t="s">
        <v>15</v>
      </c>
      <c r="H17333" t="s">
        <v>393</v>
      </c>
      <c r="I17333" t="s">
        <v>17</v>
      </c>
      <c r="J17333" t="s">
        <v>18</v>
      </c>
      <c r="K17333" t="s">
        <v>54700</v>
      </c>
    </row>
    <row r="17334" spans="1:11" x14ac:dyDescent="0.3">
      <c r="A17334" s="1">
        <v>183591317669000</v>
      </c>
      <c r="B17334">
        <v>20181225</v>
      </c>
      <c r="C17334" t="s">
        <v>720</v>
      </c>
      <c r="D17334" t="s">
        <v>54701</v>
      </c>
      <c r="E17334" t="s">
        <v>54702</v>
      </c>
      <c r="F17334" t="s">
        <v>54703</v>
      </c>
      <c r="G17334" t="s">
        <v>15</v>
      </c>
      <c r="H17334" t="s">
        <v>85</v>
      </c>
      <c r="I17334" t="s">
        <v>17</v>
      </c>
    </row>
    <row r="17335" spans="1:11" x14ac:dyDescent="0.3">
      <c r="A17335" s="1">
        <v>183591317672000</v>
      </c>
      <c r="B17335">
        <v>20181226</v>
      </c>
      <c r="C17335" t="s">
        <v>1174</v>
      </c>
      <c r="D17335" t="s">
        <v>54704</v>
      </c>
      <c r="E17335" t="s">
        <v>54705</v>
      </c>
      <c r="F17335" t="s">
        <v>8522</v>
      </c>
      <c r="G17335" t="s">
        <v>40</v>
      </c>
      <c r="H17335" t="s">
        <v>1090</v>
      </c>
      <c r="I17335" t="s">
        <v>17</v>
      </c>
    </row>
    <row r="17336" spans="1:11" x14ac:dyDescent="0.3">
      <c r="A17336" s="1">
        <v>183591317674000</v>
      </c>
      <c r="B17336">
        <v>20181226</v>
      </c>
      <c r="C17336" t="s">
        <v>11</v>
      </c>
      <c r="D17336" t="s">
        <v>54706</v>
      </c>
      <c r="E17336" t="s">
        <v>54707</v>
      </c>
      <c r="F17336" t="s">
        <v>340</v>
      </c>
      <c r="G17336" t="s">
        <v>15</v>
      </c>
      <c r="H17336" t="s">
        <v>448</v>
      </c>
      <c r="I17336" t="s">
        <v>17</v>
      </c>
      <c r="J17336" t="s">
        <v>18</v>
      </c>
      <c r="K17336" t="s">
        <v>54708</v>
      </c>
    </row>
    <row r="17337" spans="1:11" x14ac:dyDescent="0.3">
      <c r="A17337" s="1">
        <v>183591317680000</v>
      </c>
      <c r="B17337">
        <v>20181226</v>
      </c>
      <c r="C17337" t="s">
        <v>7928</v>
      </c>
      <c r="D17337" t="s">
        <v>54709</v>
      </c>
      <c r="E17337" t="s">
        <v>54710</v>
      </c>
      <c r="F17337" t="s">
        <v>7479</v>
      </c>
      <c r="G17337" t="s">
        <v>15</v>
      </c>
      <c r="H17337" t="s">
        <v>105</v>
      </c>
      <c r="I17337" t="s">
        <v>17</v>
      </c>
    </row>
    <row r="17338" spans="1:11" x14ac:dyDescent="0.3">
      <c r="A17338" s="1">
        <v>183591317683000</v>
      </c>
      <c r="B17338">
        <v>20181226</v>
      </c>
      <c r="C17338" t="s">
        <v>44</v>
      </c>
      <c r="D17338" t="s">
        <v>54711</v>
      </c>
      <c r="E17338" t="s">
        <v>54712</v>
      </c>
      <c r="F17338" t="s">
        <v>5172</v>
      </c>
      <c r="G17338" t="s">
        <v>15</v>
      </c>
      <c r="H17338" t="s">
        <v>393</v>
      </c>
      <c r="I17338" t="s">
        <v>17</v>
      </c>
      <c r="J17338" t="s">
        <v>18</v>
      </c>
      <c r="K17338" t="s">
        <v>54713</v>
      </c>
    </row>
    <row r="17339" spans="1:11" x14ac:dyDescent="0.3">
      <c r="A17339" s="1">
        <v>183591317685000</v>
      </c>
      <c r="B17339">
        <v>20181226</v>
      </c>
      <c r="C17339" t="s">
        <v>831</v>
      </c>
      <c r="D17339" t="s">
        <v>54714</v>
      </c>
      <c r="E17339" t="s">
        <v>54715</v>
      </c>
      <c r="F17339" t="s">
        <v>6294</v>
      </c>
      <c r="G17339" t="s">
        <v>15</v>
      </c>
      <c r="H17339" t="s">
        <v>1731</v>
      </c>
      <c r="I17339" t="s">
        <v>17</v>
      </c>
      <c r="J17339" t="s">
        <v>18</v>
      </c>
      <c r="K17339" t="s">
        <v>54716</v>
      </c>
    </row>
    <row r="17340" spans="1:11" x14ac:dyDescent="0.3">
      <c r="A17340" s="1">
        <v>183591317691000</v>
      </c>
      <c r="B17340">
        <v>20181226</v>
      </c>
      <c r="C17340" t="s">
        <v>11502</v>
      </c>
      <c r="D17340" t="s">
        <v>54717</v>
      </c>
      <c r="E17340" t="s">
        <v>54718</v>
      </c>
      <c r="F17340" t="s">
        <v>42290</v>
      </c>
      <c r="G17340" t="s">
        <v>15</v>
      </c>
      <c r="H17340" t="s">
        <v>85</v>
      </c>
      <c r="I17340" t="s">
        <v>42</v>
      </c>
    </row>
    <row r="17341" spans="1:11" x14ac:dyDescent="0.3">
      <c r="A17341" s="1">
        <v>183591317692000</v>
      </c>
      <c r="B17341">
        <v>20181227</v>
      </c>
      <c r="C17341" t="s">
        <v>54</v>
      </c>
      <c r="D17341" t="s">
        <v>54719</v>
      </c>
      <c r="E17341" t="s">
        <v>54720</v>
      </c>
      <c r="F17341" t="s">
        <v>11848</v>
      </c>
      <c r="G17341" t="s">
        <v>58</v>
      </c>
      <c r="H17341" t="s">
        <v>448</v>
      </c>
      <c r="I17341" t="s">
        <v>42</v>
      </c>
      <c r="J17341" t="s">
        <v>18</v>
      </c>
      <c r="K17341" t="s">
        <v>54721</v>
      </c>
    </row>
    <row r="17342" spans="1:11" x14ac:dyDescent="0.3">
      <c r="A17342" s="1">
        <v>183591317721000</v>
      </c>
      <c r="B17342">
        <v>20181225</v>
      </c>
      <c r="C17342" t="s">
        <v>54722</v>
      </c>
      <c r="D17342" t="s">
        <v>54723</v>
      </c>
      <c r="E17342" t="s">
        <v>54724</v>
      </c>
      <c r="F17342" t="s">
        <v>17913</v>
      </c>
      <c r="G17342" t="s">
        <v>123</v>
      </c>
      <c r="H17342" t="s">
        <v>85</v>
      </c>
      <c r="I17342" t="s">
        <v>17</v>
      </c>
      <c r="J17342" t="s">
        <v>18</v>
      </c>
      <c r="K17342" t="s">
        <v>54725</v>
      </c>
    </row>
    <row r="17343" spans="1:11" x14ac:dyDescent="0.3">
      <c r="A17343" s="1">
        <v>183591317724000</v>
      </c>
      <c r="B17343">
        <v>20181226</v>
      </c>
      <c r="C17343" t="s">
        <v>6324</v>
      </c>
      <c r="D17343" t="s">
        <v>54726</v>
      </c>
      <c r="E17343" t="s">
        <v>54727</v>
      </c>
      <c r="F17343" t="s">
        <v>54728</v>
      </c>
      <c r="G17343" t="s">
        <v>15</v>
      </c>
      <c r="H17343" t="s">
        <v>2881</v>
      </c>
      <c r="I17343" t="s">
        <v>17</v>
      </c>
      <c r="J17343" t="s">
        <v>18</v>
      </c>
      <c r="K17343" t="s">
        <v>54729</v>
      </c>
    </row>
    <row r="17344" spans="1:11" x14ac:dyDescent="0.3">
      <c r="A17344" s="1">
        <v>183591317736000</v>
      </c>
      <c r="B17344">
        <v>20181226</v>
      </c>
      <c r="C17344" t="s">
        <v>15431</v>
      </c>
      <c r="D17344" t="s">
        <v>54730</v>
      </c>
      <c r="E17344" t="s">
        <v>54731</v>
      </c>
      <c r="F17344" t="s">
        <v>15434</v>
      </c>
      <c r="G17344" t="s">
        <v>58</v>
      </c>
      <c r="H17344" t="s">
        <v>1090</v>
      </c>
      <c r="I17344" t="s">
        <v>74</v>
      </c>
    </row>
    <row r="17345" spans="1:11" x14ac:dyDescent="0.3">
      <c r="A17345" s="1">
        <v>183591317742000</v>
      </c>
      <c r="B17345">
        <v>20181226</v>
      </c>
      <c r="C17345" t="s">
        <v>720</v>
      </c>
      <c r="D17345" t="s">
        <v>54732</v>
      </c>
      <c r="E17345" t="s">
        <v>54733</v>
      </c>
      <c r="F17345" t="s">
        <v>35557</v>
      </c>
      <c r="G17345" t="s">
        <v>15</v>
      </c>
      <c r="H17345" t="s">
        <v>10465</v>
      </c>
      <c r="I17345" t="s">
        <v>17</v>
      </c>
      <c r="J17345" t="s">
        <v>18</v>
      </c>
      <c r="K17345" t="s">
        <v>54734</v>
      </c>
    </row>
    <row r="17346" spans="1:11" x14ac:dyDescent="0.3">
      <c r="A17346" s="1">
        <v>183591317754000</v>
      </c>
      <c r="B17346">
        <v>20181226</v>
      </c>
      <c r="C17346" t="s">
        <v>7928</v>
      </c>
      <c r="D17346" t="s">
        <v>54735</v>
      </c>
      <c r="E17346" t="s">
        <v>54736</v>
      </c>
      <c r="F17346" t="s">
        <v>7479</v>
      </c>
      <c r="G17346" t="s">
        <v>15</v>
      </c>
      <c r="H17346" t="s">
        <v>105</v>
      </c>
      <c r="I17346" t="s">
        <v>17</v>
      </c>
    </row>
    <row r="17347" spans="1:11" x14ac:dyDescent="0.3">
      <c r="A17347" s="1">
        <v>183591317755000</v>
      </c>
      <c r="B17347">
        <v>20181226</v>
      </c>
      <c r="C17347" t="s">
        <v>44</v>
      </c>
      <c r="D17347" t="s">
        <v>50162</v>
      </c>
      <c r="E17347" t="s">
        <v>54737</v>
      </c>
      <c r="F17347" t="s">
        <v>16954</v>
      </c>
      <c r="G17347" t="s">
        <v>15</v>
      </c>
      <c r="H17347" t="s">
        <v>555</v>
      </c>
      <c r="I17347" t="s">
        <v>17</v>
      </c>
    </row>
    <row r="17348" spans="1:11" x14ac:dyDescent="0.3">
      <c r="A17348" s="1">
        <v>183591317756000</v>
      </c>
      <c r="B17348">
        <v>20181226</v>
      </c>
      <c r="C17348" t="s">
        <v>53927</v>
      </c>
      <c r="D17348" t="s">
        <v>54738</v>
      </c>
      <c r="E17348" t="s">
        <v>54739</v>
      </c>
      <c r="F17348" t="s">
        <v>21006</v>
      </c>
      <c r="G17348" t="s">
        <v>40</v>
      </c>
      <c r="H17348" t="s">
        <v>2338</v>
      </c>
      <c r="I17348" t="s">
        <v>74</v>
      </c>
    </row>
    <row r="17349" spans="1:11" x14ac:dyDescent="0.3">
      <c r="A17349" s="1">
        <v>183591317758000</v>
      </c>
      <c r="B17349">
        <v>20181226</v>
      </c>
      <c r="C17349" t="s">
        <v>9501</v>
      </c>
      <c r="D17349" t="s">
        <v>54740</v>
      </c>
      <c r="E17349" t="s">
        <v>54741</v>
      </c>
      <c r="F17349" t="s">
        <v>54682</v>
      </c>
      <c r="G17349" t="s">
        <v>123</v>
      </c>
      <c r="H17349" t="s">
        <v>85</v>
      </c>
      <c r="I17349" t="s">
        <v>74</v>
      </c>
    </row>
    <row r="17350" spans="1:11" x14ac:dyDescent="0.3">
      <c r="A17350" s="1">
        <v>183591317762000</v>
      </c>
      <c r="B17350">
        <v>20181226</v>
      </c>
      <c r="C17350" t="s">
        <v>654</v>
      </c>
      <c r="D17350" t="s">
        <v>54742</v>
      </c>
      <c r="E17350" t="s">
        <v>54743</v>
      </c>
      <c r="F17350" t="s">
        <v>8988</v>
      </c>
      <c r="G17350" t="s">
        <v>58</v>
      </c>
      <c r="H17350" t="s">
        <v>2782</v>
      </c>
      <c r="I17350" t="s">
        <v>17</v>
      </c>
      <c r="J17350" t="s">
        <v>18</v>
      </c>
      <c r="K17350" t="s">
        <v>54744</v>
      </c>
    </row>
    <row r="17351" spans="1:11" x14ac:dyDescent="0.3">
      <c r="A17351" s="1">
        <v>183591317765000</v>
      </c>
      <c r="B17351">
        <v>20181225</v>
      </c>
      <c r="C17351" t="s">
        <v>54745</v>
      </c>
      <c r="D17351" t="s">
        <v>54746</v>
      </c>
      <c r="E17351" t="s">
        <v>54747</v>
      </c>
      <c r="F17351" t="s">
        <v>32452</v>
      </c>
      <c r="G17351" t="s">
        <v>58</v>
      </c>
      <c r="H17351" t="s">
        <v>85</v>
      </c>
      <c r="I17351" t="s">
        <v>17</v>
      </c>
    </row>
    <row r="17352" spans="1:11" x14ac:dyDescent="0.3">
      <c r="A17352" s="1">
        <v>183591317766000</v>
      </c>
      <c r="B17352">
        <v>20181225</v>
      </c>
      <c r="C17352" t="s">
        <v>61</v>
      </c>
      <c r="D17352" t="s">
        <v>54748</v>
      </c>
      <c r="E17352" t="s">
        <v>54749</v>
      </c>
      <c r="F17352" t="s">
        <v>18826</v>
      </c>
      <c r="G17352" t="s">
        <v>58</v>
      </c>
      <c r="H17352" t="s">
        <v>7284</v>
      </c>
      <c r="I17352" t="s">
        <v>17</v>
      </c>
    </row>
    <row r="17353" spans="1:11" x14ac:dyDescent="0.3">
      <c r="A17353" s="1">
        <v>183591317768000</v>
      </c>
      <c r="B17353">
        <v>20181226</v>
      </c>
      <c r="C17353" t="s">
        <v>10129</v>
      </c>
      <c r="D17353" t="s">
        <v>54750</v>
      </c>
      <c r="E17353" t="s">
        <v>54751</v>
      </c>
      <c r="F17353" t="s">
        <v>21805</v>
      </c>
      <c r="G17353" t="s">
        <v>157</v>
      </c>
      <c r="H17353" t="s">
        <v>1127</v>
      </c>
      <c r="I17353" t="s">
        <v>17</v>
      </c>
      <c r="J17353" t="s">
        <v>18</v>
      </c>
      <c r="K17353" t="s">
        <v>54752</v>
      </c>
    </row>
    <row r="17354" spans="1:11" x14ac:dyDescent="0.3">
      <c r="A17354" s="1">
        <v>183591317770000</v>
      </c>
      <c r="B17354">
        <v>20181226</v>
      </c>
      <c r="C17354" t="s">
        <v>831</v>
      </c>
      <c r="D17354" t="s">
        <v>54753</v>
      </c>
      <c r="E17354" t="s">
        <v>54754</v>
      </c>
      <c r="F17354" t="s">
        <v>6294</v>
      </c>
      <c r="G17354" t="s">
        <v>15</v>
      </c>
      <c r="H17354" t="s">
        <v>1731</v>
      </c>
      <c r="I17354" t="s">
        <v>17</v>
      </c>
      <c r="J17354" t="s">
        <v>18</v>
      </c>
      <c r="K17354" t="s">
        <v>54755</v>
      </c>
    </row>
    <row r="17355" spans="1:11" x14ac:dyDescent="0.3">
      <c r="A17355" s="1">
        <v>183591317771000</v>
      </c>
      <c r="B17355">
        <v>20181227</v>
      </c>
      <c r="C17355" t="s">
        <v>15930</v>
      </c>
      <c r="D17355" t="s">
        <v>54756</v>
      </c>
      <c r="E17355" t="s">
        <v>54757</v>
      </c>
      <c r="F17355" t="s">
        <v>19160</v>
      </c>
      <c r="G17355" t="s">
        <v>58</v>
      </c>
      <c r="H17355" t="s">
        <v>105</v>
      </c>
      <c r="I17355" t="s">
        <v>42</v>
      </c>
      <c r="J17355" t="s">
        <v>18</v>
      </c>
      <c r="K17355" t="s">
        <v>54758</v>
      </c>
    </row>
    <row r="17356" spans="1:11" x14ac:dyDescent="0.3">
      <c r="A17356" s="1">
        <v>183591317777000</v>
      </c>
      <c r="B17356">
        <v>20181226</v>
      </c>
      <c r="C17356" t="s">
        <v>15431</v>
      </c>
      <c r="D17356" t="s">
        <v>54759</v>
      </c>
      <c r="E17356" t="s">
        <v>54760</v>
      </c>
      <c r="F17356" t="s">
        <v>15434</v>
      </c>
      <c r="G17356" t="s">
        <v>58</v>
      </c>
      <c r="H17356" t="s">
        <v>1090</v>
      </c>
      <c r="I17356" t="s">
        <v>74</v>
      </c>
    </row>
    <row r="17357" spans="1:11" x14ac:dyDescent="0.3">
      <c r="A17357" s="1">
        <v>183591317785000</v>
      </c>
      <c r="B17357">
        <v>20181226</v>
      </c>
      <c r="C17357" t="s">
        <v>654</v>
      </c>
      <c r="D17357" t="s">
        <v>54761</v>
      </c>
      <c r="E17357" t="s">
        <v>54762</v>
      </c>
      <c r="F17357" t="s">
        <v>21643</v>
      </c>
      <c r="G17357" t="s">
        <v>58</v>
      </c>
      <c r="H17357" t="s">
        <v>4291</v>
      </c>
      <c r="I17357" t="s">
        <v>17</v>
      </c>
      <c r="J17357" t="s">
        <v>18</v>
      </c>
      <c r="K17357" t="s">
        <v>54763</v>
      </c>
    </row>
    <row r="17358" spans="1:11" x14ac:dyDescent="0.3">
      <c r="A17358" s="1">
        <v>183591317790000</v>
      </c>
      <c r="B17358">
        <v>20181227</v>
      </c>
      <c r="C17358" t="s">
        <v>15930</v>
      </c>
      <c r="D17358" t="s">
        <v>54764</v>
      </c>
      <c r="E17358" t="s">
        <v>54765</v>
      </c>
      <c r="F17358" t="s">
        <v>19160</v>
      </c>
      <c r="G17358" t="s">
        <v>58</v>
      </c>
      <c r="H17358" t="s">
        <v>105</v>
      </c>
      <c r="I17358" t="s">
        <v>42</v>
      </c>
      <c r="J17358" t="s">
        <v>18</v>
      </c>
      <c r="K17358" t="s">
        <v>54766</v>
      </c>
    </row>
    <row r="17359" spans="1:11" x14ac:dyDescent="0.3">
      <c r="A17359" s="1">
        <v>183591317794000</v>
      </c>
      <c r="B17359">
        <v>20181225</v>
      </c>
      <c r="C17359" t="s">
        <v>12012</v>
      </c>
      <c r="D17359" t="s">
        <v>54767</v>
      </c>
      <c r="E17359" t="s">
        <v>54768</v>
      </c>
      <c r="F17359" t="s">
        <v>5988</v>
      </c>
      <c r="G17359" t="s">
        <v>123</v>
      </c>
      <c r="H17359" t="s">
        <v>85</v>
      </c>
      <c r="I17359" t="s">
        <v>74</v>
      </c>
    </row>
    <row r="17360" spans="1:11" x14ac:dyDescent="0.3">
      <c r="A17360" s="1">
        <v>183591317796000</v>
      </c>
      <c r="B17360">
        <v>20181226</v>
      </c>
      <c r="C17360" t="s">
        <v>54</v>
      </c>
      <c r="D17360" t="s">
        <v>54769</v>
      </c>
      <c r="E17360" t="s">
        <v>54770</v>
      </c>
      <c r="F17360" t="s">
        <v>4667</v>
      </c>
      <c r="G17360" t="s">
        <v>58</v>
      </c>
      <c r="H17360" t="s">
        <v>117</v>
      </c>
      <c r="I17360" t="s">
        <v>42</v>
      </c>
      <c r="J17360" t="s">
        <v>18</v>
      </c>
      <c r="K17360" t="s">
        <v>54771</v>
      </c>
    </row>
    <row r="17361" spans="1:11" x14ac:dyDescent="0.3">
      <c r="A17361" s="1">
        <v>183591317798000</v>
      </c>
      <c r="B17361">
        <v>20181226</v>
      </c>
      <c r="C17361" t="s">
        <v>61</v>
      </c>
      <c r="D17361" t="s">
        <v>54772</v>
      </c>
      <c r="E17361" t="s">
        <v>54773</v>
      </c>
      <c r="F17361" t="s">
        <v>18826</v>
      </c>
      <c r="G17361" t="s">
        <v>58</v>
      </c>
      <c r="H17361" t="s">
        <v>7284</v>
      </c>
      <c r="I17361" t="s">
        <v>17</v>
      </c>
      <c r="J17361" t="s">
        <v>18</v>
      </c>
      <c r="K17361" t="s">
        <v>54774</v>
      </c>
    </row>
    <row r="17362" spans="1:11" x14ac:dyDescent="0.3">
      <c r="A17362" s="1">
        <v>183591317801000</v>
      </c>
      <c r="B17362">
        <v>20181226</v>
      </c>
      <c r="C17362" t="s">
        <v>690</v>
      </c>
      <c r="D17362" t="s">
        <v>54775</v>
      </c>
      <c r="E17362" t="s">
        <v>54776</v>
      </c>
      <c r="F17362" t="s">
        <v>35557</v>
      </c>
      <c r="G17362" t="s">
        <v>15</v>
      </c>
      <c r="H17362" t="s">
        <v>10465</v>
      </c>
      <c r="I17362" t="s">
        <v>42</v>
      </c>
      <c r="J17362" t="s">
        <v>18</v>
      </c>
      <c r="K17362" t="s">
        <v>54777</v>
      </c>
    </row>
    <row r="17363" spans="1:11" x14ac:dyDescent="0.3">
      <c r="A17363" s="1">
        <v>183591317802000</v>
      </c>
      <c r="B17363">
        <v>20181226</v>
      </c>
      <c r="C17363" t="s">
        <v>169</v>
      </c>
      <c r="D17363" t="s">
        <v>13908</v>
      </c>
      <c r="E17363" t="s">
        <v>54778</v>
      </c>
      <c r="F17363" t="s">
        <v>30532</v>
      </c>
      <c r="G17363" t="s">
        <v>58</v>
      </c>
      <c r="H17363" t="s">
        <v>1810</v>
      </c>
      <c r="I17363" t="s">
        <v>42</v>
      </c>
      <c r="J17363" t="s">
        <v>18</v>
      </c>
      <c r="K17363" t="s">
        <v>54779</v>
      </c>
    </row>
    <row r="17364" spans="1:11" x14ac:dyDescent="0.3">
      <c r="A17364" s="1">
        <v>183591317805000</v>
      </c>
      <c r="B17364">
        <v>20181226</v>
      </c>
      <c r="C17364" t="s">
        <v>6625</v>
      </c>
      <c r="D17364" t="s">
        <v>11856</v>
      </c>
      <c r="E17364" t="s">
        <v>54780</v>
      </c>
      <c r="F17364" t="s">
        <v>54781</v>
      </c>
      <c r="G17364" t="s">
        <v>58</v>
      </c>
      <c r="H17364" t="s">
        <v>576</v>
      </c>
      <c r="I17364" t="s">
        <v>42</v>
      </c>
      <c r="J17364" t="s">
        <v>18</v>
      </c>
      <c r="K17364" t="s">
        <v>54782</v>
      </c>
    </row>
    <row r="17365" spans="1:11" x14ac:dyDescent="0.3">
      <c r="A17365" s="1">
        <v>183591317806000</v>
      </c>
      <c r="B17365">
        <v>20181227</v>
      </c>
      <c r="C17365" t="s">
        <v>1490</v>
      </c>
      <c r="D17365" t="s">
        <v>54783</v>
      </c>
      <c r="E17365" t="s">
        <v>54784</v>
      </c>
      <c r="F17365" t="s">
        <v>5172</v>
      </c>
      <c r="G17365" t="s">
        <v>15</v>
      </c>
      <c r="H17365" t="s">
        <v>393</v>
      </c>
      <c r="I17365" t="s">
        <v>17</v>
      </c>
      <c r="J17365" t="s">
        <v>18</v>
      </c>
      <c r="K17365" t="s">
        <v>54785</v>
      </c>
    </row>
    <row r="17366" spans="1:11" x14ac:dyDescent="0.3">
      <c r="A17366" s="1">
        <v>183591317807000</v>
      </c>
      <c r="B17366">
        <v>20181226</v>
      </c>
      <c r="C17366" t="s">
        <v>15431</v>
      </c>
      <c r="D17366" t="s">
        <v>54786</v>
      </c>
      <c r="E17366" t="s">
        <v>54787</v>
      </c>
      <c r="F17366" t="s">
        <v>15434</v>
      </c>
      <c r="G17366" t="s">
        <v>58</v>
      </c>
      <c r="H17366" t="s">
        <v>1090</v>
      </c>
      <c r="I17366" t="s">
        <v>74</v>
      </c>
    </row>
    <row r="17367" spans="1:11" x14ac:dyDescent="0.3">
      <c r="A17367" s="1">
        <v>183591317809000</v>
      </c>
      <c r="B17367">
        <v>20181226</v>
      </c>
      <c r="C17367" t="s">
        <v>44</v>
      </c>
      <c r="D17367" t="s">
        <v>54788</v>
      </c>
      <c r="E17367" t="s">
        <v>54789</v>
      </c>
      <c r="F17367" t="s">
        <v>24429</v>
      </c>
      <c r="G17367" t="s">
        <v>15</v>
      </c>
      <c r="H17367" t="s">
        <v>3747</v>
      </c>
      <c r="I17367" t="s">
        <v>42</v>
      </c>
      <c r="J17367" t="s">
        <v>18</v>
      </c>
      <c r="K17367" t="s">
        <v>54790</v>
      </c>
    </row>
    <row r="17368" spans="1:11" x14ac:dyDescent="0.3">
      <c r="A17368" s="1">
        <v>183591317812000</v>
      </c>
      <c r="B17368">
        <v>20181227</v>
      </c>
      <c r="C17368" t="s">
        <v>15930</v>
      </c>
      <c r="D17368" t="s">
        <v>54791</v>
      </c>
      <c r="E17368" t="s">
        <v>54792</v>
      </c>
      <c r="F17368" t="s">
        <v>19160</v>
      </c>
      <c r="G17368" t="s">
        <v>58</v>
      </c>
      <c r="H17368" t="s">
        <v>105</v>
      </c>
      <c r="I17368" t="s">
        <v>42</v>
      </c>
      <c r="J17368" t="s">
        <v>18</v>
      </c>
      <c r="K17368" t="s">
        <v>54793</v>
      </c>
    </row>
    <row r="17369" spans="1:11" x14ac:dyDescent="0.3">
      <c r="A17369" s="1">
        <v>183591317813000</v>
      </c>
      <c r="B17369">
        <v>20181226</v>
      </c>
      <c r="C17369" t="s">
        <v>654</v>
      </c>
      <c r="D17369" t="s">
        <v>54794</v>
      </c>
      <c r="E17369" t="s">
        <v>54795</v>
      </c>
      <c r="F17369" t="s">
        <v>17809</v>
      </c>
      <c r="G17369" t="s">
        <v>58</v>
      </c>
      <c r="H17369" t="s">
        <v>2606</v>
      </c>
      <c r="I17369" t="s">
        <v>42</v>
      </c>
      <c r="J17369" t="s">
        <v>18</v>
      </c>
      <c r="K17369" t="s">
        <v>54796</v>
      </c>
    </row>
    <row r="17370" spans="1:11" x14ac:dyDescent="0.3">
      <c r="A17370" s="1">
        <v>183591317819000</v>
      </c>
      <c r="B17370">
        <v>20181226</v>
      </c>
      <c r="C17370" t="s">
        <v>3855</v>
      </c>
      <c r="D17370" t="s">
        <v>54797</v>
      </c>
      <c r="E17370" t="s">
        <v>54798</v>
      </c>
      <c r="F17370" t="s">
        <v>43753</v>
      </c>
      <c r="G17370" t="s">
        <v>15</v>
      </c>
      <c r="H17370" t="s">
        <v>2154</v>
      </c>
      <c r="I17370" t="s">
        <v>17</v>
      </c>
    </row>
    <row r="17371" spans="1:11" x14ac:dyDescent="0.3">
      <c r="A17371" s="1">
        <v>183591317822000</v>
      </c>
      <c r="B17371">
        <v>20181226</v>
      </c>
      <c r="C17371" t="s">
        <v>33550</v>
      </c>
      <c r="D17371" t="s">
        <v>54799</v>
      </c>
      <c r="E17371" t="s">
        <v>54800</v>
      </c>
      <c r="F17371" t="s">
        <v>54661</v>
      </c>
      <c r="G17371" t="s">
        <v>157</v>
      </c>
      <c r="H17371" t="s">
        <v>1923</v>
      </c>
      <c r="I17371" t="s">
        <v>17</v>
      </c>
      <c r="J17371" t="s">
        <v>18</v>
      </c>
      <c r="K17371" t="s">
        <v>54801</v>
      </c>
    </row>
    <row r="17372" spans="1:11" x14ac:dyDescent="0.3">
      <c r="A17372" s="1">
        <v>183591317825000</v>
      </c>
      <c r="B17372">
        <v>20181226</v>
      </c>
      <c r="C17372" t="s">
        <v>831</v>
      </c>
      <c r="D17372" t="s">
        <v>54802</v>
      </c>
      <c r="E17372" t="s">
        <v>54803</v>
      </c>
      <c r="F17372" t="s">
        <v>6294</v>
      </c>
      <c r="G17372" t="s">
        <v>15</v>
      </c>
      <c r="H17372" t="s">
        <v>1731</v>
      </c>
      <c r="I17372" t="s">
        <v>17</v>
      </c>
      <c r="J17372" t="s">
        <v>18</v>
      </c>
      <c r="K17372" t="s">
        <v>54804</v>
      </c>
    </row>
    <row r="17373" spans="1:11" x14ac:dyDescent="0.3">
      <c r="A17373" s="1">
        <v>183591317832000</v>
      </c>
      <c r="B17373">
        <v>20181226</v>
      </c>
      <c r="C17373" t="s">
        <v>15431</v>
      </c>
      <c r="D17373" t="s">
        <v>54805</v>
      </c>
      <c r="E17373" t="s">
        <v>54806</v>
      </c>
      <c r="F17373" t="s">
        <v>15434</v>
      </c>
      <c r="G17373" t="s">
        <v>58</v>
      </c>
      <c r="H17373" t="s">
        <v>1090</v>
      </c>
      <c r="I17373" t="s">
        <v>74</v>
      </c>
    </row>
    <row r="17374" spans="1:11" x14ac:dyDescent="0.3">
      <c r="A17374" s="1">
        <v>183591317842000</v>
      </c>
      <c r="B17374">
        <v>20181226</v>
      </c>
      <c r="C17374" t="s">
        <v>720</v>
      </c>
      <c r="D17374" t="s">
        <v>54807</v>
      </c>
      <c r="E17374" t="s">
        <v>54808</v>
      </c>
      <c r="F17374" t="s">
        <v>37884</v>
      </c>
      <c r="G17374" t="s">
        <v>15</v>
      </c>
      <c r="H17374" t="s">
        <v>5672</v>
      </c>
      <c r="I17374" t="s">
        <v>17</v>
      </c>
      <c r="J17374" t="s">
        <v>18</v>
      </c>
      <c r="K17374" t="s">
        <v>54809</v>
      </c>
    </row>
    <row r="17375" spans="1:11" x14ac:dyDescent="0.3">
      <c r="A17375" s="1">
        <v>183591317844000</v>
      </c>
      <c r="B17375">
        <v>20181226</v>
      </c>
      <c r="C17375" t="s">
        <v>730</v>
      </c>
      <c r="D17375" t="s">
        <v>54810</v>
      </c>
      <c r="E17375" t="s">
        <v>54811</v>
      </c>
      <c r="F17375" t="s">
        <v>15456</v>
      </c>
      <c r="G17375" t="s">
        <v>58</v>
      </c>
      <c r="H17375" t="s">
        <v>18257</v>
      </c>
      <c r="I17375" t="s">
        <v>42</v>
      </c>
      <c r="J17375" t="s">
        <v>18</v>
      </c>
      <c r="K17375" t="s">
        <v>54812</v>
      </c>
    </row>
    <row r="17376" spans="1:11" x14ac:dyDescent="0.3">
      <c r="A17376" s="1">
        <v>183591317849000</v>
      </c>
      <c r="B17376">
        <v>20181226</v>
      </c>
      <c r="C17376" t="s">
        <v>654</v>
      </c>
      <c r="D17376" t="s">
        <v>54813</v>
      </c>
      <c r="E17376" t="s">
        <v>54814</v>
      </c>
      <c r="F17376" t="s">
        <v>12400</v>
      </c>
      <c r="G17376" t="s">
        <v>58</v>
      </c>
      <c r="H17376" t="s">
        <v>410</v>
      </c>
      <c r="I17376" t="s">
        <v>42</v>
      </c>
      <c r="J17376" t="s">
        <v>18</v>
      </c>
      <c r="K17376" t="s">
        <v>54815</v>
      </c>
    </row>
    <row r="17377" spans="1:11" x14ac:dyDescent="0.3">
      <c r="A17377" s="1">
        <v>183591317850000</v>
      </c>
      <c r="B17377">
        <v>20181226</v>
      </c>
      <c r="C17377" t="s">
        <v>720</v>
      </c>
      <c r="D17377" t="s">
        <v>33893</v>
      </c>
      <c r="E17377" t="s">
        <v>54816</v>
      </c>
      <c r="F17377" t="s">
        <v>37884</v>
      </c>
      <c r="G17377" t="s">
        <v>15</v>
      </c>
      <c r="H17377" t="s">
        <v>5672</v>
      </c>
      <c r="I17377" t="s">
        <v>17</v>
      </c>
      <c r="J17377" t="s">
        <v>18</v>
      </c>
      <c r="K17377" t="s">
        <v>54817</v>
      </c>
    </row>
    <row r="17378" spans="1:11" x14ac:dyDescent="0.3">
      <c r="A17378" s="1">
        <v>183591317853000</v>
      </c>
      <c r="B17378">
        <v>20181226</v>
      </c>
      <c r="C17378" t="s">
        <v>15431</v>
      </c>
      <c r="D17378" t="s">
        <v>54818</v>
      </c>
      <c r="E17378" t="s">
        <v>54819</v>
      </c>
      <c r="F17378" t="s">
        <v>15434</v>
      </c>
      <c r="G17378" t="s">
        <v>58</v>
      </c>
      <c r="H17378" t="s">
        <v>1090</v>
      </c>
      <c r="I17378" t="s">
        <v>74</v>
      </c>
    </row>
    <row r="17379" spans="1:11" x14ac:dyDescent="0.3">
      <c r="A17379" s="1">
        <v>183591317854000</v>
      </c>
      <c r="B17379">
        <v>20181226</v>
      </c>
      <c r="C17379" t="s">
        <v>730</v>
      </c>
      <c r="D17379" t="s">
        <v>54820</v>
      </c>
      <c r="E17379" t="s">
        <v>54821</v>
      </c>
      <c r="F17379" t="s">
        <v>15456</v>
      </c>
      <c r="G17379" t="s">
        <v>58</v>
      </c>
      <c r="H17379" t="s">
        <v>18257</v>
      </c>
      <c r="I17379" t="s">
        <v>42</v>
      </c>
      <c r="J17379" t="s">
        <v>18</v>
      </c>
      <c r="K17379" t="s">
        <v>54822</v>
      </c>
    </row>
    <row r="17380" spans="1:11" x14ac:dyDescent="0.3">
      <c r="A17380" s="1">
        <v>183591317855000</v>
      </c>
      <c r="B17380">
        <v>20181226</v>
      </c>
      <c r="C17380" t="s">
        <v>654</v>
      </c>
      <c r="D17380" t="s">
        <v>53936</v>
      </c>
      <c r="E17380" t="s">
        <v>54823</v>
      </c>
      <c r="F17380" t="s">
        <v>54824</v>
      </c>
      <c r="G17380" t="s">
        <v>58</v>
      </c>
      <c r="H17380" t="s">
        <v>393</v>
      </c>
      <c r="I17380" t="s">
        <v>42</v>
      </c>
      <c r="J17380" t="s">
        <v>18</v>
      </c>
      <c r="K17380" t="s">
        <v>54825</v>
      </c>
    </row>
    <row r="17381" spans="1:11" x14ac:dyDescent="0.3">
      <c r="A17381" s="1">
        <v>183591317862000</v>
      </c>
      <c r="B17381">
        <v>20181226</v>
      </c>
      <c r="C17381" t="s">
        <v>4512</v>
      </c>
      <c r="D17381" t="s">
        <v>54826</v>
      </c>
      <c r="E17381" t="s">
        <v>54827</v>
      </c>
      <c r="F17381" t="s">
        <v>8522</v>
      </c>
      <c r="G17381" t="s">
        <v>40</v>
      </c>
      <c r="H17381" t="s">
        <v>1090</v>
      </c>
      <c r="I17381" t="s">
        <v>17</v>
      </c>
    </row>
    <row r="17382" spans="1:11" x14ac:dyDescent="0.3">
      <c r="A17382" s="1">
        <v>183591317863000</v>
      </c>
      <c r="B17382">
        <v>20181225</v>
      </c>
      <c r="C17382" t="s">
        <v>11100</v>
      </c>
      <c r="D17382" t="s">
        <v>54828</v>
      </c>
      <c r="E17382" t="s">
        <v>52305</v>
      </c>
      <c r="F17382" t="s">
        <v>54829</v>
      </c>
      <c r="G17382" t="s">
        <v>157</v>
      </c>
      <c r="H17382" t="s">
        <v>85</v>
      </c>
      <c r="I17382" t="s">
        <v>42</v>
      </c>
    </row>
    <row r="17383" spans="1:11" x14ac:dyDescent="0.3">
      <c r="A17383" s="1">
        <v>183591317864000</v>
      </c>
      <c r="B17383">
        <v>20181225</v>
      </c>
      <c r="C17383" t="s">
        <v>169</v>
      </c>
      <c r="D17383" t="s">
        <v>54830</v>
      </c>
      <c r="E17383" t="s">
        <v>54831</v>
      </c>
      <c r="F17383" t="s">
        <v>22778</v>
      </c>
      <c r="G17383" t="s">
        <v>58</v>
      </c>
      <c r="H17383" t="s">
        <v>17005</v>
      </c>
      <c r="I17383" t="s">
        <v>42</v>
      </c>
      <c r="J17383" t="s">
        <v>18</v>
      </c>
      <c r="K17383" t="s">
        <v>54832</v>
      </c>
    </row>
    <row r="17384" spans="1:11" x14ac:dyDescent="0.3">
      <c r="A17384" s="1">
        <v>183591317866000</v>
      </c>
      <c r="B17384">
        <v>20181226</v>
      </c>
      <c r="C17384" t="s">
        <v>33550</v>
      </c>
      <c r="D17384" t="s">
        <v>54799</v>
      </c>
      <c r="E17384" t="s">
        <v>54833</v>
      </c>
      <c r="F17384" t="s">
        <v>54661</v>
      </c>
      <c r="G17384" t="s">
        <v>157</v>
      </c>
      <c r="H17384" t="s">
        <v>1923</v>
      </c>
      <c r="I17384" t="s">
        <v>17</v>
      </c>
      <c r="J17384" t="s">
        <v>18</v>
      </c>
      <c r="K17384" t="s">
        <v>54834</v>
      </c>
    </row>
    <row r="17385" spans="1:11" x14ac:dyDescent="0.3">
      <c r="A17385" s="1">
        <v>183591317868000</v>
      </c>
      <c r="B17385">
        <v>20181226</v>
      </c>
      <c r="C17385" t="s">
        <v>44</v>
      </c>
      <c r="D17385" t="s">
        <v>54835</v>
      </c>
      <c r="E17385" t="s">
        <v>54836</v>
      </c>
      <c r="F17385" t="s">
        <v>6396</v>
      </c>
      <c r="G17385" t="s">
        <v>15</v>
      </c>
      <c r="H17385" t="s">
        <v>377</v>
      </c>
      <c r="I17385" t="s">
        <v>17</v>
      </c>
      <c r="J17385" t="s">
        <v>18</v>
      </c>
      <c r="K17385" t="s">
        <v>54837</v>
      </c>
    </row>
    <row r="17386" spans="1:11" x14ac:dyDescent="0.3">
      <c r="A17386" s="1">
        <v>183591317869000</v>
      </c>
      <c r="B17386">
        <v>20181226</v>
      </c>
      <c r="C17386" t="s">
        <v>6324</v>
      </c>
      <c r="D17386" t="s">
        <v>54838</v>
      </c>
      <c r="E17386" t="s">
        <v>54839</v>
      </c>
      <c r="F17386" t="s">
        <v>54728</v>
      </c>
      <c r="G17386" t="s">
        <v>15</v>
      </c>
      <c r="H17386" t="s">
        <v>2881</v>
      </c>
      <c r="I17386" t="s">
        <v>17</v>
      </c>
      <c r="J17386" t="s">
        <v>18</v>
      </c>
      <c r="K17386" t="s">
        <v>54840</v>
      </c>
    </row>
    <row r="17387" spans="1:11" x14ac:dyDescent="0.3">
      <c r="A17387" s="1">
        <v>183591317872000</v>
      </c>
      <c r="B17387">
        <v>20181226</v>
      </c>
      <c r="C17387" t="s">
        <v>7627</v>
      </c>
      <c r="D17387" t="s">
        <v>54841</v>
      </c>
      <c r="E17387" t="s">
        <v>54842</v>
      </c>
      <c r="F17387" t="s">
        <v>7630</v>
      </c>
      <c r="G17387" t="s">
        <v>15</v>
      </c>
      <c r="H17387" t="s">
        <v>7631</v>
      </c>
      <c r="I17387" t="s">
        <v>17</v>
      </c>
      <c r="J17387" t="s">
        <v>18</v>
      </c>
      <c r="K17387" t="s">
        <v>54843</v>
      </c>
    </row>
    <row r="17388" spans="1:11" x14ac:dyDescent="0.3">
      <c r="A17388" s="1">
        <v>183591317877000</v>
      </c>
      <c r="B17388">
        <v>20181226</v>
      </c>
      <c r="C17388" t="s">
        <v>1299</v>
      </c>
      <c r="D17388" t="s">
        <v>4238</v>
      </c>
      <c r="E17388" t="s">
        <v>54844</v>
      </c>
      <c r="F17388" t="s">
        <v>54845</v>
      </c>
      <c r="G17388" t="s">
        <v>58</v>
      </c>
      <c r="H17388" t="s">
        <v>117</v>
      </c>
      <c r="I17388" t="s">
        <v>17</v>
      </c>
      <c r="J17388" t="s">
        <v>18</v>
      </c>
      <c r="K17388" t="s">
        <v>54846</v>
      </c>
    </row>
    <row r="17389" spans="1:11" x14ac:dyDescent="0.3">
      <c r="A17389" s="1">
        <v>183591317879000</v>
      </c>
      <c r="B17389">
        <v>20181226</v>
      </c>
      <c r="C17389" t="s">
        <v>15431</v>
      </c>
      <c r="D17389" t="s">
        <v>54847</v>
      </c>
      <c r="E17389" t="s">
        <v>54848</v>
      </c>
      <c r="F17389" t="s">
        <v>15434</v>
      </c>
      <c r="G17389" t="s">
        <v>58</v>
      </c>
      <c r="H17389" t="s">
        <v>1090</v>
      </c>
      <c r="I17389" t="s">
        <v>74</v>
      </c>
    </row>
    <row r="17390" spans="1:11" x14ac:dyDescent="0.3">
      <c r="A17390" s="1">
        <v>183591317880000</v>
      </c>
      <c r="B17390">
        <v>20181226</v>
      </c>
      <c r="C17390" t="s">
        <v>6819</v>
      </c>
      <c r="D17390" t="s">
        <v>54849</v>
      </c>
      <c r="E17390" t="s">
        <v>54850</v>
      </c>
      <c r="F17390" t="s">
        <v>52491</v>
      </c>
      <c r="G17390" t="s">
        <v>157</v>
      </c>
      <c r="H17390" t="s">
        <v>2154</v>
      </c>
      <c r="I17390" t="s">
        <v>17</v>
      </c>
    </row>
    <row r="17391" spans="1:11" x14ac:dyDescent="0.3">
      <c r="A17391" s="1">
        <v>183591317883000</v>
      </c>
      <c r="B17391">
        <v>20181226</v>
      </c>
      <c r="C17391" t="s">
        <v>879</v>
      </c>
      <c r="D17391" t="s">
        <v>54851</v>
      </c>
      <c r="E17391" t="s">
        <v>54852</v>
      </c>
      <c r="F17391" t="s">
        <v>882</v>
      </c>
      <c r="G17391" t="s">
        <v>157</v>
      </c>
      <c r="H17391" t="s">
        <v>883</v>
      </c>
      <c r="I17391" t="s">
        <v>17</v>
      </c>
    </row>
    <row r="17392" spans="1:11" x14ac:dyDescent="0.3">
      <c r="A17392" s="1">
        <v>183591317888000</v>
      </c>
      <c r="B17392">
        <v>20181228</v>
      </c>
      <c r="C17392" t="s">
        <v>654</v>
      </c>
      <c r="D17392" t="s">
        <v>9118</v>
      </c>
      <c r="E17392" t="s">
        <v>54853</v>
      </c>
      <c r="F17392" t="s">
        <v>54854</v>
      </c>
      <c r="G17392" t="s">
        <v>58</v>
      </c>
      <c r="H17392" t="s">
        <v>393</v>
      </c>
      <c r="I17392" t="s">
        <v>42</v>
      </c>
      <c r="J17392" t="s">
        <v>18</v>
      </c>
      <c r="K17392" t="s">
        <v>54855</v>
      </c>
    </row>
    <row r="17393" spans="1:11" x14ac:dyDescent="0.3">
      <c r="A17393" s="1">
        <v>183591317897000</v>
      </c>
      <c r="B17393">
        <v>20181226</v>
      </c>
      <c r="C17393" t="s">
        <v>33550</v>
      </c>
      <c r="D17393" t="s">
        <v>54799</v>
      </c>
      <c r="E17393" t="s">
        <v>54856</v>
      </c>
      <c r="F17393" t="s">
        <v>54661</v>
      </c>
      <c r="G17393" t="s">
        <v>157</v>
      </c>
      <c r="H17393" t="s">
        <v>1923</v>
      </c>
      <c r="I17393" t="s">
        <v>17</v>
      </c>
      <c r="J17393" t="s">
        <v>18</v>
      </c>
      <c r="K17393" t="s">
        <v>54857</v>
      </c>
    </row>
    <row r="17394" spans="1:11" x14ac:dyDescent="0.3">
      <c r="A17394" s="1">
        <v>183591317900000</v>
      </c>
      <c r="B17394">
        <v>20181226</v>
      </c>
      <c r="C17394" t="s">
        <v>14318</v>
      </c>
      <c r="D17394" t="s">
        <v>54858</v>
      </c>
      <c r="E17394" t="s">
        <v>54859</v>
      </c>
      <c r="F17394" t="s">
        <v>53096</v>
      </c>
      <c r="G17394" t="s">
        <v>58</v>
      </c>
      <c r="H17394" t="s">
        <v>213</v>
      </c>
      <c r="I17394" t="s">
        <v>17</v>
      </c>
      <c r="J17394" t="s">
        <v>18</v>
      </c>
      <c r="K17394" t="s">
        <v>54860</v>
      </c>
    </row>
    <row r="17395" spans="1:11" x14ac:dyDescent="0.3">
      <c r="A17395" s="1">
        <v>183591317902000</v>
      </c>
      <c r="B17395">
        <v>20181226</v>
      </c>
      <c r="C17395" t="s">
        <v>654</v>
      </c>
      <c r="D17395" t="s">
        <v>54861</v>
      </c>
      <c r="E17395" t="s">
        <v>54862</v>
      </c>
      <c r="F17395" t="s">
        <v>53085</v>
      </c>
      <c r="G17395" t="s">
        <v>58</v>
      </c>
      <c r="H17395" t="s">
        <v>3987</v>
      </c>
      <c r="I17395" t="s">
        <v>42</v>
      </c>
      <c r="J17395" t="s">
        <v>18</v>
      </c>
      <c r="K17395" t="s">
        <v>54863</v>
      </c>
    </row>
    <row r="17396" spans="1:11" x14ac:dyDescent="0.3">
      <c r="A17396" s="1">
        <v>183591317905000</v>
      </c>
      <c r="B17396">
        <v>20181226</v>
      </c>
      <c r="C17396" t="s">
        <v>169</v>
      </c>
      <c r="D17396" t="s">
        <v>13355</v>
      </c>
      <c r="E17396" t="s">
        <v>54864</v>
      </c>
      <c r="F17396" t="s">
        <v>20939</v>
      </c>
      <c r="G17396" t="s">
        <v>58</v>
      </c>
      <c r="H17396" t="s">
        <v>7284</v>
      </c>
      <c r="I17396" t="s">
        <v>74</v>
      </c>
      <c r="J17396" t="s">
        <v>18</v>
      </c>
      <c r="K17396" t="s">
        <v>54865</v>
      </c>
    </row>
    <row r="17397" spans="1:11" x14ac:dyDescent="0.3">
      <c r="A17397" s="1">
        <v>183591317906000</v>
      </c>
      <c r="B17397">
        <v>20181225</v>
      </c>
      <c r="C17397" t="s">
        <v>15376</v>
      </c>
      <c r="D17397" t="s">
        <v>54866</v>
      </c>
      <c r="E17397" t="s">
        <v>54867</v>
      </c>
      <c r="F17397" t="s">
        <v>54868</v>
      </c>
      <c r="G17397" t="s">
        <v>58</v>
      </c>
      <c r="H17397" t="s">
        <v>7570</v>
      </c>
      <c r="I17397" t="s">
        <v>17</v>
      </c>
    </row>
    <row r="17398" spans="1:11" x14ac:dyDescent="0.3">
      <c r="A17398" s="1">
        <v>183591317907000</v>
      </c>
      <c r="B17398">
        <v>20181226</v>
      </c>
      <c r="C17398" t="s">
        <v>7687</v>
      </c>
      <c r="D17398" t="s">
        <v>54869</v>
      </c>
      <c r="E17398" t="s">
        <v>54870</v>
      </c>
      <c r="F17398" t="s">
        <v>7690</v>
      </c>
      <c r="G17398" t="s">
        <v>15</v>
      </c>
      <c r="H17398" t="s">
        <v>7631</v>
      </c>
      <c r="I17398" t="s">
        <v>17</v>
      </c>
      <c r="J17398" t="s">
        <v>18</v>
      </c>
      <c r="K17398" t="s">
        <v>54871</v>
      </c>
    </row>
    <row r="17399" spans="1:11" x14ac:dyDescent="0.3">
      <c r="A17399" s="1">
        <v>183591317909000</v>
      </c>
      <c r="B17399">
        <v>20181226</v>
      </c>
      <c r="C17399" t="s">
        <v>3781</v>
      </c>
      <c r="D17399" t="s">
        <v>54872</v>
      </c>
      <c r="E17399" t="s">
        <v>54873</v>
      </c>
      <c r="F17399" t="s">
        <v>507</v>
      </c>
      <c r="G17399" t="s">
        <v>15</v>
      </c>
      <c r="H17399" t="s">
        <v>1131</v>
      </c>
      <c r="I17399" t="s">
        <v>17</v>
      </c>
      <c r="J17399" t="s">
        <v>18</v>
      </c>
      <c r="K17399" t="s">
        <v>54874</v>
      </c>
    </row>
    <row r="17400" spans="1:11" x14ac:dyDescent="0.3">
      <c r="A17400" s="1">
        <v>183591317934000</v>
      </c>
      <c r="B17400">
        <v>20181226</v>
      </c>
      <c r="C17400" t="s">
        <v>54213</v>
      </c>
      <c r="D17400" t="s">
        <v>54875</v>
      </c>
      <c r="E17400" t="s">
        <v>54876</v>
      </c>
      <c r="F17400" t="s">
        <v>232</v>
      </c>
      <c r="G17400" t="s">
        <v>15</v>
      </c>
      <c r="H17400" t="s">
        <v>5178</v>
      </c>
      <c r="I17400" t="s">
        <v>17</v>
      </c>
      <c r="J17400" t="s">
        <v>18</v>
      </c>
      <c r="K17400" t="s">
        <v>54877</v>
      </c>
    </row>
    <row r="17401" spans="1:11" x14ac:dyDescent="0.3">
      <c r="A17401" s="1">
        <v>183591317944000</v>
      </c>
      <c r="B17401">
        <v>20181226</v>
      </c>
      <c r="C17401" t="s">
        <v>11</v>
      </c>
      <c r="D17401" t="s">
        <v>54878</v>
      </c>
      <c r="E17401" t="s">
        <v>54879</v>
      </c>
      <c r="F17401" t="s">
        <v>340</v>
      </c>
      <c r="G17401" t="s">
        <v>15</v>
      </c>
      <c r="H17401" t="s">
        <v>448</v>
      </c>
      <c r="I17401" t="s">
        <v>17</v>
      </c>
      <c r="J17401" t="s">
        <v>18</v>
      </c>
      <c r="K17401" t="s">
        <v>54880</v>
      </c>
    </row>
    <row r="17402" spans="1:11" x14ac:dyDescent="0.3">
      <c r="A17402" s="1">
        <v>183591317948000</v>
      </c>
      <c r="B17402">
        <v>20181226</v>
      </c>
      <c r="C17402" t="s">
        <v>169</v>
      </c>
      <c r="D17402" t="s">
        <v>54881</v>
      </c>
      <c r="E17402" t="s">
        <v>54882</v>
      </c>
      <c r="F17402" t="s">
        <v>47941</v>
      </c>
      <c r="G17402" t="s">
        <v>58</v>
      </c>
      <c r="H17402" t="s">
        <v>10498</v>
      </c>
      <c r="I17402" t="s">
        <v>42</v>
      </c>
      <c r="J17402" t="s">
        <v>18</v>
      </c>
      <c r="K17402" t="s">
        <v>54883</v>
      </c>
    </row>
    <row r="17403" spans="1:11" x14ac:dyDescent="0.3">
      <c r="A17403" s="1">
        <v>183591317949000</v>
      </c>
      <c r="B17403">
        <v>20181226</v>
      </c>
      <c r="C17403" t="s">
        <v>33550</v>
      </c>
      <c r="D17403" t="s">
        <v>54799</v>
      </c>
      <c r="E17403" t="s">
        <v>54884</v>
      </c>
      <c r="F17403" t="s">
        <v>54661</v>
      </c>
      <c r="G17403" t="s">
        <v>157</v>
      </c>
      <c r="H17403" t="s">
        <v>1923</v>
      </c>
      <c r="I17403" t="s">
        <v>17</v>
      </c>
      <c r="J17403" t="s">
        <v>18</v>
      </c>
      <c r="K17403" t="s">
        <v>54885</v>
      </c>
    </row>
    <row r="17404" spans="1:11" x14ac:dyDescent="0.3">
      <c r="A17404" s="1">
        <v>183591317950000</v>
      </c>
      <c r="B17404">
        <v>20181226</v>
      </c>
      <c r="C17404" t="s">
        <v>27102</v>
      </c>
      <c r="D17404" t="s">
        <v>54886</v>
      </c>
      <c r="E17404" t="s">
        <v>54887</v>
      </c>
      <c r="F17404" t="s">
        <v>27105</v>
      </c>
      <c r="G17404" t="s">
        <v>157</v>
      </c>
      <c r="H17404" t="s">
        <v>2622</v>
      </c>
      <c r="I17404" t="s">
        <v>42</v>
      </c>
      <c r="J17404" t="s">
        <v>18</v>
      </c>
      <c r="K17404" t="s">
        <v>54888</v>
      </c>
    </row>
    <row r="17405" spans="1:11" x14ac:dyDescent="0.3">
      <c r="A17405" s="1">
        <v>183591317951000</v>
      </c>
      <c r="B17405">
        <v>20181226</v>
      </c>
      <c r="C17405" t="s">
        <v>169</v>
      </c>
      <c r="D17405" t="s">
        <v>52905</v>
      </c>
      <c r="E17405" t="s">
        <v>54889</v>
      </c>
      <c r="F17405" t="s">
        <v>20939</v>
      </c>
      <c r="G17405" t="s">
        <v>58</v>
      </c>
      <c r="H17405" t="s">
        <v>7284</v>
      </c>
      <c r="I17405" t="s">
        <v>74</v>
      </c>
      <c r="J17405" t="s">
        <v>18</v>
      </c>
      <c r="K17405" t="s">
        <v>54890</v>
      </c>
    </row>
    <row r="17406" spans="1:11" x14ac:dyDescent="0.3">
      <c r="A17406" s="1">
        <v>183591317954000</v>
      </c>
      <c r="B17406">
        <v>20181225</v>
      </c>
      <c r="C17406" t="s">
        <v>1416</v>
      </c>
      <c r="D17406" t="s">
        <v>54891</v>
      </c>
      <c r="E17406" t="s">
        <v>54892</v>
      </c>
      <c r="F17406" t="s">
        <v>17913</v>
      </c>
      <c r="G17406" t="s">
        <v>123</v>
      </c>
      <c r="H17406" t="s">
        <v>85</v>
      </c>
      <c r="I17406" t="s">
        <v>17</v>
      </c>
    </row>
    <row r="17407" spans="1:11" x14ac:dyDescent="0.3">
      <c r="A17407" s="1">
        <v>183591317957000</v>
      </c>
      <c r="B17407">
        <v>20181225</v>
      </c>
      <c r="C17407" t="s">
        <v>15376</v>
      </c>
      <c r="D17407" t="s">
        <v>26081</v>
      </c>
      <c r="E17407" t="s">
        <v>54893</v>
      </c>
      <c r="F17407" t="s">
        <v>54868</v>
      </c>
      <c r="G17407" t="s">
        <v>58</v>
      </c>
      <c r="H17407" t="s">
        <v>7570</v>
      </c>
      <c r="I17407" t="s">
        <v>17</v>
      </c>
    </row>
    <row r="17408" spans="1:11" x14ac:dyDescent="0.3">
      <c r="A17408" s="1">
        <v>183591317960000</v>
      </c>
      <c r="B17408">
        <v>20181226</v>
      </c>
      <c r="C17408" t="s">
        <v>654</v>
      </c>
      <c r="D17408" t="s">
        <v>53936</v>
      </c>
      <c r="E17408" t="s">
        <v>54894</v>
      </c>
      <c r="F17408" t="s">
        <v>54895</v>
      </c>
      <c r="G17408" t="s">
        <v>58</v>
      </c>
      <c r="H17408" t="s">
        <v>857</v>
      </c>
      <c r="I17408" t="s">
        <v>74</v>
      </c>
    </row>
    <row r="17409" spans="1:11" x14ac:dyDescent="0.3">
      <c r="A17409" s="1">
        <v>183591317961000</v>
      </c>
      <c r="B17409">
        <v>20181226</v>
      </c>
      <c r="C17409" t="s">
        <v>7627</v>
      </c>
      <c r="D17409" t="s">
        <v>54896</v>
      </c>
      <c r="E17409" t="s">
        <v>54897</v>
      </c>
      <c r="F17409" t="s">
        <v>7630</v>
      </c>
      <c r="G17409" t="s">
        <v>15</v>
      </c>
      <c r="H17409" t="s">
        <v>7631</v>
      </c>
      <c r="I17409" t="s">
        <v>17</v>
      </c>
      <c r="J17409" t="s">
        <v>18</v>
      </c>
      <c r="K17409" t="s">
        <v>54898</v>
      </c>
    </row>
    <row r="17410" spans="1:11" x14ac:dyDescent="0.3">
      <c r="A17410" s="1">
        <v>183591317962000</v>
      </c>
      <c r="B17410">
        <v>20181226</v>
      </c>
      <c r="C17410" t="s">
        <v>54213</v>
      </c>
      <c r="D17410" t="s">
        <v>54899</v>
      </c>
      <c r="E17410" t="s">
        <v>54900</v>
      </c>
      <c r="F17410" t="s">
        <v>232</v>
      </c>
      <c r="G17410" t="s">
        <v>15</v>
      </c>
      <c r="H17410" t="s">
        <v>5178</v>
      </c>
      <c r="I17410" t="s">
        <v>17</v>
      </c>
      <c r="J17410" t="s">
        <v>18</v>
      </c>
      <c r="K17410" t="s">
        <v>54901</v>
      </c>
    </row>
    <row r="17411" spans="1:11" x14ac:dyDescent="0.3">
      <c r="A17411" s="1">
        <v>183591317978000</v>
      </c>
      <c r="B17411">
        <v>20181226</v>
      </c>
      <c r="C17411" t="s">
        <v>9842</v>
      </c>
      <c r="D17411" t="s">
        <v>54902</v>
      </c>
      <c r="E17411" t="s">
        <v>54903</v>
      </c>
      <c r="F17411" t="s">
        <v>9845</v>
      </c>
      <c r="G17411" t="s">
        <v>15</v>
      </c>
      <c r="H17411" t="s">
        <v>85</v>
      </c>
      <c r="I17411" t="s">
        <v>42</v>
      </c>
      <c r="J17411" t="s">
        <v>18</v>
      </c>
      <c r="K17411" t="s">
        <v>54904</v>
      </c>
    </row>
    <row r="17412" spans="1:11" x14ac:dyDescent="0.3">
      <c r="A17412" s="1">
        <v>183591317985000</v>
      </c>
      <c r="B17412">
        <v>20181226</v>
      </c>
      <c r="C17412" t="s">
        <v>113</v>
      </c>
      <c r="D17412" t="s">
        <v>54905</v>
      </c>
      <c r="E17412" t="s">
        <v>54906</v>
      </c>
      <c r="F17412" t="s">
        <v>4518</v>
      </c>
      <c r="G17412" t="s">
        <v>15</v>
      </c>
      <c r="H17412" t="s">
        <v>117</v>
      </c>
      <c r="I17412" t="s">
        <v>17</v>
      </c>
      <c r="J17412" t="s">
        <v>18</v>
      </c>
      <c r="K17412" t="s">
        <v>54907</v>
      </c>
    </row>
    <row r="17413" spans="1:11" x14ac:dyDescent="0.3">
      <c r="A17413" s="1">
        <v>183591317986000</v>
      </c>
      <c r="B17413">
        <v>20181225</v>
      </c>
      <c r="C17413" t="s">
        <v>16768</v>
      </c>
      <c r="D17413" t="s">
        <v>54908</v>
      </c>
      <c r="E17413" t="s">
        <v>54909</v>
      </c>
      <c r="F17413" t="s">
        <v>54910</v>
      </c>
      <c r="G17413" t="s">
        <v>15</v>
      </c>
      <c r="H17413" t="s">
        <v>7294</v>
      </c>
      <c r="I17413" t="s">
        <v>17</v>
      </c>
    </row>
    <row r="17414" spans="1:11" x14ac:dyDescent="0.3">
      <c r="A17414" s="1">
        <v>183591317997000</v>
      </c>
      <c r="B17414">
        <v>20181225</v>
      </c>
      <c r="C17414" t="s">
        <v>1590</v>
      </c>
      <c r="D17414" t="s">
        <v>54911</v>
      </c>
      <c r="E17414" t="s">
        <v>54912</v>
      </c>
      <c r="F17414" t="s">
        <v>45375</v>
      </c>
      <c r="G17414" t="s">
        <v>58</v>
      </c>
      <c r="H17414" t="s">
        <v>10465</v>
      </c>
      <c r="I17414" t="s">
        <v>17</v>
      </c>
    </row>
    <row r="17415" spans="1:11" x14ac:dyDescent="0.3">
      <c r="A17415" s="1">
        <v>183591317998000</v>
      </c>
      <c r="B17415">
        <v>20181226</v>
      </c>
      <c r="C17415" t="s">
        <v>7687</v>
      </c>
      <c r="D17415" t="s">
        <v>54913</v>
      </c>
      <c r="E17415" t="s">
        <v>54914</v>
      </c>
      <c r="F17415" t="s">
        <v>7690</v>
      </c>
      <c r="G17415" t="s">
        <v>15</v>
      </c>
      <c r="H17415" t="s">
        <v>7631</v>
      </c>
      <c r="I17415" t="s">
        <v>17</v>
      </c>
      <c r="J17415" t="s">
        <v>18</v>
      </c>
      <c r="K17415" t="s">
        <v>54915</v>
      </c>
    </row>
    <row r="17416" spans="1:11" x14ac:dyDescent="0.3">
      <c r="A17416" s="1">
        <v>183591318000000</v>
      </c>
      <c r="B17416">
        <v>20181226</v>
      </c>
      <c r="C17416" t="s">
        <v>44</v>
      </c>
      <c r="D17416" t="s">
        <v>54916</v>
      </c>
      <c r="E17416" t="s">
        <v>54917</v>
      </c>
      <c r="F17416" t="s">
        <v>5172</v>
      </c>
      <c r="G17416" t="s">
        <v>15</v>
      </c>
      <c r="H17416" t="s">
        <v>393</v>
      </c>
      <c r="I17416" t="s">
        <v>17</v>
      </c>
      <c r="J17416" t="s">
        <v>18</v>
      </c>
      <c r="K17416" t="s">
        <v>54918</v>
      </c>
    </row>
    <row r="17417" spans="1:11" x14ac:dyDescent="0.3">
      <c r="A17417" s="1">
        <v>183591318003000</v>
      </c>
      <c r="B17417">
        <v>20181226</v>
      </c>
      <c r="C17417" t="s">
        <v>654</v>
      </c>
      <c r="D17417" t="s">
        <v>54919</v>
      </c>
      <c r="E17417" t="s">
        <v>54920</v>
      </c>
      <c r="F17417" t="s">
        <v>11004</v>
      </c>
      <c r="G17417" t="s">
        <v>58</v>
      </c>
      <c r="H17417" t="s">
        <v>931</v>
      </c>
      <c r="I17417" t="s">
        <v>42</v>
      </c>
      <c r="J17417" t="s">
        <v>18</v>
      </c>
      <c r="K17417" t="s">
        <v>54921</v>
      </c>
    </row>
    <row r="17418" spans="1:11" x14ac:dyDescent="0.3">
      <c r="A17418" s="1">
        <v>183591318009000</v>
      </c>
      <c r="B17418">
        <v>20181226</v>
      </c>
      <c r="C17418" t="s">
        <v>44</v>
      </c>
      <c r="D17418" t="s">
        <v>54922</v>
      </c>
      <c r="E17418" t="s">
        <v>54923</v>
      </c>
      <c r="F17418" t="s">
        <v>35284</v>
      </c>
      <c r="G17418" t="s">
        <v>15</v>
      </c>
      <c r="H17418" t="s">
        <v>1633</v>
      </c>
      <c r="I17418" t="s">
        <v>17</v>
      </c>
      <c r="J17418" t="s">
        <v>18</v>
      </c>
      <c r="K17418" t="s">
        <v>54924</v>
      </c>
    </row>
    <row r="17419" spans="1:11" x14ac:dyDescent="0.3">
      <c r="A17419" s="1">
        <v>183591318011000</v>
      </c>
      <c r="B17419">
        <v>20181226</v>
      </c>
      <c r="C17419" t="s">
        <v>53975</v>
      </c>
      <c r="D17419" t="s">
        <v>54925</v>
      </c>
      <c r="E17419" t="s">
        <v>54926</v>
      </c>
      <c r="F17419" t="s">
        <v>232</v>
      </c>
      <c r="G17419" t="s">
        <v>15</v>
      </c>
      <c r="H17419" t="s">
        <v>5178</v>
      </c>
      <c r="I17419" t="s">
        <v>17</v>
      </c>
      <c r="J17419" t="s">
        <v>18</v>
      </c>
      <c r="K17419" t="s">
        <v>54927</v>
      </c>
    </row>
    <row r="17420" spans="1:11" x14ac:dyDescent="0.3">
      <c r="A17420" s="1">
        <v>183591318015000</v>
      </c>
      <c r="B17420">
        <v>20181225</v>
      </c>
      <c r="C17420" t="s">
        <v>5465</v>
      </c>
      <c r="D17420" t="s">
        <v>54928</v>
      </c>
      <c r="E17420" t="s">
        <v>54929</v>
      </c>
      <c r="F17420" t="s">
        <v>54930</v>
      </c>
      <c r="G17420" t="s">
        <v>123</v>
      </c>
      <c r="H17420" t="s">
        <v>5623</v>
      </c>
      <c r="I17420" t="s">
        <v>17</v>
      </c>
    </row>
    <row r="17421" spans="1:11" x14ac:dyDescent="0.3">
      <c r="A17421" s="1">
        <v>183591318018000</v>
      </c>
      <c r="B17421">
        <v>20181226</v>
      </c>
      <c r="C17421" t="s">
        <v>11502</v>
      </c>
      <c r="D17421" t="s">
        <v>12893</v>
      </c>
      <c r="E17421" t="s">
        <v>54931</v>
      </c>
      <c r="F17421" t="s">
        <v>42290</v>
      </c>
      <c r="G17421" t="s">
        <v>15</v>
      </c>
      <c r="H17421" t="s">
        <v>85</v>
      </c>
      <c r="I17421" t="s">
        <v>17</v>
      </c>
    </row>
    <row r="17422" spans="1:11" x14ac:dyDescent="0.3">
      <c r="A17422" s="1">
        <v>183591318023000</v>
      </c>
      <c r="B17422">
        <v>20181226</v>
      </c>
      <c r="C17422" t="s">
        <v>3822</v>
      </c>
      <c r="D17422" t="s">
        <v>54932</v>
      </c>
      <c r="E17422" t="s">
        <v>54933</v>
      </c>
      <c r="F17422" t="s">
        <v>5142</v>
      </c>
      <c r="G17422" t="s">
        <v>15</v>
      </c>
      <c r="H17422" t="s">
        <v>610</v>
      </c>
      <c r="I17422" t="s">
        <v>42</v>
      </c>
      <c r="J17422" t="s">
        <v>18</v>
      </c>
      <c r="K17422" t="s">
        <v>54934</v>
      </c>
    </row>
    <row r="17423" spans="1:11" x14ac:dyDescent="0.3">
      <c r="A17423" s="1">
        <v>183591318025000</v>
      </c>
      <c r="B17423">
        <v>20181225</v>
      </c>
      <c r="C17423" t="s">
        <v>1590</v>
      </c>
      <c r="D17423" t="s">
        <v>54935</v>
      </c>
      <c r="E17423" t="s">
        <v>54936</v>
      </c>
      <c r="F17423" t="s">
        <v>39535</v>
      </c>
      <c r="G17423" t="s">
        <v>58</v>
      </c>
      <c r="H17423" t="s">
        <v>1881</v>
      </c>
      <c r="I17423" t="s">
        <v>74</v>
      </c>
    </row>
    <row r="17424" spans="1:11" x14ac:dyDescent="0.3">
      <c r="A17424" s="1">
        <v>183591318026000</v>
      </c>
      <c r="B17424">
        <v>20181226</v>
      </c>
      <c r="C17424" t="s">
        <v>9371</v>
      </c>
      <c r="D17424" t="s">
        <v>54937</v>
      </c>
      <c r="E17424" t="s">
        <v>54938</v>
      </c>
      <c r="F17424" t="s">
        <v>9374</v>
      </c>
      <c r="G17424" t="s">
        <v>15</v>
      </c>
      <c r="H17424" t="s">
        <v>4564</v>
      </c>
      <c r="I17424" t="s">
        <v>42</v>
      </c>
      <c r="J17424" t="s">
        <v>18</v>
      </c>
      <c r="K17424" t="s">
        <v>54939</v>
      </c>
    </row>
    <row r="17425" spans="1:11" x14ac:dyDescent="0.3">
      <c r="A17425" s="1">
        <v>183591318030000</v>
      </c>
      <c r="B17425">
        <v>20181226</v>
      </c>
      <c r="C17425" t="s">
        <v>33550</v>
      </c>
      <c r="D17425" t="s">
        <v>54940</v>
      </c>
      <c r="E17425" t="s">
        <v>54941</v>
      </c>
      <c r="F17425" t="s">
        <v>54661</v>
      </c>
      <c r="G17425" t="s">
        <v>157</v>
      </c>
      <c r="H17425" t="s">
        <v>1923</v>
      </c>
      <c r="I17425" t="s">
        <v>17</v>
      </c>
      <c r="J17425" t="s">
        <v>18</v>
      </c>
      <c r="K17425" t="s">
        <v>54942</v>
      </c>
    </row>
    <row r="17426" spans="1:11" x14ac:dyDescent="0.3">
      <c r="A17426" s="1">
        <v>183591318032000</v>
      </c>
      <c r="B17426">
        <v>20181226</v>
      </c>
      <c r="C17426" t="s">
        <v>654</v>
      </c>
      <c r="D17426" t="s">
        <v>53936</v>
      </c>
      <c r="E17426" t="s">
        <v>54943</v>
      </c>
      <c r="F17426" t="s">
        <v>54944</v>
      </c>
      <c r="G17426" t="s">
        <v>58</v>
      </c>
      <c r="H17426" t="s">
        <v>16148</v>
      </c>
      <c r="I17426" t="s">
        <v>17</v>
      </c>
      <c r="J17426" t="s">
        <v>18</v>
      </c>
      <c r="K17426" t="s">
        <v>54945</v>
      </c>
    </row>
    <row r="17427" spans="1:11" x14ac:dyDescent="0.3">
      <c r="A17427" s="1">
        <v>183591318033000</v>
      </c>
      <c r="B17427">
        <v>20181226</v>
      </c>
      <c r="C17427" t="s">
        <v>1590</v>
      </c>
      <c r="D17427" t="s">
        <v>54946</v>
      </c>
      <c r="E17427" t="s">
        <v>54947</v>
      </c>
      <c r="F17427" t="s">
        <v>39535</v>
      </c>
      <c r="G17427" t="s">
        <v>58</v>
      </c>
      <c r="H17427" t="s">
        <v>1881</v>
      </c>
      <c r="I17427" t="s">
        <v>74</v>
      </c>
      <c r="J17427" t="s">
        <v>18</v>
      </c>
      <c r="K17427" t="s">
        <v>54948</v>
      </c>
    </row>
    <row r="17428" spans="1:11" x14ac:dyDescent="0.3">
      <c r="A17428" s="1">
        <v>183591318034000</v>
      </c>
      <c r="B17428">
        <v>20181227</v>
      </c>
      <c r="C17428" t="s">
        <v>1851</v>
      </c>
      <c r="D17428" t="s">
        <v>54949</v>
      </c>
      <c r="E17428" t="s">
        <v>54950</v>
      </c>
      <c r="F17428" t="s">
        <v>356</v>
      </c>
      <c r="G17428" t="s">
        <v>189</v>
      </c>
      <c r="H17428" t="s">
        <v>357</v>
      </c>
      <c r="I17428" t="s">
        <v>17</v>
      </c>
      <c r="J17428" t="s">
        <v>18</v>
      </c>
      <c r="K17428" t="s">
        <v>54951</v>
      </c>
    </row>
    <row r="17429" spans="1:11" x14ac:dyDescent="0.3">
      <c r="A17429" s="1">
        <v>183591318041000</v>
      </c>
      <c r="B17429">
        <v>20181226</v>
      </c>
      <c r="C17429" t="s">
        <v>44</v>
      </c>
      <c r="D17429" t="s">
        <v>54952</v>
      </c>
      <c r="E17429" t="s">
        <v>54953</v>
      </c>
      <c r="F17429" t="s">
        <v>35284</v>
      </c>
      <c r="G17429" t="s">
        <v>15</v>
      </c>
      <c r="H17429" t="s">
        <v>1633</v>
      </c>
      <c r="I17429" t="s">
        <v>17</v>
      </c>
      <c r="J17429" t="s">
        <v>18</v>
      </c>
      <c r="K17429" t="s">
        <v>54954</v>
      </c>
    </row>
    <row r="17430" spans="1:11" x14ac:dyDescent="0.3">
      <c r="A17430" s="1">
        <v>183591318042000</v>
      </c>
      <c r="B17430">
        <v>20181226</v>
      </c>
      <c r="C17430" t="s">
        <v>11</v>
      </c>
      <c r="D17430" t="s">
        <v>54955</v>
      </c>
      <c r="E17430" t="s">
        <v>54956</v>
      </c>
      <c r="F17430" t="s">
        <v>340</v>
      </c>
      <c r="G17430" t="s">
        <v>15</v>
      </c>
      <c r="H17430" t="s">
        <v>448</v>
      </c>
      <c r="I17430" t="s">
        <v>17</v>
      </c>
      <c r="J17430" t="s">
        <v>18</v>
      </c>
      <c r="K17430" t="s">
        <v>54957</v>
      </c>
    </row>
    <row r="17431" spans="1:11" x14ac:dyDescent="0.3">
      <c r="A17431" s="1">
        <v>183591318045000</v>
      </c>
      <c r="B17431">
        <v>20181226</v>
      </c>
      <c r="C17431" t="s">
        <v>54958</v>
      </c>
      <c r="D17431" t="s">
        <v>54959</v>
      </c>
      <c r="E17431" t="s">
        <v>54960</v>
      </c>
      <c r="F17431" t="s">
        <v>54961</v>
      </c>
      <c r="G17431" t="s">
        <v>58</v>
      </c>
      <c r="H17431" t="s">
        <v>610</v>
      </c>
      <c r="I17431" t="s">
        <v>74</v>
      </c>
      <c r="J17431" t="s">
        <v>18</v>
      </c>
      <c r="K17431" t="s">
        <v>54962</v>
      </c>
    </row>
    <row r="17432" spans="1:11" x14ac:dyDescent="0.3">
      <c r="A17432" s="1">
        <v>183591318052000</v>
      </c>
      <c r="B17432">
        <v>20181226</v>
      </c>
      <c r="C17432" t="s">
        <v>654</v>
      </c>
      <c r="D17432" t="s">
        <v>54963</v>
      </c>
      <c r="E17432" t="s">
        <v>54964</v>
      </c>
      <c r="F17432" t="s">
        <v>5430</v>
      </c>
      <c r="G17432" t="s">
        <v>58</v>
      </c>
      <c r="H17432" t="s">
        <v>117</v>
      </c>
      <c r="I17432" t="s">
        <v>42</v>
      </c>
      <c r="J17432" t="s">
        <v>18</v>
      </c>
      <c r="K17432" t="s">
        <v>54965</v>
      </c>
    </row>
    <row r="17433" spans="1:11" x14ac:dyDescent="0.3">
      <c r="A17433" s="1">
        <v>183591318053000</v>
      </c>
      <c r="B17433">
        <v>20181225</v>
      </c>
      <c r="C17433" t="s">
        <v>1416</v>
      </c>
      <c r="D17433" t="s">
        <v>54966</v>
      </c>
      <c r="E17433" t="s">
        <v>54967</v>
      </c>
      <c r="F17433" t="s">
        <v>17913</v>
      </c>
      <c r="G17433" t="s">
        <v>123</v>
      </c>
      <c r="H17433" t="s">
        <v>85</v>
      </c>
      <c r="I17433" t="s">
        <v>17</v>
      </c>
    </row>
    <row r="17434" spans="1:11" x14ac:dyDescent="0.3">
      <c r="A17434" s="1">
        <v>183591318056000</v>
      </c>
      <c r="B17434">
        <v>20181226</v>
      </c>
      <c r="C17434" t="s">
        <v>44</v>
      </c>
      <c r="D17434" t="s">
        <v>54968</v>
      </c>
      <c r="E17434" t="s">
        <v>54969</v>
      </c>
      <c r="F17434" t="s">
        <v>2337</v>
      </c>
      <c r="G17434" t="s">
        <v>15</v>
      </c>
      <c r="H17434" t="s">
        <v>2338</v>
      </c>
      <c r="I17434" t="s">
        <v>17</v>
      </c>
      <c r="J17434" t="s">
        <v>18</v>
      </c>
      <c r="K17434" t="s">
        <v>54970</v>
      </c>
    </row>
    <row r="17435" spans="1:11" x14ac:dyDescent="0.3">
      <c r="A17435" s="1">
        <v>183591318059000</v>
      </c>
      <c r="B17435">
        <v>20181226</v>
      </c>
      <c r="C17435" t="s">
        <v>33550</v>
      </c>
      <c r="D17435" t="s">
        <v>54971</v>
      </c>
      <c r="E17435" t="s">
        <v>54972</v>
      </c>
      <c r="F17435" t="s">
        <v>54661</v>
      </c>
      <c r="G17435" t="s">
        <v>157</v>
      </c>
      <c r="H17435" t="s">
        <v>1923</v>
      </c>
      <c r="I17435" t="s">
        <v>17</v>
      </c>
      <c r="J17435" t="s">
        <v>18</v>
      </c>
      <c r="K17435" t="s">
        <v>54973</v>
      </c>
    </row>
    <row r="17436" spans="1:11" x14ac:dyDescent="0.3">
      <c r="A17436" s="1">
        <v>183591318060000</v>
      </c>
      <c r="B17436">
        <v>20181226</v>
      </c>
      <c r="C17436" t="s">
        <v>654</v>
      </c>
      <c r="D17436" t="s">
        <v>54974</v>
      </c>
      <c r="E17436" t="s">
        <v>54975</v>
      </c>
      <c r="F17436" t="s">
        <v>30608</v>
      </c>
      <c r="G17436" t="s">
        <v>58</v>
      </c>
      <c r="H17436" t="s">
        <v>2782</v>
      </c>
      <c r="I17436" t="s">
        <v>17</v>
      </c>
      <c r="J17436" t="s">
        <v>18</v>
      </c>
      <c r="K17436" t="s">
        <v>54976</v>
      </c>
    </row>
    <row r="17437" spans="1:11" x14ac:dyDescent="0.3">
      <c r="A17437" s="1">
        <v>183591318063000</v>
      </c>
      <c r="B17437">
        <v>20181226</v>
      </c>
      <c r="C17437" t="s">
        <v>54</v>
      </c>
      <c r="D17437" t="s">
        <v>54977</v>
      </c>
      <c r="E17437" t="s">
        <v>54978</v>
      </c>
      <c r="F17437" t="s">
        <v>54979</v>
      </c>
      <c r="G17437" t="s">
        <v>58</v>
      </c>
      <c r="H17437" t="s">
        <v>117</v>
      </c>
      <c r="I17437" t="s">
        <v>42</v>
      </c>
      <c r="J17437" t="s">
        <v>18</v>
      </c>
      <c r="K17437" t="s">
        <v>54980</v>
      </c>
    </row>
    <row r="17438" spans="1:11" x14ac:dyDescent="0.3">
      <c r="A17438" s="1">
        <v>183591318068000</v>
      </c>
      <c r="B17438">
        <v>20181226</v>
      </c>
      <c r="C17438" t="s">
        <v>7627</v>
      </c>
      <c r="D17438" t="s">
        <v>54981</v>
      </c>
      <c r="E17438" t="s">
        <v>54982</v>
      </c>
      <c r="F17438" t="s">
        <v>7630</v>
      </c>
      <c r="G17438" t="s">
        <v>15</v>
      </c>
      <c r="H17438" t="s">
        <v>7631</v>
      </c>
      <c r="I17438" t="s">
        <v>17</v>
      </c>
      <c r="J17438" t="s">
        <v>18</v>
      </c>
      <c r="K17438" t="s">
        <v>54983</v>
      </c>
    </row>
    <row r="17439" spans="1:11" x14ac:dyDescent="0.3">
      <c r="A17439" s="1">
        <v>183591318075000</v>
      </c>
      <c r="B17439">
        <v>20181226</v>
      </c>
      <c r="C17439" t="s">
        <v>444</v>
      </c>
      <c r="D17439" t="s">
        <v>54984</v>
      </c>
      <c r="E17439" t="s">
        <v>54985</v>
      </c>
      <c r="F17439" t="s">
        <v>6396</v>
      </c>
      <c r="G17439" t="s">
        <v>58</v>
      </c>
      <c r="H17439" t="s">
        <v>377</v>
      </c>
      <c r="I17439" t="s">
        <v>17</v>
      </c>
      <c r="J17439" t="s">
        <v>18</v>
      </c>
      <c r="K17439" t="s">
        <v>54986</v>
      </c>
    </row>
    <row r="17440" spans="1:11" x14ac:dyDescent="0.3">
      <c r="A17440" s="1">
        <v>183591318076000</v>
      </c>
      <c r="B17440">
        <v>20181226</v>
      </c>
      <c r="C17440" t="s">
        <v>54</v>
      </c>
      <c r="D17440" t="s">
        <v>54987</v>
      </c>
      <c r="E17440" t="s">
        <v>54988</v>
      </c>
      <c r="F17440" t="s">
        <v>54979</v>
      </c>
      <c r="G17440" t="s">
        <v>58</v>
      </c>
      <c r="H17440" t="s">
        <v>117</v>
      </c>
      <c r="I17440" t="s">
        <v>42</v>
      </c>
      <c r="J17440" t="s">
        <v>18</v>
      </c>
      <c r="K17440" t="s">
        <v>54989</v>
      </c>
    </row>
    <row r="17441" spans="1:11" x14ac:dyDescent="0.3">
      <c r="A17441" s="1">
        <v>183591318085000</v>
      </c>
      <c r="B17441">
        <v>20181226</v>
      </c>
      <c r="C17441" t="s">
        <v>54</v>
      </c>
      <c r="D17441" t="s">
        <v>33623</v>
      </c>
      <c r="E17441" t="s">
        <v>54990</v>
      </c>
      <c r="F17441" t="s">
        <v>54991</v>
      </c>
      <c r="G17441" t="s">
        <v>58</v>
      </c>
      <c r="H17441" t="s">
        <v>2154</v>
      </c>
      <c r="I17441" t="s">
        <v>42</v>
      </c>
      <c r="J17441" t="s">
        <v>18</v>
      </c>
      <c r="K17441" t="s">
        <v>54992</v>
      </c>
    </row>
    <row r="17442" spans="1:11" x14ac:dyDescent="0.3">
      <c r="A17442" s="1">
        <v>183591318087000</v>
      </c>
      <c r="B17442">
        <v>20181226</v>
      </c>
      <c r="C17442" t="s">
        <v>654</v>
      </c>
      <c r="D17442" t="s">
        <v>53936</v>
      </c>
      <c r="E17442" t="s">
        <v>54993</v>
      </c>
      <c r="F17442" t="s">
        <v>31499</v>
      </c>
      <c r="G17442" t="s">
        <v>58</v>
      </c>
      <c r="H17442" t="s">
        <v>2486</v>
      </c>
      <c r="I17442" t="s">
        <v>42</v>
      </c>
    </row>
    <row r="17443" spans="1:11" x14ac:dyDescent="0.3">
      <c r="A17443" s="1">
        <v>183591318092000</v>
      </c>
      <c r="B17443">
        <v>20181226</v>
      </c>
      <c r="C17443" t="s">
        <v>6847</v>
      </c>
      <c r="D17443" t="s">
        <v>54994</v>
      </c>
      <c r="E17443" t="s">
        <v>54995</v>
      </c>
      <c r="F17443" t="s">
        <v>15782</v>
      </c>
      <c r="G17443" t="s">
        <v>58</v>
      </c>
      <c r="H17443" t="s">
        <v>6784</v>
      </c>
      <c r="I17443" t="s">
        <v>17</v>
      </c>
    </row>
    <row r="17444" spans="1:11" x14ac:dyDescent="0.3">
      <c r="A17444" s="1">
        <v>183591318103000</v>
      </c>
      <c r="B17444">
        <v>20181226</v>
      </c>
      <c r="C17444" t="s">
        <v>654</v>
      </c>
      <c r="D17444" t="s">
        <v>53936</v>
      </c>
      <c r="E17444" t="s">
        <v>35876</v>
      </c>
      <c r="F17444" t="s">
        <v>1912</v>
      </c>
      <c r="G17444" t="s">
        <v>58</v>
      </c>
      <c r="H17444" t="s">
        <v>393</v>
      </c>
      <c r="I17444" t="s">
        <v>17</v>
      </c>
      <c r="J17444" t="s">
        <v>18</v>
      </c>
      <c r="K17444" t="s">
        <v>54996</v>
      </c>
    </row>
    <row r="17445" spans="1:11" x14ac:dyDescent="0.3">
      <c r="A17445" s="1">
        <v>183591318105000</v>
      </c>
      <c r="B17445">
        <v>20181226</v>
      </c>
      <c r="C17445" t="s">
        <v>44</v>
      </c>
      <c r="D17445" t="s">
        <v>54997</v>
      </c>
      <c r="E17445" t="s">
        <v>54998</v>
      </c>
      <c r="F17445" t="s">
        <v>35284</v>
      </c>
      <c r="G17445" t="s">
        <v>15</v>
      </c>
      <c r="H17445" t="s">
        <v>1633</v>
      </c>
      <c r="I17445" t="s">
        <v>17</v>
      </c>
      <c r="J17445" t="s">
        <v>18</v>
      </c>
      <c r="K17445" t="s">
        <v>54999</v>
      </c>
    </row>
    <row r="17446" spans="1:11" x14ac:dyDescent="0.3">
      <c r="A17446" s="1">
        <v>183591318107000</v>
      </c>
      <c r="B17446">
        <v>20181226</v>
      </c>
      <c r="C17446" t="s">
        <v>169</v>
      </c>
      <c r="D17446" t="s">
        <v>55000</v>
      </c>
      <c r="E17446" t="s">
        <v>55001</v>
      </c>
      <c r="F17446" t="s">
        <v>20939</v>
      </c>
      <c r="G17446" t="s">
        <v>58</v>
      </c>
      <c r="H17446" t="s">
        <v>7284</v>
      </c>
      <c r="I17446" t="s">
        <v>74</v>
      </c>
      <c r="J17446" t="s">
        <v>18</v>
      </c>
      <c r="K17446" t="s">
        <v>55002</v>
      </c>
    </row>
    <row r="17447" spans="1:11" x14ac:dyDescent="0.3">
      <c r="A17447" s="1">
        <v>183591318112000</v>
      </c>
      <c r="B17447">
        <v>20181225</v>
      </c>
      <c r="C17447" t="s">
        <v>319</v>
      </c>
      <c r="D17447" t="s">
        <v>55003</v>
      </c>
      <c r="E17447" t="s">
        <v>55004</v>
      </c>
      <c r="F17447" t="s">
        <v>18826</v>
      </c>
      <c r="G17447" t="s">
        <v>58</v>
      </c>
      <c r="H17447" t="s">
        <v>7284</v>
      </c>
      <c r="I17447" t="s">
        <v>42</v>
      </c>
    </row>
    <row r="17448" spans="1:11" x14ac:dyDescent="0.3">
      <c r="A17448" s="1">
        <v>183591318113000</v>
      </c>
      <c r="B17448">
        <v>20181226</v>
      </c>
      <c r="C17448" t="s">
        <v>1590</v>
      </c>
      <c r="D17448" t="s">
        <v>55005</v>
      </c>
      <c r="E17448" t="s">
        <v>38298</v>
      </c>
      <c r="F17448" t="s">
        <v>55006</v>
      </c>
      <c r="G17448" t="s">
        <v>58</v>
      </c>
      <c r="H17448" t="s">
        <v>85</v>
      </c>
      <c r="I17448" t="s">
        <v>17</v>
      </c>
    </row>
    <row r="17449" spans="1:11" x14ac:dyDescent="0.3">
      <c r="A17449" s="1">
        <v>183591318115000</v>
      </c>
      <c r="B17449">
        <v>20181226</v>
      </c>
      <c r="C17449" t="s">
        <v>33550</v>
      </c>
      <c r="D17449" t="s">
        <v>55007</v>
      </c>
      <c r="E17449" t="s">
        <v>55008</v>
      </c>
      <c r="F17449" t="s">
        <v>54661</v>
      </c>
      <c r="G17449" t="s">
        <v>157</v>
      </c>
      <c r="H17449" t="s">
        <v>1923</v>
      </c>
      <c r="I17449" t="s">
        <v>17</v>
      </c>
      <c r="J17449" t="s">
        <v>18</v>
      </c>
      <c r="K17449" t="s">
        <v>55009</v>
      </c>
    </row>
    <row r="17450" spans="1:11" x14ac:dyDescent="0.3">
      <c r="A17450" s="1">
        <v>183591318119000</v>
      </c>
      <c r="B17450">
        <v>20181225</v>
      </c>
      <c r="C17450" t="s">
        <v>169</v>
      </c>
      <c r="D17450" t="s">
        <v>55010</v>
      </c>
      <c r="E17450" t="s">
        <v>55011</v>
      </c>
      <c r="F17450" t="s">
        <v>48417</v>
      </c>
      <c r="G17450" t="s">
        <v>58</v>
      </c>
      <c r="H17450" t="s">
        <v>6140</v>
      </c>
      <c r="I17450" t="s">
        <v>17</v>
      </c>
    </row>
    <row r="17451" spans="1:11" x14ac:dyDescent="0.3">
      <c r="A17451" s="1">
        <v>183591318121000</v>
      </c>
      <c r="B17451">
        <v>20181226</v>
      </c>
      <c r="C17451" t="s">
        <v>169</v>
      </c>
      <c r="D17451" t="s">
        <v>51823</v>
      </c>
      <c r="E17451" t="s">
        <v>55012</v>
      </c>
      <c r="F17451" t="s">
        <v>55013</v>
      </c>
      <c r="G17451" t="s">
        <v>58</v>
      </c>
      <c r="H17451" t="s">
        <v>8264</v>
      </c>
      <c r="I17451" t="s">
        <v>42</v>
      </c>
      <c r="J17451" t="s">
        <v>18</v>
      </c>
      <c r="K17451" t="s">
        <v>55014</v>
      </c>
    </row>
    <row r="17452" spans="1:11" x14ac:dyDescent="0.3">
      <c r="A17452" s="1">
        <v>183591318122000</v>
      </c>
      <c r="B17452">
        <v>20181226</v>
      </c>
      <c r="C17452" t="s">
        <v>654</v>
      </c>
      <c r="D17452" t="s">
        <v>55015</v>
      </c>
      <c r="E17452" t="s">
        <v>55016</v>
      </c>
      <c r="F17452" t="s">
        <v>55017</v>
      </c>
      <c r="G17452" t="s">
        <v>58</v>
      </c>
      <c r="H17452" t="s">
        <v>15202</v>
      </c>
      <c r="I17452" t="s">
        <v>42</v>
      </c>
      <c r="J17452" t="s">
        <v>18</v>
      </c>
      <c r="K17452" t="s">
        <v>55018</v>
      </c>
    </row>
    <row r="17453" spans="1:11" x14ac:dyDescent="0.3">
      <c r="A17453" s="1">
        <v>183591318124000</v>
      </c>
      <c r="B17453">
        <v>20181226</v>
      </c>
      <c r="C17453" t="s">
        <v>44</v>
      </c>
      <c r="D17453" t="s">
        <v>55019</v>
      </c>
      <c r="E17453" t="s">
        <v>55020</v>
      </c>
      <c r="F17453" t="s">
        <v>35284</v>
      </c>
      <c r="G17453" t="s">
        <v>15</v>
      </c>
      <c r="H17453" t="s">
        <v>1633</v>
      </c>
      <c r="I17453" t="s">
        <v>17</v>
      </c>
      <c r="J17453" t="s">
        <v>18</v>
      </c>
      <c r="K17453" t="s">
        <v>55021</v>
      </c>
    </row>
    <row r="17454" spans="1:11" x14ac:dyDescent="0.3">
      <c r="A17454" s="1">
        <v>183591318133000</v>
      </c>
      <c r="B17454">
        <v>20181226</v>
      </c>
      <c r="C17454" t="s">
        <v>654</v>
      </c>
      <c r="D17454" t="s">
        <v>53936</v>
      </c>
      <c r="E17454" t="s">
        <v>55022</v>
      </c>
      <c r="F17454" t="s">
        <v>7644</v>
      </c>
      <c r="G17454" t="s">
        <v>58</v>
      </c>
      <c r="H17454" t="s">
        <v>1660</v>
      </c>
      <c r="I17454" t="s">
        <v>17</v>
      </c>
      <c r="J17454" t="s">
        <v>18</v>
      </c>
      <c r="K17454" t="s">
        <v>55023</v>
      </c>
    </row>
    <row r="17455" spans="1:11" x14ac:dyDescent="0.3">
      <c r="A17455" s="1">
        <v>183591318137000</v>
      </c>
      <c r="B17455">
        <v>20181226</v>
      </c>
      <c r="C17455" t="s">
        <v>169</v>
      </c>
      <c r="D17455" t="s">
        <v>55024</v>
      </c>
      <c r="E17455" t="s">
        <v>55025</v>
      </c>
      <c r="F17455" t="s">
        <v>9266</v>
      </c>
      <c r="G17455" t="s">
        <v>58</v>
      </c>
      <c r="H17455" t="s">
        <v>5672</v>
      </c>
      <c r="I17455" t="s">
        <v>17</v>
      </c>
    </row>
    <row r="17456" spans="1:11" x14ac:dyDescent="0.3">
      <c r="A17456" s="1">
        <v>183591318138000</v>
      </c>
      <c r="B17456">
        <v>20181226</v>
      </c>
      <c r="C17456" t="s">
        <v>44</v>
      </c>
      <c r="D17456" t="s">
        <v>55026</v>
      </c>
      <c r="E17456" t="s">
        <v>55027</v>
      </c>
      <c r="F17456" t="s">
        <v>5172</v>
      </c>
      <c r="G17456" t="s">
        <v>15</v>
      </c>
      <c r="H17456" t="s">
        <v>393</v>
      </c>
      <c r="I17456" t="s">
        <v>17</v>
      </c>
      <c r="J17456" t="s">
        <v>18</v>
      </c>
      <c r="K17456" t="s">
        <v>55028</v>
      </c>
    </row>
    <row r="17457" spans="1:11" x14ac:dyDescent="0.3">
      <c r="A17457" s="1">
        <v>183591318140000</v>
      </c>
      <c r="B17457">
        <v>20181226</v>
      </c>
      <c r="C17457" t="s">
        <v>44</v>
      </c>
      <c r="D17457" t="s">
        <v>55029</v>
      </c>
      <c r="E17457" t="s">
        <v>55030</v>
      </c>
      <c r="F17457" t="s">
        <v>35284</v>
      </c>
      <c r="G17457" t="s">
        <v>15</v>
      </c>
      <c r="H17457" t="s">
        <v>1633</v>
      </c>
      <c r="I17457" t="s">
        <v>42</v>
      </c>
      <c r="J17457" t="s">
        <v>18</v>
      </c>
      <c r="K17457" t="s">
        <v>55031</v>
      </c>
    </row>
    <row r="17458" spans="1:11" x14ac:dyDescent="0.3">
      <c r="A17458" s="1">
        <v>183591318146000</v>
      </c>
      <c r="B17458">
        <v>20181226</v>
      </c>
      <c r="C17458" t="s">
        <v>55032</v>
      </c>
      <c r="D17458" t="s">
        <v>55033</v>
      </c>
      <c r="E17458" t="s">
        <v>55034</v>
      </c>
      <c r="F17458" t="s">
        <v>54090</v>
      </c>
      <c r="G17458" t="s">
        <v>123</v>
      </c>
      <c r="H17458" t="s">
        <v>453</v>
      </c>
      <c r="I17458" t="s">
        <v>74</v>
      </c>
      <c r="J17458" t="s">
        <v>18</v>
      </c>
      <c r="K17458" t="s">
        <v>55035</v>
      </c>
    </row>
    <row r="17459" spans="1:11" x14ac:dyDescent="0.3">
      <c r="A17459" s="1">
        <v>183591318148000</v>
      </c>
      <c r="B17459">
        <v>20181226</v>
      </c>
      <c r="C17459" t="s">
        <v>11</v>
      </c>
      <c r="D17459" t="s">
        <v>55036</v>
      </c>
      <c r="E17459" t="s">
        <v>55037</v>
      </c>
      <c r="F17459" t="s">
        <v>340</v>
      </c>
      <c r="G17459" t="s">
        <v>15</v>
      </c>
      <c r="H17459" t="s">
        <v>448</v>
      </c>
      <c r="I17459" t="s">
        <v>17</v>
      </c>
      <c r="J17459" t="s">
        <v>18</v>
      </c>
      <c r="K17459" t="s">
        <v>55038</v>
      </c>
    </row>
    <row r="17460" spans="1:11" x14ac:dyDescent="0.3">
      <c r="A17460" s="1">
        <v>183591318150000</v>
      </c>
      <c r="B17460">
        <v>20181226</v>
      </c>
      <c r="C17460" t="s">
        <v>319</v>
      </c>
      <c r="D17460" t="s">
        <v>55039</v>
      </c>
      <c r="E17460" t="s">
        <v>55040</v>
      </c>
      <c r="F17460" t="s">
        <v>6500</v>
      </c>
      <c r="G17460" t="s">
        <v>58</v>
      </c>
      <c r="H17460" t="s">
        <v>6501</v>
      </c>
      <c r="I17460" t="s">
        <v>17</v>
      </c>
      <c r="J17460" t="s">
        <v>18</v>
      </c>
      <c r="K17460" t="s">
        <v>55041</v>
      </c>
    </row>
    <row r="17461" spans="1:11" x14ac:dyDescent="0.3">
      <c r="A17461" s="1">
        <v>183591318154000</v>
      </c>
      <c r="B17461">
        <v>20181226</v>
      </c>
      <c r="C17461" t="s">
        <v>1590</v>
      </c>
      <c r="D17461" t="s">
        <v>55042</v>
      </c>
      <c r="E17461" t="s">
        <v>55043</v>
      </c>
      <c r="F17461" t="s">
        <v>4764</v>
      </c>
      <c r="G17461" t="s">
        <v>58</v>
      </c>
      <c r="H17461" t="s">
        <v>4765</v>
      </c>
      <c r="I17461" t="s">
        <v>17</v>
      </c>
      <c r="J17461" t="s">
        <v>18</v>
      </c>
      <c r="K17461" t="s">
        <v>55044</v>
      </c>
    </row>
    <row r="17462" spans="1:11" x14ac:dyDescent="0.3">
      <c r="A17462" s="1">
        <v>183591318160000</v>
      </c>
      <c r="B17462">
        <v>20181226</v>
      </c>
      <c r="C17462" t="s">
        <v>7627</v>
      </c>
      <c r="D17462" t="s">
        <v>55045</v>
      </c>
      <c r="E17462" t="s">
        <v>55046</v>
      </c>
      <c r="F17462" t="s">
        <v>7630</v>
      </c>
      <c r="G17462" t="s">
        <v>15</v>
      </c>
      <c r="H17462" t="s">
        <v>7631</v>
      </c>
      <c r="I17462" t="s">
        <v>17</v>
      </c>
      <c r="J17462" t="s">
        <v>18</v>
      </c>
      <c r="K17462" t="s">
        <v>55047</v>
      </c>
    </row>
    <row r="17463" spans="1:11" x14ac:dyDescent="0.3">
      <c r="A17463" s="1">
        <v>183591318161000</v>
      </c>
      <c r="B17463">
        <v>20181226</v>
      </c>
      <c r="C17463" t="s">
        <v>654</v>
      </c>
      <c r="D17463" t="s">
        <v>55048</v>
      </c>
      <c r="E17463" t="s">
        <v>55049</v>
      </c>
      <c r="F17463" t="s">
        <v>28397</v>
      </c>
      <c r="G17463" t="s">
        <v>58</v>
      </c>
      <c r="H17463" t="s">
        <v>2782</v>
      </c>
      <c r="I17463" t="s">
        <v>17</v>
      </c>
      <c r="J17463" t="s">
        <v>18</v>
      </c>
      <c r="K17463" t="s">
        <v>55050</v>
      </c>
    </row>
    <row r="17464" spans="1:11" x14ac:dyDescent="0.3">
      <c r="A17464" s="1">
        <v>183591318164000</v>
      </c>
      <c r="B17464">
        <v>20181226</v>
      </c>
      <c r="C17464" t="s">
        <v>5938</v>
      </c>
      <c r="D17464" t="s">
        <v>55051</v>
      </c>
      <c r="E17464" t="s">
        <v>55052</v>
      </c>
      <c r="F17464" t="s">
        <v>46026</v>
      </c>
      <c r="G17464" t="s">
        <v>58</v>
      </c>
      <c r="H17464" t="s">
        <v>21329</v>
      </c>
      <c r="I17464" t="s">
        <v>17</v>
      </c>
      <c r="J17464" t="s">
        <v>18</v>
      </c>
      <c r="K17464" t="s">
        <v>55053</v>
      </c>
    </row>
    <row r="17465" spans="1:11" x14ac:dyDescent="0.3">
      <c r="A17465" s="1">
        <v>183591318171000</v>
      </c>
      <c r="B17465">
        <v>20181226</v>
      </c>
      <c r="C17465" t="s">
        <v>654</v>
      </c>
      <c r="D17465" t="s">
        <v>53936</v>
      </c>
      <c r="E17465" t="s">
        <v>55054</v>
      </c>
      <c r="F17465" t="s">
        <v>13123</v>
      </c>
      <c r="G17465" t="s">
        <v>58</v>
      </c>
      <c r="H17465" t="s">
        <v>347</v>
      </c>
      <c r="I17465" t="s">
        <v>42</v>
      </c>
      <c r="J17465" t="s">
        <v>18</v>
      </c>
      <c r="K17465" t="s">
        <v>55055</v>
      </c>
    </row>
    <row r="17466" spans="1:11" x14ac:dyDescent="0.3">
      <c r="A17466" s="1">
        <v>183591318173000</v>
      </c>
      <c r="B17466">
        <v>20181226</v>
      </c>
      <c r="C17466" t="s">
        <v>654</v>
      </c>
      <c r="D17466" t="s">
        <v>55056</v>
      </c>
      <c r="E17466" t="s">
        <v>55057</v>
      </c>
      <c r="F17466" t="s">
        <v>35435</v>
      </c>
      <c r="G17466" t="s">
        <v>58</v>
      </c>
      <c r="H17466" t="s">
        <v>508</v>
      </c>
      <c r="I17466" t="s">
        <v>17</v>
      </c>
      <c r="J17466" t="s">
        <v>18</v>
      </c>
      <c r="K17466" t="s">
        <v>55058</v>
      </c>
    </row>
    <row r="17467" spans="1:11" x14ac:dyDescent="0.3">
      <c r="A17467" s="1">
        <v>183591318174000</v>
      </c>
      <c r="B17467">
        <v>20181226</v>
      </c>
      <c r="C17467" t="s">
        <v>7501</v>
      </c>
      <c r="D17467" t="s">
        <v>55059</v>
      </c>
      <c r="E17467" t="s">
        <v>55060</v>
      </c>
      <c r="F17467" t="s">
        <v>55061</v>
      </c>
      <c r="G17467" t="s">
        <v>58</v>
      </c>
      <c r="H17467" t="s">
        <v>7505</v>
      </c>
      <c r="I17467" t="s">
        <v>17</v>
      </c>
    </row>
    <row r="17468" spans="1:11" x14ac:dyDescent="0.3">
      <c r="A17468" s="1">
        <v>183591318177000</v>
      </c>
      <c r="B17468">
        <v>20181226</v>
      </c>
      <c r="C17468" t="s">
        <v>319</v>
      </c>
      <c r="D17468" t="s">
        <v>55062</v>
      </c>
      <c r="E17468" t="s">
        <v>55063</v>
      </c>
      <c r="F17468" t="s">
        <v>10636</v>
      </c>
      <c r="G17468" t="s">
        <v>58</v>
      </c>
      <c r="H17468" t="s">
        <v>393</v>
      </c>
      <c r="I17468" t="s">
        <v>17</v>
      </c>
      <c r="J17468" t="s">
        <v>18</v>
      </c>
      <c r="K17468" t="s">
        <v>55064</v>
      </c>
    </row>
    <row r="17469" spans="1:11" x14ac:dyDescent="0.3">
      <c r="A17469" s="1">
        <v>183591318185000</v>
      </c>
      <c r="B17469">
        <v>20181226</v>
      </c>
      <c r="C17469" t="s">
        <v>55065</v>
      </c>
      <c r="D17469" t="s">
        <v>55066</v>
      </c>
      <c r="E17469" t="s">
        <v>55067</v>
      </c>
      <c r="F17469" t="s">
        <v>55068</v>
      </c>
      <c r="G17469" t="s">
        <v>15</v>
      </c>
      <c r="H17469" t="s">
        <v>6175</v>
      </c>
      <c r="I17469" t="s">
        <v>17</v>
      </c>
      <c r="J17469" t="s">
        <v>18</v>
      </c>
      <c r="K17469" t="s">
        <v>55069</v>
      </c>
    </row>
    <row r="17470" spans="1:11" x14ac:dyDescent="0.3">
      <c r="A17470" s="1">
        <v>183591318193000</v>
      </c>
      <c r="B17470">
        <v>20181226</v>
      </c>
      <c r="C17470" t="s">
        <v>319</v>
      </c>
      <c r="D17470" t="s">
        <v>53936</v>
      </c>
      <c r="E17470" t="s">
        <v>55070</v>
      </c>
      <c r="F17470" t="s">
        <v>1969</v>
      </c>
      <c r="G17470" t="s">
        <v>58</v>
      </c>
      <c r="H17470" t="s">
        <v>420</v>
      </c>
      <c r="I17470" t="s">
        <v>74</v>
      </c>
    </row>
    <row r="17471" spans="1:11" x14ac:dyDescent="0.3">
      <c r="A17471" s="1">
        <v>183591318195000</v>
      </c>
      <c r="B17471">
        <v>20181226</v>
      </c>
      <c r="C17471" t="s">
        <v>831</v>
      </c>
      <c r="D17471" t="s">
        <v>55071</v>
      </c>
      <c r="E17471" t="s">
        <v>55072</v>
      </c>
      <c r="F17471" t="s">
        <v>6294</v>
      </c>
      <c r="G17471" t="s">
        <v>15</v>
      </c>
      <c r="H17471" t="s">
        <v>1731</v>
      </c>
      <c r="I17471" t="s">
        <v>17</v>
      </c>
      <c r="J17471" t="s">
        <v>18</v>
      </c>
      <c r="K17471" t="s">
        <v>55073</v>
      </c>
    </row>
    <row r="17472" spans="1:11" x14ac:dyDescent="0.3">
      <c r="A17472" s="1">
        <v>183591318196000</v>
      </c>
      <c r="B17472">
        <v>20181226</v>
      </c>
      <c r="C17472" t="s">
        <v>169</v>
      </c>
      <c r="D17472" t="s">
        <v>55074</v>
      </c>
      <c r="E17472" t="s">
        <v>55075</v>
      </c>
      <c r="F17472" t="s">
        <v>26840</v>
      </c>
      <c r="G17472" t="s">
        <v>58</v>
      </c>
      <c r="H17472" t="s">
        <v>8553</v>
      </c>
      <c r="I17472" t="s">
        <v>17</v>
      </c>
    </row>
    <row r="17473" spans="1:11" x14ac:dyDescent="0.3">
      <c r="A17473" s="1">
        <v>183591318199000</v>
      </c>
      <c r="B17473">
        <v>20181226</v>
      </c>
      <c r="C17473" t="s">
        <v>1590</v>
      </c>
      <c r="D17473" t="s">
        <v>55076</v>
      </c>
      <c r="E17473" t="s">
        <v>55077</v>
      </c>
      <c r="F17473" t="s">
        <v>55078</v>
      </c>
      <c r="G17473" t="s">
        <v>58</v>
      </c>
      <c r="H17473" t="s">
        <v>2452</v>
      </c>
      <c r="I17473" t="s">
        <v>17</v>
      </c>
      <c r="J17473" t="s">
        <v>18</v>
      </c>
      <c r="K17473" t="s">
        <v>55079</v>
      </c>
    </row>
    <row r="17474" spans="1:11" x14ac:dyDescent="0.3">
      <c r="A17474" s="1">
        <v>183591318203000</v>
      </c>
      <c r="B17474">
        <v>20181225</v>
      </c>
      <c r="C17474" t="s">
        <v>444</v>
      </c>
      <c r="D17474" t="s">
        <v>55080</v>
      </c>
      <c r="E17474" t="s">
        <v>55081</v>
      </c>
      <c r="F17474" t="s">
        <v>13119</v>
      </c>
      <c r="G17474" t="s">
        <v>58</v>
      </c>
      <c r="H17474" t="s">
        <v>8874</v>
      </c>
      <c r="I17474" t="s">
        <v>17</v>
      </c>
    </row>
    <row r="17475" spans="1:11" x14ac:dyDescent="0.3">
      <c r="A17475" s="1">
        <v>183591318204000</v>
      </c>
      <c r="B17475">
        <v>20181227</v>
      </c>
      <c r="C17475" t="s">
        <v>169</v>
      </c>
      <c r="D17475" t="s">
        <v>55082</v>
      </c>
      <c r="E17475" t="s">
        <v>55083</v>
      </c>
      <c r="F17475" t="s">
        <v>5622</v>
      </c>
      <c r="G17475" t="s">
        <v>58</v>
      </c>
      <c r="H17475" t="s">
        <v>5623</v>
      </c>
      <c r="I17475" t="s">
        <v>74</v>
      </c>
      <c r="J17475" t="s">
        <v>18</v>
      </c>
      <c r="K17475" t="s">
        <v>55084</v>
      </c>
    </row>
    <row r="17476" spans="1:11" x14ac:dyDescent="0.3">
      <c r="A17476" s="1">
        <v>183591318209000</v>
      </c>
      <c r="B17476">
        <v>20181226</v>
      </c>
      <c r="C17476" t="s">
        <v>169</v>
      </c>
      <c r="D17476" t="s">
        <v>55085</v>
      </c>
      <c r="E17476" t="s">
        <v>55086</v>
      </c>
      <c r="F17476" t="s">
        <v>10115</v>
      </c>
      <c r="G17476" t="s">
        <v>58</v>
      </c>
      <c r="H17476" t="s">
        <v>10116</v>
      </c>
      <c r="I17476" t="s">
        <v>17</v>
      </c>
    </row>
    <row r="17477" spans="1:11" x14ac:dyDescent="0.3">
      <c r="A17477" s="1">
        <v>183591318210000</v>
      </c>
      <c r="B17477">
        <v>20181226</v>
      </c>
      <c r="C17477" t="s">
        <v>15431</v>
      </c>
      <c r="D17477" t="s">
        <v>55087</v>
      </c>
      <c r="E17477" t="s">
        <v>55088</v>
      </c>
      <c r="F17477" t="s">
        <v>15434</v>
      </c>
      <c r="G17477" t="s">
        <v>58</v>
      </c>
      <c r="H17477" t="s">
        <v>1090</v>
      </c>
      <c r="I17477" t="s">
        <v>74</v>
      </c>
    </row>
    <row r="17478" spans="1:11" x14ac:dyDescent="0.3">
      <c r="A17478" s="1">
        <v>183591318211000</v>
      </c>
      <c r="B17478">
        <v>20181227</v>
      </c>
      <c r="C17478" t="s">
        <v>1333</v>
      </c>
      <c r="D17478" t="s">
        <v>55089</v>
      </c>
      <c r="E17478" t="s">
        <v>55090</v>
      </c>
      <c r="F17478" t="s">
        <v>55091</v>
      </c>
      <c r="G17478" t="s">
        <v>189</v>
      </c>
      <c r="H17478" t="s">
        <v>2135</v>
      </c>
      <c r="I17478" t="s">
        <v>17</v>
      </c>
      <c r="J17478" t="s">
        <v>18</v>
      </c>
      <c r="K17478" t="s">
        <v>55092</v>
      </c>
    </row>
    <row r="17479" spans="1:11" x14ac:dyDescent="0.3">
      <c r="A17479" s="1">
        <v>183591318212000</v>
      </c>
      <c r="B17479">
        <v>20181225</v>
      </c>
      <c r="C17479" t="s">
        <v>1590</v>
      </c>
      <c r="D17479" t="s">
        <v>55093</v>
      </c>
      <c r="E17479" t="s">
        <v>55094</v>
      </c>
      <c r="F17479" t="s">
        <v>30462</v>
      </c>
      <c r="G17479" t="s">
        <v>58</v>
      </c>
      <c r="H17479" t="s">
        <v>7357</v>
      </c>
      <c r="I17479" t="s">
        <v>74</v>
      </c>
    </row>
    <row r="17480" spans="1:11" x14ac:dyDescent="0.3">
      <c r="A17480" s="1">
        <v>183591318213000</v>
      </c>
      <c r="B17480">
        <v>20181226</v>
      </c>
      <c r="C17480" t="s">
        <v>44</v>
      </c>
      <c r="D17480" t="s">
        <v>55095</v>
      </c>
      <c r="E17480" t="s">
        <v>55096</v>
      </c>
      <c r="F17480" t="s">
        <v>5172</v>
      </c>
      <c r="G17480" t="s">
        <v>15</v>
      </c>
      <c r="H17480" t="s">
        <v>393</v>
      </c>
      <c r="I17480" t="s">
        <v>17</v>
      </c>
      <c r="J17480" t="s">
        <v>18</v>
      </c>
      <c r="K17480" t="s">
        <v>55097</v>
      </c>
    </row>
    <row r="17481" spans="1:11" x14ac:dyDescent="0.3">
      <c r="A17481" s="1">
        <v>183591318215000</v>
      </c>
      <c r="B17481">
        <v>20181226</v>
      </c>
      <c r="C17481" t="s">
        <v>654</v>
      </c>
      <c r="D17481" t="s">
        <v>55098</v>
      </c>
      <c r="E17481" t="s">
        <v>55099</v>
      </c>
      <c r="F17481" t="s">
        <v>55100</v>
      </c>
      <c r="G17481" t="s">
        <v>58</v>
      </c>
      <c r="H17481" t="s">
        <v>2782</v>
      </c>
      <c r="I17481" t="s">
        <v>17</v>
      </c>
      <c r="J17481" t="s">
        <v>18</v>
      </c>
      <c r="K17481" t="s">
        <v>55101</v>
      </c>
    </row>
    <row r="17482" spans="1:11" x14ac:dyDescent="0.3">
      <c r="A17482" s="1">
        <v>183591318218000</v>
      </c>
      <c r="B17482">
        <v>20181226</v>
      </c>
      <c r="C17482" t="s">
        <v>730</v>
      </c>
      <c r="D17482" t="s">
        <v>1318</v>
      </c>
      <c r="E17482" t="s">
        <v>55102</v>
      </c>
      <c r="F17482" t="s">
        <v>55103</v>
      </c>
      <c r="G17482" t="s">
        <v>58</v>
      </c>
      <c r="H17482" t="s">
        <v>872</v>
      </c>
      <c r="I17482" t="s">
        <v>42</v>
      </c>
    </row>
    <row r="17483" spans="1:11" x14ac:dyDescent="0.3">
      <c r="A17483" s="1">
        <v>183591318225000</v>
      </c>
      <c r="B17483">
        <v>20181226</v>
      </c>
      <c r="C17483" t="s">
        <v>15431</v>
      </c>
      <c r="D17483" t="s">
        <v>55104</v>
      </c>
      <c r="E17483" t="s">
        <v>55105</v>
      </c>
      <c r="F17483" t="s">
        <v>15434</v>
      </c>
      <c r="G17483" t="s">
        <v>58</v>
      </c>
      <c r="H17483" t="s">
        <v>1090</v>
      </c>
      <c r="I17483" t="s">
        <v>74</v>
      </c>
    </row>
    <row r="17484" spans="1:11" x14ac:dyDescent="0.3">
      <c r="A17484" s="1">
        <v>183591318232000</v>
      </c>
      <c r="B17484">
        <v>20181226</v>
      </c>
      <c r="C17484" t="s">
        <v>7627</v>
      </c>
      <c r="D17484" t="s">
        <v>55106</v>
      </c>
      <c r="E17484" t="s">
        <v>55107</v>
      </c>
      <c r="F17484" t="s">
        <v>7630</v>
      </c>
      <c r="G17484" t="s">
        <v>15</v>
      </c>
      <c r="H17484" t="s">
        <v>7631</v>
      </c>
      <c r="I17484" t="s">
        <v>17</v>
      </c>
      <c r="J17484" t="s">
        <v>18</v>
      </c>
      <c r="K17484" t="s">
        <v>55108</v>
      </c>
    </row>
    <row r="17485" spans="1:11" x14ac:dyDescent="0.3">
      <c r="A17485" s="1">
        <v>183591318234000</v>
      </c>
      <c r="B17485">
        <v>20181226</v>
      </c>
      <c r="C17485" t="s">
        <v>11019</v>
      </c>
      <c r="D17485" t="s">
        <v>55109</v>
      </c>
      <c r="E17485" t="s">
        <v>55110</v>
      </c>
      <c r="F17485" t="s">
        <v>18422</v>
      </c>
      <c r="G17485" t="s">
        <v>58</v>
      </c>
      <c r="H17485" t="s">
        <v>190</v>
      </c>
      <c r="I17485" t="s">
        <v>42</v>
      </c>
      <c r="J17485" t="s">
        <v>18</v>
      </c>
      <c r="K17485" t="s">
        <v>55111</v>
      </c>
    </row>
    <row r="17486" spans="1:11" x14ac:dyDescent="0.3">
      <c r="A17486" s="1">
        <v>183591318244000</v>
      </c>
      <c r="B17486">
        <v>20181226</v>
      </c>
      <c r="C17486" t="s">
        <v>53927</v>
      </c>
      <c r="D17486" t="s">
        <v>55112</v>
      </c>
      <c r="E17486" t="s">
        <v>55113</v>
      </c>
      <c r="F17486" t="s">
        <v>21006</v>
      </c>
      <c r="G17486" t="s">
        <v>40</v>
      </c>
      <c r="H17486" t="s">
        <v>2338</v>
      </c>
      <c r="I17486" t="s">
        <v>74</v>
      </c>
    </row>
    <row r="17487" spans="1:11" x14ac:dyDescent="0.3">
      <c r="A17487" s="1">
        <v>183591318246000</v>
      </c>
      <c r="B17487">
        <v>20181225</v>
      </c>
      <c r="C17487" t="s">
        <v>663</v>
      </c>
      <c r="D17487" t="s">
        <v>55114</v>
      </c>
      <c r="E17487" t="s">
        <v>55115</v>
      </c>
      <c r="F17487" t="s">
        <v>2660</v>
      </c>
      <c r="G17487" t="s">
        <v>58</v>
      </c>
      <c r="H17487" t="s">
        <v>6210</v>
      </c>
      <c r="I17487" t="s">
        <v>17</v>
      </c>
    </row>
    <row r="17488" spans="1:11" x14ac:dyDescent="0.3">
      <c r="A17488" s="1">
        <v>183591318249000</v>
      </c>
      <c r="B17488">
        <v>20181226</v>
      </c>
      <c r="C17488" t="s">
        <v>15431</v>
      </c>
      <c r="D17488" t="s">
        <v>55116</v>
      </c>
      <c r="E17488" t="s">
        <v>55117</v>
      </c>
      <c r="F17488" t="s">
        <v>15434</v>
      </c>
      <c r="G17488" t="s">
        <v>58</v>
      </c>
      <c r="H17488" t="s">
        <v>1090</v>
      </c>
      <c r="I17488" t="s">
        <v>74</v>
      </c>
    </row>
    <row r="17489" spans="1:11" x14ac:dyDescent="0.3">
      <c r="A17489" s="1">
        <v>183591318254000</v>
      </c>
      <c r="B17489">
        <v>20181226</v>
      </c>
      <c r="C17489" t="s">
        <v>654</v>
      </c>
      <c r="D17489" t="s">
        <v>55118</v>
      </c>
      <c r="E17489" t="s">
        <v>55119</v>
      </c>
      <c r="F17489" t="s">
        <v>22165</v>
      </c>
      <c r="G17489" t="s">
        <v>58</v>
      </c>
      <c r="H17489" t="s">
        <v>59</v>
      </c>
      <c r="I17489" t="s">
        <v>17</v>
      </c>
      <c r="J17489" t="s">
        <v>18</v>
      </c>
      <c r="K17489" t="s">
        <v>55120</v>
      </c>
    </row>
    <row r="17490" spans="1:11" x14ac:dyDescent="0.3">
      <c r="A17490" s="1">
        <v>183591318255000</v>
      </c>
      <c r="B17490">
        <v>20181226</v>
      </c>
      <c r="C17490" t="s">
        <v>3570</v>
      </c>
      <c r="D17490" t="s">
        <v>46554</v>
      </c>
      <c r="E17490" t="s">
        <v>55121</v>
      </c>
      <c r="F17490" t="s">
        <v>7479</v>
      </c>
      <c r="G17490" t="s">
        <v>157</v>
      </c>
      <c r="H17490" t="s">
        <v>105</v>
      </c>
      <c r="I17490" t="s">
        <v>74</v>
      </c>
    </row>
    <row r="17491" spans="1:11" x14ac:dyDescent="0.3">
      <c r="A17491" s="1">
        <v>183591318262000</v>
      </c>
      <c r="B17491">
        <v>20181225</v>
      </c>
      <c r="C17491" t="s">
        <v>663</v>
      </c>
      <c r="D17491" t="s">
        <v>55122</v>
      </c>
      <c r="E17491" t="s">
        <v>55123</v>
      </c>
      <c r="F17491" t="s">
        <v>55124</v>
      </c>
      <c r="G17491" t="s">
        <v>58</v>
      </c>
      <c r="H17491" t="s">
        <v>7254</v>
      </c>
      <c r="I17491" t="s">
        <v>42</v>
      </c>
    </row>
    <row r="17492" spans="1:11" x14ac:dyDescent="0.3">
      <c r="A17492" s="1">
        <v>183591318263000</v>
      </c>
      <c r="B17492">
        <v>20181226</v>
      </c>
      <c r="C17492" t="s">
        <v>15431</v>
      </c>
      <c r="D17492" t="s">
        <v>55125</v>
      </c>
      <c r="E17492" t="s">
        <v>55126</v>
      </c>
      <c r="F17492" t="s">
        <v>15434</v>
      </c>
      <c r="G17492" t="s">
        <v>58</v>
      </c>
      <c r="H17492" t="s">
        <v>1090</v>
      </c>
      <c r="I17492" t="s">
        <v>74</v>
      </c>
    </row>
    <row r="17493" spans="1:11" x14ac:dyDescent="0.3">
      <c r="A17493" s="1">
        <v>183591318269000</v>
      </c>
      <c r="B17493">
        <v>20181226</v>
      </c>
      <c r="C17493" t="s">
        <v>654</v>
      </c>
      <c r="D17493" t="s">
        <v>53936</v>
      </c>
      <c r="E17493" t="s">
        <v>55127</v>
      </c>
      <c r="F17493" t="s">
        <v>2431</v>
      </c>
      <c r="G17493" t="s">
        <v>58</v>
      </c>
      <c r="H17493" t="s">
        <v>393</v>
      </c>
      <c r="I17493" t="s">
        <v>42</v>
      </c>
      <c r="J17493" t="s">
        <v>18</v>
      </c>
      <c r="K17493" t="s">
        <v>55128</v>
      </c>
    </row>
    <row r="17494" spans="1:11" x14ac:dyDescent="0.3">
      <c r="A17494" s="1">
        <v>183591318274000</v>
      </c>
      <c r="B17494">
        <v>20181226</v>
      </c>
      <c r="C17494" t="s">
        <v>15431</v>
      </c>
      <c r="D17494" t="s">
        <v>55129</v>
      </c>
      <c r="E17494" t="s">
        <v>55130</v>
      </c>
      <c r="F17494" t="s">
        <v>15434</v>
      </c>
      <c r="G17494" t="s">
        <v>58</v>
      </c>
      <c r="H17494" t="s">
        <v>1090</v>
      </c>
      <c r="I17494" t="s">
        <v>74</v>
      </c>
    </row>
    <row r="17495" spans="1:11" x14ac:dyDescent="0.3">
      <c r="A17495" s="1">
        <v>183591318289000</v>
      </c>
      <c r="B17495">
        <v>20181225</v>
      </c>
      <c r="C17495" t="s">
        <v>169</v>
      </c>
      <c r="D17495" t="s">
        <v>55131</v>
      </c>
      <c r="E17495" t="s">
        <v>55132</v>
      </c>
      <c r="F17495" t="s">
        <v>13910</v>
      </c>
      <c r="G17495" t="s">
        <v>58</v>
      </c>
      <c r="H17495" t="s">
        <v>8553</v>
      </c>
      <c r="I17495" t="s">
        <v>17</v>
      </c>
    </row>
    <row r="17496" spans="1:11" x14ac:dyDescent="0.3">
      <c r="A17496" s="1">
        <v>183591318293000</v>
      </c>
      <c r="B17496">
        <v>20181226</v>
      </c>
      <c r="C17496" t="s">
        <v>3499</v>
      </c>
      <c r="D17496" t="s">
        <v>55133</v>
      </c>
      <c r="E17496" t="s">
        <v>55134</v>
      </c>
      <c r="F17496" t="s">
        <v>8756</v>
      </c>
      <c r="G17496" t="s">
        <v>15</v>
      </c>
      <c r="H17496" t="s">
        <v>105</v>
      </c>
      <c r="I17496" t="s">
        <v>17</v>
      </c>
      <c r="J17496" t="s">
        <v>18</v>
      </c>
      <c r="K17496" t="s">
        <v>55135</v>
      </c>
    </row>
    <row r="17497" spans="1:11" x14ac:dyDescent="0.3">
      <c r="A17497" s="1">
        <v>183591318294000</v>
      </c>
      <c r="B17497">
        <v>20181227</v>
      </c>
      <c r="C17497" t="s">
        <v>5085</v>
      </c>
      <c r="D17497" t="s">
        <v>55136</v>
      </c>
      <c r="E17497" t="s">
        <v>55137</v>
      </c>
      <c r="F17497" t="s">
        <v>1170</v>
      </c>
      <c r="G17497" t="s">
        <v>123</v>
      </c>
      <c r="H17497" t="s">
        <v>1127</v>
      </c>
      <c r="I17497" t="s">
        <v>74</v>
      </c>
      <c r="J17497" t="s">
        <v>18</v>
      </c>
      <c r="K17497" t="s">
        <v>55138</v>
      </c>
    </row>
    <row r="17498" spans="1:11" x14ac:dyDescent="0.3">
      <c r="A17498" s="1">
        <v>183591318299000</v>
      </c>
      <c r="B17498">
        <v>20181226</v>
      </c>
      <c r="C17498" t="s">
        <v>21623</v>
      </c>
      <c r="D17498" t="s">
        <v>55139</v>
      </c>
      <c r="E17498" t="s">
        <v>55140</v>
      </c>
      <c r="F17498" t="s">
        <v>21626</v>
      </c>
      <c r="G17498" t="s">
        <v>189</v>
      </c>
      <c r="H17498" t="s">
        <v>363</v>
      </c>
      <c r="I17498" t="s">
        <v>17</v>
      </c>
      <c r="J17498" t="s">
        <v>18</v>
      </c>
      <c r="K17498" t="s">
        <v>55141</v>
      </c>
    </row>
    <row r="17499" spans="1:11" x14ac:dyDescent="0.3">
      <c r="A17499" s="1">
        <v>183591318302000</v>
      </c>
      <c r="B17499">
        <v>20181226</v>
      </c>
      <c r="C17499" t="s">
        <v>15431</v>
      </c>
      <c r="D17499" t="s">
        <v>55142</v>
      </c>
      <c r="E17499" t="s">
        <v>55143</v>
      </c>
      <c r="F17499" t="s">
        <v>15434</v>
      </c>
      <c r="G17499" t="s">
        <v>58</v>
      </c>
      <c r="H17499" t="s">
        <v>1090</v>
      </c>
      <c r="I17499" t="s">
        <v>74</v>
      </c>
    </row>
    <row r="17500" spans="1:11" x14ac:dyDescent="0.3">
      <c r="A17500" s="1">
        <v>183591318305000</v>
      </c>
      <c r="B17500">
        <v>20181226</v>
      </c>
      <c r="C17500" t="s">
        <v>44</v>
      </c>
      <c r="D17500" t="s">
        <v>55144</v>
      </c>
      <c r="E17500" t="s">
        <v>55145</v>
      </c>
      <c r="F17500" t="s">
        <v>55146</v>
      </c>
      <c r="G17500" t="s">
        <v>15</v>
      </c>
      <c r="H17500" t="s">
        <v>4001</v>
      </c>
      <c r="I17500" t="s">
        <v>17</v>
      </c>
      <c r="J17500" t="s">
        <v>18</v>
      </c>
      <c r="K17500" t="s">
        <v>55147</v>
      </c>
    </row>
    <row r="17501" spans="1:11" x14ac:dyDescent="0.3">
      <c r="A17501" s="1">
        <v>183591318306000</v>
      </c>
      <c r="B17501">
        <v>20181226</v>
      </c>
      <c r="C17501" t="s">
        <v>8135</v>
      </c>
      <c r="D17501" t="s">
        <v>55148</v>
      </c>
      <c r="E17501" t="s">
        <v>55149</v>
      </c>
      <c r="F17501" t="s">
        <v>8138</v>
      </c>
      <c r="G17501" t="s">
        <v>157</v>
      </c>
      <c r="H17501" t="s">
        <v>2606</v>
      </c>
      <c r="I17501" t="s">
        <v>17</v>
      </c>
      <c r="J17501" t="s">
        <v>18</v>
      </c>
      <c r="K17501" t="s">
        <v>55150</v>
      </c>
    </row>
    <row r="17502" spans="1:11" x14ac:dyDescent="0.3">
      <c r="A17502" s="1">
        <v>183591318308000</v>
      </c>
      <c r="B17502">
        <v>20181226</v>
      </c>
      <c r="C17502" t="s">
        <v>169</v>
      </c>
      <c r="D17502" t="s">
        <v>55151</v>
      </c>
      <c r="E17502" t="s">
        <v>55152</v>
      </c>
      <c r="F17502" t="s">
        <v>5749</v>
      </c>
      <c r="G17502" t="s">
        <v>58</v>
      </c>
      <c r="H17502" t="s">
        <v>467</v>
      </c>
      <c r="I17502" t="s">
        <v>17</v>
      </c>
      <c r="J17502" t="s">
        <v>18</v>
      </c>
      <c r="K17502" t="s">
        <v>55153</v>
      </c>
    </row>
    <row r="17503" spans="1:11" x14ac:dyDescent="0.3">
      <c r="A17503" s="1">
        <v>183591318318000</v>
      </c>
      <c r="B17503">
        <v>20181226</v>
      </c>
      <c r="C17503" t="s">
        <v>7627</v>
      </c>
      <c r="D17503" t="s">
        <v>55106</v>
      </c>
      <c r="E17503" t="s">
        <v>55154</v>
      </c>
      <c r="F17503" t="s">
        <v>7630</v>
      </c>
      <c r="G17503" t="s">
        <v>15</v>
      </c>
      <c r="H17503" t="s">
        <v>7631</v>
      </c>
      <c r="I17503" t="s">
        <v>17</v>
      </c>
      <c r="J17503" t="s">
        <v>18</v>
      </c>
      <c r="K17503" t="s">
        <v>55155</v>
      </c>
    </row>
    <row r="17504" spans="1:11" x14ac:dyDescent="0.3">
      <c r="A17504" s="1">
        <v>183591318321000</v>
      </c>
      <c r="B17504">
        <v>20181225</v>
      </c>
      <c r="C17504" t="s">
        <v>169</v>
      </c>
      <c r="D17504" t="s">
        <v>55156</v>
      </c>
      <c r="E17504" t="s">
        <v>55157</v>
      </c>
      <c r="F17504" t="s">
        <v>55158</v>
      </c>
      <c r="G17504" t="s">
        <v>58</v>
      </c>
      <c r="H17504" t="s">
        <v>7617</v>
      </c>
      <c r="I17504" t="s">
        <v>17</v>
      </c>
    </row>
    <row r="17505" spans="1:11" x14ac:dyDescent="0.3">
      <c r="A17505" s="1">
        <v>183591318322000</v>
      </c>
      <c r="B17505">
        <v>20181225</v>
      </c>
      <c r="C17505" t="s">
        <v>169</v>
      </c>
      <c r="D17505" t="s">
        <v>55159</v>
      </c>
      <c r="E17505" t="s">
        <v>55160</v>
      </c>
      <c r="F17505" t="s">
        <v>49993</v>
      </c>
      <c r="G17505" t="s">
        <v>58</v>
      </c>
      <c r="H17505" t="s">
        <v>10116</v>
      </c>
      <c r="I17505" t="s">
        <v>17</v>
      </c>
    </row>
    <row r="17506" spans="1:11" x14ac:dyDescent="0.3">
      <c r="A17506" s="1">
        <v>183591318328000</v>
      </c>
      <c r="B17506">
        <v>20181227</v>
      </c>
      <c r="C17506" t="s">
        <v>13916</v>
      </c>
      <c r="D17506" t="s">
        <v>55161</v>
      </c>
      <c r="E17506" t="s">
        <v>55162</v>
      </c>
      <c r="F17506" t="s">
        <v>13919</v>
      </c>
      <c r="G17506" t="s">
        <v>15</v>
      </c>
      <c r="H17506" t="s">
        <v>6746</v>
      </c>
      <c r="I17506" t="s">
        <v>42</v>
      </c>
      <c r="J17506" t="s">
        <v>18</v>
      </c>
      <c r="K17506" t="s">
        <v>55163</v>
      </c>
    </row>
    <row r="17507" spans="1:11" x14ac:dyDescent="0.3">
      <c r="A17507" s="1">
        <v>183591318329000</v>
      </c>
      <c r="B17507">
        <v>20181227</v>
      </c>
      <c r="C17507" t="s">
        <v>3781</v>
      </c>
      <c r="D17507" t="s">
        <v>55164</v>
      </c>
      <c r="E17507" t="s">
        <v>55165</v>
      </c>
      <c r="F17507" t="s">
        <v>507</v>
      </c>
      <c r="G17507" t="s">
        <v>15</v>
      </c>
      <c r="H17507" t="s">
        <v>1131</v>
      </c>
      <c r="I17507" t="s">
        <v>17</v>
      </c>
    </row>
    <row r="17508" spans="1:11" x14ac:dyDescent="0.3">
      <c r="A17508" s="1">
        <v>183591318330000</v>
      </c>
      <c r="B17508">
        <v>20181226</v>
      </c>
      <c r="C17508" t="s">
        <v>169</v>
      </c>
      <c r="D17508" t="s">
        <v>55166</v>
      </c>
      <c r="E17508" t="s">
        <v>55167</v>
      </c>
      <c r="F17508" t="s">
        <v>5957</v>
      </c>
      <c r="G17508" t="s">
        <v>58</v>
      </c>
      <c r="H17508" t="s">
        <v>5958</v>
      </c>
      <c r="I17508" t="s">
        <v>74</v>
      </c>
      <c r="J17508" t="s">
        <v>18</v>
      </c>
      <c r="K17508" t="s">
        <v>55168</v>
      </c>
    </row>
    <row r="17509" spans="1:11" x14ac:dyDescent="0.3">
      <c r="A17509" s="1">
        <v>183591318336000</v>
      </c>
      <c r="B17509">
        <v>20181225</v>
      </c>
      <c r="C17509" t="s">
        <v>169</v>
      </c>
      <c r="D17509" t="s">
        <v>55169</v>
      </c>
      <c r="E17509" t="s">
        <v>55170</v>
      </c>
      <c r="F17509" t="s">
        <v>55171</v>
      </c>
      <c r="G17509" t="s">
        <v>58</v>
      </c>
      <c r="H17509" t="s">
        <v>6889</v>
      </c>
      <c r="I17509" t="s">
        <v>17</v>
      </c>
    </row>
    <row r="17510" spans="1:11" x14ac:dyDescent="0.3">
      <c r="A17510" s="1">
        <v>183591318337000</v>
      </c>
      <c r="B17510">
        <v>20181226</v>
      </c>
      <c r="C17510" t="s">
        <v>11</v>
      </c>
      <c r="D17510" t="s">
        <v>55172</v>
      </c>
      <c r="E17510" t="s">
        <v>55173</v>
      </c>
      <c r="F17510" t="s">
        <v>19547</v>
      </c>
      <c r="G17510" t="s">
        <v>15</v>
      </c>
      <c r="H17510" t="s">
        <v>508</v>
      </c>
      <c r="I17510" t="s">
        <v>17</v>
      </c>
      <c r="J17510" t="s">
        <v>18</v>
      </c>
      <c r="K17510" t="s">
        <v>55174</v>
      </c>
    </row>
    <row r="17511" spans="1:11" x14ac:dyDescent="0.3">
      <c r="A17511" s="1">
        <v>183591318338000</v>
      </c>
      <c r="B17511">
        <v>20181226</v>
      </c>
      <c r="C17511" t="s">
        <v>654</v>
      </c>
      <c r="D17511" t="s">
        <v>55175</v>
      </c>
      <c r="E17511" t="s">
        <v>55176</v>
      </c>
      <c r="F17511" t="s">
        <v>16748</v>
      </c>
      <c r="G17511" t="s">
        <v>58</v>
      </c>
      <c r="H17511" t="s">
        <v>1090</v>
      </c>
      <c r="I17511" t="s">
        <v>17</v>
      </c>
      <c r="J17511" t="s">
        <v>18</v>
      </c>
      <c r="K17511" t="s">
        <v>55177</v>
      </c>
    </row>
    <row r="17512" spans="1:11" x14ac:dyDescent="0.3">
      <c r="A17512" s="1">
        <v>183591318339000</v>
      </c>
      <c r="B17512">
        <v>20181226</v>
      </c>
      <c r="C17512" t="s">
        <v>21175</v>
      </c>
      <c r="D17512" t="s">
        <v>55178</v>
      </c>
      <c r="E17512" t="s">
        <v>55179</v>
      </c>
      <c r="F17512" t="s">
        <v>31934</v>
      </c>
      <c r="G17512" t="s">
        <v>157</v>
      </c>
      <c r="H17512" t="s">
        <v>2782</v>
      </c>
      <c r="I17512" t="s">
        <v>17</v>
      </c>
    </row>
    <row r="17513" spans="1:11" x14ac:dyDescent="0.3">
      <c r="A17513" s="1">
        <v>183591318340000</v>
      </c>
      <c r="B17513">
        <v>20181226</v>
      </c>
      <c r="C17513" t="s">
        <v>663</v>
      </c>
      <c r="D17513" t="s">
        <v>55180</v>
      </c>
      <c r="E17513" t="s">
        <v>55181</v>
      </c>
      <c r="F17513" t="s">
        <v>55182</v>
      </c>
      <c r="G17513" t="s">
        <v>58</v>
      </c>
      <c r="H17513" t="s">
        <v>6570</v>
      </c>
      <c r="I17513" t="s">
        <v>17</v>
      </c>
      <c r="J17513" t="s">
        <v>18</v>
      </c>
      <c r="K17513" t="s">
        <v>55183</v>
      </c>
    </row>
    <row r="17514" spans="1:11" x14ac:dyDescent="0.3">
      <c r="A17514" s="1">
        <v>183591318341000</v>
      </c>
      <c r="B17514">
        <v>20181226</v>
      </c>
      <c r="C17514" t="s">
        <v>169</v>
      </c>
      <c r="D17514" t="s">
        <v>55184</v>
      </c>
      <c r="E17514" t="s">
        <v>55185</v>
      </c>
      <c r="F17514" t="s">
        <v>9845</v>
      </c>
      <c r="G17514" t="s">
        <v>58</v>
      </c>
      <c r="H17514" t="s">
        <v>85</v>
      </c>
      <c r="I17514" t="s">
        <v>17</v>
      </c>
    </row>
    <row r="17515" spans="1:11" x14ac:dyDescent="0.3">
      <c r="A17515" s="1">
        <v>183591318355000</v>
      </c>
      <c r="B17515">
        <v>20181225</v>
      </c>
      <c r="C17515" t="s">
        <v>54409</v>
      </c>
      <c r="D17515" t="s">
        <v>55186</v>
      </c>
      <c r="E17515" t="s">
        <v>55187</v>
      </c>
      <c r="F17515" t="s">
        <v>10016</v>
      </c>
      <c r="G17515" t="s">
        <v>15</v>
      </c>
      <c r="H17515" t="s">
        <v>2272</v>
      </c>
      <c r="I17515" t="s">
        <v>42</v>
      </c>
    </row>
    <row r="17516" spans="1:11" x14ac:dyDescent="0.3">
      <c r="A17516" s="1">
        <v>183591318357000</v>
      </c>
      <c r="B17516">
        <v>20181228</v>
      </c>
      <c r="C17516" t="s">
        <v>319</v>
      </c>
      <c r="D17516" t="s">
        <v>47418</v>
      </c>
      <c r="E17516" t="s">
        <v>55188</v>
      </c>
      <c r="F17516" t="s">
        <v>55189</v>
      </c>
      <c r="G17516" t="s">
        <v>58</v>
      </c>
      <c r="H17516" t="s">
        <v>4765</v>
      </c>
      <c r="I17516" t="s">
        <v>17</v>
      </c>
      <c r="J17516" t="s">
        <v>18</v>
      </c>
      <c r="K17516" t="s">
        <v>55190</v>
      </c>
    </row>
    <row r="17517" spans="1:11" x14ac:dyDescent="0.3">
      <c r="A17517" s="1">
        <v>183591318359000</v>
      </c>
      <c r="B17517">
        <v>20181225</v>
      </c>
      <c r="C17517" t="s">
        <v>169</v>
      </c>
      <c r="D17517" t="s">
        <v>55191</v>
      </c>
      <c r="E17517" t="s">
        <v>55192</v>
      </c>
      <c r="F17517" t="s">
        <v>55158</v>
      </c>
      <c r="G17517" t="s">
        <v>58</v>
      </c>
      <c r="H17517" t="s">
        <v>7617</v>
      </c>
      <c r="I17517" t="s">
        <v>17</v>
      </c>
    </row>
    <row r="17518" spans="1:11" x14ac:dyDescent="0.3">
      <c r="A17518" s="1">
        <v>183591318360000</v>
      </c>
      <c r="B17518">
        <v>20181226</v>
      </c>
      <c r="C17518" t="s">
        <v>169</v>
      </c>
      <c r="D17518" t="s">
        <v>55193</v>
      </c>
      <c r="E17518" t="s">
        <v>55194</v>
      </c>
      <c r="F17518" t="s">
        <v>6042</v>
      </c>
      <c r="G17518" t="s">
        <v>58</v>
      </c>
      <c r="H17518" t="s">
        <v>2881</v>
      </c>
      <c r="I17518" t="s">
        <v>17</v>
      </c>
      <c r="J17518" t="s">
        <v>18</v>
      </c>
      <c r="K17518" t="s">
        <v>55195</v>
      </c>
    </row>
    <row r="17519" spans="1:11" x14ac:dyDescent="0.3">
      <c r="A17519" s="1">
        <v>183591318361000</v>
      </c>
      <c r="B17519">
        <v>20181225</v>
      </c>
      <c r="C17519" t="s">
        <v>169</v>
      </c>
      <c r="D17519" t="s">
        <v>13355</v>
      </c>
      <c r="E17519" t="s">
        <v>55196</v>
      </c>
      <c r="F17519" t="s">
        <v>55197</v>
      </c>
      <c r="G17519" t="s">
        <v>58</v>
      </c>
      <c r="H17519" t="s">
        <v>85</v>
      </c>
      <c r="I17519" t="s">
        <v>42</v>
      </c>
    </row>
    <row r="17520" spans="1:11" x14ac:dyDescent="0.3">
      <c r="A17520" s="1">
        <v>183591318362000</v>
      </c>
      <c r="B17520">
        <v>20181226</v>
      </c>
      <c r="C17520" t="s">
        <v>2300</v>
      </c>
      <c r="D17520" t="s">
        <v>55198</v>
      </c>
      <c r="E17520" t="s">
        <v>55199</v>
      </c>
      <c r="F17520" t="s">
        <v>37280</v>
      </c>
      <c r="G17520" t="s">
        <v>15</v>
      </c>
      <c r="H17520" t="s">
        <v>117</v>
      </c>
      <c r="I17520" t="s">
        <v>17</v>
      </c>
      <c r="J17520" t="s">
        <v>18</v>
      </c>
      <c r="K17520" t="s">
        <v>55200</v>
      </c>
    </row>
    <row r="17521" spans="1:11" x14ac:dyDescent="0.3">
      <c r="A17521" s="1">
        <v>183591318364000</v>
      </c>
      <c r="B17521">
        <v>20181226</v>
      </c>
      <c r="C17521" t="s">
        <v>1590</v>
      </c>
      <c r="D17521" t="s">
        <v>55201</v>
      </c>
      <c r="E17521" t="s">
        <v>55202</v>
      </c>
      <c r="F17521" t="s">
        <v>609</v>
      </c>
      <c r="G17521" t="s">
        <v>58</v>
      </c>
      <c r="H17521" t="s">
        <v>7294</v>
      </c>
      <c r="I17521" t="s">
        <v>17</v>
      </c>
      <c r="J17521" t="s">
        <v>18</v>
      </c>
      <c r="K17521" t="s">
        <v>55203</v>
      </c>
    </row>
    <row r="17522" spans="1:11" x14ac:dyDescent="0.3">
      <c r="A17522" s="1">
        <v>183591318366000</v>
      </c>
      <c r="B17522">
        <v>20181226</v>
      </c>
      <c r="C17522" t="s">
        <v>1590</v>
      </c>
      <c r="D17522" t="s">
        <v>55204</v>
      </c>
      <c r="E17522" t="s">
        <v>55205</v>
      </c>
      <c r="F17522" t="s">
        <v>7616</v>
      </c>
      <c r="G17522" t="s">
        <v>58</v>
      </c>
      <c r="H17522" t="s">
        <v>90</v>
      </c>
      <c r="I17522" t="s">
        <v>17</v>
      </c>
      <c r="J17522" t="s">
        <v>18</v>
      </c>
      <c r="K17522" t="s">
        <v>55206</v>
      </c>
    </row>
    <row r="17523" spans="1:11" x14ac:dyDescent="0.3">
      <c r="A17523" s="1">
        <v>183591318367000</v>
      </c>
      <c r="B17523">
        <v>20181226</v>
      </c>
      <c r="C17523" t="s">
        <v>55207</v>
      </c>
      <c r="D17523" t="s">
        <v>55208</v>
      </c>
      <c r="E17523" t="s">
        <v>55209</v>
      </c>
      <c r="F17523" t="s">
        <v>29644</v>
      </c>
      <c r="G17523" t="s">
        <v>15</v>
      </c>
      <c r="H17523" t="s">
        <v>4330</v>
      </c>
      <c r="I17523" t="s">
        <v>17</v>
      </c>
      <c r="J17523" t="s">
        <v>18</v>
      </c>
      <c r="K17523" t="s">
        <v>55210</v>
      </c>
    </row>
    <row r="17524" spans="1:11" x14ac:dyDescent="0.3">
      <c r="A17524" s="1">
        <v>183591318372000</v>
      </c>
      <c r="B17524">
        <v>20181225</v>
      </c>
      <c r="C17524" t="s">
        <v>44</v>
      </c>
      <c r="D17524" t="s">
        <v>55211</v>
      </c>
      <c r="E17524" t="s">
        <v>55212</v>
      </c>
      <c r="F17524" t="s">
        <v>55068</v>
      </c>
      <c r="G17524" t="s">
        <v>15</v>
      </c>
      <c r="H17524" t="s">
        <v>6175</v>
      </c>
      <c r="I17524" t="s">
        <v>17</v>
      </c>
      <c r="J17524" t="s">
        <v>18</v>
      </c>
      <c r="K17524" t="s">
        <v>55213</v>
      </c>
    </row>
    <row r="17525" spans="1:11" x14ac:dyDescent="0.3">
      <c r="A17525" s="1">
        <v>183591318373000</v>
      </c>
      <c r="B17525">
        <v>20181228</v>
      </c>
      <c r="C17525" t="s">
        <v>3729</v>
      </c>
      <c r="D17525" t="s">
        <v>55214</v>
      </c>
      <c r="E17525" t="s">
        <v>55215</v>
      </c>
      <c r="F17525" t="s">
        <v>3731</v>
      </c>
      <c r="G17525" t="s">
        <v>15</v>
      </c>
      <c r="H17525" t="s">
        <v>3482</v>
      </c>
      <c r="I17525" t="s">
        <v>17</v>
      </c>
      <c r="J17525" t="s">
        <v>18</v>
      </c>
      <c r="K17525" t="s">
        <v>55216</v>
      </c>
    </row>
    <row r="17526" spans="1:11" x14ac:dyDescent="0.3">
      <c r="A17526" s="1">
        <v>183591318376000</v>
      </c>
      <c r="B17526">
        <v>20181226</v>
      </c>
      <c r="C17526" t="s">
        <v>831</v>
      </c>
      <c r="D17526" t="s">
        <v>55217</v>
      </c>
      <c r="E17526" t="s">
        <v>55218</v>
      </c>
      <c r="F17526" t="s">
        <v>6294</v>
      </c>
      <c r="G17526" t="s">
        <v>15</v>
      </c>
      <c r="H17526" t="s">
        <v>1731</v>
      </c>
      <c r="I17526" t="s">
        <v>17</v>
      </c>
      <c r="J17526" t="s">
        <v>18</v>
      </c>
      <c r="K17526" t="s">
        <v>55219</v>
      </c>
    </row>
    <row r="17527" spans="1:11" x14ac:dyDescent="0.3">
      <c r="A17527" s="1">
        <v>183591318381000</v>
      </c>
      <c r="B17527">
        <v>20181225</v>
      </c>
      <c r="C17527" t="s">
        <v>1590</v>
      </c>
      <c r="D17527" t="s">
        <v>55220</v>
      </c>
      <c r="E17527" t="s">
        <v>19077</v>
      </c>
      <c r="F17527" t="s">
        <v>55221</v>
      </c>
      <c r="G17527" t="s">
        <v>58</v>
      </c>
      <c r="H17527" t="s">
        <v>85</v>
      </c>
      <c r="I17527" t="s">
        <v>17</v>
      </c>
    </row>
    <row r="17528" spans="1:11" x14ac:dyDescent="0.3">
      <c r="A17528" s="1">
        <v>183591318382000</v>
      </c>
      <c r="B17528">
        <v>20181225</v>
      </c>
      <c r="C17528" t="s">
        <v>22796</v>
      </c>
      <c r="D17528" t="s">
        <v>55222</v>
      </c>
      <c r="E17528" t="s">
        <v>55223</v>
      </c>
      <c r="F17528" t="s">
        <v>55224</v>
      </c>
      <c r="G17528" t="s">
        <v>58</v>
      </c>
      <c r="H17528" t="s">
        <v>85</v>
      </c>
      <c r="I17528" t="s">
        <v>17</v>
      </c>
    </row>
    <row r="17529" spans="1:11" x14ac:dyDescent="0.3">
      <c r="A17529" s="1">
        <v>183591318383000</v>
      </c>
      <c r="B17529">
        <v>20181226</v>
      </c>
      <c r="C17529" t="s">
        <v>11535</v>
      </c>
      <c r="D17529" t="s">
        <v>55225</v>
      </c>
      <c r="E17529" t="s">
        <v>55226</v>
      </c>
      <c r="F17529" t="s">
        <v>31934</v>
      </c>
      <c r="G17529" t="s">
        <v>157</v>
      </c>
      <c r="H17529" t="s">
        <v>2782</v>
      </c>
      <c r="I17529" t="s">
        <v>17</v>
      </c>
    </row>
    <row r="17530" spans="1:11" x14ac:dyDescent="0.3">
      <c r="A17530" s="1">
        <v>183591318386000</v>
      </c>
      <c r="B17530">
        <v>20181226</v>
      </c>
      <c r="C17530" t="s">
        <v>169</v>
      </c>
      <c r="D17530" t="s">
        <v>55227</v>
      </c>
      <c r="E17530" t="s">
        <v>55228</v>
      </c>
      <c r="F17530" t="s">
        <v>10521</v>
      </c>
      <c r="G17530" t="s">
        <v>58</v>
      </c>
      <c r="H17530" t="s">
        <v>7570</v>
      </c>
      <c r="I17530" t="s">
        <v>17</v>
      </c>
      <c r="J17530" t="s">
        <v>18</v>
      </c>
      <c r="K17530" t="s">
        <v>55229</v>
      </c>
    </row>
    <row r="17531" spans="1:11" x14ac:dyDescent="0.3">
      <c r="A17531" s="1">
        <v>183591318389000</v>
      </c>
      <c r="B17531">
        <v>20181226</v>
      </c>
      <c r="C17531" t="s">
        <v>169</v>
      </c>
      <c r="D17531" t="s">
        <v>55230</v>
      </c>
      <c r="E17531" t="s">
        <v>55231</v>
      </c>
      <c r="F17531" t="s">
        <v>9845</v>
      </c>
      <c r="G17531" t="s">
        <v>58</v>
      </c>
      <c r="H17531" t="s">
        <v>85</v>
      </c>
      <c r="I17531" t="s">
        <v>42</v>
      </c>
      <c r="J17531" t="s">
        <v>18</v>
      </c>
      <c r="K17531" t="s">
        <v>55232</v>
      </c>
    </row>
    <row r="17532" spans="1:11" x14ac:dyDescent="0.3">
      <c r="A17532" s="1">
        <v>183591318396000</v>
      </c>
      <c r="B17532">
        <v>20181226</v>
      </c>
      <c r="C17532" t="s">
        <v>11535</v>
      </c>
      <c r="D17532" t="s">
        <v>55233</v>
      </c>
      <c r="E17532" t="s">
        <v>55234</v>
      </c>
      <c r="F17532" t="s">
        <v>31934</v>
      </c>
      <c r="G17532" t="s">
        <v>157</v>
      </c>
      <c r="H17532" t="s">
        <v>2782</v>
      </c>
      <c r="I17532" t="s">
        <v>17</v>
      </c>
    </row>
    <row r="17533" spans="1:11" x14ac:dyDescent="0.3">
      <c r="A17533" s="1">
        <v>183591318398000</v>
      </c>
      <c r="B17533">
        <v>20181225</v>
      </c>
      <c r="C17533" t="s">
        <v>169</v>
      </c>
      <c r="D17533" t="s">
        <v>55235</v>
      </c>
      <c r="E17533" t="s">
        <v>55236</v>
      </c>
      <c r="F17533" t="s">
        <v>55237</v>
      </c>
      <c r="G17533" t="s">
        <v>58</v>
      </c>
      <c r="H17533" t="s">
        <v>65</v>
      </c>
      <c r="I17533" t="s">
        <v>17</v>
      </c>
    </row>
    <row r="17534" spans="1:11" x14ac:dyDescent="0.3">
      <c r="A17534" s="1">
        <v>183591318400000</v>
      </c>
      <c r="B17534">
        <v>20181225</v>
      </c>
      <c r="C17534" t="s">
        <v>169</v>
      </c>
      <c r="D17534" t="s">
        <v>55238</v>
      </c>
      <c r="E17534" t="s">
        <v>55239</v>
      </c>
      <c r="F17534" t="s">
        <v>10699</v>
      </c>
      <c r="G17534" t="s">
        <v>58</v>
      </c>
      <c r="H17534" t="s">
        <v>6989</v>
      </c>
      <c r="I17534" t="s">
        <v>17</v>
      </c>
    </row>
    <row r="17535" spans="1:11" x14ac:dyDescent="0.3">
      <c r="A17535" s="1">
        <v>183591318402000</v>
      </c>
      <c r="B17535">
        <v>20181226</v>
      </c>
      <c r="C17535" t="s">
        <v>169</v>
      </c>
      <c r="D17535" t="s">
        <v>55240</v>
      </c>
      <c r="E17535" t="s">
        <v>55241</v>
      </c>
      <c r="F17535" t="s">
        <v>55242</v>
      </c>
      <c r="G17535" t="s">
        <v>58</v>
      </c>
      <c r="H17535" t="s">
        <v>10498</v>
      </c>
      <c r="I17535" t="s">
        <v>17</v>
      </c>
      <c r="J17535" t="s">
        <v>18</v>
      </c>
      <c r="K17535" t="s">
        <v>55243</v>
      </c>
    </row>
    <row r="17536" spans="1:11" x14ac:dyDescent="0.3">
      <c r="A17536" s="1">
        <v>183591318407000</v>
      </c>
      <c r="B17536">
        <v>20181226</v>
      </c>
      <c r="C17536" t="s">
        <v>2300</v>
      </c>
      <c r="D17536" t="s">
        <v>55244</v>
      </c>
      <c r="E17536" t="s">
        <v>55245</v>
      </c>
      <c r="F17536" t="s">
        <v>37280</v>
      </c>
      <c r="G17536" t="s">
        <v>15</v>
      </c>
      <c r="H17536" t="s">
        <v>117</v>
      </c>
      <c r="I17536" t="s">
        <v>17</v>
      </c>
      <c r="J17536" t="s">
        <v>18</v>
      </c>
      <c r="K17536" t="s">
        <v>55246</v>
      </c>
    </row>
    <row r="17537" spans="1:11" x14ac:dyDescent="0.3">
      <c r="A17537" s="1">
        <v>183591318408000</v>
      </c>
      <c r="B17537">
        <v>20181226</v>
      </c>
      <c r="C17537" t="s">
        <v>169</v>
      </c>
      <c r="D17537" t="s">
        <v>55247</v>
      </c>
      <c r="E17537" t="s">
        <v>55248</v>
      </c>
      <c r="F17537" t="s">
        <v>10362</v>
      </c>
      <c r="G17537" t="s">
        <v>58</v>
      </c>
      <c r="H17537" t="s">
        <v>4698</v>
      </c>
      <c r="I17537" t="s">
        <v>74</v>
      </c>
      <c r="J17537" t="s">
        <v>18</v>
      </c>
      <c r="K17537" t="s">
        <v>55249</v>
      </c>
    </row>
    <row r="17538" spans="1:11" x14ac:dyDescent="0.3">
      <c r="A17538" s="1">
        <v>183591318409000</v>
      </c>
      <c r="B17538">
        <v>20181226</v>
      </c>
      <c r="C17538" t="s">
        <v>44</v>
      </c>
      <c r="D17538" t="s">
        <v>55250</v>
      </c>
      <c r="E17538" t="s">
        <v>55251</v>
      </c>
      <c r="F17538" t="s">
        <v>6396</v>
      </c>
      <c r="G17538" t="s">
        <v>15</v>
      </c>
      <c r="H17538" t="s">
        <v>377</v>
      </c>
      <c r="I17538" t="s">
        <v>17</v>
      </c>
      <c r="J17538" t="s">
        <v>18</v>
      </c>
      <c r="K17538" t="s">
        <v>55252</v>
      </c>
    </row>
    <row r="17539" spans="1:11" x14ac:dyDescent="0.3">
      <c r="A17539" s="1">
        <v>183591318412000</v>
      </c>
      <c r="B17539">
        <v>20181225</v>
      </c>
      <c r="C17539" t="s">
        <v>49211</v>
      </c>
      <c r="D17539" t="s">
        <v>55253</v>
      </c>
      <c r="E17539" t="s">
        <v>55254</v>
      </c>
      <c r="F17539" t="s">
        <v>55255</v>
      </c>
      <c r="G17539" t="s">
        <v>58</v>
      </c>
      <c r="H17539" t="s">
        <v>85</v>
      </c>
      <c r="I17539" t="s">
        <v>17</v>
      </c>
      <c r="J17539" t="s">
        <v>18</v>
      </c>
      <c r="K17539" t="s">
        <v>55256</v>
      </c>
    </row>
    <row r="17540" spans="1:11" x14ac:dyDescent="0.3">
      <c r="A17540" s="1">
        <v>183591318413000</v>
      </c>
      <c r="B17540">
        <v>20181226</v>
      </c>
      <c r="C17540" t="s">
        <v>61</v>
      </c>
      <c r="D17540" t="s">
        <v>55257</v>
      </c>
      <c r="E17540" t="s">
        <v>55258</v>
      </c>
      <c r="F17540" t="s">
        <v>24231</v>
      </c>
      <c r="G17540" t="s">
        <v>58</v>
      </c>
      <c r="H17540" t="s">
        <v>12888</v>
      </c>
      <c r="I17540" t="s">
        <v>17</v>
      </c>
      <c r="J17540" t="s">
        <v>18</v>
      </c>
      <c r="K17540" t="s">
        <v>55259</v>
      </c>
    </row>
    <row r="17541" spans="1:11" x14ac:dyDescent="0.3">
      <c r="A17541" s="1">
        <v>183591318415000</v>
      </c>
      <c r="B17541">
        <v>20181226</v>
      </c>
      <c r="C17541" t="s">
        <v>5169</v>
      </c>
      <c r="D17541" t="s">
        <v>55260</v>
      </c>
      <c r="E17541" t="s">
        <v>55261</v>
      </c>
      <c r="F17541" t="s">
        <v>55262</v>
      </c>
      <c r="G17541" t="s">
        <v>58</v>
      </c>
      <c r="H17541" t="s">
        <v>363</v>
      </c>
      <c r="I17541" t="s">
        <v>42</v>
      </c>
      <c r="J17541" t="s">
        <v>18</v>
      </c>
      <c r="K17541" t="s">
        <v>55263</v>
      </c>
    </row>
    <row r="17542" spans="1:11" x14ac:dyDescent="0.3">
      <c r="A17542" s="1">
        <v>183591318417000</v>
      </c>
      <c r="B17542">
        <v>20181225</v>
      </c>
      <c r="C17542" t="s">
        <v>169</v>
      </c>
      <c r="D17542" t="s">
        <v>55264</v>
      </c>
      <c r="E17542" t="s">
        <v>55265</v>
      </c>
      <c r="F17542" t="s">
        <v>55266</v>
      </c>
      <c r="G17542" t="s">
        <v>58</v>
      </c>
      <c r="H17542" t="s">
        <v>1665</v>
      </c>
      <c r="I17542" t="s">
        <v>17</v>
      </c>
    </row>
    <row r="17543" spans="1:11" x14ac:dyDescent="0.3">
      <c r="A17543" s="1">
        <v>183591318418000</v>
      </c>
      <c r="B17543">
        <v>20181226</v>
      </c>
      <c r="C17543" t="s">
        <v>54</v>
      </c>
      <c r="D17543" t="s">
        <v>55267</v>
      </c>
      <c r="E17543" t="s">
        <v>55268</v>
      </c>
      <c r="F17543" t="s">
        <v>55269</v>
      </c>
      <c r="G17543" t="s">
        <v>58</v>
      </c>
      <c r="H17543" t="s">
        <v>3747</v>
      </c>
      <c r="I17543" t="s">
        <v>17</v>
      </c>
      <c r="J17543" t="s">
        <v>18</v>
      </c>
      <c r="K17543" t="s">
        <v>55270</v>
      </c>
    </row>
    <row r="17544" spans="1:11" x14ac:dyDescent="0.3">
      <c r="A17544" s="1">
        <v>183591318419000</v>
      </c>
      <c r="B17544">
        <v>20181225</v>
      </c>
      <c r="C17544" t="s">
        <v>49211</v>
      </c>
      <c r="D17544" t="s">
        <v>55271</v>
      </c>
      <c r="E17544" t="s">
        <v>55272</v>
      </c>
      <c r="F17544" t="s">
        <v>55255</v>
      </c>
      <c r="G17544" t="s">
        <v>58</v>
      </c>
      <c r="H17544" t="s">
        <v>85</v>
      </c>
      <c r="I17544" t="s">
        <v>17</v>
      </c>
      <c r="J17544" t="s">
        <v>18</v>
      </c>
      <c r="K17544" t="s">
        <v>55273</v>
      </c>
    </row>
    <row r="17545" spans="1:11" x14ac:dyDescent="0.3">
      <c r="A17545" s="1">
        <v>183591318420000</v>
      </c>
      <c r="B17545">
        <v>20181226</v>
      </c>
      <c r="C17545" t="s">
        <v>730</v>
      </c>
      <c r="D17545" t="s">
        <v>55274</v>
      </c>
      <c r="E17545" t="s">
        <v>55275</v>
      </c>
      <c r="F17545" t="s">
        <v>55276</v>
      </c>
      <c r="G17545" t="s">
        <v>58</v>
      </c>
      <c r="H17545" t="s">
        <v>207</v>
      </c>
      <c r="I17545" t="s">
        <v>17</v>
      </c>
      <c r="J17545" t="s">
        <v>18</v>
      </c>
      <c r="K17545" t="s">
        <v>55277</v>
      </c>
    </row>
    <row r="17546" spans="1:11" x14ac:dyDescent="0.3">
      <c r="A17546" s="1">
        <v>183591318421000</v>
      </c>
      <c r="B17546">
        <v>20181225</v>
      </c>
      <c r="C17546" t="s">
        <v>169</v>
      </c>
      <c r="D17546" t="s">
        <v>55278</v>
      </c>
      <c r="E17546" t="s">
        <v>55279</v>
      </c>
      <c r="F17546" t="s">
        <v>55280</v>
      </c>
      <c r="G17546" t="s">
        <v>58</v>
      </c>
      <c r="H17546" t="s">
        <v>15803</v>
      </c>
      <c r="I17546" t="s">
        <v>17</v>
      </c>
    </row>
    <row r="17547" spans="1:11" x14ac:dyDescent="0.3">
      <c r="A17547" s="1">
        <v>183591318424000</v>
      </c>
      <c r="B17547">
        <v>20181226</v>
      </c>
      <c r="C17547" t="s">
        <v>730</v>
      </c>
      <c r="D17547" t="s">
        <v>55281</v>
      </c>
      <c r="E17547" t="s">
        <v>55282</v>
      </c>
      <c r="F17547" t="s">
        <v>55283</v>
      </c>
      <c r="G17547" t="s">
        <v>58</v>
      </c>
      <c r="H17547" t="s">
        <v>85</v>
      </c>
      <c r="I17547" t="s">
        <v>42</v>
      </c>
      <c r="J17547" t="s">
        <v>18</v>
      </c>
      <c r="K17547" t="s">
        <v>55284</v>
      </c>
    </row>
    <row r="17548" spans="1:11" x14ac:dyDescent="0.3">
      <c r="A17548" s="1">
        <v>183591318430000</v>
      </c>
      <c r="B17548">
        <v>20181225</v>
      </c>
      <c r="C17548" t="s">
        <v>49211</v>
      </c>
      <c r="D17548" t="s">
        <v>55285</v>
      </c>
      <c r="E17548" t="s">
        <v>55286</v>
      </c>
      <c r="F17548" t="s">
        <v>55255</v>
      </c>
      <c r="G17548" t="s">
        <v>58</v>
      </c>
      <c r="H17548" t="s">
        <v>85</v>
      </c>
      <c r="I17548" t="s">
        <v>17</v>
      </c>
      <c r="J17548" t="s">
        <v>18</v>
      </c>
      <c r="K17548" t="s">
        <v>55287</v>
      </c>
    </row>
    <row r="17549" spans="1:11" x14ac:dyDescent="0.3">
      <c r="A17549" s="1">
        <v>183591318433000</v>
      </c>
      <c r="B17549">
        <v>20181225</v>
      </c>
      <c r="C17549" t="s">
        <v>169</v>
      </c>
      <c r="D17549" t="s">
        <v>55288</v>
      </c>
      <c r="E17549" t="s">
        <v>55289</v>
      </c>
      <c r="F17549" t="s">
        <v>55290</v>
      </c>
      <c r="G17549" t="s">
        <v>58</v>
      </c>
      <c r="H17549" t="s">
        <v>11984</v>
      </c>
      <c r="I17549" t="s">
        <v>17</v>
      </c>
    </row>
    <row r="17550" spans="1:11" x14ac:dyDescent="0.3">
      <c r="A17550" s="1">
        <v>183591318436000</v>
      </c>
      <c r="B17550">
        <v>20181225</v>
      </c>
      <c r="C17550" t="s">
        <v>49211</v>
      </c>
      <c r="D17550" t="s">
        <v>55291</v>
      </c>
      <c r="E17550" t="s">
        <v>55292</v>
      </c>
      <c r="F17550" t="s">
        <v>55255</v>
      </c>
      <c r="G17550" t="s">
        <v>58</v>
      </c>
      <c r="H17550" t="s">
        <v>85</v>
      </c>
      <c r="I17550" t="s">
        <v>17</v>
      </c>
      <c r="J17550" t="s">
        <v>18</v>
      </c>
      <c r="K17550" t="s">
        <v>55293</v>
      </c>
    </row>
    <row r="17551" spans="1:11" x14ac:dyDescent="0.3">
      <c r="A17551" s="1">
        <v>183591318437000</v>
      </c>
      <c r="B17551">
        <v>20181227</v>
      </c>
      <c r="C17551" t="s">
        <v>55294</v>
      </c>
      <c r="D17551" t="s">
        <v>55295</v>
      </c>
      <c r="E17551" t="s">
        <v>55296</v>
      </c>
      <c r="F17551" t="s">
        <v>55297</v>
      </c>
      <c r="G17551" t="s">
        <v>15</v>
      </c>
      <c r="H17551" t="s">
        <v>4593</v>
      </c>
      <c r="I17551" t="s">
        <v>17</v>
      </c>
      <c r="J17551" t="s">
        <v>18</v>
      </c>
      <c r="K17551" t="s">
        <v>55298</v>
      </c>
    </row>
    <row r="17552" spans="1:11" x14ac:dyDescent="0.3">
      <c r="A17552" s="1">
        <v>183591318439000</v>
      </c>
      <c r="B17552">
        <v>20181225</v>
      </c>
      <c r="C17552" t="s">
        <v>319</v>
      </c>
      <c r="D17552" t="s">
        <v>55299</v>
      </c>
      <c r="E17552" t="s">
        <v>55300</v>
      </c>
      <c r="F17552" t="s">
        <v>12887</v>
      </c>
      <c r="G17552" t="s">
        <v>58</v>
      </c>
      <c r="H17552" t="s">
        <v>12888</v>
      </c>
      <c r="I17552" t="s">
        <v>42</v>
      </c>
    </row>
    <row r="17553" spans="1:11" x14ac:dyDescent="0.3">
      <c r="A17553" s="1">
        <v>183591318440000</v>
      </c>
      <c r="B17553">
        <v>20181226</v>
      </c>
      <c r="C17553" t="s">
        <v>169</v>
      </c>
      <c r="D17553" t="s">
        <v>55301</v>
      </c>
      <c r="E17553" t="s">
        <v>55302</v>
      </c>
      <c r="F17553" t="s">
        <v>10692</v>
      </c>
      <c r="G17553" t="s">
        <v>58</v>
      </c>
      <c r="H17553" t="s">
        <v>9587</v>
      </c>
      <c r="I17553" t="s">
        <v>74</v>
      </c>
      <c r="J17553" t="s">
        <v>18</v>
      </c>
      <c r="K17553" t="s">
        <v>55303</v>
      </c>
    </row>
    <row r="17554" spans="1:11" x14ac:dyDescent="0.3">
      <c r="A17554" s="1">
        <v>183591318441000</v>
      </c>
      <c r="B17554">
        <v>20181225</v>
      </c>
      <c r="C17554" t="s">
        <v>49211</v>
      </c>
      <c r="D17554" t="s">
        <v>55304</v>
      </c>
      <c r="E17554" t="s">
        <v>55305</v>
      </c>
      <c r="F17554" t="s">
        <v>55255</v>
      </c>
      <c r="G17554" t="s">
        <v>58</v>
      </c>
      <c r="H17554" t="s">
        <v>85</v>
      </c>
      <c r="I17554" t="s">
        <v>17</v>
      </c>
      <c r="J17554" t="s">
        <v>18</v>
      </c>
      <c r="K17554" t="s">
        <v>55306</v>
      </c>
    </row>
    <row r="17555" spans="1:11" x14ac:dyDescent="0.3">
      <c r="A17555" s="1">
        <v>183591318445000</v>
      </c>
      <c r="B17555">
        <v>20181225</v>
      </c>
      <c r="C17555" t="s">
        <v>169</v>
      </c>
      <c r="D17555" t="s">
        <v>1590</v>
      </c>
      <c r="E17555" t="s">
        <v>55307</v>
      </c>
      <c r="F17555" t="s">
        <v>55308</v>
      </c>
      <c r="G17555" t="s">
        <v>58</v>
      </c>
      <c r="H17555" t="s">
        <v>4492</v>
      </c>
      <c r="I17555" t="s">
        <v>17</v>
      </c>
    </row>
    <row r="17556" spans="1:11" x14ac:dyDescent="0.3">
      <c r="A17556" s="1">
        <v>183591318448000</v>
      </c>
      <c r="B17556">
        <v>20181225</v>
      </c>
      <c r="C17556" t="s">
        <v>720</v>
      </c>
      <c r="D17556" t="s">
        <v>55309</v>
      </c>
      <c r="E17556" t="s">
        <v>38443</v>
      </c>
      <c r="F17556" t="s">
        <v>55310</v>
      </c>
      <c r="G17556" t="s">
        <v>15</v>
      </c>
      <c r="H17556" t="s">
        <v>85</v>
      </c>
      <c r="I17556" t="s">
        <v>17</v>
      </c>
    </row>
    <row r="17557" spans="1:11" x14ac:dyDescent="0.3">
      <c r="A17557" s="1">
        <v>183591318451000</v>
      </c>
      <c r="B17557">
        <v>20181225</v>
      </c>
      <c r="C17557" t="s">
        <v>49211</v>
      </c>
      <c r="D17557" t="s">
        <v>31800</v>
      </c>
      <c r="E17557" t="s">
        <v>55311</v>
      </c>
      <c r="F17557" t="s">
        <v>55255</v>
      </c>
      <c r="G17557" t="s">
        <v>58</v>
      </c>
      <c r="H17557" t="s">
        <v>85</v>
      </c>
      <c r="I17557" t="s">
        <v>17</v>
      </c>
      <c r="J17557" t="s">
        <v>18</v>
      </c>
      <c r="K17557" t="s">
        <v>55312</v>
      </c>
    </row>
    <row r="17558" spans="1:11" x14ac:dyDescent="0.3">
      <c r="A17558" s="1">
        <v>183591318453000</v>
      </c>
      <c r="B17558">
        <v>20181226</v>
      </c>
      <c r="C17558" t="s">
        <v>44</v>
      </c>
      <c r="D17558" t="s">
        <v>55313</v>
      </c>
      <c r="E17558" t="s">
        <v>55314</v>
      </c>
      <c r="F17558" t="s">
        <v>7162</v>
      </c>
      <c r="G17558" t="s">
        <v>15</v>
      </c>
      <c r="H17558" t="s">
        <v>5296</v>
      </c>
      <c r="I17558" t="s">
        <v>17</v>
      </c>
      <c r="J17558" t="s">
        <v>18</v>
      </c>
      <c r="K17558" t="s">
        <v>55315</v>
      </c>
    </row>
    <row r="17559" spans="1:11" x14ac:dyDescent="0.3">
      <c r="A17559" s="1">
        <v>183591318454000</v>
      </c>
      <c r="B17559">
        <v>20181226</v>
      </c>
      <c r="C17559" t="s">
        <v>4512</v>
      </c>
      <c r="D17559" t="s">
        <v>55316</v>
      </c>
      <c r="E17559" t="s">
        <v>55317</v>
      </c>
      <c r="F17559" t="s">
        <v>15212</v>
      </c>
      <c r="G17559" t="s">
        <v>40</v>
      </c>
      <c r="H17559" t="s">
        <v>1090</v>
      </c>
      <c r="I17559" t="s">
        <v>17</v>
      </c>
    </row>
    <row r="17560" spans="1:11" x14ac:dyDescent="0.3">
      <c r="A17560" s="1">
        <v>183591318458000</v>
      </c>
      <c r="B17560">
        <v>20181225</v>
      </c>
      <c r="C17560" t="s">
        <v>169</v>
      </c>
      <c r="D17560" t="s">
        <v>55318</v>
      </c>
      <c r="E17560" t="s">
        <v>55319</v>
      </c>
      <c r="F17560" t="s">
        <v>55320</v>
      </c>
      <c r="G17560" t="s">
        <v>58</v>
      </c>
      <c r="H17560" t="s">
        <v>5072</v>
      </c>
      <c r="I17560" t="s">
        <v>74</v>
      </c>
    </row>
    <row r="17561" spans="1:11" x14ac:dyDescent="0.3">
      <c r="A17561" s="1">
        <v>183591318461000</v>
      </c>
      <c r="B17561">
        <v>20181225</v>
      </c>
      <c r="C17561" t="s">
        <v>663</v>
      </c>
      <c r="D17561" t="s">
        <v>55321</v>
      </c>
      <c r="E17561" t="s">
        <v>55322</v>
      </c>
      <c r="F17561" t="s">
        <v>55323</v>
      </c>
      <c r="G17561" t="s">
        <v>58</v>
      </c>
      <c r="H17561" t="s">
        <v>6210</v>
      </c>
      <c r="I17561" t="s">
        <v>17</v>
      </c>
    </row>
    <row r="17562" spans="1:11" x14ac:dyDescent="0.3">
      <c r="A17562" s="1">
        <v>183591318464000</v>
      </c>
      <c r="B17562">
        <v>20181226</v>
      </c>
      <c r="C17562" t="s">
        <v>169</v>
      </c>
      <c r="D17562" t="s">
        <v>55324</v>
      </c>
      <c r="E17562" t="s">
        <v>55325</v>
      </c>
      <c r="F17562" t="s">
        <v>55326</v>
      </c>
      <c r="G17562" t="s">
        <v>58</v>
      </c>
      <c r="H17562" t="s">
        <v>207</v>
      </c>
      <c r="I17562" t="s">
        <v>17</v>
      </c>
      <c r="J17562" t="s">
        <v>18</v>
      </c>
      <c r="K17562" t="s">
        <v>55327</v>
      </c>
    </row>
    <row r="17563" spans="1:11" x14ac:dyDescent="0.3">
      <c r="A17563" s="1">
        <v>183591318476000</v>
      </c>
      <c r="B17563">
        <v>20181226</v>
      </c>
      <c r="C17563" t="s">
        <v>4512</v>
      </c>
      <c r="D17563" t="s">
        <v>55328</v>
      </c>
      <c r="E17563" t="s">
        <v>55329</v>
      </c>
      <c r="F17563" t="s">
        <v>15212</v>
      </c>
      <c r="G17563" t="s">
        <v>40</v>
      </c>
      <c r="H17563" t="s">
        <v>1090</v>
      </c>
      <c r="I17563" t="s">
        <v>17</v>
      </c>
    </row>
    <row r="17564" spans="1:11" x14ac:dyDescent="0.3">
      <c r="A17564" s="1">
        <v>183591318482000</v>
      </c>
      <c r="B17564">
        <v>20181226</v>
      </c>
      <c r="C17564" t="s">
        <v>4512</v>
      </c>
      <c r="D17564" t="s">
        <v>55330</v>
      </c>
      <c r="E17564" t="s">
        <v>55331</v>
      </c>
      <c r="F17564" t="s">
        <v>15212</v>
      </c>
      <c r="G17564" t="s">
        <v>40</v>
      </c>
      <c r="H17564" t="s">
        <v>1090</v>
      </c>
      <c r="I17564" t="s">
        <v>17</v>
      </c>
    </row>
    <row r="17565" spans="1:11" x14ac:dyDescent="0.3">
      <c r="A17565" s="1">
        <v>183591318485000</v>
      </c>
      <c r="B17565">
        <v>20181226</v>
      </c>
      <c r="C17565" t="s">
        <v>169</v>
      </c>
      <c r="D17565" t="s">
        <v>29145</v>
      </c>
      <c r="E17565" t="s">
        <v>55332</v>
      </c>
      <c r="F17565" t="s">
        <v>40768</v>
      </c>
      <c r="G17565" t="s">
        <v>58</v>
      </c>
      <c r="H17565" t="s">
        <v>9730</v>
      </c>
      <c r="I17565" t="s">
        <v>42</v>
      </c>
      <c r="J17565" t="s">
        <v>18</v>
      </c>
      <c r="K17565" t="s">
        <v>55333</v>
      </c>
    </row>
    <row r="17566" spans="1:11" x14ac:dyDescent="0.3">
      <c r="A17566" s="1">
        <v>183591318488000</v>
      </c>
      <c r="B17566">
        <v>20181226</v>
      </c>
      <c r="C17566" t="s">
        <v>44</v>
      </c>
      <c r="D17566" t="s">
        <v>55334</v>
      </c>
      <c r="E17566" t="s">
        <v>55335</v>
      </c>
      <c r="F17566" t="s">
        <v>6396</v>
      </c>
      <c r="G17566" t="s">
        <v>15</v>
      </c>
      <c r="H17566" t="s">
        <v>377</v>
      </c>
      <c r="I17566" t="s">
        <v>17</v>
      </c>
      <c r="J17566" t="s">
        <v>18</v>
      </c>
      <c r="K17566" t="s">
        <v>55336</v>
      </c>
    </row>
    <row r="17567" spans="1:11" x14ac:dyDescent="0.3">
      <c r="A17567" s="1">
        <v>183591318490000</v>
      </c>
      <c r="B17567">
        <v>20181226</v>
      </c>
      <c r="C17567" t="s">
        <v>654</v>
      </c>
      <c r="D17567" t="s">
        <v>55337</v>
      </c>
      <c r="E17567" t="s">
        <v>55338</v>
      </c>
      <c r="F17567" t="s">
        <v>37498</v>
      </c>
      <c r="G17567" t="s">
        <v>58</v>
      </c>
      <c r="H17567" t="s">
        <v>1090</v>
      </c>
      <c r="I17567" t="s">
        <v>17</v>
      </c>
      <c r="J17567" t="s">
        <v>18</v>
      </c>
      <c r="K17567" t="s">
        <v>55339</v>
      </c>
    </row>
    <row r="17568" spans="1:11" x14ac:dyDescent="0.3">
      <c r="A17568" s="1">
        <v>183591318493000</v>
      </c>
      <c r="B17568">
        <v>20181226</v>
      </c>
      <c r="C17568" t="s">
        <v>38364</v>
      </c>
      <c r="D17568" t="s">
        <v>55340</v>
      </c>
      <c r="E17568" t="s">
        <v>55341</v>
      </c>
      <c r="F17568" t="s">
        <v>53085</v>
      </c>
      <c r="G17568" t="s">
        <v>15</v>
      </c>
      <c r="H17568" t="s">
        <v>3987</v>
      </c>
      <c r="I17568" t="s">
        <v>42</v>
      </c>
      <c r="J17568" t="s">
        <v>18</v>
      </c>
      <c r="K17568" t="s">
        <v>55342</v>
      </c>
    </row>
    <row r="17569" spans="1:11" x14ac:dyDescent="0.3">
      <c r="A17569" s="1">
        <v>183591318499000</v>
      </c>
      <c r="B17569">
        <v>20181226</v>
      </c>
      <c r="C17569" t="s">
        <v>5938</v>
      </c>
      <c r="D17569" t="s">
        <v>55343</v>
      </c>
      <c r="E17569" t="s">
        <v>55344</v>
      </c>
      <c r="F17569" t="s">
        <v>5941</v>
      </c>
      <c r="G17569" t="s">
        <v>58</v>
      </c>
      <c r="H17569" t="s">
        <v>5443</v>
      </c>
      <c r="I17569" t="s">
        <v>74</v>
      </c>
      <c r="J17569" t="s">
        <v>18</v>
      </c>
      <c r="K17569" t="s">
        <v>55345</v>
      </c>
    </row>
    <row r="17570" spans="1:11" x14ac:dyDescent="0.3">
      <c r="A17570" s="1">
        <v>183591318504000</v>
      </c>
      <c r="B17570">
        <v>20181226</v>
      </c>
      <c r="C17570" t="s">
        <v>169</v>
      </c>
      <c r="D17570" t="s">
        <v>55346</v>
      </c>
      <c r="E17570" t="s">
        <v>55347</v>
      </c>
      <c r="F17570" t="s">
        <v>10296</v>
      </c>
      <c r="G17570" t="s">
        <v>58</v>
      </c>
      <c r="H17570" t="s">
        <v>1810</v>
      </c>
      <c r="I17570" t="s">
        <v>17</v>
      </c>
      <c r="J17570" t="s">
        <v>18</v>
      </c>
      <c r="K17570" t="s">
        <v>55348</v>
      </c>
    </row>
    <row r="17571" spans="1:11" x14ac:dyDescent="0.3">
      <c r="A17571" s="1">
        <v>183591318505000</v>
      </c>
      <c r="B17571">
        <v>20181226</v>
      </c>
      <c r="C17571" t="s">
        <v>11</v>
      </c>
      <c r="D17571" t="s">
        <v>55349</v>
      </c>
      <c r="E17571" t="s">
        <v>55350</v>
      </c>
      <c r="F17571" t="s">
        <v>340</v>
      </c>
      <c r="G17571" t="s">
        <v>15</v>
      </c>
      <c r="H17571" t="s">
        <v>448</v>
      </c>
      <c r="I17571" t="s">
        <v>17</v>
      </c>
      <c r="J17571" t="s">
        <v>18</v>
      </c>
      <c r="K17571" t="s">
        <v>55351</v>
      </c>
    </row>
    <row r="17572" spans="1:11" x14ac:dyDescent="0.3">
      <c r="A17572" s="1">
        <v>183591318506000</v>
      </c>
      <c r="B17572">
        <v>20181226</v>
      </c>
      <c r="C17572" t="s">
        <v>169</v>
      </c>
      <c r="D17572" t="s">
        <v>55352</v>
      </c>
      <c r="E17572" t="s">
        <v>55353</v>
      </c>
      <c r="F17572" t="s">
        <v>40768</v>
      </c>
      <c r="G17572" t="s">
        <v>58</v>
      </c>
      <c r="H17572" t="s">
        <v>9730</v>
      </c>
      <c r="I17572" t="s">
        <v>17</v>
      </c>
      <c r="J17572" t="s">
        <v>18</v>
      </c>
      <c r="K17572" t="s">
        <v>55354</v>
      </c>
    </row>
    <row r="17573" spans="1:11" x14ac:dyDescent="0.3">
      <c r="A17573" s="1">
        <v>183591318507000</v>
      </c>
      <c r="B17573">
        <v>20181225</v>
      </c>
      <c r="C17573" t="s">
        <v>1590</v>
      </c>
      <c r="D17573" t="s">
        <v>55355</v>
      </c>
      <c r="E17573" t="s">
        <v>55356</v>
      </c>
      <c r="F17573" t="s">
        <v>6035</v>
      </c>
      <c r="G17573" t="s">
        <v>58</v>
      </c>
      <c r="H17573" t="s">
        <v>85</v>
      </c>
      <c r="I17573" t="s">
        <v>17</v>
      </c>
    </row>
    <row r="17574" spans="1:11" x14ac:dyDescent="0.3">
      <c r="A17574" s="1">
        <v>183591318511000</v>
      </c>
      <c r="B17574">
        <v>20181226</v>
      </c>
      <c r="C17574" t="s">
        <v>44</v>
      </c>
      <c r="D17574" t="s">
        <v>55357</v>
      </c>
      <c r="E17574" t="s">
        <v>55358</v>
      </c>
      <c r="F17574" t="s">
        <v>53319</v>
      </c>
      <c r="G17574" t="s">
        <v>15</v>
      </c>
      <c r="H17574" t="s">
        <v>2135</v>
      </c>
      <c r="I17574" t="s">
        <v>17</v>
      </c>
      <c r="J17574" t="s">
        <v>18</v>
      </c>
      <c r="K17574" t="s">
        <v>55359</v>
      </c>
    </row>
    <row r="17575" spans="1:11" x14ac:dyDescent="0.3">
      <c r="A17575" s="1">
        <v>183591318515000</v>
      </c>
      <c r="B17575">
        <v>20181226</v>
      </c>
      <c r="C17575" t="s">
        <v>14970</v>
      </c>
      <c r="D17575" t="s">
        <v>55360</v>
      </c>
      <c r="E17575" t="s">
        <v>35931</v>
      </c>
      <c r="F17575" t="s">
        <v>2643</v>
      </c>
      <c r="G17575" t="s">
        <v>15</v>
      </c>
      <c r="H17575" t="s">
        <v>213</v>
      </c>
      <c r="I17575" t="s">
        <v>17</v>
      </c>
      <c r="J17575" t="s">
        <v>18</v>
      </c>
      <c r="K17575" t="s">
        <v>55361</v>
      </c>
    </row>
    <row r="17576" spans="1:11" x14ac:dyDescent="0.3">
      <c r="A17576" s="1">
        <v>183591318516000</v>
      </c>
      <c r="B17576">
        <v>20181225</v>
      </c>
      <c r="C17576" t="s">
        <v>26456</v>
      </c>
      <c r="D17576" t="s">
        <v>55362</v>
      </c>
      <c r="E17576" t="s">
        <v>55363</v>
      </c>
      <c r="F17576" t="s">
        <v>55364</v>
      </c>
      <c r="G17576" t="s">
        <v>58</v>
      </c>
      <c r="H17576" t="s">
        <v>85</v>
      </c>
      <c r="I17576" t="s">
        <v>17</v>
      </c>
    </row>
    <row r="17577" spans="1:11" x14ac:dyDescent="0.3">
      <c r="A17577" s="1">
        <v>183591318517000</v>
      </c>
      <c r="B17577">
        <v>20181225</v>
      </c>
      <c r="C17577" t="s">
        <v>169</v>
      </c>
      <c r="D17577" t="s">
        <v>55365</v>
      </c>
      <c r="E17577" t="s">
        <v>55366</v>
      </c>
      <c r="F17577" t="s">
        <v>13923</v>
      </c>
      <c r="G17577" t="s">
        <v>58</v>
      </c>
      <c r="H17577" t="s">
        <v>85</v>
      </c>
      <c r="I17577" t="s">
        <v>17</v>
      </c>
    </row>
    <row r="17578" spans="1:11" x14ac:dyDescent="0.3">
      <c r="A17578" s="1">
        <v>183591318518000</v>
      </c>
      <c r="B17578">
        <v>20181226</v>
      </c>
      <c r="C17578" t="s">
        <v>5966</v>
      </c>
      <c r="D17578" t="s">
        <v>55367</v>
      </c>
      <c r="E17578" t="s">
        <v>55368</v>
      </c>
      <c r="F17578" t="s">
        <v>55182</v>
      </c>
      <c r="G17578" t="s">
        <v>58</v>
      </c>
      <c r="H17578" t="s">
        <v>6570</v>
      </c>
      <c r="I17578" t="s">
        <v>17</v>
      </c>
      <c r="J17578" t="s">
        <v>18</v>
      </c>
      <c r="K17578" t="s">
        <v>55369</v>
      </c>
    </row>
    <row r="17579" spans="1:11" x14ac:dyDescent="0.3">
      <c r="A17579" s="1">
        <v>183591318520000</v>
      </c>
      <c r="B17579">
        <v>20181226</v>
      </c>
      <c r="C17579" t="s">
        <v>169</v>
      </c>
      <c r="D17579" t="s">
        <v>55370</v>
      </c>
      <c r="E17579" t="s">
        <v>55371</v>
      </c>
      <c r="F17579" t="s">
        <v>10082</v>
      </c>
      <c r="G17579" t="s">
        <v>58</v>
      </c>
      <c r="H17579" t="s">
        <v>5022</v>
      </c>
      <c r="I17579" t="s">
        <v>74</v>
      </c>
      <c r="J17579" t="s">
        <v>18</v>
      </c>
      <c r="K17579" t="s">
        <v>55372</v>
      </c>
    </row>
    <row r="17580" spans="1:11" x14ac:dyDescent="0.3">
      <c r="A17580" s="1">
        <v>183591318522000</v>
      </c>
      <c r="B17580">
        <v>20181226</v>
      </c>
      <c r="C17580" t="s">
        <v>27102</v>
      </c>
      <c r="D17580" t="s">
        <v>55373</v>
      </c>
      <c r="E17580" t="s">
        <v>55374</v>
      </c>
      <c r="F17580" t="s">
        <v>27105</v>
      </c>
      <c r="G17580" t="s">
        <v>157</v>
      </c>
      <c r="H17580" t="s">
        <v>2622</v>
      </c>
      <c r="I17580" t="s">
        <v>42</v>
      </c>
      <c r="J17580" t="s">
        <v>18</v>
      </c>
      <c r="K17580" t="s">
        <v>55375</v>
      </c>
    </row>
    <row r="17581" spans="1:11" x14ac:dyDescent="0.3">
      <c r="A17581" s="1">
        <v>183591318532000</v>
      </c>
      <c r="B17581">
        <v>20181226</v>
      </c>
      <c r="C17581" t="s">
        <v>169</v>
      </c>
      <c r="D17581" t="s">
        <v>55376</v>
      </c>
      <c r="E17581" t="s">
        <v>55377</v>
      </c>
      <c r="F17581" t="s">
        <v>40768</v>
      </c>
      <c r="G17581" t="s">
        <v>58</v>
      </c>
      <c r="H17581" t="s">
        <v>9730</v>
      </c>
      <c r="I17581" t="s">
        <v>17</v>
      </c>
      <c r="J17581" t="s">
        <v>18</v>
      </c>
      <c r="K17581" t="s">
        <v>55378</v>
      </c>
    </row>
    <row r="17582" spans="1:11" x14ac:dyDescent="0.3">
      <c r="A17582" s="1">
        <v>183591318534000</v>
      </c>
      <c r="B17582">
        <v>20181225</v>
      </c>
      <c r="C17582" t="s">
        <v>23864</v>
      </c>
      <c r="D17582" t="s">
        <v>55379</v>
      </c>
      <c r="E17582" t="s">
        <v>55380</v>
      </c>
      <c r="F17582" t="s">
        <v>11272</v>
      </c>
      <c r="G17582" t="s">
        <v>123</v>
      </c>
      <c r="H17582" t="s">
        <v>85</v>
      </c>
      <c r="I17582" t="s">
        <v>42</v>
      </c>
      <c r="J17582" t="s">
        <v>18</v>
      </c>
      <c r="K17582" t="s">
        <v>55381</v>
      </c>
    </row>
    <row r="17583" spans="1:11" x14ac:dyDescent="0.3">
      <c r="A17583" s="1">
        <v>183591318541000</v>
      </c>
      <c r="B17583">
        <v>20181226</v>
      </c>
      <c r="C17583" t="s">
        <v>640</v>
      </c>
      <c r="D17583" t="s">
        <v>55382</v>
      </c>
      <c r="E17583" t="s">
        <v>38443</v>
      </c>
      <c r="F17583" t="s">
        <v>10414</v>
      </c>
      <c r="G17583" t="s">
        <v>58</v>
      </c>
      <c r="H17583" t="s">
        <v>85</v>
      </c>
      <c r="I17583" t="s">
        <v>17</v>
      </c>
      <c r="J17583" t="s">
        <v>18</v>
      </c>
      <c r="K17583" t="s">
        <v>55383</v>
      </c>
    </row>
    <row r="17584" spans="1:11" x14ac:dyDescent="0.3">
      <c r="A17584" s="1">
        <v>183591318543000</v>
      </c>
      <c r="B17584">
        <v>20181226</v>
      </c>
      <c r="C17584" t="s">
        <v>7022</v>
      </c>
      <c r="D17584" t="s">
        <v>55384</v>
      </c>
      <c r="E17584" t="s">
        <v>55385</v>
      </c>
      <c r="F17584" t="s">
        <v>55386</v>
      </c>
      <c r="G17584" t="s">
        <v>15</v>
      </c>
      <c r="H17584" t="s">
        <v>3747</v>
      </c>
      <c r="I17584" t="s">
        <v>17</v>
      </c>
      <c r="J17584" t="s">
        <v>18</v>
      </c>
      <c r="K17584" t="s">
        <v>55387</v>
      </c>
    </row>
    <row r="17585" spans="1:11" x14ac:dyDescent="0.3">
      <c r="A17585" s="1">
        <v>183591318544000</v>
      </c>
      <c r="B17585">
        <v>20181226</v>
      </c>
      <c r="C17585" t="s">
        <v>169</v>
      </c>
      <c r="D17585" t="s">
        <v>55388</v>
      </c>
      <c r="E17585" t="s">
        <v>55389</v>
      </c>
      <c r="F17585" t="s">
        <v>5988</v>
      </c>
      <c r="G17585" t="s">
        <v>58</v>
      </c>
      <c r="H17585" t="s">
        <v>5918</v>
      </c>
      <c r="I17585" t="s">
        <v>17</v>
      </c>
      <c r="J17585" t="s">
        <v>18</v>
      </c>
      <c r="K17585" t="s">
        <v>55390</v>
      </c>
    </row>
    <row r="17586" spans="1:11" x14ac:dyDescent="0.3">
      <c r="A17586" s="1">
        <v>183591318551000</v>
      </c>
      <c r="B17586">
        <v>20181226</v>
      </c>
      <c r="C17586" t="s">
        <v>11</v>
      </c>
      <c r="D17586" t="s">
        <v>55391</v>
      </c>
      <c r="E17586" t="s">
        <v>55392</v>
      </c>
      <c r="F17586" t="s">
        <v>340</v>
      </c>
      <c r="G17586" t="s">
        <v>15</v>
      </c>
      <c r="H17586" t="s">
        <v>448</v>
      </c>
      <c r="I17586" t="s">
        <v>17</v>
      </c>
      <c r="J17586" t="s">
        <v>18</v>
      </c>
      <c r="K17586" t="s">
        <v>55393</v>
      </c>
    </row>
    <row r="17587" spans="1:11" x14ac:dyDescent="0.3">
      <c r="A17587" s="1">
        <v>183591318554000</v>
      </c>
      <c r="B17587">
        <v>20181226</v>
      </c>
      <c r="C17587" t="s">
        <v>54</v>
      </c>
      <c r="D17587" t="s">
        <v>9365</v>
      </c>
      <c r="E17587" t="s">
        <v>55394</v>
      </c>
      <c r="F17587" t="s">
        <v>5578</v>
      </c>
      <c r="G17587" t="s">
        <v>58</v>
      </c>
      <c r="H17587" t="s">
        <v>224</v>
      </c>
      <c r="I17587" t="s">
        <v>17</v>
      </c>
      <c r="J17587" t="s">
        <v>18</v>
      </c>
      <c r="K17587" t="s">
        <v>55395</v>
      </c>
    </row>
    <row r="17588" spans="1:11" x14ac:dyDescent="0.3">
      <c r="A17588" s="1">
        <v>183591318556000</v>
      </c>
      <c r="B17588">
        <v>20181226</v>
      </c>
      <c r="C17588" t="s">
        <v>169</v>
      </c>
      <c r="D17588" t="s">
        <v>55396</v>
      </c>
      <c r="E17588" t="s">
        <v>55397</v>
      </c>
      <c r="F17588" t="s">
        <v>55398</v>
      </c>
      <c r="G17588" t="s">
        <v>58</v>
      </c>
      <c r="H17588" t="s">
        <v>6559</v>
      </c>
      <c r="I17588" t="s">
        <v>17</v>
      </c>
      <c r="J17588" t="s">
        <v>18</v>
      </c>
      <c r="K17588" t="s">
        <v>55399</v>
      </c>
    </row>
    <row r="17589" spans="1:11" x14ac:dyDescent="0.3">
      <c r="A17589" s="1">
        <v>183591318558000</v>
      </c>
      <c r="B17589">
        <v>20181226</v>
      </c>
      <c r="C17589" t="s">
        <v>55400</v>
      </c>
      <c r="D17589" t="s">
        <v>55401</v>
      </c>
      <c r="E17589" t="s">
        <v>55402</v>
      </c>
      <c r="F17589" t="s">
        <v>53319</v>
      </c>
      <c r="G17589" t="s">
        <v>15</v>
      </c>
      <c r="H17589" t="s">
        <v>2135</v>
      </c>
      <c r="I17589" t="s">
        <v>17</v>
      </c>
      <c r="J17589" t="s">
        <v>18</v>
      </c>
      <c r="K17589" t="s">
        <v>55403</v>
      </c>
    </row>
    <row r="17590" spans="1:11" x14ac:dyDescent="0.3">
      <c r="A17590" s="1">
        <v>183591318564000</v>
      </c>
      <c r="B17590">
        <v>20181225</v>
      </c>
      <c r="C17590" t="s">
        <v>663</v>
      </c>
      <c r="D17590" t="s">
        <v>55404</v>
      </c>
      <c r="E17590" t="s">
        <v>55405</v>
      </c>
      <c r="F17590" t="s">
        <v>55124</v>
      </c>
      <c r="G17590" t="s">
        <v>58</v>
      </c>
      <c r="H17590" t="s">
        <v>7254</v>
      </c>
      <c r="I17590" t="s">
        <v>42</v>
      </c>
    </row>
    <row r="17591" spans="1:11" x14ac:dyDescent="0.3">
      <c r="A17591" s="1">
        <v>183591318568000</v>
      </c>
      <c r="B17591">
        <v>20181226</v>
      </c>
      <c r="C17591" t="s">
        <v>44</v>
      </c>
      <c r="D17591" t="s">
        <v>55406</v>
      </c>
      <c r="E17591" t="s">
        <v>55407</v>
      </c>
      <c r="F17591" t="s">
        <v>6396</v>
      </c>
      <c r="G17591" t="s">
        <v>15</v>
      </c>
      <c r="H17591" t="s">
        <v>377</v>
      </c>
      <c r="I17591" t="s">
        <v>17</v>
      </c>
      <c r="J17591" t="s">
        <v>18</v>
      </c>
      <c r="K17591" t="s">
        <v>55408</v>
      </c>
    </row>
    <row r="17592" spans="1:11" x14ac:dyDescent="0.3">
      <c r="A17592" s="1">
        <v>183591318572000</v>
      </c>
      <c r="B17592">
        <v>20181225</v>
      </c>
      <c r="C17592" t="s">
        <v>169</v>
      </c>
      <c r="D17592" t="s">
        <v>55409</v>
      </c>
      <c r="E17592" t="s">
        <v>55410</v>
      </c>
      <c r="F17592" t="s">
        <v>55411</v>
      </c>
      <c r="G17592" t="s">
        <v>58</v>
      </c>
      <c r="H17592" t="s">
        <v>11813</v>
      </c>
      <c r="I17592" t="s">
        <v>17</v>
      </c>
    </row>
    <row r="17593" spans="1:11" x14ac:dyDescent="0.3">
      <c r="A17593" s="1">
        <v>183591318573000</v>
      </c>
      <c r="B17593">
        <v>20181225</v>
      </c>
      <c r="C17593" t="s">
        <v>720</v>
      </c>
      <c r="D17593" t="s">
        <v>55412</v>
      </c>
      <c r="E17593" t="s">
        <v>55413</v>
      </c>
      <c r="F17593" t="s">
        <v>55414</v>
      </c>
      <c r="G17593" t="s">
        <v>15</v>
      </c>
      <c r="H17593" t="s">
        <v>18541</v>
      </c>
      <c r="I17593" t="s">
        <v>17</v>
      </c>
    </row>
    <row r="17594" spans="1:11" x14ac:dyDescent="0.3">
      <c r="A17594" s="1">
        <v>183591318574000</v>
      </c>
      <c r="B17594">
        <v>20181226</v>
      </c>
      <c r="C17594" t="s">
        <v>37629</v>
      </c>
      <c r="D17594" t="s">
        <v>55415</v>
      </c>
      <c r="E17594" t="s">
        <v>21686</v>
      </c>
      <c r="F17594" t="s">
        <v>55416</v>
      </c>
      <c r="G17594" t="s">
        <v>15</v>
      </c>
      <c r="H17594" t="s">
        <v>85</v>
      </c>
      <c r="I17594" t="s">
        <v>42</v>
      </c>
      <c r="J17594" t="s">
        <v>18</v>
      </c>
      <c r="K17594" t="s">
        <v>55417</v>
      </c>
    </row>
    <row r="17595" spans="1:11" x14ac:dyDescent="0.3">
      <c r="A17595" s="1">
        <v>183591318576000</v>
      </c>
      <c r="B17595">
        <v>20181225</v>
      </c>
      <c r="C17595" t="s">
        <v>319</v>
      </c>
      <c r="D17595" t="s">
        <v>55418</v>
      </c>
      <c r="E17595" t="s">
        <v>48468</v>
      </c>
      <c r="F17595" t="s">
        <v>14183</v>
      </c>
      <c r="G17595" t="s">
        <v>58</v>
      </c>
      <c r="H17595" t="s">
        <v>85</v>
      </c>
      <c r="I17595" t="s">
        <v>17</v>
      </c>
    </row>
    <row r="17596" spans="1:11" x14ac:dyDescent="0.3">
      <c r="A17596" s="1">
        <v>183591318579000</v>
      </c>
      <c r="B17596">
        <v>20181225</v>
      </c>
      <c r="C17596" t="s">
        <v>44</v>
      </c>
      <c r="D17596" t="s">
        <v>55419</v>
      </c>
      <c r="E17596" t="s">
        <v>55420</v>
      </c>
      <c r="F17596" t="s">
        <v>55421</v>
      </c>
      <c r="G17596" t="s">
        <v>15</v>
      </c>
      <c r="H17596" t="s">
        <v>85</v>
      </c>
      <c r="I17596" t="s">
        <v>17</v>
      </c>
      <c r="J17596" t="s">
        <v>18</v>
      </c>
      <c r="K17596" t="s">
        <v>55422</v>
      </c>
    </row>
    <row r="17597" spans="1:11" x14ac:dyDescent="0.3">
      <c r="A17597" s="1">
        <v>183591318586000</v>
      </c>
      <c r="B17597">
        <v>20181226</v>
      </c>
      <c r="C17597" t="s">
        <v>41219</v>
      </c>
      <c r="D17597" t="s">
        <v>55423</v>
      </c>
      <c r="E17597" t="s">
        <v>55424</v>
      </c>
      <c r="F17597" t="s">
        <v>19160</v>
      </c>
      <c r="G17597" t="s">
        <v>15</v>
      </c>
      <c r="H17597" t="s">
        <v>105</v>
      </c>
      <c r="I17597" t="s">
        <v>42</v>
      </c>
      <c r="J17597" t="s">
        <v>18</v>
      </c>
      <c r="K17597" t="s">
        <v>55425</v>
      </c>
    </row>
    <row r="17598" spans="1:11" x14ac:dyDescent="0.3">
      <c r="A17598" s="1">
        <v>183591318589000</v>
      </c>
      <c r="B17598">
        <v>20181227</v>
      </c>
      <c r="C17598" t="s">
        <v>10170</v>
      </c>
      <c r="D17598" t="s">
        <v>55426</v>
      </c>
      <c r="E17598" t="s">
        <v>55427</v>
      </c>
      <c r="F17598" t="s">
        <v>10173</v>
      </c>
      <c r="G17598" t="s">
        <v>15</v>
      </c>
      <c r="H17598" t="s">
        <v>5511</v>
      </c>
      <c r="I17598" t="s">
        <v>17</v>
      </c>
      <c r="J17598" t="s">
        <v>18</v>
      </c>
      <c r="K17598" t="s">
        <v>55428</v>
      </c>
    </row>
    <row r="17599" spans="1:11" x14ac:dyDescent="0.3">
      <c r="A17599" s="1">
        <v>183591318600000</v>
      </c>
      <c r="B17599">
        <v>20181226</v>
      </c>
      <c r="C17599" t="s">
        <v>663</v>
      </c>
      <c r="D17599" t="s">
        <v>55429</v>
      </c>
      <c r="E17599" t="s">
        <v>55430</v>
      </c>
      <c r="F17599" t="s">
        <v>10309</v>
      </c>
      <c r="G17599" t="s">
        <v>58</v>
      </c>
      <c r="H17599" t="s">
        <v>7311</v>
      </c>
      <c r="I17599" t="s">
        <v>74</v>
      </c>
      <c r="J17599" t="s">
        <v>18</v>
      </c>
      <c r="K17599" t="s">
        <v>55431</v>
      </c>
    </row>
    <row r="17600" spans="1:11" x14ac:dyDescent="0.3">
      <c r="A17600" s="1">
        <v>183591318602000</v>
      </c>
      <c r="B17600">
        <v>20181226</v>
      </c>
      <c r="C17600" t="s">
        <v>18928</v>
      </c>
      <c r="D17600" t="s">
        <v>55432</v>
      </c>
      <c r="E17600" t="s">
        <v>55433</v>
      </c>
      <c r="F17600" t="s">
        <v>53880</v>
      </c>
      <c r="G17600" t="s">
        <v>58</v>
      </c>
      <c r="H17600" t="s">
        <v>758</v>
      </c>
      <c r="I17600" t="s">
        <v>17</v>
      </c>
      <c r="J17600" t="s">
        <v>18</v>
      </c>
      <c r="K17600" t="s">
        <v>55434</v>
      </c>
    </row>
    <row r="17601" spans="1:11" x14ac:dyDescent="0.3">
      <c r="A17601" s="1">
        <v>183591318604000</v>
      </c>
      <c r="B17601">
        <v>20181226</v>
      </c>
      <c r="C17601" t="s">
        <v>48167</v>
      </c>
      <c r="D17601" t="s">
        <v>55435</v>
      </c>
      <c r="E17601" t="s">
        <v>55436</v>
      </c>
      <c r="F17601" t="s">
        <v>48242</v>
      </c>
      <c r="G17601" t="s">
        <v>58</v>
      </c>
      <c r="H17601" t="s">
        <v>4143</v>
      </c>
      <c r="I17601" t="s">
        <v>42</v>
      </c>
      <c r="J17601" t="s">
        <v>18</v>
      </c>
      <c r="K17601" t="s">
        <v>55437</v>
      </c>
    </row>
    <row r="17602" spans="1:11" x14ac:dyDescent="0.3">
      <c r="A17602" s="1">
        <v>183591318609000</v>
      </c>
      <c r="B17602">
        <v>20181227</v>
      </c>
      <c r="C17602" t="s">
        <v>10170</v>
      </c>
      <c r="D17602" t="s">
        <v>55438</v>
      </c>
      <c r="E17602" t="s">
        <v>55439</v>
      </c>
      <c r="F17602" t="s">
        <v>10173</v>
      </c>
      <c r="G17602" t="s">
        <v>15</v>
      </c>
      <c r="H17602" t="s">
        <v>5511</v>
      </c>
      <c r="I17602" t="s">
        <v>17</v>
      </c>
      <c r="J17602" t="s">
        <v>18</v>
      </c>
      <c r="K17602" t="s">
        <v>55440</v>
      </c>
    </row>
    <row r="17603" spans="1:11" x14ac:dyDescent="0.3">
      <c r="A17603" s="1">
        <v>183591318611000</v>
      </c>
      <c r="B17603">
        <v>20181226</v>
      </c>
      <c r="C17603" t="s">
        <v>169</v>
      </c>
      <c r="D17603" t="s">
        <v>55441</v>
      </c>
      <c r="E17603" t="s">
        <v>55442</v>
      </c>
      <c r="F17603" t="s">
        <v>10433</v>
      </c>
      <c r="G17603" t="s">
        <v>58</v>
      </c>
      <c r="H17603" t="s">
        <v>7062</v>
      </c>
      <c r="I17603" t="s">
        <v>17</v>
      </c>
      <c r="J17603" t="s">
        <v>18</v>
      </c>
      <c r="K17603" t="s">
        <v>55443</v>
      </c>
    </row>
    <row r="17604" spans="1:11" x14ac:dyDescent="0.3">
      <c r="A17604" s="1">
        <v>183591318612000</v>
      </c>
      <c r="B17604">
        <v>20181225</v>
      </c>
      <c r="C17604" t="s">
        <v>1590</v>
      </c>
      <c r="D17604" t="s">
        <v>55444</v>
      </c>
      <c r="E17604" t="s">
        <v>55445</v>
      </c>
      <c r="F17604" t="s">
        <v>36860</v>
      </c>
      <c r="G17604" t="s">
        <v>58</v>
      </c>
      <c r="H17604" t="s">
        <v>7639</v>
      </c>
      <c r="I17604" t="s">
        <v>17</v>
      </c>
    </row>
    <row r="17605" spans="1:11" x14ac:dyDescent="0.3">
      <c r="A17605" s="1">
        <v>183591318614000</v>
      </c>
      <c r="B17605">
        <v>20181226</v>
      </c>
      <c r="C17605" t="s">
        <v>48167</v>
      </c>
      <c r="D17605" t="s">
        <v>55446</v>
      </c>
      <c r="E17605" t="s">
        <v>55447</v>
      </c>
      <c r="F17605" t="s">
        <v>48242</v>
      </c>
      <c r="G17605" t="s">
        <v>58</v>
      </c>
      <c r="H17605" t="s">
        <v>4143</v>
      </c>
      <c r="I17605" t="s">
        <v>42</v>
      </c>
      <c r="J17605" t="s">
        <v>18</v>
      </c>
      <c r="K17605" t="s">
        <v>55448</v>
      </c>
    </row>
    <row r="17606" spans="1:11" x14ac:dyDescent="0.3">
      <c r="A17606" s="1">
        <v>183591318615000</v>
      </c>
      <c r="B17606">
        <v>20181225</v>
      </c>
      <c r="C17606" t="s">
        <v>16106</v>
      </c>
      <c r="D17606" t="s">
        <v>16107</v>
      </c>
      <c r="E17606" t="s">
        <v>55449</v>
      </c>
      <c r="F17606" t="s">
        <v>15539</v>
      </c>
      <c r="G17606" t="s">
        <v>15</v>
      </c>
      <c r="H17606" t="s">
        <v>117</v>
      </c>
      <c r="I17606" t="s">
        <v>17</v>
      </c>
    </row>
    <row r="17607" spans="1:11" x14ac:dyDescent="0.3">
      <c r="A17607" s="1">
        <v>183591318618000</v>
      </c>
      <c r="B17607">
        <v>20181225</v>
      </c>
      <c r="C17607" t="s">
        <v>1590</v>
      </c>
      <c r="D17607" t="s">
        <v>55450</v>
      </c>
      <c r="E17607" t="s">
        <v>55451</v>
      </c>
      <c r="F17607" t="s">
        <v>11876</v>
      </c>
      <c r="G17607" t="s">
        <v>58</v>
      </c>
      <c r="H17607" t="s">
        <v>85</v>
      </c>
      <c r="I17607" t="s">
        <v>17</v>
      </c>
    </row>
    <row r="17608" spans="1:11" x14ac:dyDescent="0.3">
      <c r="A17608" s="1">
        <v>183591318620000</v>
      </c>
      <c r="B17608">
        <v>20181226</v>
      </c>
      <c r="C17608" t="s">
        <v>38364</v>
      </c>
      <c r="D17608" t="s">
        <v>55452</v>
      </c>
      <c r="E17608" t="s">
        <v>55453</v>
      </c>
      <c r="F17608" t="s">
        <v>53085</v>
      </c>
      <c r="G17608" t="s">
        <v>15</v>
      </c>
      <c r="H17608" t="s">
        <v>3987</v>
      </c>
      <c r="I17608" t="s">
        <v>42</v>
      </c>
      <c r="J17608" t="s">
        <v>18</v>
      </c>
      <c r="K17608" t="s">
        <v>55454</v>
      </c>
    </row>
    <row r="17609" spans="1:11" x14ac:dyDescent="0.3">
      <c r="A17609" s="1">
        <v>183591318621000</v>
      </c>
      <c r="B17609">
        <v>20181227</v>
      </c>
      <c r="C17609" t="s">
        <v>10170</v>
      </c>
      <c r="D17609" t="s">
        <v>55455</v>
      </c>
      <c r="E17609" t="s">
        <v>55456</v>
      </c>
      <c r="F17609" t="s">
        <v>10173</v>
      </c>
      <c r="G17609" t="s">
        <v>15</v>
      </c>
      <c r="H17609" t="s">
        <v>5511</v>
      </c>
      <c r="I17609" t="s">
        <v>17</v>
      </c>
      <c r="J17609" t="s">
        <v>18</v>
      </c>
      <c r="K17609" t="s">
        <v>55457</v>
      </c>
    </row>
    <row r="17610" spans="1:11" x14ac:dyDescent="0.3">
      <c r="A17610" s="1">
        <v>183591318623000</v>
      </c>
      <c r="B17610">
        <v>20181226</v>
      </c>
      <c r="C17610" t="s">
        <v>720</v>
      </c>
      <c r="D17610" t="s">
        <v>55458</v>
      </c>
      <c r="E17610" t="s">
        <v>55459</v>
      </c>
      <c r="F17610" t="s">
        <v>55460</v>
      </c>
      <c r="G17610" t="s">
        <v>15</v>
      </c>
      <c r="H17610" t="s">
        <v>9730</v>
      </c>
      <c r="I17610" t="s">
        <v>17</v>
      </c>
      <c r="J17610" t="s">
        <v>18</v>
      </c>
      <c r="K17610" t="s">
        <v>55461</v>
      </c>
    </row>
    <row r="17611" spans="1:11" x14ac:dyDescent="0.3">
      <c r="A17611" s="1">
        <v>183591318625000</v>
      </c>
      <c r="B17611">
        <v>20181226</v>
      </c>
      <c r="C17611" t="s">
        <v>52681</v>
      </c>
      <c r="D17611" t="s">
        <v>55462</v>
      </c>
      <c r="E17611" t="s">
        <v>55463</v>
      </c>
      <c r="F17611" t="s">
        <v>657</v>
      </c>
      <c r="G17611" t="s">
        <v>58</v>
      </c>
      <c r="H17611" t="s">
        <v>6300</v>
      </c>
      <c r="I17611" t="s">
        <v>17</v>
      </c>
      <c r="J17611" t="s">
        <v>18</v>
      </c>
      <c r="K17611" t="s">
        <v>55464</v>
      </c>
    </row>
    <row r="17612" spans="1:11" x14ac:dyDescent="0.3">
      <c r="A17612" s="1">
        <v>183591318626000</v>
      </c>
      <c r="B17612">
        <v>20181225</v>
      </c>
      <c r="C17612" t="s">
        <v>16106</v>
      </c>
      <c r="D17612" t="s">
        <v>16107</v>
      </c>
      <c r="E17612" t="s">
        <v>55465</v>
      </c>
      <c r="F17612" t="s">
        <v>15539</v>
      </c>
      <c r="G17612" t="s">
        <v>15</v>
      </c>
      <c r="H17612" t="s">
        <v>117</v>
      </c>
      <c r="I17612" t="s">
        <v>17</v>
      </c>
    </row>
    <row r="17613" spans="1:11" x14ac:dyDescent="0.3">
      <c r="A17613" s="1">
        <v>183591318628000</v>
      </c>
      <c r="B17613">
        <v>20181226</v>
      </c>
      <c r="C17613" t="s">
        <v>49111</v>
      </c>
      <c r="D17613" t="s">
        <v>55466</v>
      </c>
      <c r="E17613" t="s">
        <v>55467</v>
      </c>
      <c r="F17613" t="s">
        <v>55468</v>
      </c>
      <c r="G17613" t="s">
        <v>58</v>
      </c>
      <c r="H17613" t="s">
        <v>85</v>
      </c>
      <c r="I17613" t="s">
        <v>42</v>
      </c>
      <c r="J17613" t="s">
        <v>18</v>
      </c>
      <c r="K17613" t="s">
        <v>55469</v>
      </c>
    </row>
    <row r="17614" spans="1:11" x14ac:dyDescent="0.3">
      <c r="A17614" s="1">
        <v>183591318629000</v>
      </c>
      <c r="B17614">
        <v>20181226</v>
      </c>
      <c r="C17614" t="s">
        <v>720</v>
      </c>
      <c r="D17614" t="s">
        <v>55470</v>
      </c>
      <c r="E17614" t="s">
        <v>55471</v>
      </c>
      <c r="F17614" t="s">
        <v>55460</v>
      </c>
      <c r="G17614" t="s">
        <v>15</v>
      </c>
      <c r="H17614" t="s">
        <v>9730</v>
      </c>
      <c r="I17614" t="s">
        <v>17</v>
      </c>
      <c r="J17614" t="s">
        <v>18</v>
      </c>
      <c r="K17614" t="s">
        <v>55472</v>
      </c>
    </row>
    <row r="17615" spans="1:11" x14ac:dyDescent="0.3">
      <c r="A17615" s="1">
        <v>183591318631000</v>
      </c>
      <c r="B17615">
        <v>20181225</v>
      </c>
      <c r="C17615" t="s">
        <v>16106</v>
      </c>
      <c r="D17615" t="s">
        <v>16107</v>
      </c>
      <c r="E17615" t="s">
        <v>55473</v>
      </c>
      <c r="F17615" t="s">
        <v>15539</v>
      </c>
      <c r="G17615" t="s">
        <v>15</v>
      </c>
      <c r="H17615" t="s">
        <v>117</v>
      </c>
      <c r="I17615" t="s">
        <v>17</v>
      </c>
    </row>
    <row r="17616" spans="1:11" x14ac:dyDescent="0.3">
      <c r="A17616" s="1">
        <v>183591318633000</v>
      </c>
      <c r="B17616">
        <v>20181226</v>
      </c>
      <c r="C17616" t="s">
        <v>720</v>
      </c>
      <c r="D17616" t="s">
        <v>55474</v>
      </c>
      <c r="E17616" t="s">
        <v>55475</v>
      </c>
      <c r="F17616" t="s">
        <v>55460</v>
      </c>
      <c r="G17616" t="s">
        <v>15</v>
      </c>
      <c r="H17616" t="s">
        <v>9730</v>
      </c>
      <c r="I17616" t="s">
        <v>17</v>
      </c>
      <c r="J17616" t="s">
        <v>18</v>
      </c>
      <c r="K17616" t="s">
        <v>55476</v>
      </c>
    </row>
    <row r="17617" spans="1:11" x14ac:dyDescent="0.3">
      <c r="A17617" s="1">
        <v>183591318634000</v>
      </c>
      <c r="B17617">
        <v>20181227</v>
      </c>
      <c r="C17617" t="s">
        <v>690</v>
      </c>
      <c r="D17617" t="s">
        <v>55477</v>
      </c>
      <c r="E17617" t="s">
        <v>55478</v>
      </c>
      <c r="F17617" t="s">
        <v>6745</v>
      </c>
      <c r="G17617" t="s">
        <v>15</v>
      </c>
      <c r="H17617" t="s">
        <v>6746</v>
      </c>
      <c r="I17617" t="s">
        <v>42</v>
      </c>
      <c r="J17617" t="s">
        <v>18</v>
      </c>
      <c r="K17617" t="s">
        <v>55479</v>
      </c>
    </row>
    <row r="17618" spans="1:11" x14ac:dyDescent="0.3">
      <c r="A17618" s="1">
        <v>183591318637000</v>
      </c>
      <c r="B17618">
        <v>20181226</v>
      </c>
      <c r="C17618" t="s">
        <v>720</v>
      </c>
      <c r="D17618" t="s">
        <v>55480</v>
      </c>
      <c r="E17618" t="s">
        <v>55481</v>
      </c>
      <c r="F17618" t="s">
        <v>55460</v>
      </c>
      <c r="G17618" t="s">
        <v>15</v>
      </c>
      <c r="H17618" t="s">
        <v>9730</v>
      </c>
      <c r="I17618" t="s">
        <v>17</v>
      </c>
      <c r="J17618" t="s">
        <v>18</v>
      </c>
      <c r="K17618" t="s">
        <v>55482</v>
      </c>
    </row>
    <row r="17619" spans="1:11" x14ac:dyDescent="0.3">
      <c r="A17619" s="1">
        <v>183591318638000</v>
      </c>
      <c r="B17619">
        <v>20181226</v>
      </c>
      <c r="C17619" t="s">
        <v>11535</v>
      </c>
      <c r="D17619" t="s">
        <v>55233</v>
      </c>
      <c r="E17619" t="s">
        <v>55483</v>
      </c>
      <c r="F17619" t="s">
        <v>31934</v>
      </c>
      <c r="G17619" t="s">
        <v>157</v>
      </c>
      <c r="H17619" t="s">
        <v>2782</v>
      </c>
      <c r="I17619" t="s">
        <v>17</v>
      </c>
    </row>
    <row r="17620" spans="1:11" x14ac:dyDescent="0.3">
      <c r="A17620" s="1">
        <v>183591318641000</v>
      </c>
      <c r="B17620">
        <v>20181225</v>
      </c>
      <c r="C17620" t="s">
        <v>16106</v>
      </c>
      <c r="D17620" t="s">
        <v>16107</v>
      </c>
      <c r="E17620" t="s">
        <v>55484</v>
      </c>
      <c r="F17620" t="s">
        <v>15539</v>
      </c>
      <c r="G17620" t="s">
        <v>15</v>
      </c>
      <c r="H17620" t="s">
        <v>117</v>
      </c>
      <c r="I17620" t="s">
        <v>17</v>
      </c>
    </row>
    <row r="17621" spans="1:11" x14ac:dyDescent="0.3">
      <c r="A17621" s="1">
        <v>183591318643000</v>
      </c>
      <c r="B17621">
        <v>20181226</v>
      </c>
      <c r="C17621" t="s">
        <v>720</v>
      </c>
      <c r="D17621" t="s">
        <v>55485</v>
      </c>
      <c r="E17621" t="s">
        <v>55486</v>
      </c>
      <c r="F17621" t="s">
        <v>55460</v>
      </c>
      <c r="G17621" t="s">
        <v>15</v>
      </c>
      <c r="H17621" t="s">
        <v>9730</v>
      </c>
      <c r="I17621" t="s">
        <v>17</v>
      </c>
      <c r="J17621" t="s">
        <v>18</v>
      </c>
      <c r="K17621" t="s">
        <v>55487</v>
      </c>
    </row>
    <row r="17622" spans="1:11" x14ac:dyDescent="0.3">
      <c r="A17622" s="1">
        <v>183591318644000</v>
      </c>
      <c r="B17622">
        <v>20181225</v>
      </c>
      <c r="C17622" t="s">
        <v>169</v>
      </c>
      <c r="D17622" t="s">
        <v>55488</v>
      </c>
      <c r="E17622" t="s">
        <v>55489</v>
      </c>
      <c r="F17622" t="s">
        <v>48417</v>
      </c>
      <c r="G17622" t="s">
        <v>58</v>
      </c>
      <c r="H17622" t="s">
        <v>6140</v>
      </c>
      <c r="I17622" t="s">
        <v>42</v>
      </c>
    </row>
    <row r="17623" spans="1:11" x14ac:dyDescent="0.3">
      <c r="A17623" s="1">
        <v>183591318645000</v>
      </c>
      <c r="B17623">
        <v>20181226</v>
      </c>
      <c r="C17623" t="s">
        <v>720</v>
      </c>
      <c r="D17623" t="s">
        <v>55490</v>
      </c>
      <c r="E17623" t="s">
        <v>55491</v>
      </c>
      <c r="F17623" t="s">
        <v>55460</v>
      </c>
      <c r="G17623" t="s">
        <v>15</v>
      </c>
      <c r="H17623" t="s">
        <v>9730</v>
      </c>
      <c r="I17623" t="s">
        <v>17</v>
      </c>
      <c r="J17623" t="s">
        <v>18</v>
      </c>
      <c r="K17623" t="s">
        <v>55492</v>
      </c>
    </row>
    <row r="17624" spans="1:11" x14ac:dyDescent="0.3">
      <c r="A17624" s="1">
        <v>183591318646000</v>
      </c>
      <c r="B17624">
        <v>20181225</v>
      </c>
      <c r="C17624" t="s">
        <v>16106</v>
      </c>
      <c r="D17624" t="s">
        <v>16107</v>
      </c>
      <c r="E17624" t="s">
        <v>55493</v>
      </c>
      <c r="F17624" t="s">
        <v>15539</v>
      </c>
      <c r="G17624" t="s">
        <v>15</v>
      </c>
      <c r="H17624" t="s">
        <v>117</v>
      </c>
      <c r="I17624" t="s">
        <v>17</v>
      </c>
    </row>
    <row r="17625" spans="1:11" x14ac:dyDescent="0.3">
      <c r="A17625" s="1">
        <v>183591318648000</v>
      </c>
      <c r="B17625">
        <v>20181225</v>
      </c>
      <c r="C17625" t="s">
        <v>169</v>
      </c>
      <c r="D17625" t="s">
        <v>55494</v>
      </c>
      <c r="E17625" t="s">
        <v>55495</v>
      </c>
      <c r="F17625" t="s">
        <v>55496</v>
      </c>
      <c r="G17625" t="s">
        <v>58</v>
      </c>
      <c r="H17625" t="s">
        <v>4564</v>
      </c>
      <c r="I17625" t="s">
        <v>17</v>
      </c>
    </row>
    <row r="17626" spans="1:11" x14ac:dyDescent="0.3">
      <c r="A17626" s="1">
        <v>183591318650000</v>
      </c>
      <c r="B17626">
        <v>20181226</v>
      </c>
      <c r="C17626" t="s">
        <v>720</v>
      </c>
      <c r="D17626" t="s">
        <v>55497</v>
      </c>
      <c r="E17626" t="s">
        <v>55498</v>
      </c>
      <c r="F17626" t="s">
        <v>55460</v>
      </c>
      <c r="G17626" t="s">
        <v>15</v>
      </c>
      <c r="H17626" t="s">
        <v>9730</v>
      </c>
      <c r="I17626" t="s">
        <v>17</v>
      </c>
      <c r="J17626" t="s">
        <v>18</v>
      </c>
      <c r="K17626" t="s">
        <v>55499</v>
      </c>
    </row>
    <row r="17627" spans="1:11" x14ac:dyDescent="0.3">
      <c r="A17627" s="1">
        <v>183591318655000</v>
      </c>
      <c r="B17627">
        <v>20181226</v>
      </c>
      <c r="C17627" t="s">
        <v>720</v>
      </c>
      <c r="D17627" t="s">
        <v>55500</v>
      </c>
      <c r="E17627" t="s">
        <v>55501</v>
      </c>
      <c r="F17627" t="s">
        <v>55460</v>
      </c>
      <c r="G17627" t="s">
        <v>15</v>
      </c>
      <c r="H17627" t="s">
        <v>9730</v>
      </c>
      <c r="I17627" t="s">
        <v>17</v>
      </c>
      <c r="J17627" t="s">
        <v>18</v>
      </c>
      <c r="K17627" t="s">
        <v>55502</v>
      </c>
    </row>
    <row r="17628" spans="1:11" x14ac:dyDescent="0.3">
      <c r="A17628" s="1">
        <v>183591318663000</v>
      </c>
      <c r="B17628">
        <v>20181226</v>
      </c>
      <c r="C17628" t="s">
        <v>48167</v>
      </c>
      <c r="D17628" t="s">
        <v>55503</v>
      </c>
      <c r="E17628" t="s">
        <v>55504</v>
      </c>
      <c r="F17628" t="s">
        <v>48242</v>
      </c>
      <c r="G17628" t="s">
        <v>58</v>
      </c>
      <c r="H17628" t="s">
        <v>4143</v>
      </c>
      <c r="I17628" t="s">
        <v>42</v>
      </c>
      <c r="J17628" t="s">
        <v>18</v>
      </c>
      <c r="K17628" t="s">
        <v>55505</v>
      </c>
    </row>
    <row r="17629" spans="1:11" x14ac:dyDescent="0.3">
      <c r="A17629" s="1">
        <v>183591318667000</v>
      </c>
      <c r="B17629">
        <v>20181226</v>
      </c>
      <c r="C17629" t="s">
        <v>720</v>
      </c>
      <c r="D17629" t="s">
        <v>55506</v>
      </c>
      <c r="E17629" t="s">
        <v>55507</v>
      </c>
      <c r="F17629" t="s">
        <v>55508</v>
      </c>
      <c r="G17629" t="s">
        <v>15</v>
      </c>
      <c r="H17629" t="s">
        <v>1765</v>
      </c>
      <c r="I17629" t="s">
        <v>17</v>
      </c>
      <c r="J17629" t="s">
        <v>18</v>
      </c>
      <c r="K17629" t="s">
        <v>55509</v>
      </c>
    </row>
    <row r="17630" spans="1:11" x14ac:dyDescent="0.3">
      <c r="A17630" s="1">
        <v>183591318668000</v>
      </c>
      <c r="B17630">
        <v>20181226</v>
      </c>
      <c r="C17630" t="s">
        <v>720</v>
      </c>
      <c r="D17630" t="s">
        <v>55510</v>
      </c>
      <c r="E17630" t="s">
        <v>55511</v>
      </c>
      <c r="F17630" t="s">
        <v>13345</v>
      </c>
      <c r="G17630" t="s">
        <v>15</v>
      </c>
      <c r="H17630" t="s">
        <v>11813</v>
      </c>
      <c r="I17630" t="s">
        <v>74</v>
      </c>
      <c r="J17630" t="s">
        <v>18</v>
      </c>
      <c r="K17630" t="s">
        <v>55512</v>
      </c>
    </row>
    <row r="17631" spans="1:11" x14ac:dyDescent="0.3">
      <c r="A17631" s="1">
        <v>183591318669000</v>
      </c>
      <c r="B17631">
        <v>20181226</v>
      </c>
      <c r="C17631" t="s">
        <v>19008</v>
      </c>
      <c r="D17631" t="s">
        <v>55513</v>
      </c>
      <c r="E17631" t="s">
        <v>27518</v>
      </c>
      <c r="F17631" t="s">
        <v>55514</v>
      </c>
      <c r="G17631" t="s">
        <v>15</v>
      </c>
      <c r="H17631" t="s">
        <v>85</v>
      </c>
      <c r="I17631" t="s">
        <v>17</v>
      </c>
      <c r="J17631" t="s">
        <v>18</v>
      </c>
      <c r="K17631" t="s">
        <v>55515</v>
      </c>
    </row>
    <row r="17632" spans="1:11" x14ac:dyDescent="0.3">
      <c r="A17632" s="1">
        <v>183591318673000</v>
      </c>
      <c r="B17632">
        <v>20181226</v>
      </c>
      <c r="C17632" t="s">
        <v>319</v>
      </c>
      <c r="D17632" t="s">
        <v>55516</v>
      </c>
      <c r="E17632" t="s">
        <v>55517</v>
      </c>
      <c r="F17632" t="s">
        <v>5992</v>
      </c>
      <c r="G17632" t="s">
        <v>58</v>
      </c>
      <c r="H17632" t="s">
        <v>1518</v>
      </c>
      <c r="I17632" t="s">
        <v>42</v>
      </c>
      <c r="J17632" t="s">
        <v>18</v>
      </c>
      <c r="K17632" t="s">
        <v>55518</v>
      </c>
    </row>
    <row r="17633" spans="1:11" x14ac:dyDescent="0.3">
      <c r="A17633" s="1">
        <v>183591318674000</v>
      </c>
      <c r="B17633">
        <v>20181226</v>
      </c>
      <c r="C17633" t="s">
        <v>55519</v>
      </c>
      <c r="D17633" t="s">
        <v>55520</v>
      </c>
      <c r="E17633" t="s">
        <v>55521</v>
      </c>
      <c r="F17633" t="s">
        <v>55522</v>
      </c>
      <c r="G17633" t="s">
        <v>189</v>
      </c>
      <c r="H17633" t="s">
        <v>2766</v>
      </c>
      <c r="I17633" t="s">
        <v>17</v>
      </c>
      <c r="J17633" t="s">
        <v>18</v>
      </c>
      <c r="K17633" t="s">
        <v>55523</v>
      </c>
    </row>
    <row r="17634" spans="1:11" x14ac:dyDescent="0.3">
      <c r="A17634" s="1">
        <v>183591318675000</v>
      </c>
      <c r="B17634">
        <v>20181225</v>
      </c>
      <c r="C17634" t="s">
        <v>61</v>
      </c>
      <c r="D17634" t="s">
        <v>55524</v>
      </c>
      <c r="E17634" t="s">
        <v>55525</v>
      </c>
      <c r="F17634" t="s">
        <v>55526</v>
      </c>
      <c r="G17634" t="s">
        <v>58</v>
      </c>
      <c r="H17634" t="s">
        <v>85</v>
      </c>
      <c r="I17634" t="s">
        <v>17</v>
      </c>
    </row>
    <row r="17635" spans="1:11" x14ac:dyDescent="0.3">
      <c r="A17635" s="1">
        <v>183591318676000</v>
      </c>
      <c r="B17635">
        <v>20181226</v>
      </c>
      <c r="C17635" t="s">
        <v>11100</v>
      </c>
      <c r="D17635" t="s">
        <v>55527</v>
      </c>
      <c r="E17635" t="s">
        <v>55528</v>
      </c>
      <c r="F17635" t="s">
        <v>55529</v>
      </c>
      <c r="G17635" t="s">
        <v>157</v>
      </c>
      <c r="H17635" t="s">
        <v>85</v>
      </c>
      <c r="I17635" t="s">
        <v>42</v>
      </c>
    </row>
    <row r="17636" spans="1:11" x14ac:dyDescent="0.3">
      <c r="A17636" s="1">
        <v>183591318680000</v>
      </c>
      <c r="B17636">
        <v>20181226</v>
      </c>
      <c r="C17636" t="s">
        <v>169</v>
      </c>
      <c r="D17636" t="s">
        <v>55530</v>
      </c>
      <c r="E17636" t="s">
        <v>55531</v>
      </c>
      <c r="F17636" t="s">
        <v>10699</v>
      </c>
      <c r="G17636" t="s">
        <v>58</v>
      </c>
      <c r="H17636" t="s">
        <v>85</v>
      </c>
      <c r="I17636" t="s">
        <v>17</v>
      </c>
      <c r="J17636" t="s">
        <v>18</v>
      </c>
      <c r="K17636" t="s">
        <v>55532</v>
      </c>
    </row>
    <row r="17637" spans="1:11" x14ac:dyDescent="0.3">
      <c r="A17637" s="1">
        <v>183591318682000</v>
      </c>
      <c r="B17637">
        <v>20181226</v>
      </c>
      <c r="C17637" t="s">
        <v>61</v>
      </c>
      <c r="D17637" t="s">
        <v>55533</v>
      </c>
      <c r="E17637" t="s">
        <v>55534</v>
      </c>
      <c r="F17637" t="s">
        <v>55535</v>
      </c>
      <c r="G17637" t="s">
        <v>58</v>
      </c>
      <c r="H17637" t="s">
        <v>4001</v>
      </c>
      <c r="I17637" t="s">
        <v>17</v>
      </c>
      <c r="J17637" t="s">
        <v>18</v>
      </c>
      <c r="K17637" t="s">
        <v>55536</v>
      </c>
    </row>
    <row r="17638" spans="1:11" x14ac:dyDescent="0.3">
      <c r="A17638" s="1">
        <v>183591318684000</v>
      </c>
      <c r="B17638">
        <v>20181226</v>
      </c>
      <c r="C17638" t="s">
        <v>10239</v>
      </c>
      <c r="D17638" t="s">
        <v>55537</v>
      </c>
      <c r="E17638" t="s">
        <v>55538</v>
      </c>
      <c r="F17638" t="s">
        <v>10242</v>
      </c>
      <c r="G17638" t="s">
        <v>58</v>
      </c>
      <c r="H17638" t="s">
        <v>85</v>
      </c>
      <c r="I17638" t="s">
        <v>17</v>
      </c>
      <c r="J17638" t="s">
        <v>18</v>
      </c>
      <c r="K17638" t="s">
        <v>55539</v>
      </c>
    </row>
    <row r="17639" spans="1:11" x14ac:dyDescent="0.3">
      <c r="A17639" s="1">
        <v>183591318686000</v>
      </c>
      <c r="B17639">
        <v>20181226</v>
      </c>
      <c r="C17639" t="s">
        <v>319</v>
      </c>
      <c r="D17639" t="s">
        <v>55540</v>
      </c>
      <c r="E17639" t="s">
        <v>55541</v>
      </c>
      <c r="F17639" t="s">
        <v>5992</v>
      </c>
      <c r="G17639" t="s">
        <v>58</v>
      </c>
      <c r="H17639" t="s">
        <v>1518</v>
      </c>
      <c r="I17639" t="s">
        <v>42</v>
      </c>
      <c r="J17639" t="s">
        <v>18</v>
      </c>
      <c r="K17639" t="s">
        <v>55542</v>
      </c>
    </row>
    <row r="17640" spans="1:11" x14ac:dyDescent="0.3">
      <c r="A17640" s="1">
        <v>183591318687000</v>
      </c>
      <c r="B17640">
        <v>20181226</v>
      </c>
      <c r="C17640" t="s">
        <v>44</v>
      </c>
      <c r="D17640" t="s">
        <v>55543</v>
      </c>
      <c r="E17640" t="s">
        <v>55544</v>
      </c>
      <c r="F17640" t="s">
        <v>14269</v>
      </c>
      <c r="G17640" t="s">
        <v>15</v>
      </c>
      <c r="H17640" t="s">
        <v>341</v>
      </c>
      <c r="I17640" t="s">
        <v>17</v>
      </c>
      <c r="J17640" t="s">
        <v>18</v>
      </c>
      <c r="K17640" t="s">
        <v>55545</v>
      </c>
    </row>
    <row r="17641" spans="1:11" x14ac:dyDescent="0.3">
      <c r="A17641" s="1">
        <v>183591318690000</v>
      </c>
      <c r="B17641">
        <v>20181225</v>
      </c>
      <c r="C17641" t="s">
        <v>1590</v>
      </c>
      <c r="D17641" t="s">
        <v>55546</v>
      </c>
      <c r="E17641" t="s">
        <v>55547</v>
      </c>
      <c r="F17641" t="s">
        <v>55548</v>
      </c>
      <c r="G17641" t="s">
        <v>58</v>
      </c>
      <c r="H17641" t="s">
        <v>1765</v>
      </c>
      <c r="I17641" t="s">
        <v>17</v>
      </c>
    </row>
    <row r="17642" spans="1:11" x14ac:dyDescent="0.3">
      <c r="A17642" s="1">
        <v>183591318695000</v>
      </c>
      <c r="B17642">
        <v>20181226</v>
      </c>
      <c r="C17642" t="s">
        <v>337</v>
      </c>
      <c r="D17642" t="s">
        <v>55549</v>
      </c>
      <c r="E17642" t="s">
        <v>55550</v>
      </c>
      <c r="F17642" t="s">
        <v>2656</v>
      </c>
      <c r="G17642" t="s">
        <v>58</v>
      </c>
      <c r="H17642" t="s">
        <v>7311</v>
      </c>
      <c r="I17642" t="s">
        <v>74</v>
      </c>
      <c r="J17642" t="s">
        <v>18</v>
      </c>
      <c r="K17642" t="s">
        <v>55551</v>
      </c>
    </row>
    <row r="17643" spans="1:11" x14ac:dyDescent="0.3">
      <c r="A17643" s="1">
        <v>183591318697000</v>
      </c>
      <c r="B17643">
        <v>20181225</v>
      </c>
      <c r="C17643" t="s">
        <v>169</v>
      </c>
      <c r="D17643" t="s">
        <v>55552</v>
      </c>
      <c r="E17643" t="s">
        <v>55553</v>
      </c>
      <c r="F17643" t="s">
        <v>48417</v>
      </c>
      <c r="G17643" t="s">
        <v>58</v>
      </c>
      <c r="H17643" t="s">
        <v>6140</v>
      </c>
      <c r="I17643" t="s">
        <v>42</v>
      </c>
    </row>
    <row r="17644" spans="1:11" x14ac:dyDescent="0.3">
      <c r="A17644" s="1">
        <v>183591318698000</v>
      </c>
      <c r="B17644">
        <v>20181226</v>
      </c>
      <c r="C17644" t="s">
        <v>319</v>
      </c>
      <c r="D17644" t="s">
        <v>55554</v>
      </c>
      <c r="E17644" t="s">
        <v>55555</v>
      </c>
      <c r="F17644" t="s">
        <v>5992</v>
      </c>
      <c r="G17644" t="s">
        <v>58</v>
      </c>
      <c r="H17644" t="s">
        <v>1518</v>
      </c>
      <c r="I17644" t="s">
        <v>42</v>
      </c>
      <c r="J17644" t="s">
        <v>18</v>
      </c>
      <c r="K17644" t="s">
        <v>55556</v>
      </c>
    </row>
    <row r="17645" spans="1:11" x14ac:dyDescent="0.3">
      <c r="A17645" s="1">
        <v>183591318699000</v>
      </c>
      <c r="B17645">
        <v>20181226</v>
      </c>
      <c r="C17645" t="s">
        <v>337</v>
      </c>
      <c r="D17645" t="s">
        <v>55557</v>
      </c>
      <c r="E17645" t="s">
        <v>55558</v>
      </c>
      <c r="F17645" t="s">
        <v>2656</v>
      </c>
      <c r="G17645" t="s">
        <v>58</v>
      </c>
      <c r="H17645" t="s">
        <v>7311</v>
      </c>
      <c r="I17645" t="s">
        <v>74</v>
      </c>
      <c r="J17645" t="s">
        <v>18</v>
      </c>
      <c r="K17645" t="s">
        <v>55559</v>
      </c>
    </row>
    <row r="17646" spans="1:11" x14ac:dyDescent="0.3">
      <c r="A17646" s="1">
        <v>183591318702000</v>
      </c>
      <c r="B17646">
        <v>20181226</v>
      </c>
      <c r="C17646" t="s">
        <v>44</v>
      </c>
      <c r="D17646" t="s">
        <v>55560</v>
      </c>
      <c r="E17646" t="s">
        <v>55561</v>
      </c>
      <c r="F17646" t="s">
        <v>53319</v>
      </c>
      <c r="G17646" t="s">
        <v>15</v>
      </c>
      <c r="H17646" t="s">
        <v>2135</v>
      </c>
      <c r="I17646" t="s">
        <v>17</v>
      </c>
      <c r="J17646" t="s">
        <v>18</v>
      </c>
      <c r="K17646" t="s">
        <v>55562</v>
      </c>
    </row>
    <row r="17647" spans="1:11" x14ac:dyDescent="0.3">
      <c r="A17647" s="1">
        <v>183591318703000</v>
      </c>
      <c r="B17647">
        <v>20181225</v>
      </c>
      <c r="C17647" t="s">
        <v>1590</v>
      </c>
      <c r="D17647" t="s">
        <v>55563</v>
      </c>
      <c r="E17647" t="s">
        <v>55564</v>
      </c>
      <c r="F17647" t="s">
        <v>44471</v>
      </c>
      <c r="G17647" t="s">
        <v>58</v>
      </c>
      <c r="H17647" t="s">
        <v>85</v>
      </c>
      <c r="I17647" t="s">
        <v>17</v>
      </c>
    </row>
    <row r="17648" spans="1:11" x14ac:dyDescent="0.3">
      <c r="A17648" s="1">
        <v>183591318710000</v>
      </c>
      <c r="B17648">
        <v>20181225</v>
      </c>
      <c r="C17648" t="s">
        <v>1590</v>
      </c>
      <c r="D17648" t="s">
        <v>55565</v>
      </c>
      <c r="E17648" t="s">
        <v>55566</v>
      </c>
      <c r="F17648" t="s">
        <v>55567</v>
      </c>
      <c r="G17648" t="s">
        <v>58</v>
      </c>
      <c r="H17648" t="s">
        <v>9101</v>
      </c>
      <c r="I17648" t="s">
        <v>17</v>
      </c>
    </row>
    <row r="17649" spans="1:11" x14ac:dyDescent="0.3">
      <c r="A17649" s="1">
        <v>183591318711000</v>
      </c>
      <c r="B17649">
        <v>20181226</v>
      </c>
      <c r="C17649" t="s">
        <v>169</v>
      </c>
      <c r="D17649" t="s">
        <v>55568</v>
      </c>
      <c r="E17649" t="s">
        <v>55569</v>
      </c>
      <c r="F17649" t="s">
        <v>14265</v>
      </c>
      <c r="G17649" t="s">
        <v>58</v>
      </c>
      <c r="H17649" t="s">
        <v>15344</v>
      </c>
      <c r="I17649" t="s">
        <v>17</v>
      </c>
      <c r="J17649" t="s">
        <v>18</v>
      </c>
      <c r="K17649" t="s">
        <v>55570</v>
      </c>
    </row>
    <row r="17650" spans="1:11" x14ac:dyDescent="0.3">
      <c r="A17650" s="1">
        <v>183591318713000</v>
      </c>
      <c r="B17650">
        <v>20181226</v>
      </c>
      <c r="C17650" t="s">
        <v>18928</v>
      </c>
      <c r="D17650" t="s">
        <v>55571</v>
      </c>
      <c r="E17650" t="s">
        <v>55572</v>
      </c>
      <c r="F17650" t="s">
        <v>53880</v>
      </c>
      <c r="G17650" t="s">
        <v>58</v>
      </c>
      <c r="H17650" t="s">
        <v>758</v>
      </c>
      <c r="I17650" t="s">
        <v>17</v>
      </c>
      <c r="J17650" t="s">
        <v>18</v>
      </c>
      <c r="K17650" t="s">
        <v>55573</v>
      </c>
    </row>
    <row r="17651" spans="1:11" x14ac:dyDescent="0.3">
      <c r="A17651" s="1">
        <v>183591318714000</v>
      </c>
      <c r="B17651">
        <v>20181226</v>
      </c>
      <c r="C17651" t="s">
        <v>831</v>
      </c>
      <c r="D17651" t="s">
        <v>55574</v>
      </c>
      <c r="E17651" t="s">
        <v>55575</v>
      </c>
      <c r="F17651" t="s">
        <v>6294</v>
      </c>
      <c r="G17651" t="s">
        <v>15</v>
      </c>
      <c r="H17651" t="s">
        <v>1731</v>
      </c>
      <c r="I17651" t="s">
        <v>17</v>
      </c>
      <c r="J17651" t="s">
        <v>18</v>
      </c>
      <c r="K17651" t="s">
        <v>55576</v>
      </c>
    </row>
    <row r="17652" spans="1:11" x14ac:dyDescent="0.3">
      <c r="A17652" s="1">
        <v>183591318715000</v>
      </c>
      <c r="B17652">
        <v>20181226</v>
      </c>
      <c r="C17652" t="s">
        <v>14970</v>
      </c>
      <c r="D17652" t="s">
        <v>55577</v>
      </c>
      <c r="E17652" t="s">
        <v>45308</v>
      </c>
      <c r="F17652" t="s">
        <v>2643</v>
      </c>
      <c r="G17652" t="s">
        <v>15</v>
      </c>
      <c r="H17652" t="s">
        <v>213</v>
      </c>
      <c r="I17652" t="s">
        <v>17</v>
      </c>
      <c r="J17652" t="s">
        <v>18</v>
      </c>
      <c r="K17652" t="s">
        <v>55578</v>
      </c>
    </row>
    <row r="17653" spans="1:11" x14ac:dyDescent="0.3">
      <c r="A17653" s="1">
        <v>183591318720000</v>
      </c>
      <c r="B17653">
        <v>20181227</v>
      </c>
      <c r="C17653" t="s">
        <v>319</v>
      </c>
      <c r="D17653" t="s">
        <v>20730</v>
      </c>
      <c r="E17653" t="s">
        <v>7761</v>
      </c>
      <c r="F17653" t="s">
        <v>12957</v>
      </c>
      <c r="G17653" t="s">
        <v>58</v>
      </c>
      <c r="H17653" t="s">
        <v>85</v>
      </c>
      <c r="I17653" t="s">
        <v>17</v>
      </c>
      <c r="J17653" t="s">
        <v>18</v>
      </c>
      <c r="K17653" t="s">
        <v>55579</v>
      </c>
    </row>
    <row r="17654" spans="1:11" x14ac:dyDescent="0.3">
      <c r="A17654" s="1">
        <v>183591318723000</v>
      </c>
      <c r="B17654">
        <v>20181226</v>
      </c>
      <c r="C17654" t="s">
        <v>51061</v>
      </c>
      <c r="D17654" t="s">
        <v>55580</v>
      </c>
      <c r="E17654" t="s">
        <v>55581</v>
      </c>
      <c r="F17654" t="s">
        <v>55582</v>
      </c>
      <c r="G17654" t="s">
        <v>15</v>
      </c>
      <c r="H17654" t="s">
        <v>2881</v>
      </c>
      <c r="I17654" t="s">
        <v>17</v>
      </c>
      <c r="J17654" t="s">
        <v>18</v>
      </c>
      <c r="K17654" t="s">
        <v>55583</v>
      </c>
    </row>
    <row r="17655" spans="1:11" x14ac:dyDescent="0.3">
      <c r="A17655" s="1">
        <v>183591318724000</v>
      </c>
      <c r="B17655">
        <v>20181226</v>
      </c>
      <c r="C17655" t="s">
        <v>1590</v>
      </c>
      <c r="D17655" t="s">
        <v>55584</v>
      </c>
      <c r="E17655" t="s">
        <v>39608</v>
      </c>
      <c r="F17655" t="s">
        <v>55221</v>
      </c>
      <c r="G17655" t="s">
        <v>58</v>
      </c>
      <c r="H17655" t="s">
        <v>85</v>
      </c>
      <c r="I17655" t="s">
        <v>17</v>
      </c>
    </row>
    <row r="17656" spans="1:11" x14ac:dyDescent="0.3">
      <c r="A17656" s="1">
        <v>183591318725000</v>
      </c>
      <c r="B17656">
        <v>20181226</v>
      </c>
      <c r="C17656" t="s">
        <v>1366</v>
      </c>
      <c r="D17656" t="s">
        <v>55585</v>
      </c>
      <c r="E17656" t="s">
        <v>55586</v>
      </c>
      <c r="F17656" t="s">
        <v>24304</v>
      </c>
      <c r="G17656" t="s">
        <v>58</v>
      </c>
      <c r="H17656" t="s">
        <v>213</v>
      </c>
      <c r="I17656" t="s">
        <v>17</v>
      </c>
      <c r="J17656" t="s">
        <v>18</v>
      </c>
      <c r="K17656" t="s">
        <v>55587</v>
      </c>
    </row>
    <row r="17657" spans="1:11" x14ac:dyDescent="0.3">
      <c r="A17657" s="1">
        <v>183591318728000</v>
      </c>
      <c r="B17657">
        <v>20181225</v>
      </c>
      <c r="C17657" t="s">
        <v>1590</v>
      </c>
      <c r="D17657" t="s">
        <v>55588</v>
      </c>
      <c r="E17657" t="s">
        <v>55589</v>
      </c>
      <c r="F17657" t="s">
        <v>44471</v>
      </c>
      <c r="G17657" t="s">
        <v>58</v>
      </c>
      <c r="H17657" t="s">
        <v>85</v>
      </c>
      <c r="I17657" t="s">
        <v>17</v>
      </c>
    </row>
    <row r="17658" spans="1:11" x14ac:dyDescent="0.3">
      <c r="A17658" s="1">
        <v>183591318729000</v>
      </c>
      <c r="B17658">
        <v>20181226</v>
      </c>
      <c r="C17658" t="s">
        <v>169</v>
      </c>
      <c r="D17658" t="s">
        <v>55590</v>
      </c>
      <c r="E17658" t="s">
        <v>55591</v>
      </c>
      <c r="F17658" t="s">
        <v>14265</v>
      </c>
      <c r="G17658" t="s">
        <v>58</v>
      </c>
      <c r="H17658" t="s">
        <v>15344</v>
      </c>
      <c r="I17658" t="s">
        <v>17</v>
      </c>
      <c r="J17658" t="s">
        <v>18</v>
      </c>
      <c r="K17658" t="s">
        <v>55592</v>
      </c>
    </row>
    <row r="17659" spans="1:11" x14ac:dyDescent="0.3">
      <c r="A17659" s="1">
        <v>183591318730000</v>
      </c>
      <c r="B17659">
        <v>20181225</v>
      </c>
      <c r="C17659" t="s">
        <v>169</v>
      </c>
      <c r="D17659" t="s">
        <v>55131</v>
      </c>
      <c r="E17659" t="s">
        <v>55593</v>
      </c>
      <c r="F17659" t="s">
        <v>3873</v>
      </c>
      <c r="G17659" t="s">
        <v>58</v>
      </c>
      <c r="H17659" t="s">
        <v>12727</v>
      </c>
      <c r="I17659" t="s">
        <v>17</v>
      </c>
    </row>
    <row r="17660" spans="1:11" x14ac:dyDescent="0.3">
      <c r="A17660" s="1">
        <v>183591318734000</v>
      </c>
      <c r="B17660">
        <v>20181226</v>
      </c>
      <c r="C17660" t="s">
        <v>663</v>
      </c>
      <c r="D17660" t="s">
        <v>55594</v>
      </c>
      <c r="E17660" t="s">
        <v>55595</v>
      </c>
      <c r="F17660" t="s">
        <v>2297</v>
      </c>
      <c r="G17660" t="s">
        <v>58</v>
      </c>
      <c r="H17660" t="s">
        <v>2298</v>
      </c>
      <c r="I17660" t="s">
        <v>42</v>
      </c>
      <c r="J17660" t="s">
        <v>18</v>
      </c>
      <c r="K17660" t="s">
        <v>55596</v>
      </c>
    </row>
    <row r="17661" spans="1:11" x14ac:dyDescent="0.3">
      <c r="A17661" s="1">
        <v>183591318741000</v>
      </c>
      <c r="B17661">
        <v>20181225</v>
      </c>
      <c r="C17661" t="s">
        <v>169</v>
      </c>
      <c r="D17661" t="s">
        <v>55597</v>
      </c>
      <c r="E17661" t="s">
        <v>55598</v>
      </c>
      <c r="F17661" t="s">
        <v>48417</v>
      </c>
      <c r="G17661" t="s">
        <v>58</v>
      </c>
      <c r="H17661" t="s">
        <v>6140</v>
      </c>
      <c r="I17661" t="s">
        <v>42</v>
      </c>
    </row>
    <row r="17662" spans="1:11" x14ac:dyDescent="0.3">
      <c r="A17662" s="1">
        <v>183591318742000</v>
      </c>
      <c r="B17662">
        <v>20181226</v>
      </c>
      <c r="C17662" t="s">
        <v>1590</v>
      </c>
      <c r="D17662" t="s">
        <v>55599</v>
      </c>
      <c r="E17662" t="s">
        <v>55600</v>
      </c>
      <c r="F17662" t="s">
        <v>17047</v>
      </c>
      <c r="G17662" t="s">
        <v>58</v>
      </c>
      <c r="H17662" t="s">
        <v>9213</v>
      </c>
      <c r="I17662" t="s">
        <v>74</v>
      </c>
    </row>
    <row r="17663" spans="1:11" x14ac:dyDescent="0.3">
      <c r="A17663" s="1">
        <v>183591318743000</v>
      </c>
      <c r="B17663">
        <v>20181226</v>
      </c>
      <c r="C17663" t="s">
        <v>169</v>
      </c>
      <c r="D17663" t="s">
        <v>55601</v>
      </c>
      <c r="E17663" t="s">
        <v>55602</v>
      </c>
      <c r="F17663" t="s">
        <v>14265</v>
      </c>
      <c r="G17663" t="s">
        <v>58</v>
      </c>
      <c r="H17663" t="s">
        <v>15344</v>
      </c>
      <c r="I17663" t="s">
        <v>17</v>
      </c>
      <c r="J17663" t="s">
        <v>18</v>
      </c>
      <c r="K17663" t="s">
        <v>55603</v>
      </c>
    </row>
    <row r="17664" spans="1:11" x14ac:dyDescent="0.3">
      <c r="A17664" s="1">
        <v>183591318746000</v>
      </c>
      <c r="B17664">
        <v>20181226</v>
      </c>
      <c r="C17664" t="s">
        <v>6191</v>
      </c>
      <c r="D17664" t="s">
        <v>9708</v>
      </c>
      <c r="E17664" t="s">
        <v>55604</v>
      </c>
      <c r="F17664" t="s">
        <v>55605</v>
      </c>
      <c r="G17664" t="s">
        <v>58</v>
      </c>
      <c r="H17664" t="s">
        <v>85</v>
      </c>
      <c r="I17664" t="s">
        <v>17</v>
      </c>
      <c r="J17664" t="s">
        <v>18</v>
      </c>
      <c r="K17664" t="s">
        <v>55606</v>
      </c>
    </row>
    <row r="17665" spans="1:11" x14ac:dyDescent="0.3">
      <c r="A17665" s="1">
        <v>183591318747000</v>
      </c>
      <c r="B17665">
        <v>20181226</v>
      </c>
      <c r="C17665" t="s">
        <v>663</v>
      </c>
      <c r="D17665" t="s">
        <v>55607</v>
      </c>
      <c r="E17665" t="s">
        <v>55608</v>
      </c>
      <c r="F17665" t="s">
        <v>33652</v>
      </c>
      <c r="G17665" t="s">
        <v>58</v>
      </c>
      <c r="H17665" t="s">
        <v>85</v>
      </c>
      <c r="I17665" t="s">
        <v>17</v>
      </c>
      <c r="J17665" t="s">
        <v>18</v>
      </c>
      <c r="K17665" t="s">
        <v>55609</v>
      </c>
    </row>
    <row r="17666" spans="1:11" x14ac:dyDescent="0.3">
      <c r="A17666" s="1">
        <v>183591318751000</v>
      </c>
      <c r="B17666">
        <v>20181225</v>
      </c>
      <c r="C17666" t="s">
        <v>169</v>
      </c>
      <c r="D17666" t="s">
        <v>55610</v>
      </c>
      <c r="E17666" t="s">
        <v>55611</v>
      </c>
      <c r="F17666" t="s">
        <v>48417</v>
      </c>
      <c r="G17666" t="s">
        <v>58</v>
      </c>
      <c r="H17666" t="s">
        <v>6140</v>
      </c>
      <c r="I17666" t="s">
        <v>42</v>
      </c>
    </row>
    <row r="17667" spans="1:11" x14ac:dyDescent="0.3">
      <c r="A17667" s="1">
        <v>183591318753000</v>
      </c>
      <c r="B17667">
        <v>20181225</v>
      </c>
      <c r="C17667" t="s">
        <v>6001</v>
      </c>
      <c r="D17667" t="s">
        <v>55612</v>
      </c>
      <c r="E17667" t="s">
        <v>55613</v>
      </c>
      <c r="F17667" t="s">
        <v>6004</v>
      </c>
      <c r="G17667" t="s">
        <v>58</v>
      </c>
      <c r="H17667" t="s">
        <v>85</v>
      </c>
      <c r="I17667" t="s">
        <v>42</v>
      </c>
      <c r="J17667" t="s">
        <v>18</v>
      </c>
      <c r="K17667" t="s">
        <v>55614</v>
      </c>
    </row>
    <row r="17668" spans="1:11" x14ac:dyDescent="0.3">
      <c r="A17668" s="1">
        <v>183591318754000</v>
      </c>
      <c r="B17668">
        <v>20181225</v>
      </c>
      <c r="C17668" t="s">
        <v>1590</v>
      </c>
      <c r="D17668" t="s">
        <v>55615</v>
      </c>
      <c r="E17668" t="s">
        <v>55616</v>
      </c>
      <c r="F17668" t="s">
        <v>44471</v>
      </c>
      <c r="G17668" t="s">
        <v>58</v>
      </c>
      <c r="H17668" t="s">
        <v>85</v>
      </c>
      <c r="I17668" t="s">
        <v>17</v>
      </c>
    </row>
    <row r="17669" spans="1:11" x14ac:dyDescent="0.3">
      <c r="A17669" s="1">
        <v>183591318755000</v>
      </c>
      <c r="B17669">
        <v>20181226</v>
      </c>
      <c r="C17669" t="s">
        <v>169</v>
      </c>
      <c r="D17669" t="s">
        <v>55617</v>
      </c>
      <c r="E17669" t="s">
        <v>55618</v>
      </c>
      <c r="F17669" t="s">
        <v>14265</v>
      </c>
      <c r="G17669" t="s">
        <v>58</v>
      </c>
      <c r="H17669" t="s">
        <v>15344</v>
      </c>
      <c r="I17669" t="s">
        <v>17</v>
      </c>
      <c r="J17669" t="s">
        <v>18</v>
      </c>
      <c r="K17669" t="s">
        <v>55619</v>
      </c>
    </row>
    <row r="17670" spans="1:11" x14ac:dyDescent="0.3">
      <c r="A17670" s="1">
        <v>183591318770000</v>
      </c>
      <c r="B17670">
        <v>20181226</v>
      </c>
      <c r="C17670" t="s">
        <v>44</v>
      </c>
      <c r="D17670" t="s">
        <v>55620</v>
      </c>
      <c r="E17670" t="s">
        <v>55621</v>
      </c>
      <c r="F17670" t="s">
        <v>12100</v>
      </c>
      <c r="G17670" t="s">
        <v>15</v>
      </c>
      <c r="H17670" t="s">
        <v>4492</v>
      </c>
      <c r="I17670" t="s">
        <v>17</v>
      </c>
      <c r="J17670" t="s">
        <v>18</v>
      </c>
      <c r="K17670" t="s">
        <v>55622</v>
      </c>
    </row>
    <row r="17671" spans="1:11" x14ac:dyDescent="0.3">
      <c r="A17671" s="1">
        <v>183591318771000</v>
      </c>
      <c r="B17671">
        <v>20181225</v>
      </c>
      <c r="C17671" t="s">
        <v>169</v>
      </c>
      <c r="D17671" t="s">
        <v>55623</v>
      </c>
      <c r="E17671" t="s">
        <v>55624</v>
      </c>
      <c r="F17671" t="s">
        <v>48417</v>
      </c>
      <c r="G17671" t="s">
        <v>58</v>
      </c>
      <c r="H17671" t="s">
        <v>6140</v>
      </c>
      <c r="I17671" t="s">
        <v>42</v>
      </c>
    </row>
    <row r="17672" spans="1:11" x14ac:dyDescent="0.3">
      <c r="A17672" s="1">
        <v>183591318779000</v>
      </c>
      <c r="B17672">
        <v>20181226</v>
      </c>
      <c r="C17672" t="s">
        <v>10664</v>
      </c>
      <c r="D17672" t="s">
        <v>55625</v>
      </c>
      <c r="E17672" t="s">
        <v>55626</v>
      </c>
      <c r="F17672" t="s">
        <v>55627</v>
      </c>
      <c r="G17672" t="s">
        <v>123</v>
      </c>
      <c r="H17672" t="s">
        <v>85</v>
      </c>
      <c r="I17672" t="s">
        <v>17</v>
      </c>
    </row>
    <row r="17673" spans="1:11" x14ac:dyDescent="0.3">
      <c r="A17673" s="1">
        <v>183591318780000</v>
      </c>
      <c r="B17673">
        <v>20181226</v>
      </c>
      <c r="C17673" t="s">
        <v>444</v>
      </c>
      <c r="D17673" t="s">
        <v>55628</v>
      </c>
      <c r="E17673" t="s">
        <v>55629</v>
      </c>
      <c r="F17673" t="s">
        <v>10452</v>
      </c>
      <c r="G17673" t="s">
        <v>58</v>
      </c>
      <c r="H17673" t="s">
        <v>2977</v>
      </c>
      <c r="I17673" t="s">
        <v>42</v>
      </c>
    </row>
    <row r="17674" spans="1:11" x14ac:dyDescent="0.3">
      <c r="A17674" s="1">
        <v>183591318781000</v>
      </c>
      <c r="B17674">
        <v>20181225</v>
      </c>
      <c r="C17674" t="s">
        <v>169</v>
      </c>
      <c r="D17674" t="s">
        <v>12722</v>
      </c>
      <c r="E17674" t="s">
        <v>55630</v>
      </c>
      <c r="F17674" t="s">
        <v>48417</v>
      </c>
      <c r="G17674" t="s">
        <v>58</v>
      </c>
      <c r="H17674" t="s">
        <v>6140</v>
      </c>
      <c r="I17674" t="s">
        <v>42</v>
      </c>
    </row>
    <row r="17675" spans="1:11" x14ac:dyDescent="0.3">
      <c r="A17675" s="1">
        <v>183591318782000</v>
      </c>
      <c r="B17675">
        <v>20181226</v>
      </c>
      <c r="C17675" t="s">
        <v>663</v>
      </c>
      <c r="D17675" t="s">
        <v>55631</v>
      </c>
      <c r="E17675" t="s">
        <v>55632</v>
      </c>
      <c r="F17675" t="s">
        <v>6093</v>
      </c>
      <c r="G17675" t="s">
        <v>58</v>
      </c>
      <c r="H17675" t="s">
        <v>5702</v>
      </c>
      <c r="I17675" t="s">
        <v>74</v>
      </c>
      <c r="J17675" t="s">
        <v>18</v>
      </c>
      <c r="K17675" t="s">
        <v>55633</v>
      </c>
    </row>
    <row r="17676" spans="1:11" x14ac:dyDescent="0.3">
      <c r="A17676" s="1">
        <v>183591318784000</v>
      </c>
      <c r="B17676">
        <v>20181226</v>
      </c>
      <c r="C17676" t="s">
        <v>1590</v>
      </c>
      <c r="D17676" t="s">
        <v>55634</v>
      </c>
      <c r="E17676" t="s">
        <v>55635</v>
      </c>
      <c r="F17676" t="s">
        <v>6467</v>
      </c>
      <c r="G17676" t="s">
        <v>58</v>
      </c>
      <c r="H17676" t="s">
        <v>898</v>
      </c>
      <c r="I17676" t="s">
        <v>17</v>
      </c>
      <c r="J17676" t="s">
        <v>18</v>
      </c>
      <c r="K17676" t="s">
        <v>55636</v>
      </c>
    </row>
    <row r="17677" spans="1:11" x14ac:dyDescent="0.3">
      <c r="A17677" s="1">
        <v>183591318798000</v>
      </c>
      <c r="B17677">
        <v>20181225</v>
      </c>
      <c r="C17677" t="s">
        <v>1590</v>
      </c>
      <c r="D17677" t="s">
        <v>55637</v>
      </c>
      <c r="E17677" t="s">
        <v>55638</v>
      </c>
      <c r="F17677" t="s">
        <v>38434</v>
      </c>
      <c r="G17677" t="s">
        <v>157</v>
      </c>
      <c r="H17677" t="s">
        <v>85</v>
      </c>
      <c r="I17677" t="s">
        <v>17</v>
      </c>
    </row>
    <row r="17678" spans="1:11" x14ac:dyDescent="0.3">
      <c r="A17678" s="1">
        <v>183591318799000</v>
      </c>
      <c r="B17678">
        <v>20181226</v>
      </c>
      <c r="C17678" t="s">
        <v>730</v>
      </c>
      <c r="D17678" t="s">
        <v>55639</v>
      </c>
      <c r="E17678" t="s">
        <v>55640</v>
      </c>
      <c r="F17678" t="s">
        <v>10699</v>
      </c>
      <c r="G17678" t="s">
        <v>58</v>
      </c>
      <c r="H17678" t="s">
        <v>6989</v>
      </c>
      <c r="I17678" t="s">
        <v>42</v>
      </c>
      <c r="J17678" t="s">
        <v>18</v>
      </c>
      <c r="K17678" t="s">
        <v>55641</v>
      </c>
    </row>
    <row r="17679" spans="1:11" x14ac:dyDescent="0.3">
      <c r="A17679" s="1">
        <v>183591318800000</v>
      </c>
      <c r="B17679">
        <v>20181226</v>
      </c>
      <c r="C17679" t="s">
        <v>1366</v>
      </c>
      <c r="D17679" t="s">
        <v>55642</v>
      </c>
      <c r="E17679" t="s">
        <v>55643</v>
      </c>
      <c r="F17679" t="s">
        <v>24304</v>
      </c>
      <c r="G17679" t="s">
        <v>58</v>
      </c>
      <c r="H17679" t="s">
        <v>213</v>
      </c>
      <c r="I17679" t="s">
        <v>74</v>
      </c>
      <c r="J17679" t="s">
        <v>18</v>
      </c>
      <c r="K17679" t="s">
        <v>55644</v>
      </c>
    </row>
    <row r="17680" spans="1:11" x14ac:dyDescent="0.3">
      <c r="A17680" s="1">
        <v>183591318801000</v>
      </c>
      <c r="B17680">
        <v>20181226</v>
      </c>
      <c r="C17680" t="s">
        <v>654</v>
      </c>
      <c r="D17680" t="s">
        <v>55645</v>
      </c>
      <c r="E17680" t="s">
        <v>55646</v>
      </c>
      <c r="F17680" t="s">
        <v>8909</v>
      </c>
      <c r="G17680" t="s">
        <v>58</v>
      </c>
      <c r="H17680" t="s">
        <v>2154</v>
      </c>
      <c r="I17680" t="s">
        <v>42</v>
      </c>
    </row>
    <row r="17681" spans="1:11" x14ac:dyDescent="0.3">
      <c r="A17681" s="1">
        <v>183591318807000</v>
      </c>
      <c r="B17681">
        <v>20181226</v>
      </c>
      <c r="C17681" t="s">
        <v>61</v>
      </c>
      <c r="D17681" t="s">
        <v>55647</v>
      </c>
      <c r="E17681" t="s">
        <v>55648</v>
      </c>
      <c r="F17681" t="s">
        <v>17047</v>
      </c>
      <c r="G17681" t="s">
        <v>58</v>
      </c>
      <c r="H17681" t="s">
        <v>9213</v>
      </c>
      <c r="I17681" t="s">
        <v>42</v>
      </c>
      <c r="J17681" t="s">
        <v>18</v>
      </c>
      <c r="K17681" t="s">
        <v>55649</v>
      </c>
    </row>
    <row r="17682" spans="1:11" x14ac:dyDescent="0.3">
      <c r="A17682" s="1">
        <v>183591318808000</v>
      </c>
      <c r="B17682">
        <v>20181225</v>
      </c>
      <c r="C17682" t="s">
        <v>169</v>
      </c>
      <c r="D17682" t="s">
        <v>55650</v>
      </c>
      <c r="E17682" t="s">
        <v>55651</v>
      </c>
      <c r="F17682" t="s">
        <v>48417</v>
      </c>
      <c r="G17682" t="s">
        <v>58</v>
      </c>
      <c r="H17682" t="s">
        <v>6140</v>
      </c>
      <c r="I17682" t="s">
        <v>42</v>
      </c>
    </row>
    <row r="17683" spans="1:11" x14ac:dyDescent="0.3">
      <c r="A17683" s="1">
        <v>183591318819000</v>
      </c>
      <c r="B17683">
        <v>20181225</v>
      </c>
      <c r="C17683" t="s">
        <v>169</v>
      </c>
      <c r="D17683" t="s">
        <v>55652</v>
      </c>
      <c r="E17683" t="s">
        <v>55653</v>
      </c>
      <c r="F17683" t="s">
        <v>55496</v>
      </c>
      <c r="G17683" t="s">
        <v>58</v>
      </c>
      <c r="H17683" t="s">
        <v>4564</v>
      </c>
      <c r="I17683" t="s">
        <v>17</v>
      </c>
    </row>
    <row r="17684" spans="1:11" x14ac:dyDescent="0.3">
      <c r="A17684" s="1">
        <v>183591318823000</v>
      </c>
      <c r="B17684">
        <v>20181226</v>
      </c>
      <c r="C17684" t="s">
        <v>648</v>
      </c>
      <c r="D17684" t="s">
        <v>55654</v>
      </c>
      <c r="E17684" t="s">
        <v>55655</v>
      </c>
      <c r="F17684" t="s">
        <v>53319</v>
      </c>
      <c r="G17684" t="s">
        <v>58</v>
      </c>
      <c r="H17684" t="s">
        <v>2135</v>
      </c>
      <c r="I17684" t="s">
        <v>42</v>
      </c>
      <c r="J17684" t="s">
        <v>18</v>
      </c>
      <c r="K17684" t="s">
        <v>55656</v>
      </c>
    </row>
    <row r="17685" spans="1:11" x14ac:dyDescent="0.3">
      <c r="A17685" s="1">
        <v>183591318824000</v>
      </c>
      <c r="B17685">
        <v>20181225</v>
      </c>
      <c r="C17685" t="s">
        <v>640</v>
      </c>
      <c r="D17685" t="s">
        <v>55657</v>
      </c>
      <c r="E17685" t="s">
        <v>55658</v>
      </c>
      <c r="F17685" t="s">
        <v>55659</v>
      </c>
      <c r="G17685" t="s">
        <v>58</v>
      </c>
      <c r="H17685" t="s">
        <v>6410</v>
      </c>
      <c r="I17685" t="s">
        <v>17</v>
      </c>
    </row>
    <row r="17686" spans="1:11" x14ac:dyDescent="0.3">
      <c r="A17686" s="1">
        <v>183591318826000</v>
      </c>
      <c r="B17686">
        <v>20181226</v>
      </c>
      <c r="C17686" t="s">
        <v>44</v>
      </c>
      <c r="D17686" t="s">
        <v>55660</v>
      </c>
      <c r="E17686" t="s">
        <v>55661</v>
      </c>
      <c r="F17686" t="s">
        <v>6101</v>
      </c>
      <c r="G17686" t="s">
        <v>15</v>
      </c>
      <c r="H17686" t="s">
        <v>8874</v>
      </c>
      <c r="I17686" t="s">
        <v>17</v>
      </c>
      <c r="J17686" t="s">
        <v>18</v>
      </c>
      <c r="K17686" t="s">
        <v>55662</v>
      </c>
    </row>
    <row r="17687" spans="1:11" x14ac:dyDescent="0.3">
      <c r="A17687" s="1">
        <v>183591318828000</v>
      </c>
      <c r="B17687">
        <v>20181226</v>
      </c>
      <c r="C17687" t="s">
        <v>9758</v>
      </c>
      <c r="D17687" t="s">
        <v>55285</v>
      </c>
      <c r="E17687" t="s">
        <v>55663</v>
      </c>
      <c r="F17687" t="s">
        <v>11293</v>
      </c>
      <c r="G17687" t="s">
        <v>15</v>
      </c>
      <c r="H17687" t="s">
        <v>85</v>
      </c>
      <c r="I17687" t="s">
        <v>17</v>
      </c>
    </row>
    <row r="17688" spans="1:11" x14ac:dyDescent="0.3">
      <c r="A17688" s="1">
        <v>183591318836000</v>
      </c>
      <c r="B17688">
        <v>20181226</v>
      </c>
      <c r="C17688" t="s">
        <v>169</v>
      </c>
      <c r="D17688" t="s">
        <v>55664</v>
      </c>
      <c r="E17688" t="s">
        <v>55665</v>
      </c>
      <c r="F17688" t="s">
        <v>55666</v>
      </c>
      <c r="G17688" t="s">
        <v>58</v>
      </c>
      <c r="H17688" t="s">
        <v>10011</v>
      </c>
      <c r="I17688" t="s">
        <v>42</v>
      </c>
      <c r="J17688" t="s">
        <v>18</v>
      </c>
      <c r="K17688" t="s">
        <v>55667</v>
      </c>
    </row>
    <row r="17689" spans="1:11" x14ac:dyDescent="0.3">
      <c r="A17689" s="1">
        <v>183591318843000</v>
      </c>
      <c r="B17689">
        <v>20181226</v>
      </c>
      <c r="C17689" t="s">
        <v>19008</v>
      </c>
      <c r="D17689" t="s">
        <v>55668</v>
      </c>
      <c r="E17689" t="s">
        <v>55669</v>
      </c>
      <c r="F17689" t="s">
        <v>55514</v>
      </c>
      <c r="G17689" t="s">
        <v>15</v>
      </c>
      <c r="H17689" t="s">
        <v>85</v>
      </c>
      <c r="I17689" t="s">
        <v>42</v>
      </c>
      <c r="J17689" t="s">
        <v>18</v>
      </c>
      <c r="K17689" t="s">
        <v>55670</v>
      </c>
    </row>
    <row r="17690" spans="1:11" x14ac:dyDescent="0.3">
      <c r="A17690" s="1">
        <v>183591318853000</v>
      </c>
      <c r="B17690">
        <v>20181226</v>
      </c>
      <c r="C17690" t="s">
        <v>720</v>
      </c>
      <c r="D17690" t="s">
        <v>55671</v>
      </c>
      <c r="E17690" t="s">
        <v>55672</v>
      </c>
      <c r="F17690" t="s">
        <v>5957</v>
      </c>
      <c r="G17690" t="s">
        <v>15</v>
      </c>
      <c r="H17690" t="s">
        <v>213</v>
      </c>
      <c r="I17690" t="s">
        <v>17</v>
      </c>
      <c r="J17690" t="s">
        <v>18</v>
      </c>
      <c r="K17690" t="s">
        <v>55673</v>
      </c>
    </row>
    <row r="17691" spans="1:11" x14ac:dyDescent="0.3">
      <c r="A17691" s="1">
        <v>183591318855000</v>
      </c>
      <c r="B17691">
        <v>20181226</v>
      </c>
      <c r="C17691" t="s">
        <v>319</v>
      </c>
      <c r="D17691" t="s">
        <v>55674</v>
      </c>
      <c r="E17691" t="s">
        <v>55675</v>
      </c>
      <c r="F17691" t="s">
        <v>55676</v>
      </c>
      <c r="G17691" t="s">
        <v>58</v>
      </c>
      <c r="H17691" t="s">
        <v>6889</v>
      </c>
      <c r="I17691" t="s">
        <v>17</v>
      </c>
    </row>
    <row r="17692" spans="1:11" x14ac:dyDescent="0.3">
      <c r="A17692" s="1">
        <v>183591318857000</v>
      </c>
      <c r="B17692">
        <v>20181225</v>
      </c>
      <c r="C17692" t="s">
        <v>169</v>
      </c>
      <c r="D17692" t="s">
        <v>55677</v>
      </c>
      <c r="E17692" t="s">
        <v>55678</v>
      </c>
      <c r="F17692" t="s">
        <v>48417</v>
      </c>
      <c r="G17692" t="s">
        <v>58</v>
      </c>
      <c r="H17692" t="s">
        <v>6140</v>
      </c>
      <c r="I17692" t="s">
        <v>42</v>
      </c>
    </row>
    <row r="17693" spans="1:11" x14ac:dyDescent="0.3">
      <c r="A17693" s="1">
        <v>183591318858000</v>
      </c>
      <c r="B17693">
        <v>20181226</v>
      </c>
      <c r="C17693" t="s">
        <v>19008</v>
      </c>
      <c r="D17693" t="s">
        <v>55679</v>
      </c>
      <c r="E17693" t="s">
        <v>55680</v>
      </c>
      <c r="F17693" t="s">
        <v>55514</v>
      </c>
      <c r="G17693" t="s">
        <v>15</v>
      </c>
      <c r="H17693" t="s">
        <v>85</v>
      </c>
      <c r="I17693" t="s">
        <v>42</v>
      </c>
      <c r="J17693" t="s">
        <v>18</v>
      </c>
      <c r="K17693" t="s">
        <v>55681</v>
      </c>
    </row>
    <row r="17694" spans="1:11" x14ac:dyDescent="0.3">
      <c r="A17694" s="1">
        <v>183591318859000</v>
      </c>
      <c r="B17694">
        <v>20181226</v>
      </c>
      <c r="C17694" t="s">
        <v>6324</v>
      </c>
      <c r="D17694" t="s">
        <v>55682</v>
      </c>
      <c r="E17694" t="s">
        <v>55683</v>
      </c>
      <c r="F17694" t="s">
        <v>55684</v>
      </c>
      <c r="G17694" t="s">
        <v>123</v>
      </c>
      <c r="H17694" t="s">
        <v>85</v>
      </c>
      <c r="I17694" t="s">
        <v>17</v>
      </c>
    </row>
    <row r="17695" spans="1:11" x14ac:dyDescent="0.3">
      <c r="A17695" s="1">
        <v>183591318860000</v>
      </c>
      <c r="B17695">
        <v>20181226</v>
      </c>
      <c r="C17695" t="s">
        <v>663</v>
      </c>
      <c r="D17695" t="s">
        <v>55685</v>
      </c>
      <c r="E17695" t="s">
        <v>55686</v>
      </c>
      <c r="F17695" t="s">
        <v>55687</v>
      </c>
      <c r="G17695" t="s">
        <v>58</v>
      </c>
      <c r="H17695" t="s">
        <v>7566</v>
      </c>
      <c r="I17695" t="s">
        <v>74</v>
      </c>
    </row>
    <row r="17696" spans="1:11" x14ac:dyDescent="0.3">
      <c r="A17696" s="1">
        <v>183591318861000</v>
      </c>
      <c r="B17696">
        <v>20181226</v>
      </c>
      <c r="C17696" t="s">
        <v>654</v>
      </c>
      <c r="D17696" t="s">
        <v>55688</v>
      </c>
      <c r="E17696" t="s">
        <v>55689</v>
      </c>
      <c r="F17696" t="s">
        <v>46934</v>
      </c>
      <c r="G17696" t="s">
        <v>58</v>
      </c>
      <c r="H17696" t="s">
        <v>1090</v>
      </c>
      <c r="I17696" t="s">
        <v>42</v>
      </c>
      <c r="J17696" t="s">
        <v>18</v>
      </c>
      <c r="K17696" t="s">
        <v>55690</v>
      </c>
    </row>
    <row r="17697" spans="1:11" x14ac:dyDescent="0.3">
      <c r="A17697" s="1">
        <v>183591318870000</v>
      </c>
      <c r="B17697">
        <v>20181226</v>
      </c>
      <c r="C17697" t="s">
        <v>319</v>
      </c>
      <c r="D17697" t="s">
        <v>55691</v>
      </c>
      <c r="E17697" t="s">
        <v>55692</v>
      </c>
      <c r="F17697" t="s">
        <v>34060</v>
      </c>
      <c r="G17697" t="s">
        <v>58</v>
      </c>
      <c r="H17697" t="s">
        <v>85</v>
      </c>
      <c r="I17697" t="s">
        <v>17</v>
      </c>
    </row>
    <row r="17698" spans="1:11" x14ac:dyDescent="0.3">
      <c r="A17698" s="1">
        <v>183591318873000</v>
      </c>
      <c r="B17698">
        <v>20181226</v>
      </c>
      <c r="C17698" t="s">
        <v>663</v>
      </c>
      <c r="D17698" t="s">
        <v>55693</v>
      </c>
      <c r="E17698" t="s">
        <v>55694</v>
      </c>
      <c r="F17698" t="s">
        <v>55695</v>
      </c>
      <c r="G17698" t="s">
        <v>58</v>
      </c>
      <c r="H17698" t="s">
        <v>7566</v>
      </c>
      <c r="I17698" t="s">
        <v>74</v>
      </c>
    </row>
    <row r="17699" spans="1:11" x14ac:dyDescent="0.3">
      <c r="A17699" s="1">
        <v>183591318876000</v>
      </c>
      <c r="B17699">
        <v>20181225</v>
      </c>
      <c r="C17699" t="s">
        <v>169</v>
      </c>
      <c r="D17699" t="s">
        <v>51014</v>
      </c>
      <c r="E17699" t="s">
        <v>55696</v>
      </c>
      <c r="F17699" t="s">
        <v>55666</v>
      </c>
      <c r="G17699" t="s">
        <v>58</v>
      </c>
      <c r="H17699" t="s">
        <v>10011</v>
      </c>
      <c r="I17699" t="s">
        <v>42</v>
      </c>
    </row>
    <row r="17700" spans="1:11" x14ac:dyDescent="0.3">
      <c r="A17700" s="1">
        <v>183591318880000</v>
      </c>
      <c r="B17700">
        <v>20181226</v>
      </c>
      <c r="C17700" t="s">
        <v>29581</v>
      </c>
      <c r="D17700" t="s">
        <v>55697</v>
      </c>
      <c r="E17700" t="s">
        <v>55698</v>
      </c>
      <c r="F17700" t="s">
        <v>55699</v>
      </c>
      <c r="G17700" t="s">
        <v>15</v>
      </c>
      <c r="H17700" t="s">
        <v>6601</v>
      </c>
      <c r="I17700" t="s">
        <v>17</v>
      </c>
      <c r="J17700" t="s">
        <v>18</v>
      </c>
      <c r="K17700" t="s">
        <v>55700</v>
      </c>
    </row>
    <row r="17701" spans="1:11" x14ac:dyDescent="0.3">
      <c r="A17701" s="1">
        <v>183591318882000</v>
      </c>
      <c r="B17701">
        <v>20181226</v>
      </c>
      <c r="C17701" t="s">
        <v>55701</v>
      </c>
      <c r="D17701" t="s">
        <v>55702</v>
      </c>
      <c r="E17701" t="s">
        <v>55703</v>
      </c>
      <c r="F17701" t="s">
        <v>5957</v>
      </c>
      <c r="G17701" t="s">
        <v>58</v>
      </c>
      <c r="H17701" t="s">
        <v>213</v>
      </c>
      <c r="I17701" t="s">
        <v>42</v>
      </c>
      <c r="J17701" t="s">
        <v>18</v>
      </c>
      <c r="K17701" t="s">
        <v>55704</v>
      </c>
    </row>
    <row r="17702" spans="1:11" x14ac:dyDescent="0.3">
      <c r="A17702" s="1">
        <v>183591318883000</v>
      </c>
      <c r="B17702">
        <v>20181225</v>
      </c>
      <c r="C17702" t="s">
        <v>169</v>
      </c>
      <c r="D17702" t="s">
        <v>55705</v>
      </c>
      <c r="E17702" t="s">
        <v>55706</v>
      </c>
      <c r="F17702" t="s">
        <v>48417</v>
      </c>
      <c r="G17702" t="s">
        <v>58</v>
      </c>
      <c r="H17702" t="s">
        <v>6140</v>
      </c>
      <c r="I17702" t="s">
        <v>42</v>
      </c>
    </row>
    <row r="17703" spans="1:11" x14ac:dyDescent="0.3">
      <c r="A17703" s="1">
        <v>183591318884000</v>
      </c>
      <c r="B17703">
        <v>20181225</v>
      </c>
      <c r="C17703" t="s">
        <v>55707</v>
      </c>
      <c r="D17703" t="s">
        <v>55708</v>
      </c>
      <c r="E17703" t="s">
        <v>55709</v>
      </c>
      <c r="F17703" t="s">
        <v>11272</v>
      </c>
      <c r="G17703" t="s">
        <v>123</v>
      </c>
      <c r="H17703" t="s">
        <v>85</v>
      </c>
      <c r="I17703" t="s">
        <v>74</v>
      </c>
      <c r="J17703" t="s">
        <v>18</v>
      </c>
      <c r="K17703" t="s">
        <v>55710</v>
      </c>
    </row>
    <row r="17704" spans="1:11" x14ac:dyDescent="0.3">
      <c r="A17704" s="1">
        <v>183591318885000</v>
      </c>
      <c r="B17704">
        <v>20181226</v>
      </c>
      <c r="C17704" t="s">
        <v>319</v>
      </c>
      <c r="D17704" t="s">
        <v>55711</v>
      </c>
      <c r="E17704" t="s">
        <v>51986</v>
      </c>
      <c r="F17704" t="s">
        <v>55712</v>
      </c>
      <c r="G17704" t="s">
        <v>58</v>
      </c>
      <c r="H17704" t="s">
        <v>85</v>
      </c>
      <c r="I17704" t="s">
        <v>17</v>
      </c>
      <c r="J17704" t="s">
        <v>18</v>
      </c>
      <c r="K17704" t="s">
        <v>55713</v>
      </c>
    </row>
    <row r="17705" spans="1:11" x14ac:dyDescent="0.3">
      <c r="A17705" s="1">
        <v>183591318890000</v>
      </c>
      <c r="B17705">
        <v>20181226</v>
      </c>
      <c r="C17705" t="s">
        <v>663</v>
      </c>
      <c r="D17705" t="s">
        <v>55714</v>
      </c>
      <c r="E17705" t="s">
        <v>55715</v>
      </c>
      <c r="F17705" t="s">
        <v>55687</v>
      </c>
      <c r="G17705" t="s">
        <v>58</v>
      </c>
      <c r="H17705" t="s">
        <v>7566</v>
      </c>
      <c r="I17705" t="s">
        <v>42</v>
      </c>
    </row>
    <row r="17706" spans="1:11" x14ac:dyDescent="0.3">
      <c r="A17706" s="1">
        <v>183591318893000</v>
      </c>
      <c r="B17706">
        <v>20181226</v>
      </c>
      <c r="C17706" t="s">
        <v>61</v>
      </c>
      <c r="D17706" t="s">
        <v>55716</v>
      </c>
      <c r="E17706" t="s">
        <v>55717</v>
      </c>
      <c r="F17706" t="s">
        <v>1636</v>
      </c>
      <c r="G17706" t="s">
        <v>58</v>
      </c>
      <c r="H17706" t="s">
        <v>85</v>
      </c>
      <c r="I17706" t="s">
        <v>17</v>
      </c>
      <c r="J17706" t="s">
        <v>18</v>
      </c>
      <c r="K17706" t="s">
        <v>55718</v>
      </c>
    </row>
    <row r="17707" spans="1:11" x14ac:dyDescent="0.3">
      <c r="A17707" s="1">
        <v>183591318898000</v>
      </c>
      <c r="B17707">
        <v>20181226</v>
      </c>
      <c r="C17707" t="s">
        <v>1590</v>
      </c>
      <c r="D17707" t="s">
        <v>55719</v>
      </c>
      <c r="E17707" t="s">
        <v>55720</v>
      </c>
      <c r="F17707" t="s">
        <v>55721</v>
      </c>
      <c r="G17707" t="s">
        <v>58</v>
      </c>
      <c r="H17707" t="s">
        <v>85</v>
      </c>
      <c r="I17707" t="s">
        <v>17</v>
      </c>
      <c r="J17707" t="s">
        <v>18</v>
      </c>
      <c r="K17707" t="s">
        <v>55722</v>
      </c>
    </row>
    <row r="17708" spans="1:11" x14ac:dyDescent="0.3">
      <c r="A17708" s="1">
        <v>183591318901000</v>
      </c>
      <c r="B17708">
        <v>20181226</v>
      </c>
      <c r="C17708" t="s">
        <v>169</v>
      </c>
      <c r="D17708" t="s">
        <v>55723</v>
      </c>
      <c r="E17708" t="s">
        <v>52197</v>
      </c>
      <c r="F17708" t="s">
        <v>12992</v>
      </c>
      <c r="G17708" t="s">
        <v>58</v>
      </c>
      <c r="H17708" t="s">
        <v>85</v>
      </c>
      <c r="I17708" t="s">
        <v>17</v>
      </c>
    </row>
    <row r="17709" spans="1:11" x14ac:dyDescent="0.3">
      <c r="A17709" s="1">
        <v>183591318904000</v>
      </c>
      <c r="B17709">
        <v>20181227</v>
      </c>
      <c r="C17709" t="s">
        <v>13640</v>
      </c>
      <c r="D17709" t="s">
        <v>55724</v>
      </c>
      <c r="E17709" t="s">
        <v>55725</v>
      </c>
      <c r="F17709" t="s">
        <v>55726</v>
      </c>
      <c r="G17709" t="s">
        <v>58</v>
      </c>
      <c r="H17709" t="s">
        <v>7103</v>
      </c>
      <c r="I17709" t="s">
        <v>17</v>
      </c>
      <c r="J17709" t="s">
        <v>18</v>
      </c>
      <c r="K17709" t="s">
        <v>55727</v>
      </c>
    </row>
    <row r="17710" spans="1:11" x14ac:dyDescent="0.3">
      <c r="A17710" s="1">
        <v>183591318910000</v>
      </c>
      <c r="B17710">
        <v>20181226</v>
      </c>
      <c r="C17710" t="s">
        <v>4068</v>
      </c>
      <c r="D17710" t="s">
        <v>55728</v>
      </c>
      <c r="E17710" t="s">
        <v>55729</v>
      </c>
      <c r="F17710" t="s">
        <v>4071</v>
      </c>
      <c r="G17710" t="s">
        <v>15</v>
      </c>
      <c r="H17710" t="s">
        <v>4072</v>
      </c>
      <c r="I17710" t="s">
        <v>42</v>
      </c>
      <c r="J17710" t="s">
        <v>18</v>
      </c>
      <c r="K17710" t="s">
        <v>55730</v>
      </c>
    </row>
    <row r="17711" spans="1:11" x14ac:dyDescent="0.3">
      <c r="A17711" s="1">
        <v>183591318911000</v>
      </c>
      <c r="B17711">
        <v>20181226</v>
      </c>
      <c r="C17711" t="s">
        <v>61</v>
      </c>
      <c r="D17711" t="s">
        <v>55731</v>
      </c>
      <c r="E17711" t="s">
        <v>55732</v>
      </c>
      <c r="F17711" t="s">
        <v>1636</v>
      </c>
      <c r="G17711" t="s">
        <v>58</v>
      </c>
      <c r="H17711" t="s">
        <v>85</v>
      </c>
      <c r="I17711" t="s">
        <v>17</v>
      </c>
      <c r="J17711" t="s">
        <v>18</v>
      </c>
      <c r="K17711" t="s">
        <v>55733</v>
      </c>
    </row>
    <row r="17712" spans="1:11" x14ac:dyDescent="0.3">
      <c r="A17712" s="1">
        <v>183591318912000</v>
      </c>
      <c r="B17712">
        <v>20181225</v>
      </c>
      <c r="C17712" t="s">
        <v>720</v>
      </c>
      <c r="D17712" t="s">
        <v>55734</v>
      </c>
      <c r="E17712" t="s">
        <v>55735</v>
      </c>
      <c r="F17712" t="s">
        <v>18663</v>
      </c>
      <c r="G17712" t="s">
        <v>15</v>
      </c>
      <c r="H17712" t="s">
        <v>341</v>
      </c>
      <c r="I17712" t="s">
        <v>74</v>
      </c>
    </row>
    <row r="17713" spans="1:11" x14ac:dyDescent="0.3">
      <c r="A17713" s="1">
        <v>183591318914000</v>
      </c>
      <c r="B17713">
        <v>20181226</v>
      </c>
      <c r="C17713" t="s">
        <v>18918</v>
      </c>
      <c r="D17713" t="s">
        <v>55736</v>
      </c>
      <c r="E17713" t="s">
        <v>55737</v>
      </c>
      <c r="F17713" t="s">
        <v>52377</v>
      </c>
      <c r="G17713" t="s">
        <v>58</v>
      </c>
      <c r="H17713" t="s">
        <v>6475</v>
      </c>
      <c r="I17713" t="s">
        <v>42</v>
      </c>
      <c r="J17713" t="s">
        <v>18</v>
      </c>
      <c r="K17713" t="s">
        <v>55738</v>
      </c>
    </row>
    <row r="17714" spans="1:11" x14ac:dyDescent="0.3">
      <c r="A17714" s="1">
        <v>183591318917000</v>
      </c>
      <c r="B17714">
        <v>20181226</v>
      </c>
      <c r="C17714" t="s">
        <v>3230</v>
      </c>
      <c r="D17714" t="s">
        <v>55739</v>
      </c>
      <c r="E17714" t="s">
        <v>55740</v>
      </c>
      <c r="F17714" t="s">
        <v>55741</v>
      </c>
      <c r="G17714" t="s">
        <v>123</v>
      </c>
      <c r="H17714" t="s">
        <v>2580</v>
      </c>
      <c r="I17714" t="s">
        <v>17</v>
      </c>
      <c r="J17714" t="s">
        <v>18</v>
      </c>
      <c r="K17714" t="s">
        <v>55742</v>
      </c>
    </row>
    <row r="17715" spans="1:11" x14ac:dyDescent="0.3">
      <c r="A17715" s="1">
        <v>183591318920000</v>
      </c>
      <c r="B17715">
        <v>20181227</v>
      </c>
      <c r="C17715" t="s">
        <v>444</v>
      </c>
      <c r="D17715" t="s">
        <v>55743</v>
      </c>
      <c r="E17715" t="s">
        <v>55744</v>
      </c>
      <c r="F17715" t="s">
        <v>55745</v>
      </c>
      <c r="G17715" t="s">
        <v>58</v>
      </c>
      <c r="H17715" t="s">
        <v>11984</v>
      </c>
      <c r="I17715" t="s">
        <v>17</v>
      </c>
    </row>
    <row r="17716" spans="1:11" x14ac:dyDescent="0.3">
      <c r="A17716" s="1">
        <v>183591318921000</v>
      </c>
      <c r="B17716">
        <v>20181226</v>
      </c>
      <c r="C17716" t="s">
        <v>720</v>
      </c>
      <c r="D17716" t="s">
        <v>55746</v>
      </c>
      <c r="E17716" t="s">
        <v>55747</v>
      </c>
      <c r="F17716" t="s">
        <v>55748</v>
      </c>
      <c r="G17716" t="s">
        <v>15</v>
      </c>
      <c r="H17716" t="s">
        <v>6989</v>
      </c>
      <c r="I17716" t="s">
        <v>17</v>
      </c>
      <c r="J17716" t="s">
        <v>18</v>
      </c>
      <c r="K17716" t="s">
        <v>55749</v>
      </c>
    </row>
    <row r="17717" spans="1:11" x14ac:dyDescent="0.3">
      <c r="A17717" s="1">
        <v>183591318922000</v>
      </c>
      <c r="B17717">
        <v>20181226</v>
      </c>
      <c r="C17717" t="s">
        <v>6191</v>
      </c>
      <c r="D17717" t="s">
        <v>9708</v>
      </c>
      <c r="E17717" t="s">
        <v>55750</v>
      </c>
      <c r="F17717" t="s">
        <v>6194</v>
      </c>
      <c r="G17717" t="s">
        <v>58</v>
      </c>
      <c r="H17717" t="s">
        <v>85</v>
      </c>
      <c r="I17717" t="s">
        <v>17</v>
      </c>
      <c r="J17717" t="s">
        <v>18</v>
      </c>
      <c r="K17717" t="s">
        <v>55751</v>
      </c>
    </row>
    <row r="17718" spans="1:11" x14ac:dyDescent="0.3">
      <c r="A17718" s="1">
        <v>183591318924000</v>
      </c>
      <c r="B17718">
        <v>20181226</v>
      </c>
      <c r="C17718" t="s">
        <v>61</v>
      </c>
      <c r="D17718" t="s">
        <v>45069</v>
      </c>
      <c r="E17718" t="s">
        <v>55752</v>
      </c>
      <c r="F17718" t="s">
        <v>1636</v>
      </c>
      <c r="G17718" t="s">
        <v>58</v>
      </c>
      <c r="H17718" t="s">
        <v>85</v>
      </c>
      <c r="I17718" t="s">
        <v>17</v>
      </c>
      <c r="J17718" t="s">
        <v>18</v>
      </c>
      <c r="K17718" t="s">
        <v>55753</v>
      </c>
    </row>
    <row r="17719" spans="1:11" x14ac:dyDescent="0.3">
      <c r="A17719" s="1">
        <v>183591318925000</v>
      </c>
      <c r="B17719">
        <v>20181227</v>
      </c>
      <c r="C17719" t="s">
        <v>169</v>
      </c>
      <c r="D17719" t="s">
        <v>55754</v>
      </c>
      <c r="E17719" t="s">
        <v>55755</v>
      </c>
      <c r="F17719" t="s">
        <v>6409</v>
      </c>
      <c r="G17719" t="s">
        <v>58</v>
      </c>
      <c r="H17719" t="s">
        <v>6410</v>
      </c>
      <c r="I17719" t="s">
        <v>17</v>
      </c>
      <c r="J17719" t="s">
        <v>18</v>
      </c>
      <c r="K17719" t="s">
        <v>55756</v>
      </c>
    </row>
    <row r="17720" spans="1:11" x14ac:dyDescent="0.3">
      <c r="A17720" s="1">
        <v>183591318932000</v>
      </c>
      <c r="B17720">
        <v>20181226</v>
      </c>
      <c r="C17720" t="s">
        <v>61</v>
      </c>
      <c r="D17720" t="s">
        <v>55757</v>
      </c>
      <c r="E17720" t="s">
        <v>55758</v>
      </c>
      <c r="F17720" t="s">
        <v>15987</v>
      </c>
      <c r="G17720" t="s">
        <v>58</v>
      </c>
      <c r="H17720" t="s">
        <v>11813</v>
      </c>
      <c r="I17720" t="s">
        <v>42</v>
      </c>
      <c r="J17720" t="s">
        <v>18</v>
      </c>
      <c r="K17720" t="s">
        <v>55759</v>
      </c>
    </row>
    <row r="17721" spans="1:11" x14ac:dyDescent="0.3">
      <c r="A17721" s="1">
        <v>183591318935000</v>
      </c>
      <c r="B17721">
        <v>20181226</v>
      </c>
      <c r="C17721" t="s">
        <v>6832</v>
      </c>
      <c r="D17721" t="s">
        <v>55760</v>
      </c>
      <c r="E17721" t="s">
        <v>55761</v>
      </c>
      <c r="F17721" t="s">
        <v>20585</v>
      </c>
      <c r="G17721" t="s">
        <v>40</v>
      </c>
      <c r="H17721" t="s">
        <v>1090</v>
      </c>
      <c r="I17721" t="s">
        <v>17</v>
      </c>
      <c r="J17721" t="s">
        <v>18</v>
      </c>
      <c r="K17721" t="s">
        <v>55762</v>
      </c>
    </row>
    <row r="17722" spans="1:11" x14ac:dyDescent="0.3">
      <c r="A17722" s="1">
        <v>183591318938000</v>
      </c>
      <c r="B17722">
        <v>20181227</v>
      </c>
      <c r="C17722" t="s">
        <v>169</v>
      </c>
      <c r="D17722" t="s">
        <v>12893</v>
      </c>
      <c r="E17722" t="s">
        <v>55763</v>
      </c>
      <c r="F17722" t="s">
        <v>6409</v>
      </c>
      <c r="G17722" t="s">
        <v>58</v>
      </c>
      <c r="H17722" t="s">
        <v>6410</v>
      </c>
      <c r="I17722" t="s">
        <v>42</v>
      </c>
      <c r="J17722" t="s">
        <v>18</v>
      </c>
      <c r="K17722" t="s">
        <v>55764</v>
      </c>
    </row>
    <row r="17723" spans="1:11" x14ac:dyDescent="0.3">
      <c r="A17723" s="1">
        <v>183591318939000</v>
      </c>
      <c r="B17723">
        <v>20181226</v>
      </c>
      <c r="C17723" t="s">
        <v>1590</v>
      </c>
      <c r="D17723" t="s">
        <v>55765</v>
      </c>
      <c r="E17723" t="s">
        <v>55766</v>
      </c>
      <c r="F17723" t="s">
        <v>55767</v>
      </c>
      <c r="G17723" t="s">
        <v>58</v>
      </c>
      <c r="H17723" t="s">
        <v>17005</v>
      </c>
      <c r="I17723" t="s">
        <v>17</v>
      </c>
      <c r="J17723" t="s">
        <v>18</v>
      </c>
      <c r="K17723" t="s">
        <v>55768</v>
      </c>
    </row>
    <row r="17724" spans="1:11" x14ac:dyDescent="0.3">
      <c r="A17724" s="1">
        <v>183591318940000</v>
      </c>
      <c r="B17724">
        <v>20181226</v>
      </c>
      <c r="C17724" t="s">
        <v>3230</v>
      </c>
      <c r="D17724" t="s">
        <v>55769</v>
      </c>
      <c r="E17724" t="s">
        <v>55770</v>
      </c>
      <c r="F17724" t="s">
        <v>55741</v>
      </c>
      <c r="G17724" t="s">
        <v>123</v>
      </c>
      <c r="H17724" t="s">
        <v>2580</v>
      </c>
      <c r="I17724" t="s">
        <v>17</v>
      </c>
      <c r="J17724" t="s">
        <v>18</v>
      </c>
      <c r="K17724" t="s">
        <v>55771</v>
      </c>
    </row>
    <row r="17725" spans="1:11" x14ac:dyDescent="0.3">
      <c r="A17725" s="1">
        <v>183591318944000</v>
      </c>
      <c r="B17725">
        <v>20181226</v>
      </c>
      <c r="C17725" t="s">
        <v>61</v>
      </c>
      <c r="D17725" t="s">
        <v>15594</v>
      </c>
      <c r="E17725" t="s">
        <v>55772</v>
      </c>
      <c r="F17725" t="s">
        <v>1636</v>
      </c>
      <c r="G17725" t="s">
        <v>58</v>
      </c>
      <c r="H17725" t="s">
        <v>85</v>
      </c>
      <c r="I17725" t="s">
        <v>17</v>
      </c>
      <c r="J17725" t="s">
        <v>18</v>
      </c>
      <c r="K17725" t="s">
        <v>55773</v>
      </c>
    </row>
    <row r="17726" spans="1:11" x14ac:dyDescent="0.3">
      <c r="A17726" s="1">
        <v>183591318945000</v>
      </c>
      <c r="B17726">
        <v>20181225</v>
      </c>
      <c r="C17726" t="s">
        <v>169</v>
      </c>
      <c r="D17726" t="s">
        <v>55774</v>
      </c>
      <c r="E17726" t="s">
        <v>55775</v>
      </c>
      <c r="F17726" t="s">
        <v>55776</v>
      </c>
      <c r="G17726" t="s">
        <v>58</v>
      </c>
      <c r="H17726" t="s">
        <v>12888</v>
      </c>
      <c r="I17726" t="s">
        <v>74</v>
      </c>
    </row>
    <row r="17727" spans="1:11" x14ac:dyDescent="0.3">
      <c r="A17727" s="1">
        <v>183591318950000</v>
      </c>
      <c r="B17727">
        <v>20181226</v>
      </c>
      <c r="C17727" t="s">
        <v>169</v>
      </c>
      <c r="D17727" t="s">
        <v>55777</v>
      </c>
      <c r="E17727" t="s">
        <v>55778</v>
      </c>
      <c r="F17727" t="s">
        <v>5671</v>
      </c>
      <c r="G17727" t="s">
        <v>58</v>
      </c>
      <c r="H17727" t="s">
        <v>5672</v>
      </c>
      <c r="I17727" t="s">
        <v>17</v>
      </c>
      <c r="J17727" t="s">
        <v>18</v>
      </c>
      <c r="K17727" t="s">
        <v>55779</v>
      </c>
    </row>
    <row r="17728" spans="1:11" x14ac:dyDescent="0.3">
      <c r="A17728" s="1">
        <v>183591318953000</v>
      </c>
      <c r="B17728">
        <v>20181225</v>
      </c>
      <c r="C17728" t="s">
        <v>663</v>
      </c>
      <c r="D17728" t="s">
        <v>55780</v>
      </c>
      <c r="E17728" t="s">
        <v>55781</v>
      </c>
      <c r="F17728" t="s">
        <v>55782</v>
      </c>
      <c r="G17728" t="s">
        <v>58</v>
      </c>
      <c r="H17728" t="s">
        <v>85</v>
      </c>
      <c r="I17728" t="s">
        <v>17</v>
      </c>
    </row>
    <row r="17729" spans="1:11" x14ac:dyDescent="0.3">
      <c r="A17729" s="1">
        <v>183591318957000</v>
      </c>
      <c r="B17729">
        <v>20181225</v>
      </c>
      <c r="C17729" t="s">
        <v>6324</v>
      </c>
      <c r="D17729" t="s">
        <v>55783</v>
      </c>
      <c r="E17729" t="s">
        <v>55784</v>
      </c>
      <c r="F17729" t="s">
        <v>55785</v>
      </c>
      <c r="G17729" t="s">
        <v>58</v>
      </c>
      <c r="H17729" t="s">
        <v>25426</v>
      </c>
      <c r="I17729" t="s">
        <v>17</v>
      </c>
    </row>
    <row r="17730" spans="1:11" x14ac:dyDescent="0.3">
      <c r="A17730" s="1">
        <v>183591318970000</v>
      </c>
      <c r="B17730">
        <v>20181226</v>
      </c>
      <c r="C17730" t="s">
        <v>169</v>
      </c>
      <c r="D17730" t="s">
        <v>55786</v>
      </c>
      <c r="E17730" t="s">
        <v>55787</v>
      </c>
      <c r="F17730" t="s">
        <v>11211</v>
      </c>
      <c r="G17730" t="s">
        <v>58</v>
      </c>
      <c r="H17730" t="s">
        <v>85</v>
      </c>
      <c r="I17730" t="s">
        <v>74</v>
      </c>
    </row>
    <row r="17731" spans="1:11" x14ac:dyDescent="0.3">
      <c r="A17731" s="1">
        <v>183591318973000</v>
      </c>
      <c r="B17731">
        <v>20181225</v>
      </c>
      <c r="C17731" t="s">
        <v>37629</v>
      </c>
      <c r="D17731" t="s">
        <v>55788</v>
      </c>
      <c r="E17731" t="s">
        <v>55789</v>
      </c>
      <c r="F17731" t="s">
        <v>55790</v>
      </c>
      <c r="G17731" t="s">
        <v>15</v>
      </c>
      <c r="H17731" t="s">
        <v>85</v>
      </c>
      <c r="I17731" t="s">
        <v>17</v>
      </c>
    </row>
    <row r="17732" spans="1:11" x14ac:dyDescent="0.3">
      <c r="A17732" s="1">
        <v>183591318974000</v>
      </c>
      <c r="B17732">
        <v>20181226</v>
      </c>
      <c r="C17732" t="s">
        <v>44</v>
      </c>
      <c r="D17732" t="s">
        <v>55791</v>
      </c>
      <c r="E17732" t="s">
        <v>55792</v>
      </c>
      <c r="F17732" t="s">
        <v>7162</v>
      </c>
      <c r="G17732" t="s">
        <v>15</v>
      </c>
      <c r="H17732" t="s">
        <v>5296</v>
      </c>
      <c r="I17732" t="s">
        <v>17</v>
      </c>
      <c r="J17732" t="s">
        <v>18</v>
      </c>
      <c r="K17732" t="s">
        <v>55793</v>
      </c>
    </row>
    <row r="17733" spans="1:11" x14ac:dyDescent="0.3">
      <c r="A17733" s="1">
        <v>183591318977000</v>
      </c>
      <c r="B17733">
        <v>20181226</v>
      </c>
      <c r="C17733" t="s">
        <v>169</v>
      </c>
      <c r="D17733" t="s">
        <v>55794</v>
      </c>
      <c r="E17733" t="s">
        <v>55795</v>
      </c>
      <c r="F17733" t="s">
        <v>13119</v>
      </c>
      <c r="G17733" t="s">
        <v>58</v>
      </c>
      <c r="H17733" t="s">
        <v>8874</v>
      </c>
      <c r="I17733" t="s">
        <v>17</v>
      </c>
    </row>
    <row r="17734" spans="1:11" x14ac:dyDescent="0.3">
      <c r="A17734" s="1">
        <v>183591318978000</v>
      </c>
      <c r="B17734">
        <v>20181226</v>
      </c>
      <c r="C17734" t="s">
        <v>319</v>
      </c>
      <c r="D17734" t="s">
        <v>55796</v>
      </c>
      <c r="E17734" t="s">
        <v>55797</v>
      </c>
      <c r="F17734" t="s">
        <v>2318</v>
      </c>
      <c r="G17734" t="s">
        <v>58</v>
      </c>
      <c r="H17734" t="s">
        <v>219</v>
      </c>
      <c r="I17734" t="s">
        <v>74</v>
      </c>
      <c r="J17734" t="s">
        <v>18</v>
      </c>
      <c r="K17734" t="s">
        <v>55798</v>
      </c>
    </row>
    <row r="17735" spans="1:11" x14ac:dyDescent="0.3">
      <c r="A17735" s="1">
        <v>183591318993000</v>
      </c>
      <c r="B17735">
        <v>20181226</v>
      </c>
      <c r="C17735" t="s">
        <v>730</v>
      </c>
      <c r="D17735" t="s">
        <v>55799</v>
      </c>
      <c r="E17735" t="s">
        <v>55800</v>
      </c>
      <c r="F17735" t="s">
        <v>55801</v>
      </c>
      <c r="G17735" t="s">
        <v>58</v>
      </c>
      <c r="H17735" t="s">
        <v>9799</v>
      </c>
      <c r="I17735" t="s">
        <v>42</v>
      </c>
    </row>
    <row r="17736" spans="1:11" x14ac:dyDescent="0.3">
      <c r="A17736" s="1">
        <v>183591318997000</v>
      </c>
      <c r="B17736">
        <v>20181225</v>
      </c>
      <c r="C17736" t="s">
        <v>51884</v>
      </c>
      <c r="D17736" t="s">
        <v>55802</v>
      </c>
      <c r="E17736" t="s">
        <v>55803</v>
      </c>
      <c r="F17736" t="s">
        <v>10442</v>
      </c>
      <c r="G17736" t="s">
        <v>58</v>
      </c>
      <c r="H17736" t="s">
        <v>7254</v>
      </c>
      <c r="I17736" t="s">
        <v>17</v>
      </c>
    </row>
    <row r="17737" spans="1:11" x14ac:dyDescent="0.3">
      <c r="A17737" s="1">
        <v>183591319001000</v>
      </c>
      <c r="B17737">
        <v>20181226</v>
      </c>
      <c r="C17737" t="s">
        <v>663</v>
      </c>
      <c r="D17737" t="s">
        <v>55804</v>
      </c>
      <c r="E17737" t="s">
        <v>55805</v>
      </c>
      <c r="F17737" t="s">
        <v>10343</v>
      </c>
      <c r="G17737" t="s">
        <v>58</v>
      </c>
      <c r="H17737" t="s">
        <v>1346</v>
      </c>
      <c r="I17737" t="s">
        <v>17</v>
      </c>
      <c r="J17737" t="s">
        <v>18</v>
      </c>
      <c r="K17737" t="s">
        <v>55806</v>
      </c>
    </row>
    <row r="17738" spans="1:11" x14ac:dyDescent="0.3">
      <c r="A17738" s="1">
        <v>183591319003000</v>
      </c>
      <c r="B17738">
        <v>20181225</v>
      </c>
      <c r="C17738" t="s">
        <v>654</v>
      </c>
      <c r="D17738" t="s">
        <v>55807</v>
      </c>
      <c r="E17738" t="s">
        <v>55808</v>
      </c>
      <c r="F17738" t="s">
        <v>15871</v>
      </c>
      <c r="G17738" t="s">
        <v>58</v>
      </c>
      <c r="H17738" t="s">
        <v>1090</v>
      </c>
      <c r="I17738" t="s">
        <v>42</v>
      </c>
      <c r="J17738" t="s">
        <v>18</v>
      </c>
      <c r="K17738" t="s">
        <v>55809</v>
      </c>
    </row>
    <row r="17739" spans="1:11" x14ac:dyDescent="0.3">
      <c r="A17739" s="1">
        <v>183591319013000</v>
      </c>
      <c r="B17739">
        <v>20181226</v>
      </c>
      <c r="C17739" t="s">
        <v>5938</v>
      </c>
      <c r="D17739" t="s">
        <v>55810</v>
      </c>
      <c r="E17739" t="s">
        <v>55811</v>
      </c>
      <c r="F17739" t="s">
        <v>55812</v>
      </c>
      <c r="G17739" t="s">
        <v>58</v>
      </c>
      <c r="H17739" t="s">
        <v>21329</v>
      </c>
      <c r="I17739" t="s">
        <v>17</v>
      </c>
      <c r="J17739" t="s">
        <v>18</v>
      </c>
      <c r="K17739" t="s">
        <v>55813</v>
      </c>
    </row>
    <row r="17740" spans="1:11" x14ac:dyDescent="0.3">
      <c r="A17740" s="1">
        <v>183591319014000</v>
      </c>
      <c r="B17740">
        <v>20181226</v>
      </c>
      <c r="C17740" t="s">
        <v>30</v>
      </c>
      <c r="D17740" t="s">
        <v>55814</v>
      </c>
      <c r="E17740" t="s">
        <v>55815</v>
      </c>
      <c r="F17740" t="s">
        <v>3338</v>
      </c>
      <c r="G17740" t="s">
        <v>15</v>
      </c>
      <c r="H17740" t="s">
        <v>16148</v>
      </c>
      <c r="I17740" t="s">
        <v>17</v>
      </c>
      <c r="J17740" t="s">
        <v>18</v>
      </c>
      <c r="K17740" t="s">
        <v>55816</v>
      </c>
    </row>
    <row r="17741" spans="1:11" x14ac:dyDescent="0.3">
      <c r="A17741" s="1">
        <v>183591319015000</v>
      </c>
      <c r="B17741">
        <v>20181226</v>
      </c>
      <c r="C17741" t="s">
        <v>37292</v>
      </c>
      <c r="D17741" t="s">
        <v>55817</v>
      </c>
      <c r="E17741" t="s">
        <v>55818</v>
      </c>
      <c r="F17741" t="s">
        <v>37295</v>
      </c>
      <c r="G17741" t="s">
        <v>15</v>
      </c>
      <c r="H17741" t="s">
        <v>393</v>
      </c>
      <c r="I17741" t="s">
        <v>74</v>
      </c>
      <c r="J17741" t="s">
        <v>18</v>
      </c>
      <c r="K17741" t="s">
        <v>55819</v>
      </c>
    </row>
    <row r="17742" spans="1:11" x14ac:dyDescent="0.3">
      <c r="A17742" s="1">
        <v>183591319018000</v>
      </c>
      <c r="B17742">
        <v>20181225</v>
      </c>
      <c r="C17742" t="s">
        <v>51884</v>
      </c>
      <c r="D17742" t="s">
        <v>55820</v>
      </c>
      <c r="E17742" t="s">
        <v>55821</v>
      </c>
      <c r="F17742" t="s">
        <v>10442</v>
      </c>
      <c r="G17742" t="s">
        <v>58</v>
      </c>
      <c r="H17742" t="s">
        <v>7254</v>
      </c>
      <c r="I17742" t="s">
        <v>17</v>
      </c>
    </row>
    <row r="17743" spans="1:11" x14ac:dyDescent="0.3">
      <c r="A17743" s="1">
        <v>183591319020000</v>
      </c>
      <c r="B17743">
        <v>20181226</v>
      </c>
      <c r="C17743" t="s">
        <v>720</v>
      </c>
      <c r="D17743" t="s">
        <v>32117</v>
      </c>
      <c r="E17743" t="s">
        <v>55822</v>
      </c>
      <c r="F17743" t="s">
        <v>55823</v>
      </c>
      <c r="G17743" t="s">
        <v>15</v>
      </c>
      <c r="H17743" t="s">
        <v>85</v>
      </c>
      <c r="I17743" t="s">
        <v>17</v>
      </c>
    </row>
    <row r="17744" spans="1:11" x14ac:dyDescent="0.3">
      <c r="A17744" s="1">
        <v>183591319022000</v>
      </c>
      <c r="B17744">
        <v>20181225</v>
      </c>
      <c r="C17744" t="s">
        <v>9501</v>
      </c>
      <c r="D17744" t="s">
        <v>55824</v>
      </c>
      <c r="E17744" t="s">
        <v>55825</v>
      </c>
      <c r="F17744" t="s">
        <v>14440</v>
      </c>
      <c r="G17744" t="s">
        <v>123</v>
      </c>
      <c r="H17744" t="s">
        <v>85</v>
      </c>
      <c r="I17744" t="s">
        <v>74</v>
      </c>
    </row>
    <row r="17745" spans="1:11" x14ac:dyDescent="0.3">
      <c r="A17745" s="1">
        <v>183591319023000</v>
      </c>
      <c r="B17745">
        <v>20181226</v>
      </c>
      <c r="C17745" t="s">
        <v>54</v>
      </c>
      <c r="D17745" t="s">
        <v>55826</v>
      </c>
      <c r="E17745" t="s">
        <v>55827</v>
      </c>
      <c r="F17745" t="s">
        <v>40146</v>
      </c>
      <c r="G17745" t="s">
        <v>58</v>
      </c>
      <c r="H17745" t="s">
        <v>85</v>
      </c>
      <c r="I17745" t="s">
        <v>17</v>
      </c>
      <c r="J17745" t="s">
        <v>18</v>
      </c>
      <c r="K17745" t="s">
        <v>55828</v>
      </c>
    </row>
    <row r="17746" spans="1:11" x14ac:dyDescent="0.3">
      <c r="A17746" s="1">
        <v>183591319025000</v>
      </c>
      <c r="B17746">
        <v>20181226</v>
      </c>
      <c r="C17746" t="s">
        <v>48684</v>
      </c>
      <c r="D17746" t="s">
        <v>31800</v>
      </c>
      <c r="E17746" t="s">
        <v>39604</v>
      </c>
      <c r="F17746" t="s">
        <v>55829</v>
      </c>
      <c r="G17746" t="s">
        <v>58</v>
      </c>
      <c r="H17746" t="s">
        <v>85</v>
      </c>
      <c r="I17746" t="s">
        <v>17</v>
      </c>
      <c r="J17746" t="s">
        <v>18</v>
      </c>
      <c r="K17746" t="s">
        <v>55830</v>
      </c>
    </row>
    <row r="17747" spans="1:11" x14ac:dyDescent="0.3">
      <c r="A17747" s="1">
        <v>183591319026000</v>
      </c>
      <c r="B17747">
        <v>20181225</v>
      </c>
      <c r="C17747" t="s">
        <v>55831</v>
      </c>
      <c r="D17747" t="s">
        <v>55832</v>
      </c>
      <c r="E17747" t="s">
        <v>55833</v>
      </c>
      <c r="F17747" t="s">
        <v>55834</v>
      </c>
      <c r="G17747" t="s">
        <v>58</v>
      </c>
      <c r="H17747" t="s">
        <v>25426</v>
      </c>
      <c r="I17747" t="s">
        <v>17</v>
      </c>
    </row>
    <row r="17748" spans="1:11" x14ac:dyDescent="0.3">
      <c r="A17748" s="1">
        <v>183591319033000</v>
      </c>
      <c r="B17748">
        <v>20181226</v>
      </c>
      <c r="C17748" t="s">
        <v>663</v>
      </c>
      <c r="D17748" t="s">
        <v>55835</v>
      </c>
      <c r="E17748" t="s">
        <v>55836</v>
      </c>
      <c r="F17748" t="s">
        <v>55837</v>
      </c>
      <c r="G17748" t="s">
        <v>58</v>
      </c>
      <c r="H17748" t="s">
        <v>5511</v>
      </c>
      <c r="I17748" t="s">
        <v>17</v>
      </c>
    </row>
    <row r="17749" spans="1:11" x14ac:dyDescent="0.3">
      <c r="A17749" s="1">
        <v>183591319035000</v>
      </c>
      <c r="B17749">
        <v>20181225</v>
      </c>
      <c r="C17749" t="s">
        <v>55831</v>
      </c>
      <c r="D17749" t="s">
        <v>55838</v>
      </c>
      <c r="E17749" t="s">
        <v>55839</v>
      </c>
      <c r="F17749" t="s">
        <v>55834</v>
      </c>
      <c r="G17749" t="s">
        <v>58</v>
      </c>
      <c r="H17749" t="s">
        <v>25426</v>
      </c>
      <c r="I17749" t="s">
        <v>17</v>
      </c>
    </row>
    <row r="17750" spans="1:11" x14ac:dyDescent="0.3">
      <c r="A17750" s="1">
        <v>183591319043000</v>
      </c>
      <c r="B17750">
        <v>20181225</v>
      </c>
      <c r="C17750" t="s">
        <v>1590</v>
      </c>
      <c r="D17750" t="s">
        <v>55840</v>
      </c>
      <c r="E17750" t="s">
        <v>55841</v>
      </c>
      <c r="F17750" t="s">
        <v>55842</v>
      </c>
      <c r="G17750" t="s">
        <v>15</v>
      </c>
      <c r="H17750" t="s">
        <v>25426</v>
      </c>
      <c r="I17750" t="s">
        <v>74</v>
      </c>
    </row>
    <row r="17751" spans="1:11" x14ac:dyDescent="0.3">
      <c r="A17751" s="1">
        <v>183591319045000</v>
      </c>
      <c r="B17751">
        <v>20181226</v>
      </c>
      <c r="C17751" t="s">
        <v>30</v>
      </c>
      <c r="D17751" t="s">
        <v>55843</v>
      </c>
      <c r="E17751" t="s">
        <v>55844</v>
      </c>
      <c r="F17751" t="s">
        <v>3338</v>
      </c>
      <c r="G17751" t="s">
        <v>15</v>
      </c>
      <c r="H17751" t="s">
        <v>16148</v>
      </c>
      <c r="I17751" t="s">
        <v>17</v>
      </c>
      <c r="J17751" t="s">
        <v>18</v>
      </c>
      <c r="K17751" t="s">
        <v>55845</v>
      </c>
    </row>
    <row r="17752" spans="1:11" x14ac:dyDescent="0.3">
      <c r="A17752" s="1">
        <v>183591319046000</v>
      </c>
      <c r="B17752">
        <v>20181226</v>
      </c>
      <c r="C17752" t="s">
        <v>720</v>
      </c>
      <c r="D17752" t="s">
        <v>55846</v>
      </c>
      <c r="E17752" t="s">
        <v>55847</v>
      </c>
      <c r="F17752" t="s">
        <v>55848</v>
      </c>
      <c r="G17752" t="s">
        <v>15</v>
      </c>
      <c r="H17752" t="s">
        <v>7617</v>
      </c>
      <c r="I17752" t="s">
        <v>17</v>
      </c>
      <c r="J17752" t="s">
        <v>18</v>
      </c>
      <c r="K17752" t="s">
        <v>55849</v>
      </c>
    </row>
    <row r="17753" spans="1:11" x14ac:dyDescent="0.3">
      <c r="A17753" s="1">
        <v>183591319047000</v>
      </c>
      <c r="B17753">
        <v>20181226</v>
      </c>
      <c r="C17753" t="s">
        <v>1416</v>
      </c>
      <c r="D17753" t="s">
        <v>1417</v>
      </c>
      <c r="E17753" t="s">
        <v>55850</v>
      </c>
      <c r="F17753" t="s">
        <v>55851</v>
      </c>
      <c r="G17753" t="s">
        <v>123</v>
      </c>
      <c r="H17753" t="s">
        <v>85</v>
      </c>
      <c r="I17753" t="s">
        <v>74</v>
      </c>
    </row>
    <row r="17754" spans="1:11" x14ac:dyDescent="0.3">
      <c r="A17754" s="1">
        <v>183591319049000</v>
      </c>
      <c r="B17754">
        <v>20181226</v>
      </c>
      <c r="C17754" t="s">
        <v>720</v>
      </c>
      <c r="D17754" t="s">
        <v>55852</v>
      </c>
      <c r="E17754" t="s">
        <v>55853</v>
      </c>
      <c r="F17754" t="s">
        <v>55848</v>
      </c>
      <c r="G17754" t="s">
        <v>15</v>
      </c>
      <c r="H17754" t="s">
        <v>7617</v>
      </c>
      <c r="I17754" t="s">
        <v>17</v>
      </c>
      <c r="J17754" t="s">
        <v>18</v>
      </c>
      <c r="K17754" t="s">
        <v>55854</v>
      </c>
    </row>
    <row r="17755" spans="1:11" x14ac:dyDescent="0.3">
      <c r="A17755" s="1">
        <v>183591319051000</v>
      </c>
      <c r="B17755">
        <v>20181225</v>
      </c>
      <c r="C17755" t="s">
        <v>1590</v>
      </c>
      <c r="D17755" t="s">
        <v>55855</v>
      </c>
      <c r="E17755" t="s">
        <v>55856</v>
      </c>
      <c r="F17755" t="s">
        <v>55842</v>
      </c>
      <c r="G17755" t="s">
        <v>15</v>
      </c>
      <c r="H17755" t="s">
        <v>25426</v>
      </c>
      <c r="I17755" t="s">
        <v>74</v>
      </c>
    </row>
    <row r="17756" spans="1:11" x14ac:dyDescent="0.3">
      <c r="A17756" s="1">
        <v>183591319054000</v>
      </c>
      <c r="B17756">
        <v>20181226</v>
      </c>
      <c r="C17756" t="s">
        <v>30</v>
      </c>
      <c r="D17756" t="s">
        <v>55857</v>
      </c>
      <c r="E17756" t="s">
        <v>55858</v>
      </c>
      <c r="F17756" t="s">
        <v>3338</v>
      </c>
      <c r="G17756" t="s">
        <v>15</v>
      </c>
      <c r="H17756" t="s">
        <v>16148</v>
      </c>
      <c r="I17756" t="s">
        <v>17</v>
      </c>
      <c r="J17756" t="s">
        <v>18</v>
      </c>
      <c r="K17756" t="s">
        <v>55859</v>
      </c>
    </row>
    <row r="17757" spans="1:11" x14ac:dyDescent="0.3">
      <c r="A17757" s="1">
        <v>183591319056000</v>
      </c>
      <c r="B17757">
        <v>20181226</v>
      </c>
      <c r="C17757" t="s">
        <v>169</v>
      </c>
      <c r="D17757" t="s">
        <v>55860</v>
      </c>
      <c r="E17757" t="s">
        <v>55861</v>
      </c>
      <c r="F17757" t="s">
        <v>55862</v>
      </c>
      <c r="G17757" t="s">
        <v>58</v>
      </c>
      <c r="H17757" t="s">
        <v>19588</v>
      </c>
      <c r="I17757" t="s">
        <v>17</v>
      </c>
      <c r="J17757" t="s">
        <v>18</v>
      </c>
      <c r="K17757" t="s">
        <v>55863</v>
      </c>
    </row>
    <row r="17758" spans="1:11" x14ac:dyDescent="0.3">
      <c r="A17758" s="1">
        <v>183591319059000</v>
      </c>
      <c r="B17758">
        <v>20181225</v>
      </c>
      <c r="C17758" t="s">
        <v>51289</v>
      </c>
      <c r="D17758" t="s">
        <v>55864</v>
      </c>
      <c r="E17758" t="s">
        <v>48778</v>
      </c>
      <c r="F17758" t="s">
        <v>12876</v>
      </c>
      <c r="G17758" t="s">
        <v>58</v>
      </c>
      <c r="H17758" t="s">
        <v>85</v>
      </c>
      <c r="I17758" t="s">
        <v>74</v>
      </c>
    </row>
    <row r="17759" spans="1:11" x14ac:dyDescent="0.3">
      <c r="A17759" s="1">
        <v>183591319061000</v>
      </c>
      <c r="B17759">
        <v>20181226</v>
      </c>
      <c r="C17759" t="s">
        <v>444</v>
      </c>
      <c r="D17759" t="s">
        <v>55865</v>
      </c>
      <c r="E17759" t="s">
        <v>171</v>
      </c>
      <c r="F17759" t="s">
        <v>55866</v>
      </c>
      <c r="G17759" t="s">
        <v>58</v>
      </c>
      <c r="H17759" t="s">
        <v>85</v>
      </c>
      <c r="I17759" t="s">
        <v>17</v>
      </c>
      <c r="J17759" t="s">
        <v>18</v>
      </c>
      <c r="K17759" t="s">
        <v>55867</v>
      </c>
    </row>
    <row r="17760" spans="1:11" x14ac:dyDescent="0.3">
      <c r="A17760" s="1">
        <v>183591319064000</v>
      </c>
      <c r="B17760">
        <v>20181226</v>
      </c>
      <c r="C17760" t="s">
        <v>44</v>
      </c>
      <c r="D17760" t="s">
        <v>55868</v>
      </c>
      <c r="E17760" t="s">
        <v>55869</v>
      </c>
      <c r="F17760" t="s">
        <v>37295</v>
      </c>
      <c r="G17760" t="s">
        <v>15</v>
      </c>
      <c r="H17760" t="s">
        <v>393</v>
      </c>
      <c r="I17760" t="s">
        <v>17</v>
      </c>
      <c r="J17760" t="s">
        <v>18</v>
      </c>
      <c r="K17760" t="s">
        <v>55870</v>
      </c>
    </row>
    <row r="17761" spans="1:11" x14ac:dyDescent="0.3">
      <c r="A17761" s="1">
        <v>183591319070000</v>
      </c>
      <c r="B17761">
        <v>20181225</v>
      </c>
      <c r="C17761" t="s">
        <v>51289</v>
      </c>
      <c r="D17761" t="s">
        <v>55864</v>
      </c>
      <c r="E17761" t="s">
        <v>55871</v>
      </c>
      <c r="F17761" t="s">
        <v>12876</v>
      </c>
      <c r="G17761" t="s">
        <v>58</v>
      </c>
      <c r="H17761" t="s">
        <v>85</v>
      </c>
      <c r="I17761" t="s">
        <v>74</v>
      </c>
    </row>
    <row r="17762" spans="1:11" x14ac:dyDescent="0.3">
      <c r="A17762" s="1">
        <v>183591319072000</v>
      </c>
      <c r="B17762">
        <v>20181226</v>
      </c>
      <c r="C17762" t="s">
        <v>1490</v>
      </c>
      <c r="D17762" t="s">
        <v>55872</v>
      </c>
      <c r="E17762" t="s">
        <v>55873</v>
      </c>
      <c r="F17762" t="s">
        <v>10847</v>
      </c>
      <c r="G17762" t="s">
        <v>15</v>
      </c>
      <c r="H17762" t="s">
        <v>2766</v>
      </c>
      <c r="I17762" t="s">
        <v>17</v>
      </c>
      <c r="J17762" t="s">
        <v>18</v>
      </c>
      <c r="K17762" t="s">
        <v>55874</v>
      </c>
    </row>
    <row r="17763" spans="1:11" x14ac:dyDescent="0.3">
      <c r="A17763" s="1">
        <v>183591319078000</v>
      </c>
      <c r="B17763">
        <v>20181226</v>
      </c>
      <c r="C17763" t="s">
        <v>169</v>
      </c>
      <c r="D17763" t="s">
        <v>55875</v>
      </c>
      <c r="E17763" t="s">
        <v>55876</v>
      </c>
      <c r="F17763" t="s">
        <v>55862</v>
      </c>
      <c r="G17763" t="s">
        <v>58</v>
      </c>
      <c r="H17763" t="s">
        <v>19588</v>
      </c>
      <c r="I17763" t="s">
        <v>17</v>
      </c>
      <c r="J17763" t="s">
        <v>18</v>
      </c>
      <c r="K17763" t="s">
        <v>55877</v>
      </c>
    </row>
    <row r="17764" spans="1:11" x14ac:dyDescent="0.3">
      <c r="A17764" s="1">
        <v>183591319082000</v>
      </c>
      <c r="B17764">
        <v>20181226</v>
      </c>
      <c r="C17764" t="s">
        <v>54</v>
      </c>
      <c r="D17764" t="s">
        <v>55878</v>
      </c>
      <c r="E17764" t="s">
        <v>55879</v>
      </c>
      <c r="F17764" t="s">
        <v>40146</v>
      </c>
      <c r="G17764" t="s">
        <v>58</v>
      </c>
      <c r="H17764" t="s">
        <v>85</v>
      </c>
      <c r="I17764" t="s">
        <v>17</v>
      </c>
      <c r="J17764" t="s">
        <v>18</v>
      </c>
      <c r="K17764" t="s">
        <v>55880</v>
      </c>
    </row>
    <row r="17765" spans="1:11" x14ac:dyDescent="0.3">
      <c r="A17765" s="1">
        <v>183591319085000</v>
      </c>
      <c r="B17765">
        <v>20181226</v>
      </c>
      <c r="C17765" t="s">
        <v>319</v>
      </c>
      <c r="D17765" t="s">
        <v>55881</v>
      </c>
      <c r="E17765" t="s">
        <v>55882</v>
      </c>
      <c r="F17765" t="s">
        <v>1184</v>
      </c>
      <c r="G17765" t="s">
        <v>58</v>
      </c>
      <c r="H17765" t="s">
        <v>1185</v>
      </c>
      <c r="I17765" t="s">
        <v>17</v>
      </c>
      <c r="J17765" t="s">
        <v>18</v>
      </c>
      <c r="K17765" t="s">
        <v>55883</v>
      </c>
    </row>
    <row r="17766" spans="1:11" x14ac:dyDescent="0.3">
      <c r="A17766" s="1">
        <v>183591319090000</v>
      </c>
      <c r="B17766">
        <v>20181226</v>
      </c>
      <c r="C17766" t="s">
        <v>55884</v>
      </c>
      <c r="D17766" t="s">
        <v>55885</v>
      </c>
      <c r="E17766" t="s">
        <v>55886</v>
      </c>
      <c r="F17766" t="s">
        <v>55522</v>
      </c>
      <c r="G17766" t="s">
        <v>189</v>
      </c>
      <c r="H17766" t="s">
        <v>2766</v>
      </c>
      <c r="I17766" t="s">
        <v>17</v>
      </c>
      <c r="J17766" t="s">
        <v>18</v>
      </c>
      <c r="K17766" t="s">
        <v>55887</v>
      </c>
    </row>
    <row r="17767" spans="1:11" x14ac:dyDescent="0.3">
      <c r="A17767" s="1">
        <v>183591319094000</v>
      </c>
      <c r="B17767">
        <v>20181226</v>
      </c>
      <c r="C17767" t="s">
        <v>16379</v>
      </c>
      <c r="D17767" t="s">
        <v>55888</v>
      </c>
      <c r="E17767" t="s">
        <v>55889</v>
      </c>
      <c r="F17767" t="s">
        <v>20585</v>
      </c>
      <c r="G17767" t="s">
        <v>40</v>
      </c>
      <c r="H17767" t="s">
        <v>1090</v>
      </c>
      <c r="I17767" t="s">
        <v>74</v>
      </c>
    </row>
    <row r="17768" spans="1:11" x14ac:dyDescent="0.3">
      <c r="A17768" s="1">
        <v>183591319096000</v>
      </c>
      <c r="B17768">
        <v>20181226</v>
      </c>
      <c r="C17768" t="s">
        <v>169</v>
      </c>
      <c r="D17768" t="s">
        <v>55890</v>
      </c>
      <c r="E17768" t="s">
        <v>55891</v>
      </c>
      <c r="F17768" t="s">
        <v>14023</v>
      </c>
      <c r="G17768" t="s">
        <v>58</v>
      </c>
      <c r="H17768" t="s">
        <v>85</v>
      </c>
      <c r="I17768" t="s">
        <v>17</v>
      </c>
    </row>
    <row r="17769" spans="1:11" x14ac:dyDescent="0.3">
      <c r="A17769" s="1">
        <v>183591319097000</v>
      </c>
      <c r="B17769">
        <v>20181226</v>
      </c>
      <c r="C17769" t="s">
        <v>169</v>
      </c>
      <c r="D17769" t="s">
        <v>55892</v>
      </c>
      <c r="E17769" t="s">
        <v>55893</v>
      </c>
      <c r="F17769" t="s">
        <v>6548</v>
      </c>
      <c r="G17769" t="s">
        <v>58</v>
      </c>
      <c r="H17769" t="s">
        <v>5958</v>
      </c>
      <c r="I17769" t="s">
        <v>74</v>
      </c>
      <c r="J17769" t="s">
        <v>18</v>
      </c>
      <c r="K17769" t="s">
        <v>55894</v>
      </c>
    </row>
    <row r="17770" spans="1:11" x14ac:dyDescent="0.3">
      <c r="A17770" s="1">
        <v>183591319104000</v>
      </c>
      <c r="B17770">
        <v>20181226</v>
      </c>
      <c r="C17770" t="s">
        <v>12012</v>
      </c>
      <c r="D17770" t="s">
        <v>55895</v>
      </c>
      <c r="E17770" t="s">
        <v>55896</v>
      </c>
      <c r="F17770" t="s">
        <v>12015</v>
      </c>
      <c r="G17770" t="s">
        <v>123</v>
      </c>
      <c r="H17770" t="s">
        <v>85</v>
      </c>
      <c r="I17770" t="s">
        <v>17</v>
      </c>
    </row>
    <row r="17771" spans="1:11" x14ac:dyDescent="0.3">
      <c r="A17771" s="1">
        <v>183591319105000</v>
      </c>
      <c r="B17771">
        <v>20181225</v>
      </c>
      <c r="C17771" t="s">
        <v>10664</v>
      </c>
      <c r="D17771" t="s">
        <v>55897</v>
      </c>
      <c r="E17771" t="s">
        <v>55898</v>
      </c>
      <c r="F17771" t="s">
        <v>10234</v>
      </c>
      <c r="G17771" t="s">
        <v>123</v>
      </c>
      <c r="H17771" t="s">
        <v>85</v>
      </c>
      <c r="I17771" t="s">
        <v>17</v>
      </c>
    </row>
    <row r="17772" spans="1:11" x14ac:dyDescent="0.3">
      <c r="A17772" s="1">
        <v>183591319109000</v>
      </c>
      <c r="B17772">
        <v>20181226</v>
      </c>
      <c r="C17772" t="s">
        <v>169</v>
      </c>
      <c r="D17772" t="s">
        <v>55899</v>
      </c>
      <c r="E17772" t="s">
        <v>55900</v>
      </c>
      <c r="F17772" t="s">
        <v>55901</v>
      </c>
      <c r="G17772" t="s">
        <v>58</v>
      </c>
      <c r="H17772" t="s">
        <v>6501</v>
      </c>
      <c r="I17772" t="s">
        <v>74</v>
      </c>
      <c r="J17772" t="s">
        <v>18</v>
      </c>
      <c r="K17772" t="s">
        <v>55902</v>
      </c>
    </row>
    <row r="17773" spans="1:11" x14ac:dyDescent="0.3">
      <c r="A17773" s="1">
        <v>183591319112000</v>
      </c>
      <c r="B17773">
        <v>20181226</v>
      </c>
      <c r="C17773" t="s">
        <v>583</v>
      </c>
      <c r="D17773" t="s">
        <v>55903</v>
      </c>
      <c r="E17773" t="s">
        <v>55904</v>
      </c>
      <c r="F17773" t="s">
        <v>20018</v>
      </c>
      <c r="G17773" t="s">
        <v>157</v>
      </c>
      <c r="H17773" t="s">
        <v>462</v>
      </c>
      <c r="I17773" t="s">
        <v>17</v>
      </c>
      <c r="J17773" t="s">
        <v>18</v>
      </c>
      <c r="K17773" t="s">
        <v>55905</v>
      </c>
    </row>
    <row r="17774" spans="1:11" x14ac:dyDescent="0.3">
      <c r="A17774" s="1">
        <v>183591319124000</v>
      </c>
      <c r="B17774">
        <v>20181226</v>
      </c>
      <c r="C17774" t="s">
        <v>16379</v>
      </c>
      <c r="D17774" t="s">
        <v>55906</v>
      </c>
      <c r="E17774" t="s">
        <v>55907</v>
      </c>
      <c r="F17774" t="s">
        <v>20585</v>
      </c>
      <c r="G17774" t="s">
        <v>40</v>
      </c>
      <c r="H17774" t="s">
        <v>1090</v>
      </c>
      <c r="I17774" t="s">
        <v>74</v>
      </c>
    </row>
    <row r="17775" spans="1:11" x14ac:dyDescent="0.3">
      <c r="A17775" s="1">
        <v>183591319125000</v>
      </c>
      <c r="B17775">
        <v>20181226</v>
      </c>
      <c r="C17775" t="s">
        <v>1416</v>
      </c>
      <c r="D17775" t="s">
        <v>1417</v>
      </c>
      <c r="E17775" t="s">
        <v>55908</v>
      </c>
      <c r="F17775" t="s">
        <v>55851</v>
      </c>
      <c r="G17775" t="s">
        <v>123</v>
      </c>
      <c r="H17775" t="s">
        <v>85</v>
      </c>
      <c r="I17775" t="s">
        <v>74</v>
      </c>
    </row>
    <row r="17776" spans="1:11" x14ac:dyDescent="0.3">
      <c r="A17776" s="1">
        <v>183591319128000</v>
      </c>
      <c r="B17776">
        <v>20181226</v>
      </c>
      <c r="C17776" t="s">
        <v>169</v>
      </c>
      <c r="D17776" t="s">
        <v>55909</v>
      </c>
      <c r="E17776" t="s">
        <v>55910</v>
      </c>
      <c r="F17776" t="s">
        <v>55911</v>
      </c>
      <c r="G17776" t="s">
        <v>58</v>
      </c>
      <c r="H17776" t="s">
        <v>1810</v>
      </c>
      <c r="I17776" t="s">
        <v>17</v>
      </c>
      <c r="J17776" t="s">
        <v>18</v>
      </c>
      <c r="K17776" t="s">
        <v>55912</v>
      </c>
    </row>
    <row r="17777" spans="1:11" x14ac:dyDescent="0.3">
      <c r="A17777" s="1">
        <v>183591319129000</v>
      </c>
      <c r="B17777">
        <v>20181226</v>
      </c>
      <c r="C17777" t="s">
        <v>27102</v>
      </c>
      <c r="D17777" t="s">
        <v>55913</v>
      </c>
      <c r="E17777" t="s">
        <v>55914</v>
      </c>
      <c r="F17777" t="s">
        <v>27105</v>
      </c>
      <c r="G17777" t="s">
        <v>157</v>
      </c>
      <c r="H17777" t="s">
        <v>2622</v>
      </c>
      <c r="I17777" t="s">
        <v>42</v>
      </c>
      <c r="J17777" t="s">
        <v>18</v>
      </c>
      <c r="K17777" t="s">
        <v>55915</v>
      </c>
    </row>
    <row r="17778" spans="1:11" x14ac:dyDescent="0.3">
      <c r="A17778" s="1">
        <v>183591319132000</v>
      </c>
      <c r="B17778">
        <v>20181226</v>
      </c>
      <c r="C17778" t="s">
        <v>654</v>
      </c>
      <c r="D17778" t="s">
        <v>55916</v>
      </c>
      <c r="E17778" t="s">
        <v>55917</v>
      </c>
      <c r="F17778" t="s">
        <v>15871</v>
      </c>
      <c r="G17778" t="s">
        <v>58</v>
      </c>
      <c r="H17778" t="s">
        <v>1090</v>
      </c>
      <c r="I17778" t="s">
        <v>42</v>
      </c>
      <c r="J17778" t="s">
        <v>18</v>
      </c>
      <c r="K17778" t="s">
        <v>55918</v>
      </c>
    </row>
    <row r="17779" spans="1:11" x14ac:dyDescent="0.3">
      <c r="A17779" s="1">
        <v>183591319133000</v>
      </c>
      <c r="B17779">
        <v>20181226</v>
      </c>
      <c r="C17779" t="s">
        <v>169</v>
      </c>
      <c r="D17779" t="s">
        <v>55919</v>
      </c>
      <c r="E17779" t="s">
        <v>55920</v>
      </c>
      <c r="F17779" t="s">
        <v>55921</v>
      </c>
      <c r="G17779" t="s">
        <v>58</v>
      </c>
      <c r="H17779" t="s">
        <v>9148</v>
      </c>
      <c r="I17779" t="s">
        <v>17</v>
      </c>
    </row>
    <row r="17780" spans="1:11" x14ac:dyDescent="0.3">
      <c r="A17780" s="1">
        <v>183591319135000</v>
      </c>
      <c r="B17780">
        <v>20181226</v>
      </c>
      <c r="C17780" t="s">
        <v>55922</v>
      </c>
      <c r="D17780" t="s">
        <v>55923</v>
      </c>
      <c r="E17780" t="s">
        <v>55924</v>
      </c>
      <c r="F17780" t="s">
        <v>55925</v>
      </c>
      <c r="G17780" t="s">
        <v>58</v>
      </c>
      <c r="H17780" t="s">
        <v>550</v>
      </c>
      <c r="I17780" t="s">
        <v>17</v>
      </c>
    </row>
    <row r="17781" spans="1:11" x14ac:dyDescent="0.3">
      <c r="A17781" s="1">
        <v>183591319139000</v>
      </c>
      <c r="B17781">
        <v>20181226</v>
      </c>
      <c r="C17781" t="s">
        <v>169</v>
      </c>
      <c r="D17781" t="s">
        <v>55926</v>
      </c>
      <c r="E17781" t="s">
        <v>55927</v>
      </c>
      <c r="F17781" t="s">
        <v>5972</v>
      </c>
      <c r="G17781" t="s">
        <v>58</v>
      </c>
      <c r="H17781" t="s">
        <v>5848</v>
      </c>
      <c r="I17781" t="s">
        <v>17</v>
      </c>
      <c r="J17781" t="s">
        <v>18</v>
      </c>
      <c r="K17781" t="s">
        <v>55928</v>
      </c>
    </row>
    <row r="17782" spans="1:11" x14ac:dyDescent="0.3">
      <c r="A17782" s="1">
        <v>183591319140000</v>
      </c>
      <c r="B17782">
        <v>20181226</v>
      </c>
      <c r="C17782" t="s">
        <v>44</v>
      </c>
      <c r="D17782" t="s">
        <v>55929</v>
      </c>
      <c r="E17782" t="s">
        <v>55930</v>
      </c>
      <c r="F17782" t="s">
        <v>37295</v>
      </c>
      <c r="G17782" t="s">
        <v>15</v>
      </c>
      <c r="H17782" t="s">
        <v>393</v>
      </c>
      <c r="I17782" t="s">
        <v>17</v>
      </c>
      <c r="J17782" t="s">
        <v>18</v>
      </c>
      <c r="K17782" t="s">
        <v>55931</v>
      </c>
    </row>
    <row r="17783" spans="1:11" x14ac:dyDescent="0.3">
      <c r="A17783" s="1">
        <v>183591319141000</v>
      </c>
      <c r="B17783">
        <v>20181226</v>
      </c>
      <c r="C17783" t="s">
        <v>319</v>
      </c>
      <c r="D17783" t="s">
        <v>51125</v>
      </c>
      <c r="E17783" t="s">
        <v>55932</v>
      </c>
      <c r="F17783" t="s">
        <v>55933</v>
      </c>
      <c r="G17783" t="s">
        <v>58</v>
      </c>
      <c r="H17783" t="s">
        <v>85</v>
      </c>
      <c r="I17783" t="s">
        <v>17</v>
      </c>
      <c r="J17783" t="s">
        <v>18</v>
      </c>
      <c r="K17783" t="s">
        <v>55934</v>
      </c>
    </row>
    <row r="17784" spans="1:11" x14ac:dyDescent="0.3">
      <c r="A17784" s="1">
        <v>183591319144000</v>
      </c>
      <c r="B17784">
        <v>20181226</v>
      </c>
      <c r="C17784" t="s">
        <v>663</v>
      </c>
      <c r="D17784" t="s">
        <v>55935</v>
      </c>
      <c r="E17784" t="s">
        <v>55936</v>
      </c>
      <c r="F17784" t="s">
        <v>55837</v>
      </c>
      <c r="G17784" t="s">
        <v>58</v>
      </c>
      <c r="H17784" t="s">
        <v>5511</v>
      </c>
      <c r="I17784" t="s">
        <v>42</v>
      </c>
    </row>
    <row r="17785" spans="1:11" x14ac:dyDescent="0.3">
      <c r="A17785" s="1">
        <v>183591319153000</v>
      </c>
      <c r="B17785">
        <v>20181225</v>
      </c>
      <c r="C17785" t="s">
        <v>3109</v>
      </c>
      <c r="D17785" t="s">
        <v>55937</v>
      </c>
      <c r="E17785" t="s">
        <v>55938</v>
      </c>
      <c r="F17785" t="s">
        <v>11272</v>
      </c>
      <c r="G17785" t="s">
        <v>15</v>
      </c>
      <c r="H17785" t="s">
        <v>55939</v>
      </c>
      <c r="I17785" t="s">
        <v>74</v>
      </c>
      <c r="J17785" t="s">
        <v>18</v>
      </c>
      <c r="K17785" t="s">
        <v>55940</v>
      </c>
    </row>
    <row r="17786" spans="1:11" x14ac:dyDescent="0.3">
      <c r="A17786" s="1">
        <v>183591319155000</v>
      </c>
      <c r="B17786">
        <v>20181226</v>
      </c>
      <c r="C17786" t="s">
        <v>319</v>
      </c>
      <c r="D17786" t="s">
        <v>32117</v>
      </c>
      <c r="E17786" t="s">
        <v>55941</v>
      </c>
      <c r="F17786" t="s">
        <v>55933</v>
      </c>
      <c r="G17786" t="s">
        <v>58</v>
      </c>
      <c r="H17786" t="s">
        <v>85</v>
      </c>
      <c r="I17786" t="s">
        <v>17</v>
      </c>
      <c r="J17786" t="s">
        <v>18</v>
      </c>
      <c r="K17786" t="s">
        <v>55942</v>
      </c>
    </row>
    <row r="17787" spans="1:11" x14ac:dyDescent="0.3">
      <c r="A17787" s="1">
        <v>183591319156000</v>
      </c>
      <c r="B17787">
        <v>20181226</v>
      </c>
      <c r="C17787" t="s">
        <v>55943</v>
      </c>
      <c r="D17787" t="s">
        <v>55944</v>
      </c>
      <c r="E17787" t="s">
        <v>55945</v>
      </c>
      <c r="F17787" t="s">
        <v>55925</v>
      </c>
      <c r="G17787" t="s">
        <v>58</v>
      </c>
      <c r="H17787" t="s">
        <v>550</v>
      </c>
      <c r="I17787" t="s">
        <v>17</v>
      </c>
    </row>
    <row r="17788" spans="1:11" x14ac:dyDescent="0.3">
      <c r="A17788" s="1">
        <v>183591319157000</v>
      </c>
      <c r="B17788">
        <v>20181226</v>
      </c>
      <c r="C17788" t="s">
        <v>30</v>
      </c>
      <c r="D17788" t="s">
        <v>55946</v>
      </c>
      <c r="E17788" t="s">
        <v>55947</v>
      </c>
      <c r="F17788" t="s">
        <v>3338</v>
      </c>
      <c r="G17788" t="s">
        <v>15</v>
      </c>
      <c r="H17788" t="s">
        <v>16148</v>
      </c>
      <c r="I17788" t="s">
        <v>17</v>
      </c>
      <c r="J17788" t="s">
        <v>18</v>
      </c>
      <c r="K17788" t="s">
        <v>55948</v>
      </c>
    </row>
    <row r="17789" spans="1:11" x14ac:dyDescent="0.3">
      <c r="A17789" s="1">
        <v>183591319158000</v>
      </c>
      <c r="B17789">
        <v>20181226</v>
      </c>
      <c r="C17789" t="s">
        <v>169</v>
      </c>
      <c r="D17789" t="s">
        <v>55949</v>
      </c>
      <c r="E17789" t="s">
        <v>55950</v>
      </c>
      <c r="F17789" t="s">
        <v>55013</v>
      </c>
      <c r="G17789" t="s">
        <v>58</v>
      </c>
      <c r="H17789" t="s">
        <v>8264</v>
      </c>
      <c r="I17789" t="s">
        <v>17</v>
      </c>
      <c r="J17789" t="s">
        <v>18</v>
      </c>
      <c r="K17789" t="s">
        <v>55951</v>
      </c>
    </row>
    <row r="17790" spans="1:11" x14ac:dyDescent="0.3">
      <c r="A17790" s="1">
        <v>183591319165000</v>
      </c>
      <c r="B17790">
        <v>20181226</v>
      </c>
      <c r="C17790" t="s">
        <v>169</v>
      </c>
      <c r="D17790" t="s">
        <v>55952</v>
      </c>
      <c r="E17790" t="s">
        <v>55953</v>
      </c>
      <c r="F17790" t="s">
        <v>55013</v>
      </c>
      <c r="G17790" t="s">
        <v>58</v>
      </c>
      <c r="H17790" t="s">
        <v>8264</v>
      </c>
      <c r="I17790" t="s">
        <v>17</v>
      </c>
      <c r="J17790" t="s">
        <v>18</v>
      </c>
      <c r="K17790" t="s">
        <v>55954</v>
      </c>
    </row>
    <row r="17791" spans="1:11" x14ac:dyDescent="0.3">
      <c r="A17791" s="1">
        <v>183591319176000</v>
      </c>
      <c r="B17791">
        <v>20181225</v>
      </c>
      <c r="C17791" t="s">
        <v>169</v>
      </c>
      <c r="D17791" t="s">
        <v>55955</v>
      </c>
      <c r="E17791" t="s">
        <v>55956</v>
      </c>
      <c r="F17791" t="s">
        <v>55957</v>
      </c>
      <c r="G17791" t="s">
        <v>58</v>
      </c>
      <c r="H17791" t="s">
        <v>85</v>
      </c>
      <c r="I17791" t="s">
        <v>17</v>
      </c>
    </row>
    <row r="17792" spans="1:11" x14ac:dyDescent="0.3">
      <c r="A17792" s="1">
        <v>183591319178000</v>
      </c>
      <c r="B17792">
        <v>20181226</v>
      </c>
      <c r="C17792" t="s">
        <v>44</v>
      </c>
      <c r="D17792" t="s">
        <v>55958</v>
      </c>
      <c r="E17792" t="s">
        <v>55959</v>
      </c>
      <c r="F17792" t="s">
        <v>55960</v>
      </c>
      <c r="G17792" t="s">
        <v>15</v>
      </c>
      <c r="H17792" t="s">
        <v>85</v>
      </c>
      <c r="I17792" t="s">
        <v>17</v>
      </c>
      <c r="J17792" t="s">
        <v>18</v>
      </c>
      <c r="K17792" t="s">
        <v>55961</v>
      </c>
    </row>
    <row r="17793" spans="1:11" x14ac:dyDescent="0.3">
      <c r="A17793" s="1">
        <v>183591319181000</v>
      </c>
      <c r="B17793">
        <v>20181226</v>
      </c>
      <c r="C17793" t="s">
        <v>54722</v>
      </c>
      <c r="D17793" t="s">
        <v>55962</v>
      </c>
      <c r="E17793" t="s">
        <v>55963</v>
      </c>
      <c r="F17793" t="s">
        <v>13676</v>
      </c>
      <c r="G17793" t="s">
        <v>123</v>
      </c>
      <c r="H17793" t="s">
        <v>85</v>
      </c>
      <c r="I17793" t="s">
        <v>42</v>
      </c>
      <c r="J17793" t="s">
        <v>18</v>
      </c>
      <c r="K17793" t="s">
        <v>55964</v>
      </c>
    </row>
    <row r="17794" spans="1:11" x14ac:dyDescent="0.3">
      <c r="A17794" s="1">
        <v>183591319189000</v>
      </c>
      <c r="B17794">
        <v>20181226</v>
      </c>
      <c r="C17794" t="s">
        <v>337</v>
      </c>
      <c r="D17794" t="s">
        <v>55965</v>
      </c>
      <c r="E17794" t="s">
        <v>55966</v>
      </c>
      <c r="F17794" t="s">
        <v>20785</v>
      </c>
      <c r="G17794" t="s">
        <v>58</v>
      </c>
      <c r="H17794" t="s">
        <v>5022</v>
      </c>
      <c r="I17794" t="s">
        <v>74</v>
      </c>
      <c r="J17794" t="s">
        <v>18</v>
      </c>
      <c r="K17794" t="s">
        <v>55967</v>
      </c>
    </row>
    <row r="17795" spans="1:11" x14ac:dyDescent="0.3">
      <c r="A17795" s="1">
        <v>183591319191000</v>
      </c>
      <c r="B17795">
        <v>20181226</v>
      </c>
      <c r="C17795" t="s">
        <v>55968</v>
      </c>
      <c r="D17795" t="s">
        <v>55969</v>
      </c>
      <c r="E17795" t="s">
        <v>55970</v>
      </c>
      <c r="F17795" t="s">
        <v>6294</v>
      </c>
      <c r="G17795" t="s">
        <v>15</v>
      </c>
      <c r="H17795" t="s">
        <v>1731</v>
      </c>
      <c r="I17795" t="s">
        <v>74</v>
      </c>
    </row>
    <row r="17796" spans="1:11" x14ac:dyDescent="0.3">
      <c r="A17796" s="1">
        <v>183591319195000</v>
      </c>
      <c r="B17796">
        <v>20181226</v>
      </c>
      <c r="C17796" t="s">
        <v>337</v>
      </c>
      <c r="D17796" t="s">
        <v>55971</v>
      </c>
      <c r="E17796" t="s">
        <v>55972</v>
      </c>
      <c r="F17796" t="s">
        <v>20785</v>
      </c>
      <c r="G17796" t="s">
        <v>58</v>
      </c>
      <c r="H17796" t="s">
        <v>5022</v>
      </c>
      <c r="I17796" t="s">
        <v>74</v>
      </c>
      <c r="J17796" t="s">
        <v>18</v>
      </c>
      <c r="K17796" t="s">
        <v>55973</v>
      </c>
    </row>
    <row r="17797" spans="1:11" x14ac:dyDescent="0.3">
      <c r="A17797" s="1">
        <v>183591319197000</v>
      </c>
      <c r="B17797">
        <v>20181226</v>
      </c>
      <c r="C17797" t="s">
        <v>720</v>
      </c>
      <c r="D17797" t="s">
        <v>55974</v>
      </c>
      <c r="E17797" t="s">
        <v>55975</v>
      </c>
      <c r="F17797" t="s">
        <v>15987</v>
      </c>
      <c r="G17797" t="s">
        <v>15</v>
      </c>
      <c r="H17797" t="s">
        <v>11813</v>
      </c>
      <c r="I17797" t="s">
        <v>74</v>
      </c>
      <c r="J17797" t="s">
        <v>18</v>
      </c>
      <c r="K17797" t="s">
        <v>55976</v>
      </c>
    </row>
    <row r="17798" spans="1:11" x14ac:dyDescent="0.3">
      <c r="A17798" s="1">
        <v>183591319198000</v>
      </c>
      <c r="B17798">
        <v>20181226</v>
      </c>
      <c r="C17798" t="s">
        <v>40700</v>
      </c>
      <c r="D17798" t="s">
        <v>55977</v>
      </c>
      <c r="E17798" t="s">
        <v>55978</v>
      </c>
      <c r="F17798" t="s">
        <v>40703</v>
      </c>
      <c r="G17798" t="s">
        <v>157</v>
      </c>
      <c r="H17798" t="s">
        <v>3635</v>
      </c>
      <c r="I17798" t="s">
        <v>17</v>
      </c>
      <c r="J17798" t="s">
        <v>18</v>
      </c>
      <c r="K17798" t="s">
        <v>55979</v>
      </c>
    </row>
    <row r="17799" spans="1:11" x14ac:dyDescent="0.3">
      <c r="A17799" s="1">
        <v>183591319200000</v>
      </c>
      <c r="B17799">
        <v>20181225</v>
      </c>
      <c r="C17799" t="s">
        <v>1490</v>
      </c>
      <c r="D17799" t="s">
        <v>55980</v>
      </c>
      <c r="E17799" t="s">
        <v>55981</v>
      </c>
      <c r="F17799" t="s">
        <v>16748</v>
      </c>
      <c r="G17799" t="s">
        <v>15</v>
      </c>
      <c r="H17799" t="s">
        <v>85</v>
      </c>
      <c r="I17799" t="s">
        <v>17</v>
      </c>
    </row>
    <row r="17800" spans="1:11" x14ac:dyDescent="0.3">
      <c r="A17800" s="1">
        <v>183591319201000</v>
      </c>
      <c r="B17800">
        <v>20181226</v>
      </c>
      <c r="C17800" t="s">
        <v>44</v>
      </c>
      <c r="D17800" t="s">
        <v>55982</v>
      </c>
      <c r="E17800" t="s">
        <v>55983</v>
      </c>
      <c r="F17800" t="s">
        <v>12753</v>
      </c>
      <c r="G17800" t="s">
        <v>15</v>
      </c>
      <c r="H17800" t="s">
        <v>497</v>
      </c>
      <c r="I17800" t="s">
        <v>17</v>
      </c>
      <c r="J17800" t="s">
        <v>18</v>
      </c>
      <c r="K17800" t="s">
        <v>55984</v>
      </c>
    </row>
    <row r="17801" spans="1:11" x14ac:dyDescent="0.3">
      <c r="A17801" s="1">
        <v>183591319203000</v>
      </c>
      <c r="B17801">
        <v>20181225</v>
      </c>
      <c r="C17801" t="s">
        <v>55985</v>
      </c>
      <c r="D17801" t="s">
        <v>55986</v>
      </c>
      <c r="E17801" t="s">
        <v>55987</v>
      </c>
      <c r="F17801" t="s">
        <v>55785</v>
      </c>
      <c r="G17801" t="s">
        <v>58</v>
      </c>
      <c r="H17801" t="s">
        <v>25426</v>
      </c>
      <c r="I17801" t="s">
        <v>17</v>
      </c>
    </row>
    <row r="17802" spans="1:11" x14ac:dyDescent="0.3">
      <c r="A17802" s="1">
        <v>183591319207000</v>
      </c>
      <c r="B17802">
        <v>20181226</v>
      </c>
      <c r="C17802" t="s">
        <v>42119</v>
      </c>
      <c r="D17802" t="s">
        <v>55988</v>
      </c>
      <c r="E17802" t="s">
        <v>55989</v>
      </c>
      <c r="F17802" t="s">
        <v>55990</v>
      </c>
      <c r="G17802" t="s">
        <v>123</v>
      </c>
      <c r="H17802" t="s">
        <v>85</v>
      </c>
      <c r="I17802" t="s">
        <v>74</v>
      </c>
      <c r="J17802" t="s">
        <v>18</v>
      </c>
      <c r="K17802" t="s">
        <v>55991</v>
      </c>
    </row>
    <row r="17803" spans="1:11" x14ac:dyDescent="0.3">
      <c r="A17803" s="1">
        <v>183591319209000</v>
      </c>
      <c r="B17803">
        <v>20181226</v>
      </c>
      <c r="C17803" t="s">
        <v>319</v>
      </c>
      <c r="D17803" t="s">
        <v>31800</v>
      </c>
      <c r="E17803" t="s">
        <v>55992</v>
      </c>
      <c r="F17803" t="s">
        <v>55933</v>
      </c>
      <c r="G17803" t="s">
        <v>58</v>
      </c>
      <c r="H17803" t="s">
        <v>85</v>
      </c>
      <c r="I17803" t="s">
        <v>17</v>
      </c>
      <c r="J17803" t="s">
        <v>18</v>
      </c>
      <c r="K17803" t="s">
        <v>55993</v>
      </c>
    </row>
    <row r="17804" spans="1:11" x14ac:dyDescent="0.3">
      <c r="A17804" s="1">
        <v>183591319211000</v>
      </c>
      <c r="B17804">
        <v>20181226</v>
      </c>
      <c r="C17804" t="s">
        <v>55943</v>
      </c>
      <c r="D17804" t="s">
        <v>55944</v>
      </c>
      <c r="E17804" t="s">
        <v>55994</v>
      </c>
      <c r="F17804" t="s">
        <v>55925</v>
      </c>
      <c r="G17804" t="s">
        <v>58</v>
      </c>
      <c r="H17804" t="s">
        <v>550</v>
      </c>
      <c r="I17804" t="s">
        <v>17</v>
      </c>
    </row>
    <row r="17805" spans="1:11" x14ac:dyDescent="0.3">
      <c r="A17805" s="1">
        <v>183591319213000</v>
      </c>
      <c r="B17805">
        <v>20181226</v>
      </c>
      <c r="C17805" t="s">
        <v>44</v>
      </c>
      <c r="D17805" t="s">
        <v>55995</v>
      </c>
      <c r="E17805" t="s">
        <v>55996</v>
      </c>
      <c r="F17805" t="s">
        <v>12753</v>
      </c>
      <c r="G17805" t="s">
        <v>15</v>
      </c>
      <c r="H17805" t="s">
        <v>497</v>
      </c>
      <c r="I17805" t="s">
        <v>17</v>
      </c>
      <c r="J17805" t="s">
        <v>18</v>
      </c>
      <c r="K17805" t="s">
        <v>55997</v>
      </c>
    </row>
    <row r="17806" spans="1:11" x14ac:dyDescent="0.3">
      <c r="A17806" s="1">
        <v>183591319214000</v>
      </c>
      <c r="B17806">
        <v>20181226</v>
      </c>
      <c r="C17806" t="s">
        <v>3298</v>
      </c>
      <c r="D17806" t="s">
        <v>55998</v>
      </c>
      <c r="E17806" t="s">
        <v>55999</v>
      </c>
      <c r="F17806" t="s">
        <v>24491</v>
      </c>
      <c r="G17806" t="s">
        <v>58</v>
      </c>
      <c r="H17806" t="s">
        <v>2440</v>
      </c>
      <c r="I17806" t="s">
        <v>17</v>
      </c>
      <c r="J17806" t="s">
        <v>18</v>
      </c>
      <c r="K17806" t="s">
        <v>56000</v>
      </c>
    </row>
    <row r="17807" spans="1:11" x14ac:dyDescent="0.3">
      <c r="A17807" s="1">
        <v>183591319215000</v>
      </c>
      <c r="B17807">
        <v>20181226</v>
      </c>
      <c r="C17807" t="s">
        <v>5507</v>
      </c>
      <c r="D17807" t="s">
        <v>56001</v>
      </c>
      <c r="E17807" t="s">
        <v>56002</v>
      </c>
      <c r="F17807" t="s">
        <v>56003</v>
      </c>
      <c r="G17807" t="s">
        <v>15</v>
      </c>
      <c r="H17807" t="s">
        <v>85</v>
      </c>
      <c r="I17807" t="s">
        <v>17</v>
      </c>
      <c r="J17807" t="s">
        <v>18</v>
      </c>
      <c r="K17807" t="s">
        <v>56004</v>
      </c>
    </row>
    <row r="17808" spans="1:11" x14ac:dyDescent="0.3">
      <c r="A17808" s="1">
        <v>183591319222000</v>
      </c>
      <c r="B17808">
        <v>20181226</v>
      </c>
      <c r="C17808" t="s">
        <v>44</v>
      </c>
      <c r="D17808" t="s">
        <v>56005</v>
      </c>
      <c r="E17808" t="s">
        <v>56006</v>
      </c>
      <c r="F17808" t="s">
        <v>12753</v>
      </c>
      <c r="G17808" t="s">
        <v>15</v>
      </c>
      <c r="H17808" t="s">
        <v>497</v>
      </c>
      <c r="I17808" t="s">
        <v>17</v>
      </c>
      <c r="J17808" t="s">
        <v>18</v>
      </c>
      <c r="K17808" t="s">
        <v>56007</v>
      </c>
    </row>
    <row r="17809" spans="1:11" x14ac:dyDescent="0.3">
      <c r="A17809" s="1">
        <v>183591319227000</v>
      </c>
      <c r="B17809">
        <v>20181225</v>
      </c>
      <c r="C17809" t="s">
        <v>10664</v>
      </c>
      <c r="D17809" t="s">
        <v>56008</v>
      </c>
      <c r="E17809" t="s">
        <v>56009</v>
      </c>
      <c r="F17809" t="s">
        <v>56010</v>
      </c>
      <c r="G17809" t="s">
        <v>123</v>
      </c>
      <c r="H17809" t="s">
        <v>85</v>
      </c>
      <c r="I17809" t="s">
        <v>74</v>
      </c>
    </row>
    <row r="17810" spans="1:11" x14ac:dyDescent="0.3">
      <c r="A17810" s="1">
        <v>183591319228000</v>
      </c>
      <c r="B17810">
        <v>20181226</v>
      </c>
      <c r="C17810" t="s">
        <v>44</v>
      </c>
      <c r="D17810" t="s">
        <v>56011</v>
      </c>
      <c r="E17810" t="s">
        <v>56012</v>
      </c>
      <c r="F17810" t="s">
        <v>12753</v>
      </c>
      <c r="G17810" t="s">
        <v>15</v>
      </c>
      <c r="H17810" t="s">
        <v>497</v>
      </c>
      <c r="I17810" t="s">
        <v>17</v>
      </c>
      <c r="J17810" t="s">
        <v>18</v>
      </c>
      <c r="K17810" t="s">
        <v>56013</v>
      </c>
    </row>
    <row r="17811" spans="1:11" x14ac:dyDescent="0.3">
      <c r="A17811" s="1">
        <v>183591319229000</v>
      </c>
      <c r="B17811">
        <v>20181226</v>
      </c>
      <c r="C17811" t="s">
        <v>169</v>
      </c>
      <c r="D17811" t="s">
        <v>56014</v>
      </c>
      <c r="E17811" t="s">
        <v>56015</v>
      </c>
      <c r="F17811" t="s">
        <v>5972</v>
      </c>
      <c r="G17811" t="s">
        <v>58</v>
      </c>
      <c r="H17811" t="s">
        <v>5848</v>
      </c>
      <c r="I17811" t="s">
        <v>17</v>
      </c>
      <c r="J17811" t="s">
        <v>18</v>
      </c>
      <c r="K17811" t="s">
        <v>56016</v>
      </c>
    </row>
    <row r="17812" spans="1:11" x14ac:dyDescent="0.3">
      <c r="A17812" s="1">
        <v>183591319230000</v>
      </c>
      <c r="B17812">
        <v>20181225</v>
      </c>
      <c r="C17812" t="s">
        <v>730</v>
      </c>
      <c r="D17812" t="s">
        <v>56017</v>
      </c>
      <c r="E17812" t="s">
        <v>56018</v>
      </c>
      <c r="F17812" t="s">
        <v>56019</v>
      </c>
      <c r="G17812" t="s">
        <v>58</v>
      </c>
      <c r="H17812" t="s">
        <v>12727</v>
      </c>
      <c r="I17812" t="s">
        <v>17</v>
      </c>
    </row>
    <row r="17813" spans="1:11" x14ac:dyDescent="0.3">
      <c r="A17813" s="1">
        <v>183591319231000</v>
      </c>
      <c r="B17813">
        <v>20181226</v>
      </c>
      <c r="C17813" t="s">
        <v>55943</v>
      </c>
      <c r="D17813" t="s">
        <v>55944</v>
      </c>
      <c r="E17813" t="s">
        <v>56020</v>
      </c>
      <c r="F17813" t="s">
        <v>55925</v>
      </c>
      <c r="G17813" t="s">
        <v>58</v>
      </c>
      <c r="H17813" t="s">
        <v>550</v>
      </c>
      <c r="I17813" t="s">
        <v>17</v>
      </c>
    </row>
    <row r="17814" spans="1:11" x14ac:dyDescent="0.3">
      <c r="A17814" s="1">
        <v>183591319235000</v>
      </c>
      <c r="B17814">
        <v>20181226</v>
      </c>
      <c r="C17814" t="s">
        <v>3499</v>
      </c>
      <c r="D17814" t="s">
        <v>56021</v>
      </c>
      <c r="E17814" t="s">
        <v>56022</v>
      </c>
      <c r="F17814" t="s">
        <v>56023</v>
      </c>
      <c r="G17814" t="s">
        <v>15</v>
      </c>
      <c r="H17814" t="s">
        <v>85</v>
      </c>
      <c r="I17814" t="s">
        <v>17</v>
      </c>
      <c r="J17814" t="s">
        <v>18</v>
      </c>
      <c r="K17814" t="s">
        <v>56024</v>
      </c>
    </row>
    <row r="17815" spans="1:11" x14ac:dyDescent="0.3">
      <c r="A17815" s="1">
        <v>183591319236000</v>
      </c>
      <c r="B17815">
        <v>20181226</v>
      </c>
      <c r="C17815" t="s">
        <v>44</v>
      </c>
      <c r="D17815" t="s">
        <v>55982</v>
      </c>
      <c r="E17815" t="s">
        <v>56025</v>
      </c>
      <c r="F17815" t="s">
        <v>12753</v>
      </c>
      <c r="G17815" t="s">
        <v>15</v>
      </c>
      <c r="H17815" t="s">
        <v>497</v>
      </c>
      <c r="I17815" t="s">
        <v>17</v>
      </c>
      <c r="J17815" t="s">
        <v>18</v>
      </c>
      <c r="K17815" t="s">
        <v>56026</v>
      </c>
    </row>
    <row r="17816" spans="1:11" x14ac:dyDescent="0.3">
      <c r="A17816" s="1">
        <v>183591319238000</v>
      </c>
      <c r="B17816">
        <v>20181226</v>
      </c>
      <c r="C17816" t="s">
        <v>169</v>
      </c>
      <c r="D17816" t="s">
        <v>56027</v>
      </c>
      <c r="E17816" t="s">
        <v>56028</v>
      </c>
      <c r="F17816" t="s">
        <v>11942</v>
      </c>
      <c r="G17816" t="s">
        <v>58</v>
      </c>
      <c r="H17816" t="s">
        <v>85</v>
      </c>
      <c r="I17816" t="s">
        <v>17</v>
      </c>
      <c r="J17816" t="s">
        <v>18</v>
      </c>
      <c r="K17816" t="s">
        <v>56029</v>
      </c>
    </row>
    <row r="17817" spans="1:11" x14ac:dyDescent="0.3">
      <c r="A17817" s="1">
        <v>183591319242000</v>
      </c>
      <c r="B17817">
        <v>20181226</v>
      </c>
      <c r="C17817" t="s">
        <v>44</v>
      </c>
      <c r="D17817" t="s">
        <v>56030</v>
      </c>
      <c r="E17817" t="s">
        <v>56031</v>
      </c>
      <c r="F17817" t="s">
        <v>12753</v>
      </c>
      <c r="G17817" t="s">
        <v>15</v>
      </c>
      <c r="H17817" t="s">
        <v>497</v>
      </c>
      <c r="I17817" t="s">
        <v>17</v>
      </c>
      <c r="J17817" t="s">
        <v>18</v>
      </c>
      <c r="K17817" t="s">
        <v>56032</v>
      </c>
    </row>
    <row r="17818" spans="1:11" x14ac:dyDescent="0.3">
      <c r="A17818" s="1">
        <v>183591319245000</v>
      </c>
      <c r="B17818">
        <v>20181226</v>
      </c>
      <c r="C17818" t="s">
        <v>209</v>
      </c>
      <c r="D17818" t="s">
        <v>56033</v>
      </c>
      <c r="E17818" t="s">
        <v>56034</v>
      </c>
      <c r="F17818" t="s">
        <v>2403</v>
      </c>
      <c r="G17818" t="s">
        <v>15</v>
      </c>
      <c r="H17818" t="s">
        <v>508</v>
      </c>
      <c r="I17818" t="s">
        <v>42</v>
      </c>
      <c r="J17818" t="s">
        <v>18</v>
      </c>
      <c r="K17818" t="s">
        <v>56035</v>
      </c>
    </row>
    <row r="17819" spans="1:11" x14ac:dyDescent="0.3">
      <c r="A17819" s="1">
        <v>183591319248000</v>
      </c>
      <c r="B17819">
        <v>20181226</v>
      </c>
      <c r="C17819" t="s">
        <v>720</v>
      </c>
      <c r="D17819" t="s">
        <v>56036</v>
      </c>
      <c r="E17819" t="s">
        <v>56037</v>
      </c>
      <c r="F17819" t="s">
        <v>15987</v>
      </c>
      <c r="G17819" t="s">
        <v>15</v>
      </c>
      <c r="H17819" t="s">
        <v>11813</v>
      </c>
      <c r="I17819" t="s">
        <v>74</v>
      </c>
      <c r="J17819" t="s">
        <v>18</v>
      </c>
      <c r="K17819" t="s">
        <v>56038</v>
      </c>
    </row>
    <row r="17820" spans="1:11" x14ac:dyDescent="0.3">
      <c r="A17820" s="1">
        <v>183591319251000</v>
      </c>
      <c r="B17820">
        <v>20181226</v>
      </c>
      <c r="C17820" t="s">
        <v>44</v>
      </c>
      <c r="D17820" t="s">
        <v>56039</v>
      </c>
      <c r="E17820" t="s">
        <v>56040</v>
      </c>
      <c r="F17820" t="s">
        <v>12753</v>
      </c>
      <c r="G17820" t="s">
        <v>15</v>
      </c>
      <c r="H17820" t="s">
        <v>497</v>
      </c>
      <c r="I17820" t="s">
        <v>17</v>
      </c>
      <c r="J17820" t="s">
        <v>18</v>
      </c>
      <c r="K17820" t="s">
        <v>56041</v>
      </c>
    </row>
    <row r="17821" spans="1:11" x14ac:dyDescent="0.3">
      <c r="A17821" s="1">
        <v>183591319252000</v>
      </c>
      <c r="B17821">
        <v>20181226</v>
      </c>
      <c r="C17821" t="s">
        <v>6324</v>
      </c>
      <c r="D17821" t="s">
        <v>56042</v>
      </c>
      <c r="E17821" t="s">
        <v>56043</v>
      </c>
      <c r="F17821" t="s">
        <v>56044</v>
      </c>
      <c r="G17821" t="s">
        <v>15</v>
      </c>
      <c r="H17821" t="s">
        <v>8553</v>
      </c>
      <c r="I17821" t="s">
        <v>42</v>
      </c>
      <c r="J17821" t="s">
        <v>18</v>
      </c>
      <c r="K17821" t="s">
        <v>56045</v>
      </c>
    </row>
    <row r="17822" spans="1:11" x14ac:dyDescent="0.3">
      <c r="A17822" s="1">
        <v>183591319253000</v>
      </c>
      <c r="B17822">
        <v>20181226</v>
      </c>
      <c r="C17822" t="s">
        <v>30</v>
      </c>
      <c r="D17822" t="s">
        <v>56046</v>
      </c>
      <c r="E17822" t="s">
        <v>56047</v>
      </c>
      <c r="F17822" t="s">
        <v>3338</v>
      </c>
      <c r="G17822" t="s">
        <v>15</v>
      </c>
      <c r="H17822" t="s">
        <v>16148</v>
      </c>
      <c r="I17822" t="s">
        <v>17</v>
      </c>
      <c r="J17822" t="s">
        <v>18</v>
      </c>
      <c r="K17822" t="s">
        <v>56048</v>
      </c>
    </row>
    <row r="17823" spans="1:11" x14ac:dyDescent="0.3">
      <c r="A17823" s="1">
        <v>183591319255000</v>
      </c>
      <c r="B17823">
        <v>20181226</v>
      </c>
      <c r="C17823" t="s">
        <v>831</v>
      </c>
      <c r="D17823" t="s">
        <v>56049</v>
      </c>
      <c r="E17823" t="s">
        <v>56050</v>
      </c>
      <c r="F17823" t="s">
        <v>6294</v>
      </c>
      <c r="G17823" t="s">
        <v>15</v>
      </c>
      <c r="H17823" t="s">
        <v>1731</v>
      </c>
      <c r="I17823" t="s">
        <v>17</v>
      </c>
      <c r="J17823" t="s">
        <v>18</v>
      </c>
      <c r="K17823" t="s">
        <v>56051</v>
      </c>
    </row>
    <row r="17824" spans="1:11" x14ac:dyDescent="0.3">
      <c r="A17824" s="1">
        <v>183591319258000</v>
      </c>
      <c r="B17824">
        <v>20181226</v>
      </c>
      <c r="C17824" t="s">
        <v>720</v>
      </c>
      <c r="D17824" t="s">
        <v>56052</v>
      </c>
      <c r="E17824" t="s">
        <v>56053</v>
      </c>
      <c r="F17824" t="s">
        <v>15987</v>
      </c>
      <c r="G17824" t="s">
        <v>15</v>
      </c>
      <c r="H17824" t="s">
        <v>11813</v>
      </c>
      <c r="I17824" t="s">
        <v>74</v>
      </c>
      <c r="J17824" t="s">
        <v>18</v>
      </c>
      <c r="K17824" t="s">
        <v>56054</v>
      </c>
    </row>
    <row r="17825" spans="1:11" x14ac:dyDescent="0.3">
      <c r="A17825" s="1">
        <v>183591319261000</v>
      </c>
      <c r="B17825">
        <v>20181226</v>
      </c>
      <c r="C17825" t="s">
        <v>44</v>
      </c>
      <c r="D17825" t="s">
        <v>56055</v>
      </c>
      <c r="E17825" t="s">
        <v>56056</v>
      </c>
      <c r="F17825" t="s">
        <v>12753</v>
      </c>
      <c r="G17825" t="s">
        <v>15</v>
      </c>
      <c r="H17825" t="s">
        <v>497</v>
      </c>
      <c r="I17825" t="s">
        <v>17</v>
      </c>
      <c r="J17825" t="s">
        <v>18</v>
      </c>
      <c r="K17825" t="s">
        <v>56057</v>
      </c>
    </row>
    <row r="17826" spans="1:11" x14ac:dyDescent="0.3">
      <c r="A17826" s="1">
        <v>183591319263000</v>
      </c>
      <c r="B17826">
        <v>20181226</v>
      </c>
      <c r="C17826" t="s">
        <v>44</v>
      </c>
      <c r="D17826" t="s">
        <v>56058</v>
      </c>
      <c r="E17826" t="s">
        <v>56059</v>
      </c>
      <c r="F17826" t="s">
        <v>37295</v>
      </c>
      <c r="G17826" t="s">
        <v>15</v>
      </c>
      <c r="H17826" t="s">
        <v>393</v>
      </c>
      <c r="I17826" t="s">
        <v>17</v>
      </c>
      <c r="J17826" t="s">
        <v>18</v>
      </c>
      <c r="K17826" t="s">
        <v>56060</v>
      </c>
    </row>
    <row r="17827" spans="1:11" x14ac:dyDescent="0.3">
      <c r="A17827" s="1">
        <v>183591319264000</v>
      </c>
      <c r="B17827">
        <v>20181226</v>
      </c>
      <c r="C17827" t="s">
        <v>720</v>
      </c>
      <c r="D17827" t="s">
        <v>56061</v>
      </c>
      <c r="E17827" t="s">
        <v>56062</v>
      </c>
      <c r="F17827" t="s">
        <v>15987</v>
      </c>
      <c r="G17827" t="s">
        <v>15</v>
      </c>
      <c r="H17827" t="s">
        <v>11813</v>
      </c>
      <c r="I17827" t="s">
        <v>74</v>
      </c>
      <c r="J17827" t="s">
        <v>18</v>
      </c>
      <c r="K17827" t="s">
        <v>56063</v>
      </c>
    </row>
    <row r="17828" spans="1:11" x14ac:dyDescent="0.3">
      <c r="A17828" s="1">
        <v>183591319266000</v>
      </c>
      <c r="B17828">
        <v>20181226</v>
      </c>
      <c r="C17828" t="s">
        <v>4431</v>
      </c>
      <c r="D17828" t="s">
        <v>56064</v>
      </c>
      <c r="E17828" t="s">
        <v>56065</v>
      </c>
      <c r="F17828" t="s">
        <v>13400</v>
      </c>
      <c r="G17828" t="s">
        <v>15</v>
      </c>
      <c r="H17828" t="s">
        <v>2452</v>
      </c>
      <c r="I17828" t="s">
        <v>42</v>
      </c>
      <c r="J17828" t="s">
        <v>18</v>
      </c>
      <c r="K17828" t="s">
        <v>56066</v>
      </c>
    </row>
    <row r="17829" spans="1:11" x14ac:dyDescent="0.3">
      <c r="A17829" s="1">
        <v>183591319271000</v>
      </c>
      <c r="B17829">
        <v>20181226</v>
      </c>
      <c r="C17829" t="s">
        <v>720</v>
      </c>
      <c r="D17829" t="s">
        <v>56067</v>
      </c>
      <c r="E17829" t="s">
        <v>56068</v>
      </c>
      <c r="F17829" t="s">
        <v>15987</v>
      </c>
      <c r="G17829" t="s">
        <v>15</v>
      </c>
      <c r="H17829" t="s">
        <v>11813</v>
      </c>
      <c r="I17829" t="s">
        <v>74</v>
      </c>
      <c r="J17829" t="s">
        <v>18</v>
      </c>
      <c r="K17829" t="s">
        <v>56069</v>
      </c>
    </row>
    <row r="17830" spans="1:11" x14ac:dyDescent="0.3">
      <c r="A17830" s="1">
        <v>183591319275000</v>
      </c>
      <c r="B17830">
        <v>20181226</v>
      </c>
      <c r="C17830" t="s">
        <v>44</v>
      </c>
      <c r="D17830" t="s">
        <v>56070</v>
      </c>
      <c r="E17830" t="s">
        <v>56071</v>
      </c>
      <c r="F17830" t="s">
        <v>12753</v>
      </c>
      <c r="G17830" t="s">
        <v>15</v>
      </c>
      <c r="H17830" t="s">
        <v>497</v>
      </c>
      <c r="I17830" t="s">
        <v>17</v>
      </c>
      <c r="J17830" t="s">
        <v>18</v>
      </c>
      <c r="K17830" t="s">
        <v>56072</v>
      </c>
    </row>
    <row r="17831" spans="1:11" x14ac:dyDescent="0.3">
      <c r="A17831" s="1">
        <v>183591319276000</v>
      </c>
      <c r="B17831">
        <v>20181226</v>
      </c>
      <c r="C17831" t="s">
        <v>61</v>
      </c>
      <c r="D17831" t="s">
        <v>56073</v>
      </c>
      <c r="E17831" t="s">
        <v>56074</v>
      </c>
      <c r="F17831" t="s">
        <v>56075</v>
      </c>
      <c r="G17831" t="s">
        <v>58</v>
      </c>
      <c r="H17831" t="s">
        <v>5848</v>
      </c>
      <c r="I17831" t="s">
        <v>17</v>
      </c>
      <c r="J17831" t="s">
        <v>18</v>
      </c>
      <c r="K17831" t="s">
        <v>56076</v>
      </c>
    </row>
    <row r="17832" spans="1:11" x14ac:dyDescent="0.3">
      <c r="A17832" s="1">
        <v>183591319278000</v>
      </c>
      <c r="B17832">
        <v>20181226</v>
      </c>
      <c r="C17832" t="s">
        <v>55922</v>
      </c>
      <c r="D17832" t="s">
        <v>55944</v>
      </c>
      <c r="E17832" t="s">
        <v>56077</v>
      </c>
      <c r="F17832" t="s">
        <v>55925</v>
      </c>
      <c r="G17832" t="s">
        <v>58</v>
      </c>
      <c r="H17832" t="s">
        <v>550</v>
      </c>
      <c r="I17832" t="s">
        <v>17</v>
      </c>
    </row>
    <row r="17833" spans="1:11" x14ac:dyDescent="0.3">
      <c r="A17833" s="1">
        <v>183591319279000</v>
      </c>
      <c r="B17833">
        <v>20181226</v>
      </c>
      <c r="C17833" t="s">
        <v>3109</v>
      </c>
      <c r="D17833" t="s">
        <v>56078</v>
      </c>
      <c r="E17833" t="s">
        <v>56079</v>
      </c>
      <c r="F17833" t="s">
        <v>13764</v>
      </c>
      <c r="G17833" t="s">
        <v>15</v>
      </c>
      <c r="H17833" t="s">
        <v>55939</v>
      </c>
      <c r="I17833" t="s">
        <v>17</v>
      </c>
    </row>
    <row r="17834" spans="1:11" x14ac:dyDescent="0.3">
      <c r="A17834" s="1">
        <v>183591319282000</v>
      </c>
      <c r="B17834">
        <v>20181226</v>
      </c>
      <c r="C17834" t="s">
        <v>44</v>
      </c>
      <c r="D17834" t="s">
        <v>56080</v>
      </c>
      <c r="E17834" t="s">
        <v>56081</v>
      </c>
      <c r="F17834" t="s">
        <v>37295</v>
      </c>
      <c r="G17834" t="s">
        <v>15</v>
      </c>
      <c r="H17834" t="s">
        <v>393</v>
      </c>
      <c r="I17834" t="s">
        <v>17</v>
      </c>
      <c r="J17834" t="s">
        <v>18</v>
      </c>
      <c r="K17834" t="s">
        <v>56082</v>
      </c>
    </row>
    <row r="17835" spans="1:11" x14ac:dyDescent="0.3">
      <c r="A17835" s="1">
        <v>183591319283000</v>
      </c>
      <c r="B17835">
        <v>20181226</v>
      </c>
      <c r="C17835" t="s">
        <v>61</v>
      </c>
      <c r="D17835" t="s">
        <v>56083</v>
      </c>
      <c r="E17835" t="s">
        <v>56084</v>
      </c>
      <c r="F17835" t="s">
        <v>56075</v>
      </c>
      <c r="G17835" t="s">
        <v>58</v>
      </c>
      <c r="H17835" t="s">
        <v>5848</v>
      </c>
      <c r="I17835" t="s">
        <v>17</v>
      </c>
      <c r="J17835" t="s">
        <v>18</v>
      </c>
      <c r="K17835" t="s">
        <v>56085</v>
      </c>
    </row>
    <row r="17836" spans="1:11" x14ac:dyDescent="0.3">
      <c r="A17836" s="1">
        <v>183591319285000</v>
      </c>
      <c r="B17836">
        <v>20181226</v>
      </c>
      <c r="C17836" t="s">
        <v>654</v>
      </c>
      <c r="D17836" t="s">
        <v>56086</v>
      </c>
      <c r="E17836" t="s">
        <v>56087</v>
      </c>
      <c r="F17836" t="s">
        <v>56088</v>
      </c>
      <c r="G17836" t="s">
        <v>58</v>
      </c>
      <c r="H17836" t="s">
        <v>7416</v>
      </c>
      <c r="I17836" t="s">
        <v>42</v>
      </c>
      <c r="J17836" t="s">
        <v>18</v>
      </c>
      <c r="K17836" t="s">
        <v>56089</v>
      </c>
    </row>
    <row r="17837" spans="1:11" x14ac:dyDescent="0.3">
      <c r="A17837" s="1">
        <v>183591319286000</v>
      </c>
      <c r="B17837">
        <v>20181226</v>
      </c>
      <c r="C17837" t="s">
        <v>55922</v>
      </c>
      <c r="D17837" t="s">
        <v>55944</v>
      </c>
      <c r="E17837" t="s">
        <v>56090</v>
      </c>
      <c r="F17837" t="s">
        <v>55925</v>
      </c>
      <c r="G17837" t="s">
        <v>58</v>
      </c>
      <c r="H17837" t="s">
        <v>550</v>
      </c>
      <c r="I17837" t="s">
        <v>17</v>
      </c>
    </row>
    <row r="17838" spans="1:11" x14ac:dyDescent="0.3">
      <c r="A17838" s="1">
        <v>183591319288000</v>
      </c>
      <c r="B17838">
        <v>20181226</v>
      </c>
      <c r="C17838" t="s">
        <v>44</v>
      </c>
      <c r="D17838" t="s">
        <v>56091</v>
      </c>
      <c r="E17838" t="s">
        <v>56092</v>
      </c>
      <c r="F17838" t="s">
        <v>12753</v>
      </c>
      <c r="G17838" t="s">
        <v>15</v>
      </c>
      <c r="H17838" t="s">
        <v>497</v>
      </c>
      <c r="I17838" t="s">
        <v>17</v>
      </c>
      <c r="J17838" t="s">
        <v>18</v>
      </c>
      <c r="K17838" t="s">
        <v>56093</v>
      </c>
    </row>
    <row r="17839" spans="1:11" x14ac:dyDescent="0.3">
      <c r="A17839" s="1">
        <v>183591319290000</v>
      </c>
      <c r="B17839">
        <v>20181226</v>
      </c>
      <c r="C17839" t="s">
        <v>1086</v>
      </c>
      <c r="D17839" t="s">
        <v>8545</v>
      </c>
      <c r="E17839" t="s">
        <v>56094</v>
      </c>
      <c r="F17839" t="s">
        <v>20617</v>
      </c>
      <c r="G17839" t="s">
        <v>157</v>
      </c>
      <c r="H17839" t="s">
        <v>1090</v>
      </c>
      <c r="I17839" t="s">
        <v>42</v>
      </c>
      <c r="J17839" t="s">
        <v>18</v>
      </c>
      <c r="K17839" t="s">
        <v>56095</v>
      </c>
    </row>
    <row r="17840" spans="1:11" x14ac:dyDescent="0.3">
      <c r="A17840" s="1">
        <v>183591319292000</v>
      </c>
      <c r="B17840">
        <v>20181226</v>
      </c>
      <c r="C17840" t="s">
        <v>9501</v>
      </c>
      <c r="D17840" t="s">
        <v>56096</v>
      </c>
      <c r="E17840" t="s">
        <v>56097</v>
      </c>
      <c r="F17840" t="s">
        <v>56098</v>
      </c>
      <c r="G17840" t="s">
        <v>123</v>
      </c>
      <c r="H17840" t="s">
        <v>85</v>
      </c>
      <c r="I17840" t="s">
        <v>74</v>
      </c>
    </row>
    <row r="17841" spans="1:11" x14ac:dyDescent="0.3">
      <c r="A17841" s="1">
        <v>183591319293000</v>
      </c>
      <c r="B17841">
        <v>20181226</v>
      </c>
      <c r="C17841" t="s">
        <v>337</v>
      </c>
      <c r="D17841" t="s">
        <v>56099</v>
      </c>
      <c r="E17841" t="s">
        <v>56100</v>
      </c>
      <c r="F17841" t="s">
        <v>56075</v>
      </c>
      <c r="G17841" t="s">
        <v>58</v>
      </c>
      <c r="H17841" t="s">
        <v>5848</v>
      </c>
      <c r="I17841" t="s">
        <v>17</v>
      </c>
      <c r="J17841" t="s">
        <v>18</v>
      </c>
      <c r="K17841" t="s">
        <v>56101</v>
      </c>
    </row>
    <row r="17842" spans="1:11" x14ac:dyDescent="0.3">
      <c r="A17842" s="1">
        <v>183591319294000</v>
      </c>
      <c r="B17842">
        <v>20181226</v>
      </c>
      <c r="C17842" t="s">
        <v>61</v>
      </c>
      <c r="D17842" t="s">
        <v>56102</v>
      </c>
      <c r="E17842" t="s">
        <v>53188</v>
      </c>
      <c r="F17842" t="s">
        <v>55712</v>
      </c>
      <c r="G17842" t="s">
        <v>58</v>
      </c>
      <c r="H17842" t="s">
        <v>85</v>
      </c>
      <c r="I17842" t="s">
        <v>17</v>
      </c>
      <c r="J17842" t="s">
        <v>18</v>
      </c>
      <c r="K17842" t="s">
        <v>56103</v>
      </c>
    </row>
    <row r="17843" spans="1:11" x14ac:dyDescent="0.3">
      <c r="A17843" s="1">
        <v>183591319295000</v>
      </c>
      <c r="B17843">
        <v>20181227</v>
      </c>
      <c r="C17843" t="s">
        <v>9501</v>
      </c>
      <c r="D17843" t="s">
        <v>56104</v>
      </c>
      <c r="E17843" t="s">
        <v>7862</v>
      </c>
      <c r="F17843" t="s">
        <v>11441</v>
      </c>
      <c r="G17843" t="s">
        <v>123</v>
      </c>
      <c r="H17843" t="s">
        <v>85</v>
      </c>
      <c r="I17843" t="s">
        <v>74</v>
      </c>
      <c r="J17843" t="s">
        <v>18</v>
      </c>
      <c r="K17843" t="s">
        <v>56105</v>
      </c>
    </row>
    <row r="17844" spans="1:11" x14ac:dyDescent="0.3">
      <c r="A17844" s="1">
        <v>183591319302000</v>
      </c>
      <c r="B17844">
        <v>20181226</v>
      </c>
      <c r="C17844" t="s">
        <v>12873</v>
      </c>
      <c r="D17844" t="s">
        <v>56106</v>
      </c>
      <c r="E17844" t="s">
        <v>56107</v>
      </c>
      <c r="F17844" t="s">
        <v>12876</v>
      </c>
      <c r="G17844" t="s">
        <v>15</v>
      </c>
      <c r="H17844" t="s">
        <v>12877</v>
      </c>
      <c r="I17844" t="s">
        <v>74</v>
      </c>
      <c r="J17844" t="s">
        <v>18</v>
      </c>
      <c r="K17844" t="s">
        <v>56108</v>
      </c>
    </row>
    <row r="17845" spans="1:11" x14ac:dyDescent="0.3">
      <c r="A17845" s="1">
        <v>183591319305000</v>
      </c>
      <c r="B17845">
        <v>20181226</v>
      </c>
      <c r="C17845" t="s">
        <v>169</v>
      </c>
      <c r="D17845" t="s">
        <v>56109</v>
      </c>
      <c r="E17845" t="s">
        <v>56110</v>
      </c>
      <c r="F17845" t="s">
        <v>11126</v>
      </c>
      <c r="G17845" t="s">
        <v>58</v>
      </c>
      <c r="H17845" t="s">
        <v>85</v>
      </c>
      <c r="I17845" t="s">
        <v>17</v>
      </c>
    </row>
    <row r="17846" spans="1:11" x14ac:dyDescent="0.3">
      <c r="A17846" s="1">
        <v>183591319307000</v>
      </c>
      <c r="B17846">
        <v>20181226</v>
      </c>
      <c r="C17846" t="s">
        <v>56111</v>
      </c>
      <c r="D17846" t="s">
        <v>56112</v>
      </c>
      <c r="E17846" t="s">
        <v>56113</v>
      </c>
      <c r="F17846" t="s">
        <v>6170</v>
      </c>
      <c r="G17846" t="s">
        <v>15</v>
      </c>
      <c r="H17846" t="s">
        <v>56114</v>
      </c>
      <c r="I17846" t="s">
        <v>17</v>
      </c>
      <c r="J17846" t="s">
        <v>18</v>
      </c>
      <c r="K17846" t="s">
        <v>56115</v>
      </c>
    </row>
    <row r="17847" spans="1:11" x14ac:dyDescent="0.3">
      <c r="A17847" s="1">
        <v>183591319308000</v>
      </c>
      <c r="B17847">
        <v>20181226</v>
      </c>
      <c r="C17847" t="s">
        <v>720</v>
      </c>
      <c r="D17847" t="s">
        <v>31800</v>
      </c>
      <c r="E17847" t="s">
        <v>56116</v>
      </c>
      <c r="F17847" t="s">
        <v>56117</v>
      </c>
      <c r="G17847" t="s">
        <v>15</v>
      </c>
      <c r="H17847" t="s">
        <v>85</v>
      </c>
      <c r="I17847" t="s">
        <v>17</v>
      </c>
      <c r="J17847" t="s">
        <v>18</v>
      </c>
      <c r="K17847" t="s">
        <v>56118</v>
      </c>
    </row>
    <row r="17848" spans="1:11" x14ac:dyDescent="0.3">
      <c r="A17848" s="1">
        <v>183591319312000</v>
      </c>
      <c r="B17848">
        <v>20181226</v>
      </c>
      <c r="C17848" t="s">
        <v>56119</v>
      </c>
      <c r="D17848" t="s">
        <v>56120</v>
      </c>
      <c r="E17848" t="s">
        <v>56121</v>
      </c>
      <c r="F17848" t="s">
        <v>13676</v>
      </c>
      <c r="G17848" t="s">
        <v>123</v>
      </c>
      <c r="H17848" t="s">
        <v>85</v>
      </c>
      <c r="I17848" t="s">
        <v>17</v>
      </c>
      <c r="J17848" t="s">
        <v>18</v>
      </c>
      <c r="K17848" t="s">
        <v>56122</v>
      </c>
    </row>
    <row r="17849" spans="1:11" x14ac:dyDescent="0.3">
      <c r="A17849" s="1">
        <v>183591319314000</v>
      </c>
      <c r="B17849">
        <v>20181226</v>
      </c>
      <c r="C17849" t="s">
        <v>3822</v>
      </c>
      <c r="D17849" t="s">
        <v>56123</v>
      </c>
      <c r="E17849" t="s">
        <v>56124</v>
      </c>
      <c r="F17849" t="s">
        <v>8861</v>
      </c>
      <c r="G17849" t="s">
        <v>15</v>
      </c>
      <c r="H17849" t="s">
        <v>508</v>
      </c>
      <c r="I17849" t="s">
        <v>74</v>
      </c>
      <c r="J17849" t="s">
        <v>18</v>
      </c>
      <c r="K17849" t="s">
        <v>56125</v>
      </c>
    </row>
    <row r="17850" spans="1:11" x14ac:dyDescent="0.3">
      <c r="A17850" s="1">
        <v>183591319315000</v>
      </c>
      <c r="B17850">
        <v>20181226</v>
      </c>
      <c r="C17850" t="s">
        <v>1139</v>
      </c>
      <c r="D17850" t="s">
        <v>56126</v>
      </c>
      <c r="E17850" t="s">
        <v>56127</v>
      </c>
      <c r="F17850" t="s">
        <v>11272</v>
      </c>
      <c r="G17850" t="s">
        <v>123</v>
      </c>
      <c r="H17850" t="s">
        <v>85</v>
      </c>
      <c r="I17850" t="s">
        <v>74</v>
      </c>
    </row>
    <row r="17851" spans="1:11" x14ac:dyDescent="0.3">
      <c r="A17851" s="1">
        <v>183591319316000</v>
      </c>
      <c r="B17851">
        <v>20181226</v>
      </c>
      <c r="C17851" t="s">
        <v>663</v>
      </c>
      <c r="D17851" t="s">
        <v>56128</v>
      </c>
      <c r="E17851" t="s">
        <v>56129</v>
      </c>
      <c r="F17851" t="s">
        <v>2297</v>
      </c>
      <c r="G17851" t="s">
        <v>58</v>
      </c>
      <c r="H17851" t="s">
        <v>2298</v>
      </c>
      <c r="I17851" t="s">
        <v>74</v>
      </c>
      <c r="J17851" t="s">
        <v>18</v>
      </c>
      <c r="K17851" t="s">
        <v>56130</v>
      </c>
    </row>
    <row r="17852" spans="1:11" x14ac:dyDescent="0.3">
      <c r="A17852" s="1">
        <v>183591319318000</v>
      </c>
      <c r="B17852">
        <v>20181226</v>
      </c>
      <c r="C17852" t="s">
        <v>654</v>
      </c>
      <c r="D17852" t="s">
        <v>53005</v>
      </c>
      <c r="E17852" t="s">
        <v>24090</v>
      </c>
      <c r="F17852" t="s">
        <v>14476</v>
      </c>
      <c r="G17852" t="s">
        <v>58</v>
      </c>
      <c r="H17852" t="s">
        <v>105</v>
      </c>
      <c r="I17852" t="s">
        <v>42</v>
      </c>
      <c r="J17852" t="s">
        <v>18</v>
      </c>
      <c r="K17852" t="s">
        <v>56131</v>
      </c>
    </row>
    <row r="17853" spans="1:11" x14ac:dyDescent="0.3">
      <c r="A17853" s="1">
        <v>183591319321000</v>
      </c>
      <c r="B17853">
        <v>20181226</v>
      </c>
      <c r="C17853" t="s">
        <v>44</v>
      </c>
      <c r="D17853" t="s">
        <v>56132</v>
      </c>
      <c r="E17853" t="s">
        <v>56133</v>
      </c>
      <c r="F17853" t="s">
        <v>12753</v>
      </c>
      <c r="G17853" t="s">
        <v>15</v>
      </c>
      <c r="H17853" t="s">
        <v>497</v>
      </c>
      <c r="I17853" t="s">
        <v>17</v>
      </c>
      <c r="J17853" t="s">
        <v>18</v>
      </c>
      <c r="K17853" t="s">
        <v>56134</v>
      </c>
    </row>
    <row r="17854" spans="1:11" x14ac:dyDescent="0.3">
      <c r="A17854" s="1">
        <v>183591319322000</v>
      </c>
      <c r="B17854">
        <v>20181226</v>
      </c>
      <c r="C17854" t="s">
        <v>56135</v>
      </c>
      <c r="D17854" t="s">
        <v>56136</v>
      </c>
      <c r="E17854" t="s">
        <v>56137</v>
      </c>
      <c r="F17854" t="s">
        <v>56138</v>
      </c>
      <c r="G17854" t="s">
        <v>15</v>
      </c>
      <c r="H17854" t="s">
        <v>6784</v>
      </c>
      <c r="I17854" t="s">
        <v>17</v>
      </c>
      <c r="J17854" t="s">
        <v>18</v>
      </c>
      <c r="K17854" t="s">
        <v>56139</v>
      </c>
    </row>
    <row r="17855" spans="1:11" x14ac:dyDescent="0.3">
      <c r="A17855" s="1">
        <v>183591319323000</v>
      </c>
      <c r="B17855">
        <v>20181226</v>
      </c>
      <c r="C17855" t="s">
        <v>730</v>
      </c>
      <c r="D17855" t="s">
        <v>56140</v>
      </c>
      <c r="E17855" t="s">
        <v>56141</v>
      </c>
      <c r="F17855" t="s">
        <v>56023</v>
      </c>
      <c r="G17855" t="s">
        <v>58</v>
      </c>
      <c r="H17855" t="s">
        <v>85</v>
      </c>
      <c r="I17855" t="s">
        <v>42</v>
      </c>
    </row>
    <row r="17856" spans="1:11" x14ac:dyDescent="0.3">
      <c r="A17856" s="1">
        <v>183591319324000</v>
      </c>
      <c r="B17856">
        <v>20181226</v>
      </c>
      <c r="C17856" t="s">
        <v>319</v>
      </c>
      <c r="D17856" t="s">
        <v>56142</v>
      </c>
      <c r="E17856" t="s">
        <v>56143</v>
      </c>
      <c r="F17856" t="s">
        <v>56144</v>
      </c>
      <c r="G17856" t="s">
        <v>58</v>
      </c>
      <c r="H17856" t="s">
        <v>4492</v>
      </c>
      <c r="I17856" t="s">
        <v>17</v>
      </c>
      <c r="J17856" t="s">
        <v>18</v>
      </c>
      <c r="K17856" t="s">
        <v>56145</v>
      </c>
    </row>
    <row r="17857" spans="1:11" x14ac:dyDescent="0.3">
      <c r="A17857" s="1">
        <v>183591319327000</v>
      </c>
      <c r="B17857">
        <v>20181226</v>
      </c>
      <c r="C17857" t="s">
        <v>13969</v>
      </c>
      <c r="D17857" t="s">
        <v>56146</v>
      </c>
      <c r="E17857" t="s">
        <v>56147</v>
      </c>
      <c r="F17857" t="s">
        <v>56148</v>
      </c>
      <c r="G17857" t="s">
        <v>123</v>
      </c>
      <c r="H17857" t="s">
        <v>85</v>
      </c>
      <c r="I17857" t="s">
        <v>17</v>
      </c>
      <c r="J17857" t="s">
        <v>18</v>
      </c>
      <c r="K17857" t="s">
        <v>56149</v>
      </c>
    </row>
    <row r="17858" spans="1:11" x14ac:dyDescent="0.3">
      <c r="A17858" s="1">
        <v>183591319328000</v>
      </c>
      <c r="B17858">
        <v>20181226</v>
      </c>
      <c r="C17858" t="s">
        <v>44</v>
      </c>
      <c r="D17858" t="s">
        <v>56150</v>
      </c>
      <c r="E17858" t="s">
        <v>56151</v>
      </c>
      <c r="F17858" t="s">
        <v>12753</v>
      </c>
      <c r="G17858" t="s">
        <v>15</v>
      </c>
      <c r="H17858" t="s">
        <v>497</v>
      </c>
      <c r="I17858" t="s">
        <v>17</v>
      </c>
      <c r="J17858" t="s">
        <v>18</v>
      </c>
      <c r="K17858" t="s">
        <v>56152</v>
      </c>
    </row>
    <row r="17859" spans="1:11" x14ac:dyDescent="0.3">
      <c r="A17859" s="1">
        <v>183591319329000</v>
      </c>
      <c r="B17859">
        <v>20181226</v>
      </c>
      <c r="C17859" t="s">
        <v>1366</v>
      </c>
      <c r="D17859" t="s">
        <v>56153</v>
      </c>
      <c r="E17859" t="s">
        <v>56154</v>
      </c>
      <c r="F17859" t="s">
        <v>2403</v>
      </c>
      <c r="G17859" t="s">
        <v>58</v>
      </c>
      <c r="H17859" t="s">
        <v>508</v>
      </c>
      <c r="I17859" t="s">
        <v>74</v>
      </c>
      <c r="J17859" t="s">
        <v>18</v>
      </c>
      <c r="K17859" t="s">
        <v>56155</v>
      </c>
    </row>
    <row r="17860" spans="1:11" x14ac:dyDescent="0.3">
      <c r="A17860" s="1">
        <v>183591319330000</v>
      </c>
      <c r="B17860">
        <v>20181226</v>
      </c>
      <c r="C17860" t="s">
        <v>56156</v>
      </c>
      <c r="D17860" t="s">
        <v>56157</v>
      </c>
      <c r="E17860" t="s">
        <v>56158</v>
      </c>
      <c r="F17860" t="s">
        <v>56159</v>
      </c>
      <c r="G17860" t="s">
        <v>15</v>
      </c>
      <c r="H17860" t="s">
        <v>27741</v>
      </c>
      <c r="I17860" t="s">
        <v>17</v>
      </c>
      <c r="J17860" t="s">
        <v>18</v>
      </c>
      <c r="K17860" t="s">
        <v>56160</v>
      </c>
    </row>
    <row r="17861" spans="1:11" x14ac:dyDescent="0.3">
      <c r="A17861" s="1">
        <v>183591319331000</v>
      </c>
      <c r="B17861">
        <v>20181226</v>
      </c>
      <c r="C17861" t="s">
        <v>30231</v>
      </c>
      <c r="D17861" t="s">
        <v>56161</v>
      </c>
      <c r="E17861" t="s">
        <v>56162</v>
      </c>
      <c r="F17861" t="s">
        <v>6850</v>
      </c>
      <c r="G17861" t="s">
        <v>58</v>
      </c>
      <c r="H17861" t="s">
        <v>6784</v>
      </c>
      <c r="I17861" t="s">
        <v>17</v>
      </c>
      <c r="J17861" t="s">
        <v>18</v>
      </c>
      <c r="K17861" t="s">
        <v>56163</v>
      </c>
    </row>
    <row r="17862" spans="1:11" x14ac:dyDescent="0.3">
      <c r="A17862" s="1">
        <v>183591319333000</v>
      </c>
      <c r="B17862">
        <v>20181226</v>
      </c>
      <c r="C17862" t="s">
        <v>640</v>
      </c>
      <c r="D17862" t="s">
        <v>56164</v>
      </c>
      <c r="E17862" t="s">
        <v>56165</v>
      </c>
      <c r="F17862" t="s">
        <v>8011</v>
      </c>
      <c r="G17862" t="s">
        <v>58</v>
      </c>
      <c r="H17862" t="s">
        <v>4166</v>
      </c>
      <c r="I17862" t="s">
        <v>42</v>
      </c>
      <c r="J17862" t="s">
        <v>18</v>
      </c>
      <c r="K17862" t="s">
        <v>56166</v>
      </c>
    </row>
    <row r="17863" spans="1:11" x14ac:dyDescent="0.3">
      <c r="A17863" s="1">
        <v>183591319334000</v>
      </c>
      <c r="B17863">
        <v>20181226</v>
      </c>
      <c r="C17863" t="s">
        <v>56167</v>
      </c>
      <c r="D17863" t="s">
        <v>56168</v>
      </c>
      <c r="E17863" t="s">
        <v>56169</v>
      </c>
      <c r="F17863" t="s">
        <v>37276</v>
      </c>
      <c r="G17863" t="s">
        <v>58</v>
      </c>
      <c r="H17863" t="s">
        <v>1673</v>
      </c>
      <c r="I17863" t="s">
        <v>17</v>
      </c>
      <c r="J17863" t="s">
        <v>18</v>
      </c>
      <c r="K17863" t="s">
        <v>56170</v>
      </c>
    </row>
    <row r="17864" spans="1:11" x14ac:dyDescent="0.3">
      <c r="A17864" s="1">
        <v>183591319336000</v>
      </c>
      <c r="B17864">
        <v>20181226</v>
      </c>
      <c r="C17864" t="s">
        <v>44</v>
      </c>
      <c r="D17864" t="s">
        <v>56171</v>
      </c>
      <c r="E17864" t="s">
        <v>56172</v>
      </c>
      <c r="F17864" t="s">
        <v>12753</v>
      </c>
      <c r="G17864" t="s">
        <v>15</v>
      </c>
      <c r="H17864" t="s">
        <v>497</v>
      </c>
      <c r="I17864" t="s">
        <v>17</v>
      </c>
      <c r="J17864" t="s">
        <v>18</v>
      </c>
      <c r="K17864" t="s">
        <v>56173</v>
      </c>
    </row>
    <row r="17865" spans="1:11" x14ac:dyDescent="0.3">
      <c r="A17865" s="1">
        <v>183591319340000</v>
      </c>
      <c r="B17865">
        <v>20181226</v>
      </c>
      <c r="C17865" t="s">
        <v>319</v>
      </c>
      <c r="D17865" t="s">
        <v>56174</v>
      </c>
      <c r="E17865" t="s">
        <v>56175</v>
      </c>
      <c r="F17865" t="s">
        <v>72</v>
      </c>
      <c r="G17865" t="s">
        <v>58</v>
      </c>
      <c r="H17865" t="s">
        <v>73</v>
      </c>
      <c r="I17865" t="s">
        <v>17</v>
      </c>
      <c r="J17865" t="s">
        <v>18</v>
      </c>
      <c r="K17865" t="s">
        <v>56176</v>
      </c>
    </row>
    <row r="17866" spans="1:11" x14ac:dyDescent="0.3">
      <c r="A17866" s="1">
        <v>183591319341000</v>
      </c>
      <c r="B17866">
        <v>20181225</v>
      </c>
      <c r="C17866" t="s">
        <v>720</v>
      </c>
      <c r="D17866" t="s">
        <v>56177</v>
      </c>
      <c r="E17866" t="s">
        <v>56178</v>
      </c>
      <c r="F17866" t="s">
        <v>8354</v>
      </c>
      <c r="G17866" t="s">
        <v>15</v>
      </c>
      <c r="H17866" t="s">
        <v>17005</v>
      </c>
      <c r="I17866" t="s">
        <v>17</v>
      </c>
    </row>
    <row r="17867" spans="1:11" x14ac:dyDescent="0.3">
      <c r="A17867" s="1">
        <v>183591319344000</v>
      </c>
      <c r="B17867">
        <v>20181226</v>
      </c>
      <c r="C17867" t="s">
        <v>12873</v>
      </c>
      <c r="D17867" t="s">
        <v>56179</v>
      </c>
      <c r="E17867" t="s">
        <v>56180</v>
      </c>
      <c r="F17867" t="s">
        <v>12876</v>
      </c>
      <c r="G17867" t="s">
        <v>15</v>
      </c>
      <c r="H17867" t="s">
        <v>12877</v>
      </c>
      <c r="I17867" t="s">
        <v>74</v>
      </c>
      <c r="J17867" t="s">
        <v>18</v>
      </c>
      <c r="K17867" t="s">
        <v>56181</v>
      </c>
    </row>
    <row r="17868" spans="1:11" x14ac:dyDescent="0.3">
      <c r="A17868" s="1">
        <v>183591319351000</v>
      </c>
      <c r="B17868">
        <v>20181226</v>
      </c>
      <c r="C17868" t="s">
        <v>44</v>
      </c>
      <c r="D17868" t="s">
        <v>56182</v>
      </c>
      <c r="E17868" t="s">
        <v>56183</v>
      </c>
      <c r="F17868" t="s">
        <v>12753</v>
      </c>
      <c r="G17868" t="s">
        <v>15</v>
      </c>
      <c r="H17868" t="s">
        <v>497</v>
      </c>
      <c r="I17868" t="s">
        <v>17</v>
      </c>
      <c r="J17868" t="s">
        <v>18</v>
      </c>
      <c r="K17868" t="s">
        <v>56184</v>
      </c>
    </row>
    <row r="17869" spans="1:11" x14ac:dyDescent="0.3">
      <c r="A17869" s="1">
        <v>183591319359000</v>
      </c>
      <c r="B17869">
        <v>20181226</v>
      </c>
      <c r="C17869" t="s">
        <v>56156</v>
      </c>
      <c r="D17869" t="s">
        <v>56185</v>
      </c>
      <c r="E17869" t="s">
        <v>56186</v>
      </c>
      <c r="F17869" t="s">
        <v>56159</v>
      </c>
      <c r="G17869" t="s">
        <v>15</v>
      </c>
      <c r="H17869" t="s">
        <v>27741</v>
      </c>
      <c r="I17869" t="s">
        <v>17</v>
      </c>
      <c r="J17869" t="s">
        <v>18</v>
      </c>
      <c r="K17869" t="s">
        <v>56187</v>
      </c>
    </row>
    <row r="17870" spans="1:11" x14ac:dyDescent="0.3">
      <c r="A17870" s="1">
        <v>183591319363000</v>
      </c>
      <c r="B17870">
        <v>20181226</v>
      </c>
      <c r="C17870" t="s">
        <v>319</v>
      </c>
      <c r="D17870" t="s">
        <v>56188</v>
      </c>
      <c r="E17870" t="s">
        <v>56189</v>
      </c>
      <c r="F17870" t="s">
        <v>2318</v>
      </c>
      <c r="G17870" t="s">
        <v>58</v>
      </c>
      <c r="H17870" t="s">
        <v>219</v>
      </c>
      <c r="I17870" t="s">
        <v>17</v>
      </c>
      <c r="J17870" t="s">
        <v>18</v>
      </c>
      <c r="K17870" t="s">
        <v>56190</v>
      </c>
    </row>
    <row r="17871" spans="1:11" x14ac:dyDescent="0.3">
      <c r="A17871" s="1">
        <v>183591319364000</v>
      </c>
      <c r="B17871">
        <v>20181226</v>
      </c>
      <c r="C17871" t="s">
        <v>44</v>
      </c>
      <c r="D17871" t="s">
        <v>56191</v>
      </c>
      <c r="E17871" t="s">
        <v>56192</v>
      </c>
      <c r="F17871" t="s">
        <v>12753</v>
      </c>
      <c r="G17871" t="s">
        <v>15</v>
      </c>
      <c r="H17871" t="s">
        <v>497</v>
      </c>
      <c r="I17871" t="s">
        <v>17</v>
      </c>
      <c r="J17871" t="s">
        <v>18</v>
      </c>
      <c r="K17871" t="s">
        <v>56193</v>
      </c>
    </row>
    <row r="17872" spans="1:11" x14ac:dyDescent="0.3">
      <c r="A17872" s="1">
        <v>183591319365000</v>
      </c>
      <c r="B17872">
        <v>20181226</v>
      </c>
      <c r="C17872" t="s">
        <v>5465</v>
      </c>
      <c r="D17872" t="s">
        <v>56194</v>
      </c>
      <c r="E17872" t="s">
        <v>56195</v>
      </c>
      <c r="F17872" t="s">
        <v>10464</v>
      </c>
      <c r="G17872" t="s">
        <v>123</v>
      </c>
      <c r="H17872" t="s">
        <v>10465</v>
      </c>
      <c r="I17872" t="s">
        <v>17</v>
      </c>
      <c r="J17872" t="s">
        <v>18</v>
      </c>
      <c r="K17872" t="s">
        <v>56196</v>
      </c>
    </row>
    <row r="17873" spans="1:11" x14ac:dyDescent="0.3">
      <c r="A17873" s="1">
        <v>183591319371000</v>
      </c>
      <c r="B17873">
        <v>20181226</v>
      </c>
      <c r="C17873" t="s">
        <v>3109</v>
      </c>
      <c r="D17873" t="s">
        <v>56197</v>
      </c>
      <c r="E17873" t="s">
        <v>56198</v>
      </c>
      <c r="F17873" t="s">
        <v>17251</v>
      </c>
      <c r="G17873" t="s">
        <v>15</v>
      </c>
      <c r="H17873" t="s">
        <v>56199</v>
      </c>
      <c r="I17873" t="s">
        <v>17</v>
      </c>
    </row>
    <row r="17874" spans="1:11" x14ac:dyDescent="0.3">
      <c r="A17874" s="1">
        <v>183591319375000</v>
      </c>
      <c r="B17874">
        <v>20181226</v>
      </c>
      <c r="C17874" t="s">
        <v>44</v>
      </c>
      <c r="D17874" t="s">
        <v>56200</v>
      </c>
      <c r="E17874" t="s">
        <v>56201</v>
      </c>
      <c r="F17874" t="s">
        <v>12753</v>
      </c>
      <c r="G17874" t="s">
        <v>15</v>
      </c>
      <c r="H17874" t="s">
        <v>497</v>
      </c>
      <c r="I17874" t="s">
        <v>17</v>
      </c>
      <c r="J17874" t="s">
        <v>18</v>
      </c>
      <c r="K17874" t="s">
        <v>56202</v>
      </c>
    </row>
    <row r="17875" spans="1:11" x14ac:dyDescent="0.3">
      <c r="A17875" s="1">
        <v>183591319382000</v>
      </c>
      <c r="B17875">
        <v>20181226</v>
      </c>
      <c r="C17875" t="s">
        <v>44</v>
      </c>
      <c r="D17875" t="s">
        <v>56200</v>
      </c>
      <c r="E17875" t="s">
        <v>56203</v>
      </c>
      <c r="F17875" t="s">
        <v>12753</v>
      </c>
      <c r="G17875" t="s">
        <v>15</v>
      </c>
      <c r="H17875" t="s">
        <v>497</v>
      </c>
      <c r="I17875" t="s">
        <v>17</v>
      </c>
      <c r="J17875" t="s">
        <v>18</v>
      </c>
      <c r="K17875" t="s">
        <v>56204</v>
      </c>
    </row>
    <row r="17876" spans="1:11" x14ac:dyDescent="0.3">
      <c r="A17876" s="1">
        <v>183591319390000</v>
      </c>
      <c r="B17876">
        <v>20181225</v>
      </c>
      <c r="C17876" t="s">
        <v>1490</v>
      </c>
      <c r="D17876" t="s">
        <v>56205</v>
      </c>
      <c r="E17876" t="s">
        <v>56206</v>
      </c>
      <c r="F17876" t="s">
        <v>16748</v>
      </c>
      <c r="G17876" t="s">
        <v>15</v>
      </c>
      <c r="H17876" t="s">
        <v>85</v>
      </c>
      <c r="I17876" t="s">
        <v>17</v>
      </c>
    </row>
    <row r="17877" spans="1:11" x14ac:dyDescent="0.3">
      <c r="A17877" s="1">
        <v>183591319392000</v>
      </c>
      <c r="B17877">
        <v>20181226</v>
      </c>
      <c r="C17877" t="s">
        <v>4318</v>
      </c>
      <c r="D17877" t="s">
        <v>56207</v>
      </c>
      <c r="E17877" t="s">
        <v>56208</v>
      </c>
      <c r="F17877" t="s">
        <v>56209</v>
      </c>
      <c r="G17877" t="s">
        <v>15</v>
      </c>
      <c r="H17877" t="s">
        <v>2440</v>
      </c>
      <c r="I17877" t="s">
        <v>17</v>
      </c>
      <c r="J17877" t="s">
        <v>18</v>
      </c>
      <c r="K17877" t="s">
        <v>56210</v>
      </c>
    </row>
    <row r="17878" spans="1:11" x14ac:dyDescent="0.3">
      <c r="A17878" s="1">
        <v>183591319393000</v>
      </c>
      <c r="B17878">
        <v>20181226</v>
      </c>
      <c r="C17878" t="s">
        <v>44</v>
      </c>
      <c r="D17878" t="s">
        <v>56211</v>
      </c>
      <c r="E17878" t="s">
        <v>56212</v>
      </c>
      <c r="F17878" t="s">
        <v>12753</v>
      </c>
      <c r="G17878" t="s">
        <v>15</v>
      </c>
      <c r="H17878" t="s">
        <v>497</v>
      </c>
      <c r="I17878" t="s">
        <v>17</v>
      </c>
      <c r="J17878" t="s">
        <v>18</v>
      </c>
      <c r="K17878" t="s">
        <v>56213</v>
      </c>
    </row>
    <row r="17879" spans="1:11" x14ac:dyDescent="0.3">
      <c r="A17879" s="1">
        <v>183591319397000</v>
      </c>
      <c r="B17879">
        <v>20181226</v>
      </c>
      <c r="C17879" t="s">
        <v>54689</v>
      </c>
      <c r="D17879" t="s">
        <v>56214</v>
      </c>
      <c r="E17879" t="s">
        <v>56215</v>
      </c>
      <c r="F17879" t="s">
        <v>17251</v>
      </c>
      <c r="G17879" t="s">
        <v>15</v>
      </c>
      <c r="H17879" t="s">
        <v>85</v>
      </c>
      <c r="I17879" t="s">
        <v>17</v>
      </c>
    </row>
    <row r="17880" spans="1:11" x14ac:dyDescent="0.3">
      <c r="A17880" s="1">
        <v>183591319403000</v>
      </c>
      <c r="B17880">
        <v>20181226</v>
      </c>
      <c r="C17880" t="s">
        <v>44</v>
      </c>
      <c r="D17880" t="s">
        <v>56216</v>
      </c>
      <c r="E17880" t="s">
        <v>56217</v>
      </c>
      <c r="F17880" t="s">
        <v>12753</v>
      </c>
      <c r="G17880" t="s">
        <v>15</v>
      </c>
      <c r="H17880" t="s">
        <v>497</v>
      </c>
      <c r="I17880" t="s">
        <v>17</v>
      </c>
      <c r="J17880" t="s">
        <v>18</v>
      </c>
      <c r="K17880" t="s">
        <v>56218</v>
      </c>
    </row>
    <row r="17881" spans="1:11" x14ac:dyDescent="0.3">
      <c r="A17881" s="1">
        <v>183591319408000</v>
      </c>
      <c r="B17881">
        <v>20181226</v>
      </c>
      <c r="C17881" t="s">
        <v>44</v>
      </c>
      <c r="D17881" t="s">
        <v>56219</v>
      </c>
      <c r="E17881" t="s">
        <v>56220</v>
      </c>
      <c r="F17881" t="s">
        <v>12753</v>
      </c>
      <c r="G17881" t="s">
        <v>15</v>
      </c>
      <c r="H17881" t="s">
        <v>497</v>
      </c>
      <c r="I17881" t="s">
        <v>17</v>
      </c>
      <c r="J17881" t="s">
        <v>18</v>
      </c>
      <c r="K17881" t="s">
        <v>56221</v>
      </c>
    </row>
    <row r="17882" spans="1:11" x14ac:dyDescent="0.3">
      <c r="A17882" s="1">
        <v>183591319410000</v>
      </c>
      <c r="B17882">
        <v>20181226</v>
      </c>
      <c r="C17882" t="s">
        <v>56222</v>
      </c>
      <c r="D17882" t="s">
        <v>56223</v>
      </c>
      <c r="E17882" t="s">
        <v>56224</v>
      </c>
      <c r="F17882" t="s">
        <v>12301</v>
      </c>
      <c r="G17882" t="s">
        <v>40</v>
      </c>
      <c r="H17882" t="s">
        <v>992</v>
      </c>
      <c r="I17882" t="s">
        <v>17</v>
      </c>
      <c r="J17882" t="s">
        <v>18</v>
      </c>
      <c r="K17882" t="s">
        <v>56225</v>
      </c>
    </row>
    <row r="17883" spans="1:11" x14ac:dyDescent="0.3">
      <c r="A17883" s="1">
        <v>183591319412000</v>
      </c>
      <c r="B17883">
        <v>20181226</v>
      </c>
      <c r="C17883" t="s">
        <v>44</v>
      </c>
      <c r="D17883" t="s">
        <v>56226</v>
      </c>
      <c r="E17883" t="s">
        <v>56227</v>
      </c>
      <c r="F17883" t="s">
        <v>12753</v>
      </c>
      <c r="G17883" t="s">
        <v>15</v>
      </c>
      <c r="H17883" t="s">
        <v>497</v>
      </c>
      <c r="I17883" t="s">
        <v>17</v>
      </c>
      <c r="J17883" t="s">
        <v>18</v>
      </c>
      <c r="K17883" t="s">
        <v>56228</v>
      </c>
    </row>
    <row r="17884" spans="1:11" x14ac:dyDescent="0.3">
      <c r="A17884" s="1">
        <v>183591319413000</v>
      </c>
      <c r="B17884">
        <v>20181227</v>
      </c>
      <c r="C17884" t="s">
        <v>6324</v>
      </c>
      <c r="D17884" t="s">
        <v>56229</v>
      </c>
      <c r="E17884" t="s">
        <v>10698</v>
      </c>
      <c r="F17884" t="s">
        <v>56230</v>
      </c>
      <c r="G17884" t="s">
        <v>123</v>
      </c>
      <c r="H17884" t="s">
        <v>85</v>
      </c>
      <c r="I17884" t="s">
        <v>17</v>
      </c>
      <c r="J17884" t="s">
        <v>18</v>
      </c>
      <c r="K17884" t="s">
        <v>56231</v>
      </c>
    </row>
    <row r="17885" spans="1:11" x14ac:dyDescent="0.3">
      <c r="A17885" s="1">
        <v>183591319416000</v>
      </c>
      <c r="B17885">
        <v>20181226</v>
      </c>
      <c r="C17885" t="s">
        <v>169</v>
      </c>
      <c r="D17885" t="s">
        <v>56232</v>
      </c>
      <c r="E17885" t="s">
        <v>56233</v>
      </c>
      <c r="F17885" t="s">
        <v>11211</v>
      </c>
      <c r="G17885" t="s">
        <v>58</v>
      </c>
      <c r="H17885" t="s">
        <v>85</v>
      </c>
      <c r="I17885" t="s">
        <v>42</v>
      </c>
    </row>
    <row r="17886" spans="1:11" x14ac:dyDescent="0.3">
      <c r="A17886" s="1">
        <v>183591319417000</v>
      </c>
      <c r="B17886">
        <v>20181226</v>
      </c>
      <c r="C17886" t="s">
        <v>44</v>
      </c>
      <c r="D17886" t="s">
        <v>56234</v>
      </c>
      <c r="E17886" t="s">
        <v>56235</v>
      </c>
      <c r="F17886" t="s">
        <v>12753</v>
      </c>
      <c r="G17886" t="s">
        <v>15</v>
      </c>
      <c r="H17886" t="s">
        <v>497</v>
      </c>
      <c r="I17886" t="s">
        <v>17</v>
      </c>
      <c r="J17886" t="s">
        <v>18</v>
      </c>
      <c r="K17886" t="s">
        <v>56236</v>
      </c>
    </row>
    <row r="17887" spans="1:11" x14ac:dyDescent="0.3">
      <c r="A17887" s="1">
        <v>183591319421000</v>
      </c>
      <c r="B17887">
        <v>20181226</v>
      </c>
      <c r="C17887" t="s">
        <v>169</v>
      </c>
      <c r="D17887" t="s">
        <v>56237</v>
      </c>
      <c r="E17887" t="s">
        <v>56238</v>
      </c>
      <c r="F17887" t="s">
        <v>11126</v>
      </c>
      <c r="G17887" t="s">
        <v>58</v>
      </c>
      <c r="H17887" t="s">
        <v>85</v>
      </c>
      <c r="I17887" t="s">
        <v>17</v>
      </c>
      <c r="J17887" t="s">
        <v>18</v>
      </c>
      <c r="K17887" t="s">
        <v>56239</v>
      </c>
    </row>
    <row r="17888" spans="1:11" x14ac:dyDescent="0.3">
      <c r="A17888" s="1">
        <v>183591319424000</v>
      </c>
      <c r="B17888">
        <v>20181226</v>
      </c>
      <c r="C17888" t="s">
        <v>44</v>
      </c>
      <c r="D17888" t="s">
        <v>56200</v>
      </c>
      <c r="E17888" t="s">
        <v>56240</v>
      </c>
      <c r="F17888" t="s">
        <v>12753</v>
      </c>
      <c r="G17888" t="s">
        <v>15</v>
      </c>
      <c r="H17888" t="s">
        <v>497</v>
      </c>
      <c r="I17888" t="s">
        <v>17</v>
      </c>
      <c r="J17888" t="s">
        <v>18</v>
      </c>
      <c r="K17888" t="s">
        <v>56241</v>
      </c>
    </row>
    <row r="17889" spans="1:11" x14ac:dyDescent="0.3">
      <c r="A17889" s="1">
        <v>183591319427000</v>
      </c>
      <c r="B17889">
        <v>20181226</v>
      </c>
      <c r="C17889" t="s">
        <v>27223</v>
      </c>
      <c r="D17889" t="s">
        <v>56242</v>
      </c>
      <c r="E17889" t="s">
        <v>56243</v>
      </c>
      <c r="F17889" t="s">
        <v>56244</v>
      </c>
      <c r="G17889" t="s">
        <v>15</v>
      </c>
      <c r="H17889" t="s">
        <v>1660</v>
      </c>
      <c r="I17889" t="s">
        <v>17</v>
      </c>
      <c r="J17889" t="s">
        <v>18</v>
      </c>
      <c r="K17889" t="s">
        <v>56245</v>
      </c>
    </row>
    <row r="17890" spans="1:11" x14ac:dyDescent="0.3">
      <c r="A17890" s="1">
        <v>183591319429000</v>
      </c>
      <c r="B17890">
        <v>20181226</v>
      </c>
      <c r="C17890" t="s">
        <v>44</v>
      </c>
      <c r="D17890" t="s">
        <v>56200</v>
      </c>
      <c r="E17890" t="s">
        <v>56246</v>
      </c>
      <c r="F17890" t="s">
        <v>12753</v>
      </c>
      <c r="G17890" t="s">
        <v>15</v>
      </c>
      <c r="H17890" t="s">
        <v>497</v>
      </c>
      <c r="I17890" t="s">
        <v>17</v>
      </c>
      <c r="J17890" t="s">
        <v>18</v>
      </c>
      <c r="K17890" t="s">
        <v>56247</v>
      </c>
    </row>
    <row r="17891" spans="1:11" x14ac:dyDescent="0.3">
      <c r="A17891" s="1">
        <v>183591319436000</v>
      </c>
      <c r="B17891">
        <v>20181226</v>
      </c>
      <c r="C17891" t="s">
        <v>44</v>
      </c>
      <c r="D17891" t="s">
        <v>56248</v>
      </c>
      <c r="E17891" t="s">
        <v>56249</v>
      </c>
      <c r="F17891" t="s">
        <v>12753</v>
      </c>
      <c r="G17891" t="s">
        <v>15</v>
      </c>
      <c r="H17891" t="s">
        <v>497</v>
      </c>
      <c r="I17891" t="s">
        <v>17</v>
      </c>
      <c r="J17891" t="s">
        <v>18</v>
      </c>
      <c r="K17891" t="s">
        <v>56250</v>
      </c>
    </row>
    <row r="17892" spans="1:11" x14ac:dyDescent="0.3">
      <c r="A17892" s="1">
        <v>183591319437000</v>
      </c>
      <c r="B17892">
        <v>20181226</v>
      </c>
      <c r="C17892" t="s">
        <v>5465</v>
      </c>
      <c r="D17892" t="s">
        <v>56251</v>
      </c>
      <c r="E17892" t="s">
        <v>56252</v>
      </c>
      <c r="F17892" t="s">
        <v>56253</v>
      </c>
      <c r="G17892" t="s">
        <v>123</v>
      </c>
      <c r="H17892" t="s">
        <v>1810</v>
      </c>
      <c r="I17892" t="s">
        <v>17</v>
      </c>
      <c r="J17892" t="s">
        <v>18</v>
      </c>
      <c r="K17892" t="s">
        <v>56254</v>
      </c>
    </row>
    <row r="17893" spans="1:11" x14ac:dyDescent="0.3">
      <c r="A17893" s="1">
        <v>183591319444000</v>
      </c>
      <c r="B17893">
        <v>20181226</v>
      </c>
      <c r="C17893" t="s">
        <v>44</v>
      </c>
      <c r="D17893" t="s">
        <v>56200</v>
      </c>
      <c r="E17893" t="s">
        <v>56255</v>
      </c>
      <c r="F17893" t="s">
        <v>12753</v>
      </c>
      <c r="G17893" t="s">
        <v>15</v>
      </c>
      <c r="H17893" t="s">
        <v>497</v>
      </c>
      <c r="I17893" t="s">
        <v>17</v>
      </c>
      <c r="J17893" t="s">
        <v>18</v>
      </c>
      <c r="K17893" t="s">
        <v>56256</v>
      </c>
    </row>
    <row r="17894" spans="1:11" x14ac:dyDescent="0.3">
      <c r="A17894" s="1">
        <v>183591319445000</v>
      </c>
      <c r="B17894">
        <v>20181225</v>
      </c>
      <c r="C17894" t="s">
        <v>12012</v>
      </c>
      <c r="D17894" t="s">
        <v>56257</v>
      </c>
      <c r="E17894" t="s">
        <v>56258</v>
      </c>
      <c r="F17894" t="s">
        <v>56148</v>
      </c>
      <c r="G17894" t="s">
        <v>123</v>
      </c>
      <c r="H17894" t="s">
        <v>85</v>
      </c>
      <c r="I17894" t="s">
        <v>74</v>
      </c>
    </row>
    <row r="17895" spans="1:11" x14ac:dyDescent="0.3">
      <c r="A17895" s="1">
        <v>183591319447000</v>
      </c>
      <c r="B17895">
        <v>20181226</v>
      </c>
      <c r="C17895" t="s">
        <v>690</v>
      </c>
      <c r="D17895" t="s">
        <v>56259</v>
      </c>
      <c r="E17895" t="s">
        <v>56260</v>
      </c>
      <c r="F17895" t="s">
        <v>10464</v>
      </c>
      <c r="G17895" t="s">
        <v>15</v>
      </c>
      <c r="H17895" t="s">
        <v>10465</v>
      </c>
      <c r="I17895" t="s">
        <v>17</v>
      </c>
      <c r="J17895" t="s">
        <v>18</v>
      </c>
      <c r="K17895" t="s">
        <v>56261</v>
      </c>
    </row>
    <row r="17896" spans="1:11" x14ac:dyDescent="0.3">
      <c r="A17896" s="1">
        <v>183591319448000</v>
      </c>
      <c r="B17896">
        <v>20181226</v>
      </c>
      <c r="C17896" t="s">
        <v>169</v>
      </c>
      <c r="D17896" t="s">
        <v>56262</v>
      </c>
      <c r="E17896" t="s">
        <v>56263</v>
      </c>
      <c r="F17896" t="s">
        <v>5979</v>
      </c>
      <c r="G17896" t="s">
        <v>58</v>
      </c>
      <c r="H17896" t="s">
        <v>2881</v>
      </c>
      <c r="I17896" t="s">
        <v>17</v>
      </c>
      <c r="J17896" t="s">
        <v>18</v>
      </c>
      <c r="K17896" t="s">
        <v>56264</v>
      </c>
    </row>
    <row r="17897" spans="1:11" x14ac:dyDescent="0.3">
      <c r="A17897" s="1">
        <v>183591319451000</v>
      </c>
      <c r="B17897">
        <v>20181226</v>
      </c>
      <c r="C17897" t="s">
        <v>61</v>
      </c>
      <c r="D17897" t="s">
        <v>9261</v>
      </c>
      <c r="E17897" t="s">
        <v>56265</v>
      </c>
      <c r="F17897" t="s">
        <v>10824</v>
      </c>
      <c r="G17897" t="s">
        <v>58</v>
      </c>
      <c r="H17897" t="s">
        <v>85</v>
      </c>
      <c r="I17897" t="s">
        <v>17</v>
      </c>
      <c r="J17897" t="s">
        <v>18</v>
      </c>
      <c r="K17897" t="s">
        <v>56266</v>
      </c>
    </row>
    <row r="17898" spans="1:11" x14ac:dyDescent="0.3">
      <c r="A17898" s="1">
        <v>183591319458000</v>
      </c>
      <c r="B17898">
        <v>20181226</v>
      </c>
      <c r="C17898" t="s">
        <v>44</v>
      </c>
      <c r="D17898" t="s">
        <v>56267</v>
      </c>
      <c r="E17898" t="s">
        <v>56268</v>
      </c>
      <c r="F17898" t="s">
        <v>12753</v>
      </c>
      <c r="G17898" t="s">
        <v>15</v>
      </c>
      <c r="H17898" t="s">
        <v>497</v>
      </c>
      <c r="I17898" t="s">
        <v>17</v>
      </c>
      <c r="J17898" t="s">
        <v>18</v>
      </c>
      <c r="K17898" t="s">
        <v>56269</v>
      </c>
    </row>
    <row r="17899" spans="1:11" x14ac:dyDescent="0.3">
      <c r="A17899" s="1">
        <v>183591319460000</v>
      </c>
      <c r="B17899">
        <v>20181226</v>
      </c>
      <c r="C17899" t="s">
        <v>44</v>
      </c>
      <c r="D17899" t="s">
        <v>56270</v>
      </c>
      <c r="E17899" t="s">
        <v>56271</v>
      </c>
      <c r="F17899" t="s">
        <v>12753</v>
      </c>
      <c r="G17899" t="s">
        <v>15</v>
      </c>
      <c r="H17899" t="s">
        <v>497</v>
      </c>
      <c r="I17899" t="s">
        <v>17</v>
      </c>
      <c r="J17899" t="s">
        <v>18</v>
      </c>
      <c r="K17899" t="s">
        <v>56272</v>
      </c>
    </row>
    <row r="17900" spans="1:11" x14ac:dyDescent="0.3">
      <c r="A17900" s="1">
        <v>183591319463000</v>
      </c>
      <c r="B17900">
        <v>20181226</v>
      </c>
      <c r="C17900" t="s">
        <v>11</v>
      </c>
      <c r="D17900" t="s">
        <v>56273</v>
      </c>
      <c r="E17900" t="s">
        <v>56274</v>
      </c>
      <c r="F17900" t="s">
        <v>8861</v>
      </c>
      <c r="G17900" t="s">
        <v>15</v>
      </c>
      <c r="H17900" t="s">
        <v>508</v>
      </c>
      <c r="I17900" t="s">
        <v>17</v>
      </c>
      <c r="J17900" t="s">
        <v>18</v>
      </c>
      <c r="K17900" t="s">
        <v>56275</v>
      </c>
    </row>
    <row r="17901" spans="1:11" x14ac:dyDescent="0.3">
      <c r="A17901" s="1">
        <v>183591319469000</v>
      </c>
      <c r="B17901">
        <v>20181226</v>
      </c>
      <c r="C17901" t="s">
        <v>654</v>
      </c>
      <c r="D17901" t="s">
        <v>56276</v>
      </c>
      <c r="E17901" t="s">
        <v>56277</v>
      </c>
      <c r="F17901" t="s">
        <v>20617</v>
      </c>
      <c r="G17901" t="s">
        <v>58</v>
      </c>
      <c r="H17901" t="s">
        <v>1090</v>
      </c>
      <c r="I17901" t="s">
        <v>42</v>
      </c>
      <c r="J17901" t="s">
        <v>18</v>
      </c>
      <c r="K17901" t="s">
        <v>56278</v>
      </c>
    </row>
    <row r="17902" spans="1:11" x14ac:dyDescent="0.3">
      <c r="A17902" s="1">
        <v>183591319473000</v>
      </c>
      <c r="B17902">
        <v>20181226</v>
      </c>
      <c r="C17902" t="s">
        <v>44</v>
      </c>
      <c r="D17902" t="s">
        <v>56279</v>
      </c>
      <c r="E17902" t="s">
        <v>56280</v>
      </c>
      <c r="F17902" t="s">
        <v>11824</v>
      </c>
      <c r="G17902" t="s">
        <v>15</v>
      </c>
      <c r="H17902" t="s">
        <v>11825</v>
      </c>
      <c r="I17902" t="s">
        <v>42</v>
      </c>
      <c r="J17902" t="s">
        <v>18</v>
      </c>
      <c r="K17902" t="s">
        <v>56281</v>
      </c>
    </row>
    <row r="17903" spans="1:11" x14ac:dyDescent="0.3">
      <c r="A17903" s="1">
        <v>183591319475000</v>
      </c>
      <c r="B17903">
        <v>20181226</v>
      </c>
      <c r="C17903" t="s">
        <v>44</v>
      </c>
      <c r="D17903" t="s">
        <v>56282</v>
      </c>
      <c r="E17903" t="s">
        <v>56283</v>
      </c>
      <c r="F17903" t="s">
        <v>11824</v>
      </c>
      <c r="G17903" t="s">
        <v>15</v>
      </c>
      <c r="H17903" t="s">
        <v>11825</v>
      </c>
      <c r="I17903" t="s">
        <v>42</v>
      </c>
      <c r="J17903" t="s">
        <v>18</v>
      </c>
      <c r="K17903" t="s">
        <v>56284</v>
      </c>
    </row>
    <row r="17904" spans="1:11" x14ac:dyDescent="0.3">
      <c r="A17904" s="1">
        <v>183591319476000</v>
      </c>
      <c r="B17904">
        <v>20181227</v>
      </c>
      <c r="C17904" t="s">
        <v>56285</v>
      </c>
      <c r="D17904" t="s">
        <v>20197</v>
      </c>
      <c r="E17904" t="s">
        <v>56286</v>
      </c>
      <c r="F17904" t="s">
        <v>56287</v>
      </c>
      <c r="G17904" t="s">
        <v>15</v>
      </c>
      <c r="H17904" t="s">
        <v>323</v>
      </c>
      <c r="I17904" t="s">
        <v>74</v>
      </c>
      <c r="J17904" t="s">
        <v>18</v>
      </c>
      <c r="K17904" t="s">
        <v>56288</v>
      </c>
    </row>
    <row r="17905" spans="1:11" x14ac:dyDescent="0.3">
      <c r="A17905" s="1">
        <v>183591319477000</v>
      </c>
      <c r="B17905">
        <v>20181226</v>
      </c>
      <c r="C17905" t="s">
        <v>720</v>
      </c>
      <c r="D17905" t="s">
        <v>56289</v>
      </c>
      <c r="E17905" t="s">
        <v>56290</v>
      </c>
      <c r="F17905" t="s">
        <v>15987</v>
      </c>
      <c r="G17905" t="s">
        <v>15</v>
      </c>
      <c r="H17905" t="s">
        <v>11813</v>
      </c>
      <c r="I17905" t="s">
        <v>74</v>
      </c>
      <c r="J17905" t="s">
        <v>18</v>
      </c>
      <c r="K17905" t="s">
        <v>56291</v>
      </c>
    </row>
    <row r="17906" spans="1:11" x14ac:dyDescent="0.3">
      <c r="A17906" s="1">
        <v>183591319478000</v>
      </c>
      <c r="B17906">
        <v>20181226</v>
      </c>
      <c r="C17906" t="s">
        <v>44</v>
      </c>
      <c r="D17906" t="s">
        <v>56292</v>
      </c>
      <c r="E17906" t="s">
        <v>56293</v>
      </c>
      <c r="F17906" t="s">
        <v>11824</v>
      </c>
      <c r="G17906" t="s">
        <v>15</v>
      </c>
      <c r="H17906" t="s">
        <v>11825</v>
      </c>
      <c r="I17906" t="s">
        <v>42</v>
      </c>
      <c r="J17906" t="s">
        <v>18</v>
      </c>
      <c r="K17906" t="s">
        <v>56294</v>
      </c>
    </row>
    <row r="17907" spans="1:11" x14ac:dyDescent="0.3">
      <c r="A17907" s="1">
        <v>183591319479000</v>
      </c>
      <c r="B17907">
        <v>20181226</v>
      </c>
      <c r="C17907" t="s">
        <v>319</v>
      </c>
      <c r="D17907" t="s">
        <v>56295</v>
      </c>
      <c r="E17907" t="s">
        <v>22856</v>
      </c>
      <c r="F17907" t="s">
        <v>56296</v>
      </c>
      <c r="G17907" t="s">
        <v>58</v>
      </c>
      <c r="H17907" t="s">
        <v>85</v>
      </c>
      <c r="I17907" t="s">
        <v>17</v>
      </c>
      <c r="J17907" t="s">
        <v>18</v>
      </c>
      <c r="K17907" t="s">
        <v>56297</v>
      </c>
    </row>
    <row r="17908" spans="1:11" x14ac:dyDescent="0.3">
      <c r="A17908" s="1">
        <v>183591319480000</v>
      </c>
      <c r="B17908">
        <v>20181226</v>
      </c>
      <c r="C17908" t="s">
        <v>44</v>
      </c>
      <c r="D17908" t="s">
        <v>56298</v>
      </c>
      <c r="E17908" t="s">
        <v>56299</v>
      </c>
      <c r="F17908" t="s">
        <v>11824</v>
      </c>
      <c r="G17908" t="s">
        <v>15</v>
      </c>
      <c r="H17908" t="s">
        <v>11825</v>
      </c>
      <c r="I17908" t="s">
        <v>42</v>
      </c>
      <c r="J17908" t="s">
        <v>18</v>
      </c>
      <c r="K17908" t="s">
        <v>56300</v>
      </c>
    </row>
    <row r="17909" spans="1:11" x14ac:dyDescent="0.3">
      <c r="A17909" s="1">
        <v>183591319482000</v>
      </c>
      <c r="B17909">
        <v>20181226</v>
      </c>
      <c r="C17909" t="s">
        <v>44</v>
      </c>
      <c r="D17909" t="s">
        <v>56301</v>
      </c>
      <c r="E17909" t="s">
        <v>56302</v>
      </c>
      <c r="F17909" t="s">
        <v>11824</v>
      </c>
      <c r="G17909" t="s">
        <v>15</v>
      </c>
      <c r="H17909" t="s">
        <v>11825</v>
      </c>
      <c r="I17909" t="s">
        <v>42</v>
      </c>
      <c r="J17909" t="s">
        <v>18</v>
      </c>
      <c r="K17909" t="s">
        <v>56303</v>
      </c>
    </row>
    <row r="17910" spans="1:11" x14ac:dyDescent="0.3">
      <c r="A17910" s="1">
        <v>183591319483000</v>
      </c>
      <c r="B17910">
        <v>20181227</v>
      </c>
      <c r="C17910" t="s">
        <v>56285</v>
      </c>
      <c r="D17910" t="s">
        <v>10504</v>
      </c>
      <c r="E17910" t="s">
        <v>56304</v>
      </c>
      <c r="F17910" t="s">
        <v>56287</v>
      </c>
      <c r="G17910" t="s">
        <v>15</v>
      </c>
      <c r="H17910" t="s">
        <v>323</v>
      </c>
      <c r="I17910" t="s">
        <v>74</v>
      </c>
      <c r="J17910" t="s">
        <v>18</v>
      </c>
      <c r="K17910" t="s">
        <v>56305</v>
      </c>
    </row>
    <row r="17911" spans="1:11" x14ac:dyDescent="0.3">
      <c r="A17911" s="1">
        <v>183591319484000</v>
      </c>
      <c r="B17911">
        <v>20181226</v>
      </c>
      <c r="C17911" t="s">
        <v>44</v>
      </c>
      <c r="D17911" t="s">
        <v>56306</v>
      </c>
      <c r="E17911" t="s">
        <v>56307</v>
      </c>
      <c r="F17911" t="s">
        <v>11824</v>
      </c>
      <c r="G17911" t="s">
        <v>15</v>
      </c>
      <c r="H17911" t="s">
        <v>11825</v>
      </c>
      <c r="I17911" t="s">
        <v>42</v>
      </c>
      <c r="J17911" t="s">
        <v>18</v>
      </c>
      <c r="K17911" t="s">
        <v>56308</v>
      </c>
    </row>
    <row r="17912" spans="1:11" x14ac:dyDescent="0.3">
      <c r="A17912" s="1">
        <v>183591319488000</v>
      </c>
      <c r="B17912">
        <v>20181226</v>
      </c>
      <c r="C17912" t="s">
        <v>654</v>
      </c>
      <c r="D17912" t="s">
        <v>56309</v>
      </c>
      <c r="E17912" t="s">
        <v>56310</v>
      </c>
      <c r="F17912" t="s">
        <v>9649</v>
      </c>
      <c r="G17912" t="s">
        <v>58</v>
      </c>
      <c r="H17912" t="s">
        <v>1090</v>
      </c>
      <c r="I17912" t="s">
        <v>42</v>
      </c>
      <c r="J17912" t="s">
        <v>18</v>
      </c>
      <c r="K17912" t="s">
        <v>56311</v>
      </c>
    </row>
    <row r="17913" spans="1:11" x14ac:dyDescent="0.3">
      <c r="A17913" s="1">
        <v>183591319492000</v>
      </c>
      <c r="B17913">
        <v>20181226</v>
      </c>
      <c r="C17913" t="s">
        <v>44</v>
      </c>
      <c r="D17913" t="s">
        <v>56312</v>
      </c>
      <c r="E17913" t="s">
        <v>56313</v>
      </c>
      <c r="F17913" t="s">
        <v>11824</v>
      </c>
      <c r="G17913" t="s">
        <v>15</v>
      </c>
      <c r="H17913" t="s">
        <v>11825</v>
      </c>
      <c r="I17913" t="s">
        <v>42</v>
      </c>
      <c r="J17913" t="s">
        <v>18</v>
      </c>
      <c r="K17913" t="s">
        <v>56314</v>
      </c>
    </row>
    <row r="17914" spans="1:11" x14ac:dyDescent="0.3">
      <c r="A17914" s="1">
        <v>183591319494000</v>
      </c>
      <c r="B17914">
        <v>20181226</v>
      </c>
      <c r="C17914" t="s">
        <v>720</v>
      </c>
      <c r="D17914" t="s">
        <v>55324</v>
      </c>
      <c r="E17914" t="s">
        <v>56315</v>
      </c>
      <c r="F17914" t="s">
        <v>56316</v>
      </c>
      <c r="G17914" t="s">
        <v>15</v>
      </c>
      <c r="H17914" t="s">
        <v>85</v>
      </c>
      <c r="I17914" t="s">
        <v>17</v>
      </c>
    </row>
    <row r="17915" spans="1:11" x14ac:dyDescent="0.3">
      <c r="A17915" s="1">
        <v>183591319495000</v>
      </c>
      <c r="B17915">
        <v>20181226</v>
      </c>
      <c r="C17915" t="s">
        <v>44</v>
      </c>
      <c r="D17915" t="s">
        <v>56317</v>
      </c>
      <c r="E17915" t="s">
        <v>56318</v>
      </c>
      <c r="F17915" t="s">
        <v>11824</v>
      </c>
      <c r="G17915" t="s">
        <v>15</v>
      </c>
      <c r="H17915" t="s">
        <v>11825</v>
      </c>
      <c r="I17915" t="s">
        <v>42</v>
      </c>
      <c r="J17915" t="s">
        <v>18</v>
      </c>
      <c r="K17915" t="s">
        <v>56319</v>
      </c>
    </row>
    <row r="17916" spans="1:11" x14ac:dyDescent="0.3">
      <c r="A17916" s="1">
        <v>183591319496000</v>
      </c>
      <c r="B17916">
        <v>20181226</v>
      </c>
      <c r="C17916" t="s">
        <v>56285</v>
      </c>
      <c r="D17916" t="s">
        <v>10504</v>
      </c>
      <c r="E17916" t="s">
        <v>56320</v>
      </c>
      <c r="F17916" t="s">
        <v>56287</v>
      </c>
      <c r="G17916" t="s">
        <v>15</v>
      </c>
      <c r="H17916" t="s">
        <v>323</v>
      </c>
      <c r="I17916" t="s">
        <v>74</v>
      </c>
      <c r="J17916" t="s">
        <v>18</v>
      </c>
      <c r="K17916" t="s">
        <v>56321</v>
      </c>
    </row>
    <row r="17917" spans="1:11" x14ac:dyDescent="0.3">
      <c r="A17917" s="1">
        <v>183591319497000</v>
      </c>
      <c r="B17917">
        <v>20181226</v>
      </c>
      <c r="C17917" t="s">
        <v>44</v>
      </c>
      <c r="D17917" t="s">
        <v>56322</v>
      </c>
      <c r="E17917" t="s">
        <v>56323</v>
      </c>
      <c r="F17917" t="s">
        <v>11824</v>
      </c>
      <c r="G17917" t="s">
        <v>15</v>
      </c>
      <c r="H17917" t="s">
        <v>11825</v>
      </c>
      <c r="I17917" t="s">
        <v>42</v>
      </c>
      <c r="J17917" t="s">
        <v>18</v>
      </c>
      <c r="K17917" t="s">
        <v>56324</v>
      </c>
    </row>
    <row r="17918" spans="1:11" x14ac:dyDescent="0.3">
      <c r="A17918" s="1">
        <v>183591319499000</v>
      </c>
      <c r="B17918">
        <v>20181226</v>
      </c>
      <c r="C17918" t="s">
        <v>44</v>
      </c>
      <c r="D17918" t="s">
        <v>56325</v>
      </c>
      <c r="E17918" t="s">
        <v>56326</v>
      </c>
      <c r="F17918" t="s">
        <v>11824</v>
      </c>
      <c r="G17918" t="s">
        <v>15</v>
      </c>
      <c r="H17918" t="s">
        <v>11825</v>
      </c>
      <c r="I17918" t="s">
        <v>42</v>
      </c>
      <c r="J17918" t="s">
        <v>18</v>
      </c>
      <c r="K17918" t="s">
        <v>56327</v>
      </c>
    </row>
    <row r="17919" spans="1:11" x14ac:dyDescent="0.3">
      <c r="A17919" s="1">
        <v>183591319501000</v>
      </c>
      <c r="B17919">
        <v>20181226</v>
      </c>
      <c r="C17919" t="s">
        <v>44</v>
      </c>
      <c r="D17919" t="s">
        <v>56328</v>
      </c>
      <c r="E17919" t="s">
        <v>56329</v>
      </c>
      <c r="F17919" t="s">
        <v>11824</v>
      </c>
      <c r="G17919" t="s">
        <v>15</v>
      </c>
      <c r="H17919" t="s">
        <v>11825</v>
      </c>
      <c r="I17919" t="s">
        <v>42</v>
      </c>
      <c r="J17919" t="s">
        <v>18</v>
      </c>
      <c r="K17919" t="s">
        <v>56330</v>
      </c>
    </row>
    <row r="17920" spans="1:11" x14ac:dyDescent="0.3">
      <c r="A17920" s="1">
        <v>183591319505000</v>
      </c>
      <c r="B17920">
        <v>20181226</v>
      </c>
      <c r="C17920" t="s">
        <v>44</v>
      </c>
      <c r="D17920" t="s">
        <v>56331</v>
      </c>
      <c r="E17920" t="s">
        <v>56332</v>
      </c>
      <c r="F17920" t="s">
        <v>11824</v>
      </c>
      <c r="G17920" t="s">
        <v>15</v>
      </c>
      <c r="H17920" t="s">
        <v>11825</v>
      </c>
      <c r="I17920" t="s">
        <v>42</v>
      </c>
      <c r="J17920" t="s">
        <v>18</v>
      </c>
      <c r="K17920" t="s">
        <v>56333</v>
      </c>
    </row>
    <row r="17921" spans="1:11" x14ac:dyDescent="0.3">
      <c r="A17921" s="1">
        <v>183591319507000</v>
      </c>
      <c r="B17921">
        <v>20181226</v>
      </c>
      <c r="C17921" t="s">
        <v>56285</v>
      </c>
      <c r="D17921" t="s">
        <v>20197</v>
      </c>
      <c r="E17921" t="s">
        <v>56334</v>
      </c>
      <c r="F17921" t="s">
        <v>56287</v>
      </c>
      <c r="G17921" t="s">
        <v>15</v>
      </c>
      <c r="H17921" t="s">
        <v>323</v>
      </c>
      <c r="I17921" t="s">
        <v>74</v>
      </c>
      <c r="J17921" t="s">
        <v>18</v>
      </c>
      <c r="K17921" t="s">
        <v>56335</v>
      </c>
    </row>
    <row r="17922" spans="1:11" x14ac:dyDescent="0.3">
      <c r="A17922" s="1">
        <v>183591319508000</v>
      </c>
      <c r="B17922">
        <v>20181225</v>
      </c>
      <c r="C17922" t="s">
        <v>44</v>
      </c>
      <c r="D17922" t="s">
        <v>56336</v>
      </c>
      <c r="E17922" t="s">
        <v>56337</v>
      </c>
      <c r="F17922" t="s">
        <v>12726</v>
      </c>
      <c r="G17922" t="s">
        <v>15</v>
      </c>
      <c r="H17922" t="s">
        <v>12727</v>
      </c>
      <c r="I17922" t="s">
        <v>17</v>
      </c>
      <c r="J17922" t="s">
        <v>18</v>
      </c>
      <c r="K17922" t="s">
        <v>56338</v>
      </c>
    </row>
    <row r="17923" spans="1:11" x14ac:dyDescent="0.3">
      <c r="A17923" s="1">
        <v>183591319509000</v>
      </c>
      <c r="B17923">
        <v>20181226</v>
      </c>
      <c r="C17923" t="s">
        <v>44</v>
      </c>
      <c r="D17923" t="s">
        <v>56339</v>
      </c>
      <c r="E17923" t="s">
        <v>56340</v>
      </c>
      <c r="F17923" t="s">
        <v>11824</v>
      </c>
      <c r="G17923" t="s">
        <v>15</v>
      </c>
      <c r="H17923" t="s">
        <v>11825</v>
      </c>
      <c r="I17923" t="s">
        <v>42</v>
      </c>
      <c r="J17923" t="s">
        <v>18</v>
      </c>
      <c r="K17923" t="s">
        <v>56341</v>
      </c>
    </row>
    <row r="17924" spans="1:11" x14ac:dyDescent="0.3">
      <c r="A17924" s="1">
        <v>183591319511000</v>
      </c>
      <c r="B17924">
        <v>20181226</v>
      </c>
      <c r="C17924" t="s">
        <v>319</v>
      </c>
      <c r="D17924" t="s">
        <v>56342</v>
      </c>
      <c r="E17924" t="s">
        <v>51359</v>
      </c>
      <c r="F17924" t="s">
        <v>14183</v>
      </c>
      <c r="G17924" t="s">
        <v>58</v>
      </c>
      <c r="H17924" t="s">
        <v>85</v>
      </c>
      <c r="I17924" t="s">
        <v>17</v>
      </c>
    </row>
    <row r="17925" spans="1:11" x14ac:dyDescent="0.3">
      <c r="A17925" s="1">
        <v>183591319517000</v>
      </c>
      <c r="B17925">
        <v>20181226</v>
      </c>
      <c r="C17925" t="s">
        <v>44</v>
      </c>
      <c r="D17925" t="s">
        <v>56343</v>
      </c>
      <c r="E17925" t="s">
        <v>56344</v>
      </c>
      <c r="F17925" t="s">
        <v>2652</v>
      </c>
      <c r="G17925" t="s">
        <v>15</v>
      </c>
      <c r="H17925" t="s">
        <v>491</v>
      </c>
      <c r="I17925" t="s">
        <v>17</v>
      </c>
      <c r="J17925" t="s">
        <v>18</v>
      </c>
      <c r="K17925" t="s">
        <v>56345</v>
      </c>
    </row>
    <row r="17926" spans="1:11" x14ac:dyDescent="0.3">
      <c r="A17926" s="1">
        <v>183591319518000</v>
      </c>
      <c r="B17926">
        <v>20181226</v>
      </c>
      <c r="C17926" t="s">
        <v>6597</v>
      </c>
      <c r="D17926" t="s">
        <v>56346</v>
      </c>
      <c r="E17926" t="s">
        <v>13356</v>
      </c>
      <c r="F17926" t="s">
        <v>56347</v>
      </c>
      <c r="G17926" t="s">
        <v>15</v>
      </c>
      <c r="H17926" t="s">
        <v>85</v>
      </c>
      <c r="I17926" t="s">
        <v>74</v>
      </c>
      <c r="J17926" t="s">
        <v>18</v>
      </c>
      <c r="K17926" t="s">
        <v>56348</v>
      </c>
    </row>
    <row r="17927" spans="1:11" x14ac:dyDescent="0.3">
      <c r="A17927" s="1">
        <v>183591319520000</v>
      </c>
      <c r="B17927">
        <v>20181226</v>
      </c>
      <c r="C17927" t="s">
        <v>319</v>
      </c>
      <c r="D17927" t="s">
        <v>56349</v>
      </c>
      <c r="E17927" t="s">
        <v>51361</v>
      </c>
      <c r="F17927" t="s">
        <v>14183</v>
      </c>
      <c r="G17927" t="s">
        <v>58</v>
      </c>
      <c r="H17927" t="s">
        <v>85</v>
      </c>
      <c r="I17927" t="s">
        <v>17</v>
      </c>
    </row>
    <row r="17928" spans="1:11" x14ac:dyDescent="0.3">
      <c r="A17928" s="1">
        <v>183591319522000</v>
      </c>
      <c r="B17928">
        <v>20181226</v>
      </c>
      <c r="C17928" t="s">
        <v>730</v>
      </c>
      <c r="D17928" t="s">
        <v>56350</v>
      </c>
      <c r="E17928" t="s">
        <v>56351</v>
      </c>
      <c r="F17928" t="s">
        <v>1636</v>
      </c>
      <c r="G17928" t="s">
        <v>58</v>
      </c>
      <c r="H17928" t="s">
        <v>85</v>
      </c>
      <c r="I17928" t="s">
        <v>17</v>
      </c>
      <c r="J17928" t="s">
        <v>18</v>
      </c>
      <c r="K17928" t="s">
        <v>56352</v>
      </c>
    </row>
    <row r="17929" spans="1:11" x14ac:dyDescent="0.3">
      <c r="A17929" s="1">
        <v>183591319523000</v>
      </c>
      <c r="B17929">
        <v>20181226</v>
      </c>
      <c r="C17929" t="s">
        <v>56285</v>
      </c>
      <c r="D17929" t="s">
        <v>20197</v>
      </c>
      <c r="E17929" t="s">
        <v>56353</v>
      </c>
      <c r="F17929" t="s">
        <v>56287</v>
      </c>
      <c r="G17929" t="s">
        <v>15</v>
      </c>
      <c r="H17929" t="s">
        <v>323</v>
      </c>
      <c r="I17929" t="s">
        <v>74</v>
      </c>
      <c r="J17929" t="s">
        <v>18</v>
      </c>
      <c r="K17929" t="s">
        <v>56354</v>
      </c>
    </row>
    <row r="17930" spans="1:11" x14ac:dyDescent="0.3">
      <c r="A17930" s="1">
        <v>183591319525000</v>
      </c>
      <c r="B17930">
        <v>20181226</v>
      </c>
      <c r="C17930" t="s">
        <v>169</v>
      </c>
      <c r="D17930" t="s">
        <v>56355</v>
      </c>
      <c r="E17930" t="s">
        <v>56356</v>
      </c>
      <c r="F17930" t="s">
        <v>56357</v>
      </c>
      <c r="G17930" t="s">
        <v>58</v>
      </c>
      <c r="H17930" t="s">
        <v>6601</v>
      </c>
      <c r="I17930" t="s">
        <v>17</v>
      </c>
    </row>
    <row r="17931" spans="1:11" x14ac:dyDescent="0.3">
      <c r="A17931" s="1">
        <v>183591319526000</v>
      </c>
      <c r="B17931">
        <v>20181226</v>
      </c>
      <c r="C17931" t="s">
        <v>319</v>
      </c>
      <c r="D17931" t="s">
        <v>56358</v>
      </c>
      <c r="E17931" t="s">
        <v>49498</v>
      </c>
      <c r="F17931" t="s">
        <v>14183</v>
      </c>
      <c r="G17931" t="s">
        <v>58</v>
      </c>
      <c r="H17931" t="s">
        <v>85</v>
      </c>
      <c r="I17931" t="s">
        <v>17</v>
      </c>
    </row>
    <row r="17932" spans="1:11" x14ac:dyDescent="0.3">
      <c r="A17932" s="1">
        <v>183591319533000</v>
      </c>
      <c r="B17932">
        <v>20181226</v>
      </c>
      <c r="C17932" t="s">
        <v>56285</v>
      </c>
      <c r="D17932" t="s">
        <v>20197</v>
      </c>
      <c r="E17932" t="s">
        <v>56359</v>
      </c>
      <c r="F17932" t="s">
        <v>56287</v>
      </c>
      <c r="G17932" t="s">
        <v>15</v>
      </c>
      <c r="H17932" t="s">
        <v>323</v>
      </c>
      <c r="I17932" t="s">
        <v>74</v>
      </c>
      <c r="J17932" t="s">
        <v>18</v>
      </c>
      <c r="K17932" t="s">
        <v>56360</v>
      </c>
    </row>
    <row r="17933" spans="1:11" x14ac:dyDescent="0.3">
      <c r="A17933" s="1">
        <v>183591319534000</v>
      </c>
      <c r="B17933">
        <v>20181226</v>
      </c>
      <c r="C17933" t="s">
        <v>319</v>
      </c>
      <c r="D17933" t="s">
        <v>56361</v>
      </c>
      <c r="E17933" t="s">
        <v>56362</v>
      </c>
      <c r="F17933" t="s">
        <v>51190</v>
      </c>
      <c r="G17933" t="s">
        <v>58</v>
      </c>
      <c r="H17933" t="s">
        <v>20326</v>
      </c>
      <c r="I17933" t="s">
        <v>17</v>
      </c>
    </row>
    <row r="17934" spans="1:11" x14ac:dyDescent="0.3">
      <c r="A17934" s="1">
        <v>183591319538000</v>
      </c>
      <c r="B17934">
        <v>20181226</v>
      </c>
      <c r="C17934" t="s">
        <v>56285</v>
      </c>
      <c r="D17934" t="s">
        <v>20197</v>
      </c>
      <c r="E17934" t="s">
        <v>56363</v>
      </c>
      <c r="F17934" t="s">
        <v>56287</v>
      </c>
      <c r="G17934" t="s">
        <v>15</v>
      </c>
      <c r="H17934" t="s">
        <v>323</v>
      </c>
      <c r="I17934" t="s">
        <v>74</v>
      </c>
      <c r="J17934" t="s">
        <v>18</v>
      </c>
      <c r="K17934" t="s">
        <v>56364</v>
      </c>
    </row>
    <row r="17935" spans="1:11" x14ac:dyDescent="0.3">
      <c r="A17935" s="1">
        <v>183591319542000</v>
      </c>
      <c r="B17935">
        <v>20181226</v>
      </c>
      <c r="C17935" t="s">
        <v>337</v>
      </c>
      <c r="D17935" t="s">
        <v>56365</v>
      </c>
      <c r="E17935" t="s">
        <v>56366</v>
      </c>
      <c r="F17935" t="s">
        <v>56367</v>
      </c>
      <c r="G17935" t="s">
        <v>15</v>
      </c>
      <c r="H17935" t="s">
        <v>85</v>
      </c>
      <c r="I17935" t="s">
        <v>17</v>
      </c>
      <c r="J17935" t="s">
        <v>18</v>
      </c>
      <c r="K17935" t="s">
        <v>56368</v>
      </c>
    </row>
    <row r="17936" spans="1:11" x14ac:dyDescent="0.3">
      <c r="A17936" s="1">
        <v>183591319554000</v>
      </c>
      <c r="B17936">
        <v>20181226</v>
      </c>
      <c r="C17936" t="s">
        <v>24192</v>
      </c>
      <c r="D17936" t="s">
        <v>56369</v>
      </c>
      <c r="E17936" t="s">
        <v>56370</v>
      </c>
      <c r="F17936" t="s">
        <v>56371</v>
      </c>
      <c r="G17936" t="s">
        <v>58</v>
      </c>
      <c r="H17936" t="s">
        <v>85</v>
      </c>
      <c r="I17936" t="s">
        <v>17</v>
      </c>
    </row>
    <row r="17937" spans="1:11" x14ac:dyDescent="0.3">
      <c r="A17937" s="1">
        <v>183591319555000</v>
      </c>
      <c r="B17937">
        <v>20181226</v>
      </c>
      <c r="C17937" t="s">
        <v>169</v>
      </c>
      <c r="D17937" t="s">
        <v>31660</v>
      </c>
      <c r="E17937" t="s">
        <v>56372</v>
      </c>
      <c r="F17937" t="s">
        <v>13647</v>
      </c>
      <c r="G17937" t="s">
        <v>58</v>
      </c>
      <c r="H17937" t="s">
        <v>6559</v>
      </c>
      <c r="I17937" t="s">
        <v>42</v>
      </c>
      <c r="J17937" t="s">
        <v>18</v>
      </c>
      <c r="K17937" t="s">
        <v>56373</v>
      </c>
    </row>
    <row r="17938" spans="1:11" x14ac:dyDescent="0.3">
      <c r="A17938" s="1">
        <v>183591319556000</v>
      </c>
      <c r="B17938">
        <v>20181226</v>
      </c>
      <c r="C17938" t="s">
        <v>8582</v>
      </c>
      <c r="D17938" t="s">
        <v>56374</v>
      </c>
      <c r="E17938" t="s">
        <v>56375</v>
      </c>
      <c r="F17938" t="s">
        <v>37864</v>
      </c>
      <c r="G17938" t="s">
        <v>15</v>
      </c>
      <c r="H17938" t="s">
        <v>2782</v>
      </c>
      <c r="I17938" t="s">
        <v>17</v>
      </c>
      <c r="J17938" t="s">
        <v>18</v>
      </c>
      <c r="K17938" t="s">
        <v>56376</v>
      </c>
    </row>
    <row r="17939" spans="1:11" x14ac:dyDescent="0.3">
      <c r="A17939" s="1">
        <v>183591319558000</v>
      </c>
      <c r="B17939">
        <v>20181226</v>
      </c>
      <c r="C17939" t="s">
        <v>13303</v>
      </c>
      <c r="D17939" t="s">
        <v>56377</v>
      </c>
      <c r="E17939" t="s">
        <v>56378</v>
      </c>
      <c r="F17939" t="s">
        <v>12613</v>
      </c>
      <c r="G17939" t="s">
        <v>15</v>
      </c>
      <c r="H17939" t="s">
        <v>13306</v>
      </c>
      <c r="I17939" t="s">
        <v>17</v>
      </c>
      <c r="J17939" t="s">
        <v>18</v>
      </c>
      <c r="K17939" t="s">
        <v>56379</v>
      </c>
    </row>
    <row r="17940" spans="1:11" x14ac:dyDescent="0.3">
      <c r="A17940" s="1">
        <v>183591319559000</v>
      </c>
      <c r="B17940">
        <v>20181226</v>
      </c>
      <c r="C17940" t="s">
        <v>169</v>
      </c>
      <c r="D17940" t="s">
        <v>56380</v>
      </c>
      <c r="E17940" t="s">
        <v>56381</v>
      </c>
      <c r="F17940" t="s">
        <v>13647</v>
      </c>
      <c r="G17940" t="s">
        <v>58</v>
      </c>
      <c r="H17940" t="s">
        <v>6559</v>
      </c>
      <c r="I17940" t="s">
        <v>42</v>
      </c>
      <c r="J17940" t="s">
        <v>18</v>
      </c>
      <c r="K17940" t="s">
        <v>56382</v>
      </c>
    </row>
    <row r="17941" spans="1:11" x14ac:dyDescent="0.3">
      <c r="A17941" s="1">
        <v>183591319564000</v>
      </c>
      <c r="B17941">
        <v>20181226</v>
      </c>
      <c r="C17941" t="s">
        <v>23952</v>
      </c>
      <c r="D17941" t="s">
        <v>56383</v>
      </c>
      <c r="E17941" t="s">
        <v>56384</v>
      </c>
      <c r="F17941" t="s">
        <v>56385</v>
      </c>
      <c r="G17941" t="s">
        <v>15</v>
      </c>
      <c r="H17941" t="s">
        <v>213</v>
      </c>
      <c r="I17941" t="s">
        <v>74</v>
      </c>
      <c r="J17941" t="s">
        <v>18</v>
      </c>
      <c r="K17941" t="s">
        <v>56386</v>
      </c>
    </row>
    <row r="17942" spans="1:11" x14ac:dyDescent="0.3">
      <c r="A17942" s="1">
        <v>183591319566000</v>
      </c>
      <c r="B17942">
        <v>20181226</v>
      </c>
      <c r="C17942" t="s">
        <v>730</v>
      </c>
      <c r="D17942" t="s">
        <v>56387</v>
      </c>
      <c r="E17942" t="s">
        <v>56388</v>
      </c>
      <c r="F17942" t="s">
        <v>33682</v>
      </c>
      <c r="G17942" t="s">
        <v>58</v>
      </c>
      <c r="H17942" t="s">
        <v>10116</v>
      </c>
      <c r="I17942" t="s">
        <v>42</v>
      </c>
      <c r="J17942" t="s">
        <v>18</v>
      </c>
      <c r="K17942" t="s">
        <v>56389</v>
      </c>
    </row>
    <row r="17943" spans="1:11" x14ac:dyDescent="0.3">
      <c r="A17943" s="1">
        <v>183591319575000</v>
      </c>
      <c r="B17943">
        <v>20181226</v>
      </c>
      <c r="C17943" t="s">
        <v>337</v>
      </c>
      <c r="D17943" t="s">
        <v>56390</v>
      </c>
      <c r="E17943" t="s">
        <v>56391</v>
      </c>
      <c r="F17943" t="s">
        <v>56367</v>
      </c>
      <c r="G17943" t="s">
        <v>15</v>
      </c>
      <c r="H17943" t="s">
        <v>85</v>
      </c>
      <c r="I17943" t="s">
        <v>17</v>
      </c>
      <c r="J17943" t="s">
        <v>18</v>
      </c>
      <c r="K17943" t="s">
        <v>56392</v>
      </c>
    </row>
    <row r="17944" spans="1:11" x14ac:dyDescent="0.3">
      <c r="A17944" s="1">
        <v>183591319576000</v>
      </c>
      <c r="B17944">
        <v>20181226</v>
      </c>
      <c r="C17944" t="s">
        <v>11867</v>
      </c>
      <c r="D17944" t="s">
        <v>56393</v>
      </c>
      <c r="E17944" t="s">
        <v>56394</v>
      </c>
      <c r="F17944" t="s">
        <v>11870</v>
      </c>
      <c r="G17944" t="s">
        <v>123</v>
      </c>
      <c r="H17944" t="s">
        <v>85</v>
      </c>
      <c r="I17944" t="s">
        <v>74</v>
      </c>
    </row>
    <row r="17945" spans="1:11" x14ac:dyDescent="0.3">
      <c r="A17945" s="1">
        <v>183591319584000</v>
      </c>
      <c r="B17945">
        <v>20181226</v>
      </c>
      <c r="C17945" t="s">
        <v>169</v>
      </c>
      <c r="D17945" t="s">
        <v>56395</v>
      </c>
      <c r="E17945" t="s">
        <v>56396</v>
      </c>
      <c r="F17945" t="s">
        <v>11610</v>
      </c>
      <c r="G17945" t="s">
        <v>58</v>
      </c>
      <c r="H17945" t="s">
        <v>85</v>
      </c>
      <c r="I17945" t="s">
        <v>17</v>
      </c>
    </row>
    <row r="17946" spans="1:11" x14ac:dyDescent="0.3">
      <c r="A17946" s="1">
        <v>183591319590000</v>
      </c>
      <c r="B17946">
        <v>20181226</v>
      </c>
      <c r="C17946" t="s">
        <v>720</v>
      </c>
      <c r="D17946" t="s">
        <v>56397</v>
      </c>
      <c r="E17946" t="s">
        <v>56398</v>
      </c>
      <c r="F17946" t="s">
        <v>12887</v>
      </c>
      <c r="G17946" t="s">
        <v>15</v>
      </c>
      <c r="H17946" t="s">
        <v>12888</v>
      </c>
      <c r="I17946" t="s">
        <v>17</v>
      </c>
      <c r="J17946" t="s">
        <v>18</v>
      </c>
      <c r="K17946" t="s">
        <v>56399</v>
      </c>
    </row>
    <row r="17947" spans="1:11" x14ac:dyDescent="0.3">
      <c r="A17947" s="1">
        <v>183591319591000</v>
      </c>
      <c r="B17947">
        <v>20181225</v>
      </c>
      <c r="C17947" t="s">
        <v>319</v>
      </c>
      <c r="D17947" t="s">
        <v>56400</v>
      </c>
      <c r="E17947" t="s">
        <v>56401</v>
      </c>
      <c r="F17947" t="s">
        <v>12159</v>
      </c>
      <c r="G17947" t="s">
        <v>58</v>
      </c>
      <c r="H17947" t="s">
        <v>9799</v>
      </c>
      <c r="I17947" t="s">
        <v>17</v>
      </c>
    </row>
    <row r="17948" spans="1:11" x14ac:dyDescent="0.3">
      <c r="A17948" s="1">
        <v>183591319592000</v>
      </c>
      <c r="B17948">
        <v>20181226</v>
      </c>
      <c r="C17948" t="s">
        <v>720</v>
      </c>
      <c r="D17948" t="s">
        <v>56402</v>
      </c>
      <c r="E17948" t="s">
        <v>56403</v>
      </c>
      <c r="F17948" t="s">
        <v>12887</v>
      </c>
      <c r="G17948" t="s">
        <v>15</v>
      </c>
      <c r="H17948" t="s">
        <v>12888</v>
      </c>
      <c r="I17948" t="s">
        <v>17</v>
      </c>
      <c r="J17948" t="s">
        <v>18</v>
      </c>
      <c r="K17948" t="s">
        <v>56404</v>
      </c>
    </row>
    <row r="17949" spans="1:11" x14ac:dyDescent="0.3">
      <c r="A17949" s="1">
        <v>183591319597000</v>
      </c>
      <c r="B17949">
        <v>20181226</v>
      </c>
      <c r="C17949" t="s">
        <v>720</v>
      </c>
      <c r="D17949" t="s">
        <v>56405</v>
      </c>
      <c r="E17949" t="s">
        <v>56406</v>
      </c>
      <c r="F17949" t="s">
        <v>12887</v>
      </c>
      <c r="G17949" t="s">
        <v>15</v>
      </c>
      <c r="H17949" t="s">
        <v>12888</v>
      </c>
      <c r="I17949" t="s">
        <v>17</v>
      </c>
      <c r="J17949" t="s">
        <v>18</v>
      </c>
      <c r="K17949" t="s">
        <v>56407</v>
      </c>
    </row>
    <row r="17950" spans="1:11" x14ac:dyDescent="0.3">
      <c r="A17950" s="1">
        <v>183591319600000</v>
      </c>
      <c r="B17950">
        <v>20181225</v>
      </c>
      <c r="C17950" t="s">
        <v>319</v>
      </c>
      <c r="D17950" t="s">
        <v>56408</v>
      </c>
      <c r="E17950" t="s">
        <v>56409</v>
      </c>
      <c r="F17950" t="s">
        <v>12159</v>
      </c>
      <c r="G17950" t="s">
        <v>58</v>
      </c>
      <c r="H17950" t="s">
        <v>9799</v>
      </c>
      <c r="I17950" t="s">
        <v>42</v>
      </c>
    </row>
    <row r="17951" spans="1:11" x14ac:dyDescent="0.3">
      <c r="A17951" s="1">
        <v>183591319601000</v>
      </c>
      <c r="B17951">
        <v>20181226</v>
      </c>
      <c r="C17951" t="s">
        <v>720</v>
      </c>
      <c r="D17951" t="s">
        <v>56410</v>
      </c>
      <c r="E17951" t="s">
        <v>56411</v>
      </c>
      <c r="F17951" t="s">
        <v>12887</v>
      </c>
      <c r="G17951" t="s">
        <v>15</v>
      </c>
      <c r="H17951" t="s">
        <v>12888</v>
      </c>
      <c r="I17951" t="s">
        <v>17</v>
      </c>
      <c r="J17951" t="s">
        <v>18</v>
      </c>
      <c r="K17951" t="s">
        <v>56412</v>
      </c>
    </row>
    <row r="17952" spans="1:11" x14ac:dyDescent="0.3">
      <c r="A17952" s="1">
        <v>183591319602000</v>
      </c>
      <c r="B17952">
        <v>20181225</v>
      </c>
      <c r="C17952" t="s">
        <v>720</v>
      </c>
      <c r="D17952" t="s">
        <v>56413</v>
      </c>
      <c r="E17952" t="s">
        <v>56414</v>
      </c>
      <c r="F17952" t="s">
        <v>55666</v>
      </c>
      <c r="G17952" t="s">
        <v>15</v>
      </c>
      <c r="H17952" t="s">
        <v>10011</v>
      </c>
      <c r="I17952" t="s">
        <v>17</v>
      </c>
    </row>
    <row r="17953" spans="1:11" x14ac:dyDescent="0.3">
      <c r="A17953" s="1">
        <v>183591319604000</v>
      </c>
      <c r="B17953">
        <v>20181226</v>
      </c>
      <c r="C17953" t="s">
        <v>319</v>
      </c>
      <c r="D17953" t="s">
        <v>56415</v>
      </c>
      <c r="E17953" t="s">
        <v>56416</v>
      </c>
      <c r="F17953" t="s">
        <v>6015</v>
      </c>
      <c r="G17953" t="s">
        <v>58</v>
      </c>
      <c r="H17953" t="s">
        <v>1316</v>
      </c>
      <c r="I17953" t="s">
        <v>17</v>
      </c>
      <c r="J17953" t="s">
        <v>18</v>
      </c>
      <c r="K17953" t="s">
        <v>56417</v>
      </c>
    </row>
    <row r="17954" spans="1:11" x14ac:dyDescent="0.3">
      <c r="A17954" s="1">
        <v>183591319608000</v>
      </c>
      <c r="B17954">
        <v>20181226</v>
      </c>
      <c r="C17954" t="s">
        <v>23109</v>
      </c>
      <c r="D17954" t="s">
        <v>56418</v>
      </c>
      <c r="E17954" t="s">
        <v>56419</v>
      </c>
      <c r="F17954" t="s">
        <v>29261</v>
      </c>
      <c r="G17954" t="s">
        <v>58</v>
      </c>
      <c r="H17954" t="s">
        <v>1090</v>
      </c>
      <c r="I17954" t="s">
        <v>17</v>
      </c>
      <c r="J17954" t="s">
        <v>18</v>
      </c>
      <c r="K17954" t="s">
        <v>56420</v>
      </c>
    </row>
    <row r="17955" spans="1:11" x14ac:dyDescent="0.3">
      <c r="A17955" s="1">
        <v>183591319612000</v>
      </c>
      <c r="B17955">
        <v>20181226</v>
      </c>
      <c r="C17955" t="s">
        <v>23109</v>
      </c>
      <c r="D17955" t="s">
        <v>56421</v>
      </c>
      <c r="E17955" t="s">
        <v>56422</v>
      </c>
      <c r="F17955" t="s">
        <v>29261</v>
      </c>
      <c r="G17955" t="s">
        <v>58</v>
      </c>
      <c r="H17955" t="s">
        <v>1090</v>
      </c>
      <c r="I17955" t="s">
        <v>17</v>
      </c>
      <c r="J17955" t="s">
        <v>18</v>
      </c>
      <c r="K17955" t="s">
        <v>56423</v>
      </c>
    </row>
    <row r="17956" spans="1:11" x14ac:dyDescent="0.3">
      <c r="A17956" s="1">
        <v>183591319617000</v>
      </c>
      <c r="B17956">
        <v>20181226</v>
      </c>
      <c r="C17956" t="s">
        <v>23109</v>
      </c>
      <c r="D17956" t="s">
        <v>56424</v>
      </c>
      <c r="E17956" t="s">
        <v>56425</v>
      </c>
      <c r="F17956" t="s">
        <v>29261</v>
      </c>
      <c r="G17956" t="s">
        <v>58</v>
      </c>
      <c r="H17956" t="s">
        <v>1090</v>
      </c>
      <c r="I17956" t="s">
        <v>17</v>
      </c>
      <c r="J17956" t="s">
        <v>18</v>
      </c>
      <c r="K17956" t="s">
        <v>56426</v>
      </c>
    </row>
    <row r="17957" spans="1:11" x14ac:dyDescent="0.3">
      <c r="A17957" s="1">
        <v>183591319619000</v>
      </c>
      <c r="B17957">
        <v>20181226</v>
      </c>
      <c r="C17957" t="s">
        <v>23109</v>
      </c>
      <c r="D17957" t="s">
        <v>56427</v>
      </c>
      <c r="E17957" t="s">
        <v>56428</v>
      </c>
      <c r="F17957" t="s">
        <v>29261</v>
      </c>
      <c r="G17957" t="s">
        <v>58</v>
      </c>
      <c r="H17957" t="s">
        <v>1090</v>
      </c>
      <c r="I17957" t="s">
        <v>17</v>
      </c>
      <c r="J17957" t="s">
        <v>18</v>
      </c>
      <c r="K17957" t="s">
        <v>56429</v>
      </c>
    </row>
    <row r="17958" spans="1:11" x14ac:dyDescent="0.3">
      <c r="A17958" s="1">
        <v>183591319621000</v>
      </c>
      <c r="B17958">
        <v>20181226</v>
      </c>
      <c r="C17958" t="s">
        <v>12012</v>
      </c>
      <c r="D17958" t="s">
        <v>56430</v>
      </c>
      <c r="E17958" t="s">
        <v>56431</v>
      </c>
      <c r="F17958" t="s">
        <v>6458</v>
      </c>
      <c r="G17958" t="s">
        <v>123</v>
      </c>
      <c r="H17958" t="s">
        <v>85</v>
      </c>
      <c r="I17958" t="s">
        <v>17</v>
      </c>
    </row>
    <row r="17959" spans="1:11" x14ac:dyDescent="0.3">
      <c r="A17959" s="1">
        <v>183591319631000</v>
      </c>
      <c r="B17959">
        <v>20181226</v>
      </c>
      <c r="C17959" t="s">
        <v>730</v>
      </c>
      <c r="D17959" t="s">
        <v>56432</v>
      </c>
      <c r="E17959" t="s">
        <v>56433</v>
      </c>
      <c r="F17959" t="s">
        <v>44083</v>
      </c>
      <c r="G17959" t="s">
        <v>58</v>
      </c>
      <c r="H17959" t="s">
        <v>1429</v>
      </c>
      <c r="I17959" t="s">
        <v>17</v>
      </c>
      <c r="J17959" t="s">
        <v>18</v>
      </c>
      <c r="K17959" t="s">
        <v>56434</v>
      </c>
    </row>
    <row r="17960" spans="1:11" x14ac:dyDescent="0.3">
      <c r="A17960" s="1">
        <v>183591319634000</v>
      </c>
      <c r="B17960">
        <v>20181226</v>
      </c>
      <c r="C17960" t="s">
        <v>169</v>
      </c>
      <c r="D17960" t="s">
        <v>56435</v>
      </c>
      <c r="E17960" t="s">
        <v>56436</v>
      </c>
      <c r="F17960" t="s">
        <v>56437</v>
      </c>
      <c r="G17960" t="s">
        <v>58</v>
      </c>
      <c r="H17960" t="s">
        <v>85</v>
      </c>
      <c r="I17960" t="s">
        <v>17</v>
      </c>
      <c r="J17960" t="s">
        <v>18</v>
      </c>
      <c r="K17960" t="s">
        <v>56438</v>
      </c>
    </row>
    <row r="17961" spans="1:11" x14ac:dyDescent="0.3">
      <c r="A17961" s="1">
        <v>183591319640000</v>
      </c>
      <c r="B17961">
        <v>20181226</v>
      </c>
      <c r="C17961" t="s">
        <v>6460</v>
      </c>
      <c r="D17961" t="s">
        <v>56439</v>
      </c>
      <c r="E17961" t="s">
        <v>56440</v>
      </c>
      <c r="F17961" t="s">
        <v>56441</v>
      </c>
      <c r="G17961" t="s">
        <v>15</v>
      </c>
      <c r="H17961" t="s">
        <v>1346</v>
      </c>
      <c r="I17961" t="s">
        <v>17</v>
      </c>
      <c r="J17961" t="s">
        <v>18</v>
      </c>
      <c r="K17961" t="s">
        <v>56442</v>
      </c>
    </row>
    <row r="17962" spans="1:11" x14ac:dyDescent="0.3">
      <c r="A17962" s="1">
        <v>183591319642000</v>
      </c>
      <c r="B17962">
        <v>20181226</v>
      </c>
      <c r="C17962" t="s">
        <v>720</v>
      </c>
      <c r="D17962" t="s">
        <v>56443</v>
      </c>
      <c r="E17962" t="s">
        <v>56444</v>
      </c>
      <c r="F17962" t="s">
        <v>11890</v>
      </c>
      <c r="G17962" t="s">
        <v>15</v>
      </c>
      <c r="H17962" t="s">
        <v>5958</v>
      </c>
      <c r="I17962" t="s">
        <v>17</v>
      </c>
      <c r="J17962" t="s">
        <v>18</v>
      </c>
      <c r="K17962" t="s">
        <v>56445</v>
      </c>
    </row>
    <row r="17963" spans="1:11" x14ac:dyDescent="0.3">
      <c r="A17963" s="1">
        <v>183591319644000</v>
      </c>
      <c r="B17963">
        <v>20181226</v>
      </c>
      <c r="C17963" t="s">
        <v>663</v>
      </c>
      <c r="D17963" t="s">
        <v>15717</v>
      </c>
      <c r="E17963" t="s">
        <v>56446</v>
      </c>
      <c r="F17963" t="s">
        <v>3088</v>
      </c>
      <c r="G17963" t="s">
        <v>58</v>
      </c>
      <c r="H17963" t="s">
        <v>85</v>
      </c>
      <c r="I17963" t="s">
        <v>42</v>
      </c>
    </row>
    <row r="17964" spans="1:11" x14ac:dyDescent="0.3">
      <c r="A17964" s="1">
        <v>183591319649000</v>
      </c>
      <c r="B17964">
        <v>20181230</v>
      </c>
      <c r="C17964" t="s">
        <v>640</v>
      </c>
      <c r="D17964" t="s">
        <v>56447</v>
      </c>
      <c r="E17964" t="s">
        <v>56448</v>
      </c>
      <c r="F17964" t="s">
        <v>10824</v>
      </c>
      <c r="G17964" t="s">
        <v>58</v>
      </c>
      <c r="H17964" t="s">
        <v>85</v>
      </c>
      <c r="I17964" t="s">
        <v>42</v>
      </c>
      <c r="J17964" t="s">
        <v>18</v>
      </c>
      <c r="K17964" t="s">
        <v>56449</v>
      </c>
    </row>
    <row r="17965" spans="1:11" x14ac:dyDescent="0.3">
      <c r="A17965" s="1">
        <v>183591319650000</v>
      </c>
      <c r="B17965">
        <v>20181226</v>
      </c>
      <c r="C17965" t="s">
        <v>2180</v>
      </c>
      <c r="D17965" t="s">
        <v>56450</v>
      </c>
      <c r="E17965" t="s">
        <v>29500</v>
      </c>
      <c r="F17965" t="s">
        <v>56451</v>
      </c>
      <c r="G17965" t="s">
        <v>15</v>
      </c>
      <c r="H17965" t="s">
        <v>85</v>
      </c>
      <c r="I17965" t="s">
        <v>17</v>
      </c>
      <c r="J17965" t="s">
        <v>18</v>
      </c>
      <c r="K17965" t="s">
        <v>56452</v>
      </c>
    </row>
    <row r="17966" spans="1:11" x14ac:dyDescent="0.3">
      <c r="A17966" s="1">
        <v>183591319652000</v>
      </c>
      <c r="B17966">
        <v>20181226</v>
      </c>
      <c r="C17966" t="s">
        <v>6324</v>
      </c>
      <c r="D17966" t="s">
        <v>56453</v>
      </c>
      <c r="E17966" t="s">
        <v>56454</v>
      </c>
      <c r="F17966" t="s">
        <v>44083</v>
      </c>
      <c r="G17966" t="s">
        <v>15</v>
      </c>
      <c r="H17966" t="s">
        <v>1429</v>
      </c>
      <c r="I17966" t="s">
        <v>17</v>
      </c>
      <c r="J17966" t="s">
        <v>18</v>
      </c>
      <c r="K17966" t="s">
        <v>56455</v>
      </c>
    </row>
    <row r="17967" spans="1:11" x14ac:dyDescent="0.3">
      <c r="A17967" s="1">
        <v>183591319655000</v>
      </c>
      <c r="B17967">
        <v>20181226</v>
      </c>
      <c r="C17967" t="s">
        <v>169</v>
      </c>
      <c r="D17967" t="s">
        <v>56456</v>
      </c>
      <c r="E17967" t="s">
        <v>56457</v>
      </c>
      <c r="F17967" t="s">
        <v>55326</v>
      </c>
      <c r="G17967" t="s">
        <v>58</v>
      </c>
      <c r="H17967" t="s">
        <v>207</v>
      </c>
      <c r="I17967" t="s">
        <v>42</v>
      </c>
      <c r="J17967" t="s">
        <v>18</v>
      </c>
      <c r="K17967" t="s">
        <v>56458</v>
      </c>
    </row>
    <row r="17968" spans="1:11" x14ac:dyDescent="0.3">
      <c r="A17968" s="1">
        <v>183591319658000</v>
      </c>
      <c r="B17968">
        <v>20181226</v>
      </c>
      <c r="C17968" t="s">
        <v>730</v>
      </c>
      <c r="D17968" t="s">
        <v>56459</v>
      </c>
      <c r="E17968" t="s">
        <v>56460</v>
      </c>
      <c r="F17968" t="s">
        <v>44083</v>
      </c>
      <c r="G17968" t="s">
        <v>58</v>
      </c>
      <c r="H17968" t="s">
        <v>1429</v>
      </c>
      <c r="I17968" t="s">
        <v>17</v>
      </c>
      <c r="J17968" t="s">
        <v>18</v>
      </c>
      <c r="K17968" t="s">
        <v>56461</v>
      </c>
    </row>
    <row r="17969" spans="1:11" x14ac:dyDescent="0.3">
      <c r="A17969" s="1">
        <v>183591319659000</v>
      </c>
      <c r="B17969">
        <v>20181226</v>
      </c>
      <c r="C17969" t="s">
        <v>337</v>
      </c>
      <c r="D17969" t="s">
        <v>55253</v>
      </c>
      <c r="E17969" t="s">
        <v>56462</v>
      </c>
      <c r="F17969" t="s">
        <v>56367</v>
      </c>
      <c r="G17969" t="s">
        <v>15</v>
      </c>
      <c r="H17969" t="s">
        <v>85</v>
      </c>
      <c r="I17969" t="s">
        <v>17</v>
      </c>
      <c r="J17969" t="s">
        <v>18</v>
      </c>
      <c r="K17969" t="s">
        <v>56463</v>
      </c>
    </row>
    <row r="17970" spans="1:11" x14ac:dyDescent="0.3">
      <c r="A17970" s="1">
        <v>183591319665000</v>
      </c>
      <c r="B17970">
        <v>20181226</v>
      </c>
      <c r="C17970" t="s">
        <v>714</v>
      </c>
      <c r="D17970" t="s">
        <v>56464</v>
      </c>
      <c r="E17970" t="s">
        <v>56465</v>
      </c>
      <c r="F17970" t="s">
        <v>56466</v>
      </c>
      <c r="G17970" t="s">
        <v>15</v>
      </c>
      <c r="H17970" t="s">
        <v>718</v>
      </c>
      <c r="I17970" t="s">
        <v>42</v>
      </c>
      <c r="J17970" t="s">
        <v>18</v>
      </c>
      <c r="K17970" t="s">
        <v>56467</v>
      </c>
    </row>
    <row r="17971" spans="1:11" x14ac:dyDescent="0.3">
      <c r="A17971" s="1">
        <v>183591319667000</v>
      </c>
      <c r="B17971">
        <v>20181226</v>
      </c>
      <c r="C17971" t="s">
        <v>209</v>
      </c>
      <c r="D17971" t="s">
        <v>56468</v>
      </c>
      <c r="E17971" t="s">
        <v>56469</v>
      </c>
      <c r="F17971" t="s">
        <v>56470</v>
      </c>
      <c r="G17971" t="s">
        <v>15</v>
      </c>
      <c r="H17971" t="s">
        <v>7505</v>
      </c>
      <c r="I17971" t="s">
        <v>74</v>
      </c>
      <c r="J17971" t="s">
        <v>18</v>
      </c>
      <c r="K17971" t="s">
        <v>56471</v>
      </c>
    </row>
    <row r="17972" spans="1:11" x14ac:dyDescent="0.3">
      <c r="A17972" s="1">
        <v>183591319669000</v>
      </c>
      <c r="B17972">
        <v>20181228</v>
      </c>
      <c r="C17972" t="s">
        <v>337</v>
      </c>
      <c r="D17972" t="s">
        <v>56472</v>
      </c>
      <c r="E17972" t="s">
        <v>56473</v>
      </c>
      <c r="F17972" t="s">
        <v>56474</v>
      </c>
      <c r="G17972" t="s">
        <v>58</v>
      </c>
      <c r="H17972" t="s">
        <v>4698</v>
      </c>
      <c r="I17972" t="s">
        <v>17</v>
      </c>
      <c r="J17972" t="s">
        <v>18</v>
      </c>
      <c r="K17972" t="s">
        <v>56475</v>
      </c>
    </row>
    <row r="17973" spans="1:11" x14ac:dyDescent="0.3">
      <c r="A17973" s="1">
        <v>183591319672000</v>
      </c>
      <c r="B17973">
        <v>20181226</v>
      </c>
      <c r="C17973" t="s">
        <v>730</v>
      </c>
      <c r="D17973" t="s">
        <v>56476</v>
      </c>
      <c r="E17973" t="s">
        <v>56477</v>
      </c>
      <c r="F17973" t="s">
        <v>44083</v>
      </c>
      <c r="G17973" t="s">
        <v>58</v>
      </c>
      <c r="H17973" t="s">
        <v>1429</v>
      </c>
      <c r="I17973" t="s">
        <v>17</v>
      </c>
      <c r="J17973" t="s">
        <v>18</v>
      </c>
      <c r="K17973" t="s">
        <v>56478</v>
      </c>
    </row>
    <row r="17974" spans="1:11" x14ac:dyDescent="0.3">
      <c r="A17974" s="1">
        <v>183601319675000</v>
      </c>
      <c r="B17974">
        <v>20181226</v>
      </c>
      <c r="C17974" t="s">
        <v>635</v>
      </c>
      <c r="D17974" t="s">
        <v>56479</v>
      </c>
      <c r="E17974" t="s">
        <v>56480</v>
      </c>
      <c r="F17974" t="s">
        <v>1775</v>
      </c>
      <c r="G17974" t="s">
        <v>15</v>
      </c>
      <c r="H17974" t="s">
        <v>610</v>
      </c>
      <c r="I17974" t="s">
        <v>42</v>
      </c>
      <c r="J17974" t="s">
        <v>18</v>
      </c>
      <c r="K17974" t="s">
        <v>56481</v>
      </c>
    </row>
    <row r="17975" spans="1:11" x14ac:dyDescent="0.3">
      <c r="A17975" s="1">
        <v>183601319679000</v>
      </c>
      <c r="B17975">
        <v>20181226</v>
      </c>
      <c r="C17975" t="s">
        <v>720</v>
      </c>
      <c r="D17975" t="s">
        <v>56482</v>
      </c>
      <c r="E17975" t="s">
        <v>56483</v>
      </c>
      <c r="F17975" t="s">
        <v>11983</v>
      </c>
      <c r="G17975" t="s">
        <v>15</v>
      </c>
      <c r="H17975" t="s">
        <v>11984</v>
      </c>
      <c r="I17975" t="s">
        <v>17</v>
      </c>
      <c r="J17975" t="s">
        <v>18</v>
      </c>
      <c r="K17975" t="s">
        <v>56484</v>
      </c>
    </row>
    <row r="17976" spans="1:11" x14ac:dyDescent="0.3">
      <c r="A17976" s="1">
        <v>183601319681000</v>
      </c>
      <c r="B17976">
        <v>20181226</v>
      </c>
      <c r="C17976" t="s">
        <v>7501</v>
      </c>
      <c r="D17976" t="s">
        <v>56485</v>
      </c>
      <c r="E17976" t="s">
        <v>56486</v>
      </c>
      <c r="F17976" t="s">
        <v>20377</v>
      </c>
      <c r="G17976" t="s">
        <v>58</v>
      </c>
      <c r="H17976" t="s">
        <v>105</v>
      </c>
      <c r="I17976" t="s">
        <v>17</v>
      </c>
      <c r="J17976" t="s">
        <v>18</v>
      </c>
      <c r="K17976" t="s">
        <v>56487</v>
      </c>
    </row>
    <row r="17977" spans="1:11" x14ac:dyDescent="0.3">
      <c r="A17977" s="1">
        <v>183601319692000</v>
      </c>
      <c r="B17977">
        <v>20181227</v>
      </c>
      <c r="C17977" t="s">
        <v>113</v>
      </c>
      <c r="D17977" t="s">
        <v>6593</v>
      </c>
      <c r="E17977" t="s">
        <v>56488</v>
      </c>
      <c r="F17977" t="s">
        <v>6595</v>
      </c>
      <c r="G17977" t="s">
        <v>15</v>
      </c>
      <c r="H17977" t="s">
        <v>117</v>
      </c>
      <c r="I17977" t="s">
        <v>42</v>
      </c>
      <c r="J17977" t="s">
        <v>18</v>
      </c>
      <c r="K17977" t="s">
        <v>56489</v>
      </c>
    </row>
    <row r="17978" spans="1:11" x14ac:dyDescent="0.3">
      <c r="A17978" s="1">
        <v>183601319697000</v>
      </c>
      <c r="B17978">
        <v>20181226</v>
      </c>
      <c r="C17978" t="s">
        <v>1490</v>
      </c>
      <c r="D17978" t="s">
        <v>56490</v>
      </c>
      <c r="E17978" t="s">
        <v>56491</v>
      </c>
      <c r="F17978" t="s">
        <v>5016</v>
      </c>
      <c r="G17978" t="s">
        <v>15</v>
      </c>
      <c r="H17978" t="s">
        <v>5017</v>
      </c>
      <c r="I17978" t="s">
        <v>17</v>
      </c>
    </row>
    <row r="17979" spans="1:11" x14ac:dyDescent="0.3">
      <c r="A17979" s="1">
        <v>183601319699000</v>
      </c>
      <c r="B17979">
        <v>20181226</v>
      </c>
      <c r="C17979" t="s">
        <v>690</v>
      </c>
      <c r="D17979" t="s">
        <v>6575</v>
      </c>
      <c r="E17979" t="s">
        <v>56492</v>
      </c>
      <c r="F17979" t="s">
        <v>56493</v>
      </c>
      <c r="G17979" t="s">
        <v>15</v>
      </c>
      <c r="H17979" t="s">
        <v>576</v>
      </c>
      <c r="I17979" t="s">
        <v>42</v>
      </c>
      <c r="J17979" t="s">
        <v>18</v>
      </c>
      <c r="K17979" t="s">
        <v>56494</v>
      </c>
    </row>
    <row r="17980" spans="1:11" x14ac:dyDescent="0.3">
      <c r="A17980" s="1">
        <v>183601319701000</v>
      </c>
      <c r="B17980">
        <v>20181226</v>
      </c>
      <c r="C17980" t="s">
        <v>690</v>
      </c>
      <c r="D17980" t="s">
        <v>56495</v>
      </c>
      <c r="E17980" t="s">
        <v>56496</v>
      </c>
      <c r="F17980" t="s">
        <v>10464</v>
      </c>
      <c r="G17980" t="s">
        <v>15</v>
      </c>
      <c r="H17980" t="s">
        <v>10465</v>
      </c>
      <c r="I17980" t="s">
        <v>17</v>
      </c>
      <c r="J17980" t="s">
        <v>18</v>
      </c>
      <c r="K17980" t="s">
        <v>56497</v>
      </c>
    </row>
    <row r="17981" spans="1:11" x14ac:dyDescent="0.3">
      <c r="A17981" s="1">
        <v>183601319704000</v>
      </c>
      <c r="B17981">
        <v>20181226</v>
      </c>
      <c r="C17981" t="s">
        <v>61</v>
      </c>
      <c r="D17981" t="s">
        <v>56498</v>
      </c>
      <c r="E17981" t="s">
        <v>56499</v>
      </c>
      <c r="F17981" t="s">
        <v>6558</v>
      </c>
      <c r="G17981" t="s">
        <v>58</v>
      </c>
      <c r="H17981" t="s">
        <v>6559</v>
      </c>
      <c r="I17981" t="s">
        <v>17</v>
      </c>
      <c r="J17981" t="s">
        <v>18</v>
      </c>
      <c r="K17981" t="s">
        <v>56500</v>
      </c>
    </row>
    <row r="17982" spans="1:11" x14ac:dyDescent="0.3">
      <c r="A17982" s="1">
        <v>183601319709000</v>
      </c>
      <c r="B17982">
        <v>20181226</v>
      </c>
      <c r="C17982" t="s">
        <v>1490</v>
      </c>
      <c r="D17982" t="s">
        <v>56501</v>
      </c>
      <c r="E17982" t="s">
        <v>56502</v>
      </c>
      <c r="F17982" t="s">
        <v>5016</v>
      </c>
      <c r="G17982" t="s">
        <v>15</v>
      </c>
      <c r="H17982" t="s">
        <v>5017</v>
      </c>
      <c r="I17982" t="s">
        <v>17</v>
      </c>
    </row>
    <row r="17983" spans="1:11" x14ac:dyDescent="0.3">
      <c r="A17983" s="1">
        <v>183601319711000</v>
      </c>
      <c r="B17983">
        <v>20181226</v>
      </c>
      <c r="C17983" t="s">
        <v>169</v>
      </c>
      <c r="D17983" t="s">
        <v>56503</v>
      </c>
      <c r="E17983" t="s">
        <v>56504</v>
      </c>
      <c r="F17983" t="s">
        <v>55901</v>
      </c>
      <c r="G17983" t="s">
        <v>58</v>
      </c>
      <c r="H17983" t="s">
        <v>6501</v>
      </c>
      <c r="I17983" t="s">
        <v>42</v>
      </c>
      <c r="J17983" t="s">
        <v>18</v>
      </c>
      <c r="K17983" t="s">
        <v>56505</v>
      </c>
    </row>
    <row r="17984" spans="1:11" x14ac:dyDescent="0.3">
      <c r="A17984" s="1">
        <v>183601319712000</v>
      </c>
      <c r="B17984">
        <v>20181226</v>
      </c>
      <c r="C17984" t="s">
        <v>319</v>
      </c>
      <c r="D17984" t="s">
        <v>56506</v>
      </c>
      <c r="E17984" t="s">
        <v>56507</v>
      </c>
      <c r="F17984" t="s">
        <v>6584</v>
      </c>
      <c r="G17984" t="s">
        <v>58</v>
      </c>
      <c r="H17984" t="s">
        <v>377</v>
      </c>
      <c r="I17984" t="s">
        <v>42</v>
      </c>
      <c r="J17984" t="s">
        <v>18</v>
      </c>
      <c r="K17984" t="s">
        <v>56508</v>
      </c>
    </row>
    <row r="17985" spans="1:11" x14ac:dyDescent="0.3">
      <c r="A17985" s="1">
        <v>183601319714000</v>
      </c>
      <c r="B17985">
        <v>20181226</v>
      </c>
      <c r="C17985" t="s">
        <v>11867</v>
      </c>
      <c r="D17985" t="s">
        <v>56509</v>
      </c>
      <c r="E17985" t="s">
        <v>56510</v>
      </c>
      <c r="F17985" t="s">
        <v>11870</v>
      </c>
      <c r="G17985" t="s">
        <v>123</v>
      </c>
      <c r="H17985" t="s">
        <v>85</v>
      </c>
      <c r="I17985" t="s">
        <v>74</v>
      </c>
    </row>
    <row r="17986" spans="1:11" x14ac:dyDescent="0.3">
      <c r="A17986" s="1">
        <v>183601319717000</v>
      </c>
      <c r="B17986">
        <v>20181227</v>
      </c>
      <c r="C17986" t="s">
        <v>319</v>
      </c>
      <c r="D17986" t="s">
        <v>56511</v>
      </c>
      <c r="E17986" t="s">
        <v>56512</v>
      </c>
      <c r="F17986" t="s">
        <v>56513</v>
      </c>
      <c r="G17986" t="s">
        <v>58</v>
      </c>
      <c r="H17986" t="s">
        <v>6746</v>
      </c>
      <c r="I17986" t="s">
        <v>74</v>
      </c>
    </row>
    <row r="17987" spans="1:11" x14ac:dyDescent="0.3">
      <c r="A17987" s="1">
        <v>183601319719000</v>
      </c>
      <c r="B17987">
        <v>20181226</v>
      </c>
      <c r="C17987" t="s">
        <v>1299</v>
      </c>
      <c r="D17987" t="s">
        <v>56514</v>
      </c>
      <c r="E17987" t="s">
        <v>56515</v>
      </c>
      <c r="F17987" t="s">
        <v>6581</v>
      </c>
      <c r="G17987" t="s">
        <v>58</v>
      </c>
      <c r="H17987" t="s">
        <v>117</v>
      </c>
      <c r="I17987" t="s">
        <v>42</v>
      </c>
    </row>
    <row r="17988" spans="1:11" x14ac:dyDescent="0.3">
      <c r="A17988" s="1">
        <v>183601319720000</v>
      </c>
      <c r="B17988">
        <v>20181226</v>
      </c>
      <c r="C17988" t="s">
        <v>1490</v>
      </c>
      <c r="D17988" t="s">
        <v>56516</v>
      </c>
      <c r="E17988" t="s">
        <v>56517</v>
      </c>
      <c r="F17988" t="s">
        <v>5016</v>
      </c>
      <c r="G17988" t="s">
        <v>15</v>
      </c>
      <c r="H17988" t="s">
        <v>5017</v>
      </c>
      <c r="I17988" t="s">
        <v>17</v>
      </c>
    </row>
    <row r="17989" spans="1:11" x14ac:dyDescent="0.3">
      <c r="A17989" s="1">
        <v>183601319723000</v>
      </c>
      <c r="B17989">
        <v>20181226</v>
      </c>
      <c r="C17989" t="s">
        <v>22796</v>
      </c>
      <c r="D17989" t="s">
        <v>56518</v>
      </c>
      <c r="E17989" t="s">
        <v>56519</v>
      </c>
      <c r="F17989" t="s">
        <v>55224</v>
      </c>
      <c r="G17989" t="s">
        <v>58</v>
      </c>
      <c r="H17989" t="s">
        <v>85</v>
      </c>
      <c r="I17989" t="s">
        <v>42</v>
      </c>
    </row>
    <row r="17990" spans="1:11" x14ac:dyDescent="0.3">
      <c r="A17990" s="1">
        <v>183601319726000</v>
      </c>
      <c r="B17990">
        <v>20181226</v>
      </c>
      <c r="C17990" t="s">
        <v>4579</v>
      </c>
      <c r="D17990" t="s">
        <v>43923</v>
      </c>
      <c r="E17990" t="s">
        <v>56520</v>
      </c>
      <c r="F17990" t="s">
        <v>41760</v>
      </c>
      <c r="G17990" t="s">
        <v>58</v>
      </c>
      <c r="H17990" t="s">
        <v>213</v>
      </c>
      <c r="I17990" t="s">
        <v>17</v>
      </c>
      <c r="J17990" t="s">
        <v>18</v>
      </c>
      <c r="K17990" t="s">
        <v>56521</v>
      </c>
    </row>
    <row r="17991" spans="1:11" x14ac:dyDescent="0.3">
      <c r="A17991" s="1">
        <v>183601319729000</v>
      </c>
      <c r="B17991">
        <v>20181226</v>
      </c>
      <c r="C17991" t="s">
        <v>654</v>
      </c>
      <c r="D17991" t="s">
        <v>56522</v>
      </c>
      <c r="E17991" t="s">
        <v>56523</v>
      </c>
      <c r="F17991" t="s">
        <v>41760</v>
      </c>
      <c r="G17991" t="s">
        <v>58</v>
      </c>
      <c r="H17991" t="s">
        <v>213</v>
      </c>
      <c r="I17991" t="s">
        <v>42</v>
      </c>
      <c r="J17991" t="s">
        <v>18</v>
      </c>
      <c r="K17991" t="s">
        <v>56524</v>
      </c>
    </row>
    <row r="17992" spans="1:11" x14ac:dyDescent="0.3">
      <c r="A17992" s="1">
        <v>183601319731000</v>
      </c>
      <c r="B17992">
        <v>20181226</v>
      </c>
      <c r="C17992" t="s">
        <v>319</v>
      </c>
      <c r="D17992" t="s">
        <v>56525</v>
      </c>
      <c r="E17992" t="s">
        <v>56526</v>
      </c>
      <c r="F17992" t="s">
        <v>10448</v>
      </c>
      <c r="G17992" t="s">
        <v>58</v>
      </c>
      <c r="H17992" t="s">
        <v>6501</v>
      </c>
      <c r="I17992" t="s">
        <v>74</v>
      </c>
      <c r="J17992" t="s">
        <v>18</v>
      </c>
      <c r="K17992" t="s">
        <v>56527</v>
      </c>
    </row>
    <row r="17993" spans="1:11" x14ac:dyDescent="0.3">
      <c r="A17993" s="1">
        <v>183601319736000</v>
      </c>
      <c r="B17993">
        <v>20181226</v>
      </c>
      <c r="C17993" t="s">
        <v>6324</v>
      </c>
      <c r="D17993" t="s">
        <v>56528</v>
      </c>
      <c r="E17993" t="s">
        <v>56529</v>
      </c>
      <c r="F17993" t="s">
        <v>56530</v>
      </c>
      <c r="G17993" t="s">
        <v>15</v>
      </c>
      <c r="H17993" t="s">
        <v>8553</v>
      </c>
      <c r="I17993" t="s">
        <v>17</v>
      </c>
      <c r="J17993" t="s">
        <v>18</v>
      </c>
      <c r="K17993" t="s">
        <v>56531</v>
      </c>
    </row>
    <row r="17994" spans="1:11" x14ac:dyDescent="0.3">
      <c r="A17994" s="1">
        <v>183601319737000</v>
      </c>
      <c r="B17994">
        <v>20181226</v>
      </c>
      <c r="C17994" t="s">
        <v>6324</v>
      </c>
      <c r="D17994" t="s">
        <v>56532</v>
      </c>
      <c r="E17994" t="s">
        <v>56533</v>
      </c>
      <c r="F17994" t="s">
        <v>56530</v>
      </c>
      <c r="G17994" t="s">
        <v>15</v>
      </c>
      <c r="H17994" t="s">
        <v>8553</v>
      </c>
      <c r="I17994" t="s">
        <v>17</v>
      </c>
      <c r="J17994" t="s">
        <v>18</v>
      </c>
      <c r="K17994" t="s">
        <v>56534</v>
      </c>
    </row>
    <row r="17995" spans="1:11" x14ac:dyDescent="0.3">
      <c r="A17995" s="1">
        <v>183601319738000</v>
      </c>
      <c r="B17995">
        <v>20181228</v>
      </c>
      <c r="C17995" t="s">
        <v>663</v>
      </c>
      <c r="D17995" t="s">
        <v>12893</v>
      </c>
      <c r="E17995" t="s">
        <v>56535</v>
      </c>
      <c r="F17995" t="s">
        <v>13588</v>
      </c>
      <c r="G17995" t="s">
        <v>58</v>
      </c>
      <c r="H17995" t="s">
        <v>5702</v>
      </c>
      <c r="I17995" t="s">
        <v>17</v>
      </c>
      <c r="J17995" t="s">
        <v>18</v>
      </c>
      <c r="K17995" t="s">
        <v>56536</v>
      </c>
    </row>
    <row r="17996" spans="1:11" x14ac:dyDescent="0.3">
      <c r="A17996" s="1">
        <v>183601319739000</v>
      </c>
      <c r="B17996">
        <v>20181226</v>
      </c>
      <c r="C17996" t="s">
        <v>6324</v>
      </c>
      <c r="D17996" t="s">
        <v>56537</v>
      </c>
      <c r="E17996" t="s">
        <v>56538</v>
      </c>
      <c r="F17996" t="s">
        <v>56530</v>
      </c>
      <c r="G17996" t="s">
        <v>15</v>
      </c>
      <c r="H17996" t="s">
        <v>8553</v>
      </c>
      <c r="I17996" t="s">
        <v>17</v>
      </c>
      <c r="J17996" t="s">
        <v>18</v>
      </c>
      <c r="K17996" t="s">
        <v>56539</v>
      </c>
    </row>
    <row r="17997" spans="1:11" x14ac:dyDescent="0.3">
      <c r="A17997" s="1">
        <v>183601319740000</v>
      </c>
      <c r="B17997">
        <v>20181226</v>
      </c>
      <c r="C17997" t="s">
        <v>169</v>
      </c>
      <c r="D17997" t="s">
        <v>56540</v>
      </c>
      <c r="E17997" t="s">
        <v>56541</v>
      </c>
      <c r="F17997" t="s">
        <v>5969</v>
      </c>
      <c r="G17997" t="s">
        <v>58</v>
      </c>
      <c r="H17997" t="s">
        <v>1316</v>
      </c>
      <c r="I17997" t="s">
        <v>42</v>
      </c>
    </row>
    <row r="17998" spans="1:11" x14ac:dyDescent="0.3">
      <c r="A17998" s="1">
        <v>183601319742000</v>
      </c>
      <c r="B17998">
        <v>20181226</v>
      </c>
      <c r="C17998" t="s">
        <v>49675</v>
      </c>
      <c r="D17998" t="s">
        <v>56542</v>
      </c>
      <c r="E17998" t="s">
        <v>56543</v>
      </c>
      <c r="F17998" t="s">
        <v>23460</v>
      </c>
      <c r="G17998" t="s">
        <v>123</v>
      </c>
      <c r="H17998" t="s">
        <v>224</v>
      </c>
      <c r="I17998" t="s">
        <v>17</v>
      </c>
      <c r="J17998" t="s">
        <v>18</v>
      </c>
      <c r="K17998" t="s">
        <v>56544</v>
      </c>
    </row>
    <row r="17999" spans="1:11" x14ac:dyDescent="0.3">
      <c r="A17999" s="1">
        <v>183601319745000</v>
      </c>
      <c r="B17999">
        <v>20181226</v>
      </c>
      <c r="C17999" t="s">
        <v>337</v>
      </c>
      <c r="D17999" t="s">
        <v>56545</v>
      </c>
      <c r="E17999" t="s">
        <v>56546</v>
      </c>
      <c r="F17999" t="s">
        <v>56547</v>
      </c>
      <c r="G17999" t="s">
        <v>15</v>
      </c>
      <c r="H17999" t="s">
        <v>2956</v>
      </c>
      <c r="I17999" t="s">
        <v>17</v>
      </c>
    </row>
    <row r="18000" spans="1:11" x14ac:dyDescent="0.3">
      <c r="A18000" s="1">
        <v>183601319746000</v>
      </c>
      <c r="B18000">
        <v>20181226</v>
      </c>
      <c r="C18000" t="s">
        <v>16079</v>
      </c>
      <c r="D18000" t="s">
        <v>56548</v>
      </c>
      <c r="E18000" t="s">
        <v>56549</v>
      </c>
      <c r="F18000" t="s">
        <v>56547</v>
      </c>
      <c r="G18000" t="s">
        <v>58</v>
      </c>
      <c r="H18000" t="s">
        <v>2956</v>
      </c>
      <c r="I18000" t="s">
        <v>17</v>
      </c>
    </row>
    <row r="18001" spans="1:11" x14ac:dyDescent="0.3">
      <c r="A18001" s="1">
        <v>183601319752000</v>
      </c>
      <c r="B18001">
        <v>20181226</v>
      </c>
      <c r="C18001" t="s">
        <v>1299</v>
      </c>
      <c r="D18001" t="s">
        <v>56550</v>
      </c>
      <c r="E18001" t="s">
        <v>56551</v>
      </c>
      <c r="F18001" t="s">
        <v>56552</v>
      </c>
      <c r="G18001" t="s">
        <v>58</v>
      </c>
      <c r="H18001" t="s">
        <v>117</v>
      </c>
      <c r="I18001" t="s">
        <v>42</v>
      </c>
      <c r="J18001" t="s">
        <v>18</v>
      </c>
      <c r="K18001" t="s">
        <v>56553</v>
      </c>
    </row>
    <row r="18002" spans="1:11" x14ac:dyDescent="0.3">
      <c r="A18002" s="1">
        <v>183601319757000</v>
      </c>
      <c r="B18002">
        <v>20181226</v>
      </c>
      <c r="C18002" t="s">
        <v>654</v>
      </c>
      <c r="D18002" t="s">
        <v>1974</v>
      </c>
      <c r="E18002" t="s">
        <v>56554</v>
      </c>
      <c r="F18002" t="s">
        <v>6604</v>
      </c>
      <c r="G18002" t="s">
        <v>58</v>
      </c>
      <c r="H18002" t="s">
        <v>576</v>
      </c>
      <c r="I18002" t="s">
        <v>42</v>
      </c>
      <c r="J18002" t="s">
        <v>18</v>
      </c>
      <c r="K18002" t="s">
        <v>56555</v>
      </c>
    </row>
    <row r="18003" spans="1:11" x14ac:dyDescent="0.3">
      <c r="A18003" s="1">
        <v>183601319760000</v>
      </c>
      <c r="B18003">
        <v>20181226</v>
      </c>
      <c r="C18003" t="s">
        <v>2369</v>
      </c>
      <c r="D18003" t="s">
        <v>56556</v>
      </c>
      <c r="E18003" t="s">
        <v>56557</v>
      </c>
      <c r="F18003" t="s">
        <v>56558</v>
      </c>
      <c r="G18003" t="s">
        <v>15</v>
      </c>
      <c r="H18003" t="s">
        <v>1660</v>
      </c>
      <c r="I18003" t="s">
        <v>17</v>
      </c>
      <c r="J18003" t="s">
        <v>18</v>
      </c>
      <c r="K18003" t="s">
        <v>56559</v>
      </c>
    </row>
    <row r="18004" spans="1:11" x14ac:dyDescent="0.3">
      <c r="A18004" s="1">
        <v>183601319767000</v>
      </c>
      <c r="B18004">
        <v>20181226</v>
      </c>
      <c r="C18004" t="s">
        <v>654</v>
      </c>
      <c r="D18004" t="s">
        <v>53936</v>
      </c>
      <c r="E18004" t="s">
        <v>56560</v>
      </c>
      <c r="F18004" t="s">
        <v>22909</v>
      </c>
      <c r="G18004" t="s">
        <v>58</v>
      </c>
      <c r="H18004" t="s">
        <v>393</v>
      </c>
      <c r="I18004" t="s">
        <v>42</v>
      </c>
      <c r="J18004" t="s">
        <v>18</v>
      </c>
      <c r="K18004" t="s">
        <v>56561</v>
      </c>
    </row>
    <row r="18005" spans="1:11" x14ac:dyDescent="0.3">
      <c r="A18005" s="1">
        <v>183601319771000</v>
      </c>
      <c r="B18005">
        <v>20181226</v>
      </c>
      <c r="C18005" t="s">
        <v>654</v>
      </c>
      <c r="D18005" t="s">
        <v>53936</v>
      </c>
      <c r="E18005" t="s">
        <v>56562</v>
      </c>
      <c r="F18005" t="s">
        <v>56563</v>
      </c>
      <c r="G18005" t="s">
        <v>58</v>
      </c>
      <c r="H18005" t="s">
        <v>3635</v>
      </c>
      <c r="I18005" t="s">
        <v>74</v>
      </c>
      <c r="J18005" t="s">
        <v>18</v>
      </c>
      <c r="K18005" t="s">
        <v>56564</v>
      </c>
    </row>
    <row r="18006" spans="1:11" x14ac:dyDescent="0.3">
      <c r="A18006" s="1">
        <v>183601319782000</v>
      </c>
      <c r="B18006">
        <v>20181226</v>
      </c>
      <c r="C18006" t="s">
        <v>61</v>
      </c>
      <c r="D18006" t="s">
        <v>56565</v>
      </c>
      <c r="E18006" t="s">
        <v>56566</v>
      </c>
      <c r="F18006" t="s">
        <v>10768</v>
      </c>
      <c r="G18006" t="s">
        <v>58</v>
      </c>
      <c r="H18006" t="s">
        <v>393</v>
      </c>
      <c r="I18006" t="s">
        <v>17</v>
      </c>
      <c r="J18006" t="s">
        <v>18</v>
      </c>
      <c r="K18006" t="s">
        <v>56567</v>
      </c>
    </row>
    <row r="18007" spans="1:11" x14ac:dyDescent="0.3">
      <c r="A18007" s="1">
        <v>183601319783000</v>
      </c>
      <c r="B18007">
        <v>20181226</v>
      </c>
      <c r="C18007" t="s">
        <v>6493</v>
      </c>
      <c r="D18007" t="s">
        <v>56568</v>
      </c>
      <c r="E18007" t="s">
        <v>56569</v>
      </c>
      <c r="F18007" t="s">
        <v>2706</v>
      </c>
      <c r="G18007" t="s">
        <v>15</v>
      </c>
      <c r="H18007" t="s">
        <v>190</v>
      </c>
      <c r="I18007" t="s">
        <v>42</v>
      </c>
      <c r="J18007" t="s">
        <v>18</v>
      </c>
      <c r="K18007" t="s">
        <v>56570</v>
      </c>
    </row>
    <row r="18008" spans="1:11" x14ac:dyDescent="0.3">
      <c r="A18008" s="1">
        <v>183601319784000</v>
      </c>
      <c r="B18008">
        <v>20181226</v>
      </c>
      <c r="C18008" t="s">
        <v>12012</v>
      </c>
      <c r="D18008" t="s">
        <v>56571</v>
      </c>
      <c r="E18008" t="s">
        <v>56572</v>
      </c>
      <c r="F18008" t="s">
        <v>12015</v>
      </c>
      <c r="G18008" t="s">
        <v>123</v>
      </c>
      <c r="H18008" t="s">
        <v>85</v>
      </c>
      <c r="I18008" t="s">
        <v>17</v>
      </c>
    </row>
    <row r="18009" spans="1:11" x14ac:dyDescent="0.3">
      <c r="A18009" s="1">
        <v>183601319787000</v>
      </c>
      <c r="B18009">
        <v>20181226</v>
      </c>
      <c r="C18009" t="s">
        <v>61</v>
      </c>
      <c r="D18009" t="s">
        <v>56573</v>
      </c>
      <c r="E18009" t="s">
        <v>56574</v>
      </c>
      <c r="F18009" t="s">
        <v>52340</v>
      </c>
      <c r="G18009" t="s">
        <v>58</v>
      </c>
      <c r="H18009" t="s">
        <v>555</v>
      </c>
      <c r="I18009" t="s">
        <v>17</v>
      </c>
      <c r="J18009" t="s">
        <v>18</v>
      </c>
      <c r="K18009" t="s">
        <v>56575</v>
      </c>
    </row>
    <row r="18010" spans="1:11" x14ac:dyDescent="0.3">
      <c r="A18010" s="1">
        <v>183601319790000</v>
      </c>
      <c r="B18010">
        <v>20181226</v>
      </c>
      <c r="C18010" t="s">
        <v>1299</v>
      </c>
      <c r="D18010" t="s">
        <v>6621</v>
      </c>
      <c r="E18010" t="s">
        <v>56576</v>
      </c>
      <c r="F18010" t="s">
        <v>6623</v>
      </c>
      <c r="G18010" t="s">
        <v>58</v>
      </c>
      <c r="H18010" t="s">
        <v>117</v>
      </c>
      <c r="I18010" t="s">
        <v>17</v>
      </c>
      <c r="J18010" t="s">
        <v>18</v>
      </c>
      <c r="K18010" t="s">
        <v>56577</v>
      </c>
    </row>
    <row r="18011" spans="1:11" x14ac:dyDescent="0.3">
      <c r="A18011" s="1">
        <v>183601319792000</v>
      </c>
      <c r="B18011">
        <v>20181226</v>
      </c>
      <c r="C18011" t="s">
        <v>654</v>
      </c>
      <c r="D18011" t="s">
        <v>53936</v>
      </c>
      <c r="E18011" t="s">
        <v>56578</v>
      </c>
      <c r="F18011" t="s">
        <v>13923</v>
      </c>
      <c r="G18011" t="s">
        <v>58</v>
      </c>
      <c r="H18011" t="s">
        <v>2009</v>
      </c>
      <c r="I18011" t="s">
        <v>42</v>
      </c>
      <c r="J18011" t="s">
        <v>18</v>
      </c>
      <c r="K18011" t="s">
        <v>56579</v>
      </c>
    </row>
    <row r="18012" spans="1:11" x14ac:dyDescent="0.3">
      <c r="A18012" s="1">
        <v>183601319793000</v>
      </c>
      <c r="B18012">
        <v>20181226</v>
      </c>
      <c r="C18012" t="s">
        <v>319</v>
      </c>
      <c r="D18012" t="s">
        <v>56580</v>
      </c>
      <c r="E18012" t="s">
        <v>56581</v>
      </c>
      <c r="F18012" t="s">
        <v>6683</v>
      </c>
      <c r="G18012" t="s">
        <v>58</v>
      </c>
      <c r="H18012" t="s">
        <v>377</v>
      </c>
      <c r="I18012" t="s">
        <v>42</v>
      </c>
      <c r="J18012" t="s">
        <v>18</v>
      </c>
      <c r="K18012" t="s">
        <v>56582</v>
      </c>
    </row>
    <row r="18013" spans="1:11" x14ac:dyDescent="0.3">
      <c r="A18013" s="1">
        <v>183601319794000</v>
      </c>
      <c r="B18013">
        <v>20181226</v>
      </c>
      <c r="C18013" t="s">
        <v>12012</v>
      </c>
      <c r="D18013" t="s">
        <v>56583</v>
      </c>
      <c r="E18013" t="s">
        <v>20935</v>
      </c>
      <c r="F18013" t="s">
        <v>10640</v>
      </c>
      <c r="G18013" t="s">
        <v>123</v>
      </c>
      <c r="H18013" t="s">
        <v>85</v>
      </c>
      <c r="I18013" t="s">
        <v>74</v>
      </c>
    </row>
    <row r="18014" spans="1:11" x14ac:dyDescent="0.3">
      <c r="A18014" s="1">
        <v>183601319795000</v>
      </c>
      <c r="B18014">
        <v>20181226</v>
      </c>
      <c r="C18014" t="s">
        <v>6625</v>
      </c>
      <c r="D18014" t="s">
        <v>56584</v>
      </c>
      <c r="E18014" t="s">
        <v>56585</v>
      </c>
      <c r="F18014" t="s">
        <v>6628</v>
      </c>
      <c r="G18014" t="s">
        <v>58</v>
      </c>
      <c r="H18014" t="s">
        <v>576</v>
      </c>
      <c r="I18014" t="s">
        <v>42</v>
      </c>
      <c r="J18014" t="s">
        <v>18</v>
      </c>
      <c r="K18014" t="s">
        <v>56586</v>
      </c>
    </row>
    <row r="18015" spans="1:11" x14ac:dyDescent="0.3">
      <c r="A18015" s="1">
        <v>183601319797000</v>
      </c>
      <c r="B18015">
        <v>20181228</v>
      </c>
      <c r="C18015" t="s">
        <v>1299</v>
      </c>
      <c r="D18015" t="s">
        <v>56587</v>
      </c>
      <c r="E18015" t="s">
        <v>56588</v>
      </c>
      <c r="F18015" t="s">
        <v>6639</v>
      </c>
      <c r="G18015" t="s">
        <v>58</v>
      </c>
      <c r="H18015" t="s">
        <v>117</v>
      </c>
      <c r="I18015" t="s">
        <v>42</v>
      </c>
    </row>
    <row r="18016" spans="1:11" x14ac:dyDescent="0.3">
      <c r="A18016" s="1">
        <v>183601319809000</v>
      </c>
      <c r="B18016">
        <v>20181226</v>
      </c>
      <c r="C18016" t="s">
        <v>720</v>
      </c>
      <c r="D18016" t="s">
        <v>56589</v>
      </c>
      <c r="E18016" t="s">
        <v>56590</v>
      </c>
      <c r="F18016" t="s">
        <v>14678</v>
      </c>
      <c r="G18016" t="s">
        <v>15</v>
      </c>
      <c r="H18016" t="s">
        <v>15803</v>
      </c>
      <c r="I18016" t="s">
        <v>17</v>
      </c>
      <c r="J18016" t="s">
        <v>18</v>
      </c>
      <c r="K18016" t="s">
        <v>56591</v>
      </c>
    </row>
    <row r="18017" spans="1:11" x14ac:dyDescent="0.3">
      <c r="A18017" s="1">
        <v>183601319810000</v>
      </c>
      <c r="B18017">
        <v>20181226</v>
      </c>
      <c r="C18017" t="s">
        <v>654</v>
      </c>
      <c r="D18017" t="s">
        <v>56592</v>
      </c>
      <c r="E18017" t="s">
        <v>56593</v>
      </c>
      <c r="F18017" t="s">
        <v>6632</v>
      </c>
      <c r="G18017" t="s">
        <v>58</v>
      </c>
      <c r="H18017" t="s">
        <v>2154</v>
      </c>
      <c r="I18017" t="s">
        <v>42</v>
      </c>
      <c r="J18017" t="s">
        <v>18</v>
      </c>
      <c r="K18017" t="s">
        <v>56594</v>
      </c>
    </row>
    <row r="18018" spans="1:11" x14ac:dyDescent="0.3">
      <c r="A18018" s="1">
        <v>183601319814000</v>
      </c>
      <c r="B18018">
        <v>20181226</v>
      </c>
      <c r="C18018" t="s">
        <v>3574</v>
      </c>
      <c r="D18018" t="s">
        <v>56595</v>
      </c>
      <c r="E18018" t="s">
        <v>56596</v>
      </c>
      <c r="F18018" t="s">
        <v>6632</v>
      </c>
      <c r="G18018" t="s">
        <v>15</v>
      </c>
      <c r="H18018" t="s">
        <v>2154</v>
      </c>
      <c r="I18018" t="s">
        <v>42</v>
      </c>
      <c r="J18018" t="s">
        <v>18</v>
      </c>
      <c r="K18018" t="s">
        <v>56597</v>
      </c>
    </row>
    <row r="18019" spans="1:11" x14ac:dyDescent="0.3">
      <c r="A18019" s="1">
        <v>183601319817000</v>
      </c>
      <c r="B18019">
        <v>20181226</v>
      </c>
      <c r="C18019" t="s">
        <v>319</v>
      </c>
      <c r="D18019" t="s">
        <v>56598</v>
      </c>
      <c r="E18019" t="s">
        <v>56599</v>
      </c>
      <c r="F18019" t="s">
        <v>6660</v>
      </c>
      <c r="G18019" t="s">
        <v>58</v>
      </c>
      <c r="H18019" t="s">
        <v>688</v>
      </c>
      <c r="I18019" t="s">
        <v>17</v>
      </c>
      <c r="J18019" t="s">
        <v>18</v>
      </c>
      <c r="K18019" t="s">
        <v>56600</v>
      </c>
    </row>
    <row r="18020" spans="1:11" x14ac:dyDescent="0.3">
      <c r="A18020" s="1">
        <v>183601319822000</v>
      </c>
      <c r="B18020">
        <v>20181226</v>
      </c>
      <c r="C18020" t="s">
        <v>654</v>
      </c>
      <c r="D18020" t="s">
        <v>53936</v>
      </c>
      <c r="E18020" t="s">
        <v>56601</v>
      </c>
      <c r="F18020" t="s">
        <v>56602</v>
      </c>
      <c r="G18020" t="s">
        <v>58</v>
      </c>
      <c r="H18020" t="s">
        <v>12630</v>
      </c>
      <c r="I18020" t="s">
        <v>42</v>
      </c>
    </row>
    <row r="18021" spans="1:11" x14ac:dyDescent="0.3">
      <c r="A18021" s="1">
        <v>183601319828000</v>
      </c>
      <c r="B18021">
        <v>20181227</v>
      </c>
      <c r="C18021" t="s">
        <v>6752</v>
      </c>
      <c r="D18021" t="s">
        <v>56603</v>
      </c>
      <c r="E18021" t="s">
        <v>56604</v>
      </c>
      <c r="F18021" t="s">
        <v>4515</v>
      </c>
      <c r="G18021" t="s">
        <v>58</v>
      </c>
      <c r="H18021" t="s">
        <v>117</v>
      </c>
      <c r="I18021" t="s">
        <v>42</v>
      </c>
      <c r="J18021" t="s">
        <v>18</v>
      </c>
      <c r="K18021" t="s">
        <v>56605</v>
      </c>
    </row>
    <row r="18022" spans="1:11" x14ac:dyDescent="0.3">
      <c r="A18022" s="1">
        <v>183601319836000</v>
      </c>
      <c r="B18022">
        <v>20181226</v>
      </c>
      <c r="C18022" t="s">
        <v>1299</v>
      </c>
      <c r="D18022" t="s">
        <v>56606</v>
      </c>
      <c r="E18022" t="s">
        <v>56607</v>
      </c>
      <c r="F18022" t="s">
        <v>1786</v>
      </c>
      <c r="G18022" t="s">
        <v>58</v>
      </c>
      <c r="H18022" t="s">
        <v>117</v>
      </c>
      <c r="I18022" t="s">
        <v>42</v>
      </c>
      <c r="J18022" t="s">
        <v>18</v>
      </c>
      <c r="K18022" t="s">
        <v>56608</v>
      </c>
    </row>
    <row r="18023" spans="1:11" x14ac:dyDescent="0.3">
      <c r="A18023" s="1">
        <v>183601319838000</v>
      </c>
      <c r="B18023">
        <v>20181226</v>
      </c>
      <c r="C18023" t="s">
        <v>319</v>
      </c>
      <c r="D18023" t="s">
        <v>56609</v>
      </c>
      <c r="E18023" t="s">
        <v>56610</v>
      </c>
      <c r="F18023" t="s">
        <v>56611</v>
      </c>
      <c r="G18023" t="s">
        <v>58</v>
      </c>
      <c r="H18023" t="s">
        <v>85</v>
      </c>
      <c r="I18023" t="s">
        <v>17</v>
      </c>
      <c r="J18023" t="s">
        <v>18</v>
      </c>
      <c r="K18023" t="s">
        <v>56612</v>
      </c>
    </row>
    <row r="18024" spans="1:11" x14ac:dyDescent="0.3">
      <c r="A18024" s="1">
        <v>183601319839000</v>
      </c>
      <c r="B18024">
        <v>20181226</v>
      </c>
      <c r="C18024" t="s">
        <v>5160</v>
      </c>
      <c r="D18024" t="s">
        <v>56613</v>
      </c>
      <c r="E18024" t="s">
        <v>56614</v>
      </c>
      <c r="F18024" t="s">
        <v>14000</v>
      </c>
      <c r="G18024" t="s">
        <v>15</v>
      </c>
      <c r="H18024" t="s">
        <v>610</v>
      </c>
      <c r="I18024" t="s">
        <v>17</v>
      </c>
    </row>
    <row r="18025" spans="1:11" x14ac:dyDescent="0.3">
      <c r="A18025" s="1">
        <v>183601319841000</v>
      </c>
      <c r="B18025">
        <v>20181226</v>
      </c>
      <c r="C18025" t="s">
        <v>1299</v>
      </c>
      <c r="D18025" t="s">
        <v>56615</v>
      </c>
      <c r="E18025" t="s">
        <v>56616</v>
      </c>
      <c r="F18025" t="s">
        <v>6679</v>
      </c>
      <c r="G18025" t="s">
        <v>58</v>
      </c>
      <c r="H18025" t="s">
        <v>117</v>
      </c>
      <c r="I18025" t="s">
        <v>42</v>
      </c>
      <c r="J18025" t="s">
        <v>18</v>
      </c>
      <c r="K18025" t="s">
        <v>56617</v>
      </c>
    </row>
    <row r="18026" spans="1:11" x14ac:dyDescent="0.3">
      <c r="A18026" s="1">
        <v>183601319844000</v>
      </c>
      <c r="B18026">
        <v>20181226</v>
      </c>
      <c r="C18026" t="s">
        <v>343</v>
      </c>
      <c r="D18026" t="s">
        <v>56618</v>
      </c>
      <c r="E18026" t="s">
        <v>56619</v>
      </c>
      <c r="F18026" t="s">
        <v>56620</v>
      </c>
      <c r="G18026" t="s">
        <v>58</v>
      </c>
      <c r="H18026" t="s">
        <v>476</v>
      </c>
      <c r="I18026" t="s">
        <v>74</v>
      </c>
    </row>
    <row r="18027" spans="1:11" x14ac:dyDescent="0.3">
      <c r="A18027" s="1">
        <v>183601319845000</v>
      </c>
      <c r="B18027">
        <v>20181226</v>
      </c>
      <c r="C18027" t="s">
        <v>5160</v>
      </c>
      <c r="D18027" t="s">
        <v>56621</v>
      </c>
      <c r="E18027" t="s">
        <v>56622</v>
      </c>
      <c r="F18027" t="s">
        <v>14000</v>
      </c>
      <c r="G18027" t="s">
        <v>15</v>
      </c>
      <c r="H18027" t="s">
        <v>610</v>
      </c>
      <c r="I18027" t="s">
        <v>17</v>
      </c>
    </row>
    <row r="18028" spans="1:11" x14ac:dyDescent="0.3">
      <c r="A18028" s="1">
        <v>183601319849000</v>
      </c>
      <c r="B18028">
        <v>20181226</v>
      </c>
      <c r="C18028" t="s">
        <v>6697</v>
      </c>
      <c r="D18028" t="s">
        <v>56623</v>
      </c>
      <c r="E18028" t="s">
        <v>56624</v>
      </c>
      <c r="F18028" t="s">
        <v>9937</v>
      </c>
      <c r="G18028" t="s">
        <v>58</v>
      </c>
      <c r="H18028" t="s">
        <v>1386</v>
      </c>
      <c r="I18028" t="s">
        <v>74</v>
      </c>
      <c r="J18028" t="s">
        <v>18</v>
      </c>
      <c r="K18028" t="s">
        <v>56625</v>
      </c>
    </row>
    <row r="18029" spans="1:11" x14ac:dyDescent="0.3">
      <c r="A18029" s="1">
        <v>183601319852000</v>
      </c>
      <c r="B18029">
        <v>20181226</v>
      </c>
      <c r="C18029" t="s">
        <v>720</v>
      </c>
      <c r="D18029" t="s">
        <v>31800</v>
      </c>
      <c r="E18029" t="s">
        <v>37470</v>
      </c>
      <c r="F18029" t="s">
        <v>56626</v>
      </c>
      <c r="G18029" t="s">
        <v>15</v>
      </c>
      <c r="H18029" t="s">
        <v>85</v>
      </c>
      <c r="I18029" t="s">
        <v>17</v>
      </c>
      <c r="J18029" t="s">
        <v>18</v>
      </c>
      <c r="K18029" t="s">
        <v>56627</v>
      </c>
    </row>
    <row r="18030" spans="1:11" x14ac:dyDescent="0.3">
      <c r="A18030" s="1">
        <v>183601319860000</v>
      </c>
      <c r="B18030">
        <v>20181226</v>
      </c>
      <c r="C18030" t="s">
        <v>319</v>
      </c>
      <c r="D18030" t="s">
        <v>56628</v>
      </c>
      <c r="E18030" t="s">
        <v>56629</v>
      </c>
      <c r="F18030" t="s">
        <v>6696</v>
      </c>
      <c r="G18030" t="s">
        <v>58</v>
      </c>
      <c r="H18030" t="s">
        <v>377</v>
      </c>
      <c r="I18030" t="s">
        <v>42</v>
      </c>
    </row>
    <row r="18031" spans="1:11" x14ac:dyDescent="0.3">
      <c r="A18031" s="1">
        <v>183601319864000</v>
      </c>
      <c r="B18031">
        <v>20181226</v>
      </c>
      <c r="C18031" t="s">
        <v>14017</v>
      </c>
      <c r="D18031" t="s">
        <v>56630</v>
      </c>
      <c r="E18031" t="s">
        <v>56631</v>
      </c>
      <c r="F18031" t="s">
        <v>56632</v>
      </c>
      <c r="G18031" t="s">
        <v>157</v>
      </c>
      <c r="H18031" t="s">
        <v>462</v>
      </c>
      <c r="I18031" t="s">
        <v>42</v>
      </c>
      <c r="J18031" t="s">
        <v>18</v>
      </c>
      <c r="K18031" t="s">
        <v>56633</v>
      </c>
    </row>
    <row r="18032" spans="1:11" x14ac:dyDescent="0.3">
      <c r="A18032" s="1">
        <v>183601319868000</v>
      </c>
      <c r="B18032">
        <v>20181226</v>
      </c>
      <c r="C18032" t="s">
        <v>12742</v>
      </c>
      <c r="D18032" t="s">
        <v>54587</v>
      </c>
      <c r="E18032" t="s">
        <v>56634</v>
      </c>
      <c r="F18032" t="s">
        <v>12745</v>
      </c>
      <c r="G18032" t="s">
        <v>123</v>
      </c>
      <c r="H18032" t="s">
        <v>85</v>
      </c>
      <c r="I18032" t="s">
        <v>17</v>
      </c>
    </row>
    <row r="18033" spans="1:11" x14ac:dyDescent="0.3">
      <c r="A18033" s="1">
        <v>183601319876000</v>
      </c>
      <c r="B18033">
        <v>20181226</v>
      </c>
      <c r="C18033" t="s">
        <v>319</v>
      </c>
      <c r="D18033" t="s">
        <v>56635</v>
      </c>
      <c r="E18033" t="s">
        <v>56636</v>
      </c>
      <c r="F18033" t="s">
        <v>6660</v>
      </c>
      <c r="G18033" t="s">
        <v>58</v>
      </c>
      <c r="H18033" t="s">
        <v>688</v>
      </c>
      <c r="I18033" t="s">
        <v>17</v>
      </c>
      <c r="J18033" t="s">
        <v>18</v>
      </c>
      <c r="K18033" t="s">
        <v>56637</v>
      </c>
    </row>
    <row r="18034" spans="1:11" x14ac:dyDescent="0.3">
      <c r="A18034" s="1">
        <v>183601319879000</v>
      </c>
      <c r="B18034">
        <v>20181226</v>
      </c>
      <c r="C18034" t="s">
        <v>48186</v>
      </c>
      <c r="D18034" t="s">
        <v>56638</v>
      </c>
      <c r="E18034" t="s">
        <v>56639</v>
      </c>
      <c r="F18034" t="s">
        <v>48189</v>
      </c>
      <c r="G18034" t="s">
        <v>15</v>
      </c>
      <c r="H18034" t="s">
        <v>213</v>
      </c>
      <c r="I18034" t="s">
        <v>17</v>
      </c>
      <c r="J18034" t="s">
        <v>18</v>
      </c>
      <c r="K18034" t="s">
        <v>56640</v>
      </c>
    </row>
    <row r="18035" spans="1:11" x14ac:dyDescent="0.3">
      <c r="A18035" s="1">
        <v>183601319880000</v>
      </c>
      <c r="B18035">
        <v>20181226</v>
      </c>
      <c r="C18035" t="s">
        <v>654</v>
      </c>
      <c r="D18035" t="s">
        <v>53936</v>
      </c>
      <c r="E18035" t="s">
        <v>42173</v>
      </c>
      <c r="F18035" t="s">
        <v>3963</v>
      </c>
      <c r="G18035" t="s">
        <v>58</v>
      </c>
      <c r="H18035" t="s">
        <v>393</v>
      </c>
      <c r="I18035" t="s">
        <v>17</v>
      </c>
      <c r="J18035" t="s">
        <v>18</v>
      </c>
      <c r="K18035" t="s">
        <v>56641</v>
      </c>
    </row>
    <row r="18036" spans="1:11" x14ac:dyDescent="0.3">
      <c r="A18036" s="1">
        <v>183601319881000</v>
      </c>
      <c r="B18036">
        <v>20181228</v>
      </c>
      <c r="C18036" t="s">
        <v>337</v>
      </c>
      <c r="D18036" t="s">
        <v>56642</v>
      </c>
      <c r="E18036" t="s">
        <v>56643</v>
      </c>
      <c r="F18036" t="s">
        <v>56644</v>
      </c>
      <c r="G18036" t="s">
        <v>58</v>
      </c>
      <c r="H18036" t="s">
        <v>7357</v>
      </c>
      <c r="I18036" t="s">
        <v>17</v>
      </c>
      <c r="J18036" t="s">
        <v>18</v>
      </c>
      <c r="K18036" t="s">
        <v>56645</v>
      </c>
    </row>
    <row r="18037" spans="1:11" x14ac:dyDescent="0.3">
      <c r="A18037" s="1">
        <v>183601319882000</v>
      </c>
      <c r="B18037">
        <v>20181226</v>
      </c>
      <c r="C18037" t="s">
        <v>1003</v>
      </c>
      <c r="D18037" t="s">
        <v>56646</v>
      </c>
      <c r="E18037" t="s">
        <v>56647</v>
      </c>
      <c r="F18037" t="s">
        <v>4361</v>
      </c>
      <c r="G18037" t="s">
        <v>15</v>
      </c>
      <c r="H18037" t="s">
        <v>931</v>
      </c>
      <c r="I18037" t="s">
        <v>17</v>
      </c>
      <c r="J18037" t="s">
        <v>18</v>
      </c>
      <c r="K18037" t="s">
        <v>56648</v>
      </c>
    </row>
    <row r="18038" spans="1:11" x14ac:dyDescent="0.3">
      <c r="A18038" s="1">
        <v>183601319884000</v>
      </c>
      <c r="B18038">
        <v>20181226</v>
      </c>
      <c r="C18038" t="s">
        <v>6723</v>
      </c>
      <c r="D18038" t="s">
        <v>56649</v>
      </c>
      <c r="E18038" t="s">
        <v>56650</v>
      </c>
      <c r="F18038" t="s">
        <v>10605</v>
      </c>
      <c r="G18038" t="s">
        <v>15</v>
      </c>
      <c r="H18038" t="s">
        <v>6645</v>
      </c>
      <c r="I18038" t="s">
        <v>42</v>
      </c>
    </row>
    <row r="18039" spans="1:11" x14ac:dyDescent="0.3">
      <c r="A18039" s="1">
        <v>183601319889000</v>
      </c>
      <c r="B18039">
        <v>20181228</v>
      </c>
      <c r="C18039" t="s">
        <v>337</v>
      </c>
      <c r="D18039" t="s">
        <v>56651</v>
      </c>
      <c r="E18039" t="s">
        <v>56652</v>
      </c>
      <c r="F18039" t="s">
        <v>56644</v>
      </c>
      <c r="G18039" t="s">
        <v>58</v>
      </c>
      <c r="H18039" t="s">
        <v>7357</v>
      </c>
      <c r="I18039" t="s">
        <v>17</v>
      </c>
      <c r="J18039" t="s">
        <v>18</v>
      </c>
      <c r="K18039" t="s">
        <v>56653</v>
      </c>
    </row>
    <row r="18040" spans="1:11" x14ac:dyDescent="0.3">
      <c r="A18040" s="1">
        <v>183601319906000</v>
      </c>
      <c r="B18040">
        <v>20181228</v>
      </c>
      <c r="C18040" t="s">
        <v>337</v>
      </c>
      <c r="D18040" t="s">
        <v>56654</v>
      </c>
      <c r="E18040" t="s">
        <v>56655</v>
      </c>
      <c r="F18040" t="s">
        <v>56644</v>
      </c>
      <c r="G18040" t="s">
        <v>58</v>
      </c>
      <c r="H18040" t="s">
        <v>7357</v>
      </c>
      <c r="I18040" t="s">
        <v>17</v>
      </c>
      <c r="J18040" t="s">
        <v>18</v>
      </c>
      <c r="K18040" t="s">
        <v>56656</v>
      </c>
    </row>
    <row r="18041" spans="1:11" x14ac:dyDescent="0.3">
      <c r="A18041" s="1">
        <v>183601319914000</v>
      </c>
      <c r="B18041">
        <v>20181226</v>
      </c>
      <c r="C18041" t="s">
        <v>6256</v>
      </c>
      <c r="D18041" t="s">
        <v>56657</v>
      </c>
      <c r="E18041" t="s">
        <v>56658</v>
      </c>
      <c r="F18041" t="s">
        <v>19281</v>
      </c>
      <c r="G18041" t="s">
        <v>58</v>
      </c>
      <c r="H18041" t="s">
        <v>1090</v>
      </c>
      <c r="I18041" t="s">
        <v>17</v>
      </c>
      <c r="J18041" t="s">
        <v>18</v>
      </c>
      <c r="K18041" t="s">
        <v>56659</v>
      </c>
    </row>
    <row r="18042" spans="1:11" x14ac:dyDescent="0.3">
      <c r="A18042" s="1">
        <v>183601319919000</v>
      </c>
      <c r="B18042">
        <v>20181226</v>
      </c>
      <c r="C18042" t="s">
        <v>319</v>
      </c>
      <c r="D18042" t="s">
        <v>56660</v>
      </c>
      <c r="E18042" t="s">
        <v>56661</v>
      </c>
      <c r="F18042" t="s">
        <v>19281</v>
      </c>
      <c r="G18042" t="s">
        <v>58</v>
      </c>
      <c r="H18042" t="s">
        <v>1090</v>
      </c>
      <c r="I18042" t="s">
        <v>17</v>
      </c>
      <c r="J18042" t="s">
        <v>18</v>
      </c>
      <c r="K18042" t="s">
        <v>56662</v>
      </c>
    </row>
    <row r="18043" spans="1:11" x14ac:dyDescent="0.3">
      <c r="A18043" s="1">
        <v>183601319920000</v>
      </c>
      <c r="B18043">
        <v>20181228</v>
      </c>
      <c r="C18043" t="s">
        <v>337</v>
      </c>
      <c r="D18043" t="s">
        <v>56663</v>
      </c>
      <c r="E18043" t="s">
        <v>56664</v>
      </c>
      <c r="F18043" t="s">
        <v>56644</v>
      </c>
      <c r="G18043" t="s">
        <v>58</v>
      </c>
      <c r="H18043" t="s">
        <v>7357</v>
      </c>
      <c r="I18043" t="s">
        <v>17</v>
      </c>
      <c r="J18043" t="s">
        <v>18</v>
      </c>
      <c r="K18043" t="s">
        <v>56665</v>
      </c>
    </row>
    <row r="18044" spans="1:11" x14ac:dyDescent="0.3">
      <c r="A18044" s="1">
        <v>183601319924000</v>
      </c>
      <c r="B18044">
        <v>20181226</v>
      </c>
      <c r="C18044" t="s">
        <v>319</v>
      </c>
      <c r="D18044" t="s">
        <v>56666</v>
      </c>
      <c r="E18044" t="s">
        <v>56667</v>
      </c>
      <c r="F18044" t="s">
        <v>19281</v>
      </c>
      <c r="G18044" t="s">
        <v>58</v>
      </c>
      <c r="H18044" t="s">
        <v>1090</v>
      </c>
      <c r="I18044" t="s">
        <v>17</v>
      </c>
      <c r="J18044" t="s">
        <v>18</v>
      </c>
      <c r="K18044" t="s">
        <v>56668</v>
      </c>
    </row>
    <row r="18045" spans="1:11" x14ac:dyDescent="0.3">
      <c r="A18045" s="1">
        <v>183601319932000</v>
      </c>
      <c r="B18045">
        <v>20181226</v>
      </c>
      <c r="C18045" t="s">
        <v>720</v>
      </c>
      <c r="D18045" t="s">
        <v>56669</v>
      </c>
      <c r="E18045" t="s">
        <v>56670</v>
      </c>
      <c r="F18045" t="s">
        <v>19281</v>
      </c>
      <c r="G18045" t="s">
        <v>15</v>
      </c>
      <c r="H18045" t="s">
        <v>1090</v>
      </c>
      <c r="I18045" t="s">
        <v>42</v>
      </c>
      <c r="J18045" t="s">
        <v>18</v>
      </c>
      <c r="K18045" t="s">
        <v>56671</v>
      </c>
    </row>
    <row r="18046" spans="1:11" x14ac:dyDescent="0.3">
      <c r="A18046" s="1">
        <v>183601319935000</v>
      </c>
      <c r="B18046">
        <v>20181226</v>
      </c>
      <c r="C18046" t="s">
        <v>319</v>
      </c>
      <c r="D18046" t="s">
        <v>51192</v>
      </c>
      <c r="E18046" t="s">
        <v>32118</v>
      </c>
      <c r="F18046" t="s">
        <v>56672</v>
      </c>
      <c r="G18046" t="s">
        <v>58</v>
      </c>
      <c r="H18046" t="s">
        <v>85</v>
      </c>
      <c r="I18046" t="s">
        <v>17</v>
      </c>
    </row>
    <row r="18047" spans="1:11" x14ac:dyDescent="0.3">
      <c r="A18047" s="1">
        <v>183601319938000</v>
      </c>
      <c r="B18047">
        <v>20181228</v>
      </c>
      <c r="C18047" t="s">
        <v>337</v>
      </c>
      <c r="D18047" t="s">
        <v>56673</v>
      </c>
      <c r="E18047" t="s">
        <v>56674</v>
      </c>
      <c r="F18047" t="s">
        <v>56644</v>
      </c>
      <c r="G18047" t="s">
        <v>58</v>
      </c>
      <c r="H18047" t="s">
        <v>7357</v>
      </c>
      <c r="I18047" t="s">
        <v>17</v>
      </c>
      <c r="J18047" t="s">
        <v>18</v>
      </c>
      <c r="K18047" t="s">
        <v>56675</v>
      </c>
    </row>
    <row r="18048" spans="1:11" x14ac:dyDescent="0.3">
      <c r="A18048" s="1">
        <v>183601319944000</v>
      </c>
      <c r="B18048">
        <v>20181226</v>
      </c>
      <c r="C18048" t="s">
        <v>654</v>
      </c>
      <c r="D18048" t="s">
        <v>6705</v>
      </c>
      <c r="E18048" t="s">
        <v>56676</v>
      </c>
      <c r="F18048" t="s">
        <v>6707</v>
      </c>
      <c r="G18048" t="s">
        <v>58</v>
      </c>
      <c r="H18048" t="s">
        <v>576</v>
      </c>
      <c r="I18048" t="s">
        <v>42</v>
      </c>
      <c r="J18048" t="s">
        <v>18</v>
      </c>
      <c r="K18048" t="s">
        <v>56677</v>
      </c>
    </row>
    <row r="18049" spans="1:11" x14ac:dyDescent="0.3">
      <c r="A18049" s="1">
        <v>183601319947000</v>
      </c>
      <c r="B18049">
        <v>20181226</v>
      </c>
      <c r="C18049" t="s">
        <v>319</v>
      </c>
      <c r="D18049" t="s">
        <v>32117</v>
      </c>
      <c r="E18049" t="s">
        <v>31801</v>
      </c>
      <c r="F18049" t="s">
        <v>56672</v>
      </c>
      <c r="G18049" t="s">
        <v>58</v>
      </c>
      <c r="H18049" t="s">
        <v>85</v>
      </c>
      <c r="I18049" t="s">
        <v>17</v>
      </c>
    </row>
    <row r="18050" spans="1:11" x14ac:dyDescent="0.3">
      <c r="A18050" s="1">
        <v>183601319950000</v>
      </c>
      <c r="B18050">
        <v>20181226</v>
      </c>
      <c r="C18050" t="s">
        <v>7941</v>
      </c>
      <c r="D18050" t="s">
        <v>56678</v>
      </c>
      <c r="E18050" t="s">
        <v>56679</v>
      </c>
      <c r="F18050" t="s">
        <v>7944</v>
      </c>
      <c r="G18050" t="s">
        <v>15</v>
      </c>
      <c r="H18050" t="s">
        <v>7631</v>
      </c>
      <c r="I18050" t="s">
        <v>17</v>
      </c>
      <c r="J18050" t="s">
        <v>18</v>
      </c>
      <c r="K18050" t="s">
        <v>56680</v>
      </c>
    </row>
    <row r="18051" spans="1:11" x14ac:dyDescent="0.3">
      <c r="A18051" s="1">
        <v>183601319958000</v>
      </c>
      <c r="B18051">
        <v>20181228</v>
      </c>
      <c r="C18051" t="s">
        <v>337</v>
      </c>
      <c r="D18051" t="s">
        <v>56681</v>
      </c>
      <c r="E18051" t="s">
        <v>56682</v>
      </c>
      <c r="F18051" t="s">
        <v>56644</v>
      </c>
      <c r="G18051" t="s">
        <v>58</v>
      </c>
      <c r="H18051" t="s">
        <v>7357</v>
      </c>
      <c r="I18051" t="s">
        <v>17</v>
      </c>
      <c r="J18051" t="s">
        <v>18</v>
      </c>
      <c r="K18051" t="s">
        <v>56683</v>
      </c>
    </row>
    <row r="18052" spans="1:11" x14ac:dyDescent="0.3">
      <c r="A18052" s="1">
        <v>183601319962000</v>
      </c>
      <c r="B18052">
        <v>20181226</v>
      </c>
      <c r="C18052" t="s">
        <v>319</v>
      </c>
      <c r="D18052" t="s">
        <v>56684</v>
      </c>
      <c r="E18052" t="s">
        <v>56685</v>
      </c>
      <c r="F18052" t="s">
        <v>2179</v>
      </c>
      <c r="G18052" t="s">
        <v>58</v>
      </c>
      <c r="H18052" t="s">
        <v>95</v>
      </c>
      <c r="I18052" t="s">
        <v>42</v>
      </c>
    </row>
    <row r="18053" spans="1:11" x14ac:dyDescent="0.3">
      <c r="A18053" s="1">
        <v>183601319967000</v>
      </c>
      <c r="B18053">
        <v>20181226</v>
      </c>
      <c r="C18053" t="s">
        <v>2602</v>
      </c>
      <c r="D18053" t="s">
        <v>56686</v>
      </c>
      <c r="E18053" t="s">
        <v>56687</v>
      </c>
      <c r="F18053" t="s">
        <v>14069</v>
      </c>
      <c r="G18053" t="s">
        <v>157</v>
      </c>
      <c r="H18053" t="s">
        <v>2982</v>
      </c>
      <c r="I18053" t="s">
        <v>42</v>
      </c>
      <c r="J18053" t="s">
        <v>18</v>
      </c>
      <c r="K18053" t="s">
        <v>56688</v>
      </c>
    </row>
    <row r="18054" spans="1:11" x14ac:dyDescent="0.3">
      <c r="A18054" s="1">
        <v>183601319971000</v>
      </c>
      <c r="B18054">
        <v>20181226</v>
      </c>
      <c r="C18054" t="s">
        <v>654</v>
      </c>
      <c r="D18054" t="s">
        <v>53936</v>
      </c>
      <c r="E18054" t="s">
        <v>56689</v>
      </c>
      <c r="F18054" t="s">
        <v>23633</v>
      </c>
      <c r="G18054" t="s">
        <v>58</v>
      </c>
      <c r="H18054" t="s">
        <v>363</v>
      </c>
      <c r="I18054" t="s">
        <v>74</v>
      </c>
      <c r="J18054" t="s">
        <v>18</v>
      </c>
      <c r="K18054" t="s">
        <v>56690</v>
      </c>
    </row>
    <row r="18055" spans="1:11" x14ac:dyDescent="0.3">
      <c r="A18055" s="1">
        <v>183601319974000</v>
      </c>
      <c r="B18055">
        <v>20181226</v>
      </c>
      <c r="C18055" t="s">
        <v>12624</v>
      </c>
      <c r="D18055" t="s">
        <v>56691</v>
      </c>
      <c r="E18055" t="s">
        <v>56692</v>
      </c>
      <c r="F18055" t="s">
        <v>14764</v>
      </c>
      <c r="G18055" t="s">
        <v>58</v>
      </c>
      <c r="H18055" t="s">
        <v>213</v>
      </c>
      <c r="I18055" t="s">
        <v>17</v>
      </c>
      <c r="J18055" t="s">
        <v>18</v>
      </c>
      <c r="K18055" t="s">
        <v>56693</v>
      </c>
    </row>
    <row r="18056" spans="1:11" x14ac:dyDescent="0.3">
      <c r="A18056" s="1">
        <v>183601319977000</v>
      </c>
      <c r="B18056">
        <v>20181228</v>
      </c>
      <c r="C18056" t="s">
        <v>337</v>
      </c>
      <c r="D18056" t="s">
        <v>56694</v>
      </c>
      <c r="E18056" t="s">
        <v>56695</v>
      </c>
      <c r="F18056" t="s">
        <v>56644</v>
      </c>
      <c r="G18056" t="s">
        <v>58</v>
      </c>
      <c r="H18056" t="s">
        <v>7357</v>
      </c>
      <c r="I18056" t="s">
        <v>17</v>
      </c>
      <c r="J18056" t="s">
        <v>18</v>
      </c>
      <c r="K18056" t="s">
        <v>56696</v>
      </c>
    </row>
    <row r="18057" spans="1:11" x14ac:dyDescent="0.3">
      <c r="A18057" s="1">
        <v>183601319984000</v>
      </c>
      <c r="B18057">
        <v>20181226</v>
      </c>
      <c r="C18057" t="s">
        <v>654</v>
      </c>
      <c r="D18057" t="s">
        <v>53936</v>
      </c>
      <c r="E18057" t="s">
        <v>56697</v>
      </c>
      <c r="F18057" t="s">
        <v>15999</v>
      </c>
      <c r="G18057" t="s">
        <v>58</v>
      </c>
      <c r="H18057" t="s">
        <v>13687</v>
      </c>
      <c r="I18057" t="s">
        <v>74</v>
      </c>
    </row>
    <row r="18058" spans="1:11" x14ac:dyDescent="0.3">
      <c r="A18058" s="1">
        <v>183601319988000</v>
      </c>
      <c r="B18058">
        <v>20181226</v>
      </c>
      <c r="C18058" t="s">
        <v>654</v>
      </c>
      <c r="D18058" t="s">
        <v>56698</v>
      </c>
      <c r="E18058" t="s">
        <v>56699</v>
      </c>
      <c r="F18058" t="s">
        <v>56700</v>
      </c>
      <c r="G18058" t="s">
        <v>58</v>
      </c>
      <c r="H18058" t="s">
        <v>1994</v>
      </c>
      <c r="I18058" t="s">
        <v>17</v>
      </c>
      <c r="J18058" t="s">
        <v>18</v>
      </c>
      <c r="K18058" t="s">
        <v>56701</v>
      </c>
    </row>
    <row r="18059" spans="1:11" x14ac:dyDescent="0.3">
      <c r="A18059" s="1">
        <v>183601319992000</v>
      </c>
      <c r="B18059">
        <v>20181226</v>
      </c>
      <c r="C18059" t="s">
        <v>1366</v>
      </c>
      <c r="D18059" t="s">
        <v>56702</v>
      </c>
      <c r="E18059" t="s">
        <v>56703</v>
      </c>
      <c r="F18059" t="s">
        <v>1835</v>
      </c>
      <c r="G18059" t="s">
        <v>58</v>
      </c>
      <c r="H18059" t="s">
        <v>1652</v>
      </c>
      <c r="I18059" t="s">
        <v>17</v>
      </c>
      <c r="J18059" t="s">
        <v>18</v>
      </c>
      <c r="K18059" t="s">
        <v>56704</v>
      </c>
    </row>
    <row r="18060" spans="1:11" x14ac:dyDescent="0.3">
      <c r="A18060" s="1">
        <v>183601319999000</v>
      </c>
      <c r="B18060">
        <v>20181228</v>
      </c>
      <c r="C18060" t="s">
        <v>720</v>
      </c>
      <c r="D18060" t="s">
        <v>56705</v>
      </c>
      <c r="E18060" t="s">
        <v>56706</v>
      </c>
      <c r="F18060" t="s">
        <v>14127</v>
      </c>
      <c r="G18060" t="s">
        <v>15</v>
      </c>
      <c r="H18060" t="s">
        <v>1810</v>
      </c>
      <c r="I18060" t="s">
        <v>17</v>
      </c>
      <c r="J18060" t="s">
        <v>18</v>
      </c>
      <c r="K18060" t="s">
        <v>56707</v>
      </c>
    </row>
    <row r="18061" spans="1:11" x14ac:dyDescent="0.3">
      <c r="A18061" s="1">
        <v>183601320013000</v>
      </c>
      <c r="B18061">
        <v>20181228</v>
      </c>
      <c r="C18061" t="s">
        <v>720</v>
      </c>
      <c r="D18061" t="s">
        <v>56708</v>
      </c>
      <c r="E18061" t="s">
        <v>56709</v>
      </c>
      <c r="F18061" t="s">
        <v>14127</v>
      </c>
      <c r="G18061" t="s">
        <v>15</v>
      </c>
      <c r="H18061" t="s">
        <v>1810</v>
      </c>
      <c r="I18061" t="s">
        <v>17</v>
      </c>
      <c r="J18061" t="s">
        <v>18</v>
      </c>
      <c r="K18061" t="s">
        <v>56710</v>
      </c>
    </row>
    <row r="18062" spans="1:11" x14ac:dyDescent="0.3">
      <c r="A18062" s="1">
        <v>183601320014000</v>
      </c>
      <c r="B18062">
        <v>20181226</v>
      </c>
      <c r="C18062" t="s">
        <v>14099</v>
      </c>
      <c r="D18062" t="s">
        <v>56711</v>
      </c>
      <c r="E18062" t="s">
        <v>56712</v>
      </c>
      <c r="F18062" t="s">
        <v>10618</v>
      </c>
      <c r="G18062" t="s">
        <v>15</v>
      </c>
      <c r="H18062" t="s">
        <v>213</v>
      </c>
      <c r="I18062" t="s">
        <v>17</v>
      </c>
      <c r="J18062" t="s">
        <v>18</v>
      </c>
      <c r="K18062" t="s">
        <v>56713</v>
      </c>
    </row>
    <row r="18063" spans="1:11" x14ac:dyDescent="0.3">
      <c r="A18063" s="1">
        <v>183601320017000</v>
      </c>
      <c r="B18063">
        <v>20181226</v>
      </c>
      <c r="C18063" t="s">
        <v>3822</v>
      </c>
      <c r="D18063" t="s">
        <v>56714</v>
      </c>
      <c r="E18063" t="s">
        <v>56715</v>
      </c>
      <c r="F18063" t="s">
        <v>14764</v>
      </c>
      <c r="G18063" t="s">
        <v>15</v>
      </c>
      <c r="H18063" t="s">
        <v>213</v>
      </c>
      <c r="I18063" t="s">
        <v>17</v>
      </c>
      <c r="J18063" t="s">
        <v>18</v>
      </c>
      <c r="K18063" t="s">
        <v>56716</v>
      </c>
    </row>
    <row r="18064" spans="1:11" x14ac:dyDescent="0.3">
      <c r="A18064" s="1">
        <v>183601320018000</v>
      </c>
      <c r="B18064">
        <v>20181226</v>
      </c>
      <c r="C18064" t="s">
        <v>654</v>
      </c>
      <c r="D18064" t="s">
        <v>53936</v>
      </c>
      <c r="E18064" t="s">
        <v>56717</v>
      </c>
      <c r="F18064" t="s">
        <v>11979</v>
      </c>
      <c r="G18064" t="s">
        <v>58</v>
      </c>
      <c r="H18064" t="s">
        <v>1459</v>
      </c>
      <c r="I18064" t="s">
        <v>74</v>
      </c>
    </row>
    <row r="18065" spans="1:11" x14ac:dyDescent="0.3">
      <c r="A18065" s="1">
        <v>183601320023000</v>
      </c>
      <c r="B18065">
        <v>20181226</v>
      </c>
      <c r="C18065" t="s">
        <v>319</v>
      </c>
      <c r="D18065" t="s">
        <v>56718</v>
      </c>
      <c r="E18065" t="s">
        <v>56719</v>
      </c>
      <c r="F18065" t="s">
        <v>8354</v>
      </c>
      <c r="G18065" t="s">
        <v>58</v>
      </c>
      <c r="H18065" t="s">
        <v>17005</v>
      </c>
      <c r="I18065" t="s">
        <v>17</v>
      </c>
    </row>
    <row r="18066" spans="1:11" x14ac:dyDescent="0.3">
      <c r="A18066" s="1">
        <v>183601320024000</v>
      </c>
      <c r="B18066">
        <v>20181226</v>
      </c>
      <c r="C18066" t="s">
        <v>444</v>
      </c>
      <c r="D18066" t="s">
        <v>56720</v>
      </c>
      <c r="E18066" t="s">
        <v>56721</v>
      </c>
      <c r="F18066" t="s">
        <v>14063</v>
      </c>
      <c r="G18066" t="s">
        <v>58</v>
      </c>
      <c r="H18066" t="s">
        <v>997</v>
      </c>
      <c r="I18066" t="s">
        <v>42</v>
      </c>
      <c r="J18066" t="s">
        <v>18</v>
      </c>
      <c r="K18066" t="s">
        <v>56722</v>
      </c>
    </row>
    <row r="18067" spans="1:11" x14ac:dyDescent="0.3">
      <c r="A18067" s="1">
        <v>183601320027000</v>
      </c>
      <c r="B18067">
        <v>20181226</v>
      </c>
      <c r="C18067" t="s">
        <v>720</v>
      </c>
      <c r="D18067" t="s">
        <v>56723</v>
      </c>
      <c r="E18067" t="s">
        <v>56724</v>
      </c>
      <c r="F18067" t="s">
        <v>11263</v>
      </c>
      <c r="G18067" t="s">
        <v>15</v>
      </c>
      <c r="H18067" t="s">
        <v>5672</v>
      </c>
      <c r="I18067" t="s">
        <v>17</v>
      </c>
    </row>
    <row r="18068" spans="1:11" x14ac:dyDescent="0.3">
      <c r="A18068" s="1">
        <v>183601320028000</v>
      </c>
      <c r="B18068">
        <v>20181228</v>
      </c>
      <c r="C18068" t="s">
        <v>720</v>
      </c>
      <c r="D18068" t="s">
        <v>56725</v>
      </c>
      <c r="E18068" t="s">
        <v>56726</v>
      </c>
      <c r="F18068" t="s">
        <v>14127</v>
      </c>
      <c r="G18068" t="s">
        <v>15</v>
      </c>
      <c r="H18068" t="s">
        <v>1810</v>
      </c>
      <c r="I18068" t="s">
        <v>17</v>
      </c>
      <c r="J18068" t="s">
        <v>18</v>
      </c>
      <c r="K18068" t="s">
        <v>56727</v>
      </c>
    </row>
    <row r="18069" spans="1:11" x14ac:dyDescent="0.3">
      <c r="A18069" s="1">
        <v>183601320032000</v>
      </c>
      <c r="B18069">
        <v>20181226</v>
      </c>
      <c r="C18069" t="s">
        <v>14099</v>
      </c>
      <c r="D18069" t="s">
        <v>56728</v>
      </c>
      <c r="E18069" t="s">
        <v>56729</v>
      </c>
      <c r="F18069" t="s">
        <v>10618</v>
      </c>
      <c r="G18069" t="s">
        <v>15</v>
      </c>
      <c r="H18069" t="s">
        <v>213</v>
      </c>
      <c r="I18069" t="s">
        <v>17</v>
      </c>
      <c r="J18069" t="s">
        <v>18</v>
      </c>
      <c r="K18069" t="s">
        <v>56730</v>
      </c>
    </row>
    <row r="18070" spans="1:11" x14ac:dyDescent="0.3">
      <c r="A18070" s="1">
        <v>183601320035000</v>
      </c>
      <c r="B18070">
        <v>20181226</v>
      </c>
      <c r="C18070" t="s">
        <v>4210</v>
      </c>
      <c r="D18070" t="s">
        <v>56731</v>
      </c>
      <c r="E18070" t="s">
        <v>56732</v>
      </c>
      <c r="F18070" t="s">
        <v>6667</v>
      </c>
      <c r="G18070" t="s">
        <v>58</v>
      </c>
      <c r="H18070" t="s">
        <v>576</v>
      </c>
      <c r="I18070" t="s">
        <v>42</v>
      </c>
      <c r="J18070" t="s">
        <v>18</v>
      </c>
      <c r="K18070" t="s">
        <v>56733</v>
      </c>
    </row>
    <row r="18071" spans="1:11" x14ac:dyDescent="0.3">
      <c r="A18071" s="1">
        <v>183601320037000</v>
      </c>
      <c r="B18071">
        <v>20181226</v>
      </c>
      <c r="C18071" t="s">
        <v>720</v>
      </c>
      <c r="D18071" t="s">
        <v>56734</v>
      </c>
      <c r="E18071" t="s">
        <v>56735</v>
      </c>
      <c r="F18071" t="s">
        <v>11263</v>
      </c>
      <c r="G18071" t="s">
        <v>15</v>
      </c>
      <c r="H18071" t="s">
        <v>5672</v>
      </c>
      <c r="I18071" t="s">
        <v>17</v>
      </c>
    </row>
    <row r="18072" spans="1:11" x14ac:dyDescent="0.3">
      <c r="A18072" s="1">
        <v>183601320040000</v>
      </c>
      <c r="B18072">
        <v>20181228</v>
      </c>
      <c r="C18072" t="s">
        <v>720</v>
      </c>
      <c r="D18072" t="s">
        <v>56736</v>
      </c>
      <c r="E18072" t="s">
        <v>56737</v>
      </c>
      <c r="F18072" t="s">
        <v>14127</v>
      </c>
      <c r="G18072" t="s">
        <v>15</v>
      </c>
      <c r="H18072" t="s">
        <v>1810</v>
      </c>
      <c r="I18072" t="s">
        <v>17</v>
      </c>
      <c r="J18072" t="s">
        <v>18</v>
      </c>
      <c r="K18072" t="s">
        <v>56738</v>
      </c>
    </row>
    <row r="18073" spans="1:11" x14ac:dyDescent="0.3">
      <c r="A18073" s="1">
        <v>183601320043000</v>
      </c>
      <c r="B18073">
        <v>20181226</v>
      </c>
      <c r="C18073" t="s">
        <v>720</v>
      </c>
      <c r="D18073" t="s">
        <v>56739</v>
      </c>
      <c r="E18073" t="s">
        <v>56740</v>
      </c>
      <c r="F18073" t="s">
        <v>11263</v>
      </c>
      <c r="G18073" t="s">
        <v>15</v>
      </c>
      <c r="H18073" t="s">
        <v>5672</v>
      </c>
      <c r="I18073" t="s">
        <v>17</v>
      </c>
    </row>
    <row r="18074" spans="1:11" x14ac:dyDescent="0.3">
      <c r="A18074" s="1">
        <v>183601320048000</v>
      </c>
      <c r="B18074">
        <v>20181228</v>
      </c>
      <c r="C18074" t="s">
        <v>720</v>
      </c>
      <c r="D18074" t="s">
        <v>56741</v>
      </c>
      <c r="E18074" t="s">
        <v>56742</v>
      </c>
      <c r="F18074" t="s">
        <v>14127</v>
      </c>
      <c r="G18074" t="s">
        <v>15</v>
      </c>
      <c r="H18074" t="s">
        <v>1810</v>
      </c>
      <c r="I18074" t="s">
        <v>17</v>
      </c>
      <c r="J18074" t="s">
        <v>18</v>
      </c>
      <c r="K18074" t="s">
        <v>56743</v>
      </c>
    </row>
    <row r="18075" spans="1:11" x14ac:dyDescent="0.3">
      <c r="A18075" s="1">
        <v>183601320049000</v>
      </c>
      <c r="B18075">
        <v>20181226</v>
      </c>
      <c r="C18075" t="s">
        <v>720</v>
      </c>
      <c r="D18075" t="s">
        <v>56744</v>
      </c>
      <c r="E18075" t="s">
        <v>56745</v>
      </c>
      <c r="F18075" t="s">
        <v>56746</v>
      </c>
      <c r="G18075" t="s">
        <v>15</v>
      </c>
      <c r="H18075" t="s">
        <v>85</v>
      </c>
      <c r="I18075" t="s">
        <v>17</v>
      </c>
      <c r="J18075" t="s">
        <v>18</v>
      </c>
      <c r="K18075" t="s">
        <v>56747</v>
      </c>
    </row>
    <row r="18076" spans="1:11" x14ac:dyDescent="0.3">
      <c r="A18076" s="1">
        <v>183601320051000</v>
      </c>
      <c r="B18076">
        <v>20181226</v>
      </c>
      <c r="C18076" t="s">
        <v>22020</v>
      </c>
      <c r="D18076" t="s">
        <v>56748</v>
      </c>
      <c r="E18076" t="s">
        <v>56749</v>
      </c>
      <c r="F18076" t="s">
        <v>28464</v>
      </c>
      <c r="G18076" t="s">
        <v>15</v>
      </c>
      <c r="H18076" t="s">
        <v>1358</v>
      </c>
      <c r="I18076" t="s">
        <v>17</v>
      </c>
      <c r="J18076" t="s">
        <v>18</v>
      </c>
      <c r="K18076" t="s">
        <v>56750</v>
      </c>
    </row>
    <row r="18077" spans="1:11" x14ac:dyDescent="0.3">
      <c r="A18077" s="1">
        <v>183601320053000</v>
      </c>
      <c r="B18077">
        <v>20181226</v>
      </c>
      <c r="C18077" t="s">
        <v>720</v>
      </c>
      <c r="D18077" t="s">
        <v>56751</v>
      </c>
      <c r="E18077" t="s">
        <v>56752</v>
      </c>
      <c r="F18077" t="s">
        <v>11263</v>
      </c>
      <c r="G18077" t="s">
        <v>15</v>
      </c>
      <c r="H18077" t="s">
        <v>5672</v>
      </c>
      <c r="I18077" t="s">
        <v>17</v>
      </c>
    </row>
    <row r="18078" spans="1:11" x14ac:dyDescent="0.3">
      <c r="A18078" s="1">
        <v>183601320060000</v>
      </c>
      <c r="B18078">
        <v>20181226</v>
      </c>
      <c r="C18078" t="s">
        <v>720</v>
      </c>
      <c r="D18078" t="s">
        <v>56753</v>
      </c>
      <c r="E18078" t="s">
        <v>56754</v>
      </c>
      <c r="F18078" t="s">
        <v>11263</v>
      </c>
      <c r="G18078" t="s">
        <v>15</v>
      </c>
      <c r="H18078" t="s">
        <v>5672</v>
      </c>
      <c r="I18078" t="s">
        <v>17</v>
      </c>
    </row>
    <row r="18079" spans="1:11" x14ac:dyDescent="0.3">
      <c r="A18079" s="1">
        <v>183601320062000</v>
      </c>
      <c r="B18079">
        <v>20181226</v>
      </c>
      <c r="C18079" t="s">
        <v>30</v>
      </c>
      <c r="D18079" t="s">
        <v>56755</v>
      </c>
      <c r="E18079" t="s">
        <v>56756</v>
      </c>
      <c r="F18079" t="s">
        <v>9490</v>
      </c>
      <c r="G18079" t="s">
        <v>15</v>
      </c>
      <c r="H18079" t="s">
        <v>5402</v>
      </c>
      <c r="I18079" t="s">
        <v>17</v>
      </c>
    </row>
    <row r="18080" spans="1:11" x14ac:dyDescent="0.3">
      <c r="A18080" s="1">
        <v>183601320065000</v>
      </c>
      <c r="B18080">
        <v>20181226</v>
      </c>
      <c r="C18080" t="s">
        <v>12742</v>
      </c>
      <c r="D18080" t="s">
        <v>13309</v>
      </c>
      <c r="E18080" t="s">
        <v>56757</v>
      </c>
      <c r="F18080" t="s">
        <v>10387</v>
      </c>
      <c r="G18080" t="s">
        <v>123</v>
      </c>
      <c r="H18080" t="s">
        <v>85</v>
      </c>
      <c r="I18080" t="s">
        <v>17</v>
      </c>
    </row>
    <row r="18081" spans="1:11" x14ac:dyDescent="0.3">
      <c r="A18081" s="1">
        <v>183601320067000</v>
      </c>
      <c r="B18081">
        <v>20181226</v>
      </c>
      <c r="C18081" t="s">
        <v>654</v>
      </c>
      <c r="D18081" t="s">
        <v>56758</v>
      </c>
      <c r="E18081" t="s">
        <v>56759</v>
      </c>
      <c r="F18081" t="s">
        <v>23455</v>
      </c>
      <c r="G18081" t="s">
        <v>58</v>
      </c>
      <c r="H18081" t="s">
        <v>3718</v>
      </c>
      <c r="I18081" t="s">
        <v>42</v>
      </c>
      <c r="J18081" t="s">
        <v>18</v>
      </c>
      <c r="K18081" t="s">
        <v>56760</v>
      </c>
    </row>
    <row r="18082" spans="1:11" x14ac:dyDescent="0.3">
      <c r="A18082" s="1">
        <v>183601320073000</v>
      </c>
      <c r="B18082">
        <v>20181226</v>
      </c>
      <c r="C18082" t="s">
        <v>654</v>
      </c>
      <c r="D18082" t="s">
        <v>56761</v>
      </c>
      <c r="E18082" t="s">
        <v>56762</v>
      </c>
      <c r="F18082" t="s">
        <v>6864</v>
      </c>
      <c r="G18082" t="s">
        <v>58</v>
      </c>
      <c r="H18082" t="s">
        <v>2121</v>
      </c>
      <c r="I18082" t="s">
        <v>42</v>
      </c>
    </row>
    <row r="18083" spans="1:11" x14ac:dyDescent="0.3">
      <c r="A18083" s="1">
        <v>183601320075000</v>
      </c>
      <c r="B18083">
        <v>20181226</v>
      </c>
      <c r="C18083" t="s">
        <v>720</v>
      </c>
      <c r="D18083" t="s">
        <v>56763</v>
      </c>
      <c r="E18083" t="s">
        <v>56764</v>
      </c>
      <c r="F18083" t="s">
        <v>11263</v>
      </c>
      <c r="G18083" t="s">
        <v>15</v>
      </c>
      <c r="H18083" t="s">
        <v>5672</v>
      </c>
      <c r="I18083" t="s">
        <v>17</v>
      </c>
    </row>
    <row r="18084" spans="1:11" x14ac:dyDescent="0.3">
      <c r="A18084" s="1">
        <v>183601320076000</v>
      </c>
      <c r="B18084">
        <v>20181226</v>
      </c>
      <c r="C18084" t="s">
        <v>2827</v>
      </c>
      <c r="D18084" t="s">
        <v>56765</v>
      </c>
      <c r="E18084" t="s">
        <v>56766</v>
      </c>
      <c r="F18084" t="s">
        <v>6722</v>
      </c>
      <c r="G18084" t="s">
        <v>15</v>
      </c>
      <c r="H18084" t="s">
        <v>59</v>
      </c>
      <c r="I18084" t="s">
        <v>17</v>
      </c>
      <c r="J18084" t="s">
        <v>18</v>
      </c>
      <c r="K18084" t="s">
        <v>56767</v>
      </c>
    </row>
    <row r="18085" spans="1:11" x14ac:dyDescent="0.3">
      <c r="A18085" s="1">
        <v>183601320077000</v>
      </c>
      <c r="B18085">
        <v>20181226</v>
      </c>
      <c r="C18085" t="s">
        <v>5160</v>
      </c>
      <c r="D18085" t="s">
        <v>56768</v>
      </c>
      <c r="E18085" t="s">
        <v>56769</v>
      </c>
      <c r="F18085" t="s">
        <v>5163</v>
      </c>
      <c r="G18085" t="s">
        <v>15</v>
      </c>
      <c r="H18085" t="s">
        <v>610</v>
      </c>
      <c r="I18085" t="s">
        <v>17</v>
      </c>
    </row>
    <row r="18086" spans="1:11" x14ac:dyDescent="0.3">
      <c r="A18086" s="1">
        <v>183601320080000</v>
      </c>
      <c r="B18086">
        <v>20181226</v>
      </c>
      <c r="C18086" t="s">
        <v>56770</v>
      </c>
      <c r="D18086" t="s">
        <v>56771</v>
      </c>
      <c r="E18086" t="s">
        <v>56772</v>
      </c>
      <c r="F18086" t="s">
        <v>16255</v>
      </c>
      <c r="G18086" t="s">
        <v>58</v>
      </c>
      <c r="H18086" t="s">
        <v>393</v>
      </c>
      <c r="I18086" t="s">
        <v>74</v>
      </c>
      <c r="J18086" t="s">
        <v>18</v>
      </c>
      <c r="K18086" t="s">
        <v>56773</v>
      </c>
    </row>
    <row r="18087" spans="1:11" x14ac:dyDescent="0.3">
      <c r="A18087" s="1">
        <v>183601320082000</v>
      </c>
      <c r="B18087">
        <v>20181226</v>
      </c>
      <c r="C18087" t="s">
        <v>720</v>
      </c>
      <c r="D18087" t="s">
        <v>56774</v>
      </c>
      <c r="E18087" t="s">
        <v>56775</v>
      </c>
      <c r="F18087" t="s">
        <v>11263</v>
      </c>
      <c r="G18087" t="s">
        <v>15</v>
      </c>
      <c r="H18087" t="s">
        <v>5672</v>
      </c>
      <c r="I18087" t="s">
        <v>17</v>
      </c>
    </row>
    <row r="18088" spans="1:11" x14ac:dyDescent="0.3">
      <c r="A18088" s="1">
        <v>183601320083000</v>
      </c>
      <c r="B18088">
        <v>20181227</v>
      </c>
      <c r="C18088" t="s">
        <v>3989</v>
      </c>
      <c r="D18088" t="s">
        <v>56776</v>
      </c>
      <c r="E18088" t="s">
        <v>56777</v>
      </c>
      <c r="F18088" t="s">
        <v>6667</v>
      </c>
      <c r="G18088" t="s">
        <v>157</v>
      </c>
      <c r="H18088" t="s">
        <v>576</v>
      </c>
      <c r="I18088" t="s">
        <v>42</v>
      </c>
      <c r="J18088" t="s">
        <v>18</v>
      </c>
      <c r="K18088" t="s">
        <v>56778</v>
      </c>
    </row>
    <row r="18089" spans="1:11" x14ac:dyDescent="0.3">
      <c r="A18089" s="1">
        <v>183601320086000</v>
      </c>
      <c r="B18089">
        <v>20181226</v>
      </c>
      <c r="C18089" t="s">
        <v>44</v>
      </c>
      <c r="D18089" t="s">
        <v>56779</v>
      </c>
      <c r="E18089" t="s">
        <v>56780</v>
      </c>
      <c r="F18089" t="s">
        <v>56781</v>
      </c>
      <c r="G18089" t="s">
        <v>15</v>
      </c>
      <c r="H18089" t="s">
        <v>6501</v>
      </c>
      <c r="I18089" t="s">
        <v>42</v>
      </c>
      <c r="J18089" t="s">
        <v>18</v>
      </c>
      <c r="K18089" t="s">
        <v>56782</v>
      </c>
    </row>
    <row r="18090" spans="1:11" x14ac:dyDescent="0.3">
      <c r="A18090" s="1">
        <v>183601320089000</v>
      </c>
      <c r="B18090">
        <v>20181226</v>
      </c>
      <c r="C18090" t="s">
        <v>319</v>
      </c>
      <c r="D18090" t="s">
        <v>56783</v>
      </c>
      <c r="E18090" t="s">
        <v>56784</v>
      </c>
      <c r="F18090" t="s">
        <v>56785</v>
      </c>
      <c r="G18090" t="s">
        <v>58</v>
      </c>
      <c r="H18090" t="s">
        <v>6140</v>
      </c>
      <c r="I18090" t="s">
        <v>17</v>
      </c>
    </row>
    <row r="18091" spans="1:11" x14ac:dyDescent="0.3">
      <c r="A18091" s="1">
        <v>183601320092000</v>
      </c>
      <c r="B18091">
        <v>20181226</v>
      </c>
      <c r="C18091" t="s">
        <v>5160</v>
      </c>
      <c r="D18091" t="s">
        <v>56786</v>
      </c>
      <c r="E18091" t="s">
        <v>56787</v>
      </c>
      <c r="F18091" t="s">
        <v>5163</v>
      </c>
      <c r="G18091" t="s">
        <v>15</v>
      </c>
      <c r="H18091" t="s">
        <v>610</v>
      </c>
      <c r="I18091" t="s">
        <v>17</v>
      </c>
    </row>
    <row r="18092" spans="1:11" x14ac:dyDescent="0.3">
      <c r="A18092" s="1">
        <v>183601320104000</v>
      </c>
      <c r="B18092">
        <v>20181226</v>
      </c>
      <c r="C18092" t="s">
        <v>654</v>
      </c>
      <c r="D18092" t="s">
        <v>56788</v>
      </c>
      <c r="E18092" t="s">
        <v>56789</v>
      </c>
      <c r="F18092" t="s">
        <v>290</v>
      </c>
      <c r="G18092" t="s">
        <v>58</v>
      </c>
      <c r="H18092" t="s">
        <v>291</v>
      </c>
      <c r="I18092" t="s">
        <v>42</v>
      </c>
    </row>
    <row r="18093" spans="1:11" x14ac:dyDescent="0.3">
      <c r="A18093" s="1">
        <v>183601320111000</v>
      </c>
      <c r="B18093">
        <v>20181226</v>
      </c>
      <c r="C18093" t="s">
        <v>5160</v>
      </c>
      <c r="D18093" t="s">
        <v>56790</v>
      </c>
      <c r="E18093" t="s">
        <v>56791</v>
      </c>
      <c r="F18093" t="s">
        <v>5163</v>
      </c>
      <c r="G18093" t="s">
        <v>15</v>
      </c>
      <c r="H18093" t="s">
        <v>610</v>
      </c>
      <c r="I18093" t="s">
        <v>17</v>
      </c>
    </row>
    <row r="18094" spans="1:11" x14ac:dyDescent="0.3">
      <c r="A18094" s="1">
        <v>183601320118000</v>
      </c>
      <c r="B18094">
        <v>20181226</v>
      </c>
      <c r="C18094" t="s">
        <v>44</v>
      </c>
      <c r="D18094" t="s">
        <v>56792</v>
      </c>
      <c r="E18094" t="s">
        <v>56793</v>
      </c>
      <c r="F18094" t="s">
        <v>20574</v>
      </c>
      <c r="G18094" t="s">
        <v>15</v>
      </c>
      <c r="H18094" t="s">
        <v>415</v>
      </c>
      <c r="I18094" t="s">
        <v>17</v>
      </c>
      <c r="J18094" t="s">
        <v>18</v>
      </c>
      <c r="K18094" t="s">
        <v>56794</v>
      </c>
    </row>
    <row r="18095" spans="1:11" x14ac:dyDescent="0.3">
      <c r="A18095" s="1">
        <v>183601320120000</v>
      </c>
      <c r="B18095">
        <v>20181226</v>
      </c>
      <c r="C18095" t="s">
        <v>654</v>
      </c>
      <c r="D18095" t="s">
        <v>56795</v>
      </c>
      <c r="E18095" t="s">
        <v>56796</v>
      </c>
      <c r="F18095" t="s">
        <v>15807</v>
      </c>
      <c r="G18095" t="s">
        <v>58</v>
      </c>
      <c r="H18095" t="s">
        <v>117</v>
      </c>
      <c r="I18095" t="s">
        <v>42</v>
      </c>
      <c r="J18095" t="s">
        <v>18</v>
      </c>
      <c r="K18095" t="s">
        <v>56797</v>
      </c>
    </row>
    <row r="18096" spans="1:11" x14ac:dyDescent="0.3">
      <c r="A18096" s="1">
        <v>183601320133000</v>
      </c>
      <c r="B18096">
        <v>20181226</v>
      </c>
      <c r="C18096" t="s">
        <v>5160</v>
      </c>
      <c r="D18096" t="s">
        <v>56798</v>
      </c>
      <c r="E18096" t="s">
        <v>56799</v>
      </c>
      <c r="F18096" t="s">
        <v>5163</v>
      </c>
      <c r="G18096" t="s">
        <v>15</v>
      </c>
      <c r="H18096" t="s">
        <v>610</v>
      </c>
      <c r="I18096" t="s">
        <v>17</v>
      </c>
    </row>
    <row r="18097" spans="1:11" x14ac:dyDescent="0.3">
      <c r="A18097" s="1">
        <v>183601320135000</v>
      </c>
      <c r="B18097">
        <v>20181226</v>
      </c>
      <c r="C18097" t="s">
        <v>18938</v>
      </c>
      <c r="D18097" t="s">
        <v>56800</v>
      </c>
      <c r="E18097" t="s">
        <v>56801</v>
      </c>
      <c r="F18097" t="s">
        <v>56802</v>
      </c>
      <c r="G18097" t="s">
        <v>15</v>
      </c>
      <c r="H18097" t="s">
        <v>508</v>
      </c>
      <c r="I18097" t="s">
        <v>17</v>
      </c>
      <c r="J18097" t="s">
        <v>18</v>
      </c>
      <c r="K18097" t="s">
        <v>56803</v>
      </c>
    </row>
    <row r="18098" spans="1:11" x14ac:dyDescent="0.3">
      <c r="A18098" s="1">
        <v>183601320150000</v>
      </c>
      <c r="B18098">
        <v>20181226</v>
      </c>
      <c r="C18098" t="s">
        <v>6625</v>
      </c>
      <c r="D18098" t="s">
        <v>6715</v>
      </c>
      <c r="E18098" t="s">
        <v>56804</v>
      </c>
      <c r="F18098" t="s">
        <v>6707</v>
      </c>
      <c r="G18098" t="s">
        <v>58</v>
      </c>
      <c r="H18098" t="s">
        <v>576</v>
      </c>
      <c r="I18098" t="s">
        <v>42</v>
      </c>
      <c r="J18098" t="s">
        <v>18</v>
      </c>
      <c r="K18098" t="s">
        <v>56805</v>
      </c>
    </row>
    <row r="18099" spans="1:11" x14ac:dyDescent="0.3">
      <c r="A18099" s="1">
        <v>183601320152000</v>
      </c>
      <c r="B18099">
        <v>20181226</v>
      </c>
      <c r="C18099" t="s">
        <v>654</v>
      </c>
      <c r="D18099" t="s">
        <v>56806</v>
      </c>
      <c r="E18099" t="s">
        <v>56807</v>
      </c>
      <c r="F18099" t="s">
        <v>56808</v>
      </c>
      <c r="G18099" t="s">
        <v>58</v>
      </c>
      <c r="H18099" t="s">
        <v>658</v>
      </c>
      <c r="I18099" t="s">
        <v>42</v>
      </c>
      <c r="J18099" t="s">
        <v>18</v>
      </c>
      <c r="K18099" t="s">
        <v>56809</v>
      </c>
    </row>
    <row r="18100" spans="1:11" x14ac:dyDescent="0.3">
      <c r="A18100" s="1">
        <v>183601320175000</v>
      </c>
      <c r="B18100">
        <v>20181226</v>
      </c>
      <c r="C18100" t="s">
        <v>654</v>
      </c>
      <c r="D18100" t="s">
        <v>53936</v>
      </c>
      <c r="E18100" t="s">
        <v>56810</v>
      </c>
      <c r="F18100" t="s">
        <v>15006</v>
      </c>
      <c r="G18100" t="s">
        <v>58</v>
      </c>
      <c r="H18100" t="s">
        <v>2648</v>
      </c>
      <c r="I18100" t="s">
        <v>17</v>
      </c>
    </row>
    <row r="18101" spans="1:11" x14ac:dyDescent="0.3">
      <c r="A18101" s="1">
        <v>183601320179000</v>
      </c>
      <c r="B18101">
        <v>20181226</v>
      </c>
      <c r="C18101" t="s">
        <v>61</v>
      </c>
      <c r="D18101" t="s">
        <v>56811</v>
      </c>
      <c r="E18101" t="s">
        <v>56812</v>
      </c>
      <c r="F18101" t="s">
        <v>7302</v>
      </c>
      <c r="G18101" t="s">
        <v>58</v>
      </c>
      <c r="H18101" t="s">
        <v>2585</v>
      </c>
      <c r="I18101" t="s">
        <v>17</v>
      </c>
      <c r="J18101" t="s">
        <v>18</v>
      </c>
      <c r="K18101" t="s">
        <v>56813</v>
      </c>
    </row>
    <row r="18102" spans="1:11" x14ac:dyDescent="0.3">
      <c r="A18102" s="1">
        <v>183601320182000</v>
      </c>
      <c r="B18102">
        <v>20181226</v>
      </c>
      <c r="C18102" t="s">
        <v>23109</v>
      </c>
      <c r="D18102" t="s">
        <v>56814</v>
      </c>
      <c r="E18102" t="s">
        <v>56815</v>
      </c>
      <c r="F18102" t="s">
        <v>29261</v>
      </c>
      <c r="G18102" t="s">
        <v>58</v>
      </c>
      <c r="H18102" t="s">
        <v>1090</v>
      </c>
      <c r="I18102" t="s">
        <v>17</v>
      </c>
      <c r="J18102" t="s">
        <v>18</v>
      </c>
      <c r="K18102" t="s">
        <v>56816</v>
      </c>
    </row>
    <row r="18103" spans="1:11" x14ac:dyDescent="0.3">
      <c r="A18103" s="1">
        <v>183601320192000</v>
      </c>
      <c r="B18103">
        <v>20181226</v>
      </c>
      <c r="C18103" t="s">
        <v>209</v>
      </c>
      <c r="D18103" t="s">
        <v>56817</v>
      </c>
      <c r="E18103" t="s">
        <v>56818</v>
      </c>
      <c r="F18103" t="s">
        <v>20725</v>
      </c>
      <c r="G18103" t="s">
        <v>15</v>
      </c>
      <c r="H18103" t="s">
        <v>10754</v>
      </c>
      <c r="I18103" t="s">
        <v>17</v>
      </c>
      <c r="J18103" t="s">
        <v>18</v>
      </c>
      <c r="K18103" t="s">
        <v>56819</v>
      </c>
    </row>
    <row r="18104" spans="1:11" x14ac:dyDescent="0.3">
      <c r="A18104" s="1">
        <v>183601320193000</v>
      </c>
      <c r="B18104">
        <v>20181226</v>
      </c>
      <c r="C18104" t="s">
        <v>14407</v>
      </c>
      <c r="D18104" t="s">
        <v>56820</v>
      </c>
      <c r="E18104" t="s">
        <v>56821</v>
      </c>
      <c r="F18104" t="s">
        <v>14410</v>
      </c>
      <c r="G18104" t="s">
        <v>58</v>
      </c>
      <c r="H18104" t="s">
        <v>213</v>
      </c>
      <c r="I18104" t="s">
        <v>74</v>
      </c>
      <c r="J18104" t="s">
        <v>18</v>
      </c>
      <c r="K18104" t="s">
        <v>56822</v>
      </c>
    </row>
    <row r="18105" spans="1:11" x14ac:dyDescent="0.3">
      <c r="A18105" s="1">
        <v>183601320198000</v>
      </c>
      <c r="B18105">
        <v>20181226</v>
      </c>
      <c r="C18105" t="s">
        <v>663</v>
      </c>
      <c r="D18105" t="s">
        <v>15018</v>
      </c>
      <c r="E18105" t="s">
        <v>56823</v>
      </c>
      <c r="F18105" t="s">
        <v>55182</v>
      </c>
      <c r="G18105" t="s">
        <v>58</v>
      </c>
      <c r="H18105" t="s">
        <v>6570</v>
      </c>
      <c r="I18105" t="s">
        <v>42</v>
      </c>
      <c r="J18105" t="s">
        <v>18</v>
      </c>
      <c r="K18105" t="s">
        <v>56824</v>
      </c>
    </row>
    <row r="18106" spans="1:11" x14ac:dyDescent="0.3">
      <c r="A18106" s="1">
        <v>183601320199000</v>
      </c>
      <c r="B18106">
        <v>20181226</v>
      </c>
      <c r="C18106" t="s">
        <v>6727</v>
      </c>
      <c r="D18106" t="s">
        <v>6740</v>
      </c>
      <c r="E18106" t="s">
        <v>56825</v>
      </c>
      <c r="F18106" t="s">
        <v>32623</v>
      </c>
      <c r="G18106" t="s">
        <v>157</v>
      </c>
      <c r="H18106" t="s">
        <v>5458</v>
      </c>
      <c r="I18106" t="s">
        <v>17</v>
      </c>
      <c r="J18106" t="s">
        <v>18</v>
      </c>
      <c r="K18106" t="s">
        <v>56826</v>
      </c>
    </row>
    <row r="18107" spans="1:11" x14ac:dyDescent="0.3">
      <c r="A18107" s="1">
        <v>183601320202000</v>
      </c>
      <c r="B18107">
        <v>20181226</v>
      </c>
      <c r="C18107" t="s">
        <v>61</v>
      </c>
      <c r="D18107" t="s">
        <v>56827</v>
      </c>
      <c r="E18107" t="s">
        <v>56828</v>
      </c>
      <c r="F18107" t="s">
        <v>7302</v>
      </c>
      <c r="G18107" t="s">
        <v>58</v>
      </c>
      <c r="H18107" t="s">
        <v>2585</v>
      </c>
      <c r="I18107" t="s">
        <v>17</v>
      </c>
      <c r="J18107" t="s">
        <v>18</v>
      </c>
      <c r="K18107" t="s">
        <v>56829</v>
      </c>
    </row>
    <row r="18108" spans="1:11" x14ac:dyDescent="0.3">
      <c r="A18108" s="1">
        <v>183601320207000</v>
      </c>
      <c r="B18108">
        <v>20181226</v>
      </c>
      <c r="C18108" t="s">
        <v>23109</v>
      </c>
      <c r="D18108" t="s">
        <v>56830</v>
      </c>
      <c r="E18108" t="s">
        <v>45728</v>
      </c>
      <c r="F18108" t="s">
        <v>29261</v>
      </c>
      <c r="G18108" t="s">
        <v>58</v>
      </c>
      <c r="H18108" t="s">
        <v>1090</v>
      </c>
      <c r="I18108" t="s">
        <v>17</v>
      </c>
      <c r="J18108" t="s">
        <v>18</v>
      </c>
      <c r="K18108" t="s">
        <v>56831</v>
      </c>
    </row>
    <row r="18109" spans="1:11" x14ac:dyDescent="0.3">
      <c r="A18109" s="1">
        <v>183601320215000</v>
      </c>
      <c r="B18109">
        <v>20181226</v>
      </c>
      <c r="C18109" t="s">
        <v>319</v>
      </c>
      <c r="D18109" t="s">
        <v>56832</v>
      </c>
      <c r="E18109" t="s">
        <v>56833</v>
      </c>
      <c r="F18109" t="s">
        <v>56834</v>
      </c>
      <c r="G18109" t="s">
        <v>58</v>
      </c>
      <c r="H18109" t="s">
        <v>105</v>
      </c>
      <c r="I18109" t="s">
        <v>17</v>
      </c>
      <c r="J18109" t="s">
        <v>18</v>
      </c>
      <c r="K18109" t="s">
        <v>56835</v>
      </c>
    </row>
    <row r="18110" spans="1:11" x14ac:dyDescent="0.3">
      <c r="A18110" s="1">
        <v>183601320216000</v>
      </c>
      <c r="B18110">
        <v>20181226</v>
      </c>
      <c r="C18110" t="s">
        <v>23109</v>
      </c>
      <c r="D18110" t="s">
        <v>56836</v>
      </c>
      <c r="E18110" t="s">
        <v>56837</v>
      </c>
      <c r="F18110" t="s">
        <v>29261</v>
      </c>
      <c r="G18110" t="s">
        <v>58</v>
      </c>
      <c r="H18110" t="s">
        <v>1090</v>
      </c>
      <c r="I18110" t="s">
        <v>17</v>
      </c>
      <c r="J18110" t="s">
        <v>18</v>
      </c>
      <c r="K18110" t="s">
        <v>56838</v>
      </c>
    </row>
    <row r="18111" spans="1:11" x14ac:dyDescent="0.3">
      <c r="A18111" s="1">
        <v>183601320229000</v>
      </c>
      <c r="B18111">
        <v>20181226</v>
      </c>
      <c r="C18111" t="s">
        <v>6641</v>
      </c>
      <c r="D18111" t="s">
        <v>6642</v>
      </c>
      <c r="E18111" t="s">
        <v>56839</v>
      </c>
      <c r="F18111" t="s">
        <v>9974</v>
      </c>
      <c r="G18111" t="s">
        <v>15</v>
      </c>
      <c r="H18111" t="s">
        <v>6645</v>
      </c>
      <c r="I18111" t="s">
        <v>42</v>
      </c>
    </row>
    <row r="18112" spans="1:11" x14ac:dyDescent="0.3">
      <c r="A18112" s="1">
        <v>183601320230000</v>
      </c>
      <c r="B18112">
        <v>20181226</v>
      </c>
      <c r="C18112" t="s">
        <v>23109</v>
      </c>
      <c r="D18112" t="s">
        <v>56840</v>
      </c>
      <c r="E18112" t="s">
        <v>46263</v>
      </c>
      <c r="F18112" t="s">
        <v>29261</v>
      </c>
      <c r="G18112" t="s">
        <v>58</v>
      </c>
      <c r="H18112" t="s">
        <v>1090</v>
      </c>
      <c r="I18112" t="s">
        <v>17</v>
      </c>
      <c r="J18112" t="s">
        <v>18</v>
      </c>
      <c r="K18112" t="s">
        <v>56841</v>
      </c>
    </row>
    <row r="18113" spans="1:11" x14ac:dyDescent="0.3">
      <c r="A18113" s="1">
        <v>183601320231000</v>
      </c>
      <c r="B18113">
        <v>20181226</v>
      </c>
      <c r="C18113" t="s">
        <v>720</v>
      </c>
      <c r="D18113" t="s">
        <v>56842</v>
      </c>
      <c r="E18113" t="s">
        <v>56843</v>
      </c>
      <c r="F18113" t="s">
        <v>13400</v>
      </c>
      <c r="G18113" t="s">
        <v>15</v>
      </c>
      <c r="H18113" t="s">
        <v>2452</v>
      </c>
      <c r="I18113" t="s">
        <v>17</v>
      </c>
      <c r="J18113" t="s">
        <v>18</v>
      </c>
      <c r="K18113" t="s">
        <v>56844</v>
      </c>
    </row>
    <row r="18114" spans="1:11" x14ac:dyDescent="0.3">
      <c r="A18114" s="1">
        <v>183601320235000</v>
      </c>
      <c r="B18114">
        <v>20181226</v>
      </c>
      <c r="C18114" t="s">
        <v>6625</v>
      </c>
      <c r="D18114" t="s">
        <v>6736</v>
      </c>
      <c r="E18114" t="s">
        <v>56845</v>
      </c>
      <c r="F18114" t="s">
        <v>6738</v>
      </c>
      <c r="G18114" t="s">
        <v>58</v>
      </c>
      <c r="H18114" t="s">
        <v>576</v>
      </c>
      <c r="I18114" t="s">
        <v>42</v>
      </c>
      <c r="J18114" t="s">
        <v>18</v>
      </c>
      <c r="K18114" t="s">
        <v>56846</v>
      </c>
    </row>
    <row r="18115" spans="1:11" x14ac:dyDescent="0.3">
      <c r="A18115" s="1">
        <v>183601320241000</v>
      </c>
      <c r="B18115">
        <v>20181226</v>
      </c>
      <c r="C18115" t="s">
        <v>720</v>
      </c>
      <c r="D18115" t="s">
        <v>56847</v>
      </c>
      <c r="E18115" t="s">
        <v>56848</v>
      </c>
      <c r="F18115" t="s">
        <v>13400</v>
      </c>
      <c r="G18115" t="s">
        <v>15</v>
      </c>
      <c r="H18115" t="s">
        <v>2452</v>
      </c>
      <c r="I18115" t="s">
        <v>17</v>
      </c>
      <c r="J18115" t="s">
        <v>18</v>
      </c>
      <c r="K18115" t="s">
        <v>56849</v>
      </c>
    </row>
    <row r="18116" spans="1:11" x14ac:dyDescent="0.3">
      <c r="A18116" s="1">
        <v>183601320253000</v>
      </c>
      <c r="B18116">
        <v>20181226</v>
      </c>
      <c r="C18116" t="s">
        <v>1851</v>
      </c>
      <c r="D18116" t="s">
        <v>56850</v>
      </c>
      <c r="E18116" t="s">
        <v>56851</v>
      </c>
      <c r="F18116" t="s">
        <v>25920</v>
      </c>
      <c r="G18116" t="s">
        <v>189</v>
      </c>
      <c r="H18116" t="s">
        <v>610</v>
      </c>
      <c r="I18116" t="s">
        <v>17</v>
      </c>
      <c r="J18116" t="s">
        <v>18</v>
      </c>
      <c r="K18116" t="s">
        <v>56852</v>
      </c>
    </row>
    <row r="18117" spans="1:11" x14ac:dyDescent="0.3">
      <c r="A18117" s="1">
        <v>183601320259000</v>
      </c>
      <c r="B18117">
        <v>20181226</v>
      </c>
      <c r="C18117" t="s">
        <v>1299</v>
      </c>
      <c r="D18117" t="s">
        <v>56853</v>
      </c>
      <c r="E18117" t="s">
        <v>56854</v>
      </c>
      <c r="F18117" t="s">
        <v>12753</v>
      </c>
      <c r="G18117" t="s">
        <v>58</v>
      </c>
      <c r="H18117" t="s">
        <v>117</v>
      </c>
      <c r="I18117" t="s">
        <v>42</v>
      </c>
      <c r="J18117" t="s">
        <v>18</v>
      </c>
      <c r="K18117" t="s">
        <v>56855</v>
      </c>
    </row>
    <row r="18118" spans="1:11" x14ac:dyDescent="0.3">
      <c r="A18118" s="1">
        <v>183601320262000</v>
      </c>
      <c r="B18118">
        <v>20181226</v>
      </c>
      <c r="C18118" t="s">
        <v>13670</v>
      </c>
      <c r="D18118" t="s">
        <v>56856</v>
      </c>
      <c r="E18118" t="s">
        <v>56857</v>
      </c>
      <c r="F18118" t="s">
        <v>13385</v>
      </c>
      <c r="G18118" t="s">
        <v>58</v>
      </c>
      <c r="H18118" t="s">
        <v>7062</v>
      </c>
      <c r="I18118" t="s">
        <v>17</v>
      </c>
      <c r="J18118" t="s">
        <v>18</v>
      </c>
      <c r="K18118" t="s">
        <v>56858</v>
      </c>
    </row>
    <row r="18119" spans="1:11" x14ac:dyDescent="0.3">
      <c r="A18119" s="1">
        <v>183601320277000</v>
      </c>
      <c r="B18119">
        <v>20181226</v>
      </c>
      <c r="C18119" t="s">
        <v>22245</v>
      </c>
      <c r="D18119" t="s">
        <v>56859</v>
      </c>
      <c r="E18119" t="s">
        <v>56860</v>
      </c>
      <c r="F18119" t="s">
        <v>56861</v>
      </c>
      <c r="G18119" t="s">
        <v>58</v>
      </c>
      <c r="H18119" t="s">
        <v>213</v>
      </c>
      <c r="I18119" t="s">
        <v>74</v>
      </c>
      <c r="J18119" t="s">
        <v>18</v>
      </c>
      <c r="K18119" t="s">
        <v>56862</v>
      </c>
    </row>
    <row r="18120" spans="1:11" x14ac:dyDescent="0.3">
      <c r="A18120" s="1">
        <v>183601320300000</v>
      </c>
      <c r="B18120">
        <v>20181226</v>
      </c>
      <c r="C18120" t="s">
        <v>56863</v>
      </c>
      <c r="D18120" t="s">
        <v>56864</v>
      </c>
      <c r="E18120" t="s">
        <v>56865</v>
      </c>
      <c r="F18120" t="s">
        <v>1395</v>
      </c>
      <c r="G18120" t="s">
        <v>15</v>
      </c>
      <c r="H18120" t="s">
        <v>3774</v>
      </c>
      <c r="I18120" t="s">
        <v>42</v>
      </c>
      <c r="J18120" t="s">
        <v>18</v>
      </c>
      <c r="K18120" t="s">
        <v>56866</v>
      </c>
    </row>
    <row r="18121" spans="1:11" x14ac:dyDescent="0.3">
      <c r="A18121" s="1">
        <v>183601320302000</v>
      </c>
      <c r="B18121">
        <v>20181226</v>
      </c>
      <c r="C18121" t="s">
        <v>44</v>
      </c>
      <c r="D18121" t="s">
        <v>56867</v>
      </c>
      <c r="E18121" t="s">
        <v>56868</v>
      </c>
      <c r="F18121" t="s">
        <v>56869</v>
      </c>
      <c r="G18121" t="s">
        <v>15</v>
      </c>
      <c r="H18121" t="s">
        <v>1429</v>
      </c>
      <c r="I18121" t="s">
        <v>42</v>
      </c>
      <c r="J18121" t="s">
        <v>18</v>
      </c>
      <c r="K18121" t="s">
        <v>56870</v>
      </c>
    </row>
    <row r="18122" spans="1:11" x14ac:dyDescent="0.3">
      <c r="A18122" s="1">
        <v>183601320309000</v>
      </c>
      <c r="B18122">
        <v>20181226</v>
      </c>
      <c r="C18122" t="s">
        <v>44</v>
      </c>
      <c r="D18122" t="s">
        <v>56871</v>
      </c>
      <c r="E18122" t="s">
        <v>56872</v>
      </c>
      <c r="F18122" t="s">
        <v>72</v>
      </c>
      <c r="G18122" t="s">
        <v>15</v>
      </c>
      <c r="H18122" t="s">
        <v>73</v>
      </c>
      <c r="I18122" t="s">
        <v>17</v>
      </c>
      <c r="J18122" t="s">
        <v>18</v>
      </c>
      <c r="K18122" t="s">
        <v>56873</v>
      </c>
    </row>
    <row r="18123" spans="1:11" x14ac:dyDescent="0.3">
      <c r="A18123" s="1">
        <v>183601320311000</v>
      </c>
      <c r="B18123">
        <v>20181226</v>
      </c>
      <c r="C18123" t="s">
        <v>3855</v>
      </c>
      <c r="D18123" t="s">
        <v>56874</v>
      </c>
      <c r="E18123" t="s">
        <v>56875</v>
      </c>
      <c r="F18123" t="s">
        <v>12066</v>
      </c>
      <c r="G18123" t="s">
        <v>15</v>
      </c>
      <c r="H18123" t="s">
        <v>2154</v>
      </c>
      <c r="I18123" t="s">
        <v>17</v>
      </c>
    </row>
    <row r="18124" spans="1:11" x14ac:dyDescent="0.3">
      <c r="A18124" s="1">
        <v>183601320313000</v>
      </c>
      <c r="B18124">
        <v>20181226</v>
      </c>
      <c r="C18124" t="s">
        <v>444</v>
      </c>
      <c r="D18124" t="s">
        <v>56876</v>
      </c>
      <c r="E18124" t="s">
        <v>56877</v>
      </c>
      <c r="F18124" t="s">
        <v>56878</v>
      </c>
      <c r="G18124" t="s">
        <v>58</v>
      </c>
      <c r="H18124" t="s">
        <v>213</v>
      </c>
      <c r="I18124" t="s">
        <v>17</v>
      </c>
      <c r="J18124" t="s">
        <v>18</v>
      </c>
      <c r="K18124" t="s">
        <v>56879</v>
      </c>
    </row>
    <row r="18125" spans="1:11" x14ac:dyDescent="0.3">
      <c r="A18125" s="1">
        <v>183601320314000</v>
      </c>
      <c r="B18125">
        <v>20181226</v>
      </c>
      <c r="C18125" t="s">
        <v>209</v>
      </c>
      <c r="D18125" t="s">
        <v>9618</v>
      </c>
      <c r="E18125" t="s">
        <v>56880</v>
      </c>
      <c r="F18125" t="s">
        <v>9490</v>
      </c>
      <c r="G18125" t="s">
        <v>15</v>
      </c>
      <c r="H18125" t="s">
        <v>5402</v>
      </c>
      <c r="I18125" t="s">
        <v>17</v>
      </c>
      <c r="J18125" t="s">
        <v>18</v>
      </c>
      <c r="K18125" t="s">
        <v>56881</v>
      </c>
    </row>
    <row r="18126" spans="1:11" x14ac:dyDescent="0.3">
      <c r="A18126" s="1">
        <v>183601320318000</v>
      </c>
      <c r="B18126">
        <v>20181226</v>
      </c>
      <c r="C18126" t="s">
        <v>654</v>
      </c>
      <c r="D18126" t="s">
        <v>56882</v>
      </c>
      <c r="E18126" t="s">
        <v>56883</v>
      </c>
      <c r="F18126" t="s">
        <v>14203</v>
      </c>
      <c r="G18126" t="s">
        <v>58</v>
      </c>
      <c r="H18126" t="s">
        <v>213</v>
      </c>
      <c r="I18126" t="s">
        <v>42</v>
      </c>
      <c r="J18126" t="s">
        <v>18</v>
      </c>
      <c r="K18126" t="s">
        <v>56884</v>
      </c>
    </row>
    <row r="18127" spans="1:11" x14ac:dyDescent="0.3">
      <c r="A18127" s="1">
        <v>183601320320000</v>
      </c>
      <c r="B18127">
        <v>20181226</v>
      </c>
      <c r="C18127" t="s">
        <v>425</v>
      </c>
      <c r="D18127" t="s">
        <v>56885</v>
      </c>
      <c r="E18127" t="s">
        <v>56886</v>
      </c>
      <c r="F18127" t="s">
        <v>14296</v>
      </c>
      <c r="G18127" t="s">
        <v>189</v>
      </c>
      <c r="H18127" t="s">
        <v>3635</v>
      </c>
      <c r="I18127" t="s">
        <v>17</v>
      </c>
    </row>
    <row r="18128" spans="1:11" x14ac:dyDescent="0.3">
      <c r="A18128" s="1">
        <v>183601320321000</v>
      </c>
      <c r="B18128">
        <v>20181226</v>
      </c>
      <c r="C18128" t="s">
        <v>444</v>
      </c>
      <c r="D18128" t="s">
        <v>56887</v>
      </c>
      <c r="E18128" t="s">
        <v>56888</v>
      </c>
      <c r="F18128" t="s">
        <v>56889</v>
      </c>
      <c r="G18128" t="s">
        <v>58</v>
      </c>
      <c r="H18128" t="s">
        <v>448</v>
      </c>
      <c r="I18128" t="s">
        <v>17</v>
      </c>
      <c r="J18128" t="s">
        <v>18</v>
      </c>
      <c r="K18128" t="s">
        <v>56890</v>
      </c>
    </row>
    <row r="18129" spans="1:11" x14ac:dyDescent="0.3">
      <c r="A18129" s="1">
        <v>183601320322000</v>
      </c>
      <c r="B18129">
        <v>20181226</v>
      </c>
      <c r="C18129" t="s">
        <v>5169</v>
      </c>
      <c r="D18129" t="s">
        <v>56891</v>
      </c>
      <c r="E18129" t="s">
        <v>56892</v>
      </c>
      <c r="F18129" t="s">
        <v>56893</v>
      </c>
      <c r="G18129" t="s">
        <v>58</v>
      </c>
      <c r="H18129" t="s">
        <v>6300</v>
      </c>
      <c r="I18129" t="s">
        <v>42</v>
      </c>
      <c r="J18129" t="s">
        <v>18</v>
      </c>
      <c r="K18129" t="s">
        <v>56894</v>
      </c>
    </row>
    <row r="18130" spans="1:11" x14ac:dyDescent="0.3">
      <c r="A18130" s="1">
        <v>183601320324000</v>
      </c>
      <c r="B18130">
        <v>20181226</v>
      </c>
      <c r="C18130" t="s">
        <v>14407</v>
      </c>
      <c r="D18130" t="s">
        <v>56895</v>
      </c>
      <c r="E18130" t="s">
        <v>56896</v>
      </c>
      <c r="F18130" t="s">
        <v>14410</v>
      </c>
      <c r="G18130" t="s">
        <v>58</v>
      </c>
      <c r="H18130" t="s">
        <v>213</v>
      </c>
      <c r="I18130" t="s">
        <v>42</v>
      </c>
      <c r="J18130" t="s">
        <v>18</v>
      </c>
      <c r="K18130" t="s">
        <v>56897</v>
      </c>
    </row>
    <row r="18131" spans="1:11" x14ac:dyDescent="0.3">
      <c r="A18131" s="1">
        <v>183601320325000</v>
      </c>
      <c r="B18131">
        <v>20181226</v>
      </c>
      <c r="C18131" t="s">
        <v>319</v>
      </c>
      <c r="D18131" t="s">
        <v>56898</v>
      </c>
      <c r="E18131" t="s">
        <v>56899</v>
      </c>
      <c r="F18131" t="s">
        <v>56834</v>
      </c>
      <c r="G18131" t="s">
        <v>58</v>
      </c>
      <c r="H18131" t="s">
        <v>105</v>
      </c>
      <c r="I18131" t="s">
        <v>17</v>
      </c>
      <c r="J18131" t="s">
        <v>18</v>
      </c>
      <c r="K18131" t="s">
        <v>56900</v>
      </c>
    </row>
    <row r="18132" spans="1:11" x14ac:dyDescent="0.3">
      <c r="A18132" s="1">
        <v>183601320328000</v>
      </c>
      <c r="B18132">
        <v>20181226</v>
      </c>
      <c r="C18132" t="s">
        <v>54</v>
      </c>
      <c r="D18132" t="s">
        <v>14201</v>
      </c>
      <c r="E18132" t="s">
        <v>56901</v>
      </c>
      <c r="F18132" t="s">
        <v>14203</v>
      </c>
      <c r="G18132" t="s">
        <v>58</v>
      </c>
      <c r="H18132" t="s">
        <v>213</v>
      </c>
      <c r="I18132" t="s">
        <v>42</v>
      </c>
      <c r="J18132" t="s">
        <v>18</v>
      </c>
      <c r="K18132" t="s">
        <v>56902</v>
      </c>
    </row>
    <row r="18133" spans="1:11" x14ac:dyDescent="0.3">
      <c r="A18133" s="1">
        <v>183601320330000</v>
      </c>
      <c r="B18133">
        <v>20181226</v>
      </c>
      <c r="C18133" t="s">
        <v>24210</v>
      </c>
      <c r="D18133" t="s">
        <v>56903</v>
      </c>
      <c r="E18133" t="s">
        <v>56904</v>
      </c>
      <c r="F18133" t="s">
        <v>56905</v>
      </c>
      <c r="G18133" t="s">
        <v>15</v>
      </c>
      <c r="H18133" t="s">
        <v>462</v>
      </c>
      <c r="I18133" t="s">
        <v>42</v>
      </c>
      <c r="J18133" t="s">
        <v>18</v>
      </c>
      <c r="K18133" t="s">
        <v>56906</v>
      </c>
    </row>
    <row r="18134" spans="1:11" x14ac:dyDescent="0.3">
      <c r="A18134" s="1">
        <v>183601320331000</v>
      </c>
      <c r="B18134">
        <v>20181226</v>
      </c>
      <c r="C18134" t="s">
        <v>11100</v>
      </c>
      <c r="D18134" t="s">
        <v>56907</v>
      </c>
      <c r="E18134" t="s">
        <v>51476</v>
      </c>
      <c r="F18134" t="s">
        <v>56908</v>
      </c>
      <c r="G18134" t="s">
        <v>157</v>
      </c>
      <c r="H18134" t="s">
        <v>85</v>
      </c>
      <c r="I18134" t="s">
        <v>17</v>
      </c>
      <c r="J18134" t="s">
        <v>18</v>
      </c>
      <c r="K18134" t="s">
        <v>56909</v>
      </c>
    </row>
    <row r="18135" spans="1:11" x14ac:dyDescent="0.3">
      <c r="A18135" s="1">
        <v>183601320332000</v>
      </c>
      <c r="B18135">
        <v>20181226</v>
      </c>
      <c r="C18135" t="s">
        <v>44</v>
      </c>
      <c r="D18135" t="s">
        <v>56910</v>
      </c>
      <c r="E18135" t="s">
        <v>56911</v>
      </c>
      <c r="F18135" t="s">
        <v>55421</v>
      </c>
      <c r="G18135" t="s">
        <v>15</v>
      </c>
      <c r="H18135" t="s">
        <v>85</v>
      </c>
      <c r="I18135" t="s">
        <v>17</v>
      </c>
      <c r="J18135" t="s">
        <v>18</v>
      </c>
      <c r="K18135" t="s">
        <v>56912</v>
      </c>
    </row>
    <row r="18136" spans="1:11" x14ac:dyDescent="0.3">
      <c r="A18136" s="1">
        <v>183601320335000</v>
      </c>
      <c r="B18136">
        <v>20181226</v>
      </c>
      <c r="C18136" t="s">
        <v>10129</v>
      </c>
      <c r="D18136" t="s">
        <v>56913</v>
      </c>
      <c r="E18136" t="s">
        <v>56914</v>
      </c>
      <c r="F18136" t="s">
        <v>54184</v>
      </c>
      <c r="G18136" t="s">
        <v>157</v>
      </c>
      <c r="H18136" t="s">
        <v>1127</v>
      </c>
      <c r="I18136" t="s">
        <v>17</v>
      </c>
      <c r="J18136" t="s">
        <v>18</v>
      </c>
      <c r="K18136" t="s">
        <v>56915</v>
      </c>
    </row>
    <row r="18137" spans="1:11" x14ac:dyDescent="0.3">
      <c r="A18137" s="1">
        <v>183601320340000</v>
      </c>
      <c r="B18137">
        <v>20181226</v>
      </c>
      <c r="C18137" t="s">
        <v>56916</v>
      </c>
      <c r="D18137" t="s">
        <v>56917</v>
      </c>
      <c r="E18137" t="s">
        <v>56918</v>
      </c>
      <c r="F18137" t="s">
        <v>14233</v>
      </c>
      <c r="G18137" t="s">
        <v>58</v>
      </c>
      <c r="H18137" t="s">
        <v>213</v>
      </c>
      <c r="I18137" t="s">
        <v>42</v>
      </c>
      <c r="J18137" t="s">
        <v>18</v>
      </c>
      <c r="K18137" t="s">
        <v>56919</v>
      </c>
    </row>
    <row r="18138" spans="1:11" x14ac:dyDescent="0.3">
      <c r="A18138" s="1">
        <v>183601320341000</v>
      </c>
      <c r="B18138">
        <v>20181226</v>
      </c>
      <c r="C18138" t="s">
        <v>444</v>
      </c>
      <c r="D18138" t="s">
        <v>56920</v>
      </c>
      <c r="E18138" t="s">
        <v>56921</v>
      </c>
      <c r="F18138" t="s">
        <v>56922</v>
      </c>
      <c r="G18138" t="s">
        <v>58</v>
      </c>
      <c r="H18138" t="s">
        <v>13936</v>
      </c>
      <c r="I18138" t="s">
        <v>42</v>
      </c>
      <c r="J18138" t="s">
        <v>18</v>
      </c>
      <c r="K18138" t="s">
        <v>56923</v>
      </c>
    </row>
    <row r="18139" spans="1:11" x14ac:dyDescent="0.3">
      <c r="A18139" s="1">
        <v>183601320348000</v>
      </c>
      <c r="B18139">
        <v>20181226</v>
      </c>
      <c r="C18139" t="s">
        <v>654</v>
      </c>
      <c r="D18139" t="s">
        <v>56924</v>
      </c>
      <c r="E18139" t="s">
        <v>56925</v>
      </c>
      <c r="F18139" t="s">
        <v>6791</v>
      </c>
      <c r="G18139" t="s">
        <v>58</v>
      </c>
      <c r="H18139" t="s">
        <v>2154</v>
      </c>
      <c r="I18139" t="s">
        <v>42</v>
      </c>
      <c r="J18139" t="s">
        <v>18</v>
      </c>
      <c r="K18139" t="s">
        <v>56926</v>
      </c>
    </row>
    <row r="18140" spans="1:11" x14ac:dyDescent="0.3">
      <c r="A18140" s="1">
        <v>183601320350000</v>
      </c>
      <c r="B18140">
        <v>20181226</v>
      </c>
      <c r="C18140" t="s">
        <v>319</v>
      </c>
      <c r="D18140" t="s">
        <v>56927</v>
      </c>
      <c r="E18140" t="s">
        <v>56928</v>
      </c>
      <c r="F18140" t="s">
        <v>9490</v>
      </c>
      <c r="G18140" t="s">
        <v>58</v>
      </c>
      <c r="H18140" t="s">
        <v>5402</v>
      </c>
      <c r="I18140" t="s">
        <v>17</v>
      </c>
      <c r="J18140" t="s">
        <v>18</v>
      </c>
      <c r="K18140" t="s">
        <v>56929</v>
      </c>
    </row>
    <row r="18141" spans="1:11" x14ac:dyDescent="0.3">
      <c r="A18141" s="1">
        <v>183601320362000</v>
      </c>
      <c r="B18141">
        <v>20181226</v>
      </c>
      <c r="C18141" t="s">
        <v>44</v>
      </c>
      <c r="D18141" t="s">
        <v>56930</v>
      </c>
      <c r="E18141" t="s">
        <v>56931</v>
      </c>
      <c r="F18141" t="s">
        <v>55421</v>
      </c>
      <c r="G18141" t="s">
        <v>15</v>
      </c>
      <c r="H18141" t="s">
        <v>85</v>
      </c>
      <c r="I18141" t="s">
        <v>17</v>
      </c>
      <c r="J18141" t="s">
        <v>18</v>
      </c>
      <c r="K18141" t="s">
        <v>56932</v>
      </c>
    </row>
    <row r="18142" spans="1:11" x14ac:dyDescent="0.3">
      <c r="A18142" s="1">
        <v>183601320365000</v>
      </c>
      <c r="B18142">
        <v>20181226</v>
      </c>
      <c r="C18142" t="s">
        <v>654</v>
      </c>
      <c r="D18142" t="s">
        <v>56933</v>
      </c>
      <c r="E18142" t="s">
        <v>56934</v>
      </c>
      <c r="F18142" t="s">
        <v>6791</v>
      </c>
      <c r="G18142" t="s">
        <v>58</v>
      </c>
      <c r="H18142" t="s">
        <v>2154</v>
      </c>
      <c r="I18142" t="s">
        <v>42</v>
      </c>
    </row>
    <row r="18143" spans="1:11" x14ac:dyDescent="0.3">
      <c r="A18143" s="1">
        <v>183601320366000</v>
      </c>
      <c r="B18143">
        <v>20181226</v>
      </c>
      <c r="C18143" t="s">
        <v>44</v>
      </c>
      <c r="D18143" t="s">
        <v>56935</v>
      </c>
      <c r="E18143" t="s">
        <v>56936</v>
      </c>
      <c r="F18143" t="s">
        <v>17227</v>
      </c>
      <c r="G18143" t="s">
        <v>15</v>
      </c>
      <c r="H18143" t="s">
        <v>117</v>
      </c>
      <c r="I18143" t="s">
        <v>42</v>
      </c>
      <c r="J18143" t="s">
        <v>18</v>
      </c>
      <c r="K18143" t="s">
        <v>56937</v>
      </c>
    </row>
    <row r="18144" spans="1:11" x14ac:dyDescent="0.3">
      <c r="A18144" s="1">
        <v>183601320368000</v>
      </c>
      <c r="B18144">
        <v>20181226</v>
      </c>
      <c r="C18144" t="s">
        <v>3151</v>
      </c>
      <c r="D18144" t="s">
        <v>56938</v>
      </c>
      <c r="E18144" t="s">
        <v>56939</v>
      </c>
      <c r="F18144" t="s">
        <v>15871</v>
      </c>
      <c r="G18144" t="s">
        <v>58</v>
      </c>
      <c r="H18144" t="s">
        <v>1090</v>
      </c>
      <c r="I18144" t="s">
        <v>17</v>
      </c>
      <c r="J18144" t="s">
        <v>18</v>
      </c>
      <c r="K18144" t="s">
        <v>56940</v>
      </c>
    </row>
    <row r="18145" spans="1:11" x14ac:dyDescent="0.3">
      <c r="A18145" s="1">
        <v>183601320369000</v>
      </c>
      <c r="B18145">
        <v>20181226</v>
      </c>
      <c r="C18145" t="s">
        <v>425</v>
      </c>
      <c r="D18145" t="s">
        <v>56941</v>
      </c>
      <c r="E18145" t="s">
        <v>56942</v>
      </c>
      <c r="F18145" t="s">
        <v>14296</v>
      </c>
      <c r="G18145" t="s">
        <v>189</v>
      </c>
      <c r="H18145" t="s">
        <v>3635</v>
      </c>
      <c r="I18145" t="s">
        <v>17</v>
      </c>
      <c r="J18145" t="s">
        <v>18</v>
      </c>
      <c r="K18145" t="s">
        <v>56943</v>
      </c>
    </row>
    <row r="18146" spans="1:11" x14ac:dyDescent="0.3">
      <c r="A18146" s="1">
        <v>183601320372000</v>
      </c>
      <c r="B18146">
        <v>20181226</v>
      </c>
      <c r="C18146" t="s">
        <v>6625</v>
      </c>
      <c r="D18146" t="s">
        <v>6736</v>
      </c>
      <c r="E18146" t="s">
        <v>56944</v>
      </c>
      <c r="F18146" t="s">
        <v>56945</v>
      </c>
      <c r="G18146" t="s">
        <v>58</v>
      </c>
      <c r="H18146" t="s">
        <v>576</v>
      </c>
      <c r="I18146" t="s">
        <v>42</v>
      </c>
      <c r="J18146" t="s">
        <v>18</v>
      </c>
      <c r="K18146" t="s">
        <v>56946</v>
      </c>
    </row>
    <row r="18147" spans="1:11" x14ac:dyDescent="0.3">
      <c r="A18147" s="1">
        <v>183601320378000</v>
      </c>
      <c r="B18147">
        <v>20181226</v>
      </c>
      <c r="C18147" t="s">
        <v>319</v>
      </c>
      <c r="D18147" t="s">
        <v>56947</v>
      </c>
      <c r="E18147" t="s">
        <v>56948</v>
      </c>
      <c r="F18147" t="s">
        <v>17227</v>
      </c>
      <c r="G18147" t="s">
        <v>58</v>
      </c>
      <c r="H18147" t="s">
        <v>117</v>
      </c>
      <c r="I18147" t="s">
        <v>42</v>
      </c>
      <c r="J18147" t="s">
        <v>18</v>
      </c>
      <c r="K18147" t="s">
        <v>56949</v>
      </c>
    </row>
    <row r="18148" spans="1:11" x14ac:dyDescent="0.3">
      <c r="A18148" s="1">
        <v>183601320408000</v>
      </c>
      <c r="B18148">
        <v>20181226</v>
      </c>
      <c r="C18148" t="s">
        <v>1958</v>
      </c>
      <c r="D18148" t="s">
        <v>56950</v>
      </c>
      <c r="E18148" t="s">
        <v>56951</v>
      </c>
      <c r="F18148" t="s">
        <v>42597</v>
      </c>
      <c r="G18148" t="s">
        <v>15</v>
      </c>
      <c r="H18148" t="s">
        <v>1660</v>
      </c>
      <c r="I18148" t="s">
        <v>17</v>
      </c>
      <c r="J18148" t="s">
        <v>18</v>
      </c>
      <c r="K18148" t="s">
        <v>56952</v>
      </c>
    </row>
    <row r="18149" spans="1:11" x14ac:dyDescent="0.3">
      <c r="A18149" s="1">
        <v>183601320414000</v>
      </c>
      <c r="B18149">
        <v>20181226</v>
      </c>
      <c r="C18149" t="s">
        <v>3151</v>
      </c>
      <c r="D18149" t="s">
        <v>56953</v>
      </c>
      <c r="E18149" t="s">
        <v>56954</v>
      </c>
      <c r="F18149" t="s">
        <v>15871</v>
      </c>
      <c r="G18149" t="s">
        <v>58</v>
      </c>
      <c r="H18149" t="s">
        <v>1090</v>
      </c>
      <c r="I18149" t="s">
        <v>17</v>
      </c>
      <c r="J18149" t="s">
        <v>18</v>
      </c>
      <c r="K18149" t="s">
        <v>56955</v>
      </c>
    </row>
    <row r="18150" spans="1:11" x14ac:dyDescent="0.3">
      <c r="A18150" s="1">
        <v>183601320416000</v>
      </c>
      <c r="B18150">
        <v>20181226</v>
      </c>
      <c r="C18150" t="s">
        <v>20825</v>
      </c>
      <c r="D18150" t="s">
        <v>56956</v>
      </c>
      <c r="E18150" t="s">
        <v>56957</v>
      </c>
      <c r="F18150" t="s">
        <v>5957</v>
      </c>
      <c r="G18150" t="s">
        <v>15</v>
      </c>
      <c r="H18150" t="s">
        <v>213</v>
      </c>
      <c r="I18150" t="s">
        <v>17</v>
      </c>
    </row>
    <row r="18151" spans="1:11" x14ac:dyDescent="0.3">
      <c r="A18151" s="1">
        <v>183601320427000</v>
      </c>
      <c r="B18151">
        <v>20181226</v>
      </c>
      <c r="C18151" t="s">
        <v>4520</v>
      </c>
      <c r="D18151" t="s">
        <v>56958</v>
      </c>
      <c r="E18151" t="s">
        <v>56959</v>
      </c>
      <c r="F18151" t="s">
        <v>6799</v>
      </c>
      <c r="G18151" t="s">
        <v>58</v>
      </c>
      <c r="H18151" t="s">
        <v>377</v>
      </c>
      <c r="I18151" t="s">
        <v>17</v>
      </c>
    </row>
    <row r="18152" spans="1:11" x14ac:dyDescent="0.3">
      <c r="A18152" s="1">
        <v>183601320431000</v>
      </c>
      <c r="B18152">
        <v>20181226</v>
      </c>
      <c r="C18152" t="s">
        <v>56960</v>
      </c>
      <c r="D18152" t="s">
        <v>56961</v>
      </c>
      <c r="E18152" t="s">
        <v>56962</v>
      </c>
      <c r="F18152" t="s">
        <v>4325</v>
      </c>
      <c r="G18152" t="s">
        <v>58</v>
      </c>
      <c r="H18152" t="s">
        <v>1090</v>
      </c>
      <c r="I18152" t="s">
        <v>17</v>
      </c>
      <c r="J18152" t="s">
        <v>18</v>
      </c>
      <c r="K18152" t="s">
        <v>56963</v>
      </c>
    </row>
    <row r="18153" spans="1:11" x14ac:dyDescent="0.3">
      <c r="A18153" s="1">
        <v>183601320433000</v>
      </c>
      <c r="B18153">
        <v>20181226</v>
      </c>
      <c r="C18153" t="s">
        <v>56964</v>
      </c>
      <c r="D18153" t="s">
        <v>56965</v>
      </c>
      <c r="E18153" t="s">
        <v>56966</v>
      </c>
      <c r="F18153" t="s">
        <v>56967</v>
      </c>
      <c r="G18153" t="s">
        <v>157</v>
      </c>
      <c r="H18153" t="s">
        <v>393</v>
      </c>
      <c r="I18153" t="s">
        <v>42</v>
      </c>
    </row>
    <row r="18154" spans="1:11" x14ac:dyDescent="0.3">
      <c r="A18154" s="1">
        <v>183601320443000</v>
      </c>
      <c r="B18154">
        <v>20181226</v>
      </c>
      <c r="C18154" t="s">
        <v>6654</v>
      </c>
      <c r="D18154" t="s">
        <v>56968</v>
      </c>
      <c r="E18154" t="s">
        <v>56969</v>
      </c>
      <c r="F18154" t="s">
        <v>56970</v>
      </c>
      <c r="G18154" t="s">
        <v>157</v>
      </c>
      <c r="H18154" t="s">
        <v>949</v>
      </c>
      <c r="I18154" t="s">
        <v>42</v>
      </c>
    </row>
    <row r="18155" spans="1:11" x14ac:dyDescent="0.3">
      <c r="A18155" s="1">
        <v>183601320445000</v>
      </c>
      <c r="B18155">
        <v>20181226</v>
      </c>
      <c r="C18155" t="s">
        <v>2602</v>
      </c>
      <c r="D18155" t="s">
        <v>56686</v>
      </c>
      <c r="E18155" t="s">
        <v>56971</v>
      </c>
      <c r="F18155" t="s">
        <v>15231</v>
      </c>
      <c r="G18155" t="s">
        <v>157</v>
      </c>
      <c r="H18155" t="s">
        <v>2982</v>
      </c>
      <c r="I18155" t="s">
        <v>42</v>
      </c>
      <c r="J18155" t="s">
        <v>18</v>
      </c>
      <c r="K18155" t="s">
        <v>56972</v>
      </c>
    </row>
    <row r="18156" spans="1:11" x14ac:dyDescent="0.3">
      <c r="A18156" s="1">
        <v>183601320446000</v>
      </c>
      <c r="B18156">
        <v>20181226</v>
      </c>
      <c r="C18156" t="s">
        <v>2797</v>
      </c>
      <c r="D18156" t="s">
        <v>56973</v>
      </c>
      <c r="E18156" t="s">
        <v>56974</v>
      </c>
      <c r="F18156" t="s">
        <v>4325</v>
      </c>
      <c r="G18156" t="s">
        <v>58</v>
      </c>
      <c r="H18156" t="s">
        <v>1090</v>
      </c>
      <c r="I18156" t="s">
        <v>42</v>
      </c>
      <c r="J18156" t="s">
        <v>18</v>
      </c>
      <c r="K18156" t="s">
        <v>56975</v>
      </c>
    </row>
    <row r="18157" spans="1:11" x14ac:dyDescent="0.3">
      <c r="A18157" s="1">
        <v>183601320447000</v>
      </c>
      <c r="B18157">
        <v>20181226</v>
      </c>
      <c r="C18157" t="s">
        <v>209</v>
      </c>
      <c r="D18157" t="s">
        <v>56976</v>
      </c>
      <c r="E18157" t="s">
        <v>56977</v>
      </c>
      <c r="F18157" t="s">
        <v>9490</v>
      </c>
      <c r="G18157" t="s">
        <v>15</v>
      </c>
      <c r="H18157" t="s">
        <v>5402</v>
      </c>
      <c r="I18157" t="s">
        <v>17</v>
      </c>
      <c r="J18157" t="s">
        <v>18</v>
      </c>
      <c r="K18157" t="s">
        <v>56978</v>
      </c>
    </row>
    <row r="18158" spans="1:11" x14ac:dyDescent="0.3">
      <c r="A18158" s="1">
        <v>183601320450000</v>
      </c>
      <c r="B18158">
        <v>20181226</v>
      </c>
      <c r="C18158" t="s">
        <v>9999</v>
      </c>
      <c r="D18158" t="s">
        <v>56979</v>
      </c>
      <c r="E18158" t="s">
        <v>56980</v>
      </c>
      <c r="F18158" t="s">
        <v>10002</v>
      </c>
      <c r="G18158" t="s">
        <v>15</v>
      </c>
      <c r="H18158" t="s">
        <v>1443</v>
      </c>
      <c r="I18158" t="s">
        <v>17</v>
      </c>
    </row>
    <row r="18159" spans="1:11" x14ac:dyDescent="0.3">
      <c r="A18159" s="1">
        <v>183601320451000</v>
      </c>
      <c r="B18159">
        <v>20181226</v>
      </c>
      <c r="C18159" t="s">
        <v>319</v>
      </c>
      <c r="D18159" t="s">
        <v>56981</v>
      </c>
      <c r="E18159" t="s">
        <v>56982</v>
      </c>
      <c r="F18159" t="s">
        <v>2372</v>
      </c>
      <c r="G18159" t="s">
        <v>58</v>
      </c>
      <c r="H18159" t="s">
        <v>1660</v>
      </c>
      <c r="I18159" t="s">
        <v>17</v>
      </c>
      <c r="J18159" t="s">
        <v>18</v>
      </c>
      <c r="K18159" t="s">
        <v>56983</v>
      </c>
    </row>
    <row r="18160" spans="1:11" x14ac:dyDescent="0.3">
      <c r="A18160" s="1">
        <v>183601320453000</v>
      </c>
      <c r="B18160">
        <v>20181226</v>
      </c>
      <c r="C18160" t="s">
        <v>444</v>
      </c>
      <c r="D18160" t="s">
        <v>56984</v>
      </c>
      <c r="E18160" t="s">
        <v>56985</v>
      </c>
      <c r="F18160" t="s">
        <v>15228</v>
      </c>
      <c r="G18160" t="s">
        <v>58</v>
      </c>
      <c r="H18160" t="s">
        <v>1090</v>
      </c>
      <c r="I18160" t="s">
        <v>17</v>
      </c>
      <c r="J18160" t="s">
        <v>18</v>
      </c>
      <c r="K18160" t="s">
        <v>56986</v>
      </c>
    </row>
    <row r="18161" spans="1:11" x14ac:dyDescent="0.3">
      <c r="A18161" s="1">
        <v>183601320454000</v>
      </c>
      <c r="B18161">
        <v>20181226</v>
      </c>
      <c r="C18161" t="s">
        <v>1958</v>
      </c>
      <c r="D18161" t="s">
        <v>56950</v>
      </c>
      <c r="E18161" t="s">
        <v>56987</v>
      </c>
      <c r="F18161" t="s">
        <v>42597</v>
      </c>
      <c r="G18161" t="s">
        <v>15</v>
      </c>
      <c r="H18161" t="s">
        <v>1660</v>
      </c>
      <c r="I18161" t="s">
        <v>17</v>
      </c>
      <c r="J18161" t="s">
        <v>18</v>
      </c>
      <c r="K18161" t="s">
        <v>56988</v>
      </c>
    </row>
    <row r="18162" spans="1:11" x14ac:dyDescent="0.3">
      <c r="A18162" s="1">
        <v>183601320455000</v>
      </c>
      <c r="B18162">
        <v>20181226</v>
      </c>
      <c r="C18162" t="s">
        <v>3151</v>
      </c>
      <c r="D18162" t="s">
        <v>56989</v>
      </c>
      <c r="E18162" t="s">
        <v>56990</v>
      </c>
      <c r="F18162" t="s">
        <v>15871</v>
      </c>
      <c r="G18162" t="s">
        <v>58</v>
      </c>
      <c r="H18162" t="s">
        <v>1090</v>
      </c>
      <c r="I18162" t="s">
        <v>17</v>
      </c>
      <c r="J18162" t="s">
        <v>18</v>
      </c>
      <c r="K18162" t="s">
        <v>56991</v>
      </c>
    </row>
    <row r="18163" spans="1:11" x14ac:dyDescent="0.3">
      <c r="A18163" s="1">
        <v>183601320460000</v>
      </c>
      <c r="B18163">
        <v>20181226</v>
      </c>
      <c r="C18163" t="s">
        <v>54</v>
      </c>
      <c r="D18163" t="s">
        <v>23747</v>
      </c>
      <c r="E18163" t="s">
        <v>56992</v>
      </c>
      <c r="F18163" t="s">
        <v>2906</v>
      </c>
      <c r="G18163" t="s">
        <v>58</v>
      </c>
      <c r="H18163" t="s">
        <v>2580</v>
      </c>
      <c r="I18163" t="s">
        <v>17</v>
      </c>
      <c r="J18163" t="s">
        <v>18</v>
      </c>
      <c r="K18163" t="s">
        <v>56993</v>
      </c>
    </row>
    <row r="18164" spans="1:11" x14ac:dyDescent="0.3">
      <c r="A18164" s="1">
        <v>183601320463000</v>
      </c>
      <c r="B18164">
        <v>20181226</v>
      </c>
      <c r="C18164" t="s">
        <v>8008</v>
      </c>
      <c r="D18164" t="s">
        <v>56994</v>
      </c>
      <c r="E18164" t="s">
        <v>56995</v>
      </c>
      <c r="F18164" t="s">
        <v>8011</v>
      </c>
      <c r="G18164" t="s">
        <v>58</v>
      </c>
      <c r="H18164" t="s">
        <v>4166</v>
      </c>
      <c r="I18164" t="s">
        <v>17</v>
      </c>
    </row>
    <row r="18165" spans="1:11" x14ac:dyDescent="0.3">
      <c r="A18165" s="1">
        <v>183601320464000</v>
      </c>
      <c r="B18165">
        <v>20181227</v>
      </c>
      <c r="C18165" t="s">
        <v>690</v>
      </c>
      <c r="D18165" t="s">
        <v>56996</v>
      </c>
      <c r="E18165" t="s">
        <v>56997</v>
      </c>
      <c r="F18165" t="s">
        <v>6817</v>
      </c>
      <c r="G18165" t="s">
        <v>15</v>
      </c>
      <c r="H18165" t="s">
        <v>576</v>
      </c>
      <c r="I18165" t="s">
        <v>17</v>
      </c>
      <c r="J18165" t="s">
        <v>18</v>
      </c>
      <c r="K18165" t="s">
        <v>56998</v>
      </c>
    </row>
    <row r="18166" spans="1:11" x14ac:dyDescent="0.3">
      <c r="A18166" s="1">
        <v>183601320466000</v>
      </c>
      <c r="B18166">
        <v>20181226</v>
      </c>
      <c r="C18166" t="s">
        <v>56964</v>
      </c>
      <c r="D18166" t="s">
        <v>56999</v>
      </c>
      <c r="E18166" t="s">
        <v>57000</v>
      </c>
      <c r="F18166" t="s">
        <v>56967</v>
      </c>
      <c r="G18166" t="s">
        <v>157</v>
      </c>
      <c r="H18166" t="s">
        <v>393</v>
      </c>
      <c r="I18166" t="s">
        <v>42</v>
      </c>
    </row>
    <row r="18167" spans="1:11" x14ac:dyDescent="0.3">
      <c r="A18167" s="1">
        <v>183601320473000</v>
      </c>
      <c r="B18167">
        <v>20181226</v>
      </c>
      <c r="C18167" t="s">
        <v>169</v>
      </c>
      <c r="D18167" t="s">
        <v>57001</v>
      </c>
      <c r="E18167" t="s">
        <v>57002</v>
      </c>
      <c r="F18167" t="s">
        <v>14507</v>
      </c>
      <c r="G18167" t="s">
        <v>58</v>
      </c>
      <c r="H18167" t="s">
        <v>10465</v>
      </c>
      <c r="I18167" t="s">
        <v>17</v>
      </c>
      <c r="J18167" t="s">
        <v>18</v>
      </c>
      <c r="K18167" t="s">
        <v>57003</v>
      </c>
    </row>
    <row r="18168" spans="1:11" x14ac:dyDescent="0.3">
      <c r="A18168" s="1">
        <v>183601320474000</v>
      </c>
      <c r="B18168">
        <v>20181226</v>
      </c>
      <c r="C18168" t="s">
        <v>23873</v>
      </c>
      <c r="D18168" t="s">
        <v>57004</v>
      </c>
      <c r="E18168" t="s">
        <v>4487</v>
      </c>
      <c r="F18168" t="s">
        <v>23876</v>
      </c>
      <c r="G18168" t="s">
        <v>58</v>
      </c>
      <c r="H18168" t="s">
        <v>448</v>
      </c>
      <c r="I18168" t="s">
        <v>17</v>
      </c>
      <c r="J18168" t="s">
        <v>18</v>
      </c>
      <c r="K18168" t="s">
        <v>57005</v>
      </c>
    </row>
    <row r="18169" spans="1:11" x14ac:dyDescent="0.3">
      <c r="A18169" s="1">
        <v>183601320475000</v>
      </c>
      <c r="B18169">
        <v>20181226</v>
      </c>
      <c r="C18169" t="s">
        <v>425</v>
      </c>
      <c r="D18169" t="s">
        <v>57006</v>
      </c>
      <c r="E18169" t="s">
        <v>57007</v>
      </c>
      <c r="F18169" t="s">
        <v>14296</v>
      </c>
      <c r="G18169" t="s">
        <v>189</v>
      </c>
      <c r="H18169" t="s">
        <v>3635</v>
      </c>
      <c r="I18169" t="s">
        <v>17</v>
      </c>
      <c r="J18169" t="s">
        <v>18</v>
      </c>
      <c r="K18169" t="s">
        <v>57008</v>
      </c>
    </row>
    <row r="18170" spans="1:11" x14ac:dyDescent="0.3">
      <c r="A18170" s="1">
        <v>183601320477000</v>
      </c>
      <c r="B18170">
        <v>20181226</v>
      </c>
      <c r="C18170" t="s">
        <v>209</v>
      </c>
      <c r="D18170" t="s">
        <v>57009</v>
      </c>
      <c r="E18170" t="s">
        <v>57010</v>
      </c>
      <c r="F18170" t="s">
        <v>25023</v>
      </c>
      <c r="G18170" t="s">
        <v>15</v>
      </c>
      <c r="H18170" t="s">
        <v>17745</v>
      </c>
      <c r="I18170" t="s">
        <v>42</v>
      </c>
      <c r="J18170" t="s">
        <v>18</v>
      </c>
      <c r="K18170" t="s">
        <v>57011</v>
      </c>
    </row>
    <row r="18171" spans="1:11" x14ac:dyDescent="0.3">
      <c r="A18171" s="1">
        <v>183601320496000</v>
      </c>
      <c r="B18171">
        <v>20181226</v>
      </c>
      <c r="C18171" t="s">
        <v>209</v>
      </c>
      <c r="D18171" t="s">
        <v>57012</v>
      </c>
      <c r="E18171" t="s">
        <v>57013</v>
      </c>
      <c r="F18171" t="s">
        <v>9490</v>
      </c>
      <c r="G18171" t="s">
        <v>15</v>
      </c>
      <c r="H18171" t="s">
        <v>5402</v>
      </c>
      <c r="I18171" t="s">
        <v>17</v>
      </c>
      <c r="J18171" t="s">
        <v>18</v>
      </c>
      <c r="K18171" t="s">
        <v>57014</v>
      </c>
    </row>
    <row r="18172" spans="1:11" x14ac:dyDescent="0.3">
      <c r="A18172" s="1">
        <v>183601320497000</v>
      </c>
      <c r="B18172">
        <v>20181226</v>
      </c>
      <c r="C18172" t="s">
        <v>56964</v>
      </c>
      <c r="D18172" t="s">
        <v>57015</v>
      </c>
      <c r="E18172" t="s">
        <v>57016</v>
      </c>
      <c r="F18172" t="s">
        <v>56967</v>
      </c>
      <c r="G18172" t="s">
        <v>157</v>
      </c>
      <c r="H18172" t="s">
        <v>393</v>
      </c>
      <c r="I18172" t="s">
        <v>42</v>
      </c>
    </row>
    <row r="18173" spans="1:11" x14ac:dyDescent="0.3">
      <c r="A18173" s="1">
        <v>183601320502000</v>
      </c>
      <c r="B18173">
        <v>20181226</v>
      </c>
      <c r="C18173" t="s">
        <v>23873</v>
      </c>
      <c r="D18173" t="s">
        <v>57017</v>
      </c>
      <c r="E18173" t="s">
        <v>538</v>
      </c>
      <c r="F18173" t="s">
        <v>23876</v>
      </c>
      <c r="G18173" t="s">
        <v>58</v>
      </c>
      <c r="H18173" t="s">
        <v>448</v>
      </c>
      <c r="I18173" t="s">
        <v>17</v>
      </c>
      <c r="J18173" t="s">
        <v>18</v>
      </c>
      <c r="K18173" t="s">
        <v>57018</v>
      </c>
    </row>
    <row r="18174" spans="1:11" x14ac:dyDescent="0.3">
      <c r="A18174" s="1">
        <v>183601320518000</v>
      </c>
      <c r="B18174">
        <v>20181226</v>
      </c>
      <c r="C18174" t="s">
        <v>8008</v>
      </c>
      <c r="D18174" t="s">
        <v>27787</v>
      </c>
      <c r="E18174" t="s">
        <v>57019</v>
      </c>
      <c r="F18174" t="s">
        <v>8011</v>
      </c>
      <c r="G18174" t="s">
        <v>58</v>
      </c>
      <c r="H18174" t="s">
        <v>4166</v>
      </c>
      <c r="I18174" t="s">
        <v>17</v>
      </c>
    </row>
    <row r="18175" spans="1:11" x14ac:dyDescent="0.3">
      <c r="A18175" s="1">
        <v>183601320520000</v>
      </c>
      <c r="B18175">
        <v>20181226</v>
      </c>
      <c r="C18175" t="s">
        <v>654</v>
      </c>
      <c r="D18175" t="s">
        <v>53936</v>
      </c>
      <c r="E18175" t="s">
        <v>57020</v>
      </c>
      <c r="F18175" t="s">
        <v>53640</v>
      </c>
      <c r="G18175" t="s">
        <v>58</v>
      </c>
      <c r="H18175" t="s">
        <v>393</v>
      </c>
      <c r="I18175" t="s">
        <v>17</v>
      </c>
      <c r="J18175" t="s">
        <v>18</v>
      </c>
      <c r="K18175" t="s">
        <v>57021</v>
      </c>
    </row>
    <row r="18176" spans="1:11" x14ac:dyDescent="0.3">
      <c r="A18176" s="1">
        <v>183601320528000</v>
      </c>
      <c r="B18176">
        <v>20181228</v>
      </c>
      <c r="C18176" t="s">
        <v>720</v>
      </c>
      <c r="D18176" t="s">
        <v>57022</v>
      </c>
      <c r="E18176" t="s">
        <v>57023</v>
      </c>
      <c r="F18176" t="s">
        <v>13400</v>
      </c>
      <c r="G18176" t="s">
        <v>15</v>
      </c>
      <c r="H18176" t="s">
        <v>2452</v>
      </c>
      <c r="I18176" t="s">
        <v>17</v>
      </c>
      <c r="J18176" t="s">
        <v>18</v>
      </c>
      <c r="K18176" t="s">
        <v>57024</v>
      </c>
    </row>
    <row r="18177" spans="1:11" x14ac:dyDescent="0.3">
      <c r="A18177" s="1">
        <v>183601320536000</v>
      </c>
      <c r="B18177">
        <v>20181226</v>
      </c>
      <c r="C18177" t="s">
        <v>169</v>
      </c>
      <c r="D18177" t="s">
        <v>57025</v>
      </c>
      <c r="E18177" t="s">
        <v>57026</v>
      </c>
      <c r="F18177" t="s">
        <v>55411</v>
      </c>
      <c r="G18177" t="s">
        <v>58</v>
      </c>
      <c r="H18177" t="s">
        <v>11813</v>
      </c>
      <c r="I18177" t="s">
        <v>17</v>
      </c>
      <c r="J18177" t="s">
        <v>18</v>
      </c>
      <c r="K18177" t="s">
        <v>57027</v>
      </c>
    </row>
    <row r="18178" spans="1:11" x14ac:dyDescent="0.3">
      <c r="A18178" s="1">
        <v>183601320551000</v>
      </c>
      <c r="B18178">
        <v>20181228</v>
      </c>
      <c r="C18178" t="s">
        <v>831</v>
      </c>
      <c r="D18178" t="s">
        <v>57028</v>
      </c>
      <c r="E18178" t="s">
        <v>57029</v>
      </c>
      <c r="F18178" t="s">
        <v>57030</v>
      </c>
      <c r="G18178" t="s">
        <v>15</v>
      </c>
      <c r="H18178" t="s">
        <v>2863</v>
      </c>
      <c r="I18178" t="s">
        <v>17</v>
      </c>
    </row>
    <row r="18179" spans="1:11" x14ac:dyDescent="0.3">
      <c r="A18179" s="1">
        <v>183601320552000</v>
      </c>
      <c r="B18179">
        <v>20181226</v>
      </c>
      <c r="C18179" t="s">
        <v>57031</v>
      </c>
      <c r="D18179" t="s">
        <v>57032</v>
      </c>
      <c r="E18179" t="s">
        <v>57033</v>
      </c>
      <c r="F18179" t="s">
        <v>56347</v>
      </c>
      <c r="G18179" t="s">
        <v>40</v>
      </c>
      <c r="H18179" t="s">
        <v>992</v>
      </c>
      <c r="I18179" t="s">
        <v>17</v>
      </c>
      <c r="J18179" t="s">
        <v>18</v>
      </c>
      <c r="K18179" t="s">
        <v>57034</v>
      </c>
    </row>
    <row r="18180" spans="1:11" x14ac:dyDescent="0.3">
      <c r="A18180" s="1">
        <v>183601320553000</v>
      </c>
      <c r="B18180">
        <v>20181226</v>
      </c>
      <c r="C18180" t="s">
        <v>654</v>
      </c>
      <c r="D18180" t="s">
        <v>57035</v>
      </c>
      <c r="E18180" t="s">
        <v>57036</v>
      </c>
      <c r="F18180" t="s">
        <v>4660</v>
      </c>
      <c r="G18180" t="s">
        <v>58</v>
      </c>
      <c r="H18180" t="s">
        <v>117</v>
      </c>
      <c r="I18180" t="s">
        <v>17</v>
      </c>
      <c r="J18180" t="s">
        <v>18</v>
      </c>
      <c r="K18180" t="s">
        <v>57037</v>
      </c>
    </row>
    <row r="18181" spans="1:11" x14ac:dyDescent="0.3">
      <c r="A18181" s="1">
        <v>183601320560000</v>
      </c>
      <c r="B18181">
        <v>20181226</v>
      </c>
      <c r="C18181" t="s">
        <v>57038</v>
      </c>
      <c r="D18181" t="s">
        <v>57039</v>
      </c>
      <c r="E18181" t="s">
        <v>57040</v>
      </c>
      <c r="F18181" t="s">
        <v>57041</v>
      </c>
      <c r="G18181" t="s">
        <v>15</v>
      </c>
      <c r="H18181" t="s">
        <v>117</v>
      </c>
      <c r="I18181" t="s">
        <v>74</v>
      </c>
    </row>
    <row r="18182" spans="1:11" x14ac:dyDescent="0.3">
      <c r="A18182" s="1">
        <v>183601320561000</v>
      </c>
      <c r="B18182">
        <v>20181226</v>
      </c>
      <c r="C18182" t="s">
        <v>7459</v>
      </c>
      <c r="D18182" t="s">
        <v>57042</v>
      </c>
      <c r="E18182" t="s">
        <v>57043</v>
      </c>
      <c r="F18182" t="s">
        <v>7327</v>
      </c>
      <c r="G18182" t="s">
        <v>40</v>
      </c>
      <c r="H18182" t="s">
        <v>1090</v>
      </c>
      <c r="I18182" t="s">
        <v>17</v>
      </c>
      <c r="J18182" t="s">
        <v>18</v>
      </c>
      <c r="K18182" t="s">
        <v>57044</v>
      </c>
    </row>
    <row r="18183" spans="1:11" x14ac:dyDescent="0.3">
      <c r="A18183" s="1">
        <v>183601320562000</v>
      </c>
      <c r="B18183">
        <v>20181226</v>
      </c>
      <c r="C18183" t="s">
        <v>6324</v>
      </c>
      <c r="D18183" t="s">
        <v>57045</v>
      </c>
      <c r="E18183" t="s">
        <v>57046</v>
      </c>
      <c r="F18183" t="s">
        <v>57047</v>
      </c>
      <c r="G18183" t="s">
        <v>123</v>
      </c>
      <c r="H18183" t="s">
        <v>85</v>
      </c>
      <c r="I18183" t="s">
        <v>17</v>
      </c>
      <c r="J18183" t="s">
        <v>18</v>
      </c>
      <c r="K18183" t="s">
        <v>57048</v>
      </c>
    </row>
    <row r="18184" spans="1:11" x14ac:dyDescent="0.3">
      <c r="A18184" s="1">
        <v>183601320574000</v>
      </c>
      <c r="B18184">
        <v>20181226</v>
      </c>
      <c r="C18184" t="s">
        <v>209</v>
      </c>
      <c r="D18184" t="s">
        <v>57049</v>
      </c>
      <c r="E18184" t="s">
        <v>57050</v>
      </c>
      <c r="F18184" t="s">
        <v>9490</v>
      </c>
      <c r="G18184" t="s">
        <v>15</v>
      </c>
      <c r="H18184" t="s">
        <v>5402</v>
      </c>
      <c r="I18184" t="s">
        <v>17</v>
      </c>
      <c r="J18184" t="s">
        <v>18</v>
      </c>
      <c r="K18184" t="s">
        <v>57051</v>
      </c>
    </row>
    <row r="18185" spans="1:11" x14ac:dyDescent="0.3">
      <c r="A18185" s="1">
        <v>183601320579000</v>
      </c>
      <c r="B18185">
        <v>20181226</v>
      </c>
      <c r="C18185" t="s">
        <v>56964</v>
      </c>
      <c r="D18185" t="s">
        <v>57052</v>
      </c>
      <c r="E18185" t="s">
        <v>57053</v>
      </c>
      <c r="F18185" t="s">
        <v>56967</v>
      </c>
      <c r="G18185" t="s">
        <v>157</v>
      </c>
      <c r="H18185" t="s">
        <v>393</v>
      </c>
      <c r="I18185" t="s">
        <v>42</v>
      </c>
    </row>
    <row r="18186" spans="1:11" x14ac:dyDescent="0.3">
      <c r="A18186" s="1">
        <v>183601320580000</v>
      </c>
      <c r="B18186">
        <v>20181228</v>
      </c>
      <c r="C18186" t="s">
        <v>720</v>
      </c>
      <c r="D18186" t="s">
        <v>57054</v>
      </c>
      <c r="E18186" t="s">
        <v>57055</v>
      </c>
      <c r="F18186" t="s">
        <v>13400</v>
      </c>
      <c r="G18186" t="s">
        <v>15</v>
      </c>
      <c r="H18186" t="s">
        <v>2452</v>
      </c>
      <c r="I18186" t="s">
        <v>17</v>
      </c>
      <c r="J18186" t="s">
        <v>18</v>
      </c>
      <c r="K18186" t="s">
        <v>57056</v>
      </c>
    </row>
    <row r="18187" spans="1:11" x14ac:dyDescent="0.3">
      <c r="A18187" s="1">
        <v>183601320581000</v>
      </c>
      <c r="B18187">
        <v>20181226</v>
      </c>
      <c r="C18187" t="s">
        <v>113</v>
      </c>
      <c r="D18187" t="s">
        <v>57057</v>
      </c>
      <c r="E18187" t="s">
        <v>57058</v>
      </c>
      <c r="F18187" t="s">
        <v>6750</v>
      </c>
      <c r="G18187" t="s">
        <v>15</v>
      </c>
      <c r="H18187" t="s">
        <v>117</v>
      </c>
      <c r="I18187" t="s">
        <v>17</v>
      </c>
      <c r="J18187" t="s">
        <v>18</v>
      </c>
      <c r="K18187" t="s">
        <v>57059</v>
      </c>
    </row>
    <row r="18188" spans="1:11" x14ac:dyDescent="0.3">
      <c r="A18188" s="1">
        <v>183601320591000</v>
      </c>
      <c r="B18188">
        <v>20181226</v>
      </c>
      <c r="C18188" t="s">
        <v>49675</v>
      </c>
      <c r="D18188" t="s">
        <v>57060</v>
      </c>
      <c r="E18188" t="s">
        <v>57061</v>
      </c>
      <c r="F18188" t="s">
        <v>57062</v>
      </c>
      <c r="G18188" t="s">
        <v>123</v>
      </c>
      <c r="H18188" t="s">
        <v>224</v>
      </c>
      <c r="I18188" t="s">
        <v>17</v>
      </c>
      <c r="J18188" t="s">
        <v>18</v>
      </c>
      <c r="K18188" t="s">
        <v>57063</v>
      </c>
    </row>
    <row r="18189" spans="1:11" x14ac:dyDescent="0.3">
      <c r="A18189" s="1">
        <v>183601320596000</v>
      </c>
      <c r="B18189">
        <v>20181226</v>
      </c>
      <c r="C18189" t="s">
        <v>720</v>
      </c>
      <c r="D18189" t="s">
        <v>57064</v>
      </c>
      <c r="E18189" t="s">
        <v>57065</v>
      </c>
      <c r="F18189" t="s">
        <v>57066</v>
      </c>
      <c r="G18189" t="s">
        <v>15</v>
      </c>
      <c r="H18189" t="s">
        <v>1665</v>
      </c>
      <c r="I18189" t="s">
        <v>17</v>
      </c>
    </row>
    <row r="18190" spans="1:11" x14ac:dyDescent="0.3">
      <c r="A18190" s="1">
        <v>183601320598000</v>
      </c>
      <c r="B18190">
        <v>20181226</v>
      </c>
      <c r="C18190" t="s">
        <v>337</v>
      </c>
      <c r="D18190" t="s">
        <v>57067</v>
      </c>
      <c r="E18190" t="s">
        <v>57068</v>
      </c>
      <c r="F18190" t="s">
        <v>57069</v>
      </c>
      <c r="G18190" t="s">
        <v>15</v>
      </c>
      <c r="H18190" t="s">
        <v>17909</v>
      </c>
      <c r="I18190" t="s">
        <v>17</v>
      </c>
      <c r="J18190" t="s">
        <v>18</v>
      </c>
      <c r="K18190" t="s">
        <v>57070</v>
      </c>
    </row>
    <row r="18191" spans="1:11" x14ac:dyDescent="0.3">
      <c r="A18191" s="1">
        <v>183601320604000</v>
      </c>
      <c r="B18191">
        <v>20181226</v>
      </c>
      <c r="C18191" t="s">
        <v>20334</v>
      </c>
      <c r="D18191" t="s">
        <v>57071</v>
      </c>
      <c r="E18191" t="s">
        <v>57072</v>
      </c>
      <c r="F18191" t="s">
        <v>57073</v>
      </c>
      <c r="G18191" t="s">
        <v>15</v>
      </c>
      <c r="H18191" t="s">
        <v>7254</v>
      </c>
      <c r="I18191" t="s">
        <v>17</v>
      </c>
      <c r="J18191" t="s">
        <v>18</v>
      </c>
      <c r="K18191" t="s">
        <v>57074</v>
      </c>
    </row>
    <row r="18192" spans="1:11" x14ac:dyDescent="0.3">
      <c r="A18192" s="1">
        <v>183601320609000</v>
      </c>
      <c r="B18192">
        <v>20181226</v>
      </c>
      <c r="C18192" t="s">
        <v>343</v>
      </c>
      <c r="D18192" t="s">
        <v>57075</v>
      </c>
      <c r="E18192" t="s">
        <v>57076</v>
      </c>
      <c r="F18192" t="s">
        <v>15797</v>
      </c>
      <c r="G18192" t="s">
        <v>58</v>
      </c>
      <c r="H18192" t="s">
        <v>307</v>
      </c>
      <c r="I18192" t="s">
        <v>42</v>
      </c>
      <c r="J18192" t="s">
        <v>18</v>
      </c>
      <c r="K18192" t="s">
        <v>57077</v>
      </c>
    </row>
    <row r="18193" spans="1:11" x14ac:dyDescent="0.3">
      <c r="A18193" s="1">
        <v>183601320611000</v>
      </c>
      <c r="B18193">
        <v>20181228</v>
      </c>
      <c r="C18193" t="s">
        <v>720</v>
      </c>
      <c r="D18193" t="s">
        <v>57078</v>
      </c>
      <c r="E18193" t="s">
        <v>57079</v>
      </c>
      <c r="F18193" t="s">
        <v>13400</v>
      </c>
      <c r="G18193" t="s">
        <v>15</v>
      </c>
      <c r="H18193" t="s">
        <v>2452</v>
      </c>
      <c r="I18193" t="s">
        <v>17</v>
      </c>
      <c r="J18193" t="s">
        <v>18</v>
      </c>
      <c r="K18193" t="s">
        <v>57080</v>
      </c>
    </row>
    <row r="18194" spans="1:11" x14ac:dyDescent="0.3">
      <c r="A18194" s="1">
        <v>183601320612000</v>
      </c>
      <c r="B18194">
        <v>20181226</v>
      </c>
      <c r="C18194" t="s">
        <v>4579</v>
      </c>
      <c r="D18194" t="s">
        <v>57081</v>
      </c>
      <c r="E18194" t="s">
        <v>57082</v>
      </c>
      <c r="F18194" t="s">
        <v>10995</v>
      </c>
      <c r="G18194" t="s">
        <v>58</v>
      </c>
      <c r="H18194" t="s">
        <v>9148</v>
      </c>
      <c r="I18194" t="s">
        <v>17</v>
      </c>
      <c r="J18194" t="s">
        <v>18</v>
      </c>
      <c r="K18194" t="s">
        <v>57083</v>
      </c>
    </row>
    <row r="18195" spans="1:11" x14ac:dyDescent="0.3">
      <c r="A18195" s="1">
        <v>183601320613000</v>
      </c>
      <c r="B18195">
        <v>20181226</v>
      </c>
      <c r="C18195" t="s">
        <v>337</v>
      </c>
      <c r="D18195" t="s">
        <v>57084</v>
      </c>
      <c r="E18195" t="s">
        <v>57085</v>
      </c>
      <c r="F18195" t="s">
        <v>57069</v>
      </c>
      <c r="G18195" t="s">
        <v>15</v>
      </c>
      <c r="H18195" t="s">
        <v>17909</v>
      </c>
      <c r="I18195" t="s">
        <v>17</v>
      </c>
      <c r="J18195" t="s">
        <v>18</v>
      </c>
      <c r="K18195" t="s">
        <v>57086</v>
      </c>
    </row>
    <row r="18196" spans="1:11" x14ac:dyDescent="0.3">
      <c r="A18196" s="1">
        <v>183601320616000</v>
      </c>
      <c r="B18196">
        <v>20181226</v>
      </c>
      <c r="C18196" t="s">
        <v>654</v>
      </c>
      <c r="D18196" t="s">
        <v>57087</v>
      </c>
      <c r="E18196" t="s">
        <v>57088</v>
      </c>
      <c r="F18196" t="s">
        <v>57089</v>
      </c>
      <c r="G18196" t="s">
        <v>58</v>
      </c>
      <c r="H18196" t="s">
        <v>658</v>
      </c>
      <c r="I18196" t="s">
        <v>42</v>
      </c>
      <c r="J18196" t="s">
        <v>18</v>
      </c>
      <c r="K18196" t="s">
        <v>57090</v>
      </c>
    </row>
    <row r="18197" spans="1:11" x14ac:dyDescent="0.3">
      <c r="A18197" s="1">
        <v>183601320618000</v>
      </c>
      <c r="B18197">
        <v>20181226</v>
      </c>
      <c r="C18197" t="s">
        <v>1299</v>
      </c>
      <c r="D18197" t="s">
        <v>57091</v>
      </c>
      <c r="E18197" t="s">
        <v>57092</v>
      </c>
      <c r="F18197" t="s">
        <v>6828</v>
      </c>
      <c r="G18197" t="s">
        <v>58</v>
      </c>
      <c r="H18197" t="s">
        <v>117</v>
      </c>
      <c r="I18197" t="s">
        <v>42</v>
      </c>
    </row>
    <row r="18198" spans="1:11" x14ac:dyDescent="0.3">
      <c r="A18198" s="1">
        <v>183601320621000</v>
      </c>
      <c r="B18198">
        <v>20181228</v>
      </c>
      <c r="C18198" t="s">
        <v>690</v>
      </c>
      <c r="D18198" t="s">
        <v>57093</v>
      </c>
      <c r="E18198" t="s">
        <v>57094</v>
      </c>
      <c r="F18198" t="s">
        <v>6198</v>
      </c>
      <c r="G18198" t="s">
        <v>15</v>
      </c>
      <c r="H18198" t="s">
        <v>667</v>
      </c>
      <c r="I18198" t="s">
        <v>17</v>
      </c>
      <c r="J18198" t="s">
        <v>18</v>
      </c>
      <c r="K18198" t="s">
        <v>57095</v>
      </c>
    </row>
    <row r="18199" spans="1:11" x14ac:dyDescent="0.3">
      <c r="A18199" s="1">
        <v>183601320622000</v>
      </c>
      <c r="B18199">
        <v>20181226</v>
      </c>
      <c r="C18199" t="s">
        <v>337</v>
      </c>
      <c r="D18199" t="s">
        <v>57096</v>
      </c>
      <c r="E18199" t="s">
        <v>57097</v>
      </c>
      <c r="F18199" t="s">
        <v>57069</v>
      </c>
      <c r="G18199" t="s">
        <v>15</v>
      </c>
      <c r="H18199" t="s">
        <v>17909</v>
      </c>
      <c r="I18199" t="s">
        <v>17</v>
      </c>
      <c r="J18199" t="s">
        <v>18</v>
      </c>
      <c r="K18199" t="s">
        <v>57098</v>
      </c>
    </row>
    <row r="18200" spans="1:11" x14ac:dyDescent="0.3">
      <c r="A18200" s="1">
        <v>183601320628000</v>
      </c>
      <c r="B18200">
        <v>20181226</v>
      </c>
      <c r="C18200" t="s">
        <v>113</v>
      </c>
      <c r="D18200" t="s">
        <v>57099</v>
      </c>
      <c r="E18200" t="s">
        <v>57100</v>
      </c>
      <c r="F18200" t="s">
        <v>43476</v>
      </c>
      <c r="G18200" t="s">
        <v>15</v>
      </c>
      <c r="H18200" t="s">
        <v>117</v>
      </c>
      <c r="I18200" t="s">
        <v>74</v>
      </c>
      <c r="J18200" t="s">
        <v>18</v>
      </c>
      <c r="K18200" t="s">
        <v>57101</v>
      </c>
    </row>
    <row r="18201" spans="1:11" x14ac:dyDescent="0.3">
      <c r="A18201" s="1">
        <v>183601320630000</v>
      </c>
      <c r="B18201">
        <v>20181226</v>
      </c>
      <c r="C18201" t="s">
        <v>23121</v>
      </c>
      <c r="D18201" t="s">
        <v>57102</v>
      </c>
      <c r="E18201" t="s">
        <v>57103</v>
      </c>
      <c r="F18201" t="s">
        <v>23124</v>
      </c>
      <c r="G18201" t="s">
        <v>15</v>
      </c>
      <c r="H18201" t="s">
        <v>10754</v>
      </c>
      <c r="I18201" t="s">
        <v>17</v>
      </c>
      <c r="J18201" t="s">
        <v>18</v>
      </c>
      <c r="K18201" t="s">
        <v>57104</v>
      </c>
    </row>
    <row r="18202" spans="1:11" x14ac:dyDescent="0.3">
      <c r="A18202" s="1">
        <v>183601320632000</v>
      </c>
      <c r="B18202">
        <v>20181228</v>
      </c>
      <c r="C18202" t="s">
        <v>720</v>
      </c>
      <c r="D18202" t="s">
        <v>57105</v>
      </c>
      <c r="E18202" t="s">
        <v>57106</v>
      </c>
      <c r="F18202" t="s">
        <v>13400</v>
      </c>
      <c r="G18202" t="s">
        <v>15</v>
      </c>
      <c r="H18202" t="s">
        <v>2452</v>
      </c>
      <c r="I18202" t="s">
        <v>17</v>
      </c>
      <c r="J18202" t="s">
        <v>18</v>
      </c>
      <c r="K18202" t="s">
        <v>57107</v>
      </c>
    </row>
    <row r="18203" spans="1:11" x14ac:dyDescent="0.3">
      <c r="A18203" s="1">
        <v>183601320635000</v>
      </c>
      <c r="B18203">
        <v>20181226</v>
      </c>
      <c r="C18203" t="s">
        <v>319</v>
      </c>
      <c r="D18203" t="s">
        <v>56686</v>
      </c>
      <c r="E18203" t="s">
        <v>57108</v>
      </c>
      <c r="F18203" t="s">
        <v>14803</v>
      </c>
      <c r="G18203" t="s">
        <v>58</v>
      </c>
      <c r="H18203" t="s">
        <v>4714</v>
      </c>
      <c r="I18203" t="s">
        <v>42</v>
      </c>
    </row>
    <row r="18204" spans="1:11" x14ac:dyDescent="0.3">
      <c r="A18204" s="1">
        <v>183601320637000</v>
      </c>
      <c r="B18204">
        <v>20181226</v>
      </c>
      <c r="C18204" t="s">
        <v>319</v>
      </c>
      <c r="D18204" t="s">
        <v>57109</v>
      </c>
      <c r="E18204" t="s">
        <v>57110</v>
      </c>
      <c r="F18204" t="s">
        <v>57111</v>
      </c>
      <c r="G18204" t="s">
        <v>58</v>
      </c>
      <c r="H18204" t="s">
        <v>14157</v>
      </c>
      <c r="I18204" t="s">
        <v>42</v>
      </c>
    </row>
    <row r="18205" spans="1:11" x14ac:dyDescent="0.3">
      <c r="A18205" s="1">
        <v>183601320642000</v>
      </c>
      <c r="B18205">
        <v>20181226</v>
      </c>
      <c r="C18205" t="s">
        <v>4440</v>
      </c>
      <c r="D18205" t="s">
        <v>25146</v>
      </c>
      <c r="E18205" t="s">
        <v>57112</v>
      </c>
      <c r="F18205" t="s">
        <v>25148</v>
      </c>
      <c r="G18205" t="s">
        <v>15</v>
      </c>
      <c r="H18205" t="s">
        <v>117</v>
      </c>
      <c r="I18205" t="s">
        <v>42</v>
      </c>
      <c r="J18205" t="s">
        <v>18</v>
      </c>
      <c r="K18205" t="s">
        <v>57113</v>
      </c>
    </row>
    <row r="18206" spans="1:11" x14ac:dyDescent="0.3">
      <c r="A18206" s="1">
        <v>183601320646000</v>
      </c>
      <c r="B18206">
        <v>20181226</v>
      </c>
      <c r="C18206" t="s">
        <v>337</v>
      </c>
      <c r="D18206" t="s">
        <v>57114</v>
      </c>
      <c r="E18206" t="s">
        <v>57115</v>
      </c>
      <c r="F18206" t="s">
        <v>57069</v>
      </c>
      <c r="G18206" t="s">
        <v>15</v>
      </c>
      <c r="H18206" t="s">
        <v>17909</v>
      </c>
      <c r="I18206" t="s">
        <v>17</v>
      </c>
      <c r="J18206" t="s">
        <v>18</v>
      </c>
      <c r="K18206" t="s">
        <v>57116</v>
      </c>
    </row>
    <row r="18207" spans="1:11" x14ac:dyDescent="0.3">
      <c r="A18207" s="1">
        <v>183601320648000</v>
      </c>
      <c r="B18207">
        <v>20181226</v>
      </c>
      <c r="C18207" t="s">
        <v>57117</v>
      </c>
      <c r="D18207" t="s">
        <v>57118</v>
      </c>
      <c r="E18207" t="s">
        <v>57119</v>
      </c>
      <c r="F18207" t="s">
        <v>57120</v>
      </c>
      <c r="G18207" t="s">
        <v>15</v>
      </c>
      <c r="H18207" t="s">
        <v>587</v>
      </c>
      <c r="I18207" t="s">
        <v>42</v>
      </c>
      <c r="J18207" t="s">
        <v>18</v>
      </c>
      <c r="K18207" t="s">
        <v>57121</v>
      </c>
    </row>
    <row r="18208" spans="1:11" x14ac:dyDescent="0.3">
      <c r="A18208" s="1">
        <v>183601320662000</v>
      </c>
      <c r="B18208">
        <v>20181226</v>
      </c>
      <c r="C18208" t="s">
        <v>49675</v>
      </c>
      <c r="D18208" t="s">
        <v>57122</v>
      </c>
      <c r="E18208" t="s">
        <v>57123</v>
      </c>
      <c r="F18208" t="s">
        <v>57062</v>
      </c>
      <c r="G18208" t="s">
        <v>123</v>
      </c>
      <c r="H18208" t="s">
        <v>224</v>
      </c>
      <c r="I18208" t="s">
        <v>17</v>
      </c>
      <c r="J18208" t="s">
        <v>18</v>
      </c>
      <c r="K18208" t="s">
        <v>57124</v>
      </c>
    </row>
    <row r="18209" spans="1:11" x14ac:dyDescent="0.3">
      <c r="A18209" s="1">
        <v>183601320665000</v>
      </c>
      <c r="B18209">
        <v>20181226</v>
      </c>
      <c r="C18209" t="s">
        <v>654</v>
      </c>
      <c r="D18209" t="s">
        <v>53936</v>
      </c>
      <c r="E18209" t="s">
        <v>57125</v>
      </c>
      <c r="F18209" t="s">
        <v>57126</v>
      </c>
      <c r="G18209" t="s">
        <v>58</v>
      </c>
      <c r="H18209" t="s">
        <v>1358</v>
      </c>
      <c r="I18209" t="s">
        <v>42</v>
      </c>
      <c r="J18209" t="s">
        <v>18</v>
      </c>
      <c r="K18209" t="s">
        <v>57127</v>
      </c>
    </row>
    <row r="18210" spans="1:11" x14ac:dyDescent="0.3">
      <c r="A18210" s="1">
        <v>183601320668000</v>
      </c>
      <c r="B18210">
        <v>20181226</v>
      </c>
      <c r="C18210" t="s">
        <v>44</v>
      </c>
      <c r="D18210" t="s">
        <v>57128</v>
      </c>
      <c r="E18210" t="s">
        <v>57129</v>
      </c>
      <c r="F18210" t="s">
        <v>57130</v>
      </c>
      <c r="G18210" t="s">
        <v>15</v>
      </c>
      <c r="H18210" t="s">
        <v>5672</v>
      </c>
      <c r="I18210" t="s">
        <v>42</v>
      </c>
      <c r="J18210" t="s">
        <v>18</v>
      </c>
      <c r="K18210" t="s">
        <v>57131</v>
      </c>
    </row>
    <row r="18211" spans="1:11" x14ac:dyDescent="0.3">
      <c r="A18211" s="1">
        <v>183601320672000</v>
      </c>
      <c r="B18211">
        <v>20181226</v>
      </c>
      <c r="C18211" t="s">
        <v>337</v>
      </c>
      <c r="D18211" t="s">
        <v>57132</v>
      </c>
      <c r="E18211" t="s">
        <v>57133</v>
      </c>
      <c r="F18211" t="s">
        <v>57069</v>
      </c>
      <c r="G18211" t="s">
        <v>15</v>
      </c>
      <c r="H18211" t="s">
        <v>17909</v>
      </c>
      <c r="I18211" t="s">
        <v>17</v>
      </c>
      <c r="J18211" t="s">
        <v>18</v>
      </c>
      <c r="K18211" t="s">
        <v>57134</v>
      </c>
    </row>
    <row r="18212" spans="1:11" x14ac:dyDescent="0.3">
      <c r="A18212" s="1">
        <v>183601320676000</v>
      </c>
      <c r="B18212">
        <v>20181226</v>
      </c>
      <c r="C18212" t="s">
        <v>56964</v>
      </c>
      <c r="D18212" t="s">
        <v>57135</v>
      </c>
      <c r="E18212" t="s">
        <v>57136</v>
      </c>
      <c r="F18212" t="s">
        <v>56967</v>
      </c>
      <c r="G18212" t="s">
        <v>157</v>
      </c>
      <c r="H18212" t="s">
        <v>393</v>
      </c>
      <c r="I18212" t="s">
        <v>42</v>
      </c>
    </row>
    <row r="18213" spans="1:11" x14ac:dyDescent="0.3">
      <c r="A18213" s="1">
        <v>183601320681000</v>
      </c>
      <c r="B18213">
        <v>20181226</v>
      </c>
      <c r="C18213" t="s">
        <v>44</v>
      </c>
      <c r="D18213" t="s">
        <v>57137</v>
      </c>
      <c r="E18213" t="s">
        <v>57138</v>
      </c>
      <c r="F18213" t="s">
        <v>3185</v>
      </c>
      <c r="G18213" t="s">
        <v>15</v>
      </c>
      <c r="H18213" t="s">
        <v>581</v>
      </c>
      <c r="I18213" t="s">
        <v>17</v>
      </c>
      <c r="J18213" t="s">
        <v>18</v>
      </c>
      <c r="K18213" t="s">
        <v>57139</v>
      </c>
    </row>
    <row r="18214" spans="1:11" x14ac:dyDescent="0.3">
      <c r="A18214" s="1">
        <v>183601320683000</v>
      </c>
      <c r="B18214">
        <v>20181226</v>
      </c>
      <c r="C18214" t="s">
        <v>2300</v>
      </c>
      <c r="D18214" t="s">
        <v>57140</v>
      </c>
      <c r="E18214" t="s">
        <v>57141</v>
      </c>
      <c r="F18214" t="s">
        <v>1465</v>
      </c>
      <c r="G18214" t="s">
        <v>15</v>
      </c>
      <c r="H18214" t="s">
        <v>117</v>
      </c>
      <c r="I18214" t="s">
        <v>17</v>
      </c>
      <c r="J18214" t="s">
        <v>18</v>
      </c>
      <c r="K18214" t="s">
        <v>57142</v>
      </c>
    </row>
    <row r="18215" spans="1:11" x14ac:dyDescent="0.3">
      <c r="A18215" s="1">
        <v>183601320688000</v>
      </c>
      <c r="B18215">
        <v>20181226</v>
      </c>
      <c r="C18215" t="s">
        <v>337</v>
      </c>
      <c r="D18215" t="s">
        <v>57143</v>
      </c>
      <c r="E18215" t="s">
        <v>57144</v>
      </c>
      <c r="F18215" t="s">
        <v>57069</v>
      </c>
      <c r="G18215" t="s">
        <v>15</v>
      </c>
      <c r="H18215" t="s">
        <v>17909</v>
      </c>
      <c r="I18215" t="s">
        <v>17</v>
      </c>
      <c r="J18215" t="s">
        <v>18</v>
      </c>
      <c r="K18215" t="s">
        <v>57145</v>
      </c>
    </row>
    <row r="18216" spans="1:11" x14ac:dyDescent="0.3">
      <c r="A18216" s="1">
        <v>183601320693000</v>
      </c>
      <c r="B18216">
        <v>20181226</v>
      </c>
      <c r="C18216" t="s">
        <v>22491</v>
      </c>
      <c r="D18216" t="s">
        <v>57146</v>
      </c>
      <c r="E18216" t="s">
        <v>57147</v>
      </c>
      <c r="F18216" t="s">
        <v>643</v>
      </c>
      <c r="G18216" t="s">
        <v>123</v>
      </c>
      <c r="H18216" t="s">
        <v>485</v>
      </c>
      <c r="I18216" t="s">
        <v>17</v>
      </c>
      <c r="J18216" t="s">
        <v>18</v>
      </c>
      <c r="K18216" t="s">
        <v>57148</v>
      </c>
    </row>
    <row r="18217" spans="1:11" x14ac:dyDescent="0.3">
      <c r="A18217" s="1">
        <v>183601320699000</v>
      </c>
      <c r="B18217">
        <v>20181227</v>
      </c>
      <c r="C18217" t="s">
        <v>169</v>
      </c>
      <c r="D18217" t="s">
        <v>57149</v>
      </c>
      <c r="E18217" t="s">
        <v>57150</v>
      </c>
      <c r="F18217" t="s">
        <v>10211</v>
      </c>
      <c r="G18217" t="s">
        <v>58</v>
      </c>
      <c r="H18217" t="s">
        <v>20326</v>
      </c>
      <c r="I18217" t="s">
        <v>42</v>
      </c>
    </row>
    <row r="18218" spans="1:11" x14ac:dyDescent="0.3">
      <c r="A18218" s="1">
        <v>183601320700000</v>
      </c>
      <c r="B18218">
        <v>20181226</v>
      </c>
      <c r="C18218" t="s">
        <v>38385</v>
      </c>
      <c r="D18218" t="s">
        <v>57151</v>
      </c>
      <c r="E18218" t="s">
        <v>57152</v>
      </c>
      <c r="F18218" t="s">
        <v>40934</v>
      </c>
      <c r="G18218" t="s">
        <v>58</v>
      </c>
      <c r="H18218" t="s">
        <v>213</v>
      </c>
      <c r="I18218" t="s">
        <v>74</v>
      </c>
      <c r="J18218" t="s">
        <v>18</v>
      </c>
      <c r="K18218" t="s">
        <v>57153</v>
      </c>
    </row>
    <row r="18219" spans="1:11" x14ac:dyDescent="0.3">
      <c r="A18219" s="1">
        <v>183601320701000</v>
      </c>
      <c r="B18219">
        <v>20181226</v>
      </c>
      <c r="C18219" t="s">
        <v>337</v>
      </c>
      <c r="D18219" t="s">
        <v>57154</v>
      </c>
      <c r="E18219" t="s">
        <v>57155</v>
      </c>
      <c r="F18219" t="s">
        <v>57069</v>
      </c>
      <c r="G18219" t="s">
        <v>15</v>
      </c>
      <c r="H18219" t="s">
        <v>17909</v>
      </c>
      <c r="I18219" t="s">
        <v>17</v>
      </c>
      <c r="J18219" t="s">
        <v>18</v>
      </c>
      <c r="K18219" t="s">
        <v>57156</v>
      </c>
    </row>
    <row r="18220" spans="1:11" x14ac:dyDescent="0.3">
      <c r="A18220" s="1">
        <v>183601320702000</v>
      </c>
      <c r="B18220">
        <v>20181226</v>
      </c>
      <c r="C18220" t="s">
        <v>56964</v>
      </c>
      <c r="D18220" t="s">
        <v>57157</v>
      </c>
      <c r="E18220" t="s">
        <v>57158</v>
      </c>
      <c r="F18220" t="s">
        <v>56967</v>
      </c>
      <c r="G18220" t="s">
        <v>157</v>
      </c>
      <c r="H18220" t="s">
        <v>393</v>
      </c>
      <c r="I18220" t="s">
        <v>42</v>
      </c>
    </row>
    <row r="18221" spans="1:11" x14ac:dyDescent="0.3">
      <c r="A18221" s="1">
        <v>183601320703000</v>
      </c>
      <c r="B18221">
        <v>20181226</v>
      </c>
      <c r="C18221" t="s">
        <v>15956</v>
      </c>
      <c r="D18221" t="s">
        <v>57159</v>
      </c>
      <c r="E18221" t="s">
        <v>57160</v>
      </c>
      <c r="F18221" t="s">
        <v>57161</v>
      </c>
      <c r="G18221" t="s">
        <v>58</v>
      </c>
      <c r="H18221" t="s">
        <v>85</v>
      </c>
      <c r="I18221" t="s">
        <v>17</v>
      </c>
      <c r="J18221" t="s">
        <v>18</v>
      </c>
      <c r="K18221" t="s">
        <v>57162</v>
      </c>
    </row>
    <row r="18222" spans="1:11" x14ac:dyDescent="0.3">
      <c r="A18222" s="1">
        <v>183601320707000</v>
      </c>
      <c r="B18222">
        <v>20181226</v>
      </c>
      <c r="C18222" t="s">
        <v>337</v>
      </c>
      <c r="D18222" t="s">
        <v>57163</v>
      </c>
      <c r="E18222" t="s">
        <v>57164</v>
      </c>
      <c r="F18222" t="s">
        <v>57069</v>
      </c>
      <c r="G18222" t="s">
        <v>15</v>
      </c>
      <c r="H18222" t="s">
        <v>17909</v>
      </c>
      <c r="I18222" t="s">
        <v>17</v>
      </c>
      <c r="J18222" t="s">
        <v>18</v>
      </c>
      <c r="K18222" t="s">
        <v>57165</v>
      </c>
    </row>
    <row r="18223" spans="1:11" x14ac:dyDescent="0.3">
      <c r="A18223" s="1">
        <v>183601320714000</v>
      </c>
      <c r="B18223">
        <v>20181228</v>
      </c>
      <c r="C18223" t="s">
        <v>654</v>
      </c>
      <c r="D18223" t="s">
        <v>6793</v>
      </c>
      <c r="E18223" t="s">
        <v>57166</v>
      </c>
      <c r="F18223" t="s">
        <v>57167</v>
      </c>
      <c r="G18223" t="s">
        <v>58</v>
      </c>
      <c r="H18223" t="s">
        <v>393</v>
      </c>
      <c r="I18223" t="s">
        <v>74</v>
      </c>
      <c r="J18223" t="s">
        <v>18</v>
      </c>
      <c r="K18223" t="s">
        <v>57168</v>
      </c>
    </row>
    <row r="18224" spans="1:11" x14ac:dyDescent="0.3">
      <c r="A18224" s="1">
        <v>183601320715000</v>
      </c>
      <c r="B18224">
        <v>20181226</v>
      </c>
      <c r="C18224" t="s">
        <v>20345</v>
      </c>
      <c r="D18224" t="s">
        <v>21082</v>
      </c>
      <c r="E18224" t="s">
        <v>57169</v>
      </c>
      <c r="F18224" t="s">
        <v>20348</v>
      </c>
      <c r="G18224" t="s">
        <v>157</v>
      </c>
      <c r="H18224" t="s">
        <v>410</v>
      </c>
      <c r="I18224" t="s">
        <v>42</v>
      </c>
      <c r="J18224" t="s">
        <v>18</v>
      </c>
      <c r="K18224" t="s">
        <v>57170</v>
      </c>
    </row>
    <row r="18225" spans="1:11" x14ac:dyDescent="0.3">
      <c r="A18225" s="1">
        <v>183601320716000</v>
      </c>
      <c r="B18225">
        <v>20181226</v>
      </c>
      <c r="C18225" t="s">
        <v>4215</v>
      </c>
      <c r="D18225" t="s">
        <v>57171</v>
      </c>
      <c r="E18225" t="s">
        <v>57172</v>
      </c>
      <c r="F18225" t="s">
        <v>15778</v>
      </c>
      <c r="G18225" t="s">
        <v>58</v>
      </c>
      <c r="H18225" t="s">
        <v>1090</v>
      </c>
      <c r="I18225" t="s">
        <v>17</v>
      </c>
      <c r="J18225" t="s">
        <v>18</v>
      </c>
      <c r="K18225" t="s">
        <v>57173</v>
      </c>
    </row>
    <row r="18226" spans="1:11" x14ac:dyDescent="0.3">
      <c r="A18226" s="1">
        <v>183601320718000</v>
      </c>
      <c r="B18226">
        <v>20181226</v>
      </c>
      <c r="C18226" t="s">
        <v>2832</v>
      </c>
      <c r="D18226" t="s">
        <v>57174</v>
      </c>
      <c r="E18226" t="s">
        <v>57175</v>
      </c>
      <c r="F18226" t="s">
        <v>57176</v>
      </c>
      <c r="G18226" t="s">
        <v>58</v>
      </c>
      <c r="H18226" t="s">
        <v>85</v>
      </c>
      <c r="I18226" t="s">
        <v>17</v>
      </c>
      <c r="J18226" t="s">
        <v>18</v>
      </c>
      <c r="K18226" t="s">
        <v>57177</v>
      </c>
    </row>
    <row r="18227" spans="1:11" x14ac:dyDescent="0.3">
      <c r="A18227" s="1">
        <v>183601320719000</v>
      </c>
      <c r="B18227">
        <v>20181226</v>
      </c>
      <c r="C18227" t="s">
        <v>20883</v>
      </c>
      <c r="D18227" t="s">
        <v>57178</v>
      </c>
      <c r="E18227" t="s">
        <v>57179</v>
      </c>
      <c r="F18227" t="s">
        <v>20886</v>
      </c>
      <c r="G18227" t="s">
        <v>58</v>
      </c>
      <c r="H18227" t="s">
        <v>11239</v>
      </c>
      <c r="I18227" t="s">
        <v>17</v>
      </c>
      <c r="J18227" t="s">
        <v>18</v>
      </c>
      <c r="K18227" t="s">
        <v>57180</v>
      </c>
    </row>
    <row r="18228" spans="1:11" x14ac:dyDescent="0.3">
      <c r="A18228" s="1">
        <v>183601320721000</v>
      </c>
      <c r="B18228">
        <v>20181226</v>
      </c>
      <c r="C18228" t="s">
        <v>15003</v>
      </c>
      <c r="D18228" t="s">
        <v>57181</v>
      </c>
      <c r="E18228" t="s">
        <v>57182</v>
      </c>
      <c r="F18228" t="s">
        <v>57183</v>
      </c>
      <c r="G18228" t="s">
        <v>15</v>
      </c>
      <c r="H18228" t="s">
        <v>2648</v>
      </c>
      <c r="I18228" t="s">
        <v>17</v>
      </c>
      <c r="J18228" t="s">
        <v>18</v>
      </c>
      <c r="K18228" t="s">
        <v>57184</v>
      </c>
    </row>
    <row r="18229" spans="1:11" x14ac:dyDescent="0.3">
      <c r="A18229" s="1">
        <v>183601320725000</v>
      </c>
      <c r="B18229">
        <v>20181226</v>
      </c>
      <c r="C18229" t="s">
        <v>4579</v>
      </c>
      <c r="D18229" t="s">
        <v>57185</v>
      </c>
      <c r="E18229" t="s">
        <v>57186</v>
      </c>
      <c r="F18229" t="s">
        <v>2706</v>
      </c>
      <c r="G18229" t="s">
        <v>58</v>
      </c>
      <c r="H18229" t="s">
        <v>213</v>
      </c>
      <c r="I18229" t="s">
        <v>17</v>
      </c>
      <c r="J18229" t="s">
        <v>18</v>
      </c>
      <c r="K18229" t="s">
        <v>57187</v>
      </c>
    </row>
    <row r="18230" spans="1:11" x14ac:dyDescent="0.3">
      <c r="A18230" s="1">
        <v>183601320728000</v>
      </c>
      <c r="B18230">
        <v>20181226</v>
      </c>
      <c r="C18230" t="s">
        <v>319</v>
      </c>
      <c r="D18230" t="s">
        <v>57188</v>
      </c>
      <c r="E18230" t="s">
        <v>57189</v>
      </c>
      <c r="F18230" t="s">
        <v>24054</v>
      </c>
      <c r="G18230" t="s">
        <v>58</v>
      </c>
      <c r="H18230" t="s">
        <v>393</v>
      </c>
      <c r="I18230" t="s">
        <v>74</v>
      </c>
      <c r="J18230" t="s">
        <v>18</v>
      </c>
      <c r="K18230" t="s">
        <v>57190</v>
      </c>
    </row>
    <row r="18231" spans="1:11" x14ac:dyDescent="0.3">
      <c r="A18231" s="1">
        <v>183601320740000</v>
      </c>
      <c r="B18231">
        <v>20181226</v>
      </c>
      <c r="C18231" t="s">
        <v>169</v>
      </c>
      <c r="D18231" t="s">
        <v>57191</v>
      </c>
      <c r="E18231" t="s">
        <v>57192</v>
      </c>
      <c r="F18231" t="s">
        <v>5999</v>
      </c>
      <c r="G18231" t="s">
        <v>58</v>
      </c>
      <c r="H18231" t="s">
        <v>4698</v>
      </c>
      <c r="I18231" t="s">
        <v>74</v>
      </c>
      <c r="J18231" t="s">
        <v>18</v>
      </c>
      <c r="K18231" t="s">
        <v>57193</v>
      </c>
    </row>
    <row r="18232" spans="1:11" x14ac:dyDescent="0.3">
      <c r="A18232" s="1">
        <v>183601320747000</v>
      </c>
      <c r="B18232">
        <v>20181226</v>
      </c>
      <c r="C18232" t="s">
        <v>2063</v>
      </c>
      <c r="D18232" t="s">
        <v>57194</v>
      </c>
      <c r="E18232" t="s">
        <v>57195</v>
      </c>
      <c r="F18232" t="s">
        <v>15991</v>
      </c>
      <c r="G18232" t="s">
        <v>15</v>
      </c>
      <c r="H18232" t="s">
        <v>105</v>
      </c>
      <c r="I18232" t="s">
        <v>17</v>
      </c>
      <c r="J18232" t="s">
        <v>18</v>
      </c>
      <c r="K18232" t="s">
        <v>57196</v>
      </c>
    </row>
    <row r="18233" spans="1:11" x14ac:dyDescent="0.3">
      <c r="A18233" s="1">
        <v>183601320749000</v>
      </c>
      <c r="B18233">
        <v>20181228</v>
      </c>
      <c r="C18233" t="s">
        <v>720</v>
      </c>
      <c r="D18233" t="s">
        <v>57197</v>
      </c>
      <c r="E18233" t="s">
        <v>57198</v>
      </c>
      <c r="F18233" t="s">
        <v>6441</v>
      </c>
      <c r="G18233" t="s">
        <v>15</v>
      </c>
      <c r="H18233" t="s">
        <v>1518</v>
      </c>
      <c r="I18233" t="s">
        <v>74</v>
      </c>
      <c r="J18233" t="s">
        <v>18</v>
      </c>
      <c r="K18233" t="s">
        <v>57199</v>
      </c>
    </row>
    <row r="18234" spans="1:11" x14ac:dyDescent="0.3">
      <c r="A18234" s="1">
        <v>183601320753000</v>
      </c>
      <c r="B18234">
        <v>20181226</v>
      </c>
      <c r="C18234" t="s">
        <v>4366</v>
      </c>
      <c r="D18234" t="s">
        <v>57200</v>
      </c>
      <c r="E18234" t="s">
        <v>57201</v>
      </c>
      <c r="F18234" t="s">
        <v>7143</v>
      </c>
      <c r="G18234" t="s">
        <v>15</v>
      </c>
      <c r="H18234" t="s">
        <v>2982</v>
      </c>
      <c r="I18234" t="s">
        <v>17</v>
      </c>
      <c r="J18234" t="s">
        <v>18</v>
      </c>
      <c r="K18234" t="s">
        <v>57202</v>
      </c>
    </row>
    <row r="18235" spans="1:11" x14ac:dyDescent="0.3">
      <c r="A18235" s="1">
        <v>183601320757000</v>
      </c>
      <c r="B18235">
        <v>20181226</v>
      </c>
      <c r="C18235" t="s">
        <v>654</v>
      </c>
      <c r="D18235" t="s">
        <v>57203</v>
      </c>
      <c r="E18235" t="s">
        <v>57204</v>
      </c>
      <c r="F18235" t="s">
        <v>9111</v>
      </c>
      <c r="G18235" t="s">
        <v>58</v>
      </c>
      <c r="H18235" t="s">
        <v>610</v>
      </c>
      <c r="I18235" t="s">
        <v>17</v>
      </c>
      <c r="J18235" t="s">
        <v>18</v>
      </c>
      <c r="K18235" t="s">
        <v>57205</v>
      </c>
    </row>
    <row r="18236" spans="1:11" x14ac:dyDescent="0.3">
      <c r="A18236" s="1">
        <v>183601320772000</v>
      </c>
      <c r="B18236">
        <v>20181226</v>
      </c>
      <c r="C18236" t="s">
        <v>654</v>
      </c>
      <c r="D18236" t="s">
        <v>57206</v>
      </c>
      <c r="E18236" t="s">
        <v>57207</v>
      </c>
      <c r="F18236" t="s">
        <v>14203</v>
      </c>
      <c r="G18236" t="s">
        <v>58</v>
      </c>
      <c r="H18236" t="s">
        <v>213</v>
      </c>
      <c r="I18236" t="s">
        <v>42</v>
      </c>
      <c r="J18236" t="s">
        <v>18</v>
      </c>
      <c r="K18236" t="s">
        <v>57208</v>
      </c>
    </row>
    <row r="18237" spans="1:11" x14ac:dyDescent="0.3">
      <c r="A18237" s="1">
        <v>183601320776000</v>
      </c>
      <c r="B18237">
        <v>20181228</v>
      </c>
      <c r="C18237" t="s">
        <v>720</v>
      </c>
      <c r="D18237" t="s">
        <v>57209</v>
      </c>
      <c r="E18237" t="s">
        <v>57210</v>
      </c>
      <c r="F18237" t="s">
        <v>6441</v>
      </c>
      <c r="G18237" t="s">
        <v>15</v>
      </c>
      <c r="H18237" t="s">
        <v>1518</v>
      </c>
      <c r="I18237" t="s">
        <v>74</v>
      </c>
      <c r="J18237" t="s">
        <v>18</v>
      </c>
      <c r="K18237" t="s">
        <v>57211</v>
      </c>
    </row>
    <row r="18238" spans="1:11" x14ac:dyDescent="0.3">
      <c r="A18238" s="1">
        <v>183601320791000</v>
      </c>
      <c r="B18238">
        <v>20181226</v>
      </c>
      <c r="C18238" t="s">
        <v>6256</v>
      </c>
      <c r="D18238" t="s">
        <v>57212</v>
      </c>
      <c r="E18238" t="s">
        <v>57213</v>
      </c>
      <c r="F18238" t="s">
        <v>687</v>
      </c>
      <c r="G18238" t="s">
        <v>58</v>
      </c>
      <c r="H18238" t="s">
        <v>1090</v>
      </c>
      <c r="I18238" t="s">
        <v>17</v>
      </c>
    </row>
    <row r="18239" spans="1:11" x14ac:dyDescent="0.3">
      <c r="A18239" s="1">
        <v>183601320798000</v>
      </c>
      <c r="B18239">
        <v>20181227</v>
      </c>
      <c r="C18239" t="s">
        <v>12742</v>
      </c>
      <c r="D18239" t="s">
        <v>50350</v>
      </c>
      <c r="E18239" t="s">
        <v>16432</v>
      </c>
      <c r="F18239" t="s">
        <v>14440</v>
      </c>
      <c r="G18239" t="s">
        <v>123</v>
      </c>
      <c r="H18239" t="s">
        <v>85</v>
      </c>
      <c r="I18239" t="s">
        <v>17</v>
      </c>
    </row>
    <row r="18240" spans="1:11" x14ac:dyDescent="0.3">
      <c r="A18240" s="1">
        <v>183601320800000</v>
      </c>
      <c r="B18240">
        <v>20181226</v>
      </c>
      <c r="C18240" t="s">
        <v>61</v>
      </c>
      <c r="D18240" t="s">
        <v>57214</v>
      </c>
      <c r="E18240" t="s">
        <v>57215</v>
      </c>
      <c r="F18240" t="s">
        <v>643</v>
      </c>
      <c r="G18240" t="s">
        <v>58</v>
      </c>
      <c r="H18240" t="s">
        <v>485</v>
      </c>
      <c r="I18240" t="s">
        <v>42</v>
      </c>
      <c r="J18240" t="s">
        <v>18</v>
      </c>
      <c r="K18240" t="s">
        <v>57216</v>
      </c>
    </row>
    <row r="18241" spans="1:11" x14ac:dyDescent="0.3">
      <c r="A18241" s="1">
        <v>183601320801000</v>
      </c>
      <c r="B18241">
        <v>20181226</v>
      </c>
      <c r="C18241" t="s">
        <v>4579</v>
      </c>
      <c r="D18241" t="s">
        <v>44088</v>
      </c>
      <c r="E18241" t="s">
        <v>57217</v>
      </c>
      <c r="F18241" t="s">
        <v>5917</v>
      </c>
      <c r="G18241" t="s">
        <v>58</v>
      </c>
      <c r="H18241" t="s">
        <v>5918</v>
      </c>
      <c r="I18241" t="s">
        <v>17</v>
      </c>
      <c r="J18241" t="s">
        <v>18</v>
      </c>
      <c r="K18241" t="s">
        <v>57218</v>
      </c>
    </row>
    <row r="18242" spans="1:11" x14ac:dyDescent="0.3">
      <c r="A18242" s="1">
        <v>183601320804000</v>
      </c>
      <c r="B18242">
        <v>20181226</v>
      </c>
      <c r="C18242" t="s">
        <v>209</v>
      </c>
      <c r="D18242" t="s">
        <v>57219</v>
      </c>
      <c r="E18242" t="s">
        <v>57220</v>
      </c>
      <c r="F18242" t="s">
        <v>9490</v>
      </c>
      <c r="G18242" t="s">
        <v>15</v>
      </c>
      <c r="H18242" t="s">
        <v>5402</v>
      </c>
      <c r="I18242" t="s">
        <v>17</v>
      </c>
      <c r="J18242" t="s">
        <v>18</v>
      </c>
      <c r="K18242" t="s">
        <v>57221</v>
      </c>
    </row>
    <row r="18243" spans="1:11" x14ac:dyDescent="0.3">
      <c r="A18243" s="1">
        <v>183601320808000</v>
      </c>
      <c r="B18243">
        <v>20181226</v>
      </c>
      <c r="C18243" t="s">
        <v>6256</v>
      </c>
      <c r="D18243" t="s">
        <v>57222</v>
      </c>
      <c r="E18243" t="s">
        <v>57223</v>
      </c>
      <c r="F18243" t="s">
        <v>687</v>
      </c>
      <c r="G18243" t="s">
        <v>58</v>
      </c>
      <c r="H18243" t="s">
        <v>1090</v>
      </c>
      <c r="I18243" t="s">
        <v>17</v>
      </c>
    </row>
    <row r="18244" spans="1:11" x14ac:dyDescent="0.3">
      <c r="A18244" s="1">
        <v>183601320809000</v>
      </c>
      <c r="B18244">
        <v>20181226</v>
      </c>
      <c r="C18244" t="s">
        <v>113</v>
      </c>
      <c r="D18244" t="s">
        <v>57224</v>
      </c>
      <c r="E18244" t="s">
        <v>57225</v>
      </c>
      <c r="F18244" t="s">
        <v>15510</v>
      </c>
      <c r="G18244" t="s">
        <v>15</v>
      </c>
      <c r="H18244" t="s">
        <v>117</v>
      </c>
      <c r="I18244" t="s">
        <v>42</v>
      </c>
    </row>
    <row r="18245" spans="1:11" x14ac:dyDescent="0.3">
      <c r="A18245" s="1">
        <v>183601320810000</v>
      </c>
      <c r="B18245">
        <v>20181226</v>
      </c>
      <c r="C18245" t="s">
        <v>3570</v>
      </c>
      <c r="D18245" t="s">
        <v>57226</v>
      </c>
      <c r="E18245" t="s">
        <v>57227</v>
      </c>
      <c r="F18245" t="s">
        <v>7630</v>
      </c>
      <c r="G18245" t="s">
        <v>157</v>
      </c>
      <c r="H18245" t="s">
        <v>105</v>
      </c>
      <c r="I18245" t="s">
        <v>17</v>
      </c>
      <c r="J18245" t="s">
        <v>18</v>
      </c>
      <c r="K18245" t="s">
        <v>57228</v>
      </c>
    </row>
    <row r="18246" spans="1:11" x14ac:dyDescent="0.3">
      <c r="A18246" s="1">
        <v>183601320823000</v>
      </c>
      <c r="B18246">
        <v>20181226</v>
      </c>
      <c r="C18246" t="s">
        <v>6256</v>
      </c>
      <c r="D18246" t="s">
        <v>57229</v>
      </c>
      <c r="E18246" t="s">
        <v>57230</v>
      </c>
      <c r="F18246" t="s">
        <v>687</v>
      </c>
      <c r="G18246" t="s">
        <v>58</v>
      </c>
      <c r="H18246" t="s">
        <v>1090</v>
      </c>
      <c r="I18246" t="s">
        <v>17</v>
      </c>
    </row>
    <row r="18247" spans="1:11" x14ac:dyDescent="0.3">
      <c r="A18247" s="1">
        <v>183601320825000</v>
      </c>
      <c r="B18247">
        <v>20181226</v>
      </c>
      <c r="C18247" t="s">
        <v>15214</v>
      </c>
      <c r="D18247" t="s">
        <v>57231</v>
      </c>
      <c r="E18247" t="s">
        <v>57232</v>
      </c>
      <c r="F18247" t="s">
        <v>57233</v>
      </c>
      <c r="G18247" t="s">
        <v>58</v>
      </c>
      <c r="H18247" t="s">
        <v>1090</v>
      </c>
      <c r="I18247" t="s">
        <v>17</v>
      </c>
      <c r="J18247" t="s">
        <v>18</v>
      </c>
      <c r="K18247" t="s">
        <v>57234</v>
      </c>
    </row>
    <row r="18248" spans="1:11" x14ac:dyDescent="0.3">
      <c r="A18248" s="1">
        <v>183601320830000</v>
      </c>
      <c r="B18248">
        <v>20181226</v>
      </c>
      <c r="C18248" t="s">
        <v>57235</v>
      </c>
      <c r="D18248" t="s">
        <v>57236</v>
      </c>
      <c r="E18248" t="s">
        <v>57237</v>
      </c>
      <c r="F18248" t="s">
        <v>57238</v>
      </c>
      <c r="G18248" t="s">
        <v>157</v>
      </c>
      <c r="H18248" t="s">
        <v>1090</v>
      </c>
      <c r="I18248" t="s">
        <v>74</v>
      </c>
    </row>
    <row r="18249" spans="1:11" x14ac:dyDescent="0.3">
      <c r="A18249" s="1">
        <v>183601320831000</v>
      </c>
      <c r="B18249">
        <v>20181226</v>
      </c>
      <c r="C18249" t="s">
        <v>54</v>
      </c>
      <c r="D18249" t="s">
        <v>57239</v>
      </c>
      <c r="E18249" t="s">
        <v>57240</v>
      </c>
      <c r="F18249" t="s">
        <v>17664</v>
      </c>
      <c r="G18249" t="s">
        <v>58</v>
      </c>
      <c r="H18249" t="s">
        <v>1090</v>
      </c>
      <c r="I18249" t="s">
        <v>42</v>
      </c>
      <c r="J18249" t="s">
        <v>18</v>
      </c>
      <c r="K18249" t="s">
        <v>57241</v>
      </c>
    </row>
    <row r="18250" spans="1:11" x14ac:dyDescent="0.3">
      <c r="A18250" s="1">
        <v>183601320832000</v>
      </c>
      <c r="B18250">
        <v>20181226</v>
      </c>
      <c r="C18250" t="s">
        <v>6256</v>
      </c>
      <c r="D18250" t="s">
        <v>57242</v>
      </c>
      <c r="E18250" t="s">
        <v>57243</v>
      </c>
      <c r="F18250" t="s">
        <v>687</v>
      </c>
      <c r="G18250" t="s">
        <v>58</v>
      </c>
      <c r="H18250" t="s">
        <v>1090</v>
      </c>
      <c r="I18250" t="s">
        <v>17</v>
      </c>
    </row>
    <row r="18251" spans="1:11" x14ac:dyDescent="0.3">
      <c r="A18251" s="1">
        <v>183601320834000</v>
      </c>
      <c r="B18251">
        <v>20181226</v>
      </c>
      <c r="C18251" t="s">
        <v>720</v>
      </c>
      <c r="D18251" t="s">
        <v>57244</v>
      </c>
      <c r="E18251" t="s">
        <v>57245</v>
      </c>
      <c r="F18251" t="s">
        <v>14138</v>
      </c>
      <c r="G18251" t="s">
        <v>15</v>
      </c>
      <c r="H18251" t="s">
        <v>2574</v>
      </c>
      <c r="I18251" t="s">
        <v>17</v>
      </c>
      <c r="J18251" t="s">
        <v>18</v>
      </c>
      <c r="K18251" t="s">
        <v>57246</v>
      </c>
    </row>
    <row r="18252" spans="1:11" x14ac:dyDescent="0.3">
      <c r="A18252" s="1">
        <v>183601320837000</v>
      </c>
      <c r="B18252">
        <v>20181227</v>
      </c>
      <c r="C18252" t="s">
        <v>169</v>
      </c>
      <c r="D18252" t="s">
        <v>57247</v>
      </c>
      <c r="E18252" t="s">
        <v>57248</v>
      </c>
      <c r="F18252" t="s">
        <v>14214</v>
      </c>
      <c r="G18252" t="s">
        <v>58</v>
      </c>
      <c r="H18252" t="s">
        <v>5848</v>
      </c>
      <c r="I18252" t="s">
        <v>42</v>
      </c>
    </row>
    <row r="18253" spans="1:11" x14ac:dyDescent="0.3">
      <c r="A18253" s="1">
        <v>183601320840000</v>
      </c>
      <c r="B18253">
        <v>20181226</v>
      </c>
      <c r="C18253" t="s">
        <v>6256</v>
      </c>
      <c r="D18253" t="s">
        <v>57249</v>
      </c>
      <c r="E18253" t="s">
        <v>57250</v>
      </c>
      <c r="F18253" t="s">
        <v>687</v>
      </c>
      <c r="G18253" t="s">
        <v>58</v>
      </c>
      <c r="H18253" t="s">
        <v>1090</v>
      </c>
      <c r="I18253" t="s">
        <v>17</v>
      </c>
    </row>
    <row r="18254" spans="1:11" x14ac:dyDescent="0.3">
      <c r="A18254" s="1">
        <v>183601320843000</v>
      </c>
      <c r="B18254">
        <v>20181226</v>
      </c>
      <c r="C18254" t="s">
        <v>654</v>
      </c>
      <c r="D18254" t="s">
        <v>57251</v>
      </c>
      <c r="E18254" t="s">
        <v>57252</v>
      </c>
      <c r="F18254" t="s">
        <v>15129</v>
      </c>
      <c r="G18254" t="s">
        <v>58</v>
      </c>
      <c r="H18254" t="s">
        <v>2982</v>
      </c>
      <c r="I18254" t="s">
        <v>42</v>
      </c>
      <c r="J18254" t="s">
        <v>18</v>
      </c>
      <c r="K18254" t="s">
        <v>57253</v>
      </c>
    </row>
    <row r="18255" spans="1:11" x14ac:dyDescent="0.3">
      <c r="A18255" s="1">
        <v>183601320844000</v>
      </c>
      <c r="B18255">
        <v>20181226</v>
      </c>
      <c r="C18255" t="s">
        <v>1328</v>
      </c>
      <c r="D18255" t="s">
        <v>1491</v>
      </c>
      <c r="E18255" t="s">
        <v>57254</v>
      </c>
      <c r="F18255" t="s">
        <v>4974</v>
      </c>
      <c r="G18255" t="s">
        <v>15</v>
      </c>
      <c r="H18255" t="s">
        <v>718</v>
      </c>
      <c r="I18255" t="s">
        <v>17</v>
      </c>
    </row>
    <row r="18256" spans="1:11" x14ac:dyDescent="0.3">
      <c r="A18256" s="1">
        <v>183601320845000</v>
      </c>
      <c r="B18256">
        <v>20181226</v>
      </c>
      <c r="C18256" t="s">
        <v>15282</v>
      </c>
      <c r="D18256" t="s">
        <v>57255</v>
      </c>
      <c r="E18256" t="s">
        <v>57256</v>
      </c>
      <c r="F18256" t="s">
        <v>15285</v>
      </c>
      <c r="G18256" t="s">
        <v>157</v>
      </c>
      <c r="H18256" t="s">
        <v>393</v>
      </c>
      <c r="I18256" t="s">
        <v>42</v>
      </c>
      <c r="J18256" t="s">
        <v>18</v>
      </c>
      <c r="K18256" t="s">
        <v>57257</v>
      </c>
    </row>
    <row r="18257" spans="1:11" x14ac:dyDescent="0.3">
      <c r="A18257" s="1">
        <v>183601320853000</v>
      </c>
      <c r="B18257">
        <v>20181226</v>
      </c>
      <c r="C18257" t="s">
        <v>6256</v>
      </c>
      <c r="D18257" t="s">
        <v>57258</v>
      </c>
      <c r="E18257" t="s">
        <v>57259</v>
      </c>
      <c r="F18257" t="s">
        <v>687</v>
      </c>
      <c r="G18257" t="s">
        <v>58</v>
      </c>
      <c r="H18257" t="s">
        <v>1090</v>
      </c>
      <c r="I18257" t="s">
        <v>17</v>
      </c>
    </row>
    <row r="18258" spans="1:11" x14ac:dyDescent="0.3">
      <c r="A18258" s="1">
        <v>183601320854000</v>
      </c>
      <c r="B18258">
        <v>20181226</v>
      </c>
      <c r="C18258" t="s">
        <v>654</v>
      </c>
      <c r="D18258" t="s">
        <v>53936</v>
      </c>
      <c r="E18258" t="s">
        <v>57260</v>
      </c>
      <c r="F18258" t="s">
        <v>57261</v>
      </c>
      <c r="G18258" t="s">
        <v>58</v>
      </c>
      <c r="H18258" t="s">
        <v>6892</v>
      </c>
      <c r="I18258" t="s">
        <v>17</v>
      </c>
      <c r="J18258" t="s">
        <v>18</v>
      </c>
      <c r="K18258" t="s">
        <v>57262</v>
      </c>
    </row>
    <row r="18259" spans="1:11" x14ac:dyDescent="0.3">
      <c r="A18259" s="1">
        <v>183601320855000</v>
      </c>
      <c r="B18259">
        <v>20181228</v>
      </c>
      <c r="C18259" t="s">
        <v>1590</v>
      </c>
      <c r="D18259" t="s">
        <v>57263</v>
      </c>
      <c r="E18259" t="s">
        <v>57264</v>
      </c>
      <c r="F18259" t="s">
        <v>57265</v>
      </c>
      <c r="G18259" t="s">
        <v>58</v>
      </c>
      <c r="H18259" t="s">
        <v>2452</v>
      </c>
      <c r="I18259" t="s">
        <v>74</v>
      </c>
      <c r="J18259" t="s">
        <v>18</v>
      </c>
      <c r="K18259" t="s">
        <v>57266</v>
      </c>
    </row>
    <row r="18260" spans="1:11" x14ac:dyDescent="0.3">
      <c r="A18260" s="1">
        <v>183601320858000</v>
      </c>
      <c r="B18260">
        <v>20181226</v>
      </c>
      <c r="C18260" t="s">
        <v>54</v>
      </c>
      <c r="D18260" t="s">
        <v>57267</v>
      </c>
      <c r="E18260" t="s">
        <v>57268</v>
      </c>
      <c r="F18260" t="s">
        <v>2584</v>
      </c>
      <c r="G18260" t="s">
        <v>58</v>
      </c>
      <c r="H18260" t="s">
        <v>1090</v>
      </c>
      <c r="I18260" t="s">
        <v>42</v>
      </c>
      <c r="J18260" t="s">
        <v>18</v>
      </c>
      <c r="K18260" t="s">
        <v>57269</v>
      </c>
    </row>
    <row r="18261" spans="1:11" x14ac:dyDescent="0.3">
      <c r="A18261" s="1">
        <v>183601320859000</v>
      </c>
      <c r="B18261">
        <v>20181226</v>
      </c>
      <c r="C18261" t="s">
        <v>504</v>
      </c>
      <c r="D18261" t="s">
        <v>57270</v>
      </c>
      <c r="E18261" t="s">
        <v>57271</v>
      </c>
      <c r="F18261" t="s">
        <v>38147</v>
      </c>
      <c r="G18261" t="s">
        <v>58</v>
      </c>
      <c r="H18261" t="s">
        <v>1090</v>
      </c>
      <c r="I18261" t="s">
        <v>17</v>
      </c>
      <c r="J18261" t="s">
        <v>18</v>
      </c>
      <c r="K18261" t="s">
        <v>57272</v>
      </c>
    </row>
    <row r="18262" spans="1:11" x14ac:dyDescent="0.3">
      <c r="A18262" s="1">
        <v>183601320861000</v>
      </c>
      <c r="B18262">
        <v>20181226</v>
      </c>
      <c r="C18262" t="s">
        <v>15214</v>
      </c>
      <c r="D18262" t="s">
        <v>57273</v>
      </c>
      <c r="E18262" t="s">
        <v>57274</v>
      </c>
      <c r="F18262" t="s">
        <v>57233</v>
      </c>
      <c r="G18262" t="s">
        <v>58</v>
      </c>
      <c r="H18262" t="s">
        <v>1090</v>
      </c>
      <c r="I18262" t="s">
        <v>17</v>
      </c>
      <c r="J18262" t="s">
        <v>18</v>
      </c>
      <c r="K18262" t="s">
        <v>57275</v>
      </c>
    </row>
    <row r="18263" spans="1:11" x14ac:dyDescent="0.3">
      <c r="A18263" s="1">
        <v>183601320862000</v>
      </c>
      <c r="B18263">
        <v>20181226</v>
      </c>
      <c r="C18263" t="s">
        <v>3627</v>
      </c>
      <c r="D18263" t="s">
        <v>57276</v>
      </c>
      <c r="E18263" t="s">
        <v>57277</v>
      </c>
      <c r="F18263" t="s">
        <v>687</v>
      </c>
      <c r="G18263" t="s">
        <v>58</v>
      </c>
      <c r="H18263" t="s">
        <v>1090</v>
      </c>
      <c r="I18263" t="s">
        <v>17</v>
      </c>
    </row>
    <row r="18264" spans="1:11" x14ac:dyDescent="0.3">
      <c r="A18264" s="1">
        <v>183601320868000</v>
      </c>
      <c r="B18264">
        <v>20181226</v>
      </c>
      <c r="C18264" t="s">
        <v>13828</v>
      </c>
      <c r="D18264" t="s">
        <v>57278</v>
      </c>
      <c r="E18264" t="s">
        <v>57279</v>
      </c>
      <c r="F18264" t="s">
        <v>13830</v>
      </c>
      <c r="G18264" t="s">
        <v>58</v>
      </c>
      <c r="H18264" t="s">
        <v>105</v>
      </c>
      <c r="I18264" t="s">
        <v>17</v>
      </c>
      <c r="J18264" t="s">
        <v>18</v>
      </c>
      <c r="K18264" t="s">
        <v>57280</v>
      </c>
    </row>
    <row r="18265" spans="1:11" x14ac:dyDescent="0.3">
      <c r="A18265" s="1">
        <v>183601320884000</v>
      </c>
      <c r="B18265">
        <v>20181226</v>
      </c>
      <c r="C18265" t="s">
        <v>3627</v>
      </c>
      <c r="D18265" t="s">
        <v>57281</v>
      </c>
      <c r="E18265" t="s">
        <v>57282</v>
      </c>
      <c r="F18265" t="s">
        <v>687</v>
      </c>
      <c r="G18265" t="s">
        <v>58</v>
      </c>
      <c r="H18265" t="s">
        <v>1090</v>
      </c>
      <c r="I18265" t="s">
        <v>17</v>
      </c>
    </row>
    <row r="18266" spans="1:11" x14ac:dyDescent="0.3">
      <c r="A18266" s="1">
        <v>183601320895000</v>
      </c>
      <c r="B18266">
        <v>20181226</v>
      </c>
      <c r="C18266" t="s">
        <v>3627</v>
      </c>
      <c r="D18266" t="s">
        <v>57283</v>
      </c>
      <c r="E18266" t="s">
        <v>57284</v>
      </c>
      <c r="F18266" t="s">
        <v>687</v>
      </c>
      <c r="G18266" t="s">
        <v>58</v>
      </c>
      <c r="H18266" t="s">
        <v>1090</v>
      </c>
      <c r="I18266" t="s">
        <v>17</v>
      </c>
    </row>
    <row r="18267" spans="1:11" x14ac:dyDescent="0.3">
      <c r="A18267" s="1">
        <v>183601320902000</v>
      </c>
      <c r="B18267">
        <v>20181226</v>
      </c>
      <c r="C18267" t="s">
        <v>425</v>
      </c>
      <c r="D18267" t="s">
        <v>57285</v>
      </c>
      <c r="E18267" t="s">
        <v>57286</v>
      </c>
      <c r="F18267" t="s">
        <v>20477</v>
      </c>
      <c r="G18267" t="s">
        <v>189</v>
      </c>
      <c r="H18267" t="s">
        <v>448</v>
      </c>
      <c r="I18267" t="s">
        <v>17</v>
      </c>
    </row>
    <row r="18268" spans="1:11" x14ac:dyDescent="0.3">
      <c r="A18268" s="1">
        <v>183601320911000</v>
      </c>
      <c r="B18268">
        <v>20181226</v>
      </c>
      <c r="C18268" t="s">
        <v>3627</v>
      </c>
      <c r="D18268" t="s">
        <v>57287</v>
      </c>
      <c r="E18268" t="s">
        <v>57288</v>
      </c>
      <c r="F18268" t="s">
        <v>687</v>
      </c>
      <c r="G18268" t="s">
        <v>58</v>
      </c>
      <c r="H18268" t="s">
        <v>1090</v>
      </c>
      <c r="I18268" t="s">
        <v>17</v>
      </c>
    </row>
    <row r="18269" spans="1:11" x14ac:dyDescent="0.3">
      <c r="A18269" s="1">
        <v>183601320914000</v>
      </c>
      <c r="B18269">
        <v>20181226</v>
      </c>
      <c r="C18269" t="s">
        <v>15214</v>
      </c>
      <c r="D18269" t="s">
        <v>57289</v>
      </c>
      <c r="E18269" t="s">
        <v>57290</v>
      </c>
      <c r="F18269" t="s">
        <v>57233</v>
      </c>
      <c r="G18269" t="s">
        <v>58</v>
      </c>
      <c r="H18269" t="s">
        <v>1090</v>
      </c>
      <c r="I18269" t="s">
        <v>17</v>
      </c>
      <c r="J18269" t="s">
        <v>18</v>
      </c>
      <c r="K18269" t="s">
        <v>57291</v>
      </c>
    </row>
    <row r="18270" spans="1:11" x14ac:dyDescent="0.3">
      <c r="A18270" s="1">
        <v>183601320916000</v>
      </c>
      <c r="B18270">
        <v>20181226</v>
      </c>
      <c r="C18270" t="s">
        <v>33378</v>
      </c>
      <c r="D18270" t="s">
        <v>57292</v>
      </c>
      <c r="E18270" t="s">
        <v>57293</v>
      </c>
      <c r="F18270" t="s">
        <v>33381</v>
      </c>
      <c r="G18270" t="s">
        <v>15</v>
      </c>
      <c r="H18270" t="s">
        <v>5296</v>
      </c>
      <c r="I18270" t="s">
        <v>17</v>
      </c>
      <c r="J18270" t="s">
        <v>18</v>
      </c>
      <c r="K18270" t="s">
        <v>57294</v>
      </c>
    </row>
    <row r="18271" spans="1:11" x14ac:dyDescent="0.3">
      <c r="A18271" s="1">
        <v>183601320919000</v>
      </c>
      <c r="B18271">
        <v>20181226</v>
      </c>
      <c r="C18271" t="s">
        <v>57295</v>
      </c>
      <c r="D18271" t="s">
        <v>57296</v>
      </c>
      <c r="E18271" t="s">
        <v>57297</v>
      </c>
      <c r="F18271" t="s">
        <v>10032</v>
      </c>
      <c r="G18271" t="s">
        <v>157</v>
      </c>
      <c r="H18271" t="s">
        <v>2154</v>
      </c>
      <c r="I18271" t="s">
        <v>17</v>
      </c>
    </row>
    <row r="18272" spans="1:11" x14ac:dyDescent="0.3">
      <c r="A18272" s="1">
        <v>183601320920000</v>
      </c>
      <c r="B18272">
        <v>20181226</v>
      </c>
      <c r="C18272" t="s">
        <v>957</v>
      </c>
      <c r="D18272" t="s">
        <v>57298</v>
      </c>
      <c r="E18272" t="s">
        <v>57299</v>
      </c>
      <c r="F18272" t="s">
        <v>15807</v>
      </c>
      <c r="G18272" t="s">
        <v>15</v>
      </c>
      <c r="H18272" t="s">
        <v>117</v>
      </c>
      <c r="I18272" t="s">
        <v>42</v>
      </c>
      <c r="J18272" t="s">
        <v>18</v>
      </c>
      <c r="K18272" t="s">
        <v>57300</v>
      </c>
    </row>
    <row r="18273" spans="1:11" x14ac:dyDescent="0.3">
      <c r="A18273" s="1">
        <v>183601320924000</v>
      </c>
      <c r="B18273">
        <v>20181226</v>
      </c>
      <c r="C18273" t="s">
        <v>18072</v>
      </c>
      <c r="D18273" t="s">
        <v>57301</v>
      </c>
      <c r="E18273" t="s">
        <v>57302</v>
      </c>
      <c r="F18273" t="s">
        <v>5338</v>
      </c>
      <c r="G18273" t="s">
        <v>15</v>
      </c>
      <c r="H18273" t="s">
        <v>5339</v>
      </c>
      <c r="I18273" t="s">
        <v>17</v>
      </c>
      <c r="J18273" t="s">
        <v>18</v>
      </c>
      <c r="K18273" t="s">
        <v>57303</v>
      </c>
    </row>
    <row r="18274" spans="1:11" x14ac:dyDescent="0.3">
      <c r="A18274" s="1">
        <v>183601320926000</v>
      </c>
      <c r="B18274">
        <v>20181228</v>
      </c>
      <c r="C18274" t="s">
        <v>1590</v>
      </c>
      <c r="D18274" t="s">
        <v>57304</v>
      </c>
      <c r="E18274" t="s">
        <v>57305</v>
      </c>
      <c r="F18274" t="s">
        <v>57265</v>
      </c>
      <c r="G18274" t="s">
        <v>58</v>
      </c>
      <c r="H18274" t="s">
        <v>2452</v>
      </c>
      <c r="I18274" t="s">
        <v>74</v>
      </c>
      <c r="J18274" t="s">
        <v>18</v>
      </c>
      <c r="K18274" t="s">
        <v>57306</v>
      </c>
    </row>
    <row r="18275" spans="1:11" x14ac:dyDescent="0.3">
      <c r="A18275" s="1">
        <v>183601320928000</v>
      </c>
      <c r="B18275">
        <v>20181226</v>
      </c>
      <c r="C18275" t="s">
        <v>343</v>
      </c>
      <c r="D18275" t="s">
        <v>57307</v>
      </c>
      <c r="E18275" t="s">
        <v>57308</v>
      </c>
      <c r="F18275" t="s">
        <v>1969</v>
      </c>
      <c r="G18275" t="s">
        <v>58</v>
      </c>
      <c r="H18275" t="s">
        <v>742</v>
      </c>
      <c r="I18275" t="s">
        <v>17</v>
      </c>
      <c r="J18275" t="s">
        <v>18</v>
      </c>
      <c r="K18275" t="s">
        <v>57309</v>
      </c>
    </row>
    <row r="18276" spans="1:11" x14ac:dyDescent="0.3">
      <c r="A18276" s="1">
        <v>183601320930000</v>
      </c>
      <c r="B18276">
        <v>20181226</v>
      </c>
      <c r="C18276" t="s">
        <v>3627</v>
      </c>
      <c r="D18276" t="s">
        <v>57310</v>
      </c>
      <c r="E18276" t="s">
        <v>57311</v>
      </c>
      <c r="F18276" t="s">
        <v>687</v>
      </c>
      <c r="G18276" t="s">
        <v>58</v>
      </c>
      <c r="H18276" t="s">
        <v>1090</v>
      </c>
      <c r="I18276" t="s">
        <v>17</v>
      </c>
    </row>
    <row r="18277" spans="1:11" x14ac:dyDescent="0.3">
      <c r="A18277" s="1">
        <v>183601320940000</v>
      </c>
      <c r="B18277">
        <v>20181226</v>
      </c>
      <c r="C18277" t="s">
        <v>54</v>
      </c>
      <c r="D18277" t="s">
        <v>57312</v>
      </c>
      <c r="E18277" t="s">
        <v>30874</v>
      </c>
      <c r="F18277" t="s">
        <v>17466</v>
      </c>
      <c r="G18277" t="s">
        <v>58</v>
      </c>
      <c r="H18277" t="s">
        <v>59</v>
      </c>
      <c r="I18277" t="s">
        <v>42</v>
      </c>
      <c r="J18277" t="s">
        <v>18</v>
      </c>
      <c r="K18277" t="s">
        <v>57313</v>
      </c>
    </row>
    <row r="18278" spans="1:11" x14ac:dyDescent="0.3">
      <c r="A18278" s="1">
        <v>183601320942000</v>
      </c>
      <c r="B18278">
        <v>20181228</v>
      </c>
      <c r="C18278" t="s">
        <v>57314</v>
      </c>
      <c r="D18278" t="s">
        <v>57315</v>
      </c>
      <c r="E18278" t="s">
        <v>57316</v>
      </c>
      <c r="F18278" t="s">
        <v>452</v>
      </c>
      <c r="G18278" t="s">
        <v>157</v>
      </c>
      <c r="H18278" t="s">
        <v>453</v>
      </c>
      <c r="I18278" t="s">
        <v>17</v>
      </c>
      <c r="J18278" t="s">
        <v>18</v>
      </c>
      <c r="K18278" t="s">
        <v>57317</v>
      </c>
    </row>
    <row r="18279" spans="1:11" x14ac:dyDescent="0.3">
      <c r="A18279" s="1">
        <v>183601320950000</v>
      </c>
      <c r="B18279">
        <v>20181226</v>
      </c>
      <c r="C18279" t="s">
        <v>5184</v>
      </c>
      <c r="D18279" t="s">
        <v>57318</v>
      </c>
      <c r="E18279" t="s">
        <v>57319</v>
      </c>
      <c r="F18279" t="s">
        <v>57320</v>
      </c>
      <c r="G18279" t="s">
        <v>15</v>
      </c>
      <c r="H18279" t="s">
        <v>2782</v>
      </c>
      <c r="I18279" t="s">
        <v>17</v>
      </c>
      <c r="J18279" t="s">
        <v>18</v>
      </c>
      <c r="K18279" t="s">
        <v>57321</v>
      </c>
    </row>
    <row r="18280" spans="1:11" x14ac:dyDescent="0.3">
      <c r="A18280" s="1">
        <v>183601320958000</v>
      </c>
      <c r="B18280">
        <v>20181226</v>
      </c>
      <c r="C18280" t="s">
        <v>337</v>
      </c>
      <c r="D18280" t="s">
        <v>57322</v>
      </c>
      <c r="E18280" t="s">
        <v>57323</v>
      </c>
      <c r="F18280" t="s">
        <v>14751</v>
      </c>
      <c r="G18280" t="s">
        <v>15</v>
      </c>
      <c r="H18280" t="s">
        <v>2298</v>
      </c>
      <c r="I18280" t="s">
        <v>74</v>
      </c>
      <c r="J18280" t="s">
        <v>18</v>
      </c>
      <c r="K18280" t="s">
        <v>57324</v>
      </c>
    </row>
    <row r="18281" spans="1:11" x14ac:dyDescent="0.3">
      <c r="A18281" s="1">
        <v>183601320963000</v>
      </c>
      <c r="B18281">
        <v>20181227</v>
      </c>
      <c r="C18281" t="s">
        <v>169</v>
      </c>
      <c r="D18281" t="s">
        <v>57325</v>
      </c>
      <c r="E18281" t="s">
        <v>57326</v>
      </c>
      <c r="F18281" t="s">
        <v>57327</v>
      </c>
      <c r="G18281" t="s">
        <v>58</v>
      </c>
      <c r="H18281" t="s">
        <v>85</v>
      </c>
      <c r="I18281" t="s">
        <v>17</v>
      </c>
    </row>
    <row r="18282" spans="1:11" x14ac:dyDescent="0.3">
      <c r="A18282" s="1">
        <v>183601320964000</v>
      </c>
      <c r="B18282">
        <v>20181227</v>
      </c>
      <c r="C18282" t="s">
        <v>57328</v>
      </c>
      <c r="D18282" t="s">
        <v>436</v>
      </c>
      <c r="E18282" t="s">
        <v>57329</v>
      </c>
      <c r="F18282" t="s">
        <v>15071</v>
      </c>
      <c r="G18282" t="s">
        <v>157</v>
      </c>
      <c r="H18282" t="s">
        <v>1414</v>
      </c>
      <c r="I18282" t="s">
        <v>17</v>
      </c>
      <c r="J18282" t="s">
        <v>18</v>
      </c>
      <c r="K18282" t="s">
        <v>57330</v>
      </c>
    </row>
    <row r="18283" spans="1:11" x14ac:dyDescent="0.3">
      <c r="A18283" s="1">
        <v>183601320970000</v>
      </c>
      <c r="B18283">
        <v>20181227</v>
      </c>
      <c r="C18283" t="s">
        <v>57331</v>
      </c>
      <c r="D18283" t="s">
        <v>57332</v>
      </c>
      <c r="E18283" t="s">
        <v>57333</v>
      </c>
      <c r="F18283" t="s">
        <v>57334</v>
      </c>
      <c r="G18283" t="s">
        <v>157</v>
      </c>
      <c r="H18283" t="s">
        <v>20527</v>
      </c>
      <c r="I18283" t="s">
        <v>42</v>
      </c>
    </row>
    <row r="18284" spans="1:11" x14ac:dyDescent="0.3">
      <c r="A18284" s="1">
        <v>183601320976000</v>
      </c>
      <c r="B18284">
        <v>20181226</v>
      </c>
      <c r="C18284" t="s">
        <v>654</v>
      </c>
      <c r="D18284" t="s">
        <v>57335</v>
      </c>
      <c r="E18284" t="s">
        <v>57336</v>
      </c>
      <c r="F18284" t="s">
        <v>15129</v>
      </c>
      <c r="G18284" t="s">
        <v>58</v>
      </c>
      <c r="H18284" t="s">
        <v>2982</v>
      </c>
      <c r="I18284" t="s">
        <v>17</v>
      </c>
      <c r="J18284" t="s">
        <v>18</v>
      </c>
      <c r="K18284" t="s">
        <v>57337</v>
      </c>
    </row>
    <row r="18285" spans="1:11" x14ac:dyDescent="0.3">
      <c r="A18285" s="1">
        <v>183601320979000</v>
      </c>
      <c r="B18285">
        <v>20181226</v>
      </c>
      <c r="C18285" t="s">
        <v>44</v>
      </c>
      <c r="D18285" t="s">
        <v>57338</v>
      </c>
      <c r="E18285" t="s">
        <v>57339</v>
      </c>
      <c r="F18285" t="s">
        <v>57340</v>
      </c>
      <c r="G18285" t="s">
        <v>15</v>
      </c>
      <c r="H18285" t="s">
        <v>5681</v>
      </c>
      <c r="I18285" t="s">
        <v>17</v>
      </c>
      <c r="J18285" t="s">
        <v>18</v>
      </c>
      <c r="K18285" t="s">
        <v>57341</v>
      </c>
    </row>
    <row r="18286" spans="1:11" x14ac:dyDescent="0.3">
      <c r="A18286" s="1">
        <v>183601320981000</v>
      </c>
      <c r="B18286">
        <v>20181226</v>
      </c>
      <c r="C18286" t="s">
        <v>3627</v>
      </c>
      <c r="D18286" t="s">
        <v>57342</v>
      </c>
      <c r="E18286" t="s">
        <v>57343</v>
      </c>
      <c r="F18286" t="s">
        <v>687</v>
      </c>
      <c r="G18286" t="s">
        <v>58</v>
      </c>
      <c r="H18286" t="s">
        <v>1090</v>
      </c>
      <c r="I18286" t="s">
        <v>17</v>
      </c>
    </row>
    <row r="18287" spans="1:11" x14ac:dyDescent="0.3">
      <c r="A18287" s="1">
        <v>183601320989000</v>
      </c>
      <c r="B18287">
        <v>20181226</v>
      </c>
      <c r="C18287" t="s">
        <v>319</v>
      </c>
      <c r="D18287" t="s">
        <v>57344</v>
      </c>
      <c r="E18287" t="s">
        <v>57345</v>
      </c>
      <c r="F18287" t="s">
        <v>15807</v>
      </c>
      <c r="G18287" t="s">
        <v>58</v>
      </c>
      <c r="H18287" t="s">
        <v>117</v>
      </c>
      <c r="I18287" t="s">
        <v>17</v>
      </c>
      <c r="J18287" t="s">
        <v>18</v>
      </c>
      <c r="K18287" t="s">
        <v>57346</v>
      </c>
    </row>
    <row r="18288" spans="1:11" x14ac:dyDescent="0.3">
      <c r="A18288" s="1">
        <v>183601320992000</v>
      </c>
      <c r="B18288">
        <v>20181226</v>
      </c>
      <c r="C18288" t="s">
        <v>57347</v>
      </c>
      <c r="D18288" t="s">
        <v>57348</v>
      </c>
      <c r="E18288" t="s">
        <v>57349</v>
      </c>
      <c r="F18288" t="s">
        <v>22892</v>
      </c>
      <c r="G18288" t="s">
        <v>58</v>
      </c>
      <c r="H18288" t="s">
        <v>213</v>
      </c>
      <c r="I18288" t="s">
        <v>17</v>
      </c>
      <c r="J18288" t="s">
        <v>18</v>
      </c>
      <c r="K18288" t="s">
        <v>57350</v>
      </c>
    </row>
    <row r="18289" spans="1:11" x14ac:dyDescent="0.3">
      <c r="A18289" s="1">
        <v>183601320995000</v>
      </c>
      <c r="B18289">
        <v>20181226</v>
      </c>
      <c r="C18289" t="s">
        <v>15214</v>
      </c>
      <c r="D18289" t="s">
        <v>57351</v>
      </c>
      <c r="E18289" t="s">
        <v>57352</v>
      </c>
      <c r="F18289" t="s">
        <v>57233</v>
      </c>
      <c r="G18289" t="s">
        <v>58</v>
      </c>
      <c r="H18289" t="s">
        <v>1090</v>
      </c>
      <c r="I18289" t="s">
        <v>17</v>
      </c>
      <c r="J18289" t="s">
        <v>18</v>
      </c>
      <c r="K18289" t="s">
        <v>57353</v>
      </c>
    </row>
    <row r="18290" spans="1:11" x14ac:dyDescent="0.3">
      <c r="A18290" s="1">
        <v>183601320998000</v>
      </c>
      <c r="B18290">
        <v>20181226</v>
      </c>
      <c r="C18290" t="s">
        <v>1227</v>
      </c>
      <c r="D18290" t="s">
        <v>57354</v>
      </c>
      <c r="E18290" t="s">
        <v>57355</v>
      </c>
      <c r="F18290" t="s">
        <v>57356</v>
      </c>
      <c r="G18290" t="s">
        <v>58</v>
      </c>
      <c r="H18290" t="s">
        <v>1090</v>
      </c>
      <c r="I18290" t="s">
        <v>17</v>
      </c>
      <c r="J18290" t="s">
        <v>18</v>
      </c>
      <c r="K18290" t="s">
        <v>57357</v>
      </c>
    </row>
    <row r="18291" spans="1:11" x14ac:dyDescent="0.3">
      <c r="A18291" s="1">
        <v>183601321007000</v>
      </c>
      <c r="B18291">
        <v>20181226</v>
      </c>
      <c r="C18291" t="s">
        <v>26456</v>
      </c>
      <c r="D18291" t="s">
        <v>57358</v>
      </c>
      <c r="E18291" t="s">
        <v>57359</v>
      </c>
      <c r="F18291" t="s">
        <v>7630</v>
      </c>
      <c r="G18291" t="s">
        <v>58</v>
      </c>
      <c r="H18291" t="s">
        <v>105</v>
      </c>
      <c r="I18291" t="s">
        <v>17</v>
      </c>
      <c r="J18291" t="s">
        <v>18</v>
      </c>
      <c r="K18291" t="s">
        <v>57360</v>
      </c>
    </row>
    <row r="18292" spans="1:11" x14ac:dyDescent="0.3">
      <c r="A18292" s="1">
        <v>183601321009000</v>
      </c>
      <c r="B18292">
        <v>20181227</v>
      </c>
      <c r="C18292" t="s">
        <v>2832</v>
      </c>
      <c r="D18292" t="s">
        <v>57361</v>
      </c>
      <c r="E18292" t="s">
        <v>7761</v>
      </c>
      <c r="F18292" t="s">
        <v>14533</v>
      </c>
      <c r="G18292" t="s">
        <v>58</v>
      </c>
      <c r="H18292" t="s">
        <v>85</v>
      </c>
      <c r="I18292" t="s">
        <v>17</v>
      </c>
    </row>
    <row r="18293" spans="1:11" x14ac:dyDescent="0.3">
      <c r="A18293" s="1">
        <v>183601321018000</v>
      </c>
      <c r="B18293">
        <v>20181226</v>
      </c>
      <c r="C18293" t="s">
        <v>654</v>
      </c>
      <c r="D18293" t="s">
        <v>57362</v>
      </c>
      <c r="E18293" t="s">
        <v>57363</v>
      </c>
      <c r="F18293" t="s">
        <v>15539</v>
      </c>
      <c r="G18293" t="s">
        <v>58</v>
      </c>
      <c r="H18293" t="s">
        <v>117</v>
      </c>
      <c r="I18293" t="s">
        <v>17</v>
      </c>
      <c r="J18293" t="s">
        <v>18</v>
      </c>
      <c r="K18293" t="s">
        <v>57364</v>
      </c>
    </row>
    <row r="18294" spans="1:11" x14ac:dyDescent="0.3">
      <c r="A18294" s="1">
        <v>183601321020000</v>
      </c>
      <c r="B18294">
        <v>20181226</v>
      </c>
      <c r="C18294" t="s">
        <v>1227</v>
      </c>
      <c r="D18294" t="s">
        <v>57365</v>
      </c>
      <c r="E18294" t="s">
        <v>57366</v>
      </c>
      <c r="F18294" t="s">
        <v>57356</v>
      </c>
      <c r="G18294" t="s">
        <v>58</v>
      </c>
      <c r="H18294" t="s">
        <v>1090</v>
      </c>
      <c r="I18294" t="s">
        <v>17</v>
      </c>
      <c r="J18294" t="s">
        <v>18</v>
      </c>
      <c r="K18294" t="s">
        <v>57367</v>
      </c>
    </row>
    <row r="18295" spans="1:11" x14ac:dyDescent="0.3">
      <c r="A18295" s="1">
        <v>183601321024000</v>
      </c>
      <c r="B18295">
        <v>20181226</v>
      </c>
      <c r="C18295" t="s">
        <v>209</v>
      </c>
      <c r="D18295" t="s">
        <v>57368</v>
      </c>
      <c r="E18295" t="s">
        <v>57369</v>
      </c>
      <c r="F18295" t="s">
        <v>9490</v>
      </c>
      <c r="G18295" t="s">
        <v>15</v>
      </c>
      <c r="H18295" t="s">
        <v>5402</v>
      </c>
      <c r="I18295" t="s">
        <v>17</v>
      </c>
      <c r="J18295" t="s">
        <v>18</v>
      </c>
      <c r="K18295" t="s">
        <v>57370</v>
      </c>
    </row>
    <row r="18296" spans="1:11" x14ac:dyDescent="0.3">
      <c r="A18296" s="1">
        <v>183601321028000</v>
      </c>
      <c r="B18296">
        <v>20181226</v>
      </c>
      <c r="C18296" t="s">
        <v>57371</v>
      </c>
      <c r="D18296" t="s">
        <v>57372</v>
      </c>
      <c r="E18296" t="s">
        <v>57373</v>
      </c>
      <c r="F18296" t="s">
        <v>57374</v>
      </c>
      <c r="G18296" t="s">
        <v>15</v>
      </c>
      <c r="H18296" t="s">
        <v>7254</v>
      </c>
      <c r="I18296" t="s">
        <v>17</v>
      </c>
      <c r="J18296" t="s">
        <v>18</v>
      </c>
      <c r="K18296" t="s">
        <v>57375</v>
      </c>
    </row>
    <row r="18297" spans="1:11" x14ac:dyDescent="0.3">
      <c r="A18297" s="1">
        <v>183601321031000</v>
      </c>
      <c r="B18297">
        <v>20181226</v>
      </c>
      <c r="C18297" t="s">
        <v>54</v>
      </c>
      <c r="D18297" t="s">
        <v>57376</v>
      </c>
      <c r="E18297" t="s">
        <v>57377</v>
      </c>
      <c r="F18297" t="s">
        <v>15743</v>
      </c>
      <c r="G18297" t="s">
        <v>58</v>
      </c>
      <c r="H18297" t="s">
        <v>213</v>
      </c>
      <c r="I18297" t="s">
        <v>17</v>
      </c>
      <c r="J18297" t="s">
        <v>18</v>
      </c>
      <c r="K18297" t="s">
        <v>57378</v>
      </c>
    </row>
    <row r="18298" spans="1:11" x14ac:dyDescent="0.3">
      <c r="A18298" s="1">
        <v>183601321032000</v>
      </c>
      <c r="B18298">
        <v>20181226</v>
      </c>
      <c r="C18298" t="s">
        <v>44</v>
      </c>
      <c r="D18298" t="s">
        <v>57379</v>
      </c>
      <c r="E18298" t="s">
        <v>57380</v>
      </c>
      <c r="F18298" t="s">
        <v>57381</v>
      </c>
      <c r="G18298" t="s">
        <v>15</v>
      </c>
      <c r="H18298" t="s">
        <v>25426</v>
      </c>
      <c r="I18298" t="s">
        <v>17</v>
      </c>
    </row>
    <row r="18299" spans="1:11" x14ac:dyDescent="0.3">
      <c r="A18299" s="1">
        <v>183601321035000</v>
      </c>
      <c r="B18299">
        <v>20181226</v>
      </c>
      <c r="C18299" t="s">
        <v>337</v>
      </c>
      <c r="D18299" t="s">
        <v>57382</v>
      </c>
      <c r="E18299" t="s">
        <v>57383</v>
      </c>
      <c r="F18299" t="s">
        <v>14751</v>
      </c>
      <c r="G18299" t="s">
        <v>15</v>
      </c>
      <c r="H18299" t="s">
        <v>2298</v>
      </c>
      <c r="I18299" t="s">
        <v>74</v>
      </c>
      <c r="J18299" t="s">
        <v>18</v>
      </c>
      <c r="K18299" t="s">
        <v>57384</v>
      </c>
    </row>
    <row r="18300" spans="1:11" x14ac:dyDescent="0.3">
      <c r="A18300" s="1">
        <v>183601321039000</v>
      </c>
      <c r="B18300">
        <v>20181226</v>
      </c>
      <c r="C18300" t="s">
        <v>57385</v>
      </c>
      <c r="D18300" t="s">
        <v>57386</v>
      </c>
      <c r="E18300" t="s">
        <v>57387</v>
      </c>
      <c r="F18300" t="s">
        <v>57388</v>
      </c>
      <c r="G18300" t="s">
        <v>58</v>
      </c>
      <c r="H18300" t="s">
        <v>497</v>
      </c>
      <c r="I18300" t="s">
        <v>74</v>
      </c>
      <c r="J18300" t="s">
        <v>18</v>
      </c>
      <c r="K18300" t="s">
        <v>57389</v>
      </c>
    </row>
    <row r="18301" spans="1:11" x14ac:dyDescent="0.3">
      <c r="A18301" s="1">
        <v>183601321041000</v>
      </c>
      <c r="B18301">
        <v>20181226</v>
      </c>
      <c r="C18301" t="s">
        <v>1227</v>
      </c>
      <c r="D18301" t="s">
        <v>57390</v>
      </c>
      <c r="E18301" t="s">
        <v>57391</v>
      </c>
      <c r="F18301" t="s">
        <v>57356</v>
      </c>
      <c r="G18301" t="s">
        <v>58</v>
      </c>
      <c r="H18301" t="s">
        <v>1090</v>
      </c>
      <c r="I18301" t="s">
        <v>17</v>
      </c>
      <c r="J18301" t="s">
        <v>18</v>
      </c>
      <c r="K18301" t="s">
        <v>57392</v>
      </c>
    </row>
    <row r="18302" spans="1:11" x14ac:dyDescent="0.3">
      <c r="A18302" s="1">
        <v>183601321044000</v>
      </c>
      <c r="B18302">
        <v>20181226</v>
      </c>
      <c r="C18302" t="s">
        <v>2190</v>
      </c>
      <c r="D18302" t="s">
        <v>57393</v>
      </c>
      <c r="E18302" t="s">
        <v>57394</v>
      </c>
      <c r="F18302" t="s">
        <v>16163</v>
      </c>
      <c r="G18302" t="s">
        <v>58</v>
      </c>
      <c r="H18302" t="s">
        <v>1090</v>
      </c>
      <c r="I18302" t="s">
        <v>17</v>
      </c>
      <c r="J18302" t="s">
        <v>18</v>
      </c>
      <c r="K18302" t="s">
        <v>57395</v>
      </c>
    </row>
    <row r="18303" spans="1:11" x14ac:dyDescent="0.3">
      <c r="A18303" s="1">
        <v>183601321045000</v>
      </c>
      <c r="B18303">
        <v>20181226</v>
      </c>
      <c r="C18303" t="s">
        <v>18072</v>
      </c>
      <c r="D18303" t="s">
        <v>57396</v>
      </c>
      <c r="E18303" t="s">
        <v>57397</v>
      </c>
      <c r="F18303" t="s">
        <v>5338</v>
      </c>
      <c r="G18303" t="s">
        <v>15</v>
      </c>
      <c r="H18303" t="s">
        <v>5339</v>
      </c>
      <c r="I18303" t="s">
        <v>17</v>
      </c>
      <c r="J18303" t="s">
        <v>18</v>
      </c>
      <c r="K18303" t="s">
        <v>57398</v>
      </c>
    </row>
    <row r="18304" spans="1:11" x14ac:dyDescent="0.3">
      <c r="A18304" s="1">
        <v>183601321046000</v>
      </c>
      <c r="B18304">
        <v>20181226</v>
      </c>
      <c r="C18304" t="s">
        <v>5160</v>
      </c>
      <c r="D18304" t="s">
        <v>57399</v>
      </c>
      <c r="E18304" t="s">
        <v>57400</v>
      </c>
      <c r="F18304" t="s">
        <v>16344</v>
      </c>
      <c r="G18304" t="s">
        <v>15</v>
      </c>
      <c r="H18304" t="s">
        <v>610</v>
      </c>
      <c r="I18304" t="s">
        <v>17</v>
      </c>
    </row>
    <row r="18305" spans="1:11" x14ac:dyDescent="0.3">
      <c r="A18305" s="1">
        <v>183601321047000</v>
      </c>
      <c r="B18305">
        <v>20181226</v>
      </c>
      <c r="C18305" t="s">
        <v>6991</v>
      </c>
      <c r="D18305" t="s">
        <v>57401</v>
      </c>
      <c r="E18305" t="s">
        <v>57402</v>
      </c>
      <c r="F18305" t="s">
        <v>57403</v>
      </c>
      <c r="G18305" t="s">
        <v>157</v>
      </c>
      <c r="H18305" t="s">
        <v>6892</v>
      </c>
      <c r="I18305" t="s">
        <v>17</v>
      </c>
      <c r="J18305" t="s">
        <v>18</v>
      </c>
      <c r="K18305" t="s">
        <v>57404</v>
      </c>
    </row>
    <row r="18306" spans="1:11" x14ac:dyDescent="0.3">
      <c r="A18306" s="1">
        <v>183601321075000</v>
      </c>
      <c r="B18306">
        <v>20181226</v>
      </c>
      <c r="C18306" t="s">
        <v>1227</v>
      </c>
      <c r="D18306" t="s">
        <v>57405</v>
      </c>
      <c r="E18306" t="s">
        <v>57406</v>
      </c>
      <c r="F18306" t="s">
        <v>57356</v>
      </c>
      <c r="G18306" t="s">
        <v>58</v>
      </c>
      <c r="H18306" t="s">
        <v>1090</v>
      </c>
      <c r="I18306" t="s">
        <v>17</v>
      </c>
      <c r="J18306" t="s">
        <v>18</v>
      </c>
      <c r="K18306" t="s">
        <v>57407</v>
      </c>
    </row>
    <row r="18307" spans="1:11" x14ac:dyDescent="0.3">
      <c r="A18307" s="1">
        <v>183601321082000</v>
      </c>
      <c r="B18307">
        <v>20181226</v>
      </c>
      <c r="C18307" t="s">
        <v>15214</v>
      </c>
      <c r="D18307" t="s">
        <v>57408</v>
      </c>
      <c r="E18307" t="s">
        <v>57409</v>
      </c>
      <c r="F18307" t="s">
        <v>57233</v>
      </c>
      <c r="G18307" t="s">
        <v>58</v>
      </c>
      <c r="H18307" t="s">
        <v>1090</v>
      </c>
      <c r="I18307" t="s">
        <v>17</v>
      </c>
      <c r="J18307" t="s">
        <v>18</v>
      </c>
      <c r="K18307" t="s">
        <v>57410</v>
      </c>
    </row>
    <row r="18308" spans="1:11" x14ac:dyDescent="0.3">
      <c r="A18308" s="1">
        <v>183601321083000</v>
      </c>
      <c r="B18308">
        <v>20181226</v>
      </c>
      <c r="C18308" t="s">
        <v>52395</v>
      </c>
      <c r="D18308" t="s">
        <v>57411</v>
      </c>
      <c r="E18308" t="s">
        <v>57412</v>
      </c>
      <c r="F18308" t="s">
        <v>57413</v>
      </c>
      <c r="G18308" t="s">
        <v>15</v>
      </c>
      <c r="H18308" t="s">
        <v>3846</v>
      </c>
      <c r="I18308" t="s">
        <v>17</v>
      </c>
    </row>
    <row r="18309" spans="1:11" x14ac:dyDescent="0.3">
      <c r="A18309" s="1">
        <v>183601321091000</v>
      </c>
      <c r="B18309">
        <v>20181226</v>
      </c>
      <c r="C18309" t="s">
        <v>1227</v>
      </c>
      <c r="D18309" t="s">
        <v>57414</v>
      </c>
      <c r="E18309" t="s">
        <v>57415</v>
      </c>
      <c r="F18309" t="s">
        <v>57356</v>
      </c>
      <c r="G18309" t="s">
        <v>58</v>
      </c>
      <c r="H18309" t="s">
        <v>1090</v>
      </c>
      <c r="I18309" t="s">
        <v>17</v>
      </c>
      <c r="J18309" t="s">
        <v>18</v>
      </c>
      <c r="K18309" t="s">
        <v>57416</v>
      </c>
    </row>
    <row r="18310" spans="1:11" x14ac:dyDescent="0.3">
      <c r="A18310" s="1">
        <v>183601321098000</v>
      </c>
      <c r="B18310">
        <v>20181226</v>
      </c>
      <c r="C18310" t="s">
        <v>36439</v>
      </c>
      <c r="D18310" t="s">
        <v>57417</v>
      </c>
      <c r="E18310" t="s">
        <v>57418</v>
      </c>
      <c r="F18310" t="s">
        <v>14290</v>
      </c>
      <c r="G18310" t="s">
        <v>157</v>
      </c>
      <c r="H18310" t="s">
        <v>5380</v>
      </c>
      <c r="I18310" t="s">
        <v>42</v>
      </c>
    </row>
    <row r="18311" spans="1:11" x14ac:dyDescent="0.3">
      <c r="A18311" s="1">
        <v>183601321103000</v>
      </c>
      <c r="B18311">
        <v>20181226</v>
      </c>
      <c r="C18311" t="s">
        <v>169</v>
      </c>
      <c r="D18311" t="s">
        <v>57419</v>
      </c>
      <c r="E18311" t="s">
        <v>57420</v>
      </c>
      <c r="F18311" t="s">
        <v>57421</v>
      </c>
      <c r="G18311" t="s">
        <v>58</v>
      </c>
      <c r="H18311" t="s">
        <v>18541</v>
      </c>
      <c r="I18311" t="s">
        <v>42</v>
      </c>
    </row>
    <row r="18312" spans="1:11" x14ac:dyDescent="0.3">
      <c r="A18312" s="1">
        <v>183601321108000</v>
      </c>
      <c r="B18312">
        <v>20181226</v>
      </c>
      <c r="C18312" t="s">
        <v>1227</v>
      </c>
      <c r="D18312" t="s">
        <v>57422</v>
      </c>
      <c r="E18312" t="s">
        <v>57423</v>
      </c>
      <c r="F18312" t="s">
        <v>57356</v>
      </c>
      <c r="G18312" t="s">
        <v>58</v>
      </c>
      <c r="H18312" t="s">
        <v>1090</v>
      </c>
      <c r="I18312" t="s">
        <v>17</v>
      </c>
      <c r="J18312" t="s">
        <v>18</v>
      </c>
      <c r="K18312" t="s">
        <v>57424</v>
      </c>
    </row>
    <row r="18313" spans="1:11" x14ac:dyDescent="0.3">
      <c r="A18313" s="1">
        <v>183601321110000</v>
      </c>
      <c r="B18313">
        <v>20181226</v>
      </c>
      <c r="C18313" t="s">
        <v>36398</v>
      </c>
      <c r="D18313" t="s">
        <v>57425</v>
      </c>
      <c r="E18313" t="s">
        <v>57426</v>
      </c>
      <c r="F18313" t="s">
        <v>36401</v>
      </c>
      <c r="G18313" t="s">
        <v>58</v>
      </c>
      <c r="H18313" t="s">
        <v>213</v>
      </c>
      <c r="I18313" t="s">
        <v>17</v>
      </c>
      <c r="J18313" t="s">
        <v>18</v>
      </c>
      <c r="K18313" t="s">
        <v>57427</v>
      </c>
    </row>
    <row r="18314" spans="1:11" x14ac:dyDescent="0.3">
      <c r="A18314" s="1">
        <v>183601321120000</v>
      </c>
      <c r="B18314">
        <v>20181226</v>
      </c>
      <c r="C18314" t="s">
        <v>169</v>
      </c>
      <c r="D18314" t="s">
        <v>57428</v>
      </c>
      <c r="E18314" t="s">
        <v>57429</v>
      </c>
      <c r="F18314" t="s">
        <v>6516</v>
      </c>
      <c r="G18314" t="s">
        <v>58</v>
      </c>
      <c r="H18314" t="s">
        <v>2574</v>
      </c>
      <c r="I18314" t="s">
        <v>17</v>
      </c>
      <c r="J18314" t="s">
        <v>18</v>
      </c>
      <c r="K18314" t="s">
        <v>57430</v>
      </c>
    </row>
    <row r="18315" spans="1:11" x14ac:dyDescent="0.3">
      <c r="A18315" s="1">
        <v>183601321131000</v>
      </c>
      <c r="B18315">
        <v>20181226</v>
      </c>
      <c r="C18315" t="s">
        <v>1227</v>
      </c>
      <c r="D18315" t="s">
        <v>57431</v>
      </c>
      <c r="E18315" t="s">
        <v>57432</v>
      </c>
      <c r="F18315" t="s">
        <v>57356</v>
      </c>
      <c r="G18315" t="s">
        <v>58</v>
      </c>
      <c r="H18315" t="s">
        <v>1090</v>
      </c>
      <c r="I18315" t="s">
        <v>17</v>
      </c>
      <c r="J18315" t="s">
        <v>18</v>
      </c>
      <c r="K18315" t="s">
        <v>57433</v>
      </c>
    </row>
    <row r="18316" spans="1:11" x14ac:dyDescent="0.3">
      <c r="A18316" s="1">
        <v>183601321137000</v>
      </c>
      <c r="B18316">
        <v>20181226</v>
      </c>
      <c r="C18316" t="s">
        <v>2311</v>
      </c>
      <c r="D18316" t="s">
        <v>57434</v>
      </c>
      <c r="E18316" t="s">
        <v>57435</v>
      </c>
      <c r="F18316" t="s">
        <v>3397</v>
      </c>
      <c r="G18316" t="s">
        <v>15</v>
      </c>
      <c r="H18316" t="s">
        <v>24</v>
      </c>
      <c r="I18316" t="s">
        <v>17</v>
      </c>
      <c r="J18316" t="s">
        <v>18</v>
      </c>
      <c r="K18316" t="s">
        <v>57436</v>
      </c>
    </row>
    <row r="18317" spans="1:11" x14ac:dyDescent="0.3">
      <c r="A18317" s="1">
        <v>183601321144000</v>
      </c>
      <c r="B18317">
        <v>20181226</v>
      </c>
      <c r="C18317" t="s">
        <v>15214</v>
      </c>
      <c r="D18317" t="s">
        <v>57437</v>
      </c>
      <c r="E18317" t="s">
        <v>57438</v>
      </c>
      <c r="F18317" t="s">
        <v>57233</v>
      </c>
      <c r="G18317" t="s">
        <v>58</v>
      </c>
      <c r="H18317" t="s">
        <v>1090</v>
      </c>
      <c r="I18317" t="s">
        <v>17</v>
      </c>
      <c r="J18317" t="s">
        <v>18</v>
      </c>
      <c r="K18317" t="s">
        <v>57439</v>
      </c>
    </row>
    <row r="18318" spans="1:11" x14ac:dyDescent="0.3">
      <c r="A18318" s="1">
        <v>183601321145000</v>
      </c>
      <c r="B18318">
        <v>20181227</v>
      </c>
      <c r="C18318" t="s">
        <v>1590</v>
      </c>
      <c r="D18318" t="s">
        <v>57440</v>
      </c>
      <c r="E18318" t="s">
        <v>57441</v>
      </c>
      <c r="F18318" t="s">
        <v>55842</v>
      </c>
      <c r="G18318" t="s">
        <v>15</v>
      </c>
      <c r="H18318" t="s">
        <v>25426</v>
      </c>
      <c r="I18318" t="s">
        <v>74</v>
      </c>
    </row>
    <row r="18319" spans="1:11" x14ac:dyDescent="0.3">
      <c r="A18319" s="1">
        <v>183601321149000</v>
      </c>
      <c r="B18319">
        <v>20181226</v>
      </c>
      <c r="C18319" t="s">
        <v>15996</v>
      </c>
      <c r="D18319" t="s">
        <v>57442</v>
      </c>
      <c r="E18319" t="s">
        <v>57443</v>
      </c>
      <c r="F18319" t="s">
        <v>991</v>
      </c>
      <c r="G18319" t="s">
        <v>40</v>
      </c>
      <c r="H18319" t="s">
        <v>992</v>
      </c>
      <c r="I18319" t="s">
        <v>17</v>
      </c>
      <c r="J18319" t="s">
        <v>18</v>
      </c>
      <c r="K18319" t="s">
        <v>57444</v>
      </c>
    </row>
    <row r="18320" spans="1:11" x14ac:dyDescent="0.3">
      <c r="A18320" s="1">
        <v>183601321152000</v>
      </c>
      <c r="B18320">
        <v>20181226</v>
      </c>
      <c r="C18320" t="s">
        <v>209</v>
      </c>
      <c r="D18320" t="s">
        <v>57445</v>
      </c>
      <c r="E18320" t="s">
        <v>57446</v>
      </c>
      <c r="F18320" t="s">
        <v>9490</v>
      </c>
      <c r="G18320" t="s">
        <v>15</v>
      </c>
      <c r="H18320" t="s">
        <v>5402</v>
      </c>
      <c r="I18320" t="s">
        <v>17</v>
      </c>
      <c r="J18320" t="s">
        <v>18</v>
      </c>
      <c r="K18320" t="s">
        <v>57447</v>
      </c>
    </row>
    <row r="18321" spans="1:11" x14ac:dyDescent="0.3">
      <c r="A18321" s="1">
        <v>183601321159000</v>
      </c>
      <c r="B18321">
        <v>20181226</v>
      </c>
      <c r="C18321" t="s">
        <v>18072</v>
      </c>
      <c r="D18321" t="s">
        <v>57448</v>
      </c>
      <c r="E18321" t="s">
        <v>57449</v>
      </c>
      <c r="F18321" t="s">
        <v>5338</v>
      </c>
      <c r="G18321" t="s">
        <v>15</v>
      </c>
      <c r="H18321" t="s">
        <v>5339</v>
      </c>
      <c r="I18321" t="s">
        <v>17</v>
      </c>
      <c r="J18321" t="s">
        <v>18</v>
      </c>
      <c r="K18321" t="s">
        <v>57450</v>
      </c>
    </row>
    <row r="18322" spans="1:11" x14ac:dyDescent="0.3">
      <c r="A18322" s="1">
        <v>183601321161000</v>
      </c>
      <c r="B18322">
        <v>20181226</v>
      </c>
      <c r="C18322" t="s">
        <v>1227</v>
      </c>
      <c r="D18322" t="s">
        <v>57451</v>
      </c>
      <c r="E18322" t="s">
        <v>57452</v>
      </c>
      <c r="F18322" t="s">
        <v>57356</v>
      </c>
      <c r="G18322" t="s">
        <v>58</v>
      </c>
      <c r="H18322" t="s">
        <v>1090</v>
      </c>
      <c r="I18322" t="s">
        <v>17</v>
      </c>
      <c r="J18322" t="s">
        <v>18</v>
      </c>
      <c r="K18322" t="s">
        <v>57453</v>
      </c>
    </row>
    <row r="18323" spans="1:11" x14ac:dyDescent="0.3">
      <c r="A18323" s="1">
        <v>183601321165000</v>
      </c>
      <c r="B18323">
        <v>20181226</v>
      </c>
      <c r="C18323" t="s">
        <v>57454</v>
      </c>
      <c r="D18323" t="s">
        <v>57455</v>
      </c>
      <c r="E18323" t="s">
        <v>57456</v>
      </c>
      <c r="F18323" t="s">
        <v>2706</v>
      </c>
      <c r="G18323" t="s">
        <v>58</v>
      </c>
      <c r="H18323" t="s">
        <v>213</v>
      </c>
      <c r="I18323" t="s">
        <v>17</v>
      </c>
      <c r="J18323" t="s">
        <v>18</v>
      </c>
      <c r="K18323" t="s">
        <v>57457</v>
      </c>
    </row>
    <row r="18324" spans="1:11" x14ac:dyDescent="0.3">
      <c r="A18324" s="1">
        <v>183601321166000</v>
      </c>
      <c r="B18324">
        <v>20181226</v>
      </c>
      <c r="C18324" t="s">
        <v>169</v>
      </c>
      <c r="D18324" t="s">
        <v>57458</v>
      </c>
      <c r="E18324" t="s">
        <v>57459</v>
      </c>
      <c r="F18324" t="s">
        <v>15719</v>
      </c>
      <c r="G18324" t="s">
        <v>58</v>
      </c>
      <c r="H18324" t="s">
        <v>6501</v>
      </c>
      <c r="I18324" t="s">
        <v>42</v>
      </c>
      <c r="J18324" t="s">
        <v>18</v>
      </c>
      <c r="K18324" t="s">
        <v>57460</v>
      </c>
    </row>
    <row r="18325" spans="1:11" x14ac:dyDescent="0.3">
      <c r="A18325" s="1">
        <v>183601321168000</v>
      </c>
      <c r="B18325">
        <v>20181226</v>
      </c>
      <c r="C18325" t="s">
        <v>663</v>
      </c>
      <c r="D18325" t="s">
        <v>57461</v>
      </c>
      <c r="E18325" t="s">
        <v>57462</v>
      </c>
      <c r="F18325" t="s">
        <v>7310</v>
      </c>
      <c r="G18325" t="s">
        <v>58</v>
      </c>
      <c r="H18325" t="s">
        <v>7311</v>
      </c>
      <c r="I18325" t="s">
        <v>74</v>
      </c>
      <c r="J18325" t="s">
        <v>18</v>
      </c>
      <c r="K18325" t="s">
        <v>57463</v>
      </c>
    </row>
    <row r="18326" spans="1:11" x14ac:dyDescent="0.3">
      <c r="A18326" s="1">
        <v>183601321170000</v>
      </c>
      <c r="B18326">
        <v>20181226</v>
      </c>
      <c r="C18326" t="s">
        <v>28083</v>
      </c>
      <c r="D18326" t="s">
        <v>57464</v>
      </c>
      <c r="E18326" t="s">
        <v>57465</v>
      </c>
      <c r="F18326" t="s">
        <v>14512</v>
      </c>
      <c r="G18326" t="s">
        <v>58</v>
      </c>
      <c r="H18326" t="s">
        <v>105</v>
      </c>
      <c r="I18326" t="s">
        <v>17</v>
      </c>
      <c r="J18326" t="s">
        <v>18</v>
      </c>
      <c r="K18326" t="s">
        <v>57466</v>
      </c>
    </row>
    <row r="18327" spans="1:11" x14ac:dyDescent="0.3">
      <c r="A18327" s="1">
        <v>183601321172000</v>
      </c>
      <c r="B18327">
        <v>20181226</v>
      </c>
      <c r="C18327" t="s">
        <v>2662</v>
      </c>
      <c r="D18327" t="s">
        <v>57467</v>
      </c>
      <c r="E18327" t="s">
        <v>57468</v>
      </c>
      <c r="F18327" t="s">
        <v>14242</v>
      </c>
      <c r="G18327" t="s">
        <v>15</v>
      </c>
      <c r="H18327" t="s">
        <v>576</v>
      </c>
      <c r="I18327" t="s">
        <v>42</v>
      </c>
      <c r="J18327" t="s">
        <v>18</v>
      </c>
      <c r="K18327" t="s">
        <v>57469</v>
      </c>
    </row>
    <row r="18328" spans="1:11" x14ac:dyDescent="0.3">
      <c r="A18328" s="1">
        <v>183601321173000</v>
      </c>
      <c r="B18328">
        <v>20181227</v>
      </c>
      <c r="C18328" t="s">
        <v>720</v>
      </c>
      <c r="D18328" t="s">
        <v>57470</v>
      </c>
      <c r="E18328" t="s">
        <v>57471</v>
      </c>
      <c r="F18328" t="s">
        <v>657</v>
      </c>
      <c r="G18328" t="s">
        <v>15</v>
      </c>
      <c r="H18328" t="s">
        <v>4527</v>
      </c>
      <c r="I18328" t="s">
        <v>17</v>
      </c>
      <c r="J18328" t="s">
        <v>18</v>
      </c>
      <c r="K18328" t="s">
        <v>57472</v>
      </c>
    </row>
    <row r="18329" spans="1:11" x14ac:dyDescent="0.3">
      <c r="A18329" s="1">
        <v>183601321175000</v>
      </c>
      <c r="B18329">
        <v>20181226</v>
      </c>
      <c r="C18329" t="s">
        <v>1681</v>
      </c>
      <c r="D18329" t="s">
        <v>57473</v>
      </c>
      <c r="E18329" t="s">
        <v>57474</v>
      </c>
      <c r="F18329" t="s">
        <v>14410</v>
      </c>
      <c r="G18329" t="s">
        <v>58</v>
      </c>
      <c r="H18329" t="s">
        <v>213</v>
      </c>
      <c r="I18329" t="s">
        <v>17</v>
      </c>
      <c r="J18329" t="s">
        <v>18</v>
      </c>
      <c r="K18329" t="s">
        <v>57475</v>
      </c>
    </row>
    <row r="18330" spans="1:11" x14ac:dyDescent="0.3">
      <c r="A18330" s="1">
        <v>183601321177000</v>
      </c>
      <c r="B18330">
        <v>20181226</v>
      </c>
      <c r="C18330" t="s">
        <v>319</v>
      </c>
      <c r="D18330" t="s">
        <v>57476</v>
      </c>
      <c r="E18330" t="s">
        <v>28229</v>
      </c>
      <c r="F18330" t="s">
        <v>3260</v>
      </c>
      <c r="G18330" t="s">
        <v>58</v>
      </c>
      <c r="H18330" t="s">
        <v>85</v>
      </c>
      <c r="I18330" t="s">
        <v>42</v>
      </c>
      <c r="J18330" t="s">
        <v>18</v>
      </c>
      <c r="K18330" t="s">
        <v>57477</v>
      </c>
    </row>
    <row r="18331" spans="1:11" x14ac:dyDescent="0.3">
      <c r="A18331" s="1">
        <v>183601321185000</v>
      </c>
      <c r="B18331">
        <v>20181226</v>
      </c>
      <c r="C18331" t="s">
        <v>54</v>
      </c>
      <c r="D18331" t="s">
        <v>50188</v>
      </c>
      <c r="E18331" t="s">
        <v>57478</v>
      </c>
      <c r="F18331" t="s">
        <v>24087</v>
      </c>
      <c r="G18331" t="s">
        <v>58</v>
      </c>
      <c r="H18331" t="s">
        <v>997</v>
      </c>
      <c r="I18331" t="s">
        <v>17</v>
      </c>
      <c r="J18331" t="s">
        <v>18</v>
      </c>
      <c r="K18331" t="s">
        <v>57479</v>
      </c>
    </row>
    <row r="18332" spans="1:11" x14ac:dyDescent="0.3">
      <c r="A18332" s="1">
        <v>183601321186000</v>
      </c>
      <c r="B18332">
        <v>20181226</v>
      </c>
      <c r="C18332" t="s">
        <v>1227</v>
      </c>
      <c r="D18332" t="s">
        <v>57480</v>
      </c>
      <c r="E18332" t="s">
        <v>57481</v>
      </c>
      <c r="F18332" t="s">
        <v>57356</v>
      </c>
      <c r="G18332" t="s">
        <v>58</v>
      </c>
      <c r="H18332" t="s">
        <v>1090</v>
      </c>
      <c r="I18332" t="s">
        <v>17</v>
      </c>
      <c r="J18332" t="s">
        <v>18</v>
      </c>
      <c r="K18332" t="s">
        <v>57482</v>
      </c>
    </row>
    <row r="18333" spans="1:11" x14ac:dyDescent="0.3">
      <c r="A18333" s="1">
        <v>183601321200000</v>
      </c>
      <c r="B18333">
        <v>20181228</v>
      </c>
      <c r="C18333" t="s">
        <v>690</v>
      </c>
      <c r="D18333" t="s">
        <v>57483</v>
      </c>
      <c r="E18333" t="s">
        <v>57484</v>
      </c>
      <c r="F18333" t="s">
        <v>57485</v>
      </c>
      <c r="G18333" t="s">
        <v>15</v>
      </c>
      <c r="H18333" t="s">
        <v>7505</v>
      </c>
      <c r="I18333" t="s">
        <v>42</v>
      </c>
      <c r="J18333" t="s">
        <v>18</v>
      </c>
      <c r="K18333" t="s">
        <v>57486</v>
      </c>
    </row>
    <row r="18334" spans="1:11" x14ac:dyDescent="0.3">
      <c r="A18334" s="1">
        <v>183601321212000</v>
      </c>
      <c r="B18334">
        <v>20181226</v>
      </c>
      <c r="C18334" t="s">
        <v>720</v>
      </c>
      <c r="D18334" t="s">
        <v>57487</v>
      </c>
      <c r="E18334" t="s">
        <v>57488</v>
      </c>
      <c r="F18334" t="s">
        <v>13854</v>
      </c>
      <c r="G18334" t="s">
        <v>15</v>
      </c>
      <c r="H18334" t="s">
        <v>3747</v>
      </c>
      <c r="I18334" t="s">
        <v>17</v>
      </c>
      <c r="J18334" t="s">
        <v>18</v>
      </c>
      <c r="K18334" t="s">
        <v>57489</v>
      </c>
    </row>
    <row r="18335" spans="1:11" x14ac:dyDescent="0.3">
      <c r="A18335" s="1">
        <v>183601321214000</v>
      </c>
      <c r="B18335">
        <v>20181226</v>
      </c>
      <c r="C18335" t="s">
        <v>640</v>
      </c>
      <c r="D18335" t="s">
        <v>57490</v>
      </c>
      <c r="E18335" t="s">
        <v>5529</v>
      </c>
      <c r="F18335" t="s">
        <v>23876</v>
      </c>
      <c r="G18335" t="s">
        <v>58</v>
      </c>
      <c r="H18335" t="s">
        <v>448</v>
      </c>
      <c r="I18335" t="s">
        <v>17</v>
      </c>
      <c r="J18335" t="s">
        <v>18</v>
      </c>
      <c r="K18335" t="s">
        <v>57491</v>
      </c>
    </row>
    <row r="18336" spans="1:11" x14ac:dyDescent="0.3">
      <c r="A18336" s="1">
        <v>183601321215000</v>
      </c>
      <c r="B18336">
        <v>20181226</v>
      </c>
      <c r="C18336" t="s">
        <v>1227</v>
      </c>
      <c r="D18336" t="s">
        <v>57492</v>
      </c>
      <c r="E18336" t="s">
        <v>57493</v>
      </c>
      <c r="F18336" t="s">
        <v>57356</v>
      </c>
      <c r="G18336" t="s">
        <v>58</v>
      </c>
      <c r="H18336" t="s">
        <v>1090</v>
      </c>
      <c r="I18336" t="s">
        <v>17</v>
      </c>
      <c r="J18336" t="s">
        <v>18</v>
      </c>
      <c r="K18336" t="s">
        <v>57494</v>
      </c>
    </row>
    <row r="18337" spans="1:11" x14ac:dyDescent="0.3">
      <c r="A18337" s="1">
        <v>183601321223000</v>
      </c>
      <c r="B18337">
        <v>20181226</v>
      </c>
      <c r="C18337" t="s">
        <v>15214</v>
      </c>
      <c r="D18337" t="s">
        <v>57495</v>
      </c>
      <c r="E18337" t="s">
        <v>57496</v>
      </c>
      <c r="F18337" t="s">
        <v>57233</v>
      </c>
      <c r="G18337" t="s">
        <v>58</v>
      </c>
      <c r="H18337" t="s">
        <v>1090</v>
      </c>
      <c r="I18337" t="s">
        <v>17</v>
      </c>
      <c r="J18337" t="s">
        <v>18</v>
      </c>
      <c r="K18337" t="s">
        <v>57497</v>
      </c>
    </row>
    <row r="18338" spans="1:11" x14ac:dyDescent="0.3">
      <c r="A18338" s="1">
        <v>183601321225000</v>
      </c>
      <c r="B18338">
        <v>20181227</v>
      </c>
      <c r="C18338" t="s">
        <v>169</v>
      </c>
      <c r="D18338" t="s">
        <v>57498</v>
      </c>
      <c r="E18338" t="s">
        <v>57499</v>
      </c>
      <c r="F18338" t="s">
        <v>55280</v>
      </c>
      <c r="G18338" t="s">
        <v>58</v>
      </c>
      <c r="H18338" t="s">
        <v>15803</v>
      </c>
      <c r="I18338" t="s">
        <v>17</v>
      </c>
    </row>
    <row r="18339" spans="1:11" x14ac:dyDescent="0.3">
      <c r="A18339" s="1">
        <v>183601321230000</v>
      </c>
      <c r="B18339">
        <v>20181226</v>
      </c>
      <c r="C18339" t="s">
        <v>319</v>
      </c>
      <c r="D18339" t="s">
        <v>57500</v>
      </c>
      <c r="E18339" t="s">
        <v>57501</v>
      </c>
      <c r="F18339" t="s">
        <v>57502</v>
      </c>
      <c r="G18339" t="s">
        <v>58</v>
      </c>
      <c r="H18339" t="s">
        <v>576</v>
      </c>
      <c r="I18339" t="s">
        <v>42</v>
      </c>
      <c r="J18339" t="s">
        <v>18</v>
      </c>
      <c r="K18339" t="s">
        <v>57503</v>
      </c>
    </row>
    <row r="18340" spans="1:11" x14ac:dyDescent="0.3">
      <c r="A18340" s="1">
        <v>183601321234000</v>
      </c>
      <c r="B18340">
        <v>20181226</v>
      </c>
      <c r="C18340" t="s">
        <v>44</v>
      </c>
      <c r="D18340" t="s">
        <v>57504</v>
      </c>
      <c r="E18340" t="s">
        <v>57505</v>
      </c>
      <c r="F18340" t="s">
        <v>15343</v>
      </c>
      <c r="G18340" t="s">
        <v>15</v>
      </c>
      <c r="H18340" t="s">
        <v>15344</v>
      </c>
      <c r="I18340" t="s">
        <v>17</v>
      </c>
      <c r="J18340" t="s">
        <v>18</v>
      </c>
      <c r="K18340" t="s">
        <v>57506</v>
      </c>
    </row>
    <row r="18341" spans="1:11" x14ac:dyDescent="0.3">
      <c r="A18341" s="1">
        <v>183601321235000</v>
      </c>
      <c r="B18341">
        <v>20181226</v>
      </c>
      <c r="C18341" t="s">
        <v>583</v>
      </c>
      <c r="D18341" t="s">
        <v>57507</v>
      </c>
      <c r="E18341" t="s">
        <v>57508</v>
      </c>
      <c r="F18341" t="s">
        <v>7327</v>
      </c>
      <c r="G18341" t="s">
        <v>157</v>
      </c>
      <c r="H18341" t="s">
        <v>1090</v>
      </c>
      <c r="I18341" t="s">
        <v>17</v>
      </c>
    </row>
    <row r="18342" spans="1:11" x14ac:dyDescent="0.3">
      <c r="A18342" s="1">
        <v>183601321238000</v>
      </c>
      <c r="B18342">
        <v>20181228</v>
      </c>
      <c r="C18342" t="s">
        <v>169</v>
      </c>
      <c r="D18342" t="s">
        <v>57509</v>
      </c>
      <c r="E18342" t="s">
        <v>57510</v>
      </c>
      <c r="F18342" t="s">
        <v>14377</v>
      </c>
      <c r="G18342" t="s">
        <v>58</v>
      </c>
      <c r="H18342" t="s">
        <v>1518</v>
      </c>
      <c r="I18342" t="s">
        <v>17</v>
      </c>
      <c r="J18342" t="s">
        <v>18</v>
      </c>
      <c r="K18342" t="s">
        <v>57511</v>
      </c>
    </row>
    <row r="18343" spans="1:11" x14ac:dyDescent="0.3">
      <c r="A18343" s="1">
        <v>183601321240000</v>
      </c>
      <c r="B18343">
        <v>20181226</v>
      </c>
      <c r="C18343" t="s">
        <v>16379</v>
      </c>
      <c r="D18343" t="s">
        <v>57512</v>
      </c>
      <c r="E18343" t="s">
        <v>57513</v>
      </c>
      <c r="F18343" t="s">
        <v>20087</v>
      </c>
      <c r="G18343" t="s">
        <v>40</v>
      </c>
      <c r="H18343" t="s">
        <v>1090</v>
      </c>
      <c r="I18343" t="s">
        <v>17</v>
      </c>
      <c r="J18343" t="s">
        <v>18</v>
      </c>
      <c r="K18343" t="s">
        <v>57514</v>
      </c>
    </row>
    <row r="18344" spans="1:11" x14ac:dyDescent="0.3">
      <c r="A18344" s="1">
        <v>183601321250000</v>
      </c>
      <c r="B18344">
        <v>20181226</v>
      </c>
      <c r="C18344" t="s">
        <v>1851</v>
      </c>
      <c r="D18344" t="s">
        <v>57515</v>
      </c>
      <c r="E18344" t="s">
        <v>57516</v>
      </c>
      <c r="F18344" t="s">
        <v>1953</v>
      </c>
      <c r="G18344" t="s">
        <v>189</v>
      </c>
      <c r="H18344" t="s">
        <v>610</v>
      </c>
      <c r="I18344" t="s">
        <v>17</v>
      </c>
      <c r="J18344" t="s">
        <v>18</v>
      </c>
      <c r="K18344" t="s">
        <v>57517</v>
      </c>
    </row>
    <row r="18345" spans="1:11" x14ac:dyDescent="0.3">
      <c r="A18345" s="1">
        <v>183601321253000</v>
      </c>
      <c r="B18345">
        <v>20181226</v>
      </c>
      <c r="C18345" t="s">
        <v>1681</v>
      </c>
      <c r="D18345" t="s">
        <v>57518</v>
      </c>
      <c r="E18345" t="s">
        <v>57519</v>
      </c>
      <c r="F18345" t="s">
        <v>3435</v>
      </c>
      <c r="G18345" t="s">
        <v>58</v>
      </c>
      <c r="H18345" t="s">
        <v>393</v>
      </c>
      <c r="I18345" t="s">
        <v>17</v>
      </c>
      <c r="J18345" t="s">
        <v>18</v>
      </c>
      <c r="K18345" t="s">
        <v>57520</v>
      </c>
    </row>
    <row r="18346" spans="1:11" x14ac:dyDescent="0.3">
      <c r="A18346" s="1">
        <v>183601321264000</v>
      </c>
      <c r="B18346">
        <v>20181226</v>
      </c>
      <c r="C18346" t="s">
        <v>654</v>
      </c>
      <c r="D18346" t="s">
        <v>57521</v>
      </c>
      <c r="E18346" t="s">
        <v>57522</v>
      </c>
      <c r="F18346" t="s">
        <v>57523</v>
      </c>
      <c r="G18346" t="s">
        <v>58</v>
      </c>
      <c r="H18346" t="s">
        <v>2606</v>
      </c>
      <c r="I18346" t="s">
        <v>42</v>
      </c>
      <c r="J18346" t="s">
        <v>18</v>
      </c>
      <c r="K18346" t="s">
        <v>57524</v>
      </c>
    </row>
    <row r="18347" spans="1:11" x14ac:dyDescent="0.3">
      <c r="A18347" s="1">
        <v>183601321268000</v>
      </c>
      <c r="B18347">
        <v>20181226</v>
      </c>
      <c r="C18347" t="s">
        <v>1590</v>
      </c>
      <c r="D18347" t="s">
        <v>57525</v>
      </c>
      <c r="E18347" t="s">
        <v>57526</v>
      </c>
      <c r="F18347" t="s">
        <v>41848</v>
      </c>
      <c r="G18347" t="s">
        <v>58</v>
      </c>
      <c r="H18347" t="s">
        <v>85</v>
      </c>
      <c r="I18347" t="s">
        <v>17</v>
      </c>
      <c r="J18347" t="s">
        <v>18</v>
      </c>
      <c r="K18347" t="s">
        <v>57527</v>
      </c>
    </row>
    <row r="18348" spans="1:11" x14ac:dyDescent="0.3">
      <c r="A18348" s="1">
        <v>183601321270000</v>
      </c>
      <c r="B18348">
        <v>20181226</v>
      </c>
      <c r="C18348" t="s">
        <v>730</v>
      </c>
      <c r="D18348" t="s">
        <v>57528</v>
      </c>
      <c r="E18348" t="s">
        <v>57529</v>
      </c>
      <c r="F18348" t="s">
        <v>57530</v>
      </c>
      <c r="G18348" t="s">
        <v>58</v>
      </c>
      <c r="H18348" t="s">
        <v>1660</v>
      </c>
      <c r="I18348" t="s">
        <v>17</v>
      </c>
      <c r="J18348" t="s">
        <v>18</v>
      </c>
      <c r="K18348" t="s">
        <v>57531</v>
      </c>
    </row>
    <row r="18349" spans="1:11" x14ac:dyDescent="0.3">
      <c r="A18349" s="1">
        <v>183601321283000</v>
      </c>
      <c r="B18349">
        <v>20181226</v>
      </c>
      <c r="C18349" t="s">
        <v>730</v>
      </c>
      <c r="D18349" t="s">
        <v>57532</v>
      </c>
      <c r="E18349" t="s">
        <v>57533</v>
      </c>
      <c r="F18349" t="s">
        <v>16295</v>
      </c>
      <c r="G18349" t="s">
        <v>58</v>
      </c>
      <c r="H18349" t="s">
        <v>14157</v>
      </c>
      <c r="I18349" t="s">
        <v>42</v>
      </c>
      <c r="J18349" t="s">
        <v>18</v>
      </c>
      <c r="K18349" t="s">
        <v>57534</v>
      </c>
    </row>
    <row r="18350" spans="1:11" x14ac:dyDescent="0.3">
      <c r="A18350" s="1">
        <v>183601321301000</v>
      </c>
      <c r="B18350">
        <v>20181226</v>
      </c>
      <c r="C18350" t="s">
        <v>44</v>
      </c>
      <c r="D18350" t="s">
        <v>57535</v>
      </c>
      <c r="E18350" t="s">
        <v>57536</v>
      </c>
      <c r="F18350" t="s">
        <v>29191</v>
      </c>
      <c r="G18350" t="s">
        <v>15</v>
      </c>
      <c r="H18350" t="s">
        <v>10498</v>
      </c>
      <c r="I18350" t="s">
        <v>17</v>
      </c>
      <c r="J18350" t="s">
        <v>18</v>
      </c>
      <c r="K18350" t="s">
        <v>57537</v>
      </c>
    </row>
    <row r="18351" spans="1:11" x14ac:dyDescent="0.3">
      <c r="A18351" s="1">
        <v>183601321311000</v>
      </c>
      <c r="B18351">
        <v>20181226</v>
      </c>
      <c r="C18351" t="s">
        <v>57538</v>
      </c>
      <c r="D18351" t="s">
        <v>57539</v>
      </c>
      <c r="E18351" t="s">
        <v>57540</v>
      </c>
      <c r="F18351" t="s">
        <v>16295</v>
      </c>
      <c r="G18351" t="s">
        <v>58</v>
      </c>
      <c r="H18351" t="s">
        <v>14157</v>
      </c>
      <c r="I18351" t="s">
        <v>17</v>
      </c>
      <c r="J18351" t="s">
        <v>18</v>
      </c>
      <c r="K18351" t="s">
        <v>57541</v>
      </c>
    </row>
    <row r="18352" spans="1:11" x14ac:dyDescent="0.3">
      <c r="A18352" s="1">
        <v>183601321315000</v>
      </c>
      <c r="B18352">
        <v>20181226</v>
      </c>
      <c r="C18352" t="s">
        <v>725</v>
      </c>
      <c r="D18352" t="s">
        <v>57542</v>
      </c>
      <c r="E18352" t="s">
        <v>57543</v>
      </c>
      <c r="F18352" t="s">
        <v>3885</v>
      </c>
      <c r="G18352" t="s">
        <v>58</v>
      </c>
      <c r="H18352" t="s">
        <v>555</v>
      </c>
      <c r="I18352" t="s">
        <v>17</v>
      </c>
    </row>
    <row r="18353" spans="1:11" x14ac:dyDescent="0.3">
      <c r="A18353" s="1">
        <v>183601321321000</v>
      </c>
      <c r="B18353">
        <v>20181228</v>
      </c>
      <c r="C18353" t="s">
        <v>169</v>
      </c>
      <c r="D18353" t="s">
        <v>57544</v>
      </c>
      <c r="E18353" t="s">
        <v>57545</v>
      </c>
      <c r="F18353" t="s">
        <v>10082</v>
      </c>
      <c r="G18353" t="s">
        <v>58</v>
      </c>
      <c r="H18353" t="s">
        <v>5022</v>
      </c>
      <c r="I18353" t="s">
        <v>74</v>
      </c>
      <c r="J18353" t="s">
        <v>18</v>
      </c>
      <c r="K18353" t="s">
        <v>57546</v>
      </c>
    </row>
    <row r="18354" spans="1:11" x14ac:dyDescent="0.3">
      <c r="A18354" s="1">
        <v>183601321328000</v>
      </c>
      <c r="B18354">
        <v>20181226</v>
      </c>
      <c r="C18354" t="s">
        <v>57347</v>
      </c>
      <c r="D18354" t="s">
        <v>57547</v>
      </c>
      <c r="E18354" t="s">
        <v>57548</v>
      </c>
      <c r="F18354" t="s">
        <v>22892</v>
      </c>
      <c r="G18354" t="s">
        <v>58</v>
      </c>
      <c r="H18354" t="s">
        <v>213</v>
      </c>
      <c r="I18354" t="s">
        <v>17</v>
      </c>
      <c r="J18354" t="s">
        <v>18</v>
      </c>
      <c r="K18354" t="s">
        <v>57549</v>
      </c>
    </row>
    <row r="18355" spans="1:11" x14ac:dyDescent="0.3">
      <c r="A18355" s="1">
        <v>183601321330000</v>
      </c>
      <c r="B18355">
        <v>20181226</v>
      </c>
      <c r="C18355" t="s">
        <v>15214</v>
      </c>
      <c r="D18355" t="s">
        <v>57550</v>
      </c>
      <c r="E18355" t="s">
        <v>57551</v>
      </c>
      <c r="F18355" t="s">
        <v>57233</v>
      </c>
      <c r="G18355" t="s">
        <v>58</v>
      </c>
      <c r="H18355" t="s">
        <v>1090</v>
      </c>
      <c r="I18355" t="s">
        <v>17</v>
      </c>
      <c r="J18355" t="s">
        <v>18</v>
      </c>
      <c r="K18355" t="s">
        <v>57552</v>
      </c>
    </row>
    <row r="18356" spans="1:11" x14ac:dyDescent="0.3">
      <c r="A18356" s="1">
        <v>183601321357000</v>
      </c>
      <c r="B18356">
        <v>20181226</v>
      </c>
      <c r="C18356" t="s">
        <v>1490</v>
      </c>
      <c r="D18356" t="s">
        <v>57553</v>
      </c>
      <c r="E18356" t="s">
        <v>57554</v>
      </c>
      <c r="F18356" t="s">
        <v>20049</v>
      </c>
      <c r="G18356" t="s">
        <v>15</v>
      </c>
      <c r="H18356" t="s">
        <v>377</v>
      </c>
      <c r="I18356" t="s">
        <v>17</v>
      </c>
      <c r="J18356" t="s">
        <v>18</v>
      </c>
      <c r="K18356" t="s">
        <v>57555</v>
      </c>
    </row>
    <row r="18357" spans="1:11" x14ac:dyDescent="0.3">
      <c r="A18357" s="1">
        <v>183601321359000</v>
      </c>
      <c r="B18357">
        <v>20181226</v>
      </c>
      <c r="C18357" t="s">
        <v>61</v>
      </c>
      <c r="D18357" t="s">
        <v>57556</v>
      </c>
      <c r="E18357" t="s">
        <v>57557</v>
      </c>
      <c r="F18357" t="s">
        <v>14242</v>
      </c>
      <c r="G18357" t="s">
        <v>58</v>
      </c>
      <c r="H18357" t="s">
        <v>576</v>
      </c>
      <c r="I18357" t="s">
        <v>74</v>
      </c>
      <c r="J18357" t="s">
        <v>18</v>
      </c>
      <c r="K18357" t="s">
        <v>57558</v>
      </c>
    </row>
    <row r="18358" spans="1:11" x14ac:dyDescent="0.3">
      <c r="A18358" s="1">
        <v>183601321378000</v>
      </c>
      <c r="B18358">
        <v>20181226</v>
      </c>
      <c r="C18358" t="s">
        <v>209</v>
      </c>
      <c r="D18358" t="s">
        <v>57559</v>
      </c>
      <c r="E18358" t="s">
        <v>57560</v>
      </c>
      <c r="F18358" t="s">
        <v>9490</v>
      </c>
      <c r="G18358" t="s">
        <v>15</v>
      </c>
      <c r="H18358" t="s">
        <v>5402</v>
      </c>
      <c r="I18358" t="s">
        <v>17</v>
      </c>
      <c r="J18358" t="s">
        <v>18</v>
      </c>
      <c r="K18358" t="s">
        <v>57561</v>
      </c>
    </row>
    <row r="18359" spans="1:11" x14ac:dyDescent="0.3">
      <c r="A18359" s="1">
        <v>183601321382000</v>
      </c>
      <c r="B18359">
        <v>20181226</v>
      </c>
      <c r="C18359" t="s">
        <v>169</v>
      </c>
      <c r="D18359" t="s">
        <v>57562</v>
      </c>
      <c r="E18359" t="s">
        <v>57563</v>
      </c>
      <c r="F18359" t="s">
        <v>13119</v>
      </c>
      <c r="G18359" t="s">
        <v>58</v>
      </c>
      <c r="H18359" t="s">
        <v>8874</v>
      </c>
      <c r="I18359" t="s">
        <v>17</v>
      </c>
    </row>
    <row r="18360" spans="1:11" x14ac:dyDescent="0.3">
      <c r="A18360" s="1">
        <v>183601321385000</v>
      </c>
      <c r="B18360">
        <v>20181226</v>
      </c>
      <c r="C18360" t="s">
        <v>57564</v>
      </c>
      <c r="D18360" t="s">
        <v>57565</v>
      </c>
      <c r="E18360" t="s">
        <v>57566</v>
      </c>
      <c r="F18360" t="s">
        <v>57567</v>
      </c>
      <c r="G18360" t="s">
        <v>15</v>
      </c>
      <c r="H18360" t="s">
        <v>758</v>
      </c>
      <c r="I18360" t="s">
        <v>42</v>
      </c>
      <c r="J18360" t="s">
        <v>18</v>
      </c>
      <c r="K18360" t="s">
        <v>57568</v>
      </c>
    </row>
    <row r="18361" spans="1:11" x14ac:dyDescent="0.3">
      <c r="A18361" s="1">
        <v>183601321387000</v>
      </c>
      <c r="B18361">
        <v>20181226</v>
      </c>
      <c r="C18361" t="s">
        <v>654</v>
      </c>
      <c r="D18361" t="s">
        <v>53936</v>
      </c>
      <c r="E18361" t="s">
        <v>57569</v>
      </c>
      <c r="F18361" t="s">
        <v>54184</v>
      </c>
      <c r="G18361" t="s">
        <v>58</v>
      </c>
      <c r="H18361" t="s">
        <v>1127</v>
      </c>
      <c r="I18361" t="s">
        <v>42</v>
      </c>
      <c r="J18361" t="s">
        <v>18</v>
      </c>
      <c r="K18361" t="s">
        <v>57570</v>
      </c>
    </row>
    <row r="18362" spans="1:11" x14ac:dyDescent="0.3">
      <c r="A18362" s="1">
        <v>183601321395000</v>
      </c>
      <c r="B18362">
        <v>20181226</v>
      </c>
      <c r="C18362" t="s">
        <v>57571</v>
      </c>
      <c r="D18362" t="s">
        <v>57572</v>
      </c>
      <c r="E18362" t="s">
        <v>57573</v>
      </c>
      <c r="F18362" t="s">
        <v>16295</v>
      </c>
      <c r="G18362" t="s">
        <v>58</v>
      </c>
      <c r="H18362" t="s">
        <v>14157</v>
      </c>
      <c r="I18362" t="s">
        <v>17</v>
      </c>
      <c r="J18362" t="s">
        <v>18</v>
      </c>
      <c r="K18362" t="s">
        <v>57574</v>
      </c>
    </row>
    <row r="18363" spans="1:11" x14ac:dyDescent="0.3">
      <c r="A18363" s="1">
        <v>183601321396000</v>
      </c>
      <c r="B18363">
        <v>20181226</v>
      </c>
      <c r="C18363" t="s">
        <v>57575</v>
      </c>
      <c r="D18363" t="s">
        <v>57576</v>
      </c>
      <c r="E18363" t="s">
        <v>57577</v>
      </c>
      <c r="F18363" t="s">
        <v>57578</v>
      </c>
      <c r="G18363" t="s">
        <v>15</v>
      </c>
      <c r="H18363" t="s">
        <v>5380</v>
      </c>
      <c r="I18363" t="s">
        <v>17</v>
      </c>
      <c r="J18363" t="s">
        <v>18</v>
      </c>
      <c r="K18363" t="s">
        <v>57579</v>
      </c>
    </row>
    <row r="18364" spans="1:11" x14ac:dyDescent="0.3">
      <c r="A18364" s="1">
        <v>183601321397000</v>
      </c>
      <c r="B18364">
        <v>20181226</v>
      </c>
      <c r="C18364" t="s">
        <v>50221</v>
      </c>
      <c r="D18364" t="s">
        <v>57580</v>
      </c>
      <c r="E18364" t="s">
        <v>57581</v>
      </c>
      <c r="F18364" t="s">
        <v>11000</v>
      </c>
      <c r="G18364" t="s">
        <v>157</v>
      </c>
      <c r="H18364" t="s">
        <v>4348</v>
      </c>
      <c r="I18364" t="s">
        <v>42</v>
      </c>
      <c r="J18364" t="s">
        <v>18</v>
      </c>
      <c r="K18364" t="s">
        <v>57582</v>
      </c>
    </row>
    <row r="18365" spans="1:11" x14ac:dyDescent="0.3">
      <c r="A18365" s="1">
        <v>183601321400000</v>
      </c>
      <c r="B18365">
        <v>20181228</v>
      </c>
      <c r="C18365" t="s">
        <v>169</v>
      </c>
      <c r="D18365" t="s">
        <v>54019</v>
      </c>
      <c r="E18365" t="s">
        <v>57583</v>
      </c>
      <c r="F18365" t="s">
        <v>57584</v>
      </c>
      <c r="G18365" t="s">
        <v>58</v>
      </c>
      <c r="H18365" t="s">
        <v>7062</v>
      </c>
      <c r="I18365" t="s">
        <v>42</v>
      </c>
      <c r="J18365" t="s">
        <v>18</v>
      </c>
      <c r="K18365" t="s">
        <v>57585</v>
      </c>
    </row>
    <row r="18366" spans="1:11" x14ac:dyDescent="0.3">
      <c r="A18366" s="1">
        <v>183601321403000</v>
      </c>
      <c r="B18366">
        <v>20181226</v>
      </c>
      <c r="C18366" t="s">
        <v>13835</v>
      </c>
      <c r="D18366" t="s">
        <v>57586</v>
      </c>
      <c r="E18366" t="s">
        <v>57587</v>
      </c>
      <c r="F18366" t="s">
        <v>57588</v>
      </c>
      <c r="G18366" t="s">
        <v>58</v>
      </c>
      <c r="H18366" t="s">
        <v>1090</v>
      </c>
      <c r="I18366" t="s">
        <v>17</v>
      </c>
      <c r="J18366" t="s">
        <v>18</v>
      </c>
      <c r="K18366" t="s">
        <v>57589</v>
      </c>
    </row>
    <row r="18367" spans="1:11" x14ac:dyDescent="0.3">
      <c r="A18367" s="1">
        <v>183601321413000</v>
      </c>
      <c r="B18367">
        <v>20181226</v>
      </c>
      <c r="C18367" t="s">
        <v>1851</v>
      </c>
      <c r="D18367" t="s">
        <v>57590</v>
      </c>
      <c r="E18367" t="s">
        <v>57591</v>
      </c>
      <c r="F18367" t="s">
        <v>57592</v>
      </c>
      <c r="G18367" t="s">
        <v>189</v>
      </c>
      <c r="H18367" t="s">
        <v>610</v>
      </c>
      <c r="I18367" t="s">
        <v>17</v>
      </c>
      <c r="J18367" t="s">
        <v>18</v>
      </c>
      <c r="K18367" t="s">
        <v>57593</v>
      </c>
    </row>
    <row r="18368" spans="1:11" x14ac:dyDescent="0.3">
      <c r="A18368" s="1">
        <v>183601321417000</v>
      </c>
      <c r="B18368">
        <v>20181226</v>
      </c>
      <c r="C18368" t="s">
        <v>44</v>
      </c>
      <c r="D18368" t="s">
        <v>57594</v>
      </c>
      <c r="E18368" t="s">
        <v>57595</v>
      </c>
      <c r="F18368" t="s">
        <v>57596</v>
      </c>
      <c r="G18368" t="s">
        <v>15</v>
      </c>
      <c r="H18368" t="s">
        <v>1881</v>
      </c>
      <c r="I18368" t="s">
        <v>74</v>
      </c>
      <c r="J18368" t="s">
        <v>18</v>
      </c>
      <c r="K18368" t="s">
        <v>57597</v>
      </c>
    </row>
    <row r="18369" spans="1:11" x14ac:dyDescent="0.3">
      <c r="A18369" s="1">
        <v>183601321421000</v>
      </c>
      <c r="B18369">
        <v>20181226</v>
      </c>
      <c r="C18369" t="s">
        <v>169</v>
      </c>
      <c r="D18369" t="s">
        <v>57598</v>
      </c>
      <c r="E18369" t="s">
        <v>57599</v>
      </c>
      <c r="F18369" t="s">
        <v>18741</v>
      </c>
      <c r="G18369" t="s">
        <v>58</v>
      </c>
      <c r="H18369" t="s">
        <v>2574</v>
      </c>
      <c r="I18369" t="s">
        <v>17</v>
      </c>
      <c r="J18369" t="s">
        <v>18</v>
      </c>
      <c r="K18369" t="s">
        <v>57600</v>
      </c>
    </row>
    <row r="18370" spans="1:11" x14ac:dyDescent="0.3">
      <c r="A18370" s="1">
        <v>183601321422000</v>
      </c>
      <c r="B18370">
        <v>20181226</v>
      </c>
      <c r="C18370" t="s">
        <v>583</v>
      </c>
      <c r="D18370" t="s">
        <v>57601</v>
      </c>
      <c r="E18370" t="s">
        <v>57602</v>
      </c>
      <c r="F18370" t="s">
        <v>57603</v>
      </c>
      <c r="G18370" t="s">
        <v>157</v>
      </c>
      <c r="H18370" t="s">
        <v>5496</v>
      </c>
      <c r="I18370" t="s">
        <v>42</v>
      </c>
    </row>
    <row r="18371" spans="1:11" x14ac:dyDescent="0.3">
      <c r="A18371" s="1">
        <v>183601321424000</v>
      </c>
      <c r="B18371">
        <v>20181226</v>
      </c>
      <c r="C18371" t="s">
        <v>988</v>
      </c>
      <c r="D18371" t="s">
        <v>57604</v>
      </c>
      <c r="E18371" t="s">
        <v>57605</v>
      </c>
      <c r="F18371" t="s">
        <v>991</v>
      </c>
      <c r="G18371" t="s">
        <v>40</v>
      </c>
      <c r="H18371" t="s">
        <v>992</v>
      </c>
      <c r="I18371" t="s">
        <v>17</v>
      </c>
      <c r="J18371" t="s">
        <v>18</v>
      </c>
      <c r="K18371" t="s">
        <v>57606</v>
      </c>
    </row>
    <row r="18372" spans="1:11" x14ac:dyDescent="0.3">
      <c r="A18372" s="1">
        <v>183601321427000</v>
      </c>
      <c r="B18372">
        <v>20181226</v>
      </c>
      <c r="C18372" t="s">
        <v>15214</v>
      </c>
      <c r="D18372" t="s">
        <v>57607</v>
      </c>
      <c r="E18372" t="s">
        <v>57608</v>
      </c>
      <c r="F18372" t="s">
        <v>57233</v>
      </c>
      <c r="G18372" t="s">
        <v>58</v>
      </c>
      <c r="H18372" t="s">
        <v>1090</v>
      </c>
      <c r="I18372" t="s">
        <v>17</v>
      </c>
      <c r="J18372" t="s">
        <v>18</v>
      </c>
      <c r="K18372" t="s">
        <v>57609</v>
      </c>
    </row>
    <row r="18373" spans="1:11" x14ac:dyDescent="0.3">
      <c r="A18373" s="1">
        <v>183601321461000</v>
      </c>
      <c r="B18373">
        <v>20181226</v>
      </c>
      <c r="C18373" t="s">
        <v>343</v>
      </c>
      <c r="D18373" t="s">
        <v>57610</v>
      </c>
      <c r="E18373" t="s">
        <v>57611</v>
      </c>
      <c r="F18373" t="s">
        <v>1969</v>
      </c>
      <c r="G18373" t="s">
        <v>58</v>
      </c>
      <c r="H18373" t="s">
        <v>742</v>
      </c>
      <c r="I18373" t="s">
        <v>17</v>
      </c>
      <c r="J18373" t="s">
        <v>18</v>
      </c>
      <c r="K18373" t="s">
        <v>57612</v>
      </c>
    </row>
    <row r="18374" spans="1:11" x14ac:dyDescent="0.3">
      <c r="A18374" s="1">
        <v>183601321469000</v>
      </c>
      <c r="B18374">
        <v>20181226</v>
      </c>
      <c r="C18374" t="s">
        <v>2602</v>
      </c>
      <c r="D18374" t="s">
        <v>35148</v>
      </c>
      <c r="E18374" t="s">
        <v>57613</v>
      </c>
      <c r="F18374" t="s">
        <v>33843</v>
      </c>
      <c r="G18374" t="s">
        <v>157</v>
      </c>
      <c r="H18374" t="s">
        <v>2982</v>
      </c>
      <c r="I18374" t="s">
        <v>42</v>
      </c>
      <c r="J18374" t="s">
        <v>18</v>
      </c>
      <c r="K18374" t="s">
        <v>57614</v>
      </c>
    </row>
    <row r="18375" spans="1:11" x14ac:dyDescent="0.3">
      <c r="A18375" s="1">
        <v>183601321473000</v>
      </c>
      <c r="B18375">
        <v>20181226</v>
      </c>
      <c r="C18375" t="s">
        <v>319</v>
      </c>
      <c r="D18375" t="s">
        <v>57615</v>
      </c>
      <c r="E18375" t="s">
        <v>57616</v>
      </c>
      <c r="F18375" t="s">
        <v>1821</v>
      </c>
      <c r="G18375" t="s">
        <v>58</v>
      </c>
      <c r="H18375" t="s">
        <v>610</v>
      </c>
      <c r="I18375" t="s">
        <v>17</v>
      </c>
    </row>
    <row r="18376" spans="1:11" x14ac:dyDescent="0.3">
      <c r="A18376" s="1">
        <v>183601321484000</v>
      </c>
      <c r="B18376">
        <v>20181226</v>
      </c>
      <c r="C18376" t="s">
        <v>169</v>
      </c>
      <c r="D18376" t="s">
        <v>57617</v>
      </c>
      <c r="E18376" t="s">
        <v>57618</v>
      </c>
      <c r="F18376" t="s">
        <v>15883</v>
      </c>
      <c r="G18376" t="s">
        <v>58</v>
      </c>
      <c r="H18376" t="s">
        <v>73</v>
      </c>
      <c r="I18376" t="s">
        <v>17</v>
      </c>
      <c r="J18376" t="s">
        <v>18</v>
      </c>
      <c r="K18376" t="s">
        <v>57619</v>
      </c>
    </row>
    <row r="18377" spans="1:11" x14ac:dyDescent="0.3">
      <c r="A18377" s="1">
        <v>183601321485000</v>
      </c>
      <c r="B18377">
        <v>20181226</v>
      </c>
      <c r="C18377" t="s">
        <v>44</v>
      </c>
      <c r="D18377" t="s">
        <v>57620</v>
      </c>
      <c r="E18377" t="s">
        <v>57621</v>
      </c>
      <c r="F18377" t="s">
        <v>15379</v>
      </c>
      <c r="G18377" t="s">
        <v>15</v>
      </c>
      <c r="H18377" t="s">
        <v>10116</v>
      </c>
      <c r="I18377" t="s">
        <v>42</v>
      </c>
      <c r="J18377" t="s">
        <v>18</v>
      </c>
      <c r="K18377" t="s">
        <v>57622</v>
      </c>
    </row>
    <row r="18378" spans="1:11" x14ac:dyDescent="0.3">
      <c r="A18378" s="1">
        <v>183601321495000</v>
      </c>
      <c r="B18378">
        <v>20181226</v>
      </c>
      <c r="C18378" t="s">
        <v>583</v>
      </c>
      <c r="D18378" t="s">
        <v>57623</v>
      </c>
      <c r="E18378" t="s">
        <v>57624</v>
      </c>
      <c r="F18378" t="s">
        <v>27008</v>
      </c>
      <c r="G18378" t="s">
        <v>157</v>
      </c>
      <c r="H18378" t="s">
        <v>5496</v>
      </c>
      <c r="I18378" t="s">
        <v>17</v>
      </c>
    </row>
    <row r="18379" spans="1:11" x14ac:dyDescent="0.3">
      <c r="A18379" s="1">
        <v>183601321508000</v>
      </c>
      <c r="B18379">
        <v>20181226</v>
      </c>
      <c r="C18379" t="s">
        <v>15214</v>
      </c>
      <c r="D18379" t="s">
        <v>57625</v>
      </c>
      <c r="E18379" t="s">
        <v>57626</v>
      </c>
      <c r="F18379" t="s">
        <v>57233</v>
      </c>
      <c r="G18379" t="s">
        <v>58</v>
      </c>
      <c r="H18379" t="s">
        <v>1090</v>
      </c>
      <c r="I18379" t="s">
        <v>17</v>
      </c>
      <c r="J18379" t="s">
        <v>18</v>
      </c>
      <c r="K18379" t="s">
        <v>57627</v>
      </c>
    </row>
    <row r="18380" spans="1:11" x14ac:dyDescent="0.3">
      <c r="A18380" s="1">
        <v>183601321513000</v>
      </c>
      <c r="B18380">
        <v>20181226</v>
      </c>
      <c r="C18380" t="s">
        <v>57628</v>
      </c>
      <c r="D18380" t="s">
        <v>57629</v>
      </c>
      <c r="E18380" t="s">
        <v>57630</v>
      </c>
      <c r="F18380" t="s">
        <v>57631</v>
      </c>
      <c r="G18380" t="s">
        <v>157</v>
      </c>
      <c r="H18380" t="s">
        <v>742</v>
      </c>
      <c r="I18380" t="s">
        <v>17</v>
      </c>
      <c r="J18380" t="s">
        <v>18</v>
      </c>
      <c r="K18380" t="s">
        <v>57632</v>
      </c>
    </row>
    <row r="18381" spans="1:11" x14ac:dyDescent="0.3">
      <c r="A18381" s="1">
        <v>183601321517000</v>
      </c>
      <c r="B18381">
        <v>20181226</v>
      </c>
      <c r="C18381" t="s">
        <v>13835</v>
      </c>
      <c r="D18381" t="s">
        <v>57633</v>
      </c>
      <c r="E18381" t="s">
        <v>57634</v>
      </c>
      <c r="F18381" t="s">
        <v>57588</v>
      </c>
      <c r="G18381" t="s">
        <v>58</v>
      </c>
      <c r="H18381" t="s">
        <v>1090</v>
      </c>
      <c r="I18381" t="s">
        <v>17</v>
      </c>
      <c r="J18381" t="s">
        <v>18</v>
      </c>
      <c r="K18381" t="s">
        <v>57635</v>
      </c>
    </row>
    <row r="18382" spans="1:11" x14ac:dyDescent="0.3">
      <c r="A18382" s="1">
        <v>183601321525000</v>
      </c>
      <c r="B18382">
        <v>20181226</v>
      </c>
      <c r="C18382" t="s">
        <v>1590</v>
      </c>
      <c r="D18382" t="s">
        <v>57636</v>
      </c>
      <c r="E18382" t="s">
        <v>57637</v>
      </c>
      <c r="F18382" t="s">
        <v>15388</v>
      </c>
      <c r="G18382" t="s">
        <v>58</v>
      </c>
      <c r="H18382" t="s">
        <v>15344</v>
      </c>
      <c r="I18382" t="s">
        <v>17</v>
      </c>
      <c r="J18382" t="s">
        <v>18</v>
      </c>
      <c r="K18382" t="s">
        <v>57638</v>
      </c>
    </row>
    <row r="18383" spans="1:11" x14ac:dyDescent="0.3">
      <c r="A18383" s="1">
        <v>183601321528000</v>
      </c>
      <c r="B18383">
        <v>20181226</v>
      </c>
      <c r="C18383" t="s">
        <v>319</v>
      </c>
      <c r="D18383" t="s">
        <v>436</v>
      </c>
      <c r="E18383" t="s">
        <v>57639</v>
      </c>
      <c r="F18383" t="s">
        <v>781</v>
      </c>
      <c r="G18383" t="s">
        <v>58</v>
      </c>
      <c r="H18383" t="s">
        <v>95</v>
      </c>
      <c r="I18383" t="s">
        <v>42</v>
      </c>
      <c r="J18383" t="s">
        <v>18</v>
      </c>
      <c r="K18383" t="s">
        <v>57640</v>
      </c>
    </row>
    <row r="18384" spans="1:11" x14ac:dyDescent="0.3">
      <c r="A18384" s="1">
        <v>183601321533000</v>
      </c>
      <c r="B18384">
        <v>20181226</v>
      </c>
      <c r="C18384" t="s">
        <v>3570</v>
      </c>
      <c r="D18384" t="s">
        <v>57641</v>
      </c>
      <c r="E18384" t="s">
        <v>57642</v>
      </c>
      <c r="F18384" t="s">
        <v>7630</v>
      </c>
      <c r="G18384" t="s">
        <v>157</v>
      </c>
      <c r="H18384" t="s">
        <v>105</v>
      </c>
      <c r="I18384" t="s">
        <v>17</v>
      </c>
      <c r="J18384" t="s">
        <v>18</v>
      </c>
      <c r="K18384" t="s">
        <v>57643</v>
      </c>
    </row>
    <row r="18385" spans="1:11" x14ac:dyDescent="0.3">
      <c r="A18385" s="1">
        <v>183601321547000</v>
      </c>
      <c r="B18385">
        <v>20181226</v>
      </c>
      <c r="C18385" t="s">
        <v>319</v>
      </c>
      <c r="D18385" t="s">
        <v>57644</v>
      </c>
      <c r="E18385" t="s">
        <v>57645</v>
      </c>
      <c r="F18385" t="s">
        <v>1821</v>
      </c>
      <c r="G18385" t="s">
        <v>58</v>
      </c>
      <c r="H18385" t="s">
        <v>610</v>
      </c>
      <c r="I18385" t="s">
        <v>17</v>
      </c>
    </row>
    <row r="18386" spans="1:11" x14ac:dyDescent="0.3">
      <c r="A18386" s="1">
        <v>183601321550000</v>
      </c>
      <c r="B18386">
        <v>20181226</v>
      </c>
      <c r="C18386" t="s">
        <v>1681</v>
      </c>
      <c r="D18386" t="s">
        <v>57518</v>
      </c>
      <c r="E18386" t="s">
        <v>57646</v>
      </c>
      <c r="F18386" t="s">
        <v>3435</v>
      </c>
      <c r="G18386" t="s">
        <v>58</v>
      </c>
      <c r="H18386" t="s">
        <v>393</v>
      </c>
      <c r="I18386" t="s">
        <v>17</v>
      </c>
      <c r="J18386" t="s">
        <v>18</v>
      </c>
      <c r="K18386" t="s">
        <v>57647</v>
      </c>
    </row>
    <row r="18387" spans="1:11" x14ac:dyDescent="0.3">
      <c r="A18387" s="1">
        <v>183601321561000</v>
      </c>
      <c r="B18387">
        <v>20181226</v>
      </c>
      <c r="C18387" t="s">
        <v>730</v>
      </c>
      <c r="D18387" t="s">
        <v>1318</v>
      </c>
      <c r="E18387" t="s">
        <v>57648</v>
      </c>
      <c r="F18387" t="s">
        <v>57649</v>
      </c>
      <c r="G18387" t="s">
        <v>58</v>
      </c>
      <c r="H18387" t="s">
        <v>688</v>
      </c>
      <c r="I18387" t="s">
        <v>17</v>
      </c>
      <c r="J18387" t="s">
        <v>18</v>
      </c>
      <c r="K18387" t="s">
        <v>57650</v>
      </c>
    </row>
    <row r="18388" spans="1:11" x14ac:dyDescent="0.3">
      <c r="A18388" s="1">
        <v>183601321578000</v>
      </c>
      <c r="B18388">
        <v>20181226</v>
      </c>
      <c r="C18388" t="s">
        <v>14929</v>
      </c>
      <c r="D18388" t="s">
        <v>57651</v>
      </c>
      <c r="E18388" t="s">
        <v>57652</v>
      </c>
      <c r="F18388" t="s">
        <v>14932</v>
      </c>
      <c r="G18388" t="s">
        <v>15</v>
      </c>
      <c r="H18388" t="s">
        <v>3253</v>
      </c>
      <c r="I18388" t="s">
        <v>17</v>
      </c>
      <c r="J18388" t="s">
        <v>18</v>
      </c>
      <c r="K18388" t="s">
        <v>57653</v>
      </c>
    </row>
    <row r="18389" spans="1:11" x14ac:dyDescent="0.3">
      <c r="A18389" s="1">
        <v>183601321583000</v>
      </c>
      <c r="B18389">
        <v>20181226</v>
      </c>
      <c r="C18389" t="s">
        <v>319</v>
      </c>
      <c r="D18389" t="s">
        <v>57654</v>
      </c>
      <c r="E18389" t="s">
        <v>57655</v>
      </c>
      <c r="F18389" t="s">
        <v>57592</v>
      </c>
      <c r="G18389" t="s">
        <v>58</v>
      </c>
      <c r="H18389" t="s">
        <v>610</v>
      </c>
      <c r="I18389" t="s">
        <v>17</v>
      </c>
    </row>
    <row r="18390" spans="1:11" x14ac:dyDescent="0.3">
      <c r="A18390" s="1">
        <v>183601321585000</v>
      </c>
      <c r="B18390">
        <v>20181226</v>
      </c>
      <c r="C18390" t="s">
        <v>654</v>
      </c>
      <c r="D18390" t="s">
        <v>57656</v>
      </c>
      <c r="E18390" t="s">
        <v>57657</v>
      </c>
      <c r="F18390" t="s">
        <v>37864</v>
      </c>
      <c r="G18390" t="s">
        <v>58</v>
      </c>
      <c r="H18390" t="s">
        <v>2782</v>
      </c>
      <c r="I18390" t="s">
        <v>42</v>
      </c>
      <c r="J18390" t="s">
        <v>18</v>
      </c>
      <c r="K18390" t="s">
        <v>57658</v>
      </c>
    </row>
    <row r="18391" spans="1:11" x14ac:dyDescent="0.3">
      <c r="A18391" s="1">
        <v>183601321589000</v>
      </c>
      <c r="B18391">
        <v>20181226</v>
      </c>
      <c r="C18391" t="s">
        <v>44</v>
      </c>
      <c r="D18391" t="s">
        <v>57659</v>
      </c>
      <c r="E18391" t="s">
        <v>57660</v>
      </c>
      <c r="F18391" t="s">
        <v>29191</v>
      </c>
      <c r="G18391" t="s">
        <v>15</v>
      </c>
      <c r="H18391" t="s">
        <v>10498</v>
      </c>
      <c r="I18391" t="s">
        <v>17</v>
      </c>
      <c r="J18391" t="s">
        <v>18</v>
      </c>
      <c r="K18391" t="s">
        <v>57661</v>
      </c>
    </row>
    <row r="18392" spans="1:11" x14ac:dyDescent="0.3">
      <c r="A18392" s="1">
        <v>183601321596000</v>
      </c>
      <c r="B18392">
        <v>20181226</v>
      </c>
      <c r="C18392" t="s">
        <v>15214</v>
      </c>
      <c r="D18392" t="s">
        <v>57662</v>
      </c>
      <c r="E18392" t="s">
        <v>57663</v>
      </c>
      <c r="F18392" t="s">
        <v>57233</v>
      </c>
      <c r="G18392" t="s">
        <v>58</v>
      </c>
      <c r="H18392" t="s">
        <v>1090</v>
      </c>
      <c r="I18392" t="s">
        <v>17</v>
      </c>
      <c r="J18392" t="s">
        <v>18</v>
      </c>
      <c r="K18392" t="s">
        <v>57664</v>
      </c>
    </row>
    <row r="18393" spans="1:11" x14ac:dyDescent="0.3">
      <c r="A18393" s="1">
        <v>183601321598000</v>
      </c>
      <c r="B18393">
        <v>20181226</v>
      </c>
      <c r="C18393" t="s">
        <v>57575</v>
      </c>
      <c r="D18393" t="s">
        <v>57665</v>
      </c>
      <c r="E18393" t="s">
        <v>57666</v>
      </c>
      <c r="F18393" t="s">
        <v>57578</v>
      </c>
      <c r="G18393" t="s">
        <v>15</v>
      </c>
      <c r="H18393" t="s">
        <v>5380</v>
      </c>
      <c r="I18393" t="s">
        <v>17</v>
      </c>
      <c r="J18393" t="s">
        <v>18</v>
      </c>
      <c r="K18393" t="s">
        <v>57667</v>
      </c>
    </row>
    <row r="18394" spans="1:11" x14ac:dyDescent="0.3">
      <c r="A18394" s="1">
        <v>183601321600000</v>
      </c>
      <c r="B18394">
        <v>20181227</v>
      </c>
      <c r="C18394" t="s">
        <v>1958</v>
      </c>
      <c r="D18394" t="s">
        <v>57668</v>
      </c>
      <c r="E18394" t="s">
        <v>57669</v>
      </c>
      <c r="F18394" t="s">
        <v>42597</v>
      </c>
      <c r="G18394" t="s">
        <v>15</v>
      </c>
      <c r="H18394" t="s">
        <v>1660</v>
      </c>
      <c r="I18394" t="s">
        <v>17</v>
      </c>
      <c r="J18394" t="s">
        <v>18</v>
      </c>
      <c r="K18394" t="s">
        <v>57670</v>
      </c>
    </row>
    <row r="18395" spans="1:11" x14ac:dyDescent="0.3">
      <c r="A18395" s="1">
        <v>183601321602000</v>
      </c>
      <c r="B18395">
        <v>20181226</v>
      </c>
      <c r="C18395" t="s">
        <v>4512</v>
      </c>
      <c r="D18395" t="s">
        <v>57671</v>
      </c>
      <c r="E18395" t="s">
        <v>57672</v>
      </c>
      <c r="F18395" t="s">
        <v>15358</v>
      </c>
      <c r="G18395" t="s">
        <v>40</v>
      </c>
      <c r="H18395" t="s">
        <v>1090</v>
      </c>
      <c r="I18395" t="s">
        <v>17</v>
      </c>
    </row>
    <row r="18396" spans="1:11" x14ac:dyDescent="0.3">
      <c r="A18396" s="1">
        <v>183601321611000</v>
      </c>
      <c r="B18396">
        <v>20181226</v>
      </c>
      <c r="C18396" t="s">
        <v>583</v>
      </c>
      <c r="D18396" t="s">
        <v>57673</v>
      </c>
      <c r="E18396" t="s">
        <v>57674</v>
      </c>
      <c r="F18396" t="s">
        <v>27008</v>
      </c>
      <c r="G18396" t="s">
        <v>157</v>
      </c>
      <c r="H18396" t="s">
        <v>5496</v>
      </c>
      <c r="I18396" t="s">
        <v>17</v>
      </c>
    </row>
    <row r="18397" spans="1:11" x14ac:dyDescent="0.3">
      <c r="A18397" s="1">
        <v>183601321613000</v>
      </c>
      <c r="B18397">
        <v>20181226</v>
      </c>
      <c r="C18397" t="s">
        <v>54</v>
      </c>
      <c r="D18397" t="s">
        <v>57675</v>
      </c>
      <c r="E18397" t="s">
        <v>57676</v>
      </c>
      <c r="F18397" t="s">
        <v>18694</v>
      </c>
      <c r="G18397" t="s">
        <v>58</v>
      </c>
      <c r="H18397" t="s">
        <v>10465</v>
      </c>
      <c r="I18397" t="s">
        <v>42</v>
      </c>
      <c r="J18397" t="s">
        <v>18</v>
      </c>
      <c r="K18397" t="s">
        <v>57677</v>
      </c>
    </row>
    <row r="18398" spans="1:11" x14ac:dyDescent="0.3">
      <c r="A18398" s="1">
        <v>183601321631000</v>
      </c>
      <c r="B18398">
        <v>20181226</v>
      </c>
      <c r="C18398" t="s">
        <v>13835</v>
      </c>
      <c r="D18398" t="s">
        <v>57678</v>
      </c>
      <c r="E18398" t="s">
        <v>57679</v>
      </c>
      <c r="F18398" t="s">
        <v>57588</v>
      </c>
      <c r="G18398" t="s">
        <v>58</v>
      </c>
      <c r="H18398" t="s">
        <v>1090</v>
      </c>
      <c r="I18398" t="s">
        <v>17</v>
      </c>
      <c r="J18398" t="s">
        <v>18</v>
      </c>
      <c r="K18398" t="s">
        <v>57680</v>
      </c>
    </row>
    <row r="18399" spans="1:11" x14ac:dyDescent="0.3">
      <c r="A18399" s="1">
        <v>183601321635000</v>
      </c>
      <c r="B18399">
        <v>20181226</v>
      </c>
      <c r="C18399" t="s">
        <v>319</v>
      </c>
      <c r="D18399" t="s">
        <v>57681</v>
      </c>
      <c r="E18399" t="s">
        <v>57682</v>
      </c>
      <c r="F18399" t="s">
        <v>1821</v>
      </c>
      <c r="G18399" t="s">
        <v>58</v>
      </c>
      <c r="H18399" t="s">
        <v>610</v>
      </c>
      <c r="I18399" t="s">
        <v>42</v>
      </c>
      <c r="J18399" t="s">
        <v>18</v>
      </c>
      <c r="K18399" t="s">
        <v>57683</v>
      </c>
    </row>
    <row r="18400" spans="1:11" x14ac:dyDescent="0.3">
      <c r="A18400" s="1">
        <v>183601321640000</v>
      </c>
      <c r="B18400">
        <v>20181226</v>
      </c>
      <c r="C18400" t="s">
        <v>319</v>
      </c>
      <c r="D18400" t="s">
        <v>57684</v>
      </c>
      <c r="E18400" t="s">
        <v>57685</v>
      </c>
      <c r="F18400" t="s">
        <v>22892</v>
      </c>
      <c r="G18400" t="s">
        <v>58</v>
      </c>
      <c r="H18400" t="s">
        <v>213</v>
      </c>
      <c r="I18400" t="s">
        <v>17</v>
      </c>
      <c r="J18400" t="s">
        <v>18</v>
      </c>
      <c r="K18400" t="s">
        <v>57686</v>
      </c>
    </row>
    <row r="18401" spans="1:11" x14ac:dyDescent="0.3">
      <c r="A18401" s="1">
        <v>183601321645000</v>
      </c>
      <c r="B18401">
        <v>20181226</v>
      </c>
      <c r="C18401" t="s">
        <v>169</v>
      </c>
      <c r="D18401" t="s">
        <v>57687</v>
      </c>
      <c r="E18401" t="s">
        <v>57688</v>
      </c>
      <c r="F18401" t="s">
        <v>1216</v>
      </c>
      <c r="G18401" t="s">
        <v>58</v>
      </c>
      <c r="H18401" t="s">
        <v>6559</v>
      </c>
      <c r="I18401" t="s">
        <v>17</v>
      </c>
      <c r="J18401" t="s">
        <v>18</v>
      </c>
      <c r="K18401" t="s">
        <v>57689</v>
      </c>
    </row>
    <row r="18402" spans="1:11" x14ac:dyDescent="0.3">
      <c r="A18402" s="1">
        <v>183601321648000</v>
      </c>
      <c r="B18402">
        <v>20181226</v>
      </c>
      <c r="C18402" t="s">
        <v>2190</v>
      </c>
      <c r="D18402" t="s">
        <v>57690</v>
      </c>
      <c r="E18402" t="s">
        <v>57691</v>
      </c>
      <c r="F18402" t="s">
        <v>17372</v>
      </c>
      <c r="G18402" t="s">
        <v>58</v>
      </c>
      <c r="H18402" t="s">
        <v>1090</v>
      </c>
      <c r="I18402" t="s">
        <v>17</v>
      </c>
      <c r="J18402" t="s">
        <v>18</v>
      </c>
      <c r="K18402" t="s">
        <v>57692</v>
      </c>
    </row>
    <row r="18403" spans="1:11" x14ac:dyDescent="0.3">
      <c r="A18403" s="1">
        <v>183601321651000</v>
      </c>
      <c r="B18403">
        <v>20181226</v>
      </c>
      <c r="C18403" t="s">
        <v>11830</v>
      </c>
      <c r="D18403" t="s">
        <v>57693</v>
      </c>
      <c r="E18403" t="s">
        <v>37536</v>
      </c>
      <c r="F18403" t="s">
        <v>15126</v>
      </c>
      <c r="G18403" t="s">
        <v>15</v>
      </c>
      <c r="H18403" t="s">
        <v>105</v>
      </c>
      <c r="I18403" t="s">
        <v>17</v>
      </c>
      <c r="J18403" t="s">
        <v>18</v>
      </c>
      <c r="K18403" t="s">
        <v>57694</v>
      </c>
    </row>
    <row r="18404" spans="1:11" x14ac:dyDescent="0.3">
      <c r="A18404" s="1">
        <v>183601321672000</v>
      </c>
      <c r="B18404">
        <v>20181226</v>
      </c>
      <c r="C18404" t="s">
        <v>209</v>
      </c>
      <c r="D18404" t="s">
        <v>57695</v>
      </c>
      <c r="E18404" t="s">
        <v>57696</v>
      </c>
      <c r="F18404" t="s">
        <v>9490</v>
      </c>
      <c r="G18404" t="s">
        <v>15</v>
      </c>
      <c r="H18404" t="s">
        <v>5402</v>
      </c>
      <c r="I18404" t="s">
        <v>17</v>
      </c>
      <c r="J18404" t="s">
        <v>18</v>
      </c>
      <c r="K18404" t="s">
        <v>57697</v>
      </c>
    </row>
    <row r="18405" spans="1:11" x14ac:dyDescent="0.3">
      <c r="A18405" s="1">
        <v>183601321674000</v>
      </c>
      <c r="B18405">
        <v>20181226</v>
      </c>
      <c r="C18405" t="s">
        <v>57698</v>
      </c>
      <c r="D18405" t="s">
        <v>57699</v>
      </c>
      <c r="E18405" t="s">
        <v>57700</v>
      </c>
      <c r="F18405" t="s">
        <v>15782</v>
      </c>
      <c r="G18405" t="s">
        <v>15</v>
      </c>
      <c r="H18405" t="s">
        <v>6784</v>
      </c>
      <c r="I18405" t="s">
        <v>42</v>
      </c>
      <c r="J18405" t="s">
        <v>18</v>
      </c>
      <c r="K18405" t="s">
        <v>57701</v>
      </c>
    </row>
    <row r="18406" spans="1:11" x14ac:dyDescent="0.3">
      <c r="A18406" s="1">
        <v>183601321676000</v>
      </c>
      <c r="B18406">
        <v>20181226</v>
      </c>
      <c r="C18406" t="s">
        <v>2602</v>
      </c>
      <c r="D18406" t="s">
        <v>56686</v>
      </c>
      <c r="E18406" t="s">
        <v>57702</v>
      </c>
      <c r="F18406" t="s">
        <v>15129</v>
      </c>
      <c r="G18406" t="s">
        <v>157</v>
      </c>
      <c r="H18406" t="s">
        <v>2982</v>
      </c>
      <c r="I18406" t="s">
        <v>42</v>
      </c>
      <c r="J18406" t="s">
        <v>18</v>
      </c>
      <c r="K18406" t="s">
        <v>57703</v>
      </c>
    </row>
    <row r="18407" spans="1:11" x14ac:dyDescent="0.3">
      <c r="A18407" s="1">
        <v>183601321679000</v>
      </c>
      <c r="B18407">
        <v>20181226</v>
      </c>
      <c r="C18407" t="s">
        <v>15214</v>
      </c>
      <c r="D18407" t="s">
        <v>57704</v>
      </c>
      <c r="E18407" t="s">
        <v>57705</v>
      </c>
      <c r="F18407" t="s">
        <v>57233</v>
      </c>
      <c r="G18407" t="s">
        <v>58</v>
      </c>
      <c r="H18407" t="s">
        <v>1090</v>
      </c>
      <c r="I18407" t="s">
        <v>17</v>
      </c>
      <c r="J18407" t="s">
        <v>18</v>
      </c>
      <c r="K18407" t="s">
        <v>57706</v>
      </c>
    </row>
    <row r="18408" spans="1:11" x14ac:dyDescent="0.3">
      <c r="A18408" s="1">
        <v>183601321680000</v>
      </c>
      <c r="B18408">
        <v>20181226</v>
      </c>
      <c r="C18408" t="s">
        <v>2254</v>
      </c>
      <c r="D18408" t="s">
        <v>24339</v>
      </c>
      <c r="E18408" t="s">
        <v>57707</v>
      </c>
      <c r="F18408" t="s">
        <v>57708</v>
      </c>
      <c r="G18408" t="s">
        <v>58</v>
      </c>
      <c r="H18408" t="s">
        <v>1095</v>
      </c>
      <c r="I18408" t="s">
        <v>17</v>
      </c>
      <c r="J18408" t="s">
        <v>18</v>
      </c>
      <c r="K18408" t="s">
        <v>57709</v>
      </c>
    </row>
    <row r="18409" spans="1:11" x14ac:dyDescent="0.3">
      <c r="A18409" s="1">
        <v>183601321685000</v>
      </c>
      <c r="B18409">
        <v>20181226</v>
      </c>
      <c r="C18409" t="s">
        <v>2190</v>
      </c>
      <c r="D18409" t="s">
        <v>57710</v>
      </c>
      <c r="E18409" t="s">
        <v>57711</v>
      </c>
      <c r="F18409" t="s">
        <v>16163</v>
      </c>
      <c r="G18409" t="s">
        <v>58</v>
      </c>
      <c r="H18409" t="s">
        <v>1090</v>
      </c>
      <c r="I18409" t="s">
        <v>17</v>
      </c>
      <c r="J18409" t="s">
        <v>18</v>
      </c>
      <c r="K18409" t="s">
        <v>57712</v>
      </c>
    </row>
    <row r="18410" spans="1:11" x14ac:dyDescent="0.3">
      <c r="A18410" s="1">
        <v>183601321696000</v>
      </c>
      <c r="B18410">
        <v>20181226</v>
      </c>
      <c r="C18410" t="s">
        <v>14929</v>
      </c>
      <c r="D18410" t="s">
        <v>57713</v>
      </c>
      <c r="E18410" t="s">
        <v>57714</v>
      </c>
      <c r="F18410" t="s">
        <v>14932</v>
      </c>
      <c r="G18410" t="s">
        <v>15</v>
      </c>
      <c r="H18410" t="s">
        <v>3253</v>
      </c>
      <c r="I18410" t="s">
        <v>17</v>
      </c>
      <c r="J18410" t="s">
        <v>18</v>
      </c>
      <c r="K18410" t="s">
        <v>57715</v>
      </c>
    </row>
    <row r="18411" spans="1:11" x14ac:dyDescent="0.3">
      <c r="A18411" s="1">
        <v>183601321699000</v>
      </c>
      <c r="B18411">
        <v>20181226</v>
      </c>
      <c r="C18411" t="s">
        <v>17049</v>
      </c>
      <c r="D18411" t="s">
        <v>57716</v>
      </c>
      <c r="E18411" t="s">
        <v>57717</v>
      </c>
      <c r="F18411" t="s">
        <v>17052</v>
      </c>
      <c r="G18411" t="s">
        <v>157</v>
      </c>
      <c r="H18411" t="s">
        <v>576</v>
      </c>
      <c r="I18411" t="s">
        <v>42</v>
      </c>
      <c r="J18411" t="s">
        <v>18</v>
      </c>
      <c r="K18411" t="s">
        <v>57718</v>
      </c>
    </row>
    <row r="18412" spans="1:11" x14ac:dyDescent="0.3">
      <c r="A18412" s="1">
        <v>183601321700000</v>
      </c>
      <c r="B18412">
        <v>20181226</v>
      </c>
      <c r="C18412" t="s">
        <v>444</v>
      </c>
      <c r="D18412" t="s">
        <v>57719</v>
      </c>
      <c r="E18412" t="s">
        <v>57720</v>
      </c>
      <c r="F18412" t="s">
        <v>57721</v>
      </c>
      <c r="G18412" t="s">
        <v>58</v>
      </c>
      <c r="H18412" t="s">
        <v>17745</v>
      </c>
      <c r="I18412" t="s">
        <v>42</v>
      </c>
      <c r="J18412" t="s">
        <v>18</v>
      </c>
      <c r="K18412" t="s">
        <v>57722</v>
      </c>
    </row>
    <row r="18413" spans="1:11" x14ac:dyDescent="0.3">
      <c r="A18413" s="1">
        <v>183601321704000</v>
      </c>
      <c r="B18413">
        <v>20181226</v>
      </c>
      <c r="C18413" t="s">
        <v>13835</v>
      </c>
      <c r="D18413" t="s">
        <v>57723</v>
      </c>
      <c r="E18413" t="s">
        <v>57724</v>
      </c>
      <c r="F18413" t="s">
        <v>57588</v>
      </c>
      <c r="G18413" t="s">
        <v>58</v>
      </c>
      <c r="H18413" t="s">
        <v>1090</v>
      </c>
      <c r="I18413" t="s">
        <v>17</v>
      </c>
      <c r="J18413" t="s">
        <v>18</v>
      </c>
      <c r="K18413" t="s">
        <v>57725</v>
      </c>
    </row>
    <row r="18414" spans="1:11" x14ac:dyDescent="0.3">
      <c r="A18414" s="1">
        <v>183601321715000</v>
      </c>
      <c r="B18414">
        <v>20181226</v>
      </c>
      <c r="C18414" t="s">
        <v>583</v>
      </c>
      <c r="D18414" t="s">
        <v>57726</v>
      </c>
      <c r="E18414" t="s">
        <v>57727</v>
      </c>
      <c r="F18414" t="s">
        <v>27008</v>
      </c>
      <c r="G18414" t="s">
        <v>157</v>
      </c>
      <c r="H18414" t="s">
        <v>5496</v>
      </c>
      <c r="I18414" t="s">
        <v>17</v>
      </c>
    </row>
    <row r="18415" spans="1:11" x14ac:dyDescent="0.3">
      <c r="A18415" s="1">
        <v>183601321718000</v>
      </c>
      <c r="B18415">
        <v>20181226</v>
      </c>
      <c r="C18415" t="s">
        <v>319</v>
      </c>
      <c r="D18415" t="s">
        <v>57728</v>
      </c>
      <c r="E18415" t="s">
        <v>57729</v>
      </c>
      <c r="F18415" t="s">
        <v>57502</v>
      </c>
      <c r="G18415" t="s">
        <v>58</v>
      </c>
      <c r="H18415" t="s">
        <v>576</v>
      </c>
      <c r="I18415" t="s">
        <v>42</v>
      </c>
      <c r="J18415" t="s">
        <v>18</v>
      </c>
      <c r="K18415" t="s">
        <v>57730</v>
      </c>
    </row>
    <row r="18416" spans="1:11" x14ac:dyDescent="0.3">
      <c r="A18416" s="1">
        <v>183601321722000</v>
      </c>
      <c r="B18416">
        <v>20181228</v>
      </c>
      <c r="C18416" t="s">
        <v>654</v>
      </c>
      <c r="D18416" t="s">
        <v>57731</v>
      </c>
      <c r="E18416" t="s">
        <v>57732</v>
      </c>
      <c r="F18416" t="s">
        <v>46934</v>
      </c>
      <c r="G18416" t="s">
        <v>58</v>
      </c>
      <c r="H18416" t="s">
        <v>1090</v>
      </c>
      <c r="I18416" t="s">
        <v>17</v>
      </c>
      <c r="J18416" t="s">
        <v>18</v>
      </c>
      <c r="K18416" t="s">
        <v>57733</v>
      </c>
    </row>
    <row r="18417" spans="1:11" x14ac:dyDescent="0.3">
      <c r="A18417" s="1">
        <v>183601321740000</v>
      </c>
      <c r="B18417">
        <v>20181226</v>
      </c>
      <c r="C18417" t="s">
        <v>44</v>
      </c>
      <c r="D18417" t="s">
        <v>57734</v>
      </c>
      <c r="E18417" t="s">
        <v>57735</v>
      </c>
      <c r="F18417" t="s">
        <v>10578</v>
      </c>
      <c r="G18417" t="s">
        <v>15</v>
      </c>
      <c r="H18417" t="s">
        <v>610</v>
      </c>
      <c r="I18417" t="s">
        <v>17</v>
      </c>
      <c r="J18417" t="s">
        <v>18</v>
      </c>
      <c r="K18417" t="s">
        <v>57736</v>
      </c>
    </row>
    <row r="18418" spans="1:11" x14ac:dyDescent="0.3">
      <c r="A18418" s="1">
        <v>183601321742000</v>
      </c>
      <c r="B18418">
        <v>20181226</v>
      </c>
      <c r="C18418" t="s">
        <v>319</v>
      </c>
      <c r="D18418" t="s">
        <v>57737</v>
      </c>
      <c r="E18418" t="s">
        <v>57738</v>
      </c>
      <c r="F18418" t="s">
        <v>56785</v>
      </c>
      <c r="G18418" t="s">
        <v>58</v>
      </c>
      <c r="H18418" t="s">
        <v>6140</v>
      </c>
      <c r="I18418" t="s">
        <v>17</v>
      </c>
      <c r="J18418" t="s">
        <v>18</v>
      </c>
      <c r="K18418" t="s">
        <v>57739</v>
      </c>
    </row>
    <row r="18419" spans="1:11" x14ac:dyDescent="0.3">
      <c r="A18419" s="1">
        <v>183601321748000</v>
      </c>
      <c r="B18419">
        <v>20181226</v>
      </c>
      <c r="C18419" t="s">
        <v>8013</v>
      </c>
      <c r="D18419" t="s">
        <v>57740</v>
      </c>
      <c r="E18419" t="s">
        <v>57741</v>
      </c>
      <c r="F18419" t="s">
        <v>5256</v>
      </c>
      <c r="G18419" t="s">
        <v>58</v>
      </c>
      <c r="H18419" t="s">
        <v>105</v>
      </c>
      <c r="I18419" t="s">
        <v>17</v>
      </c>
    </row>
    <row r="18420" spans="1:11" x14ac:dyDescent="0.3">
      <c r="A18420" s="1">
        <v>183601321767000</v>
      </c>
      <c r="B18420">
        <v>20181226</v>
      </c>
      <c r="C18420" t="s">
        <v>16379</v>
      </c>
      <c r="D18420" t="s">
        <v>57742</v>
      </c>
      <c r="E18420" t="s">
        <v>57743</v>
      </c>
      <c r="F18420" t="s">
        <v>20087</v>
      </c>
      <c r="G18420" t="s">
        <v>40</v>
      </c>
      <c r="H18420" t="s">
        <v>1090</v>
      </c>
      <c r="I18420" t="s">
        <v>17</v>
      </c>
      <c r="J18420" t="s">
        <v>18</v>
      </c>
      <c r="K18420" t="s">
        <v>57744</v>
      </c>
    </row>
    <row r="18421" spans="1:11" x14ac:dyDescent="0.3">
      <c r="A18421" s="1">
        <v>183601321773000</v>
      </c>
      <c r="B18421">
        <v>20181226</v>
      </c>
      <c r="C18421" t="s">
        <v>1490</v>
      </c>
      <c r="D18421" t="s">
        <v>57745</v>
      </c>
      <c r="E18421" t="s">
        <v>57746</v>
      </c>
      <c r="F18421" t="s">
        <v>57747</v>
      </c>
      <c r="G18421" t="s">
        <v>15</v>
      </c>
      <c r="H18421" t="s">
        <v>85</v>
      </c>
      <c r="I18421" t="s">
        <v>42</v>
      </c>
      <c r="J18421" t="s">
        <v>18</v>
      </c>
      <c r="K18421" t="s">
        <v>57748</v>
      </c>
    </row>
    <row r="18422" spans="1:11" x14ac:dyDescent="0.3">
      <c r="A18422" s="1">
        <v>183601321780000</v>
      </c>
      <c r="B18422">
        <v>20181226</v>
      </c>
      <c r="C18422" t="s">
        <v>2602</v>
      </c>
      <c r="D18422" t="s">
        <v>56686</v>
      </c>
      <c r="E18422" t="s">
        <v>57749</v>
      </c>
      <c r="F18422" t="s">
        <v>15104</v>
      </c>
      <c r="G18422" t="s">
        <v>157</v>
      </c>
      <c r="H18422" t="s">
        <v>2982</v>
      </c>
      <c r="I18422" t="s">
        <v>42</v>
      </c>
      <c r="J18422" t="s">
        <v>18</v>
      </c>
      <c r="K18422" t="s">
        <v>57750</v>
      </c>
    </row>
    <row r="18423" spans="1:11" x14ac:dyDescent="0.3">
      <c r="A18423" s="1">
        <v>183601321781000</v>
      </c>
      <c r="B18423">
        <v>20181226</v>
      </c>
      <c r="C18423" t="s">
        <v>1490</v>
      </c>
      <c r="D18423" t="s">
        <v>57751</v>
      </c>
      <c r="E18423" t="s">
        <v>57752</v>
      </c>
      <c r="F18423" t="s">
        <v>57753</v>
      </c>
      <c r="G18423" t="s">
        <v>15</v>
      </c>
      <c r="H18423" t="s">
        <v>5623</v>
      </c>
      <c r="I18423" t="s">
        <v>17</v>
      </c>
      <c r="J18423" t="s">
        <v>18</v>
      </c>
      <c r="K18423" t="s">
        <v>57754</v>
      </c>
    </row>
    <row r="18424" spans="1:11" x14ac:dyDescent="0.3">
      <c r="A18424" s="1">
        <v>183601321784000</v>
      </c>
      <c r="B18424">
        <v>20181226</v>
      </c>
      <c r="C18424" t="s">
        <v>35788</v>
      </c>
      <c r="D18424" t="s">
        <v>57755</v>
      </c>
      <c r="E18424" t="s">
        <v>57756</v>
      </c>
      <c r="F18424" t="s">
        <v>14735</v>
      </c>
      <c r="G18424" t="s">
        <v>40</v>
      </c>
      <c r="H18424" t="s">
        <v>992</v>
      </c>
      <c r="I18424" t="s">
        <v>42</v>
      </c>
      <c r="J18424" t="s">
        <v>18</v>
      </c>
      <c r="K18424" t="s">
        <v>57757</v>
      </c>
    </row>
    <row r="18425" spans="1:11" x14ac:dyDescent="0.3">
      <c r="A18425" s="1">
        <v>183601321795000</v>
      </c>
      <c r="B18425">
        <v>20181226</v>
      </c>
      <c r="C18425" t="s">
        <v>48167</v>
      </c>
      <c r="D18425" t="s">
        <v>57758</v>
      </c>
      <c r="E18425" t="s">
        <v>57759</v>
      </c>
      <c r="F18425" t="s">
        <v>48242</v>
      </c>
      <c r="G18425" t="s">
        <v>58</v>
      </c>
      <c r="H18425" t="s">
        <v>4143</v>
      </c>
      <c r="I18425" t="s">
        <v>42</v>
      </c>
      <c r="J18425" t="s">
        <v>18</v>
      </c>
      <c r="K18425" t="s">
        <v>57760</v>
      </c>
    </row>
    <row r="18426" spans="1:11" x14ac:dyDescent="0.3">
      <c r="A18426" s="1">
        <v>183601321796000</v>
      </c>
      <c r="B18426">
        <v>20181226</v>
      </c>
      <c r="C18426" t="s">
        <v>16106</v>
      </c>
      <c r="D18426" t="s">
        <v>16107</v>
      </c>
      <c r="E18426" t="s">
        <v>57761</v>
      </c>
      <c r="F18426" t="s">
        <v>15539</v>
      </c>
      <c r="G18426" t="s">
        <v>15</v>
      </c>
      <c r="H18426" t="s">
        <v>117</v>
      </c>
      <c r="I18426" t="s">
        <v>17</v>
      </c>
    </row>
    <row r="18427" spans="1:11" x14ac:dyDescent="0.3">
      <c r="A18427" s="1">
        <v>183601321801000</v>
      </c>
      <c r="B18427">
        <v>20181226</v>
      </c>
      <c r="C18427" t="s">
        <v>4739</v>
      </c>
      <c r="D18427" t="s">
        <v>57762</v>
      </c>
      <c r="E18427" t="s">
        <v>57763</v>
      </c>
      <c r="F18427" t="s">
        <v>15964</v>
      </c>
      <c r="G18427" t="s">
        <v>15</v>
      </c>
      <c r="H18427" t="s">
        <v>576</v>
      </c>
      <c r="I18427" t="s">
        <v>17</v>
      </c>
      <c r="J18427" t="s">
        <v>18</v>
      </c>
      <c r="K18427" t="s">
        <v>57764</v>
      </c>
    </row>
    <row r="18428" spans="1:11" x14ac:dyDescent="0.3">
      <c r="A18428" s="1">
        <v>183601321808000</v>
      </c>
      <c r="B18428">
        <v>20181226</v>
      </c>
      <c r="C18428" t="s">
        <v>15214</v>
      </c>
      <c r="D18428" t="s">
        <v>57765</v>
      </c>
      <c r="E18428" t="s">
        <v>57766</v>
      </c>
      <c r="F18428" t="s">
        <v>57233</v>
      </c>
      <c r="G18428" t="s">
        <v>58</v>
      </c>
      <c r="H18428" t="s">
        <v>1090</v>
      </c>
      <c r="I18428" t="s">
        <v>17</v>
      </c>
      <c r="J18428" t="s">
        <v>18</v>
      </c>
      <c r="K18428" t="s">
        <v>57767</v>
      </c>
    </row>
    <row r="18429" spans="1:11" x14ac:dyDescent="0.3">
      <c r="A18429" s="1">
        <v>183601321809000</v>
      </c>
      <c r="B18429">
        <v>20181226</v>
      </c>
      <c r="C18429" t="s">
        <v>7207</v>
      </c>
      <c r="D18429" t="s">
        <v>57768</v>
      </c>
      <c r="E18429" t="s">
        <v>57769</v>
      </c>
      <c r="F18429" t="s">
        <v>7210</v>
      </c>
      <c r="G18429" t="s">
        <v>15</v>
      </c>
      <c r="H18429" t="s">
        <v>658</v>
      </c>
      <c r="I18429" t="s">
        <v>42</v>
      </c>
    </row>
    <row r="18430" spans="1:11" x14ac:dyDescent="0.3">
      <c r="A18430" s="1">
        <v>183601321810000</v>
      </c>
      <c r="B18430">
        <v>20181226</v>
      </c>
      <c r="C18430" t="s">
        <v>57770</v>
      </c>
      <c r="D18430" t="s">
        <v>57771</v>
      </c>
      <c r="E18430" t="s">
        <v>57772</v>
      </c>
      <c r="F18430" t="s">
        <v>40934</v>
      </c>
      <c r="G18430" t="s">
        <v>58</v>
      </c>
      <c r="H18430" t="s">
        <v>213</v>
      </c>
      <c r="I18430" t="s">
        <v>17</v>
      </c>
      <c r="J18430" t="s">
        <v>18</v>
      </c>
      <c r="K18430" t="s">
        <v>57773</v>
      </c>
    </row>
    <row r="18431" spans="1:11" x14ac:dyDescent="0.3">
      <c r="A18431" s="1">
        <v>183601321811000</v>
      </c>
      <c r="B18431">
        <v>20181226</v>
      </c>
      <c r="C18431" t="s">
        <v>2602</v>
      </c>
      <c r="D18431" t="s">
        <v>15853</v>
      </c>
      <c r="E18431" t="s">
        <v>57774</v>
      </c>
      <c r="F18431" t="s">
        <v>15855</v>
      </c>
      <c r="G18431" t="s">
        <v>157</v>
      </c>
      <c r="H18431" t="s">
        <v>2982</v>
      </c>
      <c r="I18431" t="s">
        <v>17</v>
      </c>
    </row>
    <row r="18432" spans="1:11" x14ac:dyDescent="0.3">
      <c r="A18432" s="1">
        <v>183601321812000</v>
      </c>
      <c r="B18432">
        <v>20181226</v>
      </c>
      <c r="C18432" t="s">
        <v>44</v>
      </c>
      <c r="D18432" t="s">
        <v>57775</v>
      </c>
      <c r="E18432" t="s">
        <v>57776</v>
      </c>
      <c r="F18432" t="s">
        <v>57777</v>
      </c>
      <c r="G18432" t="s">
        <v>15</v>
      </c>
      <c r="H18432" t="s">
        <v>1881</v>
      </c>
      <c r="I18432" t="s">
        <v>74</v>
      </c>
      <c r="J18432" t="s">
        <v>18</v>
      </c>
      <c r="K18432" t="s">
        <v>57778</v>
      </c>
    </row>
    <row r="18433" spans="1:11" x14ac:dyDescent="0.3">
      <c r="A18433" s="1">
        <v>183601321826000</v>
      </c>
      <c r="B18433">
        <v>20181226</v>
      </c>
      <c r="C18433" t="s">
        <v>4773</v>
      </c>
      <c r="D18433" t="s">
        <v>57779</v>
      </c>
      <c r="E18433" t="s">
        <v>57780</v>
      </c>
      <c r="F18433" t="s">
        <v>14792</v>
      </c>
      <c r="G18433" t="s">
        <v>15</v>
      </c>
      <c r="H18433" t="s">
        <v>117</v>
      </c>
      <c r="I18433" t="s">
        <v>17</v>
      </c>
      <c r="J18433" t="s">
        <v>18</v>
      </c>
      <c r="K18433" t="s">
        <v>57781</v>
      </c>
    </row>
    <row r="18434" spans="1:11" x14ac:dyDescent="0.3">
      <c r="A18434" s="1">
        <v>183601321852000</v>
      </c>
      <c r="B18434">
        <v>20181226</v>
      </c>
      <c r="C18434" t="s">
        <v>879</v>
      </c>
      <c r="D18434" t="s">
        <v>57782</v>
      </c>
      <c r="E18434" t="s">
        <v>57783</v>
      </c>
      <c r="F18434" t="s">
        <v>882</v>
      </c>
      <c r="G18434" t="s">
        <v>157</v>
      </c>
      <c r="H18434" t="s">
        <v>883</v>
      </c>
      <c r="I18434" t="s">
        <v>17</v>
      </c>
      <c r="J18434" t="s">
        <v>18</v>
      </c>
      <c r="K18434" t="s">
        <v>57784</v>
      </c>
    </row>
    <row r="18435" spans="1:11" x14ac:dyDescent="0.3">
      <c r="A18435" s="1">
        <v>183601321856000</v>
      </c>
      <c r="B18435">
        <v>20181226</v>
      </c>
      <c r="C18435" t="s">
        <v>26456</v>
      </c>
      <c r="D18435" t="s">
        <v>57785</v>
      </c>
      <c r="E18435" t="s">
        <v>57786</v>
      </c>
      <c r="F18435" t="s">
        <v>27348</v>
      </c>
      <c r="G18435" t="s">
        <v>58</v>
      </c>
      <c r="H18435" t="s">
        <v>85</v>
      </c>
      <c r="I18435" t="s">
        <v>17</v>
      </c>
    </row>
    <row r="18436" spans="1:11" x14ac:dyDescent="0.3">
      <c r="A18436" s="1">
        <v>183601321857000</v>
      </c>
      <c r="B18436">
        <v>20181226</v>
      </c>
      <c r="C18436" t="s">
        <v>319</v>
      </c>
      <c r="D18436" t="s">
        <v>57787</v>
      </c>
      <c r="E18436" t="s">
        <v>57788</v>
      </c>
      <c r="F18436" t="s">
        <v>56785</v>
      </c>
      <c r="G18436" t="s">
        <v>58</v>
      </c>
      <c r="H18436" t="s">
        <v>6140</v>
      </c>
      <c r="I18436" t="s">
        <v>17</v>
      </c>
      <c r="J18436" t="s">
        <v>18</v>
      </c>
      <c r="K18436" t="s">
        <v>57789</v>
      </c>
    </row>
    <row r="18437" spans="1:11" x14ac:dyDescent="0.3">
      <c r="A18437" s="1">
        <v>183601321866000</v>
      </c>
      <c r="B18437">
        <v>20181226</v>
      </c>
      <c r="C18437" t="s">
        <v>57347</v>
      </c>
      <c r="D18437" t="s">
        <v>57790</v>
      </c>
      <c r="E18437" t="s">
        <v>57791</v>
      </c>
      <c r="F18437" t="s">
        <v>22892</v>
      </c>
      <c r="G18437" t="s">
        <v>58</v>
      </c>
      <c r="H18437" t="s">
        <v>213</v>
      </c>
      <c r="I18437" t="s">
        <v>17</v>
      </c>
    </row>
    <row r="18438" spans="1:11" x14ac:dyDescent="0.3">
      <c r="A18438" s="1">
        <v>183601321868000</v>
      </c>
      <c r="B18438">
        <v>20181226</v>
      </c>
      <c r="C18438" t="s">
        <v>16106</v>
      </c>
      <c r="D18438" t="s">
        <v>16107</v>
      </c>
      <c r="E18438" t="s">
        <v>57792</v>
      </c>
      <c r="F18438" t="s">
        <v>15539</v>
      </c>
      <c r="G18438" t="s">
        <v>15</v>
      </c>
      <c r="H18438" t="s">
        <v>117</v>
      </c>
      <c r="I18438" t="s">
        <v>17</v>
      </c>
    </row>
    <row r="18439" spans="1:11" x14ac:dyDescent="0.3">
      <c r="A18439" s="1">
        <v>183601321877000</v>
      </c>
      <c r="B18439">
        <v>20181226</v>
      </c>
      <c r="C18439" t="s">
        <v>319</v>
      </c>
      <c r="D18439" t="s">
        <v>57793</v>
      </c>
      <c r="E18439" t="s">
        <v>57794</v>
      </c>
      <c r="F18439" t="s">
        <v>37691</v>
      </c>
      <c r="G18439" t="s">
        <v>58</v>
      </c>
      <c r="H18439" t="s">
        <v>213</v>
      </c>
      <c r="I18439" t="s">
        <v>17</v>
      </c>
      <c r="J18439" t="s">
        <v>18</v>
      </c>
      <c r="K18439" t="s">
        <v>57795</v>
      </c>
    </row>
    <row r="18440" spans="1:11" x14ac:dyDescent="0.3">
      <c r="A18440" s="1">
        <v>183601321881000</v>
      </c>
      <c r="B18440">
        <v>20181226</v>
      </c>
      <c r="C18440" t="s">
        <v>57796</v>
      </c>
      <c r="D18440" t="s">
        <v>57797</v>
      </c>
      <c r="E18440" t="s">
        <v>57798</v>
      </c>
      <c r="F18440" t="s">
        <v>21006</v>
      </c>
      <c r="G18440" t="s">
        <v>40</v>
      </c>
      <c r="H18440" t="s">
        <v>2338</v>
      </c>
      <c r="I18440" t="s">
        <v>17</v>
      </c>
      <c r="J18440" t="s">
        <v>18</v>
      </c>
      <c r="K18440" t="s">
        <v>57799</v>
      </c>
    </row>
    <row r="18441" spans="1:11" x14ac:dyDescent="0.3">
      <c r="A18441" s="1">
        <v>183601321883000</v>
      </c>
      <c r="B18441">
        <v>20181226</v>
      </c>
      <c r="C18441" t="s">
        <v>44</v>
      </c>
      <c r="D18441" t="s">
        <v>57800</v>
      </c>
      <c r="E18441" t="s">
        <v>57801</v>
      </c>
      <c r="F18441" t="s">
        <v>57777</v>
      </c>
      <c r="G18441" t="s">
        <v>15</v>
      </c>
      <c r="H18441" t="s">
        <v>1881</v>
      </c>
      <c r="I18441" t="s">
        <v>74</v>
      </c>
      <c r="J18441" t="s">
        <v>18</v>
      </c>
      <c r="K18441" t="s">
        <v>57802</v>
      </c>
    </row>
    <row r="18442" spans="1:11" x14ac:dyDescent="0.3">
      <c r="A18442" s="1">
        <v>183601321886000</v>
      </c>
      <c r="B18442">
        <v>20181226</v>
      </c>
      <c r="C18442" t="s">
        <v>444</v>
      </c>
      <c r="D18442" t="s">
        <v>57803</v>
      </c>
      <c r="E18442" t="s">
        <v>57804</v>
      </c>
      <c r="F18442" t="s">
        <v>57805</v>
      </c>
      <c r="G18442" t="s">
        <v>58</v>
      </c>
      <c r="H18442" t="s">
        <v>1090</v>
      </c>
      <c r="I18442" t="s">
        <v>17</v>
      </c>
      <c r="J18442" t="s">
        <v>18</v>
      </c>
      <c r="K18442" t="s">
        <v>57806</v>
      </c>
    </row>
    <row r="18443" spans="1:11" x14ac:dyDescent="0.3">
      <c r="A18443" s="1">
        <v>183601321888000</v>
      </c>
      <c r="B18443">
        <v>20181226</v>
      </c>
      <c r="C18443" t="s">
        <v>1490</v>
      </c>
      <c r="D18443" t="s">
        <v>57807</v>
      </c>
      <c r="E18443" t="s">
        <v>57808</v>
      </c>
      <c r="F18443" t="s">
        <v>57809</v>
      </c>
      <c r="G18443" t="s">
        <v>15</v>
      </c>
      <c r="H18443" t="s">
        <v>2009</v>
      </c>
      <c r="I18443" t="s">
        <v>17</v>
      </c>
    </row>
    <row r="18444" spans="1:11" x14ac:dyDescent="0.3">
      <c r="A18444" s="1">
        <v>183601321892000</v>
      </c>
      <c r="B18444">
        <v>20181226</v>
      </c>
      <c r="C18444" t="s">
        <v>4127</v>
      </c>
      <c r="D18444" t="s">
        <v>57810</v>
      </c>
      <c r="E18444" t="s">
        <v>57811</v>
      </c>
      <c r="F18444" t="s">
        <v>11773</v>
      </c>
      <c r="G18444" t="s">
        <v>58</v>
      </c>
      <c r="H18444" t="s">
        <v>1090</v>
      </c>
      <c r="I18444" t="s">
        <v>17</v>
      </c>
      <c r="J18444" t="s">
        <v>18</v>
      </c>
      <c r="K18444" t="s">
        <v>57812</v>
      </c>
    </row>
    <row r="18445" spans="1:11" x14ac:dyDescent="0.3">
      <c r="A18445" s="1">
        <v>183601321896000</v>
      </c>
      <c r="B18445">
        <v>20181226</v>
      </c>
      <c r="C18445" t="s">
        <v>57813</v>
      </c>
      <c r="D18445" t="s">
        <v>57814</v>
      </c>
      <c r="E18445" t="s">
        <v>57815</v>
      </c>
      <c r="F18445" t="s">
        <v>57816</v>
      </c>
      <c r="G18445" t="s">
        <v>15</v>
      </c>
      <c r="H18445" t="s">
        <v>491</v>
      </c>
      <c r="I18445" t="s">
        <v>17</v>
      </c>
      <c r="J18445" t="s">
        <v>18</v>
      </c>
      <c r="K18445" t="s">
        <v>57817</v>
      </c>
    </row>
    <row r="18446" spans="1:11" x14ac:dyDescent="0.3">
      <c r="A18446" s="1">
        <v>183601321906000</v>
      </c>
      <c r="B18446">
        <v>20181226</v>
      </c>
      <c r="C18446" t="s">
        <v>209</v>
      </c>
      <c r="D18446" t="s">
        <v>57818</v>
      </c>
      <c r="E18446" t="s">
        <v>57819</v>
      </c>
      <c r="F18446" t="s">
        <v>57820</v>
      </c>
      <c r="G18446" t="s">
        <v>15</v>
      </c>
      <c r="H18446" t="s">
        <v>3084</v>
      </c>
      <c r="I18446" t="s">
        <v>17</v>
      </c>
      <c r="J18446" t="s">
        <v>18</v>
      </c>
      <c r="K18446" t="s">
        <v>57821</v>
      </c>
    </row>
    <row r="18447" spans="1:11" x14ac:dyDescent="0.3">
      <c r="A18447" s="1">
        <v>183601321907000</v>
      </c>
      <c r="B18447">
        <v>20181226</v>
      </c>
      <c r="C18447" t="s">
        <v>2602</v>
      </c>
      <c r="D18447" t="s">
        <v>57822</v>
      </c>
      <c r="E18447" t="s">
        <v>57823</v>
      </c>
      <c r="F18447" t="s">
        <v>27945</v>
      </c>
      <c r="G18447" t="s">
        <v>157</v>
      </c>
      <c r="H18447" t="s">
        <v>2982</v>
      </c>
      <c r="I18447" t="s">
        <v>42</v>
      </c>
      <c r="J18447" t="s">
        <v>18</v>
      </c>
      <c r="K18447" t="s">
        <v>57824</v>
      </c>
    </row>
    <row r="18448" spans="1:11" x14ac:dyDescent="0.3">
      <c r="A18448" s="1">
        <v>183601321908000</v>
      </c>
      <c r="B18448">
        <v>20181226</v>
      </c>
      <c r="C18448" t="s">
        <v>13835</v>
      </c>
      <c r="D18448" t="s">
        <v>57633</v>
      </c>
      <c r="E18448" t="s">
        <v>57825</v>
      </c>
      <c r="F18448" t="s">
        <v>57588</v>
      </c>
      <c r="G18448" t="s">
        <v>58</v>
      </c>
      <c r="H18448" t="s">
        <v>1090</v>
      </c>
      <c r="I18448" t="s">
        <v>17</v>
      </c>
      <c r="J18448" t="s">
        <v>18</v>
      </c>
      <c r="K18448" t="s">
        <v>57826</v>
      </c>
    </row>
    <row r="18449" spans="1:11" x14ac:dyDescent="0.3">
      <c r="A18449" s="1">
        <v>183601321909000</v>
      </c>
      <c r="B18449">
        <v>20181226</v>
      </c>
      <c r="C18449" t="s">
        <v>4134</v>
      </c>
      <c r="D18449" t="s">
        <v>57827</v>
      </c>
      <c r="E18449" t="s">
        <v>57828</v>
      </c>
      <c r="F18449" t="s">
        <v>4137</v>
      </c>
      <c r="G18449" t="s">
        <v>15</v>
      </c>
      <c r="H18449" t="s">
        <v>481</v>
      </c>
      <c r="I18449" t="s">
        <v>17</v>
      </c>
      <c r="J18449" t="s">
        <v>18</v>
      </c>
      <c r="K18449" t="s">
        <v>57829</v>
      </c>
    </row>
    <row r="18450" spans="1:11" x14ac:dyDescent="0.3">
      <c r="A18450" s="1">
        <v>183601321911000</v>
      </c>
      <c r="B18450">
        <v>20181226</v>
      </c>
      <c r="C18450" t="s">
        <v>16106</v>
      </c>
      <c r="D18450" t="s">
        <v>16107</v>
      </c>
      <c r="E18450" t="s">
        <v>57830</v>
      </c>
      <c r="F18450" t="s">
        <v>15539</v>
      </c>
      <c r="G18450" t="s">
        <v>15</v>
      </c>
      <c r="H18450" t="s">
        <v>117</v>
      </c>
      <c r="I18450" t="s">
        <v>17</v>
      </c>
    </row>
    <row r="18451" spans="1:11" x14ac:dyDescent="0.3">
      <c r="A18451" s="1">
        <v>183601321913000</v>
      </c>
      <c r="B18451">
        <v>20181226</v>
      </c>
      <c r="C18451" t="s">
        <v>3960</v>
      </c>
      <c r="D18451" t="s">
        <v>35923</v>
      </c>
      <c r="E18451" t="s">
        <v>57831</v>
      </c>
      <c r="F18451" t="s">
        <v>3963</v>
      </c>
      <c r="G18451" t="s">
        <v>157</v>
      </c>
      <c r="H18451" t="s">
        <v>393</v>
      </c>
      <c r="I18451" t="s">
        <v>17</v>
      </c>
      <c r="J18451" t="s">
        <v>18</v>
      </c>
      <c r="K18451" t="s">
        <v>57832</v>
      </c>
    </row>
    <row r="18452" spans="1:11" x14ac:dyDescent="0.3">
      <c r="A18452" s="1">
        <v>183601321918000</v>
      </c>
      <c r="B18452">
        <v>20181227</v>
      </c>
      <c r="C18452" t="s">
        <v>169</v>
      </c>
      <c r="D18452" t="s">
        <v>57833</v>
      </c>
      <c r="E18452" t="s">
        <v>57834</v>
      </c>
      <c r="F18452" t="s">
        <v>54685</v>
      </c>
      <c r="G18452" t="s">
        <v>58</v>
      </c>
      <c r="H18452" t="s">
        <v>1429</v>
      </c>
      <c r="I18452" t="s">
        <v>74</v>
      </c>
      <c r="J18452" t="s">
        <v>18</v>
      </c>
      <c r="K18452" t="s">
        <v>57835</v>
      </c>
    </row>
    <row r="18453" spans="1:11" x14ac:dyDescent="0.3">
      <c r="A18453" s="1">
        <v>183601321919000</v>
      </c>
      <c r="B18453">
        <v>20181226</v>
      </c>
      <c r="C18453" t="s">
        <v>1490</v>
      </c>
      <c r="D18453" t="s">
        <v>57836</v>
      </c>
      <c r="E18453" t="s">
        <v>57837</v>
      </c>
      <c r="F18453" t="s">
        <v>57753</v>
      </c>
      <c r="G18453" t="s">
        <v>15</v>
      </c>
      <c r="H18453" t="s">
        <v>5623</v>
      </c>
      <c r="I18453" t="s">
        <v>17</v>
      </c>
      <c r="J18453" t="s">
        <v>18</v>
      </c>
      <c r="K18453" t="s">
        <v>57838</v>
      </c>
    </row>
    <row r="18454" spans="1:11" x14ac:dyDescent="0.3">
      <c r="A18454" s="1">
        <v>183601321923000</v>
      </c>
      <c r="B18454">
        <v>20181226</v>
      </c>
      <c r="C18454" t="s">
        <v>15214</v>
      </c>
      <c r="D18454" t="s">
        <v>57839</v>
      </c>
      <c r="E18454" t="s">
        <v>57840</v>
      </c>
      <c r="F18454" t="s">
        <v>57233</v>
      </c>
      <c r="G18454" t="s">
        <v>58</v>
      </c>
      <c r="H18454" t="s">
        <v>1090</v>
      </c>
      <c r="I18454" t="s">
        <v>17</v>
      </c>
      <c r="J18454" t="s">
        <v>18</v>
      </c>
      <c r="K18454" t="s">
        <v>57841</v>
      </c>
    </row>
    <row r="18455" spans="1:11" x14ac:dyDescent="0.3">
      <c r="A18455" s="1">
        <v>183601321925000</v>
      </c>
      <c r="B18455">
        <v>20181227</v>
      </c>
      <c r="C18455" t="s">
        <v>54</v>
      </c>
      <c r="D18455" t="s">
        <v>45474</v>
      </c>
      <c r="E18455" t="s">
        <v>57842</v>
      </c>
      <c r="F18455" t="s">
        <v>4827</v>
      </c>
      <c r="G18455" t="s">
        <v>58</v>
      </c>
      <c r="H18455" t="s">
        <v>863</v>
      </c>
      <c r="I18455" t="s">
        <v>17</v>
      </c>
      <c r="J18455" t="s">
        <v>18</v>
      </c>
      <c r="K18455" t="s">
        <v>57843</v>
      </c>
    </row>
    <row r="18456" spans="1:11" x14ac:dyDescent="0.3">
      <c r="A18456" s="1">
        <v>183601321944000</v>
      </c>
      <c r="B18456">
        <v>20181226</v>
      </c>
      <c r="C18456" t="s">
        <v>57844</v>
      </c>
      <c r="D18456" t="s">
        <v>57845</v>
      </c>
      <c r="E18456" t="s">
        <v>57846</v>
      </c>
      <c r="F18456" t="s">
        <v>57649</v>
      </c>
      <c r="G18456" t="s">
        <v>15</v>
      </c>
      <c r="H18456" t="s">
        <v>85</v>
      </c>
      <c r="I18456" t="s">
        <v>17</v>
      </c>
    </row>
    <row r="18457" spans="1:11" x14ac:dyDescent="0.3">
      <c r="A18457" s="1">
        <v>183601321954000</v>
      </c>
      <c r="B18457">
        <v>20181226</v>
      </c>
      <c r="C18457" t="s">
        <v>48167</v>
      </c>
      <c r="D18457" t="s">
        <v>57847</v>
      </c>
      <c r="E18457" t="s">
        <v>57848</v>
      </c>
      <c r="F18457" t="s">
        <v>48242</v>
      </c>
      <c r="G18457" t="s">
        <v>58</v>
      </c>
      <c r="H18457" t="s">
        <v>4143</v>
      </c>
      <c r="I18457" t="s">
        <v>42</v>
      </c>
      <c r="J18457" t="s">
        <v>18</v>
      </c>
      <c r="K18457" t="s">
        <v>57849</v>
      </c>
    </row>
    <row r="18458" spans="1:11" x14ac:dyDescent="0.3">
      <c r="A18458" s="1">
        <v>183601321961000</v>
      </c>
      <c r="B18458">
        <v>20181226</v>
      </c>
      <c r="C18458" t="s">
        <v>16106</v>
      </c>
      <c r="D18458" t="s">
        <v>16107</v>
      </c>
      <c r="E18458" t="s">
        <v>57850</v>
      </c>
      <c r="F18458" t="s">
        <v>15539</v>
      </c>
      <c r="G18458" t="s">
        <v>15</v>
      </c>
      <c r="H18458" t="s">
        <v>117</v>
      </c>
      <c r="I18458" t="s">
        <v>17</v>
      </c>
    </row>
    <row r="18459" spans="1:11" x14ac:dyDescent="0.3">
      <c r="A18459" s="1">
        <v>183601321972000</v>
      </c>
      <c r="B18459">
        <v>20181226</v>
      </c>
      <c r="C18459" t="s">
        <v>3822</v>
      </c>
      <c r="D18459" t="s">
        <v>57851</v>
      </c>
      <c r="E18459" t="s">
        <v>57852</v>
      </c>
      <c r="F18459" t="s">
        <v>8047</v>
      </c>
      <c r="G18459" t="s">
        <v>15</v>
      </c>
      <c r="H18459" t="s">
        <v>393</v>
      </c>
      <c r="I18459" t="s">
        <v>42</v>
      </c>
      <c r="J18459" t="s">
        <v>18</v>
      </c>
      <c r="K18459" t="s">
        <v>57853</v>
      </c>
    </row>
    <row r="18460" spans="1:11" x14ac:dyDescent="0.3">
      <c r="A18460" s="1">
        <v>183601321975000</v>
      </c>
      <c r="B18460">
        <v>20181226</v>
      </c>
      <c r="C18460" t="s">
        <v>962</v>
      </c>
      <c r="D18460" t="s">
        <v>57854</v>
      </c>
      <c r="E18460" t="s">
        <v>57855</v>
      </c>
      <c r="F18460" t="s">
        <v>38359</v>
      </c>
      <c r="G18460" t="s">
        <v>157</v>
      </c>
      <c r="H18460" t="s">
        <v>3563</v>
      </c>
      <c r="I18460" t="s">
        <v>42</v>
      </c>
    </row>
    <row r="18461" spans="1:11" x14ac:dyDescent="0.3">
      <c r="A18461" s="1">
        <v>183601321993000</v>
      </c>
      <c r="B18461">
        <v>20181226</v>
      </c>
      <c r="C18461" t="s">
        <v>583</v>
      </c>
      <c r="D18461" t="s">
        <v>57856</v>
      </c>
      <c r="E18461" t="s">
        <v>57857</v>
      </c>
      <c r="F18461" t="s">
        <v>27008</v>
      </c>
      <c r="G18461" t="s">
        <v>157</v>
      </c>
      <c r="H18461" t="s">
        <v>5496</v>
      </c>
      <c r="I18461" t="s">
        <v>17</v>
      </c>
    </row>
    <row r="18462" spans="1:11" x14ac:dyDescent="0.3">
      <c r="A18462" s="1">
        <v>183601321996000</v>
      </c>
      <c r="B18462">
        <v>20181226</v>
      </c>
      <c r="C18462" t="s">
        <v>27182</v>
      </c>
      <c r="D18462" t="s">
        <v>57858</v>
      </c>
      <c r="E18462" t="s">
        <v>57859</v>
      </c>
      <c r="F18462" t="s">
        <v>10648</v>
      </c>
      <c r="G18462" t="s">
        <v>15</v>
      </c>
      <c r="H18462" t="s">
        <v>1358</v>
      </c>
      <c r="I18462" t="s">
        <v>17</v>
      </c>
      <c r="J18462" t="s">
        <v>18</v>
      </c>
      <c r="K18462" t="s">
        <v>57860</v>
      </c>
    </row>
    <row r="18463" spans="1:11" x14ac:dyDescent="0.3">
      <c r="A18463" s="1">
        <v>183601322009000</v>
      </c>
      <c r="B18463">
        <v>20181226</v>
      </c>
      <c r="C18463" t="s">
        <v>57861</v>
      </c>
      <c r="D18463" t="s">
        <v>57862</v>
      </c>
      <c r="E18463" t="s">
        <v>57863</v>
      </c>
      <c r="F18463" t="s">
        <v>1893</v>
      </c>
      <c r="G18463" t="s">
        <v>15</v>
      </c>
      <c r="H18463" t="s">
        <v>21268</v>
      </c>
      <c r="I18463" t="s">
        <v>17</v>
      </c>
      <c r="J18463" t="s">
        <v>18</v>
      </c>
      <c r="K18463" t="s">
        <v>57864</v>
      </c>
    </row>
    <row r="18464" spans="1:11" x14ac:dyDescent="0.3">
      <c r="A18464" s="1">
        <v>183601322013000</v>
      </c>
      <c r="B18464">
        <v>20181226</v>
      </c>
      <c r="C18464" t="s">
        <v>76</v>
      </c>
      <c r="D18464" t="s">
        <v>57865</v>
      </c>
      <c r="E18464" t="s">
        <v>57866</v>
      </c>
      <c r="F18464" t="s">
        <v>15242</v>
      </c>
      <c r="G18464" t="s">
        <v>58</v>
      </c>
      <c r="H18464" t="s">
        <v>213</v>
      </c>
      <c r="I18464" t="s">
        <v>17</v>
      </c>
      <c r="J18464" t="s">
        <v>18</v>
      </c>
      <c r="K18464" t="s">
        <v>57867</v>
      </c>
    </row>
    <row r="18465" spans="1:11" x14ac:dyDescent="0.3">
      <c r="A18465" s="1">
        <v>183601322018000</v>
      </c>
      <c r="B18465">
        <v>20181226</v>
      </c>
      <c r="C18465" t="s">
        <v>2602</v>
      </c>
      <c r="D18465" t="s">
        <v>56686</v>
      </c>
      <c r="E18465" t="s">
        <v>57868</v>
      </c>
      <c r="F18465" t="s">
        <v>57869</v>
      </c>
      <c r="G18465" t="s">
        <v>157</v>
      </c>
      <c r="H18465" t="s">
        <v>59</v>
      </c>
      <c r="I18465" t="s">
        <v>42</v>
      </c>
      <c r="J18465" t="s">
        <v>18</v>
      </c>
      <c r="K18465" t="s">
        <v>57870</v>
      </c>
    </row>
    <row r="18466" spans="1:11" x14ac:dyDescent="0.3">
      <c r="A18466" s="1">
        <v>183601322023000</v>
      </c>
      <c r="B18466">
        <v>20181226</v>
      </c>
      <c r="C18466" t="s">
        <v>25223</v>
      </c>
      <c r="D18466" t="s">
        <v>57871</v>
      </c>
      <c r="E18466" t="s">
        <v>57872</v>
      </c>
      <c r="F18466" t="s">
        <v>25226</v>
      </c>
      <c r="G18466" t="s">
        <v>15</v>
      </c>
      <c r="H18466" t="s">
        <v>1131</v>
      </c>
      <c r="I18466" t="s">
        <v>17</v>
      </c>
      <c r="J18466" t="s">
        <v>18</v>
      </c>
      <c r="K18466" t="s">
        <v>57873</v>
      </c>
    </row>
    <row r="18467" spans="1:11" x14ac:dyDescent="0.3">
      <c r="A18467" s="1">
        <v>183601322025000</v>
      </c>
      <c r="B18467">
        <v>20181226</v>
      </c>
      <c r="C18467" t="s">
        <v>57874</v>
      </c>
      <c r="D18467" t="s">
        <v>57875</v>
      </c>
      <c r="E18467" t="s">
        <v>57876</v>
      </c>
      <c r="F18467" t="s">
        <v>40044</v>
      </c>
      <c r="G18467" t="s">
        <v>58</v>
      </c>
      <c r="H18467" t="s">
        <v>105</v>
      </c>
      <c r="I18467" t="s">
        <v>17</v>
      </c>
      <c r="J18467" t="s">
        <v>18</v>
      </c>
      <c r="K18467" t="s">
        <v>57877</v>
      </c>
    </row>
    <row r="18468" spans="1:11" x14ac:dyDescent="0.3">
      <c r="A18468" s="1">
        <v>183601322032000</v>
      </c>
      <c r="B18468">
        <v>20181226</v>
      </c>
      <c r="C18468" t="s">
        <v>54</v>
      </c>
      <c r="D18468" t="s">
        <v>39872</v>
      </c>
      <c r="E18468" t="s">
        <v>57878</v>
      </c>
      <c r="F18468" t="s">
        <v>3265</v>
      </c>
      <c r="G18468" t="s">
        <v>58</v>
      </c>
      <c r="H18468" t="s">
        <v>213</v>
      </c>
      <c r="I18468" t="s">
        <v>42</v>
      </c>
      <c r="J18468" t="s">
        <v>18</v>
      </c>
      <c r="K18468" t="s">
        <v>57879</v>
      </c>
    </row>
    <row r="18469" spans="1:11" x14ac:dyDescent="0.3">
      <c r="A18469" s="1">
        <v>183601322033000</v>
      </c>
      <c r="B18469">
        <v>20181226</v>
      </c>
      <c r="C18469" t="s">
        <v>319</v>
      </c>
      <c r="D18469" t="s">
        <v>57880</v>
      </c>
      <c r="E18469" t="s">
        <v>47974</v>
      </c>
      <c r="F18469" t="s">
        <v>57881</v>
      </c>
      <c r="G18469" t="s">
        <v>58</v>
      </c>
      <c r="H18469" t="s">
        <v>85</v>
      </c>
      <c r="I18469" t="s">
        <v>42</v>
      </c>
    </row>
    <row r="18470" spans="1:11" x14ac:dyDescent="0.3">
      <c r="A18470" s="1">
        <v>183601322042000</v>
      </c>
      <c r="B18470">
        <v>20181226</v>
      </c>
      <c r="C18470" t="s">
        <v>16106</v>
      </c>
      <c r="D18470" t="s">
        <v>16107</v>
      </c>
      <c r="E18470" t="s">
        <v>57882</v>
      </c>
      <c r="F18470" t="s">
        <v>15539</v>
      </c>
      <c r="G18470" t="s">
        <v>15</v>
      </c>
      <c r="H18470" t="s">
        <v>117</v>
      </c>
      <c r="I18470" t="s">
        <v>17</v>
      </c>
    </row>
    <row r="18471" spans="1:11" x14ac:dyDescent="0.3">
      <c r="A18471" s="1">
        <v>183601322047000</v>
      </c>
      <c r="B18471">
        <v>20181226</v>
      </c>
      <c r="C18471" t="s">
        <v>4086</v>
      </c>
      <c r="D18471" t="s">
        <v>57883</v>
      </c>
      <c r="E18471" t="s">
        <v>57884</v>
      </c>
      <c r="F18471" t="s">
        <v>11773</v>
      </c>
      <c r="G18471" t="s">
        <v>58</v>
      </c>
      <c r="H18471" t="s">
        <v>1090</v>
      </c>
      <c r="I18471" t="s">
        <v>17</v>
      </c>
      <c r="J18471" t="s">
        <v>18</v>
      </c>
      <c r="K18471" t="s">
        <v>57885</v>
      </c>
    </row>
    <row r="18472" spans="1:11" x14ac:dyDescent="0.3">
      <c r="A18472" s="1">
        <v>183601322059000</v>
      </c>
      <c r="B18472">
        <v>20181226</v>
      </c>
      <c r="C18472" t="s">
        <v>209</v>
      </c>
      <c r="D18472" t="s">
        <v>57886</v>
      </c>
      <c r="E18472" t="s">
        <v>57887</v>
      </c>
      <c r="F18472" t="s">
        <v>9490</v>
      </c>
      <c r="G18472" t="s">
        <v>15</v>
      </c>
      <c r="H18472" t="s">
        <v>5402</v>
      </c>
      <c r="I18472" t="s">
        <v>17</v>
      </c>
      <c r="J18472" t="s">
        <v>18</v>
      </c>
      <c r="K18472" t="s">
        <v>57888</v>
      </c>
    </row>
    <row r="18473" spans="1:11" x14ac:dyDescent="0.3">
      <c r="A18473" s="1">
        <v>183601322060000</v>
      </c>
      <c r="B18473">
        <v>20181226</v>
      </c>
      <c r="C18473" t="s">
        <v>2602</v>
      </c>
      <c r="D18473" t="s">
        <v>57889</v>
      </c>
      <c r="E18473" t="s">
        <v>57890</v>
      </c>
      <c r="F18473" t="s">
        <v>57891</v>
      </c>
      <c r="G18473" t="s">
        <v>157</v>
      </c>
      <c r="H18473" t="s">
        <v>2982</v>
      </c>
      <c r="I18473" t="s">
        <v>42</v>
      </c>
      <c r="J18473" t="s">
        <v>18</v>
      </c>
      <c r="K18473" t="s">
        <v>57892</v>
      </c>
    </row>
    <row r="18474" spans="1:11" x14ac:dyDescent="0.3">
      <c r="A18474" s="1">
        <v>183601322074000</v>
      </c>
      <c r="B18474">
        <v>20181226</v>
      </c>
      <c r="C18474" t="s">
        <v>15214</v>
      </c>
      <c r="D18474" t="s">
        <v>57893</v>
      </c>
      <c r="E18474" t="s">
        <v>57894</v>
      </c>
      <c r="F18474" t="s">
        <v>57233</v>
      </c>
      <c r="G18474" t="s">
        <v>58</v>
      </c>
      <c r="H18474" t="s">
        <v>1090</v>
      </c>
      <c r="I18474" t="s">
        <v>17</v>
      </c>
      <c r="J18474" t="s">
        <v>18</v>
      </c>
      <c r="K18474" t="s">
        <v>57895</v>
      </c>
    </row>
    <row r="18475" spans="1:11" x14ac:dyDescent="0.3">
      <c r="A18475" s="1">
        <v>183601322086000</v>
      </c>
      <c r="B18475">
        <v>20181226</v>
      </c>
      <c r="C18475" t="s">
        <v>3822</v>
      </c>
      <c r="D18475" t="s">
        <v>57896</v>
      </c>
      <c r="E18475" t="s">
        <v>57897</v>
      </c>
      <c r="F18475" t="s">
        <v>8047</v>
      </c>
      <c r="G18475" t="s">
        <v>15</v>
      </c>
      <c r="H18475" t="s">
        <v>393</v>
      </c>
      <c r="I18475" t="s">
        <v>17</v>
      </c>
      <c r="J18475" t="s">
        <v>18</v>
      </c>
      <c r="K18475" t="s">
        <v>57898</v>
      </c>
    </row>
    <row r="18476" spans="1:11" x14ac:dyDescent="0.3">
      <c r="A18476" s="1">
        <v>183601322088000</v>
      </c>
      <c r="B18476">
        <v>20181226</v>
      </c>
      <c r="C18476" t="s">
        <v>57899</v>
      </c>
      <c r="D18476" t="s">
        <v>57900</v>
      </c>
      <c r="E18476" t="s">
        <v>57901</v>
      </c>
      <c r="F18476" t="s">
        <v>57902</v>
      </c>
      <c r="G18476" t="s">
        <v>15</v>
      </c>
      <c r="H18476" t="s">
        <v>658</v>
      </c>
      <c r="I18476" t="s">
        <v>17</v>
      </c>
      <c r="J18476" t="s">
        <v>18</v>
      </c>
      <c r="K18476" t="s">
        <v>57903</v>
      </c>
    </row>
    <row r="18477" spans="1:11" x14ac:dyDescent="0.3">
      <c r="A18477" s="1">
        <v>183601322092000</v>
      </c>
      <c r="B18477">
        <v>20181226</v>
      </c>
      <c r="C18477" t="s">
        <v>6001</v>
      </c>
      <c r="D18477" t="s">
        <v>57904</v>
      </c>
      <c r="E18477" t="s">
        <v>6590</v>
      </c>
      <c r="F18477" t="s">
        <v>20159</v>
      </c>
      <c r="G18477" t="s">
        <v>58</v>
      </c>
      <c r="H18477" t="s">
        <v>85</v>
      </c>
      <c r="I18477" t="s">
        <v>42</v>
      </c>
    </row>
    <row r="18478" spans="1:11" x14ac:dyDescent="0.3">
      <c r="A18478" s="1">
        <v>183601322103000</v>
      </c>
      <c r="B18478">
        <v>20181226</v>
      </c>
      <c r="C18478" t="s">
        <v>444</v>
      </c>
      <c r="D18478" t="s">
        <v>57905</v>
      </c>
      <c r="E18478" t="s">
        <v>57906</v>
      </c>
      <c r="F18478" t="s">
        <v>57907</v>
      </c>
      <c r="G18478" t="s">
        <v>58</v>
      </c>
      <c r="H18478" t="s">
        <v>1090</v>
      </c>
      <c r="I18478" t="s">
        <v>17</v>
      </c>
      <c r="J18478" t="s">
        <v>18</v>
      </c>
      <c r="K18478" t="s">
        <v>57908</v>
      </c>
    </row>
    <row r="18479" spans="1:11" x14ac:dyDescent="0.3">
      <c r="A18479" s="1">
        <v>183601322106000</v>
      </c>
      <c r="B18479">
        <v>20181227</v>
      </c>
      <c r="C18479" t="s">
        <v>5085</v>
      </c>
      <c r="D18479" t="s">
        <v>57909</v>
      </c>
      <c r="E18479" t="s">
        <v>57910</v>
      </c>
      <c r="F18479" t="s">
        <v>47107</v>
      </c>
      <c r="G18479" t="s">
        <v>123</v>
      </c>
      <c r="H18479" t="s">
        <v>1127</v>
      </c>
      <c r="I18479" t="s">
        <v>74</v>
      </c>
      <c r="J18479" t="s">
        <v>18</v>
      </c>
      <c r="K18479" t="s">
        <v>57911</v>
      </c>
    </row>
    <row r="18480" spans="1:11" x14ac:dyDescent="0.3">
      <c r="A18480" s="1">
        <v>183601322108000</v>
      </c>
      <c r="B18480">
        <v>20181226</v>
      </c>
      <c r="C18480" t="s">
        <v>337</v>
      </c>
      <c r="D18480" t="s">
        <v>57912</v>
      </c>
      <c r="E18480" t="s">
        <v>57913</v>
      </c>
      <c r="F18480" t="s">
        <v>340</v>
      </c>
      <c r="G18480" t="s">
        <v>58</v>
      </c>
      <c r="H18480" t="s">
        <v>341</v>
      </c>
      <c r="I18480" t="s">
        <v>74</v>
      </c>
      <c r="J18480" t="s">
        <v>18</v>
      </c>
      <c r="K18480" t="s">
        <v>57914</v>
      </c>
    </row>
    <row r="18481" spans="1:11" x14ac:dyDescent="0.3">
      <c r="A18481" s="1">
        <v>183601322123000</v>
      </c>
      <c r="B18481">
        <v>20181226</v>
      </c>
      <c r="C18481" t="s">
        <v>319</v>
      </c>
      <c r="D18481" t="s">
        <v>57915</v>
      </c>
      <c r="E18481" t="s">
        <v>57916</v>
      </c>
      <c r="F18481" t="s">
        <v>18571</v>
      </c>
      <c r="G18481" t="s">
        <v>58</v>
      </c>
      <c r="H18481" t="s">
        <v>2670</v>
      </c>
      <c r="I18481" t="s">
        <v>17</v>
      </c>
      <c r="J18481" t="s">
        <v>18</v>
      </c>
      <c r="K18481" t="s">
        <v>57917</v>
      </c>
    </row>
    <row r="18482" spans="1:11" x14ac:dyDescent="0.3">
      <c r="A18482" s="1">
        <v>183601322128000</v>
      </c>
      <c r="B18482">
        <v>20181226</v>
      </c>
      <c r="C18482" t="s">
        <v>13835</v>
      </c>
      <c r="D18482" t="s">
        <v>57918</v>
      </c>
      <c r="E18482" t="s">
        <v>57919</v>
      </c>
      <c r="F18482" t="s">
        <v>57588</v>
      </c>
      <c r="G18482" t="s">
        <v>58</v>
      </c>
      <c r="H18482" t="s">
        <v>1090</v>
      </c>
      <c r="I18482" t="s">
        <v>17</v>
      </c>
      <c r="J18482" t="s">
        <v>18</v>
      </c>
      <c r="K18482" t="s">
        <v>57920</v>
      </c>
    </row>
    <row r="18483" spans="1:11" x14ac:dyDescent="0.3">
      <c r="A18483" s="1">
        <v>183601322149000</v>
      </c>
      <c r="B18483">
        <v>20181226</v>
      </c>
      <c r="C18483" t="s">
        <v>319</v>
      </c>
      <c r="D18483" t="s">
        <v>57921</v>
      </c>
      <c r="E18483" t="s">
        <v>57922</v>
      </c>
      <c r="F18483" t="s">
        <v>11575</v>
      </c>
      <c r="G18483" t="s">
        <v>58</v>
      </c>
      <c r="H18483" t="s">
        <v>610</v>
      </c>
      <c r="I18483" t="s">
        <v>17</v>
      </c>
      <c r="J18483" t="s">
        <v>18</v>
      </c>
      <c r="K18483" t="s">
        <v>57923</v>
      </c>
    </row>
    <row r="18484" spans="1:11" x14ac:dyDescent="0.3">
      <c r="A18484" s="1">
        <v>183601322154000</v>
      </c>
      <c r="B18484">
        <v>20181226</v>
      </c>
      <c r="C18484" t="s">
        <v>44</v>
      </c>
      <c r="D18484" t="s">
        <v>57924</v>
      </c>
      <c r="E18484" t="s">
        <v>57925</v>
      </c>
      <c r="F18484" t="s">
        <v>57596</v>
      </c>
      <c r="G18484" t="s">
        <v>15</v>
      </c>
      <c r="H18484" t="s">
        <v>1881</v>
      </c>
      <c r="I18484" t="s">
        <v>74</v>
      </c>
      <c r="J18484" t="s">
        <v>18</v>
      </c>
      <c r="K18484" t="s">
        <v>57926</v>
      </c>
    </row>
    <row r="18485" spans="1:11" x14ac:dyDescent="0.3">
      <c r="A18485" s="1">
        <v>183601322164000</v>
      </c>
      <c r="B18485">
        <v>20181226</v>
      </c>
      <c r="C18485" t="s">
        <v>4127</v>
      </c>
      <c r="D18485" t="s">
        <v>57927</v>
      </c>
      <c r="E18485" t="s">
        <v>57928</v>
      </c>
      <c r="F18485" t="s">
        <v>15951</v>
      </c>
      <c r="G18485" t="s">
        <v>58</v>
      </c>
      <c r="H18485" t="s">
        <v>1090</v>
      </c>
      <c r="I18485" t="s">
        <v>17</v>
      </c>
      <c r="J18485" t="s">
        <v>18</v>
      </c>
      <c r="K18485" t="s">
        <v>57929</v>
      </c>
    </row>
    <row r="18486" spans="1:11" x14ac:dyDescent="0.3">
      <c r="A18486" s="1">
        <v>183601322177000</v>
      </c>
      <c r="B18486">
        <v>20181226</v>
      </c>
      <c r="C18486" t="s">
        <v>169</v>
      </c>
      <c r="D18486" t="s">
        <v>51963</v>
      </c>
      <c r="E18486" t="s">
        <v>57930</v>
      </c>
      <c r="F18486" t="s">
        <v>19090</v>
      </c>
      <c r="G18486" t="s">
        <v>58</v>
      </c>
      <c r="H18486" t="s">
        <v>9730</v>
      </c>
      <c r="I18486" t="s">
        <v>74</v>
      </c>
      <c r="J18486" t="s">
        <v>18</v>
      </c>
      <c r="K18486" t="s">
        <v>57931</v>
      </c>
    </row>
    <row r="18487" spans="1:11" x14ac:dyDescent="0.3">
      <c r="A18487" s="1">
        <v>183601322190000</v>
      </c>
      <c r="B18487">
        <v>20181226</v>
      </c>
      <c r="C18487" t="s">
        <v>48167</v>
      </c>
      <c r="D18487" t="s">
        <v>57932</v>
      </c>
      <c r="E18487" t="s">
        <v>57933</v>
      </c>
      <c r="F18487" t="s">
        <v>48242</v>
      </c>
      <c r="G18487" t="s">
        <v>58</v>
      </c>
      <c r="H18487" t="s">
        <v>4143</v>
      </c>
      <c r="I18487" t="s">
        <v>42</v>
      </c>
      <c r="J18487" t="s">
        <v>18</v>
      </c>
      <c r="K18487" t="s">
        <v>57934</v>
      </c>
    </row>
    <row r="18488" spans="1:11" x14ac:dyDescent="0.3">
      <c r="A18488" s="1">
        <v>183601322198000</v>
      </c>
      <c r="B18488">
        <v>20181226</v>
      </c>
      <c r="C18488" t="s">
        <v>4440</v>
      </c>
      <c r="D18488" t="s">
        <v>56686</v>
      </c>
      <c r="E18488" t="s">
        <v>57935</v>
      </c>
      <c r="F18488" t="s">
        <v>5220</v>
      </c>
      <c r="G18488" t="s">
        <v>15</v>
      </c>
      <c r="H18488" t="s">
        <v>117</v>
      </c>
      <c r="I18488" t="s">
        <v>42</v>
      </c>
      <c r="J18488" t="s">
        <v>18</v>
      </c>
      <c r="K18488" t="s">
        <v>57936</v>
      </c>
    </row>
    <row r="18489" spans="1:11" x14ac:dyDescent="0.3">
      <c r="A18489" s="1">
        <v>183601322205000</v>
      </c>
      <c r="B18489">
        <v>20181226</v>
      </c>
      <c r="C18489" t="s">
        <v>17975</v>
      </c>
      <c r="D18489" t="s">
        <v>57937</v>
      </c>
      <c r="E18489" t="s">
        <v>57938</v>
      </c>
      <c r="F18489" t="s">
        <v>4898</v>
      </c>
      <c r="G18489" t="s">
        <v>157</v>
      </c>
      <c r="H18489" t="s">
        <v>2154</v>
      </c>
      <c r="I18489" t="s">
        <v>17</v>
      </c>
      <c r="J18489" t="s">
        <v>18</v>
      </c>
      <c r="K18489" t="s">
        <v>57939</v>
      </c>
    </row>
    <row r="18490" spans="1:11" x14ac:dyDescent="0.3">
      <c r="A18490" s="1">
        <v>183601322208000</v>
      </c>
      <c r="B18490">
        <v>20181226</v>
      </c>
      <c r="C18490" t="s">
        <v>319</v>
      </c>
      <c r="D18490" t="s">
        <v>57940</v>
      </c>
      <c r="E18490" t="s">
        <v>57941</v>
      </c>
      <c r="F18490" t="s">
        <v>2318</v>
      </c>
      <c r="G18490" t="s">
        <v>58</v>
      </c>
      <c r="H18490" t="s">
        <v>219</v>
      </c>
      <c r="I18490" t="s">
        <v>17</v>
      </c>
      <c r="J18490" t="s">
        <v>18</v>
      </c>
      <c r="K18490" t="s">
        <v>57942</v>
      </c>
    </row>
    <row r="18491" spans="1:11" x14ac:dyDescent="0.3">
      <c r="A18491" s="1">
        <v>183601322214000</v>
      </c>
      <c r="B18491">
        <v>20181226</v>
      </c>
      <c r="C18491" t="s">
        <v>730</v>
      </c>
      <c r="D18491" t="s">
        <v>57943</v>
      </c>
      <c r="E18491" t="s">
        <v>57944</v>
      </c>
      <c r="F18491" t="s">
        <v>16463</v>
      </c>
      <c r="G18491" t="s">
        <v>58</v>
      </c>
      <c r="H18491" t="s">
        <v>16464</v>
      </c>
      <c r="I18491" t="s">
        <v>17</v>
      </c>
      <c r="J18491" t="s">
        <v>18</v>
      </c>
      <c r="K18491" t="s">
        <v>57945</v>
      </c>
    </row>
    <row r="18492" spans="1:11" x14ac:dyDescent="0.3">
      <c r="A18492" s="1">
        <v>183601322218000</v>
      </c>
      <c r="B18492">
        <v>20181226</v>
      </c>
      <c r="C18492" t="s">
        <v>22678</v>
      </c>
      <c r="D18492" t="s">
        <v>57946</v>
      </c>
      <c r="E18492" t="s">
        <v>57947</v>
      </c>
      <c r="F18492" t="s">
        <v>22681</v>
      </c>
      <c r="G18492" t="s">
        <v>15</v>
      </c>
      <c r="H18492" t="s">
        <v>5380</v>
      </c>
      <c r="I18492" t="s">
        <v>42</v>
      </c>
    </row>
    <row r="18493" spans="1:11" x14ac:dyDescent="0.3">
      <c r="A18493" s="1">
        <v>183601322232000</v>
      </c>
      <c r="B18493">
        <v>20181226</v>
      </c>
      <c r="C18493" t="s">
        <v>319</v>
      </c>
      <c r="D18493" t="s">
        <v>57948</v>
      </c>
      <c r="E18493" t="s">
        <v>57949</v>
      </c>
      <c r="F18493" t="s">
        <v>11575</v>
      </c>
      <c r="G18493" t="s">
        <v>58</v>
      </c>
      <c r="H18493" t="s">
        <v>610</v>
      </c>
      <c r="I18493" t="s">
        <v>17</v>
      </c>
      <c r="J18493" t="s">
        <v>18</v>
      </c>
      <c r="K18493" t="s">
        <v>57950</v>
      </c>
    </row>
    <row r="18494" spans="1:11" x14ac:dyDescent="0.3">
      <c r="A18494" s="1">
        <v>183601322247000</v>
      </c>
      <c r="B18494">
        <v>20181226</v>
      </c>
      <c r="C18494" t="s">
        <v>15214</v>
      </c>
      <c r="D18494" t="s">
        <v>57951</v>
      </c>
      <c r="E18494" t="s">
        <v>57952</v>
      </c>
      <c r="F18494" t="s">
        <v>57233</v>
      </c>
      <c r="G18494" t="s">
        <v>58</v>
      </c>
      <c r="H18494" t="s">
        <v>1090</v>
      </c>
      <c r="I18494" t="s">
        <v>17</v>
      </c>
      <c r="J18494" t="s">
        <v>18</v>
      </c>
      <c r="K18494" t="s">
        <v>57953</v>
      </c>
    </row>
    <row r="18495" spans="1:11" x14ac:dyDescent="0.3">
      <c r="A18495" s="1">
        <v>183601322253000</v>
      </c>
      <c r="B18495">
        <v>20181226</v>
      </c>
      <c r="C18495" t="s">
        <v>730</v>
      </c>
      <c r="D18495" t="s">
        <v>57954</v>
      </c>
      <c r="E18495" t="s">
        <v>57955</v>
      </c>
      <c r="F18495" t="s">
        <v>13830</v>
      </c>
      <c r="G18495" t="s">
        <v>58</v>
      </c>
      <c r="H18495" t="s">
        <v>105</v>
      </c>
      <c r="I18495" t="s">
        <v>17</v>
      </c>
      <c r="J18495" t="s">
        <v>18</v>
      </c>
      <c r="K18495" t="s">
        <v>57956</v>
      </c>
    </row>
    <row r="18496" spans="1:11" x14ac:dyDescent="0.3">
      <c r="A18496" s="1">
        <v>183601322280000</v>
      </c>
      <c r="B18496">
        <v>20181226</v>
      </c>
      <c r="C18496" t="s">
        <v>654</v>
      </c>
      <c r="D18496" t="s">
        <v>57957</v>
      </c>
      <c r="E18496" t="s">
        <v>57958</v>
      </c>
      <c r="F18496" t="s">
        <v>57959</v>
      </c>
      <c r="G18496" t="s">
        <v>58</v>
      </c>
      <c r="H18496" t="s">
        <v>508</v>
      </c>
      <c r="I18496" t="s">
        <v>17</v>
      </c>
      <c r="J18496" t="s">
        <v>18</v>
      </c>
      <c r="K18496" t="s">
        <v>57960</v>
      </c>
    </row>
    <row r="18497" spans="1:11" x14ac:dyDescent="0.3">
      <c r="A18497" s="1">
        <v>183601322283000</v>
      </c>
      <c r="B18497">
        <v>20181226</v>
      </c>
      <c r="C18497" t="s">
        <v>2602</v>
      </c>
      <c r="D18497" t="s">
        <v>56686</v>
      </c>
      <c r="E18497" t="s">
        <v>57961</v>
      </c>
      <c r="F18497" t="s">
        <v>4842</v>
      </c>
      <c r="G18497" t="s">
        <v>157</v>
      </c>
      <c r="H18497" t="s">
        <v>2982</v>
      </c>
      <c r="I18497" t="s">
        <v>42</v>
      </c>
      <c r="J18497" t="s">
        <v>18</v>
      </c>
      <c r="K18497" t="s">
        <v>57962</v>
      </c>
    </row>
    <row r="18498" spans="1:11" x14ac:dyDescent="0.3">
      <c r="A18498" s="1">
        <v>183601322298000</v>
      </c>
      <c r="B18498">
        <v>20181226</v>
      </c>
      <c r="C18498" t="s">
        <v>4440</v>
      </c>
      <c r="D18498" t="s">
        <v>56686</v>
      </c>
      <c r="E18498" t="s">
        <v>57963</v>
      </c>
      <c r="F18498" t="s">
        <v>5220</v>
      </c>
      <c r="G18498" t="s">
        <v>15</v>
      </c>
      <c r="H18498" t="s">
        <v>117</v>
      </c>
      <c r="I18498" t="s">
        <v>42</v>
      </c>
      <c r="J18498" t="s">
        <v>18</v>
      </c>
      <c r="K18498" t="s">
        <v>57964</v>
      </c>
    </row>
    <row r="18499" spans="1:11" x14ac:dyDescent="0.3">
      <c r="A18499" s="1">
        <v>183601322306000</v>
      </c>
      <c r="B18499">
        <v>20181226</v>
      </c>
      <c r="C18499" t="s">
        <v>57965</v>
      </c>
      <c r="D18499" t="s">
        <v>57966</v>
      </c>
      <c r="E18499" t="s">
        <v>57967</v>
      </c>
      <c r="F18499" t="s">
        <v>15643</v>
      </c>
      <c r="G18499" t="s">
        <v>157</v>
      </c>
      <c r="H18499" t="s">
        <v>393</v>
      </c>
      <c r="I18499" t="s">
        <v>42</v>
      </c>
      <c r="J18499" t="s">
        <v>18</v>
      </c>
      <c r="K18499" t="s">
        <v>57968</v>
      </c>
    </row>
    <row r="18500" spans="1:11" x14ac:dyDescent="0.3">
      <c r="A18500" s="1">
        <v>183601322323000</v>
      </c>
      <c r="B18500">
        <v>20181226</v>
      </c>
      <c r="C18500" t="s">
        <v>4127</v>
      </c>
      <c r="D18500" t="s">
        <v>57969</v>
      </c>
      <c r="E18500" t="s">
        <v>57970</v>
      </c>
      <c r="F18500" t="s">
        <v>15951</v>
      </c>
      <c r="G18500" t="s">
        <v>58</v>
      </c>
      <c r="H18500" t="s">
        <v>1090</v>
      </c>
      <c r="I18500" t="s">
        <v>17</v>
      </c>
      <c r="J18500" t="s">
        <v>18</v>
      </c>
      <c r="K18500" t="s">
        <v>57971</v>
      </c>
    </row>
    <row r="18501" spans="1:11" x14ac:dyDescent="0.3">
      <c r="A18501" s="1">
        <v>183601322324000</v>
      </c>
      <c r="B18501">
        <v>20181226</v>
      </c>
      <c r="C18501" t="s">
        <v>48167</v>
      </c>
      <c r="D18501" t="s">
        <v>57972</v>
      </c>
      <c r="E18501" t="s">
        <v>57973</v>
      </c>
      <c r="F18501" t="s">
        <v>48242</v>
      </c>
      <c r="G18501" t="s">
        <v>58</v>
      </c>
      <c r="H18501" t="s">
        <v>4143</v>
      </c>
      <c r="I18501" t="s">
        <v>42</v>
      </c>
      <c r="J18501" t="s">
        <v>18</v>
      </c>
      <c r="K18501" t="s">
        <v>57974</v>
      </c>
    </row>
    <row r="18502" spans="1:11" x14ac:dyDescent="0.3">
      <c r="A18502" s="1">
        <v>183601322329000</v>
      </c>
      <c r="B18502">
        <v>20181226</v>
      </c>
      <c r="C18502" t="s">
        <v>3262</v>
      </c>
      <c r="D18502" t="s">
        <v>57975</v>
      </c>
      <c r="E18502" t="s">
        <v>57976</v>
      </c>
      <c r="F18502" t="s">
        <v>57977</v>
      </c>
      <c r="G18502" t="s">
        <v>15</v>
      </c>
      <c r="H18502" t="s">
        <v>213</v>
      </c>
      <c r="I18502" t="s">
        <v>17</v>
      </c>
      <c r="J18502" t="s">
        <v>18</v>
      </c>
      <c r="K18502" t="s">
        <v>57978</v>
      </c>
    </row>
    <row r="18503" spans="1:11" x14ac:dyDescent="0.3">
      <c r="A18503" s="1">
        <v>183601322339000</v>
      </c>
      <c r="B18503">
        <v>20181226</v>
      </c>
      <c r="C18503" t="s">
        <v>654</v>
      </c>
      <c r="D18503" t="s">
        <v>14699</v>
      </c>
      <c r="E18503" t="s">
        <v>57979</v>
      </c>
      <c r="F18503" t="s">
        <v>24848</v>
      </c>
      <c r="G18503" t="s">
        <v>58</v>
      </c>
      <c r="H18503" t="s">
        <v>1439</v>
      </c>
      <c r="I18503" t="s">
        <v>17</v>
      </c>
      <c r="J18503" t="s">
        <v>18</v>
      </c>
      <c r="K18503" t="s">
        <v>57980</v>
      </c>
    </row>
    <row r="18504" spans="1:11" x14ac:dyDescent="0.3">
      <c r="A18504" s="1">
        <v>183601322342000</v>
      </c>
      <c r="B18504">
        <v>20181226</v>
      </c>
      <c r="C18504" t="s">
        <v>319</v>
      </c>
      <c r="D18504" t="s">
        <v>57981</v>
      </c>
      <c r="E18504" t="s">
        <v>57982</v>
      </c>
      <c r="F18504" t="s">
        <v>1860</v>
      </c>
      <c r="G18504" t="s">
        <v>58</v>
      </c>
      <c r="H18504" t="s">
        <v>1673</v>
      </c>
      <c r="I18504" t="s">
        <v>17</v>
      </c>
      <c r="J18504" t="s">
        <v>18</v>
      </c>
      <c r="K18504" t="s">
        <v>57983</v>
      </c>
    </row>
    <row r="18505" spans="1:11" x14ac:dyDescent="0.3">
      <c r="A18505" s="1">
        <v>183601322357000</v>
      </c>
      <c r="B18505">
        <v>20181226</v>
      </c>
      <c r="C18505" t="s">
        <v>24904</v>
      </c>
      <c r="D18505" t="s">
        <v>57984</v>
      </c>
      <c r="E18505" t="s">
        <v>57985</v>
      </c>
      <c r="F18505" t="s">
        <v>10046</v>
      </c>
      <c r="G18505" t="s">
        <v>189</v>
      </c>
      <c r="H18505" t="s">
        <v>2755</v>
      </c>
      <c r="I18505" t="s">
        <v>17</v>
      </c>
    </row>
    <row r="18506" spans="1:11" x14ac:dyDescent="0.3">
      <c r="A18506" s="1">
        <v>183601322359000</v>
      </c>
      <c r="B18506">
        <v>20181226</v>
      </c>
      <c r="C18506" t="s">
        <v>44</v>
      </c>
      <c r="D18506" t="s">
        <v>57986</v>
      </c>
      <c r="E18506" t="s">
        <v>57987</v>
      </c>
      <c r="F18506" t="s">
        <v>10578</v>
      </c>
      <c r="G18506" t="s">
        <v>15</v>
      </c>
      <c r="H18506" t="s">
        <v>610</v>
      </c>
      <c r="I18506" t="s">
        <v>17</v>
      </c>
      <c r="J18506" t="s">
        <v>18</v>
      </c>
      <c r="K18506" t="s">
        <v>57988</v>
      </c>
    </row>
    <row r="18507" spans="1:11" x14ac:dyDescent="0.3">
      <c r="A18507" s="1">
        <v>183601322365000</v>
      </c>
      <c r="B18507">
        <v>20181226</v>
      </c>
      <c r="C18507" t="s">
        <v>61</v>
      </c>
      <c r="D18507" t="s">
        <v>2900</v>
      </c>
      <c r="E18507" t="s">
        <v>57989</v>
      </c>
      <c r="F18507" t="s">
        <v>57990</v>
      </c>
      <c r="G18507" t="s">
        <v>58</v>
      </c>
      <c r="H18507" t="s">
        <v>1513</v>
      </c>
      <c r="I18507" t="s">
        <v>42</v>
      </c>
      <c r="J18507" t="s">
        <v>18</v>
      </c>
      <c r="K18507" t="s">
        <v>57991</v>
      </c>
    </row>
    <row r="18508" spans="1:11" x14ac:dyDescent="0.3">
      <c r="A18508" s="1">
        <v>183601322374000</v>
      </c>
      <c r="B18508">
        <v>20181226</v>
      </c>
      <c r="C18508" t="s">
        <v>6965</v>
      </c>
      <c r="D18508" t="s">
        <v>57992</v>
      </c>
      <c r="E18508" t="s">
        <v>57993</v>
      </c>
      <c r="F18508" t="s">
        <v>57994</v>
      </c>
      <c r="G18508" t="s">
        <v>189</v>
      </c>
      <c r="H18508" t="s">
        <v>2513</v>
      </c>
      <c r="I18508" t="s">
        <v>42</v>
      </c>
    </row>
    <row r="18509" spans="1:11" x14ac:dyDescent="0.3">
      <c r="A18509" s="1">
        <v>183601322382000</v>
      </c>
      <c r="B18509">
        <v>20181226</v>
      </c>
      <c r="C18509" t="s">
        <v>4127</v>
      </c>
      <c r="D18509" t="s">
        <v>57995</v>
      </c>
      <c r="E18509" t="s">
        <v>57996</v>
      </c>
      <c r="F18509" t="s">
        <v>15951</v>
      </c>
      <c r="G18509" t="s">
        <v>58</v>
      </c>
      <c r="H18509" t="s">
        <v>1090</v>
      </c>
      <c r="I18509" t="s">
        <v>17</v>
      </c>
      <c r="J18509" t="s">
        <v>18</v>
      </c>
      <c r="K18509" t="s">
        <v>57997</v>
      </c>
    </row>
    <row r="18510" spans="1:11" x14ac:dyDescent="0.3">
      <c r="A18510" s="1">
        <v>183601322389000</v>
      </c>
      <c r="B18510">
        <v>20181226</v>
      </c>
      <c r="C18510" t="s">
        <v>169</v>
      </c>
      <c r="D18510" t="s">
        <v>1590</v>
      </c>
      <c r="E18510" t="s">
        <v>57998</v>
      </c>
      <c r="F18510" t="s">
        <v>16156</v>
      </c>
      <c r="G18510" t="s">
        <v>58</v>
      </c>
      <c r="H18510" t="s">
        <v>4492</v>
      </c>
      <c r="I18510" t="s">
        <v>17</v>
      </c>
      <c r="J18510" t="s">
        <v>18</v>
      </c>
      <c r="K18510" t="s">
        <v>57999</v>
      </c>
    </row>
    <row r="18511" spans="1:11" x14ac:dyDescent="0.3">
      <c r="A18511" s="1">
        <v>183601322401000</v>
      </c>
      <c r="B18511">
        <v>20181226</v>
      </c>
      <c r="C18511" t="s">
        <v>319</v>
      </c>
      <c r="D18511" t="s">
        <v>53936</v>
      </c>
      <c r="E18511" t="s">
        <v>19526</v>
      </c>
      <c r="F18511" t="s">
        <v>23876</v>
      </c>
      <c r="G18511" t="s">
        <v>58</v>
      </c>
      <c r="H18511" t="s">
        <v>448</v>
      </c>
      <c r="I18511" t="s">
        <v>17</v>
      </c>
      <c r="J18511" t="s">
        <v>18</v>
      </c>
      <c r="K18511" t="s">
        <v>58000</v>
      </c>
    </row>
    <row r="18512" spans="1:11" x14ac:dyDescent="0.3">
      <c r="A18512" s="1">
        <v>183601322405000</v>
      </c>
      <c r="B18512">
        <v>20181226</v>
      </c>
      <c r="C18512" t="s">
        <v>15214</v>
      </c>
      <c r="D18512" t="s">
        <v>58001</v>
      </c>
      <c r="E18512" t="s">
        <v>58002</v>
      </c>
      <c r="F18512" t="s">
        <v>57233</v>
      </c>
      <c r="G18512" t="s">
        <v>58</v>
      </c>
      <c r="H18512" t="s">
        <v>1090</v>
      </c>
      <c r="I18512" t="s">
        <v>17</v>
      </c>
      <c r="J18512" t="s">
        <v>18</v>
      </c>
      <c r="K18512" t="s">
        <v>58003</v>
      </c>
    </row>
    <row r="18513" spans="1:11" x14ac:dyDescent="0.3">
      <c r="A18513" s="1">
        <v>183601322407000</v>
      </c>
      <c r="B18513">
        <v>20181226</v>
      </c>
      <c r="C18513" t="s">
        <v>4127</v>
      </c>
      <c r="D18513" t="s">
        <v>58004</v>
      </c>
      <c r="E18513" t="s">
        <v>58005</v>
      </c>
      <c r="F18513" t="s">
        <v>11773</v>
      </c>
      <c r="G18513" t="s">
        <v>58</v>
      </c>
      <c r="H18513" t="s">
        <v>1090</v>
      </c>
      <c r="I18513" t="s">
        <v>17</v>
      </c>
      <c r="J18513" t="s">
        <v>18</v>
      </c>
      <c r="K18513" t="s">
        <v>58006</v>
      </c>
    </row>
    <row r="18514" spans="1:11" x14ac:dyDescent="0.3">
      <c r="A18514" s="1">
        <v>183601322413000</v>
      </c>
      <c r="B18514">
        <v>20181226</v>
      </c>
      <c r="C18514" t="s">
        <v>48167</v>
      </c>
      <c r="D18514" t="s">
        <v>58007</v>
      </c>
      <c r="E18514" t="s">
        <v>58008</v>
      </c>
      <c r="F18514" t="s">
        <v>48242</v>
      </c>
      <c r="G18514" t="s">
        <v>58</v>
      </c>
      <c r="H18514" t="s">
        <v>4143</v>
      </c>
      <c r="I18514" t="s">
        <v>42</v>
      </c>
      <c r="J18514" t="s">
        <v>18</v>
      </c>
      <c r="K18514" t="s">
        <v>58009</v>
      </c>
    </row>
    <row r="18515" spans="1:11" x14ac:dyDescent="0.3">
      <c r="A18515" s="1">
        <v>183601322415000</v>
      </c>
      <c r="B18515">
        <v>20181226</v>
      </c>
      <c r="C18515" t="s">
        <v>169</v>
      </c>
      <c r="D18515" t="s">
        <v>58010</v>
      </c>
      <c r="E18515" t="s">
        <v>58011</v>
      </c>
      <c r="F18515" t="s">
        <v>58012</v>
      </c>
      <c r="G18515" t="s">
        <v>58</v>
      </c>
      <c r="H18515" t="s">
        <v>6784</v>
      </c>
      <c r="I18515" t="s">
        <v>42</v>
      </c>
      <c r="J18515" t="s">
        <v>18</v>
      </c>
      <c r="K18515" t="s">
        <v>58013</v>
      </c>
    </row>
    <row r="18516" spans="1:11" x14ac:dyDescent="0.3">
      <c r="A18516" s="1">
        <v>183601322416000</v>
      </c>
      <c r="B18516">
        <v>20181226</v>
      </c>
      <c r="C18516" t="s">
        <v>35345</v>
      </c>
      <c r="D18516" t="s">
        <v>58014</v>
      </c>
      <c r="E18516" t="s">
        <v>58015</v>
      </c>
      <c r="F18516" t="s">
        <v>35348</v>
      </c>
      <c r="G18516" t="s">
        <v>157</v>
      </c>
      <c r="H18516" t="s">
        <v>2288</v>
      </c>
      <c r="I18516" t="s">
        <v>42</v>
      </c>
      <c r="J18516" t="s">
        <v>18</v>
      </c>
      <c r="K18516" t="s">
        <v>58016</v>
      </c>
    </row>
    <row r="18517" spans="1:11" x14ac:dyDescent="0.3">
      <c r="A18517" s="1">
        <v>183601322420000</v>
      </c>
      <c r="B18517">
        <v>20181226</v>
      </c>
      <c r="C18517" t="s">
        <v>209</v>
      </c>
      <c r="D18517" t="s">
        <v>58017</v>
      </c>
      <c r="E18517" t="s">
        <v>58018</v>
      </c>
      <c r="F18517" t="s">
        <v>9490</v>
      </c>
      <c r="G18517" t="s">
        <v>15</v>
      </c>
      <c r="H18517" t="s">
        <v>5402</v>
      </c>
      <c r="I18517" t="s">
        <v>17</v>
      </c>
      <c r="J18517" t="s">
        <v>18</v>
      </c>
      <c r="K18517" t="s">
        <v>58019</v>
      </c>
    </row>
    <row r="18518" spans="1:11" x14ac:dyDescent="0.3">
      <c r="A18518" s="1">
        <v>183601322421000</v>
      </c>
      <c r="B18518">
        <v>20181226</v>
      </c>
      <c r="C18518" t="s">
        <v>1490</v>
      </c>
      <c r="D18518" t="s">
        <v>58020</v>
      </c>
      <c r="E18518" t="s">
        <v>58021</v>
      </c>
      <c r="F18518" t="s">
        <v>3375</v>
      </c>
      <c r="G18518" t="s">
        <v>15</v>
      </c>
      <c r="H18518" t="s">
        <v>2154</v>
      </c>
      <c r="I18518" t="s">
        <v>17</v>
      </c>
      <c r="J18518" t="s">
        <v>18</v>
      </c>
      <c r="K18518" t="s">
        <v>58022</v>
      </c>
    </row>
    <row r="18519" spans="1:11" x14ac:dyDescent="0.3">
      <c r="A18519" s="1">
        <v>183601322423000</v>
      </c>
      <c r="B18519">
        <v>20181226</v>
      </c>
      <c r="C18519" t="s">
        <v>4127</v>
      </c>
      <c r="D18519" t="s">
        <v>58023</v>
      </c>
      <c r="E18519" t="s">
        <v>58024</v>
      </c>
      <c r="F18519" t="s">
        <v>15951</v>
      </c>
      <c r="G18519" t="s">
        <v>58</v>
      </c>
      <c r="H18519" t="s">
        <v>1090</v>
      </c>
      <c r="I18519" t="s">
        <v>17</v>
      </c>
      <c r="J18519" t="s">
        <v>18</v>
      </c>
      <c r="K18519" t="s">
        <v>58025</v>
      </c>
    </row>
    <row r="18520" spans="1:11" x14ac:dyDescent="0.3">
      <c r="A18520" s="1">
        <v>183601322424000</v>
      </c>
      <c r="B18520">
        <v>20181226</v>
      </c>
      <c r="C18520" t="s">
        <v>1490</v>
      </c>
      <c r="D18520" t="s">
        <v>58026</v>
      </c>
      <c r="E18520" t="s">
        <v>58027</v>
      </c>
      <c r="F18520" t="s">
        <v>24166</v>
      </c>
      <c r="G18520" t="s">
        <v>15</v>
      </c>
      <c r="H18520" t="s">
        <v>213</v>
      </c>
      <c r="I18520" t="s">
        <v>17</v>
      </c>
      <c r="J18520" t="s">
        <v>18</v>
      </c>
      <c r="K18520" t="s">
        <v>58028</v>
      </c>
    </row>
    <row r="18521" spans="1:11" x14ac:dyDescent="0.3">
      <c r="A18521" s="1">
        <v>183601322437000</v>
      </c>
      <c r="B18521">
        <v>20181228</v>
      </c>
      <c r="C18521" t="s">
        <v>4385</v>
      </c>
      <c r="D18521" t="s">
        <v>58029</v>
      </c>
      <c r="E18521" t="s">
        <v>58030</v>
      </c>
      <c r="F18521" t="s">
        <v>58031</v>
      </c>
      <c r="G18521" t="s">
        <v>157</v>
      </c>
      <c r="H18521" t="s">
        <v>4389</v>
      </c>
      <c r="I18521" t="s">
        <v>17</v>
      </c>
      <c r="J18521" t="s">
        <v>18</v>
      </c>
      <c r="K18521" t="s">
        <v>58032</v>
      </c>
    </row>
    <row r="18522" spans="1:11" x14ac:dyDescent="0.3">
      <c r="A18522" s="1">
        <v>183601322443000</v>
      </c>
      <c r="B18522">
        <v>20181226</v>
      </c>
      <c r="C18522" t="s">
        <v>14563</v>
      </c>
      <c r="D18522" t="s">
        <v>28272</v>
      </c>
      <c r="E18522" t="s">
        <v>58033</v>
      </c>
      <c r="F18522" t="s">
        <v>28274</v>
      </c>
      <c r="G18522" t="s">
        <v>15</v>
      </c>
      <c r="H18522" t="s">
        <v>576</v>
      </c>
      <c r="I18522" t="s">
        <v>42</v>
      </c>
      <c r="J18522" t="s">
        <v>18</v>
      </c>
      <c r="K18522" t="s">
        <v>58034</v>
      </c>
    </row>
    <row r="18523" spans="1:11" x14ac:dyDescent="0.3">
      <c r="A18523" s="1">
        <v>183601322467000</v>
      </c>
      <c r="B18523">
        <v>20181226</v>
      </c>
      <c r="C18523" t="s">
        <v>3369</v>
      </c>
      <c r="D18523" t="s">
        <v>58035</v>
      </c>
      <c r="E18523" t="s">
        <v>58036</v>
      </c>
      <c r="F18523" t="s">
        <v>42721</v>
      </c>
      <c r="G18523" t="s">
        <v>58</v>
      </c>
      <c r="H18523" t="s">
        <v>1090</v>
      </c>
      <c r="I18523" t="s">
        <v>17</v>
      </c>
      <c r="J18523" t="s">
        <v>18</v>
      </c>
      <c r="K18523" t="s">
        <v>58037</v>
      </c>
    </row>
    <row r="18524" spans="1:11" x14ac:dyDescent="0.3">
      <c r="A18524" s="1">
        <v>183601322468000</v>
      </c>
      <c r="B18524">
        <v>20181226</v>
      </c>
      <c r="C18524" t="s">
        <v>583</v>
      </c>
      <c r="D18524" t="s">
        <v>58038</v>
      </c>
      <c r="E18524" t="s">
        <v>58039</v>
      </c>
      <c r="F18524" t="s">
        <v>58040</v>
      </c>
      <c r="G18524" t="s">
        <v>157</v>
      </c>
      <c r="H18524" t="s">
        <v>1090</v>
      </c>
      <c r="I18524" t="s">
        <v>17</v>
      </c>
      <c r="J18524" t="s">
        <v>18</v>
      </c>
      <c r="K18524" t="s">
        <v>58041</v>
      </c>
    </row>
    <row r="18525" spans="1:11" x14ac:dyDescent="0.3">
      <c r="A18525" s="1">
        <v>183601322473000</v>
      </c>
      <c r="B18525">
        <v>20181226</v>
      </c>
      <c r="C18525" t="s">
        <v>7562</v>
      </c>
      <c r="D18525" t="s">
        <v>50297</v>
      </c>
      <c r="E18525" t="s">
        <v>58042</v>
      </c>
      <c r="F18525" t="s">
        <v>22973</v>
      </c>
      <c r="G18525" t="s">
        <v>15</v>
      </c>
      <c r="H18525" t="s">
        <v>6784</v>
      </c>
      <c r="I18525" t="s">
        <v>42</v>
      </c>
    </row>
    <row r="18526" spans="1:11" x14ac:dyDescent="0.3">
      <c r="A18526" s="1">
        <v>183601322476000</v>
      </c>
      <c r="B18526">
        <v>20181226</v>
      </c>
      <c r="C18526" t="s">
        <v>15937</v>
      </c>
      <c r="D18526" t="s">
        <v>58043</v>
      </c>
      <c r="E18526" t="s">
        <v>58044</v>
      </c>
      <c r="F18526" t="s">
        <v>15940</v>
      </c>
      <c r="G18526" t="s">
        <v>15</v>
      </c>
      <c r="H18526" t="s">
        <v>658</v>
      </c>
      <c r="I18526" t="s">
        <v>42</v>
      </c>
      <c r="J18526" t="s">
        <v>18</v>
      </c>
      <c r="K18526" t="s">
        <v>58045</v>
      </c>
    </row>
    <row r="18527" spans="1:11" x14ac:dyDescent="0.3">
      <c r="A18527" s="1">
        <v>183601322478000</v>
      </c>
      <c r="B18527">
        <v>20181226</v>
      </c>
      <c r="C18527" t="s">
        <v>58046</v>
      </c>
      <c r="D18527" t="s">
        <v>58047</v>
      </c>
      <c r="E18527" t="s">
        <v>58048</v>
      </c>
      <c r="F18527" t="s">
        <v>58049</v>
      </c>
      <c r="G18527" t="s">
        <v>157</v>
      </c>
      <c r="H18527" t="s">
        <v>3635</v>
      </c>
      <c r="I18527" t="s">
        <v>17</v>
      </c>
    </row>
    <row r="18528" spans="1:11" x14ac:dyDescent="0.3">
      <c r="A18528" s="1">
        <v>183601322485000</v>
      </c>
      <c r="B18528">
        <v>20181226</v>
      </c>
      <c r="C18528" t="s">
        <v>583</v>
      </c>
      <c r="D18528" t="s">
        <v>58050</v>
      </c>
      <c r="E18528" t="s">
        <v>58051</v>
      </c>
      <c r="F18528" t="s">
        <v>27008</v>
      </c>
      <c r="G18528" t="s">
        <v>157</v>
      </c>
      <c r="H18528" t="s">
        <v>5496</v>
      </c>
      <c r="I18528" t="s">
        <v>17</v>
      </c>
    </row>
    <row r="18529" spans="1:11" x14ac:dyDescent="0.3">
      <c r="A18529" s="1">
        <v>183601322486000</v>
      </c>
      <c r="B18529">
        <v>20181226</v>
      </c>
      <c r="C18529" t="s">
        <v>690</v>
      </c>
      <c r="D18529" t="s">
        <v>58052</v>
      </c>
      <c r="E18529" t="s">
        <v>58053</v>
      </c>
      <c r="F18529" t="s">
        <v>19729</v>
      </c>
      <c r="G18529" t="s">
        <v>15</v>
      </c>
      <c r="H18529" t="s">
        <v>1090</v>
      </c>
      <c r="I18529" t="s">
        <v>17</v>
      </c>
      <c r="J18529" t="s">
        <v>18</v>
      </c>
      <c r="K18529" t="s">
        <v>58054</v>
      </c>
    </row>
    <row r="18530" spans="1:11" x14ac:dyDescent="0.3">
      <c r="A18530" s="1">
        <v>183601322491000</v>
      </c>
      <c r="B18530">
        <v>20181226</v>
      </c>
      <c r="C18530" t="s">
        <v>14239</v>
      </c>
      <c r="D18530" t="s">
        <v>28320</v>
      </c>
      <c r="E18530" t="s">
        <v>58055</v>
      </c>
      <c r="F18530" t="s">
        <v>28274</v>
      </c>
      <c r="G18530" t="s">
        <v>15</v>
      </c>
      <c r="H18530" t="s">
        <v>576</v>
      </c>
      <c r="I18530" t="s">
        <v>42</v>
      </c>
      <c r="J18530" t="s">
        <v>18</v>
      </c>
      <c r="K18530" t="s">
        <v>58056</v>
      </c>
    </row>
    <row r="18531" spans="1:11" x14ac:dyDescent="0.3">
      <c r="A18531" s="1">
        <v>183601322498000</v>
      </c>
      <c r="B18531">
        <v>20181226</v>
      </c>
      <c r="C18531" t="s">
        <v>4127</v>
      </c>
      <c r="D18531" t="s">
        <v>58057</v>
      </c>
      <c r="E18531" t="s">
        <v>58058</v>
      </c>
      <c r="F18531" t="s">
        <v>15951</v>
      </c>
      <c r="G18531" t="s">
        <v>58</v>
      </c>
      <c r="H18531" t="s">
        <v>1090</v>
      </c>
      <c r="I18531" t="s">
        <v>17</v>
      </c>
      <c r="J18531" t="s">
        <v>18</v>
      </c>
      <c r="K18531" t="s">
        <v>58059</v>
      </c>
    </row>
    <row r="18532" spans="1:11" x14ac:dyDescent="0.3">
      <c r="A18532" s="1">
        <v>183601322511000</v>
      </c>
      <c r="B18532">
        <v>20181226</v>
      </c>
      <c r="C18532" t="s">
        <v>19401</v>
      </c>
      <c r="D18532" t="s">
        <v>58060</v>
      </c>
      <c r="E18532" t="s">
        <v>58061</v>
      </c>
      <c r="F18532" t="s">
        <v>58062</v>
      </c>
      <c r="G18532" t="s">
        <v>58</v>
      </c>
      <c r="H18532" t="s">
        <v>85</v>
      </c>
      <c r="I18532" t="s">
        <v>17</v>
      </c>
      <c r="J18532" t="s">
        <v>18</v>
      </c>
      <c r="K18532" t="s">
        <v>58063</v>
      </c>
    </row>
    <row r="18533" spans="1:11" x14ac:dyDescent="0.3">
      <c r="A18533" s="1">
        <v>183601322540000</v>
      </c>
      <c r="B18533">
        <v>20181226</v>
      </c>
      <c r="C18533" t="s">
        <v>209</v>
      </c>
      <c r="D18533" t="s">
        <v>58064</v>
      </c>
      <c r="E18533" t="s">
        <v>58065</v>
      </c>
      <c r="F18533" t="s">
        <v>25527</v>
      </c>
      <c r="G18533" t="s">
        <v>15</v>
      </c>
      <c r="H18533" t="s">
        <v>117</v>
      </c>
      <c r="I18533" t="s">
        <v>17</v>
      </c>
      <c r="J18533" t="s">
        <v>18</v>
      </c>
      <c r="K18533" t="s">
        <v>58066</v>
      </c>
    </row>
    <row r="18534" spans="1:11" x14ac:dyDescent="0.3">
      <c r="A18534" s="1">
        <v>183601322554000</v>
      </c>
      <c r="B18534">
        <v>20181226</v>
      </c>
      <c r="C18534" t="s">
        <v>4127</v>
      </c>
      <c r="D18534" t="s">
        <v>58067</v>
      </c>
      <c r="E18534" t="s">
        <v>58068</v>
      </c>
      <c r="F18534" t="s">
        <v>15951</v>
      </c>
      <c r="G18534" t="s">
        <v>58</v>
      </c>
      <c r="H18534" t="s">
        <v>1090</v>
      </c>
      <c r="I18534" t="s">
        <v>17</v>
      </c>
      <c r="J18534" t="s">
        <v>18</v>
      </c>
      <c r="K18534" t="s">
        <v>58069</v>
      </c>
    </row>
    <row r="18535" spans="1:11" x14ac:dyDescent="0.3">
      <c r="A18535" s="1">
        <v>183601322555000</v>
      </c>
      <c r="B18535">
        <v>20181226</v>
      </c>
      <c r="C18535" t="s">
        <v>15214</v>
      </c>
      <c r="D18535" t="s">
        <v>58070</v>
      </c>
      <c r="E18535" t="s">
        <v>58071</v>
      </c>
      <c r="F18535" t="s">
        <v>57233</v>
      </c>
      <c r="G18535" t="s">
        <v>58</v>
      </c>
      <c r="H18535" t="s">
        <v>1090</v>
      </c>
      <c r="I18535" t="s">
        <v>17</v>
      </c>
      <c r="J18535" t="s">
        <v>18</v>
      </c>
      <c r="K18535" t="s">
        <v>58072</v>
      </c>
    </row>
    <row r="18536" spans="1:11" x14ac:dyDescent="0.3">
      <c r="A18536" s="1">
        <v>183601322561000</v>
      </c>
      <c r="B18536">
        <v>20181226</v>
      </c>
      <c r="C18536" t="s">
        <v>319</v>
      </c>
      <c r="D18536" t="s">
        <v>58073</v>
      </c>
      <c r="E18536" t="s">
        <v>58074</v>
      </c>
      <c r="F18536" t="s">
        <v>24353</v>
      </c>
      <c r="G18536" t="s">
        <v>58</v>
      </c>
      <c r="H18536" t="s">
        <v>59</v>
      </c>
      <c r="I18536" t="s">
        <v>17</v>
      </c>
      <c r="J18536" t="s">
        <v>18</v>
      </c>
      <c r="K18536" t="s">
        <v>58075</v>
      </c>
    </row>
    <row r="18537" spans="1:11" x14ac:dyDescent="0.3">
      <c r="A18537" s="1">
        <v>183601322563000</v>
      </c>
      <c r="B18537">
        <v>20181226</v>
      </c>
      <c r="C18537" t="s">
        <v>4086</v>
      </c>
      <c r="D18537" t="s">
        <v>58076</v>
      </c>
      <c r="E18537" t="s">
        <v>58077</v>
      </c>
      <c r="F18537" t="s">
        <v>11773</v>
      </c>
      <c r="G18537" t="s">
        <v>58</v>
      </c>
      <c r="H18537" t="s">
        <v>1090</v>
      </c>
      <c r="I18537" t="s">
        <v>17</v>
      </c>
      <c r="J18537" t="s">
        <v>18</v>
      </c>
      <c r="K18537" t="s">
        <v>58078</v>
      </c>
    </row>
    <row r="18538" spans="1:11" x14ac:dyDescent="0.3">
      <c r="A18538" s="1">
        <v>183601322565000</v>
      </c>
      <c r="B18538">
        <v>20181226</v>
      </c>
      <c r="C18538" t="s">
        <v>4440</v>
      </c>
      <c r="D18538" t="s">
        <v>4441</v>
      </c>
      <c r="E18538" t="s">
        <v>58079</v>
      </c>
      <c r="F18538" t="s">
        <v>15679</v>
      </c>
      <c r="G18538" t="s">
        <v>15</v>
      </c>
      <c r="H18538" t="s">
        <v>117</v>
      </c>
      <c r="I18538" t="s">
        <v>42</v>
      </c>
    </row>
    <row r="18539" spans="1:11" x14ac:dyDescent="0.3">
      <c r="A18539" s="1">
        <v>183601322567000</v>
      </c>
      <c r="B18539">
        <v>20181226</v>
      </c>
      <c r="C18539" t="s">
        <v>654</v>
      </c>
      <c r="D18539" t="s">
        <v>58080</v>
      </c>
      <c r="E18539" t="s">
        <v>58081</v>
      </c>
      <c r="F18539" t="s">
        <v>26994</v>
      </c>
      <c r="G18539" t="s">
        <v>58</v>
      </c>
      <c r="H18539" t="s">
        <v>2982</v>
      </c>
      <c r="I18539" t="s">
        <v>17</v>
      </c>
      <c r="J18539" t="s">
        <v>18</v>
      </c>
      <c r="K18539" t="s">
        <v>58082</v>
      </c>
    </row>
    <row r="18540" spans="1:11" x14ac:dyDescent="0.3">
      <c r="A18540" s="1">
        <v>183601322577000</v>
      </c>
      <c r="B18540">
        <v>20181226</v>
      </c>
      <c r="C18540" t="s">
        <v>58083</v>
      </c>
      <c r="D18540" t="s">
        <v>58084</v>
      </c>
      <c r="E18540" t="s">
        <v>58085</v>
      </c>
      <c r="F18540" t="s">
        <v>57183</v>
      </c>
      <c r="G18540" t="s">
        <v>15</v>
      </c>
      <c r="H18540" t="s">
        <v>2648</v>
      </c>
      <c r="I18540" t="s">
        <v>17</v>
      </c>
      <c r="J18540" t="s">
        <v>18</v>
      </c>
      <c r="K18540" t="s">
        <v>58086</v>
      </c>
    </row>
    <row r="18541" spans="1:11" x14ac:dyDescent="0.3">
      <c r="A18541" s="1">
        <v>183601322582000</v>
      </c>
      <c r="B18541">
        <v>20181228</v>
      </c>
      <c r="C18541" t="s">
        <v>13030</v>
      </c>
      <c r="D18541" t="s">
        <v>26081</v>
      </c>
      <c r="E18541" t="s">
        <v>58087</v>
      </c>
      <c r="F18541" t="s">
        <v>10521</v>
      </c>
      <c r="G18541" t="s">
        <v>58</v>
      </c>
      <c r="H18541" t="s">
        <v>7570</v>
      </c>
      <c r="I18541" t="s">
        <v>17</v>
      </c>
      <c r="J18541" t="s">
        <v>18</v>
      </c>
      <c r="K18541" t="s">
        <v>58088</v>
      </c>
    </row>
    <row r="18542" spans="1:11" x14ac:dyDescent="0.3">
      <c r="A18542" s="1">
        <v>183601322588000</v>
      </c>
      <c r="B18542">
        <v>20181226</v>
      </c>
      <c r="C18542" t="s">
        <v>169</v>
      </c>
      <c r="D18542" t="s">
        <v>58089</v>
      </c>
      <c r="E18542" t="s">
        <v>58090</v>
      </c>
      <c r="F18542" t="s">
        <v>17087</v>
      </c>
      <c r="G18542" t="s">
        <v>58</v>
      </c>
      <c r="H18542" t="s">
        <v>6501</v>
      </c>
      <c r="I18542" t="s">
        <v>74</v>
      </c>
      <c r="J18542" t="s">
        <v>18</v>
      </c>
      <c r="K18542" t="s">
        <v>58091</v>
      </c>
    </row>
    <row r="18543" spans="1:11" x14ac:dyDescent="0.3">
      <c r="A18543" s="1">
        <v>183601322597000</v>
      </c>
      <c r="B18543">
        <v>20181226</v>
      </c>
      <c r="C18543" t="s">
        <v>16379</v>
      </c>
      <c r="D18543" t="s">
        <v>58092</v>
      </c>
      <c r="E18543" t="s">
        <v>58093</v>
      </c>
      <c r="F18543" t="s">
        <v>20087</v>
      </c>
      <c r="G18543" t="s">
        <v>40</v>
      </c>
      <c r="H18543" t="s">
        <v>1090</v>
      </c>
      <c r="I18543" t="s">
        <v>17</v>
      </c>
      <c r="J18543" t="s">
        <v>18</v>
      </c>
      <c r="K18543" t="s">
        <v>58094</v>
      </c>
    </row>
    <row r="18544" spans="1:11" x14ac:dyDescent="0.3">
      <c r="A18544" s="1">
        <v>183601322614000</v>
      </c>
      <c r="B18544">
        <v>20181226</v>
      </c>
      <c r="C18544" t="s">
        <v>58095</v>
      </c>
      <c r="D18544" t="s">
        <v>58096</v>
      </c>
      <c r="E18544" t="s">
        <v>58097</v>
      </c>
      <c r="F18544" t="s">
        <v>1905</v>
      </c>
      <c r="G18544" t="s">
        <v>123</v>
      </c>
      <c r="H18544" t="s">
        <v>3049</v>
      </c>
      <c r="I18544" t="s">
        <v>74</v>
      </c>
      <c r="J18544" t="s">
        <v>18</v>
      </c>
      <c r="K18544" t="s">
        <v>58098</v>
      </c>
    </row>
    <row r="18545" spans="1:11" x14ac:dyDescent="0.3">
      <c r="A18545" s="1">
        <v>183601322636000</v>
      </c>
      <c r="B18545">
        <v>20181226</v>
      </c>
      <c r="C18545" t="s">
        <v>654</v>
      </c>
      <c r="D18545" t="s">
        <v>58099</v>
      </c>
      <c r="E18545" t="s">
        <v>58100</v>
      </c>
      <c r="F18545" t="s">
        <v>20570</v>
      </c>
      <c r="G18545" t="s">
        <v>58</v>
      </c>
      <c r="H18545" t="s">
        <v>213</v>
      </c>
      <c r="I18545" t="s">
        <v>42</v>
      </c>
      <c r="J18545" t="s">
        <v>18</v>
      </c>
      <c r="K18545" t="s">
        <v>58101</v>
      </c>
    </row>
    <row r="18546" spans="1:11" x14ac:dyDescent="0.3">
      <c r="A18546" s="1">
        <v>183601322638000</v>
      </c>
      <c r="B18546">
        <v>20181226</v>
      </c>
      <c r="C18546" t="s">
        <v>44</v>
      </c>
      <c r="D18546" t="s">
        <v>58102</v>
      </c>
      <c r="E18546" t="s">
        <v>58103</v>
      </c>
      <c r="F18546" t="s">
        <v>25001</v>
      </c>
      <c r="G18546" t="s">
        <v>15</v>
      </c>
      <c r="H18546" t="s">
        <v>1090</v>
      </c>
      <c r="I18546" t="s">
        <v>17</v>
      </c>
      <c r="J18546" t="s">
        <v>18</v>
      </c>
      <c r="K18546" t="s">
        <v>58104</v>
      </c>
    </row>
    <row r="18547" spans="1:11" x14ac:dyDescent="0.3">
      <c r="A18547" s="1">
        <v>183601322649000</v>
      </c>
      <c r="B18547">
        <v>20181226</v>
      </c>
      <c r="C18547" t="s">
        <v>58105</v>
      </c>
      <c r="D18547" t="s">
        <v>58106</v>
      </c>
      <c r="E18547" t="s">
        <v>58107</v>
      </c>
      <c r="F18547" t="s">
        <v>57902</v>
      </c>
      <c r="G18547" t="s">
        <v>15</v>
      </c>
      <c r="H18547" t="s">
        <v>658</v>
      </c>
      <c r="I18547" t="s">
        <v>17</v>
      </c>
      <c r="J18547" t="s">
        <v>18</v>
      </c>
      <c r="K18547" t="s">
        <v>58108</v>
      </c>
    </row>
    <row r="18548" spans="1:11" x14ac:dyDescent="0.3">
      <c r="A18548" s="1">
        <v>183601322655000</v>
      </c>
      <c r="B18548">
        <v>20181226</v>
      </c>
      <c r="C18548" t="s">
        <v>19479</v>
      </c>
      <c r="D18548" t="s">
        <v>58109</v>
      </c>
      <c r="E18548" t="s">
        <v>58110</v>
      </c>
      <c r="F18548" t="s">
        <v>19482</v>
      </c>
      <c r="G18548" t="s">
        <v>189</v>
      </c>
      <c r="H18548" t="s">
        <v>190</v>
      </c>
      <c r="I18548" t="s">
        <v>74</v>
      </c>
      <c r="J18548" t="s">
        <v>18</v>
      </c>
      <c r="K18548" t="s">
        <v>58111</v>
      </c>
    </row>
    <row r="18549" spans="1:11" x14ac:dyDescent="0.3">
      <c r="A18549" s="1">
        <v>183601322658000</v>
      </c>
      <c r="B18549">
        <v>20181226</v>
      </c>
      <c r="C18549" t="s">
        <v>5068</v>
      </c>
      <c r="D18549" t="s">
        <v>58112</v>
      </c>
      <c r="E18549" t="s">
        <v>43805</v>
      </c>
      <c r="F18549" t="s">
        <v>58113</v>
      </c>
      <c r="G18549" t="s">
        <v>58</v>
      </c>
      <c r="H18549" t="s">
        <v>213</v>
      </c>
      <c r="I18549" t="s">
        <v>42</v>
      </c>
      <c r="J18549" t="s">
        <v>18</v>
      </c>
      <c r="K18549" t="s">
        <v>58114</v>
      </c>
    </row>
    <row r="18550" spans="1:11" x14ac:dyDescent="0.3">
      <c r="A18550" s="1">
        <v>183601322662000</v>
      </c>
      <c r="B18550">
        <v>20181226</v>
      </c>
      <c r="C18550" t="s">
        <v>3822</v>
      </c>
      <c r="D18550" t="s">
        <v>58115</v>
      </c>
      <c r="E18550" t="s">
        <v>58116</v>
      </c>
      <c r="F18550" t="s">
        <v>58117</v>
      </c>
      <c r="G18550" t="s">
        <v>15</v>
      </c>
      <c r="H18550" t="s">
        <v>3578</v>
      </c>
      <c r="I18550" t="s">
        <v>42</v>
      </c>
    </row>
    <row r="18551" spans="1:11" x14ac:dyDescent="0.3">
      <c r="A18551" s="1">
        <v>183601322670000</v>
      </c>
      <c r="B18551">
        <v>20181226</v>
      </c>
      <c r="C18551" t="s">
        <v>43268</v>
      </c>
      <c r="D18551" t="s">
        <v>58118</v>
      </c>
      <c r="E18551" t="s">
        <v>58119</v>
      </c>
      <c r="F18551" t="s">
        <v>43271</v>
      </c>
      <c r="G18551" t="s">
        <v>15</v>
      </c>
      <c r="H18551" t="s">
        <v>85</v>
      </c>
      <c r="I18551" t="s">
        <v>42</v>
      </c>
      <c r="J18551" t="s">
        <v>18</v>
      </c>
      <c r="K18551" t="s">
        <v>58120</v>
      </c>
    </row>
    <row r="18552" spans="1:11" x14ac:dyDescent="0.3">
      <c r="A18552" s="1">
        <v>183601322675000</v>
      </c>
      <c r="B18552">
        <v>20181226</v>
      </c>
      <c r="C18552" t="s">
        <v>635</v>
      </c>
      <c r="D18552" t="s">
        <v>58121</v>
      </c>
      <c r="E18552" t="s">
        <v>58122</v>
      </c>
      <c r="F18552" t="s">
        <v>15643</v>
      </c>
      <c r="G18552" t="s">
        <v>157</v>
      </c>
      <c r="H18552" t="s">
        <v>393</v>
      </c>
      <c r="I18552" t="s">
        <v>42</v>
      </c>
      <c r="J18552" t="s">
        <v>18</v>
      </c>
      <c r="K18552" t="s">
        <v>58123</v>
      </c>
    </row>
    <row r="18553" spans="1:11" x14ac:dyDescent="0.3">
      <c r="A18553" s="1">
        <v>183601322676000</v>
      </c>
      <c r="B18553">
        <v>20181226</v>
      </c>
      <c r="C18553" t="s">
        <v>654</v>
      </c>
      <c r="D18553" t="s">
        <v>53936</v>
      </c>
      <c r="E18553" t="s">
        <v>58124</v>
      </c>
      <c r="F18553" t="s">
        <v>56889</v>
      </c>
      <c r="G18553" t="s">
        <v>58</v>
      </c>
      <c r="H18553" t="s">
        <v>448</v>
      </c>
      <c r="I18553" t="s">
        <v>17</v>
      </c>
      <c r="J18553" t="s">
        <v>18</v>
      </c>
      <c r="K18553" t="s">
        <v>58125</v>
      </c>
    </row>
    <row r="18554" spans="1:11" x14ac:dyDescent="0.3">
      <c r="A18554" s="1">
        <v>183601322682000</v>
      </c>
      <c r="B18554">
        <v>20181227</v>
      </c>
      <c r="C18554" t="s">
        <v>2131</v>
      </c>
      <c r="D18554" t="s">
        <v>58126</v>
      </c>
      <c r="E18554" t="s">
        <v>58127</v>
      </c>
      <c r="F18554" t="s">
        <v>58128</v>
      </c>
      <c r="G18554" t="s">
        <v>58</v>
      </c>
      <c r="H18554" t="s">
        <v>13234</v>
      </c>
      <c r="I18554" t="s">
        <v>17</v>
      </c>
      <c r="J18554" t="s">
        <v>18</v>
      </c>
      <c r="K18554" t="s">
        <v>58129</v>
      </c>
    </row>
    <row r="18555" spans="1:11" x14ac:dyDescent="0.3">
      <c r="A18555" s="1">
        <v>183601322688000</v>
      </c>
      <c r="B18555">
        <v>20181226</v>
      </c>
      <c r="C18555" t="s">
        <v>56167</v>
      </c>
      <c r="D18555" t="s">
        <v>58130</v>
      </c>
      <c r="E18555" t="s">
        <v>58131</v>
      </c>
      <c r="F18555" t="s">
        <v>37276</v>
      </c>
      <c r="G18555" t="s">
        <v>58</v>
      </c>
      <c r="H18555" t="s">
        <v>1673</v>
      </c>
      <c r="I18555" t="s">
        <v>17</v>
      </c>
      <c r="J18555" t="s">
        <v>18</v>
      </c>
      <c r="K18555" t="s">
        <v>58132</v>
      </c>
    </row>
    <row r="18556" spans="1:11" x14ac:dyDescent="0.3">
      <c r="A18556" s="1">
        <v>183601322695000</v>
      </c>
      <c r="B18556">
        <v>20181226</v>
      </c>
      <c r="C18556" t="s">
        <v>654</v>
      </c>
      <c r="D18556" t="s">
        <v>53936</v>
      </c>
      <c r="E18556" t="s">
        <v>58133</v>
      </c>
      <c r="F18556" t="s">
        <v>3355</v>
      </c>
      <c r="G18556" t="s">
        <v>58</v>
      </c>
      <c r="H18556" t="s">
        <v>931</v>
      </c>
      <c r="I18556" t="s">
        <v>74</v>
      </c>
      <c r="J18556" t="s">
        <v>18</v>
      </c>
      <c r="K18556" t="s">
        <v>58134</v>
      </c>
    </row>
    <row r="18557" spans="1:11" x14ac:dyDescent="0.3">
      <c r="A18557" s="1">
        <v>183601322701000</v>
      </c>
      <c r="B18557">
        <v>20181226</v>
      </c>
      <c r="C18557" t="s">
        <v>654</v>
      </c>
      <c r="D18557" t="s">
        <v>58135</v>
      </c>
      <c r="E18557" t="s">
        <v>58136</v>
      </c>
      <c r="F18557" t="s">
        <v>2086</v>
      </c>
      <c r="G18557" t="s">
        <v>58</v>
      </c>
      <c r="H18557" t="s">
        <v>1090</v>
      </c>
      <c r="I18557" t="s">
        <v>17</v>
      </c>
      <c r="J18557" t="s">
        <v>18</v>
      </c>
      <c r="K18557" t="s">
        <v>58137</v>
      </c>
    </row>
    <row r="18558" spans="1:11" x14ac:dyDescent="0.3">
      <c r="A18558" s="1">
        <v>183601322704000</v>
      </c>
      <c r="B18558">
        <v>20181226</v>
      </c>
      <c r="C18558" t="s">
        <v>15214</v>
      </c>
      <c r="D18558" t="s">
        <v>58138</v>
      </c>
      <c r="E18558" t="s">
        <v>58139</v>
      </c>
      <c r="F18558" t="s">
        <v>57233</v>
      </c>
      <c r="G18558" t="s">
        <v>58</v>
      </c>
      <c r="H18558" t="s">
        <v>1090</v>
      </c>
      <c r="I18558" t="s">
        <v>17</v>
      </c>
      <c r="J18558" t="s">
        <v>18</v>
      </c>
      <c r="K18558" t="s">
        <v>58140</v>
      </c>
    </row>
    <row r="18559" spans="1:11" x14ac:dyDescent="0.3">
      <c r="A18559" s="1">
        <v>183601322718000</v>
      </c>
      <c r="B18559">
        <v>20181226</v>
      </c>
      <c r="C18559" t="s">
        <v>39307</v>
      </c>
      <c r="D18559" t="s">
        <v>58141</v>
      </c>
      <c r="E18559" t="s">
        <v>58142</v>
      </c>
      <c r="F18559" t="s">
        <v>2942</v>
      </c>
      <c r="G18559" t="s">
        <v>15</v>
      </c>
      <c r="H18559" t="s">
        <v>11091</v>
      </c>
      <c r="I18559" t="s">
        <v>17</v>
      </c>
      <c r="J18559" t="s">
        <v>18</v>
      </c>
      <c r="K18559" t="s">
        <v>58143</v>
      </c>
    </row>
    <row r="18560" spans="1:11" x14ac:dyDescent="0.3">
      <c r="A18560" s="1">
        <v>183601322719000</v>
      </c>
      <c r="B18560">
        <v>20181226</v>
      </c>
      <c r="C18560" t="s">
        <v>4014</v>
      </c>
      <c r="D18560" t="s">
        <v>58144</v>
      </c>
      <c r="E18560" t="s">
        <v>58145</v>
      </c>
      <c r="F18560" t="s">
        <v>58040</v>
      </c>
      <c r="G18560" t="s">
        <v>40</v>
      </c>
      <c r="H18560" t="s">
        <v>1090</v>
      </c>
      <c r="I18560" t="s">
        <v>17</v>
      </c>
    </row>
    <row r="18561" spans="1:11" x14ac:dyDescent="0.3">
      <c r="A18561" s="1">
        <v>183601322723000</v>
      </c>
      <c r="B18561">
        <v>20181226</v>
      </c>
      <c r="C18561" t="s">
        <v>44</v>
      </c>
      <c r="D18561" t="s">
        <v>15258</v>
      </c>
      <c r="E18561" t="s">
        <v>58146</v>
      </c>
      <c r="F18561" t="s">
        <v>17263</v>
      </c>
      <c r="G18561" t="s">
        <v>15</v>
      </c>
      <c r="H18561" t="s">
        <v>4527</v>
      </c>
      <c r="I18561" t="s">
        <v>17</v>
      </c>
      <c r="J18561" t="s">
        <v>18</v>
      </c>
      <c r="K18561" t="s">
        <v>58147</v>
      </c>
    </row>
    <row r="18562" spans="1:11" x14ac:dyDescent="0.3">
      <c r="A18562" s="1">
        <v>183601322731000</v>
      </c>
      <c r="B18562">
        <v>20181226</v>
      </c>
      <c r="C18562" t="s">
        <v>24810</v>
      </c>
      <c r="D18562" t="s">
        <v>58148</v>
      </c>
      <c r="E18562" t="s">
        <v>4225</v>
      </c>
      <c r="F18562" t="s">
        <v>17466</v>
      </c>
      <c r="G18562" t="s">
        <v>15</v>
      </c>
      <c r="H18562" t="s">
        <v>59</v>
      </c>
      <c r="I18562" t="s">
        <v>17</v>
      </c>
    </row>
    <row r="18563" spans="1:11" x14ac:dyDescent="0.3">
      <c r="A18563" s="1">
        <v>183601322739000</v>
      </c>
      <c r="B18563">
        <v>20181226</v>
      </c>
      <c r="C18563" t="s">
        <v>18856</v>
      </c>
      <c r="D18563" t="s">
        <v>58149</v>
      </c>
      <c r="E18563" t="s">
        <v>58150</v>
      </c>
      <c r="F18563" t="s">
        <v>5241</v>
      </c>
      <c r="G18563" t="s">
        <v>58</v>
      </c>
      <c r="H18563" t="s">
        <v>1131</v>
      </c>
      <c r="I18563" t="s">
        <v>17</v>
      </c>
      <c r="J18563" t="s">
        <v>18</v>
      </c>
      <c r="K18563" t="s">
        <v>58151</v>
      </c>
    </row>
    <row r="18564" spans="1:11" x14ac:dyDescent="0.3">
      <c r="A18564" s="1">
        <v>183601322749000</v>
      </c>
      <c r="B18564">
        <v>20181226</v>
      </c>
      <c r="C18564" t="s">
        <v>54</v>
      </c>
      <c r="D18564" t="s">
        <v>58152</v>
      </c>
      <c r="E18564" t="s">
        <v>58153</v>
      </c>
      <c r="F18564" t="s">
        <v>15101</v>
      </c>
      <c r="G18564" t="s">
        <v>58</v>
      </c>
      <c r="H18564" t="s">
        <v>59</v>
      </c>
      <c r="I18564" t="s">
        <v>17</v>
      </c>
      <c r="J18564" t="s">
        <v>18</v>
      </c>
      <c r="K18564" t="s">
        <v>58154</v>
      </c>
    </row>
    <row r="18565" spans="1:11" x14ac:dyDescent="0.3">
      <c r="A18565" s="1">
        <v>183601322752000</v>
      </c>
      <c r="B18565">
        <v>20181226</v>
      </c>
      <c r="C18565" t="s">
        <v>444</v>
      </c>
      <c r="D18565" t="s">
        <v>58155</v>
      </c>
      <c r="E18565" t="s">
        <v>58156</v>
      </c>
      <c r="F18565" t="s">
        <v>58157</v>
      </c>
      <c r="G18565" t="s">
        <v>58</v>
      </c>
      <c r="H18565" t="s">
        <v>5022</v>
      </c>
      <c r="I18565" t="s">
        <v>17</v>
      </c>
      <c r="J18565" t="s">
        <v>18</v>
      </c>
      <c r="K18565" t="s">
        <v>58158</v>
      </c>
    </row>
    <row r="18566" spans="1:11" x14ac:dyDescent="0.3">
      <c r="A18566" s="1">
        <v>183601322756000</v>
      </c>
      <c r="B18566">
        <v>20181226</v>
      </c>
      <c r="C18566" t="s">
        <v>44</v>
      </c>
      <c r="D18566" t="s">
        <v>58159</v>
      </c>
      <c r="E18566" t="s">
        <v>58160</v>
      </c>
      <c r="F18566" t="s">
        <v>8914</v>
      </c>
      <c r="G18566" t="s">
        <v>15</v>
      </c>
      <c r="H18566" t="s">
        <v>8915</v>
      </c>
      <c r="I18566" t="s">
        <v>17</v>
      </c>
      <c r="J18566" t="s">
        <v>18</v>
      </c>
      <c r="K18566" t="s">
        <v>58161</v>
      </c>
    </row>
    <row r="18567" spans="1:11" x14ac:dyDescent="0.3">
      <c r="A18567" s="1">
        <v>183601322763000</v>
      </c>
      <c r="B18567">
        <v>20181226</v>
      </c>
      <c r="C18567" t="s">
        <v>1086</v>
      </c>
      <c r="D18567" t="s">
        <v>58162</v>
      </c>
      <c r="E18567" t="s">
        <v>58163</v>
      </c>
      <c r="F18567" t="s">
        <v>58164</v>
      </c>
      <c r="G18567" t="s">
        <v>58</v>
      </c>
      <c r="H18567" t="s">
        <v>1090</v>
      </c>
      <c r="I18567" t="s">
        <v>17</v>
      </c>
    </row>
    <row r="18568" spans="1:11" x14ac:dyDescent="0.3">
      <c r="A18568" s="1">
        <v>183601322767000</v>
      </c>
      <c r="B18568">
        <v>20181226</v>
      </c>
      <c r="C18568" t="s">
        <v>58165</v>
      </c>
      <c r="D18568" t="s">
        <v>58166</v>
      </c>
      <c r="E18568" t="s">
        <v>58167</v>
      </c>
      <c r="F18568" t="s">
        <v>1969</v>
      </c>
      <c r="G18568" t="s">
        <v>189</v>
      </c>
      <c r="H18568" t="s">
        <v>213</v>
      </c>
      <c r="I18568" t="s">
        <v>42</v>
      </c>
      <c r="J18568" t="s">
        <v>18</v>
      </c>
      <c r="K18568" t="s">
        <v>58168</v>
      </c>
    </row>
    <row r="18569" spans="1:11" x14ac:dyDescent="0.3">
      <c r="A18569" s="1">
        <v>183601322789000</v>
      </c>
      <c r="B18569">
        <v>20181226</v>
      </c>
      <c r="C18569" t="s">
        <v>169</v>
      </c>
      <c r="D18569" t="s">
        <v>58169</v>
      </c>
      <c r="E18569" t="s">
        <v>58170</v>
      </c>
      <c r="F18569" t="s">
        <v>10502</v>
      </c>
      <c r="G18569" t="s">
        <v>58</v>
      </c>
      <c r="H18569" t="s">
        <v>10498</v>
      </c>
      <c r="I18569" t="s">
        <v>17</v>
      </c>
      <c r="J18569" t="s">
        <v>18</v>
      </c>
      <c r="K18569" t="s">
        <v>58171</v>
      </c>
    </row>
    <row r="18570" spans="1:11" x14ac:dyDescent="0.3">
      <c r="A18570" s="1">
        <v>183601322797000</v>
      </c>
      <c r="B18570">
        <v>20181226</v>
      </c>
      <c r="C18570" t="s">
        <v>730</v>
      </c>
      <c r="D18570" t="s">
        <v>58172</v>
      </c>
      <c r="E18570" t="s">
        <v>58173</v>
      </c>
      <c r="F18570" t="s">
        <v>28454</v>
      </c>
      <c r="G18570" t="s">
        <v>58</v>
      </c>
      <c r="H18570" t="s">
        <v>213</v>
      </c>
      <c r="I18570" t="s">
        <v>42</v>
      </c>
    </row>
    <row r="18571" spans="1:11" x14ac:dyDescent="0.3">
      <c r="A18571" s="1">
        <v>183601322807000</v>
      </c>
      <c r="B18571">
        <v>20181226</v>
      </c>
      <c r="C18571" t="s">
        <v>9700</v>
      </c>
      <c r="D18571" t="s">
        <v>58174</v>
      </c>
      <c r="E18571" t="s">
        <v>58175</v>
      </c>
      <c r="F18571" t="s">
        <v>122</v>
      </c>
      <c r="G18571" t="s">
        <v>40</v>
      </c>
      <c r="H18571" t="s">
        <v>124</v>
      </c>
      <c r="I18571" t="s">
        <v>17</v>
      </c>
    </row>
    <row r="18572" spans="1:11" x14ac:dyDescent="0.3">
      <c r="A18572" s="1">
        <v>183601322813000</v>
      </c>
      <c r="B18572">
        <v>20181226</v>
      </c>
      <c r="C18572" t="s">
        <v>54</v>
      </c>
      <c r="D18572" t="s">
        <v>28681</v>
      </c>
      <c r="E18572" t="s">
        <v>58176</v>
      </c>
      <c r="F18572" t="s">
        <v>58177</v>
      </c>
      <c r="G18572" t="s">
        <v>58</v>
      </c>
      <c r="H18572" t="s">
        <v>863</v>
      </c>
      <c r="I18572" t="s">
        <v>17</v>
      </c>
      <c r="J18572" t="s">
        <v>18</v>
      </c>
      <c r="K18572" t="s">
        <v>58178</v>
      </c>
    </row>
    <row r="18573" spans="1:11" x14ac:dyDescent="0.3">
      <c r="A18573" s="1">
        <v>183601322818000</v>
      </c>
      <c r="B18573">
        <v>20181226</v>
      </c>
      <c r="C18573" t="s">
        <v>9700</v>
      </c>
      <c r="D18573" t="s">
        <v>58179</v>
      </c>
      <c r="E18573" t="s">
        <v>58180</v>
      </c>
      <c r="F18573" t="s">
        <v>14110</v>
      </c>
      <c r="G18573" t="s">
        <v>40</v>
      </c>
      <c r="H18573" t="s">
        <v>124</v>
      </c>
      <c r="I18573" t="s">
        <v>74</v>
      </c>
    </row>
    <row r="18574" spans="1:11" x14ac:dyDescent="0.3">
      <c r="A18574" s="1">
        <v>183601322824000</v>
      </c>
      <c r="B18574">
        <v>20181226</v>
      </c>
      <c r="C18574" t="s">
        <v>583</v>
      </c>
      <c r="D18574" t="s">
        <v>58181</v>
      </c>
      <c r="E18574" t="s">
        <v>58182</v>
      </c>
      <c r="F18574" t="s">
        <v>27008</v>
      </c>
      <c r="G18574" t="s">
        <v>157</v>
      </c>
      <c r="H18574" t="s">
        <v>5496</v>
      </c>
      <c r="I18574" t="s">
        <v>17</v>
      </c>
    </row>
    <row r="18575" spans="1:11" x14ac:dyDescent="0.3">
      <c r="A18575" s="1">
        <v>183601322842000</v>
      </c>
      <c r="B18575">
        <v>20181226</v>
      </c>
      <c r="C18575" t="s">
        <v>5169</v>
      </c>
      <c r="D18575" t="s">
        <v>58183</v>
      </c>
      <c r="E18575" t="s">
        <v>58184</v>
      </c>
      <c r="F18575" t="s">
        <v>1336</v>
      </c>
      <c r="G18575" t="s">
        <v>58</v>
      </c>
      <c r="H18575" t="s">
        <v>1337</v>
      </c>
      <c r="I18575" t="s">
        <v>42</v>
      </c>
      <c r="J18575" t="s">
        <v>18</v>
      </c>
      <c r="K18575" t="s">
        <v>58185</v>
      </c>
    </row>
    <row r="18576" spans="1:11" x14ac:dyDescent="0.3">
      <c r="A18576" s="1">
        <v>183601322843000</v>
      </c>
      <c r="B18576">
        <v>20181226</v>
      </c>
      <c r="C18576" t="s">
        <v>15453</v>
      </c>
      <c r="D18576" t="s">
        <v>58186</v>
      </c>
      <c r="E18576" t="s">
        <v>58187</v>
      </c>
      <c r="F18576" t="s">
        <v>58188</v>
      </c>
      <c r="G18576" t="s">
        <v>15</v>
      </c>
      <c r="H18576" t="s">
        <v>85</v>
      </c>
      <c r="I18576" t="s">
        <v>42</v>
      </c>
      <c r="J18576" t="s">
        <v>18</v>
      </c>
      <c r="K18576" t="s">
        <v>58189</v>
      </c>
    </row>
    <row r="18577" spans="1:11" x14ac:dyDescent="0.3">
      <c r="A18577" s="1">
        <v>183601322844000</v>
      </c>
      <c r="B18577">
        <v>20181226</v>
      </c>
      <c r="C18577" t="s">
        <v>1681</v>
      </c>
      <c r="D18577" t="s">
        <v>58190</v>
      </c>
      <c r="E18577" t="s">
        <v>58191</v>
      </c>
      <c r="F18577" t="s">
        <v>3435</v>
      </c>
      <c r="G18577" t="s">
        <v>58</v>
      </c>
      <c r="H18577" t="s">
        <v>393</v>
      </c>
      <c r="I18577" t="s">
        <v>17</v>
      </c>
      <c r="J18577" t="s">
        <v>18</v>
      </c>
      <c r="K18577" t="s">
        <v>58192</v>
      </c>
    </row>
    <row r="18578" spans="1:11" x14ac:dyDescent="0.3">
      <c r="A18578" s="1">
        <v>183601322849000</v>
      </c>
      <c r="B18578">
        <v>20181226</v>
      </c>
      <c r="C18578" t="s">
        <v>13835</v>
      </c>
      <c r="D18578" t="s">
        <v>58193</v>
      </c>
      <c r="E18578" t="s">
        <v>58194</v>
      </c>
      <c r="F18578" t="s">
        <v>15098</v>
      </c>
      <c r="G18578" t="s">
        <v>58</v>
      </c>
      <c r="H18578" t="s">
        <v>1090</v>
      </c>
      <c r="I18578" t="s">
        <v>17</v>
      </c>
      <c r="J18578" t="s">
        <v>18</v>
      </c>
      <c r="K18578" t="s">
        <v>58195</v>
      </c>
    </row>
    <row r="18579" spans="1:11" x14ac:dyDescent="0.3">
      <c r="A18579" s="1">
        <v>183601322851000</v>
      </c>
      <c r="B18579">
        <v>20181226</v>
      </c>
      <c r="C18579" t="s">
        <v>16025</v>
      </c>
      <c r="D18579" t="s">
        <v>58196</v>
      </c>
      <c r="E18579" t="s">
        <v>58197</v>
      </c>
      <c r="F18579" t="s">
        <v>15699</v>
      </c>
      <c r="G18579" t="s">
        <v>157</v>
      </c>
      <c r="H18579" t="s">
        <v>213</v>
      </c>
      <c r="I18579" t="s">
        <v>42</v>
      </c>
      <c r="J18579" t="s">
        <v>18</v>
      </c>
      <c r="K18579" t="s">
        <v>58198</v>
      </c>
    </row>
    <row r="18580" spans="1:11" x14ac:dyDescent="0.3">
      <c r="A18580" s="1">
        <v>183601322855000</v>
      </c>
      <c r="B18580">
        <v>20181226</v>
      </c>
      <c r="C18580" t="s">
        <v>2602</v>
      </c>
      <c r="D18580" t="s">
        <v>58199</v>
      </c>
      <c r="E18580" t="s">
        <v>58200</v>
      </c>
      <c r="F18580" t="s">
        <v>3613</v>
      </c>
      <c r="G18580" t="s">
        <v>157</v>
      </c>
      <c r="H18580" t="s">
        <v>3563</v>
      </c>
      <c r="I18580" t="s">
        <v>42</v>
      </c>
      <c r="J18580" t="s">
        <v>18</v>
      </c>
      <c r="K18580" t="s">
        <v>58201</v>
      </c>
    </row>
    <row r="18581" spans="1:11" x14ac:dyDescent="0.3">
      <c r="A18581" s="1">
        <v>183601322856000</v>
      </c>
      <c r="B18581">
        <v>20181226</v>
      </c>
      <c r="C18581" t="s">
        <v>583</v>
      </c>
      <c r="D18581" t="s">
        <v>58202</v>
      </c>
      <c r="E18581" t="s">
        <v>58203</v>
      </c>
      <c r="F18581" t="s">
        <v>3355</v>
      </c>
      <c r="G18581" t="s">
        <v>157</v>
      </c>
      <c r="H18581" t="s">
        <v>931</v>
      </c>
      <c r="I18581" t="s">
        <v>17</v>
      </c>
      <c r="J18581" t="s">
        <v>18</v>
      </c>
      <c r="K18581" t="s">
        <v>58204</v>
      </c>
    </row>
    <row r="18582" spans="1:11" x14ac:dyDescent="0.3">
      <c r="A18582" s="1">
        <v>183601322867000</v>
      </c>
      <c r="B18582">
        <v>20181226</v>
      </c>
      <c r="C18582" t="s">
        <v>2602</v>
      </c>
      <c r="D18582" t="s">
        <v>56686</v>
      </c>
      <c r="E18582" t="s">
        <v>58205</v>
      </c>
      <c r="F18582" t="s">
        <v>15839</v>
      </c>
      <c r="G18582" t="s">
        <v>157</v>
      </c>
      <c r="H18582" t="s">
        <v>59</v>
      </c>
      <c r="I18582" t="s">
        <v>17</v>
      </c>
      <c r="J18582" t="s">
        <v>18</v>
      </c>
      <c r="K18582" t="s">
        <v>58206</v>
      </c>
    </row>
    <row r="18583" spans="1:11" x14ac:dyDescent="0.3">
      <c r="A18583" s="1">
        <v>183601322876000</v>
      </c>
      <c r="B18583">
        <v>20181226</v>
      </c>
      <c r="C18583" t="s">
        <v>58207</v>
      </c>
      <c r="D18583" t="s">
        <v>58208</v>
      </c>
      <c r="E18583" t="s">
        <v>58209</v>
      </c>
      <c r="F18583" t="s">
        <v>33198</v>
      </c>
      <c r="G18583" t="s">
        <v>15</v>
      </c>
      <c r="H18583" t="s">
        <v>2338</v>
      </c>
      <c r="I18583" t="s">
        <v>17</v>
      </c>
      <c r="J18583" t="s">
        <v>18</v>
      </c>
      <c r="K18583" t="s">
        <v>58210</v>
      </c>
    </row>
    <row r="18584" spans="1:11" x14ac:dyDescent="0.3">
      <c r="A18584" s="1">
        <v>183601322888000</v>
      </c>
      <c r="B18584">
        <v>20181226</v>
      </c>
      <c r="C18584" t="s">
        <v>4014</v>
      </c>
      <c r="D18584" t="s">
        <v>58211</v>
      </c>
      <c r="E18584" t="s">
        <v>58212</v>
      </c>
      <c r="F18584" t="s">
        <v>58040</v>
      </c>
      <c r="G18584" t="s">
        <v>40</v>
      </c>
      <c r="H18584" t="s">
        <v>1090</v>
      </c>
      <c r="I18584" t="s">
        <v>17</v>
      </c>
    </row>
    <row r="18585" spans="1:11" x14ac:dyDescent="0.3">
      <c r="A18585" s="1">
        <v>183601322890000</v>
      </c>
      <c r="B18585">
        <v>20181226</v>
      </c>
      <c r="C18585" t="s">
        <v>2602</v>
      </c>
      <c r="D18585" t="s">
        <v>56686</v>
      </c>
      <c r="E18585" t="s">
        <v>58213</v>
      </c>
      <c r="F18585" t="s">
        <v>14152</v>
      </c>
      <c r="G18585" t="s">
        <v>157</v>
      </c>
      <c r="H18585" t="s">
        <v>2982</v>
      </c>
      <c r="I18585" t="s">
        <v>42</v>
      </c>
      <c r="J18585" t="s">
        <v>18</v>
      </c>
      <c r="K18585" t="s">
        <v>58214</v>
      </c>
    </row>
    <row r="18586" spans="1:11" x14ac:dyDescent="0.3">
      <c r="A18586" s="1">
        <v>183601322896000</v>
      </c>
      <c r="B18586">
        <v>20181226</v>
      </c>
      <c r="C18586" t="s">
        <v>15214</v>
      </c>
      <c r="D18586" t="s">
        <v>58215</v>
      </c>
      <c r="E18586" t="s">
        <v>58216</v>
      </c>
      <c r="F18586" t="s">
        <v>57233</v>
      </c>
      <c r="G18586" t="s">
        <v>58</v>
      </c>
      <c r="H18586" t="s">
        <v>1090</v>
      </c>
      <c r="I18586" t="s">
        <v>17</v>
      </c>
      <c r="J18586" t="s">
        <v>18</v>
      </c>
      <c r="K18586" t="s">
        <v>58217</v>
      </c>
    </row>
    <row r="18587" spans="1:11" x14ac:dyDescent="0.3">
      <c r="A18587" s="1">
        <v>183601322899000</v>
      </c>
      <c r="B18587">
        <v>20181226</v>
      </c>
      <c r="C18587" t="s">
        <v>583</v>
      </c>
      <c r="D18587" t="s">
        <v>4441</v>
      </c>
      <c r="E18587" t="s">
        <v>58218</v>
      </c>
      <c r="F18587" t="s">
        <v>16088</v>
      </c>
      <c r="G18587" t="s">
        <v>157</v>
      </c>
      <c r="H18587" t="s">
        <v>2982</v>
      </c>
      <c r="I18587" t="s">
        <v>17</v>
      </c>
      <c r="J18587" t="s">
        <v>18</v>
      </c>
      <c r="K18587" t="s">
        <v>58219</v>
      </c>
    </row>
    <row r="18588" spans="1:11" x14ac:dyDescent="0.3">
      <c r="A18588" s="1">
        <v>183601322910000</v>
      </c>
      <c r="B18588">
        <v>20181226</v>
      </c>
      <c r="C18588" t="s">
        <v>54</v>
      </c>
      <c r="D18588" t="s">
        <v>44686</v>
      </c>
      <c r="E18588" t="s">
        <v>58220</v>
      </c>
      <c r="F18588" t="s">
        <v>58221</v>
      </c>
      <c r="G18588" t="s">
        <v>58</v>
      </c>
      <c r="H18588" t="s">
        <v>462</v>
      </c>
      <c r="I18588" t="s">
        <v>42</v>
      </c>
      <c r="J18588" t="s">
        <v>18</v>
      </c>
      <c r="K18588" t="s">
        <v>58222</v>
      </c>
    </row>
    <row r="18589" spans="1:11" x14ac:dyDescent="0.3">
      <c r="A18589" s="1">
        <v>183601322922000</v>
      </c>
      <c r="B18589">
        <v>20181226</v>
      </c>
      <c r="C18589" t="s">
        <v>4440</v>
      </c>
      <c r="D18589" t="s">
        <v>58223</v>
      </c>
      <c r="E18589" t="s">
        <v>58224</v>
      </c>
      <c r="F18589" t="s">
        <v>11211</v>
      </c>
      <c r="G18589" t="s">
        <v>15</v>
      </c>
      <c r="H18589" t="s">
        <v>117</v>
      </c>
      <c r="I18589" t="s">
        <v>42</v>
      </c>
      <c r="J18589" t="s">
        <v>18</v>
      </c>
      <c r="K18589" t="s">
        <v>58225</v>
      </c>
    </row>
    <row r="18590" spans="1:11" x14ac:dyDescent="0.3">
      <c r="A18590" s="1">
        <v>183601322924000</v>
      </c>
      <c r="B18590">
        <v>20181226</v>
      </c>
      <c r="C18590" t="s">
        <v>58226</v>
      </c>
      <c r="D18590" t="s">
        <v>58227</v>
      </c>
      <c r="E18590" t="s">
        <v>58228</v>
      </c>
      <c r="F18590" t="s">
        <v>7143</v>
      </c>
      <c r="G18590" t="s">
        <v>58</v>
      </c>
      <c r="H18590" t="s">
        <v>2982</v>
      </c>
      <c r="I18590" t="s">
        <v>42</v>
      </c>
      <c r="J18590" t="s">
        <v>18</v>
      </c>
      <c r="K18590" t="s">
        <v>58229</v>
      </c>
    </row>
    <row r="18591" spans="1:11" x14ac:dyDescent="0.3">
      <c r="A18591" s="1">
        <v>183601322927000</v>
      </c>
      <c r="B18591">
        <v>20181227</v>
      </c>
      <c r="C18591" t="s">
        <v>730</v>
      </c>
      <c r="D18591" t="s">
        <v>58230</v>
      </c>
      <c r="E18591" t="s">
        <v>58231</v>
      </c>
      <c r="F18591" t="s">
        <v>19122</v>
      </c>
      <c r="G18591" t="s">
        <v>58</v>
      </c>
      <c r="H18591" t="s">
        <v>213</v>
      </c>
      <c r="I18591" t="s">
        <v>17</v>
      </c>
      <c r="J18591" t="s">
        <v>18</v>
      </c>
      <c r="K18591" t="s">
        <v>58232</v>
      </c>
    </row>
    <row r="18592" spans="1:11" x14ac:dyDescent="0.3">
      <c r="A18592" s="1">
        <v>183601322929000</v>
      </c>
      <c r="B18592">
        <v>20181226</v>
      </c>
      <c r="C18592" t="s">
        <v>44</v>
      </c>
      <c r="D18592" t="s">
        <v>58233</v>
      </c>
      <c r="E18592" t="s">
        <v>58234</v>
      </c>
      <c r="F18592" t="s">
        <v>17263</v>
      </c>
      <c r="G18592" t="s">
        <v>15</v>
      </c>
      <c r="H18592" t="s">
        <v>4527</v>
      </c>
      <c r="I18592" t="s">
        <v>17</v>
      </c>
      <c r="J18592" t="s">
        <v>18</v>
      </c>
      <c r="K18592" t="s">
        <v>58235</v>
      </c>
    </row>
    <row r="18593" spans="1:11" x14ac:dyDescent="0.3">
      <c r="A18593" s="1">
        <v>183601322932000</v>
      </c>
      <c r="B18593">
        <v>20181226</v>
      </c>
      <c r="C18593" t="s">
        <v>7818</v>
      </c>
      <c r="D18593" t="s">
        <v>50108</v>
      </c>
      <c r="E18593" t="s">
        <v>58236</v>
      </c>
      <c r="F18593" t="s">
        <v>7821</v>
      </c>
      <c r="G18593" t="s">
        <v>157</v>
      </c>
      <c r="H18593" t="s">
        <v>7631</v>
      </c>
      <c r="I18593" t="s">
        <v>42</v>
      </c>
      <c r="J18593" t="s">
        <v>18</v>
      </c>
      <c r="K18593" t="s">
        <v>58237</v>
      </c>
    </row>
    <row r="18594" spans="1:11" x14ac:dyDescent="0.3">
      <c r="A18594" s="1">
        <v>183601322936000</v>
      </c>
      <c r="B18594">
        <v>20181226</v>
      </c>
      <c r="C18594" t="s">
        <v>58238</v>
      </c>
      <c r="D18594" t="s">
        <v>58239</v>
      </c>
      <c r="E18594" t="s">
        <v>58240</v>
      </c>
      <c r="F18594" t="s">
        <v>3112</v>
      </c>
      <c r="G18594" t="s">
        <v>15</v>
      </c>
      <c r="H18594" t="s">
        <v>11813</v>
      </c>
      <c r="I18594" t="s">
        <v>17</v>
      </c>
      <c r="J18594" t="s">
        <v>18</v>
      </c>
      <c r="K18594" t="s">
        <v>58241</v>
      </c>
    </row>
    <row r="18595" spans="1:11" x14ac:dyDescent="0.3">
      <c r="A18595" s="1">
        <v>183601322937000</v>
      </c>
      <c r="B18595">
        <v>20181226</v>
      </c>
      <c r="C18595" t="s">
        <v>44</v>
      </c>
      <c r="D18595" t="s">
        <v>58242</v>
      </c>
      <c r="E18595" t="s">
        <v>58243</v>
      </c>
      <c r="F18595" t="s">
        <v>22791</v>
      </c>
      <c r="G18595" t="s">
        <v>15</v>
      </c>
      <c r="H18595" t="s">
        <v>213</v>
      </c>
      <c r="I18595" t="s">
        <v>17</v>
      </c>
      <c r="J18595" t="s">
        <v>18</v>
      </c>
      <c r="K18595" t="s">
        <v>58244</v>
      </c>
    </row>
    <row r="18596" spans="1:11" x14ac:dyDescent="0.3">
      <c r="A18596" s="1">
        <v>183601322945000</v>
      </c>
      <c r="B18596">
        <v>20181226</v>
      </c>
      <c r="C18596" t="s">
        <v>16349</v>
      </c>
      <c r="D18596" t="s">
        <v>58245</v>
      </c>
      <c r="E18596" t="s">
        <v>58246</v>
      </c>
      <c r="F18596" t="s">
        <v>16352</v>
      </c>
      <c r="G18596" t="s">
        <v>189</v>
      </c>
      <c r="H18596" t="s">
        <v>3027</v>
      </c>
      <c r="I18596" t="s">
        <v>17</v>
      </c>
      <c r="J18596" t="s">
        <v>18</v>
      </c>
      <c r="K18596" t="s">
        <v>58247</v>
      </c>
    </row>
    <row r="18597" spans="1:11" x14ac:dyDescent="0.3">
      <c r="A18597" s="1">
        <v>183601322946000</v>
      </c>
      <c r="B18597">
        <v>20181226</v>
      </c>
      <c r="C18597" t="s">
        <v>58248</v>
      </c>
      <c r="D18597" t="s">
        <v>58249</v>
      </c>
      <c r="E18597" t="s">
        <v>58250</v>
      </c>
      <c r="F18597" t="s">
        <v>58251</v>
      </c>
      <c r="G18597" t="s">
        <v>58</v>
      </c>
      <c r="H18597" t="s">
        <v>6784</v>
      </c>
      <c r="I18597" t="s">
        <v>17</v>
      </c>
      <c r="J18597" t="s">
        <v>18</v>
      </c>
      <c r="K18597" t="s">
        <v>58252</v>
      </c>
    </row>
    <row r="18598" spans="1:11" x14ac:dyDescent="0.3">
      <c r="A18598" s="1">
        <v>183601322950000</v>
      </c>
      <c r="B18598">
        <v>20181226</v>
      </c>
      <c r="C18598" t="s">
        <v>209</v>
      </c>
      <c r="D18598" t="s">
        <v>58253</v>
      </c>
      <c r="E18598" t="s">
        <v>58254</v>
      </c>
      <c r="F18598" t="s">
        <v>9490</v>
      </c>
      <c r="G18598" t="s">
        <v>15</v>
      </c>
      <c r="H18598" t="s">
        <v>5402</v>
      </c>
      <c r="I18598" t="s">
        <v>17</v>
      </c>
      <c r="J18598" t="s">
        <v>18</v>
      </c>
      <c r="K18598" t="s">
        <v>58255</v>
      </c>
    </row>
    <row r="18599" spans="1:11" x14ac:dyDescent="0.3">
      <c r="A18599" s="1">
        <v>183601322957000</v>
      </c>
      <c r="B18599">
        <v>20181226</v>
      </c>
      <c r="C18599" t="s">
        <v>13835</v>
      </c>
      <c r="D18599" t="s">
        <v>58256</v>
      </c>
      <c r="E18599" t="s">
        <v>58257</v>
      </c>
      <c r="F18599" t="s">
        <v>15098</v>
      </c>
      <c r="G18599" t="s">
        <v>58</v>
      </c>
      <c r="H18599" t="s">
        <v>1090</v>
      </c>
      <c r="I18599" t="s">
        <v>17</v>
      </c>
      <c r="J18599" t="s">
        <v>18</v>
      </c>
      <c r="K18599" t="s">
        <v>58258</v>
      </c>
    </row>
    <row r="18600" spans="1:11" x14ac:dyDescent="0.3">
      <c r="A18600" s="1">
        <v>183601322958000</v>
      </c>
      <c r="B18600">
        <v>20181226</v>
      </c>
      <c r="C18600" t="s">
        <v>730</v>
      </c>
      <c r="D18600" t="s">
        <v>58259</v>
      </c>
      <c r="E18600" t="s">
        <v>58260</v>
      </c>
      <c r="F18600" t="s">
        <v>37691</v>
      </c>
      <c r="G18600" t="s">
        <v>58</v>
      </c>
      <c r="H18600" t="s">
        <v>213</v>
      </c>
      <c r="I18600" t="s">
        <v>42</v>
      </c>
      <c r="J18600" t="s">
        <v>18</v>
      </c>
      <c r="K18600" t="s">
        <v>58261</v>
      </c>
    </row>
    <row r="18601" spans="1:11" x14ac:dyDescent="0.3">
      <c r="A18601" s="1">
        <v>183601322979000</v>
      </c>
      <c r="B18601">
        <v>20181227</v>
      </c>
      <c r="C18601" t="s">
        <v>51952</v>
      </c>
      <c r="D18601" t="s">
        <v>58262</v>
      </c>
      <c r="E18601" t="s">
        <v>58263</v>
      </c>
      <c r="F18601" t="s">
        <v>48011</v>
      </c>
      <c r="G18601" t="s">
        <v>15</v>
      </c>
      <c r="H18601" t="s">
        <v>6746</v>
      </c>
      <c r="I18601" t="s">
        <v>42</v>
      </c>
      <c r="J18601" t="s">
        <v>18</v>
      </c>
      <c r="K18601" t="s">
        <v>58264</v>
      </c>
    </row>
    <row r="18602" spans="1:11" x14ac:dyDescent="0.3">
      <c r="A18602" s="1">
        <v>183601322980000</v>
      </c>
      <c r="B18602">
        <v>20181226</v>
      </c>
      <c r="C18602" t="s">
        <v>30</v>
      </c>
      <c r="D18602" t="s">
        <v>58265</v>
      </c>
      <c r="E18602" t="s">
        <v>23574</v>
      </c>
      <c r="F18602" t="s">
        <v>2942</v>
      </c>
      <c r="G18602" t="s">
        <v>15</v>
      </c>
      <c r="H18602" t="s">
        <v>448</v>
      </c>
      <c r="I18602" t="s">
        <v>17</v>
      </c>
      <c r="J18602" t="s">
        <v>18</v>
      </c>
      <c r="K18602" t="s">
        <v>58266</v>
      </c>
    </row>
    <row r="18603" spans="1:11" x14ac:dyDescent="0.3">
      <c r="A18603" s="1">
        <v>183601322997000</v>
      </c>
      <c r="B18603">
        <v>20181226</v>
      </c>
      <c r="C18603" t="s">
        <v>28421</v>
      </c>
      <c r="D18603" t="s">
        <v>58267</v>
      </c>
      <c r="E18603" t="s">
        <v>58268</v>
      </c>
      <c r="F18603" t="s">
        <v>12606</v>
      </c>
      <c r="G18603" t="s">
        <v>58</v>
      </c>
      <c r="H18603" t="s">
        <v>213</v>
      </c>
      <c r="I18603" t="s">
        <v>17</v>
      </c>
      <c r="J18603" t="s">
        <v>18</v>
      </c>
      <c r="K18603" t="s">
        <v>58269</v>
      </c>
    </row>
    <row r="18604" spans="1:11" x14ac:dyDescent="0.3">
      <c r="A18604" s="1">
        <v>183601322998000</v>
      </c>
      <c r="B18604">
        <v>20181226</v>
      </c>
      <c r="C18604" t="s">
        <v>48167</v>
      </c>
      <c r="D18604" t="s">
        <v>58270</v>
      </c>
      <c r="E18604" t="s">
        <v>58271</v>
      </c>
      <c r="F18604" t="s">
        <v>48242</v>
      </c>
      <c r="G18604" t="s">
        <v>58</v>
      </c>
      <c r="H18604" t="s">
        <v>4143</v>
      </c>
      <c r="I18604" t="s">
        <v>42</v>
      </c>
      <c r="J18604" t="s">
        <v>18</v>
      </c>
      <c r="K18604" t="s">
        <v>58272</v>
      </c>
    </row>
    <row r="18605" spans="1:11" x14ac:dyDescent="0.3">
      <c r="A18605" s="1">
        <v>183601323001000</v>
      </c>
      <c r="B18605">
        <v>20181226</v>
      </c>
      <c r="C18605" t="s">
        <v>2827</v>
      </c>
      <c r="D18605" t="s">
        <v>58273</v>
      </c>
      <c r="E18605" t="s">
        <v>58274</v>
      </c>
      <c r="F18605" t="s">
        <v>58275</v>
      </c>
      <c r="G18605" t="s">
        <v>15</v>
      </c>
      <c r="H18605" t="s">
        <v>59</v>
      </c>
      <c r="I18605" t="s">
        <v>17</v>
      </c>
    </row>
    <row r="18606" spans="1:11" x14ac:dyDescent="0.3">
      <c r="A18606" s="1">
        <v>183601323006000</v>
      </c>
      <c r="B18606">
        <v>20181226</v>
      </c>
      <c r="C18606" t="s">
        <v>3878</v>
      </c>
      <c r="D18606" t="s">
        <v>58276</v>
      </c>
      <c r="E18606" t="s">
        <v>58277</v>
      </c>
      <c r="F18606" t="s">
        <v>14596</v>
      </c>
      <c r="G18606" t="s">
        <v>15</v>
      </c>
      <c r="H18606" t="s">
        <v>9107</v>
      </c>
      <c r="I18606" t="s">
        <v>17</v>
      </c>
      <c r="J18606" t="s">
        <v>18</v>
      </c>
      <c r="K18606" t="s">
        <v>58278</v>
      </c>
    </row>
    <row r="18607" spans="1:11" x14ac:dyDescent="0.3">
      <c r="A18607" s="1">
        <v>183601323010000</v>
      </c>
      <c r="B18607">
        <v>20181226</v>
      </c>
      <c r="C18607" t="s">
        <v>16025</v>
      </c>
      <c r="D18607" t="s">
        <v>58279</v>
      </c>
      <c r="E18607" t="s">
        <v>58280</v>
      </c>
      <c r="F18607" t="s">
        <v>15699</v>
      </c>
      <c r="G18607" t="s">
        <v>157</v>
      </c>
      <c r="H18607" t="s">
        <v>213</v>
      </c>
      <c r="I18607" t="s">
        <v>42</v>
      </c>
      <c r="J18607" t="s">
        <v>18</v>
      </c>
      <c r="K18607" t="s">
        <v>58281</v>
      </c>
    </row>
    <row r="18608" spans="1:11" x14ac:dyDescent="0.3">
      <c r="A18608" s="1">
        <v>183601323020000</v>
      </c>
      <c r="B18608">
        <v>20181226</v>
      </c>
      <c r="C18608" t="s">
        <v>54409</v>
      </c>
      <c r="D18608" t="s">
        <v>58282</v>
      </c>
      <c r="E18608" t="s">
        <v>58283</v>
      </c>
      <c r="F18608" t="s">
        <v>58284</v>
      </c>
      <c r="G18608" t="s">
        <v>15</v>
      </c>
      <c r="H18608" t="s">
        <v>2272</v>
      </c>
      <c r="I18608" t="s">
        <v>42</v>
      </c>
    </row>
    <row r="18609" spans="1:11" x14ac:dyDescent="0.3">
      <c r="A18609" s="1">
        <v>183601323025000</v>
      </c>
      <c r="B18609">
        <v>20181226</v>
      </c>
      <c r="C18609" t="s">
        <v>1590</v>
      </c>
      <c r="D18609" t="s">
        <v>58285</v>
      </c>
      <c r="E18609" t="s">
        <v>58286</v>
      </c>
      <c r="F18609" t="s">
        <v>52324</v>
      </c>
      <c r="G18609" t="s">
        <v>157</v>
      </c>
      <c r="H18609" t="s">
        <v>85</v>
      </c>
      <c r="I18609" t="s">
        <v>17</v>
      </c>
    </row>
    <row r="18610" spans="1:11" x14ac:dyDescent="0.3">
      <c r="A18610" s="1">
        <v>183601323039000</v>
      </c>
      <c r="B18610">
        <v>20181226</v>
      </c>
      <c r="C18610" t="s">
        <v>53927</v>
      </c>
      <c r="D18610" t="s">
        <v>58287</v>
      </c>
      <c r="E18610" t="s">
        <v>58288</v>
      </c>
      <c r="F18610" t="s">
        <v>21006</v>
      </c>
      <c r="G18610" t="s">
        <v>40</v>
      </c>
      <c r="H18610" t="s">
        <v>2338</v>
      </c>
      <c r="I18610" t="s">
        <v>74</v>
      </c>
    </row>
    <row r="18611" spans="1:11" x14ac:dyDescent="0.3">
      <c r="A18611" s="1">
        <v>183601323043000</v>
      </c>
      <c r="B18611">
        <v>20181226</v>
      </c>
      <c r="C18611" t="s">
        <v>1974</v>
      </c>
      <c r="D18611" t="s">
        <v>55337</v>
      </c>
      <c r="E18611" t="s">
        <v>52740</v>
      </c>
      <c r="F18611" t="s">
        <v>15694</v>
      </c>
      <c r="G18611" t="s">
        <v>58</v>
      </c>
      <c r="H18611" t="s">
        <v>213</v>
      </c>
      <c r="I18611" t="s">
        <v>17</v>
      </c>
      <c r="J18611" t="s">
        <v>18</v>
      </c>
      <c r="K18611" t="s">
        <v>58289</v>
      </c>
    </row>
    <row r="18612" spans="1:11" x14ac:dyDescent="0.3">
      <c r="A18612" s="1">
        <v>183601323048000</v>
      </c>
      <c r="B18612">
        <v>20181226</v>
      </c>
      <c r="C18612" t="s">
        <v>16405</v>
      </c>
      <c r="D18612" t="s">
        <v>58290</v>
      </c>
      <c r="E18612" t="s">
        <v>58291</v>
      </c>
      <c r="F18612" t="s">
        <v>36401</v>
      </c>
      <c r="G18612" t="s">
        <v>58</v>
      </c>
      <c r="H18612" t="s">
        <v>213</v>
      </c>
      <c r="I18612" t="s">
        <v>74</v>
      </c>
      <c r="J18612" t="s">
        <v>18</v>
      </c>
      <c r="K18612" t="s">
        <v>58292</v>
      </c>
    </row>
    <row r="18613" spans="1:11" x14ac:dyDescent="0.3">
      <c r="A18613" s="1">
        <v>183601323051000</v>
      </c>
      <c r="B18613">
        <v>20181226</v>
      </c>
      <c r="C18613" t="s">
        <v>654</v>
      </c>
      <c r="D18613" t="s">
        <v>30090</v>
      </c>
      <c r="E18613" t="s">
        <v>58293</v>
      </c>
      <c r="F18613" t="s">
        <v>26742</v>
      </c>
      <c r="G18613" t="s">
        <v>58</v>
      </c>
      <c r="H18613" t="s">
        <v>2154</v>
      </c>
      <c r="I18613" t="s">
        <v>42</v>
      </c>
      <c r="J18613" t="s">
        <v>18</v>
      </c>
      <c r="K18613" t="s">
        <v>58294</v>
      </c>
    </row>
    <row r="18614" spans="1:11" x14ac:dyDescent="0.3">
      <c r="A18614" s="1">
        <v>183601323054000</v>
      </c>
      <c r="B18614">
        <v>20181226</v>
      </c>
      <c r="C18614" t="s">
        <v>319</v>
      </c>
      <c r="D18614" t="s">
        <v>58295</v>
      </c>
      <c r="E18614" t="s">
        <v>58296</v>
      </c>
      <c r="F18614" t="s">
        <v>94</v>
      </c>
      <c r="G18614" t="s">
        <v>58</v>
      </c>
      <c r="H18614" t="s">
        <v>95</v>
      </c>
      <c r="I18614" t="s">
        <v>17</v>
      </c>
      <c r="J18614" t="s">
        <v>18</v>
      </c>
      <c r="K18614" t="s">
        <v>58297</v>
      </c>
    </row>
    <row r="18615" spans="1:11" x14ac:dyDescent="0.3">
      <c r="A18615" s="1">
        <v>183601323058000</v>
      </c>
      <c r="B18615">
        <v>20181227</v>
      </c>
      <c r="C18615" t="s">
        <v>1974</v>
      </c>
      <c r="D18615" t="s">
        <v>58298</v>
      </c>
      <c r="E18615" t="s">
        <v>58299</v>
      </c>
      <c r="F18615" t="s">
        <v>53096</v>
      </c>
      <c r="G18615" t="s">
        <v>58</v>
      </c>
      <c r="H18615" t="s">
        <v>213</v>
      </c>
      <c r="I18615" t="s">
        <v>17</v>
      </c>
      <c r="J18615" t="s">
        <v>18</v>
      </c>
      <c r="K18615" t="s">
        <v>58300</v>
      </c>
    </row>
    <row r="18616" spans="1:11" x14ac:dyDescent="0.3">
      <c r="A18616" s="1">
        <v>183601323062000</v>
      </c>
      <c r="B18616">
        <v>20181226</v>
      </c>
      <c r="C18616" t="s">
        <v>13835</v>
      </c>
      <c r="D18616" t="s">
        <v>58301</v>
      </c>
      <c r="E18616" t="s">
        <v>58302</v>
      </c>
      <c r="F18616" t="s">
        <v>15098</v>
      </c>
      <c r="G18616" t="s">
        <v>58</v>
      </c>
      <c r="H18616" t="s">
        <v>1090</v>
      </c>
      <c r="I18616" t="s">
        <v>17</v>
      </c>
      <c r="J18616" t="s">
        <v>18</v>
      </c>
      <c r="K18616" t="s">
        <v>58303</v>
      </c>
    </row>
    <row r="18617" spans="1:11" x14ac:dyDescent="0.3">
      <c r="A18617" s="1">
        <v>183601323078000</v>
      </c>
      <c r="B18617">
        <v>20181226</v>
      </c>
      <c r="C18617" t="s">
        <v>2797</v>
      </c>
      <c r="D18617" t="s">
        <v>58304</v>
      </c>
      <c r="E18617" t="s">
        <v>58305</v>
      </c>
      <c r="F18617" t="s">
        <v>22669</v>
      </c>
      <c r="G18617" t="s">
        <v>58</v>
      </c>
      <c r="H18617" t="s">
        <v>1090</v>
      </c>
      <c r="I18617" t="s">
        <v>42</v>
      </c>
      <c r="J18617" t="s">
        <v>18</v>
      </c>
      <c r="K18617" t="s">
        <v>58306</v>
      </c>
    </row>
    <row r="18618" spans="1:11" x14ac:dyDescent="0.3">
      <c r="A18618" s="1">
        <v>183601323092000</v>
      </c>
      <c r="B18618">
        <v>20181226</v>
      </c>
      <c r="C18618" t="s">
        <v>2602</v>
      </c>
      <c r="D18618" t="s">
        <v>4441</v>
      </c>
      <c r="E18618" t="s">
        <v>58307</v>
      </c>
      <c r="F18618" t="s">
        <v>4619</v>
      </c>
      <c r="G18618" t="s">
        <v>157</v>
      </c>
      <c r="H18618" t="s">
        <v>508</v>
      </c>
      <c r="I18618" t="s">
        <v>42</v>
      </c>
    </row>
    <row r="18619" spans="1:11" x14ac:dyDescent="0.3">
      <c r="A18619" s="1">
        <v>183601323107000</v>
      </c>
      <c r="B18619">
        <v>20181226</v>
      </c>
      <c r="C18619" t="s">
        <v>2602</v>
      </c>
      <c r="D18619" t="s">
        <v>58308</v>
      </c>
      <c r="E18619" t="s">
        <v>58309</v>
      </c>
      <c r="F18619" t="s">
        <v>15839</v>
      </c>
      <c r="G18619" t="s">
        <v>157</v>
      </c>
      <c r="H18619" t="s">
        <v>59</v>
      </c>
      <c r="I18619" t="s">
        <v>17</v>
      </c>
      <c r="J18619" t="s">
        <v>18</v>
      </c>
      <c r="K18619" t="s">
        <v>58310</v>
      </c>
    </row>
    <row r="18620" spans="1:11" x14ac:dyDescent="0.3">
      <c r="A18620" s="1">
        <v>183601323110000</v>
      </c>
      <c r="B18620">
        <v>20181226</v>
      </c>
      <c r="C18620" t="s">
        <v>9700</v>
      </c>
      <c r="D18620" t="s">
        <v>58311</v>
      </c>
      <c r="E18620" t="s">
        <v>58312</v>
      </c>
      <c r="F18620" t="s">
        <v>14110</v>
      </c>
      <c r="G18620" t="s">
        <v>40</v>
      </c>
      <c r="H18620" t="s">
        <v>124</v>
      </c>
      <c r="I18620" t="s">
        <v>74</v>
      </c>
    </row>
    <row r="18621" spans="1:11" x14ac:dyDescent="0.3">
      <c r="A18621" s="1">
        <v>183601323112000</v>
      </c>
      <c r="B18621">
        <v>20181226</v>
      </c>
      <c r="C18621" t="s">
        <v>572</v>
      </c>
      <c r="D18621" t="s">
        <v>58313</v>
      </c>
      <c r="E18621" t="s">
        <v>58314</v>
      </c>
      <c r="F18621" t="s">
        <v>8116</v>
      </c>
      <c r="G18621" t="s">
        <v>15</v>
      </c>
      <c r="H18621" t="s">
        <v>576</v>
      </c>
      <c r="I18621" t="s">
        <v>42</v>
      </c>
    </row>
    <row r="18622" spans="1:11" x14ac:dyDescent="0.3">
      <c r="A18622" s="1">
        <v>183601323117000</v>
      </c>
      <c r="B18622">
        <v>20181226</v>
      </c>
      <c r="C18622" t="s">
        <v>44</v>
      </c>
      <c r="D18622" t="s">
        <v>58315</v>
      </c>
      <c r="E18622" t="s">
        <v>58316</v>
      </c>
      <c r="F18622" t="s">
        <v>58317</v>
      </c>
      <c r="G18622" t="s">
        <v>15</v>
      </c>
      <c r="H18622" t="s">
        <v>213</v>
      </c>
      <c r="I18622" t="s">
        <v>42</v>
      </c>
    </row>
    <row r="18623" spans="1:11" x14ac:dyDescent="0.3">
      <c r="A18623" s="1">
        <v>183601323118000</v>
      </c>
      <c r="B18623">
        <v>20181226</v>
      </c>
      <c r="C18623" t="s">
        <v>48167</v>
      </c>
      <c r="D18623" t="s">
        <v>58318</v>
      </c>
      <c r="E18623" t="s">
        <v>58319</v>
      </c>
      <c r="F18623" t="s">
        <v>48242</v>
      </c>
      <c r="G18623" t="s">
        <v>58</v>
      </c>
      <c r="H18623" t="s">
        <v>4143</v>
      </c>
      <c r="I18623" t="s">
        <v>42</v>
      </c>
      <c r="J18623" t="s">
        <v>18</v>
      </c>
      <c r="K18623" t="s">
        <v>58320</v>
      </c>
    </row>
    <row r="18624" spans="1:11" x14ac:dyDescent="0.3">
      <c r="A18624" s="1">
        <v>183601323122000</v>
      </c>
      <c r="B18624">
        <v>20181226</v>
      </c>
      <c r="C18624" t="s">
        <v>8299</v>
      </c>
      <c r="D18624" t="s">
        <v>58321</v>
      </c>
      <c r="E18624" t="s">
        <v>58322</v>
      </c>
      <c r="F18624" t="s">
        <v>47775</v>
      </c>
      <c r="G18624" t="s">
        <v>123</v>
      </c>
      <c r="H18624" t="s">
        <v>12727</v>
      </c>
      <c r="I18624" t="s">
        <v>17</v>
      </c>
      <c r="J18624" t="s">
        <v>18</v>
      </c>
      <c r="K18624" t="s">
        <v>58323</v>
      </c>
    </row>
    <row r="18625" spans="1:11" x14ac:dyDescent="0.3">
      <c r="A18625" s="1">
        <v>183601323124000</v>
      </c>
      <c r="B18625">
        <v>20181226</v>
      </c>
      <c r="C18625" t="s">
        <v>76</v>
      </c>
      <c r="D18625" t="s">
        <v>58324</v>
      </c>
      <c r="E18625" t="s">
        <v>58325</v>
      </c>
      <c r="F18625" t="s">
        <v>39154</v>
      </c>
      <c r="G18625" t="s">
        <v>58</v>
      </c>
      <c r="H18625" t="s">
        <v>85</v>
      </c>
      <c r="I18625" t="s">
        <v>17</v>
      </c>
      <c r="J18625" t="s">
        <v>18</v>
      </c>
      <c r="K18625" t="s">
        <v>58326</v>
      </c>
    </row>
    <row r="18626" spans="1:11" x14ac:dyDescent="0.3">
      <c r="A18626" s="1">
        <v>183601323159000</v>
      </c>
      <c r="B18626">
        <v>20181226</v>
      </c>
      <c r="C18626" t="s">
        <v>44</v>
      </c>
      <c r="D18626" t="s">
        <v>58327</v>
      </c>
      <c r="E18626" t="s">
        <v>58328</v>
      </c>
      <c r="F18626" t="s">
        <v>58329</v>
      </c>
      <c r="G18626" t="s">
        <v>15</v>
      </c>
      <c r="H18626" t="s">
        <v>386</v>
      </c>
      <c r="I18626" t="s">
        <v>42</v>
      </c>
      <c r="J18626" t="s">
        <v>18</v>
      </c>
      <c r="K18626" t="s">
        <v>58330</v>
      </c>
    </row>
    <row r="18627" spans="1:11" x14ac:dyDescent="0.3">
      <c r="A18627" s="1">
        <v>183601323176000</v>
      </c>
      <c r="B18627">
        <v>20181226</v>
      </c>
      <c r="C18627" t="s">
        <v>15214</v>
      </c>
      <c r="D18627" t="s">
        <v>58331</v>
      </c>
      <c r="E18627" t="s">
        <v>58332</v>
      </c>
      <c r="F18627" t="s">
        <v>57233</v>
      </c>
      <c r="G18627" t="s">
        <v>58</v>
      </c>
      <c r="H18627" t="s">
        <v>1090</v>
      </c>
      <c r="I18627" t="s">
        <v>17</v>
      </c>
      <c r="J18627" t="s">
        <v>18</v>
      </c>
      <c r="K18627" t="s">
        <v>58333</v>
      </c>
    </row>
    <row r="18628" spans="1:11" x14ac:dyDescent="0.3">
      <c r="A18628" s="1">
        <v>183601323177000</v>
      </c>
      <c r="B18628">
        <v>20181226</v>
      </c>
      <c r="C18628" t="s">
        <v>169</v>
      </c>
      <c r="D18628" t="s">
        <v>58334</v>
      </c>
      <c r="E18628" t="s">
        <v>58335</v>
      </c>
      <c r="F18628" t="s">
        <v>30466</v>
      </c>
      <c r="G18628" t="s">
        <v>58</v>
      </c>
      <c r="H18628" t="s">
        <v>6889</v>
      </c>
      <c r="I18628" t="s">
        <v>17</v>
      </c>
    </row>
    <row r="18629" spans="1:11" x14ac:dyDescent="0.3">
      <c r="A18629" s="1">
        <v>183601323185000</v>
      </c>
      <c r="B18629">
        <v>20181226</v>
      </c>
      <c r="C18629" t="s">
        <v>16025</v>
      </c>
      <c r="D18629" t="s">
        <v>16376</v>
      </c>
      <c r="E18629" t="s">
        <v>58336</v>
      </c>
      <c r="F18629" t="s">
        <v>15699</v>
      </c>
      <c r="G18629" t="s">
        <v>157</v>
      </c>
      <c r="H18629" t="s">
        <v>213</v>
      </c>
      <c r="I18629" t="s">
        <v>42</v>
      </c>
      <c r="J18629" t="s">
        <v>18</v>
      </c>
      <c r="K18629" t="s">
        <v>58337</v>
      </c>
    </row>
    <row r="18630" spans="1:11" x14ac:dyDescent="0.3">
      <c r="A18630" s="1">
        <v>183601323187000</v>
      </c>
      <c r="B18630">
        <v>20181226</v>
      </c>
      <c r="C18630" t="s">
        <v>44</v>
      </c>
      <c r="D18630" t="s">
        <v>58338</v>
      </c>
      <c r="E18630" t="s">
        <v>58339</v>
      </c>
      <c r="F18630" t="s">
        <v>22928</v>
      </c>
      <c r="G18630" t="s">
        <v>15</v>
      </c>
      <c r="H18630" t="s">
        <v>1424</v>
      </c>
      <c r="I18630" t="s">
        <v>17</v>
      </c>
      <c r="J18630" t="s">
        <v>18</v>
      </c>
      <c r="K18630" t="s">
        <v>58340</v>
      </c>
    </row>
    <row r="18631" spans="1:11" x14ac:dyDescent="0.3">
      <c r="A18631" s="1">
        <v>183601323192000</v>
      </c>
      <c r="B18631">
        <v>20181226</v>
      </c>
      <c r="C18631" t="s">
        <v>319</v>
      </c>
      <c r="D18631" t="s">
        <v>58341</v>
      </c>
      <c r="E18631" t="s">
        <v>58342</v>
      </c>
      <c r="F18631" t="s">
        <v>10957</v>
      </c>
      <c r="G18631" t="s">
        <v>58</v>
      </c>
      <c r="H18631" t="s">
        <v>303</v>
      </c>
      <c r="I18631" t="s">
        <v>17</v>
      </c>
      <c r="J18631" t="s">
        <v>18</v>
      </c>
      <c r="K18631" t="s">
        <v>58343</v>
      </c>
    </row>
    <row r="18632" spans="1:11" x14ac:dyDescent="0.3">
      <c r="A18632" s="1">
        <v>183601323204000</v>
      </c>
      <c r="B18632">
        <v>20181226</v>
      </c>
      <c r="C18632" t="s">
        <v>61</v>
      </c>
      <c r="D18632" t="s">
        <v>58344</v>
      </c>
      <c r="E18632" t="s">
        <v>58345</v>
      </c>
      <c r="F18632" t="s">
        <v>2434</v>
      </c>
      <c r="G18632" t="s">
        <v>58</v>
      </c>
      <c r="H18632" t="s">
        <v>576</v>
      </c>
      <c r="I18632" t="s">
        <v>17</v>
      </c>
      <c r="J18632" t="s">
        <v>18</v>
      </c>
      <c r="K18632" t="s">
        <v>58346</v>
      </c>
    </row>
    <row r="18633" spans="1:11" x14ac:dyDescent="0.3">
      <c r="A18633" s="1">
        <v>183601323205000</v>
      </c>
      <c r="B18633">
        <v>20181226</v>
      </c>
      <c r="C18633" t="s">
        <v>58347</v>
      </c>
      <c r="D18633" t="s">
        <v>58348</v>
      </c>
      <c r="E18633" t="s">
        <v>58349</v>
      </c>
      <c r="F18633" t="s">
        <v>58350</v>
      </c>
      <c r="G18633" t="s">
        <v>15</v>
      </c>
      <c r="H18633" t="s">
        <v>497</v>
      </c>
      <c r="I18633" t="s">
        <v>17</v>
      </c>
    </row>
    <row r="18634" spans="1:11" x14ac:dyDescent="0.3">
      <c r="A18634" s="1">
        <v>183601323216000</v>
      </c>
      <c r="B18634">
        <v>20181226</v>
      </c>
      <c r="C18634" t="s">
        <v>13835</v>
      </c>
      <c r="D18634" t="s">
        <v>58351</v>
      </c>
      <c r="E18634" t="s">
        <v>58352</v>
      </c>
      <c r="F18634" t="s">
        <v>57588</v>
      </c>
      <c r="G18634" t="s">
        <v>58</v>
      </c>
      <c r="H18634" t="s">
        <v>1090</v>
      </c>
      <c r="I18634" t="s">
        <v>17</v>
      </c>
      <c r="J18634" t="s">
        <v>18</v>
      </c>
      <c r="K18634" t="s">
        <v>58353</v>
      </c>
    </row>
    <row r="18635" spans="1:11" x14ac:dyDescent="0.3">
      <c r="A18635" s="1">
        <v>183601323217000</v>
      </c>
      <c r="B18635">
        <v>20181226</v>
      </c>
      <c r="C18635" t="s">
        <v>54</v>
      </c>
      <c r="D18635" t="s">
        <v>58354</v>
      </c>
      <c r="E18635" t="s">
        <v>58355</v>
      </c>
      <c r="F18635" t="s">
        <v>15120</v>
      </c>
      <c r="G18635" t="s">
        <v>58</v>
      </c>
      <c r="H18635" t="s">
        <v>1090</v>
      </c>
      <c r="I18635" t="s">
        <v>17</v>
      </c>
    </row>
    <row r="18636" spans="1:11" x14ac:dyDescent="0.3">
      <c r="A18636" s="1">
        <v>183601323219000</v>
      </c>
      <c r="B18636">
        <v>20181226</v>
      </c>
      <c r="C18636" t="s">
        <v>283</v>
      </c>
      <c r="D18636" t="s">
        <v>58356</v>
      </c>
      <c r="E18636" t="s">
        <v>58357</v>
      </c>
      <c r="F18636" t="s">
        <v>12253</v>
      </c>
      <c r="G18636" t="s">
        <v>15</v>
      </c>
      <c r="H18636" t="s">
        <v>117</v>
      </c>
      <c r="I18636" t="s">
        <v>17</v>
      </c>
      <c r="J18636" t="s">
        <v>18</v>
      </c>
      <c r="K18636" t="s">
        <v>58358</v>
      </c>
    </row>
    <row r="18637" spans="1:11" x14ac:dyDescent="0.3">
      <c r="A18637" s="1">
        <v>183601323230000</v>
      </c>
      <c r="B18637">
        <v>20181226</v>
      </c>
      <c r="C18637" t="s">
        <v>1590</v>
      </c>
      <c r="D18637" t="s">
        <v>58359</v>
      </c>
      <c r="E18637" t="s">
        <v>58360</v>
      </c>
      <c r="F18637" t="s">
        <v>17315</v>
      </c>
      <c r="G18637" t="s">
        <v>58</v>
      </c>
      <c r="H18637" t="s">
        <v>85</v>
      </c>
      <c r="I18637" t="s">
        <v>17</v>
      </c>
    </row>
    <row r="18638" spans="1:11" x14ac:dyDescent="0.3">
      <c r="A18638" s="1">
        <v>183601323234000</v>
      </c>
      <c r="B18638">
        <v>20181226</v>
      </c>
      <c r="C18638" t="s">
        <v>8022</v>
      </c>
      <c r="D18638" t="s">
        <v>58361</v>
      </c>
      <c r="E18638" t="s">
        <v>58362</v>
      </c>
      <c r="F18638" t="s">
        <v>7588</v>
      </c>
      <c r="G18638" t="s">
        <v>58</v>
      </c>
      <c r="H18638" t="s">
        <v>1090</v>
      </c>
      <c r="I18638" t="s">
        <v>17</v>
      </c>
      <c r="J18638" t="s">
        <v>18</v>
      </c>
      <c r="K18638" t="s">
        <v>58363</v>
      </c>
    </row>
    <row r="18639" spans="1:11" x14ac:dyDescent="0.3">
      <c r="A18639" s="1">
        <v>183601323238000</v>
      </c>
      <c r="B18639">
        <v>20181226</v>
      </c>
      <c r="C18639" t="s">
        <v>2602</v>
      </c>
      <c r="D18639" t="s">
        <v>17703</v>
      </c>
      <c r="E18639" t="s">
        <v>58364</v>
      </c>
      <c r="F18639" t="s">
        <v>17705</v>
      </c>
      <c r="G18639" t="s">
        <v>157</v>
      </c>
      <c r="H18639" t="s">
        <v>508</v>
      </c>
      <c r="I18639" t="s">
        <v>42</v>
      </c>
      <c r="J18639" t="s">
        <v>18</v>
      </c>
      <c r="K18639" t="s">
        <v>58365</v>
      </c>
    </row>
    <row r="18640" spans="1:11" x14ac:dyDescent="0.3">
      <c r="A18640" s="1">
        <v>183601323239000</v>
      </c>
      <c r="B18640">
        <v>20181226</v>
      </c>
      <c r="C18640" t="s">
        <v>169</v>
      </c>
      <c r="D18640" t="s">
        <v>58366</v>
      </c>
      <c r="E18640" t="s">
        <v>58367</v>
      </c>
      <c r="F18640" t="s">
        <v>15719</v>
      </c>
      <c r="G18640" t="s">
        <v>58</v>
      </c>
      <c r="H18640" t="s">
        <v>6501</v>
      </c>
      <c r="I18640" t="s">
        <v>42</v>
      </c>
      <c r="J18640" t="s">
        <v>18</v>
      </c>
      <c r="K18640" t="s">
        <v>58368</v>
      </c>
    </row>
    <row r="18641" spans="1:11" x14ac:dyDescent="0.3">
      <c r="A18641" s="1">
        <v>183601323242000</v>
      </c>
      <c r="B18641">
        <v>20181226</v>
      </c>
      <c r="C18641" t="s">
        <v>169</v>
      </c>
      <c r="D18641" t="s">
        <v>58369</v>
      </c>
      <c r="E18641" t="s">
        <v>58370</v>
      </c>
      <c r="F18641" t="s">
        <v>784</v>
      </c>
      <c r="G18641" t="s">
        <v>58</v>
      </c>
      <c r="H18641" t="s">
        <v>85</v>
      </c>
      <c r="I18641" t="s">
        <v>17</v>
      </c>
      <c r="J18641" t="s">
        <v>18</v>
      </c>
      <c r="K18641" t="s">
        <v>58371</v>
      </c>
    </row>
    <row r="18642" spans="1:11" x14ac:dyDescent="0.3">
      <c r="A18642" s="1">
        <v>183601323256000</v>
      </c>
      <c r="B18642">
        <v>20181226</v>
      </c>
      <c r="C18642" t="s">
        <v>654</v>
      </c>
      <c r="D18642" t="s">
        <v>58372</v>
      </c>
      <c r="E18642" t="s">
        <v>58373</v>
      </c>
      <c r="F18642" t="s">
        <v>693</v>
      </c>
      <c r="G18642" t="s">
        <v>58</v>
      </c>
      <c r="H18642" t="s">
        <v>1090</v>
      </c>
      <c r="I18642" t="s">
        <v>42</v>
      </c>
      <c r="J18642" t="s">
        <v>18</v>
      </c>
      <c r="K18642" t="s">
        <v>58374</v>
      </c>
    </row>
    <row r="18643" spans="1:11" x14ac:dyDescent="0.3">
      <c r="A18643" s="1">
        <v>183601323260000</v>
      </c>
      <c r="B18643">
        <v>20181226</v>
      </c>
      <c r="C18643" t="s">
        <v>1328</v>
      </c>
      <c r="D18643" t="s">
        <v>58375</v>
      </c>
      <c r="E18643" t="s">
        <v>58376</v>
      </c>
      <c r="F18643" t="s">
        <v>58377</v>
      </c>
      <c r="G18643" t="s">
        <v>15</v>
      </c>
      <c r="H18643" t="s">
        <v>2135</v>
      </c>
      <c r="I18643" t="s">
        <v>42</v>
      </c>
      <c r="J18643" t="s">
        <v>18</v>
      </c>
      <c r="K18643" t="s">
        <v>58378</v>
      </c>
    </row>
    <row r="18644" spans="1:11" x14ac:dyDescent="0.3">
      <c r="A18644" s="1">
        <v>183601323261000</v>
      </c>
      <c r="B18644">
        <v>20181226</v>
      </c>
      <c r="C18644" t="s">
        <v>13835</v>
      </c>
      <c r="D18644" t="s">
        <v>58379</v>
      </c>
      <c r="E18644" t="s">
        <v>58380</v>
      </c>
      <c r="F18644" t="s">
        <v>15098</v>
      </c>
      <c r="G18644" t="s">
        <v>58</v>
      </c>
      <c r="H18644" t="s">
        <v>1090</v>
      </c>
      <c r="I18644" t="s">
        <v>17</v>
      </c>
      <c r="J18644" t="s">
        <v>18</v>
      </c>
      <c r="K18644" t="s">
        <v>58381</v>
      </c>
    </row>
    <row r="18645" spans="1:11" x14ac:dyDescent="0.3">
      <c r="A18645" s="1">
        <v>183601323264000</v>
      </c>
      <c r="B18645">
        <v>20181226</v>
      </c>
      <c r="C18645" t="s">
        <v>58382</v>
      </c>
      <c r="D18645" t="s">
        <v>58383</v>
      </c>
      <c r="E18645" t="s">
        <v>58384</v>
      </c>
      <c r="F18645" t="s">
        <v>34901</v>
      </c>
      <c r="G18645" t="s">
        <v>58</v>
      </c>
      <c r="H18645" t="s">
        <v>2288</v>
      </c>
      <c r="I18645" t="s">
        <v>17</v>
      </c>
      <c r="J18645" t="s">
        <v>18</v>
      </c>
      <c r="K18645" t="s">
        <v>58385</v>
      </c>
    </row>
    <row r="18646" spans="1:11" x14ac:dyDescent="0.3">
      <c r="A18646" s="1">
        <v>183601323273000</v>
      </c>
      <c r="B18646">
        <v>20181226</v>
      </c>
      <c r="C18646" t="s">
        <v>3230</v>
      </c>
      <c r="D18646" t="s">
        <v>58386</v>
      </c>
      <c r="E18646" t="s">
        <v>58387</v>
      </c>
      <c r="F18646" t="s">
        <v>58388</v>
      </c>
      <c r="G18646" t="s">
        <v>123</v>
      </c>
      <c r="H18646" t="s">
        <v>7631</v>
      </c>
      <c r="I18646" t="s">
        <v>17</v>
      </c>
      <c r="J18646" t="s">
        <v>18</v>
      </c>
      <c r="K18646" t="s">
        <v>58389</v>
      </c>
    </row>
    <row r="18647" spans="1:11" x14ac:dyDescent="0.3">
      <c r="A18647" s="1">
        <v>183601323277000</v>
      </c>
      <c r="B18647">
        <v>20181226</v>
      </c>
      <c r="C18647" t="s">
        <v>20840</v>
      </c>
      <c r="D18647" t="s">
        <v>58390</v>
      </c>
      <c r="E18647" t="s">
        <v>58391</v>
      </c>
      <c r="F18647" t="s">
        <v>20843</v>
      </c>
      <c r="G18647" t="s">
        <v>189</v>
      </c>
      <c r="H18647" t="s">
        <v>931</v>
      </c>
      <c r="I18647" t="s">
        <v>17</v>
      </c>
      <c r="J18647" t="s">
        <v>18</v>
      </c>
      <c r="K18647" t="s">
        <v>58392</v>
      </c>
    </row>
    <row r="18648" spans="1:11" x14ac:dyDescent="0.3">
      <c r="A18648" s="1">
        <v>183601323285000</v>
      </c>
      <c r="B18648">
        <v>20181226</v>
      </c>
      <c r="C18648" t="s">
        <v>654</v>
      </c>
      <c r="D18648" t="s">
        <v>55175</v>
      </c>
      <c r="E18648" t="s">
        <v>58393</v>
      </c>
      <c r="F18648" t="s">
        <v>35284</v>
      </c>
      <c r="G18648" t="s">
        <v>58</v>
      </c>
      <c r="H18648" t="s">
        <v>1633</v>
      </c>
      <c r="I18648" t="s">
        <v>42</v>
      </c>
      <c r="J18648" t="s">
        <v>18</v>
      </c>
      <c r="K18648" t="s">
        <v>58394</v>
      </c>
    </row>
    <row r="18649" spans="1:11" x14ac:dyDescent="0.3">
      <c r="A18649" s="1">
        <v>183601323292000</v>
      </c>
      <c r="B18649">
        <v>20181226</v>
      </c>
      <c r="C18649" t="s">
        <v>40432</v>
      </c>
      <c r="D18649" t="s">
        <v>58395</v>
      </c>
      <c r="E18649" t="s">
        <v>58396</v>
      </c>
      <c r="F18649" t="s">
        <v>40435</v>
      </c>
      <c r="G18649" t="s">
        <v>15</v>
      </c>
      <c r="H18649" t="s">
        <v>397</v>
      </c>
      <c r="I18649" t="s">
        <v>42</v>
      </c>
      <c r="J18649" t="s">
        <v>18</v>
      </c>
      <c r="K18649" t="s">
        <v>58397</v>
      </c>
    </row>
    <row r="18650" spans="1:11" x14ac:dyDescent="0.3">
      <c r="A18650" s="1">
        <v>183601323304000</v>
      </c>
      <c r="B18650">
        <v>20181226</v>
      </c>
      <c r="C18650" t="s">
        <v>319</v>
      </c>
      <c r="D18650" t="s">
        <v>58398</v>
      </c>
      <c r="E18650" t="s">
        <v>58399</v>
      </c>
      <c r="F18650" t="s">
        <v>58400</v>
      </c>
      <c r="G18650" t="s">
        <v>58</v>
      </c>
      <c r="H18650" t="s">
        <v>85</v>
      </c>
      <c r="I18650" t="s">
        <v>42</v>
      </c>
      <c r="J18650" t="s">
        <v>18</v>
      </c>
      <c r="K18650" t="s">
        <v>58401</v>
      </c>
    </row>
    <row r="18651" spans="1:11" x14ac:dyDescent="0.3">
      <c r="A18651" s="1">
        <v>183601323308000</v>
      </c>
      <c r="B18651">
        <v>20181226</v>
      </c>
      <c r="C18651" t="s">
        <v>58402</v>
      </c>
      <c r="D18651" t="s">
        <v>58403</v>
      </c>
      <c r="E18651" t="s">
        <v>58404</v>
      </c>
      <c r="F18651" t="s">
        <v>58405</v>
      </c>
      <c r="G18651" t="s">
        <v>58</v>
      </c>
      <c r="H18651" t="s">
        <v>1090</v>
      </c>
      <c r="I18651" t="s">
        <v>17</v>
      </c>
      <c r="J18651" t="s">
        <v>18</v>
      </c>
      <c r="K18651" t="s">
        <v>58406</v>
      </c>
    </row>
    <row r="18652" spans="1:11" x14ac:dyDescent="0.3">
      <c r="A18652" s="1">
        <v>183601323311000</v>
      </c>
      <c r="B18652">
        <v>20181226</v>
      </c>
      <c r="C18652" t="s">
        <v>54</v>
      </c>
      <c r="D18652" t="s">
        <v>58407</v>
      </c>
      <c r="E18652" t="s">
        <v>58408</v>
      </c>
      <c r="F18652" t="s">
        <v>48595</v>
      </c>
      <c r="G18652" t="s">
        <v>58</v>
      </c>
      <c r="H18652" t="s">
        <v>1090</v>
      </c>
      <c r="I18652" t="s">
        <v>17</v>
      </c>
      <c r="J18652" t="s">
        <v>18</v>
      </c>
      <c r="K18652" t="s">
        <v>58409</v>
      </c>
    </row>
    <row r="18653" spans="1:11" x14ac:dyDescent="0.3">
      <c r="A18653" s="1">
        <v>183601323312000</v>
      </c>
      <c r="B18653">
        <v>20181226</v>
      </c>
      <c r="C18653" t="s">
        <v>14083</v>
      </c>
      <c r="D18653" t="s">
        <v>58410</v>
      </c>
      <c r="E18653" t="s">
        <v>58411</v>
      </c>
      <c r="F18653" t="s">
        <v>15605</v>
      </c>
      <c r="G18653" t="s">
        <v>15</v>
      </c>
      <c r="H18653" t="s">
        <v>213</v>
      </c>
      <c r="I18653" t="s">
        <v>17</v>
      </c>
      <c r="J18653" t="s">
        <v>18</v>
      </c>
      <c r="K18653" t="s">
        <v>58412</v>
      </c>
    </row>
    <row r="18654" spans="1:11" x14ac:dyDescent="0.3">
      <c r="A18654" s="1">
        <v>183601323315000</v>
      </c>
      <c r="B18654">
        <v>20181226</v>
      </c>
      <c r="C18654" t="s">
        <v>3369</v>
      </c>
      <c r="D18654" t="s">
        <v>58413</v>
      </c>
      <c r="E18654" t="s">
        <v>58414</v>
      </c>
      <c r="F18654" t="s">
        <v>15991</v>
      </c>
      <c r="G18654" t="s">
        <v>58</v>
      </c>
      <c r="H18654" t="s">
        <v>105</v>
      </c>
      <c r="I18654" t="s">
        <v>17</v>
      </c>
      <c r="J18654" t="s">
        <v>18</v>
      </c>
      <c r="K18654" t="s">
        <v>58415</v>
      </c>
    </row>
    <row r="18655" spans="1:11" x14ac:dyDescent="0.3">
      <c r="A18655" s="1">
        <v>183601323316000</v>
      </c>
      <c r="B18655">
        <v>20181226</v>
      </c>
      <c r="C18655" t="s">
        <v>957</v>
      </c>
      <c r="D18655" t="s">
        <v>58416</v>
      </c>
      <c r="E18655" t="s">
        <v>58417</v>
      </c>
      <c r="F18655" t="s">
        <v>57238</v>
      </c>
      <c r="G18655" t="s">
        <v>15</v>
      </c>
      <c r="H18655" t="s">
        <v>117</v>
      </c>
      <c r="I18655" t="s">
        <v>17</v>
      </c>
    </row>
    <row r="18656" spans="1:11" x14ac:dyDescent="0.3">
      <c r="A18656" s="1">
        <v>183601323318000</v>
      </c>
      <c r="B18656">
        <v>20181226</v>
      </c>
      <c r="C18656" t="s">
        <v>444</v>
      </c>
      <c r="D18656" t="s">
        <v>58418</v>
      </c>
      <c r="E18656" t="s">
        <v>58419</v>
      </c>
      <c r="F18656" t="s">
        <v>58420</v>
      </c>
      <c r="G18656" t="s">
        <v>58</v>
      </c>
      <c r="H18656" t="s">
        <v>1090</v>
      </c>
      <c r="I18656" t="s">
        <v>17</v>
      </c>
      <c r="J18656" t="s">
        <v>18</v>
      </c>
      <c r="K18656" t="s">
        <v>58421</v>
      </c>
    </row>
    <row r="18657" spans="1:11" x14ac:dyDescent="0.3">
      <c r="A18657" s="1">
        <v>183601323325000</v>
      </c>
      <c r="B18657">
        <v>20181226</v>
      </c>
      <c r="C18657" t="s">
        <v>730</v>
      </c>
      <c r="D18657" t="s">
        <v>58422</v>
      </c>
      <c r="E18657" t="s">
        <v>20246</v>
      </c>
      <c r="F18657" t="s">
        <v>37691</v>
      </c>
      <c r="G18657" t="s">
        <v>58</v>
      </c>
      <c r="H18657" t="s">
        <v>213</v>
      </c>
      <c r="I18657" t="s">
        <v>42</v>
      </c>
      <c r="J18657" t="s">
        <v>18</v>
      </c>
      <c r="K18657" t="s">
        <v>58423</v>
      </c>
    </row>
    <row r="18658" spans="1:11" x14ac:dyDescent="0.3">
      <c r="A18658" s="1">
        <v>183601323331000</v>
      </c>
      <c r="B18658">
        <v>20181226</v>
      </c>
      <c r="C18658" t="s">
        <v>730</v>
      </c>
      <c r="D18658" t="s">
        <v>58424</v>
      </c>
      <c r="E18658" t="s">
        <v>58425</v>
      </c>
      <c r="F18658" t="s">
        <v>16295</v>
      </c>
      <c r="G18658" t="s">
        <v>58</v>
      </c>
      <c r="H18658" t="s">
        <v>14157</v>
      </c>
      <c r="I18658" t="s">
        <v>74</v>
      </c>
      <c r="J18658" t="s">
        <v>18</v>
      </c>
      <c r="K18658" t="s">
        <v>58426</v>
      </c>
    </row>
    <row r="18659" spans="1:11" x14ac:dyDescent="0.3">
      <c r="A18659" s="1">
        <v>183601323336000</v>
      </c>
      <c r="B18659">
        <v>20181226</v>
      </c>
      <c r="C18659" t="s">
        <v>319</v>
      </c>
      <c r="D18659" t="s">
        <v>58427</v>
      </c>
      <c r="E18659" t="s">
        <v>58428</v>
      </c>
      <c r="F18659" t="s">
        <v>18028</v>
      </c>
      <c r="G18659" t="s">
        <v>58</v>
      </c>
      <c r="H18659" t="s">
        <v>1090</v>
      </c>
      <c r="I18659" t="s">
        <v>42</v>
      </c>
      <c r="J18659" t="s">
        <v>18</v>
      </c>
      <c r="K18659" t="s">
        <v>58429</v>
      </c>
    </row>
    <row r="18660" spans="1:11" x14ac:dyDescent="0.3">
      <c r="A18660" s="1">
        <v>183601323343000</v>
      </c>
      <c r="B18660">
        <v>20181226</v>
      </c>
      <c r="C18660" t="s">
        <v>2602</v>
      </c>
      <c r="D18660" t="s">
        <v>56686</v>
      </c>
      <c r="E18660" t="s">
        <v>58430</v>
      </c>
      <c r="F18660" t="s">
        <v>16698</v>
      </c>
      <c r="G18660" t="s">
        <v>157</v>
      </c>
      <c r="H18660" t="s">
        <v>59</v>
      </c>
      <c r="I18660" t="s">
        <v>42</v>
      </c>
      <c r="J18660" t="s">
        <v>18</v>
      </c>
      <c r="K18660" t="s">
        <v>58431</v>
      </c>
    </row>
    <row r="18661" spans="1:11" x14ac:dyDescent="0.3">
      <c r="A18661" s="1">
        <v>183601323349000</v>
      </c>
      <c r="B18661">
        <v>20181226</v>
      </c>
      <c r="C18661" t="s">
        <v>21829</v>
      </c>
      <c r="D18661" t="s">
        <v>58432</v>
      </c>
      <c r="E18661" t="s">
        <v>58433</v>
      </c>
      <c r="F18661" t="s">
        <v>16748</v>
      </c>
      <c r="G18661" t="s">
        <v>40</v>
      </c>
      <c r="H18661" t="s">
        <v>1090</v>
      </c>
      <c r="I18661" t="s">
        <v>17</v>
      </c>
    </row>
    <row r="18662" spans="1:11" x14ac:dyDescent="0.3">
      <c r="A18662" s="1">
        <v>183601323353000</v>
      </c>
      <c r="B18662">
        <v>20181226</v>
      </c>
      <c r="C18662" t="s">
        <v>583</v>
      </c>
      <c r="D18662" t="s">
        <v>58434</v>
      </c>
      <c r="E18662" t="s">
        <v>58435</v>
      </c>
      <c r="F18662" t="s">
        <v>27008</v>
      </c>
      <c r="G18662" t="s">
        <v>157</v>
      </c>
      <c r="H18662" t="s">
        <v>5496</v>
      </c>
      <c r="I18662" t="s">
        <v>17</v>
      </c>
    </row>
    <row r="18663" spans="1:11" x14ac:dyDescent="0.3">
      <c r="A18663" s="1">
        <v>183601323363000</v>
      </c>
      <c r="B18663">
        <v>20181226</v>
      </c>
      <c r="C18663" t="s">
        <v>640</v>
      </c>
      <c r="D18663" t="s">
        <v>58436</v>
      </c>
      <c r="E18663" t="s">
        <v>58437</v>
      </c>
      <c r="F18663" t="s">
        <v>51606</v>
      </c>
      <c r="G18663" t="s">
        <v>58</v>
      </c>
      <c r="H18663" t="s">
        <v>85</v>
      </c>
      <c r="I18663" t="s">
        <v>42</v>
      </c>
      <c r="J18663" t="s">
        <v>18</v>
      </c>
      <c r="K18663" t="s">
        <v>58438</v>
      </c>
    </row>
    <row r="18664" spans="1:11" x14ac:dyDescent="0.3">
      <c r="A18664" s="1">
        <v>183601323377000</v>
      </c>
      <c r="B18664">
        <v>20181226</v>
      </c>
      <c r="C18664" t="s">
        <v>3230</v>
      </c>
      <c r="D18664" t="s">
        <v>58439</v>
      </c>
      <c r="E18664" t="s">
        <v>58440</v>
      </c>
      <c r="F18664" t="s">
        <v>58388</v>
      </c>
      <c r="G18664" t="s">
        <v>123</v>
      </c>
      <c r="H18664" t="s">
        <v>7631</v>
      </c>
      <c r="I18664" t="s">
        <v>17</v>
      </c>
      <c r="J18664" t="s">
        <v>18</v>
      </c>
      <c r="K18664" t="s">
        <v>58441</v>
      </c>
    </row>
    <row r="18665" spans="1:11" x14ac:dyDescent="0.3">
      <c r="A18665" s="1">
        <v>183601323383000</v>
      </c>
      <c r="B18665">
        <v>20181226</v>
      </c>
      <c r="C18665" t="s">
        <v>44</v>
      </c>
      <c r="D18665" t="s">
        <v>58442</v>
      </c>
      <c r="E18665" t="s">
        <v>58443</v>
      </c>
      <c r="F18665" t="s">
        <v>58444</v>
      </c>
      <c r="G18665" t="s">
        <v>15</v>
      </c>
      <c r="H18665" t="s">
        <v>20527</v>
      </c>
      <c r="I18665" t="s">
        <v>17</v>
      </c>
      <c r="J18665" t="s">
        <v>18</v>
      </c>
      <c r="K18665" t="s">
        <v>58445</v>
      </c>
    </row>
    <row r="18666" spans="1:11" x14ac:dyDescent="0.3">
      <c r="A18666" s="1">
        <v>183601323390000</v>
      </c>
      <c r="B18666">
        <v>20181226</v>
      </c>
      <c r="C18666" t="s">
        <v>209</v>
      </c>
      <c r="D18666" t="s">
        <v>58446</v>
      </c>
      <c r="E18666" t="s">
        <v>58447</v>
      </c>
      <c r="F18666" t="s">
        <v>20370</v>
      </c>
      <c r="G18666" t="s">
        <v>15</v>
      </c>
      <c r="H18666" t="s">
        <v>213</v>
      </c>
      <c r="I18666" t="s">
        <v>17</v>
      </c>
      <c r="J18666" t="s">
        <v>18</v>
      </c>
      <c r="K18666" t="s">
        <v>58448</v>
      </c>
    </row>
    <row r="18667" spans="1:11" x14ac:dyDescent="0.3">
      <c r="A18667" s="1">
        <v>183601323398000</v>
      </c>
      <c r="B18667">
        <v>20181226</v>
      </c>
      <c r="C18667" t="s">
        <v>9700</v>
      </c>
      <c r="D18667" t="s">
        <v>58449</v>
      </c>
      <c r="E18667" t="s">
        <v>58450</v>
      </c>
      <c r="F18667" t="s">
        <v>122</v>
      </c>
      <c r="G18667" t="s">
        <v>40</v>
      </c>
      <c r="H18667" t="s">
        <v>124</v>
      </c>
      <c r="I18667" t="s">
        <v>17</v>
      </c>
    </row>
    <row r="18668" spans="1:11" x14ac:dyDescent="0.3">
      <c r="A18668" s="1">
        <v>183601323405000</v>
      </c>
      <c r="B18668">
        <v>20181226</v>
      </c>
      <c r="C18668" t="s">
        <v>15214</v>
      </c>
      <c r="D18668" t="s">
        <v>58451</v>
      </c>
      <c r="E18668" t="s">
        <v>58452</v>
      </c>
      <c r="F18668" t="s">
        <v>57233</v>
      </c>
      <c r="G18668" t="s">
        <v>58</v>
      </c>
      <c r="H18668" t="s">
        <v>1090</v>
      </c>
      <c r="I18668" t="s">
        <v>17</v>
      </c>
      <c r="J18668" t="s">
        <v>18</v>
      </c>
      <c r="K18668" t="s">
        <v>58453</v>
      </c>
    </row>
    <row r="18669" spans="1:11" x14ac:dyDescent="0.3">
      <c r="A18669" s="1">
        <v>183601323416000</v>
      </c>
      <c r="B18669">
        <v>20181226</v>
      </c>
      <c r="C18669" t="s">
        <v>3570</v>
      </c>
      <c r="D18669" t="s">
        <v>58454</v>
      </c>
      <c r="E18669" t="s">
        <v>58455</v>
      </c>
      <c r="F18669" t="s">
        <v>58456</v>
      </c>
      <c r="G18669" t="s">
        <v>157</v>
      </c>
      <c r="H18669" t="s">
        <v>7299</v>
      </c>
      <c r="I18669" t="s">
        <v>17</v>
      </c>
      <c r="J18669" t="s">
        <v>18</v>
      </c>
      <c r="K18669" t="s">
        <v>58457</v>
      </c>
    </row>
    <row r="18670" spans="1:11" x14ac:dyDescent="0.3">
      <c r="A18670" s="1">
        <v>183601323421000</v>
      </c>
      <c r="B18670">
        <v>20181226</v>
      </c>
      <c r="C18670" t="s">
        <v>58402</v>
      </c>
      <c r="D18670" t="s">
        <v>58458</v>
      </c>
      <c r="E18670" t="s">
        <v>58459</v>
      </c>
      <c r="F18670" t="s">
        <v>58405</v>
      </c>
      <c r="G18670" t="s">
        <v>58</v>
      </c>
      <c r="H18670" t="s">
        <v>1090</v>
      </c>
      <c r="I18670" t="s">
        <v>17</v>
      </c>
      <c r="J18670" t="s">
        <v>18</v>
      </c>
      <c r="K18670" t="s">
        <v>58460</v>
      </c>
    </row>
    <row r="18671" spans="1:11" x14ac:dyDescent="0.3">
      <c r="A18671" s="1">
        <v>183601323424000</v>
      </c>
      <c r="B18671">
        <v>20181226</v>
      </c>
      <c r="C18671" t="s">
        <v>13835</v>
      </c>
      <c r="D18671" t="s">
        <v>57633</v>
      </c>
      <c r="E18671" t="s">
        <v>58461</v>
      </c>
      <c r="F18671" t="s">
        <v>57588</v>
      </c>
      <c r="G18671" t="s">
        <v>58</v>
      </c>
      <c r="H18671" t="s">
        <v>1090</v>
      </c>
      <c r="I18671" t="s">
        <v>17</v>
      </c>
      <c r="J18671" t="s">
        <v>18</v>
      </c>
      <c r="K18671" t="s">
        <v>58462</v>
      </c>
    </row>
    <row r="18672" spans="1:11" x14ac:dyDescent="0.3">
      <c r="A18672" s="1">
        <v>183601323430000</v>
      </c>
      <c r="B18672">
        <v>20181226</v>
      </c>
      <c r="C18672" t="s">
        <v>44</v>
      </c>
      <c r="D18672" t="s">
        <v>58463</v>
      </c>
      <c r="E18672" t="s">
        <v>58464</v>
      </c>
      <c r="F18672" t="s">
        <v>17846</v>
      </c>
      <c r="G18672" t="s">
        <v>15</v>
      </c>
      <c r="H18672" t="s">
        <v>3987</v>
      </c>
      <c r="I18672" t="s">
        <v>17</v>
      </c>
      <c r="J18672" t="s">
        <v>18</v>
      </c>
      <c r="K18672" t="s">
        <v>58465</v>
      </c>
    </row>
    <row r="18673" spans="1:11" x14ac:dyDescent="0.3">
      <c r="A18673" s="1">
        <v>183601323432000</v>
      </c>
      <c r="B18673">
        <v>20181226</v>
      </c>
      <c r="C18673" t="s">
        <v>169</v>
      </c>
      <c r="D18673" t="s">
        <v>58466</v>
      </c>
      <c r="E18673" t="s">
        <v>58467</v>
      </c>
      <c r="F18673" t="s">
        <v>18714</v>
      </c>
      <c r="G18673" t="s">
        <v>58</v>
      </c>
      <c r="H18673" t="s">
        <v>1810</v>
      </c>
      <c r="I18673" t="s">
        <v>17</v>
      </c>
      <c r="J18673" t="s">
        <v>18</v>
      </c>
      <c r="K18673" t="s">
        <v>58468</v>
      </c>
    </row>
    <row r="18674" spans="1:11" x14ac:dyDescent="0.3">
      <c r="A18674" s="1">
        <v>183601323450000</v>
      </c>
      <c r="B18674">
        <v>20181226</v>
      </c>
      <c r="C18674" t="s">
        <v>44</v>
      </c>
      <c r="D18674" t="s">
        <v>58469</v>
      </c>
      <c r="E18674" t="s">
        <v>58470</v>
      </c>
      <c r="F18674" t="s">
        <v>58329</v>
      </c>
      <c r="G18674" t="s">
        <v>15</v>
      </c>
      <c r="H18674" t="s">
        <v>386</v>
      </c>
      <c r="I18674" t="s">
        <v>42</v>
      </c>
      <c r="J18674" t="s">
        <v>18</v>
      </c>
      <c r="K18674" t="s">
        <v>58471</v>
      </c>
    </row>
    <row r="18675" spans="1:11" x14ac:dyDescent="0.3">
      <c r="A18675" s="1">
        <v>183601323454000</v>
      </c>
      <c r="B18675">
        <v>20181226</v>
      </c>
      <c r="C18675" t="s">
        <v>58472</v>
      </c>
      <c r="D18675" t="s">
        <v>58473</v>
      </c>
      <c r="E18675" t="s">
        <v>58474</v>
      </c>
      <c r="F18675" t="s">
        <v>58475</v>
      </c>
      <c r="G18675" t="s">
        <v>157</v>
      </c>
      <c r="H18675" t="s">
        <v>58476</v>
      </c>
      <c r="I18675" t="s">
        <v>42</v>
      </c>
      <c r="J18675" t="s">
        <v>18</v>
      </c>
      <c r="K18675" t="s">
        <v>58477</v>
      </c>
    </row>
    <row r="18676" spans="1:11" x14ac:dyDescent="0.3">
      <c r="A18676" s="1">
        <v>183601323457000</v>
      </c>
      <c r="B18676">
        <v>20181226</v>
      </c>
      <c r="C18676" t="s">
        <v>58478</v>
      </c>
      <c r="D18676" t="s">
        <v>58479</v>
      </c>
      <c r="E18676" t="s">
        <v>58480</v>
      </c>
      <c r="F18676" t="s">
        <v>28263</v>
      </c>
      <c r="G18676" t="s">
        <v>15</v>
      </c>
      <c r="H18676" t="s">
        <v>1994</v>
      </c>
      <c r="I18676" t="s">
        <v>17</v>
      </c>
      <c r="J18676" t="s">
        <v>18</v>
      </c>
      <c r="K18676" t="s">
        <v>58481</v>
      </c>
    </row>
    <row r="18677" spans="1:11" x14ac:dyDescent="0.3">
      <c r="A18677" s="1">
        <v>183601323460000</v>
      </c>
      <c r="B18677">
        <v>20181226</v>
      </c>
      <c r="C18677" t="s">
        <v>15214</v>
      </c>
      <c r="D18677" t="s">
        <v>58482</v>
      </c>
      <c r="E18677" t="s">
        <v>58483</v>
      </c>
      <c r="F18677" t="s">
        <v>15098</v>
      </c>
      <c r="G18677" t="s">
        <v>58</v>
      </c>
      <c r="H18677" t="s">
        <v>1090</v>
      </c>
      <c r="I18677" t="s">
        <v>17</v>
      </c>
      <c r="J18677" t="s">
        <v>18</v>
      </c>
      <c r="K18677" t="s">
        <v>58484</v>
      </c>
    </row>
    <row r="18678" spans="1:11" x14ac:dyDescent="0.3">
      <c r="A18678" s="1">
        <v>183601323461000</v>
      </c>
      <c r="B18678">
        <v>20181226</v>
      </c>
      <c r="C18678" t="s">
        <v>6256</v>
      </c>
      <c r="D18678" t="s">
        <v>58485</v>
      </c>
      <c r="E18678" t="s">
        <v>58486</v>
      </c>
      <c r="F18678" t="s">
        <v>4464</v>
      </c>
      <c r="G18678" t="s">
        <v>58</v>
      </c>
      <c r="H18678" t="s">
        <v>1090</v>
      </c>
      <c r="I18678" t="s">
        <v>74</v>
      </c>
      <c r="J18678" t="s">
        <v>18</v>
      </c>
      <c r="K18678" t="s">
        <v>58487</v>
      </c>
    </row>
    <row r="18679" spans="1:11" x14ac:dyDescent="0.3">
      <c r="A18679" s="1">
        <v>183601323464000</v>
      </c>
      <c r="B18679">
        <v>20181226</v>
      </c>
      <c r="C18679" t="s">
        <v>5184</v>
      </c>
      <c r="D18679" t="s">
        <v>58488</v>
      </c>
      <c r="E18679" t="s">
        <v>58489</v>
      </c>
      <c r="F18679" t="s">
        <v>16085</v>
      </c>
      <c r="G18679" t="s">
        <v>15</v>
      </c>
      <c r="H18679" t="s">
        <v>2782</v>
      </c>
      <c r="I18679" t="s">
        <v>17</v>
      </c>
      <c r="J18679" t="s">
        <v>18</v>
      </c>
      <c r="K18679" t="s">
        <v>58490</v>
      </c>
    </row>
    <row r="18680" spans="1:11" x14ac:dyDescent="0.3">
      <c r="A18680" s="1">
        <v>183601323469000</v>
      </c>
      <c r="B18680">
        <v>20181226</v>
      </c>
      <c r="C18680" t="s">
        <v>19263</v>
      </c>
      <c r="D18680" t="s">
        <v>58491</v>
      </c>
      <c r="E18680" t="s">
        <v>20220</v>
      </c>
      <c r="F18680" t="s">
        <v>58492</v>
      </c>
      <c r="G18680" t="s">
        <v>15</v>
      </c>
      <c r="H18680" t="s">
        <v>59</v>
      </c>
      <c r="I18680" t="s">
        <v>42</v>
      </c>
    </row>
    <row r="18681" spans="1:11" x14ac:dyDescent="0.3">
      <c r="A18681" s="1">
        <v>183601323472000</v>
      </c>
      <c r="B18681">
        <v>20181226</v>
      </c>
      <c r="C18681" t="s">
        <v>22796</v>
      </c>
      <c r="D18681" t="s">
        <v>58493</v>
      </c>
      <c r="E18681" t="s">
        <v>58494</v>
      </c>
      <c r="F18681" t="s">
        <v>58495</v>
      </c>
      <c r="G18681" t="s">
        <v>58</v>
      </c>
      <c r="H18681" t="s">
        <v>85</v>
      </c>
      <c r="I18681" t="s">
        <v>17</v>
      </c>
    </row>
    <row r="18682" spans="1:11" x14ac:dyDescent="0.3">
      <c r="A18682" s="1">
        <v>183601323483000</v>
      </c>
      <c r="B18682">
        <v>20181226</v>
      </c>
      <c r="C18682" t="s">
        <v>3230</v>
      </c>
      <c r="D18682" t="s">
        <v>58496</v>
      </c>
      <c r="E18682" t="s">
        <v>58497</v>
      </c>
      <c r="F18682" t="s">
        <v>58388</v>
      </c>
      <c r="G18682" t="s">
        <v>123</v>
      </c>
      <c r="H18682" t="s">
        <v>7631</v>
      </c>
      <c r="I18682" t="s">
        <v>17</v>
      </c>
      <c r="J18682" t="s">
        <v>18</v>
      </c>
      <c r="K18682" t="s">
        <v>58498</v>
      </c>
    </row>
    <row r="18683" spans="1:11" x14ac:dyDescent="0.3">
      <c r="A18683" s="1">
        <v>183601323484000</v>
      </c>
      <c r="B18683">
        <v>20181226</v>
      </c>
      <c r="C18683" t="s">
        <v>30</v>
      </c>
      <c r="D18683" t="s">
        <v>58499</v>
      </c>
      <c r="E18683" t="s">
        <v>58500</v>
      </c>
      <c r="F18683" t="s">
        <v>58501</v>
      </c>
      <c r="G18683" t="s">
        <v>15</v>
      </c>
      <c r="H18683" t="s">
        <v>576</v>
      </c>
      <c r="I18683" t="s">
        <v>17</v>
      </c>
      <c r="J18683" t="s">
        <v>18</v>
      </c>
      <c r="K18683" t="s">
        <v>58502</v>
      </c>
    </row>
    <row r="18684" spans="1:11" x14ac:dyDescent="0.3">
      <c r="A18684" s="1">
        <v>183601323490000</v>
      </c>
      <c r="B18684">
        <v>20181226</v>
      </c>
      <c r="C18684" t="s">
        <v>58503</v>
      </c>
      <c r="D18684" t="s">
        <v>58504</v>
      </c>
      <c r="E18684" t="s">
        <v>58505</v>
      </c>
      <c r="F18684" t="s">
        <v>17148</v>
      </c>
      <c r="G18684" t="s">
        <v>40</v>
      </c>
      <c r="H18684" t="s">
        <v>1090</v>
      </c>
      <c r="I18684" t="s">
        <v>17</v>
      </c>
    </row>
    <row r="18685" spans="1:11" x14ac:dyDescent="0.3">
      <c r="A18685" s="1">
        <v>183601323492000</v>
      </c>
      <c r="B18685">
        <v>20181226</v>
      </c>
      <c r="C18685" t="s">
        <v>58506</v>
      </c>
      <c r="D18685" t="s">
        <v>58507</v>
      </c>
      <c r="E18685" t="s">
        <v>58508</v>
      </c>
      <c r="F18685" t="s">
        <v>40044</v>
      </c>
      <c r="G18685" t="s">
        <v>58</v>
      </c>
      <c r="H18685" t="s">
        <v>105</v>
      </c>
      <c r="I18685" t="s">
        <v>74</v>
      </c>
      <c r="J18685" t="s">
        <v>18</v>
      </c>
      <c r="K18685" t="s">
        <v>58509</v>
      </c>
    </row>
    <row r="18686" spans="1:11" x14ac:dyDescent="0.3">
      <c r="A18686" s="1">
        <v>183601323501000</v>
      </c>
      <c r="B18686">
        <v>20181226</v>
      </c>
      <c r="C18686" t="s">
        <v>48167</v>
      </c>
      <c r="D18686" t="s">
        <v>58510</v>
      </c>
      <c r="E18686" t="s">
        <v>58511</v>
      </c>
      <c r="F18686" t="s">
        <v>48242</v>
      </c>
      <c r="G18686" t="s">
        <v>58</v>
      </c>
      <c r="H18686" t="s">
        <v>4143</v>
      </c>
      <c r="I18686" t="s">
        <v>42</v>
      </c>
      <c r="J18686" t="s">
        <v>18</v>
      </c>
      <c r="K18686" t="s">
        <v>58512</v>
      </c>
    </row>
    <row r="18687" spans="1:11" x14ac:dyDescent="0.3">
      <c r="A18687" s="1">
        <v>183601323504000</v>
      </c>
      <c r="B18687">
        <v>20181226</v>
      </c>
      <c r="C18687" t="s">
        <v>44</v>
      </c>
      <c r="D18687" t="s">
        <v>58513</v>
      </c>
      <c r="E18687" t="s">
        <v>58514</v>
      </c>
      <c r="F18687" t="s">
        <v>58515</v>
      </c>
      <c r="G18687" t="s">
        <v>15</v>
      </c>
      <c r="H18687" t="s">
        <v>1090</v>
      </c>
      <c r="I18687" t="s">
        <v>17</v>
      </c>
    </row>
    <row r="18688" spans="1:11" x14ac:dyDescent="0.3">
      <c r="A18688" s="1">
        <v>183601323511000</v>
      </c>
      <c r="B18688">
        <v>20181226</v>
      </c>
      <c r="C18688" t="s">
        <v>58516</v>
      </c>
      <c r="D18688" t="s">
        <v>58517</v>
      </c>
      <c r="E18688" t="s">
        <v>58518</v>
      </c>
      <c r="F18688" t="s">
        <v>58519</v>
      </c>
      <c r="G18688" t="s">
        <v>58</v>
      </c>
      <c r="H18688" t="s">
        <v>2005</v>
      </c>
      <c r="I18688" t="s">
        <v>42</v>
      </c>
      <c r="J18688" t="s">
        <v>18</v>
      </c>
      <c r="K18688" t="s">
        <v>58520</v>
      </c>
    </row>
    <row r="18689" spans="1:11" x14ac:dyDescent="0.3">
      <c r="A18689" s="1">
        <v>183601323513000</v>
      </c>
      <c r="B18689">
        <v>20181226</v>
      </c>
      <c r="C18689" t="s">
        <v>1590</v>
      </c>
      <c r="D18689" t="s">
        <v>58521</v>
      </c>
      <c r="E18689" t="s">
        <v>58522</v>
      </c>
      <c r="F18689" t="s">
        <v>22080</v>
      </c>
      <c r="G18689" t="s">
        <v>58</v>
      </c>
      <c r="H18689" t="s">
        <v>90</v>
      </c>
      <c r="I18689" t="s">
        <v>74</v>
      </c>
      <c r="J18689" t="s">
        <v>18</v>
      </c>
      <c r="K18689" t="s">
        <v>58523</v>
      </c>
    </row>
    <row r="18690" spans="1:11" x14ac:dyDescent="0.3">
      <c r="A18690" s="1">
        <v>183601323520000</v>
      </c>
      <c r="B18690">
        <v>20181226</v>
      </c>
      <c r="C18690" t="s">
        <v>583</v>
      </c>
      <c r="D18690" t="s">
        <v>58524</v>
      </c>
      <c r="E18690" t="s">
        <v>58525</v>
      </c>
      <c r="F18690" t="s">
        <v>27008</v>
      </c>
      <c r="G18690" t="s">
        <v>157</v>
      </c>
      <c r="H18690" t="s">
        <v>5496</v>
      </c>
      <c r="I18690" t="s">
        <v>17</v>
      </c>
    </row>
    <row r="18691" spans="1:11" x14ac:dyDescent="0.3">
      <c r="A18691" s="1">
        <v>183601323521000</v>
      </c>
      <c r="B18691">
        <v>20181226</v>
      </c>
      <c r="C18691" t="s">
        <v>444</v>
      </c>
      <c r="D18691" t="s">
        <v>58526</v>
      </c>
      <c r="E18691" t="s">
        <v>58527</v>
      </c>
      <c r="F18691" t="s">
        <v>27869</v>
      </c>
      <c r="G18691" t="s">
        <v>58</v>
      </c>
      <c r="H18691" t="s">
        <v>105</v>
      </c>
      <c r="I18691" t="s">
        <v>17</v>
      </c>
      <c r="J18691" t="s">
        <v>18</v>
      </c>
      <c r="K18691" t="s">
        <v>58528</v>
      </c>
    </row>
    <row r="18692" spans="1:11" x14ac:dyDescent="0.3">
      <c r="A18692" s="1">
        <v>183601323523000</v>
      </c>
      <c r="B18692">
        <v>20181226</v>
      </c>
      <c r="C18692" t="s">
        <v>58529</v>
      </c>
      <c r="D18692" t="s">
        <v>58530</v>
      </c>
      <c r="E18692" t="s">
        <v>58531</v>
      </c>
      <c r="F18692" t="s">
        <v>12921</v>
      </c>
      <c r="G18692" t="s">
        <v>15</v>
      </c>
      <c r="H18692" t="s">
        <v>213</v>
      </c>
      <c r="I18692" t="s">
        <v>42</v>
      </c>
    </row>
    <row r="18693" spans="1:11" x14ac:dyDescent="0.3">
      <c r="A18693" s="1">
        <v>183601323527000</v>
      </c>
      <c r="B18693">
        <v>20181226</v>
      </c>
      <c r="C18693" t="s">
        <v>1328</v>
      </c>
      <c r="D18693" t="s">
        <v>58532</v>
      </c>
      <c r="E18693" t="s">
        <v>58533</v>
      </c>
      <c r="F18693" t="s">
        <v>58377</v>
      </c>
      <c r="G18693" t="s">
        <v>15</v>
      </c>
      <c r="H18693" t="s">
        <v>2135</v>
      </c>
      <c r="I18693" t="s">
        <v>42</v>
      </c>
      <c r="J18693" t="s">
        <v>18</v>
      </c>
      <c r="K18693" t="s">
        <v>58534</v>
      </c>
    </row>
    <row r="18694" spans="1:11" x14ac:dyDescent="0.3">
      <c r="A18694" s="1">
        <v>183601323535000</v>
      </c>
      <c r="B18694">
        <v>20181226</v>
      </c>
      <c r="C18694" t="s">
        <v>44</v>
      </c>
      <c r="D18694" t="s">
        <v>58535</v>
      </c>
      <c r="E18694" t="s">
        <v>58536</v>
      </c>
      <c r="F18694" t="s">
        <v>14203</v>
      </c>
      <c r="G18694" t="s">
        <v>15</v>
      </c>
      <c r="H18694" t="s">
        <v>213</v>
      </c>
      <c r="I18694" t="s">
        <v>17</v>
      </c>
      <c r="J18694" t="s">
        <v>18</v>
      </c>
      <c r="K18694" t="s">
        <v>58537</v>
      </c>
    </row>
    <row r="18695" spans="1:11" x14ac:dyDescent="0.3">
      <c r="A18695" s="1">
        <v>183601323539000</v>
      </c>
      <c r="B18695">
        <v>20181226</v>
      </c>
      <c r="C18695" t="s">
        <v>4127</v>
      </c>
      <c r="D18695" t="s">
        <v>58538</v>
      </c>
      <c r="E18695" t="s">
        <v>58539</v>
      </c>
      <c r="F18695" t="s">
        <v>58540</v>
      </c>
      <c r="G18695" t="s">
        <v>58</v>
      </c>
      <c r="H18695" t="s">
        <v>1090</v>
      </c>
      <c r="I18695" t="s">
        <v>17</v>
      </c>
      <c r="J18695" t="s">
        <v>18</v>
      </c>
      <c r="K18695" t="s">
        <v>58541</v>
      </c>
    </row>
    <row r="18696" spans="1:11" x14ac:dyDescent="0.3">
      <c r="A18696" s="1">
        <v>183601323541000</v>
      </c>
      <c r="B18696">
        <v>20181226</v>
      </c>
      <c r="C18696" t="s">
        <v>654</v>
      </c>
      <c r="D18696" t="s">
        <v>58542</v>
      </c>
      <c r="E18696" t="s">
        <v>58543</v>
      </c>
      <c r="F18696" t="s">
        <v>9649</v>
      </c>
      <c r="G18696" t="s">
        <v>58</v>
      </c>
      <c r="H18696" t="s">
        <v>1090</v>
      </c>
      <c r="I18696" t="s">
        <v>17</v>
      </c>
      <c r="J18696" t="s">
        <v>18</v>
      </c>
      <c r="K18696" t="s">
        <v>58544</v>
      </c>
    </row>
    <row r="18697" spans="1:11" x14ac:dyDescent="0.3">
      <c r="A18697" s="1">
        <v>183601323550000</v>
      </c>
      <c r="B18697">
        <v>20181226</v>
      </c>
      <c r="C18697" t="s">
        <v>31406</v>
      </c>
      <c r="D18697" t="s">
        <v>58545</v>
      </c>
      <c r="E18697" t="s">
        <v>58546</v>
      </c>
      <c r="F18697" t="s">
        <v>29298</v>
      </c>
      <c r="G18697" t="s">
        <v>58</v>
      </c>
      <c r="H18697" t="s">
        <v>508</v>
      </c>
      <c r="I18697" t="s">
        <v>17</v>
      </c>
      <c r="J18697" t="s">
        <v>18</v>
      </c>
      <c r="K18697" t="s">
        <v>58547</v>
      </c>
    </row>
    <row r="18698" spans="1:11" x14ac:dyDescent="0.3">
      <c r="A18698" s="1">
        <v>183601323554000</v>
      </c>
      <c r="B18698">
        <v>20181226</v>
      </c>
      <c r="C18698" t="s">
        <v>15214</v>
      </c>
      <c r="D18698" t="s">
        <v>58548</v>
      </c>
      <c r="E18698" t="s">
        <v>58549</v>
      </c>
      <c r="F18698" t="s">
        <v>15098</v>
      </c>
      <c r="G18698" t="s">
        <v>58</v>
      </c>
      <c r="H18698" t="s">
        <v>1090</v>
      </c>
      <c r="I18698" t="s">
        <v>17</v>
      </c>
      <c r="J18698" t="s">
        <v>18</v>
      </c>
      <c r="K18698" t="s">
        <v>58550</v>
      </c>
    </row>
    <row r="18699" spans="1:11" x14ac:dyDescent="0.3">
      <c r="A18699" s="1">
        <v>183601323560000</v>
      </c>
      <c r="B18699">
        <v>20181226</v>
      </c>
      <c r="C18699" t="s">
        <v>16064</v>
      </c>
      <c r="D18699" t="s">
        <v>58551</v>
      </c>
      <c r="E18699" t="s">
        <v>58552</v>
      </c>
      <c r="F18699" t="s">
        <v>16244</v>
      </c>
      <c r="G18699" t="s">
        <v>15</v>
      </c>
      <c r="H18699" t="s">
        <v>85</v>
      </c>
      <c r="I18699" t="s">
        <v>17</v>
      </c>
      <c r="J18699" t="s">
        <v>18</v>
      </c>
      <c r="K18699" t="s">
        <v>58553</v>
      </c>
    </row>
    <row r="18700" spans="1:11" x14ac:dyDescent="0.3">
      <c r="A18700" s="1">
        <v>183601323562000</v>
      </c>
      <c r="B18700">
        <v>20181226</v>
      </c>
      <c r="C18700" t="s">
        <v>44</v>
      </c>
      <c r="D18700" t="s">
        <v>58554</v>
      </c>
      <c r="E18700" t="s">
        <v>58555</v>
      </c>
      <c r="F18700" t="s">
        <v>22928</v>
      </c>
      <c r="G18700" t="s">
        <v>15</v>
      </c>
      <c r="H18700" t="s">
        <v>1424</v>
      </c>
      <c r="I18700" t="s">
        <v>17</v>
      </c>
      <c r="J18700" t="s">
        <v>18</v>
      </c>
      <c r="K18700" t="s">
        <v>58556</v>
      </c>
    </row>
    <row r="18701" spans="1:11" x14ac:dyDescent="0.3">
      <c r="A18701" s="1">
        <v>183601323563000</v>
      </c>
      <c r="B18701">
        <v>20181226</v>
      </c>
      <c r="C18701" t="s">
        <v>44</v>
      </c>
      <c r="D18701" t="s">
        <v>58557</v>
      </c>
      <c r="E18701" t="s">
        <v>58558</v>
      </c>
      <c r="F18701" t="s">
        <v>58329</v>
      </c>
      <c r="G18701" t="s">
        <v>15</v>
      </c>
      <c r="H18701" t="s">
        <v>386</v>
      </c>
      <c r="I18701" t="s">
        <v>42</v>
      </c>
      <c r="J18701" t="s">
        <v>18</v>
      </c>
      <c r="K18701" t="s">
        <v>58559</v>
      </c>
    </row>
    <row r="18702" spans="1:11" x14ac:dyDescent="0.3">
      <c r="A18702" s="1">
        <v>183601323564000</v>
      </c>
      <c r="B18702">
        <v>20181226</v>
      </c>
      <c r="C18702" t="s">
        <v>61</v>
      </c>
      <c r="D18702" t="s">
        <v>58560</v>
      </c>
      <c r="E18702" t="s">
        <v>58561</v>
      </c>
      <c r="F18702" t="s">
        <v>17850</v>
      </c>
      <c r="G18702" t="s">
        <v>58</v>
      </c>
      <c r="H18702" t="s">
        <v>17745</v>
      </c>
      <c r="I18702" t="s">
        <v>74</v>
      </c>
      <c r="J18702" t="s">
        <v>18</v>
      </c>
      <c r="K18702" t="s">
        <v>58562</v>
      </c>
    </row>
    <row r="18703" spans="1:11" x14ac:dyDescent="0.3">
      <c r="A18703" s="1">
        <v>183601323568000</v>
      </c>
      <c r="B18703">
        <v>20181226</v>
      </c>
      <c r="C18703" t="s">
        <v>319</v>
      </c>
      <c r="D18703" t="s">
        <v>58563</v>
      </c>
      <c r="E18703" t="s">
        <v>58564</v>
      </c>
      <c r="F18703" t="s">
        <v>58565</v>
      </c>
      <c r="G18703" t="s">
        <v>58</v>
      </c>
      <c r="H18703" t="s">
        <v>31686</v>
      </c>
      <c r="I18703" t="s">
        <v>17</v>
      </c>
      <c r="J18703" t="s">
        <v>18</v>
      </c>
      <c r="K18703" t="s">
        <v>58566</v>
      </c>
    </row>
    <row r="18704" spans="1:11" x14ac:dyDescent="0.3">
      <c r="A18704" s="1">
        <v>183601323582000</v>
      </c>
      <c r="B18704">
        <v>20181226</v>
      </c>
      <c r="C18704" t="s">
        <v>169</v>
      </c>
      <c r="D18704" t="s">
        <v>58567</v>
      </c>
      <c r="E18704" t="s">
        <v>58568</v>
      </c>
      <c r="F18704" t="s">
        <v>15719</v>
      </c>
      <c r="G18704" t="s">
        <v>58</v>
      </c>
      <c r="H18704" t="s">
        <v>6501</v>
      </c>
      <c r="I18704" t="s">
        <v>42</v>
      </c>
      <c r="J18704" t="s">
        <v>18</v>
      </c>
      <c r="K18704" t="s">
        <v>58569</v>
      </c>
    </row>
    <row r="18705" spans="1:11" x14ac:dyDescent="0.3">
      <c r="A18705" s="1">
        <v>183601323583000</v>
      </c>
      <c r="B18705">
        <v>20181226</v>
      </c>
      <c r="C18705" t="s">
        <v>5184</v>
      </c>
      <c r="D18705" t="s">
        <v>58570</v>
      </c>
      <c r="E18705" t="s">
        <v>58571</v>
      </c>
      <c r="F18705" t="s">
        <v>16085</v>
      </c>
      <c r="G18705" t="s">
        <v>15</v>
      </c>
      <c r="H18705" t="s">
        <v>2782</v>
      </c>
      <c r="I18705" t="s">
        <v>17</v>
      </c>
      <c r="J18705" t="s">
        <v>18</v>
      </c>
      <c r="K18705" t="s">
        <v>58572</v>
      </c>
    </row>
    <row r="18706" spans="1:11" x14ac:dyDescent="0.3">
      <c r="A18706" s="1">
        <v>183601323586000</v>
      </c>
      <c r="B18706">
        <v>20181226</v>
      </c>
      <c r="C18706" t="s">
        <v>6044</v>
      </c>
      <c r="D18706" t="s">
        <v>58573</v>
      </c>
      <c r="E18706" t="s">
        <v>58574</v>
      </c>
      <c r="F18706" t="s">
        <v>6047</v>
      </c>
      <c r="G18706" t="s">
        <v>123</v>
      </c>
      <c r="H18706" t="s">
        <v>213</v>
      </c>
      <c r="I18706" t="s">
        <v>17</v>
      </c>
      <c r="J18706" t="s">
        <v>18</v>
      </c>
      <c r="K18706" t="s">
        <v>58575</v>
      </c>
    </row>
    <row r="18707" spans="1:11" x14ac:dyDescent="0.3">
      <c r="A18707" s="1">
        <v>183601323591000</v>
      </c>
      <c r="B18707">
        <v>20181226</v>
      </c>
      <c r="C18707" t="s">
        <v>5184</v>
      </c>
      <c r="D18707" t="s">
        <v>58576</v>
      </c>
      <c r="E18707" t="s">
        <v>58577</v>
      </c>
      <c r="F18707" t="s">
        <v>57320</v>
      </c>
      <c r="G18707" t="s">
        <v>15</v>
      </c>
      <c r="H18707" t="s">
        <v>2782</v>
      </c>
      <c r="I18707" t="s">
        <v>17</v>
      </c>
      <c r="J18707" t="s">
        <v>18</v>
      </c>
      <c r="K18707" t="s">
        <v>58578</v>
      </c>
    </row>
    <row r="18708" spans="1:11" x14ac:dyDescent="0.3">
      <c r="A18708" s="1">
        <v>183601323602000</v>
      </c>
      <c r="B18708">
        <v>20181226</v>
      </c>
      <c r="C18708" t="s">
        <v>3230</v>
      </c>
      <c r="D18708" t="s">
        <v>58579</v>
      </c>
      <c r="E18708" t="s">
        <v>58580</v>
      </c>
      <c r="F18708" t="s">
        <v>58388</v>
      </c>
      <c r="G18708" t="s">
        <v>123</v>
      </c>
      <c r="H18708" t="s">
        <v>7631</v>
      </c>
      <c r="I18708" t="s">
        <v>17</v>
      </c>
      <c r="J18708" t="s">
        <v>18</v>
      </c>
      <c r="K18708" t="s">
        <v>58581</v>
      </c>
    </row>
    <row r="18709" spans="1:11" x14ac:dyDescent="0.3">
      <c r="A18709" s="1">
        <v>183601323606000</v>
      </c>
      <c r="B18709">
        <v>20181226</v>
      </c>
      <c r="C18709" t="s">
        <v>43682</v>
      </c>
      <c r="D18709" t="s">
        <v>58582</v>
      </c>
      <c r="E18709" t="s">
        <v>58583</v>
      </c>
      <c r="F18709" t="s">
        <v>20526</v>
      </c>
      <c r="G18709" t="s">
        <v>40</v>
      </c>
      <c r="H18709" t="s">
        <v>20527</v>
      </c>
      <c r="I18709" t="s">
        <v>42</v>
      </c>
      <c r="J18709" t="s">
        <v>18</v>
      </c>
      <c r="K18709" t="s">
        <v>58584</v>
      </c>
    </row>
    <row r="18710" spans="1:11" x14ac:dyDescent="0.3">
      <c r="A18710" s="1">
        <v>183601323610000</v>
      </c>
      <c r="B18710">
        <v>20181226</v>
      </c>
      <c r="C18710" t="s">
        <v>44</v>
      </c>
      <c r="D18710" t="s">
        <v>58585</v>
      </c>
      <c r="E18710" t="s">
        <v>58586</v>
      </c>
      <c r="F18710" t="s">
        <v>53649</v>
      </c>
      <c r="G18710" t="s">
        <v>15</v>
      </c>
      <c r="H18710" t="s">
        <v>7311</v>
      </c>
      <c r="I18710" t="s">
        <v>17</v>
      </c>
      <c r="J18710" t="s">
        <v>18</v>
      </c>
      <c r="K18710" t="s">
        <v>58587</v>
      </c>
    </row>
    <row r="18711" spans="1:11" x14ac:dyDescent="0.3">
      <c r="A18711" s="1">
        <v>183601323615000</v>
      </c>
      <c r="B18711">
        <v>20181226</v>
      </c>
      <c r="C18711" t="s">
        <v>654</v>
      </c>
      <c r="D18711" t="s">
        <v>58588</v>
      </c>
      <c r="E18711" t="s">
        <v>58589</v>
      </c>
      <c r="F18711" t="s">
        <v>9649</v>
      </c>
      <c r="G18711" t="s">
        <v>58</v>
      </c>
      <c r="H18711" t="s">
        <v>1090</v>
      </c>
      <c r="I18711" t="s">
        <v>17</v>
      </c>
      <c r="J18711" t="s">
        <v>18</v>
      </c>
      <c r="K18711" t="s">
        <v>58590</v>
      </c>
    </row>
    <row r="18712" spans="1:11" x14ac:dyDescent="0.3">
      <c r="A18712" s="1">
        <v>183601323617000</v>
      </c>
      <c r="B18712">
        <v>20181226</v>
      </c>
      <c r="C18712" t="s">
        <v>169</v>
      </c>
      <c r="D18712" t="s">
        <v>58591</v>
      </c>
      <c r="E18712" t="s">
        <v>58592</v>
      </c>
      <c r="F18712" t="s">
        <v>8513</v>
      </c>
      <c r="G18712" t="s">
        <v>58</v>
      </c>
      <c r="H18712" t="s">
        <v>6501</v>
      </c>
      <c r="I18712" t="s">
        <v>42</v>
      </c>
      <c r="J18712" t="s">
        <v>18</v>
      </c>
      <c r="K18712" t="s">
        <v>58593</v>
      </c>
    </row>
    <row r="18713" spans="1:11" x14ac:dyDescent="0.3">
      <c r="A18713" s="1">
        <v>183601323619000</v>
      </c>
      <c r="B18713">
        <v>20181226</v>
      </c>
      <c r="C18713" t="s">
        <v>169</v>
      </c>
      <c r="D18713" t="s">
        <v>58594</v>
      </c>
      <c r="E18713" t="s">
        <v>58595</v>
      </c>
      <c r="F18713" t="s">
        <v>18714</v>
      </c>
      <c r="G18713" t="s">
        <v>58</v>
      </c>
      <c r="H18713" t="s">
        <v>1810</v>
      </c>
      <c r="I18713" t="s">
        <v>17</v>
      </c>
      <c r="J18713" t="s">
        <v>18</v>
      </c>
      <c r="K18713" t="s">
        <v>58596</v>
      </c>
    </row>
    <row r="18714" spans="1:11" x14ac:dyDescent="0.3">
      <c r="A18714" s="1">
        <v>183601323621000</v>
      </c>
      <c r="B18714">
        <v>20181226</v>
      </c>
      <c r="C18714" t="s">
        <v>169</v>
      </c>
      <c r="D18714" t="s">
        <v>42704</v>
      </c>
      <c r="E18714" t="s">
        <v>58597</v>
      </c>
      <c r="F18714" t="s">
        <v>4697</v>
      </c>
      <c r="G18714" t="s">
        <v>58</v>
      </c>
      <c r="H18714" t="s">
        <v>4698</v>
      </c>
      <c r="I18714" t="s">
        <v>17</v>
      </c>
      <c r="J18714" t="s">
        <v>18</v>
      </c>
      <c r="K18714" t="s">
        <v>58598</v>
      </c>
    </row>
    <row r="18715" spans="1:11" x14ac:dyDescent="0.3">
      <c r="A18715" s="1">
        <v>183601323630000</v>
      </c>
      <c r="B18715">
        <v>20181226</v>
      </c>
      <c r="C18715" t="s">
        <v>58599</v>
      </c>
      <c r="D18715" t="s">
        <v>58600</v>
      </c>
      <c r="E18715" t="s">
        <v>58601</v>
      </c>
      <c r="F18715" t="s">
        <v>58602</v>
      </c>
      <c r="G18715" t="s">
        <v>15</v>
      </c>
      <c r="H18715" t="s">
        <v>117</v>
      </c>
      <c r="I18715" t="s">
        <v>17</v>
      </c>
      <c r="J18715" t="s">
        <v>18</v>
      </c>
      <c r="K18715" t="s">
        <v>58603</v>
      </c>
    </row>
    <row r="18716" spans="1:11" x14ac:dyDescent="0.3">
      <c r="A18716" s="1">
        <v>183601323635000</v>
      </c>
      <c r="B18716">
        <v>20181226</v>
      </c>
      <c r="C18716" t="s">
        <v>3499</v>
      </c>
      <c r="D18716" t="s">
        <v>58604</v>
      </c>
      <c r="E18716" t="s">
        <v>58605</v>
      </c>
      <c r="F18716" t="s">
        <v>58606</v>
      </c>
      <c r="G18716" t="s">
        <v>15</v>
      </c>
      <c r="H18716" t="s">
        <v>105</v>
      </c>
      <c r="I18716" t="s">
        <v>17</v>
      </c>
      <c r="J18716" t="s">
        <v>18</v>
      </c>
      <c r="K18716" t="s">
        <v>58607</v>
      </c>
    </row>
    <row r="18717" spans="1:11" x14ac:dyDescent="0.3">
      <c r="A18717" s="1">
        <v>183601323637000</v>
      </c>
      <c r="B18717">
        <v>20181226</v>
      </c>
      <c r="C18717" t="s">
        <v>11100</v>
      </c>
      <c r="D18717" t="s">
        <v>58608</v>
      </c>
      <c r="E18717" t="s">
        <v>52724</v>
      </c>
      <c r="F18717" t="s">
        <v>58609</v>
      </c>
      <c r="G18717" t="s">
        <v>157</v>
      </c>
      <c r="H18717" t="s">
        <v>85</v>
      </c>
      <c r="I18717" t="s">
        <v>42</v>
      </c>
      <c r="J18717" t="s">
        <v>18</v>
      </c>
      <c r="K18717" t="s">
        <v>58610</v>
      </c>
    </row>
    <row r="18718" spans="1:11" x14ac:dyDescent="0.3">
      <c r="A18718" s="1">
        <v>183601323638000</v>
      </c>
      <c r="B18718">
        <v>20181226</v>
      </c>
      <c r="C18718" t="s">
        <v>1328</v>
      </c>
      <c r="D18718" t="s">
        <v>58611</v>
      </c>
      <c r="E18718" t="s">
        <v>58612</v>
      </c>
      <c r="F18718" t="s">
        <v>58377</v>
      </c>
      <c r="G18718" t="s">
        <v>15</v>
      </c>
      <c r="H18718" t="s">
        <v>2135</v>
      </c>
      <c r="I18718" t="s">
        <v>42</v>
      </c>
      <c r="J18718" t="s">
        <v>18</v>
      </c>
      <c r="K18718" t="s">
        <v>58613</v>
      </c>
    </row>
    <row r="18719" spans="1:11" x14ac:dyDescent="0.3">
      <c r="A18719" s="1">
        <v>183601323648000</v>
      </c>
      <c r="B18719">
        <v>20181226</v>
      </c>
      <c r="C18719" t="s">
        <v>654</v>
      </c>
      <c r="D18719" t="s">
        <v>58614</v>
      </c>
      <c r="E18719" t="s">
        <v>58615</v>
      </c>
      <c r="F18719" t="s">
        <v>35284</v>
      </c>
      <c r="G18719" t="s">
        <v>58</v>
      </c>
      <c r="H18719" t="s">
        <v>1633</v>
      </c>
      <c r="I18719" t="s">
        <v>42</v>
      </c>
      <c r="J18719" t="s">
        <v>18</v>
      </c>
      <c r="K18719" t="s">
        <v>58616</v>
      </c>
    </row>
    <row r="18720" spans="1:11" x14ac:dyDescent="0.3">
      <c r="A18720" s="1">
        <v>183601323650000</v>
      </c>
      <c r="B18720">
        <v>20181226</v>
      </c>
      <c r="C18720" t="s">
        <v>20597</v>
      </c>
      <c r="D18720" t="s">
        <v>58617</v>
      </c>
      <c r="E18720" t="s">
        <v>58618</v>
      </c>
      <c r="F18720" t="s">
        <v>58619</v>
      </c>
      <c r="G18720" t="s">
        <v>15</v>
      </c>
      <c r="H18720" t="s">
        <v>6746</v>
      </c>
      <c r="I18720" t="s">
        <v>17</v>
      </c>
      <c r="J18720" t="s">
        <v>18</v>
      </c>
      <c r="K18720" t="s">
        <v>58620</v>
      </c>
    </row>
    <row r="18721" spans="1:11" x14ac:dyDescent="0.3">
      <c r="A18721" s="1">
        <v>183601323657000</v>
      </c>
      <c r="B18721">
        <v>20181226</v>
      </c>
      <c r="C18721" t="s">
        <v>873</v>
      </c>
      <c r="D18721" t="s">
        <v>58621</v>
      </c>
      <c r="E18721" t="s">
        <v>58622</v>
      </c>
      <c r="F18721" t="s">
        <v>1465</v>
      </c>
      <c r="G18721" t="s">
        <v>15</v>
      </c>
      <c r="H18721" t="s">
        <v>667</v>
      </c>
      <c r="I18721" t="s">
        <v>42</v>
      </c>
      <c r="J18721" t="s">
        <v>18</v>
      </c>
      <c r="K18721" t="s">
        <v>58623</v>
      </c>
    </row>
    <row r="18722" spans="1:11" x14ac:dyDescent="0.3">
      <c r="A18722" s="1">
        <v>183601323659000</v>
      </c>
      <c r="B18722">
        <v>20181226</v>
      </c>
      <c r="C18722" t="s">
        <v>589</v>
      </c>
      <c r="D18722" t="s">
        <v>58624</v>
      </c>
      <c r="E18722" t="s">
        <v>58625</v>
      </c>
      <c r="F18722" t="s">
        <v>15212</v>
      </c>
      <c r="G18722" t="s">
        <v>15</v>
      </c>
      <c r="H18722" t="s">
        <v>434</v>
      </c>
      <c r="I18722" t="s">
        <v>17</v>
      </c>
      <c r="J18722" t="s">
        <v>18</v>
      </c>
      <c r="K18722" t="s">
        <v>58626</v>
      </c>
    </row>
    <row r="18723" spans="1:11" x14ac:dyDescent="0.3">
      <c r="A18723" s="1">
        <v>183601323670000</v>
      </c>
      <c r="B18723">
        <v>20181226</v>
      </c>
      <c r="C18723" t="s">
        <v>14742</v>
      </c>
      <c r="D18723" t="s">
        <v>58627</v>
      </c>
      <c r="E18723" t="s">
        <v>58628</v>
      </c>
      <c r="F18723" t="s">
        <v>1395</v>
      </c>
      <c r="G18723" t="s">
        <v>58</v>
      </c>
      <c r="H18723" t="s">
        <v>213</v>
      </c>
      <c r="I18723" t="s">
        <v>42</v>
      </c>
    </row>
    <row r="18724" spans="1:11" x14ac:dyDescent="0.3">
      <c r="A18724" s="1">
        <v>183601323673000</v>
      </c>
      <c r="B18724">
        <v>20181226</v>
      </c>
      <c r="C18724" t="s">
        <v>23077</v>
      </c>
      <c r="D18724" t="s">
        <v>58629</v>
      </c>
      <c r="E18724" t="s">
        <v>58630</v>
      </c>
      <c r="F18724" t="s">
        <v>385</v>
      </c>
      <c r="G18724" t="s">
        <v>40</v>
      </c>
      <c r="H18724" t="s">
        <v>386</v>
      </c>
      <c r="I18724" t="s">
        <v>17</v>
      </c>
      <c r="J18724" t="s">
        <v>18</v>
      </c>
      <c r="K18724" t="s">
        <v>58631</v>
      </c>
    </row>
    <row r="18725" spans="1:11" x14ac:dyDescent="0.3">
      <c r="A18725" s="1">
        <v>183601323681000</v>
      </c>
      <c r="B18725">
        <v>20181226</v>
      </c>
      <c r="C18725" t="s">
        <v>54</v>
      </c>
      <c r="D18725" t="s">
        <v>58632</v>
      </c>
      <c r="E18725" t="s">
        <v>58633</v>
      </c>
      <c r="F18725" t="s">
        <v>6652</v>
      </c>
      <c r="G18725" t="s">
        <v>58</v>
      </c>
      <c r="H18725" t="s">
        <v>105</v>
      </c>
      <c r="I18725" t="s">
        <v>42</v>
      </c>
      <c r="J18725" t="s">
        <v>18</v>
      </c>
      <c r="K18725" t="s">
        <v>58634</v>
      </c>
    </row>
    <row r="18726" spans="1:11" x14ac:dyDescent="0.3">
      <c r="A18726" s="1">
        <v>183601323690000</v>
      </c>
      <c r="B18726">
        <v>20181226</v>
      </c>
      <c r="C18726" t="s">
        <v>2602</v>
      </c>
      <c r="D18726" t="s">
        <v>16401</v>
      </c>
      <c r="E18726" t="s">
        <v>58635</v>
      </c>
      <c r="F18726" t="s">
        <v>16403</v>
      </c>
      <c r="G18726" t="s">
        <v>157</v>
      </c>
      <c r="H18726" t="s">
        <v>508</v>
      </c>
      <c r="I18726" t="s">
        <v>42</v>
      </c>
      <c r="J18726" t="s">
        <v>18</v>
      </c>
      <c r="K18726" t="s">
        <v>58636</v>
      </c>
    </row>
    <row r="18727" spans="1:11" x14ac:dyDescent="0.3">
      <c r="A18727" s="1">
        <v>183601323693000</v>
      </c>
      <c r="B18727">
        <v>20181226</v>
      </c>
      <c r="C18727" t="s">
        <v>14352</v>
      </c>
      <c r="D18727" t="s">
        <v>58637</v>
      </c>
      <c r="E18727" t="s">
        <v>58638</v>
      </c>
      <c r="F18727" t="s">
        <v>14355</v>
      </c>
      <c r="G18727" t="s">
        <v>15</v>
      </c>
      <c r="H18727" t="s">
        <v>1090</v>
      </c>
      <c r="I18727" t="s">
        <v>17</v>
      </c>
    </row>
    <row r="18728" spans="1:11" x14ac:dyDescent="0.3">
      <c r="A18728" s="1">
        <v>183601323696000</v>
      </c>
      <c r="B18728">
        <v>20181226</v>
      </c>
      <c r="C18728" t="s">
        <v>37814</v>
      </c>
      <c r="D18728" t="s">
        <v>58639</v>
      </c>
      <c r="E18728" t="s">
        <v>35622</v>
      </c>
      <c r="F18728" t="s">
        <v>37816</v>
      </c>
      <c r="G18728" t="s">
        <v>58</v>
      </c>
      <c r="H18728" t="s">
        <v>105</v>
      </c>
      <c r="I18728" t="s">
        <v>17</v>
      </c>
      <c r="J18728" t="s">
        <v>18</v>
      </c>
      <c r="K18728" t="s">
        <v>58640</v>
      </c>
    </row>
    <row r="18729" spans="1:11" x14ac:dyDescent="0.3">
      <c r="A18729" s="1">
        <v>183601323700000</v>
      </c>
      <c r="B18729">
        <v>20181226</v>
      </c>
      <c r="C18729" t="s">
        <v>44</v>
      </c>
      <c r="D18729" t="s">
        <v>58641</v>
      </c>
      <c r="E18729" t="s">
        <v>58642</v>
      </c>
      <c r="F18729" t="s">
        <v>58329</v>
      </c>
      <c r="G18729" t="s">
        <v>15</v>
      </c>
      <c r="H18729" t="s">
        <v>386</v>
      </c>
      <c r="I18729" t="s">
        <v>42</v>
      </c>
      <c r="J18729" t="s">
        <v>18</v>
      </c>
      <c r="K18729" t="s">
        <v>58643</v>
      </c>
    </row>
    <row r="18730" spans="1:11" x14ac:dyDescent="0.3">
      <c r="A18730" s="1">
        <v>183601323703000</v>
      </c>
      <c r="B18730">
        <v>20181226</v>
      </c>
      <c r="C18730" t="s">
        <v>15214</v>
      </c>
      <c r="D18730" t="s">
        <v>58644</v>
      </c>
      <c r="E18730" t="s">
        <v>58645</v>
      </c>
      <c r="F18730" t="s">
        <v>15098</v>
      </c>
      <c r="G18730" t="s">
        <v>58</v>
      </c>
      <c r="H18730" t="s">
        <v>1090</v>
      </c>
      <c r="I18730" t="s">
        <v>17</v>
      </c>
      <c r="J18730" t="s">
        <v>18</v>
      </c>
      <c r="K18730" t="s">
        <v>58646</v>
      </c>
    </row>
    <row r="18731" spans="1:11" x14ac:dyDescent="0.3">
      <c r="A18731" s="1">
        <v>183601323704000</v>
      </c>
      <c r="B18731">
        <v>20181226</v>
      </c>
      <c r="C18731" t="s">
        <v>4127</v>
      </c>
      <c r="D18731" t="s">
        <v>58647</v>
      </c>
      <c r="E18731" t="s">
        <v>58648</v>
      </c>
      <c r="F18731" t="s">
        <v>15951</v>
      </c>
      <c r="G18731" t="s">
        <v>58</v>
      </c>
      <c r="H18731" t="s">
        <v>1090</v>
      </c>
      <c r="I18731" t="s">
        <v>17</v>
      </c>
      <c r="J18731" t="s">
        <v>18</v>
      </c>
      <c r="K18731" t="s">
        <v>58649</v>
      </c>
    </row>
    <row r="18732" spans="1:11" x14ac:dyDescent="0.3">
      <c r="A18732" s="1">
        <v>183601323707000</v>
      </c>
      <c r="B18732">
        <v>20181226</v>
      </c>
      <c r="C18732" t="s">
        <v>3822</v>
      </c>
      <c r="D18732" t="s">
        <v>58650</v>
      </c>
      <c r="E18732" t="s">
        <v>58651</v>
      </c>
      <c r="F18732" t="s">
        <v>58117</v>
      </c>
      <c r="G18732" t="s">
        <v>15</v>
      </c>
      <c r="H18732" t="s">
        <v>3578</v>
      </c>
      <c r="I18732" t="s">
        <v>17</v>
      </c>
      <c r="J18732" t="s">
        <v>18</v>
      </c>
      <c r="K18732" t="s">
        <v>58652</v>
      </c>
    </row>
    <row r="18733" spans="1:11" x14ac:dyDescent="0.3">
      <c r="A18733" s="1">
        <v>183601323708000</v>
      </c>
      <c r="B18733">
        <v>20181226</v>
      </c>
      <c r="C18733" t="s">
        <v>58238</v>
      </c>
      <c r="D18733" t="s">
        <v>58653</v>
      </c>
      <c r="E18733" t="s">
        <v>58654</v>
      </c>
      <c r="F18733" t="s">
        <v>3112</v>
      </c>
      <c r="G18733" t="s">
        <v>15</v>
      </c>
      <c r="H18733" t="s">
        <v>11813</v>
      </c>
      <c r="I18733" t="s">
        <v>17</v>
      </c>
      <c r="J18733" t="s">
        <v>18</v>
      </c>
      <c r="K18733" t="s">
        <v>58655</v>
      </c>
    </row>
    <row r="18734" spans="1:11" x14ac:dyDescent="0.3">
      <c r="A18734" s="1">
        <v>183601323710000</v>
      </c>
      <c r="B18734">
        <v>20181226</v>
      </c>
      <c r="C18734" t="s">
        <v>40631</v>
      </c>
      <c r="D18734" t="s">
        <v>58656</v>
      </c>
      <c r="E18734" t="s">
        <v>58657</v>
      </c>
      <c r="F18734" t="s">
        <v>58658</v>
      </c>
      <c r="G18734" t="s">
        <v>157</v>
      </c>
      <c r="H18734" t="s">
        <v>5737</v>
      </c>
      <c r="I18734" t="s">
        <v>17</v>
      </c>
      <c r="J18734" t="s">
        <v>18</v>
      </c>
      <c r="K18734" t="s">
        <v>58659</v>
      </c>
    </row>
    <row r="18735" spans="1:11" x14ac:dyDescent="0.3">
      <c r="A18735" s="1">
        <v>183601323711000</v>
      </c>
      <c r="B18735">
        <v>20181226</v>
      </c>
      <c r="C18735" t="s">
        <v>58472</v>
      </c>
      <c r="D18735" t="s">
        <v>58660</v>
      </c>
      <c r="E18735" t="s">
        <v>58661</v>
      </c>
      <c r="F18735" t="s">
        <v>58475</v>
      </c>
      <c r="G18735" t="s">
        <v>157</v>
      </c>
      <c r="H18735" t="s">
        <v>58476</v>
      </c>
      <c r="I18735" t="s">
        <v>42</v>
      </c>
      <c r="J18735" t="s">
        <v>18</v>
      </c>
      <c r="K18735" t="s">
        <v>58662</v>
      </c>
    </row>
    <row r="18736" spans="1:11" x14ac:dyDescent="0.3">
      <c r="A18736" s="1">
        <v>183601323713000</v>
      </c>
      <c r="B18736">
        <v>20181226</v>
      </c>
      <c r="C18736" t="s">
        <v>5938</v>
      </c>
      <c r="D18736" t="s">
        <v>58663</v>
      </c>
      <c r="E18736" t="s">
        <v>58664</v>
      </c>
      <c r="F18736" t="s">
        <v>14977</v>
      </c>
      <c r="G18736" t="s">
        <v>58</v>
      </c>
      <c r="H18736" t="s">
        <v>5443</v>
      </c>
      <c r="I18736" t="s">
        <v>74</v>
      </c>
      <c r="J18736" t="s">
        <v>18</v>
      </c>
      <c r="K18736" t="s">
        <v>58665</v>
      </c>
    </row>
    <row r="18737" spans="1:11" x14ac:dyDescent="0.3">
      <c r="A18737" s="1">
        <v>183601323715000</v>
      </c>
      <c r="B18737">
        <v>20181226</v>
      </c>
      <c r="C18737" t="s">
        <v>319</v>
      </c>
      <c r="D18737" t="s">
        <v>23086</v>
      </c>
      <c r="E18737" t="s">
        <v>58666</v>
      </c>
      <c r="F18737" t="s">
        <v>22711</v>
      </c>
      <c r="G18737" t="s">
        <v>58</v>
      </c>
      <c r="H18737" t="s">
        <v>85</v>
      </c>
      <c r="I18737" t="s">
        <v>42</v>
      </c>
    </row>
    <row r="18738" spans="1:11" x14ac:dyDescent="0.3">
      <c r="A18738" s="1">
        <v>183601323717000</v>
      </c>
      <c r="B18738">
        <v>20181226</v>
      </c>
      <c r="C18738" t="s">
        <v>319</v>
      </c>
      <c r="D18738" t="s">
        <v>58667</v>
      </c>
      <c r="E18738" t="s">
        <v>58668</v>
      </c>
      <c r="F18738" t="s">
        <v>58669</v>
      </c>
      <c r="G18738" t="s">
        <v>58</v>
      </c>
      <c r="H18738" t="s">
        <v>16</v>
      </c>
      <c r="I18738" t="s">
        <v>17</v>
      </c>
      <c r="J18738" t="s">
        <v>18</v>
      </c>
      <c r="K18738" t="s">
        <v>58670</v>
      </c>
    </row>
    <row r="18739" spans="1:11" x14ac:dyDescent="0.3">
      <c r="A18739" s="1">
        <v>183601323719000</v>
      </c>
      <c r="B18739">
        <v>20181226</v>
      </c>
      <c r="C18739" t="s">
        <v>3878</v>
      </c>
      <c r="D18739" t="s">
        <v>58671</v>
      </c>
      <c r="E18739" t="s">
        <v>58672</v>
      </c>
      <c r="F18739" t="s">
        <v>14596</v>
      </c>
      <c r="G18739" t="s">
        <v>15</v>
      </c>
      <c r="H18739" t="s">
        <v>9107</v>
      </c>
      <c r="I18739" t="s">
        <v>17</v>
      </c>
      <c r="J18739" t="s">
        <v>18</v>
      </c>
      <c r="K18739" t="s">
        <v>58673</v>
      </c>
    </row>
    <row r="18740" spans="1:11" x14ac:dyDescent="0.3">
      <c r="A18740" s="1">
        <v>183601323721000</v>
      </c>
      <c r="B18740">
        <v>20181226</v>
      </c>
      <c r="C18740" t="s">
        <v>1590</v>
      </c>
      <c r="D18740" t="s">
        <v>58674</v>
      </c>
      <c r="E18740" t="s">
        <v>58675</v>
      </c>
      <c r="F18740" t="s">
        <v>43725</v>
      </c>
      <c r="G18740" t="s">
        <v>58</v>
      </c>
      <c r="H18740" t="s">
        <v>17005</v>
      </c>
      <c r="I18740" t="s">
        <v>17</v>
      </c>
    </row>
    <row r="18741" spans="1:11" x14ac:dyDescent="0.3">
      <c r="A18741" s="1">
        <v>183601323722000</v>
      </c>
      <c r="B18741">
        <v>20181226</v>
      </c>
      <c r="C18741" t="s">
        <v>50789</v>
      </c>
      <c r="D18741" t="s">
        <v>58676</v>
      </c>
      <c r="E18741" t="s">
        <v>58677</v>
      </c>
      <c r="F18741" t="s">
        <v>40309</v>
      </c>
      <c r="G18741" t="s">
        <v>58</v>
      </c>
      <c r="H18741" t="s">
        <v>462</v>
      </c>
      <c r="I18741" t="s">
        <v>42</v>
      </c>
      <c r="J18741" t="s">
        <v>18</v>
      </c>
      <c r="K18741" t="s">
        <v>58678</v>
      </c>
    </row>
    <row r="18742" spans="1:11" x14ac:dyDescent="0.3">
      <c r="A18742" s="1">
        <v>183601323725000</v>
      </c>
      <c r="B18742">
        <v>20181226</v>
      </c>
      <c r="C18742" t="s">
        <v>730</v>
      </c>
      <c r="D18742" t="s">
        <v>58679</v>
      </c>
      <c r="E18742" t="s">
        <v>58680</v>
      </c>
      <c r="F18742" t="s">
        <v>58681</v>
      </c>
      <c r="G18742" t="s">
        <v>58</v>
      </c>
      <c r="H18742" t="s">
        <v>658</v>
      </c>
      <c r="I18742" t="s">
        <v>42</v>
      </c>
    </row>
    <row r="18743" spans="1:11" x14ac:dyDescent="0.3">
      <c r="A18743" s="1">
        <v>183601323729000</v>
      </c>
      <c r="B18743">
        <v>20181226</v>
      </c>
      <c r="C18743" t="s">
        <v>54</v>
      </c>
      <c r="D18743" t="s">
        <v>58682</v>
      </c>
      <c r="E18743" t="s">
        <v>58683</v>
      </c>
      <c r="F18743" t="s">
        <v>31725</v>
      </c>
      <c r="G18743" t="s">
        <v>58</v>
      </c>
      <c r="H18743" t="s">
        <v>1090</v>
      </c>
      <c r="I18743" t="s">
        <v>17</v>
      </c>
    </row>
    <row r="18744" spans="1:11" x14ac:dyDescent="0.3">
      <c r="A18744" s="1">
        <v>183601323736000</v>
      </c>
      <c r="B18744">
        <v>20181226</v>
      </c>
      <c r="C18744" t="s">
        <v>572</v>
      </c>
      <c r="D18744" t="s">
        <v>58684</v>
      </c>
      <c r="E18744" t="s">
        <v>58685</v>
      </c>
      <c r="F18744" t="s">
        <v>2898</v>
      </c>
      <c r="G18744" t="s">
        <v>15</v>
      </c>
      <c r="H18744" t="s">
        <v>576</v>
      </c>
      <c r="I18744" t="s">
        <v>17</v>
      </c>
    </row>
    <row r="18745" spans="1:11" x14ac:dyDescent="0.3">
      <c r="A18745" s="1">
        <v>183601323743000</v>
      </c>
      <c r="B18745">
        <v>20181226</v>
      </c>
      <c r="C18745" t="s">
        <v>2602</v>
      </c>
      <c r="D18745" t="s">
        <v>58686</v>
      </c>
      <c r="E18745" t="s">
        <v>58687</v>
      </c>
      <c r="F18745" t="s">
        <v>16002</v>
      </c>
      <c r="G18745" t="s">
        <v>157</v>
      </c>
      <c r="H18745" t="s">
        <v>59</v>
      </c>
      <c r="I18745" t="s">
        <v>42</v>
      </c>
      <c r="J18745" t="s">
        <v>18</v>
      </c>
      <c r="K18745" t="s">
        <v>58688</v>
      </c>
    </row>
    <row r="18746" spans="1:11" x14ac:dyDescent="0.3">
      <c r="A18746" s="1">
        <v>183601323745000</v>
      </c>
      <c r="B18746">
        <v>20181226</v>
      </c>
      <c r="C18746" t="s">
        <v>44</v>
      </c>
      <c r="D18746" t="s">
        <v>58689</v>
      </c>
      <c r="E18746" t="s">
        <v>58690</v>
      </c>
      <c r="F18746" t="s">
        <v>14824</v>
      </c>
      <c r="G18746" t="s">
        <v>15</v>
      </c>
      <c r="H18746" t="s">
        <v>2486</v>
      </c>
      <c r="I18746" t="s">
        <v>17</v>
      </c>
      <c r="J18746" t="s">
        <v>18</v>
      </c>
      <c r="K18746" t="s">
        <v>58691</v>
      </c>
    </row>
    <row r="18747" spans="1:11" x14ac:dyDescent="0.3">
      <c r="A18747" s="1">
        <v>183601323746000</v>
      </c>
      <c r="B18747">
        <v>20181226</v>
      </c>
      <c r="C18747" t="s">
        <v>44</v>
      </c>
      <c r="D18747" t="s">
        <v>58692</v>
      </c>
      <c r="E18747" t="s">
        <v>58693</v>
      </c>
      <c r="F18747" t="s">
        <v>24534</v>
      </c>
      <c r="G18747" t="s">
        <v>15</v>
      </c>
      <c r="H18747" t="s">
        <v>24535</v>
      </c>
      <c r="I18747" t="s">
        <v>17</v>
      </c>
      <c r="J18747" t="s">
        <v>18</v>
      </c>
      <c r="K18747" t="s">
        <v>58694</v>
      </c>
    </row>
    <row r="18748" spans="1:11" x14ac:dyDescent="0.3">
      <c r="A18748" s="1">
        <v>183601323751000</v>
      </c>
      <c r="B18748">
        <v>20181226</v>
      </c>
      <c r="C18748" t="s">
        <v>831</v>
      </c>
      <c r="D18748" t="s">
        <v>58695</v>
      </c>
      <c r="E18748" t="s">
        <v>58696</v>
      </c>
      <c r="F18748" t="s">
        <v>27369</v>
      </c>
      <c r="G18748" t="s">
        <v>15</v>
      </c>
      <c r="H18748" t="s">
        <v>13987</v>
      </c>
      <c r="I18748" t="s">
        <v>17</v>
      </c>
      <c r="J18748" t="s">
        <v>18</v>
      </c>
      <c r="K18748" t="s">
        <v>58697</v>
      </c>
    </row>
    <row r="18749" spans="1:11" x14ac:dyDescent="0.3">
      <c r="A18749" s="1">
        <v>183601323752000</v>
      </c>
      <c r="B18749">
        <v>20181226</v>
      </c>
      <c r="C18749" t="s">
        <v>58698</v>
      </c>
      <c r="D18749" t="s">
        <v>58699</v>
      </c>
      <c r="E18749" t="s">
        <v>58700</v>
      </c>
      <c r="F18749" t="s">
        <v>57238</v>
      </c>
      <c r="G18749" t="s">
        <v>157</v>
      </c>
      <c r="H18749" t="s">
        <v>1090</v>
      </c>
      <c r="I18749" t="s">
        <v>74</v>
      </c>
      <c r="J18749" t="s">
        <v>18</v>
      </c>
      <c r="K18749" t="s">
        <v>58701</v>
      </c>
    </row>
    <row r="18750" spans="1:11" x14ac:dyDescent="0.3">
      <c r="A18750" s="1">
        <v>183601323753000</v>
      </c>
      <c r="B18750">
        <v>20181226</v>
      </c>
      <c r="C18750" t="s">
        <v>34714</v>
      </c>
      <c r="D18750" t="s">
        <v>58702</v>
      </c>
      <c r="E18750" t="s">
        <v>58703</v>
      </c>
      <c r="F18750" t="s">
        <v>58704</v>
      </c>
      <c r="G18750" t="s">
        <v>15</v>
      </c>
      <c r="H18750" t="s">
        <v>610</v>
      </c>
      <c r="I18750" t="s">
        <v>74</v>
      </c>
      <c r="J18750" t="s">
        <v>18</v>
      </c>
      <c r="K18750" t="s">
        <v>58705</v>
      </c>
    </row>
    <row r="18751" spans="1:11" x14ac:dyDescent="0.3">
      <c r="A18751" s="1">
        <v>183601323755000</v>
      </c>
      <c r="B18751">
        <v>20181226</v>
      </c>
      <c r="C18751" t="s">
        <v>44</v>
      </c>
      <c r="D18751" t="s">
        <v>58706</v>
      </c>
      <c r="E18751" t="s">
        <v>58707</v>
      </c>
      <c r="F18751" t="s">
        <v>6186</v>
      </c>
      <c r="G18751" t="s">
        <v>15</v>
      </c>
      <c r="H18751" t="s">
        <v>678</v>
      </c>
      <c r="I18751" t="s">
        <v>42</v>
      </c>
      <c r="J18751" t="s">
        <v>18</v>
      </c>
      <c r="K18751" t="s">
        <v>58708</v>
      </c>
    </row>
    <row r="18752" spans="1:11" x14ac:dyDescent="0.3">
      <c r="A18752" s="1">
        <v>183601323762000</v>
      </c>
      <c r="B18752">
        <v>20181226</v>
      </c>
      <c r="C18752" t="s">
        <v>18317</v>
      </c>
      <c r="D18752" t="s">
        <v>18318</v>
      </c>
      <c r="E18752" t="s">
        <v>58709</v>
      </c>
      <c r="F18752" t="s">
        <v>10521</v>
      </c>
      <c r="G18752" t="s">
        <v>15</v>
      </c>
      <c r="H18752" t="s">
        <v>2782</v>
      </c>
      <c r="I18752" t="s">
        <v>17</v>
      </c>
      <c r="J18752" t="s">
        <v>18</v>
      </c>
      <c r="K18752" t="s">
        <v>58710</v>
      </c>
    </row>
    <row r="18753" spans="1:11" x14ac:dyDescent="0.3">
      <c r="A18753" s="1">
        <v>183601323763000</v>
      </c>
      <c r="B18753">
        <v>20181226</v>
      </c>
      <c r="C18753" t="s">
        <v>13835</v>
      </c>
      <c r="D18753" t="s">
        <v>58711</v>
      </c>
      <c r="E18753" t="s">
        <v>58712</v>
      </c>
      <c r="F18753" t="s">
        <v>57588</v>
      </c>
      <c r="G18753" t="s">
        <v>58</v>
      </c>
      <c r="H18753" t="s">
        <v>1090</v>
      </c>
      <c r="I18753" t="s">
        <v>17</v>
      </c>
      <c r="J18753" t="s">
        <v>18</v>
      </c>
      <c r="K18753" t="s">
        <v>58713</v>
      </c>
    </row>
    <row r="18754" spans="1:11" x14ac:dyDescent="0.3">
      <c r="A18754" s="1">
        <v>183601323773000</v>
      </c>
      <c r="B18754">
        <v>20181226</v>
      </c>
      <c r="C18754" t="s">
        <v>169</v>
      </c>
      <c r="D18754" t="s">
        <v>58714</v>
      </c>
      <c r="E18754" t="s">
        <v>58715</v>
      </c>
      <c r="F18754" t="s">
        <v>15719</v>
      </c>
      <c r="G18754" t="s">
        <v>58</v>
      </c>
      <c r="H18754" t="s">
        <v>6501</v>
      </c>
      <c r="I18754" t="s">
        <v>42</v>
      </c>
      <c r="J18754" t="s">
        <v>18</v>
      </c>
      <c r="K18754" t="s">
        <v>58716</v>
      </c>
    </row>
    <row r="18755" spans="1:11" x14ac:dyDescent="0.3">
      <c r="A18755" s="1">
        <v>183601323777000</v>
      </c>
      <c r="B18755">
        <v>20181226</v>
      </c>
      <c r="C18755" t="s">
        <v>7627</v>
      </c>
      <c r="D18755" t="s">
        <v>58717</v>
      </c>
      <c r="E18755" t="s">
        <v>58718</v>
      </c>
      <c r="F18755" t="s">
        <v>58388</v>
      </c>
      <c r="G18755" t="s">
        <v>15</v>
      </c>
      <c r="H18755" t="s">
        <v>7631</v>
      </c>
      <c r="I18755" t="s">
        <v>17</v>
      </c>
      <c r="J18755" t="s">
        <v>18</v>
      </c>
      <c r="K18755" t="s">
        <v>58719</v>
      </c>
    </row>
    <row r="18756" spans="1:11" x14ac:dyDescent="0.3">
      <c r="A18756" s="1">
        <v>183601323778000</v>
      </c>
      <c r="B18756">
        <v>20181226</v>
      </c>
      <c r="C18756" t="s">
        <v>54</v>
      </c>
      <c r="D18756" t="s">
        <v>58720</v>
      </c>
      <c r="E18756" t="s">
        <v>46940</v>
      </c>
      <c r="F18756" t="s">
        <v>16832</v>
      </c>
      <c r="G18756" t="s">
        <v>58</v>
      </c>
      <c r="H18756" t="s">
        <v>1090</v>
      </c>
      <c r="I18756" t="s">
        <v>42</v>
      </c>
      <c r="J18756" t="s">
        <v>18</v>
      </c>
      <c r="K18756" t="s">
        <v>58721</v>
      </c>
    </row>
    <row r="18757" spans="1:11" x14ac:dyDescent="0.3">
      <c r="A18757" s="1">
        <v>183601323780000</v>
      </c>
      <c r="B18757">
        <v>20181226</v>
      </c>
      <c r="C18757" t="s">
        <v>44</v>
      </c>
      <c r="D18757" t="s">
        <v>58722</v>
      </c>
      <c r="E18757" t="s">
        <v>58723</v>
      </c>
      <c r="F18757" t="s">
        <v>58444</v>
      </c>
      <c r="G18757" t="s">
        <v>15</v>
      </c>
      <c r="H18757" t="s">
        <v>20527</v>
      </c>
      <c r="I18757" t="s">
        <v>17</v>
      </c>
      <c r="J18757" t="s">
        <v>18</v>
      </c>
      <c r="K18757" t="s">
        <v>58724</v>
      </c>
    </row>
    <row r="18758" spans="1:11" x14ac:dyDescent="0.3">
      <c r="A18758" s="1">
        <v>183601323783000</v>
      </c>
      <c r="B18758">
        <v>20181226</v>
      </c>
      <c r="C18758" t="s">
        <v>169</v>
      </c>
      <c r="D18758" t="s">
        <v>58725</v>
      </c>
      <c r="E18758" t="s">
        <v>58726</v>
      </c>
      <c r="F18758" t="s">
        <v>8513</v>
      </c>
      <c r="G18758" t="s">
        <v>58</v>
      </c>
      <c r="H18758" t="s">
        <v>6501</v>
      </c>
      <c r="I18758" t="s">
        <v>42</v>
      </c>
      <c r="J18758" t="s">
        <v>18</v>
      </c>
      <c r="K18758" t="s">
        <v>58727</v>
      </c>
    </row>
    <row r="18759" spans="1:11" x14ac:dyDescent="0.3">
      <c r="A18759" s="1">
        <v>183601323784000</v>
      </c>
      <c r="B18759">
        <v>20181226</v>
      </c>
      <c r="C18759" t="s">
        <v>25641</v>
      </c>
      <c r="D18759" t="s">
        <v>58728</v>
      </c>
      <c r="E18759" t="s">
        <v>58729</v>
      </c>
      <c r="F18759" t="s">
        <v>47775</v>
      </c>
      <c r="G18759" t="s">
        <v>58</v>
      </c>
      <c r="H18759" t="s">
        <v>213</v>
      </c>
      <c r="I18759" t="s">
        <v>17</v>
      </c>
      <c r="J18759" t="s">
        <v>18</v>
      </c>
      <c r="K18759" t="s">
        <v>58730</v>
      </c>
    </row>
    <row r="18760" spans="1:11" x14ac:dyDescent="0.3">
      <c r="A18760" s="1">
        <v>183601323786000</v>
      </c>
      <c r="B18760">
        <v>20181226</v>
      </c>
      <c r="C18760" t="s">
        <v>44</v>
      </c>
      <c r="D18760" t="s">
        <v>58731</v>
      </c>
      <c r="E18760" t="s">
        <v>58732</v>
      </c>
      <c r="F18760" t="s">
        <v>16713</v>
      </c>
      <c r="G18760" t="s">
        <v>15</v>
      </c>
      <c r="H18760" t="s">
        <v>4765</v>
      </c>
      <c r="I18760" t="s">
        <v>17</v>
      </c>
      <c r="J18760" t="s">
        <v>18</v>
      </c>
      <c r="K18760" t="s">
        <v>58733</v>
      </c>
    </row>
    <row r="18761" spans="1:11" x14ac:dyDescent="0.3">
      <c r="A18761" s="1">
        <v>183601323791000</v>
      </c>
      <c r="B18761">
        <v>20181226</v>
      </c>
      <c r="C18761" t="s">
        <v>319</v>
      </c>
      <c r="D18761" t="s">
        <v>58734</v>
      </c>
      <c r="E18761" t="s">
        <v>58735</v>
      </c>
      <c r="F18761" t="s">
        <v>2403</v>
      </c>
      <c r="G18761" t="s">
        <v>58</v>
      </c>
      <c r="H18761" t="s">
        <v>2404</v>
      </c>
      <c r="I18761" t="s">
        <v>17</v>
      </c>
    </row>
    <row r="18762" spans="1:11" x14ac:dyDescent="0.3">
      <c r="A18762" s="1">
        <v>183601323796000</v>
      </c>
      <c r="B18762">
        <v>20181226</v>
      </c>
      <c r="C18762" t="s">
        <v>4127</v>
      </c>
      <c r="D18762" t="s">
        <v>58736</v>
      </c>
      <c r="E18762" t="s">
        <v>58737</v>
      </c>
      <c r="F18762" t="s">
        <v>58540</v>
      </c>
      <c r="G18762" t="s">
        <v>58</v>
      </c>
      <c r="H18762" t="s">
        <v>1090</v>
      </c>
      <c r="I18762" t="s">
        <v>17</v>
      </c>
      <c r="J18762" t="s">
        <v>18</v>
      </c>
      <c r="K18762" t="s">
        <v>58738</v>
      </c>
    </row>
    <row r="18763" spans="1:11" x14ac:dyDescent="0.3">
      <c r="A18763" s="1">
        <v>183601323797000</v>
      </c>
      <c r="B18763">
        <v>20181226</v>
      </c>
      <c r="C18763" t="s">
        <v>58739</v>
      </c>
      <c r="D18763" t="s">
        <v>58740</v>
      </c>
      <c r="E18763" t="s">
        <v>58741</v>
      </c>
      <c r="F18763" t="s">
        <v>58742</v>
      </c>
      <c r="G18763" t="s">
        <v>189</v>
      </c>
      <c r="H18763" t="s">
        <v>4143</v>
      </c>
      <c r="I18763" t="s">
        <v>17</v>
      </c>
      <c r="J18763" t="s">
        <v>18</v>
      </c>
      <c r="K18763" t="s">
        <v>58743</v>
      </c>
    </row>
    <row r="18764" spans="1:11" x14ac:dyDescent="0.3">
      <c r="A18764" s="1">
        <v>183601323805000</v>
      </c>
      <c r="B18764">
        <v>20181226</v>
      </c>
      <c r="C18764" t="s">
        <v>319</v>
      </c>
      <c r="D18764" t="s">
        <v>58744</v>
      </c>
      <c r="E18764" t="s">
        <v>58745</v>
      </c>
      <c r="F18764" t="s">
        <v>12035</v>
      </c>
      <c r="G18764" t="s">
        <v>58</v>
      </c>
      <c r="H18764" t="s">
        <v>4497</v>
      </c>
      <c r="I18764" t="s">
        <v>17</v>
      </c>
    </row>
    <row r="18765" spans="1:11" x14ac:dyDescent="0.3">
      <c r="A18765" s="1">
        <v>183601323815000</v>
      </c>
      <c r="B18765">
        <v>20181226</v>
      </c>
      <c r="C18765" t="s">
        <v>54</v>
      </c>
      <c r="D18765" t="s">
        <v>58746</v>
      </c>
      <c r="E18765" t="s">
        <v>58747</v>
      </c>
      <c r="F18765" t="s">
        <v>58748</v>
      </c>
      <c r="G18765" t="s">
        <v>58</v>
      </c>
      <c r="H18765" t="s">
        <v>5623</v>
      </c>
      <c r="I18765" t="s">
        <v>42</v>
      </c>
      <c r="J18765" t="s">
        <v>18</v>
      </c>
      <c r="K18765" t="s">
        <v>58749</v>
      </c>
    </row>
    <row r="18766" spans="1:11" x14ac:dyDescent="0.3">
      <c r="A18766" s="1">
        <v>183601323816000</v>
      </c>
      <c r="B18766">
        <v>20181226</v>
      </c>
      <c r="C18766" t="s">
        <v>2190</v>
      </c>
      <c r="D18766" t="s">
        <v>58750</v>
      </c>
      <c r="E18766" t="s">
        <v>58751</v>
      </c>
      <c r="F18766" t="s">
        <v>4979</v>
      </c>
      <c r="G18766" t="s">
        <v>58</v>
      </c>
      <c r="H18766" t="s">
        <v>1090</v>
      </c>
      <c r="I18766" t="s">
        <v>42</v>
      </c>
      <c r="J18766" t="s">
        <v>18</v>
      </c>
      <c r="K18766" t="s">
        <v>58752</v>
      </c>
    </row>
    <row r="18767" spans="1:11" x14ac:dyDescent="0.3">
      <c r="A18767" s="1">
        <v>183601323817000</v>
      </c>
      <c r="B18767">
        <v>20181226</v>
      </c>
      <c r="C18767" t="s">
        <v>6460</v>
      </c>
      <c r="D18767" t="s">
        <v>58753</v>
      </c>
      <c r="E18767" t="s">
        <v>58754</v>
      </c>
      <c r="F18767" t="s">
        <v>58755</v>
      </c>
      <c r="G18767" t="s">
        <v>15</v>
      </c>
      <c r="H18767" t="s">
        <v>6989</v>
      </c>
      <c r="I18767" t="s">
        <v>17</v>
      </c>
      <c r="J18767" t="s">
        <v>18</v>
      </c>
      <c r="K18767" t="s">
        <v>58756</v>
      </c>
    </row>
    <row r="18768" spans="1:11" x14ac:dyDescent="0.3">
      <c r="A18768" s="1">
        <v>183601323826000</v>
      </c>
      <c r="B18768">
        <v>20181226</v>
      </c>
      <c r="C18768" t="s">
        <v>44</v>
      </c>
      <c r="D18768" t="s">
        <v>58757</v>
      </c>
      <c r="E18768" t="s">
        <v>58758</v>
      </c>
      <c r="F18768" t="s">
        <v>58329</v>
      </c>
      <c r="G18768" t="s">
        <v>15</v>
      </c>
      <c r="H18768" t="s">
        <v>386</v>
      </c>
      <c r="I18768" t="s">
        <v>42</v>
      </c>
      <c r="J18768" t="s">
        <v>18</v>
      </c>
      <c r="K18768" t="s">
        <v>58759</v>
      </c>
    </row>
    <row r="18769" spans="1:11" x14ac:dyDescent="0.3">
      <c r="A18769" s="1">
        <v>183601323827000</v>
      </c>
      <c r="B18769">
        <v>20181226</v>
      </c>
      <c r="C18769" t="s">
        <v>58760</v>
      </c>
      <c r="D18769" t="s">
        <v>58761</v>
      </c>
      <c r="E18769" t="s">
        <v>58762</v>
      </c>
      <c r="F18769" t="s">
        <v>13405</v>
      </c>
      <c r="G18769" t="s">
        <v>15</v>
      </c>
      <c r="H18769" t="s">
        <v>462</v>
      </c>
      <c r="I18769" t="s">
        <v>17</v>
      </c>
      <c r="J18769" t="s">
        <v>18</v>
      </c>
      <c r="K18769" t="s">
        <v>58763</v>
      </c>
    </row>
    <row r="18770" spans="1:11" x14ac:dyDescent="0.3">
      <c r="A18770" s="1">
        <v>183601323838000</v>
      </c>
      <c r="B18770">
        <v>20181226</v>
      </c>
      <c r="C18770" t="s">
        <v>2190</v>
      </c>
      <c r="D18770" t="s">
        <v>58764</v>
      </c>
      <c r="E18770" t="s">
        <v>58765</v>
      </c>
      <c r="F18770" t="s">
        <v>14885</v>
      </c>
      <c r="G18770" t="s">
        <v>58</v>
      </c>
      <c r="H18770" t="s">
        <v>1090</v>
      </c>
      <c r="I18770" t="s">
        <v>17</v>
      </c>
      <c r="J18770" t="s">
        <v>18</v>
      </c>
      <c r="K18770" t="s">
        <v>58766</v>
      </c>
    </row>
    <row r="18771" spans="1:11" x14ac:dyDescent="0.3">
      <c r="A18771" s="1">
        <v>183601323839000</v>
      </c>
      <c r="B18771">
        <v>20181226</v>
      </c>
      <c r="C18771" t="s">
        <v>44</v>
      </c>
      <c r="D18771" t="s">
        <v>58767</v>
      </c>
      <c r="E18771" t="s">
        <v>58768</v>
      </c>
      <c r="F18771" t="s">
        <v>58769</v>
      </c>
      <c r="G18771" t="s">
        <v>15</v>
      </c>
      <c r="H18771" t="s">
        <v>85</v>
      </c>
      <c r="I18771" t="s">
        <v>17</v>
      </c>
      <c r="J18771" t="s">
        <v>18</v>
      </c>
      <c r="K18771" t="s">
        <v>58770</v>
      </c>
    </row>
    <row r="18772" spans="1:11" x14ac:dyDescent="0.3">
      <c r="A18772" s="1">
        <v>183601323846000</v>
      </c>
      <c r="B18772">
        <v>20181226</v>
      </c>
      <c r="C18772" t="s">
        <v>44</v>
      </c>
      <c r="D18772" t="s">
        <v>22754</v>
      </c>
      <c r="E18772" t="s">
        <v>58771</v>
      </c>
      <c r="F18772" t="s">
        <v>16205</v>
      </c>
      <c r="G18772" t="s">
        <v>15</v>
      </c>
      <c r="H18772" t="s">
        <v>363</v>
      </c>
      <c r="I18772" t="s">
        <v>17</v>
      </c>
      <c r="J18772" t="s">
        <v>18</v>
      </c>
      <c r="K18772" t="s">
        <v>58772</v>
      </c>
    </row>
    <row r="18773" spans="1:11" x14ac:dyDescent="0.3">
      <c r="A18773" s="1">
        <v>183601323848000</v>
      </c>
      <c r="B18773">
        <v>20181226</v>
      </c>
      <c r="C18773" t="s">
        <v>20597</v>
      </c>
      <c r="D18773" t="s">
        <v>58773</v>
      </c>
      <c r="E18773" t="s">
        <v>58774</v>
      </c>
      <c r="F18773" t="s">
        <v>58619</v>
      </c>
      <c r="G18773" t="s">
        <v>15</v>
      </c>
      <c r="H18773" t="s">
        <v>6746</v>
      </c>
      <c r="I18773" t="s">
        <v>17</v>
      </c>
      <c r="J18773" t="s">
        <v>18</v>
      </c>
      <c r="K18773" t="s">
        <v>58775</v>
      </c>
    </row>
    <row r="18774" spans="1:11" x14ac:dyDescent="0.3">
      <c r="A18774" s="1">
        <v>183601323849000</v>
      </c>
      <c r="B18774">
        <v>20181226</v>
      </c>
      <c r="C18774" t="s">
        <v>169</v>
      </c>
      <c r="D18774" t="s">
        <v>58776</v>
      </c>
      <c r="E18774" t="s">
        <v>58777</v>
      </c>
      <c r="F18774" t="s">
        <v>21388</v>
      </c>
      <c r="G18774" t="s">
        <v>58</v>
      </c>
      <c r="H18774" t="s">
        <v>7062</v>
      </c>
      <c r="I18774" t="s">
        <v>17</v>
      </c>
      <c r="J18774" t="s">
        <v>18</v>
      </c>
      <c r="K18774" t="s">
        <v>58778</v>
      </c>
    </row>
    <row r="18775" spans="1:11" x14ac:dyDescent="0.3">
      <c r="A18775" s="1">
        <v>183601323854000</v>
      </c>
      <c r="B18775">
        <v>20181226</v>
      </c>
      <c r="C18775" t="s">
        <v>14919</v>
      </c>
      <c r="D18775" t="s">
        <v>58779</v>
      </c>
      <c r="E18775" t="s">
        <v>58780</v>
      </c>
      <c r="F18775" t="s">
        <v>14922</v>
      </c>
      <c r="G18775" t="s">
        <v>15</v>
      </c>
      <c r="H18775" t="s">
        <v>1090</v>
      </c>
      <c r="I18775" t="s">
        <v>17</v>
      </c>
      <c r="J18775" t="s">
        <v>18</v>
      </c>
      <c r="K18775" t="s">
        <v>58781</v>
      </c>
    </row>
    <row r="18776" spans="1:11" x14ac:dyDescent="0.3">
      <c r="A18776" s="1">
        <v>183601323859000</v>
      </c>
      <c r="B18776">
        <v>20181226</v>
      </c>
      <c r="C18776" t="s">
        <v>8863</v>
      </c>
      <c r="D18776" t="s">
        <v>58782</v>
      </c>
      <c r="E18776" t="s">
        <v>58783</v>
      </c>
      <c r="F18776" t="s">
        <v>58784</v>
      </c>
      <c r="G18776" t="s">
        <v>15</v>
      </c>
      <c r="H18776" t="s">
        <v>986</v>
      </c>
      <c r="I18776" t="s">
        <v>17</v>
      </c>
      <c r="J18776" t="s">
        <v>18</v>
      </c>
      <c r="K18776" t="s">
        <v>58785</v>
      </c>
    </row>
    <row r="18777" spans="1:11" x14ac:dyDescent="0.3">
      <c r="A18777" s="1">
        <v>183601323861000</v>
      </c>
      <c r="B18777">
        <v>20181226</v>
      </c>
      <c r="C18777" t="s">
        <v>54</v>
      </c>
      <c r="D18777" t="s">
        <v>58786</v>
      </c>
      <c r="E18777" t="s">
        <v>40523</v>
      </c>
      <c r="F18777" t="s">
        <v>18247</v>
      </c>
      <c r="G18777" t="s">
        <v>58</v>
      </c>
      <c r="H18777" t="s">
        <v>1090</v>
      </c>
      <c r="I18777" t="s">
        <v>17</v>
      </c>
      <c r="J18777" t="s">
        <v>18</v>
      </c>
      <c r="K18777" t="s">
        <v>58787</v>
      </c>
    </row>
    <row r="18778" spans="1:11" x14ac:dyDescent="0.3">
      <c r="A18778" s="1">
        <v>183601323862000</v>
      </c>
      <c r="B18778">
        <v>20181226</v>
      </c>
      <c r="C18778" t="s">
        <v>61</v>
      </c>
      <c r="D18778" t="s">
        <v>58788</v>
      </c>
      <c r="E18778" t="s">
        <v>58789</v>
      </c>
      <c r="F18778" t="s">
        <v>21314</v>
      </c>
      <c r="G18778" t="s">
        <v>58</v>
      </c>
      <c r="H18778" t="s">
        <v>85</v>
      </c>
      <c r="I18778" t="s">
        <v>42</v>
      </c>
      <c r="J18778" t="s">
        <v>18</v>
      </c>
      <c r="K18778" t="s">
        <v>58790</v>
      </c>
    </row>
    <row r="18779" spans="1:11" x14ac:dyDescent="0.3">
      <c r="A18779" s="1">
        <v>183601323863000</v>
      </c>
      <c r="B18779">
        <v>20181226</v>
      </c>
      <c r="C18779" t="s">
        <v>15214</v>
      </c>
      <c r="D18779" t="s">
        <v>58791</v>
      </c>
      <c r="E18779" t="s">
        <v>58792</v>
      </c>
      <c r="F18779" t="s">
        <v>57233</v>
      </c>
      <c r="G18779" t="s">
        <v>58</v>
      </c>
      <c r="H18779" t="s">
        <v>1090</v>
      </c>
      <c r="I18779" t="s">
        <v>17</v>
      </c>
      <c r="J18779" t="s">
        <v>18</v>
      </c>
      <c r="K18779" t="s">
        <v>58793</v>
      </c>
    </row>
    <row r="18780" spans="1:11" x14ac:dyDescent="0.3">
      <c r="A18780" s="1">
        <v>183601323868000</v>
      </c>
      <c r="B18780">
        <v>20181226</v>
      </c>
      <c r="C18780" t="s">
        <v>873</v>
      </c>
      <c r="D18780" t="s">
        <v>58794</v>
      </c>
      <c r="E18780" t="s">
        <v>58795</v>
      </c>
      <c r="F18780" t="s">
        <v>1465</v>
      </c>
      <c r="G18780" t="s">
        <v>15</v>
      </c>
      <c r="H18780" t="s">
        <v>667</v>
      </c>
      <c r="I18780" t="s">
        <v>42</v>
      </c>
      <c r="J18780" t="s">
        <v>18</v>
      </c>
      <c r="K18780" t="s">
        <v>58796</v>
      </c>
    </row>
    <row r="18781" spans="1:11" x14ac:dyDescent="0.3">
      <c r="A18781" s="1">
        <v>183601323871000</v>
      </c>
      <c r="B18781">
        <v>20181226</v>
      </c>
      <c r="C18781" t="s">
        <v>14083</v>
      </c>
      <c r="D18781" t="s">
        <v>58797</v>
      </c>
      <c r="E18781" t="s">
        <v>58798</v>
      </c>
      <c r="F18781" t="s">
        <v>14086</v>
      </c>
      <c r="G18781" t="s">
        <v>15</v>
      </c>
      <c r="H18781" t="s">
        <v>213</v>
      </c>
      <c r="I18781" t="s">
        <v>17</v>
      </c>
      <c r="J18781" t="s">
        <v>18</v>
      </c>
      <c r="K18781" t="s">
        <v>58799</v>
      </c>
    </row>
    <row r="18782" spans="1:11" x14ac:dyDescent="0.3">
      <c r="A18782" s="1">
        <v>183601323881000</v>
      </c>
      <c r="B18782">
        <v>20181226</v>
      </c>
      <c r="C18782" t="s">
        <v>7627</v>
      </c>
      <c r="D18782" t="s">
        <v>58800</v>
      </c>
      <c r="E18782" t="s">
        <v>58801</v>
      </c>
      <c r="F18782" t="s">
        <v>58388</v>
      </c>
      <c r="G18782" t="s">
        <v>15</v>
      </c>
      <c r="H18782" t="s">
        <v>7631</v>
      </c>
      <c r="I18782" t="s">
        <v>17</v>
      </c>
      <c r="J18782" t="s">
        <v>18</v>
      </c>
      <c r="K18782" t="s">
        <v>58802</v>
      </c>
    </row>
    <row r="18783" spans="1:11" x14ac:dyDescent="0.3">
      <c r="A18783" s="1">
        <v>183601323882000</v>
      </c>
      <c r="B18783">
        <v>20181227</v>
      </c>
      <c r="C18783" t="s">
        <v>44</v>
      </c>
      <c r="D18783" t="s">
        <v>58803</v>
      </c>
      <c r="E18783" t="s">
        <v>58804</v>
      </c>
      <c r="F18783" t="s">
        <v>58805</v>
      </c>
      <c r="G18783" t="s">
        <v>15</v>
      </c>
      <c r="H18783" t="s">
        <v>1414</v>
      </c>
      <c r="I18783" t="s">
        <v>17</v>
      </c>
    </row>
    <row r="18784" spans="1:11" x14ac:dyDescent="0.3">
      <c r="A18784" s="1">
        <v>183601323886000</v>
      </c>
      <c r="B18784">
        <v>20181226</v>
      </c>
      <c r="C18784" t="s">
        <v>24904</v>
      </c>
      <c r="D18784" t="s">
        <v>58806</v>
      </c>
      <c r="E18784" t="s">
        <v>58807</v>
      </c>
      <c r="F18784" t="s">
        <v>10046</v>
      </c>
      <c r="G18784" t="s">
        <v>189</v>
      </c>
      <c r="H18784" t="s">
        <v>2755</v>
      </c>
      <c r="I18784" t="s">
        <v>17</v>
      </c>
    </row>
    <row r="18785" spans="1:11" x14ac:dyDescent="0.3">
      <c r="A18785" s="1">
        <v>183601323888000</v>
      </c>
      <c r="B18785">
        <v>20181226</v>
      </c>
      <c r="C18785" t="s">
        <v>19232</v>
      </c>
      <c r="D18785" t="s">
        <v>58808</v>
      </c>
      <c r="E18785" t="s">
        <v>58809</v>
      </c>
      <c r="F18785" t="s">
        <v>19235</v>
      </c>
      <c r="G18785" t="s">
        <v>157</v>
      </c>
      <c r="H18785" t="s">
        <v>386</v>
      </c>
      <c r="I18785" t="s">
        <v>17</v>
      </c>
      <c r="J18785" t="s">
        <v>18</v>
      </c>
      <c r="K18785" t="s">
        <v>58810</v>
      </c>
    </row>
    <row r="18786" spans="1:11" x14ac:dyDescent="0.3">
      <c r="A18786" s="1">
        <v>183601323889000</v>
      </c>
      <c r="B18786">
        <v>20181226</v>
      </c>
      <c r="C18786" t="s">
        <v>4579</v>
      </c>
      <c r="D18786" t="s">
        <v>58811</v>
      </c>
      <c r="E18786" t="s">
        <v>58812</v>
      </c>
      <c r="F18786" t="s">
        <v>19465</v>
      </c>
      <c r="G18786" t="s">
        <v>58</v>
      </c>
      <c r="H18786" t="s">
        <v>658</v>
      </c>
      <c r="I18786" t="s">
        <v>17</v>
      </c>
      <c r="J18786" t="s">
        <v>18</v>
      </c>
      <c r="K18786" t="s">
        <v>58813</v>
      </c>
    </row>
    <row r="18787" spans="1:11" x14ac:dyDescent="0.3">
      <c r="A18787" s="1">
        <v>183601323892000</v>
      </c>
      <c r="B18787">
        <v>20181226</v>
      </c>
      <c r="C18787" t="s">
        <v>30</v>
      </c>
      <c r="D18787" t="s">
        <v>58814</v>
      </c>
      <c r="E18787" t="s">
        <v>58815</v>
      </c>
      <c r="F18787" t="s">
        <v>9490</v>
      </c>
      <c r="G18787" t="s">
        <v>15</v>
      </c>
      <c r="H18787" t="s">
        <v>5402</v>
      </c>
      <c r="I18787" t="s">
        <v>17</v>
      </c>
      <c r="J18787" t="s">
        <v>18</v>
      </c>
      <c r="K18787" t="s">
        <v>58816</v>
      </c>
    </row>
    <row r="18788" spans="1:11" x14ac:dyDescent="0.3">
      <c r="A18788" s="1">
        <v>183601323895000</v>
      </c>
      <c r="B18788">
        <v>20181226</v>
      </c>
      <c r="C18788" t="s">
        <v>1851</v>
      </c>
      <c r="D18788" t="s">
        <v>58817</v>
      </c>
      <c r="E18788" t="s">
        <v>58818</v>
      </c>
      <c r="F18788" t="s">
        <v>58819</v>
      </c>
      <c r="G18788" t="s">
        <v>189</v>
      </c>
      <c r="H18788" t="s">
        <v>363</v>
      </c>
      <c r="I18788" t="s">
        <v>42</v>
      </c>
      <c r="J18788" t="s">
        <v>18</v>
      </c>
      <c r="K18788" t="s">
        <v>58820</v>
      </c>
    </row>
    <row r="18789" spans="1:11" x14ac:dyDescent="0.3">
      <c r="A18789" s="1">
        <v>183601323911000</v>
      </c>
      <c r="B18789">
        <v>20181226</v>
      </c>
      <c r="C18789" t="s">
        <v>13835</v>
      </c>
      <c r="D18789" t="s">
        <v>58821</v>
      </c>
      <c r="E18789" t="s">
        <v>58822</v>
      </c>
      <c r="F18789" t="s">
        <v>57588</v>
      </c>
      <c r="G18789" t="s">
        <v>58</v>
      </c>
      <c r="H18789" t="s">
        <v>1090</v>
      </c>
      <c r="I18789" t="s">
        <v>17</v>
      </c>
      <c r="J18789" t="s">
        <v>18</v>
      </c>
      <c r="K18789" t="s">
        <v>58823</v>
      </c>
    </row>
    <row r="18790" spans="1:11" x14ac:dyDescent="0.3">
      <c r="A18790" s="1">
        <v>183601323912000</v>
      </c>
      <c r="B18790">
        <v>20181226</v>
      </c>
      <c r="C18790" t="s">
        <v>9851</v>
      </c>
      <c r="D18790" t="s">
        <v>58824</v>
      </c>
      <c r="E18790" t="s">
        <v>58825</v>
      </c>
      <c r="F18790" t="s">
        <v>24112</v>
      </c>
      <c r="G18790" t="s">
        <v>15</v>
      </c>
      <c r="H18790" t="s">
        <v>117</v>
      </c>
      <c r="I18790" t="s">
        <v>17</v>
      </c>
      <c r="J18790" t="s">
        <v>18</v>
      </c>
      <c r="K18790" t="s">
        <v>58826</v>
      </c>
    </row>
    <row r="18791" spans="1:11" x14ac:dyDescent="0.3">
      <c r="A18791" s="1">
        <v>183601323922000</v>
      </c>
      <c r="B18791">
        <v>20181226</v>
      </c>
      <c r="C18791" t="s">
        <v>44</v>
      </c>
      <c r="D18791" t="s">
        <v>58827</v>
      </c>
      <c r="E18791" t="s">
        <v>58828</v>
      </c>
      <c r="F18791" t="s">
        <v>2000</v>
      </c>
      <c r="G18791" t="s">
        <v>15</v>
      </c>
      <c r="H18791" t="s">
        <v>1386</v>
      </c>
      <c r="I18791" t="s">
        <v>17</v>
      </c>
      <c r="J18791" t="s">
        <v>18</v>
      </c>
      <c r="K18791" t="s">
        <v>58829</v>
      </c>
    </row>
    <row r="18792" spans="1:11" x14ac:dyDescent="0.3">
      <c r="A18792" s="1">
        <v>183601323925000</v>
      </c>
      <c r="B18792">
        <v>20181226</v>
      </c>
      <c r="C18792" t="s">
        <v>113</v>
      </c>
      <c r="D18792" t="s">
        <v>58830</v>
      </c>
      <c r="E18792" t="s">
        <v>58831</v>
      </c>
      <c r="F18792" t="s">
        <v>15355</v>
      </c>
      <c r="G18792" t="s">
        <v>15</v>
      </c>
      <c r="H18792" t="s">
        <v>117</v>
      </c>
      <c r="I18792" t="s">
        <v>42</v>
      </c>
    </row>
    <row r="18793" spans="1:11" x14ac:dyDescent="0.3">
      <c r="A18793" s="1">
        <v>183601323929000</v>
      </c>
      <c r="B18793">
        <v>20181226</v>
      </c>
      <c r="C18793" t="s">
        <v>58832</v>
      </c>
      <c r="D18793" t="s">
        <v>58833</v>
      </c>
      <c r="E18793" t="s">
        <v>58834</v>
      </c>
      <c r="F18793" t="s">
        <v>58835</v>
      </c>
      <c r="G18793" t="s">
        <v>40</v>
      </c>
      <c r="H18793" t="s">
        <v>1942</v>
      </c>
      <c r="I18793" t="s">
        <v>17</v>
      </c>
      <c r="J18793" t="s">
        <v>18</v>
      </c>
      <c r="K18793" t="s">
        <v>58836</v>
      </c>
    </row>
    <row r="18794" spans="1:11" x14ac:dyDescent="0.3">
      <c r="A18794" s="1">
        <v>183601323930000</v>
      </c>
      <c r="B18794">
        <v>20181226</v>
      </c>
      <c r="C18794" t="s">
        <v>169</v>
      </c>
      <c r="D18794" t="s">
        <v>52080</v>
      </c>
      <c r="E18794" t="s">
        <v>58837</v>
      </c>
      <c r="F18794" t="s">
        <v>15719</v>
      </c>
      <c r="G18794" t="s">
        <v>58</v>
      </c>
      <c r="H18794" t="s">
        <v>6501</v>
      </c>
      <c r="I18794" t="s">
        <v>42</v>
      </c>
      <c r="J18794" t="s">
        <v>18</v>
      </c>
      <c r="K18794" t="s">
        <v>58838</v>
      </c>
    </row>
    <row r="18795" spans="1:11" x14ac:dyDescent="0.3">
      <c r="A18795" s="1">
        <v>183601323931000</v>
      </c>
      <c r="B18795">
        <v>20181226</v>
      </c>
      <c r="C18795" t="s">
        <v>6976</v>
      </c>
      <c r="D18795" t="s">
        <v>5185</v>
      </c>
      <c r="E18795" t="s">
        <v>58839</v>
      </c>
      <c r="F18795" t="s">
        <v>15495</v>
      </c>
      <c r="G18795" t="s">
        <v>157</v>
      </c>
      <c r="H18795" t="s">
        <v>2782</v>
      </c>
      <c r="I18795" t="s">
        <v>17</v>
      </c>
      <c r="J18795" t="s">
        <v>18</v>
      </c>
      <c r="K18795" t="s">
        <v>58840</v>
      </c>
    </row>
    <row r="18796" spans="1:11" x14ac:dyDescent="0.3">
      <c r="A18796" s="1">
        <v>183601323937000</v>
      </c>
      <c r="B18796">
        <v>20181226</v>
      </c>
      <c r="C18796" t="s">
        <v>1681</v>
      </c>
      <c r="D18796" t="s">
        <v>57518</v>
      </c>
      <c r="E18796" t="s">
        <v>58841</v>
      </c>
      <c r="F18796" t="s">
        <v>3435</v>
      </c>
      <c r="G18796" t="s">
        <v>58</v>
      </c>
      <c r="H18796" t="s">
        <v>393</v>
      </c>
      <c r="I18796" t="s">
        <v>17</v>
      </c>
      <c r="J18796" t="s">
        <v>18</v>
      </c>
      <c r="K18796" t="s">
        <v>58842</v>
      </c>
    </row>
    <row r="18797" spans="1:11" x14ac:dyDescent="0.3">
      <c r="A18797" s="1">
        <v>183601323939000</v>
      </c>
      <c r="B18797">
        <v>20181226</v>
      </c>
      <c r="C18797" t="s">
        <v>44</v>
      </c>
      <c r="D18797" t="s">
        <v>58843</v>
      </c>
      <c r="E18797" t="s">
        <v>58844</v>
      </c>
      <c r="F18797" t="s">
        <v>19271</v>
      </c>
      <c r="G18797" t="s">
        <v>15</v>
      </c>
      <c r="H18797" t="s">
        <v>105</v>
      </c>
      <c r="I18797" t="s">
        <v>17</v>
      </c>
      <c r="J18797" t="s">
        <v>18</v>
      </c>
      <c r="K18797" t="s">
        <v>58845</v>
      </c>
    </row>
    <row r="18798" spans="1:11" x14ac:dyDescent="0.3">
      <c r="A18798" s="1">
        <v>183601323944000</v>
      </c>
      <c r="B18798">
        <v>20181226</v>
      </c>
      <c r="C18798" t="s">
        <v>61</v>
      </c>
      <c r="D18798" t="s">
        <v>58846</v>
      </c>
      <c r="E18798" t="s">
        <v>58847</v>
      </c>
      <c r="F18798" t="s">
        <v>4755</v>
      </c>
      <c r="G18798" t="s">
        <v>58</v>
      </c>
      <c r="H18798" t="s">
        <v>863</v>
      </c>
      <c r="I18798" t="s">
        <v>17</v>
      </c>
      <c r="J18798" t="s">
        <v>18</v>
      </c>
      <c r="K18798" t="s">
        <v>58848</v>
      </c>
    </row>
    <row r="18799" spans="1:11" x14ac:dyDescent="0.3">
      <c r="A18799" s="1">
        <v>183601323946000</v>
      </c>
      <c r="B18799">
        <v>20181226</v>
      </c>
      <c r="C18799" t="s">
        <v>44</v>
      </c>
      <c r="D18799" t="s">
        <v>58849</v>
      </c>
      <c r="E18799" t="s">
        <v>58850</v>
      </c>
      <c r="F18799" t="s">
        <v>17091</v>
      </c>
      <c r="G18799" t="s">
        <v>15</v>
      </c>
      <c r="H18799" t="s">
        <v>5848</v>
      </c>
      <c r="I18799" t="s">
        <v>42</v>
      </c>
      <c r="J18799" t="s">
        <v>18</v>
      </c>
      <c r="K18799" t="s">
        <v>58851</v>
      </c>
    </row>
    <row r="18800" spans="1:11" x14ac:dyDescent="0.3">
      <c r="A18800" s="1">
        <v>183601323956000</v>
      </c>
      <c r="B18800">
        <v>20181226</v>
      </c>
      <c r="C18800" t="s">
        <v>319</v>
      </c>
      <c r="D18800" t="s">
        <v>58852</v>
      </c>
      <c r="E18800" t="s">
        <v>58853</v>
      </c>
      <c r="F18800" t="s">
        <v>58854</v>
      </c>
      <c r="G18800" t="s">
        <v>58</v>
      </c>
      <c r="H18800" t="s">
        <v>13936</v>
      </c>
      <c r="I18800" t="s">
        <v>42</v>
      </c>
      <c r="J18800" t="s">
        <v>18</v>
      </c>
      <c r="K18800" t="s">
        <v>58855</v>
      </c>
    </row>
    <row r="18801" spans="1:11" x14ac:dyDescent="0.3">
      <c r="A18801" s="1">
        <v>183601323960000</v>
      </c>
      <c r="B18801">
        <v>20181226</v>
      </c>
      <c r="C18801" t="s">
        <v>15500</v>
      </c>
      <c r="D18801" t="s">
        <v>58856</v>
      </c>
      <c r="E18801" t="s">
        <v>58857</v>
      </c>
      <c r="F18801" t="s">
        <v>21900</v>
      </c>
      <c r="G18801" t="s">
        <v>58</v>
      </c>
      <c r="H18801" t="s">
        <v>1090</v>
      </c>
      <c r="I18801" t="s">
        <v>17</v>
      </c>
      <c r="J18801" t="s">
        <v>18</v>
      </c>
      <c r="K18801" t="s">
        <v>58858</v>
      </c>
    </row>
    <row r="18802" spans="1:11" x14ac:dyDescent="0.3">
      <c r="A18802" s="1">
        <v>183601323964000</v>
      </c>
      <c r="B18802">
        <v>20181226</v>
      </c>
      <c r="C18802" t="s">
        <v>169</v>
      </c>
      <c r="D18802" t="s">
        <v>58859</v>
      </c>
      <c r="E18802" t="s">
        <v>58860</v>
      </c>
      <c r="F18802" t="s">
        <v>8513</v>
      </c>
      <c r="G18802" t="s">
        <v>58</v>
      </c>
      <c r="H18802" t="s">
        <v>6501</v>
      </c>
      <c r="I18802" t="s">
        <v>42</v>
      </c>
      <c r="J18802" t="s">
        <v>18</v>
      </c>
      <c r="K18802" t="s">
        <v>58861</v>
      </c>
    </row>
    <row r="18803" spans="1:11" x14ac:dyDescent="0.3">
      <c r="A18803" s="1">
        <v>183601323973000</v>
      </c>
      <c r="B18803">
        <v>20181226</v>
      </c>
      <c r="C18803" t="s">
        <v>58862</v>
      </c>
      <c r="D18803" t="s">
        <v>58863</v>
      </c>
      <c r="E18803" t="s">
        <v>58864</v>
      </c>
      <c r="F18803" t="s">
        <v>17664</v>
      </c>
      <c r="G18803" t="s">
        <v>15</v>
      </c>
      <c r="H18803" t="s">
        <v>1090</v>
      </c>
      <c r="I18803" t="s">
        <v>17</v>
      </c>
      <c r="J18803" t="s">
        <v>18</v>
      </c>
      <c r="K18803" t="s">
        <v>58865</v>
      </c>
    </row>
    <row r="18804" spans="1:11" x14ac:dyDescent="0.3">
      <c r="A18804" s="1">
        <v>183601323974000</v>
      </c>
      <c r="B18804">
        <v>20181227</v>
      </c>
      <c r="C18804" t="s">
        <v>720</v>
      </c>
      <c r="D18804" t="s">
        <v>58866</v>
      </c>
      <c r="E18804" t="s">
        <v>58867</v>
      </c>
      <c r="F18804" t="s">
        <v>19281</v>
      </c>
      <c r="G18804" t="s">
        <v>15</v>
      </c>
      <c r="H18804" t="s">
        <v>1090</v>
      </c>
      <c r="I18804" t="s">
        <v>17</v>
      </c>
      <c r="J18804" t="s">
        <v>18</v>
      </c>
      <c r="K18804" t="s">
        <v>58868</v>
      </c>
    </row>
    <row r="18805" spans="1:11" x14ac:dyDescent="0.3">
      <c r="A18805" s="1">
        <v>183601323983000</v>
      </c>
      <c r="B18805">
        <v>20181226</v>
      </c>
      <c r="C18805" t="s">
        <v>54</v>
      </c>
      <c r="D18805" t="s">
        <v>58869</v>
      </c>
      <c r="E18805" t="s">
        <v>58870</v>
      </c>
      <c r="F18805" t="s">
        <v>17231</v>
      </c>
      <c r="G18805" t="s">
        <v>58</v>
      </c>
      <c r="H18805" t="s">
        <v>1090</v>
      </c>
      <c r="I18805" t="s">
        <v>42</v>
      </c>
      <c r="J18805" t="s">
        <v>18</v>
      </c>
      <c r="K18805" t="s">
        <v>58871</v>
      </c>
    </row>
    <row r="18806" spans="1:11" x14ac:dyDescent="0.3">
      <c r="A18806" s="1">
        <v>183601323984000</v>
      </c>
      <c r="B18806">
        <v>20181226</v>
      </c>
      <c r="C18806" t="s">
        <v>20597</v>
      </c>
      <c r="D18806" t="s">
        <v>58872</v>
      </c>
      <c r="E18806" t="s">
        <v>58873</v>
      </c>
      <c r="F18806" t="s">
        <v>58619</v>
      </c>
      <c r="G18806" t="s">
        <v>15</v>
      </c>
      <c r="H18806" t="s">
        <v>6746</v>
      </c>
      <c r="I18806" t="s">
        <v>17</v>
      </c>
      <c r="J18806" t="s">
        <v>18</v>
      </c>
      <c r="K18806" t="s">
        <v>58874</v>
      </c>
    </row>
    <row r="18807" spans="1:11" x14ac:dyDescent="0.3">
      <c r="A18807" s="1">
        <v>183601323989000</v>
      </c>
      <c r="B18807">
        <v>20181226</v>
      </c>
      <c r="C18807" t="s">
        <v>654</v>
      </c>
      <c r="D18807" t="s">
        <v>58875</v>
      </c>
      <c r="E18807" t="s">
        <v>58876</v>
      </c>
      <c r="F18807" t="s">
        <v>5957</v>
      </c>
      <c r="G18807" t="s">
        <v>58</v>
      </c>
      <c r="H18807" t="s">
        <v>213</v>
      </c>
      <c r="I18807" t="s">
        <v>42</v>
      </c>
      <c r="J18807" t="s">
        <v>18</v>
      </c>
      <c r="K18807" t="s">
        <v>58877</v>
      </c>
    </row>
    <row r="18808" spans="1:11" x14ac:dyDescent="0.3">
      <c r="A18808" s="1">
        <v>183601323991000</v>
      </c>
      <c r="B18808">
        <v>20181226</v>
      </c>
      <c r="C18808" t="s">
        <v>44</v>
      </c>
      <c r="D18808" t="s">
        <v>58878</v>
      </c>
      <c r="E18808" t="s">
        <v>58879</v>
      </c>
      <c r="F18808" t="s">
        <v>22928</v>
      </c>
      <c r="G18808" t="s">
        <v>15</v>
      </c>
      <c r="H18808" t="s">
        <v>1424</v>
      </c>
      <c r="I18808" t="s">
        <v>17</v>
      </c>
      <c r="J18808" t="s">
        <v>18</v>
      </c>
      <c r="K18808" t="s">
        <v>58880</v>
      </c>
    </row>
    <row r="18809" spans="1:11" x14ac:dyDescent="0.3">
      <c r="A18809" s="1">
        <v>183601323998000</v>
      </c>
      <c r="B18809">
        <v>20181226</v>
      </c>
      <c r="C18809" t="s">
        <v>11</v>
      </c>
      <c r="D18809" t="s">
        <v>58881</v>
      </c>
      <c r="E18809" t="s">
        <v>58882</v>
      </c>
      <c r="F18809" t="s">
        <v>218</v>
      </c>
      <c r="G18809" t="s">
        <v>15</v>
      </c>
      <c r="H18809" t="s">
        <v>219</v>
      </c>
      <c r="I18809" t="s">
        <v>17</v>
      </c>
      <c r="J18809" t="s">
        <v>18</v>
      </c>
      <c r="K18809" t="s">
        <v>58883</v>
      </c>
    </row>
    <row r="18810" spans="1:11" x14ac:dyDescent="0.3">
      <c r="A18810" s="1">
        <v>183601324004000</v>
      </c>
      <c r="B18810">
        <v>20181226</v>
      </c>
      <c r="C18810" t="s">
        <v>44</v>
      </c>
      <c r="D18810" t="s">
        <v>58884</v>
      </c>
      <c r="E18810" t="s">
        <v>58885</v>
      </c>
      <c r="F18810" t="s">
        <v>58886</v>
      </c>
      <c r="G18810" t="s">
        <v>15</v>
      </c>
      <c r="H18810" t="s">
        <v>2422</v>
      </c>
      <c r="I18810" t="s">
        <v>17</v>
      </c>
      <c r="J18810" t="s">
        <v>18</v>
      </c>
      <c r="K18810" t="s">
        <v>58887</v>
      </c>
    </row>
    <row r="18811" spans="1:11" x14ac:dyDescent="0.3">
      <c r="A18811" s="1">
        <v>183601324018000</v>
      </c>
      <c r="B18811">
        <v>20181226</v>
      </c>
      <c r="C18811" t="s">
        <v>319</v>
      </c>
      <c r="D18811" t="s">
        <v>58888</v>
      </c>
      <c r="E18811" t="s">
        <v>58889</v>
      </c>
      <c r="F18811" t="s">
        <v>19527</v>
      </c>
      <c r="G18811" t="s">
        <v>58</v>
      </c>
      <c r="H18811" t="s">
        <v>448</v>
      </c>
      <c r="I18811" t="s">
        <v>17</v>
      </c>
      <c r="J18811" t="s">
        <v>18</v>
      </c>
      <c r="K18811" t="s">
        <v>58890</v>
      </c>
    </row>
    <row r="18812" spans="1:11" x14ac:dyDescent="0.3">
      <c r="A18812" s="1">
        <v>183601324020000</v>
      </c>
      <c r="B18812">
        <v>20181226</v>
      </c>
      <c r="C18812" t="s">
        <v>53975</v>
      </c>
      <c r="D18812" t="s">
        <v>58891</v>
      </c>
      <c r="E18812" t="s">
        <v>58892</v>
      </c>
      <c r="F18812" t="s">
        <v>232</v>
      </c>
      <c r="G18812" t="s">
        <v>15</v>
      </c>
      <c r="H18812" t="s">
        <v>5178</v>
      </c>
      <c r="I18812" t="s">
        <v>17</v>
      </c>
      <c r="J18812" t="s">
        <v>18</v>
      </c>
      <c r="K18812" t="s">
        <v>58893</v>
      </c>
    </row>
    <row r="18813" spans="1:11" x14ac:dyDescent="0.3">
      <c r="A18813" s="1">
        <v>183601324021000</v>
      </c>
      <c r="B18813">
        <v>20181226</v>
      </c>
      <c r="C18813" t="s">
        <v>3822</v>
      </c>
      <c r="D18813" t="s">
        <v>58894</v>
      </c>
      <c r="E18813" t="s">
        <v>58895</v>
      </c>
      <c r="F18813" t="s">
        <v>58117</v>
      </c>
      <c r="G18813" t="s">
        <v>15</v>
      </c>
      <c r="H18813" t="s">
        <v>3578</v>
      </c>
      <c r="I18813" t="s">
        <v>17</v>
      </c>
    </row>
    <row r="18814" spans="1:11" x14ac:dyDescent="0.3">
      <c r="A18814" s="1">
        <v>183601324023000</v>
      </c>
      <c r="B18814">
        <v>20181226</v>
      </c>
      <c r="C18814" t="s">
        <v>58896</v>
      </c>
      <c r="D18814" t="s">
        <v>58897</v>
      </c>
      <c r="E18814" t="s">
        <v>58898</v>
      </c>
      <c r="F18814" t="s">
        <v>18476</v>
      </c>
      <c r="G18814" t="s">
        <v>15</v>
      </c>
      <c r="H18814" t="s">
        <v>618</v>
      </c>
      <c r="I18814" t="s">
        <v>17</v>
      </c>
      <c r="J18814" t="s">
        <v>18</v>
      </c>
      <c r="K18814" t="s">
        <v>58899</v>
      </c>
    </row>
    <row r="18815" spans="1:11" x14ac:dyDescent="0.3">
      <c r="A18815" s="1">
        <v>183601324026000</v>
      </c>
      <c r="B18815">
        <v>20181226</v>
      </c>
      <c r="C18815" t="s">
        <v>37629</v>
      </c>
      <c r="D18815" t="s">
        <v>58900</v>
      </c>
      <c r="E18815" t="s">
        <v>58901</v>
      </c>
      <c r="F18815" t="s">
        <v>58902</v>
      </c>
      <c r="G18815" t="s">
        <v>15</v>
      </c>
      <c r="H18815" t="s">
        <v>85</v>
      </c>
      <c r="I18815" t="s">
        <v>42</v>
      </c>
      <c r="J18815" t="s">
        <v>18</v>
      </c>
      <c r="K18815" t="s">
        <v>58903</v>
      </c>
    </row>
    <row r="18816" spans="1:11" x14ac:dyDescent="0.3">
      <c r="A18816" s="1">
        <v>183601324027000</v>
      </c>
      <c r="B18816">
        <v>20181226</v>
      </c>
      <c r="C18816" t="s">
        <v>61</v>
      </c>
      <c r="D18816" t="s">
        <v>2900</v>
      </c>
      <c r="E18816" t="s">
        <v>58904</v>
      </c>
      <c r="F18816" t="s">
        <v>57990</v>
      </c>
      <c r="G18816" t="s">
        <v>58</v>
      </c>
      <c r="H18816" t="s">
        <v>1513</v>
      </c>
      <c r="I18816" t="s">
        <v>42</v>
      </c>
      <c r="J18816" t="s">
        <v>18</v>
      </c>
      <c r="K18816" t="s">
        <v>58905</v>
      </c>
    </row>
    <row r="18817" spans="1:11" x14ac:dyDescent="0.3">
      <c r="A18817" s="1">
        <v>183601324037000</v>
      </c>
      <c r="B18817">
        <v>20181226</v>
      </c>
      <c r="C18817" t="s">
        <v>30</v>
      </c>
      <c r="D18817" t="s">
        <v>58906</v>
      </c>
      <c r="E18817" t="s">
        <v>681</v>
      </c>
      <c r="F18817" t="s">
        <v>2942</v>
      </c>
      <c r="G18817" t="s">
        <v>15</v>
      </c>
      <c r="H18817" t="s">
        <v>448</v>
      </c>
      <c r="I18817" t="s">
        <v>17</v>
      </c>
      <c r="J18817" t="s">
        <v>18</v>
      </c>
      <c r="K18817" t="s">
        <v>58907</v>
      </c>
    </row>
    <row r="18818" spans="1:11" x14ac:dyDescent="0.3">
      <c r="A18818" s="1">
        <v>183601324039000</v>
      </c>
      <c r="B18818">
        <v>20181226</v>
      </c>
      <c r="C18818" t="s">
        <v>58908</v>
      </c>
      <c r="D18818" t="s">
        <v>58909</v>
      </c>
      <c r="E18818" t="s">
        <v>13697</v>
      </c>
      <c r="F18818" t="s">
        <v>58910</v>
      </c>
      <c r="G18818" t="s">
        <v>58</v>
      </c>
      <c r="H18818" t="s">
        <v>105</v>
      </c>
      <c r="I18818" t="s">
        <v>17</v>
      </c>
      <c r="J18818" t="s">
        <v>18</v>
      </c>
      <c r="K18818" t="s">
        <v>58911</v>
      </c>
    </row>
    <row r="18819" spans="1:11" x14ac:dyDescent="0.3">
      <c r="A18819" s="1">
        <v>183601324040000</v>
      </c>
      <c r="B18819">
        <v>20181226</v>
      </c>
      <c r="C18819" t="s">
        <v>209</v>
      </c>
      <c r="D18819" t="s">
        <v>58912</v>
      </c>
      <c r="E18819" t="s">
        <v>58913</v>
      </c>
      <c r="F18819" t="s">
        <v>15339</v>
      </c>
      <c r="G18819" t="s">
        <v>15</v>
      </c>
      <c r="H18819" t="s">
        <v>816</v>
      </c>
      <c r="I18819" t="s">
        <v>42</v>
      </c>
      <c r="J18819" t="s">
        <v>18</v>
      </c>
      <c r="K18819" t="s">
        <v>58914</v>
      </c>
    </row>
    <row r="18820" spans="1:11" x14ac:dyDescent="0.3">
      <c r="A18820" s="1">
        <v>183601324047000</v>
      </c>
      <c r="B18820">
        <v>20181226</v>
      </c>
      <c r="C18820" t="s">
        <v>2602</v>
      </c>
      <c r="D18820" t="s">
        <v>17120</v>
      </c>
      <c r="E18820" t="s">
        <v>58915</v>
      </c>
      <c r="F18820" t="s">
        <v>17122</v>
      </c>
      <c r="G18820" t="s">
        <v>157</v>
      </c>
      <c r="H18820" t="s">
        <v>508</v>
      </c>
      <c r="I18820" t="s">
        <v>42</v>
      </c>
      <c r="J18820" t="s">
        <v>18</v>
      </c>
      <c r="K18820" t="s">
        <v>58916</v>
      </c>
    </row>
    <row r="18821" spans="1:11" x14ac:dyDescent="0.3">
      <c r="A18821" s="1">
        <v>183601324048000</v>
      </c>
      <c r="B18821">
        <v>20181226</v>
      </c>
      <c r="C18821" t="s">
        <v>3146</v>
      </c>
      <c r="D18821" t="s">
        <v>58917</v>
      </c>
      <c r="E18821" t="s">
        <v>58918</v>
      </c>
      <c r="F18821" t="s">
        <v>58919</v>
      </c>
      <c r="G18821" t="s">
        <v>15</v>
      </c>
      <c r="H18821" t="s">
        <v>2686</v>
      </c>
      <c r="I18821" t="s">
        <v>17</v>
      </c>
      <c r="J18821" t="s">
        <v>18</v>
      </c>
      <c r="K18821" t="s">
        <v>58920</v>
      </c>
    </row>
    <row r="18822" spans="1:11" x14ac:dyDescent="0.3">
      <c r="A18822" s="1">
        <v>183601324050000</v>
      </c>
      <c r="B18822">
        <v>20181226</v>
      </c>
      <c r="C18822" t="s">
        <v>4127</v>
      </c>
      <c r="D18822" t="s">
        <v>58921</v>
      </c>
      <c r="E18822" t="s">
        <v>58922</v>
      </c>
      <c r="F18822" t="s">
        <v>15951</v>
      </c>
      <c r="G18822" t="s">
        <v>58</v>
      </c>
      <c r="H18822" t="s">
        <v>1090</v>
      </c>
      <c r="I18822" t="s">
        <v>17</v>
      </c>
      <c r="J18822" t="s">
        <v>18</v>
      </c>
      <c r="K18822" t="s">
        <v>58923</v>
      </c>
    </row>
    <row r="18823" spans="1:11" x14ac:dyDescent="0.3">
      <c r="A18823" s="1">
        <v>183601324051000</v>
      </c>
      <c r="B18823">
        <v>20181226</v>
      </c>
      <c r="C18823" t="s">
        <v>169</v>
      </c>
      <c r="D18823" t="s">
        <v>58924</v>
      </c>
      <c r="E18823" t="s">
        <v>58925</v>
      </c>
      <c r="F18823" t="s">
        <v>24781</v>
      </c>
      <c r="G18823" t="s">
        <v>58</v>
      </c>
      <c r="H18823" t="s">
        <v>6601</v>
      </c>
      <c r="I18823" t="s">
        <v>17</v>
      </c>
      <c r="J18823" t="s">
        <v>18</v>
      </c>
      <c r="K18823" t="s">
        <v>58926</v>
      </c>
    </row>
    <row r="18824" spans="1:11" x14ac:dyDescent="0.3">
      <c r="A18824" s="1">
        <v>183601324059000</v>
      </c>
      <c r="B18824">
        <v>20181226</v>
      </c>
      <c r="C18824" t="s">
        <v>654</v>
      </c>
      <c r="D18824" t="s">
        <v>58927</v>
      </c>
      <c r="E18824" t="s">
        <v>58928</v>
      </c>
      <c r="F18824" t="s">
        <v>20057</v>
      </c>
      <c r="G18824" t="s">
        <v>58</v>
      </c>
      <c r="H18824" t="s">
        <v>1090</v>
      </c>
      <c r="I18824" t="s">
        <v>74</v>
      </c>
      <c r="J18824" t="s">
        <v>18</v>
      </c>
      <c r="K18824" t="s">
        <v>58929</v>
      </c>
    </row>
    <row r="18825" spans="1:11" x14ac:dyDescent="0.3">
      <c r="A18825" s="1">
        <v>183601324063000</v>
      </c>
      <c r="B18825">
        <v>20181227</v>
      </c>
      <c r="C18825" t="s">
        <v>1490</v>
      </c>
      <c r="D18825" t="s">
        <v>58930</v>
      </c>
      <c r="E18825" t="s">
        <v>58931</v>
      </c>
      <c r="F18825" t="s">
        <v>38003</v>
      </c>
      <c r="G18825" t="s">
        <v>15</v>
      </c>
      <c r="H18825" t="s">
        <v>2154</v>
      </c>
      <c r="I18825" t="s">
        <v>17</v>
      </c>
      <c r="J18825" t="s">
        <v>18</v>
      </c>
      <c r="K18825" t="s">
        <v>58932</v>
      </c>
    </row>
    <row r="18826" spans="1:11" x14ac:dyDescent="0.3">
      <c r="A18826" s="1">
        <v>183601324064000</v>
      </c>
      <c r="B18826">
        <v>20181226</v>
      </c>
      <c r="C18826" t="s">
        <v>7627</v>
      </c>
      <c r="D18826" t="s">
        <v>58933</v>
      </c>
      <c r="E18826" t="s">
        <v>58934</v>
      </c>
      <c r="F18826" t="s">
        <v>58388</v>
      </c>
      <c r="G18826" t="s">
        <v>15</v>
      </c>
      <c r="H18826" t="s">
        <v>7631</v>
      </c>
      <c r="I18826" t="s">
        <v>17</v>
      </c>
      <c r="J18826" t="s">
        <v>18</v>
      </c>
      <c r="K18826" t="s">
        <v>58935</v>
      </c>
    </row>
    <row r="18827" spans="1:11" x14ac:dyDescent="0.3">
      <c r="A18827" s="1">
        <v>183601324065000</v>
      </c>
      <c r="B18827">
        <v>20181226</v>
      </c>
      <c r="C18827" t="s">
        <v>21427</v>
      </c>
      <c r="D18827" t="s">
        <v>58936</v>
      </c>
      <c r="E18827" t="s">
        <v>58937</v>
      </c>
      <c r="F18827" t="s">
        <v>19294</v>
      </c>
      <c r="G18827" t="s">
        <v>15</v>
      </c>
      <c r="H18827" t="s">
        <v>7357</v>
      </c>
      <c r="I18827" t="s">
        <v>17</v>
      </c>
      <c r="J18827" t="s">
        <v>18</v>
      </c>
      <c r="K18827" t="s">
        <v>58938</v>
      </c>
    </row>
    <row r="18828" spans="1:11" x14ac:dyDescent="0.3">
      <c r="A18828" s="1">
        <v>183601324075000</v>
      </c>
      <c r="B18828">
        <v>20181226</v>
      </c>
      <c r="C18828" t="s">
        <v>4068</v>
      </c>
      <c r="D18828" t="s">
        <v>58939</v>
      </c>
      <c r="E18828" t="s">
        <v>58940</v>
      </c>
      <c r="F18828" t="s">
        <v>58941</v>
      </c>
      <c r="G18828" t="s">
        <v>15</v>
      </c>
      <c r="H18828" t="s">
        <v>4072</v>
      </c>
      <c r="I18828" t="s">
        <v>42</v>
      </c>
      <c r="J18828" t="s">
        <v>18</v>
      </c>
      <c r="K18828" t="s">
        <v>58942</v>
      </c>
    </row>
    <row r="18829" spans="1:11" x14ac:dyDescent="0.3">
      <c r="A18829" s="1">
        <v>183601324081000</v>
      </c>
      <c r="B18829">
        <v>20181226</v>
      </c>
      <c r="C18829" t="s">
        <v>44</v>
      </c>
      <c r="D18829" t="s">
        <v>24200</v>
      </c>
      <c r="E18829" t="s">
        <v>58943</v>
      </c>
      <c r="F18829" t="s">
        <v>26652</v>
      </c>
      <c r="G18829" t="s">
        <v>15</v>
      </c>
      <c r="H18829" t="s">
        <v>997</v>
      </c>
      <c r="I18829" t="s">
        <v>17</v>
      </c>
      <c r="J18829" t="s">
        <v>18</v>
      </c>
      <c r="K18829" t="s">
        <v>58944</v>
      </c>
    </row>
    <row r="18830" spans="1:11" x14ac:dyDescent="0.3">
      <c r="A18830" s="1">
        <v>183601324083000</v>
      </c>
      <c r="B18830">
        <v>20181226</v>
      </c>
      <c r="C18830" t="s">
        <v>319</v>
      </c>
      <c r="D18830" t="s">
        <v>58945</v>
      </c>
      <c r="E18830" t="s">
        <v>58946</v>
      </c>
      <c r="F18830" t="s">
        <v>58947</v>
      </c>
      <c r="G18830" t="s">
        <v>58</v>
      </c>
      <c r="H18830" t="s">
        <v>610</v>
      </c>
      <c r="I18830" t="s">
        <v>17</v>
      </c>
      <c r="J18830" t="s">
        <v>18</v>
      </c>
      <c r="K18830" t="s">
        <v>58948</v>
      </c>
    </row>
    <row r="18831" spans="1:11" x14ac:dyDescent="0.3">
      <c r="A18831" s="1">
        <v>183601324086000</v>
      </c>
      <c r="B18831">
        <v>20181226</v>
      </c>
      <c r="C18831" t="s">
        <v>23077</v>
      </c>
      <c r="D18831" t="s">
        <v>58949</v>
      </c>
      <c r="E18831" t="s">
        <v>58950</v>
      </c>
      <c r="F18831" t="s">
        <v>385</v>
      </c>
      <c r="G18831" t="s">
        <v>40</v>
      </c>
      <c r="H18831" t="s">
        <v>386</v>
      </c>
      <c r="I18831" t="s">
        <v>17</v>
      </c>
      <c r="J18831" t="s">
        <v>18</v>
      </c>
      <c r="K18831" t="s">
        <v>58951</v>
      </c>
    </row>
    <row r="18832" spans="1:11" x14ac:dyDescent="0.3">
      <c r="A18832" s="1">
        <v>183601324088000</v>
      </c>
      <c r="B18832">
        <v>20181226</v>
      </c>
      <c r="C18832" t="s">
        <v>58952</v>
      </c>
      <c r="D18832" t="s">
        <v>46093</v>
      </c>
      <c r="E18832" t="s">
        <v>58953</v>
      </c>
      <c r="F18832" t="s">
        <v>58954</v>
      </c>
      <c r="G18832" t="s">
        <v>15</v>
      </c>
      <c r="H18832" t="s">
        <v>105</v>
      </c>
      <c r="I18832" t="s">
        <v>42</v>
      </c>
      <c r="J18832" t="s">
        <v>18</v>
      </c>
      <c r="K18832" t="s">
        <v>58955</v>
      </c>
    </row>
    <row r="18833" spans="1:11" x14ac:dyDescent="0.3">
      <c r="A18833" s="1">
        <v>183601324091000</v>
      </c>
      <c r="B18833">
        <v>20181226</v>
      </c>
      <c r="C18833" t="s">
        <v>15500</v>
      </c>
      <c r="D18833" t="s">
        <v>58956</v>
      </c>
      <c r="E18833" t="s">
        <v>58957</v>
      </c>
      <c r="F18833" t="s">
        <v>21900</v>
      </c>
      <c r="G18833" t="s">
        <v>58</v>
      </c>
      <c r="H18833" t="s">
        <v>1090</v>
      </c>
      <c r="I18833" t="s">
        <v>17</v>
      </c>
      <c r="J18833" t="s">
        <v>18</v>
      </c>
      <c r="K18833" t="s">
        <v>58958</v>
      </c>
    </row>
    <row r="18834" spans="1:11" x14ac:dyDescent="0.3">
      <c r="A18834" s="1">
        <v>183601324093000</v>
      </c>
      <c r="B18834">
        <v>20181226</v>
      </c>
      <c r="C18834" t="s">
        <v>15214</v>
      </c>
      <c r="D18834" t="s">
        <v>58959</v>
      </c>
      <c r="E18834" t="s">
        <v>58960</v>
      </c>
      <c r="F18834" t="s">
        <v>57233</v>
      </c>
      <c r="G18834" t="s">
        <v>58</v>
      </c>
      <c r="H18834" t="s">
        <v>1090</v>
      </c>
      <c r="I18834" t="s">
        <v>17</v>
      </c>
      <c r="J18834" t="s">
        <v>18</v>
      </c>
      <c r="K18834" t="s">
        <v>58961</v>
      </c>
    </row>
    <row r="18835" spans="1:11" x14ac:dyDescent="0.3">
      <c r="A18835" s="1">
        <v>183601324103000</v>
      </c>
      <c r="B18835">
        <v>20181226</v>
      </c>
      <c r="C18835" t="s">
        <v>14670</v>
      </c>
      <c r="D18835" t="s">
        <v>58962</v>
      </c>
      <c r="E18835" t="s">
        <v>58963</v>
      </c>
      <c r="F18835" t="s">
        <v>14673</v>
      </c>
      <c r="G18835" t="s">
        <v>15</v>
      </c>
      <c r="H18835" t="s">
        <v>11091</v>
      </c>
      <c r="I18835" t="s">
        <v>42</v>
      </c>
    </row>
    <row r="18836" spans="1:11" x14ac:dyDescent="0.3">
      <c r="A18836" s="1">
        <v>183601324107000</v>
      </c>
      <c r="B18836">
        <v>20181226</v>
      </c>
      <c r="C18836" t="s">
        <v>58964</v>
      </c>
      <c r="D18836" t="s">
        <v>58965</v>
      </c>
      <c r="E18836" t="s">
        <v>58966</v>
      </c>
      <c r="F18836" t="s">
        <v>58967</v>
      </c>
      <c r="G18836" t="s">
        <v>15</v>
      </c>
      <c r="H18836" t="s">
        <v>8264</v>
      </c>
      <c r="I18836" t="s">
        <v>17</v>
      </c>
      <c r="J18836" t="s">
        <v>18</v>
      </c>
      <c r="K18836" t="s">
        <v>58968</v>
      </c>
    </row>
    <row r="18837" spans="1:11" x14ac:dyDescent="0.3">
      <c r="A18837" s="1">
        <v>183601324110000</v>
      </c>
      <c r="B18837">
        <v>20181226</v>
      </c>
      <c r="C18837" t="s">
        <v>23430</v>
      </c>
      <c r="D18837" t="s">
        <v>58969</v>
      </c>
      <c r="E18837" t="s">
        <v>58970</v>
      </c>
      <c r="F18837" t="s">
        <v>58971</v>
      </c>
      <c r="G18837" t="s">
        <v>58</v>
      </c>
      <c r="H18837" t="s">
        <v>1090</v>
      </c>
      <c r="I18837" t="s">
        <v>17</v>
      </c>
      <c r="J18837" t="s">
        <v>18</v>
      </c>
      <c r="K18837" t="s">
        <v>58972</v>
      </c>
    </row>
    <row r="18838" spans="1:11" x14ac:dyDescent="0.3">
      <c r="A18838" s="1">
        <v>183601324113000</v>
      </c>
      <c r="B18838">
        <v>20181226</v>
      </c>
      <c r="C18838" t="s">
        <v>44</v>
      </c>
      <c r="D18838" t="s">
        <v>58973</v>
      </c>
      <c r="E18838" t="s">
        <v>58974</v>
      </c>
      <c r="F18838" t="s">
        <v>471</v>
      </c>
      <c r="G18838" t="s">
        <v>15</v>
      </c>
      <c r="H18838" t="s">
        <v>213</v>
      </c>
      <c r="I18838" t="s">
        <v>42</v>
      </c>
      <c r="J18838" t="s">
        <v>18</v>
      </c>
      <c r="K18838" t="s">
        <v>58975</v>
      </c>
    </row>
    <row r="18839" spans="1:11" x14ac:dyDescent="0.3">
      <c r="A18839" s="1">
        <v>183601324120000</v>
      </c>
      <c r="B18839">
        <v>20181226</v>
      </c>
      <c r="C18839" t="s">
        <v>30</v>
      </c>
      <c r="D18839" t="s">
        <v>58976</v>
      </c>
      <c r="E18839" t="s">
        <v>58977</v>
      </c>
      <c r="F18839" t="s">
        <v>43065</v>
      </c>
      <c r="G18839" t="s">
        <v>15</v>
      </c>
      <c r="H18839" t="s">
        <v>213</v>
      </c>
      <c r="I18839" t="s">
        <v>74</v>
      </c>
      <c r="J18839" t="s">
        <v>18</v>
      </c>
      <c r="K18839" t="s">
        <v>58978</v>
      </c>
    </row>
    <row r="18840" spans="1:11" x14ac:dyDescent="0.3">
      <c r="A18840" s="1">
        <v>183601324121000</v>
      </c>
      <c r="B18840">
        <v>20181226</v>
      </c>
      <c r="C18840" t="s">
        <v>1590</v>
      </c>
      <c r="D18840" t="s">
        <v>52388</v>
      </c>
      <c r="E18840" t="s">
        <v>58979</v>
      </c>
      <c r="F18840" t="s">
        <v>29501</v>
      </c>
      <c r="G18840" t="s">
        <v>157</v>
      </c>
      <c r="H18840" t="s">
        <v>85</v>
      </c>
      <c r="I18840" t="s">
        <v>17</v>
      </c>
    </row>
    <row r="18841" spans="1:11" x14ac:dyDescent="0.3">
      <c r="A18841" s="1">
        <v>183601324124000</v>
      </c>
      <c r="B18841">
        <v>20181226</v>
      </c>
      <c r="C18841" t="s">
        <v>13835</v>
      </c>
      <c r="D18841" t="s">
        <v>58980</v>
      </c>
      <c r="E18841" t="s">
        <v>58981</v>
      </c>
      <c r="F18841" t="s">
        <v>57588</v>
      </c>
      <c r="G18841" t="s">
        <v>58</v>
      </c>
      <c r="H18841" t="s">
        <v>1090</v>
      </c>
      <c r="I18841" t="s">
        <v>17</v>
      </c>
      <c r="J18841" t="s">
        <v>18</v>
      </c>
      <c r="K18841" t="s">
        <v>58982</v>
      </c>
    </row>
    <row r="18842" spans="1:11" x14ac:dyDescent="0.3">
      <c r="A18842" s="1">
        <v>183601324125000</v>
      </c>
      <c r="B18842">
        <v>20181226</v>
      </c>
      <c r="C18842" t="s">
        <v>4440</v>
      </c>
      <c r="D18842" t="s">
        <v>58983</v>
      </c>
      <c r="E18842" t="s">
        <v>22452</v>
      </c>
      <c r="F18842" t="s">
        <v>58984</v>
      </c>
      <c r="G18842" t="s">
        <v>15</v>
      </c>
      <c r="H18842" t="s">
        <v>117</v>
      </c>
      <c r="I18842" t="s">
        <v>42</v>
      </c>
      <c r="J18842" t="s">
        <v>18</v>
      </c>
      <c r="K18842" t="s">
        <v>58985</v>
      </c>
    </row>
    <row r="18843" spans="1:11" x14ac:dyDescent="0.3">
      <c r="A18843" s="1">
        <v>183601324138000</v>
      </c>
      <c r="B18843">
        <v>20181226</v>
      </c>
      <c r="C18843" t="s">
        <v>169</v>
      </c>
      <c r="D18843" t="s">
        <v>58986</v>
      </c>
      <c r="E18843" t="s">
        <v>58987</v>
      </c>
      <c r="F18843" t="s">
        <v>15719</v>
      </c>
      <c r="G18843" t="s">
        <v>58</v>
      </c>
      <c r="H18843" t="s">
        <v>6501</v>
      </c>
      <c r="I18843" t="s">
        <v>42</v>
      </c>
      <c r="J18843" t="s">
        <v>18</v>
      </c>
      <c r="K18843" t="s">
        <v>58988</v>
      </c>
    </row>
    <row r="18844" spans="1:11" x14ac:dyDescent="0.3">
      <c r="A18844" s="1">
        <v>183601324143000</v>
      </c>
      <c r="B18844">
        <v>20181226</v>
      </c>
      <c r="C18844" t="s">
        <v>41404</v>
      </c>
      <c r="D18844" t="s">
        <v>58989</v>
      </c>
      <c r="E18844" t="s">
        <v>58990</v>
      </c>
      <c r="F18844" t="s">
        <v>15651</v>
      </c>
      <c r="G18844" t="s">
        <v>15</v>
      </c>
      <c r="H18844" t="s">
        <v>59</v>
      </c>
      <c r="I18844" t="s">
        <v>42</v>
      </c>
      <c r="J18844" t="s">
        <v>18</v>
      </c>
      <c r="K18844" t="s">
        <v>58991</v>
      </c>
    </row>
    <row r="18845" spans="1:11" x14ac:dyDescent="0.3">
      <c r="A18845" s="1">
        <v>183601324145000</v>
      </c>
      <c r="B18845">
        <v>20181226</v>
      </c>
      <c r="C18845" t="s">
        <v>76</v>
      </c>
      <c r="D18845" t="s">
        <v>58992</v>
      </c>
      <c r="E18845" t="s">
        <v>58993</v>
      </c>
      <c r="F18845" t="s">
        <v>15242</v>
      </c>
      <c r="G18845" t="s">
        <v>58</v>
      </c>
      <c r="H18845" t="s">
        <v>213</v>
      </c>
      <c r="I18845" t="s">
        <v>17</v>
      </c>
      <c r="J18845" t="s">
        <v>18</v>
      </c>
      <c r="K18845" t="s">
        <v>58994</v>
      </c>
    </row>
    <row r="18846" spans="1:11" x14ac:dyDescent="0.3">
      <c r="A18846" s="1">
        <v>183601324147000</v>
      </c>
      <c r="B18846">
        <v>20181226</v>
      </c>
      <c r="C18846" t="s">
        <v>209</v>
      </c>
      <c r="D18846" t="s">
        <v>58995</v>
      </c>
      <c r="E18846" t="s">
        <v>58996</v>
      </c>
      <c r="F18846" t="s">
        <v>58997</v>
      </c>
      <c r="G18846" t="s">
        <v>15</v>
      </c>
      <c r="H18846" t="s">
        <v>213</v>
      </c>
      <c r="I18846" t="s">
        <v>17</v>
      </c>
      <c r="J18846" t="s">
        <v>18</v>
      </c>
      <c r="K18846" t="s">
        <v>58998</v>
      </c>
    </row>
    <row r="18847" spans="1:11" x14ac:dyDescent="0.3">
      <c r="A18847" s="1">
        <v>183601324164000</v>
      </c>
      <c r="B18847">
        <v>20181226</v>
      </c>
      <c r="C18847" t="s">
        <v>7627</v>
      </c>
      <c r="D18847" t="s">
        <v>58933</v>
      </c>
      <c r="E18847" t="s">
        <v>58999</v>
      </c>
      <c r="F18847" t="s">
        <v>58388</v>
      </c>
      <c r="G18847" t="s">
        <v>15</v>
      </c>
      <c r="H18847" t="s">
        <v>7631</v>
      </c>
      <c r="I18847" t="s">
        <v>17</v>
      </c>
      <c r="J18847" t="s">
        <v>18</v>
      </c>
      <c r="K18847" t="s">
        <v>59000</v>
      </c>
    </row>
    <row r="18848" spans="1:11" x14ac:dyDescent="0.3">
      <c r="A18848" s="1">
        <v>183601324167000</v>
      </c>
      <c r="B18848">
        <v>20181226</v>
      </c>
      <c r="C18848" t="s">
        <v>5184</v>
      </c>
      <c r="D18848" t="s">
        <v>59001</v>
      </c>
      <c r="E18848" t="s">
        <v>59002</v>
      </c>
      <c r="F18848" t="s">
        <v>16085</v>
      </c>
      <c r="G18848" t="s">
        <v>15</v>
      </c>
      <c r="H18848" t="s">
        <v>2782</v>
      </c>
      <c r="I18848" t="s">
        <v>17</v>
      </c>
      <c r="J18848" t="s">
        <v>18</v>
      </c>
      <c r="K18848" t="s">
        <v>59003</v>
      </c>
    </row>
    <row r="18849" spans="1:11" x14ac:dyDescent="0.3">
      <c r="A18849" s="1">
        <v>183601324181000</v>
      </c>
      <c r="B18849">
        <v>20181226</v>
      </c>
      <c r="C18849" t="s">
        <v>2602</v>
      </c>
      <c r="D18849" t="s">
        <v>4441</v>
      </c>
      <c r="E18849" t="s">
        <v>59004</v>
      </c>
      <c r="F18849" t="s">
        <v>9895</v>
      </c>
      <c r="G18849" t="s">
        <v>157</v>
      </c>
      <c r="H18849" t="s">
        <v>59</v>
      </c>
      <c r="I18849" t="s">
        <v>42</v>
      </c>
    </row>
    <row r="18850" spans="1:11" x14ac:dyDescent="0.3">
      <c r="A18850" s="1">
        <v>183601324183000</v>
      </c>
      <c r="B18850">
        <v>20181226</v>
      </c>
      <c r="C18850" t="s">
        <v>54</v>
      </c>
      <c r="D18850" t="s">
        <v>59005</v>
      </c>
      <c r="E18850" t="s">
        <v>59006</v>
      </c>
      <c r="F18850" t="s">
        <v>59007</v>
      </c>
      <c r="G18850" t="s">
        <v>58</v>
      </c>
      <c r="H18850" t="s">
        <v>377</v>
      </c>
      <c r="I18850" t="s">
        <v>42</v>
      </c>
      <c r="J18850" t="s">
        <v>18</v>
      </c>
      <c r="K18850" t="s">
        <v>59008</v>
      </c>
    </row>
    <row r="18851" spans="1:11" x14ac:dyDescent="0.3">
      <c r="A18851" s="1">
        <v>183601324186000</v>
      </c>
      <c r="B18851">
        <v>20181226</v>
      </c>
      <c r="C18851" t="s">
        <v>18317</v>
      </c>
      <c r="D18851" t="s">
        <v>59009</v>
      </c>
      <c r="E18851" t="s">
        <v>59010</v>
      </c>
      <c r="F18851" t="s">
        <v>12370</v>
      </c>
      <c r="G18851" t="s">
        <v>15</v>
      </c>
      <c r="H18851" t="s">
        <v>2782</v>
      </c>
      <c r="I18851" t="s">
        <v>17</v>
      </c>
      <c r="J18851" t="s">
        <v>18</v>
      </c>
      <c r="K18851" t="s">
        <v>59011</v>
      </c>
    </row>
    <row r="18852" spans="1:11" x14ac:dyDescent="0.3">
      <c r="A18852" s="1">
        <v>183601324194000</v>
      </c>
      <c r="B18852">
        <v>20181226</v>
      </c>
      <c r="C18852" t="s">
        <v>54</v>
      </c>
      <c r="D18852" t="s">
        <v>59012</v>
      </c>
      <c r="E18852" t="s">
        <v>59013</v>
      </c>
      <c r="F18852" t="s">
        <v>59014</v>
      </c>
      <c r="G18852" t="s">
        <v>58</v>
      </c>
      <c r="H18852" t="s">
        <v>2009</v>
      </c>
      <c r="I18852" t="s">
        <v>42</v>
      </c>
      <c r="J18852" t="s">
        <v>18</v>
      </c>
      <c r="K18852" t="s">
        <v>59015</v>
      </c>
    </row>
    <row r="18853" spans="1:11" x14ac:dyDescent="0.3">
      <c r="A18853" s="1">
        <v>183601324197000</v>
      </c>
      <c r="B18853">
        <v>20181226</v>
      </c>
      <c r="C18853" t="s">
        <v>44</v>
      </c>
      <c r="D18853" t="s">
        <v>59016</v>
      </c>
      <c r="E18853" t="s">
        <v>59017</v>
      </c>
      <c r="F18853" t="s">
        <v>58515</v>
      </c>
      <c r="G18853" t="s">
        <v>15</v>
      </c>
      <c r="H18853" t="s">
        <v>1090</v>
      </c>
      <c r="I18853" t="s">
        <v>17</v>
      </c>
    </row>
    <row r="18854" spans="1:11" x14ac:dyDescent="0.3">
      <c r="A18854" s="1">
        <v>183601324198000</v>
      </c>
      <c r="B18854">
        <v>20181226</v>
      </c>
      <c r="C18854" t="s">
        <v>7562</v>
      </c>
      <c r="D18854" t="s">
        <v>59018</v>
      </c>
      <c r="E18854" t="s">
        <v>59019</v>
      </c>
      <c r="F18854" t="s">
        <v>59020</v>
      </c>
      <c r="G18854" t="s">
        <v>15</v>
      </c>
      <c r="H18854" t="s">
        <v>2298</v>
      </c>
      <c r="I18854" t="s">
        <v>42</v>
      </c>
      <c r="J18854" t="s">
        <v>18</v>
      </c>
      <c r="K18854" t="s">
        <v>59021</v>
      </c>
    </row>
    <row r="18855" spans="1:11" x14ac:dyDescent="0.3">
      <c r="A18855" s="1">
        <v>183601324207000</v>
      </c>
      <c r="B18855">
        <v>20181226</v>
      </c>
      <c r="C18855" t="s">
        <v>44</v>
      </c>
      <c r="D18855" t="s">
        <v>59022</v>
      </c>
      <c r="E18855" t="s">
        <v>59023</v>
      </c>
      <c r="F18855" t="s">
        <v>59024</v>
      </c>
      <c r="G18855" t="s">
        <v>15</v>
      </c>
      <c r="H18855" t="s">
        <v>610</v>
      </c>
      <c r="I18855" t="s">
        <v>74</v>
      </c>
      <c r="J18855" t="s">
        <v>18</v>
      </c>
      <c r="K18855" t="s">
        <v>59025</v>
      </c>
    </row>
    <row r="18856" spans="1:11" x14ac:dyDescent="0.3">
      <c r="A18856" s="1">
        <v>183601324209000</v>
      </c>
      <c r="B18856">
        <v>20181226</v>
      </c>
      <c r="C18856" t="s">
        <v>6460</v>
      </c>
      <c r="D18856" t="s">
        <v>59026</v>
      </c>
      <c r="E18856" t="s">
        <v>59027</v>
      </c>
      <c r="F18856" t="s">
        <v>58755</v>
      </c>
      <c r="G18856" t="s">
        <v>15</v>
      </c>
      <c r="H18856" t="s">
        <v>6989</v>
      </c>
      <c r="I18856" t="s">
        <v>17</v>
      </c>
      <c r="J18856" t="s">
        <v>18</v>
      </c>
      <c r="K18856" t="s">
        <v>59028</v>
      </c>
    </row>
    <row r="18857" spans="1:11" x14ac:dyDescent="0.3">
      <c r="A18857" s="1">
        <v>183601324222000</v>
      </c>
      <c r="B18857">
        <v>20181226</v>
      </c>
      <c r="C18857" t="s">
        <v>319</v>
      </c>
      <c r="D18857" t="s">
        <v>4040</v>
      </c>
      <c r="E18857" t="s">
        <v>59029</v>
      </c>
      <c r="F18857" t="s">
        <v>16274</v>
      </c>
      <c r="G18857" t="s">
        <v>58</v>
      </c>
      <c r="H18857" t="s">
        <v>8087</v>
      </c>
      <c r="I18857" t="s">
        <v>74</v>
      </c>
      <c r="J18857" t="s">
        <v>18</v>
      </c>
      <c r="K18857" t="s">
        <v>59030</v>
      </c>
    </row>
    <row r="18858" spans="1:11" x14ac:dyDescent="0.3">
      <c r="A18858" s="1">
        <v>183601324223000</v>
      </c>
      <c r="B18858">
        <v>20181226</v>
      </c>
      <c r="C18858" t="s">
        <v>4127</v>
      </c>
      <c r="D18858" t="s">
        <v>59031</v>
      </c>
      <c r="E18858" t="s">
        <v>59032</v>
      </c>
      <c r="F18858" t="s">
        <v>58540</v>
      </c>
      <c r="G18858" t="s">
        <v>58</v>
      </c>
      <c r="H18858" t="s">
        <v>1090</v>
      </c>
      <c r="I18858" t="s">
        <v>17</v>
      </c>
      <c r="J18858" t="s">
        <v>18</v>
      </c>
      <c r="K18858" t="s">
        <v>59033</v>
      </c>
    </row>
    <row r="18859" spans="1:11" x14ac:dyDescent="0.3">
      <c r="A18859" s="1">
        <v>183601324224000</v>
      </c>
      <c r="B18859">
        <v>20181226</v>
      </c>
      <c r="C18859" t="s">
        <v>59034</v>
      </c>
      <c r="D18859" t="s">
        <v>59035</v>
      </c>
      <c r="E18859" t="s">
        <v>59036</v>
      </c>
      <c r="F18859" t="s">
        <v>59037</v>
      </c>
      <c r="G18859" t="s">
        <v>58</v>
      </c>
      <c r="H18859" t="s">
        <v>105</v>
      </c>
      <c r="I18859" t="s">
        <v>17</v>
      </c>
      <c r="J18859" t="s">
        <v>18</v>
      </c>
      <c r="K18859" t="s">
        <v>59038</v>
      </c>
    </row>
    <row r="18860" spans="1:11" x14ac:dyDescent="0.3">
      <c r="A18860" s="1">
        <v>183601324227000</v>
      </c>
      <c r="B18860">
        <v>20181226</v>
      </c>
      <c r="C18860" t="s">
        <v>54</v>
      </c>
      <c r="D18860" t="s">
        <v>58750</v>
      </c>
      <c r="E18860" t="s">
        <v>59039</v>
      </c>
      <c r="F18860" t="s">
        <v>16163</v>
      </c>
      <c r="G18860" t="s">
        <v>58</v>
      </c>
      <c r="H18860" t="s">
        <v>1090</v>
      </c>
      <c r="I18860" t="s">
        <v>17</v>
      </c>
      <c r="J18860" t="s">
        <v>18</v>
      </c>
      <c r="K18860" t="s">
        <v>59040</v>
      </c>
    </row>
    <row r="18861" spans="1:11" x14ac:dyDescent="0.3">
      <c r="A18861" s="1">
        <v>183601324230000</v>
      </c>
      <c r="B18861">
        <v>20181226</v>
      </c>
      <c r="C18861" t="s">
        <v>44</v>
      </c>
      <c r="D18861" t="s">
        <v>59041</v>
      </c>
      <c r="E18861" t="s">
        <v>59042</v>
      </c>
      <c r="F18861" t="s">
        <v>44766</v>
      </c>
      <c r="G18861" t="s">
        <v>15</v>
      </c>
      <c r="H18861" t="s">
        <v>357</v>
      </c>
      <c r="I18861" t="s">
        <v>17</v>
      </c>
      <c r="J18861" t="s">
        <v>18</v>
      </c>
      <c r="K18861" t="s">
        <v>59043</v>
      </c>
    </row>
    <row r="18862" spans="1:11" x14ac:dyDescent="0.3">
      <c r="A18862" s="1">
        <v>183601324237000</v>
      </c>
      <c r="B18862">
        <v>20181226</v>
      </c>
      <c r="C18862" t="s">
        <v>54</v>
      </c>
      <c r="D18862" t="s">
        <v>58746</v>
      </c>
      <c r="E18862" t="s">
        <v>59044</v>
      </c>
      <c r="F18862" t="s">
        <v>58748</v>
      </c>
      <c r="G18862" t="s">
        <v>58</v>
      </c>
      <c r="H18862" t="s">
        <v>5623</v>
      </c>
      <c r="I18862" t="s">
        <v>42</v>
      </c>
      <c r="J18862" t="s">
        <v>18</v>
      </c>
      <c r="K18862" t="s">
        <v>59045</v>
      </c>
    </row>
    <row r="18863" spans="1:11" x14ac:dyDescent="0.3">
      <c r="A18863" s="1">
        <v>183601324241000</v>
      </c>
      <c r="B18863">
        <v>20181226</v>
      </c>
      <c r="C18863" t="s">
        <v>169</v>
      </c>
      <c r="D18863" t="s">
        <v>12046</v>
      </c>
      <c r="E18863" t="s">
        <v>59046</v>
      </c>
      <c r="F18863" t="s">
        <v>22267</v>
      </c>
      <c r="G18863" t="s">
        <v>58</v>
      </c>
      <c r="H18863" t="s">
        <v>7294</v>
      </c>
      <c r="I18863" t="s">
        <v>42</v>
      </c>
      <c r="J18863" t="s">
        <v>18</v>
      </c>
      <c r="K18863" t="s">
        <v>59047</v>
      </c>
    </row>
    <row r="18864" spans="1:11" x14ac:dyDescent="0.3">
      <c r="A18864" s="1">
        <v>183601324258000</v>
      </c>
      <c r="B18864">
        <v>20181226</v>
      </c>
      <c r="C18864" t="s">
        <v>7627</v>
      </c>
      <c r="D18864" t="s">
        <v>59048</v>
      </c>
      <c r="E18864" t="s">
        <v>59049</v>
      </c>
      <c r="F18864" t="s">
        <v>58388</v>
      </c>
      <c r="G18864" t="s">
        <v>15</v>
      </c>
      <c r="H18864" t="s">
        <v>7631</v>
      </c>
      <c r="I18864" t="s">
        <v>17</v>
      </c>
      <c r="J18864" t="s">
        <v>18</v>
      </c>
      <c r="K18864" t="s">
        <v>59050</v>
      </c>
    </row>
    <row r="18865" spans="1:11" x14ac:dyDescent="0.3">
      <c r="A18865" s="1">
        <v>183601324260000</v>
      </c>
      <c r="B18865">
        <v>20181226</v>
      </c>
      <c r="C18865" t="s">
        <v>15500</v>
      </c>
      <c r="D18865" t="s">
        <v>59051</v>
      </c>
      <c r="E18865" t="s">
        <v>59052</v>
      </c>
      <c r="F18865" t="s">
        <v>21900</v>
      </c>
      <c r="G18865" t="s">
        <v>58</v>
      </c>
      <c r="H18865" t="s">
        <v>1090</v>
      </c>
      <c r="I18865" t="s">
        <v>17</v>
      </c>
      <c r="J18865" t="s">
        <v>18</v>
      </c>
      <c r="K18865" t="s">
        <v>59053</v>
      </c>
    </row>
    <row r="18866" spans="1:11" x14ac:dyDescent="0.3">
      <c r="A18866" s="1">
        <v>183601324278000</v>
      </c>
      <c r="B18866">
        <v>20181226</v>
      </c>
      <c r="C18866" t="s">
        <v>2063</v>
      </c>
      <c r="D18866" t="s">
        <v>59054</v>
      </c>
      <c r="E18866" t="s">
        <v>59055</v>
      </c>
      <c r="F18866" t="s">
        <v>36153</v>
      </c>
      <c r="G18866" t="s">
        <v>15</v>
      </c>
      <c r="H18866" t="s">
        <v>105</v>
      </c>
      <c r="I18866" t="s">
        <v>17</v>
      </c>
      <c r="J18866" t="s">
        <v>18</v>
      </c>
      <c r="K18866" t="s">
        <v>59056</v>
      </c>
    </row>
    <row r="18867" spans="1:11" x14ac:dyDescent="0.3">
      <c r="A18867" s="1">
        <v>183601324280000</v>
      </c>
      <c r="B18867">
        <v>20181226</v>
      </c>
      <c r="C18867" t="s">
        <v>1490</v>
      </c>
      <c r="D18867" t="s">
        <v>59057</v>
      </c>
      <c r="E18867" t="s">
        <v>59058</v>
      </c>
      <c r="F18867" t="s">
        <v>17126</v>
      </c>
      <c r="G18867" t="s">
        <v>15</v>
      </c>
      <c r="H18867" t="s">
        <v>1127</v>
      </c>
      <c r="I18867" t="s">
        <v>17</v>
      </c>
      <c r="J18867" t="s">
        <v>18</v>
      </c>
      <c r="K18867" t="s">
        <v>59059</v>
      </c>
    </row>
    <row r="18868" spans="1:11" x14ac:dyDescent="0.3">
      <c r="A18868" s="1">
        <v>183601324282000</v>
      </c>
      <c r="B18868">
        <v>20181227</v>
      </c>
      <c r="C18868" t="s">
        <v>1902</v>
      </c>
      <c r="D18868" t="s">
        <v>59060</v>
      </c>
      <c r="E18868" t="s">
        <v>59061</v>
      </c>
      <c r="F18868" t="s">
        <v>59062</v>
      </c>
      <c r="G18868" t="s">
        <v>58</v>
      </c>
      <c r="H18868" t="s">
        <v>303</v>
      </c>
      <c r="I18868" t="s">
        <v>74</v>
      </c>
    </row>
    <row r="18869" spans="1:11" x14ac:dyDescent="0.3">
      <c r="A18869" s="1">
        <v>183601324283000</v>
      </c>
      <c r="B18869">
        <v>20181226</v>
      </c>
      <c r="C18869" t="s">
        <v>957</v>
      </c>
      <c r="D18869" t="s">
        <v>59063</v>
      </c>
      <c r="E18869" t="s">
        <v>59064</v>
      </c>
      <c r="F18869" t="s">
        <v>4609</v>
      </c>
      <c r="G18869" t="s">
        <v>15</v>
      </c>
      <c r="H18869" t="s">
        <v>117</v>
      </c>
      <c r="I18869" t="s">
        <v>17</v>
      </c>
      <c r="J18869" t="s">
        <v>18</v>
      </c>
      <c r="K18869" t="s">
        <v>59065</v>
      </c>
    </row>
    <row r="18870" spans="1:11" x14ac:dyDescent="0.3">
      <c r="A18870" s="1">
        <v>183601324287000</v>
      </c>
      <c r="B18870">
        <v>20181226</v>
      </c>
      <c r="C18870" t="s">
        <v>57628</v>
      </c>
      <c r="D18870" t="s">
        <v>59066</v>
      </c>
      <c r="E18870" t="s">
        <v>59067</v>
      </c>
      <c r="F18870" t="s">
        <v>57631</v>
      </c>
      <c r="G18870" t="s">
        <v>157</v>
      </c>
      <c r="H18870" t="s">
        <v>742</v>
      </c>
      <c r="I18870" t="s">
        <v>17</v>
      </c>
      <c r="J18870" t="s">
        <v>18</v>
      </c>
      <c r="K18870" t="s">
        <v>59068</v>
      </c>
    </row>
    <row r="18871" spans="1:11" x14ac:dyDescent="0.3">
      <c r="A18871" s="1">
        <v>183601324290000</v>
      </c>
      <c r="B18871">
        <v>20181226</v>
      </c>
      <c r="C18871" t="s">
        <v>54</v>
      </c>
      <c r="D18871" t="s">
        <v>59069</v>
      </c>
      <c r="E18871" t="s">
        <v>59070</v>
      </c>
      <c r="F18871" t="s">
        <v>59071</v>
      </c>
      <c r="G18871" t="s">
        <v>58</v>
      </c>
      <c r="H18871" t="s">
        <v>1090</v>
      </c>
      <c r="I18871" t="s">
        <v>42</v>
      </c>
      <c r="J18871" t="s">
        <v>18</v>
      </c>
      <c r="K18871" t="s">
        <v>59072</v>
      </c>
    </row>
    <row r="18872" spans="1:11" x14ac:dyDescent="0.3">
      <c r="A18872" s="1">
        <v>183601324291000</v>
      </c>
      <c r="B18872">
        <v>20181226</v>
      </c>
      <c r="C18872" t="s">
        <v>14157</v>
      </c>
      <c r="D18872" t="s">
        <v>59073</v>
      </c>
      <c r="E18872" t="s">
        <v>59074</v>
      </c>
      <c r="F18872" t="s">
        <v>59020</v>
      </c>
      <c r="G18872" t="s">
        <v>58</v>
      </c>
      <c r="H18872" t="s">
        <v>2298</v>
      </c>
      <c r="I18872" t="s">
        <v>17</v>
      </c>
      <c r="J18872" t="s">
        <v>18</v>
      </c>
      <c r="K18872" t="s">
        <v>59075</v>
      </c>
    </row>
    <row r="18873" spans="1:11" x14ac:dyDescent="0.3">
      <c r="A18873" s="1">
        <v>183601324293000</v>
      </c>
      <c r="B18873">
        <v>20181226</v>
      </c>
      <c r="C18873" t="s">
        <v>13835</v>
      </c>
      <c r="D18873" t="s">
        <v>59076</v>
      </c>
      <c r="E18873" t="s">
        <v>59077</v>
      </c>
      <c r="F18873" t="s">
        <v>57588</v>
      </c>
      <c r="G18873" t="s">
        <v>58</v>
      </c>
      <c r="H18873" t="s">
        <v>1090</v>
      </c>
      <c r="I18873" t="s">
        <v>17</v>
      </c>
      <c r="J18873" t="s">
        <v>18</v>
      </c>
      <c r="K18873" t="s">
        <v>59078</v>
      </c>
    </row>
    <row r="18874" spans="1:11" x14ac:dyDescent="0.3">
      <c r="A18874" s="1">
        <v>183601324309000</v>
      </c>
      <c r="B18874">
        <v>20181226</v>
      </c>
      <c r="C18874" t="s">
        <v>19641</v>
      </c>
      <c r="D18874" t="s">
        <v>59079</v>
      </c>
      <c r="E18874" t="s">
        <v>59080</v>
      </c>
      <c r="F18874" t="s">
        <v>2857</v>
      </c>
      <c r="G18874" t="s">
        <v>58</v>
      </c>
      <c r="H18874" t="s">
        <v>105</v>
      </c>
      <c r="I18874" t="s">
        <v>17</v>
      </c>
      <c r="J18874" t="s">
        <v>18</v>
      </c>
      <c r="K18874" t="s">
        <v>59081</v>
      </c>
    </row>
    <row r="18875" spans="1:11" x14ac:dyDescent="0.3">
      <c r="A18875" s="1">
        <v>183601324312000</v>
      </c>
      <c r="B18875">
        <v>20181226</v>
      </c>
      <c r="C18875" t="s">
        <v>583</v>
      </c>
      <c r="D18875" t="s">
        <v>59082</v>
      </c>
      <c r="E18875" t="s">
        <v>59083</v>
      </c>
      <c r="F18875" t="s">
        <v>218</v>
      </c>
      <c r="G18875" t="s">
        <v>157</v>
      </c>
      <c r="H18875" t="s">
        <v>1090</v>
      </c>
      <c r="I18875" t="s">
        <v>42</v>
      </c>
      <c r="J18875" t="s">
        <v>18</v>
      </c>
      <c r="K18875" t="s">
        <v>59084</v>
      </c>
    </row>
    <row r="18876" spans="1:11" x14ac:dyDescent="0.3">
      <c r="A18876" s="1">
        <v>183601324316000</v>
      </c>
      <c r="B18876">
        <v>20181226</v>
      </c>
      <c r="C18876" t="s">
        <v>44</v>
      </c>
      <c r="D18876" t="s">
        <v>59085</v>
      </c>
      <c r="E18876" t="s">
        <v>59086</v>
      </c>
      <c r="F18876" t="s">
        <v>21506</v>
      </c>
      <c r="G18876" t="s">
        <v>15</v>
      </c>
      <c r="H18876" t="s">
        <v>90</v>
      </c>
      <c r="I18876" t="s">
        <v>17</v>
      </c>
      <c r="J18876" t="s">
        <v>18</v>
      </c>
      <c r="K18876" t="s">
        <v>59087</v>
      </c>
    </row>
    <row r="18877" spans="1:11" x14ac:dyDescent="0.3">
      <c r="A18877" s="1">
        <v>183601324319000</v>
      </c>
      <c r="B18877">
        <v>20181226</v>
      </c>
      <c r="C18877" t="s">
        <v>24416</v>
      </c>
      <c r="D18877" t="s">
        <v>59088</v>
      </c>
      <c r="E18877" t="s">
        <v>28687</v>
      </c>
      <c r="F18877" t="s">
        <v>13928</v>
      </c>
      <c r="G18877" t="s">
        <v>15</v>
      </c>
      <c r="H18877" t="s">
        <v>59</v>
      </c>
      <c r="I18877" t="s">
        <v>17</v>
      </c>
    </row>
    <row r="18878" spans="1:11" x14ac:dyDescent="0.3">
      <c r="A18878" s="1">
        <v>183601324321000</v>
      </c>
      <c r="B18878">
        <v>20181226</v>
      </c>
      <c r="C18878" t="s">
        <v>319</v>
      </c>
      <c r="D18878" t="s">
        <v>59089</v>
      </c>
      <c r="E18878" t="s">
        <v>59090</v>
      </c>
      <c r="F18878" t="s">
        <v>22866</v>
      </c>
      <c r="G18878" t="s">
        <v>58</v>
      </c>
      <c r="H18878" t="s">
        <v>213</v>
      </c>
      <c r="I18878" t="s">
        <v>17</v>
      </c>
      <c r="J18878" t="s">
        <v>18</v>
      </c>
      <c r="K18878" t="s">
        <v>59091</v>
      </c>
    </row>
    <row r="18879" spans="1:11" x14ac:dyDescent="0.3">
      <c r="A18879" s="1">
        <v>183601324330000</v>
      </c>
      <c r="B18879">
        <v>20181226</v>
      </c>
      <c r="C18879" t="s">
        <v>8859</v>
      </c>
      <c r="D18879" t="s">
        <v>59092</v>
      </c>
      <c r="E18879" t="s">
        <v>59093</v>
      </c>
      <c r="F18879" t="s">
        <v>29510</v>
      </c>
      <c r="G18879" t="s">
        <v>15</v>
      </c>
      <c r="H18879" t="s">
        <v>7570</v>
      </c>
      <c r="I18879" t="s">
        <v>17</v>
      </c>
      <c r="J18879" t="s">
        <v>18</v>
      </c>
      <c r="K18879" t="s">
        <v>59094</v>
      </c>
    </row>
    <row r="18880" spans="1:11" x14ac:dyDescent="0.3">
      <c r="A18880" s="1">
        <v>183601324334000</v>
      </c>
      <c r="B18880">
        <v>20181226</v>
      </c>
      <c r="C18880" t="s">
        <v>15500</v>
      </c>
      <c r="D18880" t="s">
        <v>59095</v>
      </c>
      <c r="E18880" t="s">
        <v>59096</v>
      </c>
      <c r="F18880" t="s">
        <v>21900</v>
      </c>
      <c r="G18880" t="s">
        <v>58</v>
      </c>
      <c r="H18880" t="s">
        <v>1090</v>
      </c>
      <c r="I18880" t="s">
        <v>17</v>
      </c>
      <c r="J18880" t="s">
        <v>18</v>
      </c>
      <c r="K18880" t="s">
        <v>59097</v>
      </c>
    </row>
    <row r="18881" spans="1:11" x14ac:dyDescent="0.3">
      <c r="A18881" s="1">
        <v>183601324337000</v>
      </c>
      <c r="B18881">
        <v>20181226</v>
      </c>
      <c r="C18881" t="s">
        <v>44</v>
      </c>
      <c r="D18881" t="s">
        <v>59098</v>
      </c>
      <c r="E18881" t="s">
        <v>59099</v>
      </c>
      <c r="F18881" t="s">
        <v>58329</v>
      </c>
      <c r="G18881" t="s">
        <v>15</v>
      </c>
      <c r="H18881" t="s">
        <v>386</v>
      </c>
      <c r="I18881" t="s">
        <v>42</v>
      </c>
      <c r="J18881" t="s">
        <v>18</v>
      </c>
      <c r="K18881" t="s">
        <v>59100</v>
      </c>
    </row>
    <row r="18882" spans="1:11" x14ac:dyDescent="0.3">
      <c r="A18882" s="1">
        <v>183601324346000</v>
      </c>
      <c r="B18882">
        <v>20181226</v>
      </c>
      <c r="C18882" t="s">
        <v>15214</v>
      </c>
      <c r="D18882" t="s">
        <v>59101</v>
      </c>
      <c r="E18882" t="s">
        <v>59102</v>
      </c>
      <c r="F18882" t="s">
        <v>57233</v>
      </c>
      <c r="G18882" t="s">
        <v>58</v>
      </c>
      <c r="H18882" t="s">
        <v>1090</v>
      </c>
      <c r="I18882" t="s">
        <v>17</v>
      </c>
      <c r="J18882" t="s">
        <v>18</v>
      </c>
      <c r="K18882" t="s">
        <v>59103</v>
      </c>
    </row>
    <row r="18883" spans="1:11" x14ac:dyDescent="0.3">
      <c r="A18883" s="1">
        <v>183601324355000</v>
      </c>
      <c r="B18883">
        <v>20181226</v>
      </c>
      <c r="C18883" t="s">
        <v>58964</v>
      </c>
      <c r="D18883" t="s">
        <v>59104</v>
      </c>
      <c r="E18883" t="s">
        <v>59105</v>
      </c>
      <c r="F18883" t="s">
        <v>58967</v>
      </c>
      <c r="G18883" t="s">
        <v>15</v>
      </c>
      <c r="H18883" t="s">
        <v>8264</v>
      </c>
      <c r="I18883" t="s">
        <v>17</v>
      </c>
      <c r="J18883" t="s">
        <v>18</v>
      </c>
      <c r="K18883" t="s">
        <v>59106</v>
      </c>
    </row>
    <row r="18884" spans="1:11" x14ac:dyDescent="0.3">
      <c r="A18884" s="1">
        <v>183601324357000</v>
      </c>
      <c r="B18884">
        <v>20181226</v>
      </c>
      <c r="C18884" t="s">
        <v>44</v>
      </c>
      <c r="D18884" t="s">
        <v>59107</v>
      </c>
      <c r="E18884" t="s">
        <v>59108</v>
      </c>
      <c r="F18884" t="s">
        <v>16598</v>
      </c>
      <c r="G18884" t="s">
        <v>15</v>
      </c>
      <c r="H18884" t="s">
        <v>9148</v>
      </c>
      <c r="I18884" t="s">
        <v>17</v>
      </c>
      <c r="J18884" t="s">
        <v>18</v>
      </c>
      <c r="K18884" t="s">
        <v>59109</v>
      </c>
    </row>
    <row r="18885" spans="1:11" x14ac:dyDescent="0.3">
      <c r="A18885" s="1">
        <v>183601324361000</v>
      </c>
      <c r="B18885">
        <v>20181226</v>
      </c>
      <c r="C18885" t="s">
        <v>169</v>
      </c>
      <c r="D18885" t="s">
        <v>55650</v>
      </c>
      <c r="E18885" t="s">
        <v>59110</v>
      </c>
      <c r="F18885" t="s">
        <v>15719</v>
      </c>
      <c r="G18885" t="s">
        <v>58</v>
      </c>
      <c r="H18885" t="s">
        <v>6501</v>
      </c>
      <c r="I18885" t="s">
        <v>42</v>
      </c>
      <c r="J18885" t="s">
        <v>18</v>
      </c>
      <c r="K18885" t="s">
        <v>59111</v>
      </c>
    </row>
    <row r="18886" spans="1:11" x14ac:dyDescent="0.3">
      <c r="A18886" s="1">
        <v>183601324380000</v>
      </c>
      <c r="B18886">
        <v>20181226</v>
      </c>
      <c r="C18886" t="s">
        <v>14157</v>
      </c>
      <c r="D18886" t="s">
        <v>59112</v>
      </c>
      <c r="E18886" t="s">
        <v>59113</v>
      </c>
      <c r="F18886" t="s">
        <v>59020</v>
      </c>
      <c r="G18886" t="s">
        <v>58</v>
      </c>
      <c r="H18886" t="s">
        <v>2298</v>
      </c>
      <c r="I18886" t="s">
        <v>17</v>
      </c>
      <c r="J18886" t="s">
        <v>18</v>
      </c>
      <c r="K18886" t="s">
        <v>59114</v>
      </c>
    </row>
    <row r="18887" spans="1:11" x14ac:dyDescent="0.3">
      <c r="A18887" s="1">
        <v>183601324390000</v>
      </c>
      <c r="B18887">
        <v>20181226</v>
      </c>
      <c r="C18887" t="s">
        <v>44</v>
      </c>
      <c r="D18887" t="s">
        <v>59115</v>
      </c>
      <c r="E18887" t="s">
        <v>59116</v>
      </c>
      <c r="F18887" t="s">
        <v>58444</v>
      </c>
      <c r="G18887" t="s">
        <v>15</v>
      </c>
      <c r="H18887" t="s">
        <v>20527</v>
      </c>
      <c r="I18887" t="s">
        <v>17</v>
      </c>
      <c r="J18887" t="s">
        <v>18</v>
      </c>
      <c r="K18887" t="s">
        <v>59117</v>
      </c>
    </row>
    <row r="18888" spans="1:11" x14ac:dyDescent="0.3">
      <c r="A18888" s="1">
        <v>183601324394000</v>
      </c>
      <c r="B18888">
        <v>20181226</v>
      </c>
      <c r="C18888" t="s">
        <v>4440</v>
      </c>
      <c r="D18888" t="s">
        <v>59118</v>
      </c>
      <c r="E18888" t="s">
        <v>22528</v>
      </c>
      <c r="F18888" t="s">
        <v>58984</v>
      </c>
      <c r="G18888" t="s">
        <v>15</v>
      </c>
      <c r="H18888" t="s">
        <v>117</v>
      </c>
      <c r="I18888" t="s">
        <v>42</v>
      </c>
      <c r="J18888" t="s">
        <v>18</v>
      </c>
      <c r="K18888" t="s">
        <v>59119</v>
      </c>
    </row>
    <row r="18889" spans="1:11" x14ac:dyDescent="0.3">
      <c r="A18889" s="1">
        <v>183601324397000</v>
      </c>
      <c r="B18889">
        <v>20181226</v>
      </c>
      <c r="C18889" t="s">
        <v>33991</v>
      </c>
      <c r="D18889" t="s">
        <v>59120</v>
      </c>
      <c r="E18889" t="s">
        <v>59121</v>
      </c>
      <c r="F18889" t="s">
        <v>784</v>
      </c>
      <c r="G18889" t="s">
        <v>15</v>
      </c>
      <c r="H18889" t="s">
        <v>508</v>
      </c>
      <c r="I18889" t="s">
        <v>17</v>
      </c>
      <c r="J18889" t="s">
        <v>18</v>
      </c>
      <c r="K18889" t="s">
        <v>59122</v>
      </c>
    </row>
    <row r="18890" spans="1:11" x14ac:dyDescent="0.3">
      <c r="A18890" s="1">
        <v>183601324399000</v>
      </c>
      <c r="B18890">
        <v>20181226</v>
      </c>
      <c r="C18890" t="s">
        <v>319</v>
      </c>
      <c r="D18890" t="s">
        <v>59123</v>
      </c>
      <c r="E18890" t="s">
        <v>59124</v>
      </c>
      <c r="F18890" t="s">
        <v>18461</v>
      </c>
      <c r="G18890" t="s">
        <v>58</v>
      </c>
      <c r="H18890" t="s">
        <v>59</v>
      </c>
      <c r="I18890" t="s">
        <v>17</v>
      </c>
      <c r="J18890" t="s">
        <v>18</v>
      </c>
      <c r="K18890" t="s">
        <v>59125</v>
      </c>
    </row>
    <row r="18891" spans="1:11" x14ac:dyDescent="0.3">
      <c r="A18891" s="1">
        <v>183601324405000</v>
      </c>
      <c r="B18891">
        <v>20181226</v>
      </c>
      <c r="C18891" t="s">
        <v>1490</v>
      </c>
      <c r="D18891" t="s">
        <v>59126</v>
      </c>
      <c r="E18891" t="s">
        <v>59127</v>
      </c>
      <c r="F18891" t="s">
        <v>21805</v>
      </c>
      <c r="G18891" t="s">
        <v>15</v>
      </c>
      <c r="H18891" t="s">
        <v>1127</v>
      </c>
      <c r="I18891" t="s">
        <v>17</v>
      </c>
      <c r="J18891" t="s">
        <v>18</v>
      </c>
      <c r="K18891" t="s">
        <v>59128</v>
      </c>
    </row>
    <row r="18892" spans="1:11" x14ac:dyDescent="0.3">
      <c r="A18892" s="1">
        <v>183601324413000</v>
      </c>
      <c r="B18892">
        <v>20181226</v>
      </c>
      <c r="C18892" t="s">
        <v>5853</v>
      </c>
      <c r="D18892" t="s">
        <v>59129</v>
      </c>
      <c r="E18892" t="s">
        <v>59130</v>
      </c>
      <c r="F18892" t="s">
        <v>5856</v>
      </c>
      <c r="G18892" t="s">
        <v>157</v>
      </c>
      <c r="H18892" t="s">
        <v>1801</v>
      </c>
      <c r="I18892" t="s">
        <v>42</v>
      </c>
    </row>
    <row r="18893" spans="1:11" x14ac:dyDescent="0.3">
      <c r="A18893" s="1">
        <v>183601324426000</v>
      </c>
      <c r="B18893">
        <v>20181226</v>
      </c>
      <c r="C18893" t="s">
        <v>640</v>
      </c>
      <c r="D18893" t="s">
        <v>59131</v>
      </c>
      <c r="E18893" t="s">
        <v>59132</v>
      </c>
      <c r="F18893" t="s">
        <v>59133</v>
      </c>
      <c r="G18893" t="s">
        <v>58</v>
      </c>
      <c r="H18893" t="s">
        <v>85</v>
      </c>
      <c r="I18893" t="s">
        <v>42</v>
      </c>
      <c r="J18893" t="s">
        <v>18</v>
      </c>
      <c r="K18893" t="s">
        <v>59134</v>
      </c>
    </row>
    <row r="18894" spans="1:11" x14ac:dyDescent="0.3">
      <c r="A18894" s="1">
        <v>183601324427000</v>
      </c>
      <c r="B18894">
        <v>20181226</v>
      </c>
      <c r="C18894" t="s">
        <v>169</v>
      </c>
      <c r="D18894" t="s">
        <v>59135</v>
      </c>
      <c r="E18894" t="s">
        <v>59136</v>
      </c>
      <c r="F18894" t="s">
        <v>25256</v>
      </c>
      <c r="G18894" t="s">
        <v>58</v>
      </c>
      <c r="H18894" t="s">
        <v>4564</v>
      </c>
      <c r="I18894" t="s">
        <v>17</v>
      </c>
      <c r="J18894" t="s">
        <v>18</v>
      </c>
      <c r="K18894" t="s">
        <v>59137</v>
      </c>
    </row>
    <row r="18895" spans="1:11" x14ac:dyDescent="0.3">
      <c r="A18895" s="1">
        <v>183601324434000</v>
      </c>
      <c r="B18895">
        <v>20181227</v>
      </c>
      <c r="C18895" t="s">
        <v>343</v>
      </c>
      <c r="D18895" t="s">
        <v>59138</v>
      </c>
      <c r="E18895" t="s">
        <v>59139</v>
      </c>
      <c r="F18895" t="s">
        <v>16682</v>
      </c>
      <c r="G18895" t="s">
        <v>58</v>
      </c>
      <c r="H18895" t="s">
        <v>95</v>
      </c>
      <c r="I18895" t="s">
        <v>17</v>
      </c>
      <c r="J18895" t="s">
        <v>18</v>
      </c>
      <c r="K18895" t="s">
        <v>59140</v>
      </c>
    </row>
    <row r="18896" spans="1:11" x14ac:dyDescent="0.3">
      <c r="A18896" s="1">
        <v>183601324436000</v>
      </c>
      <c r="B18896">
        <v>20181226</v>
      </c>
      <c r="C18896" t="s">
        <v>13835</v>
      </c>
      <c r="D18896" t="s">
        <v>59141</v>
      </c>
      <c r="E18896" t="s">
        <v>59142</v>
      </c>
      <c r="F18896" t="s">
        <v>44401</v>
      </c>
      <c r="G18896" t="s">
        <v>58</v>
      </c>
      <c r="H18896" t="s">
        <v>1090</v>
      </c>
      <c r="I18896" t="s">
        <v>17</v>
      </c>
      <c r="J18896" t="s">
        <v>18</v>
      </c>
      <c r="K18896" t="s">
        <v>59143</v>
      </c>
    </row>
    <row r="18897" spans="1:11" x14ac:dyDescent="0.3">
      <c r="A18897" s="1">
        <v>183601324442000</v>
      </c>
      <c r="B18897">
        <v>20181226</v>
      </c>
      <c r="C18897" t="s">
        <v>6460</v>
      </c>
      <c r="D18897" t="s">
        <v>59144</v>
      </c>
      <c r="E18897" t="s">
        <v>59145</v>
      </c>
      <c r="F18897" t="s">
        <v>58755</v>
      </c>
      <c r="G18897" t="s">
        <v>15</v>
      </c>
      <c r="H18897" t="s">
        <v>6989</v>
      </c>
      <c r="I18897" t="s">
        <v>42</v>
      </c>
      <c r="J18897" t="s">
        <v>18</v>
      </c>
      <c r="K18897" t="s">
        <v>59146</v>
      </c>
    </row>
    <row r="18898" spans="1:11" x14ac:dyDescent="0.3">
      <c r="A18898" s="1">
        <v>183601324443000</v>
      </c>
      <c r="B18898">
        <v>20181226</v>
      </c>
      <c r="C18898" t="s">
        <v>15500</v>
      </c>
      <c r="D18898" t="s">
        <v>59147</v>
      </c>
      <c r="E18898" t="s">
        <v>59148</v>
      </c>
      <c r="F18898" t="s">
        <v>21900</v>
      </c>
      <c r="G18898" t="s">
        <v>58</v>
      </c>
      <c r="H18898" t="s">
        <v>1090</v>
      </c>
      <c r="I18898" t="s">
        <v>17</v>
      </c>
      <c r="J18898" t="s">
        <v>18</v>
      </c>
      <c r="K18898" t="s">
        <v>59149</v>
      </c>
    </row>
    <row r="18899" spans="1:11" x14ac:dyDescent="0.3">
      <c r="A18899" s="1">
        <v>183601324447000</v>
      </c>
      <c r="B18899">
        <v>20181226</v>
      </c>
      <c r="C18899" t="s">
        <v>35514</v>
      </c>
      <c r="D18899" t="s">
        <v>59150</v>
      </c>
      <c r="E18899" t="s">
        <v>59151</v>
      </c>
      <c r="F18899" t="s">
        <v>35517</v>
      </c>
      <c r="G18899" t="s">
        <v>15</v>
      </c>
      <c r="H18899" t="s">
        <v>393</v>
      </c>
      <c r="I18899" t="s">
        <v>17</v>
      </c>
      <c r="J18899" t="s">
        <v>18</v>
      </c>
      <c r="K18899" t="s">
        <v>59152</v>
      </c>
    </row>
    <row r="18900" spans="1:11" x14ac:dyDescent="0.3">
      <c r="A18900" s="1">
        <v>183601324449000</v>
      </c>
      <c r="B18900">
        <v>20181226</v>
      </c>
      <c r="C18900" t="s">
        <v>325</v>
      </c>
      <c r="D18900" t="s">
        <v>18569</v>
      </c>
      <c r="E18900" t="s">
        <v>59153</v>
      </c>
      <c r="F18900" t="s">
        <v>59154</v>
      </c>
      <c r="G18900" t="s">
        <v>157</v>
      </c>
      <c r="H18900" t="s">
        <v>1791</v>
      </c>
      <c r="I18900" t="s">
        <v>17</v>
      </c>
      <c r="J18900" t="s">
        <v>18</v>
      </c>
      <c r="K18900" t="s">
        <v>59155</v>
      </c>
    </row>
    <row r="18901" spans="1:11" x14ac:dyDescent="0.3">
      <c r="A18901" s="1">
        <v>183601324452000</v>
      </c>
      <c r="B18901">
        <v>20181226</v>
      </c>
      <c r="C18901" t="s">
        <v>14494</v>
      </c>
      <c r="D18901" t="s">
        <v>59156</v>
      </c>
      <c r="E18901" t="s">
        <v>19051</v>
      </c>
      <c r="F18901" t="s">
        <v>14497</v>
      </c>
      <c r="G18901" t="s">
        <v>58</v>
      </c>
      <c r="H18901" t="s">
        <v>105</v>
      </c>
      <c r="I18901" t="s">
        <v>17</v>
      </c>
      <c r="J18901" t="s">
        <v>18</v>
      </c>
      <c r="K18901" t="s">
        <v>59157</v>
      </c>
    </row>
    <row r="18902" spans="1:11" x14ac:dyDescent="0.3">
      <c r="A18902" s="1">
        <v>183601324453000</v>
      </c>
      <c r="B18902">
        <v>20181226</v>
      </c>
      <c r="C18902" t="s">
        <v>831</v>
      </c>
      <c r="D18902" t="s">
        <v>59158</v>
      </c>
      <c r="E18902" t="s">
        <v>59159</v>
      </c>
      <c r="F18902" t="s">
        <v>59160</v>
      </c>
      <c r="G18902" t="s">
        <v>15</v>
      </c>
      <c r="H18902" t="s">
        <v>347</v>
      </c>
      <c r="I18902" t="s">
        <v>17</v>
      </c>
      <c r="J18902" t="s">
        <v>18</v>
      </c>
      <c r="K18902" t="s">
        <v>59161</v>
      </c>
    </row>
    <row r="18903" spans="1:11" x14ac:dyDescent="0.3">
      <c r="A18903" s="1">
        <v>183601324454000</v>
      </c>
      <c r="B18903">
        <v>20181226</v>
      </c>
      <c r="C18903" t="s">
        <v>44</v>
      </c>
      <c r="D18903" t="s">
        <v>59162</v>
      </c>
      <c r="E18903" t="s">
        <v>59163</v>
      </c>
      <c r="F18903" t="s">
        <v>20574</v>
      </c>
      <c r="G18903" t="s">
        <v>15</v>
      </c>
      <c r="H18903" t="s">
        <v>415</v>
      </c>
      <c r="I18903" t="s">
        <v>17</v>
      </c>
      <c r="J18903" t="s">
        <v>18</v>
      </c>
      <c r="K18903" t="s">
        <v>59164</v>
      </c>
    </row>
    <row r="18904" spans="1:11" x14ac:dyDescent="0.3">
      <c r="A18904" s="1">
        <v>183601324460000</v>
      </c>
      <c r="B18904">
        <v>20181226</v>
      </c>
      <c r="C18904" t="s">
        <v>8013</v>
      </c>
      <c r="D18904" t="s">
        <v>23347</v>
      </c>
      <c r="E18904" t="s">
        <v>59165</v>
      </c>
      <c r="F18904" t="s">
        <v>58954</v>
      </c>
      <c r="G18904" t="s">
        <v>58</v>
      </c>
      <c r="H18904" t="s">
        <v>105</v>
      </c>
      <c r="I18904" t="s">
        <v>17</v>
      </c>
      <c r="J18904" t="s">
        <v>18</v>
      </c>
      <c r="K18904" t="s">
        <v>59166</v>
      </c>
    </row>
    <row r="18905" spans="1:11" x14ac:dyDescent="0.3">
      <c r="A18905" s="1">
        <v>183601324463000</v>
      </c>
      <c r="B18905">
        <v>20181226</v>
      </c>
      <c r="C18905" t="s">
        <v>14157</v>
      </c>
      <c r="D18905" t="s">
        <v>59167</v>
      </c>
      <c r="E18905" t="s">
        <v>59168</v>
      </c>
      <c r="F18905" t="s">
        <v>59020</v>
      </c>
      <c r="G18905" t="s">
        <v>58</v>
      </c>
      <c r="H18905" t="s">
        <v>2298</v>
      </c>
      <c r="I18905" t="s">
        <v>17</v>
      </c>
      <c r="J18905" t="s">
        <v>18</v>
      </c>
      <c r="K18905" t="s">
        <v>59169</v>
      </c>
    </row>
    <row r="18906" spans="1:11" x14ac:dyDescent="0.3">
      <c r="A18906" s="1">
        <v>183601324465000</v>
      </c>
      <c r="B18906">
        <v>20181226</v>
      </c>
      <c r="C18906" t="s">
        <v>319</v>
      </c>
      <c r="D18906" t="s">
        <v>59170</v>
      </c>
      <c r="E18906" t="s">
        <v>59171</v>
      </c>
      <c r="F18906" t="s">
        <v>19527</v>
      </c>
      <c r="G18906" t="s">
        <v>58</v>
      </c>
      <c r="H18906" t="s">
        <v>448</v>
      </c>
      <c r="I18906" t="s">
        <v>17</v>
      </c>
      <c r="J18906" t="s">
        <v>18</v>
      </c>
      <c r="K18906" t="s">
        <v>59172</v>
      </c>
    </row>
    <row r="18907" spans="1:11" x14ac:dyDescent="0.3">
      <c r="A18907" s="1">
        <v>183601324472000</v>
      </c>
      <c r="B18907">
        <v>20181226</v>
      </c>
      <c r="C18907" t="s">
        <v>54</v>
      </c>
      <c r="D18907" t="s">
        <v>37900</v>
      </c>
      <c r="E18907" t="s">
        <v>59173</v>
      </c>
      <c r="F18907" t="s">
        <v>1846</v>
      </c>
      <c r="G18907" t="s">
        <v>58</v>
      </c>
      <c r="H18907" t="s">
        <v>863</v>
      </c>
      <c r="I18907" t="s">
        <v>17</v>
      </c>
      <c r="J18907" t="s">
        <v>18</v>
      </c>
      <c r="K18907" t="s">
        <v>59174</v>
      </c>
    </row>
    <row r="18908" spans="1:11" x14ac:dyDescent="0.3">
      <c r="A18908" s="1">
        <v>183601324474000</v>
      </c>
      <c r="B18908">
        <v>20181226</v>
      </c>
      <c r="C18908" t="s">
        <v>54</v>
      </c>
      <c r="D18908" t="s">
        <v>59175</v>
      </c>
      <c r="E18908" t="s">
        <v>59176</v>
      </c>
      <c r="F18908" t="s">
        <v>21166</v>
      </c>
      <c r="G18908" t="s">
        <v>58</v>
      </c>
      <c r="H18908" t="s">
        <v>1090</v>
      </c>
      <c r="I18908" t="s">
        <v>42</v>
      </c>
      <c r="J18908" t="s">
        <v>18</v>
      </c>
      <c r="K18908" t="s">
        <v>59177</v>
      </c>
    </row>
    <row r="18909" spans="1:11" x14ac:dyDescent="0.3">
      <c r="A18909" s="1">
        <v>183601324487000</v>
      </c>
      <c r="B18909">
        <v>20181226</v>
      </c>
      <c r="C18909" t="s">
        <v>12624</v>
      </c>
      <c r="D18909" t="s">
        <v>59178</v>
      </c>
      <c r="E18909" t="s">
        <v>59179</v>
      </c>
      <c r="F18909" t="s">
        <v>31270</v>
      </c>
      <c r="G18909" t="s">
        <v>58</v>
      </c>
      <c r="H18909" t="s">
        <v>213</v>
      </c>
      <c r="I18909" t="s">
        <v>74</v>
      </c>
      <c r="J18909" t="s">
        <v>18</v>
      </c>
      <c r="K18909" t="s">
        <v>59180</v>
      </c>
    </row>
    <row r="18910" spans="1:11" x14ac:dyDescent="0.3">
      <c r="A18910" s="1">
        <v>183601324494000</v>
      </c>
      <c r="B18910">
        <v>20181226</v>
      </c>
      <c r="C18910" t="s">
        <v>13835</v>
      </c>
      <c r="D18910" t="s">
        <v>59181</v>
      </c>
      <c r="E18910" t="s">
        <v>59182</v>
      </c>
      <c r="F18910" t="s">
        <v>57588</v>
      </c>
      <c r="G18910" t="s">
        <v>58</v>
      </c>
      <c r="H18910" t="s">
        <v>1090</v>
      </c>
      <c r="I18910" t="s">
        <v>17</v>
      </c>
      <c r="J18910" t="s">
        <v>18</v>
      </c>
      <c r="K18910" t="s">
        <v>59183</v>
      </c>
    </row>
    <row r="18911" spans="1:11" x14ac:dyDescent="0.3">
      <c r="A18911" s="1">
        <v>183601324508000</v>
      </c>
      <c r="B18911">
        <v>20181226</v>
      </c>
      <c r="C18911" t="s">
        <v>3369</v>
      </c>
      <c r="D18911" t="s">
        <v>59184</v>
      </c>
      <c r="E18911" t="s">
        <v>59185</v>
      </c>
      <c r="F18911" t="s">
        <v>42721</v>
      </c>
      <c r="G18911" t="s">
        <v>58</v>
      </c>
      <c r="H18911" t="s">
        <v>1090</v>
      </c>
      <c r="I18911" t="s">
        <v>17</v>
      </c>
      <c r="J18911" t="s">
        <v>18</v>
      </c>
      <c r="K18911" t="s">
        <v>59186</v>
      </c>
    </row>
    <row r="18912" spans="1:11" x14ac:dyDescent="0.3">
      <c r="A18912" s="1">
        <v>183601324509000</v>
      </c>
      <c r="B18912">
        <v>20181226</v>
      </c>
      <c r="C18912" t="s">
        <v>43004</v>
      </c>
      <c r="D18912" t="s">
        <v>59187</v>
      </c>
      <c r="E18912" t="s">
        <v>59188</v>
      </c>
      <c r="F18912" t="s">
        <v>35419</v>
      </c>
      <c r="G18912" t="s">
        <v>123</v>
      </c>
      <c r="H18912" t="s">
        <v>402</v>
      </c>
      <c r="I18912" t="s">
        <v>17</v>
      </c>
      <c r="J18912" t="s">
        <v>18</v>
      </c>
      <c r="K18912" t="s">
        <v>59189</v>
      </c>
    </row>
    <row r="18913" spans="1:11" x14ac:dyDescent="0.3">
      <c r="A18913" s="1">
        <v>183601324512000</v>
      </c>
      <c r="B18913">
        <v>20181226</v>
      </c>
      <c r="C18913" t="s">
        <v>2602</v>
      </c>
      <c r="D18913" t="s">
        <v>4441</v>
      </c>
      <c r="E18913" t="s">
        <v>59190</v>
      </c>
      <c r="F18913" t="s">
        <v>16594</v>
      </c>
      <c r="G18913" t="s">
        <v>157</v>
      </c>
      <c r="H18913" t="s">
        <v>59</v>
      </c>
      <c r="I18913" t="s">
        <v>42</v>
      </c>
      <c r="J18913" t="s">
        <v>18</v>
      </c>
      <c r="K18913" t="s">
        <v>59191</v>
      </c>
    </row>
    <row r="18914" spans="1:11" x14ac:dyDescent="0.3">
      <c r="A18914" s="1">
        <v>183601324517000</v>
      </c>
      <c r="B18914">
        <v>20181226</v>
      </c>
      <c r="C18914" t="s">
        <v>54</v>
      </c>
      <c r="D18914" t="s">
        <v>59192</v>
      </c>
      <c r="E18914" t="s">
        <v>59193</v>
      </c>
      <c r="F18914" t="s">
        <v>9041</v>
      </c>
      <c r="G18914" t="s">
        <v>58</v>
      </c>
      <c r="H18914" t="s">
        <v>9042</v>
      </c>
      <c r="I18914" t="s">
        <v>17</v>
      </c>
      <c r="J18914" t="s">
        <v>18</v>
      </c>
      <c r="K18914" t="s">
        <v>59194</v>
      </c>
    </row>
    <row r="18915" spans="1:11" x14ac:dyDescent="0.3">
      <c r="A18915" s="1">
        <v>183601324518000</v>
      </c>
      <c r="B18915">
        <v>20181226</v>
      </c>
      <c r="C18915" t="s">
        <v>59195</v>
      </c>
      <c r="D18915" t="s">
        <v>59196</v>
      </c>
      <c r="E18915" t="s">
        <v>59197</v>
      </c>
      <c r="F18915" t="s">
        <v>59198</v>
      </c>
      <c r="G18915" t="s">
        <v>157</v>
      </c>
      <c r="H18915" t="s">
        <v>353</v>
      </c>
      <c r="I18915" t="s">
        <v>17</v>
      </c>
      <c r="J18915" t="s">
        <v>18</v>
      </c>
      <c r="K18915" t="s">
        <v>59199</v>
      </c>
    </row>
    <row r="18916" spans="1:11" x14ac:dyDescent="0.3">
      <c r="A18916" s="1">
        <v>183601324519000</v>
      </c>
      <c r="B18916">
        <v>20181226</v>
      </c>
      <c r="C18916" t="s">
        <v>15500</v>
      </c>
      <c r="D18916" t="s">
        <v>21898</v>
      </c>
      <c r="E18916" t="s">
        <v>59200</v>
      </c>
      <c r="F18916" t="s">
        <v>21900</v>
      </c>
      <c r="G18916" t="s">
        <v>58</v>
      </c>
      <c r="H18916" t="s">
        <v>1090</v>
      </c>
      <c r="I18916" t="s">
        <v>17</v>
      </c>
      <c r="J18916" t="s">
        <v>18</v>
      </c>
      <c r="K18916" t="s">
        <v>59201</v>
      </c>
    </row>
    <row r="18917" spans="1:11" x14ac:dyDescent="0.3">
      <c r="A18917" s="1">
        <v>183601324524000</v>
      </c>
      <c r="B18917">
        <v>20181226</v>
      </c>
      <c r="C18917" t="s">
        <v>3878</v>
      </c>
      <c r="D18917" t="s">
        <v>59202</v>
      </c>
      <c r="E18917" t="s">
        <v>59203</v>
      </c>
      <c r="F18917" t="s">
        <v>14596</v>
      </c>
      <c r="G18917" t="s">
        <v>15</v>
      </c>
      <c r="H18917" t="s">
        <v>9107</v>
      </c>
      <c r="I18917" t="s">
        <v>17</v>
      </c>
      <c r="J18917" t="s">
        <v>18</v>
      </c>
      <c r="K18917" t="s">
        <v>59204</v>
      </c>
    </row>
    <row r="18918" spans="1:11" x14ac:dyDescent="0.3">
      <c r="A18918" s="1">
        <v>183601324533000</v>
      </c>
      <c r="B18918">
        <v>20181226</v>
      </c>
      <c r="C18918" t="s">
        <v>44</v>
      </c>
      <c r="D18918" t="s">
        <v>59205</v>
      </c>
      <c r="E18918" t="s">
        <v>59206</v>
      </c>
      <c r="F18918" t="s">
        <v>6051</v>
      </c>
      <c r="G18918" t="s">
        <v>15</v>
      </c>
      <c r="H18918" t="s">
        <v>1090</v>
      </c>
      <c r="I18918" t="s">
        <v>42</v>
      </c>
      <c r="J18918" t="s">
        <v>18</v>
      </c>
      <c r="K18918" t="s">
        <v>59207</v>
      </c>
    </row>
    <row r="18919" spans="1:11" x14ac:dyDescent="0.3">
      <c r="A18919" s="1">
        <v>183601324534000</v>
      </c>
      <c r="B18919">
        <v>20181226</v>
      </c>
      <c r="C18919" t="s">
        <v>61</v>
      </c>
      <c r="D18919" t="s">
        <v>59208</v>
      </c>
      <c r="E18919" t="s">
        <v>52310</v>
      </c>
      <c r="F18919" t="s">
        <v>14134</v>
      </c>
      <c r="G18919" t="s">
        <v>58</v>
      </c>
      <c r="H18919" t="s">
        <v>85</v>
      </c>
      <c r="I18919" t="s">
        <v>42</v>
      </c>
      <c r="J18919" t="s">
        <v>18</v>
      </c>
      <c r="K18919" t="s">
        <v>59209</v>
      </c>
    </row>
    <row r="18920" spans="1:11" x14ac:dyDescent="0.3">
      <c r="A18920" s="1">
        <v>183601324540000</v>
      </c>
      <c r="B18920">
        <v>20181226</v>
      </c>
      <c r="C18920" t="s">
        <v>14157</v>
      </c>
      <c r="D18920" t="s">
        <v>59210</v>
      </c>
      <c r="E18920" t="s">
        <v>59211</v>
      </c>
      <c r="F18920" t="s">
        <v>59020</v>
      </c>
      <c r="G18920" t="s">
        <v>58</v>
      </c>
      <c r="H18920" t="s">
        <v>2298</v>
      </c>
      <c r="I18920" t="s">
        <v>17</v>
      </c>
      <c r="J18920" t="s">
        <v>18</v>
      </c>
      <c r="K18920" t="s">
        <v>59212</v>
      </c>
    </row>
    <row r="18921" spans="1:11" x14ac:dyDescent="0.3">
      <c r="A18921" s="1">
        <v>183601324546000</v>
      </c>
      <c r="B18921">
        <v>20181226</v>
      </c>
      <c r="C18921" t="s">
        <v>319</v>
      </c>
      <c r="D18921" t="s">
        <v>59213</v>
      </c>
      <c r="E18921" t="s">
        <v>59214</v>
      </c>
      <c r="F18921" t="s">
        <v>7387</v>
      </c>
      <c r="G18921" t="s">
        <v>58</v>
      </c>
      <c r="H18921" t="s">
        <v>448</v>
      </c>
      <c r="I18921" t="s">
        <v>17</v>
      </c>
      <c r="J18921" t="s">
        <v>18</v>
      </c>
      <c r="K18921" t="s">
        <v>59215</v>
      </c>
    </row>
    <row r="18922" spans="1:11" x14ac:dyDescent="0.3">
      <c r="A18922" s="1">
        <v>183601324549000</v>
      </c>
      <c r="B18922">
        <v>20181226</v>
      </c>
      <c r="C18922" t="s">
        <v>44</v>
      </c>
      <c r="D18922" t="s">
        <v>59216</v>
      </c>
      <c r="E18922" t="s">
        <v>59217</v>
      </c>
      <c r="F18922" t="s">
        <v>1885</v>
      </c>
      <c r="G18922" t="s">
        <v>15</v>
      </c>
      <c r="H18922" t="s">
        <v>997</v>
      </c>
      <c r="I18922" t="s">
        <v>17</v>
      </c>
      <c r="J18922" t="s">
        <v>18</v>
      </c>
      <c r="K18922" t="s">
        <v>59218</v>
      </c>
    </row>
    <row r="18923" spans="1:11" x14ac:dyDescent="0.3">
      <c r="A18923" s="1">
        <v>183601324552000</v>
      </c>
      <c r="B18923">
        <v>20181226</v>
      </c>
      <c r="C18923" t="s">
        <v>319</v>
      </c>
      <c r="D18923" t="s">
        <v>59219</v>
      </c>
      <c r="E18923" t="s">
        <v>59220</v>
      </c>
      <c r="F18923" t="s">
        <v>14233</v>
      </c>
      <c r="G18923" t="s">
        <v>58</v>
      </c>
      <c r="H18923" t="s">
        <v>213</v>
      </c>
      <c r="I18923" t="s">
        <v>17</v>
      </c>
      <c r="J18923" t="s">
        <v>18</v>
      </c>
      <c r="K18923" t="s">
        <v>59221</v>
      </c>
    </row>
    <row r="18924" spans="1:11" x14ac:dyDescent="0.3">
      <c r="A18924" s="1">
        <v>183601324555000</v>
      </c>
      <c r="B18924">
        <v>20181226</v>
      </c>
      <c r="C18924" t="s">
        <v>389</v>
      </c>
      <c r="D18924" t="s">
        <v>59222</v>
      </c>
      <c r="E18924" t="s">
        <v>59223</v>
      </c>
      <c r="F18924" t="s">
        <v>15674</v>
      </c>
      <c r="G18924" t="s">
        <v>58</v>
      </c>
      <c r="H18924" t="s">
        <v>393</v>
      </c>
      <c r="I18924" t="s">
        <v>42</v>
      </c>
      <c r="J18924" t="s">
        <v>18</v>
      </c>
      <c r="K18924" t="s">
        <v>59224</v>
      </c>
    </row>
    <row r="18925" spans="1:11" x14ac:dyDescent="0.3">
      <c r="A18925" s="1">
        <v>183601324573000</v>
      </c>
      <c r="B18925">
        <v>20181226</v>
      </c>
      <c r="C18925" t="s">
        <v>169</v>
      </c>
      <c r="D18925" t="s">
        <v>59225</v>
      </c>
      <c r="E18925" t="s">
        <v>59226</v>
      </c>
      <c r="F18925" t="s">
        <v>17802</v>
      </c>
      <c r="G18925" t="s">
        <v>58</v>
      </c>
      <c r="H18925" t="s">
        <v>85</v>
      </c>
      <c r="I18925" t="s">
        <v>74</v>
      </c>
    </row>
    <row r="18926" spans="1:11" x14ac:dyDescent="0.3">
      <c r="A18926" s="1">
        <v>183601324578000</v>
      </c>
      <c r="B18926">
        <v>20181226</v>
      </c>
      <c r="C18926" t="s">
        <v>59227</v>
      </c>
      <c r="D18926" t="s">
        <v>59228</v>
      </c>
      <c r="E18926" t="s">
        <v>59229</v>
      </c>
      <c r="F18926" t="s">
        <v>59230</v>
      </c>
      <c r="G18926" t="s">
        <v>15</v>
      </c>
      <c r="H18926" t="s">
        <v>1864</v>
      </c>
      <c r="I18926" t="s">
        <v>17</v>
      </c>
      <c r="J18926" t="s">
        <v>18</v>
      </c>
      <c r="K18926" t="s">
        <v>59231</v>
      </c>
    </row>
    <row r="18927" spans="1:11" x14ac:dyDescent="0.3">
      <c r="A18927" s="1">
        <v>183601324582000</v>
      </c>
      <c r="B18927">
        <v>20181226</v>
      </c>
      <c r="C18927" t="s">
        <v>44</v>
      </c>
      <c r="D18927" t="s">
        <v>59232</v>
      </c>
      <c r="E18927" t="s">
        <v>59233</v>
      </c>
      <c r="F18927" t="s">
        <v>22928</v>
      </c>
      <c r="G18927" t="s">
        <v>15</v>
      </c>
      <c r="H18927" t="s">
        <v>1424</v>
      </c>
      <c r="I18927" t="s">
        <v>17</v>
      </c>
      <c r="J18927" t="s">
        <v>18</v>
      </c>
      <c r="K18927" t="s">
        <v>59234</v>
      </c>
    </row>
    <row r="18928" spans="1:11" x14ac:dyDescent="0.3">
      <c r="A18928" s="1">
        <v>183601324588000</v>
      </c>
      <c r="B18928">
        <v>20181226</v>
      </c>
      <c r="C18928" t="s">
        <v>15214</v>
      </c>
      <c r="D18928" t="s">
        <v>59235</v>
      </c>
      <c r="E18928" t="s">
        <v>59236</v>
      </c>
      <c r="F18928" t="s">
        <v>57233</v>
      </c>
      <c r="G18928" t="s">
        <v>58</v>
      </c>
      <c r="H18928" t="s">
        <v>1090</v>
      </c>
      <c r="I18928" t="s">
        <v>17</v>
      </c>
      <c r="J18928" t="s">
        <v>18</v>
      </c>
      <c r="K18928" t="s">
        <v>59237</v>
      </c>
    </row>
    <row r="18929" spans="1:11" x14ac:dyDescent="0.3">
      <c r="A18929" s="1">
        <v>183601324598000</v>
      </c>
      <c r="B18929">
        <v>20181226</v>
      </c>
      <c r="C18929" t="s">
        <v>59238</v>
      </c>
      <c r="D18929" t="s">
        <v>59239</v>
      </c>
      <c r="E18929" t="s">
        <v>59240</v>
      </c>
      <c r="F18929" t="s">
        <v>18225</v>
      </c>
      <c r="G18929" t="s">
        <v>15</v>
      </c>
      <c r="H18929" t="s">
        <v>32488</v>
      </c>
      <c r="I18929" t="s">
        <v>17</v>
      </c>
      <c r="J18929" t="s">
        <v>18</v>
      </c>
      <c r="K18929" t="s">
        <v>59241</v>
      </c>
    </row>
    <row r="18930" spans="1:11" x14ac:dyDescent="0.3">
      <c r="A18930" s="1">
        <v>183601324613000</v>
      </c>
      <c r="B18930">
        <v>20181226</v>
      </c>
      <c r="C18930" t="s">
        <v>4127</v>
      </c>
      <c r="D18930" t="s">
        <v>59242</v>
      </c>
      <c r="E18930" t="s">
        <v>59243</v>
      </c>
      <c r="F18930" t="s">
        <v>58540</v>
      </c>
      <c r="G18930" t="s">
        <v>58</v>
      </c>
      <c r="H18930" t="s">
        <v>1090</v>
      </c>
      <c r="I18930" t="s">
        <v>17</v>
      </c>
      <c r="J18930" t="s">
        <v>18</v>
      </c>
      <c r="K18930" t="s">
        <v>59244</v>
      </c>
    </row>
    <row r="18931" spans="1:11" x14ac:dyDescent="0.3">
      <c r="A18931" s="1">
        <v>183601324618000</v>
      </c>
      <c r="B18931">
        <v>20181226</v>
      </c>
      <c r="C18931" t="s">
        <v>44</v>
      </c>
      <c r="D18931" t="s">
        <v>59245</v>
      </c>
      <c r="E18931" t="s">
        <v>59246</v>
      </c>
      <c r="F18931" t="s">
        <v>59247</v>
      </c>
      <c r="G18931" t="s">
        <v>15</v>
      </c>
      <c r="H18931" t="s">
        <v>1090</v>
      </c>
      <c r="I18931" t="s">
        <v>42</v>
      </c>
      <c r="J18931" t="s">
        <v>18</v>
      </c>
      <c r="K18931" t="s">
        <v>59248</v>
      </c>
    </row>
    <row r="18932" spans="1:11" x14ac:dyDescent="0.3">
      <c r="A18932" s="1">
        <v>183601324629000</v>
      </c>
      <c r="B18932">
        <v>20181226</v>
      </c>
      <c r="C18932" t="s">
        <v>44</v>
      </c>
      <c r="D18932" t="s">
        <v>59249</v>
      </c>
      <c r="E18932" t="s">
        <v>59250</v>
      </c>
      <c r="F18932" t="s">
        <v>58769</v>
      </c>
      <c r="G18932" t="s">
        <v>15</v>
      </c>
      <c r="H18932" t="s">
        <v>85</v>
      </c>
      <c r="I18932" t="s">
        <v>17</v>
      </c>
      <c r="J18932" t="s">
        <v>18</v>
      </c>
      <c r="K18932" t="s">
        <v>59251</v>
      </c>
    </row>
    <row r="18933" spans="1:11" x14ac:dyDescent="0.3">
      <c r="A18933" s="1">
        <v>183601324636000</v>
      </c>
      <c r="B18933">
        <v>20181226</v>
      </c>
      <c r="C18933" t="s">
        <v>2797</v>
      </c>
      <c r="D18933" t="s">
        <v>59252</v>
      </c>
      <c r="E18933" t="s">
        <v>59253</v>
      </c>
      <c r="F18933" t="s">
        <v>10161</v>
      </c>
      <c r="G18933" t="s">
        <v>58</v>
      </c>
      <c r="H18933" t="s">
        <v>1090</v>
      </c>
      <c r="I18933" t="s">
        <v>74</v>
      </c>
      <c r="J18933" t="s">
        <v>18</v>
      </c>
      <c r="K18933" t="s">
        <v>59254</v>
      </c>
    </row>
    <row r="18934" spans="1:11" x14ac:dyDescent="0.3">
      <c r="A18934" s="1">
        <v>183601324637000</v>
      </c>
      <c r="B18934">
        <v>20181226</v>
      </c>
      <c r="C18934" t="s">
        <v>59255</v>
      </c>
      <c r="D18934" t="s">
        <v>59256</v>
      </c>
      <c r="E18934" t="s">
        <v>59257</v>
      </c>
      <c r="F18934" t="s">
        <v>59258</v>
      </c>
      <c r="G18934" t="s">
        <v>123</v>
      </c>
      <c r="H18934" t="s">
        <v>1942</v>
      </c>
      <c r="I18934" t="s">
        <v>42</v>
      </c>
      <c r="J18934" t="s">
        <v>18</v>
      </c>
      <c r="K18934" t="s">
        <v>59259</v>
      </c>
    </row>
    <row r="18935" spans="1:11" x14ac:dyDescent="0.3">
      <c r="A18935" s="1">
        <v>183601324642000</v>
      </c>
      <c r="B18935">
        <v>20181226</v>
      </c>
      <c r="C18935" t="s">
        <v>663</v>
      </c>
      <c r="D18935" t="s">
        <v>59260</v>
      </c>
      <c r="E18935" t="s">
        <v>59261</v>
      </c>
      <c r="F18935" t="s">
        <v>52221</v>
      </c>
      <c r="G18935" t="s">
        <v>58</v>
      </c>
      <c r="H18935" t="s">
        <v>85</v>
      </c>
      <c r="I18935" t="s">
        <v>74</v>
      </c>
      <c r="J18935" t="s">
        <v>18</v>
      </c>
      <c r="K18935" t="s">
        <v>59262</v>
      </c>
    </row>
    <row r="18936" spans="1:11" x14ac:dyDescent="0.3">
      <c r="A18936" s="1">
        <v>183601324647000</v>
      </c>
      <c r="B18936">
        <v>20181226</v>
      </c>
      <c r="C18936" t="s">
        <v>720</v>
      </c>
      <c r="D18936" t="s">
        <v>59263</v>
      </c>
      <c r="E18936" t="s">
        <v>59264</v>
      </c>
      <c r="F18936" t="s">
        <v>18209</v>
      </c>
      <c r="G18936" t="s">
        <v>15</v>
      </c>
      <c r="H18936" t="s">
        <v>85</v>
      </c>
      <c r="I18936" t="s">
        <v>17</v>
      </c>
      <c r="J18936" t="s">
        <v>18</v>
      </c>
      <c r="K18936" t="s">
        <v>59265</v>
      </c>
    </row>
    <row r="18937" spans="1:11" x14ac:dyDescent="0.3">
      <c r="A18937" s="1">
        <v>183601324650000</v>
      </c>
      <c r="B18937">
        <v>20181226</v>
      </c>
      <c r="C18937" t="s">
        <v>54</v>
      </c>
      <c r="D18937" t="s">
        <v>59266</v>
      </c>
      <c r="E18937" t="s">
        <v>59267</v>
      </c>
      <c r="F18937" t="s">
        <v>21166</v>
      </c>
      <c r="G18937" t="s">
        <v>58</v>
      </c>
      <c r="H18937" t="s">
        <v>1090</v>
      </c>
      <c r="I18937" t="s">
        <v>42</v>
      </c>
      <c r="J18937" t="s">
        <v>18</v>
      </c>
      <c r="K18937" t="s">
        <v>59268</v>
      </c>
    </row>
    <row r="18938" spans="1:11" x14ac:dyDescent="0.3">
      <c r="A18938" s="1">
        <v>183601324656000</v>
      </c>
      <c r="B18938">
        <v>20181226</v>
      </c>
      <c r="C18938" t="s">
        <v>20309</v>
      </c>
      <c r="D18938" t="s">
        <v>59269</v>
      </c>
      <c r="E18938" t="s">
        <v>59270</v>
      </c>
      <c r="F18938" t="s">
        <v>59271</v>
      </c>
      <c r="G18938" t="s">
        <v>157</v>
      </c>
      <c r="H18938" t="s">
        <v>48</v>
      </c>
      <c r="I18938" t="s">
        <v>17</v>
      </c>
      <c r="J18938" t="s">
        <v>18</v>
      </c>
      <c r="K18938" t="s">
        <v>59272</v>
      </c>
    </row>
    <row r="18939" spans="1:11" x14ac:dyDescent="0.3">
      <c r="A18939" s="1">
        <v>183601324661000</v>
      </c>
      <c r="B18939">
        <v>20181226</v>
      </c>
      <c r="C18939" t="s">
        <v>2117</v>
      </c>
      <c r="D18939" t="s">
        <v>10504</v>
      </c>
      <c r="E18939" t="s">
        <v>59273</v>
      </c>
      <c r="F18939" t="s">
        <v>15302</v>
      </c>
      <c r="G18939" t="s">
        <v>58</v>
      </c>
      <c r="H18939" t="s">
        <v>2121</v>
      </c>
      <c r="I18939" t="s">
        <v>17</v>
      </c>
      <c r="J18939" t="s">
        <v>18</v>
      </c>
      <c r="K18939" t="s">
        <v>59274</v>
      </c>
    </row>
    <row r="18940" spans="1:11" x14ac:dyDescent="0.3">
      <c r="A18940" s="1">
        <v>183601324664000</v>
      </c>
      <c r="B18940">
        <v>20181226</v>
      </c>
      <c r="C18940" t="s">
        <v>15500</v>
      </c>
      <c r="D18940" t="s">
        <v>59275</v>
      </c>
      <c r="E18940" t="s">
        <v>59276</v>
      </c>
      <c r="F18940" t="s">
        <v>21900</v>
      </c>
      <c r="G18940" t="s">
        <v>58</v>
      </c>
      <c r="H18940" t="s">
        <v>1090</v>
      </c>
      <c r="I18940" t="s">
        <v>17</v>
      </c>
      <c r="J18940" t="s">
        <v>18</v>
      </c>
      <c r="K18940" t="s">
        <v>59277</v>
      </c>
    </row>
    <row r="18941" spans="1:11" x14ac:dyDescent="0.3">
      <c r="A18941" s="1">
        <v>183601324669000</v>
      </c>
      <c r="B18941">
        <v>20181226</v>
      </c>
      <c r="C18941" t="s">
        <v>6460</v>
      </c>
      <c r="D18941" t="s">
        <v>59278</v>
      </c>
      <c r="E18941" t="s">
        <v>59279</v>
      </c>
      <c r="F18941" t="s">
        <v>58755</v>
      </c>
      <c r="G18941" t="s">
        <v>15</v>
      </c>
      <c r="H18941" t="s">
        <v>6989</v>
      </c>
      <c r="I18941" t="s">
        <v>17</v>
      </c>
      <c r="J18941" t="s">
        <v>18</v>
      </c>
      <c r="K18941" t="s">
        <v>59280</v>
      </c>
    </row>
    <row r="18942" spans="1:11" x14ac:dyDescent="0.3">
      <c r="A18942" s="1">
        <v>183601324681000</v>
      </c>
      <c r="B18942">
        <v>20181226</v>
      </c>
      <c r="C18942" t="s">
        <v>13835</v>
      </c>
      <c r="D18942" t="s">
        <v>59281</v>
      </c>
      <c r="E18942" t="s">
        <v>59282</v>
      </c>
      <c r="F18942" t="s">
        <v>57588</v>
      </c>
      <c r="G18942" t="s">
        <v>58</v>
      </c>
      <c r="H18942" t="s">
        <v>1090</v>
      </c>
      <c r="I18942" t="s">
        <v>17</v>
      </c>
      <c r="J18942" t="s">
        <v>18</v>
      </c>
      <c r="K18942" t="s">
        <v>59283</v>
      </c>
    </row>
    <row r="18943" spans="1:11" x14ac:dyDescent="0.3">
      <c r="A18943" s="1">
        <v>183601324683000</v>
      </c>
      <c r="B18943">
        <v>20181226</v>
      </c>
      <c r="C18943" t="s">
        <v>30</v>
      </c>
      <c r="D18943" t="s">
        <v>59284</v>
      </c>
      <c r="E18943" t="s">
        <v>59285</v>
      </c>
      <c r="F18943" t="s">
        <v>3558</v>
      </c>
      <c r="G18943" t="s">
        <v>15</v>
      </c>
      <c r="H18943" t="s">
        <v>213</v>
      </c>
      <c r="I18943" t="s">
        <v>17</v>
      </c>
      <c r="J18943" t="s">
        <v>18</v>
      </c>
      <c r="K18943" t="s">
        <v>59286</v>
      </c>
    </row>
    <row r="18944" spans="1:11" x14ac:dyDescent="0.3">
      <c r="A18944" s="1">
        <v>183601324696000</v>
      </c>
      <c r="B18944">
        <v>20181226</v>
      </c>
      <c r="C18944" t="s">
        <v>12624</v>
      </c>
      <c r="D18944" t="s">
        <v>59287</v>
      </c>
      <c r="E18944" t="s">
        <v>59288</v>
      </c>
      <c r="F18944" t="s">
        <v>31270</v>
      </c>
      <c r="G18944" t="s">
        <v>58</v>
      </c>
      <c r="H18944" t="s">
        <v>213</v>
      </c>
      <c r="I18944" t="s">
        <v>74</v>
      </c>
      <c r="J18944" t="s">
        <v>18</v>
      </c>
      <c r="K18944" t="s">
        <v>59289</v>
      </c>
    </row>
    <row r="18945" spans="1:11" x14ac:dyDescent="0.3">
      <c r="A18945" s="1">
        <v>183601324700000</v>
      </c>
      <c r="B18945">
        <v>20181226</v>
      </c>
      <c r="C18945" t="s">
        <v>1490</v>
      </c>
      <c r="D18945" t="s">
        <v>59290</v>
      </c>
      <c r="E18945" t="s">
        <v>37283</v>
      </c>
      <c r="F18945" t="s">
        <v>3375</v>
      </c>
      <c r="G18945" t="s">
        <v>15</v>
      </c>
      <c r="H18945" t="s">
        <v>2154</v>
      </c>
      <c r="I18945" t="s">
        <v>17</v>
      </c>
      <c r="J18945" t="s">
        <v>18</v>
      </c>
      <c r="K18945" t="s">
        <v>59291</v>
      </c>
    </row>
    <row r="18946" spans="1:11" x14ac:dyDescent="0.3">
      <c r="A18946" s="1">
        <v>183601324707000</v>
      </c>
      <c r="B18946">
        <v>20181226</v>
      </c>
      <c r="C18946" t="s">
        <v>730</v>
      </c>
      <c r="D18946" t="s">
        <v>59292</v>
      </c>
      <c r="E18946" t="s">
        <v>59293</v>
      </c>
      <c r="F18946" t="s">
        <v>47775</v>
      </c>
      <c r="G18946" t="s">
        <v>58</v>
      </c>
      <c r="H18946" t="s">
        <v>12727</v>
      </c>
      <c r="I18946" t="s">
        <v>17</v>
      </c>
      <c r="J18946" t="s">
        <v>18</v>
      </c>
      <c r="K18946" t="s">
        <v>59294</v>
      </c>
    </row>
    <row r="18947" spans="1:11" x14ac:dyDescent="0.3">
      <c r="A18947" s="1">
        <v>183601324717000</v>
      </c>
      <c r="B18947">
        <v>20181226</v>
      </c>
      <c r="C18947" t="s">
        <v>2602</v>
      </c>
      <c r="D18947" t="s">
        <v>59295</v>
      </c>
      <c r="E18947" t="s">
        <v>59296</v>
      </c>
      <c r="F18947" t="s">
        <v>33416</v>
      </c>
      <c r="G18947" t="s">
        <v>157</v>
      </c>
      <c r="H18947" t="s">
        <v>2982</v>
      </c>
      <c r="I18947" t="s">
        <v>42</v>
      </c>
      <c r="J18947" t="s">
        <v>18</v>
      </c>
      <c r="K18947" t="s">
        <v>59297</v>
      </c>
    </row>
    <row r="18948" spans="1:11" x14ac:dyDescent="0.3">
      <c r="A18948" s="1">
        <v>183601324719000</v>
      </c>
      <c r="B18948">
        <v>20181226</v>
      </c>
      <c r="C18948" t="s">
        <v>319</v>
      </c>
      <c r="D18948" t="s">
        <v>1318</v>
      </c>
      <c r="E18948" t="s">
        <v>59298</v>
      </c>
      <c r="F18948" t="s">
        <v>35657</v>
      </c>
      <c r="G18948" t="s">
        <v>58</v>
      </c>
      <c r="H18948" t="s">
        <v>2266</v>
      </c>
      <c r="I18948" t="s">
        <v>17</v>
      </c>
      <c r="J18948" t="s">
        <v>18</v>
      </c>
      <c r="K18948" t="s">
        <v>59299</v>
      </c>
    </row>
    <row r="18949" spans="1:11" x14ac:dyDescent="0.3">
      <c r="A18949" s="1">
        <v>183601324721000</v>
      </c>
      <c r="B18949">
        <v>20181227</v>
      </c>
      <c r="C18949" t="s">
        <v>3125</v>
      </c>
      <c r="D18949" t="s">
        <v>59300</v>
      </c>
      <c r="E18949" t="s">
        <v>59301</v>
      </c>
      <c r="F18949" t="s">
        <v>3128</v>
      </c>
      <c r="G18949" t="s">
        <v>123</v>
      </c>
      <c r="H18949" t="s">
        <v>883</v>
      </c>
      <c r="I18949" t="s">
        <v>17</v>
      </c>
      <c r="J18949" t="s">
        <v>18</v>
      </c>
      <c r="K18949" t="s">
        <v>59302</v>
      </c>
    </row>
    <row r="18950" spans="1:11" x14ac:dyDescent="0.3">
      <c r="A18950" s="1">
        <v>183601324728000</v>
      </c>
      <c r="B18950">
        <v>20181226</v>
      </c>
      <c r="C18950" t="s">
        <v>654</v>
      </c>
      <c r="D18950" t="s">
        <v>59303</v>
      </c>
      <c r="E18950" t="s">
        <v>59304</v>
      </c>
      <c r="F18950" t="s">
        <v>21188</v>
      </c>
      <c r="G18950" t="s">
        <v>58</v>
      </c>
      <c r="H18950" t="s">
        <v>213</v>
      </c>
      <c r="I18950" t="s">
        <v>17</v>
      </c>
      <c r="J18950" t="s">
        <v>18</v>
      </c>
      <c r="K18950" t="s">
        <v>59305</v>
      </c>
    </row>
    <row r="18951" spans="1:11" x14ac:dyDescent="0.3">
      <c r="A18951" s="1">
        <v>183601324746000</v>
      </c>
      <c r="B18951">
        <v>20181226</v>
      </c>
      <c r="C18951" t="s">
        <v>1003</v>
      </c>
      <c r="D18951" t="s">
        <v>59306</v>
      </c>
      <c r="E18951" t="s">
        <v>59307</v>
      </c>
      <c r="F18951" t="s">
        <v>4361</v>
      </c>
      <c r="G18951" t="s">
        <v>15</v>
      </c>
      <c r="H18951" t="s">
        <v>931</v>
      </c>
      <c r="I18951" t="s">
        <v>17</v>
      </c>
      <c r="J18951" t="s">
        <v>18</v>
      </c>
      <c r="K18951" t="s">
        <v>59308</v>
      </c>
    </row>
    <row r="18952" spans="1:11" x14ac:dyDescent="0.3">
      <c r="A18952" s="1">
        <v>183601324750000</v>
      </c>
      <c r="B18952">
        <v>20181226</v>
      </c>
      <c r="C18952" t="s">
        <v>4127</v>
      </c>
      <c r="D18952" t="s">
        <v>59309</v>
      </c>
      <c r="E18952" t="s">
        <v>59310</v>
      </c>
      <c r="F18952" t="s">
        <v>37498</v>
      </c>
      <c r="G18952" t="s">
        <v>58</v>
      </c>
      <c r="H18952" t="s">
        <v>1090</v>
      </c>
      <c r="I18952" t="s">
        <v>17</v>
      </c>
    </row>
    <row r="18953" spans="1:11" x14ac:dyDescent="0.3">
      <c r="A18953" s="1">
        <v>183601324751000</v>
      </c>
      <c r="B18953">
        <v>20181226</v>
      </c>
      <c r="C18953" t="s">
        <v>59311</v>
      </c>
      <c r="D18953" t="s">
        <v>27948</v>
      </c>
      <c r="E18953" t="s">
        <v>59312</v>
      </c>
      <c r="F18953" t="s">
        <v>10211</v>
      </c>
      <c r="G18953" t="s">
        <v>157</v>
      </c>
      <c r="H18953" t="s">
        <v>1090</v>
      </c>
      <c r="I18953" t="s">
        <v>17</v>
      </c>
    </row>
    <row r="18954" spans="1:11" x14ac:dyDescent="0.3">
      <c r="A18954" s="1">
        <v>183601324761000</v>
      </c>
      <c r="B18954">
        <v>20181226</v>
      </c>
      <c r="C18954" t="s">
        <v>44</v>
      </c>
      <c r="D18954" t="s">
        <v>59313</v>
      </c>
      <c r="E18954" t="s">
        <v>59314</v>
      </c>
      <c r="F18954" t="s">
        <v>24498</v>
      </c>
      <c r="G18954" t="s">
        <v>15</v>
      </c>
      <c r="H18954" t="s">
        <v>4698</v>
      </c>
      <c r="I18954" t="s">
        <v>17</v>
      </c>
      <c r="J18954" t="s">
        <v>18</v>
      </c>
      <c r="K18954" t="s">
        <v>59315</v>
      </c>
    </row>
    <row r="18955" spans="1:11" x14ac:dyDescent="0.3">
      <c r="A18955" s="1">
        <v>183601324762000</v>
      </c>
      <c r="B18955">
        <v>20181226</v>
      </c>
      <c r="C18955" t="s">
        <v>15500</v>
      </c>
      <c r="D18955" t="s">
        <v>59316</v>
      </c>
      <c r="E18955" t="s">
        <v>59317</v>
      </c>
      <c r="F18955" t="s">
        <v>1177</v>
      </c>
      <c r="G18955" t="s">
        <v>58</v>
      </c>
      <c r="H18955" t="s">
        <v>1090</v>
      </c>
      <c r="I18955" t="s">
        <v>17</v>
      </c>
      <c r="J18955" t="s">
        <v>18</v>
      </c>
      <c r="K18955" t="s">
        <v>59318</v>
      </c>
    </row>
    <row r="18956" spans="1:11" x14ac:dyDescent="0.3">
      <c r="A18956" s="1">
        <v>183601324774000</v>
      </c>
      <c r="B18956">
        <v>20181226</v>
      </c>
      <c r="C18956" t="s">
        <v>20647</v>
      </c>
      <c r="D18956" t="s">
        <v>59319</v>
      </c>
      <c r="E18956" t="s">
        <v>59320</v>
      </c>
      <c r="F18956" t="s">
        <v>11059</v>
      </c>
      <c r="G18956" t="s">
        <v>58</v>
      </c>
      <c r="H18956" t="s">
        <v>105</v>
      </c>
      <c r="I18956" t="s">
        <v>17</v>
      </c>
      <c r="J18956" t="s">
        <v>18</v>
      </c>
      <c r="K18956" t="s">
        <v>59321</v>
      </c>
    </row>
    <row r="18957" spans="1:11" x14ac:dyDescent="0.3">
      <c r="A18957" s="1">
        <v>183601324775000</v>
      </c>
      <c r="B18957">
        <v>20181226</v>
      </c>
      <c r="C18957" t="s">
        <v>1590</v>
      </c>
      <c r="D18957" t="s">
        <v>59322</v>
      </c>
      <c r="E18957" t="s">
        <v>59323</v>
      </c>
      <c r="F18957" t="s">
        <v>15513</v>
      </c>
      <c r="G18957" t="s">
        <v>58</v>
      </c>
      <c r="H18957" t="s">
        <v>4435</v>
      </c>
      <c r="I18957" t="s">
        <v>17</v>
      </c>
      <c r="J18957" t="s">
        <v>18</v>
      </c>
      <c r="K18957" t="s">
        <v>59324</v>
      </c>
    </row>
    <row r="18958" spans="1:11" x14ac:dyDescent="0.3">
      <c r="A18958" s="1">
        <v>183601324779000</v>
      </c>
      <c r="B18958">
        <v>20181226</v>
      </c>
      <c r="C18958" t="s">
        <v>5507</v>
      </c>
      <c r="D18958" t="s">
        <v>35426</v>
      </c>
      <c r="E18958" t="s">
        <v>59325</v>
      </c>
      <c r="F18958" t="s">
        <v>9111</v>
      </c>
      <c r="G18958" t="s">
        <v>15</v>
      </c>
      <c r="H18958" t="s">
        <v>658</v>
      </c>
      <c r="I18958" t="s">
        <v>42</v>
      </c>
      <c r="J18958" t="s">
        <v>18</v>
      </c>
      <c r="K18958" t="s">
        <v>59326</v>
      </c>
    </row>
    <row r="18959" spans="1:11" x14ac:dyDescent="0.3">
      <c r="A18959" s="1">
        <v>183601324780000</v>
      </c>
      <c r="B18959">
        <v>20181226</v>
      </c>
      <c r="C18959" t="s">
        <v>15500</v>
      </c>
      <c r="D18959" t="s">
        <v>59327</v>
      </c>
      <c r="E18959" t="s">
        <v>59328</v>
      </c>
      <c r="F18959" t="s">
        <v>21900</v>
      </c>
      <c r="G18959" t="s">
        <v>58</v>
      </c>
      <c r="H18959" t="s">
        <v>1090</v>
      </c>
      <c r="I18959" t="s">
        <v>17</v>
      </c>
      <c r="J18959" t="s">
        <v>18</v>
      </c>
      <c r="K18959" t="s">
        <v>59329</v>
      </c>
    </row>
    <row r="18960" spans="1:11" x14ac:dyDescent="0.3">
      <c r="A18960" s="1">
        <v>183601324781000</v>
      </c>
      <c r="B18960">
        <v>20181226</v>
      </c>
      <c r="C18960" t="s">
        <v>59330</v>
      </c>
      <c r="D18960" t="s">
        <v>59331</v>
      </c>
      <c r="E18960" t="s">
        <v>59332</v>
      </c>
      <c r="F18960" t="s">
        <v>59333</v>
      </c>
      <c r="G18960" t="s">
        <v>58</v>
      </c>
      <c r="H18960" t="s">
        <v>6210</v>
      </c>
      <c r="I18960" t="s">
        <v>42</v>
      </c>
    </row>
    <row r="18961" spans="1:11" x14ac:dyDescent="0.3">
      <c r="A18961" s="1">
        <v>183601324785000</v>
      </c>
      <c r="B18961">
        <v>20181226</v>
      </c>
      <c r="C18961" t="s">
        <v>59334</v>
      </c>
      <c r="D18961" t="s">
        <v>59335</v>
      </c>
      <c r="E18961" t="s">
        <v>59336</v>
      </c>
      <c r="F18961" t="s">
        <v>59337</v>
      </c>
      <c r="G18961" t="s">
        <v>157</v>
      </c>
      <c r="H18961" t="s">
        <v>303</v>
      </c>
      <c r="I18961" t="s">
        <v>17</v>
      </c>
      <c r="J18961" t="s">
        <v>18</v>
      </c>
      <c r="K18961" t="s">
        <v>59338</v>
      </c>
    </row>
    <row r="18962" spans="1:11" x14ac:dyDescent="0.3">
      <c r="A18962" s="1">
        <v>183601324786000</v>
      </c>
      <c r="B18962">
        <v>20181226</v>
      </c>
      <c r="C18962" t="s">
        <v>21175</v>
      </c>
      <c r="D18962" t="s">
        <v>21176</v>
      </c>
      <c r="E18962" t="s">
        <v>59339</v>
      </c>
      <c r="F18962" t="s">
        <v>43407</v>
      </c>
      <c r="G18962" t="s">
        <v>157</v>
      </c>
      <c r="H18962" t="s">
        <v>2782</v>
      </c>
      <c r="I18962" t="s">
        <v>17</v>
      </c>
    </row>
    <row r="18963" spans="1:11" x14ac:dyDescent="0.3">
      <c r="A18963" s="1">
        <v>183601324791000</v>
      </c>
      <c r="B18963">
        <v>20181226</v>
      </c>
      <c r="C18963" t="s">
        <v>319</v>
      </c>
      <c r="D18963" t="s">
        <v>1738</v>
      </c>
      <c r="E18963" t="s">
        <v>59340</v>
      </c>
      <c r="F18963" t="s">
        <v>549</v>
      </c>
      <c r="G18963" t="s">
        <v>58</v>
      </c>
      <c r="H18963" t="s">
        <v>550</v>
      </c>
      <c r="I18963" t="s">
        <v>17</v>
      </c>
      <c r="J18963" t="s">
        <v>18</v>
      </c>
      <c r="K18963" t="s">
        <v>59341</v>
      </c>
    </row>
    <row r="18964" spans="1:11" x14ac:dyDescent="0.3">
      <c r="A18964" s="1">
        <v>183601324803000</v>
      </c>
      <c r="B18964">
        <v>20181226</v>
      </c>
      <c r="C18964" t="s">
        <v>3369</v>
      </c>
      <c r="D18964" t="s">
        <v>7160</v>
      </c>
      <c r="E18964" t="s">
        <v>59342</v>
      </c>
      <c r="F18964" t="s">
        <v>16557</v>
      </c>
      <c r="G18964" t="s">
        <v>58</v>
      </c>
      <c r="H18964" t="s">
        <v>3846</v>
      </c>
      <c r="I18964" t="s">
        <v>74</v>
      </c>
      <c r="J18964" t="s">
        <v>18</v>
      </c>
      <c r="K18964" t="s">
        <v>59343</v>
      </c>
    </row>
    <row r="18965" spans="1:11" x14ac:dyDescent="0.3">
      <c r="A18965" s="1">
        <v>183601324807000</v>
      </c>
      <c r="B18965">
        <v>20181226</v>
      </c>
      <c r="C18965" t="s">
        <v>33696</v>
      </c>
      <c r="D18965" t="s">
        <v>59344</v>
      </c>
      <c r="E18965" t="s">
        <v>59345</v>
      </c>
      <c r="F18965" t="s">
        <v>22822</v>
      </c>
      <c r="G18965" t="s">
        <v>157</v>
      </c>
      <c r="H18965" t="s">
        <v>5496</v>
      </c>
      <c r="I18965" t="s">
        <v>17</v>
      </c>
    </row>
    <row r="18966" spans="1:11" x14ac:dyDescent="0.3">
      <c r="A18966" s="1">
        <v>183601324808000</v>
      </c>
      <c r="B18966">
        <v>20181226</v>
      </c>
      <c r="C18966" t="s">
        <v>319</v>
      </c>
      <c r="D18966" t="s">
        <v>59346</v>
      </c>
      <c r="E18966" t="s">
        <v>59347</v>
      </c>
      <c r="F18966" t="s">
        <v>59348</v>
      </c>
      <c r="G18966" t="s">
        <v>58</v>
      </c>
      <c r="H18966" t="s">
        <v>5380</v>
      </c>
      <c r="I18966" t="s">
        <v>42</v>
      </c>
    </row>
    <row r="18967" spans="1:11" x14ac:dyDescent="0.3">
      <c r="A18967" s="1">
        <v>183601324811000</v>
      </c>
      <c r="B18967">
        <v>20181226</v>
      </c>
      <c r="C18967" t="s">
        <v>23998</v>
      </c>
      <c r="D18967" t="s">
        <v>59349</v>
      </c>
      <c r="E18967" t="s">
        <v>59350</v>
      </c>
      <c r="F18967" t="s">
        <v>16563</v>
      </c>
      <c r="G18967" t="s">
        <v>58</v>
      </c>
      <c r="H18967" t="s">
        <v>997</v>
      </c>
      <c r="I18967" t="s">
        <v>74</v>
      </c>
      <c r="J18967" t="s">
        <v>18</v>
      </c>
      <c r="K18967" t="s">
        <v>59351</v>
      </c>
    </row>
    <row r="18968" spans="1:11" x14ac:dyDescent="0.3">
      <c r="A18968" s="1">
        <v>183601324820000</v>
      </c>
      <c r="B18968">
        <v>20181226</v>
      </c>
      <c r="C18968" t="s">
        <v>1490</v>
      </c>
      <c r="D18968" t="s">
        <v>59352</v>
      </c>
      <c r="E18968" t="s">
        <v>59353</v>
      </c>
      <c r="F18968" t="s">
        <v>771</v>
      </c>
      <c r="G18968" t="s">
        <v>15</v>
      </c>
      <c r="H18968" t="s">
        <v>772</v>
      </c>
      <c r="I18968" t="s">
        <v>17</v>
      </c>
      <c r="J18968" t="s">
        <v>18</v>
      </c>
      <c r="K18968" t="s">
        <v>59354</v>
      </c>
    </row>
    <row r="18969" spans="1:11" x14ac:dyDescent="0.3">
      <c r="A18969" s="1">
        <v>183601324832000</v>
      </c>
      <c r="B18969">
        <v>20181226</v>
      </c>
      <c r="C18969" t="s">
        <v>1490</v>
      </c>
      <c r="D18969" t="s">
        <v>59355</v>
      </c>
      <c r="E18969" t="s">
        <v>59356</v>
      </c>
      <c r="F18969" t="s">
        <v>17126</v>
      </c>
      <c r="G18969" t="s">
        <v>15</v>
      </c>
      <c r="H18969" t="s">
        <v>1127</v>
      </c>
      <c r="I18969" t="s">
        <v>17</v>
      </c>
      <c r="J18969" t="s">
        <v>18</v>
      </c>
      <c r="K18969" t="s">
        <v>59357</v>
      </c>
    </row>
    <row r="18970" spans="1:11" x14ac:dyDescent="0.3">
      <c r="A18970" s="1">
        <v>183601324837000</v>
      </c>
      <c r="B18970">
        <v>20181226</v>
      </c>
      <c r="C18970" t="s">
        <v>169</v>
      </c>
      <c r="D18970" t="s">
        <v>59358</v>
      </c>
      <c r="E18970" t="s">
        <v>59359</v>
      </c>
      <c r="F18970" t="s">
        <v>5680</v>
      </c>
      <c r="G18970" t="s">
        <v>58</v>
      </c>
      <c r="H18970" t="s">
        <v>5958</v>
      </c>
      <c r="I18970" t="s">
        <v>17</v>
      </c>
      <c r="J18970" t="s">
        <v>18</v>
      </c>
      <c r="K18970" t="s">
        <v>59360</v>
      </c>
    </row>
    <row r="18971" spans="1:11" x14ac:dyDescent="0.3">
      <c r="A18971" s="1">
        <v>183601324842000</v>
      </c>
      <c r="B18971">
        <v>20181226</v>
      </c>
      <c r="C18971" t="s">
        <v>10586</v>
      </c>
      <c r="D18971" t="s">
        <v>59361</v>
      </c>
      <c r="E18971" t="s">
        <v>59362</v>
      </c>
      <c r="F18971" t="s">
        <v>16891</v>
      </c>
      <c r="G18971" t="s">
        <v>189</v>
      </c>
      <c r="H18971" t="s">
        <v>1127</v>
      </c>
      <c r="I18971" t="s">
        <v>17</v>
      </c>
      <c r="J18971" t="s">
        <v>18</v>
      </c>
      <c r="K18971" t="s">
        <v>59363</v>
      </c>
    </row>
    <row r="18972" spans="1:11" x14ac:dyDescent="0.3">
      <c r="A18972" s="1">
        <v>183601324845000</v>
      </c>
      <c r="B18972">
        <v>20181226</v>
      </c>
      <c r="C18972" t="s">
        <v>1490</v>
      </c>
      <c r="D18972" t="s">
        <v>59364</v>
      </c>
      <c r="E18972" t="s">
        <v>59365</v>
      </c>
      <c r="F18972" t="s">
        <v>38003</v>
      </c>
      <c r="G18972" t="s">
        <v>15</v>
      </c>
      <c r="H18972" t="s">
        <v>2154</v>
      </c>
      <c r="I18972" t="s">
        <v>17</v>
      </c>
      <c r="J18972" t="s">
        <v>18</v>
      </c>
      <c r="K18972" t="s">
        <v>59366</v>
      </c>
    </row>
    <row r="18973" spans="1:11" x14ac:dyDescent="0.3">
      <c r="A18973" s="1">
        <v>183601324850000</v>
      </c>
      <c r="B18973">
        <v>20181226</v>
      </c>
      <c r="C18973" t="s">
        <v>1328</v>
      </c>
      <c r="D18973" t="s">
        <v>59367</v>
      </c>
      <c r="E18973" t="s">
        <v>59368</v>
      </c>
      <c r="F18973" t="s">
        <v>59369</v>
      </c>
      <c r="G18973" t="s">
        <v>15</v>
      </c>
      <c r="H18973" t="s">
        <v>85</v>
      </c>
      <c r="I18973" t="s">
        <v>42</v>
      </c>
      <c r="J18973" t="s">
        <v>18</v>
      </c>
      <c r="K18973" t="s">
        <v>59370</v>
      </c>
    </row>
    <row r="18974" spans="1:11" x14ac:dyDescent="0.3">
      <c r="A18974" s="1">
        <v>183601324857000</v>
      </c>
      <c r="B18974">
        <v>20181226</v>
      </c>
      <c r="C18974" t="s">
        <v>337</v>
      </c>
      <c r="D18974" t="s">
        <v>59371</v>
      </c>
      <c r="E18974" t="s">
        <v>59372</v>
      </c>
      <c r="F18974" t="s">
        <v>8249</v>
      </c>
      <c r="G18974" t="s">
        <v>58</v>
      </c>
      <c r="H18974" t="s">
        <v>2977</v>
      </c>
      <c r="I18974" t="s">
        <v>17</v>
      </c>
      <c r="J18974" t="s">
        <v>18</v>
      </c>
      <c r="K18974" t="s">
        <v>59373</v>
      </c>
    </row>
    <row r="18975" spans="1:11" x14ac:dyDescent="0.3">
      <c r="A18975" s="1">
        <v>183601324858000</v>
      </c>
      <c r="B18975">
        <v>20181226</v>
      </c>
      <c r="C18975" t="s">
        <v>319</v>
      </c>
      <c r="D18975" t="s">
        <v>59374</v>
      </c>
      <c r="E18975" t="s">
        <v>59375</v>
      </c>
      <c r="F18975" t="s">
        <v>19527</v>
      </c>
      <c r="G18975" t="s">
        <v>58</v>
      </c>
      <c r="H18975" t="s">
        <v>448</v>
      </c>
      <c r="I18975" t="s">
        <v>17</v>
      </c>
      <c r="J18975" t="s">
        <v>18</v>
      </c>
      <c r="K18975" t="s">
        <v>59376</v>
      </c>
    </row>
    <row r="18976" spans="1:11" x14ac:dyDescent="0.3">
      <c r="A18976" s="1">
        <v>183601324863000</v>
      </c>
      <c r="B18976">
        <v>20181226</v>
      </c>
      <c r="C18976" t="s">
        <v>15214</v>
      </c>
      <c r="D18976" t="s">
        <v>59377</v>
      </c>
      <c r="E18976" t="s">
        <v>59378</v>
      </c>
      <c r="F18976" t="s">
        <v>57233</v>
      </c>
      <c r="G18976" t="s">
        <v>58</v>
      </c>
      <c r="H18976" t="s">
        <v>1090</v>
      </c>
      <c r="I18976" t="s">
        <v>17</v>
      </c>
      <c r="J18976" t="s">
        <v>18</v>
      </c>
      <c r="K18976" t="s">
        <v>59379</v>
      </c>
    </row>
    <row r="18977" spans="1:11" x14ac:dyDescent="0.3">
      <c r="A18977" s="1">
        <v>183601324869000</v>
      </c>
      <c r="B18977">
        <v>20181226</v>
      </c>
      <c r="C18977" t="s">
        <v>15500</v>
      </c>
      <c r="D18977" t="s">
        <v>59380</v>
      </c>
      <c r="E18977" t="s">
        <v>59381</v>
      </c>
      <c r="F18977" t="s">
        <v>1177</v>
      </c>
      <c r="G18977" t="s">
        <v>58</v>
      </c>
      <c r="H18977" t="s">
        <v>1090</v>
      </c>
      <c r="I18977" t="s">
        <v>17</v>
      </c>
      <c r="J18977" t="s">
        <v>18</v>
      </c>
      <c r="K18977" t="s">
        <v>59382</v>
      </c>
    </row>
    <row r="18978" spans="1:11" x14ac:dyDescent="0.3">
      <c r="A18978" s="1">
        <v>183601324876000</v>
      </c>
      <c r="B18978">
        <v>20181226</v>
      </c>
      <c r="C18978" t="s">
        <v>59383</v>
      </c>
      <c r="D18978" t="s">
        <v>59384</v>
      </c>
      <c r="E18978" t="s">
        <v>59385</v>
      </c>
      <c r="F18978" t="s">
        <v>524</v>
      </c>
      <c r="G18978" t="s">
        <v>58</v>
      </c>
      <c r="H18978" t="s">
        <v>213</v>
      </c>
      <c r="I18978" t="s">
        <v>17</v>
      </c>
      <c r="J18978" t="s">
        <v>18</v>
      </c>
      <c r="K18978" t="s">
        <v>59386</v>
      </c>
    </row>
    <row r="18979" spans="1:11" x14ac:dyDescent="0.3">
      <c r="A18979" s="1">
        <v>183601324877000</v>
      </c>
      <c r="B18979">
        <v>20181226</v>
      </c>
      <c r="C18979" t="s">
        <v>59387</v>
      </c>
      <c r="D18979" t="s">
        <v>59388</v>
      </c>
      <c r="E18979" t="s">
        <v>59389</v>
      </c>
      <c r="F18979" t="s">
        <v>2643</v>
      </c>
      <c r="G18979" t="s">
        <v>58</v>
      </c>
      <c r="H18979" t="s">
        <v>1090</v>
      </c>
      <c r="I18979" t="s">
        <v>74</v>
      </c>
      <c r="J18979" t="s">
        <v>18</v>
      </c>
      <c r="K18979" t="s">
        <v>59390</v>
      </c>
    </row>
    <row r="18980" spans="1:11" x14ac:dyDescent="0.3">
      <c r="A18980" s="1">
        <v>183601324878000</v>
      </c>
      <c r="B18980">
        <v>20181226</v>
      </c>
      <c r="C18980" t="s">
        <v>1490</v>
      </c>
      <c r="D18980" t="s">
        <v>59391</v>
      </c>
      <c r="E18980" t="s">
        <v>59392</v>
      </c>
      <c r="F18980" t="s">
        <v>5251</v>
      </c>
      <c r="G18980" t="s">
        <v>15</v>
      </c>
      <c r="H18980" t="s">
        <v>34</v>
      </c>
      <c r="I18980" t="s">
        <v>17</v>
      </c>
      <c r="J18980" t="s">
        <v>18</v>
      </c>
      <c r="K18980" t="s">
        <v>59393</v>
      </c>
    </row>
    <row r="18981" spans="1:11" x14ac:dyDescent="0.3">
      <c r="A18981" s="1">
        <v>183601324879000</v>
      </c>
      <c r="B18981">
        <v>20181226</v>
      </c>
      <c r="C18981" t="s">
        <v>6460</v>
      </c>
      <c r="D18981" t="s">
        <v>59394</v>
      </c>
      <c r="E18981" t="s">
        <v>59395</v>
      </c>
      <c r="F18981" t="s">
        <v>58755</v>
      </c>
      <c r="G18981" t="s">
        <v>15</v>
      </c>
      <c r="H18981" t="s">
        <v>6989</v>
      </c>
      <c r="I18981" t="s">
        <v>17</v>
      </c>
      <c r="J18981" t="s">
        <v>18</v>
      </c>
      <c r="K18981" t="s">
        <v>59396</v>
      </c>
    </row>
    <row r="18982" spans="1:11" x14ac:dyDescent="0.3">
      <c r="A18982" s="1">
        <v>183601324894000</v>
      </c>
      <c r="B18982">
        <v>20181226</v>
      </c>
      <c r="C18982" t="s">
        <v>169</v>
      </c>
      <c r="D18982" t="s">
        <v>59397</v>
      </c>
      <c r="E18982" t="s">
        <v>59398</v>
      </c>
      <c r="F18982" t="s">
        <v>15719</v>
      </c>
      <c r="G18982" t="s">
        <v>58</v>
      </c>
      <c r="H18982" t="s">
        <v>6501</v>
      </c>
      <c r="I18982" t="s">
        <v>42</v>
      </c>
      <c r="J18982" t="s">
        <v>18</v>
      </c>
      <c r="K18982" t="s">
        <v>59399</v>
      </c>
    </row>
    <row r="18983" spans="1:11" x14ac:dyDescent="0.3">
      <c r="A18983" s="1">
        <v>183601324895000</v>
      </c>
      <c r="B18983">
        <v>20181226</v>
      </c>
      <c r="C18983" t="s">
        <v>10043</v>
      </c>
      <c r="D18983" t="s">
        <v>59400</v>
      </c>
      <c r="E18983" t="s">
        <v>59401</v>
      </c>
      <c r="F18983" t="s">
        <v>59402</v>
      </c>
      <c r="G18983" t="s">
        <v>189</v>
      </c>
      <c r="H18983" t="s">
        <v>2755</v>
      </c>
      <c r="I18983" t="s">
        <v>17</v>
      </c>
    </row>
    <row r="18984" spans="1:11" x14ac:dyDescent="0.3">
      <c r="A18984" s="1">
        <v>183601324897000</v>
      </c>
      <c r="B18984">
        <v>20181226</v>
      </c>
      <c r="C18984" t="s">
        <v>5465</v>
      </c>
      <c r="D18984" t="s">
        <v>59403</v>
      </c>
      <c r="E18984" t="s">
        <v>59404</v>
      </c>
      <c r="F18984" t="s">
        <v>13770</v>
      </c>
      <c r="G18984" t="s">
        <v>123</v>
      </c>
      <c r="H18984" t="s">
        <v>9101</v>
      </c>
      <c r="I18984" t="s">
        <v>17</v>
      </c>
      <c r="J18984" t="s">
        <v>18</v>
      </c>
      <c r="K18984" t="s">
        <v>59405</v>
      </c>
    </row>
    <row r="18985" spans="1:11" x14ac:dyDescent="0.3">
      <c r="A18985" s="1">
        <v>183601324900000</v>
      </c>
      <c r="B18985">
        <v>20181226</v>
      </c>
      <c r="C18985" t="s">
        <v>54</v>
      </c>
      <c r="D18985" t="s">
        <v>45474</v>
      </c>
      <c r="E18985" t="s">
        <v>59406</v>
      </c>
      <c r="F18985" t="s">
        <v>11214</v>
      </c>
      <c r="G18985" t="s">
        <v>58</v>
      </c>
      <c r="H18985" t="s">
        <v>908</v>
      </c>
      <c r="I18985" t="s">
        <v>42</v>
      </c>
      <c r="J18985" t="s">
        <v>18</v>
      </c>
      <c r="K18985" t="s">
        <v>59407</v>
      </c>
    </row>
    <row r="18986" spans="1:11" x14ac:dyDescent="0.3">
      <c r="A18986" s="1">
        <v>183601324903000</v>
      </c>
      <c r="B18986">
        <v>20181226</v>
      </c>
      <c r="C18986" t="s">
        <v>44</v>
      </c>
      <c r="D18986" t="s">
        <v>59408</v>
      </c>
      <c r="E18986" t="s">
        <v>59409</v>
      </c>
      <c r="F18986" t="s">
        <v>39705</v>
      </c>
      <c r="G18986" t="s">
        <v>15</v>
      </c>
      <c r="H18986" t="s">
        <v>508</v>
      </c>
      <c r="I18986" t="s">
        <v>17</v>
      </c>
      <c r="J18986" t="s">
        <v>18</v>
      </c>
      <c r="K18986" t="s">
        <v>59410</v>
      </c>
    </row>
    <row r="18987" spans="1:11" x14ac:dyDescent="0.3">
      <c r="A18987" s="1">
        <v>183601324908000</v>
      </c>
      <c r="B18987">
        <v>20181226</v>
      </c>
      <c r="C18987" t="s">
        <v>169</v>
      </c>
      <c r="D18987" t="s">
        <v>12740</v>
      </c>
      <c r="E18987" t="s">
        <v>59411</v>
      </c>
      <c r="F18987" t="s">
        <v>8513</v>
      </c>
      <c r="G18987" t="s">
        <v>58</v>
      </c>
      <c r="H18987" t="s">
        <v>6501</v>
      </c>
      <c r="I18987" t="s">
        <v>42</v>
      </c>
      <c r="J18987" t="s">
        <v>18</v>
      </c>
      <c r="K18987" t="s">
        <v>59412</v>
      </c>
    </row>
    <row r="18988" spans="1:11" x14ac:dyDescent="0.3">
      <c r="A18988" s="1">
        <v>183601324912000</v>
      </c>
      <c r="B18988">
        <v>20181226</v>
      </c>
      <c r="C18988" t="s">
        <v>831</v>
      </c>
      <c r="D18988" t="s">
        <v>59413</v>
      </c>
      <c r="E18988" t="s">
        <v>59414</v>
      </c>
      <c r="F18988" t="s">
        <v>59415</v>
      </c>
      <c r="G18988" t="s">
        <v>15</v>
      </c>
      <c r="H18988" t="s">
        <v>4072</v>
      </c>
      <c r="I18988" t="s">
        <v>17</v>
      </c>
      <c r="J18988" t="s">
        <v>18</v>
      </c>
      <c r="K18988" t="s">
        <v>59416</v>
      </c>
    </row>
    <row r="18989" spans="1:11" x14ac:dyDescent="0.3">
      <c r="A18989" s="1">
        <v>183601324914000</v>
      </c>
      <c r="B18989">
        <v>20181226</v>
      </c>
      <c r="C18989" t="s">
        <v>319</v>
      </c>
      <c r="D18989" t="s">
        <v>59417</v>
      </c>
      <c r="E18989" t="s">
        <v>59418</v>
      </c>
      <c r="F18989" t="s">
        <v>59419</v>
      </c>
      <c r="G18989" t="s">
        <v>58</v>
      </c>
      <c r="H18989" t="s">
        <v>20527</v>
      </c>
      <c r="I18989" t="s">
        <v>17</v>
      </c>
      <c r="J18989" t="s">
        <v>18</v>
      </c>
      <c r="K18989" t="s">
        <v>59420</v>
      </c>
    </row>
    <row r="18990" spans="1:11" x14ac:dyDescent="0.3">
      <c r="A18990" s="1">
        <v>183601324917000</v>
      </c>
      <c r="B18990">
        <v>20181226</v>
      </c>
      <c r="C18990" t="s">
        <v>59421</v>
      </c>
      <c r="D18990" t="s">
        <v>59422</v>
      </c>
      <c r="E18990" t="s">
        <v>59423</v>
      </c>
      <c r="F18990" t="s">
        <v>59424</v>
      </c>
      <c r="G18990" t="s">
        <v>15</v>
      </c>
      <c r="H18990" t="s">
        <v>658</v>
      </c>
      <c r="I18990" t="s">
        <v>17</v>
      </c>
      <c r="J18990" t="s">
        <v>18</v>
      </c>
      <c r="K18990" t="s">
        <v>59425</v>
      </c>
    </row>
    <row r="18991" spans="1:11" x14ac:dyDescent="0.3">
      <c r="A18991" s="1">
        <v>183601324918000</v>
      </c>
      <c r="B18991">
        <v>20181226</v>
      </c>
      <c r="C18991" t="s">
        <v>319</v>
      </c>
      <c r="D18991" t="s">
        <v>59426</v>
      </c>
      <c r="E18991" t="s">
        <v>59427</v>
      </c>
      <c r="F18991" t="s">
        <v>26301</v>
      </c>
      <c r="G18991" t="s">
        <v>58</v>
      </c>
      <c r="H18991" t="s">
        <v>1090</v>
      </c>
      <c r="I18991" t="s">
        <v>17</v>
      </c>
      <c r="J18991" t="s">
        <v>18</v>
      </c>
      <c r="K18991" t="s">
        <v>59428</v>
      </c>
    </row>
    <row r="18992" spans="1:11" x14ac:dyDescent="0.3">
      <c r="A18992" s="1">
        <v>183601324923000</v>
      </c>
      <c r="B18992">
        <v>20181226</v>
      </c>
      <c r="C18992" t="s">
        <v>3249</v>
      </c>
      <c r="D18992" t="s">
        <v>59429</v>
      </c>
      <c r="E18992" t="s">
        <v>59430</v>
      </c>
      <c r="F18992" t="s">
        <v>3252</v>
      </c>
      <c r="G18992" t="s">
        <v>15</v>
      </c>
      <c r="H18992" t="s">
        <v>3253</v>
      </c>
      <c r="I18992" t="s">
        <v>17</v>
      </c>
      <c r="J18992" t="s">
        <v>18</v>
      </c>
      <c r="K18992" t="s">
        <v>59431</v>
      </c>
    </row>
    <row r="18993" spans="1:11" x14ac:dyDescent="0.3">
      <c r="A18993" s="1">
        <v>183601324927000</v>
      </c>
      <c r="B18993">
        <v>20181226</v>
      </c>
      <c r="C18993" t="s">
        <v>19508</v>
      </c>
      <c r="D18993" t="s">
        <v>59432</v>
      </c>
      <c r="E18993" t="s">
        <v>59433</v>
      </c>
      <c r="F18993" t="s">
        <v>14623</v>
      </c>
      <c r="G18993" t="s">
        <v>15</v>
      </c>
      <c r="H18993" t="s">
        <v>550</v>
      </c>
      <c r="I18993" t="s">
        <v>17</v>
      </c>
      <c r="J18993" t="s">
        <v>18</v>
      </c>
      <c r="K18993" t="s">
        <v>59434</v>
      </c>
    </row>
    <row r="18994" spans="1:11" x14ac:dyDescent="0.3">
      <c r="A18994" s="1">
        <v>183601324928000</v>
      </c>
      <c r="B18994">
        <v>20181226</v>
      </c>
      <c r="C18994" t="s">
        <v>444</v>
      </c>
      <c r="D18994" t="s">
        <v>59435</v>
      </c>
      <c r="E18994" t="s">
        <v>59436</v>
      </c>
      <c r="F18994" t="s">
        <v>59437</v>
      </c>
      <c r="G18994" t="s">
        <v>58</v>
      </c>
      <c r="H18994" t="s">
        <v>1633</v>
      </c>
      <c r="I18994" t="s">
        <v>42</v>
      </c>
      <c r="J18994" t="s">
        <v>18</v>
      </c>
      <c r="K18994" t="s">
        <v>59438</v>
      </c>
    </row>
    <row r="18995" spans="1:11" x14ac:dyDescent="0.3">
      <c r="A18995" s="1">
        <v>183601324934000</v>
      </c>
      <c r="B18995">
        <v>20181226</v>
      </c>
      <c r="C18995" t="s">
        <v>44</v>
      </c>
      <c r="D18995" t="s">
        <v>15258</v>
      </c>
      <c r="E18995" t="s">
        <v>59439</v>
      </c>
      <c r="F18995" t="s">
        <v>21506</v>
      </c>
      <c r="G18995" t="s">
        <v>15</v>
      </c>
      <c r="H18995" t="s">
        <v>90</v>
      </c>
      <c r="I18995" t="s">
        <v>17</v>
      </c>
      <c r="J18995" t="s">
        <v>18</v>
      </c>
      <c r="K18995" t="s">
        <v>59440</v>
      </c>
    </row>
    <row r="18996" spans="1:11" x14ac:dyDescent="0.3">
      <c r="A18996" s="1">
        <v>183601324938000</v>
      </c>
      <c r="B18996">
        <v>20181226</v>
      </c>
      <c r="C18996" t="s">
        <v>3463</v>
      </c>
      <c r="D18996" t="s">
        <v>9291</v>
      </c>
      <c r="E18996" t="s">
        <v>59441</v>
      </c>
      <c r="F18996" t="s">
        <v>6979</v>
      </c>
      <c r="G18996" t="s">
        <v>157</v>
      </c>
      <c r="H18996" t="s">
        <v>2782</v>
      </c>
      <c r="I18996" t="s">
        <v>17</v>
      </c>
    </row>
    <row r="18997" spans="1:11" x14ac:dyDescent="0.3">
      <c r="A18997" s="1">
        <v>183601324941000</v>
      </c>
      <c r="B18997">
        <v>20181226</v>
      </c>
      <c r="C18997" t="s">
        <v>16079</v>
      </c>
      <c r="D18997" t="s">
        <v>59442</v>
      </c>
      <c r="E18997" t="s">
        <v>59443</v>
      </c>
      <c r="F18997" t="s">
        <v>5801</v>
      </c>
      <c r="G18997" t="s">
        <v>58</v>
      </c>
      <c r="H18997" t="s">
        <v>2956</v>
      </c>
      <c r="I18997" t="s">
        <v>17</v>
      </c>
      <c r="J18997" t="s">
        <v>18</v>
      </c>
      <c r="K18997" t="s">
        <v>59444</v>
      </c>
    </row>
    <row r="18998" spans="1:11" x14ac:dyDescent="0.3">
      <c r="A18998" s="1">
        <v>183601324944000</v>
      </c>
      <c r="B18998">
        <v>20181226</v>
      </c>
      <c r="C18998" t="s">
        <v>654</v>
      </c>
      <c r="D18998" t="s">
        <v>59445</v>
      </c>
      <c r="E18998" t="s">
        <v>59446</v>
      </c>
      <c r="F18998" t="s">
        <v>22100</v>
      </c>
      <c r="G18998" t="s">
        <v>58</v>
      </c>
      <c r="H18998" t="s">
        <v>213</v>
      </c>
      <c r="I18998" t="s">
        <v>17</v>
      </c>
      <c r="J18998" t="s">
        <v>18</v>
      </c>
      <c r="K18998" t="s">
        <v>59447</v>
      </c>
    </row>
    <row r="18999" spans="1:11" x14ac:dyDescent="0.3">
      <c r="A18999" s="1">
        <v>183601324954000</v>
      </c>
      <c r="B18999">
        <v>20181226</v>
      </c>
      <c r="C18999" t="s">
        <v>4127</v>
      </c>
      <c r="D18999" t="s">
        <v>59448</v>
      </c>
      <c r="E18999" t="s">
        <v>59449</v>
      </c>
      <c r="F18999" t="s">
        <v>37498</v>
      </c>
      <c r="G18999" t="s">
        <v>58</v>
      </c>
      <c r="H18999" t="s">
        <v>1090</v>
      </c>
      <c r="I18999" t="s">
        <v>17</v>
      </c>
    </row>
    <row r="19000" spans="1:11" x14ac:dyDescent="0.3">
      <c r="A19000" s="1">
        <v>183601324955000</v>
      </c>
      <c r="B19000">
        <v>20181226</v>
      </c>
      <c r="C19000" t="s">
        <v>1590</v>
      </c>
      <c r="D19000" t="s">
        <v>59450</v>
      </c>
      <c r="E19000" t="s">
        <v>59451</v>
      </c>
      <c r="F19000" t="s">
        <v>23097</v>
      </c>
      <c r="G19000" t="s">
        <v>58</v>
      </c>
      <c r="H19000" t="s">
        <v>9101</v>
      </c>
      <c r="I19000" t="s">
        <v>74</v>
      </c>
    </row>
    <row r="19001" spans="1:11" x14ac:dyDescent="0.3">
      <c r="A19001" s="1">
        <v>183601324960000</v>
      </c>
      <c r="B19001">
        <v>20181226</v>
      </c>
      <c r="C19001" t="s">
        <v>504</v>
      </c>
      <c r="D19001" t="s">
        <v>59452</v>
      </c>
      <c r="E19001" t="s">
        <v>59453</v>
      </c>
      <c r="F19001" t="s">
        <v>59454</v>
      </c>
      <c r="G19001" t="s">
        <v>58</v>
      </c>
      <c r="H19001" t="s">
        <v>2005</v>
      </c>
      <c r="I19001" t="s">
        <v>17</v>
      </c>
      <c r="J19001" t="s">
        <v>18</v>
      </c>
      <c r="K19001" t="s">
        <v>59455</v>
      </c>
    </row>
    <row r="19002" spans="1:11" x14ac:dyDescent="0.3">
      <c r="A19002" s="1">
        <v>183601324966000</v>
      </c>
      <c r="B19002">
        <v>20181226</v>
      </c>
      <c r="C19002" t="s">
        <v>58964</v>
      </c>
      <c r="D19002" t="s">
        <v>59456</v>
      </c>
      <c r="E19002" t="s">
        <v>59457</v>
      </c>
      <c r="F19002" t="s">
        <v>58967</v>
      </c>
      <c r="G19002" t="s">
        <v>15</v>
      </c>
      <c r="H19002" t="s">
        <v>8264</v>
      </c>
      <c r="I19002" t="s">
        <v>42</v>
      </c>
      <c r="J19002" t="s">
        <v>18</v>
      </c>
      <c r="K19002" t="s">
        <v>59458</v>
      </c>
    </row>
    <row r="19003" spans="1:11" x14ac:dyDescent="0.3">
      <c r="A19003" s="1">
        <v>183601324992000</v>
      </c>
      <c r="B19003">
        <v>20181226</v>
      </c>
      <c r="C19003" t="s">
        <v>730</v>
      </c>
      <c r="D19003" t="s">
        <v>59459</v>
      </c>
      <c r="E19003" t="s">
        <v>59460</v>
      </c>
      <c r="F19003" t="s">
        <v>59461</v>
      </c>
      <c r="G19003" t="s">
        <v>58</v>
      </c>
      <c r="H19003" t="s">
        <v>6140</v>
      </c>
      <c r="I19003" t="s">
        <v>42</v>
      </c>
      <c r="J19003" t="s">
        <v>18</v>
      </c>
      <c r="K19003" t="s">
        <v>59462</v>
      </c>
    </row>
    <row r="19004" spans="1:11" x14ac:dyDescent="0.3">
      <c r="A19004" s="1">
        <v>183601324998000</v>
      </c>
      <c r="B19004">
        <v>20181226</v>
      </c>
      <c r="C19004" t="s">
        <v>13835</v>
      </c>
      <c r="D19004" t="s">
        <v>59463</v>
      </c>
      <c r="E19004" t="s">
        <v>59464</v>
      </c>
      <c r="F19004" t="s">
        <v>57588</v>
      </c>
      <c r="G19004" t="s">
        <v>58</v>
      </c>
      <c r="H19004" t="s">
        <v>1090</v>
      </c>
      <c r="I19004" t="s">
        <v>17</v>
      </c>
      <c r="J19004" t="s">
        <v>18</v>
      </c>
      <c r="K19004" t="s">
        <v>59465</v>
      </c>
    </row>
    <row r="19005" spans="1:11" x14ac:dyDescent="0.3">
      <c r="A19005" s="1">
        <v>183601325006000</v>
      </c>
      <c r="B19005">
        <v>20181226</v>
      </c>
      <c r="C19005" t="s">
        <v>44</v>
      </c>
      <c r="D19005" t="s">
        <v>59466</v>
      </c>
      <c r="E19005" t="s">
        <v>59467</v>
      </c>
      <c r="F19005" t="s">
        <v>5172</v>
      </c>
      <c r="G19005" t="s">
        <v>15</v>
      </c>
      <c r="H19005" t="s">
        <v>393</v>
      </c>
      <c r="I19005" t="s">
        <v>17</v>
      </c>
      <c r="J19005" t="s">
        <v>18</v>
      </c>
      <c r="K19005" t="s">
        <v>59468</v>
      </c>
    </row>
    <row r="19006" spans="1:11" x14ac:dyDescent="0.3">
      <c r="A19006" s="1">
        <v>183601325012000</v>
      </c>
      <c r="B19006">
        <v>20181226</v>
      </c>
      <c r="C19006" t="s">
        <v>44</v>
      </c>
      <c r="D19006" t="s">
        <v>59469</v>
      </c>
      <c r="E19006" t="s">
        <v>59470</v>
      </c>
      <c r="F19006" t="s">
        <v>22928</v>
      </c>
      <c r="G19006" t="s">
        <v>15</v>
      </c>
      <c r="H19006" t="s">
        <v>1424</v>
      </c>
      <c r="I19006" t="s">
        <v>17</v>
      </c>
      <c r="J19006" t="s">
        <v>18</v>
      </c>
      <c r="K19006" t="s">
        <v>59471</v>
      </c>
    </row>
    <row r="19007" spans="1:11" x14ac:dyDescent="0.3">
      <c r="A19007" s="1">
        <v>183601325016000</v>
      </c>
      <c r="B19007">
        <v>20181226</v>
      </c>
      <c r="C19007" t="s">
        <v>15500</v>
      </c>
      <c r="D19007" t="s">
        <v>59472</v>
      </c>
      <c r="E19007" t="s">
        <v>59473</v>
      </c>
      <c r="F19007" t="s">
        <v>1177</v>
      </c>
      <c r="G19007" t="s">
        <v>58</v>
      </c>
      <c r="H19007" t="s">
        <v>1090</v>
      </c>
      <c r="I19007" t="s">
        <v>17</v>
      </c>
      <c r="J19007" t="s">
        <v>18</v>
      </c>
      <c r="K19007" t="s">
        <v>59474</v>
      </c>
    </row>
    <row r="19008" spans="1:11" x14ac:dyDescent="0.3">
      <c r="A19008" s="1">
        <v>183601325020000</v>
      </c>
      <c r="B19008">
        <v>20181226</v>
      </c>
      <c r="C19008" t="s">
        <v>44</v>
      </c>
      <c r="D19008" t="s">
        <v>59475</v>
      </c>
      <c r="E19008" t="s">
        <v>59476</v>
      </c>
      <c r="F19008" t="s">
        <v>20352</v>
      </c>
      <c r="G19008" t="s">
        <v>15</v>
      </c>
      <c r="H19008" t="s">
        <v>5022</v>
      </c>
      <c r="I19008" t="s">
        <v>17</v>
      </c>
      <c r="J19008" t="s">
        <v>18</v>
      </c>
      <c r="K19008" t="s">
        <v>59477</v>
      </c>
    </row>
    <row r="19009" spans="1:11" x14ac:dyDescent="0.3">
      <c r="A19009" s="1">
        <v>183601325034000</v>
      </c>
      <c r="B19009">
        <v>20181226</v>
      </c>
      <c r="C19009" t="s">
        <v>1490</v>
      </c>
      <c r="D19009" t="s">
        <v>59478</v>
      </c>
      <c r="E19009" t="s">
        <v>59479</v>
      </c>
      <c r="F19009" t="s">
        <v>7110</v>
      </c>
      <c r="G19009" t="s">
        <v>15</v>
      </c>
      <c r="H19009" t="s">
        <v>213</v>
      </c>
      <c r="I19009" t="s">
        <v>17</v>
      </c>
      <c r="J19009" t="s">
        <v>18</v>
      </c>
      <c r="K19009" t="s">
        <v>59480</v>
      </c>
    </row>
    <row r="19010" spans="1:11" x14ac:dyDescent="0.3">
      <c r="A19010" s="1">
        <v>183601325035000</v>
      </c>
      <c r="B19010">
        <v>20181226</v>
      </c>
      <c r="C19010" t="s">
        <v>337</v>
      </c>
      <c r="D19010" t="s">
        <v>59481</v>
      </c>
      <c r="E19010" t="s">
        <v>59482</v>
      </c>
      <c r="F19010" t="s">
        <v>8249</v>
      </c>
      <c r="G19010" t="s">
        <v>58</v>
      </c>
      <c r="H19010" t="s">
        <v>2977</v>
      </c>
      <c r="I19010" t="s">
        <v>17</v>
      </c>
      <c r="J19010" t="s">
        <v>18</v>
      </c>
      <c r="K19010" t="s">
        <v>59483</v>
      </c>
    </row>
    <row r="19011" spans="1:11" x14ac:dyDescent="0.3">
      <c r="A19011" s="1">
        <v>183601325039000</v>
      </c>
      <c r="B19011">
        <v>20181226</v>
      </c>
      <c r="C19011" t="s">
        <v>1070</v>
      </c>
      <c r="D19011" t="s">
        <v>59484</v>
      </c>
      <c r="E19011" t="s">
        <v>59485</v>
      </c>
      <c r="F19011" t="s">
        <v>18863</v>
      </c>
      <c r="G19011" t="s">
        <v>15</v>
      </c>
      <c r="H19011" t="s">
        <v>117</v>
      </c>
      <c r="I19011" t="s">
        <v>17</v>
      </c>
      <c r="J19011" t="s">
        <v>18</v>
      </c>
      <c r="K19011" t="s">
        <v>59486</v>
      </c>
    </row>
    <row r="19012" spans="1:11" x14ac:dyDescent="0.3">
      <c r="A19012" s="1">
        <v>183601325042000</v>
      </c>
      <c r="B19012">
        <v>20181226</v>
      </c>
      <c r="C19012" t="s">
        <v>873</v>
      </c>
      <c r="D19012" t="s">
        <v>44938</v>
      </c>
      <c r="E19012" t="s">
        <v>59487</v>
      </c>
      <c r="F19012" t="s">
        <v>29620</v>
      </c>
      <c r="G19012" t="s">
        <v>15</v>
      </c>
      <c r="H19012" t="s">
        <v>3133</v>
      </c>
      <c r="I19012" t="s">
        <v>42</v>
      </c>
      <c r="J19012" t="s">
        <v>18</v>
      </c>
      <c r="K19012" t="s">
        <v>59488</v>
      </c>
    </row>
    <row r="19013" spans="1:11" x14ac:dyDescent="0.3">
      <c r="A19013" s="1">
        <v>183601325043000</v>
      </c>
      <c r="B19013">
        <v>20181226</v>
      </c>
      <c r="C19013" t="s">
        <v>59489</v>
      </c>
      <c r="D19013" t="s">
        <v>59490</v>
      </c>
      <c r="E19013" t="s">
        <v>59491</v>
      </c>
      <c r="F19013" t="s">
        <v>17251</v>
      </c>
      <c r="G19013" t="s">
        <v>58</v>
      </c>
      <c r="H19013" t="s">
        <v>1090</v>
      </c>
      <c r="I19013" t="s">
        <v>17</v>
      </c>
      <c r="J19013" t="s">
        <v>18</v>
      </c>
      <c r="K19013" t="s">
        <v>59492</v>
      </c>
    </row>
    <row r="19014" spans="1:11" x14ac:dyDescent="0.3">
      <c r="A19014" s="1">
        <v>183601325047000</v>
      </c>
      <c r="B19014">
        <v>20181226</v>
      </c>
      <c r="C19014" t="s">
        <v>343</v>
      </c>
      <c r="D19014" t="s">
        <v>59493</v>
      </c>
      <c r="E19014" t="s">
        <v>59494</v>
      </c>
      <c r="F19014" t="s">
        <v>14922</v>
      </c>
      <c r="G19014" t="s">
        <v>58</v>
      </c>
      <c r="H19014" t="s">
        <v>1090</v>
      </c>
      <c r="I19014" t="s">
        <v>42</v>
      </c>
      <c r="J19014" t="s">
        <v>18</v>
      </c>
      <c r="K19014" t="s">
        <v>59495</v>
      </c>
    </row>
    <row r="19015" spans="1:11" x14ac:dyDescent="0.3">
      <c r="A19015" s="1">
        <v>183601325049000</v>
      </c>
      <c r="B19015">
        <v>20181226</v>
      </c>
      <c r="C19015" t="s">
        <v>319</v>
      </c>
      <c r="D19015" t="s">
        <v>59496</v>
      </c>
      <c r="E19015" t="s">
        <v>59497</v>
      </c>
      <c r="F19015" t="s">
        <v>59498</v>
      </c>
      <c r="G19015" t="s">
        <v>58</v>
      </c>
      <c r="H19015" t="s">
        <v>11984</v>
      </c>
      <c r="I19015" t="s">
        <v>17</v>
      </c>
      <c r="J19015" t="s">
        <v>18</v>
      </c>
      <c r="K19015" t="s">
        <v>59499</v>
      </c>
    </row>
    <row r="19016" spans="1:11" x14ac:dyDescent="0.3">
      <c r="A19016" s="1">
        <v>183601325073000</v>
      </c>
      <c r="B19016">
        <v>20181226</v>
      </c>
      <c r="C19016" t="s">
        <v>44</v>
      </c>
      <c r="D19016" t="s">
        <v>59500</v>
      </c>
      <c r="E19016" t="s">
        <v>59501</v>
      </c>
      <c r="F19016" t="s">
        <v>59502</v>
      </c>
      <c r="G19016" t="s">
        <v>15</v>
      </c>
      <c r="H19016" t="s">
        <v>85</v>
      </c>
      <c r="I19016" t="s">
        <v>42</v>
      </c>
      <c r="J19016" t="s">
        <v>18</v>
      </c>
      <c r="K19016" t="s">
        <v>59503</v>
      </c>
    </row>
    <row r="19017" spans="1:11" x14ac:dyDescent="0.3">
      <c r="A19017" s="1">
        <v>183601325077000</v>
      </c>
      <c r="B19017">
        <v>20181226</v>
      </c>
      <c r="C19017" t="s">
        <v>46622</v>
      </c>
      <c r="D19017" t="s">
        <v>59504</v>
      </c>
      <c r="E19017" t="s">
        <v>59505</v>
      </c>
      <c r="F19017" t="s">
        <v>3375</v>
      </c>
      <c r="G19017" t="s">
        <v>15</v>
      </c>
      <c r="H19017" t="s">
        <v>931</v>
      </c>
      <c r="I19017" t="s">
        <v>17</v>
      </c>
      <c r="J19017" t="s">
        <v>18</v>
      </c>
      <c r="K19017" t="s">
        <v>59506</v>
      </c>
    </row>
    <row r="19018" spans="1:11" x14ac:dyDescent="0.3">
      <c r="A19018" s="1">
        <v>183601325078000</v>
      </c>
      <c r="B19018">
        <v>20181226</v>
      </c>
      <c r="C19018" t="s">
        <v>444</v>
      </c>
      <c r="D19018" t="s">
        <v>59507</v>
      </c>
      <c r="E19018" t="s">
        <v>59508</v>
      </c>
      <c r="F19018" t="s">
        <v>59509</v>
      </c>
      <c r="G19018" t="s">
        <v>58</v>
      </c>
      <c r="H19018" t="s">
        <v>341</v>
      </c>
      <c r="I19018" t="s">
        <v>42</v>
      </c>
      <c r="J19018" t="s">
        <v>18</v>
      </c>
      <c r="K19018" t="s">
        <v>59510</v>
      </c>
    </row>
    <row r="19019" spans="1:11" x14ac:dyDescent="0.3">
      <c r="A19019" s="1">
        <v>183601325081000</v>
      </c>
      <c r="B19019">
        <v>20181226</v>
      </c>
      <c r="C19019" t="s">
        <v>59511</v>
      </c>
      <c r="D19019" t="s">
        <v>59512</v>
      </c>
      <c r="E19019" t="s">
        <v>59513</v>
      </c>
      <c r="F19019" t="s">
        <v>2403</v>
      </c>
      <c r="G19019" t="s">
        <v>58</v>
      </c>
      <c r="H19019" t="s">
        <v>80</v>
      </c>
      <c r="I19019" t="s">
        <v>17</v>
      </c>
      <c r="J19019" t="s">
        <v>18</v>
      </c>
      <c r="K19019" t="s">
        <v>59514</v>
      </c>
    </row>
    <row r="19020" spans="1:11" x14ac:dyDescent="0.3">
      <c r="A19020" s="1">
        <v>183601325082000</v>
      </c>
      <c r="B19020">
        <v>20181226</v>
      </c>
      <c r="C19020" t="s">
        <v>169</v>
      </c>
      <c r="D19020" t="s">
        <v>59515</v>
      </c>
      <c r="E19020" t="s">
        <v>59516</v>
      </c>
      <c r="F19020" t="s">
        <v>9545</v>
      </c>
      <c r="G19020" t="s">
        <v>58</v>
      </c>
      <c r="H19020" t="s">
        <v>3747</v>
      </c>
      <c r="I19020" t="s">
        <v>74</v>
      </c>
      <c r="J19020" t="s">
        <v>18</v>
      </c>
      <c r="K19020" t="s">
        <v>59517</v>
      </c>
    </row>
    <row r="19021" spans="1:11" x14ac:dyDescent="0.3">
      <c r="A19021" s="1">
        <v>183601325094000</v>
      </c>
      <c r="B19021">
        <v>20181226</v>
      </c>
      <c r="C19021" t="s">
        <v>319</v>
      </c>
      <c r="D19021" t="s">
        <v>59518</v>
      </c>
      <c r="E19021" t="s">
        <v>59519</v>
      </c>
      <c r="F19021" t="s">
        <v>59520</v>
      </c>
      <c r="G19021" t="s">
        <v>58</v>
      </c>
      <c r="H19021" t="s">
        <v>393</v>
      </c>
      <c r="I19021" t="s">
        <v>42</v>
      </c>
      <c r="J19021" t="s">
        <v>18</v>
      </c>
      <c r="K19021" t="s">
        <v>59521</v>
      </c>
    </row>
    <row r="19022" spans="1:11" x14ac:dyDescent="0.3">
      <c r="A19022" s="1">
        <v>183601325108000</v>
      </c>
      <c r="B19022">
        <v>20181226</v>
      </c>
      <c r="C19022" t="s">
        <v>4127</v>
      </c>
      <c r="D19022" t="s">
        <v>59522</v>
      </c>
      <c r="E19022" t="s">
        <v>59523</v>
      </c>
      <c r="F19022" t="s">
        <v>58540</v>
      </c>
      <c r="G19022" t="s">
        <v>58</v>
      </c>
      <c r="H19022" t="s">
        <v>1090</v>
      </c>
      <c r="I19022" t="s">
        <v>17</v>
      </c>
      <c r="J19022" t="s">
        <v>18</v>
      </c>
      <c r="K19022" t="s">
        <v>59524</v>
      </c>
    </row>
    <row r="19023" spans="1:11" x14ac:dyDescent="0.3">
      <c r="A19023" s="1">
        <v>183601325112000</v>
      </c>
      <c r="B19023">
        <v>20181226</v>
      </c>
      <c r="C19023" t="s">
        <v>504</v>
      </c>
      <c r="D19023" t="s">
        <v>59525</v>
      </c>
      <c r="E19023" t="s">
        <v>59526</v>
      </c>
      <c r="F19023" t="s">
        <v>2706</v>
      </c>
      <c r="G19023" t="s">
        <v>58</v>
      </c>
      <c r="H19023" t="s">
        <v>4497</v>
      </c>
      <c r="I19023" t="s">
        <v>17</v>
      </c>
      <c r="J19023" t="s">
        <v>18</v>
      </c>
      <c r="K19023" t="s">
        <v>59527</v>
      </c>
    </row>
    <row r="19024" spans="1:11" x14ac:dyDescent="0.3">
      <c r="A19024" s="1">
        <v>183601325113000</v>
      </c>
      <c r="B19024">
        <v>20181226</v>
      </c>
      <c r="C19024" t="s">
        <v>15214</v>
      </c>
      <c r="D19024" t="s">
        <v>59528</v>
      </c>
      <c r="E19024" t="s">
        <v>59529</v>
      </c>
      <c r="F19024" t="s">
        <v>57233</v>
      </c>
      <c r="G19024" t="s">
        <v>58</v>
      </c>
      <c r="H19024" t="s">
        <v>1090</v>
      </c>
      <c r="I19024" t="s">
        <v>17</v>
      </c>
      <c r="J19024" t="s">
        <v>18</v>
      </c>
      <c r="K19024" t="s">
        <v>59530</v>
      </c>
    </row>
    <row r="19025" spans="1:11" x14ac:dyDescent="0.3">
      <c r="A19025" s="1">
        <v>183601325118000</v>
      </c>
      <c r="B19025">
        <v>20181226</v>
      </c>
      <c r="C19025" t="s">
        <v>2190</v>
      </c>
      <c r="D19025" t="s">
        <v>59531</v>
      </c>
      <c r="E19025" t="s">
        <v>59532</v>
      </c>
      <c r="F19025" t="s">
        <v>14885</v>
      </c>
      <c r="G19025" t="s">
        <v>58</v>
      </c>
      <c r="H19025" t="s">
        <v>1090</v>
      </c>
      <c r="I19025" t="s">
        <v>17</v>
      </c>
      <c r="J19025" t="s">
        <v>18</v>
      </c>
      <c r="K19025" t="s">
        <v>59533</v>
      </c>
    </row>
    <row r="19026" spans="1:11" x14ac:dyDescent="0.3">
      <c r="A19026" s="1">
        <v>183601325126000</v>
      </c>
      <c r="B19026">
        <v>20181226</v>
      </c>
      <c r="C19026" t="s">
        <v>654</v>
      </c>
      <c r="D19026" t="s">
        <v>59534</v>
      </c>
      <c r="E19026" t="s">
        <v>59535</v>
      </c>
      <c r="F19026" t="s">
        <v>9041</v>
      </c>
      <c r="G19026" t="s">
        <v>58</v>
      </c>
      <c r="H19026" t="s">
        <v>9042</v>
      </c>
      <c r="I19026" t="s">
        <v>17</v>
      </c>
      <c r="J19026" t="s">
        <v>18</v>
      </c>
      <c r="K19026" t="s">
        <v>59536</v>
      </c>
    </row>
    <row r="19027" spans="1:11" x14ac:dyDescent="0.3">
      <c r="A19027" s="1">
        <v>183601325131000</v>
      </c>
      <c r="B19027">
        <v>20181226</v>
      </c>
      <c r="C19027" t="s">
        <v>61</v>
      </c>
      <c r="D19027" t="s">
        <v>59537</v>
      </c>
      <c r="E19027" t="s">
        <v>59538</v>
      </c>
      <c r="F19027" t="s">
        <v>9494</v>
      </c>
      <c r="G19027" t="s">
        <v>58</v>
      </c>
      <c r="H19027" t="s">
        <v>1881</v>
      </c>
      <c r="I19027" t="s">
        <v>42</v>
      </c>
    </row>
    <row r="19028" spans="1:11" x14ac:dyDescent="0.3">
      <c r="A19028" s="1">
        <v>183601325139000</v>
      </c>
      <c r="B19028">
        <v>20181226</v>
      </c>
      <c r="C19028" t="s">
        <v>6460</v>
      </c>
      <c r="D19028" t="s">
        <v>59539</v>
      </c>
      <c r="E19028" t="s">
        <v>59540</v>
      </c>
      <c r="F19028" t="s">
        <v>58755</v>
      </c>
      <c r="G19028" t="s">
        <v>15</v>
      </c>
      <c r="H19028" t="s">
        <v>6989</v>
      </c>
      <c r="I19028" t="s">
        <v>17</v>
      </c>
      <c r="J19028" t="s">
        <v>18</v>
      </c>
      <c r="K19028" t="s">
        <v>59541</v>
      </c>
    </row>
    <row r="19029" spans="1:11" x14ac:dyDescent="0.3">
      <c r="A19029" s="1">
        <v>183601325141000</v>
      </c>
      <c r="B19029">
        <v>20181226</v>
      </c>
      <c r="C19029" t="s">
        <v>19203</v>
      </c>
      <c r="D19029" t="s">
        <v>59542</v>
      </c>
      <c r="E19029" t="s">
        <v>59543</v>
      </c>
      <c r="F19029" t="s">
        <v>2062</v>
      </c>
      <c r="G19029" t="s">
        <v>157</v>
      </c>
      <c r="H19029" t="s">
        <v>2009</v>
      </c>
      <c r="I19029" t="s">
        <v>17</v>
      </c>
      <c r="J19029" t="s">
        <v>18</v>
      </c>
      <c r="K19029" t="s">
        <v>59544</v>
      </c>
    </row>
    <row r="19030" spans="1:11" x14ac:dyDescent="0.3">
      <c r="A19030" s="1">
        <v>183601325145000</v>
      </c>
      <c r="B19030">
        <v>20181226</v>
      </c>
      <c r="C19030" t="s">
        <v>44</v>
      </c>
      <c r="D19030" t="s">
        <v>59545</v>
      </c>
      <c r="E19030" t="s">
        <v>59546</v>
      </c>
      <c r="F19030" t="s">
        <v>59547</v>
      </c>
      <c r="G19030" t="s">
        <v>15</v>
      </c>
      <c r="H19030" t="s">
        <v>17005</v>
      </c>
      <c r="I19030" t="s">
        <v>17</v>
      </c>
      <c r="J19030" t="s">
        <v>18</v>
      </c>
      <c r="K19030" t="s">
        <v>59548</v>
      </c>
    </row>
    <row r="19031" spans="1:11" x14ac:dyDescent="0.3">
      <c r="A19031" s="1">
        <v>183601325155000</v>
      </c>
      <c r="B19031">
        <v>20181226</v>
      </c>
      <c r="C19031" t="s">
        <v>209</v>
      </c>
      <c r="D19031" t="s">
        <v>59549</v>
      </c>
      <c r="E19031" t="s">
        <v>59550</v>
      </c>
      <c r="F19031" t="s">
        <v>9490</v>
      </c>
      <c r="G19031" t="s">
        <v>15</v>
      </c>
      <c r="H19031" t="s">
        <v>5402</v>
      </c>
      <c r="I19031" t="s">
        <v>17</v>
      </c>
      <c r="J19031" t="s">
        <v>18</v>
      </c>
      <c r="K19031" t="s">
        <v>59551</v>
      </c>
    </row>
    <row r="19032" spans="1:11" x14ac:dyDescent="0.3">
      <c r="A19032" s="1">
        <v>183601325156000</v>
      </c>
      <c r="B19032">
        <v>20181226</v>
      </c>
      <c r="C19032" t="s">
        <v>1086</v>
      </c>
      <c r="D19032" t="s">
        <v>59552</v>
      </c>
      <c r="E19032" t="s">
        <v>59553</v>
      </c>
      <c r="F19032" t="s">
        <v>1089</v>
      </c>
      <c r="G19032" t="s">
        <v>58</v>
      </c>
      <c r="H19032" t="s">
        <v>1090</v>
      </c>
      <c r="I19032" t="s">
        <v>17</v>
      </c>
      <c r="J19032" t="s">
        <v>18</v>
      </c>
      <c r="K19032" t="s">
        <v>59554</v>
      </c>
    </row>
    <row r="19033" spans="1:11" x14ac:dyDescent="0.3">
      <c r="A19033" s="1">
        <v>183601325157000</v>
      </c>
      <c r="B19033">
        <v>20181226</v>
      </c>
      <c r="C19033" t="s">
        <v>59421</v>
      </c>
      <c r="D19033" t="s">
        <v>59422</v>
      </c>
      <c r="E19033" t="s">
        <v>59555</v>
      </c>
      <c r="F19033" t="s">
        <v>59424</v>
      </c>
      <c r="G19033" t="s">
        <v>15</v>
      </c>
      <c r="H19033" t="s">
        <v>658</v>
      </c>
      <c r="I19033" t="s">
        <v>17</v>
      </c>
      <c r="J19033" t="s">
        <v>18</v>
      </c>
      <c r="K19033" t="s">
        <v>59556</v>
      </c>
    </row>
    <row r="19034" spans="1:11" x14ac:dyDescent="0.3">
      <c r="A19034" s="1">
        <v>183601325160000</v>
      </c>
      <c r="B19034">
        <v>20181226</v>
      </c>
      <c r="C19034" t="s">
        <v>663</v>
      </c>
      <c r="D19034" t="s">
        <v>59557</v>
      </c>
      <c r="E19034" t="s">
        <v>59558</v>
      </c>
      <c r="F19034" t="s">
        <v>433</v>
      </c>
      <c r="G19034" t="s">
        <v>58</v>
      </c>
      <c r="H19034" t="s">
        <v>7617</v>
      </c>
      <c r="I19034" t="s">
        <v>17</v>
      </c>
      <c r="J19034" t="s">
        <v>18</v>
      </c>
      <c r="K19034" t="s">
        <v>59559</v>
      </c>
    </row>
    <row r="19035" spans="1:11" x14ac:dyDescent="0.3">
      <c r="A19035" s="1">
        <v>183601325163000</v>
      </c>
      <c r="B19035">
        <v>20181226</v>
      </c>
      <c r="C19035" t="s">
        <v>12624</v>
      </c>
      <c r="D19035" t="s">
        <v>59560</v>
      </c>
      <c r="E19035" t="s">
        <v>59561</v>
      </c>
      <c r="F19035" t="s">
        <v>21960</v>
      </c>
      <c r="G19035" t="s">
        <v>58</v>
      </c>
      <c r="H19035" t="s">
        <v>213</v>
      </c>
      <c r="I19035" t="s">
        <v>17</v>
      </c>
      <c r="J19035" t="s">
        <v>18</v>
      </c>
      <c r="K19035" t="s">
        <v>59562</v>
      </c>
    </row>
    <row r="19036" spans="1:11" x14ac:dyDescent="0.3">
      <c r="A19036" s="1">
        <v>183601325167000</v>
      </c>
      <c r="B19036">
        <v>20181226</v>
      </c>
      <c r="C19036" t="s">
        <v>59563</v>
      </c>
      <c r="D19036" t="s">
        <v>59564</v>
      </c>
      <c r="E19036" t="s">
        <v>59565</v>
      </c>
      <c r="F19036" t="s">
        <v>59566</v>
      </c>
      <c r="G19036" t="s">
        <v>15</v>
      </c>
      <c r="H19036" t="s">
        <v>59567</v>
      </c>
      <c r="I19036" t="s">
        <v>17</v>
      </c>
      <c r="J19036" t="s">
        <v>18</v>
      </c>
      <c r="K19036" t="s">
        <v>59568</v>
      </c>
    </row>
    <row r="19037" spans="1:11" x14ac:dyDescent="0.3">
      <c r="A19037" s="1">
        <v>183601325187000</v>
      </c>
      <c r="B19037">
        <v>20181226</v>
      </c>
      <c r="C19037" t="s">
        <v>640</v>
      </c>
      <c r="D19037" t="s">
        <v>59569</v>
      </c>
      <c r="E19037" t="s">
        <v>59570</v>
      </c>
      <c r="F19037" t="s">
        <v>52126</v>
      </c>
      <c r="G19037" t="s">
        <v>58</v>
      </c>
      <c r="H19037" t="s">
        <v>213</v>
      </c>
      <c r="I19037" t="s">
        <v>74</v>
      </c>
      <c r="J19037" t="s">
        <v>18</v>
      </c>
      <c r="K19037" t="s">
        <v>59571</v>
      </c>
    </row>
    <row r="19038" spans="1:11" x14ac:dyDescent="0.3">
      <c r="A19038" s="1">
        <v>183601325189000</v>
      </c>
      <c r="B19038">
        <v>20181226</v>
      </c>
      <c r="C19038" t="s">
        <v>7459</v>
      </c>
      <c r="D19038" t="s">
        <v>59572</v>
      </c>
      <c r="E19038" t="s">
        <v>59573</v>
      </c>
      <c r="F19038" t="s">
        <v>59574</v>
      </c>
      <c r="G19038" t="s">
        <v>40</v>
      </c>
      <c r="H19038" t="s">
        <v>1090</v>
      </c>
      <c r="I19038" t="s">
        <v>17</v>
      </c>
    </row>
    <row r="19039" spans="1:11" x14ac:dyDescent="0.3">
      <c r="A19039" s="1">
        <v>183601325191000</v>
      </c>
      <c r="B19039">
        <v>20181226</v>
      </c>
      <c r="C19039" t="s">
        <v>730</v>
      </c>
      <c r="D19039" t="s">
        <v>59575</v>
      </c>
      <c r="E19039" t="s">
        <v>59576</v>
      </c>
      <c r="F19039" t="s">
        <v>59461</v>
      </c>
      <c r="G19039" t="s">
        <v>58</v>
      </c>
      <c r="H19039" t="s">
        <v>6140</v>
      </c>
      <c r="I19039" t="s">
        <v>42</v>
      </c>
      <c r="J19039" t="s">
        <v>18</v>
      </c>
      <c r="K19039" t="s">
        <v>59577</v>
      </c>
    </row>
    <row r="19040" spans="1:11" x14ac:dyDescent="0.3">
      <c r="A19040" s="1">
        <v>183601325192000</v>
      </c>
      <c r="B19040">
        <v>20181226</v>
      </c>
      <c r="C19040" t="s">
        <v>4111</v>
      </c>
      <c r="D19040" t="s">
        <v>59578</v>
      </c>
      <c r="E19040" t="s">
        <v>59579</v>
      </c>
      <c r="F19040" t="s">
        <v>14161</v>
      </c>
      <c r="G19040" t="s">
        <v>15</v>
      </c>
      <c r="H19040" t="s">
        <v>117</v>
      </c>
      <c r="I19040" t="s">
        <v>42</v>
      </c>
      <c r="J19040" t="s">
        <v>18</v>
      </c>
      <c r="K19040" t="s">
        <v>59580</v>
      </c>
    </row>
    <row r="19041" spans="1:11" x14ac:dyDescent="0.3">
      <c r="A19041" s="1">
        <v>183601325193000</v>
      </c>
      <c r="B19041">
        <v>20181226</v>
      </c>
      <c r="C19041" t="s">
        <v>4127</v>
      </c>
      <c r="D19041" t="s">
        <v>59581</v>
      </c>
      <c r="E19041" t="s">
        <v>59582</v>
      </c>
      <c r="F19041" t="s">
        <v>37498</v>
      </c>
      <c r="G19041" t="s">
        <v>58</v>
      </c>
      <c r="H19041" t="s">
        <v>1090</v>
      </c>
      <c r="I19041" t="s">
        <v>17</v>
      </c>
    </row>
    <row r="19042" spans="1:11" x14ac:dyDescent="0.3">
      <c r="A19042" s="1">
        <v>183601325198000</v>
      </c>
      <c r="B19042">
        <v>20181226</v>
      </c>
      <c r="C19042" t="s">
        <v>3463</v>
      </c>
      <c r="D19042" t="s">
        <v>9295</v>
      </c>
      <c r="E19042" t="s">
        <v>59583</v>
      </c>
      <c r="F19042" t="s">
        <v>6979</v>
      </c>
      <c r="G19042" t="s">
        <v>157</v>
      </c>
      <c r="H19042" t="s">
        <v>2782</v>
      </c>
      <c r="I19042" t="s">
        <v>17</v>
      </c>
    </row>
    <row r="19043" spans="1:11" x14ac:dyDescent="0.3">
      <c r="A19043" s="1">
        <v>183601325218000</v>
      </c>
      <c r="B19043">
        <v>20181226</v>
      </c>
      <c r="C19043" t="s">
        <v>1490</v>
      </c>
      <c r="D19043" t="s">
        <v>59584</v>
      </c>
      <c r="E19043" t="s">
        <v>59585</v>
      </c>
      <c r="F19043" t="s">
        <v>20049</v>
      </c>
      <c r="G19043" t="s">
        <v>15</v>
      </c>
      <c r="H19043" t="s">
        <v>377</v>
      </c>
      <c r="I19043" t="s">
        <v>17</v>
      </c>
      <c r="J19043" t="s">
        <v>18</v>
      </c>
      <c r="K19043" t="s">
        <v>59586</v>
      </c>
    </row>
    <row r="19044" spans="1:11" x14ac:dyDescent="0.3">
      <c r="A19044" s="1">
        <v>183601325219000</v>
      </c>
      <c r="B19044">
        <v>20181226</v>
      </c>
      <c r="C19044" t="s">
        <v>7627</v>
      </c>
      <c r="D19044" t="s">
        <v>59587</v>
      </c>
      <c r="E19044" t="s">
        <v>59588</v>
      </c>
      <c r="F19044" t="s">
        <v>58388</v>
      </c>
      <c r="G19044" t="s">
        <v>15</v>
      </c>
      <c r="H19044" t="s">
        <v>7631</v>
      </c>
      <c r="I19044" t="s">
        <v>17</v>
      </c>
      <c r="J19044" t="s">
        <v>18</v>
      </c>
      <c r="K19044" t="s">
        <v>59589</v>
      </c>
    </row>
    <row r="19045" spans="1:11" x14ac:dyDescent="0.3">
      <c r="A19045" s="1">
        <v>183601325227000</v>
      </c>
      <c r="B19045">
        <v>20181226</v>
      </c>
      <c r="C19045" t="s">
        <v>23798</v>
      </c>
      <c r="D19045" t="s">
        <v>59590</v>
      </c>
      <c r="E19045" t="s">
        <v>59591</v>
      </c>
      <c r="F19045" t="s">
        <v>4670</v>
      </c>
      <c r="G19045" t="s">
        <v>15</v>
      </c>
      <c r="H19045" t="s">
        <v>3851</v>
      </c>
      <c r="I19045" t="s">
        <v>17</v>
      </c>
      <c r="J19045" t="s">
        <v>18</v>
      </c>
      <c r="K19045" t="s">
        <v>59592</v>
      </c>
    </row>
    <row r="19046" spans="1:11" x14ac:dyDescent="0.3">
      <c r="A19046" s="1">
        <v>183601325231000</v>
      </c>
      <c r="B19046">
        <v>20181226</v>
      </c>
      <c r="C19046" t="s">
        <v>4431</v>
      </c>
      <c r="D19046" t="s">
        <v>59593</v>
      </c>
      <c r="E19046" t="s">
        <v>59594</v>
      </c>
      <c r="F19046" t="s">
        <v>59595</v>
      </c>
      <c r="G19046" t="s">
        <v>15</v>
      </c>
      <c r="H19046" t="s">
        <v>4435</v>
      </c>
      <c r="I19046" t="s">
        <v>74</v>
      </c>
      <c r="J19046" t="s">
        <v>18</v>
      </c>
      <c r="K19046" t="s">
        <v>59596</v>
      </c>
    </row>
    <row r="19047" spans="1:11" x14ac:dyDescent="0.3">
      <c r="A19047" s="1">
        <v>183601325240000</v>
      </c>
      <c r="B19047">
        <v>20181226</v>
      </c>
      <c r="C19047" t="s">
        <v>59597</v>
      </c>
      <c r="D19047" t="s">
        <v>59598</v>
      </c>
      <c r="E19047" t="s">
        <v>59599</v>
      </c>
      <c r="F19047" t="s">
        <v>59600</v>
      </c>
      <c r="G19047" t="s">
        <v>15</v>
      </c>
      <c r="H19047" t="s">
        <v>1679</v>
      </c>
      <c r="I19047" t="s">
        <v>17</v>
      </c>
      <c r="J19047" t="s">
        <v>18</v>
      </c>
      <c r="K19047" t="s">
        <v>59601</v>
      </c>
    </row>
    <row r="19048" spans="1:11" x14ac:dyDescent="0.3">
      <c r="A19048" s="1">
        <v>183601325242000</v>
      </c>
      <c r="B19048">
        <v>20181226</v>
      </c>
      <c r="C19048" t="s">
        <v>3960</v>
      </c>
      <c r="D19048" t="s">
        <v>59602</v>
      </c>
      <c r="E19048" t="s">
        <v>59603</v>
      </c>
      <c r="F19048" t="s">
        <v>3963</v>
      </c>
      <c r="G19048" t="s">
        <v>157</v>
      </c>
      <c r="H19048" t="s">
        <v>393</v>
      </c>
      <c r="I19048" t="s">
        <v>17</v>
      </c>
      <c r="J19048" t="s">
        <v>18</v>
      </c>
      <c r="K19048" t="s">
        <v>59604</v>
      </c>
    </row>
    <row r="19049" spans="1:11" x14ac:dyDescent="0.3">
      <c r="A19049" s="1">
        <v>183601325243000</v>
      </c>
      <c r="B19049">
        <v>20181226</v>
      </c>
      <c r="C19049" t="s">
        <v>30</v>
      </c>
      <c r="D19049" t="s">
        <v>59605</v>
      </c>
      <c r="E19049" t="s">
        <v>59606</v>
      </c>
      <c r="F19049" t="s">
        <v>21793</v>
      </c>
      <c r="G19049" t="s">
        <v>15</v>
      </c>
      <c r="H19049" t="s">
        <v>587</v>
      </c>
      <c r="I19049" t="s">
        <v>42</v>
      </c>
      <c r="J19049" t="s">
        <v>18</v>
      </c>
      <c r="K19049" t="s">
        <v>59607</v>
      </c>
    </row>
    <row r="19050" spans="1:11" x14ac:dyDescent="0.3">
      <c r="A19050" s="1">
        <v>183601325244000</v>
      </c>
      <c r="B19050">
        <v>20181226</v>
      </c>
      <c r="C19050" t="s">
        <v>13835</v>
      </c>
      <c r="D19050" t="s">
        <v>59608</v>
      </c>
      <c r="E19050" t="s">
        <v>59609</v>
      </c>
      <c r="F19050" t="s">
        <v>57588</v>
      </c>
      <c r="G19050" t="s">
        <v>58</v>
      </c>
      <c r="H19050" t="s">
        <v>1090</v>
      </c>
      <c r="I19050" t="s">
        <v>17</v>
      </c>
      <c r="J19050" t="s">
        <v>18</v>
      </c>
      <c r="K19050" t="s">
        <v>59610</v>
      </c>
    </row>
    <row r="19051" spans="1:11" x14ac:dyDescent="0.3">
      <c r="A19051" s="1">
        <v>183601325249000</v>
      </c>
      <c r="B19051">
        <v>20181226</v>
      </c>
      <c r="C19051" t="s">
        <v>8214</v>
      </c>
      <c r="D19051" t="s">
        <v>436</v>
      </c>
      <c r="E19051" t="s">
        <v>59611</v>
      </c>
      <c r="F19051" t="s">
        <v>2074</v>
      </c>
      <c r="G19051" t="s">
        <v>15</v>
      </c>
      <c r="H19051" t="s">
        <v>2075</v>
      </c>
      <c r="I19051" t="s">
        <v>17</v>
      </c>
      <c r="J19051" t="s">
        <v>18</v>
      </c>
      <c r="K19051" t="s">
        <v>59612</v>
      </c>
    </row>
    <row r="19052" spans="1:11" x14ac:dyDescent="0.3">
      <c r="A19052" s="1">
        <v>183601325259000</v>
      </c>
      <c r="B19052">
        <v>20181226</v>
      </c>
      <c r="C19052" t="s">
        <v>39018</v>
      </c>
      <c r="D19052" t="s">
        <v>59613</v>
      </c>
      <c r="E19052" t="s">
        <v>59614</v>
      </c>
      <c r="F19052" t="s">
        <v>8323</v>
      </c>
      <c r="G19052" t="s">
        <v>58</v>
      </c>
      <c r="H19052" t="s">
        <v>8324</v>
      </c>
      <c r="I19052" t="s">
        <v>42</v>
      </c>
      <c r="J19052" t="s">
        <v>18</v>
      </c>
      <c r="K19052" t="s">
        <v>59615</v>
      </c>
    </row>
    <row r="19053" spans="1:11" x14ac:dyDescent="0.3">
      <c r="A19053" s="1">
        <v>183601325263000</v>
      </c>
      <c r="B19053">
        <v>20181226</v>
      </c>
      <c r="C19053" t="s">
        <v>54</v>
      </c>
      <c r="D19053" t="s">
        <v>3984</v>
      </c>
      <c r="E19053" t="s">
        <v>59616</v>
      </c>
      <c r="F19053" t="s">
        <v>2095</v>
      </c>
      <c r="G19053" t="s">
        <v>58</v>
      </c>
      <c r="H19053" t="s">
        <v>718</v>
      </c>
      <c r="I19053" t="s">
        <v>17</v>
      </c>
      <c r="J19053" t="s">
        <v>18</v>
      </c>
      <c r="K19053" t="s">
        <v>59617</v>
      </c>
    </row>
    <row r="19054" spans="1:11" x14ac:dyDescent="0.3">
      <c r="A19054" s="1">
        <v>183601325266000</v>
      </c>
      <c r="B19054">
        <v>20181226</v>
      </c>
      <c r="C19054" t="s">
        <v>31072</v>
      </c>
      <c r="D19054" t="s">
        <v>59618</v>
      </c>
      <c r="E19054" t="s">
        <v>59619</v>
      </c>
      <c r="F19054" t="s">
        <v>17083</v>
      </c>
      <c r="G19054" t="s">
        <v>40</v>
      </c>
      <c r="H19054" t="s">
        <v>393</v>
      </c>
      <c r="I19054" t="s">
        <v>17</v>
      </c>
      <c r="J19054" t="s">
        <v>18</v>
      </c>
      <c r="K19054" t="s">
        <v>59620</v>
      </c>
    </row>
    <row r="19055" spans="1:11" x14ac:dyDescent="0.3">
      <c r="A19055" s="1">
        <v>183601325271000</v>
      </c>
      <c r="B19055">
        <v>20181226</v>
      </c>
      <c r="C19055" t="s">
        <v>44</v>
      </c>
      <c r="D19055" t="s">
        <v>59621</v>
      </c>
      <c r="E19055" t="s">
        <v>59622</v>
      </c>
      <c r="F19055" t="s">
        <v>4122</v>
      </c>
      <c r="G19055" t="s">
        <v>15</v>
      </c>
      <c r="H19055" t="s">
        <v>111</v>
      </c>
      <c r="I19055" t="s">
        <v>17</v>
      </c>
      <c r="J19055" t="s">
        <v>18</v>
      </c>
      <c r="K19055" t="s">
        <v>59623</v>
      </c>
    </row>
    <row r="19056" spans="1:11" x14ac:dyDescent="0.3">
      <c r="A19056" s="1">
        <v>183601325282000</v>
      </c>
      <c r="B19056">
        <v>20181226</v>
      </c>
      <c r="C19056" t="s">
        <v>583</v>
      </c>
      <c r="D19056" t="s">
        <v>59624</v>
      </c>
      <c r="E19056" t="s">
        <v>59625</v>
      </c>
      <c r="F19056" t="s">
        <v>37349</v>
      </c>
      <c r="G19056" t="s">
        <v>157</v>
      </c>
      <c r="H19056" t="s">
        <v>1090</v>
      </c>
      <c r="I19056" t="s">
        <v>17</v>
      </c>
    </row>
    <row r="19057" spans="1:11" x14ac:dyDescent="0.3">
      <c r="A19057" s="1">
        <v>183601325291000</v>
      </c>
      <c r="B19057">
        <v>20181227</v>
      </c>
      <c r="C19057" t="s">
        <v>59626</v>
      </c>
      <c r="D19057" t="s">
        <v>59627</v>
      </c>
      <c r="E19057" t="s">
        <v>59628</v>
      </c>
      <c r="F19057" t="s">
        <v>13928</v>
      </c>
      <c r="G19057" t="s">
        <v>15</v>
      </c>
      <c r="H19057" t="s">
        <v>59</v>
      </c>
      <c r="I19057" t="s">
        <v>17</v>
      </c>
      <c r="J19057" t="s">
        <v>18</v>
      </c>
      <c r="K19057" t="s">
        <v>59629</v>
      </c>
    </row>
    <row r="19058" spans="1:11" x14ac:dyDescent="0.3">
      <c r="A19058" s="1">
        <v>183601325292000</v>
      </c>
      <c r="B19058">
        <v>20181226</v>
      </c>
      <c r="C19058" t="s">
        <v>10368</v>
      </c>
      <c r="D19058" t="s">
        <v>59630</v>
      </c>
      <c r="E19058" t="s">
        <v>59631</v>
      </c>
      <c r="F19058" t="s">
        <v>17488</v>
      </c>
      <c r="G19058" t="s">
        <v>157</v>
      </c>
      <c r="H19058" t="s">
        <v>508</v>
      </c>
      <c r="I19058" t="s">
        <v>17</v>
      </c>
      <c r="J19058" t="s">
        <v>18</v>
      </c>
      <c r="K19058" t="s">
        <v>59632</v>
      </c>
    </row>
    <row r="19059" spans="1:11" x14ac:dyDescent="0.3">
      <c r="A19059" s="1">
        <v>183601325294000</v>
      </c>
      <c r="B19059">
        <v>20181226</v>
      </c>
      <c r="C19059" t="s">
        <v>30</v>
      </c>
      <c r="D19059" t="s">
        <v>24119</v>
      </c>
      <c r="E19059" t="s">
        <v>59633</v>
      </c>
      <c r="F19059" t="s">
        <v>7415</v>
      </c>
      <c r="G19059" t="s">
        <v>15</v>
      </c>
      <c r="H19059" t="s">
        <v>7416</v>
      </c>
      <c r="I19059" t="s">
        <v>17</v>
      </c>
      <c r="J19059" t="s">
        <v>18</v>
      </c>
      <c r="K19059" t="s">
        <v>59634</v>
      </c>
    </row>
    <row r="19060" spans="1:11" x14ac:dyDescent="0.3">
      <c r="A19060" s="1">
        <v>183601325298000</v>
      </c>
      <c r="B19060">
        <v>20181226</v>
      </c>
      <c r="C19060" t="s">
        <v>6460</v>
      </c>
      <c r="D19060" t="s">
        <v>59635</v>
      </c>
      <c r="E19060" t="s">
        <v>59636</v>
      </c>
      <c r="F19060" t="s">
        <v>58755</v>
      </c>
      <c r="G19060" t="s">
        <v>15</v>
      </c>
      <c r="H19060" t="s">
        <v>6989</v>
      </c>
      <c r="I19060" t="s">
        <v>42</v>
      </c>
      <c r="J19060" t="s">
        <v>18</v>
      </c>
      <c r="K19060" t="s">
        <v>59637</v>
      </c>
    </row>
    <row r="19061" spans="1:11" x14ac:dyDescent="0.3">
      <c r="A19061" s="1">
        <v>183601325303000</v>
      </c>
      <c r="B19061">
        <v>20181226</v>
      </c>
      <c r="C19061" t="s">
        <v>59638</v>
      </c>
      <c r="D19061" t="s">
        <v>59639</v>
      </c>
      <c r="E19061" t="s">
        <v>59640</v>
      </c>
      <c r="F19061" t="s">
        <v>48709</v>
      </c>
      <c r="G19061" t="s">
        <v>15</v>
      </c>
      <c r="H19061" t="s">
        <v>658</v>
      </c>
      <c r="I19061" t="s">
        <v>17</v>
      </c>
      <c r="J19061" t="s">
        <v>18</v>
      </c>
      <c r="K19061" t="s">
        <v>59641</v>
      </c>
    </row>
    <row r="19062" spans="1:11" x14ac:dyDescent="0.3">
      <c r="A19062" s="1">
        <v>183601325304000</v>
      </c>
      <c r="B19062">
        <v>20181226</v>
      </c>
      <c r="C19062" t="s">
        <v>1490</v>
      </c>
      <c r="D19062" t="s">
        <v>59642</v>
      </c>
      <c r="E19062" t="s">
        <v>59643</v>
      </c>
      <c r="F19062" t="s">
        <v>21805</v>
      </c>
      <c r="G19062" t="s">
        <v>15</v>
      </c>
      <c r="H19062" t="s">
        <v>1127</v>
      </c>
      <c r="I19062" t="s">
        <v>17</v>
      </c>
      <c r="J19062" t="s">
        <v>18</v>
      </c>
      <c r="K19062" t="s">
        <v>59644</v>
      </c>
    </row>
    <row r="19063" spans="1:11" x14ac:dyDescent="0.3">
      <c r="A19063" s="1">
        <v>183601325307000</v>
      </c>
      <c r="B19063">
        <v>20181226</v>
      </c>
      <c r="C19063" t="s">
        <v>209</v>
      </c>
      <c r="D19063" t="s">
        <v>59645</v>
      </c>
      <c r="E19063" t="s">
        <v>59646</v>
      </c>
      <c r="F19063" t="s">
        <v>15242</v>
      </c>
      <c r="G19063" t="s">
        <v>15</v>
      </c>
      <c r="H19063" t="s">
        <v>213</v>
      </c>
      <c r="I19063" t="s">
        <v>17</v>
      </c>
      <c r="J19063" t="s">
        <v>18</v>
      </c>
      <c r="K19063" t="s">
        <v>59647</v>
      </c>
    </row>
    <row r="19064" spans="1:11" x14ac:dyDescent="0.3">
      <c r="A19064" s="1">
        <v>183601325313000</v>
      </c>
      <c r="B19064">
        <v>20181226</v>
      </c>
      <c r="C19064" t="s">
        <v>4318</v>
      </c>
      <c r="D19064" t="s">
        <v>59648</v>
      </c>
      <c r="E19064" t="s">
        <v>59649</v>
      </c>
      <c r="F19064" t="s">
        <v>44547</v>
      </c>
      <c r="G19064" t="s">
        <v>15</v>
      </c>
      <c r="H19064" t="s">
        <v>2440</v>
      </c>
      <c r="I19064" t="s">
        <v>42</v>
      </c>
      <c r="J19064" t="s">
        <v>18</v>
      </c>
      <c r="K19064" t="s">
        <v>59650</v>
      </c>
    </row>
    <row r="19065" spans="1:11" x14ac:dyDescent="0.3">
      <c r="A19065" s="1">
        <v>183601325319000</v>
      </c>
      <c r="B19065">
        <v>20181226</v>
      </c>
      <c r="C19065" t="s">
        <v>44</v>
      </c>
      <c r="D19065" t="s">
        <v>59651</v>
      </c>
      <c r="E19065" t="s">
        <v>59652</v>
      </c>
      <c r="F19065" t="s">
        <v>17091</v>
      </c>
      <c r="G19065" t="s">
        <v>15</v>
      </c>
      <c r="H19065" t="s">
        <v>5848</v>
      </c>
      <c r="I19065" t="s">
        <v>42</v>
      </c>
      <c r="J19065" t="s">
        <v>18</v>
      </c>
      <c r="K19065" t="s">
        <v>59653</v>
      </c>
    </row>
    <row r="19066" spans="1:11" x14ac:dyDescent="0.3">
      <c r="A19066" s="1">
        <v>183601325325000</v>
      </c>
      <c r="B19066">
        <v>20181226</v>
      </c>
      <c r="C19066" t="s">
        <v>3570</v>
      </c>
      <c r="D19066" t="s">
        <v>59654</v>
      </c>
      <c r="E19066" t="s">
        <v>59655</v>
      </c>
      <c r="F19066" t="s">
        <v>7762</v>
      </c>
      <c r="G19066" t="s">
        <v>157</v>
      </c>
      <c r="H19066" t="s">
        <v>85</v>
      </c>
      <c r="I19066" t="s">
        <v>74</v>
      </c>
    </row>
    <row r="19067" spans="1:11" x14ac:dyDescent="0.3">
      <c r="A19067" s="1">
        <v>183601325326000</v>
      </c>
      <c r="B19067">
        <v>20181226</v>
      </c>
      <c r="C19067" t="s">
        <v>319</v>
      </c>
      <c r="D19067" t="s">
        <v>59656</v>
      </c>
      <c r="E19067" t="s">
        <v>59657</v>
      </c>
      <c r="F19067" t="s">
        <v>20411</v>
      </c>
      <c r="G19067" t="s">
        <v>58</v>
      </c>
      <c r="H19067" t="s">
        <v>2977</v>
      </c>
      <c r="I19067" t="s">
        <v>42</v>
      </c>
    </row>
    <row r="19068" spans="1:11" x14ac:dyDescent="0.3">
      <c r="A19068" s="1">
        <v>183601325345000</v>
      </c>
      <c r="B19068">
        <v>20181226</v>
      </c>
      <c r="C19068" t="s">
        <v>654</v>
      </c>
      <c r="D19068" t="s">
        <v>59658</v>
      </c>
      <c r="E19068" t="s">
        <v>59659</v>
      </c>
      <c r="F19068" t="s">
        <v>34979</v>
      </c>
      <c r="G19068" t="s">
        <v>58</v>
      </c>
      <c r="H19068" t="s">
        <v>16148</v>
      </c>
      <c r="I19068" t="s">
        <v>17</v>
      </c>
      <c r="J19068" t="s">
        <v>18</v>
      </c>
      <c r="K19068" t="s">
        <v>59660</v>
      </c>
    </row>
    <row r="19069" spans="1:11" x14ac:dyDescent="0.3">
      <c r="A19069" s="1">
        <v>183601325381000</v>
      </c>
      <c r="B19069">
        <v>20181226</v>
      </c>
      <c r="C19069" t="s">
        <v>2797</v>
      </c>
      <c r="D19069" t="s">
        <v>59661</v>
      </c>
      <c r="E19069" t="s">
        <v>24333</v>
      </c>
      <c r="F19069" t="s">
        <v>15292</v>
      </c>
      <c r="G19069" t="s">
        <v>58</v>
      </c>
      <c r="H19069" t="s">
        <v>1090</v>
      </c>
      <c r="I19069" t="s">
        <v>17</v>
      </c>
      <c r="J19069" t="s">
        <v>18</v>
      </c>
      <c r="K19069" t="s">
        <v>59662</v>
      </c>
    </row>
    <row r="19070" spans="1:11" x14ac:dyDescent="0.3">
      <c r="A19070" s="1">
        <v>183601325385000</v>
      </c>
      <c r="B19070">
        <v>20181226</v>
      </c>
      <c r="C19070" t="s">
        <v>44</v>
      </c>
      <c r="D19070" t="s">
        <v>59663</v>
      </c>
      <c r="E19070" t="s">
        <v>59664</v>
      </c>
      <c r="F19070" t="s">
        <v>16713</v>
      </c>
      <c r="G19070" t="s">
        <v>15</v>
      </c>
      <c r="H19070" t="s">
        <v>4765</v>
      </c>
      <c r="I19070" t="s">
        <v>17</v>
      </c>
      <c r="J19070" t="s">
        <v>18</v>
      </c>
      <c r="K19070" t="s">
        <v>59665</v>
      </c>
    </row>
    <row r="19071" spans="1:11" x14ac:dyDescent="0.3">
      <c r="A19071" s="1">
        <v>183601325388000</v>
      </c>
      <c r="B19071">
        <v>20181226</v>
      </c>
      <c r="C19071" t="s">
        <v>59421</v>
      </c>
      <c r="D19071" t="s">
        <v>59422</v>
      </c>
      <c r="E19071" t="s">
        <v>59666</v>
      </c>
      <c r="F19071" t="s">
        <v>59424</v>
      </c>
      <c r="G19071" t="s">
        <v>15</v>
      </c>
      <c r="H19071" t="s">
        <v>658</v>
      </c>
      <c r="I19071" t="s">
        <v>17</v>
      </c>
      <c r="J19071" t="s">
        <v>18</v>
      </c>
      <c r="K19071" t="s">
        <v>59667</v>
      </c>
    </row>
    <row r="19072" spans="1:11" x14ac:dyDescent="0.3">
      <c r="A19072" s="1">
        <v>183601325398000</v>
      </c>
      <c r="B19072">
        <v>20181226</v>
      </c>
      <c r="C19072" t="s">
        <v>319</v>
      </c>
      <c r="D19072" t="s">
        <v>59668</v>
      </c>
      <c r="E19072" t="s">
        <v>59669</v>
      </c>
      <c r="F19072" t="s">
        <v>5578</v>
      </c>
      <c r="G19072" t="s">
        <v>58</v>
      </c>
      <c r="H19072" t="s">
        <v>2982</v>
      </c>
      <c r="I19072" t="s">
        <v>42</v>
      </c>
      <c r="J19072" t="s">
        <v>18</v>
      </c>
      <c r="K19072" t="s">
        <v>59670</v>
      </c>
    </row>
    <row r="19073" spans="1:11" x14ac:dyDescent="0.3">
      <c r="A19073" s="1">
        <v>183601325421000</v>
      </c>
      <c r="B19073">
        <v>20181226</v>
      </c>
      <c r="C19073" t="s">
        <v>169</v>
      </c>
      <c r="D19073" t="s">
        <v>59671</v>
      </c>
      <c r="E19073" t="s">
        <v>59672</v>
      </c>
      <c r="F19073" t="s">
        <v>16446</v>
      </c>
      <c r="G19073" t="s">
        <v>58</v>
      </c>
      <c r="H19073" t="s">
        <v>5072</v>
      </c>
      <c r="I19073" t="s">
        <v>74</v>
      </c>
      <c r="J19073" t="s">
        <v>18</v>
      </c>
      <c r="K19073" t="s">
        <v>59673</v>
      </c>
    </row>
    <row r="19074" spans="1:11" x14ac:dyDescent="0.3">
      <c r="A19074" s="1">
        <v>183601325430000</v>
      </c>
      <c r="B19074">
        <v>20181226</v>
      </c>
      <c r="C19074" t="s">
        <v>957</v>
      </c>
      <c r="D19074" t="s">
        <v>59674</v>
      </c>
      <c r="E19074" t="s">
        <v>59675</v>
      </c>
      <c r="F19074" t="s">
        <v>17632</v>
      </c>
      <c r="G19074" t="s">
        <v>15</v>
      </c>
      <c r="H19074" t="s">
        <v>117</v>
      </c>
      <c r="I19074" t="s">
        <v>42</v>
      </c>
    </row>
    <row r="19075" spans="1:11" x14ac:dyDescent="0.3">
      <c r="A19075" s="1">
        <v>183601325434000</v>
      </c>
      <c r="B19075">
        <v>20181226</v>
      </c>
      <c r="C19075" t="s">
        <v>13902</v>
      </c>
      <c r="D19075" t="s">
        <v>59676</v>
      </c>
      <c r="E19075" t="s">
        <v>59677</v>
      </c>
      <c r="F19075" t="s">
        <v>13905</v>
      </c>
      <c r="G19075" t="s">
        <v>15</v>
      </c>
      <c r="H19075" t="s">
        <v>2523</v>
      </c>
      <c r="I19075" t="s">
        <v>17</v>
      </c>
      <c r="J19075" t="s">
        <v>18</v>
      </c>
      <c r="K19075" t="s">
        <v>59678</v>
      </c>
    </row>
    <row r="19076" spans="1:11" x14ac:dyDescent="0.3">
      <c r="A19076" s="1">
        <v>183601325436000</v>
      </c>
      <c r="B19076">
        <v>20181226</v>
      </c>
      <c r="C19076" t="s">
        <v>169</v>
      </c>
      <c r="D19076" t="s">
        <v>55623</v>
      </c>
      <c r="E19076" t="s">
        <v>59679</v>
      </c>
      <c r="F19076" t="s">
        <v>15719</v>
      </c>
      <c r="G19076" t="s">
        <v>58</v>
      </c>
      <c r="H19076" t="s">
        <v>6501</v>
      </c>
      <c r="I19076" t="s">
        <v>42</v>
      </c>
      <c r="J19076" t="s">
        <v>18</v>
      </c>
      <c r="K19076" t="s">
        <v>59680</v>
      </c>
    </row>
    <row r="19077" spans="1:11" x14ac:dyDescent="0.3">
      <c r="A19077" s="1">
        <v>183601325448000</v>
      </c>
      <c r="B19077">
        <v>20181226</v>
      </c>
      <c r="C19077" t="s">
        <v>4127</v>
      </c>
      <c r="D19077" t="s">
        <v>59681</v>
      </c>
      <c r="E19077" t="s">
        <v>59682</v>
      </c>
      <c r="F19077" t="s">
        <v>37498</v>
      </c>
      <c r="G19077" t="s">
        <v>58</v>
      </c>
      <c r="H19077" t="s">
        <v>1090</v>
      </c>
      <c r="I19077" t="s">
        <v>17</v>
      </c>
    </row>
    <row r="19078" spans="1:11" x14ac:dyDescent="0.3">
      <c r="A19078" s="1">
        <v>183601325450000</v>
      </c>
      <c r="B19078">
        <v>20181226</v>
      </c>
      <c r="C19078" t="s">
        <v>59683</v>
      </c>
      <c r="D19078" t="s">
        <v>59684</v>
      </c>
      <c r="E19078" t="s">
        <v>59685</v>
      </c>
      <c r="F19078" t="s">
        <v>2293</v>
      </c>
      <c r="G19078" t="s">
        <v>15</v>
      </c>
      <c r="H19078" t="s">
        <v>868</v>
      </c>
      <c r="I19078" t="s">
        <v>17</v>
      </c>
      <c r="J19078" t="s">
        <v>18</v>
      </c>
      <c r="K19078" t="s">
        <v>59686</v>
      </c>
    </row>
    <row r="19079" spans="1:11" x14ac:dyDescent="0.3">
      <c r="A19079" s="1">
        <v>183601325453000</v>
      </c>
      <c r="B19079">
        <v>20181226</v>
      </c>
      <c r="C19079" t="s">
        <v>54</v>
      </c>
      <c r="D19079" t="s">
        <v>4575</v>
      </c>
      <c r="E19079" t="s">
        <v>59687</v>
      </c>
      <c r="F19079" t="s">
        <v>4577</v>
      </c>
      <c r="G19079" t="s">
        <v>58</v>
      </c>
      <c r="H19079" t="s">
        <v>898</v>
      </c>
      <c r="I19079" t="s">
        <v>42</v>
      </c>
      <c r="J19079" t="s">
        <v>18</v>
      </c>
      <c r="K19079" t="s">
        <v>59688</v>
      </c>
    </row>
    <row r="19080" spans="1:11" x14ac:dyDescent="0.3">
      <c r="A19080" s="1">
        <v>183601325469000</v>
      </c>
      <c r="B19080">
        <v>20181226</v>
      </c>
      <c r="C19080" t="s">
        <v>23798</v>
      </c>
      <c r="D19080" t="s">
        <v>59689</v>
      </c>
      <c r="E19080" t="s">
        <v>59690</v>
      </c>
      <c r="F19080" t="s">
        <v>4670</v>
      </c>
      <c r="G19080" t="s">
        <v>15</v>
      </c>
      <c r="H19080" t="s">
        <v>3851</v>
      </c>
      <c r="I19080" t="s">
        <v>17</v>
      </c>
      <c r="J19080" t="s">
        <v>18</v>
      </c>
      <c r="K19080" t="s">
        <v>59691</v>
      </c>
    </row>
    <row r="19081" spans="1:11" x14ac:dyDescent="0.3">
      <c r="A19081" s="1">
        <v>183601325478000</v>
      </c>
      <c r="B19081">
        <v>20181226</v>
      </c>
      <c r="C19081" t="s">
        <v>45682</v>
      </c>
      <c r="D19081" t="s">
        <v>59692</v>
      </c>
      <c r="E19081" t="s">
        <v>59693</v>
      </c>
      <c r="F19081" t="s">
        <v>59694</v>
      </c>
      <c r="G19081" t="s">
        <v>15</v>
      </c>
      <c r="H19081" t="s">
        <v>1864</v>
      </c>
      <c r="I19081" t="s">
        <v>42</v>
      </c>
      <c r="J19081" t="s">
        <v>18</v>
      </c>
      <c r="K19081" t="s">
        <v>59695</v>
      </c>
    </row>
    <row r="19082" spans="1:11" x14ac:dyDescent="0.3">
      <c r="A19082" s="1">
        <v>183601325483000</v>
      </c>
      <c r="B19082">
        <v>20181226</v>
      </c>
      <c r="C19082" t="s">
        <v>5498</v>
      </c>
      <c r="D19082" t="s">
        <v>5557</v>
      </c>
      <c r="E19082" t="s">
        <v>59696</v>
      </c>
      <c r="F19082" t="s">
        <v>59697</v>
      </c>
      <c r="G19082" t="s">
        <v>15</v>
      </c>
      <c r="H19082" t="s">
        <v>2440</v>
      </c>
      <c r="I19082" t="s">
        <v>42</v>
      </c>
      <c r="J19082" t="s">
        <v>18</v>
      </c>
      <c r="K19082" t="s">
        <v>59698</v>
      </c>
    </row>
    <row r="19083" spans="1:11" x14ac:dyDescent="0.3">
      <c r="A19083" s="1">
        <v>183601325486000</v>
      </c>
      <c r="B19083">
        <v>20181226</v>
      </c>
      <c r="C19083" t="s">
        <v>2602</v>
      </c>
      <c r="D19083" t="s">
        <v>59699</v>
      </c>
      <c r="E19083" t="s">
        <v>59700</v>
      </c>
      <c r="F19083" t="s">
        <v>16567</v>
      </c>
      <c r="G19083" t="s">
        <v>157</v>
      </c>
      <c r="H19083" t="s">
        <v>508</v>
      </c>
      <c r="I19083" t="s">
        <v>42</v>
      </c>
    </row>
    <row r="19084" spans="1:11" x14ac:dyDescent="0.3">
      <c r="A19084" s="1">
        <v>183601325498000</v>
      </c>
      <c r="B19084">
        <v>20181226</v>
      </c>
      <c r="C19084" t="s">
        <v>33991</v>
      </c>
      <c r="D19084" t="s">
        <v>59701</v>
      </c>
      <c r="E19084" t="s">
        <v>59702</v>
      </c>
      <c r="F19084" t="s">
        <v>784</v>
      </c>
      <c r="G19084" t="s">
        <v>15</v>
      </c>
      <c r="H19084" t="s">
        <v>508</v>
      </c>
      <c r="I19084" t="s">
        <v>42</v>
      </c>
    </row>
    <row r="19085" spans="1:11" x14ac:dyDescent="0.3">
      <c r="A19085" s="1">
        <v>183601325503000</v>
      </c>
      <c r="B19085">
        <v>20181226</v>
      </c>
      <c r="C19085" t="s">
        <v>583</v>
      </c>
      <c r="D19085" t="s">
        <v>59703</v>
      </c>
      <c r="E19085" t="s">
        <v>59704</v>
      </c>
      <c r="F19085" t="s">
        <v>21166</v>
      </c>
      <c r="G19085" t="s">
        <v>157</v>
      </c>
      <c r="H19085" t="s">
        <v>1090</v>
      </c>
      <c r="I19085" t="s">
        <v>17</v>
      </c>
    </row>
    <row r="19086" spans="1:11" x14ac:dyDescent="0.3">
      <c r="A19086" s="1">
        <v>183601325517000</v>
      </c>
      <c r="B19086">
        <v>20181226</v>
      </c>
      <c r="C19086" t="s">
        <v>4127</v>
      </c>
      <c r="D19086" t="s">
        <v>59705</v>
      </c>
      <c r="E19086" t="s">
        <v>59706</v>
      </c>
      <c r="F19086" t="s">
        <v>58540</v>
      </c>
      <c r="G19086" t="s">
        <v>58</v>
      </c>
      <c r="H19086" t="s">
        <v>1090</v>
      </c>
      <c r="I19086" t="s">
        <v>17</v>
      </c>
      <c r="J19086" t="s">
        <v>18</v>
      </c>
      <c r="K19086" t="s">
        <v>59707</v>
      </c>
    </row>
    <row r="19087" spans="1:11" x14ac:dyDescent="0.3">
      <c r="A19087" s="1">
        <v>183601325518000</v>
      </c>
      <c r="B19087">
        <v>20181226</v>
      </c>
      <c r="C19087" t="s">
        <v>4068</v>
      </c>
      <c r="D19087" t="s">
        <v>59708</v>
      </c>
      <c r="E19087" t="s">
        <v>59709</v>
      </c>
      <c r="F19087" t="s">
        <v>58941</v>
      </c>
      <c r="G19087" t="s">
        <v>15</v>
      </c>
      <c r="H19087" t="s">
        <v>4072</v>
      </c>
      <c r="I19087" t="s">
        <v>17</v>
      </c>
      <c r="J19087" t="s">
        <v>18</v>
      </c>
      <c r="K19087" t="s">
        <v>59710</v>
      </c>
    </row>
    <row r="19088" spans="1:11" x14ac:dyDescent="0.3">
      <c r="A19088" s="1">
        <v>183601325524000</v>
      </c>
      <c r="B19088">
        <v>20181226</v>
      </c>
      <c r="C19088" t="s">
        <v>31072</v>
      </c>
      <c r="D19088" t="s">
        <v>59711</v>
      </c>
      <c r="E19088" t="s">
        <v>59712</v>
      </c>
      <c r="F19088" t="s">
        <v>17083</v>
      </c>
      <c r="G19088" t="s">
        <v>40</v>
      </c>
      <c r="H19088" t="s">
        <v>393</v>
      </c>
      <c r="I19088" t="s">
        <v>17</v>
      </c>
      <c r="J19088" t="s">
        <v>18</v>
      </c>
      <c r="K19088" t="s">
        <v>59713</v>
      </c>
    </row>
    <row r="19089" spans="1:11" x14ac:dyDescent="0.3">
      <c r="A19089" s="1">
        <v>183601325525000</v>
      </c>
      <c r="B19089">
        <v>20181226</v>
      </c>
      <c r="C19089" t="s">
        <v>343</v>
      </c>
      <c r="D19089" t="s">
        <v>59714</v>
      </c>
      <c r="E19089" t="s">
        <v>59715</v>
      </c>
      <c r="F19089" t="s">
        <v>59716</v>
      </c>
      <c r="G19089" t="s">
        <v>58</v>
      </c>
      <c r="H19089" t="s">
        <v>1731</v>
      </c>
      <c r="I19089" t="s">
        <v>17</v>
      </c>
      <c r="J19089" t="s">
        <v>18</v>
      </c>
      <c r="K19089" t="s">
        <v>59717</v>
      </c>
    </row>
    <row r="19090" spans="1:11" x14ac:dyDescent="0.3">
      <c r="A19090" s="1">
        <v>183601325527000</v>
      </c>
      <c r="B19090">
        <v>20181227</v>
      </c>
      <c r="C19090" t="s">
        <v>648</v>
      </c>
      <c r="D19090" t="s">
        <v>59718</v>
      </c>
      <c r="E19090" t="s">
        <v>59719</v>
      </c>
      <c r="F19090" t="s">
        <v>58377</v>
      </c>
      <c r="G19090" t="s">
        <v>58</v>
      </c>
      <c r="H19090" t="s">
        <v>2135</v>
      </c>
      <c r="I19090" t="s">
        <v>42</v>
      </c>
      <c r="J19090" t="s">
        <v>18</v>
      </c>
      <c r="K19090" t="s">
        <v>59720</v>
      </c>
    </row>
    <row r="19091" spans="1:11" x14ac:dyDescent="0.3">
      <c r="A19091" s="1">
        <v>183601325530000</v>
      </c>
      <c r="B19091">
        <v>20181226</v>
      </c>
      <c r="C19091" t="s">
        <v>19203</v>
      </c>
      <c r="D19091" t="s">
        <v>59721</v>
      </c>
      <c r="E19091" t="s">
        <v>59722</v>
      </c>
      <c r="F19091" t="s">
        <v>2062</v>
      </c>
      <c r="G19091" t="s">
        <v>157</v>
      </c>
      <c r="H19091" t="s">
        <v>2009</v>
      </c>
      <c r="I19091" t="s">
        <v>17</v>
      </c>
      <c r="J19091" t="s">
        <v>18</v>
      </c>
      <c r="K19091" t="s">
        <v>59723</v>
      </c>
    </row>
    <row r="19092" spans="1:11" x14ac:dyDescent="0.3">
      <c r="A19092" s="1">
        <v>183601325535000</v>
      </c>
      <c r="B19092">
        <v>20181226</v>
      </c>
      <c r="C19092" t="s">
        <v>30498</v>
      </c>
      <c r="D19092" t="s">
        <v>59724</v>
      </c>
      <c r="E19092" t="s">
        <v>59725</v>
      </c>
      <c r="F19092" t="s">
        <v>8787</v>
      </c>
      <c r="G19092" t="s">
        <v>123</v>
      </c>
      <c r="H19092" t="s">
        <v>20645</v>
      </c>
      <c r="I19092" t="s">
        <v>17</v>
      </c>
      <c r="J19092" t="s">
        <v>18</v>
      </c>
      <c r="K19092" t="s">
        <v>59726</v>
      </c>
    </row>
    <row r="19093" spans="1:11" x14ac:dyDescent="0.3">
      <c r="A19093" s="1">
        <v>183601325538000</v>
      </c>
      <c r="B19093">
        <v>20181226</v>
      </c>
      <c r="C19093" t="s">
        <v>17586</v>
      </c>
      <c r="D19093" t="s">
        <v>59727</v>
      </c>
      <c r="E19093" t="s">
        <v>59728</v>
      </c>
      <c r="F19093" t="s">
        <v>59729</v>
      </c>
      <c r="G19093" t="s">
        <v>40</v>
      </c>
      <c r="H19093" t="s">
        <v>124</v>
      </c>
      <c r="I19093" t="s">
        <v>74</v>
      </c>
    </row>
    <row r="19094" spans="1:11" x14ac:dyDescent="0.3">
      <c r="A19094" s="1">
        <v>183601325545000</v>
      </c>
      <c r="B19094">
        <v>20181226</v>
      </c>
      <c r="C19094" t="s">
        <v>319</v>
      </c>
      <c r="D19094" t="s">
        <v>59730</v>
      </c>
      <c r="E19094" t="s">
        <v>59731</v>
      </c>
      <c r="F19094" t="s">
        <v>31558</v>
      </c>
      <c r="G19094" t="s">
        <v>58</v>
      </c>
      <c r="H19094" t="s">
        <v>816</v>
      </c>
      <c r="I19094" t="s">
        <v>42</v>
      </c>
      <c r="J19094" t="s">
        <v>18</v>
      </c>
      <c r="K19094" t="s">
        <v>59732</v>
      </c>
    </row>
    <row r="19095" spans="1:11" x14ac:dyDescent="0.3">
      <c r="A19095" s="1">
        <v>183601325555000</v>
      </c>
      <c r="B19095">
        <v>20181227</v>
      </c>
      <c r="C19095" t="s">
        <v>44</v>
      </c>
      <c r="D19095" t="s">
        <v>59733</v>
      </c>
      <c r="E19095" t="s">
        <v>59734</v>
      </c>
      <c r="F19095" t="s">
        <v>2000</v>
      </c>
      <c r="G19095" t="s">
        <v>15</v>
      </c>
      <c r="H19095" t="s">
        <v>117</v>
      </c>
      <c r="I19095" t="s">
        <v>17</v>
      </c>
      <c r="J19095" t="s">
        <v>18</v>
      </c>
      <c r="K19095" t="s">
        <v>59735</v>
      </c>
    </row>
    <row r="19096" spans="1:11" x14ac:dyDescent="0.3">
      <c r="A19096" s="1">
        <v>183601325565000</v>
      </c>
      <c r="B19096">
        <v>20181226</v>
      </c>
      <c r="C19096" t="s">
        <v>209</v>
      </c>
      <c r="D19096" t="s">
        <v>59736</v>
      </c>
      <c r="E19096" t="s">
        <v>59737</v>
      </c>
      <c r="F19096" t="s">
        <v>31362</v>
      </c>
      <c r="G19096" t="s">
        <v>15</v>
      </c>
      <c r="H19096" t="s">
        <v>7505</v>
      </c>
      <c r="I19096" t="s">
        <v>42</v>
      </c>
      <c r="J19096" t="s">
        <v>18</v>
      </c>
      <c r="K19096" t="s">
        <v>59738</v>
      </c>
    </row>
    <row r="19097" spans="1:11" x14ac:dyDescent="0.3">
      <c r="A19097" s="1">
        <v>183601325566000</v>
      </c>
      <c r="B19097">
        <v>20181226</v>
      </c>
      <c r="C19097" t="s">
        <v>209</v>
      </c>
      <c r="D19097" t="s">
        <v>59739</v>
      </c>
      <c r="E19097" t="s">
        <v>59740</v>
      </c>
      <c r="F19097" t="s">
        <v>9490</v>
      </c>
      <c r="G19097" t="s">
        <v>15</v>
      </c>
      <c r="H19097" t="s">
        <v>5402</v>
      </c>
      <c r="I19097" t="s">
        <v>17</v>
      </c>
      <c r="J19097" t="s">
        <v>18</v>
      </c>
      <c r="K19097" t="s">
        <v>59741</v>
      </c>
    </row>
    <row r="19098" spans="1:11" x14ac:dyDescent="0.3">
      <c r="A19098" s="1">
        <v>183601325567000</v>
      </c>
      <c r="B19098">
        <v>20181226</v>
      </c>
      <c r="C19098" t="s">
        <v>55943</v>
      </c>
      <c r="D19098" t="s">
        <v>55944</v>
      </c>
      <c r="E19098" t="s">
        <v>59742</v>
      </c>
      <c r="F19098" t="s">
        <v>55925</v>
      </c>
      <c r="G19098" t="s">
        <v>58</v>
      </c>
      <c r="H19098" t="s">
        <v>550</v>
      </c>
      <c r="I19098" t="s">
        <v>17</v>
      </c>
    </row>
    <row r="19099" spans="1:11" x14ac:dyDescent="0.3">
      <c r="A19099" s="1">
        <v>183601325569000</v>
      </c>
      <c r="B19099">
        <v>20181226</v>
      </c>
      <c r="C19099" t="s">
        <v>44</v>
      </c>
      <c r="D19099" t="s">
        <v>57775</v>
      </c>
      <c r="E19099" t="s">
        <v>59743</v>
      </c>
      <c r="F19099" t="s">
        <v>20352</v>
      </c>
      <c r="G19099" t="s">
        <v>15</v>
      </c>
      <c r="H19099" t="s">
        <v>5022</v>
      </c>
      <c r="I19099" t="s">
        <v>17</v>
      </c>
      <c r="J19099" t="s">
        <v>18</v>
      </c>
      <c r="K19099" t="s">
        <v>59744</v>
      </c>
    </row>
    <row r="19100" spans="1:11" x14ac:dyDescent="0.3">
      <c r="A19100" s="1">
        <v>183601325570000</v>
      </c>
      <c r="B19100">
        <v>20181226</v>
      </c>
      <c r="C19100" t="s">
        <v>1590</v>
      </c>
      <c r="D19100" t="s">
        <v>59745</v>
      </c>
      <c r="E19100" t="s">
        <v>59746</v>
      </c>
      <c r="F19100" t="s">
        <v>23097</v>
      </c>
      <c r="G19100" t="s">
        <v>58</v>
      </c>
      <c r="H19100" t="s">
        <v>9101</v>
      </c>
      <c r="I19100" t="s">
        <v>74</v>
      </c>
      <c r="J19100" t="s">
        <v>18</v>
      </c>
      <c r="K19100" t="s">
        <v>59747</v>
      </c>
    </row>
    <row r="19101" spans="1:11" x14ac:dyDescent="0.3">
      <c r="A19101" s="1">
        <v>183601325574000</v>
      </c>
      <c r="B19101">
        <v>20181226</v>
      </c>
      <c r="C19101" t="s">
        <v>2576</v>
      </c>
      <c r="D19101" t="s">
        <v>59748</v>
      </c>
      <c r="E19101" t="s">
        <v>59749</v>
      </c>
      <c r="F19101" t="s">
        <v>14227</v>
      </c>
      <c r="G19101" t="s">
        <v>15</v>
      </c>
      <c r="H19101" t="s">
        <v>2580</v>
      </c>
      <c r="I19101" t="s">
        <v>17</v>
      </c>
      <c r="J19101" t="s">
        <v>18</v>
      </c>
      <c r="K19101" t="s">
        <v>59750</v>
      </c>
    </row>
    <row r="19102" spans="1:11" x14ac:dyDescent="0.3">
      <c r="A19102" s="1">
        <v>183601325579000</v>
      </c>
      <c r="B19102">
        <v>20181226</v>
      </c>
      <c r="C19102" t="s">
        <v>654</v>
      </c>
      <c r="D19102" t="s">
        <v>53936</v>
      </c>
      <c r="E19102" t="s">
        <v>59751</v>
      </c>
      <c r="F19102" t="s">
        <v>21805</v>
      </c>
      <c r="G19102" t="s">
        <v>58</v>
      </c>
      <c r="H19102" t="s">
        <v>1127</v>
      </c>
      <c r="I19102" t="s">
        <v>42</v>
      </c>
      <c r="J19102" t="s">
        <v>18</v>
      </c>
      <c r="K19102" t="s">
        <v>59752</v>
      </c>
    </row>
    <row r="19103" spans="1:11" x14ac:dyDescent="0.3">
      <c r="A19103" s="1">
        <v>183601325584000</v>
      </c>
      <c r="B19103">
        <v>20181226</v>
      </c>
      <c r="C19103" t="s">
        <v>831</v>
      </c>
      <c r="D19103" t="s">
        <v>59753</v>
      </c>
      <c r="E19103" t="s">
        <v>59754</v>
      </c>
      <c r="F19103" t="s">
        <v>24022</v>
      </c>
      <c r="G19103" t="s">
        <v>15</v>
      </c>
      <c r="H19103" t="s">
        <v>5742</v>
      </c>
      <c r="I19103" t="s">
        <v>17</v>
      </c>
      <c r="J19103" t="s">
        <v>18</v>
      </c>
      <c r="K19103" t="s">
        <v>59755</v>
      </c>
    </row>
    <row r="19104" spans="1:11" x14ac:dyDescent="0.3">
      <c r="A19104" s="1">
        <v>183601325585000</v>
      </c>
      <c r="B19104">
        <v>20181227</v>
      </c>
      <c r="C19104" t="s">
        <v>690</v>
      </c>
      <c r="D19104" t="s">
        <v>59756</v>
      </c>
      <c r="E19104" t="s">
        <v>59757</v>
      </c>
      <c r="F19104" t="s">
        <v>59758</v>
      </c>
      <c r="G19104" t="s">
        <v>15</v>
      </c>
      <c r="H19104" t="s">
        <v>1370</v>
      </c>
      <c r="I19104" t="s">
        <v>17</v>
      </c>
      <c r="J19104" t="s">
        <v>18</v>
      </c>
      <c r="K19104" t="s">
        <v>59759</v>
      </c>
    </row>
    <row r="19105" spans="1:11" x14ac:dyDescent="0.3">
      <c r="A19105" s="1">
        <v>183601325588000</v>
      </c>
      <c r="B19105">
        <v>20181226</v>
      </c>
      <c r="C19105" t="s">
        <v>10368</v>
      </c>
      <c r="D19105" t="s">
        <v>59760</v>
      </c>
      <c r="E19105" t="s">
        <v>59761</v>
      </c>
      <c r="F19105" t="s">
        <v>17488</v>
      </c>
      <c r="G19105" t="s">
        <v>157</v>
      </c>
      <c r="H19105" t="s">
        <v>508</v>
      </c>
      <c r="I19105" t="s">
        <v>17</v>
      </c>
      <c r="J19105" t="s">
        <v>18</v>
      </c>
      <c r="K19105" t="s">
        <v>59762</v>
      </c>
    </row>
    <row r="19106" spans="1:11" x14ac:dyDescent="0.3">
      <c r="A19106" s="1">
        <v>183601325599000</v>
      </c>
      <c r="B19106">
        <v>20181226</v>
      </c>
      <c r="C19106" t="s">
        <v>61</v>
      </c>
      <c r="D19106" t="s">
        <v>59763</v>
      </c>
      <c r="E19106" t="s">
        <v>59764</v>
      </c>
      <c r="F19106" t="s">
        <v>9494</v>
      </c>
      <c r="G19106" t="s">
        <v>58</v>
      </c>
      <c r="H19106" t="s">
        <v>1881</v>
      </c>
      <c r="I19106" t="s">
        <v>42</v>
      </c>
    </row>
    <row r="19107" spans="1:11" x14ac:dyDescent="0.3">
      <c r="A19107" s="1">
        <v>183601325602000</v>
      </c>
      <c r="B19107">
        <v>20181226</v>
      </c>
      <c r="C19107" t="s">
        <v>15214</v>
      </c>
      <c r="D19107" t="s">
        <v>59765</v>
      </c>
      <c r="E19107" t="s">
        <v>59766</v>
      </c>
      <c r="F19107" t="s">
        <v>57233</v>
      </c>
      <c r="G19107" t="s">
        <v>58</v>
      </c>
      <c r="H19107" t="s">
        <v>1090</v>
      </c>
      <c r="I19107" t="s">
        <v>17</v>
      </c>
      <c r="J19107" t="s">
        <v>18</v>
      </c>
      <c r="K19107" t="s">
        <v>59767</v>
      </c>
    </row>
    <row r="19108" spans="1:11" x14ac:dyDescent="0.3">
      <c r="A19108" s="1">
        <v>183601325604000</v>
      </c>
      <c r="B19108">
        <v>20181226</v>
      </c>
      <c r="C19108" t="s">
        <v>20597</v>
      </c>
      <c r="D19108" t="s">
        <v>59768</v>
      </c>
      <c r="E19108" t="s">
        <v>59769</v>
      </c>
      <c r="F19108" t="s">
        <v>58619</v>
      </c>
      <c r="G19108" t="s">
        <v>15</v>
      </c>
      <c r="H19108" t="s">
        <v>6746</v>
      </c>
      <c r="I19108" t="s">
        <v>17</v>
      </c>
      <c r="J19108" t="s">
        <v>18</v>
      </c>
      <c r="K19108" t="s">
        <v>59770</v>
      </c>
    </row>
    <row r="19109" spans="1:11" x14ac:dyDescent="0.3">
      <c r="A19109" s="1">
        <v>183601325608000</v>
      </c>
      <c r="B19109">
        <v>20181226</v>
      </c>
      <c r="C19109" t="s">
        <v>319</v>
      </c>
      <c r="D19109" t="s">
        <v>59771</v>
      </c>
      <c r="E19109" t="s">
        <v>59772</v>
      </c>
      <c r="F19109" t="s">
        <v>59773</v>
      </c>
      <c r="G19109" t="s">
        <v>58</v>
      </c>
      <c r="H19109" t="s">
        <v>213</v>
      </c>
      <c r="I19109" t="s">
        <v>42</v>
      </c>
      <c r="J19109" t="s">
        <v>18</v>
      </c>
      <c r="K19109" t="s">
        <v>59774</v>
      </c>
    </row>
    <row r="19110" spans="1:11" x14ac:dyDescent="0.3">
      <c r="A19110" s="1">
        <v>183601325610000</v>
      </c>
      <c r="B19110">
        <v>20181226</v>
      </c>
      <c r="C19110" t="s">
        <v>319</v>
      </c>
      <c r="D19110" t="s">
        <v>59775</v>
      </c>
      <c r="E19110" t="s">
        <v>46133</v>
      </c>
      <c r="F19110" t="s">
        <v>22839</v>
      </c>
      <c r="G19110" t="s">
        <v>58</v>
      </c>
      <c r="H19110" t="s">
        <v>1090</v>
      </c>
      <c r="I19110" t="s">
        <v>17</v>
      </c>
      <c r="J19110" t="s">
        <v>18</v>
      </c>
      <c r="K19110" t="s">
        <v>59776</v>
      </c>
    </row>
    <row r="19111" spans="1:11" x14ac:dyDescent="0.3">
      <c r="A19111" s="1">
        <v>183601325615000</v>
      </c>
      <c r="B19111">
        <v>20181226</v>
      </c>
      <c r="C19111" t="s">
        <v>583</v>
      </c>
      <c r="D19111" t="s">
        <v>57673</v>
      </c>
      <c r="E19111" t="s">
        <v>59777</v>
      </c>
      <c r="F19111" t="s">
        <v>27008</v>
      </c>
      <c r="G19111" t="s">
        <v>157</v>
      </c>
      <c r="H19111" t="s">
        <v>5496</v>
      </c>
      <c r="I19111" t="s">
        <v>17</v>
      </c>
    </row>
    <row r="19112" spans="1:11" x14ac:dyDescent="0.3">
      <c r="A19112" s="1">
        <v>183601325616000</v>
      </c>
      <c r="B19112">
        <v>20181226</v>
      </c>
      <c r="C19112" t="s">
        <v>11535</v>
      </c>
      <c r="D19112" t="s">
        <v>59778</v>
      </c>
      <c r="E19112" t="s">
        <v>59779</v>
      </c>
      <c r="F19112" t="s">
        <v>43407</v>
      </c>
      <c r="G19112" t="s">
        <v>157</v>
      </c>
      <c r="H19112" t="s">
        <v>2782</v>
      </c>
      <c r="I19112" t="s">
        <v>17</v>
      </c>
    </row>
    <row r="19113" spans="1:11" x14ac:dyDescent="0.3">
      <c r="A19113" s="1">
        <v>183601325619000</v>
      </c>
      <c r="B19113">
        <v>20181226</v>
      </c>
      <c r="C19113" t="s">
        <v>59780</v>
      </c>
      <c r="D19113" t="s">
        <v>59781</v>
      </c>
      <c r="E19113" t="s">
        <v>59782</v>
      </c>
      <c r="F19113" t="s">
        <v>59783</v>
      </c>
      <c r="G19113" t="s">
        <v>15</v>
      </c>
      <c r="H19113" t="s">
        <v>18655</v>
      </c>
      <c r="I19113" t="s">
        <v>42</v>
      </c>
      <c r="J19113" t="s">
        <v>18</v>
      </c>
      <c r="K19113" t="s">
        <v>59784</v>
      </c>
    </row>
    <row r="19114" spans="1:11" x14ac:dyDescent="0.3">
      <c r="A19114" s="1">
        <v>183601325624000</v>
      </c>
      <c r="B19114">
        <v>20181226</v>
      </c>
      <c r="C19114" t="s">
        <v>44</v>
      </c>
      <c r="D19114" t="s">
        <v>59785</v>
      </c>
      <c r="E19114" t="s">
        <v>59786</v>
      </c>
      <c r="F19114" t="s">
        <v>1345</v>
      </c>
      <c r="G19114" t="s">
        <v>15</v>
      </c>
      <c r="H19114" t="s">
        <v>6889</v>
      </c>
      <c r="I19114" t="s">
        <v>42</v>
      </c>
    </row>
    <row r="19115" spans="1:11" x14ac:dyDescent="0.3">
      <c r="A19115" s="1">
        <v>183601325627000</v>
      </c>
      <c r="B19115">
        <v>20181226</v>
      </c>
      <c r="C19115" t="s">
        <v>425</v>
      </c>
      <c r="D19115" t="s">
        <v>59787</v>
      </c>
      <c r="E19115" t="s">
        <v>59788</v>
      </c>
      <c r="F19115" t="s">
        <v>33682</v>
      </c>
      <c r="G19115" t="s">
        <v>58</v>
      </c>
      <c r="H19115" t="s">
        <v>213</v>
      </c>
      <c r="I19115" t="s">
        <v>42</v>
      </c>
      <c r="J19115" t="s">
        <v>18</v>
      </c>
      <c r="K19115" t="s">
        <v>59789</v>
      </c>
    </row>
    <row r="19116" spans="1:11" x14ac:dyDescent="0.3">
      <c r="A19116" s="1">
        <v>183601325631000</v>
      </c>
      <c r="B19116">
        <v>20181226</v>
      </c>
      <c r="C19116" t="s">
        <v>3834</v>
      </c>
      <c r="D19116" t="s">
        <v>59790</v>
      </c>
      <c r="E19116" t="s">
        <v>59791</v>
      </c>
      <c r="F19116" t="s">
        <v>59792</v>
      </c>
      <c r="G19116" t="s">
        <v>15</v>
      </c>
      <c r="H19116" t="s">
        <v>59</v>
      </c>
      <c r="I19116" t="s">
        <v>17</v>
      </c>
      <c r="J19116" t="s">
        <v>18</v>
      </c>
      <c r="K19116" t="s">
        <v>59793</v>
      </c>
    </row>
    <row r="19117" spans="1:11" x14ac:dyDescent="0.3">
      <c r="A19117" s="1">
        <v>183601325635000</v>
      </c>
      <c r="B19117">
        <v>20181226</v>
      </c>
      <c r="C19117" t="s">
        <v>6460</v>
      </c>
      <c r="D19117" t="s">
        <v>59794</v>
      </c>
      <c r="E19117" t="s">
        <v>59795</v>
      </c>
      <c r="F19117" t="s">
        <v>58755</v>
      </c>
      <c r="G19117" t="s">
        <v>15</v>
      </c>
      <c r="H19117" t="s">
        <v>6989</v>
      </c>
      <c r="I19117" t="s">
        <v>17</v>
      </c>
      <c r="J19117" t="s">
        <v>18</v>
      </c>
      <c r="K19117" t="s">
        <v>59796</v>
      </c>
    </row>
    <row r="19118" spans="1:11" x14ac:dyDescent="0.3">
      <c r="A19118" s="1">
        <v>183601325637000</v>
      </c>
      <c r="B19118">
        <v>20181226</v>
      </c>
      <c r="C19118" t="s">
        <v>1873</v>
      </c>
      <c r="D19118" t="s">
        <v>59797</v>
      </c>
      <c r="E19118" t="s">
        <v>59798</v>
      </c>
      <c r="F19118" t="s">
        <v>1876</v>
      </c>
      <c r="G19118" t="s">
        <v>157</v>
      </c>
      <c r="H19118" t="s">
        <v>576</v>
      </c>
      <c r="I19118" t="s">
        <v>42</v>
      </c>
      <c r="J19118" t="s">
        <v>18</v>
      </c>
      <c r="K19118" t="s">
        <v>59799</v>
      </c>
    </row>
    <row r="19119" spans="1:11" x14ac:dyDescent="0.3">
      <c r="A19119" s="1">
        <v>183601325640000</v>
      </c>
      <c r="B19119">
        <v>20181226</v>
      </c>
      <c r="C19119" t="s">
        <v>635</v>
      </c>
      <c r="D19119" t="s">
        <v>59800</v>
      </c>
      <c r="E19119" t="s">
        <v>59801</v>
      </c>
      <c r="F19119" t="s">
        <v>4702</v>
      </c>
      <c r="G19119" t="s">
        <v>157</v>
      </c>
      <c r="H19119" t="s">
        <v>393</v>
      </c>
      <c r="I19119" t="s">
        <v>42</v>
      </c>
      <c r="J19119" t="s">
        <v>18</v>
      </c>
      <c r="K19119" t="s">
        <v>59802</v>
      </c>
    </row>
    <row r="19120" spans="1:11" x14ac:dyDescent="0.3">
      <c r="A19120" s="1">
        <v>183601325641000</v>
      </c>
      <c r="B19120">
        <v>20181226</v>
      </c>
      <c r="C19120" t="s">
        <v>14718</v>
      </c>
      <c r="D19120" t="s">
        <v>59803</v>
      </c>
      <c r="E19120" t="s">
        <v>59804</v>
      </c>
      <c r="F19120" t="s">
        <v>15335</v>
      </c>
      <c r="G19120" t="s">
        <v>15</v>
      </c>
      <c r="H19120" t="s">
        <v>105</v>
      </c>
      <c r="I19120" t="s">
        <v>17</v>
      </c>
    </row>
    <row r="19121" spans="1:11" x14ac:dyDescent="0.3">
      <c r="A19121" s="1">
        <v>183601325643000</v>
      </c>
      <c r="B19121">
        <v>20181226</v>
      </c>
      <c r="C19121" t="s">
        <v>14083</v>
      </c>
      <c r="D19121" t="s">
        <v>59805</v>
      </c>
      <c r="E19121" t="s">
        <v>59806</v>
      </c>
      <c r="F19121" t="s">
        <v>15605</v>
      </c>
      <c r="G19121" t="s">
        <v>15</v>
      </c>
      <c r="H19121" t="s">
        <v>213</v>
      </c>
      <c r="I19121" t="s">
        <v>42</v>
      </c>
      <c r="J19121" t="s">
        <v>18</v>
      </c>
      <c r="K19121" t="s">
        <v>59807</v>
      </c>
    </row>
    <row r="19122" spans="1:11" x14ac:dyDescent="0.3">
      <c r="A19122" s="1">
        <v>183601325644000</v>
      </c>
      <c r="B19122">
        <v>20181226</v>
      </c>
      <c r="C19122" t="s">
        <v>44</v>
      </c>
      <c r="D19122" t="s">
        <v>59808</v>
      </c>
      <c r="E19122" t="s">
        <v>59809</v>
      </c>
      <c r="F19122" t="s">
        <v>4122</v>
      </c>
      <c r="G19122" t="s">
        <v>15</v>
      </c>
      <c r="H19122" t="s">
        <v>111</v>
      </c>
      <c r="I19122" t="s">
        <v>17</v>
      </c>
      <c r="J19122" t="s">
        <v>18</v>
      </c>
      <c r="K19122" t="s">
        <v>59810</v>
      </c>
    </row>
    <row r="19123" spans="1:11" x14ac:dyDescent="0.3">
      <c r="A19123" s="1">
        <v>183601325646000</v>
      </c>
      <c r="B19123">
        <v>20181226</v>
      </c>
      <c r="C19123" t="s">
        <v>59238</v>
      </c>
      <c r="D19123" t="s">
        <v>59811</v>
      </c>
      <c r="E19123" t="s">
        <v>59812</v>
      </c>
      <c r="F19123" t="s">
        <v>59813</v>
      </c>
      <c r="G19123" t="s">
        <v>15</v>
      </c>
      <c r="H19123" t="s">
        <v>32488</v>
      </c>
      <c r="I19123" t="s">
        <v>17</v>
      </c>
      <c r="J19123" t="s">
        <v>18</v>
      </c>
      <c r="K19123" t="s">
        <v>59814</v>
      </c>
    </row>
    <row r="19124" spans="1:11" x14ac:dyDescent="0.3">
      <c r="A19124" s="1">
        <v>183601325649000</v>
      </c>
      <c r="B19124">
        <v>20181226</v>
      </c>
      <c r="C19124" t="s">
        <v>3822</v>
      </c>
      <c r="D19124" t="s">
        <v>59815</v>
      </c>
      <c r="E19124" t="s">
        <v>59816</v>
      </c>
      <c r="F19124" t="s">
        <v>11932</v>
      </c>
      <c r="G19124" t="s">
        <v>15</v>
      </c>
      <c r="H19124" t="s">
        <v>2154</v>
      </c>
      <c r="I19124" t="s">
        <v>17</v>
      </c>
      <c r="J19124" t="s">
        <v>18</v>
      </c>
      <c r="K19124" t="s">
        <v>59817</v>
      </c>
    </row>
    <row r="19125" spans="1:11" x14ac:dyDescent="0.3">
      <c r="A19125" s="1">
        <v>183601325652000</v>
      </c>
      <c r="B19125">
        <v>20181226</v>
      </c>
      <c r="C19125" t="s">
        <v>3249</v>
      </c>
      <c r="D19125" t="s">
        <v>59818</v>
      </c>
      <c r="E19125" t="s">
        <v>59819</v>
      </c>
      <c r="F19125" t="s">
        <v>3252</v>
      </c>
      <c r="G19125" t="s">
        <v>15</v>
      </c>
      <c r="H19125" t="s">
        <v>3253</v>
      </c>
      <c r="I19125" t="s">
        <v>17</v>
      </c>
      <c r="J19125" t="s">
        <v>18</v>
      </c>
      <c r="K19125" t="s">
        <v>59820</v>
      </c>
    </row>
    <row r="19126" spans="1:11" x14ac:dyDescent="0.3">
      <c r="A19126" s="1">
        <v>183601325653000</v>
      </c>
      <c r="B19126">
        <v>20181226</v>
      </c>
      <c r="C19126" t="s">
        <v>169</v>
      </c>
      <c r="D19126" t="s">
        <v>59821</v>
      </c>
      <c r="E19126" t="s">
        <v>59822</v>
      </c>
      <c r="F19126" t="s">
        <v>56922</v>
      </c>
      <c r="G19126" t="s">
        <v>58</v>
      </c>
      <c r="H19126" t="s">
        <v>13936</v>
      </c>
      <c r="I19126" t="s">
        <v>74</v>
      </c>
      <c r="J19126" t="s">
        <v>18</v>
      </c>
      <c r="K19126" t="s">
        <v>59823</v>
      </c>
    </row>
    <row r="19127" spans="1:11" x14ac:dyDescent="0.3">
      <c r="A19127" s="1">
        <v>183601325659000</v>
      </c>
      <c r="B19127">
        <v>20181226</v>
      </c>
      <c r="C19127" t="s">
        <v>319</v>
      </c>
      <c r="D19127" t="s">
        <v>1318</v>
      </c>
      <c r="E19127" t="s">
        <v>59824</v>
      </c>
      <c r="F19127" t="s">
        <v>59825</v>
      </c>
      <c r="G19127" t="s">
        <v>58</v>
      </c>
      <c r="H19127" t="s">
        <v>80</v>
      </c>
      <c r="I19127" t="s">
        <v>42</v>
      </c>
    </row>
    <row r="19128" spans="1:11" x14ac:dyDescent="0.3">
      <c r="A19128" s="1">
        <v>183601325670000</v>
      </c>
      <c r="B19128">
        <v>20181226</v>
      </c>
      <c r="C19128" t="s">
        <v>59826</v>
      </c>
      <c r="D19128" t="s">
        <v>59827</v>
      </c>
      <c r="E19128" t="s">
        <v>59828</v>
      </c>
      <c r="F19128" t="s">
        <v>59829</v>
      </c>
      <c r="G19128" t="s">
        <v>157</v>
      </c>
      <c r="H19128" t="s">
        <v>5496</v>
      </c>
      <c r="I19128" t="s">
        <v>17</v>
      </c>
      <c r="J19128" t="s">
        <v>18</v>
      </c>
      <c r="K19128" t="s">
        <v>59830</v>
      </c>
    </row>
    <row r="19129" spans="1:11" x14ac:dyDescent="0.3">
      <c r="A19129" s="1">
        <v>183601325673000</v>
      </c>
      <c r="B19129">
        <v>20181226</v>
      </c>
      <c r="C19129" t="s">
        <v>23039</v>
      </c>
      <c r="D19129" t="s">
        <v>59831</v>
      </c>
      <c r="E19129" t="s">
        <v>59832</v>
      </c>
      <c r="F19129" t="s">
        <v>23042</v>
      </c>
      <c r="G19129" t="s">
        <v>157</v>
      </c>
      <c r="H19129" t="s">
        <v>610</v>
      </c>
      <c r="I19129" t="s">
        <v>17</v>
      </c>
      <c r="J19129" t="s">
        <v>18</v>
      </c>
      <c r="K19129" t="s">
        <v>59833</v>
      </c>
    </row>
    <row r="19130" spans="1:11" x14ac:dyDescent="0.3">
      <c r="A19130" s="1">
        <v>183601325684000</v>
      </c>
      <c r="B19130">
        <v>20181226</v>
      </c>
      <c r="C19130" t="s">
        <v>319</v>
      </c>
      <c r="D19130" t="s">
        <v>21767</v>
      </c>
      <c r="E19130" t="s">
        <v>59834</v>
      </c>
      <c r="F19130" t="s">
        <v>34278</v>
      </c>
      <c r="G19130" t="s">
        <v>58</v>
      </c>
      <c r="H19130" t="s">
        <v>1451</v>
      </c>
      <c r="I19130" t="s">
        <v>17</v>
      </c>
      <c r="J19130" t="s">
        <v>18</v>
      </c>
      <c r="K19130" t="s">
        <v>59835</v>
      </c>
    </row>
    <row r="19131" spans="1:11" x14ac:dyDescent="0.3">
      <c r="A19131" s="1">
        <v>183601325687000</v>
      </c>
      <c r="B19131">
        <v>20181226</v>
      </c>
      <c r="C19131" t="s">
        <v>962</v>
      </c>
      <c r="D19131" t="s">
        <v>59836</v>
      </c>
      <c r="E19131" t="s">
        <v>59837</v>
      </c>
      <c r="F19131" t="s">
        <v>59838</v>
      </c>
      <c r="G19131" t="s">
        <v>157</v>
      </c>
      <c r="H19131" t="s">
        <v>824</v>
      </c>
      <c r="I19131" t="s">
        <v>17</v>
      </c>
    </row>
    <row r="19132" spans="1:11" x14ac:dyDescent="0.3">
      <c r="A19132" s="1">
        <v>183601325694000</v>
      </c>
      <c r="B19132">
        <v>20181226</v>
      </c>
      <c r="C19132" t="s">
        <v>23998</v>
      </c>
      <c r="D19132" t="s">
        <v>59839</v>
      </c>
      <c r="E19132" t="s">
        <v>59840</v>
      </c>
      <c r="F19132" t="s">
        <v>16563</v>
      </c>
      <c r="G19132" t="s">
        <v>58</v>
      </c>
      <c r="H19132" t="s">
        <v>997</v>
      </c>
      <c r="I19132" t="s">
        <v>74</v>
      </c>
      <c r="J19132" t="s">
        <v>18</v>
      </c>
      <c r="K19132" t="s">
        <v>59841</v>
      </c>
    </row>
    <row r="19133" spans="1:11" x14ac:dyDescent="0.3">
      <c r="A19133" s="1">
        <v>183601325698000</v>
      </c>
      <c r="B19133">
        <v>20181226</v>
      </c>
      <c r="C19133" t="s">
        <v>61</v>
      </c>
      <c r="D19133" t="s">
        <v>59842</v>
      </c>
      <c r="E19133" t="s">
        <v>59843</v>
      </c>
      <c r="F19133" t="s">
        <v>26725</v>
      </c>
      <c r="G19133" t="s">
        <v>58</v>
      </c>
      <c r="H19133" t="s">
        <v>10116</v>
      </c>
      <c r="I19133" t="s">
        <v>42</v>
      </c>
      <c r="J19133" t="s">
        <v>18</v>
      </c>
      <c r="K19133" t="s">
        <v>59844</v>
      </c>
    </row>
    <row r="19134" spans="1:11" x14ac:dyDescent="0.3">
      <c r="A19134" s="1">
        <v>183601325700000</v>
      </c>
      <c r="B19134">
        <v>20181226</v>
      </c>
      <c r="C19134" t="s">
        <v>44</v>
      </c>
      <c r="D19134" t="s">
        <v>59845</v>
      </c>
      <c r="E19134" t="s">
        <v>59846</v>
      </c>
      <c r="F19134" t="s">
        <v>59547</v>
      </c>
      <c r="G19134" t="s">
        <v>15</v>
      </c>
      <c r="H19134" t="s">
        <v>17005</v>
      </c>
      <c r="I19134" t="s">
        <v>17</v>
      </c>
      <c r="J19134" t="s">
        <v>18</v>
      </c>
      <c r="K19134" t="s">
        <v>59847</v>
      </c>
    </row>
    <row r="19135" spans="1:11" x14ac:dyDescent="0.3">
      <c r="A19135" s="1">
        <v>183601325705000</v>
      </c>
      <c r="B19135">
        <v>20181226</v>
      </c>
      <c r="C19135" t="s">
        <v>44</v>
      </c>
      <c r="D19135" t="s">
        <v>59848</v>
      </c>
      <c r="E19135" t="s">
        <v>59849</v>
      </c>
      <c r="F19135" t="s">
        <v>31558</v>
      </c>
      <c r="G19135" t="s">
        <v>15</v>
      </c>
      <c r="H19135" t="s">
        <v>816</v>
      </c>
      <c r="I19135" t="s">
        <v>42</v>
      </c>
      <c r="J19135" t="s">
        <v>18</v>
      </c>
      <c r="K19135" t="s">
        <v>59850</v>
      </c>
    </row>
    <row r="19136" spans="1:11" x14ac:dyDescent="0.3">
      <c r="A19136" s="1">
        <v>183601325706000</v>
      </c>
      <c r="B19136">
        <v>20181226</v>
      </c>
      <c r="C19136" t="s">
        <v>319</v>
      </c>
      <c r="D19136" t="s">
        <v>59851</v>
      </c>
      <c r="E19136" t="s">
        <v>59852</v>
      </c>
      <c r="F19136" t="s">
        <v>58565</v>
      </c>
      <c r="G19136" t="s">
        <v>58</v>
      </c>
      <c r="H19136" t="s">
        <v>31686</v>
      </c>
      <c r="I19136" t="s">
        <v>17</v>
      </c>
      <c r="J19136" t="s">
        <v>18</v>
      </c>
      <c r="K19136" t="s">
        <v>59853</v>
      </c>
    </row>
    <row r="19137" spans="1:11" x14ac:dyDescent="0.3">
      <c r="A19137" s="1">
        <v>183601325709000</v>
      </c>
      <c r="B19137">
        <v>20181226</v>
      </c>
      <c r="C19137" t="s">
        <v>44</v>
      </c>
      <c r="D19137" t="s">
        <v>59854</v>
      </c>
      <c r="E19137" t="s">
        <v>59855</v>
      </c>
      <c r="F19137" t="s">
        <v>21094</v>
      </c>
      <c r="G19137" t="s">
        <v>15</v>
      </c>
      <c r="H19137" t="s">
        <v>2440</v>
      </c>
      <c r="I19137" t="s">
        <v>42</v>
      </c>
      <c r="J19137" t="s">
        <v>18</v>
      </c>
      <c r="K19137" t="s">
        <v>59856</v>
      </c>
    </row>
    <row r="19138" spans="1:11" x14ac:dyDescent="0.3">
      <c r="A19138" s="1">
        <v>183601325710000</v>
      </c>
      <c r="B19138">
        <v>20181226</v>
      </c>
      <c r="C19138" t="s">
        <v>20334</v>
      </c>
      <c r="D19138" t="s">
        <v>59857</v>
      </c>
      <c r="E19138" t="s">
        <v>59858</v>
      </c>
      <c r="F19138" t="s">
        <v>57374</v>
      </c>
      <c r="G19138" t="s">
        <v>15</v>
      </c>
      <c r="H19138" t="s">
        <v>7254</v>
      </c>
      <c r="I19138" t="s">
        <v>17</v>
      </c>
      <c r="J19138" t="s">
        <v>18</v>
      </c>
      <c r="K19138" t="s">
        <v>59859</v>
      </c>
    </row>
    <row r="19139" spans="1:11" x14ac:dyDescent="0.3">
      <c r="A19139" s="1">
        <v>183601325711000</v>
      </c>
      <c r="B19139">
        <v>20181226</v>
      </c>
      <c r="C19139" t="s">
        <v>61</v>
      </c>
      <c r="D19139" t="s">
        <v>59860</v>
      </c>
      <c r="E19139" t="s">
        <v>59861</v>
      </c>
      <c r="F19139" t="s">
        <v>27789</v>
      </c>
      <c r="G19139" t="s">
        <v>58</v>
      </c>
      <c r="H19139" t="s">
        <v>3343</v>
      </c>
      <c r="I19139" t="s">
        <v>17</v>
      </c>
      <c r="J19139" t="s">
        <v>18</v>
      </c>
      <c r="K19139" t="s">
        <v>59862</v>
      </c>
    </row>
    <row r="19140" spans="1:11" x14ac:dyDescent="0.3">
      <c r="A19140" s="1">
        <v>183601325713000</v>
      </c>
      <c r="B19140">
        <v>20181226</v>
      </c>
      <c r="C19140" t="s">
        <v>54</v>
      </c>
      <c r="D19140" t="s">
        <v>59863</v>
      </c>
      <c r="E19140" t="s">
        <v>59864</v>
      </c>
      <c r="F19140" t="s">
        <v>59424</v>
      </c>
      <c r="G19140" t="s">
        <v>58</v>
      </c>
      <c r="H19140" t="s">
        <v>658</v>
      </c>
      <c r="I19140" t="s">
        <v>17</v>
      </c>
      <c r="J19140" t="s">
        <v>18</v>
      </c>
      <c r="K19140" t="s">
        <v>59865</v>
      </c>
    </row>
    <row r="19141" spans="1:11" x14ac:dyDescent="0.3">
      <c r="A19141" s="1">
        <v>183601325719000</v>
      </c>
      <c r="B19141">
        <v>20181226</v>
      </c>
      <c r="C19141" t="s">
        <v>20597</v>
      </c>
      <c r="D19141" t="s">
        <v>59866</v>
      </c>
      <c r="E19141" t="s">
        <v>59867</v>
      </c>
      <c r="F19141" t="s">
        <v>58619</v>
      </c>
      <c r="G19141" t="s">
        <v>15</v>
      </c>
      <c r="H19141" t="s">
        <v>6746</v>
      </c>
      <c r="I19141" t="s">
        <v>17</v>
      </c>
      <c r="J19141" t="s">
        <v>18</v>
      </c>
      <c r="K19141" t="s">
        <v>59868</v>
      </c>
    </row>
    <row r="19142" spans="1:11" x14ac:dyDescent="0.3">
      <c r="A19142" s="1">
        <v>183601325722000</v>
      </c>
      <c r="B19142">
        <v>20181226</v>
      </c>
      <c r="C19142" t="s">
        <v>957</v>
      </c>
      <c r="D19142" t="s">
        <v>59869</v>
      </c>
      <c r="E19142" t="s">
        <v>22661</v>
      </c>
      <c r="F19142" t="s">
        <v>41185</v>
      </c>
      <c r="G19142" t="s">
        <v>15</v>
      </c>
      <c r="H19142" t="s">
        <v>117</v>
      </c>
      <c r="I19142" t="s">
        <v>42</v>
      </c>
    </row>
    <row r="19143" spans="1:11" x14ac:dyDescent="0.3">
      <c r="A19143" s="1">
        <v>183601325729000</v>
      </c>
      <c r="B19143">
        <v>20181226</v>
      </c>
      <c r="C19143" t="s">
        <v>59870</v>
      </c>
      <c r="D19143" t="s">
        <v>59871</v>
      </c>
      <c r="E19143" t="s">
        <v>59872</v>
      </c>
      <c r="F19143" t="s">
        <v>59873</v>
      </c>
      <c r="G19143" t="s">
        <v>189</v>
      </c>
      <c r="H19143" t="s">
        <v>6892</v>
      </c>
      <c r="I19143" t="s">
        <v>17</v>
      </c>
      <c r="J19143" t="s">
        <v>18</v>
      </c>
      <c r="K19143" t="s">
        <v>59874</v>
      </c>
    </row>
    <row r="19144" spans="1:11" x14ac:dyDescent="0.3">
      <c r="A19144" s="1">
        <v>183601325736000</v>
      </c>
      <c r="B19144">
        <v>20181226</v>
      </c>
      <c r="C19144" t="s">
        <v>169</v>
      </c>
      <c r="D19144" t="s">
        <v>59875</v>
      </c>
      <c r="E19144" t="s">
        <v>59876</v>
      </c>
      <c r="F19144" t="s">
        <v>23856</v>
      </c>
      <c r="G19144" t="s">
        <v>58</v>
      </c>
      <c r="H19144" t="s">
        <v>1765</v>
      </c>
      <c r="I19144" t="s">
        <v>17</v>
      </c>
      <c r="J19144" t="s">
        <v>18</v>
      </c>
      <c r="K19144" t="s">
        <v>59877</v>
      </c>
    </row>
    <row r="19145" spans="1:11" x14ac:dyDescent="0.3">
      <c r="A19145" s="1">
        <v>183601325741000</v>
      </c>
      <c r="B19145">
        <v>20181226</v>
      </c>
      <c r="C19145" t="s">
        <v>31072</v>
      </c>
      <c r="D19145" t="s">
        <v>59878</v>
      </c>
      <c r="E19145" t="s">
        <v>59879</v>
      </c>
      <c r="F19145" t="s">
        <v>17083</v>
      </c>
      <c r="G19145" t="s">
        <v>40</v>
      </c>
      <c r="H19145" t="s">
        <v>393</v>
      </c>
      <c r="I19145" t="s">
        <v>17</v>
      </c>
      <c r="J19145" t="s">
        <v>18</v>
      </c>
      <c r="K19145" t="s">
        <v>59880</v>
      </c>
    </row>
    <row r="19146" spans="1:11" x14ac:dyDescent="0.3">
      <c r="A19146" s="1">
        <v>183601325746000</v>
      </c>
      <c r="B19146">
        <v>20181226</v>
      </c>
      <c r="C19146" t="s">
        <v>10368</v>
      </c>
      <c r="D19146" t="s">
        <v>59881</v>
      </c>
      <c r="E19146" t="s">
        <v>59882</v>
      </c>
      <c r="F19146" t="s">
        <v>14196</v>
      </c>
      <c r="G19146" t="s">
        <v>157</v>
      </c>
      <c r="H19146" t="s">
        <v>508</v>
      </c>
      <c r="I19146" t="s">
        <v>17</v>
      </c>
      <c r="J19146" t="s">
        <v>18</v>
      </c>
      <c r="K19146" t="s">
        <v>59883</v>
      </c>
    </row>
    <row r="19147" spans="1:11" x14ac:dyDescent="0.3">
      <c r="A19147" s="1">
        <v>183601325765000</v>
      </c>
      <c r="B19147">
        <v>20181226</v>
      </c>
      <c r="C19147" t="s">
        <v>59884</v>
      </c>
      <c r="D19147" t="s">
        <v>59885</v>
      </c>
      <c r="E19147" t="s">
        <v>59886</v>
      </c>
      <c r="F19147" t="s">
        <v>44182</v>
      </c>
      <c r="G19147" t="s">
        <v>40</v>
      </c>
      <c r="H19147" t="s">
        <v>1090</v>
      </c>
      <c r="I19147" t="s">
        <v>17</v>
      </c>
      <c r="J19147" t="s">
        <v>18</v>
      </c>
      <c r="K19147" t="s">
        <v>59887</v>
      </c>
    </row>
    <row r="19148" spans="1:11" x14ac:dyDescent="0.3">
      <c r="A19148" s="1">
        <v>183601325767000</v>
      </c>
      <c r="B19148">
        <v>20181226</v>
      </c>
      <c r="C19148" t="s">
        <v>20288</v>
      </c>
      <c r="D19148" t="s">
        <v>22341</v>
      </c>
      <c r="E19148" t="s">
        <v>59888</v>
      </c>
      <c r="F19148" t="s">
        <v>22343</v>
      </c>
      <c r="G19148" t="s">
        <v>189</v>
      </c>
      <c r="H19148" t="s">
        <v>931</v>
      </c>
      <c r="I19148" t="s">
        <v>42</v>
      </c>
      <c r="J19148" t="s">
        <v>18</v>
      </c>
      <c r="K19148" t="s">
        <v>59889</v>
      </c>
    </row>
    <row r="19149" spans="1:11" x14ac:dyDescent="0.3">
      <c r="A19149" s="1">
        <v>183601325768000</v>
      </c>
      <c r="B19149">
        <v>20181226</v>
      </c>
      <c r="C19149" t="s">
        <v>13835</v>
      </c>
      <c r="D19149" t="s">
        <v>59890</v>
      </c>
      <c r="E19149" t="s">
        <v>59891</v>
      </c>
      <c r="F19149" t="s">
        <v>57588</v>
      </c>
      <c r="G19149" t="s">
        <v>58</v>
      </c>
      <c r="H19149" t="s">
        <v>1090</v>
      </c>
      <c r="I19149" t="s">
        <v>17</v>
      </c>
      <c r="J19149" t="s">
        <v>18</v>
      </c>
      <c r="K19149" t="s">
        <v>59892</v>
      </c>
    </row>
    <row r="19150" spans="1:11" x14ac:dyDescent="0.3">
      <c r="A19150" s="1">
        <v>183601325773000</v>
      </c>
      <c r="B19150">
        <v>20181226</v>
      </c>
      <c r="C19150" t="s">
        <v>4127</v>
      </c>
      <c r="D19150" t="s">
        <v>59893</v>
      </c>
      <c r="E19150" t="s">
        <v>59894</v>
      </c>
      <c r="F19150" t="s">
        <v>58540</v>
      </c>
      <c r="G19150" t="s">
        <v>58</v>
      </c>
      <c r="H19150" t="s">
        <v>1090</v>
      </c>
      <c r="I19150" t="s">
        <v>17</v>
      </c>
      <c r="J19150" t="s">
        <v>18</v>
      </c>
      <c r="K19150" t="s">
        <v>59895</v>
      </c>
    </row>
    <row r="19151" spans="1:11" x14ac:dyDescent="0.3">
      <c r="A19151" s="1">
        <v>183601325780000</v>
      </c>
      <c r="B19151">
        <v>20181226</v>
      </c>
      <c r="C19151" t="s">
        <v>169</v>
      </c>
      <c r="D19151" t="s">
        <v>59896</v>
      </c>
      <c r="E19151" t="s">
        <v>59897</v>
      </c>
      <c r="F19151" t="s">
        <v>20603</v>
      </c>
      <c r="G19151" t="s">
        <v>58</v>
      </c>
      <c r="H19151" t="s">
        <v>1346</v>
      </c>
      <c r="I19151" t="s">
        <v>42</v>
      </c>
      <c r="J19151" t="s">
        <v>18</v>
      </c>
      <c r="K19151" t="s">
        <v>59898</v>
      </c>
    </row>
    <row r="19152" spans="1:11" x14ac:dyDescent="0.3">
      <c r="A19152" s="1">
        <v>183601325782000</v>
      </c>
      <c r="B19152">
        <v>20181226</v>
      </c>
      <c r="C19152" t="s">
        <v>319</v>
      </c>
      <c r="D19152" t="s">
        <v>59899</v>
      </c>
      <c r="E19152" t="s">
        <v>59900</v>
      </c>
      <c r="F19152" t="s">
        <v>42047</v>
      </c>
      <c r="G19152" t="s">
        <v>58</v>
      </c>
      <c r="H19152" t="s">
        <v>213</v>
      </c>
      <c r="I19152" t="s">
        <v>17</v>
      </c>
      <c r="J19152" t="s">
        <v>18</v>
      </c>
      <c r="K19152" t="s">
        <v>59901</v>
      </c>
    </row>
    <row r="19153" spans="1:11" x14ac:dyDescent="0.3">
      <c r="A19153" s="1">
        <v>183601325785000</v>
      </c>
      <c r="B19153">
        <v>20181226</v>
      </c>
      <c r="C19153" t="s">
        <v>44</v>
      </c>
      <c r="D19153" t="s">
        <v>59902</v>
      </c>
      <c r="E19153" t="s">
        <v>59903</v>
      </c>
      <c r="F19153" t="s">
        <v>792</v>
      </c>
      <c r="G19153" t="s">
        <v>15</v>
      </c>
      <c r="H19153" t="s">
        <v>213</v>
      </c>
      <c r="I19153" t="s">
        <v>42</v>
      </c>
      <c r="J19153" t="s">
        <v>18</v>
      </c>
      <c r="K19153" t="s">
        <v>59904</v>
      </c>
    </row>
    <row r="19154" spans="1:11" x14ac:dyDescent="0.3">
      <c r="A19154" s="1">
        <v>183601325787000</v>
      </c>
      <c r="B19154">
        <v>20181226</v>
      </c>
      <c r="C19154" t="s">
        <v>23109</v>
      </c>
      <c r="D19154" t="s">
        <v>59905</v>
      </c>
      <c r="E19154" t="s">
        <v>59906</v>
      </c>
      <c r="F19154" t="s">
        <v>23112</v>
      </c>
      <c r="G19154" t="s">
        <v>58</v>
      </c>
      <c r="H19154" t="s">
        <v>1090</v>
      </c>
      <c r="I19154" t="s">
        <v>17</v>
      </c>
      <c r="J19154" t="s">
        <v>18</v>
      </c>
      <c r="K19154" t="s">
        <v>59907</v>
      </c>
    </row>
    <row r="19155" spans="1:11" x14ac:dyDescent="0.3">
      <c r="A19155" s="1">
        <v>183601325790000</v>
      </c>
      <c r="B19155">
        <v>20181226</v>
      </c>
      <c r="C19155" t="s">
        <v>319</v>
      </c>
      <c r="D19155" t="s">
        <v>59908</v>
      </c>
      <c r="E19155" t="s">
        <v>59909</v>
      </c>
      <c r="F19155" t="s">
        <v>23912</v>
      </c>
      <c r="G19155" t="s">
        <v>58</v>
      </c>
      <c r="H19155" t="s">
        <v>8324</v>
      </c>
      <c r="I19155" t="s">
        <v>17</v>
      </c>
      <c r="J19155" t="s">
        <v>18</v>
      </c>
      <c r="K19155" t="s">
        <v>59910</v>
      </c>
    </row>
    <row r="19156" spans="1:11" x14ac:dyDescent="0.3">
      <c r="A19156" s="1">
        <v>183601325799000</v>
      </c>
      <c r="B19156">
        <v>20181226</v>
      </c>
      <c r="C19156" t="s">
        <v>730</v>
      </c>
      <c r="D19156" t="s">
        <v>1318</v>
      </c>
      <c r="E19156" t="s">
        <v>59911</v>
      </c>
      <c r="F19156" t="s">
        <v>42794</v>
      </c>
      <c r="G19156" t="s">
        <v>58</v>
      </c>
      <c r="H19156" t="s">
        <v>2099</v>
      </c>
      <c r="I19156" t="s">
        <v>42</v>
      </c>
    </row>
    <row r="19157" spans="1:11" x14ac:dyDescent="0.3">
      <c r="A19157" s="1">
        <v>183601325812000</v>
      </c>
      <c r="B19157">
        <v>20181226</v>
      </c>
      <c r="C19157" t="s">
        <v>44</v>
      </c>
      <c r="D19157" t="s">
        <v>59912</v>
      </c>
      <c r="E19157" t="s">
        <v>59913</v>
      </c>
      <c r="F19157" t="s">
        <v>59914</v>
      </c>
      <c r="G19157" t="s">
        <v>15</v>
      </c>
      <c r="H19157" t="s">
        <v>14419</v>
      </c>
      <c r="I19157" t="s">
        <v>17</v>
      </c>
      <c r="J19157" t="s">
        <v>18</v>
      </c>
      <c r="K19157" t="s">
        <v>59915</v>
      </c>
    </row>
    <row r="19158" spans="1:11" x14ac:dyDescent="0.3">
      <c r="A19158" s="1">
        <v>183601325822000</v>
      </c>
      <c r="B19158">
        <v>20181226</v>
      </c>
      <c r="C19158" t="s">
        <v>319</v>
      </c>
      <c r="D19158" t="s">
        <v>59916</v>
      </c>
      <c r="E19158" t="s">
        <v>59917</v>
      </c>
      <c r="F19158" t="s">
        <v>7387</v>
      </c>
      <c r="G19158" t="s">
        <v>58</v>
      </c>
      <c r="H19158" t="s">
        <v>448</v>
      </c>
      <c r="I19158" t="s">
        <v>17</v>
      </c>
      <c r="J19158" t="s">
        <v>18</v>
      </c>
      <c r="K19158" t="s">
        <v>59918</v>
      </c>
    </row>
    <row r="19159" spans="1:11" x14ac:dyDescent="0.3">
      <c r="A19159" s="1">
        <v>183601325829000</v>
      </c>
      <c r="B19159">
        <v>20181226</v>
      </c>
      <c r="C19159" t="s">
        <v>4086</v>
      </c>
      <c r="D19159" t="s">
        <v>59919</v>
      </c>
      <c r="E19159" t="s">
        <v>59920</v>
      </c>
      <c r="F19159" t="s">
        <v>23006</v>
      </c>
      <c r="G19159" t="s">
        <v>58</v>
      </c>
      <c r="H19159" t="s">
        <v>1090</v>
      </c>
      <c r="I19159" t="s">
        <v>17</v>
      </c>
      <c r="J19159" t="s">
        <v>18</v>
      </c>
      <c r="K19159" t="s">
        <v>59921</v>
      </c>
    </row>
    <row r="19160" spans="1:11" x14ac:dyDescent="0.3">
      <c r="A19160" s="1">
        <v>183601325830000</v>
      </c>
      <c r="B19160">
        <v>20181226</v>
      </c>
      <c r="C19160" t="s">
        <v>2827</v>
      </c>
      <c r="D19160" t="s">
        <v>59922</v>
      </c>
      <c r="E19160" t="s">
        <v>59923</v>
      </c>
      <c r="F19160" t="s">
        <v>58275</v>
      </c>
      <c r="G19160" t="s">
        <v>15</v>
      </c>
      <c r="H19160" t="s">
        <v>59</v>
      </c>
      <c r="I19160" t="s">
        <v>17</v>
      </c>
      <c r="J19160" t="s">
        <v>18</v>
      </c>
      <c r="K19160" t="s">
        <v>59924</v>
      </c>
    </row>
    <row r="19161" spans="1:11" x14ac:dyDescent="0.3">
      <c r="A19161" s="1">
        <v>183601325832000</v>
      </c>
      <c r="B19161">
        <v>20181226</v>
      </c>
      <c r="C19161" t="s">
        <v>720</v>
      </c>
      <c r="D19161" t="s">
        <v>59925</v>
      </c>
      <c r="E19161" t="s">
        <v>59926</v>
      </c>
      <c r="F19161" t="s">
        <v>7025</v>
      </c>
      <c r="G19161" t="s">
        <v>15</v>
      </c>
      <c r="H19161" t="s">
        <v>5623</v>
      </c>
      <c r="I19161" t="s">
        <v>17</v>
      </c>
      <c r="J19161" t="s">
        <v>18</v>
      </c>
      <c r="K19161" t="s">
        <v>59927</v>
      </c>
    </row>
    <row r="19162" spans="1:11" x14ac:dyDescent="0.3">
      <c r="A19162" s="1">
        <v>183601325838000</v>
      </c>
      <c r="B19162">
        <v>20181226</v>
      </c>
      <c r="C19162" t="s">
        <v>22254</v>
      </c>
      <c r="D19162" t="s">
        <v>59928</v>
      </c>
      <c r="E19162" t="s">
        <v>59929</v>
      </c>
      <c r="F19162" t="s">
        <v>22257</v>
      </c>
      <c r="G19162" t="s">
        <v>157</v>
      </c>
      <c r="H19162" t="s">
        <v>213</v>
      </c>
      <c r="I19162" t="s">
        <v>17</v>
      </c>
      <c r="J19162" t="s">
        <v>18</v>
      </c>
      <c r="K19162" t="s">
        <v>59930</v>
      </c>
    </row>
    <row r="19163" spans="1:11" x14ac:dyDescent="0.3">
      <c r="A19163" s="1">
        <v>183601325853000</v>
      </c>
      <c r="B19163">
        <v>20181226</v>
      </c>
      <c r="C19163" t="s">
        <v>169</v>
      </c>
      <c r="D19163" t="s">
        <v>12055</v>
      </c>
      <c r="E19163" t="s">
        <v>59931</v>
      </c>
      <c r="F19163" t="s">
        <v>9545</v>
      </c>
      <c r="G19163" t="s">
        <v>58</v>
      </c>
      <c r="H19163" t="s">
        <v>3747</v>
      </c>
      <c r="I19163" t="s">
        <v>42</v>
      </c>
      <c r="J19163" t="s">
        <v>18</v>
      </c>
      <c r="K19163" t="s">
        <v>59932</v>
      </c>
    </row>
    <row r="19164" spans="1:11" x14ac:dyDescent="0.3">
      <c r="A19164" s="1">
        <v>183601325854000</v>
      </c>
      <c r="B19164">
        <v>20181226</v>
      </c>
      <c r="C19164" t="s">
        <v>16079</v>
      </c>
      <c r="D19164" t="s">
        <v>59933</v>
      </c>
      <c r="E19164" t="s">
        <v>59934</v>
      </c>
      <c r="F19164" t="s">
        <v>5801</v>
      </c>
      <c r="G19164" t="s">
        <v>58</v>
      </c>
      <c r="H19164" t="s">
        <v>2956</v>
      </c>
      <c r="I19164" t="s">
        <v>17</v>
      </c>
      <c r="J19164" t="s">
        <v>18</v>
      </c>
      <c r="K19164" t="s">
        <v>59935</v>
      </c>
    </row>
    <row r="19165" spans="1:11" x14ac:dyDescent="0.3">
      <c r="A19165" s="1">
        <v>183601325856000</v>
      </c>
      <c r="B19165">
        <v>20181226</v>
      </c>
      <c r="C19165" t="s">
        <v>12624</v>
      </c>
      <c r="D19165" t="s">
        <v>59936</v>
      </c>
      <c r="E19165" t="s">
        <v>59937</v>
      </c>
      <c r="F19165" t="s">
        <v>21960</v>
      </c>
      <c r="G19165" t="s">
        <v>58</v>
      </c>
      <c r="H19165" t="s">
        <v>213</v>
      </c>
      <c r="I19165" t="s">
        <v>17</v>
      </c>
      <c r="J19165" t="s">
        <v>18</v>
      </c>
      <c r="K19165" t="s">
        <v>59938</v>
      </c>
    </row>
    <row r="19166" spans="1:11" x14ac:dyDescent="0.3">
      <c r="A19166" s="1">
        <v>183601325860000</v>
      </c>
      <c r="B19166">
        <v>20181226</v>
      </c>
      <c r="C19166" t="s">
        <v>10368</v>
      </c>
      <c r="D19166" t="s">
        <v>59939</v>
      </c>
      <c r="E19166" t="s">
        <v>59940</v>
      </c>
      <c r="F19166" t="s">
        <v>17488</v>
      </c>
      <c r="G19166" t="s">
        <v>157</v>
      </c>
      <c r="H19166" t="s">
        <v>508</v>
      </c>
      <c r="I19166" t="s">
        <v>17</v>
      </c>
      <c r="J19166" t="s">
        <v>18</v>
      </c>
      <c r="K19166" t="s">
        <v>59941</v>
      </c>
    </row>
    <row r="19167" spans="1:11" x14ac:dyDescent="0.3">
      <c r="A19167" s="1">
        <v>183601325867000</v>
      </c>
      <c r="B19167">
        <v>20181226</v>
      </c>
      <c r="C19167" t="s">
        <v>59942</v>
      </c>
      <c r="D19167" t="s">
        <v>59943</v>
      </c>
      <c r="E19167" t="s">
        <v>59944</v>
      </c>
      <c r="F19167" t="s">
        <v>2685</v>
      </c>
      <c r="G19167" t="s">
        <v>15</v>
      </c>
      <c r="H19167" t="s">
        <v>462</v>
      </c>
      <c r="I19167" t="s">
        <v>74</v>
      </c>
      <c r="J19167" t="s">
        <v>18</v>
      </c>
      <c r="K19167" t="s">
        <v>59945</v>
      </c>
    </row>
    <row r="19168" spans="1:11" x14ac:dyDescent="0.3">
      <c r="A19168" s="1">
        <v>183601325876000</v>
      </c>
      <c r="B19168">
        <v>20181226</v>
      </c>
      <c r="C19168" t="s">
        <v>17720</v>
      </c>
      <c r="D19168" t="s">
        <v>59946</v>
      </c>
      <c r="E19168" t="s">
        <v>59947</v>
      </c>
      <c r="F19168" t="s">
        <v>17723</v>
      </c>
      <c r="G19168" t="s">
        <v>15</v>
      </c>
      <c r="H19168" t="s">
        <v>1321</v>
      </c>
      <c r="I19168" t="s">
        <v>42</v>
      </c>
      <c r="J19168" t="s">
        <v>18</v>
      </c>
      <c r="K19168" t="s">
        <v>59948</v>
      </c>
    </row>
    <row r="19169" spans="1:11" x14ac:dyDescent="0.3">
      <c r="A19169" s="1">
        <v>183601325883000</v>
      </c>
      <c r="B19169">
        <v>20181226</v>
      </c>
      <c r="C19169" t="s">
        <v>44</v>
      </c>
      <c r="D19169" t="s">
        <v>59949</v>
      </c>
      <c r="E19169" t="s">
        <v>59950</v>
      </c>
      <c r="F19169" t="s">
        <v>1065</v>
      </c>
      <c r="G19169" t="s">
        <v>15</v>
      </c>
      <c r="H19169" t="s">
        <v>688</v>
      </c>
      <c r="I19169" t="s">
        <v>17</v>
      </c>
      <c r="J19169" t="s">
        <v>18</v>
      </c>
      <c r="K19169" t="s">
        <v>59951</v>
      </c>
    </row>
    <row r="19170" spans="1:11" x14ac:dyDescent="0.3">
      <c r="A19170" s="1">
        <v>183601325899000</v>
      </c>
      <c r="B19170">
        <v>20181226</v>
      </c>
      <c r="C19170" t="s">
        <v>3230</v>
      </c>
      <c r="D19170" t="s">
        <v>59952</v>
      </c>
      <c r="E19170" t="s">
        <v>59953</v>
      </c>
      <c r="F19170" t="s">
        <v>21678</v>
      </c>
      <c r="G19170" t="s">
        <v>123</v>
      </c>
      <c r="H19170" t="s">
        <v>610</v>
      </c>
      <c r="I19170" t="s">
        <v>17</v>
      </c>
      <c r="J19170" t="s">
        <v>18</v>
      </c>
      <c r="K19170" t="s">
        <v>59954</v>
      </c>
    </row>
    <row r="19171" spans="1:11" x14ac:dyDescent="0.3">
      <c r="A19171" s="1">
        <v>183601325900000</v>
      </c>
      <c r="B19171">
        <v>20181226</v>
      </c>
      <c r="C19171" t="s">
        <v>44</v>
      </c>
      <c r="D19171" t="s">
        <v>59955</v>
      </c>
      <c r="E19171" t="s">
        <v>59956</v>
      </c>
      <c r="F19171" t="s">
        <v>2434</v>
      </c>
      <c r="G19171" t="s">
        <v>15</v>
      </c>
      <c r="H19171" t="s">
        <v>576</v>
      </c>
      <c r="I19171" t="s">
        <v>17</v>
      </c>
      <c r="J19171" t="s">
        <v>18</v>
      </c>
      <c r="K19171" t="s">
        <v>59957</v>
      </c>
    </row>
    <row r="19172" spans="1:11" x14ac:dyDescent="0.3">
      <c r="A19172" s="1">
        <v>183601325905000</v>
      </c>
      <c r="B19172">
        <v>20181226</v>
      </c>
      <c r="C19172" t="s">
        <v>1086</v>
      </c>
      <c r="D19172" t="s">
        <v>59958</v>
      </c>
      <c r="E19172" t="s">
        <v>59959</v>
      </c>
      <c r="F19172" t="s">
        <v>1089</v>
      </c>
      <c r="G19172" t="s">
        <v>58</v>
      </c>
      <c r="H19172" t="s">
        <v>1090</v>
      </c>
      <c r="I19172" t="s">
        <v>17</v>
      </c>
    </row>
    <row r="19173" spans="1:11" x14ac:dyDescent="0.3">
      <c r="A19173" s="1">
        <v>183601325908000</v>
      </c>
      <c r="B19173">
        <v>20181226</v>
      </c>
      <c r="C19173" t="s">
        <v>169</v>
      </c>
      <c r="D19173" t="s">
        <v>59960</v>
      </c>
      <c r="E19173" t="s">
        <v>59961</v>
      </c>
      <c r="F19173" t="s">
        <v>7032</v>
      </c>
      <c r="G19173" t="s">
        <v>58</v>
      </c>
      <c r="H19173" t="s">
        <v>5623</v>
      </c>
      <c r="I19173" t="s">
        <v>74</v>
      </c>
      <c r="J19173" t="s">
        <v>18</v>
      </c>
      <c r="K19173" t="s">
        <v>59962</v>
      </c>
    </row>
    <row r="19174" spans="1:11" x14ac:dyDescent="0.3">
      <c r="A19174" s="1">
        <v>183601325912000</v>
      </c>
      <c r="B19174">
        <v>20181226</v>
      </c>
      <c r="C19174" t="s">
        <v>319</v>
      </c>
      <c r="D19174" t="s">
        <v>59963</v>
      </c>
      <c r="E19174" t="s">
        <v>59964</v>
      </c>
      <c r="F19174" t="s">
        <v>59258</v>
      </c>
      <c r="G19174" t="s">
        <v>58</v>
      </c>
      <c r="H19174" t="s">
        <v>1942</v>
      </c>
      <c r="I19174" t="s">
        <v>17</v>
      </c>
      <c r="J19174" t="s">
        <v>18</v>
      </c>
      <c r="K19174" t="s">
        <v>59965</v>
      </c>
    </row>
    <row r="19175" spans="1:11" x14ac:dyDescent="0.3">
      <c r="A19175" s="1">
        <v>183601325919000</v>
      </c>
      <c r="B19175">
        <v>20181226</v>
      </c>
      <c r="C19175" t="s">
        <v>319</v>
      </c>
      <c r="D19175" t="s">
        <v>59966</v>
      </c>
      <c r="E19175" t="s">
        <v>59967</v>
      </c>
      <c r="F19175" t="s">
        <v>30842</v>
      </c>
      <c r="G19175" t="s">
        <v>58</v>
      </c>
      <c r="H19175" t="s">
        <v>7658</v>
      </c>
      <c r="I19175" t="s">
        <v>42</v>
      </c>
      <c r="J19175" t="s">
        <v>18</v>
      </c>
      <c r="K19175" t="s">
        <v>59968</v>
      </c>
    </row>
    <row r="19176" spans="1:11" x14ac:dyDescent="0.3">
      <c r="A19176" s="1">
        <v>183601325930000</v>
      </c>
      <c r="B19176">
        <v>20181226</v>
      </c>
      <c r="C19176" t="s">
        <v>44</v>
      </c>
      <c r="D19176" t="s">
        <v>59969</v>
      </c>
      <c r="E19176" t="s">
        <v>59970</v>
      </c>
      <c r="F19176" t="s">
        <v>20352</v>
      </c>
      <c r="G19176" t="s">
        <v>15</v>
      </c>
      <c r="H19176" t="s">
        <v>5022</v>
      </c>
      <c r="I19176" t="s">
        <v>17</v>
      </c>
      <c r="J19176" t="s">
        <v>18</v>
      </c>
      <c r="K19176" t="s">
        <v>59971</v>
      </c>
    </row>
    <row r="19177" spans="1:11" x14ac:dyDescent="0.3">
      <c r="A19177" s="1">
        <v>183601325933000</v>
      </c>
      <c r="B19177">
        <v>20181226</v>
      </c>
      <c r="C19177" t="s">
        <v>11</v>
      </c>
      <c r="D19177" t="s">
        <v>59972</v>
      </c>
      <c r="E19177" t="s">
        <v>59973</v>
      </c>
      <c r="F19177" t="s">
        <v>3825</v>
      </c>
      <c r="G19177" t="s">
        <v>15</v>
      </c>
      <c r="H19177" t="s">
        <v>393</v>
      </c>
      <c r="I19177" t="s">
        <v>42</v>
      </c>
      <c r="J19177" t="s">
        <v>18</v>
      </c>
      <c r="K19177" t="s">
        <v>59974</v>
      </c>
    </row>
    <row r="19178" spans="1:11" x14ac:dyDescent="0.3">
      <c r="A19178" s="1">
        <v>183601325934000</v>
      </c>
      <c r="B19178">
        <v>20181226</v>
      </c>
      <c r="C19178" t="s">
        <v>319</v>
      </c>
      <c r="D19178" t="s">
        <v>59975</v>
      </c>
      <c r="E19178" t="s">
        <v>59976</v>
      </c>
      <c r="F19178" t="s">
        <v>11575</v>
      </c>
      <c r="G19178" t="s">
        <v>58</v>
      </c>
      <c r="H19178" t="s">
        <v>610</v>
      </c>
      <c r="I19178" t="s">
        <v>17</v>
      </c>
      <c r="J19178" t="s">
        <v>18</v>
      </c>
      <c r="K19178" t="s">
        <v>59977</v>
      </c>
    </row>
    <row r="19179" spans="1:11" x14ac:dyDescent="0.3">
      <c r="A19179" s="1">
        <v>183601325943000</v>
      </c>
      <c r="B19179">
        <v>20181226</v>
      </c>
      <c r="C19179" t="s">
        <v>61</v>
      </c>
      <c r="D19179" t="s">
        <v>15594</v>
      </c>
      <c r="E19179" t="s">
        <v>59978</v>
      </c>
      <c r="F19179" t="s">
        <v>59979</v>
      </c>
      <c r="G19179" t="s">
        <v>58</v>
      </c>
      <c r="H19179" t="s">
        <v>85</v>
      </c>
      <c r="I19179" t="s">
        <v>42</v>
      </c>
      <c r="J19179" t="s">
        <v>18</v>
      </c>
      <c r="K19179" t="s">
        <v>59980</v>
      </c>
    </row>
    <row r="19180" spans="1:11" x14ac:dyDescent="0.3">
      <c r="A19180" s="1">
        <v>183601325951000</v>
      </c>
      <c r="B19180">
        <v>20181226</v>
      </c>
      <c r="C19180" t="s">
        <v>61</v>
      </c>
      <c r="D19180" t="s">
        <v>59981</v>
      </c>
      <c r="E19180" t="s">
        <v>59982</v>
      </c>
      <c r="F19180" t="s">
        <v>9494</v>
      </c>
      <c r="G19180" t="s">
        <v>58</v>
      </c>
      <c r="H19180" t="s">
        <v>1881</v>
      </c>
      <c r="I19180" t="s">
        <v>42</v>
      </c>
    </row>
    <row r="19181" spans="1:11" x14ac:dyDescent="0.3">
      <c r="A19181" s="1">
        <v>183601325961000</v>
      </c>
      <c r="B19181">
        <v>20181226</v>
      </c>
      <c r="C19181" t="s">
        <v>54</v>
      </c>
      <c r="D19181" t="s">
        <v>59983</v>
      </c>
      <c r="E19181" t="s">
        <v>59984</v>
      </c>
      <c r="F19181" t="s">
        <v>59424</v>
      </c>
      <c r="G19181" t="s">
        <v>58</v>
      </c>
      <c r="H19181" t="s">
        <v>658</v>
      </c>
      <c r="I19181" t="s">
        <v>17</v>
      </c>
      <c r="J19181" t="s">
        <v>18</v>
      </c>
      <c r="K19181" t="s">
        <v>59985</v>
      </c>
    </row>
    <row r="19182" spans="1:11" x14ac:dyDescent="0.3">
      <c r="A19182" s="1">
        <v>183601325962000</v>
      </c>
      <c r="B19182">
        <v>20181226</v>
      </c>
      <c r="C19182" t="s">
        <v>44</v>
      </c>
      <c r="D19182" t="s">
        <v>59986</v>
      </c>
      <c r="E19182" t="s">
        <v>59987</v>
      </c>
      <c r="F19182" t="s">
        <v>18890</v>
      </c>
      <c r="G19182" t="s">
        <v>15</v>
      </c>
      <c r="H19182" t="s">
        <v>5511</v>
      </c>
      <c r="I19182" t="s">
        <v>42</v>
      </c>
      <c r="J19182" t="s">
        <v>18</v>
      </c>
      <c r="K19182" t="s">
        <v>59988</v>
      </c>
    </row>
    <row r="19183" spans="1:11" x14ac:dyDescent="0.3">
      <c r="A19183" s="1">
        <v>183601325963000</v>
      </c>
      <c r="B19183">
        <v>20181226</v>
      </c>
      <c r="C19183" t="s">
        <v>20840</v>
      </c>
      <c r="D19183" t="s">
        <v>59989</v>
      </c>
      <c r="E19183" t="s">
        <v>59990</v>
      </c>
      <c r="F19183" t="s">
        <v>20843</v>
      </c>
      <c r="G19183" t="s">
        <v>189</v>
      </c>
      <c r="H19183" t="s">
        <v>931</v>
      </c>
      <c r="I19183" t="s">
        <v>17</v>
      </c>
      <c r="J19183" t="s">
        <v>18</v>
      </c>
      <c r="K19183" t="s">
        <v>59991</v>
      </c>
    </row>
    <row r="19184" spans="1:11" x14ac:dyDescent="0.3">
      <c r="A19184" s="1">
        <v>183601325965000</v>
      </c>
      <c r="B19184">
        <v>20181226</v>
      </c>
      <c r="C19184" t="s">
        <v>209</v>
      </c>
      <c r="D19184" t="s">
        <v>59992</v>
      </c>
      <c r="E19184" t="s">
        <v>59993</v>
      </c>
      <c r="F19184" t="s">
        <v>58997</v>
      </c>
      <c r="G19184" t="s">
        <v>15</v>
      </c>
      <c r="H19184" t="s">
        <v>213</v>
      </c>
      <c r="I19184" t="s">
        <v>17</v>
      </c>
      <c r="J19184" t="s">
        <v>18</v>
      </c>
      <c r="K19184" t="s">
        <v>59994</v>
      </c>
    </row>
    <row r="19185" spans="1:11" x14ac:dyDescent="0.3">
      <c r="A19185" s="1">
        <v>183601325968000</v>
      </c>
      <c r="B19185">
        <v>20181226</v>
      </c>
      <c r="C19185" t="s">
        <v>15214</v>
      </c>
      <c r="D19185" t="s">
        <v>59995</v>
      </c>
      <c r="E19185" t="s">
        <v>59996</v>
      </c>
      <c r="F19185" t="s">
        <v>57233</v>
      </c>
      <c r="G19185" t="s">
        <v>58</v>
      </c>
      <c r="H19185" t="s">
        <v>1090</v>
      </c>
      <c r="I19185" t="s">
        <v>17</v>
      </c>
      <c r="J19185" t="s">
        <v>18</v>
      </c>
      <c r="K19185" t="s">
        <v>59997</v>
      </c>
    </row>
    <row r="19186" spans="1:11" x14ac:dyDescent="0.3">
      <c r="A19186" s="1">
        <v>183601325974000</v>
      </c>
      <c r="B19186">
        <v>20181226</v>
      </c>
      <c r="C19186" t="s">
        <v>13835</v>
      </c>
      <c r="D19186" t="s">
        <v>59998</v>
      </c>
      <c r="E19186" t="s">
        <v>59999</v>
      </c>
      <c r="F19186" t="s">
        <v>57588</v>
      </c>
      <c r="G19186" t="s">
        <v>58</v>
      </c>
      <c r="H19186" t="s">
        <v>1090</v>
      </c>
      <c r="I19186" t="s">
        <v>17</v>
      </c>
      <c r="J19186" t="s">
        <v>18</v>
      </c>
      <c r="K19186" t="s">
        <v>60000</v>
      </c>
    </row>
    <row r="19187" spans="1:11" x14ac:dyDescent="0.3">
      <c r="A19187" s="1">
        <v>183601325985000</v>
      </c>
      <c r="B19187">
        <v>20181226</v>
      </c>
      <c r="C19187" t="s">
        <v>60001</v>
      </c>
      <c r="D19187" t="s">
        <v>60002</v>
      </c>
      <c r="E19187" t="s">
        <v>60003</v>
      </c>
      <c r="F19187" t="s">
        <v>54110</v>
      </c>
      <c r="G19187" t="s">
        <v>15</v>
      </c>
      <c r="H19187" t="s">
        <v>3747</v>
      </c>
      <c r="I19187" t="s">
        <v>42</v>
      </c>
      <c r="J19187" t="s">
        <v>18</v>
      </c>
      <c r="K19187" t="s">
        <v>60004</v>
      </c>
    </row>
    <row r="19188" spans="1:11" x14ac:dyDescent="0.3">
      <c r="A19188" s="1">
        <v>183601325991000</v>
      </c>
      <c r="B19188">
        <v>20181226</v>
      </c>
      <c r="C19188" t="s">
        <v>44</v>
      </c>
      <c r="D19188" t="s">
        <v>60005</v>
      </c>
      <c r="E19188" t="s">
        <v>60006</v>
      </c>
      <c r="F19188" t="s">
        <v>15343</v>
      </c>
      <c r="G19188" t="s">
        <v>15</v>
      </c>
      <c r="H19188" t="s">
        <v>15344</v>
      </c>
      <c r="I19188" t="s">
        <v>17</v>
      </c>
      <c r="J19188" t="s">
        <v>18</v>
      </c>
      <c r="K19188" t="s">
        <v>60007</v>
      </c>
    </row>
    <row r="19189" spans="1:11" x14ac:dyDescent="0.3">
      <c r="A19189" s="1">
        <v>183601326000000</v>
      </c>
      <c r="B19189">
        <v>20181227</v>
      </c>
      <c r="C19189" t="s">
        <v>1681</v>
      </c>
      <c r="D19189" t="s">
        <v>60008</v>
      </c>
      <c r="E19189" t="s">
        <v>60009</v>
      </c>
      <c r="F19189" t="s">
        <v>55124</v>
      </c>
      <c r="G19189" t="s">
        <v>58</v>
      </c>
      <c r="H19189" t="s">
        <v>2648</v>
      </c>
      <c r="I19189" t="s">
        <v>42</v>
      </c>
      <c r="J19189" t="s">
        <v>18</v>
      </c>
      <c r="K19189" t="s">
        <v>60010</v>
      </c>
    </row>
    <row r="19190" spans="1:11" x14ac:dyDescent="0.3">
      <c r="A19190" s="1">
        <v>183601326014000</v>
      </c>
      <c r="B19190">
        <v>20181226</v>
      </c>
      <c r="C19190" t="s">
        <v>6233</v>
      </c>
      <c r="D19190" t="s">
        <v>60011</v>
      </c>
      <c r="E19190" t="s">
        <v>22802</v>
      </c>
      <c r="F19190" t="s">
        <v>4776</v>
      </c>
      <c r="G19190" t="s">
        <v>15</v>
      </c>
      <c r="H19190" t="s">
        <v>117</v>
      </c>
      <c r="I19190" t="s">
        <v>17</v>
      </c>
      <c r="J19190" t="s">
        <v>18</v>
      </c>
      <c r="K19190" t="s">
        <v>60012</v>
      </c>
    </row>
    <row r="19191" spans="1:11" x14ac:dyDescent="0.3">
      <c r="A19191" s="1">
        <v>183601326019000</v>
      </c>
      <c r="B19191">
        <v>20181227</v>
      </c>
      <c r="C19191" t="s">
        <v>690</v>
      </c>
      <c r="D19191" t="s">
        <v>60013</v>
      </c>
      <c r="E19191" t="s">
        <v>60014</v>
      </c>
      <c r="F19191" t="s">
        <v>59758</v>
      </c>
      <c r="G19191" t="s">
        <v>15</v>
      </c>
      <c r="H19191" t="s">
        <v>1370</v>
      </c>
      <c r="I19191" t="s">
        <v>42</v>
      </c>
      <c r="J19191" t="s">
        <v>18</v>
      </c>
      <c r="K19191" t="s">
        <v>60015</v>
      </c>
    </row>
    <row r="19192" spans="1:11" x14ac:dyDescent="0.3">
      <c r="A19192" s="1">
        <v>183601326023000</v>
      </c>
      <c r="B19192">
        <v>20181226</v>
      </c>
      <c r="C19192" t="s">
        <v>5938</v>
      </c>
      <c r="D19192" t="s">
        <v>60016</v>
      </c>
      <c r="E19192" t="s">
        <v>60017</v>
      </c>
      <c r="F19192" t="s">
        <v>14977</v>
      </c>
      <c r="G19192" t="s">
        <v>58</v>
      </c>
      <c r="H19192" t="s">
        <v>5443</v>
      </c>
      <c r="I19192" t="s">
        <v>74</v>
      </c>
    </row>
    <row r="19193" spans="1:11" x14ac:dyDescent="0.3">
      <c r="A19193" s="1">
        <v>183601326028000</v>
      </c>
      <c r="B19193">
        <v>20181226</v>
      </c>
      <c r="C19193" t="s">
        <v>20523</v>
      </c>
      <c r="D19193" t="s">
        <v>60018</v>
      </c>
      <c r="E19193" t="s">
        <v>60019</v>
      </c>
      <c r="F19193" t="s">
        <v>20526</v>
      </c>
      <c r="G19193" t="s">
        <v>58</v>
      </c>
      <c r="H19193" t="s">
        <v>20527</v>
      </c>
      <c r="I19193" t="s">
        <v>17</v>
      </c>
      <c r="J19193" t="s">
        <v>18</v>
      </c>
      <c r="K19193" t="s">
        <v>60020</v>
      </c>
    </row>
    <row r="19194" spans="1:11" x14ac:dyDescent="0.3">
      <c r="A19194" s="1">
        <v>183601326030000</v>
      </c>
      <c r="B19194">
        <v>20181226</v>
      </c>
      <c r="C19194" t="s">
        <v>18087</v>
      </c>
      <c r="D19194" t="s">
        <v>18088</v>
      </c>
      <c r="E19194" t="s">
        <v>446</v>
      </c>
      <c r="F19194" t="s">
        <v>18090</v>
      </c>
      <c r="G19194" t="s">
        <v>157</v>
      </c>
      <c r="H19194" t="s">
        <v>448</v>
      </c>
      <c r="I19194" t="s">
        <v>17</v>
      </c>
      <c r="J19194" t="s">
        <v>18</v>
      </c>
      <c r="K19194" t="s">
        <v>60021</v>
      </c>
    </row>
    <row r="19195" spans="1:11" x14ac:dyDescent="0.3">
      <c r="A19195" s="1">
        <v>183601326049000</v>
      </c>
      <c r="B19195">
        <v>20181226</v>
      </c>
      <c r="C19195" t="s">
        <v>44</v>
      </c>
      <c r="D19195" t="s">
        <v>60022</v>
      </c>
      <c r="E19195" t="s">
        <v>60023</v>
      </c>
      <c r="F19195" t="s">
        <v>29674</v>
      </c>
      <c r="G19195" t="s">
        <v>15</v>
      </c>
      <c r="H19195" t="s">
        <v>1090</v>
      </c>
      <c r="I19195" t="s">
        <v>42</v>
      </c>
    </row>
    <row r="19196" spans="1:11" x14ac:dyDescent="0.3">
      <c r="A19196" s="1">
        <v>183601326064000</v>
      </c>
      <c r="B19196">
        <v>20181226</v>
      </c>
      <c r="C19196" t="s">
        <v>6460</v>
      </c>
      <c r="D19196" t="s">
        <v>60024</v>
      </c>
      <c r="E19196" t="s">
        <v>60025</v>
      </c>
      <c r="F19196" t="s">
        <v>58755</v>
      </c>
      <c r="G19196" t="s">
        <v>15</v>
      </c>
      <c r="H19196" t="s">
        <v>6989</v>
      </c>
      <c r="I19196" t="s">
        <v>17</v>
      </c>
      <c r="J19196" t="s">
        <v>18</v>
      </c>
      <c r="K19196" t="s">
        <v>60026</v>
      </c>
    </row>
    <row r="19197" spans="1:11" x14ac:dyDescent="0.3">
      <c r="A19197" s="1">
        <v>183601326066000</v>
      </c>
      <c r="B19197">
        <v>20181226</v>
      </c>
      <c r="C19197" t="s">
        <v>60027</v>
      </c>
      <c r="D19197" t="s">
        <v>60028</v>
      </c>
      <c r="E19197" t="s">
        <v>60029</v>
      </c>
      <c r="F19197" t="s">
        <v>60030</v>
      </c>
      <c r="G19197" t="s">
        <v>15</v>
      </c>
      <c r="H19197" t="s">
        <v>2606</v>
      </c>
      <c r="I19197" t="s">
        <v>17</v>
      </c>
      <c r="J19197" t="s">
        <v>18</v>
      </c>
      <c r="K19197" t="s">
        <v>60031</v>
      </c>
    </row>
    <row r="19198" spans="1:11" x14ac:dyDescent="0.3">
      <c r="A19198" s="1">
        <v>183601326071000</v>
      </c>
      <c r="B19198">
        <v>20181226</v>
      </c>
      <c r="C19198" t="s">
        <v>26451</v>
      </c>
      <c r="D19198" t="s">
        <v>60032</v>
      </c>
      <c r="E19198" t="s">
        <v>60033</v>
      </c>
      <c r="F19198" t="s">
        <v>7452</v>
      </c>
      <c r="G19198" t="s">
        <v>189</v>
      </c>
      <c r="H19198" t="s">
        <v>931</v>
      </c>
      <c r="I19198" t="s">
        <v>17</v>
      </c>
    </row>
    <row r="19199" spans="1:11" x14ac:dyDescent="0.3">
      <c r="A19199" s="1">
        <v>183601326086000</v>
      </c>
      <c r="B19199">
        <v>20181226</v>
      </c>
      <c r="C19199" t="s">
        <v>60034</v>
      </c>
      <c r="D19199" t="s">
        <v>60035</v>
      </c>
      <c r="E19199" t="s">
        <v>60036</v>
      </c>
      <c r="F19199" t="s">
        <v>2857</v>
      </c>
      <c r="G19199" t="s">
        <v>58</v>
      </c>
      <c r="H19199" t="s">
        <v>105</v>
      </c>
      <c r="I19199" t="s">
        <v>17</v>
      </c>
      <c r="J19199" t="s">
        <v>18</v>
      </c>
      <c r="K19199" t="s">
        <v>60037</v>
      </c>
    </row>
    <row r="19200" spans="1:11" x14ac:dyDescent="0.3">
      <c r="A19200" s="1">
        <v>183601326089000</v>
      </c>
      <c r="B19200">
        <v>20181226</v>
      </c>
      <c r="C19200" t="s">
        <v>54</v>
      </c>
      <c r="D19200" t="s">
        <v>60038</v>
      </c>
      <c r="E19200" t="s">
        <v>60039</v>
      </c>
      <c r="F19200" t="s">
        <v>47058</v>
      </c>
      <c r="G19200" t="s">
        <v>58</v>
      </c>
      <c r="H19200" t="s">
        <v>462</v>
      </c>
      <c r="I19200" t="s">
        <v>42</v>
      </c>
      <c r="J19200" t="s">
        <v>18</v>
      </c>
      <c r="K19200" t="s">
        <v>60040</v>
      </c>
    </row>
    <row r="19201" spans="1:11" x14ac:dyDescent="0.3">
      <c r="A19201" s="1">
        <v>183601326090000</v>
      </c>
      <c r="B19201">
        <v>20181226</v>
      </c>
      <c r="C19201" t="s">
        <v>4086</v>
      </c>
      <c r="D19201" t="s">
        <v>60041</v>
      </c>
      <c r="E19201" t="s">
        <v>60042</v>
      </c>
      <c r="F19201" t="s">
        <v>44401</v>
      </c>
      <c r="G19201" t="s">
        <v>58</v>
      </c>
      <c r="H19201" t="s">
        <v>1090</v>
      </c>
      <c r="I19201" t="s">
        <v>17</v>
      </c>
    </row>
    <row r="19202" spans="1:11" x14ac:dyDescent="0.3">
      <c r="A19202" s="1">
        <v>183601326093000</v>
      </c>
      <c r="B19202">
        <v>20181226</v>
      </c>
      <c r="C19202" t="s">
        <v>209</v>
      </c>
      <c r="D19202" t="s">
        <v>60043</v>
      </c>
      <c r="E19202" t="s">
        <v>60044</v>
      </c>
      <c r="F19202" t="s">
        <v>9490</v>
      </c>
      <c r="G19202" t="s">
        <v>15</v>
      </c>
      <c r="H19202" t="s">
        <v>5402</v>
      </c>
      <c r="I19202" t="s">
        <v>17</v>
      </c>
      <c r="J19202" t="s">
        <v>18</v>
      </c>
      <c r="K19202" t="s">
        <v>60045</v>
      </c>
    </row>
    <row r="19203" spans="1:11" x14ac:dyDescent="0.3">
      <c r="A19203" s="1">
        <v>183601326100000</v>
      </c>
      <c r="B19203">
        <v>20181226</v>
      </c>
      <c r="C19203" t="s">
        <v>16768</v>
      </c>
      <c r="D19203" t="s">
        <v>60046</v>
      </c>
      <c r="E19203" t="s">
        <v>60047</v>
      </c>
      <c r="F19203" t="s">
        <v>48337</v>
      </c>
      <c r="G19203" t="s">
        <v>15</v>
      </c>
      <c r="H19203" t="s">
        <v>8874</v>
      </c>
      <c r="I19203" t="s">
        <v>42</v>
      </c>
      <c r="J19203" t="s">
        <v>18</v>
      </c>
      <c r="K19203" t="s">
        <v>60048</v>
      </c>
    </row>
    <row r="19204" spans="1:11" x14ac:dyDescent="0.3">
      <c r="A19204" s="1">
        <v>183601326108000</v>
      </c>
      <c r="B19204">
        <v>20181226</v>
      </c>
      <c r="C19204" t="s">
        <v>962</v>
      </c>
      <c r="D19204" t="s">
        <v>60049</v>
      </c>
      <c r="E19204" t="s">
        <v>60050</v>
      </c>
      <c r="F19204" t="s">
        <v>6584</v>
      </c>
      <c r="G19204" t="s">
        <v>157</v>
      </c>
      <c r="H19204" t="s">
        <v>3846</v>
      </c>
      <c r="I19204" t="s">
        <v>42</v>
      </c>
    </row>
    <row r="19205" spans="1:11" x14ac:dyDescent="0.3">
      <c r="A19205" s="1">
        <v>183601326110000</v>
      </c>
      <c r="B19205">
        <v>20181226</v>
      </c>
      <c r="C19205" t="s">
        <v>215</v>
      </c>
      <c r="D19205" t="s">
        <v>60051</v>
      </c>
      <c r="E19205" t="s">
        <v>60052</v>
      </c>
      <c r="F19205" t="s">
        <v>22107</v>
      </c>
      <c r="G19205" t="s">
        <v>15</v>
      </c>
      <c r="H19205" t="s">
        <v>2154</v>
      </c>
      <c r="I19205" t="s">
        <v>17</v>
      </c>
      <c r="J19205" t="s">
        <v>18</v>
      </c>
      <c r="K19205" t="s">
        <v>60053</v>
      </c>
    </row>
    <row r="19206" spans="1:11" x14ac:dyDescent="0.3">
      <c r="A19206" s="1">
        <v>183601326111000</v>
      </c>
      <c r="B19206">
        <v>20181226</v>
      </c>
      <c r="C19206" t="s">
        <v>30</v>
      </c>
      <c r="D19206" t="s">
        <v>60054</v>
      </c>
      <c r="E19206" t="s">
        <v>60055</v>
      </c>
      <c r="F19206" t="s">
        <v>15694</v>
      </c>
      <c r="G19206" t="s">
        <v>15</v>
      </c>
      <c r="H19206" t="s">
        <v>213</v>
      </c>
      <c r="I19206" t="s">
        <v>17</v>
      </c>
      <c r="J19206" t="s">
        <v>18</v>
      </c>
      <c r="K19206" t="s">
        <v>60056</v>
      </c>
    </row>
    <row r="19207" spans="1:11" x14ac:dyDescent="0.3">
      <c r="A19207" s="1">
        <v>183601326116000</v>
      </c>
      <c r="B19207">
        <v>20181226</v>
      </c>
      <c r="C19207" t="s">
        <v>8257</v>
      </c>
      <c r="D19207" t="s">
        <v>60057</v>
      </c>
      <c r="E19207" t="s">
        <v>39050</v>
      </c>
      <c r="F19207" t="s">
        <v>9030</v>
      </c>
      <c r="G19207" t="s">
        <v>58</v>
      </c>
      <c r="H19207" t="s">
        <v>393</v>
      </c>
      <c r="I19207" t="s">
        <v>17</v>
      </c>
      <c r="J19207" t="s">
        <v>18</v>
      </c>
      <c r="K19207" t="s">
        <v>60058</v>
      </c>
    </row>
    <row r="19208" spans="1:11" x14ac:dyDescent="0.3">
      <c r="A19208" s="1">
        <v>183601326140000</v>
      </c>
      <c r="B19208">
        <v>20181226</v>
      </c>
      <c r="C19208" t="s">
        <v>4086</v>
      </c>
      <c r="D19208" t="s">
        <v>60059</v>
      </c>
      <c r="E19208" t="s">
        <v>60060</v>
      </c>
      <c r="F19208" t="s">
        <v>60061</v>
      </c>
      <c r="G19208" t="s">
        <v>58</v>
      </c>
      <c r="H19208" t="s">
        <v>1090</v>
      </c>
      <c r="I19208" t="s">
        <v>17</v>
      </c>
      <c r="J19208" t="s">
        <v>18</v>
      </c>
      <c r="K19208" t="s">
        <v>60062</v>
      </c>
    </row>
    <row r="19209" spans="1:11" x14ac:dyDescent="0.3">
      <c r="A19209" s="1">
        <v>183601326144000</v>
      </c>
      <c r="B19209">
        <v>20181226</v>
      </c>
      <c r="C19209" t="s">
        <v>31007</v>
      </c>
      <c r="D19209" t="s">
        <v>60063</v>
      </c>
      <c r="E19209" t="s">
        <v>60064</v>
      </c>
      <c r="F19209" t="s">
        <v>31010</v>
      </c>
      <c r="G19209" t="s">
        <v>15</v>
      </c>
      <c r="H19209" t="s">
        <v>59</v>
      </c>
      <c r="I19209" t="s">
        <v>17</v>
      </c>
      <c r="J19209" t="s">
        <v>18</v>
      </c>
      <c r="K19209" t="s">
        <v>60065</v>
      </c>
    </row>
    <row r="19210" spans="1:11" x14ac:dyDescent="0.3">
      <c r="A19210" s="1">
        <v>183601326146000</v>
      </c>
      <c r="B19210">
        <v>20181226</v>
      </c>
      <c r="C19210" t="s">
        <v>44</v>
      </c>
      <c r="D19210" t="s">
        <v>60066</v>
      </c>
      <c r="E19210" t="s">
        <v>60067</v>
      </c>
      <c r="F19210" t="s">
        <v>11848</v>
      </c>
      <c r="G19210" t="s">
        <v>15</v>
      </c>
      <c r="H19210" t="s">
        <v>448</v>
      </c>
      <c r="I19210" t="s">
        <v>17</v>
      </c>
      <c r="J19210" t="s">
        <v>18</v>
      </c>
      <c r="K19210" t="s">
        <v>60068</v>
      </c>
    </row>
    <row r="19211" spans="1:11" x14ac:dyDescent="0.3">
      <c r="A19211" s="1">
        <v>183601326147000</v>
      </c>
      <c r="B19211">
        <v>20181226</v>
      </c>
      <c r="C19211" t="s">
        <v>60069</v>
      </c>
      <c r="D19211" t="s">
        <v>60070</v>
      </c>
      <c r="E19211" t="s">
        <v>60071</v>
      </c>
      <c r="F19211" t="s">
        <v>2528</v>
      </c>
      <c r="G19211" t="s">
        <v>123</v>
      </c>
      <c r="H19211" t="s">
        <v>949</v>
      </c>
      <c r="I19211" t="s">
        <v>17</v>
      </c>
      <c r="J19211" t="s">
        <v>18</v>
      </c>
      <c r="K19211" t="s">
        <v>60072</v>
      </c>
    </row>
    <row r="19212" spans="1:11" x14ac:dyDescent="0.3">
      <c r="A19212" s="1">
        <v>183601326149000</v>
      </c>
      <c r="B19212">
        <v>20181226</v>
      </c>
      <c r="C19212" t="s">
        <v>44</v>
      </c>
      <c r="D19212" t="s">
        <v>60073</v>
      </c>
      <c r="E19212" t="s">
        <v>60074</v>
      </c>
      <c r="F19212" t="s">
        <v>8331</v>
      </c>
      <c r="G19212" t="s">
        <v>15</v>
      </c>
      <c r="H19212" t="s">
        <v>8332</v>
      </c>
      <c r="I19212" t="s">
        <v>42</v>
      </c>
      <c r="J19212" t="s">
        <v>18</v>
      </c>
      <c r="K19212" t="s">
        <v>60075</v>
      </c>
    </row>
    <row r="19213" spans="1:11" x14ac:dyDescent="0.3">
      <c r="A19213" s="1">
        <v>183601326151000</v>
      </c>
      <c r="B19213">
        <v>20181226</v>
      </c>
      <c r="C19213" t="s">
        <v>8008</v>
      </c>
      <c r="D19213" t="s">
        <v>60076</v>
      </c>
      <c r="E19213" t="s">
        <v>60077</v>
      </c>
      <c r="F19213" t="s">
        <v>8011</v>
      </c>
      <c r="G19213" t="s">
        <v>58</v>
      </c>
      <c r="H19213" t="s">
        <v>4166</v>
      </c>
      <c r="I19213" t="s">
        <v>17</v>
      </c>
    </row>
    <row r="19214" spans="1:11" x14ac:dyDescent="0.3">
      <c r="A19214" s="1">
        <v>183601326156000</v>
      </c>
      <c r="B19214">
        <v>20181226</v>
      </c>
      <c r="C19214" t="s">
        <v>4086</v>
      </c>
      <c r="D19214" t="s">
        <v>60078</v>
      </c>
      <c r="E19214" t="s">
        <v>60079</v>
      </c>
      <c r="F19214" t="s">
        <v>23006</v>
      </c>
      <c r="G19214" t="s">
        <v>58</v>
      </c>
      <c r="H19214" t="s">
        <v>1090</v>
      </c>
      <c r="I19214" t="s">
        <v>17</v>
      </c>
      <c r="J19214" t="s">
        <v>18</v>
      </c>
      <c r="K19214" t="s">
        <v>60080</v>
      </c>
    </row>
    <row r="19215" spans="1:11" x14ac:dyDescent="0.3">
      <c r="A19215" s="1">
        <v>183601326157000</v>
      </c>
      <c r="B19215">
        <v>20181226</v>
      </c>
      <c r="C19215" t="s">
        <v>36086</v>
      </c>
      <c r="D19215" t="s">
        <v>60081</v>
      </c>
      <c r="E19215" t="s">
        <v>60082</v>
      </c>
      <c r="F19215" t="s">
        <v>60083</v>
      </c>
      <c r="G19215" t="s">
        <v>15</v>
      </c>
      <c r="H19215" t="s">
        <v>4291</v>
      </c>
      <c r="I19215" t="s">
        <v>42</v>
      </c>
      <c r="J19215" t="s">
        <v>18</v>
      </c>
      <c r="K19215" t="s">
        <v>60084</v>
      </c>
    </row>
    <row r="19216" spans="1:11" x14ac:dyDescent="0.3">
      <c r="A19216" s="1">
        <v>183601326158000</v>
      </c>
      <c r="B19216">
        <v>20181226</v>
      </c>
      <c r="C19216" t="s">
        <v>27950</v>
      </c>
      <c r="D19216" t="s">
        <v>60085</v>
      </c>
      <c r="E19216" t="s">
        <v>60086</v>
      </c>
      <c r="F19216" t="s">
        <v>60087</v>
      </c>
      <c r="G19216" t="s">
        <v>40</v>
      </c>
      <c r="H19216" t="s">
        <v>13211</v>
      </c>
      <c r="I19216" t="s">
        <v>17</v>
      </c>
      <c r="J19216" t="s">
        <v>18</v>
      </c>
      <c r="K19216" t="s">
        <v>60088</v>
      </c>
    </row>
    <row r="19217" spans="1:11" x14ac:dyDescent="0.3">
      <c r="A19217" s="1">
        <v>183601326161000</v>
      </c>
      <c r="B19217">
        <v>20181226</v>
      </c>
      <c r="C19217" t="s">
        <v>15996</v>
      </c>
      <c r="D19217" t="s">
        <v>60089</v>
      </c>
      <c r="E19217" t="s">
        <v>60090</v>
      </c>
      <c r="F19217" t="s">
        <v>15999</v>
      </c>
      <c r="G19217" t="s">
        <v>15</v>
      </c>
      <c r="H19217" t="s">
        <v>13687</v>
      </c>
      <c r="I19217" t="s">
        <v>17</v>
      </c>
    </row>
    <row r="19218" spans="1:11" x14ac:dyDescent="0.3">
      <c r="A19218" s="1">
        <v>183601326167000</v>
      </c>
      <c r="B19218">
        <v>20181226</v>
      </c>
      <c r="C19218" t="s">
        <v>2602</v>
      </c>
      <c r="D19218" t="s">
        <v>4441</v>
      </c>
      <c r="E19218" t="s">
        <v>60091</v>
      </c>
      <c r="F19218" t="s">
        <v>18338</v>
      </c>
      <c r="G19218" t="s">
        <v>157</v>
      </c>
      <c r="H19218" t="s">
        <v>508</v>
      </c>
      <c r="I19218" t="s">
        <v>42</v>
      </c>
      <c r="J19218" t="s">
        <v>18</v>
      </c>
      <c r="K19218" t="s">
        <v>60092</v>
      </c>
    </row>
    <row r="19219" spans="1:11" x14ac:dyDescent="0.3">
      <c r="A19219" s="1">
        <v>183601326168000</v>
      </c>
      <c r="B19219">
        <v>20181226</v>
      </c>
      <c r="C19219" t="s">
        <v>23729</v>
      </c>
      <c r="D19219" t="s">
        <v>60093</v>
      </c>
      <c r="E19219" t="s">
        <v>60094</v>
      </c>
      <c r="F19219" t="s">
        <v>60095</v>
      </c>
      <c r="G19219" t="s">
        <v>15</v>
      </c>
      <c r="H19219" t="s">
        <v>462</v>
      </c>
      <c r="I19219" t="s">
        <v>42</v>
      </c>
      <c r="J19219" t="s">
        <v>18</v>
      </c>
      <c r="K19219" t="s">
        <v>60096</v>
      </c>
    </row>
    <row r="19220" spans="1:11" x14ac:dyDescent="0.3">
      <c r="A19220" s="1">
        <v>183601326182000</v>
      </c>
      <c r="B19220">
        <v>20181226</v>
      </c>
      <c r="C19220" t="s">
        <v>44</v>
      </c>
      <c r="D19220" t="s">
        <v>60097</v>
      </c>
      <c r="E19220" t="s">
        <v>60098</v>
      </c>
      <c r="F19220" t="s">
        <v>22756</v>
      </c>
      <c r="G19220" t="s">
        <v>15</v>
      </c>
      <c r="H19220" t="s">
        <v>117</v>
      </c>
      <c r="I19220" t="s">
        <v>42</v>
      </c>
      <c r="J19220" t="s">
        <v>18</v>
      </c>
      <c r="K19220" t="s">
        <v>60099</v>
      </c>
    </row>
    <row r="19221" spans="1:11" x14ac:dyDescent="0.3">
      <c r="A19221" s="1">
        <v>183601326194000</v>
      </c>
      <c r="B19221">
        <v>20181226</v>
      </c>
      <c r="C19221" t="s">
        <v>60100</v>
      </c>
      <c r="D19221" t="s">
        <v>60101</v>
      </c>
      <c r="E19221" t="s">
        <v>60102</v>
      </c>
      <c r="F19221" t="s">
        <v>9240</v>
      </c>
      <c r="G19221" t="s">
        <v>157</v>
      </c>
      <c r="H19221" t="s">
        <v>7566</v>
      </c>
      <c r="I19221" t="s">
        <v>42</v>
      </c>
      <c r="J19221" t="s">
        <v>18</v>
      </c>
      <c r="K19221" t="s">
        <v>60103</v>
      </c>
    </row>
    <row r="19222" spans="1:11" x14ac:dyDescent="0.3">
      <c r="A19222" s="1">
        <v>183601326195000</v>
      </c>
      <c r="B19222">
        <v>20181226</v>
      </c>
      <c r="C19222" t="s">
        <v>5316</v>
      </c>
      <c r="D19222" t="s">
        <v>60104</v>
      </c>
      <c r="E19222" t="s">
        <v>60105</v>
      </c>
      <c r="F19222" t="s">
        <v>60106</v>
      </c>
      <c r="G19222" t="s">
        <v>15</v>
      </c>
      <c r="H19222" t="s">
        <v>213</v>
      </c>
      <c r="I19222" t="s">
        <v>42</v>
      </c>
      <c r="J19222" t="s">
        <v>18</v>
      </c>
      <c r="K19222" t="s">
        <v>60107</v>
      </c>
    </row>
    <row r="19223" spans="1:11" x14ac:dyDescent="0.3">
      <c r="A19223" s="1">
        <v>183601326203000</v>
      </c>
      <c r="B19223">
        <v>20181226</v>
      </c>
      <c r="C19223" t="s">
        <v>44</v>
      </c>
      <c r="D19223" t="s">
        <v>60108</v>
      </c>
      <c r="E19223" t="s">
        <v>60109</v>
      </c>
      <c r="F19223" t="s">
        <v>6186</v>
      </c>
      <c r="G19223" t="s">
        <v>15</v>
      </c>
      <c r="H19223" t="s">
        <v>678</v>
      </c>
      <c r="I19223" t="s">
        <v>42</v>
      </c>
      <c r="J19223" t="s">
        <v>18</v>
      </c>
      <c r="K19223" t="s">
        <v>60110</v>
      </c>
    </row>
    <row r="19224" spans="1:11" x14ac:dyDescent="0.3">
      <c r="A19224" s="1">
        <v>183601326207000</v>
      </c>
      <c r="B19224">
        <v>20181226</v>
      </c>
      <c r="C19224" t="s">
        <v>36586</v>
      </c>
      <c r="D19224" t="s">
        <v>60111</v>
      </c>
      <c r="E19224" t="s">
        <v>60112</v>
      </c>
      <c r="F19224" t="s">
        <v>15108</v>
      </c>
      <c r="G19224" t="s">
        <v>15</v>
      </c>
      <c r="H19224" t="s">
        <v>6645</v>
      </c>
      <c r="I19224" t="s">
        <v>17</v>
      </c>
      <c r="J19224" t="s">
        <v>18</v>
      </c>
      <c r="K19224" t="s">
        <v>60113</v>
      </c>
    </row>
    <row r="19225" spans="1:11" x14ac:dyDescent="0.3">
      <c r="A19225" s="1">
        <v>183601326210000</v>
      </c>
      <c r="B19225">
        <v>20181226</v>
      </c>
      <c r="C19225" t="s">
        <v>60114</v>
      </c>
      <c r="D19225" t="s">
        <v>60115</v>
      </c>
      <c r="E19225" t="s">
        <v>60116</v>
      </c>
      <c r="F19225" t="s">
        <v>7356</v>
      </c>
      <c r="G19225" t="s">
        <v>15</v>
      </c>
      <c r="H19225" t="s">
        <v>7357</v>
      </c>
      <c r="I19225" t="s">
        <v>17</v>
      </c>
      <c r="J19225" t="s">
        <v>18</v>
      </c>
      <c r="K19225" t="s">
        <v>60117</v>
      </c>
    </row>
    <row r="19226" spans="1:11" x14ac:dyDescent="0.3">
      <c r="A19226" s="1">
        <v>183601326213000</v>
      </c>
      <c r="B19226">
        <v>20181226</v>
      </c>
      <c r="C19226" t="s">
        <v>20141</v>
      </c>
      <c r="D19226" t="s">
        <v>60118</v>
      </c>
      <c r="E19226" t="s">
        <v>60119</v>
      </c>
      <c r="F19226" t="s">
        <v>60120</v>
      </c>
      <c r="G19226" t="s">
        <v>157</v>
      </c>
      <c r="H19226" t="s">
        <v>863</v>
      </c>
      <c r="I19226" t="s">
        <v>17</v>
      </c>
    </row>
    <row r="19227" spans="1:11" x14ac:dyDescent="0.3">
      <c r="A19227" s="1">
        <v>183601326215000</v>
      </c>
      <c r="B19227">
        <v>20181226</v>
      </c>
      <c r="C19227" t="s">
        <v>583</v>
      </c>
      <c r="D19227" t="s">
        <v>60121</v>
      </c>
      <c r="E19227" t="s">
        <v>60122</v>
      </c>
      <c r="F19227" t="s">
        <v>26034</v>
      </c>
      <c r="G19227" t="s">
        <v>157</v>
      </c>
      <c r="H19227" t="s">
        <v>508</v>
      </c>
      <c r="I19227" t="s">
        <v>17</v>
      </c>
      <c r="J19227" t="s">
        <v>18</v>
      </c>
      <c r="K19227" t="s">
        <v>60123</v>
      </c>
    </row>
    <row r="19228" spans="1:11" x14ac:dyDescent="0.3">
      <c r="A19228" s="1">
        <v>183601326217000</v>
      </c>
      <c r="B19228">
        <v>20181226</v>
      </c>
      <c r="C19228" t="s">
        <v>5035</v>
      </c>
      <c r="D19228" t="s">
        <v>60124</v>
      </c>
      <c r="E19228" t="s">
        <v>60125</v>
      </c>
      <c r="F19228" t="s">
        <v>15209</v>
      </c>
      <c r="G19228" t="s">
        <v>15</v>
      </c>
      <c r="H19228" t="s">
        <v>213</v>
      </c>
      <c r="I19228" t="s">
        <v>42</v>
      </c>
    </row>
    <row r="19229" spans="1:11" x14ac:dyDescent="0.3">
      <c r="A19229" s="1">
        <v>183601326222000</v>
      </c>
      <c r="B19229">
        <v>20181226</v>
      </c>
      <c r="C19229" t="s">
        <v>44</v>
      </c>
      <c r="D19229" t="s">
        <v>60126</v>
      </c>
      <c r="E19229" t="s">
        <v>60127</v>
      </c>
      <c r="F19229" t="s">
        <v>60128</v>
      </c>
      <c r="G19229" t="s">
        <v>15</v>
      </c>
      <c r="H19229" t="s">
        <v>8264</v>
      </c>
      <c r="I19229" t="s">
        <v>17</v>
      </c>
      <c r="J19229" t="s">
        <v>18</v>
      </c>
      <c r="K19229" t="s">
        <v>60129</v>
      </c>
    </row>
    <row r="19230" spans="1:11" x14ac:dyDescent="0.3">
      <c r="A19230" s="1">
        <v>183601326226000</v>
      </c>
      <c r="B19230">
        <v>20181226</v>
      </c>
      <c r="C19230" t="s">
        <v>44</v>
      </c>
      <c r="D19230" t="s">
        <v>60130</v>
      </c>
      <c r="E19230" t="s">
        <v>60131</v>
      </c>
      <c r="F19230" t="s">
        <v>16816</v>
      </c>
      <c r="G19230" t="s">
        <v>15</v>
      </c>
      <c r="H19230" t="s">
        <v>3027</v>
      </c>
      <c r="I19230" t="s">
        <v>17</v>
      </c>
      <c r="J19230" t="s">
        <v>18</v>
      </c>
      <c r="K19230" t="s">
        <v>60132</v>
      </c>
    </row>
    <row r="19231" spans="1:11" x14ac:dyDescent="0.3">
      <c r="A19231" s="1">
        <v>183601326234000</v>
      </c>
      <c r="B19231">
        <v>20181226</v>
      </c>
      <c r="C19231" t="s">
        <v>15763</v>
      </c>
      <c r="D19231" t="s">
        <v>60133</v>
      </c>
      <c r="E19231" t="s">
        <v>60134</v>
      </c>
      <c r="F19231" t="s">
        <v>16940</v>
      </c>
      <c r="G19231" t="s">
        <v>58</v>
      </c>
      <c r="H19231" t="s">
        <v>105</v>
      </c>
      <c r="I19231" t="s">
        <v>42</v>
      </c>
      <c r="J19231" t="s">
        <v>18</v>
      </c>
      <c r="K19231" t="s">
        <v>60135</v>
      </c>
    </row>
    <row r="19232" spans="1:11" x14ac:dyDescent="0.3">
      <c r="A19232" s="1">
        <v>183601326236000</v>
      </c>
      <c r="B19232">
        <v>20181226</v>
      </c>
      <c r="C19232" t="s">
        <v>444</v>
      </c>
      <c r="D19232" t="s">
        <v>60136</v>
      </c>
      <c r="E19232" t="s">
        <v>60137</v>
      </c>
      <c r="F19232" t="s">
        <v>21879</v>
      </c>
      <c r="G19232" t="s">
        <v>58</v>
      </c>
      <c r="H19232" t="s">
        <v>1429</v>
      </c>
      <c r="I19232" t="s">
        <v>17</v>
      </c>
      <c r="J19232" t="s">
        <v>18</v>
      </c>
      <c r="K19232" t="s">
        <v>60138</v>
      </c>
    </row>
    <row r="19233" spans="1:11" x14ac:dyDescent="0.3">
      <c r="A19233" s="1">
        <v>183601326240000</v>
      </c>
      <c r="B19233">
        <v>20181226</v>
      </c>
      <c r="C19233" t="s">
        <v>61</v>
      </c>
      <c r="D19233" t="s">
        <v>46869</v>
      </c>
      <c r="E19233" t="s">
        <v>60139</v>
      </c>
      <c r="F19233" t="s">
        <v>60140</v>
      </c>
      <c r="G19233" t="s">
        <v>58</v>
      </c>
      <c r="H19233" t="s">
        <v>13687</v>
      </c>
      <c r="I19233" t="s">
        <v>74</v>
      </c>
    </row>
    <row r="19234" spans="1:11" x14ac:dyDescent="0.3">
      <c r="A19234" s="1">
        <v>183601326241000</v>
      </c>
      <c r="B19234">
        <v>20181226</v>
      </c>
      <c r="C19234" t="s">
        <v>3463</v>
      </c>
      <c r="D19234" t="s">
        <v>60141</v>
      </c>
      <c r="E19234" t="s">
        <v>60142</v>
      </c>
      <c r="F19234" t="s">
        <v>60143</v>
      </c>
      <c r="G19234" t="s">
        <v>157</v>
      </c>
      <c r="H19234" t="s">
        <v>2782</v>
      </c>
      <c r="I19234" t="s">
        <v>17</v>
      </c>
      <c r="J19234" t="s">
        <v>18</v>
      </c>
      <c r="K19234" t="s">
        <v>60144</v>
      </c>
    </row>
    <row r="19235" spans="1:11" x14ac:dyDescent="0.3">
      <c r="A19235" s="1">
        <v>183601326252000</v>
      </c>
      <c r="B19235">
        <v>20181226</v>
      </c>
      <c r="C19235" t="s">
        <v>17545</v>
      </c>
      <c r="D19235" t="s">
        <v>60145</v>
      </c>
      <c r="E19235" t="s">
        <v>60146</v>
      </c>
      <c r="F19235" t="s">
        <v>6652</v>
      </c>
      <c r="G19235" t="s">
        <v>15</v>
      </c>
      <c r="H19235" t="s">
        <v>105</v>
      </c>
      <c r="I19235" t="s">
        <v>17</v>
      </c>
      <c r="J19235" t="s">
        <v>18</v>
      </c>
      <c r="K19235" t="s">
        <v>60147</v>
      </c>
    </row>
    <row r="19236" spans="1:11" x14ac:dyDescent="0.3">
      <c r="A19236" s="1">
        <v>183601326255000</v>
      </c>
      <c r="B19236">
        <v>20181226</v>
      </c>
      <c r="C19236" t="s">
        <v>44</v>
      </c>
      <c r="D19236" t="s">
        <v>60148</v>
      </c>
      <c r="E19236" t="s">
        <v>60149</v>
      </c>
      <c r="F19236" t="s">
        <v>524</v>
      </c>
      <c r="G19236" t="s">
        <v>15</v>
      </c>
      <c r="H19236" t="s">
        <v>213</v>
      </c>
      <c r="I19236" t="s">
        <v>42</v>
      </c>
      <c r="J19236" t="s">
        <v>18</v>
      </c>
      <c r="K19236" t="s">
        <v>60150</v>
      </c>
    </row>
    <row r="19237" spans="1:11" x14ac:dyDescent="0.3">
      <c r="A19237" s="1">
        <v>183601326260000</v>
      </c>
      <c r="B19237">
        <v>20181226</v>
      </c>
      <c r="C19237" t="s">
        <v>31474</v>
      </c>
      <c r="D19237" t="s">
        <v>39890</v>
      </c>
      <c r="E19237" t="s">
        <v>60151</v>
      </c>
      <c r="F19237" t="s">
        <v>5384</v>
      </c>
      <c r="G19237" t="s">
        <v>15</v>
      </c>
      <c r="H19237" t="s">
        <v>863</v>
      </c>
      <c r="I19237" t="s">
        <v>17</v>
      </c>
      <c r="J19237" t="s">
        <v>18</v>
      </c>
      <c r="K19237" t="s">
        <v>60152</v>
      </c>
    </row>
    <row r="19238" spans="1:11" x14ac:dyDescent="0.3">
      <c r="A19238" s="1">
        <v>183601326266000</v>
      </c>
      <c r="B19238">
        <v>20181226</v>
      </c>
      <c r="C19238" t="s">
        <v>4579</v>
      </c>
      <c r="D19238" t="s">
        <v>60153</v>
      </c>
      <c r="E19238" t="s">
        <v>60154</v>
      </c>
      <c r="F19238" t="s">
        <v>14217</v>
      </c>
      <c r="G19238" t="s">
        <v>58</v>
      </c>
      <c r="H19238" t="s">
        <v>105</v>
      </c>
      <c r="I19238" t="s">
        <v>17</v>
      </c>
      <c r="J19238" t="s">
        <v>18</v>
      </c>
      <c r="K19238" t="s">
        <v>60155</v>
      </c>
    </row>
    <row r="19239" spans="1:11" x14ac:dyDescent="0.3">
      <c r="A19239" s="1">
        <v>183601326267000</v>
      </c>
      <c r="B19239">
        <v>20181226</v>
      </c>
      <c r="C19239" t="s">
        <v>39517</v>
      </c>
      <c r="D19239" t="s">
        <v>39518</v>
      </c>
      <c r="E19239" t="s">
        <v>60156</v>
      </c>
      <c r="F19239" t="s">
        <v>39520</v>
      </c>
      <c r="G19239" t="s">
        <v>58</v>
      </c>
      <c r="H19239" t="s">
        <v>8087</v>
      </c>
      <c r="I19239" t="s">
        <v>17</v>
      </c>
      <c r="J19239" t="s">
        <v>18</v>
      </c>
      <c r="K19239" t="s">
        <v>60157</v>
      </c>
    </row>
    <row r="19240" spans="1:11" x14ac:dyDescent="0.3">
      <c r="A19240" s="1">
        <v>183601326270000</v>
      </c>
      <c r="B19240">
        <v>20181226</v>
      </c>
      <c r="C19240" t="s">
        <v>17586</v>
      </c>
      <c r="D19240" t="s">
        <v>60158</v>
      </c>
      <c r="E19240" t="s">
        <v>60159</v>
      </c>
      <c r="F19240" t="s">
        <v>193</v>
      </c>
      <c r="G19240" t="s">
        <v>40</v>
      </c>
      <c r="H19240" t="s">
        <v>124</v>
      </c>
      <c r="I19240" t="s">
        <v>74</v>
      </c>
    </row>
    <row r="19241" spans="1:11" x14ac:dyDescent="0.3">
      <c r="A19241" s="1">
        <v>183601326273000</v>
      </c>
      <c r="B19241">
        <v>20181226</v>
      </c>
      <c r="C19241" t="s">
        <v>831</v>
      </c>
      <c r="D19241" t="s">
        <v>60160</v>
      </c>
      <c r="E19241" t="s">
        <v>60161</v>
      </c>
      <c r="F19241" t="s">
        <v>24022</v>
      </c>
      <c r="G19241" t="s">
        <v>15</v>
      </c>
      <c r="H19241" t="s">
        <v>5742</v>
      </c>
      <c r="I19241" t="s">
        <v>17</v>
      </c>
      <c r="J19241" t="s">
        <v>18</v>
      </c>
      <c r="K19241" t="s">
        <v>60162</v>
      </c>
    </row>
    <row r="19242" spans="1:11" x14ac:dyDescent="0.3">
      <c r="A19242" s="1">
        <v>183601326275000</v>
      </c>
      <c r="B19242">
        <v>20181226</v>
      </c>
      <c r="C19242" t="s">
        <v>4127</v>
      </c>
      <c r="D19242" t="s">
        <v>60163</v>
      </c>
      <c r="E19242" t="s">
        <v>60164</v>
      </c>
      <c r="F19242" t="s">
        <v>20072</v>
      </c>
      <c r="G19242" t="s">
        <v>58</v>
      </c>
      <c r="H19242" t="s">
        <v>1090</v>
      </c>
      <c r="I19242" t="s">
        <v>17</v>
      </c>
      <c r="J19242" t="s">
        <v>18</v>
      </c>
      <c r="K19242" t="s">
        <v>60165</v>
      </c>
    </row>
    <row r="19243" spans="1:11" x14ac:dyDescent="0.3">
      <c r="A19243" s="1">
        <v>183601326277000</v>
      </c>
      <c r="B19243">
        <v>20181227</v>
      </c>
      <c r="C19243" t="s">
        <v>4784</v>
      </c>
      <c r="D19243" t="s">
        <v>60166</v>
      </c>
      <c r="E19243" t="s">
        <v>60167</v>
      </c>
      <c r="F19243" t="s">
        <v>60168</v>
      </c>
      <c r="G19243" t="s">
        <v>189</v>
      </c>
      <c r="H19243" t="s">
        <v>2513</v>
      </c>
      <c r="I19243" t="s">
        <v>17</v>
      </c>
      <c r="J19243" t="s">
        <v>18</v>
      </c>
      <c r="K19243" t="s">
        <v>60169</v>
      </c>
    </row>
    <row r="19244" spans="1:11" x14ac:dyDescent="0.3">
      <c r="A19244" s="1">
        <v>183601326280000</v>
      </c>
      <c r="B19244">
        <v>20181226</v>
      </c>
      <c r="C19244" t="s">
        <v>319</v>
      </c>
      <c r="D19244" t="s">
        <v>60170</v>
      </c>
      <c r="E19244" t="s">
        <v>60171</v>
      </c>
      <c r="F19244" t="s">
        <v>37697</v>
      </c>
      <c r="G19244" t="s">
        <v>58</v>
      </c>
      <c r="H19244" t="s">
        <v>213</v>
      </c>
      <c r="I19244" t="s">
        <v>17</v>
      </c>
      <c r="J19244" t="s">
        <v>18</v>
      </c>
      <c r="K19244" t="s">
        <v>60172</v>
      </c>
    </row>
    <row r="19245" spans="1:11" x14ac:dyDescent="0.3">
      <c r="A19245" s="1">
        <v>183601326282000</v>
      </c>
      <c r="B19245">
        <v>20181226</v>
      </c>
      <c r="C19245" t="s">
        <v>61</v>
      </c>
      <c r="D19245" t="s">
        <v>60173</v>
      </c>
      <c r="E19245" t="s">
        <v>52039</v>
      </c>
      <c r="F19245" t="s">
        <v>14134</v>
      </c>
      <c r="G19245" t="s">
        <v>58</v>
      </c>
      <c r="H19245" t="s">
        <v>85</v>
      </c>
      <c r="I19245" t="s">
        <v>42</v>
      </c>
      <c r="J19245" t="s">
        <v>18</v>
      </c>
      <c r="K19245" t="s">
        <v>60174</v>
      </c>
    </row>
    <row r="19246" spans="1:11" x14ac:dyDescent="0.3">
      <c r="A19246" s="1">
        <v>183601326284000</v>
      </c>
      <c r="B19246">
        <v>20181226</v>
      </c>
      <c r="C19246" t="s">
        <v>38664</v>
      </c>
      <c r="D19246" t="s">
        <v>60175</v>
      </c>
      <c r="E19246" t="s">
        <v>24731</v>
      </c>
      <c r="F19246" t="s">
        <v>60176</v>
      </c>
      <c r="G19246" t="s">
        <v>15</v>
      </c>
      <c r="H19246" t="s">
        <v>448</v>
      </c>
      <c r="I19246" t="s">
        <v>42</v>
      </c>
      <c r="J19246" t="s">
        <v>18</v>
      </c>
      <c r="K19246" t="s">
        <v>60177</v>
      </c>
    </row>
    <row r="19247" spans="1:11" x14ac:dyDescent="0.3">
      <c r="A19247" s="1">
        <v>183601326286000</v>
      </c>
      <c r="B19247">
        <v>20181226</v>
      </c>
      <c r="C19247" t="s">
        <v>8956</v>
      </c>
      <c r="D19247" t="s">
        <v>60178</v>
      </c>
      <c r="E19247" t="s">
        <v>40280</v>
      </c>
      <c r="F19247" t="s">
        <v>12228</v>
      </c>
      <c r="G19247" t="s">
        <v>58</v>
      </c>
      <c r="H19247" t="s">
        <v>2154</v>
      </c>
      <c r="I19247" t="s">
        <v>17</v>
      </c>
      <c r="J19247" t="s">
        <v>18</v>
      </c>
      <c r="K19247" t="s">
        <v>60179</v>
      </c>
    </row>
    <row r="19248" spans="1:11" x14ac:dyDescent="0.3">
      <c r="A19248" s="1">
        <v>183601326293000</v>
      </c>
      <c r="B19248">
        <v>20181226</v>
      </c>
      <c r="C19248" t="s">
        <v>61</v>
      </c>
      <c r="D19248" t="s">
        <v>22297</v>
      </c>
      <c r="E19248" t="s">
        <v>60180</v>
      </c>
      <c r="F19248" t="s">
        <v>59979</v>
      </c>
      <c r="G19248" t="s">
        <v>58</v>
      </c>
      <c r="H19248" t="s">
        <v>85</v>
      </c>
      <c r="I19248" t="s">
        <v>42</v>
      </c>
      <c r="J19248" t="s">
        <v>18</v>
      </c>
      <c r="K19248" t="s">
        <v>60181</v>
      </c>
    </row>
    <row r="19249" spans="1:11" x14ac:dyDescent="0.3">
      <c r="A19249" s="1">
        <v>183601326296000</v>
      </c>
      <c r="B19249">
        <v>20181226</v>
      </c>
      <c r="C19249" t="s">
        <v>44</v>
      </c>
      <c r="D19249" t="s">
        <v>60182</v>
      </c>
      <c r="E19249" t="s">
        <v>60183</v>
      </c>
      <c r="F19249" t="s">
        <v>58377</v>
      </c>
      <c r="G19249" t="s">
        <v>15</v>
      </c>
      <c r="H19249" t="s">
        <v>2135</v>
      </c>
      <c r="I19249" t="s">
        <v>17</v>
      </c>
      <c r="J19249" t="s">
        <v>18</v>
      </c>
      <c r="K19249" t="s">
        <v>60184</v>
      </c>
    </row>
    <row r="19250" spans="1:11" x14ac:dyDescent="0.3">
      <c r="A19250" s="1">
        <v>183601326298000</v>
      </c>
      <c r="B19250">
        <v>20181226</v>
      </c>
      <c r="C19250" t="s">
        <v>283</v>
      </c>
      <c r="D19250" t="s">
        <v>60185</v>
      </c>
      <c r="E19250" t="s">
        <v>60186</v>
      </c>
      <c r="F19250" t="s">
        <v>19718</v>
      </c>
      <c r="G19250" t="s">
        <v>15</v>
      </c>
      <c r="H19250" t="s">
        <v>117</v>
      </c>
      <c r="I19250" t="s">
        <v>17</v>
      </c>
      <c r="J19250" t="s">
        <v>18</v>
      </c>
      <c r="K19250" t="s">
        <v>60187</v>
      </c>
    </row>
    <row r="19251" spans="1:11" x14ac:dyDescent="0.3">
      <c r="A19251" s="1">
        <v>183601326302000</v>
      </c>
      <c r="B19251">
        <v>20181226</v>
      </c>
      <c r="C19251" t="s">
        <v>319</v>
      </c>
      <c r="D19251" t="s">
        <v>60188</v>
      </c>
      <c r="E19251" t="s">
        <v>60189</v>
      </c>
      <c r="F19251" t="s">
        <v>26437</v>
      </c>
      <c r="G19251" t="s">
        <v>58</v>
      </c>
      <c r="H19251" t="s">
        <v>1947</v>
      </c>
      <c r="I19251" t="s">
        <v>17</v>
      </c>
    </row>
    <row r="19252" spans="1:11" x14ac:dyDescent="0.3">
      <c r="A19252" s="1">
        <v>183601326303000</v>
      </c>
      <c r="B19252">
        <v>20181226</v>
      </c>
      <c r="C19252" t="s">
        <v>12284</v>
      </c>
      <c r="D19252" t="s">
        <v>60190</v>
      </c>
      <c r="E19252" t="s">
        <v>60191</v>
      </c>
      <c r="F19252" t="s">
        <v>12287</v>
      </c>
      <c r="G19252" t="s">
        <v>157</v>
      </c>
      <c r="H19252" t="s">
        <v>857</v>
      </c>
      <c r="I19252" t="s">
        <v>17</v>
      </c>
      <c r="J19252" t="s">
        <v>18</v>
      </c>
      <c r="K19252" t="s">
        <v>60192</v>
      </c>
    </row>
    <row r="19253" spans="1:11" x14ac:dyDescent="0.3">
      <c r="A19253" s="1">
        <v>183601326306000</v>
      </c>
      <c r="B19253">
        <v>20181227</v>
      </c>
      <c r="C19253" t="s">
        <v>60193</v>
      </c>
      <c r="D19253" t="s">
        <v>60194</v>
      </c>
      <c r="E19253" t="s">
        <v>60195</v>
      </c>
      <c r="F19253" t="s">
        <v>60196</v>
      </c>
      <c r="G19253" t="s">
        <v>40</v>
      </c>
      <c r="H19253" t="s">
        <v>570</v>
      </c>
      <c r="I19253" t="s">
        <v>17</v>
      </c>
      <c r="J19253" t="s">
        <v>18</v>
      </c>
      <c r="K19253" t="s">
        <v>60197</v>
      </c>
    </row>
    <row r="19254" spans="1:11" x14ac:dyDescent="0.3">
      <c r="A19254" s="1">
        <v>183601326307000</v>
      </c>
      <c r="B19254">
        <v>20181226</v>
      </c>
      <c r="C19254" t="s">
        <v>4127</v>
      </c>
      <c r="D19254" t="s">
        <v>60198</v>
      </c>
      <c r="E19254" t="s">
        <v>60199</v>
      </c>
      <c r="F19254" t="s">
        <v>58540</v>
      </c>
      <c r="G19254" t="s">
        <v>58</v>
      </c>
      <c r="H19254" t="s">
        <v>1090</v>
      </c>
      <c r="I19254" t="s">
        <v>17</v>
      </c>
      <c r="J19254" t="s">
        <v>18</v>
      </c>
      <c r="K19254" t="s">
        <v>60200</v>
      </c>
    </row>
    <row r="19255" spans="1:11" x14ac:dyDescent="0.3">
      <c r="A19255" s="1">
        <v>183601326314000</v>
      </c>
      <c r="B19255">
        <v>20181226</v>
      </c>
      <c r="C19255" t="s">
        <v>15214</v>
      </c>
      <c r="D19255" t="s">
        <v>60201</v>
      </c>
      <c r="E19255" t="s">
        <v>60202</v>
      </c>
      <c r="F19255" t="s">
        <v>57233</v>
      </c>
      <c r="G19255" t="s">
        <v>58</v>
      </c>
      <c r="H19255" t="s">
        <v>1090</v>
      </c>
      <c r="I19255" t="s">
        <v>17</v>
      </c>
      <c r="J19255" t="s">
        <v>18</v>
      </c>
      <c r="K19255" t="s">
        <v>60203</v>
      </c>
    </row>
    <row r="19256" spans="1:11" x14ac:dyDescent="0.3">
      <c r="A19256" s="1">
        <v>183601326315000</v>
      </c>
      <c r="B19256">
        <v>20181226</v>
      </c>
      <c r="C19256" t="s">
        <v>23998</v>
      </c>
      <c r="D19256" t="s">
        <v>60204</v>
      </c>
      <c r="E19256" t="s">
        <v>60205</v>
      </c>
      <c r="F19256" t="s">
        <v>16563</v>
      </c>
      <c r="G19256" t="s">
        <v>58</v>
      </c>
      <c r="H19256" t="s">
        <v>997</v>
      </c>
      <c r="I19256" t="s">
        <v>74</v>
      </c>
      <c r="J19256" t="s">
        <v>18</v>
      </c>
      <c r="K19256" t="s">
        <v>60206</v>
      </c>
    </row>
    <row r="19257" spans="1:11" x14ac:dyDescent="0.3">
      <c r="A19257" s="1">
        <v>183601326321000</v>
      </c>
      <c r="B19257">
        <v>20181226</v>
      </c>
      <c r="C19257" t="s">
        <v>10368</v>
      </c>
      <c r="D19257" t="s">
        <v>60207</v>
      </c>
      <c r="E19257" t="s">
        <v>60208</v>
      </c>
      <c r="F19257" t="s">
        <v>17488</v>
      </c>
      <c r="G19257" t="s">
        <v>157</v>
      </c>
      <c r="H19257" t="s">
        <v>508</v>
      </c>
      <c r="I19257" t="s">
        <v>17</v>
      </c>
      <c r="J19257" t="s">
        <v>18</v>
      </c>
      <c r="K19257" t="s">
        <v>60209</v>
      </c>
    </row>
    <row r="19258" spans="1:11" x14ac:dyDescent="0.3">
      <c r="A19258" s="1">
        <v>183601326325000</v>
      </c>
      <c r="B19258">
        <v>20181226</v>
      </c>
      <c r="C19258" t="s">
        <v>1851</v>
      </c>
      <c r="D19258" t="s">
        <v>60210</v>
      </c>
      <c r="E19258" t="s">
        <v>60211</v>
      </c>
      <c r="F19258" t="s">
        <v>21055</v>
      </c>
      <c r="G19258" t="s">
        <v>189</v>
      </c>
      <c r="H19258" t="s">
        <v>652</v>
      </c>
      <c r="I19258" t="s">
        <v>17</v>
      </c>
      <c r="J19258" t="s">
        <v>18</v>
      </c>
      <c r="K19258" t="s">
        <v>60212</v>
      </c>
    </row>
    <row r="19259" spans="1:11" x14ac:dyDescent="0.3">
      <c r="A19259" s="1">
        <v>183601326326000</v>
      </c>
      <c r="B19259">
        <v>20181226</v>
      </c>
      <c r="C19259" t="s">
        <v>26992</v>
      </c>
      <c r="D19259" t="s">
        <v>25252</v>
      </c>
      <c r="E19259" t="s">
        <v>60213</v>
      </c>
      <c r="F19259" t="s">
        <v>18595</v>
      </c>
      <c r="G19259" t="s">
        <v>157</v>
      </c>
      <c r="H19259" t="s">
        <v>2982</v>
      </c>
      <c r="I19259" t="s">
        <v>17</v>
      </c>
      <c r="J19259" t="s">
        <v>18</v>
      </c>
      <c r="K19259" t="s">
        <v>60214</v>
      </c>
    </row>
    <row r="19260" spans="1:11" x14ac:dyDescent="0.3">
      <c r="A19260" s="1">
        <v>183601326331000</v>
      </c>
      <c r="B19260">
        <v>20181226</v>
      </c>
      <c r="C19260" t="s">
        <v>18312</v>
      </c>
      <c r="D19260" t="s">
        <v>60215</v>
      </c>
      <c r="E19260" t="s">
        <v>60216</v>
      </c>
      <c r="F19260" t="s">
        <v>18315</v>
      </c>
      <c r="G19260" t="s">
        <v>15</v>
      </c>
      <c r="H19260" t="s">
        <v>658</v>
      </c>
      <c r="I19260" t="s">
        <v>17</v>
      </c>
      <c r="J19260" t="s">
        <v>18</v>
      </c>
      <c r="K19260" t="s">
        <v>60217</v>
      </c>
    </row>
    <row r="19261" spans="1:11" x14ac:dyDescent="0.3">
      <c r="A19261" s="1">
        <v>183601326334000</v>
      </c>
      <c r="B19261">
        <v>20181226</v>
      </c>
      <c r="C19261" t="s">
        <v>3570</v>
      </c>
      <c r="D19261" t="s">
        <v>22109</v>
      </c>
      <c r="E19261" t="s">
        <v>60218</v>
      </c>
      <c r="F19261" t="s">
        <v>22111</v>
      </c>
      <c r="G19261" t="s">
        <v>157</v>
      </c>
      <c r="H19261" t="s">
        <v>105</v>
      </c>
      <c r="I19261" t="s">
        <v>42</v>
      </c>
      <c r="J19261" t="s">
        <v>18</v>
      </c>
      <c r="K19261" t="s">
        <v>60219</v>
      </c>
    </row>
    <row r="19262" spans="1:11" x14ac:dyDescent="0.3">
      <c r="A19262" s="1">
        <v>183601326337000</v>
      </c>
      <c r="B19262">
        <v>20181226</v>
      </c>
      <c r="C19262" t="s">
        <v>6976</v>
      </c>
      <c r="D19262" t="s">
        <v>5185</v>
      </c>
      <c r="E19262" t="s">
        <v>60220</v>
      </c>
      <c r="F19262" t="s">
        <v>15495</v>
      </c>
      <c r="G19262" t="s">
        <v>157</v>
      </c>
      <c r="H19262" t="s">
        <v>2782</v>
      </c>
      <c r="I19262" t="s">
        <v>17</v>
      </c>
      <c r="J19262" t="s">
        <v>18</v>
      </c>
      <c r="K19262" t="s">
        <v>60221</v>
      </c>
    </row>
    <row r="19263" spans="1:11" x14ac:dyDescent="0.3">
      <c r="A19263" s="1">
        <v>183601326338000</v>
      </c>
      <c r="B19263">
        <v>20181226</v>
      </c>
      <c r="C19263" t="s">
        <v>1086</v>
      </c>
      <c r="D19263" t="s">
        <v>60222</v>
      </c>
      <c r="E19263" t="s">
        <v>60223</v>
      </c>
      <c r="F19263" t="s">
        <v>1089</v>
      </c>
      <c r="G19263" t="s">
        <v>58</v>
      </c>
      <c r="H19263" t="s">
        <v>1090</v>
      </c>
      <c r="I19263" t="s">
        <v>17</v>
      </c>
      <c r="J19263" t="s">
        <v>18</v>
      </c>
      <c r="K19263" t="s">
        <v>60224</v>
      </c>
    </row>
    <row r="19264" spans="1:11" x14ac:dyDescent="0.3">
      <c r="A19264" s="1">
        <v>183601326339000</v>
      </c>
      <c r="B19264">
        <v>20181226</v>
      </c>
      <c r="C19264" t="s">
        <v>60225</v>
      </c>
      <c r="D19264" t="s">
        <v>60226</v>
      </c>
      <c r="E19264" t="s">
        <v>60227</v>
      </c>
      <c r="F19264" t="s">
        <v>11932</v>
      </c>
      <c r="G19264" t="s">
        <v>15</v>
      </c>
      <c r="H19264" t="s">
        <v>2154</v>
      </c>
      <c r="I19264" t="s">
        <v>17</v>
      </c>
      <c r="J19264" t="s">
        <v>18</v>
      </c>
      <c r="K19264" t="s">
        <v>60228</v>
      </c>
    </row>
    <row r="19265" spans="1:11" x14ac:dyDescent="0.3">
      <c r="A19265" s="1">
        <v>183601326341000</v>
      </c>
      <c r="B19265">
        <v>20181226</v>
      </c>
      <c r="C19265" t="s">
        <v>444</v>
      </c>
      <c r="D19265" t="s">
        <v>60229</v>
      </c>
      <c r="E19265" t="s">
        <v>60230</v>
      </c>
      <c r="F19265" t="s">
        <v>58062</v>
      </c>
      <c r="G19265" t="s">
        <v>58</v>
      </c>
      <c r="H19265" t="s">
        <v>85</v>
      </c>
      <c r="I19265" t="s">
        <v>17</v>
      </c>
      <c r="J19265" t="s">
        <v>18</v>
      </c>
      <c r="K19265" t="s">
        <v>60231</v>
      </c>
    </row>
    <row r="19266" spans="1:11" x14ac:dyDescent="0.3">
      <c r="A19266" s="1">
        <v>183601326346000</v>
      </c>
      <c r="B19266">
        <v>20181226</v>
      </c>
      <c r="C19266" t="s">
        <v>10368</v>
      </c>
      <c r="D19266" t="s">
        <v>10369</v>
      </c>
      <c r="E19266" t="s">
        <v>60232</v>
      </c>
      <c r="F19266" t="s">
        <v>17257</v>
      </c>
      <c r="G19266" t="s">
        <v>157</v>
      </c>
      <c r="H19266" t="s">
        <v>508</v>
      </c>
      <c r="I19266" t="s">
        <v>17</v>
      </c>
      <c r="J19266" t="s">
        <v>18</v>
      </c>
      <c r="K19266" t="s">
        <v>60233</v>
      </c>
    </row>
    <row r="19267" spans="1:11" x14ac:dyDescent="0.3">
      <c r="A19267" s="1">
        <v>183601326358000</v>
      </c>
      <c r="B19267">
        <v>20181226</v>
      </c>
      <c r="C19267" t="s">
        <v>3570</v>
      </c>
      <c r="D19267" t="s">
        <v>60234</v>
      </c>
      <c r="E19267" t="s">
        <v>60235</v>
      </c>
      <c r="F19267" t="s">
        <v>20340</v>
      </c>
      <c r="G19267" t="s">
        <v>157</v>
      </c>
      <c r="H19267" t="s">
        <v>105</v>
      </c>
      <c r="I19267" t="s">
        <v>17</v>
      </c>
      <c r="J19267" t="s">
        <v>18</v>
      </c>
      <c r="K19267" t="s">
        <v>60236</v>
      </c>
    </row>
    <row r="19268" spans="1:11" x14ac:dyDescent="0.3">
      <c r="A19268" s="1">
        <v>183601326365000</v>
      </c>
      <c r="B19268">
        <v>20181226</v>
      </c>
      <c r="C19268" t="s">
        <v>60237</v>
      </c>
      <c r="D19268" t="s">
        <v>60238</v>
      </c>
      <c r="E19268" t="s">
        <v>60239</v>
      </c>
      <c r="F19268" t="s">
        <v>60240</v>
      </c>
      <c r="G19268" t="s">
        <v>123</v>
      </c>
      <c r="H19268" t="s">
        <v>1894</v>
      </c>
      <c r="I19268" t="s">
        <v>17</v>
      </c>
      <c r="J19268" t="s">
        <v>18</v>
      </c>
      <c r="K19268" t="s">
        <v>60241</v>
      </c>
    </row>
    <row r="19269" spans="1:11" x14ac:dyDescent="0.3">
      <c r="A19269" s="1">
        <v>183601326368000</v>
      </c>
      <c r="B19269">
        <v>20181226</v>
      </c>
      <c r="C19269" t="s">
        <v>44</v>
      </c>
      <c r="D19269" t="s">
        <v>60242</v>
      </c>
      <c r="E19269" t="s">
        <v>60243</v>
      </c>
      <c r="F19269" t="s">
        <v>59547</v>
      </c>
      <c r="G19269" t="s">
        <v>15</v>
      </c>
      <c r="H19269" t="s">
        <v>17005</v>
      </c>
      <c r="I19269" t="s">
        <v>17</v>
      </c>
      <c r="J19269" t="s">
        <v>18</v>
      </c>
      <c r="K19269" t="s">
        <v>60244</v>
      </c>
    </row>
    <row r="19270" spans="1:11" x14ac:dyDescent="0.3">
      <c r="A19270" s="1">
        <v>183601326380000</v>
      </c>
      <c r="B19270">
        <v>20181226</v>
      </c>
      <c r="C19270" t="s">
        <v>27448</v>
      </c>
      <c r="D19270" t="s">
        <v>60245</v>
      </c>
      <c r="E19270" t="s">
        <v>60246</v>
      </c>
      <c r="F19270" t="s">
        <v>27451</v>
      </c>
      <c r="G19270" t="s">
        <v>15</v>
      </c>
      <c r="H19270" t="s">
        <v>1484</v>
      </c>
      <c r="I19270" t="s">
        <v>17</v>
      </c>
      <c r="J19270" t="s">
        <v>18</v>
      </c>
      <c r="K19270" t="s">
        <v>60247</v>
      </c>
    </row>
    <row r="19271" spans="1:11" x14ac:dyDescent="0.3">
      <c r="A19271" s="1">
        <v>183601326387000</v>
      </c>
      <c r="B19271">
        <v>20181226</v>
      </c>
      <c r="C19271" t="s">
        <v>4127</v>
      </c>
      <c r="D19271" t="s">
        <v>60248</v>
      </c>
      <c r="E19271" t="s">
        <v>60249</v>
      </c>
      <c r="F19271" t="s">
        <v>20072</v>
      </c>
      <c r="G19271" t="s">
        <v>58</v>
      </c>
      <c r="H19271" t="s">
        <v>1090</v>
      </c>
      <c r="I19271" t="s">
        <v>17</v>
      </c>
      <c r="J19271" t="s">
        <v>18</v>
      </c>
      <c r="K19271" t="s">
        <v>60250</v>
      </c>
    </row>
    <row r="19272" spans="1:11" x14ac:dyDescent="0.3">
      <c r="A19272" s="1">
        <v>183601326396000</v>
      </c>
      <c r="B19272">
        <v>20181226</v>
      </c>
      <c r="C19272" t="s">
        <v>60251</v>
      </c>
      <c r="D19272" t="s">
        <v>59983</v>
      </c>
      <c r="E19272" t="s">
        <v>60252</v>
      </c>
      <c r="F19272" t="s">
        <v>59424</v>
      </c>
      <c r="G19272" t="s">
        <v>15</v>
      </c>
      <c r="H19272" t="s">
        <v>658</v>
      </c>
      <c r="I19272" t="s">
        <v>17</v>
      </c>
      <c r="J19272" t="s">
        <v>18</v>
      </c>
      <c r="K19272" t="s">
        <v>60253</v>
      </c>
    </row>
    <row r="19273" spans="1:11" x14ac:dyDescent="0.3">
      <c r="A19273" s="1">
        <v>183601326397000</v>
      </c>
      <c r="B19273">
        <v>20181226</v>
      </c>
      <c r="C19273" t="s">
        <v>873</v>
      </c>
      <c r="D19273" t="s">
        <v>60254</v>
      </c>
      <c r="E19273" t="s">
        <v>60255</v>
      </c>
      <c r="F19273" t="s">
        <v>10036</v>
      </c>
      <c r="G19273" t="s">
        <v>15</v>
      </c>
      <c r="H19273" t="s">
        <v>34</v>
      </c>
      <c r="I19273" t="s">
        <v>17</v>
      </c>
      <c r="J19273" t="s">
        <v>18</v>
      </c>
      <c r="K19273" t="s">
        <v>60256</v>
      </c>
    </row>
    <row r="19274" spans="1:11" x14ac:dyDescent="0.3">
      <c r="A19274" s="1">
        <v>183601326399000</v>
      </c>
      <c r="B19274">
        <v>20181226</v>
      </c>
      <c r="C19274" t="s">
        <v>720</v>
      </c>
      <c r="D19274" t="s">
        <v>60257</v>
      </c>
      <c r="E19274" t="s">
        <v>60258</v>
      </c>
      <c r="F19274" t="s">
        <v>20227</v>
      </c>
      <c r="G19274" t="s">
        <v>15</v>
      </c>
      <c r="H19274" t="s">
        <v>4527</v>
      </c>
      <c r="I19274" t="s">
        <v>17</v>
      </c>
      <c r="J19274" t="s">
        <v>18</v>
      </c>
      <c r="K19274" t="s">
        <v>60259</v>
      </c>
    </row>
    <row r="19275" spans="1:11" x14ac:dyDescent="0.3">
      <c r="A19275" s="1">
        <v>183601326401000</v>
      </c>
      <c r="B19275">
        <v>20181226</v>
      </c>
      <c r="C19275" t="s">
        <v>2602</v>
      </c>
      <c r="D19275" t="s">
        <v>60260</v>
      </c>
      <c r="E19275" t="s">
        <v>60261</v>
      </c>
      <c r="F19275" t="s">
        <v>4619</v>
      </c>
      <c r="G19275" t="s">
        <v>157</v>
      </c>
      <c r="H19275" t="s">
        <v>508</v>
      </c>
      <c r="I19275" t="s">
        <v>17</v>
      </c>
      <c r="J19275" t="s">
        <v>18</v>
      </c>
      <c r="K19275" t="s">
        <v>60262</v>
      </c>
    </row>
    <row r="19276" spans="1:11" x14ac:dyDescent="0.3">
      <c r="A19276" s="1">
        <v>183601326402000</v>
      </c>
      <c r="B19276">
        <v>20181226</v>
      </c>
      <c r="C19276" t="s">
        <v>1590</v>
      </c>
      <c r="D19276" t="s">
        <v>60263</v>
      </c>
      <c r="E19276" t="s">
        <v>60264</v>
      </c>
      <c r="F19276" t="s">
        <v>23097</v>
      </c>
      <c r="G19276" t="s">
        <v>58</v>
      </c>
      <c r="H19276" t="s">
        <v>9101</v>
      </c>
      <c r="I19276" t="s">
        <v>74</v>
      </c>
      <c r="J19276" t="s">
        <v>18</v>
      </c>
      <c r="K19276" t="s">
        <v>60265</v>
      </c>
    </row>
    <row r="19277" spans="1:11" x14ac:dyDescent="0.3">
      <c r="A19277" s="1">
        <v>183601326404000</v>
      </c>
      <c r="B19277">
        <v>20181226</v>
      </c>
      <c r="C19277" t="s">
        <v>444</v>
      </c>
      <c r="D19277" t="s">
        <v>60266</v>
      </c>
      <c r="E19277" t="s">
        <v>60267</v>
      </c>
      <c r="F19277" t="s">
        <v>52586</v>
      </c>
      <c r="G19277" t="s">
        <v>58</v>
      </c>
      <c r="H19277" t="s">
        <v>4698</v>
      </c>
      <c r="I19277" t="s">
        <v>17</v>
      </c>
    </row>
    <row r="19278" spans="1:11" x14ac:dyDescent="0.3">
      <c r="A19278" s="1">
        <v>183601326412000</v>
      </c>
      <c r="B19278">
        <v>20181226</v>
      </c>
      <c r="C19278" t="s">
        <v>13835</v>
      </c>
      <c r="D19278" t="s">
        <v>60268</v>
      </c>
      <c r="E19278" t="s">
        <v>60269</v>
      </c>
      <c r="F19278" t="s">
        <v>57588</v>
      </c>
      <c r="G19278" t="s">
        <v>58</v>
      </c>
      <c r="H19278" t="s">
        <v>1090</v>
      </c>
      <c r="I19278" t="s">
        <v>17</v>
      </c>
      <c r="J19278" t="s">
        <v>18</v>
      </c>
      <c r="K19278" t="s">
        <v>60270</v>
      </c>
    </row>
    <row r="19279" spans="1:11" x14ac:dyDescent="0.3">
      <c r="A19279" s="1">
        <v>183601326413000</v>
      </c>
      <c r="B19279">
        <v>20181226</v>
      </c>
      <c r="C19279" t="s">
        <v>30</v>
      </c>
      <c r="D19279" t="s">
        <v>60271</v>
      </c>
      <c r="E19279" t="s">
        <v>60272</v>
      </c>
      <c r="F19279" t="s">
        <v>815</v>
      </c>
      <c r="G19279" t="s">
        <v>15</v>
      </c>
      <c r="H19279" t="s">
        <v>816</v>
      </c>
      <c r="I19279" t="s">
        <v>17</v>
      </c>
      <c r="J19279" t="s">
        <v>18</v>
      </c>
      <c r="K19279" t="s">
        <v>60273</v>
      </c>
    </row>
    <row r="19280" spans="1:11" x14ac:dyDescent="0.3">
      <c r="A19280" s="1">
        <v>183601326427000</v>
      </c>
      <c r="B19280">
        <v>20181226</v>
      </c>
      <c r="C19280" t="s">
        <v>28530</v>
      </c>
      <c r="D19280" t="s">
        <v>60274</v>
      </c>
      <c r="E19280" t="s">
        <v>60275</v>
      </c>
      <c r="F19280" t="s">
        <v>3866</v>
      </c>
      <c r="G19280" t="s">
        <v>15</v>
      </c>
      <c r="H19280" t="s">
        <v>393</v>
      </c>
      <c r="I19280" t="s">
        <v>74</v>
      </c>
      <c r="J19280" t="s">
        <v>18</v>
      </c>
      <c r="K19280" t="s">
        <v>60276</v>
      </c>
    </row>
    <row r="19281" spans="1:11" x14ac:dyDescent="0.3">
      <c r="A19281" s="1">
        <v>183601326429000</v>
      </c>
      <c r="B19281">
        <v>20181226</v>
      </c>
      <c r="C19281" t="s">
        <v>169</v>
      </c>
      <c r="D19281" t="s">
        <v>60277</v>
      </c>
      <c r="E19281" t="s">
        <v>60278</v>
      </c>
      <c r="F19281" t="s">
        <v>15719</v>
      </c>
      <c r="G19281" t="s">
        <v>58</v>
      </c>
      <c r="H19281" t="s">
        <v>6501</v>
      </c>
      <c r="I19281" t="s">
        <v>42</v>
      </c>
      <c r="J19281" t="s">
        <v>18</v>
      </c>
      <c r="K19281" t="s">
        <v>60279</v>
      </c>
    </row>
    <row r="19282" spans="1:11" x14ac:dyDescent="0.3">
      <c r="A19282" s="1">
        <v>183601326434000</v>
      </c>
      <c r="B19282">
        <v>20181226</v>
      </c>
      <c r="C19282" t="s">
        <v>319</v>
      </c>
      <c r="D19282" t="s">
        <v>60280</v>
      </c>
      <c r="E19282" t="s">
        <v>29729</v>
      </c>
      <c r="F19282" t="s">
        <v>60281</v>
      </c>
      <c r="G19282" t="s">
        <v>58</v>
      </c>
      <c r="H19282" t="s">
        <v>85</v>
      </c>
      <c r="I19282" t="s">
        <v>17</v>
      </c>
      <c r="J19282" t="s">
        <v>18</v>
      </c>
      <c r="K19282" t="s">
        <v>60282</v>
      </c>
    </row>
    <row r="19283" spans="1:11" x14ac:dyDescent="0.3">
      <c r="A19283" s="1">
        <v>183601326435000</v>
      </c>
      <c r="B19283">
        <v>20181226</v>
      </c>
      <c r="C19283" t="s">
        <v>18606</v>
      </c>
      <c r="D19283" t="s">
        <v>60283</v>
      </c>
      <c r="E19283" t="s">
        <v>60284</v>
      </c>
      <c r="F19283" t="s">
        <v>3986</v>
      </c>
      <c r="G19283" t="s">
        <v>40</v>
      </c>
      <c r="H19283" t="s">
        <v>3987</v>
      </c>
      <c r="I19283" t="s">
        <v>42</v>
      </c>
      <c r="J19283" t="s">
        <v>18</v>
      </c>
      <c r="K19283" t="s">
        <v>60285</v>
      </c>
    </row>
    <row r="19284" spans="1:11" x14ac:dyDescent="0.3">
      <c r="A19284" s="1">
        <v>183601326437000</v>
      </c>
      <c r="B19284">
        <v>20181226</v>
      </c>
      <c r="C19284" t="s">
        <v>1490</v>
      </c>
      <c r="D19284" t="s">
        <v>60286</v>
      </c>
      <c r="E19284" t="s">
        <v>60287</v>
      </c>
      <c r="F19284" t="s">
        <v>17126</v>
      </c>
      <c r="G19284" t="s">
        <v>15</v>
      </c>
      <c r="H19284" t="s">
        <v>1127</v>
      </c>
      <c r="I19284" t="s">
        <v>17</v>
      </c>
      <c r="J19284" t="s">
        <v>18</v>
      </c>
      <c r="K19284" t="s">
        <v>60288</v>
      </c>
    </row>
    <row r="19285" spans="1:11" x14ac:dyDescent="0.3">
      <c r="A19285" s="1">
        <v>183601326438000</v>
      </c>
      <c r="B19285">
        <v>20181226</v>
      </c>
      <c r="C19285" t="s">
        <v>583</v>
      </c>
      <c r="D19285" t="s">
        <v>60289</v>
      </c>
      <c r="E19285" t="s">
        <v>60290</v>
      </c>
      <c r="F19285" t="s">
        <v>43981</v>
      </c>
      <c r="G19285" t="s">
        <v>157</v>
      </c>
      <c r="H19285" t="s">
        <v>105</v>
      </c>
      <c r="I19285" t="s">
        <v>17</v>
      </c>
      <c r="J19285" t="s">
        <v>18</v>
      </c>
      <c r="K19285" t="s">
        <v>60291</v>
      </c>
    </row>
    <row r="19286" spans="1:11" x14ac:dyDescent="0.3">
      <c r="A19286" s="1">
        <v>183601326447000</v>
      </c>
      <c r="B19286">
        <v>20181226</v>
      </c>
      <c r="C19286" t="s">
        <v>60292</v>
      </c>
      <c r="D19286" t="s">
        <v>60293</v>
      </c>
      <c r="E19286" t="s">
        <v>60294</v>
      </c>
      <c r="F19286" t="s">
        <v>60295</v>
      </c>
      <c r="G19286" t="s">
        <v>15</v>
      </c>
      <c r="H19286" t="s">
        <v>105</v>
      </c>
      <c r="I19286" t="s">
        <v>17</v>
      </c>
      <c r="J19286" t="s">
        <v>18</v>
      </c>
      <c r="K19286" t="s">
        <v>60296</v>
      </c>
    </row>
    <row r="19287" spans="1:11" x14ac:dyDescent="0.3">
      <c r="A19287" s="1">
        <v>183601326450000</v>
      </c>
      <c r="B19287">
        <v>20181226</v>
      </c>
      <c r="C19287" t="s">
        <v>13916</v>
      </c>
      <c r="D19287" t="s">
        <v>60297</v>
      </c>
      <c r="E19287" t="s">
        <v>60298</v>
      </c>
      <c r="F19287" t="s">
        <v>48011</v>
      </c>
      <c r="G19287" t="s">
        <v>15</v>
      </c>
      <c r="H19287" t="s">
        <v>6746</v>
      </c>
      <c r="I19287" t="s">
        <v>17</v>
      </c>
      <c r="J19287" t="s">
        <v>18</v>
      </c>
      <c r="K19287" t="s">
        <v>60299</v>
      </c>
    </row>
    <row r="19288" spans="1:11" x14ac:dyDescent="0.3">
      <c r="A19288" s="1">
        <v>183601326451000</v>
      </c>
      <c r="B19288">
        <v>20181226</v>
      </c>
      <c r="C19288" t="s">
        <v>44</v>
      </c>
      <c r="D19288" t="s">
        <v>60300</v>
      </c>
      <c r="E19288" t="s">
        <v>60301</v>
      </c>
      <c r="F19288" t="s">
        <v>7638</v>
      </c>
      <c r="G19288" t="s">
        <v>15</v>
      </c>
      <c r="H19288" t="s">
        <v>7639</v>
      </c>
      <c r="I19288" t="s">
        <v>17</v>
      </c>
      <c r="J19288" t="s">
        <v>18</v>
      </c>
      <c r="K19288" t="s">
        <v>60302</v>
      </c>
    </row>
    <row r="19289" spans="1:11" x14ac:dyDescent="0.3">
      <c r="A19289" s="1">
        <v>183601326457000</v>
      </c>
      <c r="B19289">
        <v>20181226</v>
      </c>
      <c r="C19289" t="s">
        <v>444</v>
      </c>
      <c r="D19289" t="s">
        <v>60303</v>
      </c>
      <c r="E19289" t="s">
        <v>60304</v>
      </c>
      <c r="F19289" t="s">
        <v>16576</v>
      </c>
      <c r="G19289" t="s">
        <v>58</v>
      </c>
      <c r="H19289" t="s">
        <v>652</v>
      </c>
      <c r="I19289" t="s">
        <v>17</v>
      </c>
      <c r="J19289" t="s">
        <v>18</v>
      </c>
      <c r="K19289" t="s">
        <v>60305</v>
      </c>
    </row>
    <row r="19290" spans="1:11" x14ac:dyDescent="0.3">
      <c r="A19290" s="1">
        <v>183601326459000</v>
      </c>
      <c r="B19290">
        <v>20181226</v>
      </c>
      <c r="C19290" t="s">
        <v>48167</v>
      </c>
      <c r="D19290" t="s">
        <v>60306</v>
      </c>
      <c r="E19290" t="s">
        <v>60307</v>
      </c>
      <c r="F19290" t="s">
        <v>48242</v>
      </c>
      <c r="G19290" t="s">
        <v>58</v>
      </c>
      <c r="H19290" t="s">
        <v>4143</v>
      </c>
      <c r="I19290" t="s">
        <v>42</v>
      </c>
      <c r="J19290" t="s">
        <v>18</v>
      </c>
      <c r="K19290" t="s">
        <v>60308</v>
      </c>
    </row>
    <row r="19291" spans="1:11" x14ac:dyDescent="0.3">
      <c r="A19291" s="1">
        <v>183601326463000</v>
      </c>
      <c r="B19291">
        <v>20181226</v>
      </c>
      <c r="C19291" t="s">
        <v>15661</v>
      </c>
      <c r="D19291" t="s">
        <v>60309</v>
      </c>
      <c r="E19291" t="s">
        <v>60310</v>
      </c>
      <c r="F19291" t="s">
        <v>3384</v>
      </c>
      <c r="G19291" t="s">
        <v>15</v>
      </c>
      <c r="H19291" t="s">
        <v>3385</v>
      </c>
      <c r="I19291" t="s">
        <v>17</v>
      </c>
      <c r="J19291" t="s">
        <v>18</v>
      </c>
      <c r="K19291" t="s">
        <v>60311</v>
      </c>
    </row>
    <row r="19292" spans="1:11" x14ac:dyDescent="0.3">
      <c r="A19292" s="1">
        <v>183601326466000</v>
      </c>
      <c r="B19292">
        <v>20181226</v>
      </c>
      <c r="C19292" t="s">
        <v>61</v>
      </c>
      <c r="D19292" t="s">
        <v>9261</v>
      </c>
      <c r="E19292" t="s">
        <v>60312</v>
      </c>
      <c r="F19292" t="s">
        <v>59979</v>
      </c>
      <c r="G19292" t="s">
        <v>58</v>
      </c>
      <c r="H19292" t="s">
        <v>85</v>
      </c>
      <c r="I19292" t="s">
        <v>42</v>
      </c>
      <c r="J19292" t="s">
        <v>18</v>
      </c>
      <c r="K19292" t="s">
        <v>60313</v>
      </c>
    </row>
    <row r="19293" spans="1:11" x14ac:dyDescent="0.3">
      <c r="A19293" s="1">
        <v>183601326470000</v>
      </c>
      <c r="B19293">
        <v>20181226</v>
      </c>
      <c r="C19293" t="s">
        <v>38664</v>
      </c>
      <c r="D19293" t="s">
        <v>60314</v>
      </c>
      <c r="E19293" t="s">
        <v>564</v>
      </c>
      <c r="F19293" t="s">
        <v>60176</v>
      </c>
      <c r="G19293" t="s">
        <v>15</v>
      </c>
      <c r="H19293" t="s">
        <v>448</v>
      </c>
      <c r="I19293" t="s">
        <v>17</v>
      </c>
      <c r="J19293" t="s">
        <v>18</v>
      </c>
      <c r="K19293" t="s">
        <v>60315</v>
      </c>
    </row>
    <row r="19294" spans="1:11" x14ac:dyDescent="0.3">
      <c r="A19294" s="1">
        <v>183601326475000</v>
      </c>
      <c r="B19294">
        <v>20181226</v>
      </c>
      <c r="C19294" t="s">
        <v>2602</v>
      </c>
      <c r="D19294" t="s">
        <v>60316</v>
      </c>
      <c r="E19294" t="s">
        <v>60317</v>
      </c>
      <c r="F19294" t="s">
        <v>4619</v>
      </c>
      <c r="G19294" t="s">
        <v>157</v>
      </c>
      <c r="H19294" t="s">
        <v>508</v>
      </c>
      <c r="I19294" t="s">
        <v>17</v>
      </c>
    </row>
    <row r="19295" spans="1:11" x14ac:dyDescent="0.3">
      <c r="A19295" s="1">
        <v>183601326478000</v>
      </c>
      <c r="B19295">
        <v>20181226</v>
      </c>
      <c r="C19295" t="s">
        <v>319</v>
      </c>
      <c r="D19295" t="s">
        <v>60318</v>
      </c>
      <c r="E19295" t="s">
        <v>60319</v>
      </c>
      <c r="F19295" t="s">
        <v>3634</v>
      </c>
      <c r="G19295" t="s">
        <v>58</v>
      </c>
      <c r="H19295" t="s">
        <v>3635</v>
      </c>
      <c r="I19295" t="s">
        <v>17</v>
      </c>
      <c r="J19295" t="s">
        <v>18</v>
      </c>
      <c r="K19295" t="s">
        <v>60320</v>
      </c>
    </row>
    <row r="19296" spans="1:11" x14ac:dyDescent="0.3">
      <c r="A19296" s="1">
        <v>183601326479000</v>
      </c>
      <c r="B19296">
        <v>20181226</v>
      </c>
      <c r="C19296" t="s">
        <v>18524</v>
      </c>
      <c r="D19296" t="s">
        <v>60321</v>
      </c>
      <c r="E19296" t="s">
        <v>60322</v>
      </c>
      <c r="F19296" t="s">
        <v>52846</v>
      </c>
      <c r="G19296" t="s">
        <v>15</v>
      </c>
      <c r="H19296" t="s">
        <v>85</v>
      </c>
      <c r="I19296" t="s">
        <v>17</v>
      </c>
      <c r="J19296" t="s">
        <v>18</v>
      </c>
      <c r="K19296" t="s">
        <v>60323</v>
      </c>
    </row>
    <row r="19297" spans="1:11" x14ac:dyDescent="0.3">
      <c r="A19297" s="1">
        <v>183601326487000</v>
      </c>
      <c r="B19297">
        <v>20181226</v>
      </c>
      <c r="C19297" t="s">
        <v>76</v>
      </c>
      <c r="D19297" t="s">
        <v>60324</v>
      </c>
      <c r="E19297" t="s">
        <v>60325</v>
      </c>
      <c r="F19297" t="s">
        <v>39913</v>
      </c>
      <c r="G19297" t="s">
        <v>58</v>
      </c>
      <c r="H19297" t="s">
        <v>6889</v>
      </c>
      <c r="I19297" t="s">
        <v>17</v>
      </c>
    </row>
    <row r="19298" spans="1:11" x14ac:dyDescent="0.3">
      <c r="A19298" s="1">
        <v>183601326490000</v>
      </c>
      <c r="B19298">
        <v>20181226</v>
      </c>
      <c r="C19298" t="s">
        <v>26185</v>
      </c>
      <c r="D19298" t="s">
        <v>60326</v>
      </c>
      <c r="E19298" t="s">
        <v>60327</v>
      </c>
      <c r="F19298" t="s">
        <v>15101</v>
      </c>
      <c r="G19298" t="s">
        <v>15</v>
      </c>
      <c r="H19298" t="s">
        <v>59</v>
      </c>
      <c r="I19298" t="s">
        <v>17</v>
      </c>
      <c r="J19298" t="s">
        <v>18</v>
      </c>
      <c r="K19298" t="s">
        <v>60328</v>
      </c>
    </row>
    <row r="19299" spans="1:11" x14ac:dyDescent="0.3">
      <c r="A19299" s="1">
        <v>183601326491000</v>
      </c>
      <c r="B19299">
        <v>20181226</v>
      </c>
      <c r="C19299" t="s">
        <v>1890</v>
      </c>
      <c r="D19299" t="s">
        <v>60329</v>
      </c>
      <c r="E19299" t="s">
        <v>60330</v>
      </c>
      <c r="F19299" t="s">
        <v>60331</v>
      </c>
      <c r="G19299" t="s">
        <v>40</v>
      </c>
      <c r="H19299" t="s">
        <v>1894</v>
      </c>
      <c r="I19299" t="s">
        <v>17</v>
      </c>
      <c r="J19299" t="s">
        <v>18</v>
      </c>
      <c r="K19299" t="s">
        <v>60332</v>
      </c>
    </row>
    <row r="19300" spans="1:11" x14ac:dyDescent="0.3">
      <c r="A19300" s="1">
        <v>183601326499000</v>
      </c>
      <c r="B19300">
        <v>20181226</v>
      </c>
      <c r="C19300" t="s">
        <v>44</v>
      </c>
      <c r="D19300" t="s">
        <v>60333</v>
      </c>
      <c r="E19300" t="s">
        <v>60334</v>
      </c>
      <c r="F19300" t="s">
        <v>52615</v>
      </c>
      <c r="G19300" t="s">
        <v>15</v>
      </c>
      <c r="H19300" t="s">
        <v>5958</v>
      </c>
      <c r="I19300" t="s">
        <v>17</v>
      </c>
      <c r="J19300" t="s">
        <v>18</v>
      </c>
      <c r="K19300" t="s">
        <v>60335</v>
      </c>
    </row>
    <row r="19301" spans="1:11" x14ac:dyDescent="0.3">
      <c r="A19301" s="1">
        <v>183601326500000</v>
      </c>
      <c r="B19301">
        <v>20181226</v>
      </c>
      <c r="C19301" t="s">
        <v>44</v>
      </c>
      <c r="D19301" t="s">
        <v>60336</v>
      </c>
      <c r="E19301" t="s">
        <v>60337</v>
      </c>
      <c r="F19301" t="s">
        <v>37287</v>
      </c>
      <c r="G19301" t="s">
        <v>15</v>
      </c>
      <c r="H19301" t="s">
        <v>7284</v>
      </c>
      <c r="I19301" t="s">
        <v>17</v>
      </c>
      <c r="J19301" t="s">
        <v>18</v>
      </c>
      <c r="K19301" t="s">
        <v>60338</v>
      </c>
    </row>
    <row r="19302" spans="1:11" x14ac:dyDescent="0.3">
      <c r="A19302" s="1">
        <v>183601326505000</v>
      </c>
      <c r="B19302">
        <v>20181226</v>
      </c>
      <c r="C19302" t="s">
        <v>54</v>
      </c>
      <c r="D19302" t="s">
        <v>60339</v>
      </c>
      <c r="E19302" t="s">
        <v>60340</v>
      </c>
      <c r="F19302" t="s">
        <v>18707</v>
      </c>
      <c r="G19302" t="s">
        <v>58</v>
      </c>
      <c r="H19302" t="s">
        <v>1090</v>
      </c>
      <c r="I19302" t="s">
        <v>42</v>
      </c>
      <c r="J19302" t="s">
        <v>18</v>
      </c>
      <c r="K19302" t="s">
        <v>60341</v>
      </c>
    </row>
    <row r="19303" spans="1:11" x14ac:dyDescent="0.3">
      <c r="A19303" s="1">
        <v>183601326507000</v>
      </c>
      <c r="B19303">
        <v>20181226</v>
      </c>
      <c r="C19303" t="s">
        <v>61</v>
      </c>
      <c r="D19303" t="s">
        <v>60342</v>
      </c>
      <c r="E19303" t="s">
        <v>60343</v>
      </c>
      <c r="F19303" t="s">
        <v>20749</v>
      </c>
      <c r="G19303" t="s">
        <v>58</v>
      </c>
      <c r="H19303" t="s">
        <v>1090</v>
      </c>
      <c r="I19303" t="s">
        <v>17</v>
      </c>
      <c r="J19303" t="s">
        <v>18</v>
      </c>
      <c r="K19303" t="s">
        <v>60344</v>
      </c>
    </row>
    <row r="19304" spans="1:11" x14ac:dyDescent="0.3">
      <c r="A19304" s="1">
        <v>183601326510000</v>
      </c>
      <c r="B19304">
        <v>20181226</v>
      </c>
      <c r="C19304" t="s">
        <v>1490</v>
      </c>
      <c r="D19304" t="s">
        <v>60345</v>
      </c>
      <c r="E19304" t="s">
        <v>60346</v>
      </c>
      <c r="F19304" t="s">
        <v>18028</v>
      </c>
      <c r="G19304" t="s">
        <v>15</v>
      </c>
      <c r="H19304" t="s">
        <v>1090</v>
      </c>
      <c r="I19304" t="s">
        <v>17</v>
      </c>
      <c r="J19304" t="s">
        <v>18</v>
      </c>
      <c r="K19304" t="s">
        <v>60347</v>
      </c>
    </row>
    <row r="19305" spans="1:11" x14ac:dyDescent="0.3">
      <c r="A19305" s="1">
        <v>183601326516000</v>
      </c>
      <c r="B19305">
        <v>20181226</v>
      </c>
      <c r="C19305" t="s">
        <v>16106</v>
      </c>
      <c r="D19305" t="s">
        <v>16107</v>
      </c>
      <c r="E19305" t="s">
        <v>60348</v>
      </c>
      <c r="F19305" t="s">
        <v>17632</v>
      </c>
      <c r="G19305" t="s">
        <v>15</v>
      </c>
      <c r="H19305" t="s">
        <v>117</v>
      </c>
      <c r="I19305" t="s">
        <v>17</v>
      </c>
    </row>
    <row r="19306" spans="1:11" x14ac:dyDescent="0.3">
      <c r="A19306" s="1">
        <v>183601326519000</v>
      </c>
      <c r="B19306">
        <v>20181226</v>
      </c>
      <c r="C19306" t="s">
        <v>44</v>
      </c>
      <c r="D19306" t="s">
        <v>60349</v>
      </c>
      <c r="E19306" t="s">
        <v>60350</v>
      </c>
      <c r="F19306" t="s">
        <v>59914</v>
      </c>
      <c r="G19306" t="s">
        <v>15</v>
      </c>
      <c r="H19306" t="s">
        <v>14419</v>
      </c>
      <c r="I19306" t="s">
        <v>17</v>
      </c>
      <c r="J19306" t="s">
        <v>18</v>
      </c>
      <c r="K19306" t="s">
        <v>60351</v>
      </c>
    </row>
    <row r="19307" spans="1:11" x14ac:dyDescent="0.3">
      <c r="A19307" s="1">
        <v>183601326523000</v>
      </c>
      <c r="B19307">
        <v>20181226</v>
      </c>
      <c r="C19307" t="s">
        <v>16025</v>
      </c>
      <c r="D19307" t="s">
        <v>40111</v>
      </c>
      <c r="E19307" t="s">
        <v>60352</v>
      </c>
      <c r="F19307" t="s">
        <v>17410</v>
      </c>
      <c r="G19307" t="s">
        <v>157</v>
      </c>
      <c r="H19307" t="s">
        <v>213</v>
      </c>
      <c r="I19307" t="s">
        <v>42</v>
      </c>
    </row>
    <row r="19308" spans="1:11" x14ac:dyDescent="0.3">
      <c r="A19308" s="1">
        <v>183601326527000</v>
      </c>
      <c r="B19308">
        <v>20181226</v>
      </c>
      <c r="C19308" t="s">
        <v>11</v>
      </c>
      <c r="D19308" t="s">
        <v>60353</v>
      </c>
      <c r="E19308" t="s">
        <v>60354</v>
      </c>
      <c r="F19308" t="s">
        <v>57977</v>
      </c>
      <c r="G19308" t="s">
        <v>15</v>
      </c>
      <c r="H19308" t="s">
        <v>213</v>
      </c>
      <c r="I19308" t="s">
        <v>17</v>
      </c>
      <c r="J19308" t="s">
        <v>18</v>
      </c>
      <c r="K19308" t="s">
        <v>60355</v>
      </c>
    </row>
    <row r="19309" spans="1:11" x14ac:dyDescent="0.3">
      <c r="A19309" s="1">
        <v>183601326530000</v>
      </c>
      <c r="B19309">
        <v>20181226</v>
      </c>
      <c r="C19309" t="s">
        <v>54</v>
      </c>
      <c r="D19309" t="s">
        <v>60356</v>
      </c>
      <c r="E19309" t="s">
        <v>60357</v>
      </c>
      <c r="F19309" t="s">
        <v>39322</v>
      </c>
      <c r="G19309" t="s">
        <v>58</v>
      </c>
      <c r="H19309" t="s">
        <v>1090</v>
      </c>
      <c r="I19309" t="s">
        <v>42</v>
      </c>
      <c r="J19309" t="s">
        <v>18</v>
      </c>
      <c r="K19309" t="s">
        <v>60358</v>
      </c>
    </row>
    <row r="19310" spans="1:11" x14ac:dyDescent="0.3">
      <c r="A19310" s="1">
        <v>183601326531000</v>
      </c>
      <c r="B19310">
        <v>20181226</v>
      </c>
      <c r="C19310" t="s">
        <v>4127</v>
      </c>
      <c r="D19310" t="s">
        <v>60359</v>
      </c>
      <c r="E19310" t="s">
        <v>60360</v>
      </c>
      <c r="F19310" t="s">
        <v>20072</v>
      </c>
      <c r="G19310" t="s">
        <v>58</v>
      </c>
      <c r="H19310" t="s">
        <v>1090</v>
      </c>
      <c r="I19310" t="s">
        <v>17</v>
      </c>
      <c r="J19310" t="s">
        <v>18</v>
      </c>
      <c r="K19310" t="s">
        <v>60361</v>
      </c>
    </row>
    <row r="19311" spans="1:11" x14ac:dyDescent="0.3">
      <c r="A19311" s="1">
        <v>183601326536000</v>
      </c>
      <c r="B19311">
        <v>20181226</v>
      </c>
      <c r="C19311" t="s">
        <v>44</v>
      </c>
      <c r="D19311" t="s">
        <v>60362</v>
      </c>
      <c r="E19311" t="s">
        <v>60363</v>
      </c>
      <c r="F19311" t="s">
        <v>18218</v>
      </c>
      <c r="G19311" t="s">
        <v>15</v>
      </c>
      <c r="H19311" t="s">
        <v>10465</v>
      </c>
      <c r="I19311" t="s">
        <v>42</v>
      </c>
      <c r="J19311" t="s">
        <v>18</v>
      </c>
      <c r="K19311" t="s">
        <v>60364</v>
      </c>
    </row>
    <row r="19312" spans="1:11" x14ac:dyDescent="0.3">
      <c r="A19312" s="1">
        <v>183601326538000</v>
      </c>
      <c r="B19312">
        <v>20181226</v>
      </c>
      <c r="C19312" t="s">
        <v>5035</v>
      </c>
      <c r="D19312" t="s">
        <v>60365</v>
      </c>
      <c r="E19312" t="s">
        <v>60366</v>
      </c>
      <c r="F19312" t="s">
        <v>15209</v>
      </c>
      <c r="G19312" t="s">
        <v>15</v>
      </c>
      <c r="H19312" t="s">
        <v>213</v>
      </c>
      <c r="I19312" t="s">
        <v>42</v>
      </c>
    </row>
    <row r="19313" spans="1:11" x14ac:dyDescent="0.3">
      <c r="A19313" s="1">
        <v>183601326542000</v>
      </c>
      <c r="B19313">
        <v>20181226</v>
      </c>
      <c r="C19313" t="s">
        <v>25314</v>
      </c>
      <c r="D19313" t="s">
        <v>60367</v>
      </c>
      <c r="E19313" t="s">
        <v>60368</v>
      </c>
      <c r="F19313" t="s">
        <v>60369</v>
      </c>
      <c r="G19313" t="s">
        <v>58</v>
      </c>
      <c r="H19313" t="s">
        <v>2009</v>
      </c>
      <c r="I19313" t="s">
        <v>17</v>
      </c>
      <c r="J19313" t="s">
        <v>18</v>
      </c>
      <c r="K19313" t="s">
        <v>60370</v>
      </c>
    </row>
    <row r="19314" spans="1:11" x14ac:dyDescent="0.3">
      <c r="A19314" s="1">
        <v>183601326546000</v>
      </c>
      <c r="B19314">
        <v>20181226</v>
      </c>
      <c r="C19314" t="s">
        <v>4127</v>
      </c>
      <c r="D19314" t="s">
        <v>60371</v>
      </c>
      <c r="E19314" t="s">
        <v>60372</v>
      </c>
      <c r="F19314" t="s">
        <v>58540</v>
      </c>
      <c r="G19314" t="s">
        <v>58</v>
      </c>
      <c r="H19314" t="s">
        <v>1090</v>
      </c>
      <c r="I19314" t="s">
        <v>17</v>
      </c>
      <c r="J19314" t="s">
        <v>18</v>
      </c>
      <c r="K19314" t="s">
        <v>60373</v>
      </c>
    </row>
    <row r="19315" spans="1:11" x14ac:dyDescent="0.3">
      <c r="A19315" s="1">
        <v>183601326554000</v>
      </c>
      <c r="B19315">
        <v>20181226</v>
      </c>
      <c r="C19315" t="s">
        <v>319</v>
      </c>
      <c r="D19315" t="s">
        <v>60374</v>
      </c>
      <c r="E19315" t="s">
        <v>60375</v>
      </c>
      <c r="F19315" t="s">
        <v>48968</v>
      </c>
      <c r="G19315" t="s">
        <v>58</v>
      </c>
      <c r="H19315" t="s">
        <v>183</v>
      </c>
      <c r="I19315" t="s">
        <v>17</v>
      </c>
      <c r="J19315" t="s">
        <v>18</v>
      </c>
      <c r="K19315" t="s">
        <v>60376</v>
      </c>
    </row>
    <row r="19316" spans="1:11" x14ac:dyDescent="0.3">
      <c r="A19316" s="1">
        <v>183601326563000</v>
      </c>
      <c r="B19316">
        <v>20181226</v>
      </c>
      <c r="C19316" t="s">
        <v>3230</v>
      </c>
      <c r="D19316" t="s">
        <v>60377</v>
      </c>
      <c r="E19316" t="s">
        <v>60378</v>
      </c>
      <c r="F19316" t="s">
        <v>58388</v>
      </c>
      <c r="G19316" t="s">
        <v>123</v>
      </c>
      <c r="H19316" t="s">
        <v>7631</v>
      </c>
      <c r="I19316" t="s">
        <v>17</v>
      </c>
      <c r="J19316" t="s">
        <v>18</v>
      </c>
      <c r="K19316" t="s">
        <v>60379</v>
      </c>
    </row>
    <row r="19317" spans="1:11" x14ac:dyDescent="0.3">
      <c r="A19317" s="1">
        <v>183601326565000</v>
      </c>
      <c r="B19317">
        <v>20181226</v>
      </c>
      <c r="C19317" t="s">
        <v>44</v>
      </c>
      <c r="D19317" t="s">
        <v>60380</v>
      </c>
      <c r="E19317" t="s">
        <v>60381</v>
      </c>
      <c r="F19317" t="s">
        <v>22625</v>
      </c>
      <c r="G19317" t="s">
        <v>15</v>
      </c>
      <c r="H19317" t="s">
        <v>207</v>
      </c>
      <c r="I19317" t="s">
        <v>42</v>
      </c>
      <c r="J19317" t="s">
        <v>18</v>
      </c>
      <c r="K19317" t="s">
        <v>60382</v>
      </c>
    </row>
    <row r="19318" spans="1:11" x14ac:dyDescent="0.3">
      <c r="A19318" s="1">
        <v>183601326571000</v>
      </c>
      <c r="B19318">
        <v>20181226</v>
      </c>
      <c r="C19318" t="s">
        <v>30</v>
      </c>
      <c r="D19318" t="s">
        <v>60383</v>
      </c>
      <c r="E19318" t="s">
        <v>60384</v>
      </c>
      <c r="F19318" t="s">
        <v>3759</v>
      </c>
      <c r="G19318" t="s">
        <v>15</v>
      </c>
      <c r="H19318" t="s">
        <v>508</v>
      </c>
      <c r="I19318" t="s">
        <v>17</v>
      </c>
      <c r="J19318" t="s">
        <v>18</v>
      </c>
      <c r="K19318" t="s">
        <v>60385</v>
      </c>
    </row>
    <row r="19319" spans="1:11" x14ac:dyDescent="0.3">
      <c r="A19319" s="1">
        <v>183601326581000</v>
      </c>
      <c r="B19319">
        <v>20181226</v>
      </c>
      <c r="C19319" t="s">
        <v>2300</v>
      </c>
      <c r="D19319" t="s">
        <v>60386</v>
      </c>
      <c r="E19319" t="s">
        <v>60387</v>
      </c>
      <c r="F19319" t="s">
        <v>54979</v>
      </c>
      <c r="G19319" t="s">
        <v>15</v>
      </c>
      <c r="H19319" t="s">
        <v>117</v>
      </c>
      <c r="I19319" t="s">
        <v>17</v>
      </c>
      <c r="J19319" t="s">
        <v>18</v>
      </c>
      <c r="K19319" t="s">
        <v>60388</v>
      </c>
    </row>
    <row r="19320" spans="1:11" x14ac:dyDescent="0.3">
      <c r="A19320" s="1">
        <v>183601326585000</v>
      </c>
      <c r="B19320">
        <v>20181226</v>
      </c>
      <c r="C19320" t="s">
        <v>4086</v>
      </c>
      <c r="D19320" t="s">
        <v>60389</v>
      </c>
      <c r="E19320" t="s">
        <v>60390</v>
      </c>
      <c r="F19320" t="s">
        <v>23006</v>
      </c>
      <c r="G19320" t="s">
        <v>58</v>
      </c>
      <c r="H19320" t="s">
        <v>1090</v>
      </c>
      <c r="I19320" t="s">
        <v>17</v>
      </c>
      <c r="J19320" t="s">
        <v>18</v>
      </c>
      <c r="K19320" t="s">
        <v>60391</v>
      </c>
    </row>
    <row r="19321" spans="1:11" x14ac:dyDescent="0.3">
      <c r="A19321" s="1">
        <v>183601326588000</v>
      </c>
      <c r="B19321">
        <v>20181226</v>
      </c>
      <c r="C19321" t="s">
        <v>169</v>
      </c>
      <c r="D19321" t="s">
        <v>60392</v>
      </c>
      <c r="E19321" t="s">
        <v>60393</v>
      </c>
      <c r="F19321" t="s">
        <v>17802</v>
      </c>
      <c r="G19321" t="s">
        <v>58</v>
      </c>
      <c r="H19321" t="s">
        <v>85</v>
      </c>
      <c r="I19321" t="s">
        <v>17</v>
      </c>
      <c r="J19321" t="s">
        <v>18</v>
      </c>
      <c r="K19321" t="s">
        <v>60394</v>
      </c>
    </row>
    <row r="19322" spans="1:11" x14ac:dyDescent="0.3">
      <c r="A19322" s="1">
        <v>183601326591000</v>
      </c>
      <c r="B19322">
        <v>20181226</v>
      </c>
      <c r="C19322" t="s">
        <v>36731</v>
      </c>
      <c r="D19322" t="s">
        <v>60395</v>
      </c>
      <c r="E19322" t="s">
        <v>60396</v>
      </c>
      <c r="F19322" t="s">
        <v>29620</v>
      </c>
      <c r="G19322" t="s">
        <v>157</v>
      </c>
      <c r="H19322" t="s">
        <v>3133</v>
      </c>
      <c r="I19322" t="s">
        <v>17</v>
      </c>
      <c r="J19322" t="s">
        <v>18</v>
      </c>
      <c r="K19322" t="s">
        <v>60397</v>
      </c>
    </row>
    <row r="19323" spans="1:11" x14ac:dyDescent="0.3">
      <c r="A19323" s="1">
        <v>183601326595000</v>
      </c>
      <c r="B19323">
        <v>20181226</v>
      </c>
      <c r="C19323" t="s">
        <v>3225</v>
      </c>
      <c r="D19323" t="s">
        <v>60398</v>
      </c>
      <c r="E19323" t="s">
        <v>60399</v>
      </c>
      <c r="F19323" t="s">
        <v>12253</v>
      </c>
      <c r="G19323" t="s">
        <v>15</v>
      </c>
      <c r="H19323" t="s">
        <v>117</v>
      </c>
      <c r="I19323" t="s">
        <v>17</v>
      </c>
      <c r="J19323" t="s">
        <v>18</v>
      </c>
      <c r="K19323" t="s">
        <v>60400</v>
      </c>
    </row>
    <row r="19324" spans="1:11" x14ac:dyDescent="0.3">
      <c r="A19324" s="1">
        <v>183601326597000</v>
      </c>
      <c r="B19324">
        <v>20181226</v>
      </c>
      <c r="C19324" t="s">
        <v>1590</v>
      </c>
      <c r="D19324" t="s">
        <v>60401</v>
      </c>
      <c r="E19324" t="s">
        <v>60402</v>
      </c>
      <c r="F19324" t="s">
        <v>22267</v>
      </c>
      <c r="G19324" t="s">
        <v>58</v>
      </c>
      <c r="H19324" t="s">
        <v>7294</v>
      </c>
      <c r="I19324" t="s">
        <v>17</v>
      </c>
      <c r="J19324" t="s">
        <v>18</v>
      </c>
      <c r="K19324" t="s">
        <v>60403</v>
      </c>
    </row>
    <row r="19325" spans="1:11" x14ac:dyDescent="0.3">
      <c r="A19325" s="1">
        <v>183601326598000</v>
      </c>
      <c r="B19325">
        <v>20181226</v>
      </c>
      <c r="C19325" t="s">
        <v>60292</v>
      </c>
      <c r="D19325" t="s">
        <v>60404</v>
      </c>
      <c r="E19325" t="s">
        <v>60405</v>
      </c>
      <c r="F19325" t="s">
        <v>60295</v>
      </c>
      <c r="G19325" t="s">
        <v>15</v>
      </c>
      <c r="H19325" t="s">
        <v>105</v>
      </c>
      <c r="I19325" t="s">
        <v>17</v>
      </c>
      <c r="J19325" t="s">
        <v>18</v>
      </c>
      <c r="K19325" t="s">
        <v>60406</v>
      </c>
    </row>
    <row r="19326" spans="1:11" x14ac:dyDescent="0.3">
      <c r="A19326" s="1">
        <v>183601326600000</v>
      </c>
      <c r="B19326">
        <v>20181226</v>
      </c>
      <c r="C19326" t="s">
        <v>169</v>
      </c>
      <c r="D19326" t="s">
        <v>60407</v>
      </c>
      <c r="E19326" t="s">
        <v>60408</v>
      </c>
      <c r="F19326" t="s">
        <v>15920</v>
      </c>
      <c r="G19326" t="s">
        <v>58</v>
      </c>
      <c r="H19326" t="s">
        <v>10498</v>
      </c>
      <c r="I19326" t="s">
        <v>17</v>
      </c>
      <c r="J19326" t="s">
        <v>18</v>
      </c>
      <c r="K19326" t="s">
        <v>60409</v>
      </c>
    </row>
    <row r="19327" spans="1:11" x14ac:dyDescent="0.3">
      <c r="A19327" s="1">
        <v>183601326603000</v>
      </c>
      <c r="B19327">
        <v>20181226</v>
      </c>
      <c r="C19327" t="s">
        <v>44</v>
      </c>
      <c r="D19327" t="s">
        <v>17089</v>
      </c>
      <c r="E19327" t="s">
        <v>60410</v>
      </c>
      <c r="F19327" t="s">
        <v>17091</v>
      </c>
      <c r="G19327" t="s">
        <v>15</v>
      </c>
      <c r="H19327" t="s">
        <v>5848</v>
      </c>
      <c r="I19327" t="s">
        <v>42</v>
      </c>
      <c r="J19327" t="s">
        <v>18</v>
      </c>
      <c r="K19327" t="s">
        <v>60411</v>
      </c>
    </row>
    <row r="19328" spans="1:11" x14ac:dyDescent="0.3">
      <c r="A19328" s="1">
        <v>183601326604000</v>
      </c>
      <c r="B19328">
        <v>20181226</v>
      </c>
      <c r="C19328" t="s">
        <v>25218</v>
      </c>
      <c r="D19328" t="s">
        <v>60412</v>
      </c>
      <c r="E19328" t="s">
        <v>60413</v>
      </c>
      <c r="F19328" t="s">
        <v>25221</v>
      </c>
      <c r="G19328" t="s">
        <v>157</v>
      </c>
      <c r="H19328" t="s">
        <v>1900</v>
      </c>
      <c r="I19328" t="s">
        <v>17</v>
      </c>
      <c r="J19328" t="s">
        <v>18</v>
      </c>
      <c r="K19328" t="s">
        <v>60414</v>
      </c>
    </row>
    <row r="19329" spans="1:11" x14ac:dyDescent="0.3">
      <c r="A19329" s="1">
        <v>183601326610000</v>
      </c>
      <c r="B19329">
        <v>20181226</v>
      </c>
      <c r="C19329" t="s">
        <v>12624</v>
      </c>
      <c r="D19329" t="s">
        <v>60415</v>
      </c>
      <c r="E19329" t="s">
        <v>60416</v>
      </c>
      <c r="F19329" t="s">
        <v>21960</v>
      </c>
      <c r="G19329" t="s">
        <v>58</v>
      </c>
      <c r="H19329" t="s">
        <v>213</v>
      </c>
      <c r="I19329" t="s">
        <v>17</v>
      </c>
      <c r="J19329" t="s">
        <v>18</v>
      </c>
      <c r="K19329" t="s">
        <v>60417</v>
      </c>
    </row>
    <row r="19330" spans="1:11" x14ac:dyDescent="0.3">
      <c r="A19330" s="1">
        <v>183601326611000</v>
      </c>
      <c r="B19330">
        <v>20181226</v>
      </c>
      <c r="C19330" t="s">
        <v>44</v>
      </c>
      <c r="D19330" t="s">
        <v>60418</v>
      </c>
      <c r="E19330" t="s">
        <v>60419</v>
      </c>
      <c r="F19330" t="s">
        <v>16816</v>
      </c>
      <c r="G19330" t="s">
        <v>15</v>
      </c>
      <c r="H19330" t="s">
        <v>3027</v>
      </c>
      <c r="I19330" t="s">
        <v>17</v>
      </c>
      <c r="J19330" t="s">
        <v>18</v>
      </c>
      <c r="K19330" t="s">
        <v>60420</v>
      </c>
    </row>
    <row r="19331" spans="1:11" x14ac:dyDescent="0.3">
      <c r="A19331" s="1">
        <v>183601326613000</v>
      </c>
      <c r="B19331">
        <v>20181226</v>
      </c>
      <c r="C19331" t="s">
        <v>4127</v>
      </c>
      <c r="D19331" t="s">
        <v>60421</v>
      </c>
      <c r="E19331" t="s">
        <v>60422</v>
      </c>
      <c r="F19331" t="s">
        <v>20072</v>
      </c>
      <c r="G19331" t="s">
        <v>58</v>
      </c>
      <c r="H19331" t="s">
        <v>1090</v>
      </c>
      <c r="I19331" t="s">
        <v>17</v>
      </c>
      <c r="J19331" t="s">
        <v>18</v>
      </c>
      <c r="K19331" t="s">
        <v>60423</v>
      </c>
    </row>
    <row r="19332" spans="1:11" x14ac:dyDescent="0.3">
      <c r="A19332" s="1">
        <v>183601326626000</v>
      </c>
      <c r="B19332">
        <v>20181226</v>
      </c>
      <c r="C19332" t="s">
        <v>831</v>
      </c>
      <c r="D19332" t="s">
        <v>60424</v>
      </c>
      <c r="E19332" t="s">
        <v>60425</v>
      </c>
      <c r="F19332" t="s">
        <v>6389</v>
      </c>
      <c r="G19332" t="s">
        <v>15</v>
      </c>
      <c r="H19332" t="s">
        <v>767</v>
      </c>
      <c r="I19332" t="s">
        <v>17</v>
      </c>
      <c r="J19332" t="s">
        <v>18</v>
      </c>
      <c r="K19332" t="s">
        <v>60426</v>
      </c>
    </row>
    <row r="19333" spans="1:11" x14ac:dyDescent="0.3">
      <c r="A19333" s="1">
        <v>183601326630000</v>
      </c>
      <c r="B19333">
        <v>20181226</v>
      </c>
      <c r="C19333" t="s">
        <v>16106</v>
      </c>
      <c r="D19333" t="s">
        <v>16107</v>
      </c>
      <c r="E19333" t="s">
        <v>60427</v>
      </c>
      <c r="F19333" t="s">
        <v>17632</v>
      </c>
      <c r="G19333" t="s">
        <v>15</v>
      </c>
      <c r="H19333" t="s">
        <v>117</v>
      </c>
      <c r="I19333" t="s">
        <v>17</v>
      </c>
    </row>
    <row r="19334" spans="1:11" x14ac:dyDescent="0.3">
      <c r="A19334" s="1">
        <v>183601326641000</v>
      </c>
      <c r="B19334">
        <v>20181226</v>
      </c>
      <c r="C19334" t="s">
        <v>54</v>
      </c>
      <c r="D19334" t="s">
        <v>60428</v>
      </c>
      <c r="E19334" t="s">
        <v>60429</v>
      </c>
      <c r="F19334" t="s">
        <v>2760</v>
      </c>
      <c r="G19334" t="s">
        <v>58</v>
      </c>
      <c r="H19334" t="s">
        <v>955</v>
      </c>
      <c r="I19334" t="s">
        <v>17</v>
      </c>
      <c r="J19334" t="s">
        <v>18</v>
      </c>
      <c r="K19334" t="s">
        <v>60430</v>
      </c>
    </row>
    <row r="19335" spans="1:11" x14ac:dyDescent="0.3">
      <c r="A19335" s="1">
        <v>183601326651000</v>
      </c>
      <c r="B19335">
        <v>20181226</v>
      </c>
      <c r="C19335" t="s">
        <v>44</v>
      </c>
      <c r="D19335" t="s">
        <v>60431</v>
      </c>
      <c r="E19335" t="s">
        <v>60432</v>
      </c>
      <c r="F19335" t="s">
        <v>21240</v>
      </c>
      <c r="G19335" t="s">
        <v>15</v>
      </c>
      <c r="H19335" t="s">
        <v>85</v>
      </c>
      <c r="I19335" t="s">
        <v>17</v>
      </c>
    </row>
    <row r="19336" spans="1:11" x14ac:dyDescent="0.3">
      <c r="A19336" s="1">
        <v>183601326654000</v>
      </c>
      <c r="B19336">
        <v>20181226</v>
      </c>
      <c r="C19336" t="s">
        <v>319</v>
      </c>
      <c r="D19336" t="s">
        <v>60433</v>
      </c>
      <c r="E19336" t="s">
        <v>33170</v>
      </c>
      <c r="F19336" t="s">
        <v>2403</v>
      </c>
      <c r="G19336" t="s">
        <v>58</v>
      </c>
      <c r="H19336" t="s">
        <v>59</v>
      </c>
      <c r="I19336" t="s">
        <v>42</v>
      </c>
    </row>
    <row r="19337" spans="1:11" x14ac:dyDescent="0.3">
      <c r="A19337" s="1">
        <v>183601326656000</v>
      </c>
      <c r="B19337">
        <v>20181226</v>
      </c>
      <c r="C19337" t="s">
        <v>54</v>
      </c>
      <c r="D19337" t="s">
        <v>60434</v>
      </c>
      <c r="E19337" t="s">
        <v>60435</v>
      </c>
      <c r="F19337" t="s">
        <v>13019</v>
      </c>
      <c r="G19337" t="s">
        <v>58</v>
      </c>
      <c r="H19337" t="s">
        <v>1090</v>
      </c>
      <c r="I19337" t="s">
        <v>42</v>
      </c>
      <c r="J19337" t="s">
        <v>18</v>
      </c>
      <c r="K19337" t="s">
        <v>60436</v>
      </c>
    </row>
    <row r="19338" spans="1:11" x14ac:dyDescent="0.3">
      <c r="A19338" s="1">
        <v>183601326657000</v>
      </c>
      <c r="B19338">
        <v>20181226</v>
      </c>
      <c r="C19338" t="s">
        <v>48167</v>
      </c>
      <c r="D19338" t="s">
        <v>60437</v>
      </c>
      <c r="E19338" t="s">
        <v>60438</v>
      </c>
      <c r="F19338" t="s">
        <v>48242</v>
      </c>
      <c r="G19338" t="s">
        <v>58</v>
      </c>
      <c r="H19338" t="s">
        <v>4143</v>
      </c>
      <c r="I19338" t="s">
        <v>42</v>
      </c>
      <c r="J19338" t="s">
        <v>18</v>
      </c>
      <c r="K19338" t="s">
        <v>60439</v>
      </c>
    </row>
    <row r="19339" spans="1:11" x14ac:dyDescent="0.3">
      <c r="A19339" s="1">
        <v>183601326658000</v>
      </c>
      <c r="B19339">
        <v>20181226</v>
      </c>
      <c r="C19339" t="s">
        <v>504</v>
      </c>
      <c r="D19339" t="s">
        <v>60440</v>
      </c>
      <c r="E19339" t="s">
        <v>60441</v>
      </c>
      <c r="F19339" t="s">
        <v>3044</v>
      </c>
      <c r="G19339" t="s">
        <v>58</v>
      </c>
      <c r="H19339" t="s">
        <v>213</v>
      </c>
      <c r="I19339" t="s">
        <v>42</v>
      </c>
      <c r="J19339" t="s">
        <v>18</v>
      </c>
      <c r="K19339" t="s">
        <v>60442</v>
      </c>
    </row>
    <row r="19340" spans="1:11" x14ac:dyDescent="0.3">
      <c r="A19340" s="1">
        <v>183601326662000</v>
      </c>
      <c r="B19340">
        <v>20181226</v>
      </c>
      <c r="C19340" t="s">
        <v>60443</v>
      </c>
      <c r="D19340" t="s">
        <v>60444</v>
      </c>
      <c r="E19340" t="s">
        <v>60445</v>
      </c>
      <c r="F19340" t="s">
        <v>2706</v>
      </c>
      <c r="G19340" t="s">
        <v>189</v>
      </c>
      <c r="H19340" t="s">
        <v>581</v>
      </c>
      <c r="I19340" t="s">
        <v>17</v>
      </c>
      <c r="J19340" t="s">
        <v>18</v>
      </c>
      <c r="K19340" t="s">
        <v>60446</v>
      </c>
    </row>
    <row r="19341" spans="1:11" x14ac:dyDescent="0.3">
      <c r="A19341" s="1">
        <v>183601326664000</v>
      </c>
      <c r="B19341">
        <v>20181226</v>
      </c>
      <c r="C19341" t="s">
        <v>13835</v>
      </c>
      <c r="D19341" t="s">
        <v>60447</v>
      </c>
      <c r="E19341" t="s">
        <v>60448</v>
      </c>
      <c r="F19341" t="s">
        <v>57588</v>
      </c>
      <c r="G19341" t="s">
        <v>58</v>
      </c>
      <c r="H19341" t="s">
        <v>1090</v>
      </c>
      <c r="I19341" t="s">
        <v>17</v>
      </c>
      <c r="J19341" t="s">
        <v>18</v>
      </c>
      <c r="K19341" t="s">
        <v>60449</v>
      </c>
    </row>
    <row r="19342" spans="1:11" x14ac:dyDescent="0.3">
      <c r="A19342" s="1">
        <v>183601326665000</v>
      </c>
      <c r="B19342">
        <v>20181226</v>
      </c>
      <c r="C19342" t="s">
        <v>60450</v>
      </c>
      <c r="D19342" t="s">
        <v>60451</v>
      </c>
      <c r="E19342" t="s">
        <v>60452</v>
      </c>
      <c r="F19342" t="s">
        <v>202</v>
      </c>
      <c r="G19342" t="s">
        <v>40</v>
      </c>
      <c r="H19342" t="s">
        <v>183</v>
      </c>
      <c r="I19342" t="s">
        <v>17</v>
      </c>
      <c r="J19342" t="s">
        <v>18</v>
      </c>
      <c r="K19342" t="s">
        <v>60453</v>
      </c>
    </row>
    <row r="19343" spans="1:11" x14ac:dyDescent="0.3">
      <c r="A19343" s="1">
        <v>183601326667000</v>
      </c>
      <c r="B19343">
        <v>20181226</v>
      </c>
      <c r="C19343" t="s">
        <v>60454</v>
      </c>
      <c r="D19343" t="s">
        <v>60455</v>
      </c>
      <c r="E19343" t="s">
        <v>31269</v>
      </c>
      <c r="F19343" t="s">
        <v>60456</v>
      </c>
      <c r="G19343" t="s">
        <v>15</v>
      </c>
      <c r="H19343" t="s">
        <v>213</v>
      </c>
      <c r="I19343" t="s">
        <v>17</v>
      </c>
      <c r="J19343" t="s">
        <v>18</v>
      </c>
      <c r="K19343" t="s">
        <v>60457</v>
      </c>
    </row>
    <row r="19344" spans="1:11" x14ac:dyDescent="0.3">
      <c r="A19344" s="1">
        <v>183601326674000</v>
      </c>
      <c r="B19344">
        <v>20181226</v>
      </c>
      <c r="C19344" t="s">
        <v>15515</v>
      </c>
      <c r="D19344" t="s">
        <v>16488</v>
      </c>
      <c r="E19344" t="s">
        <v>60458</v>
      </c>
      <c r="F19344" t="s">
        <v>11226</v>
      </c>
      <c r="G19344" t="s">
        <v>40</v>
      </c>
      <c r="H19344" t="s">
        <v>1090</v>
      </c>
      <c r="I19344" t="s">
        <v>17</v>
      </c>
      <c r="J19344" t="s">
        <v>18</v>
      </c>
      <c r="K19344" t="s">
        <v>60459</v>
      </c>
    </row>
    <row r="19345" spans="1:11" x14ac:dyDescent="0.3">
      <c r="A19345" s="1">
        <v>183601326680000</v>
      </c>
      <c r="B19345">
        <v>20181226</v>
      </c>
      <c r="C19345" t="s">
        <v>19641</v>
      </c>
      <c r="D19345" t="s">
        <v>60460</v>
      </c>
      <c r="E19345" t="s">
        <v>60461</v>
      </c>
      <c r="F19345" t="s">
        <v>22111</v>
      </c>
      <c r="G19345" t="s">
        <v>58</v>
      </c>
      <c r="H19345" t="s">
        <v>105</v>
      </c>
      <c r="I19345" t="s">
        <v>42</v>
      </c>
      <c r="J19345" t="s">
        <v>18</v>
      </c>
      <c r="K19345" t="s">
        <v>60462</v>
      </c>
    </row>
    <row r="19346" spans="1:11" x14ac:dyDescent="0.3">
      <c r="A19346" s="1">
        <v>183601326682000</v>
      </c>
      <c r="B19346">
        <v>20181226</v>
      </c>
      <c r="C19346" t="s">
        <v>60463</v>
      </c>
      <c r="D19346" t="s">
        <v>60464</v>
      </c>
      <c r="E19346" t="s">
        <v>60465</v>
      </c>
      <c r="F19346" t="s">
        <v>17987</v>
      </c>
      <c r="G19346" t="s">
        <v>15</v>
      </c>
      <c r="H19346" t="s">
        <v>213</v>
      </c>
      <c r="I19346" t="s">
        <v>17</v>
      </c>
      <c r="J19346" t="s">
        <v>18</v>
      </c>
      <c r="K19346" t="s">
        <v>60466</v>
      </c>
    </row>
    <row r="19347" spans="1:11" x14ac:dyDescent="0.3">
      <c r="A19347" s="1">
        <v>183601326686000</v>
      </c>
      <c r="B19347">
        <v>20181226</v>
      </c>
      <c r="C19347" t="s">
        <v>11867</v>
      </c>
      <c r="D19347" t="s">
        <v>13873</v>
      </c>
      <c r="E19347" t="s">
        <v>60467</v>
      </c>
      <c r="F19347" t="s">
        <v>23735</v>
      </c>
      <c r="G19347" t="s">
        <v>123</v>
      </c>
      <c r="H19347" t="s">
        <v>85</v>
      </c>
      <c r="I19347" t="s">
        <v>17</v>
      </c>
    </row>
    <row r="19348" spans="1:11" x14ac:dyDescent="0.3">
      <c r="A19348" s="1">
        <v>183601326687000</v>
      </c>
      <c r="B19348">
        <v>20181226</v>
      </c>
      <c r="C19348" t="s">
        <v>885</v>
      </c>
      <c r="D19348" t="s">
        <v>60468</v>
      </c>
      <c r="E19348" t="s">
        <v>60469</v>
      </c>
      <c r="F19348" t="s">
        <v>888</v>
      </c>
      <c r="G19348" t="s">
        <v>189</v>
      </c>
      <c r="H19348" t="s">
        <v>857</v>
      </c>
      <c r="I19348" t="s">
        <v>17</v>
      </c>
      <c r="J19348" t="s">
        <v>18</v>
      </c>
      <c r="K19348" t="s">
        <v>60470</v>
      </c>
    </row>
    <row r="19349" spans="1:11" x14ac:dyDescent="0.3">
      <c r="A19349" s="1">
        <v>183601326689000</v>
      </c>
      <c r="B19349">
        <v>20181226</v>
      </c>
      <c r="C19349" t="s">
        <v>4014</v>
      </c>
      <c r="D19349" t="s">
        <v>60471</v>
      </c>
      <c r="E19349" t="s">
        <v>60472</v>
      </c>
      <c r="F19349" t="s">
        <v>60473</v>
      </c>
      <c r="G19349" t="s">
        <v>40</v>
      </c>
      <c r="H19349" t="s">
        <v>1090</v>
      </c>
      <c r="I19349" t="s">
        <v>17</v>
      </c>
    </row>
    <row r="19350" spans="1:11" x14ac:dyDescent="0.3">
      <c r="A19350" s="1">
        <v>183601326694000</v>
      </c>
      <c r="B19350">
        <v>20181226</v>
      </c>
      <c r="C19350" t="s">
        <v>46126</v>
      </c>
      <c r="D19350" t="s">
        <v>60474</v>
      </c>
      <c r="E19350" t="s">
        <v>60475</v>
      </c>
      <c r="F19350" t="s">
        <v>60476</v>
      </c>
      <c r="G19350" t="s">
        <v>15</v>
      </c>
      <c r="H19350" t="s">
        <v>2338</v>
      </c>
      <c r="I19350" t="s">
        <v>17</v>
      </c>
      <c r="J19350" t="s">
        <v>18</v>
      </c>
      <c r="K19350" t="s">
        <v>60477</v>
      </c>
    </row>
    <row r="19351" spans="1:11" x14ac:dyDescent="0.3">
      <c r="A19351" s="1">
        <v>183601326696000</v>
      </c>
      <c r="B19351">
        <v>20181226</v>
      </c>
      <c r="C19351" t="s">
        <v>60478</v>
      </c>
      <c r="D19351" t="s">
        <v>60479</v>
      </c>
      <c r="E19351" t="s">
        <v>60480</v>
      </c>
      <c r="F19351" t="s">
        <v>30053</v>
      </c>
      <c r="G19351" t="s">
        <v>123</v>
      </c>
      <c r="H19351" t="s">
        <v>15202</v>
      </c>
      <c r="I19351" t="s">
        <v>42</v>
      </c>
      <c r="J19351" t="s">
        <v>18</v>
      </c>
      <c r="K19351" t="s">
        <v>60481</v>
      </c>
    </row>
    <row r="19352" spans="1:11" x14ac:dyDescent="0.3">
      <c r="A19352" s="1">
        <v>183601326697000</v>
      </c>
      <c r="B19352">
        <v>20181226</v>
      </c>
      <c r="C19352" t="s">
        <v>30</v>
      </c>
      <c r="D19352" t="s">
        <v>37362</v>
      </c>
      <c r="E19352" t="s">
        <v>60482</v>
      </c>
      <c r="F19352" t="s">
        <v>1493</v>
      </c>
      <c r="G19352" t="s">
        <v>15</v>
      </c>
      <c r="H19352" t="s">
        <v>1494</v>
      </c>
      <c r="I19352" t="s">
        <v>17</v>
      </c>
      <c r="J19352" t="s">
        <v>18</v>
      </c>
      <c r="K19352" t="s">
        <v>60483</v>
      </c>
    </row>
    <row r="19353" spans="1:11" x14ac:dyDescent="0.3">
      <c r="A19353" s="1">
        <v>183601326705000</v>
      </c>
      <c r="B19353">
        <v>20181226</v>
      </c>
      <c r="C19353" t="s">
        <v>4127</v>
      </c>
      <c r="D19353" t="s">
        <v>60484</v>
      </c>
      <c r="E19353" t="s">
        <v>60485</v>
      </c>
      <c r="F19353" t="s">
        <v>20072</v>
      </c>
      <c r="G19353" t="s">
        <v>58</v>
      </c>
      <c r="H19353" t="s">
        <v>1090</v>
      </c>
      <c r="I19353" t="s">
        <v>17</v>
      </c>
      <c r="J19353" t="s">
        <v>18</v>
      </c>
      <c r="K19353" t="s">
        <v>60486</v>
      </c>
    </row>
    <row r="19354" spans="1:11" x14ac:dyDescent="0.3">
      <c r="A19354" s="1">
        <v>183601326706000</v>
      </c>
      <c r="B19354">
        <v>20181226</v>
      </c>
      <c r="C19354" t="s">
        <v>663</v>
      </c>
      <c r="D19354" t="s">
        <v>55122</v>
      </c>
      <c r="E19354" t="s">
        <v>60487</v>
      </c>
      <c r="F19354" t="s">
        <v>60488</v>
      </c>
      <c r="G19354" t="s">
        <v>58</v>
      </c>
      <c r="H19354" t="s">
        <v>4435</v>
      </c>
      <c r="I19354" t="s">
        <v>42</v>
      </c>
      <c r="J19354" t="s">
        <v>18</v>
      </c>
      <c r="K19354" t="s">
        <v>60489</v>
      </c>
    </row>
    <row r="19355" spans="1:11" x14ac:dyDescent="0.3">
      <c r="A19355" s="1">
        <v>183601326707000</v>
      </c>
      <c r="B19355">
        <v>20181226</v>
      </c>
      <c r="C19355" t="s">
        <v>59884</v>
      </c>
      <c r="D19355" t="s">
        <v>60490</v>
      </c>
      <c r="E19355" t="s">
        <v>60491</v>
      </c>
      <c r="F19355" t="s">
        <v>44182</v>
      </c>
      <c r="G19355" t="s">
        <v>40</v>
      </c>
      <c r="H19355" t="s">
        <v>1090</v>
      </c>
      <c r="I19355" t="s">
        <v>74</v>
      </c>
    </row>
    <row r="19356" spans="1:11" x14ac:dyDescent="0.3">
      <c r="A19356" s="1">
        <v>183601326712000</v>
      </c>
      <c r="B19356">
        <v>20181226</v>
      </c>
      <c r="C19356" t="s">
        <v>730</v>
      </c>
      <c r="D19356" t="s">
        <v>60492</v>
      </c>
      <c r="E19356" t="s">
        <v>60493</v>
      </c>
      <c r="F19356" t="s">
        <v>9381</v>
      </c>
      <c r="G19356" t="s">
        <v>58</v>
      </c>
      <c r="H19356" t="s">
        <v>24</v>
      </c>
      <c r="I19356" t="s">
        <v>42</v>
      </c>
      <c r="J19356" t="s">
        <v>18</v>
      </c>
      <c r="K19356" t="s">
        <v>60494</v>
      </c>
    </row>
    <row r="19357" spans="1:11" x14ac:dyDescent="0.3">
      <c r="A19357" s="1">
        <v>183601326716000</v>
      </c>
      <c r="B19357">
        <v>20181226</v>
      </c>
      <c r="C19357" t="s">
        <v>60495</v>
      </c>
      <c r="D19357" t="s">
        <v>60496</v>
      </c>
      <c r="E19357" t="s">
        <v>60497</v>
      </c>
      <c r="F19357" t="s">
        <v>25023</v>
      </c>
      <c r="G19357" t="s">
        <v>15</v>
      </c>
      <c r="H19357" t="s">
        <v>17745</v>
      </c>
      <c r="I19357" t="s">
        <v>17</v>
      </c>
      <c r="J19357" t="s">
        <v>18</v>
      </c>
      <c r="K19357" t="s">
        <v>60498</v>
      </c>
    </row>
    <row r="19358" spans="1:11" x14ac:dyDescent="0.3">
      <c r="A19358" s="1">
        <v>183601326717000</v>
      </c>
      <c r="B19358">
        <v>20181227</v>
      </c>
      <c r="C19358" t="s">
        <v>44</v>
      </c>
      <c r="D19358" t="s">
        <v>60499</v>
      </c>
      <c r="E19358" t="s">
        <v>60500</v>
      </c>
      <c r="F19358" t="s">
        <v>2000</v>
      </c>
      <c r="G19358" t="s">
        <v>15</v>
      </c>
      <c r="H19358" t="s">
        <v>117</v>
      </c>
      <c r="I19358" t="s">
        <v>17</v>
      </c>
      <c r="J19358" t="s">
        <v>18</v>
      </c>
      <c r="K19358" t="s">
        <v>60501</v>
      </c>
    </row>
    <row r="19359" spans="1:11" x14ac:dyDescent="0.3">
      <c r="A19359" s="1">
        <v>183601326719000</v>
      </c>
      <c r="B19359">
        <v>20181226</v>
      </c>
      <c r="C19359" t="s">
        <v>30</v>
      </c>
      <c r="D19359" t="s">
        <v>60502</v>
      </c>
      <c r="E19359" t="s">
        <v>60503</v>
      </c>
      <c r="F19359" t="s">
        <v>8101</v>
      </c>
      <c r="G19359" t="s">
        <v>15</v>
      </c>
      <c r="H19359" t="s">
        <v>3846</v>
      </c>
      <c r="I19359" t="s">
        <v>17</v>
      </c>
      <c r="J19359" t="s">
        <v>18</v>
      </c>
      <c r="K19359" t="s">
        <v>60504</v>
      </c>
    </row>
    <row r="19360" spans="1:11" x14ac:dyDescent="0.3">
      <c r="A19360" s="1">
        <v>183601326753000</v>
      </c>
      <c r="B19360">
        <v>20181226</v>
      </c>
      <c r="C19360" t="s">
        <v>16106</v>
      </c>
      <c r="D19360" t="s">
        <v>16107</v>
      </c>
      <c r="E19360" t="s">
        <v>60505</v>
      </c>
      <c r="F19360" t="s">
        <v>17632</v>
      </c>
      <c r="G19360" t="s">
        <v>15</v>
      </c>
      <c r="H19360" t="s">
        <v>117</v>
      </c>
      <c r="I19360" t="s">
        <v>17</v>
      </c>
    </row>
    <row r="19361" spans="1:11" x14ac:dyDescent="0.3">
      <c r="A19361" s="1">
        <v>183601326768000</v>
      </c>
      <c r="B19361">
        <v>20181226</v>
      </c>
      <c r="C19361" t="s">
        <v>2190</v>
      </c>
      <c r="D19361" t="s">
        <v>60506</v>
      </c>
      <c r="E19361" t="s">
        <v>47449</v>
      </c>
      <c r="F19361" t="s">
        <v>18247</v>
      </c>
      <c r="G19361" t="s">
        <v>58</v>
      </c>
      <c r="H19361" t="s">
        <v>1090</v>
      </c>
      <c r="I19361" t="s">
        <v>17</v>
      </c>
      <c r="J19361" t="s">
        <v>18</v>
      </c>
      <c r="K19361" t="s">
        <v>60507</v>
      </c>
    </row>
    <row r="19362" spans="1:11" x14ac:dyDescent="0.3">
      <c r="A19362" s="1">
        <v>183601326770000</v>
      </c>
      <c r="B19362">
        <v>20181226</v>
      </c>
      <c r="C19362" t="s">
        <v>1590</v>
      </c>
      <c r="D19362" t="s">
        <v>60508</v>
      </c>
      <c r="E19362" t="s">
        <v>60509</v>
      </c>
      <c r="F19362" t="s">
        <v>18867</v>
      </c>
      <c r="G19362" t="s">
        <v>58</v>
      </c>
      <c r="H19362" t="s">
        <v>85</v>
      </c>
      <c r="I19362" t="s">
        <v>17</v>
      </c>
      <c r="J19362" t="s">
        <v>18</v>
      </c>
      <c r="K19362" t="s">
        <v>60510</v>
      </c>
    </row>
    <row r="19363" spans="1:11" x14ac:dyDescent="0.3">
      <c r="A19363" s="1">
        <v>183601326771000</v>
      </c>
      <c r="B19363">
        <v>20181226</v>
      </c>
      <c r="C19363" t="s">
        <v>4111</v>
      </c>
      <c r="D19363" t="s">
        <v>60511</v>
      </c>
      <c r="E19363" t="s">
        <v>60512</v>
      </c>
      <c r="F19363" t="s">
        <v>16240</v>
      </c>
      <c r="G19363" t="s">
        <v>15</v>
      </c>
      <c r="H19363" t="s">
        <v>117</v>
      </c>
      <c r="I19363" t="s">
        <v>42</v>
      </c>
      <c r="J19363" t="s">
        <v>18</v>
      </c>
      <c r="K19363" t="s">
        <v>60513</v>
      </c>
    </row>
    <row r="19364" spans="1:11" x14ac:dyDescent="0.3">
      <c r="A19364" s="1">
        <v>183601326780000</v>
      </c>
      <c r="B19364">
        <v>20181226</v>
      </c>
      <c r="C19364" t="s">
        <v>60114</v>
      </c>
      <c r="D19364" t="s">
        <v>60514</v>
      </c>
      <c r="E19364" t="s">
        <v>60515</v>
      </c>
      <c r="F19364" t="s">
        <v>7356</v>
      </c>
      <c r="G19364" t="s">
        <v>15</v>
      </c>
      <c r="H19364" t="s">
        <v>7357</v>
      </c>
      <c r="I19364" t="s">
        <v>42</v>
      </c>
      <c r="J19364" t="s">
        <v>18</v>
      </c>
      <c r="K19364" t="s">
        <v>60516</v>
      </c>
    </row>
    <row r="19365" spans="1:11" x14ac:dyDescent="0.3">
      <c r="A19365" s="1">
        <v>183601326782000</v>
      </c>
      <c r="B19365">
        <v>20181226</v>
      </c>
      <c r="C19365" t="s">
        <v>56960</v>
      </c>
      <c r="D19365" t="s">
        <v>60517</v>
      </c>
      <c r="E19365" t="s">
        <v>47357</v>
      </c>
      <c r="F19365" t="s">
        <v>22814</v>
      </c>
      <c r="G19365" t="s">
        <v>58</v>
      </c>
      <c r="H19365" t="s">
        <v>1090</v>
      </c>
      <c r="I19365" t="s">
        <v>42</v>
      </c>
      <c r="J19365" t="s">
        <v>18</v>
      </c>
      <c r="K19365" t="s">
        <v>60518</v>
      </c>
    </row>
    <row r="19366" spans="1:11" x14ac:dyDescent="0.3">
      <c r="A19366" s="1">
        <v>183601326787000</v>
      </c>
      <c r="B19366">
        <v>20181226</v>
      </c>
      <c r="C19366" t="s">
        <v>60454</v>
      </c>
      <c r="D19366" t="s">
        <v>60519</v>
      </c>
      <c r="E19366" t="s">
        <v>33846</v>
      </c>
      <c r="F19366" t="s">
        <v>60456</v>
      </c>
      <c r="G19366" t="s">
        <v>15</v>
      </c>
      <c r="H19366" t="s">
        <v>213</v>
      </c>
      <c r="I19366" t="s">
        <v>17</v>
      </c>
      <c r="J19366" t="s">
        <v>18</v>
      </c>
      <c r="K19366" t="s">
        <v>60520</v>
      </c>
    </row>
    <row r="19367" spans="1:11" x14ac:dyDescent="0.3">
      <c r="A19367" s="1">
        <v>183601326800000</v>
      </c>
      <c r="B19367">
        <v>20181226</v>
      </c>
      <c r="C19367" t="s">
        <v>4127</v>
      </c>
      <c r="D19367" t="s">
        <v>60521</v>
      </c>
      <c r="E19367" t="s">
        <v>60522</v>
      </c>
      <c r="F19367" t="s">
        <v>20072</v>
      </c>
      <c r="G19367" t="s">
        <v>58</v>
      </c>
      <c r="H19367" t="s">
        <v>1090</v>
      </c>
      <c r="I19367" t="s">
        <v>17</v>
      </c>
      <c r="J19367" t="s">
        <v>18</v>
      </c>
      <c r="K19367" t="s">
        <v>60523</v>
      </c>
    </row>
    <row r="19368" spans="1:11" x14ac:dyDescent="0.3">
      <c r="A19368" s="1">
        <v>183601326809000</v>
      </c>
      <c r="B19368">
        <v>20181226</v>
      </c>
      <c r="C19368" t="s">
        <v>13835</v>
      </c>
      <c r="D19368" t="s">
        <v>60524</v>
      </c>
      <c r="E19368" t="s">
        <v>60525</v>
      </c>
      <c r="F19368" t="s">
        <v>44401</v>
      </c>
      <c r="G19368" t="s">
        <v>58</v>
      </c>
      <c r="H19368" t="s">
        <v>1090</v>
      </c>
      <c r="I19368" t="s">
        <v>17</v>
      </c>
    </row>
    <row r="19369" spans="1:11" x14ac:dyDescent="0.3">
      <c r="A19369" s="1">
        <v>183601326814000</v>
      </c>
      <c r="B19369">
        <v>20181226</v>
      </c>
      <c r="C19369" t="s">
        <v>2757</v>
      </c>
      <c r="D19369" t="s">
        <v>60526</v>
      </c>
      <c r="E19369" t="s">
        <v>60527</v>
      </c>
      <c r="F19369" t="s">
        <v>39948</v>
      </c>
      <c r="G19369" t="s">
        <v>157</v>
      </c>
      <c r="H19369" t="s">
        <v>955</v>
      </c>
      <c r="I19369" t="s">
        <v>74</v>
      </c>
      <c r="J19369" t="s">
        <v>18</v>
      </c>
      <c r="K19369" t="s">
        <v>60528</v>
      </c>
    </row>
    <row r="19370" spans="1:11" x14ac:dyDescent="0.3">
      <c r="A19370" s="1">
        <v>183601326820000</v>
      </c>
      <c r="B19370">
        <v>20181226</v>
      </c>
      <c r="C19370" t="s">
        <v>41404</v>
      </c>
      <c r="D19370" t="s">
        <v>60529</v>
      </c>
      <c r="E19370" t="s">
        <v>60530</v>
      </c>
      <c r="F19370" t="s">
        <v>15651</v>
      </c>
      <c r="G19370" t="s">
        <v>15</v>
      </c>
      <c r="H19370" t="s">
        <v>59</v>
      </c>
      <c r="I19370" t="s">
        <v>42</v>
      </c>
      <c r="J19370" t="s">
        <v>18</v>
      </c>
      <c r="K19370" t="s">
        <v>60531</v>
      </c>
    </row>
    <row r="19371" spans="1:11" x14ac:dyDescent="0.3">
      <c r="A19371" s="1">
        <v>183601326824000</v>
      </c>
      <c r="B19371">
        <v>20181226</v>
      </c>
      <c r="C19371" t="s">
        <v>319</v>
      </c>
      <c r="D19371" t="s">
        <v>32140</v>
      </c>
      <c r="E19371" t="s">
        <v>60532</v>
      </c>
      <c r="F19371" t="s">
        <v>18493</v>
      </c>
      <c r="G19371" t="s">
        <v>58</v>
      </c>
      <c r="H19371" t="s">
        <v>997</v>
      </c>
      <c r="I19371" t="s">
        <v>42</v>
      </c>
      <c r="J19371" t="s">
        <v>18</v>
      </c>
      <c r="K19371" t="s">
        <v>60533</v>
      </c>
    </row>
    <row r="19372" spans="1:11" x14ac:dyDescent="0.3">
      <c r="A19372" s="1">
        <v>183601326828000</v>
      </c>
      <c r="B19372">
        <v>20181226</v>
      </c>
      <c r="C19372" t="s">
        <v>16764</v>
      </c>
      <c r="D19372" t="s">
        <v>60534</v>
      </c>
      <c r="E19372" t="s">
        <v>60535</v>
      </c>
      <c r="F19372" t="s">
        <v>14152</v>
      </c>
      <c r="G19372" t="s">
        <v>15</v>
      </c>
      <c r="H19372" t="s">
        <v>2982</v>
      </c>
      <c r="I19372" t="s">
        <v>17</v>
      </c>
      <c r="J19372" t="s">
        <v>18</v>
      </c>
      <c r="K19372" t="s">
        <v>60536</v>
      </c>
    </row>
    <row r="19373" spans="1:11" x14ac:dyDescent="0.3">
      <c r="A19373" s="1">
        <v>183601326829000</v>
      </c>
      <c r="B19373">
        <v>20181226</v>
      </c>
      <c r="C19373" t="s">
        <v>14718</v>
      </c>
      <c r="D19373" t="s">
        <v>60537</v>
      </c>
      <c r="E19373" t="s">
        <v>60538</v>
      </c>
      <c r="F19373" t="s">
        <v>15335</v>
      </c>
      <c r="G19373" t="s">
        <v>15</v>
      </c>
      <c r="H19373" t="s">
        <v>105</v>
      </c>
      <c r="I19373" t="s">
        <v>17</v>
      </c>
    </row>
    <row r="19374" spans="1:11" x14ac:dyDescent="0.3">
      <c r="A19374" s="1">
        <v>183601326830000</v>
      </c>
      <c r="B19374">
        <v>20181226</v>
      </c>
      <c r="C19374" t="s">
        <v>169</v>
      </c>
      <c r="D19374" t="s">
        <v>60539</v>
      </c>
      <c r="E19374" t="s">
        <v>60540</v>
      </c>
      <c r="F19374" t="s">
        <v>3095</v>
      </c>
      <c r="G19374" t="s">
        <v>58</v>
      </c>
      <c r="H19374" t="s">
        <v>85</v>
      </c>
      <c r="I19374" t="s">
        <v>42</v>
      </c>
    </row>
    <row r="19375" spans="1:11" x14ac:dyDescent="0.3">
      <c r="A19375" s="1">
        <v>183601326833000</v>
      </c>
      <c r="B19375">
        <v>20181226</v>
      </c>
      <c r="C19375" t="s">
        <v>4127</v>
      </c>
      <c r="D19375" t="s">
        <v>60541</v>
      </c>
      <c r="E19375" t="s">
        <v>60542</v>
      </c>
      <c r="F19375" t="s">
        <v>58540</v>
      </c>
      <c r="G19375" t="s">
        <v>58</v>
      </c>
      <c r="H19375" t="s">
        <v>1090</v>
      </c>
      <c r="I19375" t="s">
        <v>17</v>
      </c>
      <c r="J19375" t="s">
        <v>18</v>
      </c>
      <c r="K19375" t="s">
        <v>60543</v>
      </c>
    </row>
    <row r="19376" spans="1:11" x14ac:dyDescent="0.3">
      <c r="A19376" s="1">
        <v>183601326846000</v>
      </c>
      <c r="B19376">
        <v>20181227</v>
      </c>
      <c r="C19376" t="s">
        <v>4784</v>
      </c>
      <c r="D19376" t="s">
        <v>60544</v>
      </c>
      <c r="E19376" t="s">
        <v>60545</v>
      </c>
      <c r="F19376" t="s">
        <v>60168</v>
      </c>
      <c r="G19376" t="s">
        <v>189</v>
      </c>
      <c r="H19376" t="s">
        <v>2513</v>
      </c>
      <c r="I19376" t="s">
        <v>17</v>
      </c>
      <c r="J19376" t="s">
        <v>18</v>
      </c>
      <c r="K19376" t="s">
        <v>60546</v>
      </c>
    </row>
    <row r="19377" spans="1:11" x14ac:dyDescent="0.3">
      <c r="A19377" s="1">
        <v>183601326849000</v>
      </c>
      <c r="B19377">
        <v>20181226</v>
      </c>
      <c r="C19377" t="s">
        <v>44</v>
      </c>
      <c r="D19377" t="s">
        <v>60547</v>
      </c>
      <c r="E19377" t="s">
        <v>60548</v>
      </c>
      <c r="F19377" t="s">
        <v>60128</v>
      </c>
      <c r="G19377" t="s">
        <v>15</v>
      </c>
      <c r="H19377" t="s">
        <v>8264</v>
      </c>
      <c r="I19377" t="s">
        <v>17</v>
      </c>
      <c r="J19377" t="s">
        <v>18</v>
      </c>
      <c r="K19377" t="s">
        <v>60549</v>
      </c>
    </row>
    <row r="19378" spans="1:11" x14ac:dyDescent="0.3">
      <c r="A19378" s="1">
        <v>183601326854000</v>
      </c>
      <c r="B19378">
        <v>20181226</v>
      </c>
      <c r="C19378" t="s">
        <v>61</v>
      </c>
      <c r="D19378" t="s">
        <v>60550</v>
      </c>
      <c r="E19378" t="s">
        <v>60551</v>
      </c>
      <c r="F19378" t="s">
        <v>24231</v>
      </c>
      <c r="G19378" t="s">
        <v>58</v>
      </c>
      <c r="H19378" t="s">
        <v>12888</v>
      </c>
      <c r="I19378" t="s">
        <v>17</v>
      </c>
      <c r="J19378" t="s">
        <v>18</v>
      </c>
      <c r="K19378" t="s">
        <v>60552</v>
      </c>
    </row>
    <row r="19379" spans="1:11" x14ac:dyDescent="0.3">
      <c r="A19379" s="1">
        <v>183601326862000</v>
      </c>
      <c r="B19379">
        <v>20181226</v>
      </c>
      <c r="C19379" t="s">
        <v>5507</v>
      </c>
      <c r="D19379" t="s">
        <v>60553</v>
      </c>
      <c r="E19379" t="s">
        <v>60554</v>
      </c>
      <c r="F19379" t="s">
        <v>3397</v>
      </c>
      <c r="G19379" t="s">
        <v>15</v>
      </c>
      <c r="H19379" t="s">
        <v>24</v>
      </c>
      <c r="I19379" t="s">
        <v>17</v>
      </c>
      <c r="J19379" t="s">
        <v>18</v>
      </c>
      <c r="K19379" t="s">
        <v>60555</v>
      </c>
    </row>
    <row r="19380" spans="1:11" x14ac:dyDescent="0.3">
      <c r="A19380" s="1">
        <v>183601326863000</v>
      </c>
      <c r="B19380">
        <v>20181226</v>
      </c>
      <c r="C19380" t="s">
        <v>16379</v>
      </c>
      <c r="D19380" t="s">
        <v>60556</v>
      </c>
      <c r="E19380" t="s">
        <v>60557</v>
      </c>
      <c r="F19380" t="s">
        <v>16382</v>
      </c>
      <c r="G19380" t="s">
        <v>40</v>
      </c>
      <c r="H19380" t="s">
        <v>1090</v>
      </c>
      <c r="I19380" t="s">
        <v>17</v>
      </c>
      <c r="J19380" t="s">
        <v>18</v>
      </c>
      <c r="K19380" t="s">
        <v>60558</v>
      </c>
    </row>
    <row r="19381" spans="1:11" x14ac:dyDescent="0.3">
      <c r="A19381" s="1">
        <v>183601326867000</v>
      </c>
      <c r="B19381">
        <v>20181226</v>
      </c>
      <c r="C19381" t="s">
        <v>60559</v>
      </c>
      <c r="D19381" t="s">
        <v>60560</v>
      </c>
      <c r="E19381" t="s">
        <v>60561</v>
      </c>
      <c r="F19381" t="s">
        <v>60562</v>
      </c>
      <c r="G19381" t="s">
        <v>15</v>
      </c>
      <c r="H19381" t="s">
        <v>4383</v>
      </c>
      <c r="I19381" t="s">
        <v>17</v>
      </c>
      <c r="J19381" t="s">
        <v>18</v>
      </c>
      <c r="K19381" t="s">
        <v>60563</v>
      </c>
    </row>
    <row r="19382" spans="1:11" x14ac:dyDescent="0.3">
      <c r="A19382" s="1">
        <v>183601326869000</v>
      </c>
      <c r="B19382">
        <v>20181226</v>
      </c>
      <c r="C19382" t="s">
        <v>16106</v>
      </c>
      <c r="D19382" t="s">
        <v>16107</v>
      </c>
      <c r="E19382" t="s">
        <v>60564</v>
      </c>
      <c r="F19382" t="s">
        <v>17632</v>
      </c>
      <c r="G19382" t="s">
        <v>15</v>
      </c>
      <c r="H19382" t="s">
        <v>117</v>
      </c>
      <c r="I19382" t="s">
        <v>17</v>
      </c>
    </row>
    <row r="19383" spans="1:11" x14ac:dyDescent="0.3">
      <c r="A19383" s="1">
        <v>183601326874000</v>
      </c>
      <c r="B19383">
        <v>20181226</v>
      </c>
      <c r="C19383" t="s">
        <v>60454</v>
      </c>
      <c r="D19383" t="s">
        <v>60565</v>
      </c>
      <c r="E19383" t="s">
        <v>32512</v>
      </c>
      <c r="F19383" t="s">
        <v>60456</v>
      </c>
      <c r="G19383" t="s">
        <v>15</v>
      </c>
      <c r="H19383" t="s">
        <v>213</v>
      </c>
      <c r="I19383" t="s">
        <v>17</v>
      </c>
      <c r="J19383" t="s">
        <v>18</v>
      </c>
      <c r="K19383" t="s">
        <v>60566</v>
      </c>
    </row>
    <row r="19384" spans="1:11" x14ac:dyDescent="0.3">
      <c r="A19384" s="1">
        <v>183601326876000</v>
      </c>
      <c r="B19384">
        <v>20181226</v>
      </c>
      <c r="C19384" t="s">
        <v>444</v>
      </c>
      <c r="D19384" t="s">
        <v>60567</v>
      </c>
      <c r="E19384" t="s">
        <v>60568</v>
      </c>
      <c r="F19384" t="s">
        <v>60569</v>
      </c>
      <c r="G19384" t="s">
        <v>58</v>
      </c>
      <c r="H19384" t="s">
        <v>2580</v>
      </c>
      <c r="I19384" t="s">
        <v>42</v>
      </c>
      <c r="J19384" t="s">
        <v>18</v>
      </c>
      <c r="K19384" t="s">
        <v>60570</v>
      </c>
    </row>
    <row r="19385" spans="1:11" x14ac:dyDescent="0.3">
      <c r="A19385" s="1">
        <v>183601326880000</v>
      </c>
      <c r="B19385">
        <v>20181226</v>
      </c>
      <c r="C19385" t="s">
        <v>31474</v>
      </c>
      <c r="D19385" t="s">
        <v>33121</v>
      </c>
      <c r="E19385" t="s">
        <v>60571</v>
      </c>
      <c r="F19385" t="s">
        <v>5384</v>
      </c>
      <c r="G19385" t="s">
        <v>15</v>
      </c>
      <c r="H19385" t="s">
        <v>863</v>
      </c>
      <c r="I19385" t="s">
        <v>17</v>
      </c>
      <c r="J19385" t="s">
        <v>18</v>
      </c>
      <c r="K19385" t="s">
        <v>60572</v>
      </c>
    </row>
    <row r="19386" spans="1:11" x14ac:dyDescent="0.3">
      <c r="A19386" s="1">
        <v>183601326881000</v>
      </c>
      <c r="B19386">
        <v>20181226</v>
      </c>
      <c r="C19386" t="s">
        <v>13835</v>
      </c>
      <c r="D19386" t="s">
        <v>60573</v>
      </c>
      <c r="E19386" t="s">
        <v>60574</v>
      </c>
      <c r="F19386" t="s">
        <v>57588</v>
      </c>
      <c r="G19386" t="s">
        <v>58</v>
      </c>
      <c r="H19386" t="s">
        <v>1090</v>
      </c>
      <c r="I19386" t="s">
        <v>17</v>
      </c>
      <c r="J19386" t="s">
        <v>18</v>
      </c>
      <c r="K19386" t="s">
        <v>60575</v>
      </c>
    </row>
    <row r="19387" spans="1:11" x14ac:dyDescent="0.3">
      <c r="A19387" s="1">
        <v>183601326886000</v>
      </c>
      <c r="B19387">
        <v>20181226</v>
      </c>
      <c r="C19387" t="s">
        <v>22020</v>
      </c>
      <c r="D19387" t="s">
        <v>60576</v>
      </c>
      <c r="E19387" t="s">
        <v>60577</v>
      </c>
      <c r="F19387" t="s">
        <v>22023</v>
      </c>
      <c r="G19387" t="s">
        <v>58</v>
      </c>
      <c r="H19387" t="s">
        <v>393</v>
      </c>
      <c r="I19387" t="s">
        <v>17</v>
      </c>
      <c r="J19387" t="s">
        <v>18</v>
      </c>
      <c r="K19387" t="s">
        <v>60578</v>
      </c>
    </row>
    <row r="19388" spans="1:11" x14ac:dyDescent="0.3">
      <c r="A19388" s="1">
        <v>183601326888000</v>
      </c>
      <c r="B19388">
        <v>20181226</v>
      </c>
      <c r="C19388" t="s">
        <v>54</v>
      </c>
      <c r="D19388" t="s">
        <v>16150</v>
      </c>
      <c r="E19388" t="s">
        <v>60579</v>
      </c>
      <c r="F19388" t="s">
        <v>60580</v>
      </c>
      <c r="G19388" t="s">
        <v>58</v>
      </c>
      <c r="H19388" t="s">
        <v>2009</v>
      </c>
      <c r="I19388" t="s">
        <v>42</v>
      </c>
      <c r="J19388" t="s">
        <v>18</v>
      </c>
      <c r="K19388" t="s">
        <v>60581</v>
      </c>
    </row>
    <row r="19389" spans="1:11" x14ac:dyDescent="0.3">
      <c r="A19389" s="1">
        <v>183601326890000</v>
      </c>
      <c r="B19389">
        <v>20181226</v>
      </c>
      <c r="C19389" t="s">
        <v>23873</v>
      </c>
      <c r="D19389" t="s">
        <v>60582</v>
      </c>
      <c r="E19389" t="s">
        <v>60583</v>
      </c>
      <c r="F19389" t="s">
        <v>23876</v>
      </c>
      <c r="G19389" t="s">
        <v>58</v>
      </c>
      <c r="H19389" t="s">
        <v>448</v>
      </c>
      <c r="I19389" t="s">
        <v>42</v>
      </c>
      <c r="J19389" t="s">
        <v>18</v>
      </c>
      <c r="K19389" t="s">
        <v>60584</v>
      </c>
    </row>
    <row r="19390" spans="1:11" x14ac:dyDescent="0.3">
      <c r="A19390" s="1">
        <v>183601326893000</v>
      </c>
      <c r="B19390">
        <v>20181226</v>
      </c>
      <c r="C19390" t="s">
        <v>44</v>
      </c>
      <c r="D19390" t="s">
        <v>60585</v>
      </c>
      <c r="E19390" t="s">
        <v>60586</v>
      </c>
      <c r="F19390" t="s">
        <v>22625</v>
      </c>
      <c r="G19390" t="s">
        <v>15</v>
      </c>
      <c r="H19390" t="s">
        <v>207</v>
      </c>
      <c r="I19390" t="s">
        <v>17</v>
      </c>
      <c r="J19390" t="s">
        <v>18</v>
      </c>
      <c r="K19390" t="s">
        <v>60587</v>
      </c>
    </row>
    <row r="19391" spans="1:11" x14ac:dyDescent="0.3">
      <c r="A19391" s="1">
        <v>183601326900000</v>
      </c>
      <c r="B19391">
        <v>20181226</v>
      </c>
      <c r="C19391" t="s">
        <v>319</v>
      </c>
      <c r="D19391" t="s">
        <v>60588</v>
      </c>
      <c r="E19391" t="s">
        <v>60589</v>
      </c>
      <c r="F19391" t="s">
        <v>3634</v>
      </c>
      <c r="G19391" t="s">
        <v>58</v>
      </c>
      <c r="H19391" t="s">
        <v>3635</v>
      </c>
      <c r="I19391" t="s">
        <v>17</v>
      </c>
      <c r="J19391" t="s">
        <v>18</v>
      </c>
      <c r="K19391" t="s">
        <v>60590</v>
      </c>
    </row>
    <row r="19392" spans="1:11" x14ac:dyDescent="0.3">
      <c r="A19392" s="1">
        <v>183601326908000</v>
      </c>
      <c r="B19392">
        <v>20181226</v>
      </c>
      <c r="C19392" t="s">
        <v>16025</v>
      </c>
      <c r="D19392" t="s">
        <v>39347</v>
      </c>
      <c r="E19392" t="s">
        <v>60591</v>
      </c>
      <c r="F19392" t="s">
        <v>17410</v>
      </c>
      <c r="G19392" t="s">
        <v>157</v>
      </c>
      <c r="H19392" t="s">
        <v>213</v>
      </c>
      <c r="I19392" t="s">
        <v>42</v>
      </c>
    </row>
    <row r="19393" spans="1:11" x14ac:dyDescent="0.3">
      <c r="A19393" s="1">
        <v>183601326912000</v>
      </c>
      <c r="B19393">
        <v>20181226</v>
      </c>
      <c r="C19393" t="s">
        <v>4111</v>
      </c>
      <c r="D19393" t="s">
        <v>60592</v>
      </c>
      <c r="E19393" t="s">
        <v>60593</v>
      </c>
      <c r="F19393" t="s">
        <v>16240</v>
      </c>
      <c r="G19393" t="s">
        <v>15</v>
      </c>
      <c r="H19393" t="s">
        <v>117</v>
      </c>
      <c r="I19393" t="s">
        <v>42</v>
      </c>
      <c r="J19393" t="s">
        <v>18</v>
      </c>
      <c r="K19393" t="s">
        <v>60594</v>
      </c>
    </row>
    <row r="19394" spans="1:11" x14ac:dyDescent="0.3">
      <c r="A19394" s="1">
        <v>183601326917000</v>
      </c>
      <c r="B19394">
        <v>20181226</v>
      </c>
      <c r="C19394" t="s">
        <v>61</v>
      </c>
      <c r="D19394" t="s">
        <v>60595</v>
      </c>
      <c r="E19394" t="s">
        <v>60596</v>
      </c>
      <c r="F19394" t="s">
        <v>60597</v>
      </c>
      <c r="G19394" t="s">
        <v>58</v>
      </c>
      <c r="H19394" t="s">
        <v>213</v>
      </c>
      <c r="I19394" t="s">
        <v>17</v>
      </c>
      <c r="J19394" t="s">
        <v>18</v>
      </c>
      <c r="K19394" t="s">
        <v>60598</v>
      </c>
    </row>
    <row r="19395" spans="1:11" x14ac:dyDescent="0.3">
      <c r="A19395" s="1">
        <v>183601326921000</v>
      </c>
      <c r="B19395">
        <v>20181226</v>
      </c>
      <c r="C19395" t="s">
        <v>1490</v>
      </c>
      <c r="D19395" t="s">
        <v>60599</v>
      </c>
      <c r="E19395" t="s">
        <v>60600</v>
      </c>
      <c r="F19395" t="s">
        <v>17126</v>
      </c>
      <c r="G19395" t="s">
        <v>15</v>
      </c>
      <c r="H19395" t="s">
        <v>1127</v>
      </c>
      <c r="I19395" t="s">
        <v>17</v>
      </c>
      <c r="J19395" t="s">
        <v>18</v>
      </c>
      <c r="K19395" t="s">
        <v>60601</v>
      </c>
    </row>
    <row r="19396" spans="1:11" x14ac:dyDescent="0.3">
      <c r="A19396" s="1">
        <v>183601326924000</v>
      </c>
      <c r="B19396">
        <v>20181226</v>
      </c>
      <c r="C19396" t="s">
        <v>59563</v>
      </c>
      <c r="D19396" t="s">
        <v>60602</v>
      </c>
      <c r="E19396" t="s">
        <v>60603</v>
      </c>
      <c r="F19396" t="s">
        <v>59566</v>
      </c>
      <c r="G19396" t="s">
        <v>15</v>
      </c>
      <c r="H19396" t="s">
        <v>59567</v>
      </c>
      <c r="I19396" t="s">
        <v>42</v>
      </c>
      <c r="J19396" t="s">
        <v>18</v>
      </c>
      <c r="K19396" t="s">
        <v>60604</v>
      </c>
    </row>
    <row r="19397" spans="1:11" x14ac:dyDescent="0.3">
      <c r="A19397" s="1">
        <v>183601326930000</v>
      </c>
      <c r="B19397">
        <v>20181226</v>
      </c>
      <c r="C19397" t="s">
        <v>4127</v>
      </c>
      <c r="D19397" t="s">
        <v>60605</v>
      </c>
      <c r="E19397" t="s">
        <v>60606</v>
      </c>
      <c r="F19397" t="s">
        <v>20072</v>
      </c>
      <c r="G19397" t="s">
        <v>58</v>
      </c>
      <c r="H19397" t="s">
        <v>1090</v>
      </c>
      <c r="I19397" t="s">
        <v>17</v>
      </c>
      <c r="J19397" t="s">
        <v>18</v>
      </c>
      <c r="K19397" t="s">
        <v>60607</v>
      </c>
    </row>
    <row r="19398" spans="1:11" x14ac:dyDescent="0.3">
      <c r="A19398" s="1">
        <v>183601326931000</v>
      </c>
      <c r="B19398">
        <v>20181226</v>
      </c>
      <c r="C19398" t="s">
        <v>37634</v>
      </c>
      <c r="D19398" t="s">
        <v>60608</v>
      </c>
      <c r="E19398" t="s">
        <v>60609</v>
      </c>
      <c r="F19398" t="s">
        <v>17978</v>
      </c>
      <c r="G19398" t="s">
        <v>15</v>
      </c>
      <c r="H19398" t="s">
        <v>2154</v>
      </c>
      <c r="I19398" t="s">
        <v>17</v>
      </c>
      <c r="J19398" t="s">
        <v>18</v>
      </c>
      <c r="K19398" t="s">
        <v>60610</v>
      </c>
    </row>
    <row r="19399" spans="1:11" x14ac:dyDescent="0.3">
      <c r="A19399" s="1">
        <v>183601326935000</v>
      </c>
      <c r="B19399">
        <v>20181226</v>
      </c>
      <c r="C19399" t="s">
        <v>37163</v>
      </c>
      <c r="D19399" t="s">
        <v>60611</v>
      </c>
      <c r="E19399" t="s">
        <v>60612</v>
      </c>
      <c r="F19399" t="s">
        <v>37166</v>
      </c>
      <c r="G19399" t="s">
        <v>157</v>
      </c>
      <c r="H19399" t="s">
        <v>491</v>
      </c>
      <c r="I19399" t="s">
        <v>17</v>
      </c>
      <c r="J19399" t="s">
        <v>18</v>
      </c>
      <c r="K19399" t="s">
        <v>60613</v>
      </c>
    </row>
    <row r="19400" spans="1:11" x14ac:dyDescent="0.3">
      <c r="A19400" s="1">
        <v>183601326936000</v>
      </c>
      <c r="B19400">
        <v>20181226</v>
      </c>
      <c r="C19400" t="s">
        <v>60614</v>
      </c>
      <c r="D19400" t="s">
        <v>60615</v>
      </c>
      <c r="E19400" t="s">
        <v>60616</v>
      </c>
      <c r="F19400" t="s">
        <v>60617</v>
      </c>
      <c r="G19400" t="s">
        <v>189</v>
      </c>
      <c r="H19400" t="s">
        <v>3774</v>
      </c>
      <c r="I19400" t="s">
        <v>17</v>
      </c>
      <c r="J19400" t="s">
        <v>18</v>
      </c>
      <c r="K19400" t="s">
        <v>60618</v>
      </c>
    </row>
    <row r="19401" spans="1:11" x14ac:dyDescent="0.3">
      <c r="A19401" s="1">
        <v>183601326944000</v>
      </c>
      <c r="B19401">
        <v>20181226</v>
      </c>
      <c r="C19401" t="s">
        <v>60619</v>
      </c>
      <c r="D19401" t="s">
        <v>60620</v>
      </c>
      <c r="E19401" t="s">
        <v>60621</v>
      </c>
      <c r="F19401" t="s">
        <v>5801</v>
      </c>
      <c r="G19401" t="s">
        <v>157</v>
      </c>
      <c r="H19401" t="s">
        <v>1326</v>
      </c>
      <c r="I19401" t="s">
        <v>17</v>
      </c>
      <c r="J19401" t="s">
        <v>18</v>
      </c>
      <c r="K19401" t="s">
        <v>60622</v>
      </c>
    </row>
    <row r="19402" spans="1:11" x14ac:dyDescent="0.3">
      <c r="A19402" s="1">
        <v>183601326955000</v>
      </c>
      <c r="B19402">
        <v>20181226</v>
      </c>
      <c r="C19402" t="s">
        <v>14718</v>
      </c>
      <c r="D19402" t="s">
        <v>60623</v>
      </c>
      <c r="E19402" t="s">
        <v>60624</v>
      </c>
      <c r="F19402" t="s">
        <v>15991</v>
      </c>
      <c r="G19402" t="s">
        <v>15</v>
      </c>
      <c r="H19402" t="s">
        <v>105</v>
      </c>
      <c r="I19402" t="s">
        <v>42</v>
      </c>
      <c r="J19402" t="s">
        <v>18</v>
      </c>
      <c r="K19402" t="s">
        <v>60625</v>
      </c>
    </row>
    <row r="19403" spans="1:11" x14ac:dyDescent="0.3">
      <c r="A19403" s="1">
        <v>183601326959000</v>
      </c>
      <c r="B19403">
        <v>20181226</v>
      </c>
      <c r="C19403" t="s">
        <v>730</v>
      </c>
      <c r="D19403" t="s">
        <v>60626</v>
      </c>
      <c r="E19403" t="s">
        <v>60627</v>
      </c>
      <c r="F19403" t="s">
        <v>28274</v>
      </c>
      <c r="G19403" t="s">
        <v>58</v>
      </c>
      <c r="H19403" t="s">
        <v>576</v>
      </c>
      <c r="I19403" t="s">
        <v>17</v>
      </c>
      <c r="J19403" t="s">
        <v>18</v>
      </c>
      <c r="K19403" t="s">
        <v>60628</v>
      </c>
    </row>
    <row r="19404" spans="1:11" x14ac:dyDescent="0.3">
      <c r="A19404" s="1">
        <v>183601326962000</v>
      </c>
      <c r="B19404">
        <v>20181226</v>
      </c>
      <c r="C19404" t="s">
        <v>9128</v>
      </c>
      <c r="D19404" t="s">
        <v>60629</v>
      </c>
      <c r="E19404" t="s">
        <v>558</v>
      </c>
      <c r="F19404" t="s">
        <v>25854</v>
      </c>
      <c r="G19404" t="s">
        <v>15</v>
      </c>
      <c r="H19404" t="s">
        <v>448</v>
      </c>
      <c r="I19404" t="s">
        <v>17</v>
      </c>
      <c r="J19404" t="s">
        <v>18</v>
      </c>
      <c r="K19404" t="s">
        <v>60630</v>
      </c>
    </row>
    <row r="19405" spans="1:11" x14ac:dyDescent="0.3">
      <c r="A19405" s="1">
        <v>183601326964000</v>
      </c>
      <c r="B19405">
        <v>20181226</v>
      </c>
      <c r="C19405" t="s">
        <v>4086</v>
      </c>
      <c r="D19405" t="s">
        <v>60631</v>
      </c>
      <c r="E19405" t="s">
        <v>60632</v>
      </c>
      <c r="F19405" t="s">
        <v>18545</v>
      </c>
      <c r="G19405" t="s">
        <v>58</v>
      </c>
      <c r="H19405" t="s">
        <v>1090</v>
      </c>
      <c r="I19405" t="s">
        <v>17</v>
      </c>
      <c r="J19405" t="s">
        <v>18</v>
      </c>
      <c r="K19405" t="s">
        <v>60633</v>
      </c>
    </row>
    <row r="19406" spans="1:11" x14ac:dyDescent="0.3">
      <c r="A19406" s="1">
        <v>183601326966000</v>
      </c>
      <c r="B19406">
        <v>20181226</v>
      </c>
      <c r="C19406" t="s">
        <v>15737</v>
      </c>
      <c r="D19406" t="s">
        <v>60634</v>
      </c>
      <c r="E19406" t="s">
        <v>60635</v>
      </c>
      <c r="F19406" t="s">
        <v>18169</v>
      </c>
      <c r="G19406" t="s">
        <v>15</v>
      </c>
      <c r="H19406" t="s">
        <v>2982</v>
      </c>
      <c r="I19406" t="s">
        <v>17</v>
      </c>
      <c r="J19406" t="s">
        <v>18</v>
      </c>
      <c r="K19406" t="s">
        <v>60636</v>
      </c>
    </row>
    <row r="19407" spans="1:11" x14ac:dyDescent="0.3">
      <c r="A19407" s="1">
        <v>183601326971000</v>
      </c>
      <c r="B19407">
        <v>20181226</v>
      </c>
      <c r="C19407" t="s">
        <v>654</v>
      </c>
      <c r="D19407" t="s">
        <v>46311</v>
      </c>
      <c r="E19407" t="s">
        <v>35838</v>
      </c>
      <c r="F19407" t="s">
        <v>26280</v>
      </c>
      <c r="G19407" t="s">
        <v>58</v>
      </c>
      <c r="H19407" t="s">
        <v>2154</v>
      </c>
      <c r="I19407" t="s">
        <v>17</v>
      </c>
      <c r="J19407" t="s">
        <v>18</v>
      </c>
      <c r="K19407" t="s">
        <v>60637</v>
      </c>
    </row>
    <row r="19408" spans="1:11" x14ac:dyDescent="0.3">
      <c r="A19408" s="1">
        <v>183601326982000</v>
      </c>
      <c r="B19408">
        <v>20181226</v>
      </c>
      <c r="C19408" t="s">
        <v>54</v>
      </c>
      <c r="D19408" t="s">
        <v>38564</v>
      </c>
      <c r="E19408" t="s">
        <v>60638</v>
      </c>
      <c r="F19408" t="s">
        <v>1932</v>
      </c>
      <c r="G19408" t="s">
        <v>58</v>
      </c>
      <c r="H19408" t="s">
        <v>863</v>
      </c>
      <c r="I19408" t="s">
        <v>17</v>
      </c>
      <c r="J19408" t="s">
        <v>18</v>
      </c>
      <c r="K19408" t="s">
        <v>60639</v>
      </c>
    </row>
    <row r="19409" spans="1:11" x14ac:dyDescent="0.3">
      <c r="A19409" s="1">
        <v>183601326991000</v>
      </c>
      <c r="B19409">
        <v>20181226</v>
      </c>
      <c r="C19409" t="s">
        <v>7874</v>
      </c>
      <c r="D19409" t="s">
        <v>60640</v>
      </c>
      <c r="E19409" t="s">
        <v>60641</v>
      </c>
      <c r="F19409" t="s">
        <v>60642</v>
      </c>
      <c r="G19409" t="s">
        <v>15</v>
      </c>
      <c r="H19409" t="s">
        <v>658</v>
      </c>
      <c r="I19409" t="s">
        <v>17</v>
      </c>
      <c r="J19409" t="s">
        <v>18</v>
      </c>
      <c r="K19409" t="s">
        <v>60643</v>
      </c>
    </row>
    <row r="19410" spans="1:11" x14ac:dyDescent="0.3">
      <c r="A19410" s="1">
        <v>183601326998000</v>
      </c>
      <c r="B19410">
        <v>20181226</v>
      </c>
      <c r="C19410" t="s">
        <v>60644</v>
      </c>
      <c r="D19410" t="s">
        <v>60645</v>
      </c>
      <c r="E19410" t="s">
        <v>60646</v>
      </c>
      <c r="F19410" t="s">
        <v>36530</v>
      </c>
      <c r="G19410" t="s">
        <v>15</v>
      </c>
      <c r="H19410" t="s">
        <v>1673</v>
      </c>
      <c r="I19410" t="s">
        <v>42</v>
      </c>
      <c r="J19410" t="s">
        <v>18</v>
      </c>
      <c r="K19410" t="s">
        <v>60647</v>
      </c>
    </row>
    <row r="19411" spans="1:11" x14ac:dyDescent="0.3">
      <c r="A19411" s="1">
        <v>183601327014000</v>
      </c>
      <c r="B19411">
        <v>20181226</v>
      </c>
      <c r="C19411" t="s">
        <v>444</v>
      </c>
      <c r="D19411" t="s">
        <v>60648</v>
      </c>
      <c r="E19411" t="s">
        <v>60649</v>
      </c>
      <c r="F19411" t="s">
        <v>7825</v>
      </c>
      <c r="G19411" t="s">
        <v>58</v>
      </c>
      <c r="H19411" t="s">
        <v>1090</v>
      </c>
      <c r="I19411" t="s">
        <v>17</v>
      </c>
      <c r="J19411" t="s">
        <v>18</v>
      </c>
      <c r="K19411" t="s">
        <v>60650</v>
      </c>
    </row>
    <row r="19412" spans="1:11" x14ac:dyDescent="0.3">
      <c r="A19412" s="1">
        <v>183601327015000</v>
      </c>
      <c r="B19412">
        <v>20181226</v>
      </c>
      <c r="C19412" t="s">
        <v>4127</v>
      </c>
      <c r="D19412" t="s">
        <v>60651</v>
      </c>
      <c r="E19412" t="s">
        <v>60652</v>
      </c>
      <c r="F19412" t="s">
        <v>60061</v>
      </c>
      <c r="G19412" t="s">
        <v>58</v>
      </c>
      <c r="H19412" t="s">
        <v>1090</v>
      </c>
      <c r="I19412" t="s">
        <v>17</v>
      </c>
      <c r="J19412" t="s">
        <v>18</v>
      </c>
      <c r="K19412" t="s">
        <v>60653</v>
      </c>
    </row>
    <row r="19413" spans="1:11" x14ac:dyDescent="0.3">
      <c r="A19413" s="1">
        <v>183601327019000</v>
      </c>
      <c r="B19413">
        <v>20181226</v>
      </c>
      <c r="C19413" t="s">
        <v>60654</v>
      </c>
      <c r="D19413" t="s">
        <v>60655</v>
      </c>
      <c r="E19413" t="s">
        <v>60656</v>
      </c>
      <c r="F19413" t="s">
        <v>60657</v>
      </c>
      <c r="G19413" t="s">
        <v>157</v>
      </c>
      <c r="H19413" t="s">
        <v>550</v>
      </c>
      <c r="I19413" t="s">
        <v>42</v>
      </c>
      <c r="J19413" t="s">
        <v>18</v>
      </c>
      <c r="K19413" t="s">
        <v>60658</v>
      </c>
    </row>
    <row r="19414" spans="1:11" x14ac:dyDescent="0.3">
      <c r="A19414" s="1">
        <v>183601327031000</v>
      </c>
      <c r="B19414">
        <v>20181226</v>
      </c>
      <c r="C19414" t="s">
        <v>319</v>
      </c>
      <c r="D19414" t="s">
        <v>60659</v>
      </c>
      <c r="E19414" t="s">
        <v>31164</v>
      </c>
      <c r="F19414" t="s">
        <v>60281</v>
      </c>
      <c r="G19414" t="s">
        <v>58</v>
      </c>
      <c r="H19414" t="s">
        <v>85</v>
      </c>
      <c r="I19414" t="s">
        <v>17</v>
      </c>
      <c r="J19414" t="s">
        <v>18</v>
      </c>
      <c r="K19414" t="s">
        <v>60660</v>
      </c>
    </row>
    <row r="19415" spans="1:11" x14ac:dyDescent="0.3">
      <c r="A19415" s="1">
        <v>183601327033000</v>
      </c>
      <c r="B19415">
        <v>20181226</v>
      </c>
      <c r="C19415" t="s">
        <v>32839</v>
      </c>
      <c r="D19415" t="s">
        <v>60661</v>
      </c>
      <c r="E19415" t="s">
        <v>60662</v>
      </c>
      <c r="F19415" t="s">
        <v>60663</v>
      </c>
      <c r="G19415" t="s">
        <v>15</v>
      </c>
      <c r="H19415" t="s">
        <v>117</v>
      </c>
      <c r="I19415" t="s">
        <v>17</v>
      </c>
    </row>
    <row r="19416" spans="1:11" x14ac:dyDescent="0.3">
      <c r="A19416" s="1">
        <v>183601327035000</v>
      </c>
      <c r="B19416">
        <v>20181226</v>
      </c>
      <c r="C19416" t="s">
        <v>4086</v>
      </c>
      <c r="D19416" t="s">
        <v>60664</v>
      </c>
      <c r="E19416" t="s">
        <v>60665</v>
      </c>
      <c r="F19416" t="s">
        <v>23006</v>
      </c>
      <c r="G19416" t="s">
        <v>58</v>
      </c>
      <c r="H19416" t="s">
        <v>1090</v>
      </c>
      <c r="I19416" t="s">
        <v>17</v>
      </c>
      <c r="J19416" t="s">
        <v>18</v>
      </c>
      <c r="K19416" t="s">
        <v>60666</v>
      </c>
    </row>
    <row r="19417" spans="1:11" x14ac:dyDescent="0.3">
      <c r="A19417" s="1">
        <v>183601327036000</v>
      </c>
      <c r="B19417">
        <v>20181226</v>
      </c>
      <c r="C19417" t="s">
        <v>4127</v>
      </c>
      <c r="D19417" t="s">
        <v>60667</v>
      </c>
      <c r="E19417" t="s">
        <v>60668</v>
      </c>
      <c r="F19417" t="s">
        <v>20072</v>
      </c>
      <c r="G19417" t="s">
        <v>58</v>
      </c>
      <c r="H19417" t="s">
        <v>1090</v>
      </c>
      <c r="I19417" t="s">
        <v>17</v>
      </c>
      <c r="J19417" t="s">
        <v>18</v>
      </c>
      <c r="K19417" t="s">
        <v>60669</v>
      </c>
    </row>
    <row r="19418" spans="1:11" x14ac:dyDescent="0.3">
      <c r="A19418" s="1">
        <v>183601327042000</v>
      </c>
      <c r="B19418">
        <v>20181226</v>
      </c>
      <c r="C19418" t="s">
        <v>22020</v>
      </c>
      <c r="D19418" t="s">
        <v>60670</v>
      </c>
      <c r="E19418" t="s">
        <v>60671</v>
      </c>
      <c r="F19418" t="s">
        <v>22023</v>
      </c>
      <c r="G19418" t="s">
        <v>58</v>
      </c>
      <c r="H19418" t="s">
        <v>393</v>
      </c>
      <c r="I19418" t="s">
        <v>17</v>
      </c>
      <c r="J19418" t="s">
        <v>18</v>
      </c>
      <c r="K19418" t="s">
        <v>60672</v>
      </c>
    </row>
    <row r="19419" spans="1:11" x14ac:dyDescent="0.3">
      <c r="A19419" s="1">
        <v>183601327046000</v>
      </c>
      <c r="B19419">
        <v>20181226</v>
      </c>
      <c r="C19419" t="s">
        <v>10368</v>
      </c>
      <c r="D19419" t="s">
        <v>10369</v>
      </c>
      <c r="E19419" t="s">
        <v>60673</v>
      </c>
      <c r="F19419" t="s">
        <v>14581</v>
      </c>
      <c r="G19419" t="s">
        <v>157</v>
      </c>
      <c r="H19419" t="s">
        <v>508</v>
      </c>
      <c r="I19419" t="s">
        <v>17</v>
      </c>
      <c r="J19419" t="s">
        <v>18</v>
      </c>
      <c r="K19419" t="s">
        <v>60674</v>
      </c>
    </row>
    <row r="19420" spans="1:11" x14ac:dyDescent="0.3">
      <c r="A19420" s="1">
        <v>183601327053000</v>
      </c>
      <c r="B19420">
        <v>20181226</v>
      </c>
      <c r="C19420" t="s">
        <v>19508</v>
      </c>
      <c r="D19420" t="s">
        <v>60675</v>
      </c>
      <c r="E19420" t="s">
        <v>60676</v>
      </c>
      <c r="F19420" t="s">
        <v>14623</v>
      </c>
      <c r="G19420" t="s">
        <v>15</v>
      </c>
      <c r="H19420" t="s">
        <v>550</v>
      </c>
      <c r="I19420" t="s">
        <v>17</v>
      </c>
      <c r="J19420" t="s">
        <v>18</v>
      </c>
      <c r="K19420" t="s">
        <v>60677</v>
      </c>
    </row>
    <row r="19421" spans="1:11" x14ac:dyDescent="0.3">
      <c r="A19421" s="1">
        <v>183601327056000</v>
      </c>
      <c r="B19421">
        <v>20181226</v>
      </c>
      <c r="C19421" t="s">
        <v>49334</v>
      </c>
      <c r="D19421" t="s">
        <v>60678</v>
      </c>
      <c r="E19421" t="s">
        <v>60679</v>
      </c>
      <c r="F19421" t="s">
        <v>59461</v>
      </c>
      <c r="G19421" t="s">
        <v>58</v>
      </c>
      <c r="H19421" t="s">
        <v>6140</v>
      </c>
      <c r="I19421" t="s">
        <v>17</v>
      </c>
      <c r="J19421" t="s">
        <v>18</v>
      </c>
      <c r="K19421" t="s">
        <v>60680</v>
      </c>
    </row>
    <row r="19422" spans="1:11" x14ac:dyDescent="0.3">
      <c r="A19422" s="1">
        <v>183601327057000</v>
      </c>
      <c r="B19422">
        <v>20181226</v>
      </c>
      <c r="C19422" t="s">
        <v>3822</v>
      </c>
      <c r="D19422" t="s">
        <v>60681</v>
      </c>
      <c r="E19422" t="s">
        <v>60682</v>
      </c>
      <c r="F19422" t="s">
        <v>31270</v>
      </c>
      <c r="G19422" t="s">
        <v>15</v>
      </c>
      <c r="H19422" t="s">
        <v>213</v>
      </c>
      <c r="I19422" t="s">
        <v>74</v>
      </c>
      <c r="J19422" t="s">
        <v>18</v>
      </c>
      <c r="K19422" t="s">
        <v>60683</v>
      </c>
    </row>
    <row r="19423" spans="1:11" x14ac:dyDescent="0.3">
      <c r="A19423" s="1">
        <v>183601327059000</v>
      </c>
      <c r="B19423">
        <v>20181226</v>
      </c>
      <c r="C19423" t="s">
        <v>169</v>
      </c>
      <c r="D19423" t="s">
        <v>60684</v>
      </c>
      <c r="E19423" t="s">
        <v>60685</v>
      </c>
      <c r="F19423" t="s">
        <v>7061</v>
      </c>
      <c r="G19423" t="s">
        <v>58</v>
      </c>
      <c r="H19423" t="s">
        <v>7062</v>
      </c>
      <c r="I19423" t="s">
        <v>17</v>
      </c>
      <c r="J19423" t="s">
        <v>18</v>
      </c>
      <c r="K19423" t="s">
        <v>60686</v>
      </c>
    </row>
    <row r="19424" spans="1:11" x14ac:dyDescent="0.3">
      <c r="A19424" s="1">
        <v>183601327062000</v>
      </c>
      <c r="B19424">
        <v>20181226</v>
      </c>
      <c r="C19424" t="s">
        <v>37188</v>
      </c>
      <c r="D19424" t="s">
        <v>60687</v>
      </c>
      <c r="E19424" t="s">
        <v>60688</v>
      </c>
      <c r="F19424" t="s">
        <v>37191</v>
      </c>
      <c r="G19424" t="s">
        <v>15</v>
      </c>
      <c r="H19424" t="s">
        <v>11091</v>
      </c>
      <c r="I19424" t="s">
        <v>17</v>
      </c>
      <c r="J19424" t="s">
        <v>18</v>
      </c>
      <c r="K19424" t="s">
        <v>60689</v>
      </c>
    </row>
    <row r="19425" spans="1:11" x14ac:dyDescent="0.3">
      <c r="A19425" s="1">
        <v>183601327077000</v>
      </c>
      <c r="B19425">
        <v>20181226</v>
      </c>
      <c r="C19425" t="s">
        <v>61</v>
      </c>
      <c r="D19425" t="s">
        <v>60690</v>
      </c>
      <c r="E19425" t="s">
        <v>60691</v>
      </c>
      <c r="F19425" t="s">
        <v>2942</v>
      </c>
      <c r="G19425" t="s">
        <v>58</v>
      </c>
      <c r="H19425" t="s">
        <v>307</v>
      </c>
      <c r="I19425" t="s">
        <v>42</v>
      </c>
      <c r="J19425" t="s">
        <v>18</v>
      </c>
      <c r="K19425" t="s">
        <v>60692</v>
      </c>
    </row>
    <row r="19426" spans="1:11" x14ac:dyDescent="0.3">
      <c r="A19426" s="1">
        <v>183601327079000</v>
      </c>
      <c r="B19426">
        <v>20181226</v>
      </c>
      <c r="C19426" t="s">
        <v>60693</v>
      </c>
      <c r="D19426" t="s">
        <v>60694</v>
      </c>
      <c r="E19426" t="s">
        <v>60695</v>
      </c>
      <c r="F19426" t="s">
        <v>60696</v>
      </c>
      <c r="G19426" t="s">
        <v>15</v>
      </c>
      <c r="H19426" t="s">
        <v>2622</v>
      </c>
      <c r="I19426" t="s">
        <v>42</v>
      </c>
      <c r="J19426" t="s">
        <v>18</v>
      </c>
      <c r="K19426" t="s">
        <v>60697</v>
      </c>
    </row>
    <row r="19427" spans="1:11" x14ac:dyDescent="0.3">
      <c r="A19427" s="1">
        <v>183601327086000</v>
      </c>
      <c r="B19427">
        <v>20181226</v>
      </c>
      <c r="C19427" t="s">
        <v>209</v>
      </c>
      <c r="D19427" t="s">
        <v>60698</v>
      </c>
      <c r="E19427" t="s">
        <v>60699</v>
      </c>
      <c r="F19427" t="s">
        <v>24271</v>
      </c>
      <c r="G19427" t="s">
        <v>15</v>
      </c>
      <c r="H19427" t="s">
        <v>1090</v>
      </c>
      <c r="I19427" t="s">
        <v>17</v>
      </c>
      <c r="J19427" t="s">
        <v>18</v>
      </c>
      <c r="K19427" t="s">
        <v>60700</v>
      </c>
    </row>
    <row r="19428" spans="1:11" x14ac:dyDescent="0.3">
      <c r="A19428" s="1">
        <v>183601327096000</v>
      </c>
      <c r="B19428">
        <v>20181226</v>
      </c>
      <c r="C19428" t="s">
        <v>36731</v>
      </c>
      <c r="D19428" t="s">
        <v>60701</v>
      </c>
      <c r="E19428" t="s">
        <v>60702</v>
      </c>
      <c r="F19428" t="s">
        <v>29620</v>
      </c>
      <c r="G19428" t="s">
        <v>157</v>
      </c>
      <c r="H19428" t="s">
        <v>3133</v>
      </c>
      <c r="I19428" t="s">
        <v>42</v>
      </c>
      <c r="J19428" t="s">
        <v>18</v>
      </c>
      <c r="K19428" t="s">
        <v>60703</v>
      </c>
    </row>
    <row r="19429" spans="1:11" x14ac:dyDescent="0.3">
      <c r="A19429" s="1">
        <v>183601327100000</v>
      </c>
      <c r="B19429">
        <v>20181226</v>
      </c>
      <c r="C19429" t="s">
        <v>23039</v>
      </c>
      <c r="D19429" t="s">
        <v>60704</v>
      </c>
      <c r="E19429" t="s">
        <v>60705</v>
      </c>
      <c r="F19429" t="s">
        <v>23042</v>
      </c>
      <c r="G19429" t="s">
        <v>157</v>
      </c>
      <c r="H19429" t="s">
        <v>610</v>
      </c>
      <c r="I19429" t="s">
        <v>17</v>
      </c>
      <c r="J19429" t="s">
        <v>18</v>
      </c>
      <c r="K19429" t="s">
        <v>60706</v>
      </c>
    </row>
    <row r="19430" spans="1:11" x14ac:dyDescent="0.3">
      <c r="A19430" s="1">
        <v>183601327108000</v>
      </c>
      <c r="B19430">
        <v>20181226</v>
      </c>
      <c r="C19430" t="s">
        <v>44</v>
      </c>
      <c r="D19430" t="s">
        <v>60707</v>
      </c>
      <c r="E19430" t="s">
        <v>60708</v>
      </c>
      <c r="F19430" t="s">
        <v>4623</v>
      </c>
      <c r="G19430" t="s">
        <v>15</v>
      </c>
      <c r="H19430" t="s">
        <v>4624</v>
      </c>
      <c r="I19430" t="s">
        <v>17</v>
      </c>
      <c r="J19430" t="s">
        <v>18</v>
      </c>
      <c r="K19430" t="s">
        <v>60709</v>
      </c>
    </row>
    <row r="19431" spans="1:11" x14ac:dyDescent="0.3">
      <c r="A19431" s="1">
        <v>183601327109000</v>
      </c>
      <c r="B19431">
        <v>20181226</v>
      </c>
      <c r="C19431" t="s">
        <v>4127</v>
      </c>
      <c r="D19431" t="s">
        <v>60710</v>
      </c>
      <c r="E19431" t="s">
        <v>60711</v>
      </c>
      <c r="F19431" t="s">
        <v>20072</v>
      </c>
      <c r="G19431" t="s">
        <v>58</v>
      </c>
      <c r="H19431" t="s">
        <v>1090</v>
      </c>
      <c r="I19431" t="s">
        <v>17</v>
      </c>
      <c r="J19431" t="s">
        <v>18</v>
      </c>
      <c r="K19431" t="s">
        <v>60712</v>
      </c>
    </row>
    <row r="19432" spans="1:11" x14ac:dyDescent="0.3">
      <c r="A19432" s="1">
        <v>183601327111000</v>
      </c>
      <c r="B19432">
        <v>20181226</v>
      </c>
      <c r="C19432" t="s">
        <v>27459</v>
      </c>
      <c r="D19432" t="s">
        <v>60713</v>
      </c>
      <c r="E19432" t="s">
        <v>60714</v>
      </c>
      <c r="F19432" t="s">
        <v>15474</v>
      </c>
      <c r="G19432" t="s">
        <v>58</v>
      </c>
      <c r="H19432" t="s">
        <v>1090</v>
      </c>
      <c r="I19432" t="s">
        <v>17</v>
      </c>
      <c r="J19432" t="s">
        <v>18</v>
      </c>
      <c r="K19432" t="s">
        <v>60715</v>
      </c>
    </row>
    <row r="19433" spans="1:11" x14ac:dyDescent="0.3">
      <c r="A19433" s="1">
        <v>183601327112000</v>
      </c>
      <c r="B19433">
        <v>20181226</v>
      </c>
      <c r="C19433" t="s">
        <v>13835</v>
      </c>
      <c r="D19433" t="s">
        <v>60716</v>
      </c>
      <c r="E19433" t="s">
        <v>60717</v>
      </c>
      <c r="F19433" t="s">
        <v>57588</v>
      </c>
      <c r="G19433" t="s">
        <v>58</v>
      </c>
      <c r="H19433" t="s">
        <v>1090</v>
      </c>
      <c r="I19433" t="s">
        <v>17</v>
      </c>
      <c r="J19433" t="s">
        <v>18</v>
      </c>
      <c r="K19433" t="s">
        <v>60718</v>
      </c>
    </row>
    <row r="19434" spans="1:11" x14ac:dyDescent="0.3">
      <c r="A19434" s="1">
        <v>183601327114000</v>
      </c>
      <c r="B19434">
        <v>20181226</v>
      </c>
      <c r="C19434" t="s">
        <v>15154</v>
      </c>
      <c r="D19434" t="s">
        <v>60719</v>
      </c>
      <c r="E19434" t="s">
        <v>60720</v>
      </c>
      <c r="F19434" t="s">
        <v>14110</v>
      </c>
      <c r="G19434" t="s">
        <v>40</v>
      </c>
      <c r="H19434" t="s">
        <v>124</v>
      </c>
      <c r="I19434" t="s">
        <v>17</v>
      </c>
    </row>
    <row r="19435" spans="1:11" x14ac:dyDescent="0.3">
      <c r="A19435" s="1">
        <v>183601327117000</v>
      </c>
      <c r="B19435">
        <v>20181226</v>
      </c>
      <c r="C19435" t="s">
        <v>3463</v>
      </c>
      <c r="D19435" t="s">
        <v>60721</v>
      </c>
      <c r="E19435" t="s">
        <v>60722</v>
      </c>
      <c r="F19435" t="s">
        <v>60143</v>
      </c>
      <c r="G19435" t="s">
        <v>157</v>
      </c>
      <c r="H19435" t="s">
        <v>2782</v>
      </c>
      <c r="I19435" t="s">
        <v>17</v>
      </c>
      <c r="J19435" t="s">
        <v>18</v>
      </c>
      <c r="K19435" t="s">
        <v>60723</v>
      </c>
    </row>
    <row r="19436" spans="1:11" x14ac:dyDescent="0.3">
      <c r="A19436" s="1">
        <v>183601327119000</v>
      </c>
      <c r="B19436">
        <v>20181226</v>
      </c>
      <c r="C19436" t="s">
        <v>444</v>
      </c>
      <c r="D19436" t="s">
        <v>60724</v>
      </c>
      <c r="E19436" t="s">
        <v>59288</v>
      </c>
      <c r="F19436" t="s">
        <v>24899</v>
      </c>
      <c r="G19436" t="s">
        <v>58</v>
      </c>
      <c r="H19436" t="s">
        <v>213</v>
      </c>
      <c r="I19436" t="s">
        <v>42</v>
      </c>
      <c r="J19436" t="s">
        <v>18</v>
      </c>
      <c r="K19436" t="s">
        <v>60725</v>
      </c>
    </row>
    <row r="19437" spans="1:11" x14ac:dyDescent="0.3">
      <c r="A19437" s="1">
        <v>183601327120000</v>
      </c>
      <c r="B19437">
        <v>20181226</v>
      </c>
      <c r="C19437" t="s">
        <v>319</v>
      </c>
      <c r="D19437" t="s">
        <v>60726</v>
      </c>
      <c r="E19437" t="s">
        <v>60727</v>
      </c>
      <c r="F19437" t="s">
        <v>4755</v>
      </c>
      <c r="G19437" t="s">
        <v>58</v>
      </c>
      <c r="H19437" t="s">
        <v>863</v>
      </c>
      <c r="I19437" t="s">
        <v>17</v>
      </c>
      <c r="J19437" t="s">
        <v>18</v>
      </c>
      <c r="K19437" t="s">
        <v>60728</v>
      </c>
    </row>
    <row r="19438" spans="1:11" x14ac:dyDescent="0.3">
      <c r="A19438" s="1">
        <v>183601327123000</v>
      </c>
      <c r="B19438">
        <v>20181226</v>
      </c>
      <c r="C19438" t="s">
        <v>59421</v>
      </c>
      <c r="D19438" t="s">
        <v>43209</v>
      </c>
      <c r="E19438" t="s">
        <v>60729</v>
      </c>
      <c r="F19438" t="s">
        <v>59424</v>
      </c>
      <c r="G19438" t="s">
        <v>15</v>
      </c>
      <c r="H19438" t="s">
        <v>658</v>
      </c>
      <c r="I19438" t="s">
        <v>17</v>
      </c>
    </row>
    <row r="19439" spans="1:11" x14ac:dyDescent="0.3">
      <c r="A19439" s="1">
        <v>183601327127000</v>
      </c>
      <c r="B19439">
        <v>20181226</v>
      </c>
      <c r="C19439" t="s">
        <v>169</v>
      </c>
      <c r="D19439" t="s">
        <v>55074</v>
      </c>
      <c r="E19439" t="s">
        <v>60730</v>
      </c>
      <c r="F19439" t="s">
        <v>56922</v>
      </c>
      <c r="G19439" t="s">
        <v>58</v>
      </c>
      <c r="H19439" t="s">
        <v>13936</v>
      </c>
      <c r="I19439" t="s">
        <v>17</v>
      </c>
      <c r="J19439" t="s">
        <v>18</v>
      </c>
      <c r="K19439" t="s">
        <v>60731</v>
      </c>
    </row>
    <row r="19440" spans="1:11" x14ac:dyDescent="0.3">
      <c r="A19440" s="1">
        <v>183601327149000</v>
      </c>
      <c r="B19440">
        <v>20181226</v>
      </c>
      <c r="C19440" t="s">
        <v>60654</v>
      </c>
      <c r="D19440" t="s">
        <v>60732</v>
      </c>
      <c r="E19440" t="s">
        <v>60733</v>
      </c>
      <c r="F19440" t="s">
        <v>60657</v>
      </c>
      <c r="G19440" t="s">
        <v>157</v>
      </c>
      <c r="H19440" t="s">
        <v>550</v>
      </c>
      <c r="I19440" t="s">
        <v>42</v>
      </c>
      <c r="J19440" t="s">
        <v>18</v>
      </c>
      <c r="K19440" t="s">
        <v>60734</v>
      </c>
    </row>
    <row r="19441" spans="1:11" x14ac:dyDescent="0.3">
      <c r="A19441" s="1">
        <v>183601327150000</v>
      </c>
      <c r="B19441">
        <v>20181226</v>
      </c>
      <c r="C19441" t="s">
        <v>61</v>
      </c>
      <c r="D19441" t="s">
        <v>60735</v>
      </c>
      <c r="E19441" t="s">
        <v>50070</v>
      </c>
      <c r="F19441" t="s">
        <v>14134</v>
      </c>
      <c r="G19441" t="s">
        <v>58</v>
      </c>
      <c r="H19441" t="s">
        <v>85</v>
      </c>
      <c r="I19441" t="s">
        <v>42</v>
      </c>
      <c r="J19441" t="s">
        <v>18</v>
      </c>
      <c r="K19441" t="s">
        <v>60736</v>
      </c>
    </row>
    <row r="19442" spans="1:11" x14ac:dyDescent="0.3">
      <c r="A19442" s="1">
        <v>183601327159000</v>
      </c>
      <c r="B19442">
        <v>20181226</v>
      </c>
      <c r="C19442" t="s">
        <v>60737</v>
      </c>
      <c r="D19442" t="s">
        <v>60738</v>
      </c>
      <c r="E19442" t="s">
        <v>60739</v>
      </c>
      <c r="F19442" t="s">
        <v>58954</v>
      </c>
      <c r="G19442" t="s">
        <v>58</v>
      </c>
      <c r="H19442" t="s">
        <v>105</v>
      </c>
      <c r="I19442" t="s">
        <v>17</v>
      </c>
      <c r="J19442" t="s">
        <v>18</v>
      </c>
      <c r="K19442" t="s">
        <v>60740</v>
      </c>
    </row>
    <row r="19443" spans="1:11" x14ac:dyDescent="0.3">
      <c r="A19443" s="1">
        <v>183601327162000</v>
      </c>
      <c r="B19443">
        <v>20181226</v>
      </c>
      <c r="C19443" t="s">
        <v>54</v>
      </c>
      <c r="D19443" t="s">
        <v>60741</v>
      </c>
      <c r="E19443" t="s">
        <v>60742</v>
      </c>
      <c r="F19443" t="s">
        <v>3550</v>
      </c>
      <c r="G19443" t="s">
        <v>58</v>
      </c>
      <c r="H19443" t="s">
        <v>213</v>
      </c>
      <c r="I19443" t="s">
        <v>42</v>
      </c>
      <c r="J19443" t="s">
        <v>18</v>
      </c>
      <c r="K19443" t="s">
        <v>60743</v>
      </c>
    </row>
    <row r="19444" spans="1:11" x14ac:dyDescent="0.3">
      <c r="A19444" s="1">
        <v>183601327164000</v>
      </c>
      <c r="B19444">
        <v>20181226</v>
      </c>
      <c r="C19444" t="s">
        <v>209</v>
      </c>
      <c r="D19444" t="s">
        <v>60744</v>
      </c>
      <c r="E19444" t="s">
        <v>60745</v>
      </c>
      <c r="F19444" t="s">
        <v>657</v>
      </c>
      <c r="G19444" t="s">
        <v>15</v>
      </c>
      <c r="H19444" t="s">
        <v>5017</v>
      </c>
      <c r="I19444" t="s">
        <v>17</v>
      </c>
    </row>
    <row r="19445" spans="1:11" x14ac:dyDescent="0.3">
      <c r="A19445" s="1">
        <v>183601327171000</v>
      </c>
      <c r="B19445">
        <v>20181226</v>
      </c>
      <c r="C19445" t="s">
        <v>319</v>
      </c>
      <c r="D19445" t="s">
        <v>60746</v>
      </c>
      <c r="E19445" t="s">
        <v>60747</v>
      </c>
      <c r="F19445" t="s">
        <v>3634</v>
      </c>
      <c r="G19445" t="s">
        <v>58</v>
      </c>
      <c r="H19445" t="s">
        <v>3635</v>
      </c>
      <c r="I19445" t="s">
        <v>17</v>
      </c>
      <c r="J19445" t="s">
        <v>18</v>
      </c>
      <c r="K19445" t="s">
        <v>60748</v>
      </c>
    </row>
    <row r="19446" spans="1:11" x14ac:dyDescent="0.3">
      <c r="A19446" s="1">
        <v>183601327172000</v>
      </c>
      <c r="B19446">
        <v>20181226</v>
      </c>
      <c r="C19446" t="s">
        <v>24537</v>
      </c>
      <c r="D19446" t="s">
        <v>60749</v>
      </c>
      <c r="E19446" t="s">
        <v>60750</v>
      </c>
      <c r="F19446" t="s">
        <v>24540</v>
      </c>
      <c r="G19446" t="s">
        <v>189</v>
      </c>
      <c r="H19446" t="s">
        <v>213</v>
      </c>
      <c r="I19446" t="s">
        <v>17</v>
      </c>
      <c r="J19446" t="s">
        <v>18</v>
      </c>
      <c r="K19446" t="s">
        <v>60751</v>
      </c>
    </row>
    <row r="19447" spans="1:11" x14ac:dyDescent="0.3">
      <c r="A19447" s="1">
        <v>183601327181000</v>
      </c>
      <c r="B19447">
        <v>20181226</v>
      </c>
      <c r="C19447" t="s">
        <v>60752</v>
      </c>
      <c r="D19447" t="s">
        <v>60753</v>
      </c>
      <c r="E19447" t="s">
        <v>60754</v>
      </c>
      <c r="F19447" t="s">
        <v>19465</v>
      </c>
      <c r="G19447" t="s">
        <v>15</v>
      </c>
      <c r="H19447" t="s">
        <v>9042</v>
      </c>
      <c r="I19447" t="s">
        <v>17</v>
      </c>
      <c r="J19447" t="s">
        <v>18</v>
      </c>
      <c r="K19447" t="s">
        <v>60755</v>
      </c>
    </row>
    <row r="19448" spans="1:11" x14ac:dyDescent="0.3">
      <c r="A19448" s="1">
        <v>183601327186000</v>
      </c>
      <c r="B19448">
        <v>20181226</v>
      </c>
      <c r="C19448" t="s">
        <v>319</v>
      </c>
      <c r="D19448" t="s">
        <v>14154</v>
      </c>
      <c r="E19448" t="s">
        <v>60756</v>
      </c>
      <c r="F19448" t="s">
        <v>60757</v>
      </c>
      <c r="G19448" t="s">
        <v>58</v>
      </c>
      <c r="H19448" t="s">
        <v>105</v>
      </c>
      <c r="I19448" t="s">
        <v>42</v>
      </c>
      <c r="J19448" t="s">
        <v>18</v>
      </c>
      <c r="K19448" t="s">
        <v>60758</v>
      </c>
    </row>
    <row r="19449" spans="1:11" x14ac:dyDescent="0.3">
      <c r="A19449" s="1">
        <v>183601327189000</v>
      </c>
      <c r="B19449">
        <v>20181226</v>
      </c>
      <c r="C19449" t="s">
        <v>44</v>
      </c>
      <c r="D19449" t="s">
        <v>60759</v>
      </c>
      <c r="E19449" t="s">
        <v>60760</v>
      </c>
      <c r="F19449" t="s">
        <v>31558</v>
      </c>
      <c r="G19449" t="s">
        <v>15</v>
      </c>
      <c r="H19449" t="s">
        <v>816</v>
      </c>
      <c r="I19449" t="s">
        <v>42</v>
      </c>
      <c r="J19449" t="s">
        <v>18</v>
      </c>
      <c r="K19449" t="s">
        <v>60761</v>
      </c>
    </row>
    <row r="19450" spans="1:11" x14ac:dyDescent="0.3">
      <c r="A19450" s="1">
        <v>183601327192000</v>
      </c>
      <c r="B19450">
        <v>20181227</v>
      </c>
      <c r="C19450" t="s">
        <v>4784</v>
      </c>
      <c r="D19450" t="s">
        <v>60762</v>
      </c>
      <c r="E19450" t="s">
        <v>60763</v>
      </c>
      <c r="F19450" t="s">
        <v>60168</v>
      </c>
      <c r="G19450" t="s">
        <v>189</v>
      </c>
      <c r="H19450" t="s">
        <v>2513</v>
      </c>
      <c r="I19450" t="s">
        <v>17</v>
      </c>
      <c r="J19450" t="s">
        <v>18</v>
      </c>
      <c r="K19450" t="s">
        <v>60764</v>
      </c>
    </row>
    <row r="19451" spans="1:11" x14ac:dyDescent="0.3">
      <c r="A19451" s="1">
        <v>183601327194000</v>
      </c>
      <c r="B19451">
        <v>20181227</v>
      </c>
      <c r="C19451" t="s">
        <v>38567</v>
      </c>
      <c r="D19451" t="s">
        <v>60765</v>
      </c>
      <c r="E19451" t="s">
        <v>60766</v>
      </c>
      <c r="F19451" t="s">
        <v>35753</v>
      </c>
      <c r="G19451" t="s">
        <v>40</v>
      </c>
      <c r="H19451" t="s">
        <v>8087</v>
      </c>
      <c r="I19451" t="s">
        <v>17</v>
      </c>
      <c r="J19451" t="s">
        <v>18</v>
      </c>
      <c r="K19451" t="s">
        <v>60767</v>
      </c>
    </row>
    <row r="19452" spans="1:11" x14ac:dyDescent="0.3">
      <c r="A19452" s="1">
        <v>183601327199000</v>
      </c>
      <c r="B19452">
        <v>20181226</v>
      </c>
      <c r="C19452" t="s">
        <v>4127</v>
      </c>
      <c r="D19452" t="s">
        <v>60768</v>
      </c>
      <c r="E19452" t="s">
        <v>60769</v>
      </c>
      <c r="F19452" t="s">
        <v>20072</v>
      </c>
      <c r="G19452" t="s">
        <v>58</v>
      </c>
      <c r="H19452" t="s">
        <v>1090</v>
      </c>
      <c r="I19452" t="s">
        <v>17</v>
      </c>
      <c r="J19452" t="s">
        <v>18</v>
      </c>
      <c r="K19452" t="s">
        <v>60770</v>
      </c>
    </row>
    <row r="19453" spans="1:11" x14ac:dyDescent="0.3">
      <c r="A19453" s="1">
        <v>183601327212000</v>
      </c>
      <c r="B19453">
        <v>20181226</v>
      </c>
      <c r="C19453" t="s">
        <v>61</v>
      </c>
      <c r="D19453" t="s">
        <v>60771</v>
      </c>
      <c r="E19453" t="s">
        <v>60772</v>
      </c>
      <c r="F19453" t="s">
        <v>60773</v>
      </c>
      <c r="G19453" t="s">
        <v>58</v>
      </c>
      <c r="H19453" t="s">
        <v>117</v>
      </c>
      <c r="I19453" t="s">
        <v>17</v>
      </c>
      <c r="J19453" t="s">
        <v>18</v>
      </c>
      <c r="K19453" t="s">
        <v>60774</v>
      </c>
    </row>
    <row r="19454" spans="1:11" x14ac:dyDescent="0.3">
      <c r="A19454" s="1">
        <v>183601327216000</v>
      </c>
      <c r="B19454">
        <v>20181226</v>
      </c>
      <c r="C19454" t="s">
        <v>209</v>
      </c>
      <c r="D19454" t="s">
        <v>60775</v>
      </c>
      <c r="E19454" t="s">
        <v>60776</v>
      </c>
      <c r="F19454" t="s">
        <v>9490</v>
      </c>
      <c r="G19454" t="s">
        <v>15</v>
      </c>
      <c r="H19454" t="s">
        <v>5402</v>
      </c>
      <c r="I19454" t="s">
        <v>17</v>
      </c>
      <c r="J19454" t="s">
        <v>18</v>
      </c>
      <c r="K19454" t="s">
        <v>60777</v>
      </c>
    </row>
    <row r="19455" spans="1:11" x14ac:dyDescent="0.3">
      <c r="A19455" s="1">
        <v>183601327224000</v>
      </c>
      <c r="B19455">
        <v>20181226</v>
      </c>
      <c r="C19455" t="s">
        <v>663</v>
      </c>
      <c r="D19455" t="s">
        <v>60778</v>
      </c>
      <c r="E19455" t="s">
        <v>60779</v>
      </c>
      <c r="F19455" t="s">
        <v>31945</v>
      </c>
      <c r="G19455" t="s">
        <v>58</v>
      </c>
      <c r="H19455" t="s">
        <v>667</v>
      </c>
      <c r="I19455" t="s">
        <v>17</v>
      </c>
      <c r="J19455" t="s">
        <v>18</v>
      </c>
      <c r="K19455" t="s">
        <v>60780</v>
      </c>
    </row>
    <row r="19456" spans="1:11" x14ac:dyDescent="0.3">
      <c r="A19456" s="1">
        <v>183601327227000</v>
      </c>
      <c r="B19456">
        <v>20181226</v>
      </c>
      <c r="C19456" t="s">
        <v>663</v>
      </c>
      <c r="D19456" t="s">
        <v>60781</v>
      </c>
      <c r="E19456" t="s">
        <v>60782</v>
      </c>
      <c r="F19456" t="s">
        <v>18432</v>
      </c>
      <c r="G19456" t="s">
        <v>58</v>
      </c>
      <c r="H19456" t="s">
        <v>5511</v>
      </c>
      <c r="I19456" t="s">
        <v>17</v>
      </c>
      <c r="J19456" t="s">
        <v>18</v>
      </c>
      <c r="K19456" t="s">
        <v>60783</v>
      </c>
    </row>
    <row r="19457" spans="1:11" x14ac:dyDescent="0.3">
      <c r="A19457" s="1">
        <v>183601327237000</v>
      </c>
      <c r="B19457">
        <v>20181226</v>
      </c>
      <c r="C19457" t="s">
        <v>37512</v>
      </c>
      <c r="D19457" t="s">
        <v>60784</v>
      </c>
      <c r="E19457" t="s">
        <v>60785</v>
      </c>
      <c r="F19457" t="s">
        <v>2592</v>
      </c>
      <c r="G19457" t="s">
        <v>58</v>
      </c>
      <c r="H19457" t="s">
        <v>2593</v>
      </c>
      <c r="I19457" t="s">
        <v>17</v>
      </c>
      <c r="J19457" t="s">
        <v>18</v>
      </c>
      <c r="K19457" t="s">
        <v>60786</v>
      </c>
    </row>
    <row r="19458" spans="1:11" x14ac:dyDescent="0.3">
      <c r="A19458" s="1">
        <v>183601327245000</v>
      </c>
      <c r="B19458">
        <v>20181226</v>
      </c>
      <c r="C19458" t="s">
        <v>583</v>
      </c>
      <c r="D19458" t="s">
        <v>60787</v>
      </c>
      <c r="E19458" t="s">
        <v>60788</v>
      </c>
      <c r="F19458" t="s">
        <v>26034</v>
      </c>
      <c r="G19458" t="s">
        <v>157</v>
      </c>
      <c r="H19458" t="s">
        <v>508</v>
      </c>
      <c r="I19458" t="s">
        <v>17</v>
      </c>
      <c r="J19458" t="s">
        <v>18</v>
      </c>
      <c r="K19458" t="s">
        <v>60789</v>
      </c>
    </row>
    <row r="19459" spans="1:11" x14ac:dyDescent="0.3">
      <c r="A19459" s="1">
        <v>183601327250000</v>
      </c>
      <c r="B19459">
        <v>20181226</v>
      </c>
      <c r="C19459" t="s">
        <v>635</v>
      </c>
      <c r="D19459" t="s">
        <v>60790</v>
      </c>
      <c r="E19459" t="s">
        <v>60791</v>
      </c>
      <c r="F19459" t="s">
        <v>2134</v>
      </c>
      <c r="G19459" t="s">
        <v>15</v>
      </c>
      <c r="H19459" t="s">
        <v>2135</v>
      </c>
      <c r="I19459" t="s">
        <v>17</v>
      </c>
      <c r="J19459" t="s">
        <v>18</v>
      </c>
      <c r="K19459" t="s">
        <v>60792</v>
      </c>
    </row>
    <row r="19460" spans="1:11" x14ac:dyDescent="0.3">
      <c r="A19460" s="1">
        <v>183601327253000</v>
      </c>
      <c r="B19460">
        <v>20181226</v>
      </c>
      <c r="C19460" t="s">
        <v>14541</v>
      </c>
      <c r="D19460" t="s">
        <v>60793</v>
      </c>
      <c r="E19460" t="s">
        <v>60794</v>
      </c>
      <c r="F19460" t="s">
        <v>14892</v>
      </c>
      <c r="G19460" t="s">
        <v>15</v>
      </c>
      <c r="H19460" t="s">
        <v>85</v>
      </c>
      <c r="I19460" t="s">
        <v>17</v>
      </c>
      <c r="J19460" t="s">
        <v>18</v>
      </c>
      <c r="K19460" t="s">
        <v>60795</v>
      </c>
    </row>
    <row r="19461" spans="1:11" x14ac:dyDescent="0.3">
      <c r="A19461" s="1">
        <v>183601327258000</v>
      </c>
      <c r="B19461">
        <v>20181226</v>
      </c>
      <c r="C19461" t="s">
        <v>29148</v>
      </c>
      <c r="D19461" t="s">
        <v>60796</v>
      </c>
      <c r="E19461" t="s">
        <v>60797</v>
      </c>
      <c r="F19461" t="s">
        <v>43104</v>
      </c>
      <c r="G19461" t="s">
        <v>15</v>
      </c>
      <c r="H19461" t="s">
        <v>618</v>
      </c>
      <c r="I19461" t="s">
        <v>17</v>
      </c>
      <c r="J19461" t="s">
        <v>18</v>
      </c>
      <c r="K19461" t="s">
        <v>60798</v>
      </c>
    </row>
    <row r="19462" spans="1:11" x14ac:dyDescent="0.3">
      <c r="A19462" s="1">
        <v>183601327259000</v>
      </c>
      <c r="B19462">
        <v>20181226</v>
      </c>
      <c r="C19462" t="s">
        <v>16837</v>
      </c>
      <c r="D19462" t="s">
        <v>60799</v>
      </c>
      <c r="E19462" t="s">
        <v>60800</v>
      </c>
      <c r="F19462" t="s">
        <v>58971</v>
      </c>
      <c r="G19462" t="s">
        <v>58</v>
      </c>
      <c r="H19462" t="s">
        <v>1090</v>
      </c>
      <c r="I19462" t="s">
        <v>17</v>
      </c>
      <c r="J19462" t="s">
        <v>18</v>
      </c>
      <c r="K19462" t="s">
        <v>60801</v>
      </c>
    </row>
    <row r="19463" spans="1:11" x14ac:dyDescent="0.3">
      <c r="A19463" s="1">
        <v>183601327262000</v>
      </c>
      <c r="B19463">
        <v>20181226</v>
      </c>
      <c r="C19463" t="s">
        <v>44</v>
      </c>
      <c r="D19463" t="s">
        <v>60802</v>
      </c>
      <c r="E19463" t="s">
        <v>60803</v>
      </c>
      <c r="F19463" t="s">
        <v>40151</v>
      </c>
      <c r="G19463" t="s">
        <v>15</v>
      </c>
      <c r="H19463" t="s">
        <v>1376</v>
      </c>
      <c r="I19463" t="s">
        <v>17</v>
      </c>
      <c r="J19463" t="s">
        <v>18</v>
      </c>
      <c r="K19463" t="s">
        <v>60804</v>
      </c>
    </row>
    <row r="19464" spans="1:11" x14ac:dyDescent="0.3">
      <c r="A19464" s="1">
        <v>183601327263000</v>
      </c>
      <c r="B19464">
        <v>20181226</v>
      </c>
      <c r="C19464" t="s">
        <v>5184</v>
      </c>
      <c r="D19464" t="s">
        <v>5185</v>
      </c>
      <c r="E19464" t="s">
        <v>60805</v>
      </c>
      <c r="F19464" t="s">
        <v>60806</v>
      </c>
      <c r="G19464" t="s">
        <v>15</v>
      </c>
      <c r="H19464" t="s">
        <v>2782</v>
      </c>
      <c r="I19464" t="s">
        <v>17</v>
      </c>
      <c r="J19464" t="s">
        <v>18</v>
      </c>
      <c r="K19464" t="s">
        <v>60807</v>
      </c>
    </row>
    <row r="19465" spans="1:11" x14ac:dyDescent="0.3">
      <c r="A19465" s="1">
        <v>183601327265000</v>
      </c>
      <c r="B19465">
        <v>20181226</v>
      </c>
      <c r="C19465" t="s">
        <v>4127</v>
      </c>
      <c r="D19465" t="s">
        <v>60808</v>
      </c>
      <c r="E19465" t="s">
        <v>60809</v>
      </c>
      <c r="F19465" t="s">
        <v>20072</v>
      </c>
      <c r="G19465" t="s">
        <v>58</v>
      </c>
      <c r="H19465" t="s">
        <v>1090</v>
      </c>
      <c r="I19465" t="s">
        <v>17</v>
      </c>
      <c r="J19465" t="s">
        <v>18</v>
      </c>
      <c r="K19465" t="s">
        <v>60810</v>
      </c>
    </row>
    <row r="19466" spans="1:11" x14ac:dyDescent="0.3">
      <c r="A19466" s="1">
        <v>183601327274000</v>
      </c>
      <c r="B19466">
        <v>20181226</v>
      </c>
      <c r="C19466" t="s">
        <v>60811</v>
      </c>
      <c r="D19466" t="s">
        <v>60812</v>
      </c>
      <c r="E19466" t="s">
        <v>60813</v>
      </c>
      <c r="F19466" t="s">
        <v>51741</v>
      </c>
      <c r="G19466" t="s">
        <v>58</v>
      </c>
      <c r="H19466" t="s">
        <v>85</v>
      </c>
      <c r="I19466" t="s">
        <v>17</v>
      </c>
      <c r="J19466" t="s">
        <v>18</v>
      </c>
      <c r="K19466" t="s">
        <v>60814</v>
      </c>
    </row>
    <row r="19467" spans="1:11" x14ac:dyDescent="0.3">
      <c r="A19467" s="1">
        <v>183601327277000</v>
      </c>
      <c r="B19467">
        <v>20181226</v>
      </c>
      <c r="C19467" t="s">
        <v>60815</v>
      </c>
      <c r="D19467" t="s">
        <v>60816</v>
      </c>
      <c r="E19467" t="s">
        <v>60817</v>
      </c>
      <c r="F19467" t="s">
        <v>60818</v>
      </c>
      <c r="G19467" t="s">
        <v>15</v>
      </c>
      <c r="H19467" t="s">
        <v>60819</v>
      </c>
      <c r="I19467" t="s">
        <v>17</v>
      </c>
      <c r="J19467" t="s">
        <v>18</v>
      </c>
      <c r="K19467" t="s">
        <v>60820</v>
      </c>
    </row>
    <row r="19468" spans="1:11" x14ac:dyDescent="0.3">
      <c r="A19468" s="1">
        <v>183601327278000</v>
      </c>
      <c r="B19468">
        <v>20181226</v>
      </c>
      <c r="C19468" t="s">
        <v>654</v>
      </c>
      <c r="D19468" t="s">
        <v>60821</v>
      </c>
      <c r="E19468" t="s">
        <v>60822</v>
      </c>
      <c r="F19468" t="s">
        <v>60823</v>
      </c>
      <c r="G19468" t="s">
        <v>58</v>
      </c>
      <c r="H19468" t="s">
        <v>5681</v>
      </c>
      <c r="I19468" t="s">
        <v>17</v>
      </c>
      <c r="J19468" t="s">
        <v>18</v>
      </c>
      <c r="K19468" t="s">
        <v>60824</v>
      </c>
    </row>
    <row r="19469" spans="1:11" x14ac:dyDescent="0.3">
      <c r="A19469" s="1">
        <v>183601327282000</v>
      </c>
      <c r="B19469">
        <v>20181226</v>
      </c>
      <c r="C19469" t="s">
        <v>4086</v>
      </c>
      <c r="D19469" t="s">
        <v>60825</v>
      </c>
      <c r="E19469" t="s">
        <v>60826</v>
      </c>
      <c r="F19469" t="s">
        <v>18545</v>
      </c>
      <c r="G19469" t="s">
        <v>58</v>
      </c>
      <c r="H19469" t="s">
        <v>1090</v>
      </c>
      <c r="I19469" t="s">
        <v>17</v>
      </c>
      <c r="J19469" t="s">
        <v>18</v>
      </c>
      <c r="K19469" t="s">
        <v>60827</v>
      </c>
    </row>
    <row r="19470" spans="1:11" x14ac:dyDescent="0.3">
      <c r="A19470" s="1">
        <v>183601327288000</v>
      </c>
      <c r="B19470">
        <v>20181226</v>
      </c>
      <c r="C19470" t="s">
        <v>4215</v>
      </c>
      <c r="D19470" t="s">
        <v>60828</v>
      </c>
      <c r="E19470" t="s">
        <v>40577</v>
      </c>
      <c r="F19470" t="s">
        <v>28572</v>
      </c>
      <c r="G19470" t="s">
        <v>58</v>
      </c>
      <c r="H19470" t="s">
        <v>1090</v>
      </c>
      <c r="I19470" t="s">
        <v>17</v>
      </c>
      <c r="J19470" t="s">
        <v>18</v>
      </c>
      <c r="K19470" t="s">
        <v>60829</v>
      </c>
    </row>
    <row r="19471" spans="1:11" x14ac:dyDescent="0.3">
      <c r="A19471" s="1">
        <v>183601327292000</v>
      </c>
      <c r="B19471">
        <v>20181226</v>
      </c>
      <c r="C19471" t="s">
        <v>31007</v>
      </c>
      <c r="D19471" t="s">
        <v>60830</v>
      </c>
      <c r="E19471" t="s">
        <v>60831</v>
      </c>
      <c r="F19471" t="s">
        <v>31010</v>
      </c>
      <c r="G19471" t="s">
        <v>15</v>
      </c>
      <c r="H19471" t="s">
        <v>59</v>
      </c>
      <c r="I19471" t="s">
        <v>17</v>
      </c>
      <c r="J19471" t="s">
        <v>18</v>
      </c>
      <c r="K19471" t="s">
        <v>60832</v>
      </c>
    </row>
    <row r="19472" spans="1:11" x14ac:dyDescent="0.3">
      <c r="A19472" s="1">
        <v>183601327293000</v>
      </c>
      <c r="B19472">
        <v>20181226</v>
      </c>
      <c r="C19472" t="s">
        <v>3834</v>
      </c>
      <c r="D19472" t="s">
        <v>60833</v>
      </c>
      <c r="E19472" t="s">
        <v>60834</v>
      </c>
      <c r="F19472" t="s">
        <v>3837</v>
      </c>
      <c r="G19472" t="s">
        <v>15</v>
      </c>
      <c r="H19472" t="s">
        <v>59</v>
      </c>
      <c r="I19472" t="s">
        <v>17</v>
      </c>
      <c r="J19472" t="s">
        <v>18</v>
      </c>
      <c r="K19472" t="s">
        <v>60835</v>
      </c>
    </row>
    <row r="19473" spans="1:11" x14ac:dyDescent="0.3">
      <c r="A19473" s="1">
        <v>183601327294000</v>
      </c>
      <c r="B19473">
        <v>20181226</v>
      </c>
      <c r="C19473" t="s">
        <v>44</v>
      </c>
      <c r="D19473" t="s">
        <v>60836</v>
      </c>
      <c r="E19473" t="s">
        <v>60837</v>
      </c>
      <c r="F19473" t="s">
        <v>22541</v>
      </c>
      <c r="G19473" t="s">
        <v>15</v>
      </c>
      <c r="H19473" t="s">
        <v>2491</v>
      </c>
      <c r="I19473" t="s">
        <v>17</v>
      </c>
      <c r="J19473" t="s">
        <v>18</v>
      </c>
      <c r="K19473" t="s">
        <v>60838</v>
      </c>
    </row>
    <row r="19474" spans="1:11" x14ac:dyDescent="0.3">
      <c r="A19474" s="1">
        <v>183601327298000</v>
      </c>
      <c r="B19474">
        <v>20181226</v>
      </c>
      <c r="C19474" t="s">
        <v>15737</v>
      </c>
      <c r="D19474" t="s">
        <v>60839</v>
      </c>
      <c r="E19474" t="s">
        <v>60840</v>
      </c>
      <c r="F19474" t="s">
        <v>35093</v>
      </c>
      <c r="G19474" t="s">
        <v>15</v>
      </c>
      <c r="H19474" t="s">
        <v>2982</v>
      </c>
      <c r="I19474" t="s">
        <v>17</v>
      </c>
      <c r="J19474" t="s">
        <v>18</v>
      </c>
      <c r="K19474" t="s">
        <v>60841</v>
      </c>
    </row>
    <row r="19475" spans="1:11" x14ac:dyDescent="0.3">
      <c r="A19475" s="1">
        <v>183601327299000</v>
      </c>
      <c r="B19475">
        <v>20181226</v>
      </c>
      <c r="C19475" t="s">
        <v>26456</v>
      </c>
      <c r="D19475" t="s">
        <v>60842</v>
      </c>
      <c r="E19475" t="s">
        <v>60843</v>
      </c>
      <c r="F19475" t="s">
        <v>7420</v>
      </c>
      <c r="G19475" t="s">
        <v>58</v>
      </c>
      <c r="H19475" t="s">
        <v>105</v>
      </c>
      <c r="I19475" t="s">
        <v>17</v>
      </c>
      <c r="J19475" t="s">
        <v>18</v>
      </c>
      <c r="K19475" t="s">
        <v>60844</v>
      </c>
    </row>
    <row r="19476" spans="1:11" x14ac:dyDescent="0.3">
      <c r="A19476" s="1">
        <v>183601327302000</v>
      </c>
      <c r="B19476">
        <v>20181226</v>
      </c>
      <c r="C19476" t="s">
        <v>44</v>
      </c>
      <c r="D19476" t="s">
        <v>60845</v>
      </c>
      <c r="E19476" t="s">
        <v>60846</v>
      </c>
      <c r="F19476" t="s">
        <v>3117</v>
      </c>
      <c r="G19476" t="s">
        <v>15</v>
      </c>
      <c r="H19476" t="s">
        <v>2580</v>
      </c>
      <c r="I19476" t="s">
        <v>17</v>
      </c>
      <c r="J19476" t="s">
        <v>18</v>
      </c>
      <c r="K19476" t="s">
        <v>60847</v>
      </c>
    </row>
    <row r="19477" spans="1:11" x14ac:dyDescent="0.3">
      <c r="A19477" s="1">
        <v>183601327304000</v>
      </c>
      <c r="B19477">
        <v>20181226</v>
      </c>
      <c r="C19477" t="s">
        <v>583</v>
      </c>
      <c r="D19477" t="s">
        <v>4477</v>
      </c>
      <c r="E19477" t="s">
        <v>60848</v>
      </c>
      <c r="F19477" t="s">
        <v>10387</v>
      </c>
      <c r="G19477" t="s">
        <v>157</v>
      </c>
      <c r="H19477" t="s">
        <v>2782</v>
      </c>
      <c r="I19477" t="s">
        <v>17</v>
      </c>
      <c r="J19477" t="s">
        <v>18</v>
      </c>
      <c r="K19477" t="s">
        <v>60849</v>
      </c>
    </row>
    <row r="19478" spans="1:11" x14ac:dyDescent="0.3">
      <c r="A19478" s="1">
        <v>183601327307000</v>
      </c>
      <c r="B19478">
        <v>20181226</v>
      </c>
      <c r="C19478" t="s">
        <v>17134</v>
      </c>
      <c r="D19478" t="s">
        <v>60850</v>
      </c>
      <c r="E19478" t="s">
        <v>60851</v>
      </c>
      <c r="F19478" t="s">
        <v>5430</v>
      </c>
      <c r="G19478" t="s">
        <v>15</v>
      </c>
      <c r="H19478" t="s">
        <v>59</v>
      </c>
      <c r="I19478" t="s">
        <v>17</v>
      </c>
      <c r="J19478" t="s">
        <v>18</v>
      </c>
      <c r="K19478" t="s">
        <v>60852</v>
      </c>
    </row>
    <row r="19479" spans="1:11" x14ac:dyDescent="0.3">
      <c r="A19479" s="1">
        <v>183601327308000</v>
      </c>
      <c r="B19479">
        <v>20181226</v>
      </c>
      <c r="C19479" t="s">
        <v>14563</v>
      </c>
      <c r="D19479" t="s">
        <v>60853</v>
      </c>
      <c r="E19479" t="s">
        <v>60854</v>
      </c>
      <c r="F19479" t="s">
        <v>15403</v>
      </c>
      <c r="G19479" t="s">
        <v>15</v>
      </c>
      <c r="H19479" t="s">
        <v>576</v>
      </c>
      <c r="I19479" t="s">
        <v>42</v>
      </c>
      <c r="J19479" t="s">
        <v>18</v>
      </c>
      <c r="K19479" t="s">
        <v>60855</v>
      </c>
    </row>
    <row r="19480" spans="1:11" x14ac:dyDescent="0.3">
      <c r="A19480" s="1">
        <v>183601327313000</v>
      </c>
      <c r="B19480">
        <v>20181226</v>
      </c>
      <c r="C19480" t="s">
        <v>319</v>
      </c>
      <c r="D19480" t="s">
        <v>60856</v>
      </c>
      <c r="E19480" t="s">
        <v>60857</v>
      </c>
      <c r="F19480" t="s">
        <v>33715</v>
      </c>
      <c r="G19480" t="s">
        <v>58</v>
      </c>
      <c r="H19480" t="s">
        <v>1942</v>
      </c>
      <c r="I19480" t="s">
        <v>42</v>
      </c>
      <c r="J19480" t="s">
        <v>18</v>
      </c>
      <c r="K19480" t="s">
        <v>60858</v>
      </c>
    </row>
    <row r="19481" spans="1:11" x14ac:dyDescent="0.3">
      <c r="A19481" s="1">
        <v>183601327316000</v>
      </c>
      <c r="B19481">
        <v>20181226</v>
      </c>
      <c r="C19481" t="s">
        <v>4086</v>
      </c>
      <c r="D19481" t="s">
        <v>60859</v>
      </c>
      <c r="E19481" t="s">
        <v>60860</v>
      </c>
      <c r="F19481" t="s">
        <v>23006</v>
      </c>
      <c r="G19481" t="s">
        <v>58</v>
      </c>
      <c r="H19481" t="s">
        <v>1090</v>
      </c>
      <c r="I19481" t="s">
        <v>17</v>
      </c>
      <c r="J19481" t="s">
        <v>18</v>
      </c>
      <c r="K19481" t="s">
        <v>60861</v>
      </c>
    </row>
    <row r="19482" spans="1:11" x14ac:dyDescent="0.3">
      <c r="A19482" s="1">
        <v>183601327323000</v>
      </c>
      <c r="B19482">
        <v>20181226</v>
      </c>
      <c r="C19482" t="s">
        <v>44</v>
      </c>
      <c r="D19482" t="s">
        <v>60862</v>
      </c>
      <c r="E19482" t="s">
        <v>60863</v>
      </c>
      <c r="F19482" t="s">
        <v>31558</v>
      </c>
      <c r="G19482" t="s">
        <v>15</v>
      </c>
      <c r="H19482" t="s">
        <v>816</v>
      </c>
      <c r="I19482" t="s">
        <v>42</v>
      </c>
      <c r="J19482" t="s">
        <v>18</v>
      </c>
      <c r="K19482" t="s">
        <v>60864</v>
      </c>
    </row>
    <row r="19483" spans="1:11" x14ac:dyDescent="0.3">
      <c r="A19483" s="1">
        <v>183601327327000</v>
      </c>
      <c r="B19483">
        <v>20181226</v>
      </c>
      <c r="C19483" t="s">
        <v>319</v>
      </c>
      <c r="D19483" t="s">
        <v>60865</v>
      </c>
      <c r="E19483" t="s">
        <v>60866</v>
      </c>
      <c r="F19483" t="s">
        <v>2647</v>
      </c>
      <c r="G19483" t="s">
        <v>58</v>
      </c>
      <c r="H19483" t="s">
        <v>2648</v>
      </c>
      <c r="I19483" t="s">
        <v>17</v>
      </c>
      <c r="J19483" t="s">
        <v>18</v>
      </c>
      <c r="K19483" t="s">
        <v>60867</v>
      </c>
    </row>
    <row r="19484" spans="1:11" x14ac:dyDescent="0.3">
      <c r="A19484" s="1">
        <v>183601327328000</v>
      </c>
      <c r="B19484">
        <v>20181227</v>
      </c>
      <c r="C19484" t="s">
        <v>831</v>
      </c>
      <c r="D19484" t="s">
        <v>60868</v>
      </c>
      <c r="E19484" t="s">
        <v>60869</v>
      </c>
      <c r="F19484" t="s">
        <v>23513</v>
      </c>
      <c r="G19484" t="s">
        <v>15</v>
      </c>
      <c r="H19484" t="s">
        <v>329</v>
      </c>
      <c r="I19484" t="s">
        <v>17</v>
      </c>
    </row>
    <row r="19485" spans="1:11" x14ac:dyDescent="0.3">
      <c r="A19485" s="1">
        <v>183601327329000</v>
      </c>
      <c r="B19485">
        <v>20181226</v>
      </c>
      <c r="C19485" t="s">
        <v>640</v>
      </c>
      <c r="D19485" t="s">
        <v>60870</v>
      </c>
      <c r="E19485" t="s">
        <v>60871</v>
      </c>
      <c r="F19485" t="s">
        <v>60872</v>
      </c>
      <c r="G19485" t="s">
        <v>58</v>
      </c>
      <c r="H19485" t="s">
        <v>1316</v>
      </c>
      <c r="I19485" t="s">
        <v>42</v>
      </c>
      <c r="J19485" t="s">
        <v>18</v>
      </c>
      <c r="K19485" t="s">
        <v>60873</v>
      </c>
    </row>
    <row r="19486" spans="1:11" x14ac:dyDescent="0.3">
      <c r="A19486" s="1">
        <v>183601327336000</v>
      </c>
      <c r="B19486">
        <v>20181226</v>
      </c>
      <c r="C19486" t="s">
        <v>27459</v>
      </c>
      <c r="D19486" t="s">
        <v>60874</v>
      </c>
      <c r="E19486" t="s">
        <v>60875</v>
      </c>
      <c r="F19486" t="s">
        <v>15474</v>
      </c>
      <c r="G19486" t="s">
        <v>58</v>
      </c>
      <c r="H19486" t="s">
        <v>1090</v>
      </c>
      <c r="I19486" t="s">
        <v>17</v>
      </c>
      <c r="J19486" t="s">
        <v>18</v>
      </c>
      <c r="K19486" t="s">
        <v>60876</v>
      </c>
    </row>
    <row r="19487" spans="1:11" x14ac:dyDescent="0.3">
      <c r="A19487" s="1">
        <v>183601327337000</v>
      </c>
      <c r="B19487">
        <v>20181226</v>
      </c>
      <c r="C19487" t="s">
        <v>3878</v>
      </c>
      <c r="D19487" t="s">
        <v>60877</v>
      </c>
      <c r="E19487" t="s">
        <v>60878</v>
      </c>
      <c r="F19487" t="s">
        <v>23381</v>
      </c>
      <c r="G19487" t="s">
        <v>15</v>
      </c>
      <c r="H19487" t="s">
        <v>6645</v>
      </c>
      <c r="I19487" t="s">
        <v>17</v>
      </c>
    </row>
    <row r="19488" spans="1:11" x14ac:dyDescent="0.3">
      <c r="A19488" s="1">
        <v>183601327341000</v>
      </c>
      <c r="B19488">
        <v>20181226</v>
      </c>
      <c r="C19488" t="s">
        <v>59421</v>
      </c>
      <c r="D19488" t="s">
        <v>43209</v>
      </c>
      <c r="E19488" t="s">
        <v>60879</v>
      </c>
      <c r="F19488" t="s">
        <v>59424</v>
      </c>
      <c r="G19488" t="s">
        <v>15</v>
      </c>
      <c r="H19488" t="s">
        <v>658</v>
      </c>
      <c r="I19488" t="s">
        <v>17</v>
      </c>
    </row>
    <row r="19489" spans="1:11" x14ac:dyDescent="0.3">
      <c r="A19489" s="1">
        <v>183601327347000</v>
      </c>
      <c r="B19489">
        <v>20181226</v>
      </c>
      <c r="C19489" t="s">
        <v>44</v>
      </c>
      <c r="D19489" t="s">
        <v>60880</v>
      </c>
      <c r="E19489" t="s">
        <v>60881</v>
      </c>
      <c r="F19489" t="s">
        <v>21240</v>
      </c>
      <c r="G19489" t="s">
        <v>15</v>
      </c>
      <c r="H19489" t="s">
        <v>85</v>
      </c>
      <c r="I19489" t="s">
        <v>17</v>
      </c>
    </row>
    <row r="19490" spans="1:11" x14ac:dyDescent="0.3">
      <c r="A19490" s="1">
        <v>183601327350000</v>
      </c>
      <c r="B19490">
        <v>20181226</v>
      </c>
      <c r="C19490" t="s">
        <v>319</v>
      </c>
      <c r="D19490" t="s">
        <v>60882</v>
      </c>
      <c r="E19490" t="s">
        <v>60883</v>
      </c>
      <c r="F19490" t="s">
        <v>60884</v>
      </c>
      <c r="G19490" t="s">
        <v>58</v>
      </c>
      <c r="H19490" t="s">
        <v>6889</v>
      </c>
      <c r="I19490" t="s">
        <v>17</v>
      </c>
    </row>
    <row r="19491" spans="1:11" x14ac:dyDescent="0.3">
      <c r="A19491" s="1">
        <v>183601327353000</v>
      </c>
      <c r="B19491">
        <v>20181226</v>
      </c>
      <c r="C19491" t="s">
        <v>319</v>
      </c>
      <c r="D19491" t="s">
        <v>60885</v>
      </c>
      <c r="E19491" t="s">
        <v>60886</v>
      </c>
      <c r="F19491" t="s">
        <v>60887</v>
      </c>
      <c r="G19491" t="s">
        <v>58</v>
      </c>
      <c r="H19491" t="s">
        <v>2363</v>
      </c>
      <c r="I19491" t="s">
        <v>17</v>
      </c>
      <c r="J19491" t="s">
        <v>18</v>
      </c>
      <c r="K19491" t="s">
        <v>60888</v>
      </c>
    </row>
    <row r="19492" spans="1:11" x14ac:dyDescent="0.3">
      <c r="A19492" s="1">
        <v>183601327362000</v>
      </c>
      <c r="B19492">
        <v>20181226</v>
      </c>
      <c r="C19492" t="s">
        <v>3699</v>
      </c>
      <c r="D19492" t="s">
        <v>24339</v>
      </c>
      <c r="E19492" t="s">
        <v>60889</v>
      </c>
      <c r="F19492" t="s">
        <v>2532</v>
      </c>
      <c r="G19492" t="s">
        <v>15</v>
      </c>
      <c r="H19492" t="s">
        <v>872</v>
      </c>
      <c r="I19492" t="s">
        <v>42</v>
      </c>
      <c r="J19492" t="s">
        <v>18</v>
      </c>
      <c r="K19492" t="s">
        <v>60890</v>
      </c>
    </row>
    <row r="19493" spans="1:11" x14ac:dyDescent="0.3">
      <c r="A19493" s="1">
        <v>183601327363000</v>
      </c>
      <c r="B19493">
        <v>20181226</v>
      </c>
      <c r="C19493" t="s">
        <v>32725</v>
      </c>
      <c r="D19493" t="s">
        <v>60891</v>
      </c>
      <c r="E19493" t="s">
        <v>60892</v>
      </c>
      <c r="F19493" t="s">
        <v>9030</v>
      </c>
      <c r="G19493" t="s">
        <v>15</v>
      </c>
      <c r="H19493" t="s">
        <v>19392</v>
      </c>
      <c r="I19493" t="s">
        <v>17</v>
      </c>
      <c r="J19493" t="s">
        <v>18</v>
      </c>
      <c r="K19493" t="s">
        <v>60893</v>
      </c>
    </row>
    <row r="19494" spans="1:11" x14ac:dyDescent="0.3">
      <c r="A19494" s="1">
        <v>183601327374000</v>
      </c>
      <c r="B19494">
        <v>20181226</v>
      </c>
      <c r="C19494" t="s">
        <v>54</v>
      </c>
      <c r="D19494" t="s">
        <v>47034</v>
      </c>
      <c r="E19494" t="s">
        <v>60894</v>
      </c>
      <c r="F19494" t="s">
        <v>25977</v>
      </c>
      <c r="G19494" t="s">
        <v>58</v>
      </c>
      <c r="H19494" t="s">
        <v>3221</v>
      </c>
      <c r="I19494" t="s">
        <v>42</v>
      </c>
      <c r="J19494" t="s">
        <v>18</v>
      </c>
      <c r="K19494" t="s">
        <v>60895</v>
      </c>
    </row>
    <row r="19495" spans="1:11" x14ac:dyDescent="0.3">
      <c r="A19495" s="1">
        <v>183601327376000</v>
      </c>
      <c r="B19495">
        <v>20181226</v>
      </c>
      <c r="C19495" t="s">
        <v>60896</v>
      </c>
      <c r="D19495" t="s">
        <v>60897</v>
      </c>
      <c r="E19495" t="s">
        <v>60898</v>
      </c>
      <c r="F19495" t="s">
        <v>59037</v>
      </c>
      <c r="G19495" t="s">
        <v>58</v>
      </c>
      <c r="H19495" t="s">
        <v>105</v>
      </c>
      <c r="I19495" t="s">
        <v>17</v>
      </c>
      <c r="J19495" t="s">
        <v>18</v>
      </c>
      <c r="K19495" t="s">
        <v>60899</v>
      </c>
    </row>
    <row r="19496" spans="1:11" x14ac:dyDescent="0.3">
      <c r="A19496" s="1">
        <v>183601327386000</v>
      </c>
      <c r="B19496">
        <v>20181226</v>
      </c>
      <c r="C19496" t="s">
        <v>3369</v>
      </c>
      <c r="D19496" t="s">
        <v>60900</v>
      </c>
      <c r="E19496" t="s">
        <v>60901</v>
      </c>
      <c r="F19496" t="s">
        <v>18826</v>
      </c>
      <c r="G19496" t="s">
        <v>58</v>
      </c>
      <c r="H19496" t="s">
        <v>7284</v>
      </c>
      <c r="I19496" t="s">
        <v>74</v>
      </c>
    </row>
    <row r="19497" spans="1:11" x14ac:dyDescent="0.3">
      <c r="A19497" s="1">
        <v>183601327393000</v>
      </c>
      <c r="B19497">
        <v>20181226</v>
      </c>
      <c r="C19497" t="s">
        <v>44</v>
      </c>
      <c r="D19497" t="s">
        <v>60902</v>
      </c>
      <c r="E19497" t="s">
        <v>60903</v>
      </c>
      <c r="F19497" t="s">
        <v>197</v>
      </c>
      <c r="G19497" t="s">
        <v>15</v>
      </c>
      <c r="H19497" t="s">
        <v>198</v>
      </c>
      <c r="I19497" t="s">
        <v>17</v>
      </c>
      <c r="J19497" t="s">
        <v>18</v>
      </c>
      <c r="K19497" t="s">
        <v>60904</v>
      </c>
    </row>
    <row r="19498" spans="1:11" x14ac:dyDescent="0.3">
      <c r="A19498" s="1">
        <v>183601327394000</v>
      </c>
      <c r="B19498">
        <v>20181226</v>
      </c>
      <c r="C19498" t="s">
        <v>1490</v>
      </c>
      <c r="D19498" t="s">
        <v>60905</v>
      </c>
      <c r="E19498" t="s">
        <v>60906</v>
      </c>
      <c r="F19498" t="s">
        <v>17126</v>
      </c>
      <c r="G19498" t="s">
        <v>15</v>
      </c>
      <c r="H19498" t="s">
        <v>1127</v>
      </c>
      <c r="I19498" t="s">
        <v>17</v>
      </c>
      <c r="J19498" t="s">
        <v>18</v>
      </c>
      <c r="K19498" t="s">
        <v>60907</v>
      </c>
    </row>
    <row r="19499" spans="1:11" x14ac:dyDescent="0.3">
      <c r="A19499" s="1">
        <v>183601327396000</v>
      </c>
      <c r="B19499">
        <v>20181226</v>
      </c>
      <c r="C19499" t="s">
        <v>27657</v>
      </c>
      <c r="D19499" t="s">
        <v>60908</v>
      </c>
      <c r="E19499" t="s">
        <v>5011</v>
      </c>
      <c r="F19499" t="s">
        <v>12253</v>
      </c>
      <c r="G19499" t="s">
        <v>15</v>
      </c>
      <c r="H19499" t="s">
        <v>117</v>
      </c>
      <c r="I19499" t="s">
        <v>42</v>
      </c>
      <c r="J19499" t="s">
        <v>18</v>
      </c>
      <c r="K19499" t="s">
        <v>60909</v>
      </c>
    </row>
    <row r="19500" spans="1:11" x14ac:dyDescent="0.3">
      <c r="A19500" s="1">
        <v>183601327399000</v>
      </c>
      <c r="B19500">
        <v>20181226</v>
      </c>
      <c r="C19500" t="s">
        <v>26992</v>
      </c>
      <c r="D19500" t="s">
        <v>25252</v>
      </c>
      <c r="E19500" t="s">
        <v>60910</v>
      </c>
      <c r="F19500" t="s">
        <v>18595</v>
      </c>
      <c r="G19500" t="s">
        <v>157</v>
      </c>
      <c r="H19500" t="s">
        <v>2982</v>
      </c>
      <c r="I19500" t="s">
        <v>17</v>
      </c>
      <c r="J19500" t="s">
        <v>18</v>
      </c>
      <c r="K19500" t="s">
        <v>60911</v>
      </c>
    </row>
    <row r="19501" spans="1:11" x14ac:dyDescent="0.3">
      <c r="A19501" s="1">
        <v>183601327400000</v>
      </c>
      <c r="B19501">
        <v>20181226</v>
      </c>
      <c r="C19501" t="s">
        <v>31654</v>
      </c>
      <c r="D19501" t="s">
        <v>60912</v>
      </c>
      <c r="E19501" t="s">
        <v>60913</v>
      </c>
      <c r="F19501" t="s">
        <v>7415</v>
      </c>
      <c r="G19501" t="s">
        <v>15</v>
      </c>
      <c r="H19501" t="s">
        <v>7416</v>
      </c>
      <c r="I19501" t="s">
        <v>17</v>
      </c>
      <c r="J19501" t="s">
        <v>18</v>
      </c>
      <c r="K19501" t="s">
        <v>60914</v>
      </c>
    </row>
    <row r="19502" spans="1:11" x14ac:dyDescent="0.3">
      <c r="A19502" s="1">
        <v>183601327401000</v>
      </c>
      <c r="B19502">
        <v>20181226</v>
      </c>
      <c r="C19502" t="s">
        <v>44</v>
      </c>
      <c r="D19502" t="s">
        <v>60915</v>
      </c>
      <c r="E19502" t="s">
        <v>60916</v>
      </c>
      <c r="F19502" t="s">
        <v>3634</v>
      </c>
      <c r="G19502" t="s">
        <v>15</v>
      </c>
      <c r="H19502" t="s">
        <v>3635</v>
      </c>
      <c r="I19502" t="s">
        <v>17</v>
      </c>
      <c r="J19502" t="s">
        <v>18</v>
      </c>
      <c r="K19502" t="s">
        <v>60917</v>
      </c>
    </row>
    <row r="19503" spans="1:11" x14ac:dyDescent="0.3">
      <c r="A19503" s="1">
        <v>183601327406000</v>
      </c>
      <c r="B19503">
        <v>20181226</v>
      </c>
      <c r="C19503" t="s">
        <v>169</v>
      </c>
      <c r="D19503" t="s">
        <v>60918</v>
      </c>
      <c r="E19503" t="s">
        <v>51359</v>
      </c>
      <c r="F19503" t="s">
        <v>29994</v>
      </c>
      <c r="G19503" t="s">
        <v>58</v>
      </c>
      <c r="H19503" t="s">
        <v>85</v>
      </c>
      <c r="I19503" t="s">
        <v>74</v>
      </c>
    </row>
    <row r="19504" spans="1:11" x14ac:dyDescent="0.3">
      <c r="A19504" s="1">
        <v>183601327417000</v>
      </c>
      <c r="B19504">
        <v>20181226</v>
      </c>
      <c r="C19504" t="s">
        <v>15996</v>
      </c>
      <c r="D19504" t="s">
        <v>16094</v>
      </c>
      <c r="E19504" t="s">
        <v>60919</v>
      </c>
      <c r="F19504" t="s">
        <v>15999</v>
      </c>
      <c r="G19504" t="s">
        <v>15</v>
      </c>
      <c r="H19504" t="s">
        <v>13687</v>
      </c>
      <c r="I19504" t="s">
        <v>17</v>
      </c>
    </row>
    <row r="19505" spans="1:11" x14ac:dyDescent="0.3">
      <c r="A19505" s="1">
        <v>183601327426000</v>
      </c>
      <c r="B19505">
        <v>20181226</v>
      </c>
      <c r="C19505" t="s">
        <v>9700</v>
      </c>
      <c r="D19505" t="s">
        <v>60920</v>
      </c>
      <c r="E19505" t="s">
        <v>60921</v>
      </c>
      <c r="F19505" t="s">
        <v>14110</v>
      </c>
      <c r="G19505" t="s">
        <v>40</v>
      </c>
      <c r="H19505" t="s">
        <v>124</v>
      </c>
      <c r="I19505" t="s">
        <v>17</v>
      </c>
    </row>
    <row r="19506" spans="1:11" x14ac:dyDescent="0.3">
      <c r="A19506" s="1">
        <v>183601327431000</v>
      </c>
      <c r="B19506">
        <v>20181226</v>
      </c>
      <c r="C19506" t="s">
        <v>1490</v>
      </c>
      <c r="D19506" t="s">
        <v>60922</v>
      </c>
      <c r="E19506" t="s">
        <v>60923</v>
      </c>
      <c r="F19506" t="s">
        <v>18890</v>
      </c>
      <c r="G19506" t="s">
        <v>15</v>
      </c>
      <c r="H19506" t="s">
        <v>5511</v>
      </c>
      <c r="I19506" t="s">
        <v>42</v>
      </c>
      <c r="J19506" t="s">
        <v>18</v>
      </c>
      <c r="K19506" t="s">
        <v>60924</v>
      </c>
    </row>
    <row r="19507" spans="1:11" x14ac:dyDescent="0.3">
      <c r="A19507" s="1">
        <v>183601327440000</v>
      </c>
      <c r="B19507">
        <v>20181226</v>
      </c>
      <c r="C19507" t="s">
        <v>17011</v>
      </c>
      <c r="D19507" t="s">
        <v>60925</v>
      </c>
      <c r="E19507" t="s">
        <v>60926</v>
      </c>
      <c r="F19507" t="s">
        <v>60927</v>
      </c>
      <c r="G19507" t="s">
        <v>157</v>
      </c>
      <c r="H19507" t="s">
        <v>85</v>
      </c>
      <c r="I19507" t="s">
        <v>42</v>
      </c>
      <c r="J19507" t="s">
        <v>18</v>
      </c>
      <c r="K19507" t="s">
        <v>60928</v>
      </c>
    </row>
    <row r="19508" spans="1:11" x14ac:dyDescent="0.3">
      <c r="A19508" s="1">
        <v>183601327442000</v>
      </c>
      <c r="B19508">
        <v>20181226</v>
      </c>
      <c r="C19508" t="s">
        <v>60929</v>
      </c>
      <c r="D19508" t="s">
        <v>60930</v>
      </c>
      <c r="E19508" t="s">
        <v>60931</v>
      </c>
      <c r="F19508" t="s">
        <v>5016</v>
      </c>
      <c r="G19508" t="s">
        <v>15</v>
      </c>
      <c r="H19508" t="s">
        <v>5017</v>
      </c>
      <c r="I19508" t="s">
        <v>17</v>
      </c>
    </row>
    <row r="19509" spans="1:11" x14ac:dyDescent="0.3">
      <c r="A19509" s="1">
        <v>183601327449000</v>
      </c>
      <c r="B19509">
        <v>20181226</v>
      </c>
      <c r="C19509" t="s">
        <v>16025</v>
      </c>
      <c r="D19509" t="s">
        <v>40639</v>
      </c>
      <c r="E19509" t="s">
        <v>60932</v>
      </c>
      <c r="F19509" t="s">
        <v>17410</v>
      </c>
      <c r="G19509" t="s">
        <v>157</v>
      </c>
      <c r="H19509" t="s">
        <v>213</v>
      </c>
      <c r="I19509" t="s">
        <v>42</v>
      </c>
    </row>
    <row r="19510" spans="1:11" x14ac:dyDescent="0.3">
      <c r="A19510" s="1">
        <v>183601327457000</v>
      </c>
      <c r="B19510">
        <v>20181226</v>
      </c>
      <c r="C19510" t="s">
        <v>319</v>
      </c>
      <c r="D19510" t="s">
        <v>60933</v>
      </c>
      <c r="E19510" t="s">
        <v>60934</v>
      </c>
      <c r="F19510" t="s">
        <v>23530</v>
      </c>
      <c r="G19510" t="s">
        <v>58</v>
      </c>
      <c r="H19510" t="s">
        <v>59</v>
      </c>
      <c r="I19510" t="s">
        <v>17</v>
      </c>
      <c r="J19510" t="s">
        <v>18</v>
      </c>
      <c r="K19510" t="s">
        <v>60935</v>
      </c>
    </row>
    <row r="19511" spans="1:11" x14ac:dyDescent="0.3">
      <c r="A19511" s="1">
        <v>183601327458000</v>
      </c>
      <c r="B19511">
        <v>20181226</v>
      </c>
      <c r="C19511" t="s">
        <v>4086</v>
      </c>
      <c r="D19511" t="s">
        <v>60936</v>
      </c>
      <c r="E19511" t="s">
        <v>60937</v>
      </c>
      <c r="F19511" t="s">
        <v>60938</v>
      </c>
      <c r="G19511" t="s">
        <v>58</v>
      </c>
      <c r="H19511" t="s">
        <v>1090</v>
      </c>
      <c r="I19511" t="s">
        <v>17</v>
      </c>
      <c r="J19511" t="s">
        <v>18</v>
      </c>
      <c r="K19511" t="s">
        <v>60939</v>
      </c>
    </row>
    <row r="19512" spans="1:11" x14ac:dyDescent="0.3">
      <c r="A19512" s="1">
        <v>183601327473000</v>
      </c>
      <c r="B19512">
        <v>20181226</v>
      </c>
      <c r="C19512" t="s">
        <v>1943</v>
      </c>
      <c r="D19512" t="s">
        <v>60940</v>
      </c>
      <c r="E19512" t="s">
        <v>60941</v>
      </c>
      <c r="F19512" t="s">
        <v>60942</v>
      </c>
      <c r="G19512" t="s">
        <v>15</v>
      </c>
      <c r="H19512" t="s">
        <v>1947</v>
      </c>
      <c r="I19512" t="s">
        <v>42</v>
      </c>
      <c r="J19512" t="s">
        <v>18</v>
      </c>
      <c r="K19512" t="s">
        <v>60943</v>
      </c>
    </row>
    <row r="19513" spans="1:11" x14ac:dyDescent="0.3">
      <c r="A19513" s="1">
        <v>183601327479000</v>
      </c>
      <c r="B19513">
        <v>20181227</v>
      </c>
      <c r="C19513" t="s">
        <v>18938</v>
      </c>
      <c r="D19513" t="s">
        <v>60944</v>
      </c>
      <c r="E19513" t="s">
        <v>60945</v>
      </c>
      <c r="F19513" t="s">
        <v>56802</v>
      </c>
      <c r="G19513" t="s">
        <v>15</v>
      </c>
      <c r="H19513" t="s">
        <v>508</v>
      </c>
      <c r="I19513" t="s">
        <v>17</v>
      </c>
      <c r="J19513" t="s">
        <v>18</v>
      </c>
      <c r="K19513" t="s">
        <v>60946</v>
      </c>
    </row>
    <row r="19514" spans="1:11" x14ac:dyDescent="0.3">
      <c r="A19514" s="1">
        <v>183601327480000</v>
      </c>
      <c r="B19514">
        <v>20181226</v>
      </c>
      <c r="C19514" t="s">
        <v>635</v>
      </c>
      <c r="D19514" t="s">
        <v>60947</v>
      </c>
      <c r="E19514" t="s">
        <v>60948</v>
      </c>
      <c r="F19514" t="s">
        <v>16689</v>
      </c>
      <c r="G19514" t="s">
        <v>15</v>
      </c>
      <c r="H19514" t="s">
        <v>610</v>
      </c>
      <c r="I19514" t="s">
        <v>17</v>
      </c>
      <c r="J19514" t="s">
        <v>18</v>
      </c>
      <c r="K19514" t="s">
        <v>60949</v>
      </c>
    </row>
    <row r="19515" spans="1:11" x14ac:dyDescent="0.3">
      <c r="A19515" s="1">
        <v>183601327481000</v>
      </c>
      <c r="B19515">
        <v>20181226</v>
      </c>
      <c r="C19515" t="s">
        <v>44</v>
      </c>
      <c r="D19515" t="s">
        <v>60759</v>
      </c>
      <c r="E19515" t="s">
        <v>60950</v>
      </c>
      <c r="F19515" t="s">
        <v>31558</v>
      </c>
      <c r="G19515" t="s">
        <v>15</v>
      </c>
      <c r="H19515" t="s">
        <v>816</v>
      </c>
      <c r="I19515" t="s">
        <v>42</v>
      </c>
      <c r="J19515" t="s">
        <v>18</v>
      </c>
      <c r="K19515" t="s">
        <v>60951</v>
      </c>
    </row>
    <row r="19516" spans="1:11" x14ac:dyDescent="0.3">
      <c r="A19516" s="1">
        <v>183601327484000</v>
      </c>
      <c r="B19516">
        <v>20181226</v>
      </c>
      <c r="C19516" t="s">
        <v>831</v>
      </c>
      <c r="D19516" t="s">
        <v>60952</v>
      </c>
      <c r="E19516" t="s">
        <v>60953</v>
      </c>
      <c r="F19516" t="s">
        <v>10832</v>
      </c>
      <c r="G19516" t="s">
        <v>15</v>
      </c>
      <c r="H19516" t="s">
        <v>508</v>
      </c>
      <c r="I19516" t="s">
        <v>17</v>
      </c>
      <c r="J19516" t="s">
        <v>18</v>
      </c>
      <c r="K19516" t="s">
        <v>60954</v>
      </c>
    </row>
    <row r="19517" spans="1:11" x14ac:dyDescent="0.3">
      <c r="A19517" s="1">
        <v>183601327488000</v>
      </c>
      <c r="B19517">
        <v>20181226</v>
      </c>
      <c r="C19517" t="s">
        <v>13835</v>
      </c>
      <c r="D19517" t="s">
        <v>60955</v>
      </c>
      <c r="E19517" t="s">
        <v>60956</v>
      </c>
      <c r="F19517" t="s">
        <v>57588</v>
      </c>
      <c r="G19517" t="s">
        <v>58</v>
      </c>
      <c r="H19517" t="s">
        <v>1090</v>
      </c>
      <c r="I19517" t="s">
        <v>17</v>
      </c>
      <c r="J19517" t="s">
        <v>18</v>
      </c>
      <c r="K19517" t="s">
        <v>60957</v>
      </c>
    </row>
    <row r="19518" spans="1:11" x14ac:dyDescent="0.3">
      <c r="A19518" s="1">
        <v>183601327495000</v>
      </c>
      <c r="B19518">
        <v>20181226</v>
      </c>
      <c r="C19518" t="s">
        <v>37188</v>
      </c>
      <c r="D19518" t="s">
        <v>60958</v>
      </c>
      <c r="E19518" t="s">
        <v>60959</v>
      </c>
      <c r="F19518" t="s">
        <v>37191</v>
      </c>
      <c r="G19518" t="s">
        <v>15</v>
      </c>
      <c r="H19518" t="s">
        <v>11091</v>
      </c>
      <c r="I19518" t="s">
        <v>17</v>
      </c>
      <c r="J19518" t="s">
        <v>18</v>
      </c>
      <c r="K19518" t="s">
        <v>60960</v>
      </c>
    </row>
    <row r="19519" spans="1:11" x14ac:dyDescent="0.3">
      <c r="A19519" s="1">
        <v>183601327498000</v>
      </c>
      <c r="B19519">
        <v>20181226</v>
      </c>
      <c r="C19519" t="s">
        <v>8056</v>
      </c>
      <c r="D19519" t="s">
        <v>60961</v>
      </c>
      <c r="E19519" t="s">
        <v>60962</v>
      </c>
      <c r="F19519" t="s">
        <v>8059</v>
      </c>
      <c r="G19519" t="s">
        <v>123</v>
      </c>
      <c r="H19519" t="s">
        <v>3497</v>
      </c>
      <c r="I19519" t="s">
        <v>17</v>
      </c>
      <c r="J19519" t="s">
        <v>18</v>
      </c>
      <c r="K19519" t="s">
        <v>60963</v>
      </c>
    </row>
    <row r="19520" spans="1:11" x14ac:dyDescent="0.3">
      <c r="A19520" s="1">
        <v>183601327499000</v>
      </c>
      <c r="B19520">
        <v>20181226</v>
      </c>
      <c r="C19520" t="s">
        <v>11481</v>
      </c>
      <c r="D19520" t="s">
        <v>60964</v>
      </c>
      <c r="E19520" t="s">
        <v>60965</v>
      </c>
      <c r="F19520" t="s">
        <v>11484</v>
      </c>
      <c r="G19520" t="s">
        <v>58</v>
      </c>
      <c r="H19520" t="s">
        <v>508</v>
      </c>
      <c r="I19520" t="s">
        <v>17</v>
      </c>
      <c r="J19520" t="s">
        <v>18</v>
      </c>
      <c r="K19520" t="s">
        <v>60966</v>
      </c>
    </row>
    <row r="19521" spans="1:11" x14ac:dyDescent="0.3">
      <c r="A19521" s="1">
        <v>183601327508000</v>
      </c>
      <c r="B19521">
        <v>20181226</v>
      </c>
      <c r="C19521" t="s">
        <v>8246</v>
      </c>
      <c r="D19521" t="s">
        <v>60967</v>
      </c>
      <c r="E19521" t="s">
        <v>60968</v>
      </c>
      <c r="F19521" t="s">
        <v>60969</v>
      </c>
      <c r="G19521" t="s">
        <v>157</v>
      </c>
      <c r="H19521" t="s">
        <v>17909</v>
      </c>
      <c r="I19521" t="s">
        <v>42</v>
      </c>
    </row>
    <row r="19522" spans="1:11" x14ac:dyDescent="0.3">
      <c r="A19522" s="1">
        <v>183601327513000</v>
      </c>
      <c r="B19522">
        <v>20181226</v>
      </c>
      <c r="C19522" t="s">
        <v>4579</v>
      </c>
      <c r="D19522" t="s">
        <v>20959</v>
      </c>
      <c r="E19522" t="s">
        <v>60970</v>
      </c>
      <c r="F19522" t="s">
        <v>7020</v>
      </c>
      <c r="G19522" t="s">
        <v>58</v>
      </c>
      <c r="H19522" t="s">
        <v>213</v>
      </c>
      <c r="I19522" t="s">
        <v>17</v>
      </c>
    </row>
    <row r="19523" spans="1:11" x14ac:dyDescent="0.3">
      <c r="A19523" s="1">
        <v>183601327515000</v>
      </c>
      <c r="B19523">
        <v>20181226</v>
      </c>
      <c r="C19523" t="s">
        <v>43285</v>
      </c>
      <c r="D19523" t="s">
        <v>5185</v>
      </c>
      <c r="E19523" t="s">
        <v>60971</v>
      </c>
      <c r="F19523" t="s">
        <v>60972</v>
      </c>
      <c r="G19523" t="s">
        <v>157</v>
      </c>
      <c r="H19523" t="s">
        <v>2782</v>
      </c>
      <c r="I19523" t="s">
        <v>17</v>
      </c>
    </row>
    <row r="19524" spans="1:11" x14ac:dyDescent="0.3">
      <c r="A19524" s="1">
        <v>183601327518000</v>
      </c>
      <c r="B19524">
        <v>20181226</v>
      </c>
      <c r="C19524" t="s">
        <v>4127</v>
      </c>
      <c r="D19524" t="s">
        <v>60973</v>
      </c>
      <c r="E19524" t="s">
        <v>60974</v>
      </c>
      <c r="F19524" t="s">
        <v>60061</v>
      </c>
      <c r="G19524" t="s">
        <v>58</v>
      </c>
      <c r="H19524" t="s">
        <v>1090</v>
      </c>
      <c r="I19524" t="s">
        <v>17</v>
      </c>
      <c r="J19524" t="s">
        <v>18</v>
      </c>
      <c r="K19524" t="s">
        <v>60975</v>
      </c>
    </row>
    <row r="19525" spans="1:11" x14ac:dyDescent="0.3">
      <c r="A19525" s="1">
        <v>183601327524000</v>
      </c>
      <c r="B19525">
        <v>20181226</v>
      </c>
      <c r="C19525" t="s">
        <v>730</v>
      </c>
      <c r="D19525" t="s">
        <v>1318</v>
      </c>
      <c r="E19525" t="s">
        <v>60976</v>
      </c>
      <c r="F19525" t="s">
        <v>50628</v>
      </c>
      <c r="G19525" t="s">
        <v>58</v>
      </c>
      <c r="H19525" t="s">
        <v>2782</v>
      </c>
      <c r="I19525" t="s">
        <v>42</v>
      </c>
    </row>
    <row r="19526" spans="1:11" x14ac:dyDescent="0.3">
      <c r="A19526" s="1">
        <v>183601327527000</v>
      </c>
      <c r="B19526">
        <v>20181226</v>
      </c>
      <c r="C19526" t="s">
        <v>60977</v>
      </c>
      <c r="D19526" t="s">
        <v>60978</v>
      </c>
      <c r="E19526" t="s">
        <v>60979</v>
      </c>
      <c r="F19526" t="s">
        <v>60980</v>
      </c>
      <c r="G19526" t="s">
        <v>15</v>
      </c>
      <c r="H19526" t="s">
        <v>2149</v>
      </c>
      <c r="I19526" t="s">
        <v>17</v>
      </c>
      <c r="J19526" t="s">
        <v>18</v>
      </c>
      <c r="K19526" t="s">
        <v>60981</v>
      </c>
    </row>
    <row r="19527" spans="1:11" x14ac:dyDescent="0.3">
      <c r="A19527" s="1">
        <v>183601327529000</v>
      </c>
      <c r="B19527">
        <v>20181226</v>
      </c>
      <c r="C19527" t="s">
        <v>61</v>
      </c>
      <c r="D19527" t="s">
        <v>60982</v>
      </c>
      <c r="E19527" t="s">
        <v>60983</v>
      </c>
      <c r="F19527" t="s">
        <v>5482</v>
      </c>
      <c r="G19527" t="s">
        <v>58</v>
      </c>
      <c r="H19527" t="s">
        <v>2440</v>
      </c>
      <c r="I19527" t="s">
        <v>17</v>
      </c>
      <c r="J19527" t="s">
        <v>18</v>
      </c>
      <c r="K19527" t="s">
        <v>60984</v>
      </c>
    </row>
    <row r="19528" spans="1:11" x14ac:dyDescent="0.3">
      <c r="A19528" s="1">
        <v>183601327543000</v>
      </c>
      <c r="B19528">
        <v>20181228</v>
      </c>
      <c r="C19528" t="s">
        <v>8110</v>
      </c>
      <c r="D19528" t="s">
        <v>60985</v>
      </c>
      <c r="E19528" t="s">
        <v>60986</v>
      </c>
      <c r="F19528" t="s">
        <v>18807</v>
      </c>
      <c r="G19528" t="s">
        <v>15</v>
      </c>
      <c r="H19528" t="s">
        <v>1923</v>
      </c>
      <c r="I19528" t="s">
        <v>17</v>
      </c>
      <c r="J19528" t="s">
        <v>18</v>
      </c>
      <c r="K19528" t="s">
        <v>60987</v>
      </c>
    </row>
    <row r="19529" spans="1:11" x14ac:dyDescent="0.3">
      <c r="A19529" s="1">
        <v>183601327557000</v>
      </c>
      <c r="B19529">
        <v>20181226</v>
      </c>
      <c r="C19529" t="s">
        <v>831</v>
      </c>
      <c r="D19529" t="s">
        <v>60988</v>
      </c>
      <c r="E19529" t="s">
        <v>60989</v>
      </c>
      <c r="F19529" t="s">
        <v>10832</v>
      </c>
      <c r="G19529" t="s">
        <v>15</v>
      </c>
      <c r="H19529" t="s">
        <v>508</v>
      </c>
      <c r="I19529" t="s">
        <v>17</v>
      </c>
      <c r="J19529" t="s">
        <v>18</v>
      </c>
      <c r="K19529" t="s">
        <v>60990</v>
      </c>
    </row>
    <row r="19530" spans="1:11" x14ac:dyDescent="0.3">
      <c r="A19530" s="1">
        <v>183601327567000</v>
      </c>
      <c r="B19530">
        <v>20181226</v>
      </c>
      <c r="C19530" t="s">
        <v>11535</v>
      </c>
      <c r="D19530" t="s">
        <v>19720</v>
      </c>
      <c r="E19530" t="s">
        <v>25719</v>
      </c>
      <c r="F19530" t="s">
        <v>21585</v>
      </c>
      <c r="G19530" t="s">
        <v>157</v>
      </c>
      <c r="H19530" t="s">
        <v>2782</v>
      </c>
      <c r="I19530" t="s">
        <v>17</v>
      </c>
      <c r="J19530" t="s">
        <v>18</v>
      </c>
      <c r="K19530" t="s">
        <v>60991</v>
      </c>
    </row>
    <row r="19531" spans="1:11" x14ac:dyDescent="0.3">
      <c r="A19531" s="1">
        <v>183601327570000</v>
      </c>
      <c r="B19531">
        <v>20181226</v>
      </c>
      <c r="C19531" t="s">
        <v>4086</v>
      </c>
      <c r="D19531" t="s">
        <v>60992</v>
      </c>
      <c r="E19531" t="s">
        <v>60993</v>
      </c>
      <c r="F19531" t="s">
        <v>18545</v>
      </c>
      <c r="G19531" t="s">
        <v>58</v>
      </c>
      <c r="H19531" t="s">
        <v>1090</v>
      </c>
      <c r="I19531" t="s">
        <v>17</v>
      </c>
      <c r="J19531" t="s">
        <v>18</v>
      </c>
      <c r="K19531" t="s">
        <v>60994</v>
      </c>
    </row>
    <row r="19532" spans="1:11" x14ac:dyDescent="0.3">
      <c r="A19532" s="1">
        <v>183601327573000</v>
      </c>
      <c r="B19532">
        <v>20181226</v>
      </c>
      <c r="C19532" t="s">
        <v>44</v>
      </c>
      <c r="D19532" t="s">
        <v>60995</v>
      </c>
      <c r="E19532" t="s">
        <v>60996</v>
      </c>
      <c r="F19532" t="s">
        <v>60997</v>
      </c>
      <c r="G19532" t="s">
        <v>15</v>
      </c>
      <c r="H19532" t="s">
        <v>9961</v>
      </c>
      <c r="I19532" t="s">
        <v>17</v>
      </c>
      <c r="J19532" t="s">
        <v>18</v>
      </c>
      <c r="K19532" t="s">
        <v>60998</v>
      </c>
    </row>
    <row r="19533" spans="1:11" x14ac:dyDescent="0.3">
      <c r="A19533" s="1">
        <v>183601327581000</v>
      </c>
      <c r="B19533">
        <v>20181226</v>
      </c>
      <c r="C19533" t="s">
        <v>169</v>
      </c>
      <c r="D19533" t="s">
        <v>60999</v>
      </c>
      <c r="E19533" t="s">
        <v>61000</v>
      </c>
      <c r="F19533" t="s">
        <v>52636</v>
      </c>
      <c r="G19533" t="s">
        <v>58</v>
      </c>
      <c r="H19533" t="s">
        <v>85</v>
      </c>
      <c r="I19533" t="s">
        <v>42</v>
      </c>
      <c r="J19533" t="s">
        <v>18</v>
      </c>
      <c r="K19533" t="s">
        <v>61001</v>
      </c>
    </row>
    <row r="19534" spans="1:11" x14ac:dyDescent="0.3">
      <c r="A19534" s="1">
        <v>183601327595000</v>
      </c>
      <c r="B19534">
        <v>20181226</v>
      </c>
      <c r="C19534" t="s">
        <v>61002</v>
      </c>
      <c r="D19534" t="s">
        <v>61003</v>
      </c>
      <c r="E19534" t="s">
        <v>61004</v>
      </c>
      <c r="F19534" t="s">
        <v>61005</v>
      </c>
      <c r="G19534" t="s">
        <v>157</v>
      </c>
      <c r="H19534" t="s">
        <v>927</v>
      </c>
      <c r="I19534" t="s">
        <v>17</v>
      </c>
      <c r="J19534" t="s">
        <v>18</v>
      </c>
      <c r="K19534" t="s">
        <v>61006</v>
      </c>
    </row>
    <row r="19535" spans="1:11" x14ac:dyDescent="0.3">
      <c r="A19535" s="1">
        <v>183601327596000</v>
      </c>
      <c r="B19535">
        <v>20181226</v>
      </c>
      <c r="C19535" t="s">
        <v>15214</v>
      </c>
      <c r="D19535" t="s">
        <v>61007</v>
      </c>
      <c r="E19535" t="s">
        <v>61008</v>
      </c>
      <c r="F19535" t="s">
        <v>57233</v>
      </c>
      <c r="G19535" t="s">
        <v>58</v>
      </c>
      <c r="H19535" t="s">
        <v>1090</v>
      </c>
      <c r="I19535" t="s">
        <v>17</v>
      </c>
      <c r="J19535" t="s">
        <v>18</v>
      </c>
      <c r="K19535" t="s">
        <v>61009</v>
      </c>
    </row>
    <row r="19536" spans="1:11" x14ac:dyDescent="0.3">
      <c r="A19536" s="1">
        <v>183601327598000</v>
      </c>
      <c r="B19536">
        <v>20181226</v>
      </c>
      <c r="C19536" t="s">
        <v>4833</v>
      </c>
      <c r="D19536" t="s">
        <v>61010</v>
      </c>
      <c r="E19536" t="s">
        <v>61011</v>
      </c>
      <c r="F19536" t="s">
        <v>3837</v>
      </c>
      <c r="G19536" t="s">
        <v>15</v>
      </c>
      <c r="H19536" t="s">
        <v>59</v>
      </c>
      <c r="I19536" t="s">
        <v>17</v>
      </c>
      <c r="J19536" t="s">
        <v>18</v>
      </c>
      <c r="K19536" t="s">
        <v>61012</v>
      </c>
    </row>
    <row r="19537" spans="1:11" x14ac:dyDescent="0.3">
      <c r="A19537" s="1">
        <v>183601327604000</v>
      </c>
      <c r="B19537">
        <v>20181226</v>
      </c>
      <c r="C19537" t="s">
        <v>44</v>
      </c>
      <c r="D19537" t="s">
        <v>61013</v>
      </c>
      <c r="E19537" t="s">
        <v>61014</v>
      </c>
      <c r="F19537" t="s">
        <v>18218</v>
      </c>
      <c r="G19537" t="s">
        <v>15</v>
      </c>
      <c r="H19537" t="s">
        <v>10465</v>
      </c>
      <c r="I19537" t="s">
        <v>42</v>
      </c>
      <c r="J19537" t="s">
        <v>18</v>
      </c>
      <c r="K19537" t="s">
        <v>61015</v>
      </c>
    </row>
    <row r="19538" spans="1:11" x14ac:dyDescent="0.3">
      <c r="A19538" s="1">
        <v>183601327606000</v>
      </c>
      <c r="B19538">
        <v>20181226</v>
      </c>
      <c r="C19538" t="s">
        <v>3822</v>
      </c>
      <c r="D19538" t="s">
        <v>61016</v>
      </c>
      <c r="E19538" t="s">
        <v>61017</v>
      </c>
      <c r="F19538" t="s">
        <v>5142</v>
      </c>
      <c r="G19538" t="s">
        <v>15</v>
      </c>
      <c r="H19538" t="s">
        <v>610</v>
      </c>
      <c r="I19538" t="s">
        <v>42</v>
      </c>
      <c r="J19538" t="s">
        <v>18</v>
      </c>
      <c r="K19538" t="s">
        <v>61018</v>
      </c>
    </row>
    <row r="19539" spans="1:11" x14ac:dyDescent="0.3">
      <c r="A19539" s="1">
        <v>183601327607000</v>
      </c>
      <c r="B19539">
        <v>20181226</v>
      </c>
      <c r="C19539" t="s">
        <v>22162</v>
      </c>
      <c r="D19539" t="s">
        <v>61019</v>
      </c>
      <c r="E19539" t="s">
        <v>61020</v>
      </c>
      <c r="F19539" t="s">
        <v>22165</v>
      </c>
      <c r="G19539" t="s">
        <v>15</v>
      </c>
      <c r="H19539" t="s">
        <v>59</v>
      </c>
      <c r="I19539" t="s">
        <v>17</v>
      </c>
      <c r="J19539" t="s">
        <v>18</v>
      </c>
      <c r="K19539" t="s">
        <v>61021</v>
      </c>
    </row>
    <row r="19540" spans="1:11" x14ac:dyDescent="0.3">
      <c r="A19540" s="1">
        <v>183601327612000</v>
      </c>
      <c r="B19540">
        <v>20181226</v>
      </c>
      <c r="C19540" t="s">
        <v>61022</v>
      </c>
      <c r="D19540" t="s">
        <v>61023</v>
      </c>
      <c r="E19540" t="s">
        <v>61024</v>
      </c>
      <c r="F19540" t="s">
        <v>61025</v>
      </c>
      <c r="G19540" t="s">
        <v>157</v>
      </c>
      <c r="H19540" t="s">
        <v>453</v>
      </c>
      <c r="I19540" t="s">
        <v>42</v>
      </c>
      <c r="J19540" t="s">
        <v>18</v>
      </c>
      <c r="K19540" t="s">
        <v>61026</v>
      </c>
    </row>
    <row r="19541" spans="1:11" x14ac:dyDescent="0.3">
      <c r="A19541" s="1">
        <v>183601327615000</v>
      </c>
      <c r="B19541">
        <v>20181226</v>
      </c>
      <c r="C19541" t="s">
        <v>16106</v>
      </c>
      <c r="D19541" t="s">
        <v>16107</v>
      </c>
      <c r="E19541" t="s">
        <v>61027</v>
      </c>
      <c r="F19541" t="s">
        <v>8209</v>
      </c>
      <c r="G19541" t="s">
        <v>15</v>
      </c>
      <c r="H19541" t="s">
        <v>117</v>
      </c>
      <c r="I19541" t="s">
        <v>17</v>
      </c>
    </row>
    <row r="19542" spans="1:11" x14ac:dyDescent="0.3">
      <c r="A19542" s="1">
        <v>183601327616000</v>
      </c>
      <c r="B19542">
        <v>20181226</v>
      </c>
      <c r="C19542" t="s">
        <v>44</v>
      </c>
      <c r="D19542" t="s">
        <v>61028</v>
      </c>
      <c r="E19542" t="s">
        <v>61029</v>
      </c>
      <c r="F19542" t="s">
        <v>26915</v>
      </c>
      <c r="G19542" t="s">
        <v>15</v>
      </c>
      <c r="H19542" t="s">
        <v>1810</v>
      </c>
      <c r="I19542" t="s">
        <v>17</v>
      </c>
      <c r="J19542" t="s">
        <v>18</v>
      </c>
      <c r="K19542" t="s">
        <v>61030</v>
      </c>
    </row>
    <row r="19543" spans="1:11" x14ac:dyDescent="0.3">
      <c r="A19543" s="1">
        <v>183601327620000</v>
      </c>
      <c r="B19543">
        <v>20181226</v>
      </c>
      <c r="C19543" t="s">
        <v>4606</v>
      </c>
      <c r="D19543" t="s">
        <v>61031</v>
      </c>
      <c r="E19543" t="s">
        <v>61032</v>
      </c>
      <c r="F19543" t="s">
        <v>61033</v>
      </c>
      <c r="G19543" t="s">
        <v>15</v>
      </c>
      <c r="H19543" t="s">
        <v>117</v>
      </c>
      <c r="I19543" t="s">
        <v>42</v>
      </c>
      <c r="J19543" t="s">
        <v>18</v>
      </c>
      <c r="K19543" t="s">
        <v>61034</v>
      </c>
    </row>
    <row r="19544" spans="1:11" x14ac:dyDescent="0.3">
      <c r="A19544" s="1">
        <v>183601327625000</v>
      </c>
      <c r="B19544">
        <v>20181226</v>
      </c>
      <c r="C19544" t="s">
        <v>44</v>
      </c>
      <c r="D19544" t="s">
        <v>61035</v>
      </c>
      <c r="E19544" t="s">
        <v>61036</v>
      </c>
      <c r="F19544" t="s">
        <v>31558</v>
      </c>
      <c r="G19544" t="s">
        <v>15</v>
      </c>
      <c r="H19544" t="s">
        <v>816</v>
      </c>
      <c r="I19544" t="s">
        <v>42</v>
      </c>
      <c r="J19544" t="s">
        <v>18</v>
      </c>
      <c r="K19544" t="s">
        <v>61037</v>
      </c>
    </row>
    <row r="19545" spans="1:11" x14ac:dyDescent="0.3">
      <c r="A19545" s="1">
        <v>183601327633000</v>
      </c>
      <c r="B19545">
        <v>20181226</v>
      </c>
      <c r="C19545" t="s">
        <v>209</v>
      </c>
      <c r="D19545" t="s">
        <v>61038</v>
      </c>
      <c r="E19545" t="s">
        <v>61039</v>
      </c>
      <c r="F19545" t="s">
        <v>61040</v>
      </c>
      <c r="G19545" t="s">
        <v>15</v>
      </c>
      <c r="H19545" t="s">
        <v>213</v>
      </c>
      <c r="I19545" t="s">
        <v>17</v>
      </c>
    </row>
    <row r="19546" spans="1:11" x14ac:dyDescent="0.3">
      <c r="A19546" s="1">
        <v>183601327634000</v>
      </c>
      <c r="B19546">
        <v>20181226</v>
      </c>
      <c r="C19546" t="s">
        <v>1490</v>
      </c>
      <c r="D19546" t="s">
        <v>61041</v>
      </c>
      <c r="E19546" t="s">
        <v>61042</v>
      </c>
      <c r="F19546" t="s">
        <v>17126</v>
      </c>
      <c r="G19546" t="s">
        <v>15</v>
      </c>
      <c r="H19546" t="s">
        <v>1127</v>
      </c>
      <c r="I19546" t="s">
        <v>17</v>
      </c>
      <c r="J19546" t="s">
        <v>18</v>
      </c>
      <c r="K19546" t="s">
        <v>61043</v>
      </c>
    </row>
    <row r="19547" spans="1:11" x14ac:dyDescent="0.3">
      <c r="A19547" s="1">
        <v>183601327636000</v>
      </c>
      <c r="B19547">
        <v>20181226</v>
      </c>
      <c r="C19547" t="s">
        <v>27459</v>
      </c>
      <c r="D19547" t="s">
        <v>61044</v>
      </c>
      <c r="E19547" t="s">
        <v>61045</v>
      </c>
      <c r="F19547" t="s">
        <v>15474</v>
      </c>
      <c r="G19547" t="s">
        <v>58</v>
      </c>
      <c r="H19547" t="s">
        <v>1090</v>
      </c>
      <c r="I19547" t="s">
        <v>17</v>
      </c>
      <c r="J19547" t="s">
        <v>18</v>
      </c>
      <c r="K19547" t="s">
        <v>61046</v>
      </c>
    </row>
    <row r="19548" spans="1:11" x14ac:dyDescent="0.3">
      <c r="A19548" s="1">
        <v>183601327638000</v>
      </c>
      <c r="B19548">
        <v>20181226</v>
      </c>
      <c r="C19548" t="s">
        <v>4086</v>
      </c>
      <c r="D19548" t="s">
        <v>61047</v>
      </c>
      <c r="E19548" t="s">
        <v>61048</v>
      </c>
      <c r="F19548" t="s">
        <v>23006</v>
      </c>
      <c r="G19548" t="s">
        <v>58</v>
      </c>
      <c r="H19548" t="s">
        <v>1090</v>
      </c>
      <c r="I19548" t="s">
        <v>17</v>
      </c>
      <c r="J19548" t="s">
        <v>18</v>
      </c>
      <c r="K19548" t="s">
        <v>61049</v>
      </c>
    </row>
    <row r="19549" spans="1:11" x14ac:dyDescent="0.3">
      <c r="A19549" s="1">
        <v>183601327641000</v>
      </c>
      <c r="B19549">
        <v>20181226</v>
      </c>
      <c r="C19549" t="s">
        <v>44</v>
      </c>
      <c r="D19549" t="s">
        <v>61050</v>
      </c>
      <c r="E19549" t="s">
        <v>61051</v>
      </c>
      <c r="F19549" t="s">
        <v>11848</v>
      </c>
      <c r="G19549" t="s">
        <v>15</v>
      </c>
      <c r="H19549" t="s">
        <v>448</v>
      </c>
      <c r="I19549" t="s">
        <v>17</v>
      </c>
      <c r="J19549" t="s">
        <v>18</v>
      </c>
      <c r="K19549" t="s">
        <v>61052</v>
      </c>
    </row>
    <row r="19550" spans="1:11" x14ac:dyDescent="0.3">
      <c r="A19550" s="1">
        <v>183601327643000</v>
      </c>
      <c r="B19550">
        <v>20181226</v>
      </c>
      <c r="C19550" t="s">
        <v>2190</v>
      </c>
      <c r="D19550" t="s">
        <v>61053</v>
      </c>
      <c r="E19550" t="s">
        <v>61054</v>
      </c>
      <c r="F19550" t="s">
        <v>61055</v>
      </c>
      <c r="G19550" t="s">
        <v>58</v>
      </c>
      <c r="H19550" t="s">
        <v>1090</v>
      </c>
      <c r="I19550" t="s">
        <v>17</v>
      </c>
    </row>
    <row r="19551" spans="1:11" x14ac:dyDescent="0.3">
      <c r="A19551" s="1">
        <v>183601327644000</v>
      </c>
      <c r="B19551">
        <v>20181226</v>
      </c>
      <c r="C19551" t="s">
        <v>1490</v>
      </c>
      <c r="D19551" t="s">
        <v>61056</v>
      </c>
      <c r="E19551" t="s">
        <v>61057</v>
      </c>
      <c r="F19551" t="s">
        <v>14355</v>
      </c>
      <c r="G19551" t="s">
        <v>15</v>
      </c>
      <c r="H19551" t="s">
        <v>1090</v>
      </c>
      <c r="I19551" t="s">
        <v>17</v>
      </c>
    </row>
    <row r="19552" spans="1:11" x14ac:dyDescent="0.3">
      <c r="A19552" s="1">
        <v>183601327646000</v>
      </c>
      <c r="B19552">
        <v>20181226</v>
      </c>
      <c r="C19552" t="s">
        <v>13835</v>
      </c>
      <c r="D19552" t="s">
        <v>57633</v>
      </c>
      <c r="E19552" t="s">
        <v>61058</v>
      </c>
      <c r="F19552" t="s">
        <v>57588</v>
      </c>
      <c r="G19552" t="s">
        <v>58</v>
      </c>
      <c r="H19552" t="s">
        <v>1090</v>
      </c>
      <c r="I19552" t="s">
        <v>17</v>
      </c>
      <c r="J19552" t="s">
        <v>18</v>
      </c>
      <c r="K19552" t="s">
        <v>61059</v>
      </c>
    </row>
    <row r="19553" spans="1:11" x14ac:dyDescent="0.3">
      <c r="A19553" s="1">
        <v>183601327648000</v>
      </c>
      <c r="B19553">
        <v>20181226</v>
      </c>
      <c r="C19553" t="s">
        <v>44</v>
      </c>
      <c r="D19553" t="s">
        <v>61060</v>
      </c>
      <c r="E19553" t="s">
        <v>61061</v>
      </c>
      <c r="F19553" t="s">
        <v>41500</v>
      </c>
      <c r="G19553" t="s">
        <v>15</v>
      </c>
      <c r="H19553" t="s">
        <v>2099</v>
      </c>
      <c r="I19553" t="s">
        <v>17</v>
      </c>
      <c r="J19553" t="s">
        <v>18</v>
      </c>
      <c r="K19553" t="s">
        <v>61062</v>
      </c>
    </row>
    <row r="19554" spans="1:11" x14ac:dyDescent="0.3">
      <c r="A19554" s="1">
        <v>183601327657000</v>
      </c>
      <c r="B19554">
        <v>20181226</v>
      </c>
      <c r="C19554" t="s">
        <v>15656</v>
      </c>
      <c r="D19554" t="s">
        <v>61063</v>
      </c>
      <c r="E19554" t="s">
        <v>61064</v>
      </c>
      <c r="F19554" t="s">
        <v>228</v>
      </c>
      <c r="G19554" t="s">
        <v>40</v>
      </c>
      <c r="H19554" t="s">
        <v>219</v>
      </c>
      <c r="I19554" t="s">
        <v>17</v>
      </c>
      <c r="J19554" t="s">
        <v>18</v>
      </c>
      <c r="K19554" t="s">
        <v>61065</v>
      </c>
    </row>
    <row r="19555" spans="1:11" x14ac:dyDescent="0.3">
      <c r="A19555" s="1">
        <v>183601327659000</v>
      </c>
      <c r="B19555">
        <v>20181226</v>
      </c>
      <c r="C19555" t="s">
        <v>1026</v>
      </c>
      <c r="D19555" t="s">
        <v>61066</v>
      </c>
      <c r="E19555" t="s">
        <v>61067</v>
      </c>
      <c r="F19555" t="s">
        <v>1029</v>
      </c>
      <c r="G19555" t="s">
        <v>157</v>
      </c>
      <c r="H19555" t="s">
        <v>100</v>
      </c>
      <c r="I19555" t="s">
        <v>17</v>
      </c>
      <c r="J19555" t="s">
        <v>18</v>
      </c>
      <c r="K19555" t="s">
        <v>61068</v>
      </c>
    </row>
    <row r="19556" spans="1:11" x14ac:dyDescent="0.3">
      <c r="A19556" s="1">
        <v>183601327664000</v>
      </c>
      <c r="B19556">
        <v>20181226</v>
      </c>
      <c r="C19556" t="s">
        <v>13835</v>
      </c>
      <c r="D19556" t="s">
        <v>61069</v>
      </c>
      <c r="E19556" t="s">
        <v>61070</v>
      </c>
      <c r="F19556" t="s">
        <v>44401</v>
      </c>
      <c r="G19556" t="s">
        <v>58</v>
      </c>
      <c r="H19556" t="s">
        <v>1090</v>
      </c>
      <c r="I19556" t="s">
        <v>17</v>
      </c>
    </row>
    <row r="19557" spans="1:11" x14ac:dyDescent="0.3">
      <c r="A19557" s="1">
        <v>183601327666000</v>
      </c>
      <c r="B19557">
        <v>20181226</v>
      </c>
      <c r="C19557" t="s">
        <v>30</v>
      </c>
      <c r="D19557" t="s">
        <v>61071</v>
      </c>
      <c r="E19557" t="s">
        <v>61072</v>
      </c>
      <c r="F19557" t="s">
        <v>41790</v>
      </c>
      <c r="G19557" t="s">
        <v>15</v>
      </c>
      <c r="H19557" t="s">
        <v>5458</v>
      </c>
      <c r="I19557" t="s">
        <v>17</v>
      </c>
      <c r="J19557" t="s">
        <v>18</v>
      </c>
      <c r="K19557" t="s">
        <v>61073</v>
      </c>
    </row>
    <row r="19558" spans="1:11" x14ac:dyDescent="0.3">
      <c r="A19558" s="1">
        <v>183601327668000</v>
      </c>
      <c r="B19558">
        <v>20181226</v>
      </c>
      <c r="C19558" t="s">
        <v>319</v>
      </c>
      <c r="D19558" t="s">
        <v>36015</v>
      </c>
      <c r="E19558" t="s">
        <v>61074</v>
      </c>
      <c r="F19558" t="s">
        <v>17557</v>
      </c>
      <c r="G19558" t="s">
        <v>58</v>
      </c>
      <c r="H19558" t="s">
        <v>6501</v>
      </c>
      <c r="I19558" t="s">
        <v>17</v>
      </c>
      <c r="J19558" t="s">
        <v>18</v>
      </c>
      <c r="K19558" t="s">
        <v>61075</v>
      </c>
    </row>
    <row r="19559" spans="1:11" x14ac:dyDescent="0.3">
      <c r="A19559" s="1">
        <v>183601327673000</v>
      </c>
      <c r="B19559">
        <v>20181226</v>
      </c>
      <c r="C19559" t="s">
        <v>319</v>
      </c>
      <c r="D19559" t="s">
        <v>61076</v>
      </c>
      <c r="E19559" t="s">
        <v>61077</v>
      </c>
      <c r="F19559" t="s">
        <v>61078</v>
      </c>
      <c r="G19559" t="s">
        <v>58</v>
      </c>
      <c r="H19559" t="s">
        <v>5380</v>
      </c>
      <c r="I19559" t="s">
        <v>42</v>
      </c>
    </row>
    <row r="19560" spans="1:11" x14ac:dyDescent="0.3">
      <c r="A19560" s="1">
        <v>183601327677000</v>
      </c>
      <c r="B19560">
        <v>20181226</v>
      </c>
      <c r="C19560" t="s">
        <v>3570</v>
      </c>
      <c r="D19560" t="s">
        <v>61079</v>
      </c>
      <c r="E19560" t="s">
        <v>61080</v>
      </c>
      <c r="F19560" t="s">
        <v>20340</v>
      </c>
      <c r="G19560" t="s">
        <v>157</v>
      </c>
      <c r="H19560" t="s">
        <v>105</v>
      </c>
      <c r="I19560" t="s">
        <v>17</v>
      </c>
      <c r="J19560" t="s">
        <v>18</v>
      </c>
      <c r="K19560" t="s">
        <v>61081</v>
      </c>
    </row>
    <row r="19561" spans="1:11" x14ac:dyDescent="0.3">
      <c r="A19561" s="1">
        <v>183601327684000</v>
      </c>
      <c r="B19561">
        <v>20181226</v>
      </c>
      <c r="C19561" t="s">
        <v>54</v>
      </c>
      <c r="D19561" t="s">
        <v>61082</v>
      </c>
      <c r="E19561" t="s">
        <v>61083</v>
      </c>
      <c r="F19561" t="s">
        <v>1442</v>
      </c>
      <c r="G19561" t="s">
        <v>58</v>
      </c>
      <c r="H19561" t="s">
        <v>1443</v>
      </c>
      <c r="I19561" t="s">
        <v>17</v>
      </c>
      <c r="J19561" t="s">
        <v>18</v>
      </c>
      <c r="K19561" t="s">
        <v>61084</v>
      </c>
    </row>
    <row r="19562" spans="1:11" x14ac:dyDescent="0.3">
      <c r="A19562" s="1">
        <v>183601327685000</v>
      </c>
      <c r="B19562">
        <v>20181226</v>
      </c>
      <c r="C19562" t="s">
        <v>504</v>
      </c>
      <c r="D19562" t="s">
        <v>61085</v>
      </c>
      <c r="E19562" t="s">
        <v>61086</v>
      </c>
      <c r="F19562" t="s">
        <v>47064</v>
      </c>
      <c r="G19562" t="s">
        <v>58</v>
      </c>
      <c r="H19562" t="s">
        <v>497</v>
      </c>
      <c r="I19562" t="s">
        <v>17</v>
      </c>
      <c r="J19562" t="s">
        <v>18</v>
      </c>
      <c r="K19562" t="s">
        <v>61087</v>
      </c>
    </row>
    <row r="19563" spans="1:11" x14ac:dyDescent="0.3">
      <c r="A19563" s="1">
        <v>183601327689000</v>
      </c>
      <c r="B19563">
        <v>20181226</v>
      </c>
      <c r="C19563" t="s">
        <v>58238</v>
      </c>
      <c r="D19563" t="s">
        <v>61088</v>
      </c>
      <c r="E19563" t="s">
        <v>61089</v>
      </c>
      <c r="F19563" t="s">
        <v>3112</v>
      </c>
      <c r="G19563" t="s">
        <v>15</v>
      </c>
      <c r="H19563" t="s">
        <v>11813</v>
      </c>
      <c r="I19563" t="s">
        <v>17</v>
      </c>
      <c r="J19563" t="s">
        <v>18</v>
      </c>
      <c r="K19563" t="s">
        <v>61090</v>
      </c>
    </row>
    <row r="19564" spans="1:11" x14ac:dyDescent="0.3">
      <c r="A19564" s="1">
        <v>183601327711000</v>
      </c>
      <c r="B19564">
        <v>20181226</v>
      </c>
      <c r="C19564" t="s">
        <v>15737</v>
      </c>
      <c r="D19564" t="s">
        <v>61091</v>
      </c>
      <c r="E19564" t="s">
        <v>61092</v>
      </c>
      <c r="F19564" t="s">
        <v>18169</v>
      </c>
      <c r="G19564" t="s">
        <v>15</v>
      </c>
      <c r="H19564" t="s">
        <v>2982</v>
      </c>
      <c r="I19564" t="s">
        <v>17</v>
      </c>
      <c r="J19564" t="s">
        <v>18</v>
      </c>
      <c r="K19564" t="s">
        <v>61093</v>
      </c>
    </row>
    <row r="19565" spans="1:11" x14ac:dyDescent="0.3">
      <c r="A19565" s="1">
        <v>183601327713000</v>
      </c>
      <c r="B19565">
        <v>20181226</v>
      </c>
      <c r="C19565" t="s">
        <v>61094</v>
      </c>
      <c r="D19565" t="s">
        <v>61095</v>
      </c>
      <c r="E19565" t="s">
        <v>10924</v>
      </c>
      <c r="F19565" t="s">
        <v>61096</v>
      </c>
      <c r="G19565" t="s">
        <v>15</v>
      </c>
      <c r="H19565" t="s">
        <v>105</v>
      </c>
      <c r="I19565" t="s">
        <v>17</v>
      </c>
      <c r="J19565" t="s">
        <v>18</v>
      </c>
      <c r="K19565" t="s">
        <v>61097</v>
      </c>
    </row>
    <row r="19566" spans="1:11" x14ac:dyDescent="0.3">
      <c r="A19566" s="1">
        <v>183601327719000</v>
      </c>
      <c r="B19566">
        <v>20181226</v>
      </c>
      <c r="C19566" t="s">
        <v>60114</v>
      </c>
      <c r="D19566" t="s">
        <v>61098</v>
      </c>
      <c r="E19566" t="s">
        <v>61099</v>
      </c>
      <c r="F19566" t="s">
        <v>52764</v>
      </c>
      <c r="G19566" t="s">
        <v>15</v>
      </c>
      <c r="H19566" t="s">
        <v>85</v>
      </c>
      <c r="I19566" t="s">
        <v>17</v>
      </c>
      <c r="J19566" t="s">
        <v>18</v>
      </c>
      <c r="K19566" t="s">
        <v>61100</v>
      </c>
    </row>
    <row r="19567" spans="1:11" x14ac:dyDescent="0.3">
      <c r="A19567" s="1">
        <v>183601327724000</v>
      </c>
      <c r="B19567">
        <v>20181226</v>
      </c>
      <c r="C19567" t="s">
        <v>11830</v>
      </c>
      <c r="D19567" t="s">
        <v>61101</v>
      </c>
      <c r="E19567" t="s">
        <v>47461</v>
      </c>
      <c r="F19567" t="s">
        <v>61102</v>
      </c>
      <c r="G19567" t="s">
        <v>15</v>
      </c>
      <c r="H19567" t="s">
        <v>85</v>
      </c>
      <c r="I19567" t="s">
        <v>42</v>
      </c>
      <c r="J19567" t="s">
        <v>18</v>
      </c>
      <c r="K19567" t="s">
        <v>61103</v>
      </c>
    </row>
    <row r="19568" spans="1:11" x14ac:dyDescent="0.3">
      <c r="A19568" s="1">
        <v>183601327733000</v>
      </c>
      <c r="B19568">
        <v>20181226</v>
      </c>
      <c r="C19568" t="s">
        <v>319</v>
      </c>
      <c r="D19568" t="s">
        <v>1491</v>
      </c>
      <c r="E19568" t="s">
        <v>61104</v>
      </c>
      <c r="F19568" t="s">
        <v>442</v>
      </c>
      <c r="G19568" t="s">
        <v>58</v>
      </c>
      <c r="H19568" t="s">
        <v>1989</v>
      </c>
      <c r="I19568" t="s">
        <v>42</v>
      </c>
      <c r="J19568" t="s">
        <v>18</v>
      </c>
      <c r="K19568" t="s">
        <v>61105</v>
      </c>
    </row>
    <row r="19569" spans="1:11" x14ac:dyDescent="0.3">
      <c r="A19569" s="1">
        <v>183601327736000</v>
      </c>
      <c r="B19569">
        <v>20181226</v>
      </c>
      <c r="C19569" t="s">
        <v>59421</v>
      </c>
      <c r="D19569" t="s">
        <v>43209</v>
      </c>
      <c r="E19569" t="s">
        <v>61106</v>
      </c>
      <c r="F19569" t="s">
        <v>59424</v>
      </c>
      <c r="G19569" t="s">
        <v>15</v>
      </c>
      <c r="H19569" t="s">
        <v>658</v>
      </c>
      <c r="I19569" t="s">
        <v>17</v>
      </c>
      <c r="J19569" t="s">
        <v>18</v>
      </c>
      <c r="K19569" t="s">
        <v>61107</v>
      </c>
    </row>
    <row r="19570" spans="1:11" x14ac:dyDescent="0.3">
      <c r="A19570" s="1">
        <v>183601327740000</v>
      </c>
      <c r="B19570">
        <v>20181226</v>
      </c>
      <c r="C19570" t="s">
        <v>60752</v>
      </c>
      <c r="D19570" t="s">
        <v>61108</v>
      </c>
      <c r="E19570" t="s">
        <v>61109</v>
      </c>
      <c r="F19570" t="s">
        <v>19465</v>
      </c>
      <c r="G19570" t="s">
        <v>15</v>
      </c>
      <c r="H19570" t="s">
        <v>9042</v>
      </c>
      <c r="I19570" t="s">
        <v>17</v>
      </c>
      <c r="J19570" t="s">
        <v>18</v>
      </c>
      <c r="K19570" t="s">
        <v>61110</v>
      </c>
    </row>
    <row r="19571" spans="1:11" x14ac:dyDescent="0.3">
      <c r="A19571" s="1">
        <v>183601327742000</v>
      </c>
      <c r="B19571">
        <v>20181226</v>
      </c>
      <c r="C19571" t="s">
        <v>61111</v>
      </c>
      <c r="D19571" t="s">
        <v>61112</v>
      </c>
      <c r="E19571" t="s">
        <v>61113</v>
      </c>
      <c r="F19571" t="s">
        <v>61114</v>
      </c>
      <c r="G19571" t="s">
        <v>123</v>
      </c>
      <c r="H19571" t="s">
        <v>297</v>
      </c>
      <c r="I19571" t="s">
        <v>42</v>
      </c>
      <c r="J19571" t="s">
        <v>18</v>
      </c>
      <c r="K19571" t="s">
        <v>61115</v>
      </c>
    </row>
    <row r="19572" spans="1:11" x14ac:dyDescent="0.3">
      <c r="A19572" s="1">
        <v>183601327745000</v>
      </c>
      <c r="B19572">
        <v>20181226</v>
      </c>
      <c r="C19572" t="s">
        <v>583</v>
      </c>
      <c r="D19572" t="s">
        <v>20197</v>
      </c>
      <c r="E19572" t="s">
        <v>61116</v>
      </c>
      <c r="F19572" t="s">
        <v>61117</v>
      </c>
      <c r="G19572" t="s">
        <v>157</v>
      </c>
      <c r="H19572" t="s">
        <v>931</v>
      </c>
      <c r="I19572" t="s">
        <v>17</v>
      </c>
      <c r="J19572" t="s">
        <v>18</v>
      </c>
      <c r="K19572" t="s">
        <v>61118</v>
      </c>
    </row>
    <row r="19573" spans="1:11" x14ac:dyDescent="0.3">
      <c r="A19573" s="1">
        <v>183601327752000</v>
      </c>
      <c r="B19573">
        <v>20181226</v>
      </c>
      <c r="C19573" t="s">
        <v>61</v>
      </c>
      <c r="D19573" t="s">
        <v>61119</v>
      </c>
      <c r="E19573" t="s">
        <v>61120</v>
      </c>
      <c r="F19573" t="s">
        <v>7036</v>
      </c>
      <c r="G19573" t="s">
        <v>58</v>
      </c>
      <c r="H19573" t="s">
        <v>555</v>
      </c>
      <c r="I19573" t="s">
        <v>17</v>
      </c>
      <c r="J19573" t="s">
        <v>18</v>
      </c>
      <c r="K19573" t="s">
        <v>61121</v>
      </c>
    </row>
    <row r="19574" spans="1:11" x14ac:dyDescent="0.3">
      <c r="A19574" s="1">
        <v>183601327756000</v>
      </c>
      <c r="B19574">
        <v>20181226</v>
      </c>
      <c r="C19574" t="s">
        <v>16106</v>
      </c>
      <c r="D19574" t="s">
        <v>16107</v>
      </c>
      <c r="E19574" t="s">
        <v>61122</v>
      </c>
      <c r="F19574" t="s">
        <v>8209</v>
      </c>
      <c r="G19574" t="s">
        <v>15</v>
      </c>
      <c r="H19574" t="s">
        <v>117</v>
      </c>
      <c r="I19574" t="s">
        <v>17</v>
      </c>
    </row>
    <row r="19575" spans="1:11" x14ac:dyDescent="0.3">
      <c r="A19575" s="1">
        <v>183601327772000</v>
      </c>
      <c r="B19575">
        <v>20181226</v>
      </c>
      <c r="C19575" t="s">
        <v>11481</v>
      </c>
      <c r="D19575" t="s">
        <v>60964</v>
      </c>
      <c r="E19575" t="s">
        <v>61123</v>
      </c>
      <c r="F19575" t="s">
        <v>11484</v>
      </c>
      <c r="G19575" t="s">
        <v>58</v>
      </c>
      <c r="H19575" t="s">
        <v>508</v>
      </c>
      <c r="I19575" t="s">
        <v>17</v>
      </c>
      <c r="J19575" t="s">
        <v>18</v>
      </c>
      <c r="K19575" t="s">
        <v>61124</v>
      </c>
    </row>
    <row r="19576" spans="1:11" x14ac:dyDescent="0.3">
      <c r="A19576" s="1">
        <v>183601327773000</v>
      </c>
      <c r="B19576">
        <v>20181226</v>
      </c>
      <c r="C19576" t="s">
        <v>61125</v>
      </c>
      <c r="D19576" t="s">
        <v>61126</v>
      </c>
      <c r="E19576" t="s">
        <v>61127</v>
      </c>
      <c r="F19576" t="s">
        <v>35443</v>
      </c>
      <c r="G19576" t="s">
        <v>157</v>
      </c>
      <c r="H19576" t="s">
        <v>18655</v>
      </c>
      <c r="I19576" t="s">
        <v>17</v>
      </c>
      <c r="J19576" t="s">
        <v>18</v>
      </c>
      <c r="K19576" t="s">
        <v>61128</v>
      </c>
    </row>
    <row r="19577" spans="1:11" x14ac:dyDescent="0.3">
      <c r="A19577" s="1">
        <v>183601327775000</v>
      </c>
      <c r="B19577">
        <v>20181226</v>
      </c>
      <c r="C19577" t="s">
        <v>1718</v>
      </c>
      <c r="D19577" t="s">
        <v>61129</v>
      </c>
      <c r="E19577" t="s">
        <v>61130</v>
      </c>
      <c r="F19577" t="s">
        <v>16802</v>
      </c>
      <c r="G19577" t="s">
        <v>15</v>
      </c>
      <c r="H19577" t="s">
        <v>213</v>
      </c>
      <c r="I19577" t="s">
        <v>17</v>
      </c>
      <c r="J19577" t="s">
        <v>18</v>
      </c>
      <c r="K19577" t="s">
        <v>61131</v>
      </c>
    </row>
    <row r="19578" spans="1:11" x14ac:dyDescent="0.3">
      <c r="A19578" s="1">
        <v>183601327778000</v>
      </c>
      <c r="B19578">
        <v>20181226</v>
      </c>
      <c r="C19578" t="s">
        <v>44</v>
      </c>
      <c r="D19578" t="s">
        <v>61132</v>
      </c>
      <c r="E19578" t="s">
        <v>61133</v>
      </c>
      <c r="F19578" t="s">
        <v>37691</v>
      </c>
      <c r="G19578" t="s">
        <v>15</v>
      </c>
      <c r="H19578" t="s">
        <v>213</v>
      </c>
      <c r="I19578" t="s">
        <v>17</v>
      </c>
      <c r="J19578" t="s">
        <v>18</v>
      </c>
      <c r="K19578" t="s">
        <v>61134</v>
      </c>
    </row>
    <row r="19579" spans="1:11" x14ac:dyDescent="0.3">
      <c r="A19579" s="1">
        <v>183601327783000</v>
      </c>
      <c r="B19579">
        <v>20181226</v>
      </c>
      <c r="C19579" t="s">
        <v>44</v>
      </c>
      <c r="D19579" t="s">
        <v>61135</v>
      </c>
      <c r="E19579" t="s">
        <v>61136</v>
      </c>
      <c r="F19579" t="s">
        <v>29501</v>
      </c>
      <c r="G19579" t="s">
        <v>15</v>
      </c>
      <c r="H19579" t="s">
        <v>85</v>
      </c>
      <c r="I19579" t="s">
        <v>17</v>
      </c>
      <c r="J19579" t="s">
        <v>18</v>
      </c>
      <c r="K19579" t="s">
        <v>61137</v>
      </c>
    </row>
    <row r="19580" spans="1:11" x14ac:dyDescent="0.3">
      <c r="A19580" s="1">
        <v>183601327786000</v>
      </c>
      <c r="B19580">
        <v>20181226</v>
      </c>
      <c r="C19580" t="s">
        <v>873</v>
      </c>
      <c r="D19580" t="s">
        <v>61138</v>
      </c>
      <c r="E19580" t="s">
        <v>61139</v>
      </c>
      <c r="F19580" t="s">
        <v>8323</v>
      </c>
      <c r="G19580" t="s">
        <v>15</v>
      </c>
      <c r="H19580" t="s">
        <v>8324</v>
      </c>
      <c r="I19580" t="s">
        <v>17</v>
      </c>
      <c r="J19580" t="s">
        <v>18</v>
      </c>
      <c r="K19580" t="s">
        <v>61140</v>
      </c>
    </row>
    <row r="19581" spans="1:11" x14ac:dyDescent="0.3">
      <c r="A19581" s="1">
        <v>183601327787000</v>
      </c>
      <c r="B19581">
        <v>20181226</v>
      </c>
      <c r="C19581" t="s">
        <v>53548</v>
      </c>
      <c r="D19581" t="s">
        <v>61141</v>
      </c>
      <c r="E19581" t="s">
        <v>61142</v>
      </c>
      <c r="F19581" t="s">
        <v>232</v>
      </c>
      <c r="G19581" t="s">
        <v>15</v>
      </c>
      <c r="H19581" t="s">
        <v>5178</v>
      </c>
      <c r="I19581" t="s">
        <v>17</v>
      </c>
      <c r="J19581" t="s">
        <v>18</v>
      </c>
      <c r="K19581" t="s">
        <v>61143</v>
      </c>
    </row>
    <row r="19582" spans="1:11" x14ac:dyDescent="0.3">
      <c r="A19582" s="1">
        <v>183601327789000</v>
      </c>
      <c r="B19582">
        <v>20181226</v>
      </c>
      <c r="C19582" t="s">
        <v>4086</v>
      </c>
      <c r="D19582" t="s">
        <v>61144</v>
      </c>
      <c r="E19582" t="s">
        <v>61145</v>
      </c>
      <c r="F19582" t="s">
        <v>18545</v>
      </c>
      <c r="G19582" t="s">
        <v>58</v>
      </c>
      <c r="H19582" t="s">
        <v>1090</v>
      </c>
      <c r="I19582" t="s">
        <v>17</v>
      </c>
      <c r="J19582" t="s">
        <v>18</v>
      </c>
      <c r="K19582" t="s">
        <v>61146</v>
      </c>
    </row>
    <row r="19583" spans="1:11" x14ac:dyDescent="0.3">
      <c r="A19583" s="1">
        <v>183601327790000</v>
      </c>
      <c r="B19583">
        <v>20181226</v>
      </c>
      <c r="C19583" t="s">
        <v>44</v>
      </c>
      <c r="D19583" t="s">
        <v>60759</v>
      </c>
      <c r="E19583" t="s">
        <v>61147</v>
      </c>
      <c r="F19583" t="s">
        <v>31558</v>
      </c>
      <c r="G19583" t="s">
        <v>15</v>
      </c>
      <c r="H19583" t="s">
        <v>816</v>
      </c>
      <c r="I19583" t="s">
        <v>42</v>
      </c>
      <c r="J19583" t="s">
        <v>18</v>
      </c>
      <c r="K19583" t="s">
        <v>61148</v>
      </c>
    </row>
    <row r="19584" spans="1:11" x14ac:dyDescent="0.3">
      <c r="A19584" s="1">
        <v>183601327799000</v>
      </c>
      <c r="B19584">
        <v>20181226</v>
      </c>
      <c r="C19584" t="s">
        <v>30</v>
      </c>
      <c r="D19584" t="s">
        <v>61149</v>
      </c>
      <c r="E19584" t="s">
        <v>61150</v>
      </c>
      <c r="F19584" t="s">
        <v>182</v>
      </c>
      <c r="G19584" t="s">
        <v>15</v>
      </c>
      <c r="H19584" t="s">
        <v>307</v>
      </c>
      <c r="I19584" t="s">
        <v>17</v>
      </c>
      <c r="J19584" t="s">
        <v>18</v>
      </c>
      <c r="K19584" t="s">
        <v>61151</v>
      </c>
    </row>
    <row r="19585" spans="1:11" x14ac:dyDescent="0.3">
      <c r="A19585" s="1">
        <v>183601327800000</v>
      </c>
      <c r="B19585">
        <v>20181226</v>
      </c>
      <c r="C19585" t="s">
        <v>4215</v>
      </c>
      <c r="D19585" t="s">
        <v>61152</v>
      </c>
      <c r="E19585" t="s">
        <v>61153</v>
      </c>
      <c r="F19585" t="s">
        <v>16043</v>
      </c>
      <c r="G19585" t="s">
        <v>58</v>
      </c>
      <c r="H19585" t="s">
        <v>1090</v>
      </c>
      <c r="I19585" t="s">
        <v>17</v>
      </c>
      <c r="J19585" t="s">
        <v>18</v>
      </c>
      <c r="K19585" t="s">
        <v>61154</v>
      </c>
    </row>
    <row r="19586" spans="1:11" x14ac:dyDescent="0.3">
      <c r="A19586" s="1">
        <v>183601327804000</v>
      </c>
      <c r="B19586">
        <v>20181226</v>
      </c>
      <c r="C19586" t="s">
        <v>18317</v>
      </c>
      <c r="D19586" t="s">
        <v>61155</v>
      </c>
      <c r="E19586" t="s">
        <v>61156</v>
      </c>
      <c r="F19586" t="s">
        <v>12370</v>
      </c>
      <c r="G19586" t="s">
        <v>15</v>
      </c>
      <c r="H19586" t="s">
        <v>2782</v>
      </c>
      <c r="I19586" t="s">
        <v>17</v>
      </c>
      <c r="J19586" t="s">
        <v>18</v>
      </c>
      <c r="K19586" t="s">
        <v>61157</v>
      </c>
    </row>
    <row r="19587" spans="1:11" x14ac:dyDescent="0.3">
      <c r="A19587" s="1">
        <v>183601327806000</v>
      </c>
      <c r="B19587">
        <v>20181226</v>
      </c>
      <c r="C19587" t="s">
        <v>54</v>
      </c>
      <c r="D19587" t="s">
        <v>61158</v>
      </c>
      <c r="E19587" t="s">
        <v>61159</v>
      </c>
      <c r="F19587" t="s">
        <v>1438</v>
      </c>
      <c r="G19587" t="s">
        <v>58</v>
      </c>
      <c r="H19587" t="s">
        <v>1439</v>
      </c>
      <c r="I19587" t="s">
        <v>17</v>
      </c>
      <c r="J19587" t="s">
        <v>18</v>
      </c>
      <c r="K19587" t="s">
        <v>61160</v>
      </c>
    </row>
    <row r="19588" spans="1:11" x14ac:dyDescent="0.3">
      <c r="A19588" s="1">
        <v>183601327808000</v>
      </c>
      <c r="B19588">
        <v>20181226</v>
      </c>
      <c r="C19588" t="s">
        <v>14563</v>
      </c>
      <c r="D19588" t="s">
        <v>30546</v>
      </c>
      <c r="E19588" t="s">
        <v>61161</v>
      </c>
      <c r="F19588" t="s">
        <v>30548</v>
      </c>
      <c r="G19588" t="s">
        <v>15</v>
      </c>
      <c r="H19588" t="s">
        <v>576</v>
      </c>
      <c r="I19588" t="s">
        <v>42</v>
      </c>
      <c r="J19588" t="s">
        <v>18</v>
      </c>
      <c r="K19588" t="s">
        <v>61162</v>
      </c>
    </row>
    <row r="19589" spans="1:11" x14ac:dyDescent="0.3">
      <c r="A19589" s="1">
        <v>183601327809000</v>
      </c>
      <c r="B19589">
        <v>20181226</v>
      </c>
      <c r="C19589" t="s">
        <v>11535</v>
      </c>
      <c r="D19589" t="s">
        <v>19720</v>
      </c>
      <c r="E19589" t="s">
        <v>61163</v>
      </c>
      <c r="F19589" t="s">
        <v>21375</v>
      </c>
      <c r="G19589" t="s">
        <v>157</v>
      </c>
      <c r="H19589" t="s">
        <v>2782</v>
      </c>
      <c r="I19589" t="s">
        <v>17</v>
      </c>
    </row>
    <row r="19590" spans="1:11" x14ac:dyDescent="0.3">
      <c r="A19590" s="1">
        <v>183601327815000</v>
      </c>
      <c r="B19590">
        <v>20181227</v>
      </c>
      <c r="C19590" t="s">
        <v>343</v>
      </c>
      <c r="D19590" t="s">
        <v>61164</v>
      </c>
      <c r="E19590" t="s">
        <v>61165</v>
      </c>
      <c r="F19590" t="s">
        <v>61166</v>
      </c>
      <c r="G19590" t="s">
        <v>58</v>
      </c>
      <c r="H19590" t="s">
        <v>3364</v>
      </c>
      <c r="I19590" t="s">
        <v>17</v>
      </c>
      <c r="J19590" t="s">
        <v>18</v>
      </c>
      <c r="K19590" t="s">
        <v>61167</v>
      </c>
    </row>
    <row r="19591" spans="1:11" x14ac:dyDescent="0.3">
      <c r="A19591" s="1">
        <v>183601327822000</v>
      </c>
      <c r="B19591">
        <v>20181226</v>
      </c>
      <c r="C19591" t="s">
        <v>54</v>
      </c>
      <c r="D19591" t="s">
        <v>56686</v>
      </c>
      <c r="E19591" t="s">
        <v>61168</v>
      </c>
      <c r="F19591" t="s">
        <v>17939</v>
      </c>
      <c r="G19591" t="s">
        <v>58</v>
      </c>
      <c r="H19591" t="s">
        <v>2782</v>
      </c>
      <c r="I19591" t="s">
        <v>42</v>
      </c>
      <c r="J19591" t="s">
        <v>18</v>
      </c>
      <c r="K19591" t="s">
        <v>61169</v>
      </c>
    </row>
    <row r="19592" spans="1:11" x14ac:dyDescent="0.3">
      <c r="A19592" s="1">
        <v>183601327823000</v>
      </c>
      <c r="B19592">
        <v>20181226</v>
      </c>
      <c r="C19592" t="s">
        <v>16474</v>
      </c>
      <c r="D19592" t="s">
        <v>61170</v>
      </c>
      <c r="E19592" t="s">
        <v>14610</v>
      </c>
      <c r="F19592" t="s">
        <v>3379</v>
      </c>
      <c r="G19592" t="s">
        <v>58</v>
      </c>
      <c r="H19592" t="s">
        <v>105</v>
      </c>
      <c r="I19592" t="s">
        <v>42</v>
      </c>
      <c r="J19592" t="s">
        <v>18</v>
      </c>
      <c r="K19592" t="s">
        <v>61171</v>
      </c>
    </row>
    <row r="19593" spans="1:11" x14ac:dyDescent="0.3">
      <c r="A19593" s="1">
        <v>183601327827000</v>
      </c>
      <c r="B19593">
        <v>20181226</v>
      </c>
      <c r="C19593" t="s">
        <v>61</v>
      </c>
      <c r="D19593" t="s">
        <v>46922</v>
      </c>
      <c r="E19593" t="s">
        <v>61172</v>
      </c>
      <c r="F19593" t="s">
        <v>8354</v>
      </c>
      <c r="G19593" t="s">
        <v>58</v>
      </c>
      <c r="H19593" t="s">
        <v>699</v>
      </c>
      <c r="I19593" t="s">
        <v>42</v>
      </c>
      <c r="J19593" t="s">
        <v>18</v>
      </c>
      <c r="K19593" t="s">
        <v>61173</v>
      </c>
    </row>
    <row r="19594" spans="1:11" x14ac:dyDescent="0.3">
      <c r="A19594" s="1">
        <v>183601327834000</v>
      </c>
      <c r="B19594">
        <v>20181226</v>
      </c>
      <c r="C19594" t="s">
        <v>15996</v>
      </c>
      <c r="D19594" t="s">
        <v>16094</v>
      </c>
      <c r="E19594" t="s">
        <v>61174</v>
      </c>
      <c r="F19594" t="s">
        <v>15999</v>
      </c>
      <c r="G19594" t="s">
        <v>15</v>
      </c>
      <c r="H19594" t="s">
        <v>13687</v>
      </c>
      <c r="I19594" t="s">
        <v>17</v>
      </c>
    </row>
    <row r="19595" spans="1:11" x14ac:dyDescent="0.3">
      <c r="A19595" s="1">
        <v>183601327848000</v>
      </c>
      <c r="B19595">
        <v>20181226</v>
      </c>
      <c r="C19595" t="s">
        <v>13835</v>
      </c>
      <c r="D19595" t="s">
        <v>61175</v>
      </c>
      <c r="E19595" t="s">
        <v>61176</v>
      </c>
      <c r="F19595" t="s">
        <v>57588</v>
      </c>
      <c r="G19595" t="s">
        <v>58</v>
      </c>
      <c r="H19595" t="s">
        <v>1090</v>
      </c>
      <c r="I19595" t="s">
        <v>17</v>
      </c>
      <c r="J19595" t="s">
        <v>18</v>
      </c>
      <c r="K19595" t="s">
        <v>61177</v>
      </c>
    </row>
    <row r="19596" spans="1:11" x14ac:dyDescent="0.3">
      <c r="A19596" s="1">
        <v>183601327858000</v>
      </c>
      <c r="B19596">
        <v>20181226</v>
      </c>
      <c r="C19596" t="s">
        <v>61</v>
      </c>
      <c r="D19596" t="s">
        <v>61178</v>
      </c>
      <c r="E19596" t="s">
        <v>61179</v>
      </c>
      <c r="F19596" t="s">
        <v>61180</v>
      </c>
      <c r="G19596" t="s">
        <v>58</v>
      </c>
      <c r="H19596" t="s">
        <v>6475</v>
      </c>
      <c r="I19596" t="s">
        <v>42</v>
      </c>
      <c r="J19596" t="s">
        <v>18</v>
      </c>
      <c r="K19596" t="s">
        <v>61181</v>
      </c>
    </row>
    <row r="19597" spans="1:11" x14ac:dyDescent="0.3">
      <c r="A19597" s="1">
        <v>183601327868000</v>
      </c>
      <c r="B19597">
        <v>20181226</v>
      </c>
      <c r="C19597" t="s">
        <v>16025</v>
      </c>
      <c r="D19597" t="s">
        <v>61182</v>
      </c>
      <c r="E19597" t="s">
        <v>61183</v>
      </c>
      <c r="F19597" t="s">
        <v>17410</v>
      </c>
      <c r="G19597" t="s">
        <v>157</v>
      </c>
      <c r="H19597" t="s">
        <v>213</v>
      </c>
      <c r="I19597" t="s">
        <v>42</v>
      </c>
    </row>
    <row r="19598" spans="1:11" x14ac:dyDescent="0.3">
      <c r="A19598" s="1">
        <v>183601327880000</v>
      </c>
      <c r="B19598">
        <v>20181226</v>
      </c>
      <c r="C19598" t="s">
        <v>60450</v>
      </c>
      <c r="D19598" t="s">
        <v>61184</v>
      </c>
      <c r="E19598" t="s">
        <v>61185</v>
      </c>
      <c r="F19598" t="s">
        <v>202</v>
      </c>
      <c r="G19598" t="s">
        <v>40</v>
      </c>
      <c r="H19598" t="s">
        <v>183</v>
      </c>
      <c r="I19598" t="s">
        <v>17</v>
      </c>
      <c r="J19598" t="s">
        <v>18</v>
      </c>
      <c r="K19598" t="s">
        <v>61186</v>
      </c>
    </row>
    <row r="19599" spans="1:11" x14ac:dyDescent="0.3">
      <c r="A19599" s="1">
        <v>183601327885000</v>
      </c>
      <c r="B19599">
        <v>20181226</v>
      </c>
      <c r="C19599" t="s">
        <v>444</v>
      </c>
      <c r="D19599" t="s">
        <v>61187</v>
      </c>
      <c r="E19599" t="s">
        <v>61188</v>
      </c>
      <c r="F19599" t="s">
        <v>61189</v>
      </c>
      <c r="G19599" t="s">
        <v>58</v>
      </c>
      <c r="H19599" t="s">
        <v>85</v>
      </c>
      <c r="I19599" t="s">
        <v>42</v>
      </c>
      <c r="J19599" t="s">
        <v>18</v>
      </c>
      <c r="K19599" t="s">
        <v>61190</v>
      </c>
    </row>
    <row r="19600" spans="1:11" x14ac:dyDescent="0.3">
      <c r="A19600" s="1">
        <v>183601327886000</v>
      </c>
      <c r="B19600">
        <v>20181226</v>
      </c>
      <c r="C19600" t="s">
        <v>16881</v>
      </c>
      <c r="D19600" t="s">
        <v>61191</v>
      </c>
      <c r="E19600" t="s">
        <v>61192</v>
      </c>
      <c r="F19600" t="s">
        <v>4755</v>
      </c>
      <c r="G19600" t="s">
        <v>40</v>
      </c>
      <c r="H19600" t="s">
        <v>1090</v>
      </c>
      <c r="I19600" t="s">
        <v>17</v>
      </c>
    </row>
    <row r="19601" spans="1:11" x14ac:dyDescent="0.3">
      <c r="A19601" s="1">
        <v>183601327887000</v>
      </c>
      <c r="B19601">
        <v>20181226</v>
      </c>
      <c r="C19601" t="s">
        <v>11</v>
      </c>
      <c r="D19601" t="s">
        <v>61193</v>
      </c>
      <c r="E19601" t="s">
        <v>61194</v>
      </c>
      <c r="F19601" t="s">
        <v>1029</v>
      </c>
      <c r="G19601" t="s">
        <v>15</v>
      </c>
      <c r="H19601" t="s">
        <v>213</v>
      </c>
      <c r="I19601" t="s">
        <v>17</v>
      </c>
      <c r="J19601" t="s">
        <v>18</v>
      </c>
      <c r="K19601" t="s">
        <v>61195</v>
      </c>
    </row>
    <row r="19602" spans="1:11" x14ac:dyDescent="0.3">
      <c r="A19602" s="1">
        <v>183601327895000</v>
      </c>
      <c r="B19602">
        <v>20181226</v>
      </c>
      <c r="C19602" t="s">
        <v>319</v>
      </c>
      <c r="D19602" t="s">
        <v>61196</v>
      </c>
      <c r="E19602" t="s">
        <v>61197</v>
      </c>
      <c r="F19602" t="s">
        <v>2111</v>
      </c>
      <c r="G19602" t="s">
        <v>58</v>
      </c>
      <c r="H19602" t="s">
        <v>117</v>
      </c>
      <c r="I19602" t="s">
        <v>17</v>
      </c>
    </row>
    <row r="19603" spans="1:11" x14ac:dyDescent="0.3">
      <c r="A19603" s="1">
        <v>183601327906000</v>
      </c>
      <c r="B19603">
        <v>20181226</v>
      </c>
      <c r="C19603" t="s">
        <v>44</v>
      </c>
      <c r="D19603" t="s">
        <v>61198</v>
      </c>
      <c r="E19603" t="s">
        <v>61199</v>
      </c>
      <c r="F19603" t="s">
        <v>4623</v>
      </c>
      <c r="G19603" t="s">
        <v>15</v>
      </c>
      <c r="H19603" t="s">
        <v>4624</v>
      </c>
      <c r="I19603" t="s">
        <v>17</v>
      </c>
      <c r="J19603" t="s">
        <v>18</v>
      </c>
      <c r="K19603" t="s">
        <v>61200</v>
      </c>
    </row>
    <row r="19604" spans="1:11" x14ac:dyDescent="0.3">
      <c r="A19604" s="1">
        <v>183601327916000</v>
      </c>
      <c r="B19604">
        <v>20181226</v>
      </c>
      <c r="C19604" t="s">
        <v>44</v>
      </c>
      <c r="D19604" t="s">
        <v>61201</v>
      </c>
      <c r="E19604" t="s">
        <v>61202</v>
      </c>
      <c r="F19604" t="s">
        <v>26915</v>
      </c>
      <c r="G19604" t="s">
        <v>15</v>
      </c>
      <c r="H19604" t="s">
        <v>1810</v>
      </c>
      <c r="I19604" t="s">
        <v>17</v>
      </c>
      <c r="J19604" t="s">
        <v>18</v>
      </c>
      <c r="K19604" t="s">
        <v>61203</v>
      </c>
    </row>
    <row r="19605" spans="1:11" x14ac:dyDescent="0.3">
      <c r="A19605" s="1">
        <v>183601327917000</v>
      </c>
      <c r="B19605">
        <v>20181226</v>
      </c>
      <c r="C19605" t="s">
        <v>11332</v>
      </c>
      <c r="D19605" t="s">
        <v>61204</v>
      </c>
      <c r="E19605" t="s">
        <v>61205</v>
      </c>
      <c r="F19605" t="s">
        <v>11335</v>
      </c>
      <c r="G19605" t="s">
        <v>15</v>
      </c>
      <c r="H19605" t="s">
        <v>508</v>
      </c>
      <c r="I19605" t="s">
        <v>17</v>
      </c>
      <c r="J19605" t="s">
        <v>18</v>
      </c>
      <c r="K19605" t="s">
        <v>61206</v>
      </c>
    </row>
    <row r="19606" spans="1:11" x14ac:dyDescent="0.3">
      <c r="A19606" s="1">
        <v>183601327918000</v>
      </c>
      <c r="B19606">
        <v>20181226</v>
      </c>
      <c r="C19606" t="s">
        <v>44</v>
      </c>
      <c r="D19606" t="s">
        <v>61207</v>
      </c>
      <c r="E19606" t="s">
        <v>61208</v>
      </c>
      <c r="F19606" t="s">
        <v>32493</v>
      </c>
      <c r="G19606" t="s">
        <v>15</v>
      </c>
      <c r="H19606" t="s">
        <v>997</v>
      </c>
      <c r="I19606" t="s">
        <v>17</v>
      </c>
      <c r="J19606" t="s">
        <v>18</v>
      </c>
      <c r="K19606" t="s">
        <v>61209</v>
      </c>
    </row>
    <row r="19607" spans="1:11" x14ac:dyDescent="0.3">
      <c r="A19607" s="1">
        <v>183601327922000</v>
      </c>
      <c r="B19607">
        <v>20181226</v>
      </c>
      <c r="C19607" t="s">
        <v>15397</v>
      </c>
      <c r="D19607" t="s">
        <v>15398</v>
      </c>
      <c r="E19607" t="s">
        <v>61210</v>
      </c>
      <c r="F19607" t="s">
        <v>61211</v>
      </c>
      <c r="G19607" t="s">
        <v>157</v>
      </c>
      <c r="H19607" t="s">
        <v>2782</v>
      </c>
      <c r="I19607" t="s">
        <v>17</v>
      </c>
    </row>
    <row r="19608" spans="1:11" x14ac:dyDescent="0.3">
      <c r="A19608" s="1">
        <v>183601327925000</v>
      </c>
      <c r="B19608">
        <v>20181226</v>
      </c>
      <c r="C19608" t="s">
        <v>209</v>
      </c>
      <c r="D19608" t="s">
        <v>61212</v>
      </c>
      <c r="E19608" t="s">
        <v>61213</v>
      </c>
      <c r="F19608" t="s">
        <v>22567</v>
      </c>
      <c r="G19608" t="s">
        <v>15</v>
      </c>
      <c r="H19608" t="s">
        <v>59</v>
      </c>
      <c r="I19608" t="s">
        <v>17</v>
      </c>
      <c r="J19608" t="s">
        <v>18</v>
      </c>
      <c r="K19608" t="s">
        <v>61214</v>
      </c>
    </row>
    <row r="19609" spans="1:11" x14ac:dyDescent="0.3">
      <c r="A19609" s="1">
        <v>183601327926000</v>
      </c>
      <c r="B19609">
        <v>20181226</v>
      </c>
      <c r="C19609" t="s">
        <v>4086</v>
      </c>
      <c r="D19609" t="s">
        <v>61215</v>
      </c>
      <c r="E19609" t="s">
        <v>61216</v>
      </c>
      <c r="F19609" t="s">
        <v>23006</v>
      </c>
      <c r="G19609" t="s">
        <v>58</v>
      </c>
      <c r="H19609" t="s">
        <v>1090</v>
      </c>
      <c r="I19609" t="s">
        <v>17</v>
      </c>
      <c r="J19609" t="s">
        <v>18</v>
      </c>
      <c r="K19609" t="s">
        <v>61217</v>
      </c>
    </row>
    <row r="19610" spans="1:11" x14ac:dyDescent="0.3">
      <c r="A19610" s="1">
        <v>183601327934000</v>
      </c>
      <c r="B19610">
        <v>20181226</v>
      </c>
      <c r="C19610" t="s">
        <v>319</v>
      </c>
      <c r="D19610" t="s">
        <v>22304</v>
      </c>
      <c r="E19610" t="s">
        <v>61218</v>
      </c>
      <c r="F19610" t="s">
        <v>17557</v>
      </c>
      <c r="G19610" t="s">
        <v>58</v>
      </c>
      <c r="H19610" t="s">
        <v>6501</v>
      </c>
      <c r="I19610" t="s">
        <v>17</v>
      </c>
      <c r="J19610" t="s">
        <v>18</v>
      </c>
      <c r="K19610" t="s">
        <v>61219</v>
      </c>
    </row>
    <row r="19611" spans="1:11" x14ac:dyDescent="0.3">
      <c r="A19611" s="1">
        <v>183601327939000</v>
      </c>
      <c r="B19611">
        <v>20181226</v>
      </c>
      <c r="C19611" t="s">
        <v>1718</v>
      </c>
      <c r="D19611" t="s">
        <v>61220</v>
      </c>
      <c r="E19611" t="s">
        <v>61221</v>
      </c>
      <c r="F19611" t="s">
        <v>16802</v>
      </c>
      <c r="G19611" t="s">
        <v>15</v>
      </c>
      <c r="H19611" t="s">
        <v>213</v>
      </c>
      <c r="I19611" t="s">
        <v>17</v>
      </c>
      <c r="J19611" t="s">
        <v>18</v>
      </c>
      <c r="K19611" t="s">
        <v>61222</v>
      </c>
    </row>
    <row r="19612" spans="1:11" x14ac:dyDescent="0.3">
      <c r="A19612" s="1">
        <v>183601327947000</v>
      </c>
      <c r="B19612">
        <v>20181226</v>
      </c>
      <c r="C19612" t="s">
        <v>209</v>
      </c>
      <c r="D19612" t="s">
        <v>61223</v>
      </c>
      <c r="E19612" t="s">
        <v>61224</v>
      </c>
      <c r="F19612" t="s">
        <v>9490</v>
      </c>
      <c r="G19612" t="s">
        <v>15</v>
      </c>
      <c r="H19612" t="s">
        <v>5402</v>
      </c>
      <c r="I19612" t="s">
        <v>17</v>
      </c>
      <c r="J19612" t="s">
        <v>18</v>
      </c>
      <c r="K19612" t="s">
        <v>61225</v>
      </c>
    </row>
    <row r="19613" spans="1:11" x14ac:dyDescent="0.3">
      <c r="A19613" s="1">
        <v>183601327951000</v>
      </c>
      <c r="B19613">
        <v>20181226</v>
      </c>
      <c r="C19613" t="s">
        <v>44</v>
      </c>
      <c r="D19613" t="s">
        <v>60759</v>
      </c>
      <c r="E19613" t="s">
        <v>61226</v>
      </c>
      <c r="F19613" t="s">
        <v>31558</v>
      </c>
      <c r="G19613" t="s">
        <v>15</v>
      </c>
      <c r="H19613" t="s">
        <v>816</v>
      </c>
      <c r="I19613" t="s">
        <v>42</v>
      </c>
      <c r="J19613" t="s">
        <v>18</v>
      </c>
      <c r="K19613" t="s">
        <v>61227</v>
      </c>
    </row>
    <row r="19614" spans="1:11" x14ac:dyDescent="0.3">
      <c r="A19614" s="1">
        <v>183601327958000</v>
      </c>
      <c r="B19614">
        <v>20181226</v>
      </c>
      <c r="C19614" t="s">
        <v>209</v>
      </c>
      <c r="D19614" t="s">
        <v>61228</v>
      </c>
      <c r="E19614" t="s">
        <v>61229</v>
      </c>
      <c r="F19614" t="s">
        <v>657</v>
      </c>
      <c r="G19614" t="s">
        <v>15</v>
      </c>
      <c r="H19614" t="s">
        <v>5017</v>
      </c>
      <c r="I19614" t="s">
        <v>17</v>
      </c>
    </row>
    <row r="19615" spans="1:11" x14ac:dyDescent="0.3">
      <c r="A19615" s="1">
        <v>183601327960000</v>
      </c>
      <c r="B19615">
        <v>20181226</v>
      </c>
      <c r="C19615" t="s">
        <v>33319</v>
      </c>
      <c r="D19615" t="s">
        <v>33320</v>
      </c>
      <c r="E19615" t="s">
        <v>61230</v>
      </c>
      <c r="F19615" t="s">
        <v>302</v>
      </c>
      <c r="G19615" t="s">
        <v>58</v>
      </c>
      <c r="H19615" t="s">
        <v>303</v>
      </c>
      <c r="I19615" t="s">
        <v>17</v>
      </c>
      <c r="J19615" t="s">
        <v>18</v>
      </c>
      <c r="K19615" t="s">
        <v>61231</v>
      </c>
    </row>
    <row r="19616" spans="1:11" x14ac:dyDescent="0.3">
      <c r="A19616" s="1">
        <v>183601327962000</v>
      </c>
      <c r="B19616">
        <v>20181226</v>
      </c>
      <c r="C19616" t="s">
        <v>61232</v>
      </c>
      <c r="D19616" t="s">
        <v>61233</v>
      </c>
      <c r="E19616" t="s">
        <v>61234</v>
      </c>
      <c r="F19616" t="s">
        <v>61235</v>
      </c>
      <c r="G19616" t="s">
        <v>157</v>
      </c>
      <c r="H19616" t="s">
        <v>508</v>
      </c>
      <c r="I19616" t="s">
        <v>74</v>
      </c>
      <c r="J19616" t="s">
        <v>18</v>
      </c>
      <c r="K19616" t="s">
        <v>61236</v>
      </c>
    </row>
    <row r="19617" spans="1:11" x14ac:dyDescent="0.3">
      <c r="A19617" s="1">
        <v>183601327969000</v>
      </c>
      <c r="B19617">
        <v>20181226</v>
      </c>
      <c r="C19617" t="s">
        <v>61</v>
      </c>
      <c r="D19617" t="s">
        <v>61237</v>
      </c>
      <c r="E19617" t="s">
        <v>61238</v>
      </c>
      <c r="F19617" t="s">
        <v>61239</v>
      </c>
      <c r="G19617" t="s">
        <v>58</v>
      </c>
      <c r="H19617" t="s">
        <v>1165</v>
      </c>
      <c r="I19617" t="s">
        <v>17</v>
      </c>
      <c r="J19617" t="s">
        <v>18</v>
      </c>
      <c r="K19617" t="s">
        <v>61240</v>
      </c>
    </row>
    <row r="19618" spans="1:11" x14ac:dyDescent="0.3">
      <c r="A19618" s="1">
        <v>183601327971000</v>
      </c>
      <c r="B19618">
        <v>20181226</v>
      </c>
      <c r="C19618" t="s">
        <v>8056</v>
      </c>
      <c r="D19618" t="s">
        <v>61241</v>
      </c>
      <c r="E19618" t="s">
        <v>61242</v>
      </c>
      <c r="F19618" t="s">
        <v>8059</v>
      </c>
      <c r="G19618" t="s">
        <v>123</v>
      </c>
      <c r="H19618" t="s">
        <v>3497</v>
      </c>
      <c r="I19618" t="s">
        <v>17</v>
      </c>
      <c r="J19618" t="s">
        <v>18</v>
      </c>
      <c r="K19618" t="s">
        <v>61243</v>
      </c>
    </row>
    <row r="19619" spans="1:11" x14ac:dyDescent="0.3">
      <c r="A19619" s="1">
        <v>183601327974000</v>
      </c>
      <c r="B19619">
        <v>20181228</v>
      </c>
      <c r="C19619" t="s">
        <v>873</v>
      </c>
      <c r="D19619" t="s">
        <v>61244</v>
      </c>
      <c r="E19619" t="s">
        <v>61245</v>
      </c>
      <c r="F19619" t="s">
        <v>7486</v>
      </c>
      <c r="G19619" t="s">
        <v>15</v>
      </c>
      <c r="H19619" t="s">
        <v>7487</v>
      </c>
      <c r="I19619" t="s">
        <v>42</v>
      </c>
    </row>
    <row r="19620" spans="1:11" x14ac:dyDescent="0.3">
      <c r="A19620" s="1">
        <v>183601327975000</v>
      </c>
      <c r="B19620">
        <v>20181226</v>
      </c>
      <c r="C19620" t="s">
        <v>444</v>
      </c>
      <c r="D19620" t="s">
        <v>61246</v>
      </c>
      <c r="E19620" t="s">
        <v>61247</v>
      </c>
      <c r="F19620" t="s">
        <v>61248</v>
      </c>
      <c r="G19620" t="s">
        <v>58</v>
      </c>
      <c r="H19620" t="s">
        <v>2005</v>
      </c>
      <c r="I19620" t="s">
        <v>17</v>
      </c>
      <c r="J19620" t="s">
        <v>18</v>
      </c>
      <c r="K19620" t="s">
        <v>61249</v>
      </c>
    </row>
    <row r="19621" spans="1:11" x14ac:dyDescent="0.3">
      <c r="A19621" s="1">
        <v>183601327977000</v>
      </c>
      <c r="B19621">
        <v>20181226</v>
      </c>
      <c r="C19621" t="s">
        <v>730</v>
      </c>
      <c r="D19621" t="s">
        <v>1318</v>
      </c>
      <c r="E19621" t="s">
        <v>61250</v>
      </c>
      <c r="F19621" t="s">
        <v>14847</v>
      </c>
      <c r="G19621" t="s">
        <v>58</v>
      </c>
      <c r="H19621" t="s">
        <v>237</v>
      </c>
      <c r="I19621" t="s">
        <v>42</v>
      </c>
    </row>
    <row r="19622" spans="1:11" x14ac:dyDescent="0.3">
      <c r="A19622" s="1">
        <v>183601327982000</v>
      </c>
      <c r="B19622">
        <v>20181226</v>
      </c>
      <c r="C19622" t="s">
        <v>16025</v>
      </c>
      <c r="D19622" t="s">
        <v>28997</v>
      </c>
      <c r="E19622" t="s">
        <v>61251</v>
      </c>
      <c r="F19622" t="s">
        <v>15699</v>
      </c>
      <c r="G19622" t="s">
        <v>157</v>
      </c>
      <c r="H19622" t="s">
        <v>213</v>
      </c>
      <c r="I19622" t="s">
        <v>42</v>
      </c>
      <c r="J19622" t="s">
        <v>18</v>
      </c>
      <c r="K19622" t="s">
        <v>61252</v>
      </c>
    </row>
    <row r="19623" spans="1:11" x14ac:dyDescent="0.3">
      <c r="A19623" s="1">
        <v>183601327984000</v>
      </c>
      <c r="B19623">
        <v>20181226</v>
      </c>
      <c r="C19623" t="s">
        <v>11535</v>
      </c>
      <c r="D19623" t="s">
        <v>19720</v>
      </c>
      <c r="E19623" t="s">
        <v>61253</v>
      </c>
      <c r="F19623" t="s">
        <v>21375</v>
      </c>
      <c r="G19623" t="s">
        <v>157</v>
      </c>
      <c r="H19623" t="s">
        <v>2782</v>
      </c>
      <c r="I19623" t="s">
        <v>17</v>
      </c>
    </row>
    <row r="19624" spans="1:11" x14ac:dyDescent="0.3">
      <c r="A19624" s="1">
        <v>183601327989000</v>
      </c>
      <c r="B19624">
        <v>20181226</v>
      </c>
      <c r="C19624" t="s">
        <v>730</v>
      </c>
      <c r="D19624" t="s">
        <v>1318</v>
      </c>
      <c r="E19624" t="s">
        <v>61254</v>
      </c>
      <c r="F19624" t="s">
        <v>61255</v>
      </c>
      <c r="G19624" t="s">
        <v>58</v>
      </c>
      <c r="H19624" t="s">
        <v>2648</v>
      </c>
      <c r="I19624" t="s">
        <v>17</v>
      </c>
      <c r="J19624" t="s">
        <v>18</v>
      </c>
      <c r="K19624" t="s">
        <v>61256</v>
      </c>
    </row>
    <row r="19625" spans="1:11" x14ac:dyDescent="0.3">
      <c r="A19625" s="1">
        <v>183601327997000</v>
      </c>
      <c r="B19625">
        <v>20181226</v>
      </c>
      <c r="C19625" t="s">
        <v>44</v>
      </c>
      <c r="D19625" t="s">
        <v>61257</v>
      </c>
      <c r="E19625" t="s">
        <v>61258</v>
      </c>
      <c r="F19625" t="s">
        <v>16816</v>
      </c>
      <c r="G19625" t="s">
        <v>15</v>
      </c>
      <c r="H19625" t="s">
        <v>3027</v>
      </c>
      <c r="I19625" t="s">
        <v>17</v>
      </c>
      <c r="J19625" t="s">
        <v>18</v>
      </c>
      <c r="K19625" t="s">
        <v>61259</v>
      </c>
    </row>
    <row r="19626" spans="1:11" x14ac:dyDescent="0.3">
      <c r="A19626" s="1">
        <v>183601327999000</v>
      </c>
      <c r="B19626">
        <v>20181226</v>
      </c>
      <c r="C19626" t="s">
        <v>61260</v>
      </c>
      <c r="D19626" t="s">
        <v>61261</v>
      </c>
      <c r="E19626" t="s">
        <v>61262</v>
      </c>
      <c r="F19626" t="s">
        <v>815</v>
      </c>
      <c r="G19626" t="s">
        <v>58</v>
      </c>
      <c r="H19626" t="s">
        <v>816</v>
      </c>
      <c r="I19626" t="s">
        <v>42</v>
      </c>
    </row>
    <row r="19627" spans="1:11" x14ac:dyDescent="0.3">
      <c r="A19627" s="1">
        <v>183601328006000</v>
      </c>
      <c r="B19627">
        <v>20181226</v>
      </c>
      <c r="C19627" t="s">
        <v>44</v>
      </c>
      <c r="D19627" t="s">
        <v>61263</v>
      </c>
      <c r="E19627" t="s">
        <v>61264</v>
      </c>
      <c r="F19627" t="s">
        <v>27257</v>
      </c>
      <c r="G19627" t="s">
        <v>15</v>
      </c>
      <c r="H19627" t="s">
        <v>1665</v>
      </c>
      <c r="I19627" t="s">
        <v>17</v>
      </c>
      <c r="J19627" t="s">
        <v>18</v>
      </c>
      <c r="K19627" t="s">
        <v>61265</v>
      </c>
    </row>
    <row r="19628" spans="1:11" x14ac:dyDescent="0.3">
      <c r="A19628" s="1">
        <v>183601328009000</v>
      </c>
      <c r="B19628">
        <v>20181226</v>
      </c>
      <c r="C19628" t="s">
        <v>44</v>
      </c>
      <c r="D19628" t="s">
        <v>61266</v>
      </c>
      <c r="E19628" t="s">
        <v>61267</v>
      </c>
      <c r="F19628" t="s">
        <v>5549</v>
      </c>
      <c r="G19628" t="s">
        <v>15</v>
      </c>
      <c r="H19628" t="s">
        <v>2574</v>
      </c>
      <c r="I19628" t="s">
        <v>42</v>
      </c>
      <c r="J19628" t="s">
        <v>18</v>
      </c>
      <c r="K19628" t="s">
        <v>61268</v>
      </c>
    </row>
    <row r="19629" spans="1:11" x14ac:dyDescent="0.3">
      <c r="A19629" s="1">
        <v>183601328013000</v>
      </c>
      <c r="B19629">
        <v>20181226</v>
      </c>
      <c r="C19629" t="s">
        <v>44087</v>
      </c>
      <c r="D19629" t="s">
        <v>61269</v>
      </c>
      <c r="E19629" t="s">
        <v>61270</v>
      </c>
      <c r="F19629" t="s">
        <v>19474</v>
      </c>
      <c r="G19629" t="s">
        <v>58</v>
      </c>
      <c r="H19629" t="s">
        <v>5918</v>
      </c>
      <c r="I19629" t="s">
        <v>42</v>
      </c>
      <c r="J19629" t="s">
        <v>18</v>
      </c>
      <c r="K19629" t="s">
        <v>61271</v>
      </c>
    </row>
    <row r="19630" spans="1:11" x14ac:dyDescent="0.3">
      <c r="A19630" s="1">
        <v>183601328020000</v>
      </c>
      <c r="B19630">
        <v>20181226</v>
      </c>
      <c r="C19630" t="s">
        <v>59421</v>
      </c>
      <c r="D19630" t="s">
        <v>43209</v>
      </c>
      <c r="E19630" t="s">
        <v>61272</v>
      </c>
      <c r="F19630" t="s">
        <v>59424</v>
      </c>
      <c r="G19630" t="s">
        <v>15</v>
      </c>
      <c r="H19630" t="s">
        <v>658</v>
      </c>
      <c r="I19630" t="s">
        <v>17</v>
      </c>
      <c r="J19630" t="s">
        <v>18</v>
      </c>
      <c r="K19630" t="s">
        <v>61273</v>
      </c>
    </row>
    <row r="19631" spans="1:11" x14ac:dyDescent="0.3">
      <c r="A19631" s="1">
        <v>183601328030000</v>
      </c>
      <c r="B19631">
        <v>20181226</v>
      </c>
      <c r="C19631" t="s">
        <v>27087</v>
      </c>
      <c r="D19631" t="s">
        <v>61274</v>
      </c>
      <c r="E19631" t="s">
        <v>61275</v>
      </c>
      <c r="F19631" t="s">
        <v>27090</v>
      </c>
      <c r="G19631" t="s">
        <v>15</v>
      </c>
      <c r="H19631" t="s">
        <v>393</v>
      </c>
      <c r="I19631" t="s">
        <v>17</v>
      </c>
      <c r="J19631" t="s">
        <v>18</v>
      </c>
      <c r="K19631" t="s">
        <v>61276</v>
      </c>
    </row>
    <row r="19632" spans="1:11" x14ac:dyDescent="0.3">
      <c r="A19632" s="1">
        <v>183601328035000</v>
      </c>
      <c r="B19632">
        <v>20181226</v>
      </c>
      <c r="C19632" t="s">
        <v>319</v>
      </c>
      <c r="D19632" t="s">
        <v>61277</v>
      </c>
      <c r="E19632" t="s">
        <v>61278</v>
      </c>
      <c r="F19632" t="s">
        <v>35557</v>
      </c>
      <c r="G19632" t="s">
        <v>58</v>
      </c>
      <c r="H19632" t="s">
        <v>10465</v>
      </c>
      <c r="I19632" t="s">
        <v>17</v>
      </c>
      <c r="J19632" t="s">
        <v>18</v>
      </c>
      <c r="K19632" t="s">
        <v>61279</v>
      </c>
    </row>
    <row r="19633" spans="1:11" x14ac:dyDescent="0.3">
      <c r="A19633" s="1">
        <v>183601328045000</v>
      </c>
      <c r="B19633">
        <v>20181226</v>
      </c>
      <c r="C19633" t="s">
        <v>11087</v>
      </c>
      <c r="D19633" t="s">
        <v>61280</v>
      </c>
      <c r="E19633" t="s">
        <v>61281</v>
      </c>
      <c r="F19633" t="s">
        <v>11090</v>
      </c>
      <c r="G19633" t="s">
        <v>15</v>
      </c>
      <c r="H19633" t="s">
        <v>11091</v>
      </c>
      <c r="I19633" t="s">
        <v>17</v>
      </c>
      <c r="J19633" t="s">
        <v>18</v>
      </c>
      <c r="K19633" t="s">
        <v>61282</v>
      </c>
    </row>
    <row r="19634" spans="1:11" x14ac:dyDescent="0.3">
      <c r="A19634" s="1">
        <v>183601328046000</v>
      </c>
      <c r="B19634">
        <v>20181226</v>
      </c>
      <c r="C19634" t="s">
        <v>319</v>
      </c>
      <c r="D19634" t="s">
        <v>18318</v>
      </c>
      <c r="E19634" t="s">
        <v>61283</v>
      </c>
      <c r="F19634" t="s">
        <v>2781</v>
      </c>
      <c r="G19634" t="s">
        <v>58</v>
      </c>
      <c r="H19634" t="s">
        <v>2782</v>
      </c>
      <c r="I19634" t="s">
        <v>17</v>
      </c>
      <c r="J19634" t="s">
        <v>18</v>
      </c>
      <c r="K19634" t="s">
        <v>61284</v>
      </c>
    </row>
    <row r="19635" spans="1:11" x14ac:dyDescent="0.3">
      <c r="A19635" s="1">
        <v>183601328057000</v>
      </c>
      <c r="B19635">
        <v>20181226</v>
      </c>
      <c r="C19635" t="s">
        <v>10368</v>
      </c>
      <c r="D19635" t="s">
        <v>10369</v>
      </c>
      <c r="E19635" t="s">
        <v>61285</v>
      </c>
      <c r="F19635" t="s">
        <v>20110</v>
      </c>
      <c r="G19635" t="s">
        <v>157</v>
      </c>
      <c r="H19635" t="s">
        <v>508</v>
      </c>
      <c r="I19635" t="s">
        <v>17</v>
      </c>
      <c r="J19635" t="s">
        <v>18</v>
      </c>
      <c r="K19635" t="s">
        <v>61286</v>
      </c>
    </row>
    <row r="19636" spans="1:11" x14ac:dyDescent="0.3">
      <c r="A19636" s="1">
        <v>183601328058000</v>
      </c>
      <c r="B19636">
        <v>20181226</v>
      </c>
      <c r="C19636" t="s">
        <v>2998</v>
      </c>
      <c r="D19636" t="s">
        <v>61287</v>
      </c>
      <c r="E19636" t="s">
        <v>61288</v>
      </c>
      <c r="F19636" t="s">
        <v>3001</v>
      </c>
      <c r="G19636" t="s">
        <v>15</v>
      </c>
      <c r="H19636" t="s">
        <v>100</v>
      </c>
      <c r="I19636" t="s">
        <v>17</v>
      </c>
      <c r="J19636" t="s">
        <v>18</v>
      </c>
      <c r="K19636" t="s">
        <v>61289</v>
      </c>
    </row>
    <row r="19637" spans="1:11" x14ac:dyDescent="0.3">
      <c r="A19637" s="1">
        <v>183601328064000</v>
      </c>
      <c r="B19637">
        <v>20181226</v>
      </c>
      <c r="C19637" t="s">
        <v>15370</v>
      </c>
      <c r="D19637" t="s">
        <v>61290</v>
      </c>
      <c r="E19637" t="s">
        <v>61291</v>
      </c>
      <c r="F19637" t="s">
        <v>59574</v>
      </c>
      <c r="G19637" t="s">
        <v>40</v>
      </c>
      <c r="H19637" t="s">
        <v>1090</v>
      </c>
      <c r="I19637" t="s">
        <v>17</v>
      </c>
    </row>
    <row r="19638" spans="1:11" x14ac:dyDescent="0.3">
      <c r="A19638" s="1">
        <v>183601328071000</v>
      </c>
      <c r="B19638">
        <v>20181226</v>
      </c>
      <c r="C19638" t="s">
        <v>14239</v>
      </c>
      <c r="D19638" t="s">
        <v>30787</v>
      </c>
      <c r="E19638" t="s">
        <v>61292</v>
      </c>
      <c r="F19638" t="s">
        <v>30548</v>
      </c>
      <c r="G19638" t="s">
        <v>15</v>
      </c>
      <c r="H19638" t="s">
        <v>576</v>
      </c>
      <c r="I19638" t="s">
        <v>42</v>
      </c>
      <c r="J19638" t="s">
        <v>18</v>
      </c>
      <c r="K19638" t="s">
        <v>61293</v>
      </c>
    </row>
    <row r="19639" spans="1:11" x14ac:dyDescent="0.3">
      <c r="A19639" s="1">
        <v>183601328078000</v>
      </c>
      <c r="B19639">
        <v>20181226</v>
      </c>
      <c r="C19639" t="s">
        <v>61294</v>
      </c>
      <c r="D19639" t="s">
        <v>61295</v>
      </c>
      <c r="E19639" t="s">
        <v>61296</v>
      </c>
      <c r="F19639" t="s">
        <v>61297</v>
      </c>
      <c r="G19639" t="s">
        <v>157</v>
      </c>
      <c r="H19639" t="s">
        <v>883</v>
      </c>
      <c r="I19639" t="s">
        <v>17</v>
      </c>
      <c r="J19639" t="s">
        <v>18</v>
      </c>
      <c r="K19639" t="s">
        <v>61298</v>
      </c>
    </row>
    <row r="19640" spans="1:11" x14ac:dyDescent="0.3">
      <c r="A19640" s="1">
        <v>183601328083000</v>
      </c>
      <c r="B19640">
        <v>20181226</v>
      </c>
      <c r="C19640" t="s">
        <v>61299</v>
      </c>
      <c r="D19640" t="s">
        <v>61300</v>
      </c>
      <c r="E19640" t="s">
        <v>61301</v>
      </c>
      <c r="F19640" t="s">
        <v>47686</v>
      </c>
      <c r="G19640" t="s">
        <v>189</v>
      </c>
      <c r="H19640" t="s">
        <v>462</v>
      </c>
      <c r="I19640" t="s">
        <v>42</v>
      </c>
      <c r="J19640" t="s">
        <v>18</v>
      </c>
      <c r="K19640" t="s">
        <v>61302</v>
      </c>
    </row>
    <row r="19641" spans="1:11" x14ac:dyDescent="0.3">
      <c r="A19641" s="1">
        <v>183601328085000</v>
      </c>
      <c r="B19641">
        <v>20181226</v>
      </c>
      <c r="C19641" t="s">
        <v>61303</v>
      </c>
      <c r="D19641" t="s">
        <v>61304</v>
      </c>
      <c r="E19641" t="s">
        <v>61305</v>
      </c>
      <c r="F19641" t="s">
        <v>29964</v>
      </c>
      <c r="G19641" t="s">
        <v>58</v>
      </c>
      <c r="H19641" t="s">
        <v>1386</v>
      </c>
      <c r="I19641" t="s">
        <v>42</v>
      </c>
      <c r="J19641" t="s">
        <v>18</v>
      </c>
      <c r="K19641" t="s">
        <v>61306</v>
      </c>
    </row>
    <row r="19642" spans="1:11" x14ac:dyDescent="0.3">
      <c r="A19642" s="1">
        <v>183601328093000</v>
      </c>
      <c r="B19642">
        <v>20181226</v>
      </c>
      <c r="C19642" t="s">
        <v>720</v>
      </c>
      <c r="D19642" t="s">
        <v>61307</v>
      </c>
      <c r="E19642" t="s">
        <v>61308</v>
      </c>
      <c r="F19642" t="s">
        <v>5680</v>
      </c>
      <c r="G19642" t="s">
        <v>15</v>
      </c>
      <c r="H19642" t="s">
        <v>5958</v>
      </c>
      <c r="I19642" t="s">
        <v>17</v>
      </c>
    </row>
    <row r="19643" spans="1:11" x14ac:dyDescent="0.3">
      <c r="A19643" s="1">
        <v>183601328096000</v>
      </c>
      <c r="B19643">
        <v>20181226</v>
      </c>
      <c r="C19643" t="s">
        <v>319</v>
      </c>
      <c r="D19643" t="s">
        <v>61309</v>
      </c>
      <c r="E19643" t="s">
        <v>61310</v>
      </c>
      <c r="F19643" t="s">
        <v>16713</v>
      </c>
      <c r="G19643" t="s">
        <v>58</v>
      </c>
      <c r="H19643" t="s">
        <v>4765</v>
      </c>
      <c r="I19643" t="s">
        <v>17</v>
      </c>
      <c r="J19643" t="s">
        <v>18</v>
      </c>
      <c r="K19643" t="s">
        <v>61311</v>
      </c>
    </row>
    <row r="19644" spans="1:11" x14ac:dyDescent="0.3">
      <c r="A19644" s="1">
        <v>183601328099000</v>
      </c>
      <c r="B19644">
        <v>20181226</v>
      </c>
      <c r="C19644" t="s">
        <v>1490</v>
      </c>
      <c r="D19644" t="s">
        <v>61312</v>
      </c>
      <c r="E19644" t="s">
        <v>61313</v>
      </c>
      <c r="F19644" t="s">
        <v>17126</v>
      </c>
      <c r="G19644" t="s">
        <v>15</v>
      </c>
      <c r="H19644" t="s">
        <v>1127</v>
      </c>
      <c r="I19644" t="s">
        <v>17</v>
      </c>
      <c r="J19644" t="s">
        <v>18</v>
      </c>
      <c r="K19644" t="s">
        <v>61314</v>
      </c>
    </row>
    <row r="19645" spans="1:11" x14ac:dyDescent="0.3">
      <c r="A19645" s="1">
        <v>183601328103000</v>
      </c>
      <c r="B19645">
        <v>20181226</v>
      </c>
      <c r="C19645" t="s">
        <v>10224</v>
      </c>
      <c r="D19645" t="s">
        <v>61315</v>
      </c>
      <c r="E19645" t="s">
        <v>61316</v>
      </c>
      <c r="F19645" t="s">
        <v>61317</v>
      </c>
      <c r="G19645" t="s">
        <v>58</v>
      </c>
      <c r="H19645" t="s">
        <v>6475</v>
      </c>
      <c r="I19645" t="s">
        <v>42</v>
      </c>
      <c r="J19645" t="s">
        <v>18</v>
      </c>
      <c r="K19645" t="s">
        <v>61318</v>
      </c>
    </row>
    <row r="19646" spans="1:11" x14ac:dyDescent="0.3">
      <c r="A19646" s="1">
        <v>183601328107000</v>
      </c>
      <c r="B19646">
        <v>20181226</v>
      </c>
      <c r="C19646" t="s">
        <v>44</v>
      </c>
      <c r="D19646" t="s">
        <v>60759</v>
      </c>
      <c r="E19646" t="s">
        <v>61319</v>
      </c>
      <c r="F19646" t="s">
        <v>31558</v>
      </c>
      <c r="G19646" t="s">
        <v>15</v>
      </c>
      <c r="H19646" t="s">
        <v>816</v>
      </c>
      <c r="I19646" t="s">
        <v>42</v>
      </c>
      <c r="J19646" t="s">
        <v>18</v>
      </c>
      <c r="K19646" t="s">
        <v>61320</v>
      </c>
    </row>
    <row r="19647" spans="1:11" x14ac:dyDescent="0.3">
      <c r="A19647" s="1">
        <v>183601328113000</v>
      </c>
      <c r="B19647">
        <v>20181226</v>
      </c>
      <c r="C19647" t="s">
        <v>319</v>
      </c>
      <c r="D19647" t="s">
        <v>61321</v>
      </c>
      <c r="E19647" t="s">
        <v>61322</v>
      </c>
      <c r="F19647" t="s">
        <v>1600</v>
      </c>
      <c r="G19647" t="s">
        <v>58</v>
      </c>
      <c r="H19647" t="s">
        <v>8264</v>
      </c>
      <c r="I19647" t="s">
        <v>42</v>
      </c>
      <c r="J19647" t="s">
        <v>18</v>
      </c>
      <c r="K19647" t="s">
        <v>61323</v>
      </c>
    </row>
    <row r="19648" spans="1:11" x14ac:dyDescent="0.3">
      <c r="A19648" s="1">
        <v>183601328116000</v>
      </c>
      <c r="B19648">
        <v>20181226</v>
      </c>
      <c r="C19648" t="s">
        <v>29581</v>
      </c>
      <c r="D19648" t="s">
        <v>61324</v>
      </c>
      <c r="E19648" t="s">
        <v>61325</v>
      </c>
      <c r="F19648" t="s">
        <v>61326</v>
      </c>
      <c r="G19648" t="s">
        <v>15</v>
      </c>
      <c r="H19648" t="s">
        <v>15344</v>
      </c>
      <c r="I19648" t="s">
        <v>42</v>
      </c>
      <c r="J19648" t="s">
        <v>18</v>
      </c>
      <c r="K19648" t="s">
        <v>61327</v>
      </c>
    </row>
    <row r="19649" spans="1:11" x14ac:dyDescent="0.3">
      <c r="A19649" s="1">
        <v>183601328123000</v>
      </c>
      <c r="B19649">
        <v>20181226</v>
      </c>
      <c r="C19649" t="s">
        <v>11</v>
      </c>
      <c r="D19649" t="s">
        <v>61328</v>
      </c>
      <c r="E19649" t="s">
        <v>61329</v>
      </c>
      <c r="F19649" t="s">
        <v>2942</v>
      </c>
      <c r="G19649" t="s">
        <v>15</v>
      </c>
      <c r="H19649" t="s">
        <v>307</v>
      </c>
      <c r="I19649" t="s">
        <v>17</v>
      </c>
    </row>
    <row r="19650" spans="1:11" x14ac:dyDescent="0.3">
      <c r="A19650" s="1">
        <v>183601328126000</v>
      </c>
      <c r="B19650">
        <v>20181226</v>
      </c>
      <c r="C19650" t="s">
        <v>319</v>
      </c>
      <c r="D19650" t="s">
        <v>36538</v>
      </c>
      <c r="E19650" t="s">
        <v>61330</v>
      </c>
      <c r="F19650" t="s">
        <v>17557</v>
      </c>
      <c r="G19650" t="s">
        <v>58</v>
      </c>
      <c r="H19650" t="s">
        <v>6501</v>
      </c>
      <c r="I19650" t="s">
        <v>17</v>
      </c>
      <c r="J19650" t="s">
        <v>18</v>
      </c>
      <c r="K19650" t="s">
        <v>61331</v>
      </c>
    </row>
    <row r="19651" spans="1:11" x14ac:dyDescent="0.3">
      <c r="A19651" s="1">
        <v>183601328128000</v>
      </c>
      <c r="B19651">
        <v>20181226</v>
      </c>
      <c r="C19651" t="s">
        <v>13835</v>
      </c>
      <c r="D19651" t="s">
        <v>61332</v>
      </c>
      <c r="E19651" t="s">
        <v>61333</v>
      </c>
      <c r="F19651" t="s">
        <v>44401</v>
      </c>
      <c r="G19651" t="s">
        <v>58</v>
      </c>
      <c r="H19651" t="s">
        <v>1090</v>
      </c>
      <c r="I19651" t="s">
        <v>17</v>
      </c>
    </row>
    <row r="19652" spans="1:11" x14ac:dyDescent="0.3">
      <c r="A19652" s="1">
        <v>183601328132000</v>
      </c>
      <c r="B19652">
        <v>20181226</v>
      </c>
      <c r="C19652" t="s">
        <v>2300</v>
      </c>
      <c r="D19652" t="s">
        <v>61334</v>
      </c>
      <c r="E19652" t="s">
        <v>61335</v>
      </c>
      <c r="F19652" t="s">
        <v>37280</v>
      </c>
      <c r="G19652" t="s">
        <v>15</v>
      </c>
      <c r="H19652" t="s">
        <v>117</v>
      </c>
      <c r="I19652" t="s">
        <v>17</v>
      </c>
      <c r="J19652" t="s">
        <v>18</v>
      </c>
      <c r="K19652" t="s">
        <v>61336</v>
      </c>
    </row>
    <row r="19653" spans="1:11" x14ac:dyDescent="0.3">
      <c r="A19653" s="1">
        <v>183601328137000</v>
      </c>
      <c r="B19653">
        <v>20181226</v>
      </c>
      <c r="C19653" t="s">
        <v>11</v>
      </c>
      <c r="D19653" t="s">
        <v>61337</v>
      </c>
      <c r="E19653" t="s">
        <v>61338</v>
      </c>
      <c r="F19653" t="s">
        <v>61339</v>
      </c>
      <c r="G19653" t="s">
        <v>15</v>
      </c>
      <c r="H19653" t="s">
        <v>213</v>
      </c>
      <c r="I19653" t="s">
        <v>17</v>
      </c>
      <c r="J19653" t="s">
        <v>18</v>
      </c>
      <c r="K19653" t="s">
        <v>61340</v>
      </c>
    </row>
    <row r="19654" spans="1:11" x14ac:dyDescent="0.3">
      <c r="A19654" s="1">
        <v>183601328138000</v>
      </c>
      <c r="B19654">
        <v>20181226</v>
      </c>
      <c r="C19654" t="s">
        <v>4512</v>
      </c>
      <c r="D19654" t="s">
        <v>61341</v>
      </c>
      <c r="E19654" t="s">
        <v>61342</v>
      </c>
      <c r="F19654" t="s">
        <v>4755</v>
      </c>
      <c r="G19654" t="s">
        <v>40</v>
      </c>
      <c r="H19654" t="s">
        <v>1090</v>
      </c>
      <c r="I19654" t="s">
        <v>17</v>
      </c>
    </row>
    <row r="19655" spans="1:11" x14ac:dyDescent="0.3">
      <c r="A19655" s="1">
        <v>183601328148000</v>
      </c>
      <c r="B19655">
        <v>20181226</v>
      </c>
      <c r="C19655" t="s">
        <v>3478</v>
      </c>
      <c r="D19655" t="s">
        <v>61343</v>
      </c>
      <c r="E19655" t="s">
        <v>61344</v>
      </c>
      <c r="F19655" t="s">
        <v>21267</v>
      </c>
      <c r="G19655" t="s">
        <v>15</v>
      </c>
      <c r="H19655" t="s">
        <v>3482</v>
      </c>
      <c r="I19655" t="s">
        <v>17</v>
      </c>
      <c r="J19655" t="s">
        <v>18</v>
      </c>
      <c r="K19655" t="s">
        <v>61345</v>
      </c>
    </row>
    <row r="19656" spans="1:11" x14ac:dyDescent="0.3">
      <c r="A19656" s="1">
        <v>183601328155000</v>
      </c>
      <c r="B19656">
        <v>20181226</v>
      </c>
      <c r="C19656" t="s">
        <v>3463</v>
      </c>
      <c r="D19656" t="s">
        <v>9291</v>
      </c>
      <c r="E19656" t="s">
        <v>61346</v>
      </c>
      <c r="F19656" t="s">
        <v>21654</v>
      </c>
      <c r="G19656" t="s">
        <v>157</v>
      </c>
      <c r="H19656" t="s">
        <v>2782</v>
      </c>
      <c r="I19656" t="s">
        <v>17</v>
      </c>
      <c r="J19656" t="s">
        <v>18</v>
      </c>
      <c r="K19656" t="s">
        <v>61347</v>
      </c>
    </row>
    <row r="19657" spans="1:11" x14ac:dyDescent="0.3">
      <c r="A19657" s="1">
        <v>183601328157000</v>
      </c>
      <c r="B19657">
        <v>20181226</v>
      </c>
      <c r="C19657" t="s">
        <v>13835</v>
      </c>
      <c r="D19657" t="s">
        <v>57633</v>
      </c>
      <c r="E19657" t="s">
        <v>61348</v>
      </c>
      <c r="F19657" t="s">
        <v>57588</v>
      </c>
      <c r="G19657" t="s">
        <v>58</v>
      </c>
      <c r="H19657" t="s">
        <v>1090</v>
      </c>
      <c r="I19657" t="s">
        <v>17</v>
      </c>
      <c r="J19657" t="s">
        <v>18</v>
      </c>
      <c r="K19657" t="s">
        <v>61349</v>
      </c>
    </row>
    <row r="19658" spans="1:11" x14ac:dyDescent="0.3">
      <c r="A19658" s="1">
        <v>183601328171000</v>
      </c>
      <c r="B19658">
        <v>20181226</v>
      </c>
      <c r="C19658" t="s">
        <v>61350</v>
      </c>
      <c r="D19658" t="s">
        <v>61351</v>
      </c>
      <c r="E19658" t="s">
        <v>61352</v>
      </c>
      <c r="F19658" t="s">
        <v>24077</v>
      </c>
      <c r="G19658" t="s">
        <v>15</v>
      </c>
      <c r="H19658" t="s">
        <v>863</v>
      </c>
      <c r="I19658" t="s">
        <v>17</v>
      </c>
      <c r="J19658" t="s">
        <v>18</v>
      </c>
      <c r="K19658" t="s">
        <v>61353</v>
      </c>
    </row>
    <row r="19659" spans="1:11" x14ac:dyDescent="0.3">
      <c r="A19659" s="1">
        <v>183601328190000</v>
      </c>
      <c r="B19659">
        <v>20181226</v>
      </c>
      <c r="C19659" t="s">
        <v>319</v>
      </c>
      <c r="D19659" t="s">
        <v>61354</v>
      </c>
      <c r="E19659" t="s">
        <v>61355</v>
      </c>
      <c r="F19659" t="s">
        <v>58947</v>
      </c>
      <c r="G19659" t="s">
        <v>58</v>
      </c>
      <c r="H19659" t="s">
        <v>610</v>
      </c>
      <c r="I19659" t="s">
        <v>17</v>
      </c>
      <c r="J19659" t="s">
        <v>18</v>
      </c>
      <c r="K19659" t="s">
        <v>61356</v>
      </c>
    </row>
    <row r="19660" spans="1:11" x14ac:dyDescent="0.3">
      <c r="A19660" s="1">
        <v>183601328192000</v>
      </c>
      <c r="B19660">
        <v>20181226</v>
      </c>
      <c r="C19660" t="s">
        <v>44</v>
      </c>
      <c r="D19660" t="s">
        <v>61357</v>
      </c>
      <c r="E19660" t="s">
        <v>61358</v>
      </c>
      <c r="F19660" t="s">
        <v>26915</v>
      </c>
      <c r="G19660" t="s">
        <v>15</v>
      </c>
      <c r="H19660" t="s">
        <v>1810</v>
      </c>
      <c r="I19660" t="s">
        <v>17</v>
      </c>
      <c r="J19660" t="s">
        <v>18</v>
      </c>
      <c r="K19660" t="s">
        <v>61359</v>
      </c>
    </row>
    <row r="19661" spans="1:11" x14ac:dyDescent="0.3">
      <c r="A19661" s="1">
        <v>183601328194000</v>
      </c>
      <c r="B19661">
        <v>20181226</v>
      </c>
      <c r="C19661" t="s">
        <v>20196</v>
      </c>
      <c r="D19661" t="s">
        <v>3402</v>
      </c>
      <c r="E19661" t="s">
        <v>61360</v>
      </c>
      <c r="F19661" t="s">
        <v>20199</v>
      </c>
      <c r="G19661" t="s">
        <v>15</v>
      </c>
      <c r="H19661" t="s">
        <v>1731</v>
      </c>
      <c r="I19661" t="s">
        <v>17</v>
      </c>
      <c r="J19661" t="s">
        <v>18</v>
      </c>
      <c r="K19661" t="s">
        <v>61361</v>
      </c>
    </row>
    <row r="19662" spans="1:11" x14ac:dyDescent="0.3">
      <c r="A19662" s="1">
        <v>183601328204000</v>
      </c>
      <c r="B19662">
        <v>20181226</v>
      </c>
      <c r="C19662" t="s">
        <v>60977</v>
      </c>
      <c r="D19662" t="s">
        <v>61362</v>
      </c>
      <c r="E19662" t="s">
        <v>61363</v>
      </c>
      <c r="F19662" t="s">
        <v>60980</v>
      </c>
      <c r="G19662" t="s">
        <v>15</v>
      </c>
      <c r="H19662" t="s">
        <v>2149</v>
      </c>
      <c r="I19662" t="s">
        <v>17</v>
      </c>
      <c r="J19662" t="s">
        <v>18</v>
      </c>
      <c r="K19662" t="s">
        <v>61364</v>
      </c>
    </row>
    <row r="19663" spans="1:11" x14ac:dyDescent="0.3">
      <c r="A19663" s="1">
        <v>183601328207000</v>
      </c>
      <c r="B19663">
        <v>20181226</v>
      </c>
      <c r="C19663" t="s">
        <v>4086</v>
      </c>
      <c r="D19663" t="s">
        <v>61365</v>
      </c>
      <c r="E19663" t="s">
        <v>61366</v>
      </c>
      <c r="F19663" t="s">
        <v>23006</v>
      </c>
      <c r="G19663" t="s">
        <v>58</v>
      </c>
      <c r="H19663" t="s">
        <v>1090</v>
      </c>
      <c r="I19663" t="s">
        <v>17</v>
      </c>
      <c r="J19663" t="s">
        <v>18</v>
      </c>
      <c r="K19663" t="s">
        <v>61367</v>
      </c>
    </row>
    <row r="19664" spans="1:11" x14ac:dyDescent="0.3">
      <c r="A19664" s="1">
        <v>183601328210000</v>
      </c>
      <c r="B19664">
        <v>20181226</v>
      </c>
      <c r="C19664" t="s">
        <v>10368</v>
      </c>
      <c r="D19664" t="s">
        <v>61368</v>
      </c>
      <c r="E19664" t="s">
        <v>61369</v>
      </c>
      <c r="F19664" t="s">
        <v>14196</v>
      </c>
      <c r="G19664" t="s">
        <v>157</v>
      </c>
      <c r="H19664" t="s">
        <v>508</v>
      </c>
      <c r="I19664" t="s">
        <v>17</v>
      </c>
      <c r="J19664" t="s">
        <v>18</v>
      </c>
      <c r="K19664" t="s">
        <v>61370</v>
      </c>
    </row>
    <row r="19665" spans="1:11" x14ac:dyDescent="0.3">
      <c r="A19665" s="1">
        <v>183601328211000</v>
      </c>
      <c r="B19665">
        <v>20181226</v>
      </c>
      <c r="C19665" t="s">
        <v>20050</v>
      </c>
      <c r="D19665" t="s">
        <v>61371</v>
      </c>
      <c r="E19665" t="s">
        <v>61372</v>
      </c>
      <c r="F19665" t="s">
        <v>20053</v>
      </c>
      <c r="G19665" t="s">
        <v>15</v>
      </c>
      <c r="H19665" t="s">
        <v>59</v>
      </c>
      <c r="I19665" t="s">
        <v>17</v>
      </c>
      <c r="J19665" t="s">
        <v>18</v>
      </c>
      <c r="K19665" t="s">
        <v>61373</v>
      </c>
    </row>
    <row r="19666" spans="1:11" x14ac:dyDescent="0.3">
      <c r="A19666" s="1">
        <v>183601328221000</v>
      </c>
      <c r="B19666">
        <v>20181226</v>
      </c>
      <c r="C19666" t="s">
        <v>60752</v>
      </c>
      <c r="D19666" t="s">
        <v>61374</v>
      </c>
      <c r="E19666" t="s">
        <v>61375</v>
      </c>
      <c r="F19666" t="s">
        <v>19465</v>
      </c>
      <c r="G19666" t="s">
        <v>15</v>
      </c>
      <c r="H19666" t="s">
        <v>9042</v>
      </c>
      <c r="I19666" t="s">
        <v>17</v>
      </c>
      <c r="J19666" t="s">
        <v>18</v>
      </c>
      <c r="K19666" t="s">
        <v>61376</v>
      </c>
    </row>
    <row r="19667" spans="1:11" x14ac:dyDescent="0.3">
      <c r="A19667" s="1">
        <v>183601328223000</v>
      </c>
      <c r="B19667">
        <v>20181226</v>
      </c>
      <c r="C19667" t="s">
        <v>44</v>
      </c>
      <c r="D19667" t="s">
        <v>61377</v>
      </c>
      <c r="E19667" t="s">
        <v>61378</v>
      </c>
      <c r="F19667" t="s">
        <v>58317</v>
      </c>
      <c r="G19667" t="s">
        <v>15</v>
      </c>
      <c r="H19667" t="s">
        <v>213</v>
      </c>
      <c r="I19667" t="s">
        <v>17</v>
      </c>
      <c r="J19667" t="s">
        <v>18</v>
      </c>
      <c r="K19667" t="s">
        <v>61379</v>
      </c>
    </row>
    <row r="19668" spans="1:11" x14ac:dyDescent="0.3">
      <c r="A19668" s="1">
        <v>183601328226000</v>
      </c>
      <c r="B19668">
        <v>20181226</v>
      </c>
      <c r="C19668" t="s">
        <v>169</v>
      </c>
      <c r="D19668" t="s">
        <v>61380</v>
      </c>
      <c r="E19668" t="s">
        <v>61381</v>
      </c>
      <c r="F19668" t="s">
        <v>8513</v>
      </c>
      <c r="G19668" t="s">
        <v>58</v>
      </c>
      <c r="H19668" t="s">
        <v>6501</v>
      </c>
      <c r="I19668" t="s">
        <v>42</v>
      </c>
      <c r="J19668" t="s">
        <v>18</v>
      </c>
      <c r="K19668" t="s">
        <v>61382</v>
      </c>
    </row>
    <row r="19669" spans="1:11" x14ac:dyDescent="0.3">
      <c r="A19669" s="1">
        <v>183601328227000</v>
      </c>
      <c r="B19669">
        <v>20181226</v>
      </c>
      <c r="C19669" t="s">
        <v>44</v>
      </c>
      <c r="D19669" t="s">
        <v>60759</v>
      </c>
      <c r="E19669" t="s">
        <v>61383</v>
      </c>
      <c r="F19669" t="s">
        <v>31558</v>
      </c>
      <c r="G19669" t="s">
        <v>15</v>
      </c>
      <c r="H19669" t="s">
        <v>816</v>
      </c>
      <c r="I19669" t="s">
        <v>42</v>
      </c>
      <c r="J19669" t="s">
        <v>18</v>
      </c>
      <c r="K19669" t="s">
        <v>61384</v>
      </c>
    </row>
    <row r="19670" spans="1:11" x14ac:dyDescent="0.3">
      <c r="A19670" s="1">
        <v>183601328228000</v>
      </c>
      <c r="B19670">
        <v>20181226</v>
      </c>
      <c r="C19670" t="s">
        <v>1328</v>
      </c>
      <c r="D19670" t="s">
        <v>61385</v>
      </c>
      <c r="E19670" t="s">
        <v>61386</v>
      </c>
      <c r="F19670" t="s">
        <v>61387</v>
      </c>
      <c r="G19670" t="s">
        <v>15</v>
      </c>
      <c r="H19670" t="s">
        <v>60819</v>
      </c>
      <c r="I19670" t="s">
        <v>42</v>
      </c>
      <c r="J19670" t="s">
        <v>18</v>
      </c>
      <c r="K19670" t="s">
        <v>61388</v>
      </c>
    </row>
    <row r="19671" spans="1:11" x14ac:dyDescent="0.3">
      <c r="A19671" s="1">
        <v>183601328230000</v>
      </c>
      <c r="B19671">
        <v>20181226</v>
      </c>
      <c r="C19671" t="s">
        <v>16025</v>
      </c>
      <c r="D19671" t="s">
        <v>61389</v>
      </c>
      <c r="E19671" t="s">
        <v>61390</v>
      </c>
      <c r="F19671" t="s">
        <v>15699</v>
      </c>
      <c r="G19671" t="s">
        <v>157</v>
      </c>
      <c r="H19671" t="s">
        <v>213</v>
      </c>
      <c r="I19671" t="s">
        <v>42</v>
      </c>
      <c r="J19671" t="s">
        <v>18</v>
      </c>
      <c r="K19671" t="s">
        <v>61391</v>
      </c>
    </row>
    <row r="19672" spans="1:11" x14ac:dyDescent="0.3">
      <c r="A19672" s="1">
        <v>183601328234000</v>
      </c>
      <c r="B19672">
        <v>20181226</v>
      </c>
      <c r="C19672" t="s">
        <v>15214</v>
      </c>
      <c r="D19672" t="s">
        <v>61392</v>
      </c>
      <c r="E19672" t="s">
        <v>61393</v>
      </c>
      <c r="F19672" t="s">
        <v>57233</v>
      </c>
      <c r="G19672" t="s">
        <v>58</v>
      </c>
      <c r="H19672" t="s">
        <v>1090</v>
      </c>
      <c r="I19672" t="s">
        <v>17</v>
      </c>
      <c r="J19672" t="s">
        <v>18</v>
      </c>
      <c r="K19672" t="s">
        <v>61394</v>
      </c>
    </row>
    <row r="19673" spans="1:11" x14ac:dyDescent="0.3">
      <c r="A19673" s="1">
        <v>183601328245000</v>
      </c>
      <c r="B19673">
        <v>20181226</v>
      </c>
      <c r="C19673" t="s">
        <v>3463</v>
      </c>
      <c r="D19673" t="s">
        <v>9291</v>
      </c>
      <c r="E19673" t="s">
        <v>61395</v>
      </c>
      <c r="F19673" t="s">
        <v>47492</v>
      </c>
      <c r="G19673" t="s">
        <v>157</v>
      </c>
      <c r="H19673" t="s">
        <v>2782</v>
      </c>
      <c r="I19673" t="s">
        <v>17</v>
      </c>
      <c r="J19673" t="s">
        <v>18</v>
      </c>
      <c r="K19673" t="s">
        <v>61396</v>
      </c>
    </row>
    <row r="19674" spans="1:11" x14ac:dyDescent="0.3">
      <c r="A19674" s="1">
        <v>183601328249000</v>
      </c>
      <c r="B19674">
        <v>20181226</v>
      </c>
      <c r="C19674" t="s">
        <v>3822</v>
      </c>
      <c r="D19674" t="s">
        <v>61397</v>
      </c>
      <c r="E19674" t="s">
        <v>61398</v>
      </c>
      <c r="F19674" t="s">
        <v>21960</v>
      </c>
      <c r="G19674" t="s">
        <v>15</v>
      </c>
      <c r="H19674" t="s">
        <v>213</v>
      </c>
      <c r="I19674" t="s">
        <v>17</v>
      </c>
      <c r="J19674" t="s">
        <v>18</v>
      </c>
      <c r="K19674" t="s">
        <v>61399</v>
      </c>
    </row>
    <row r="19675" spans="1:11" x14ac:dyDescent="0.3">
      <c r="A19675" s="1">
        <v>183601328250000</v>
      </c>
      <c r="B19675">
        <v>20181226</v>
      </c>
      <c r="C19675" t="s">
        <v>59884</v>
      </c>
      <c r="D19675" t="s">
        <v>61400</v>
      </c>
      <c r="E19675" t="s">
        <v>61401</v>
      </c>
      <c r="F19675" t="s">
        <v>44182</v>
      </c>
      <c r="G19675" t="s">
        <v>40</v>
      </c>
      <c r="H19675" t="s">
        <v>1090</v>
      </c>
      <c r="I19675" t="s">
        <v>74</v>
      </c>
    </row>
    <row r="19676" spans="1:11" x14ac:dyDescent="0.3">
      <c r="A19676" s="1">
        <v>183601328251000</v>
      </c>
      <c r="B19676">
        <v>20181226</v>
      </c>
      <c r="C19676" t="s">
        <v>9128</v>
      </c>
      <c r="D19676" t="s">
        <v>61402</v>
      </c>
      <c r="E19676" t="s">
        <v>561</v>
      </c>
      <c r="F19676" t="s">
        <v>25854</v>
      </c>
      <c r="G19676" t="s">
        <v>15</v>
      </c>
      <c r="H19676" t="s">
        <v>448</v>
      </c>
      <c r="I19676" t="s">
        <v>17</v>
      </c>
      <c r="J19676" t="s">
        <v>18</v>
      </c>
      <c r="K19676" t="s">
        <v>61403</v>
      </c>
    </row>
    <row r="19677" spans="1:11" x14ac:dyDescent="0.3">
      <c r="A19677" s="1">
        <v>183601328255000</v>
      </c>
      <c r="B19677">
        <v>20181226</v>
      </c>
      <c r="C19677" t="s">
        <v>42006</v>
      </c>
      <c r="D19677" t="s">
        <v>61404</v>
      </c>
      <c r="E19677" t="s">
        <v>61405</v>
      </c>
      <c r="F19677" t="s">
        <v>61406</v>
      </c>
      <c r="G19677" t="s">
        <v>157</v>
      </c>
      <c r="H19677" t="s">
        <v>1386</v>
      </c>
      <c r="I19677" t="s">
        <v>17</v>
      </c>
      <c r="J19677" t="s">
        <v>18</v>
      </c>
      <c r="K19677" t="s">
        <v>61407</v>
      </c>
    </row>
    <row r="19678" spans="1:11" x14ac:dyDescent="0.3">
      <c r="A19678" s="1">
        <v>183601328264000</v>
      </c>
      <c r="B19678">
        <v>20181226</v>
      </c>
      <c r="C19678" t="s">
        <v>10368</v>
      </c>
      <c r="D19678" t="s">
        <v>10369</v>
      </c>
      <c r="E19678" t="s">
        <v>61408</v>
      </c>
      <c r="F19678" t="s">
        <v>14581</v>
      </c>
      <c r="G19678" t="s">
        <v>157</v>
      </c>
      <c r="H19678" t="s">
        <v>508</v>
      </c>
      <c r="I19678" t="s">
        <v>17</v>
      </c>
      <c r="J19678" t="s">
        <v>18</v>
      </c>
      <c r="K19678" t="s">
        <v>61409</v>
      </c>
    </row>
    <row r="19679" spans="1:11" x14ac:dyDescent="0.3">
      <c r="A19679" s="1">
        <v>183601328268000</v>
      </c>
      <c r="B19679">
        <v>20181226</v>
      </c>
      <c r="C19679" t="s">
        <v>41404</v>
      </c>
      <c r="D19679" t="s">
        <v>61410</v>
      </c>
      <c r="E19679" t="s">
        <v>61411</v>
      </c>
      <c r="F19679" t="s">
        <v>15651</v>
      </c>
      <c r="G19679" t="s">
        <v>15</v>
      </c>
      <c r="H19679" t="s">
        <v>59</v>
      </c>
      <c r="I19679" t="s">
        <v>42</v>
      </c>
      <c r="J19679" t="s">
        <v>18</v>
      </c>
      <c r="K19679" t="s">
        <v>61412</v>
      </c>
    </row>
    <row r="19680" spans="1:11" x14ac:dyDescent="0.3">
      <c r="A19680" s="1">
        <v>183601328275000</v>
      </c>
      <c r="B19680">
        <v>20181226</v>
      </c>
      <c r="C19680" t="s">
        <v>319</v>
      </c>
      <c r="D19680" t="s">
        <v>1318</v>
      </c>
      <c r="E19680" t="s">
        <v>61413</v>
      </c>
      <c r="F19680" t="s">
        <v>4338</v>
      </c>
      <c r="G19680" t="s">
        <v>58</v>
      </c>
      <c r="H19680" t="s">
        <v>16</v>
      </c>
      <c r="I19680" t="s">
        <v>42</v>
      </c>
    </row>
    <row r="19681" spans="1:11" x14ac:dyDescent="0.3">
      <c r="A19681" s="1">
        <v>183601328282000</v>
      </c>
      <c r="B19681">
        <v>20181226</v>
      </c>
      <c r="C19681" t="s">
        <v>59421</v>
      </c>
      <c r="D19681" t="s">
        <v>43209</v>
      </c>
      <c r="E19681" t="s">
        <v>61414</v>
      </c>
      <c r="F19681" t="s">
        <v>59424</v>
      </c>
      <c r="G19681" t="s">
        <v>15</v>
      </c>
      <c r="H19681" t="s">
        <v>658</v>
      </c>
      <c r="I19681" t="s">
        <v>17</v>
      </c>
      <c r="J19681" t="s">
        <v>18</v>
      </c>
      <c r="K19681" t="s">
        <v>61415</v>
      </c>
    </row>
    <row r="19682" spans="1:11" x14ac:dyDescent="0.3">
      <c r="A19682" s="1">
        <v>183601328285000</v>
      </c>
      <c r="B19682">
        <v>20181226</v>
      </c>
      <c r="C19682" t="s">
        <v>720</v>
      </c>
      <c r="D19682" t="s">
        <v>6137</v>
      </c>
      <c r="E19682" t="s">
        <v>61416</v>
      </c>
      <c r="F19682" t="s">
        <v>52698</v>
      </c>
      <c r="G19682" t="s">
        <v>15</v>
      </c>
      <c r="H19682" t="s">
        <v>6140</v>
      </c>
      <c r="I19682" t="s">
        <v>42</v>
      </c>
      <c r="J19682" t="s">
        <v>18</v>
      </c>
      <c r="K19682" t="s">
        <v>61417</v>
      </c>
    </row>
    <row r="19683" spans="1:11" x14ac:dyDescent="0.3">
      <c r="A19683" s="1">
        <v>183601328298000</v>
      </c>
      <c r="B19683">
        <v>20181226</v>
      </c>
      <c r="C19683" t="s">
        <v>8767</v>
      </c>
      <c r="D19683" t="s">
        <v>61418</v>
      </c>
      <c r="E19683" t="s">
        <v>61419</v>
      </c>
      <c r="F19683" t="s">
        <v>61420</v>
      </c>
      <c r="G19683" t="s">
        <v>15</v>
      </c>
      <c r="H19683" t="s">
        <v>377</v>
      </c>
      <c r="I19683" t="s">
        <v>17</v>
      </c>
      <c r="J19683" t="s">
        <v>18</v>
      </c>
      <c r="K19683" t="s">
        <v>61421</v>
      </c>
    </row>
    <row r="19684" spans="1:11" x14ac:dyDescent="0.3">
      <c r="A19684" s="1">
        <v>183601328299000</v>
      </c>
      <c r="B19684">
        <v>20181226</v>
      </c>
      <c r="C19684" t="s">
        <v>44</v>
      </c>
      <c r="D19684" t="s">
        <v>61422</v>
      </c>
      <c r="E19684" t="s">
        <v>61423</v>
      </c>
      <c r="F19684" t="s">
        <v>1678</v>
      </c>
      <c r="G19684" t="s">
        <v>15</v>
      </c>
      <c r="H19684" t="s">
        <v>1679</v>
      </c>
      <c r="I19684" t="s">
        <v>17</v>
      </c>
      <c r="J19684" t="s">
        <v>18</v>
      </c>
      <c r="K19684" t="s">
        <v>61424</v>
      </c>
    </row>
    <row r="19685" spans="1:11" x14ac:dyDescent="0.3">
      <c r="A19685" s="1">
        <v>183601328302000</v>
      </c>
      <c r="B19685">
        <v>20181226</v>
      </c>
      <c r="C19685" t="s">
        <v>61425</v>
      </c>
      <c r="D19685" t="s">
        <v>61426</v>
      </c>
      <c r="E19685" t="s">
        <v>61427</v>
      </c>
      <c r="F19685" t="s">
        <v>61428</v>
      </c>
      <c r="G19685" t="s">
        <v>15</v>
      </c>
      <c r="H19685" t="s">
        <v>219</v>
      </c>
      <c r="I19685" t="s">
        <v>17</v>
      </c>
    </row>
    <row r="19686" spans="1:11" x14ac:dyDescent="0.3">
      <c r="A19686" s="1">
        <v>183601328330000</v>
      </c>
      <c r="B19686">
        <v>20181226</v>
      </c>
      <c r="C19686" t="s">
        <v>13835</v>
      </c>
      <c r="D19686" t="s">
        <v>61429</v>
      </c>
      <c r="E19686" t="s">
        <v>61430</v>
      </c>
      <c r="F19686" t="s">
        <v>57588</v>
      </c>
      <c r="G19686" t="s">
        <v>58</v>
      </c>
      <c r="H19686" t="s">
        <v>1090</v>
      </c>
      <c r="I19686" t="s">
        <v>17</v>
      </c>
      <c r="J19686" t="s">
        <v>18</v>
      </c>
      <c r="K19686" t="s">
        <v>61431</v>
      </c>
    </row>
    <row r="19687" spans="1:11" x14ac:dyDescent="0.3">
      <c r="A19687" s="1">
        <v>183601328332000</v>
      </c>
      <c r="B19687">
        <v>20181226</v>
      </c>
      <c r="C19687" t="s">
        <v>2063</v>
      </c>
      <c r="D19687" t="s">
        <v>61432</v>
      </c>
      <c r="E19687" t="s">
        <v>61433</v>
      </c>
      <c r="F19687" t="s">
        <v>24262</v>
      </c>
      <c r="G19687" t="s">
        <v>15</v>
      </c>
      <c r="H19687" t="s">
        <v>105</v>
      </c>
      <c r="I19687" t="s">
        <v>42</v>
      </c>
    </row>
    <row r="19688" spans="1:11" x14ac:dyDescent="0.3">
      <c r="A19688" s="1">
        <v>183601328343000</v>
      </c>
      <c r="B19688">
        <v>20181226</v>
      </c>
      <c r="C19688" t="s">
        <v>36586</v>
      </c>
      <c r="D19688" t="s">
        <v>61434</v>
      </c>
      <c r="E19688" t="s">
        <v>61435</v>
      </c>
      <c r="F19688" t="s">
        <v>15108</v>
      </c>
      <c r="G19688" t="s">
        <v>15</v>
      </c>
      <c r="H19688" t="s">
        <v>6645</v>
      </c>
      <c r="I19688" t="s">
        <v>17</v>
      </c>
      <c r="J19688" t="s">
        <v>18</v>
      </c>
      <c r="K19688" t="s">
        <v>61436</v>
      </c>
    </row>
    <row r="19689" spans="1:11" x14ac:dyDescent="0.3">
      <c r="A19689" s="1">
        <v>183601328345000</v>
      </c>
      <c r="B19689">
        <v>20181226</v>
      </c>
      <c r="C19689" t="s">
        <v>684</v>
      </c>
      <c r="D19689" t="s">
        <v>61437</v>
      </c>
      <c r="E19689" t="s">
        <v>61438</v>
      </c>
      <c r="F19689" t="s">
        <v>687</v>
      </c>
      <c r="G19689" t="s">
        <v>15</v>
      </c>
      <c r="H19689" t="s">
        <v>688</v>
      </c>
      <c r="I19689" t="s">
        <v>17</v>
      </c>
      <c r="J19689" t="s">
        <v>18</v>
      </c>
      <c r="K19689" t="s">
        <v>61439</v>
      </c>
    </row>
    <row r="19690" spans="1:11" x14ac:dyDescent="0.3">
      <c r="A19690" s="1">
        <v>183601328350000</v>
      </c>
      <c r="B19690">
        <v>20181226</v>
      </c>
      <c r="C19690" t="s">
        <v>61</v>
      </c>
      <c r="D19690" t="s">
        <v>61440</v>
      </c>
      <c r="E19690" t="s">
        <v>61441</v>
      </c>
      <c r="F19690" t="s">
        <v>61180</v>
      </c>
      <c r="G19690" t="s">
        <v>58</v>
      </c>
      <c r="H19690" t="s">
        <v>6475</v>
      </c>
      <c r="I19690" t="s">
        <v>42</v>
      </c>
      <c r="J19690" t="s">
        <v>18</v>
      </c>
      <c r="K19690" t="s">
        <v>61442</v>
      </c>
    </row>
    <row r="19691" spans="1:11" x14ac:dyDescent="0.3">
      <c r="A19691" s="1">
        <v>183601328353000</v>
      </c>
      <c r="B19691">
        <v>20181226</v>
      </c>
      <c r="C19691" t="s">
        <v>53548</v>
      </c>
      <c r="D19691" t="s">
        <v>61443</v>
      </c>
      <c r="E19691" t="s">
        <v>61444</v>
      </c>
      <c r="F19691" t="s">
        <v>232</v>
      </c>
      <c r="G19691" t="s">
        <v>15</v>
      </c>
      <c r="H19691" t="s">
        <v>5178</v>
      </c>
      <c r="I19691" t="s">
        <v>17</v>
      </c>
      <c r="J19691" t="s">
        <v>18</v>
      </c>
      <c r="K19691" t="s">
        <v>61445</v>
      </c>
    </row>
    <row r="19692" spans="1:11" x14ac:dyDescent="0.3">
      <c r="A19692" s="1">
        <v>183601328354000</v>
      </c>
      <c r="B19692">
        <v>20181226</v>
      </c>
      <c r="C19692" t="s">
        <v>14083</v>
      </c>
      <c r="D19692" t="s">
        <v>61446</v>
      </c>
      <c r="E19692" t="s">
        <v>61447</v>
      </c>
      <c r="F19692" t="s">
        <v>14086</v>
      </c>
      <c r="G19692" t="s">
        <v>15</v>
      </c>
      <c r="H19692" t="s">
        <v>213</v>
      </c>
      <c r="I19692" t="s">
        <v>17</v>
      </c>
      <c r="J19692" t="s">
        <v>18</v>
      </c>
      <c r="K19692" t="s">
        <v>61448</v>
      </c>
    </row>
    <row r="19693" spans="1:11" x14ac:dyDescent="0.3">
      <c r="A19693" s="1">
        <v>183601328356000</v>
      </c>
      <c r="B19693">
        <v>20181226</v>
      </c>
      <c r="C19693" t="s">
        <v>44</v>
      </c>
      <c r="D19693" t="s">
        <v>61449</v>
      </c>
      <c r="E19693" t="s">
        <v>61450</v>
      </c>
      <c r="F19693" t="s">
        <v>242</v>
      </c>
      <c r="G19693" t="s">
        <v>15</v>
      </c>
      <c r="H19693" t="s">
        <v>243</v>
      </c>
      <c r="I19693" t="s">
        <v>17</v>
      </c>
      <c r="J19693" t="s">
        <v>18</v>
      </c>
      <c r="K19693" t="s">
        <v>61451</v>
      </c>
    </row>
    <row r="19694" spans="1:11" x14ac:dyDescent="0.3">
      <c r="A19694" s="1">
        <v>183601328358000</v>
      </c>
      <c r="B19694">
        <v>20181226</v>
      </c>
      <c r="C19694" t="s">
        <v>17975</v>
      </c>
      <c r="D19694" t="s">
        <v>61452</v>
      </c>
      <c r="E19694" t="s">
        <v>33223</v>
      </c>
      <c r="F19694" t="s">
        <v>26252</v>
      </c>
      <c r="G19694" t="s">
        <v>157</v>
      </c>
      <c r="H19694" t="s">
        <v>2154</v>
      </c>
      <c r="I19694" t="s">
        <v>17</v>
      </c>
      <c r="J19694" t="s">
        <v>18</v>
      </c>
      <c r="K19694" t="s">
        <v>61453</v>
      </c>
    </row>
    <row r="19695" spans="1:11" x14ac:dyDescent="0.3">
      <c r="A19695" s="1">
        <v>183601328363000</v>
      </c>
      <c r="B19695">
        <v>20181226</v>
      </c>
      <c r="C19695" t="s">
        <v>11830</v>
      </c>
      <c r="D19695" t="s">
        <v>61454</v>
      </c>
      <c r="E19695" t="s">
        <v>61455</v>
      </c>
      <c r="F19695" t="s">
        <v>61102</v>
      </c>
      <c r="G19695" t="s">
        <v>15</v>
      </c>
      <c r="H19695" t="s">
        <v>85</v>
      </c>
      <c r="I19695" t="s">
        <v>42</v>
      </c>
      <c r="J19695" t="s">
        <v>18</v>
      </c>
      <c r="K19695" t="s">
        <v>61456</v>
      </c>
    </row>
    <row r="19696" spans="1:11" x14ac:dyDescent="0.3">
      <c r="A19696" s="1">
        <v>183601328371000</v>
      </c>
      <c r="B19696">
        <v>20181226</v>
      </c>
      <c r="C19696" t="s">
        <v>15996</v>
      </c>
      <c r="D19696" t="s">
        <v>16094</v>
      </c>
      <c r="E19696" t="s">
        <v>61457</v>
      </c>
      <c r="F19696" t="s">
        <v>15999</v>
      </c>
      <c r="G19696" t="s">
        <v>15</v>
      </c>
      <c r="H19696" t="s">
        <v>13687</v>
      </c>
      <c r="I19696" t="s">
        <v>17</v>
      </c>
    </row>
    <row r="19697" spans="1:11" x14ac:dyDescent="0.3">
      <c r="A19697" s="1">
        <v>183601328382000</v>
      </c>
      <c r="B19697">
        <v>20181226</v>
      </c>
      <c r="C19697" t="s">
        <v>690</v>
      </c>
      <c r="D19697" t="s">
        <v>61458</v>
      </c>
      <c r="E19697" t="s">
        <v>61459</v>
      </c>
      <c r="F19697" t="s">
        <v>19729</v>
      </c>
      <c r="G19697" t="s">
        <v>15</v>
      </c>
      <c r="H19697" t="s">
        <v>1090</v>
      </c>
      <c r="I19697" t="s">
        <v>17</v>
      </c>
      <c r="J19697" t="s">
        <v>18</v>
      </c>
      <c r="K19697" t="s">
        <v>61460</v>
      </c>
    </row>
    <row r="19698" spans="1:11" x14ac:dyDescent="0.3">
      <c r="A19698" s="1">
        <v>183601328384000</v>
      </c>
      <c r="B19698">
        <v>20181226</v>
      </c>
      <c r="C19698" t="s">
        <v>4326</v>
      </c>
      <c r="D19698" t="s">
        <v>61461</v>
      </c>
      <c r="E19698" t="s">
        <v>61462</v>
      </c>
      <c r="F19698" t="s">
        <v>61463</v>
      </c>
      <c r="G19698" t="s">
        <v>15</v>
      </c>
      <c r="H19698" t="s">
        <v>4330</v>
      </c>
      <c r="I19698" t="s">
        <v>42</v>
      </c>
      <c r="J19698" t="s">
        <v>18</v>
      </c>
      <c r="K19698" t="s">
        <v>61464</v>
      </c>
    </row>
    <row r="19699" spans="1:11" x14ac:dyDescent="0.3">
      <c r="A19699" s="1">
        <v>183601328387000</v>
      </c>
      <c r="B19699">
        <v>20181226</v>
      </c>
      <c r="C19699" t="s">
        <v>5507</v>
      </c>
      <c r="D19699" t="s">
        <v>61465</v>
      </c>
      <c r="E19699" t="s">
        <v>61466</v>
      </c>
      <c r="F19699" t="s">
        <v>61467</v>
      </c>
      <c r="G19699" t="s">
        <v>15</v>
      </c>
      <c r="H19699" t="s">
        <v>5511</v>
      </c>
      <c r="I19699" t="s">
        <v>17</v>
      </c>
      <c r="J19699" t="s">
        <v>18</v>
      </c>
      <c r="K19699" t="s">
        <v>61468</v>
      </c>
    </row>
    <row r="19700" spans="1:11" x14ac:dyDescent="0.3">
      <c r="A19700" s="1">
        <v>183601328395000</v>
      </c>
      <c r="B19700">
        <v>20181226</v>
      </c>
      <c r="C19700" t="s">
        <v>44</v>
      </c>
      <c r="D19700" t="s">
        <v>61469</v>
      </c>
      <c r="E19700" t="s">
        <v>61470</v>
      </c>
      <c r="F19700" t="s">
        <v>61471</v>
      </c>
      <c r="G19700" t="s">
        <v>15</v>
      </c>
      <c r="H19700" t="s">
        <v>9799</v>
      </c>
      <c r="I19700" t="s">
        <v>17</v>
      </c>
      <c r="J19700" t="s">
        <v>18</v>
      </c>
      <c r="K19700" t="s">
        <v>61472</v>
      </c>
    </row>
    <row r="19701" spans="1:11" x14ac:dyDescent="0.3">
      <c r="A19701" s="1">
        <v>183601328397000</v>
      </c>
      <c r="B19701">
        <v>20181226</v>
      </c>
      <c r="C19701" t="s">
        <v>44</v>
      </c>
      <c r="D19701" t="s">
        <v>59848</v>
      </c>
      <c r="E19701" t="s">
        <v>61473</v>
      </c>
      <c r="F19701" t="s">
        <v>31558</v>
      </c>
      <c r="G19701" t="s">
        <v>15</v>
      </c>
      <c r="H19701" t="s">
        <v>816</v>
      </c>
      <c r="I19701" t="s">
        <v>42</v>
      </c>
      <c r="J19701" t="s">
        <v>18</v>
      </c>
      <c r="K19701" t="s">
        <v>61474</v>
      </c>
    </row>
    <row r="19702" spans="1:11" x14ac:dyDescent="0.3">
      <c r="A19702" s="1">
        <v>183601328401000</v>
      </c>
      <c r="B19702">
        <v>20181226</v>
      </c>
      <c r="C19702" t="s">
        <v>5507</v>
      </c>
      <c r="D19702" t="s">
        <v>61475</v>
      </c>
      <c r="E19702" t="s">
        <v>61476</v>
      </c>
      <c r="F19702" t="s">
        <v>22347</v>
      </c>
      <c r="G19702" t="s">
        <v>15</v>
      </c>
      <c r="H19702" t="s">
        <v>4765</v>
      </c>
      <c r="I19702" t="s">
        <v>17</v>
      </c>
      <c r="J19702" t="s">
        <v>18</v>
      </c>
      <c r="K19702" t="s">
        <v>61477</v>
      </c>
    </row>
    <row r="19703" spans="1:11" x14ac:dyDescent="0.3">
      <c r="A19703" s="1">
        <v>183601328402000</v>
      </c>
      <c r="B19703">
        <v>20181226</v>
      </c>
      <c r="C19703" t="s">
        <v>28977</v>
      </c>
      <c r="D19703" t="s">
        <v>61478</v>
      </c>
      <c r="E19703" t="s">
        <v>61479</v>
      </c>
      <c r="F19703" t="s">
        <v>28980</v>
      </c>
      <c r="G19703" t="s">
        <v>157</v>
      </c>
      <c r="H19703" t="s">
        <v>2585</v>
      </c>
      <c r="I19703" t="s">
        <v>17</v>
      </c>
      <c r="J19703" t="s">
        <v>18</v>
      </c>
      <c r="K19703" t="s">
        <v>61480</v>
      </c>
    </row>
    <row r="19704" spans="1:11" x14ac:dyDescent="0.3">
      <c r="A19704" s="1">
        <v>183601328404000</v>
      </c>
      <c r="B19704">
        <v>20181226</v>
      </c>
      <c r="C19704" t="s">
        <v>583</v>
      </c>
      <c r="D19704" t="s">
        <v>8207</v>
      </c>
      <c r="E19704" t="s">
        <v>61481</v>
      </c>
      <c r="F19704" t="s">
        <v>3982</v>
      </c>
      <c r="G19704" t="s">
        <v>157</v>
      </c>
      <c r="H19704" t="s">
        <v>1864</v>
      </c>
      <c r="I19704" t="s">
        <v>17</v>
      </c>
      <c r="J19704" t="s">
        <v>18</v>
      </c>
      <c r="K19704" t="s">
        <v>61482</v>
      </c>
    </row>
    <row r="19705" spans="1:11" x14ac:dyDescent="0.3">
      <c r="A19705" s="1">
        <v>183601328409000</v>
      </c>
      <c r="B19705">
        <v>20181226</v>
      </c>
      <c r="C19705" t="s">
        <v>337</v>
      </c>
      <c r="D19705" t="s">
        <v>61483</v>
      </c>
      <c r="E19705" t="s">
        <v>61484</v>
      </c>
      <c r="F19705" t="s">
        <v>21879</v>
      </c>
      <c r="G19705" t="s">
        <v>58</v>
      </c>
      <c r="H19705" t="s">
        <v>1429</v>
      </c>
      <c r="I19705" t="s">
        <v>17</v>
      </c>
      <c r="J19705" t="s">
        <v>18</v>
      </c>
      <c r="K19705" t="s">
        <v>61485</v>
      </c>
    </row>
    <row r="19706" spans="1:11" x14ac:dyDescent="0.3">
      <c r="A19706" s="1">
        <v>183601328413000</v>
      </c>
      <c r="B19706">
        <v>20181226</v>
      </c>
      <c r="C19706" t="s">
        <v>3878</v>
      </c>
      <c r="D19706" t="s">
        <v>61486</v>
      </c>
      <c r="E19706" t="s">
        <v>61487</v>
      </c>
      <c r="F19706" t="s">
        <v>22556</v>
      </c>
      <c r="G19706" t="s">
        <v>15</v>
      </c>
      <c r="H19706" t="s">
        <v>5702</v>
      </c>
      <c r="I19706" t="s">
        <v>17</v>
      </c>
      <c r="J19706" t="s">
        <v>18</v>
      </c>
      <c r="K19706" t="s">
        <v>61488</v>
      </c>
    </row>
    <row r="19707" spans="1:11" x14ac:dyDescent="0.3">
      <c r="A19707" s="1">
        <v>183601328414000</v>
      </c>
      <c r="B19707">
        <v>20181226</v>
      </c>
      <c r="C19707" t="s">
        <v>27441</v>
      </c>
      <c r="D19707" t="s">
        <v>61489</v>
      </c>
      <c r="E19707" t="s">
        <v>61490</v>
      </c>
      <c r="F19707" t="s">
        <v>5430</v>
      </c>
      <c r="G19707" t="s">
        <v>15</v>
      </c>
      <c r="H19707" t="s">
        <v>59</v>
      </c>
      <c r="I19707" t="s">
        <v>17</v>
      </c>
      <c r="J19707" t="s">
        <v>18</v>
      </c>
      <c r="K19707" t="s">
        <v>61491</v>
      </c>
    </row>
    <row r="19708" spans="1:11" x14ac:dyDescent="0.3">
      <c r="A19708" s="1">
        <v>183601328420000</v>
      </c>
      <c r="B19708">
        <v>20181226</v>
      </c>
      <c r="C19708" t="s">
        <v>59638</v>
      </c>
      <c r="D19708" t="s">
        <v>61492</v>
      </c>
      <c r="E19708" t="s">
        <v>61493</v>
      </c>
      <c r="F19708" t="s">
        <v>48709</v>
      </c>
      <c r="G19708" t="s">
        <v>15</v>
      </c>
      <c r="H19708" t="s">
        <v>658</v>
      </c>
      <c r="I19708" t="s">
        <v>17</v>
      </c>
      <c r="J19708" t="s">
        <v>18</v>
      </c>
      <c r="K19708" t="s">
        <v>61494</v>
      </c>
    </row>
    <row r="19709" spans="1:11" x14ac:dyDescent="0.3">
      <c r="A19709" s="1">
        <v>183601328424000</v>
      </c>
      <c r="B19709">
        <v>20181226</v>
      </c>
      <c r="C19709" t="s">
        <v>7622</v>
      </c>
      <c r="D19709" t="s">
        <v>61495</v>
      </c>
      <c r="E19709" t="s">
        <v>61496</v>
      </c>
      <c r="F19709" t="s">
        <v>24558</v>
      </c>
      <c r="G19709" t="s">
        <v>123</v>
      </c>
      <c r="H19709" t="s">
        <v>623</v>
      </c>
      <c r="I19709" t="s">
        <v>17</v>
      </c>
      <c r="J19709" t="s">
        <v>18</v>
      </c>
      <c r="K19709" t="s">
        <v>61497</v>
      </c>
    </row>
    <row r="19710" spans="1:11" x14ac:dyDescent="0.3">
      <c r="A19710" s="1">
        <v>183601328427000</v>
      </c>
      <c r="B19710">
        <v>20181226</v>
      </c>
      <c r="C19710" t="s">
        <v>61498</v>
      </c>
      <c r="D19710" t="s">
        <v>61499</v>
      </c>
      <c r="E19710" t="s">
        <v>61500</v>
      </c>
      <c r="F19710" t="s">
        <v>61501</v>
      </c>
      <c r="G19710" t="s">
        <v>15</v>
      </c>
      <c r="H19710" t="s">
        <v>2686</v>
      </c>
      <c r="I19710" t="s">
        <v>17</v>
      </c>
      <c r="J19710" t="s">
        <v>18</v>
      </c>
      <c r="K19710" t="s">
        <v>61502</v>
      </c>
    </row>
    <row r="19711" spans="1:11" x14ac:dyDescent="0.3">
      <c r="A19711" s="1">
        <v>183601328433000</v>
      </c>
      <c r="B19711">
        <v>20181226</v>
      </c>
      <c r="C19711" t="s">
        <v>14083</v>
      </c>
      <c r="D19711" t="s">
        <v>61503</v>
      </c>
      <c r="E19711" t="s">
        <v>61504</v>
      </c>
      <c r="F19711" t="s">
        <v>14086</v>
      </c>
      <c r="G19711" t="s">
        <v>15</v>
      </c>
      <c r="H19711" t="s">
        <v>213</v>
      </c>
      <c r="I19711" t="s">
        <v>17</v>
      </c>
      <c r="J19711" t="s">
        <v>18</v>
      </c>
      <c r="K19711" t="s">
        <v>61505</v>
      </c>
    </row>
    <row r="19712" spans="1:11" x14ac:dyDescent="0.3">
      <c r="A19712" s="1">
        <v>183601328436000</v>
      </c>
      <c r="B19712">
        <v>20181226</v>
      </c>
      <c r="C19712" t="s">
        <v>1851</v>
      </c>
      <c r="D19712" t="s">
        <v>61506</v>
      </c>
      <c r="E19712" t="s">
        <v>61507</v>
      </c>
      <c r="F19712" t="s">
        <v>1953</v>
      </c>
      <c r="G19712" t="s">
        <v>189</v>
      </c>
      <c r="H19712" t="s">
        <v>610</v>
      </c>
      <c r="I19712" t="s">
        <v>17</v>
      </c>
      <c r="J19712" t="s">
        <v>18</v>
      </c>
      <c r="K19712" t="s">
        <v>61508</v>
      </c>
    </row>
    <row r="19713" spans="1:11" x14ac:dyDescent="0.3">
      <c r="A19713" s="1">
        <v>183601328439000</v>
      </c>
      <c r="B19713">
        <v>20181226</v>
      </c>
      <c r="C19713" t="s">
        <v>337</v>
      </c>
      <c r="D19713" t="s">
        <v>61509</v>
      </c>
      <c r="E19713" t="s">
        <v>61510</v>
      </c>
      <c r="F19713" t="s">
        <v>61511</v>
      </c>
      <c r="G19713" t="s">
        <v>15</v>
      </c>
      <c r="H19713" t="s">
        <v>2956</v>
      </c>
      <c r="I19713" t="s">
        <v>17</v>
      </c>
      <c r="J19713" t="s">
        <v>18</v>
      </c>
      <c r="K19713" t="s">
        <v>61512</v>
      </c>
    </row>
    <row r="19714" spans="1:11" x14ac:dyDescent="0.3">
      <c r="A19714" s="1">
        <v>183601328443000</v>
      </c>
      <c r="B19714">
        <v>20181226</v>
      </c>
      <c r="C19714" t="s">
        <v>319</v>
      </c>
      <c r="D19714" t="s">
        <v>61513</v>
      </c>
      <c r="E19714" t="s">
        <v>61514</v>
      </c>
      <c r="F19714" t="s">
        <v>42246</v>
      </c>
      <c r="G19714" t="s">
        <v>58</v>
      </c>
      <c r="H19714" t="s">
        <v>587</v>
      </c>
      <c r="I19714" t="s">
        <v>17</v>
      </c>
      <c r="J19714" t="s">
        <v>18</v>
      </c>
      <c r="K19714" t="s">
        <v>61515</v>
      </c>
    </row>
    <row r="19715" spans="1:11" x14ac:dyDescent="0.3">
      <c r="A19715" s="1">
        <v>183601328446000</v>
      </c>
      <c r="B19715">
        <v>20181226</v>
      </c>
      <c r="C19715" t="s">
        <v>3463</v>
      </c>
      <c r="D19715" t="s">
        <v>9295</v>
      </c>
      <c r="E19715" t="s">
        <v>61516</v>
      </c>
      <c r="F19715" t="s">
        <v>21654</v>
      </c>
      <c r="G19715" t="s">
        <v>157</v>
      </c>
      <c r="H19715" t="s">
        <v>2782</v>
      </c>
      <c r="I19715" t="s">
        <v>17</v>
      </c>
      <c r="J19715" t="s">
        <v>18</v>
      </c>
      <c r="K19715" t="s">
        <v>61517</v>
      </c>
    </row>
    <row r="19716" spans="1:11" x14ac:dyDescent="0.3">
      <c r="A19716" s="1">
        <v>183601328451000</v>
      </c>
      <c r="B19716">
        <v>20181226</v>
      </c>
      <c r="C19716" t="s">
        <v>3463</v>
      </c>
      <c r="D19716" t="s">
        <v>9291</v>
      </c>
      <c r="E19716" t="s">
        <v>61518</v>
      </c>
      <c r="F19716" t="s">
        <v>47492</v>
      </c>
      <c r="G19716" t="s">
        <v>157</v>
      </c>
      <c r="H19716" t="s">
        <v>2782</v>
      </c>
      <c r="I19716" t="s">
        <v>17</v>
      </c>
      <c r="J19716" t="s">
        <v>18</v>
      </c>
      <c r="K19716" t="s">
        <v>61519</v>
      </c>
    </row>
    <row r="19717" spans="1:11" x14ac:dyDescent="0.3">
      <c r="A19717" s="1">
        <v>183601328454000</v>
      </c>
      <c r="B19717">
        <v>20181226</v>
      </c>
      <c r="C19717" t="s">
        <v>61520</v>
      </c>
      <c r="D19717" t="s">
        <v>61521</v>
      </c>
      <c r="E19717" t="s">
        <v>61522</v>
      </c>
      <c r="F19717" t="s">
        <v>61523</v>
      </c>
      <c r="G19717" t="s">
        <v>123</v>
      </c>
      <c r="H19717" t="s">
        <v>16646</v>
      </c>
      <c r="I19717" t="s">
        <v>17</v>
      </c>
      <c r="J19717" t="s">
        <v>18</v>
      </c>
      <c r="K19717" t="s">
        <v>61524</v>
      </c>
    </row>
    <row r="19718" spans="1:11" x14ac:dyDescent="0.3">
      <c r="A19718" s="1">
        <v>183601328457000</v>
      </c>
      <c r="B19718">
        <v>20181226</v>
      </c>
      <c r="C19718" t="s">
        <v>61525</v>
      </c>
      <c r="D19718" t="s">
        <v>61526</v>
      </c>
      <c r="E19718" t="s">
        <v>61527</v>
      </c>
      <c r="F19718" t="s">
        <v>3676</v>
      </c>
      <c r="G19718" t="s">
        <v>15</v>
      </c>
      <c r="H19718" t="s">
        <v>2755</v>
      </c>
      <c r="I19718" t="s">
        <v>42</v>
      </c>
      <c r="J19718" t="s">
        <v>18</v>
      </c>
      <c r="K19718" t="s">
        <v>61528</v>
      </c>
    </row>
    <row r="19719" spans="1:11" x14ac:dyDescent="0.3">
      <c r="A19719" s="1">
        <v>183601328459000</v>
      </c>
      <c r="B19719">
        <v>20181226</v>
      </c>
      <c r="C19719" t="s">
        <v>4556</v>
      </c>
      <c r="D19719" t="s">
        <v>61529</v>
      </c>
      <c r="E19719" t="s">
        <v>61530</v>
      </c>
      <c r="F19719" t="s">
        <v>4559</v>
      </c>
      <c r="G19719" t="s">
        <v>15</v>
      </c>
      <c r="H19719" t="s">
        <v>117</v>
      </c>
      <c r="I19719" t="s">
        <v>17</v>
      </c>
      <c r="J19719" t="s">
        <v>18</v>
      </c>
      <c r="K19719" t="s">
        <v>61531</v>
      </c>
    </row>
    <row r="19720" spans="1:11" x14ac:dyDescent="0.3">
      <c r="A19720" s="1">
        <v>183601328460000</v>
      </c>
      <c r="B19720">
        <v>20181226</v>
      </c>
      <c r="C19720" t="s">
        <v>16025</v>
      </c>
      <c r="D19720" t="s">
        <v>53368</v>
      </c>
      <c r="E19720" t="s">
        <v>61532</v>
      </c>
      <c r="F19720" t="s">
        <v>15699</v>
      </c>
      <c r="G19720" t="s">
        <v>157</v>
      </c>
      <c r="H19720" t="s">
        <v>213</v>
      </c>
      <c r="I19720" t="s">
        <v>42</v>
      </c>
      <c r="J19720" t="s">
        <v>18</v>
      </c>
      <c r="K19720" t="s">
        <v>61533</v>
      </c>
    </row>
    <row r="19721" spans="1:11" x14ac:dyDescent="0.3">
      <c r="A19721" s="1">
        <v>183601328463000</v>
      </c>
      <c r="B19721">
        <v>20181226</v>
      </c>
      <c r="C19721" t="s">
        <v>1490</v>
      </c>
      <c r="D19721" t="s">
        <v>61534</v>
      </c>
      <c r="E19721" t="s">
        <v>61535</v>
      </c>
      <c r="F19721" t="s">
        <v>33560</v>
      </c>
      <c r="G19721" t="s">
        <v>15</v>
      </c>
      <c r="H19721" t="s">
        <v>997</v>
      </c>
      <c r="I19721" t="s">
        <v>17</v>
      </c>
      <c r="J19721" t="s">
        <v>18</v>
      </c>
      <c r="K19721" t="s">
        <v>61536</v>
      </c>
    </row>
    <row r="19722" spans="1:11" x14ac:dyDescent="0.3">
      <c r="A19722" s="1">
        <v>183601328464000</v>
      </c>
      <c r="B19722">
        <v>20181226</v>
      </c>
      <c r="C19722" t="s">
        <v>44</v>
      </c>
      <c r="D19722" t="s">
        <v>61537</v>
      </c>
      <c r="E19722" t="s">
        <v>61538</v>
      </c>
      <c r="F19722" t="s">
        <v>26915</v>
      </c>
      <c r="G19722" t="s">
        <v>15</v>
      </c>
      <c r="H19722" t="s">
        <v>1810</v>
      </c>
      <c r="I19722" t="s">
        <v>17</v>
      </c>
      <c r="J19722" t="s">
        <v>18</v>
      </c>
      <c r="K19722" t="s">
        <v>61539</v>
      </c>
    </row>
    <row r="19723" spans="1:11" x14ac:dyDescent="0.3">
      <c r="A19723" s="1">
        <v>183601328465000</v>
      </c>
      <c r="B19723">
        <v>20181226</v>
      </c>
      <c r="C19723" t="s">
        <v>319</v>
      </c>
      <c r="D19723" t="s">
        <v>4040</v>
      </c>
      <c r="E19723" t="s">
        <v>61540</v>
      </c>
      <c r="F19723" t="s">
        <v>3293</v>
      </c>
      <c r="G19723" t="s">
        <v>58</v>
      </c>
      <c r="H19723" t="s">
        <v>162</v>
      </c>
      <c r="I19723" t="s">
        <v>74</v>
      </c>
    </row>
    <row r="19724" spans="1:11" x14ac:dyDescent="0.3">
      <c r="A19724" s="1">
        <v>183601328466000</v>
      </c>
      <c r="B19724">
        <v>20181226</v>
      </c>
      <c r="C19724" t="s">
        <v>2369</v>
      </c>
      <c r="D19724" t="s">
        <v>61541</v>
      </c>
      <c r="E19724" t="s">
        <v>61542</v>
      </c>
      <c r="F19724" t="s">
        <v>61543</v>
      </c>
      <c r="G19724" t="s">
        <v>15</v>
      </c>
      <c r="H19724" t="s">
        <v>1660</v>
      </c>
      <c r="I19724" t="s">
        <v>42</v>
      </c>
      <c r="J19724" t="s">
        <v>18</v>
      </c>
      <c r="K19724" t="s">
        <v>61544</v>
      </c>
    </row>
    <row r="19725" spans="1:11" x14ac:dyDescent="0.3">
      <c r="A19725" s="1">
        <v>183601328470000</v>
      </c>
      <c r="B19725">
        <v>20181226</v>
      </c>
      <c r="C19725" t="s">
        <v>31501</v>
      </c>
      <c r="D19725" t="s">
        <v>61545</v>
      </c>
      <c r="E19725" t="s">
        <v>61546</v>
      </c>
      <c r="F19725" t="s">
        <v>31504</v>
      </c>
      <c r="G19725" t="s">
        <v>157</v>
      </c>
      <c r="H19725" t="s">
        <v>1376</v>
      </c>
      <c r="I19725" t="s">
        <v>17</v>
      </c>
      <c r="J19725" t="s">
        <v>18</v>
      </c>
      <c r="K19725" t="s">
        <v>61547</v>
      </c>
    </row>
    <row r="19726" spans="1:11" x14ac:dyDescent="0.3">
      <c r="A19726" s="1">
        <v>183601328472000</v>
      </c>
      <c r="B19726">
        <v>20181226</v>
      </c>
      <c r="C19726" t="s">
        <v>37865</v>
      </c>
      <c r="D19726" t="s">
        <v>61548</v>
      </c>
      <c r="E19726" t="s">
        <v>61549</v>
      </c>
      <c r="F19726" t="s">
        <v>37867</v>
      </c>
      <c r="G19726" t="s">
        <v>189</v>
      </c>
      <c r="H19726" t="s">
        <v>508</v>
      </c>
      <c r="I19726" t="s">
        <v>17</v>
      </c>
      <c r="J19726" t="s">
        <v>18</v>
      </c>
      <c r="K19726" t="s">
        <v>61550</v>
      </c>
    </row>
    <row r="19727" spans="1:11" x14ac:dyDescent="0.3">
      <c r="A19727" s="1">
        <v>183601328477000</v>
      </c>
      <c r="B19727">
        <v>20181226</v>
      </c>
      <c r="C19727" t="s">
        <v>61260</v>
      </c>
      <c r="D19727" t="s">
        <v>61551</v>
      </c>
      <c r="E19727" t="s">
        <v>61552</v>
      </c>
      <c r="F19727" t="s">
        <v>815</v>
      </c>
      <c r="G19727" t="s">
        <v>58</v>
      </c>
      <c r="H19727" t="s">
        <v>816</v>
      </c>
      <c r="I19727" t="s">
        <v>42</v>
      </c>
    </row>
    <row r="19728" spans="1:11" x14ac:dyDescent="0.3">
      <c r="A19728" s="1">
        <v>183601328479000</v>
      </c>
      <c r="B19728">
        <v>20181226</v>
      </c>
      <c r="C19728" t="s">
        <v>583</v>
      </c>
      <c r="D19728" t="s">
        <v>19799</v>
      </c>
      <c r="E19728" t="s">
        <v>61553</v>
      </c>
      <c r="F19728" t="s">
        <v>19801</v>
      </c>
      <c r="G19728" t="s">
        <v>157</v>
      </c>
      <c r="H19728" t="s">
        <v>1424</v>
      </c>
      <c r="I19728" t="s">
        <v>74</v>
      </c>
      <c r="J19728" t="s">
        <v>18</v>
      </c>
      <c r="K19728" t="s">
        <v>61554</v>
      </c>
    </row>
    <row r="19729" spans="1:11" x14ac:dyDescent="0.3">
      <c r="A19729" s="1">
        <v>183601328481000</v>
      </c>
      <c r="B19729">
        <v>20181226</v>
      </c>
      <c r="C19729" t="s">
        <v>2190</v>
      </c>
      <c r="D19729" t="s">
        <v>61555</v>
      </c>
      <c r="E19729" t="s">
        <v>61556</v>
      </c>
      <c r="F19729" t="s">
        <v>61055</v>
      </c>
      <c r="G19729" t="s">
        <v>58</v>
      </c>
      <c r="H19729" t="s">
        <v>1090</v>
      </c>
      <c r="I19729" t="s">
        <v>17</v>
      </c>
    </row>
    <row r="19730" spans="1:11" x14ac:dyDescent="0.3">
      <c r="A19730" s="1">
        <v>183601328483000</v>
      </c>
      <c r="B19730">
        <v>20181226</v>
      </c>
      <c r="C19730" t="s">
        <v>33329</v>
      </c>
      <c r="D19730" t="s">
        <v>61557</v>
      </c>
      <c r="E19730" t="s">
        <v>61558</v>
      </c>
      <c r="F19730" t="s">
        <v>19182</v>
      </c>
      <c r="G19730" t="s">
        <v>157</v>
      </c>
      <c r="H19730" t="s">
        <v>1090</v>
      </c>
      <c r="I19730" t="s">
        <v>42</v>
      </c>
    </row>
    <row r="19731" spans="1:11" x14ac:dyDescent="0.3">
      <c r="A19731" s="1">
        <v>183601328484000</v>
      </c>
      <c r="B19731">
        <v>20181226</v>
      </c>
      <c r="C19731" t="s">
        <v>3781</v>
      </c>
      <c r="D19731" t="s">
        <v>61559</v>
      </c>
      <c r="E19731" t="s">
        <v>61560</v>
      </c>
      <c r="F19731" t="s">
        <v>6376</v>
      </c>
      <c r="G19731" t="s">
        <v>15</v>
      </c>
      <c r="H19731" t="s">
        <v>213</v>
      </c>
      <c r="I19731" t="s">
        <v>17</v>
      </c>
      <c r="J19731" t="s">
        <v>18</v>
      </c>
      <c r="K19731" t="s">
        <v>61561</v>
      </c>
    </row>
    <row r="19732" spans="1:11" x14ac:dyDescent="0.3">
      <c r="A19732" s="1">
        <v>183601328491000</v>
      </c>
      <c r="B19732">
        <v>20181226</v>
      </c>
      <c r="C19732" t="s">
        <v>44</v>
      </c>
      <c r="D19732" t="s">
        <v>15258</v>
      </c>
      <c r="E19732" t="s">
        <v>61562</v>
      </c>
      <c r="F19732" t="s">
        <v>16816</v>
      </c>
      <c r="G19732" t="s">
        <v>15</v>
      </c>
      <c r="H19732" t="s">
        <v>3027</v>
      </c>
      <c r="I19732" t="s">
        <v>17</v>
      </c>
      <c r="J19732" t="s">
        <v>18</v>
      </c>
      <c r="K19732" t="s">
        <v>61563</v>
      </c>
    </row>
    <row r="19733" spans="1:11" x14ac:dyDescent="0.3">
      <c r="A19733" s="1">
        <v>183601328501000</v>
      </c>
      <c r="B19733">
        <v>20181226</v>
      </c>
      <c r="C19733" t="s">
        <v>44</v>
      </c>
      <c r="D19733" t="s">
        <v>61564</v>
      </c>
      <c r="E19733" t="s">
        <v>61565</v>
      </c>
      <c r="F19733" t="s">
        <v>2592</v>
      </c>
      <c r="G19733" t="s">
        <v>15</v>
      </c>
      <c r="H19733" t="s">
        <v>2593</v>
      </c>
      <c r="I19733" t="s">
        <v>42</v>
      </c>
      <c r="J19733" t="s">
        <v>18</v>
      </c>
      <c r="K19733" t="s">
        <v>61566</v>
      </c>
    </row>
    <row r="19734" spans="1:11" x14ac:dyDescent="0.3">
      <c r="A19734" s="1">
        <v>183601328504000</v>
      </c>
      <c r="B19734">
        <v>20181226</v>
      </c>
      <c r="C19734" t="s">
        <v>61</v>
      </c>
      <c r="D19734" t="s">
        <v>61567</v>
      </c>
      <c r="E19734" t="s">
        <v>49702</v>
      </c>
      <c r="F19734" t="s">
        <v>14134</v>
      </c>
      <c r="G19734" t="s">
        <v>58</v>
      </c>
      <c r="H19734" t="s">
        <v>85</v>
      </c>
      <c r="I19734" t="s">
        <v>17</v>
      </c>
      <c r="J19734" t="s">
        <v>18</v>
      </c>
      <c r="K19734" t="s">
        <v>61568</v>
      </c>
    </row>
    <row r="19735" spans="1:11" x14ac:dyDescent="0.3">
      <c r="A19735" s="1">
        <v>183601328507000</v>
      </c>
      <c r="B19735">
        <v>20181226</v>
      </c>
      <c r="C19735" t="s">
        <v>27459</v>
      </c>
      <c r="D19735" t="s">
        <v>61569</v>
      </c>
      <c r="E19735" t="s">
        <v>61570</v>
      </c>
      <c r="F19735" t="s">
        <v>15474</v>
      </c>
      <c r="G19735" t="s">
        <v>58</v>
      </c>
      <c r="H19735" t="s">
        <v>1090</v>
      </c>
      <c r="I19735" t="s">
        <v>17</v>
      </c>
      <c r="J19735" t="s">
        <v>18</v>
      </c>
      <c r="K19735" t="s">
        <v>61571</v>
      </c>
    </row>
    <row r="19736" spans="1:11" x14ac:dyDescent="0.3">
      <c r="A19736" s="1">
        <v>183601328517000</v>
      </c>
      <c r="B19736">
        <v>20181226</v>
      </c>
      <c r="C19736" t="s">
        <v>4512</v>
      </c>
      <c r="D19736" t="s">
        <v>61572</v>
      </c>
      <c r="E19736" t="s">
        <v>61573</v>
      </c>
      <c r="F19736" t="s">
        <v>13668</v>
      </c>
      <c r="G19736" t="s">
        <v>40</v>
      </c>
      <c r="H19736" t="s">
        <v>1090</v>
      </c>
      <c r="I19736" t="s">
        <v>17</v>
      </c>
    </row>
    <row r="19737" spans="1:11" x14ac:dyDescent="0.3">
      <c r="A19737" s="1">
        <v>183601328522000</v>
      </c>
      <c r="B19737">
        <v>20181226</v>
      </c>
      <c r="C19737" t="s">
        <v>1718</v>
      </c>
      <c r="D19737" t="s">
        <v>61574</v>
      </c>
      <c r="E19737" t="s">
        <v>61575</v>
      </c>
      <c r="F19737" t="s">
        <v>16802</v>
      </c>
      <c r="G19737" t="s">
        <v>15</v>
      </c>
      <c r="H19737" t="s">
        <v>213</v>
      </c>
      <c r="I19737" t="s">
        <v>17</v>
      </c>
      <c r="J19737" t="s">
        <v>18</v>
      </c>
      <c r="K19737" t="s">
        <v>61576</v>
      </c>
    </row>
    <row r="19738" spans="1:11" x14ac:dyDescent="0.3">
      <c r="A19738" s="1">
        <v>183601328530000</v>
      </c>
      <c r="B19738">
        <v>20181226</v>
      </c>
      <c r="C19738" t="s">
        <v>19479</v>
      </c>
      <c r="D19738" t="s">
        <v>61577</v>
      </c>
      <c r="E19738" t="s">
        <v>61578</v>
      </c>
      <c r="F19738" t="s">
        <v>29380</v>
      </c>
      <c r="G19738" t="s">
        <v>189</v>
      </c>
      <c r="H19738" t="s">
        <v>190</v>
      </c>
      <c r="I19738" t="s">
        <v>17</v>
      </c>
      <c r="J19738" t="s">
        <v>18</v>
      </c>
      <c r="K19738" t="s">
        <v>61579</v>
      </c>
    </row>
    <row r="19739" spans="1:11" x14ac:dyDescent="0.3">
      <c r="A19739" s="1">
        <v>183601328536000</v>
      </c>
      <c r="B19739">
        <v>20181226</v>
      </c>
      <c r="C19739" t="s">
        <v>319</v>
      </c>
      <c r="D19739" t="s">
        <v>61580</v>
      </c>
      <c r="E19739" t="s">
        <v>61581</v>
      </c>
      <c r="F19739" t="s">
        <v>19186</v>
      </c>
      <c r="G19739" t="s">
        <v>58</v>
      </c>
      <c r="H19739" t="s">
        <v>323</v>
      </c>
      <c r="I19739" t="s">
        <v>17</v>
      </c>
      <c r="J19739" t="s">
        <v>18</v>
      </c>
      <c r="K19739" t="s">
        <v>61582</v>
      </c>
    </row>
    <row r="19740" spans="1:11" x14ac:dyDescent="0.3">
      <c r="A19740" s="1">
        <v>183601328542000</v>
      </c>
      <c r="B19740">
        <v>20181226</v>
      </c>
      <c r="C19740" t="s">
        <v>6324</v>
      </c>
      <c r="D19740" t="s">
        <v>61583</v>
      </c>
      <c r="E19740" t="s">
        <v>61584</v>
      </c>
      <c r="F19740" t="s">
        <v>9251</v>
      </c>
      <c r="G19740" t="s">
        <v>15</v>
      </c>
      <c r="H19740" t="s">
        <v>8553</v>
      </c>
      <c r="I19740" t="s">
        <v>17</v>
      </c>
      <c r="J19740" t="s">
        <v>18</v>
      </c>
      <c r="K19740" t="s">
        <v>61585</v>
      </c>
    </row>
    <row r="19741" spans="1:11" x14ac:dyDescent="0.3">
      <c r="A19741" s="1">
        <v>183601328544000</v>
      </c>
      <c r="B19741">
        <v>20181226</v>
      </c>
      <c r="C19741" t="s">
        <v>10685</v>
      </c>
      <c r="D19741" t="s">
        <v>61586</v>
      </c>
      <c r="E19741" t="s">
        <v>61587</v>
      </c>
      <c r="F19741" t="s">
        <v>10688</v>
      </c>
      <c r="G19741" t="s">
        <v>15</v>
      </c>
      <c r="H19741" t="s">
        <v>2135</v>
      </c>
      <c r="I19741" t="s">
        <v>42</v>
      </c>
      <c r="J19741" t="s">
        <v>18</v>
      </c>
      <c r="K19741" t="s">
        <v>61588</v>
      </c>
    </row>
    <row r="19742" spans="1:11" x14ac:dyDescent="0.3">
      <c r="A19742" s="1">
        <v>183601328556000</v>
      </c>
      <c r="B19742">
        <v>20181226</v>
      </c>
      <c r="C19742" t="s">
        <v>61589</v>
      </c>
      <c r="D19742" t="s">
        <v>61590</v>
      </c>
      <c r="E19742" t="s">
        <v>61591</v>
      </c>
      <c r="F19742" t="s">
        <v>61592</v>
      </c>
      <c r="G19742" t="s">
        <v>123</v>
      </c>
      <c r="H19742" t="s">
        <v>3497</v>
      </c>
      <c r="I19742" t="s">
        <v>42</v>
      </c>
    </row>
    <row r="19743" spans="1:11" x14ac:dyDescent="0.3">
      <c r="A19743" s="1">
        <v>183601328569000</v>
      </c>
      <c r="B19743">
        <v>20181226</v>
      </c>
      <c r="C19743" t="s">
        <v>1681</v>
      </c>
      <c r="D19743" t="s">
        <v>61593</v>
      </c>
      <c r="E19743" t="s">
        <v>61594</v>
      </c>
      <c r="F19743" t="s">
        <v>2876</v>
      </c>
      <c r="G19743" t="s">
        <v>58</v>
      </c>
      <c r="H19743" t="s">
        <v>213</v>
      </c>
      <c r="I19743" t="s">
        <v>42</v>
      </c>
      <c r="J19743" t="s">
        <v>18</v>
      </c>
      <c r="K19743" t="s">
        <v>61595</v>
      </c>
    </row>
    <row r="19744" spans="1:11" x14ac:dyDescent="0.3">
      <c r="A19744" s="1">
        <v>183601328570000</v>
      </c>
      <c r="B19744">
        <v>20181226</v>
      </c>
      <c r="C19744" t="s">
        <v>44</v>
      </c>
      <c r="D19744" t="s">
        <v>61596</v>
      </c>
      <c r="E19744" t="s">
        <v>61597</v>
      </c>
      <c r="F19744" t="s">
        <v>27545</v>
      </c>
      <c r="G19744" t="s">
        <v>15</v>
      </c>
      <c r="H19744" t="s">
        <v>85</v>
      </c>
      <c r="I19744" t="s">
        <v>17</v>
      </c>
      <c r="J19744" t="s">
        <v>18</v>
      </c>
      <c r="K19744" t="s">
        <v>61598</v>
      </c>
    </row>
    <row r="19745" spans="1:11" x14ac:dyDescent="0.3">
      <c r="A19745" s="1">
        <v>183601328572000</v>
      </c>
      <c r="B19745">
        <v>20181226</v>
      </c>
      <c r="C19745" t="s">
        <v>18994</v>
      </c>
      <c r="D19745" t="s">
        <v>61599</v>
      </c>
      <c r="E19745" t="s">
        <v>61600</v>
      </c>
      <c r="F19745" t="s">
        <v>61601</v>
      </c>
      <c r="G19745" t="s">
        <v>58</v>
      </c>
      <c r="H19745" t="s">
        <v>508</v>
      </c>
      <c r="I19745" t="s">
        <v>42</v>
      </c>
      <c r="J19745" t="s">
        <v>18</v>
      </c>
      <c r="K19745" t="s">
        <v>61602</v>
      </c>
    </row>
    <row r="19746" spans="1:11" x14ac:dyDescent="0.3">
      <c r="A19746" s="1">
        <v>183601328576000</v>
      </c>
      <c r="B19746">
        <v>20181226</v>
      </c>
      <c r="C19746" t="s">
        <v>3146</v>
      </c>
      <c r="D19746" t="s">
        <v>61603</v>
      </c>
      <c r="E19746" t="s">
        <v>61604</v>
      </c>
      <c r="F19746" t="s">
        <v>58919</v>
      </c>
      <c r="G19746" t="s">
        <v>15</v>
      </c>
      <c r="H19746" t="s">
        <v>2686</v>
      </c>
      <c r="I19746" t="s">
        <v>17</v>
      </c>
      <c r="J19746" t="s">
        <v>18</v>
      </c>
      <c r="K19746" t="s">
        <v>61605</v>
      </c>
    </row>
    <row r="19747" spans="1:11" x14ac:dyDescent="0.3">
      <c r="A19747" s="1">
        <v>183601328578000</v>
      </c>
      <c r="B19747">
        <v>20181227</v>
      </c>
      <c r="C19747" t="s">
        <v>1070</v>
      </c>
      <c r="D19747" t="s">
        <v>61606</v>
      </c>
      <c r="E19747" t="s">
        <v>61607</v>
      </c>
      <c r="F19747" t="s">
        <v>12837</v>
      </c>
      <c r="G19747" t="s">
        <v>15</v>
      </c>
      <c r="H19747" t="s">
        <v>59</v>
      </c>
      <c r="I19747" t="s">
        <v>17</v>
      </c>
      <c r="J19747" t="s">
        <v>18</v>
      </c>
      <c r="K19747" t="s">
        <v>61608</v>
      </c>
    </row>
    <row r="19748" spans="1:11" x14ac:dyDescent="0.3">
      <c r="A19748" s="1">
        <v>183601328579000</v>
      </c>
      <c r="B19748">
        <v>20181226</v>
      </c>
      <c r="C19748" t="s">
        <v>319</v>
      </c>
      <c r="D19748" t="s">
        <v>61609</v>
      </c>
      <c r="E19748" t="s">
        <v>61610</v>
      </c>
      <c r="F19748" t="s">
        <v>16347</v>
      </c>
      <c r="G19748" t="s">
        <v>58</v>
      </c>
      <c r="H19748" t="s">
        <v>213</v>
      </c>
      <c r="I19748" t="s">
        <v>17</v>
      </c>
      <c r="J19748" t="s">
        <v>18</v>
      </c>
      <c r="K19748" t="s">
        <v>61611</v>
      </c>
    </row>
    <row r="19749" spans="1:11" x14ac:dyDescent="0.3">
      <c r="A19749" s="1">
        <v>183601328583000</v>
      </c>
      <c r="B19749">
        <v>20181226</v>
      </c>
      <c r="C19749" t="s">
        <v>1890</v>
      </c>
      <c r="D19749" t="s">
        <v>61612</v>
      </c>
      <c r="E19749" t="s">
        <v>61613</v>
      </c>
      <c r="F19749" t="s">
        <v>60331</v>
      </c>
      <c r="G19749" t="s">
        <v>40</v>
      </c>
      <c r="H19749" t="s">
        <v>1894</v>
      </c>
      <c r="I19749" t="s">
        <v>17</v>
      </c>
      <c r="J19749" t="s">
        <v>18</v>
      </c>
      <c r="K19749" t="s">
        <v>61614</v>
      </c>
    </row>
    <row r="19750" spans="1:11" x14ac:dyDescent="0.3">
      <c r="A19750" s="1">
        <v>183601328584000</v>
      </c>
      <c r="B19750">
        <v>20181226</v>
      </c>
      <c r="C19750" t="s">
        <v>4086</v>
      </c>
      <c r="D19750" t="s">
        <v>61615</v>
      </c>
      <c r="E19750" t="s">
        <v>61616</v>
      </c>
      <c r="F19750" t="s">
        <v>23006</v>
      </c>
      <c r="G19750" t="s">
        <v>58</v>
      </c>
      <c r="H19750" t="s">
        <v>1090</v>
      </c>
      <c r="I19750" t="s">
        <v>17</v>
      </c>
      <c r="J19750" t="s">
        <v>18</v>
      </c>
      <c r="K19750" t="s">
        <v>61617</v>
      </c>
    </row>
    <row r="19751" spans="1:11" x14ac:dyDescent="0.3">
      <c r="A19751" s="1">
        <v>183601328587000</v>
      </c>
      <c r="B19751">
        <v>20181226</v>
      </c>
      <c r="C19751" t="s">
        <v>60225</v>
      </c>
      <c r="D19751" t="s">
        <v>61618</v>
      </c>
      <c r="E19751" t="s">
        <v>61619</v>
      </c>
      <c r="F19751" t="s">
        <v>11932</v>
      </c>
      <c r="G19751" t="s">
        <v>15</v>
      </c>
      <c r="H19751" t="s">
        <v>2154</v>
      </c>
      <c r="I19751" t="s">
        <v>17</v>
      </c>
      <c r="J19751" t="s">
        <v>18</v>
      </c>
      <c r="K19751" t="s">
        <v>61620</v>
      </c>
    </row>
    <row r="19752" spans="1:11" x14ac:dyDescent="0.3">
      <c r="A19752" s="1">
        <v>183601328591000</v>
      </c>
      <c r="B19752">
        <v>20181226</v>
      </c>
      <c r="C19752" t="s">
        <v>30</v>
      </c>
      <c r="D19752" t="s">
        <v>61621</v>
      </c>
      <c r="E19752" t="s">
        <v>61622</v>
      </c>
      <c r="F19752" t="s">
        <v>1528</v>
      </c>
      <c r="G19752" t="s">
        <v>15</v>
      </c>
      <c r="H19752" t="s">
        <v>1529</v>
      </c>
      <c r="I19752" t="s">
        <v>17</v>
      </c>
      <c r="J19752" t="s">
        <v>18</v>
      </c>
      <c r="K19752" t="s">
        <v>61623</v>
      </c>
    </row>
    <row r="19753" spans="1:11" x14ac:dyDescent="0.3">
      <c r="A19753" s="1">
        <v>183601328592000</v>
      </c>
      <c r="B19753">
        <v>20181226</v>
      </c>
      <c r="C19753" t="s">
        <v>444</v>
      </c>
      <c r="D19753" t="s">
        <v>30633</v>
      </c>
      <c r="E19753" t="s">
        <v>61624</v>
      </c>
      <c r="F19753" t="s">
        <v>61625</v>
      </c>
      <c r="G19753" t="s">
        <v>58</v>
      </c>
      <c r="H19753" t="s">
        <v>213</v>
      </c>
      <c r="I19753" t="s">
        <v>17</v>
      </c>
      <c r="J19753" t="s">
        <v>18</v>
      </c>
      <c r="K19753" t="s">
        <v>61626</v>
      </c>
    </row>
    <row r="19754" spans="1:11" x14ac:dyDescent="0.3">
      <c r="A19754" s="1">
        <v>183601328597000</v>
      </c>
      <c r="B19754">
        <v>20181226</v>
      </c>
      <c r="C19754" t="s">
        <v>60443</v>
      </c>
      <c r="D19754" t="s">
        <v>61627</v>
      </c>
      <c r="E19754" t="s">
        <v>61628</v>
      </c>
      <c r="F19754" t="s">
        <v>2706</v>
      </c>
      <c r="G19754" t="s">
        <v>189</v>
      </c>
      <c r="H19754" t="s">
        <v>581</v>
      </c>
      <c r="I19754" t="s">
        <v>42</v>
      </c>
      <c r="J19754" t="s">
        <v>18</v>
      </c>
      <c r="K19754" t="s">
        <v>61629</v>
      </c>
    </row>
    <row r="19755" spans="1:11" x14ac:dyDescent="0.3">
      <c r="A19755" s="1">
        <v>183601328602000</v>
      </c>
      <c r="B19755">
        <v>20181226</v>
      </c>
      <c r="C19755" t="s">
        <v>19641</v>
      </c>
      <c r="D19755" t="s">
        <v>26780</v>
      </c>
      <c r="E19755" t="s">
        <v>61630</v>
      </c>
      <c r="F19755" t="s">
        <v>22111</v>
      </c>
      <c r="G19755" t="s">
        <v>58</v>
      </c>
      <c r="H19755" t="s">
        <v>105</v>
      </c>
      <c r="I19755" t="s">
        <v>42</v>
      </c>
      <c r="J19755" t="s">
        <v>18</v>
      </c>
      <c r="K19755" t="s">
        <v>61631</v>
      </c>
    </row>
    <row r="19756" spans="1:11" x14ac:dyDescent="0.3">
      <c r="A19756" s="1">
        <v>183601328608000</v>
      </c>
      <c r="B19756">
        <v>20181226</v>
      </c>
      <c r="C19756" t="s">
        <v>4784</v>
      </c>
      <c r="D19756" t="s">
        <v>61632</v>
      </c>
      <c r="E19756" t="s">
        <v>61633</v>
      </c>
      <c r="F19756" t="s">
        <v>33939</v>
      </c>
      <c r="G19756" t="s">
        <v>189</v>
      </c>
      <c r="H19756" t="s">
        <v>2266</v>
      </c>
      <c r="I19756" t="s">
        <v>17</v>
      </c>
      <c r="J19756" t="s">
        <v>18</v>
      </c>
      <c r="K19756" t="s">
        <v>61634</v>
      </c>
    </row>
    <row r="19757" spans="1:11" x14ac:dyDescent="0.3">
      <c r="A19757" s="1">
        <v>183601328619000</v>
      </c>
      <c r="B19757">
        <v>20181226</v>
      </c>
      <c r="C19757" t="s">
        <v>44</v>
      </c>
      <c r="D19757" t="s">
        <v>61635</v>
      </c>
      <c r="E19757" t="s">
        <v>61636</v>
      </c>
      <c r="F19757" t="s">
        <v>60818</v>
      </c>
      <c r="G19757" t="s">
        <v>15</v>
      </c>
      <c r="H19757" t="s">
        <v>60819</v>
      </c>
      <c r="I19757" t="s">
        <v>42</v>
      </c>
      <c r="J19757" t="s">
        <v>18</v>
      </c>
      <c r="K19757" t="s">
        <v>61637</v>
      </c>
    </row>
    <row r="19758" spans="1:11" x14ac:dyDescent="0.3">
      <c r="A19758" s="1">
        <v>183601328621000</v>
      </c>
      <c r="B19758">
        <v>20181226</v>
      </c>
      <c r="C19758" t="s">
        <v>319</v>
      </c>
      <c r="D19758" t="s">
        <v>10504</v>
      </c>
      <c r="E19758" t="s">
        <v>61638</v>
      </c>
      <c r="F19758" t="s">
        <v>59729</v>
      </c>
      <c r="G19758" t="s">
        <v>58</v>
      </c>
      <c r="H19758" t="s">
        <v>183</v>
      </c>
      <c r="I19758" t="s">
        <v>17</v>
      </c>
      <c r="J19758" t="s">
        <v>18</v>
      </c>
      <c r="K19758" t="s">
        <v>61639</v>
      </c>
    </row>
    <row r="19759" spans="1:11" x14ac:dyDescent="0.3">
      <c r="A19759" s="1">
        <v>183601328625000</v>
      </c>
      <c r="B19759">
        <v>20181226</v>
      </c>
      <c r="C19759" t="s">
        <v>44</v>
      </c>
      <c r="D19759" t="s">
        <v>61640</v>
      </c>
      <c r="E19759" t="s">
        <v>61641</v>
      </c>
      <c r="F19759" t="s">
        <v>3634</v>
      </c>
      <c r="G19759" t="s">
        <v>15</v>
      </c>
      <c r="H19759" t="s">
        <v>3635</v>
      </c>
      <c r="I19759" t="s">
        <v>17</v>
      </c>
      <c r="J19759" t="s">
        <v>18</v>
      </c>
      <c r="K19759" t="s">
        <v>61642</v>
      </c>
    </row>
    <row r="19760" spans="1:11" x14ac:dyDescent="0.3">
      <c r="A19760" s="1">
        <v>183601328635000</v>
      </c>
      <c r="B19760">
        <v>20181226</v>
      </c>
      <c r="C19760" t="s">
        <v>61643</v>
      </c>
      <c r="D19760" t="s">
        <v>61644</v>
      </c>
      <c r="E19760" t="s">
        <v>61645</v>
      </c>
      <c r="F19760" t="s">
        <v>17830</v>
      </c>
      <c r="G19760" t="s">
        <v>15</v>
      </c>
      <c r="H19760" t="s">
        <v>1090</v>
      </c>
      <c r="I19760" t="s">
        <v>17</v>
      </c>
      <c r="J19760" t="s">
        <v>18</v>
      </c>
      <c r="K19760" t="s">
        <v>61646</v>
      </c>
    </row>
    <row r="19761" spans="1:11" x14ac:dyDescent="0.3">
      <c r="A19761" s="1">
        <v>183601328642000</v>
      </c>
      <c r="B19761">
        <v>20181226</v>
      </c>
      <c r="C19761" t="s">
        <v>44</v>
      </c>
      <c r="D19761" t="s">
        <v>61647</v>
      </c>
      <c r="E19761" t="s">
        <v>61648</v>
      </c>
      <c r="F19761" t="s">
        <v>61649</v>
      </c>
      <c r="G19761" t="s">
        <v>15</v>
      </c>
      <c r="H19761" t="s">
        <v>85</v>
      </c>
      <c r="I19761" t="s">
        <v>17</v>
      </c>
      <c r="J19761" t="s">
        <v>18</v>
      </c>
      <c r="K19761" t="s">
        <v>61650</v>
      </c>
    </row>
    <row r="19762" spans="1:11" x14ac:dyDescent="0.3">
      <c r="A19762" s="1">
        <v>183601328643000</v>
      </c>
      <c r="B19762">
        <v>20181226</v>
      </c>
      <c r="C19762" t="s">
        <v>19232</v>
      </c>
      <c r="D19762" t="s">
        <v>61651</v>
      </c>
      <c r="E19762" t="s">
        <v>61652</v>
      </c>
      <c r="F19762" t="s">
        <v>19235</v>
      </c>
      <c r="G19762" t="s">
        <v>157</v>
      </c>
      <c r="H19762" t="s">
        <v>386</v>
      </c>
      <c r="I19762" t="s">
        <v>17</v>
      </c>
      <c r="J19762" t="s">
        <v>18</v>
      </c>
      <c r="K19762" t="s">
        <v>61653</v>
      </c>
    </row>
    <row r="19763" spans="1:11" x14ac:dyDescent="0.3">
      <c r="A19763" s="1">
        <v>183601328646000</v>
      </c>
      <c r="B19763">
        <v>20181226</v>
      </c>
      <c r="C19763" t="s">
        <v>15214</v>
      </c>
      <c r="D19763" t="s">
        <v>61654</v>
      </c>
      <c r="E19763" t="s">
        <v>61655</v>
      </c>
      <c r="F19763" t="s">
        <v>57233</v>
      </c>
      <c r="G19763" t="s">
        <v>58</v>
      </c>
      <c r="H19763" t="s">
        <v>1090</v>
      </c>
      <c r="I19763" t="s">
        <v>17</v>
      </c>
      <c r="J19763" t="s">
        <v>18</v>
      </c>
      <c r="K19763" t="s">
        <v>61656</v>
      </c>
    </row>
    <row r="19764" spans="1:11" x14ac:dyDescent="0.3">
      <c r="A19764" s="1">
        <v>183601328658000</v>
      </c>
      <c r="B19764">
        <v>20181226</v>
      </c>
      <c r="C19764" t="s">
        <v>2190</v>
      </c>
      <c r="D19764" t="s">
        <v>61657</v>
      </c>
      <c r="E19764" t="s">
        <v>61658</v>
      </c>
      <c r="F19764" t="s">
        <v>15811</v>
      </c>
      <c r="G19764" t="s">
        <v>58</v>
      </c>
      <c r="H19764" t="s">
        <v>1090</v>
      </c>
      <c r="I19764" t="s">
        <v>42</v>
      </c>
      <c r="J19764" t="s">
        <v>18</v>
      </c>
      <c r="K19764" t="s">
        <v>61659</v>
      </c>
    </row>
    <row r="19765" spans="1:11" x14ac:dyDescent="0.3">
      <c r="A19765" s="1">
        <v>183601328659000</v>
      </c>
      <c r="B19765">
        <v>20181226</v>
      </c>
      <c r="C19765" t="s">
        <v>61660</v>
      </c>
      <c r="D19765" t="s">
        <v>61661</v>
      </c>
      <c r="E19765" t="s">
        <v>61662</v>
      </c>
      <c r="F19765" t="s">
        <v>61663</v>
      </c>
      <c r="G19765" t="s">
        <v>15</v>
      </c>
      <c r="H19765" t="s">
        <v>491</v>
      </c>
      <c r="I19765" t="s">
        <v>17</v>
      </c>
      <c r="J19765" t="s">
        <v>18</v>
      </c>
      <c r="K19765" t="s">
        <v>61664</v>
      </c>
    </row>
    <row r="19766" spans="1:11" x14ac:dyDescent="0.3">
      <c r="A19766" s="1">
        <v>183601328665000</v>
      </c>
      <c r="B19766">
        <v>20181226</v>
      </c>
      <c r="C19766" t="s">
        <v>61</v>
      </c>
      <c r="D19766" t="s">
        <v>61665</v>
      </c>
      <c r="E19766" t="s">
        <v>61666</v>
      </c>
      <c r="F19766" t="s">
        <v>46905</v>
      </c>
      <c r="G19766" t="s">
        <v>58</v>
      </c>
      <c r="H19766" t="s">
        <v>6559</v>
      </c>
      <c r="I19766" t="s">
        <v>17</v>
      </c>
      <c r="J19766" t="s">
        <v>18</v>
      </c>
      <c r="K19766" t="s">
        <v>61667</v>
      </c>
    </row>
    <row r="19767" spans="1:11" x14ac:dyDescent="0.3">
      <c r="A19767" s="1">
        <v>183601328678000</v>
      </c>
      <c r="B19767">
        <v>20181226</v>
      </c>
      <c r="C19767" t="s">
        <v>9038</v>
      </c>
      <c r="D19767" t="s">
        <v>61668</v>
      </c>
      <c r="E19767" t="s">
        <v>61669</v>
      </c>
      <c r="F19767" t="s">
        <v>9041</v>
      </c>
      <c r="G19767" t="s">
        <v>189</v>
      </c>
      <c r="H19767" t="s">
        <v>9042</v>
      </c>
      <c r="I19767" t="s">
        <v>17</v>
      </c>
      <c r="J19767" t="s">
        <v>18</v>
      </c>
      <c r="K19767" t="s">
        <v>61670</v>
      </c>
    </row>
    <row r="19768" spans="1:11" x14ac:dyDescent="0.3">
      <c r="A19768" s="1">
        <v>183601328687000</v>
      </c>
      <c r="B19768">
        <v>20181226</v>
      </c>
      <c r="C19768" t="s">
        <v>61671</v>
      </c>
      <c r="D19768" t="s">
        <v>61672</v>
      </c>
      <c r="E19768" t="s">
        <v>61673</v>
      </c>
      <c r="F19768" t="s">
        <v>61674</v>
      </c>
      <c r="G19768" t="s">
        <v>157</v>
      </c>
      <c r="H19768" t="s">
        <v>1942</v>
      </c>
      <c r="I19768" t="s">
        <v>17</v>
      </c>
      <c r="J19768" t="s">
        <v>18</v>
      </c>
      <c r="K19768" t="s">
        <v>61675</v>
      </c>
    </row>
    <row r="19769" spans="1:11" x14ac:dyDescent="0.3">
      <c r="A19769" s="1">
        <v>183601328696000</v>
      </c>
      <c r="B19769">
        <v>20181226</v>
      </c>
      <c r="C19769" t="s">
        <v>13835</v>
      </c>
      <c r="D19769" t="s">
        <v>61676</v>
      </c>
      <c r="E19769" t="s">
        <v>61677</v>
      </c>
      <c r="F19769" t="s">
        <v>57588</v>
      </c>
      <c r="G19769" t="s">
        <v>58</v>
      </c>
      <c r="H19769" t="s">
        <v>1090</v>
      </c>
      <c r="I19769" t="s">
        <v>17</v>
      </c>
      <c r="J19769" t="s">
        <v>18</v>
      </c>
      <c r="K19769" t="s">
        <v>61678</v>
      </c>
    </row>
    <row r="19770" spans="1:11" x14ac:dyDescent="0.3">
      <c r="A19770" s="1">
        <v>183601328700000</v>
      </c>
      <c r="B19770">
        <v>20181226</v>
      </c>
      <c r="C19770" t="s">
        <v>44</v>
      </c>
      <c r="D19770" t="s">
        <v>61679</v>
      </c>
      <c r="E19770" t="s">
        <v>61680</v>
      </c>
      <c r="F19770" t="s">
        <v>9949</v>
      </c>
      <c r="G19770" t="s">
        <v>15</v>
      </c>
      <c r="H19770" t="s">
        <v>8553</v>
      </c>
      <c r="I19770" t="s">
        <v>17</v>
      </c>
      <c r="J19770" t="s">
        <v>18</v>
      </c>
      <c r="K19770" t="s">
        <v>61681</v>
      </c>
    </row>
    <row r="19771" spans="1:11" x14ac:dyDescent="0.3">
      <c r="A19771" s="1">
        <v>183601328722000</v>
      </c>
      <c r="B19771">
        <v>20181226</v>
      </c>
      <c r="C19771" t="s">
        <v>3369</v>
      </c>
      <c r="D19771" t="s">
        <v>61682</v>
      </c>
      <c r="E19771" t="s">
        <v>61683</v>
      </c>
      <c r="F19771" t="s">
        <v>44720</v>
      </c>
      <c r="G19771" t="s">
        <v>58</v>
      </c>
      <c r="H19771" t="s">
        <v>85</v>
      </c>
      <c r="I19771" t="s">
        <v>17</v>
      </c>
      <c r="J19771" t="s">
        <v>18</v>
      </c>
      <c r="K19771" t="s">
        <v>61684</v>
      </c>
    </row>
    <row r="19772" spans="1:11" x14ac:dyDescent="0.3">
      <c r="A19772" s="1">
        <v>183601328726000</v>
      </c>
      <c r="B19772">
        <v>20181226</v>
      </c>
      <c r="C19772" t="s">
        <v>8246</v>
      </c>
      <c r="D19772" t="s">
        <v>61685</v>
      </c>
      <c r="E19772" t="s">
        <v>61686</v>
      </c>
      <c r="F19772" t="s">
        <v>61687</v>
      </c>
      <c r="G19772" t="s">
        <v>157</v>
      </c>
      <c r="H19772" t="s">
        <v>2956</v>
      </c>
      <c r="I19772" t="s">
        <v>42</v>
      </c>
      <c r="J19772" t="s">
        <v>18</v>
      </c>
      <c r="K19772" t="s">
        <v>61688</v>
      </c>
    </row>
    <row r="19773" spans="1:11" x14ac:dyDescent="0.3">
      <c r="A19773" s="1">
        <v>183601328731000</v>
      </c>
      <c r="B19773">
        <v>20181226</v>
      </c>
      <c r="C19773" t="s">
        <v>4833</v>
      </c>
      <c r="D19773" t="s">
        <v>61689</v>
      </c>
      <c r="E19773" t="s">
        <v>61690</v>
      </c>
      <c r="F19773" t="s">
        <v>57238</v>
      </c>
      <c r="G19773" t="s">
        <v>15</v>
      </c>
      <c r="H19773" t="s">
        <v>117</v>
      </c>
      <c r="I19773" t="s">
        <v>17</v>
      </c>
    </row>
    <row r="19774" spans="1:11" x14ac:dyDescent="0.3">
      <c r="A19774" s="1">
        <v>183601328745000</v>
      </c>
      <c r="B19774">
        <v>20181226</v>
      </c>
      <c r="C19774" t="s">
        <v>319</v>
      </c>
      <c r="D19774" t="s">
        <v>61691</v>
      </c>
      <c r="E19774" t="s">
        <v>61692</v>
      </c>
      <c r="F19774" t="s">
        <v>61693</v>
      </c>
      <c r="G19774" t="s">
        <v>58</v>
      </c>
      <c r="H19774" t="s">
        <v>61694</v>
      </c>
      <c r="I19774" t="s">
        <v>42</v>
      </c>
      <c r="J19774" t="s">
        <v>18</v>
      </c>
      <c r="K19774" t="s">
        <v>61695</v>
      </c>
    </row>
    <row r="19775" spans="1:11" x14ac:dyDescent="0.3">
      <c r="A19775" s="1">
        <v>183601328749000</v>
      </c>
      <c r="B19775">
        <v>20181226</v>
      </c>
      <c r="C19775" t="s">
        <v>583</v>
      </c>
      <c r="D19775" t="s">
        <v>10369</v>
      </c>
      <c r="E19775" t="s">
        <v>61696</v>
      </c>
      <c r="F19775" t="s">
        <v>61697</v>
      </c>
      <c r="G19775" t="s">
        <v>157</v>
      </c>
      <c r="H19775" t="s">
        <v>508</v>
      </c>
      <c r="I19775" t="s">
        <v>17</v>
      </c>
      <c r="J19775" t="s">
        <v>18</v>
      </c>
      <c r="K19775" t="s">
        <v>61698</v>
      </c>
    </row>
    <row r="19776" spans="1:11" x14ac:dyDescent="0.3">
      <c r="A19776" s="1">
        <v>183601328752000</v>
      </c>
      <c r="B19776">
        <v>20181226</v>
      </c>
      <c r="C19776" t="s">
        <v>40416</v>
      </c>
      <c r="D19776" t="s">
        <v>61699</v>
      </c>
      <c r="E19776" t="s">
        <v>61700</v>
      </c>
      <c r="F19776" t="s">
        <v>51606</v>
      </c>
      <c r="G19776" t="s">
        <v>15</v>
      </c>
      <c r="H19776" t="s">
        <v>85</v>
      </c>
      <c r="I19776" t="s">
        <v>42</v>
      </c>
      <c r="J19776" t="s">
        <v>18</v>
      </c>
      <c r="K19776" t="s">
        <v>61701</v>
      </c>
    </row>
    <row r="19777" spans="1:11" x14ac:dyDescent="0.3">
      <c r="A19777" s="1">
        <v>183601328754000</v>
      </c>
      <c r="B19777">
        <v>20181226</v>
      </c>
      <c r="C19777" t="s">
        <v>831</v>
      </c>
      <c r="D19777" t="s">
        <v>61702</v>
      </c>
      <c r="E19777" t="s">
        <v>61703</v>
      </c>
      <c r="F19777" t="s">
        <v>20370</v>
      </c>
      <c r="G19777" t="s">
        <v>15</v>
      </c>
      <c r="H19777" t="s">
        <v>213</v>
      </c>
      <c r="I19777" t="s">
        <v>17</v>
      </c>
      <c r="J19777" t="s">
        <v>18</v>
      </c>
      <c r="K19777" t="s">
        <v>61704</v>
      </c>
    </row>
    <row r="19778" spans="1:11" x14ac:dyDescent="0.3">
      <c r="A19778" s="1">
        <v>183601328758000</v>
      </c>
      <c r="B19778">
        <v>20181226</v>
      </c>
      <c r="C19778" t="s">
        <v>61705</v>
      </c>
      <c r="D19778" t="s">
        <v>61706</v>
      </c>
      <c r="E19778" t="s">
        <v>61707</v>
      </c>
      <c r="F19778" t="s">
        <v>61708</v>
      </c>
      <c r="G19778" t="s">
        <v>15</v>
      </c>
      <c r="H19778" t="s">
        <v>986</v>
      </c>
      <c r="I19778" t="s">
        <v>17</v>
      </c>
      <c r="J19778" t="s">
        <v>18</v>
      </c>
      <c r="K19778" t="s">
        <v>61709</v>
      </c>
    </row>
    <row r="19779" spans="1:11" x14ac:dyDescent="0.3">
      <c r="A19779" s="1">
        <v>183601328762000</v>
      </c>
      <c r="B19779">
        <v>20181226</v>
      </c>
      <c r="C19779" t="s">
        <v>61710</v>
      </c>
      <c r="D19779" t="s">
        <v>61711</v>
      </c>
      <c r="E19779" t="s">
        <v>61712</v>
      </c>
      <c r="F19779" t="s">
        <v>61713</v>
      </c>
      <c r="G19779" t="s">
        <v>40</v>
      </c>
      <c r="H19779" t="s">
        <v>1801</v>
      </c>
      <c r="I19779" t="s">
        <v>17</v>
      </c>
      <c r="J19779" t="s">
        <v>18</v>
      </c>
      <c r="K19779" t="s">
        <v>61714</v>
      </c>
    </row>
    <row r="19780" spans="1:11" x14ac:dyDescent="0.3">
      <c r="A19780" s="1">
        <v>183601328766000</v>
      </c>
      <c r="B19780">
        <v>20181226</v>
      </c>
      <c r="C19780" t="s">
        <v>13835</v>
      </c>
      <c r="D19780" t="s">
        <v>61715</v>
      </c>
      <c r="E19780" t="s">
        <v>61716</v>
      </c>
      <c r="F19780" t="s">
        <v>44401</v>
      </c>
      <c r="G19780" t="s">
        <v>58</v>
      </c>
      <c r="H19780" t="s">
        <v>1090</v>
      </c>
      <c r="I19780" t="s">
        <v>17</v>
      </c>
    </row>
    <row r="19781" spans="1:11" x14ac:dyDescent="0.3">
      <c r="A19781" s="1">
        <v>183601328770000</v>
      </c>
      <c r="B19781">
        <v>20181227</v>
      </c>
      <c r="C19781" t="s">
        <v>61717</v>
      </c>
      <c r="D19781" t="s">
        <v>61718</v>
      </c>
      <c r="E19781" t="s">
        <v>61719</v>
      </c>
      <c r="F19781" t="s">
        <v>2600</v>
      </c>
      <c r="G19781" t="s">
        <v>15</v>
      </c>
      <c r="H19781" t="s">
        <v>429</v>
      </c>
      <c r="I19781" t="s">
        <v>17</v>
      </c>
    </row>
    <row r="19782" spans="1:11" x14ac:dyDescent="0.3">
      <c r="A19782" s="1">
        <v>183601328771000</v>
      </c>
      <c r="B19782">
        <v>20181226</v>
      </c>
      <c r="C19782" t="s">
        <v>2117</v>
      </c>
      <c r="D19782" t="s">
        <v>61720</v>
      </c>
      <c r="E19782" t="s">
        <v>61721</v>
      </c>
      <c r="F19782" t="s">
        <v>2120</v>
      </c>
      <c r="G19782" t="s">
        <v>15</v>
      </c>
      <c r="H19782" t="s">
        <v>2121</v>
      </c>
      <c r="I19782" t="s">
        <v>17</v>
      </c>
      <c r="J19782" t="s">
        <v>18</v>
      </c>
      <c r="K19782" t="s">
        <v>61722</v>
      </c>
    </row>
    <row r="19783" spans="1:11" x14ac:dyDescent="0.3">
      <c r="A19783" s="1">
        <v>183601328774000</v>
      </c>
      <c r="B19783">
        <v>20181226</v>
      </c>
      <c r="C19783" t="s">
        <v>4086</v>
      </c>
      <c r="D19783" t="s">
        <v>61723</v>
      </c>
      <c r="E19783" t="s">
        <v>61724</v>
      </c>
      <c r="F19783" t="s">
        <v>23006</v>
      </c>
      <c r="G19783" t="s">
        <v>58</v>
      </c>
      <c r="H19783" t="s">
        <v>1090</v>
      </c>
      <c r="I19783" t="s">
        <v>17</v>
      </c>
      <c r="J19783" t="s">
        <v>18</v>
      </c>
      <c r="K19783" t="s">
        <v>61725</v>
      </c>
    </row>
    <row r="19784" spans="1:11" x14ac:dyDescent="0.3">
      <c r="A19784" s="1">
        <v>183601328775000</v>
      </c>
      <c r="B19784">
        <v>20181226</v>
      </c>
      <c r="C19784" t="s">
        <v>5184</v>
      </c>
      <c r="D19784" t="s">
        <v>5185</v>
      </c>
      <c r="E19784" t="s">
        <v>25798</v>
      </c>
      <c r="F19784" t="s">
        <v>60806</v>
      </c>
      <c r="G19784" t="s">
        <v>15</v>
      </c>
      <c r="H19784" t="s">
        <v>2782</v>
      </c>
      <c r="I19784" t="s">
        <v>17</v>
      </c>
      <c r="J19784" t="s">
        <v>18</v>
      </c>
      <c r="K19784" t="s">
        <v>61726</v>
      </c>
    </row>
    <row r="19785" spans="1:11" x14ac:dyDescent="0.3">
      <c r="A19785" s="1">
        <v>183601328778000</v>
      </c>
      <c r="B19785">
        <v>20181226</v>
      </c>
      <c r="C19785" t="s">
        <v>44</v>
      </c>
      <c r="D19785" t="s">
        <v>61727</v>
      </c>
      <c r="E19785" t="s">
        <v>61728</v>
      </c>
      <c r="F19785" t="s">
        <v>26915</v>
      </c>
      <c r="G19785" t="s">
        <v>15</v>
      </c>
      <c r="H19785" t="s">
        <v>1810</v>
      </c>
      <c r="I19785" t="s">
        <v>17</v>
      </c>
      <c r="J19785" t="s">
        <v>18</v>
      </c>
      <c r="K19785" t="s">
        <v>61729</v>
      </c>
    </row>
    <row r="19786" spans="1:11" x14ac:dyDescent="0.3">
      <c r="A19786" s="1">
        <v>183601328786000</v>
      </c>
      <c r="B19786">
        <v>20181226</v>
      </c>
      <c r="C19786" t="s">
        <v>1490</v>
      </c>
      <c r="D19786" t="s">
        <v>61730</v>
      </c>
      <c r="E19786" t="s">
        <v>61731</v>
      </c>
      <c r="F19786" t="s">
        <v>17126</v>
      </c>
      <c r="G19786" t="s">
        <v>15</v>
      </c>
      <c r="H19786" t="s">
        <v>1127</v>
      </c>
      <c r="I19786" t="s">
        <v>17</v>
      </c>
      <c r="J19786" t="s">
        <v>18</v>
      </c>
      <c r="K19786" t="s">
        <v>61732</v>
      </c>
    </row>
    <row r="19787" spans="1:11" x14ac:dyDescent="0.3">
      <c r="A19787" s="1">
        <v>183601328797000</v>
      </c>
      <c r="B19787">
        <v>20181226</v>
      </c>
      <c r="C19787" t="s">
        <v>21175</v>
      </c>
      <c r="D19787" t="s">
        <v>21176</v>
      </c>
      <c r="E19787" t="s">
        <v>26629</v>
      </c>
      <c r="F19787" t="s">
        <v>21585</v>
      </c>
      <c r="G19787" t="s">
        <v>157</v>
      </c>
      <c r="H19787" t="s">
        <v>2782</v>
      </c>
      <c r="I19787" t="s">
        <v>17</v>
      </c>
      <c r="J19787" t="s">
        <v>18</v>
      </c>
      <c r="K19787" t="s">
        <v>61733</v>
      </c>
    </row>
    <row r="19788" spans="1:11" x14ac:dyDescent="0.3">
      <c r="A19788" s="1">
        <v>183601328806000</v>
      </c>
      <c r="B19788">
        <v>20181226</v>
      </c>
      <c r="C19788" t="s">
        <v>444</v>
      </c>
      <c r="D19788" t="s">
        <v>61734</v>
      </c>
      <c r="E19788" t="s">
        <v>61735</v>
      </c>
      <c r="F19788" t="s">
        <v>61736</v>
      </c>
      <c r="G19788" t="s">
        <v>58</v>
      </c>
      <c r="H19788" t="s">
        <v>5072</v>
      </c>
      <c r="I19788" t="s">
        <v>42</v>
      </c>
      <c r="J19788" t="s">
        <v>18</v>
      </c>
      <c r="K19788" t="s">
        <v>61737</v>
      </c>
    </row>
    <row r="19789" spans="1:11" x14ac:dyDescent="0.3">
      <c r="A19789" s="1">
        <v>183601328807000</v>
      </c>
      <c r="B19789">
        <v>20181226</v>
      </c>
      <c r="C19789" t="s">
        <v>3822</v>
      </c>
      <c r="D19789" t="s">
        <v>61738</v>
      </c>
      <c r="E19789" t="s">
        <v>61739</v>
      </c>
      <c r="F19789" t="s">
        <v>7200</v>
      </c>
      <c r="G19789" t="s">
        <v>15</v>
      </c>
      <c r="H19789" t="s">
        <v>237</v>
      </c>
      <c r="I19789" t="s">
        <v>17</v>
      </c>
      <c r="J19789" t="s">
        <v>18</v>
      </c>
      <c r="K19789" t="s">
        <v>61740</v>
      </c>
    </row>
    <row r="19790" spans="1:11" x14ac:dyDescent="0.3">
      <c r="A19790" s="1">
        <v>183601328819000</v>
      </c>
      <c r="B19790">
        <v>20181226</v>
      </c>
      <c r="C19790" t="s">
        <v>15996</v>
      </c>
      <c r="D19790" t="s">
        <v>16094</v>
      </c>
      <c r="E19790" t="s">
        <v>61741</v>
      </c>
      <c r="F19790" t="s">
        <v>15999</v>
      </c>
      <c r="G19790" t="s">
        <v>15</v>
      </c>
      <c r="H19790" t="s">
        <v>13687</v>
      </c>
      <c r="I19790" t="s">
        <v>17</v>
      </c>
    </row>
    <row r="19791" spans="1:11" x14ac:dyDescent="0.3">
      <c r="A19791" s="1">
        <v>183601328831000</v>
      </c>
      <c r="B19791">
        <v>20181226</v>
      </c>
      <c r="C19791" t="s">
        <v>36086</v>
      </c>
      <c r="D19791" t="s">
        <v>61742</v>
      </c>
      <c r="E19791" t="s">
        <v>61743</v>
      </c>
      <c r="F19791" t="s">
        <v>60083</v>
      </c>
      <c r="G19791" t="s">
        <v>15</v>
      </c>
      <c r="H19791" t="s">
        <v>4291</v>
      </c>
      <c r="I19791" t="s">
        <v>42</v>
      </c>
      <c r="J19791" t="s">
        <v>18</v>
      </c>
      <c r="K19791" t="s">
        <v>61744</v>
      </c>
    </row>
    <row r="19792" spans="1:11" x14ac:dyDescent="0.3">
      <c r="A19792" s="1">
        <v>183601328836000</v>
      </c>
      <c r="B19792">
        <v>20181226</v>
      </c>
      <c r="C19792" t="s">
        <v>44</v>
      </c>
      <c r="D19792" t="s">
        <v>61745</v>
      </c>
      <c r="E19792" t="s">
        <v>61746</v>
      </c>
      <c r="F19792" t="s">
        <v>16816</v>
      </c>
      <c r="G19792" t="s">
        <v>15</v>
      </c>
      <c r="H19792" t="s">
        <v>3027</v>
      </c>
      <c r="I19792" t="s">
        <v>17</v>
      </c>
      <c r="J19792" t="s">
        <v>18</v>
      </c>
      <c r="K19792" t="s">
        <v>61747</v>
      </c>
    </row>
    <row r="19793" spans="1:11" x14ac:dyDescent="0.3">
      <c r="A19793" s="1">
        <v>183601328841000</v>
      </c>
      <c r="B19793">
        <v>20181226</v>
      </c>
      <c r="C19793" t="s">
        <v>9128</v>
      </c>
      <c r="D19793" t="s">
        <v>61748</v>
      </c>
      <c r="E19793" t="s">
        <v>25632</v>
      </c>
      <c r="F19793" t="s">
        <v>25854</v>
      </c>
      <c r="G19793" t="s">
        <v>15</v>
      </c>
      <c r="H19793" t="s">
        <v>448</v>
      </c>
      <c r="I19793" t="s">
        <v>17</v>
      </c>
      <c r="J19793" t="s">
        <v>18</v>
      </c>
      <c r="K19793" t="s">
        <v>61749</v>
      </c>
    </row>
    <row r="19794" spans="1:11" x14ac:dyDescent="0.3">
      <c r="A19794" s="1">
        <v>183601328846000</v>
      </c>
      <c r="B19794">
        <v>20181226</v>
      </c>
      <c r="C19794" t="s">
        <v>61750</v>
      </c>
      <c r="D19794" t="s">
        <v>61751</v>
      </c>
      <c r="E19794" t="s">
        <v>61752</v>
      </c>
      <c r="F19794" t="s">
        <v>16802</v>
      </c>
      <c r="G19794" t="s">
        <v>58</v>
      </c>
      <c r="H19794" t="s">
        <v>213</v>
      </c>
      <c r="I19794" t="s">
        <v>17</v>
      </c>
      <c r="J19794" t="s">
        <v>18</v>
      </c>
      <c r="K19794" t="s">
        <v>61753</v>
      </c>
    </row>
    <row r="19795" spans="1:11" x14ac:dyDescent="0.3">
      <c r="A19795" s="1">
        <v>183601328868000</v>
      </c>
      <c r="B19795">
        <v>20181226</v>
      </c>
      <c r="C19795" t="s">
        <v>25641</v>
      </c>
      <c r="D19795" t="s">
        <v>61754</v>
      </c>
      <c r="E19795" t="s">
        <v>61755</v>
      </c>
      <c r="F19795" t="s">
        <v>61625</v>
      </c>
      <c r="G19795" t="s">
        <v>58</v>
      </c>
      <c r="H19795" t="s">
        <v>213</v>
      </c>
      <c r="I19795" t="s">
        <v>17</v>
      </c>
      <c r="J19795" t="s">
        <v>18</v>
      </c>
      <c r="K19795" t="s">
        <v>61756</v>
      </c>
    </row>
    <row r="19796" spans="1:11" x14ac:dyDescent="0.3">
      <c r="A19796" s="1">
        <v>183601328873000</v>
      </c>
      <c r="B19796">
        <v>20181226</v>
      </c>
      <c r="C19796" t="s">
        <v>3463</v>
      </c>
      <c r="D19796" t="s">
        <v>9291</v>
      </c>
      <c r="E19796" t="s">
        <v>61757</v>
      </c>
      <c r="F19796" t="s">
        <v>47492</v>
      </c>
      <c r="G19796" t="s">
        <v>157</v>
      </c>
      <c r="H19796" t="s">
        <v>2782</v>
      </c>
      <c r="I19796" t="s">
        <v>17</v>
      </c>
      <c r="J19796" t="s">
        <v>18</v>
      </c>
      <c r="K19796" t="s">
        <v>61758</v>
      </c>
    </row>
    <row r="19797" spans="1:11" x14ac:dyDescent="0.3">
      <c r="A19797" s="1">
        <v>183601328879000</v>
      </c>
      <c r="B19797">
        <v>20181226</v>
      </c>
      <c r="C19797" t="s">
        <v>2190</v>
      </c>
      <c r="D19797" t="s">
        <v>61759</v>
      </c>
      <c r="E19797" t="s">
        <v>61760</v>
      </c>
      <c r="F19797" t="s">
        <v>16163</v>
      </c>
      <c r="G19797" t="s">
        <v>58</v>
      </c>
      <c r="H19797" t="s">
        <v>1090</v>
      </c>
      <c r="I19797" t="s">
        <v>17</v>
      </c>
      <c r="J19797" t="s">
        <v>18</v>
      </c>
      <c r="K19797" t="s">
        <v>61761</v>
      </c>
    </row>
    <row r="19798" spans="1:11" x14ac:dyDescent="0.3">
      <c r="A19798" s="1">
        <v>183601328888000</v>
      </c>
      <c r="B19798">
        <v>20181226</v>
      </c>
      <c r="C19798" t="s">
        <v>26992</v>
      </c>
      <c r="D19798" t="s">
        <v>25252</v>
      </c>
      <c r="E19798" t="s">
        <v>61762</v>
      </c>
      <c r="F19798" t="s">
        <v>18595</v>
      </c>
      <c r="G19798" t="s">
        <v>157</v>
      </c>
      <c r="H19798" t="s">
        <v>2982</v>
      </c>
      <c r="I19798" t="s">
        <v>17</v>
      </c>
      <c r="J19798" t="s">
        <v>18</v>
      </c>
      <c r="K19798" t="s">
        <v>61763</v>
      </c>
    </row>
    <row r="19799" spans="1:11" x14ac:dyDescent="0.3">
      <c r="A19799" s="1">
        <v>183601328898000</v>
      </c>
      <c r="B19799">
        <v>20181226</v>
      </c>
      <c r="C19799" t="s">
        <v>11144</v>
      </c>
      <c r="D19799" t="s">
        <v>61764</v>
      </c>
      <c r="E19799" t="s">
        <v>61765</v>
      </c>
      <c r="F19799" t="s">
        <v>11147</v>
      </c>
      <c r="G19799" t="s">
        <v>15</v>
      </c>
      <c r="H19799" t="s">
        <v>1994</v>
      </c>
      <c r="I19799" t="s">
        <v>17</v>
      </c>
      <c r="J19799" t="s">
        <v>18</v>
      </c>
      <c r="K19799" t="s">
        <v>61766</v>
      </c>
    </row>
    <row r="19800" spans="1:11" x14ac:dyDescent="0.3">
      <c r="A19800" s="1">
        <v>183601328900000</v>
      </c>
      <c r="B19800">
        <v>20181226</v>
      </c>
      <c r="C19800" t="s">
        <v>11</v>
      </c>
      <c r="D19800" t="s">
        <v>61767</v>
      </c>
      <c r="E19800" t="s">
        <v>61768</v>
      </c>
      <c r="F19800" t="s">
        <v>61339</v>
      </c>
      <c r="G19800" t="s">
        <v>15</v>
      </c>
      <c r="H19800" t="s">
        <v>213</v>
      </c>
      <c r="I19800" t="s">
        <v>17</v>
      </c>
    </row>
    <row r="19801" spans="1:11" x14ac:dyDescent="0.3">
      <c r="A19801" s="1">
        <v>183601328907000</v>
      </c>
      <c r="B19801">
        <v>20181226</v>
      </c>
      <c r="C19801" t="s">
        <v>8863</v>
      </c>
      <c r="D19801" t="s">
        <v>61769</v>
      </c>
      <c r="E19801" t="s">
        <v>61770</v>
      </c>
      <c r="F19801" t="s">
        <v>8866</v>
      </c>
      <c r="G19801" t="s">
        <v>15</v>
      </c>
      <c r="H19801" t="s">
        <v>986</v>
      </c>
      <c r="I19801" t="s">
        <v>17</v>
      </c>
      <c r="J19801" t="s">
        <v>18</v>
      </c>
      <c r="K19801" t="s">
        <v>61771</v>
      </c>
    </row>
    <row r="19802" spans="1:11" x14ac:dyDescent="0.3">
      <c r="A19802" s="1">
        <v>183601328910000</v>
      </c>
      <c r="B19802">
        <v>20181226</v>
      </c>
      <c r="C19802" t="s">
        <v>17975</v>
      </c>
      <c r="D19802" t="s">
        <v>61772</v>
      </c>
      <c r="E19802" t="s">
        <v>61773</v>
      </c>
      <c r="F19802" t="s">
        <v>17978</v>
      </c>
      <c r="G19802" t="s">
        <v>157</v>
      </c>
      <c r="H19802" t="s">
        <v>2154</v>
      </c>
      <c r="I19802" t="s">
        <v>17</v>
      </c>
      <c r="J19802" t="s">
        <v>18</v>
      </c>
      <c r="K19802" t="s">
        <v>61774</v>
      </c>
    </row>
    <row r="19803" spans="1:11" x14ac:dyDescent="0.3">
      <c r="A19803" s="1">
        <v>183601328921000</v>
      </c>
      <c r="B19803">
        <v>20181226</v>
      </c>
      <c r="C19803" t="s">
        <v>319</v>
      </c>
      <c r="D19803" t="s">
        <v>61775</v>
      </c>
      <c r="E19803" t="s">
        <v>61776</v>
      </c>
      <c r="F19803" t="s">
        <v>59574</v>
      </c>
      <c r="G19803" t="s">
        <v>58</v>
      </c>
      <c r="H19803" t="s">
        <v>1090</v>
      </c>
      <c r="I19803" t="s">
        <v>17</v>
      </c>
      <c r="J19803" t="s">
        <v>18</v>
      </c>
      <c r="K19803" t="s">
        <v>61777</v>
      </c>
    </row>
    <row r="19804" spans="1:11" x14ac:dyDescent="0.3">
      <c r="A19804" s="1">
        <v>183601328925000</v>
      </c>
      <c r="B19804">
        <v>20181226</v>
      </c>
      <c r="C19804" t="s">
        <v>319</v>
      </c>
      <c r="D19804" t="s">
        <v>61778</v>
      </c>
      <c r="E19804" t="s">
        <v>61779</v>
      </c>
      <c r="F19804" t="s">
        <v>17557</v>
      </c>
      <c r="G19804" t="s">
        <v>58</v>
      </c>
      <c r="H19804" t="s">
        <v>6501</v>
      </c>
      <c r="I19804" t="s">
        <v>17</v>
      </c>
      <c r="J19804" t="s">
        <v>18</v>
      </c>
      <c r="K19804" t="s">
        <v>61780</v>
      </c>
    </row>
    <row r="19805" spans="1:11" x14ac:dyDescent="0.3">
      <c r="A19805" s="1">
        <v>183601328929000</v>
      </c>
      <c r="B19805">
        <v>20181226</v>
      </c>
      <c r="C19805" t="s">
        <v>1476</v>
      </c>
      <c r="D19805" t="s">
        <v>61781</v>
      </c>
      <c r="E19805" t="s">
        <v>61782</v>
      </c>
      <c r="F19805" t="s">
        <v>9240</v>
      </c>
      <c r="G19805" t="s">
        <v>58</v>
      </c>
      <c r="H19805" t="s">
        <v>7566</v>
      </c>
      <c r="I19805" t="s">
        <v>17</v>
      </c>
      <c r="J19805" t="s">
        <v>18</v>
      </c>
      <c r="K19805" t="s">
        <v>61783</v>
      </c>
    </row>
    <row r="19806" spans="1:11" x14ac:dyDescent="0.3">
      <c r="A19806" s="1">
        <v>183601328930000</v>
      </c>
      <c r="B19806">
        <v>20181226</v>
      </c>
      <c r="C19806" t="s">
        <v>583</v>
      </c>
      <c r="D19806" t="s">
        <v>33384</v>
      </c>
      <c r="E19806" t="s">
        <v>61784</v>
      </c>
      <c r="F19806" t="s">
        <v>61785</v>
      </c>
      <c r="G19806" t="s">
        <v>157</v>
      </c>
      <c r="H19806" t="s">
        <v>3482</v>
      </c>
      <c r="I19806" t="s">
        <v>17</v>
      </c>
      <c r="J19806" t="s">
        <v>18</v>
      </c>
      <c r="K19806" t="s">
        <v>61786</v>
      </c>
    </row>
    <row r="19807" spans="1:11" x14ac:dyDescent="0.3">
      <c r="A19807" s="1">
        <v>183601328931000</v>
      </c>
      <c r="B19807">
        <v>20181226</v>
      </c>
      <c r="C19807" t="s">
        <v>5184</v>
      </c>
      <c r="D19807" t="s">
        <v>5185</v>
      </c>
      <c r="E19807" t="s">
        <v>26697</v>
      </c>
      <c r="F19807" t="s">
        <v>60806</v>
      </c>
      <c r="G19807" t="s">
        <v>15</v>
      </c>
      <c r="H19807" t="s">
        <v>2782</v>
      </c>
      <c r="I19807" t="s">
        <v>17</v>
      </c>
      <c r="J19807" t="s">
        <v>18</v>
      </c>
      <c r="K19807" t="s">
        <v>61787</v>
      </c>
    </row>
    <row r="19808" spans="1:11" x14ac:dyDescent="0.3">
      <c r="A19808" s="1">
        <v>183601328950000</v>
      </c>
      <c r="B19808">
        <v>20181226</v>
      </c>
      <c r="C19808" t="s">
        <v>37163</v>
      </c>
      <c r="D19808" t="s">
        <v>61788</v>
      </c>
      <c r="E19808" t="s">
        <v>61789</v>
      </c>
      <c r="F19808" t="s">
        <v>37166</v>
      </c>
      <c r="G19808" t="s">
        <v>157</v>
      </c>
      <c r="H19808" t="s">
        <v>491</v>
      </c>
      <c r="I19808" t="s">
        <v>17</v>
      </c>
      <c r="J19808" t="s">
        <v>18</v>
      </c>
      <c r="K19808" t="s">
        <v>61790</v>
      </c>
    </row>
    <row r="19809" spans="1:11" x14ac:dyDescent="0.3">
      <c r="A19809" s="1">
        <v>183601328951000</v>
      </c>
      <c r="B19809">
        <v>20181227</v>
      </c>
      <c r="C19809" t="s">
        <v>319</v>
      </c>
      <c r="D19809" t="s">
        <v>61791</v>
      </c>
      <c r="E19809" t="s">
        <v>61792</v>
      </c>
      <c r="F19809" t="s">
        <v>61793</v>
      </c>
      <c r="G19809" t="s">
        <v>58</v>
      </c>
      <c r="H19809" t="s">
        <v>1090</v>
      </c>
      <c r="I19809" t="s">
        <v>17</v>
      </c>
      <c r="J19809" t="s">
        <v>18</v>
      </c>
      <c r="K19809" t="s">
        <v>61794</v>
      </c>
    </row>
    <row r="19810" spans="1:11" x14ac:dyDescent="0.3">
      <c r="A19810" s="1">
        <v>183601328953000</v>
      </c>
      <c r="B19810">
        <v>20181226</v>
      </c>
      <c r="C19810" t="s">
        <v>61795</v>
      </c>
      <c r="D19810" t="s">
        <v>61796</v>
      </c>
      <c r="E19810" t="s">
        <v>61797</v>
      </c>
      <c r="F19810" t="s">
        <v>61798</v>
      </c>
      <c r="G19810" t="s">
        <v>15</v>
      </c>
      <c r="H19810" t="s">
        <v>2486</v>
      </c>
      <c r="I19810" t="s">
        <v>17</v>
      </c>
      <c r="J19810" t="s">
        <v>18</v>
      </c>
      <c r="K19810" t="s">
        <v>61799</v>
      </c>
    </row>
    <row r="19811" spans="1:11" x14ac:dyDescent="0.3">
      <c r="A19811" s="1">
        <v>183601328962000</v>
      </c>
      <c r="B19811">
        <v>20181226</v>
      </c>
      <c r="C19811" t="s">
        <v>54</v>
      </c>
      <c r="D19811" t="s">
        <v>56686</v>
      </c>
      <c r="E19811" t="s">
        <v>61800</v>
      </c>
      <c r="F19811" t="s">
        <v>13905</v>
      </c>
      <c r="G19811" t="s">
        <v>58</v>
      </c>
      <c r="H19811" t="s">
        <v>2523</v>
      </c>
      <c r="I19811" t="s">
        <v>42</v>
      </c>
      <c r="J19811" t="s">
        <v>18</v>
      </c>
      <c r="K19811" t="s">
        <v>61801</v>
      </c>
    </row>
    <row r="19812" spans="1:11" x14ac:dyDescent="0.3">
      <c r="A19812" s="1">
        <v>183601328964000</v>
      </c>
      <c r="B19812">
        <v>20181226</v>
      </c>
      <c r="C19812" t="s">
        <v>6233</v>
      </c>
      <c r="D19812" t="s">
        <v>18623</v>
      </c>
      <c r="E19812" t="s">
        <v>61802</v>
      </c>
      <c r="F19812" t="s">
        <v>16415</v>
      </c>
      <c r="G19812" t="s">
        <v>15</v>
      </c>
      <c r="H19812" t="s">
        <v>117</v>
      </c>
      <c r="I19812" t="s">
        <v>17</v>
      </c>
      <c r="J19812" t="s">
        <v>18</v>
      </c>
      <c r="K19812" t="s">
        <v>61803</v>
      </c>
    </row>
    <row r="19813" spans="1:11" x14ac:dyDescent="0.3">
      <c r="A19813" s="1">
        <v>183601328966000</v>
      </c>
      <c r="B19813">
        <v>20181226</v>
      </c>
      <c r="C19813" t="s">
        <v>61804</v>
      </c>
      <c r="D19813" t="s">
        <v>61805</v>
      </c>
      <c r="E19813" t="s">
        <v>61806</v>
      </c>
      <c r="F19813" t="s">
        <v>15651</v>
      </c>
      <c r="G19813" t="s">
        <v>58</v>
      </c>
      <c r="H19813" t="s">
        <v>59</v>
      </c>
      <c r="I19813" t="s">
        <v>17</v>
      </c>
      <c r="J19813" t="s">
        <v>18</v>
      </c>
      <c r="K19813" t="s">
        <v>61807</v>
      </c>
    </row>
    <row r="19814" spans="1:11" x14ac:dyDescent="0.3">
      <c r="A19814" s="1">
        <v>183601328968000</v>
      </c>
      <c r="B19814">
        <v>20181226</v>
      </c>
      <c r="C19814" t="s">
        <v>54</v>
      </c>
      <c r="D19814" t="s">
        <v>61808</v>
      </c>
      <c r="E19814" t="s">
        <v>61809</v>
      </c>
      <c r="F19814" t="s">
        <v>15055</v>
      </c>
      <c r="G19814" t="s">
        <v>58</v>
      </c>
      <c r="H19814" t="s">
        <v>105</v>
      </c>
      <c r="I19814" t="s">
        <v>42</v>
      </c>
      <c r="J19814" t="s">
        <v>18</v>
      </c>
      <c r="K19814" t="s">
        <v>61810</v>
      </c>
    </row>
    <row r="19815" spans="1:11" x14ac:dyDescent="0.3">
      <c r="A19815" s="1">
        <v>183601328972000</v>
      </c>
      <c r="B19815">
        <v>20181226</v>
      </c>
      <c r="C19815" t="s">
        <v>4086</v>
      </c>
      <c r="D19815" t="s">
        <v>61811</v>
      </c>
      <c r="E19815" t="s">
        <v>61812</v>
      </c>
      <c r="F19815" t="s">
        <v>23006</v>
      </c>
      <c r="G19815" t="s">
        <v>58</v>
      </c>
      <c r="H19815" t="s">
        <v>1090</v>
      </c>
      <c r="I19815" t="s">
        <v>17</v>
      </c>
      <c r="J19815" t="s">
        <v>18</v>
      </c>
      <c r="K19815" t="s">
        <v>61813</v>
      </c>
    </row>
    <row r="19816" spans="1:11" x14ac:dyDescent="0.3">
      <c r="A19816" s="1">
        <v>183601328985000</v>
      </c>
      <c r="B19816">
        <v>20181226</v>
      </c>
      <c r="C19816" t="s">
        <v>16064</v>
      </c>
      <c r="D19816" t="s">
        <v>61814</v>
      </c>
      <c r="E19816" t="s">
        <v>61815</v>
      </c>
      <c r="F19816" t="s">
        <v>16067</v>
      </c>
      <c r="G19816" t="s">
        <v>15</v>
      </c>
      <c r="H19816" t="s">
        <v>85</v>
      </c>
      <c r="I19816" t="s">
        <v>17</v>
      </c>
      <c r="J19816" t="s">
        <v>18</v>
      </c>
      <c r="K19816" t="s">
        <v>61816</v>
      </c>
    </row>
    <row r="19817" spans="1:11" x14ac:dyDescent="0.3">
      <c r="A19817" s="1">
        <v>183601328986000</v>
      </c>
      <c r="B19817">
        <v>20181226</v>
      </c>
      <c r="C19817" t="s">
        <v>13835</v>
      </c>
      <c r="D19817" t="s">
        <v>61817</v>
      </c>
      <c r="E19817" t="s">
        <v>61818</v>
      </c>
      <c r="F19817" t="s">
        <v>57588</v>
      </c>
      <c r="G19817" t="s">
        <v>58</v>
      </c>
      <c r="H19817" t="s">
        <v>1090</v>
      </c>
      <c r="I19817" t="s">
        <v>17</v>
      </c>
      <c r="J19817" t="s">
        <v>18</v>
      </c>
      <c r="K19817" t="s">
        <v>61819</v>
      </c>
    </row>
    <row r="19818" spans="1:11" x14ac:dyDescent="0.3">
      <c r="A19818" s="1">
        <v>183601328997000</v>
      </c>
      <c r="B19818">
        <v>20181226</v>
      </c>
      <c r="C19818" t="s">
        <v>14366</v>
      </c>
      <c r="D19818" t="s">
        <v>61820</v>
      </c>
      <c r="E19818" t="s">
        <v>61821</v>
      </c>
      <c r="F19818" t="s">
        <v>11226</v>
      </c>
      <c r="G19818" t="s">
        <v>15</v>
      </c>
      <c r="H19818" t="s">
        <v>1090</v>
      </c>
      <c r="I19818" t="s">
        <v>17</v>
      </c>
      <c r="J19818" t="s">
        <v>18</v>
      </c>
      <c r="K19818" t="s">
        <v>61822</v>
      </c>
    </row>
    <row r="19819" spans="1:11" x14ac:dyDescent="0.3">
      <c r="A19819" s="1">
        <v>183601329015000</v>
      </c>
      <c r="B19819">
        <v>20181226</v>
      </c>
      <c r="C19819" t="s">
        <v>3369</v>
      </c>
      <c r="D19819" t="s">
        <v>61823</v>
      </c>
      <c r="E19819" t="s">
        <v>61824</v>
      </c>
      <c r="F19819" t="s">
        <v>9494</v>
      </c>
      <c r="G19819" t="s">
        <v>58</v>
      </c>
      <c r="H19819" t="s">
        <v>1881</v>
      </c>
      <c r="I19819" t="s">
        <v>17</v>
      </c>
      <c r="J19819" t="s">
        <v>18</v>
      </c>
      <c r="K19819" t="s">
        <v>61825</v>
      </c>
    </row>
    <row r="19820" spans="1:11" x14ac:dyDescent="0.3">
      <c r="A19820" s="1">
        <v>183601329017000</v>
      </c>
      <c r="B19820">
        <v>20181226</v>
      </c>
      <c r="C19820" t="s">
        <v>27459</v>
      </c>
      <c r="D19820" t="s">
        <v>61826</v>
      </c>
      <c r="E19820" t="s">
        <v>61827</v>
      </c>
      <c r="F19820" t="s">
        <v>15474</v>
      </c>
      <c r="G19820" t="s">
        <v>58</v>
      </c>
      <c r="H19820" t="s">
        <v>1090</v>
      </c>
      <c r="I19820" t="s">
        <v>17</v>
      </c>
      <c r="J19820" t="s">
        <v>18</v>
      </c>
      <c r="K19820" t="s">
        <v>61828</v>
      </c>
    </row>
    <row r="19821" spans="1:11" x14ac:dyDescent="0.3">
      <c r="A19821" s="1">
        <v>183601329019000</v>
      </c>
      <c r="B19821">
        <v>20181226</v>
      </c>
      <c r="C19821" t="s">
        <v>2083</v>
      </c>
      <c r="D19821" t="s">
        <v>61829</v>
      </c>
      <c r="E19821" t="s">
        <v>61830</v>
      </c>
      <c r="F19821" t="s">
        <v>61831</v>
      </c>
      <c r="G19821" t="s">
        <v>58</v>
      </c>
      <c r="H19821" t="s">
        <v>7617</v>
      </c>
      <c r="I19821" t="s">
        <v>17</v>
      </c>
      <c r="J19821" t="s">
        <v>18</v>
      </c>
      <c r="K19821" t="s">
        <v>61832</v>
      </c>
    </row>
    <row r="19822" spans="1:11" x14ac:dyDescent="0.3">
      <c r="A19822" s="1">
        <v>183601329020000</v>
      </c>
      <c r="B19822">
        <v>20181226</v>
      </c>
      <c r="C19822" t="s">
        <v>319</v>
      </c>
      <c r="D19822" t="s">
        <v>61833</v>
      </c>
      <c r="E19822" t="s">
        <v>61834</v>
      </c>
      <c r="F19822" t="s">
        <v>43981</v>
      </c>
      <c r="G19822" t="s">
        <v>58</v>
      </c>
      <c r="H19822" t="s">
        <v>105</v>
      </c>
      <c r="I19822" t="s">
        <v>17</v>
      </c>
      <c r="J19822" t="s">
        <v>18</v>
      </c>
      <c r="K19822" t="s">
        <v>61835</v>
      </c>
    </row>
    <row r="19823" spans="1:11" x14ac:dyDescent="0.3">
      <c r="A19823" s="1">
        <v>183601329021000</v>
      </c>
      <c r="B19823">
        <v>20181226</v>
      </c>
      <c r="C19823" t="s">
        <v>34714</v>
      </c>
      <c r="D19823" t="s">
        <v>61836</v>
      </c>
      <c r="E19823" t="s">
        <v>61837</v>
      </c>
      <c r="F19823" t="s">
        <v>61838</v>
      </c>
      <c r="G19823" t="s">
        <v>157</v>
      </c>
      <c r="H19823" t="s">
        <v>219</v>
      </c>
      <c r="I19823" t="s">
        <v>17</v>
      </c>
      <c r="J19823" t="s">
        <v>18</v>
      </c>
      <c r="K19823" t="s">
        <v>61839</v>
      </c>
    </row>
    <row r="19824" spans="1:11" x14ac:dyDescent="0.3">
      <c r="A19824" s="1">
        <v>183601329022000</v>
      </c>
      <c r="B19824">
        <v>20181226</v>
      </c>
      <c r="C19824" t="s">
        <v>3109</v>
      </c>
      <c r="D19824" t="s">
        <v>61840</v>
      </c>
      <c r="E19824" t="s">
        <v>61841</v>
      </c>
      <c r="F19824" t="s">
        <v>9442</v>
      </c>
      <c r="G19824" t="s">
        <v>15</v>
      </c>
      <c r="H19824" t="s">
        <v>9443</v>
      </c>
      <c r="I19824" t="s">
        <v>17</v>
      </c>
      <c r="J19824" t="s">
        <v>18</v>
      </c>
      <c r="K19824" t="s">
        <v>61842</v>
      </c>
    </row>
    <row r="19825" spans="1:11" x14ac:dyDescent="0.3">
      <c r="A19825" s="1">
        <v>183601329024000</v>
      </c>
      <c r="B19825">
        <v>20181226</v>
      </c>
      <c r="C19825" t="s">
        <v>3463</v>
      </c>
      <c r="D19825" t="s">
        <v>9291</v>
      </c>
      <c r="E19825" t="s">
        <v>61843</v>
      </c>
      <c r="F19825" t="s">
        <v>47492</v>
      </c>
      <c r="G19825" t="s">
        <v>157</v>
      </c>
      <c r="H19825" t="s">
        <v>2782</v>
      </c>
      <c r="I19825" t="s">
        <v>17</v>
      </c>
      <c r="J19825" t="s">
        <v>18</v>
      </c>
      <c r="K19825" t="s">
        <v>61844</v>
      </c>
    </row>
    <row r="19826" spans="1:11" x14ac:dyDescent="0.3">
      <c r="A19826" s="1">
        <v>183601329032000</v>
      </c>
      <c r="B19826">
        <v>20181226</v>
      </c>
      <c r="C19826" t="s">
        <v>7022</v>
      </c>
      <c r="D19826" t="s">
        <v>61845</v>
      </c>
      <c r="E19826" t="s">
        <v>61846</v>
      </c>
      <c r="F19826" t="s">
        <v>9923</v>
      </c>
      <c r="G19826" t="s">
        <v>15</v>
      </c>
      <c r="H19826" t="s">
        <v>9213</v>
      </c>
      <c r="I19826" t="s">
        <v>17</v>
      </c>
      <c r="J19826" t="s">
        <v>18</v>
      </c>
      <c r="K19826" t="s">
        <v>61847</v>
      </c>
    </row>
    <row r="19827" spans="1:11" x14ac:dyDescent="0.3">
      <c r="A19827" s="1">
        <v>183601329041000</v>
      </c>
      <c r="B19827">
        <v>20181226</v>
      </c>
      <c r="C19827" t="s">
        <v>4773</v>
      </c>
      <c r="D19827" t="s">
        <v>61848</v>
      </c>
      <c r="E19827" t="s">
        <v>61849</v>
      </c>
      <c r="F19827" t="s">
        <v>14503</v>
      </c>
      <c r="G19827" t="s">
        <v>15</v>
      </c>
      <c r="H19827" t="s">
        <v>117</v>
      </c>
      <c r="I19827" t="s">
        <v>17</v>
      </c>
      <c r="J19827" t="s">
        <v>18</v>
      </c>
      <c r="K19827" t="s">
        <v>61850</v>
      </c>
    </row>
    <row r="19828" spans="1:11" x14ac:dyDescent="0.3">
      <c r="A19828" s="1">
        <v>183601329043000</v>
      </c>
      <c r="B19828">
        <v>20181226</v>
      </c>
      <c r="C19828" t="s">
        <v>61851</v>
      </c>
      <c r="D19828" t="s">
        <v>61852</v>
      </c>
      <c r="E19828" t="s">
        <v>61853</v>
      </c>
      <c r="F19828" t="s">
        <v>61854</v>
      </c>
      <c r="G19828" t="s">
        <v>58</v>
      </c>
      <c r="H19828" t="s">
        <v>863</v>
      </c>
      <c r="I19828" t="s">
        <v>17</v>
      </c>
    </row>
    <row r="19829" spans="1:11" x14ac:dyDescent="0.3">
      <c r="A19829" s="1">
        <v>183601329048000</v>
      </c>
      <c r="B19829">
        <v>20181226</v>
      </c>
      <c r="C19829" t="s">
        <v>4440</v>
      </c>
      <c r="D19829" t="s">
        <v>56686</v>
      </c>
      <c r="E19829" t="s">
        <v>61855</v>
      </c>
      <c r="F19829" t="s">
        <v>19757</v>
      </c>
      <c r="G19829" t="s">
        <v>15</v>
      </c>
      <c r="H19829" t="s">
        <v>19758</v>
      </c>
      <c r="I19829" t="s">
        <v>42</v>
      </c>
      <c r="J19829" t="s">
        <v>18</v>
      </c>
      <c r="K19829" t="s">
        <v>61856</v>
      </c>
    </row>
    <row r="19830" spans="1:11" x14ac:dyDescent="0.3">
      <c r="A19830" s="1">
        <v>183601329054000</v>
      </c>
      <c r="B19830">
        <v>20181226</v>
      </c>
      <c r="C19830" t="s">
        <v>839</v>
      </c>
      <c r="D19830" t="s">
        <v>61857</v>
      </c>
      <c r="E19830" t="s">
        <v>61858</v>
      </c>
      <c r="F19830" t="s">
        <v>842</v>
      </c>
      <c r="G19830" t="s">
        <v>157</v>
      </c>
      <c r="H19830" t="s">
        <v>570</v>
      </c>
      <c r="I19830" t="s">
        <v>17</v>
      </c>
      <c r="J19830" t="s">
        <v>18</v>
      </c>
      <c r="K19830" t="s">
        <v>61859</v>
      </c>
    </row>
    <row r="19831" spans="1:11" x14ac:dyDescent="0.3">
      <c r="A19831" s="1">
        <v>183601329061000</v>
      </c>
      <c r="B19831">
        <v>20181226</v>
      </c>
      <c r="C19831" t="s">
        <v>16106</v>
      </c>
      <c r="D19831" t="s">
        <v>16107</v>
      </c>
      <c r="E19831" t="s">
        <v>61860</v>
      </c>
      <c r="F19831" t="s">
        <v>8209</v>
      </c>
      <c r="G19831" t="s">
        <v>15</v>
      </c>
      <c r="H19831" t="s">
        <v>117</v>
      </c>
      <c r="I19831" t="s">
        <v>17</v>
      </c>
    </row>
    <row r="19832" spans="1:11" x14ac:dyDescent="0.3">
      <c r="A19832" s="1">
        <v>183601329069000</v>
      </c>
      <c r="B19832">
        <v>20181226</v>
      </c>
      <c r="C19832" t="s">
        <v>2063</v>
      </c>
      <c r="D19832" t="s">
        <v>61861</v>
      </c>
      <c r="E19832" t="s">
        <v>61862</v>
      </c>
      <c r="F19832" t="s">
        <v>46405</v>
      </c>
      <c r="G19832" t="s">
        <v>15</v>
      </c>
      <c r="H19832" t="s">
        <v>105</v>
      </c>
      <c r="I19832" t="s">
        <v>17</v>
      </c>
      <c r="J19832" t="s">
        <v>18</v>
      </c>
      <c r="K19832" t="s">
        <v>61863</v>
      </c>
    </row>
    <row r="19833" spans="1:11" x14ac:dyDescent="0.3">
      <c r="A19833" s="1">
        <v>183601329078000</v>
      </c>
      <c r="B19833">
        <v>20181226</v>
      </c>
      <c r="C19833" t="s">
        <v>29805</v>
      </c>
      <c r="D19833" t="s">
        <v>61864</v>
      </c>
      <c r="E19833" t="s">
        <v>61865</v>
      </c>
      <c r="F19833" t="s">
        <v>61866</v>
      </c>
      <c r="G19833" t="s">
        <v>40</v>
      </c>
      <c r="H19833" t="s">
        <v>1090</v>
      </c>
      <c r="I19833" t="s">
        <v>42</v>
      </c>
    </row>
    <row r="19834" spans="1:11" x14ac:dyDescent="0.3">
      <c r="A19834" s="1">
        <v>183601329079000</v>
      </c>
      <c r="B19834">
        <v>20181227</v>
      </c>
      <c r="C19834" t="s">
        <v>325</v>
      </c>
      <c r="D19834" t="s">
        <v>61867</v>
      </c>
      <c r="E19834" t="s">
        <v>61868</v>
      </c>
      <c r="F19834" t="s">
        <v>2816</v>
      </c>
      <c r="G19834" t="s">
        <v>157</v>
      </c>
      <c r="H19834" t="s">
        <v>1685</v>
      </c>
      <c r="I19834" t="s">
        <v>42</v>
      </c>
      <c r="J19834" t="s">
        <v>18</v>
      </c>
      <c r="K19834" t="s">
        <v>61869</v>
      </c>
    </row>
    <row r="19835" spans="1:11" x14ac:dyDescent="0.3">
      <c r="A19835" s="1">
        <v>183601329088000</v>
      </c>
      <c r="B19835">
        <v>20181226</v>
      </c>
      <c r="C19835" t="s">
        <v>1718</v>
      </c>
      <c r="D19835" t="s">
        <v>61870</v>
      </c>
      <c r="E19835" t="s">
        <v>61871</v>
      </c>
      <c r="F19835" t="s">
        <v>16802</v>
      </c>
      <c r="G19835" t="s">
        <v>15</v>
      </c>
      <c r="H19835" t="s">
        <v>213</v>
      </c>
      <c r="I19835" t="s">
        <v>17</v>
      </c>
      <c r="J19835" t="s">
        <v>18</v>
      </c>
      <c r="K19835" t="s">
        <v>61872</v>
      </c>
    </row>
    <row r="19836" spans="1:11" x14ac:dyDescent="0.3">
      <c r="A19836" s="1">
        <v>183601329091000</v>
      </c>
      <c r="B19836">
        <v>20181226</v>
      </c>
      <c r="C19836" t="s">
        <v>10685</v>
      </c>
      <c r="D19836" t="s">
        <v>61873</v>
      </c>
      <c r="E19836" t="s">
        <v>61874</v>
      </c>
      <c r="F19836" t="s">
        <v>10688</v>
      </c>
      <c r="G19836" t="s">
        <v>15</v>
      </c>
      <c r="H19836" t="s">
        <v>2135</v>
      </c>
      <c r="I19836" t="s">
        <v>17</v>
      </c>
      <c r="J19836" t="s">
        <v>18</v>
      </c>
      <c r="K19836" t="s">
        <v>61875</v>
      </c>
    </row>
    <row r="19837" spans="1:11" x14ac:dyDescent="0.3">
      <c r="A19837" s="1">
        <v>183601329104000</v>
      </c>
      <c r="B19837">
        <v>20181226</v>
      </c>
      <c r="C19837" t="s">
        <v>319</v>
      </c>
      <c r="D19837" t="s">
        <v>61876</v>
      </c>
      <c r="E19837" t="s">
        <v>61877</v>
      </c>
      <c r="F19837" t="s">
        <v>19962</v>
      </c>
      <c r="G19837" t="s">
        <v>58</v>
      </c>
      <c r="H19837" t="s">
        <v>105</v>
      </c>
      <c r="I19837" t="s">
        <v>42</v>
      </c>
      <c r="J19837" t="s">
        <v>18</v>
      </c>
      <c r="K19837" t="s">
        <v>61878</v>
      </c>
    </row>
    <row r="19838" spans="1:11" x14ac:dyDescent="0.3">
      <c r="A19838" s="1">
        <v>183601329115000</v>
      </c>
      <c r="B19838">
        <v>20181226</v>
      </c>
      <c r="C19838" t="s">
        <v>319</v>
      </c>
      <c r="D19838" t="s">
        <v>61879</v>
      </c>
      <c r="E19838" t="s">
        <v>61880</v>
      </c>
      <c r="F19838" t="s">
        <v>17557</v>
      </c>
      <c r="G19838" t="s">
        <v>58</v>
      </c>
      <c r="H19838" t="s">
        <v>6501</v>
      </c>
      <c r="I19838" t="s">
        <v>17</v>
      </c>
      <c r="J19838" t="s">
        <v>18</v>
      </c>
      <c r="K19838" t="s">
        <v>61881</v>
      </c>
    </row>
    <row r="19839" spans="1:11" x14ac:dyDescent="0.3">
      <c r="A19839" s="1">
        <v>183601329123000</v>
      </c>
      <c r="B19839">
        <v>20181226</v>
      </c>
      <c r="C19839" t="s">
        <v>54</v>
      </c>
      <c r="D19839" t="s">
        <v>61882</v>
      </c>
      <c r="E19839" t="s">
        <v>61883</v>
      </c>
      <c r="F19839" t="s">
        <v>59694</v>
      </c>
      <c r="G19839" t="s">
        <v>58</v>
      </c>
      <c r="H19839" t="s">
        <v>1864</v>
      </c>
      <c r="I19839" t="s">
        <v>17</v>
      </c>
      <c r="J19839" t="s">
        <v>18</v>
      </c>
      <c r="K19839" t="s">
        <v>61884</v>
      </c>
    </row>
    <row r="19840" spans="1:11" x14ac:dyDescent="0.3">
      <c r="A19840" s="1">
        <v>183601329131000</v>
      </c>
      <c r="B19840">
        <v>20181226</v>
      </c>
      <c r="C19840" t="s">
        <v>15314</v>
      </c>
      <c r="D19840" t="s">
        <v>15315</v>
      </c>
      <c r="E19840" t="s">
        <v>61885</v>
      </c>
      <c r="F19840" t="s">
        <v>15317</v>
      </c>
      <c r="G19840" t="s">
        <v>58</v>
      </c>
      <c r="H19840" t="s">
        <v>111</v>
      </c>
      <c r="I19840" t="s">
        <v>42</v>
      </c>
    </row>
    <row r="19841" spans="1:11" x14ac:dyDescent="0.3">
      <c r="A19841" s="1">
        <v>183601329134000</v>
      </c>
      <c r="B19841">
        <v>20181226</v>
      </c>
      <c r="C19841" t="s">
        <v>319</v>
      </c>
      <c r="D19841" t="s">
        <v>61886</v>
      </c>
      <c r="E19841" t="s">
        <v>61887</v>
      </c>
      <c r="F19841" t="s">
        <v>1216</v>
      </c>
      <c r="G19841" t="s">
        <v>58</v>
      </c>
      <c r="H19841" t="s">
        <v>7416</v>
      </c>
      <c r="I19841" t="s">
        <v>74</v>
      </c>
      <c r="J19841" t="s">
        <v>18</v>
      </c>
      <c r="K19841" t="s">
        <v>61888</v>
      </c>
    </row>
    <row r="19842" spans="1:11" x14ac:dyDescent="0.3">
      <c r="A19842" s="1">
        <v>183601329152000</v>
      </c>
      <c r="B19842">
        <v>20181226</v>
      </c>
      <c r="C19842" t="s">
        <v>3463</v>
      </c>
      <c r="D19842" t="s">
        <v>9291</v>
      </c>
      <c r="E19842" t="s">
        <v>61889</v>
      </c>
      <c r="F19842" t="s">
        <v>61890</v>
      </c>
      <c r="G19842" t="s">
        <v>157</v>
      </c>
      <c r="H19842" t="s">
        <v>2782</v>
      </c>
      <c r="I19842" t="s">
        <v>17</v>
      </c>
    </row>
    <row r="19843" spans="1:11" x14ac:dyDescent="0.3">
      <c r="A19843" s="1">
        <v>183601329154000</v>
      </c>
      <c r="B19843">
        <v>20181226</v>
      </c>
      <c r="C19843" t="s">
        <v>4127</v>
      </c>
      <c r="D19843" t="s">
        <v>61891</v>
      </c>
      <c r="E19843" t="s">
        <v>61892</v>
      </c>
      <c r="F19843" t="s">
        <v>20072</v>
      </c>
      <c r="G19843" t="s">
        <v>58</v>
      </c>
      <c r="H19843" t="s">
        <v>1090</v>
      </c>
      <c r="I19843" t="s">
        <v>17</v>
      </c>
    </row>
    <row r="19844" spans="1:11" x14ac:dyDescent="0.3">
      <c r="A19844" s="1">
        <v>183601329159000</v>
      </c>
      <c r="B19844">
        <v>20181226</v>
      </c>
      <c r="C19844" t="s">
        <v>169</v>
      </c>
      <c r="D19844" t="s">
        <v>61893</v>
      </c>
      <c r="E19844" t="s">
        <v>61894</v>
      </c>
      <c r="F19844" t="s">
        <v>25391</v>
      </c>
      <c r="G19844" t="s">
        <v>58</v>
      </c>
      <c r="H19844" t="s">
        <v>467</v>
      </c>
      <c r="I19844" t="s">
        <v>17</v>
      </c>
    </row>
    <row r="19845" spans="1:11" x14ac:dyDescent="0.3">
      <c r="A19845" s="1">
        <v>183601329172000</v>
      </c>
      <c r="B19845">
        <v>20181226</v>
      </c>
      <c r="C19845" t="s">
        <v>61895</v>
      </c>
      <c r="D19845" t="s">
        <v>61896</v>
      </c>
      <c r="E19845" t="s">
        <v>61897</v>
      </c>
      <c r="F19845" t="s">
        <v>61898</v>
      </c>
      <c r="G19845" t="s">
        <v>58</v>
      </c>
      <c r="H19845" t="s">
        <v>6475</v>
      </c>
      <c r="I19845" t="s">
        <v>42</v>
      </c>
      <c r="J19845" t="s">
        <v>18</v>
      </c>
      <c r="K19845" t="s">
        <v>61899</v>
      </c>
    </row>
    <row r="19846" spans="1:11" x14ac:dyDescent="0.3">
      <c r="A19846" s="1">
        <v>183601329181000</v>
      </c>
      <c r="B19846">
        <v>20181226</v>
      </c>
      <c r="C19846" t="s">
        <v>7022</v>
      </c>
      <c r="D19846" t="s">
        <v>61900</v>
      </c>
      <c r="E19846" t="s">
        <v>61901</v>
      </c>
      <c r="F19846" t="s">
        <v>7356</v>
      </c>
      <c r="G19846" t="s">
        <v>15</v>
      </c>
      <c r="H19846" t="s">
        <v>7357</v>
      </c>
      <c r="I19846" t="s">
        <v>17</v>
      </c>
      <c r="J19846" t="s">
        <v>18</v>
      </c>
      <c r="K19846" t="s">
        <v>61902</v>
      </c>
    </row>
    <row r="19847" spans="1:11" x14ac:dyDescent="0.3">
      <c r="A19847" s="1">
        <v>183601329185000</v>
      </c>
      <c r="B19847">
        <v>20181226</v>
      </c>
      <c r="C19847" t="s">
        <v>10368</v>
      </c>
      <c r="D19847" t="s">
        <v>10369</v>
      </c>
      <c r="E19847" t="s">
        <v>61903</v>
      </c>
      <c r="F19847" t="s">
        <v>19879</v>
      </c>
      <c r="G19847" t="s">
        <v>157</v>
      </c>
      <c r="H19847" t="s">
        <v>508</v>
      </c>
      <c r="I19847" t="s">
        <v>17</v>
      </c>
      <c r="J19847" t="s">
        <v>18</v>
      </c>
      <c r="K19847" t="s">
        <v>61904</v>
      </c>
    </row>
    <row r="19848" spans="1:11" x14ac:dyDescent="0.3">
      <c r="A19848" s="1">
        <v>183601329187000</v>
      </c>
      <c r="B19848">
        <v>20181226</v>
      </c>
      <c r="C19848" t="s">
        <v>209</v>
      </c>
      <c r="D19848" t="s">
        <v>61905</v>
      </c>
      <c r="E19848" t="s">
        <v>61906</v>
      </c>
      <c r="F19848" t="s">
        <v>9490</v>
      </c>
      <c r="G19848" t="s">
        <v>15</v>
      </c>
      <c r="H19848" t="s">
        <v>5402</v>
      </c>
      <c r="I19848" t="s">
        <v>17</v>
      </c>
      <c r="J19848" t="s">
        <v>18</v>
      </c>
      <c r="K19848" t="s">
        <v>61907</v>
      </c>
    </row>
    <row r="19849" spans="1:11" x14ac:dyDescent="0.3">
      <c r="A19849" s="1">
        <v>183601329189000</v>
      </c>
      <c r="B19849">
        <v>20181226</v>
      </c>
      <c r="C19849" t="s">
        <v>4086</v>
      </c>
      <c r="D19849" t="s">
        <v>61908</v>
      </c>
      <c r="E19849" t="s">
        <v>61909</v>
      </c>
      <c r="F19849" t="s">
        <v>23006</v>
      </c>
      <c r="G19849" t="s">
        <v>58</v>
      </c>
      <c r="H19849" t="s">
        <v>1090</v>
      </c>
      <c r="I19849" t="s">
        <v>17</v>
      </c>
      <c r="J19849" t="s">
        <v>18</v>
      </c>
      <c r="K19849" t="s">
        <v>61910</v>
      </c>
    </row>
    <row r="19850" spans="1:11" x14ac:dyDescent="0.3">
      <c r="A19850" s="1">
        <v>183601329196000</v>
      </c>
      <c r="B19850">
        <v>20181226</v>
      </c>
      <c r="C19850" t="s">
        <v>4476</v>
      </c>
      <c r="D19850" t="s">
        <v>4477</v>
      </c>
      <c r="E19850" t="s">
        <v>61911</v>
      </c>
      <c r="F19850" t="s">
        <v>61912</v>
      </c>
      <c r="G19850" t="s">
        <v>157</v>
      </c>
      <c r="H19850" t="s">
        <v>2782</v>
      </c>
      <c r="I19850" t="s">
        <v>17</v>
      </c>
      <c r="J19850" t="s">
        <v>18</v>
      </c>
      <c r="K19850" t="s">
        <v>61913</v>
      </c>
    </row>
    <row r="19851" spans="1:11" x14ac:dyDescent="0.3">
      <c r="A19851" s="1">
        <v>183601329198000</v>
      </c>
      <c r="B19851">
        <v>20181226</v>
      </c>
      <c r="C19851" t="s">
        <v>44</v>
      </c>
      <c r="D19851" t="s">
        <v>61914</v>
      </c>
      <c r="E19851" t="s">
        <v>61915</v>
      </c>
      <c r="F19851" t="s">
        <v>28263</v>
      </c>
      <c r="G19851" t="s">
        <v>15</v>
      </c>
      <c r="H19851" t="s">
        <v>8915</v>
      </c>
      <c r="I19851" t="s">
        <v>17</v>
      </c>
      <c r="J19851" t="s">
        <v>18</v>
      </c>
      <c r="K19851" t="s">
        <v>61916</v>
      </c>
    </row>
    <row r="19852" spans="1:11" x14ac:dyDescent="0.3">
      <c r="A19852" s="1">
        <v>183601329200000</v>
      </c>
      <c r="B19852">
        <v>20181226</v>
      </c>
      <c r="C19852" t="s">
        <v>61</v>
      </c>
      <c r="D19852" t="s">
        <v>61917</v>
      </c>
      <c r="E19852" t="s">
        <v>61918</v>
      </c>
      <c r="F19852" t="s">
        <v>19587</v>
      </c>
      <c r="G19852" t="s">
        <v>58</v>
      </c>
      <c r="H19852" t="s">
        <v>19588</v>
      </c>
      <c r="I19852" t="s">
        <v>17</v>
      </c>
      <c r="J19852" t="s">
        <v>18</v>
      </c>
      <c r="K19852" t="s">
        <v>61919</v>
      </c>
    </row>
    <row r="19853" spans="1:11" x14ac:dyDescent="0.3">
      <c r="A19853" s="1">
        <v>183601329208000</v>
      </c>
      <c r="B19853">
        <v>20181226</v>
      </c>
      <c r="C19853" t="s">
        <v>18660</v>
      </c>
      <c r="D19853" t="s">
        <v>61920</v>
      </c>
      <c r="E19853" t="s">
        <v>61921</v>
      </c>
      <c r="F19853" t="s">
        <v>18663</v>
      </c>
      <c r="G19853" t="s">
        <v>15</v>
      </c>
      <c r="H19853" t="s">
        <v>105</v>
      </c>
      <c r="I19853" t="s">
        <v>17</v>
      </c>
      <c r="J19853" t="s">
        <v>18</v>
      </c>
      <c r="K19853" t="s">
        <v>61922</v>
      </c>
    </row>
    <row r="19854" spans="1:11" x14ac:dyDescent="0.3">
      <c r="A19854" s="1">
        <v>183601329210000</v>
      </c>
      <c r="B19854">
        <v>20181226</v>
      </c>
      <c r="C19854" t="s">
        <v>18317</v>
      </c>
      <c r="D19854" t="s">
        <v>61923</v>
      </c>
      <c r="E19854" t="s">
        <v>61924</v>
      </c>
      <c r="F19854" t="s">
        <v>12370</v>
      </c>
      <c r="G19854" t="s">
        <v>15</v>
      </c>
      <c r="H19854" t="s">
        <v>2782</v>
      </c>
      <c r="I19854" t="s">
        <v>17</v>
      </c>
      <c r="J19854" t="s">
        <v>18</v>
      </c>
      <c r="K19854" t="s">
        <v>61925</v>
      </c>
    </row>
    <row r="19855" spans="1:11" x14ac:dyDescent="0.3">
      <c r="A19855" s="1">
        <v>183601329214000</v>
      </c>
      <c r="B19855">
        <v>20181226</v>
      </c>
      <c r="C19855" t="s">
        <v>1490</v>
      </c>
      <c r="D19855" t="s">
        <v>61926</v>
      </c>
      <c r="E19855" t="s">
        <v>52927</v>
      </c>
      <c r="F19855" t="s">
        <v>33615</v>
      </c>
      <c r="G19855" t="s">
        <v>15</v>
      </c>
      <c r="H19855" t="s">
        <v>85</v>
      </c>
      <c r="I19855" t="s">
        <v>17</v>
      </c>
    </row>
    <row r="19856" spans="1:11" x14ac:dyDescent="0.3">
      <c r="A19856" s="1">
        <v>183601329220000</v>
      </c>
      <c r="B19856">
        <v>20181226</v>
      </c>
      <c r="C19856" t="s">
        <v>3463</v>
      </c>
      <c r="D19856" t="s">
        <v>9291</v>
      </c>
      <c r="E19856" t="s">
        <v>61927</v>
      </c>
      <c r="F19856" t="s">
        <v>47492</v>
      </c>
      <c r="G19856" t="s">
        <v>157</v>
      </c>
      <c r="H19856" t="s">
        <v>2782</v>
      </c>
      <c r="I19856" t="s">
        <v>17</v>
      </c>
      <c r="J19856" t="s">
        <v>18</v>
      </c>
      <c r="K19856" t="s">
        <v>61928</v>
      </c>
    </row>
    <row r="19857" spans="1:11" x14ac:dyDescent="0.3">
      <c r="A19857" s="1">
        <v>183601329226000</v>
      </c>
      <c r="B19857">
        <v>20181226</v>
      </c>
      <c r="C19857" t="s">
        <v>30</v>
      </c>
      <c r="D19857" t="s">
        <v>61929</v>
      </c>
      <c r="E19857" t="s">
        <v>61930</v>
      </c>
      <c r="F19857" t="s">
        <v>52126</v>
      </c>
      <c r="G19857" t="s">
        <v>15</v>
      </c>
      <c r="H19857" t="s">
        <v>213</v>
      </c>
      <c r="I19857" t="s">
        <v>74</v>
      </c>
      <c r="J19857" t="s">
        <v>18</v>
      </c>
      <c r="K19857" t="s">
        <v>61931</v>
      </c>
    </row>
    <row r="19858" spans="1:11" x14ac:dyDescent="0.3">
      <c r="A19858" s="1">
        <v>183601329233000</v>
      </c>
      <c r="B19858">
        <v>20181226</v>
      </c>
      <c r="C19858" t="s">
        <v>169</v>
      </c>
      <c r="D19858" t="s">
        <v>61932</v>
      </c>
      <c r="E19858" t="s">
        <v>61933</v>
      </c>
      <c r="F19858" t="s">
        <v>17994</v>
      </c>
      <c r="G19858" t="s">
        <v>58</v>
      </c>
      <c r="H19858" t="s">
        <v>1518</v>
      </c>
      <c r="I19858" t="s">
        <v>17</v>
      </c>
      <c r="J19858" t="s">
        <v>18</v>
      </c>
      <c r="K19858" t="s">
        <v>61934</v>
      </c>
    </row>
    <row r="19859" spans="1:11" x14ac:dyDescent="0.3">
      <c r="A19859" s="1">
        <v>183601329251000</v>
      </c>
      <c r="B19859">
        <v>20181226</v>
      </c>
      <c r="C19859" t="s">
        <v>27459</v>
      </c>
      <c r="D19859" t="s">
        <v>61935</v>
      </c>
      <c r="E19859" t="s">
        <v>61936</v>
      </c>
      <c r="F19859" t="s">
        <v>15474</v>
      </c>
      <c r="G19859" t="s">
        <v>58</v>
      </c>
      <c r="H19859" t="s">
        <v>1090</v>
      </c>
      <c r="I19859" t="s">
        <v>17</v>
      </c>
      <c r="J19859" t="s">
        <v>18</v>
      </c>
      <c r="K19859" t="s">
        <v>61937</v>
      </c>
    </row>
    <row r="19860" spans="1:11" x14ac:dyDescent="0.3">
      <c r="A19860" s="1">
        <v>183601329255000</v>
      </c>
      <c r="B19860">
        <v>20181226</v>
      </c>
      <c r="C19860" t="s">
        <v>630</v>
      </c>
      <c r="D19860" t="s">
        <v>61938</v>
      </c>
      <c r="E19860" t="s">
        <v>61939</v>
      </c>
      <c r="F19860" t="s">
        <v>61239</v>
      </c>
      <c r="G19860" t="s">
        <v>15</v>
      </c>
      <c r="H19860" t="s">
        <v>1165</v>
      </c>
      <c r="I19860" t="s">
        <v>17</v>
      </c>
      <c r="J19860" t="s">
        <v>18</v>
      </c>
      <c r="K19860" t="s">
        <v>61940</v>
      </c>
    </row>
    <row r="19861" spans="1:11" x14ac:dyDescent="0.3">
      <c r="A19861" s="1">
        <v>183601329261000</v>
      </c>
      <c r="B19861">
        <v>20181226</v>
      </c>
      <c r="C19861" t="s">
        <v>730</v>
      </c>
      <c r="D19861" t="s">
        <v>1318</v>
      </c>
      <c r="E19861" t="s">
        <v>35565</v>
      </c>
      <c r="F19861" t="s">
        <v>61941</v>
      </c>
      <c r="G19861" t="s">
        <v>58</v>
      </c>
      <c r="H19861" t="s">
        <v>393</v>
      </c>
      <c r="I19861" t="s">
        <v>42</v>
      </c>
    </row>
    <row r="19862" spans="1:11" x14ac:dyDescent="0.3">
      <c r="A19862" s="1">
        <v>183601329263000</v>
      </c>
      <c r="B19862">
        <v>20181226</v>
      </c>
      <c r="C19862" t="s">
        <v>4086</v>
      </c>
      <c r="D19862" t="s">
        <v>61942</v>
      </c>
      <c r="E19862" t="s">
        <v>61943</v>
      </c>
      <c r="F19862" t="s">
        <v>18545</v>
      </c>
      <c r="G19862" t="s">
        <v>58</v>
      </c>
      <c r="H19862" t="s">
        <v>1090</v>
      </c>
      <c r="I19862" t="s">
        <v>17</v>
      </c>
      <c r="J19862" t="s">
        <v>18</v>
      </c>
      <c r="K19862" t="s">
        <v>61944</v>
      </c>
    </row>
    <row r="19863" spans="1:11" x14ac:dyDescent="0.3">
      <c r="A19863" s="1">
        <v>183601329267000</v>
      </c>
      <c r="B19863">
        <v>20181226</v>
      </c>
      <c r="C19863" t="s">
        <v>45869</v>
      </c>
      <c r="D19863" t="s">
        <v>61945</v>
      </c>
      <c r="E19863" t="s">
        <v>61946</v>
      </c>
      <c r="F19863" t="s">
        <v>6402</v>
      </c>
      <c r="G19863" t="s">
        <v>40</v>
      </c>
      <c r="H19863" t="s">
        <v>1090</v>
      </c>
      <c r="I19863" t="s">
        <v>42</v>
      </c>
    </row>
    <row r="19864" spans="1:11" x14ac:dyDescent="0.3">
      <c r="A19864" s="1">
        <v>183601329272000</v>
      </c>
      <c r="B19864">
        <v>20181226</v>
      </c>
      <c r="C19864" t="s">
        <v>13835</v>
      </c>
      <c r="D19864" t="s">
        <v>61947</v>
      </c>
      <c r="E19864" t="s">
        <v>61948</v>
      </c>
      <c r="F19864" t="s">
        <v>44401</v>
      </c>
      <c r="G19864" t="s">
        <v>58</v>
      </c>
      <c r="H19864" t="s">
        <v>1090</v>
      </c>
      <c r="I19864" t="s">
        <v>17</v>
      </c>
    </row>
    <row r="19865" spans="1:11" x14ac:dyDescent="0.3">
      <c r="A19865" s="1">
        <v>183601329273000</v>
      </c>
      <c r="B19865">
        <v>20181226</v>
      </c>
      <c r="C19865" t="s">
        <v>44</v>
      </c>
      <c r="D19865" t="s">
        <v>61949</v>
      </c>
      <c r="E19865" t="s">
        <v>262</v>
      </c>
      <c r="F19865" t="s">
        <v>2706</v>
      </c>
      <c r="G19865" t="s">
        <v>15</v>
      </c>
      <c r="H19865" t="s">
        <v>213</v>
      </c>
      <c r="I19865" t="s">
        <v>17</v>
      </c>
    </row>
    <row r="19866" spans="1:11" x14ac:dyDescent="0.3">
      <c r="A19866" s="1">
        <v>183601329277000</v>
      </c>
      <c r="B19866">
        <v>20181226</v>
      </c>
      <c r="C19866" t="s">
        <v>4579</v>
      </c>
      <c r="D19866" t="s">
        <v>61950</v>
      </c>
      <c r="E19866" t="s">
        <v>61951</v>
      </c>
      <c r="F19866" t="s">
        <v>19182</v>
      </c>
      <c r="G19866" t="s">
        <v>58</v>
      </c>
      <c r="H19866" t="s">
        <v>1090</v>
      </c>
      <c r="I19866" t="s">
        <v>42</v>
      </c>
      <c r="J19866" t="s">
        <v>18</v>
      </c>
      <c r="K19866" t="s">
        <v>61952</v>
      </c>
    </row>
    <row r="19867" spans="1:11" x14ac:dyDescent="0.3">
      <c r="A19867" s="1">
        <v>183601329314000</v>
      </c>
      <c r="B19867">
        <v>20181226</v>
      </c>
      <c r="C19867" t="s">
        <v>61953</v>
      </c>
      <c r="D19867" t="s">
        <v>61954</v>
      </c>
      <c r="E19867" t="s">
        <v>61955</v>
      </c>
      <c r="F19867" t="s">
        <v>61956</v>
      </c>
      <c r="G19867" t="s">
        <v>189</v>
      </c>
      <c r="H19867" t="s">
        <v>21268</v>
      </c>
      <c r="I19867" t="s">
        <v>17</v>
      </c>
      <c r="J19867" t="s">
        <v>18</v>
      </c>
      <c r="K19867" t="s">
        <v>61957</v>
      </c>
    </row>
    <row r="19868" spans="1:11" x14ac:dyDescent="0.3">
      <c r="A19868" s="1">
        <v>183601329319000</v>
      </c>
      <c r="B19868">
        <v>20181226</v>
      </c>
      <c r="C19868" t="s">
        <v>3834</v>
      </c>
      <c r="D19868" t="s">
        <v>61958</v>
      </c>
      <c r="E19868" t="s">
        <v>61959</v>
      </c>
      <c r="F19868" t="s">
        <v>3837</v>
      </c>
      <c r="G19868" t="s">
        <v>15</v>
      </c>
      <c r="H19868" t="s">
        <v>59</v>
      </c>
      <c r="I19868" t="s">
        <v>17</v>
      </c>
      <c r="J19868" t="s">
        <v>18</v>
      </c>
      <c r="K19868" t="s">
        <v>61960</v>
      </c>
    </row>
    <row r="19869" spans="1:11" x14ac:dyDescent="0.3">
      <c r="A19869" s="1">
        <v>183601329323000</v>
      </c>
      <c r="B19869">
        <v>20181226</v>
      </c>
      <c r="C19869" t="s">
        <v>44</v>
      </c>
      <c r="D19869" t="s">
        <v>25578</v>
      </c>
      <c r="E19869" t="s">
        <v>61961</v>
      </c>
      <c r="F19869" t="s">
        <v>25130</v>
      </c>
      <c r="G19869" t="s">
        <v>15</v>
      </c>
      <c r="H19869" t="s">
        <v>25131</v>
      </c>
      <c r="I19869" t="s">
        <v>17</v>
      </c>
      <c r="J19869" t="s">
        <v>18</v>
      </c>
      <c r="K19869" t="s">
        <v>61962</v>
      </c>
    </row>
    <row r="19870" spans="1:11" x14ac:dyDescent="0.3">
      <c r="A19870" s="1">
        <v>183601329330000</v>
      </c>
      <c r="B19870">
        <v>20181226</v>
      </c>
      <c r="C19870" t="s">
        <v>47827</v>
      </c>
      <c r="D19870" t="s">
        <v>61963</v>
      </c>
      <c r="E19870" t="s">
        <v>61964</v>
      </c>
      <c r="F19870" t="s">
        <v>47830</v>
      </c>
      <c r="G19870" t="s">
        <v>157</v>
      </c>
      <c r="H19870" t="s">
        <v>2863</v>
      </c>
      <c r="I19870" t="s">
        <v>17</v>
      </c>
      <c r="J19870" t="s">
        <v>18</v>
      </c>
      <c r="K19870" t="s">
        <v>61965</v>
      </c>
    </row>
    <row r="19871" spans="1:11" x14ac:dyDescent="0.3">
      <c r="A19871" s="1">
        <v>183601329331000</v>
      </c>
      <c r="B19871">
        <v>20181226</v>
      </c>
      <c r="C19871" t="s">
        <v>13835</v>
      </c>
      <c r="D19871" t="s">
        <v>61966</v>
      </c>
      <c r="E19871" t="s">
        <v>61967</v>
      </c>
      <c r="F19871" t="s">
        <v>57588</v>
      </c>
      <c r="G19871" t="s">
        <v>58</v>
      </c>
      <c r="H19871" t="s">
        <v>1090</v>
      </c>
      <c r="I19871" t="s">
        <v>17</v>
      </c>
      <c r="J19871" t="s">
        <v>18</v>
      </c>
      <c r="K19871" t="s">
        <v>61968</v>
      </c>
    </row>
    <row r="19872" spans="1:11" x14ac:dyDescent="0.3">
      <c r="A19872" s="1">
        <v>183601329332000</v>
      </c>
      <c r="B19872">
        <v>20181226</v>
      </c>
      <c r="C19872" t="s">
        <v>4579</v>
      </c>
      <c r="D19872" t="s">
        <v>61969</v>
      </c>
      <c r="E19872" t="s">
        <v>61970</v>
      </c>
      <c r="F19872" t="s">
        <v>36878</v>
      </c>
      <c r="G19872" t="s">
        <v>58</v>
      </c>
      <c r="H19872" t="s">
        <v>393</v>
      </c>
      <c r="I19872" t="s">
        <v>17</v>
      </c>
    </row>
    <row r="19873" spans="1:11" x14ac:dyDescent="0.3">
      <c r="A19873" s="1">
        <v>183601329341000</v>
      </c>
      <c r="B19873">
        <v>20181226</v>
      </c>
      <c r="C19873" t="s">
        <v>3878</v>
      </c>
      <c r="D19873" t="s">
        <v>61971</v>
      </c>
      <c r="E19873" t="s">
        <v>61972</v>
      </c>
      <c r="F19873" t="s">
        <v>61973</v>
      </c>
      <c r="G19873" t="s">
        <v>15</v>
      </c>
      <c r="H19873" t="s">
        <v>2811</v>
      </c>
      <c r="I19873" t="s">
        <v>17</v>
      </c>
      <c r="J19873" t="s">
        <v>18</v>
      </c>
      <c r="K19873" t="s">
        <v>61974</v>
      </c>
    </row>
    <row r="19874" spans="1:11" x14ac:dyDescent="0.3">
      <c r="A19874" s="1">
        <v>183601329343000</v>
      </c>
      <c r="B19874">
        <v>20181226</v>
      </c>
      <c r="C19874" t="s">
        <v>583</v>
      </c>
      <c r="D19874" t="s">
        <v>61975</v>
      </c>
      <c r="E19874" t="s">
        <v>61976</v>
      </c>
      <c r="F19874" t="s">
        <v>10316</v>
      </c>
      <c r="G19874" t="s">
        <v>157</v>
      </c>
      <c r="H19874" t="s">
        <v>1090</v>
      </c>
      <c r="I19874" t="s">
        <v>17</v>
      </c>
      <c r="J19874" t="s">
        <v>18</v>
      </c>
      <c r="K19874" t="s">
        <v>61977</v>
      </c>
    </row>
    <row r="19875" spans="1:11" x14ac:dyDescent="0.3">
      <c r="A19875" s="1">
        <v>183601329349000</v>
      </c>
      <c r="B19875">
        <v>20181226</v>
      </c>
      <c r="C19875" t="s">
        <v>5507</v>
      </c>
      <c r="D19875" t="s">
        <v>61978</v>
      </c>
      <c r="E19875" t="s">
        <v>61979</v>
      </c>
      <c r="F19875" t="s">
        <v>3397</v>
      </c>
      <c r="G19875" t="s">
        <v>15</v>
      </c>
      <c r="H19875" t="s">
        <v>24</v>
      </c>
      <c r="I19875" t="s">
        <v>17</v>
      </c>
      <c r="J19875" t="s">
        <v>18</v>
      </c>
      <c r="K19875" t="s">
        <v>61980</v>
      </c>
    </row>
    <row r="19876" spans="1:11" x14ac:dyDescent="0.3">
      <c r="A19876" s="1">
        <v>183601329352000</v>
      </c>
      <c r="B19876">
        <v>20181226</v>
      </c>
      <c r="C19876" t="s">
        <v>3463</v>
      </c>
      <c r="D19876" t="s">
        <v>9295</v>
      </c>
      <c r="E19876" t="s">
        <v>61981</v>
      </c>
      <c r="F19876" t="s">
        <v>61890</v>
      </c>
      <c r="G19876" t="s">
        <v>157</v>
      </c>
      <c r="H19876" t="s">
        <v>2782</v>
      </c>
      <c r="I19876" t="s">
        <v>17</v>
      </c>
    </row>
    <row r="19877" spans="1:11" x14ac:dyDescent="0.3">
      <c r="A19877" s="1">
        <v>183601329355000</v>
      </c>
      <c r="B19877">
        <v>20181226</v>
      </c>
      <c r="C19877" t="s">
        <v>22448</v>
      </c>
      <c r="D19877" t="s">
        <v>61982</v>
      </c>
      <c r="E19877" t="s">
        <v>61983</v>
      </c>
      <c r="F19877" t="s">
        <v>3873</v>
      </c>
      <c r="G19877" t="s">
        <v>15</v>
      </c>
      <c r="H19877" t="s">
        <v>397</v>
      </c>
      <c r="I19877" t="s">
        <v>42</v>
      </c>
      <c r="J19877" t="s">
        <v>18</v>
      </c>
      <c r="K19877" t="s">
        <v>61984</v>
      </c>
    </row>
    <row r="19878" spans="1:11" x14ac:dyDescent="0.3">
      <c r="A19878" s="1">
        <v>183601329360000</v>
      </c>
      <c r="B19878">
        <v>20181226</v>
      </c>
      <c r="C19878" t="s">
        <v>25544</v>
      </c>
      <c r="D19878" t="s">
        <v>61985</v>
      </c>
      <c r="E19878" t="s">
        <v>61986</v>
      </c>
      <c r="F19878" t="s">
        <v>19059</v>
      </c>
      <c r="G19878" t="s">
        <v>15</v>
      </c>
      <c r="H19878" t="s">
        <v>213</v>
      </c>
      <c r="I19878" t="s">
        <v>17</v>
      </c>
      <c r="J19878" t="s">
        <v>18</v>
      </c>
      <c r="K19878" t="s">
        <v>61987</v>
      </c>
    </row>
    <row r="19879" spans="1:11" x14ac:dyDescent="0.3">
      <c r="A19879" s="1">
        <v>183601329364000</v>
      </c>
      <c r="B19879">
        <v>20181226</v>
      </c>
      <c r="C19879" t="s">
        <v>11</v>
      </c>
      <c r="D19879" t="s">
        <v>61988</v>
      </c>
      <c r="E19879" t="s">
        <v>61989</v>
      </c>
      <c r="F19879" t="s">
        <v>21678</v>
      </c>
      <c r="G19879" t="s">
        <v>15</v>
      </c>
      <c r="H19879" t="s">
        <v>610</v>
      </c>
      <c r="I19879" t="s">
        <v>17</v>
      </c>
      <c r="J19879" t="s">
        <v>18</v>
      </c>
      <c r="K19879" t="s">
        <v>61990</v>
      </c>
    </row>
    <row r="19880" spans="1:11" x14ac:dyDescent="0.3">
      <c r="A19880" s="1">
        <v>183601329380000</v>
      </c>
      <c r="B19880">
        <v>20181226</v>
      </c>
      <c r="C19880" t="s">
        <v>1476</v>
      </c>
      <c r="D19880" t="s">
        <v>61991</v>
      </c>
      <c r="E19880" t="s">
        <v>61992</v>
      </c>
      <c r="F19880" t="s">
        <v>9240</v>
      </c>
      <c r="G19880" t="s">
        <v>58</v>
      </c>
      <c r="H19880" t="s">
        <v>7566</v>
      </c>
      <c r="I19880" t="s">
        <v>17</v>
      </c>
      <c r="J19880" t="s">
        <v>18</v>
      </c>
      <c r="K19880" t="s">
        <v>61993</v>
      </c>
    </row>
    <row r="19881" spans="1:11" x14ac:dyDescent="0.3">
      <c r="A19881" s="1">
        <v>183601329386000</v>
      </c>
      <c r="B19881">
        <v>20181226</v>
      </c>
      <c r="C19881" t="s">
        <v>31406</v>
      </c>
      <c r="D19881" t="s">
        <v>61994</v>
      </c>
      <c r="E19881" t="s">
        <v>61995</v>
      </c>
      <c r="F19881" t="s">
        <v>38448</v>
      </c>
      <c r="G19881" t="s">
        <v>58</v>
      </c>
      <c r="H19881" t="s">
        <v>508</v>
      </c>
      <c r="I19881" t="s">
        <v>17</v>
      </c>
      <c r="J19881" t="s">
        <v>18</v>
      </c>
      <c r="K19881" t="s">
        <v>61996</v>
      </c>
    </row>
    <row r="19882" spans="1:11" x14ac:dyDescent="0.3">
      <c r="A19882" s="1">
        <v>183601329388000</v>
      </c>
      <c r="B19882">
        <v>20181226</v>
      </c>
      <c r="C19882" t="s">
        <v>4086</v>
      </c>
      <c r="D19882" t="s">
        <v>61997</v>
      </c>
      <c r="E19882" t="s">
        <v>61998</v>
      </c>
      <c r="F19882" t="s">
        <v>23006</v>
      </c>
      <c r="G19882" t="s">
        <v>58</v>
      </c>
      <c r="H19882" t="s">
        <v>1090</v>
      </c>
      <c r="I19882" t="s">
        <v>17</v>
      </c>
      <c r="J19882" t="s">
        <v>18</v>
      </c>
      <c r="K19882" t="s">
        <v>61999</v>
      </c>
    </row>
    <row r="19883" spans="1:11" x14ac:dyDescent="0.3">
      <c r="A19883" s="1">
        <v>183601329394000</v>
      </c>
      <c r="B19883">
        <v>20181226</v>
      </c>
      <c r="C19883" t="s">
        <v>61</v>
      </c>
      <c r="D19883" t="s">
        <v>62000</v>
      </c>
      <c r="E19883" t="s">
        <v>62001</v>
      </c>
      <c r="F19883" t="s">
        <v>19725</v>
      </c>
      <c r="G19883" t="s">
        <v>58</v>
      </c>
      <c r="H19883" t="s">
        <v>341</v>
      </c>
      <c r="I19883" t="s">
        <v>17</v>
      </c>
      <c r="J19883" t="s">
        <v>18</v>
      </c>
      <c r="K19883" t="s">
        <v>62002</v>
      </c>
    </row>
    <row r="19884" spans="1:11" x14ac:dyDescent="0.3">
      <c r="A19884" s="1">
        <v>183601329401000</v>
      </c>
      <c r="B19884">
        <v>20181226</v>
      </c>
      <c r="C19884" t="s">
        <v>62003</v>
      </c>
      <c r="D19884" t="s">
        <v>62004</v>
      </c>
      <c r="E19884" t="s">
        <v>62005</v>
      </c>
      <c r="F19884" t="s">
        <v>11848</v>
      </c>
      <c r="G19884" t="s">
        <v>189</v>
      </c>
      <c r="H19884" t="s">
        <v>448</v>
      </c>
      <c r="I19884" t="s">
        <v>17</v>
      </c>
      <c r="J19884" t="s">
        <v>18</v>
      </c>
      <c r="K19884" t="s">
        <v>62006</v>
      </c>
    </row>
    <row r="19885" spans="1:11" x14ac:dyDescent="0.3">
      <c r="A19885" s="1">
        <v>183601329405000</v>
      </c>
      <c r="B19885">
        <v>20181226</v>
      </c>
      <c r="C19885" t="s">
        <v>62007</v>
      </c>
      <c r="D19885" t="s">
        <v>62008</v>
      </c>
      <c r="E19885" t="s">
        <v>62009</v>
      </c>
      <c r="F19885" t="s">
        <v>62010</v>
      </c>
      <c r="G19885" t="s">
        <v>15</v>
      </c>
      <c r="H19885" t="s">
        <v>4593</v>
      </c>
      <c r="I19885" t="s">
        <v>17</v>
      </c>
      <c r="J19885" t="s">
        <v>18</v>
      </c>
      <c r="K19885" t="s">
        <v>62011</v>
      </c>
    </row>
    <row r="19886" spans="1:11" x14ac:dyDescent="0.3">
      <c r="A19886" s="1">
        <v>183601329407000</v>
      </c>
      <c r="B19886">
        <v>20181226</v>
      </c>
      <c r="C19886" t="s">
        <v>44</v>
      </c>
      <c r="D19886" t="s">
        <v>62012</v>
      </c>
      <c r="E19886" t="s">
        <v>62013</v>
      </c>
      <c r="F19886" t="s">
        <v>62014</v>
      </c>
      <c r="G19886" t="s">
        <v>15</v>
      </c>
      <c r="H19886" t="s">
        <v>2082</v>
      </c>
      <c r="I19886" t="s">
        <v>17</v>
      </c>
      <c r="J19886" t="s">
        <v>18</v>
      </c>
      <c r="K19886" t="s">
        <v>62015</v>
      </c>
    </row>
    <row r="19887" spans="1:11" x14ac:dyDescent="0.3">
      <c r="A19887" s="1">
        <v>183601329417000</v>
      </c>
      <c r="B19887">
        <v>20181226</v>
      </c>
      <c r="C19887" t="s">
        <v>44</v>
      </c>
      <c r="D19887" t="s">
        <v>62016</v>
      </c>
      <c r="E19887" t="s">
        <v>62017</v>
      </c>
      <c r="F19887" t="s">
        <v>40757</v>
      </c>
      <c r="G19887" t="s">
        <v>15</v>
      </c>
      <c r="H19887" t="s">
        <v>3578</v>
      </c>
      <c r="I19887" t="s">
        <v>17</v>
      </c>
    </row>
    <row r="19888" spans="1:11" x14ac:dyDescent="0.3">
      <c r="A19888" s="1">
        <v>183601329422000</v>
      </c>
      <c r="B19888">
        <v>20181226</v>
      </c>
      <c r="C19888" t="s">
        <v>654</v>
      </c>
      <c r="D19888" t="s">
        <v>55337</v>
      </c>
      <c r="E19888" t="s">
        <v>62018</v>
      </c>
      <c r="F19888" t="s">
        <v>40089</v>
      </c>
      <c r="G19888" t="s">
        <v>58</v>
      </c>
      <c r="H19888" t="s">
        <v>1090</v>
      </c>
      <c r="I19888" t="s">
        <v>17</v>
      </c>
      <c r="J19888" t="s">
        <v>18</v>
      </c>
      <c r="K19888" t="s">
        <v>62019</v>
      </c>
    </row>
    <row r="19889" spans="1:11" x14ac:dyDescent="0.3">
      <c r="A19889" s="1">
        <v>183601329423000</v>
      </c>
      <c r="B19889">
        <v>20181226</v>
      </c>
      <c r="C19889" t="s">
        <v>4127</v>
      </c>
      <c r="D19889" t="s">
        <v>62020</v>
      </c>
      <c r="E19889" t="s">
        <v>62021</v>
      </c>
      <c r="F19889" t="s">
        <v>60061</v>
      </c>
      <c r="G19889" t="s">
        <v>58</v>
      </c>
      <c r="H19889" t="s">
        <v>1090</v>
      </c>
      <c r="I19889" t="s">
        <v>17</v>
      </c>
      <c r="J19889" t="s">
        <v>18</v>
      </c>
      <c r="K19889" t="s">
        <v>62022</v>
      </c>
    </row>
    <row r="19890" spans="1:11" x14ac:dyDescent="0.3">
      <c r="A19890" s="1">
        <v>183601329425000</v>
      </c>
      <c r="B19890">
        <v>20181226</v>
      </c>
      <c r="C19890" t="s">
        <v>319</v>
      </c>
      <c r="D19890" t="s">
        <v>62023</v>
      </c>
      <c r="E19890" t="s">
        <v>62024</v>
      </c>
      <c r="F19890" t="s">
        <v>141</v>
      </c>
      <c r="G19890" t="s">
        <v>58</v>
      </c>
      <c r="H19890" t="s">
        <v>117</v>
      </c>
      <c r="I19890" t="s">
        <v>17</v>
      </c>
      <c r="J19890" t="s">
        <v>18</v>
      </c>
      <c r="K19890" t="s">
        <v>62025</v>
      </c>
    </row>
    <row r="19891" spans="1:11" x14ac:dyDescent="0.3">
      <c r="A19891" s="1">
        <v>183601329434000</v>
      </c>
      <c r="B19891">
        <v>20181226</v>
      </c>
      <c r="C19891" t="s">
        <v>31226</v>
      </c>
      <c r="D19891" t="s">
        <v>31227</v>
      </c>
      <c r="E19891" t="s">
        <v>62026</v>
      </c>
      <c r="F19891" t="s">
        <v>62027</v>
      </c>
      <c r="G19891" t="s">
        <v>189</v>
      </c>
      <c r="H19891" t="s">
        <v>610</v>
      </c>
      <c r="I19891" t="s">
        <v>17</v>
      </c>
      <c r="J19891" t="s">
        <v>18</v>
      </c>
      <c r="K19891" t="s">
        <v>62028</v>
      </c>
    </row>
    <row r="19892" spans="1:11" x14ac:dyDescent="0.3">
      <c r="A19892" s="1">
        <v>183601329437000</v>
      </c>
      <c r="B19892">
        <v>20181226</v>
      </c>
      <c r="C19892" t="s">
        <v>16349</v>
      </c>
      <c r="D19892" t="s">
        <v>62029</v>
      </c>
      <c r="E19892" t="s">
        <v>62030</v>
      </c>
      <c r="F19892" t="s">
        <v>59914</v>
      </c>
      <c r="G19892" t="s">
        <v>58</v>
      </c>
      <c r="H19892" t="s">
        <v>14419</v>
      </c>
      <c r="I19892" t="s">
        <v>17</v>
      </c>
      <c r="J19892" t="s">
        <v>18</v>
      </c>
      <c r="K19892" t="s">
        <v>62031</v>
      </c>
    </row>
    <row r="19893" spans="1:11" x14ac:dyDescent="0.3">
      <c r="A19893" s="1">
        <v>183601329450000</v>
      </c>
      <c r="B19893">
        <v>20181226</v>
      </c>
      <c r="C19893" t="s">
        <v>62032</v>
      </c>
      <c r="D19893" t="s">
        <v>62033</v>
      </c>
      <c r="E19893" t="s">
        <v>62034</v>
      </c>
      <c r="F19893" t="s">
        <v>15164</v>
      </c>
      <c r="G19893" t="s">
        <v>189</v>
      </c>
      <c r="H19893" t="s">
        <v>363</v>
      </c>
      <c r="I19893" t="s">
        <v>17</v>
      </c>
      <c r="J19893" t="s">
        <v>18</v>
      </c>
      <c r="K19893" t="s">
        <v>62035</v>
      </c>
    </row>
    <row r="19894" spans="1:11" x14ac:dyDescent="0.3">
      <c r="A19894" s="1">
        <v>183601329451000</v>
      </c>
      <c r="B19894">
        <v>20181226</v>
      </c>
      <c r="C19894" t="s">
        <v>15996</v>
      </c>
      <c r="D19894" t="s">
        <v>16094</v>
      </c>
      <c r="E19894" t="s">
        <v>62036</v>
      </c>
      <c r="F19894" t="s">
        <v>15999</v>
      </c>
      <c r="G19894" t="s">
        <v>15</v>
      </c>
      <c r="H19894" t="s">
        <v>13687</v>
      </c>
      <c r="I19894" t="s">
        <v>17</v>
      </c>
    </row>
    <row r="19895" spans="1:11" x14ac:dyDescent="0.3">
      <c r="A19895" s="1">
        <v>183601329453000</v>
      </c>
      <c r="B19895">
        <v>20181226</v>
      </c>
      <c r="C19895" t="s">
        <v>61851</v>
      </c>
      <c r="D19895" t="s">
        <v>60118</v>
      </c>
      <c r="E19895" t="s">
        <v>62037</v>
      </c>
      <c r="F19895" t="s">
        <v>61854</v>
      </c>
      <c r="G19895" t="s">
        <v>58</v>
      </c>
      <c r="H19895" t="s">
        <v>863</v>
      </c>
      <c r="I19895" t="s">
        <v>17</v>
      </c>
    </row>
    <row r="19896" spans="1:11" x14ac:dyDescent="0.3">
      <c r="A19896" s="1">
        <v>183601329461000</v>
      </c>
      <c r="B19896">
        <v>20181226</v>
      </c>
      <c r="C19896" t="s">
        <v>44</v>
      </c>
      <c r="D19896" t="s">
        <v>62038</v>
      </c>
      <c r="E19896" t="s">
        <v>62039</v>
      </c>
      <c r="F19896" t="s">
        <v>62040</v>
      </c>
      <c r="G19896" t="s">
        <v>15</v>
      </c>
      <c r="H19896" t="s">
        <v>213</v>
      </c>
      <c r="I19896" t="s">
        <v>17</v>
      </c>
      <c r="J19896" t="s">
        <v>18</v>
      </c>
      <c r="K19896" t="s">
        <v>62041</v>
      </c>
    </row>
    <row r="19897" spans="1:11" x14ac:dyDescent="0.3">
      <c r="A19897" s="1">
        <v>183601329481000</v>
      </c>
      <c r="B19897">
        <v>20181226</v>
      </c>
      <c r="C19897" t="s">
        <v>44</v>
      </c>
      <c r="D19897" t="s">
        <v>62042</v>
      </c>
      <c r="E19897" t="s">
        <v>62043</v>
      </c>
      <c r="F19897" t="s">
        <v>1678</v>
      </c>
      <c r="G19897" t="s">
        <v>15</v>
      </c>
      <c r="H19897" t="s">
        <v>1679</v>
      </c>
      <c r="I19897" t="s">
        <v>17</v>
      </c>
      <c r="J19897" t="s">
        <v>18</v>
      </c>
      <c r="K19897" t="s">
        <v>62044</v>
      </c>
    </row>
    <row r="19898" spans="1:11" x14ac:dyDescent="0.3">
      <c r="A19898" s="1">
        <v>183601329483000</v>
      </c>
      <c r="B19898">
        <v>20181226</v>
      </c>
      <c r="C19898" t="s">
        <v>61</v>
      </c>
      <c r="D19898" t="s">
        <v>62045</v>
      </c>
      <c r="E19898" t="s">
        <v>62046</v>
      </c>
      <c r="F19898" t="s">
        <v>14134</v>
      </c>
      <c r="G19898" t="s">
        <v>58</v>
      </c>
      <c r="H19898" t="s">
        <v>85</v>
      </c>
      <c r="I19898" t="s">
        <v>17</v>
      </c>
      <c r="J19898" t="s">
        <v>18</v>
      </c>
      <c r="K19898" t="s">
        <v>62047</v>
      </c>
    </row>
    <row r="19899" spans="1:11" x14ac:dyDescent="0.3">
      <c r="A19899" s="1">
        <v>183601329492000</v>
      </c>
      <c r="B19899">
        <v>20181226</v>
      </c>
      <c r="C19899" t="s">
        <v>56960</v>
      </c>
      <c r="D19899" t="s">
        <v>62048</v>
      </c>
      <c r="E19899" t="s">
        <v>62049</v>
      </c>
      <c r="F19899" t="s">
        <v>10161</v>
      </c>
      <c r="G19899" t="s">
        <v>58</v>
      </c>
      <c r="H19899" t="s">
        <v>1090</v>
      </c>
      <c r="I19899" t="s">
        <v>17</v>
      </c>
      <c r="J19899" t="s">
        <v>18</v>
      </c>
      <c r="K19899" t="s">
        <v>62050</v>
      </c>
    </row>
    <row r="19900" spans="1:11" x14ac:dyDescent="0.3">
      <c r="A19900" s="1">
        <v>183601329495000</v>
      </c>
      <c r="B19900">
        <v>20181226</v>
      </c>
      <c r="C19900" t="s">
        <v>27459</v>
      </c>
      <c r="D19900" t="s">
        <v>62051</v>
      </c>
      <c r="E19900" t="s">
        <v>62052</v>
      </c>
      <c r="F19900" t="s">
        <v>15474</v>
      </c>
      <c r="G19900" t="s">
        <v>58</v>
      </c>
      <c r="H19900" t="s">
        <v>1090</v>
      </c>
      <c r="I19900" t="s">
        <v>17</v>
      </c>
      <c r="J19900" t="s">
        <v>18</v>
      </c>
      <c r="K19900" t="s">
        <v>62053</v>
      </c>
    </row>
    <row r="19901" spans="1:11" x14ac:dyDescent="0.3">
      <c r="A19901" s="1">
        <v>183601329497000</v>
      </c>
      <c r="B19901">
        <v>20181226</v>
      </c>
      <c r="C19901" t="s">
        <v>4215</v>
      </c>
      <c r="D19901" t="s">
        <v>62054</v>
      </c>
      <c r="E19901" t="s">
        <v>62055</v>
      </c>
      <c r="F19901" t="s">
        <v>62056</v>
      </c>
      <c r="G19901" t="s">
        <v>58</v>
      </c>
      <c r="H19901" t="s">
        <v>1090</v>
      </c>
      <c r="I19901" t="s">
        <v>17</v>
      </c>
      <c r="J19901" t="s">
        <v>18</v>
      </c>
      <c r="K19901" t="s">
        <v>62057</v>
      </c>
    </row>
    <row r="19902" spans="1:11" x14ac:dyDescent="0.3">
      <c r="A19902" s="1">
        <v>183601329499000</v>
      </c>
      <c r="B19902">
        <v>20181226</v>
      </c>
      <c r="C19902" t="s">
        <v>62058</v>
      </c>
      <c r="D19902" t="s">
        <v>62059</v>
      </c>
      <c r="E19902" t="s">
        <v>62060</v>
      </c>
      <c r="F19902" t="s">
        <v>42794</v>
      </c>
      <c r="G19902" t="s">
        <v>157</v>
      </c>
      <c r="H19902" t="s">
        <v>2099</v>
      </c>
      <c r="I19902" t="s">
        <v>17</v>
      </c>
      <c r="J19902" t="s">
        <v>18</v>
      </c>
      <c r="K19902" t="s">
        <v>62061</v>
      </c>
    </row>
    <row r="19903" spans="1:11" x14ac:dyDescent="0.3">
      <c r="A19903" s="1">
        <v>183601329501000</v>
      </c>
      <c r="B19903">
        <v>20181226</v>
      </c>
      <c r="C19903" t="s">
        <v>9128</v>
      </c>
      <c r="D19903" t="s">
        <v>62062</v>
      </c>
      <c r="E19903" t="s">
        <v>20709</v>
      </c>
      <c r="F19903" t="s">
        <v>25854</v>
      </c>
      <c r="G19903" t="s">
        <v>15</v>
      </c>
      <c r="H19903" t="s">
        <v>448</v>
      </c>
      <c r="I19903" t="s">
        <v>17</v>
      </c>
      <c r="J19903" t="s">
        <v>18</v>
      </c>
      <c r="K19903" t="s">
        <v>62063</v>
      </c>
    </row>
    <row r="19904" spans="1:11" x14ac:dyDescent="0.3">
      <c r="A19904" s="1">
        <v>183601329506000</v>
      </c>
      <c r="B19904">
        <v>20181226</v>
      </c>
      <c r="C19904" t="s">
        <v>25544</v>
      </c>
      <c r="D19904" t="s">
        <v>62064</v>
      </c>
      <c r="E19904" t="s">
        <v>62065</v>
      </c>
      <c r="F19904" t="s">
        <v>58997</v>
      </c>
      <c r="G19904" t="s">
        <v>15</v>
      </c>
      <c r="H19904" t="s">
        <v>213</v>
      </c>
      <c r="I19904" t="s">
        <v>17</v>
      </c>
    </row>
    <row r="19905" spans="1:11" x14ac:dyDescent="0.3">
      <c r="A19905" s="1">
        <v>183601329510000</v>
      </c>
      <c r="B19905">
        <v>20181226</v>
      </c>
      <c r="C19905" t="s">
        <v>44</v>
      </c>
      <c r="D19905" t="s">
        <v>62066</v>
      </c>
      <c r="E19905" t="s">
        <v>62067</v>
      </c>
      <c r="F19905" t="s">
        <v>471</v>
      </c>
      <c r="G19905" t="s">
        <v>15</v>
      </c>
      <c r="H19905" t="s">
        <v>213</v>
      </c>
      <c r="I19905" t="s">
        <v>42</v>
      </c>
      <c r="J19905" t="s">
        <v>18</v>
      </c>
      <c r="K19905" t="s">
        <v>62068</v>
      </c>
    </row>
    <row r="19906" spans="1:11" x14ac:dyDescent="0.3">
      <c r="A19906" s="1">
        <v>183601329519000</v>
      </c>
      <c r="B19906">
        <v>20181226</v>
      </c>
      <c r="C19906" t="s">
        <v>44</v>
      </c>
      <c r="D19906" t="s">
        <v>62069</v>
      </c>
      <c r="E19906" t="s">
        <v>62070</v>
      </c>
      <c r="F19906" t="s">
        <v>524</v>
      </c>
      <c r="G19906" t="s">
        <v>15</v>
      </c>
      <c r="H19906" t="s">
        <v>213</v>
      </c>
      <c r="I19906" t="s">
        <v>17</v>
      </c>
      <c r="J19906" t="s">
        <v>18</v>
      </c>
      <c r="K19906" t="s">
        <v>62071</v>
      </c>
    </row>
    <row r="19907" spans="1:11" x14ac:dyDescent="0.3">
      <c r="A19907" s="1">
        <v>183601329522000</v>
      </c>
      <c r="B19907">
        <v>20181226</v>
      </c>
      <c r="C19907" t="s">
        <v>7362</v>
      </c>
      <c r="D19907" t="s">
        <v>62072</v>
      </c>
      <c r="E19907" t="s">
        <v>62073</v>
      </c>
      <c r="F19907" t="s">
        <v>61973</v>
      </c>
      <c r="G19907" t="s">
        <v>58</v>
      </c>
      <c r="H19907" t="s">
        <v>2811</v>
      </c>
      <c r="I19907" t="s">
        <v>42</v>
      </c>
      <c r="J19907" t="s">
        <v>18</v>
      </c>
      <c r="K19907" t="s">
        <v>62074</v>
      </c>
    </row>
    <row r="19908" spans="1:11" x14ac:dyDescent="0.3">
      <c r="A19908" s="1">
        <v>183601329527000</v>
      </c>
      <c r="B19908">
        <v>20181227</v>
      </c>
      <c r="C19908" t="s">
        <v>62075</v>
      </c>
      <c r="D19908" t="s">
        <v>62076</v>
      </c>
      <c r="E19908" t="s">
        <v>62077</v>
      </c>
      <c r="F19908" t="s">
        <v>62078</v>
      </c>
      <c r="G19908" t="s">
        <v>15</v>
      </c>
      <c r="H19908" t="s">
        <v>4383</v>
      </c>
      <c r="I19908" t="s">
        <v>17</v>
      </c>
      <c r="J19908" t="s">
        <v>18</v>
      </c>
      <c r="K19908" t="s">
        <v>62079</v>
      </c>
    </row>
    <row r="19909" spans="1:11" x14ac:dyDescent="0.3">
      <c r="A19909" s="1">
        <v>183601329530000</v>
      </c>
      <c r="B19909">
        <v>20181226</v>
      </c>
      <c r="C19909" t="s">
        <v>663</v>
      </c>
      <c r="D19909" t="s">
        <v>62080</v>
      </c>
      <c r="E19909" t="s">
        <v>62081</v>
      </c>
      <c r="F19909" t="s">
        <v>62082</v>
      </c>
      <c r="G19909" t="s">
        <v>58</v>
      </c>
      <c r="H19909" t="s">
        <v>5511</v>
      </c>
      <c r="I19909" t="s">
        <v>42</v>
      </c>
    </row>
    <row r="19910" spans="1:11" x14ac:dyDescent="0.3">
      <c r="A19910" s="1">
        <v>183601329534000</v>
      </c>
      <c r="B19910">
        <v>20181226</v>
      </c>
      <c r="C19910" t="s">
        <v>44</v>
      </c>
      <c r="D19910" t="s">
        <v>62083</v>
      </c>
      <c r="E19910" t="s">
        <v>62084</v>
      </c>
      <c r="F19910" t="s">
        <v>4265</v>
      </c>
      <c r="G19910" t="s">
        <v>15</v>
      </c>
      <c r="H19910" t="s">
        <v>467</v>
      </c>
      <c r="I19910" t="s">
        <v>42</v>
      </c>
      <c r="J19910" t="s">
        <v>18</v>
      </c>
      <c r="K19910" t="s">
        <v>62085</v>
      </c>
    </row>
    <row r="19911" spans="1:11" x14ac:dyDescent="0.3">
      <c r="A19911" s="1">
        <v>183601329535000</v>
      </c>
      <c r="B19911">
        <v>20181226</v>
      </c>
      <c r="C19911" t="s">
        <v>21175</v>
      </c>
      <c r="D19911" t="s">
        <v>21176</v>
      </c>
      <c r="E19911" t="s">
        <v>62086</v>
      </c>
      <c r="F19911" t="s">
        <v>39099</v>
      </c>
      <c r="G19911" t="s">
        <v>157</v>
      </c>
      <c r="H19911" t="s">
        <v>2782</v>
      </c>
      <c r="I19911" t="s">
        <v>17</v>
      </c>
    </row>
    <row r="19912" spans="1:11" x14ac:dyDescent="0.3">
      <c r="A19912" s="1">
        <v>183601329539000</v>
      </c>
      <c r="B19912">
        <v>20181226</v>
      </c>
      <c r="C19912" t="s">
        <v>24769</v>
      </c>
      <c r="D19912" t="s">
        <v>24770</v>
      </c>
      <c r="E19912" t="s">
        <v>62087</v>
      </c>
      <c r="F19912" t="s">
        <v>24772</v>
      </c>
      <c r="G19912" t="s">
        <v>157</v>
      </c>
      <c r="H19912" t="s">
        <v>12630</v>
      </c>
      <c r="I19912" t="s">
        <v>42</v>
      </c>
      <c r="J19912" t="s">
        <v>18</v>
      </c>
      <c r="K19912" t="s">
        <v>62088</v>
      </c>
    </row>
    <row r="19913" spans="1:11" x14ac:dyDescent="0.3">
      <c r="A19913" s="1">
        <v>183601329548000</v>
      </c>
      <c r="B19913">
        <v>20181226</v>
      </c>
      <c r="C19913" t="s">
        <v>27441</v>
      </c>
      <c r="D19913" t="s">
        <v>62089</v>
      </c>
      <c r="E19913" t="s">
        <v>62090</v>
      </c>
      <c r="F19913" t="s">
        <v>5430</v>
      </c>
      <c r="G19913" t="s">
        <v>15</v>
      </c>
      <c r="H19913" t="s">
        <v>59</v>
      </c>
      <c r="I19913" t="s">
        <v>17</v>
      </c>
      <c r="J19913" t="s">
        <v>18</v>
      </c>
      <c r="K19913" t="s">
        <v>62091</v>
      </c>
    </row>
    <row r="19914" spans="1:11" x14ac:dyDescent="0.3">
      <c r="A19914" s="1">
        <v>183601329550000</v>
      </c>
      <c r="B19914">
        <v>20181226</v>
      </c>
      <c r="C19914" t="s">
        <v>4086</v>
      </c>
      <c r="D19914" t="s">
        <v>62092</v>
      </c>
      <c r="E19914" t="s">
        <v>62093</v>
      </c>
      <c r="F19914" t="s">
        <v>18545</v>
      </c>
      <c r="G19914" t="s">
        <v>58</v>
      </c>
      <c r="H19914" t="s">
        <v>1090</v>
      </c>
      <c r="I19914" t="s">
        <v>17</v>
      </c>
      <c r="J19914" t="s">
        <v>18</v>
      </c>
      <c r="K19914" t="s">
        <v>62094</v>
      </c>
    </row>
    <row r="19915" spans="1:11" x14ac:dyDescent="0.3">
      <c r="A19915" s="1">
        <v>183601329561000</v>
      </c>
      <c r="B19915">
        <v>20181226</v>
      </c>
      <c r="C19915" t="s">
        <v>583</v>
      </c>
      <c r="D19915" t="s">
        <v>62095</v>
      </c>
      <c r="E19915" t="s">
        <v>62096</v>
      </c>
      <c r="F19915" t="s">
        <v>26034</v>
      </c>
      <c r="G19915" t="s">
        <v>157</v>
      </c>
      <c r="H19915" t="s">
        <v>508</v>
      </c>
      <c r="I19915" t="s">
        <v>17</v>
      </c>
      <c r="J19915" t="s">
        <v>18</v>
      </c>
      <c r="K19915" t="s">
        <v>62097</v>
      </c>
    </row>
    <row r="19916" spans="1:11" x14ac:dyDescent="0.3">
      <c r="A19916" s="1">
        <v>183601329565000</v>
      </c>
      <c r="B19916">
        <v>20181226</v>
      </c>
      <c r="C19916" t="s">
        <v>7017</v>
      </c>
      <c r="D19916" t="s">
        <v>62098</v>
      </c>
      <c r="E19916" t="s">
        <v>62099</v>
      </c>
      <c r="F19916" t="s">
        <v>62100</v>
      </c>
      <c r="G19916" t="s">
        <v>58</v>
      </c>
      <c r="H19916" t="s">
        <v>6645</v>
      </c>
      <c r="I19916" t="s">
        <v>17</v>
      </c>
    </row>
    <row r="19917" spans="1:11" x14ac:dyDescent="0.3">
      <c r="A19917" s="1">
        <v>183601329566000</v>
      </c>
      <c r="B19917">
        <v>20181226</v>
      </c>
      <c r="C19917" t="s">
        <v>17011</v>
      </c>
      <c r="D19917" t="s">
        <v>62101</v>
      </c>
      <c r="E19917" t="s">
        <v>62102</v>
      </c>
      <c r="F19917" t="s">
        <v>62103</v>
      </c>
      <c r="G19917" t="s">
        <v>157</v>
      </c>
      <c r="H19917" t="s">
        <v>85</v>
      </c>
      <c r="I19917" t="s">
        <v>42</v>
      </c>
      <c r="J19917" t="s">
        <v>18</v>
      </c>
      <c r="K19917" t="s">
        <v>62104</v>
      </c>
    </row>
    <row r="19918" spans="1:11" x14ac:dyDescent="0.3">
      <c r="A19918" s="1">
        <v>183601329578000</v>
      </c>
      <c r="B19918">
        <v>20181226</v>
      </c>
      <c r="C19918" t="s">
        <v>2602</v>
      </c>
      <c r="D19918" t="s">
        <v>1578</v>
      </c>
      <c r="E19918" t="s">
        <v>62105</v>
      </c>
      <c r="F19918" t="s">
        <v>26834</v>
      </c>
      <c r="G19918" t="s">
        <v>157</v>
      </c>
      <c r="H19918" t="s">
        <v>508</v>
      </c>
      <c r="I19918" t="s">
        <v>42</v>
      </c>
    </row>
    <row r="19919" spans="1:11" x14ac:dyDescent="0.3">
      <c r="A19919" s="1">
        <v>183601329582000</v>
      </c>
      <c r="B19919">
        <v>20181226</v>
      </c>
      <c r="C19919" t="s">
        <v>13835</v>
      </c>
      <c r="D19919" t="s">
        <v>62106</v>
      </c>
      <c r="E19919" t="s">
        <v>62107</v>
      </c>
      <c r="F19919" t="s">
        <v>57588</v>
      </c>
      <c r="G19919" t="s">
        <v>58</v>
      </c>
      <c r="H19919" t="s">
        <v>1090</v>
      </c>
      <c r="I19919" t="s">
        <v>17</v>
      </c>
      <c r="J19919" t="s">
        <v>18</v>
      </c>
      <c r="K19919" t="s">
        <v>62108</v>
      </c>
    </row>
    <row r="19920" spans="1:11" x14ac:dyDescent="0.3">
      <c r="A19920" s="1">
        <v>183601329584000</v>
      </c>
      <c r="B19920">
        <v>20181227</v>
      </c>
      <c r="C19920" t="s">
        <v>62109</v>
      </c>
      <c r="D19920" t="s">
        <v>62110</v>
      </c>
      <c r="E19920" t="s">
        <v>62111</v>
      </c>
      <c r="F19920" t="s">
        <v>45501</v>
      </c>
      <c r="G19920" t="s">
        <v>15</v>
      </c>
      <c r="H19920" t="s">
        <v>1947</v>
      </c>
      <c r="I19920" t="s">
        <v>17</v>
      </c>
      <c r="J19920" t="s">
        <v>18</v>
      </c>
      <c r="K19920" t="s">
        <v>62112</v>
      </c>
    </row>
    <row r="19921" spans="1:11" x14ac:dyDescent="0.3">
      <c r="A19921" s="1">
        <v>183601329587000</v>
      </c>
      <c r="B19921">
        <v>20181226</v>
      </c>
      <c r="C19921" t="s">
        <v>16064</v>
      </c>
      <c r="D19921" t="s">
        <v>62113</v>
      </c>
      <c r="E19921" t="s">
        <v>62114</v>
      </c>
      <c r="F19921" t="s">
        <v>16067</v>
      </c>
      <c r="G19921" t="s">
        <v>15</v>
      </c>
      <c r="H19921" t="s">
        <v>85</v>
      </c>
      <c r="I19921" t="s">
        <v>17</v>
      </c>
      <c r="J19921" t="s">
        <v>18</v>
      </c>
      <c r="K19921" t="s">
        <v>62115</v>
      </c>
    </row>
    <row r="19922" spans="1:11" x14ac:dyDescent="0.3">
      <c r="A19922" s="1">
        <v>183601329590000</v>
      </c>
      <c r="B19922">
        <v>20181226</v>
      </c>
      <c r="C19922" t="s">
        <v>4086</v>
      </c>
      <c r="D19922" t="s">
        <v>62116</v>
      </c>
      <c r="E19922" t="s">
        <v>62117</v>
      </c>
      <c r="F19922" t="s">
        <v>23006</v>
      </c>
      <c r="G19922" t="s">
        <v>58</v>
      </c>
      <c r="H19922" t="s">
        <v>1090</v>
      </c>
      <c r="I19922" t="s">
        <v>17</v>
      </c>
      <c r="J19922" t="s">
        <v>18</v>
      </c>
      <c r="K19922" t="s">
        <v>62118</v>
      </c>
    </row>
    <row r="19923" spans="1:11" x14ac:dyDescent="0.3">
      <c r="A19923" s="1">
        <v>183601329595000</v>
      </c>
      <c r="B19923">
        <v>20181226</v>
      </c>
      <c r="C19923" t="s">
        <v>4127</v>
      </c>
      <c r="D19923" t="s">
        <v>62119</v>
      </c>
      <c r="E19923" t="s">
        <v>62120</v>
      </c>
      <c r="F19923" t="s">
        <v>20072</v>
      </c>
      <c r="G19923" t="s">
        <v>58</v>
      </c>
      <c r="H19923" t="s">
        <v>1090</v>
      </c>
      <c r="I19923" t="s">
        <v>17</v>
      </c>
    </row>
    <row r="19924" spans="1:11" x14ac:dyDescent="0.3">
      <c r="A19924" s="1">
        <v>183601329597000</v>
      </c>
      <c r="B19924">
        <v>20181226</v>
      </c>
      <c r="C19924" t="s">
        <v>19479</v>
      </c>
      <c r="D19924" t="s">
        <v>62121</v>
      </c>
      <c r="E19924" t="s">
        <v>62122</v>
      </c>
      <c r="F19924" t="s">
        <v>19482</v>
      </c>
      <c r="G19924" t="s">
        <v>189</v>
      </c>
      <c r="H19924" t="s">
        <v>190</v>
      </c>
      <c r="I19924" t="s">
        <v>17</v>
      </c>
      <c r="J19924" t="s">
        <v>18</v>
      </c>
      <c r="K19924" t="s">
        <v>62123</v>
      </c>
    </row>
    <row r="19925" spans="1:11" x14ac:dyDescent="0.3">
      <c r="A19925" s="1">
        <v>183601329598000</v>
      </c>
      <c r="B19925">
        <v>20181226</v>
      </c>
      <c r="C19925" t="s">
        <v>11830</v>
      </c>
      <c r="D19925" t="s">
        <v>62124</v>
      </c>
      <c r="E19925" t="s">
        <v>43653</v>
      </c>
      <c r="F19925" t="s">
        <v>61102</v>
      </c>
      <c r="G19925" t="s">
        <v>15</v>
      </c>
      <c r="H19925" t="s">
        <v>85</v>
      </c>
      <c r="I19925" t="s">
        <v>42</v>
      </c>
      <c r="J19925" t="s">
        <v>18</v>
      </c>
      <c r="K19925" t="s">
        <v>62125</v>
      </c>
    </row>
    <row r="19926" spans="1:11" x14ac:dyDescent="0.3">
      <c r="A19926" s="1">
        <v>183601329605000</v>
      </c>
      <c r="B19926">
        <v>20181226</v>
      </c>
      <c r="C19926" t="s">
        <v>7353</v>
      </c>
      <c r="D19926" t="s">
        <v>62126</v>
      </c>
      <c r="E19926" t="s">
        <v>62127</v>
      </c>
      <c r="F19926" t="s">
        <v>7356</v>
      </c>
      <c r="G19926" t="s">
        <v>15</v>
      </c>
      <c r="H19926" t="s">
        <v>7357</v>
      </c>
      <c r="I19926" t="s">
        <v>17</v>
      </c>
      <c r="J19926" t="s">
        <v>18</v>
      </c>
      <c r="K19926" t="s">
        <v>62128</v>
      </c>
    </row>
    <row r="19927" spans="1:11" x14ac:dyDescent="0.3">
      <c r="A19927" s="1">
        <v>183601329610000</v>
      </c>
      <c r="B19927">
        <v>20181226</v>
      </c>
      <c r="C19927" t="s">
        <v>13835</v>
      </c>
      <c r="D19927" t="s">
        <v>62129</v>
      </c>
      <c r="E19927" t="s">
        <v>62130</v>
      </c>
      <c r="F19927" t="s">
        <v>44401</v>
      </c>
      <c r="G19927" t="s">
        <v>58</v>
      </c>
      <c r="H19927" t="s">
        <v>1090</v>
      </c>
      <c r="I19927" t="s">
        <v>17</v>
      </c>
    </row>
    <row r="19928" spans="1:11" x14ac:dyDescent="0.3">
      <c r="A19928" s="1">
        <v>183601329612000</v>
      </c>
      <c r="B19928">
        <v>20181226</v>
      </c>
      <c r="C19928" t="s">
        <v>1490</v>
      </c>
      <c r="D19928" t="s">
        <v>1491</v>
      </c>
      <c r="E19928" t="s">
        <v>62131</v>
      </c>
      <c r="F19928" t="s">
        <v>5251</v>
      </c>
      <c r="G19928" t="s">
        <v>15</v>
      </c>
      <c r="H19928" t="s">
        <v>34</v>
      </c>
      <c r="I19928" t="s">
        <v>42</v>
      </c>
      <c r="J19928" t="s">
        <v>18</v>
      </c>
      <c r="K19928" t="s">
        <v>62132</v>
      </c>
    </row>
    <row r="19929" spans="1:11" x14ac:dyDescent="0.3">
      <c r="A19929" s="1">
        <v>183601329614000</v>
      </c>
      <c r="B19929">
        <v>20181227</v>
      </c>
      <c r="C19929" t="s">
        <v>1167</v>
      </c>
      <c r="D19929" t="s">
        <v>62133</v>
      </c>
      <c r="E19929" t="s">
        <v>62134</v>
      </c>
      <c r="F19929" t="s">
        <v>2000</v>
      </c>
      <c r="G19929" t="s">
        <v>40</v>
      </c>
      <c r="H19929" t="s">
        <v>448</v>
      </c>
      <c r="I19929" t="s">
        <v>17</v>
      </c>
      <c r="J19929" t="s">
        <v>18</v>
      </c>
      <c r="K19929" t="s">
        <v>62135</v>
      </c>
    </row>
    <row r="19930" spans="1:11" x14ac:dyDescent="0.3">
      <c r="A19930" s="1">
        <v>183601329617000</v>
      </c>
      <c r="B19930">
        <v>20181226</v>
      </c>
      <c r="C19930" t="s">
        <v>62136</v>
      </c>
      <c r="D19930" t="s">
        <v>62137</v>
      </c>
      <c r="E19930" t="s">
        <v>62138</v>
      </c>
      <c r="F19930" t="s">
        <v>18926</v>
      </c>
      <c r="G19930" t="s">
        <v>15</v>
      </c>
      <c r="H19930" t="s">
        <v>2154</v>
      </c>
      <c r="I19930" t="s">
        <v>17</v>
      </c>
      <c r="J19930" t="s">
        <v>18</v>
      </c>
      <c r="K19930" t="s">
        <v>62139</v>
      </c>
    </row>
    <row r="19931" spans="1:11" x14ac:dyDescent="0.3">
      <c r="A19931" s="1">
        <v>183601329622000</v>
      </c>
      <c r="B19931">
        <v>20181226</v>
      </c>
      <c r="C19931" t="s">
        <v>343</v>
      </c>
      <c r="D19931" t="s">
        <v>32140</v>
      </c>
      <c r="E19931" t="s">
        <v>62140</v>
      </c>
      <c r="F19931" t="s">
        <v>31956</v>
      </c>
      <c r="G19931" t="s">
        <v>58</v>
      </c>
      <c r="H19931" t="s">
        <v>508</v>
      </c>
      <c r="I19931" t="s">
        <v>42</v>
      </c>
      <c r="J19931" t="s">
        <v>18</v>
      </c>
      <c r="K19931" t="s">
        <v>62141</v>
      </c>
    </row>
    <row r="19932" spans="1:11" x14ac:dyDescent="0.3">
      <c r="A19932" s="1">
        <v>183601329636000</v>
      </c>
      <c r="B19932">
        <v>20181226</v>
      </c>
      <c r="C19932" t="s">
        <v>44</v>
      </c>
      <c r="D19932" t="s">
        <v>62142</v>
      </c>
      <c r="E19932" t="s">
        <v>62143</v>
      </c>
      <c r="F19932" t="s">
        <v>4623</v>
      </c>
      <c r="G19932" t="s">
        <v>15</v>
      </c>
      <c r="H19932" t="s">
        <v>4624</v>
      </c>
      <c r="I19932" t="s">
        <v>17</v>
      </c>
      <c r="J19932" t="s">
        <v>18</v>
      </c>
      <c r="K19932" t="s">
        <v>62144</v>
      </c>
    </row>
    <row r="19933" spans="1:11" x14ac:dyDescent="0.3">
      <c r="A19933" s="1">
        <v>183601329640000</v>
      </c>
      <c r="B19933">
        <v>20181226</v>
      </c>
      <c r="C19933" t="s">
        <v>2190</v>
      </c>
      <c r="D19933" t="s">
        <v>62145</v>
      </c>
      <c r="E19933" t="s">
        <v>37100</v>
      </c>
      <c r="F19933" t="s">
        <v>12797</v>
      </c>
      <c r="G19933" t="s">
        <v>58</v>
      </c>
      <c r="H19933" t="s">
        <v>1090</v>
      </c>
      <c r="I19933" t="s">
        <v>17</v>
      </c>
      <c r="J19933" t="s">
        <v>18</v>
      </c>
      <c r="K19933" t="s">
        <v>62146</v>
      </c>
    </row>
    <row r="19934" spans="1:11" x14ac:dyDescent="0.3">
      <c r="A19934" s="1">
        <v>183601329641000</v>
      </c>
      <c r="B19934">
        <v>20181226</v>
      </c>
      <c r="C19934" t="s">
        <v>9851</v>
      </c>
      <c r="D19934" t="s">
        <v>62147</v>
      </c>
      <c r="E19934" t="s">
        <v>62148</v>
      </c>
      <c r="F19934" t="s">
        <v>14792</v>
      </c>
      <c r="G19934" t="s">
        <v>15</v>
      </c>
      <c r="H19934" t="s">
        <v>117</v>
      </c>
      <c r="I19934" t="s">
        <v>17</v>
      </c>
      <c r="J19934" t="s">
        <v>18</v>
      </c>
      <c r="K19934" t="s">
        <v>62149</v>
      </c>
    </row>
    <row r="19935" spans="1:11" x14ac:dyDescent="0.3">
      <c r="A19935" s="1">
        <v>183601329652000</v>
      </c>
      <c r="B19935">
        <v>20181226</v>
      </c>
      <c r="C19935" t="s">
        <v>62150</v>
      </c>
      <c r="D19935" t="s">
        <v>62151</v>
      </c>
      <c r="E19935" t="s">
        <v>62152</v>
      </c>
      <c r="F19935" t="s">
        <v>18315</v>
      </c>
      <c r="G19935" t="s">
        <v>58</v>
      </c>
      <c r="H19935" t="s">
        <v>1090</v>
      </c>
      <c r="I19935" t="s">
        <v>17</v>
      </c>
    </row>
    <row r="19936" spans="1:11" x14ac:dyDescent="0.3">
      <c r="A19936" s="1">
        <v>183601329654000</v>
      </c>
      <c r="B19936">
        <v>20181226</v>
      </c>
      <c r="C19936" t="s">
        <v>1086</v>
      </c>
      <c r="D19936" t="s">
        <v>62153</v>
      </c>
      <c r="E19936" t="s">
        <v>62154</v>
      </c>
      <c r="F19936" t="s">
        <v>27462</v>
      </c>
      <c r="G19936" t="s">
        <v>58</v>
      </c>
      <c r="H19936" t="s">
        <v>1090</v>
      </c>
      <c r="I19936" t="s">
        <v>74</v>
      </c>
    </row>
    <row r="19937" spans="1:11" x14ac:dyDescent="0.3">
      <c r="A19937" s="1">
        <v>183601329655000</v>
      </c>
      <c r="B19937">
        <v>20181226</v>
      </c>
      <c r="C19937" t="s">
        <v>62155</v>
      </c>
      <c r="D19937" t="s">
        <v>28586</v>
      </c>
      <c r="E19937" t="s">
        <v>62156</v>
      </c>
      <c r="F19937" t="s">
        <v>39110</v>
      </c>
      <c r="G19937" t="s">
        <v>157</v>
      </c>
      <c r="H19937" t="s">
        <v>402</v>
      </c>
      <c r="I19937" t="s">
        <v>17</v>
      </c>
      <c r="J19937" t="s">
        <v>18</v>
      </c>
      <c r="K19937" t="s">
        <v>62157</v>
      </c>
    </row>
    <row r="19938" spans="1:11" x14ac:dyDescent="0.3">
      <c r="A19938" s="1">
        <v>183601329662000</v>
      </c>
      <c r="B19938">
        <v>20181226</v>
      </c>
      <c r="C19938" t="s">
        <v>44</v>
      </c>
      <c r="D19938" t="s">
        <v>62158</v>
      </c>
      <c r="E19938" t="s">
        <v>62159</v>
      </c>
      <c r="F19938" t="s">
        <v>17524</v>
      </c>
      <c r="G19938" t="s">
        <v>15</v>
      </c>
      <c r="H19938" t="s">
        <v>4435</v>
      </c>
      <c r="I19938" t="s">
        <v>17</v>
      </c>
      <c r="J19938" t="s">
        <v>18</v>
      </c>
      <c r="K19938" t="s">
        <v>62160</v>
      </c>
    </row>
    <row r="19939" spans="1:11" x14ac:dyDescent="0.3">
      <c r="A19939" s="1">
        <v>183601329665000</v>
      </c>
      <c r="B19939">
        <v>20181226</v>
      </c>
      <c r="C19939" t="s">
        <v>1086</v>
      </c>
      <c r="D19939" t="s">
        <v>23139</v>
      </c>
      <c r="E19939" t="s">
        <v>62161</v>
      </c>
      <c r="F19939" t="s">
        <v>45588</v>
      </c>
      <c r="G19939" t="s">
        <v>58</v>
      </c>
      <c r="H19939" t="s">
        <v>1090</v>
      </c>
      <c r="I19939" t="s">
        <v>17</v>
      </c>
      <c r="J19939" t="s">
        <v>18</v>
      </c>
      <c r="K19939" t="s">
        <v>62162</v>
      </c>
    </row>
    <row r="19940" spans="1:11" x14ac:dyDescent="0.3">
      <c r="A19940" s="1">
        <v>183601329668000</v>
      </c>
      <c r="B19940">
        <v>20181226</v>
      </c>
      <c r="C19940" t="s">
        <v>209</v>
      </c>
      <c r="D19940" t="s">
        <v>61905</v>
      </c>
      <c r="E19940" t="s">
        <v>62163</v>
      </c>
      <c r="F19940" t="s">
        <v>9490</v>
      </c>
      <c r="G19940" t="s">
        <v>15</v>
      </c>
      <c r="H19940" t="s">
        <v>5402</v>
      </c>
      <c r="I19940" t="s">
        <v>17</v>
      </c>
      <c r="J19940" t="s">
        <v>18</v>
      </c>
      <c r="K19940" t="s">
        <v>62164</v>
      </c>
    </row>
    <row r="19941" spans="1:11" x14ac:dyDescent="0.3">
      <c r="A19941" s="1">
        <v>183601329681000</v>
      </c>
      <c r="B19941">
        <v>20181226</v>
      </c>
      <c r="C19941" t="s">
        <v>720</v>
      </c>
      <c r="D19941" t="s">
        <v>62165</v>
      </c>
      <c r="E19941" t="s">
        <v>62166</v>
      </c>
      <c r="F19941" t="s">
        <v>1385</v>
      </c>
      <c r="G19941" t="s">
        <v>15</v>
      </c>
      <c r="H19941" t="s">
        <v>6989</v>
      </c>
      <c r="I19941" t="s">
        <v>17</v>
      </c>
      <c r="J19941" t="s">
        <v>18</v>
      </c>
      <c r="K19941" t="s">
        <v>62167</v>
      </c>
    </row>
    <row r="19942" spans="1:11" x14ac:dyDescent="0.3">
      <c r="A19942" s="1">
        <v>183601329683000</v>
      </c>
      <c r="B19942">
        <v>20181226</v>
      </c>
      <c r="C19942" t="s">
        <v>23952</v>
      </c>
      <c r="D19942" t="s">
        <v>62168</v>
      </c>
      <c r="E19942" t="s">
        <v>62169</v>
      </c>
      <c r="F19942" t="s">
        <v>9949</v>
      </c>
      <c r="G19942" t="s">
        <v>15</v>
      </c>
      <c r="H19942" t="s">
        <v>213</v>
      </c>
      <c r="I19942" t="s">
        <v>74</v>
      </c>
      <c r="J19942" t="s">
        <v>18</v>
      </c>
      <c r="K19942" t="s">
        <v>62170</v>
      </c>
    </row>
    <row r="19943" spans="1:11" x14ac:dyDescent="0.3">
      <c r="A19943" s="1">
        <v>183601329684000</v>
      </c>
      <c r="B19943">
        <v>20181226</v>
      </c>
      <c r="C19943" t="s">
        <v>5498</v>
      </c>
      <c r="D19943" t="s">
        <v>62171</v>
      </c>
      <c r="E19943" t="s">
        <v>62172</v>
      </c>
      <c r="F19943" t="s">
        <v>16602</v>
      </c>
      <c r="G19943" t="s">
        <v>15</v>
      </c>
      <c r="H19943" t="s">
        <v>2440</v>
      </c>
      <c r="I19943" t="s">
        <v>17</v>
      </c>
      <c r="J19943" t="s">
        <v>18</v>
      </c>
      <c r="K19943" t="s">
        <v>62173</v>
      </c>
    </row>
    <row r="19944" spans="1:11" x14ac:dyDescent="0.3">
      <c r="A19944" s="1">
        <v>183601329696000</v>
      </c>
      <c r="B19944">
        <v>20181226</v>
      </c>
      <c r="C19944" t="s">
        <v>640</v>
      </c>
      <c r="D19944" t="s">
        <v>62174</v>
      </c>
      <c r="E19944" t="s">
        <v>62175</v>
      </c>
      <c r="F19944" t="s">
        <v>30049</v>
      </c>
      <c r="G19944" t="s">
        <v>58</v>
      </c>
      <c r="H19944" t="s">
        <v>2298</v>
      </c>
      <c r="I19944" t="s">
        <v>17</v>
      </c>
      <c r="J19944" t="s">
        <v>18</v>
      </c>
      <c r="K19944" t="s">
        <v>62176</v>
      </c>
    </row>
    <row r="19945" spans="1:11" x14ac:dyDescent="0.3">
      <c r="A19945" s="1">
        <v>183601329698000</v>
      </c>
      <c r="B19945">
        <v>20181226</v>
      </c>
      <c r="C19945" t="s">
        <v>61</v>
      </c>
      <c r="D19945" t="s">
        <v>62177</v>
      </c>
      <c r="E19945" t="s">
        <v>62178</v>
      </c>
      <c r="F19945" t="s">
        <v>6194</v>
      </c>
      <c r="G19945" t="s">
        <v>58</v>
      </c>
      <c r="H19945" t="s">
        <v>1386</v>
      </c>
      <c r="I19945" t="s">
        <v>17</v>
      </c>
      <c r="J19945" t="s">
        <v>18</v>
      </c>
      <c r="K19945" t="s">
        <v>62179</v>
      </c>
    </row>
    <row r="19946" spans="1:11" x14ac:dyDescent="0.3">
      <c r="A19946" s="1">
        <v>183601329700000</v>
      </c>
      <c r="B19946">
        <v>20181226</v>
      </c>
      <c r="C19946" t="s">
        <v>15214</v>
      </c>
      <c r="D19946" t="s">
        <v>62180</v>
      </c>
      <c r="E19946" t="s">
        <v>62181</v>
      </c>
      <c r="F19946" t="s">
        <v>57233</v>
      </c>
      <c r="G19946" t="s">
        <v>58</v>
      </c>
      <c r="H19946" t="s">
        <v>1090</v>
      </c>
      <c r="I19946" t="s">
        <v>17</v>
      </c>
      <c r="J19946" t="s">
        <v>18</v>
      </c>
      <c r="K19946" t="s">
        <v>62182</v>
      </c>
    </row>
    <row r="19947" spans="1:11" x14ac:dyDescent="0.3">
      <c r="A19947" s="1">
        <v>183601329702000</v>
      </c>
      <c r="B19947">
        <v>20181226</v>
      </c>
      <c r="C19947" t="s">
        <v>16617</v>
      </c>
      <c r="D19947" t="s">
        <v>62183</v>
      </c>
      <c r="E19947" t="s">
        <v>62184</v>
      </c>
      <c r="F19947" t="s">
        <v>27556</v>
      </c>
      <c r="G19947" t="s">
        <v>15</v>
      </c>
      <c r="H19947" t="s">
        <v>2606</v>
      </c>
      <c r="I19947" t="s">
        <v>17</v>
      </c>
    </row>
    <row r="19948" spans="1:11" x14ac:dyDescent="0.3">
      <c r="A19948" s="1">
        <v>183601329704000</v>
      </c>
      <c r="B19948">
        <v>20181226</v>
      </c>
      <c r="C19948" t="s">
        <v>15661</v>
      </c>
      <c r="D19948" t="s">
        <v>62185</v>
      </c>
      <c r="E19948" t="s">
        <v>62186</v>
      </c>
      <c r="F19948" t="s">
        <v>23807</v>
      </c>
      <c r="G19948" t="s">
        <v>15</v>
      </c>
      <c r="H19948" t="s">
        <v>3385</v>
      </c>
      <c r="I19948" t="s">
        <v>17</v>
      </c>
      <c r="J19948" t="s">
        <v>18</v>
      </c>
      <c r="K19948" t="s">
        <v>62187</v>
      </c>
    </row>
    <row r="19949" spans="1:11" x14ac:dyDescent="0.3">
      <c r="A19949" s="1">
        <v>183601329707000</v>
      </c>
      <c r="B19949">
        <v>20181226</v>
      </c>
      <c r="C19949" t="s">
        <v>31226</v>
      </c>
      <c r="D19949" t="s">
        <v>62188</v>
      </c>
      <c r="E19949" t="s">
        <v>62189</v>
      </c>
      <c r="F19949" t="s">
        <v>62027</v>
      </c>
      <c r="G19949" t="s">
        <v>189</v>
      </c>
      <c r="H19949" t="s">
        <v>610</v>
      </c>
      <c r="I19949" t="s">
        <v>17</v>
      </c>
      <c r="J19949" t="s">
        <v>18</v>
      </c>
      <c r="K19949" t="s">
        <v>62190</v>
      </c>
    </row>
    <row r="19950" spans="1:11" x14ac:dyDescent="0.3">
      <c r="A19950" s="1">
        <v>183601329713000</v>
      </c>
      <c r="B19950">
        <v>20181226</v>
      </c>
      <c r="C19950" t="s">
        <v>61</v>
      </c>
      <c r="D19950" t="s">
        <v>62191</v>
      </c>
      <c r="E19950" t="s">
        <v>62192</v>
      </c>
      <c r="F19950" t="s">
        <v>296</v>
      </c>
      <c r="G19950" t="s">
        <v>58</v>
      </c>
      <c r="H19950" t="s">
        <v>7964</v>
      </c>
      <c r="I19950" t="s">
        <v>17</v>
      </c>
      <c r="J19950" t="s">
        <v>18</v>
      </c>
      <c r="K19950" t="s">
        <v>62193</v>
      </c>
    </row>
    <row r="19951" spans="1:11" x14ac:dyDescent="0.3">
      <c r="A19951" s="1">
        <v>183601329719000</v>
      </c>
      <c r="B19951">
        <v>20181226</v>
      </c>
      <c r="C19951" t="s">
        <v>10224</v>
      </c>
      <c r="D19951" t="s">
        <v>62194</v>
      </c>
      <c r="E19951" t="s">
        <v>62195</v>
      </c>
      <c r="F19951" t="s">
        <v>61180</v>
      </c>
      <c r="G19951" t="s">
        <v>58</v>
      </c>
      <c r="H19951" t="s">
        <v>6475</v>
      </c>
      <c r="I19951" t="s">
        <v>42</v>
      </c>
      <c r="J19951" t="s">
        <v>18</v>
      </c>
      <c r="K19951" t="s">
        <v>62196</v>
      </c>
    </row>
    <row r="19952" spans="1:11" x14ac:dyDescent="0.3">
      <c r="A19952" s="1">
        <v>183601329731000</v>
      </c>
      <c r="B19952">
        <v>20181226</v>
      </c>
      <c r="C19952" t="s">
        <v>62197</v>
      </c>
      <c r="D19952" t="s">
        <v>62198</v>
      </c>
      <c r="E19952" t="s">
        <v>62199</v>
      </c>
      <c r="F19952" t="s">
        <v>17866</v>
      </c>
      <c r="G19952" t="s">
        <v>15</v>
      </c>
      <c r="H19952" t="s">
        <v>213</v>
      </c>
      <c r="I19952" t="s">
        <v>17</v>
      </c>
      <c r="J19952" t="s">
        <v>18</v>
      </c>
      <c r="K19952" t="s">
        <v>62200</v>
      </c>
    </row>
    <row r="19953" spans="1:11" x14ac:dyDescent="0.3">
      <c r="A19953" s="1">
        <v>183601329738000</v>
      </c>
      <c r="B19953">
        <v>20181226</v>
      </c>
      <c r="C19953" t="s">
        <v>27459</v>
      </c>
      <c r="D19953" t="s">
        <v>62201</v>
      </c>
      <c r="E19953" t="s">
        <v>62202</v>
      </c>
      <c r="F19953" t="s">
        <v>15474</v>
      </c>
      <c r="G19953" t="s">
        <v>58</v>
      </c>
      <c r="H19953" t="s">
        <v>1090</v>
      </c>
      <c r="I19953" t="s">
        <v>17</v>
      </c>
      <c r="J19953" t="s">
        <v>18</v>
      </c>
      <c r="K19953" t="s">
        <v>62203</v>
      </c>
    </row>
    <row r="19954" spans="1:11" x14ac:dyDescent="0.3">
      <c r="A19954" s="1">
        <v>183601329740000</v>
      </c>
      <c r="B19954">
        <v>20181226</v>
      </c>
      <c r="C19954" t="s">
        <v>13835</v>
      </c>
      <c r="D19954" t="s">
        <v>62204</v>
      </c>
      <c r="E19954" t="s">
        <v>62205</v>
      </c>
      <c r="F19954" t="s">
        <v>57588</v>
      </c>
      <c r="G19954" t="s">
        <v>58</v>
      </c>
      <c r="H19954" t="s">
        <v>1090</v>
      </c>
      <c r="I19954" t="s">
        <v>17</v>
      </c>
      <c r="J19954" t="s">
        <v>18</v>
      </c>
      <c r="K19954" t="s">
        <v>62206</v>
      </c>
    </row>
    <row r="19955" spans="1:11" x14ac:dyDescent="0.3">
      <c r="A19955" s="1">
        <v>183601329741000</v>
      </c>
      <c r="B19955">
        <v>20181226</v>
      </c>
      <c r="C19955" t="s">
        <v>8303</v>
      </c>
      <c r="D19955" t="s">
        <v>62207</v>
      </c>
      <c r="E19955" t="s">
        <v>62208</v>
      </c>
      <c r="F19955" t="s">
        <v>4510</v>
      </c>
      <c r="G19955" t="s">
        <v>189</v>
      </c>
      <c r="H19955" t="s">
        <v>213</v>
      </c>
      <c r="I19955" t="s">
        <v>17</v>
      </c>
      <c r="J19955" t="s">
        <v>18</v>
      </c>
      <c r="K19955" t="s">
        <v>62209</v>
      </c>
    </row>
    <row r="19956" spans="1:11" x14ac:dyDescent="0.3">
      <c r="A19956" s="1">
        <v>183601329743000</v>
      </c>
      <c r="B19956">
        <v>20181226</v>
      </c>
      <c r="C19956" t="s">
        <v>4086</v>
      </c>
      <c r="D19956" t="s">
        <v>62210</v>
      </c>
      <c r="E19956" t="s">
        <v>62211</v>
      </c>
      <c r="F19956" t="s">
        <v>23006</v>
      </c>
      <c r="G19956" t="s">
        <v>58</v>
      </c>
      <c r="H19956" t="s">
        <v>1090</v>
      </c>
      <c r="I19956" t="s">
        <v>17</v>
      </c>
      <c r="J19956" t="s">
        <v>18</v>
      </c>
      <c r="K19956" t="s">
        <v>62212</v>
      </c>
    </row>
    <row r="19957" spans="1:11" x14ac:dyDescent="0.3">
      <c r="A19957" s="1">
        <v>183601329744000</v>
      </c>
      <c r="B19957">
        <v>20181227</v>
      </c>
      <c r="C19957" t="s">
        <v>26633</v>
      </c>
      <c r="D19957" t="s">
        <v>62213</v>
      </c>
      <c r="E19957" t="s">
        <v>62214</v>
      </c>
      <c r="F19957" t="s">
        <v>62215</v>
      </c>
      <c r="G19957" t="s">
        <v>15</v>
      </c>
      <c r="H19957" t="s">
        <v>14048</v>
      </c>
      <c r="I19957" t="s">
        <v>17</v>
      </c>
      <c r="J19957" t="s">
        <v>18</v>
      </c>
      <c r="K19957" t="s">
        <v>62216</v>
      </c>
    </row>
    <row r="19958" spans="1:11" x14ac:dyDescent="0.3">
      <c r="A19958" s="1">
        <v>183601329746000</v>
      </c>
      <c r="B19958">
        <v>20181226</v>
      </c>
      <c r="C19958" t="s">
        <v>583</v>
      </c>
      <c r="D19958" t="s">
        <v>62217</v>
      </c>
      <c r="E19958" t="s">
        <v>62218</v>
      </c>
      <c r="F19958" t="s">
        <v>62219</v>
      </c>
      <c r="G19958" t="s">
        <v>157</v>
      </c>
      <c r="H19958" t="s">
        <v>2755</v>
      </c>
      <c r="I19958" t="s">
        <v>17</v>
      </c>
      <c r="J19958" t="s">
        <v>18</v>
      </c>
      <c r="K19958" t="s">
        <v>62220</v>
      </c>
    </row>
    <row r="19959" spans="1:11" x14ac:dyDescent="0.3">
      <c r="A19959" s="1">
        <v>183601329758000</v>
      </c>
      <c r="B19959">
        <v>20181226</v>
      </c>
      <c r="C19959" t="s">
        <v>444</v>
      </c>
      <c r="D19959" t="s">
        <v>18186</v>
      </c>
      <c r="E19959" t="s">
        <v>62221</v>
      </c>
      <c r="F19959" t="s">
        <v>18188</v>
      </c>
      <c r="G19959" t="s">
        <v>58</v>
      </c>
      <c r="H19959" t="s">
        <v>105</v>
      </c>
      <c r="I19959" t="s">
        <v>17</v>
      </c>
      <c r="J19959" t="s">
        <v>18</v>
      </c>
      <c r="K19959" t="s">
        <v>62222</v>
      </c>
    </row>
    <row r="19960" spans="1:11" x14ac:dyDescent="0.3">
      <c r="A19960" s="1">
        <v>183601329762000</v>
      </c>
      <c r="B19960">
        <v>20181226</v>
      </c>
      <c r="C19960" t="s">
        <v>54</v>
      </c>
      <c r="D19960" t="s">
        <v>62223</v>
      </c>
      <c r="E19960" t="s">
        <v>62224</v>
      </c>
      <c r="F19960" t="s">
        <v>18707</v>
      </c>
      <c r="G19960" t="s">
        <v>58</v>
      </c>
      <c r="H19960" t="s">
        <v>1090</v>
      </c>
      <c r="I19960" t="s">
        <v>42</v>
      </c>
      <c r="J19960" t="s">
        <v>18</v>
      </c>
      <c r="K19960" t="s">
        <v>62225</v>
      </c>
    </row>
    <row r="19961" spans="1:11" x14ac:dyDescent="0.3">
      <c r="A19961" s="1">
        <v>183601329765000</v>
      </c>
      <c r="B19961">
        <v>20181226</v>
      </c>
      <c r="C19961" t="s">
        <v>3454</v>
      </c>
      <c r="D19961" t="s">
        <v>62226</v>
      </c>
      <c r="E19961" t="s">
        <v>62227</v>
      </c>
      <c r="F19961" t="s">
        <v>3457</v>
      </c>
      <c r="G19961" t="s">
        <v>15</v>
      </c>
      <c r="H19961" t="s">
        <v>2404</v>
      </c>
      <c r="I19961" t="s">
        <v>17</v>
      </c>
      <c r="J19961" t="s">
        <v>18</v>
      </c>
      <c r="K19961" t="s">
        <v>62228</v>
      </c>
    </row>
    <row r="19962" spans="1:11" x14ac:dyDescent="0.3">
      <c r="A19962" s="1">
        <v>183601329768000</v>
      </c>
      <c r="B19962">
        <v>20181226</v>
      </c>
      <c r="C19962" t="s">
        <v>44</v>
      </c>
      <c r="D19962" t="s">
        <v>62229</v>
      </c>
      <c r="E19962" t="s">
        <v>62230</v>
      </c>
      <c r="F19962" t="s">
        <v>2431</v>
      </c>
      <c r="G19962" t="s">
        <v>15</v>
      </c>
      <c r="H19962" t="s">
        <v>393</v>
      </c>
      <c r="I19962" t="s">
        <v>17</v>
      </c>
      <c r="J19962" t="s">
        <v>18</v>
      </c>
      <c r="K19962" t="s">
        <v>62231</v>
      </c>
    </row>
    <row r="19963" spans="1:11" x14ac:dyDescent="0.3">
      <c r="A19963" s="1">
        <v>183601329769000</v>
      </c>
      <c r="B19963">
        <v>20181226</v>
      </c>
      <c r="C19963" t="s">
        <v>11830</v>
      </c>
      <c r="D19963" t="s">
        <v>62232</v>
      </c>
      <c r="E19963" t="s">
        <v>62233</v>
      </c>
      <c r="F19963" t="s">
        <v>15260</v>
      </c>
      <c r="G19963" t="s">
        <v>15</v>
      </c>
      <c r="H19963" t="s">
        <v>105</v>
      </c>
      <c r="I19963" t="s">
        <v>17</v>
      </c>
      <c r="J19963" t="s">
        <v>18</v>
      </c>
      <c r="K19963" t="s">
        <v>62234</v>
      </c>
    </row>
    <row r="19964" spans="1:11" x14ac:dyDescent="0.3">
      <c r="A19964" s="1">
        <v>183601329772000</v>
      </c>
      <c r="B19964">
        <v>20181226</v>
      </c>
      <c r="C19964" t="s">
        <v>16768</v>
      </c>
      <c r="D19964" t="s">
        <v>62235</v>
      </c>
      <c r="E19964" t="s">
        <v>62236</v>
      </c>
      <c r="F19964" t="s">
        <v>61326</v>
      </c>
      <c r="G19964" t="s">
        <v>15</v>
      </c>
      <c r="H19964" t="s">
        <v>15344</v>
      </c>
      <c r="I19964" t="s">
        <v>42</v>
      </c>
      <c r="J19964" t="s">
        <v>18</v>
      </c>
      <c r="K19964" t="s">
        <v>62237</v>
      </c>
    </row>
    <row r="19965" spans="1:11" x14ac:dyDescent="0.3">
      <c r="A19965" s="1">
        <v>183601329775000</v>
      </c>
      <c r="B19965">
        <v>20181228</v>
      </c>
      <c r="C19965" t="s">
        <v>62238</v>
      </c>
      <c r="D19965" t="s">
        <v>62239</v>
      </c>
      <c r="E19965" t="s">
        <v>62240</v>
      </c>
      <c r="F19965" t="s">
        <v>62241</v>
      </c>
      <c r="G19965" t="s">
        <v>15</v>
      </c>
      <c r="H19965" t="s">
        <v>1791</v>
      </c>
      <c r="I19965" t="s">
        <v>42</v>
      </c>
      <c r="J19965" t="s">
        <v>18</v>
      </c>
      <c r="K19965" t="s">
        <v>62242</v>
      </c>
    </row>
    <row r="19966" spans="1:11" x14ac:dyDescent="0.3">
      <c r="A19966" s="1">
        <v>183601329779000</v>
      </c>
      <c r="B19966">
        <v>20181226</v>
      </c>
      <c r="C19966" t="s">
        <v>11</v>
      </c>
      <c r="D19966" t="s">
        <v>62243</v>
      </c>
      <c r="E19966" t="s">
        <v>62244</v>
      </c>
      <c r="F19966" t="s">
        <v>2942</v>
      </c>
      <c r="G19966" t="s">
        <v>15</v>
      </c>
      <c r="H19966" t="s">
        <v>307</v>
      </c>
      <c r="I19966" t="s">
        <v>17</v>
      </c>
    </row>
    <row r="19967" spans="1:11" x14ac:dyDescent="0.3">
      <c r="A19967" s="1">
        <v>183601329780000</v>
      </c>
      <c r="B19967">
        <v>20181227</v>
      </c>
      <c r="C19967" t="s">
        <v>38621</v>
      </c>
      <c r="D19967" t="s">
        <v>62245</v>
      </c>
      <c r="E19967" t="s">
        <v>62246</v>
      </c>
      <c r="F19967" t="s">
        <v>14110</v>
      </c>
      <c r="G19967" t="s">
        <v>40</v>
      </c>
      <c r="H19967" t="s">
        <v>183</v>
      </c>
      <c r="I19967" t="s">
        <v>17</v>
      </c>
      <c r="J19967" t="s">
        <v>18</v>
      </c>
      <c r="K19967" t="s">
        <v>62247</v>
      </c>
    </row>
    <row r="19968" spans="1:11" x14ac:dyDescent="0.3">
      <c r="A19968" s="1">
        <v>183601329792000</v>
      </c>
      <c r="B19968">
        <v>20181226</v>
      </c>
      <c r="C19968" t="s">
        <v>14366</v>
      </c>
      <c r="D19968" t="s">
        <v>62248</v>
      </c>
      <c r="E19968" t="s">
        <v>62249</v>
      </c>
      <c r="F19968" t="s">
        <v>11226</v>
      </c>
      <c r="G19968" t="s">
        <v>15</v>
      </c>
      <c r="H19968" t="s">
        <v>1090</v>
      </c>
      <c r="I19968" t="s">
        <v>17</v>
      </c>
      <c r="J19968" t="s">
        <v>18</v>
      </c>
      <c r="K19968" t="s">
        <v>62250</v>
      </c>
    </row>
    <row r="19969" spans="1:11" x14ac:dyDescent="0.3">
      <c r="A19969" s="1">
        <v>183601329800000</v>
      </c>
      <c r="B19969">
        <v>20181226</v>
      </c>
      <c r="C19969" t="s">
        <v>57347</v>
      </c>
      <c r="D19969" t="s">
        <v>62251</v>
      </c>
      <c r="E19969" t="s">
        <v>62252</v>
      </c>
      <c r="F19969" t="s">
        <v>22892</v>
      </c>
      <c r="G19969" t="s">
        <v>58</v>
      </c>
      <c r="H19969" t="s">
        <v>213</v>
      </c>
      <c r="I19969" t="s">
        <v>17</v>
      </c>
      <c r="J19969" t="s">
        <v>18</v>
      </c>
      <c r="K19969" t="s">
        <v>62253</v>
      </c>
    </row>
    <row r="19970" spans="1:11" x14ac:dyDescent="0.3">
      <c r="A19970" s="1">
        <v>183601329811000</v>
      </c>
      <c r="B19970">
        <v>20181226</v>
      </c>
      <c r="C19970" t="s">
        <v>22011</v>
      </c>
      <c r="D19970" t="s">
        <v>62254</v>
      </c>
      <c r="E19970" t="s">
        <v>62255</v>
      </c>
      <c r="F19970" t="s">
        <v>62256</v>
      </c>
      <c r="G19970" t="s">
        <v>15</v>
      </c>
      <c r="H19970" t="s">
        <v>2288</v>
      </c>
      <c r="I19970" t="s">
        <v>17</v>
      </c>
      <c r="J19970" t="s">
        <v>18</v>
      </c>
      <c r="K19970" t="s">
        <v>62257</v>
      </c>
    </row>
    <row r="19971" spans="1:11" x14ac:dyDescent="0.3">
      <c r="A19971" s="1">
        <v>183601329817000</v>
      </c>
      <c r="B19971">
        <v>20181226</v>
      </c>
      <c r="C19971" t="s">
        <v>319</v>
      </c>
      <c r="D19971" t="s">
        <v>27787</v>
      </c>
      <c r="E19971" t="s">
        <v>62258</v>
      </c>
      <c r="F19971" t="s">
        <v>27789</v>
      </c>
      <c r="G19971" t="s">
        <v>58</v>
      </c>
      <c r="H19971" t="s">
        <v>3343</v>
      </c>
      <c r="I19971" t="s">
        <v>17</v>
      </c>
      <c r="J19971" t="s">
        <v>18</v>
      </c>
      <c r="K19971" t="s">
        <v>62259</v>
      </c>
    </row>
    <row r="19972" spans="1:11" x14ac:dyDescent="0.3">
      <c r="A19972" s="1">
        <v>183601329834000</v>
      </c>
      <c r="B19972">
        <v>20181226</v>
      </c>
      <c r="C19972" t="s">
        <v>21175</v>
      </c>
      <c r="D19972" t="s">
        <v>62260</v>
      </c>
      <c r="E19972" t="s">
        <v>62261</v>
      </c>
      <c r="F19972" t="s">
        <v>34317</v>
      </c>
      <c r="G19972" t="s">
        <v>157</v>
      </c>
      <c r="H19972" t="s">
        <v>2782</v>
      </c>
      <c r="I19972" t="s">
        <v>17</v>
      </c>
    </row>
    <row r="19973" spans="1:11" x14ac:dyDescent="0.3">
      <c r="A19973" s="1">
        <v>183601329849000</v>
      </c>
      <c r="B19973">
        <v>20181226</v>
      </c>
      <c r="C19973" t="s">
        <v>44</v>
      </c>
      <c r="D19973" t="s">
        <v>62262</v>
      </c>
      <c r="E19973" t="s">
        <v>62263</v>
      </c>
      <c r="F19973" t="s">
        <v>5549</v>
      </c>
      <c r="G19973" t="s">
        <v>15</v>
      </c>
      <c r="H19973" t="s">
        <v>2574</v>
      </c>
      <c r="I19973" t="s">
        <v>17</v>
      </c>
      <c r="J19973" t="s">
        <v>18</v>
      </c>
      <c r="K19973" t="s">
        <v>62264</v>
      </c>
    </row>
    <row r="19974" spans="1:11" x14ac:dyDescent="0.3">
      <c r="A19974" s="1">
        <v>183601329850000</v>
      </c>
      <c r="B19974">
        <v>20181226</v>
      </c>
      <c r="C19974" t="s">
        <v>105</v>
      </c>
      <c r="D19974" t="s">
        <v>62265</v>
      </c>
      <c r="E19974" t="s">
        <v>62266</v>
      </c>
      <c r="F19974" t="s">
        <v>51921</v>
      </c>
      <c r="G19974" t="s">
        <v>58</v>
      </c>
      <c r="H19974" t="s">
        <v>4698</v>
      </c>
      <c r="I19974" t="s">
        <v>17</v>
      </c>
      <c r="J19974" t="s">
        <v>18</v>
      </c>
      <c r="K19974" t="s">
        <v>62267</v>
      </c>
    </row>
    <row r="19975" spans="1:11" x14ac:dyDescent="0.3">
      <c r="A19975" s="1">
        <v>183601329860000</v>
      </c>
      <c r="B19975">
        <v>20181226</v>
      </c>
      <c r="C19975" t="s">
        <v>1086</v>
      </c>
      <c r="D19975" t="s">
        <v>62268</v>
      </c>
      <c r="E19975" t="s">
        <v>62269</v>
      </c>
      <c r="F19975" t="s">
        <v>27462</v>
      </c>
      <c r="G19975" t="s">
        <v>58</v>
      </c>
      <c r="H19975" t="s">
        <v>1090</v>
      </c>
      <c r="I19975" t="s">
        <v>74</v>
      </c>
    </row>
    <row r="19976" spans="1:11" x14ac:dyDescent="0.3">
      <c r="A19976" s="1">
        <v>183601329867000</v>
      </c>
      <c r="B19976">
        <v>20181226</v>
      </c>
      <c r="C19976" t="s">
        <v>40099</v>
      </c>
      <c r="D19976" t="s">
        <v>62270</v>
      </c>
      <c r="E19976" t="s">
        <v>62271</v>
      </c>
      <c r="F19976" t="s">
        <v>20120</v>
      </c>
      <c r="G19976" t="s">
        <v>58</v>
      </c>
      <c r="H19976" t="s">
        <v>393</v>
      </c>
      <c r="I19976" t="s">
        <v>42</v>
      </c>
      <c r="J19976" t="s">
        <v>18</v>
      </c>
      <c r="K19976" t="s">
        <v>62272</v>
      </c>
    </row>
    <row r="19977" spans="1:11" x14ac:dyDescent="0.3">
      <c r="A19977" s="1">
        <v>183601329878000</v>
      </c>
      <c r="B19977">
        <v>20181226</v>
      </c>
      <c r="C19977" t="s">
        <v>6832</v>
      </c>
      <c r="D19977" t="s">
        <v>62273</v>
      </c>
      <c r="E19977" t="s">
        <v>62274</v>
      </c>
      <c r="F19977" t="s">
        <v>25190</v>
      </c>
      <c r="G19977" t="s">
        <v>40</v>
      </c>
      <c r="H19977" t="s">
        <v>1090</v>
      </c>
      <c r="I19977" t="s">
        <v>17</v>
      </c>
      <c r="J19977" t="s">
        <v>18</v>
      </c>
      <c r="K19977" t="s">
        <v>62275</v>
      </c>
    </row>
    <row r="19978" spans="1:11" x14ac:dyDescent="0.3">
      <c r="A19978" s="1">
        <v>183601329895000</v>
      </c>
      <c r="B19978">
        <v>20181226</v>
      </c>
      <c r="C19978" t="s">
        <v>44</v>
      </c>
      <c r="D19978" t="s">
        <v>62276</v>
      </c>
      <c r="E19978" t="s">
        <v>62277</v>
      </c>
      <c r="F19978" t="s">
        <v>62278</v>
      </c>
      <c r="G19978" t="s">
        <v>15</v>
      </c>
      <c r="H19978" t="s">
        <v>1090</v>
      </c>
      <c r="I19978" t="s">
        <v>17</v>
      </c>
      <c r="J19978" t="s">
        <v>18</v>
      </c>
      <c r="K19978" t="s">
        <v>62279</v>
      </c>
    </row>
    <row r="19979" spans="1:11" x14ac:dyDescent="0.3">
      <c r="A19979" s="1">
        <v>183601329901000</v>
      </c>
      <c r="B19979">
        <v>20181226</v>
      </c>
      <c r="C19979" t="s">
        <v>44087</v>
      </c>
      <c r="D19979" t="s">
        <v>62280</v>
      </c>
      <c r="E19979" t="s">
        <v>62281</v>
      </c>
      <c r="F19979" t="s">
        <v>62282</v>
      </c>
      <c r="G19979" t="s">
        <v>58</v>
      </c>
      <c r="H19979" t="s">
        <v>5918</v>
      </c>
      <c r="I19979" t="s">
        <v>17</v>
      </c>
      <c r="J19979" t="s">
        <v>18</v>
      </c>
      <c r="K19979" t="s">
        <v>62283</v>
      </c>
    </row>
    <row r="19980" spans="1:11" x14ac:dyDescent="0.3">
      <c r="A19980" s="1">
        <v>183601329902000</v>
      </c>
      <c r="B19980">
        <v>20181226</v>
      </c>
      <c r="C19980" t="s">
        <v>319</v>
      </c>
      <c r="D19980" t="s">
        <v>62284</v>
      </c>
      <c r="E19980" t="s">
        <v>62285</v>
      </c>
      <c r="F19980" t="s">
        <v>37287</v>
      </c>
      <c r="G19980" t="s">
        <v>58</v>
      </c>
      <c r="H19980" t="s">
        <v>7284</v>
      </c>
      <c r="I19980" t="s">
        <v>17</v>
      </c>
      <c r="J19980" t="s">
        <v>18</v>
      </c>
      <c r="K19980" t="s">
        <v>62286</v>
      </c>
    </row>
    <row r="19981" spans="1:11" x14ac:dyDescent="0.3">
      <c r="A19981" s="1">
        <v>183601329903000</v>
      </c>
      <c r="B19981">
        <v>20181226</v>
      </c>
      <c r="C19981" t="s">
        <v>885</v>
      </c>
      <c r="D19981" t="s">
        <v>62287</v>
      </c>
      <c r="E19981" t="s">
        <v>62288</v>
      </c>
      <c r="F19981" t="s">
        <v>888</v>
      </c>
      <c r="G19981" t="s">
        <v>189</v>
      </c>
      <c r="H19981" t="s">
        <v>857</v>
      </c>
      <c r="I19981" t="s">
        <v>17</v>
      </c>
      <c r="J19981" t="s">
        <v>18</v>
      </c>
      <c r="K19981" t="s">
        <v>62289</v>
      </c>
    </row>
    <row r="19982" spans="1:11" x14ac:dyDescent="0.3">
      <c r="A19982" s="1">
        <v>183601329904000</v>
      </c>
      <c r="B19982">
        <v>20181226</v>
      </c>
      <c r="C19982" t="s">
        <v>62290</v>
      </c>
      <c r="D19982" t="s">
        <v>62291</v>
      </c>
      <c r="E19982" t="s">
        <v>62292</v>
      </c>
      <c r="F19982" t="s">
        <v>30494</v>
      </c>
      <c r="G19982" t="s">
        <v>157</v>
      </c>
      <c r="H19982" t="s">
        <v>448</v>
      </c>
      <c r="I19982" t="s">
        <v>17</v>
      </c>
    </row>
    <row r="19983" spans="1:11" x14ac:dyDescent="0.3">
      <c r="A19983" s="1">
        <v>183601329911000</v>
      </c>
      <c r="B19983">
        <v>20181226</v>
      </c>
      <c r="C19983" t="s">
        <v>319</v>
      </c>
      <c r="D19983" t="s">
        <v>62293</v>
      </c>
      <c r="E19983" t="s">
        <v>62294</v>
      </c>
      <c r="F19983" t="s">
        <v>6214</v>
      </c>
      <c r="G19983" t="s">
        <v>58</v>
      </c>
      <c r="H19983" t="s">
        <v>177</v>
      </c>
      <c r="I19983" t="s">
        <v>42</v>
      </c>
    </row>
    <row r="19984" spans="1:11" x14ac:dyDescent="0.3">
      <c r="A19984" s="1">
        <v>183601329923000</v>
      </c>
      <c r="B19984">
        <v>20181226</v>
      </c>
      <c r="C19984" t="s">
        <v>3870</v>
      </c>
      <c r="D19984" t="s">
        <v>62295</v>
      </c>
      <c r="E19984" t="s">
        <v>62296</v>
      </c>
      <c r="F19984" t="s">
        <v>5794</v>
      </c>
      <c r="G19984" t="s">
        <v>15</v>
      </c>
      <c r="H19984" t="s">
        <v>824</v>
      </c>
      <c r="I19984" t="s">
        <v>17</v>
      </c>
      <c r="J19984" t="s">
        <v>18</v>
      </c>
      <c r="K19984" t="s">
        <v>62297</v>
      </c>
    </row>
    <row r="19985" spans="1:11" x14ac:dyDescent="0.3">
      <c r="A19985" s="1">
        <v>183601329930000</v>
      </c>
      <c r="B19985">
        <v>20181226</v>
      </c>
      <c r="C19985" t="s">
        <v>640</v>
      </c>
      <c r="D19985" t="s">
        <v>62298</v>
      </c>
      <c r="E19985" t="s">
        <v>62299</v>
      </c>
      <c r="F19985" t="s">
        <v>10531</v>
      </c>
      <c r="G19985" t="s">
        <v>58</v>
      </c>
      <c r="H19985" t="s">
        <v>213</v>
      </c>
      <c r="I19985" t="s">
        <v>42</v>
      </c>
      <c r="J19985" t="s">
        <v>18</v>
      </c>
      <c r="K19985" t="s">
        <v>62300</v>
      </c>
    </row>
    <row r="19986" spans="1:11" x14ac:dyDescent="0.3">
      <c r="A19986" s="1">
        <v>183601329945000</v>
      </c>
      <c r="B19986">
        <v>20181226</v>
      </c>
      <c r="C19986" t="s">
        <v>44</v>
      </c>
      <c r="D19986" t="s">
        <v>62301</v>
      </c>
      <c r="E19986" t="s">
        <v>62302</v>
      </c>
      <c r="F19986" t="s">
        <v>58329</v>
      </c>
      <c r="G19986" t="s">
        <v>15</v>
      </c>
      <c r="H19986" t="s">
        <v>386</v>
      </c>
      <c r="I19986" t="s">
        <v>42</v>
      </c>
      <c r="J19986" t="s">
        <v>18</v>
      </c>
      <c r="K19986" t="s">
        <v>62303</v>
      </c>
    </row>
    <row r="19987" spans="1:11" x14ac:dyDescent="0.3">
      <c r="A19987" s="1">
        <v>183601329949000</v>
      </c>
      <c r="B19987">
        <v>20181226</v>
      </c>
      <c r="C19987" t="s">
        <v>13835</v>
      </c>
      <c r="D19987" t="s">
        <v>62304</v>
      </c>
      <c r="E19987" t="s">
        <v>62305</v>
      </c>
      <c r="F19987" t="s">
        <v>44401</v>
      </c>
      <c r="G19987" t="s">
        <v>58</v>
      </c>
      <c r="H19987" t="s">
        <v>1090</v>
      </c>
      <c r="I19987" t="s">
        <v>17</v>
      </c>
    </row>
    <row r="19988" spans="1:11" x14ac:dyDescent="0.3">
      <c r="A19988" s="1">
        <v>183601329958000</v>
      </c>
      <c r="B19988">
        <v>20181226</v>
      </c>
      <c r="C19988" t="s">
        <v>62306</v>
      </c>
      <c r="D19988" t="s">
        <v>62307</v>
      </c>
      <c r="E19988" t="s">
        <v>62308</v>
      </c>
      <c r="F19988" t="s">
        <v>62309</v>
      </c>
      <c r="G19988" t="s">
        <v>15</v>
      </c>
      <c r="H19988" t="s">
        <v>347</v>
      </c>
      <c r="I19988" t="s">
        <v>17</v>
      </c>
      <c r="J19988" t="s">
        <v>18</v>
      </c>
      <c r="K19988" t="s">
        <v>62310</v>
      </c>
    </row>
    <row r="19989" spans="1:11" x14ac:dyDescent="0.3">
      <c r="A19989" s="1">
        <v>183601329961000</v>
      </c>
      <c r="B19989">
        <v>20181226</v>
      </c>
      <c r="C19989" t="s">
        <v>54</v>
      </c>
      <c r="D19989" t="s">
        <v>62311</v>
      </c>
      <c r="E19989" t="s">
        <v>22859</v>
      </c>
      <c r="F19989" t="s">
        <v>22133</v>
      </c>
      <c r="G19989" t="s">
        <v>58</v>
      </c>
      <c r="H19989" t="s">
        <v>117</v>
      </c>
      <c r="I19989" t="s">
        <v>42</v>
      </c>
      <c r="J19989" t="s">
        <v>18</v>
      </c>
      <c r="K19989" t="s">
        <v>62312</v>
      </c>
    </row>
    <row r="19990" spans="1:11" x14ac:dyDescent="0.3">
      <c r="A19990" s="1">
        <v>183601329963000</v>
      </c>
      <c r="B19990">
        <v>20181226</v>
      </c>
      <c r="C19990" t="s">
        <v>7874</v>
      </c>
      <c r="D19990" t="s">
        <v>62313</v>
      </c>
      <c r="E19990" t="s">
        <v>62314</v>
      </c>
      <c r="F19990" t="s">
        <v>7877</v>
      </c>
      <c r="G19990" t="s">
        <v>15</v>
      </c>
      <c r="H19990" t="s">
        <v>658</v>
      </c>
      <c r="I19990" t="s">
        <v>17</v>
      </c>
      <c r="J19990" t="s">
        <v>18</v>
      </c>
      <c r="K19990" t="s">
        <v>62315</v>
      </c>
    </row>
    <row r="19991" spans="1:11" x14ac:dyDescent="0.3">
      <c r="A19991" s="1">
        <v>183601329964000</v>
      </c>
      <c r="B19991">
        <v>20181228</v>
      </c>
      <c r="C19991" t="s">
        <v>62316</v>
      </c>
      <c r="D19991" t="s">
        <v>62317</v>
      </c>
      <c r="E19991" t="s">
        <v>62318</v>
      </c>
      <c r="F19991" t="s">
        <v>5319</v>
      </c>
      <c r="G19991" t="s">
        <v>15</v>
      </c>
      <c r="H19991" t="s">
        <v>1923</v>
      </c>
      <c r="I19991" t="s">
        <v>17</v>
      </c>
      <c r="J19991" t="s">
        <v>18</v>
      </c>
      <c r="K19991" t="s">
        <v>62319</v>
      </c>
    </row>
    <row r="19992" spans="1:11" x14ac:dyDescent="0.3">
      <c r="A19992" s="1">
        <v>183601329965000</v>
      </c>
      <c r="B19992">
        <v>20181226</v>
      </c>
      <c r="C19992" t="s">
        <v>2063</v>
      </c>
      <c r="D19992" t="s">
        <v>62320</v>
      </c>
      <c r="E19992" t="s">
        <v>62321</v>
      </c>
      <c r="F19992" t="s">
        <v>36153</v>
      </c>
      <c r="G19992" t="s">
        <v>15</v>
      </c>
      <c r="H19992" t="s">
        <v>105</v>
      </c>
      <c r="I19992" t="s">
        <v>17</v>
      </c>
      <c r="J19992" t="s">
        <v>18</v>
      </c>
      <c r="K19992" t="s">
        <v>62322</v>
      </c>
    </row>
    <row r="19993" spans="1:11" x14ac:dyDescent="0.3">
      <c r="A19993" s="1">
        <v>183601329966000</v>
      </c>
      <c r="B19993">
        <v>20181226</v>
      </c>
      <c r="C19993" t="s">
        <v>319</v>
      </c>
      <c r="D19993" t="s">
        <v>62323</v>
      </c>
      <c r="E19993" t="s">
        <v>62324</v>
      </c>
      <c r="F19993" t="s">
        <v>62325</v>
      </c>
      <c r="G19993" t="s">
        <v>58</v>
      </c>
      <c r="H19993" t="s">
        <v>18257</v>
      </c>
      <c r="I19993" t="s">
        <v>17</v>
      </c>
      <c r="J19993" t="s">
        <v>18</v>
      </c>
      <c r="K19993" t="s">
        <v>62326</v>
      </c>
    </row>
    <row r="19994" spans="1:11" x14ac:dyDescent="0.3">
      <c r="A19994" s="1">
        <v>183601329973000</v>
      </c>
      <c r="B19994">
        <v>20181226</v>
      </c>
      <c r="C19994" t="s">
        <v>54</v>
      </c>
      <c r="D19994" t="s">
        <v>62327</v>
      </c>
      <c r="E19994" t="s">
        <v>62328</v>
      </c>
      <c r="F19994" t="s">
        <v>48595</v>
      </c>
      <c r="G19994" t="s">
        <v>58</v>
      </c>
      <c r="H19994" t="s">
        <v>1090</v>
      </c>
      <c r="I19994" t="s">
        <v>42</v>
      </c>
      <c r="J19994" t="s">
        <v>18</v>
      </c>
      <c r="K19994" t="s">
        <v>62329</v>
      </c>
    </row>
    <row r="19995" spans="1:11" x14ac:dyDescent="0.3">
      <c r="A19995" s="1">
        <v>183601329979000</v>
      </c>
      <c r="B19995">
        <v>20181226</v>
      </c>
      <c r="C19995" t="s">
        <v>44</v>
      </c>
      <c r="D19995" t="s">
        <v>62330</v>
      </c>
      <c r="E19995" t="s">
        <v>62331</v>
      </c>
      <c r="F19995" t="s">
        <v>24498</v>
      </c>
      <c r="G19995" t="s">
        <v>15</v>
      </c>
      <c r="H19995" t="s">
        <v>4698</v>
      </c>
      <c r="I19995" t="s">
        <v>17</v>
      </c>
      <c r="J19995" t="s">
        <v>18</v>
      </c>
      <c r="K19995" t="s">
        <v>62332</v>
      </c>
    </row>
    <row r="19996" spans="1:11" x14ac:dyDescent="0.3">
      <c r="A19996" s="1">
        <v>183601329980000</v>
      </c>
      <c r="B19996">
        <v>20181226</v>
      </c>
      <c r="C19996" t="s">
        <v>319</v>
      </c>
      <c r="D19996" t="s">
        <v>62333</v>
      </c>
      <c r="E19996" t="s">
        <v>62334</v>
      </c>
      <c r="F19996" t="s">
        <v>15983</v>
      </c>
      <c r="G19996" t="s">
        <v>58</v>
      </c>
      <c r="H19996" t="s">
        <v>2686</v>
      </c>
      <c r="I19996" t="s">
        <v>17</v>
      </c>
      <c r="J19996" t="s">
        <v>18</v>
      </c>
      <c r="K19996" t="s">
        <v>62335</v>
      </c>
    </row>
    <row r="19997" spans="1:11" x14ac:dyDescent="0.3">
      <c r="A19997" s="1">
        <v>183601329983000</v>
      </c>
      <c r="B19997">
        <v>20181226</v>
      </c>
      <c r="C19997" t="s">
        <v>15930</v>
      </c>
      <c r="D19997" t="s">
        <v>62336</v>
      </c>
      <c r="E19997" t="s">
        <v>62337</v>
      </c>
      <c r="F19997" t="s">
        <v>18640</v>
      </c>
      <c r="G19997" t="s">
        <v>58</v>
      </c>
      <c r="H19997" t="s">
        <v>105</v>
      </c>
      <c r="I19997" t="s">
        <v>42</v>
      </c>
      <c r="J19997" t="s">
        <v>18</v>
      </c>
      <c r="K19997" t="s">
        <v>62338</v>
      </c>
    </row>
    <row r="19998" spans="1:11" x14ac:dyDescent="0.3">
      <c r="A19998" s="1">
        <v>183601329989000</v>
      </c>
      <c r="B19998">
        <v>20181226</v>
      </c>
      <c r="C19998" t="s">
        <v>15500</v>
      </c>
      <c r="D19998" t="s">
        <v>62339</v>
      </c>
      <c r="E19998" t="s">
        <v>62340</v>
      </c>
      <c r="F19998" t="s">
        <v>21900</v>
      </c>
      <c r="G19998" t="s">
        <v>58</v>
      </c>
      <c r="H19998" t="s">
        <v>1090</v>
      </c>
      <c r="I19998" t="s">
        <v>17</v>
      </c>
      <c r="J19998" t="s">
        <v>18</v>
      </c>
      <c r="K19998" t="s">
        <v>62341</v>
      </c>
    </row>
    <row r="19999" spans="1:11" x14ac:dyDescent="0.3">
      <c r="A19999" s="1">
        <v>183601329990000</v>
      </c>
      <c r="B19999">
        <v>20181226</v>
      </c>
      <c r="C19999" t="s">
        <v>4440</v>
      </c>
      <c r="D19999" t="s">
        <v>56686</v>
      </c>
      <c r="E19999" t="s">
        <v>62342</v>
      </c>
      <c r="F19999" t="s">
        <v>8032</v>
      </c>
      <c r="G19999" t="s">
        <v>15</v>
      </c>
      <c r="H19999" t="s">
        <v>2617</v>
      </c>
      <c r="I19999" t="s">
        <v>42</v>
      </c>
      <c r="J19999" t="s">
        <v>18</v>
      </c>
      <c r="K19999" t="s">
        <v>62343</v>
      </c>
    </row>
    <row r="20000" spans="1:11" x14ac:dyDescent="0.3">
      <c r="A20000" s="1">
        <v>183601329991000</v>
      </c>
      <c r="B20000">
        <v>20181226</v>
      </c>
      <c r="C20000" t="s">
        <v>44</v>
      </c>
      <c r="D20000" t="s">
        <v>62344</v>
      </c>
      <c r="E20000" t="s">
        <v>62345</v>
      </c>
      <c r="F20000" t="s">
        <v>19639</v>
      </c>
      <c r="G20000" t="s">
        <v>15</v>
      </c>
      <c r="H20000" t="s">
        <v>85</v>
      </c>
      <c r="I20000" t="s">
        <v>17</v>
      </c>
      <c r="J20000" t="s">
        <v>18</v>
      </c>
      <c r="K20000" t="s">
        <v>62346</v>
      </c>
    </row>
    <row r="20001" spans="1:11" x14ac:dyDescent="0.3">
      <c r="A20001" s="1">
        <v>183601329992000</v>
      </c>
      <c r="B20001">
        <v>20181226</v>
      </c>
      <c r="C20001" t="s">
        <v>15996</v>
      </c>
      <c r="D20001" t="s">
        <v>16094</v>
      </c>
      <c r="E20001" t="s">
        <v>62347</v>
      </c>
      <c r="F20001" t="s">
        <v>15999</v>
      </c>
      <c r="G20001" t="s">
        <v>15</v>
      </c>
      <c r="H20001" t="s">
        <v>13687</v>
      </c>
      <c r="I20001" t="s">
        <v>17</v>
      </c>
    </row>
    <row r="20002" spans="1:11" x14ac:dyDescent="0.3">
      <c r="A20002" s="1">
        <v>183601329995000</v>
      </c>
      <c r="B20002">
        <v>20181226</v>
      </c>
      <c r="C20002" t="s">
        <v>730</v>
      </c>
      <c r="D20002" t="s">
        <v>62348</v>
      </c>
      <c r="E20002" t="s">
        <v>62349</v>
      </c>
      <c r="F20002" t="s">
        <v>12271</v>
      </c>
      <c r="G20002" t="s">
        <v>58</v>
      </c>
      <c r="H20002" t="s">
        <v>20645</v>
      </c>
      <c r="I20002" t="s">
        <v>17</v>
      </c>
      <c r="J20002" t="s">
        <v>18</v>
      </c>
      <c r="K20002" t="s">
        <v>62350</v>
      </c>
    </row>
    <row r="20003" spans="1:11" x14ac:dyDescent="0.3">
      <c r="A20003" s="1">
        <v>183601329996000</v>
      </c>
      <c r="B20003">
        <v>20181226</v>
      </c>
      <c r="C20003" t="s">
        <v>62150</v>
      </c>
      <c r="D20003" t="s">
        <v>62351</v>
      </c>
      <c r="E20003" t="s">
        <v>62352</v>
      </c>
      <c r="F20003" t="s">
        <v>18315</v>
      </c>
      <c r="G20003" t="s">
        <v>58</v>
      </c>
      <c r="H20003" t="s">
        <v>1090</v>
      </c>
      <c r="I20003" t="s">
        <v>17</v>
      </c>
    </row>
    <row r="20004" spans="1:11" x14ac:dyDescent="0.3">
      <c r="A20004" s="1">
        <v>183601330003000</v>
      </c>
      <c r="B20004">
        <v>20181226</v>
      </c>
      <c r="C20004" t="s">
        <v>15214</v>
      </c>
      <c r="D20004" t="s">
        <v>62353</v>
      </c>
      <c r="E20004" t="s">
        <v>62354</v>
      </c>
      <c r="F20004" t="s">
        <v>57233</v>
      </c>
      <c r="G20004" t="s">
        <v>58</v>
      </c>
      <c r="H20004" t="s">
        <v>1090</v>
      </c>
      <c r="I20004" t="s">
        <v>17</v>
      </c>
      <c r="J20004" t="s">
        <v>18</v>
      </c>
      <c r="K20004" t="s">
        <v>62355</v>
      </c>
    </row>
    <row r="20005" spans="1:11" x14ac:dyDescent="0.3">
      <c r="A20005" s="1">
        <v>183601330005000</v>
      </c>
      <c r="B20005">
        <v>20181226</v>
      </c>
      <c r="C20005" t="s">
        <v>13835</v>
      </c>
      <c r="D20005" t="s">
        <v>62356</v>
      </c>
      <c r="E20005" t="s">
        <v>62357</v>
      </c>
      <c r="F20005" t="s">
        <v>57588</v>
      </c>
      <c r="G20005" t="s">
        <v>58</v>
      </c>
      <c r="H20005" t="s">
        <v>1090</v>
      </c>
      <c r="I20005" t="s">
        <v>17</v>
      </c>
      <c r="J20005" t="s">
        <v>18</v>
      </c>
      <c r="K20005" t="s">
        <v>62358</v>
      </c>
    </row>
    <row r="20006" spans="1:11" x14ac:dyDescent="0.3">
      <c r="A20006" s="1">
        <v>183601330021000</v>
      </c>
      <c r="B20006">
        <v>20181226</v>
      </c>
      <c r="C20006" t="s">
        <v>319</v>
      </c>
      <c r="D20006" t="s">
        <v>62359</v>
      </c>
      <c r="E20006" t="s">
        <v>62360</v>
      </c>
      <c r="F20006" t="s">
        <v>442</v>
      </c>
      <c r="G20006" t="s">
        <v>58</v>
      </c>
      <c r="H20006" t="s">
        <v>1989</v>
      </c>
      <c r="I20006" t="s">
        <v>17</v>
      </c>
      <c r="J20006" t="s">
        <v>18</v>
      </c>
      <c r="K20006" t="s">
        <v>62361</v>
      </c>
    </row>
    <row r="20007" spans="1:11" x14ac:dyDescent="0.3">
      <c r="A20007" s="1">
        <v>183601330024000</v>
      </c>
      <c r="B20007">
        <v>20181226</v>
      </c>
      <c r="C20007" t="s">
        <v>44</v>
      </c>
      <c r="D20007" t="s">
        <v>62362</v>
      </c>
      <c r="E20007" t="s">
        <v>62363</v>
      </c>
      <c r="F20007" t="s">
        <v>62364</v>
      </c>
      <c r="G20007" t="s">
        <v>15</v>
      </c>
      <c r="H20007" t="s">
        <v>213</v>
      </c>
      <c r="I20007" t="s">
        <v>42</v>
      </c>
      <c r="J20007" t="s">
        <v>18</v>
      </c>
      <c r="K20007" t="s">
        <v>62365</v>
      </c>
    </row>
    <row r="20008" spans="1:11" x14ac:dyDescent="0.3">
      <c r="A20008" s="1">
        <v>183601330026000</v>
      </c>
      <c r="B20008">
        <v>20181226</v>
      </c>
      <c r="C20008" t="s">
        <v>730</v>
      </c>
      <c r="D20008" t="s">
        <v>62366</v>
      </c>
      <c r="E20008" t="s">
        <v>62367</v>
      </c>
      <c r="F20008" t="s">
        <v>7644</v>
      </c>
      <c r="G20008" t="s">
        <v>58</v>
      </c>
      <c r="H20008" t="s">
        <v>9980</v>
      </c>
      <c r="I20008" t="s">
        <v>17</v>
      </c>
      <c r="J20008" t="s">
        <v>18</v>
      </c>
      <c r="K20008" t="s">
        <v>62368</v>
      </c>
    </row>
    <row r="20009" spans="1:11" x14ac:dyDescent="0.3">
      <c r="A20009" s="1">
        <v>183601330028000</v>
      </c>
      <c r="B20009">
        <v>20181226</v>
      </c>
      <c r="C20009" t="s">
        <v>4086</v>
      </c>
      <c r="D20009" t="s">
        <v>62369</v>
      </c>
      <c r="E20009" t="s">
        <v>62370</v>
      </c>
      <c r="F20009" t="s">
        <v>23006</v>
      </c>
      <c r="G20009" t="s">
        <v>58</v>
      </c>
      <c r="H20009" t="s">
        <v>1090</v>
      </c>
      <c r="I20009" t="s">
        <v>17</v>
      </c>
      <c r="J20009" t="s">
        <v>18</v>
      </c>
      <c r="K20009" t="s">
        <v>62371</v>
      </c>
    </row>
    <row r="20010" spans="1:11" x14ac:dyDescent="0.3">
      <c r="A20010" s="1">
        <v>183601330058000</v>
      </c>
      <c r="B20010">
        <v>20181226</v>
      </c>
      <c r="C20010" t="s">
        <v>27459</v>
      </c>
      <c r="D20010" t="s">
        <v>62372</v>
      </c>
      <c r="E20010" t="s">
        <v>62373</v>
      </c>
      <c r="F20010" t="s">
        <v>15474</v>
      </c>
      <c r="G20010" t="s">
        <v>58</v>
      </c>
      <c r="H20010" t="s">
        <v>1090</v>
      </c>
      <c r="I20010" t="s">
        <v>17</v>
      </c>
      <c r="J20010" t="s">
        <v>18</v>
      </c>
      <c r="K20010" t="s">
        <v>62374</v>
      </c>
    </row>
    <row r="20011" spans="1:11" x14ac:dyDescent="0.3">
      <c r="A20011" s="1">
        <v>183601330063000</v>
      </c>
      <c r="B20011">
        <v>20181226</v>
      </c>
      <c r="C20011" t="s">
        <v>169</v>
      </c>
      <c r="D20011" t="s">
        <v>62375</v>
      </c>
      <c r="E20011" t="s">
        <v>62376</v>
      </c>
      <c r="F20011" t="s">
        <v>62377</v>
      </c>
      <c r="G20011" t="s">
        <v>58</v>
      </c>
      <c r="H20011" t="s">
        <v>4527</v>
      </c>
      <c r="I20011" t="s">
        <v>42</v>
      </c>
      <c r="J20011" t="s">
        <v>18</v>
      </c>
      <c r="K20011" t="s">
        <v>62378</v>
      </c>
    </row>
    <row r="20012" spans="1:11" x14ac:dyDescent="0.3">
      <c r="A20012" s="1">
        <v>183601330065000</v>
      </c>
      <c r="B20012">
        <v>20181226</v>
      </c>
      <c r="C20012" t="s">
        <v>18317</v>
      </c>
      <c r="D20012" t="s">
        <v>62379</v>
      </c>
      <c r="E20012" t="s">
        <v>62380</v>
      </c>
      <c r="F20012" t="s">
        <v>12370</v>
      </c>
      <c r="G20012" t="s">
        <v>15</v>
      </c>
      <c r="H20012" t="s">
        <v>2782</v>
      </c>
      <c r="I20012" t="s">
        <v>17</v>
      </c>
      <c r="J20012" t="s">
        <v>18</v>
      </c>
      <c r="K20012" t="s">
        <v>62381</v>
      </c>
    </row>
    <row r="20013" spans="1:11" x14ac:dyDescent="0.3">
      <c r="A20013" s="1">
        <v>183601330077000</v>
      </c>
      <c r="B20013">
        <v>20181226</v>
      </c>
      <c r="C20013" t="s">
        <v>319</v>
      </c>
      <c r="D20013" t="s">
        <v>62382</v>
      </c>
      <c r="E20013" t="s">
        <v>62383</v>
      </c>
      <c r="F20013" t="s">
        <v>62384</v>
      </c>
      <c r="G20013" t="s">
        <v>58</v>
      </c>
      <c r="H20013" t="s">
        <v>3436</v>
      </c>
      <c r="I20013" t="s">
        <v>17</v>
      </c>
      <c r="J20013" t="s">
        <v>18</v>
      </c>
      <c r="K20013" t="s">
        <v>62385</v>
      </c>
    </row>
    <row r="20014" spans="1:11" x14ac:dyDescent="0.3">
      <c r="A20014" s="1">
        <v>183601330080000</v>
      </c>
      <c r="B20014">
        <v>20181226</v>
      </c>
      <c r="C20014" t="s">
        <v>37814</v>
      </c>
      <c r="D20014" t="s">
        <v>62386</v>
      </c>
      <c r="E20014" t="s">
        <v>62387</v>
      </c>
      <c r="F20014" t="s">
        <v>14217</v>
      </c>
      <c r="G20014" t="s">
        <v>58</v>
      </c>
      <c r="H20014" t="s">
        <v>105</v>
      </c>
      <c r="I20014" t="s">
        <v>42</v>
      </c>
      <c r="J20014" t="s">
        <v>18</v>
      </c>
      <c r="K20014" t="s">
        <v>62388</v>
      </c>
    </row>
    <row r="20015" spans="1:11" x14ac:dyDescent="0.3">
      <c r="A20015" s="1">
        <v>183601330081000</v>
      </c>
      <c r="B20015">
        <v>20181226</v>
      </c>
      <c r="C20015" t="s">
        <v>1086</v>
      </c>
      <c r="D20015" t="s">
        <v>62389</v>
      </c>
      <c r="E20015" t="s">
        <v>62390</v>
      </c>
      <c r="F20015" t="s">
        <v>27462</v>
      </c>
      <c r="G20015" t="s">
        <v>58</v>
      </c>
      <c r="H20015" t="s">
        <v>1090</v>
      </c>
      <c r="I20015" t="s">
        <v>74</v>
      </c>
    </row>
    <row r="20016" spans="1:11" x14ac:dyDescent="0.3">
      <c r="A20016" s="1">
        <v>183601330089000</v>
      </c>
      <c r="B20016">
        <v>20181226</v>
      </c>
      <c r="C20016" t="s">
        <v>13565</v>
      </c>
      <c r="D20016" t="s">
        <v>21637</v>
      </c>
      <c r="E20016" t="s">
        <v>62391</v>
      </c>
      <c r="F20016" t="s">
        <v>59133</v>
      </c>
      <c r="G20016" t="s">
        <v>58</v>
      </c>
      <c r="H20016" t="s">
        <v>85</v>
      </c>
      <c r="I20016" t="s">
        <v>17</v>
      </c>
      <c r="J20016" t="s">
        <v>18</v>
      </c>
      <c r="K20016" t="s">
        <v>62392</v>
      </c>
    </row>
    <row r="20017" spans="1:11" x14ac:dyDescent="0.3">
      <c r="A20017" s="1">
        <v>183601330093000</v>
      </c>
      <c r="B20017">
        <v>20181226</v>
      </c>
      <c r="C20017" t="s">
        <v>62393</v>
      </c>
      <c r="D20017" t="s">
        <v>49981</v>
      </c>
      <c r="E20017" t="s">
        <v>62394</v>
      </c>
      <c r="F20017" t="s">
        <v>46184</v>
      </c>
      <c r="G20017" t="s">
        <v>15</v>
      </c>
      <c r="H20017" t="s">
        <v>213</v>
      </c>
      <c r="I20017" t="s">
        <v>17</v>
      </c>
      <c r="J20017" t="s">
        <v>18</v>
      </c>
      <c r="K20017" t="s">
        <v>62395</v>
      </c>
    </row>
    <row r="20018" spans="1:11" x14ac:dyDescent="0.3">
      <c r="A20018" s="1">
        <v>183601330095000</v>
      </c>
      <c r="B20018">
        <v>20181226</v>
      </c>
      <c r="C20018" t="s">
        <v>8467</v>
      </c>
      <c r="D20018" t="s">
        <v>62396</v>
      </c>
      <c r="E20018" t="s">
        <v>62397</v>
      </c>
      <c r="F20018" t="s">
        <v>8470</v>
      </c>
      <c r="G20018" t="s">
        <v>123</v>
      </c>
      <c r="H20018" t="s">
        <v>618</v>
      </c>
      <c r="I20018" t="s">
        <v>17</v>
      </c>
      <c r="J20018" t="s">
        <v>18</v>
      </c>
      <c r="K20018" t="s">
        <v>62398</v>
      </c>
    </row>
    <row r="20019" spans="1:11" x14ac:dyDescent="0.3">
      <c r="A20019" s="1">
        <v>183601330097000</v>
      </c>
      <c r="B20019">
        <v>20181226</v>
      </c>
      <c r="C20019" t="s">
        <v>19348</v>
      </c>
      <c r="D20019" t="s">
        <v>62399</v>
      </c>
      <c r="E20019" t="s">
        <v>62400</v>
      </c>
      <c r="F20019" t="s">
        <v>19351</v>
      </c>
      <c r="G20019" t="s">
        <v>58</v>
      </c>
      <c r="H20019" t="s">
        <v>347</v>
      </c>
      <c r="I20019" t="s">
        <v>17</v>
      </c>
      <c r="J20019" t="s">
        <v>18</v>
      </c>
      <c r="K20019" t="s">
        <v>62401</v>
      </c>
    </row>
    <row r="20020" spans="1:11" x14ac:dyDescent="0.3">
      <c r="A20020" s="1">
        <v>183601330100000</v>
      </c>
      <c r="B20020">
        <v>20181226</v>
      </c>
      <c r="C20020" t="s">
        <v>9128</v>
      </c>
      <c r="D20020" t="s">
        <v>62402</v>
      </c>
      <c r="E20020" t="s">
        <v>26418</v>
      </c>
      <c r="F20020" t="s">
        <v>25854</v>
      </c>
      <c r="G20020" t="s">
        <v>15</v>
      </c>
      <c r="H20020" t="s">
        <v>448</v>
      </c>
      <c r="I20020" t="s">
        <v>17</v>
      </c>
      <c r="J20020" t="s">
        <v>18</v>
      </c>
      <c r="K20020" t="s">
        <v>62403</v>
      </c>
    </row>
    <row r="20021" spans="1:11" x14ac:dyDescent="0.3">
      <c r="A20021" s="1">
        <v>183601330103000</v>
      </c>
      <c r="B20021">
        <v>20181226</v>
      </c>
      <c r="C20021" t="s">
        <v>319</v>
      </c>
      <c r="D20021" t="s">
        <v>62404</v>
      </c>
      <c r="E20021" t="s">
        <v>26926</v>
      </c>
      <c r="F20021" t="s">
        <v>55100</v>
      </c>
      <c r="G20021" t="s">
        <v>58</v>
      </c>
      <c r="H20021" t="s">
        <v>2782</v>
      </c>
      <c r="I20021" t="s">
        <v>17</v>
      </c>
      <c r="J20021" t="s">
        <v>18</v>
      </c>
      <c r="K20021" t="s">
        <v>62405</v>
      </c>
    </row>
    <row r="20022" spans="1:11" x14ac:dyDescent="0.3">
      <c r="A20022" s="1">
        <v>183601330109000</v>
      </c>
      <c r="B20022">
        <v>20181226</v>
      </c>
      <c r="C20022" t="s">
        <v>319</v>
      </c>
      <c r="D20022" t="s">
        <v>38291</v>
      </c>
      <c r="E20022" t="s">
        <v>62406</v>
      </c>
      <c r="F20022" t="s">
        <v>4836</v>
      </c>
      <c r="G20022" t="s">
        <v>58</v>
      </c>
      <c r="H20022" t="s">
        <v>117</v>
      </c>
      <c r="I20022" t="s">
        <v>17</v>
      </c>
    </row>
    <row r="20023" spans="1:11" x14ac:dyDescent="0.3">
      <c r="A20023" s="1">
        <v>183601330112000</v>
      </c>
      <c r="B20023">
        <v>20181226</v>
      </c>
      <c r="C20023" t="s">
        <v>6832</v>
      </c>
      <c r="D20023" t="s">
        <v>62407</v>
      </c>
      <c r="E20023" t="s">
        <v>62408</v>
      </c>
      <c r="F20023" t="s">
        <v>25190</v>
      </c>
      <c r="G20023" t="s">
        <v>40</v>
      </c>
      <c r="H20023" t="s">
        <v>1090</v>
      </c>
      <c r="I20023" t="s">
        <v>17</v>
      </c>
      <c r="J20023" t="s">
        <v>18</v>
      </c>
      <c r="K20023" t="s">
        <v>62409</v>
      </c>
    </row>
    <row r="20024" spans="1:11" x14ac:dyDescent="0.3">
      <c r="A20024" s="1">
        <v>183601330119000</v>
      </c>
      <c r="B20024">
        <v>20181226</v>
      </c>
      <c r="C20024" t="s">
        <v>5751</v>
      </c>
      <c r="D20024" t="s">
        <v>62410</v>
      </c>
      <c r="E20024" t="s">
        <v>62411</v>
      </c>
      <c r="F20024" t="s">
        <v>17216</v>
      </c>
      <c r="G20024" t="s">
        <v>157</v>
      </c>
      <c r="H20024" t="s">
        <v>5681</v>
      </c>
      <c r="I20024" t="s">
        <v>17</v>
      </c>
      <c r="J20024" t="s">
        <v>18</v>
      </c>
      <c r="K20024" t="s">
        <v>62412</v>
      </c>
    </row>
    <row r="20025" spans="1:11" x14ac:dyDescent="0.3">
      <c r="A20025" s="1">
        <v>183601330126000</v>
      </c>
      <c r="B20025">
        <v>20181226</v>
      </c>
      <c r="C20025" t="s">
        <v>4579</v>
      </c>
      <c r="D20025" t="s">
        <v>62413</v>
      </c>
      <c r="E20025" t="s">
        <v>62414</v>
      </c>
      <c r="F20025" t="s">
        <v>39154</v>
      </c>
      <c r="G20025" t="s">
        <v>58</v>
      </c>
      <c r="H20025" t="s">
        <v>85</v>
      </c>
      <c r="I20025" t="s">
        <v>17</v>
      </c>
      <c r="J20025" t="s">
        <v>18</v>
      </c>
      <c r="K20025" t="s">
        <v>62415</v>
      </c>
    </row>
    <row r="20026" spans="1:11" x14ac:dyDescent="0.3">
      <c r="A20026" s="1">
        <v>183601330127000</v>
      </c>
      <c r="B20026">
        <v>20181226</v>
      </c>
      <c r="C20026" t="s">
        <v>54134</v>
      </c>
      <c r="D20026" t="s">
        <v>62416</v>
      </c>
      <c r="E20026" t="s">
        <v>62417</v>
      </c>
      <c r="F20026" t="s">
        <v>54137</v>
      </c>
      <c r="G20026" t="s">
        <v>58</v>
      </c>
      <c r="H20026" t="s">
        <v>105</v>
      </c>
      <c r="I20026" t="s">
        <v>42</v>
      </c>
      <c r="J20026" t="s">
        <v>18</v>
      </c>
      <c r="K20026" t="s">
        <v>62418</v>
      </c>
    </row>
    <row r="20027" spans="1:11" x14ac:dyDescent="0.3">
      <c r="A20027" s="1">
        <v>183601330128000</v>
      </c>
      <c r="B20027">
        <v>20181226</v>
      </c>
      <c r="C20027" t="s">
        <v>62419</v>
      </c>
      <c r="D20027" t="s">
        <v>62420</v>
      </c>
      <c r="E20027" t="s">
        <v>62421</v>
      </c>
      <c r="F20027" t="s">
        <v>2706</v>
      </c>
      <c r="G20027" t="s">
        <v>15</v>
      </c>
      <c r="H20027" t="s">
        <v>219</v>
      </c>
      <c r="I20027" t="s">
        <v>17</v>
      </c>
      <c r="J20027" t="s">
        <v>18</v>
      </c>
      <c r="K20027" t="s">
        <v>62422</v>
      </c>
    </row>
    <row r="20028" spans="1:11" x14ac:dyDescent="0.3">
      <c r="A20028" s="1">
        <v>183601330148000</v>
      </c>
      <c r="B20028">
        <v>20181226</v>
      </c>
      <c r="C20028" t="s">
        <v>44</v>
      </c>
      <c r="D20028" t="s">
        <v>62423</v>
      </c>
      <c r="E20028" t="s">
        <v>62424</v>
      </c>
      <c r="F20028" t="s">
        <v>14896</v>
      </c>
      <c r="G20028" t="s">
        <v>15</v>
      </c>
      <c r="H20028" t="s">
        <v>618</v>
      </c>
      <c r="I20028" t="s">
        <v>17</v>
      </c>
      <c r="J20028" t="s">
        <v>18</v>
      </c>
      <c r="K20028" t="s">
        <v>62425</v>
      </c>
    </row>
    <row r="20029" spans="1:11" x14ac:dyDescent="0.3">
      <c r="A20029" s="1">
        <v>183601330163000</v>
      </c>
      <c r="B20029">
        <v>20181226</v>
      </c>
      <c r="C20029" t="s">
        <v>209</v>
      </c>
      <c r="D20029" t="s">
        <v>62426</v>
      </c>
      <c r="E20029" t="s">
        <v>62427</v>
      </c>
      <c r="F20029" t="s">
        <v>9490</v>
      </c>
      <c r="G20029" t="s">
        <v>15</v>
      </c>
      <c r="H20029" t="s">
        <v>5402</v>
      </c>
      <c r="I20029" t="s">
        <v>17</v>
      </c>
      <c r="J20029" t="s">
        <v>18</v>
      </c>
      <c r="K20029" t="s">
        <v>62428</v>
      </c>
    </row>
    <row r="20030" spans="1:11" x14ac:dyDescent="0.3">
      <c r="A20030" s="1">
        <v>183601330165000</v>
      </c>
      <c r="B20030">
        <v>20181226</v>
      </c>
      <c r="C20030" t="s">
        <v>8257</v>
      </c>
      <c r="D20030" t="s">
        <v>62429</v>
      </c>
      <c r="E20030" t="s">
        <v>38858</v>
      </c>
      <c r="F20030" t="s">
        <v>9030</v>
      </c>
      <c r="G20030" t="s">
        <v>58</v>
      </c>
      <c r="H20030" t="s">
        <v>393</v>
      </c>
      <c r="I20030" t="s">
        <v>42</v>
      </c>
      <c r="J20030" t="s">
        <v>18</v>
      </c>
      <c r="K20030" t="s">
        <v>62430</v>
      </c>
    </row>
    <row r="20031" spans="1:11" x14ac:dyDescent="0.3">
      <c r="A20031" s="1">
        <v>183601330169000</v>
      </c>
      <c r="B20031">
        <v>20181227</v>
      </c>
      <c r="C20031" t="s">
        <v>113</v>
      </c>
      <c r="D20031" t="s">
        <v>62431</v>
      </c>
      <c r="E20031" t="s">
        <v>62432</v>
      </c>
      <c r="F20031" t="s">
        <v>4221</v>
      </c>
      <c r="G20031" t="s">
        <v>15</v>
      </c>
      <c r="H20031" t="s">
        <v>117</v>
      </c>
      <c r="I20031" t="s">
        <v>42</v>
      </c>
      <c r="J20031" t="s">
        <v>18</v>
      </c>
      <c r="K20031" t="s">
        <v>62433</v>
      </c>
    </row>
    <row r="20032" spans="1:11" x14ac:dyDescent="0.3">
      <c r="A20032" s="1">
        <v>183601330170000</v>
      </c>
      <c r="B20032">
        <v>20181226</v>
      </c>
      <c r="C20032" t="s">
        <v>831</v>
      </c>
      <c r="D20032" t="s">
        <v>62434</v>
      </c>
      <c r="E20032" t="s">
        <v>62435</v>
      </c>
      <c r="F20032" t="s">
        <v>62436</v>
      </c>
      <c r="G20032" t="s">
        <v>15</v>
      </c>
      <c r="H20032" t="s">
        <v>213</v>
      </c>
      <c r="I20032" t="s">
        <v>17</v>
      </c>
      <c r="J20032" t="s">
        <v>18</v>
      </c>
      <c r="K20032" t="s">
        <v>62437</v>
      </c>
    </row>
    <row r="20033" spans="1:11" x14ac:dyDescent="0.3">
      <c r="A20033" s="1">
        <v>183601330178000</v>
      </c>
      <c r="B20033">
        <v>20181226</v>
      </c>
      <c r="C20033" t="s">
        <v>45869</v>
      </c>
      <c r="D20033" t="s">
        <v>62438</v>
      </c>
      <c r="E20033" t="s">
        <v>62439</v>
      </c>
      <c r="F20033" t="s">
        <v>6402</v>
      </c>
      <c r="G20033" t="s">
        <v>40</v>
      </c>
      <c r="H20033" t="s">
        <v>1090</v>
      </c>
      <c r="I20033" t="s">
        <v>42</v>
      </c>
    </row>
    <row r="20034" spans="1:11" x14ac:dyDescent="0.3">
      <c r="A20034" s="1">
        <v>183601330183000</v>
      </c>
      <c r="B20034">
        <v>20181226</v>
      </c>
      <c r="C20034" t="s">
        <v>8246</v>
      </c>
      <c r="D20034" t="s">
        <v>62440</v>
      </c>
      <c r="E20034" t="s">
        <v>62441</v>
      </c>
      <c r="F20034" t="s">
        <v>61687</v>
      </c>
      <c r="G20034" t="s">
        <v>157</v>
      </c>
      <c r="H20034" t="s">
        <v>2956</v>
      </c>
      <c r="I20034" t="s">
        <v>42</v>
      </c>
      <c r="J20034" t="s">
        <v>18</v>
      </c>
      <c r="K20034" t="s">
        <v>62442</v>
      </c>
    </row>
    <row r="20035" spans="1:11" x14ac:dyDescent="0.3">
      <c r="A20035" s="1">
        <v>183601330200000</v>
      </c>
      <c r="B20035">
        <v>20181226</v>
      </c>
      <c r="C20035" t="s">
        <v>21126</v>
      </c>
      <c r="D20035" t="s">
        <v>62443</v>
      </c>
      <c r="E20035" t="s">
        <v>62444</v>
      </c>
      <c r="F20035" t="s">
        <v>21129</v>
      </c>
      <c r="G20035" t="s">
        <v>157</v>
      </c>
      <c r="H20035" t="s">
        <v>1864</v>
      </c>
      <c r="I20035" t="s">
        <v>17</v>
      </c>
      <c r="J20035" t="s">
        <v>18</v>
      </c>
      <c r="K20035" t="s">
        <v>62445</v>
      </c>
    </row>
    <row r="20036" spans="1:11" x14ac:dyDescent="0.3">
      <c r="A20036" s="1">
        <v>183601330206000</v>
      </c>
      <c r="B20036">
        <v>20181226</v>
      </c>
      <c r="C20036" t="s">
        <v>44</v>
      </c>
      <c r="D20036" t="s">
        <v>62446</v>
      </c>
      <c r="E20036" t="s">
        <v>62447</v>
      </c>
      <c r="F20036" t="s">
        <v>1369</v>
      </c>
      <c r="G20036" t="s">
        <v>15</v>
      </c>
      <c r="H20036" t="s">
        <v>1370</v>
      </c>
      <c r="I20036" t="s">
        <v>17</v>
      </c>
      <c r="J20036" t="s">
        <v>18</v>
      </c>
      <c r="K20036" t="s">
        <v>62448</v>
      </c>
    </row>
    <row r="20037" spans="1:11" x14ac:dyDescent="0.3">
      <c r="A20037" s="1">
        <v>183601330211000</v>
      </c>
      <c r="B20037">
        <v>20181226</v>
      </c>
      <c r="C20037" t="s">
        <v>6832</v>
      </c>
      <c r="D20037" t="s">
        <v>62449</v>
      </c>
      <c r="E20037" t="s">
        <v>62450</v>
      </c>
      <c r="F20037" t="s">
        <v>25190</v>
      </c>
      <c r="G20037" t="s">
        <v>40</v>
      </c>
      <c r="H20037" t="s">
        <v>1090</v>
      </c>
      <c r="I20037" t="s">
        <v>17</v>
      </c>
      <c r="J20037" t="s">
        <v>18</v>
      </c>
      <c r="K20037" t="s">
        <v>62451</v>
      </c>
    </row>
    <row r="20038" spans="1:11" x14ac:dyDescent="0.3">
      <c r="A20038" s="1">
        <v>183601330215000</v>
      </c>
      <c r="B20038">
        <v>20181226</v>
      </c>
      <c r="C20038" t="s">
        <v>4162</v>
      </c>
      <c r="D20038" t="s">
        <v>62452</v>
      </c>
      <c r="E20038" t="s">
        <v>62453</v>
      </c>
      <c r="F20038" t="s">
        <v>8807</v>
      </c>
      <c r="G20038" t="s">
        <v>15</v>
      </c>
      <c r="H20038" t="s">
        <v>4166</v>
      </c>
      <c r="I20038" t="s">
        <v>17</v>
      </c>
      <c r="J20038" t="s">
        <v>18</v>
      </c>
      <c r="K20038" t="s">
        <v>62454</v>
      </c>
    </row>
    <row r="20039" spans="1:11" x14ac:dyDescent="0.3">
      <c r="A20039" s="1">
        <v>183601330217000</v>
      </c>
      <c r="B20039">
        <v>20181226</v>
      </c>
      <c r="C20039" t="s">
        <v>60693</v>
      </c>
      <c r="D20039" t="s">
        <v>62455</v>
      </c>
      <c r="E20039" t="s">
        <v>62456</v>
      </c>
      <c r="F20039" t="s">
        <v>60696</v>
      </c>
      <c r="G20039" t="s">
        <v>15</v>
      </c>
      <c r="H20039" t="s">
        <v>2622</v>
      </c>
      <c r="I20039" t="s">
        <v>42</v>
      </c>
      <c r="J20039" t="s">
        <v>18</v>
      </c>
      <c r="K20039" t="s">
        <v>62457</v>
      </c>
    </row>
    <row r="20040" spans="1:11" x14ac:dyDescent="0.3">
      <c r="A20040" s="1">
        <v>183601330219000</v>
      </c>
      <c r="B20040">
        <v>20181226</v>
      </c>
      <c r="C20040" t="s">
        <v>319</v>
      </c>
      <c r="D20040" t="s">
        <v>62458</v>
      </c>
      <c r="E20040" t="s">
        <v>62459</v>
      </c>
      <c r="F20040" t="s">
        <v>2372</v>
      </c>
      <c r="G20040" t="s">
        <v>58</v>
      </c>
      <c r="H20040" t="s">
        <v>1660</v>
      </c>
      <c r="I20040" t="s">
        <v>17</v>
      </c>
      <c r="J20040" t="s">
        <v>18</v>
      </c>
      <c r="K20040" t="s">
        <v>62460</v>
      </c>
    </row>
    <row r="20041" spans="1:11" x14ac:dyDescent="0.3">
      <c r="A20041" s="1">
        <v>183601330224000</v>
      </c>
      <c r="B20041">
        <v>20181226</v>
      </c>
      <c r="C20041" t="s">
        <v>13835</v>
      </c>
      <c r="D20041" t="s">
        <v>62461</v>
      </c>
      <c r="E20041" t="s">
        <v>62462</v>
      </c>
      <c r="F20041" t="s">
        <v>57588</v>
      </c>
      <c r="G20041" t="s">
        <v>58</v>
      </c>
      <c r="H20041" t="s">
        <v>1090</v>
      </c>
      <c r="I20041" t="s">
        <v>17</v>
      </c>
      <c r="J20041" t="s">
        <v>18</v>
      </c>
      <c r="K20041" t="s">
        <v>62463</v>
      </c>
    </row>
    <row r="20042" spans="1:11" x14ac:dyDescent="0.3">
      <c r="A20042" s="1">
        <v>183601330231000</v>
      </c>
      <c r="B20042">
        <v>20181226</v>
      </c>
      <c r="C20042" t="s">
        <v>27503</v>
      </c>
      <c r="D20042" t="s">
        <v>45438</v>
      </c>
      <c r="E20042" t="s">
        <v>62464</v>
      </c>
      <c r="F20042" t="s">
        <v>27506</v>
      </c>
      <c r="G20042" t="s">
        <v>15</v>
      </c>
      <c r="H20042" t="s">
        <v>658</v>
      </c>
      <c r="I20042" t="s">
        <v>17</v>
      </c>
      <c r="J20042" t="s">
        <v>18</v>
      </c>
      <c r="K20042" t="s">
        <v>62465</v>
      </c>
    </row>
    <row r="20043" spans="1:11" x14ac:dyDescent="0.3">
      <c r="A20043" s="1">
        <v>183601330235000</v>
      </c>
      <c r="B20043">
        <v>20181226</v>
      </c>
      <c r="C20043" t="s">
        <v>1490</v>
      </c>
      <c r="D20043" t="s">
        <v>62466</v>
      </c>
      <c r="E20043" t="s">
        <v>62467</v>
      </c>
      <c r="F20043" t="s">
        <v>4702</v>
      </c>
      <c r="G20043" t="s">
        <v>15</v>
      </c>
      <c r="H20043" t="s">
        <v>393</v>
      </c>
      <c r="I20043" t="s">
        <v>17</v>
      </c>
      <c r="J20043" t="s">
        <v>18</v>
      </c>
      <c r="K20043" t="s">
        <v>62468</v>
      </c>
    </row>
    <row r="20044" spans="1:11" x14ac:dyDescent="0.3">
      <c r="A20044" s="1">
        <v>183601330251000</v>
      </c>
      <c r="B20044">
        <v>20181226</v>
      </c>
      <c r="C20044" t="s">
        <v>5184</v>
      </c>
      <c r="D20044" t="s">
        <v>5185</v>
      </c>
      <c r="E20044" t="s">
        <v>62469</v>
      </c>
      <c r="F20044" t="s">
        <v>21585</v>
      </c>
      <c r="G20044" t="s">
        <v>15</v>
      </c>
      <c r="H20044" t="s">
        <v>2782</v>
      </c>
      <c r="I20044" t="s">
        <v>17</v>
      </c>
      <c r="J20044" t="s">
        <v>18</v>
      </c>
      <c r="K20044" t="s">
        <v>62470</v>
      </c>
    </row>
    <row r="20045" spans="1:11" x14ac:dyDescent="0.3">
      <c r="A20045" s="1">
        <v>183601330253000</v>
      </c>
      <c r="B20045">
        <v>20181226</v>
      </c>
      <c r="C20045" t="s">
        <v>20196</v>
      </c>
      <c r="D20045" t="s">
        <v>23061</v>
      </c>
      <c r="E20045" t="s">
        <v>62471</v>
      </c>
      <c r="F20045" t="s">
        <v>20199</v>
      </c>
      <c r="G20045" t="s">
        <v>15</v>
      </c>
      <c r="H20045" t="s">
        <v>1731</v>
      </c>
      <c r="I20045" t="s">
        <v>17</v>
      </c>
      <c r="J20045" t="s">
        <v>18</v>
      </c>
      <c r="K20045" t="s">
        <v>62472</v>
      </c>
    </row>
    <row r="20046" spans="1:11" x14ac:dyDescent="0.3">
      <c r="A20046" s="1">
        <v>183601330258000</v>
      </c>
      <c r="B20046">
        <v>20181226</v>
      </c>
      <c r="C20046" t="s">
        <v>30</v>
      </c>
      <c r="D20046" t="s">
        <v>62473</v>
      </c>
      <c r="E20046" t="s">
        <v>62474</v>
      </c>
      <c r="F20046" t="s">
        <v>15694</v>
      </c>
      <c r="G20046" t="s">
        <v>15</v>
      </c>
      <c r="H20046" t="s">
        <v>213</v>
      </c>
      <c r="I20046" t="s">
        <v>17</v>
      </c>
      <c r="J20046" t="s">
        <v>18</v>
      </c>
      <c r="K20046" t="s">
        <v>62475</v>
      </c>
    </row>
    <row r="20047" spans="1:11" x14ac:dyDescent="0.3">
      <c r="A20047" s="1">
        <v>183601330260000</v>
      </c>
      <c r="B20047">
        <v>20181226</v>
      </c>
      <c r="C20047" t="s">
        <v>62476</v>
      </c>
      <c r="D20047" t="s">
        <v>62477</v>
      </c>
      <c r="E20047" t="s">
        <v>62478</v>
      </c>
      <c r="F20047" t="s">
        <v>46685</v>
      </c>
      <c r="G20047" t="s">
        <v>58</v>
      </c>
      <c r="H20047" t="s">
        <v>213</v>
      </c>
      <c r="I20047" t="s">
        <v>17</v>
      </c>
      <c r="J20047" t="s">
        <v>18</v>
      </c>
      <c r="K20047" t="s">
        <v>62479</v>
      </c>
    </row>
    <row r="20048" spans="1:11" x14ac:dyDescent="0.3">
      <c r="A20048" s="1">
        <v>183601330262000</v>
      </c>
      <c r="B20048">
        <v>20181226</v>
      </c>
      <c r="C20048" t="s">
        <v>76</v>
      </c>
      <c r="D20048" t="s">
        <v>62480</v>
      </c>
      <c r="E20048" t="s">
        <v>62481</v>
      </c>
      <c r="F20048" t="s">
        <v>62482</v>
      </c>
      <c r="G20048" t="s">
        <v>58</v>
      </c>
      <c r="H20048" t="s">
        <v>307</v>
      </c>
      <c r="I20048" t="s">
        <v>17</v>
      </c>
      <c r="J20048" t="s">
        <v>18</v>
      </c>
      <c r="K20048" t="s">
        <v>62483</v>
      </c>
    </row>
    <row r="20049" spans="1:11" x14ac:dyDescent="0.3">
      <c r="A20049" s="1">
        <v>183601330263000</v>
      </c>
      <c r="B20049">
        <v>20181226</v>
      </c>
      <c r="C20049" t="s">
        <v>1086</v>
      </c>
      <c r="D20049" t="s">
        <v>62484</v>
      </c>
      <c r="E20049" t="s">
        <v>62485</v>
      </c>
      <c r="F20049" t="s">
        <v>27462</v>
      </c>
      <c r="G20049" t="s">
        <v>58</v>
      </c>
      <c r="H20049" t="s">
        <v>1090</v>
      </c>
      <c r="I20049" t="s">
        <v>74</v>
      </c>
    </row>
    <row r="20050" spans="1:11" x14ac:dyDescent="0.3">
      <c r="A20050" s="1">
        <v>183601330264000</v>
      </c>
      <c r="B20050">
        <v>20181226</v>
      </c>
      <c r="C20050" t="s">
        <v>3878</v>
      </c>
      <c r="D20050" t="s">
        <v>62486</v>
      </c>
      <c r="E20050" t="s">
        <v>62487</v>
      </c>
      <c r="F20050" t="s">
        <v>22556</v>
      </c>
      <c r="G20050" t="s">
        <v>15</v>
      </c>
      <c r="H20050" t="s">
        <v>5702</v>
      </c>
      <c r="I20050" t="s">
        <v>17</v>
      </c>
      <c r="J20050" t="s">
        <v>18</v>
      </c>
      <c r="K20050" t="s">
        <v>62488</v>
      </c>
    </row>
    <row r="20051" spans="1:11" x14ac:dyDescent="0.3">
      <c r="A20051" s="1">
        <v>183601330271000</v>
      </c>
      <c r="B20051">
        <v>20181226</v>
      </c>
      <c r="C20051" t="s">
        <v>16617</v>
      </c>
      <c r="D20051" t="s">
        <v>62489</v>
      </c>
      <c r="E20051" t="s">
        <v>62490</v>
      </c>
      <c r="F20051" t="s">
        <v>27556</v>
      </c>
      <c r="G20051" t="s">
        <v>15</v>
      </c>
      <c r="H20051" t="s">
        <v>2606</v>
      </c>
      <c r="I20051" t="s">
        <v>17</v>
      </c>
    </row>
    <row r="20052" spans="1:11" x14ac:dyDescent="0.3">
      <c r="A20052" s="1">
        <v>183601330273000</v>
      </c>
      <c r="B20052">
        <v>20181226</v>
      </c>
      <c r="C20052" t="s">
        <v>44</v>
      </c>
      <c r="D20052" t="s">
        <v>62491</v>
      </c>
      <c r="E20052" t="s">
        <v>62492</v>
      </c>
      <c r="F20052" t="s">
        <v>33615</v>
      </c>
      <c r="G20052" t="s">
        <v>15</v>
      </c>
      <c r="H20052" t="s">
        <v>85</v>
      </c>
      <c r="I20052" t="s">
        <v>17</v>
      </c>
      <c r="J20052" t="s">
        <v>18</v>
      </c>
      <c r="K20052" t="s">
        <v>62493</v>
      </c>
    </row>
    <row r="20053" spans="1:11" x14ac:dyDescent="0.3">
      <c r="A20053" s="1">
        <v>183601330275000</v>
      </c>
      <c r="B20053">
        <v>20181226</v>
      </c>
      <c r="C20053" t="s">
        <v>33856</v>
      </c>
      <c r="D20053" t="s">
        <v>436</v>
      </c>
      <c r="E20053" t="s">
        <v>62494</v>
      </c>
      <c r="F20053" t="s">
        <v>10285</v>
      </c>
      <c r="G20053" t="s">
        <v>123</v>
      </c>
      <c r="H20053" t="s">
        <v>2570</v>
      </c>
      <c r="I20053" t="s">
        <v>17</v>
      </c>
      <c r="J20053" t="s">
        <v>18</v>
      </c>
      <c r="K20053" t="s">
        <v>62495</v>
      </c>
    </row>
    <row r="20054" spans="1:11" x14ac:dyDescent="0.3">
      <c r="A20054" s="1">
        <v>183601330287000</v>
      </c>
      <c r="B20054">
        <v>20181226</v>
      </c>
      <c r="C20054" t="s">
        <v>11976</v>
      </c>
      <c r="D20054" t="s">
        <v>62496</v>
      </c>
      <c r="E20054" t="s">
        <v>62497</v>
      </c>
      <c r="F20054" t="s">
        <v>62498</v>
      </c>
      <c r="G20054" t="s">
        <v>123</v>
      </c>
      <c r="H20054" t="s">
        <v>1459</v>
      </c>
      <c r="I20054" t="s">
        <v>17</v>
      </c>
      <c r="J20054" t="s">
        <v>18</v>
      </c>
      <c r="K20054" t="s">
        <v>62499</v>
      </c>
    </row>
    <row r="20055" spans="1:11" x14ac:dyDescent="0.3">
      <c r="A20055" s="1">
        <v>183601330297000</v>
      </c>
      <c r="B20055">
        <v>20181226</v>
      </c>
      <c r="C20055" t="s">
        <v>34133</v>
      </c>
      <c r="D20055" t="s">
        <v>62500</v>
      </c>
      <c r="E20055" t="s">
        <v>62501</v>
      </c>
      <c r="F20055" t="s">
        <v>5002</v>
      </c>
      <c r="G20055" t="s">
        <v>58</v>
      </c>
      <c r="H20055" t="s">
        <v>5402</v>
      </c>
      <c r="I20055" t="s">
        <v>17</v>
      </c>
    </row>
    <row r="20056" spans="1:11" x14ac:dyDescent="0.3">
      <c r="A20056" s="1">
        <v>183601330299000</v>
      </c>
      <c r="B20056">
        <v>20181226</v>
      </c>
      <c r="C20056" t="s">
        <v>44</v>
      </c>
      <c r="D20056" t="s">
        <v>62502</v>
      </c>
      <c r="E20056" t="s">
        <v>62503</v>
      </c>
      <c r="F20056" t="s">
        <v>15055</v>
      </c>
      <c r="G20056" t="s">
        <v>15</v>
      </c>
      <c r="H20056" t="s">
        <v>105</v>
      </c>
      <c r="I20056" t="s">
        <v>17</v>
      </c>
      <c r="J20056" t="s">
        <v>18</v>
      </c>
      <c r="K20056" t="s">
        <v>62504</v>
      </c>
    </row>
    <row r="20057" spans="1:11" x14ac:dyDescent="0.3">
      <c r="A20057" s="1">
        <v>183601330308000</v>
      </c>
      <c r="B20057">
        <v>20181226</v>
      </c>
      <c r="C20057" t="s">
        <v>21717</v>
      </c>
      <c r="D20057" t="s">
        <v>62505</v>
      </c>
      <c r="E20057" t="s">
        <v>62506</v>
      </c>
      <c r="F20057" t="s">
        <v>53032</v>
      </c>
      <c r="G20057" t="s">
        <v>157</v>
      </c>
      <c r="H20057" t="s">
        <v>2782</v>
      </c>
      <c r="I20057" t="s">
        <v>17</v>
      </c>
      <c r="J20057" t="s">
        <v>18</v>
      </c>
      <c r="K20057" t="s">
        <v>62507</v>
      </c>
    </row>
    <row r="20058" spans="1:11" x14ac:dyDescent="0.3">
      <c r="A20058" s="1">
        <v>183601330313000</v>
      </c>
      <c r="B20058">
        <v>20181226</v>
      </c>
      <c r="C20058" t="s">
        <v>169</v>
      </c>
      <c r="D20058" t="s">
        <v>62508</v>
      </c>
      <c r="E20058" t="s">
        <v>62509</v>
      </c>
      <c r="F20058" t="s">
        <v>26602</v>
      </c>
      <c r="G20058" t="s">
        <v>58</v>
      </c>
      <c r="H20058" t="s">
        <v>10498</v>
      </c>
      <c r="I20058" t="s">
        <v>74</v>
      </c>
      <c r="J20058" t="s">
        <v>18</v>
      </c>
      <c r="K20058" t="s">
        <v>62510</v>
      </c>
    </row>
    <row r="20059" spans="1:11" x14ac:dyDescent="0.3">
      <c r="A20059" s="1">
        <v>183601330324000</v>
      </c>
      <c r="B20059">
        <v>20181226</v>
      </c>
      <c r="C20059" t="s">
        <v>690</v>
      </c>
      <c r="D20059" t="s">
        <v>62511</v>
      </c>
      <c r="E20059" t="s">
        <v>62512</v>
      </c>
      <c r="F20059" t="s">
        <v>29166</v>
      </c>
      <c r="G20059" t="s">
        <v>15</v>
      </c>
      <c r="H20059" t="s">
        <v>9587</v>
      </c>
      <c r="I20059" t="s">
        <v>17</v>
      </c>
    </row>
    <row r="20060" spans="1:11" x14ac:dyDescent="0.3">
      <c r="A20060" s="1">
        <v>183601330329000</v>
      </c>
      <c r="B20060">
        <v>20181226</v>
      </c>
      <c r="C20060" t="s">
        <v>27459</v>
      </c>
      <c r="D20060" t="s">
        <v>62513</v>
      </c>
      <c r="E20060" t="s">
        <v>62514</v>
      </c>
      <c r="F20060" t="s">
        <v>15474</v>
      </c>
      <c r="G20060" t="s">
        <v>58</v>
      </c>
      <c r="H20060" t="s">
        <v>1090</v>
      </c>
      <c r="I20060" t="s">
        <v>17</v>
      </c>
      <c r="J20060" t="s">
        <v>18</v>
      </c>
      <c r="K20060" t="s">
        <v>62515</v>
      </c>
    </row>
    <row r="20061" spans="1:11" x14ac:dyDescent="0.3">
      <c r="A20061" s="1">
        <v>183601330334000</v>
      </c>
      <c r="B20061">
        <v>20181226</v>
      </c>
      <c r="C20061" t="s">
        <v>6832</v>
      </c>
      <c r="D20061" t="s">
        <v>62516</v>
      </c>
      <c r="E20061" t="s">
        <v>62517</v>
      </c>
      <c r="F20061" t="s">
        <v>25190</v>
      </c>
      <c r="G20061" t="s">
        <v>40</v>
      </c>
      <c r="H20061" t="s">
        <v>1090</v>
      </c>
      <c r="I20061" t="s">
        <v>17</v>
      </c>
      <c r="J20061" t="s">
        <v>18</v>
      </c>
      <c r="K20061" t="s">
        <v>62518</v>
      </c>
    </row>
    <row r="20062" spans="1:11" x14ac:dyDescent="0.3">
      <c r="A20062" s="1">
        <v>183601330336000</v>
      </c>
      <c r="B20062">
        <v>20181226</v>
      </c>
      <c r="C20062" t="s">
        <v>62150</v>
      </c>
      <c r="D20062" t="s">
        <v>62519</v>
      </c>
      <c r="E20062" t="s">
        <v>62520</v>
      </c>
      <c r="F20062" t="s">
        <v>18315</v>
      </c>
      <c r="G20062" t="s">
        <v>58</v>
      </c>
      <c r="H20062" t="s">
        <v>1090</v>
      </c>
      <c r="I20062" t="s">
        <v>17</v>
      </c>
    </row>
    <row r="20063" spans="1:11" x14ac:dyDescent="0.3">
      <c r="A20063" s="1">
        <v>183601330339000</v>
      </c>
      <c r="B20063">
        <v>20181226</v>
      </c>
      <c r="C20063" t="s">
        <v>319</v>
      </c>
      <c r="D20063" t="s">
        <v>62521</v>
      </c>
      <c r="E20063" t="s">
        <v>39150</v>
      </c>
      <c r="F20063" t="s">
        <v>22839</v>
      </c>
      <c r="G20063" t="s">
        <v>58</v>
      </c>
      <c r="H20063" t="s">
        <v>1090</v>
      </c>
      <c r="I20063" t="s">
        <v>17</v>
      </c>
    </row>
    <row r="20064" spans="1:11" x14ac:dyDescent="0.3">
      <c r="A20064" s="1">
        <v>183601330354000</v>
      </c>
      <c r="B20064">
        <v>20181226</v>
      </c>
      <c r="C20064" t="s">
        <v>15397</v>
      </c>
      <c r="D20064" t="s">
        <v>62522</v>
      </c>
      <c r="E20064" t="s">
        <v>62523</v>
      </c>
      <c r="F20064" t="s">
        <v>6115</v>
      </c>
      <c r="G20064" t="s">
        <v>157</v>
      </c>
      <c r="H20064" t="s">
        <v>2782</v>
      </c>
      <c r="I20064" t="s">
        <v>17</v>
      </c>
      <c r="J20064" t="s">
        <v>18</v>
      </c>
      <c r="K20064" t="s">
        <v>62524</v>
      </c>
    </row>
    <row r="20065" spans="1:11" x14ac:dyDescent="0.3">
      <c r="A20065" s="1">
        <v>183601330357000</v>
      </c>
      <c r="B20065">
        <v>20181226</v>
      </c>
      <c r="C20065" t="s">
        <v>54</v>
      </c>
      <c r="D20065" t="s">
        <v>62525</v>
      </c>
      <c r="E20065" t="s">
        <v>62526</v>
      </c>
      <c r="F20065" t="s">
        <v>3335</v>
      </c>
      <c r="G20065" t="s">
        <v>58</v>
      </c>
      <c r="H20065" t="s">
        <v>393</v>
      </c>
      <c r="I20065" t="s">
        <v>17</v>
      </c>
      <c r="J20065" t="s">
        <v>18</v>
      </c>
      <c r="K20065" t="s">
        <v>62527</v>
      </c>
    </row>
    <row r="20066" spans="1:11" x14ac:dyDescent="0.3">
      <c r="A20066" s="1">
        <v>183601330363000</v>
      </c>
      <c r="B20066">
        <v>20181226</v>
      </c>
      <c r="C20066" t="s">
        <v>53087</v>
      </c>
      <c r="D20066" t="s">
        <v>62528</v>
      </c>
      <c r="E20066" t="s">
        <v>62529</v>
      </c>
      <c r="F20066" t="s">
        <v>26291</v>
      </c>
      <c r="G20066" t="s">
        <v>123</v>
      </c>
      <c r="H20066" t="s">
        <v>992</v>
      </c>
      <c r="I20066" t="s">
        <v>17</v>
      </c>
      <c r="J20066" t="s">
        <v>18</v>
      </c>
      <c r="K20066" t="s">
        <v>62530</v>
      </c>
    </row>
    <row r="20067" spans="1:11" x14ac:dyDescent="0.3">
      <c r="A20067" s="1">
        <v>183601330367000</v>
      </c>
      <c r="B20067">
        <v>20181226</v>
      </c>
      <c r="C20067" t="s">
        <v>31226</v>
      </c>
      <c r="D20067" t="s">
        <v>62531</v>
      </c>
      <c r="E20067" t="s">
        <v>62532</v>
      </c>
      <c r="F20067" t="s">
        <v>62027</v>
      </c>
      <c r="G20067" t="s">
        <v>189</v>
      </c>
      <c r="H20067" t="s">
        <v>610</v>
      </c>
      <c r="I20067" t="s">
        <v>17</v>
      </c>
      <c r="J20067" t="s">
        <v>18</v>
      </c>
      <c r="K20067" t="s">
        <v>62533</v>
      </c>
    </row>
    <row r="20068" spans="1:11" x14ac:dyDescent="0.3">
      <c r="A20068" s="1">
        <v>183601330371000</v>
      </c>
      <c r="B20068">
        <v>20181226</v>
      </c>
      <c r="C20068" t="s">
        <v>7585</v>
      </c>
      <c r="D20068" t="s">
        <v>62534</v>
      </c>
      <c r="E20068" t="s">
        <v>62535</v>
      </c>
      <c r="F20068" t="s">
        <v>7588</v>
      </c>
      <c r="G20068" t="s">
        <v>58</v>
      </c>
      <c r="H20068" t="s">
        <v>1090</v>
      </c>
      <c r="I20068" t="s">
        <v>17</v>
      </c>
      <c r="J20068" t="s">
        <v>18</v>
      </c>
      <c r="K20068" t="s">
        <v>62536</v>
      </c>
    </row>
    <row r="20069" spans="1:11" x14ac:dyDescent="0.3">
      <c r="A20069" s="1">
        <v>183601330379000</v>
      </c>
      <c r="B20069">
        <v>20181226</v>
      </c>
      <c r="C20069" t="s">
        <v>10368</v>
      </c>
      <c r="D20069" t="s">
        <v>10369</v>
      </c>
      <c r="E20069" t="s">
        <v>62537</v>
      </c>
      <c r="F20069" t="s">
        <v>20110</v>
      </c>
      <c r="G20069" t="s">
        <v>157</v>
      </c>
      <c r="H20069" t="s">
        <v>508</v>
      </c>
      <c r="I20069" t="s">
        <v>17</v>
      </c>
      <c r="J20069" t="s">
        <v>18</v>
      </c>
      <c r="K20069" t="s">
        <v>62538</v>
      </c>
    </row>
    <row r="20070" spans="1:11" x14ac:dyDescent="0.3">
      <c r="A20070" s="1">
        <v>183601330382000</v>
      </c>
      <c r="B20070">
        <v>20181226</v>
      </c>
      <c r="C20070" t="s">
        <v>42895</v>
      </c>
      <c r="D20070" t="s">
        <v>29317</v>
      </c>
      <c r="E20070" t="s">
        <v>62539</v>
      </c>
      <c r="F20070" t="s">
        <v>59133</v>
      </c>
      <c r="G20070" t="s">
        <v>15</v>
      </c>
      <c r="H20070" t="s">
        <v>85</v>
      </c>
      <c r="I20070" t="s">
        <v>42</v>
      </c>
      <c r="J20070" t="s">
        <v>18</v>
      </c>
      <c r="K20070" t="s">
        <v>62540</v>
      </c>
    </row>
    <row r="20071" spans="1:11" x14ac:dyDescent="0.3">
      <c r="A20071" s="1">
        <v>183601330383000</v>
      </c>
      <c r="B20071">
        <v>20181226</v>
      </c>
      <c r="C20071" t="s">
        <v>20288</v>
      </c>
      <c r="D20071" t="s">
        <v>62541</v>
      </c>
      <c r="E20071" t="s">
        <v>62542</v>
      </c>
      <c r="F20071" t="s">
        <v>20291</v>
      </c>
      <c r="G20071" t="s">
        <v>189</v>
      </c>
      <c r="H20071" t="s">
        <v>931</v>
      </c>
      <c r="I20071" t="s">
        <v>42</v>
      </c>
      <c r="J20071" t="s">
        <v>18</v>
      </c>
      <c r="K20071" t="s">
        <v>62543</v>
      </c>
    </row>
    <row r="20072" spans="1:11" x14ac:dyDescent="0.3">
      <c r="A20072" s="1">
        <v>183601330389000</v>
      </c>
      <c r="B20072">
        <v>20181226</v>
      </c>
      <c r="C20072" t="s">
        <v>11830</v>
      </c>
      <c r="D20072" t="s">
        <v>62544</v>
      </c>
      <c r="E20072" t="s">
        <v>62545</v>
      </c>
      <c r="F20072" t="s">
        <v>104</v>
      </c>
      <c r="G20072" t="s">
        <v>15</v>
      </c>
      <c r="H20072" t="s">
        <v>105</v>
      </c>
      <c r="I20072" t="s">
        <v>17</v>
      </c>
      <c r="J20072" t="s">
        <v>18</v>
      </c>
      <c r="K20072" t="s">
        <v>62546</v>
      </c>
    </row>
    <row r="20073" spans="1:11" x14ac:dyDescent="0.3">
      <c r="A20073" s="1">
        <v>183601330397000</v>
      </c>
      <c r="B20073">
        <v>20181226</v>
      </c>
      <c r="C20073" t="s">
        <v>36086</v>
      </c>
      <c r="D20073" t="s">
        <v>62547</v>
      </c>
      <c r="E20073" t="s">
        <v>62548</v>
      </c>
      <c r="F20073" t="s">
        <v>60083</v>
      </c>
      <c r="G20073" t="s">
        <v>15</v>
      </c>
      <c r="H20073" t="s">
        <v>4291</v>
      </c>
      <c r="I20073" t="s">
        <v>42</v>
      </c>
      <c r="J20073" t="s">
        <v>18</v>
      </c>
      <c r="K20073" t="s">
        <v>62549</v>
      </c>
    </row>
    <row r="20074" spans="1:11" x14ac:dyDescent="0.3">
      <c r="A20074" s="1">
        <v>183601330402000</v>
      </c>
      <c r="B20074">
        <v>20181226</v>
      </c>
      <c r="C20074" t="s">
        <v>169</v>
      </c>
      <c r="D20074" t="s">
        <v>62550</v>
      </c>
      <c r="E20074" t="s">
        <v>62551</v>
      </c>
      <c r="F20074" t="s">
        <v>8513</v>
      </c>
      <c r="G20074" t="s">
        <v>58</v>
      </c>
      <c r="H20074" t="s">
        <v>6501</v>
      </c>
      <c r="I20074" t="s">
        <v>42</v>
      </c>
      <c r="J20074" t="s">
        <v>18</v>
      </c>
      <c r="K20074" t="s">
        <v>62552</v>
      </c>
    </row>
    <row r="20075" spans="1:11" x14ac:dyDescent="0.3">
      <c r="A20075" s="1">
        <v>183601330405000</v>
      </c>
      <c r="B20075">
        <v>20181226</v>
      </c>
      <c r="C20075" t="s">
        <v>319</v>
      </c>
      <c r="D20075" t="s">
        <v>62023</v>
      </c>
      <c r="E20075" t="s">
        <v>62553</v>
      </c>
      <c r="F20075" t="s">
        <v>141</v>
      </c>
      <c r="G20075" t="s">
        <v>58</v>
      </c>
      <c r="H20075" t="s">
        <v>117</v>
      </c>
      <c r="I20075" t="s">
        <v>17</v>
      </c>
      <c r="J20075" t="s">
        <v>18</v>
      </c>
      <c r="K20075" t="s">
        <v>62554</v>
      </c>
    </row>
    <row r="20076" spans="1:11" x14ac:dyDescent="0.3">
      <c r="A20076" s="1">
        <v>183601330409000</v>
      </c>
      <c r="B20076">
        <v>20181226</v>
      </c>
      <c r="C20076" t="s">
        <v>23039</v>
      </c>
      <c r="D20076" t="s">
        <v>62555</v>
      </c>
      <c r="E20076" t="s">
        <v>62556</v>
      </c>
      <c r="F20076" t="s">
        <v>23042</v>
      </c>
      <c r="G20076" t="s">
        <v>157</v>
      </c>
      <c r="H20076" t="s">
        <v>610</v>
      </c>
      <c r="I20076" t="s">
        <v>17</v>
      </c>
      <c r="J20076" t="s">
        <v>18</v>
      </c>
      <c r="K20076" t="s">
        <v>62557</v>
      </c>
    </row>
    <row r="20077" spans="1:11" x14ac:dyDescent="0.3">
      <c r="A20077" s="1">
        <v>183601330415000</v>
      </c>
      <c r="B20077">
        <v>20181226</v>
      </c>
      <c r="C20077" t="s">
        <v>319</v>
      </c>
      <c r="D20077" t="s">
        <v>62558</v>
      </c>
      <c r="E20077" t="s">
        <v>62559</v>
      </c>
      <c r="F20077" t="s">
        <v>14233</v>
      </c>
      <c r="G20077" t="s">
        <v>58</v>
      </c>
      <c r="H20077" t="s">
        <v>213</v>
      </c>
      <c r="I20077" t="s">
        <v>17</v>
      </c>
      <c r="J20077" t="s">
        <v>18</v>
      </c>
      <c r="K20077" t="s">
        <v>62560</v>
      </c>
    </row>
    <row r="20078" spans="1:11" x14ac:dyDescent="0.3">
      <c r="A20078" s="1">
        <v>183601330416000</v>
      </c>
      <c r="B20078">
        <v>20181226</v>
      </c>
      <c r="C20078" t="s">
        <v>4051</v>
      </c>
      <c r="D20078" t="s">
        <v>62561</v>
      </c>
      <c r="E20078" t="s">
        <v>62562</v>
      </c>
      <c r="F20078" t="s">
        <v>4054</v>
      </c>
      <c r="G20078" t="s">
        <v>15</v>
      </c>
      <c r="H20078" t="s">
        <v>2440</v>
      </c>
      <c r="I20078" t="s">
        <v>17</v>
      </c>
      <c r="J20078" t="s">
        <v>18</v>
      </c>
      <c r="K20078" t="s">
        <v>62563</v>
      </c>
    </row>
    <row r="20079" spans="1:11" x14ac:dyDescent="0.3">
      <c r="A20079" s="1">
        <v>183601330420000</v>
      </c>
      <c r="B20079">
        <v>20181226</v>
      </c>
      <c r="C20079" t="s">
        <v>62564</v>
      </c>
      <c r="D20079" t="s">
        <v>62565</v>
      </c>
      <c r="E20079" t="s">
        <v>62566</v>
      </c>
      <c r="F20079" t="s">
        <v>62567</v>
      </c>
      <c r="G20079" t="s">
        <v>15</v>
      </c>
      <c r="H20079" t="s">
        <v>758</v>
      </c>
      <c r="I20079" t="s">
        <v>42</v>
      </c>
      <c r="J20079" t="s">
        <v>18</v>
      </c>
      <c r="K20079" t="s">
        <v>62568</v>
      </c>
    </row>
    <row r="20080" spans="1:11" x14ac:dyDescent="0.3">
      <c r="A20080" s="1">
        <v>183601330423000</v>
      </c>
      <c r="B20080">
        <v>20181226</v>
      </c>
      <c r="C20080" t="s">
        <v>14366</v>
      </c>
      <c r="D20080" t="s">
        <v>62569</v>
      </c>
      <c r="E20080" t="s">
        <v>62570</v>
      </c>
      <c r="F20080" t="s">
        <v>62571</v>
      </c>
      <c r="G20080" t="s">
        <v>15</v>
      </c>
      <c r="H20080" t="s">
        <v>1090</v>
      </c>
      <c r="I20080" t="s">
        <v>74</v>
      </c>
      <c r="J20080" t="s">
        <v>18</v>
      </c>
      <c r="K20080" t="s">
        <v>62572</v>
      </c>
    </row>
    <row r="20081" spans="1:11" x14ac:dyDescent="0.3">
      <c r="A20081" s="1">
        <v>183601330424000</v>
      </c>
      <c r="B20081">
        <v>20181226</v>
      </c>
      <c r="C20081" t="s">
        <v>62573</v>
      </c>
      <c r="D20081" t="s">
        <v>62574</v>
      </c>
      <c r="E20081" t="s">
        <v>62575</v>
      </c>
      <c r="F20081" t="s">
        <v>2507</v>
      </c>
      <c r="G20081" t="s">
        <v>123</v>
      </c>
      <c r="H20081" t="s">
        <v>1791</v>
      </c>
      <c r="I20081" t="s">
        <v>17</v>
      </c>
      <c r="J20081" t="s">
        <v>18</v>
      </c>
      <c r="K20081" t="s">
        <v>62576</v>
      </c>
    </row>
    <row r="20082" spans="1:11" x14ac:dyDescent="0.3">
      <c r="A20082" s="1">
        <v>183601330425000</v>
      </c>
      <c r="B20082">
        <v>20181226</v>
      </c>
      <c r="C20082" t="s">
        <v>169</v>
      </c>
      <c r="D20082" t="s">
        <v>62577</v>
      </c>
      <c r="E20082" t="s">
        <v>62578</v>
      </c>
      <c r="F20082" t="s">
        <v>3095</v>
      </c>
      <c r="G20082" t="s">
        <v>58</v>
      </c>
      <c r="H20082" t="s">
        <v>85</v>
      </c>
      <c r="I20082" t="s">
        <v>42</v>
      </c>
    </row>
    <row r="20083" spans="1:11" x14ac:dyDescent="0.3">
      <c r="A20083" s="1">
        <v>183601330428000</v>
      </c>
      <c r="B20083">
        <v>20181226</v>
      </c>
      <c r="C20083" t="s">
        <v>61</v>
      </c>
      <c r="D20083" t="s">
        <v>62579</v>
      </c>
      <c r="E20083" t="s">
        <v>62580</v>
      </c>
      <c r="F20083" t="s">
        <v>23200</v>
      </c>
      <c r="G20083" t="s">
        <v>58</v>
      </c>
      <c r="H20083" t="s">
        <v>7043</v>
      </c>
      <c r="I20083" t="s">
        <v>17</v>
      </c>
      <c r="J20083" t="s">
        <v>18</v>
      </c>
      <c r="K20083" t="s">
        <v>62581</v>
      </c>
    </row>
    <row r="20084" spans="1:11" x14ac:dyDescent="0.3">
      <c r="A20084" s="1">
        <v>183601330431000</v>
      </c>
      <c r="B20084">
        <v>20181226</v>
      </c>
      <c r="C20084" t="s">
        <v>58046</v>
      </c>
      <c r="D20084" t="s">
        <v>62582</v>
      </c>
      <c r="E20084" t="s">
        <v>62583</v>
      </c>
      <c r="F20084" t="s">
        <v>58049</v>
      </c>
      <c r="G20084" t="s">
        <v>157</v>
      </c>
      <c r="H20084" t="s">
        <v>3635</v>
      </c>
      <c r="I20084" t="s">
        <v>17</v>
      </c>
      <c r="J20084" t="s">
        <v>18</v>
      </c>
      <c r="K20084" t="s">
        <v>62584</v>
      </c>
    </row>
    <row r="20085" spans="1:11" x14ac:dyDescent="0.3">
      <c r="A20085" s="1">
        <v>183601330432000</v>
      </c>
      <c r="B20085">
        <v>20181226</v>
      </c>
      <c r="C20085" t="s">
        <v>44</v>
      </c>
      <c r="D20085" t="s">
        <v>62585</v>
      </c>
      <c r="E20085" t="s">
        <v>62586</v>
      </c>
      <c r="F20085" t="s">
        <v>58329</v>
      </c>
      <c r="G20085" t="s">
        <v>15</v>
      </c>
      <c r="H20085" t="s">
        <v>386</v>
      </c>
      <c r="I20085" t="s">
        <v>42</v>
      </c>
      <c r="J20085" t="s">
        <v>18</v>
      </c>
      <c r="K20085" t="s">
        <v>62587</v>
      </c>
    </row>
    <row r="20086" spans="1:11" x14ac:dyDescent="0.3">
      <c r="A20086" s="1">
        <v>183601330439000</v>
      </c>
      <c r="B20086">
        <v>20181226</v>
      </c>
      <c r="C20086" t="s">
        <v>61</v>
      </c>
      <c r="D20086" t="s">
        <v>62588</v>
      </c>
      <c r="E20086" t="s">
        <v>62589</v>
      </c>
      <c r="F20086" t="s">
        <v>21879</v>
      </c>
      <c r="G20086" t="s">
        <v>58</v>
      </c>
      <c r="H20086" t="s">
        <v>1429</v>
      </c>
      <c r="I20086" t="s">
        <v>42</v>
      </c>
    </row>
    <row r="20087" spans="1:11" x14ac:dyDescent="0.3">
      <c r="A20087" s="1">
        <v>183601330441000</v>
      </c>
      <c r="B20087">
        <v>20181226</v>
      </c>
      <c r="C20087" t="s">
        <v>53023</v>
      </c>
      <c r="D20087" t="s">
        <v>62590</v>
      </c>
      <c r="E20087" t="s">
        <v>62591</v>
      </c>
      <c r="F20087" t="s">
        <v>4842</v>
      </c>
      <c r="G20087" t="s">
        <v>15</v>
      </c>
      <c r="H20087" t="s">
        <v>2982</v>
      </c>
      <c r="I20087" t="s">
        <v>42</v>
      </c>
      <c r="J20087" t="s">
        <v>18</v>
      </c>
      <c r="K20087" t="s">
        <v>62592</v>
      </c>
    </row>
    <row r="20088" spans="1:11" x14ac:dyDescent="0.3">
      <c r="A20088" s="1">
        <v>183601330456000</v>
      </c>
      <c r="B20088">
        <v>20181226</v>
      </c>
      <c r="C20088" t="s">
        <v>319</v>
      </c>
      <c r="D20088" t="s">
        <v>62593</v>
      </c>
      <c r="E20088" t="s">
        <v>53322</v>
      </c>
      <c r="F20088" t="s">
        <v>22534</v>
      </c>
      <c r="G20088" t="s">
        <v>58</v>
      </c>
      <c r="H20088" t="s">
        <v>85</v>
      </c>
      <c r="I20088" t="s">
        <v>17</v>
      </c>
      <c r="J20088" t="s">
        <v>18</v>
      </c>
      <c r="K20088" t="s">
        <v>62594</v>
      </c>
    </row>
    <row r="20089" spans="1:11" x14ac:dyDescent="0.3">
      <c r="A20089" s="1">
        <v>183601330459000</v>
      </c>
      <c r="B20089">
        <v>20181226</v>
      </c>
      <c r="C20089" t="s">
        <v>44</v>
      </c>
      <c r="D20089" t="s">
        <v>62595</v>
      </c>
      <c r="E20089" t="s">
        <v>62596</v>
      </c>
      <c r="F20089" t="s">
        <v>62597</v>
      </c>
      <c r="G20089" t="s">
        <v>15</v>
      </c>
      <c r="H20089" t="s">
        <v>1017</v>
      </c>
      <c r="I20089" t="s">
        <v>17</v>
      </c>
      <c r="J20089" t="s">
        <v>18</v>
      </c>
      <c r="K20089" t="s">
        <v>62598</v>
      </c>
    </row>
    <row r="20090" spans="1:11" x14ac:dyDescent="0.3">
      <c r="A20090" s="1">
        <v>183601330468000</v>
      </c>
      <c r="B20090">
        <v>20181226</v>
      </c>
      <c r="C20090" t="s">
        <v>21824</v>
      </c>
      <c r="D20090" t="s">
        <v>62599</v>
      </c>
      <c r="E20090" t="s">
        <v>62600</v>
      </c>
      <c r="F20090" t="s">
        <v>14110</v>
      </c>
      <c r="G20090" t="s">
        <v>40</v>
      </c>
      <c r="H20090" t="s">
        <v>124</v>
      </c>
      <c r="I20090" t="s">
        <v>17</v>
      </c>
    </row>
    <row r="20091" spans="1:11" x14ac:dyDescent="0.3">
      <c r="A20091" s="1">
        <v>183601330477000</v>
      </c>
      <c r="B20091">
        <v>20181226</v>
      </c>
      <c r="C20091" t="s">
        <v>30</v>
      </c>
      <c r="D20091" t="s">
        <v>62601</v>
      </c>
      <c r="E20091" t="s">
        <v>62602</v>
      </c>
      <c r="F20091" t="s">
        <v>182</v>
      </c>
      <c r="G20091" t="s">
        <v>15</v>
      </c>
      <c r="H20091" t="s">
        <v>307</v>
      </c>
      <c r="I20091" t="s">
        <v>17</v>
      </c>
      <c r="J20091" t="s">
        <v>18</v>
      </c>
      <c r="K20091" t="s">
        <v>62603</v>
      </c>
    </row>
    <row r="20092" spans="1:11" x14ac:dyDescent="0.3">
      <c r="A20092" s="1">
        <v>183601330478000</v>
      </c>
      <c r="B20092">
        <v>20181226</v>
      </c>
      <c r="C20092" t="s">
        <v>9700</v>
      </c>
      <c r="D20092" t="s">
        <v>62604</v>
      </c>
      <c r="E20092" t="s">
        <v>62605</v>
      </c>
      <c r="F20092" t="s">
        <v>59729</v>
      </c>
      <c r="G20092" t="s">
        <v>40</v>
      </c>
      <c r="H20092" t="s">
        <v>124</v>
      </c>
      <c r="I20092" t="s">
        <v>17</v>
      </c>
    </row>
    <row r="20093" spans="1:11" x14ac:dyDescent="0.3">
      <c r="A20093" s="1">
        <v>183601330481000</v>
      </c>
      <c r="B20093">
        <v>20181226</v>
      </c>
      <c r="C20093" t="s">
        <v>44</v>
      </c>
      <c r="D20093" t="s">
        <v>62606</v>
      </c>
      <c r="E20093" t="s">
        <v>62607</v>
      </c>
      <c r="F20093" t="s">
        <v>4265</v>
      </c>
      <c r="G20093" t="s">
        <v>15</v>
      </c>
      <c r="H20093" t="s">
        <v>467</v>
      </c>
      <c r="I20093" t="s">
        <v>42</v>
      </c>
      <c r="J20093" t="s">
        <v>18</v>
      </c>
      <c r="K20093" t="s">
        <v>62608</v>
      </c>
    </row>
    <row r="20094" spans="1:11" x14ac:dyDescent="0.3">
      <c r="A20094" s="1">
        <v>183601330482000</v>
      </c>
      <c r="B20094">
        <v>20181226</v>
      </c>
      <c r="C20094" t="s">
        <v>15607</v>
      </c>
      <c r="D20094" t="s">
        <v>62609</v>
      </c>
      <c r="E20094" t="s">
        <v>62610</v>
      </c>
      <c r="F20094" t="s">
        <v>62611</v>
      </c>
      <c r="G20094" t="s">
        <v>15</v>
      </c>
      <c r="H20094" t="s">
        <v>85</v>
      </c>
      <c r="I20094" t="s">
        <v>42</v>
      </c>
      <c r="J20094" t="s">
        <v>18</v>
      </c>
      <c r="K20094" t="s">
        <v>62612</v>
      </c>
    </row>
    <row r="20095" spans="1:11" x14ac:dyDescent="0.3">
      <c r="A20095" s="1">
        <v>183601330483000</v>
      </c>
      <c r="B20095">
        <v>20181226</v>
      </c>
      <c r="C20095" t="s">
        <v>10368</v>
      </c>
      <c r="D20095" t="s">
        <v>10369</v>
      </c>
      <c r="E20095" t="s">
        <v>62613</v>
      </c>
      <c r="F20095" t="s">
        <v>10371</v>
      </c>
      <c r="G20095" t="s">
        <v>157</v>
      </c>
      <c r="H20095" t="s">
        <v>508</v>
      </c>
      <c r="I20095" t="s">
        <v>17</v>
      </c>
      <c r="J20095" t="s">
        <v>18</v>
      </c>
      <c r="K20095" t="s">
        <v>62614</v>
      </c>
    </row>
    <row r="20096" spans="1:11" x14ac:dyDescent="0.3">
      <c r="A20096" s="1">
        <v>183601330487000</v>
      </c>
      <c r="B20096">
        <v>20181226</v>
      </c>
      <c r="C20096" t="s">
        <v>319</v>
      </c>
      <c r="D20096" t="s">
        <v>62615</v>
      </c>
      <c r="E20096" t="s">
        <v>62616</v>
      </c>
      <c r="F20096" t="s">
        <v>7825</v>
      </c>
      <c r="G20096" t="s">
        <v>58</v>
      </c>
      <c r="H20096" t="s">
        <v>1090</v>
      </c>
      <c r="I20096" t="s">
        <v>17</v>
      </c>
      <c r="J20096" t="s">
        <v>18</v>
      </c>
      <c r="K20096" t="s">
        <v>62617</v>
      </c>
    </row>
    <row r="20097" spans="1:11" x14ac:dyDescent="0.3">
      <c r="A20097" s="1">
        <v>183601330493000</v>
      </c>
      <c r="B20097">
        <v>20181226</v>
      </c>
      <c r="C20097" t="s">
        <v>1086</v>
      </c>
      <c r="D20097" t="s">
        <v>62618</v>
      </c>
      <c r="E20097" t="s">
        <v>62619</v>
      </c>
      <c r="F20097" t="s">
        <v>27462</v>
      </c>
      <c r="G20097" t="s">
        <v>58</v>
      </c>
      <c r="H20097" t="s">
        <v>1090</v>
      </c>
      <c r="I20097" t="s">
        <v>74</v>
      </c>
    </row>
    <row r="20098" spans="1:11" x14ac:dyDescent="0.3">
      <c r="A20098" s="1">
        <v>183601330496000</v>
      </c>
      <c r="B20098">
        <v>20181226</v>
      </c>
      <c r="C20098" t="s">
        <v>44</v>
      </c>
      <c r="D20098" t="s">
        <v>62620</v>
      </c>
      <c r="E20098" t="s">
        <v>62621</v>
      </c>
      <c r="F20098" t="s">
        <v>62278</v>
      </c>
      <c r="G20098" t="s">
        <v>15</v>
      </c>
      <c r="H20098" t="s">
        <v>1090</v>
      </c>
      <c r="I20098" t="s">
        <v>17</v>
      </c>
      <c r="J20098" t="s">
        <v>18</v>
      </c>
      <c r="K20098" t="s">
        <v>62622</v>
      </c>
    </row>
    <row r="20099" spans="1:11" x14ac:dyDescent="0.3">
      <c r="A20099" s="1">
        <v>183601330497000</v>
      </c>
      <c r="B20099">
        <v>20181226</v>
      </c>
      <c r="C20099" t="s">
        <v>2703</v>
      </c>
      <c r="D20099" t="s">
        <v>62623</v>
      </c>
      <c r="E20099" t="s">
        <v>62624</v>
      </c>
      <c r="F20099" t="s">
        <v>62625</v>
      </c>
      <c r="G20099" t="s">
        <v>15</v>
      </c>
      <c r="H20099" t="s">
        <v>85</v>
      </c>
      <c r="I20099" t="s">
        <v>17</v>
      </c>
      <c r="J20099" t="s">
        <v>18</v>
      </c>
      <c r="K20099" t="s">
        <v>62626</v>
      </c>
    </row>
    <row r="20100" spans="1:11" x14ac:dyDescent="0.3">
      <c r="A20100" s="1">
        <v>183601330499000</v>
      </c>
      <c r="B20100">
        <v>20181226</v>
      </c>
      <c r="C20100" t="s">
        <v>62627</v>
      </c>
      <c r="D20100" t="s">
        <v>62628</v>
      </c>
      <c r="E20100" t="s">
        <v>62629</v>
      </c>
      <c r="F20100" t="s">
        <v>22826</v>
      </c>
      <c r="G20100" t="s">
        <v>189</v>
      </c>
      <c r="H20100" t="s">
        <v>353</v>
      </c>
      <c r="I20100" t="s">
        <v>17</v>
      </c>
      <c r="J20100" t="s">
        <v>18</v>
      </c>
      <c r="K20100" t="s">
        <v>62630</v>
      </c>
    </row>
    <row r="20101" spans="1:11" x14ac:dyDescent="0.3">
      <c r="A20101" s="1">
        <v>183601330500000</v>
      </c>
      <c r="B20101">
        <v>20181227</v>
      </c>
      <c r="C20101" t="s">
        <v>22466</v>
      </c>
      <c r="D20101" t="s">
        <v>62631</v>
      </c>
      <c r="E20101" t="s">
        <v>62632</v>
      </c>
      <c r="F20101" t="s">
        <v>4918</v>
      </c>
      <c r="G20101" t="s">
        <v>15</v>
      </c>
      <c r="H20101" t="s">
        <v>1414</v>
      </c>
      <c r="I20101" t="s">
        <v>17</v>
      </c>
      <c r="J20101" t="s">
        <v>18</v>
      </c>
      <c r="K20101" t="s">
        <v>62633</v>
      </c>
    </row>
    <row r="20102" spans="1:11" x14ac:dyDescent="0.3">
      <c r="A20102" s="1">
        <v>183601330501000</v>
      </c>
      <c r="B20102">
        <v>20181226</v>
      </c>
      <c r="C20102" t="s">
        <v>62634</v>
      </c>
      <c r="D20102" t="s">
        <v>62635</v>
      </c>
      <c r="E20102" t="s">
        <v>62636</v>
      </c>
      <c r="F20102" t="s">
        <v>62637</v>
      </c>
      <c r="G20102" t="s">
        <v>189</v>
      </c>
      <c r="H20102" t="s">
        <v>16646</v>
      </c>
      <c r="I20102" t="s">
        <v>42</v>
      </c>
      <c r="J20102" t="s">
        <v>18</v>
      </c>
      <c r="K20102" t="s">
        <v>62638</v>
      </c>
    </row>
    <row r="20103" spans="1:11" x14ac:dyDescent="0.3">
      <c r="A20103" s="1">
        <v>183601330503000</v>
      </c>
      <c r="B20103">
        <v>20181226</v>
      </c>
      <c r="C20103" t="s">
        <v>4326</v>
      </c>
      <c r="D20103" t="s">
        <v>62639</v>
      </c>
      <c r="E20103" t="s">
        <v>62640</v>
      </c>
      <c r="F20103" t="s">
        <v>61463</v>
      </c>
      <c r="G20103" t="s">
        <v>15</v>
      </c>
      <c r="H20103" t="s">
        <v>4330</v>
      </c>
      <c r="I20103" t="s">
        <v>17</v>
      </c>
      <c r="J20103" t="s">
        <v>18</v>
      </c>
      <c r="K20103" t="s">
        <v>62641</v>
      </c>
    </row>
    <row r="20104" spans="1:11" x14ac:dyDescent="0.3">
      <c r="A20104" s="1">
        <v>183601330512000</v>
      </c>
      <c r="B20104">
        <v>20181226</v>
      </c>
      <c r="C20104" t="s">
        <v>17093</v>
      </c>
      <c r="D20104" t="s">
        <v>62642</v>
      </c>
      <c r="E20104" t="s">
        <v>62643</v>
      </c>
      <c r="F20104" t="s">
        <v>21201</v>
      </c>
      <c r="G20104" t="s">
        <v>58</v>
      </c>
      <c r="H20104" t="s">
        <v>9148</v>
      </c>
      <c r="I20104" t="s">
        <v>17</v>
      </c>
      <c r="J20104" t="s">
        <v>18</v>
      </c>
      <c r="K20104" t="s">
        <v>62644</v>
      </c>
    </row>
    <row r="20105" spans="1:11" x14ac:dyDescent="0.3">
      <c r="A20105" s="1">
        <v>183601330513000</v>
      </c>
      <c r="B20105">
        <v>20181226</v>
      </c>
      <c r="C20105" t="s">
        <v>62645</v>
      </c>
      <c r="D20105" t="s">
        <v>62646</v>
      </c>
      <c r="E20105" t="s">
        <v>62647</v>
      </c>
      <c r="F20105" t="s">
        <v>61838</v>
      </c>
      <c r="G20105" t="s">
        <v>15</v>
      </c>
      <c r="H20105" t="s">
        <v>219</v>
      </c>
      <c r="I20105" t="s">
        <v>17</v>
      </c>
      <c r="J20105" t="s">
        <v>18</v>
      </c>
      <c r="K20105" t="s">
        <v>62648</v>
      </c>
    </row>
    <row r="20106" spans="1:11" x14ac:dyDescent="0.3">
      <c r="A20106" s="1">
        <v>183601330519000</v>
      </c>
      <c r="B20106">
        <v>20181226</v>
      </c>
      <c r="C20106" t="s">
        <v>13835</v>
      </c>
      <c r="D20106" t="s">
        <v>62649</v>
      </c>
      <c r="E20106" t="s">
        <v>62650</v>
      </c>
      <c r="F20106" t="s">
        <v>57588</v>
      </c>
      <c r="G20106" t="s">
        <v>58</v>
      </c>
      <c r="H20106" t="s">
        <v>1090</v>
      </c>
      <c r="I20106" t="s">
        <v>17</v>
      </c>
      <c r="J20106" t="s">
        <v>18</v>
      </c>
      <c r="K20106" t="s">
        <v>62651</v>
      </c>
    </row>
    <row r="20107" spans="1:11" x14ac:dyDescent="0.3">
      <c r="A20107" s="1">
        <v>183601330521000</v>
      </c>
      <c r="B20107">
        <v>20181226</v>
      </c>
      <c r="C20107" t="s">
        <v>42895</v>
      </c>
      <c r="D20107" t="s">
        <v>22562</v>
      </c>
      <c r="E20107" t="s">
        <v>62652</v>
      </c>
      <c r="F20107" t="s">
        <v>59133</v>
      </c>
      <c r="G20107" t="s">
        <v>15</v>
      </c>
      <c r="H20107" t="s">
        <v>85</v>
      </c>
      <c r="I20107" t="s">
        <v>42</v>
      </c>
      <c r="J20107" t="s">
        <v>18</v>
      </c>
      <c r="K20107" t="s">
        <v>62653</v>
      </c>
    </row>
    <row r="20108" spans="1:11" x14ac:dyDescent="0.3">
      <c r="A20108" s="1">
        <v>183601330523000</v>
      </c>
      <c r="B20108">
        <v>20181226</v>
      </c>
      <c r="C20108" t="s">
        <v>62654</v>
      </c>
      <c r="D20108" t="s">
        <v>62655</v>
      </c>
      <c r="E20108" t="s">
        <v>62656</v>
      </c>
      <c r="F20108" t="s">
        <v>62657</v>
      </c>
      <c r="G20108" t="s">
        <v>189</v>
      </c>
      <c r="H20108" t="s">
        <v>393</v>
      </c>
      <c r="I20108" t="s">
        <v>17</v>
      </c>
      <c r="J20108" t="s">
        <v>18</v>
      </c>
      <c r="K20108" t="s">
        <v>62658</v>
      </c>
    </row>
    <row r="20109" spans="1:11" x14ac:dyDescent="0.3">
      <c r="A20109" s="1">
        <v>183601330528000</v>
      </c>
      <c r="B20109">
        <v>20181226</v>
      </c>
      <c r="C20109" t="s">
        <v>14862</v>
      </c>
      <c r="D20109" t="s">
        <v>62659</v>
      </c>
      <c r="E20109" t="s">
        <v>62660</v>
      </c>
      <c r="F20109" t="s">
        <v>19523</v>
      </c>
      <c r="G20109" t="s">
        <v>58</v>
      </c>
      <c r="H20109" t="s">
        <v>1090</v>
      </c>
      <c r="I20109" t="s">
        <v>17</v>
      </c>
      <c r="J20109" t="s">
        <v>18</v>
      </c>
      <c r="K20109" t="s">
        <v>62661</v>
      </c>
    </row>
    <row r="20110" spans="1:11" x14ac:dyDescent="0.3">
      <c r="A20110" s="1">
        <v>183601330548000</v>
      </c>
      <c r="B20110">
        <v>20181226</v>
      </c>
      <c r="C20110" t="s">
        <v>41919</v>
      </c>
      <c r="D20110" t="s">
        <v>62662</v>
      </c>
      <c r="E20110" t="s">
        <v>62663</v>
      </c>
      <c r="F20110" t="s">
        <v>41922</v>
      </c>
      <c r="G20110" t="s">
        <v>189</v>
      </c>
      <c r="H20110" t="s">
        <v>190</v>
      </c>
      <c r="I20110" t="s">
        <v>74</v>
      </c>
      <c r="J20110" t="s">
        <v>18</v>
      </c>
      <c r="K20110" t="s">
        <v>62664</v>
      </c>
    </row>
    <row r="20111" spans="1:11" x14ac:dyDescent="0.3">
      <c r="A20111" s="1">
        <v>183601330553000</v>
      </c>
      <c r="B20111">
        <v>20181226</v>
      </c>
      <c r="C20111" t="s">
        <v>62665</v>
      </c>
      <c r="D20111" t="s">
        <v>62666</v>
      </c>
      <c r="E20111" t="s">
        <v>62667</v>
      </c>
      <c r="F20111" t="s">
        <v>62668</v>
      </c>
      <c r="G20111" t="s">
        <v>157</v>
      </c>
      <c r="H20111" t="s">
        <v>5458</v>
      </c>
      <c r="I20111" t="s">
        <v>17</v>
      </c>
      <c r="J20111" t="s">
        <v>18</v>
      </c>
      <c r="K20111" t="s">
        <v>62669</v>
      </c>
    </row>
    <row r="20112" spans="1:11" x14ac:dyDescent="0.3">
      <c r="A20112" s="1">
        <v>183601330556000</v>
      </c>
      <c r="B20112">
        <v>20181226</v>
      </c>
      <c r="C20112" t="s">
        <v>23126</v>
      </c>
      <c r="D20112" t="s">
        <v>436</v>
      </c>
      <c r="E20112" t="s">
        <v>62670</v>
      </c>
      <c r="F20112" t="s">
        <v>17902</v>
      </c>
      <c r="G20112" t="s">
        <v>40</v>
      </c>
      <c r="H20112" t="s">
        <v>363</v>
      </c>
      <c r="I20112" t="s">
        <v>17</v>
      </c>
      <c r="J20112" t="s">
        <v>18</v>
      </c>
      <c r="K20112" t="s">
        <v>62671</v>
      </c>
    </row>
    <row r="20113" spans="1:11" x14ac:dyDescent="0.3">
      <c r="A20113" s="1">
        <v>183601330567000</v>
      </c>
      <c r="B20113">
        <v>20181226</v>
      </c>
      <c r="C20113" t="s">
        <v>62672</v>
      </c>
      <c r="D20113" t="s">
        <v>62673</v>
      </c>
      <c r="E20113" t="s">
        <v>62674</v>
      </c>
      <c r="F20113" t="s">
        <v>53085</v>
      </c>
      <c r="G20113" t="s">
        <v>40</v>
      </c>
      <c r="H20113" t="s">
        <v>3987</v>
      </c>
      <c r="I20113" t="s">
        <v>42</v>
      </c>
      <c r="J20113" t="s">
        <v>18</v>
      </c>
      <c r="K20113" t="s">
        <v>62675</v>
      </c>
    </row>
    <row r="20114" spans="1:11" x14ac:dyDescent="0.3">
      <c r="A20114" s="1">
        <v>183601330577000</v>
      </c>
      <c r="B20114">
        <v>20181226</v>
      </c>
      <c r="C20114" t="s">
        <v>44</v>
      </c>
      <c r="D20114" t="s">
        <v>60126</v>
      </c>
      <c r="E20114" t="s">
        <v>62676</v>
      </c>
      <c r="F20114" t="s">
        <v>21322</v>
      </c>
      <c r="G20114" t="s">
        <v>15</v>
      </c>
      <c r="H20114" t="s">
        <v>18541</v>
      </c>
      <c r="I20114" t="s">
        <v>17</v>
      </c>
      <c r="J20114" t="s">
        <v>18</v>
      </c>
      <c r="K20114" t="s">
        <v>62677</v>
      </c>
    </row>
    <row r="20115" spans="1:11" x14ac:dyDescent="0.3">
      <c r="A20115" s="1">
        <v>183601330578000</v>
      </c>
      <c r="B20115">
        <v>20181226</v>
      </c>
      <c r="C20115" t="s">
        <v>33636</v>
      </c>
      <c r="D20115" t="s">
        <v>62678</v>
      </c>
      <c r="E20115" t="s">
        <v>62679</v>
      </c>
      <c r="F20115" t="s">
        <v>1155</v>
      </c>
      <c r="G20115" t="s">
        <v>58</v>
      </c>
      <c r="H20115" t="s">
        <v>377</v>
      </c>
      <c r="I20115" t="s">
        <v>17</v>
      </c>
      <c r="J20115" t="s">
        <v>18</v>
      </c>
      <c r="K20115" t="s">
        <v>62680</v>
      </c>
    </row>
    <row r="20116" spans="1:11" x14ac:dyDescent="0.3">
      <c r="A20116" s="1">
        <v>183601330579000</v>
      </c>
      <c r="B20116">
        <v>20181226</v>
      </c>
      <c r="C20116" t="s">
        <v>15397</v>
      </c>
      <c r="D20116" t="s">
        <v>15398</v>
      </c>
      <c r="E20116" t="s">
        <v>62681</v>
      </c>
      <c r="F20116" t="s">
        <v>22616</v>
      </c>
      <c r="G20116" t="s">
        <v>157</v>
      </c>
      <c r="H20116" t="s">
        <v>2782</v>
      </c>
      <c r="I20116" t="s">
        <v>17</v>
      </c>
      <c r="J20116" t="s">
        <v>18</v>
      </c>
      <c r="K20116" t="s">
        <v>62682</v>
      </c>
    </row>
    <row r="20117" spans="1:11" x14ac:dyDescent="0.3">
      <c r="A20117" s="1">
        <v>183601330580000</v>
      </c>
      <c r="B20117">
        <v>20181226</v>
      </c>
      <c r="C20117" t="s">
        <v>4127</v>
      </c>
      <c r="D20117" t="s">
        <v>62683</v>
      </c>
      <c r="E20117" t="s">
        <v>62684</v>
      </c>
      <c r="F20117" t="s">
        <v>60061</v>
      </c>
      <c r="G20117" t="s">
        <v>58</v>
      </c>
      <c r="H20117" t="s">
        <v>1090</v>
      </c>
      <c r="I20117" t="s">
        <v>17</v>
      </c>
      <c r="J20117" t="s">
        <v>18</v>
      </c>
      <c r="K20117" t="s">
        <v>62685</v>
      </c>
    </row>
    <row r="20118" spans="1:11" x14ac:dyDescent="0.3">
      <c r="A20118" s="1">
        <v>183601330584000</v>
      </c>
      <c r="B20118">
        <v>20181228</v>
      </c>
      <c r="C20118" t="s">
        <v>62316</v>
      </c>
      <c r="D20118" t="s">
        <v>62686</v>
      </c>
      <c r="E20118" t="s">
        <v>62687</v>
      </c>
      <c r="F20118" t="s">
        <v>5319</v>
      </c>
      <c r="G20118" t="s">
        <v>15</v>
      </c>
      <c r="H20118" t="s">
        <v>1923</v>
      </c>
      <c r="I20118" t="s">
        <v>17</v>
      </c>
      <c r="J20118" t="s">
        <v>18</v>
      </c>
      <c r="K20118" t="s">
        <v>62688</v>
      </c>
    </row>
    <row r="20119" spans="1:11" x14ac:dyDescent="0.3">
      <c r="A20119" s="1">
        <v>183601330585000</v>
      </c>
      <c r="B20119">
        <v>20181226</v>
      </c>
      <c r="C20119" t="s">
        <v>319</v>
      </c>
      <c r="D20119" t="s">
        <v>62689</v>
      </c>
      <c r="E20119" t="s">
        <v>62690</v>
      </c>
      <c r="F20119" t="s">
        <v>62325</v>
      </c>
      <c r="G20119" t="s">
        <v>58</v>
      </c>
      <c r="H20119" t="s">
        <v>18257</v>
      </c>
      <c r="I20119" t="s">
        <v>17</v>
      </c>
      <c r="J20119" t="s">
        <v>18</v>
      </c>
      <c r="K20119" t="s">
        <v>62691</v>
      </c>
    </row>
    <row r="20120" spans="1:11" x14ac:dyDescent="0.3">
      <c r="A20120" s="1">
        <v>183601330586000</v>
      </c>
      <c r="B20120">
        <v>20181226</v>
      </c>
      <c r="C20120" t="s">
        <v>62692</v>
      </c>
      <c r="D20120" t="s">
        <v>62693</v>
      </c>
      <c r="E20120" t="s">
        <v>62694</v>
      </c>
      <c r="F20120" t="s">
        <v>14507</v>
      </c>
      <c r="G20120" t="s">
        <v>15</v>
      </c>
      <c r="H20120" t="s">
        <v>581</v>
      </c>
      <c r="I20120" t="s">
        <v>42</v>
      </c>
      <c r="J20120" t="s">
        <v>18</v>
      </c>
      <c r="K20120" t="s">
        <v>62695</v>
      </c>
    </row>
    <row r="20121" spans="1:11" x14ac:dyDescent="0.3">
      <c r="A20121" s="1">
        <v>183601330587000</v>
      </c>
      <c r="B20121">
        <v>20181226</v>
      </c>
      <c r="C20121" t="s">
        <v>1490</v>
      </c>
      <c r="D20121" t="s">
        <v>62696</v>
      </c>
      <c r="E20121" t="s">
        <v>62697</v>
      </c>
      <c r="F20121" t="s">
        <v>62698</v>
      </c>
      <c r="G20121" t="s">
        <v>15</v>
      </c>
      <c r="H20121" t="s">
        <v>2627</v>
      </c>
      <c r="I20121" t="s">
        <v>17</v>
      </c>
      <c r="J20121" t="s">
        <v>18</v>
      </c>
      <c r="K20121" t="s">
        <v>62699</v>
      </c>
    </row>
    <row r="20122" spans="1:11" x14ac:dyDescent="0.3">
      <c r="A20122" s="1">
        <v>183601330589000</v>
      </c>
      <c r="B20122">
        <v>20181226</v>
      </c>
      <c r="C20122" t="s">
        <v>62573</v>
      </c>
      <c r="D20122" t="s">
        <v>436</v>
      </c>
      <c r="E20122" t="s">
        <v>62700</v>
      </c>
      <c r="F20122" t="s">
        <v>2507</v>
      </c>
      <c r="G20122" t="s">
        <v>123</v>
      </c>
      <c r="H20122" t="s">
        <v>1791</v>
      </c>
      <c r="I20122" t="s">
        <v>17</v>
      </c>
      <c r="J20122" t="s">
        <v>18</v>
      </c>
      <c r="K20122" t="s">
        <v>62701</v>
      </c>
    </row>
    <row r="20123" spans="1:11" x14ac:dyDescent="0.3">
      <c r="A20123" s="1">
        <v>183601330590000</v>
      </c>
      <c r="B20123">
        <v>20181226</v>
      </c>
      <c r="C20123" t="s">
        <v>319</v>
      </c>
      <c r="D20123" t="s">
        <v>436</v>
      </c>
      <c r="E20123" t="s">
        <v>62702</v>
      </c>
      <c r="F20123" t="s">
        <v>62703</v>
      </c>
      <c r="G20123" t="s">
        <v>58</v>
      </c>
      <c r="H20123" t="s">
        <v>2288</v>
      </c>
      <c r="I20123" t="s">
        <v>42</v>
      </c>
      <c r="J20123" t="s">
        <v>18</v>
      </c>
      <c r="K20123" t="s">
        <v>62704</v>
      </c>
    </row>
    <row r="20124" spans="1:11" x14ac:dyDescent="0.3">
      <c r="A20124" s="1">
        <v>183601330597000</v>
      </c>
      <c r="B20124">
        <v>20181226</v>
      </c>
      <c r="C20124" t="s">
        <v>343</v>
      </c>
      <c r="D20124" t="s">
        <v>62705</v>
      </c>
      <c r="E20124" t="s">
        <v>62706</v>
      </c>
      <c r="F20124" t="s">
        <v>49135</v>
      </c>
      <c r="G20124" t="s">
        <v>58</v>
      </c>
      <c r="H20124" t="s">
        <v>2272</v>
      </c>
      <c r="I20124" t="s">
        <v>17</v>
      </c>
    </row>
    <row r="20125" spans="1:11" x14ac:dyDescent="0.3">
      <c r="A20125" s="1">
        <v>183601330608000</v>
      </c>
      <c r="B20125">
        <v>20181226</v>
      </c>
      <c r="C20125" t="s">
        <v>61</v>
      </c>
      <c r="D20125" t="s">
        <v>15461</v>
      </c>
      <c r="E20125" t="s">
        <v>62707</v>
      </c>
      <c r="F20125" t="s">
        <v>8263</v>
      </c>
      <c r="G20125" t="s">
        <v>58</v>
      </c>
      <c r="H20125" t="s">
        <v>8264</v>
      </c>
      <c r="I20125" t="s">
        <v>17</v>
      </c>
      <c r="J20125" t="s">
        <v>18</v>
      </c>
      <c r="K20125" t="s">
        <v>62708</v>
      </c>
    </row>
    <row r="20126" spans="1:11" x14ac:dyDescent="0.3">
      <c r="A20126" s="1">
        <v>183601330615000</v>
      </c>
      <c r="B20126">
        <v>20181226</v>
      </c>
      <c r="C20126" t="s">
        <v>44</v>
      </c>
      <c r="D20126" t="s">
        <v>62709</v>
      </c>
      <c r="E20126" t="s">
        <v>62710</v>
      </c>
      <c r="F20126" t="s">
        <v>49241</v>
      </c>
      <c r="G20126" t="s">
        <v>15</v>
      </c>
      <c r="H20126" t="s">
        <v>1326</v>
      </c>
      <c r="I20126" t="s">
        <v>17</v>
      </c>
      <c r="J20126" t="s">
        <v>18</v>
      </c>
      <c r="K20126" t="s">
        <v>62711</v>
      </c>
    </row>
    <row r="20127" spans="1:11" x14ac:dyDescent="0.3">
      <c r="A20127" s="1">
        <v>183601330616000</v>
      </c>
      <c r="B20127">
        <v>20181226</v>
      </c>
      <c r="C20127" t="s">
        <v>47815</v>
      </c>
      <c r="D20127" t="s">
        <v>62712</v>
      </c>
      <c r="E20127" t="s">
        <v>62713</v>
      </c>
      <c r="F20127" t="s">
        <v>1423</v>
      </c>
      <c r="G20127" t="s">
        <v>15</v>
      </c>
      <c r="H20127" t="s">
        <v>2486</v>
      </c>
      <c r="I20127" t="s">
        <v>17</v>
      </c>
      <c r="J20127" t="s">
        <v>18</v>
      </c>
      <c r="K20127" t="s">
        <v>62714</v>
      </c>
    </row>
    <row r="20128" spans="1:11" x14ac:dyDescent="0.3">
      <c r="A20128" s="1">
        <v>183601330619000</v>
      </c>
      <c r="B20128">
        <v>20181226</v>
      </c>
      <c r="C20128" t="s">
        <v>44</v>
      </c>
      <c r="D20128" t="s">
        <v>62715</v>
      </c>
      <c r="E20128" t="s">
        <v>62716</v>
      </c>
      <c r="F20128" t="s">
        <v>4623</v>
      </c>
      <c r="G20128" t="s">
        <v>15</v>
      </c>
      <c r="H20128" t="s">
        <v>4624</v>
      </c>
      <c r="I20128" t="s">
        <v>17</v>
      </c>
      <c r="J20128" t="s">
        <v>18</v>
      </c>
      <c r="K20128" t="s">
        <v>62717</v>
      </c>
    </row>
    <row r="20129" spans="1:11" x14ac:dyDescent="0.3">
      <c r="A20129" s="1">
        <v>183601330620000</v>
      </c>
      <c r="B20129">
        <v>20181226</v>
      </c>
      <c r="C20129" t="s">
        <v>17134</v>
      </c>
      <c r="D20129" t="s">
        <v>62718</v>
      </c>
      <c r="E20129" t="s">
        <v>62719</v>
      </c>
      <c r="F20129" t="s">
        <v>5430</v>
      </c>
      <c r="G20129" t="s">
        <v>15</v>
      </c>
      <c r="H20129" t="s">
        <v>59</v>
      </c>
      <c r="I20129" t="s">
        <v>17</v>
      </c>
      <c r="J20129" t="s">
        <v>18</v>
      </c>
      <c r="K20129" t="s">
        <v>62720</v>
      </c>
    </row>
    <row r="20130" spans="1:11" x14ac:dyDescent="0.3">
      <c r="A20130" s="1">
        <v>183601330621000</v>
      </c>
      <c r="B20130">
        <v>20181226</v>
      </c>
      <c r="C20130" t="s">
        <v>44</v>
      </c>
      <c r="D20130" t="s">
        <v>62721</v>
      </c>
      <c r="E20130" t="s">
        <v>62722</v>
      </c>
      <c r="F20130" t="s">
        <v>20749</v>
      </c>
      <c r="G20130" t="s">
        <v>15</v>
      </c>
      <c r="H20130" t="s">
        <v>1090</v>
      </c>
      <c r="I20130" t="s">
        <v>17</v>
      </c>
      <c r="J20130" t="s">
        <v>18</v>
      </c>
      <c r="K20130" t="s">
        <v>62723</v>
      </c>
    </row>
    <row r="20131" spans="1:11" x14ac:dyDescent="0.3">
      <c r="A20131" s="1">
        <v>183601330623000</v>
      </c>
      <c r="B20131">
        <v>20181226</v>
      </c>
      <c r="C20131" t="s">
        <v>44</v>
      </c>
      <c r="D20131" t="s">
        <v>62724</v>
      </c>
      <c r="E20131" t="s">
        <v>62725</v>
      </c>
      <c r="F20131" t="s">
        <v>471</v>
      </c>
      <c r="G20131" t="s">
        <v>15</v>
      </c>
      <c r="H20131" t="s">
        <v>213</v>
      </c>
      <c r="I20131" t="s">
        <v>42</v>
      </c>
      <c r="J20131" t="s">
        <v>18</v>
      </c>
      <c r="K20131" t="s">
        <v>62726</v>
      </c>
    </row>
    <row r="20132" spans="1:11" x14ac:dyDescent="0.3">
      <c r="A20132" s="1">
        <v>183601330626000</v>
      </c>
      <c r="B20132">
        <v>20181226</v>
      </c>
      <c r="C20132" t="s">
        <v>319</v>
      </c>
      <c r="D20132" t="s">
        <v>62727</v>
      </c>
      <c r="E20132" t="s">
        <v>26999</v>
      </c>
      <c r="F20132" t="s">
        <v>55100</v>
      </c>
      <c r="G20132" t="s">
        <v>58</v>
      </c>
      <c r="H20132" t="s">
        <v>2782</v>
      </c>
      <c r="I20132" t="s">
        <v>17</v>
      </c>
      <c r="J20132" t="s">
        <v>18</v>
      </c>
      <c r="K20132" t="s">
        <v>62728</v>
      </c>
    </row>
    <row r="20133" spans="1:11" x14ac:dyDescent="0.3">
      <c r="A20133" s="1">
        <v>183601330627000</v>
      </c>
      <c r="B20133">
        <v>20181226</v>
      </c>
      <c r="C20133" t="s">
        <v>62729</v>
      </c>
      <c r="D20133" t="s">
        <v>62730</v>
      </c>
      <c r="E20133" t="s">
        <v>62731</v>
      </c>
      <c r="F20133" t="s">
        <v>62732</v>
      </c>
      <c r="G20133" t="s">
        <v>15</v>
      </c>
      <c r="H20133" t="s">
        <v>3846</v>
      </c>
      <c r="I20133" t="s">
        <v>17</v>
      </c>
    </row>
    <row r="20134" spans="1:11" x14ac:dyDescent="0.3">
      <c r="A20134" s="1">
        <v>183601330632000</v>
      </c>
      <c r="B20134">
        <v>20181226</v>
      </c>
      <c r="C20134" t="s">
        <v>62733</v>
      </c>
      <c r="D20134" t="s">
        <v>62734</v>
      </c>
      <c r="E20134" t="s">
        <v>62735</v>
      </c>
      <c r="F20134" t="s">
        <v>62736</v>
      </c>
      <c r="G20134" t="s">
        <v>157</v>
      </c>
      <c r="H20134" t="s">
        <v>5380</v>
      </c>
      <c r="I20134" t="s">
        <v>17</v>
      </c>
    </row>
    <row r="20135" spans="1:11" x14ac:dyDescent="0.3">
      <c r="A20135" s="1">
        <v>183601330634000</v>
      </c>
      <c r="B20135">
        <v>20181226</v>
      </c>
      <c r="C20135" t="s">
        <v>34252</v>
      </c>
      <c r="D20135" t="s">
        <v>62737</v>
      </c>
      <c r="E20135" t="s">
        <v>62738</v>
      </c>
      <c r="F20135" t="s">
        <v>62739</v>
      </c>
      <c r="G20135" t="s">
        <v>157</v>
      </c>
      <c r="H20135" t="s">
        <v>315</v>
      </c>
      <c r="I20135" t="s">
        <v>17</v>
      </c>
      <c r="J20135" t="s">
        <v>18</v>
      </c>
      <c r="K20135" t="s">
        <v>62740</v>
      </c>
    </row>
    <row r="20136" spans="1:11" x14ac:dyDescent="0.3">
      <c r="A20136" s="1">
        <v>183601330635000</v>
      </c>
      <c r="B20136">
        <v>20181226</v>
      </c>
      <c r="C20136" t="s">
        <v>1490</v>
      </c>
      <c r="D20136" t="s">
        <v>62741</v>
      </c>
      <c r="E20136" t="s">
        <v>62742</v>
      </c>
      <c r="F20136" t="s">
        <v>42559</v>
      </c>
      <c r="G20136" t="s">
        <v>15</v>
      </c>
      <c r="H20136" t="s">
        <v>508</v>
      </c>
      <c r="I20136" t="s">
        <v>17</v>
      </c>
    </row>
    <row r="20137" spans="1:11" x14ac:dyDescent="0.3">
      <c r="A20137" s="1">
        <v>183601330641000</v>
      </c>
      <c r="B20137">
        <v>20181226</v>
      </c>
      <c r="C20137" t="s">
        <v>44</v>
      </c>
      <c r="D20137" t="s">
        <v>62743</v>
      </c>
      <c r="E20137" t="s">
        <v>62744</v>
      </c>
      <c r="F20137" t="s">
        <v>26652</v>
      </c>
      <c r="G20137" t="s">
        <v>15</v>
      </c>
      <c r="H20137" t="s">
        <v>997</v>
      </c>
      <c r="I20137" t="s">
        <v>17</v>
      </c>
      <c r="J20137" t="s">
        <v>18</v>
      </c>
      <c r="K20137" t="s">
        <v>62745</v>
      </c>
    </row>
    <row r="20138" spans="1:11" x14ac:dyDescent="0.3">
      <c r="A20138" s="1">
        <v>183601330643000</v>
      </c>
      <c r="B20138">
        <v>20181226</v>
      </c>
      <c r="C20138" t="s">
        <v>11</v>
      </c>
      <c r="D20138" t="s">
        <v>62746</v>
      </c>
      <c r="E20138" t="s">
        <v>62747</v>
      </c>
      <c r="F20138" t="s">
        <v>1912</v>
      </c>
      <c r="G20138" t="s">
        <v>189</v>
      </c>
      <c r="H20138" t="s">
        <v>393</v>
      </c>
      <c r="I20138" t="s">
        <v>17</v>
      </c>
      <c r="J20138" t="s">
        <v>18</v>
      </c>
      <c r="K20138" t="s">
        <v>62748</v>
      </c>
    </row>
    <row r="20139" spans="1:11" x14ac:dyDescent="0.3">
      <c r="A20139" s="1">
        <v>183601330646000</v>
      </c>
      <c r="B20139">
        <v>20181226</v>
      </c>
      <c r="C20139" t="s">
        <v>663</v>
      </c>
      <c r="D20139" t="s">
        <v>62749</v>
      </c>
      <c r="E20139" t="s">
        <v>62750</v>
      </c>
      <c r="F20139" t="s">
        <v>60488</v>
      </c>
      <c r="G20139" t="s">
        <v>58</v>
      </c>
      <c r="H20139" t="s">
        <v>4435</v>
      </c>
      <c r="I20139" t="s">
        <v>17</v>
      </c>
      <c r="J20139" t="s">
        <v>18</v>
      </c>
      <c r="K20139" t="s">
        <v>62751</v>
      </c>
    </row>
    <row r="20140" spans="1:11" x14ac:dyDescent="0.3">
      <c r="A20140" s="1">
        <v>183601330653000</v>
      </c>
      <c r="B20140">
        <v>20181226</v>
      </c>
      <c r="C20140" t="s">
        <v>21824</v>
      </c>
      <c r="D20140" t="s">
        <v>62752</v>
      </c>
      <c r="E20140" t="s">
        <v>62753</v>
      </c>
      <c r="F20140" t="s">
        <v>14110</v>
      </c>
      <c r="G20140" t="s">
        <v>40</v>
      </c>
      <c r="H20140" t="s">
        <v>124</v>
      </c>
      <c r="I20140" t="s">
        <v>17</v>
      </c>
    </row>
    <row r="20141" spans="1:11" x14ac:dyDescent="0.3">
      <c r="A20141" s="1">
        <v>183601330655000</v>
      </c>
      <c r="B20141">
        <v>20181226</v>
      </c>
      <c r="C20141" t="s">
        <v>58529</v>
      </c>
      <c r="D20141" t="s">
        <v>62754</v>
      </c>
      <c r="E20141" t="s">
        <v>62755</v>
      </c>
      <c r="F20141" t="s">
        <v>12921</v>
      </c>
      <c r="G20141" t="s">
        <v>15</v>
      </c>
      <c r="H20141" t="s">
        <v>213</v>
      </c>
      <c r="I20141" t="s">
        <v>42</v>
      </c>
    </row>
    <row r="20142" spans="1:11" x14ac:dyDescent="0.3">
      <c r="A20142" s="1">
        <v>183601330659000</v>
      </c>
      <c r="B20142">
        <v>20181227</v>
      </c>
      <c r="C20142" t="s">
        <v>44</v>
      </c>
      <c r="D20142" t="s">
        <v>62756</v>
      </c>
      <c r="E20142" t="s">
        <v>62757</v>
      </c>
      <c r="F20142" t="s">
        <v>62758</v>
      </c>
      <c r="G20142" t="s">
        <v>15</v>
      </c>
      <c r="H20142" t="s">
        <v>14037</v>
      </c>
      <c r="I20142" t="s">
        <v>17</v>
      </c>
    </row>
    <row r="20143" spans="1:11" x14ac:dyDescent="0.3">
      <c r="A20143" s="1">
        <v>183601330669000</v>
      </c>
      <c r="B20143">
        <v>20181226</v>
      </c>
      <c r="C20143" t="s">
        <v>18524</v>
      </c>
      <c r="D20143" t="s">
        <v>62759</v>
      </c>
      <c r="E20143" t="s">
        <v>62760</v>
      </c>
      <c r="F20143" t="s">
        <v>52846</v>
      </c>
      <c r="G20143" t="s">
        <v>15</v>
      </c>
      <c r="H20143" t="s">
        <v>85</v>
      </c>
      <c r="I20143" t="s">
        <v>17</v>
      </c>
      <c r="J20143" t="s">
        <v>18</v>
      </c>
      <c r="K20143" t="s">
        <v>62761</v>
      </c>
    </row>
    <row r="20144" spans="1:11" x14ac:dyDescent="0.3">
      <c r="A20144" s="1">
        <v>183601330676000</v>
      </c>
      <c r="B20144">
        <v>20181226</v>
      </c>
      <c r="C20144" t="s">
        <v>1227</v>
      </c>
      <c r="D20144" t="s">
        <v>62762</v>
      </c>
      <c r="E20144" t="s">
        <v>62763</v>
      </c>
      <c r="F20144" t="s">
        <v>62764</v>
      </c>
      <c r="G20144" t="s">
        <v>58</v>
      </c>
      <c r="H20144" t="s">
        <v>1090</v>
      </c>
      <c r="I20144" t="s">
        <v>17</v>
      </c>
    </row>
    <row r="20145" spans="1:11" x14ac:dyDescent="0.3">
      <c r="A20145" s="1">
        <v>183601330680000</v>
      </c>
      <c r="B20145">
        <v>20181226</v>
      </c>
      <c r="C20145" t="s">
        <v>42895</v>
      </c>
      <c r="D20145" t="s">
        <v>52450</v>
      </c>
      <c r="E20145" t="s">
        <v>62765</v>
      </c>
      <c r="F20145" t="s">
        <v>59133</v>
      </c>
      <c r="G20145" t="s">
        <v>15</v>
      </c>
      <c r="H20145" t="s">
        <v>85</v>
      </c>
      <c r="I20145" t="s">
        <v>42</v>
      </c>
      <c r="J20145" t="s">
        <v>18</v>
      </c>
      <c r="K20145" t="s">
        <v>62766</v>
      </c>
    </row>
    <row r="20146" spans="1:11" x14ac:dyDescent="0.3">
      <c r="A20146" s="1">
        <v>183601330686000</v>
      </c>
      <c r="B20146">
        <v>20181226</v>
      </c>
      <c r="C20146" t="s">
        <v>10626</v>
      </c>
      <c r="D20146" t="s">
        <v>62767</v>
      </c>
      <c r="E20146" t="s">
        <v>62768</v>
      </c>
      <c r="F20146" t="s">
        <v>3044</v>
      </c>
      <c r="G20146" t="s">
        <v>123</v>
      </c>
      <c r="H20146" t="s">
        <v>85</v>
      </c>
      <c r="I20146" t="s">
        <v>17</v>
      </c>
      <c r="J20146" t="s">
        <v>18</v>
      </c>
      <c r="K20146" t="s">
        <v>62769</v>
      </c>
    </row>
    <row r="20147" spans="1:11" x14ac:dyDescent="0.3">
      <c r="A20147" s="1">
        <v>183601330702000</v>
      </c>
      <c r="B20147">
        <v>20181226</v>
      </c>
      <c r="C20147" t="s">
        <v>1086</v>
      </c>
      <c r="D20147" t="s">
        <v>62770</v>
      </c>
      <c r="E20147" t="s">
        <v>62771</v>
      </c>
      <c r="F20147" t="s">
        <v>27462</v>
      </c>
      <c r="G20147" t="s">
        <v>58</v>
      </c>
      <c r="H20147" t="s">
        <v>1090</v>
      </c>
      <c r="I20147" t="s">
        <v>74</v>
      </c>
    </row>
    <row r="20148" spans="1:11" x14ac:dyDescent="0.3">
      <c r="A20148" s="1">
        <v>183601330705000</v>
      </c>
      <c r="B20148">
        <v>20181226</v>
      </c>
      <c r="C20148" t="s">
        <v>5981</v>
      </c>
      <c r="D20148" t="s">
        <v>62772</v>
      </c>
      <c r="E20148" t="s">
        <v>10831</v>
      </c>
      <c r="F20148" t="s">
        <v>12933</v>
      </c>
      <c r="G20148" t="s">
        <v>15</v>
      </c>
      <c r="H20148" t="s">
        <v>105</v>
      </c>
      <c r="I20148" t="s">
        <v>17</v>
      </c>
      <c r="J20148" t="s">
        <v>18</v>
      </c>
      <c r="K20148" t="s">
        <v>62773</v>
      </c>
    </row>
    <row r="20149" spans="1:11" x14ac:dyDescent="0.3">
      <c r="A20149" s="1">
        <v>183601330706000</v>
      </c>
      <c r="B20149">
        <v>20181226</v>
      </c>
      <c r="C20149" t="s">
        <v>690</v>
      </c>
      <c r="D20149" t="s">
        <v>62774</v>
      </c>
      <c r="E20149" t="s">
        <v>62775</v>
      </c>
      <c r="F20149" t="s">
        <v>19729</v>
      </c>
      <c r="G20149" t="s">
        <v>15</v>
      </c>
      <c r="H20149" t="s">
        <v>1090</v>
      </c>
      <c r="I20149" t="s">
        <v>17</v>
      </c>
      <c r="J20149" t="s">
        <v>18</v>
      </c>
      <c r="K20149" t="s">
        <v>62776</v>
      </c>
    </row>
    <row r="20150" spans="1:11" x14ac:dyDescent="0.3">
      <c r="A20150" s="1">
        <v>183601330719000</v>
      </c>
      <c r="B20150">
        <v>20181226</v>
      </c>
      <c r="C20150" t="s">
        <v>44</v>
      </c>
      <c r="D20150" t="s">
        <v>62777</v>
      </c>
      <c r="E20150" t="s">
        <v>62778</v>
      </c>
      <c r="F20150" t="s">
        <v>7411</v>
      </c>
      <c r="G20150" t="s">
        <v>15</v>
      </c>
      <c r="H20150" t="s">
        <v>1346</v>
      </c>
      <c r="I20150" t="s">
        <v>17</v>
      </c>
      <c r="J20150" t="s">
        <v>18</v>
      </c>
      <c r="K20150" t="s">
        <v>62779</v>
      </c>
    </row>
    <row r="20151" spans="1:11" x14ac:dyDescent="0.3">
      <c r="A20151" s="1">
        <v>183601330721000</v>
      </c>
      <c r="B20151">
        <v>20181226</v>
      </c>
      <c r="C20151" t="s">
        <v>30</v>
      </c>
      <c r="D20151" t="s">
        <v>62780</v>
      </c>
      <c r="E20151" t="s">
        <v>62781</v>
      </c>
      <c r="F20151" t="s">
        <v>15694</v>
      </c>
      <c r="G20151" t="s">
        <v>15</v>
      </c>
      <c r="H20151" t="s">
        <v>213</v>
      </c>
      <c r="I20151" t="s">
        <v>17</v>
      </c>
      <c r="J20151" t="s">
        <v>18</v>
      </c>
      <c r="K20151" t="s">
        <v>62782</v>
      </c>
    </row>
    <row r="20152" spans="1:11" x14ac:dyDescent="0.3">
      <c r="A20152" s="1">
        <v>183601330726000</v>
      </c>
      <c r="B20152">
        <v>20181226</v>
      </c>
      <c r="C20152" t="s">
        <v>20429</v>
      </c>
      <c r="D20152" t="s">
        <v>62783</v>
      </c>
      <c r="E20152" t="s">
        <v>62784</v>
      </c>
      <c r="F20152" t="s">
        <v>20432</v>
      </c>
      <c r="G20152" t="s">
        <v>58</v>
      </c>
      <c r="H20152" t="s">
        <v>1090</v>
      </c>
      <c r="I20152" t="s">
        <v>17</v>
      </c>
      <c r="J20152" t="s">
        <v>18</v>
      </c>
      <c r="K20152" t="s">
        <v>62785</v>
      </c>
    </row>
    <row r="20153" spans="1:11" x14ac:dyDescent="0.3">
      <c r="A20153" s="1">
        <v>183601330732000</v>
      </c>
      <c r="B20153">
        <v>20181226</v>
      </c>
      <c r="C20153" t="s">
        <v>45869</v>
      </c>
      <c r="D20153" t="s">
        <v>62786</v>
      </c>
      <c r="E20153" t="s">
        <v>62787</v>
      </c>
      <c r="F20153" t="s">
        <v>6402</v>
      </c>
      <c r="G20153" t="s">
        <v>40</v>
      </c>
      <c r="H20153" t="s">
        <v>1090</v>
      </c>
      <c r="I20153" t="s">
        <v>42</v>
      </c>
    </row>
    <row r="20154" spans="1:11" x14ac:dyDescent="0.3">
      <c r="A20154" s="1">
        <v>183601330740000</v>
      </c>
      <c r="B20154">
        <v>20181226</v>
      </c>
      <c r="C20154" t="s">
        <v>30234</v>
      </c>
      <c r="D20154" t="s">
        <v>62788</v>
      </c>
      <c r="E20154" t="s">
        <v>62789</v>
      </c>
      <c r="F20154" t="s">
        <v>34479</v>
      </c>
      <c r="G20154" t="s">
        <v>15</v>
      </c>
      <c r="H20154" t="s">
        <v>59</v>
      </c>
      <c r="I20154" t="s">
        <v>17</v>
      </c>
      <c r="J20154" t="s">
        <v>18</v>
      </c>
      <c r="K20154" t="s">
        <v>62790</v>
      </c>
    </row>
    <row r="20155" spans="1:11" x14ac:dyDescent="0.3">
      <c r="A20155" s="1">
        <v>183601330749000</v>
      </c>
      <c r="B20155">
        <v>20181226</v>
      </c>
      <c r="C20155" t="s">
        <v>831</v>
      </c>
      <c r="D20155" t="s">
        <v>62791</v>
      </c>
      <c r="E20155" t="s">
        <v>62792</v>
      </c>
      <c r="F20155" t="s">
        <v>27369</v>
      </c>
      <c r="G20155" t="s">
        <v>15</v>
      </c>
      <c r="H20155" t="s">
        <v>13987</v>
      </c>
      <c r="I20155" t="s">
        <v>17</v>
      </c>
      <c r="J20155" t="s">
        <v>18</v>
      </c>
      <c r="K20155" t="s">
        <v>62793</v>
      </c>
    </row>
    <row r="20156" spans="1:11" x14ac:dyDescent="0.3">
      <c r="A20156" s="1">
        <v>183601330754000</v>
      </c>
      <c r="B20156">
        <v>20181226</v>
      </c>
      <c r="C20156" t="s">
        <v>62794</v>
      </c>
      <c r="D20156" t="s">
        <v>62795</v>
      </c>
      <c r="E20156" t="s">
        <v>62796</v>
      </c>
      <c r="F20156" t="s">
        <v>3808</v>
      </c>
      <c r="G20156" t="s">
        <v>15</v>
      </c>
      <c r="H20156" t="s">
        <v>462</v>
      </c>
      <c r="I20156" t="s">
        <v>42</v>
      </c>
      <c r="J20156" t="s">
        <v>18</v>
      </c>
      <c r="K20156" t="s">
        <v>62797</v>
      </c>
    </row>
    <row r="20157" spans="1:11" x14ac:dyDescent="0.3">
      <c r="A20157" s="1">
        <v>183601330755000</v>
      </c>
      <c r="B20157">
        <v>20181226</v>
      </c>
      <c r="C20157" t="s">
        <v>44</v>
      </c>
      <c r="D20157" t="s">
        <v>62798</v>
      </c>
      <c r="E20157" t="s">
        <v>62799</v>
      </c>
      <c r="F20157" t="s">
        <v>15944</v>
      </c>
      <c r="G20157" t="s">
        <v>15</v>
      </c>
      <c r="H20157" t="s">
        <v>6501</v>
      </c>
      <c r="I20157" t="s">
        <v>17</v>
      </c>
      <c r="J20157" t="s">
        <v>18</v>
      </c>
      <c r="K20157" t="s">
        <v>62800</v>
      </c>
    </row>
    <row r="20158" spans="1:11" x14ac:dyDescent="0.3">
      <c r="A20158" s="1">
        <v>183601330757000</v>
      </c>
      <c r="B20158">
        <v>20181226</v>
      </c>
      <c r="C20158" t="s">
        <v>16768</v>
      </c>
      <c r="D20158" t="s">
        <v>62801</v>
      </c>
      <c r="E20158" t="s">
        <v>62802</v>
      </c>
      <c r="F20158" t="s">
        <v>48337</v>
      </c>
      <c r="G20158" t="s">
        <v>15</v>
      </c>
      <c r="H20158" t="s">
        <v>8874</v>
      </c>
      <c r="I20158" t="s">
        <v>42</v>
      </c>
      <c r="J20158" t="s">
        <v>18</v>
      </c>
      <c r="K20158" t="s">
        <v>62803</v>
      </c>
    </row>
    <row r="20159" spans="1:11" x14ac:dyDescent="0.3">
      <c r="A20159" s="1">
        <v>183601330770000</v>
      </c>
      <c r="B20159">
        <v>20181226</v>
      </c>
      <c r="C20159" t="s">
        <v>11535</v>
      </c>
      <c r="D20159" t="s">
        <v>62804</v>
      </c>
      <c r="E20159" t="s">
        <v>62805</v>
      </c>
      <c r="F20159" t="s">
        <v>15495</v>
      </c>
      <c r="G20159" t="s">
        <v>157</v>
      </c>
      <c r="H20159" t="s">
        <v>2782</v>
      </c>
      <c r="I20159" t="s">
        <v>17</v>
      </c>
      <c r="J20159" t="s">
        <v>18</v>
      </c>
      <c r="K20159" t="s">
        <v>62806</v>
      </c>
    </row>
    <row r="20160" spans="1:11" x14ac:dyDescent="0.3">
      <c r="A20160" s="1">
        <v>183601330775000</v>
      </c>
      <c r="B20160">
        <v>20181226</v>
      </c>
      <c r="C20160" t="s">
        <v>62654</v>
      </c>
      <c r="D20160" t="s">
        <v>62807</v>
      </c>
      <c r="E20160" t="s">
        <v>62808</v>
      </c>
      <c r="F20160" t="s">
        <v>62657</v>
      </c>
      <c r="G20160" t="s">
        <v>189</v>
      </c>
      <c r="H20160" t="s">
        <v>393</v>
      </c>
      <c r="I20160" t="s">
        <v>17</v>
      </c>
      <c r="J20160" t="s">
        <v>18</v>
      </c>
      <c r="K20160" t="s">
        <v>62809</v>
      </c>
    </row>
    <row r="20161" spans="1:11" x14ac:dyDescent="0.3">
      <c r="A20161" s="1">
        <v>183601330777000</v>
      </c>
      <c r="B20161">
        <v>20181226</v>
      </c>
      <c r="C20161" t="s">
        <v>730</v>
      </c>
      <c r="D20161" t="s">
        <v>62810</v>
      </c>
      <c r="E20161" t="s">
        <v>62811</v>
      </c>
      <c r="F20161" t="s">
        <v>62812</v>
      </c>
      <c r="G20161" t="s">
        <v>58</v>
      </c>
      <c r="H20161" t="s">
        <v>85</v>
      </c>
      <c r="I20161" t="s">
        <v>42</v>
      </c>
      <c r="J20161" t="s">
        <v>18</v>
      </c>
      <c r="K20161" t="s">
        <v>62813</v>
      </c>
    </row>
    <row r="20162" spans="1:11" x14ac:dyDescent="0.3">
      <c r="A20162" s="1">
        <v>183601330780000</v>
      </c>
      <c r="B20162">
        <v>20181226</v>
      </c>
      <c r="C20162" t="s">
        <v>61</v>
      </c>
      <c r="D20162" t="s">
        <v>52450</v>
      </c>
      <c r="E20162" t="s">
        <v>62814</v>
      </c>
      <c r="F20162" t="s">
        <v>62815</v>
      </c>
      <c r="G20162" t="s">
        <v>58</v>
      </c>
      <c r="H20162" t="s">
        <v>85</v>
      </c>
      <c r="I20162" t="s">
        <v>17</v>
      </c>
      <c r="J20162" t="s">
        <v>18</v>
      </c>
      <c r="K20162" t="s">
        <v>62816</v>
      </c>
    </row>
    <row r="20163" spans="1:11" x14ac:dyDescent="0.3">
      <c r="A20163" s="1">
        <v>183601330787000</v>
      </c>
      <c r="B20163">
        <v>20181226</v>
      </c>
      <c r="C20163" t="s">
        <v>61</v>
      </c>
      <c r="D20163" t="s">
        <v>62817</v>
      </c>
      <c r="E20163" t="s">
        <v>53356</v>
      </c>
      <c r="F20163" t="s">
        <v>14134</v>
      </c>
      <c r="G20163" t="s">
        <v>58</v>
      </c>
      <c r="H20163" t="s">
        <v>85</v>
      </c>
      <c r="I20163" t="s">
        <v>17</v>
      </c>
      <c r="J20163" t="s">
        <v>18</v>
      </c>
      <c r="K20163" t="s">
        <v>62818</v>
      </c>
    </row>
    <row r="20164" spans="1:11" x14ac:dyDescent="0.3">
      <c r="A20164" s="1">
        <v>183601330788000</v>
      </c>
      <c r="B20164">
        <v>20181226</v>
      </c>
      <c r="C20164" t="s">
        <v>44</v>
      </c>
      <c r="D20164" t="s">
        <v>62819</v>
      </c>
      <c r="E20164" t="s">
        <v>62820</v>
      </c>
      <c r="F20164" t="s">
        <v>58329</v>
      </c>
      <c r="G20164" t="s">
        <v>15</v>
      </c>
      <c r="H20164" t="s">
        <v>386</v>
      </c>
      <c r="I20164" t="s">
        <v>42</v>
      </c>
      <c r="J20164" t="s">
        <v>18</v>
      </c>
      <c r="K20164" t="s">
        <v>62821</v>
      </c>
    </row>
    <row r="20165" spans="1:11" x14ac:dyDescent="0.3">
      <c r="A20165" s="1">
        <v>183601330791000</v>
      </c>
      <c r="B20165">
        <v>20181226</v>
      </c>
      <c r="C20165" t="s">
        <v>17863</v>
      </c>
      <c r="D20165" t="s">
        <v>62822</v>
      </c>
      <c r="E20165" t="s">
        <v>62823</v>
      </c>
      <c r="F20165" t="s">
        <v>17866</v>
      </c>
      <c r="G20165" t="s">
        <v>15</v>
      </c>
      <c r="H20165" t="s">
        <v>213</v>
      </c>
      <c r="I20165" t="s">
        <v>17</v>
      </c>
    </row>
    <row r="20166" spans="1:11" x14ac:dyDescent="0.3">
      <c r="A20166" s="1">
        <v>183601330793000</v>
      </c>
      <c r="B20166">
        <v>20181226</v>
      </c>
      <c r="C20166" t="s">
        <v>319</v>
      </c>
      <c r="D20166" t="s">
        <v>62824</v>
      </c>
      <c r="E20166" t="s">
        <v>62825</v>
      </c>
      <c r="F20166" t="s">
        <v>62826</v>
      </c>
      <c r="G20166" t="s">
        <v>58</v>
      </c>
      <c r="H20166" t="s">
        <v>2009</v>
      </c>
      <c r="I20166" t="s">
        <v>42</v>
      </c>
      <c r="J20166" t="s">
        <v>18</v>
      </c>
      <c r="K20166" t="s">
        <v>62827</v>
      </c>
    </row>
    <row r="20167" spans="1:11" x14ac:dyDescent="0.3">
      <c r="A20167" s="1">
        <v>183601330795000</v>
      </c>
      <c r="B20167">
        <v>20181226</v>
      </c>
      <c r="C20167" t="s">
        <v>146</v>
      </c>
      <c r="D20167" t="s">
        <v>147</v>
      </c>
      <c r="E20167" t="s">
        <v>62828</v>
      </c>
      <c r="F20167" t="s">
        <v>149</v>
      </c>
      <c r="G20167" t="s">
        <v>15</v>
      </c>
      <c r="H20167" t="s">
        <v>59</v>
      </c>
      <c r="I20167" t="s">
        <v>17</v>
      </c>
      <c r="J20167" t="s">
        <v>18</v>
      </c>
      <c r="K20167" t="s">
        <v>62829</v>
      </c>
    </row>
    <row r="20168" spans="1:11" x14ac:dyDescent="0.3">
      <c r="A20168" s="1">
        <v>183601330797000</v>
      </c>
      <c r="B20168">
        <v>20181227</v>
      </c>
      <c r="C20168" t="s">
        <v>22725</v>
      </c>
      <c r="D20168" t="s">
        <v>62830</v>
      </c>
      <c r="E20168" t="s">
        <v>62831</v>
      </c>
      <c r="F20168" t="s">
        <v>22728</v>
      </c>
      <c r="G20168" t="s">
        <v>157</v>
      </c>
      <c r="H20168" t="s">
        <v>1090</v>
      </c>
      <c r="I20168" t="s">
        <v>17</v>
      </c>
      <c r="J20168" t="s">
        <v>18</v>
      </c>
      <c r="K20168" t="s">
        <v>62832</v>
      </c>
    </row>
    <row r="20169" spans="1:11" x14ac:dyDescent="0.3">
      <c r="A20169" s="1">
        <v>183601330799000</v>
      </c>
      <c r="B20169">
        <v>20181226</v>
      </c>
      <c r="C20169" t="s">
        <v>4215</v>
      </c>
      <c r="D20169" t="s">
        <v>62833</v>
      </c>
      <c r="E20169" t="s">
        <v>62834</v>
      </c>
      <c r="F20169" t="s">
        <v>19198</v>
      </c>
      <c r="G20169" t="s">
        <v>58</v>
      </c>
      <c r="H20169" t="s">
        <v>1090</v>
      </c>
      <c r="I20169" t="s">
        <v>17</v>
      </c>
      <c r="J20169" t="s">
        <v>18</v>
      </c>
      <c r="K20169" t="s">
        <v>62835</v>
      </c>
    </row>
    <row r="20170" spans="1:11" x14ac:dyDescent="0.3">
      <c r="A20170" s="1">
        <v>183601330806000</v>
      </c>
      <c r="B20170">
        <v>20181226</v>
      </c>
      <c r="C20170" t="s">
        <v>951</v>
      </c>
      <c r="D20170" t="s">
        <v>62836</v>
      </c>
      <c r="E20170" t="s">
        <v>62837</v>
      </c>
      <c r="F20170" t="s">
        <v>17701</v>
      </c>
      <c r="G20170" t="s">
        <v>157</v>
      </c>
      <c r="H20170" t="s">
        <v>955</v>
      </c>
      <c r="I20170" t="s">
        <v>74</v>
      </c>
    </row>
    <row r="20171" spans="1:11" x14ac:dyDescent="0.3">
      <c r="A20171" s="1">
        <v>183601330809000</v>
      </c>
      <c r="B20171">
        <v>20181226</v>
      </c>
      <c r="C20171" t="s">
        <v>1026</v>
      </c>
      <c r="D20171" t="s">
        <v>62838</v>
      </c>
      <c r="E20171" t="s">
        <v>62839</v>
      </c>
      <c r="F20171" t="s">
        <v>1029</v>
      </c>
      <c r="G20171" t="s">
        <v>157</v>
      </c>
      <c r="H20171" t="s">
        <v>100</v>
      </c>
      <c r="I20171" t="s">
        <v>42</v>
      </c>
      <c r="J20171" t="s">
        <v>18</v>
      </c>
      <c r="K20171" t="s">
        <v>62840</v>
      </c>
    </row>
    <row r="20172" spans="1:11" x14ac:dyDescent="0.3">
      <c r="A20172" s="1">
        <v>183601330811000</v>
      </c>
      <c r="B20172">
        <v>20181226</v>
      </c>
      <c r="C20172" t="s">
        <v>8246</v>
      </c>
      <c r="D20172" t="s">
        <v>62841</v>
      </c>
      <c r="E20172" t="s">
        <v>62842</v>
      </c>
      <c r="F20172" t="s">
        <v>61687</v>
      </c>
      <c r="G20172" t="s">
        <v>157</v>
      </c>
      <c r="H20172" t="s">
        <v>2956</v>
      </c>
      <c r="I20172" t="s">
        <v>17</v>
      </c>
      <c r="J20172" t="s">
        <v>18</v>
      </c>
      <c r="K20172" t="s">
        <v>62843</v>
      </c>
    </row>
    <row r="20173" spans="1:11" x14ac:dyDescent="0.3">
      <c r="A20173" s="1">
        <v>183601330814000</v>
      </c>
      <c r="B20173">
        <v>20181226</v>
      </c>
      <c r="C20173" t="s">
        <v>319</v>
      </c>
      <c r="D20173" t="s">
        <v>62844</v>
      </c>
      <c r="E20173" t="s">
        <v>62845</v>
      </c>
      <c r="F20173" t="s">
        <v>21879</v>
      </c>
      <c r="G20173" t="s">
        <v>58</v>
      </c>
      <c r="H20173" t="s">
        <v>1429</v>
      </c>
      <c r="I20173" t="s">
        <v>42</v>
      </c>
      <c r="J20173" t="s">
        <v>18</v>
      </c>
      <c r="K20173" t="s">
        <v>62846</v>
      </c>
    </row>
    <row r="20174" spans="1:11" x14ac:dyDescent="0.3">
      <c r="A20174" s="1">
        <v>183601330825000</v>
      </c>
      <c r="B20174">
        <v>20181226</v>
      </c>
      <c r="C20174" t="s">
        <v>319</v>
      </c>
      <c r="D20174" t="s">
        <v>62847</v>
      </c>
      <c r="E20174" t="s">
        <v>62848</v>
      </c>
      <c r="F20174" t="s">
        <v>59258</v>
      </c>
      <c r="G20174" t="s">
        <v>58</v>
      </c>
      <c r="H20174" t="s">
        <v>1942</v>
      </c>
      <c r="I20174" t="s">
        <v>17</v>
      </c>
      <c r="J20174" t="s">
        <v>18</v>
      </c>
      <c r="K20174" t="s">
        <v>62849</v>
      </c>
    </row>
    <row r="20175" spans="1:11" x14ac:dyDescent="0.3">
      <c r="A20175" s="1">
        <v>183601330832000</v>
      </c>
      <c r="B20175">
        <v>20181226</v>
      </c>
      <c r="C20175" t="s">
        <v>44</v>
      </c>
      <c r="D20175" t="s">
        <v>62850</v>
      </c>
      <c r="E20175" t="s">
        <v>62851</v>
      </c>
      <c r="F20175" t="s">
        <v>3367</v>
      </c>
      <c r="G20175" t="s">
        <v>15</v>
      </c>
      <c r="H20175" t="s">
        <v>393</v>
      </c>
      <c r="I20175" t="s">
        <v>17</v>
      </c>
      <c r="J20175" t="s">
        <v>18</v>
      </c>
      <c r="K20175" t="s">
        <v>62852</v>
      </c>
    </row>
    <row r="20176" spans="1:11" x14ac:dyDescent="0.3">
      <c r="A20176" s="1">
        <v>183601330837000</v>
      </c>
      <c r="B20176">
        <v>20181226</v>
      </c>
      <c r="C20176" t="s">
        <v>58908</v>
      </c>
      <c r="D20176" t="s">
        <v>62853</v>
      </c>
      <c r="E20176" t="s">
        <v>62854</v>
      </c>
      <c r="F20176" t="s">
        <v>19962</v>
      </c>
      <c r="G20176" t="s">
        <v>58</v>
      </c>
      <c r="H20176" t="s">
        <v>105</v>
      </c>
      <c r="I20176" t="s">
        <v>74</v>
      </c>
      <c r="J20176" t="s">
        <v>18</v>
      </c>
      <c r="K20176" t="s">
        <v>62855</v>
      </c>
    </row>
    <row r="20177" spans="1:11" x14ac:dyDescent="0.3">
      <c r="A20177" s="1">
        <v>183601330846000</v>
      </c>
      <c r="B20177">
        <v>20181226</v>
      </c>
      <c r="C20177" t="s">
        <v>27459</v>
      </c>
      <c r="D20177" t="s">
        <v>62856</v>
      </c>
      <c r="E20177" t="s">
        <v>62857</v>
      </c>
      <c r="F20177" t="s">
        <v>15474</v>
      </c>
      <c r="G20177" t="s">
        <v>58</v>
      </c>
      <c r="H20177" t="s">
        <v>1090</v>
      </c>
      <c r="I20177" t="s">
        <v>17</v>
      </c>
      <c r="J20177" t="s">
        <v>18</v>
      </c>
      <c r="K20177" t="s">
        <v>62858</v>
      </c>
    </row>
    <row r="20178" spans="1:11" x14ac:dyDescent="0.3">
      <c r="A20178" s="1">
        <v>183601330850000</v>
      </c>
      <c r="B20178">
        <v>20181226</v>
      </c>
      <c r="C20178" t="s">
        <v>6256</v>
      </c>
      <c r="D20178" t="s">
        <v>62859</v>
      </c>
      <c r="E20178" t="s">
        <v>62860</v>
      </c>
      <c r="F20178" t="s">
        <v>15212</v>
      </c>
      <c r="G20178" t="s">
        <v>58</v>
      </c>
      <c r="H20178" t="s">
        <v>1090</v>
      </c>
      <c r="I20178" t="s">
        <v>17</v>
      </c>
    </row>
    <row r="20179" spans="1:11" x14ac:dyDescent="0.3">
      <c r="A20179" s="1">
        <v>183601330854000</v>
      </c>
      <c r="B20179">
        <v>20181226</v>
      </c>
      <c r="C20179" t="s">
        <v>13828</v>
      </c>
      <c r="D20179" t="s">
        <v>62861</v>
      </c>
      <c r="E20179" t="s">
        <v>62862</v>
      </c>
      <c r="F20179" t="s">
        <v>19643</v>
      </c>
      <c r="G20179" t="s">
        <v>58</v>
      </c>
      <c r="H20179" t="s">
        <v>105</v>
      </c>
      <c r="I20179" t="s">
        <v>17</v>
      </c>
    </row>
    <row r="20180" spans="1:11" x14ac:dyDescent="0.3">
      <c r="A20180" s="1">
        <v>183601330860000</v>
      </c>
      <c r="B20180">
        <v>20181226</v>
      </c>
      <c r="C20180" t="s">
        <v>13835</v>
      </c>
      <c r="D20180" t="s">
        <v>62863</v>
      </c>
      <c r="E20180" t="s">
        <v>62864</v>
      </c>
      <c r="F20180" t="s">
        <v>57588</v>
      </c>
      <c r="G20180" t="s">
        <v>58</v>
      </c>
      <c r="H20180" t="s">
        <v>1090</v>
      </c>
      <c r="I20180" t="s">
        <v>17</v>
      </c>
      <c r="J20180" t="s">
        <v>18</v>
      </c>
      <c r="K20180" t="s">
        <v>62865</v>
      </c>
    </row>
    <row r="20181" spans="1:11" x14ac:dyDescent="0.3">
      <c r="A20181" s="1">
        <v>183601330874000</v>
      </c>
      <c r="B20181">
        <v>20181227</v>
      </c>
      <c r="C20181" t="s">
        <v>44</v>
      </c>
      <c r="D20181" t="s">
        <v>62866</v>
      </c>
      <c r="E20181" t="s">
        <v>62867</v>
      </c>
      <c r="F20181" t="s">
        <v>757</v>
      </c>
      <c r="G20181" t="s">
        <v>15</v>
      </c>
      <c r="H20181" t="s">
        <v>758</v>
      </c>
      <c r="I20181" t="s">
        <v>17</v>
      </c>
    </row>
    <row r="20182" spans="1:11" x14ac:dyDescent="0.3">
      <c r="A20182" s="1">
        <v>183601330879000</v>
      </c>
      <c r="B20182">
        <v>20181226</v>
      </c>
      <c r="C20182" t="s">
        <v>3878</v>
      </c>
      <c r="D20182" t="s">
        <v>62868</v>
      </c>
      <c r="E20182" t="s">
        <v>62869</v>
      </c>
      <c r="F20182" t="s">
        <v>1465</v>
      </c>
      <c r="G20182" t="s">
        <v>15</v>
      </c>
      <c r="H20182" t="s">
        <v>667</v>
      </c>
      <c r="I20182" t="s">
        <v>17</v>
      </c>
      <c r="J20182" t="s">
        <v>18</v>
      </c>
      <c r="K20182" t="s">
        <v>62870</v>
      </c>
    </row>
    <row r="20183" spans="1:11" x14ac:dyDescent="0.3">
      <c r="A20183" s="1">
        <v>183601330882000</v>
      </c>
      <c r="B20183">
        <v>20181226</v>
      </c>
      <c r="C20183" t="s">
        <v>62871</v>
      </c>
      <c r="D20183" t="s">
        <v>62872</v>
      </c>
      <c r="E20183" t="s">
        <v>62873</v>
      </c>
      <c r="F20183" t="s">
        <v>12035</v>
      </c>
      <c r="G20183" t="s">
        <v>189</v>
      </c>
      <c r="H20183" t="s">
        <v>2593</v>
      </c>
      <c r="I20183" t="s">
        <v>17</v>
      </c>
      <c r="J20183" t="s">
        <v>18</v>
      </c>
      <c r="K20183" t="s">
        <v>62874</v>
      </c>
    </row>
    <row r="20184" spans="1:11" x14ac:dyDescent="0.3">
      <c r="A20184" s="1">
        <v>183601330896000</v>
      </c>
      <c r="B20184">
        <v>20181226</v>
      </c>
      <c r="C20184" t="s">
        <v>11</v>
      </c>
      <c r="D20184" t="s">
        <v>62875</v>
      </c>
      <c r="E20184" t="s">
        <v>62876</v>
      </c>
      <c r="F20184" t="s">
        <v>218</v>
      </c>
      <c r="G20184" t="s">
        <v>15</v>
      </c>
      <c r="H20184" t="s">
        <v>219</v>
      </c>
      <c r="I20184" t="s">
        <v>17</v>
      </c>
      <c r="J20184" t="s">
        <v>18</v>
      </c>
      <c r="K20184" t="s">
        <v>62877</v>
      </c>
    </row>
    <row r="20185" spans="1:11" x14ac:dyDescent="0.3">
      <c r="A20185" s="1">
        <v>183601330898000</v>
      </c>
      <c r="B20185">
        <v>20181226</v>
      </c>
      <c r="C20185" t="s">
        <v>16106</v>
      </c>
      <c r="D20185" t="s">
        <v>16107</v>
      </c>
      <c r="E20185" t="s">
        <v>62878</v>
      </c>
      <c r="F20185" t="s">
        <v>22381</v>
      </c>
      <c r="G20185" t="s">
        <v>15</v>
      </c>
      <c r="H20185" t="s">
        <v>117</v>
      </c>
      <c r="I20185" t="s">
        <v>17</v>
      </c>
      <c r="J20185" t="s">
        <v>18</v>
      </c>
      <c r="K20185" t="s">
        <v>62879</v>
      </c>
    </row>
    <row r="20186" spans="1:11" x14ac:dyDescent="0.3">
      <c r="A20186" s="1">
        <v>183601330902000</v>
      </c>
      <c r="B20186">
        <v>20181226</v>
      </c>
      <c r="C20186" t="s">
        <v>9223</v>
      </c>
      <c r="D20186" t="s">
        <v>62880</v>
      </c>
      <c r="E20186" t="s">
        <v>62881</v>
      </c>
      <c r="F20186" t="s">
        <v>5653</v>
      </c>
      <c r="G20186" t="s">
        <v>58</v>
      </c>
      <c r="H20186" t="s">
        <v>2811</v>
      </c>
      <c r="I20186" t="s">
        <v>42</v>
      </c>
      <c r="J20186" t="s">
        <v>18</v>
      </c>
      <c r="K20186" t="s">
        <v>62882</v>
      </c>
    </row>
    <row r="20187" spans="1:11" x14ac:dyDescent="0.3">
      <c r="A20187" s="1">
        <v>183601330909000</v>
      </c>
      <c r="B20187">
        <v>20181226</v>
      </c>
      <c r="C20187" t="s">
        <v>319</v>
      </c>
      <c r="D20187" t="s">
        <v>62883</v>
      </c>
      <c r="E20187" t="s">
        <v>62884</v>
      </c>
      <c r="F20187" t="s">
        <v>62325</v>
      </c>
      <c r="G20187" t="s">
        <v>58</v>
      </c>
      <c r="H20187" t="s">
        <v>18257</v>
      </c>
      <c r="I20187" t="s">
        <v>17</v>
      </c>
      <c r="J20187" t="s">
        <v>18</v>
      </c>
      <c r="K20187" t="s">
        <v>62885</v>
      </c>
    </row>
    <row r="20188" spans="1:11" x14ac:dyDescent="0.3">
      <c r="A20188" s="1">
        <v>183601330914000</v>
      </c>
      <c r="B20188">
        <v>20181226</v>
      </c>
      <c r="C20188" t="s">
        <v>3230</v>
      </c>
      <c r="D20188" t="s">
        <v>62886</v>
      </c>
      <c r="E20188" t="s">
        <v>62887</v>
      </c>
      <c r="F20188" t="s">
        <v>54703</v>
      </c>
      <c r="G20188" t="s">
        <v>123</v>
      </c>
      <c r="H20188" t="s">
        <v>85</v>
      </c>
      <c r="I20188" t="s">
        <v>42</v>
      </c>
      <c r="J20188" t="s">
        <v>18</v>
      </c>
      <c r="K20188" t="s">
        <v>62888</v>
      </c>
    </row>
    <row r="20189" spans="1:11" x14ac:dyDescent="0.3">
      <c r="A20189" s="1">
        <v>183601330915000</v>
      </c>
      <c r="B20189">
        <v>20181226</v>
      </c>
      <c r="C20189" t="s">
        <v>583</v>
      </c>
      <c r="D20189" t="s">
        <v>62889</v>
      </c>
      <c r="E20189" t="s">
        <v>62890</v>
      </c>
      <c r="F20189" t="s">
        <v>62891</v>
      </c>
      <c r="G20189" t="s">
        <v>157</v>
      </c>
      <c r="H20189" t="s">
        <v>1090</v>
      </c>
      <c r="I20189" t="s">
        <v>17</v>
      </c>
    </row>
    <row r="20190" spans="1:11" x14ac:dyDescent="0.3">
      <c r="A20190" s="1">
        <v>183601330920000</v>
      </c>
      <c r="B20190">
        <v>20181226</v>
      </c>
      <c r="C20190" t="s">
        <v>15607</v>
      </c>
      <c r="D20190" t="s">
        <v>62892</v>
      </c>
      <c r="E20190" t="s">
        <v>62893</v>
      </c>
      <c r="F20190" t="s">
        <v>62611</v>
      </c>
      <c r="G20190" t="s">
        <v>15</v>
      </c>
      <c r="H20190" t="s">
        <v>85</v>
      </c>
      <c r="I20190" t="s">
        <v>42</v>
      </c>
      <c r="J20190" t="s">
        <v>18</v>
      </c>
      <c r="K20190" t="s">
        <v>62894</v>
      </c>
    </row>
    <row r="20191" spans="1:11" x14ac:dyDescent="0.3">
      <c r="A20191" s="1">
        <v>183601330922000</v>
      </c>
      <c r="B20191">
        <v>20181226</v>
      </c>
      <c r="C20191" t="s">
        <v>62895</v>
      </c>
      <c r="D20191" t="s">
        <v>62896</v>
      </c>
      <c r="E20191" t="s">
        <v>62897</v>
      </c>
      <c r="F20191" t="s">
        <v>62898</v>
      </c>
      <c r="G20191" t="s">
        <v>123</v>
      </c>
      <c r="H20191" t="s">
        <v>3221</v>
      </c>
      <c r="I20191" t="s">
        <v>42</v>
      </c>
      <c r="J20191" t="s">
        <v>18</v>
      </c>
      <c r="K20191" t="s">
        <v>62899</v>
      </c>
    </row>
    <row r="20192" spans="1:11" x14ac:dyDescent="0.3">
      <c r="A20192" s="1">
        <v>183601330925000</v>
      </c>
      <c r="B20192">
        <v>20181226</v>
      </c>
      <c r="C20192" t="s">
        <v>11</v>
      </c>
      <c r="D20192" t="s">
        <v>62900</v>
      </c>
      <c r="E20192" t="s">
        <v>62901</v>
      </c>
      <c r="F20192" t="s">
        <v>14764</v>
      </c>
      <c r="G20192" t="s">
        <v>15</v>
      </c>
      <c r="H20192" t="s">
        <v>213</v>
      </c>
      <c r="I20192" t="s">
        <v>17</v>
      </c>
      <c r="J20192" t="s">
        <v>18</v>
      </c>
      <c r="K20192" t="s">
        <v>62902</v>
      </c>
    </row>
    <row r="20193" spans="1:11" x14ac:dyDescent="0.3">
      <c r="A20193" s="1">
        <v>183601330928000</v>
      </c>
      <c r="B20193">
        <v>20181226</v>
      </c>
      <c r="C20193" t="s">
        <v>44</v>
      </c>
      <c r="D20193" t="s">
        <v>62903</v>
      </c>
      <c r="E20193" t="s">
        <v>62904</v>
      </c>
      <c r="F20193" t="s">
        <v>20749</v>
      </c>
      <c r="G20193" t="s">
        <v>15</v>
      </c>
      <c r="H20193" t="s">
        <v>1090</v>
      </c>
      <c r="I20193" t="s">
        <v>17</v>
      </c>
      <c r="J20193" t="s">
        <v>18</v>
      </c>
      <c r="K20193" t="s">
        <v>62905</v>
      </c>
    </row>
    <row r="20194" spans="1:11" x14ac:dyDescent="0.3">
      <c r="A20194" s="1">
        <v>183601330931000</v>
      </c>
      <c r="B20194">
        <v>20181226</v>
      </c>
      <c r="C20194" t="s">
        <v>54</v>
      </c>
      <c r="D20194" t="s">
        <v>34327</v>
      </c>
      <c r="E20194" t="s">
        <v>62906</v>
      </c>
      <c r="F20194" t="s">
        <v>25375</v>
      </c>
      <c r="G20194" t="s">
        <v>58</v>
      </c>
      <c r="H20194" t="s">
        <v>570</v>
      </c>
      <c r="I20194" t="s">
        <v>17</v>
      </c>
      <c r="J20194" t="s">
        <v>18</v>
      </c>
      <c r="K20194" t="s">
        <v>62907</v>
      </c>
    </row>
    <row r="20195" spans="1:11" x14ac:dyDescent="0.3">
      <c r="A20195" s="1">
        <v>183601330932000</v>
      </c>
      <c r="B20195">
        <v>20181226</v>
      </c>
      <c r="C20195" t="s">
        <v>76</v>
      </c>
      <c r="D20195" t="s">
        <v>62908</v>
      </c>
      <c r="E20195" t="s">
        <v>62909</v>
      </c>
      <c r="F20195" t="s">
        <v>10249</v>
      </c>
      <c r="G20195" t="s">
        <v>58</v>
      </c>
      <c r="H20195" t="s">
        <v>213</v>
      </c>
      <c r="I20195" t="s">
        <v>17</v>
      </c>
      <c r="J20195" t="s">
        <v>18</v>
      </c>
      <c r="K20195" t="s">
        <v>62910</v>
      </c>
    </row>
    <row r="20196" spans="1:11" x14ac:dyDescent="0.3">
      <c r="A20196" s="1">
        <v>183601330940000</v>
      </c>
      <c r="B20196">
        <v>20181226</v>
      </c>
      <c r="C20196" t="s">
        <v>46321</v>
      </c>
      <c r="D20196" t="s">
        <v>62911</v>
      </c>
      <c r="E20196" t="s">
        <v>62912</v>
      </c>
      <c r="F20196" t="s">
        <v>54979</v>
      </c>
      <c r="G20196" t="s">
        <v>15</v>
      </c>
      <c r="H20196" t="s">
        <v>117</v>
      </c>
      <c r="I20196" t="s">
        <v>17</v>
      </c>
      <c r="J20196" t="s">
        <v>18</v>
      </c>
      <c r="K20196" t="s">
        <v>62913</v>
      </c>
    </row>
    <row r="20197" spans="1:11" x14ac:dyDescent="0.3">
      <c r="A20197" s="1">
        <v>183601330946000</v>
      </c>
      <c r="B20197">
        <v>20181226</v>
      </c>
      <c r="C20197" t="s">
        <v>319</v>
      </c>
      <c r="D20197" t="s">
        <v>62914</v>
      </c>
      <c r="E20197" t="s">
        <v>62915</v>
      </c>
      <c r="F20197" t="s">
        <v>31956</v>
      </c>
      <c r="G20197" t="s">
        <v>58</v>
      </c>
      <c r="H20197" t="s">
        <v>508</v>
      </c>
      <c r="I20197" t="s">
        <v>42</v>
      </c>
      <c r="J20197" t="s">
        <v>18</v>
      </c>
      <c r="K20197" t="s">
        <v>62916</v>
      </c>
    </row>
    <row r="20198" spans="1:11" x14ac:dyDescent="0.3">
      <c r="A20198" s="1">
        <v>183601330947000</v>
      </c>
      <c r="B20198">
        <v>20181226</v>
      </c>
      <c r="C20198" t="s">
        <v>444</v>
      </c>
      <c r="D20198" t="s">
        <v>62917</v>
      </c>
      <c r="E20198" t="s">
        <v>62918</v>
      </c>
      <c r="F20198" t="s">
        <v>29166</v>
      </c>
      <c r="G20198" t="s">
        <v>58</v>
      </c>
      <c r="H20198" t="s">
        <v>9587</v>
      </c>
      <c r="I20198" t="s">
        <v>74</v>
      </c>
      <c r="J20198" t="s">
        <v>18</v>
      </c>
      <c r="K20198" t="s">
        <v>62919</v>
      </c>
    </row>
    <row r="20199" spans="1:11" x14ac:dyDescent="0.3">
      <c r="A20199" s="1">
        <v>183601330948000</v>
      </c>
      <c r="B20199">
        <v>20181226</v>
      </c>
      <c r="C20199" t="s">
        <v>2063</v>
      </c>
      <c r="D20199" t="s">
        <v>62920</v>
      </c>
      <c r="E20199" t="s">
        <v>62921</v>
      </c>
      <c r="F20199" t="s">
        <v>12657</v>
      </c>
      <c r="G20199" t="s">
        <v>15</v>
      </c>
      <c r="H20199" t="s">
        <v>105</v>
      </c>
      <c r="I20199" t="s">
        <v>17</v>
      </c>
      <c r="J20199" t="s">
        <v>18</v>
      </c>
      <c r="K20199" t="s">
        <v>62922</v>
      </c>
    </row>
    <row r="20200" spans="1:11" x14ac:dyDescent="0.3">
      <c r="A20200" s="1">
        <v>183601330949000</v>
      </c>
      <c r="B20200">
        <v>20181226</v>
      </c>
      <c r="C20200" t="s">
        <v>1328</v>
      </c>
      <c r="D20200" t="s">
        <v>62923</v>
      </c>
      <c r="E20200" t="s">
        <v>62924</v>
      </c>
      <c r="F20200" t="s">
        <v>2032</v>
      </c>
      <c r="G20200" t="s">
        <v>15</v>
      </c>
      <c r="H20200" t="s">
        <v>213</v>
      </c>
      <c r="I20200" t="s">
        <v>17</v>
      </c>
    </row>
    <row r="20201" spans="1:11" x14ac:dyDescent="0.3">
      <c r="A20201" s="1">
        <v>183601330955000</v>
      </c>
      <c r="B20201">
        <v>20181226</v>
      </c>
      <c r="C20201" t="s">
        <v>319</v>
      </c>
      <c r="D20201" t="s">
        <v>62925</v>
      </c>
      <c r="E20201" t="s">
        <v>62926</v>
      </c>
      <c r="F20201" t="s">
        <v>62927</v>
      </c>
      <c r="G20201" t="s">
        <v>58</v>
      </c>
      <c r="H20201" t="s">
        <v>85</v>
      </c>
      <c r="I20201" t="s">
        <v>17</v>
      </c>
      <c r="J20201" t="s">
        <v>18</v>
      </c>
      <c r="K20201" t="s">
        <v>62928</v>
      </c>
    </row>
    <row r="20202" spans="1:11" x14ac:dyDescent="0.3">
      <c r="A20202" s="1">
        <v>183601330957000</v>
      </c>
      <c r="B20202">
        <v>20181226</v>
      </c>
      <c r="C20202" t="s">
        <v>13835</v>
      </c>
      <c r="D20202" t="s">
        <v>62929</v>
      </c>
      <c r="E20202" t="s">
        <v>62930</v>
      </c>
      <c r="F20202" t="s">
        <v>44401</v>
      </c>
      <c r="G20202" t="s">
        <v>58</v>
      </c>
      <c r="H20202" t="s">
        <v>1090</v>
      </c>
      <c r="I20202" t="s">
        <v>17</v>
      </c>
    </row>
    <row r="20203" spans="1:11" x14ac:dyDescent="0.3">
      <c r="A20203" s="1">
        <v>183601330958000</v>
      </c>
      <c r="B20203">
        <v>20181226</v>
      </c>
      <c r="C20203" t="s">
        <v>720</v>
      </c>
      <c r="D20203" t="s">
        <v>62931</v>
      </c>
      <c r="E20203" t="s">
        <v>62932</v>
      </c>
      <c r="F20203" t="s">
        <v>22494</v>
      </c>
      <c r="G20203" t="s">
        <v>15</v>
      </c>
      <c r="H20203" t="s">
        <v>1765</v>
      </c>
      <c r="I20203" t="s">
        <v>17</v>
      </c>
      <c r="J20203" t="s">
        <v>18</v>
      </c>
      <c r="K20203" t="s">
        <v>62933</v>
      </c>
    </row>
    <row r="20204" spans="1:11" x14ac:dyDescent="0.3">
      <c r="A20204" s="1">
        <v>183601330960000</v>
      </c>
      <c r="B20204">
        <v>20181226</v>
      </c>
      <c r="C20204" t="s">
        <v>44</v>
      </c>
      <c r="D20204" t="s">
        <v>62934</v>
      </c>
      <c r="E20204" t="s">
        <v>62935</v>
      </c>
      <c r="F20204" t="s">
        <v>2612</v>
      </c>
      <c r="G20204" t="s">
        <v>15</v>
      </c>
      <c r="H20204" t="s">
        <v>243</v>
      </c>
      <c r="I20204" t="s">
        <v>17</v>
      </c>
      <c r="J20204" t="s">
        <v>18</v>
      </c>
      <c r="K20204" t="s">
        <v>62936</v>
      </c>
    </row>
    <row r="20205" spans="1:11" x14ac:dyDescent="0.3">
      <c r="A20205" s="1">
        <v>183601330961000</v>
      </c>
      <c r="B20205">
        <v>20181226</v>
      </c>
      <c r="C20205" t="s">
        <v>42895</v>
      </c>
      <c r="D20205" t="s">
        <v>9268</v>
      </c>
      <c r="E20205" t="s">
        <v>62937</v>
      </c>
      <c r="F20205" t="s">
        <v>59133</v>
      </c>
      <c r="G20205" t="s">
        <v>15</v>
      </c>
      <c r="H20205" t="s">
        <v>85</v>
      </c>
      <c r="I20205" t="s">
        <v>42</v>
      </c>
      <c r="J20205" t="s">
        <v>18</v>
      </c>
      <c r="K20205" t="s">
        <v>62938</v>
      </c>
    </row>
    <row r="20206" spans="1:11" x14ac:dyDescent="0.3">
      <c r="A20206" s="1">
        <v>183601330966000</v>
      </c>
      <c r="B20206">
        <v>20181226</v>
      </c>
      <c r="C20206" t="s">
        <v>54</v>
      </c>
      <c r="D20206" t="s">
        <v>4172</v>
      </c>
      <c r="E20206" t="s">
        <v>62939</v>
      </c>
      <c r="F20206" t="s">
        <v>40044</v>
      </c>
      <c r="G20206" t="s">
        <v>58</v>
      </c>
      <c r="H20206" t="s">
        <v>5402</v>
      </c>
      <c r="I20206" t="s">
        <v>17</v>
      </c>
      <c r="J20206" t="s">
        <v>18</v>
      </c>
      <c r="K20206" t="s">
        <v>62940</v>
      </c>
    </row>
    <row r="20207" spans="1:11" x14ac:dyDescent="0.3">
      <c r="A20207" s="1">
        <v>183601330976000</v>
      </c>
      <c r="B20207">
        <v>20181227</v>
      </c>
      <c r="C20207" t="s">
        <v>61</v>
      </c>
      <c r="D20207" t="s">
        <v>62941</v>
      </c>
      <c r="E20207" t="s">
        <v>62942</v>
      </c>
      <c r="F20207" t="s">
        <v>3426</v>
      </c>
      <c r="G20207" t="s">
        <v>58</v>
      </c>
      <c r="H20207" t="s">
        <v>931</v>
      </c>
      <c r="I20207" t="s">
        <v>17</v>
      </c>
      <c r="J20207" t="s">
        <v>18</v>
      </c>
      <c r="K20207" t="s">
        <v>62943</v>
      </c>
    </row>
    <row r="20208" spans="1:11" x14ac:dyDescent="0.3">
      <c r="A20208" s="1">
        <v>183601330980000</v>
      </c>
      <c r="B20208">
        <v>20181226</v>
      </c>
      <c r="C20208" t="s">
        <v>27485</v>
      </c>
      <c r="D20208" t="s">
        <v>62944</v>
      </c>
      <c r="E20208" t="s">
        <v>62945</v>
      </c>
      <c r="F20208" t="s">
        <v>20340</v>
      </c>
      <c r="G20208" t="s">
        <v>15</v>
      </c>
      <c r="H20208" t="s">
        <v>1679</v>
      </c>
      <c r="I20208" t="s">
        <v>42</v>
      </c>
      <c r="J20208" t="s">
        <v>18</v>
      </c>
      <c r="K20208" t="s">
        <v>62946</v>
      </c>
    </row>
    <row r="20209" spans="1:11" x14ac:dyDescent="0.3">
      <c r="A20209" s="1">
        <v>183601330984000</v>
      </c>
      <c r="B20209">
        <v>20181226</v>
      </c>
      <c r="C20209" t="s">
        <v>6233</v>
      </c>
      <c r="D20209" t="s">
        <v>62947</v>
      </c>
      <c r="E20209" t="s">
        <v>22380</v>
      </c>
      <c r="F20209" t="s">
        <v>22133</v>
      </c>
      <c r="G20209" t="s">
        <v>15</v>
      </c>
      <c r="H20209" t="s">
        <v>117</v>
      </c>
      <c r="I20209" t="s">
        <v>17</v>
      </c>
      <c r="J20209" t="s">
        <v>18</v>
      </c>
      <c r="K20209" t="s">
        <v>62948</v>
      </c>
    </row>
    <row r="20210" spans="1:11" x14ac:dyDescent="0.3">
      <c r="A20210" s="1">
        <v>183601330995000</v>
      </c>
      <c r="B20210">
        <v>20181226</v>
      </c>
      <c r="C20210" t="s">
        <v>34252</v>
      </c>
      <c r="D20210" t="s">
        <v>62949</v>
      </c>
      <c r="E20210" t="s">
        <v>62950</v>
      </c>
      <c r="F20210" t="s">
        <v>62739</v>
      </c>
      <c r="G20210" t="s">
        <v>157</v>
      </c>
      <c r="H20210" t="s">
        <v>315</v>
      </c>
      <c r="I20210" t="s">
        <v>17</v>
      </c>
      <c r="J20210" t="s">
        <v>18</v>
      </c>
      <c r="K20210" t="s">
        <v>62951</v>
      </c>
    </row>
    <row r="20211" spans="1:11" x14ac:dyDescent="0.3">
      <c r="A20211" s="1">
        <v>183601330996000</v>
      </c>
      <c r="B20211">
        <v>20181226</v>
      </c>
      <c r="C20211" t="s">
        <v>30</v>
      </c>
      <c r="D20211" t="s">
        <v>62952</v>
      </c>
      <c r="E20211" t="s">
        <v>62953</v>
      </c>
      <c r="F20211" t="s">
        <v>1493</v>
      </c>
      <c r="G20211" t="s">
        <v>15</v>
      </c>
      <c r="H20211" t="s">
        <v>1494</v>
      </c>
      <c r="I20211" t="s">
        <v>17</v>
      </c>
      <c r="J20211" t="s">
        <v>18</v>
      </c>
      <c r="K20211" t="s">
        <v>62954</v>
      </c>
    </row>
    <row r="20212" spans="1:11" x14ac:dyDescent="0.3">
      <c r="A20212" s="1">
        <v>183601331000000</v>
      </c>
      <c r="B20212">
        <v>20181226</v>
      </c>
      <c r="C20212" t="s">
        <v>61</v>
      </c>
      <c r="D20212" t="s">
        <v>62955</v>
      </c>
      <c r="E20212" t="s">
        <v>62956</v>
      </c>
      <c r="F20212" t="s">
        <v>20377</v>
      </c>
      <c r="G20212" t="s">
        <v>58</v>
      </c>
      <c r="H20212" t="s">
        <v>1090</v>
      </c>
      <c r="I20212" t="s">
        <v>17</v>
      </c>
      <c r="J20212" t="s">
        <v>18</v>
      </c>
      <c r="K20212" t="s">
        <v>62957</v>
      </c>
    </row>
    <row r="20213" spans="1:11" x14ac:dyDescent="0.3">
      <c r="A20213" s="1">
        <v>183601331020000</v>
      </c>
      <c r="B20213">
        <v>20181226</v>
      </c>
      <c r="C20213" t="s">
        <v>44</v>
      </c>
      <c r="D20213" t="s">
        <v>62958</v>
      </c>
      <c r="E20213" t="s">
        <v>62959</v>
      </c>
      <c r="F20213" t="s">
        <v>49241</v>
      </c>
      <c r="G20213" t="s">
        <v>15</v>
      </c>
      <c r="H20213" t="s">
        <v>1326</v>
      </c>
      <c r="I20213" t="s">
        <v>17</v>
      </c>
      <c r="J20213" t="s">
        <v>18</v>
      </c>
      <c r="K20213" t="s">
        <v>62960</v>
      </c>
    </row>
    <row r="20214" spans="1:11" x14ac:dyDescent="0.3">
      <c r="A20214" s="1">
        <v>183601331024000</v>
      </c>
      <c r="B20214">
        <v>20181226</v>
      </c>
      <c r="C20214" t="s">
        <v>27459</v>
      </c>
      <c r="D20214" t="s">
        <v>62961</v>
      </c>
      <c r="E20214" t="s">
        <v>62962</v>
      </c>
      <c r="F20214" t="s">
        <v>15474</v>
      </c>
      <c r="G20214" t="s">
        <v>58</v>
      </c>
      <c r="H20214" t="s">
        <v>1090</v>
      </c>
      <c r="I20214" t="s">
        <v>17</v>
      </c>
      <c r="J20214" t="s">
        <v>18</v>
      </c>
      <c r="K20214" t="s">
        <v>62963</v>
      </c>
    </row>
    <row r="20215" spans="1:11" x14ac:dyDescent="0.3">
      <c r="A20215" s="1">
        <v>183601331028000</v>
      </c>
      <c r="B20215">
        <v>20181226</v>
      </c>
      <c r="C20215" t="s">
        <v>20986</v>
      </c>
      <c r="D20215" t="s">
        <v>62964</v>
      </c>
      <c r="E20215" t="s">
        <v>62965</v>
      </c>
      <c r="F20215" t="s">
        <v>62966</v>
      </c>
      <c r="G20215" t="s">
        <v>15</v>
      </c>
      <c r="H20215" t="s">
        <v>448</v>
      </c>
      <c r="I20215" t="s">
        <v>17</v>
      </c>
      <c r="J20215" t="s">
        <v>18</v>
      </c>
      <c r="K20215" t="s">
        <v>62967</v>
      </c>
    </row>
    <row r="20216" spans="1:11" x14ac:dyDescent="0.3">
      <c r="A20216" s="1">
        <v>183601331034000</v>
      </c>
      <c r="B20216">
        <v>20181226</v>
      </c>
      <c r="C20216" t="s">
        <v>1086</v>
      </c>
      <c r="D20216" t="s">
        <v>62968</v>
      </c>
      <c r="E20216" t="s">
        <v>62969</v>
      </c>
      <c r="F20216" t="s">
        <v>27462</v>
      </c>
      <c r="G20216" t="s">
        <v>58</v>
      </c>
      <c r="H20216" t="s">
        <v>1090</v>
      </c>
      <c r="I20216" t="s">
        <v>74</v>
      </c>
    </row>
    <row r="20217" spans="1:11" x14ac:dyDescent="0.3">
      <c r="A20217" s="1">
        <v>183601331035000</v>
      </c>
      <c r="B20217">
        <v>20181226</v>
      </c>
      <c r="C20217" t="s">
        <v>61</v>
      </c>
      <c r="D20217" t="s">
        <v>62952</v>
      </c>
      <c r="E20217" t="s">
        <v>62970</v>
      </c>
      <c r="F20217" t="s">
        <v>20090</v>
      </c>
      <c r="G20217" t="s">
        <v>58</v>
      </c>
      <c r="H20217" t="s">
        <v>2696</v>
      </c>
      <c r="I20217" t="s">
        <v>17</v>
      </c>
      <c r="J20217" t="s">
        <v>18</v>
      </c>
      <c r="K20217" t="s">
        <v>62971</v>
      </c>
    </row>
    <row r="20218" spans="1:11" x14ac:dyDescent="0.3">
      <c r="A20218" s="1">
        <v>183601331043000</v>
      </c>
      <c r="B20218">
        <v>20181226</v>
      </c>
      <c r="C20218" t="s">
        <v>730</v>
      </c>
      <c r="D20218" t="s">
        <v>62972</v>
      </c>
      <c r="E20218" t="s">
        <v>62973</v>
      </c>
      <c r="F20218" t="s">
        <v>62812</v>
      </c>
      <c r="G20218" t="s">
        <v>58</v>
      </c>
      <c r="H20218" t="s">
        <v>85</v>
      </c>
      <c r="I20218" t="s">
        <v>42</v>
      </c>
      <c r="J20218" t="s">
        <v>18</v>
      </c>
      <c r="K20218" t="s">
        <v>62974</v>
      </c>
    </row>
    <row r="20219" spans="1:11" x14ac:dyDescent="0.3">
      <c r="A20219" s="1">
        <v>183601331052000</v>
      </c>
      <c r="B20219">
        <v>20181226</v>
      </c>
      <c r="C20219" t="s">
        <v>3369</v>
      </c>
      <c r="D20219" t="s">
        <v>62975</v>
      </c>
      <c r="E20219" t="s">
        <v>62976</v>
      </c>
      <c r="F20219" t="s">
        <v>21583</v>
      </c>
      <c r="G20219" t="s">
        <v>58</v>
      </c>
      <c r="H20219" t="s">
        <v>1665</v>
      </c>
      <c r="I20219" t="s">
        <v>17</v>
      </c>
    </row>
    <row r="20220" spans="1:11" x14ac:dyDescent="0.3">
      <c r="A20220" s="1">
        <v>183601331055000</v>
      </c>
      <c r="B20220">
        <v>20181226</v>
      </c>
      <c r="C20220" t="s">
        <v>3878</v>
      </c>
      <c r="D20220" t="s">
        <v>62977</v>
      </c>
      <c r="E20220" t="s">
        <v>62978</v>
      </c>
      <c r="F20220" t="s">
        <v>48414</v>
      </c>
      <c r="G20220" t="s">
        <v>15</v>
      </c>
      <c r="H20220" t="s">
        <v>177</v>
      </c>
      <c r="I20220" t="s">
        <v>17</v>
      </c>
      <c r="J20220" t="s">
        <v>18</v>
      </c>
      <c r="K20220" t="s">
        <v>62979</v>
      </c>
    </row>
    <row r="20221" spans="1:11" x14ac:dyDescent="0.3">
      <c r="A20221" s="1">
        <v>183601331059000</v>
      </c>
      <c r="B20221">
        <v>20181226</v>
      </c>
      <c r="C20221" t="s">
        <v>33636</v>
      </c>
      <c r="D20221" t="s">
        <v>62980</v>
      </c>
      <c r="E20221" t="s">
        <v>62981</v>
      </c>
      <c r="F20221" t="s">
        <v>1155</v>
      </c>
      <c r="G20221" t="s">
        <v>58</v>
      </c>
      <c r="H20221" t="s">
        <v>377</v>
      </c>
      <c r="I20221" t="s">
        <v>17</v>
      </c>
      <c r="J20221" t="s">
        <v>18</v>
      </c>
      <c r="K20221" t="s">
        <v>62982</v>
      </c>
    </row>
    <row r="20222" spans="1:11" x14ac:dyDescent="0.3">
      <c r="A20222" s="1">
        <v>183601331062000</v>
      </c>
      <c r="B20222">
        <v>20181226</v>
      </c>
      <c r="C20222" t="s">
        <v>44</v>
      </c>
      <c r="D20222" t="s">
        <v>62983</v>
      </c>
      <c r="E20222" t="s">
        <v>62984</v>
      </c>
      <c r="F20222" t="s">
        <v>15055</v>
      </c>
      <c r="G20222" t="s">
        <v>15</v>
      </c>
      <c r="H20222" t="s">
        <v>105</v>
      </c>
      <c r="I20222" t="s">
        <v>17</v>
      </c>
      <c r="J20222" t="s">
        <v>18</v>
      </c>
      <c r="K20222" t="s">
        <v>62985</v>
      </c>
    </row>
    <row r="20223" spans="1:11" x14ac:dyDescent="0.3">
      <c r="A20223" s="1">
        <v>183601331064000</v>
      </c>
      <c r="B20223">
        <v>20181226</v>
      </c>
      <c r="C20223" t="s">
        <v>2703</v>
      </c>
      <c r="D20223" t="s">
        <v>57775</v>
      </c>
      <c r="E20223" t="s">
        <v>10639</v>
      </c>
      <c r="F20223" t="s">
        <v>62625</v>
      </c>
      <c r="G20223" t="s">
        <v>15</v>
      </c>
      <c r="H20223" t="s">
        <v>85</v>
      </c>
      <c r="I20223" t="s">
        <v>17</v>
      </c>
      <c r="J20223" t="s">
        <v>18</v>
      </c>
      <c r="K20223" t="s">
        <v>62986</v>
      </c>
    </row>
    <row r="20224" spans="1:11" x14ac:dyDescent="0.3">
      <c r="A20224" s="1">
        <v>183601331067000</v>
      </c>
      <c r="B20224">
        <v>20181226</v>
      </c>
      <c r="C20224" t="s">
        <v>16106</v>
      </c>
      <c r="D20224" t="s">
        <v>16107</v>
      </c>
      <c r="E20224" t="s">
        <v>62987</v>
      </c>
      <c r="F20224" t="s">
        <v>22381</v>
      </c>
      <c r="G20224" t="s">
        <v>15</v>
      </c>
      <c r="H20224" t="s">
        <v>117</v>
      </c>
      <c r="I20224" t="s">
        <v>17</v>
      </c>
      <c r="J20224" t="s">
        <v>18</v>
      </c>
      <c r="K20224" t="s">
        <v>62988</v>
      </c>
    </row>
    <row r="20225" spans="1:11" x14ac:dyDescent="0.3">
      <c r="A20225" s="1">
        <v>183601331079000</v>
      </c>
      <c r="B20225">
        <v>20181226</v>
      </c>
      <c r="C20225" t="s">
        <v>20288</v>
      </c>
      <c r="D20225" t="s">
        <v>62989</v>
      </c>
      <c r="E20225" t="s">
        <v>62990</v>
      </c>
      <c r="F20225" t="s">
        <v>20291</v>
      </c>
      <c r="G20225" t="s">
        <v>189</v>
      </c>
      <c r="H20225" t="s">
        <v>931</v>
      </c>
      <c r="I20225" t="s">
        <v>42</v>
      </c>
      <c r="J20225" t="s">
        <v>18</v>
      </c>
      <c r="K20225" t="s">
        <v>62991</v>
      </c>
    </row>
    <row r="20226" spans="1:11" x14ac:dyDescent="0.3">
      <c r="A20226" s="1">
        <v>183601331085000</v>
      </c>
      <c r="B20226">
        <v>20181226</v>
      </c>
      <c r="C20226" t="s">
        <v>319</v>
      </c>
      <c r="D20226" t="s">
        <v>60383</v>
      </c>
      <c r="E20226" t="s">
        <v>62992</v>
      </c>
      <c r="F20226" t="s">
        <v>1636</v>
      </c>
      <c r="G20226" t="s">
        <v>58</v>
      </c>
      <c r="H20226" t="s">
        <v>508</v>
      </c>
      <c r="I20226" t="s">
        <v>17</v>
      </c>
      <c r="J20226" t="s">
        <v>18</v>
      </c>
      <c r="K20226" t="s">
        <v>62993</v>
      </c>
    </row>
    <row r="20227" spans="1:11" x14ac:dyDescent="0.3">
      <c r="A20227" s="1">
        <v>183601331096000</v>
      </c>
      <c r="B20227">
        <v>20181228</v>
      </c>
      <c r="C20227" t="s">
        <v>44</v>
      </c>
      <c r="D20227" t="s">
        <v>62994</v>
      </c>
      <c r="E20227" t="s">
        <v>62995</v>
      </c>
      <c r="F20227" t="s">
        <v>12035</v>
      </c>
      <c r="G20227" t="s">
        <v>15</v>
      </c>
      <c r="H20227" t="s">
        <v>4497</v>
      </c>
      <c r="I20227" t="s">
        <v>17</v>
      </c>
    </row>
    <row r="20228" spans="1:11" x14ac:dyDescent="0.3">
      <c r="A20228" s="1">
        <v>183601331098000</v>
      </c>
      <c r="B20228">
        <v>20181226</v>
      </c>
      <c r="C20228" t="s">
        <v>444</v>
      </c>
      <c r="D20228" t="s">
        <v>62996</v>
      </c>
      <c r="E20228" t="s">
        <v>62997</v>
      </c>
      <c r="F20228" t="s">
        <v>62998</v>
      </c>
      <c r="G20228" t="s">
        <v>58</v>
      </c>
      <c r="H20228" t="s">
        <v>1518</v>
      </c>
      <c r="I20228" t="s">
        <v>42</v>
      </c>
      <c r="J20228" t="s">
        <v>18</v>
      </c>
      <c r="K20228" t="s">
        <v>62999</v>
      </c>
    </row>
    <row r="20229" spans="1:11" x14ac:dyDescent="0.3">
      <c r="A20229" s="1">
        <v>183601331104000</v>
      </c>
      <c r="B20229">
        <v>20181226</v>
      </c>
      <c r="C20229" t="s">
        <v>319</v>
      </c>
      <c r="D20229" t="s">
        <v>30745</v>
      </c>
      <c r="E20229" t="s">
        <v>63000</v>
      </c>
      <c r="F20229" t="s">
        <v>2981</v>
      </c>
      <c r="G20229" t="s">
        <v>58</v>
      </c>
      <c r="H20229" t="s">
        <v>2982</v>
      </c>
      <c r="I20229" t="s">
        <v>42</v>
      </c>
    </row>
    <row r="20230" spans="1:11" x14ac:dyDescent="0.3">
      <c r="A20230" s="1">
        <v>183601331111000</v>
      </c>
      <c r="B20230">
        <v>20181226</v>
      </c>
      <c r="C20230" t="s">
        <v>4086</v>
      </c>
      <c r="D20230" t="s">
        <v>63001</v>
      </c>
      <c r="E20230" t="s">
        <v>45848</v>
      </c>
      <c r="F20230" t="s">
        <v>63002</v>
      </c>
      <c r="G20230" t="s">
        <v>58</v>
      </c>
      <c r="H20230" t="s">
        <v>1090</v>
      </c>
      <c r="I20230" t="s">
        <v>17</v>
      </c>
      <c r="J20230" t="s">
        <v>18</v>
      </c>
      <c r="K20230" t="s">
        <v>63003</v>
      </c>
    </row>
    <row r="20231" spans="1:11" x14ac:dyDescent="0.3">
      <c r="A20231" s="1">
        <v>183601331125000</v>
      </c>
      <c r="B20231">
        <v>20181226</v>
      </c>
      <c r="C20231" t="s">
        <v>319</v>
      </c>
      <c r="D20231" t="s">
        <v>63004</v>
      </c>
      <c r="E20231" t="s">
        <v>63005</v>
      </c>
      <c r="F20231" t="s">
        <v>62325</v>
      </c>
      <c r="G20231" t="s">
        <v>58</v>
      </c>
      <c r="H20231" t="s">
        <v>18257</v>
      </c>
      <c r="I20231" t="s">
        <v>17</v>
      </c>
      <c r="J20231" t="s">
        <v>18</v>
      </c>
      <c r="K20231" t="s">
        <v>63006</v>
      </c>
    </row>
    <row r="20232" spans="1:11" x14ac:dyDescent="0.3">
      <c r="A20232" s="1">
        <v>183601331136000</v>
      </c>
      <c r="B20232">
        <v>20181226</v>
      </c>
      <c r="C20232" t="s">
        <v>3463</v>
      </c>
      <c r="D20232" t="s">
        <v>9291</v>
      </c>
      <c r="E20232" t="s">
        <v>63007</v>
      </c>
      <c r="F20232" t="s">
        <v>61890</v>
      </c>
      <c r="G20232" t="s">
        <v>157</v>
      </c>
      <c r="H20232" t="s">
        <v>2782</v>
      </c>
      <c r="I20232" t="s">
        <v>17</v>
      </c>
    </row>
    <row r="20233" spans="1:11" x14ac:dyDescent="0.3">
      <c r="A20233" s="1">
        <v>183601331139000</v>
      </c>
      <c r="B20233">
        <v>20181226</v>
      </c>
      <c r="C20233" t="s">
        <v>11535</v>
      </c>
      <c r="D20233" t="s">
        <v>63008</v>
      </c>
      <c r="E20233" t="s">
        <v>63009</v>
      </c>
      <c r="F20233" t="s">
        <v>17478</v>
      </c>
      <c r="G20233" t="s">
        <v>157</v>
      </c>
      <c r="H20233" t="s">
        <v>2782</v>
      </c>
      <c r="I20233" t="s">
        <v>17</v>
      </c>
    </row>
    <row r="20234" spans="1:11" x14ac:dyDescent="0.3">
      <c r="A20234" s="1">
        <v>183601331141000</v>
      </c>
      <c r="B20234">
        <v>20181226</v>
      </c>
      <c r="C20234" t="s">
        <v>44</v>
      </c>
      <c r="D20234" t="s">
        <v>63010</v>
      </c>
      <c r="E20234" t="s">
        <v>63011</v>
      </c>
      <c r="F20234" t="s">
        <v>62278</v>
      </c>
      <c r="G20234" t="s">
        <v>15</v>
      </c>
      <c r="H20234" t="s">
        <v>1090</v>
      </c>
      <c r="I20234" t="s">
        <v>17</v>
      </c>
      <c r="J20234" t="s">
        <v>18</v>
      </c>
      <c r="K20234" t="s">
        <v>63012</v>
      </c>
    </row>
    <row r="20235" spans="1:11" x14ac:dyDescent="0.3">
      <c r="A20235" s="1">
        <v>183601331143000</v>
      </c>
      <c r="B20235">
        <v>20181226</v>
      </c>
      <c r="C20235" t="s">
        <v>54</v>
      </c>
      <c r="D20235" t="s">
        <v>63013</v>
      </c>
      <c r="E20235" t="s">
        <v>63014</v>
      </c>
      <c r="F20235" t="s">
        <v>63015</v>
      </c>
      <c r="G20235" t="s">
        <v>58</v>
      </c>
      <c r="H20235" t="s">
        <v>213</v>
      </c>
      <c r="I20235" t="s">
        <v>42</v>
      </c>
      <c r="J20235" t="s">
        <v>18</v>
      </c>
      <c r="K20235" t="s">
        <v>63016</v>
      </c>
    </row>
    <row r="20236" spans="1:11" x14ac:dyDescent="0.3">
      <c r="A20236" s="1">
        <v>183601331155000</v>
      </c>
      <c r="B20236">
        <v>20181226</v>
      </c>
      <c r="C20236" t="s">
        <v>63017</v>
      </c>
      <c r="D20236" t="s">
        <v>63018</v>
      </c>
      <c r="E20236" t="s">
        <v>63019</v>
      </c>
      <c r="F20236" t="s">
        <v>55535</v>
      </c>
      <c r="G20236" t="s">
        <v>157</v>
      </c>
      <c r="H20236" t="s">
        <v>41</v>
      </c>
      <c r="I20236" t="s">
        <v>17</v>
      </c>
      <c r="J20236" t="s">
        <v>18</v>
      </c>
      <c r="K20236" t="s">
        <v>63020</v>
      </c>
    </row>
    <row r="20237" spans="1:11" x14ac:dyDescent="0.3">
      <c r="A20237" s="1">
        <v>183601331161000</v>
      </c>
      <c r="B20237">
        <v>20181226</v>
      </c>
      <c r="C20237" t="s">
        <v>15141</v>
      </c>
      <c r="D20237" t="s">
        <v>63021</v>
      </c>
      <c r="E20237" t="s">
        <v>63022</v>
      </c>
      <c r="F20237" t="s">
        <v>14824</v>
      </c>
      <c r="G20237" t="s">
        <v>58</v>
      </c>
      <c r="H20237" t="s">
        <v>2486</v>
      </c>
      <c r="I20237" t="s">
        <v>17</v>
      </c>
      <c r="J20237" t="s">
        <v>18</v>
      </c>
      <c r="K20237" t="s">
        <v>63023</v>
      </c>
    </row>
    <row r="20238" spans="1:11" x14ac:dyDescent="0.3">
      <c r="A20238" s="1">
        <v>183601331168000</v>
      </c>
      <c r="B20238">
        <v>20181226</v>
      </c>
      <c r="C20238" t="s">
        <v>831</v>
      </c>
      <c r="D20238" t="s">
        <v>34493</v>
      </c>
      <c r="E20238" t="s">
        <v>63024</v>
      </c>
      <c r="F20238" t="s">
        <v>1988</v>
      </c>
      <c r="G20238" t="s">
        <v>15</v>
      </c>
      <c r="H20238" t="s">
        <v>1989</v>
      </c>
      <c r="I20238" t="s">
        <v>17</v>
      </c>
    </row>
    <row r="20239" spans="1:11" x14ac:dyDescent="0.3">
      <c r="A20239" s="1">
        <v>183601331169000</v>
      </c>
      <c r="B20239">
        <v>20181226</v>
      </c>
      <c r="C20239" t="s">
        <v>11535</v>
      </c>
      <c r="D20239" t="s">
        <v>63025</v>
      </c>
      <c r="E20239" t="s">
        <v>63026</v>
      </c>
      <c r="F20239" t="s">
        <v>15495</v>
      </c>
      <c r="G20239" t="s">
        <v>157</v>
      </c>
      <c r="H20239" t="s">
        <v>2782</v>
      </c>
      <c r="I20239" t="s">
        <v>17</v>
      </c>
    </row>
    <row r="20240" spans="1:11" x14ac:dyDescent="0.3">
      <c r="A20240" s="1">
        <v>183601331175000</v>
      </c>
      <c r="B20240">
        <v>20181226</v>
      </c>
      <c r="C20240" t="s">
        <v>26111</v>
      </c>
      <c r="D20240" t="s">
        <v>63027</v>
      </c>
      <c r="E20240" t="s">
        <v>63028</v>
      </c>
      <c r="F20240" t="s">
        <v>62611</v>
      </c>
      <c r="G20240" t="s">
        <v>58</v>
      </c>
      <c r="H20240" t="s">
        <v>85</v>
      </c>
      <c r="I20240" t="s">
        <v>42</v>
      </c>
      <c r="J20240" t="s">
        <v>18</v>
      </c>
      <c r="K20240" t="s">
        <v>63029</v>
      </c>
    </row>
    <row r="20241" spans="1:11" x14ac:dyDescent="0.3">
      <c r="A20241" s="1">
        <v>183601331178000</v>
      </c>
      <c r="B20241">
        <v>20181226</v>
      </c>
      <c r="C20241" t="s">
        <v>16106</v>
      </c>
      <c r="D20241" t="s">
        <v>16107</v>
      </c>
      <c r="E20241" t="s">
        <v>63030</v>
      </c>
      <c r="F20241" t="s">
        <v>22381</v>
      </c>
      <c r="G20241" t="s">
        <v>15</v>
      </c>
      <c r="H20241" t="s">
        <v>117</v>
      </c>
      <c r="I20241" t="s">
        <v>17</v>
      </c>
      <c r="J20241" t="s">
        <v>18</v>
      </c>
      <c r="K20241" t="s">
        <v>63031</v>
      </c>
    </row>
    <row r="20242" spans="1:11" x14ac:dyDescent="0.3">
      <c r="A20242" s="1">
        <v>183601331182000</v>
      </c>
      <c r="B20242">
        <v>20181226</v>
      </c>
      <c r="C20242" t="s">
        <v>44</v>
      </c>
      <c r="D20242" t="s">
        <v>63032</v>
      </c>
      <c r="E20242" t="s">
        <v>63033</v>
      </c>
      <c r="F20242" t="s">
        <v>27545</v>
      </c>
      <c r="G20242" t="s">
        <v>15</v>
      </c>
      <c r="H20242" t="s">
        <v>85</v>
      </c>
      <c r="I20242" t="s">
        <v>17</v>
      </c>
      <c r="J20242" t="s">
        <v>18</v>
      </c>
      <c r="K20242" t="s">
        <v>63034</v>
      </c>
    </row>
    <row r="20243" spans="1:11" x14ac:dyDescent="0.3">
      <c r="A20243" s="1">
        <v>183601331185000</v>
      </c>
      <c r="B20243">
        <v>20181226</v>
      </c>
      <c r="C20243" t="s">
        <v>36997</v>
      </c>
      <c r="D20243" t="s">
        <v>63035</v>
      </c>
      <c r="E20243" t="s">
        <v>63036</v>
      </c>
      <c r="F20243" t="s">
        <v>26602</v>
      </c>
      <c r="G20243" t="s">
        <v>40</v>
      </c>
      <c r="H20243" t="s">
        <v>5402</v>
      </c>
      <c r="I20243" t="s">
        <v>17</v>
      </c>
    </row>
    <row r="20244" spans="1:11" x14ac:dyDescent="0.3">
      <c r="A20244" s="1">
        <v>183601331187000</v>
      </c>
      <c r="B20244">
        <v>20181226</v>
      </c>
      <c r="C20244" t="s">
        <v>63037</v>
      </c>
      <c r="D20244" t="s">
        <v>63038</v>
      </c>
      <c r="E20244" t="s">
        <v>63039</v>
      </c>
      <c r="F20244" t="s">
        <v>63040</v>
      </c>
      <c r="G20244" t="s">
        <v>15</v>
      </c>
      <c r="H20244" t="s">
        <v>63041</v>
      </c>
      <c r="I20244" t="s">
        <v>17</v>
      </c>
      <c r="J20244" t="s">
        <v>18</v>
      </c>
      <c r="K20244" t="s">
        <v>63042</v>
      </c>
    </row>
    <row r="20245" spans="1:11" x14ac:dyDescent="0.3">
      <c r="A20245" s="1">
        <v>183601331194000</v>
      </c>
      <c r="B20245">
        <v>20181226</v>
      </c>
      <c r="C20245" t="s">
        <v>44</v>
      </c>
      <c r="D20245" t="s">
        <v>63043</v>
      </c>
      <c r="E20245" t="s">
        <v>63044</v>
      </c>
      <c r="F20245" t="s">
        <v>20749</v>
      </c>
      <c r="G20245" t="s">
        <v>15</v>
      </c>
      <c r="H20245" t="s">
        <v>1090</v>
      </c>
      <c r="I20245" t="s">
        <v>17</v>
      </c>
      <c r="J20245" t="s">
        <v>18</v>
      </c>
      <c r="K20245" t="s">
        <v>63045</v>
      </c>
    </row>
    <row r="20246" spans="1:11" x14ac:dyDescent="0.3">
      <c r="A20246" s="1">
        <v>183601331195000</v>
      </c>
      <c r="B20246">
        <v>20181226</v>
      </c>
      <c r="C20246" t="s">
        <v>44</v>
      </c>
      <c r="D20246" t="s">
        <v>63046</v>
      </c>
      <c r="E20246" t="s">
        <v>63047</v>
      </c>
      <c r="F20246" t="s">
        <v>3367</v>
      </c>
      <c r="G20246" t="s">
        <v>15</v>
      </c>
      <c r="H20246" t="s">
        <v>393</v>
      </c>
      <c r="I20246" t="s">
        <v>17</v>
      </c>
      <c r="J20246" t="s">
        <v>18</v>
      </c>
      <c r="K20246" t="s">
        <v>63048</v>
      </c>
    </row>
    <row r="20247" spans="1:11" x14ac:dyDescent="0.3">
      <c r="A20247" s="1">
        <v>183601331196000</v>
      </c>
      <c r="B20247">
        <v>20181226</v>
      </c>
      <c r="C20247" t="s">
        <v>54</v>
      </c>
      <c r="D20247" t="s">
        <v>63049</v>
      </c>
      <c r="E20247" t="s">
        <v>63050</v>
      </c>
      <c r="F20247" t="s">
        <v>2760</v>
      </c>
      <c r="G20247" t="s">
        <v>58</v>
      </c>
      <c r="H20247" t="s">
        <v>955</v>
      </c>
      <c r="I20247" t="s">
        <v>17</v>
      </c>
      <c r="J20247" t="s">
        <v>18</v>
      </c>
      <c r="K20247" t="s">
        <v>63051</v>
      </c>
    </row>
    <row r="20248" spans="1:11" x14ac:dyDescent="0.3">
      <c r="A20248" s="1">
        <v>183601331219000</v>
      </c>
      <c r="B20248">
        <v>20181226</v>
      </c>
      <c r="C20248" t="s">
        <v>3878</v>
      </c>
      <c r="D20248" t="s">
        <v>63052</v>
      </c>
      <c r="E20248" t="s">
        <v>63053</v>
      </c>
      <c r="F20248" t="s">
        <v>14596</v>
      </c>
      <c r="G20248" t="s">
        <v>15</v>
      </c>
      <c r="H20248" t="s">
        <v>9107</v>
      </c>
      <c r="I20248" t="s">
        <v>17</v>
      </c>
      <c r="J20248" t="s">
        <v>18</v>
      </c>
      <c r="K20248" t="s">
        <v>63054</v>
      </c>
    </row>
    <row r="20249" spans="1:11" x14ac:dyDescent="0.3">
      <c r="A20249" s="1">
        <v>183601331230000</v>
      </c>
      <c r="B20249">
        <v>20181226</v>
      </c>
      <c r="C20249" t="s">
        <v>654</v>
      </c>
      <c r="D20249" t="s">
        <v>30090</v>
      </c>
      <c r="E20249" t="s">
        <v>63055</v>
      </c>
      <c r="F20249" t="s">
        <v>26742</v>
      </c>
      <c r="G20249" t="s">
        <v>58</v>
      </c>
      <c r="H20249" t="s">
        <v>2154</v>
      </c>
      <c r="I20249" t="s">
        <v>42</v>
      </c>
      <c r="J20249" t="s">
        <v>18</v>
      </c>
      <c r="K20249" t="s">
        <v>63056</v>
      </c>
    </row>
    <row r="20250" spans="1:11" x14ac:dyDescent="0.3">
      <c r="A20250" s="1">
        <v>183601331234000</v>
      </c>
      <c r="B20250">
        <v>20181227</v>
      </c>
      <c r="C20250" t="s">
        <v>22725</v>
      </c>
      <c r="D20250" t="s">
        <v>63057</v>
      </c>
      <c r="E20250" t="s">
        <v>63058</v>
      </c>
      <c r="F20250" t="s">
        <v>22728</v>
      </c>
      <c r="G20250" t="s">
        <v>157</v>
      </c>
      <c r="H20250" t="s">
        <v>1090</v>
      </c>
      <c r="I20250" t="s">
        <v>17</v>
      </c>
      <c r="J20250" t="s">
        <v>18</v>
      </c>
      <c r="K20250" t="s">
        <v>63059</v>
      </c>
    </row>
    <row r="20251" spans="1:11" x14ac:dyDescent="0.3">
      <c r="A20251" s="1">
        <v>183601331239000</v>
      </c>
      <c r="B20251">
        <v>20181226</v>
      </c>
      <c r="C20251" t="s">
        <v>19348</v>
      </c>
      <c r="D20251" t="s">
        <v>63060</v>
      </c>
      <c r="E20251" t="s">
        <v>63061</v>
      </c>
      <c r="F20251" t="s">
        <v>19351</v>
      </c>
      <c r="G20251" t="s">
        <v>58</v>
      </c>
      <c r="H20251" t="s">
        <v>347</v>
      </c>
      <c r="I20251" t="s">
        <v>17</v>
      </c>
      <c r="J20251" t="s">
        <v>18</v>
      </c>
      <c r="K20251" t="s">
        <v>63062</v>
      </c>
    </row>
    <row r="20252" spans="1:11" x14ac:dyDescent="0.3">
      <c r="A20252" s="1">
        <v>183601331241000</v>
      </c>
      <c r="B20252">
        <v>20181226</v>
      </c>
      <c r="C20252" t="s">
        <v>9128</v>
      </c>
      <c r="D20252" t="s">
        <v>63063</v>
      </c>
      <c r="E20252" t="s">
        <v>63064</v>
      </c>
      <c r="F20252" t="s">
        <v>25854</v>
      </c>
      <c r="G20252" t="s">
        <v>15</v>
      </c>
      <c r="H20252" t="s">
        <v>448</v>
      </c>
      <c r="I20252" t="s">
        <v>17</v>
      </c>
      <c r="J20252" t="s">
        <v>18</v>
      </c>
      <c r="K20252" t="s">
        <v>63065</v>
      </c>
    </row>
    <row r="20253" spans="1:11" x14ac:dyDescent="0.3">
      <c r="A20253" s="1">
        <v>183601331258000</v>
      </c>
      <c r="B20253">
        <v>20181226</v>
      </c>
      <c r="C20253" t="s">
        <v>951</v>
      </c>
      <c r="D20253" t="s">
        <v>63066</v>
      </c>
      <c r="E20253" t="s">
        <v>63067</v>
      </c>
      <c r="F20253" t="s">
        <v>17701</v>
      </c>
      <c r="G20253" t="s">
        <v>157</v>
      </c>
      <c r="H20253" t="s">
        <v>955</v>
      </c>
      <c r="I20253" t="s">
        <v>74</v>
      </c>
      <c r="J20253" t="s">
        <v>18</v>
      </c>
      <c r="K20253" t="s">
        <v>63068</v>
      </c>
    </row>
    <row r="20254" spans="1:11" x14ac:dyDescent="0.3">
      <c r="A20254" s="1">
        <v>183601331264000</v>
      </c>
      <c r="B20254">
        <v>20181226</v>
      </c>
      <c r="C20254" t="s">
        <v>12397</v>
      </c>
      <c r="D20254" t="s">
        <v>20517</v>
      </c>
      <c r="E20254" t="s">
        <v>63069</v>
      </c>
      <c r="F20254" t="s">
        <v>5988</v>
      </c>
      <c r="G20254" t="s">
        <v>157</v>
      </c>
      <c r="H20254" t="s">
        <v>410</v>
      </c>
      <c r="I20254" t="s">
        <v>42</v>
      </c>
      <c r="J20254" t="s">
        <v>18</v>
      </c>
      <c r="K20254" t="s">
        <v>63070</v>
      </c>
    </row>
    <row r="20255" spans="1:11" x14ac:dyDescent="0.3">
      <c r="A20255" s="1">
        <v>183601331268000</v>
      </c>
      <c r="B20255">
        <v>20181226</v>
      </c>
      <c r="C20255" t="s">
        <v>27459</v>
      </c>
      <c r="D20255" t="s">
        <v>63071</v>
      </c>
      <c r="E20255" t="s">
        <v>63072</v>
      </c>
      <c r="F20255" t="s">
        <v>15474</v>
      </c>
      <c r="G20255" t="s">
        <v>58</v>
      </c>
      <c r="H20255" t="s">
        <v>1090</v>
      </c>
      <c r="I20255" t="s">
        <v>17</v>
      </c>
      <c r="J20255" t="s">
        <v>18</v>
      </c>
      <c r="K20255" t="s">
        <v>63073</v>
      </c>
    </row>
    <row r="20256" spans="1:11" x14ac:dyDescent="0.3">
      <c r="A20256" s="1">
        <v>183601331271000</v>
      </c>
      <c r="B20256">
        <v>20181226</v>
      </c>
      <c r="C20256" t="s">
        <v>48167</v>
      </c>
      <c r="D20256" t="s">
        <v>60306</v>
      </c>
      <c r="E20256" t="s">
        <v>63074</v>
      </c>
      <c r="F20256" t="s">
        <v>48242</v>
      </c>
      <c r="G20256" t="s">
        <v>58</v>
      </c>
      <c r="H20256" t="s">
        <v>4143</v>
      </c>
      <c r="I20256" t="s">
        <v>42</v>
      </c>
      <c r="J20256" t="s">
        <v>18</v>
      </c>
      <c r="K20256" t="s">
        <v>63075</v>
      </c>
    </row>
    <row r="20257" spans="1:11" x14ac:dyDescent="0.3">
      <c r="A20257" s="1">
        <v>183601331274000</v>
      </c>
      <c r="B20257">
        <v>20181226</v>
      </c>
      <c r="C20257" t="s">
        <v>44</v>
      </c>
      <c r="D20257" t="s">
        <v>63076</v>
      </c>
      <c r="E20257" t="s">
        <v>63077</v>
      </c>
      <c r="F20257" t="s">
        <v>7411</v>
      </c>
      <c r="G20257" t="s">
        <v>15</v>
      </c>
      <c r="H20257" t="s">
        <v>1346</v>
      </c>
      <c r="I20257" t="s">
        <v>17</v>
      </c>
      <c r="J20257" t="s">
        <v>18</v>
      </c>
      <c r="K20257" t="s">
        <v>63078</v>
      </c>
    </row>
    <row r="20258" spans="1:11" x14ac:dyDescent="0.3">
      <c r="A20258" s="1">
        <v>183601331280000</v>
      </c>
      <c r="B20258">
        <v>20181226</v>
      </c>
      <c r="C20258" t="s">
        <v>169</v>
      </c>
      <c r="D20258" t="s">
        <v>63079</v>
      </c>
      <c r="E20258" t="s">
        <v>59250</v>
      </c>
      <c r="F20258" t="s">
        <v>38444</v>
      </c>
      <c r="G20258" t="s">
        <v>58</v>
      </c>
      <c r="H20258" t="s">
        <v>85</v>
      </c>
      <c r="I20258" t="s">
        <v>17</v>
      </c>
      <c r="J20258" t="s">
        <v>18</v>
      </c>
      <c r="K20258" t="s">
        <v>63080</v>
      </c>
    </row>
    <row r="20259" spans="1:11" x14ac:dyDescent="0.3">
      <c r="A20259" s="1">
        <v>183601331287000</v>
      </c>
      <c r="B20259">
        <v>20181226</v>
      </c>
      <c r="C20259" t="s">
        <v>54689</v>
      </c>
      <c r="D20259" t="s">
        <v>63081</v>
      </c>
      <c r="E20259" t="s">
        <v>63082</v>
      </c>
      <c r="F20259" t="s">
        <v>63083</v>
      </c>
      <c r="G20259" t="s">
        <v>15</v>
      </c>
      <c r="H20259" t="s">
        <v>85</v>
      </c>
      <c r="I20259" t="s">
        <v>42</v>
      </c>
      <c r="J20259" t="s">
        <v>18</v>
      </c>
      <c r="K20259" t="s">
        <v>63084</v>
      </c>
    </row>
    <row r="20260" spans="1:11" x14ac:dyDescent="0.3">
      <c r="A20260" s="1">
        <v>183601331298000</v>
      </c>
      <c r="B20260">
        <v>20181226</v>
      </c>
      <c r="C20260" t="s">
        <v>30234</v>
      </c>
      <c r="D20260" t="s">
        <v>63085</v>
      </c>
      <c r="E20260" t="s">
        <v>63086</v>
      </c>
      <c r="F20260" t="s">
        <v>996</v>
      </c>
      <c r="G20260" t="s">
        <v>15</v>
      </c>
      <c r="H20260" t="s">
        <v>59</v>
      </c>
      <c r="I20260" t="s">
        <v>17</v>
      </c>
      <c r="J20260" t="s">
        <v>18</v>
      </c>
      <c r="K20260" t="s">
        <v>63087</v>
      </c>
    </row>
    <row r="20261" spans="1:11" x14ac:dyDescent="0.3">
      <c r="A20261" s="1">
        <v>183601331300000</v>
      </c>
      <c r="B20261">
        <v>20181226</v>
      </c>
      <c r="C20261" t="s">
        <v>32752</v>
      </c>
      <c r="D20261" t="s">
        <v>12893</v>
      </c>
      <c r="E20261" t="s">
        <v>63088</v>
      </c>
      <c r="F20261" t="s">
        <v>32563</v>
      </c>
      <c r="G20261" t="s">
        <v>58</v>
      </c>
      <c r="H20261" t="s">
        <v>19588</v>
      </c>
      <c r="I20261" t="s">
        <v>42</v>
      </c>
      <c r="J20261" t="s">
        <v>18</v>
      </c>
      <c r="K20261" t="s">
        <v>63089</v>
      </c>
    </row>
    <row r="20262" spans="1:11" x14ac:dyDescent="0.3">
      <c r="A20262" s="1">
        <v>183601331303000</v>
      </c>
      <c r="B20262">
        <v>20181226</v>
      </c>
      <c r="C20262" t="s">
        <v>63090</v>
      </c>
      <c r="D20262" t="s">
        <v>63091</v>
      </c>
      <c r="E20262" t="s">
        <v>63092</v>
      </c>
      <c r="F20262" t="s">
        <v>302</v>
      </c>
      <c r="G20262" t="s">
        <v>15</v>
      </c>
      <c r="H20262" t="s">
        <v>303</v>
      </c>
      <c r="I20262" t="s">
        <v>42</v>
      </c>
    </row>
    <row r="20263" spans="1:11" x14ac:dyDescent="0.3">
      <c r="A20263" s="1">
        <v>183601331309000</v>
      </c>
      <c r="B20263">
        <v>20181226</v>
      </c>
      <c r="C20263" t="s">
        <v>16106</v>
      </c>
      <c r="D20263" t="s">
        <v>16107</v>
      </c>
      <c r="E20263" t="s">
        <v>63093</v>
      </c>
      <c r="F20263" t="s">
        <v>22381</v>
      </c>
      <c r="G20263" t="s">
        <v>15</v>
      </c>
      <c r="H20263" t="s">
        <v>117</v>
      </c>
      <c r="I20263" t="s">
        <v>17</v>
      </c>
      <c r="J20263" t="s">
        <v>18</v>
      </c>
      <c r="K20263" t="s">
        <v>63094</v>
      </c>
    </row>
    <row r="20264" spans="1:11" x14ac:dyDescent="0.3">
      <c r="A20264" s="1">
        <v>183601331324000</v>
      </c>
      <c r="B20264">
        <v>20181226</v>
      </c>
      <c r="C20264" t="s">
        <v>319</v>
      </c>
      <c r="D20264" t="s">
        <v>63095</v>
      </c>
      <c r="E20264" t="s">
        <v>63096</v>
      </c>
      <c r="F20264" t="s">
        <v>29656</v>
      </c>
      <c r="G20264" t="s">
        <v>58</v>
      </c>
      <c r="H20264" t="s">
        <v>2977</v>
      </c>
      <c r="I20264" t="s">
        <v>17</v>
      </c>
      <c r="J20264" t="s">
        <v>18</v>
      </c>
      <c r="K20264" t="s">
        <v>63097</v>
      </c>
    </row>
    <row r="20265" spans="1:11" x14ac:dyDescent="0.3">
      <c r="A20265" s="1">
        <v>183601331330000</v>
      </c>
      <c r="B20265">
        <v>20181226</v>
      </c>
      <c r="C20265" t="s">
        <v>11</v>
      </c>
      <c r="D20265" t="s">
        <v>63098</v>
      </c>
      <c r="E20265" t="s">
        <v>63099</v>
      </c>
      <c r="F20265" t="s">
        <v>34095</v>
      </c>
      <c r="G20265" t="s">
        <v>15</v>
      </c>
      <c r="H20265" t="s">
        <v>997</v>
      </c>
      <c r="I20265" t="s">
        <v>17</v>
      </c>
      <c r="J20265" t="s">
        <v>18</v>
      </c>
      <c r="K20265" t="s">
        <v>63100</v>
      </c>
    </row>
    <row r="20266" spans="1:11" x14ac:dyDescent="0.3">
      <c r="A20266" s="1">
        <v>183601331333000</v>
      </c>
      <c r="B20266">
        <v>20181226</v>
      </c>
      <c r="C20266" t="s">
        <v>32795</v>
      </c>
      <c r="D20266" t="s">
        <v>63101</v>
      </c>
      <c r="E20266" t="s">
        <v>63102</v>
      </c>
      <c r="F20266" t="s">
        <v>32798</v>
      </c>
      <c r="G20266" t="s">
        <v>15</v>
      </c>
      <c r="H20266" t="s">
        <v>6067</v>
      </c>
      <c r="I20266" t="s">
        <v>17</v>
      </c>
    </row>
    <row r="20267" spans="1:11" x14ac:dyDescent="0.3">
      <c r="A20267" s="1">
        <v>183601331341000</v>
      </c>
      <c r="B20267">
        <v>20181226</v>
      </c>
      <c r="C20267" t="s">
        <v>146</v>
      </c>
      <c r="D20267" t="s">
        <v>63103</v>
      </c>
      <c r="E20267" t="s">
        <v>63104</v>
      </c>
      <c r="F20267" t="s">
        <v>43705</v>
      </c>
      <c r="G20267" t="s">
        <v>15</v>
      </c>
      <c r="H20267" t="s">
        <v>59</v>
      </c>
      <c r="I20267" t="s">
        <v>17</v>
      </c>
      <c r="J20267" t="s">
        <v>18</v>
      </c>
      <c r="K20267" t="s">
        <v>63105</v>
      </c>
    </row>
    <row r="20268" spans="1:11" x14ac:dyDescent="0.3">
      <c r="A20268" s="1">
        <v>183601331345000</v>
      </c>
      <c r="B20268">
        <v>20181226</v>
      </c>
      <c r="C20268" t="s">
        <v>39998</v>
      </c>
      <c r="D20268" t="s">
        <v>63106</v>
      </c>
      <c r="E20268" t="s">
        <v>52578</v>
      </c>
      <c r="F20268" t="s">
        <v>24271</v>
      </c>
      <c r="G20268" t="s">
        <v>58</v>
      </c>
      <c r="H20268" t="s">
        <v>1090</v>
      </c>
      <c r="I20268" t="s">
        <v>17</v>
      </c>
      <c r="J20268" t="s">
        <v>18</v>
      </c>
      <c r="K20268" t="s">
        <v>63107</v>
      </c>
    </row>
    <row r="20269" spans="1:11" x14ac:dyDescent="0.3">
      <c r="A20269" s="1">
        <v>183601331353000</v>
      </c>
      <c r="B20269">
        <v>20181226</v>
      </c>
      <c r="C20269" t="s">
        <v>8303</v>
      </c>
      <c r="D20269" t="s">
        <v>63108</v>
      </c>
      <c r="E20269" t="s">
        <v>63109</v>
      </c>
      <c r="F20269" t="s">
        <v>33682</v>
      </c>
      <c r="G20269" t="s">
        <v>189</v>
      </c>
      <c r="H20269" t="s">
        <v>213</v>
      </c>
      <c r="I20269" t="s">
        <v>17</v>
      </c>
      <c r="J20269" t="s">
        <v>18</v>
      </c>
      <c r="K20269" t="s">
        <v>63110</v>
      </c>
    </row>
    <row r="20270" spans="1:11" x14ac:dyDescent="0.3">
      <c r="A20270" s="1">
        <v>183601331371000</v>
      </c>
      <c r="B20270">
        <v>20181226</v>
      </c>
      <c r="C20270" t="s">
        <v>11661</v>
      </c>
      <c r="D20270" t="s">
        <v>63111</v>
      </c>
      <c r="E20270" t="s">
        <v>63112</v>
      </c>
      <c r="F20270" t="s">
        <v>62611</v>
      </c>
      <c r="G20270" t="s">
        <v>15</v>
      </c>
      <c r="H20270" t="s">
        <v>85</v>
      </c>
      <c r="I20270" t="s">
        <v>42</v>
      </c>
      <c r="J20270" t="s">
        <v>18</v>
      </c>
      <c r="K20270" t="s">
        <v>63113</v>
      </c>
    </row>
    <row r="20271" spans="1:11" x14ac:dyDescent="0.3">
      <c r="A20271" s="1">
        <v>183601331375000</v>
      </c>
      <c r="B20271">
        <v>20181226</v>
      </c>
      <c r="C20271" t="s">
        <v>29581</v>
      </c>
      <c r="D20271" t="s">
        <v>63114</v>
      </c>
      <c r="E20271" t="s">
        <v>63115</v>
      </c>
      <c r="F20271" t="s">
        <v>61326</v>
      </c>
      <c r="G20271" t="s">
        <v>15</v>
      </c>
      <c r="H20271" t="s">
        <v>15344</v>
      </c>
      <c r="I20271" t="s">
        <v>42</v>
      </c>
      <c r="J20271" t="s">
        <v>18</v>
      </c>
      <c r="K20271" t="s">
        <v>63116</v>
      </c>
    </row>
    <row r="20272" spans="1:11" x14ac:dyDescent="0.3">
      <c r="A20272" s="1">
        <v>183601331376000</v>
      </c>
      <c r="B20272">
        <v>20181226</v>
      </c>
      <c r="C20272" t="s">
        <v>30275</v>
      </c>
      <c r="D20272" t="s">
        <v>63117</v>
      </c>
      <c r="E20272" t="s">
        <v>63118</v>
      </c>
      <c r="F20272" t="s">
        <v>18764</v>
      </c>
      <c r="G20272" t="s">
        <v>157</v>
      </c>
      <c r="H20272" t="s">
        <v>587</v>
      </c>
      <c r="I20272" t="s">
        <v>17</v>
      </c>
      <c r="J20272" t="s">
        <v>18</v>
      </c>
      <c r="K20272" t="s">
        <v>63119</v>
      </c>
    </row>
    <row r="20273" spans="1:11" x14ac:dyDescent="0.3">
      <c r="A20273" s="1">
        <v>183601331377000</v>
      </c>
      <c r="B20273">
        <v>20181226</v>
      </c>
      <c r="C20273" t="s">
        <v>44</v>
      </c>
      <c r="D20273" t="s">
        <v>63120</v>
      </c>
      <c r="E20273" t="s">
        <v>63121</v>
      </c>
      <c r="F20273" t="s">
        <v>22909</v>
      </c>
      <c r="G20273" t="s">
        <v>15</v>
      </c>
      <c r="H20273" t="s">
        <v>393</v>
      </c>
      <c r="I20273" t="s">
        <v>17</v>
      </c>
      <c r="J20273" t="s">
        <v>18</v>
      </c>
      <c r="K20273" t="s">
        <v>63122</v>
      </c>
    </row>
    <row r="20274" spans="1:11" x14ac:dyDescent="0.3">
      <c r="A20274" s="1">
        <v>183601331384000</v>
      </c>
      <c r="B20274">
        <v>20181226</v>
      </c>
      <c r="C20274" t="s">
        <v>730</v>
      </c>
      <c r="D20274" t="s">
        <v>63123</v>
      </c>
      <c r="E20274" t="s">
        <v>63124</v>
      </c>
      <c r="F20274" t="s">
        <v>851</v>
      </c>
      <c r="G20274" t="s">
        <v>58</v>
      </c>
      <c r="H20274" t="s">
        <v>213</v>
      </c>
      <c r="I20274" t="s">
        <v>17</v>
      </c>
      <c r="J20274" t="s">
        <v>18</v>
      </c>
      <c r="K20274" t="s">
        <v>63125</v>
      </c>
    </row>
    <row r="20275" spans="1:11" x14ac:dyDescent="0.3">
      <c r="A20275" s="1">
        <v>183601331389000</v>
      </c>
      <c r="B20275">
        <v>20181226</v>
      </c>
      <c r="C20275" t="s">
        <v>4215</v>
      </c>
      <c r="D20275" t="s">
        <v>63126</v>
      </c>
      <c r="E20275" t="s">
        <v>63127</v>
      </c>
      <c r="F20275" t="s">
        <v>4218</v>
      </c>
      <c r="G20275" t="s">
        <v>58</v>
      </c>
      <c r="H20275" t="s">
        <v>1090</v>
      </c>
      <c r="I20275" t="s">
        <v>17</v>
      </c>
    </row>
    <row r="20276" spans="1:11" x14ac:dyDescent="0.3">
      <c r="A20276" s="1">
        <v>183601331392000</v>
      </c>
      <c r="B20276">
        <v>20181228</v>
      </c>
      <c r="C20276" t="s">
        <v>18449</v>
      </c>
      <c r="D20276" t="s">
        <v>63128</v>
      </c>
      <c r="E20276" t="s">
        <v>63129</v>
      </c>
      <c r="F20276" t="s">
        <v>18452</v>
      </c>
      <c r="G20276" t="s">
        <v>15</v>
      </c>
      <c r="H20276" t="s">
        <v>1989</v>
      </c>
      <c r="I20276" t="s">
        <v>17</v>
      </c>
      <c r="J20276" t="s">
        <v>18</v>
      </c>
      <c r="K20276" t="s">
        <v>63130</v>
      </c>
    </row>
    <row r="20277" spans="1:11" x14ac:dyDescent="0.3">
      <c r="A20277" s="1">
        <v>183601331394000</v>
      </c>
      <c r="B20277">
        <v>20181226</v>
      </c>
      <c r="C20277" t="s">
        <v>15154</v>
      </c>
      <c r="D20277" t="s">
        <v>63131</v>
      </c>
      <c r="E20277" t="s">
        <v>63132</v>
      </c>
      <c r="F20277" t="s">
        <v>59729</v>
      </c>
      <c r="G20277" t="s">
        <v>40</v>
      </c>
      <c r="H20277" t="s">
        <v>124</v>
      </c>
      <c r="I20277" t="s">
        <v>17</v>
      </c>
    </row>
    <row r="20278" spans="1:11" x14ac:dyDescent="0.3">
      <c r="A20278" s="1">
        <v>183601331400000</v>
      </c>
      <c r="B20278">
        <v>20181226</v>
      </c>
      <c r="C20278" t="s">
        <v>44</v>
      </c>
      <c r="D20278" t="s">
        <v>22397</v>
      </c>
      <c r="E20278" t="s">
        <v>63133</v>
      </c>
      <c r="F20278" t="s">
        <v>296</v>
      </c>
      <c r="G20278" t="s">
        <v>15</v>
      </c>
      <c r="H20278" t="s">
        <v>7964</v>
      </c>
      <c r="I20278" t="s">
        <v>17</v>
      </c>
      <c r="J20278" t="s">
        <v>18</v>
      </c>
      <c r="K20278" t="s">
        <v>63134</v>
      </c>
    </row>
    <row r="20279" spans="1:11" x14ac:dyDescent="0.3">
      <c r="A20279" s="1">
        <v>183601331403000</v>
      </c>
      <c r="B20279">
        <v>20181226</v>
      </c>
      <c r="C20279" t="s">
        <v>16106</v>
      </c>
      <c r="D20279" t="s">
        <v>16107</v>
      </c>
      <c r="E20279" t="s">
        <v>63135</v>
      </c>
      <c r="F20279" t="s">
        <v>22381</v>
      </c>
      <c r="G20279" t="s">
        <v>15</v>
      </c>
      <c r="H20279" t="s">
        <v>117</v>
      </c>
      <c r="I20279" t="s">
        <v>17</v>
      </c>
      <c r="J20279" t="s">
        <v>18</v>
      </c>
      <c r="K20279" t="s">
        <v>63136</v>
      </c>
    </row>
    <row r="20280" spans="1:11" x14ac:dyDescent="0.3">
      <c r="A20280" s="1">
        <v>183601331406000</v>
      </c>
      <c r="B20280">
        <v>20181226</v>
      </c>
      <c r="C20280" t="s">
        <v>20305</v>
      </c>
      <c r="D20280" t="s">
        <v>20306</v>
      </c>
      <c r="E20280" t="s">
        <v>63137</v>
      </c>
      <c r="F20280" t="s">
        <v>17296</v>
      </c>
      <c r="G20280" t="s">
        <v>189</v>
      </c>
      <c r="H20280" t="s">
        <v>4593</v>
      </c>
      <c r="I20280" t="s">
        <v>42</v>
      </c>
      <c r="J20280" t="s">
        <v>18</v>
      </c>
      <c r="K20280" t="s">
        <v>63138</v>
      </c>
    </row>
    <row r="20281" spans="1:11" x14ac:dyDescent="0.3">
      <c r="A20281" s="1">
        <v>183601331407000</v>
      </c>
      <c r="B20281">
        <v>20181226</v>
      </c>
      <c r="C20281" t="s">
        <v>319</v>
      </c>
      <c r="D20281" t="s">
        <v>18509</v>
      </c>
      <c r="E20281" t="s">
        <v>25905</v>
      </c>
      <c r="F20281" t="s">
        <v>2781</v>
      </c>
      <c r="G20281" t="s">
        <v>58</v>
      </c>
      <c r="H20281" t="s">
        <v>2782</v>
      </c>
      <c r="I20281" t="s">
        <v>17</v>
      </c>
      <c r="J20281" t="s">
        <v>18</v>
      </c>
      <c r="K20281" t="s">
        <v>63139</v>
      </c>
    </row>
    <row r="20282" spans="1:11" x14ac:dyDescent="0.3">
      <c r="A20282" s="1">
        <v>183601331415000</v>
      </c>
      <c r="B20282">
        <v>20181226</v>
      </c>
      <c r="C20282" t="s">
        <v>3878</v>
      </c>
      <c r="D20282" t="s">
        <v>63140</v>
      </c>
      <c r="E20282" t="s">
        <v>63141</v>
      </c>
      <c r="F20282" t="s">
        <v>48414</v>
      </c>
      <c r="G20282" t="s">
        <v>15</v>
      </c>
      <c r="H20282" t="s">
        <v>177</v>
      </c>
      <c r="I20282" t="s">
        <v>17</v>
      </c>
      <c r="J20282" t="s">
        <v>18</v>
      </c>
      <c r="K20282" t="s">
        <v>63142</v>
      </c>
    </row>
    <row r="20283" spans="1:11" x14ac:dyDescent="0.3">
      <c r="A20283" s="1">
        <v>183601331420000</v>
      </c>
      <c r="B20283">
        <v>20181226</v>
      </c>
      <c r="C20283" t="s">
        <v>8303</v>
      </c>
      <c r="D20283" t="s">
        <v>63143</v>
      </c>
      <c r="E20283" t="s">
        <v>63144</v>
      </c>
      <c r="F20283" t="s">
        <v>4510</v>
      </c>
      <c r="G20283" t="s">
        <v>189</v>
      </c>
      <c r="H20283" t="s">
        <v>213</v>
      </c>
      <c r="I20283" t="s">
        <v>17</v>
      </c>
      <c r="J20283" t="s">
        <v>18</v>
      </c>
      <c r="K20283" t="s">
        <v>63145</v>
      </c>
    </row>
    <row r="20284" spans="1:11" x14ac:dyDescent="0.3">
      <c r="A20284" s="1">
        <v>183601331427000</v>
      </c>
      <c r="B20284">
        <v>20181226</v>
      </c>
      <c r="C20284" t="s">
        <v>663</v>
      </c>
      <c r="D20284" t="s">
        <v>55000</v>
      </c>
      <c r="E20284" t="s">
        <v>63146</v>
      </c>
      <c r="F20284" t="s">
        <v>9244</v>
      </c>
      <c r="G20284" t="s">
        <v>58</v>
      </c>
      <c r="H20284" t="s">
        <v>5702</v>
      </c>
      <c r="I20284" t="s">
        <v>74</v>
      </c>
      <c r="J20284" t="s">
        <v>18</v>
      </c>
      <c r="K20284" t="s">
        <v>63147</v>
      </c>
    </row>
    <row r="20285" spans="1:11" x14ac:dyDescent="0.3">
      <c r="A20285" s="1">
        <v>183601331430000</v>
      </c>
      <c r="B20285">
        <v>20181226</v>
      </c>
      <c r="C20285" t="s">
        <v>720</v>
      </c>
      <c r="D20285" t="s">
        <v>63148</v>
      </c>
      <c r="E20285" t="s">
        <v>63149</v>
      </c>
      <c r="F20285" t="s">
        <v>22494</v>
      </c>
      <c r="G20285" t="s">
        <v>15</v>
      </c>
      <c r="H20285" t="s">
        <v>1765</v>
      </c>
      <c r="I20285" t="s">
        <v>17</v>
      </c>
      <c r="J20285" t="s">
        <v>18</v>
      </c>
      <c r="K20285" t="s">
        <v>63150</v>
      </c>
    </row>
    <row r="20286" spans="1:11" x14ac:dyDescent="0.3">
      <c r="A20286" s="1">
        <v>183601331431000</v>
      </c>
      <c r="B20286">
        <v>20181226</v>
      </c>
      <c r="C20286" t="s">
        <v>2190</v>
      </c>
      <c r="D20286" t="s">
        <v>63151</v>
      </c>
      <c r="E20286" t="s">
        <v>63152</v>
      </c>
      <c r="F20286" t="s">
        <v>51064</v>
      </c>
      <c r="G20286" t="s">
        <v>58</v>
      </c>
      <c r="H20286" t="s">
        <v>1090</v>
      </c>
      <c r="I20286" t="s">
        <v>17</v>
      </c>
      <c r="J20286" t="s">
        <v>18</v>
      </c>
      <c r="K20286" t="s">
        <v>63153</v>
      </c>
    </row>
    <row r="20287" spans="1:11" x14ac:dyDescent="0.3">
      <c r="A20287" s="1">
        <v>183601331432000</v>
      </c>
      <c r="B20287">
        <v>20181226</v>
      </c>
      <c r="C20287" t="s">
        <v>16106</v>
      </c>
      <c r="D20287" t="s">
        <v>63154</v>
      </c>
      <c r="E20287" t="s">
        <v>63155</v>
      </c>
      <c r="F20287" t="s">
        <v>25148</v>
      </c>
      <c r="G20287" t="s">
        <v>15</v>
      </c>
      <c r="H20287" t="s">
        <v>117</v>
      </c>
      <c r="I20287" t="s">
        <v>17</v>
      </c>
      <c r="J20287" t="s">
        <v>18</v>
      </c>
      <c r="K20287" t="s">
        <v>63156</v>
      </c>
    </row>
    <row r="20288" spans="1:11" x14ac:dyDescent="0.3">
      <c r="A20288" s="1">
        <v>183601331433000</v>
      </c>
      <c r="B20288">
        <v>20181226</v>
      </c>
      <c r="C20288" t="s">
        <v>4127</v>
      </c>
      <c r="D20288" t="s">
        <v>63157</v>
      </c>
      <c r="E20288" t="s">
        <v>63158</v>
      </c>
      <c r="F20288" t="s">
        <v>60061</v>
      </c>
      <c r="G20288" t="s">
        <v>58</v>
      </c>
      <c r="H20288" t="s">
        <v>1090</v>
      </c>
      <c r="I20288" t="s">
        <v>17</v>
      </c>
      <c r="J20288" t="s">
        <v>18</v>
      </c>
      <c r="K20288" t="s">
        <v>63159</v>
      </c>
    </row>
    <row r="20289" spans="1:11" x14ac:dyDescent="0.3">
      <c r="A20289" s="1">
        <v>183601331438000</v>
      </c>
      <c r="B20289">
        <v>20181226</v>
      </c>
      <c r="C20289" t="s">
        <v>44</v>
      </c>
      <c r="D20289" t="s">
        <v>63160</v>
      </c>
      <c r="E20289" t="s">
        <v>63161</v>
      </c>
      <c r="F20289" t="s">
        <v>62278</v>
      </c>
      <c r="G20289" t="s">
        <v>15</v>
      </c>
      <c r="H20289" t="s">
        <v>1090</v>
      </c>
      <c r="I20289" t="s">
        <v>17</v>
      </c>
      <c r="J20289" t="s">
        <v>18</v>
      </c>
      <c r="K20289" t="s">
        <v>63162</v>
      </c>
    </row>
    <row r="20290" spans="1:11" x14ac:dyDescent="0.3">
      <c r="A20290" s="1">
        <v>183601331440000</v>
      </c>
      <c r="B20290">
        <v>20181226</v>
      </c>
      <c r="C20290" t="s">
        <v>44</v>
      </c>
      <c r="D20290" t="s">
        <v>63163</v>
      </c>
      <c r="E20290" t="s">
        <v>63164</v>
      </c>
      <c r="F20290" t="s">
        <v>1345</v>
      </c>
      <c r="G20290" t="s">
        <v>15</v>
      </c>
      <c r="H20290" t="s">
        <v>6889</v>
      </c>
      <c r="I20290" t="s">
        <v>42</v>
      </c>
    </row>
    <row r="20291" spans="1:11" x14ac:dyDescent="0.3">
      <c r="A20291" s="1">
        <v>183601331441000</v>
      </c>
      <c r="B20291">
        <v>20181226</v>
      </c>
      <c r="C20291" t="s">
        <v>63165</v>
      </c>
      <c r="D20291" t="s">
        <v>63166</v>
      </c>
      <c r="E20291" t="s">
        <v>63167</v>
      </c>
      <c r="F20291" t="s">
        <v>41966</v>
      </c>
      <c r="G20291" t="s">
        <v>123</v>
      </c>
      <c r="H20291" t="s">
        <v>1601</v>
      </c>
      <c r="I20291" t="s">
        <v>42</v>
      </c>
      <c r="J20291" t="s">
        <v>18</v>
      </c>
      <c r="K20291" t="s">
        <v>63168</v>
      </c>
    </row>
    <row r="20292" spans="1:11" x14ac:dyDescent="0.3">
      <c r="A20292" s="1">
        <v>183601331443000</v>
      </c>
      <c r="B20292">
        <v>20181226</v>
      </c>
      <c r="C20292" t="s">
        <v>3109</v>
      </c>
      <c r="D20292" t="s">
        <v>63169</v>
      </c>
      <c r="E20292" t="s">
        <v>63170</v>
      </c>
      <c r="F20292" t="s">
        <v>9504</v>
      </c>
      <c r="G20292" t="s">
        <v>15</v>
      </c>
      <c r="H20292" t="s">
        <v>9443</v>
      </c>
      <c r="I20292" t="s">
        <v>17</v>
      </c>
      <c r="J20292" t="s">
        <v>18</v>
      </c>
      <c r="K20292" t="s">
        <v>63171</v>
      </c>
    </row>
    <row r="20293" spans="1:11" x14ac:dyDescent="0.3">
      <c r="A20293" s="1">
        <v>183601331446000</v>
      </c>
      <c r="B20293">
        <v>20181226</v>
      </c>
      <c r="C20293" t="s">
        <v>63172</v>
      </c>
      <c r="D20293" t="s">
        <v>63173</v>
      </c>
      <c r="E20293" t="s">
        <v>63174</v>
      </c>
      <c r="F20293" t="s">
        <v>63175</v>
      </c>
      <c r="G20293" t="s">
        <v>157</v>
      </c>
      <c r="H20293" t="s">
        <v>85</v>
      </c>
      <c r="I20293" t="s">
        <v>42</v>
      </c>
    </row>
    <row r="20294" spans="1:11" x14ac:dyDescent="0.3">
      <c r="A20294" s="1">
        <v>183601331452000</v>
      </c>
      <c r="B20294">
        <v>20181226</v>
      </c>
      <c r="C20294" t="s">
        <v>1086</v>
      </c>
      <c r="D20294" t="s">
        <v>63176</v>
      </c>
      <c r="E20294" t="s">
        <v>63177</v>
      </c>
      <c r="F20294" t="s">
        <v>27462</v>
      </c>
      <c r="G20294" t="s">
        <v>58</v>
      </c>
      <c r="H20294" t="s">
        <v>1090</v>
      </c>
      <c r="I20294" t="s">
        <v>74</v>
      </c>
    </row>
    <row r="20295" spans="1:11" x14ac:dyDescent="0.3">
      <c r="A20295" s="1">
        <v>183601331454000</v>
      </c>
      <c r="B20295">
        <v>20181226</v>
      </c>
      <c r="C20295" t="s">
        <v>27459</v>
      </c>
      <c r="D20295" t="s">
        <v>63178</v>
      </c>
      <c r="E20295" t="s">
        <v>63179</v>
      </c>
      <c r="F20295" t="s">
        <v>15474</v>
      </c>
      <c r="G20295" t="s">
        <v>58</v>
      </c>
      <c r="H20295" t="s">
        <v>1090</v>
      </c>
      <c r="I20295" t="s">
        <v>17</v>
      </c>
      <c r="J20295" t="s">
        <v>18</v>
      </c>
      <c r="K20295" t="s">
        <v>63180</v>
      </c>
    </row>
    <row r="20296" spans="1:11" x14ac:dyDescent="0.3">
      <c r="A20296" s="1">
        <v>183601331455000</v>
      </c>
      <c r="B20296">
        <v>20181226</v>
      </c>
      <c r="C20296" t="s">
        <v>831</v>
      </c>
      <c r="D20296" t="s">
        <v>63181</v>
      </c>
      <c r="E20296" t="s">
        <v>63182</v>
      </c>
      <c r="F20296" t="s">
        <v>8101</v>
      </c>
      <c r="G20296" t="s">
        <v>15</v>
      </c>
      <c r="H20296" t="s">
        <v>3846</v>
      </c>
      <c r="I20296" t="s">
        <v>42</v>
      </c>
    </row>
    <row r="20297" spans="1:11" x14ac:dyDescent="0.3">
      <c r="A20297" s="1">
        <v>183601331461000</v>
      </c>
      <c r="B20297">
        <v>20181226</v>
      </c>
      <c r="C20297" t="s">
        <v>44</v>
      </c>
      <c r="D20297" t="s">
        <v>63183</v>
      </c>
      <c r="E20297" t="s">
        <v>63184</v>
      </c>
      <c r="F20297" t="s">
        <v>15944</v>
      </c>
      <c r="G20297" t="s">
        <v>15</v>
      </c>
      <c r="H20297" t="s">
        <v>6501</v>
      </c>
      <c r="I20297" t="s">
        <v>17</v>
      </c>
      <c r="J20297" t="s">
        <v>18</v>
      </c>
      <c r="K20297" t="s">
        <v>63185</v>
      </c>
    </row>
    <row r="20298" spans="1:11" x14ac:dyDescent="0.3">
      <c r="A20298" s="1">
        <v>183601331467000</v>
      </c>
      <c r="B20298">
        <v>20181226</v>
      </c>
      <c r="C20298" t="s">
        <v>8206</v>
      </c>
      <c r="D20298" t="s">
        <v>63186</v>
      </c>
      <c r="E20298" t="s">
        <v>63187</v>
      </c>
      <c r="F20298" t="s">
        <v>18585</v>
      </c>
      <c r="G20298" t="s">
        <v>15</v>
      </c>
      <c r="H20298" t="s">
        <v>117</v>
      </c>
      <c r="I20298" t="s">
        <v>17</v>
      </c>
      <c r="J20298" t="s">
        <v>18</v>
      </c>
      <c r="K20298" t="s">
        <v>63188</v>
      </c>
    </row>
    <row r="20299" spans="1:11" x14ac:dyDescent="0.3">
      <c r="A20299" s="1">
        <v>183601331472000</v>
      </c>
      <c r="B20299">
        <v>20181226</v>
      </c>
      <c r="C20299" t="s">
        <v>720</v>
      </c>
      <c r="D20299" t="s">
        <v>63189</v>
      </c>
      <c r="E20299" t="s">
        <v>63190</v>
      </c>
      <c r="F20299" t="s">
        <v>15120</v>
      </c>
      <c r="G20299" t="s">
        <v>15</v>
      </c>
      <c r="H20299" t="s">
        <v>2452</v>
      </c>
      <c r="I20299" t="s">
        <v>17</v>
      </c>
      <c r="J20299" t="s">
        <v>18</v>
      </c>
      <c r="K20299" t="s">
        <v>63191</v>
      </c>
    </row>
    <row r="20300" spans="1:11" x14ac:dyDescent="0.3">
      <c r="A20300" s="1">
        <v>183601331480000</v>
      </c>
      <c r="B20300">
        <v>20181226</v>
      </c>
      <c r="C20300" t="s">
        <v>44</v>
      </c>
      <c r="D20300" t="s">
        <v>63192</v>
      </c>
      <c r="E20300" t="s">
        <v>63193</v>
      </c>
      <c r="F20300" t="s">
        <v>14896</v>
      </c>
      <c r="G20300" t="s">
        <v>15</v>
      </c>
      <c r="H20300" t="s">
        <v>618</v>
      </c>
      <c r="I20300" t="s">
        <v>17</v>
      </c>
      <c r="J20300" t="s">
        <v>18</v>
      </c>
      <c r="K20300" t="s">
        <v>63194</v>
      </c>
    </row>
    <row r="20301" spans="1:11" x14ac:dyDescent="0.3">
      <c r="A20301" s="1">
        <v>183601331481000</v>
      </c>
      <c r="B20301">
        <v>20181226</v>
      </c>
      <c r="C20301" t="s">
        <v>169</v>
      </c>
      <c r="D20301" t="s">
        <v>63195</v>
      </c>
      <c r="E20301" t="s">
        <v>63196</v>
      </c>
      <c r="F20301" t="s">
        <v>18867</v>
      </c>
      <c r="G20301" t="s">
        <v>58</v>
      </c>
      <c r="H20301" t="s">
        <v>85</v>
      </c>
      <c r="I20301" t="s">
        <v>42</v>
      </c>
      <c r="J20301" t="s">
        <v>18</v>
      </c>
      <c r="K20301" t="s">
        <v>63197</v>
      </c>
    </row>
    <row r="20302" spans="1:11" x14ac:dyDescent="0.3">
      <c r="A20302" s="1">
        <v>183601331484000</v>
      </c>
      <c r="B20302">
        <v>20181226</v>
      </c>
      <c r="C20302" t="s">
        <v>52595</v>
      </c>
      <c r="D20302" t="s">
        <v>63198</v>
      </c>
      <c r="E20302" t="s">
        <v>63199</v>
      </c>
      <c r="F20302" t="s">
        <v>63200</v>
      </c>
      <c r="G20302" t="s">
        <v>15</v>
      </c>
      <c r="H20302" t="s">
        <v>2881</v>
      </c>
      <c r="I20302" t="s">
        <v>42</v>
      </c>
      <c r="J20302" t="s">
        <v>18</v>
      </c>
      <c r="K20302" t="s">
        <v>63201</v>
      </c>
    </row>
    <row r="20303" spans="1:11" x14ac:dyDescent="0.3">
      <c r="A20303" s="1">
        <v>183601331486000</v>
      </c>
      <c r="B20303">
        <v>20181226</v>
      </c>
      <c r="C20303" t="s">
        <v>1070</v>
      </c>
      <c r="D20303" t="s">
        <v>63202</v>
      </c>
      <c r="E20303" t="s">
        <v>63203</v>
      </c>
      <c r="F20303" t="s">
        <v>18863</v>
      </c>
      <c r="G20303" t="s">
        <v>15</v>
      </c>
      <c r="H20303" t="s">
        <v>117</v>
      </c>
      <c r="I20303" t="s">
        <v>17</v>
      </c>
      <c r="J20303" t="s">
        <v>18</v>
      </c>
      <c r="K20303" t="s">
        <v>63204</v>
      </c>
    </row>
    <row r="20304" spans="1:11" x14ac:dyDescent="0.3">
      <c r="A20304" s="1">
        <v>183601331488000</v>
      </c>
      <c r="B20304">
        <v>20181226</v>
      </c>
      <c r="C20304" t="s">
        <v>61</v>
      </c>
      <c r="D20304" t="s">
        <v>63205</v>
      </c>
      <c r="E20304" t="s">
        <v>63206</v>
      </c>
      <c r="F20304" t="s">
        <v>26725</v>
      </c>
      <c r="G20304" t="s">
        <v>58</v>
      </c>
      <c r="H20304" t="s">
        <v>10116</v>
      </c>
      <c r="I20304" t="s">
        <v>74</v>
      </c>
      <c r="J20304" t="s">
        <v>18</v>
      </c>
      <c r="K20304" t="s">
        <v>63207</v>
      </c>
    </row>
    <row r="20305" spans="1:11" x14ac:dyDescent="0.3">
      <c r="A20305" s="1">
        <v>183601331489000</v>
      </c>
      <c r="B20305">
        <v>20181226</v>
      </c>
      <c r="C20305" t="s">
        <v>359</v>
      </c>
      <c r="D20305" t="s">
        <v>63208</v>
      </c>
      <c r="E20305" t="s">
        <v>63209</v>
      </c>
      <c r="F20305" t="s">
        <v>362</v>
      </c>
      <c r="G20305" t="s">
        <v>15</v>
      </c>
      <c r="H20305" t="s">
        <v>363</v>
      </c>
      <c r="I20305" t="s">
        <v>17</v>
      </c>
      <c r="J20305" t="s">
        <v>18</v>
      </c>
      <c r="K20305" t="s">
        <v>63210</v>
      </c>
    </row>
    <row r="20306" spans="1:11" x14ac:dyDescent="0.3">
      <c r="A20306" s="1">
        <v>183601331490000</v>
      </c>
      <c r="B20306">
        <v>20181226</v>
      </c>
      <c r="C20306" t="s">
        <v>18844</v>
      </c>
      <c r="D20306" t="s">
        <v>63211</v>
      </c>
      <c r="E20306" t="s">
        <v>63212</v>
      </c>
      <c r="F20306" t="s">
        <v>3687</v>
      </c>
      <c r="G20306" t="s">
        <v>157</v>
      </c>
      <c r="H20306" t="s">
        <v>363</v>
      </c>
      <c r="I20306" t="s">
        <v>42</v>
      </c>
      <c r="J20306" t="s">
        <v>18</v>
      </c>
      <c r="K20306" t="s">
        <v>63213</v>
      </c>
    </row>
    <row r="20307" spans="1:11" x14ac:dyDescent="0.3">
      <c r="A20307" s="1">
        <v>183601331498000</v>
      </c>
      <c r="B20307">
        <v>20181226</v>
      </c>
      <c r="C20307" t="s">
        <v>48167</v>
      </c>
      <c r="D20307" t="s">
        <v>60306</v>
      </c>
      <c r="E20307" t="s">
        <v>63214</v>
      </c>
      <c r="F20307" t="s">
        <v>48242</v>
      </c>
      <c r="G20307" t="s">
        <v>58</v>
      </c>
      <c r="H20307" t="s">
        <v>4143</v>
      </c>
      <c r="I20307" t="s">
        <v>42</v>
      </c>
      <c r="J20307" t="s">
        <v>18</v>
      </c>
      <c r="K20307" t="s">
        <v>63215</v>
      </c>
    </row>
    <row r="20308" spans="1:11" x14ac:dyDescent="0.3">
      <c r="A20308" s="1">
        <v>183601331504000</v>
      </c>
      <c r="B20308">
        <v>20181226</v>
      </c>
      <c r="C20308" t="s">
        <v>4068</v>
      </c>
      <c r="D20308" t="s">
        <v>63216</v>
      </c>
      <c r="E20308" t="s">
        <v>63217</v>
      </c>
      <c r="F20308" t="s">
        <v>34065</v>
      </c>
      <c r="G20308" t="s">
        <v>15</v>
      </c>
      <c r="H20308" t="s">
        <v>4072</v>
      </c>
      <c r="I20308" t="s">
        <v>17</v>
      </c>
      <c r="J20308" t="s">
        <v>18</v>
      </c>
      <c r="K20308" t="s">
        <v>63218</v>
      </c>
    </row>
    <row r="20309" spans="1:11" x14ac:dyDescent="0.3">
      <c r="A20309" s="1">
        <v>183601331506000</v>
      </c>
      <c r="B20309">
        <v>20181226</v>
      </c>
      <c r="C20309" t="s">
        <v>16106</v>
      </c>
      <c r="D20309" t="s">
        <v>16107</v>
      </c>
      <c r="E20309" t="s">
        <v>63219</v>
      </c>
      <c r="F20309" t="s">
        <v>22381</v>
      </c>
      <c r="G20309" t="s">
        <v>15</v>
      </c>
      <c r="H20309" t="s">
        <v>117</v>
      </c>
      <c r="I20309" t="s">
        <v>17</v>
      </c>
      <c r="J20309" t="s">
        <v>18</v>
      </c>
      <c r="K20309" t="s">
        <v>63220</v>
      </c>
    </row>
    <row r="20310" spans="1:11" x14ac:dyDescent="0.3">
      <c r="A20310" s="1">
        <v>183601331511000</v>
      </c>
      <c r="B20310">
        <v>20181226</v>
      </c>
      <c r="C20310" t="s">
        <v>6256</v>
      </c>
      <c r="D20310" t="s">
        <v>63221</v>
      </c>
      <c r="E20310" t="s">
        <v>63222</v>
      </c>
      <c r="F20310" t="s">
        <v>15212</v>
      </c>
      <c r="G20310" t="s">
        <v>58</v>
      </c>
      <c r="H20310" t="s">
        <v>1090</v>
      </c>
      <c r="I20310" t="s">
        <v>17</v>
      </c>
    </row>
    <row r="20311" spans="1:11" x14ac:dyDescent="0.3">
      <c r="A20311" s="1">
        <v>183601331512000</v>
      </c>
      <c r="B20311">
        <v>20181227</v>
      </c>
      <c r="C20311" t="s">
        <v>44</v>
      </c>
      <c r="D20311" t="s">
        <v>63223</v>
      </c>
      <c r="E20311" t="s">
        <v>63224</v>
      </c>
      <c r="F20311" t="s">
        <v>16140</v>
      </c>
      <c r="G20311" t="s">
        <v>15</v>
      </c>
      <c r="H20311" t="s">
        <v>2967</v>
      </c>
      <c r="I20311" t="s">
        <v>17</v>
      </c>
    </row>
    <row r="20312" spans="1:11" x14ac:dyDescent="0.3">
      <c r="A20312" s="1">
        <v>183601331515000</v>
      </c>
      <c r="B20312">
        <v>20181226</v>
      </c>
      <c r="C20312" t="s">
        <v>319</v>
      </c>
      <c r="D20312" t="s">
        <v>32140</v>
      </c>
      <c r="E20312" t="s">
        <v>63225</v>
      </c>
      <c r="F20312" t="s">
        <v>63226</v>
      </c>
      <c r="G20312" t="s">
        <v>58</v>
      </c>
      <c r="H20312" t="s">
        <v>393</v>
      </c>
      <c r="I20312" t="s">
        <v>17</v>
      </c>
      <c r="J20312" t="s">
        <v>18</v>
      </c>
      <c r="K20312" t="s">
        <v>63227</v>
      </c>
    </row>
    <row r="20313" spans="1:11" x14ac:dyDescent="0.3">
      <c r="A20313" s="1">
        <v>183601331516000</v>
      </c>
      <c r="B20313">
        <v>20181226</v>
      </c>
      <c r="C20313" t="s">
        <v>1590</v>
      </c>
      <c r="D20313" t="s">
        <v>63228</v>
      </c>
      <c r="E20313" t="s">
        <v>63229</v>
      </c>
      <c r="F20313" t="s">
        <v>45198</v>
      </c>
      <c r="G20313" t="s">
        <v>58</v>
      </c>
      <c r="H20313" t="s">
        <v>2452</v>
      </c>
      <c r="I20313" t="s">
        <v>74</v>
      </c>
      <c r="J20313" t="s">
        <v>18</v>
      </c>
      <c r="K20313" t="s">
        <v>63230</v>
      </c>
    </row>
    <row r="20314" spans="1:11" x14ac:dyDescent="0.3">
      <c r="A20314" s="1">
        <v>183601331519000</v>
      </c>
      <c r="B20314">
        <v>20181226</v>
      </c>
      <c r="C20314" t="s">
        <v>44</v>
      </c>
      <c r="D20314" t="s">
        <v>63231</v>
      </c>
      <c r="E20314" t="s">
        <v>63232</v>
      </c>
      <c r="F20314" t="s">
        <v>63233</v>
      </c>
      <c r="G20314" t="s">
        <v>15</v>
      </c>
      <c r="H20314" t="s">
        <v>9213</v>
      </c>
      <c r="I20314" t="s">
        <v>17</v>
      </c>
      <c r="J20314" t="s">
        <v>18</v>
      </c>
      <c r="K20314" t="s">
        <v>63234</v>
      </c>
    </row>
    <row r="20315" spans="1:11" x14ac:dyDescent="0.3">
      <c r="A20315" s="1">
        <v>183601331525000</v>
      </c>
      <c r="B20315">
        <v>20181226</v>
      </c>
      <c r="C20315" t="s">
        <v>4029</v>
      </c>
      <c r="D20315" t="s">
        <v>63235</v>
      </c>
      <c r="E20315" t="s">
        <v>63236</v>
      </c>
      <c r="F20315" t="s">
        <v>63237</v>
      </c>
      <c r="G20315" t="s">
        <v>58</v>
      </c>
      <c r="H20315" t="s">
        <v>997</v>
      </c>
      <c r="I20315" t="s">
        <v>74</v>
      </c>
      <c r="J20315" t="s">
        <v>18</v>
      </c>
      <c r="K20315" t="s">
        <v>63238</v>
      </c>
    </row>
    <row r="20316" spans="1:11" x14ac:dyDescent="0.3">
      <c r="A20316" s="1">
        <v>183601331531000</v>
      </c>
      <c r="B20316">
        <v>20181226</v>
      </c>
      <c r="C20316" t="s">
        <v>640</v>
      </c>
      <c r="D20316" t="s">
        <v>11695</v>
      </c>
      <c r="E20316" t="s">
        <v>63239</v>
      </c>
      <c r="F20316" t="s">
        <v>9723</v>
      </c>
      <c r="G20316" t="s">
        <v>58</v>
      </c>
      <c r="H20316" t="s">
        <v>6475</v>
      </c>
      <c r="I20316" t="s">
        <v>42</v>
      </c>
      <c r="J20316" t="s">
        <v>18</v>
      </c>
      <c r="K20316" t="s">
        <v>63240</v>
      </c>
    </row>
    <row r="20317" spans="1:11" x14ac:dyDescent="0.3">
      <c r="A20317" s="1">
        <v>183601331541000</v>
      </c>
      <c r="B20317">
        <v>20181226</v>
      </c>
      <c r="C20317" t="s">
        <v>44</v>
      </c>
      <c r="D20317" t="s">
        <v>63241</v>
      </c>
      <c r="E20317" t="s">
        <v>63242</v>
      </c>
      <c r="F20317" t="s">
        <v>3367</v>
      </c>
      <c r="G20317" t="s">
        <v>15</v>
      </c>
      <c r="H20317" t="s">
        <v>393</v>
      </c>
      <c r="I20317" t="s">
        <v>17</v>
      </c>
      <c r="J20317" t="s">
        <v>18</v>
      </c>
      <c r="K20317" t="s">
        <v>63243</v>
      </c>
    </row>
    <row r="20318" spans="1:11" x14ac:dyDescent="0.3">
      <c r="A20318" s="1">
        <v>183601331543000</v>
      </c>
      <c r="B20318">
        <v>20181226</v>
      </c>
      <c r="C20318" t="s">
        <v>63244</v>
      </c>
      <c r="D20318" t="s">
        <v>63245</v>
      </c>
      <c r="E20318" t="s">
        <v>63246</v>
      </c>
      <c r="F20318" t="s">
        <v>24040</v>
      </c>
      <c r="G20318" t="s">
        <v>58</v>
      </c>
      <c r="H20318" t="s">
        <v>1090</v>
      </c>
      <c r="I20318" t="s">
        <v>17</v>
      </c>
      <c r="J20318" t="s">
        <v>18</v>
      </c>
      <c r="K20318" t="s">
        <v>63247</v>
      </c>
    </row>
    <row r="20319" spans="1:11" x14ac:dyDescent="0.3">
      <c r="A20319" s="1">
        <v>183601331547000</v>
      </c>
      <c r="B20319">
        <v>20181226</v>
      </c>
      <c r="C20319" t="s">
        <v>319</v>
      </c>
      <c r="D20319" t="s">
        <v>63248</v>
      </c>
      <c r="E20319" t="s">
        <v>63249</v>
      </c>
      <c r="F20319" t="s">
        <v>63250</v>
      </c>
      <c r="G20319" t="s">
        <v>58</v>
      </c>
      <c r="H20319" t="s">
        <v>73</v>
      </c>
      <c r="I20319" t="s">
        <v>17</v>
      </c>
      <c r="J20319" t="s">
        <v>18</v>
      </c>
      <c r="K20319" t="s">
        <v>63251</v>
      </c>
    </row>
    <row r="20320" spans="1:11" x14ac:dyDescent="0.3">
      <c r="A20320" s="1">
        <v>183601331554000</v>
      </c>
      <c r="B20320">
        <v>20181226</v>
      </c>
      <c r="C20320" t="s">
        <v>44</v>
      </c>
      <c r="D20320" t="s">
        <v>63252</v>
      </c>
      <c r="E20320" t="s">
        <v>63253</v>
      </c>
      <c r="F20320" t="s">
        <v>5287</v>
      </c>
      <c r="G20320" t="s">
        <v>15</v>
      </c>
      <c r="H20320" t="s">
        <v>2154</v>
      </c>
      <c r="I20320" t="s">
        <v>17</v>
      </c>
      <c r="J20320" t="s">
        <v>18</v>
      </c>
      <c r="K20320" t="s">
        <v>63254</v>
      </c>
    </row>
    <row r="20321" spans="1:11" x14ac:dyDescent="0.3">
      <c r="A20321" s="1">
        <v>183601331561000</v>
      </c>
      <c r="B20321">
        <v>20181228</v>
      </c>
      <c r="C20321" t="s">
        <v>33550</v>
      </c>
      <c r="D20321" t="s">
        <v>54799</v>
      </c>
      <c r="E20321" t="s">
        <v>63255</v>
      </c>
      <c r="F20321" t="s">
        <v>54661</v>
      </c>
      <c r="G20321" t="s">
        <v>157</v>
      </c>
      <c r="H20321" t="s">
        <v>1923</v>
      </c>
      <c r="I20321" t="s">
        <v>17</v>
      </c>
      <c r="J20321" t="s">
        <v>18</v>
      </c>
      <c r="K20321" t="s">
        <v>63256</v>
      </c>
    </row>
    <row r="20322" spans="1:11" x14ac:dyDescent="0.3">
      <c r="A20322" s="1">
        <v>183601331567000</v>
      </c>
      <c r="B20322">
        <v>20181226</v>
      </c>
      <c r="C20322" t="s">
        <v>44</v>
      </c>
      <c r="D20322" t="s">
        <v>63257</v>
      </c>
      <c r="E20322" t="s">
        <v>63258</v>
      </c>
      <c r="F20322" t="s">
        <v>62040</v>
      </c>
      <c r="G20322" t="s">
        <v>15</v>
      </c>
      <c r="H20322" t="s">
        <v>213</v>
      </c>
      <c r="I20322" t="s">
        <v>17</v>
      </c>
      <c r="J20322" t="s">
        <v>18</v>
      </c>
      <c r="K20322" t="s">
        <v>63259</v>
      </c>
    </row>
    <row r="20323" spans="1:11" x14ac:dyDescent="0.3">
      <c r="A20323" s="1">
        <v>183601331569000</v>
      </c>
      <c r="B20323">
        <v>20181226</v>
      </c>
      <c r="C20323" t="s">
        <v>4556</v>
      </c>
      <c r="D20323" t="s">
        <v>63260</v>
      </c>
      <c r="E20323" t="s">
        <v>22989</v>
      </c>
      <c r="F20323" t="s">
        <v>22133</v>
      </c>
      <c r="G20323" t="s">
        <v>15</v>
      </c>
      <c r="H20323" t="s">
        <v>117</v>
      </c>
      <c r="I20323" t="s">
        <v>42</v>
      </c>
      <c r="J20323" t="s">
        <v>18</v>
      </c>
      <c r="K20323" t="s">
        <v>63261</v>
      </c>
    </row>
    <row r="20324" spans="1:11" x14ac:dyDescent="0.3">
      <c r="A20324" s="1">
        <v>183601331571000</v>
      </c>
      <c r="B20324">
        <v>20181226</v>
      </c>
      <c r="C20324" t="s">
        <v>4051</v>
      </c>
      <c r="D20324" t="s">
        <v>63262</v>
      </c>
      <c r="E20324" t="s">
        <v>63263</v>
      </c>
      <c r="F20324" t="s">
        <v>21094</v>
      </c>
      <c r="G20324" t="s">
        <v>15</v>
      </c>
      <c r="H20324" t="s">
        <v>2440</v>
      </c>
      <c r="I20324" t="s">
        <v>17</v>
      </c>
      <c r="J20324" t="s">
        <v>18</v>
      </c>
      <c r="K20324" t="s">
        <v>63264</v>
      </c>
    </row>
    <row r="20325" spans="1:11" x14ac:dyDescent="0.3">
      <c r="A20325" s="1">
        <v>183601331572000</v>
      </c>
      <c r="B20325">
        <v>20181226</v>
      </c>
      <c r="C20325" t="s">
        <v>319</v>
      </c>
      <c r="D20325" t="s">
        <v>63265</v>
      </c>
      <c r="E20325" t="s">
        <v>63266</v>
      </c>
      <c r="F20325" t="s">
        <v>62325</v>
      </c>
      <c r="G20325" t="s">
        <v>58</v>
      </c>
      <c r="H20325" t="s">
        <v>18257</v>
      </c>
      <c r="I20325" t="s">
        <v>17</v>
      </c>
      <c r="J20325" t="s">
        <v>18</v>
      </c>
      <c r="K20325" t="s">
        <v>63267</v>
      </c>
    </row>
    <row r="20326" spans="1:11" x14ac:dyDescent="0.3">
      <c r="A20326" s="1">
        <v>183601331574000</v>
      </c>
      <c r="B20326">
        <v>20181226</v>
      </c>
      <c r="C20326" t="s">
        <v>61</v>
      </c>
      <c r="D20326" t="s">
        <v>63268</v>
      </c>
      <c r="E20326" t="s">
        <v>63269</v>
      </c>
      <c r="F20326" t="s">
        <v>24534</v>
      </c>
      <c r="G20326" t="s">
        <v>58</v>
      </c>
      <c r="H20326" t="s">
        <v>24535</v>
      </c>
      <c r="I20326" t="s">
        <v>17</v>
      </c>
      <c r="J20326" t="s">
        <v>18</v>
      </c>
      <c r="K20326" t="s">
        <v>63270</v>
      </c>
    </row>
    <row r="20327" spans="1:11" x14ac:dyDescent="0.3">
      <c r="A20327" s="1">
        <v>183601331579000</v>
      </c>
      <c r="B20327">
        <v>20181226</v>
      </c>
      <c r="C20327" t="s">
        <v>319</v>
      </c>
      <c r="D20327" t="s">
        <v>63271</v>
      </c>
      <c r="E20327" t="s">
        <v>63272</v>
      </c>
      <c r="F20327" t="s">
        <v>22912</v>
      </c>
      <c r="G20327" t="s">
        <v>58</v>
      </c>
      <c r="H20327" t="s">
        <v>2272</v>
      </c>
      <c r="I20327" t="s">
        <v>42</v>
      </c>
    </row>
    <row r="20328" spans="1:11" x14ac:dyDescent="0.3">
      <c r="A20328" s="1">
        <v>183601331582000</v>
      </c>
      <c r="B20328">
        <v>20181226</v>
      </c>
      <c r="C20328" t="s">
        <v>11830</v>
      </c>
      <c r="D20328" t="s">
        <v>63273</v>
      </c>
      <c r="E20328" t="s">
        <v>63274</v>
      </c>
      <c r="F20328" t="s">
        <v>51606</v>
      </c>
      <c r="G20328" t="s">
        <v>15</v>
      </c>
      <c r="H20328" t="s">
        <v>85</v>
      </c>
      <c r="I20328" t="s">
        <v>42</v>
      </c>
      <c r="J20328" t="s">
        <v>18</v>
      </c>
      <c r="K20328" t="s">
        <v>63275</v>
      </c>
    </row>
    <row r="20329" spans="1:11" x14ac:dyDescent="0.3">
      <c r="A20329" s="1">
        <v>183601331584000</v>
      </c>
      <c r="B20329">
        <v>20181226</v>
      </c>
      <c r="C20329" t="s">
        <v>4476</v>
      </c>
      <c r="D20329" t="s">
        <v>4477</v>
      </c>
      <c r="E20329" t="s">
        <v>63276</v>
      </c>
      <c r="F20329" t="s">
        <v>14217</v>
      </c>
      <c r="G20329" t="s">
        <v>157</v>
      </c>
      <c r="H20329" t="s">
        <v>2782</v>
      </c>
      <c r="I20329" t="s">
        <v>17</v>
      </c>
      <c r="J20329" t="s">
        <v>18</v>
      </c>
      <c r="K20329" t="s">
        <v>63277</v>
      </c>
    </row>
    <row r="20330" spans="1:11" x14ac:dyDescent="0.3">
      <c r="A20330" s="1">
        <v>183601331585000</v>
      </c>
      <c r="B20330">
        <v>20181226</v>
      </c>
      <c r="C20330" t="s">
        <v>720</v>
      </c>
      <c r="D20330" t="s">
        <v>63278</v>
      </c>
      <c r="E20330" t="s">
        <v>63279</v>
      </c>
      <c r="F20330" t="s">
        <v>15120</v>
      </c>
      <c r="G20330" t="s">
        <v>15</v>
      </c>
      <c r="H20330" t="s">
        <v>2452</v>
      </c>
      <c r="I20330" t="s">
        <v>17</v>
      </c>
      <c r="J20330" t="s">
        <v>18</v>
      </c>
      <c r="K20330" t="s">
        <v>63280</v>
      </c>
    </row>
    <row r="20331" spans="1:11" x14ac:dyDescent="0.3">
      <c r="A20331" s="1">
        <v>183601331591000</v>
      </c>
      <c r="B20331">
        <v>20181226</v>
      </c>
      <c r="C20331" t="s">
        <v>63281</v>
      </c>
      <c r="D20331" t="s">
        <v>63282</v>
      </c>
      <c r="E20331" t="s">
        <v>63283</v>
      </c>
      <c r="F20331" t="s">
        <v>63284</v>
      </c>
      <c r="G20331" t="s">
        <v>157</v>
      </c>
      <c r="H20331" t="s">
        <v>1942</v>
      </c>
      <c r="I20331" t="s">
        <v>17</v>
      </c>
      <c r="J20331" t="s">
        <v>18</v>
      </c>
      <c r="K20331" t="s">
        <v>63285</v>
      </c>
    </row>
    <row r="20332" spans="1:11" x14ac:dyDescent="0.3">
      <c r="A20332" s="1">
        <v>183601331597000</v>
      </c>
      <c r="B20332">
        <v>20181227</v>
      </c>
      <c r="C20332" t="s">
        <v>19670</v>
      </c>
      <c r="D20332" t="s">
        <v>19671</v>
      </c>
      <c r="E20332" t="s">
        <v>63286</v>
      </c>
      <c r="F20332" t="s">
        <v>5134</v>
      </c>
      <c r="G20332" t="s">
        <v>15</v>
      </c>
      <c r="H20332" t="s">
        <v>863</v>
      </c>
      <c r="I20332" t="s">
        <v>17</v>
      </c>
      <c r="J20332" t="s">
        <v>18</v>
      </c>
      <c r="K20332" t="s">
        <v>63287</v>
      </c>
    </row>
    <row r="20333" spans="1:11" x14ac:dyDescent="0.3">
      <c r="A20333" s="1">
        <v>183601331599000</v>
      </c>
      <c r="B20333">
        <v>20181226</v>
      </c>
      <c r="C20333" t="s">
        <v>44</v>
      </c>
      <c r="D20333" t="s">
        <v>63288</v>
      </c>
      <c r="E20333" t="s">
        <v>63289</v>
      </c>
      <c r="F20333" t="s">
        <v>60818</v>
      </c>
      <c r="G20333" t="s">
        <v>15</v>
      </c>
      <c r="H20333" t="s">
        <v>60819</v>
      </c>
      <c r="I20333" t="s">
        <v>42</v>
      </c>
      <c r="J20333" t="s">
        <v>18</v>
      </c>
      <c r="K20333" t="s">
        <v>63290</v>
      </c>
    </row>
    <row r="20334" spans="1:11" x14ac:dyDescent="0.3">
      <c r="A20334" s="1">
        <v>183601331601000</v>
      </c>
      <c r="B20334">
        <v>20181226</v>
      </c>
      <c r="C20334" t="s">
        <v>4086</v>
      </c>
      <c r="D20334" t="s">
        <v>63291</v>
      </c>
      <c r="E20334" t="s">
        <v>63292</v>
      </c>
      <c r="F20334" t="s">
        <v>18545</v>
      </c>
      <c r="G20334" t="s">
        <v>58</v>
      </c>
      <c r="H20334" t="s">
        <v>1090</v>
      </c>
      <c r="I20334" t="s">
        <v>17</v>
      </c>
      <c r="J20334" t="s">
        <v>18</v>
      </c>
      <c r="K20334" t="s">
        <v>63293</v>
      </c>
    </row>
    <row r="20335" spans="1:11" x14ac:dyDescent="0.3">
      <c r="A20335" s="1">
        <v>183601331604000</v>
      </c>
      <c r="B20335">
        <v>20181226</v>
      </c>
      <c r="C20335" t="s">
        <v>61</v>
      </c>
      <c r="D20335" t="s">
        <v>63294</v>
      </c>
      <c r="E20335" t="s">
        <v>63295</v>
      </c>
      <c r="F20335" t="s">
        <v>25807</v>
      </c>
      <c r="G20335" t="s">
        <v>58</v>
      </c>
      <c r="H20335" t="s">
        <v>2977</v>
      </c>
      <c r="I20335" t="s">
        <v>42</v>
      </c>
      <c r="J20335" t="s">
        <v>18</v>
      </c>
      <c r="K20335" t="s">
        <v>63296</v>
      </c>
    </row>
    <row r="20336" spans="1:11" x14ac:dyDescent="0.3">
      <c r="A20336" s="1">
        <v>183601331609000</v>
      </c>
      <c r="B20336">
        <v>20181226</v>
      </c>
      <c r="C20336" t="s">
        <v>215</v>
      </c>
      <c r="D20336" t="s">
        <v>63297</v>
      </c>
      <c r="E20336" t="s">
        <v>63298</v>
      </c>
      <c r="F20336" t="s">
        <v>26893</v>
      </c>
      <c r="G20336" t="s">
        <v>15</v>
      </c>
      <c r="H20336" t="s">
        <v>3666</v>
      </c>
      <c r="I20336" t="s">
        <v>17</v>
      </c>
      <c r="J20336" t="s">
        <v>18</v>
      </c>
      <c r="K20336" t="s">
        <v>63299</v>
      </c>
    </row>
    <row r="20337" spans="1:11" x14ac:dyDescent="0.3">
      <c r="A20337" s="1">
        <v>183601331610000</v>
      </c>
      <c r="B20337">
        <v>20181226</v>
      </c>
      <c r="C20337" t="s">
        <v>11603</v>
      </c>
      <c r="D20337" t="s">
        <v>63300</v>
      </c>
      <c r="E20337" t="s">
        <v>63301</v>
      </c>
      <c r="F20337" t="s">
        <v>11606</v>
      </c>
      <c r="G20337" t="s">
        <v>15</v>
      </c>
      <c r="H20337" t="s">
        <v>117</v>
      </c>
      <c r="I20337" t="s">
        <v>17</v>
      </c>
      <c r="J20337" t="s">
        <v>18</v>
      </c>
      <c r="K20337" t="s">
        <v>63302</v>
      </c>
    </row>
    <row r="20338" spans="1:11" x14ac:dyDescent="0.3">
      <c r="A20338" s="1">
        <v>183601331611000</v>
      </c>
      <c r="B20338">
        <v>20181226</v>
      </c>
      <c r="C20338" t="s">
        <v>44</v>
      </c>
      <c r="D20338" t="s">
        <v>63303</v>
      </c>
      <c r="E20338" t="s">
        <v>63304</v>
      </c>
      <c r="F20338" t="s">
        <v>49241</v>
      </c>
      <c r="G20338" t="s">
        <v>15</v>
      </c>
      <c r="H20338" t="s">
        <v>1326</v>
      </c>
      <c r="I20338" t="s">
        <v>17</v>
      </c>
      <c r="J20338" t="s">
        <v>18</v>
      </c>
      <c r="K20338" t="s">
        <v>63305</v>
      </c>
    </row>
    <row r="20339" spans="1:11" x14ac:dyDescent="0.3">
      <c r="A20339" s="1">
        <v>183601331613000</v>
      </c>
      <c r="B20339">
        <v>20181226</v>
      </c>
      <c r="C20339" t="s">
        <v>2602</v>
      </c>
      <c r="D20339" t="s">
        <v>63306</v>
      </c>
      <c r="E20339" t="s">
        <v>63307</v>
      </c>
      <c r="F20339" t="s">
        <v>45393</v>
      </c>
      <c r="G20339" t="s">
        <v>157</v>
      </c>
      <c r="H20339" t="s">
        <v>59</v>
      </c>
      <c r="I20339" t="s">
        <v>42</v>
      </c>
      <c r="J20339" t="s">
        <v>18</v>
      </c>
      <c r="K20339" t="s">
        <v>63308</v>
      </c>
    </row>
    <row r="20340" spans="1:11" x14ac:dyDescent="0.3">
      <c r="A20340" s="1">
        <v>183601331623000</v>
      </c>
      <c r="B20340">
        <v>20181226</v>
      </c>
      <c r="C20340" t="s">
        <v>44</v>
      </c>
      <c r="D20340" t="s">
        <v>63309</v>
      </c>
      <c r="E20340" t="s">
        <v>63310</v>
      </c>
      <c r="F20340" t="s">
        <v>14824</v>
      </c>
      <c r="G20340" t="s">
        <v>15</v>
      </c>
      <c r="H20340" t="s">
        <v>2486</v>
      </c>
      <c r="I20340" t="s">
        <v>17</v>
      </c>
      <c r="J20340" t="s">
        <v>18</v>
      </c>
      <c r="K20340" t="s">
        <v>63311</v>
      </c>
    </row>
    <row r="20341" spans="1:11" x14ac:dyDescent="0.3">
      <c r="A20341" s="1">
        <v>183601331625000</v>
      </c>
      <c r="B20341">
        <v>20181226</v>
      </c>
      <c r="C20341" t="s">
        <v>4512</v>
      </c>
      <c r="D20341" t="s">
        <v>63312</v>
      </c>
      <c r="E20341" t="s">
        <v>63313</v>
      </c>
      <c r="F20341" t="s">
        <v>34661</v>
      </c>
      <c r="G20341" t="s">
        <v>40</v>
      </c>
      <c r="H20341" t="s">
        <v>1090</v>
      </c>
      <c r="I20341" t="s">
        <v>17</v>
      </c>
    </row>
    <row r="20342" spans="1:11" x14ac:dyDescent="0.3">
      <c r="A20342" s="1">
        <v>183601331628000</v>
      </c>
      <c r="B20342">
        <v>20181226</v>
      </c>
      <c r="C20342" t="s">
        <v>20978</v>
      </c>
      <c r="D20342" t="s">
        <v>63314</v>
      </c>
      <c r="E20342" t="s">
        <v>63315</v>
      </c>
      <c r="F20342" t="s">
        <v>27969</v>
      </c>
      <c r="G20342" t="s">
        <v>15</v>
      </c>
      <c r="H20342" t="s">
        <v>868</v>
      </c>
      <c r="I20342" t="s">
        <v>17</v>
      </c>
      <c r="J20342" t="s">
        <v>18</v>
      </c>
      <c r="K20342" t="s">
        <v>63316</v>
      </c>
    </row>
    <row r="20343" spans="1:11" x14ac:dyDescent="0.3">
      <c r="A20343" s="1">
        <v>183601331629000</v>
      </c>
      <c r="B20343">
        <v>20181226</v>
      </c>
      <c r="C20343" t="s">
        <v>16106</v>
      </c>
      <c r="D20343" t="s">
        <v>16107</v>
      </c>
      <c r="E20343" t="s">
        <v>63317</v>
      </c>
      <c r="F20343" t="s">
        <v>22381</v>
      </c>
      <c r="G20343" t="s">
        <v>15</v>
      </c>
      <c r="H20343" t="s">
        <v>117</v>
      </c>
      <c r="I20343" t="s">
        <v>17</v>
      </c>
      <c r="J20343" t="s">
        <v>18</v>
      </c>
      <c r="K20343" t="s">
        <v>63318</v>
      </c>
    </row>
    <row r="20344" spans="1:11" x14ac:dyDescent="0.3">
      <c r="A20344" s="1">
        <v>183601331643000</v>
      </c>
      <c r="B20344">
        <v>20181226</v>
      </c>
      <c r="C20344" t="s">
        <v>17066</v>
      </c>
      <c r="D20344" t="s">
        <v>63319</v>
      </c>
      <c r="E20344" t="s">
        <v>63320</v>
      </c>
      <c r="F20344" t="s">
        <v>43705</v>
      </c>
      <c r="G20344" t="s">
        <v>15</v>
      </c>
      <c r="H20344" t="s">
        <v>59</v>
      </c>
      <c r="I20344" t="s">
        <v>17</v>
      </c>
      <c r="J20344" t="s">
        <v>18</v>
      </c>
      <c r="K20344" t="s">
        <v>63321</v>
      </c>
    </row>
    <row r="20345" spans="1:11" x14ac:dyDescent="0.3">
      <c r="A20345" s="1">
        <v>183601331646000</v>
      </c>
      <c r="B20345">
        <v>20181226</v>
      </c>
      <c r="C20345" t="s">
        <v>113</v>
      </c>
      <c r="D20345" t="s">
        <v>63322</v>
      </c>
      <c r="E20345" t="s">
        <v>63323</v>
      </c>
      <c r="F20345" t="s">
        <v>43476</v>
      </c>
      <c r="G20345" t="s">
        <v>15</v>
      </c>
      <c r="H20345" t="s">
        <v>117</v>
      </c>
      <c r="I20345" t="s">
        <v>17</v>
      </c>
      <c r="J20345" t="s">
        <v>18</v>
      </c>
      <c r="K20345" t="s">
        <v>63324</v>
      </c>
    </row>
    <row r="20346" spans="1:11" x14ac:dyDescent="0.3">
      <c r="A20346" s="1">
        <v>183601331647000</v>
      </c>
      <c r="B20346">
        <v>20181227</v>
      </c>
      <c r="C20346" t="s">
        <v>44</v>
      </c>
      <c r="D20346" t="s">
        <v>2886</v>
      </c>
      <c r="E20346" t="s">
        <v>63325</v>
      </c>
      <c r="F20346" t="s">
        <v>4496</v>
      </c>
      <c r="G20346" t="s">
        <v>15</v>
      </c>
      <c r="H20346" t="s">
        <v>4497</v>
      </c>
      <c r="I20346" t="s">
        <v>42</v>
      </c>
    </row>
    <row r="20347" spans="1:11" x14ac:dyDescent="0.3">
      <c r="A20347" s="1">
        <v>183601331654000</v>
      </c>
      <c r="B20347">
        <v>20181226</v>
      </c>
      <c r="C20347" t="s">
        <v>3463</v>
      </c>
      <c r="D20347" t="s">
        <v>21658</v>
      </c>
      <c r="E20347" t="s">
        <v>63326</v>
      </c>
      <c r="F20347" t="s">
        <v>21660</v>
      </c>
      <c r="G20347" t="s">
        <v>157</v>
      </c>
      <c r="H20347" t="s">
        <v>2782</v>
      </c>
      <c r="I20347" t="s">
        <v>17</v>
      </c>
      <c r="J20347" t="s">
        <v>18</v>
      </c>
      <c r="K20347" t="s">
        <v>63327</v>
      </c>
    </row>
    <row r="20348" spans="1:11" x14ac:dyDescent="0.3">
      <c r="A20348" s="1">
        <v>183601331658000</v>
      </c>
      <c r="B20348">
        <v>20181226</v>
      </c>
      <c r="C20348" t="s">
        <v>44</v>
      </c>
      <c r="D20348" t="s">
        <v>63328</v>
      </c>
      <c r="E20348" t="s">
        <v>63329</v>
      </c>
      <c r="F20348" t="s">
        <v>7411</v>
      </c>
      <c r="G20348" t="s">
        <v>15</v>
      </c>
      <c r="H20348" t="s">
        <v>1346</v>
      </c>
      <c r="I20348" t="s">
        <v>17</v>
      </c>
      <c r="J20348" t="s">
        <v>18</v>
      </c>
      <c r="K20348" t="s">
        <v>63330</v>
      </c>
    </row>
    <row r="20349" spans="1:11" x14ac:dyDescent="0.3">
      <c r="A20349" s="1">
        <v>183601331659000</v>
      </c>
      <c r="B20349">
        <v>20181226</v>
      </c>
      <c r="C20349" t="s">
        <v>14366</v>
      </c>
      <c r="D20349" t="s">
        <v>63331</v>
      </c>
      <c r="E20349" t="s">
        <v>63332</v>
      </c>
      <c r="F20349" t="s">
        <v>62571</v>
      </c>
      <c r="G20349" t="s">
        <v>15</v>
      </c>
      <c r="H20349" t="s">
        <v>1090</v>
      </c>
      <c r="I20349" t="s">
        <v>74</v>
      </c>
      <c r="J20349" t="s">
        <v>18</v>
      </c>
      <c r="K20349" t="s">
        <v>63333</v>
      </c>
    </row>
    <row r="20350" spans="1:11" x14ac:dyDescent="0.3">
      <c r="A20350" s="1">
        <v>183601331665000</v>
      </c>
      <c r="B20350">
        <v>20181226</v>
      </c>
      <c r="C20350" t="s">
        <v>44</v>
      </c>
      <c r="D20350" t="s">
        <v>63334</v>
      </c>
      <c r="E20350" t="s">
        <v>63335</v>
      </c>
      <c r="F20350" t="s">
        <v>1345</v>
      </c>
      <c r="G20350" t="s">
        <v>15</v>
      </c>
      <c r="H20350" t="s">
        <v>6889</v>
      </c>
      <c r="I20350" t="s">
        <v>42</v>
      </c>
    </row>
    <row r="20351" spans="1:11" x14ac:dyDescent="0.3">
      <c r="A20351" s="1">
        <v>183601331668000</v>
      </c>
      <c r="B20351">
        <v>20181226</v>
      </c>
      <c r="C20351" t="s">
        <v>14862</v>
      </c>
      <c r="D20351" t="s">
        <v>63336</v>
      </c>
      <c r="E20351" t="s">
        <v>63337</v>
      </c>
      <c r="F20351" t="s">
        <v>19523</v>
      </c>
      <c r="G20351" t="s">
        <v>58</v>
      </c>
      <c r="H20351" t="s">
        <v>1090</v>
      </c>
      <c r="I20351" t="s">
        <v>42</v>
      </c>
      <c r="J20351" t="s">
        <v>18</v>
      </c>
      <c r="K20351" t="s">
        <v>63338</v>
      </c>
    </row>
    <row r="20352" spans="1:11" x14ac:dyDescent="0.3">
      <c r="A20352" s="1">
        <v>183601331680000</v>
      </c>
      <c r="B20352">
        <v>20181226</v>
      </c>
      <c r="C20352" t="s">
        <v>4833</v>
      </c>
      <c r="D20352" t="s">
        <v>63339</v>
      </c>
      <c r="E20352" t="s">
        <v>63340</v>
      </c>
      <c r="F20352" t="s">
        <v>25059</v>
      </c>
      <c r="G20352" t="s">
        <v>15</v>
      </c>
      <c r="H20352" t="s">
        <v>117</v>
      </c>
      <c r="I20352" t="s">
        <v>17</v>
      </c>
      <c r="J20352" t="s">
        <v>18</v>
      </c>
      <c r="K20352" t="s">
        <v>63341</v>
      </c>
    </row>
    <row r="20353" spans="1:11" x14ac:dyDescent="0.3">
      <c r="A20353" s="1">
        <v>183601331687000</v>
      </c>
      <c r="B20353">
        <v>20181226</v>
      </c>
      <c r="C20353" t="s">
        <v>319</v>
      </c>
      <c r="D20353" t="s">
        <v>63342</v>
      </c>
      <c r="E20353" t="s">
        <v>63343</v>
      </c>
      <c r="F20353" t="s">
        <v>63250</v>
      </c>
      <c r="G20353" t="s">
        <v>58</v>
      </c>
      <c r="H20353" t="s">
        <v>73</v>
      </c>
      <c r="I20353" t="s">
        <v>17</v>
      </c>
      <c r="J20353" t="s">
        <v>18</v>
      </c>
      <c r="K20353" t="s">
        <v>63344</v>
      </c>
    </row>
    <row r="20354" spans="1:11" x14ac:dyDescent="0.3">
      <c r="A20354" s="1">
        <v>183601331690000</v>
      </c>
      <c r="B20354">
        <v>20181226</v>
      </c>
      <c r="C20354" t="s">
        <v>54</v>
      </c>
      <c r="D20354" t="s">
        <v>63345</v>
      </c>
      <c r="E20354" t="s">
        <v>63346</v>
      </c>
      <c r="F20354" t="s">
        <v>48595</v>
      </c>
      <c r="G20354" t="s">
        <v>58</v>
      </c>
      <c r="H20354" t="s">
        <v>1090</v>
      </c>
      <c r="I20354" t="s">
        <v>17</v>
      </c>
      <c r="J20354" t="s">
        <v>18</v>
      </c>
      <c r="K20354" t="s">
        <v>63347</v>
      </c>
    </row>
    <row r="20355" spans="1:11" x14ac:dyDescent="0.3">
      <c r="A20355" s="1">
        <v>183601331693000</v>
      </c>
      <c r="B20355">
        <v>20181226</v>
      </c>
      <c r="C20355" t="s">
        <v>4318</v>
      </c>
      <c r="D20355" t="s">
        <v>63348</v>
      </c>
      <c r="E20355" t="s">
        <v>63349</v>
      </c>
      <c r="F20355" t="s">
        <v>56209</v>
      </c>
      <c r="G20355" t="s">
        <v>15</v>
      </c>
      <c r="H20355" t="s">
        <v>2440</v>
      </c>
      <c r="I20355" t="s">
        <v>17</v>
      </c>
      <c r="J20355" t="s">
        <v>18</v>
      </c>
      <c r="K20355" t="s">
        <v>63350</v>
      </c>
    </row>
    <row r="20356" spans="1:11" x14ac:dyDescent="0.3">
      <c r="A20356" s="1">
        <v>183601331696000</v>
      </c>
      <c r="B20356">
        <v>20181226</v>
      </c>
      <c r="C20356" t="s">
        <v>1086</v>
      </c>
      <c r="D20356" t="s">
        <v>63351</v>
      </c>
      <c r="E20356" t="s">
        <v>63352</v>
      </c>
      <c r="F20356" t="s">
        <v>27462</v>
      </c>
      <c r="G20356" t="s">
        <v>58</v>
      </c>
      <c r="H20356" t="s">
        <v>1090</v>
      </c>
      <c r="I20356" t="s">
        <v>74</v>
      </c>
    </row>
    <row r="20357" spans="1:11" x14ac:dyDescent="0.3">
      <c r="A20357" s="1">
        <v>183601331697000</v>
      </c>
      <c r="B20357">
        <v>20181226</v>
      </c>
      <c r="C20357" t="s">
        <v>20334</v>
      </c>
      <c r="D20357" t="s">
        <v>63353</v>
      </c>
      <c r="E20357" t="s">
        <v>63354</v>
      </c>
      <c r="F20357" t="s">
        <v>57374</v>
      </c>
      <c r="G20357" t="s">
        <v>15</v>
      </c>
      <c r="H20357" t="s">
        <v>7254</v>
      </c>
      <c r="I20357" t="s">
        <v>17</v>
      </c>
      <c r="J20357" t="s">
        <v>18</v>
      </c>
      <c r="K20357" t="s">
        <v>63355</v>
      </c>
    </row>
    <row r="20358" spans="1:11" x14ac:dyDescent="0.3">
      <c r="A20358" s="1">
        <v>183601331699000</v>
      </c>
      <c r="B20358">
        <v>20181226</v>
      </c>
      <c r="C20358" t="s">
        <v>54</v>
      </c>
      <c r="D20358" t="s">
        <v>4402</v>
      </c>
      <c r="E20358" t="s">
        <v>22895</v>
      </c>
      <c r="F20358" t="s">
        <v>13928</v>
      </c>
      <c r="G20358" t="s">
        <v>58</v>
      </c>
      <c r="H20358" t="s">
        <v>59</v>
      </c>
      <c r="I20358" t="s">
        <v>42</v>
      </c>
      <c r="J20358" t="s">
        <v>18</v>
      </c>
      <c r="K20358" t="s">
        <v>63356</v>
      </c>
    </row>
    <row r="20359" spans="1:11" x14ac:dyDescent="0.3">
      <c r="A20359" s="1">
        <v>183601331702000</v>
      </c>
      <c r="B20359">
        <v>20181226</v>
      </c>
      <c r="C20359" t="s">
        <v>3653</v>
      </c>
      <c r="D20359" t="s">
        <v>63357</v>
      </c>
      <c r="E20359" t="s">
        <v>63358</v>
      </c>
      <c r="F20359" t="s">
        <v>63359</v>
      </c>
      <c r="G20359" t="s">
        <v>15</v>
      </c>
      <c r="H20359" t="s">
        <v>931</v>
      </c>
      <c r="I20359" t="s">
        <v>17</v>
      </c>
      <c r="J20359" t="s">
        <v>18</v>
      </c>
      <c r="K20359" t="s">
        <v>63360</v>
      </c>
    </row>
    <row r="20360" spans="1:11" x14ac:dyDescent="0.3">
      <c r="A20360" s="1">
        <v>183601331705000</v>
      </c>
      <c r="B20360">
        <v>20181226</v>
      </c>
      <c r="C20360" t="s">
        <v>583</v>
      </c>
      <c r="D20360" t="s">
        <v>63361</v>
      </c>
      <c r="E20360" t="s">
        <v>63362</v>
      </c>
      <c r="F20360" t="s">
        <v>26519</v>
      </c>
      <c r="G20360" t="s">
        <v>157</v>
      </c>
      <c r="H20360" t="s">
        <v>3253</v>
      </c>
      <c r="I20360" t="s">
        <v>42</v>
      </c>
      <c r="J20360" t="s">
        <v>18</v>
      </c>
      <c r="K20360" t="s">
        <v>63363</v>
      </c>
    </row>
    <row r="20361" spans="1:11" x14ac:dyDescent="0.3">
      <c r="A20361" s="1">
        <v>183601331706000</v>
      </c>
      <c r="B20361">
        <v>20181226</v>
      </c>
      <c r="C20361" t="s">
        <v>663</v>
      </c>
      <c r="D20361" t="s">
        <v>63364</v>
      </c>
      <c r="E20361" t="s">
        <v>63365</v>
      </c>
      <c r="F20361" t="s">
        <v>17019</v>
      </c>
      <c r="G20361" t="s">
        <v>58</v>
      </c>
      <c r="H20361" t="s">
        <v>6210</v>
      </c>
      <c r="I20361" t="s">
        <v>17</v>
      </c>
      <c r="J20361" t="s">
        <v>18</v>
      </c>
      <c r="K20361" t="s">
        <v>63366</v>
      </c>
    </row>
    <row r="20362" spans="1:11" x14ac:dyDescent="0.3">
      <c r="A20362" s="1">
        <v>183601331709000</v>
      </c>
      <c r="B20362">
        <v>20181226</v>
      </c>
      <c r="C20362" t="s">
        <v>21020</v>
      </c>
      <c r="D20362" t="s">
        <v>63367</v>
      </c>
      <c r="E20362" t="s">
        <v>63368</v>
      </c>
      <c r="F20362" t="s">
        <v>21023</v>
      </c>
      <c r="G20362" t="s">
        <v>58</v>
      </c>
      <c r="H20362" t="s">
        <v>476</v>
      </c>
      <c r="I20362" t="s">
        <v>17</v>
      </c>
      <c r="J20362" t="s">
        <v>18</v>
      </c>
      <c r="K20362" t="s">
        <v>63369</v>
      </c>
    </row>
    <row r="20363" spans="1:11" x14ac:dyDescent="0.3">
      <c r="A20363" s="1">
        <v>183601331712000</v>
      </c>
      <c r="B20363">
        <v>20181226</v>
      </c>
      <c r="C20363" t="s">
        <v>690</v>
      </c>
      <c r="D20363" t="s">
        <v>63370</v>
      </c>
      <c r="E20363" t="s">
        <v>63371</v>
      </c>
      <c r="F20363" t="s">
        <v>19474</v>
      </c>
      <c r="G20363" t="s">
        <v>15</v>
      </c>
      <c r="H20363" t="s">
        <v>5918</v>
      </c>
      <c r="I20363" t="s">
        <v>42</v>
      </c>
      <c r="J20363" t="s">
        <v>18</v>
      </c>
      <c r="K20363" t="s">
        <v>63372</v>
      </c>
    </row>
    <row r="20364" spans="1:11" x14ac:dyDescent="0.3">
      <c r="A20364" s="1">
        <v>183601331715000</v>
      </c>
      <c r="B20364">
        <v>20181226</v>
      </c>
      <c r="C20364" t="s">
        <v>47669</v>
      </c>
      <c r="D20364" t="s">
        <v>63373</v>
      </c>
      <c r="E20364" t="s">
        <v>63374</v>
      </c>
      <c r="F20364" t="s">
        <v>31156</v>
      </c>
      <c r="G20364" t="s">
        <v>15</v>
      </c>
      <c r="H20364" t="s">
        <v>3253</v>
      </c>
      <c r="I20364" t="s">
        <v>17</v>
      </c>
      <c r="J20364" t="s">
        <v>18</v>
      </c>
      <c r="K20364" t="s">
        <v>63375</v>
      </c>
    </row>
    <row r="20365" spans="1:11" x14ac:dyDescent="0.3">
      <c r="A20365" s="1">
        <v>183601331716000</v>
      </c>
      <c r="B20365">
        <v>20181226</v>
      </c>
      <c r="C20365" t="s">
        <v>11661</v>
      </c>
      <c r="D20365" t="s">
        <v>63376</v>
      </c>
      <c r="E20365" t="s">
        <v>10872</v>
      </c>
      <c r="F20365" t="s">
        <v>15126</v>
      </c>
      <c r="G20365" t="s">
        <v>15</v>
      </c>
      <c r="H20365" t="s">
        <v>105</v>
      </c>
      <c r="I20365" t="s">
        <v>17</v>
      </c>
      <c r="J20365" t="s">
        <v>18</v>
      </c>
      <c r="K20365" t="s">
        <v>63377</v>
      </c>
    </row>
    <row r="20366" spans="1:11" x14ac:dyDescent="0.3">
      <c r="A20366" s="1">
        <v>183601331717000</v>
      </c>
      <c r="B20366">
        <v>20181226</v>
      </c>
      <c r="C20366" t="s">
        <v>54</v>
      </c>
      <c r="D20366" t="s">
        <v>62327</v>
      </c>
      <c r="E20366" t="s">
        <v>63378</v>
      </c>
      <c r="F20366" t="s">
        <v>33682</v>
      </c>
      <c r="G20366" t="s">
        <v>58</v>
      </c>
      <c r="H20366" t="s">
        <v>1090</v>
      </c>
      <c r="I20366" t="s">
        <v>17</v>
      </c>
      <c r="J20366" t="s">
        <v>18</v>
      </c>
      <c r="K20366" t="s">
        <v>63379</v>
      </c>
    </row>
    <row r="20367" spans="1:11" x14ac:dyDescent="0.3">
      <c r="A20367" s="1">
        <v>183601331729000</v>
      </c>
      <c r="B20367">
        <v>20181226</v>
      </c>
      <c r="C20367" t="s">
        <v>27459</v>
      </c>
      <c r="D20367" t="s">
        <v>63380</v>
      </c>
      <c r="E20367" t="s">
        <v>63381</v>
      </c>
      <c r="F20367" t="s">
        <v>15474</v>
      </c>
      <c r="G20367" t="s">
        <v>58</v>
      </c>
      <c r="H20367" t="s">
        <v>1090</v>
      </c>
      <c r="I20367" t="s">
        <v>17</v>
      </c>
      <c r="J20367" t="s">
        <v>18</v>
      </c>
      <c r="K20367" t="s">
        <v>63382</v>
      </c>
    </row>
    <row r="20368" spans="1:11" x14ac:dyDescent="0.3">
      <c r="A20368" s="1">
        <v>183601331731000</v>
      </c>
      <c r="B20368">
        <v>20181226</v>
      </c>
      <c r="C20368" t="s">
        <v>3834</v>
      </c>
      <c r="D20368" t="s">
        <v>63383</v>
      </c>
      <c r="E20368" t="s">
        <v>63384</v>
      </c>
      <c r="F20368" t="s">
        <v>3837</v>
      </c>
      <c r="G20368" t="s">
        <v>15</v>
      </c>
      <c r="H20368" t="s">
        <v>59</v>
      </c>
      <c r="I20368" t="s">
        <v>17</v>
      </c>
      <c r="J20368" t="s">
        <v>18</v>
      </c>
      <c r="K20368" t="s">
        <v>63385</v>
      </c>
    </row>
    <row r="20369" spans="1:11" x14ac:dyDescent="0.3">
      <c r="A20369" s="1">
        <v>183601331734000</v>
      </c>
      <c r="B20369">
        <v>20181226</v>
      </c>
      <c r="C20369" t="s">
        <v>1366</v>
      </c>
      <c r="D20369" t="s">
        <v>63386</v>
      </c>
      <c r="E20369" t="s">
        <v>63387</v>
      </c>
      <c r="F20369" t="s">
        <v>30399</v>
      </c>
      <c r="G20369" t="s">
        <v>58</v>
      </c>
      <c r="H20369" t="s">
        <v>393</v>
      </c>
      <c r="I20369" t="s">
        <v>42</v>
      </c>
      <c r="J20369" t="s">
        <v>18</v>
      </c>
      <c r="K20369" t="s">
        <v>63388</v>
      </c>
    </row>
    <row r="20370" spans="1:11" x14ac:dyDescent="0.3">
      <c r="A20370" s="1">
        <v>183601331737000</v>
      </c>
      <c r="B20370">
        <v>20181226</v>
      </c>
      <c r="C20370" t="s">
        <v>4350</v>
      </c>
      <c r="D20370" t="s">
        <v>63389</v>
      </c>
      <c r="E20370" t="s">
        <v>63390</v>
      </c>
      <c r="F20370" t="s">
        <v>26968</v>
      </c>
      <c r="G20370" t="s">
        <v>157</v>
      </c>
      <c r="H20370" t="s">
        <v>5178</v>
      </c>
      <c r="I20370" t="s">
        <v>17</v>
      </c>
      <c r="J20370" t="s">
        <v>18</v>
      </c>
      <c r="K20370" t="s">
        <v>63391</v>
      </c>
    </row>
    <row r="20371" spans="1:11" x14ac:dyDescent="0.3">
      <c r="A20371" s="1">
        <v>183601331741000</v>
      </c>
      <c r="B20371">
        <v>20181226</v>
      </c>
      <c r="C20371" t="s">
        <v>3369</v>
      </c>
      <c r="D20371" t="s">
        <v>63392</v>
      </c>
      <c r="E20371" t="s">
        <v>63393</v>
      </c>
      <c r="F20371" t="s">
        <v>28945</v>
      </c>
      <c r="G20371" t="s">
        <v>58</v>
      </c>
      <c r="H20371" t="s">
        <v>1090</v>
      </c>
      <c r="I20371" t="s">
        <v>17</v>
      </c>
      <c r="J20371" t="s">
        <v>18</v>
      </c>
      <c r="K20371" t="s">
        <v>63394</v>
      </c>
    </row>
    <row r="20372" spans="1:11" x14ac:dyDescent="0.3">
      <c r="A20372" s="1">
        <v>183601331752000</v>
      </c>
      <c r="B20372">
        <v>20181226</v>
      </c>
      <c r="C20372" t="s">
        <v>4193</v>
      </c>
      <c r="D20372" t="s">
        <v>63395</v>
      </c>
      <c r="E20372" t="s">
        <v>63396</v>
      </c>
      <c r="F20372" t="s">
        <v>4195</v>
      </c>
      <c r="G20372" t="s">
        <v>157</v>
      </c>
      <c r="H20372" t="s">
        <v>4196</v>
      </c>
      <c r="I20372" t="s">
        <v>42</v>
      </c>
      <c r="J20372" t="s">
        <v>18</v>
      </c>
      <c r="K20372" t="s">
        <v>63397</v>
      </c>
    </row>
    <row r="20373" spans="1:11" x14ac:dyDescent="0.3">
      <c r="A20373" s="1">
        <v>183601331753000</v>
      </c>
      <c r="B20373">
        <v>20181226</v>
      </c>
      <c r="C20373" t="s">
        <v>799</v>
      </c>
      <c r="D20373" t="s">
        <v>1200</v>
      </c>
      <c r="E20373" t="s">
        <v>63398</v>
      </c>
      <c r="F20373" t="s">
        <v>802</v>
      </c>
      <c r="G20373" t="s">
        <v>157</v>
      </c>
      <c r="H20373" t="s">
        <v>443</v>
      </c>
      <c r="I20373" t="s">
        <v>17</v>
      </c>
    </row>
    <row r="20374" spans="1:11" x14ac:dyDescent="0.3">
      <c r="A20374" s="1">
        <v>183601331760000</v>
      </c>
      <c r="B20374">
        <v>20181226</v>
      </c>
      <c r="C20374" t="s">
        <v>16106</v>
      </c>
      <c r="D20374" t="s">
        <v>16107</v>
      </c>
      <c r="E20374" t="s">
        <v>63399</v>
      </c>
      <c r="F20374" t="s">
        <v>22381</v>
      </c>
      <c r="G20374" t="s">
        <v>15</v>
      </c>
      <c r="H20374" t="s">
        <v>117</v>
      </c>
      <c r="I20374" t="s">
        <v>17</v>
      </c>
      <c r="J20374" t="s">
        <v>18</v>
      </c>
      <c r="K20374" t="s">
        <v>63400</v>
      </c>
    </row>
    <row r="20375" spans="1:11" x14ac:dyDescent="0.3">
      <c r="A20375" s="1">
        <v>183601331761000</v>
      </c>
      <c r="B20375">
        <v>20181226</v>
      </c>
      <c r="C20375" t="s">
        <v>9200</v>
      </c>
      <c r="D20375" t="s">
        <v>63401</v>
      </c>
      <c r="E20375" t="s">
        <v>63402</v>
      </c>
      <c r="F20375" t="s">
        <v>12837</v>
      </c>
      <c r="G20375" t="s">
        <v>15</v>
      </c>
      <c r="H20375" t="s">
        <v>59</v>
      </c>
      <c r="I20375" t="s">
        <v>17</v>
      </c>
      <c r="J20375" t="s">
        <v>18</v>
      </c>
      <c r="K20375" t="s">
        <v>63403</v>
      </c>
    </row>
    <row r="20376" spans="1:11" x14ac:dyDescent="0.3">
      <c r="A20376" s="1">
        <v>183601331763000</v>
      </c>
      <c r="B20376">
        <v>20181226</v>
      </c>
      <c r="C20376" t="s">
        <v>16106</v>
      </c>
      <c r="D20376" t="s">
        <v>16107</v>
      </c>
      <c r="E20376" t="s">
        <v>63404</v>
      </c>
      <c r="F20376" t="s">
        <v>24734</v>
      </c>
      <c r="G20376" t="s">
        <v>15</v>
      </c>
      <c r="H20376" t="s">
        <v>117</v>
      </c>
      <c r="I20376" t="s">
        <v>17</v>
      </c>
    </row>
    <row r="20377" spans="1:11" x14ac:dyDescent="0.3">
      <c r="A20377" s="1">
        <v>183601331765000</v>
      </c>
      <c r="B20377">
        <v>20181226</v>
      </c>
      <c r="C20377" t="s">
        <v>319</v>
      </c>
      <c r="D20377" t="s">
        <v>63405</v>
      </c>
      <c r="E20377" t="s">
        <v>58768</v>
      </c>
      <c r="F20377" t="s">
        <v>54642</v>
      </c>
      <c r="G20377" t="s">
        <v>58</v>
      </c>
      <c r="H20377" t="s">
        <v>85</v>
      </c>
      <c r="I20377" t="s">
        <v>42</v>
      </c>
      <c r="J20377" t="s">
        <v>18</v>
      </c>
      <c r="K20377" t="s">
        <v>63406</v>
      </c>
    </row>
    <row r="20378" spans="1:11" x14ac:dyDescent="0.3">
      <c r="A20378" s="1">
        <v>183601331771000</v>
      </c>
      <c r="B20378">
        <v>20181226</v>
      </c>
      <c r="C20378" t="s">
        <v>319</v>
      </c>
      <c r="D20378" t="s">
        <v>63407</v>
      </c>
      <c r="E20378" t="s">
        <v>63408</v>
      </c>
      <c r="F20378" t="s">
        <v>9374</v>
      </c>
      <c r="G20378" t="s">
        <v>58</v>
      </c>
      <c r="H20378" t="s">
        <v>2627</v>
      </c>
      <c r="I20378" t="s">
        <v>17</v>
      </c>
      <c r="J20378" t="s">
        <v>18</v>
      </c>
      <c r="K20378" t="s">
        <v>63409</v>
      </c>
    </row>
    <row r="20379" spans="1:11" x14ac:dyDescent="0.3">
      <c r="A20379" s="1">
        <v>183601331773000</v>
      </c>
      <c r="B20379">
        <v>20181226</v>
      </c>
      <c r="C20379" t="s">
        <v>1590</v>
      </c>
      <c r="D20379" t="s">
        <v>63410</v>
      </c>
      <c r="E20379" t="s">
        <v>63411</v>
      </c>
      <c r="F20379" t="s">
        <v>45198</v>
      </c>
      <c r="G20379" t="s">
        <v>58</v>
      </c>
      <c r="H20379" t="s">
        <v>2452</v>
      </c>
      <c r="I20379" t="s">
        <v>74</v>
      </c>
      <c r="J20379" t="s">
        <v>18</v>
      </c>
      <c r="K20379" t="s">
        <v>63412</v>
      </c>
    </row>
    <row r="20380" spans="1:11" x14ac:dyDescent="0.3">
      <c r="A20380" s="1">
        <v>183601331775000</v>
      </c>
      <c r="B20380">
        <v>20181227</v>
      </c>
      <c r="C20380" t="s">
        <v>319</v>
      </c>
      <c r="D20380" t="s">
        <v>4040</v>
      </c>
      <c r="E20380" t="s">
        <v>63413</v>
      </c>
      <c r="F20380" t="s">
        <v>3293</v>
      </c>
      <c r="G20380" t="s">
        <v>58</v>
      </c>
      <c r="H20380" t="s">
        <v>162</v>
      </c>
      <c r="I20380" t="s">
        <v>17</v>
      </c>
      <c r="J20380" t="s">
        <v>18</v>
      </c>
      <c r="K20380" t="s">
        <v>63414</v>
      </c>
    </row>
    <row r="20381" spans="1:11" x14ac:dyDescent="0.3">
      <c r="A20381" s="1">
        <v>183601331777000</v>
      </c>
      <c r="B20381">
        <v>20181226</v>
      </c>
      <c r="C20381" t="s">
        <v>29581</v>
      </c>
      <c r="D20381" t="s">
        <v>63415</v>
      </c>
      <c r="E20381" t="s">
        <v>63416</v>
      </c>
      <c r="F20381" t="s">
        <v>61326</v>
      </c>
      <c r="G20381" t="s">
        <v>15</v>
      </c>
      <c r="H20381" t="s">
        <v>15344</v>
      </c>
      <c r="I20381" t="s">
        <v>42</v>
      </c>
      <c r="J20381" t="s">
        <v>18</v>
      </c>
      <c r="K20381" t="s">
        <v>63417</v>
      </c>
    </row>
    <row r="20382" spans="1:11" x14ac:dyDescent="0.3">
      <c r="A20382" s="1">
        <v>183601331786000</v>
      </c>
      <c r="B20382">
        <v>20181226</v>
      </c>
      <c r="C20382" t="s">
        <v>44</v>
      </c>
      <c r="D20382" t="s">
        <v>63418</v>
      </c>
      <c r="E20382" t="s">
        <v>63419</v>
      </c>
      <c r="F20382" t="s">
        <v>53079</v>
      </c>
      <c r="G20382" t="s">
        <v>15</v>
      </c>
      <c r="H20382" t="s">
        <v>85</v>
      </c>
      <c r="I20382" t="s">
        <v>17</v>
      </c>
      <c r="J20382" t="s">
        <v>18</v>
      </c>
      <c r="K20382" t="s">
        <v>63420</v>
      </c>
    </row>
    <row r="20383" spans="1:11" x14ac:dyDescent="0.3">
      <c r="A20383" s="1">
        <v>183601331789000</v>
      </c>
      <c r="B20383">
        <v>20181226</v>
      </c>
      <c r="C20383" t="s">
        <v>319</v>
      </c>
      <c r="D20383" t="s">
        <v>63421</v>
      </c>
      <c r="E20383" t="s">
        <v>63422</v>
      </c>
      <c r="F20383" t="s">
        <v>63250</v>
      </c>
      <c r="G20383" t="s">
        <v>58</v>
      </c>
      <c r="H20383" t="s">
        <v>73</v>
      </c>
      <c r="I20383" t="s">
        <v>17</v>
      </c>
      <c r="J20383" t="s">
        <v>18</v>
      </c>
      <c r="K20383" t="s">
        <v>63423</v>
      </c>
    </row>
    <row r="20384" spans="1:11" x14ac:dyDescent="0.3">
      <c r="A20384" s="1">
        <v>183601331790000</v>
      </c>
      <c r="B20384">
        <v>20181227</v>
      </c>
      <c r="C20384" t="s">
        <v>22725</v>
      </c>
      <c r="D20384" t="s">
        <v>63424</v>
      </c>
      <c r="E20384" t="s">
        <v>63425</v>
      </c>
      <c r="F20384" t="s">
        <v>22728</v>
      </c>
      <c r="G20384" t="s">
        <v>157</v>
      </c>
      <c r="H20384" t="s">
        <v>1090</v>
      </c>
      <c r="I20384" t="s">
        <v>17</v>
      </c>
      <c r="J20384" t="s">
        <v>18</v>
      </c>
      <c r="K20384" t="s">
        <v>63426</v>
      </c>
    </row>
    <row r="20385" spans="1:11" x14ac:dyDescent="0.3">
      <c r="A20385" s="1">
        <v>183601331792000</v>
      </c>
      <c r="B20385">
        <v>20181226</v>
      </c>
      <c r="C20385" t="s">
        <v>4086</v>
      </c>
      <c r="D20385" t="s">
        <v>63427</v>
      </c>
      <c r="E20385" t="s">
        <v>45547</v>
      </c>
      <c r="F20385" t="s">
        <v>63002</v>
      </c>
      <c r="G20385" t="s">
        <v>58</v>
      </c>
      <c r="H20385" t="s">
        <v>1090</v>
      </c>
      <c r="I20385" t="s">
        <v>17</v>
      </c>
      <c r="J20385" t="s">
        <v>18</v>
      </c>
      <c r="K20385" t="s">
        <v>63428</v>
      </c>
    </row>
    <row r="20386" spans="1:11" x14ac:dyDescent="0.3">
      <c r="A20386" s="1">
        <v>183601331806000</v>
      </c>
      <c r="B20386">
        <v>20181226</v>
      </c>
      <c r="C20386" t="s">
        <v>63429</v>
      </c>
      <c r="D20386" t="s">
        <v>63430</v>
      </c>
      <c r="E20386" t="s">
        <v>63431</v>
      </c>
      <c r="F20386" t="s">
        <v>4274</v>
      </c>
      <c r="G20386" t="s">
        <v>15</v>
      </c>
      <c r="H20386" t="s">
        <v>658</v>
      </c>
      <c r="I20386" t="s">
        <v>17</v>
      </c>
      <c r="J20386" t="s">
        <v>18</v>
      </c>
      <c r="K20386" t="s">
        <v>63432</v>
      </c>
    </row>
    <row r="20387" spans="1:11" x14ac:dyDescent="0.3">
      <c r="A20387" s="1">
        <v>183601331811000</v>
      </c>
      <c r="B20387">
        <v>20181226</v>
      </c>
      <c r="C20387" t="s">
        <v>169</v>
      </c>
      <c r="D20387" t="s">
        <v>63433</v>
      </c>
      <c r="E20387" t="s">
        <v>63434</v>
      </c>
      <c r="F20387" t="s">
        <v>18867</v>
      </c>
      <c r="G20387" t="s">
        <v>58</v>
      </c>
      <c r="H20387" t="s">
        <v>85</v>
      </c>
      <c r="I20387" t="s">
        <v>42</v>
      </c>
      <c r="J20387" t="s">
        <v>18</v>
      </c>
      <c r="K20387" t="s">
        <v>63435</v>
      </c>
    </row>
    <row r="20388" spans="1:11" x14ac:dyDescent="0.3">
      <c r="A20388" s="1">
        <v>183601331825000</v>
      </c>
      <c r="B20388">
        <v>20181226</v>
      </c>
      <c r="C20388" t="s">
        <v>319</v>
      </c>
      <c r="D20388" t="s">
        <v>4441</v>
      </c>
      <c r="E20388" t="s">
        <v>63436</v>
      </c>
      <c r="F20388" t="s">
        <v>3554</v>
      </c>
      <c r="G20388" t="s">
        <v>58</v>
      </c>
      <c r="H20388" t="s">
        <v>59</v>
      </c>
      <c r="I20388" t="s">
        <v>42</v>
      </c>
      <c r="J20388" t="s">
        <v>18</v>
      </c>
      <c r="K20388" t="s">
        <v>63437</v>
      </c>
    </row>
    <row r="20389" spans="1:11" x14ac:dyDescent="0.3">
      <c r="A20389" s="1">
        <v>183601331838000</v>
      </c>
      <c r="B20389">
        <v>20181226</v>
      </c>
      <c r="C20389" t="s">
        <v>18844</v>
      </c>
      <c r="D20389" t="s">
        <v>63438</v>
      </c>
      <c r="E20389" t="s">
        <v>63439</v>
      </c>
      <c r="F20389" t="s">
        <v>3687</v>
      </c>
      <c r="G20389" t="s">
        <v>157</v>
      </c>
      <c r="H20389" t="s">
        <v>363</v>
      </c>
      <c r="I20389" t="s">
        <v>42</v>
      </c>
      <c r="J20389" t="s">
        <v>18</v>
      </c>
      <c r="K20389" t="s">
        <v>63440</v>
      </c>
    </row>
    <row r="20390" spans="1:11" x14ac:dyDescent="0.3">
      <c r="A20390" s="1">
        <v>183601331849000</v>
      </c>
      <c r="B20390">
        <v>20181226</v>
      </c>
      <c r="C20390" t="s">
        <v>8956</v>
      </c>
      <c r="D20390" t="s">
        <v>63441</v>
      </c>
      <c r="E20390" t="s">
        <v>63442</v>
      </c>
      <c r="F20390" t="s">
        <v>41750</v>
      </c>
      <c r="G20390" t="s">
        <v>189</v>
      </c>
      <c r="H20390" t="s">
        <v>415</v>
      </c>
      <c r="I20390" t="s">
        <v>17</v>
      </c>
    </row>
    <row r="20391" spans="1:11" x14ac:dyDescent="0.3">
      <c r="A20391" s="1">
        <v>183601331852000</v>
      </c>
      <c r="B20391">
        <v>20181226</v>
      </c>
      <c r="C20391" t="s">
        <v>44</v>
      </c>
      <c r="D20391" t="s">
        <v>63443</v>
      </c>
      <c r="E20391" t="s">
        <v>63444</v>
      </c>
      <c r="F20391" t="s">
        <v>3625</v>
      </c>
      <c r="G20391" t="s">
        <v>15</v>
      </c>
      <c r="H20391" t="s">
        <v>7299</v>
      </c>
      <c r="I20391" t="s">
        <v>17</v>
      </c>
      <c r="J20391" t="s">
        <v>18</v>
      </c>
      <c r="K20391" t="s">
        <v>63445</v>
      </c>
    </row>
    <row r="20392" spans="1:11" x14ac:dyDescent="0.3">
      <c r="A20392" s="1">
        <v>183601331861000</v>
      </c>
      <c r="B20392">
        <v>20181226</v>
      </c>
      <c r="C20392" t="s">
        <v>36558</v>
      </c>
      <c r="D20392" t="s">
        <v>63446</v>
      </c>
      <c r="E20392" t="s">
        <v>63447</v>
      </c>
      <c r="F20392" t="s">
        <v>36561</v>
      </c>
      <c r="G20392" t="s">
        <v>58</v>
      </c>
      <c r="H20392" t="s">
        <v>2005</v>
      </c>
      <c r="I20392" t="s">
        <v>17</v>
      </c>
      <c r="J20392" t="s">
        <v>18</v>
      </c>
      <c r="K20392" t="s">
        <v>63448</v>
      </c>
    </row>
    <row r="20393" spans="1:11" x14ac:dyDescent="0.3">
      <c r="A20393" s="1">
        <v>183601331874000</v>
      </c>
      <c r="B20393">
        <v>20181226</v>
      </c>
      <c r="C20393" t="s">
        <v>16170</v>
      </c>
      <c r="D20393" t="s">
        <v>63449</v>
      </c>
      <c r="E20393" t="s">
        <v>63450</v>
      </c>
      <c r="F20393" t="s">
        <v>62611</v>
      </c>
      <c r="G20393" t="s">
        <v>15</v>
      </c>
      <c r="H20393" t="s">
        <v>85</v>
      </c>
      <c r="I20393" t="s">
        <v>42</v>
      </c>
      <c r="J20393" t="s">
        <v>18</v>
      </c>
      <c r="K20393" t="s">
        <v>63451</v>
      </c>
    </row>
    <row r="20394" spans="1:11" x14ac:dyDescent="0.3">
      <c r="A20394" s="1">
        <v>183601331878000</v>
      </c>
      <c r="B20394">
        <v>20181226</v>
      </c>
      <c r="C20394" t="s">
        <v>44</v>
      </c>
      <c r="D20394" t="s">
        <v>63452</v>
      </c>
      <c r="E20394" t="s">
        <v>63453</v>
      </c>
      <c r="F20394" t="s">
        <v>63454</v>
      </c>
      <c r="G20394" t="s">
        <v>15</v>
      </c>
      <c r="H20394" t="s">
        <v>4291</v>
      </c>
      <c r="I20394" t="s">
        <v>17</v>
      </c>
      <c r="J20394" t="s">
        <v>18</v>
      </c>
      <c r="K20394" t="s">
        <v>63455</v>
      </c>
    </row>
    <row r="20395" spans="1:11" x14ac:dyDescent="0.3">
      <c r="A20395" s="1">
        <v>183601331881000</v>
      </c>
      <c r="B20395">
        <v>20181226</v>
      </c>
      <c r="C20395" t="s">
        <v>3463</v>
      </c>
      <c r="D20395" t="s">
        <v>21795</v>
      </c>
      <c r="E20395" t="s">
        <v>63456</v>
      </c>
      <c r="F20395" t="s">
        <v>21660</v>
      </c>
      <c r="G20395" t="s">
        <v>157</v>
      </c>
      <c r="H20395" t="s">
        <v>2782</v>
      </c>
      <c r="I20395" t="s">
        <v>17</v>
      </c>
      <c r="J20395" t="s">
        <v>18</v>
      </c>
      <c r="K20395" t="s">
        <v>63457</v>
      </c>
    </row>
    <row r="20396" spans="1:11" x14ac:dyDescent="0.3">
      <c r="A20396" s="1">
        <v>183601331897000</v>
      </c>
      <c r="B20396">
        <v>20181226</v>
      </c>
      <c r="C20396" t="s">
        <v>63458</v>
      </c>
      <c r="D20396" t="s">
        <v>63459</v>
      </c>
      <c r="E20396" t="s">
        <v>63460</v>
      </c>
      <c r="F20396" t="s">
        <v>63461</v>
      </c>
      <c r="G20396" t="s">
        <v>157</v>
      </c>
      <c r="H20396" t="s">
        <v>198</v>
      </c>
      <c r="I20396" t="s">
        <v>17</v>
      </c>
      <c r="J20396" t="s">
        <v>18</v>
      </c>
      <c r="K20396" t="s">
        <v>63462</v>
      </c>
    </row>
    <row r="20397" spans="1:11" x14ac:dyDescent="0.3">
      <c r="A20397" s="1">
        <v>183601331905000</v>
      </c>
      <c r="B20397">
        <v>20181226</v>
      </c>
      <c r="C20397" t="s">
        <v>16106</v>
      </c>
      <c r="D20397" t="s">
        <v>16107</v>
      </c>
      <c r="E20397" t="s">
        <v>63463</v>
      </c>
      <c r="F20397" t="s">
        <v>22381</v>
      </c>
      <c r="G20397" t="s">
        <v>15</v>
      </c>
      <c r="H20397" t="s">
        <v>117</v>
      </c>
      <c r="I20397" t="s">
        <v>17</v>
      </c>
      <c r="J20397" t="s">
        <v>18</v>
      </c>
      <c r="K20397" t="s">
        <v>63464</v>
      </c>
    </row>
    <row r="20398" spans="1:11" x14ac:dyDescent="0.3">
      <c r="A20398" s="1">
        <v>183601331909000</v>
      </c>
      <c r="B20398">
        <v>20181226</v>
      </c>
      <c r="C20398" t="s">
        <v>319</v>
      </c>
      <c r="D20398" t="s">
        <v>63079</v>
      </c>
      <c r="E20398" t="s">
        <v>63465</v>
      </c>
      <c r="F20398" t="s">
        <v>16762</v>
      </c>
      <c r="G20398" t="s">
        <v>58</v>
      </c>
      <c r="H20398" t="s">
        <v>9799</v>
      </c>
      <c r="I20398" t="s">
        <v>17</v>
      </c>
      <c r="J20398" t="s">
        <v>18</v>
      </c>
      <c r="K20398" t="s">
        <v>63466</v>
      </c>
    </row>
    <row r="20399" spans="1:11" x14ac:dyDescent="0.3">
      <c r="A20399" s="1">
        <v>183601331912000</v>
      </c>
      <c r="B20399">
        <v>20181226</v>
      </c>
      <c r="C20399" t="s">
        <v>17975</v>
      </c>
      <c r="D20399" t="s">
        <v>63467</v>
      </c>
      <c r="E20399" t="s">
        <v>63468</v>
      </c>
      <c r="F20399" t="s">
        <v>18926</v>
      </c>
      <c r="G20399" t="s">
        <v>157</v>
      </c>
      <c r="H20399" t="s">
        <v>2154</v>
      </c>
      <c r="I20399" t="s">
        <v>17</v>
      </c>
      <c r="J20399" t="s">
        <v>18</v>
      </c>
      <c r="K20399" t="s">
        <v>63469</v>
      </c>
    </row>
    <row r="20400" spans="1:11" x14ac:dyDescent="0.3">
      <c r="A20400" s="1">
        <v>183601331919000</v>
      </c>
      <c r="B20400">
        <v>20181227</v>
      </c>
      <c r="C20400" t="s">
        <v>1958</v>
      </c>
      <c r="D20400" t="s">
        <v>63470</v>
      </c>
      <c r="E20400" t="s">
        <v>63471</v>
      </c>
      <c r="F20400" t="s">
        <v>42597</v>
      </c>
      <c r="G20400" t="s">
        <v>15</v>
      </c>
      <c r="H20400" t="s">
        <v>1660</v>
      </c>
      <c r="I20400" t="s">
        <v>17</v>
      </c>
      <c r="J20400" t="s">
        <v>18</v>
      </c>
      <c r="K20400" t="s">
        <v>63472</v>
      </c>
    </row>
    <row r="20401" spans="1:11" x14ac:dyDescent="0.3">
      <c r="A20401" s="1">
        <v>183601331922000</v>
      </c>
      <c r="B20401">
        <v>20181226</v>
      </c>
      <c r="C20401" t="s">
        <v>44</v>
      </c>
      <c r="D20401" t="s">
        <v>25578</v>
      </c>
      <c r="E20401" t="s">
        <v>63473</v>
      </c>
      <c r="F20401" t="s">
        <v>25130</v>
      </c>
      <c r="G20401" t="s">
        <v>15</v>
      </c>
      <c r="H20401" t="s">
        <v>25131</v>
      </c>
      <c r="I20401" t="s">
        <v>17</v>
      </c>
      <c r="J20401" t="s">
        <v>18</v>
      </c>
      <c r="K20401" t="s">
        <v>63474</v>
      </c>
    </row>
    <row r="20402" spans="1:11" x14ac:dyDescent="0.3">
      <c r="A20402" s="1">
        <v>183601331934000</v>
      </c>
      <c r="B20402">
        <v>20181226</v>
      </c>
      <c r="C20402" t="s">
        <v>4086</v>
      </c>
      <c r="D20402" t="s">
        <v>63475</v>
      </c>
      <c r="E20402" t="s">
        <v>63476</v>
      </c>
      <c r="F20402" t="s">
        <v>18545</v>
      </c>
      <c r="G20402" t="s">
        <v>58</v>
      </c>
      <c r="H20402" t="s">
        <v>1090</v>
      </c>
      <c r="I20402" t="s">
        <v>17</v>
      </c>
      <c r="J20402" t="s">
        <v>18</v>
      </c>
      <c r="K20402" t="s">
        <v>63477</v>
      </c>
    </row>
    <row r="20403" spans="1:11" x14ac:dyDescent="0.3">
      <c r="A20403" s="1">
        <v>183601331935000</v>
      </c>
      <c r="B20403">
        <v>20181226</v>
      </c>
      <c r="C20403" t="s">
        <v>10368</v>
      </c>
      <c r="D20403" t="s">
        <v>63478</v>
      </c>
      <c r="E20403" t="s">
        <v>63479</v>
      </c>
      <c r="F20403" t="s">
        <v>23513</v>
      </c>
      <c r="G20403" t="s">
        <v>157</v>
      </c>
      <c r="H20403" t="s">
        <v>508</v>
      </c>
      <c r="I20403" t="s">
        <v>17</v>
      </c>
      <c r="J20403" t="s">
        <v>18</v>
      </c>
      <c r="K20403" t="s">
        <v>63480</v>
      </c>
    </row>
    <row r="20404" spans="1:11" x14ac:dyDescent="0.3">
      <c r="A20404" s="1">
        <v>183601331939000</v>
      </c>
      <c r="B20404">
        <v>20181227</v>
      </c>
      <c r="C20404" t="s">
        <v>63481</v>
      </c>
      <c r="D20404" t="s">
        <v>63482</v>
      </c>
      <c r="E20404" t="s">
        <v>63483</v>
      </c>
      <c r="F20404" t="s">
        <v>27931</v>
      </c>
      <c r="G20404" t="s">
        <v>157</v>
      </c>
      <c r="H20404" t="s">
        <v>24</v>
      </c>
      <c r="I20404" t="s">
        <v>17</v>
      </c>
      <c r="J20404" t="s">
        <v>18</v>
      </c>
      <c r="K20404" t="s">
        <v>63484</v>
      </c>
    </row>
    <row r="20405" spans="1:11" x14ac:dyDescent="0.3">
      <c r="A20405" s="1">
        <v>183601331944000</v>
      </c>
      <c r="B20405">
        <v>20181226</v>
      </c>
      <c r="C20405" t="s">
        <v>343</v>
      </c>
      <c r="D20405" t="s">
        <v>63485</v>
      </c>
      <c r="E20405" t="s">
        <v>63486</v>
      </c>
      <c r="F20405" t="s">
        <v>1016</v>
      </c>
      <c r="G20405" t="s">
        <v>58</v>
      </c>
      <c r="H20405" t="s">
        <v>1017</v>
      </c>
      <c r="I20405" t="s">
        <v>74</v>
      </c>
      <c r="J20405" t="s">
        <v>18</v>
      </c>
      <c r="K20405" t="s">
        <v>63487</v>
      </c>
    </row>
    <row r="20406" spans="1:11" x14ac:dyDescent="0.3">
      <c r="A20406" s="1">
        <v>183601331948000</v>
      </c>
      <c r="B20406">
        <v>20181226</v>
      </c>
      <c r="C20406" t="s">
        <v>3834</v>
      </c>
      <c r="D20406" t="s">
        <v>63488</v>
      </c>
      <c r="E20406" t="s">
        <v>63489</v>
      </c>
      <c r="F20406" t="s">
        <v>3837</v>
      </c>
      <c r="G20406" t="s">
        <v>15</v>
      </c>
      <c r="H20406" t="s">
        <v>59</v>
      </c>
      <c r="I20406" t="s">
        <v>17</v>
      </c>
      <c r="J20406" t="s">
        <v>18</v>
      </c>
      <c r="K20406" t="s">
        <v>63490</v>
      </c>
    </row>
    <row r="20407" spans="1:11" x14ac:dyDescent="0.3">
      <c r="A20407" s="1">
        <v>183601331949000</v>
      </c>
      <c r="B20407">
        <v>20181226</v>
      </c>
      <c r="C20407" t="s">
        <v>11603</v>
      </c>
      <c r="D20407" t="s">
        <v>63491</v>
      </c>
      <c r="E20407" t="s">
        <v>63492</v>
      </c>
      <c r="F20407" t="s">
        <v>11606</v>
      </c>
      <c r="G20407" t="s">
        <v>15</v>
      </c>
      <c r="H20407" t="s">
        <v>117</v>
      </c>
      <c r="I20407" t="s">
        <v>17</v>
      </c>
      <c r="J20407" t="s">
        <v>18</v>
      </c>
      <c r="K20407" t="s">
        <v>63493</v>
      </c>
    </row>
    <row r="20408" spans="1:11" x14ac:dyDescent="0.3">
      <c r="A20408" s="1">
        <v>183601331951000</v>
      </c>
      <c r="B20408">
        <v>20181226</v>
      </c>
      <c r="C20408" t="s">
        <v>45869</v>
      </c>
      <c r="D20408" t="s">
        <v>63494</v>
      </c>
      <c r="E20408" t="s">
        <v>63495</v>
      </c>
      <c r="F20408" t="s">
        <v>6402</v>
      </c>
      <c r="G20408" t="s">
        <v>40</v>
      </c>
      <c r="H20408" t="s">
        <v>1090</v>
      </c>
      <c r="I20408" t="s">
        <v>42</v>
      </c>
    </row>
    <row r="20409" spans="1:11" x14ac:dyDescent="0.3">
      <c r="A20409" s="1">
        <v>183601331952000</v>
      </c>
      <c r="B20409">
        <v>20181226</v>
      </c>
      <c r="C20409" t="s">
        <v>44</v>
      </c>
      <c r="D20409" t="s">
        <v>63496</v>
      </c>
      <c r="E20409" t="s">
        <v>45522</v>
      </c>
      <c r="F20409" t="s">
        <v>17413</v>
      </c>
      <c r="G20409" t="s">
        <v>15</v>
      </c>
      <c r="H20409" t="s">
        <v>2154</v>
      </c>
      <c r="I20409" t="s">
        <v>17</v>
      </c>
      <c r="J20409" t="s">
        <v>18</v>
      </c>
      <c r="K20409" t="s">
        <v>63497</v>
      </c>
    </row>
    <row r="20410" spans="1:11" x14ac:dyDescent="0.3">
      <c r="A20410" s="1">
        <v>183601331961000</v>
      </c>
      <c r="B20410">
        <v>20181226</v>
      </c>
      <c r="C20410" t="s">
        <v>5184</v>
      </c>
      <c r="D20410" t="s">
        <v>63498</v>
      </c>
      <c r="E20410" t="s">
        <v>63499</v>
      </c>
      <c r="F20410" t="s">
        <v>12370</v>
      </c>
      <c r="G20410" t="s">
        <v>15</v>
      </c>
      <c r="H20410" t="s">
        <v>2782</v>
      </c>
      <c r="I20410" t="s">
        <v>17</v>
      </c>
      <c r="J20410" t="s">
        <v>18</v>
      </c>
      <c r="K20410" t="s">
        <v>63500</v>
      </c>
    </row>
    <row r="20411" spans="1:11" x14ac:dyDescent="0.3">
      <c r="A20411" s="1">
        <v>183601331963000</v>
      </c>
      <c r="B20411">
        <v>20181226</v>
      </c>
      <c r="C20411" t="s">
        <v>48545</v>
      </c>
      <c r="D20411" t="s">
        <v>63501</v>
      </c>
      <c r="E20411" t="s">
        <v>63502</v>
      </c>
      <c r="F20411" t="s">
        <v>48548</v>
      </c>
      <c r="G20411" t="s">
        <v>15</v>
      </c>
      <c r="H20411" t="s">
        <v>393</v>
      </c>
      <c r="I20411" t="s">
        <v>17</v>
      </c>
      <c r="J20411" t="s">
        <v>18</v>
      </c>
      <c r="K20411" t="s">
        <v>63503</v>
      </c>
    </row>
    <row r="20412" spans="1:11" x14ac:dyDescent="0.3">
      <c r="A20412" s="1">
        <v>183601331965000</v>
      </c>
      <c r="B20412">
        <v>20181226</v>
      </c>
      <c r="C20412" t="s">
        <v>30</v>
      </c>
      <c r="D20412" t="s">
        <v>63504</v>
      </c>
      <c r="E20412" t="s">
        <v>63505</v>
      </c>
      <c r="F20412" t="s">
        <v>31207</v>
      </c>
      <c r="G20412" t="s">
        <v>15</v>
      </c>
      <c r="H20412" t="s">
        <v>10797</v>
      </c>
      <c r="I20412" t="s">
        <v>17</v>
      </c>
      <c r="J20412" t="s">
        <v>18</v>
      </c>
      <c r="K20412" t="s">
        <v>63506</v>
      </c>
    </row>
    <row r="20413" spans="1:11" x14ac:dyDescent="0.3">
      <c r="A20413" s="1">
        <v>183601331966000</v>
      </c>
      <c r="B20413">
        <v>20181226</v>
      </c>
      <c r="C20413" t="s">
        <v>17175</v>
      </c>
      <c r="D20413" t="s">
        <v>63507</v>
      </c>
      <c r="E20413" t="s">
        <v>63508</v>
      </c>
      <c r="F20413" t="s">
        <v>43705</v>
      </c>
      <c r="G20413" t="s">
        <v>15</v>
      </c>
      <c r="H20413" t="s">
        <v>59</v>
      </c>
      <c r="I20413" t="s">
        <v>17</v>
      </c>
      <c r="J20413" t="s">
        <v>18</v>
      </c>
      <c r="K20413" t="s">
        <v>63509</v>
      </c>
    </row>
    <row r="20414" spans="1:11" x14ac:dyDescent="0.3">
      <c r="A20414" s="1">
        <v>183601331971000</v>
      </c>
      <c r="B20414">
        <v>20181226</v>
      </c>
      <c r="C20414" t="s">
        <v>319</v>
      </c>
      <c r="D20414" t="s">
        <v>63510</v>
      </c>
      <c r="E20414" t="s">
        <v>22755</v>
      </c>
      <c r="F20414" t="s">
        <v>63511</v>
      </c>
      <c r="G20414" t="s">
        <v>58</v>
      </c>
      <c r="H20414" t="s">
        <v>117</v>
      </c>
      <c r="I20414" t="s">
        <v>42</v>
      </c>
      <c r="J20414" t="s">
        <v>18</v>
      </c>
      <c r="K20414" t="s">
        <v>63512</v>
      </c>
    </row>
    <row r="20415" spans="1:11" x14ac:dyDescent="0.3">
      <c r="A20415" s="1">
        <v>183601331972000</v>
      </c>
      <c r="B20415">
        <v>20181226</v>
      </c>
      <c r="C20415" t="s">
        <v>61</v>
      </c>
      <c r="D20415" t="s">
        <v>63513</v>
      </c>
      <c r="E20415" t="s">
        <v>63514</v>
      </c>
      <c r="F20415" t="s">
        <v>25807</v>
      </c>
      <c r="G20415" t="s">
        <v>58</v>
      </c>
      <c r="H20415" t="s">
        <v>2977</v>
      </c>
      <c r="I20415" t="s">
        <v>42</v>
      </c>
      <c r="J20415" t="s">
        <v>18</v>
      </c>
      <c r="K20415" t="s">
        <v>63515</v>
      </c>
    </row>
    <row r="20416" spans="1:11" x14ac:dyDescent="0.3">
      <c r="A20416" s="1">
        <v>183601331973000</v>
      </c>
      <c r="B20416">
        <v>20181226</v>
      </c>
      <c r="C20416" t="s">
        <v>44</v>
      </c>
      <c r="D20416" t="s">
        <v>63516</v>
      </c>
      <c r="E20416" t="s">
        <v>63517</v>
      </c>
      <c r="F20416" t="s">
        <v>6186</v>
      </c>
      <c r="G20416" t="s">
        <v>15</v>
      </c>
      <c r="H20416" t="s">
        <v>678</v>
      </c>
      <c r="I20416" t="s">
        <v>17</v>
      </c>
      <c r="J20416" t="s">
        <v>18</v>
      </c>
      <c r="K20416" t="s">
        <v>63518</v>
      </c>
    </row>
    <row r="20417" spans="1:11" x14ac:dyDescent="0.3">
      <c r="A20417" s="1">
        <v>183601331978000</v>
      </c>
      <c r="B20417">
        <v>20181227</v>
      </c>
      <c r="C20417" t="s">
        <v>4366</v>
      </c>
      <c r="D20417" t="s">
        <v>63519</v>
      </c>
      <c r="E20417" t="s">
        <v>63520</v>
      </c>
      <c r="F20417" t="s">
        <v>39276</v>
      </c>
      <c r="G20417" t="s">
        <v>15</v>
      </c>
      <c r="H20417" t="s">
        <v>2982</v>
      </c>
      <c r="I20417" t="s">
        <v>17</v>
      </c>
      <c r="J20417" t="s">
        <v>18</v>
      </c>
      <c r="K20417" t="s">
        <v>63521</v>
      </c>
    </row>
    <row r="20418" spans="1:11" x14ac:dyDescent="0.3">
      <c r="A20418" s="1">
        <v>183601331980000</v>
      </c>
      <c r="B20418">
        <v>20181226</v>
      </c>
      <c r="C20418" t="s">
        <v>58908</v>
      </c>
      <c r="D20418" t="s">
        <v>63522</v>
      </c>
      <c r="E20418" t="s">
        <v>63523</v>
      </c>
      <c r="F20418" t="s">
        <v>58910</v>
      </c>
      <c r="G20418" t="s">
        <v>58</v>
      </c>
      <c r="H20418" t="s">
        <v>105</v>
      </c>
      <c r="I20418" t="s">
        <v>17</v>
      </c>
      <c r="J20418" t="s">
        <v>18</v>
      </c>
      <c r="K20418" t="s">
        <v>63524</v>
      </c>
    </row>
    <row r="20419" spans="1:11" x14ac:dyDescent="0.3">
      <c r="A20419" s="1">
        <v>183601331983000</v>
      </c>
      <c r="B20419">
        <v>20181226</v>
      </c>
      <c r="C20419" t="s">
        <v>38881</v>
      </c>
      <c r="D20419" t="s">
        <v>63525</v>
      </c>
      <c r="E20419" t="s">
        <v>63526</v>
      </c>
      <c r="F20419" t="s">
        <v>14512</v>
      </c>
      <c r="G20419" t="s">
        <v>58</v>
      </c>
      <c r="H20419" t="s">
        <v>105</v>
      </c>
      <c r="I20419" t="s">
        <v>17</v>
      </c>
      <c r="J20419" t="s">
        <v>18</v>
      </c>
      <c r="K20419" t="s">
        <v>63527</v>
      </c>
    </row>
    <row r="20420" spans="1:11" x14ac:dyDescent="0.3">
      <c r="A20420" s="1">
        <v>183601331987000</v>
      </c>
      <c r="B20420">
        <v>20181227</v>
      </c>
      <c r="C20420" t="s">
        <v>44</v>
      </c>
      <c r="D20420" t="s">
        <v>3984</v>
      </c>
      <c r="E20420" t="s">
        <v>63528</v>
      </c>
      <c r="F20420" t="s">
        <v>45501</v>
      </c>
      <c r="G20420" t="s">
        <v>15</v>
      </c>
      <c r="H20420" t="s">
        <v>1947</v>
      </c>
      <c r="I20420" t="s">
        <v>17</v>
      </c>
      <c r="J20420" t="s">
        <v>18</v>
      </c>
      <c r="K20420" t="s">
        <v>63529</v>
      </c>
    </row>
    <row r="20421" spans="1:11" x14ac:dyDescent="0.3">
      <c r="A20421" s="1">
        <v>183601331989000</v>
      </c>
      <c r="B20421">
        <v>20181226</v>
      </c>
      <c r="C20421" t="s">
        <v>10368</v>
      </c>
      <c r="D20421" t="s">
        <v>10369</v>
      </c>
      <c r="E20421" t="s">
        <v>63530</v>
      </c>
      <c r="F20421" t="s">
        <v>10371</v>
      </c>
      <c r="G20421" t="s">
        <v>157</v>
      </c>
      <c r="H20421" t="s">
        <v>508</v>
      </c>
      <c r="I20421" t="s">
        <v>17</v>
      </c>
      <c r="J20421" t="s">
        <v>18</v>
      </c>
      <c r="K20421" t="s">
        <v>63531</v>
      </c>
    </row>
    <row r="20422" spans="1:11" x14ac:dyDescent="0.3">
      <c r="A20422" s="1">
        <v>183601331996000</v>
      </c>
      <c r="B20422">
        <v>20181226</v>
      </c>
      <c r="C20422" t="s">
        <v>54</v>
      </c>
      <c r="D20422" t="s">
        <v>63532</v>
      </c>
      <c r="E20422" t="s">
        <v>32891</v>
      </c>
      <c r="F20422" t="s">
        <v>41025</v>
      </c>
      <c r="G20422" t="s">
        <v>58</v>
      </c>
      <c r="H20422" t="s">
        <v>59</v>
      </c>
      <c r="I20422" t="s">
        <v>42</v>
      </c>
    </row>
    <row r="20423" spans="1:11" x14ac:dyDescent="0.3">
      <c r="A20423" s="1">
        <v>183601331999000</v>
      </c>
      <c r="B20423">
        <v>20181226</v>
      </c>
      <c r="C20423" t="s">
        <v>583</v>
      </c>
      <c r="D20423" t="s">
        <v>63533</v>
      </c>
      <c r="E20423" t="s">
        <v>63534</v>
      </c>
      <c r="F20423" t="s">
        <v>7799</v>
      </c>
      <c r="G20423" t="s">
        <v>157</v>
      </c>
      <c r="H20423" t="s">
        <v>3497</v>
      </c>
      <c r="I20423" t="s">
        <v>17</v>
      </c>
    </row>
    <row r="20424" spans="1:11" x14ac:dyDescent="0.3">
      <c r="A20424" s="1">
        <v>183601332011000</v>
      </c>
      <c r="B20424">
        <v>20181226</v>
      </c>
      <c r="C20424" t="s">
        <v>319</v>
      </c>
      <c r="D20424" t="s">
        <v>63535</v>
      </c>
      <c r="E20424" t="s">
        <v>63536</v>
      </c>
      <c r="F20424" t="s">
        <v>5593</v>
      </c>
      <c r="G20424" t="s">
        <v>58</v>
      </c>
      <c r="H20424" t="s">
        <v>4143</v>
      </c>
      <c r="I20424" t="s">
        <v>42</v>
      </c>
      <c r="J20424" t="s">
        <v>18</v>
      </c>
      <c r="K20424" t="s">
        <v>63537</v>
      </c>
    </row>
    <row r="20425" spans="1:11" x14ac:dyDescent="0.3">
      <c r="A20425" s="1">
        <v>183601332012000</v>
      </c>
      <c r="B20425">
        <v>20181226</v>
      </c>
      <c r="C20425" t="s">
        <v>4385</v>
      </c>
      <c r="D20425" t="s">
        <v>63538</v>
      </c>
      <c r="E20425" t="s">
        <v>63539</v>
      </c>
      <c r="F20425" t="s">
        <v>63540</v>
      </c>
      <c r="G20425" t="s">
        <v>157</v>
      </c>
      <c r="H20425" t="s">
        <v>4389</v>
      </c>
      <c r="I20425" t="s">
        <v>17</v>
      </c>
      <c r="J20425" t="s">
        <v>18</v>
      </c>
      <c r="K20425" t="s">
        <v>63541</v>
      </c>
    </row>
    <row r="20426" spans="1:11" x14ac:dyDescent="0.3">
      <c r="A20426" s="1">
        <v>183601332013000</v>
      </c>
      <c r="B20426">
        <v>20181226</v>
      </c>
      <c r="C20426" t="s">
        <v>30</v>
      </c>
      <c r="D20426" t="s">
        <v>63542</v>
      </c>
      <c r="E20426" t="s">
        <v>63543</v>
      </c>
      <c r="F20426" t="s">
        <v>23827</v>
      </c>
      <c r="G20426" t="s">
        <v>15</v>
      </c>
      <c r="H20426" t="s">
        <v>6140</v>
      </c>
      <c r="I20426" t="s">
        <v>17</v>
      </c>
      <c r="J20426" t="s">
        <v>18</v>
      </c>
      <c r="K20426" t="s">
        <v>63544</v>
      </c>
    </row>
    <row r="20427" spans="1:11" x14ac:dyDescent="0.3">
      <c r="A20427" s="1">
        <v>183601332016000</v>
      </c>
      <c r="B20427">
        <v>20181226</v>
      </c>
      <c r="C20427" t="s">
        <v>58207</v>
      </c>
      <c r="D20427" t="s">
        <v>63545</v>
      </c>
      <c r="E20427" t="s">
        <v>63546</v>
      </c>
      <c r="F20427" t="s">
        <v>33198</v>
      </c>
      <c r="G20427" t="s">
        <v>15</v>
      </c>
      <c r="H20427" t="s">
        <v>2338</v>
      </c>
      <c r="I20427" t="s">
        <v>17</v>
      </c>
      <c r="J20427" t="s">
        <v>18</v>
      </c>
      <c r="K20427" t="s">
        <v>63547</v>
      </c>
    </row>
    <row r="20428" spans="1:11" x14ac:dyDescent="0.3">
      <c r="A20428" s="1">
        <v>183601332017000</v>
      </c>
      <c r="B20428">
        <v>20181226</v>
      </c>
      <c r="C20428" t="s">
        <v>44</v>
      </c>
      <c r="D20428" t="s">
        <v>63548</v>
      </c>
      <c r="E20428" t="s">
        <v>63549</v>
      </c>
      <c r="F20428" t="s">
        <v>3367</v>
      </c>
      <c r="G20428" t="s">
        <v>15</v>
      </c>
      <c r="H20428" t="s">
        <v>393</v>
      </c>
      <c r="I20428" t="s">
        <v>17</v>
      </c>
      <c r="J20428" t="s">
        <v>18</v>
      </c>
      <c r="K20428" t="s">
        <v>63550</v>
      </c>
    </row>
    <row r="20429" spans="1:11" x14ac:dyDescent="0.3">
      <c r="A20429" s="1">
        <v>183601332019000</v>
      </c>
      <c r="B20429">
        <v>20181226</v>
      </c>
      <c r="C20429" t="s">
        <v>44</v>
      </c>
      <c r="D20429" t="s">
        <v>63551</v>
      </c>
      <c r="E20429" t="s">
        <v>63552</v>
      </c>
      <c r="F20429" t="s">
        <v>63553</v>
      </c>
      <c r="G20429" t="s">
        <v>15</v>
      </c>
      <c r="H20429" t="s">
        <v>85</v>
      </c>
      <c r="I20429" t="s">
        <v>17</v>
      </c>
      <c r="J20429" t="s">
        <v>18</v>
      </c>
      <c r="K20429" t="s">
        <v>63554</v>
      </c>
    </row>
    <row r="20430" spans="1:11" x14ac:dyDescent="0.3">
      <c r="A20430" s="1">
        <v>183601332026000</v>
      </c>
      <c r="B20430">
        <v>20181226</v>
      </c>
      <c r="C20430" t="s">
        <v>12918</v>
      </c>
      <c r="D20430" t="s">
        <v>63555</v>
      </c>
      <c r="E20430" t="s">
        <v>63556</v>
      </c>
      <c r="F20430" t="s">
        <v>12921</v>
      </c>
      <c r="G20430" t="s">
        <v>15</v>
      </c>
      <c r="H20430" t="s">
        <v>213</v>
      </c>
      <c r="I20430" t="s">
        <v>17</v>
      </c>
      <c r="J20430" t="s">
        <v>18</v>
      </c>
      <c r="K20430" t="s">
        <v>63557</v>
      </c>
    </row>
    <row r="20431" spans="1:11" x14ac:dyDescent="0.3">
      <c r="A20431" s="1">
        <v>183601332028000</v>
      </c>
      <c r="B20431">
        <v>20181226</v>
      </c>
      <c r="C20431" t="s">
        <v>32795</v>
      </c>
      <c r="D20431" t="s">
        <v>63558</v>
      </c>
      <c r="E20431" t="s">
        <v>63559</v>
      </c>
      <c r="F20431" t="s">
        <v>32798</v>
      </c>
      <c r="G20431" t="s">
        <v>15</v>
      </c>
      <c r="H20431" t="s">
        <v>6067</v>
      </c>
      <c r="I20431" t="s">
        <v>17</v>
      </c>
    </row>
    <row r="20432" spans="1:11" x14ac:dyDescent="0.3">
      <c r="A20432" s="1">
        <v>183601332030000</v>
      </c>
      <c r="B20432">
        <v>20181226</v>
      </c>
      <c r="C20432" t="s">
        <v>24880</v>
      </c>
      <c r="D20432" t="s">
        <v>63560</v>
      </c>
      <c r="E20432" t="s">
        <v>63561</v>
      </c>
      <c r="F20432" t="s">
        <v>24883</v>
      </c>
      <c r="G20432" t="s">
        <v>15</v>
      </c>
      <c r="H20432" t="s">
        <v>377</v>
      </c>
      <c r="I20432" t="s">
        <v>17</v>
      </c>
    </row>
    <row r="20433" spans="1:11" x14ac:dyDescent="0.3">
      <c r="A20433" s="1">
        <v>183601332032000</v>
      </c>
      <c r="B20433">
        <v>20181226</v>
      </c>
      <c r="C20433" t="s">
        <v>16106</v>
      </c>
      <c r="D20433" t="s">
        <v>16107</v>
      </c>
      <c r="E20433" t="s">
        <v>63562</v>
      </c>
      <c r="F20433" t="s">
        <v>22381</v>
      </c>
      <c r="G20433" t="s">
        <v>15</v>
      </c>
      <c r="H20433" t="s">
        <v>117</v>
      </c>
      <c r="I20433" t="s">
        <v>17</v>
      </c>
      <c r="J20433" t="s">
        <v>18</v>
      </c>
      <c r="K20433" t="s">
        <v>63563</v>
      </c>
    </row>
    <row r="20434" spans="1:11" x14ac:dyDescent="0.3">
      <c r="A20434" s="1">
        <v>183601332033000</v>
      </c>
      <c r="B20434">
        <v>20181226</v>
      </c>
      <c r="C20434" t="s">
        <v>7080</v>
      </c>
      <c r="D20434" t="s">
        <v>63564</v>
      </c>
      <c r="E20434" t="s">
        <v>63565</v>
      </c>
      <c r="F20434" t="s">
        <v>22502</v>
      </c>
      <c r="G20434" t="s">
        <v>15</v>
      </c>
      <c r="H20434" t="s">
        <v>213</v>
      </c>
      <c r="I20434" t="s">
        <v>17</v>
      </c>
      <c r="J20434" t="s">
        <v>18</v>
      </c>
      <c r="K20434" t="s">
        <v>63566</v>
      </c>
    </row>
    <row r="20435" spans="1:11" x14ac:dyDescent="0.3">
      <c r="A20435" s="1">
        <v>183601332044000</v>
      </c>
      <c r="B20435">
        <v>20181226</v>
      </c>
      <c r="C20435" t="s">
        <v>319</v>
      </c>
      <c r="D20435" t="s">
        <v>63567</v>
      </c>
      <c r="E20435" t="s">
        <v>63568</v>
      </c>
      <c r="F20435" t="s">
        <v>22912</v>
      </c>
      <c r="G20435" t="s">
        <v>58</v>
      </c>
      <c r="H20435" t="s">
        <v>2272</v>
      </c>
      <c r="I20435" t="s">
        <v>42</v>
      </c>
      <c r="J20435" t="s">
        <v>18</v>
      </c>
      <c r="K20435" t="s">
        <v>63569</v>
      </c>
    </row>
    <row r="20436" spans="1:11" x14ac:dyDescent="0.3">
      <c r="A20436" s="1">
        <v>183601332048000</v>
      </c>
      <c r="B20436">
        <v>20181226</v>
      </c>
      <c r="C20436" t="s">
        <v>5733</v>
      </c>
      <c r="D20436" t="s">
        <v>63570</v>
      </c>
      <c r="E20436" t="s">
        <v>63571</v>
      </c>
      <c r="F20436" t="s">
        <v>19911</v>
      </c>
      <c r="G20436" t="s">
        <v>58</v>
      </c>
      <c r="H20436" t="s">
        <v>85</v>
      </c>
      <c r="I20436" t="s">
        <v>42</v>
      </c>
    </row>
    <row r="20437" spans="1:11" x14ac:dyDescent="0.3">
      <c r="A20437" s="1">
        <v>183601332055000</v>
      </c>
      <c r="B20437">
        <v>20181226</v>
      </c>
      <c r="C20437" t="s">
        <v>44</v>
      </c>
      <c r="D20437" t="s">
        <v>63572</v>
      </c>
      <c r="E20437" t="s">
        <v>63573</v>
      </c>
      <c r="F20437" t="s">
        <v>63574</v>
      </c>
      <c r="G20437" t="s">
        <v>15</v>
      </c>
      <c r="H20437" t="s">
        <v>5339</v>
      </c>
      <c r="I20437" t="s">
        <v>17</v>
      </c>
      <c r="J20437" t="s">
        <v>18</v>
      </c>
      <c r="K20437" t="s">
        <v>63575</v>
      </c>
    </row>
    <row r="20438" spans="1:11" x14ac:dyDescent="0.3">
      <c r="A20438" s="1">
        <v>183601332069000</v>
      </c>
      <c r="B20438">
        <v>20181227</v>
      </c>
      <c r="C20438" t="s">
        <v>63576</v>
      </c>
      <c r="D20438" t="s">
        <v>63577</v>
      </c>
      <c r="E20438" t="s">
        <v>63578</v>
      </c>
      <c r="F20438" t="s">
        <v>5207</v>
      </c>
      <c r="G20438" t="s">
        <v>157</v>
      </c>
      <c r="H20438" t="s">
        <v>443</v>
      </c>
      <c r="I20438" t="s">
        <v>17</v>
      </c>
      <c r="J20438" t="s">
        <v>18</v>
      </c>
      <c r="K20438" t="s">
        <v>63579</v>
      </c>
    </row>
    <row r="20439" spans="1:11" x14ac:dyDescent="0.3">
      <c r="A20439" s="1">
        <v>183601332070000</v>
      </c>
      <c r="B20439">
        <v>20181226</v>
      </c>
      <c r="C20439" t="s">
        <v>4358</v>
      </c>
      <c r="D20439" t="s">
        <v>63580</v>
      </c>
      <c r="E20439" t="s">
        <v>63581</v>
      </c>
      <c r="F20439" t="s">
        <v>4361</v>
      </c>
      <c r="G20439" t="s">
        <v>15</v>
      </c>
      <c r="H20439" t="s">
        <v>931</v>
      </c>
      <c r="I20439" t="s">
        <v>17</v>
      </c>
      <c r="J20439" t="s">
        <v>18</v>
      </c>
      <c r="K20439" t="s">
        <v>63582</v>
      </c>
    </row>
    <row r="20440" spans="1:11" x14ac:dyDescent="0.3">
      <c r="A20440" s="1">
        <v>183601332077000</v>
      </c>
      <c r="B20440">
        <v>20181226</v>
      </c>
      <c r="C20440" t="s">
        <v>4512</v>
      </c>
      <c r="D20440" t="s">
        <v>63583</v>
      </c>
      <c r="E20440" t="s">
        <v>63584</v>
      </c>
      <c r="F20440" t="s">
        <v>34661</v>
      </c>
      <c r="G20440" t="s">
        <v>40</v>
      </c>
      <c r="H20440" t="s">
        <v>1090</v>
      </c>
      <c r="I20440" t="s">
        <v>17</v>
      </c>
    </row>
    <row r="20441" spans="1:11" x14ac:dyDescent="0.3">
      <c r="A20441" s="1">
        <v>183601332097000</v>
      </c>
      <c r="B20441">
        <v>20181226</v>
      </c>
      <c r="C20441" t="s">
        <v>54</v>
      </c>
      <c r="D20441" t="s">
        <v>63585</v>
      </c>
      <c r="E20441" t="s">
        <v>63586</v>
      </c>
      <c r="F20441" t="s">
        <v>6004</v>
      </c>
      <c r="G20441" t="s">
        <v>58</v>
      </c>
      <c r="H20441" t="s">
        <v>105</v>
      </c>
      <c r="I20441" t="s">
        <v>42</v>
      </c>
      <c r="J20441" t="s">
        <v>18</v>
      </c>
      <c r="K20441" t="s">
        <v>63587</v>
      </c>
    </row>
    <row r="20442" spans="1:11" x14ac:dyDescent="0.3">
      <c r="A20442" s="1">
        <v>183601332099000</v>
      </c>
      <c r="B20442">
        <v>20181226</v>
      </c>
      <c r="C20442" t="s">
        <v>27459</v>
      </c>
      <c r="D20442" t="s">
        <v>63588</v>
      </c>
      <c r="E20442" t="s">
        <v>63589</v>
      </c>
      <c r="F20442" t="s">
        <v>15474</v>
      </c>
      <c r="G20442" t="s">
        <v>58</v>
      </c>
      <c r="H20442" t="s">
        <v>1090</v>
      </c>
      <c r="I20442" t="s">
        <v>17</v>
      </c>
      <c r="J20442" t="s">
        <v>18</v>
      </c>
      <c r="K20442" t="s">
        <v>63590</v>
      </c>
    </row>
    <row r="20443" spans="1:11" x14ac:dyDescent="0.3">
      <c r="A20443" s="1">
        <v>183601332101000</v>
      </c>
      <c r="B20443">
        <v>20181226</v>
      </c>
      <c r="C20443" t="s">
        <v>3369</v>
      </c>
      <c r="D20443" t="s">
        <v>63591</v>
      </c>
      <c r="E20443" t="s">
        <v>63592</v>
      </c>
      <c r="F20443" t="s">
        <v>4990</v>
      </c>
      <c r="G20443" t="s">
        <v>58</v>
      </c>
      <c r="H20443" t="s">
        <v>213</v>
      </c>
      <c r="I20443" t="s">
        <v>17</v>
      </c>
      <c r="J20443" t="s">
        <v>18</v>
      </c>
      <c r="K20443" t="s">
        <v>63593</v>
      </c>
    </row>
    <row r="20444" spans="1:11" x14ac:dyDescent="0.3">
      <c r="A20444" s="1">
        <v>183601332104000</v>
      </c>
      <c r="B20444">
        <v>20181226</v>
      </c>
      <c r="C20444" t="s">
        <v>20050</v>
      </c>
      <c r="D20444" t="s">
        <v>63594</v>
      </c>
      <c r="E20444" t="s">
        <v>63595</v>
      </c>
      <c r="F20444" t="s">
        <v>20053</v>
      </c>
      <c r="G20444" t="s">
        <v>15</v>
      </c>
      <c r="H20444" t="s">
        <v>59</v>
      </c>
      <c r="I20444" t="s">
        <v>17</v>
      </c>
      <c r="J20444" t="s">
        <v>18</v>
      </c>
      <c r="K20444" t="s">
        <v>63596</v>
      </c>
    </row>
    <row r="20445" spans="1:11" x14ac:dyDescent="0.3">
      <c r="A20445" s="1">
        <v>183601332114000</v>
      </c>
      <c r="B20445">
        <v>20181226</v>
      </c>
      <c r="C20445" t="s">
        <v>44</v>
      </c>
      <c r="D20445" t="s">
        <v>63597</v>
      </c>
      <c r="E20445" t="s">
        <v>63598</v>
      </c>
      <c r="F20445" t="s">
        <v>15944</v>
      </c>
      <c r="G20445" t="s">
        <v>15</v>
      </c>
      <c r="H20445" t="s">
        <v>6501</v>
      </c>
      <c r="I20445" t="s">
        <v>17</v>
      </c>
      <c r="J20445" t="s">
        <v>18</v>
      </c>
      <c r="K20445" t="s">
        <v>63599</v>
      </c>
    </row>
    <row r="20446" spans="1:11" x14ac:dyDescent="0.3">
      <c r="A20446" s="1">
        <v>183601332127000</v>
      </c>
      <c r="B20446">
        <v>20181226</v>
      </c>
      <c r="C20446" t="s">
        <v>5853</v>
      </c>
      <c r="D20446" t="s">
        <v>63600</v>
      </c>
      <c r="E20446" t="s">
        <v>63601</v>
      </c>
      <c r="F20446" t="s">
        <v>63602</v>
      </c>
      <c r="G20446" t="s">
        <v>157</v>
      </c>
      <c r="H20446" t="s">
        <v>1801</v>
      </c>
      <c r="I20446" t="s">
        <v>42</v>
      </c>
      <c r="J20446" t="s">
        <v>18</v>
      </c>
      <c r="K20446" t="s">
        <v>63603</v>
      </c>
    </row>
    <row r="20447" spans="1:11" x14ac:dyDescent="0.3">
      <c r="A20447" s="1">
        <v>183601332139000</v>
      </c>
      <c r="B20447">
        <v>20181226</v>
      </c>
      <c r="C20447" t="s">
        <v>44</v>
      </c>
      <c r="D20447" t="s">
        <v>63604</v>
      </c>
      <c r="E20447" t="s">
        <v>63605</v>
      </c>
      <c r="F20447" t="s">
        <v>14824</v>
      </c>
      <c r="G20447" t="s">
        <v>15</v>
      </c>
      <c r="H20447" t="s">
        <v>2486</v>
      </c>
      <c r="I20447" t="s">
        <v>17</v>
      </c>
      <c r="J20447" t="s">
        <v>18</v>
      </c>
      <c r="K20447" t="s">
        <v>63606</v>
      </c>
    </row>
    <row r="20448" spans="1:11" x14ac:dyDescent="0.3">
      <c r="A20448" s="1">
        <v>183601332144000</v>
      </c>
      <c r="B20448">
        <v>20181226</v>
      </c>
      <c r="C20448" t="s">
        <v>44</v>
      </c>
      <c r="D20448" t="s">
        <v>63607</v>
      </c>
      <c r="E20448" t="s">
        <v>63608</v>
      </c>
      <c r="F20448" t="s">
        <v>7411</v>
      </c>
      <c r="G20448" t="s">
        <v>15</v>
      </c>
      <c r="H20448" t="s">
        <v>1346</v>
      </c>
      <c r="I20448" t="s">
        <v>17</v>
      </c>
      <c r="J20448" t="s">
        <v>18</v>
      </c>
      <c r="K20448" t="s">
        <v>63609</v>
      </c>
    </row>
    <row r="20449" spans="1:11" x14ac:dyDescent="0.3">
      <c r="A20449" s="1">
        <v>183601332148000</v>
      </c>
      <c r="B20449">
        <v>20181226</v>
      </c>
      <c r="C20449" t="s">
        <v>654</v>
      </c>
      <c r="D20449" t="s">
        <v>63610</v>
      </c>
      <c r="E20449" t="s">
        <v>63611</v>
      </c>
      <c r="F20449" t="s">
        <v>20617</v>
      </c>
      <c r="G20449" t="s">
        <v>58</v>
      </c>
      <c r="H20449" t="s">
        <v>1090</v>
      </c>
      <c r="I20449" t="s">
        <v>42</v>
      </c>
      <c r="J20449" t="s">
        <v>18</v>
      </c>
      <c r="K20449" t="s">
        <v>63612</v>
      </c>
    </row>
    <row r="20450" spans="1:11" x14ac:dyDescent="0.3">
      <c r="A20450" s="1">
        <v>183601332151000</v>
      </c>
      <c r="B20450">
        <v>20181227</v>
      </c>
      <c r="C20450" t="s">
        <v>690</v>
      </c>
      <c r="D20450" t="s">
        <v>63613</v>
      </c>
      <c r="E20450" t="s">
        <v>63614</v>
      </c>
      <c r="F20450" t="s">
        <v>57111</v>
      </c>
      <c r="G20450" t="s">
        <v>15</v>
      </c>
      <c r="H20450" t="s">
        <v>14157</v>
      </c>
      <c r="I20450" t="s">
        <v>42</v>
      </c>
      <c r="J20450" t="s">
        <v>18</v>
      </c>
      <c r="K20450" t="s">
        <v>63615</v>
      </c>
    </row>
    <row r="20451" spans="1:11" x14ac:dyDescent="0.3">
      <c r="A20451" s="1">
        <v>183601332154000</v>
      </c>
      <c r="B20451">
        <v>20181226</v>
      </c>
      <c r="C20451" t="s">
        <v>3463</v>
      </c>
      <c r="D20451" t="s">
        <v>21658</v>
      </c>
      <c r="E20451" t="s">
        <v>63616</v>
      </c>
      <c r="F20451" t="s">
        <v>21660</v>
      </c>
      <c r="G20451" t="s">
        <v>157</v>
      </c>
      <c r="H20451" t="s">
        <v>2782</v>
      </c>
      <c r="I20451" t="s">
        <v>17</v>
      </c>
      <c r="J20451" t="s">
        <v>18</v>
      </c>
      <c r="K20451" t="s">
        <v>63617</v>
      </c>
    </row>
    <row r="20452" spans="1:11" x14ac:dyDescent="0.3">
      <c r="A20452" s="1">
        <v>183601332158000</v>
      </c>
      <c r="B20452">
        <v>20181226</v>
      </c>
      <c r="C20452" t="s">
        <v>3822</v>
      </c>
      <c r="D20452" t="s">
        <v>63618</v>
      </c>
      <c r="E20452" t="s">
        <v>63619</v>
      </c>
      <c r="F20452" t="s">
        <v>58117</v>
      </c>
      <c r="G20452" t="s">
        <v>15</v>
      </c>
      <c r="H20452" t="s">
        <v>3578</v>
      </c>
      <c r="I20452" t="s">
        <v>17</v>
      </c>
    </row>
    <row r="20453" spans="1:11" x14ac:dyDescent="0.3">
      <c r="A20453" s="1">
        <v>183601332163000</v>
      </c>
      <c r="B20453">
        <v>20181226</v>
      </c>
      <c r="C20453" t="s">
        <v>583</v>
      </c>
      <c r="D20453" t="s">
        <v>63620</v>
      </c>
      <c r="E20453" t="s">
        <v>63621</v>
      </c>
      <c r="F20453" t="s">
        <v>26034</v>
      </c>
      <c r="G20453" t="s">
        <v>157</v>
      </c>
      <c r="H20453" t="s">
        <v>508</v>
      </c>
      <c r="I20453" t="s">
        <v>17</v>
      </c>
      <c r="J20453" t="s">
        <v>18</v>
      </c>
      <c r="K20453" t="s">
        <v>63622</v>
      </c>
    </row>
    <row r="20454" spans="1:11" x14ac:dyDescent="0.3">
      <c r="A20454" s="1">
        <v>183601332171000</v>
      </c>
      <c r="B20454">
        <v>20181226</v>
      </c>
      <c r="C20454" t="s">
        <v>44</v>
      </c>
      <c r="D20454" t="s">
        <v>63623</v>
      </c>
      <c r="E20454" t="s">
        <v>63624</v>
      </c>
      <c r="F20454" t="s">
        <v>18218</v>
      </c>
      <c r="G20454" t="s">
        <v>15</v>
      </c>
      <c r="H20454" t="s">
        <v>10465</v>
      </c>
      <c r="I20454" t="s">
        <v>42</v>
      </c>
      <c r="J20454" t="s">
        <v>18</v>
      </c>
      <c r="K20454" t="s">
        <v>63625</v>
      </c>
    </row>
    <row r="20455" spans="1:11" x14ac:dyDescent="0.3">
      <c r="A20455" s="1">
        <v>183601332180000</v>
      </c>
      <c r="B20455">
        <v>20181226</v>
      </c>
      <c r="C20455" t="s">
        <v>6597</v>
      </c>
      <c r="D20455" t="s">
        <v>63626</v>
      </c>
      <c r="E20455" t="s">
        <v>50978</v>
      </c>
      <c r="F20455" t="s">
        <v>63627</v>
      </c>
      <c r="G20455" t="s">
        <v>15</v>
      </c>
      <c r="H20455" t="s">
        <v>85</v>
      </c>
      <c r="I20455" t="s">
        <v>42</v>
      </c>
      <c r="J20455" t="s">
        <v>18</v>
      </c>
      <c r="K20455" t="s">
        <v>63628</v>
      </c>
    </row>
    <row r="20456" spans="1:11" x14ac:dyDescent="0.3">
      <c r="A20456" s="1">
        <v>183601332183000</v>
      </c>
      <c r="B20456">
        <v>20181226</v>
      </c>
      <c r="C20456" t="s">
        <v>730</v>
      </c>
      <c r="D20456" t="s">
        <v>63629</v>
      </c>
      <c r="E20456" t="s">
        <v>63630</v>
      </c>
      <c r="F20456" t="s">
        <v>31396</v>
      </c>
      <c r="G20456" t="s">
        <v>58</v>
      </c>
      <c r="H20456" t="s">
        <v>15177</v>
      </c>
      <c r="I20456" t="s">
        <v>42</v>
      </c>
      <c r="J20456" t="s">
        <v>18</v>
      </c>
      <c r="K20456" t="s">
        <v>63631</v>
      </c>
    </row>
    <row r="20457" spans="1:11" x14ac:dyDescent="0.3">
      <c r="A20457" s="1">
        <v>183601332184000</v>
      </c>
      <c r="B20457">
        <v>20181226</v>
      </c>
      <c r="C20457" t="s">
        <v>1490</v>
      </c>
      <c r="D20457" t="s">
        <v>63632</v>
      </c>
      <c r="E20457" t="s">
        <v>63633</v>
      </c>
      <c r="F20457" t="s">
        <v>20781</v>
      </c>
      <c r="G20457" t="s">
        <v>15</v>
      </c>
      <c r="H20457" t="s">
        <v>3774</v>
      </c>
      <c r="I20457" t="s">
        <v>42</v>
      </c>
    </row>
    <row r="20458" spans="1:11" x14ac:dyDescent="0.3">
      <c r="A20458" s="1">
        <v>183601332198000</v>
      </c>
      <c r="B20458">
        <v>20181226</v>
      </c>
      <c r="C20458" t="s">
        <v>20647</v>
      </c>
      <c r="D20458" t="s">
        <v>63634</v>
      </c>
      <c r="E20458" t="s">
        <v>63635</v>
      </c>
      <c r="F20458" t="s">
        <v>11059</v>
      </c>
      <c r="G20458" t="s">
        <v>58</v>
      </c>
      <c r="H20458" t="s">
        <v>105</v>
      </c>
      <c r="I20458" t="s">
        <v>17</v>
      </c>
      <c r="J20458" t="s">
        <v>18</v>
      </c>
      <c r="K20458" t="s">
        <v>63636</v>
      </c>
    </row>
    <row r="20459" spans="1:11" x14ac:dyDescent="0.3">
      <c r="A20459" s="1">
        <v>183601332204000</v>
      </c>
      <c r="B20459">
        <v>20181226</v>
      </c>
      <c r="C20459" t="s">
        <v>10368</v>
      </c>
      <c r="D20459" t="s">
        <v>10369</v>
      </c>
      <c r="E20459" t="s">
        <v>63637</v>
      </c>
      <c r="F20459" t="s">
        <v>20110</v>
      </c>
      <c r="G20459" t="s">
        <v>157</v>
      </c>
      <c r="H20459" t="s">
        <v>508</v>
      </c>
      <c r="I20459" t="s">
        <v>17</v>
      </c>
      <c r="J20459" t="s">
        <v>18</v>
      </c>
      <c r="K20459" t="s">
        <v>63638</v>
      </c>
    </row>
    <row r="20460" spans="1:11" x14ac:dyDescent="0.3">
      <c r="A20460" s="1">
        <v>183601332210000</v>
      </c>
      <c r="B20460">
        <v>20181226</v>
      </c>
      <c r="C20460" t="s">
        <v>4086</v>
      </c>
      <c r="D20460" t="s">
        <v>63639</v>
      </c>
      <c r="E20460" t="s">
        <v>63640</v>
      </c>
      <c r="F20460" t="s">
        <v>18545</v>
      </c>
      <c r="G20460" t="s">
        <v>58</v>
      </c>
      <c r="H20460" t="s">
        <v>1090</v>
      </c>
      <c r="I20460" t="s">
        <v>17</v>
      </c>
      <c r="J20460" t="s">
        <v>18</v>
      </c>
      <c r="K20460" t="s">
        <v>63641</v>
      </c>
    </row>
    <row r="20461" spans="1:11" x14ac:dyDescent="0.3">
      <c r="A20461" s="1">
        <v>183601332218000</v>
      </c>
      <c r="B20461">
        <v>20181226</v>
      </c>
      <c r="C20461" t="s">
        <v>44</v>
      </c>
      <c r="D20461" t="s">
        <v>63642</v>
      </c>
      <c r="E20461" t="s">
        <v>63643</v>
      </c>
      <c r="F20461" t="s">
        <v>63644</v>
      </c>
      <c r="G20461" t="s">
        <v>15</v>
      </c>
      <c r="H20461" t="s">
        <v>11984</v>
      </c>
      <c r="I20461" t="s">
        <v>17</v>
      </c>
      <c r="J20461" t="s">
        <v>18</v>
      </c>
      <c r="K20461" t="s">
        <v>63645</v>
      </c>
    </row>
    <row r="20462" spans="1:11" x14ac:dyDescent="0.3">
      <c r="A20462" s="1">
        <v>183601332219000</v>
      </c>
      <c r="B20462">
        <v>20181226</v>
      </c>
      <c r="C20462" t="s">
        <v>169</v>
      </c>
      <c r="D20462" t="s">
        <v>63646</v>
      </c>
      <c r="E20462" t="s">
        <v>63647</v>
      </c>
      <c r="F20462" t="s">
        <v>16325</v>
      </c>
      <c r="G20462" t="s">
        <v>58</v>
      </c>
      <c r="H20462" t="s">
        <v>5022</v>
      </c>
      <c r="I20462" t="s">
        <v>74</v>
      </c>
    </row>
    <row r="20463" spans="1:11" x14ac:dyDescent="0.3">
      <c r="A20463" s="1">
        <v>183601332241000</v>
      </c>
      <c r="B20463">
        <v>20181226</v>
      </c>
      <c r="C20463" t="s">
        <v>3878</v>
      </c>
      <c r="D20463" t="s">
        <v>63648</v>
      </c>
      <c r="E20463" t="s">
        <v>63649</v>
      </c>
      <c r="F20463" t="s">
        <v>48414</v>
      </c>
      <c r="G20463" t="s">
        <v>15</v>
      </c>
      <c r="H20463" t="s">
        <v>177</v>
      </c>
      <c r="I20463" t="s">
        <v>17</v>
      </c>
      <c r="J20463" t="s">
        <v>18</v>
      </c>
      <c r="K20463" t="s">
        <v>63650</v>
      </c>
    </row>
    <row r="20464" spans="1:11" x14ac:dyDescent="0.3">
      <c r="A20464" s="1">
        <v>183601332243000</v>
      </c>
      <c r="B20464">
        <v>20181226</v>
      </c>
      <c r="C20464" t="s">
        <v>16106</v>
      </c>
      <c r="D20464" t="s">
        <v>16107</v>
      </c>
      <c r="E20464" t="s">
        <v>63651</v>
      </c>
      <c r="F20464" t="s">
        <v>22381</v>
      </c>
      <c r="G20464" t="s">
        <v>15</v>
      </c>
      <c r="H20464" t="s">
        <v>117</v>
      </c>
      <c r="I20464" t="s">
        <v>17</v>
      </c>
      <c r="J20464" t="s">
        <v>18</v>
      </c>
      <c r="K20464" t="s">
        <v>63652</v>
      </c>
    </row>
    <row r="20465" spans="1:11" x14ac:dyDescent="0.3">
      <c r="A20465" s="1">
        <v>183601332252000</v>
      </c>
      <c r="B20465">
        <v>20181226</v>
      </c>
      <c r="C20465" t="s">
        <v>337</v>
      </c>
      <c r="D20465" t="s">
        <v>63653</v>
      </c>
      <c r="E20465" t="s">
        <v>63654</v>
      </c>
      <c r="F20465" t="s">
        <v>63655</v>
      </c>
      <c r="G20465" t="s">
        <v>58</v>
      </c>
      <c r="H20465" t="s">
        <v>7357</v>
      </c>
      <c r="I20465" t="s">
        <v>17</v>
      </c>
      <c r="J20465" t="s">
        <v>18</v>
      </c>
      <c r="K20465" t="s">
        <v>63656</v>
      </c>
    </row>
    <row r="20466" spans="1:11" x14ac:dyDescent="0.3">
      <c r="A20466" s="1">
        <v>183601332254000</v>
      </c>
      <c r="B20466">
        <v>20181226</v>
      </c>
      <c r="C20466" t="s">
        <v>6256</v>
      </c>
      <c r="D20466" t="s">
        <v>63657</v>
      </c>
      <c r="E20466" t="s">
        <v>63658</v>
      </c>
      <c r="F20466" t="s">
        <v>23616</v>
      </c>
      <c r="G20466" t="s">
        <v>58</v>
      </c>
      <c r="H20466" t="s">
        <v>1090</v>
      </c>
      <c r="I20466" t="s">
        <v>17</v>
      </c>
    </row>
    <row r="20467" spans="1:11" x14ac:dyDescent="0.3">
      <c r="A20467" s="1">
        <v>183601332256000</v>
      </c>
      <c r="B20467">
        <v>20181226</v>
      </c>
      <c r="C20467" t="s">
        <v>831</v>
      </c>
      <c r="D20467" t="s">
        <v>63659</v>
      </c>
      <c r="E20467" t="s">
        <v>63660</v>
      </c>
      <c r="F20467" t="s">
        <v>63661</v>
      </c>
      <c r="G20467" t="s">
        <v>15</v>
      </c>
      <c r="H20467" t="s">
        <v>927</v>
      </c>
      <c r="I20467" t="s">
        <v>74</v>
      </c>
      <c r="J20467" t="s">
        <v>18</v>
      </c>
      <c r="K20467" t="s">
        <v>63662</v>
      </c>
    </row>
    <row r="20468" spans="1:11" x14ac:dyDescent="0.3">
      <c r="A20468" s="1">
        <v>183601332270000</v>
      </c>
      <c r="B20468">
        <v>20181226</v>
      </c>
      <c r="C20468" t="s">
        <v>1086</v>
      </c>
      <c r="D20468" t="s">
        <v>63663</v>
      </c>
      <c r="E20468" t="s">
        <v>63664</v>
      </c>
      <c r="F20468" t="s">
        <v>27462</v>
      </c>
      <c r="G20468" t="s">
        <v>58</v>
      </c>
      <c r="H20468" t="s">
        <v>1090</v>
      </c>
      <c r="I20468" t="s">
        <v>74</v>
      </c>
    </row>
    <row r="20469" spans="1:11" x14ac:dyDescent="0.3">
      <c r="A20469" s="1">
        <v>183601332271000</v>
      </c>
      <c r="B20469">
        <v>20181226</v>
      </c>
      <c r="C20469" t="s">
        <v>44</v>
      </c>
      <c r="D20469" t="s">
        <v>63665</v>
      </c>
      <c r="E20469" t="s">
        <v>63666</v>
      </c>
      <c r="F20469" t="s">
        <v>6186</v>
      </c>
      <c r="G20469" t="s">
        <v>15</v>
      </c>
      <c r="H20469" t="s">
        <v>678</v>
      </c>
      <c r="I20469" t="s">
        <v>42</v>
      </c>
      <c r="J20469" t="s">
        <v>18</v>
      </c>
      <c r="K20469" t="s">
        <v>63667</v>
      </c>
    </row>
    <row r="20470" spans="1:11" x14ac:dyDescent="0.3">
      <c r="A20470" s="1">
        <v>183601332273000</v>
      </c>
      <c r="B20470">
        <v>20181226</v>
      </c>
      <c r="C20470" t="s">
        <v>444</v>
      </c>
      <c r="D20470" t="s">
        <v>63668</v>
      </c>
      <c r="E20470" t="s">
        <v>63669</v>
      </c>
      <c r="F20470" t="s">
        <v>784</v>
      </c>
      <c r="G20470" t="s">
        <v>58</v>
      </c>
      <c r="H20470" t="s">
        <v>6570</v>
      </c>
      <c r="I20470" t="s">
        <v>42</v>
      </c>
      <c r="J20470" t="s">
        <v>18</v>
      </c>
      <c r="K20470" t="s">
        <v>63670</v>
      </c>
    </row>
    <row r="20471" spans="1:11" x14ac:dyDescent="0.3">
      <c r="A20471" s="1">
        <v>183601332275000</v>
      </c>
      <c r="B20471">
        <v>20181226</v>
      </c>
      <c r="C20471" t="s">
        <v>3822</v>
      </c>
      <c r="D20471" t="s">
        <v>63671</v>
      </c>
      <c r="E20471" t="s">
        <v>63672</v>
      </c>
      <c r="F20471" t="s">
        <v>7200</v>
      </c>
      <c r="G20471" t="s">
        <v>15</v>
      </c>
      <c r="H20471" t="s">
        <v>237</v>
      </c>
      <c r="I20471" t="s">
        <v>17</v>
      </c>
      <c r="J20471" t="s">
        <v>18</v>
      </c>
      <c r="K20471" t="s">
        <v>63673</v>
      </c>
    </row>
    <row r="20472" spans="1:11" x14ac:dyDescent="0.3">
      <c r="A20472" s="1">
        <v>183601332280000</v>
      </c>
      <c r="B20472">
        <v>20181226</v>
      </c>
      <c r="C20472" t="s">
        <v>16768</v>
      </c>
      <c r="D20472" t="s">
        <v>39439</v>
      </c>
      <c r="E20472" t="s">
        <v>63674</v>
      </c>
      <c r="F20472" t="s">
        <v>63675</v>
      </c>
      <c r="G20472" t="s">
        <v>15</v>
      </c>
      <c r="H20472" t="s">
        <v>6570</v>
      </c>
      <c r="I20472" t="s">
        <v>42</v>
      </c>
      <c r="J20472" t="s">
        <v>18</v>
      </c>
      <c r="K20472" t="s">
        <v>63676</v>
      </c>
    </row>
    <row r="20473" spans="1:11" x14ac:dyDescent="0.3">
      <c r="A20473" s="1">
        <v>183601332284000</v>
      </c>
      <c r="B20473">
        <v>20181226</v>
      </c>
      <c r="C20473" t="s">
        <v>5823</v>
      </c>
      <c r="D20473" t="s">
        <v>63677</v>
      </c>
      <c r="E20473" t="s">
        <v>63678</v>
      </c>
      <c r="F20473" t="s">
        <v>5826</v>
      </c>
      <c r="G20473" t="s">
        <v>15</v>
      </c>
      <c r="H20473" t="s">
        <v>4348</v>
      </c>
      <c r="I20473" t="s">
        <v>17</v>
      </c>
      <c r="J20473" t="s">
        <v>18</v>
      </c>
      <c r="K20473" t="s">
        <v>63679</v>
      </c>
    </row>
    <row r="20474" spans="1:11" x14ac:dyDescent="0.3">
      <c r="A20474" s="1">
        <v>183601332285000</v>
      </c>
      <c r="B20474">
        <v>20181226</v>
      </c>
      <c r="C20474" t="s">
        <v>76</v>
      </c>
      <c r="D20474" t="s">
        <v>63680</v>
      </c>
      <c r="E20474" t="s">
        <v>63681</v>
      </c>
      <c r="F20474" t="s">
        <v>79</v>
      </c>
      <c r="G20474" t="s">
        <v>58</v>
      </c>
      <c r="H20474" t="s">
        <v>80</v>
      </c>
      <c r="I20474" t="s">
        <v>17</v>
      </c>
      <c r="J20474" t="s">
        <v>18</v>
      </c>
      <c r="K20474" t="s">
        <v>63682</v>
      </c>
    </row>
    <row r="20475" spans="1:11" x14ac:dyDescent="0.3">
      <c r="A20475" s="1">
        <v>183601332287000</v>
      </c>
      <c r="B20475">
        <v>20181226</v>
      </c>
      <c r="C20475" t="s">
        <v>44</v>
      </c>
      <c r="D20475" t="s">
        <v>63683</v>
      </c>
      <c r="E20475" t="s">
        <v>63684</v>
      </c>
      <c r="F20475" t="s">
        <v>3625</v>
      </c>
      <c r="G20475" t="s">
        <v>15</v>
      </c>
      <c r="H20475" t="s">
        <v>7299</v>
      </c>
      <c r="I20475" t="s">
        <v>17</v>
      </c>
      <c r="J20475" t="s">
        <v>18</v>
      </c>
      <c r="K20475" t="s">
        <v>63685</v>
      </c>
    </row>
    <row r="20476" spans="1:11" x14ac:dyDescent="0.3">
      <c r="A20476" s="1">
        <v>183601332292000</v>
      </c>
      <c r="B20476">
        <v>20181226</v>
      </c>
      <c r="C20476" t="s">
        <v>1490</v>
      </c>
      <c r="D20476" t="s">
        <v>63686</v>
      </c>
      <c r="E20476" t="s">
        <v>63687</v>
      </c>
      <c r="F20476" t="s">
        <v>2134</v>
      </c>
      <c r="G20476" t="s">
        <v>15</v>
      </c>
      <c r="H20476" t="s">
        <v>2135</v>
      </c>
      <c r="I20476" t="s">
        <v>42</v>
      </c>
      <c r="J20476" t="s">
        <v>18</v>
      </c>
      <c r="K20476" t="s">
        <v>63688</v>
      </c>
    </row>
    <row r="20477" spans="1:11" x14ac:dyDescent="0.3">
      <c r="A20477" s="1">
        <v>183601332297000</v>
      </c>
      <c r="B20477">
        <v>20181226</v>
      </c>
      <c r="C20477" t="s">
        <v>44</v>
      </c>
      <c r="D20477" t="s">
        <v>63689</v>
      </c>
      <c r="E20477" t="s">
        <v>63690</v>
      </c>
      <c r="F20477" t="s">
        <v>63553</v>
      </c>
      <c r="G20477" t="s">
        <v>15</v>
      </c>
      <c r="H20477" t="s">
        <v>85</v>
      </c>
      <c r="I20477" t="s">
        <v>17</v>
      </c>
      <c r="J20477" t="s">
        <v>18</v>
      </c>
      <c r="K20477" t="s">
        <v>63691</v>
      </c>
    </row>
    <row r="20478" spans="1:11" x14ac:dyDescent="0.3">
      <c r="A20478" s="1">
        <v>183601332302000</v>
      </c>
      <c r="B20478">
        <v>20181226</v>
      </c>
      <c r="C20478" t="s">
        <v>44</v>
      </c>
      <c r="D20478" t="s">
        <v>63692</v>
      </c>
      <c r="E20478" t="s">
        <v>63693</v>
      </c>
      <c r="F20478" t="s">
        <v>27571</v>
      </c>
      <c r="G20478" t="s">
        <v>15</v>
      </c>
      <c r="H20478" t="s">
        <v>1090</v>
      </c>
      <c r="I20478" t="s">
        <v>17</v>
      </c>
      <c r="J20478" t="s">
        <v>18</v>
      </c>
      <c r="K20478" t="s">
        <v>63694</v>
      </c>
    </row>
    <row r="20479" spans="1:11" x14ac:dyDescent="0.3">
      <c r="A20479" s="1">
        <v>183601332303000</v>
      </c>
      <c r="B20479">
        <v>20181226</v>
      </c>
      <c r="C20479" t="s">
        <v>63695</v>
      </c>
      <c r="D20479" t="s">
        <v>63696</v>
      </c>
      <c r="E20479" t="s">
        <v>63697</v>
      </c>
      <c r="F20479" t="s">
        <v>63698</v>
      </c>
      <c r="G20479" t="s">
        <v>58</v>
      </c>
      <c r="H20479" t="s">
        <v>1090</v>
      </c>
      <c r="I20479" t="s">
        <v>17</v>
      </c>
      <c r="J20479" t="s">
        <v>18</v>
      </c>
      <c r="K20479" t="s">
        <v>63699</v>
      </c>
    </row>
    <row r="20480" spans="1:11" x14ac:dyDescent="0.3">
      <c r="A20480" s="1">
        <v>183601332304000</v>
      </c>
      <c r="B20480">
        <v>20181226</v>
      </c>
      <c r="C20480" t="s">
        <v>22249</v>
      </c>
      <c r="D20480" t="s">
        <v>63700</v>
      </c>
      <c r="E20480" t="s">
        <v>63701</v>
      </c>
      <c r="F20480" t="s">
        <v>22252</v>
      </c>
      <c r="G20480" t="s">
        <v>15</v>
      </c>
      <c r="H20480" t="s">
        <v>24</v>
      </c>
      <c r="I20480" t="s">
        <v>17</v>
      </c>
      <c r="J20480" t="s">
        <v>18</v>
      </c>
      <c r="K20480" t="s">
        <v>63702</v>
      </c>
    </row>
    <row r="20481" spans="1:11" x14ac:dyDescent="0.3">
      <c r="A20481" s="1">
        <v>183601332305000</v>
      </c>
      <c r="B20481">
        <v>20181226</v>
      </c>
      <c r="C20481" t="s">
        <v>749</v>
      </c>
      <c r="D20481" t="s">
        <v>63703</v>
      </c>
      <c r="E20481" t="s">
        <v>63704</v>
      </c>
      <c r="F20481" t="s">
        <v>752</v>
      </c>
      <c r="G20481" t="s">
        <v>15</v>
      </c>
      <c r="H20481" t="s">
        <v>753</v>
      </c>
      <c r="I20481" t="s">
        <v>17</v>
      </c>
      <c r="J20481" t="s">
        <v>18</v>
      </c>
      <c r="K20481" t="s">
        <v>63705</v>
      </c>
    </row>
    <row r="20482" spans="1:11" x14ac:dyDescent="0.3">
      <c r="A20482" s="1">
        <v>183601332310000</v>
      </c>
      <c r="B20482">
        <v>20181226</v>
      </c>
      <c r="C20482" t="s">
        <v>138</v>
      </c>
      <c r="D20482" t="s">
        <v>63706</v>
      </c>
      <c r="E20482" t="s">
        <v>63707</v>
      </c>
      <c r="F20482" t="s">
        <v>141</v>
      </c>
      <c r="G20482" t="s">
        <v>15</v>
      </c>
      <c r="H20482" t="s">
        <v>117</v>
      </c>
      <c r="I20482" t="s">
        <v>17</v>
      </c>
      <c r="J20482" t="s">
        <v>18</v>
      </c>
      <c r="K20482" t="s">
        <v>63708</v>
      </c>
    </row>
    <row r="20483" spans="1:11" x14ac:dyDescent="0.3">
      <c r="A20483" s="1">
        <v>183601332318000</v>
      </c>
      <c r="B20483">
        <v>20181226</v>
      </c>
      <c r="C20483" t="s">
        <v>17175</v>
      </c>
      <c r="D20483" t="s">
        <v>63709</v>
      </c>
      <c r="E20483" t="s">
        <v>63710</v>
      </c>
      <c r="F20483" t="s">
        <v>43705</v>
      </c>
      <c r="G20483" t="s">
        <v>15</v>
      </c>
      <c r="H20483" t="s">
        <v>59</v>
      </c>
      <c r="I20483" t="s">
        <v>17</v>
      </c>
      <c r="J20483" t="s">
        <v>18</v>
      </c>
      <c r="K20483" t="s">
        <v>63711</v>
      </c>
    </row>
    <row r="20484" spans="1:11" x14ac:dyDescent="0.3">
      <c r="A20484" s="1">
        <v>183601332325000</v>
      </c>
      <c r="B20484">
        <v>20181226</v>
      </c>
      <c r="C20484" t="s">
        <v>7459</v>
      </c>
      <c r="D20484" t="s">
        <v>63712</v>
      </c>
      <c r="E20484" t="s">
        <v>63713</v>
      </c>
      <c r="F20484" t="s">
        <v>17148</v>
      </c>
      <c r="G20484" t="s">
        <v>40</v>
      </c>
      <c r="H20484" t="s">
        <v>1090</v>
      </c>
      <c r="I20484" t="s">
        <v>17</v>
      </c>
    </row>
    <row r="20485" spans="1:11" x14ac:dyDescent="0.3">
      <c r="A20485" s="1">
        <v>183601332329000</v>
      </c>
      <c r="B20485">
        <v>20181226</v>
      </c>
      <c r="C20485" t="s">
        <v>61</v>
      </c>
      <c r="D20485" t="s">
        <v>63714</v>
      </c>
      <c r="E20485" t="s">
        <v>63715</v>
      </c>
      <c r="F20485" t="s">
        <v>17184</v>
      </c>
      <c r="G20485" t="s">
        <v>58</v>
      </c>
      <c r="H20485" t="s">
        <v>10011</v>
      </c>
      <c r="I20485" t="s">
        <v>42</v>
      </c>
      <c r="J20485" t="s">
        <v>18</v>
      </c>
      <c r="K20485" t="s">
        <v>63716</v>
      </c>
    </row>
    <row r="20486" spans="1:11" x14ac:dyDescent="0.3">
      <c r="A20486" s="1">
        <v>183601332331000</v>
      </c>
      <c r="B20486">
        <v>20181226</v>
      </c>
      <c r="C20486" t="s">
        <v>1490</v>
      </c>
      <c r="D20486" t="s">
        <v>63717</v>
      </c>
      <c r="E20486" t="s">
        <v>63718</v>
      </c>
      <c r="F20486" t="s">
        <v>57977</v>
      </c>
      <c r="G20486" t="s">
        <v>15</v>
      </c>
      <c r="H20486" t="s">
        <v>213</v>
      </c>
      <c r="I20486" t="s">
        <v>42</v>
      </c>
    </row>
    <row r="20487" spans="1:11" x14ac:dyDescent="0.3">
      <c r="A20487" s="1">
        <v>183601332335000</v>
      </c>
      <c r="B20487">
        <v>20181226</v>
      </c>
      <c r="C20487" t="s">
        <v>319</v>
      </c>
      <c r="D20487" t="s">
        <v>63719</v>
      </c>
      <c r="E20487" t="s">
        <v>63720</v>
      </c>
      <c r="F20487" t="s">
        <v>10531</v>
      </c>
      <c r="G20487" t="s">
        <v>58</v>
      </c>
      <c r="H20487" t="s">
        <v>213</v>
      </c>
      <c r="I20487" t="s">
        <v>42</v>
      </c>
    </row>
    <row r="20488" spans="1:11" x14ac:dyDescent="0.3">
      <c r="A20488" s="1">
        <v>183601332337000</v>
      </c>
      <c r="B20488">
        <v>20181226</v>
      </c>
      <c r="C20488" t="s">
        <v>4833</v>
      </c>
      <c r="D20488" t="s">
        <v>63721</v>
      </c>
      <c r="E20488" t="s">
        <v>63722</v>
      </c>
      <c r="F20488" t="s">
        <v>25059</v>
      </c>
      <c r="G20488" t="s">
        <v>15</v>
      </c>
      <c r="H20488" t="s">
        <v>117</v>
      </c>
      <c r="I20488" t="s">
        <v>17</v>
      </c>
      <c r="J20488" t="s">
        <v>18</v>
      </c>
      <c r="K20488" t="s">
        <v>63723</v>
      </c>
    </row>
    <row r="20489" spans="1:11" x14ac:dyDescent="0.3">
      <c r="A20489" s="1">
        <v>183601332339000</v>
      </c>
      <c r="B20489">
        <v>20181226</v>
      </c>
      <c r="C20489" t="s">
        <v>63724</v>
      </c>
      <c r="D20489" t="s">
        <v>63725</v>
      </c>
      <c r="E20489" t="s">
        <v>63726</v>
      </c>
      <c r="F20489" t="s">
        <v>16295</v>
      </c>
      <c r="G20489" t="s">
        <v>58</v>
      </c>
      <c r="H20489" t="s">
        <v>14157</v>
      </c>
      <c r="I20489" t="s">
        <v>17</v>
      </c>
      <c r="J20489" t="s">
        <v>18</v>
      </c>
      <c r="K20489" t="s">
        <v>63727</v>
      </c>
    </row>
    <row r="20490" spans="1:11" x14ac:dyDescent="0.3">
      <c r="A20490" s="1">
        <v>183601332341000</v>
      </c>
      <c r="B20490">
        <v>20181226</v>
      </c>
      <c r="C20490" t="s">
        <v>44</v>
      </c>
      <c r="D20490" t="s">
        <v>63728</v>
      </c>
      <c r="E20490" t="s">
        <v>63729</v>
      </c>
      <c r="F20490" t="s">
        <v>26311</v>
      </c>
      <c r="G20490" t="s">
        <v>15</v>
      </c>
      <c r="H20490" t="s">
        <v>4593</v>
      </c>
      <c r="I20490" t="s">
        <v>17</v>
      </c>
    </row>
    <row r="20491" spans="1:11" x14ac:dyDescent="0.3">
      <c r="A20491" s="1">
        <v>183601332343000</v>
      </c>
      <c r="B20491">
        <v>20181226</v>
      </c>
      <c r="C20491" t="s">
        <v>63730</v>
      </c>
      <c r="D20491" t="s">
        <v>63731</v>
      </c>
      <c r="E20491" t="s">
        <v>63732</v>
      </c>
      <c r="F20491" t="s">
        <v>24708</v>
      </c>
      <c r="G20491" t="s">
        <v>157</v>
      </c>
      <c r="H20491" t="s">
        <v>4143</v>
      </c>
      <c r="I20491" t="s">
        <v>42</v>
      </c>
      <c r="J20491" t="s">
        <v>18</v>
      </c>
      <c r="K20491" t="s">
        <v>63733</v>
      </c>
    </row>
    <row r="20492" spans="1:11" x14ac:dyDescent="0.3">
      <c r="A20492" s="1">
        <v>183601332346000</v>
      </c>
      <c r="B20492">
        <v>20181226</v>
      </c>
      <c r="C20492" t="s">
        <v>3463</v>
      </c>
      <c r="D20492" t="s">
        <v>21795</v>
      </c>
      <c r="E20492" t="s">
        <v>63734</v>
      </c>
      <c r="F20492" t="s">
        <v>21660</v>
      </c>
      <c r="G20492" t="s">
        <v>157</v>
      </c>
      <c r="H20492" t="s">
        <v>2782</v>
      </c>
      <c r="I20492" t="s">
        <v>17</v>
      </c>
      <c r="J20492" t="s">
        <v>18</v>
      </c>
      <c r="K20492" t="s">
        <v>63735</v>
      </c>
    </row>
    <row r="20493" spans="1:11" x14ac:dyDescent="0.3">
      <c r="A20493" s="1">
        <v>183601332348000</v>
      </c>
      <c r="B20493">
        <v>20181226</v>
      </c>
      <c r="C20493" t="s">
        <v>7506</v>
      </c>
      <c r="D20493" t="s">
        <v>63736</v>
      </c>
      <c r="E20493" t="s">
        <v>63737</v>
      </c>
      <c r="F20493" t="s">
        <v>622</v>
      </c>
      <c r="G20493" t="s">
        <v>123</v>
      </c>
      <c r="H20493" t="s">
        <v>623</v>
      </c>
      <c r="I20493" t="s">
        <v>17</v>
      </c>
      <c r="J20493" t="s">
        <v>18</v>
      </c>
      <c r="K20493" t="s">
        <v>63738</v>
      </c>
    </row>
    <row r="20494" spans="1:11" x14ac:dyDescent="0.3">
      <c r="A20494" s="1">
        <v>183601332349000</v>
      </c>
      <c r="B20494">
        <v>20181226</v>
      </c>
      <c r="C20494" t="s">
        <v>16106</v>
      </c>
      <c r="D20494" t="s">
        <v>16107</v>
      </c>
      <c r="E20494" t="s">
        <v>63739</v>
      </c>
      <c r="F20494" t="s">
        <v>22381</v>
      </c>
      <c r="G20494" t="s">
        <v>15</v>
      </c>
      <c r="H20494" t="s">
        <v>117</v>
      </c>
      <c r="I20494" t="s">
        <v>17</v>
      </c>
      <c r="J20494" t="s">
        <v>18</v>
      </c>
      <c r="K20494" t="s">
        <v>63740</v>
      </c>
    </row>
    <row r="20495" spans="1:11" x14ac:dyDescent="0.3">
      <c r="A20495" s="1">
        <v>183601332350000</v>
      </c>
      <c r="B20495">
        <v>20181226</v>
      </c>
      <c r="C20495" t="s">
        <v>61</v>
      </c>
      <c r="D20495" t="s">
        <v>63741</v>
      </c>
      <c r="E20495" t="s">
        <v>63742</v>
      </c>
      <c r="F20495" t="s">
        <v>26725</v>
      </c>
      <c r="G20495" t="s">
        <v>58</v>
      </c>
      <c r="H20495" t="s">
        <v>10116</v>
      </c>
      <c r="I20495" t="s">
        <v>42</v>
      </c>
      <c r="J20495" t="s">
        <v>18</v>
      </c>
      <c r="K20495" t="s">
        <v>63743</v>
      </c>
    </row>
    <row r="20496" spans="1:11" x14ac:dyDescent="0.3">
      <c r="A20496" s="1">
        <v>183601332356000</v>
      </c>
      <c r="B20496">
        <v>20181226</v>
      </c>
      <c r="C20496" t="s">
        <v>24880</v>
      </c>
      <c r="D20496" t="s">
        <v>63744</v>
      </c>
      <c r="E20496" t="s">
        <v>63745</v>
      </c>
      <c r="F20496" t="s">
        <v>24883</v>
      </c>
      <c r="G20496" t="s">
        <v>15</v>
      </c>
      <c r="H20496" t="s">
        <v>377</v>
      </c>
      <c r="I20496" t="s">
        <v>17</v>
      </c>
      <c r="J20496" t="s">
        <v>18</v>
      </c>
      <c r="K20496" t="s">
        <v>63746</v>
      </c>
    </row>
    <row r="20497" spans="1:11" x14ac:dyDescent="0.3">
      <c r="A20497" s="1">
        <v>183601332367000</v>
      </c>
      <c r="B20497">
        <v>20181226</v>
      </c>
      <c r="C20497" t="s">
        <v>63747</v>
      </c>
      <c r="D20497" t="s">
        <v>63748</v>
      </c>
      <c r="E20497" t="s">
        <v>63749</v>
      </c>
      <c r="F20497" t="s">
        <v>63750</v>
      </c>
      <c r="G20497" t="s">
        <v>189</v>
      </c>
      <c r="H20497" t="s">
        <v>587</v>
      </c>
      <c r="I20497" t="s">
        <v>17</v>
      </c>
      <c r="J20497" t="s">
        <v>18</v>
      </c>
      <c r="K20497" t="s">
        <v>63751</v>
      </c>
    </row>
    <row r="20498" spans="1:11" x14ac:dyDescent="0.3">
      <c r="A20498" s="1">
        <v>183601332375000</v>
      </c>
      <c r="B20498">
        <v>20181226</v>
      </c>
      <c r="C20498" t="s">
        <v>14563</v>
      </c>
      <c r="D20498" t="s">
        <v>63752</v>
      </c>
      <c r="E20498" t="s">
        <v>63753</v>
      </c>
      <c r="F20498" t="s">
        <v>63754</v>
      </c>
      <c r="G20498" t="s">
        <v>15</v>
      </c>
      <c r="H20498" t="s">
        <v>576</v>
      </c>
      <c r="I20498" t="s">
        <v>42</v>
      </c>
      <c r="J20498" t="s">
        <v>18</v>
      </c>
      <c r="K20498" t="s">
        <v>63755</v>
      </c>
    </row>
    <row r="20499" spans="1:11" x14ac:dyDescent="0.3">
      <c r="A20499" s="1">
        <v>183601332381000</v>
      </c>
      <c r="B20499">
        <v>20181226</v>
      </c>
      <c r="C20499" t="s">
        <v>5966</v>
      </c>
      <c r="D20499" t="s">
        <v>63756</v>
      </c>
      <c r="E20499" t="s">
        <v>63757</v>
      </c>
      <c r="F20499" t="s">
        <v>8513</v>
      </c>
      <c r="G20499" t="s">
        <v>58</v>
      </c>
      <c r="H20499" t="s">
        <v>6501</v>
      </c>
      <c r="I20499" t="s">
        <v>42</v>
      </c>
      <c r="J20499" t="s">
        <v>18</v>
      </c>
      <c r="K20499" t="s">
        <v>63758</v>
      </c>
    </row>
    <row r="20500" spans="1:11" x14ac:dyDescent="0.3">
      <c r="A20500" s="1">
        <v>183601332384000</v>
      </c>
      <c r="B20500">
        <v>20181226</v>
      </c>
      <c r="C20500" t="s">
        <v>63759</v>
      </c>
      <c r="D20500" t="s">
        <v>63760</v>
      </c>
      <c r="E20500" t="s">
        <v>63761</v>
      </c>
      <c r="F20500" t="s">
        <v>62282</v>
      </c>
      <c r="G20500" t="s">
        <v>15</v>
      </c>
      <c r="H20500" t="s">
        <v>5918</v>
      </c>
      <c r="I20500" t="s">
        <v>17</v>
      </c>
      <c r="J20500" t="s">
        <v>18</v>
      </c>
      <c r="K20500" t="s">
        <v>63762</v>
      </c>
    </row>
    <row r="20501" spans="1:11" x14ac:dyDescent="0.3">
      <c r="A20501" s="1">
        <v>183601332385000</v>
      </c>
      <c r="B20501">
        <v>20181227</v>
      </c>
      <c r="C20501" t="s">
        <v>22725</v>
      </c>
      <c r="D20501" t="s">
        <v>63763</v>
      </c>
      <c r="E20501" t="s">
        <v>63764</v>
      </c>
      <c r="F20501" t="s">
        <v>22728</v>
      </c>
      <c r="G20501" t="s">
        <v>157</v>
      </c>
      <c r="H20501" t="s">
        <v>1090</v>
      </c>
      <c r="I20501" t="s">
        <v>17</v>
      </c>
      <c r="J20501" t="s">
        <v>18</v>
      </c>
      <c r="K20501" t="s">
        <v>63765</v>
      </c>
    </row>
    <row r="20502" spans="1:11" x14ac:dyDescent="0.3">
      <c r="A20502" s="1">
        <v>183601332399000</v>
      </c>
      <c r="B20502">
        <v>20181226</v>
      </c>
      <c r="C20502" t="s">
        <v>16170</v>
      </c>
      <c r="D20502" t="s">
        <v>63766</v>
      </c>
      <c r="E20502" t="s">
        <v>63767</v>
      </c>
      <c r="F20502" t="s">
        <v>62611</v>
      </c>
      <c r="G20502" t="s">
        <v>15</v>
      </c>
      <c r="H20502" t="s">
        <v>85</v>
      </c>
      <c r="I20502" t="s">
        <v>42</v>
      </c>
      <c r="J20502" t="s">
        <v>18</v>
      </c>
      <c r="K20502" t="s">
        <v>63768</v>
      </c>
    </row>
    <row r="20503" spans="1:11" x14ac:dyDescent="0.3">
      <c r="A20503" s="1">
        <v>183601332405000</v>
      </c>
      <c r="B20503">
        <v>20181226</v>
      </c>
      <c r="C20503" t="s">
        <v>337</v>
      </c>
      <c r="D20503" t="s">
        <v>63769</v>
      </c>
      <c r="E20503" t="s">
        <v>63770</v>
      </c>
      <c r="F20503" t="s">
        <v>63655</v>
      </c>
      <c r="G20503" t="s">
        <v>58</v>
      </c>
      <c r="H20503" t="s">
        <v>7357</v>
      </c>
      <c r="I20503" t="s">
        <v>17</v>
      </c>
      <c r="J20503" t="s">
        <v>18</v>
      </c>
      <c r="K20503" t="s">
        <v>63771</v>
      </c>
    </row>
    <row r="20504" spans="1:11" x14ac:dyDescent="0.3">
      <c r="A20504" s="1">
        <v>183601332416000</v>
      </c>
      <c r="B20504">
        <v>20181226</v>
      </c>
      <c r="C20504" t="s">
        <v>16642</v>
      </c>
      <c r="D20504" t="s">
        <v>63772</v>
      </c>
      <c r="E20504" t="s">
        <v>63773</v>
      </c>
      <c r="F20504" t="s">
        <v>63774</v>
      </c>
      <c r="G20504" t="s">
        <v>157</v>
      </c>
      <c r="H20504" t="s">
        <v>16646</v>
      </c>
      <c r="I20504" t="s">
        <v>42</v>
      </c>
      <c r="J20504" t="s">
        <v>18</v>
      </c>
      <c r="K20504" t="s">
        <v>63775</v>
      </c>
    </row>
    <row r="20505" spans="1:11" x14ac:dyDescent="0.3">
      <c r="A20505" s="1">
        <v>183601332417000</v>
      </c>
      <c r="B20505">
        <v>20181226</v>
      </c>
      <c r="C20505" t="s">
        <v>730</v>
      </c>
      <c r="D20505" t="s">
        <v>63776</v>
      </c>
      <c r="E20505" t="s">
        <v>63777</v>
      </c>
      <c r="F20505" t="s">
        <v>21762</v>
      </c>
      <c r="G20505" t="s">
        <v>58</v>
      </c>
      <c r="H20505" t="s">
        <v>10011</v>
      </c>
      <c r="I20505" t="s">
        <v>17</v>
      </c>
      <c r="J20505" t="s">
        <v>18</v>
      </c>
      <c r="K20505" t="s">
        <v>63778</v>
      </c>
    </row>
    <row r="20506" spans="1:11" x14ac:dyDescent="0.3">
      <c r="A20506" s="1">
        <v>183601332420000</v>
      </c>
      <c r="B20506">
        <v>20181226</v>
      </c>
      <c r="C20506" t="s">
        <v>26590</v>
      </c>
      <c r="D20506" t="s">
        <v>63779</v>
      </c>
      <c r="E20506" t="s">
        <v>63780</v>
      </c>
      <c r="F20506" t="s">
        <v>57161</v>
      </c>
      <c r="G20506" t="s">
        <v>15</v>
      </c>
      <c r="H20506" t="s">
        <v>85</v>
      </c>
      <c r="I20506" t="s">
        <v>17</v>
      </c>
      <c r="J20506" t="s">
        <v>18</v>
      </c>
      <c r="K20506" t="s">
        <v>63781</v>
      </c>
    </row>
    <row r="20507" spans="1:11" x14ac:dyDescent="0.3">
      <c r="A20507" s="1">
        <v>183601332421000</v>
      </c>
      <c r="B20507">
        <v>20181226</v>
      </c>
      <c r="C20507" t="s">
        <v>32839</v>
      </c>
      <c r="D20507" t="s">
        <v>63782</v>
      </c>
      <c r="E20507" t="s">
        <v>63783</v>
      </c>
      <c r="F20507" t="s">
        <v>41013</v>
      </c>
      <c r="G20507" t="s">
        <v>15</v>
      </c>
      <c r="H20507" t="s">
        <v>117</v>
      </c>
      <c r="I20507" t="s">
        <v>17</v>
      </c>
      <c r="J20507" t="s">
        <v>18</v>
      </c>
      <c r="K20507" t="s">
        <v>63784</v>
      </c>
    </row>
    <row r="20508" spans="1:11" x14ac:dyDescent="0.3">
      <c r="A20508" s="1">
        <v>183601332431000</v>
      </c>
      <c r="B20508">
        <v>20181226</v>
      </c>
      <c r="C20508" t="s">
        <v>1227</v>
      </c>
      <c r="D20508" t="s">
        <v>63785</v>
      </c>
      <c r="E20508" t="s">
        <v>63786</v>
      </c>
      <c r="F20508" t="s">
        <v>62764</v>
      </c>
      <c r="G20508" t="s">
        <v>58</v>
      </c>
      <c r="H20508" t="s">
        <v>1090</v>
      </c>
      <c r="I20508" t="s">
        <v>17</v>
      </c>
    </row>
    <row r="20509" spans="1:11" x14ac:dyDescent="0.3">
      <c r="A20509" s="1">
        <v>183601332434000</v>
      </c>
      <c r="B20509">
        <v>20181226</v>
      </c>
      <c r="C20509" t="s">
        <v>962</v>
      </c>
      <c r="D20509" t="s">
        <v>63787</v>
      </c>
      <c r="E20509" t="s">
        <v>63788</v>
      </c>
      <c r="F20509" t="s">
        <v>18229</v>
      </c>
      <c r="G20509" t="s">
        <v>157</v>
      </c>
      <c r="H20509" t="s">
        <v>18230</v>
      </c>
      <c r="I20509" t="s">
        <v>17</v>
      </c>
      <c r="J20509" t="s">
        <v>18</v>
      </c>
      <c r="K20509" t="s">
        <v>63789</v>
      </c>
    </row>
    <row r="20510" spans="1:11" x14ac:dyDescent="0.3">
      <c r="A20510" s="1">
        <v>183601332438000</v>
      </c>
      <c r="B20510">
        <v>20181227</v>
      </c>
      <c r="C20510" t="s">
        <v>630</v>
      </c>
      <c r="D20510" t="s">
        <v>63790</v>
      </c>
      <c r="E20510" t="s">
        <v>63791</v>
      </c>
      <c r="F20510" t="s">
        <v>28618</v>
      </c>
      <c r="G20510" t="s">
        <v>15</v>
      </c>
      <c r="H20510" t="s">
        <v>335</v>
      </c>
      <c r="I20510" t="s">
        <v>74</v>
      </c>
      <c r="J20510" t="s">
        <v>18</v>
      </c>
      <c r="K20510" t="s">
        <v>63792</v>
      </c>
    </row>
    <row r="20511" spans="1:11" x14ac:dyDescent="0.3">
      <c r="A20511" s="1">
        <v>183601332452000</v>
      </c>
      <c r="B20511">
        <v>20181226</v>
      </c>
      <c r="C20511" t="s">
        <v>27459</v>
      </c>
      <c r="D20511" t="s">
        <v>63793</v>
      </c>
      <c r="E20511" t="s">
        <v>63794</v>
      </c>
      <c r="F20511" t="s">
        <v>15474</v>
      </c>
      <c r="G20511" t="s">
        <v>58</v>
      </c>
      <c r="H20511" t="s">
        <v>1090</v>
      </c>
      <c r="I20511" t="s">
        <v>17</v>
      </c>
      <c r="J20511" t="s">
        <v>18</v>
      </c>
      <c r="K20511" t="s">
        <v>63795</v>
      </c>
    </row>
    <row r="20512" spans="1:11" x14ac:dyDescent="0.3">
      <c r="A20512" s="1">
        <v>183601332457000</v>
      </c>
      <c r="B20512">
        <v>20181226</v>
      </c>
      <c r="C20512" t="s">
        <v>44</v>
      </c>
      <c r="D20512" t="s">
        <v>63796</v>
      </c>
      <c r="E20512" t="s">
        <v>63797</v>
      </c>
      <c r="F20512" t="s">
        <v>63798</v>
      </c>
      <c r="G20512" t="s">
        <v>15</v>
      </c>
      <c r="H20512" t="s">
        <v>36570</v>
      </c>
      <c r="I20512" t="s">
        <v>17</v>
      </c>
    </row>
    <row r="20513" spans="1:11" x14ac:dyDescent="0.3">
      <c r="A20513" s="1">
        <v>183601332464000</v>
      </c>
      <c r="B20513">
        <v>20181226</v>
      </c>
      <c r="C20513" t="s">
        <v>3878</v>
      </c>
      <c r="D20513" t="s">
        <v>63799</v>
      </c>
      <c r="E20513" t="s">
        <v>63800</v>
      </c>
      <c r="F20513" t="s">
        <v>48414</v>
      </c>
      <c r="G20513" t="s">
        <v>15</v>
      </c>
      <c r="H20513" t="s">
        <v>177</v>
      </c>
      <c r="I20513" t="s">
        <v>17</v>
      </c>
      <c r="J20513" t="s">
        <v>18</v>
      </c>
      <c r="K20513" t="s">
        <v>63801</v>
      </c>
    </row>
    <row r="20514" spans="1:11" x14ac:dyDescent="0.3">
      <c r="A20514" s="1">
        <v>183601332468000</v>
      </c>
      <c r="B20514">
        <v>20181226</v>
      </c>
      <c r="C20514" t="s">
        <v>16768</v>
      </c>
      <c r="D20514" t="s">
        <v>63802</v>
      </c>
      <c r="E20514" t="s">
        <v>63803</v>
      </c>
      <c r="F20514" t="s">
        <v>61326</v>
      </c>
      <c r="G20514" t="s">
        <v>15</v>
      </c>
      <c r="H20514" t="s">
        <v>15344</v>
      </c>
      <c r="I20514" t="s">
        <v>42</v>
      </c>
      <c r="J20514" t="s">
        <v>18</v>
      </c>
      <c r="K20514" t="s">
        <v>63804</v>
      </c>
    </row>
    <row r="20515" spans="1:11" x14ac:dyDescent="0.3">
      <c r="A20515" s="1">
        <v>183601332469000</v>
      </c>
      <c r="B20515">
        <v>20181227</v>
      </c>
      <c r="C20515" t="s">
        <v>44</v>
      </c>
      <c r="D20515" t="s">
        <v>63805</v>
      </c>
      <c r="E20515" t="s">
        <v>63806</v>
      </c>
      <c r="F20515" t="s">
        <v>10858</v>
      </c>
      <c r="G20515" t="s">
        <v>15</v>
      </c>
      <c r="H20515" t="s">
        <v>34</v>
      </c>
      <c r="I20515" t="s">
        <v>17</v>
      </c>
      <c r="J20515" t="s">
        <v>18</v>
      </c>
      <c r="K20515" t="s">
        <v>63807</v>
      </c>
    </row>
    <row r="20516" spans="1:11" x14ac:dyDescent="0.3">
      <c r="A20516" s="1">
        <v>183601332471000</v>
      </c>
      <c r="B20516">
        <v>20181226</v>
      </c>
      <c r="C20516" t="s">
        <v>27485</v>
      </c>
      <c r="D20516" t="s">
        <v>63808</v>
      </c>
      <c r="E20516" t="s">
        <v>63809</v>
      </c>
      <c r="F20516" t="s">
        <v>20340</v>
      </c>
      <c r="G20516" t="s">
        <v>15</v>
      </c>
      <c r="H20516" t="s">
        <v>1679</v>
      </c>
      <c r="I20516" t="s">
        <v>42</v>
      </c>
      <c r="J20516" t="s">
        <v>18</v>
      </c>
      <c r="K20516" t="s">
        <v>63810</v>
      </c>
    </row>
    <row r="20517" spans="1:11" x14ac:dyDescent="0.3">
      <c r="A20517" s="1">
        <v>183601332474000</v>
      </c>
      <c r="B20517">
        <v>20181226</v>
      </c>
      <c r="C20517" t="s">
        <v>4086</v>
      </c>
      <c r="D20517" t="s">
        <v>63811</v>
      </c>
      <c r="E20517" t="s">
        <v>63812</v>
      </c>
      <c r="F20517" t="s">
        <v>18545</v>
      </c>
      <c r="G20517" t="s">
        <v>58</v>
      </c>
      <c r="H20517" t="s">
        <v>1090</v>
      </c>
      <c r="I20517" t="s">
        <v>17</v>
      </c>
      <c r="J20517" t="s">
        <v>18</v>
      </c>
      <c r="K20517" t="s">
        <v>63813</v>
      </c>
    </row>
    <row r="20518" spans="1:11" x14ac:dyDescent="0.3">
      <c r="A20518" s="1">
        <v>183601332477000</v>
      </c>
      <c r="B20518">
        <v>20181226</v>
      </c>
      <c r="C20518" t="s">
        <v>583</v>
      </c>
      <c r="D20518" t="s">
        <v>11156</v>
      </c>
      <c r="E20518" t="s">
        <v>63814</v>
      </c>
      <c r="F20518" t="s">
        <v>39294</v>
      </c>
      <c r="G20518" t="s">
        <v>157</v>
      </c>
      <c r="H20518" t="s">
        <v>3482</v>
      </c>
      <c r="I20518" t="s">
        <v>17</v>
      </c>
      <c r="J20518" t="s">
        <v>18</v>
      </c>
      <c r="K20518" t="s">
        <v>63815</v>
      </c>
    </row>
    <row r="20519" spans="1:11" x14ac:dyDescent="0.3">
      <c r="A20519" s="1">
        <v>183601332480000</v>
      </c>
      <c r="B20519">
        <v>20181226</v>
      </c>
      <c r="C20519" t="s">
        <v>6597</v>
      </c>
      <c r="D20519" t="s">
        <v>63816</v>
      </c>
      <c r="E20519" t="s">
        <v>63817</v>
      </c>
      <c r="F20519" t="s">
        <v>63627</v>
      </c>
      <c r="G20519" t="s">
        <v>15</v>
      </c>
      <c r="H20519" t="s">
        <v>85</v>
      </c>
      <c r="I20519" t="s">
        <v>17</v>
      </c>
      <c r="J20519" t="s">
        <v>18</v>
      </c>
      <c r="K20519" t="s">
        <v>63818</v>
      </c>
    </row>
    <row r="20520" spans="1:11" x14ac:dyDescent="0.3">
      <c r="A20520" s="1">
        <v>183601332481000</v>
      </c>
      <c r="B20520">
        <v>20181226</v>
      </c>
      <c r="C20520" t="s">
        <v>583</v>
      </c>
      <c r="D20520" t="s">
        <v>63819</v>
      </c>
      <c r="E20520" t="s">
        <v>63820</v>
      </c>
      <c r="F20520" t="s">
        <v>63821</v>
      </c>
      <c r="G20520" t="s">
        <v>157</v>
      </c>
      <c r="H20520" t="s">
        <v>1424</v>
      </c>
      <c r="I20520" t="s">
        <v>74</v>
      </c>
      <c r="J20520" t="s">
        <v>18</v>
      </c>
      <c r="K20520" t="s">
        <v>63822</v>
      </c>
    </row>
    <row r="20521" spans="1:11" x14ac:dyDescent="0.3">
      <c r="A20521" s="1">
        <v>183601332483000</v>
      </c>
      <c r="B20521">
        <v>20181226</v>
      </c>
      <c r="C20521" t="s">
        <v>14670</v>
      </c>
      <c r="D20521" t="s">
        <v>63823</v>
      </c>
      <c r="E20521" t="s">
        <v>63824</v>
      </c>
      <c r="F20521" t="s">
        <v>14673</v>
      </c>
      <c r="G20521" t="s">
        <v>15</v>
      </c>
      <c r="H20521" t="s">
        <v>11091</v>
      </c>
      <c r="I20521" t="s">
        <v>17</v>
      </c>
      <c r="J20521" t="s">
        <v>18</v>
      </c>
      <c r="K20521" t="s">
        <v>63825</v>
      </c>
    </row>
    <row r="20522" spans="1:11" x14ac:dyDescent="0.3">
      <c r="A20522" s="1">
        <v>183601332488000</v>
      </c>
      <c r="B20522">
        <v>20181226</v>
      </c>
      <c r="C20522" t="s">
        <v>62564</v>
      </c>
      <c r="D20522" t="s">
        <v>63826</v>
      </c>
      <c r="E20522" t="s">
        <v>63827</v>
      </c>
      <c r="F20522" t="s">
        <v>62567</v>
      </c>
      <c r="G20522" t="s">
        <v>15</v>
      </c>
      <c r="H20522" t="s">
        <v>758</v>
      </c>
      <c r="I20522" t="s">
        <v>42</v>
      </c>
      <c r="J20522" t="s">
        <v>18</v>
      </c>
      <c r="K20522" t="s">
        <v>63828</v>
      </c>
    </row>
    <row r="20523" spans="1:11" x14ac:dyDescent="0.3">
      <c r="A20523" s="1">
        <v>183601332489000</v>
      </c>
      <c r="B20523">
        <v>20181226</v>
      </c>
      <c r="C20523" t="s">
        <v>319</v>
      </c>
      <c r="D20523" t="s">
        <v>10944</v>
      </c>
      <c r="E20523" t="s">
        <v>63829</v>
      </c>
      <c r="F20523" t="s">
        <v>63830</v>
      </c>
      <c r="G20523" t="s">
        <v>58</v>
      </c>
      <c r="H20523" t="s">
        <v>6559</v>
      </c>
      <c r="I20523" t="s">
        <v>42</v>
      </c>
      <c r="J20523" t="s">
        <v>18</v>
      </c>
      <c r="K20523" t="s">
        <v>63831</v>
      </c>
    </row>
    <row r="20524" spans="1:11" x14ac:dyDescent="0.3">
      <c r="A20524" s="1">
        <v>183601332495000</v>
      </c>
      <c r="B20524">
        <v>20181226</v>
      </c>
      <c r="C20524" t="s">
        <v>48167</v>
      </c>
      <c r="D20524" t="s">
        <v>63832</v>
      </c>
      <c r="E20524" t="s">
        <v>63833</v>
      </c>
      <c r="F20524" t="s">
        <v>48242</v>
      </c>
      <c r="G20524" t="s">
        <v>58</v>
      </c>
      <c r="H20524" t="s">
        <v>4143</v>
      </c>
      <c r="I20524" t="s">
        <v>42</v>
      </c>
      <c r="J20524" t="s">
        <v>18</v>
      </c>
      <c r="K20524" t="s">
        <v>63834</v>
      </c>
    </row>
    <row r="20525" spans="1:11" x14ac:dyDescent="0.3">
      <c r="A20525" s="1">
        <v>183601332496000</v>
      </c>
      <c r="B20525">
        <v>20181226</v>
      </c>
      <c r="C20525" t="s">
        <v>44</v>
      </c>
      <c r="D20525" t="s">
        <v>63835</v>
      </c>
      <c r="E20525" t="s">
        <v>63836</v>
      </c>
      <c r="F20525" t="s">
        <v>63644</v>
      </c>
      <c r="G20525" t="s">
        <v>15</v>
      </c>
      <c r="H20525" t="s">
        <v>11984</v>
      </c>
      <c r="I20525" t="s">
        <v>17</v>
      </c>
      <c r="J20525" t="s">
        <v>18</v>
      </c>
      <c r="K20525" t="s">
        <v>63837</v>
      </c>
    </row>
    <row r="20526" spans="1:11" x14ac:dyDescent="0.3">
      <c r="A20526" s="1">
        <v>183601332500000</v>
      </c>
      <c r="B20526">
        <v>20181226</v>
      </c>
      <c r="C20526" t="s">
        <v>63838</v>
      </c>
      <c r="D20526" t="s">
        <v>4040</v>
      </c>
      <c r="E20526" t="s">
        <v>63839</v>
      </c>
      <c r="F20526" t="s">
        <v>1320</v>
      </c>
      <c r="G20526" t="s">
        <v>58</v>
      </c>
      <c r="H20526" t="s">
        <v>1321</v>
      </c>
      <c r="I20526" t="s">
        <v>74</v>
      </c>
      <c r="J20526" t="s">
        <v>18</v>
      </c>
      <c r="K20526" t="s">
        <v>63840</v>
      </c>
    </row>
    <row r="20527" spans="1:11" x14ac:dyDescent="0.3">
      <c r="A20527" s="1">
        <v>183601332502000</v>
      </c>
      <c r="B20527">
        <v>20181226</v>
      </c>
      <c r="C20527" t="s">
        <v>16106</v>
      </c>
      <c r="D20527" t="s">
        <v>63841</v>
      </c>
      <c r="E20527" t="s">
        <v>63842</v>
      </c>
      <c r="F20527" t="s">
        <v>18330</v>
      </c>
      <c r="G20527" t="s">
        <v>15</v>
      </c>
      <c r="H20527" t="s">
        <v>117</v>
      </c>
      <c r="I20527" t="s">
        <v>17</v>
      </c>
      <c r="J20527" t="s">
        <v>18</v>
      </c>
      <c r="K20527" t="s">
        <v>63843</v>
      </c>
    </row>
    <row r="20528" spans="1:11" x14ac:dyDescent="0.3">
      <c r="A20528" s="1">
        <v>183601332503000</v>
      </c>
      <c r="B20528">
        <v>20181226</v>
      </c>
      <c r="C20528" t="s">
        <v>36558</v>
      </c>
      <c r="D20528" t="s">
        <v>63844</v>
      </c>
      <c r="E20528" t="s">
        <v>63845</v>
      </c>
      <c r="F20528" t="s">
        <v>36561</v>
      </c>
      <c r="G20528" t="s">
        <v>58</v>
      </c>
      <c r="H20528" t="s">
        <v>2005</v>
      </c>
      <c r="I20528" t="s">
        <v>17</v>
      </c>
      <c r="J20528" t="s">
        <v>18</v>
      </c>
      <c r="K20528" t="s">
        <v>63846</v>
      </c>
    </row>
    <row r="20529" spans="1:11" x14ac:dyDescent="0.3">
      <c r="A20529" s="1">
        <v>183601332507000</v>
      </c>
      <c r="B20529">
        <v>20181226</v>
      </c>
      <c r="C20529" t="s">
        <v>4512</v>
      </c>
      <c r="D20529" t="s">
        <v>63847</v>
      </c>
      <c r="E20529" t="s">
        <v>63848</v>
      </c>
      <c r="F20529" t="s">
        <v>34661</v>
      </c>
      <c r="G20529" t="s">
        <v>40</v>
      </c>
      <c r="H20529" t="s">
        <v>1090</v>
      </c>
      <c r="I20529" t="s">
        <v>17</v>
      </c>
    </row>
    <row r="20530" spans="1:11" x14ac:dyDescent="0.3">
      <c r="A20530" s="1">
        <v>183601332515000</v>
      </c>
      <c r="B20530">
        <v>20181226</v>
      </c>
      <c r="C20530" t="s">
        <v>63849</v>
      </c>
      <c r="D20530" t="s">
        <v>63850</v>
      </c>
      <c r="E20530" t="s">
        <v>63851</v>
      </c>
      <c r="F20530" t="s">
        <v>63852</v>
      </c>
      <c r="G20530" t="s">
        <v>15</v>
      </c>
      <c r="H20530" t="s">
        <v>5296</v>
      </c>
      <c r="I20530" t="s">
        <v>17</v>
      </c>
      <c r="J20530" t="s">
        <v>18</v>
      </c>
      <c r="K20530" t="s">
        <v>63853</v>
      </c>
    </row>
    <row r="20531" spans="1:11" x14ac:dyDescent="0.3">
      <c r="A20531" s="1">
        <v>183601332519000</v>
      </c>
      <c r="B20531">
        <v>20181226</v>
      </c>
      <c r="C20531" t="s">
        <v>30</v>
      </c>
      <c r="D20531" t="s">
        <v>63854</v>
      </c>
      <c r="E20531" t="s">
        <v>63855</v>
      </c>
      <c r="F20531" t="s">
        <v>21948</v>
      </c>
      <c r="G20531" t="s">
        <v>15</v>
      </c>
      <c r="H20531" t="s">
        <v>393</v>
      </c>
      <c r="I20531" t="s">
        <v>17</v>
      </c>
      <c r="J20531" t="s">
        <v>18</v>
      </c>
      <c r="K20531" t="s">
        <v>63856</v>
      </c>
    </row>
    <row r="20532" spans="1:11" x14ac:dyDescent="0.3">
      <c r="A20532" s="1">
        <v>183601332523000</v>
      </c>
      <c r="B20532">
        <v>20181226</v>
      </c>
      <c r="C20532" t="s">
        <v>8206</v>
      </c>
      <c r="D20532" t="s">
        <v>63857</v>
      </c>
      <c r="E20532" t="s">
        <v>63858</v>
      </c>
      <c r="F20532" t="s">
        <v>15539</v>
      </c>
      <c r="G20532" t="s">
        <v>15</v>
      </c>
      <c r="H20532" t="s">
        <v>117</v>
      </c>
      <c r="I20532" t="s">
        <v>17</v>
      </c>
      <c r="J20532" t="s">
        <v>18</v>
      </c>
      <c r="K20532" t="s">
        <v>63859</v>
      </c>
    </row>
    <row r="20533" spans="1:11" x14ac:dyDescent="0.3">
      <c r="A20533" s="1">
        <v>183601332528000</v>
      </c>
      <c r="B20533">
        <v>20181226</v>
      </c>
      <c r="C20533" t="s">
        <v>44</v>
      </c>
      <c r="D20533" t="s">
        <v>63860</v>
      </c>
      <c r="E20533" t="s">
        <v>63861</v>
      </c>
      <c r="F20533" t="s">
        <v>63553</v>
      </c>
      <c r="G20533" t="s">
        <v>15</v>
      </c>
      <c r="H20533" t="s">
        <v>85</v>
      </c>
      <c r="I20533" t="s">
        <v>17</v>
      </c>
      <c r="J20533" t="s">
        <v>18</v>
      </c>
      <c r="K20533" t="s">
        <v>63862</v>
      </c>
    </row>
    <row r="20534" spans="1:11" x14ac:dyDescent="0.3">
      <c r="A20534" s="1">
        <v>183601332535000</v>
      </c>
      <c r="B20534">
        <v>20181226</v>
      </c>
      <c r="C20534" t="s">
        <v>44</v>
      </c>
      <c r="D20534" t="s">
        <v>63863</v>
      </c>
      <c r="E20534" t="s">
        <v>63864</v>
      </c>
      <c r="F20534" t="s">
        <v>18218</v>
      </c>
      <c r="G20534" t="s">
        <v>15</v>
      </c>
      <c r="H20534" t="s">
        <v>10465</v>
      </c>
      <c r="I20534" t="s">
        <v>42</v>
      </c>
      <c r="J20534" t="s">
        <v>18</v>
      </c>
      <c r="K20534" t="s">
        <v>63865</v>
      </c>
    </row>
    <row r="20535" spans="1:11" x14ac:dyDescent="0.3">
      <c r="A20535" s="1">
        <v>183601332536000</v>
      </c>
      <c r="B20535">
        <v>20181226</v>
      </c>
      <c r="C20535" t="s">
        <v>444</v>
      </c>
      <c r="D20535" t="s">
        <v>63866</v>
      </c>
      <c r="E20535" t="s">
        <v>63867</v>
      </c>
      <c r="F20535" t="s">
        <v>20377</v>
      </c>
      <c r="G20535" t="s">
        <v>58</v>
      </c>
      <c r="H20535" t="s">
        <v>1090</v>
      </c>
      <c r="I20535" t="s">
        <v>17</v>
      </c>
      <c r="J20535" t="s">
        <v>18</v>
      </c>
      <c r="K20535" t="s">
        <v>63868</v>
      </c>
    </row>
    <row r="20536" spans="1:11" x14ac:dyDescent="0.3">
      <c r="A20536" s="1">
        <v>183601332543000</v>
      </c>
      <c r="B20536">
        <v>20181226</v>
      </c>
      <c r="C20536" t="s">
        <v>337</v>
      </c>
      <c r="D20536" t="s">
        <v>63869</v>
      </c>
      <c r="E20536" t="s">
        <v>63870</v>
      </c>
      <c r="F20536" t="s">
        <v>63655</v>
      </c>
      <c r="G20536" t="s">
        <v>58</v>
      </c>
      <c r="H20536" t="s">
        <v>7357</v>
      </c>
      <c r="I20536" t="s">
        <v>17</v>
      </c>
      <c r="J20536" t="s">
        <v>18</v>
      </c>
      <c r="K20536" t="s">
        <v>63871</v>
      </c>
    </row>
    <row r="20537" spans="1:11" x14ac:dyDescent="0.3">
      <c r="A20537" s="1">
        <v>183601332545000</v>
      </c>
      <c r="B20537">
        <v>20181226</v>
      </c>
      <c r="C20537" t="s">
        <v>25340</v>
      </c>
      <c r="D20537" t="s">
        <v>436</v>
      </c>
      <c r="E20537" t="s">
        <v>63872</v>
      </c>
      <c r="F20537" t="s">
        <v>63873</v>
      </c>
      <c r="G20537" t="s">
        <v>157</v>
      </c>
      <c r="H20537" t="s">
        <v>1505</v>
      </c>
      <c r="I20537" t="s">
        <v>17</v>
      </c>
      <c r="J20537" t="s">
        <v>18</v>
      </c>
      <c r="K20537" t="s">
        <v>63874</v>
      </c>
    </row>
    <row r="20538" spans="1:11" x14ac:dyDescent="0.3">
      <c r="A20538" s="1">
        <v>183601332547000</v>
      </c>
      <c r="B20538">
        <v>20181226</v>
      </c>
      <c r="C20538" t="s">
        <v>831</v>
      </c>
      <c r="D20538" t="s">
        <v>63875</v>
      </c>
      <c r="E20538" t="s">
        <v>63876</v>
      </c>
      <c r="F20538" t="s">
        <v>29483</v>
      </c>
      <c r="G20538" t="s">
        <v>15</v>
      </c>
      <c r="H20538" t="s">
        <v>80</v>
      </c>
      <c r="I20538" t="s">
        <v>42</v>
      </c>
      <c r="J20538" t="s">
        <v>18</v>
      </c>
      <c r="K20538" t="s">
        <v>63877</v>
      </c>
    </row>
    <row r="20539" spans="1:11" x14ac:dyDescent="0.3">
      <c r="A20539" s="1">
        <v>183601332558000</v>
      </c>
      <c r="B20539">
        <v>20181226</v>
      </c>
      <c r="C20539" t="s">
        <v>4833</v>
      </c>
      <c r="D20539" t="s">
        <v>63878</v>
      </c>
      <c r="E20539" t="s">
        <v>63879</v>
      </c>
      <c r="F20539" t="s">
        <v>25059</v>
      </c>
      <c r="G20539" t="s">
        <v>15</v>
      </c>
      <c r="H20539" t="s">
        <v>117</v>
      </c>
      <c r="I20539" t="s">
        <v>17</v>
      </c>
      <c r="J20539" t="s">
        <v>18</v>
      </c>
      <c r="K20539" t="s">
        <v>63880</v>
      </c>
    </row>
    <row r="20540" spans="1:11" x14ac:dyDescent="0.3">
      <c r="A20540" s="1">
        <v>183601332559000</v>
      </c>
      <c r="B20540">
        <v>20181226</v>
      </c>
      <c r="C20540" t="s">
        <v>44</v>
      </c>
      <c r="D20540" t="s">
        <v>63881</v>
      </c>
      <c r="E20540" t="s">
        <v>63882</v>
      </c>
      <c r="F20540" t="s">
        <v>27545</v>
      </c>
      <c r="G20540" t="s">
        <v>15</v>
      </c>
      <c r="H20540" t="s">
        <v>85</v>
      </c>
      <c r="I20540" t="s">
        <v>17</v>
      </c>
      <c r="J20540" t="s">
        <v>18</v>
      </c>
      <c r="K20540" t="s">
        <v>63883</v>
      </c>
    </row>
    <row r="20541" spans="1:11" x14ac:dyDescent="0.3">
      <c r="A20541" s="1">
        <v>183601332567000</v>
      </c>
      <c r="B20541">
        <v>20181226</v>
      </c>
      <c r="C20541" t="s">
        <v>730</v>
      </c>
      <c r="D20541" t="s">
        <v>63884</v>
      </c>
      <c r="E20541" t="s">
        <v>63885</v>
      </c>
      <c r="F20541" t="s">
        <v>63886</v>
      </c>
      <c r="G20541" t="s">
        <v>58</v>
      </c>
      <c r="H20541" t="s">
        <v>2005</v>
      </c>
      <c r="I20541" t="s">
        <v>17</v>
      </c>
      <c r="J20541" t="s">
        <v>18</v>
      </c>
      <c r="K20541" t="s">
        <v>63887</v>
      </c>
    </row>
    <row r="20542" spans="1:11" x14ac:dyDescent="0.3">
      <c r="A20542" s="1">
        <v>183601332570000</v>
      </c>
      <c r="B20542">
        <v>20181226</v>
      </c>
      <c r="C20542" t="s">
        <v>831</v>
      </c>
      <c r="D20542" t="s">
        <v>63888</v>
      </c>
      <c r="E20542" t="s">
        <v>63889</v>
      </c>
      <c r="F20542" t="s">
        <v>5231</v>
      </c>
      <c r="G20542" t="s">
        <v>15</v>
      </c>
      <c r="H20542" t="s">
        <v>949</v>
      </c>
      <c r="I20542" t="s">
        <v>17</v>
      </c>
      <c r="J20542" t="s">
        <v>18</v>
      </c>
      <c r="K20542" t="s">
        <v>63890</v>
      </c>
    </row>
    <row r="20543" spans="1:11" x14ac:dyDescent="0.3">
      <c r="A20543" s="1">
        <v>183601332584000</v>
      </c>
      <c r="B20543">
        <v>20181226</v>
      </c>
      <c r="C20543" t="s">
        <v>63891</v>
      </c>
      <c r="D20543" t="s">
        <v>63892</v>
      </c>
      <c r="E20543" t="s">
        <v>63893</v>
      </c>
      <c r="F20543" t="s">
        <v>10442</v>
      </c>
      <c r="G20543" t="s">
        <v>15</v>
      </c>
      <c r="H20543" t="s">
        <v>16148</v>
      </c>
      <c r="I20543" t="s">
        <v>17</v>
      </c>
      <c r="J20543" t="s">
        <v>18</v>
      </c>
      <c r="K20543" t="s">
        <v>63894</v>
      </c>
    </row>
    <row r="20544" spans="1:11" x14ac:dyDescent="0.3">
      <c r="A20544" s="1">
        <v>183601332591000</v>
      </c>
      <c r="B20544">
        <v>20181226</v>
      </c>
      <c r="C20544" t="s">
        <v>730</v>
      </c>
      <c r="D20544" t="s">
        <v>1318</v>
      </c>
      <c r="E20544" t="s">
        <v>63895</v>
      </c>
      <c r="F20544" t="s">
        <v>79</v>
      </c>
      <c r="G20544" t="s">
        <v>58</v>
      </c>
      <c r="H20544" t="s">
        <v>80</v>
      </c>
      <c r="I20544" t="s">
        <v>17</v>
      </c>
      <c r="J20544" t="s">
        <v>18</v>
      </c>
      <c r="K20544" t="s">
        <v>63896</v>
      </c>
    </row>
    <row r="20545" spans="1:11" x14ac:dyDescent="0.3">
      <c r="A20545" s="1">
        <v>183601332596000</v>
      </c>
      <c r="B20545">
        <v>20181226</v>
      </c>
      <c r="C20545" t="s">
        <v>1490</v>
      </c>
      <c r="D20545" t="s">
        <v>63897</v>
      </c>
      <c r="E20545" t="s">
        <v>63898</v>
      </c>
      <c r="F20545" t="s">
        <v>4702</v>
      </c>
      <c r="G20545" t="s">
        <v>15</v>
      </c>
      <c r="H20545" t="s">
        <v>393</v>
      </c>
      <c r="I20545" t="s">
        <v>17</v>
      </c>
      <c r="J20545" t="s">
        <v>18</v>
      </c>
      <c r="K20545" t="s">
        <v>63899</v>
      </c>
    </row>
    <row r="20546" spans="1:11" x14ac:dyDescent="0.3">
      <c r="A20546" s="1">
        <v>183601332610000</v>
      </c>
      <c r="B20546">
        <v>20181226</v>
      </c>
      <c r="C20546" t="s">
        <v>3109</v>
      </c>
      <c r="D20546" t="s">
        <v>63900</v>
      </c>
      <c r="E20546" t="s">
        <v>63901</v>
      </c>
      <c r="F20546" t="s">
        <v>54589</v>
      </c>
      <c r="G20546" t="s">
        <v>15</v>
      </c>
      <c r="H20546" t="s">
        <v>56199</v>
      </c>
      <c r="I20546" t="s">
        <v>17</v>
      </c>
      <c r="J20546" t="s">
        <v>18</v>
      </c>
      <c r="K20546" t="s">
        <v>63902</v>
      </c>
    </row>
    <row r="20547" spans="1:11" x14ac:dyDescent="0.3">
      <c r="A20547" s="1">
        <v>183601332626000</v>
      </c>
      <c r="B20547">
        <v>20181226</v>
      </c>
      <c r="C20547" t="s">
        <v>44</v>
      </c>
      <c r="D20547" t="s">
        <v>25578</v>
      </c>
      <c r="E20547" t="s">
        <v>63903</v>
      </c>
      <c r="F20547" t="s">
        <v>25130</v>
      </c>
      <c r="G20547" t="s">
        <v>15</v>
      </c>
      <c r="H20547" t="s">
        <v>25131</v>
      </c>
      <c r="I20547" t="s">
        <v>17</v>
      </c>
      <c r="J20547" t="s">
        <v>18</v>
      </c>
      <c r="K20547" t="s">
        <v>63904</v>
      </c>
    </row>
    <row r="20548" spans="1:11" x14ac:dyDescent="0.3">
      <c r="A20548" s="1">
        <v>183601332637000</v>
      </c>
      <c r="B20548">
        <v>20181226</v>
      </c>
      <c r="C20548" t="s">
        <v>730</v>
      </c>
      <c r="D20548" t="s">
        <v>1318</v>
      </c>
      <c r="E20548" t="s">
        <v>63905</v>
      </c>
      <c r="F20548" t="s">
        <v>63906</v>
      </c>
      <c r="G20548" t="s">
        <v>58</v>
      </c>
      <c r="H20548" t="s">
        <v>2782</v>
      </c>
      <c r="I20548" t="s">
        <v>42</v>
      </c>
    </row>
    <row r="20549" spans="1:11" x14ac:dyDescent="0.3">
      <c r="A20549" s="1">
        <v>183601332649000</v>
      </c>
      <c r="B20549">
        <v>20181226</v>
      </c>
      <c r="C20549" t="s">
        <v>730</v>
      </c>
      <c r="D20549" t="s">
        <v>1318</v>
      </c>
      <c r="E20549" t="s">
        <v>63907</v>
      </c>
      <c r="F20549" t="s">
        <v>63908</v>
      </c>
      <c r="G20549" t="s">
        <v>58</v>
      </c>
      <c r="H20549" t="s">
        <v>1894</v>
      </c>
      <c r="I20549" t="s">
        <v>42</v>
      </c>
    </row>
    <row r="20550" spans="1:11" x14ac:dyDescent="0.3">
      <c r="A20550" s="1">
        <v>183601332654000</v>
      </c>
      <c r="B20550">
        <v>20181226</v>
      </c>
      <c r="C20550" t="s">
        <v>23920</v>
      </c>
      <c r="D20550" t="s">
        <v>63909</v>
      </c>
      <c r="E20550" t="s">
        <v>63910</v>
      </c>
      <c r="F20550" t="s">
        <v>19186</v>
      </c>
      <c r="G20550" t="s">
        <v>40</v>
      </c>
      <c r="H20550" t="s">
        <v>323</v>
      </c>
      <c r="I20550" t="s">
        <v>17</v>
      </c>
      <c r="J20550" t="s">
        <v>18</v>
      </c>
      <c r="K20550" t="s">
        <v>63911</v>
      </c>
    </row>
    <row r="20551" spans="1:11" x14ac:dyDescent="0.3">
      <c r="A20551" s="1">
        <v>183601332660000</v>
      </c>
      <c r="B20551">
        <v>20181226</v>
      </c>
      <c r="C20551" t="s">
        <v>4198</v>
      </c>
      <c r="D20551" t="s">
        <v>63912</v>
      </c>
      <c r="E20551" t="s">
        <v>63913</v>
      </c>
      <c r="F20551" t="s">
        <v>4201</v>
      </c>
      <c r="G20551" t="s">
        <v>157</v>
      </c>
      <c r="H20551" t="s">
        <v>753</v>
      </c>
      <c r="I20551" t="s">
        <v>17</v>
      </c>
      <c r="J20551" t="s">
        <v>18</v>
      </c>
      <c r="K20551" t="s">
        <v>63914</v>
      </c>
    </row>
    <row r="20552" spans="1:11" x14ac:dyDescent="0.3">
      <c r="A20552" s="1">
        <v>183601332671000</v>
      </c>
      <c r="B20552">
        <v>20181226</v>
      </c>
      <c r="C20552" t="s">
        <v>25170</v>
      </c>
      <c r="D20552" t="s">
        <v>63915</v>
      </c>
      <c r="E20552" t="s">
        <v>63916</v>
      </c>
      <c r="F20552" t="s">
        <v>18663</v>
      </c>
      <c r="G20552" t="s">
        <v>157</v>
      </c>
      <c r="H20552" t="s">
        <v>2967</v>
      </c>
      <c r="I20552" t="s">
        <v>42</v>
      </c>
      <c r="J20552" t="s">
        <v>18</v>
      </c>
      <c r="K20552" t="s">
        <v>63917</v>
      </c>
    </row>
    <row r="20553" spans="1:11" x14ac:dyDescent="0.3">
      <c r="A20553" s="1">
        <v>183601332676000</v>
      </c>
      <c r="B20553">
        <v>20181226</v>
      </c>
      <c r="C20553" t="s">
        <v>29805</v>
      </c>
      <c r="D20553" t="s">
        <v>63918</v>
      </c>
      <c r="E20553" t="s">
        <v>63919</v>
      </c>
      <c r="F20553" t="s">
        <v>61866</v>
      </c>
      <c r="G20553" t="s">
        <v>40</v>
      </c>
      <c r="H20553" t="s">
        <v>1090</v>
      </c>
      <c r="I20553" t="s">
        <v>42</v>
      </c>
    </row>
    <row r="20554" spans="1:11" x14ac:dyDescent="0.3">
      <c r="A20554" s="1">
        <v>183601332677000</v>
      </c>
      <c r="B20554">
        <v>20181226</v>
      </c>
      <c r="C20554" t="s">
        <v>6256</v>
      </c>
      <c r="D20554" t="s">
        <v>63920</v>
      </c>
      <c r="E20554" t="s">
        <v>63921</v>
      </c>
      <c r="F20554" t="s">
        <v>23616</v>
      </c>
      <c r="G20554" t="s">
        <v>58</v>
      </c>
      <c r="H20554" t="s">
        <v>1090</v>
      </c>
      <c r="I20554" t="s">
        <v>17</v>
      </c>
    </row>
    <row r="20555" spans="1:11" x14ac:dyDescent="0.3">
      <c r="A20555" s="1">
        <v>183601332683000</v>
      </c>
      <c r="B20555">
        <v>20181226</v>
      </c>
      <c r="C20555" t="s">
        <v>63849</v>
      </c>
      <c r="D20555" t="s">
        <v>63922</v>
      </c>
      <c r="E20555" t="s">
        <v>63923</v>
      </c>
      <c r="F20555" t="s">
        <v>63852</v>
      </c>
      <c r="G20555" t="s">
        <v>15</v>
      </c>
      <c r="H20555" t="s">
        <v>5296</v>
      </c>
      <c r="I20555" t="s">
        <v>42</v>
      </c>
      <c r="J20555" t="s">
        <v>18</v>
      </c>
      <c r="K20555" t="s">
        <v>63924</v>
      </c>
    </row>
    <row r="20556" spans="1:11" x14ac:dyDescent="0.3">
      <c r="A20556" s="1">
        <v>183601332687000</v>
      </c>
      <c r="B20556">
        <v>20181226</v>
      </c>
      <c r="C20556" t="s">
        <v>504</v>
      </c>
      <c r="D20556" t="s">
        <v>63925</v>
      </c>
      <c r="E20556" t="s">
        <v>63926</v>
      </c>
      <c r="F20556" t="s">
        <v>63927</v>
      </c>
      <c r="G20556" t="s">
        <v>58</v>
      </c>
      <c r="H20556" t="s">
        <v>497</v>
      </c>
      <c r="I20556" t="s">
        <v>17</v>
      </c>
      <c r="J20556" t="s">
        <v>18</v>
      </c>
      <c r="K20556" t="s">
        <v>63928</v>
      </c>
    </row>
    <row r="20557" spans="1:11" x14ac:dyDescent="0.3">
      <c r="A20557" s="1">
        <v>183601332690000</v>
      </c>
      <c r="B20557">
        <v>20181226</v>
      </c>
      <c r="C20557" t="s">
        <v>63929</v>
      </c>
      <c r="D20557" t="s">
        <v>63930</v>
      </c>
      <c r="E20557" t="s">
        <v>63931</v>
      </c>
      <c r="F20557" t="s">
        <v>25429</v>
      </c>
      <c r="G20557" t="s">
        <v>15</v>
      </c>
      <c r="H20557" t="s">
        <v>5511</v>
      </c>
      <c r="I20557" t="s">
        <v>17</v>
      </c>
      <c r="J20557" t="s">
        <v>18</v>
      </c>
      <c r="K20557" t="s">
        <v>63932</v>
      </c>
    </row>
    <row r="20558" spans="1:11" x14ac:dyDescent="0.3">
      <c r="A20558" s="1">
        <v>183601332692000</v>
      </c>
      <c r="B20558">
        <v>20181226</v>
      </c>
      <c r="C20558" t="s">
        <v>16326</v>
      </c>
      <c r="D20558" t="s">
        <v>63933</v>
      </c>
      <c r="E20558" t="s">
        <v>63934</v>
      </c>
      <c r="F20558" t="s">
        <v>7997</v>
      </c>
      <c r="G20558" t="s">
        <v>157</v>
      </c>
      <c r="H20558" t="s">
        <v>393</v>
      </c>
      <c r="I20558" t="s">
        <v>17</v>
      </c>
      <c r="J20558" t="s">
        <v>18</v>
      </c>
      <c r="K20558" t="s">
        <v>63935</v>
      </c>
    </row>
    <row r="20559" spans="1:11" x14ac:dyDescent="0.3">
      <c r="A20559" s="1">
        <v>183601332693000</v>
      </c>
      <c r="B20559">
        <v>20181227</v>
      </c>
      <c r="C20559" t="s">
        <v>44</v>
      </c>
      <c r="D20559" t="s">
        <v>63936</v>
      </c>
      <c r="E20559" t="s">
        <v>63937</v>
      </c>
      <c r="F20559" t="s">
        <v>4749</v>
      </c>
      <c r="G20559" t="s">
        <v>15</v>
      </c>
      <c r="H20559" t="s">
        <v>1679</v>
      </c>
      <c r="I20559" t="s">
        <v>17</v>
      </c>
    </row>
    <row r="20560" spans="1:11" x14ac:dyDescent="0.3">
      <c r="A20560" s="1">
        <v>183601332703000</v>
      </c>
      <c r="B20560">
        <v>20181226</v>
      </c>
      <c r="C20560" t="s">
        <v>337</v>
      </c>
      <c r="D20560" t="s">
        <v>63938</v>
      </c>
      <c r="E20560" t="s">
        <v>63939</v>
      </c>
      <c r="F20560" t="s">
        <v>63655</v>
      </c>
      <c r="G20560" t="s">
        <v>58</v>
      </c>
      <c r="H20560" t="s">
        <v>7357</v>
      </c>
      <c r="I20560" t="s">
        <v>17</v>
      </c>
      <c r="J20560" t="s">
        <v>18</v>
      </c>
      <c r="K20560" t="s">
        <v>63940</v>
      </c>
    </row>
    <row r="20561" spans="1:11" x14ac:dyDescent="0.3">
      <c r="A20561" s="1">
        <v>183601332707000</v>
      </c>
      <c r="B20561">
        <v>20181226</v>
      </c>
      <c r="C20561" t="s">
        <v>63941</v>
      </c>
      <c r="D20561" t="s">
        <v>63942</v>
      </c>
      <c r="E20561" t="s">
        <v>63943</v>
      </c>
      <c r="F20561" t="s">
        <v>63944</v>
      </c>
      <c r="G20561" t="s">
        <v>15</v>
      </c>
      <c r="H20561" t="s">
        <v>1321</v>
      </c>
      <c r="I20561" t="s">
        <v>17</v>
      </c>
      <c r="J20561" t="s">
        <v>18</v>
      </c>
      <c r="K20561" t="s">
        <v>63945</v>
      </c>
    </row>
    <row r="20562" spans="1:11" x14ac:dyDescent="0.3">
      <c r="A20562" s="1">
        <v>183601332718000</v>
      </c>
      <c r="B20562">
        <v>20181226</v>
      </c>
      <c r="C20562" t="s">
        <v>831</v>
      </c>
      <c r="D20562" t="s">
        <v>63946</v>
      </c>
      <c r="E20562" t="s">
        <v>63947</v>
      </c>
      <c r="F20562" t="s">
        <v>63948</v>
      </c>
      <c r="G20562" t="s">
        <v>15</v>
      </c>
      <c r="H20562" t="s">
        <v>31686</v>
      </c>
      <c r="I20562" t="s">
        <v>17</v>
      </c>
      <c r="J20562" t="s">
        <v>18</v>
      </c>
      <c r="K20562" t="s">
        <v>63949</v>
      </c>
    </row>
    <row r="20563" spans="1:11" x14ac:dyDescent="0.3">
      <c r="A20563" s="1">
        <v>183601332724000</v>
      </c>
      <c r="B20563">
        <v>20181226</v>
      </c>
      <c r="C20563" t="s">
        <v>319</v>
      </c>
      <c r="D20563" t="s">
        <v>63950</v>
      </c>
      <c r="E20563" t="s">
        <v>63951</v>
      </c>
      <c r="F20563" t="s">
        <v>29510</v>
      </c>
      <c r="G20563" t="s">
        <v>58</v>
      </c>
      <c r="H20563" t="s">
        <v>7570</v>
      </c>
      <c r="I20563" t="s">
        <v>17</v>
      </c>
    </row>
    <row r="20564" spans="1:11" x14ac:dyDescent="0.3">
      <c r="A20564" s="1">
        <v>183601332729000</v>
      </c>
      <c r="B20564">
        <v>20181226</v>
      </c>
      <c r="C20564" t="s">
        <v>10368</v>
      </c>
      <c r="D20564" t="s">
        <v>10369</v>
      </c>
      <c r="E20564" t="s">
        <v>63952</v>
      </c>
      <c r="F20564" t="s">
        <v>18499</v>
      </c>
      <c r="G20564" t="s">
        <v>157</v>
      </c>
      <c r="H20564" t="s">
        <v>508</v>
      </c>
      <c r="I20564" t="s">
        <v>17</v>
      </c>
      <c r="J20564" t="s">
        <v>18</v>
      </c>
      <c r="K20564" t="s">
        <v>63953</v>
      </c>
    </row>
    <row r="20565" spans="1:11" x14ac:dyDescent="0.3">
      <c r="A20565" s="1">
        <v>183601332734000</v>
      </c>
      <c r="B20565">
        <v>20181226</v>
      </c>
      <c r="C20565" t="s">
        <v>19306</v>
      </c>
      <c r="D20565" t="s">
        <v>63954</v>
      </c>
      <c r="E20565" t="s">
        <v>63955</v>
      </c>
      <c r="F20565" t="s">
        <v>23972</v>
      </c>
      <c r="G20565" t="s">
        <v>15</v>
      </c>
      <c r="H20565" t="s">
        <v>117</v>
      </c>
      <c r="I20565" t="s">
        <v>17</v>
      </c>
      <c r="J20565" t="s">
        <v>18</v>
      </c>
      <c r="K20565" t="s">
        <v>63956</v>
      </c>
    </row>
    <row r="20566" spans="1:11" x14ac:dyDescent="0.3">
      <c r="A20566" s="1">
        <v>183601332735000</v>
      </c>
      <c r="B20566">
        <v>20181226</v>
      </c>
      <c r="C20566" t="s">
        <v>61</v>
      </c>
      <c r="D20566" t="s">
        <v>63957</v>
      </c>
      <c r="E20566" t="s">
        <v>63958</v>
      </c>
      <c r="F20566" t="s">
        <v>19725</v>
      </c>
      <c r="G20566" t="s">
        <v>58</v>
      </c>
      <c r="H20566" t="s">
        <v>341</v>
      </c>
      <c r="I20566" t="s">
        <v>17</v>
      </c>
      <c r="J20566" t="s">
        <v>18</v>
      </c>
      <c r="K20566" t="s">
        <v>63959</v>
      </c>
    </row>
    <row r="20567" spans="1:11" x14ac:dyDescent="0.3">
      <c r="A20567" s="1">
        <v>183601332744000</v>
      </c>
      <c r="B20567">
        <v>20181226</v>
      </c>
      <c r="C20567" t="s">
        <v>14812</v>
      </c>
      <c r="D20567" t="s">
        <v>63960</v>
      </c>
      <c r="E20567" t="s">
        <v>63961</v>
      </c>
      <c r="F20567" t="s">
        <v>13676</v>
      </c>
      <c r="G20567" t="s">
        <v>157</v>
      </c>
      <c r="H20567" t="s">
        <v>2782</v>
      </c>
      <c r="I20567" t="s">
        <v>17</v>
      </c>
    </row>
    <row r="20568" spans="1:11" x14ac:dyDescent="0.3">
      <c r="A20568" s="1">
        <v>183601332755000</v>
      </c>
      <c r="B20568">
        <v>20181226</v>
      </c>
      <c r="C20568" t="s">
        <v>35208</v>
      </c>
      <c r="D20568" t="s">
        <v>63962</v>
      </c>
      <c r="E20568" t="s">
        <v>63963</v>
      </c>
      <c r="F20568" t="s">
        <v>21121</v>
      </c>
      <c r="G20568" t="s">
        <v>40</v>
      </c>
      <c r="H20568" t="s">
        <v>1801</v>
      </c>
      <c r="I20568" t="s">
        <v>17</v>
      </c>
      <c r="J20568" t="s">
        <v>18</v>
      </c>
      <c r="K20568" t="s">
        <v>63964</v>
      </c>
    </row>
    <row r="20569" spans="1:11" x14ac:dyDescent="0.3">
      <c r="A20569" s="1">
        <v>183601332766000</v>
      </c>
      <c r="B20569">
        <v>20181226</v>
      </c>
      <c r="C20569" t="s">
        <v>11535</v>
      </c>
      <c r="D20569" t="s">
        <v>63965</v>
      </c>
      <c r="E20569" t="s">
        <v>63966</v>
      </c>
      <c r="F20569" t="s">
        <v>34317</v>
      </c>
      <c r="G20569" t="s">
        <v>157</v>
      </c>
      <c r="H20569" t="s">
        <v>2782</v>
      </c>
      <c r="I20569" t="s">
        <v>17</v>
      </c>
    </row>
    <row r="20570" spans="1:11" x14ac:dyDescent="0.3">
      <c r="A20570" s="1">
        <v>183601332773000</v>
      </c>
      <c r="B20570">
        <v>20181226</v>
      </c>
      <c r="C20570" t="s">
        <v>44</v>
      </c>
      <c r="D20570" t="s">
        <v>63967</v>
      </c>
      <c r="E20570" t="s">
        <v>63968</v>
      </c>
      <c r="F20570" t="s">
        <v>49241</v>
      </c>
      <c r="G20570" t="s">
        <v>15</v>
      </c>
      <c r="H20570" t="s">
        <v>1326</v>
      </c>
      <c r="I20570" t="s">
        <v>17</v>
      </c>
      <c r="J20570" t="s">
        <v>18</v>
      </c>
      <c r="K20570" t="s">
        <v>63969</v>
      </c>
    </row>
    <row r="20571" spans="1:11" x14ac:dyDescent="0.3">
      <c r="A20571" s="1">
        <v>183601332776000</v>
      </c>
      <c r="B20571">
        <v>20181226</v>
      </c>
      <c r="C20571" t="s">
        <v>2797</v>
      </c>
      <c r="D20571" t="s">
        <v>63970</v>
      </c>
      <c r="E20571" t="s">
        <v>63971</v>
      </c>
      <c r="F20571" t="s">
        <v>19011</v>
      </c>
      <c r="G20571" t="s">
        <v>58</v>
      </c>
      <c r="H20571" t="s">
        <v>1090</v>
      </c>
      <c r="I20571" t="s">
        <v>17</v>
      </c>
      <c r="J20571" t="s">
        <v>18</v>
      </c>
      <c r="K20571" t="s">
        <v>63972</v>
      </c>
    </row>
    <row r="20572" spans="1:11" x14ac:dyDescent="0.3">
      <c r="A20572" s="1">
        <v>183601332783000</v>
      </c>
      <c r="B20572">
        <v>20181226</v>
      </c>
      <c r="C20572" t="s">
        <v>44</v>
      </c>
      <c r="D20572" t="s">
        <v>49873</v>
      </c>
      <c r="E20572" t="s">
        <v>44676</v>
      </c>
      <c r="F20572" t="s">
        <v>28572</v>
      </c>
      <c r="G20572" t="s">
        <v>15</v>
      </c>
      <c r="H20572" t="s">
        <v>1090</v>
      </c>
      <c r="I20572" t="s">
        <v>17</v>
      </c>
      <c r="J20572" t="s">
        <v>18</v>
      </c>
      <c r="K20572" t="s">
        <v>63973</v>
      </c>
    </row>
    <row r="20573" spans="1:11" x14ac:dyDescent="0.3">
      <c r="A20573" s="1">
        <v>183601332786000</v>
      </c>
      <c r="B20573">
        <v>20181226</v>
      </c>
      <c r="C20573" t="s">
        <v>720</v>
      </c>
      <c r="D20573" t="s">
        <v>63974</v>
      </c>
      <c r="E20573" t="s">
        <v>63975</v>
      </c>
      <c r="F20573" t="s">
        <v>18601</v>
      </c>
      <c r="G20573" t="s">
        <v>15</v>
      </c>
      <c r="H20573" t="s">
        <v>18541</v>
      </c>
      <c r="I20573" t="s">
        <v>17</v>
      </c>
      <c r="J20573" t="s">
        <v>18</v>
      </c>
      <c r="K20573" t="s">
        <v>63976</v>
      </c>
    </row>
    <row r="20574" spans="1:11" x14ac:dyDescent="0.3">
      <c r="A20574" s="1">
        <v>183601332810000</v>
      </c>
      <c r="B20574">
        <v>20181226</v>
      </c>
      <c r="C20574" t="s">
        <v>4086</v>
      </c>
      <c r="D20574" t="s">
        <v>63977</v>
      </c>
      <c r="E20574" t="s">
        <v>63978</v>
      </c>
      <c r="F20574" t="s">
        <v>18545</v>
      </c>
      <c r="G20574" t="s">
        <v>58</v>
      </c>
      <c r="H20574" t="s">
        <v>1090</v>
      </c>
      <c r="I20574" t="s">
        <v>17</v>
      </c>
      <c r="J20574" t="s">
        <v>18</v>
      </c>
      <c r="K20574" t="s">
        <v>63979</v>
      </c>
    </row>
    <row r="20575" spans="1:11" x14ac:dyDescent="0.3">
      <c r="A20575" s="1">
        <v>183601332818000</v>
      </c>
      <c r="B20575">
        <v>20181226</v>
      </c>
      <c r="C20575" t="s">
        <v>44</v>
      </c>
      <c r="D20575" t="s">
        <v>63980</v>
      </c>
      <c r="E20575" t="s">
        <v>63981</v>
      </c>
      <c r="F20575" t="s">
        <v>296</v>
      </c>
      <c r="G20575" t="s">
        <v>15</v>
      </c>
      <c r="H20575" t="s">
        <v>7964</v>
      </c>
      <c r="I20575" t="s">
        <v>17</v>
      </c>
      <c r="J20575" t="s">
        <v>18</v>
      </c>
      <c r="K20575" t="s">
        <v>63982</v>
      </c>
    </row>
    <row r="20576" spans="1:11" x14ac:dyDescent="0.3">
      <c r="A20576" s="1">
        <v>183601332823000</v>
      </c>
      <c r="B20576">
        <v>20181226</v>
      </c>
      <c r="C20576" t="s">
        <v>62645</v>
      </c>
      <c r="D20576" t="s">
        <v>63983</v>
      </c>
      <c r="E20576" t="s">
        <v>63984</v>
      </c>
      <c r="F20576" t="s">
        <v>61838</v>
      </c>
      <c r="G20576" t="s">
        <v>15</v>
      </c>
      <c r="H20576" t="s">
        <v>219</v>
      </c>
      <c r="I20576" t="s">
        <v>17</v>
      </c>
      <c r="J20576" t="s">
        <v>18</v>
      </c>
      <c r="K20576" t="s">
        <v>63985</v>
      </c>
    </row>
    <row r="20577" spans="1:11" x14ac:dyDescent="0.3">
      <c r="A20577" s="1">
        <v>183601332827000</v>
      </c>
      <c r="B20577">
        <v>20181226</v>
      </c>
      <c r="C20577" t="s">
        <v>62733</v>
      </c>
      <c r="D20577" t="s">
        <v>62734</v>
      </c>
      <c r="E20577" t="s">
        <v>63986</v>
      </c>
      <c r="F20577" t="s">
        <v>62736</v>
      </c>
      <c r="G20577" t="s">
        <v>157</v>
      </c>
      <c r="H20577" t="s">
        <v>5380</v>
      </c>
      <c r="I20577" t="s">
        <v>17</v>
      </c>
      <c r="J20577" t="s">
        <v>18</v>
      </c>
      <c r="K20577" t="s">
        <v>63987</v>
      </c>
    </row>
    <row r="20578" spans="1:11" x14ac:dyDescent="0.3">
      <c r="A20578" s="1">
        <v>183601332835000</v>
      </c>
      <c r="B20578">
        <v>20181226</v>
      </c>
      <c r="C20578" t="s">
        <v>113</v>
      </c>
      <c r="D20578" t="s">
        <v>63988</v>
      </c>
      <c r="E20578" t="s">
        <v>63989</v>
      </c>
      <c r="F20578" t="s">
        <v>43476</v>
      </c>
      <c r="G20578" t="s">
        <v>15</v>
      </c>
      <c r="H20578" t="s">
        <v>117</v>
      </c>
      <c r="I20578" t="s">
        <v>17</v>
      </c>
      <c r="J20578" t="s">
        <v>18</v>
      </c>
      <c r="K20578" t="s">
        <v>63990</v>
      </c>
    </row>
    <row r="20579" spans="1:11" x14ac:dyDescent="0.3">
      <c r="A20579" s="1">
        <v>183601332840000</v>
      </c>
      <c r="B20579">
        <v>20181226</v>
      </c>
      <c r="C20579" t="s">
        <v>44</v>
      </c>
      <c r="D20579" t="s">
        <v>63991</v>
      </c>
      <c r="E20579" t="s">
        <v>63992</v>
      </c>
      <c r="F20579" t="s">
        <v>58329</v>
      </c>
      <c r="G20579" t="s">
        <v>15</v>
      </c>
      <c r="H20579" t="s">
        <v>386</v>
      </c>
      <c r="I20579" t="s">
        <v>42</v>
      </c>
      <c r="J20579" t="s">
        <v>18</v>
      </c>
      <c r="K20579" t="s">
        <v>63993</v>
      </c>
    </row>
    <row r="20580" spans="1:11" x14ac:dyDescent="0.3">
      <c r="A20580" s="1">
        <v>183601332848000</v>
      </c>
      <c r="B20580">
        <v>20181226</v>
      </c>
      <c r="C20580" t="s">
        <v>61660</v>
      </c>
      <c r="D20580" t="s">
        <v>63994</v>
      </c>
      <c r="E20580" t="s">
        <v>63995</v>
      </c>
      <c r="F20580" t="s">
        <v>61663</v>
      </c>
      <c r="G20580" t="s">
        <v>15</v>
      </c>
      <c r="H20580" t="s">
        <v>491</v>
      </c>
      <c r="I20580" t="s">
        <v>17</v>
      </c>
      <c r="J20580" t="s">
        <v>18</v>
      </c>
      <c r="K20580" t="s">
        <v>63996</v>
      </c>
    </row>
    <row r="20581" spans="1:11" x14ac:dyDescent="0.3">
      <c r="A20581" s="1">
        <v>183601332858000</v>
      </c>
      <c r="B20581">
        <v>20181226</v>
      </c>
      <c r="C20581" t="s">
        <v>61</v>
      </c>
      <c r="D20581" t="s">
        <v>63997</v>
      </c>
      <c r="E20581" t="s">
        <v>63998</v>
      </c>
      <c r="F20581" t="s">
        <v>31207</v>
      </c>
      <c r="G20581" t="s">
        <v>58</v>
      </c>
      <c r="H20581" t="s">
        <v>10797</v>
      </c>
      <c r="I20581" t="s">
        <v>17</v>
      </c>
      <c r="J20581" t="s">
        <v>18</v>
      </c>
      <c r="K20581" t="s">
        <v>63999</v>
      </c>
    </row>
    <row r="20582" spans="1:11" x14ac:dyDescent="0.3">
      <c r="A20582" s="1">
        <v>183601332859000</v>
      </c>
      <c r="B20582">
        <v>20181226</v>
      </c>
      <c r="C20582" t="s">
        <v>54</v>
      </c>
      <c r="D20582" t="s">
        <v>64000</v>
      </c>
      <c r="E20582" t="s">
        <v>64001</v>
      </c>
      <c r="F20582" t="s">
        <v>18194</v>
      </c>
      <c r="G20582" t="s">
        <v>58</v>
      </c>
      <c r="H20582" t="s">
        <v>393</v>
      </c>
      <c r="I20582" t="s">
        <v>42</v>
      </c>
    </row>
    <row r="20583" spans="1:11" x14ac:dyDescent="0.3">
      <c r="A20583" s="1">
        <v>183601332864000</v>
      </c>
      <c r="B20583">
        <v>20181226</v>
      </c>
      <c r="C20583" t="s">
        <v>10368</v>
      </c>
      <c r="D20583" t="s">
        <v>10369</v>
      </c>
      <c r="E20583" t="s">
        <v>64002</v>
      </c>
      <c r="F20583" t="s">
        <v>20110</v>
      </c>
      <c r="G20583" t="s">
        <v>157</v>
      </c>
      <c r="H20583" t="s">
        <v>508</v>
      </c>
      <c r="I20583" t="s">
        <v>17</v>
      </c>
      <c r="J20583" t="s">
        <v>18</v>
      </c>
      <c r="K20583" t="s">
        <v>64003</v>
      </c>
    </row>
    <row r="20584" spans="1:11" x14ac:dyDescent="0.3">
      <c r="A20584" s="1">
        <v>183601332866000</v>
      </c>
      <c r="B20584">
        <v>20181226</v>
      </c>
      <c r="C20584" t="s">
        <v>337</v>
      </c>
      <c r="D20584" t="s">
        <v>64004</v>
      </c>
      <c r="E20584" t="s">
        <v>64005</v>
      </c>
      <c r="F20584" t="s">
        <v>63655</v>
      </c>
      <c r="G20584" t="s">
        <v>58</v>
      </c>
      <c r="H20584" t="s">
        <v>7357</v>
      </c>
      <c r="I20584" t="s">
        <v>17</v>
      </c>
      <c r="J20584" t="s">
        <v>18</v>
      </c>
      <c r="K20584" t="s">
        <v>64006</v>
      </c>
    </row>
    <row r="20585" spans="1:11" x14ac:dyDescent="0.3">
      <c r="A20585" s="1">
        <v>183601332876000</v>
      </c>
      <c r="B20585">
        <v>20181226</v>
      </c>
      <c r="C20585" t="s">
        <v>44</v>
      </c>
      <c r="D20585" t="s">
        <v>64007</v>
      </c>
      <c r="E20585" t="s">
        <v>64008</v>
      </c>
      <c r="F20585" t="s">
        <v>19369</v>
      </c>
      <c r="G20585" t="s">
        <v>15</v>
      </c>
      <c r="H20585" t="s">
        <v>85</v>
      </c>
      <c r="I20585" t="s">
        <v>17</v>
      </c>
      <c r="J20585" t="s">
        <v>18</v>
      </c>
      <c r="K20585" t="s">
        <v>64009</v>
      </c>
    </row>
    <row r="20586" spans="1:11" x14ac:dyDescent="0.3">
      <c r="A20586" s="1">
        <v>183601332884000</v>
      </c>
      <c r="B20586">
        <v>20181226</v>
      </c>
      <c r="C20586" t="s">
        <v>54</v>
      </c>
      <c r="D20586" t="s">
        <v>64010</v>
      </c>
      <c r="E20586" t="s">
        <v>64011</v>
      </c>
      <c r="F20586" t="s">
        <v>19062</v>
      </c>
      <c r="G20586" t="s">
        <v>58</v>
      </c>
      <c r="H20586" t="s">
        <v>1090</v>
      </c>
      <c r="I20586" t="s">
        <v>17</v>
      </c>
    </row>
    <row r="20587" spans="1:11" x14ac:dyDescent="0.3">
      <c r="A20587" s="1">
        <v>183601332894000</v>
      </c>
      <c r="B20587">
        <v>20181226</v>
      </c>
      <c r="C20587" t="s">
        <v>1227</v>
      </c>
      <c r="D20587" t="s">
        <v>64012</v>
      </c>
      <c r="E20587" t="s">
        <v>64013</v>
      </c>
      <c r="F20587" t="s">
        <v>62764</v>
      </c>
      <c r="G20587" t="s">
        <v>58</v>
      </c>
      <c r="H20587" t="s">
        <v>1090</v>
      </c>
      <c r="I20587" t="s">
        <v>17</v>
      </c>
    </row>
    <row r="20588" spans="1:11" x14ac:dyDescent="0.3">
      <c r="A20588" s="1">
        <v>183601332895000</v>
      </c>
      <c r="B20588">
        <v>20181226</v>
      </c>
      <c r="C20588" t="s">
        <v>21558</v>
      </c>
      <c r="D20588" t="s">
        <v>64014</v>
      </c>
      <c r="E20588" t="s">
        <v>64015</v>
      </c>
      <c r="F20588" t="s">
        <v>64016</v>
      </c>
      <c r="G20588" t="s">
        <v>15</v>
      </c>
      <c r="H20588" t="s">
        <v>3851</v>
      </c>
      <c r="I20588" t="s">
        <v>42</v>
      </c>
      <c r="J20588" t="s">
        <v>18</v>
      </c>
      <c r="K20588" t="s">
        <v>64017</v>
      </c>
    </row>
    <row r="20589" spans="1:11" x14ac:dyDescent="0.3">
      <c r="A20589" s="1">
        <v>183601332903000</v>
      </c>
      <c r="B20589">
        <v>20181226</v>
      </c>
      <c r="C20589" t="s">
        <v>44</v>
      </c>
      <c r="D20589" t="s">
        <v>64018</v>
      </c>
      <c r="E20589" t="s">
        <v>64019</v>
      </c>
      <c r="F20589" t="s">
        <v>1191</v>
      </c>
      <c r="G20589" t="s">
        <v>15</v>
      </c>
      <c r="H20589" t="s">
        <v>1192</v>
      </c>
      <c r="I20589" t="s">
        <v>17</v>
      </c>
      <c r="J20589" t="s">
        <v>18</v>
      </c>
      <c r="K20589" t="s">
        <v>64020</v>
      </c>
    </row>
    <row r="20590" spans="1:11" x14ac:dyDescent="0.3">
      <c r="A20590" s="1">
        <v>183601332904000</v>
      </c>
      <c r="B20590">
        <v>20181226</v>
      </c>
      <c r="C20590" t="s">
        <v>4625</v>
      </c>
      <c r="D20590" t="s">
        <v>64021</v>
      </c>
      <c r="E20590" t="s">
        <v>64022</v>
      </c>
      <c r="F20590" t="s">
        <v>4628</v>
      </c>
      <c r="G20590" t="s">
        <v>15</v>
      </c>
      <c r="H20590" t="s">
        <v>508</v>
      </c>
      <c r="I20590" t="s">
        <v>17</v>
      </c>
      <c r="J20590" t="s">
        <v>18</v>
      </c>
      <c r="K20590" t="s">
        <v>64023</v>
      </c>
    </row>
    <row r="20591" spans="1:11" x14ac:dyDescent="0.3">
      <c r="A20591" s="1">
        <v>183601332905000</v>
      </c>
      <c r="B20591">
        <v>20181226</v>
      </c>
      <c r="C20591" t="s">
        <v>64024</v>
      </c>
      <c r="D20591" t="s">
        <v>64025</v>
      </c>
      <c r="E20591" t="s">
        <v>64026</v>
      </c>
      <c r="F20591" t="s">
        <v>63852</v>
      </c>
      <c r="G20591" t="s">
        <v>15</v>
      </c>
      <c r="H20591" t="s">
        <v>5296</v>
      </c>
      <c r="I20591" t="s">
        <v>42</v>
      </c>
      <c r="J20591" t="s">
        <v>18</v>
      </c>
      <c r="K20591" t="s">
        <v>64027</v>
      </c>
    </row>
    <row r="20592" spans="1:11" x14ac:dyDescent="0.3">
      <c r="A20592" s="1">
        <v>183601332907000</v>
      </c>
      <c r="B20592">
        <v>20181226</v>
      </c>
      <c r="C20592" t="s">
        <v>5335</v>
      </c>
      <c r="D20592" t="s">
        <v>64028</v>
      </c>
      <c r="E20592" t="s">
        <v>64029</v>
      </c>
      <c r="F20592" t="s">
        <v>5338</v>
      </c>
      <c r="G20592" t="s">
        <v>157</v>
      </c>
      <c r="H20592" t="s">
        <v>5339</v>
      </c>
      <c r="I20592" t="s">
        <v>17</v>
      </c>
      <c r="J20592" t="s">
        <v>18</v>
      </c>
      <c r="K20592" t="s">
        <v>64030</v>
      </c>
    </row>
    <row r="20593" spans="1:11" x14ac:dyDescent="0.3">
      <c r="A20593" s="1">
        <v>183601332908000</v>
      </c>
      <c r="B20593">
        <v>20181226</v>
      </c>
      <c r="C20593" t="s">
        <v>4215</v>
      </c>
      <c r="D20593" t="s">
        <v>64031</v>
      </c>
      <c r="E20593" t="s">
        <v>64032</v>
      </c>
      <c r="F20593" t="s">
        <v>46685</v>
      </c>
      <c r="G20593" t="s">
        <v>58</v>
      </c>
      <c r="H20593" t="s">
        <v>1090</v>
      </c>
      <c r="I20593" t="s">
        <v>17</v>
      </c>
      <c r="J20593" t="s">
        <v>18</v>
      </c>
      <c r="K20593" t="s">
        <v>64033</v>
      </c>
    </row>
    <row r="20594" spans="1:11" x14ac:dyDescent="0.3">
      <c r="A20594" s="1">
        <v>183601332909000</v>
      </c>
      <c r="B20594">
        <v>20181226</v>
      </c>
      <c r="C20594" t="s">
        <v>44</v>
      </c>
      <c r="D20594" t="s">
        <v>50162</v>
      </c>
      <c r="E20594" t="s">
        <v>64034</v>
      </c>
      <c r="F20594" t="s">
        <v>15875</v>
      </c>
      <c r="G20594" t="s">
        <v>15</v>
      </c>
      <c r="H20594" t="s">
        <v>36570</v>
      </c>
      <c r="I20594" t="s">
        <v>17</v>
      </c>
    </row>
    <row r="20595" spans="1:11" x14ac:dyDescent="0.3">
      <c r="A20595" s="1">
        <v>183601332911000</v>
      </c>
      <c r="B20595">
        <v>20181226</v>
      </c>
      <c r="C20595" t="s">
        <v>54</v>
      </c>
      <c r="D20595" t="s">
        <v>37900</v>
      </c>
      <c r="E20595" t="s">
        <v>64035</v>
      </c>
      <c r="F20595" t="s">
        <v>862</v>
      </c>
      <c r="G20595" t="s">
        <v>58</v>
      </c>
      <c r="H20595" t="s">
        <v>863</v>
      </c>
      <c r="I20595" t="s">
        <v>17</v>
      </c>
      <c r="J20595" t="s">
        <v>18</v>
      </c>
      <c r="K20595" t="s">
        <v>64036</v>
      </c>
    </row>
    <row r="20596" spans="1:11" x14ac:dyDescent="0.3">
      <c r="A20596" s="1">
        <v>183601332918000</v>
      </c>
      <c r="B20596">
        <v>20181226</v>
      </c>
      <c r="C20596" t="s">
        <v>5966</v>
      </c>
      <c r="D20596" t="s">
        <v>64037</v>
      </c>
      <c r="E20596" t="s">
        <v>64038</v>
      </c>
      <c r="F20596" t="s">
        <v>64039</v>
      </c>
      <c r="G20596" t="s">
        <v>58</v>
      </c>
      <c r="H20596" t="s">
        <v>8264</v>
      </c>
      <c r="I20596" t="s">
        <v>42</v>
      </c>
      <c r="J20596" t="s">
        <v>18</v>
      </c>
      <c r="K20596" t="s">
        <v>64040</v>
      </c>
    </row>
    <row r="20597" spans="1:11" x14ac:dyDescent="0.3">
      <c r="A20597" s="1">
        <v>183601332919000</v>
      </c>
      <c r="B20597">
        <v>20181226</v>
      </c>
      <c r="C20597" t="s">
        <v>16106</v>
      </c>
      <c r="D20597" t="s">
        <v>64041</v>
      </c>
      <c r="E20597" t="s">
        <v>64042</v>
      </c>
      <c r="F20597" t="s">
        <v>18330</v>
      </c>
      <c r="G20597" t="s">
        <v>15</v>
      </c>
      <c r="H20597" t="s">
        <v>117</v>
      </c>
      <c r="I20597" t="s">
        <v>17</v>
      </c>
      <c r="J20597" t="s">
        <v>18</v>
      </c>
      <c r="K20597" t="s">
        <v>64043</v>
      </c>
    </row>
    <row r="20598" spans="1:11" x14ac:dyDescent="0.3">
      <c r="A20598" s="1">
        <v>183601332928000</v>
      </c>
      <c r="B20598">
        <v>20181226</v>
      </c>
      <c r="C20598" t="s">
        <v>22406</v>
      </c>
      <c r="D20598" t="s">
        <v>64044</v>
      </c>
      <c r="E20598" t="s">
        <v>64045</v>
      </c>
      <c r="F20598" t="s">
        <v>16935</v>
      </c>
      <c r="G20598" t="s">
        <v>40</v>
      </c>
      <c r="H20598" t="s">
        <v>1090</v>
      </c>
      <c r="I20598" t="s">
        <v>17</v>
      </c>
      <c r="J20598" t="s">
        <v>18</v>
      </c>
      <c r="K20598" t="s">
        <v>64046</v>
      </c>
    </row>
    <row r="20599" spans="1:11" x14ac:dyDescent="0.3">
      <c r="A20599" s="1">
        <v>183601332929000</v>
      </c>
      <c r="B20599">
        <v>20181226</v>
      </c>
      <c r="C20599" t="s">
        <v>5184</v>
      </c>
      <c r="D20599" t="s">
        <v>5185</v>
      </c>
      <c r="E20599" t="s">
        <v>64047</v>
      </c>
      <c r="F20599" t="s">
        <v>64048</v>
      </c>
      <c r="G20599" t="s">
        <v>15</v>
      </c>
      <c r="H20599" t="s">
        <v>2782</v>
      </c>
      <c r="I20599" t="s">
        <v>17</v>
      </c>
      <c r="J20599" t="s">
        <v>18</v>
      </c>
      <c r="K20599" t="s">
        <v>64049</v>
      </c>
    </row>
    <row r="20600" spans="1:11" x14ac:dyDescent="0.3">
      <c r="A20600" s="1">
        <v>183601332931000</v>
      </c>
      <c r="B20600">
        <v>20181226</v>
      </c>
      <c r="C20600" t="s">
        <v>32795</v>
      </c>
      <c r="D20600" t="s">
        <v>64050</v>
      </c>
      <c r="E20600" t="s">
        <v>64051</v>
      </c>
      <c r="F20600" t="s">
        <v>32798</v>
      </c>
      <c r="G20600" t="s">
        <v>15</v>
      </c>
      <c r="H20600" t="s">
        <v>6067</v>
      </c>
      <c r="I20600" t="s">
        <v>17</v>
      </c>
    </row>
    <row r="20601" spans="1:11" x14ac:dyDescent="0.3">
      <c r="A20601" s="1">
        <v>183601332934000</v>
      </c>
      <c r="B20601">
        <v>20181226</v>
      </c>
      <c r="C20601" t="s">
        <v>1086</v>
      </c>
      <c r="D20601" t="s">
        <v>64052</v>
      </c>
      <c r="E20601" t="s">
        <v>64053</v>
      </c>
      <c r="F20601" t="s">
        <v>45588</v>
      </c>
      <c r="G20601" t="s">
        <v>58</v>
      </c>
      <c r="H20601" t="s">
        <v>1090</v>
      </c>
      <c r="I20601" t="s">
        <v>74</v>
      </c>
      <c r="J20601" t="s">
        <v>18</v>
      </c>
      <c r="K20601" t="s">
        <v>64054</v>
      </c>
    </row>
    <row r="20602" spans="1:11" x14ac:dyDescent="0.3">
      <c r="A20602" s="1">
        <v>183601332943000</v>
      </c>
      <c r="B20602">
        <v>20181226</v>
      </c>
      <c r="C20602" t="s">
        <v>24342</v>
      </c>
      <c r="D20602" t="s">
        <v>64055</v>
      </c>
      <c r="E20602" t="s">
        <v>64056</v>
      </c>
      <c r="F20602" t="s">
        <v>24345</v>
      </c>
      <c r="G20602" t="s">
        <v>58</v>
      </c>
      <c r="H20602" t="s">
        <v>1090</v>
      </c>
      <c r="I20602" t="s">
        <v>74</v>
      </c>
    </row>
    <row r="20603" spans="1:11" x14ac:dyDescent="0.3">
      <c r="A20603" s="1">
        <v>183601332944000</v>
      </c>
      <c r="B20603">
        <v>20181226</v>
      </c>
      <c r="C20603" t="s">
        <v>14812</v>
      </c>
      <c r="D20603" t="s">
        <v>63960</v>
      </c>
      <c r="E20603" t="s">
        <v>64057</v>
      </c>
      <c r="F20603" t="s">
        <v>13676</v>
      </c>
      <c r="G20603" t="s">
        <v>157</v>
      </c>
      <c r="H20603" t="s">
        <v>2782</v>
      </c>
      <c r="I20603" t="s">
        <v>17</v>
      </c>
    </row>
    <row r="20604" spans="1:11" x14ac:dyDescent="0.3">
      <c r="A20604" s="1">
        <v>183601332947000</v>
      </c>
      <c r="B20604">
        <v>20181226</v>
      </c>
      <c r="C20604" t="s">
        <v>1086</v>
      </c>
      <c r="D20604" t="s">
        <v>64058</v>
      </c>
      <c r="E20604" t="s">
        <v>64059</v>
      </c>
      <c r="F20604" t="s">
        <v>27462</v>
      </c>
      <c r="G20604" t="s">
        <v>58</v>
      </c>
      <c r="H20604" t="s">
        <v>1090</v>
      </c>
      <c r="I20604" t="s">
        <v>74</v>
      </c>
    </row>
    <row r="20605" spans="1:11" x14ac:dyDescent="0.3">
      <c r="A20605" s="1">
        <v>183601332952000</v>
      </c>
      <c r="B20605">
        <v>20181226</v>
      </c>
      <c r="C20605" t="s">
        <v>319</v>
      </c>
      <c r="D20605" t="s">
        <v>64060</v>
      </c>
      <c r="E20605" t="s">
        <v>64061</v>
      </c>
      <c r="F20605" t="s">
        <v>1600</v>
      </c>
      <c r="G20605" t="s">
        <v>58</v>
      </c>
      <c r="H20605" t="s">
        <v>8264</v>
      </c>
      <c r="I20605" t="s">
        <v>42</v>
      </c>
      <c r="J20605" t="s">
        <v>18</v>
      </c>
      <c r="K20605" t="s">
        <v>64062</v>
      </c>
    </row>
    <row r="20606" spans="1:11" x14ac:dyDescent="0.3">
      <c r="A20606" s="1">
        <v>183601332957000</v>
      </c>
      <c r="B20606">
        <v>20181226</v>
      </c>
      <c r="C20606" t="s">
        <v>3570</v>
      </c>
      <c r="D20606" t="s">
        <v>64063</v>
      </c>
      <c r="E20606" t="s">
        <v>64064</v>
      </c>
      <c r="F20606" t="s">
        <v>64065</v>
      </c>
      <c r="G20606" t="s">
        <v>157</v>
      </c>
      <c r="H20606" t="s">
        <v>13687</v>
      </c>
      <c r="I20606" t="s">
        <v>17</v>
      </c>
      <c r="J20606" t="s">
        <v>18</v>
      </c>
      <c r="K20606" t="s">
        <v>64066</v>
      </c>
    </row>
    <row r="20607" spans="1:11" x14ac:dyDescent="0.3">
      <c r="A20607" s="1">
        <v>183601332958000</v>
      </c>
      <c r="B20607">
        <v>20181226</v>
      </c>
      <c r="C20607" t="s">
        <v>44</v>
      </c>
      <c r="D20607" t="s">
        <v>64067</v>
      </c>
      <c r="E20607" t="s">
        <v>64068</v>
      </c>
      <c r="F20607" t="s">
        <v>3625</v>
      </c>
      <c r="G20607" t="s">
        <v>15</v>
      </c>
      <c r="H20607" t="s">
        <v>7299</v>
      </c>
      <c r="I20607" t="s">
        <v>17</v>
      </c>
      <c r="J20607" t="s">
        <v>18</v>
      </c>
      <c r="K20607" t="s">
        <v>64069</v>
      </c>
    </row>
    <row r="20608" spans="1:11" x14ac:dyDescent="0.3">
      <c r="A20608" s="1">
        <v>183601332959000</v>
      </c>
      <c r="B20608">
        <v>20181226</v>
      </c>
      <c r="C20608" t="s">
        <v>15370</v>
      </c>
      <c r="D20608" t="s">
        <v>64070</v>
      </c>
      <c r="E20608" t="s">
        <v>64071</v>
      </c>
      <c r="F20608" t="s">
        <v>15883</v>
      </c>
      <c r="G20608" t="s">
        <v>40</v>
      </c>
      <c r="H20608" t="s">
        <v>1090</v>
      </c>
      <c r="I20608" t="s">
        <v>17</v>
      </c>
      <c r="J20608" t="s">
        <v>18</v>
      </c>
      <c r="K20608" t="s">
        <v>64072</v>
      </c>
    </row>
    <row r="20609" spans="1:11" x14ac:dyDescent="0.3">
      <c r="A20609" s="1">
        <v>183601332963000</v>
      </c>
      <c r="B20609">
        <v>20181226</v>
      </c>
      <c r="C20609" t="s">
        <v>831</v>
      </c>
      <c r="D20609" t="s">
        <v>64073</v>
      </c>
      <c r="E20609" t="s">
        <v>64074</v>
      </c>
      <c r="F20609" t="s">
        <v>30660</v>
      </c>
      <c r="G20609" t="s">
        <v>15</v>
      </c>
      <c r="H20609" t="s">
        <v>448</v>
      </c>
      <c r="I20609" t="s">
        <v>17</v>
      </c>
      <c r="J20609" t="s">
        <v>18</v>
      </c>
      <c r="K20609" t="s">
        <v>64075</v>
      </c>
    </row>
    <row r="20610" spans="1:11" x14ac:dyDescent="0.3">
      <c r="A20610" s="1">
        <v>183601332964000</v>
      </c>
      <c r="B20610">
        <v>20181226</v>
      </c>
      <c r="C20610" t="s">
        <v>4086</v>
      </c>
      <c r="D20610" t="s">
        <v>64076</v>
      </c>
      <c r="E20610" t="s">
        <v>51172</v>
      </c>
      <c r="F20610" t="s">
        <v>63002</v>
      </c>
      <c r="G20610" t="s">
        <v>58</v>
      </c>
      <c r="H20610" t="s">
        <v>1090</v>
      </c>
      <c r="I20610" t="s">
        <v>17</v>
      </c>
      <c r="J20610" t="s">
        <v>18</v>
      </c>
      <c r="K20610" t="s">
        <v>64077</v>
      </c>
    </row>
    <row r="20611" spans="1:11" x14ac:dyDescent="0.3">
      <c r="A20611" s="1">
        <v>183601332966000</v>
      </c>
      <c r="B20611">
        <v>20181226</v>
      </c>
      <c r="C20611" t="s">
        <v>11332</v>
      </c>
      <c r="D20611" t="s">
        <v>64078</v>
      </c>
      <c r="E20611" t="s">
        <v>64079</v>
      </c>
      <c r="F20611" t="s">
        <v>11335</v>
      </c>
      <c r="G20611" t="s">
        <v>15</v>
      </c>
      <c r="H20611" t="s">
        <v>508</v>
      </c>
      <c r="I20611" t="s">
        <v>17</v>
      </c>
      <c r="J20611" t="s">
        <v>18</v>
      </c>
      <c r="K20611" t="s">
        <v>64080</v>
      </c>
    </row>
    <row r="20612" spans="1:11" x14ac:dyDescent="0.3">
      <c r="A20612" s="1">
        <v>183601332976000</v>
      </c>
      <c r="B20612">
        <v>20181226</v>
      </c>
      <c r="C20612" t="s">
        <v>27459</v>
      </c>
      <c r="D20612" t="s">
        <v>64081</v>
      </c>
      <c r="E20612" t="s">
        <v>64082</v>
      </c>
      <c r="F20612" t="s">
        <v>15474</v>
      </c>
      <c r="G20612" t="s">
        <v>58</v>
      </c>
      <c r="H20612" t="s">
        <v>1090</v>
      </c>
      <c r="I20612" t="s">
        <v>17</v>
      </c>
      <c r="J20612" t="s">
        <v>18</v>
      </c>
      <c r="K20612" t="s">
        <v>64083</v>
      </c>
    </row>
    <row r="20613" spans="1:11" x14ac:dyDescent="0.3">
      <c r="A20613" s="1">
        <v>183601332980000</v>
      </c>
      <c r="B20613">
        <v>20181226</v>
      </c>
      <c r="C20613" t="s">
        <v>4833</v>
      </c>
      <c r="D20613" t="s">
        <v>64084</v>
      </c>
      <c r="E20613" t="s">
        <v>64085</v>
      </c>
      <c r="F20613" t="s">
        <v>25059</v>
      </c>
      <c r="G20613" t="s">
        <v>15</v>
      </c>
      <c r="H20613" t="s">
        <v>117</v>
      </c>
      <c r="I20613" t="s">
        <v>17</v>
      </c>
      <c r="J20613" t="s">
        <v>18</v>
      </c>
      <c r="K20613" t="s">
        <v>64086</v>
      </c>
    </row>
    <row r="20614" spans="1:11" x14ac:dyDescent="0.3">
      <c r="A20614" s="1">
        <v>183601332984000</v>
      </c>
      <c r="B20614">
        <v>20181226</v>
      </c>
      <c r="C20614" t="s">
        <v>957</v>
      </c>
      <c r="D20614" t="s">
        <v>64087</v>
      </c>
      <c r="E20614" t="s">
        <v>64088</v>
      </c>
      <c r="F20614" t="s">
        <v>141</v>
      </c>
      <c r="G20614" t="s">
        <v>15</v>
      </c>
      <c r="H20614" t="s">
        <v>117</v>
      </c>
      <c r="I20614" t="s">
        <v>17</v>
      </c>
      <c r="J20614" t="s">
        <v>18</v>
      </c>
      <c r="K20614" t="s">
        <v>64089</v>
      </c>
    </row>
    <row r="20615" spans="1:11" x14ac:dyDescent="0.3">
      <c r="A20615" s="1">
        <v>183601332987000</v>
      </c>
      <c r="B20615">
        <v>20181226</v>
      </c>
      <c r="C20615" t="s">
        <v>4366</v>
      </c>
      <c r="D20615" t="s">
        <v>64090</v>
      </c>
      <c r="E20615" t="s">
        <v>64091</v>
      </c>
      <c r="F20615" t="s">
        <v>7143</v>
      </c>
      <c r="G20615" t="s">
        <v>15</v>
      </c>
      <c r="H20615" t="s">
        <v>2982</v>
      </c>
      <c r="I20615" t="s">
        <v>17</v>
      </c>
      <c r="J20615" t="s">
        <v>18</v>
      </c>
      <c r="K20615" t="s">
        <v>64092</v>
      </c>
    </row>
    <row r="20616" spans="1:11" x14ac:dyDescent="0.3">
      <c r="A20616" s="1">
        <v>183601332992000</v>
      </c>
      <c r="B20616">
        <v>20181226</v>
      </c>
      <c r="C20616" t="s">
        <v>64093</v>
      </c>
      <c r="D20616" t="s">
        <v>64094</v>
      </c>
      <c r="E20616" t="s">
        <v>64095</v>
      </c>
      <c r="F20616" t="s">
        <v>64096</v>
      </c>
      <c r="G20616" t="s">
        <v>123</v>
      </c>
      <c r="H20616" t="s">
        <v>1791</v>
      </c>
      <c r="I20616" t="s">
        <v>17</v>
      </c>
      <c r="J20616" t="s">
        <v>18</v>
      </c>
      <c r="K20616" t="s">
        <v>64097</v>
      </c>
    </row>
    <row r="20617" spans="1:11" x14ac:dyDescent="0.3">
      <c r="A20617" s="1">
        <v>183601332995000</v>
      </c>
      <c r="B20617">
        <v>20181226</v>
      </c>
      <c r="C20617" t="s">
        <v>44</v>
      </c>
      <c r="D20617" t="s">
        <v>64098</v>
      </c>
      <c r="E20617" t="s">
        <v>64099</v>
      </c>
      <c r="F20617" t="s">
        <v>2569</v>
      </c>
      <c r="G20617" t="s">
        <v>15</v>
      </c>
      <c r="H20617" t="s">
        <v>2570</v>
      </c>
      <c r="I20617" t="s">
        <v>17</v>
      </c>
      <c r="J20617" t="s">
        <v>18</v>
      </c>
      <c r="K20617" t="s">
        <v>64100</v>
      </c>
    </row>
    <row r="20618" spans="1:11" x14ac:dyDescent="0.3">
      <c r="A20618" s="1">
        <v>183601333010000</v>
      </c>
      <c r="B20618">
        <v>20181226</v>
      </c>
      <c r="C20618" t="s">
        <v>337</v>
      </c>
      <c r="D20618" t="s">
        <v>64101</v>
      </c>
      <c r="E20618" t="s">
        <v>64102</v>
      </c>
      <c r="F20618" t="s">
        <v>63655</v>
      </c>
      <c r="G20618" t="s">
        <v>58</v>
      </c>
      <c r="H20618" t="s">
        <v>7357</v>
      </c>
      <c r="I20618" t="s">
        <v>17</v>
      </c>
      <c r="J20618" t="s">
        <v>18</v>
      </c>
      <c r="K20618" t="s">
        <v>64103</v>
      </c>
    </row>
    <row r="20619" spans="1:11" x14ac:dyDescent="0.3">
      <c r="A20619" s="1">
        <v>183601333015000</v>
      </c>
      <c r="B20619">
        <v>20181226</v>
      </c>
      <c r="C20619" t="s">
        <v>54</v>
      </c>
      <c r="D20619" t="s">
        <v>34741</v>
      </c>
      <c r="E20619" t="s">
        <v>64104</v>
      </c>
      <c r="F20619" t="s">
        <v>7306</v>
      </c>
      <c r="G20619" t="s">
        <v>58</v>
      </c>
      <c r="H20619" t="s">
        <v>863</v>
      </c>
      <c r="I20619" t="s">
        <v>17</v>
      </c>
      <c r="J20619" t="s">
        <v>18</v>
      </c>
      <c r="K20619" t="s">
        <v>64105</v>
      </c>
    </row>
    <row r="20620" spans="1:11" x14ac:dyDescent="0.3">
      <c r="A20620" s="1">
        <v>183601333016000</v>
      </c>
      <c r="B20620">
        <v>20181226</v>
      </c>
      <c r="C20620" t="s">
        <v>44</v>
      </c>
      <c r="D20620" t="s">
        <v>64106</v>
      </c>
      <c r="E20620" t="s">
        <v>64107</v>
      </c>
      <c r="F20620" t="s">
        <v>36474</v>
      </c>
      <c r="G20620" t="s">
        <v>15</v>
      </c>
      <c r="H20620" t="s">
        <v>85</v>
      </c>
      <c r="I20620" t="s">
        <v>17</v>
      </c>
      <c r="J20620" t="s">
        <v>18</v>
      </c>
      <c r="K20620" t="s">
        <v>64108</v>
      </c>
    </row>
    <row r="20621" spans="1:11" x14ac:dyDescent="0.3">
      <c r="A20621" s="1">
        <v>183601333019000</v>
      </c>
      <c r="B20621">
        <v>20181226</v>
      </c>
      <c r="C20621" t="s">
        <v>3781</v>
      </c>
      <c r="D20621" t="s">
        <v>64109</v>
      </c>
      <c r="E20621" t="s">
        <v>64110</v>
      </c>
      <c r="F20621" t="s">
        <v>6376</v>
      </c>
      <c r="G20621" t="s">
        <v>15</v>
      </c>
      <c r="H20621" t="s">
        <v>213</v>
      </c>
      <c r="I20621" t="s">
        <v>17</v>
      </c>
      <c r="J20621" t="s">
        <v>18</v>
      </c>
      <c r="K20621" t="s">
        <v>64111</v>
      </c>
    </row>
    <row r="20622" spans="1:11" x14ac:dyDescent="0.3">
      <c r="A20622" s="1">
        <v>183601333021000</v>
      </c>
      <c r="B20622">
        <v>20181226</v>
      </c>
      <c r="C20622" t="s">
        <v>44</v>
      </c>
      <c r="D20622" t="s">
        <v>2886</v>
      </c>
      <c r="E20622" t="s">
        <v>64112</v>
      </c>
      <c r="F20622" t="s">
        <v>3338</v>
      </c>
      <c r="G20622" t="s">
        <v>15</v>
      </c>
      <c r="H20622" t="s">
        <v>785</v>
      </c>
      <c r="I20622" t="s">
        <v>17</v>
      </c>
    </row>
    <row r="20623" spans="1:11" x14ac:dyDescent="0.3">
      <c r="A20623" s="1">
        <v>183601333024000</v>
      </c>
      <c r="B20623">
        <v>20181226</v>
      </c>
      <c r="C20623" t="s">
        <v>45869</v>
      </c>
      <c r="D20623" t="s">
        <v>64113</v>
      </c>
      <c r="E20623" t="s">
        <v>64114</v>
      </c>
      <c r="F20623" t="s">
        <v>6402</v>
      </c>
      <c r="G20623" t="s">
        <v>40</v>
      </c>
      <c r="H20623" t="s">
        <v>1090</v>
      </c>
      <c r="I20623" t="s">
        <v>42</v>
      </c>
    </row>
    <row r="20624" spans="1:11" x14ac:dyDescent="0.3">
      <c r="A20624" s="1">
        <v>183601333025000</v>
      </c>
      <c r="B20624">
        <v>20181226</v>
      </c>
      <c r="C20624" t="s">
        <v>4086</v>
      </c>
      <c r="D20624" t="s">
        <v>64115</v>
      </c>
      <c r="E20624" t="s">
        <v>64116</v>
      </c>
      <c r="F20624" t="s">
        <v>18545</v>
      </c>
      <c r="G20624" t="s">
        <v>58</v>
      </c>
      <c r="H20624" t="s">
        <v>1090</v>
      </c>
      <c r="I20624" t="s">
        <v>17</v>
      </c>
      <c r="J20624" t="s">
        <v>18</v>
      </c>
      <c r="K20624" t="s">
        <v>64117</v>
      </c>
    </row>
    <row r="20625" spans="1:11" x14ac:dyDescent="0.3">
      <c r="A20625" s="1">
        <v>183601333044000</v>
      </c>
      <c r="B20625">
        <v>20181226</v>
      </c>
      <c r="C20625" t="s">
        <v>319</v>
      </c>
      <c r="D20625" t="s">
        <v>64118</v>
      </c>
      <c r="E20625" t="s">
        <v>64119</v>
      </c>
      <c r="F20625" t="s">
        <v>1380</v>
      </c>
      <c r="G20625" t="s">
        <v>58</v>
      </c>
      <c r="H20625" t="s">
        <v>377</v>
      </c>
      <c r="I20625" t="s">
        <v>17</v>
      </c>
      <c r="J20625" t="s">
        <v>18</v>
      </c>
      <c r="K20625" t="s">
        <v>64120</v>
      </c>
    </row>
    <row r="20626" spans="1:11" x14ac:dyDescent="0.3">
      <c r="A20626" s="1">
        <v>183601333046000</v>
      </c>
      <c r="B20626">
        <v>20181226</v>
      </c>
      <c r="C20626" t="s">
        <v>44</v>
      </c>
      <c r="D20626" t="s">
        <v>64121</v>
      </c>
      <c r="E20626" t="s">
        <v>64122</v>
      </c>
      <c r="F20626" t="s">
        <v>24357</v>
      </c>
      <c r="G20626" t="s">
        <v>15</v>
      </c>
      <c r="H20626" t="s">
        <v>462</v>
      </c>
      <c r="I20626" t="s">
        <v>17</v>
      </c>
      <c r="J20626" t="s">
        <v>18</v>
      </c>
      <c r="K20626" t="s">
        <v>64123</v>
      </c>
    </row>
    <row r="20627" spans="1:11" x14ac:dyDescent="0.3">
      <c r="A20627" s="1">
        <v>183601333055000</v>
      </c>
      <c r="B20627">
        <v>20181226</v>
      </c>
      <c r="C20627" t="s">
        <v>18844</v>
      </c>
      <c r="D20627" t="s">
        <v>64124</v>
      </c>
      <c r="E20627" t="s">
        <v>64125</v>
      </c>
      <c r="F20627" t="s">
        <v>3687</v>
      </c>
      <c r="G20627" t="s">
        <v>157</v>
      </c>
      <c r="H20627" t="s">
        <v>363</v>
      </c>
      <c r="I20627" t="s">
        <v>17</v>
      </c>
      <c r="J20627" t="s">
        <v>18</v>
      </c>
      <c r="K20627" t="s">
        <v>64126</v>
      </c>
    </row>
    <row r="20628" spans="1:11" x14ac:dyDescent="0.3">
      <c r="A20628" s="1">
        <v>183601333060000</v>
      </c>
      <c r="B20628">
        <v>20181226</v>
      </c>
      <c r="C20628" t="s">
        <v>10368</v>
      </c>
      <c r="D20628" t="s">
        <v>10369</v>
      </c>
      <c r="E20628" t="s">
        <v>64127</v>
      </c>
      <c r="F20628" t="s">
        <v>10371</v>
      </c>
      <c r="G20628" t="s">
        <v>157</v>
      </c>
      <c r="H20628" t="s">
        <v>508</v>
      </c>
      <c r="I20628" t="s">
        <v>17</v>
      </c>
      <c r="J20628" t="s">
        <v>18</v>
      </c>
      <c r="K20628" t="s">
        <v>64128</v>
      </c>
    </row>
    <row r="20629" spans="1:11" x14ac:dyDescent="0.3">
      <c r="A20629" s="1">
        <v>183601333063000</v>
      </c>
      <c r="B20629">
        <v>20181226</v>
      </c>
      <c r="C20629" t="s">
        <v>44</v>
      </c>
      <c r="D20629" t="s">
        <v>64129</v>
      </c>
      <c r="E20629" t="s">
        <v>64130</v>
      </c>
      <c r="F20629" t="s">
        <v>7150</v>
      </c>
      <c r="G20629" t="s">
        <v>15</v>
      </c>
      <c r="H20629" t="s">
        <v>5072</v>
      </c>
      <c r="I20629" t="s">
        <v>42</v>
      </c>
      <c r="J20629" t="s">
        <v>18</v>
      </c>
      <c r="K20629" t="s">
        <v>64131</v>
      </c>
    </row>
    <row r="20630" spans="1:11" x14ac:dyDescent="0.3">
      <c r="A20630" s="1">
        <v>183601333065000</v>
      </c>
      <c r="B20630">
        <v>20181226</v>
      </c>
      <c r="C20630" t="s">
        <v>319</v>
      </c>
      <c r="D20630" t="s">
        <v>64132</v>
      </c>
      <c r="E20630" t="s">
        <v>64133</v>
      </c>
      <c r="F20630" t="s">
        <v>54642</v>
      </c>
      <c r="G20630" t="s">
        <v>58</v>
      </c>
      <c r="H20630" t="s">
        <v>85</v>
      </c>
      <c r="I20630" t="s">
        <v>42</v>
      </c>
      <c r="J20630" t="s">
        <v>18</v>
      </c>
      <c r="K20630" t="s">
        <v>64134</v>
      </c>
    </row>
    <row r="20631" spans="1:11" x14ac:dyDescent="0.3">
      <c r="A20631" s="1">
        <v>183601333069000</v>
      </c>
      <c r="B20631">
        <v>20181226</v>
      </c>
      <c r="C20631" t="s">
        <v>4358</v>
      </c>
      <c r="D20631" t="s">
        <v>64135</v>
      </c>
      <c r="E20631" t="s">
        <v>64136</v>
      </c>
      <c r="F20631" t="s">
        <v>4361</v>
      </c>
      <c r="G20631" t="s">
        <v>15</v>
      </c>
      <c r="H20631" t="s">
        <v>931</v>
      </c>
      <c r="I20631" t="s">
        <v>17</v>
      </c>
      <c r="J20631" t="s">
        <v>18</v>
      </c>
      <c r="K20631" t="s">
        <v>64137</v>
      </c>
    </row>
    <row r="20632" spans="1:11" x14ac:dyDescent="0.3">
      <c r="A20632" s="1">
        <v>183601333070000</v>
      </c>
      <c r="B20632">
        <v>20181226</v>
      </c>
      <c r="C20632" t="s">
        <v>44</v>
      </c>
      <c r="D20632" t="s">
        <v>64138</v>
      </c>
      <c r="E20632" t="s">
        <v>64139</v>
      </c>
      <c r="F20632" t="s">
        <v>8886</v>
      </c>
      <c r="G20632" t="s">
        <v>15</v>
      </c>
      <c r="H20632" t="s">
        <v>898</v>
      </c>
      <c r="I20632" t="s">
        <v>42</v>
      </c>
      <c r="J20632" t="s">
        <v>18</v>
      </c>
      <c r="K20632" t="s">
        <v>64140</v>
      </c>
    </row>
    <row r="20633" spans="1:11" x14ac:dyDescent="0.3">
      <c r="A20633" s="1">
        <v>183601333078000</v>
      </c>
      <c r="B20633">
        <v>20181226</v>
      </c>
      <c r="C20633" t="s">
        <v>3463</v>
      </c>
      <c r="D20633" t="s">
        <v>9295</v>
      </c>
      <c r="E20633" t="s">
        <v>64141</v>
      </c>
      <c r="F20633" t="s">
        <v>61890</v>
      </c>
      <c r="G20633" t="s">
        <v>157</v>
      </c>
      <c r="H20633" t="s">
        <v>2782</v>
      </c>
      <c r="I20633" t="s">
        <v>17</v>
      </c>
    </row>
    <row r="20634" spans="1:11" x14ac:dyDescent="0.3">
      <c r="A20634" s="1">
        <v>183601333087000</v>
      </c>
      <c r="B20634">
        <v>20181226</v>
      </c>
      <c r="C20634" t="s">
        <v>4127</v>
      </c>
      <c r="D20634" t="s">
        <v>64142</v>
      </c>
      <c r="E20634" t="s">
        <v>64143</v>
      </c>
      <c r="F20634" t="s">
        <v>60061</v>
      </c>
      <c r="G20634" t="s">
        <v>58</v>
      </c>
      <c r="H20634" t="s">
        <v>1090</v>
      </c>
      <c r="I20634" t="s">
        <v>17</v>
      </c>
      <c r="J20634" t="s">
        <v>18</v>
      </c>
      <c r="K20634" t="s">
        <v>64144</v>
      </c>
    </row>
    <row r="20635" spans="1:11" x14ac:dyDescent="0.3">
      <c r="A20635" s="1">
        <v>183601333088000</v>
      </c>
      <c r="B20635">
        <v>20181226</v>
      </c>
      <c r="C20635" t="s">
        <v>44</v>
      </c>
      <c r="D20635" t="s">
        <v>64145</v>
      </c>
      <c r="E20635" t="s">
        <v>64146</v>
      </c>
      <c r="F20635" t="s">
        <v>58317</v>
      </c>
      <c r="G20635" t="s">
        <v>15</v>
      </c>
      <c r="H20635" t="s">
        <v>213</v>
      </c>
      <c r="I20635" t="s">
        <v>42</v>
      </c>
    </row>
    <row r="20636" spans="1:11" x14ac:dyDescent="0.3">
      <c r="A20636" s="1">
        <v>183601333090000</v>
      </c>
      <c r="B20636">
        <v>20181226</v>
      </c>
      <c r="C20636" t="s">
        <v>957</v>
      </c>
      <c r="D20636" t="s">
        <v>64147</v>
      </c>
      <c r="E20636" t="s">
        <v>64148</v>
      </c>
      <c r="F20636" t="s">
        <v>15539</v>
      </c>
      <c r="G20636" t="s">
        <v>15</v>
      </c>
      <c r="H20636" t="s">
        <v>117</v>
      </c>
      <c r="I20636" t="s">
        <v>17</v>
      </c>
      <c r="J20636" t="s">
        <v>18</v>
      </c>
      <c r="K20636" t="s">
        <v>64149</v>
      </c>
    </row>
    <row r="20637" spans="1:11" x14ac:dyDescent="0.3">
      <c r="A20637" s="1">
        <v>183601333091000</v>
      </c>
      <c r="B20637">
        <v>20181226</v>
      </c>
      <c r="C20637" t="s">
        <v>22970</v>
      </c>
      <c r="D20637" t="s">
        <v>64150</v>
      </c>
      <c r="E20637" t="s">
        <v>64151</v>
      </c>
      <c r="F20637" t="s">
        <v>64152</v>
      </c>
      <c r="G20637" t="s">
        <v>15</v>
      </c>
      <c r="H20637" t="s">
        <v>6559</v>
      </c>
      <c r="I20637" t="s">
        <v>42</v>
      </c>
      <c r="J20637" t="s">
        <v>18</v>
      </c>
      <c r="K20637" t="s">
        <v>64153</v>
      </c>
    </row>
    <row r="20638" spans="1:11" x14ac:dyDescent="0.3">
      <c r="A20638" s="1">
        <v>183601333094000</v>
      </c>
      <c r="B20638">
        <v>20181226</v>
      </c>
      <c r="C20638" t="s">
        <v>64154</v>
      </c>
      <c r="D20638" t="s">
        <v>64155</v>
      </c>
      <c r="E20638" t="s">
        <v>64156</v>
      </c>
      <c r="F20638" t="s">
        <v>18315</v>
      </c>
      <c r="G20638" t="s">
        <v>15</v>
      </c>
      <c r="H20638" t="s">
        <v>658</v>
      </c>
      <c r="I20638" t="s">
        <v>17</v>
      </c>
      <c r="J20638" t="s">
        <v>18</v>
      </c>
      <c r="K20638" t="s">
        <v>64157</v>
      </c>
    </row>
    <row r="20639" spans="1:11" x14ac:dyDescent="0.3">
      <c r="A20639" s="1">
        <v>183601333098000</v>
      </c>
      <c r="B20639">
        <v>20181226</v>
      </c>
      <c r="C20639" t="s">
        <v>64158</v>
      </c>
      <c r="D20639" t="s">
        <v>64159</v>
      </c>
      <c r="E20639" t="s">
        <v>64160</v>
      </c>
      <c r="F20639" t="s">
        <v>64161</v>
      </c>
      <c r="G20639" t="s">
        <v>123</v>
      </c>
      <c r="H20639" t="s">
        <v>949</v>
      </c>
      <c r="I20639" t="s">
        <v>17</v>
      </c>
      <c r="J20639" t="s">
        <v>18</v>
      </c>
      <c r="K20639" t="s">
        <v>64162</v>
      </c>
    </row>
    <row r="20640" spans="1:11" x14ac:dyDescent="0.3">
      <c r="A20640" s="1">
        <v>183601333105000</v>
      </c>
      <c r="B20640">
        <v>20181226</v>
      </c>
      <c r="C20640" t="s">
        <v>16106</v>
      </c>
      <c r="D20640" t="s">
        <v>64163</v>
      </c>
      <c r="E20640" t="s">
        <v>64164</v>
      </c>
      <c r="F20640" t="s">
        <v>18330</v>
      </c>
      <c r="G20640" t="s">
        <v>15</v>
      </c>
      <c r="H20640" t="s">
        <v>117</v>
      </c>
      <c r="I20640" t="s">
        <v>17</v>
      </c>
      <c r="J20640" t="s">
        <v>18</v>
      </c>
      <c r="K20640" t="s">
        <v>64165</v>
      </c>
    </row>
    <row r="20641" spans="1:11" x14ac:dyDescent="0.3">
      <c r="A20641" s="1">
        <v>183601333108000</v>
      </c>
      <c r="B20641">
        <v>20181226</v>
      </c>
      <c r="C20641" t="s">
        <v>44</v>
      </c>
      <c r="D20641" t="s">
        <v>64166</v>
      </c>
      <c r="E20641" t="s">
        <v>64167</v>
      </c>
      <c r="F20641" t="s">
        <v>11848</v>
      </c>
      <c r="G20641" t="s">
        <v>15</v>
      </c>
      <c r="H20641" t="s">
        <v>448</v>
      </c>
      <c r="I20641" t="s">
        <v>17</v>
      </c>
      <c r="J20641" t="s">
        <v>18</v>
      </c>
      <c r="K20641" t="s">
        <v>64168</v>
      </c>
    </row>
    <row r="20642" spans="1:11" x14ac:dyDescent="0.3">
      <c r="A20642" s="1">
        <v>183601333109000</v>
      </c>
      <c r="B20642">
        <v>20181226</v>
      </c>
      <c r="C20642" t="s">
        <v>1328</v>
      </c>
      <c r="D20642" t="s">
        <v>64169</v>
      </c>
      <c r="E20642" t="s">
        <v>42896</v>
      </c>
      <c r="F20642" t="s">
        <v>55124</v>
      </c>
      <c r="G20642" t="s">
        <v>15</v>
      </c>
      <c r="H20642" t="s">
        <v>85</v>
      </c>
      <c r="I20642" t="s">
        <v>42</v>
      </c>
      <c r="J20642" t="s">
        <v>18</v>
      </c>
      <c r="K20642" t="s">
        <v>64170</v>
      </c>
    </row>
    <row r="20643" spans="1:11" x14ac:dyDescent="0.3">
      <c r="A20643" s="1">
        <v>183601333122000</v>
      </c>
      <c r="B20643">
        <v>20181226</v>
      </c>
      <c r="C20643" t="s">
        <v>730</v>
      </c>
      <c r="D20643" t="s">
        <v>1318</v>
      </c>
      <c r="E20643" t="s">
        <v>64171</v>
      </c>
      <c r="F20643" t="s">
        <v>3866</v>
      </c>
      <c r="G20643" t="s">
        <v>58</v>
      </c>
      <c r="H20643" t="s">
        <v>393</v>
      </c>
      <c r="I20643" t="s">
        <v>17</v>
      </c>
      <c r="J20643" t="s">
        <v>18</v>
      </c>
      <c r="K20643" t="s">
        <v>64172</v>
      </c>
    </row>
    <row r="20644" spans="1:11" x14ac:dyDescent="0.3">
      <c r="A20644" s="1">
        <v>183601333130000</v>
      </c>
      <c r="B20644">
        <v>20181227</v>
      </c>
      <c r="C20644" t="s">
        <v>64173</v>
      </c>
      <c r="D20644" t="s">
        <v>64174</v>
      </c>
      <c r="E20644" t="s">
        <v>64175</v>
      </c>
      <c r="F20644" t="s">
        <v>64176</v>
      </c>
      <c r="G20644" t="s">
        <v>15</v>
      </c>
      <c r="H20644" t="s">
        <v>2338</v>
      </c>
      <c r="I20644" t="s">
        <v>42</v>
      </c>
      <c r="J20644" t="s">
        <v>18</v>
      </c>
      <c r="K20644" t="s">
        <v>64177</v>
      </c>
    </row>
    <row r="20645" spans="1:11" x14ac:dyDescent="0.3">
      <c r="A20645" s="1">
        <v>183601333136000</v>
      </c>
      <c r="B20645">
        <v>20181226</v>
      </c>
      <c r="C20645" t="s">
        <v>23613</v>
      </c>
      <c r="D20645" t="s">
        <v>64178</v>
      </c>
      <c r="E20645" t="s">
        <v>64179</v>
      </c>
      <c r="F20645" t="s">
        <v>23616</v>
      </c>
      <c r="G20645" t="s">
        <v>58</v>
      </c>
      <c r="H20645" t="s">
        <v>1090</v>
      </c>
      <c r="I20645" t="s">
        <v>74</v>
      </c>
      <c r="J20645" t="s">
        <v>18</v>
      </c>
      <c r="K20645" t="s">
        <v>64180</v>
      </c>
    </row>
    <row r="20646" spans="1:11" x14ac:dyDescent="0.3">
      <c r="A20646" s="1">
        <v>183601333139000</v>
      </c>
      <c r="B20646">
        <v>20181226</v>
      </c>
      <c r="C20646" t="s">
        <v>30234</v>
      </c>
      <c r="D20646" t="s">
        <v>64181</v>
      </c>
      <c r="E20646" t="s">
        <v>64182</v>
      </c>
      <c r="F20646" t="s">
        <v>996</v>
      </c>
      <c r="G20646" t="s">
        <v>15</v>
      </c>
      <c r="H20646" t="s">
        <v>59</v>
      </c>
      <c r="I20646" t="s">
        <v>17</v>
      </c>
      <c r="J20646" t="s">
        <v>18</v>
      </c>
      <c r="K20646" t="s">
        <v>64183</v>
      </c>
    </row>
    <row r="20647" spans="1:11" x14ac:dyDescent="0.3">
      <c r="A20647" s="1">
        <v>183601333144000</v>
      </c>
      <c r="B20647">
        <v>20181226</v>
      </c>
      <c r="C20647" t="s">
        <v>9203</v>
      </c>
      <c r="D20647" t="s">
        <v>9204</v>
      </c>
      <c r="E20647" t="s">
        <v>64184</v>
      </c>
      <c r="F20647" t="s">
        <v>8585</v>
      </c>
      <c r="G20647" t="s">
        <v>157</v>
      </c>
      <c r="H20647" t="s">
        <v>2782</v>
      </c>
      <c r="I20647" t="s">
        <v>17</v>
      </c>
      <c r="J20647" t="s">
        <v>18</v>
      </c>
      <c r="K20647" t="s">
        <v>64185</v>
      </c>
    </row>
    <row r="20648" spans="1:11" x14ac:dyDescent="0.3">
      <c r="A20648" s="1">
        <v>183601333146000</v>
      </c>
      <c r="B20648">
        <v>20181226</v>
      </c>
      <c r="C20648" t="s">
        <v>4366</v>
      </c>
      <c r="D20648" t="s">
        <v>64186</v>
      </c>
      <c r="E20648" t="s">
        <v>64187</v>
      </c>
      <c r="F20648" t="s">
        <v>64188</v>
      </c>
      <c r="G20648" t="s">
        <v>15</v>
      </c>
      <c r="H20648" t="s">
        <v>2982</v>
      </c>
      <c r="I20648" t="s">
        <v>17</v>
      </c>
      <c r="J20648" t="s">
        <v>18</v>
      </c>
      <c r="K20648" t="s">
        <v>64189</v>
      </c>
    </row>
    <row r="20649" spans="1:11" x14ac:dyDescent="0.3">
      <c r="A20649" s="1">
        <v>183601333147000</v>
      </c>
      <c r="B20649">
        <v>20181226</v>
      </c>
      <c r="C20649" t="s">
        <v>14812</v>
      </c>
      <c r="D20649" t="s">
        <v>64190</v>
      </c>
      <c r="E20649" t="s">
        <v>64191</v>
      </c>
      <c r="F20649" t="s">
        <v>13676</v>
      </c>
      <c r="G20649" t="s">
        <v>157</v>
      </c>
      <c r="H20649" t="s">
        <v>2782</v>
      </c>
      <c r="I20649" t="s">
        <v>17</v>
      </c>
    </row>
    <row r="20650" spans="1:11" x14ac:dyDescent="0.3">
      <c r="A20650" s="1">
        <v>183601333150000</v>
      </c>
      <c r="B20650">
        <v>20181226</v>
      </c>
      <c r="C20650" t="s">
        <v>29825</v>
      </c>
      <c r="D20650" t="s">
        <v>64192</v>
      </c>
      <c r="E20650" t="s">
        <v>64193</v>
      </c>
      <c r="F20650" t="s">
        <v>29828</v>
      </c>
      <c r="G20650" t="s">
        <v>157</v>
      </c>
      <c r="H20650" t="s">
        <v>219</v>
      </c>
      <c r="I20650" t="s">
        <v>17</v>
      </c>
      <c r="J20650" t="s">
        <v>18</v>
      </c>
      <c r="K20650" t="s">
        <v>64194</v>
      </c>
    </row>
    <row r="20651" spans="1:11" x14ac:dyDescent="0.3">
      <c r="A20651" s="1">
        <v>183601333152000</v>
      </c>
      <c r="B20651">
        <v>20181226</v>
      </c>
      <c r="C20651" t="s">
        <v>27630</v>
      </c>
      <c r="D20651" t="s">
        <v>64195</v>
      </c>
      <c r="E20651" t="s">
        <v>64196</v>
      </c>
      <c r="F20651" t="s">
        <v>19516</v>
      </c>
      <c r="G20651" t="s">
        <v>15</v>
      </c>
      <c r="H20651" t="s">
        <v>59</v>
      </c>
      <c r="I20651" t="s">
        <v>17</v>
      </c>
      <c r="J20651" t="s">
        <v>18</v>
      </c>
      <c r="K20651" t="s">
        <v>64197</v>
      </c>
    </row>
    <row r="20652" spans="1:11" x14ac:dyDescent="0.3">
      <c r="A20652" s="1">
        <v>183601333155000</v>
      </c>
      <c r="B20652">
        <v>20181226</v>
      </c>
      <c r="C20652" t="s">
        <v>3878</v>
      </c>
      <c r="D20652" t="s">
        <v>64198</v>
      </c>
      <c r="E20652" t="s">
        <v>64199</v>
      </c>
      <c r="F20652" t="s">
        <v>48414</v>
      </c>
      <c r="G20652" t="s">
        <v>15</v>
      </c>
      <c r="H20652" t="s">
        <v>177</v>
      </c>
      <c r="I20652" t="s">
        <v>17</v>
      </c>
      <c r="J20652" t="s">
        <v>18</v>
      </c>
      <c r="K20652" t="s">
        <v>64200</v>
      </c>
    </row>
    <row r="20653" spans="1:11" x14ac:dyDescent="0.3">
      <c r="A20653" s="1">
        <v>183601333158000</v>
      </c>
      <c r="B20653">
        <v>20181226</v>
      </c>
      <c r="C20653" t="s">
        <v>283</v>
      </c>
      <c r="D20653" t="s">
        <v>64201</v>
      </c>
      <c r="E20653" t="s">
        <v>64202</v>
      </c>
      <c r="F20653" t="s">
        <v>18633</v>
      </c>
      <c r="G20653" t="s">
        <v>15</v>
      </c>
      <c r="H20653" t="s">
        <v>117</v>
      </c>
      <c r="I20653" t="s">
        <v>17</v>
      </c>
      <c r="J20653" t="s">
        <v>18</v>
      </c>
      <c r="K20653" t="s">
        <v>64203</v>
      </c>
    </row>
    <row r="20654" spans="1:11" x14ac:dyDescent="0.3">
      <c r="A20654" s="1">
        <v>183601333160000</v>
      </c>
      <c r="B20654">
        <v>20181226</v>
      </c>
      <c r="C20654" t="s">
        <v>61</v>
      </c>
      <c r="D20654" t="s">
        <v>64204</v>
      </c>
      <c r="E20654" t="s">
        <v>64205</v>
      </c>
      <c r="F20654" t="s">
        <v>19496</v>
      </c>
      <c r="G20654" t="s">
        <v>58</v>
      </c>
      <c r="H20654" t="s">
        <v>85</v>
      </c>
      <c r="I20654" t="s">
        <v>17</v>
      </c>
      <c r="J20654" t="s">
        <v>18</v>
      </c>
      <c r="K20654" t="s">
        <v>64206</v>
      </c>
    </row>
    <row r="20655" spans="1:11" x14ac:dyDescent="0.3">
      <c r="A20655" s="1">
        <v>183601333168000</v>
      </c>
      <c r="B20655">
        <v>20181226</v>
      </c>
      <c r="C20655" t="s">
        <v>1086</v>
      </c>
      <c r="D20655" t="s">
        <v>64207</v>
      </c>
      <c r="E20655" t="s">
        <v>64208</v>
      </c>
      <c r="F20655" t="s">
        <v>27462</v>
      </c>
      <c r="G20655" t="s">
        <v>58</v>
      </c>
      <c r="H20655" t="s">
        <v>1090</v>
      </c>
      <c r="I20655" t="s">
        <v>74</v>
      </c>
    </row>
    <row r="20656" spans="1:11" x14ac:dyDescent="0.3">
      <c r="A20656" s="1">
        <v>183601333175000</v>
      </c>
      <c r="B20656">
        <v>20181226</v>
      </c>
      <c r="C20656" t="s">
        <v>61</v>
      </c>
      <c r="D20656" t="s">
        <v>64209</v>
      </c>
      <c r="E20656" t="s">
        <v>64210</v>
      </c>
      <c r="F20656" t="s">
        <v>2695</v>
      </c>
      <c r="G20656" t="s">
        <v>58</v>
      </c>
      <c r="H20656" t="s">
        <v>8553</v>
      </c>
      <c r="I20656" t="s">
        <v>17</v>
      </c>
      <c r="J20656" t="s">
        <v>18</v>
      </c>
      <c r="K20656" t="s">
        <v>64211</v>
      </c>
    </row>
    <row r="20657" spans="1:11" x14ac:dyDescent="0.3">
      <c r="A20657" s="1">
        <v>183601333176000</v>
      </c>
      <c r="B20657">
        <v>20181226</v>
      </c>
      <c r="C20657" t="s">
        <v>11535</v>
      </c>
      <c r="D20657" t="s">
        <v>19720</v>
      </c>
      <c r="E20657" t="s">
        <v>64212</v>
      </c>
      <c r="F20657" t="s">
        <v>11979</v>
      </c>
      <c r="G20657" t="s">
        <v>157</v>
      </c>
      <c r="H20657" t="s">
        <v>2782</v>
      </c>
      <c r="I20657" t="s">
        <v>17</v>
      </c>
    </row>
    <row r="20658" spans="1:11" x14ac:dyDescent="0.3">
      <c r="A20658" s="1">
        <v>183601333188000</v>
      </c>
      <c r="B20658">
        <v>20181226</v>
      </c>
      <c r="C20658" t="s">
        <v>654</v>
      </c>
      <c r="D20658" t="s">
        <v>64213</v>
      </c>
      <c r="E20658" t="s">
        <v>64214</v>
      </c>
      <c r="F20658" t="s">
        <v>3217</v>
      </c>
      <c r="G20658" t="s">
        <v>58</v>
      </c>
      <c r="H20658" t="s">
        <v>508</v>
      </c>
      <c r="I20658" t="s">
        <v>17</v>
      </c>
      <c r="J20658" t="s">
        <v>18</v>
      </c>
      <c r="K20658" t="s">
        <v>64215</v>
      </c>
    </row>
    <row r="20659" spans="1:11" x14ac:dyDescent="0.3">
      <c r="A20659" s="1">
        <v>183601333189000</v>
      </c>
      <c r="B20659">
        <v>20181226</v>
      </c>
      <c r="C20659" t="s">
        <v>44</v>
      </c>
      <c r="D20659" t="s">
        <v>64216</v>
      </c>
      <c r="E20659" t="s">
        <v>64217</v>
      </c>
      <c r="F20659" t="s">
        <v>13914</v>
      </c>
      <c r="G20659" t="s">
        <v>15</v>
      </c>
      <c r="H20659" t="s">
        <v>73</v>
      </c>
      <c r="I20659" t="s">
        <v>74</v>
      </c>
      <c r="J20659" t="s">
        <v>18</v>
      </c>
      <c r="K20659" t="s">
        <v>64218</v>
      </c>
    </row>
    <row r="20660" spans="1:11" x14ac:dyDescent="0.3">
      <c r="A20660" s="1">
        <v>183601333192000</v>
      </c>
      <c r="B20660">
        <v>20181226</v>
      </c>
      <c r="C20660" t="s">
        <v>749</v>
      </c>
      <c r="D20660" t="s">
        <v>64219</v>
      </c>
      <c r="E20660" t="s">
        <v>64220</v>
      </c>
      <c r="F20660" t="s">
        <v>752</v>
      </c>
      <c r="G20660" t="s">
        <v>15</v>
      </c>
      <c r="H20660" t="s">
        <v>753</v>
      </c>
      <c r="I20660" t="s">
        <v>17</v>
      </c>
      <c r="J20660" t="s">
        <v>18</v>
      </c>
      <c r="K20660" t="s">
        <v>64221</v>
      </c>
    </row>
    <row r="20661" spans="1:11" x14ac:dyDescent="0.3">
      <c r="A20661" s="1">
        <v>183601333204000</v>
      </c>
      <c r="B20661">
        <v>20181226</v>
      </c>
      <c r="C20661" t="s">
        <v>61</v>
      </c>
      <c r="D20661" t="s">
        <v>64222</v>
      </c>
      <c r="E20661" t="s">
        <v>64223</v>
      </c>
      <c r="F20661" t="s">
        <v>18921</v>
      </c>
      <c r="G20661" t="s">
        <v>58</v>
      </c>
      <c r="H20661" t="s">
        <v>6475</v>
      </c>
      <c r="I20661" t="s">
        <v>42</v>
      </c>
      <c r="J20661" t="s">
        <v>18</v>
      </c>
      <c r="K20661" t="s">
        <v>64224</v>
      </c>
    </row>
    <row r="20662" spans="1:11" x14ac:dyDescent="0.3">
      <c r="A20662" s="1">
        <v>183601333210000</v>
      </c>
      <c r="B20662">
        <v>20181226</v>
      </c>
      <c r="C20662" t="s">
        <v>2190</v>
      </c>
      <c r="D20662" t="s">
        <v>64225</v>
      </c>
      <c r="E20662" t="s">
        <v>64226</v>
      </c>
      <c r="F20662" t="s">
        <v>7638</v>
      </c>
      <c r="G20662" t="s">
        <v>58</v>
      </c>
      <c r="H20662" t="s">
        <v>1090</v>
      </c>
      <c r="I20662" t="s">
        <v>17</v>
      </c>
    </row>
    <row r="20663" spans="1:11" x14ac:dyDescent="0.3">
      <c r="A20663" s="1">
        <v>183601333212000</v>
      </c>
      <c r="B20663">
        <v>20181226</v>
      </c>
      <c r="C20663" t="s">
        <v>720</v>
      </c>
      <c r="D20663" t="s">
        <v>21989</v>
      </c>
      <c r="E20663" t="s">
        <v>64227</v>
      </c>
      <c r="F20663" t="s">
        <v>13676</v>
      </c>
      <c r="G20663" t="s">
        <v>15</v>
      </c>
      <c r="H20663" t="s">
        <v>4593</v>
      </c>
      <c r="I20663" t="s">
        <v>17</v>
      </c>
      <c r="J20663" t="s">
        <v>18</v>
      </c>
      <c r="K20663" t="s">
        <v>64228</v>
      </c>
    </row>
    <row r="20664" spans="1:11" x14ac:dyDescent="0.3">
      <c r="A20664" s="1">
        <v>183601333215000</v>
      </c>
      <c r="B20664">
        <v>20181226</v>
      </c>
      <c r="C20664" t="s">
        <v>19641</v>
      </c>
      <c r="D20664" t="s">
        <v>64229</v>
      </c>
      <c r="E20664" t="s">
        <v>64230</v>
      </c>
      <c r="F20664" t="s">
        <v>22111</v>
      </c>
      <c r="G20664" t="s">
        <v>58</v>
      </c>
      <c r="H20664" t="s">
        <v>105</v>
      </c>
      <c r="I20664" t="s">
        <v>74</v>
      </c>
      <c r="J20664" t="s">
        <v>18</v>
      </c>
      <c r="K20664" t="s">
        <v>64231</v>
      </c>
    </row>
    <row r="20665" spans="1:11" x14ac:dyDescent="0.3">
      <c r="A20665" s="1">
        <v>183601333222000</v>
      </c>
      <c r="B20665">
        <v>20181226</v>
      </c>
      <c r="C20665" t="s">
        <v>44</v>
      </c>
      <c r="D20665" t="s">
        <v>64232</v>
      </c>
      <c r="E20665" t="s">
        <v>64233</v>
      </c>
      <c r="F20665" t="s">
        <v>64234</v>
      </c>
      <c r="G20665" t="s">
        <v>15</v>
      </c>
      <c r="H20665" t="s">
        <v>64235</v>
      </c>
      <c r="I20665" t="s">
        <v>17</v>
      </c>
    </row>
    <row r="20666" spans="1:11" x14ac:dyDescent="0.3">
      <c r="A20666" s="1">
        <v>183601333223000</v>
      </c>
      <c r="B20666">
        <v>20181226</v>
      </c>
      <c r="C20666" t="s">
        <v>319</v>
      </c>
      <c r="D20666" t="s">
        <v>64236</v>
      </c>
      <c r="E20666" t="s">
        <v>64237</v>
      </c>
      <c r="F20666" t="s">
        <v>26291</v>
      </c>
      <c r="G20666" t="s">
        <v>58</v>
      </c>
      <c r="H20666" t="s">
        <v>59</v>
      </c>
      <c r="I20666" t="s">
        <v>17</v>
      </c>
      <c r="J20666" t="s">
        <v>18</v>
      </c>
      <c r="K20666" t="s">
        <v>64238</v>
      </c>
    </row>
    <row r="20667" spans="1:11" x14ac:dyDescent="0.3">
      <c r="A20667" s="1">
        <v>183601333225000</v>
      </c>
      <c r="B20667">
        <v>20181226</v>
      </c>
      <c r="C20667" t="s">
        <v>44</v>
      </c>
      <c r="D20667" t="s">
        <v>64239</v>
      </c>
      <c r="E20667" t="s">
        <v>64240</v>
      </c>
      <c r="F20667" t="s">
        <v>64241</v>
      </c>
      <c r="G20667" t="s">
        <v>15</v>
      </c>
      <c r="H20667" t="s">
        <v>1386</v>
      </c>
      <c r="I20667" t="s">
        <v>42</v>
      </c>
      <c r="J20667" t="s">
        <v>18</v>
      </c>
      <c r="K20667" t="s">
        <v>64242</v>
      </c>
    </row>
    <row r="20668" spans="1:11" x14ac:dyDescent="0.3">
      <c r="A20668" s="1">
        <v>183601333231000</v>
      </c>
      <c r="B20668">
        <v>20181226</v>
      </c>
      <c r="C20668" t="s">
        <v>54</v>
      </c>
      <c r="D20668" t="s">
        <v>64243</v>
      </c>
      <c r="E20668" t="s">
        <v>64244</v>
      </c>
      <c r="F20668" t="s">
        <v>16935</v>
      </c>
      <c r="G20668" t="s">
        <v>58</v>
      </c>
      <c r="H20668" t="s">
        <v>1090</v>
      </c>
      <c r="I20668" t="s">
        <v>42</v>
      </c>
      <c r="J20668" t="s">
        <v>18</v>
      </c>
      <c r="K20668" t="s">
        <v>64245</v>
      </c>
    </row>
    <row r="20669" spans="1:11" x14ac:dyDescent="0.3">
      <c r="A20669" s="1">
        <v>183601333233000</v>
      </c>
      <c r="B20669">
        <v>20181226</v>
      </c>
      <c r="C20669" t="s">
        <v>209</v>
      </c>
      <c r="D20669" t="s">
        <v>64246</v>
      </c>
      <c r="E20669" t="s">
        <v>64247</v>
      </c>
      <c r="F20669" t="s">
        <v>15339</v>
      </c>
      <c r="G20669" t="s">
        <v>15</v>
      </c>
      <c r="H20669" t="s">
        <v>816</v>
      </c>
      <c r="I20669" t="s">
        <v>42</v>
      </c>
      <c r="J20669" t="s">
        <v>18</v>
      </c>
      <c r="K20669" t="s">
        <v>64248</v>
      </c>
    </row>
    <row r="20670" spans="1:11" x14ac:dyDescent="0.3">
      <c r="A20670" s="1">
        <v>183601333236000</v>
      </c>
      <c r="B20670">
        <v>20181226</v>
      </c>
      <c r="C20670" t="s">
        <v>61</v>
      </c>
      <c r="D20670" t="s">
        <v>64249</v>
      </c>
      <c r="E20670" t="s">
        <v>64250</v>
      </c>
      <c r="F20670" t="s">
        <v>32896</v>
      </c>
      <c r="G20670" t="s">
        <v>58</v>
      </c>
      <c r="H20670" t="s">
        <v>329</v>
      </c>
      <c r="I20670" t="s">
        <v>17</v>
      </c>
      <c r="J20670" t="s">
        <v>18</v>
      </c>
      <c r="K20670" t="s">
        <v>64251</v>
      </c>
    </row>
    <row r="20671" spans="1:11" x14ac:dyDescent="0.3">
      <c r="A20671" s="1">
        <v>183601333243000</v>
      </c>
      <c r="B20671">
        <v>20181226</v>
      </c>
      <c r="C20671" t="s">
        <v>6597</v>
      </c>
      <c r="D20671" t="s">
        <v>64252</v>
      </c>
      <c r="E20671" t="s">
        <v>51417</v>
      </c>
      <c r="F20671" t="s">
        <v>63627</v>
      </c>
      <c r="G20671" t="s">
        <v>15</v>
      </c>
      <c r="H20671" t="s">
        <v>85</v>
      </c>
      <c r="I20671" t="s">
        <v>17</v>
      </c>
      <c r="J20671" t="s">
        <v>18</v>
      </c>
      <c r="K20671" t="s">
        <v>64253</v>
      </c>
    </row>
    <row r="20672" spans="1:11" x14ac:dyDescent="0.3">
      <c r="A20672" s="1">
        <v>183601333245000</v>
      </c>
      <c r="B20672">
        <v>20181226</v>
      </c>
      <c r="C20672" t="s">
        <v>4086</v>
      </c>
      <c r="D20672" t="s">
        <v>64254</v>
      </c>
      <c r="E20672" t="s">
        <v>64255</v>
      </c>
      <c r="F20672" t="s">
        <v>18545</v>
      </c>
      <c r="G20672" t="s">
        <v>58</v>
      </c>
      <c r="H20672" t="s">
        <v>1090</v>
      </c>
      <c r="I20672" t="s">
        <v>17</v>
      </c>
      <c r="J20672" t="s">
        <v>18</v>
      </c>
      <c r="K20672" t="s">
        <v>64256</v>
      </c>
    </row>
    <row r="20673" spans="1:11" x14ac:dyDescent="0.3">
      <c r="A20673" s="1">
        <v>183601333249000</v>
      </c>
      <c r="B20673">
        <v>20181226</v>
      </c>
      <c r="C20673" t="s">
        <v>37837</v>
      </c>
      <c r="D20673" t="s">
        <v>64257</v>
      </c>
      <c r="E20673" t="s">
        <v>64258</v>
      </c>
      <c r="F20673" t="s">
        <v>15027</v>
      </c>
      <c r="G20673" t="s">
        <v>58</v>
      </c>
      <c r="H20673" t="s">
        <v>213</v>
      </c>
      <c r="I20673" t="s">
        <v>17</v>
      </c>
      <c r="J20673" t="s">
        <v>18</v>
      </c>
      <c r="K20673" t="s">
        <v>64259</v>
      </c>
    </row>
    <row r="20674" spans="1:11" x14ac:dyDescent="0.3">
      <c r="A20674" s="1">
        <v>183601333251000</v>
      </c>
      <c r="B20674">
        <v>20181226</v>
      </c>
      <c r="C20674" t="s">
        <v>20117</v>
      </c>
      <c r="D20674" t="s">
        <v>30543</v>
      </c>
      <c r="E20674" t="s">
        <v>64260</v>
      </c>
      <c r="F20674" t="s">
        <v>20120</v>
      </c>
      <c r="G20674" t="s">
        <v>40</v>
      </c>
      <c r="H20674" t="s">
        <v>1909</v>
      </c>
      <c r="I20674" t="s">
        <v>17</v>
      </c>
      <c r="J20674" t="s">
        <v>18</v>
      </c>
      <c r="K20674" t="s">
        <v>64261</v>
      </c>
    </row>
    <row r="20675" spans="1:11" x14ac:dyDescent="0.3">
      <c r="A20675" s="1">
        <v>183601333256000</v>
      </c>
      <c r="B20675">
        <v>20181226</v>
      </c>
      <c r="C20675" t="s">
        <v>11425</v>
      </c>
      <c r="D20675" t="s">
        <v>64262</v>
      </c>
      <c r="E20675" t="s">
        <v>64263</v>
      </c>
      <c r="F20675" t="s">
        <v>5241</v>
      </c>
      <c r="G20675" t="s">
        <v>58</v>
      </c>
      <c r="H20675" t="s">
        <v>1131</v>
      </c>
      <c r="I20675" t="s">
        <v>17</v>
      </c>
      <c r="J20675" t="s">
        <v>18</v>
      </c>
      <c r="K20675" t="s">
        <v>64264</v>
      </c>
    </row>
    <row r="20676" spans="1:11" x14ac:dyDescent="0.3">
      <c r="A20676" s="1">
        <v>183601333258000</v>
      </c>
      <c r="B20676">
        <v>20181226</v>
      </c>
      <c r="C20676" t="s">
        <v>831</v>
      </c>
      <c r="D20676" t="s">
        <v>64265</v>
      </c>
      <c r="E20676" t="s">
        <v>64266</v>
      </c>
      <c r="F20676" t="s">
        <v>64267</v>
      </c>
      <c r="G20676" t="s">
        <v>15</v>
      </c>
      <c r="H20676" t="s">
        <v>1731</v>
      </c>
      <c r="I20676" t="s">
        <v>42</v>
      </c>
      <c r="J20676" t="s">
        <v>18</v>
      </c>
      <c r="K20676" t="s">
        <v>64268</v>
      </c>
    </row>
    <row r="20677" spans="1:11" x14ac:dyDescent="0.3">
      <c r="A20677" s="1">
        <v>183601333279000</v>
      </c>
      <c r="B20677">
        <v>20181226</v>
      </c>
      <c r="C20677" t="s">
        <v>44</v>
      </c>
      <c r="D20677" t="s">
        <v>64269</v>
      </c>
      <c r="E20677" t="s">
        <v>64270</v>
      </c>
      <c r="F20677" t="s">
        <v>64271</v>
      </c>
      <c r="G20677" t="s">
        <v>15</v>
      </c>
      <c r="H20677" t="s">
        <v>12630</v>
      </c>
      <c r="I20677" t="s">
        <v>17</v>
      </c>
      <c r="J20677" t="s">
        <v>18</v>
      </c>
      <c r="K20677" t="s">
        <v>64272</v>
      </c>
    </row>
    <row r="20678" spans="1:11" x14ac:dyDescent="0.3">
      <c r="A20678" s="1">
        <v>183601333296000</v>
      </c>
      <c r="B20678">
        <v>20181226</v>
      </c>
      <c r="C20678" t="s">
        <v>16106</v>
      </c>
      <c r="D20678" t="s">
        <v>64273</v>
      </c>
      <c r="E20678" t="s">
        <v>64274</v>
      </c>
      <c r="F20678" t="s">
        <v>18330</v>
      </c>
      <c r="G20678" t="s">
        <v>15</v>
      </c>
      <c r="H20678" t="s">
        <v>117</v>
      </c>
      <c r="I20678" t="s">
        <v>17</v>
      </c>
      <c r="J20678" t="s">
        <v>18</v>
      </c>
      <c r="K20678" t="s">
        <v>64275</v>
      </c>
    </row>
    <row r="20679" spans="1:11" x14ac:dyDescent="0.3">
      <c r="A20679" s="1">
        <v>183601333298000</v>
      </c>
      <c r="B20679">
        <v>20181226</v>
      </c>
      <c r="C20679" t="s">
        <v>27459</v>
      </c>
      <c r="D20679" t="s">
        <v>64276</v>
      </c>
      <c r="E20679" t="s">
        <v>64277</v>
      </c>
      <c r="F20679" t="s">
        <v>15474</v>
      </c>
      <c r="G20679" t="s">
        <v>58</v>
      </c>
      <c r="H20679" t="s">
        <v>1090</v>
      </c>
      <c r="I20679" t="s">
        <v>17</v>
      </c>
      <c r="J20679" t="s">
        <v>18</v>
      </c>
      <c r="K20679" t="s">
        <v>64278</v>
      </c>
    </row>
    <row r="20680" spans="1:11" x14ac:dyDescent="0.3">
      <c r="A20680" s="1">
        <v>183601333323000</v>
      </c>
      <c r="B20680">
        <v>20181226</v>
      </c>
      <c r="C20680" t="s">
        <v>319</v>
      </c>
      <c r="D20680" t="s">
        <v>64279</v>
      </c>
      <c r="E20680" t="s">
        <v>64280</v>
      </c>
      <c r="F20680" t="s">
        <v>30882</v>
      </c>
      <c r="G20680" t="s">
        <v>58</v>
      </c>
      <c r="H20680" t="s">
        <v>2440</v>
      </c>
      <c r="I20680" t="s">
        <v>42</v>
      </c>
      <c r="J20680" t="s">
        <v>18</v>
      </c>
      <c r="K20680" t="s">
        <v>64281</v>
      </c>
    </row>
    <row r="20681" spans="1:11" x14ac:dyDescent="0.3">
      <c r="A20681" s="1">
        <v>183601333324000</v>
      </c>
      <c r="B20681">
        <v>20181226</v>
      </c>
      <c r="C20681" t="s">
        <v>63747</v>
      </c>
      <c r="D20681" t="s">
        <v>63748</v>
      </c>
      <c r="E20681" t="s">
        <v>64282</v>
      </c>
      <c r="F20681" t="s">
        <v>63750</v>
      </c>
      <c r="G20681" t="s">
        <v>189</v>
      </c>
      <c r="H20681" t="s">
        <v>587</v>
      </c>
      <c r="I20681" t="s">
        <v>17</v>
      </c>
      <c r="J20681" t="s">
        <v>18</v>
      </c>
      <c r="K20681" t="s">
        <v>64283</v>
      </c>
    </row>
    <row r="20682" spans="1:11" x14ac:dyDescent="0.3">
      <c r="A20682" s="1">
        <v>183601333335000</v>
      </c>
      <c r="B20682">
        <v>20181226</v>
      </c>
      <c r="C20682" t="s">
        <v>3781</v>
      </c>
      <c r="D20682" t="s">
        <v>64284</v>
      </c>
      <c r="E20682" t="s">
        <v>64285</v>
      </c>
      <c r="F20682" t="s">
        <v>10832</v>
      </c>
      <c r="G20682" t="s">
        <v>15</v>
      </c>
      <c r="H20682" t="s">
        <v>508</v>
      </c>
      <c r="I20682" t="s">
        <v>17</v>
      </c>
      <c r="J20682" t="s">
        <v>18</v>
      </c>
      <c r="K20682" t="s">
        <v>64286</v>
      </c>
    </row>
    <row r="20683" spans="1:11" x14ac:dyDescent="0.3">
      <c r="A20683" s="1">
        <v>183601333337000</v>
      </c>
      <c r="B20683">
        <v>20181226</v>
      </c>
      <c r="C20683" t="s">
        <v>26066</v>
      </c>
      <c r="D20683" t="s">
        <v>64287</v>
      </c>
      <c r="E20683" t="s">
        <v>64288</v>
      </c>
      <c r="F20683" t="s">
        <v>51839</v>
      </c>
      <c r="G20683" t="s">
        <v>58</v>
      </c>
      <c r="H20683" t="s">
        <v>544</v>
      </c>
      <c r="I20683" t="s">
        <v>42</v>
      </c>
    </row>
    <row r="20684" spans="1:11" x14ac:dyDescent="0.3">
      <c r="A20684" s="1">
        <v>183601333342000</v>
      </c>
      <c r="B20684">
        <v>20181226</v>
      </c>
      <c r="C20684" t="s">
        <v>36558</v>
      </c>
      <c r="D20684" t="s">
        <v>64289</v>
      </c>
      <c r="E20684" t="s">
        <v>64290</v>
      </c>
      <c r="F20684" t="s">
        <v>64291</v>
      </c>
      <c r="G20684" t="s">
        <v>58</v>
      </c>
      <c r="H20684" t="s">
        <v>2005</v>
      </c>
      <c r="I20684" t="s">
        <v>17</v>
      </c>
      <c r="J20684" t="s">
        <v>18</v>
      </c>
      <c r="K20684" t="s">
        <v>64292</v>
      </c>
    </row>
    <row r="20685" spans="1:11" x14ac:dyDescent="0.3">
      <c r="A20685" s="1">
        <v>183601333345000</v>
      </c>
      <c r="B20685">
        <v>20181226</v>
      </c>
      <c r="C20685" t="s">
        <v>44</v>
      </c>
      <c r="D20685" t="s">
        <v>64293</v>
      </c>
      <c r="E20685" t="s">
        <v>64294</v>
      </c>
      <c r="F20685" t="s">
        <v>3625</v>
      </c>
      <c r="G20685" t="s">
        <v>15</v>
      </c>
      <c r="H20685" t="s">
        <v>7299</v>
      </c>
      <c r="I20685" t="s">
        <v>17</v>
      </c>
      <c r="J20685" t="s">
        <v>18</v>
      </c>
      <c r="K20685" t="s">
        <v>64295</v>
      </c>
    </row>
    <row r="20686" spans="1:11" x14ac:dyDescent="0.3">
      <c r="A20686" s="1">
        <v>183601333346000</v>
      </c>
      <c r="B20686">
        <v>20181226</v>
      </c>
      <c r="C20686" t="s">
        <v>44</v>
      </c>
      <c r="D20686" t="s">
        <v>64296</v>
      </c>
      <c r="E20686" t="s">
        <v>64297</v>
      </c>
      <c r="F20686" t="s">
        <v>14824</v>
      </c>
      <c r="G20686" t="s">
        <v>15</v>
      </c>
      <c r="H20686" t="s">
        <v>2486</v>
      </c>
      <c r="I20686" t="s">
        <v>17</v>
      </c>
      <c r="J20686" t="s">
        <v>18</v>
      </c>
      <c r="K20686" t="s">
        <v>64298</v>
      </c>
    </row>
    <row r="20687" spans="1:11" x14ac:dyDescent="0.3">
      <c r="A20687" s="1">
        <v>183601333352000</v>
      </c>
      <c r="B20687">
        <v>20181226</v>
      </c>
      <c r="C20687" t="s">
        <v>319</v>
      </c>
      <c r="D20687" t="s">
        <v>64299</v>
      </c>
      <c r="E20687" t="s">
        <v>64300</v>
      </c>
      <c r="F20687" t="s">
        <v>14396</v>
      </c>
      <c r="G20687" t="s">
        <v>58</v>
      </c>
      <c r="H20687" t="s">
        <v>1529</v>
      </c>
      <c r="I20687" t="s">
        <v>42</v>
      </c>
      <c r="J20687" t="s">
        <v>18</v>
      </c>
      <c r="K20687" t="s">
        <v>64301</v>
      </c>
    </row>
    <row r="20688" spans="1:11" x14ac:dyDescent="0.3">
      <c r="A20688" s="1">
        <v>183601333359000</v>
      </c>
      <c r="B20688">
        <v>20181226</v>
      </c>
      <c r="C20688" t="s">
        <v>1086</v>
      </c>
      <c r="D20688" t="s">
        <v>64302</v>
      </c>
      <c r="E20688" t="s">
        <v>64303</v>
      </c>
      <c r="F20688" t="s">
        <v>27462</v>
      </c>
      <c r="G20688" t="s">
        <v>58</v>
      </c>
      <c r="H20688" t="s">
        <v>1090</v>
      </c>
      <c r="I20688" t="s">
        <v>74</v>
      </c>
    </row>
    <row r="20689" spans="1:11" x14ac:dyDescent="0.3">
      <c r="A20689" s="1">
        <v>183601333363000</v>
      </c>
      <c r="B20689">
        <v>20181226</v>
      </c>
      <c r="C20689" t="s">
        <v>10368</v>
      </c>
      <c r="D20689" t="s">
        <v>10369</v>
      </c>
      <c r="E20689" t="s">
        <v>64304</v>
      </c>
      <c r="F20689" t="s">
        <v>20110</v>
      </c>
      <c r="G20689" t="s">
        <v>157</v>
      </c>
      <c r="H20689" t="s">
        <v>508</v>
      </c>
      <c r="I20689" t="s">
        <v>17</v>
      </c>
      <c r="J20689" t="s">
        <v>18</v>
      </c>
      <c r="K20689" t="s">
        <v>64305</v>
      </c>
    </row>
    <row r="20690" spans="1:11" x14ac:dyDescent="0.3">
      <c r="A20690" s="1">
        <v>183601333367000</v>
      </c>
      <c r="B20690">
        <v>20181226</v>
      </c>
      <c r="C20690" t="s">
        <v>64306</v>
      </c>
      <c r="D20690" t="s">
        <v>64307</v>
      </c>
      <c r="E20690" t="s">
        <v>64308</v>
      </c>
      <c r="F20690" t="s">
        <v>64309</v>
      </c>
      <c r="G20690" t="s">
        <v>157</v>
      </c>
      <c r="H20690" t="s">
        <v>1459</v>
      </c>
      <c r="I20690" t="s">
        <v>42</v>
      </c>
      <c r="J20690" t="s">
        <v>18</v>
      </c>
      <c r="K20690" t="s">
        <v>64310</v>
      </c>
    </row>
    <row r="20691" spans="1:11" x14ac:dyDescent="0.3">
      <c r="A20691" s="1">
        <v>183601333369000</v>
      </c>
      <c r="B20691">
        <v>20181226</v>
      </c>
      <c r="C20691" t="s">
        <v>319</v>
      </c>
      <c r="D20691" t="s">
        <v>64311</v>
      </c>
      <c r="E20691" t="s">
        <v>64312</v>
      </c>
      <c r="F20691" t="s">
        <v>22018</v>
      </c>
      <c r="G20691" t="s">
        <v>58</v>
      </c>
      <c r="H20691" t="s">
        <v>508</v>
      </c>
      <c r="I20691" t="s">
        <v>42</v>
      </c>
      <c r="J20691" t="s">
        <v>18</v>
      </c>
      <c r="K20691" t="s">
        <v>64313</v>
      </c>
    </row>
    <row r="20692" spans="1:11" x14ac:dyDescent="0.3">
      <c r="A20692" s="1">
        <v>183601333373000</v>
      </c>
      <c r="B20692">
        <v>20181226</v>
      </c>
      <c r="C20692" t="s">
        <v>583</v>
      </c>
      <c r="D20692" t="s">
        <v>64314</v>
      </c>
      <c r="E20692" t="s">
        <v>64315</v>
      </c>
      <c r="F20692" t="s">
        <v>58515</v>
      </c>
      <c r="G20692" t="s">
        <v>157</v>
      </c>
      <c r="H20692" t="s">
        <v>1090</v>
      </c>
      <c r="I20692" t="s">
        <v>17</v>
      </c>
    </row>
    <row r="20693" spans="1:11" x14ac:dyDescent="0.3">
      <c r="A20693" s="1">
        <v>183601333375000</v>
      </c>
      <c r="B20693">
        <v>20181226</v>
      </c>
      <c r="C20693" t="s">
        <v>28963</v>
      </c>
      <c r="D20693" t="s">
        <v>64316</v>
      </c>
      <c r="E20693" t="s">
        <v>64317</v>
      </c>
      <c r="F20693" t="s">
        <v>22616</v>
      </c>
      <c r="G20693" t="s">
        <v>157</v>
      </c>
      <c r="H20693" t="s">
        <v>2782</v>
      </c>
      <c r="I20693" t="s">
        <v>17</v>
      </c>
      <c r="J20693" t="s">
        <v>18</v>
      </c>
      <c r="K20693" t="s">
        <v>64318</v>
      </c>
    </row>
    <row r="20694" spans="1:11" x14ac:dyDescent="0.3">
      <c r="A20694" s="1">
        <v>183601333381000</v>
      </c>
      <c r="B20694">
        <v>20181226</v>
      </c>
      <c r="C20694" t="s">
        <v>61</v>
      </c>
      <c r="D20694" t="s">
        <v>20407</v>
      </c>
      <c r="E20694" t="s">
        <v>64319</v>
      </c>
      <c r="F20694" t="s">
        <v>44720</v>
      </c>
      <c r="G20694" t="s">
        <v>58</v>
      </c>
      <c r="H20694" t="s">
        <v>85</v>
      </c>
      <c r="I20694" t="s">
        <v>17</v>
      </c>
      <c r="J20694" t="s">
        <v>18</v>
      </c>
      <c r="K20694" t="s">
        <v>64320</v>
      </c>
    </row>
    <row r="20695" spans="1:11" x14ac:dyDescent="0.3">
      <c r="A20695" s="1">
        <v>183601333383000</v>
      </c>
      <c r="B20695">
        <v>20181227</v>
      </c>
      <c r="C20695" t="s">
        <v>15913</v>
      </c>
      <c r="D20695" t="s">
        <v>64321</v>
      </c>
      <c r="E20695" t="s">
        <v>64322</v>
      </c>
      <c r="F20695" t="s">
        <v>56802</v>
      </c>
      <c r="G20695" t="s">
        <v>15</v>
      </c>
      <c r="H20695" t="s">
        <v>508</v>
      </c>
      <c r="I20695" t="s">
        <v>17</v>
      </c>
      <c r="J20695" t="s">
        <v>18</v>
      </c>
      <c r="K20695" t="s">
        <v>64323</v>
      </c>
    </row>
    <row r="20696" spans="1:11" x14ac:dyDescent="0.3">
      <c r="A20696" s="1">
        <v>183601333386000</v>
      </c>
      <c r="B20696">
        <v>20181226</v>
      </c>
      <c r="C20696" t="s">
        <v>1227</v>
      </c>
      <c r="D20696" t="s">
        <v>64324</v>
      </c>
      <c r="E20696" t="s">
        <v>64325</v>
      </c>
      <c r="F20696" t="s">
        <v>62764</v>
      </c>
      <c r="G20696" t="s">
        <v>58</v>
      </c>
      <c r="H20696" t="s">
        <v>1090</v>
      </c>
      <c r="I20696" t="s">
        <v>17</v>
      </c>
    </row>
    <row r="20697" spans="1:11" x14ac:dyDescent="0.3">
      <c r="A20697" s="1">
        <v>183601333389000</v>
      </c>
      <c r="B20697">
        <v>20181226</v>
      </c>
      <c r="C20697" t="s">
        <v>4440</v>
      </c>
      <c r="D20697" t="s">
        <v>64326</v>
      </c>
      <c r="E20697" t="s">
        <v>22781</v>
      </c>
      <c r="F20697" t="s">
        <v>58984</v>
      </c>
      <c r="G20697" t="s">
        <v>15</v>
      </c>
      <c r="H20697" t="s">
        <v>117</v>
      </c>
      <c r="I20697" t="s">
        <v>42</v>
      </c>
      <c r="J20697" t="s">
        <v>18</v>
      </c>
      <c r="K20697" t="s">
        <v>64327</v>
      </c>
    </row>
    <row r="20698" spans="1:11" x14ac:dyDescent="0.3">
      <c r="A20698" s="1">
        <v>183601333394000</v>
      </c>
      <c r="B20698">
        <v>20181226</v>
      </c>
      <c r="C20698" t="s">
        <v>16106</v>
      </c>
      <c r="D20698" t="s">
        <v>64328</v>
      </c>
      <c r="E20698" t="s">
        <v>64329</v>
      </c>
      <c r="F20698" t="s">
        <v>18330</v>
      </c>
      <c r="G20698" t="s">
        <v>15</v>
      </c>
      <c r="H20698" t="s">
        <v>117</v>
      </c>
      <c r="I20698" t="s">
        <v>17</v>
      </c>
      <c r="J20698" t="s">
        <v>18</v>
      </c>
      <c r="K20698" t="s">
        <v>64330</v>
      </c>
    </row>
    <row r="20699" spans="1:11" x14ac:dyDescent="0.3">
      <c r="A20699" s="1">
        <v>183601333402000</v>
      </c>
      <c r="B20699">
        <v>20181226</v>
      </c>
      <c r="C20699" t="s">
        <v>3574</v>
      </c>
      <c r="D20699" t="s">
        <v>64331</v>
      </c>
      <c r="E20699" t="s">
        <v>64332</v>
      </c>
      <c r="F20699" t="s">
        <v>23145</v>
      </c>
      <c r="G20699" t="s">
        <v>58</v>
      </c>
      <c r="H20699" t="s">
        <v>2580</v>
      </c>
      <c r="I20699" t="s">
        <v>17</v>
      </c>
      <c r="J20699" t="s">
        <v>18</v>
      </c>
      <c r="K20699" t="s">
        <v>64333</v>
      </c>
    </row>
    <row r="20700" spans="1:11" x14ac:dyDescent="0.3">
      <c r="A20700" s="1">
        <v>183601333405000</v>
      </c>
      <c r="B20700">
        <v>20181226</v>
      </c>
      <c r="C20700" t="s">
        <v>283</v>
      </c>
      <c r="D20700" t="s">
        <v>64334</v>
      </c>
      <c r="E20700" t="s">
        <v>64335</v>
      </c>
      <c r="F20700" t="s">
        <v>12253</v>
      </c>
      <c r="G20700" t="s">
        <v>15</v>
      </c>
      <c r="H20700" t="s">
        <v>117</v>
      </c>
      <c r="I20700" t="s">
        <v>17</v>
      </c>
      <c r="J20700" t="s">
        <v>18</v>
      </c>
      <c r="K20700" t="s">
        <v>64336</v>
      </c>
    </row>
    <row r="20701" spans="1:11" x14ac:dyDescent="0.3">
      <c r="A20701" s="1">
        <v>183601333407000</v>
      </c>
      <c r="B20701">
        <v>20181228</v>
      </c>
      <c r="C20701" t="s">
        <v>64337</v>
      </c>
      <c r="D20701" t="s">
        <v>64338</v>
      </c>
      <c r="E20701" t="s">
        <v>64339</v>
      </c>
      <c r="F20701" t="s">
        <v>47415</v>
      </c>
      <c r="G20701" t="s">
        <v>58</v>
      </c>
      <c r="H20701" t="s">
        <v>618</v>
      </c>
      <c r="I20701" t="s">
        <v>17</v>
      </c>
    </row>
    <row r="20702" spans="1:11" x14ac:dyDescent="0.3">
      <c r="A20702" s="1">
        <v>183601333412000</v>
      </c>
      <c r="B20702">
        <v>20181226</v>
      </c>
      <c r="C20702" t="s">
        <v>30</v>
      </c>
      <c r="D20702" t="s">
        <v>64340</v>
      </c>
      <c r="E20702" t="s">
        <v>64341</v>
      </c>
      <c r="F20702" t="s">
        <v>1336</v>
      </c>
      <c r="G20702" t="s">
        <v>15</v>
      </c>
      <c r="H20702" t="s">
        <v>1337</v>
      </c>
      <c r="I20702" t="s">
        <v>17</v>
      </c>
      <c r="J20702" t="s">
        <v>18</v>
      </c>
      <c r="K20702" t="s">
        <v>64342</v>
      </c>
    </row>
    <row r="20703" spans="1:11" x14ac:dyDescent="0.3">
      <c r="A20703" s="1">
        <v>183601333413000</v>
      </c>
      <c r="B20703">
        <v>20181226</v>
      </c>
      <c r="C20703" t="s">
        <v>16025</v>
      </c>
      <c r="D20703" t="s">
        <v>54080</v>
      </c>
      <c r="E20703" t="s">
        <v>64343</v>
      </c>
      <c r="F20703" t="s">
        <v>17410</v>
      </c>
      <c r="G20703" t="s">
        <v>157</v>
      </c>
      <c r="H20703" t="s">
        <v>213</v>
      </c>
      <c r="I20703" t="s">
        <v>42</v>
      </c>
    </row>
    <row r="20704" spans="1:11" x14ac:dyDescent="0.3">
      <c r="A20704" s="1">
        <v>183601333416000</v>
      </c>
      <c r="B20704">
        <v>20181226</v>
      </c>
      <c r="C20704" t="s">
        <v>36558</v>
      </c>
      <c r="D20704" t="s">
        <v>64289</v>
      </c>
      <c r="E20704" t="s">
        <v>64344</v>
      </c>
      <c r="F20704" t="s">
        <v>36561</v>
      </c>
      <c r="G20704" t="s">
        <v>58</v>
      </c>
      <c r="H20704" t="s">
        <v>2005</v>
      </c>
      <c r="I20704" t="s">
        <v>17</v>
      </c>
      <c r="J20704" t="s">
        <v>18</v>
      </c>
      <c r="K20704" t="s">
        <v>64345</v>
      </c>
    </row>
    <row r="20705" spans="1:11" x14ac:dyDescent="0.3">
      <c r="A20705" s="1">
        <v>183601333419000</v>
      </c>
      <c r="B20705">
        <v>20181226</v>
      </c>
      <c r="C20705" t="s">
        <v>5707</v>
      </c>
      <c r="D20705" t="s">
        <v>64346</v>
      </c>
      <c r="E20705" t="s">
        <v>64347</v>
      </c>
      <c r="F20705" t="s">
        <v>5710</v>
      </c>
      <c r="G20705" t="s">
        <v>157</v>
      </c>
      <c r="H20705" t="s">
        <v>1326</v>
      </c>
      <c r="I20705" t="s">
        <v>42</v>
      </c>
      <c r="J20705" t="s">
        <v>18</v>
      </c>
      <c r="K20705" t="s">
        <v>64348</v>
      </c>
    </row>
    <row r="20706" spans="1:11" x14ac:dyDescent="0.3">
      <c r="A20706" s="1">
        <v>183601333422000</v>
      </c>
      <c r="B20706">
        <v>20181226</v>
      </c>
      <c r="C20706" t="s">
        <v>36256</v>
      </c>
      <c r="D20706" t="s">
        <v>64349</v>
      </c>
      <c r="E20706" t="s">
        <v>64350</v>
      </c>
      <c r="F20706" t="s">
        <v>16189</v>
      </c>
      <c r="G20706" t="s">
        <v>157</v>
      </c>
      <c r="H20706" t="s">
        <v>2570</v>
      </c>
      <c r="I20706" t="s">
        <v>17</v>
      </c>
      <c r="J20706" t="s">
        <v>18</v>
      </c>
      <c r="K20706" t="s">
        <v>64351</v>
      </c>
    </row>
    <row r="20707" spans="1:11" x14ac:dyDescent="0.3">
      <c r="A20707" s="1">
        <v>183601333430000</v>
      </c>
      <c r="B20707">
        <v>20181226</v>
      </c>
      <c r="C20707" t="s">
        <v>425</v>
      </c>
      <c r="D20707" t="s">
        <v>64352</v>
      </c>
      <c r="E20707" t="s">
        <v>64353</v>
      </c>
      <c r="F20707" t="s">
        <v>43677</v>
      </c>
      <c r="G20707" t="s">
        <v>189</v>
      </c>
      <c r="H20707" t="s">
        <v>2585</v>
      </c>
      <c r="I20707" t="s">
        <v>17</v>
      </c>
    </row>
    <row r="20708" spans="1:11" x14ac:dyDescent="0.3">
      <c r="A20708" s="1">
        <v>183601333433000</v>
      </c>
      <c r="B20708">
        <v>20181226</v>
      </c>
      <c r="C20708" t="s">
        <v>44</v>
      </c>
      <c r="D20708" t="s">
        <v>64354</v>
      </c>
      <c r="E20708" t="s">
        <v>64355</v>
      </c>
      <c r="F20708" t="s">
        <v>58329</v>
      </c>
      <c r="G20708" t="s">
        <v>15</v>
      </c>
      <c r="H20708" t="s">
        <v>386</v>
      </c>
      <c r="I20708" t="s">
        <v>42</v>
      </c>
      <c r="J20708" t="s">
        <v>18</v>
      </c>
      <c r="K20708" t="s">
        <v>64356</v>
      </c>
    </row>
    <row r="20709" spans="1:11" x14ac:dyDescent="0.3">
      <c r="A20709" s="1">
        <v>183601333436000</v>
      </c>
      <c r="B20709">
        <v>20181226</v>
      </c>
      <c r="C20709" t="s">
        <v>64357</v>
      </c>
      <c r="D20709" t="s">
        <v>64358</v>
      </c>
      <c r="E20709" t="s">
        <v>64359</v>
      </c>
      <c r="F20709" t="s">
        <v>32274</v>
      </c>
      <c r="G20709" t="s">
        <v>157</v>
      </c>
      <c r="H20709" t="s">
        <v>20645</v>
      </c>
      <c r="I20709" t="s">
        <v>17</v>
      </c>
      <c r="J20709" t="s">
        <v>18</v>
      </c>
      <c r="K20709" t="s">
        <v>64360</v>
      </c>
    </row>
    <row r="20710" spans="1:11" x14ac:dyDescent="0.3">
      <c r="A20710" s="1">
        <v>183601333437000</v>
      </c>
      <c r="B20710">
        <v>20181226</v>
      </c>
      <c r="C20710" t="s">
        <v>61660</v>
      </c>
      <c r="D20710" t="s">
        <v>64361</v>
      </c>
      <c r="E20710" t="s">
        <v>64362</v>
      </c>
      <c r="F20710" t="s">
        <v>61663</v>
      </c>
      <c r="G20710" t="s">
        <v>15</v>
      </c>
      <c r="H20710" t="s">
        <v>491</v>
      </c>
      <c r="I20710" t="s">
        <v>17</v>
      </c>
      <c r="J20710" t="s">
        <v>18</v>
      </c>
      <c r="K20710" t="s">
        <v>64363</v>
      </c>
    </row>
    <row r="20711" spans="1:11" x14ac:dyDescent="0.3">
      <c r="A20711" s="1">
        <v>183601333455000</v>
      </c>
      <c r="B20711">
        <v>20181226</v>
      </c>
      <c r="C20711" t="s">
        <v>4086</v>
      </c>
      <c r="D20711" t="s">
        <v>64364</v>
      </c>
      <c r="E20711" t="s">
        <v>64365</v>
      </c>
      <c r="F20711" t="s">
        <v>63002</v>
      </c>
      <c r="G20711" t="s">
        <v>58</v>
      </c>
      <c r="H20711" t="s">
        <v>1090</v>
      </c>
      <c r="I20711" t="s">
        <v>17</v>
      </c>
      <c r="J20711" t="s">
        <v>18</v>
      </c>
      <c r="K20711" t="s">
        <v>64366</v>
      </c>
    </row>
    <row r="20712" spans="1:11" x14ac:dyDescent="0.3">
      <c r="A20712" s="1">
        <v>183601333459000</v>
      </c>
      <c r="B20712">
        <v>20181226</v>
      </c>
      <c r="C20712" t="s">
        <v>6976</v>
      </c>
      <c r="D20712" t="s">
        <v>5185</v>
      </c>
      <c r="E20712" t="s">
        <v>64367</v>
      </c>
      <c r="F20712" t="s">
        <v>64368</v>
      </c>
      <c r="G20712" t="s">
        <v>157</v>
      </c>
      <c r="H20712" t="s">
        <v>2782</v>
      </c>
      <c r="I20712" t="s">
        <v>17</v>
      </c>
      <c r="J20712" t="s">
        <v>18</v>
      </c>
      <c r="K20712" t="s">
        <v>64369</v>
      </c>
    </row>
    <row r="20713" spans="1:11" x14ac:dyDescent="0.3">
      <c r="A20713" s="1">
        <v>183601333461000</v>
      </c>
      <c r="B20713">
        <v>20181226</v>
      </c>
      <c r="C20713" t="s">
        <v>21412</v>
      </c>
      <c r="D20713" t="s">
        <v>64370</v>
      </c>
      <c r="E20713" t="s">
        <v>64371</v>
      </c>
      <c r="F20713" t="s">
        <v>42325</v>
      </c>
      <c r="G20713" t="s">
        <v>15</v>
      </c>
      <c r="H20713" t="s">
        <v>931</v>
      </c>
      <c r="I20713" t="s">
        <v>42</v>
      </c>
      <c r="J20713" t="s">
        <v>18</v>
      </c>
      <c r="K20713" t="s">
        <v>64372</v>
      </c>
    </row>
    <row r="20714" spans="1:11" x14ac:dyDescent="0.3">
      <c r="A20714" s="1">
        <v>183601333467000</v>
      </c>
      <c r="B20714">
        <v>20181226</v>
      </c>
      <c r="C20714" t="s">
        <v>61</v>
      </c>
      <c r="D20714" t="s">
        <v>64373</v>
      </c>
      <c r="E20714" t="s">
        <v>64374</v>
      </c>
      <c r="F20714" t="s">
        <v>16056</v>
      </c>
      <c r="G20714" t="s">
        <v>58</v>
      </c>
      <c r="H20714" t="s">
        <v>610</v>
      </c>
      <c r="I20714" t="s">
        <v>74</v>
      </c>
      <c r="J20714" t="s">
        <v>18</v>
      </c>
      <c r="K20714" t="s">
        <v>64375</v>
      </c>
    </row>
    <row r="20715" spans="1:11" x14ac:dyDescent="0.3">
      <c r="A20715" s="1">
        <v>183601333481000</v>
      </c>
      <c r="B20715">
        <v>20181226</v>
      </c>
      <c r="C20715" t="s">
        <v>8206</v>
      </c>
      <c r="D20715" t="s">
        <v>64376</v>
      </c>
      <c r="E20715" t="s">
        <v>64377</v>
      </c>
      <c r="F20715" t="s">
        <v>8209</v>
      </c>
      <c r="G20715" t="s">
        <v>15</v>
      </c>
      <c r="H20715" t="s">
        <v>117</v>
      </c>
      <c r="I20715" t="s">
        <v>17</v>
      </c>
    </row>
    <row r="20716" spans="1:11" x14ac:dyDescent="0.3">
      <c r="A20716" s="1">
        <v>183601333483000</v>
      </c>
      <c r="B20716">
        <v>20181226</v>
      </c>
      <c r="C20716" t="s">
        <v>7622</v>
      </c>
      <c r="D20716" t="s">
        <v>64378</v>
      </c>
      <c r="E20716" t="s">
        <v>64379</v>
      </c>
      <c r="F20716" t="s">
        <v>24558</v>
      </c>
      <c r="G20716" t="s">
        <v>123</v>
      </c>
      <c r="H20716" t="s">
        <v>623</v>
      </c>
      <c r="I20716" t="s">
        <v>17</v>
      </c>
      <c r="J20716" t="s">
        <v>18</v>
      </c>
      <c r="K20716" t="s">
        <v>64380</v>
      </c>
    </row>
    <row r="20717" spans="1:11" x14ac:dyDescent="0.3">
      <c r="A20717" s="1">
        <v>183601333490000</v>
      </c>
      <c r="B20717">
        <v>20181226</v>
      </c>
      <c r="C20717" t="s">
        <v>1174</v>
      </c>
      <c r="D20717" t="s">
        <v>64381</v>
      </c>
      <c r="E20717" t="s">
        <v>64382</v>
      </c>
      <c r="F20717" t="s">
        <v>9374</v>
      </c>
      <c r="G20717" t="s">
        <v>40</v>
      </c>
      <c r="H20717" t="s">
        <v>1090</v>
      </c>
      <c r="I20717" t="s">
        <v>17</v>
      </c>
    </row>
    <row r="20718" spans="1:11" x14ac:dyDescent="0.3">
      <c r="A20718" s="1">
        <v>183601333492000</v>
      </c>
      <c r="B20718">
        <v>20181226</v>
      </c>
      <c r="C20718" t="s">
        <v>2300</v>
      </c>
      <c r="D20718" t="s">
        <v>64383</v>
      </c>
      <c r="E20718" t="s">
        <v>64384</v>
      </c>
      <c r="F20718" t="s">
        <v>37280</v>
      </c>
      <c r="G20718" t="s">
        <v>15</v>
      </c>
      <c r="H20718" t="s">
        <v>117</v>
      </c>
      <c r="I20718" t="s">
        <v>17</v>
      </c>
      <c r="J20718" t="s">
        <v>18</v>
      </c>
      <c r="K20718" t="s">
        <v>64385</v>
      </c>
    </row>
    <row r="20719" spans="1:11" x14ac:dyDescent="0.3">
      <c r="A20719" s="1">
        <v>183601333498000</v>
      </c>
      <c r="B20719">
        <v>20181226</v>
      </c>
      <c r="C20719" t="s">
        <v>45869</v>
      </c>
      <c r="D20719" t="s">
        <v>64386</v>
      </c>
      <c r="E20719" t="s">
        <v>64387</v>
      </c>
      <c r="F20719" t="s">
        <v>6402</v>
      </c>
      <c r="G20719" t="s">
        <v>40</v>
      </c>
      <c r="H20719" t="s">
        <v>1090</v>
      </c>
      <c r="I20719" t="s">
        <v>42</v>
      </c>
    </row>
    <row r="20720" spans="1:11" x14ac:dyDescent="0.3">
      <c r="A20720" s="1">
        <v>183601333502000</v>
      </c>
      <c r="B20720">
        <v>20181226</v>
      </c>
      <c r="C20720" t="s">
        <v>17669</v>
      </c>
      <c r="D20720" t="s">
        <v>64388</v>
      </c>
      <c r="E20720" t="s">
        <v>64389</v>
      </c>
      <c r="F20720" t="s">
        <v>17672</v>
      </c>
      <c r="G20720" t="s">
        <v>15</v>
      </c>
      <c r="H20720" t="s">
        <v>931</v>
      </c>
      <c r="I20720" t="s">
        <v>17</v>
      </c>
      <c r="J20720" t="s">
        <v>18</v>
      </c>
      <c r="K20720" t="s">
        <v>64390</v>
      </c>
    </row>
    <row r="20721" spans="1:11" x14ac:dyDescent="0.3">
      <c r="A20721" s="1">
        <v>183601333510000</v>
      </c>
      <c r="B20721">
        <v>20181226</v>
      </c>
      <c r="C20721" t="s">
        <v>859</v>
      </c>
      <c r="D20721" t="s">
        <v>37900</v>
      </c>
      <c r="E20721" t="s">
        <v>64391</v>
      </c>
      <c r="F20721" t="s">
        <v>64392</v>
      </c>
      <c r="G20721" t="s">
        <v>15</v>
      </c>
      <c r="H20721" t="s">
        <v>863</v>
      </c>
      <c r="I20721" t="s">
        <v>17</v>
      </c>
      <c r="J20721" t="s">
        <v>18</v>
      </c>
      <c r="K20721" t="s">
        <v>64393</v>
      </c>
    </row>
    <row r="20722" spans="1:11" x14ac:dyDescent="0.3">
      <c r="A20722" s="1">
        <v>183601333521000</v>
      </c>
      <c r="B20722">
        <v>20181226</v>
      </c>
      <c r="C20722" t="s">
        <v>44</v>
      </c>
      <c r="D20722" t="s">
        <v>64394</v>
      </c>
      <c r="E20722" t="s">
        <v>64395</v>
      </c>
      <c r="F20722" t="s">
        <v>1678</v>
      </c>
      <c r="G20722" t="s">
        <v>15</v>
      </c>
      <c r="H20722" t="s">
        <v>1679</v>
      </c>
      <c r="I20722" t="s">
        <v>17</v>
      </c>
      <c r="J20722" t="s">
        <v>18</v>
      </c>
      <c r="K20722" t="s">
        <v>64396</v>
      </c>
    </row>
    <row r="20723" spans="1:11" x14ac:dyDescent="0.3">
      <c r="A20723" s="1">
        <v>183601333525000</v>
      </c>
      <c r="B20723">
        <v>20181226</v>
      </c>
      <c r="C20723" t="s">
        <v>44</v>
      </c>
      <c r="D20723" t="s">
        <v>64397</v>
      </c>
      <c r="E20723" t="s">
        <v>64398</v>
      </c>
      <c r="F20723" t="s">
        <v>19369</v>
      </c>
      <c r="G20723" t="s">
        <v>15</v>
      </c>
      <c r="H20723" t="s">
        <v>85</v>
      </c>
      <c r="I20723" t="s">
        <v>17</v>
      </c>
      <c r="J20723" t="s">
        <v>18</v>
      </c>
      <c r="K20723" t="s">
        <v>64399</v>
      </c>
    </row>
    <row r="20724" spans="1:11" x14ac:dyDescent="0.3">
      <c r="A20724" s="1">
        <v>183601333527000</v>
      </c>
      <c r="B20724">
        <v>20181226</v>
      </c>
      <c r="C20724" t="s">
        <v>8257</v>
      </c>
      <c r="D20724" t="s">
        <v>64400</v>
      </c>
      <c r="E20724" t="s">
        <v>36641</v>
      </c>
      <c r="F20724" t="s">
        <v>9030</v>
      </c>
      <c r="G20724" t="s">
        <v>58</v>
      </c>
      <c r="H20724" t="s">
        <v>393</v>
      </c>
      <c r="I20724" t="s">
        <v>17</v>
      </c>
      <c r="J20724" t="s">
        <v>18</v>
      </c>
      <c r="K20724" t="s">
        <v>64401</v>
      </c>
    </row>
    <row r="20725" spans="1:11" x14ac:dyDescent="0.3">
      <c r="A20725" s="1">
        <v>183601333528000</v>
      </c>
      <c r="B20725">
        <v>20181226</v>
      </c>
      <c r="C20725" t="s">
        <v>27459</v>
      </c>
      <c r="D20725" t="s">
        <v>64402</v>
      </c>
      <c r="E20725" t="s">
        <v>64403</v>
      </c>
      <c r="F20725" t="s">
        <v>15474</v>
      </c>
      <c r="G20725" t="s">
        <v>58</v>
      </c>
      <c r="H20725" t="s">
        <v>1090</v>
      </c>
      <c r="I20725" t="s">
        <v>17</v>
      </c>
      <c r="J20725" t="s">
        <v>18</v>
      </c>
      <c r="K20725" t="s">
        <v>64404</v>
      </c>
    </row>
    <row r="20726" spans="1:11" x14ac:dyDescent="0.3">
      <c r="A20726" s="1">
        <v>183601333534000</v>
      </c>
      <c r="B20726">
        <v>20181226</v>
      </c>
      <c r="C20726" t="s">
        <v>962</v>
      </c>
      <c r="D20726" t="s">
        <v>64405</v>
      </c>
      <c r="E20726" t="s">
        <v>64406</v>
      </c>
      <c r="F20726" t="s">
        <v>64407</v>
      </c>
      <c r="G20726" t="s">
        <v>157</v>
      </c>
      <c r="H20726" t="s">
        <v>4143</v>
      </c>
      <c r="I20726" t="s">
        <v>17</v>
      </c>
    </row>
    <row r="20727" spans="1:11" x14ac:dyDescent="0.3">
      <c r="A20727" s="1">
        <v>183601333541000</v>
      </c>
      <c r="B20727">
        <v>20181226</v>
      </c>
      <c r="C20727" t="s">
        <v>19544</v>
      </c>
      <c r="D20727" t="s">
        <v>64408</v>
      </c>
      <c r="E20727" t="s">
        <v>64409</v>
      </c>
      <c r="F20727" t="s">
        <v>19547</v>
      </c>
      <c r="G20727" t="s">
        <v>15</v>
      </c>
      <c r="H20727" t="s">
        <v>508</v>
      </c>
      <c r="I20727" t="s">
        <v>17</v>
      </c>
      <c r="J20727" t="s">
        <v>18</v>
      </c>
      <c r="K20727" t="s">
        <v>64410</v>
      </c>
    </row>
    <row r="20728" spans="1:11" x14ac:dyDescent="0.3">
      <c r="A20728" s="1">
        <v>183601333543000</v>
      </c>
      <c r="B20728">
        <v>20181226</v>
      </c>
      <c r="C20728" t="s">
        <v>4086</v>
      </c>
      <c r="D20728" t="s">
        <v>64411</v>
      </c>
      <c r="E20728" t="s">
        <v>64412</v>
      </c>
      <c r="F20728" t="s">
        <v>18545</v>
      </c>
      <c r="G20728" t="s">
        <v>58</v>
      </c>
      <c r="H20728" t="s">
        <v>1090</v>
      </c>
      <c r="I20728" t="s">
        <v>17</v>
      </c>
      <c r="J20728" t="s">
        <v>18</v>
      </c>
      <c r="K20728" t="s">
        <v>64413</v>
      </c>
    </row>
    <row r="20729" spans="1:11" x14ac:dyDescent="0.3">
      <c r="A20729" s="1">
        <v>183601333544000</v>
      </c>
      <c r="B20729">
        <v>20181226</v>
      </c>
      <c r="C20729" t="s">
        <v>11190</v>
      </c>
      <c r="D20729" t="s">
        <v>64414</v>
      </c>
      <c r="E20729" t="s">
        <v>64415</v>
      </c>
      <c r="F20729" t="s">
        <v>5241</v>
      </c>
      <c r="G20729" t="s">
        <v>58</v>
      </c>
      <c r="H20729" t="s">
        <v>1131</v>
      </c>
      <c r="I20729" t="s">
        <v>17</v>
      </c>
      <c r="J20729" t="s">
        <v>18</v>
      </c>
      <c r="K20729" t="s">
        <v>64416</v>
      </c>
    </row>
    <row r="20730" spans="1:11" x14ac:dyDescent="0.3">
      <c r="A20730" s="1">
        <v>183601333556000</v>
      </c>
      <c r="B20730">
        <v>20181226</v>
      </c>
      <c r="C20730" t="s">
        <v>16915</v>
      </c>
      <c r="D20730" t="s">
        <v>64417</v>
      </c>
      <c r="E20730" t="s">
        <v>64418</v>
      </c>
      <c r="F20730" t="s">
        <v>16918</v>
      </c>
      <c r="G20730" t="s">
        <v>15</v>
      </c>
      <c r="H20730" t="s">
        <v>1443</v>
      </c>
      <c r="I20730" t="s">
        <v>17</v>
      </c>
      <c r="J20730" t="s">
        <v>18</v>
      </c>
      <c r="K20730" t="s">
        <v>64419</v>
      </c>
    </row>
    <row r="20731" spans="1:11" x14ac:dyDescent="0.3">
      <c r="A20731" s="1">
        <v>183601333562000</v>
      </c>
      <c r="B20731">
        <v>20181226</v>
      </c>
      <c r="C20731" t="s">
        <v>1328</v>
      </c>
      <c r="D20731" t="s">
        <v>64420</v>
      </c>
      <c r="E20731" t="s">
        <v>64421</v>
      </c>
      <c r="F20731" t="s">
        <v>2134</v>
      </c>
      <c r="G20731" t="s">
        <v>15</v>
      </c>
      <c r="H20731" t="s">
        <v>2135</v>
      </c>
      <c r="I20731" t="s">
        <v>42</v>
      </c>
      <c r="J20731" t="s">
        <v>18</v>
      </c>
      <c r="K20731" t="s">
        <v>64422</v>
      </c>
    </row>
    <row r="20732" spans="1:11" x14ac:dyDescent="0.3">
      <c r="A20732" s="1">
        <v>183601333564000</v>
      </c>
      <c r="B20732">
        <v>20181226</v>
      </c>
      <c r="C20732" t="s">
        <v>54</v>
      </c>
      <c r="D20732" t="s">
        <v>64423</v>
      </c>
      <c r="E20732" t="s">
        <v>64424</v>
      </c>
      <c r="F20732" t="s">
        <v>1636</v>
      </c>
      <c r="G20732" t="s">
        <v>58</v>
      </c>
      <c r="H20732" t="s">
        <v>508</v>
      </c>
      <c r="I20732" t="s">
        <v>17</v>
      </c>
      <c r="J20732" t="s">
        <v>18</v>
      </c>
      <c r="K20732" t="s">
        <v>64425</v>
      </c>
    </row>
    <row r="20733" spans="1:11" x14ac:dyDescent="0.3">
      <c r="A20733" s="1">
        <v>183601333569000</v>
      </c>
      <c r="B20733">
        <v>20181226</v>
      </c>
      <c r="C20733" t="s">
        <v>3463</v>
      </c>
      <c r="D20733" t="s">
        <v>9291</v>
      </c>
      <c r="E20733" t="s">
        <v>64426</v>
      </c>
      <c r="F20733" t="s">
        <v>61890</v>
      </c>
      <c r="G20733" t="s">
        <v>157</v>
      </c>
      <c r="H20733" t="s">
        <v>2782</v>
      </c>
      <c r="I20733" t="s">
        <v>17</v>
      </c>
    </row>
    <row r="20734" spans="1:11" x14ac:dyDescent="0.3">
      <c r="A20734" s="1">
        <v>183601333570000</v>
      </c>
      <c r="B20734">
        <v>20181226</v>
      </c>
      <c r="C20734" t="s">
        <v>1086</v>
      </c>
      <c r="D20734" t="s">
        <v>64427</v>
      </c>
      <c r="E20734" t="s">
        <v>64428</v>
      </c>
      <c r="F20734" t="s">
        <v>27462</v>
      </c>
      <c r="G20734" t="s">
        <v>58</v>
      </c>
      <c r="H20734" t="s">
        <v>1090</v>
      </c>
      <c r="I20734" t="s">
        <v>74</v>
      </c>
    </row>
    <row r="20735" spans="1:11" x14ac:dyDescent="0.3">
      <c r="A20735" s="1">
        <v>183601333571000</v>
      </c>
      <c r="B20735">
        <v>20181226</v>
      </c>
      <c r="C20735" t="s">
        <v>7022</v>
      </c>
      <c r="D20735" t="s">
        <v>64429</v>
      </c>
      <c r="E20735" t="s">
        <v>64430</v>
      </c>
      <c r="F20735" t="s">
        <v>64431</v>
      </c>
      <c r="G20735" t="s">
        <v>15</v>
      </c>
      <c r="H20735" t="s">
        <v>8264</v>
      </c>
      <c r="I20735" t="s">
        <v>17</v>
      </c>
      <c r="J20735" t="s">
        <v>18</v>
      </c>
      <c r="K20735" t="s">
        <v>64432</v>
      </c>
    </row>
    <row r="20736" spans="1:11" x14ac:dyDescent="0.3">
      <c r="A20736" s="1">
        <v>183601333574000</v>
      </c>
      <c r="B20736">
        <v>20181226</v>
      </c>
      <c r="C20736" t="s">
        <v>33378</v>
      </c>
      <c r="D20736" t="s">
        <v>64433</v>
      </c>
      <c r="E20736" t="s">
        <v>64434</v>
      </c>
      <c r="F20736" t="s">
        <v>33381</v>
      </c>
      <c r="G20736" t="s">
        <v>15</v>
      </c>
      <c r="H20736" t="s">
        <v>5296</v>
      </c>
      <c r="I20736" t="s">
        <v>17</v>
      </c>
      <c r="J20736" t="s">
        <v>18</v>
      </c>
      <c r="K20736" t="s">
        <v>64435</v>
      </c>
    </row>
    <row r="20737" spans="1:11" x14ac:dyDescent="0.3">
      <c r="A20737" s="1">
        <v>183601333578000</v>
      </c>
      <c r="B20737">
        <v>20181226</v>
      </c>
      <c r="C20737" t="s">
        <v>61</v>
      </c>
      <c r="D20737" t="s">
        <v>54276</v>
      </c>
      <c r="E20737" t="s">
        <v>64436</v>
      </c>
      <c r="F20737" t="s">
        <v>1809</v>
      </c>
      <c r="G20737" t="s">
        <v>58</v>
      </c>
      <c r="H20737" t="s">
        <v>1810</v>
      </c>
      <c r="I20737" t="s">
        <v>42</v>
      </c>
      <c r="J20737" t="s">
        <v>18</v>
      </c>
      <c r="K20737" t="s">
        <v>64437</v>
      </c>
    </row>
    <row r="20738" spans="1:11" x14ac:dyDescent="0.3">
      <c r="A20738" s="1">
        <v>183601333584000</v>
      </c>
      <c r="B20738">
        <v>20181226</v>
      </c>
      <c r="C20738" t="s">
        <v>44</v>
      </c>
      <c r="D20738" t="s">
        <v>64438</v>
      </c>
      <c r="E20738" t="s">
        <v>64439</v>
      </c>
      <c r="F20738" t="s">
        <v>4265</v>
      </c>
      <c r="G20738" t="s">
        <v>15</v>
      </c>
      <c r="H20738" t="s">
        <v>467</v>
      </c>
      <c r="I20738" t="s">
        <v>17</v>
      </c>
      <c r="J20738" t="s">
        <v>18</v>
      </c>
      <c r="K20738" t="s">
        <v>64440</v>
      </c>
    </row>
    <row r="20739" spans="1:11" x14ac:dyDescent="0.3">
      <c r="A20739" s="1">
        <v>183601333591000</v>
      </c>
      <c r="B20739">
        <v>20181226</v>
      </c>
      <c r="C20739" t="s">
        <v>17975</v>
      </c>
      <c r="D20739" t="s">
        <v>64441</v>
      </c>
      <c r="E20739" t="s">
        <v>55646</v>
      </c>
      <c r="F20739" t="s">
        <v>64442</v>
      </c>
      <c r="G20739" t="s">
        <v>157</v>
      </c>
      <c r="H20739" t="s">
        <v>2154</v>
      </c>
      <c r="I20739" t="s">
        <v>17</v>
      </c>
      <c r="J20739" t="s">
        <v>18</v>
      </c>
      <c r="K20739" t="s">
        <v>64443</v>
      </c>
    </row>
    <row r="20740" spans="1:11" x14ac:dyDescent="0.3">
      <c r="A20740" s="1">
        <v>183601333606000</v>
      </c>
      <c r="B20740">
        <v>20181226</v>
      </c>
      <c r="C20740" t="s">
        <v>2602</v>
      </c>
      <c r="D20740" t="s">
        <v>64444</v>
      </c>
      <c r="E20740" t="s">
        <v>64445</v>
      </c>
      <c r="F20740" t="s">
        <v>3613</v>
      </c>
      <c r="G20740" t="s">
        <v>157</v>
      </c>
      <c r="H20740" t="s">
        <v>3563</v>
      </c>
      <c r="I20740" t="s">
        <v>17</v>
      </c>
      <c r="J20740" t="s">
        <v>18</v>
      </c>
      <c r="K20740" t="s">
        <v>64446</v>
      </c>
    </row>
    <row r="20741" spans="1:11" x14ac:dyDescent="0.3">
      <c r="A20741" s="1">
        <v>183601333611000</v>
      </c>
      <c r="B20741">
        <v>20181226</v>
      </c>
      <c r="C20741" t="s">
        <v>44</v>
      </c>
      <c r="D20741" t="s">
        <v>64447</v>
      </c>
      <c r="E20741" t="s">
        <v>64448</v>
      </c>
      <c r="F20741" t="s">
        <v>32546</v>
      </c>
      <c r="G20741" t="s">
        <v>15</v>
      </c>
      <c r="H20741" t="s">
        <v>213</v>
      </c>
      <c r="I20741" t="s">
        <v>42</v>
      </c>
      <c r="J20741" t="s">
        <v>18</v>
      </c>
      <c r="K20741" t="s">
        <v>64449</v>
      </c>
    </row>
    <row r="20742" spans="1:11" x14ac:dyDescent="0.3">
      <c r="A20742" s="1">
        <v>183601333613000</v>
      </c>
      <c r="B20742">
        <v>20181226</v>
      </c>
      <c r="C20742" t="s">
        <v>10368</v>
      </c>
      <c r="D20742" t="s">
        <v>10369</v>
      </c>
      <c r="E20742" t="s">
        <v>64450</v>
      </c>
      <c r="F20742" t="s">
        <v>19879</v>
      </c>
      <c r="G20742" t="s">
        <v>157</v>
      </c>
      <c r="H20742" t="s">
        <v>508</v>
      </c>
      <c r="I20742" t="s">
        <v>17</v>
      </c>
      <c r="J20742" t="s">
        <v>18</v>
      </c>
      <c r="K20742" t="s">
        <v>64451</v>
      </c>
    </row>
    <row r="20743" spans="1:11" x14ac:dyDescent="0.3">
      <c r="A20743" s="1">
        <v>183601333616000</v>
      </c>
      <c r="B20743">
        <v>20181226</v>
      </c>
      <c r="C20743" t="s">
        <v>64452</v>
      </c>
      <c r="D20743" t="s">
        <v>64453</v>
      </c>
      <c r="E20743" t="s">
        <v>64454</v>
      </c>
      <c r="F20743" t="s">
        <v>64455</v>
      </c>
      <c r="G20743" t="s">
        <v>58</v>
      </c>
      <c r="H20743" t="s">
        <v>1090</v>
      </c>
      <c r="I20743" t="s">
        <v>42</v>
      </c>
      <c r="J20743" t="s">
        <v>18</v>
      </c>
      <c r="K20743" t="s">
        <v>64456</v>
      </c>
    </row>
    <row r="20744" spans="1:11" x14ac:dyDescent="0.3">
      <c r="A20744" s="1">
        <v>183601333617000</v>
      </c>
      <c r="B20744">
        <v>20181226</v>
      </c>
      <c r="C20744" t="s">
        <v>504</v>
      </c>
      <c r="D20744" t="s">
        <v>64457</v>
      </c>
      <c r="E20744" t="s">
        <v>64458</v>
      </c>
      <c r="F20744" t="s">
        <v>47064</v>
      </c>
      <c r="G20744" t="s">
        <v>58</v>
      </c>
      <c r="H20744" t="s">
        <v>497</v>
      </c>
      <c r="I20744" t="s">
        <v>17</v>
      </c>
      <c r="J20744" t="s">
        <v>18</v>
      </c>
      <c r="K20744" t="s">
        <v>64459</v>
      </c>
    </row>
    <row r="20745" spans="1:11" x14ac:dyDescent="0.3">
      <c r="A20745" s="1">
        <v>183601333619000</v>
      </c>
      <c r="B20745">
        <v>20181226</v>
      </c>
      <c r="C20745" t="s">
        <v>720</v>
      </c>
      <c r="D20745" t="s">
        <v>64460</v>
      </c>
      <c r="E20745" t="s">
        <v>64461</v>
      </c>
      <c r="F20745" t="s">
        <v>24231</v>
      </c>
      <c r="G20745" t="s">
        <v>15</v>
      </c>
      <c r="H20745" t="s">
        <v>12888</v>
      </c>
      <c r="I20745" t="s">
        <v>74</v>
      </c>
      <c r="J20745" t="s">
        <v>18</v>
      </c>
      <c r="K20745" t="s">
        <v>64462</v>
      </c>
    </row>
    <row r="20746" spans="1:11" x14ac:dyDescent="0.3">
      <c r="A20746" s="1">
        <v>183601333623000</v>
      </c>
      <c r="B20746">
        <v>20181226</v>
      </c>
      <c r="C20746" t="s">
        <v>6976</v>
      </c>
      <c r="D20746" t="s">
        <v>5185</v>
      </c>
      <c r="E20746" t="s">
        <v>64463</v>
      </c>
      <c r="F20746" t="s">
        <v>64368</v>
      </c>
      <c r="G20746" t="s">
        <v>157</v>
      </c>
      <c r="H20746" t="s">
        <v>2782</v>
      </c>
      <c r="I20746" t="s">
        <v>17</v>
      </c>
      <c r="J20746" t="s">
        <v>18</v>
      </c>
      <c r="K20746" t="s">
        <v>64464</v>
      </c>
    </row>
    <row r="20747" spans="1:11" x14ac:dyDescent="0.3">
      <c r="A20747" s="1">
        <v>183601333634000</v>
      </c>
      <c r="B20747">
        <v>20181226</v>
      </c>
      <c r="C20747" t="s">
        <v>6597</v>
      </c>
      <c r="D20747" t="s">
        <v>64465</v>
      </c>
      <c r="E20747" t="s">
        <v>49005</v>
      </c>
      <c r="F20747" t="s">
        <v>63627</v>
      </c>
      <c r="G20747" t="s">
        <v>15</v>
      </c>
      <c r="H20747" t="s">
        <v>85</v>
      </c>
      <c r="I20747" t="s">
        <v>17</v>
      </c>
      <c r="J20747" t="s">
        <v>18</v>
      </c>
      <c r="K20747" t="s">
        <v>64466</v>
      </c>
    </row>
    <row r="20748" spans="1:11" x14ac:dyDescent="0.3">
      <c r="A20748" s="1">
        <v>183601333637000</v>
      </c>
      <c r="B20748">
        <v>20181226</v>
      </c>
      <c r="C20748" t="s">
        <v>2602</v>
      </c>
      <c r="D20748" t="s">
        <v>64467</v>
      </c>
      <c r="E20748" t="s">
        <v>64468</v>
      </c>
      <c r="F20748" t="s">
        <v>16002</v>
      </c>
      <c r="G20748" t="s">
        <v>157</v>
      </c>
      <c r="H20748" t="s">
        <v>59</v>
      </c>
      <c r="I20748" t="s">
        <v>17</v>
      </c>
      <c r="J20748" t="s">
        <v>18</v>
      </c>
      <c r="K20748" t="s">
        <v>64469</v>
      </c>
    </row>
    <row r="20749" spans="1:11" x14ac:dyDescent="0.3">
      <c r="A20749" s="1">
        <v>183601333638000</v>
      </c>
      <c r="B20749">
        <v>20181226</v>
      </c>
      <c r="C20749" t="s">
        <v>319</v>
      </c>
      <c r="D20749" t="s">
        <v>64470</v>
      </c>
      <c r="E20749" t="s">
        <v>64471</v>
      </c>
      <c r="F20749" t="s">
        <v>64472</v>
      </c>
      <c r="G20749" t="s">
        <v>58</v>
      </c>
      <c r="H20749" t="s">
        <v>22508</v>
      </c>
      <c r="I20749" t="s">
        <v>17</v>
      </c>
      <c r="J20749" t="s">
        <v>18</v>
      </c>
      <c r="K20749" t="s">
        <v>64473</v>
      </c>
    </row>
    <row r="20750" spans="1:11" x14ac:dyDescent="0.3">
      <c r="A20750" s="1">
        <v>183601333639000</v>
      </c>
      <c r="B20750">
        <v>20181226</v>
      </c>
      <c r="C20750" t="s">
        <v>8956</v>
      </c>
      <c r="D20750" t="s">
        <v>64474</v>
      </c>
      <c r="E20750" t="s">
        <v>64475</v>
      </c>
      <c r="F20750" t="s">
        <v>64476</v>
      </c>
      <c r="G20750" t="s">
        <v>189</v>
      </c>
      <c r="H20750" t="s">
        <v>14419</v>
      </c>
      <c r="I20750" t="s">
        <v>17</v>
      </c>
      <c r="J20750" t="s">
        <v>18</v>
      </c>
      <c r="K20750" t="s">
        <v>64477</v>
      </c>
    </row>
    <row r="20751" spans="1:11" x14ac:dyDescent="0.3">
      <c r="A20751" s="1">
        <v>183601333640000</v>
      </c>
      <c r="B20751">
        <v>20181226</v>
      </c>
      <c r="C20751" t="s">
        <v>44</v>
      </c>
      <c r="D20751" t="s">
        <v>64478</v>
      </c>
      <c r="E20751" t="s">
        <v>64479</v>
      </c>
      <c r="F20751" t="s">
        <v>17524</v>
      </c>
      <c r="G20751" t="s">
        <v>15</v>
      </c>
      <c r="H20751" t="s">
        <v>4435</v>
      </c>
      <c r="I20751" t="s">
        <v>42</v>
      </c>
      <c r="J20751" t="s">
        <v>18</v>
      </c>
      <c r="K20751" t="s">
        <v>64480</v>
      </c>
    </row>
    <row r="20752" spans="1:11" x14ac:dyDescent="0.3">
      <c r="A20752" s="1">
        <v>183601333646000</v>
      </c>
      <c r="B20752">
        <v>20181226</v>
      </c>
      <c r="C20752" t="s">
        <v>9371</v>
      </c>
      <c r="D20752" t="s">
        <v>13420</v>
      </c>
      <c r="E20752" t="s">
        <v>64481</v>
      </c>
      <c r="F20752" t="s">
        <v>64482</v>
      </c>
      <c r="G20752" t="s">
        <v>15</v>
      </c>
      <c r="H20752" t="s">
        <v>5848</v>
      </c>
      <c r="I20752" t="s">
        <v>42</v>
      </c>
      <c r="J20752" t="s">
        <v>18</v>
      </c>
      <c r="K20752" t="s">
        <v>64483</v>
      </c>
    </row>
    <row r="20753" spans="1:11" x14ac:dyDescent="0.3">
      <c r="A20753" s="1">
        <v>183601333648000</v>
      </c>
      <c r="B20753">
        <v>20181226</v>
      </c>
      <c r="C20753" t="s">
        <v>44</v>
      </c>
      <c r="D20753" t="s">
        <v>64484</v>
      </c>
      <c r="E20753" t="s">
        <v>64485</v>
      </c>
      <c r="F20753" t="s">
        <v>49241</v>
      </c>
      <c r="G20753" t="s">
        <v>15</v>
      </c>
      <c r="H20753" t="s">
        <v>1326</v>
      </c>
      <c r="I20753" t="s">
        <v>17</v>
      </c>
      <c r="J20753" t="s">
        <v>18</v>
      </c>
      <c r="K20753" t="s">
        <v>64486</v>
      </c>
    </row>
    <row r="20754" spans="1:11" x14ac:dyDescent="0.3">
      <c r="A20754" s="1">
        <v>183601333650000</v>
      </c>
      <c r="B20754">
        <v>20181226</v>
      </c>
      <c r="C20754" t="s">
        <v>16106</v>
      </c>
      <c r="D20754" t="s">
        <v>64487</v>
      </c>
      <c r="E20754" t="s">
        <v>64488</v>
      </c>
      <c r="F20754" t="s">
        <v>18330</v>
      </c>
      <c r="G20754" t="s">
        <v>15</v>
      </c>
      <c r="H20754" t="s">
        <v>117</v>
      </c>
      <c r="I20754" t="s">
        <v>17</v>
      </c>
      <c r="J20754" t="s">
        <v>18</v>
      </c>
      <c r="K20754" t="s">
        <v>64489</v>
      </c>
    </row>
    <row r="20755" spans="1:11" x14ac:dyDescent="0.3">
      <c r="A20755" s="1">
        <v>183601333652000</v>
      </c>
      <c r="B20755">
        <v>20181226</v>
      </c>
      <c r="C20755" t="s">
        <v>44</v>
      </c>
      <c r="D20755" t="s">
        <v>64490</v>
      </c>
      <c r="E20755" t="s">
        <v>64491</v>
      </c>
      <c r="F20755" t="s">
        <v>3625</v>
      </c>
      <c r="G20755" t="s">
        <v>15</v>
      </c>
      <c r="H20755" t="s">
        <v>7299</v>
      </c>
      <c r="I20755" t="s">
        <v>17</v>
      </c>
      <c r="J20755" t="s">
        <v>18</v>
      </c>
      <c r="K20755" t="s">
        <v>64492</v>
      </c>
    </row>
    <row r="20756" spans="1:11" x14ac:dyDescent="0.3">
      <c r="A20756" s="1">
        <v>183601333655000</v>
      </c>
      <c r="B20756">
        <v>20181226</v>
      </c>
      <c r="C20756" t="s">
        <v>30</v>
      </c>
      <c r="D20756" t="s">
        <v>64493</v>
      </c>
      <c r="E20756" t="s">
        <v>64494</v>
      </c>
      <c r="F20756" t="s">
        <v>64495</v>
      </c>
      <c r="G20756" t="s">
        <v>15</v>
      </c>
      <c r="H20756" t="s">
        <v>213</v>
      </c>
      <c r="I20756" t="s">
        <v>17</v>
      </c>
      <c r="J20756" t="s">
        <v>18</v>
      </c>
      <c r="K20756" t="s">
        <v>64496</v>
      </c>
    </row>
    <row r="20757" spans="1:11" x14ac:dyDescent="0.3">
      <c r="A20757" s="1">
        <v>183601333658000</v>
      </c>
      <c r="B20757">
        <v>20181226</v>
      </c>
      <c r="C20757" t="s">
        <v>15767</v>
      </c>
      <c r="D20757" t="s">
        <v>64497</v>
      </c>
      <c r="E20757" t="s">
        <v>64498</v>
      </c>
      <c r="F20757" t="s">
        <v>64499</v>
      </c>
      <c r="G20757" t="s">
        <v>15</v>
      </c>
      <c r="H20757" t="s">
        <v>59</v>
      </c>
      <c r="I20757" t="s">
        <v>17</v>
      </c>
    </row>
    <row r="20758" spans="1:11" x14ac:dyDescent="0.3">
      <c r="A20758" s="1">
        <v>183601333678000</v>
      </c>
      <c r="B20758">
        <v>20181226</v>
      </c>
      <c r="C20758" t="s">
        <v>33991</v>
      </c>
      <c r="D20758" t="s">
        <v>64500</v>
      </c>
      <c r="E20758" t="s">
        <v>64501</v>
      </c>
      <c r="F20758" t="s">
        <v>22188</v>
      </c>
      <c r="G20758" t="s">
        <v>15</v>
      </c>
      <c r="H20758" t="s">
        <v>508</v>
      </c>
      <c r="I20758" t="s">
        <v>42</v>
      </c>
      <c r="J20758" t="s">
        <v>18</v>
      </c>
      <c r="K20758" t="s">
        <v>64502</v>
      </c>
    </row>
    <row r="20759" spans="1:11" x14ac:dyDescent="0.3">
      <c r="A20759" s="1">
        <v>183601333680000</v>
      </c>
      <c r="B20759">
        <v>20181226</v>
      </c>
      <c r="C20759" t="s">
        <v>32795</v>
      </c>
      <c r="D20759" t="s">
        <v>64503</v>
      </c>
      <c r="E20759" t="s">
        <v>64504</v>
      </c>
      <c r="F20759" t="s">
        <v>32798</v>
      </c>
      <c r="G20759" t="s">
        <v>15</v>
      </c>
      <c r="H20759" t="s">
        <v>6067</v>
      </c>
      <c r="I20759" t="s">
        <v>17</v>
      </c>
    </row>
    <row r="20760" spans="1:11" x14ac:dyDescent="0.3">
      <c r="A20760" s="1">
        <v>183601333682000</v>
      </c>
      <c r="B20760">
        <v>20181226</v>
      </c>
      <c r="C20760" t="s">
        <v>64505</v>
      </c>
      <c r="D20760" t="s">
        <v>64506</v>
      </c>
      <c r="E20760" t="s">
        <v>64507</v>
      </c>
      <c r="F20760" t="s">
        <v>29369</v>
      </c>
      <c r="G20760" t="s">
        <v>15</v>
      </c>
      <c r="H20760" t="s">
        <v>59</v>
      </c>
      <c r="I20760" t="s">
        <v>17</v>
      </c>
      <c r="J20760" t="s">
        <v>18</v>
      </c>
      <c r="K20760" t="s">
        <v>64508</v>
      </c>
    </row>
    <row r="20761" spans="1:11" x14ac:dyDescent="0.3">
      <c r="A20761" s="1">
        <v>183601333687000</v>
      </c>
      <c r="B20761">
        <v>20181226</v>
      </c>
      <c r="C20761" t="s">
        <v>319</v>
      </c>
      <c r="D20761" t="s">
        <v>64509</v>
      </c>
      <c r="E20761" t="s">
        <v>64510</v>
      </c>
      <c r="F20761" t="s">
        <v>37884</v>
      </c>
      <c r="G20761" t="s">
        <v>58</v>
      </c>
      <c r="H20761" t="s">
        <v>5672</v>
      </c>
      <c r="I20761" t="s">
        <v>42</v>
      </c>
      <c r="J20761" t="s">
        <v>18</v>
      </c>
      <c r="K20761" t="s">
        <v>64511</v>
      </c>
    </row>
    <row r="20762" spans="1:11" x14ac:dyDescent="0.3">
      <c r="A20762" s="1">
        <v>183601333694000</v>
      </c>
      <c r="B20762">
        <v>20181226</v>
      </c>
      <c r="C20762" t="s">
        <v>319</v>
      </c>
      <c r="D20762" t="s">
        <v>64512</v>
      </c>
      <c r="E20762" t="s">
        <v>64513</v>
      </c>
      <c r="F20762" t="s">
        <v>26291</v>
      </c>
      <c r="G20762" t="s">
        <v>58</v>
      </c>
      <c r="H20762" t="s">
        <v>59</v>
      </c>
      <c r="I20762" t="s">
        <v>17</v>
      </c>
      <c r="J20762" t="s">
        <v>18</v>
      </c>
      <c r="K20762" t="s">
        <v>64514</v>
      </c>
    </row>
    <row r="20763" spans="1:11" x14ac:dyDescent="0.3">
      <c r="A20763" s="1">
        <v>183601333697000</v>
      </c>
      <c r="B20763">
        <v>20181226</v>
      </c>
      <c r="C20763" t="s">
        <v>13828</v>
      </c>
      <c r="D20763" t="s">
        <v>64515</v>
      </c>
      <c r="E20763" t="s">
        <v>15188</v>
      </c>
      <c r="F20763" t="s">
        <v>10188</v>
      </c>
      <c r="G20763" t="s">
        <v>58</v>
      </c>
      <c r="H20763" t="s">
        <v>105</v>
      </c>
      <c r="I20763" t="s">
        <v>17</v>
      </c>
      <c r="J20763" t="s">
        <v>18</v>
      </c>
      <c r="K20763" t="s">
        <v>64516</v>
      </c>
    </row>
    <row r="20764" spans="1:11" x14ac:dyDescent="0.3">
      <c r="A20764" s="1">
        <v>183601333699000</v>
      </c>
      <c r="B20764">
        <v>20181226</v>
      </c>
      <c r="C20764" t="s">
        <v>64517</v>
      </c>
      <c r="D20764" t="s">
        <v>64518</v>
      </c>
      <c r="E20764" t="s">
        <v>64519</v>
      </c>
      <c r="F20764" t="s">
        <v>17216</v>
      </c>
      <c r="G20764" t="s">
        <v>157</v>
      </c>
      <c r="H20764" t="s">
        <v>5681</v>
      </c>
      <c r="I20764" t="s">
        <v>17</v>
      </c>
      <c r="J20764" t="s">
        <v>18</v>
      </c>
      <c r="K20764" t="s">
        <v>64520</v>
      </c>
    </row>
    <row r="20765" spans="1:11" x14ac:dyDescent="0.3">
      <c r="A20765" s="1">
        <v>183601333701000</v>
      </c>
      <c r="B20765">
        <v>20181226</v>
      </c>
      <c r="C20765" t="s">
        <v>337</v>
      </c>
      <c r="D20765" t="s">
        <v>64521</v>
      </c>
      <c r="E20765" t="s">
        <v>64522</v>
      </c>
      <c r="F20765" t="s">
        <v>7102</v>
      </c>
      <c r="G20765" t="s">
        <v>15</v>
      </c>
      <c r="H20765" t="s">
        <v>7103</v>
      </c>
      <c r="I20765" t="s">
        <v>17</v>
      </c>
    </row>
    <row r="20766" spans="1:11" x14ac:dyDescent="0.3">
      <c r="A20766" s="1">
        <v>183601333702000</v>
      </c>
      <c r="B20766">
        <v>20181226</v>
      </c>
      <c r="C20766" t="s">
        <v>4215</v>
      </c>
      <c r="D20766" t="s">
        <v>64523</v>
      </c>
      <c r="E20766" t="s">
        <v>64524</v>
      </c>
      <c r="F20766" t="s">
        <v>20128</v>
      </c>
      <c r="G20766" t="s">
        <v>58</v>
      </c>
      <c r="H20766" t="s">
        <v>1090</v>
      </c>
      <c r="I20766" t="s">
        <v>17</v>
      </c>
      <c r="J20766" t="s">
        <v>18</v>
      </c>
      <c r="K20766" t="s">
        <v>64525</v>
      </c>
    </row>
    <row r="20767" spans="1:11" x14ac:dyDescent="0.3">
      <c r="A20767" s="1">
        <v>183601333708000</v>
      </c>
      <c r="B20767">
        <v>20181226</v>
      </c>
      <c r="C20767" t="s">
        <v>58046</v>
      </c>
      <c r="D20767" t="s">
        <v>64526</v>
      </c>
      <c r="E20767" t="s">
        <v>64527</v>
      </c>
      <c r="F20767" t="s">
        <v>58049</v>
      </c>
      <c r="G20767" t="s">
        <v>157</v>
      </c>
      <c r="H20767" t="s">
        <v>3635</v>
      </c>
      <c r="I20767" t="s">
        <v>17</v>
      </c>
      <c r="J20767" t="s">
        <v>18</v>
      </c>
      <c r="K20767" t="s">
        <v>64528</v>
      </c>
    </row>
    <row r="20768" spans="1:11" x14ac:dyDescent="0.3">
      <c r="A20768" s="1">
        <v>183601333716000</v>
      </c>
      <c r="B20768">
        <v>20181226</v>
      </c>
      <c r="C20768" t="s">
        <v>425</v>
      </c>
      <c r="D20768" t="s">
        <v>64529</v>
      </c>
      <c r="E20768" t="s">
        <v>64530</v>
      </c>
      <c r="F20768" t="s">
        <v>19391</v>
      </c>
      <c r="G20768" t="s">
        <v>58</v>
      </c>
      <c r="H20768" t="s">
        <v>19392</v>
      </c>
      <c r="I20768" t="s">
        <v>17</v>
      </c>
      <c r="J20768" t="s">
        <v>18</v>
      </c>
      <c r="K20768" t="s">
        <v>64531</v>
      </c>
    </row>
    <row r="20769" spans="1:11" x14ac:dyDescent="0.3">
      <c r="A20769" s="1">
        <v>183601333726000</v>
      </c>
      <c r="B20769">
        <v>20181226</v>
      </c>
      <c r="C20769" t="s">
        <v>64532</v>
      </c>
      <c r="D20769" t="s">
        <v>64533</v>
      </c>
      <c r="E20769" t="s">
        <v>64534</v>
      </c>
      <c r="F20769" t="s">
        <v>34515</v>
      </c>
      <c r="G20769" t="s">
        <v>15</v>
      </c>
      <c r="H20769" t="s">
        <v>393</v>
      </c>
      <c r="I20769" t="s">
        <v>17</v>
      </c>
    </row>
    <row r="20770" spans="1:11" x14ac:dyDescent="0.3">
      <c r="A20770" s="1">
        <v>183601333727000</v>
      </c>
      <c r="B20770">
        <v>20181226</v>
      </c>
      <c r="C20770" t="s">
        <v>44</v>
      </c>
      <c r="D20770" t="s">
        <v>64535</v>
      </c>
      <c r="E20770" t="s">
        <v>64536</v>
      </c>
      <c r="F20770" t="s">
        <v>18218</v>
      </c>
      <c r="G20770" t="s">
        <v>15</v>
      </c>
      <c r="H20770" t="s">
        <v>10465</v>
      </c>
      <c r="I20770" t="s">
        <v>42</v>
      </c>
      <c r="J20770" t="s">
        <v>18</v>
      </c>
      <c r="K20770" t="s">
        <v>64537</v>
      </c>
    </row>
    <row r="20771" spans="1:11" x14ac:dyDescent="0.3">
      <c r="A20771" s="1">
        <v>183601333737000</v>
      </c>
      <c r="B20771">
        <v>20181226</v>
      </c>
      <c r="C20771" t="s">
        <v>60450</v>
      </c>
      <c r="D20771" t="s">
        <v>64538</v>
      </c>
      <c r="E20771" t="s">
        <v>64539</v>
      </c>
      <c r="F20771" t="s">
        <v>202</v>
      </c>
      <c r="G20771" t="s">
        <v>40</v>
      </c>
      <c r="H20771" t="s">
        <v>183</v>
      </c>
      <c r="I20771" t="s">
        <v>17</v>
      </c>
      <c r="J20771" t="s">
        <v>18</v>
      </c>
      <c r="K20771" t="s">
        <v>64540</v>
      </c>
    </row>
    <row r="20772" spans="1:11" x14ac:dyDescent="0.3">
      <c r="A20772" s="1">
        <v>183601333741000</v>
      </c>
      <c r="B20772">
        <v>20181226</v>
      </c>
      <c r="C20772" t="s">
        <v>64541</v>
      </c>
      <c r="D20772" t="s">
        <v>64542</v>
      </c>
      <c r="E20772" t="s">
        <v>64543</v>
      </c>
      <c r="F20772" t="s">
        <v>17096</v>
      </c>
      <c r="G20772" t="s">
        <v>58</v>
      </c>
      <c r="H20772" t="s">
        <v>7617</v>
      </c>
      <c r="I20772" t="s">
        <v>42</v>
      </c>
      <c r="J20772" t="s">
        <v>18</v>
      </c>
      <c r="K20772" t="s">
        <v>64544</v>
      </c>
    </row>
    <row r="20773" spans="1:11" x14ac:dyDescent="0.3">
      <c r="A20773" s="1">
        <v>183601333755000</v>
      </c>
      <c r="B20773">
        <v>20181226</v>
      </c>
      <c r="C20773" t="s">
        <v>3463</v>
      </c>
      <c r="D20773" t="s">
        <v>9295</v>
      </c>
      <c r="E20773" t="s">
        <v>64545</v>
      </c>
      <c r="F20773" t="s">
        <v>61890</v>
      </c>
      <c r="G20773" t="s">
        <v>157</v>
      </c>
      <c r="H20773" t="s">
        <v>2782</v>
      </c>
      <c r="I20773" t="s">
        <v>17</v>
      </c>
    </row>
    <row r="20774" spans="1:11" x14ac:dyDescent="0.3">
      <c r="A20774" s="1">
        <v>183601333757000</v>
      </c>
      <c r="B20774">
        <v>20181226</v>
      </c>
      <c r="C20774" t="s">
        <v>10368</v>
      </c>
      <c r="D20774" t="s">
        <v>10369</v>
      </c>
      <c r="E20774" t="s">
        <v>64546</v>
      </c>
      <c r="F20774" t="s">
        <v>20110</v>
      </c>
      <c r="G20774" t="s">
        <v>157</v>
      </c>
      <c r="H20774" t="s">
        <v>508</v>
      </c>
      <c r="I20774" t="s">
        <v>17</v>
      </c>
      <c r="J20774" t="s">
        <v>18</v>
      </c>
      <c r="K20774" t="s">
        <v>64547</v>
      </c>
    </row>
    <row r="20775" spans="1:11" x14ac:dyDescent="0.3">
      <c r="A20775" s="1">
        <v>183601333770000</v>
      </c>
      <c r="B20775">
        <v>20181226</v>
      </c>
      <c r="C20775" t="s">
        <v>16106</v>
      </c>
      <c r="D20775" t="s">
        <v>64548</v>
      </c>
      <c r="E20775" t="s">
        <v>64549</v>
      </c>
      <c r="F20775" t="s">
        <v>18330</v>
      </c>
      <c r="G20775" t="s">
        <v>15</v>
      </c>
      <c r="H20775" t="s">
        <v>117</v>
      </c>
      <c r="I20775" t="s">
        <v>17</v>
      </c>
      <c r="J20775" t="s">
        <v>18</v>
      </c>
      <c r="K20775" t="s">
        <v>64550</v>
      </c>
    </row>
    <row r="20776" spans="1:11" x14ac:dyDescent="0.3">
      <c r="A20776" s="1">
        <v>183601333771000</v>
      </c>
      <c r="B20776">
        <v>20181226</v>
      </c>
      <c r="C20776" t="s">
        <v>319</v>
      </c>
      <c r="D20776" t="s">
        <v>64551</v>
      </c>
      <c r="E20776" t="s">
        <v>64552</v>
      </c>
      <c r="F20776" t="s">
        <v>5593</v>
      </c>
      <c r="G20776" t="s">
        <v>58</v>
      </c>
      <c r="H20776" t="s">
        <v>4143</v>
      </c>
      <c r="I20776" t="s">
        <v>42</v>
      </c>
      <c r="J20776" t="s">
        <v>18</v>
      </c>
      <c r="K20776" t="s">
        <v>64553</v>
      </c>
    </row>
    <row r="20777" spans="1:11" x14ac:dyDescent="0.3">
      <c r="A20777" s="1">
        <v>183601333775000</v>
      </c>
      <c r="B20777">
        <v>20181226</v>
      </c>
      <c r="C20777" t="s">
        <v>64554</v>
      </c>
      <c r="D20777" t="s">
        <v>436</v>
      </c>
      <c r="E20777" t="s">
        <v>64555</v>
      </c>
      <c r="F20777" t="s">
        <v>64556</v>
      </c>
      <c r="G20777" t="s">
        <v>189</v>
      </c>
      <c r="H20777" t="s">
        <v>353</v>
      </c>
      <c r="I20777" t="s">
        <v>17</v>
      </c>
      <c r="J20777" t="s">
        <v>18</v>
      </c>
      <c r="K20777" t="s">
        <v>64557</v>
      </c>
    </row>
    <row r="20778" spans="1:11" x14ac:dyDescent="0.3">
      <c r="A20778" s="1">
        <v>183601333781000</v>
      </c>
      <c r="B20778">
        <v>20181226</v>
      </c>
      <c r="C20778" t="s">
        <v>44</v>
      </c>
      <c r="D20778" t="s">
        <v>22868</v>
      </c>
      <c r="E20778" t="s">
        <v>64558</v>
      </c>
      <c r="F20778" t="s">
        <v>7638</v>
      </c>
      <c r="G20778" t="s">
        <v>15</v>
      </c>
      <c r="H20778" t="s">
        <v>7639</v>
      </c>
      <c r="I20778" t="s">
        <v>17</v>
      </c>
      <c r="J20778" t="s">
        <v>18</v>
      </c>
      <c r="K20778" t="s">
        <v>64559</v>
      </c>
    </row>
    <row r="20779" spans="1:11" x14ac:dyDescent="0.3">
      <c r="A20779" s="1">
        <v>183601333782000</v>
      </c>
      <c r="B20779">
        <v>20181226</v>
      </c>
      <c r="C20779" t="s">
        <v>1490</v>
      </c>
      <c r="D20779" t="s">
        <v>64560</v>
      </c>
      <c r="E20779" t="s">
        <v>64561</v>
      </c>
      <c r="F20779" t="s">
        <v>17987</v>
      </c>
      <c r="G20779" t="s">
        <v>15</v>
      </c>
      <c r="H20779" t="s">
        <v>213</v>
      </c>
      <c r="I20779" t="s">
        <v>17</v>
      </c>
    </row>
    <row r="20780" spans="1:11" x14ac:dyDescent="0.3">
      <c r="A20780" s="1">
        <v>183601333788000</v>
      </c>
      <c r="B20780">
        <v>20181227</v>
      </c>
      <c r="C20780" t="s">
        <v>209</v>
      </c>
      <c r="D20780" t="s">
        <v>64562</v>
      </c>
      <c r="E20780" t="s">
        <v>64563</v>
      </c>
      <c r="F20780" t="s">
        <v>17444</v>
      </c>
      <c r="G20780" t="s">
        <v>15</v>
      </c>
      <c r="H20780" t="s">
        <v>581</v>
      </c>
      <c r="I20780" t="s">
        <v>17</v>
      </c>
      <c r="J20780" t="s">
        <v>18</v>
      </c>
      <c r="K20780" t="s">
        <v>64564</v>
      </c>
    </row>
    <row r="20781" spans="1:11" x14ac:dyDescent="0.3">
      <c r="A20781" s="1">
        <v>183601333789000</v>
      </c>
      <c r="B20781">
        <v>20181226</v>
      </c>
      <c r="C20781" t="s">
        <v>14812</v>
      </c>
      <c r="D20781" t="s">
        <v>64565</v>
      </c>
      <c r="E20781" t="s">
        <v>64566</v>
      </c>
      <c r="F20781" t="s">
        <v>5263</v>
      </c>
      <c r="G20781" t="s">
        <v>157</v>
      </c>
      <c r="H20781" t="s">
        <v>2782</v>
      </c>
      <c r="I20781" t="s">
        <v>17</v>
      </c>
    </row>
    <row r="20782" spans="1:11" x14ac:dyDescent="0.3">
      <c r="A20782" s="1">
        <v>183601333791000</v>
      </c>
      <c r="B20782">
        <v>20181226</v>
      </c>
      <c r="C20782" t="s">
        <v>64567</v>
      </c>
      <c r="D20782" t="s">
        <v>64568</v>
      </c>
      <c r="E20782" t="s">
        <v>64569</v>
      </c>
      <c r="F20782" t="s">
        <v>2548</v>
      </c>
      <c r="G20782" t="s">
        <v>58</v>
      </c>
      <c r="H20782" t="s">
        <v>105</v>
      </c>
      <c r="I20782" t="s">
        <v>17</v>
      </c>
      <c r="J20782" t="s">
        <v>18</v>
      </c>
      <c r="K20782" t="s">
        <v>64570</v>
      </c>
    </row>
    <row r="20783" spans="1:11" x14ac:dyDescent="0.3">
      <c r="A20783" s="1">
        <v>183601333792000</v>
      </c>
      <c r="B20783">
        <v>20181226</v>
      </c>
      <c r="C20783" t="s">
        <v>444</v>
      </c>
      <c r="D20783" t="s">
        <v>64571</v>
      </c>
      <c r="E20783" t="s">
        <v>64572</v>
      </c>
      <c r="F20783" t="s">
        <v>18764</v>
      </c>
      <c r="G20783" t="s">
        <v>58</v>
      </c>
      <c r="H20783" t="s">
        <v>393</v>
      </c>
      <c r="I20783" t="s">
        <v>17</v>
      </c>
    </row>
    <row r="20784" spans="1:11" x14ac:dyDescent="0.3">
      <c r="A20784" s="1">
        <v>183601333795000</v>
      </c>
      <c r="B20784">
        <v>20181226</v>
      </c>
      <c r="C20784" t="s">
        <v>61660</v>
      </c>
      <c r="D20784" t="s">
        <v>64573</v>
      </c>
      <c r="E20784" t="s">
        <v>64574</v>
      </c>
      <c r="F20784" t="s">
        <v>61663</v>
      </c>
      <c r="G20784" t="s">
        <v>15</v>
      </c>
      <c r="H20784" t="s">
        <v>491</v>
      </c>
      <c r="I20784" t="s">
        <v>17</v>
      </c>
      <c r="J20784" t="s">
        <v>18</v>
      </c>
      <c r="K20784" t="s">
        <v>64575</v>
      </c>
    </row>
    <row r="20785" spans="1:11" x14ac:dyDescent="0.3">
      <c r="A20785" s="1">
        <v>183601333806000</v>
      </c>
      <c r="B20785">
        <v>20181226</v>
      </c>
      <c r="C20785" t="s">
        <v>6976</v>
      </c>
      <c r="D20785" t="s">
        <v>5185</v>
      </c>
      <c r="E20785" t="s">
        <v>64576</v>
      </c>
      <c r="F20785" t="s">
        <v>64368</v>
      </c>
      <c r="G20785" t="s">
        <v>157</v>
      </c>
      <c r="H20785" t="s">
        <v>2782</v>
      </c>
      <c r="I20785" t="s">
        <v>17</v>
      </c>
      <c r="J20785" t="s">
        <v>18</v>
      </c>
      <c r="K20785" t="s">
        <v>64577</v>
      </c>
    </row>
    <row r="20786" spans="1:11" x14ac:dyDescent="0.3">
      <c r="A20786" s="1">
        <v>183601333808000</v>
      </c>
      <c r="B20786">
        <v>20181226</v>
      </c>
      <c r="C20786" t="s">
        <v>64578</v>
      </c>
      <c r="D20786" t="s">
        <v>64579</v>
      </c>
      <c r="E20786" t="s">
        <v>64580</v>
      </c>
      <c r="F20786" t="s">
        <v>64581</v>
      </c>
      <c r="G20786" t="s">
        <v>58</v>
      </c>
      <c r="H20786" t="s">
        <v>85</v>
      </c>
      <c r="I20786" t="s">
        <v>42</v>
      </c>
      <c r="J20786" t="s">
        <v>18</v>
      </c>
      <c r="K20786" t="s">
        <v>64582</v>
      </c>
    </row>
    <row r="20787" spans="1:11" x14ac:dyDescent="0.3">
      <c r="A20787" s="1">
        <v>183601333809000</v>
      </c>
      <c r="B20787">
        <v>20181226</v>
      </c>
      <c r="C20787" t="s">
        <v>3878</v>
      </c>
      <c r="D20787" t="s">
        <v>64583</v>
      </c>
      <c r="E20787" t="s">
        <v>64584</v>
      </c>
      <c r="F20787" t="s">
        <v>48414</v>
      </c>
      <c r="G20787" t="s">
        <v>15</v>
      </c>
      <c r="H20787" t="s">
        <v>177</v>
      </c>
      <c r="I20787" t="s">
        <v>17</v>
      </c>
      <c r="J20787" t="s">
        <v>18</v>
      </c>
      <c r="K20787" t="s">
        <v>64585</v>
      </c>
    </row>
    <row r="20788" spans="1:11" x14ac:dyDescent="0.3">
      <c r="A20788" s="1">
        <v>183601333818000</v>
      </c>
      <c r="B20788">
        <v>20181226</v>
      </c>
      <c r="C20788" t="s">
        <v>44</v>
      </c>
      <c r="D20788" t="s">
        <v>64586</v>
      </c>
      <c r="E20788" t="s">
        <v>64587</v>
      </c>
      <c r="F20788" t="s">
        <v>39154</v>
      </c>
      <c r="G20788" t="s">
        <v>15</v>
      </c>
      <c r="H20788" t="s">
        <v>85</v>
      </c>
      <c r="I20788" t="s">
        <v>17</v>
      </c>
      <c r="J20788" t="s">
        <v>18</v>
      </c>
      <c r="K20788" t="s">
        <v>64588</v>
      </c>
    </row>
    <row r="20789" spans="1:11" x14ac:dyDescent="0.3">
      <c r="A20789" s="1">
        <v>183601333831000</v>
      </c>
      <c r="B20789">
        <v>20181226</v>
      </c>
      <c r="C20789" t="s">
        <v>20916</v>
      </c>
      <c r="D20789" t="s">
        <v>64589</v>
      </c>
      <c r="E20789" t="s">
        <v>64590</v>
      </c>
      <c r="F20789" t="s">
        <v>20919</v>
      </c>
      <c r="G20789" t="s">
        <v>123</v>
      </c>
      <c r="H20789" t="s">
        <v>1459</v>
      </c>
      <c r="I20789" t="s">
        <v>42</v>
      </c>
      <c r="J20789" t="s">
        <v>18</v>
      </c>
      <c r="K20789" t="s">
        <v>64591</v>
      </c>
    </row>
    <row r="20790" spans="1:11" x14ac:dyDescent="0.3">
      <c r="A20790" s="1">
        <v>183601333832000</v>
      </c>
      <c r="B20790">
        <v>20181226</v>
      </c>
      <c r="C20790" t="s">
        <v>654</v>
      </c>
      <c r="D20790" t="s">
        <v>64592</v>
      </c>
      <c r="E20790" t="s">
        <v>64593</v>
      </c>
      <c r="F20790" t="s">
        <v>14134</v>
      </c>
      <c r="G20790" t="s">
        <v>58</v>
      </c>
      <c r="H20790" t="s">
        <v>393</v>
      </c>
      <c r="I20790" t="s">
        <v>17</v>
      </c>
      <c r="J20790" t="s">
        <v>18</v>
      </c>
      <c r="K20790" t="s">
        <v>64594</v>
      </c>
    </row>
    <row r="20791" spans="1:11" x14ac:dyDescent="0.3">
      <c r="A20791" s="1">
        <v>183601333845000</v>
      </c>
      <c r="B20791">
        <v>20181226</v>
      </c>
      <c r="C20791" t="s">
        <v>19544</v>
      </c>
      <c r="D20791" t="s">
        <v>64595</v>
      </c>
      <c r="E20791" t="s">
        <v>64596</v>
      </c>
      <c r="F20791" t="s">
        <v>19547</v>
      </c>
      <c r="G20791" t="s">
        <v>15</v>
      </c>
      <c r="H20791" t="s">
        <v>508</v>
      </c>
      <c r="I20791" t="s">
        <v>17</v>
      </c>
      <c r="J20791" t="s">
        <v>18</v>
      </c>
      <c r="K20791" t="s">
        <v>64597</v>
      </c>
    </row>
    <row r="20792" spans="1:11" x14ac:dyDescent="0.3">
      <c r="A20792" s="1">
        <v>183601333850000</v>
      </c>
      <c r="B20792">
        <v>20181226</v>
      </c>
      <c r="C20792" t="s">
        <v>8026</v>
      </c>
      <c r="D20792" t="s">
        <v>64598</v>
      </c>
      <c r="E20792" t="s">
        <v>64599</v>
      </c>
      <c r="F20792" t="s">
        <v>4811</v>
      </c>
      <c r="G20792" t="s">
        <v>15</v>
      </c>
      <c r="H20792" t="s">
        <v>59</v>
      </c>
      <c r="I20792" t="s">
        <v>17</v>
      </c>
      <c r="J20792" t="s">
        <v>18</v>
      </c>
      <c r="K20792" t="s">
        <v>64600</v>
      </c>
    </row>
    <row r="20793" spans="1:11" x14ac:dyDescent="0.3">
      <c r="A20793" s="1">
        <v>183601333851000</v>
      </c>
      <c r="B20793">
        <v>20181226</v>
      </c>
      <c r="C20793" t="s">
        <v>44</v>
      </c>
      <c r="D20793" t="s">
        <v>64601</v>
      </c>
      <c r="E20793" t="s">
        <v>64602</v>
      </c>
      <c r="F20793" t="s">
        <v>8585</v>
      </c>
      <c r="G20793" t="s">
        <v>15</v>
      </c>
      <c r="H20793" t="s">
        <v>658</v>
      </c>
      <c r="I20793" t="s">
        <v>17</v>
      </c>
      <c r="J20793" t="s">
        <v>18</v>
      </c>
      <c r="K20793" t="s">
        <v>64603</v>
      </c>
    </row>
    <row r="20794" spans="1:11" x14ac:dyDescent="0.3">
      <c r="A20794" s="1">
        <v>183601333854000</v>
      </c>
      <c r="B20794">
        <v>20181227</v>
      </c>
      <c r="C20794" t="s">
        <v>11</v>
      </c>
      <c r="D20794" t="s">
        <v>64604</v>
      </c>
      <c r="E20794" t="s">
        <v>64605</v>
      </c>
      <c r="F20794" t="s">
        <v>3265</v>
      </c>
      <c r="G20794" t="s">
        <v>15</v>
      </c>
      <c r="H20794" t="s">
        <v>213</v>
      </c>
      <c r="I20794" t="s">
        <v>42</v>
      </c>
      <c r="J20794" t="s">
        <v>18</v>
      </c>
      <c r="K20794" t="s">
        <v>64606</v>
      </c>
    </row>
    <row r="20795" spans="1:11" x14ac:dyDescent="0.3">
      <c r="A20795" s="1">
        <v>183601333857000</v>
      </c>
      <c r="B20795">
        <v>20181226</v>
      </c>
      <c r="C20795" t="s">
        <v>47804</v>
      </c>
      <c r="D20795" t="s">
        <v>64607</v>
      </c>
      <c r="E20795" t="s">
        <v>64608</v>
      </c>
      <c r="F20795" t="s">
        <v>64609</v>
      </c>
      <c r="G20795" t="s">
        <v>58</v>
      </c>
      <c r="H20795" t="s">
        <v>1090</v>
      </c>
      <c r="I20795" t="s">
        <v>17</v>
      </c>
    </row>
    <row r="20796" spans="1:11" x14ac:dyDescent="0.3">
      <c r="A20796" s="1">
        <v>183601333863000</v>
      </c>
      <c r="B20796">
        <v>20181226</v>
      </c>
      <c r="C20796" t="s">
        <v>64610</v>
      </c>
      <c r="D20796" t="s">
        <v>64611</v>
      </c>
      <c r="E20796" t="s">
        <v>64612</v>
      </c>
      <c r="F20796" t="s">
        <v>64613</v>
      </c>
      <c r="G20796" t="s">
        <v>15</v>
      </c>
      <c r="H20796" t="s">
        <v>10611</v>
      </c>
      <c r="I20796" t="s">
        <v>17</v>
      </c>
      <c r="J20796" t="s">
        <v>18</v>
      </c>
      <c r="K20796" t="s">
        <v>64614</v>
      </c>
    </row>
    <row r="20797" spans="1:11" x14ac:dyDescent="0.3">
      <c r="A20797" s="1">
        <v>183601333864000</v>
      </c>
      <c r="B20797">
        <v>20181226</v>
      </c>
      <c r="C20797" t="s">
        <v>61</v>
      </c>
      <c r="D20797" t="s">
        <v>64615</v>
      </c>
      <c r="E20797" t="s">
        <v>64616</v>
      </c>
      <c r="F20797" t="s">
        <v>17397</v>
      </c>
      <c r="G20797" t="s">
        <v>58</v>
      </c>
      <c r="H20797" t="s">
        <v>393</v>
      </c>
      <c r="I20797" t="s">
        <v>42</v>
      </c>
    </row>
    <row r="20798" spans="1:11" x14ac:dyDescent="0.3">
      <c r="A20798" s="1">
        <v>183601333871000</v>
      </c>
      <c r="B20798">
        <v>20181226</v>
      </c>
      <c r="C20798" t="s">
        <v>6233</v>
      </c>
      <c r="D20798" t="s">
        <v>64617</v>
      </c>
      <c r="E20798" t="s">
        <v>64618</v>
      </c>
      <c r="F20798" t="s">
        <v>37280</v>
      </c>
      <c r="G20798" t="s">
        <v>15</v>
      </c>
      <c r="H20798" t="s">
        <v>117</v>
      </c>
      <c r="I20798" t="s">
        <v>17</v>
      </c>
      <c r="J20798" t="s">
        <v>18</v>
      </c>
      <c r="K20798" t="s">
        <v>64619</v>
      </c>
    </row>
    <row r="20799" spans="1:11" x14ac:dyDescent="0.3">
      <c r="A20799" s="1">
        <v>183601333874000</v>
      </c>
      <c r="B20799">
        <v>20181226</v>
      </c>
      <c r="C20799" t="s">
        <v>337</v>
      </c>
      <c r="D20799" t="s">
        <v>64620</v>
      </c>
      <c r="E20799" t="s">
        <v>64621</v>
      </c>
      <c r="F20799" t="s">
        <v>7036</v>
      </c>
      <c r="G20799" t="s">
        <v>15</v>
      </c>
      <c r="H20799" t="s">
        <v>555</v>
      </c>
      <c r="I20799" t="s">
        <v>17</v>
      </c>
      <c r="J20799" t="s">
        <v>18</v>
      </c>
      <c r="K20799" t="s">
        <v>64622</v>
      </c>
    </row>
    <row r="20800" spans="1:11" x14ac:dyDescent="0.3">
      <c r="A20800" s="1">
        <v>183601333878000</v>
      </c>
      <c r="B20800">
        <v>20181226</v>
      </c>
      <c r="C20800" t="s">
        <v>5810</v>
      </c>
      <c r="D20800" t="s">
        <v>64623</v>
      </c>
      <c r="E20800" t="s">
        <v>64624</v>
      </c>
      <c r="F20800" t="s">
        <v>5813</v>
      </c>
      <c r="G20800" t="s">
        <v>15</v>
      </c>
      <c r="H20800" t="s">
        <v>2288</v>
      </c>
      <c r="I20800" t="s">
        <v>17</v>
      </c>
      <c r="J20800" t="s">
        <v>18</v>
      </c>
      <c r="K20800" t="s">
        <v>64625</v>
      </c>
    </row>
    <row r="20801" spans="1:11" x14ac:dyDescent="0.3">
      <c r="A20801" s="1">
        <v>183601333899000</v>
      </c>
      <c r="B20801">
        <v>20181226</v>
      </c>
      <c r="C20801" t="s">
        <v>64626</v>
      </c>
      <c r="D20801" t="s">
        <v>64627</v>
      </c>
      <c r="E20801" t="s">
        <v>64628</v>
      </c>
      <c r="F20801" t="s">
        <v>64629</v>
      </c>
      <c r="G20801" t="s">
        <v>58</v>
      </c>
      <c r="H20801" t="s">
        <v>1090</v>
      </c>
      <c r="I20801" t="s">
        <v>17</v>
      </c>
      <c r="J20801" t="s">
        <v>18</v>
      </c>
      <c r="K20801" t="s">
        <v>64630</v>
      </c>
    </row>
    <row r="20802" spans="1:11" x14ac:dyDescent="0.3">
      <c r="A20802" s="1">
        <v>183601333901000</v>
      </c>
      <c r="B20802">
        <v>20181226</v>
      </c>
      <c r="C20802" t="s">
        <v>3230</v>
      </c>
      <c r="D20802" t="s">
        <v>64631</v>
      </c>
      <c r="E20802" t="s">
        <v>64632</v>
      </c>
      <c r="F20802" t="s">
        <v>9979</v>
      </c>
      <c r="G20802" t="s">
        <v>123</v>
      </c>
      <c r="H20802" t="s">
        <v>213</v>
      </c>
      <c r="I20802" t="s">
        <v>42</v>
      </c>
      <c r="J20802" t="s">
        <v>18</v>
      </c>
      <c r="K20802" t="s">
        <v>64633</v>
      </c>
    </row>
    <row r="20803" spans="1:11" x14ac:dyDescent="0.3">
      <c r="A20803" s="1">
        <v>183601333909000</v>
      </c>
      <c r="B20803">
        <v>20181226</v>
      </c>
      <c r="C20803" t="s">
        <v>4350</v>
      </c>
      <c r="D20803" t="s">
        <v>64634</v>
      </c>
      <c r="E20803" t="s">
        <v>64635</v>
      </c>
      <c r="F20803" t="s">
        <v>47295</v>
      </c>
      <c r="G20803" t="s">
        <v>157</v>
      </c>
      <c r="H20803" t="s">
        <v>5178</v>
      </c>
      <c r="I20803" t="s">
        <v>17</v>
      </c>
      <c r="J20803" t="s">
        <v>18</v>
      </c>
      <c r="K20803" t="s">
        <v>64636</v>
      </c>
    </row>
    <row r="20804" spans="1:11" x14ac:dyDescent="0.3">
      <c r="A20804" s="1">
        <v>183601333913000</v>
      </c>
      <c r="B20804">
        <v>20181226</v>
      </c>
      <c r="C20804" t="s">
        <v>630</v>
      </c>
      <c r="D20804" t="s">
        <v>64637</v>
      </c>
      <c r="E20804" t="s">
        <v>64638</v>
      </c>
      <c r="F20804" t="s">
        <v>64639</v>
      </c>
      <c r="G20804" t="s">
        <v>15</v>
      </c>
      <c r="H20804" t="s">
        <v>111</v>
      </c>
      <c r="I20804" t="s">
        <v>42</v>
      </c>
      <c r="J20804" t="s">
        <v>18</v>
      </c>
      <c r="K20804" t="s">
        <v>64640</v>
      </c>
    </row>
    <row r="20805" spans="1:11" x14ac:dyDescent="0.3">
      <c r="A20805" s="1">
        <v>183601333917000</v>
      </c>
      <c r="B20805">
        <v>20181226</v>
      </c>
      <c r="C20805" t="s">
        <v>5806</v>
      </c>
      <c r="D20805" t="s">
        <v>64641</v>
      </c>
      <c r="E20805" t="s">
        <v>64642</v>
      </c>
      <c r="F20805" t="s">
        <v>5056</v>
      </c>
      <c r="G20805" t="s">
        <v>58</v>
      </c>
      <c r="H20805" t="s">
        <v>393</v>
      </c>
      <c r="I20805" t="s">
        <v>17</v>
      </c>
      <c r="J20805" t="s">
        <v>18</v>
      </c>
      <c r="K20805" t="s">
        <v>64643</v>
      </c>
    </row>
    <row r="20806" spans="1:11" x14ac:dyDescent="0.3">
      <c r="A20806" s="1">
        <v>183601333920000</v>
      </c>
      <c r="B20806">
        <v>20181226</v>
      </c>
      <c r="C20806" t="s">
        <v>630</v>
      </c>
      <c r="D20806" t="s">
        <v>64644</v>
      </c>
      <c r="E20806" t="s">
        <v>64645</v>
      </c>
      <c r="F20806" t="s">
        <v>14877</v>
      </c>
      <c r="G20806" t="s">
        <v>15</v>
      </c>
      <c r="H20806" t="s">
        <v>3436</v>
      </c>
      <c r="I20806" t="s">
        <v>42</v>
      </c>
      <c r="J20806" t="s">
        <v>18</v>
      </c>
      <c r="K20806" t="s">
        <v>64646</v>
      </c>
    </row>
    <row r="20807" spans="1:11" x14ac:dyDescent="0.3">
      <c r="A20807" s="1">
        <v>183601333932000</v>
      </c>
      <c r="B20807">
        <v>20181226</v>
      </c>
      <c r="C20807" t="s">
        <v>3493</v>
      </c>
      <c r="D20807" t="s">
        <v>64647</v>
      </c>
      <c r="E20807" t="s">
        <v>64648</v>
      </c>
      <c r="F20807" t="s">
        <v>3496</v>
      </c>
      <c r="G20807" t="s">
        <v>123</v>
      </c>
      <c r="H20807" t="s">
        <v>3497</v>
      </c>
      <c r="I20807" t="s">
        <v>17</v>
      </c>
      <c r="J20807" t="s">
        <v>18</v>
      </c>
      <c r="K20807" t="s">
        <v>64649</v>
      </c>
    </row>
    <row r="20808" spans="1:11" x14ac:dyDescent="0.3">
      <c r="A20808" s="1">
        <v>183601333938000</v>
      </c>
      <c r="B20808">
        <v>20181226</v>
      </c>
      <c r="C20808" t="s">
        <v>720</v>
      </c>
      <c r="D20808" t="s">
        <v>64650</v>
      </c>
      <c r="E20808" t="s">
        <v>64651</v>
      </c>
      <c r="F20808" t="s">
        <v>24231</v>
      </c>
      <c r="G20808" t="s">
        <v>15</v>
      </c>
      <c r="H20808" t="s">
        <v>12888</v>
      </c>
      <c r="I20808" t="s">
        <v>74</v>
      </c>
      <c r="J20808" t="s">
        <v>18</v>
      </c>
      <c r="K20808" t="s">
        <v>64652</v>
      </c>
    </row>
    <row r="20809" spans="1:11" x14ac:dyDescent="0.3">
      <c r="A20809" s="1">
        <v>183601333940000</v>
      </c>
      <c r="B20809">
        <v>20181226</v>
      </c>
      <c r="C20809" t="s">
        <v>15141</v>
      </c>
      <c r="D20809" t="s">
        <v>64653</v>
      </c>
      <c r="E20809" t="s">
        <v>64654</v>
      </c>
      <c r="F20809" t="s">
        <v>14824</v>
      </c>
      <c r="G20809" t="s">
        <v>58</v>
      </c>
      <c r="H20809" t="s">
        <v>2486</v>
      </c>
      <c r="I20809" t="s">
        <v>17</v>
      </c>
      <c r="J20809" t="s">
        <v>18</v>
      </c>
      <c r="K20809" t="s">
        <v>64655</v>
      </c>
    </row>
    <row r="20810" spans="1:11" x14ac:dyDescent="0.3">
      <c r="A20810" s="1">
        <v>183601333944000</v>
      </c>
      <c r="B20810">
        <v>20181226</v>
      </c>
      <c r="C20810" t="s">
        <v>630</v>
      </c>
      <c r="D20810" t="s">
        <v>64656</v>
      </c>
      <c r="E20810" t="s">
        <v>64657</v>
      </c>
      <c r="F20810" t="s">
        <v>64658</v>
      </c>
      <c r="G20810" t="s">
        <v>15</v>
      </c>
      <c r="H20810" t="s">
        <v>1095</v>
      </c>
      <c r="I20810" t="s">
        <v>74</v>
      </c>
      <c r="J20810" t="s">
        <v>18</v>
      </c>
      <c r="K20810" t="s">
        <v>64659</v>
      </c>
    </row>
    <row r="20811" spans="1:11" x14ac:dyDescent="0.3">
      <c r="A20811" s="1">
        <v>183601333946000</v>
      </c>
      <c r="B20811">
        <v>20181226</v>
      </c>
      <c r="C20811" t="s">
        <v>319</v>
      </c>
      <c r="D20811" t="s">
        <v>64660</v>
      </c>
      <c r="E20811" t="s">
        <v>64661</v>
      </c>
      <c r="F20811" t="s">
        <v>2023</v>
      </c>
      <c r="G20811" t="s">
        <v>58</v>
      </c>
      <c r="H20811" t="s">
        <v>5542</v>
      </c>
      <c r="I20811" t="s">
        <v>42</v>
      </c>
      <c r="J20811" t="s">
        <v>18</v>
      </c>
      <c r="K20811" t="s">
        <v>64662</v>
      </c>
    </row>
    <row r="20812" spans="1:11" x14ac:dyDescent="0.3">
      <c r="A20812" s="1">
        <v>183601333952000</v>
      </c>
      <c r="B20812">
        <v>20181226</v>
      </c>
      <c r="C20812" t="s">
        <v>16106</v>
      </c>
      <c r="D20812" t="s">
        <v>64663</v>
      </c>
      <c r="E20812" t="s">
        <v>64664</v>
      </c>
      <c r="F20812" t="s">
        <v>18330</v>
      </c>
      <c r="G20812" t="s">
        <v>15</v>
      </c>
      <c r="H20812" t="s">
        <v>117</v>
      </c>
      <c r="I20812" t="s">
        <v>17</v>
      </c>
      <c r="J20812" t="s">
        <v>18</v>
      </c>
      <c r="K20812" t="s">
        <v>64665</v>
      </c>
    </row>
    <row r="20813" spans="1:11" x14ac:dyDescent="0.3">
      <c r="A20813" s="1">
        <v>183601333961000</v>
      </c>
      <c r="B20813">
        <v>20181226</v>
      </c>
      <c r="C20813" t="s">
        <v>44</v>
      </c>
      <c r="D20813" t="s">
        <v>64666</v>
      </c>
      <c r="E20813" t="s">
        <v>64667</v>
      </c>
      <c r="F20813" t="s">
        <v>480</v>
      </c>
      <c r="G20813" t="s">
        <v>15</v>
      </c>
      <c r="H20813" t="s">
        <v>481</v>
      </c>
      <c r="I20813" t="s">
        <v>17</v>
      </c>
      <c r="J20813" t="s">
        <v>18</v>
      </c>
      <c r="K20813" t="s">
        <v>64668</v>
      </c>
    </row>
    <row r="20814" spans="1:11" x14ac:dyDescent="0.3">
      <c r="A20814" s="1">
        <v>183601333964000</v>
      </c>
      <c r="B20814">
        <v>20181226</v>
      </c>
      <c r="C20814" t="s">
        <v>10364</v>
      </c>
      <c r="D20814" t="s">
        <v>64669</v>
      </c>
      <c r="E20814" t="s">
        <v>64670</v>
      </c>
      <c r="F20814" t="s">
        <v>25230</v>
      </c>
      <c r="G20814" t="s">
        <v>40</v>
      </c>
      <c r="H20814" t="s">
        <v>1090</v>
      </c>
      <c r="I20814" t="s">
        <v>17</v>
      </c>
      <c r="J20814" t="s">
        <v>18</v>
      </c>
      <c r="K20814" t="s">
        <v>64671</v>
      </c>
    </row>
    <row r="20815" spans="1:11" x14ac:dyDescent="0.3">
      <c r="A20815" s="1">
        <v>183601333979000</v>
      </c>
      <c r="B20815">
        <v>20181226</v>
      </c>
      <c r="C20815" t="s">
        <v>4086</v>
      </c>
      <c r="D20815" t="s">
        <v>64672</v>
      </c>
      <c r="E20815" t="s">
        <v>64673</v>
      </c>
      <c r="F20815" t="s">
        <v>63002</v>
      </c>
      <c r="G20815" t="s">
        <v>58</v>
      </c>
      <c r="H20815" t="s">
        <v>1090</v>
      </c>
      <c r="I20815" t="s">
        <v>17</v>
      </c>
      <c r="J20815" t="s">
        <v>18</v>
      </c>
      <c r="K20815" t="s">
        <v>64674</v>
      </c>
    </row>
    <row r="20816" spans="1:11" x14ac:dyDescent="0.3">
      <c r="A20816" s="1">
        <v>183601333981000</v>
      </c>
      <c r="B20816">
        <v>20181226</v>
      </c>
      <c r="C20816" t="s">
        <v>26337</v>
      </c>
      <c r="D20816" t="s">
        <v>64675</v>
      </c>
      <c r="E20816" t="s">
        <v>64676</v>
      </c>
      <c r="F20816" t="s">
        <v>33661</v>
      </c>
      <c r="G20816" t="s">
        <v>123</v>
      </c>
      <c r="H20816" t="s">
        <v>1557</v>
      </c>
      <c r="I20816" t="s">
        <v>74</v>
      </c>
    </row>
    <row r="20817" spans="1:11" x14ac:dyDescent="0.3">
      <c r="A20817" s="1">
        <v>183601333985000</v>
      </c>
      <c r="B20817">
        <v>20181226</v>
      </c>
      <c r="C20817" t="s">
        <v>64677</v>
      </c>
      <c r="D20817" t="s">
        <v>64678</v>
      </c>
      <c r="E20817" t="s">
        <v>64679</v>
      </c>
      <c r="F20817" t="s">
        <v>64680</v>
      </c>
      <c r="G20817" t="s">
        <v>15</v>
      </c>
      <c r="H20817" t="s">
        <v>85</v>
      </c>
      <c r="I20817" t="s">
        <v>17</v>
      </c>
      <c r="J20817" t="s">
        <v>18</v>
      </c>
      <c r="K20817" t="s">
        <v>64681</v>
      </c>
    </row>
    <row r="20818" spans="1:11" x14ac:dyDescent="0.3">
      <c r="A20818" s="1">
        <v>183601333986000</v>
      </c>
      <c r="B20818">
        <v>20181226</v>
      </c>
      <c r="C20818" t="s">
        <v>2126</v>
      </c>
      <c r="D20818" t="s">
        <v>64682</v>
      </c>
      <c r="E20818" t="s">
        <v>64683</v>
      </c>
      <c r="F20818" t="s">
        <v>1946</v>
      </c>
      <c r="G20818" t="s">
        <v>157</v>
      </c>
      <c r="H20818" t="s">
        <v>1989</v>
      </c>
      <c r="I20818" t="s">
        <v>17</v>
      </c>
      <c r="J20818" t="s">
        <v>18</v>
      </c>
      <c r="K20818" t="s">
        <v>64684</v>
      </c>
    </row>
    <row r="20819" spans="1:11" x14ac:dyDescent="0.3">
      <c r="A20819" s="1">
        <v>183601333987000</v>
      </c>
      <c r="B20819">
        <v>20181226</v>
      </c>
      <c r="C20819" t="s">
        <v>45869</v>
      </c>
      <c r="D20819" t="s">
        <v>64685</v>
      </c>
      <c r="E20819" t="s">
        <v>64686</v>
      </c>
      <c r="F20819" t="s">
        <v>6402</v>
      </c>
      <c r="G20819" t="s">
        <v>40</v>
      </c>
      <c r="H20819" t="s">
        <v>1090</v>
      </c>
      <c r="I20819" t="s">
        <v>42</v>
      </c>
    </row>
    <row r="20820" spans="1:11" x14ac:dyDescent="0.3">
      <c r="A20820" s="1">
        <v>183601333992000</v>
      </c>
      <c r="B20820">
        <v>20181226</v>
      </c>
      <c r="C20820" t="s">
        <v>64687</v>
      </c>
      <c r="D20820" t="s">
        <v>64688</v>
      </c>
      <c r="E20820" t="s">
        <v>64689</v>
      </c>
      <c r="F20820" t="s">
        <v>64690</v>
      </c>
      <c r="G20820" t="s">
        <v>15</v>
      </c>
      <c r="H20820" t="s">
        <v>2523</v>
      </c>
      <c r="I20820" t="s">
        <v>42</v>
      </c>
      <c r="J20820" t="s">
        <v>18</v>
      </c>
      <c r="K20820" t="s">
        <v>64691</v>
      </c>
    </row>
    <row r="20821" spans="1:11" x14ac:dyDescent="0.3">
      <c r="A20821" s="1">
        <v>183601333993000</v>
      </c>
      <c r="B20821">
        <v>20181226</v>
      </c>
      <c r="C20821" t="s">
        <v>1174</v>
      </c>
      <c r="D20821" t="s">
        <v>64692</v>
      </c>
      <c r="E20821" t="s">
        <v>64693</v>
      </c>
      <c r="F20821" t="s">
        <v>9374</v>
      </c>
      <c r="G20821" t="s">
        <v>40</v>
      </c>
      <c r="H20821" t="s">
        <v>1090</v>
      </c>
      <c r="I20821" t="s">
        <v>17</v>
      </c>
    </row>
    <row r="20822" spans="1:11" x14ac:dyDescent="0.3">
      <c r="A20822" s="1">
        <v>183601333994000</v>
      </c>
      <c r="B20822">
        <v>20181226</v>
      </c>
      <c r="C20822" t="s">
        <v>64694</v>
      </c>
      <c r="D20822" t="s">
        <v>64695</v>
      </c>
      <c r="E20822" t="s">
        <v>64696</v>
      </c>
      <c r="F20822" t="s">
        <v>64697</v>
      </c>
      <c r="G20822" t="s">
        <v>189</v>
      </c>
      <c r="H20822" t="s">
        <v>190</v>
      </c>
      <c r="I20822" t="s">
        <v>17</v>
      </c>
      <c r="J20822" t="s">
        <v>18</v>
      </c>
      <c r="K20822" t="s">
        <v>64698</v>
      </c>
    </row>
    <row r="20823" spans="1:11" x14ac:dyDescent="0.3">
      <c r="A20823" s="1">
        <v>183601333999000</v>
      </c>
      <c r="B20823">
        <v>20181227</v>
      </c>
      <c r="C20823" t="s">
        <v>2797</v>
      </c>
      <c r="D20823" t="s">
        <v>64699</v>
      </c>
      <c r="E20823" t="s">
        <v>64700</v>
      </c>
      <c r="F20823" t="s">
        <v>22993</v>
      </c>
      <c r="G20823" t="s">
        <v>58</v>
      </c>
      <c r="H20823" t="s">
        <v>1090</v>
      </c>
      <c r="I20823" t="s">
        <v>17</v>
      </c>
      <c r="J20823" t="s">
        <v>18</v>
      </c>
      <c r="K20823" t="s">
        <v>64701</v>
      </c>
    </row>
    <row r="20824" spans="1:11" x14ac:dyDescent="0.3">
      <c r="A20824" s="1">
        <v>183601334002000</v>
      </c>
      <c r="B20824">
        <v>20181226</v>
      </c>
      <c r="C20824" t="s">
        <v>5184</v>
      </c>
      <c r="D20824" t="s">
        <v>5185</v>
      </c>
      <c r="E20824" t="s">
        <v>26030</v>
      </c>
      <c r="F20824" t="s">
        <v>55100</v>
      </c>
      <c r="G20824" t="s">
        <v>15</v>
      </c>
      <c r="H20824" t="s">
        <v>2782</v>
      </c>
      <c r="I20824" t="s">
        <v>17</v>
      </c>
      <c r="J20824" t="s">
        <v>18</v>
      </c>
      <c r="K20824" t="s">
        <v>64702</v>
      </c>
    </row>
    <row r="20825" spans="1:11" x14ac:dyDescent="0.3">
      <c r="A20825" s="1">
        <v>183601334009000</v>
      </c>
      <c r="B20825">
        <v>20181226</v>
      </c>
      <c r="C20825" t="s">
        <v>720</v>
      </c>
      <c r="D20825" t="s">
        <v>64703</v>
      </c>
      <c r="E20825" t="s">
        <v>64704</v>
      </c>
      <c r="F20825" t="s">
        <v>19837</v>
      </c>
      <c r="G20825" t="s">
        <v>15</v>
      </c>
      <c r="H20825" t="s">
        <v>12727</v>
      </c>
      <c r="I20825" t="s">
        <v>17</v>
      </c>
      <c r="J20825" t="s">
        <v>18</v>
      </c>
      <c r="K20825" t="s">
        <v>64705</v>
      </c>
    </row>
    <row r="20826" spans="1:11" x14ac:dyDescent="0.3">
      <c r="A20826" s="1">
        <v>183601334011000</v>
      </c>
      <c r="B20826">
        <v>20181226</v>
      </c>
      <c r="C20826" t="s">
        <v>4127</v>
      </c>
      <c r="D20826" t="s">
        <v>64706</v>
      </c>
      <c r="E20826" t="s">
        <v>64707</v>
      </c>
      <c r="F20826" t="s">
        <v>60061</v>
      </c>
      <c r="G20826" t="s">
        <v>58</v>
      </c>
      <c r="H20826" t="s">
        <v>1090</v>
      </c>
      <c r="I20826" t="s">
        <v>17</v>
      </c>
      <c r="J20826" t="s">
        <v>18</v>
      </c>
      <c r="K20826" t="s">
        <v>64708</v>
      </c>
    </row>
    <row r="20827" spans="1:11" x14ac:dyDescent="0.3">
      <c r="A20827" s="1">
        <v>183601334013000</v>
      </c>
      <c r="B20827">
        <v>20181226</v>
      </c>
      <c r="C20827" t="s">
        <v>319</v>
      </c>
      <c r="D20827" t="s">
        <v>64709</v>
      </c>
      <c r="E20827" t="s">
        <v>64710</v>
      </c>
      <c r="F20827" t="s">
        <v>17335</v>
      </c>
      <c r="G20827" t="s">
        <v>58</v>
      </c>
      <c r="H20827" t="s">
        <v>363</v>
      </c>
      <c r="I20827" t="s">
        <v>42</v>
      </c>
      <c r="J20827" t="s">
        <v>18</v>
      </c>
      <c r="K20827" t="s">
        <v>64711</v>
      </c>
    </row>
    <row r="20828" spans="1:11" x14ac:dyDescent="0.3">
      <c r="A20828" s="1">
        <v>183601334022000</v>
      </c>
      <c r="B20828">
        <v>20181226</v>
      </c>
      <c r="C20828" t="s">
        <v>64712</v>
      </c>
      <c r="D20828" t="s">
        <v>64713</v>
      </c>
      <c r="E20828" t="s">
        <v>64714</v>
      </c>
      <c r="F20828" t="s">
        <v>24035</v>
      </c>
      <c r="G20828" t="s">
        <v>15</v>
      </c>
      <c r="H20828" t="s">
        <v>2121</v>
      </c>
      <c r="I20828" t="s">
        <v>17</v>
      </c>
      <c r="J20828" t="s">
        <v>18</v>
      </c>
      <c r="K20828" t="s">
        <v>64715</v>
      </c>
    </row>
    <row r="20829" spans="1:11" x14ac:dyDescent="0.3">
      <c r="A20829" s="1">
        <v>183601334029000</v>
      </c>
      <c r="B20829">
        <v>20181226</v>
      </c>
      <c r="C20829" t="s">
        <v>4366</v>
      </c>
      <c r="D20829" t="s">
        <v>64716</v>
      </c>
      <c r="E20829" t="s">
        <v>64717</v>
      </c>
      <c r="F20829" t="s">
        <v>7143</v>
      </c>
      <c r="G20829" t="s">
        <v>15</v>
      </c>
      <c r="H20829" t="s">
        <v>2982</v>
      </c>
      <c r="I20829" t="s">
        <v>17</v>
      </c>
      <c r="J20829" t="s">
        <v>18</v>
      </c>
      <c r="K20829" t="s">
        <v>64718</v>
      </c>
    </row>
    <row r="20830" spans="1:11" x14ac:dyDescent="0.3">
      <c r="A20830" s="1">
        <v>183601334030000</v>
      </c>
      <c r="B20830">
        <v>20181226</v>
      </c>
      <c r="C20830" t="s">
        <v>19641</v>
      </c>
      <c r="D20830" t="s">
        <v>46093</v>
      </c>
      <c r="E20830" t="s">
        <v>64719</v>
      </c>
      <c r="F20830" t="s">
        <v>7420</v>
      </c>
      <c r="G20830" t="s">
        <v>58</v>
      </c>
      <c r="H20830" t="s">
        <v>105</v>
      </c>
      <c r="I20830" t="s">
        <v>42</v>
      </c>
      <c r="J20830" t="s">
        <v>18</v>
      </c>
      <c r="K20830" t="s">
        <v>64720</v>
      </c>
    </row>
    <row r="20831" spans="1:11" x14ac:dyDescent="0.3">
      <c r="A20831" s="1">
        <v>183601334036000</v>
      </c>
      <c r="B20831">
        <v>20181226</v>
      </c>
      <c r="C20831" t="s">
        <v>64721</v>
      </c>
      <c r="D20831" t="s">
        <v>64722</v>
      </c>
      <c r="E20831" t="s">
        <v>64723</v>
      </c>
      <c r="F20831" t="s">
        <v>64724</v>
      </c>
      <c r="G20831" t="s">
        <v>15</v>
      </c>
      <c r="H20831" t="s">
        <v>4143</v>
      </c>
      <c r="I20831" t="s">
        <v>42</v>
      </c>
      <c r="J20831" t="s">
        <v>18</v>
      </c>
      <c r="K20831" t="s">
        <v>64725</v>
      </c>
    </row>
    <row r="20832" spans="1:11" x14ac:dyDescent="0.3">
      <c r="A20832" s="1">
        <v>183601334052000</v>
      </c>
      <c r="B20832">
        <v>20181226</v>
      </c>
      <c r="C20832" t="s">
        <v>60478</v>
      </c>
      <c r="D20832" t="s">
        <v>64726</v>
      </c>
      <c r="E20832" t="s">
        <v>64727</v>
      </c>
      <c r="F20832" t="s">
        <v>30053</v>
      </c>
      <c r="G20832" t="s">
        <v>123</v>
      </c>
      <c r="H20832" t="s">
        <v>15202</v>
      </c>
      <c r="I20832" t="s">
        <v>17</v>
      </c>
      <c r="J20832" t="s">
        <v>18</v>
      </c>
      <c r="K20832" t="s">
        <v>64728</v>
      </c>
    </row>
    <row r="20833" spans="1:11" x14ac:dyDescent="0.3">
      <c r="A20833" s="1">
        <v>183601334053000</v>
      </c>
      <c r="B20833">
        <v>20181226</v>
      </c>
      <c r="C20833" t="s">
        <v>27459</v>
      </c>
      <c r="D20833" t="s">
        <v>64729</v>
      </c>
      <c r="E20833" t="s">
        <v>64730</v>
      </c>
      <c r="F20833" t="s">
        <v>15474</v>
      </c>
      <c r="G20833" t="s">
        <v>58</v>
      </c>
      <c r="H20833" t="s">
        <v>1090</v>
      </c>
      <c r="I20833" t="s">
        <v>17</v>
      </c>
      <c r="J20833" t="s">
        <v>18</v>
      </c>
      <c r="K20833" t="s">
        <v>64731</v>
      </c>
    </row>
    <row r="20834" spans="1:11" x14ac:dyDescent="0.3">
      <c r="A20834" s="1">
        <v>183601334054000</v>
      </c>
      <c r="B20834">
        <v>20181226</v>
      </c>
      <c r="C20834" t="s">
        <v>44</v>
      </c>
      <c r="D20834" t="s">
        <v>64732</v>
      </c>
      <c r="E20834" t="s">
        <v>64733</v>
      </c>
      <c r="F20834" t="s">
        <v>41800</v>
      </c>
      <c r="G20834" t="s">
        <v>15</v>
      </c>
      <c r="H20834" t="s">
        <v>85</v>
      </c>
      <c r="I20834" t="s">
        <v>17</v>
      </c>
      <c r="J20834" t="s">
        <v>18</v>
      </c>
      <c r="K20834" t="s">
        <v>64734</v>
      </c>
    </row>
    <row r="20835" spans="1:11" x14ac:dyDescent="0.3">
      <c r="A20835" s="1">
        <v>183601334056000</v>
      </c>
      <c r="B20835">
        <v>20181226</v>
      </c>
      <c r="C20835" t="s">
        <v>54</v>
      </c>
      <c r="D20835" t="s">
        <v>64735</v>
      </c>
      <c r="E20835" t="s">
        <v>64736</v>
      </c>
      <c r="F20835" t="s">
        <v>42271</v>
      </c>
      <c r="G20835" t="s">
        <v>58</v>
      </c>
      <c r="H20835" t="s">
        <v>1090</v>
      </c>
      <c r="I20835" t="s">
        <v>17</v>
      </c>
      <c r="J20835" t="s">
        <v>18</v>
      </c>
      <c r="K20835" t="s">
        <v>64737</v>
      </c>
    </row>
    <row r="20836" spans="1:11" x14ac:dyDescent="0.3">
      <c r="A20836" s="1">
        <v>183601334065000</v>
      </c>
      <c r="B20836">
        <v>20181226</v>
      </c>
      <c r="C20836" t="s">
        <v>8206</v>
      </c>
      <c r="D20836" t="s">
        <v>64738</v>
      </c>
      <c r="E20836" t="s">
        <v>64739</v>
      </c>
      <c r="F20836" t="s">
        <v>64740</v>
      </c>
      <c r="G20836" t="s">
        <v>15</v>
      </c>
      <c r="H20836" t="s">
        <v>117</v>
      </c>
      <c r="I20836" t="s">
        <v>17</v>
      </c>
      <c r="J20836" t="s">
        <v>18</v>
      </c>
      <c r="K20836" t="s">
        <v>64741</v>
      </c>
    </row>
    <row r="20837" spans="1:11" x14ac:dyDescent="0.3">
      <c r="A20837" s="1">
        <v>183601334073000</v>
      </c>
      <c r="B20837">
        <v>20181226</v>
      </c>
      <c r="C20837" t="s">
        <v>337</v>
      </c>
      <c r="D20837" t="s">
        <v>64742</v>
      </c>
      <c r="E20837" t="s">
        <v>64743</v>
      </c>
      <c r="F20837" t="s">
        <v>7036</v>
      </c>
      <c r="G20837" t="s">
        <v>15</v>
      </c>
      <c r="H20837" t="s">
        <v>555</v>
      </c>
      <c r="I20837" t="s">
        <v>17</v>
      </c>
      <c r="J20837" t="s">
        <v>18</v>
      </c>
      <c r="K20837" t="s">
        <v>64744</v>
      </c>
    </row>
    <row r="20838" spans="1:11" x14ac:dyDescent="0.3">
      <c r="A20838" s="1">
        <v>183601334074000</v>
      </c>
      <c r="B20838">
        <v>20181226</v>
      </c>
      <c r="C20838" t="s">
        <v>169</v>
      </c>
      <c r="D20838" t="s">
        <v>64745</v>
      </c>
      <c r="E20838" t="s">
        <v>64746</v>
      </c>
      <c r="F20838" t="s">
        <v>45024</v>
      </c>
      <c r="G20838" t="s">
        <v>58</v>
      </c>
      <c r="H20838" t="s">
        <v>8874</v>
      </c>
      <c r="I20838" t="s">
        <v>17</v>
      </c>
      <c r="J20838" t="s">
        <v>18</v>
      </c>
      <c r="K20838" t="s">
        <v>64747</v>
      </c>
    </row>
    <row r="20839" spans="1:11" x14ac:dyDescent="0.3">
      <c r="A20839" s="1">
        <v>183601334078000</v>
      </c>
      <c r="B20839">
        <v>20181226</v>
      </c>
      <c r="C20839" t="s">
        <v>28590</v>
      </c>
      <c r="D20839" t="s">
        <v>8126</v>
      </c>
      <c r="E20839" t="s">
        <v>64748</v>
      </c>
      <c r="F20839" t="s">
        <v>14290</v>
      </c>
      <c r="G20839" t="s">
        <v>15</v>
      </c>
      <c r="H20839" t="s">
        <v>5380</v>
      </c>
      <c r="I20839" t="s">
        <v>42</v>
      </c>
    </row>
    <row r="20840" spans="1:11" x14ac:dyDescent="0.3">
      <c r="A20840" s="1">
        <v>183601334081000</v>
      </c>
      <c r="B20840">
        <v>20181226</v>
      </c>
      <c r="C20840" t="s">
        <v>319</v>
      </c>
      <c r="D20840" t="s">
        <v>64749</v>
      </c>
      <c r="E20840" t="s">
        <v>64750</v>
      </c>
      <c r="F20840" t="s">
        <v>3550</v>
      </c>
      <c r="G20840" t="s">
        <v>58</v>
      </c>
      <c r="H20840" t="s">
        <v>59</v>
      </c>
      <c r="I20840" t="s">
        <v>17</v>
      </c>
      <c r="J20840" t="s">
        <v>18</v>
      </c>
      <c r="K20840" t="s">
        <v>64751</v>
      </c>
    </row>
    <row r="20841" spans="1:11" x14ac:dyDescent="0.3">
      <c r="A20841" s="1">
        <v>183601334087000</v>
      </c>
      <c r="B20841">
        <v>20181226</v>
      </c>
      <c r="C20841" t="s">
        <v>64752</v>
      </c>
      <c r="D20841" t="s">
        <v>64753</v>
      </c>
      <c r="E20841" t="s">
        <v>64754</v>
      </c>
      <c r="F20841" t="s">
        <v>64755</v>
      </c>
      <c r="G20841" t="s">
        <v>157</v>
      </c>
      <c r="H20841" t="s">
        <v>2215</v>
      </c>
      <c r="I20841" t="s">
        <v>17</v>
      </c>
      <c r="J20841" t="s">
        <v>18</v>
      </c>
      <c r="K20841" t="s">
        <v>64756</v>
      </c>
    </row>
    <row r="20842" spans="1:11" x14ac:dyDescent="0.3">
      <c r="A20842" s="1">
        <v>183601334098000</v>
      </c>
      <c r="B20842">
        <v>20181226</v>
      </c>
      <c r="C20842" t="s">
        <v>17066</v>
      </c>
      <c r="D20842" t="s">
        <v>64757</v>
      </c>
      <c r="E20842" t="s">
        <v>64758</v>
      </c>
      <c r="F20842" t="s">
        <v>149</v>
      </c>
      <c r="G20842" t="s">
        <v>15</v>
      </c>
      <c r="H20842" t="s">
        <v>59</v>
      </c>
      <c r="I20842" t="s">
        <v>17</v>
      </c>
      <c r="J20842" t="s">
        <v>18</v>
      </c>
      <c r="K20842" t="s">
        <v>64759</v>
      </c>
    </row>
    <row r="20843" spans="1:11" x14ac:dyDescent="0.3">
      <c r="A20843" s="1">
        <v>183601334104000</v>
      </c>
      <c r="B20843">
        <v>20181226</v>
      </c>
      <c r="C20843" t="s">
        <v>4440</v>
      </c>
      <c r="D20843" t="s">
        <v>4441</v>
      </c>
      <c r="E20843" t="s">
        <v>64760</v>
      </c>
      <c r="F20843" t="s">
        <v>2676</v>
      </c>
      <c r="G20843" t="s">
        <v>15</v>
      </c>
      <c r="H20843" t="s">
        <v>117</v>
      </c>
      <c r="I20843" t="s">
        <v>42</v>
      </c>
    </row>
    <row r="20844" spans="1:11" x14ac:dyDescent="0.3">
      <c r="A20844" s="1">
        <v>183601334106000</v>
      </c>
      <c r="B20844">
        <v>20181226</v>
      </c>
      <c r="C20844" t="s">
        <v>113</v>
      </c>
      <c r="D20844" t="s">
        <v>64761</v>
      </c>
      <c r="E20844" t="s">
        <v>64762</v>
      </c>
      <c r="F20844" t="s">
        <v>7821</v>
      </c>
      <c r="G20844" t="s">
        <v>15</v>
      </c>
      <c r="H20844" t="s">
        <v>117</v>
      </c>
      <c r="I20844" t="s">
        <v>42</v>
      </c>
      <c r="J20844" t="s">
        <v>18</v>
      </c>
      <c r="K20844" t="s">
        <v>64763</v>
      </c>
    </row>
    <row r="20845" spans="1:11" x14ac:dyDescent="0.3">
      <c r="A20845" s="1">
        <v>183601334121000</v>
      </c>
      <c r="B20845">
        <v>20181226</v>
      </c>
      <c r="C20845" t="s">
        <v>16106</v>
      </c>
      <c r="D20845" t="s">
        <v>64764</v>
      </c>
      <c r="E20845" t="s">
        <v>64765</v>
      </c>
      <c r="F20845" t="s">
        <v>18330</v>
      </c>
      <c r="G20845" t="s">
        <v>15</v>
      </c>
      <c r="H20845" t="s">
        <v>117</v>
      </c>
      <c r="I20845" t="s">
        <v>17</v>
      </c>
      <c r="J20845" t="s">
        <v>18</v>
      </c>
      <c r="K20845" t="s">
        <v>64766</v>
      </c>
    </row>
    <row r="20846" spans="1:11" x14ac:dyDescent="0.3">
      <c r="A20846" s="1">
        <v>183601334122000</v>
      </c>
      <c r="B20846">
        <v>20181226</v>
      </c>
      <c r="C20846" t="s">
        <v>64767</v>
      </c>
      <c r="D20846" t="s">
        <v>64768</v>
      </c>
      <c r="E20846" t="s">
        <v>64769</v>
      </c>
      <c r="F20846" t="s">
        <v>64770</v>
      </c>
      <c r="G20846" t="s">
        <v>58</v>
      </c>
      <c r="H20846" t="s">
        <v>341</v>
      </c>
      <c r="I20846" t="s">
        <v>17</v>
      </c>
      <c r="J20846" t="s">
        <v>18</v>
      </c>
      <c r="K20846" t="s">
        <v>64771</v>
      </c>
    </row>
    <row r="20847" spans="1:11" x14ac:dyDescent="0.3">
      <c r="A20847" s="1">
        <v>183601334123000</v>
      </c>
      <c r="B20847">
        <v>20181226</v>
      </c>
      <c r="C20847" t="s">
        <v>1157</v>
      </c>
      <c r="D20847" t="s">
        <v>64772</v>
      </c>
      <c r="E20847" t="s">
        <v>64773</v>
      </c>
      <c r="F20847" t="s">
        <v>22023</v>
      </c>
      <c r="G20847" t="s">
        <v>58</v>
      </c>
      <c r="H20847" t="s">
        <v>393</v>
      </c>
      <c r="I20847" t="s">
        <v>42</v>
      </c>
      <c r="J20847" t="s">
        <v>18</v>
      </c>
      <c r="K20847" t="s">
        <v>64774</v>
      </c>
    </row>
    <row r="20848" spans="1:11" x14ac:dyDescent="0.3">
      <c r="A20848" s="1">
        <v>183601334128000</v>
      </c>
      <c r="B20848">
        <v>20181226</v>
      </c>
      <c r="C20848" t="s">
        <v>720</v>
      </c>
      <c r="D20848" t="s">
        <v>64775</v>
      </c>
      <c r="E20848" t="s">
        <v>64776</v>
      </c>
      <c r="F20848" t="s">
        <v>28925</v>
      </c>
      <c r="G20848" t="s">
        <v>15</v>
      </c>
      <c r="H20848" t="s">
        <v>7062</v>
      </c>
      <c r="I20848" t="s">
        <v>17</v>
      </c>
      <c r="J20848" t="s">
        <v>18</v>
      </c>
      <c r="K20848" t="s">
        <v>64777</v>
      </c>
    </row>
    <row r="20849" spans="1:11" x14ac:dyDescent="0.3">
      <c r="A20849" s="1">
        <v>183601334131000</v>
      </c>
      <c r="B20849">
        <v>20181226</v>
      </c>
      <c r="C20849" t="s">
        <v>831</v>
      </c>
      <c r="D20849" t="s">
        <v>64778</v>
      </c>
      <c r="E20849" t="s">
        <v>64779</v>
      </c>
      <c r="F20849" t="s">
        <v>64267</v>
      </c>
      <c r="G20849" t="s">
        <v>15</v>
      </c>
      <c r="H20849" t="s">
        <v>1731</v>
      </c>
      <c r="I20849" t="s">
        <v>42</v>
      </c>
      <c r="J20849" t="s">
        <v>18</v>
      </c>
      <c r="K20849" t="s">
        <v>64780</v>
      </c>
    </row>
    <row r="20850" spans="1:11" x14ac:dyDescent="0.3">
      <c r="A20850" s="1">
        <v>183601334134000</v>
      </c>
      <c r="B20850">
        <v>20181226</v>
      </c>
      <c r="C20850" t="s">
        <v>44</v>
      </c>
      <c r="D20850" t="s">
        <v>64781</v>
      </c>
      <c r="E20850" t="s">
        <v>64782</v>
      </c>
      <c r="F20850" t="s">
        <v>4265</v>
      </c>
      <c r="G20850" t="s">
        <v>15</v>
      </c>
      <c r="H20850" t="s">
        <v>467</v>
      </c>
      <c r="I20850" t="s">
        <v>42</v>
      </c>
      <c r="J20850" t="s">
        <v>18</v>
      </c>
      <c r="K20850" t="s">
        <v>64783</v>
      </c>
    </row>
    <row r="20851" spans="1:11" x14ac:dyDescent="0.3">
      <c r="A20851" s="1">
        <v>183601334139000</v>
      </c>
      <c r="B20851">
        <v>20181226</v>
      </c>
      <c r="C20851" t="s">
        <v>10368</v>
      </c>
      <c r="D20851" t="s">
        <v>10369</v>
      </c>
      <c r="E20851" t="s">
        <v>64784</v>
      </c>
      <c r="F20851" t="s">
        <v>10371</v>
      </c>
      <c r="G20851" t="s">
        <v>157</v>
      </c>
      <c r="H20851" t="s">
        <v>508</v>
      </c>
      <c r="I20851" t="s">
        <v>17</v>
      </c>
      <c r="J20851" t="s">
        <v>18</v>
      </c>
      <c r="K20851" t="s">
        <v>64785</v>
      </c>
    </row>
    <row r="20852" spans="1:11" x14ac:dyDescent="0.3">
      <c r="A20852" s="1">
        <v>183601334143000</v>
      </c>
      <c r="B20852">
        <v>20181226</v>
      </c>
      <c r="C20852" t="s">
        <v>44</v>
      </c>
      <c r="D20852" t="s">
        <v>64786</v>
      </c>
      <c r="E20852" t="s">
        <v>64787</v>
      </c>
      <c r="F20852" t="s">
        <v>8585</v>
      </c>
      <c r="G20852" t="s">
        <v>15</v>
      </c>
      <c r="H20852" t="s">
        <v>658</v>
      </c>
      <c r="I20852" t="s">
        <v>17</v>
      </c>
      <c r="J20852" t="s">
        <v>18</v>
      </c>
      <c r="K20852" t="s">
        <v>64788</v>
      </c>
    </row>
    <row r="20853" spans="1:11" x14ac:dyDescent="0.3">
      <c r="A20853" s="1">
        <v>183601334148000</v>
      </c>
      <c r="B20853">
        <v>20181226</v>
      </c>
      <c r="C20853" t="s">
        <v>32113</v>
      </c>
      <c r="D20853" t="s">
        <v>64789</v>
      </c>
      <c r="E20853" t="s">
        <v>64790</v>
      </c>
      <c r="F20853" t="s">
        <v>4776</v>
      </c>
      <c r="G20853" t="s">
        <v>58</v>
      </c>
      <c r="H20853" t="s">
        <v>2422</v>
      </c>
      <c r="I20853" t="s">
        <v>17</v>
      </c>
      <c r="J20853" t="s">
        <v>18</v>
      </c>
      <c r="K20853" t="s">
        <v>64791</v>
      </c>
    </row>
    <row r="20854" spans="1:11" x14ac:dyDescent="0.3">
      <c r="A20854" s="1">
        <v>183601334149000</v>
      </c>
      <c r="B20854">
        <v>20181226</v>
      </c>
      <c r="C20854" t="s">
        <v>283</v>
      </c>
      <c r="D20854" t="s">
        <v>64792</v>
      </c>
      <c r="E20854" t="s">
        <v>64793</v>
      </c>
      <c r="F20854" t="s">
        <v>64794</v>
      </c>
      <c r="G20854" t="s">
        <v>15</v>
      </c>
      <c r="H20854" t="s">
        <v>117</v>
      </c>
      <c r="I20854" t="s">
        <v>17</v>
      </c>
      <c r="J20854" t="s">
        <v>18</v>
      </c>
      <c r="K20854" t="s">
        <v>64795</v>
      </c>
    </row>
    <row r="20855" spans="1:11" x14ac:dyDescent="0.3">
      <c r="A20855" s="1">
        <v>183601334168000</v>
      </c>
      <c r="B20855">
        <v>20181226</v>
      </c>
      <c r="C20855" t="s">
        <v>319</v>
      </c>
      <c r="D20855" t="s">
        <v>1318</v>
      </c>
      <c r="E20855" t="s">
        <v>38366</v>
      </c>
      <c r="F20855" t="s">
        <v>12053</v>
      </c>
      <c r="G20855" t="s">
        <v>58</v>
      </c>
      <c r="H20855" t="s">
        <v>393</v>
      </c>
      <c r="I20855" t="s">
        <v>42</v>
      </c>
    </row>
    <row r="20856" spans="1:11" x14ac:dyDescent="0.3">
      <c r="A20856" s="1">
        <v>183601334171000</v>
      </c>
      <c r="B20856">
        <v>20181227</v>
      </c>
      <c r="C20856" t="s">
        <v>119</v>
      </c>
      <c r="D20856" t="s">
        <v>64796</v>
      </c>
      <c r="E20856" t="s">
        <v>64797</v>
      </c>
      <c r="F20856" t="s">
        <v>59729</v>
      </c>
      <c r="G20856" t="s">
        <v>123</v>
      </c>
      <c r="H20856" t="s">
        <v>124</v>
      </c>
      <c r="I20856" t="s">
        <v>74</v>
      </c>
      <c r="J20856" t="s">
        <v>18</v>
      </c>
      <c r="K20856" t="s">
        <v>64798</v>
      </c>
    </row>
    <row r="20857" spans="1:11" x14ac:dyDescent="0.3">
      <c r="A20857" s="1">
        <v>183601334176000</v>
      </c>
      <c r="B20857">
        <v>20181226</v>
      </c>
      <c r="C20857" t="s">
        <v>61</v>
      </c>
      <c r="D20857" t="s">
        <v>64799</v>
      </c>
      <c r="E20857" t="s">
        <v>64800</v>
      </c>
      <c r="F20857" t="s">
        <v>1809</v>
      </c>
      <c r="G20857" t="s">
        <v>58</v>
      </c>
      <c r="H20857" t="s">
        <v>1810</v>
      </c>
      <c r="I20857" t="s">
        <v>42</v>
      </c>
      <c r="J20857" t="s">
        <v>18</v>
      </c>
      <c r="K20857" t="s">
        <v>64801</v>
      </c>
    </row>
    <row r="20858" spans="1:11" x14ac:dyDescent="0.3">
      <c r="A20858" s="1">
        <v>183601334192000</v>
      </c>
      <c r="B20858">
        <v>20181226</v>
      </c>
      <c r="C20858" t="s">
        <v>47720</v>
      </c>
      <c r="D20858" t="s">
        <v>64802</v>
      </c>
      <c r="E20858" t="s">
        <v>64803</v>
      </c>
      <c r="F20858" t="s">
        <v>47723</v>
      </c>
      <c r="G20858" t="s">
        <v>157</v>
      </c>
      <c r="H20858" t="s">
        <v>2755</v>
      </c>
      <c r="I20858" t="s">
        <v>17</v>
      </c>
      <c r="J20858" t="s">
        <v>18</v>
      </c>
      <c r="K20858" t="s">
        <v>64804</v>
      </c>
    </row>
    <row r="20859" spans="1:11" x14ac:dyDescent="0.3">
      <c r="A20859" s="1">
        <v>183601334195000</v>
      </c>
      <c r="B20859">
        <v>20181226</v>
      </c>
      <c r="C20859" t="s">
        <v>1227</v>
      </c>
      <c r="D20859" t="s">
        <v>64805</v>
      </c>
      <c r="E20859" t="s">
        <v>64806</v>
      </c>
      <c r="F20859" t="s">
        <v>62764</v>
      </c>
      <c r="G20859" t="s">
        <v>58</v>
      </c>
      <c r="H20859" t="s">
        <v>1090</v>
      </c>
      <c r="I20859" t="s">
        <v>17</v>
      </c>
    </row>
    <row r="20860" spans="1:11" x14ac:dyDescent="0.3">
      <c r="A20860" s="1">
        <v>183601334199000</v>
      </c>
      <c r="B20860">
        <v>20181226</v>
      </c>
      <c r="C20860" t="s">
        <v>44</v>
      </c>
      <c r="D20860" t="s">
        <v>64807</v>
      </c>
      <c r="E20860" t="s">
        <v>64808</v>
      </c>
      <c r="F20860" t="s">
        <v>20781</v>
      </c>
      <c r="G20860" t="s">
        <v>15</v>
      </c>
      <c r="H20860" t="s">
        <v>3774</v>
      </c>
      <c r="I20860" t="s">
        <v>42</v>
      </c>
      <c r="J20860" t="s">
        <v>18</v>
      </c>
      <c r="K20860" t="s">
        <v>64809</v>
      </c>
    </row>
    <row r="20861" spans="1:11" x14ac:dyDescent="0.3">
      <c r="A20861" s="1">
        <v>183601334205000</v>
      </c>
      <c r="B20861">
        <v>20181226</v>
      </c>
      <c r="C20861" t="s">
        <v>44</v>
      </c>
      <c r="D20861" t="s">
        <v>64810</v>
      </c>
      <c r="E20861" t="s">
        <v>64811</v>
      </c>
      <c r="F20861" t="s">
        <v>32493</v>
      </c>
      <c r="G20861" t="s">
        <v>15</v>
      </c>
      <c r="H20861" t="s">
        <v>997</v>
      </c>
      <c r="I20861" t="s">
        <v>42</v>
      </c>
      <c r="J20861" t="s">
        <v>18</v>
      </c>
      <c r="K20861" t="s">
        <v>64812</v>
      </c>
    </row>
    <row r="20862" spans="1:11" x14ac:dyDescent="0.3">
      <c r="A20862" s="1">
        <v>183601334209000</v>
      </c>
      <c r="B20862">
        <v>20181226</v>
      </c>
      <c r="C20862" t="s">
        <v>64517</v>
      </c>
      <c r="D20862" t="s">
        <v>64813</v>
      </c>
      <c r="E20862" t="s">
        <v>64814</v>
      </c>
      <c r="F20862" t="s">
        <v>17216</v>
      </c>
      <c r="G20862" t="s">
        <v>157</v>
      </c>
      <c r="H20862" t="s">
        <v>5681</v>
      </c>
      <c r="I20862" t="s">
        <v>17</v>
      </c>
      <c r="J20862" t="s">
        <v>18</v>
      </c>
      <c r="K20862" t="s">
        <v>64815</v>
      </c>
    </row>
    <row r="20863" spans="1:11" x14ac:dyDescent="0.3">
      <c r="A20863" s="1">
        <v>183601334212000</v>
      </c>
      <c r="B20863">
        <v>20181226</v>
      </c>
      <c r="C20863" t="s">
        <v>61</v>
      </c>
      <c r="D20863" t="s">
        <v>64816</v>
      </c>
      <c r="E20863" t="s">
        <v>64817</v>
      </c>
      <c r="F20863" t="s">
        <v>25055</v>
      </c>
      <c r="G20863" t="s">
        <v>58</v>
      </c>
      <c r="H20863" t="s">
        <v>6475</v>
      </c>
      <c r="I20863" t="s">
        <v>42</v>
      </c>
      <c r="J20863" t="s">
        <v>18</v>
      </c>
      <c r="K20863" t="s">
        <v>64818</v>
      </c>
    </row>
    <row r="20864" spans="1:11" x14ac:dyDescent="0.3">
      <c r="A20864" s="1">
        <v>183601334213000</v>
      </c>
      <c r="B20864">
        <v>20181226</v>
      </c>
      <c r="C20864" t="s">
        <v>44</v>
      </c>
      <c r="D20864" t="s">
        <v>64819</v>
      </c>
      <c r="E20864" t="s">
        <v>53001</v>
      </c>
      <c r="F20864" t="s">
        <v>33615</v>
      </c>
      <c r="G20864" t="s">
        <v>15</v>
      </c>
      <c r="H20864" t="s">
        <v>85</v>
      </c>
      <c r="I20864" t="s">
        <v>17</v>
      </c>
      <c r="J20864" t="s">
        <v>18</v>
      </c>
      <c r="K20864" t="s">
        <v>64820</v>
      </c>
    </row>
    <row r="20865" spans="1:11" x14ac:dyDescent="0.3">
      <c r="A20865" s="1">
        <v>183601334220000</v>
      </c>
      <c r="B20865">
        <v>20181226</v>
      </c>
      <c r="C20865" t="s">
        <v>64821</v>
      </c>
      <c r="D20865" t="s">
        <v>64822</v>
      </c>
      <c r="E20865" t="s">
        <v>64823</v>
      </c>
      <c r="F20865" t="s">
        <v>26345</v>
      </c>
      <c r="G20865" t="s">
        <v>58</v>
      </c>
      <c r="H20865" t="s">
        <v>213</v>
      </c>
      <c r="I20865" t="s">
        <v>74</v>
      </c>
    </row>
    <row r="20866" spans="1:11" x14ac:dyDescent="0.3">
      <c r="A20866" s="1">
        <v>183601334222000</v>
      </c>
      <c r="B20866">
        <v>20181226</v>
      </c>
      <c r="C20866" t="s">
        <v>38364</v>
      </c>
      <c r="D20866" t="s">
        <v>64824</v>
      </c>
      <c r="E20866" t="s">
        <v>64825</v>
      </c>
      <c r="F20866" t="s">
        <v>53085</v>
      </c>
      <c r="G20866" t="s">
        <v>15</v>
      </c>
      <c r="H20866" t="s">
        <v>3987</v>
      </c>
      <c r="I20866" t="s">
        <v>17</v>
      </c>
      <c r="J20866" t="s">
        <v>18</v>
      </c>
      <c r="K20866" t="s">
        <v>64826</v>
      </c>
    </row>
    <row r="20867" spans="1:11" x14ac:dyDescent="0.3">
      <c r="A20867" s="1">
        <v>183601334225000</v>
      </c>
      <c r="B20867">
        <v>20181226</v>
      </c>
      <c r="C20867" t="s">
        <v>2797</v>
      </c>
      <c r="D20867" t="s">
        <v>64827</v>
      </c>
      <c r="E20867" t="s">
        <v>64828</v>
      </c>
      <c r="F20867" t="s">
        <v>22752</v>
      </c>
      <c r="G20867" t="s">
        <v>58</v>
      </c>
      <c r="H20867" t="s">
        <v>1090</v>
      </c>
      <c r="I20867" t="s">
        <v>17</v>
      </c>
      <c r="J20867" t="s">
        <v>18</v>
      </c>
      <c r="K20867" t="s">
        <v>64829</v>
      </c>
    </row>
    <row r="20868" spans="1:11" x14ac:dyDescent="0.3">
      <c r="A20868" s="1">
        <v>183601334229000</v>
      </c>
      <c r="B20868">
        <v>20181226</v>
      </c>
      <c r="C20868" t="s">
        <v>16106</v>
      </c>
      <c r="D20868" t="s">
        <v>64830</v>
      </c>
      <c r="E20868" t="s">
        <v>64831</v>
      </c>
      <c r="F20868" t="s">
        <v>18330</v>
      </c>
      <c r="G20868" t="s">
        <v>15</v>
      </c>
      <c r="H20868" t="s">
        <v>117</v>
      </c>
      <c r="I20868" t="s">
        <v>17</v>
      </c>
      <c r="J20868" t="s">
        <v>18</v>
      </c>
      <c r="K20868" t="s">
        <v>64832</v>
      </c>
    </row>
    <row r="20869" spans="1:11" x14ac:dyDescent="0.3">
      <c r="A20869" s="1">
        <v>183601334231000</v>
      </c>
      <c r="B20869">
        <v>20181226</v>
      </c>
      <c r="C20869" t="s">
        <v>3822</v>
      </c>
      <c r="D20869" t="s">
        <v>64833</v>
      </c>
      <c r="E20869" t="s">
        <v>64834</v>
      </c>
      <c r="F20869" t="s">
        <v>11932</v>
      </c>
      <c r="G20869" t="s">
        <v>15</v>
      </c>
      <c r="H20869" t="s">
        <v>2154</v>
      </c>
      <c r="I20869" t="s">
        <v>17</v>
      </c>
      <c r="J20869" t="s">
        <v>18</v>
      </c>
      <c r="K20869" t="s">
        <v>64835</v>
      </c>
    </row>
    <row r="20870" spans="1:11" x14ac:dyDescent="0.3">
      <c r="A20870" s="1">
        <v>183601334233000</v>
      </c>
      <c r="B20870">
        <v>20181226</v>
      </c>
      <c r="C20870" t="s">
        <v>20141</v>
      </c>
      <c r="D20870" t="s">
        <v>64836</v>
      </c>
      <c r="E20870" t="s">
        <v>64837</v>
      </c>
      <c r="F20870" t="s">
        <v>60120</v>
      </c>
      <c r="G20870" t="s">
        <v>157</v>
      </c>
      <c r="H20870" t="s">
        <v>863</v>
      </c>
      <c r="I20870" t="s">
        <v>17</v>
      </c>
    </row>
    <row r="20871" spans="1:11" x14ac:dyDescent="0.3">
      <c r="A20871" s="1">
        <v>183601334239000</v>
      </c>
      <c r="B20871">
        <v>20181226</v>
      </c>
      <c r="C20871" t="s">
        <v>33550</v>
      </c>
      <c r="D20871" t="s">
        <v>64838</v>
      </c>
      <c r="E20871" t="s">
        <v>64839</v>
      </c>
      <c r="F20871" t="s">
        <v>31698</v>
      </c>
      <c r="G20871" t="s">
        <v>189</v>
      </c>
      <c r="H20871" t="s">
        <v>1424</v>
      </c>
      <c r="I20871" t="s">
        <v>17</v>
      </c>
      <c r="J20871" t="s">
        <v>18</v>
      </c>
      <c r="K20871" t="s">
        <v>64840</v>
      </c>
    </row>
    <row r="20872" spans="1:11" x14ac:dyDescent="0.3">
      <c r="A20872" s="1">
        <v>183601334247000</v>
      </c>
      <c r="B20872">
        <v>20181226</v>
      </c>
      <c r="C20872" t="s">
        <v>730</v>
      </c>
      <c r="D20872" t="s">
        <v>64841</v>
      </c>
      <c r="E20872" t="s">
        <v>64842</v>
      </c>
      <c r="F20872" t="s">
        <v>19461</v>
      </c>
      <c r="G20872" t="s">
        <v>58</v>
      </c>
      <c r="H20872" t="s">
        <v>2982</v>
      </c>
      <c r="I20872" t="s">
        <v>42</v>
      </c>
      <c r="J20872" t="s">
        <v>18</v>
      </c>
      <c r="K20872" t="s">
        <v>64843</v>
      </c>
    </row>
    <row r="20873" spans="1:11" x14ac:dyDescent="0.3">
      <c r="A20873" s="1">
        <v>183601334251000</v>
      </c>
      <c r="B20873">
        <v>20181227</v>
      </c>
      <c r="C20873" t="s">
        <v>319</v>
      </c>
      <c r="D20873" t="s">
        <v>64844</v>
      </c>
      <c r="E20873" t="s">
        <v>64845</v>
      </c>
      <c r="F20873" t="s">
        <v>535</v>
      </c>
      <c r="G20873" t="s">
        <v>58</v>
      </c>
      <c r="H20873" t="s">
        <v>443</v>
      </c>
      <c r="I20873" t="s">
        <v>17</v>
      </c>
      <c r="J20873" t="s">
        <v>18</v>
      </c>
      <c r="K20873" t="s">
        <v>64846</v>
      </c>
    </row>
    <row r="20874" spans="1:11" x14ac:dyDescent="0.3">
      <c r="A20874" s="1">
        <v>183601334255000</v>
      </c>
      <c r="B20874">
        <v>20181226</v>
      </c>
      <c r="C20874" t="s">
        <v>1328</v>
      </c>
      <c r="D20874" t="s">
        <v>64847</v>
      </c>
      <c r="E20874" t="s">
        <v>64848</v>
      </c>
      <c r="F20874" t="s">
        <v>33022</v>
      </c>
      <c r="G20874" t="s">
        <v>15</v>
      </c>
      <c r="H20874" t="s">
        <v>2617</v>
      </c>
      <c r="I20874" t="s">
        <v>17</v>
      </c>
      <c r="J20874" t="s">
        <v>18</v>
      </c>
      <c r="K20874" t="s">
        <v>64849</v>
      </c>
    </row>
    <row r="20875" spans="1:11" x14ac:dyDescent="0.3">
      <c r="A20875" s="1">
        <v>183601334256000</v>
      </c>
      <c r="B20875">
        <v>20181226</v>
      </c>
      <c r="C20875" t="s">
        <v>4579</v>
      </c>
      <c r="D20875" t="s">
        <v>64850</v>
      </c>
      <c r="E20875" t="s">
        <v>64851</v>
      </c>
      <c r="F20875" t="s">
        <v>64852</v>
      </c>
      <c r="G20875" t="s">
        <v>58</v>
      </c>
      <c r="H20875" t="s">
        <v>3497</v>
      </c>
      <c r="I20875" t="s">
        <v>17</v>
      </c>
      <c r="J20875" t="s">
        <v>18</v>
      </c>
      <c r="K20875" t="s">
        <v>64853</v>
      </c>
    </row>
    <row r="20876" spans="1:11" x14ac:dyDescent="0.3">
      <c r="A20876" s="1">
        <v>183601334257000</v>
      </c>
      <c r="B20876">
        <v>20181227</v>
      </c>
      <c r="C20876" t="s">
        <v>18030</v>
      </c>
      <c r="D20876" t="s">
        <v>1318</v>
      </c>
      <c r="E20876" t="s">
        <v>64854</v>
      </c>
      <c r="F20876" t="s">
        <v>64855</v>
      </c>
      <c r="G20876" t="s">
        <v>58</v>
      </c>
      <c r="H20876" t="s">
        <v>2288</v>
      </c>
      <c r="I20876" t="s">
        <v>42</v>
      </c>
    </row>
    <row r="20877" spans="1:11" x14ac:dyDescent="0.3">
      <c r="A20877" s="1">
        <v>183601334259000</v>
      </c>
      <c r="B20877">
        <v>20181226</v>
      </c>
      <c r="C20877" t="s">
        <v>44</v>
      </c>
      <c r="D20877" t="s">
        <v>64856</v>
      </c>
      <c r="E20877" t="s">
        <v>64857</v>
      </c>
      <c r="F20877" t="s">
        <v>63553</v>
      </c>
      <c r="G20877" t="s">
        <v>15</v>
      </c>
      <c r="H20877" t="s">
        <v>85</v>
      </c>
      <c r="I20877" t="s">
        <v>17</v>
      </c>
      <c r="J20877" t="s">
        <v>18</v>
      </c>
      <c r="K20877" t="s">
        <v>64858</v>
      </c>
    </row>
    <row r="20878" spans="1:11" x14ac:dyDescent="0.3">
      <c r="A20878" s="1">
        <v>183601334265000</v>
      </c>
      <c r="B20878">
        <v>20181226</v>
      </c>
      <c r="C20878" t="s">
        <v>319</v>
      </c>
      <c r="D20878" t="s">
        <v>64859</v>
      </c>
      <c r="E20878" t="s">
        <v>64860</v>
      </c>
      <c r="F20878" t="s">
        <v>26437</v>
      </c>
      <c r="G20878" t="s">
        <v>58</v>
      </c>
      <c r="H20878" t="s">
        <v>1947</v>
      </c>
      <c r="I20878" t="s">
        <v>17</v>
      </c>
      <c r="J20878" t="s">
        <v>18</v>
      </c>
      <c r="K20878" t="s">
        <v>64861</v>
      </c>
    </row>
    <row r="20879" spans="1:11" x14ac:dyDescent="0.3">
      <c r="A20879" s="1">
        <v>183601334266000</v>
      </c>
      <c r="B20879">
        <v>20181226</v>
      </c>
      <c r="C20879" t="s">
        <v>6233</v>
      </c>
      <c r="D20879" t="s">
        <v>64862</v>
      </c>
      <c r="E20879" t="s">
        <v>64863</v>
      </c>
      <c r="F20879" t="s">
        <v>37280</v>
      </c>
      <c r="G20879" t="s">
        <v>15</v>
      </c>
      <c r="H20879" t="s">
        <v>117</v>
      </c>
      <c r="I20879" t="s">
        <v>17</v>
      </c>
      <c r="J20879" t="s">
        <v>18</v>
      </c>
      <c r="K20879" t="s">
        <v>64864</v>
      </c>
    </row>
    <row r="20880" spans="1:11" x14ac:dyDescent="0.3">
      <c r="A20880" s="1">
        <v>183601334272000</v>
      </c>
      <c r="B20880">
        <v>20181226</v>
      </c>
      <c r="C20880" t="s">
        <v>60292</v>
      </c>
      <c r="D20880" t="s">
        <v>64865</v>
      </c>
      <c r="E20880" t="s">
        <v>10938</v>
      </c>
      <c r="F20880" t="s">
        <v>61096</v>
      </c>
      <c r="G20880" t="s">
        <v>15</v>
      </c>
      <c r="H20880" t="s">
        <v>105</v>
      </c>
      <c r="I20880" t="s">
        <v>17</v>
      </c>
      <c r="J20880" t="s">
        <v>18</v>
      </c>
      <c r="K20880" t="s">
        <v>64866</v>
      </c>
    </row>
    <row r="20881" spans="1:11" x14ac:dyDescent="0.3">
      <c r="A20881" s="1">
        <v>183601334273000</v>
      </c>
      <c r="B20881">
        <v>20181226</v>
      </c>
      <c r="C20881" t="s">
        <v>60478</v>
      </c>
      <c r="D20881" t="s">
        <v>64867</v>
      </c>
      <c r="E20881" t="s">
        <v>64868</v>
      </c>
      <c r="F20881" t="s">
        <v>30053</v>
      </c>
      <c r="G20881" t="s">
        <v>123</v>
      </c>
      <c r="H20881" t="s">
        <v>15202</v>
      </c>
      <c r="I20881" t="s">
        <v>17</v>
      </c>
      <c r="J20881" t="s">
        <v>18</v>
      </c>
      <c r="K20881" t="s">
        <v>64869</v>
      </c>
    </row>
    <row r="20882" spans="1:11" x14ac:dyDescent="0.3">
      <c r="A20882" s="1">
        <v>183601334275000</v>
      </c>
      <c r="B20882">
        <v>20181226</v>
      </c>
      <c r="C20882" t="s">
        <v>720</v>
      </c>
      <c r="D20882" t="s">
        <v>64870</v>
      </c>
      <c r="E20882" t="s">
        <v>64871</v>
      </c>
      <c r="F20882" t="s">
        <v>28925</v>
      </c>
      <c r="G20882" t="s">
        <v>15</v>
      </c>
      <c r="H20882" t="s">
        <v>7062</v>
      </c>
      <c r="I20882" t="s">
        <v>17</v>
      </c>
      <c r="J20882" t="s">
        <v>18</v>
      </c>
      <c r="K20882" t="s">
        <v>64872</v>
      </c>
    </row>
    <row r="20883" spans="1:11" x14ac:dyDescent="0.3">
      <c r="A20883" s="1">
        <v>183601334277000</v>
      </c>
      <c r="B20883">
        <v>20181226</v>
      </c>
      <c r="C20883" t="s">
        <v>5184</v>
      </c>
      <c r="D20883" t="s">
        <v>5185</v>
      </c>
      <c r="E20883" t="s">
        <v>64873</v>
      </c>
      <c r="F20883" t="s">
        <v>8988</v>
      </c>
      <c r="G20883" t="s">
        <v>15</v>
      </c>
      <c r="H20883" t="s">
        <v>2782</v>
      </c>
      <c r="I20883" t="s">
        <v>42</v>
      </c>
    </row>
    <row r="20884" spans="1:11" x14ac:dyDescent="0.3">
      <c r="A20884" s="1">
        <v>183601334281000</v>
      </c>
      <c r="B20884">
        <v>20181226</v>
      </c>
      <c r="C20884" t="s">
        <v>25170</v>
      </c>
      <c r="D20884" t="s">
        <v>64874</v>
      </c>
      <c r="E20884" t="s">
        <v>64875</v>
      </c>
      <c r="F20884" t="s">
        <v>18663</v>
      </c>
      <c r="G20884" t="s">
        <v>157</v>
      </c>
      <c r="H20884" t="s">
        <v>2967</v>
      </c>
      <c r="I20884" t="s">
        <v>42</v>
      </c>
      <c r="J20884" t="s">
        <v>18</v>
      </c>
      <c r="K20884" t="s">
        <v>64876</v>
      </c>
    </row>
    <row r="20885" spans="1:11" x14ac:dyDescent="0.3">
      <c r="A20885" s="1">
        <v>183601334285000</v>
      </c>
      <c r="B20885">
        <v>20181226</v>
      </c>
      <c r="C20885" t="s">
        <v>64877</v>
      </c>
      <c r="D20885" t="s">
        <v>64878</v>
      </c>
      <c r="E20885" t="s">
        <v>64879</v>
      </c>
      <c r="F20885" t="s">
        <v>4247</v>
      </c>
      <c r="G20885" t="s">
        <v>157</v>
      </c>
      <c r="H20885" t="s">
        <v>4196</v>
      </c>
      <c r="I20885" t="s">
        <v>17</v>
      </c>
      <c r="J20885" t="s">
        <v>18</v>
      </c>
      <c r="K20885" t="s">
        <v>64880</v>
      </c>
    </row>
    <row r="20886" spans="1:11" x14ac:dyDescent="0.3">
      <c r="A20886" s="1">
        <v>183601334286000</v>
      </c>
      <c r="B20886">
        <v>20181226</v>
      </c>
      <c r="C20886" t="s">
        <v>44</v>
      </c>
      <c r="D20886" t="s">
        <v>64881</v>
      </c>
      <c r="E20886" t="s">
        <v>64882</v>
      </c>
      <c r="F20886" t="s">
        <v>3363</v>
      </c>
      <c r="G20886" t="s">
        <v>15</v>
      </c>
      <c r="H20886" t="s">
        <v>3364</v>
      </c>
      <c r="I20886" t="s">
        <v>42</v>
      </c>
    </row>
    <row r="20887" spans="1:11" x14ac:dyDescent="0.3">
      <c r="A20887" s="1">
        <v>183601334289000</v>
      </c>
      <c r="B20887">
        <v>20181226</v>
      </c>
      <c r="C20887" t="s">
        <v>64883</v>
      </c>
      <c r="D20887" t="s">
        <v>64884</v>
      </c>
      <c r="E20887" t="s">
        <v>64885</v>
      </c>
      <c r="F20887" t="s">
        <v>5379</v>
      </c>
      <c r="G20887" t="s">
        <v>15</v>
      </c>
      <c r="H20887" t="s">
        <v>5380</v>
      </c>
      <c r="I20887" t="s">
        <v>17</v>
      </c>
      <c r="J20887" t="s">
        <v>18</v>
      </c>
      <c r="K20887" t="s">
        <v>64886</v>
      </c>
    </row>
    <row r="20888" spans="1:11" x14ac:dyDescent="0.3">
      <c r="A20888" s="1">
        <v>183601334299000</v>
      </c>
      <c r="B20888">
        <v>20181226</v>
      </c>
      <c r="C20888" t="s">
        <v>64887</v>
      </c>
      <c r="D20888" t="s">
        <v>64888</v>
      </c>
      <c r="E20888" t="s">
        <v>64889</v>
      </c>
      <c r="F20888" t="s">
        <v>6738</v>
      </c>
      <c r="G20888" t="s">
        <v>157</v>
      </c>
      <c r="H20888" t="s">
        <v>1131</v>
      </c>
      <c r="I20888" t="s">
        <v>17</v>
      </c>
      <c r="J20888" t="s">
        <v>18</v>
      </c>
      <c r="K20888" t="s">
        <v>64890</v>
      </c>
    </row>
    <row r="20889" spans="1:11" x14ac:dyDescent="0.3">
      <c r="A20889" s="1">
        <v>183601334302000</v>
      </c>
      <c r="B20889">
        <v>20181226</v>
      </c>
      <c r="C20889" t="s">
        <v>730</v>
      </c>
      <c r="D20889" t="s">
        <v>64891</v>
      </c>
      <c r="E20889" t="s">
        <v>64892</v>
      </c>
      <c r="F20889" t="s">
        <v>39605</v>
      </c>
      <c r="G20889" t="s">
        <v>58</v>
      </c>
      <c r="H20889" t="s">
        <v>85</v>
      </c>
      <c r="I20889" t="s">
        <v>42</v>
      </c>
      <c r="J20889" t="s">
        <v>18</v>
      </c>
      <c r="K20889" t="s">
        <v>64893</v>
      </c>
    </row>
    <row r="20890" spans="1:11" x14ac:dyDescent="0.3">
      <c r="A20890" s="1">
        <v>183601334306000</v>
      </c>
      <c r="B20890">
        <v>20181226</v>
      </c>
      <c r="C20890" t="s">
        <v>30</v>
      </c>
      <c r="D20890" t="s">
        <v>64894</v>
      </c>
      <c r="E20890" t="s">
        <v>64895</v>
      </c>
      <c r="F20890" t="s">
        <v>34863</v>
      </c>
      <c r="G20890" t="s">
        <v>15</v>
      </c>
      <c r="H20890" t="s">
        <v>6300</v>
      </c>
      <c r="I20890" t="s">
        <v>17</v>
      </c>
      <c r="J20890" t="s">
        <v>18</v>
      </c>
      <c r="K20890" t="s">
        <v>64896</v>
      </c>
    </row>
    <row r="20891" spans="1:11" x14ac:dyDescent="0.3">
      <c r="A20891" s="1">
        <v>183601334309000</v>
      </c>
      <c r="B20891">
        <v>20181226</v>
      </c>
      <c r="C20891" t="s">
        <v>2797</v>
      </c>
      <c r="D20891" t="s">
        <v>64897</v>
      </c>
      <c r="E20891" t="s">
        <v>64898</v>
      </c>
      <c r="F20891" t="s">
        <v>15292</v>
      </c>
      <c r="G20891" t="s">
        <v>58</v>
      </c>
      <c r="H20891" t="s">
        <v>1090</v>
      </c>
      <c r="I20891" t="s">
        <v>17</v>
      </c>
      <c r="J20891" t="s">
        <v>18</v>
      </c>
      <c r="K20891" t="s">
        <v>64899</v>
      </c>
    </row>
    <row r="20892" spans="1:11" x14ac:dyDescent="0.3">
      <c r="A20892" s="1">
        <v>183601334312000</v>
      </c>
      <c r="B20892">
        <v>20181226</v>
      </c>
      <c r="C20892" t="s">
        <v>3463</v>
      </c>
      <c r="D20892" t="s">
        <v>64900</v>
      </c>
      <c r="E20892" t="s">
        <v>64901</v>
      </c>
      <c r="F20892" t="s">
        <v>34317</v>
      </c>
      <c r="G20892" t="s">
        <v>157</v>
      </c>
      <c r="H20892" t="s">
        <v>2782</v>
      </c>
      <c r="I20892" t="s">
        <v>17</v>
      </c>
      <c r="J20892" t="s">
        <v>18</v>
      </c>
      <c r="K20892" t="s">
        <v>64902</v>
      </c>
    </row>
    <row r="20893" spans="1:11" x14ac:dyDescent="0.3">
      <c r="A20893" s="1">
        <v>183601334321000</v>
      </c>
      <c r="B20893">
        <v>20181226</v>
      </c>
      <c r="C20893" t="s">
        <v>59780</v>
      </c>
      <c r="D20893" t="s">
        <v>64903</v>
      </c>
      <c r="E20893" t="s">
        <v>64904</v>
      </c>
      <c r="F20893" t="s">
        <v>11301</v>
      </c>
      <c r="G20893" t="s">
        <v>15</v>
      </c>
      <c r="H20893" t="s">
        <v>18655</v>
      </c>
      <c r="I20893" t="s">
        <v>42</v>
      </c>
      <c r="J20893" t="s">
        <v>18</v>
      </c>
      <c r="K20893" t="s">
        <v>64905</v>
      </c>
    </row>
    <row r="20894" spans="1:11" x14ac:dyDescent="0.3">
      <c r="A20894" s="1">
        <v>183601334326000</v>
      </c>
      <c r="B20894">
        <v>20181227</v>
      </c>
      <c r="C20894" t="s">
        <v>11378</v>
      </c>
      <c r="D20894" t="s">
        <v>64906</v>
      </c>
      <c r="E20894" t="s">
        <v>64907</v>
      </c>
      <c r="F20894" t="s">
        <v>6421</v>
      </c>
      <c r="G20894" t="s">
        <v>15</v>
      </c>
      <c r="H20894" t="s">
        <v>190</v>
      </c>
      <c r="I20894" t="s">
        <v>17</v>
      </c>
    </row>
    <row r="20895" spans="1:11" x14ac:dyDescent="0.3">
      <c r="A20895" s="1">
        <v>183601334336000</v>
      </c>
      <c r="B20895">
        <v>20181226</v>
      </c>
      <c r="C20895" t="s">
        <v>54</v>
      </c>
      <c r="D20895" t="s">
        <v>64908</v>
      </c>
      <c r="E20895" t="s">
        <v>64909</v>
      </c>
      <c r="F20895" t="s">
        <v>21006</v>
      </c>
      <c r="G20895" t="s">
        <v>58</v>
      </c>
      <c r="H20895" t="s">
        <v>1090</v>
      </c>
      <c r="I20895" t="s">
        <v>42</v>
      </c>
      <c r="J20895" t="s">
        <v>18</v>
      </c>
      <c r="K20895" t="s">
        <v>64910</v>
      </c>
    </row>
    <row r="20896" spans="1:11" x14ac:dyDescent="0.3">
      <c r="A20896" s="1">
        <v>183601334337000</v>
      </c>
      <c r="B20896">
        <v>20181226</v>
      </c>
      <c r="C20896" t="s">
        <v>2117</v>
      </c>
      <c r="D20896" t="s">
        <v>64911</v>
      </c>
      <c r="E20896" t="s">
        <v>64912</v>
      </c>
      <c r="F20896" t="s">
        <v>15302</v>
      </c>
      <c r="G20896" t="s">
        <v>58</v>
      </c>
      <c r="H20896" t="s">
        <v>2121</v>
      </c>
      <c r="I20896" t="s">
        <v>17</v>
      </c>
      <c r="J20896" t="s">
        <v>18</v>
      </c>
      <c r="K20896" t="s">
        <v>64913</v>
      </c>
    </row>
    <row r="20897" spans="1:11" x14ac:dyDescent="0.3">
      <c r="A20897" s="1">
        <v>183601334350000</v>
      </c>
      <c r="B20897">
        <v>20181226</v>
      </c>
      <c r="C20897" t="s">
        <v>36985</v>
      </c>
      <c r="D20897" t="s">
        <v>36986</v>
      </c>
      <c r="E20897" t="s">
        <v>64914</v>
      </c>
      <c r="F20897" t="s">
        <v>5146</v>
      </c>
      <c r="G20897" t="s">
        <v>15</v>
      </c>
      <c r="H20897" t="s">
        <v>4330</v>
      </c>
      <c r="I20897" t="s">
        <v>42</v>
      </c>
    </row>
    <row r="20898" spans="1:11" x14ac:dyDescent="0.3">
      <c r="A20898" s="1">
        <v>183601334358000</v>
      </c>
      <c r="B20898">
        <v>20181226</v>
      </c>
      <c r="C20898" t="s">
        <v>14812</v>
      </c>
      <c r="D20898" t="s">
        <v>64190</v>
      </c>
      <c r="E20898" t="s">
        <v>64915</v>
      </c>
      <c r="F20898" t="s">
        <v>13676</v>
      </c>
      <c r="G20898" t="s">
        <v>157</v>
      </c>
      <c r="H20898" t="s">
        <v>2782</v>
      </c>
      <c r="I20898" t="s">
        <v>17</v>
      </c>
    </row>
    <row r="20899" spans="1:11" x14ac:dyDescent="0.3">
      <c r="A20899" s="1">
        <v>183601334359000</v>
      </c>
      <c r="B20899">
        <v>20181226</v>
      </c>
      <c r="C20899" t="s">
        <v>4127</v>
      </c>
      <c r="D20899" t="s">
        <v>64916</v>
      </c>
      <c r="E20899" t="s">
        <v>64917</v>
      </c>
      <c r="F20899" t="s">
        <v>39968</v>
      </c>
      <c r="G20899" t="s">
        <v>58</v>
      </c>
      <c r="H20899" t="s">
        <v>1090</v>
      </c>
      <c r="I20899" t="s">
        <v>17</v>
      </c>
      <c r="J20899" t="s">
        <v>18</v>
      </c>
      <c r="K20899" t="s">
        <v>64918</v>
      </c>
    </row>
    <row r="20900" spans="1:11" x14ac:dyDescent="0.3">
      <c r="A20900" s="1">
        <v>183601334363000</v>
      </c>
      <c r="B20900">
        <v>20181226</v>
      </c>
      <c r="C20900" t="s">
        <v>64919</v>
      </c>
      <c r="D20900" t="s">
        <v>64920</v>
      </c>
      <c r="E20900" t="s">
        <v>64921</v>
      </c>
      <c r="F20900" t="s">
        <v>64922</v>
      </c>
      <c r="G20900" t="s">
        <v>157</v>
      </c>
      <c r="H20900" t="s">
        <v>453</v>
      </c>
      <c r="I20900" t="s">
        <v>17</v>
      </c>
      <c r="J20900" t="s">
        <v>18</v>
      </c>
      <c r="K20900" t="s">
        <v>64923</v>
      </c>
    </row>
    <row r="20901" spans="1:11" x14ac:dyDescent="0.3">
      <c r="A20901" s="1">
        <v>183601334366000</v>
      </c>
      <c r="B20901">
        <v>20181226</v>
      </c>
      <c r="C20901" t="s">
        <v>2602</v>
      </c>
      <c r="D20901" t="s">
        <v>64924</v>
      </c>
      <c r="E20901" t="s">
        <v>64925</v>
      </c>
      <c r="F20901" t="s">
        <v>3613</v>
      </c>
      <c r="G20901" t="s">
        <v>157</v>
      </c>
      <c r="H20901" t="s">
        <v>3563</v>
      </c>
      <c r="I20901" t="s">
        <v>17</v>
      </c>
      <c r="J20901" t="s">
        <v>18</v>
      </c>
      <c r="K20901" t="s">
        <v>64926</v>
      </c>
    </row>
    <row r="20902" spans="1:11" x14ac:dyDescent="0.3">
      <c r="A20902" s="1">
        <v>183601334368000</v>
      </c>
      <c r="B20902">
        <v>20181226</v>
      </c>
      <c r="C20902" t="s">
        <v>44</v>
      </c>
      <c r="D20902" t="s">
        <v>64927</v>
      </c>
      <c r="E20902" t="s">
        <v>64928</v>
      </c>
      <c r="F20902" t="s">
        <v>64241</v>
      </c>
      <c r="G20902" t="s">
        <v>15</v>
      </c>
      <c r="H20902" t="s">
        <v>1386</v>
      </c>
      <c r="I20902" t="s">
        <v>42</v>
      </c>
      <c r="J20902" t="s">
        <v>18</v>
      </c>
      <c r="K20902" t="s">
        <v>64929</v>
      </c>
    </row>
    <row r="20903" spans="1:11" x14ac:dyDescent="0.3">
      <c r="A20903" s="1">
        <v>183601334371000</v>
      </c>
      <c r="B20903">
        <v>20181226</v>
      </c>
      <c r="C20903" t="s">
        <v>583</v>
      </c>
      <c r="D20903" t="s">
        <v>64930</v>
      </c>
      <c r="E20903" t="s">
        <v>64931</v>
      </c>
      <c r="F20903" t="s">
        <v>20793</v>
      </c>
      <c r="G20903" t="s">
        <v>157</v>
      </c>
      <c r="H20903" t="s">
        <v>1090</v>
      </c>
      <c r="I20903" t="s">
        <v>17</v>
      </c>
      <c r="J20903" t="s">
        <v>18</v>
      </c>
      <c r="K20903" t="s">
        <v>64932</v>
      </c>
    </row>
    <row r="20904" spans="1:11" x14ac:dyDescent="0.3">
      <c r="A20904" s="1">
        <v>183601334381000</v>
      </c>
      <c r="B20904">
        <v>20181226</v>
      </c>
      <c r="C20904" t="s">
        <v>18317</v>
      </c>
      <c r="D20904" t="s">
        <v>18509</v>
      </c>
      <c r="E20904" t="s">
        <v>64933</v>
      </c>
      <c r="F20904" t="s">
        <v>10521</v>
      </c>
      <c r="G20904" t="s">
        <v>15</v>
      </c>
      <c r="H20904" t="s">
        <v>2782</v>
      </c>
      <c r="I20904" t="s">
        <v>17</v>
      </c>
      <c r="J20904" t="s">
        <v>18</v>
      </c>
      <c r="K20904" t="s">
        <v>64934</v>
      </c>
    </row>
    <row r="20905" spans="1:11" x14ac:dyDescent="0.3">
      <c r="A20905" s="1">
        <v>183601334386000</v>
      </c>
      <c r="B20905">
        <v>20181226</v>
      </c>
      <c r="C20905" t="s">
        <v>51061</v>
      </c>
      <c r="D20905" t="s">
        <v>64935</v>
      </c>
      <c r="E20905" t="s">
        <v>64936</v>
      </c>
      <c r="F20905" t="s">
        <v>63200</v>
      </c>
      <c r="G20905" t="s">
        <v>15</v>
      </c>
      <c r="H20905" t="s">
        <v>2881</v>
      </c>
      <c r="I20905" t="s">
        <v>17</v>
      </c>
      <c r="J20905" t="s">
        <v>18</v>
      </c>
      <c r="K20905" t="s">
        <v>64937</v>
      </c>
    </row>
    <row r="20906" spans="1:11" x14ac:dyDescent="0.3">
      <c r="A20906" s="1">
        <v>183601334389000</v>
      </c>
      <c r="B20906">
        <v>20181226</v>
      </c>
      <c r="C20906" t="s">
        <v>44</v>
      </c>
      <c r="D20906" t="s">
        <v>64938</v>
      </c>
      <c r="E20906" t="s">
        <v>64939</v>
      </c>
      <c r="F20906" t="s">
        <v>306</v>
      </c>
      <c r="G20906" t="s">
        <v>15</v>
      </c>
      <c r="H20906" t="s">
        <v>758</v>
      </c>
      <c r="I20906" t="s">
        <v>17</v>
      </c>
      <c r="J20906" t="s">
        <v>18</v>
      </c>
      <c r="K20906" t="s">
        <v>64940</v>
      </c>
    </row>
    <row r="20907" spans="1:11" x14ac:dyDescent="0.3">
      <c r="A20907" s="1">
        <v>183601334396000</v>
      </c>
      <c r="B20907">
        <v>20181226</v>
      </c>
      <c r="C20907" t="s">
        <v>44</v>
      </c>
      <c r="D20907" t="s">
        <v>64941</v>
      </c>
      <c r="E20907" t="s">
        <v>64942</v>
      </c>
      <c r="F20907" t="s">
        <v>996</v>
      </c>
      <c r="G20907" t="s">
        <v>15</v>
      </c>
      <c r="H20907" t="s">
        <v>997</v>
      </c>
      <c r="I20907" t="s">
        <v>42</v>
      </c>
      <c r="J20907" t="s">
        <v>18</v>
      </c>
      <c r="K20907" t="s">
        <v>64943</v>
      </c>
    </row>
    <row r="20908" spans="1:11" x14ac:dyDescent="0.3">
      <c r="A20908" s="1">
        <v>183601334401000</v>
      </c>
      <c r="B20908">
        <v>20181226</v>
      </c>
      <c r="C20908" t="s">
        <v>720</v>
      </c>
      <c r="D20908" t="s">
        <v>64944</v>
      </c>
      <c r="E20908" t="s">
        <v>64945</v>
      </c>
      <c r="F20908" t="s">
        <v>19837</v>
      </c>
      <c r="G20908" t="s">
        <v>15</v>
      </c>
      <c r="H20908" t="s">
        <v>12727</v>
      </c>
      <c r="I20908" t="s">
        <v>17</v>
      </c>
      <c r="J20908" t="s">
        <v>18</v>
      </c>
      <c r="K20908" t="s">
        <v>64946</v>
      </c>
    </row>
    <row r="20909" spans="1:11" x14ac:dyDescent="0.3">
      <c r="A20909" s="1">
        <v>183601334402000</v>
      </c>
      <c r="B20909">
        <v>20181226</v>
      </c>
      <c r="C20909" t="s">
        <v>44</v>
      </c>
      <c r="D20909" t="s">
        <v>64947</v>
      </c>
      <c r="E20909" t="s">
        <v>64948</v>
      </c>
      <c r="F20909" t="s">
        <v>21094</v>
      </c>
      <c r="G20909" t="s">
        <v>15</v>
      </c>
      <c r="H20909" t="s">
        <v>2440</v>
      </c>
      <c r="I20909" t="s">
        <v>42</v>
      </c>
      <c r="J20909" t="s">
        <v>18</v>
      </c>
      <c r="K20909" t="s">
        <v>64949</v>
      </c>
    </row>
    <row r="20910" spans="1:11" x14ac:dyDescent="0.3">
      <c r="A20910" s="1">
        <v>183601334408000</v>
      </c>
      <c r="B20910">
        <v>20181226</v>
      </c>
      <c r="C20910" t="s">
        <v>146</v>
      </c>
      <c r="D20910" t="s">
        <v>64950</v>
      </c>
      <c r="E20910" t="s">
        <v>64951</v>
      </c>
      <c r="F20910" t="s">
        <v>149</v>
      </c>
      <c r="G20910" t="s">
        <v>15</v>
      </c>
      <c r="H20910" t="s">
        <v>59</v>
      </c>
      <c r="I20910" t="s">
        <v>17</v>
      </c>
      <c r="J20910" t="s">
        <v>18</v>
      </c>
      <c r="K20910" t="s">
        <v>64952</v>
      </c>
    </row>
    <row r="20911" spans="1:11" x14ac:dyDescent="0.3">
      <c r="A20911" s="1">
        <v>183601334410000</v>
      </c>
      <c r="B20911">
        <v>20181226</v>
      </c>
      <c r="C20911" t="s">
        <v>61</v>
      </c>
      <c r="D20911" t="s">
        <v>64953</v>
      </c>
      <c r="E20911" t="s">
        <v>64954</v>
      </c>
      <c r="F20911" t="s">
        <v>2144</v>
      </c>
      <c r="G20911" t="s">
        <v>58</v>
      </c>
      <c r="H20911" t="s">
        <v>742</v>
      </c>
      <c r="I20911" t="s">
        <v>17</v>
      </c>
      <c r="J20911" t="s">
        <v>18</v>
      </c>
      <c r="K20911" t="s">
        <v>64955</v>
      </c>
    </row>
    <row r="20912" spans="1:11" x14ac:dyDescent="0.3">
      <c r="A20912" s="1">
        <v>183601334418000</v>
      </c>
      <c r="B20912">
        <v>20181226</v>
      </c>
      <c r="C20912" t="s">
        <v>16064</v>
      </c>
      <c r="D20912" t="s">
        <v>64956</v>
      </c>
      <c r="E20912" t="s">
        <v>64957</v>
      </c>
      <c r="F20912" t="s">
        <v>16067</v>
      </c>
      <c r="G20912" t="s">
        <v>15</v>
      </c>
      <c r="H20912" t="s">
        <v>85</v>
      </c>
      <c r="I20912" t="s">
        <v>42</v>
      </c>
      <c r="J20912" t="s">
        <v>18</v>
      </c>
      <c r="K20912" t="s">
        <v>64958</v>
      </c>
    </row>
    <row r="20913" spans="1:11" x14ac:dyDescent="0.3">
      <c r="A20913" s="1">
        <v>183601334420000</v>
      </c>
      <c r="B20913">
        <v>20181226</v>
      </c>
      <c r="C20913" t="s">
        <v>44</v>
      </c>
      <c r="D20913" t="s">
        <v>64959</v>
      </c>
      <c r="E20913" t="s">
        <v>64960</v>
      </c>
      <c r="F20913" t="s">
        <v>13914</v>
      </c>
      <c r="G20913" t="s">
        <v>15</v>
      </c>
      <c r="H20913" t="s">
        <v>73</v>
      </c>
      <c r="I20913" t="s">
        <v>74</v>
      </c>
      <c r="J20913" t="s">
        <v>18</v>
      </c>
      <c r="K20913" t="s">
        <v>64961</v>
      </c>
    </row>
    <row r="20914" spans="1:11" x14ac:dyDescent="0.3">
      <c r="A20914" s="1">
        <v>183601334424000</v>
      </c>
      <c r="B20914">
        <v>20181226</v>
      </c>
      <c r="C20914" t="s">
        <v>720</v>
      </c>
      <c r="D20914" t="s">
        <v>64962</v>
      </c>
      <c r="E20914" t="s">
        <v>64963</v>
      </c>
      <c r="F20914" t="s">
        <v>28925</v>
      </c>
      <c r="G20914" t="s">
        <v>15</v>
      </c>
      <c r="H20914" t="s">
        <v>7062</v>
      </c>
      <c r="I20914" t="s">
        <v>17</v>
      </c>
      <c r="J20914" t="s">
        <v>18</v>
      </c>
      <c r="K20914" t="s">
        <v>64964</v>
      </c>
    </row>
    <row r="20915" spans="1:11" x14ac:dyDescent="0.3">
      <c r="A20915" s="1">
        <v>183601334433000</v>
      </c>
      <c r="B20915">
        <v>20181226</v>
      </c>
      <c r="C20915" t="s">
        <v>209</v>
      </c>
      <c r="D20915" t="s">
        <v>64965</v>
      </c>
      <c r="E20915" t="s">
        <v>64966</v>
      </c>
      <c r="F20915" t="s">
        <v>13625</v>
      </c>
      <c r="G20915" t="s">
        <v>15</v>
      </c>
      <c r="H20915" t="s">
        <v>448</v>
      </c>
      <c r="I20915" t="s">
        <v>17</v>
      </c>
      <c r="J20915" t="s">
        <v>18</v>
      </c>
      <c r="K20915" t="s">
        <v>64967</v>
      </c>
    </row>
    <row r="20916" spans="1:11" x14ac:dyDescent="0.3">
      <c r="A20916" s="1">
        <v>183601334435000</v>
      </c>
      <c r="B20916">
        <v>20181226</v>
      </c>
      <c r="C20916" t="s">
        <v>11666</v>
      </c>
      <c r="D20916" t="s">
        <v>64968</v>
      </c>
      <c r="E20916" t="s">
        <v>64969</v>
      </c>
      <c r="F20916" t="s">
        <v>5311</v>
      </c>
      <c r="G20916" t="s">
        <v>157</v>
      </c>
      <c r="H20916" t="s">
        <v>816</v>
      </c>
      <c r="I20916" t="s">
        <v>17</v>
      </c>
      <c r="J20916" t="s">
        <v>18</v>
      </c>
      <c r="K20916" t="s">
        <v>64970</v>
      </c>
    </row>
    <row r="20917" spans="1:11" x14ac:dyDescent="0.3">
      <c r="A20917" s="1">
        <v>183601334436000</v>
      </c>
      <c r="B20917">
        <v>20181226</v>
      </c>
      <c r="C20917" t="s">
        <v>16311</v>
      </c>
      <c r="D20917" t="s">
        <v>64971</v>
      </c>
      <c r="E20917" t="s">
        <v>22739</v>
      </c>
      <c r="F20917" t="s">
        <v>41185</v>
      </c>
      <c r="G20917" t="s">
        <v>15</v>
      </c>
      <c r="H20917" t="s">
        <v>117</v>
      </c>
      <c r="I20917" t="s">
        <v>17</v>
      </c>
      <c r="J20917" t="s">
        <v>18</v>
      </c>
      <c r="K20917" t="s">
        <v>64972</v>
      </c>
    </row>
    <row r="20918" spans="1:11" x14ac:dyDescent="0.3">
      <c r="A20918" s="1">
        <v>183601334439000</v>
      </c>
      <c r="B20918">
        <v>20181226</v>
      </c>
      <c r="C20918" t="s">
        <v>44</v>
      </c>
      <c r="D20918" t="s">
        <v>64973</v>
      </c>
      <c r="E20918" t="s">
        <v>64974</v>
      </c>
      <c r="F20918" t="s">
        <v>8585</v>
      </c>
      <c r="G20918" t="s">
        <v>15</v>
      </c>
      <c r="H20918" t="s">
        <v>658</v>
      </c>
      <c r="I20918" t="s">
        <v>17</v>
      </c>
      <c r="J20918" t="s">
        <v>18</v>
      </c>
      <c r="K20918" t="s">
        <v>64975</v>
      </c>
    </row>
    <row r="20919" spans="1:11" x14ac:dyDescent="0.3">
      <c r="A20919" s="1">
        <v>183601334442000</v>
      </c>
      <c r="B20919">
        <v>20181226</v>
      </c>
      <c r="C20919" t="s">
        <v>1227</v>
      </c>
      <c r="D20919" t="s">
        <v>64976</v>
      </c>
      <c r="E20919" t="s">
        <v>64977</v>
      </c>
      <c r="F20919" t="s">
        <v>62764</v>
      </c>
      <c r="G20919" t="s">
        <v>58</v>
      </c>
      <c r="H20919" t="s">
        <v>1090</v>
      </c>
      <c r="I20919" t="s">
        <v>17</v>
      </c>
    </row>
    <row r="20920" spans="1:11" x14ac:dyDescent="0.3">
      <c r="A20920" s="1">
        <v>183601334444000</v>
      </c>
      <c r="B20920">
        <v>20181226</v>
      </c>
      <c r="C20920" t="s">
        <v>64978</v>
      </c>
      <c r="D20920" t="s">
        <v>64979</v>
      </c>
      <c r="E20920" t="s">
        <v>64980</v>
      </c>
      <c r="F20920" t="s">
        <v>64981</v>
      </c>
      <c r="G20920" t="s">
        <v>157</v>
      </c>
      <c r="H20920" t="s">
        <v>491</v>
      </c>
      <c r="I20920" t="s">
        <v>17</v>
      </c>
      <c r="J20920" t="s">
        <v>18</v>
      </c>
      <c r="K20920" t="s">
        <v>64982</v>
      </c>
    </row>
    <row r="20921" spans="1:11" x14ac:dyDescent="0.3">
      <c r="A20921" s="1">
        <v>183601334446000</v>
      </c>
      <c r="B20921">
        <v>20181226</v>
      </c>
      <c r="C20921" t="s">
        <v>21965</v>
      </c>
      <c r="D20921" t="s">
        <v>64983</v>
      </c>
      <c r="E20921" t="s">
        <v>64984</v>
      </c>
      <c r="F20921" t="s">
        <v>6911</v>
      </c>
      <c r="G20921" t="s">
        <v>15</v>
      </c>
      <c r="H20921" t="s">
        <v>59</v>
      </c>
      <c r="I20921" t="s">
        <v>42</v>
      </c>
      <c r="J20921" t="s">
        <v>18</v>
      </c>
      <c r="K20921" t="s">
        <v>64985</v>
      </c>
    </row>
    <row r="20922" spans="1:11" x14ac:dyDescent="0.3">
      <c r="A20922" s="1">
        <v>183601334452000</v>
      </c>
      <c r="B20922">
        <v>20181226</v>
      </c>
      <c r="C20922" t="s">
        <v>663</v>
      </c>
      <c r="D20922" t="s">
        <v>52905</v>
      </c>
      <c r="E20922" t="s">
        <v>64986</v>
      </c>
      <c r="F20922" t="s">
        <v>9244</v>
      </c>
      <c r="G20922" t="s">
        <v>58</v>
      </c>
      <c r="H20922" t="s">
        <v>5702</v>
      </c>
      <c r="I20922" t="s">
        <v>74</v>
      </c>
      <c r="J20922" t="s">
        <v>18</v>
      </c>
      <c r="K20922" t="s">
        <v>64987</v>
      </c>
    </row>
    <row r="20923" spans="1:11" x14ac:dyDescent="0.3">
      <c r="A20923" s="1">
        <v>183601334453000</v>
      </c>
      <c r="B20923">
        <v>20181226</v>
      </c>
      <c r="C20923" t="s">
        <v>61299</v>
      </c>
      <c r="D20923" t="s">
        <v>64988</v>
      </c>
      <c r="E20923" t="s">
        <v>64989</v>
      </c>
      <c r="F20923" t="s">
        <v>47686</v>
      </c>
      <c r="G20923" t="s">
        <v>189</v>
      </c>
      <c r="H20923" t="s">
        <v>462</v>
      </c>
      <c r="I20923" t="s">
        <v>42</v>
      </c>
      <c r="J20923" t="s">
        <v>18</v>
      </c>
      <c r="K20923" t="s">
        <v>64990</v>
      </c>
    </row>
    <row r="20924" spans="1:11" x14ac:dyDescent="0.3">
      <c r="A20924" s="1">
        <v>183601334459000</v>
      </c>
      <c r="B20924">
        <v>20181226</v>
      </c>
      <c r="C20924" t="s">
        <v>3526</v>
      </c>
      <c r="D20924" t="s">
        <v>64991</v>
      </c>
      <c r="E20924" t="s">
        <v>64992</v>
      </c>
      <c r="F20924" t="s">
        <v>13405</v>
      </c>
      <c r="G20924" t="s">
        <v>157</v>
      </c>
      <c r="H20924" t="s">
        <v>462</v>
      </c>
      <c r="I20924" t="s">
        <v>17</v>
      </c>
      <c r="J20924" t="s">
        <v>18</v>
      </c>
      <c r="K20924" t="s">
        <v>64993</v>
      </c>
    </row>
    <row r="20925" spans="1:11" x14ac:dyDescent="0.3">
      <c r="A20925" s="1">
        <v>183601334467000</v>
      </c>
      <c r="B20925">
        <v>20181226</v>
      </c>
      <c r="C20925" t="s">
        <v>44</v>
      </c>
      <c r="D20925" t="s">
        <v>64994</v>
      </c>
      <c r="E20925" t="s">
        <v>64995</v>
      </c>
      <c r="F20925" t="s">
        <v>480</v>
      </c>
      <c r="G20925" t="s">
        <v>15</v>
      </c>
      <c r="H20925" t="s">
        <v>481</v>
      </c>
      <c r="I20925" t="s">
        <v>17</v>
      </c>
      <c r="J20925" t="s">
        <v>18</v>
      </c>
      <c r="K20925" t="s">
        <v>64996</v>
      </c>
    </row>
    <row r="20926" spans="1:11" x14ac:dyDescent="0.3">
      <c r="A20926" s="1">
        <v>183601334474000</v>
      </c>
      <c r="B20926">
        <v>20181227</v>
      </c>
      <c r="C20926" t="s">
        <v>2436</v>
      </c>
      <c r="D20926" t="s">
        <v>64997</v>
      </c>
      <c r="E20926" t="s">
        <v>64998</v>
      </c>
      <c r="F20926" t="s">
        <v>2439</v>
      </c>
      <c r="G20926" t="s">
        <v>58</v>
      </c>
      <c r="H20926" t="s">
        <v>2440</v>
      </c>
      <c r="I20926" t="s">
        <v>17</v>
      </c>
      <c r="J20926" t="s">
        <v>18</v>
      </c>
      <c r="K20926" t="s">
        <v>64999</v>
      </c>
    </row>
    <row r="20927" spans="1:11" x14ac:dyDescent="0.3">
      <c r="A20927" s="1">
        <v>183601334482000</v>
      </c>
      <c r="B20927">
        <v>20181226</v>
      </c>
      <c r="C20927" t="s">
        <v>30</v>
      </c>
      <c r="D20927" t="s">
        <v>65000</v>
      </c>
      <c r="E20927" t="s">
        <v>65001</v>
      </c>
      <c r="F20927" t="s">
        <v>22371</v>
      </c>
      <c r="G20927" t="s">
        <v>15</v>
      </c>
      <c r="H20927" t="s">
        <v>3666</v>
      </c>
      <c r="I20927" t="s">
        <v>17</v>
      </c>
      <c r="J20927" t="s">
        <v>18</v>
      </c>
      <c r="K20927" t="s">
        <v>65002</v>
      </c>
    </row>
    <row r="20928" spans="1:11" x14ac:dyDescent="0.3">
      <c r="A20928" s="1">
        <v>183601334483000</v>
      </c>
      <c r="B20928">
        <v>20181226</v>
      </c>
      <c r="C20928" t="s">
        <v>6727</v>
      </c>
      <c r="D20928" t="s">
        <v>6728</v>
      </c>
      <c r="E20928" t="s">
        <v>65003</v>
      </c>
      <c r="F20928" t="s">
        <v>32623</v>
      </c>
      <c r="G20928" t="s">
        <v>157</v>
      </c>
      <c r="H20928" t="s">
        <v>5458</v>
      </c>
      <c r="I20928" t="s">
        <v>74</v>
      </c>
      <c r="J20928" t="s">
        <v>18</v>
      </c>
      <c r="K20928" t="s">
        <v>65004</v>
      </c>
    </row>
    <row r="20929" spans="1:11" x14ac:dyDescent="0.3">
      <c r="A20929" s="1">
        <v>183601334498000</v>
      </c>
      <c r="B20929">
        <v>20181226</v>
      </c>
      <c r="C20929" t="s">
        <v>44</v>
      </c>
      <c r="D20929" t="s">
        <v>65005</v>
      </c>
      <c r="E20929" t="s">
        <v>65006</v>
      </c>
      <c r="F20929" t="s">
        <v>32493</v>
      </c>
      <c r="G20929" t="s">
        <v>15</v>
      </c>
      <c r="H20929" t="s">
        <v>997</v>
      </c>
      <c r="I20929" t="s">
        <v>42</v>
      </c>
      <c r="J20929" t="s">
        <v>18</v>
      </c>
      <c r="K20929" t="s">
        <v>65007</v>
      </c>
    </row>
    <row r="20930" spans="1:11" x14ac:dyDescent="0.3">
      <c r="A20930" s="1">
        <v>183601334500000</v>
      </c>
      <c r="B20930">
        <v>20181226</v>
      </c>
      <c r="C20930" t="s">
        <v>209</v>
      </c>
      <c r="D20930" t="s">
        <v>65008</v>
      </c>
      <c r="E20930" t="s">
        <v>65009</v>
      </c>
      <c r="F20930" t="s">
        <v>24271</v>
      </c>
      <c r="G20930" t="s">
        <v>15</v>
      </c>
      <c r="H20930" t="s">
        <v>1090</v>
      </c>
      <c r="I20930" t="s">
        <v>17</v>
      </c>
      <c r="J20930" t="s">
        <v>18</v>
      </c>
      <c r="K20930" t="s">
        <v>65010</v>
      </c>
    </row>
    <row r="20931" spans="1:11" x14ac:dyDescent="0.3">
      <c r="A20931" s="1">
        <v>183601334501000</v>
      </c>
      <c r="B20931">
        <v>20181226</v>
      </c>
      <c r="C20931" t="s">
        <v>2602</v>
      </c>
      <c r="D20931" t="s">
        <v>65011</v>
      </c>
      <c r="E20931" t="s">
        <v>65012</v>
      </c>
      <c r="F20931" t="s">
        <v>65013</v>
      </c>
      <c r="G20931" t="s">
        <v>157</v>
      </c>
      <c r="H20931" t="s">
        <v>3563</v>
      </c>
      <c r="I20931" t="s">
        <v>42</v>
      </c>
    </row>
    <row r="20932" spans="1:11" x14ac:dyDescent="0.3">
      <c r="A20932" s="1">
        <v>183601334502000</v>
      </c>
      <c r="B20932">
        <v>20181227</v>
      </c>
      <c r="C20932" t="s">
        <v>1490</v>
      </c>
      <c r="D20932" t="s">
        <v>65014</v>
      </c>
      <c r="E20932" t="s">
        <v>65015</v>
      </c>
      <c r="F20932" t="s">
        <v>5172</v>
      </c>
      <c r="G20932" t="s">
        <v>15</v>
      </c>
      <c r="H20932" t="s">
        <v>393</v>
      </c>
      <c r="I20932" t="s">
        <v>17</v>
      </c>
      <c r="J20932" t="s">
        <v>18</v>
      </c>
      <c r="K20932" t="s">
        <v>65016</v>
      </c>
    </row>
    <row r="20933" spans="1:11" x14ac:dyDescent="0.3">
      <c r="A20933" s="1">
        <v>183601334506000</v>
      </c>
      <c r="B20933">
        <v>20181226</v>
      </c>
      <c r="C20933" t="s">
        <v>1490</v>
      </c>
      <c r="D20933" t="s">
        <v>65017</v>
      </c>
      <c r="E20933" t="s">
        <v>65018</v>
      </c>
      <c r="F20933" t="s">
        <v>433</v>
      </c>
      <c r="G20933" t="s">
        <v>15</v>
      </c>
      <c r="H20933" t="s">
        <v>7416</v>
      </c>
      <c r="I20933" t="s">
        <v>17</v>
      </c>
      <c r="J20933" t="s">
        <v>18</v>
      </c>
      <c r="K20933" t="s">
        <v>65019</v>
      </c>
    </row>
    <row r="20934" spans="1:11" x14ac:dyDescent="0.3">
      <c r="A20934" s="1">
        <v>183601334508000</v>
      </c>
      <c r="B20934">
        <v>20181226</v>
      </c>
      <c r="C20934" t="s">
        <v>16915</v>
      </c>
      <c r="D20934" t="s">
        <v>65020</v>
      </c>
      <c r="E20934" t="s">
        <v>65021</v>
      </c>
      <c r="F20934" t="s">
        <v>16918</v>
      </c>
      <c r="G20934" t="s">
        <v>15</v>
      </c>
      <c r="H20934" t="s">
        <v>1443</v>
      </c>
      <c r="I20934" t="s">
        <v>17</v>
      </c>
      <c r="J20934" t="s">
        <v>18</v>
      </c>
      <c r="K20934" t="s">
        <v>65022</v>
      </c>
    </row>
    <row r="20935" spans="1:11" x14ac:dyDescent="0.3">
      <c r="A20935" s="1">
        <v>183601334512000</v>
      </c>
      <c r="B20935">
        <v>20181226</v>
      </c>
      <c r="C20935" t="s">
        <v>11</v>
      </c>
      <c r="D20935" t="s">
        <v>65023</v>
      </c>
      <c r="E20935" t="s">
        <v>65024</v>
      </c>
      <c r="F20935" t="s">
        <v>3265</v>
      </c>
      <c r="G20935" t="s">
        <v>15</v>
      </c>
      <c r="H20935" t="s">
        <v>213</v>
      </c>
      <c r="I20935" t="s">
        <v>17</v>
      </c>
      <c r="J20935" t="s">
        <v>18</v>
      </c>
      <c r="K20935" t="s">
        <v>65025</v>
      </c>
    </row>
    <row r="20936" spans="1:11" x14ac:dyDescent="0.3">
      <c r="A20936" s="1">
        <v>183601334514000</v>
      </c>
      <c r="B20936">
        <v>20181227</v>
      </c>
      <c r="C20936" t="s">
        <v>44</v>
      </c>
      <c r="D20936" t="s">
        <v>65026</v>
      </c>
      <c r="E20936" t="s">
        <v>65027</v>
      </c>
      <c r="F20936" t="s">
        <v>39895</v>
      </c>
      <c r="G20936" t="s">
        <v>15</v>
      </c>
      <c r="H20936" t="s">
        <v>1061</v>
      </c>
      <c r="I20936" t="s">
        <v>17</v>
      </c>
    </row>
    <row r="20937" spans="1:11" x14ac:dyDescent="0.3">
      <c r="A20937" s="1">
        <v>183601334515000</v>
      </c>
      <c r="B20937">
        <v>20181226</v>
      </c>
      <c r="C20937" t="s">
        <v>44</v>
      </c>
      <c r="D20937" t="s">
        <v>65028</v>
      </c>
      <c r="E20937" t="s">
        <v>65029</v>
      </c>
      <c r="F20937" t="s">
        <v>14824</v>
      </c>
      <c r="G20937" t="s">
        <v>15</v>
      </c>
      <c r="H20937" t="s">
        <v>2486</v>
      </c>
      <c r="I20937" t="s">
        <v>17</v>
      </c>
      <c r="J20937" t="s">
        <v>18</v>
      </c>
      <c r="K20937" t="s">
        <v>65030</v>
      </c>
    </row>
    <row r="20938" spans="1:11" x14ac:dyDescent="0.3">
      <c r="A20938" s="1">
        <v>183601334516000</v>
      </c>
      <c r="B20938">
        <v>20181226</v>
      </c>
      <c r="C20938" t="s">
        <v>64158</v>
      </c>
      <c r="D20938" t="s">
        <v>65031</v>
      </c>
      <c r="E20938" t="s">
        <v>65032</v>
      </c>
      <c r="F20938" t="s">
        <v>64161</v>
      </c>
      <c r="G20938" t="s">
        <v>123</v>
      </c>
      <c r="H20938" t="s">
        <v>949</v>
      </c>
      <c r="I20938" t="s">
        <v>17</v>
      </c>
      <c r="J20938" t="s">
        <v>18</v>
      </c>
      <c r="K20938" t="s">
        <v>65033</v>
      </c>
    </row>
    <row r="20939" spans="1:11" x14ac:dyDescent="0.3">
      <c r="A20939" s="1">
        <v>183601334522000</v>
      </c>
      <c r="B20939">
        <v>20181226</v>
      </c>
      <c r="C20939" t="s">
        <v>64821</v>
      </c>
      <c r="D20939" t="s">
        <v>65034</v>
      </c>
      <c r="E20939" t="s">
        <v>65035</v>
      </c>
      <c r="F20939" t="s">
        <v>26345</v>
      </c>
      <c r="G20939" t="s">
        <v>58</v>
      </c>
      <c r="H20939" t="s">
        <v>213</v>
      </c>
      <c r="I20939" t="s">
        <v>74</v>
      </c>
    </row>
    <row r="20940" spans="1:11" x14ac:dyDescent="0.3">
      <c r="A20940" s="1">
        <v>183601334531000</v>
      </c>
      <c r="B20940">
        <v>20181226</v>
      </c>
      <c r="C20940" t="s">
        <v>11320</v>
      </c>
      <c r="D20940" t="s">
        <v>10369</v>
      </c>
      <c r="E20940" t="s">
        <v>65036</v>
      </c>
      <c r="F20940" t="s">
        <v>11322</v>
      </c>
      <c r="G20940" t="s">
        <v>157</v>
      </c>
      <c r="H20940" t="s">
        <v>508</v>
      </c>
      <c r="I20940" t="s">
        <v>17</v>
      </c>
      <c r="J20940" t="s">
        <v>18</v>
      </c>
      <c r="K20940" t="s">
        <v>65037</v>
      </c>
    </row>
    <row r="20941" spans="1:11" x14ac:dyDescent="0.3">
      <c r="A20941" s="1">
        <v>183601334534000</v>
      </c>
      <c r="B20941">
        <v>20181226</v>
      </c>
      <c r="C20941" t="s">
        <v>58908</v>
      </c>
      <c r="D20941" t="s">
        <v>65038</v>
      </c>
      <c r="E20941" t="s">
        <v>65039</v>
      </c>
      <c r="F20941" t="s">
        <v>23261</v>
      </c>
      <c r="G20941" t="s">
        <v>58</v>
      </c>
      <c r="H20941" t="s">
        <v>105</v>
      </c>
      <c r="I20941" t="s">
        <v>74</v>
      </c>
    </row>
    <row r="20942" spans="1:11" x14ac:dyDescent="0.3">
      <c r="A20942" s="1">
        <v>183601334535000</v>
      </c>
      <c r="B20942">
        <v>20181226</v>
      </c>
      <c r="C20942" t="s">
        <v>65040</v>
      </c>
      <c r="D20942" t="s">
        <v>65041</v>
      </c>
      <c r="E20942" t="s">
        <v>65042</v>
      </c>
      <c r="F20942" t="s">
        <v>22446</v>
      </c>
      <c r="G20942" t="s">
        <v>15</v>
      </c>
      <c r="H20942" t="s">
        <v>1326</v>
      </c>
      <c r="I20942" t="s">
        <v>17</v>
      </c>
      <c r="J20942" t="s">
        <v>18</v>
      </c>
      <c r="K20942" t="s">
        <v>65043</v>
      </c>
    </row>
    <row r="20943" spans="1:11" x14ac:dyDescent="0.3">
      <c r="A20943" s="1">
        <v>183601334537000</v>
      </c>
      <c r="B20943">
        <v>20181226</v>
      </c>
      <c r="C20943" t="s">
        <v>957</v>
      </c>
      <c r="D20943" t="s">
        <v>65044</v>
      </c>
      <c r="E20943" t="s">
        <v>65045</v>
      </c>
      <c r="F20943" t="s">
        <v>64794</v>
      </c>
      <c r="G20943" t="s">
        <v>15</v>
      </c>
      <c r="H20943" t="s">
        <v>117</v>
      </c>
      <c r="I20943" t="s">
        <v>42</v>
      </c>
    </row>
    <row r="20944" spans="1:11" x14ac:dyDescent="0.3">
      <c r="A20944" s="1">
        <v>183601334546000</v>
      </c>
      <c r="B20944">
        <v>20181226</v>
      </c>
      <c r="C20944" t="s">
        <v>65046</v>
      </c>
      <c r="D20944" t="s">
        <v>65047</v>
      </c>
      <c r="E20944" t="s">
        <v>65048</v>
      </c>
      <c r="F20944" t="s">
        <v>65049</v>
      </c>
      <c r="G20944" t="s">
        <v>157</v>
      </c>
      <c r="H20944" t="s">
        <v>587</v>
      </c>
      <c r="I20944" t="s">
        <v>42</v>
      </c>
      <c r="J20944" t="s">
        <v>18</v>
      </c>
      <c r="K20944" t="s">
        <v>65050</v>
      </c>
    </row>
    <row r="20945" spans="1:11" x14ac:dyDescent="0.3">
      <c r="A20945" s="1">
        <v>183601334548000</v>
      </c>
      <c r="B20945">
        <v>20181226</v>
      </c>
      <c r="C20945" t="s">
        <v>44</v>
      </c>
      <c r="D20945" t="s">
        <v>65051</v>
      </c>
      <c r="E20945" t="s">
        <v>65052</v>
      </c>
      <c r="F20945" t="s">
        <v>65053</v>
      </c>
      <c r="G20945" t="s">
        <v>15</v>
      </c>
      <c r="H20945" t="s">
        <v>7964</v>
      </c>
      <c r="I20945" t="s">
        <v>17</v>
      </c>
      <c r="J20945" t="s">
        <v>18</v>
      </c>
      <c r="K20945" t="s">
        <v>65054</v>
      </c>
    </row>
    <row r="20946" spans="1:11" x14ac:dyDescent="0.3">
      <c r="A20946" s="1">
        <v>183601334571000</v>
      </c>
      <c r="B20946">
        <v>20181226</v>
      </c>
      <c r="C20946" t="s">
        <v>61</v>
      </c>
      <c r="D20946" t="s">
        <v>65055</v>
      </c>
      <c r="E20946" t="s">
        <v>65056</v>
      </c>
      <c r="F20946" t="s">
        <v>12247</v>
      </c>
      <c r="G20946" t="s">
        <v>58</v>
      </c>
      <c r="H20946" t="s">
        <v>2154</v>
      </c>
      <c r="I20946" t="s">
        <v>17</v>
      </c>
      <c r="J20946" t="s">
        <v>18</v>
      </c>
      <c r="K20946" t="s">
        <v>65057</v>
      </c>
    </row>
    <row r="20947" spans="1:11" x14ac:dyDescent="0.3">
      <c r="A20947" s="1">
        <v>183601334585000</v>
      </c>
      <c r="B20947">
        <v>20181226</v>
      </c>
      <c r="C20947" t="s">
        <v>61</v>
      </c>
      <c r="D20947" t="s">
        <v>65058</v>
      </c>
      <c r="E20947" t="s">
        <v>65059</v>
      </c>
      <c r="F20947" t="s">
        <v>1809</v>
      </c>
      <c r="G20947" t="s">
        <v>58</v>
      </c>
      <c r="H20947" t="s">
        <v>1810</v>
      </c>
      <c r="I20947" t="s">
        <v>42</v>
      </c>
      <c r="J20947" t="s">
        <v>18</v>
      </c>
      <c r="K20947" t="s">
        <v>65060</v>
      </c>
    </row>
    <row r="20948" spans="1:11" x14ac:dyDescent="0.3">
      <c r="A20948" s="1">
        <v>183601334588000</v>
      </c>
      <c r="B20948">
        <v>20181226</v>
      </c>
      <c r="C20948" t="s">
        <v>29581</v>
      </c>
      <c r="D20948" t="s">
        <v>65061</v>
      </c>
      <c r="E20948" t="s">
        <v>65062</v>
      </c>
      <c r="F20948" t="s">
        <v>61326</v>
      </c>
      <c r="G20948" t="s">
        <v>15</v>
      </c>
      <c r="H20948" t="s">
        <v>15344</v>
      </c>
      <c r="I20948" t="s">
        <v>17</v>
      </c>
      <c r="J20948" t="s">
        <v>18</v>
      </c>
      <c r="K20948" t="s">
        <v>65063</v>
      </c>
    </row>
    <row r="20949" spans="1:11" x14ac:dyDescent="0.3">
      <c r="A20949" s="1">
        <v>183601334591000</v>
      </c>
      <c r="B20949">
        <v>20181226</v>
      </c>
      <c r="C20949" t="s">
        <v>44</v>
      </c>
      <c r="D20949" t="s">
        <v>65064</v>
      </c>
      <c r="E20949" t="s">
        <v>65065</v>
      </c>
      <c r="F20949" t="s">
        <v>45017</v>
      </c>
      <c r="G20949" t="s">
        <v>15</v>
      </c>
      <c r="H20949" t="s">
        <v>24535</v>
      </c>
      <c r="I20949" t="s">
        <v>17</v>
      </c>
      <c r="J20949" t="s">
        <v>18</v>
      </c>
      <c r="K20949" t="s">
        <v>65066</v>
      </c>
    </row>
    <row r="20950" spans="1:11" x14ac:dyDescent="0.3">
      <c r="A20950" s="1">
        <v>183601334597000</v>
      </c>
      <c r="B20950">
        <v>20181226</v>
      </c>
      <c r="C20950" t="s">
        <v>957</v>
      </c>
      <c r="D20950" t="s">
        <v>65067</v>
      </c>
      <c r="E20950" t="s">
        <v>65068</v>
      </c>
      <c r="F20950" t="s">
        <v>141</v>
      </c>
      <c r="G20950" t="s">
        <v>15</v>
      </c>
      <c r="H20950" t="s">
        <v>117</v>
      </c>
      <c r="I20950" t="s">
        <v>17</v>
      </c>
      <c r="J20950" t="s">
        <v>18</v>
      </c>
      <c r="K20950" t="s">
        <v>65069</v>
      </c>
    </row>
    <row r="20951" spans="1:11" x14ac:dyDescent="0.3">
      <c r="A20951" s="1">
        <v>183601334601000</v>
      </c>
      <c r="B20951">
        <v>20181226</v>
      </c>
      <c r="C20951" t="s">
        <v>21939</v>
      </c>
      <c r="D20951" t="s">
        <v>47312</v>
      </c>
      <c r="E20951" t="s">
        <v>65070</v>
      </c>
      <c r="F20951" t="s">
        <v>5134</v>
      </c>
      <c r="G20951" t="s">
        <v>189</v>
      </c>
      <c r="H20951" t="s">
        <v>162</v>
      </c>
      <c r="I20951" t="s">
        <v>17</v>
      </c>
      <c r="J20951" t="s">
        <v>18</v>
      </c>
      <c r="K20951" t="s">
        <v>65071</v>
      </c>
    </row>
    <row r="20952" spans="1:11" x14ac:dyDescent="0.3">
      <c r="A20952" s="1">
        <v>183601334602000</v>
      </c>
      <c r="B20952">
        <v>20181226</v>
      </c>
      <c r="C20952" t="s">
        <v>720</v>
      </c>
      <c r="D20952" t="s">
        <v>65072</v>
      </c>
      <c r="E20952" t="s">
        <v>65073</v>
      </c>
      <c r="F20952" t="s">
        <v>19837</v>
      </c>
      <c r="G20952" t="s">
        <v>15</v>
      </c>
      <c r="H20952" t="s">
        <v>12727</v>
      </c>
      <c r="I20952" t="s">
        <v>17</v>
      </c>
      <c r="J20952" t="s">
        <v>18</v>
      </c>
      <c r="K20952" t="s">
        <v>65074</v>
      </c>
    </row>
    <row r="20953" spans="1:11" x14ac:dyDescent="0.3">
      <c r="A20953" s="1">
        <v>183601334603000</v>
      </c>
      <c r="B20953">
        <v>20181226</v>
      </c>
      <c r="C20953" t="s">
        <v>30</v>
      </c>
      <c r="D20953" t="s">
        <v>65075</v>
      </c>
      <c r="E20953" t="s">
        <v>65076</v>
      </c>
      <c r="F20953" t="s">
        <v>182</v>
      </c>
      <c r="G20953" t="s">
        <v>15</v>
      </c>
      <c r="H20953" t="s">
        <v>307</v>
      </c>
      <c r="I20953" t="s">
        <v>17</v>
      </c>
      <c r="J20953" t="s">
        <v>18</v>
      </c>
      <c r="K20953" t="s">
        <v>65077</v>
      </c>
    </row>
    <row r="20954" spans="1:11" x14ac:dyDescent="0.3">
      <c r="A20954" s="1">
        <v>183601334606000</v>
      </c>
      <c r="B20954">
        <v>20181226</v>
      </c>
      <c r="C20954" t="s">
        <v>24320</v>
      </c>
      <c r="D20954" t="s">
        <v>65078</v>
      </c>
      <c r="E20954" t="s">
        <v>65079</v>
      </c>
      <c r="F20954" t="s">
        <v>24323</v>
      </c>
      <c r="G20954" t="s">
        <v>58</v>
      </c>
      <c r="H20954" t="s">
        <v>9107</v>
      </c>
      <c r="I20954" t="s">
        <v>74</v>
      </c>
      <c r="J20954" t="s">
        <v>18</v>
      </c>
      <c r="K20954" t="s">
        <v>65080</v>
      </c>
    </row>
    <row r="20955" spans="1:11" x14ac:dyDescent="0.3">
      <c r="A20955" s="1">
        <v>183601334610000</v>
      </c>
      <c r="B20955">
        <v>20181226</v>
      </c>
      <c r="C20955" t="s">
        <v>1328</v>
      </c>
      <c r="D20955" t="s">
        <v>65081</v>
      </c>
      <c r="E20955" t="s">
        <v>65082</v>
      </c>
      <c r="F20955" t="s">
        <v>16043</v>
      </c>
      <c r="G20955" t="s">
        <v>15</v>
      </c>
      <c r="H20955" t="s">
        <v>1090</v>
      </c>
      <c r="I20955" t="s">
        <v>42</v>
      </c>
      <c r="J20955" t="s">
        <v>18</v>
      </c>
      <c r="K20955" t="s">
        <v>65083</v>
      </c>
    </row>
    <row r="20956" spans="1:11" x14ac:dyDescent="0.3">
      <c r="A20956" s="1">
        <v>183601334611000</v>
      </c>
      <c r="B20956">
        <v>20181226</v>
      </c>
      <c r="C20956" t="s">
        <v>319</v>
      </c>
      <c r="D20956" t="s">
        <v>65084</v>
      </c>
      <c r="E20956" t="s">
        <v>65085</v>
      </c>
      <c r="F20956" t="s">
        <v>3132</v>
      </c>
      <c r="G20956" t="s">
        <v>58</v>
      </c>
      <c r="H20956" t="s">
        <v>3133</v>
      </c>
      <c r="I20956" t="s">
        <v>17</v>
      </c>
      <c r="J20956" t="s">
        <v>18</v>
      </c>
      <c r="K20956" t="s">
        <v>65086</v>
      </c>
    </row>
    <row r="20957" spans="1:11" x14ac:dyDescent="0.3">
      <c r="A20957" s="1">
        <v>183601334620000</v>
      </c>
      <c r="B20957">
        <v>20181226</v>
      </c>
      <c r="C20957" t="s">
        <v>319</v>
      </c>
      <c r="D20957" t="s">
        <v>1318</v>
      </c>
      <c r="E20957" t="s">
        <v>65087</v>
      </c>
      <c r="F20957" t="s">
        <v>65088</v>
      </c>
      <c r="G20957" t="s">
        <v>58</v>
      </c>
      <c r="H20957" t="s">
        <v>5296</v>
      </c>
      <c r="I20957" t="s">
        <v>17</v>
      </c>
      <c r="J20957" t="s">
        <v>18</v>
      </c>
      <c r="K20957" t="s">
        <v>65089</v>
      </c>
    </row>
    <row r="20958" spans="1:11" x14ac:dyDescent="0.3">
      <c r="A20958" s="1">
        <v>183601334629000</v>
      </c>
      <c r="B20958">
        <v>20181226</v>
      </c>
      <c r="C20958" t="s">
        <v>65090</v>
      </c>
      <c r="D20958" t="s">
        <v>65091</v>
      </c>
      <c r="E20958" t="s">
        <v>65092</v>
      </c>
      <c r="F20958" t="s">
        <v>65093</v>
      </c>
      <c r="G20958" t="s">
        <v>15</v>
      </c>
      <c r="H20958" t="s">
        <v>105</v>
      </c>
      <c r="I20958" t="s">
        <v>17</v>
      </c>
      <c r="J20958" t="s">
        <v>18</v>
      </c>
      <c r="K20958" t="s">
        <v>65094</v>
      </c>
    </row>
    <row r="20959" spans="1:11" x14ac:dyDescent="0.3">
      <c r="A20959" s="1">
        <v>183601334633000</v>
      </c>
      <c r="B20959">
        <v>20181226</v>
      </c>
      <c r="C20959" t="s">
        <v>65095</v>
      </c>
      <c r="D20959" t="s">
        <v>65096</v>
      </c>
      <c r="E20959" t="s">
        <v>65097</v>
      </c>
      <c r="F20959" t="s">
        <v>5801</v>
      </c>
      <c r="G20959" t="s">
        <v>157</v>
      </c>
      <c r="H20959" t="s">
        <v>1326</v>
      </c>
      <c r="I20959" t="s">
        <v>17</v>
      </c>
      <c r="J20959" t="s">
        <v>18</v>
      </c>
      <c r="K20959" t="s">
        <v>65098</v>
      </c>
    </row>
    <row r="20960" spans="1:11" x14ac:dyDescent="0.3">
      <c r="A20960" s="1">
        <v>183601334644000</v>
      </c>
      <c r="B20960">
        <v>20181226</v>
      </c>
      <c r="C20960" t="s">
        <v>4127</v>
      </c>
      <c r="D20960" t="s">
        <v>65099</v>
      </c>
      <c r="E20960" t="s">
        <v>65100</v>
      </c>
      <c r="F20960" t="s">
        <v>39968</v>
      </c>
      <c r="G20960" t="s">
        <v>58</v>
      </c>
      <c r="H20960" t="s">
        <v>1090</v>
      </c>
      <c r="I20960" t="s">
        <v>17</v>
      </c>
      <c r="J20960" t="s">
        <v>18</v>
      </c>
      <c r="K20960" t="s">
        <v>65101</v>
      </c>
    </row>
    <row r="20961" spans="1:11" x14ac:dyDescent="0.3">
      <c r="A20961" s="1">
        <v>183601334645000</v>
      </c>
      <c r="B20961">
        <v>20181226</v>
      </c>
      <c r="C20961" t="s">
        <v>337</v>
      </c>
      <c r="D20961" t="s">
        <v>55304</v>
      </c>
      <c r="E20961" t="s">
        <v>65102</v>
      </c>
      <c r="F20961" t="s">
        <v>65103</v>
      </c>
      <c r="G20961" t="s">
        <v>58</v>
      </c>
      <c r="H20961" t="s">
        <v>85</v>
      </c>
      <c r="I20961" t="s">
        <v>17</v>
      </c>
      <c r="J20961" t="s">
        <v>18</v>
      </c>
      <c r="K20961" t="s">
        <v>65104</v>
      </c>
    </row>
    <row r="20962" spans="1:11" x14ac:dyDescent="0.3">
      <c r="A20962" s="1">
        <v>183601334655000</v>
      </c>
      <c r="B20962">
        <v>20181226</v>
      </c>
      <c r="C20962" t="s">
        <v>65105</v>
      </c>
      <c r="D20962" t="s">
        <v>65106</v>
      </c>
      <c r="E20962" t="s">
        <v>65107</v>
      </c>
      <c r="F20962" t="s">
        <v>65108</v>
      </c>
      <c r="G20962" t="s">
        <v>15</v>
      </c>
      <c r="H20962" t="s">
        <v>3482</v>
      </c>
      <c r="I20962" t="s">
        <v>17</v>
      </c>
      <c r="J20962" t="s">
        <v>18</v>
      </c>
      <c r="K20962" t="s">
        <v>65109</v>
      </c>
    </row>
    <row r="20963" spans="1:11" x14ac:dyDescent="0.3">
      <c r="A20963" s="1">
        <v>183601334660000</v>
      </c>
      <c r="B20963">
        <v>20181226</v>
      </c>
      <c r="C20963" t="s">
        <v>583</v>
      </c>
      <c r="D20963" t="s">
        <v>65110</v>
      </c>
      <c r="E20963" t="s">
        <v>65111</v>
      </c>
      <c r="F20963" t="s">
        <v>58515</v>
      </c>
      <c r="G20963" t="s">
        <v>157</v>
      </c>
      <c r="H20963" t="s">
        <v>1090</v>
      </c>
      <c r="I20963" t="s">
        <v>17</v>
      </c>
    </row>
    <row r="20964" spans="1:11" x14ac:dyDescent="0.3">
      <c r="A20964" s="1">
        <v>183601334672000</v>
      </c>
      <c r="B20964">
        <v>20181226</v>
      </c>
      <c r="C20964" t="s">
        <v>654</v>
      </c>
      <c r="D20964" t="s">
        <v>65112</v>
      </c>
      <c r="E20964" t="s">
        <v>65113</v>
      </c>
      <c r="F20964" t="s">
        <v>18469</v>
      </c>
      <c r="G20964" t="s">
        <v>58</v>
      </c>
      <c r="H20964" t="s">
        <v>213</v>
      </c>
      <c r="I20964" t="s">
        <v>74</v>
      </c>
    </row>
    <row r="20965" spans="1:11" x14ac:dyDescent="0.3">
      <c r="A20965" s="1">
        <v>183601334684000</v>
      </c>
      <c r="B20965">
        <v>20181226</v>
      </c>
      <c r="C20965" t="s">
        <v>65114</v>
      </c>
      <c r="D20965" t="s">
        <v>65115</v>
      </c>
      <c r="E20965" t="s">
        <v>65116</v>
      </c>
      <c r="F20965" t="s">
        <v>65117</v>
      </c>
      <c r="G20965" t="s">
        <v>123</v>
      </c>
      <c r="H20965" t="s">
        <v>386</v>
      </c>
      <c r="I20965" t="s">
        <v>17</v>
      </c>
      <c r="J20965" t="s">
        <v>18</v>
      </c>
      <c r="K20965" t="s">
        <v>65118</v>
      </c>
    </row>
    <row r="20966" spans="1:11" x14ac:dyDescent="0.3">
      <c r="A20966" s="1">
        <v>183601334687000</v>
      </c>
      <c r="B20966">
        <v>20181226</v>
      </c>
      <c r="C20966" t="s">
        <v>44</v>
      </c>
      <c r="D20966" t="s">
        <v>65119</v>
      </c>
      <c r="E20966" t="s">
        <v>52964</v>
      </c>
      <c r="F20966" t="s">
        <v>65120</v>
      </c>
      <c r="G20966" t="s">
        <v>15</v>
      </c>
      <c r="H20966" t="s">
        <v>85</v>
      </c>
      <c r="I20966" t="s">
        <v>17</v>
      </c>
      <c r="J20966" t="s">
        <v>18</v>
      </c>
      <c r="K20966" t="s">
        <v>65121</v>
      </c>
    </row>
    <row r="20967" spans="1:11" x14ac:dyDescent="0.3">
      <c r="A20967" s="1">
        <v>183601334688000</v>
      </c>
      <c r="B20967">
        <v>20181226</v>
      </c>
      <c r="C20967" t="s">
        <v>10626</v>
      </c>
      <c r="D20967" t="s">
        <v>65122</v>
      </c>
      <c r="E20967" t="s">
        <v>65123</v>
      </c>
      <c r="F20967" t="s">
        <v>3044</v>
      </c>
      <c r="G20967" t="s">
        <v>123</v>
      </c>
      <c r="H20967" t="s">
        <v>85</v>
      </c>
      <c r="I20967" t="s">
        <v>17</v>
      </c>
      <c r="J20967" t="s">
        <v>18</v>
      </c>
      <c r="K20967" t="s">
        <v>65124</v>
      </c>
    </row>
    <row r="20968" spans="1:11" x14ac:dyDescent="0.3">
      <c r="A20968" s="1">
        <v>183601334689000</v>
      </c>
      <c r="B20968">
        <v>20181226</v>
      </c>
      <c r="C20968" t="s">
        <v>16212</v>
      </c>
      <c r="D20968" t="s">
        <v>65125</v>
      </c>
      <c r="E20968" t="s">
        <v>65126</v>
      </c>
      <c r="F20968" t="s">
        <v>16215</v>
      </c>
      <c r="G20968" t="s">
        <v>15</v>
      </c>
      <c r="H20968" t="s">
        <v>658</v>
      </c>
      <c r="I20968" t="s">
        <v>17</v>
      </c>
      <c r="J20968" t="s">
        <v>18</v>
      </c>
      <c r="K20968" t="s">
        <v>65127</v>
      </c>
    </row>
    <row r="20969" spans="1:11" x14ac:dyDescent="0.3">
      <c r="A20969" s="1">
        <v>183601334692000</v>
      </c>
      <c r="B20969">
        <v>20181226</v>
      </c>
      <c r="C20969" t="s">
        <v>583</v>
      </c>
      <c r="D20969" t="s">
        <v>11156</v>
      </c>
      <c r="E20969" t="s">
        <v>65128</v>
      </c>
      <c r="F20969" t="s">
        <v>65129</v>
      </c>
      <c r="G20969" t="s">
        <v>157</v>
      </c>
      <c r="H20969" t="s">
        <v>13687</v>
      </c>
      <c r="I20969" t="s">
        <v>17</v>
      </c>
      <c r="J20969" t="s">
        <v>18</v>
      </c>
      <c r="K20969" t="s">
        <v>65130</v>
      </c>
    </row>
    <row r="20970" spans="1:11" x14ac:dyDescent="0.3">
      <c r="A20970" s="1">
        <v>183601334703000</v>
      </c>
      <c r="B20970">
        <v>20181226</v>
      </c>
      <c r="C20970" t="s">
        <v>65131</v>
      </c>
      <c r="D20970" t="s">
        <v>65132</v>
      </c>
      <c r="E20970" t="s">
        <v>65133</v>
      </c>
      <c r="F20970" t="s">
        <v>17322</v>
      </c>
      <c r="G20970" t="s">
        <v>157</v>
      </c>
      <c r="H20970" t="s">
        <v>550</v>
      </c>
      <c r="I20970" t="s">
        <v>42</v>
      </c>
      <c r="J20970" t="s">
        <v>18</v>
      </c>
      <c r="K20970" t="s">
        <v>65134</v>
      </c>
    </row>
    <row r="20971" spans="1:11" x14ac:dyDescent="0.3">
      <c r="A20971" s="1">
        <v>183601334705000</v>
      </c>
      <c r="B20971">
        <v>20181226</v>
      </c>
      <c r="C20971" t="s">
        <v>65135</v>
      </c>
      <c r="D20971" t="s">
        <v>65136</v>
      </c>
      <c r="E20971" t="s">
        <v>65137</v>
      </c>
      <c r="F20971" t="s">
        <v>65138</v>
      </c>
      <c r="G20971" t="s">
        <v>189</v>
      </c>
      <c r="H20971" t="s">
        <v>4291</v>
      </c>
      <c r="I20971" t="s">
        <v>17</v>
      </c>
      <c r="J20971" t="s">
        <v>18</v>
      </c>
      <c r="K20971" t="s">
        <v>65139</v>
      </c>
    </row>
    <row r="20972" spans="1:11" x14ac:dyDescent="0.3">
      <c r="A20972" s="1">
        <v>183601334712000</v>
      </c>
      <c r="B20972">
        <v>20181226</v>
      </c>
      <c r="C20972" t="s">
        <v>319</v>
      </c>
      <c r="D20972" t="s">
        <v>65140</v>
      </c>
      <c r="E20972" t="s">
        <v>65141</v>
      </c>
      <c r="F20972" t="s">
        <v>5686</v>
      </c>
      <c r="G20972" t="s">
        <v>58</v>
      </c>
      <c r="H20972" t="s">
        <v>95</v>
      </c>
      <c r="I20972" t="s">
        <v>17</v>
      </c>
      <c r="J20972" t="s">
        <v>18</v>
      </c>
      <c r="K20972" t="s">
        <v>65142</v>
      </c>
    </row>
    <row r="20973" spans="1:11" x14ac:dyDescent="0.3">
      <c r="A20973" s="1">
        <v>183601334713000</v>
      </c>
      <c r="B20973">
        <v>20181226</v>
      </c>
      <c r="C20973" t="s">
        <v>504</v>
      </c>
      <c r="D20973" t="s">
        <v>65143</v>
      </c>
      <c r="E20973" t="s">
        <v>65144</v>
      </c>
      <c r="F20973" t="s">
        <v>65145</v>
      </c>
      <c r="G20973" t="s">
        <v>58</v>
      </c>
      <c r="H20973" t="s">
        <v>213</v>
      </c>
      <c r="I20973" t="s">
        <v>42</v>
      </c>
      <c r="J20973" t="s">
        <v>18</v>
      </c>
      <c r="K20973" t="s">
        <v>65146</v>
      </c>
    </row>
    <row r="20974" spans="1:11" x14ac:dyDescent="0.3">
      <c r="A20974" s="1">
        <v>183601334714000</v>
      </c>
      <c r="B20974">
        <v>20181226</v>
      </c>
      <c r="C20974" t="s">
        <v>27630</v>
      </c>
      <c r="D20974" t="s">
        <v>65147</v>
      </c>
      <c r="E20974" t="s">
        <v>65148</v>
      </c>
      <c r="F20974" t="s">
        <v>19516</v>
      </c>
      <c r="G20974" t="s">
        <v>15</v>
      </c>
      <c r="H20974" t="s">
        <v>59</v>
      </c>
      <c r="I20974" t="s">
        <v>17</v>
      </c>
      <c r="J20974" t="s">
        <v>18</v>
      </c>
      <c r="K20974" t="s">
        <v>65149</v>
      </c>
    </row>
    <row r="20975" spans="1:11" x14ac:dyDescent="0.3">
      <c r="A20975" s="1">
        <v>183601334725000</v>
      </c>
      <c r="B20975">
        <v>20181226</v>
      </c>
      <c r="C20975" t="s">
        <v>319</v>
      </c>
      <c r="D20975" t="s">
        <v>65150</v>
      </c>
      <c r="E20975" t="s">
        <v>65151</v>
      </c>
      <c r="F20975" t="s">
        <v>20886</v>
      </c>
      <c r="G20975" t="s">
        <v>58</v>
      </c>
      <c r="H20975" t="s">
        <v>11239</v>
      </c>
      <c r="I20975" t="s">
        <v>17</v>
      </c>
      <c r="J20975" t="s">
        <v>18</v>
      </c>
      <c r="K20975" t="s">
        <v>65152</v>
      </c>
    </row>
    <row r="20976" spans="1:11" x14ac:dyDescent="0.3">
      <c r="A20976" s="1">
        <v>183601334726000</v>
      </c>
      <c r="B20976">
        <v>20181226</v>
      </c>
      <c r="C20976" t="s">
        <v>146</v>
      </c>
      <c r="D20976" t="s">
        <v>65153</v>
      </c>
      <c r="E20976" t="s">
        <v>65154</v>
      </c>
      <c r="F20976" t="s">
        <v>149</v>
      </c>
      <c r="G20976" t="s">
        <v>15</v>
      </c>
      <c r="H20976" t="s">
        <v>59</v>
      </c>
      <c r="I20976" t="s">
        <v>17</v>
      </c>
      <c r="J20976" t="s">
        <v>18</v>
      </c>
      <c r="K20976" t="s">
        <v>65155</v>
      </c>
    </row>
    <row r="20977" spans="1:11" x14ac:dyDescent="0.3">
      <c r="A20977" s="1">
        <v>183601334732000</v>
      </c>
      <c r="B20977">
        <v>20181226</v>
      </c>
      <c r="C20977" t="s">
        <v>33550</v>
      </c>
      <c r="D20977" t="s">
        <v>65156</v>
      </c>
      <c r="E20977" t="s">
        <v>65157</v>
      </c>
      <c r="F20977" t="s">
        <v>31698</v>
      </c>
      <c r="G20977" t="s">
        <v>189</v>
      </c>
      <c r="H20977" t="s">
        <v>1424</v>
      </c>
      <c r="I20977" t="s">
        <v>17</v>
      </c>
      <c r="J20977" t="s">
        <v>18</v>
      </c>
      <c r="K20977" t="s">
        <v>65158</v>
      </c>
    </row>
    <row r="20978" spans="1:11" x14ac:dyDescent="0.3">
      <c r="A20978" s="1">
        <v>183601334733000</v>
      </c>
      <c r="B20978">
        <v>20181226</v>
      </c>
      <c r="C20978" t="s">
        <v>44</v>
      </c>
      <c r="D20978" t="s">
        <v>65159</v>
      </c>
      <c r="E20978" t="s">
        <v>65160</v>
      </c>
      <c r="F20978" t="s">
        <v>54065</v>
      </c>
      <c r="G20978" t="s">
        <v>15</v>
      </c>
      <c r="H20978" t="s">
        <v>931</v>
      </c>
      <c r="I20978" t="s">
        <v>17</v>
      </c>
      <c r="J20978" t="s">
        <v>18</v>
      </c>
      <c r="K20978" t="s">
        <v>65161</v>
      </c>
    </row>
    <row r="20979" spans="1:11" x14ac:dyDescent="0.3">
      <c r="A20979" s="1">
        <v>183601334744000</v>
      </c>
      <c r="B20979">
        <v>20181226</v>
      </c>
      <c r="C20979" t="s">
        <v>65162</v>
      </c>
      <c r="D20979" t="s">
        <v>65163</v>
      </c>
      <c r="E20979" t="s">
        <v>65164</v>
      </c>
      <c r="F20979" t="s">
        <v>2685</v>
      </c>
      <c r="G20979" t="s">
        <v>157</v>
      </c>
      <c r="H20979" t="s">
        <v>2686</v>
      </c>
      <c r="I20979" t="s">
        <v>17</v>
      </c>
      <c r="J20979" t="s">
        <v>18</v>
      </c>
      <c r="K20979" t="s">
        <v>65165</v>
      </c>
    </row>
    <row r="20980" spans="1:11" x14ac:dyDescent="0.3">
      <c r="A20980" s="1">
        <v>183601334750000</v>
      </c>
      <c r="B20980">
        <v>20181226</v>
      </c>
      <c r="C20980" t="s">
        <v>319</v>
      </c>
      <c r="D20980" t="s">
        <v>1318</v>
      </c>
      <c r="E20980" t="s">
        <v>65166</v>
      </c>
      <c r="F20980" t="s">
        <v>65088</v>
      </c>
      <c r="G20980" t="s">
        <v>58</v>
      </c>
      <c r="H20980" t="s">
        <v>5296</v>
      </c>
      <c r="I20980" t="s">
        <v>17</v>
      </c>
      <c r="J20980" t="s">
        <v>18</v>
      </c>
      <c r="K20980" t="s">
        <v>65167</v>
      </c>
    </row>
    <row r="20981" spans="1:11" x14ac:dyDescent="0.3">
      <c r="A20981" s="1">
        <v>183601334751000</v>
      </c>
      <c r="B20981">
        <v>20181226</v>
      </c>
      <c r="C20981" t="s">
        <v>36997</v>
      </c>
      <c r="D20981" t="s">
        <v>65168</v>
      </c>
      <c r="E20981" t="s">
        <v>65169</v>
      </c>
      <c r="F20981" t="s">
        <v>18014</v>
      </c>
      <c r="G20981" t="s">
        <v>40</v>
      </c>
      <c r="H20981" t="s">
        <v>5402</v>
      </c>
      <c r="I20981" t="s">
        <v>17</v>
      </c>
      <c r="J20981" t="s">
        <v>18</v>
      </c>
      <c r="K20981" t="s">
        <v>65170</v>
      </c>
    </row>
    <row r="20982" spans="1:11" x14ac:dyDescent="0.3">
      <c r="A20982" s="1">
        <v>183601334753000</v>
      </c>
      <c r="B20982">
        <v>20181226</v>
      </c>
      <c r="C20982" t="s">
        <v>583</v>
      </c>
      <c r="D20982" t="s">
        <v>10369</v>
      </c>
      <c r="E20982" t="s">
        <v>65171</v>
      </c>
      <c r="F20982" t="s">
        <v>61697</v>
      </c>
      <c r="G20982" t="s">
        <v>157</v>
      </c>
      <c r="H20982" t="s">
        <v>508</v>
      </c>
      <c r="I20982" t="s">
        <v>17</v>
      </c>
      <c r="J20982" t="s">
        <v>18</v>
      </c>
      <c r="K20982" t="s">
        <v>65172</v>
      </c>
    </row>
    <row r="20983" spans="1:11" x14ac:dyDescent="0.3">
      <c r="A20983" s="1">
        <v>183601334756000</v>
      </c>
      <c r="B20983">
        <v>20181226</v>
      </c>
      <c r="C20983" t="s">
        <v>1681</v>
      </c>
      <c r="D20983" t="s">
        <v>65173</v>
      </c>
      <c r="E20983" t="s">
        <v>65174</v>
      </c>
      <c r="F20983" t="s">
        <v>27643</v>
      </c>
      <c r="G20983" t="s">
        <v>58</v>
      </c>
      <c r="H20983" t="s">
        <v>16148</v>
      </c>
      <c r="I20983" t="s">
        <v>42</v>
      </c>
      <c r="J20983" t="s">
        <v>18</v>
      </c>
      <c r="K20983" t="s">
        <v>65175</v>
      </c>
    </row>
    <row r="20984" spans="1:11" x14ac:dyDescent="0.3">
      <c r="A20984" s="1">
        <v>183601334762000</v>
      </c>
      <c r="B20984">
        <v>20181226</v>
      </c>
      <c r="C20984" t="s">
        <v>44</v>
      </c>
      <c r="D20984" t="s">
        <v>31151</v>
      </c>
      <c r="E20984" t="s">
        <v>65176</v>
      </c>
      <c r="F20984" t="s">
        <v>25130</v>
      </c>
      <c r="G20984" t="s">
        <v>15</v>
      </c>
      <c r="H20984" t="s">
        <v>25131</v>
      </c>
      <c r="I20984" t="s">
        <v>17</v>
      </c>
      <c r="J20984" t="s">
        <v>18</v>
      </c>
      <c r="K20984" t="s">
        <v>65177</v>
      </c>
    </row>
    <row r="20985" spans="1:11" x14ac:dyDescent="0.3">
      <c r="A20985" s="1">
        <v>183601334768000</v>
      </c>
      <c r="B20985">
        <v>20181227</v>
      </c>
      <c r="C20985" t="s">
        <v>36566</v>
      </c>
      <c r="D20985" t="s">
        <v>36567</v>
      </c>
      <c r="E20985" t="s">
        <v>65178</v>
      </c>
      <c r="F20985" t="s">
        <v>36569</v>
      </c>
      <c r="G20985" t="s">
        <v>123</v>
      </c>
      <c r="H20985" t="s">
        <v>36570</v>
      </c>
      <c r="I20985" t="s">
        <v>17</v>
      </c>
      <c r="J20985" t="s">
        <v>18</v>
      </c>
      <c r="K20985" t="s">
        <v>65179</v>
      </c>
    </row>
    <row r="20986" spans="1:11" x14ac:dyDescent="0.3">
      <c r="A20986" s="1">
        <v>183601334769000</v>
      </c>
      <c r="B20986">
        <v>20181227</v>
      </c>
      <c r="C20986" t="s">
        <v>1490</v>
      </c>
      <c r="D20986" t="s">
        <v>5035</v>
      </c>
      <c r="E20986" t="s">
        <v>65180</v>
      </c>
      <c r="F20986" t="s">
        <v>24357</v>
      </c>
      <c r="G20986" t="s">
        <v>15</v>
      </c>
      <c r="H20986" t="s">
        <v>462</v>
      </c>
      <c r="I20986" t="s">
        <v>17</v>
      </c>
      <c r="J20986" t="s">
        <v>18</v>
      </c>
      <c r="K20986" t="s">
        <v>65181</v>
      </c>
    </row>
    <row r="20987" spans="1:11" x14ac:dyDescent="0.3">
      <c r="A20987" s="1">
        <v>183601334770000</v>
      </c>
      <c r="B20987">
        <v>20181226</v>
      </c>
      <c r="C20987" t="s">
        <v>47827</v>
      </c>
      <c r="D20987" t="s">
        <v>65182</v>
      </c>
      <c r="E20987" t="s">
        <v>65183</v>
      </c>
      <c r="F20987" t="s">
        <v>47830</v>
      </c>
      <c r="G20987" t="s">
        <v>157</v>
      </c>
      <c r="H20987" t="s">
        <v>2863</v>
      </c>
      <c r="I20987" t="s">
        <v>17</v>
      </c>
      <c r="J20987" t="s">
        <v>18</v>
      </c>
      <c r="K20987" t="s">
        <v>65184</v>
      </c>
    </row>
    <row r="20988" spans="1:11" x14ac:dyDescent="0.3">
      <c r="A20988" s="1">
        <v>183601334782000</v>
      </c>
      <c r="B20988">
        <v>20181226</v>
      </c>
      <c r="C20988" t="s">
        <v>11</v>
      </c>
      <c r="D20988" t="s">
        <v>65185</v>
      </c>
      <c r="E20988" t="s">
        <v>65186</v>
      </c>
      <c r="F20988" t="s">
        <v>61339</v>
      </c>
      <c r="G20988" t="s">
        <v>15</v>
      </c>
      <c r="H20988" t="s">
        <v>213</v>
      </c>
      <c r="I20988" t="s">
        <v>17</v>
      </c>
      <c r="J20988" t="s">
        <v>18</v>
      </c>
      <c r="K20988" t="s">
        <v>65187</v>
      </c>
    </row>
    <row r="20989" spans="1:11" x14ac:dyDescent="0.3">
      <c r="A20989" s="1">
        <v>183601334784000</v>
      </c>
      <c r="B20989">
        <v>20181226</v>
      </c>
      <c r="C20989" t="s">
        <v>4127</v>
      </c>
      <c r="D20989" t="s">
        <v>65188</v>
      </c>
      <c r="E20989" t="s">
        <v>65189</v>
      </c>
      <c r="F20989" t="s">
        <v>60061</v>
      </c>
      <c r="G20989" t="s">
        <v>58</v>
      </c>
      <c r="H20989" t="s">
        <v>1090</v>
      </c>
      <c r="I20989" t="s">
        <v>17</v>
      </c>
      <c r="J20989" t="s">
        <v>18</v>
      </c>
      <c r="K20989" t="s">
        <v>65190</v>
      </c>
    </row>
    <row r="20990" spans="1:11" x14ac:dyDescent="0.3">
      <c r="A20990" s="1">
        <v>183601334790000</v>
      </c>
      <c r="B20990">
        <v>20181226</v>
      </c>
      <c r="C20990" t="s">
        <v>57385</v>
      </c>
      <c r="D20990" t="s">
        <v>65191</v>
      </c>
      <c r="E20990" t="s">
        <v>65192</v>
      </c>
      <c r="F20990" t="s">
        <v>57388</v>
      </c>
      <c r="G20990" t="s">
        <v>58</v>
      </c>
      <c r="H20990" t="s">
        <v>497</v>
      </c>
      <c r="I20990" t="s">
        <v>74</v>
      </c>
      <c r="J20990" t="s">
        <v>18</v>
      </c>
      <c r="K20990" t="s">
        <v>65193</v>
      </c>
    </row>
    <row r="20991" spans="1:11" x14ac:dyDescent="0.3">
      <c r="A20991" s="1">
        <v>183601334800000</v>
      </c>
      <c r="B20991">
        <v>20181226</v>
      </c>
      <c r="C20991" t="s">
        <v>2576</v>
      </c>
      <c r="D20991" t="s">
        <v>65194</v>
      </c>
      <c r="E20991" t="s">
        <v>65195</v>
      </c>
      <c r="F20991" t="s">
        <v>65196</v>
      </c>
      <c r="G20991" t="s">
        <v>15</v>
      </c>
      <c r="H20991" t="s">
        <v>2580</v>
      </c>
      <c r="I20991" t="s">
        <v>17</v>
      </c>
      <c r="J20991" t="s">
        <v>18</v>
      </c>
      <c r="K20991" t="s">
        <v>65197</v>
      </c>
    </row>
    <row r="20992" spans="1:11" x14ac:dyDescent="0.3">
      <c r="A20992" s="1">
        <v>183601334803000</v>
      </c>
      <c r="B20992">
        <v>20181226</v>
      </c>
      <c r="C20992" t="s">
        <v>3822</v>
      </c>
      <c r="D20992" t="s">
        <v>65198</v>
      </c>
      <c r="E20992" t="s">
        <v>65199</v>
      </c>
      <c r="F20992" t="s">
        <v>58117</v>
      </c>
      <c r="G20992" t="s">
        <v>15</v>
      </c>
      <c r="H20992" t="s">
        <v>3578</v>
      </c>
      <c r="I20992" t="s">
        <v>17</v>
      </c>
      <c r="J20992" t="s">
        <v>18</v>
      </c>
      <c r="K20992" t="s">
        <v>65200</v>
      </c>
    </row>
    <row r="20993" spans="1:11" x14ac:dyDescent="0.3">
      <c r="A20993" s="1">
        <v>183601334806000</v>
      </c>
      <c r="B20993">
        <v>20181226</v>
      </c>
      <c r="C20993" t="s">
        <v>337</v>
      </c>
      <c r="D20993" t="s">
        <v>50033</v>
      </c>
      <c r="E20993" t="s">
        <v>65201</v>
      </c>
      <c r="F20993" t="s">
        <v>65103</v>
      </c>
      <c r="G20993" t="s">
        <v>58</v>
      </c>
      <c r="H20993" t="s">
        <v>85</v>
      </c>
      <c r="I20993" t="s">
        <v>17</v>
      </c>
      <c r="J20993" t="s">
        <v>18</v>
      </c>
      <c r="K20993" t="s">
        <v>65202</v>
      </c>
    </row>
    <row r="20994" spans="1:11" x14ac:dyDescent="0.3">
      <c r="A20994" s="1">
        <v>183601334816000</v>
      </c>
      <c r="B20994">
        <v>20181226</v>
      </c>
      <c r="C20994" t="s">
        <v>10368</v>
      </c>
      <c r="D20994" t="s">
        <v>10369</v>
      </c>
      <c r="E20994" t="s">
        <v>65203</v>
      </c>
      <c r="F20994" t="s">
        <v>20110</v>
      </c>
      <c r="G20994" t="s">
        <v>157</v>
      </c>
      <c r="H20994" t="s">
        <v>508</v>
      </c>
      <c r="I20994" t="s">
        <v>17</v>
      </c>
      <c r="J20994" t="s">
        <v>18</v>
      </c>
      <c r="K20994" t="s">
        <v>65204</v>
      </c>
    </row>
    <row r="20995" spans="1:11" x14ac:dyDescent="0.3">
      <c r="A20995" s="1">
        <v>183601334819000</v>
      </c>
      <c r="B20995">
        <v>20181226</v>
      </c>
      <c r="C20995" t="s">
        <v>14366</v>
      </c>
      <c r="D20995" t="s">
        <v>65205</v>
      </c>
      <c r="E20995" t="s">
        <v>65206</v>
      </c>
      <c r="F20995" t="s">
        <v>62571</v>
      </c>
      <c r="G20995" t="s">
        <v>15</v>
      </c>
      <c r="H20995" t="s">
        <v>1090</v>
      </c>
      <c r="I20995" t="s">
        <v>74</v>
      </c>
      <c r="J20995" t="s">
        <v>18</v>
      </c>
      <c r="K20995" t="s">
        <v>65207</v>
      </c>
    </row>
    <row r="20996" spans="1:11" x14ac:dyDescent="0.3">
      <c r="A20996" s="1">
        <v>183601334828000</v>
      </c>
      <c r="B20996">
        <v>20181226</v>
      </c>
      <c r="C20996" t="s">
        <v>17975</v>
      </c>
      <c r="D20996" t="s">
        <v>65208</v>
      </c>
      <c r="E20996" t="s">
        <v>8908</v>
      </c>
      <c r="F20996" t="s">
        <v>64442</v>
      </c>
      <c r="G20996" t="s">
        <v>157</v>
      </c>
      <c r="H20996" t="s">
        <v>2154</v>
      </c>
      <c r="I20996" t="s">
        <v>17</v>
      </c>
      <c r="J20996" t="s">
        <v>18</v>
      </c>
      <c r="K20996" t="s">
        <v>65209</v>
      </c>
    </row>
    <row r="20997" spans="1:11" x14ac:dyDescent="0.3">
      <c r="A20997" s="1">
        <v>183601334839000</v>
      </c>
      <c r="B20997">
        <v>20181226</v>
      </c>
      <c r="C20997" t="s">
        <v>32113</v>
      </c>
      <c r="D20997" t="s">
        <v>64789</v>
      </c>
      <c r="E20997" t="s">
        <v>65210</v>
      </c>
      <c r="F20997" t="s">
        <v>4776</v>
      </c>
      <c r="G20997" t="s">
        <v>58</v>
      </c>
      <c r="H20997" t="s">
        <v>2422</v>
      </c>
      <c r="I20997" t="s">
        <v>17</v>
      </c>
      <c r="J20997" t="s">
        <v>18</v>
      </c>
      <c r="K20997" t="s">
        <v>65211</v>
      </c>
    </row>
    <row r="20998" spans="1:11" x14ac:dyDescent="0.3">
      <c r="A20998" s="1">
        <v>183601334841000</v>
      </c>
      <c r="B20998">
        <v>20181226</v>
      </c>
      <c r="C20998" t="s">
        <v>5460</v>
      </c>
      <c r="D20998" t="s">
        <v>26680</v>
      </c>
      <c r="E20998" t="s">
        <v>65212</v>
      </c>
      <c r="F20998" t="s">
        <v>5463</v>
      </c>
      <c r="G20998" t="s">
        <v>157</v>
      </c>
      <c r="H20998" t="s">
        <v>2622</v>
      </c>
      <c r="I20998" t="s">
        <v>74</v>
      </c>
      <c r="J20998" t="s">
        <v>18</v>
      </c>
      <c r="K20998" t="s">
        <v>65213</v>
      </c>
    </row>
    <row r="20999" spans="1:11" x14ac:dyDescent="0.3">
      <c r="A20999" s="1">
        <v>183601334845000</v>
      </c>
      <c r="B20999">
        <v>20181226</v>
      </c>
      <c r="C20999" t="s">
        <v>61</v>
      </c>
      <c r="D20999" t="s">
        <v>35256</v>
      </c>
      <c r="E20999" t="s">
        <v>65214</v>
      </c>
      <c r="F20999" t="s">
        <v>8263</v>
      </c>
      <c r="G20999" t="s">
        <v>58</v>
      </c>
      <c r="H20999" t="s">
        <v>8264</v>
      </c>
      <c r="I20999" t="s">
        <v>17</v>
      </c>
      <c r="J20999" t="s">
        <v>18</v>
      </c>
      <c r="K20999" t="s">
        <v>65215</v>
      </c>
    </row>
    <row r="21000" spans="1:11" x14ac:dyDescent="0.3">
      <c r="A21000" s="1">
        <v>183601334848000</v>
      </c>
      <c r="B21000">
        <v>20181226</v>
      </c>
      <c r="C21000" t="s">
        <v>65216</v>
      </c>
      <c r="D21000" t="s">
        <v>65217</v>
      </c>
      <c r="E21000" t="s">
        <v>65218</v>
      </c>
      <c r="F21000" t="s">
        <v>65219</v>
      </c>
      <c r="G21000" t="s">
        <v>58</v>
      </c>
      <c r="H21000" t="s">
        <v>11825</v>
      </c>
      <c r="I21000" t="s">
        <v>42</v>
      </c>
    </row>
    <row r="21001" spans="1:11" x14ac:dyDescent="0.3">
      <c r="A21001" s="1">
        <v>183601334851000</v>
      </c>
      <c r="B21001">
        <v>20181226</v>
      </c>
      <c r="C21001" t="s">
        <v>319</v>
      </c>
      <c r="D21001" t="s">
        <v>1318</v>
      </c>
      <c r="E21001" t="s">
        <v>65220</v>
      </c>
      <c r="F21001" t="s">
        <v>65088</v>
      </c>
      <c r="G21001" t="s">
        <v>58</v>
      </c>
      <c r="H21001" t="s">
        <v>5296</v>
      </c>
      <c r="I21001" t="s">
        <v>17</v>
      </c>
      <c r="J21001" t="s">
        <v>18</v>
      </c>
      <c r="K21001" t="s">
        <v>65221</v>
      </c>
    </row>
    <row r="21002" spans="1:11" x14ac:dyDescent="0.3">
      <c r="A21002" s="1">
        <v>183601334861000</v>
      </c>
      <c r="B21002">
        <v>20181226</v>
      </c>
      <c r="C21002" t="s">
        <v>319</v>
      </c>
      <c r="D21002" t="s">
        <v>65222</v>
      </c>
      <c r="E21002" t="s">
        <v>65223</v>
      </c>
      <c r="F21002" t="s">
        <v>65224</v>
      </c>
      <c r="G21002" t="s">
        <v>58</v>
      </c>
      <c r="H21002" t="s">
        <v>1429</v>
      </c>
      <c r="I21002" t="s">
        <v>17</v>
      </c>
      <c r="J21002" t="s">
        <v>18</v>
      </c>
      <c r="K21002" t="s">
        <v>65225</v>
      </c>
    </row>
    <row r="21003" spans="1:11" x14ac:dyDescent="0.3">
      <c r="A21003" s="1">
        <v>183601334872000</v>
      </c>
      <c r="B21003">
        <v>20181226</v>
      </c>
      <c r="C21003" t="s">
        <v>319</v>
      </c>
      <c r="D21003" t="s">
        <v>65226</v>
      </c>
      <c r="E21003" t="s">
        <v>65227</v>
      </c>
      <c r="F21003" t="s">
        <v>47702</v>
      </c>
      <c r="G21003" t="s">
        <v>58</v>
      </c>
      <c r="H21003" t="s">
        <v>448</v>
      </c>
      <c r="I21003" t="s">
        <v>17</v>
      </c>
      <c r="J21003" t="s">
        <v>18</v>
      </c>
      <c r="K21003" t="s">
        <v>65228</v>
      </c>
    </row>
    <row r="21004" spans="1:11" x14ac:dyDescent="0.3">
      <c r="A21004" s="1">
        <v>183601334880000</v>
      </c>
      <c r="B21004">
        <v>20181226</v>
      </c>
      <c r="C21004" t="s">
        <v>572</v>
      </c>
      <c r="D21004" t="s">
        <v>65229</v>
      </c>
      <c r="E21004" t="s">
        <v>65230</v>
      </c>
      <c r="F21004" t="s">
        <v>14566</v>
      </c>
      <c r="G21004" t="s">
        <v>15</v>
      </c>
      <c r="H21004" t="s">
        <v>576</v>
      </c>
      <c r="I21004" t="s">
        <v>42</v>
      </c>
    </row>
    <row r="21005" spans="1:11" x14ac:dyDescent="0.3">
      <c r="A21005" s="1">
        <v>183601334884000</v>
      </c>
      <c r="B21005">
        <v>20181226</v>
      </c>
      <c r="C21005" t="s">
        <v>64452</v>
      </c>
      <c r="D21005" t="s">
        <v>65231</v>
      </c>
      <c r="E21005" t="s">
        <v>65232</v>
      </c>
      <c r="F21005" t="s">
        <v>62278</v>
      </c>
      <c r="G21005" t="s">
        <v>58</v>
      </c>
      <c r="H21005" t="s">
        <v>1090</v>
      </c>
      <c r="I21005" t="s">
        <v>42</v>
      </c>
      <c r="J21005" t="s">
        <v>18</v>
      </c>
      <c r="K21005" t="s">
        <v>65233</v>
      </c>
    </row>
    <row r="21006" spans="1:11" x14ac:dyDescent="0.3">
      <c r="A21006" s="1">
        <v>183601334896000</v>
      </c>
      <c r="B21006">
        <v>20181226</v>
      </c>
      <c r="C21006" t="s">
        <v>64919</v>
      </c>
      <c r="D21006" t="s">
        <v>65234</v>
      </c>
      <c r="E21006" t="s">
        <v>65235</v>
      </c>
      <c r="F21006" t="s">
        <v>64922</v>
      </c>
      <c r="G21006" t="s">
        <v>157</v>
      </c>
      <c r="H21006" t="s">
        <v>453</v>
      </c>
      <c r="I21006" t="s">
        <v>17</v>
      </c>
      <c r="J21006" t="s">
        <v>18</v>
      </c>
      <c r="K21006" t="s">
        <v>65236</v>
      </c>
    </row>
    <row r="21007" spans="1:11" x14ac:dyDescent="0.3">
      <c r="A21007" s="1">
        <v>183601334906000</v>
      </c>
      <c r="B21007">
        <v>20181226</v>
      </c>
      <c r="C21007" t="s">
        <v>19423</v>
      </c>
      <c r="D21007" t="s">
        <v>65237</v>
      </c>
      <c r="E21007" t="s">
        <v>65238</v>
      </c>
      <c r="F21007" t="s">
        <v>65239</v>
      </c>
      <c r="G21007" t="s">
        <v>157</v>
      </c>
      <c r="H21007" t="s">
        <v>80</v>
      </c>
      <c r="I21007" t="s">
        <v>17</v>
      </c>
      <c r="J21007" t="s">
        <v>18</v>
      </c>
      <c r="K21007" t="s">
        <v>65240</v>
      </c>
    </row>
    <row r="21008" spans="1:11" x14ac:dyDescent="0.3">
      <c r="A21008" s="1">
        <v>183601334907000</v>
      </c>
      <c r="B21008">
        <v>20181226</v>
      </c>
      <c r="C21008" t="s">
        <v>36339</v>
      </c>
      <c r="D21008" t="s">
        <v>65241</v>
      </c>
      <c r="E21008" t="s">
        <v>65242</v>
      </c>
      <c r="F21008" t="s">
        <v>3727</v>
      </c>
      <c r="G21008" t="s">
        <v>15</v>
      </c>
      <c r="H21008" t="s">
        <v>2266</v>
      </c>
      <c r="I21008" t="s">
        <v>17</v>
      </c>
      <c r="J21008" t="s">
        <v>18</v>
      </c>
      <c r="K21008" t="s">
        <v>65243</v>
      </c>
    </row>
    <row r="21009" spans="1:11" x14ac:dyDescent="0.3">
      <c r="A21009" s="1">
        <v>183601334914000</v>
      </c>
      <c r="B21009">
        <v>20181226</v>
      </c>
      <c r="C21009" t="s">
        <v>4579</v>
      </c>
      <c r="D21009" t="s">
        <v>65244</v>
      </c>
      <c r="E21009" t="s">
        <v>65245</v>
      </c>
      <c r="F21009" t="s">
        <v>2706</v>
      </c>
      <c r="G21009" t="s">
        <v>58</v>
      </c>
      <c r="H21009" t="s">
        <v>213</v>
      </c>
      <c r="I21009" t="s">
        <v>17</v>
      </c>
      <c r="J21009" t="s">
        <v>18</v>
      </c>
      <c r="K21009" t="s">
        <v>65246</v>
      </c>
    </row>
    <row r="21010" spans="1:11" x14ac:dyDescent="0.3">
      <c r="A21010" s="1">
        <v>183601334931000</v>
      </c>
      <c r="B21010">
        <v>20181226</v>
      </c>
      <c r="C21010" t="s">
        <v>15913</v>
      </c>
      <c r="D21010" t="s">
        <v>36101</v>
      </c>
      <c r="E21010" t="s">
        <v>65247</v>
      </c>
      <c r="F21010" t="s">
        <v>32109</v>
      </c>
      <c r="G21010" t="s">
        <v>15</v>
      </c>
      <c r="H21010" t="s">
        <v>508</v>
      </c>
      <c r="I21010" t="s">
        <v>42</v>
      </c>
      <c r="J21010" t="s">
        <v>18</v>
      </c>
      <c r="K21010" t="s">
        <v>65248</v>
      </c>
    </row>
    <row r="21011" spans="1:11" x14ac:dyDescent="0.3">
      <c r="A21011" s="1">
        <v>183601334933000</v>
      </c>
      <c r="B21011">
        <v>20181226</v>
      </c>
      <c r="C21011" t="s">
        <v>3463</v>
      </c>
      <c r="D21011" t="s">
        <v>9291</v>
      </c>
      <c r="E21011" t="s">
        <v>65249</v>
      </c>
      <c r="F21011" t="s">
        <v>61890</v>
      </c>
      <c r="G21011" t="s">
        <v>157</v>
      </c>
      <c r="H21011" t="s">
        <v>2782</v>
      </c>
      <c r="I21011" t="s">
        <v>17</v>
      </c>
    </row>
    <row r="21012" spans="1:11" x14ac:dyDescent="0.3">
      <c r="A21012" s="1">
        <v>183601334934000</v>
      </c>
      <c r="B21012">
        <v>20181226</v>
      </c>
      <c r="C21012" t="s">
        <v>37728</v>
      </c>
      <c r="D21012" t="s">
        <v>65250</v>
      </c>
      <c r="E21012" t="s">
        <v>65251</v>
      </c>
      <c r="F21012" t="s">
        <v>34159</v>
      </c>
      <c r="G21012" t="s">
        <v>15</v>
      </c>
      <c r="H21012" t="s">
        <v>5380</v>
      </c>
      <c r="I21012" t="s">
        <v>42</v>
      </c>
    </row>
    <row r="21013" spans="1:11" x14ac:dyDescent="0.3">
      <c r="A21013" s="1">
        <v>183601334944000</v>
      </c>
      <c r="B21013">
        <v>20181226</v>
      </c>
      <c r="C21013" t="s">
        <v>65252</v>
      </c>
      <c r="D21013" t="s">
        <v>65253</v>
      </c>
      <c r="E21013" t="s">
        <v>65254</v>
      </c>
      <c r="F21013" t="s">
        <v>46685</v>
      </c>
      <c r="G21013" t="s">
        <v>58</v>
      </c>
      <c r="H21013" t="s">
        <v>213</v>
      </c>
      <c r="I21013" t="s">
        <v>17</v>
      </c>
      <c r="J21013" t="s">
        <v>18</v>
      </c>
      <c r="K21013" t="s">
        <v>65255</v>
      </c>
    </row>
    <row r="21014" spans="1:11" x14ac:dyDescent="0.3">
      <c r="A21014" s="1">
        <v>183601334946000</v>
      </c>
      <c r="B21014">
        <v>20181226</v>
      </c>
      <c r="C21014" t="s">
        <v>2602</v>
      </c>
      <c r="D21014" t="s">
        <v>65256</v>
      </c>
      <c r="E21014" t="s">
        <v>65257</v>
      </c>
      <c r="F21014" t="s">
        <v>5801</v>
      </c>
      <c r="G21014" t="s">
        <v>157</v>
      </c>
      <c r="H21014" t="s">
        <v>59</v>
      </c>
      <c r="I21014" t="s">
        <v>42</v>
      </c>
      <c r="J21014" t="s">
        <v>18</v>
      </c>
      <c r="K21014" t="s">
        <v>65258</v>
      </c>
    </row>
    <row r="21015" spans="1:11" x14ac:dyDescent="0.3">
      <c r="A21015" s="1">
        <v>183601334958000</v>
      </c>
      <c r="B21015">
        <v>20181226</v>
      </c>
      <c r="C21015" t="s">
        <v>65259</v>
      </c>
      <c r="D21015" t="s">
        <v>65260</v>
      </c>
      <c r="E21015" t="s">
        <v>65261</v>
      </c>
      <c r="F21015" t="s">
        <v>57238</v>
      </c>
      <c r="G21015" t="s">
        <v>157</v>
      </c>
      <c r="H21015" t="s">
        <v>1090</v>
      </c>
      <c r="I21015" t="s">
        <v>74</v>
      </c>
    </row>
    <row r="21016" spans="1:11" x14ac:dyDescent="0.3">
      <c r="A21016" s="1">
        <v>183601334961000</v>
      </c>
      <c r="B21016">
        <v>20181226</v>
      </c>
      <c r="C21016" t="s">
        <v>65262</v>
      </c>
      <c r="D21016" t="s">
        <v>65263</v>
      </c>
      <c r="E21016" t="s">
        <v>65264</v>
      </c>
      <c r="F21016" t="s">
        <v>65265</v>
      </c>
      <c r="G21016" t="s">
        <v>15</v>
      </c>
      <c r="H21016" t="s">
        <v>949</v>
      </c>
      <c r="I21016" t="s">
        <v>17</v>
      </c>
      <c r="J21016" t="s">
        <v>18</v>
      </c>
      <c r="K21016" t="s">
        <v>65266</v>
      </c>
    </row>
    <row r="21017" spans="1:11" x14ac:dyDescent="0.3">
      <c r="A21017" s="1">
        <v>183601334967000</v>
      </c>
      <c r="B21017">
        <v>20181227</v>
      </c>
      <c r="C21017" t="s">
        <v>957</v>
      </c>
      <c r="D21017" t="s">
        <v>65267</v>
      </c>
      <c r="E21017" t="s">
        <v>47444</v>
      </c>
      <c r="F21017" t="s">
        <v>9021</v>
      </c>
      <c r="G21017" t="s">
        <v>15</v>
      </c>
      <c r="H21017" t="s">
        <v>117</v>
      </c>
      <c r="I21017" t="s">
        <v>42</v>
      </c>
      <c r="J21017" t="s">
        <v>18</v>
      </c>
      <c r="K21017" t="s">
        <v>65268</v>
      </c>
    </row>
    <row r="21018" spans="1:11" x14ac:dyDescent="0.3">
      <c r="A21018" s="1">
        <v>183601334968000</v>
      </c>
      <c r="B21018">
        <v>20181226</v>
      </c>
      <c r="C21018" t="s">
        <v>319</v>
      </c>
      <c r="D21018" t="s">
        <v>1318</v>
      </c>
      <c r="E21018" t="s">
        <v>65269</v>
      </c>
      <c r="F21018" t="s">
        <v>65088</v>
      </c>
      <c r="G21018" t="s">
        <v>58</v>
      </c>
      <c r="H21018" t="s">
        <v>5296</v>
      </c>
      <c r="I21018" t="s">
        <v>17</v>
      </c>
      <c r="J21018" t="s">
        <v>18</v>
      </c>
      <c r="K21018" t="s">
        <v>65270</v>
      </c>
    </row>
    <row r="21019" spans="1:11" x14ac:dyDescent="0.3">
      <c r="A21019" s="1">
        <v>183601334971000</v>
      </c>
      <c r="B21019">
        <v>20181226</v>
      </c>
      <c r="C21019" t="s">
        <v>4127</v>
      </c>
      <c r="D21019" t="s">
        <v>65271</v>
      </c>
      <c r="E21019" t="s">
        <v>65272</v>
      </c>
      <c r="F21019" t="s">
        <v>39968</v>
      </c>
      <c r="G21019" t="s">
        <v>58</v>
      </c>
      <c r="H21019" t="s">
        <v>1090</v>
      </c>
      <c r="I21019" t="s">
        <v>17</v>
      </c>
      <c r="J21019" t="s">
        <v>18</v>
      </c>
      <c r="K21019" t="s">
        <v>65273</v>
      </c>
    </row>
    <row r="21020" spans="1:11" x14ac:dyDescent="0.3">
      <c r="A21020" s="1">
        <v>183601334975000</v>
      </c>
      <c r="B21020">
        <v>20181226</v>
      </c>
      <c r="C21020" t="s">
        <v>146</v>
      </c>
      <c r="D21020" t="s">
        <v>65274</v>
      </c>
      <c r="E21020" t="s">
        <v>65275</v>
      </c>
      <c r="F21020" t="s">
        <v>149</v>
      </c>
      <c r="G21020" t="s">
        <v>15</v>
      </c>
      <c r="H21020" t="s">
        <v>59</v>
      </c>
      <c r="I21020" t="s">
        <v>17</v>
      </c>
      <c r="J21020" t="s">
        <v>18</v>
      </c>
      <c r="K21020" t="s">
        <v>65276</v>
      </c>
    </row>
    <row r="21021" spans="1:11" x14ac:dyDescent="0.3">
      <c r="A21021" s="1">
        <v>183601334977000</v>
      </c>
      <c r="B21021">
        <v>20181226</v>
      </c>
      <c r="C21021" t="s">
        <v>13828</v>
      </c>
      <c r="D21021" t="s">
        <v>65277</v>
      </c>
      <c r="E21021" t="s">
        <v>65278</v>
      </c>
      <c r="F21021" t="s">
        <v>11979</v>
      </c>
      <c r="G21021" t="s">
        <v>58</v>
      </c>
      <c r="H21021" t="s">
        <v>105</v>
      </c>
      <c r="I21021" t="s">
        <v>17</v>
      </c>
      <c r="J21021" t="s">
        <v>18</v>
      </c>
      <c r="K21021" t="s">
        <v>65279</v>
      </c>
    </row>
    <row r="21022" spans="1:11" x14ac:dyDescent="0.3">
      <c r="A21022" s="1">
        <v>183601334983000</v>
      </c>
      <c r="B21022">
        <v>20181226</v>
      </c>
      <c r="C21022" t="s">
        <v>3822</v>
      </c>
      <c r="D21022" t="s">
        <v>65280</v>
      </c>
      <c r="E21022" t="s">
        <v>65281</v>
      </c>
      <c r="F21022" t="s">
        <v>58117</v>
      </c>
      <c r="G21022" t="s">
        <v>15</v>
      </c>
      <c r="H21022" t="s">
        <v>3578</v>
      </c>
      <c r="I21022" t="s">
        <v>17</v>
      </c>
    </row>
    <row r="21023" spans="1:11" x14ac:dyDescent="0.3">
      <c r="A21023" s="1">
        <v>183601334984000</v>
      </c>
      <c r="B21023">
        <v>20181226</v>
      </c>
      <c r="C21023" t="s">
        <v>337</v>
      </c>
      <c r="D21023" t="s">
        <v>9759</v>
      </c>
      <c r="E21023" t="s">
        <v>65282</v>
      </c>
      <c r="F21023" t="s">
        <v>65103</v>
      </c>
      <c r="G21023" t="s">
        <v>58</v>
      </c>
      <c r="H21023" t="s">
        <v>85</v>
      </c>
      <c r="I21023" t="s">
        <v>17</v>
      </c>
      <c r="J21023" t="s">
        <v>18</v>
      </c>
      <c r="K21023" t="s">
        <v>65283</v>
      </c>
    </row>
    <row r="21024" spans="1:11" x14ac:dyDescent="0.3">
      <c r="A21024" s="1">
        <v>183601334990000</v>
      </c>
      <c r="B21024">
        <v>20181226</v>
      </c>
      <c r="C21024" t="s">
        <v>13828</v>
      </c>
      <c r="D21024" t="s">
        <v>65284</v>
      </c>
      <c r="E21024" t="s">
        <v>65285</v>
      </c>
      <c r="F21024" t="s">
        <v>19643</v>
      </c>
      <c r="G21024" t="s">
        <v>58</v>
      </c>
      <c r="H21024" t="s">
        <v>105</v>
      </c>
      <c r="I21024" t="s">
        <v>17</v>
      </c>
    </row>
    <row r="21025" spans="1:11" x14ac:dyDescent="0.3">
      <c r="A21025" s="1">
        <v>183601334992000</v>
      </c>
      <c r="B21025">
        <v>20181226</v>
      </c>
      <c r="C21025" t="s">
        <v>4318</v>
      </c>
      <c r="D21025" t="s">
        <v>65286</v>
      </c>
      <c r="E21025" t="s">
        <v>65287</v>
      </c>
      <c r="F21025" t="s">
        <v>44547</v>
      </c>
      <c r="G21025" t="s">
        <v>15</v>
      </c>
      <c r="H21025" t="s">
        <v>2440</v>
      </c>
      <c r="I21025" t="s">
        <v>17</v>
      </c>
      <c r="J21025" t="s">
        <v>18</v>
      </c>
      <c r="K21025" t="s">
        <v>65288</v>
      </c>
    </row>
    <row r="21026" spans="1:11" x14ac:dyDescent="0.3">
      <c r="A21026" s="1">
        <v>183601334997000</v>
      </c>
      <c r="B21026">
        <v>20181226</v>
      </c>
      <c r="C21026" t="s">
        <v>44</v>
      </c>
      <c r="D21026" t="s">
        <v>65289</v>
      </c>
      <c r="E21026" t="s">
        <v>65290</v>
      </c>
      <c r="F21026" t="s">
        <v>14896</v>
      </c>
      <c r="G21026" t="s">
        <v>15</v>
      </c>
      <c r="H21026" t="s">
        <v>618</v>
      </c>
      <c r="I21026" t="s">
        <v>17</v>
      </c>
      <c r="J21026" t="s">
        <v>18</v>
      </c>
      <c r="K21026" t="s">
        <v>65291</v>
      </c>
    </row>
    <row r="21027" spans="1:11" x14ac:dyDescent="0.3">
      <c r="A21027" s="1">
        <v>183601335001000</v>
      </c>
      <c r="B21027">
        <v>20181226</v>
      </c>
      <c r="C21027" t="s">
        <v>35208</v>
      </c>
      <c r="D21027" t="s">
        <v>65292</v>
      </c>
      <c r="E21027" t="s">
        <v>65293</v>
      </c>
      <c r="F21027" t="s">
        <v>21121</v>
      </c>
      <c r="G21027" t="s">
        <v>40</v>
      </c>
      <c r="H21027" t="s">
        <v>1801</v>
      </c>
      <c r="I21027" t="s">
        <v>17</v>
      </c>
      <c r="J21027" t="s">
        <v>18</v>
      </c>
      <c r="K21027" t="s">
        <v>65294</v>
      </c>
    </row>
    <row r="21028" spans="1:11" x14ac:dyDescent="0.3">
      <c r="A21028" s="1">
        <v>183601335004000</v>
      </c>
      <c r="B21028">
        <v>20181226</v>
      </c>
      <c r="C21028" t="s">
        <v>35208</v>
      </c>
      <c r="D21028" t="s">
        <v>65295</v>
      </c>
      <c r="E21028" t="s">
        <v>65296</v>
      </c>
      <c r="F21028" t="s">
        <v>21121</v>
      </c>
      <c r="G21028" t="s">
        <v>40</v>
      </c>
      <c r="H21028" t="s">
        <v>1801</v>
      </c>
      <c r="I21028" t="s">
        <v>17</v>
      </c>
      <c r="J21028" t="s">
        <v>18</v>
      </c>
      <c r="K21028" t="s">
        <v>65297</v>
      </c>
    </row>
    <row r="21029" spans="1:11" x14ac:dyDescent="0.3">
      <c r="A21029" s="1">
        <v>183601335015000</v>
      </c>
      <c r="B21029">
        <v>20181226</v>
      </c>
      <c r="C21029" t="s">
        <v>319</v>
      </c>
      <c r="D21029" t="s">
        <v>65298</v>
      </c>
      <c r="E21029" t="s">
        <v>65299</v>
      </c>
      <c r="F21029" t="s">
        <v>47678</v>
      </c>
      <c r="G21029" t="s">
        <v>58</v>
      </c>
      <c r="H21029" t="s">
        <v>1090</v>
      </c>
      <c r="I21029" t="s">
        <v>74</v>
      </c>
      <c r="J21029" t="s">
        <v>18</v>
      </c>
      <c r="K21029" t="s">
        <v>65300</v>
      </c>
    </row>
    <row r="21030" spans="1:11" x14ac:dyDescent="0.3">
      <c r="A21030" s="1">
        <v>183601335019000</v>
      </c>
      <c r="B21030">
        <v>20181226</v>
      </c>
      <c r="C21030" t="s">
        <v>64610</v>
      </c>
      <c r="D21030" t="s">
        <v>65301</v>
      </c>
      <c r="E21030" t="s">
        <v>65302</v>
      </c>
      <c r="F21030" t="s">
        <v>64613</v>
      </c>
      <c r="G21030" t="s">
        <v>15</v>
      </c>
      <c r="H21030" t="s">
        <v>10611</v>
      </c>
      <c r="I21030" t="s">
        <v>17</v>
      </c>
      <c r="J21030" t="s">
        <v>18</v>
      </c>
      <c r="K21030" t="s">
        <v>65303</v>
      </c>
    </row>
    <row r="21031" spans="1:11" x14ac:dyDescent="0.3">
      <c r="A21031" s="1">
        <v>183601335022000</v>
      </c>
      <c r="B21031">
        <v>20181226</v>
      </c>
      <c r="C21031" t="s">
        <v>32412</v>
      </c>
      <c r="D21031" t="s">
        <v>65304</v>
      </c>
      <c r="E21031" t="s">
        <v>65305</v>
      </c>
      <c r="F21031" t="s">
        <v>41025</v>
      </c>
      <c r="G21031" t="s">
        <v>15</v>
      </c>
      <c r="H21031" t="s">
        <v>59</v>
      </c>
      <c r="I21031" t="s">
        <v>17</v>
      </c>
      <c r="J21031" t="s">
        <v>18</v>
      </c>
      <c r="K21031" t="s">
        <v>65306</v>
      </c>
    </row>
    <row r="21032" spans="1:11" x14ac:dyDescent="0.3">
      <c r="A21032" s="1">
        <v>183601335024000</v>
      </c>
      <c r="B21032">
        <v>20181226</v>
      </c>
      <c r="C21032" t="s">
        <v>61</v>
      </c>
      <c r="D21032" t="s">
        <v>65307</v>
      </c>
      <c r="E21032" t="s">
        <v>65308</v>
      </c>
      <c r="F21032" t="s">
        <v>21314</v>
      </c>
      <c r="G21032" t="s">
        <v>58</v>
      </c>
      <c r="H21032" t="s">
        <v>85</v>
      </c>
      <c r="I21032" t="s">
        <v>17</v>
      </c>
      <c r="J21032" t="s">
        <v>18</v>
      </c>
      <c r="K21032" t="s">
        <v>65309</v>
      </c>
    </row>
    <row r="21033" spans="1:11" x14ac:dyDescent="0.3">
      <c r="A21033" s="1">
        <v>183601335027000</v>
      </c>
      <c r="B21033">
        <v>20181226</v>
      </c>
      <c r="C21033" t="s">
        <v>245</v>
      </c>
      <c r="D21033" t="s">
        <v>65310</v>
      </c>
      <c r="E21033" t="s">
        <v>65311</v>
      </c>
      <c r="F21033" t="s">
        <v>248</v>
      </c>
      <c r="G21033" t="s">
        <v>40</v>
      </c>
      <c r="H21033" t="s">
        <v>24</v>
      </c>
      <c r="I21033" t="s">
        <v>17</v>
      </c>
      <c r="J21033" t="s">
        <v>18</v>
      </c>
      <c r="K21033" t="s">
        <v>65312</v>
      </c>
    </row>
    <row r="21034" spans="1:11" x14ac:dyDescent="0.3">
      <c r="A21034" s="1">
        <v>183601335034000</v>
      </c>
      <c r="B21034">
        <v>20181226</v>
      </c>
      <c r="C21034" t="s">
        <v>56960</v>
      </c>
      <c r="D21034" t="s">
        <v>65313</v>
      </c>
      <c r="E21034" t="s">
        <v>65314</v>
      </c>
      <c r="F21034" t="s">
        <v>30240</v>
      </c>
      <c r="G21034" t="s">
        <v>58</v>
      </c>
      <c r="H21034" t="s">
        <v>1090</v>
      </c>
      <c r="I21034" t="s">
        <v>17</v>
      </c>
      <c r="J21034" t="s">
        <v>18</v>
      </c>
      <c r="K21034" t="s">
        <v>65315</v>
      </c>
    </row>
    <row r="21035" spans="1:11" x14ac:dyDescent="0.3">
      <c r="A21035" s="1">
        <v>183601335039000</v>
      </c>
      <c r="B21035">
        <v>20181226</v>
      </c>
      <c r="C21035" t="s">
        <v>64694</v>
      </c>
      <c r="D21035" t="s">
        <v>64695</v>
      </c>
      <c r="E21035" t="s">
        <v>65316</v>
      </c>
      <c r="F21035" t="s">
        <v>64697</v>
      </c>
      <c r="G21035" t="s">
        <v>189</v>
      </c>
      <c r="H21035" t="s">
        <v>190</v>
      </c>
      <c r="I21035" t="s">
        <v>17</v>
      </c>
      <c r="J21035" t="s">
        <v>18</v>
      </c>
      <c r="K21035" t="s">
        <v>65317</v>
      </c>
    </row>
    <row r="21036" spans="1:11" x14ac:dyDescent="0.3">
      <c r="A21036" s="1">
        <v>183601335045000</v>
      </c>
      <c r="B21036">
        <v>20181226</v>
      </c>
      <c r="C21036" t="s">
        <v>65318</v>
      </c>
      <c r="D21036" t="s">
        <v>65319</v>
      </c>
      <c r="E21036" t="s">
        <v>65320</v>
      </c>
      <c r="F21036" t="s">
        <v>5957</v>
      </c>
      <c r="G21036" t="s">
        <v>15</v>
      </c>
      <c r="H21036" t="s">
        <v>213</v>
      </c>
      <c r="I21036" t="s">
        <v>17</v>
      </c>
      <c r="J21036" t="s">
        <v>18</v>
      </c>
      <c r="K21036" t="s">
        <v>65321</v>
      </c>
    </row>
    <row r="21037" spans="1:11" x14ac:dyDescent="0.3">
      <c r="A21037" s="1">
        <v>183601335051000</v>
      </c>
      <c r="B21037">
        <v>20181226</v>
      </c>
      <c r="C21037" t="s">
        <v>6976</v>
      </c>
      <c r="D21037" t="s">
        <v>65322</v>
      </c>
      <c r="E21037" t="s">
        <v>65323</v>
      </c>
      <c r="F21037" t="s">
        <v>64368</v>
      </c>
      <c r="G21037" t="s">
        <v>157</v>
      </c>
      <c r="H21037" t="s">
        <v>2782</v>
      </c>
      <c r="I21037" t="s">
        <v>17</v>
      </c>
      <c r="J21037" t="s">
        <v>18</v>
      </c>
      <c r="K21037" t="s">
        <v>65324</v>
      </c>
    </row>
    <row r="21038" spans="1:11" x14ac:dyDescent="0.3">
      <c r="A21038" s="1">
        <v>183601335055000</v>
      </c>
      <c r="B21038">
        <v>20181226</v>
      </c>
      <c r="C21038" t="s">
        <v>13835</v>
      </c>
      <c r="D21038" t="s">
        <v>65325</v>
      </c>
      <c r="E21038" t="s">
        <v>65326</v>
      </c>
      <c r="F21038" t="s">
        <v>20432</v>
      </c>
      <c r="G21038" t="s">
        <v>58</v>
      </c>
      <c r="H21038" t="s">
        <v>1090</v>
      </c>
      <c r="I21038" t="s">
        <v>17</v>
      </c>
      <c r="J21038" t="s">
        <v>18</v>
      </c>
      <c r="K21038" t="s">
        <v>65327</v>
      </c>
    </row>
    <row r="21039" spans="1:11" x14ac:dyDescent="0.3">
      <c r="A21039" s="1">
        <v>183601335065000</v>
      </c>
      <c r="B21039">
        <v>20181226</v>
      </c>
      <c r="C21039" t="s">
        <v>3781</v>
      </c>
      <c r="D21039" t="s">
        <v>43471</v>
      </c>
      <c r="E21039" t="s">
        <v>65328</v>
      </c>
      <c r="F21039" t="s">
        <v>1636</v>
      </c>
      <c r="G21039" t="s">
        <v>15</v>
      </c>
      <c r="H21039" t="s">
        <v>508</v>
      </c>
      <c r="I21039" t="s">
        <v>17</v>
      </c>
      <c r="J21039" t="s">
        <v>18</v>
      </c>
      <c r="K21039" t="s">
        <v>65329</v>
      </c>
    </row>
    <row r="21040" spans="1:11" x14ac:dyDescent="0.3">
      <c r="A21040" s="1">
        <v>183601335073000</v>
      </c>
      <c r="B21040">
        <v>20181226</v>
      </c>
      <c r="C21040" t="s">
        <v>4476</v>
      </c>
      <c r="D21040" t="s">
        <v>65330</v>
      </c>
      <c r="E21040" t="s">
        <v>65331</v>
      </c>
      <c r="F21040" t="s">
        <v>39099</v>
      </c>
      <c r="G21040" t="s">
        <v>157</v>
      </c>
      <c r="H21040" t="s">
        <v>2782</v>
      </c>
      <c r="I21040" t="s">
        <v>17</v>
      </c>
      <c r="J21040" t="s">
        <v>18</v>
      </c>
      <c r="K21040" t="s">
        <v>65332</v>
      </c>
    </row>
    <row r="21041" spans="1:11" x14ac:dyDescent="0.3">
      <c r="A21041" s="1">
        <v>183601335077000</v>
      </c>
      <c r="B21041">
        <v>20181226</v>
      </c>
      <c r="C21041" t="s">
        <v>65333</v>
      </c>
      <c r="D21041" t="s">
        <v>65334</v>
      </c>
      <c r="E21041" t="s">
        <v>65335</v>
      </c>
      <c r="F21041" t="s">
        <v>65336</v>
      </c>
      <c r="G21041" t="s">
        <v>189</v>
      </c>
      <c r="H21041" t="s">
        <v>5496</v>
      </c>
      <c r="I21041" t="s">
        <v>17</v>
      </c>
      <c r="J21041" t="s">
        <v>18</v>
      </c>
      <c r="K21041" t="s">
        <v>65337</v>
      </c>
    </row>
    <row r="21042" spans="1:11" x14ac:dyDescent="0.3">
      <c r="A21042" s="1">
        <v>183601335078000</v>
      </c>
      <c r="B21042">
        <v>20181226</v>
      </c>
      <c r="C21042" t="s">
        <v>44</v>
      </c>
      <c r="D21042" t="s">
        <v>65338</v>
      </c>
      <c r="E21042" t="s">
        <v>65339</v>
      </c>
      <c r="F21042" t="s">
        <v>65340</v>
      </c>
      <c r="G21042" t="s">
        <v>15</v>
      </c>
      <c r="H21042" t="s">
        <v>213</v>
      </c>
      <c r="I21042" t="s">
        <v>42</v>
      </c>
      <c r="J21042" t="s">
        <v>18</v>
      </c>
      <c r="K21042" t="s">
        <v>65341</v>
      </c>
    </row>
    <row r="21043" spans="1:11" x14ac:dyDescent="0.3">
      <c r="A21043" s="1">
        <v>183601335083000</v>
      </c>
      <c r="B21043">
        <v>20181226</v>
      </c>
      <c r="C21043" t="s">
        <v>3463</v>
      </c>
      <c r="D21043" t="s">
        <v>9295</v>
      </c>
      <c r="E21043" t="s">
        <v>65342</v>
      </c>
      <c r="F21043" t="s">
        <v>61890</v>
      </c>
      <c r="G21043" t="s">
        <v>157</v>
      </c>
      <c r="H21043" t="s">
        <v>2782</v>
      </c>
      <c r="I21043" t="s">
        <v>17</v>
      </c>
    </row>
    <row r="21044" spans="1:11" x14ac:dyDescent="0.3">
      <c r="A21044" s="1">
        <v>183601335095000</v>
      </c>
      <c r="B21044">
        <v>20181226</v>
      </c>
      <c r="C21044" t="s">
        <v>34885</v>
      </c>
      <c r="D21044" t="s">
        <v>65343</v>
      </c>
      <c r="E21044" t="s">
        <v>65344</v>
      </c>
      <c r="F21044" t="s">
        <v>34888</v>
      </c>
      <c r="G21044" t="s">
        <v>157</v>
      </c>
      <c r="H21044" t="s">
        <v>949</v>
      </c>
      <c r="I21044" t="s">
        <v>42</v>
      </c>
      <c r="J21044" t="s">
        <v>18</v>
      </c>
      <c r="K21044" t="s">
        <v>65345</v>
      </c>
    </row>
    <row r="21045" spans="1:11" x14ac:dyDescent="0.3">
      <c r="A21045" s="1">
        <v>183601335096000</v>
      </c>
      <c r="B21045">
        <v>20181226</v>
      </c>
      <c r="C21045" t="s">
        <v>1227</v>
      </c>
      <c r="D21045" t="s">
        <v>65346</v>
      </c>
      <c r="E21045" t="s">
        <v>65347</v>
      </c>
      <c r="F21045" t="s">
        <v>62764</v>
      </c>
      <c r="G21045" t="s">
        <v>58</v>
      </c>
      <c r="H21045" t="s">
        <v>1090</v>
      </c>
      <c r="I21045" t="s">
        <v>17</v>
      </c>
    </row>
    <row r="21046" spans="1:11" x14ac:dyDescent="0.3">
      <c r="A21046" s="1">
        <v>183601335107000</v>
      </c>
      <c r="B21046">
        <v>20181226</v>
      </c>
      <c r="C21046" t="s">
        <v>65348</v>
      </c>
      <c r="D21046" t="s">
        <v>65349</v>
      </c>
      <c r="E21046" t="s">
        <v>65350</v>
      </c>
      <c r="F21046" t="s">
        <v>36627</v>
      </c>
      <c r="G21046" t="s">
        <v>123</v>
      </c>
      <c r="H21046" t="s">
        <v>949</v>
      </c>
      <c r="I21046" t="s">
        <v>42</v>
      </c>
      <c r="J21046" t="s">
        <v>18</v>
      </c>
      <c r="K21046" t="s">
        <v>65351</v>
      </c>
    </row>
    <row r="21047" spans="1:11" x14ac:dyDescent="0.3">
      <c r="A21047" s="1">
        <v>183601335110000</v>
      </c>
      <c r="B21047">
        <v>20181227</v>
      </c>
      <c r="C21047" t="s">
        <v>64173</v>
      </c>
      <c r="D21047" t="s">
        <v>65352</v>
      </c>
      <c r="E21047" t="s">
        <v>65353</v>
      </c>
      <c r="F21047" t="s">
        <v>64176</v>
      </c>
      <c r="G21047" t="s">
        <v>15</v>
      </c>
      <c r="H21047" t="s">
        <v>2338</v>
      </c>
      <c r="I21047" t="s">
        <v>17</v>
      </c>
      <c r="J21047" t="s">
        <v>18</v>
      </c>
      <c r="K21047" t="s">
        <v>65354</v>
      </c>
    </row>
    <row r="21048" spans="1:11" x14ac:dyDescent="0.3">
      <c r="A21048" s="1">
        <v>183601335113000</v>
      </c>
      <c r="B21048">
        <v>20181226</v>
      </c>
      <c r="C21048" t="s">
        <v>8246</v>
      </c>
      <c r="D21048" t="s">
        <v>65355</v>
      </c>
      <c r="E21048" t="s">
        <v>65356</v>
      </c>
      <c r="F21048" t="s">
        <v>39913</v>
      </c>
      <c r="G21048" t="s">
        <v>157</v>
      </c>
      <c r="H21048" t="s">
        <v>6889</v>
      </c>
      <c r="I21048" t="s">
        <v>17</v>
      </c>
    </row>
    <row r="21049" spans="1:11" x14ac:dyDescent="0.3">
      <c r="A21049" s="1">
        <v>183601335124000</v>
      </c>
      <c r="B21049">
        <v>20181226</v>
      </c>
      <c r="C21049" t="s">
        <v>47815</v>
      </c>
      <c r="D21049" t="s">
        <v>65357</v>
      </c>
      <c r="E21049" t="s">
        <v>65358</v>
      </c>
      <c r="F21049" t="s">
        <v>2485</v>
      </c>
      <c r="G21049" t="s">
        <v>15</v>
      </c>
      <c r="H21049" t="s">
        <v>2486</v>
      </c>
      <c r="I21049" t="s">
        <v>17</v>
      </c>
      <c r="J21049" t="s">
        <v>18</v>
      </c>
      <c r="K21049" t="s">
        <v>65359</v>
      </c>
    </row>
    <row r="21050" spans="1:11" x14ac:dyDescent="0.3">
      <c r="A21050" s="1">
        <v>183601335132000</v>
      </c>
      <c r="B21050">
        <v>20181226</v>
      </c>
      <c r="C21050" t="s">
        <v>4366</v>
      </c>
      <c r="D21050" t="s">
        <v>65360</v>
      </c>
      <c r="E21050" t="s">
        <v>65361</v>
      </c>
      <c r="F21050" t="s">
        <v>18169</v>
      </c>
      <c r="G21050" t="s">
        <v>15</v>
      </c>
      <c r="H21050" t="s">
        <v>2982</v>
      </c>
      <c r="I21050" t="s">
        <v>17</v>
      </c>
      <c r="J21050" t="s">
        <v>18</v>
      </c>
      <c r="K21050" t="s">
        <v>65362</v>
      </c>
    </row>
    <row r="21051" spans="1:11" x14ac:dyDescent="0.3">
      <c r="A21051" s="1">
        <v>183601335136000</v>
      </c>
      <c r="B21051">
        <v>20181226</v>
      </c>
      <c r="C21051" t="s">
        <v>18938</v>
      </c>
      <c r="D21051" t="s">
        <v>65363</v>
      </c>
      <c r="E21051" t="s">
        <v>65364</v>
      </c>
      <c r="F21051" t="s">
        <v>3217</v>
      </c>
      <c r="G21051" t="s">
        <v>15</v>
      </c>
      <c r="H21051" t="s">
        <v>508</v>
      </c>
      <c r="I21051" t="s">
        <v>42</v>
      </c>
    </row>
    <row r="21052" spans="1:11" x14ac:dyDescent="0.3">
      <c r="A21052" s="1">
        <v>183601335140000</v>
      </c>
      <c r="B21052">
        <v>20181226</v>
      </c>
      <c r="C21052" t="s">
        <v>61094</v>
      </c>
      <c r="D21052" t="s">
        <v>65365</v>
      </c>
      <c r="E21052" t="s">
        <v>14610</v>
      </c>
      <c r="F21052" t="s">
        <v>61096</v>
      </c>
      <c r="G21052" t="s">
        <v>15</v>
      </c>
      <c r="H21052" t="s">
        <v>105</v>
      </c>
      <c r="I21052" t="s">
        <v>17</v>
      </c>
      <c r="J21052" t="s">
        <v>18</v>
      </c>
      <c r="K21052" t="s">
        <v>65366</v>
      </c>
    </row>
    <row r="21053" spans="1:11" x14ac:dyDescent="0.3">
      <c r="A21053" s="1">
        <v>183601335142000</v>
      </c>
      <c r="B21053">
        <v>20181226</v>
      </c>
      <c r="C21053" t="s">
        <v>59330</v>
      </c>
      <c r="D21053" t="s">
        <v>65367</v>
      </c>
      <c r="E21053" t="s">
        <v>65368</v>
      </c>
      <c r="F21053" t="s">
        <v>59333</v>
      </c>
      <c r="G21053" t="s">
        <v>58</v>
      </c>
      <c r="H21053" t="s">
        <v>6210</v>
      </c>
      <c r="I21053" t="s">
        <v>42</v>
      </c>
      <c r="J21053" t="s">
        <v>18</v>
      </c>
      <c r="K21053" t="s">
        <v>65369</v>
      </c>
    </row>
    <row r="21054" spans="1:11" x14ac:dyDescent="0.3">
      <c r="A21054" s="1">
        <v>183601335143000</v>
      </c>
      <c r="B21054">
        <v>20181226</v>
      </c>
      <c r="C21054" t="s">
        <v>65370</v>
      </c>
      <c r="D21054" t="s">
        <v>65371</v>
      </c>
      <c r="E21054" t="s">
        <v>65372</v>
      </c>
      <c r="F21054" t="s">
        <v>65373</v>
      </c>
      <c r="G21054" t="s">
        <v>15</v>
      </c>
      <c r="H21054" t="s">
        <v>15202</v>
      </c>
      <c r="I21054" t="s">
        <v>42</v>
      </c>
      <c r="J21054" t="s">
        <v>18</v>
      </c>
      <c r="K21054" t="s">
        <v>65374</v>
      </c>
    </row>
    <row r="21055" spans="1:11" x14ac:dyDescent="0.3">
      <c r="A21055" s="1">
        <v>183601335146000</v>
      </c>
      <c r="B21055">
        <v>20181226</v>
      </c>
      <c r="C21055" t="s">
        <v>1681</v>
      </c>
      <c r="D21055" t="s">
        <v>65375</v>
      </c>
      <c r="E21055" t="s">
        <v>65376</v>
      </c>
      <c r="F21055" t="s">
        <v>24040</v>
      </c>
      <c r="G21055" t="s">
        <v>58</v>
      </c>
      <c r="H21055" t="s">
        <v>1090</v>
      </c>
      <c r="I21055" t="s">
        <v>17</v>
      </c>
      <c r="J21055" t="s">
        <v>18</v>
      </c>
      <c r="K21055" t="s">
        <v>65377</v>
      </c>
    </row>
    <row r="21056" spans="1:11" x14ac:dyDescent="0.3">
      <c r="A21056" s="1">
        <v>183601335157000</v>
      </c>
      <c r="B21056">
        <v>20181226</v>
      </c>
      <c r="C21056" t="s">
        <v>61</v>
      </c>
      <c r="D21056" t="s">
        <v>65378</v>
      </c>
      <c r="E21056" t="s">
        <v>65379</v>
      </c>
      <c r="F21056" t="s">
        <v>25055</v>
      </c>
      <c r="G21056" t="s">
        <v>58</v>
      </c>
      <c r="H21056" t="s">
        <v>6475</v>
      </c>
      <c r="I21056" t="s">
        <v>42</v>
      </c>
      <c r="J21056" t="s">
        <v>18</v>
      </c>
      <c r="K21056" t="s">
        <v>65380</v>
      </c>
    </row>
    <row r="21057" spans="1:11" x14ac:dyDescent="0.3">
      <c r="A21057" s="1">
        <v>183601335158000</v>
      </c>
      <c r="B21057">
        <v>20181226</v>
      </c>
      <c r="C21057" t="s">
        <v>3781</v>
      </c>
      <c r="D21057" t="s">
        <v>65381</v>
      </c>
      <c r="E21057" t="s">
        <v>65382</v>
      </c>
      <c r="F21057" t="s">
        <v>23702</v>
      </c>
      <c r="G21057" t="s">
        <v>15</v>
      </c>
      <c r="H21057" t="s">
        <v>393</v>
      </c>
      <c r="I21057" t="s">
        <v>42</v>
      </c>
      <c r="J21057" t="s">
        <v>18</v>
      </c>
      <c r="K21057" t="s">
        <v>65383</v>
      </c>
    </row>
    <row r="21058" spans="1:11" x14ac:dyDescent="0.3">
      <c r="A21058" s="1">
        <v>183601335159000</v>
      </c>
      <c r="B21058">
        <v>20181226</v>
      </c>
      <c r="C21058" t="s">
        <v>337</v>
      </c>
      <c r="D21058" t="s">
        <v>51125</v>
      </c>
      <c r="E21058" t="s">
        <v>65384</v>
      </c>
      <c r="F21058" t="s">
        <v>65103</v>
      </c>
      <c r="G21058" t="s">
        <v>58</v>
      </c>
      <c r="H21058" t="s">
        <v>85</v>
      </c>
      <c r="I21058" t="s">
        <v>17</v>
      </c>
      <c r="J21058" t="s">
        <v>18</v>
      </c>
      <c r="K21058" t="s">
        <v>65385</v>
      </c>
    </row>
    <row r="21059" spans="1:11" x14ac:dyDescent="0.3">
      <c r="A21059" s="1">
        <v>183601335160000</v>
      </c>
      <c r="B21059">
        <v>20181226</v>
      </c>
      <c r="C21059" t="s">
        <v>583</v>
      </c>
      <c r="D21059" t="s">
        <v>65386</v>
      </c>
      <c r="E21059" t="s">
        <v>65387</v>
      </c>
      <c r="F21059" t="s">
        <v>58515</v>
      </c>
      <c r="G21059" t="s">
        <v>157</v>
      </c>
      <c r="H21059" t="s">
        <v>1090</v>
      </c>
      <c r="I21059" t="s">
        <v>17</v>
      </c>
    </row>
    <row r="21060" spans="1:11" x14ac:dyDescent="0.3">
      <c r="A21060" s="1">
        <v>183601335165000</v>
      </c>
      <c r="B21060">
        <v>20181226</v>
      </c>
      <c r="C21060" t="s">
        <v>27459</v>
      </c>
      <c r="D21060" t="s">
        <v>65388</v>
      </c>
      <c r="E21060" t="s">
        <v>65389</v>
      </c>
      <c r="F21060" t="s">
        <v>15474</v>
      </c>
      <c r="G21060" t="s">
        <v>58</v>
      </c>
      <c r="H21060" t="s">
        <v>1090</v>
      </c>
      <c r="I21060" t="s">
        <v>17</v>
      </c>
      <c r="J21060" t="s">
        <v>18</v>
      </c>
      <c r="K21060" t="s">
        <v>65390</v>
      </c>
    </row>
    <row r="21061" spans="1:11" x14ac:dyDescent="0.3">
      <c r="A21061" s="1">
        <v>183601335167000</v>
      </c>
      <c r="B21061">
        <v>20181226</v>
      </c>
      <c r="C21061" t="s">
        <v>65391</v>
      </c>
      <c r="D21061" t="s">
        <v>65392</v>
      </c>
      <c r="E21061" t="s">
        <v>65393</v>
      </c>
      <c r="F21061" t="s">
        <v>9343</v>
      </c>
      <c r="G21061" t="s">
        <v>58</v>
      </c>
      <c r="H21061" t="s">
        <v>9799</v>
      </c>
      <c r="I21061" t="s">
        <v>17</v>
      </c>
      <c r="J21061" t="s">
        <v>18</v>
      </c>
      <c r="K21061" t="s">
        <v>65394</v>
      </c>
    </row>
    <row r="21062" spans="1:11" x14ac:dyDescent="0.3">
      <c r="A21062" s="1">
        <v>183601335172000</v>
      </c>
      <c r="B21062">
        <v>20181226</v>
      </c>
      <c r="C21062" t="s">
        <v>2190</v>
      </c>
      <c r="D21062" t="s">
        <v>65395</v>
      </c>
      <c r="E21062" t="s">
        <v>65396</v>
      </c>
      <c r="F21062" t="s">
        <v>42748</v>
      </c>
      <c r="G21062" t="s">
        <v>58</v>
      </c>
      <c r="H21062" t="s">
        <v>1090</v>
      </c>
      <c r="I21062" t="s">
        <v>17</v>
      </c>
      <c r="J21062" t="s">
        <v>18</v>
      </c>
      <c r="K21062" t="s">
        <v>65397</v>
      </c>
    </row>
    <row r="21063" spans="1:11" x14ac:dyDescent="0.3">
      <c r="A21063" s="1">
        <v>183601335173000</v>
      </c>
      <c r="B21063">
        <v>20181226</v>
      </c>
      <c r="C21063" t="s">
        <v>36086</v>
      </c>
      <c r="D21063" t="s">
        <v>65398</v>
      </c>
      <c r="E21063" t="s">
        <v>65399</v>
      </c>
      <c r="F21063" t="s">
        <v>60083</v>
      </c>
      <c r="G21063" t="s">
        <v>15</v>
      </c>
      <c r="H21063" t="s">
        <v>4291</v>
      </c>
      <c r="I21063" t="s">
        <v>42</v>
      </c>
      <c r="J21063" t="s">
        <v>18</v>
      </c>
      <c r="K21063" t="s">
        <v>65400</v>
      </c>
    </row>
    <row r="21064" spans="1:11" x14ac:dyDescent="0.3">
      <c r="A21064" s="1">
        <v>183601335176000</v>
      </c>
      <c r="B21064">
        <v>20181226</v>
      </c>
      <c r="C21064" t="s">
        <v>1328</v>
      </c>
      <c r="D21064" t="s">
        <v>65401</v>
      </c>
      <c r="E21064" t="s">
        <v>65402</v>
      </c>
      <c r="F21064" t="s">
        <v>65403</v>
      </c>
      <c r="G21064" t="s">
        <v>15</v>
      </c>
      <c r="H21064" t="s">
        <v>213</v>
      </c>
      <c r="I21064" t="s">
        <v>17</v>
      </c>
      <c r="J21064" t="s">
        <v>18</v>
      </c>
      <c r="K21064" t="s">
        <v>65404</v>
      </c>
    </row>
    <row r="21065" spans="1:11" x14ac:dyDescent="0.3">
      <c r="A21065" s="1">
        <v>183601335177000</v>
      </c>
      <c r="B21065">
        <v>20181227</v>
      </c>
      <c r="C21065" t="s">
        <v>15913</v>
      </c>
      <c r="D21065" t="s">
        <v>65405</v>
      </c>
      <c r="E21065" t="s">
        <v>65406</v>
      </c>
      <c r="F21065" t="s">
        <v>2609</v>
      </c>
      <c r="G21065" t="s">
        <v>58</v>
      </c>
      <c r="H21065" t="s">
        <v>393</v>
      </c>
      <c r="I21065" t="s">
        <v>42</v>
      </c>
      <c r="J21065" t="s">
        <v>18</v>
      </c>
      <c r="K21065" t="s">
        <v>65407</v>
      </c>
    </row>
    <row r="21066" spans="1:11" x14ac:dyDescent="0.3">
      <c r="A21066" s="1">
        <v>183601335180000</v>
      </c>
      <c r="B21066">
        <v>20181226</v>
      </c>
      <c r="C21066" t="s">
        <v>65408</v>
      </c>
      <c r="D21066" t="s">
        <v>65409</v>
      </c>
      <c r="E21066" t="s">
        <v>65410</v>
      </c>
      <c r="F21066" t="s">
        <v>65411</v>
      </c>
      <c r="G21066" t="s">
        <v>58</v>
      </c>
      <c r="H21066" t="s">
        <v>4143</v>
      </c>
      <c r="I21066" t="s">
        <v>17</v>
      </c>
    </row>
    <row r="21067" spans="1:11" x14ac:dyDescent="0.3">
      <c r="A21067" s="1">
        <v>183601335185000</v>
      </c>
      <c r="B21067">
        <v>20181226</v>
      </c>
      <c r="C21067" t="s">
        <v>319</v>
      </c>
      <c r="D21067" t="s">
        <v>65412</v>
      </c>
      <c r="E21067" t="s">
        <v>65413</v>
      </c>
      <c r="F21067" t="s">
        <v>65414</v>
      </c>
      <c r="G21067" t="s">
        <v>58</v>
      </c>
      <c r="H21067" t="s">
        <v>5737</v>
      </c>
      <c r="I21067" t="s">
        <v>17</v>
      </c>
      <c r="J21067" t="s">
        <v>18</v>
      </c>
      <c r="K21067" t="s">
        <v>65415</v>
      </c>
    </row>
    <row r="21068" spans="1:11" x14ac:dyDescent="0.3">
      <c r="A21068" s="1">
        <v>183601335190000</v>
      </c>
      <c r="B21068">
        <v>20181226</v>
      </c>
      <c r="C21068" t="s">
        <v>35467</v>
      </c>
      <c r="D21068" t="s">
        <v>65416</v>
      </c>
      <c r="E21068" t="s">
        <v>65417</v>
      </c>
      <c r="F21068" t="s">
        <v>39216</v>
      </c>
      <c r="G21068" t="s">
        <v>40</v>
      </c>
      <c r="H21068" t="s">
        <v>5402</v>
      </c>
      <c r="I21068" t="s">
        <v>17</v>
      </c>
      <c r="J21068" t="s">
        <v>18</v>
      </c>
      <c r="K21068" t="s">
        <v>65418</v>
      </c>
    </row>
    <row r="21069" spans="1:11" x14ac:dyDescent="0.3">
      <c r="A21069" s="1">
        <v>183601335195000</v>
      </c>
      <c r="B21069">
        <v>20181226</v>
      </c>
      <c r="C21069" t="s">
        <v>65419</v>
      </c>
      <c r="D21069" t="s">
        <v>65420</v>
      </c>
      <c r="E21069" t="s">
        <v>65421</v>
      </c>
      <c r="F21069" t="s">
        <v>48950</v>
      </c>
      <c r="G21069" t="s">
        <v>58</v>
      </c>
      <c r="H21069" t="s">
        <v>5831</v>
      </c>
      <c r="I21069" t="s">
        <v>42</v>
      </c>
      <c r="J21069" t="s">
        <v>18</v>
      </c>
      <c r="K21069" t="s">
        <v>65422</v>
      </c>
    </row>
    <row r="21070" spans="1:11" x14ac:dyDescent="0.3">
      <c r="A21070" s="1">
        <v>183601335197000</v>
      </c>
      <c r="B21070">
        <v>20181227</v>
      </c>
      <c r="C21070" t="s">
        <v>28615</v>
      </c>
      <c r="D21070" t="s">
        <v>65423</v>
      </c>
      <c r="E21070" t="s">
        <v>65424</v>
      </c>
      <c r="F21070" t="s">
        <v>28618</v>
      </c>
      <c r="G21070" t="s">
        <v>58</v>
      </c>
      <c r="H21070" t="s">
        <v>335</v>
      </c>
      <c r="I21070" t="s">
        <v>17</v>
      </c>
      <c r="J21070" t="s">
        <v>18</v>
      </c>
      <c r="K21070" t="s">
        <v>65425</v>
      </c>
    </row>
    <row r="21071" spans="1:11" x14ac:dyDescent="0.3">
      <c r="A21071" s="1">
        <v>183601335198000</v>
      </c>
      <c r="B21071">
        <v>20181226</v>
      </c>
      <c r="C21071" t="s">
        <v>319</v>
      </c>
      <c r="D21071" t="s">
        <v>65426</v>
      </c>
      <c r="E21071" t="s">
        <v>65427</v>
      </c>
      <c r="F21071" t="s">
        <v>94</v>
      </c>
      <c r="G21071" t="s">
        <v>58</v>
      </c>
      <c r="H21071" t="s">
        <v>95</v>
      </c>
      <c r="I21071" t="s">
        <v>42</v>
      </c>
      <c r="J21071" t="s">
        <v>18</v>
      </c>
      <c r="K21071" t="s">
        <v>65428</v>
      </c>
    </row>
    <row r="21072" spans="1:11" x14ac:dyDescent="0.3">
      <c r="A21072" s="1">
        <v>183601335223000</v>
      </c>
      <c r="B21072">
        <v>20181226</v>
      </c>
      <c r="C21072" t="s">
        <v>1174</v>
      </c>
      <c r="D21072" t="s">
        <v>65429</v>
      </c>
      <c r="E21072" t="s">
        <v>65430</v>
      </c>
      <c r="F21072" t="s">
        <v>4464</v>
      </c>
      <c r="G21072" t="s">
        <v>40</v>
      </c>
      <c r="H21072" t="s">
        <v>1090</v>
      </c>
      <c r="I21072" t="s">
        <v>17</v>
      </c>
    </row>
    <row r="21073" spans="1:11" x14ac:dyDescent="0.3">
      <c r="A21073" s="1">
        <v>183601335228000</v>
      </c>
      <c r="B21073">
        <v>20181226</v>
      </c>
      <c r="C21073" t="s">
        <v>319</v>
      </c>
      <c r="D21073" t="s">
        <v>65431</v>
      </c>
      <c r="E21073" t="s">
        <v>65432</v>
      </c>
      <c r="F21073" t="s">
        <v>4592</v>
      </c>
      <c r="G21073" t="s">
        <v>58</v>
      </c>
      <c r="H21073" t="s">
        <v>1090</v>
      </c>
      <c r="I21073" t="s">
        <v>42</v>
      </c>
    </row>
    <row r="21074" spans="1:11" x14ac:dyDescent="0.3">
      <c r="A21074" s="1">
        <v>183601335230000</v>
      </c>
      <c r="B21074">
        <v>20181226</v>
      </c>
      <c r="C21074" t="s">
        <v>504</v>
      </c>
      <c r="D21074" t="s">
        <v>65433</v>
      </c>
      <c r="E21074" t="s">
        <v>65434</v>
      </c>
      <c r="F21074" t="s">
        <v>47064</v>
      </c>
      <c r="G21074" t="s">
        <v>58</v>
      </c>
      <c r="H21074" t="s">
        <v>497</v>
      </c>
      <c r="I21074" t="s">
        <v>17</v>
      </c>
      <c r="J21074" t="s">
        <v>18</v>
      </c>
      <c r="K21074" t="s">
        <v>65435</v>
      </c>
    </row>
    <row r="21075" spans="1:11" x14ac:dyDescent="0.3">
      <c r="A21075" s="1">
        <v>183601335242000</v>
      </c>
      <c r="B21075">
        <v>20181226</v>
      </c>
      <c r="C21075" t="s">
        <v>37570</v>
      </c>
      <c r="D21075" t="s">
        <v>65436</v>
      </c>
      <c r="E21075" t="s">
        <v>65437</v>
      </c>
      <c r="F21075" t="s">
        <v>37573</v>
      </c>
      <c r="G21075" t="s">
        <v>40</v>
      </c>
      <c r="H21075" t="s">
        <v>8087</v>
      </c>
      <c r="I21075" t="s">
        <v>74</v>
      </c>
      <c r="J21075" t="s">
        <v>18</v>
      </c>
      <c r="K21075" t="s">
        <v>65438</v>
      </c>
    </row>
    <row r="21076" spans="1:11" x14ac:dyDescent="0.3">
      <c r="A21076" s="1">
        <v>183601335252000</v>
      </c>
      <c r="B21076">
        <v>20181227</v>
      </c>
      <c r="C21076" t="s">
        <v>119</v>
      </c>
      <c r="D21076" t="s">
        <v>65439</v>
      </c>
      <c r="E21076" t="s">
        <v>65440</v>
      </c>
      <c r="F21076" t="s">
        <v>59729</v>
      </c>
      <c r="G21076" t="s">
        <v>123</v>
      </c>
      <c r="H21076" t="s">
        <v>124</v>
      </c>
      <c r="I21076" t="s">
        <v>74</v>
      </c>
      <c r="J21076" t="s">
        <v>18</v>
      </c>
      <c r="K21076" t="s">
        <v>65441</v>
      </c>
    </row>
    <row r="21077" spans="1:11" x14ac:dyDescent="0.3">
      <c r="A21077" s="1">
        <v>183601335253000</v>
      </c>
      <c r="B21077">
        <v>20181226</v>
      </c>
      <c r="C21077" t="s">
        <v>54</v>
      </c>
      <c r="D21077" t="s">
        <v>45474</v>
      </c>
      <c r="E21077" t="s">
        <v>65442</v>
      </c>
      <c r="F21077" t="s">
        <v>46078</v>
      </c>
      <c r="G21077" t="s">
        <v>58</v>
      </c>
      <c r="H21077" t="s">
        <v>5402</v>
      </c>
      <c r="I21077" t="s">
        <v>17</v>
      </c>
      <c r="J21077" t="s">
        <v>18</v>
      </c>
      <c r="K21077" t="s">
        <v>65443</v>
      </c>
    </row>
    <row r="21078" spans="1:11" x14ac:dyDescent="0.3">
      <c r="A21078" s="1">
        <v>183601335258000</v>
      </c>
      <c r="B21078">
        <v>20181226</v>
      </c>
      <c r="C21078" t="s">
        <v>21175</v>
      </c>
      <c r="D21078" t="s">
        <v>21176</v>
      </c>
      <c r="E21078" t="s">
        <v>29201</v>
      </c>
      <c r="F21078" t="s">
        <v>28055</v>
      </c>
      <c r="G21078" t="s">
        <v>157</v>
      </c>
      <c r="H21078" t="s">
        <v>2782</v>
      </c>
      <c r="I21078" t="s">
        <v>17</v>
      </c>
      <c r="J21078" t="s">
        <v>18</v>
      </c>
      <c r="K21078" t="s">
        <v>65444</v>
      </c>
    </row>
    <row r="21079" spans="1:11" x14ac:dyDescent="0.3">
      <c r="A21079" s="1">
        <v>183601335267000</v>
      </c>
      <c r="B21079">
        <v>20181226</v>
      </c>
      <c r="C21079" t="s">
        <v>583</v>
      </c>
      <c r="D21079" t="s">
        <v>65445</v>
      </c>
      <c r="E21079" t="s">
        <v>65446</v>
      </c>
      <c r="F21079" t="s">
        <v>18425</v>
      </c>
      <c r="G21079" t="s">
        <v>157</v>
      </c>
      <c r="H21079" t="s">
        <v>1090</v>
      </c>
      <c r="I21079" t="s">
        <v>17</v>
      </c>
      <c r="J21079" t="s">
        <v>18</v>
      </c>
      <c r="K21079" t="s">
        <v>65447</v>
      </c>
    </row>
    <row r="21080" spans="1:11" x14ac:dyDescent="0.3">
      <c r="A21080" s="1">
        <v>183601335269000</v>
      </c>
      <c r="B21080">
        <v>20181226</v>
      </c>
      <c r="C21080" t="s">
        <v>59563</v>
      </c>
      <c r="D21080" t="s">
        <v>65448</v>
      </c>
      <c r="E21080" t="s">
        <v>65449</v>
      </c>
      <c r="F21080" t="s">
        <v>59566</v>
      </c>
      <c r="G21080" t="s">
        <v>15</v>
      </c>
      <c r="H21080" t="s">
        <v>59567</v>
      </c>
      <c r="I21080" t="s">
        <v>42</v>
      </c>
      <c r="J21080" t="s">
        <v>18</v>
      </c>
      <c r="K21080" t="s">
        <v>65450</v>
      </c>
    </row>
    <row r="21081" spans="1:11" x14ac:dyDescent="0.3">
      <c r="A21081" s="1">
        <v>183601335273000</v>
      </c>
      <c r="B21081">
        <v>20181226</v>
      </c>
      <c r="C21081" t="s">
        <v>32725</v>
      </c>
      <c r="D21081" t="s">
        <v>65451</v>
      </c>
      <c r="E21081" t="s">
        <v>65452</v>
      </c>
      <c r="F21081" t="s">
        <v>9030</v>
      </c>
      <c r="G21081" t="s">
        <v>15</v>
      </c>
      <c r="H21081" t="s">
        <v>19392</v>
      </c>
      <c r="I21081" t="s">
        <v>17</v>
      </c>
      <c r="J21081" t="s">
        <v>18</v>
      </c>
      <c r="K21081" t="s">
        <v>65453</v>
      </c>
    </row>
    <row r="21082" spans="1:11" x14ac:dyDescent="0.3">
      <c r="A21082" s="1">
        <v>183601335277000</v>
      </c>
      <c r="B21082">
        <v>20181226</v>
      </c>
      <c r="C21082" t="s">
        <v>44</v>
      </c>
      <c r="D21082" t="s">
        <v>65454</v>
      </c>
      <c r="E21082" t="s">
        <v>65455</v>
      </c>
      <c r="F21082" t="s">
        <v>49241</v>
      </c>
      <c r="G21082" t="s">
        <v>15</v>
      </c>
      <c r="H21082" t="s">
        <v>1326</v>
      </c>
      <c r="I21082" t="s">
        <v>17</v>
      </c>
      <c r="J21082" t="s">
        <v>18</v>
      </c>
      <c r="K21082" t="s">
        <v>65456</v>
      </c>
    </row>
    <row r="21083" spans="1:11" x14ac:dyDescent="0.3">
      <c r="A21083" s="1">
        <v>183601335282000</v>
      </c>
      <c r="B21083">
        <v>20181226</v>
      </c>
      <c r="C21083" t="s">
        <v>6256</v>
      </c>
      <c r="D21083" t="s">
        <v>65457</v>
      </c>
      <c r="E21083" t="s">
        <v>65458</v>
      </c>
      <c r="F21083" t="s">
        <v>45245</v>
      </c>
      <c r="G21083" t="s">
        <v>58</v>
      </c>
      <c r="H21083" t="s">
        <v>1090</v>
      </c>
      <c r="I21083" t="s">
        <v>17</v>
      </c>
      <c r="J21083" t="s">
        <v>18</v>
      </c>
      <c r="K21083" t="s">
        <v>65459</v>
      </c>
    </row>
    <row r="21084" spans="1:11" x14ac:dyDescent="0.3">
      <c r="A21084" s="1">
        <v>183601335285000</v>
      </c>
      <c r="B21084">
        <v>20181226</v>
      </c>
      <c r="C21084" t="s">
        <v>3347</v>
      </c>
      <c r="D21084" t="s">
        <v>65460</v>
      </c>
      <c r="E21084" t="s">
        <v>65461</v>
      </c>
      <c r="F21084" t="s">
        <v>42487</v>
      </c>
      <c r="G21084" t="s">
        <v>15</v>
      </c>
      <c r="H21084" t="s">
        <v>85</v>
      </c>
      <c r="I21084" t="s">
        <v>17</v>
      </c>
      <c r="J21084" t="s">
        <v>18</v>
      </c>
      <c r="K21084" t="s">
        <v>65462</v>
      </c>
    </row>
    <row r="21085" spans="1:11" x14ac:dyDescent="0.3">
      <c r="A21085" s="1">
        <v>183601335309000</v>
      </c>
      <c r="B21085">
        <v>20181226</v>
      </c>
      <c r="C21085" t="s">
        <v>59563</v>
      </c>
      <c r="D21085" t="s">
        <v>65463</v>
      </c>
      <c r="E21085" t="s">
        <v>65464</v>
      </c>
      <c r="F21085" t="s">
        <v>65465</v>
      </c>
      <c r="G21085" t="s">
        <v>15</v>
      </c>
      <c r="H21085" t="s">
        <v>59567</v>
      </c>
      <c r="I21085" t="s">
        <v>42</v>
      </c>
      <c r="J21085" t="s">
        <v>18</v>
      </c>
      <c r="K21085" t="s">
        <v>65466</v>
      </c>
    </row>
    <row r="21086" spans="1:11" x14ac:dyDescent="0.3">
      <c r="A21086" s="1">
        <v>183601335318000</v>
      </c>
      <c r="B21086">
        <v>20181226</v>
      </c>
      <c r="C21086" t="s">
        <v>65467</v>
      </c>
      <c r="D21086" t="s">
        <v>65468</v>
      </c>
      <c r="E21086" t="s">
        <v>65469</v>
      </c>
      <c r="F21086" t="s">
        <v>65470</v>
      </c>
      <c r="G21086" t="s">
        <v>189</v>
      </c>
      <c r="H21086" t="s">
        <v>6892</v>
      </c>
      <c r="I21086" t="s">
        <v>17</v>
      </c>
      <c r="J21086" t="s">
        <v>18</v>
      </c>
      <c r="K21086" t="s">
        <v>65471</v>
      </c>
    </row>
    <row r="21087" spans="1:11" x14ac:dyDescent="0.3">
      <c r="A21087" s="1">
        <v>183601335335000</v>
      </c>
      <c r="B21087">
        <v>20181226</v>
      </c>
      <c r="C21087" t="s">
        <v>15961</v>
      </c>
      <c r="D21087" t="s">
        <v>65472</v>
      </c>
      <c r="E21087" t="s">
        <v>65473</v>
      </c>
      <c r="F21087" t="s">
        <v>15964</v>
      </c>
      <c r="G21087" t="s">
        <v>15</v>
      </c>
      <c r="H21087" t="s">
        <v>576</v>
      </c>
      <c r="I21087" t="s">
        <v>17</v>
      </c>
      <c r="J21087" t="s">
        <v>18</v>
      </c>
      <c r="K21087" t="s">
        <v>65474</v>
      </c>
    </row>
    <row r="21088" spans="1:11" x14ac:dyDescent="0.3">
      <c r="A21088" s="1">
        <v>183601335339000</v>
      </c>
      <c r="B21088">
        <v>20181226</v>
      </c>
      <c r="C21088" t="s">
        <v>65475</v>
      </c>
      <c r="D21088" t="s">
        <v>65476</v>
      </c>
      <c r="E21088" t="s">
        <v>65477</v>
      </c>
      <c r="F21088" t="s">
        <v>5856</v>
      </c>
      <c r="G21088" t="s">
        <v>40</v>
      </c>
      <c r="H21088" t="s">
        <v>1801</v>
      </c>
      <c r="I21088" t="s">
        <v>17</v>
      </c>
      <c r="J21088" t="s">
        <v>18</v>
      </c>
      <c r="K21088" t="s">
        <v>65478</v>
      </c>
    </row>
    <row r="21089" spans="1:11" x14ac:dyDescent="0.3">
      <c r="A21089" s="1">
        <v>183601335342000</v>
      </c>
      <c r="B21089">
        <v>20181226</v>
      </c>
      <c r="C21089" t="s">
        <v>44</v>
      </c>
      <c r="D21089" t="s">
        <v>65479</v>
      </c>
      <c r="E21089" t="s">
        <v>65480</v>
      </c>
      <c r="F21089" t="s">
        <v>65481</v>
      </c>
      <c r="G21089" t="s">
        <v>15</v>
      </c>
      <c r="H21089" t="s">
        <v>5496</v>
      </c>
      <c r="I21089" t="s">
        <v>17</v>
      </c>
      <c r="J21089" t="s">
        <v>18</v>
      </c>
      <c r="K21089" t="s">
        <v>65482</v>
      </c>
    </row>
    <row r="21090" spans="1:11" x14ac:dyDescent="0.3">
      <c r="A21090" s="1">
        <v>183601335348000</v>
      </c>
      <c r="B21090">
        <v>20181226</v>
      </c>
      <c r="C21090" t="s">
        <v>44</v>
      </c>
      <c r="D21090" t="s">
        <v>65483</v>
      </c>
      <c r="E21090" t="s">
        <v>1116</v>
      </c>
      <c r="F21090" t="s">
        <v>55124</v>
      </c>
      <c r="G21090" t="s">
        <v>15</v>
      </c>
      <c r="H21090" t="s">
        <v>85</v>
      </c>
      <c r="I21090" t="s">
        <v>17</v>
      </c>
      <c r="J21090" t="s">
        <v>18</v>
      </c>
      <c r="K21090" t="s">
        <v>65484</v>
      </c>
    </row>
    <row r="21091" spans="1:11" x14ac:dyDescent="0.3">
      <c r="A21091" s="1">
        <v>183601335359000</v>
      </c>
      <c r="B21091">
        <v>20181226</v>
      </c>
      <c r="C21091" t="s">
        <v>54</v>
      </c>
      <c r="D21091" t="s">
        <v>65485</v>
      </c>
      <c r="E21091" t="s">
        <v>23051</v>
      </c>
      <c r="F21091" t="s">
        <v>39802</v>
      </c>
      <c r="G21091" t="s">
        <v>58</v>
      </c>
      <c r="H21091" t="s">
        <v>2154</v>
      </c>
      <c r="I21091" t="s">
        <v>42</v>
      </c>
    </row>
    <row r="21092" spans="1:11" x14ac:dyDescent="0.3">
      <c r="A21092" s="1">
        <v>183601335366000</v>
      </c>
      <c r="B21092">
        <v>20181226</v>
      </c>
      <c r="C21092" t="s">
        <v>33550</v>
      </c>
      <c r="D21092" t="s">
        <v>65486</v>
      </c>
      <c r="E21092" t="s">
        <v>65487</v>
      </c>
      <c r="F21092" t="s">
        <v>31698</v>
      </c>
      <c r="G21092" t="s">
        <v>189</v>
      </c>
      <c r="H21092" t="s">
        <v>1424</v>
      </c>
      <c r="I21092" t="s">
        <v>17</v>
      </c>
      <c r="J21092" t="s">
        <v>18</v>
      </c>
      <c r="K21092" t="s">
        <v>65488</v>
      </c>
    </row>
    <row r="21093" spans="1:11" x14ac:dyDescent="0.3">
      <c r="A21093" s="1">
        <v>183601335384000</v>
      </c>
      <c r="B21093">
        <v>20181226</v>
      </c>
      <c r="C21093" t="s">
        <v>15141</v>
      </c>
      <c r="D21093" t="s">
        <v>65489</v>
      </c>
      <c r="E21093" t="s">
        <v>65490</v>
      </c>
      <c r="F21093" t="s">
        <v>14824</v>
      </c>
      <c r="G21093" t="s">
        <v>58</v>
      </c>
      <c r="H21093" t="s">
        <v>2486</v>
      </c>
      <c r="I21093" t="s">
        <v>17</v>
      </c>
      <c r="J21093" t="s">
        <v>18</v>
      </c>
      <c r="K21093" t="s">
        <v>65491</v>
      </c>
    </row>
    <row r="21094" spans="1:11" x14ac:dyDescent="0.3">
      <c r="A21094" s="1">
        <v>183601335410000</v>
      </c>
      <c r="B21094">
        <v>20181226</v>
      </c>
      <c r="C21094" t="s">
        <v>11</v>
      </c>
      <c r="D21094" t="s">
        <v>65492</v>
      </c>
      <c r="E21094" t="s">
        <v>65493</v>
      </c>
      <c r="F21094" t="s">
        <v>61339</v>
      </c>
      <c r="G21094" t="s">
        <v>15</v>
      </c>
      <c r="H21094" t="s">
        <v>213</v>
      </c>
      <c r="I21094" t="s">
        <v>17</v>
      </c>
      <c r="J21094" t="s">
        <v>18</v>
      </c>
      <c r="K21094" t="s">
        <v>65494</v>
      </c>
    </row>
    <row r="21095" spans="1:11" x14ac:dyDescent="0.3">
      <c r="A21095" s="1">
        <v>183601335411000</v>
      </c>
      <c r="B21095">
        <v>20181228</v>
      </c>
      <c r="C21095" t="s">
        <v>44</v>
      </c>
      <c r="D21095" t="s">
        <v>65495</v>
      </c>
      <c r="E21095" t="s">
        <v>65496</v>
      </c>
      <c r="F21095" t="s">
        <v>784</v>
      </c>
      <c r="G21095" t="s">
        <v>15</v>
      </c>
      <c r="H21095" t="s">
        <v>992</v>
      </c>
      <c r="I21095" t="s">
        <v>17</v>
      </c>
    </row>
    <row r="21096" spans="1:11" x14ac:dyDescent="0.3">
      <c r="A21096" s="1">
        <v>183601335412000</v>
      </c>
      <c r="B21096">
        <v>20181226</v>
      </c>
      <c r="C21096" t="s">
        <v>21175</v>
      </c>
      <c r="D21096" t="s">
        <v>21176</v>
      </c>
      <c r="E21096" t="s">
        <v>30220</v>
      </c>
      <c r="F21096" t="s">
        <v>28055</v>
      </c>
      <c r="G21096" t="s">
        <v>157</v>
      </c>
      <c r="H21096" t="s">
        <v>2782</v>
      </c>
      <c r="I21096" t="s">
        <v>17</v>
      </c>
      <c r="J21096" t="s">
        <v>18</v>
      </c>
      <c r="K21096" t="s">
        <v>65497</v>
      </c>
    </row>
    <row r="21097" spans="1:11" x14ac:dyDescent="0.3">
      <c r="A21097" s="1">
        <v>183601335418000</v>
      </c>
      <c r="B21097">
        <v>20181226</v>
      </c>
      <c r="C21097" t="s">
        <v>319</v>
      </c>
      <c r="D21097" t="s">
        <v>65498</v>
      </c>
      <c r="E21097" t="s">
        <v>65499</v>
      </c>
      <c r="F21097" t="s">
        <v>34374</v>
      </c>
      <c r="G21097" t="s">
        <v>58</v>
      </c>
      <c r="H21097" t="s">
        <v>1090</v>
      </c>
      <c r="I21097" t="s">
        <v>42</v>
      </c>
      <c r="J21097" t="s">
        <v>18</v>
      </c>
      <c r="K21097" t="s">
        <v>65500</v>
      </c>
    </row>
    <row r="21098" spans="1:11" x14ac:dyDescent="0.3">
      <c r="A21098" s="1">
        <v>183601335422000</v>
      </c>
      <c r="B21098">
        <v>20181226</v>
      </c>
      <c r="C21098" t="s">
        <v>1299</v>
      </c>
      <c r="D21098" t="s">
        <v>65501</v>
      </c>
      <c r="E21098" t="s">
        <v>65502</v>
      </c>
      <c r="F21098" t="s">
        <v>65503</v>
      </c>
      <c r="G21098" t="s">
        <v>58</v>
      </c>
      <c r="H21098" t="s">
        <v>117</v>
      </c>
      <c r="I21098" t="s">
        <v>42</v>
      </c>
      <c r="J21098" t="s">
        <v>18</v>
      </c>
      <c r="K21098" t="s">
        <v>65504</v>
      </c>
    </row>
    <row r="21099" spans="1:11" x14ac:dyDescent="0.3">
      <c r="A21099" s="1">
        <v>183601335423000</v>
      </c>
      <c r="B21099">
        <v>20181226</v>
      </c>
      <c r="C21099" t="s">
        <v>16326</v>
      </c>
      <c r="D21099" t="s">
        <v>65505</v>
      </c>
      <c r="E21099" t="s">
        <v>65506</v>
      </c>
      <c r="F21099" t="s">
        <v>7997</v>
      </c>
      <c r="G21099" t="s">
        <v>157</v>
      </c>
      <c r="H21099" t="s">
        <v>393</v>
      </c>
      <c r="I21099" t="s">
        <v>17</v>
      </c>
      <c r="J21099" t="s">
        <v>18</v>
      </c>
      <c r="K21099" t="s">
        <v>65507</v>
      </c>
    </row>
    <row r="21100" spans="1:11" x14ac:dyDescent="0.3">
      <c r="A21100" s="1">
        <v>183601335429000</v>
      </c>
      <c r="B21100">
        <v>20181226</v>
      </c>
      <c r="C21100" t="s">
        <v>63730</v>
      </c>
      <c r="D21100" t="s">
        <v>65508</v>
      </c>
      <c r="E21100" t="s">
        <v>65509</v>
      </c>
      <c r="F21100" t="s">
        <v>24708</v>
      </c>
      <c r="G21100" t="s">
        <v>157</v>
      </c>
      <c r="H21100" t="s">
        <v>4143</v>
      </c>
      <c r="I21100" t="s">
        <v>42</v>
      </c>
      <c r="J21100" t="s">
        <v>18</v>
      </c>
      <c r="K21100" t="s">
        <v>65510</v>
      </c>
    </row>
    <row r="21101" spans="1:11" x14ac:dyDescent="0.3">
      <c r="A21101" s="1">
        <v>183601335434000</v>
      </c>
      <c r="B21101">
        <v>20181226</v>
      </c>
      <c r="C21101" t="s">
        <v>169</v>
      </c>
      <c r="D21101" t="s">
        <v>65511</v>
      </c>
      <c r="E21101" t="s">
        <v>65512</v>
      </c>
      <c r="F21101" t="s">
        <v>6921</v>
      </c>
      <c r="G21101" t="s">
        <v>58</v>
      </c>
      <c r="H21101" t="s">
        <v>5848</v>
      </c>
      <c r="I21101" t="s">
        <v>17</v>
      </c>
      <c r="J21101" t="s">
        <v>18</v>
      </c>
      <c r="K21101" t="s">
        <v>65513</v>
      </c>
    </row>
    <row r="21102" spans="1:11" x14ac:dyDescent="0.3">
      <c r="A21102" s="1">
        <v>183601335440000</v>
      </c>
      <c r="B21102">
        <v>20181226</v>
      </c>
      <c r="C21102" t="s">
        <v>4784</v>
      </c>
      <c r="D21102" t="s">
        <v>65514</v>
      </c>
      <c r="E21102" t="s">
        <v>65515</v>
      </c>
      <c r="F21102" t="s">
        <v>19465</v>
      </c>
      <c r="G21102" t="s">
        <v>15</v>
      </c>
      <c r="H21102" t="s">
        <v>758</v>
      </c>
      <c r="I21102" t="s">
        <v>17</v>
      </c>
      <c r="J21102" t="s">
        <v>18</v>
      </c>
      <c r="K21102" t="s">
        <v>65516</v>
      </c>
    </row>
    <row r="21103" spans="1:11" x14ac:dyDescent="0.3">
      <c r="A21103" s="1">
        <v>183601335459000</v>
      </c>
      <c r="B21103">
        <v>20181226</v>
      </c>
      <c r="C21103" t="s">
        <v>730</v>
      </c>
      <c r="D21103" t="s">
        <v>65517</v>
      </c>
      <c r="E21103" t="s">
        <v>61455</v>
      </c>
      <c r="F21103" t="s">
        <v>62103</v>
      </c>
      <c r="G21103" t="s">
        <v>58</v>
      </c>
      <c r="H21103" t="s">
        <v>85</v>
      </c>
      <c r="I21103" t="s">
        <v>42</v>
      </c>
      <c r="J21103" t="s">
        <v>18</v>
      </c>
      <c r="K21103" t="s">
        <v>65518</v>
      </c>
    </row>
    <row r="21104" spans="1:11" x14ac:dyDescent="0.3">
      <c r="A21104" s="1">
        <v>183601335473000</v>
      </c>
      <c r="B21104">
        <v>20181226</v>
      </c>
      <c r="C21104" t="s">
        <v>730</v>
      </c>
      <c r="D21104" t="s">
        <v>65519</v>
      </c>
      <c r="E21104" t="s">
        <v>65520</v>
      </c>
      <c r="F21104" t="s">
        <v>788</v>
      </c>
      <c r="G21104" t="s">
        <v>58</v>
      </c>
      <c r="H21104" t="s">
        <v>59</v>
      </c>
      <c r="I21104" t="s">
        <v>42</v>
      </c>
      <c r="J21104" t="s">
        <v>18</v>
      </c>
      <c r="K21104" t="s">
        <v>65521</v>
      </c>
    </row>
    <row r="21105" spans="1:11" x14ac:dyDescent="0.3">
      <c r="A21105" s="1">
        <v>183601335478000</v>
      </c>
      <c r="B21105">
        <v>20181226</v>
      </c>
      <c r="C21105" t="s">
        <v>319</v>
      </c>
      <c r="D21105" t="s">
        <v>65522</v>
      </c>
      <c r="E21105" t="s">
        <v>65523</v>
      </c>
      <c r="F21105" t="s">
        <v>65524</v>
      </c>
      <c r="G21105" t="s">
        <v>58</v>
      </c>
      <c r="H21105" t="s">
        <v>3846</v>
      </c>
      <c r="I21105" t="s">
        <v>17</v>
      </c>
    </row>
    <row r="21106" spans="1:11" x14ac:dyDescent="0.3">
      <c r="A21106" s="1">
        <v>183601335480000</v>
      </c>
      <c r="B21106">
        <v>20181226</v>
      </c>
      <c r="C21106" t="s">
        <v>44</v>
      </c>
      <c r="D21106" t="s">
        <v>65525</v>
      </c>
      <c r="E21106" t="s">
        <v>65526</v>
      </c>
      <c r="F21106" t="s">
        <v>46833</v>
      </c>
      <c r="G21106" t="s">
        <v>15</v>
      </c>
      <c r="H21106" t="s">
        <v>16464</v>
      </c>
      <c r="I21106" t="s">
        <v>17</v>
      </c>
      <c r="J21106" t="s">
        <v>18</v>
      </c>
      <c r="K21106" t="s">
        <v>65527</v>
      </c>
    </row>
    <row r="21107" spans="1:11" x14ac:dyDescent="0.3">
      <c r="A21107" s="1">
        <v>183601335482000</v>
      </c>
      <c r="B21107">
        <v>20181226</v>
      </c>
      <c r="C21107" t="s">
        <v>14407</v>
      </c>
      <c r="D21107" t="s">
        <v>65528</v>
      </c>
      <c r="E21107" t="s">
        <v>65529</v>
      </c>
      <c r="F21107" t="s">
        <v>17987</v>
      </c>
      <c r="G21107" t="s">
        <v>58</v>
      </c>
      <c r="H21107" t="s">
        <v>213</v>
      </c>
      <c r="I21107" t="s">
        <v>17</v>
      </c>
      <c r="J21107" t="s">
        <v>18</v>
      </c>
      <c r="K21107" t="s">
        <v>65530</v>
      </c>
    </row>
    <row r="21108" spans="1:11" x14ac:dyDescent="0.3">
      <c r="A21108" s="1">
        <v>183601335492000</v>
      </c>
      <c r="B21108">
        <v>20181226</v>
      </c>
      <c r="C21108" t="s">
        <v>64877</v>
      </c>
      <c r="D21108" t="s">
        <v>64878</v>
      </c>
      <c r="E21108" t="s">
        <v>65531</v>
      </c>
      <c r="F21108" t="s">
        <v>4247</v>
      </c>
      <c r="G21108" t="s">
        <v>157</v>
      </c>
      <c r="H21108" t="s">
        <v>4196</v>
      </c>
      <c r="I21108" t="s">
        <v>17</v>
      </c>
      <c r="J21108" t="s">
        <v>18</v>
      </c>
      <c r="K21108" t="s">
        <v>65532</v>
      </c>
    </row>
    <row r="21109" spans="1:11" x14ac:dyDescent="0.3">
      <c r="A21109" s="1">
        <v>183601335502000</v>
      </c>
      <c r="B21109">
        <v>20181226</v>
      </c>
      <c r="C21109" t="s">
        <v>27459</v>
      </c>
      <c r="D21109" t="s">
        <v>65533</v>
      </c>
      <c r="E21109" t="s">
        <v>65534</v>
      </c>
      <c r="F21109" t="s">
        <v>15474</v>
      </c>
      <c r="G21109" t="s">
        <v>58</v>
      </c>
      <c r="H21109" t="s">
        <v>1090</v>
      </c>
      <c r="I21109" t="s">
        <v>17</v>
      </c>
      <c r="J21109" t="s">
        <v>18</v>
      </c>
      <c r="K21109" t="s">
        <v>65535</v>
      </c>
    </row>
    <row r="21110" spans="1:11" x14ac:dyDescent="0.3">
      <c r="A21110" s="1">
        <v>183601335525000</v>
      </c>
      <c r="B21110">
        <v>20181226</v>
      </c>
      <c r="C21110" t="s">
        <v>4127</v>
      </c>
      <c r="D21110" t="s">
        <v>65536</v>
      </c>
      <c r="E21110" t="s">
        <v>65537</v>
      </c>
      <c r="F21110" t="s">
        <v>60061</v>
      </c>
      <c r="G21110" t="s">
        <v>58</v>
      </c>
      <c r="H21110" t="s">
        <v>1090</v>
      </c>
      <c r="I21110" t="s">
        <v>17</v>
      </c>
      <c r="J21110" t="s">
        <v>18</v>
      </c>
      <c r="K21110" t="s">
        <v>65538</v>
      </c>
    </row>
    <row r="21111" spans="1:11" x14ac:dyDescent="0.3">
      <c r="A21111" s="1">
        <v>183601335528000</v>
      </c>
      <c r="B21111">
        <v>20181226</v>
      </c>
      <c r="C21111" t="s">
        <v>13911</v>
      </c>
      <c r="D21111" t="s">
        <v>65539</v>
      </c>
      <c r="E21111" t="s">
        <v>65540</v>
      </c>
      <c r="F21111" t="s">
        <v>61687</v>
      </c>
      <c r="G21111" t="s">
        <v>157</v>
      </c>
      <c r="H21111" t="s">
        <v>2956</v>
      </c>
      <c r="I21111" t="s">
        <v>42</v>
      </c>
      <c r="J21111" t="s">
        <v>18</v>
      </c>
      <c r="K21111" t="s">
        <v>65541</v>
      </c>
    </row>
    <row r="21112" spans="1:11" x14ac:dyDescent="0.3">
      <c r="A21112" s="1">
        <v>183601335530000</v>
      </c>
      <c r="B21112">
        <v>20181226</v>
      </c>
      <c r="C21112" t="s">
        <v>720</v>
      </c>
      <c r="D21112" t="s">
        <v>65542</v>
      </c>
      <c r="E21112" t="s">
        <v>65543</v>
      </c>
      <c r="F21112" t="s">
        <v>19837</v>
      </c>
      <c r="G21112" t="s">
        <v>15</v>
      </c>
      <c r="H21112" t="s">
        <v>12727</v>
      </c>
      <c r="I21112" t="s">
        <v>17</v>
      </c>
      <c r="J21112" t="s">
        <v>18</v>
      </c>
      <c r="K21112" t="s">
        <v>65544</v>
      </c>
    </row>
    <row r="21113" spans="1:11" x14ac:dyDescent="0.3">
      <c r="A21113" s="1">
        <v>183601335535000</v>
      </c>
      <c r="B21113">
        <v>20181226</v>
      </c>
      <c r="C21113" t="s">
        <v>65545</v>
      </c>
      <c r="D21113" t="s">
        <v>65546</v>
      </c>
      <c r="E21113" t="s">
        <v>65547</v>
      </c>
      <c r="F21113" t="s">
        <v>15991</v>
      </c>
      <c r="G21113" t="s">
        <v>157</v>
      </c>
      <c r="H21113" t="s">
        <v>462</v>
      </c>
      <c r="I21113" t="s">
        <v>42</v>
      </c>
      <c r="J21113" t="s">
        <v>18</v>
      </c>
      <c r="K21113" t="s">
        <v>65548</v>
      </c>
    </row>
    <row r="21114" spans="1:11" x14ac:dyDescent="0.3">
      <c r="A21114" s="1">
        <v>183601335538000</v>
      </c>
      <c r="B21114">
        <v>20181226</v>
      </c>
      <c r="C21114" t="s">
        <v>45682</v>
      </c>
      <c r="D21114" t="s">
        <v>65549</v>
      </c>
      <c r="E21114" t="s">
        <v>65550</v>
      </c>
      <c r="F21114" t="s">
        <v>45685</v>
      </c>
      <c r="G21114" t="s">
        <v>15</v>
      </c>
      <c r="H21114" t="s">
        <v>1864</v>
      </c>
      <c r="I21114" t="s">
        <v>42</v>
      </c>
      <c r="J21114" t="s">
        <v>18</v>
      </c>
      <c r="K21114" t="s">
        <v>65551</v>
      </c>
    </row>
    <row r="21115" spans="1:11" x14ac:dyDescent="0.3">
      <c r="A21115" s="1">
        <v>183601335545000</v>
      </c>
      <c r="B21115">
        <v>20181226</v>
      </c>
      <c r="C21115" t="s">
        <v>44</v>
      </c>
      <c r="D21115" t="s">
        <v>65552</v>
      </c>
      <c r="E21115" t="s">
        <v>65553</v>
      </c>
      <c r="F21115" t="s">
        <v>32493</v>
      </c>
      <c r="G21115" t="s">
        <v>15</v>
      </c>
      <c r="H21115" t="s">
        <v>997</v>
      </c>
      <c r="I21115" t="s">
        <v>42</v>
      </c>
      <c r="J21115" t="s">
        <v>18</v>
      </c>
      <c r="K21115" t="s">
        <v>65554</v>
      </c>
    </row>
    <row r="21116" spans="1:11" x14ac:dyDescent="0.3">
      <c r="A21116" s="1">
        <v>183601335563000</v>
      </c>
      <c r="B21116">
        <v>20181226</v>
      </c>
      <c r="C21116" t="s">
        <v>3878</v>
      </c>
      <c r="D21116" t="s">
        <v>65555</v>
      </c>
      <c r="E21116" t="s">
        <v>65556</v>
      </c>
      <c r="F21116" t="s">
        <v>65557</v>
      </c>
      <c r="G21116" t="s">
        <v>15</v>
      </c>
      <c r="H21116" t="s">
        <v>5737</v>
      </c>
      <c r="I21116" t="s">
        <v>17</v>
      </c>
    </row>
    <row r="21117" spans="1:11" x14ac:dyDescent="0.3">
      <c r="A21117" s="1">
        <v>183601335568000</v>
      </c>
      <c r="B21117">
        <v>20181226</v>
      </c>
      <c r="C21117" t="s">
        <v>4111</v>
      </c>
      <c r="D21117" t="s">
        <v>65558</v>
      </c>
      <c r="E21117" t="s">
        <v>65559</v>
      </c>
      <c r="F21117" t="s">
        <v>4114</v>
      </c>
      <c r="G21117" t="s">
        <v>15</v>
      </c>
      <c r="H21117" t="s">
        <v>117</v>
      </c>
      <c r="I21117" t="s">
        <v>42</v>
      </c>
      <c r="J21117" t="s">
        <v>18</v>
      </c>
      <c r="K21117" t="s">
        <v>65560</v>
      </c>
    </row>
    <row r="21118" spans="1:11" x14ac:dyDescent="0.3">
      <c r="A21118" s="1">
        <v>183601335570000</v>
      </c>
      <c r="B21118">
        <v>20181226</v>
      </c>
      <c r="C21118" t="s">
        <v>18524</v>
      </c>
      <c r="D21118" t="s">
        <v>65561</v>
      </c>
      <c r="E21118" t="s">
        <v>65562</v>
      </c>
      <c r="F21118" t="s">
        <v>52846</v>
      </c>
      <c r="G21118" t="s">
        <v>15</v>
      </c>
      <c r="H21118" t="s">
        <v>85</v>
      </c>
      <c r="I21118" t="s">
        <v>17</v>
      </c>
    </row>
    <row r="21119" spans="1:11" x14ac:dyDescent="0.3">
      <c r="A21119" s="1">
        <v>183601335573000</v>
      </c>
      <c r="B21119">
        <v>20181226</v>
      </c>
      <c r="C21119" t="s">
        <v>209</v>
      </c>
      <c r="D21119" t="s">
        <v>65563</v>
      </c>
      <c r="E21119" t="s">
        <v>65564</v>
      </c>
      <c r="F21119" t="s">
        <v>24271</v>
      </c>
      <c r="G21119" t="s">
        <v>15</v>
      </c>
      <c r="H21119" t="s">
        <v>1090</v>
      </c>
      <c r="I21119" t="s">
        <v>17</v>
      </c>
      <c r="J21119" t="s">
        <v>18</v>
      </c>
      <c r="K21119" t="s">
        <v>65565</v>
      </c>
    </row>
    <row r="21120" spans="1:11" x14ac:dyDescent="0.3">
      <c r="A21120" s="1">
        <v>183601335575000</v>
      </c>
      <c r="B21120">
        <v>20181226</v>
      </c>
      <c r="C21120" t="s">
        <v>65566</v>
      </c>
      <c r="D21120" t="s">
        <v>65567</v>
      </c>
      <c r="E21120" t="s">
        <v>65568</v>
      </c>
      <c r="F21120" t="s">
        <v>65403</v>
      </c>
      <c r="G21120" t="s">
        <v>15</v>
      </c>
      <c r="H21120" t="s">
        <v>213</v>
      </c>
      <c r="I21120" t="s">
        <v>17</v>
      </c>
      <c r="J21120" t="s">
        <v>18</v>
      </c>
      <c r="K21120" t="s">
        <v>65569</v>
      </c>
    </row>
    <row r="21121" spans="1:11" x14ac:dyDescent="0.3">
      <c r="A21121" s="1">
        <v>183601335593000</v>
      </c>
      <c r="B21121">
        <v>20181226</v>
      </c>
      <c r="C21121" t="s">
        <v>1490</v>
      </c>
      <c r="D21121" t="s">
        <v>65570</v>
      </c>
      <c r="E21121" t="s">
        <v>65571</v>
      </c>
      <c r="F21121" t="s">
        <v>24677</v>
      </c>
      <c r="G21121" t="s">
        <v>15</v>
      </c>
      <c r="H21121" t="s">
        <v>658</v>
      </c>
      <c r="I21121" t="s">
        <v>17</v>
      </c>
      <c r="J21121" t="s">
        <v>18</v>
      </c>
      <c r="K21121" t="s">
        <v>65572</v>
      </c>
    </row>
    <row r="21122" spans="1:11" x14ac:dyDescent="0.3">
      <c r="A21122" s="1">
        <v>183601335598000</v>
      </c>
      <c r="B21122">
        <v>20181226</v>
      </c>
      <c r="C21122" t="s">
        <v>319</v>
      </c>
      <c r="D21122" t="s">
        <v>65573</v>
      </c>
      <c r="E21122" t="s">
        <v>65574</v>
      </c>
      <c r="F21122" t="s">
        <v>37287</v>
      </c>
      <c r="G21122" t="s">
        <v>58</v>
      </c>
      <c r="H21122" t="s">
        <v>7284</v>
      </c>
      <c r="I21122" t="s">
        <v>17</v>
      </c>
      <c r="J21122" t="s">
        <v>18</v>
      </c>
      <c r="K21122" t="s">
        <v>65575</v>
      </c>
    </row>
    <row r="21123" spans="1:11" x14ac:dyDescent="0.3">
      <c r="A21123" s="1">
        <v>183601335603000</v>
      </c>
      <c r="B21123">
        <v>20181226</v>
      </c>
      <c r="C21123" t="s">
        <v>54</v>
      </c>
      <c r="D21123" t="s">
        <v>3984</v>
      </c>
      <c r="E21123" t="s">
        <v>65576</v>
      </c>
      <c r="F21123" t="s">
        <v>59424</v>
      </c>
      <c r="G21123" t="s">
        <v>58</v>
      </c>
      <c r="H21123" t="s">
        <v>658</v>
      </c>
      <c r="I21123" t="s">
        <v>17</v>
      </c>
      <c r="J21123" t="s">
        <v>18</v>
      </c>
      <c r="K21123" t="s">
        <v>65577</v>
      </c>
    </row>
    <row r="21124" spans="1:11" x14ac:dyDescent="0.3">
      <c r="A21124" s="1">
        <v>183601335604000</v>
      </c>
      <c r="B21124">
        <v>20181226</v>
      </c>
      <c r="C21124" t="s">
        <v>65578</v>
      </c>
      <c r="D21124" t="s">
        <v>65579</v>
      </c>
      <c r="E21124" t="s">
        <v>65580</v>
      </c>
      <c r="F21124" t="s">
        <v>64495</v>
      </c>
      <c r="G21124" t="s">
        <v>58</v>
      </c>
      <c r="H21124" t="s">
        <v>213</v>
      </c>
      <c r="I21124" t="s">
        <v>17</v>
      </c>
      <c r="J21124" t="s">
        <v>18</v>
      </c>
      <c r="K21124" t="s">
        <v>65581</v>
      </c>
    </row>
    <row r="21125" spans="1:11" x14ac:dyDescent="0.3">
      <c r="A21125" s="1">
        <v>183601335607000</v>
      </c>
      <c r="B21125">
        <v>20181226</v>
      </c>
      <c r="C21125" t="s">
        <v>65582</v>
      </c>
      <c r="D21125" t="s">
        <v>436</v>
      </c>
      <c r="E21125" t="s">
        <v>65583</v>
      </c>
      <c r="F21125" t="s">
        <v>65584</v>
      </c>
      <c r="G21125" t="s">
        <v>123</v>
      </c>
      <c r="H21125" t="s">
        <v>1894</v>
      </c>
      <c r="I21125" t="s">
        <v>42</v>
      </c>
      <c r="J21125" t="s">
        <v>18</v>
      </c>
      <c r="K21125" t="s">
        <v>65585</v>
      </c>
    </row>
    <row r="21126" spans="1:11" x14ac:dyDescent="0.3">
      <c r="A21126" s="1">
        <v>183601335608000</v>
      </c>
      <c r="B21126">
        <v>20181226</v>
      </c>
      <c r="C21126" t="s">
        <v>51999</v>
      </c>
      <c r="D21126" t="s">
        <v>65586</v>
      </c>
      <c r="E21126" t="s">
        <v>65587</v>
      </c>
      <c r="F21126" t="s">
        <v>65588</v>
      </c>
      <c r="G21126" t="s">
        <v>58</v>
      </c>
      <c r="H21126" t="s">
        <v>785</v>
      </c>
      <c r="I21126" t="s">
        <v>17</v>
      </c>
    </row>
    <row r="21127" spans="1:11" x14ac:dyDescent="0.3">
      <c r="A21127" s="1">
        <v>183601335612000</v>
      </c>
      <c r="B21127">
        <v>20181226</v>
      </c>
      <c r="C21127" t="s">
        <v>4358</v>
      </c>
      <c r="D21127" t="s">
        <v>65589</v>
      </c>
      <c r="E21127" t="s">
        <v>65590</v>
      </c>
      <c r="F21127" t="s">
        <v>4361</v>
      </c>
      <c r="G21127" t="s">
        <v>15</v>
      </c>
      <c r="H21127" t="s">
        <v>931</v>
      </c>
      <c r="I21127" t="s">
        <v>17</v>
      </c>
      <c r="J21127" t="s">
        <v>18</v>
      </c>
      <c r="K21127" t="s">
        <v>65591</v>
      </c>
    </row>
    <row r="21128" spans="1:11" x14ac:dyDescent="0.3">
      <c r="A21128" s="1">
        <v>183601335619000</v>
      </c>
      <c r="B21128">
        <v>20181226</v>
      </c>
      <c r="C21128" t="s">
        <v>44</v>
      </c>
      <c r="D21128" t="s">
        <v>65592</v>
      </c>
      <c r="E21128" t="s">
        <v>65593</v>
      </c>
      <c r="F21128" t="s">
        <v>1863</v>
      </c>
      <c r="G21128" t="s">
        <v>15</v>
      </c>
      <c r="H21128" t="s">
        <v>1864</v>
      </c>
      <c r="I21128" t="s">
        <v>17</v>
      </c>
      <c r="J21128" t="s">
        <v>18</v>
      </c>
      <c r="K21128" t="s">
        <v>65594</v>
      </c>
    </row>
    <row r="21129" spans="1:11" x14ac:dyDescent="0.3">
      <c r="A21129" s="1">
        <v>183601335630000</v>
      </c>
      <c r="B21129">
        <v>20181226</v>
      </c>
      <c r="C21129" t="s">
        <v>30</v>
      </c>
      <c r="D21129" t="s">
        <v>65595</v>
      </c>
      <c r="E21129" t="s">
        <v>23081</v>
      </c>
      <c r="F21129" t="s">
        <v>20777</v>
      </c>
      <c r="G21129" t="s">
        <v>15</v>
      </c>
      <c r="H21129" t="s">
        <v>117</v>
      </c>
      <c r="I21129" t="s">
        <v>17</v>
      </c>
      <c r="J21129" t="s">
        <v>18</v>
      </c>
      <c r="K21129" t="s">
        <v>65596</v>
      </c>
    </row>
    <row r="21130" spans="1:11" x14ac:dyDescent="0.3">
      <c r="A21130" s="1">
        <v>183601335633000</v>
      </c>
      <c r="B21130">
        <v>20181226</v>
      </c>
      <c r="C21130" t="s">
        <v>444</v>
      </c>
      <c r="D21130" t="s">
        <v>65597</v>
      </c>
      <c r="E21130" t="s">
        <v>65598</v>
      </c>
      <c r="F21130" t="s">
        <v>58910</v>
      </c>
      <c r="G21130" t="s">
        <v>58</v>
      </c>
      <c r="H21130" t="s">
        <v>105</v>
      </c>
      <c r="I21130" t="s">
        <v>42</v>
      </c>
    </row>
    <row r="21131" spans="1:11" x14ac:dyDescent="0.3">
      <c r="A21131" s="1">
        <v>183601335639000</v>
      </c>
      <c r="B21131">
        <v>20181226</v>
      </c>
      <c r="C21131" t="s">
        <v>21175</v>
      </c>
      <c r="D21131" t="s">
        <v>21176</v>
      </c>
      <c r="E21131" t="s">
        <v>30259</v>
      </c>
      <c r="F21131" t="s">
        <v>28055</v>
      </c>
      <c r="G21131" t="s">
        <v>157</v>
      </c>
      <c r="H21131" t="s">
        <v>2782</v>
      </c>
      <c r="I21131" t="s">
        <v>17</v>
      </c>
      <c r="J21131" t="s">
        <v>18</v>
      </c>
      <c r="K21131" t="s">
        <v>65599</v>
      </c>
    </row>
    <row r="21132" spans="1:11" x14ac:dyDescent="0.3">
      <c r="A21132" s="1">
        <v>183601335641000</v>
      </c>
      <c r="B21132">
        <v>20181226</v>
      </c>
      <c r="C21132" t="s">
        <v>319</v>
      </c>
      <c r="D21132" t="s">
        <v>65600</v>
      </c>
      <c r="E21132" t="s">
        <v>65601</v>
      </c>
      <c r="F21132" t="s">
        <v>3384</v>
      </c>
      <c r="G21132" t="s">
        <v>58</v>
      </c>
      <c r="H21132" t="s">
        <v>3385</v>
      </c>
      <c r="I21132" t="s">
        <v>17</v>
      </c>
      <c r="J21132" t="s">
        <v>18</v>
      </c>
      <c r="K21132" t="s">
        <v>65602</v>
      </c>
    </row>
    <row r="21133" spans="1:11" x14ac:dyDescent="0.3">
      <c r="A21133" s="1">
        <v>183601335642000</v>
      </c>
      <c r="B21133">
        <v>20181226</v>
      </c>
      <c r="C21133" t="s">
        <v>325</v>
      </c>
      <c r="D21133" t="s">
        <v>65603</v>
      </c>
      <c r="E21133" t="s">
        <v>65604</v>
      </c>
      <c r="F21133" t="s">
        <v>20149</v>
      </c>
      <c r="G21133" t="s">
        <v>157</v>
      </c>
      <c r="H21133" t="s">
        <v>581</v>
      </c>
      <c r="I21133" t="s">
        <v>42</v>
      </c>
      <c r="J21133" t="s">
        <v>18</v>
      </c>
      <c r="K21133" t="s">
        <v>65605</v>
      </c>
    </row>
    <row r="21134" spans="1:11" x14ac:dyDescent="0.3">
      <c r="A21134" s="1">
        <v>183601335643000</v>
      </c>
      <c r="B21134">
        <v>20181226</v>
      </c>
      <c r="C21134" t="s">
        <v>65606</v>
      </c>
      <c r="D21134" t="s">
        <v>65607</v>
      </c>
      <c r="E21134" t="s">
        <v>65608</v>
      </c>
      <c r="F21134" t="s">
        <v>32798</v>
      </c>
      <c r="G21134" t="s">
        <v>15</v>
      </c>
      <c r="H21134" t="s">
        <v>6067</v>
      </c>
      <c r="I21134" t="s">
        <v>17</v>
      </c>
    </row>
    <row r="21135" spans="1:11" x14ac:dyDescent="0.3">
      <c r="A21135" s="1">
        <v>183601335648000</v>
      </c>
      <c r="B21135">
        <v>20181226</v>
      </c>
      <c r="C21135" t="s">
        <v>444</v>
      </c>
      <c r="D21135" t="s">
        <v>65609</v>
      </c>
      <c r="E21135" t="s">
        <v>65610</v>
      </c>
      <c r="F21135" t="s">
        <v>65611</v>
      </c>
      <c r="G21135" t="s">
        <v>58</v>
      </c>
      <c r="H21135" t="s">
        <v>20326</v>
      </c>
      <c r="I21135" t="s">
        <v>42</v>
      </c>
      <c r="J21135" t="s">
        <v>18</v>
      </c>
      <c r="K21135" t="s">
        <v>65612</v>
      </c>
    </row>
    <row r="21136" spans="1:11" x14ac:dyDescent="0.3">
      <c r="A21136" s="1">
        <v>183601335653000</v>
      </c>
      <c r="B21136">
        <v>20181226</v>
      </c>
      <c r="C21136" t="s">
        <v>11235</v>
      </c>
      <c r="D21136" t="s">
        <v>65613</v>
      </c>
      <c r="E21136" t="s">
        <v>65614</v>
      </c>
      <c r="F21136" t="s">
        <v>65615</v>
      </c>
      <c r="G21136" t="s">
        <v>58</v>
      </c>
      <c r="H21136" t="s">
        <v>11239</v>
      </c>
      <c r="I21136" t="s">
        <v>17</v>
      </c>
      <c r="J21136" t="s">
        <v>18</v>
      </c>
      <c r="K21136" t="s">
        <v>65616</v>
      </c>
    </row>
    <row r="21137" spans="1:11" x14ac:dyDescent="0.3">
      <c r="A21137" s="1">
        <v>183601335656000</v>
      </c>
      <c r="B21137">
        <v>20181226</v>
      </c>
      <c r="C21137" t="s">
        <v>19641</v>
      </c>
      <c r="D21137" t="s">
        <v>65617</v>
      </c>
      <c r="E21137" t="s">
        <v>65618</v>
      </c>
      <c r="F21137" t="s">
        <v>7420</v>
      </c>
      <c r="G21137" t="s">
        <v>58</v>
      </c>
      <c r="H21137" t="s">
        <v>105</v>
      </c>
      <c r="I21137" t="s">
        <v>17</v>
      </c>
      <c r="J21137" t="s">
        <v>18</v>
      </c>
      <c r="K21137" t="s">
        <v>65619</v>
      </c>
    </row>
    <row r="21138" spans="1:11" x14ac:dyDescent="0.3">
      <c r="A21138" s="1">
        <v>183601335662000</v>
      </c>
      <c r="B21138">
        <v>20181226</v>
      </c>
      <c r="C21138" t="s">
        <v>60693</v>
      </c>
      <c r="D21138" t="s">
        <v>65620</v>
      </c>
      <c r="E21138" t="s">
        <v>65621</v>
      </c>
      <c r="F21138" t="s">
        <v>60696</v>
      </c>
      <c r="G21138" t="s">
        <v>15</v>
      </c>
      <c r="H21138" t="s">
        <v>2622</v>
      </c>
      <c r="I21138" t="s">
        <v>42</v>
      </c>
      <c r="J21138" t="s">
        <v>18</v>
      </c>
      <c r="K21138" t="s">
        <v>65622</v>
      </c>
    </row>
    <row r="21139" spans="1:11" x14ac:dyDescent="0.3">
      <c r="A21139" s="1">
        <v>183601335677000</v>
      </c>
      <c r="B21139">
        <v>20181226</v>
      </c>
      <c r="C21139" t="s">
        <v>30</v>
      </c>
      <c r="D21139" t="s">
        <v>65623</v>
      </c>
      <c r="E21139" t="s">
        <v>65624</v>
      </c>
      <c r="F21139" t="s">
        <v>27740</v>
      </c>
      <c r="G21139" t="s">
        <v>15</v>
      </c>
      <c r="H21139" t="s">
        <v>27741</v>
      </c>
      <c r="I21139" t="s">
        <v>17</v>
      </c>
      <c r="J21139" t="s">
        <v>18</v>
      </c>
      <c r="K21139" t="s">
        <v>65625</v>
      </c>
    </row>
    <row r="21140" spans="1:11" x14ac:dyDescent="0.3">
      <c r="A21140" s="1">
        <v>183601335678000</v>
      </c>
      <c r="B21140">
        <v>20181226</v>
      </c>
      <c r="C21140" t="s">
        <v>5498</v>
      </c>
      <c r="D21140" t="s">
        <v>65626</v>
      </c>
      <c r="E21140" t="s">
        <v>65627</v>
      </c>
      <c r="F21140" t="s">
        <v>16602</v>
      </c>
      <c r="G21140" t="s">
        <v>15</v>
      </c>
      <c r="H21140" t="s">
        <v>2440</v>
      </c>
      <c r="I21140" t="s">
        <v>42</v>
      </c>
    </row>
    <row r="21141" spans="1:11" x14ac:dyDescent="0.3">
      <c r="A21141" s="1">
        <v>183601335681000</v>
      </c>
      <c r="B21141">
        <v>20181226</v>
      </c>
      <c r="C21141" t="s">
        <v>65628</v>
      </c>
      <c r="D21141" t="s">
        <v>1491</v>
      </c>
      <c r="E21141" t="s">
        <v>65629</v>
      </c>
      <c r="F21141" t="s">
        <v>2439</v>
      </c>
      <c r="G21141" t="s">
        <v>58</v>
      </c>
      <c r="H21141" t="s">
        <v>2440</v>
      </c>
      <c r="I21141" t="s">
        <v>17</v>
      </c>
    </row>
    <row r="21142" spans="1:11" x14ac:dyDescent="0.3">
      <c r="A21142" s="1">
        <v>183601335685000</v>
      </c>
      <c r="B21142">
        <v>20181227</v>
      </c>
      <c r="C21142" t="s">
        <v>22725</v>
      </c>
      <c r="D21142" t="s">
        <v>65630</v>
      </c>
      <c r="E21142" t="s">
        <v>65631</v>
      </c>
      <c r="F21142" t="s">
        <v>22728</v>
      </c>
      <c r="G21142" t="s">
        <v>157</v>
      </c>
      <c r="H21142" t="s">
        <v>1090</v>
      </c>
      <c r="I21142" t="s">
        <v>17</v>
      </c>
      <c r="J21142" t="s">
        <v>18</v>
      </c>
      <c r="K21142" t="s">
        <v>65632</v>
      </c>
    </row>
    <row r="21143" spans="1:11" x14ac:dyDescent="0.3">
      <c r="A21143" s="1">
        <v>183601335690000</v>
      </c>
      <c r="B21143">
        <v>20181226</v>
      </c>
      <c r="C21143" t="s">
        <v>54</v>
      </c>
      <c r="D21143" t="s">
        <v>65633</v>
      </c>
      <c r="E21143" t="s">
        <v>56925</v>
      </c>
      <c r="F21143" t="s">
        <v>39802</v>
      </c>
      <c r="G21143" t="s">
        <v>58</v>
      </c>
      <c r="H21143" t="s">
        <v>2154</v>
      </c>
      <c r="I21143" t="s">
        <v>42</v>
      </c>
    </row>
    <row r="21144" spans="1:11" x14ac:dyDescent="0.3">
      <c r="A21144" s="1">
        <v>183601335706000</v>
      </c>
      <c r="B21144">
        <v>20181226</v>
      </c>
      <c r="C21144" t="s">
        <v>10368</v>
      </c>
      <c r="D21144" t="s">
        <v>10369</v>
      </c>
      <c r="E21144" t="s">
        <v>65634</v>
      </c>
      <c r="F21144" t="s">
        <v>10371</v>
      </c>
      <c r="G21144" t="s">
        <v>157</v>
      </c>
      <c r="H21144" t="s">
        <v>508</v>
      </c>
      <c r="I21144" t="s">
        <v>17</v>
      </c>
      <c r="J21144" t="s">
        <v>18</v>
      </c>
      <c r="K21144" t="s">
        <v>65635</v>
      </c>
    </row>
    <row r="21145" spans="1:11" x14ac:dyDescent="0.3">
      <c r="A21145" s="1">
        <v>183601335711000</v>
      </c>
      <c r="B21145">
        <v>20181226</v>
      </c>
      <c r="C21145" t="s">
        <v>1227</v>
      </c>
      <c r="D21145" t="s">
        <v>65636</v>
      </c>
      <c r="E21145" t="s">
        <v>65637</v>
      </c>
      <c r="F21145" t="s">
        <v>62764</v>
      </c>
      <c r="G21145" t="s">
        <v>58</v>
      </c>
      <c r="H21145" t="s">
        <v>1090</v>
      </c>
      <c r="I21145" t="s">
        <v>17</v>
      </c>
    </row>
    <row r="21146" spans="1:11" x14ac:dyDescent="0.3">
      <c r="A21146" s="1">
        <v>183601335722000</v>
      </c>
      <c r="B21146">
        <v>20181226</v>
      </c>
      <c r="C21146" t="s">
        <v>425</v>
      </c>
      <c r="D21146" t="s">
        <v>65638</v>
      </c>
      <c r="E21146" t="s">
        <v>65639</v>
      </c>
      <c r="F21146" t="s">
        <v>19391</v>
      </c>
      <c r="G21146" t="s">
        <v>58</v>
      </c>
      <c r="H21146" t="s">
        <v>19392</v>
      </c>
      <c r="I21146" t="s">
        <v>17</v>
      </c>
      <c r="J21146" t="s">
        <v>18</v>
      </c>
      <c r="K21146" t="s">
        <v>65640</v>
      </c>
    </row>
    <row r="21147" spans="1:11" x14ac:dyDescent="0.3">
      <c r="A21147" s="1">
        <v>183601335725000</v>
      </c>
      <c r="B21147">
        <v>20181226</v>
      </c>
      <c r="C21147" t="s">
        <v>65641</v>
      </c>
      <c r="D21147" t="s">
        <v>65642</v>
      </c>
      <c r="E21147" t="s">
        <v>65643</v>
      </c>
      <c r="F21147" t="s">
        <v>62078</v>
      </c>
      <c r="G21147" t="s">
        <v>157</v>
      </c>
      <c r="H21147" t="s">
        <v>4383</v>
      </c>
      <c r="I21147" t="s">
        <v>74</v>
      </c>
    </row>
    <row r="21148" spans="1:11" x14ac:dyDescent="0.3">
      <c r="A21148" s="1">
        <v>183601335731000</v>
      </c>
      <c r="B21148">
        <v>20181226</v>
      </c>
      <c r="C21148" t="s">
        <v>54</v>
      </c>
      <c r="D21148" t="s">
        <v>65644</v>
      </c>
      <c r="E21148" t="s">
        <v>65645</v>
      </c>
      <c r="F21148" t="s">
        <v>19470</v>
      </c>
      <c r="G21148" t="s">
        <v>58</v>
      </c>
      <c r="H21148" t="s">
        <v>508</v>
      </c>
      <c r="I21148" t="s">
        <v>42</v>
      </c>
      <c r="J21148" t="s">
        <v>18</v>
      </c>
      <c r="K21148" t="s">
        <v>65646</v>
      </c>
    </row>
    <row r="21149" spans="1:11" x14ac:dyDescent="0.3">
      <c r="A21149" s="1">
        <v>183601335735000</v>
      </c>
      <c r="B21149">
        <v>20181226</v>
      </c>
      <c r="C21149" t="s">
        <v>21605</v>
      </c>
      <c r="D21149" t="s">
        <v>65647</v>
      </c>
      <c r="E21149" t="s">
        <v>65648</v>
      </c>
      <c r="F21149" t="s">
        <v>17846</v>
      </c>
      <c r="G21149" t="s">
        <v>189</v>
      </c>
      <c r="H21149" t="s">
        <v>3987</v>
      </c>
      <c r="I21149" t="s">
        <v>17</v>
      </c>
      <c r="J21149" t="s">
        <v>18</v>
      </c>
      <c r="K21149" t="s">
        <v>65649</v>
      </c>
    </row>
    <row r="21150" spans="1:11" x14ac:dyDescent="0.3">
      <c r="A21150" s="1">
        <v>183601335740000</v>
      </c>
      <c r="B21150">
        <v>20181226</v>
      </c>
      <c r="C21150" t="s">
        <v>730</v>
      </c>
      <c r="D21150" t="s">
        <v>65650</v>
      </c>
      <c r="E21150" t="s">
        <v>65651</v>
      </c>
      <c r="F21150" t="s">
        <v>21948</v>
      </c>
      <c r="G21150" t="s">
        <v>58</v>
      </c>
      <c r="H21150" t="s">
        <v>393</v>
      </c>
      <c r="I21150" t="s">
        <v>17</v>
      </c>
      <c r="J21150" t="s">
        <v>18</v>
      </c>
      <c r="K21150" t="s">
        <v>65652</v>
      </c>
    </row>
    <row r="21151" spans="1:11" x14ac:dyDescent="0.3">
      <c r="A21151" s="1">
        <v>183601335750000</v>
      </c>
      <c r="B21151">
        <v>20181226</v>
      </c>
      <c r="C21151" t="s">
        <v>36310</v>
      </c>
      <c r="D21151" t="s">
        <v>65653</v>
      </c>
      <c r="E21151" t="s">
        <v>65654</v>
      </c>
      <c r="F21151" t="s">
        <v>57183</v>
      </c>
      <c r="G21151" t="s">
        <v>15</v>
      </c>
      <c r="H21151" t="s">
        <v>2648</v>
      </c>
      <c r="I21151" t="s">
        <v>17</v>
      </c>
      <c r="J21151" t="s">
        <v>18</v>
      </c>
      <c r="K21151" t="s">
        <v>65655</v>
      </c>
    </row>
    <row r="21152" spans="1:11" x14ac:dyDescent="0.3">
      <c r="A21152" s="1">
        <v>183601335754000</v>
      </c>
      <c r="B21152">
        <v>20181226</v>
      </c>
      <c r="C21152" t="s">
        <v>30</v>
      </c>
      <c r="D21152" t="s">
        <v>26983</v>
      </c>
      <c r="E21152" t="s">
        <v>65656</v>
      </c>
      <c r="F21152" t="s">
        <v>182</v>
      </c>
      <c r="G21152" t="s">
        <v>15</v>
      </c>
      <c r="H21152" t="s">
        <v>307</v>
      </c>
      <c r="I21152" t="s">
        <v>17</v>
      </c>
      <c r="J21152" t="s">
        <v>18</v>
      </c>
      <c r="K21152" t="s">
        <v>65657</v>
      </c>
    </row>
    <row r="21153" spans="1:11" x14ac:dyDescent="0.3">
      <c r="A21153" s="1">
        <v>183601335756000</v>
      </c>
      <c r="B21153">
        <v>20181226</v>
      </c>
      <c r="C21153" t="s">
        <v>337</v>
      </c>
      <c r="D21153" t="s">
        <v>3207</v>
      </c>
      <c r="E21153" t="s">
        <v>65658</v>
      </c>
      <c r="F21153" t="s">
        <v>65103</v>
      </c>
      <c r="G21153" t="s">
        <v>58</v>
      </c>
      <c r="H21153" t="s">
        <v>85</v>
      </c>
      <c r="I21153" t="s">
        <v>17</v>
      </c>
      <c r="J21153" t="s">
        <v>18</v>
      </c>
      <c r="K21153" t="s">
        <v>65659</v>
      </c>
    </row>
    <row r="21154" spans="1:11" x14ac:dyDescent="0.3">
      <c r="A21154" s="1">
        <v>183601335770000</v>
      </c>
      <c r="B21154">
        <v>20181226</v>
      </c>
      <c r="C21154" t="s">
        <v>720</v>
      </c>
      <c r="D21154" t="s">
        <v>12382</v>
      </c>
      <c r="E21154" t="s">
        <v>65660</v>
      </c>
      <c r="F21154" t="s">
        <v>16063</v>
      </c>
      <c r="G21154" t="s">
        <v>15</v>
      </c>
      <c r="H21154" t="s">
        <v>949</v>
      </c>
      <c r="I21154" t="s">
        <v>17</v>
      </c>
      <c r="J21154" t="s">
        <v>18</v>
      </c>
      <c r="K21154" t="s">
        <v>65661</v>
      </c>
    </row>
    <row r="21155" spans="1:11" x14ac:dyDescent="0.3">
      <c r="A21155" s="1">
        <v>183601335775000</v>
      </c>
      <c r="B21155">
        <v>20181226</v>
      </c>
      <c r="C21155" t="s">
        <v>6256</v>
      </c>
      <c r="D21155" t="s">
        <v>65662</v>
      </c>
      <c r="E21155" t="s">
        <v>65663</v>
      </c>
      <c r="F21155" t="s">
        <v>45245</v>
      </c>
      <c r="G21155" t="s">
        <v>58</v>
      </c>
      <c r="H21155" t="s">
        <v>1090</v>
      </c>
      <c r="I21155" t="s">
        <v>17</v>
      </c>
      <c r="J21155" t="s">
        <v>18</v>
      </c>
      <c r="K21155" t="s">
        <v>65664</v>
      </c>
    </row>
    <row r="21156" spans="1:11" x14ac:dyDescent="0.3">
      <c r="A21156" s="1">
        <v>183601335777000</v>
      </c>
      <c r="B21156">
        <v>20181226</v>
      </c>
      <c r="C21156" t="s">
        <v>2602</v>
      </c>
      <c r="D21156" t="s">
        <v>65665</v>
      </c>
      <c r="E21156" t="s">
        <v>65666</v>
      </c>
      <c r="F21156" t="s">
        <v>3613</v>
      </c>
      <c r="G21156" t="s">
        <v>157</v>
      </c>
      <c r="H21156" t="s">
        <v>3563</v>
      </c>
      <c r="I21156" t="s">
        <v>42</v>
      </c>
      <c r="J21156" t="s">
        <v>18</v>
      </c>
      <c r="K21156" t="s">
        <v>65667</v>
      </c>
    </row>
    <row r="21157" spans="1:11" x14ac:dyDescent="0.3">
      <c r="A21157" s="1">
        <v>183601335783000</v>
      </c>
      <c r="B21157">
        <v>20181226</v>
      </c>
      <c r="C21157" t="s">
        <v>24810</v>
      </c>
      <c r="D21157" t="s">
        <v>65668</v>
      </c>
      <c r="E21157" t="s">
        <v>65669</v>
      </c>
      <c r="F21157" t="s">
        <v>65670</v>
      </c>
      <c r="G21157" t="s">
        <v>15</v>
      </c>
      <c r="H21157" t="s">
        <v>59</v>
      </c>
      <c r="I21157" t="s">
        <v>17</v>
      </c>
    </row>
    <row r="21158" spans="1:11" x14ac:dyDescent="0.3">
      <c r="A21158" s="1">
        <v>183601335790000</v>
      </c>
      <c r="B21158">
        <v>20181226</v>
      </c>
      <c r="C21158" t="s">
        <v>15489</v>
      </c>
      <c r="D21158" t="s">
        <v>436</v>
      </c>
      <c r="E21158" t="s">
        <v>65671</v>
      </c>
      <c r="F21158" t="s">
        <v>30882</v>
      </c>
      <c r="G21158" t="s">
        <v>15</v>
      </c>
      <c r="H21158" t="s">
        <v>2440</v>
      </c>
      <c r="I21158" t="s">
        <v>42</v>
      </c>
      <c r="J21158" t="s">
        <v>18</v>
      </c>
      <c r="K21158" t="s">
        <v>65672</v>
      </c>
    </row>
    <row r="21159" spans="1:11" x14ac:dyDescent="0.3">
      <c r="A21159" s="1">
        <v>183601335793000</v>
      </c>
      <c r="B21159">
        <v>20181226</v>
      </c>
      <c r="C21159" t="s">
        <v>44</v>
      </c>
      <c r="D21159" t="s">
        <v>65673</v>
      </c>
      <c r="E21159" t="s">
        <v>65674</v>
      </c>
      <c r="F21159" t="s">
        <v>52615</v>
      </c>
      <c r="G21159" t="s">
        <v>15</v>
      </c>
      <c r="H21159" t="s">
        <v>5958</v>
      </c>
      <c r="I21159" t="s">
        <v>17</v>
      </c>
      <c r="J21159" t="s">
        <v>18</v>
      </c>
      <c r="K21159" t="s">
        <v>65675</v>
      </c>
    </row>
    <row r="21160" spans="1:11" x14ac:dyDescent="0.3">
      <c r="A21160" s="1">
        <v>183601335800000</v>
      </c>
      <c r="B21160">
        <v>20181226</v>
      </c>
      <c r="C21160" t="s">
        <v>44</v>
      </c>
      <c r="D21160" t="s">
        <v>65676</v>
      </c>
      <c r="E21160" t="s">
        <v>34514</v>
      </c>
      <c r="F21160" t="s">
        <v>59520</v>
      </c>
      <c r="G21160" t="s">
        <v>15</v>
      </c>
      <c r="H21160" t="s">
        <v>393</v>
      </c>
      <c r="I21160" t="s">
        <v>17</v>
      </c>
      <c r="J21160" t="s">
        <v>18</v>
      </c>
      <c r="K21160" t="s">
        <v>65677</v>
      </c>
    </row>
    <row r="21161" spans="1:11" x14ac:dyDescent="0.3">
      <c r="A21161" s="1">
        <v>183601335802000</v>
      </c>
      <c r="B21161">
        <v>20181226</v>
      </c>
      <c r="C21161" t="s">
        <v>27459</v>
      </c>
      <c r="D21161" t="s">
        <v>65678</v>
      </c>
      <c r="E21161" t="s">
        <v>65679</v>
      </c>
      <c r="F21161" t="s">
        <v>15474</v>
      </c>
      <c r="G21161" t="s">
        <v>58</v>
      </c>
      <c r="H21161" t="s">
        <v>1090</v>
      </c>
      <c r="I21161" t="s">
        <v>17</v>
      </c>
      <c r="J21161" t="s">
        <v>18</v>
      </c>
      <c r="K21161" t="s">
        <v>65680</v>
      </c>
    </row>
    <row r="21162" spans="1:11" x14ac:dyDescent="0.3">
      <c r="A21162" s="1">
        <v>183601335804000</v>
      </c>
      <c r="B21162">
        <v>20181226</v>
      </c>
      <c r="C21162" t="s">
        <v>21175</v>
      </c>
      <c r="D21162" t="s">
        <v>21176</v>
      </c>
      <c r="E21162" t="s">
        <v>28155</v>
      </c>
      <c r="F21162" t="s">
        <v>28055</v>
      </c>
      <c r="G21162" t="s">
        <v>157</v>
      </c>
      <c r="H21162" t="s">
        <v>2782</v>
      </c>
      <c r="I21162" t="s">
        <v>17</v>
      </c>
      <c r="J21162" t="s">
        <v>18</v>
      </c>
      <c r="K21162" t="s">
        <v>65681</v>
      </c>
    </row>
    <row r="21163" spans="1:11" x14ac:dyDescent="0.3">
      <c r="A21163" s="1">
        <v>183601335812000</v>
      </c>
      <c r="B21163">
        <v>20181226</v>
      </c>
      <c r="C21163" t="s">
        <v>44</v>
      </c>
      <c r="D21163" t="s">
        <v>65682</v>
      </c>
      <c r="E21163" t="s">
        <v>65683</v>
      </c>
      <c r="F21163" t="s">
        <v>65120</v>
      </c>
      <c r="G21163" t="s">
        <v>15</v>
      </c>
      <c r="H21163" t="s">
        <v>85</v>
      </c>
      <c r="I21163" t="s">
        <v>17</v>
      </c>
      <c r="J21163" t="s">
        <v>18</v>
      </c>
      <c r="K21163" t="s">
        <v>65684</v>
      </c>
    </row>
    <row r="21164" spans="1:11" x14ac:dyDescent="0.3">
      <c r="A21164" s="1">
        <v>183601335818000</v>
      </c>
      <c r="B21164">
        <v>20181226</v>
      </c>
      <c r="C21164" t="s">
        <v>44</v>
      </c>
      <c r="D21164" t="s">
        <v>65685</v>
      </c>
      <c r="E21164" t="s">
        <v>65686</v>
      </c>
      <c r="F21164" t="s">
        <v>4871</v>
      </c>
      <c r="G21164" t="s">
        <v>15</v>
      </c>
      <c r="H21164" t="s">
        <v>5296</v>
      </c>
      <c r="I21164" t="s">
        <v>17</v>
      </c>
    </row>
    <row r="21165" spans="1:11" x14ac:dyDescent="0.3">
      <c r="A21165" s="1">
        <v>183601335821000</v>
      </c>
      <c r="B21165">
        <v>20181226</v>
      </c>
      <c r="C21165" t="s">
        <v>583</v>
      </c>
      <c r="D21165" t="s">
        <v>65687</v>
      </c>
      <c r="E21165" t="s">
        <v>65688</v>
      </c>
      <c r="F21165" t="s">
        <v>16758</v>
      </c>
      <c r="G21165" t="s">
        <v>157</v>
      </c>
      <c r="H21165" t="s">
        <v>992</v>
      </c>
      <c r="I21165" t="s">
        <v>17</v>
      </c>
      <c r="J21165" t="s">
        <v>18</v>
      </c>
      <c r="K21165" t="s">
        <v>65689</v>
      </c>
    </row>
    <row r="21166" spans="1:11" x14ac:dyDescent="0.3">
      <c r="A21166" s="1">
        <v>183601335836000</v>
      </c>
      <c r="B21166">
        <v>20181226</v>
      </c>
      <c r="C21166" t="s">
        <v>730</v>
      </c>
      <c r="D21166" t="s">
        <v>65690</v>
      </c>
      <c r="E21166" t="s">
        <v>65691</v>
      </c>
      <c r="F21166" t="s">
        <v>16295</v>
      </c>
      <c r="G21166" t="s">
        <v>58</v>
      </c>
      <c r="H21166" t="s">
        <v>14157</v>
      </c>
      <c r="I21166" t="s">
        <v>17</v>
      </c>
      <c r="J21166" t="s">
        <v>18</v>
      </c>
      <c r="K21166" t="s">
        <v>65692</v>
      </c>
    </row>
    <row r="21167" spans="1:11" x14ac:dyDescent="0.3">
      <c r="A21167" s="1">
        <v>183601335845000</v>
      </c>
      <c r="B21167">
        <v>20181226</v>
      </c>
      <c r="C21167" t="s">
        <v>444</v>
      </c>
      <c r="D21167" t="s">
        <v>4954</v>
      </c>
      <c r="E21167" t="s">
        <v>65693</v>
      </c>
      <c r="F21167" t="s">
        <v>51064</v>
      </c>
      <c r="G21167" t="s">
        <v>58</v>
      </c>
      <c r="H21167" t="s">
        <v>1090</v>
      </c>
      <c r="I21167" t="s">
        <v>17</v>
      </c>
      <c r="J21167" t="s">
        <v>18</v>
      </c>
      <c r="K21167" t="s">
        <v>65694</v>
      </c>
    </row>
    <row r="21168" spans="1:11" x14ac:dyDescent="0.3">
      <c r="A21168" s="1">
        <v>183601335846000</v>
      </c>
      <c r="B21168">
        <v>20181226</v>
      </c>
      <c r="C21168" t="s">
        <v>2757</v>
      </c>
      <c r="D21168" t="s">
        <v>65695</v>
      </c>
      <c r="E21168" t="s">
        <v>65696</v>
      </c>
      <c r="F21168" t="s">
        <v>2760</v>
      </c>
      <c r="G21168" t="s">
        <v>157</v>
      </c>
      <c r="H21168" t="s">
        <v>955</v>
      </c>
      <c r="I21168" t="s">
        <v>74</v>
      </c>
    </row>
    <row r="21169" spans="1:11" x14ac:dyDescent="0.3">
      <c r="A21169" s="1">
        <v>183601335847000</v>
      </c>
      <c r="B21169">
        <v>20181226</v>
      </c>
      <c r="C21169" t="s">
        <v>65697</v>
      </c>
      <c r="D21169" t="s">
        <v>65698</v>
      </c>
      <c r="E21169" t="s">
        <v>65699</v>
      </c>
      <c r="F21169" t="s">
        <v>65700</v>
      </c>
      <c r="G21169" t="s">
        <v>15</v>
      </c>
      <c r="H21169" t="s">
        <v>2266</v>
      </c>
      <c r="I21169" t="s">
        <v>17</v>
      </c>
      <c r="J21169" t="s">
        <v>18</v>
      </c>
      <c r="K21169" t="s">
        <v>65701</v>
      </c>
    </row>
    <row r="21170" spans="1:11" x14ac:dyDescent="0.3">
      <c r="A21170" s="1">
        <v>183601335850000</v>
      </c>
      <c r="B21170">
        <v>20181226</v>
      </c>
      <c r="C21170" t="s">
        <v>3230</v>
      </c>
      <c r="D21170" t="s">
        <v>65702</v>
      </c>
      <c r="E21170" t="s">
        <v>65703</v>
      </c>
      <c r="F21170" t="s">
        <v>4628</v>
      </c>
      <c r="G21170" t="s">
        <v>123</v>
      </c>
      <c r="H21170" t="s">
        <v>508</v>
      </c>
      <c r="I21170" t="s">
        <v>17</v>
      </c>
      <c r="J21170" t="s">
        <v>18</v>
      </c>
      <c r="K21170" t="s">
        <v>65704</v>
      </c>
    </row>
    <row r="21171" spans="1:11" x14ac:dyDescent="0.3">
      <c r="A21171" s="1">
        <v>183601335856000</v>
      </c>
      <c r="B21171">
        <v>20181226</v>
      </c>
      <c r="C21171" t="s">
        <v>720</v>
      </c>
      <c r="D21171" t="s">
        <v>65705</v>
      </c>
      <c r="E21171" t="s">
        <v>65706</v>
      </c>
      <c r="F21171" t="s">
        <v>19837</v>
      </c>
      <c r="G21171" t="s">
        <v>15</v>
      </c>
      <c r="H21171" t="s">
        <v>12727</v>
      </c>
      <c r="I21171" t="s">
        <v>17</v>
      </c>
      <c r="J21171" t="s">
        <v>18</v>
      </c>
      <c r="K21171" t="s">
        <v>65707</v>
      </c>
    </row>
    <row r="21172" spans="1:11" x14ac:dyDescent="0.3">
      <c r="A21172" s="1">
        <v>183601335857000</v>
      </c>
      <c r="B21172">
        <v>20181226</v>
      </c>
      <c r="C21172" t="s">
        <v>319</v>
      </c>
      <c r="D21172" t="s">
        <v>65708</v>
      </c>
      <c r="E21172" t="s">
        <v>65709</v>
      </c>
      <c r="F21172" t="s">
        <v>65710</v>
      </c>
      <c r="G21172" t="s">
        <v>58</v>
      </c>
      <c r="H21172" t="s">
        <v>363</v>
      </c>
      <c r="I21172" t="s">
        <v>42</v>
      </c>
      <c r="J21172" t="s">
        <v>18</v>
      </c>
      <c r="K21172" t="s">
        <v>65711</v>
      </c>
    </row>
    <row r="21173" spans="1:11" x14ac:dyDescent="0.3">
      <c r="A21173" s="1">
        <v>183601335859000</v>
      </c>
      <c r="B21173">
        <v>20181226</v>
      </c>
      <c r="C21173" t="s">
        <v>4739</v>
      </c>
      <c r="D21173" t="s">
        <v>65712</v>
      </c>
      <c r="E21173" t="s">
        <v>65713</v>
      </c>
      <c r="F21173" t="s">
        <v>15964</v>
      </c>
      <c r="G21173" t="s">
        <v>15</v>
      </c>
      <c r="H21173" t="s">
        <v>576</v>
      </c>
      <c r="I21173" t="s">
        <v>17</v>
      </c>
      <c r="J21173" t="s">
        <v>18</v>
      </c>
      <c r="K21173" t="s">
        <v>65714</v>
      </c>
    </row>
    <row r="21174" spans="1:11" x14ac:dyDescent="0.3">
      <c r="A21174" s="1">
        <v>183601335865000</v>
      </c>
      <c r="B21174">
        <v>20181226</v>
      </c>
      <c r="C21174" t="s">
        <v>8863</v>
      </c>
      <c r="D21174" t="s">
        <v>65715</v>
      </c>
      <c r="E21174" t="s">
        <v>65716</v>
      </c>
      <c r="F21174" t="s">
        <v>8866</v>
      </c>
      <c r="G21174" t="s">
        <v>15</v>
      </c>
      <c r="H21174" t="s">
        <v>986</v>
      </c>
      <c r="I21174" t="s">
        <v>17</v>
      </c>
      <c r="J21174" t="s">
        <v>18</v>
      </c>
      <c r="K21174" t="s">
        <v>65717</v>
      </c>
    </row>
    <row r="21175" spans="1:11" x14ac:dyDescent="0.3">
      <c r="A21175" s="1">
        <v>183601335870000</v>
      </c>
      <c r="B21175">
        <v>20181226</v>
      </c>
      <c r="C21175" t="s">
        <v>831</v>
      </c>
      <c r="D21175" t="s">
        <v>65718</v>
      </c>
      <c r="E21175" t="s">
        <v>65719</v>
      </c>
      <c r="F21175" t="s">
        <v>5231</v>
      </c>
      <c r="G21175" t="s">
        <v>15</v>
      </c>
      <c r="H21175" t="s">
        <v>949</v>
      </c>
      <c r="I21175" t="s">
        <v>17</v>
      </c>
      <c r="J21175" t="s">
        <v>18</v>
      </c>
      <c r="K21175" t="s">
        <v>65720</v>
      </c>
    </row>
    <row r="21176" spans="1:11" x14ac:dyDescent="0.3">
      <c r="A21176" s="1">
        <v>183601335874000</v>
      </c>
      <c r="B21176">
        <v>20181226</v>
      </c>
      <c r="C21176" t="s">
        <v>4833</v>
      </c>
      <c r="D21176" t="s">
        <v>65721</v>
      </c>
      <c r="E21176" t="s">
        <v>65722</v>
      </c>
      <c r="F21176" t="s">
        <v>34479</v>
      </c>
      <c r="G21176" t="s">
        <v>15</v>
      </c>
      <c r="H21176" t="s">
        <v>59</v>
      </c>
      <c r="I21176" t="s">
        <v>17</v>
      </c>
      <c r="J21176" t="s">
        <v>18</v>
      </c>
      <c r="K21176" t="s">
        <v>65723</v>
      </c>
    </row>
    <row r="21177" spans="1:11" x14ac:dyDescent="0.3">
      <c r="A21177" s="1">
        <v>183601335875000</v>
      </c>
      <c r="B21177">
        <v>20181226</v>
      </c>
      <c r="C21177" t="s">
        <v>3570</v>
      </c>
      <c r="D21177" t="s">
        <v>29601</v>
      </c>
      <c r="E21177" t="s">
        <v>65724</v>
      </c>
      <c r="F21177" t="s">
        <v>6956</v>
      </c>
      <c r="G21177" t="s">
        <v>157</v>
      </c>
      <c r="H21177" t="s">
        <v>105</v>
      </c>
      <c r="I21177" t="s">
        <v>17</v>
      </c>
      <c r="J21177" t="s">
        <v>18</v>
      </c>
      <c r="K21177" t="s">
        <v>65725</v>
      </c>
    </row>
    <row r="21178" spans="1:11" x14ac:dyDescent="0.3">
      <c r="A21178" s="1">
        <v>183601335889000</v>
      </c>
      <c r="B21178">
        <v>20181226</v>
      </c>
      <c r="C21178" t="s">
        <v>319</v>
      </c>
      <c r="D21178" t="s">
        <v>65726</v>
      </c>
      <c r="E21178" t="s">
        <v>65727</v>
      </c>
      <c r="F21178" t="s">
        <v>4868</v>
      </c>
      <c r="G21178" t="s">
        <v>58</v>
      </c>
      <c r="H21178" t="s">
        <v>587</v>
      </c>
      <c r="I21178" t="s">
        <v>17</v>
      </c>
      <c r="J21178" t="s">
        <v>18</v>
      </c>
      <c r="K21178" t="s">
        <v>65728</v>
      </c>
    </row>
    <row r="21179" spans="1:11" x14ac:dyDescent="0.3">
      <c r="A21179" s="1">
        <v>183601335891000</v>
      </c>
      <c r="B21179">
        <v>20181226</v>
      </c>
      <c r="C21179" t="s">
        <v>65729</v>
      </c>
      <c r="D21179" t="s">
        <v>65730</v>
      </c>
      <c r="E21179" t="s">
        <v>65731</v>
      </c>
      <c r="F21179" t="s">
        <v>65732</v>
      </c>
      <c r="G21179" t="s">
        <v>157</v>
      </c>
      <c r="H21179" t="s">
        <v>393</v>
      </c>
      <c r="I21179" t="s">
        <v>74</v>
      </c>
      <c r="J21179" t="s">
        <v>18</v>
      </c>
      <c r="K21179" t="s">
        <v>65733</v>
      </c>
    </row>
    <row r="21180" spans="1:11" x14ac:dyDescent="0.3">
      <c r="A21180" s="1">
        <v>183601335892000</v>
      </c>
      <c r="B21180">
        <v>20181226</v>
      </c>
      <c r="C21180" t="s">
        <v>3570</v>
      </c>
      <c r="D21180" t="s">
        <v>65734</v>
      </c>
      <c r="E21180" t="s">
        <v>65735</v>
      </c>
      <c r="F21180" t="s">
        <v>58456</v>
      </c>
      <c r="G21180" t="s">
        <v>157</v>
      </c>
      <c r="H21180" t="s">
        <v>7299</v>
      </c>
      <c r="I21180" t="s">
        <v>42</v>
      </c>
    </row>
    <row r="21181" spans="1:11" x14ac:dyDescent="0.3">
      <c r="A21181" s="1">
        <v>183601335896000</v>
      </c>
      <c r="B21181">
        <v>20181226</v>
      </c>
      <c r="C21181" t="s">
        <v>44</v>
      </c>
      <c r="D21181" t="s">
        <v>65736</v>
      </c>
      <c r="E21181" t="s">
        <v>65737</v>
      </c>
      <c r="F21181" t="s">
        <v>1860</v>
      </c>
      <c r="G21181" t="s">
        <v>15</v>
      </c>
      <c r="H21181" t="s">
        <v>1673</v>
      </c>
      <c r="I21181" t="s">
        <v>17</v>
      </c>
      <c r="J21181" t="s">
        <v>18</v>
      </c>
      <c r="K21181" t="s">
        <v>65738</v>
      </c>
    </row>
    <row r="21182" spans="1:11" x14ac:dyDescent="0.3">
      <c r="A21182" s="1">
        <v>183601335902000</v>
      </c>
      <c r="B21182">
        <v>20181226</v>
      </c>
      <c r="C21182" t="s">
        <v>61</v>
      </c>
      <c r="D21182" t="s">
        <v>65739</v>
      </c>
      <c r="E21182" t="s">
        <v>65740</v>
      </c>
      <c r="F21182" t="s">
        <v>15596</v>
      </c>
      <c r="G21182" t="s">
        <v>58</v>
      </c>
      <c r="H21182" t="s">
        <v>85</v>
      </c>
      <c r="I21182" t="s">
        <v>17</v>
      </c>
    </row>
    <row r="21183" spans="1:11" x14ac:dyDescent="0.3">
      <c r="A21183" s="1">
        <v>183601335903000</v>
      </c>
      <c r="B21183">
        <v>20181226</v>
      </c>
      <c r="C21183" t="s">
        <v>209</v>
      </c>
      <c r="D21183" t="s">
        <v>65741</v>
      </c>
      <c r="E21183" t="s">
        <v>65742</v>
      </c>
      <c r="F21183" t="s">
        <v>32459</v>
      </c>
      <c r="G21183" t="s">
        <v>15</v>
      </c>
      <c r="H21183" t="s">
        <v>213</v>
      </c>
      <c r="I21183" t="s">
        <v>17</v>
      </c>
      <c r="J21183" t="s">
        <v>18</v>
      </c>
      <c r="K21183" t="s">
        <v>65743</v>
      </c>
    </row>
    <row r="21184" spans="1:11" x14ac:dyDescent="0.3">
      <c r="A21184" s="1">
        <v>183601335908000</v>
      </c>
      <c r="B21184">
        <v>20181226</v>
      </c>
      <c r="C21184" t="s">
        <v>61</v>
      </c>
      <c r="D21184" t="s">
        <v>65744</v>
      </c>
      <c r="E21184" t="s">
        <v>65745</v>
      </c>
      <c r="F21184" t="s">
        <v>2681</v>
      </c>
      <c r="G21184" t="s">
        <v>58</v>
      </c>
      <c r="H21184" t="s">
        <v>213</v>
      </c>
      <c r="I21184" t="s">
        <v>17</v>
      </c>
    </row>
    <row r="21185" spans="1:11" x14ac:dyDescent="0.3">
      <c r="A21185" s="1">
        <v>183601335915000</v>
      </c>
      <c r="B21185">
        <v>20181227</v>
      </c>
      <c r="C21185" t="s">
        <v>2436</v>
      </c>
      <c r="D21185" t="s">
        <v>65746</v>
      </c>
      <c r="E21185" t="s">
        <v>65747</v>
      </c>
      <c r="F21185" t="s">
        <v>2439</v>
      </c>
      <c r="G21185" t="s">
        <v>58</v>
      </c>
      <c r="H21185" t="s">
        <v>2440</v>
      </c>
      <c r="I21185" t="s">
        <v>17</v>
      </c>
      <c r="J21185" t="s">
        <v>18</v>
      </c>
      <c r="K21185" t="s">
        <v>65748</v>
      </c>
    </row>
    <row r="21186" spans="1:11" x14ac:dyDescent="0.3">
      <c r="A21186" s="1">
        <v>183601335916000</v>
      </c>
      <c r="B21186">
        <v>20181226</v>
      </c>
      <c r="C21186" t="s">
        <v>444</v>
      </c>
      <c r="D21186" t="s">
        <v>1318</v>
      </c>
      <c r="E21186" t="s">
        <v>65749</v>
      </c>
      <c r="F21186" t="s">
        <v>59829</v>
      </c>
      <c r="G21186" t="s">
        <v>58</v>
      </c>
      <c r="H21186" t="s">
        <v>5496</v>
      </c>
      <c r="I21186" t="s">
        <v>17</v>
      </c>
      <c r="J21186" t="s">
        <v>18</v>
      </c>
      <c r="K21186" t="s">
        <v>65750</v>
      </c>
    </row>
    <row r="21187" spans="1:11" x14ac:dyDescent="0.3">
      <c r="A21187" s="1">
        <v>183601335917000</v>
      </c>
      <c r="B21187">
        <v>20181226</v>
      </c>
      <c r="C21187" t="s">
        <v>54</v>
      </c>
      <c r="D21187" t="s">
        <v>65751</v>
      </c>
      <c r="E21187" t="s">
        <v>65752</v>
      </c>
      <c r="F21187" t="s">
        <v>19470</v>
      </c>
      <c r="G21187" t="s">
        <v>58</v>
      </c>
      <c r="H21187" t="s">
        <v>508</v>
      </c>
      <c r="I21187" t="s">
        <v>42</v>
      </c>
      <c r="J21187" t="s">
        <v>18</v>
      </c>
      <c r="K21187" t="s">
        <v>65753</v>
      </c>
    </row>
    <row r="21188" spans="1:11" x14ac:dyDescent="0.3">
      <c r="A21188" s="1">
        <v>183601335922000</v>
      </c>
      <c r="B21188">
        <v>20181226</v>
      </c>
      <c r="C21188" t="s">
        <v>583</v>
      </c>
      <c r="D21188" t="s">
        <v>65754</v>
      </c>
      <c r="E21188" t="s">
        <v>65755</v>
      </c>
      <c r="F21188" t="s">
        <v>21188</v>
      </c>
      <c r="G21188" t="s">
        <v>157</v>
      </c>
      <c r="H21188" t="s">
        <v>2440</v>
      </c>
      <c r="I21188" t="s">
        <v>17</v>
      </c>
      <c r="J21188" t="s">
        <v>18</v>
      </c>
      <c r="K21188" t="s">
        <v>65756</v>
      </c>
    </row>
    <row r="21189" spans="1:11" x14ac:dyDescent="0.3">
      <c r="A21189" s="1">
        <v>183601335929000</v>
      </c>
      <c r="B21189">
        <v>20181226</v>
      </c>
      <c r="C21189" t="s">
        <v>21633</v>
      </c>
      <c r="D21189" t="s">
        <v>65757</v>
      </c>
      <c r="E21189" t="s">
        <v>47714</v>
      </c>
      <c r="F21189" t="s">
        <v>21636</v>
      </c>
      <c r="G21189" t="s">
        <v>157</v>
      </c>
      <c r="H21189" t="s">
        <v>393</v>
      </c>
      <c r="I21189" t="s">
        <v>42</v>
      </c>
      <c r="J21189" t="s">
        <v>18</v>
      </c>
      <c r="K21189" t="s">
        <v>65758</v>
      </c>
    </row>
    <row r="21190" spans="1:11" x14ac:dyDescent="0.3">
      <c r="A21190" s="1">
        <v>183601335937000</v>
      </c>
      <c r="B21190">
        <v>20181226</v>
      </c>
      <c r="C21190" t="s">
        <v>730</v>
      </c>
      <c r="D21190" t="s">
        <v>65759</v>
      </c>
      <c r="E21190" t="s">
        <v>65760</v>
      </c>
      <c r="F21190" t="s">
        <v>3435</v>
      </c>
      <c r="G21190" t="s">
        <v>58</v>
      </c>
      <c r="H21190" t="s">
        <v>393</v>
      </c>
      <c r="I21190" t="s">
        <v>42</v>
      </c>
      <c r="J21190" t="s">
        <v>18</v>
      </c>
      <c r="K21190" t="s">
        <v>65761</v>
      </c>
    </row>
    <row r="21191" spans="1:11" x14ac:dyDescent="0.3">
      <c r="A21191" s="1">
        <v>183601335949000</v>
      </c>
      <c r="B21191">
        <v>20181226</v>
      </c>
      <c r="C21191" t="s">
        <v>337</v>
      </c>
      <c r="D21191" t="s">
        <v>51192</v>
      </c>
      <c r="E21191" t="s">
        <v>65762</v>
      </c>
      <c r="F21191" t="s">
        <v>65103</v>
      </c>
      <c r="G21191" t="s">
        <v>58</v>
      </c>
      <c r="H21191" t="s">
        <v>85</v>
      </c>
      <c r="I21191" t="s">
        <v>17</v>
      </c>
      <c r="J21191" t="s">
        <v>18</v>
      </c>
      <c r="K21191" t="s">
        <v>65763</v>
      </c>
    </row>
    <row r="21192" spans="1:11" x14ac:dyDescent="0.3">
      <c r="A21192" s="1">
        <v>183601335952000</v>
      </c>
      <c r="B21192">
        <v>20181226</v>
      </c>
      <c r="C21192" t="s">
        <v>209</v>
      </c>
      <c r="D21192" t="s">
        <v>19443</v>
      </c>
      <c r="E21192" t="s">
        <v>65764</v>
      </c>
      <c r="F21192" t="s">
        <v>3825</v>
      </c>
      <c r="G21192" t="s">
        <v>15</v>
      </c>
      <c r="H21192" t="s">
        <v>393</v>
      </c>
      <c r="I21192" t="s">
        <v>17</v>
      </c>
      <c r="J21192" t="s">
        <v>18</v>
      </c>
      <c r="K21192" t="s">
        <v>65765</v>
      </c>
    </row>
    <row r="21193" spans="1:11" x14ac:dyDescent="0.3">
      <c r="A21193" s="1">
        <v>183601335957000</v>
      </c>
      <c r="B21193">
        <v>20181226</v>
      </c>
      <c r="C21193" t="s">
        <v>54</v>
      </c>
      <c r="D21193" t="s">
        <v>65766</v>
      </c>
      <c r="E21193" t="s">
        <v>65767</v>
      </c>
      <c r="F21193" t="s">
        <v>65768</v>
      </c>
      <c r="G21193" t="s">
        <v>58</v>
      </c>
      <c r="H21193" t="s">
        <v>6067</v>
      </c>
      <c r="I21193" t="s">
        <v>42</v>
      </c>
      <c r="J21193" t="s">
        <v>18</v>
      </c>
      <c r="K21193" t="s">
        <v>65769</v>
      </c>
    </row>
    <row r="21194" spans="1:11" x14ac:dyDescent="0.3">
      <c r="A21194" s="1">
        <v>183601335961000</v>
      </c>
      <c r="B21194">
        <v>20181226</v>
      </c>
      <c r="C21194" t="s">
        <v>65770</v>
      </c>
      <c r="D21194" t="s">
        <v>65771</v>
      </c>
      <c r="E21194" t="s">
        <v>65772</v>
      </c>
      <c r="F21194" t="s">
        <v>60030</v>
      </c>
      <c r="G21194" t="s">
        <v>15</v>
      </c>
      <c r="H21194" t="s">
        <v>2606</v>
      </c>
      <c r="I21194" t="s">
        <v>42</v>
      </c>
    </row>
    <row r="21195" spans="1:11" x14ac:dyDescent="0.3">
      <c r="A21195" s="1">
        <v>183601335970000</v>
      </c>
      <c r="B21195">
        <v>20181226</v>
      </c>
      <c r="C21195" t="s">
        <v>44</v>
      </c>
      <c r="D21195" t="s">
        <v>65773</v>
      </c>
      <c r="E21195" t="s">
        <v>65774</v>
      </c>
      <c r="F21195" t="s">
        <v>54065</v>
      </c>
      <c r="G21195" t="s">
        <v>15</v>
      </c>
      <c r="H21195" t="s">
        <v>931</v>
      </c>
      <c r="I21195" t="s">
        <v>17</v>
      </c>
      <c r="J21195" t="s">
        <v>18</v>
      </c>
      <c r="K21195" t="s">
        <v>65775</v>
      </c>
    </row>
    <row r="21196" spans="1:11" x14ac:dyDescent="0.3">
      <c r="A21196" s="1">
        <v>183601335976000</v>
      </c>
      <c r="B21196">
        <v>20181226</v>
      </c>
      <c r="C21196" t="s">
        <v>18400</v>
      </c>
      <c r="D21196" t="s">
        <v>65776</v>
      </c>
      <c r="E21196" t="s">
        <v>65777</v>
      </c>
      <c r="F21196" t="s">
        <v>18403</v>
      </c>
      <c r="G21196" t="s">
        <v>58</v>
      </c>
      <c r="H21196" t="s">
        <v>1090</v>
      </c>
      <c r="I21196" t="s">
        <v>74</v>
      </c>
      <c r="J21196" t="s">
        <v>18</v>
      </c>
      <c r="K21196" t="s">
        <v>65778</v>
      </c>
    </row>
    <row r="21197" spans="1:11" x14ac:dyDescent="0.3">
      <c r="A21197" s="1">
        <v>183601335977000</v>
      </c>
      <c r="B21197">
        <v>20181226</v>
      </c>
      <c r="C21197" t="s">
        <v>3230</v>
      </c>
      <c r="D21197" t="s">
        <v>65779</v>
      </c>
      <c r="E21197" t="s">
        <v>65780</v>
      </c>
      <c r="F21197" t="s">
        <v>65781</v>
      </c>
      <c r="G21197" t="s">
        <v>123</v>
      </c>
      <c r="H21197" t="s">
        <v>610</v>
      </c>
      <c r="I21197" t="s">
        <v>17</v>
      </c>
      <c r="J21197" t="s">
        <v>18</v>
      </c>
      <c r="K21197" t="s">
        <v>65782</v>
      </c>
    </row>
    <row r="21198" spans="1:11" x14ac:dyDescent="0.3">
      <c r="A21198" s="1">
        <v>183601335980000</v>
      </c>
      <c r="B21198">
        <v>20181226</v>
      </c>
      <c r="C21198" t="s">
        <v>2602</v>
      </c>
      <c r="D21198" t="s">
        <v>4441</v>
      </c>
      <c r="E21198" t="s">
        <v>65783</v>
      </c>
      <c r="F21198" t="s">
        <v>17335</v>
      </c>
      <c r="G21198" t="s">
        <v>157</v>
      </c>
      <c r="H21198" t="s">
        <v>59</v>
      </c>
      <c r="I21198" t="s">
        <v>42</v>
      </c>
      <c r="J21198" t="s">
        <v>18</v>
      </c>
      <c r="K21198" t="s">
        <v>65784</v>
      </c>
    </row>
    <row r="21199" spans="1:11" x14ac:dyDescent="0.3">
      <c r="A21199" s="1">
        <v>183601335985000</v>
      </c>
      <c r="B21199">
        <v>20181226</v>
      </c>
      <c r="C21199" t="s">
        <v>33550</v>
      </c>
      <c r="D21199" t="s">
        <v>65785</v>
      </c>
      <c r="E21199" t="s">
        <v>65786</v>
      </c>
      <c r="F21199" t="s">
        <v>31698</v>
      </c>
      <c r="G21199" t="s">
        <v>189</v>
      </c>
      <c r="H21199" t="s">
        <v>1424</v>
      </c>
      <c r="I21199" t="s">
        <v>17</v>
      </c>
      <c r="J21199" t="s">
        <v>18</v>
      </c>
      <c r="K21199" t="s">
        <v>65787</v>
      </c>
    </row>
    <row r="21200" spans="1:11" x14ac:dyDescent="0.3">
      <c r="A21200" s="1">
        <v>183601335998000</v>
      </c>
      <c r="B21200">
        <v>20181226</v>
      </c>
      <c r="C21200" t="s">
        <v>2300</v>
      </c>
      <c r="D21200" t="s">
        <v>65788</v>
      </c>
      <c r="E21200" t="s">
        <v>65789</v>
      </c>
      <c r="F21200" t="s">
        <v>37280</v>
      </c>
      <c r="G21200" t="s">
        <v>15</v>
      </c>
      <c r="H21200" t="s">
        <v>117</v>
      </c>
      <c r="I21200" t="s">
        <v>17</v>
      </c>
      <c r="J21200" t="s">
        <v>18</v>
      </c>
      <c r="K21200" t="s">
        <v>65790</v>
      </c>
    </row>
    <row r="21201" spans="1:11" x14ac:dyDescent="0.3">
      <c r="A21201" s="1">
        <v>183601336000000</v>
      </c>
      <c r="B21201">
        <v>20181227</v>
      </c>
      <c r="C21201" t="s">
        <v>44</v>
      </c>
      <c r="D21201" t="s">
        <v>65791</v>
      </c>
      <c r="E21201" t="s">
        <v>65792</v>
      </c>
      <c r="F21201" t="s">
        <v>65793</v>
      </c>
      <c r="G21201" t="s">
        <v>15</v>
      </c>
      <c r="H21201" t="s">
        <v>1673</v>
      </c>
      <c r="I21201" t="s">
        <v>42</v>
      </c>
    </row>
    <row r="21202" spans="1:11" x14ac:dyDescent="0.3">
      <c r="A21202" s="1">
        <v>183601336004000</v>
      </c>
      <c r="B21202">
        <v>20181226</v>
      </c>
      <c r="C21202" t="s">
        <v>44</v>
      </c>
      <c r="D21202" t="s">
        <v>31151</v>
      </c>
      <c r="E21202" t="s">
        <v>65794</v>
      </c>
      <c r="F21202" t="s">
        <v>25130</v>
      </c>
      <c r="G21202" t="s">
        <v>15</v>
      </c>
      <c r="H21202" t="s">
        <v>25131</v>
      </c>
      <c r="I21202" t="s">
        <v>17</v>
      </c>
      <c r="J21202" t="s">
        <v>18</v>
      </c>
      <c r="K21202" t="s">
        <v>65795</v>
      </c>
    </row>
    <row r="21203" spans="1:11" x14ac:dyDescent="0.3">
      <c r="A21203" s="1">
        <v>183601336007000</v>
      </c>
      <c r="B21203">
        <v>20181226</v>
      </c>
      <c r="C21203" t="s">
        <v>3878</v>
      </c>
      <c r="D21203" t="s">
        <v>65796</v>
      </c>
      <c r="E21203" t="s">
        <v>65797</v>
      </c>
      <c r="F21203" t="s">
        <v>65798</v>
      </c>
      <c r="G21203" t="s">
        <v>15</v>
      </c>
      <c r="H21203" t="s">
        <v>177</v>
      </c>
      <c r="I21203" t="s">
        <v>17</v>
      </c>
      <c r="J21203" t="s">
        <v>18</v>
      </c>
      <c r="K21203" t="s">
        <v>65799</v>
      </c>
    </row>
    <row r="21204" spans="1:11" x14ac:dyDescent="0.3">
      <c r="A21204" s="1">
        <v>183601336010000</v>
      </c>
      <c r="B21204">
        <v>20181227</v>
      </c>
      <c r="C21204" t="s">
        <v>27866</v>
      </c>
      <c r="D21204" t="s">
        <v>65800</v>
      </c>
      <c r="E21204" t="s">
        <v>65801</v>
      </c>
      <c r="F21204" t="s">
        <v>27869</v>
      </c>
      <c r="G21204" t="s">
        <v>58</v>
      </c>
      <c r="H21204" t="s">
        <v>105</v>
      </c>
      <c r="I21204" t="s">
        <v>17</v>
      </c>
      <c r="J21204" t="s">
        <v>18</v>
      </c>
      <c r="K21204" t="s">
        <v>65802</v>
      </c>
    </row>
    <row r="21205" spans="1:11" x14ac:dyDescent="0.3">
      <c r="A21205" s="1">
        <v>183601336016000</v>
      </c>
      <c r="B21205">
        <v>20181226</v>
      </c>
      <c r="C21205" t="s">
        <v>27459</v>
      </c>
      <c r="D21205" t="s">
        <v>65803</v>
      </c>
      <c r="E21205" t="s">
        <v>65804</v>
      </c>
      <c r="F21205" t="s">
        <v>15474</v>
      </c>
      <c r="G21205" t="s">
        <v>58</v>
      </c>
      <c r="H21205" t="s">
        <v>1090</v>
      </c>
      <c r="I21205" t="s">
        <v>17</v>
      </c>
      <c r="J21205" t="s">
        <v>18</v>
      </c>
      <c r="K21205" t="s">
        <v>65805</v>
      </c>
    </row>
    <row r="21206" spans="1:11" x14ac:dyDescent="0.3">
      <c r="A21206" s="1">
        <v>183601336025000</v>
      </c>
      <c r="B21206">
        <v>20181226</v>
      </c>
      <c r="C21206" t="s">
        <v>10368</v>
      </c>
      <c r="D21206" t="s">
        <v>10369</v>
      </c>
      <c r="E21206" t="s">
        <v>65806</v>
      </c>
      <c r="F21206" t="s">
        <v>19879</v>
      </c>
      <c r="G21206" t="s">
        <v>157</v>
      </c>
      <c r="H21206" t="s">
        <v>508</v>
      </c>
      <c r="I21206" t="s">
        <v>17</v>
      </c>
      <c r="J21206" t="s">
        <v>18</v>
      </c>
      <c r="K21206" t="s">
        <v>65807</v>
      </c>
    </row>
    <row r="21207" spans="1:11" x14ac:dyDescent="0.3">
      <c r="A21207" s="1">
        <v>183601336026000</v>
      </c>
      <c r="B21207">
        <v>20181226</v>
      </c>
      <c r="C21207" t="s">
        <v>10368</v>
      </c>
      <c r="D21207" t="s">
        <v>10369</v>
      </c>
      <c r="E21207" t="s">
        <v>65808</v>
      </c>
      <c r="F21207" t="s">
        <v>14581</v>
      </c>
      <c r="G21207" t="s">
        <v>157</v>
      </c>
      <c r="H21207" t="s">
        <v>508</v>
      </c>
      <c r="I21207" t="s">
        <v>17</v>
      </c>
      <c r="J21207" t="s">
        <v>18</v>
      </c>
      <c r="K21207" t="s">
        <v>65809</v>
      </c>
    </row>
    <row r="21208" spans="1:11" x14ac:dyDescent="0.3">
      <c r="A21208" s="1">
        <v>183601336028000</v>
      </c>
      <c r="B21208">
        <v>20181226</v>
      </c>
      <c r="C21208" t="s">
        <v>44</v>
      </c>
      <c r="D21208" t="s">
        <v>65810</v>
      </c>
      <c r="E21208" t="s">
        <v>65811</v>
      </c>
      <c r="F21208" t="s">
        <v>25807</v>
      </c>
      <c r="G21208" t="s">
        <v>15</v>
      </c>
      <c r="H21208" t="s">
        <v>2977</v>
      </c>
      <c r="I21208" t="s">
        <v>17</v>
      </c>
    </row>
    <row r="21209" spans="1:11" x14ac:dyDescent="0.3">
      <c r="A21209" s="1">
        <v>183601336029000</v>
      </c>
      <c r="B21209">
        <v>20181226</v>
      </c>
      <c r="C21209" t="s">
        <v>16106</v>
      </c>
      <c r="D21209" t="s">
        <v>16107</v>
      </c>
      <c r="E21209" t="s">
        <v>65812</v>
      </c>
      <c r="F21209" t="s">
        <v>15539</v>
      </c>
      <c r="G21209" t="s">
        <v>15</v>
      </c>
      <c r="H21209" t="s">
        <v>117</v>
      </c>
      <c r="I21209" t="s">
        <v>17</v>
      </c>
    </row>
    <row r="21210" spans="1:11" x14ac:dyDescent="0.3">
      <c r="A21210" s="1">
        <v>183601336031000</v>
      </c>
      <c r="B21210">
        <v>20181226</v>
      </c>
      <c r="C21210" t="s">
        <v>654</v>
      </c>
      <c r="D21210" t="s">
        <v>65813</v>
      </c>
      <c r="E21210" t="s">
        <v>65814</v>
      </c>
      <c r="F21210" t="s">
        <v>24558</v>
      </c>
      <c r="G21210" t="s">
        <v>58</v>
      </c>
      <c r="H21210" t="s">
        <v>1090</v>
      </c>
      <c r="I21210" t="s">
        <v>42</v>
      </c>
    </row>
    <row r="21211" spans="1:11" x14ac:dyDescent="0.3">
      <c r="A21211" s="1">
        <v>183601336033000</v>
      </c>
      <c r="B21211">
        <v>20181226</v>
      </c>
      <c r="C21211" t="s">
        <v>11</v>
      </c>
      <c r="D21211" t="s">
        <v>65815</v>
      </c>
      <c r="E21211" t="s">
        <v>65816</v>
      </c>
      <c r="F21211" t="s">
        <v>7094</v>
      </c>
      <c r="G21211" t="s">
        <v>15</v>
      </c>
      <c r="H21211" t="s">
        <v>393</v>
      </c>
      <c r="I21211" t="s">
        <v>17</v>
      </c>
      <c r="J21211" t="s">
        <v>18</v>
      </c>
      <c r="K21211" t="s">
        <v>65817</v>
      </c>
    </row>
    <row r="21212" spans="1:11" x14ac:dyDescent="0.3">
      <c r="A21212" s="1">
        <v>183601336034000</v>
      </c>
      <c r="B21212">
        <v>20181226</v>
      </c>
      <c r="C21212" t="s">
        <v>61660</v>
      </c>
      <c r="D21212" t="s">
        <v>65818</v>
      </c>
      <c r="E21212" t="s">
        <v>65819</v>
      </c>
      <c r="F21212" t="s">
        <v>61663</v>
      </c>
      <c r="G21212" t="s">
        <v>15</v>
      </c>
      <c r="H21212" t="s">
        <v>491</v>
      </c>
      <c r="I21212" t="s">
        <v>17</v>
      </c>
      <c r="J21212" t="s">
        <v>18</v>
      </c>
      <c r="K21212" t="s">
        <v>65820</v>
      </c>
    </row>
    <row r="21213" spans="1:11" x14ac:dyDescent="0.3">
      <c r="A21213" s="1">
        <v>183601336035000</v>
      </c>
      <c r="B21213">
        <v>20181226</v>
      </c>
      <c r="C21213" t="s">
        <v>3570</v>
      </c>
      <c r="D21213" t="s">
        <v>65734</v>
      </c>
      <c r="E21213" t="s">
        <v>65821</v>
      </c>
      <c r="F21213" t="s">
        <v>58456</v>
      </c>
      <c r="G21213" t="s">
        <v>157</v>
      </c>
      <c r="H21213" t="s">
        <v>7299</v>
      </c>
      <c r="I21213" t="s">
        <v>42</v>
      </c>
    </row>
    <row r="21214" spans="1:11" x14ac:dyDescent="0.3">
      <c r="A21214" s="1">
        <v>183601336040000</v>
      </c>
      <c r="B21214">
        <v>20181226</v>
      </c>
      <c r="C21214" t="s">
        <v>65822</v>
      </c>
      <c r="D21214" t="s">
        <v>65823</v>
      </c>
      <c r="E21214" t="s">
        <v>65824</v>
      </c>
      <c r="F21214" t="s">
        <v>65825</v>
      </c>
      <c r="G21214" t="s">
        <v>157</v>
      </c>
      <c r="H21214" t="s">
        <v>2075</v>
      </c>
      <c r="I21214" t="s">
        <v>17</v>
      </c>
      <c r="J21214" t="s">
        <v>18</v>
      </c>
      <c r="K21214" t="s">
        <v>65826</v>
      </c>
    </row>
    <row r="21215" spans="1:11" x14ac:dyDescent="0.3">
      <c r="A21215" s="1">
        <v>183601336042000</v>
      </c>
      <c r="B21215">
        <v>20181226</v>
      </c>
      <c r="C21215" t="s">
        <v>65827</v>
      </c>
      <c r="D21215" t="s">
        <v>65828</v>
      </c>
      <c r="E21215" t="s">
        <v>65829</v>
      </c>
      <c r="F21215" t="s">
        <v>62219</v>
      </c>
      <c r="G21215" t="s">
        <v>15</v>
      </c>
      <c r="H21215" t="s">
        <v>2755</v>
      </c>
      <c r="I21215" t="s">
        <v>42</v>
      </c>
      <c r="J21215" t="s">
        <v>18</v>
      </c>
      <c r="K21215" t="s">
        <v>65830</v>
      </c>
    </row>
    <row r="21216" spans="1:11" x14ac:dyDescent="0.3">
      <c r="A21216" s="1">
        <v>183601336061000</v>
      </c>
      <c r="B21216">
        <v>20181226</v>
      </c>
      <c r="C21216" t="s">
        <v>44</v>
      </c>
      <c r="D21216" t="s">
        <v>65831</v>
      </c>
      <c r="E21216" t="s">
        <v>48217</v>
      </c>
      <c r="F21216" t="s">
        <v>55124</v>
      </c>
      <c r="G21216" t="s">
        <v>15</v>
      </c>
      <c r="H21216" t="s">
        <v>85</v>
      </c>
      <c r="I21216" t="s">
        <v>17</v>
      </c>
      <c r="J21216" t="s">
        <v>18</v>
      </c>
      <c r="K21216" t="s">
        <v>65832</v>
      </c>
    </row>
    <row r="21217" spans="1:11" x14ac:dyDescent="0.3">
      <c r="A21217" s="1">
        <v>183601336062000</v>
      </c>
      <c r="B21217">
        <v>20181226</v>
      </c>
      <c r="C21217" t="s">
        <v>319</v>
      </c>
      <c r="D21217" t="s">
        <v>65833</v>
      </c>
      <c r="E21217" t="s">
        <v>65834</v>
      </c>
      <c r="F21217" t="s">
        <v>34317</v>
      </c>
      <c r="G21217" t="s">
        <v>58</v>
      </c>
      <c r="H21217" t="s">
        <v>2782</v>
      </c>
      <c r="I21217" t="s">
        <v>17</v>
      </c>
      <c r="J21217" t="s">
        <v>18</v>
      </c>
      <c r="K21217" t="s">
        <v>65835</v>
      </c>
    </row>
    <row r="21218" spans="1:11" x14ac:dyDescent="0.3">
      <c r="A21218" s="1">
        <v>183601336070000</v>
      </c>
      <c r="B21218">
        <v>20181226</v>
      </c>
      <c r="C21218" t="s">
        <v>1227</v>
      </c>
      <c r="D21218" t="s">
        <v>65836</v>
      </c>
      <c r="E21218" t="s">
        <v>65837</v>
      </c>
      <c r="F21218" t="s">
        <v>62764</v>
      </c>
      <c r="G21218" t="s">
        <v>58</v>
      </c>
      <c r="H21218" t="s">
        <v>1090</v>
      </c>
      <c r="I21218" t="s">
        <v>17</v>
      </c>
    </row>
    <row r="21219" spans="1:11" x14ac:dyDescent="0.3">
      <c r="A21219" s="1">
        <v>183601336071000</v>
      </c>
      <c r="B21219">
        <v>20181226</v>
      </c>
      <c r="C21219" t="s">
        <v>44</v>
      </c>
      <c r="D21219" t="s">
        <v>65838</v>
      </c>
      <c r="E21219" t="s">
        <v>65839</v>
      </c>
      <c r="F21219" t="s">
        <v>2047</v>
      </c>
      <c r="G21219" t="s">
        <v>15</v>
      </c>
      <c r="H21219" t="s">
        <v>2048</v>
      </c>
      <c r="I21219" t="s">
        <v>17</v>
      </c>
      <c r="J21219" t="s">
        <v>18</v>
      </c>
      <c r="K21219" t="s">
        <v>65840</v>
      </c>
    </row>
    <row r="21220" spans="1:11" x14ac:dyDescent="0.3">
      <c r="A21220" s="1">
        <v>183601336102000</v>
      </c>
      <c r="B21220">
        <v>20181226</v>
      </c>
      <c r="C21220" t="s">
        <v>319</v>
      </c>
      <c r="D21220" t="s">
        <v>65841</v>
      </c>
      <c r="E21220" t="s">
        <v>65842</v>
      </c>
      <c r="F21220" t="s">
        <v>781</v>
      </c>
      <c r="G21220" t="s">
        <v>58</v>
      </c>
      <c r="H21220" t="s">
        <v>95</v>
      </c>
      <c r="I21220" t="s">
        <v>74</v>
      </c>
      <c r="J21220" t="s">
        <v>18</v>
      </c>
      <c r="K21220" t="s">
        <v>65843</v>
      </c>
    </row>
    <row r="21221" spans="1:11" x14ac:dyDescent="0.3">
      <c r="A21221" s="1">
        <v>183601336104000</v>
      </c>
      <c r="B21221">
        <v>20181226</v>
      </c>
      <c r="C21221" t="s">
        <v>337</v>
      </c>
      <c r="D21221" t="s">
        <v>48685</v>
      </c>
      <c r="E21221" t="s">
        <v>65844</v>
      </c>
      <c r="F21221" t="s">
        <v>65103</v>
      </c>
      <c r="G21221" t="s">
        <v>58</v>
      </c>
      <c r="H21221" t="s">
        <v>85</v>
      </c>
      <c r="I21221" t="s">
        <v>17</v>
      </c>
      <c r="J21221" t="s">
        <v>18</v>
      </c>
      <c r="K21221" t="s">
        <v>65845</v>
      </c>
    </row>
    <row r="21222" spans="1:11" x14ac:dyDescent="0.3">
      <c r="A21222" s="1">
        <v>183601336109000</v>
      </c>
      <c r="B21222">
        <v>20181226</v>
      </c>
      <c r="C21222" t="s">
        <v>3463</v>
      </c>
      <c r="D21222" t="s">
        <v>9291</v>
      </c>
      <c r="E21222" t="s">
        <v>65846</v>
      </c>
      <c r="F21222" t="s">
        <v>61890</v>
      </c>
      <c r="G21222" t="s">
        <v>157</v>
      </c>
      <c r="H21222" t="s">
        <v>2782</v>
      </c>
      <c r="I21222" t="s">
        <v>17</v>
      </c>
    </row>
    <row r="21223" spans="1:11" x14ac:dyDescent="0.3">
      <c r="A21223" s="1">
        <v>183601336110000</v>
      </c>
      <c r="B21223">
        <v>20181226</v>
      </c>
      <c r="C21223" t="s">
        <v>4127</v>
      </c>
      <c r="D21223" t="s">
        <v>65847</v>
      </c>
      <c r="E21223" t="s">
        <v>65848</v>
      </c>
      <c r="F21223" t="s">
        <v>60061</v>
      </c>
      <c r="G21223" t="s">
        <v>58</v>
      </c>
      <c r="H21223" t="s">
        <v>1090</v>
      </c>
      <c r="I21223" t="s">
        <v>17</v>
      </c>
      <c r="J21223" t="s">
        <v>18</v>
      </c>
      <c r="K21223" t="s">
        <v>65849</v>
      </c>
    </row>
    <row r="21224" spans="1:11" x14ac:dyDescent="0.3">
      <c r="A21224" s="1">
        <v>183601336114000</v>
      </c>
      <c r="B21224">
        <v>20181226</v>
      </c>
      <c r="C21224" t="s">
        <v>10368</v>
      </c>
      <c r="D21224" t="s">
        <v>10369</v>
      </c>
      <c r="E21224" t="s">
        <v>65850</v>
      </c>
      <c r="F21224" t="s">
        <v>20110</v>
      </c>
      <c r="G21224" t="s">
        <v>157</v>
      </c>
      <c r="H21224" t="s">
        <v>508</v>
      </c>
      <c r="I21224" t="s">
        <v>17</v>
      </c>
      <c r="J21224" t="s">
        <v>18</v>
      </c>
      <c r="K21224" t="s">
        <v>65851</v>
      </c>
    </row>
    <row r="21225" spans="1:11" x14ac:dyDescent="0.3">
      <c r="A21225" s="1">
        <v>183601336122000</v>
      </c>
      <c r="B21225">
        <v>20181226</v>
      </c>
      <c r="C21225" t="s">
        <v>444</v>
      </c>
      <c r="D21225" t="s">
        <v>65852</v>
      </c>
      <c r="E21225" t="s">
        <v>65853</v>
      </c>
      <c r="F21225" t="s">
        <v>44720</v>
      </c>
      <c r="G21225" t="s">
        <v>58</v>
      </c>
      <c r="H21225" t="s">
        <v>85</v>
      </c>
      <c r="I21225" t="s">
        <v>17</v>
      </c>
      <c r="J21225" t="s">
        <v>18</v>
      </c>
      <c r="K21225" t="s">
        <v>65854</v>
      </c>
    </row>
    <row r="21226" spans="1:11" x14ac:dyDescent="0.3">
      <c r="A21226" s="1">
        <v>183601336134000</v>
      </c>
      <c r="B21226">
        <v>20181226</v>
      </c>
      <c r="C21226" t="s">
        <v>209</v>
      </c>
      <c r="D21226" t="s">
        <v>65855</v>
      </c>
      <c r="E21226" t="s">
        <v>65856</v>
      </c>
      <c r="F21226" t="s">
        <v>65857</v>
      </c>
      <c r="G21226" t="s">
        <v>15</v>
      </c>
      <c r="H21226" t="s">
        <v>3578</v>
      </c>
      <c r="I21226" t="s">
        <v>17</v>
      </c>
    </row>
    <row r="21227" spans="1:11" x14ac:dyDescent="0.3">
      <c r="A21227" s="1">
        <v>183601336152000</v>
      </c>
      <c r="B21227">
        <v>20181226</v>
      </c>
      <c r="C21227" t="s">
        <v>4431</v>
      </c>
      <c r="D21227" t="s">
        <v>65858</v>
      </c>
      <c r="E21227" t="s">
        <v>65859</v>
      </c>
      <c r="F21227" t="s">
        <v>54728</v>
      </c>
      <c r="G21227" t="s">
        <v>15</v>
      </c>
      <c r="H21227" t="s">
        <v>2881</v>
      </c>
      <c r="I21227" t="s">
        <v>42</v>
      </c>
      <c r="J21227" t="s">
        <v>18</v>
      </c>
      <c r="K21227" t="s">
        <v>65860</v>
      </c>
    </row>
    <row r="21228" spans="1:11" x14ac:dyDescent="0.3">
      <c r="A21228" s="1">
        <v>183601336158000</v>
      </c>
      <c r="B21228">
        <v>20181226</v>
      </c>
      <c r="C21228" t="s">
        <v>4215</v>
      </c>
      <c r="D21228" t="s">
        <v>65861</v>
      </c>
      <c r="E21228" t="s">
        <v>65862</v>
      </c>
      <c r="F21228" t="s">
        <v>19198</v>
      </c>
      <c r="G21228" t="s">
        <v>58</v>
      </c>
      <c r="H21228" t="s">
        <v>1090</v>
      </c>
      <c r="I21228" t="s">
        <v>17</v>
      </c>
      <c r="J21228" t="s">
        <v>18</v>
      </c>
      <c r="K21228" t="s">
        <v>65863</v>
      </c>
    </row>
    <row r="21229" spans="1:11" x14ac:dyDescent="0.3">
      <c r="A21229" s="1">
        <v>183601336159000</v>
      </c>
      <c r="B21229">
        <v>20181226</v>
      </c>
      <c r="C21229" t="s">
        <v>44</v>
      </c>
      <c r="D21229" t="s">
        <v>65864</v>
      </c>
      <c r="E21229" t="s">
        <v>65865</v>
      </c>
      <c r="F21229" t="s">
        <v>15343</v>
      </c>
      <c r="G21229" t="s">
        <v>15</v>
      </c>
      <c r="H21229" t="s">
        <v>15344</v>
      </c>
      <c r="I21229" t="s">
        <v>17</v>
      </c>
      <c r="J21229" t="s">
        <v>18</v>
      </c>
      <c r="K21229" t="s">
        <v>65866</v>
      </c>
    </row>
    <row r="21230" spans="1:11" x14ac:dyDescent="0.3">
      <c r="A21230" s="1">
        <v>183601336163000</v>
      </c>
      <c r="B21230">
        <v>20181226</v>
      </c>
      <c r="C21230" t="s">
        <v>9128</v>
      </c>
      <c r="D21230" t="s">
        <v>65867</v>
      </c>
      <c r="E21230" t="s">
        <v>65868</v>
      </c>
      <c r="F21230" t="s">
        <v>25854</v>
      </c>
      <c r="G21230" t="s">
        <v>15</v>
      </c>
      <c r="H21230" t="s">
        <v>448</v>
      </c>
      <c r="I21230" t="s">
        <v>17</v>
      </c>
      <c r="J21230" t="s">
        <v>18</v>
      </c>
      <c r="K21230" t="s">
        <v>65869</v>
      </c>
    </row>
    <row r="21231" spans="1:11" x14ac:dyDescent="0.3">
      <c r="A21231" s="1">
        <v>183601336167000</v>
      </c>
      <c r="B21231">
        <v>20181226</v>
      </c>
      <c r="C21231" t="s">
        <v>319</v>
      </c>
      <c r="D21231" t="s">
        <v>65870</v>
      </c>
      <c r="E21231" t="s">
        <v>65871</v>
      </c>
      <c r="F21231" t="s">
        <v>122</v>
      </c>
      <c r="G21231" t="s">
        <v>58</v>
      </c>
      <c r="H21231" t="s">
        <v>183</v>
      </c>
      <c r="I21231" t="s">
        <v>42</v>
      </c>
      <c r="J21231" t="s">
        <v>18</v>
      </c>
      <c r="K21231" t="s">
        <v>65872</v>
      </c>
    </row>
    <row r="21232" spans="1:11" x14ac:dyDescent="0.3">
      <c r="A21232" s="1">
        <v>183601336172000</v>
      </c>
      <c r="B21232">
        <v>20181226</v>
      </c>
      <c r="C21232" t="s">
        <v>3570</v>
      </c>
      <c r="D21232" t="s">
        <v>65734</v>
      </c>
      <c r="E21232" t="s">
        <v>65873</v>
      </c>
      <c r="F21232" t="s">
        <v>58456</v>
      </c>
      <c r="G21232" t="s">
        <v>157</v>
      </c>
      <c r="H21232" t="s">
        <v>7299</v>
      </c>
      <c r="I21232" t="s">
        <v>42</v>
      </c>
    </row>
    <row r="21233" spans="1:11" x14ac:dyDescent="0.3">
      <c r="A21233" s="1">
        <v>183601336175000</v>
      </c>
      <c r="B21233">
        <v>20181226</v>
      </c>
      <c r="C21233" t="s">
        <v>209</v>
      </c>
      <c r="D21233" t="s">
        <v>65874</v>
      </c>
      <c r="E21233" t="s">
        <v>65875</v>
      </c>
      <c r="F21233" t="s">
        <v>28572</v>
      </c>
      <c r="G21233" t="s">
        <v>15</v>
      </c>
      <c r="H21233" t="s">
        <v>1090</v>
      </c>
      <c r="I21233" t="s">
        <v>17</v>
      </c>
      <c r="J21233" t="s">
        <v>18</v>
      </c>
      <c r="K21233" t="s">
        <v>65876</v>
      </c>
    </row>
    <row r="21234" spans="1:11" x14ac:dyDescent="0.3">
      <c r="A21234" s="1">
        <v>183601336185000</v>
      </c>
      <c r="B21234">
        <v>20181226</v>
      </c>
      <c r="C21234" t="s">
        <v>3822</v>
      </c>
      <c r="D21234" t="s">
        <v>65877</v>
      </c>
      <c r="E21234" t="s">
        <v>65878</v>
      </c>
      <c r="F21234" t="s">
        <v>3739</v>
      </c>
      <c r="G21234" t="s">
        <v>15</v>
      </c>
      <c r="H21234" t="s">
        <v>508</v>
      </c>
      <c r="I21234" t="s">
        <v>17</v>
      </c>
      <c r="J21234" t="s">
        <v>18</v>
      </c>
      <c r="K21234" t="s">
        <v>65879</v>
      </c>
    </row>
    <row r="21235" spans="1:11" x14ac:dyDescent="0.3">
      <c r="A21235" s="1">
        <v>183601336189000</v>
      </c>
      <c r="B21235">
        <v>20181226</v>
      </c>
      <c r="C21235" t="s">
        <v>65880</v>
      </c>
      <c r="D21235" t="s">
        <v>65881</v>
      </c>
      <c r="E21235" t="s">
        <v>28105</v>
      </c>
      <c r="F21235" t="s">
        <v>65882</v>
      </c>
      <c r="G21235" t="s">
        <v>58</v>
      </c>
      <c r="H21235" t="s">
        <v>85</v>
      </c>
      <c r="I21235" t="s">
        <v>42</v>
      </c>
      <c r="J21235" t="s">
        <v>18</v>
      </c>
      <c r="K21235" t="s">
        <v>65883</v>
      </c>
    </row>
    <row r="21236" spans="1:11" x14ac:dyDescent="0.3">
      <c r="A21236" s="1">
        <v>183601336190000</v>
      </c>
      <c r="B21236">
        <v>20181226</v>
      </c>
      <c r="C21236" t="s">
        <v>1476</v>
      </c>
      <c r="D21236" t="s">
        <v>65884</v>
      </c>
      <c r="E21236" t="s">
        <v>65885</v>
      </c>
      <c r="F21236" t="s">
        <v>65886</v>
      </c>
      <c r="G21236" t="s">
        <v>15</v>
      </c>
      <c r="H21236" t="s">
        <v>618</v>
      </c>
      <c r="I21236" t="s">
        <v>42</v>
      </c>
      <c r="J21236" t="s">
        <v>18</v>
      </c>
      <c r="K21236" t="s">
        <v>65887</v>
      </c>
    </row>
    <row r="21237" spans="1:11" x14ac:dyDescent="0.3">
      <c r="A21237" s="1">
        <v>183601336194000</v>
      </c>
      <c r="B21237">
        <v>20181226</v>
      </c>
      <c r="C21237" t="s">
        <v>44</v>
      </c>
      <c r="D21237" t="s">
        <v>65888</v>
      </c>
      <c r="E21237" t="s">
        <v>65889</v>
      </c>
      <c r="F21237" t="s">
        <v>1863</v>
      </c>
      <c r="G21237" t="s">
        <v>15</v>
      </c>
      <c r="H21237" t="s">
        <v>1864</v>
      </c>
      <c r="I21237" t="s">
        <v>17</v>
      </c>
      <c r="J21237" t="s">
        <v>18</v>
      </c>
      <c r="K21237" t="s">
        <v>65890</v>
      </c>
    </row>
    <row r="21238" spans="1:11" x14ac:dyDescent="0.3">
      <c r="A21238" s="1">
        <v>183601336197000</v>
      </c>
      <c r="B21238">
        <v>20181226</v>
      </c>
      <c r="C21238" t="s">
        <v>44</v>
      </c>
      <c r="D21238" t="s">
        <v>65891</v>
      </c>
      <c r="E21238" t="s">
        <v>33643</v>
      </c>
      <c r="F21238" t="s">
        <v>59520</v>
      </c>
      <c r="G21238" t="s">
        <v>15</v>
      </c>
      <c r="H21238" t="s">
        <v>393</v>
      </c>
      <c r="I21238" t="s">
        <v>42</v>
      </c>
      <c r="J21238" t="s">
        <v>18</v>
      </c>
      <c r="K21238" t="s">
        <v>65892</v>
      </c>
    </row>
    <row r="21239" spans="1:11" x14ac:dyDescent="0.3">
      <c r="A21239" s="1">
        <v>183601336198000</v>
      </c>
      <c r="B21239">
        <v>20181226</v>
      </c>
      <c r="C21239" t="s">
        <v>962</v>
      </c>
      <c r="D21239" t="s">
        <v>65893</v>
      </c>
      <c r="E21239" t="s">
        <v>65894</v>
      </c>
      <c r="F21239" t="s">
        <v>41526</v>
      </c>
      <c r="G21239" t="s">
        <v>157</v>
      </c>
      <c r="H21239" t="s">
        <v>4143</v>
      </c>
      <c r="I21239" t="s">
        <v>17</v>
      </c>
      <c r="J21239" t="s">
        <v>18</v>
      </c>
      <c r="K21239" t="s">
        <v>65895</v>
      </c>
    </row>
    <row r="21240" spans="1:11" x14ac:dyDescent="0.3">
      <c r="A21240" s="1">
        <v>183601336199000</v>
      </c>
      <c r="B21240">
        <v>20181226</v>
      </c>
      <c r="C21240" t="s">
        <v>65896</v>
      </c>
      <c r="D21240" t="s">
        <v>65897</v>
      </c>
      <c r="E21240" t="s">
        <v>51361</v>
      </c>
      <c r="F21240" t="s">
        <v>46437</v>
      </c>
      <c r="G21240" t="s">
        <v>58</v>
      </c>
      <c r="H21240" t="s">
        <v>85</v>
      </c>
      <c r="I21240" t="s">
        <v>17</v>
      </c>
    </row>
    <row r="21241" spans="1:11" x14ac:dyDescent="0.3">
      <c r="A21241" s="1">
        <v>183601336203000</v>
      </c>
      <c r="B21241">
        <v>20181226</v>
      </c>
      <c r="C21241" t="s">
        <v>61</v>
      </c>
      <c r="D21241" t="s">
        <v>65898</v>
      </c>
      <c r="E21241" t="s">
        <v>65899</v>
      </c>
      <c r="F21241" t="s">
        <v>657</v>
      </c>
      <c r="G21241" t="s">
        <v>58</v>
      </c>
      <c r="H21241" t="s">
        <v>20013</v>
      </c>
      <c r="I21241" t="s">
        <v>42</v>
      </c>
      <c r="J21241" t="s">
        <v>18</v>
      </c>
      <c r="K21241" t="s">
        <v>65900</v>
      </c>
    </row>
    <row r="21242" spans="1:11" x14ac:dyDescent="0.3">
      <c r="A21242" s="1">
        <v>183601336204000</v>
      </c>
      <c r="B21242">
        <v>20181226</v>
      </c>
      <c r="C21242" t="s">
        <v>3463</v>
      </c>
      <c r="D21242" t="s">
        <v>9295</v>
      </c>
      <c r="E21242" t="s">
        <v>65901</v>
      </c>
      <c r="F21242" t="s">
        <v>61890</v>
      </c>
      <c r="G21242" t="s">
        <v>157</v>
      </c>
      <c r="H21242" t="s">
        <v>2782</v>
      </c>
      <c r="I21242" t="s">
        <v>17</v>
      </c>
    </row>
    <row r="21243" spans="1:11" x14ac:dyDescent="0.3">
      <c r="A21243" s="1">
        <v>183601336205000</v>
      </c>
      <c r="B21243">
        <v>20181226</v>
      </c>
      <c r="C21243" t="s">
        <v>65902</v>
      </c>
      <c r="D21243" t="s">
        <v>65903</v>
      </c>
      <c r="E21243" t="s">
        <v>65904</v>
      </c>
      <c r="F21243" t="s">
        <v>36593</v>
      </c>
      <c r="G21243" t="s">
        <v>40</v>
      </c>
      <c r="H21243" t="s">
        <v>1090</v>
      </c>
      <c r="I21243" t="s">
        <v>74</v>
      </c>
    </row>
    <row r="21244" spans="1:11" x14ac:dyDescent="0.3">
      <c r="A21244" s="1">
        <v>183601336211000</v>
      </c>
      <c r="B21244">
        <v>20181226</v>
      </c>
      <c r="C21244" t="s">
        <v>730</v>
      </c>
      <c r="D21244" t="s">
        <v>65905</v>
      </c>
      <c r="E21244" t="s">
        <v>65906</v>
      </c>
      <c r="F21244" t="s">
        <v>65907</v>
      </c>
      <c r="G21244" t="s">
        <v>58</v>
      </c>
      <c r="H21244" t="s">
        <v>508</v>
      </c>
      <c r="I21244" t="s">
        <v>42</v>
      </c>
      <c r="J21244" t="s">
        <v>18</v>
      </c>
      <c r="K21244" t="s">
        <v>65908</v>
      </c>
    </row>
    <row r="21245" spans="1:11" x14ac:dyDescent="0.3">
      <c r="A21245" s="1">
        <v>183601336212000</v>
      </c>
      <c r="B21245">
        <v>20181226</v>
      </c>
      <c r="C21245" t="s">
        <v>44</v>
      </c>
      <c r="D21245" t="s">
        <v>65909</v>
      </c>
      <c r="E21245" t="s">
        <v>65910</v>
      </c>
      <c r="F21245" t="s">
        <v>37287</v>
      </c>
      <c r="G21245" t="s">
        <v>15</v>
      </c>
      <c r="H21245" t="s">
        <v>7284</v>
      </c>
      <c r="I21245" t="s">
        <v>17</v>
      </c>
      <c r="J21245" t="s">
        <v>18</v>
      </c>
      <c r="K21245" t="s">
        <v>65911</v>
      </c>
    </row>
    <row r="21246" spans="1:11" x14ac:dyDescent="0.3">
      <c r="A21246" s="1">
        <v>183601336218000</v>
      </c>
      <c r="B21246">
        <v>20181226</v>
      </c>
      <c r="C21246" t="s">
        <v>2602</v>
      </c>
      <c r="D21246" t="s">
        <v>23147</v>
      </c>
      <c r="E21246" t="s">
        <v>65912</v>
      </c>
      <c r="F21246" t="s">
        <v>17335</v>
      </c>
      <c r="G21246" t="s">
        <v>157</v>
      </c>
      <c r="H21246" t="s">
        <v>59</v>
      </c>
      <c r="I21246" t="s">
        <v>42</v>
      </c>
      <c r="J21246" t="s">
        <v>18</v>
      </c>
      <c r="K21246" t="s">
        <v>65913</v>
      </c>
    </row>
    <row r="21247" spans="1:11" x14ac:dyDescent="0.3">
      <c r="A21247" s="1">
        <v>183601336219000</v>
      </c>
      <c r="B21247">
        <v>20181227</v>
      </c>
      <c r="C21247" t="s">
        <v>22725</v>
      </c>
      <c r="D21247" t="s">
        <v>65914</v>
      </c>
      <c r="E21247" t="s">
        <v>65915</v>
      </c>
      <c r="F21247" t="s">
        <v>22728</v>
      </c>
      <c r="G21247" t="s">
        <v>157</v>
      </c>
      <c r="H21247" t="s">
        <v>1090</v>
      </c>
      <c r="I21247" t="s">
        <v>17</v>
      </c>
      <c r="J21247" t="s">
        <v>18</v>
      </c>
      <c r="K21247" t="s">
        <v>65916</v>
      </c>
    </row>
    <row r="21248" spans="1:11" x14ac:dyDescent="0.3">
      <c r="A21248" s="1">
        <v>183601336220000</v>
      </c>
      <c r="B21248">
        <v>20181226</v>
      </c>
      <c r="C21248" t="s">
        <v>29548</v>
      </c>
      <c r="D21248" t="s">
        <v>65917</v>
      </c>
      <c r="E21248" t="s">
        <v>65918</v>
      </c>
      <c r="F21248" t="s">
        <v>4042</v>
      </c>
      <c r="G21248" t="s">
        <v>123</v>
      </c>
      <c r="H21248" t="s">
        <v>1321</v>
      </c>
      <c r="I21248" t="s">
        <v>17</v>
      </c>
      <c r="J21248" t="s">
        <v>18</v>
      </c>
      <c r="K21248" t="s">
        <v>65919</v>
      </c>
    </row>
    <row r="21249" spans="1:11" x14ac:dyDescent="0.3">
      <c r="A21249" s="1">
        <v>183601336221000</v>
      </c>
      <c r="B21249">
        <v>20181226</v>
      </c>
      <c r="C21249" t="s">
        <v>730</v>
      </c>
      <c r="D21249" t="s">
        <v>65920</v>
      </c>
      <c r="E21249" t="s">
        <v>65921</v>
      </c>
      <c r="F21249" t="s">
        <v>65922</v>
      </c>
      <c r="G21249" t="s">
        <v>58</v>
      </c>
      <c r="H21249" t="s">
        <v>4001</v>
      </c>
      <c r="I21249" t="s">
        <v>42</v>
      </c>
      <c r="J21249" t="s">
        <v>18</v>
      </c>
      <c r="K21249" t="s">
        <v>65923</v>
      </c>
    </row>
    <row r="21250" spans="1:11" x14ac:dyDescent="0.3">
      <c r="A21250" s="1">
        <v>183601336224000</v>
      </c>
      <c r="B21250">
        <v>20181226</v>
      </c>
      <c r="C21250" t="s">
        <v>4215</v>
      </c>
      <c r="D21250" t="s">
        <v>65924</v>
      </c>
      <c r="E21250" t="s">
        <v>65925</v>
      </c>
      <c r="F21250" t="s">
        <v>44876</v>
      </c>
      <c r="G21250" t="s">
        <v>58</v>
      </c>
      <c r="H21250" t="s">
        <v>1090</v>
      </c>
      <c r="I21250" t="s">
        <v>17</v>
      </c>
    </row>
    <row r="21251" spans="1:11" x14ac:dyDescent="0.3">
      <c r="A21251" s="1">
        <v>183601336225000</v>
      </c>
      <c r="B21251">
        <v>20181226</v>
      </c>
      <c r="C21251" t="s">
        <v>18030</v>
      </c>
      <c r="D21251" t="s">
        <v>65926</v>
      </c>
      <c r="E21251" t="s">
        <v>65927</v>
      </c>
      <c r="F21251" t="s">
        <v>65403</v>
      </c>
      <c r="G21251" t="s">
        <v>58</v>
      </c>
      <c r="H21251" t="s">
        <v>213</v>
      </c>
      <c r="I21251" t="s">
        <v>42</v>
      </c>
      <c r="J21251" t="s">
        <v>18</v>
      </c>
      <c r="K21251" t="s">
        <v>65928</v>
      </c>
    </row>
    <row r="21252" spans="1:11" x14ac:dyDescent="0.3">
      <c r="A21252" s="1">
        <v>183601336229000</v>
      </c>
      <c r="B21252">
        <v>20181226</v>
      </c>
      <c r="C21252" t="s">
        <v>22484</v>
      </c>
      <c r="D21252" t="s">
        <v>65929</v>
      </c>
      <c r="E21252" t="s">
        <v>65930</v>
      </c>
      <c r="F21252" t="s">
        <v>17024</v>
      </c>
      <c r="G21252" t="s">
        <v>15</v>
      </c>
      <c r="H21252" t="s">
        <v>772</v>
      </c>
      <c r="I21252" t="s">
        <v>17</v>
      </c>
      <c r="J21252" t="s">
        <v>18</v>
      </c>
      <c r="K21252" t="s">
        <v>65931</v>
      </c>
    </row>
    <row r="21253" spans="1:11" x14ac:dyDescent="0.3">
      <c r="A21253" s="1">
        <v>183601336230000</v>
      </c>
      <c r="B21253">
        <v>20181226</v>
      </c>
      <c r="C21253" t="s">
        <v>583</v>
      </c>
      <c r="D21253" t="s">
        <v>10369</v>
      </c>
      <c r="E21253" t="s">
        <v>65932</v>
      </c>
      <c r="F21253" t="s">
        <v>61697</v>
      </c>
      <c r="G21253" t="s">
        <v>157</v>
      </c>
      <c r="H21253" t="s">
        <v>508</v>
      </c>
      <c r="I21253" t="s">
        <v>17</v>
      </c>
      <c r="J21253" t="s">
        <v>18</v>
      </c>
      <c r="K21253" t="s">
        <v>65933</v>
      </c>
    </row>
    <row r="21254" spans="1:11" x14ac:dyDescent="0.3">
      <c r="A21254" s="1">
        <v>183601336231000</v>
      </c>
      <c r="B21254">
        <v>20181226</v>
      </c>
      <c r="C21254" t="s">
        <v>504</v>
      </c>
      <c r="D21254" t="s">
        <v>65934</v>
      </c>
      <c r="E21254" t="s">
        <v>65935</v>
      </c>
      <c r="F21254" t="s">
        <v>47064</v>
      </c>
      <c r="G21254" t="s">
        <v>58</v>
      </c>
      <c r="H21254" t="s">
        <v>497</v>
      </c>
      <c r="I21254" t="s">
        <v>17</v>
      </c>
      <c r="J21254" t="s">
        <v>18</v>
      </c>
      <c r="K21254" t="s">
        <v>65936</v>
      </c>
    </row>
    <row r="21255" spans="1:11" x14ac:dyDescent="0.3">
      <c r="A21255" s="1">
        <v>183601336234000</v>
      </c>
      <c r="B21255">
        <v>20181226</v>
      </c>
      <c r="C21255" t="s">
        <v>49664</v>
      </c>
      <c r="D21255" t="s">
        <v>65937</v>
      </c>
      <c r="E21255" t="s">
        <v>65938</v>
      </c>
      <c r="F21255" t="s">
        <v>26990</v>
      </c>
      <c r="G21255" t="s">
        <v>58</v>
      </c>
      <c r="H21255" t="s">
        <v>14157</v>
      </c>
      <c r="I21255" t="s">
        <v>42</v>
      </c>
      <c r="J21255" t="s">
        <v>18</v>
      </c>
      <c r="K21255" t="s">
        <v>65939</v>
      </c>
    </row>
    <row r="21256" spans="1:11" x14ac:dyDescent="0.3">
      <c r="A21256" s="1">
        <v>183601336241000</v>
      </c>
      <c r="B21256">
        <v>20181226</v>
      </c>
      <c r="C21256" t="s">
        <v>3347</v>
      </c>
      <c r="D21256" t="s">
        <v>65940</v>
      </c>
      <c r="E21256" t="s">
        <v>65941</v>
      </c>
      <c r="F21256" t="s">
        <v>42487</v>
      </c>
      <c r="G21256" t="s">
        <v>15</v>
      </c>
      <c r="H21256" t="s">
        <v>85</v>
      </c>
      <c r="I21256" t="s">
        <v>17</v>
      </c>
      <c r="J21256" t="s">
        <v>18</v>
      </c>
      <c r="K21256" t="s">
        <v>65942</v>
      </c>
    </row>
    <row r="21257" spans="1:11" x14ac:dyDescent="0.3">
      <c r="A21257" s="1">
        <v>183601336245000</v>
      </c>
      <c r="B21257">
        <v>20181226</v>
      </c>
      <c r="C21257" t="s">
        <v>27459</v>
      </c>
      <c r="D21257" t="s">
        <v>65943</v>
      </c>
      <c r="E21257" t="s">
        <v>65944</v>
      </c>
      <c r="F21257" t="s">
        <v>15474</v>
      </c>
      <c r="G21257" t="s">
        <v>58</v>
      </c>
      <c r="H21257" t="s">
        <v>1090</v>
      </c>
      <c r="I21257" t="s">
        <v>17</v>
      </c>
      <c r="J21257" t="s">
        <v>18</v>
      </c>
      <c r="K21257" t="s">
        <v>65945</v>
      </c>
    </row>
    <row r="21258" spans="1:11" x14ac:dyDescent="0.3">
      <c r="A21258" s="1">
        <v>183601336253000</v>
      </c>
      <c r="B21258">
        <v>20181226</v>
      </c>
      <c r="C21258" t="s">
        <v>65946</v>
      </c>
      <c r="D21258" t="s">
        <v>65947</v>
      </c>
      <c r="E21258" t="s">
        <v>65948</v>
      </c>
      <c r="F21258" t="s">
        <v>25387</v>
      </c>
      <c r="G21258" t="s">
        <v>58</v>
      </c>
      <c r="H21258" t="s">
        <v>462</v>
      </c>
      <c r="I21258" t="s">
        <v>42</v>
      </c>
      <c r="J21258" t="s">
        <v>18</v>
      </c>
      <c r="K21258" t="s">
        <v>65949</v>
      </c>
    </row>
    <row r="21259" spans="1:11" x14ac:dyDescent="0.3">
      <c r="A21259" s="1">
        <v>183601336259000</v>
      </c>
      <c r="B21259">
        <v>20181226</v>
      </c>
      <c r="C21259" t="s">
        <v>640</v>
      </c>
      <c r="D21259" t="s">
        <v>65950</v>
      </c>
      <c r="E21259" t="s">
        <v>65951</v>
      </c>
      <c r="F21259" t="s">
        <v>65952</v>
      </c>
      <c r="G21259" t="s">
        <v>58</v>
      </c>
      <c r="H21259" t="s">
        <v>85</v>
      </c>
      <c r="I21259" t="s">
        <v>42</v>
      </c>
      <c r="J21259" t="s">
        <v>18</v>
      </c>
      <c r="K21259" t="s">
        <v>65953</v>
      </c>
    </row>
    <row r="21260" spans="1:11" x14ac:dyDescent="0.3">
      <c r="A21260" s="1">
        <v>183601336274000</v>
      </c>
      <c r="B21260">
        <v>20181226</v>
      </c>
      <c r="C21260" t="s">
        <v>1490</v>
      </c>
      <c r="D21260" t="s">
        <v>65954</v>
      </c>
      <c r="E21260" t="s">
        <v>65955</v>
      </c>
      <c r="F21260" t="s">
        <v>24677</v>
      </c>
      <c r="G21260" t="s">
        <v>15</v>
      </c>
      <c r="H21260" t="s">
        <v>658</v>
      </c>
      <c r="I21260" t="s">
        <v>17</v>
      </c>
      <c r="J21260" t="s">
        <v>18</v>
      </c>
      <c r="K21260" t="s">
        <v>65956</v>
      </c>
    </row>
    <row r="21261" spans="1:11" x14ac:dyDescent="0.3">
      <c r="A21261" s="1">
        <v>183601336281000</v>
      </c>
      <c r="B21261">
        <v>20181226</v>
      </c>
      <c r="C21261" t="s">
        <v>4606</v>
      </c>
      <c r="D21261" t="s">
        <v>65957</v>
      </c>
      <c r="E21261" t="s">
        <v>65958</v>
      </c>
      <c r="F21261" t="s">
        <v>61033</v>
      </c>
      <c r="G21261" t="s">
        <v>15</v>
      </c>
      <c r="H21261" t="s">
        <v>117</v>
      </c>
      <c r="I21261" t="s">
        <v>42</v>
      </c>
      <c r="J21261" t="s">
        <v>18</v>
      </c>
      <c r="K21261" t="s">
        <v>65959</v>
      </c>
    </row>
    <row r="21262" spans="1:11" x14ac:dyDescent="0.3">
      <c r="A21262" s="1">
        <v>183601336291000</v>
      </c>
      <c r="B21262">
        <v>20181226</v>
      </c>
      <c r="C21262" t="s">
        <v>3570</v>
      </c>
      <c r="D21262" t="s">
        <v>65734</v>
      </c>
      <c r="E21262" t="s">
        <v>65960</v>
      </c>
      <c r="F21262" t="s">
        <v>58456</v>
      </c>
      <c r="G21262" t="s">
        <v>157</v>
      </c>
      <c r="H21262" t="s">
        <v>7299</v>
      </c>
      <c r="I21262" t="s">
        <v>42</v>
      </c>
    </row>
    <row r="21263" spans="1:11" x14ac:dyDescent="0.3">
      <c r="A21263" s="1">
        <v>183601336304000</v>
      </c>
      <c r="B21263">
        <v>20181226</v>
      </c>
      <c r="C21263" t="s">
        <v>61</v>
      </c>
      <c r="D21263" t="s">
        <v>65961</v>
      </c>
      <c r="E21263" t="s">
        <v>65962</v>
      </c>
      <c r="F21263" t="s">
        <v>1483</v>
      </c>
      <c r="G21263" t="s">
        <v>58</v>
      </c>
      <c r="H21263" t="s">
        <v>1484</v>
      </c>
      <c r="I21263" t="s">
        <v>17</v>
      </c>
      <c r="J21263" t="s">
        <v>18</v>
      </c>
      <c r="K21263" t="s">
        <v>65963</v>
      </c>
    </row>
    <row r="21264" spans="1:11" x14ac:dyDescent="0.3">
      <c r="A21264" s="1">
        <v>183601336308000</v>
      </c>
      <c r="B21264">
        <v>20181227</v>
      </c>
      <c r="C21264" t="s">
        <v>44</v>
      </c>
      <c r="D21264" t="s">
        <v>43169</v>
      </c>
      <c r="E21264" t="s">
        <v>65964</v>
      </c>
      <c r="F21264" t="s">
        <v>3426</v>
      </c>
      <c r="G21264" t="s">
        <v>15</v>
      </c>
      <c r="H21264" t="s">
        <v>931</v>
      </c>
      <c r="I21264" t="s">
        <v>17</v>
      </c>
      <c r="J21264" t="s">
        <v>18</v>
      </c>
      <c r="K21264" t="s">
        <v>65965</v>
      </c>
    </row>
    <row r="21265" spans="1:11" x14ac:dyDescent="0.3">
      <c r="A21265" s="1">
        <v>183601336327000</v>
      </c>
      <c r="B21265">
        <v>20181226</v>
      </c>
      <c r="C21265" t="s">
        <v>1490</v>
      </c>
      <c r="D21265" t="s">
        <v>65966</v>
      </c>
      <c r="E21265" t="s">
        <v>65967</v>
      </c>
      <c r="F21265" t="s">
        <v>10858</v>
      </c>
      <c r="G21265" t="s">
        <v>15</v>
      </c>
      <c r="H21265" t="s">
        <v>34</v>
      </c>
      <c r="I21265" t="s">
        <v>17</v>
      </c>
      <c r="J21265" t="s">
        <v>18</v>
      </c>
      <c r="K21265" t="s">
        <v>65968</v>
      </c>
    </row>
    <row r="21266" spans="1:11" x14ac:dyDescent="0.3">
      <c r="A21266" s="1">
        <v>183601336329000</v>
      </c>
      <c r="B21266">
        <v>20181226</v>
      </c>
      <c r="C21266" t="s">
        <v>44</v>
      </c>
      <c r="D21266" t="s">
        <v>65969</v>
      </c>
      <c r="E21266" t="s">
        <v>65970</v>
      </c>
      <c r="F21266" t="s">
        <v>58329</v>
      </c>
      <c r="G21266" t="s">
        <v>15</v>
      </c>
      <c r="H21266" t="s">
        <v>386</v>
      </c>
      <c r="I21266" t="s">
        <v>42</v>
      </c>
      <c r="J21266" t="s">
        <v>18</v>
      </c>
      <c r="K21266" t="s">
        <v>65971</v>
      </c>
    </row>
    <row r="21267" spans="1:11" x14ac:dyDescent="0.3">
      <c r="A21267" s="1">
        <v>183601336332000</v>
      </c>
      <c r="B21267">
        <v>20181226</v>
      </c>
      <c r="C21267" t="s">
        <v>65972</v>
      </c>
      <c r="D21267" t="s">
        <v>65973</v>
      </c>
      <c r="E21267" t="s">
        <v>65974</v>
      </c>
      <c r="F21267" t="s">
        <v>5224</v>
      </c>
      <c r="G21267" t="s">
        <v>40</v>
      </c>
      <c r="H21267" t="s">
        <v>24</v>
      </c>
      <c r="I21267" t="s">
        <v>17</v>
      </c>
    </row>
    <row r="21268" spans="1:11" x14ac:dyDescent="0.3">
      <c r="A21268" s="1">
        <v>183601336338000</v>
      </c>
      <c r="B21268">
        <v>20181226</v>
      </c>
      <c r="C21268" t="s">
        <v>337</v>
      </c>
      <c r="D21268" t="s">
        <v>32117</v>
      </c>
      <c r="E21268" t="s">
        <v>65975</v>
      </c>
      <c r="F21268" t="s">
        <v>65103</v>
      </c>
      <c r="G21268" t="s">
        <v>58</v>
      </c>
      <c r="H21268" t="s">
        <v>85</v>
      </c>
      <c r="I21268" t="s">
        <v>17</v>
      </c>
      <c r="J21268" t="s">
        <v>18</v>
      </c>
      <c r="K21268" t="s">
        <v>65976</v>
      </c>
    </row>
    <row r="21269" spans="1:11" x14ac:dyDescent="0.3">
      <c r="A21269" s="1">
        <v>183601336340000</v>
      </c>
      <c r="B21269">
        <v>20181226</v>
      </c>
      <c r="C21269" t="s">
        <v>343</v>
      </c>
      <c r="D21269" t="s">
        <v>65977</v>
      </c>
      <c r="E21269" t="s">
        <v>65978</v>
      </c>
      <c r="F21269" t="s">
        <v>57030</v>
      </c>
      <c r="G21269" t="s">
        <v>58</v>
      </c>
      <c r="H21269" t="s">
        <v>2863</v>
      </c>
      <c r="I21269" t="s">
        <v>42</v>
      </c>
      <c r="J21269" t="s">
        <v>18</v>
      </c>
      <c r="K21269" t="s">
        <v>65979</v>
      </c>
    </row>
    <row r="21270" spans="1:11" x14ac:dyDescent="0.3">
      <c r="A21270" s="1">
        <v>183601336350000</v>
      </c>
      <c r="B21270">
        <v>20181227</v>
      </c>
      <c r="C21270" t="s">
        <v>44</v>
      </c>
      <c r="D21270" t="s">
        <v>65980</v>
      </c>
      <c r="E21270" t="s">
        <v>65981</v>
      </c>
      <c r="F21270" t="s">
        <v>10967</v>
      </c>
      <c r="G21270" t="s">
        <v>15</v>
      </c>
      <c r="H21270" t="s">
        <v>10968</v>
      </c>
      <c r="I21270" t="s">
        <v>17</v>
      </c>
      <c r="J21270" t="s">
        <v>18</v>
      </c>
      <c r="K21270" t="s">
        <v>65982</v>
      </c>
    </row>
    <row r="21271" spans="1:11" x14ac:dyDescent="0.3">
      <c r="A21271" s="1">
        <v>183601336353000</v>
      </c>
      <c r="B21271">
        <v>20181226</v>
      </c>
      <c r="C21271" t="s">
        <v>18400</v>
      </c>
      <c r="D21271" t="s">
        <v>65983</v>
      </c>
      <c r="E21271" t="s">
        <v>65984</v>
      </c>
      <c r="F21271" t="s">
        <v>18403</v>
      </c>
      <c r="G21271" t="s">
        <v>58</v>
      </c>
      <c r="H21271" t="s">
        <v>1090</v>
      </c>
      <c r="I21271" t="s">
        <v>74</v>
      </c>
      <c r="J21271" t="s">
        <v>18</v>
      </c>
      <c r="K21271" t="s">
        <v>65985</v>
      </c>
    </row>
    <row r="21272" spans="1:11" x14ac:dyDescent="0.3">
      <c r="A21272" s="1">
        <v>183601336366000</v>
      </c>
      <c r="B21272">
        <v>20181226</v>
      </c>
      <c r="C21272" t="s">
        <v>44</v>
      </c>
      <c r="D21272" t="s">
        <v>22414</v>
      </c>
      <c r="E21272" t="s">
        <v>65986</v>
      </c>
      <c r="F21272" t="s">
        <v>22416</v>
      </c>
      <c r="G21272" t="s">
        <v>15</v>
      </c>
      <c r="H21272" t="s">
        <v>6559</v>
      </c>
      <c r="I21272" t="s">
        <v>17</v>
      </c>
      <c r="J21272" t="s">
        <v>18</v>
      </c>
      <c r="K21272" t="s">
        <v>65987</v>
      </c>
    </row>
    <row r="21273" spans="1:11" x14ac:dyDescent="0.3">
      <c r="A21273" s="1">
        <v>183601336368000</v>
      </c>
      <c r="B21273">
        <v>20181226</v>
      </c>
      <c r="C21273" t="s">
        <v>44</v>
      </c>
      <c r="D21273" t="s">
        <v>65988</v>
      </c>
      <c r="E21273" t="s">
        <v>65989</v>
      </c>
      <c r="F21273" t="s">
        <v>25807</v>
      </c>
      <c r="G21273" t="s">
        <v>15</v>
      </c>
      <c r="H21273" t="s">
        <v>2977</v>
      </c>
      <c r="I21273" t="s">
        <v>17</v>
      </c>
    </row>
    <row r="21274" spans="1:11" x14ac:dyDescent="0.3">
      <c r="A21274" s="1">
        <v>183601336376000</v>
      </c>
      <c r="B21274">
        <v>20181226</v>
      </c>
      <c r="C21274" t="s">
        <v>4512</v>
      </c>
      <c r="D21274" t="s">
        <v>65990</v>
      </c>
      <c r="E21274" t="s">
        <v>65991</v>
      </c>
      <c r="F21274" t="s">
        <v>34661</v>
      </c>
      <c r="G21274" t="s">
        <v>40</v>
      </c>
      <c r="H21274" t="s">
        <v>1090</v>
      </c>
      <c r="I21274" t="s">
        <v>17</v>
      </c>
    </row>
    <row r="21275" spans="1:11" x14ac:dyDescent="0.3">
      <c r="A21275" s="1">
        <v>183601336380000</v>
      </c>
      <c r="B21275">
        <v>20181226</v>
      </c>
      <c r="C21275" t="s">
        <v>64158</v>
      </c>
      <c r="D21275" t="s">
        <v>65992</v>
      </c>
      <c r="E21275" t="s">
        <v>65993</v>
      </c>
      <c r="F21275" t="s">
        <v>64161</v>
      </c>
      <c r="G21275" t="s">
        <v>123</v>
      </c>
      <c r="H21275" t="s">
        <v>949</v>
      </c>
      <c r="I21275" t="s">
        <v>17</v>
      </c>
      <c r="J21275" t="s">
        <v>18</v>
      </c>
      <c r="K21275" t="s">
        <v>65994</v>
      </c>
    </row>
    <row r="21276" spans="1:11" x14ac:dyDescent="0.3">
      <c r="A21276" s="1">
        <v>183601336389000</v>
      </c>
      <c r="B21276">
        <v>20181228</v>
      </c>
      <c r="C21276" t="s">
        <v>44</v>
      </c>
      <c r="D21276" t="s">
        <v>65995</v>
      </c>
      <c r="E21276" t="s">
        <v>65996</v>
      </c>
      <c r="F21276" t="s">
        <v>161</v>
      </c>
      <c r="G21276" t="s">
        <v>15</v>
      </c>
      <c r="H21276" t="s">
        <v>162</v>
      </c>
      <c r="I21276" t="s">
        <v>17</v>
      </c>
    </row>
    <row r="21277" spans="1:11" x14ac:dyDescent="0.3">
      <c r="A21277" s="1">
        <v>183601336405000</v>
      </c>
      <c r="B21277">
        <v>20181226</v>
      </c>
      <c r="C21277" t="s">
        <v>54</v>
      </c>
      <c r="D21277" t="s">
        <v>65997</v>
      </c>
      <c r="E21277" t="s">
        <v>65998</v>
      </c>
      <c r="F21277" t="s">
        <v>7825</v>
      </c>
      <c r="G21277" t="s">
        <v>58</v>
      </c>
      <c r="H21277" t="s">
        <v>1090</v>
      </c>
      <c r="I21277" t="s">
        <v>17</v>
      </c>
      <c r="J21277" t="s">
        <v>18</v>
      </c>
      <c r="K21277" t="s">
        <v>65999</v>
      </c>
    </row>
    <row r="21278" spans="1:11" x14ac:dyDescent="0.3">
      <c r="A21278" s="1">
        <v>183601336408000</v>
      </c>
      <c r="B21278">
        <v>20181226</v>
      </c>
      <c r="C21278" t="s">
        <v>66000</v>
      </c>
      <c r="D21278" t="s">
        <v>66001</v>
      </c>
      <c r="E21278" t="s">
        <v>66002</v>
      </c>
      <c r="F21278" t="s">
        <v>66003</v>
      </c>
      <c r="G21278" t="s">
        <v>123</v>
      </c>
      <c r="H21278" t="s">
        <v>758</v>
      </c>
      <c r="I21278" t="s">
        <v>17</v>
      </c>
      <c r="J21278" t="s">
        <v>18</v>
      </c>
      <c r="K21278" t="s">
        <v>66004</v>
      </c>
    </row>
    <row r="21279" spans="1:11" x14ac:dyDescent="0.3">
      <c r="A21279" s="1">
        <v>183601336414000</v>
      </c>
      <c r="B21279">
        <v>20181226</v>
      </c>
      <c r="C21279" t="s">
        <v>6256</v>
      </c>
      <c r="D21279" t="s">
        <v>66005</v>
      </c>
      <c r="E21279" t="s">
        <v>66006</v>
      </c>
      <c r="F21279" t="s">
        <v>51064</v>
      </c>
      <c r="G21279" t="s">
        <v>58</v>
      </c>
      <c r="H21279" t="s">
        <v>1090</v>
      </c>
      <c r="I21279" t="s">
        <v>17</v>
      </c>
    </row>
    <row r="21280" spans="1:11" x14ac:dyDescent="0.3">
      <c r="A21280" s="1">
        <v>183601336417000</v>
      </c>
      <c r="B21280">
        <v>20181226</v>
      </c>
      <c r="C21280" t="s">
        <v>319</v>
      </c>
      <c r="D21280" t="s">
        <v>66007</v>
      </c>
      <c r="E21280" t="s">
        <v>66008</v>
      </c>
      <c r="F21280" t="s">
        <v>66009</v>
      </c>
      <c r="G21280" t="s">
        <v>58</v>
      </c>
      <c r="H21280" t="s">
        <v>753</v>
      </c>
      <c r="I21280" t="s">
        <v>17</v>
      </c>
      <c r="J21280" t="s">
        <v>18</v>
      </c>
      <c r="K21280" t="s">
        <v>66010</v>
      </c>
    </row>
    <row r="21281" spans="1:11" x14ac:dyDescent="0.3">
      <c r="A21281" s="1">
        <v>183601336419000</v>
      </c>
      <c r="B21281">
        <v>20181226</v>
      </c>
      <c r="C21281" t="s">
        <v>640</v>
      </c>
      <c r="D21281" t="s">
        <v>66011</v>
      </c>
      <c r="E21281" t="s">
        <v>66012</v>
      </c>
      <c r="F21281" t="s">
        <v>1345</v>
      </c>
      <c r="G21281" t="s">
        <v>58</v>
      </c>
      <c r="H21281" t="s">
        <v>1346</v>
      </c>
      <c r="I21281" t="s">
        <v>42</v>
      </c>
      <c r="J21281" t="s">
        <v>18</v>
      </c>
      <c r="K21281" t="s">
        <v>66013</v>
      </c>
    </row>
    <row r="21282" spans="1:11" x14ac:dyDescent="0.3">
      <c r="A21282" s="1">
        <v>183601336426000</v>
      </c>
      <c r="B21282">
        <v>20181226</v>
      </c>
      <c r="C21282" t="s">
        <v>4127</v>
      </c>
      <c r="D21282" t="s">
        <v>66014</v>
      </c>
      <c r="E21282" t="s">
        <v>66015</v>
      </c>
      <c r="F21282" t="s">
        <v>39968</v>
      </c>
      <c r="G21282" t="s">
        <v>58</v>
      </c>
      <c r="H21282" t="s">
        <v>1090</v>
      </c>
      <c r="I21282" t="s">
        <v>17</v>
      </c>
      <c r="J21282" t="s">
        <v>18</v>
      </c>
      <c r="K21282" t="s">
        <v>66016</v>
      </c>
    </row>
    <row r="21283" spans="1:11" x14ac:dyDescent="0.3">
      <c r="A21283" s="1">
        <v>183601336432000</v>
      </c>
      <c r="B21283">
        <v>20181226</v>
      </c>
      <c r="C21283" t="s">
        <v>1026</v>
      </c>
      <c r="D21283" t="s">
        <v>66017</v>
      </c>
      <c r="E21283" t="s">
        <v>66018</v>
      </c>
      <c r="F21283" t="s">
        <v>1029</v>
      </c>
      <c r="G21283" t="s">
        <v>157</v>
      </c>
      <c r="H21283" t="s">
        <v>100</v>
      </c>
      <c r="I21283" t="s">
        <v>17</v>
      </c>
      <c r="J21283" t="s">
        <v>18</v>
      </c>
      <c r="K21283" t="s">
        <v>66019</v>
      </c>
    </row>
    <row r="21284" spans="1:11" x14ac:dyDescent="0.3">
      <c r="A21284" s="1">
        <v>183601336443000</v>
      </c>
      <c r="B21284">
        <v>20181226</v>
      </c>
      <c r="C21284" t="s">
        <v>66020</v>
      </c>
      <c r="D21284" t="s">
        <v>66021</v>
      </c>
      <c r="E21284" t="s">
        <v>66022</v>
      </c>
      <c r="F21284" t="s">
        <v>40397</v>
      </c>
      <c r="G21284" t="s">
        <v>189</v>
      </c>
      <c r="H21284" t="s">
        <v>5737</v>
      </c>
      <c r="I21284" t="s">
        <v>17</v>
      </c>
      <c r="J21284" t="s">
        <v>18</v>
      </c>
      <c r="K21284" t="s">
        <v>66023</v>
      </c>
    </row>
    <row r="21285" spans="1:11" x14ac:dyDescent="0.3">
      <c r="A21285" s="1">
        <v>183601336449000</v>
      </c>
      <c r="B21285">
        <v>20181226</v>
      </c>
      <c r="C21285" t="s">
        <v>44</v>
      </c>
      <c r="D21285" t="s">
        <v>66024</v>
      </c>
      <c r="E21285" t="s">
        <v>66025</v>
      </c>
      <c r="F21285" t="s">
        <v>20352</v>
      </c>
      <c r="G21285" t="s">
        <v>15</v>
      </c>
      <c r="H21285" t="s">
        <v>5022</v>
      </c>
      <c r="I21285" t="s">
        <v>17</v>
      </c>
      <c r="J21285" t="s">
        <v>18</v>
      </c>
      <c r="K21285" t="s">
        <v>66026</v>
      </c>
    </row>
    <row r="21286" spans="1:11" x14ac:dyDescent="0.3">
      <c r="A21286" s="1">
        <v>183601336453000</v>
      </c>
      <c r="B21286">
        <v>20181226</v>
      </c>
      <c r="C21286" t="s">
        <v>4773</v>
      </c>
      <c r="D21286" t="s">
        <v>66027</v>
      </c>
      <c r="E21286" t="s">
        <v>66028</v>
      </c>
      <c r="F21286" t="s">
        <v>5231</v>
      </c>
      <c r="G21286" t="s">
        <v>15</v>
      </c>
      <c r="H21286" t="s">
        <v>117</v>
      </c>
      <c r="I21286" t="s">
        <v>42</v>
      </c>
      <c r="J21286" t="s">
        <v>18</v>
      </c>
      <c r="K21286" t="s">
        <v>66029</v>
      </c>
    </row>
    <row r="21287" spans="1:11" x14ac:dyDescent="0.3">
      <c r="A21287" s="1">
        <v>183601336456000</v>
      </c>
      <c r="B21287">
        <v>20181226</v>
      </c>
      <c r="C21287" t="s">
        <v>44</v>
      </c>
      <c r="D21287" t="s">
        <v>66030</v>
      </c>
      <c r="E21287" t="s">
        <v>66031</v>
      </c>
      <c r="F21287" t="s">
        <v>197</v>
      </c>
      <c r="G21287" t="s">
        <v>15</v>
      </c>
      <c r="H21287" t="s">
        <v>198</v>
      </c>
      <c r="I21287" t="s">
        <v>17</v>
      </c>
      <c r="J21287" t="s">
        <v>18</v>
      </c>
      <c r="K21287" t="s">
        <v>66032</v>
      </c>
    </row>
    <row r="21288" spans="1:11" x14ac:dyDescent="0.3">
      <c r="A21288" s="1">
        <v>183601336464000</v>
      </c>
      <c r="B21288">
        <v>20181226</v>
      </c>
      <c r="C21288" t="s">
        <v>19360</v>
      </c>
      <c r="D21288" t="s">
        <v>19361</v>
      </c>
      <c r="E21288" t="s">
        <v>66033</v>
      </c>
      <c r="F21288" t="s">
        <v>30917</v>
      </c>
      <c r="G21288" t="s">
        <v>157</v>
      </c>
      <c r="H21288" t="s">
        <v>2982</v>
      </c>
      <c r="I21288" t="s">
        <v>17</v>
      </c>
    </row>
    <row r="21289" spans="1:11" x14ac:dyDescent="0.3">
      <c r="A21289" s="1">
        <v>183601336466000</v>
      </c>
      <c r="B21289">
        <v>20181226</v>
      </c>
      <c r="C21289" t="s">
        <v>27459</v>
      </c>
      <c r="D21289" t="s">
        <v>66034</v>
      </c>
      <c r="E21289" t="s">
        <v>66035</v>
      </c>
      <c r="F21289" t="s">
        <v>15474</v>
      </c>
      <c r="G21289" t="s">
        <v>58</v>
      </c>
      <c r="H21289" t="s">
        <v>1090</v>
      </c>
      <c r="I21289" t="s">
        <v>17</v>
      </c>
      <c r="J21289" t="s">
        <v>18</v>
      </c>
      <c r="K21289" t="s">
        <v>66036</v>
      </c>
    </row>
    <row r="21290" spans="1:11" x14ac:dyDescent="0.3">
      <c r="A21290" s="1">
        <v>183601336468000</v>
      </c>
      <c r="B21290">
        <v>20181226</v>
      </c>
      <c r="C21290" t="s">
        <v>11535</v>
      </c>
      <c r="D21290" t="s">
        <v>42911</v>
      </c>
      <c r="E21290" t="s">
        <v>66037</v>
      </c>
      <c r="F21290" t="s">
        <v>30734</v>
      </c>
      <c r="G21290" t="s">
        <v>157</v>
      </c>
      <c r="H21290" t="s">
        <v>2782</v>
      </c>
      <c r="I21290" t="s">
        <v>17</v>
      </c>
    </row>
    <row r="21291" spans="1:11" x14ac:dyDescent="0.3">
      <c r="A21291" s="1">
        <v>183601336472000</v>
      </c>
      <c r="B21291">
        <v>20181226</v>
      </c>
      <c r="C21291" t="s">
        <v>654</v>
      </c>
      <c r="D21291" t="s">
        <v>66038</v>
      </c>
      <c r="E21291" t="s">
        <v>66039</v>
      </c>
      <c r="F21291" t="s">
        <v>66040</v>
      </c>
      <c r="G21291" t="s">
        <v>58</v>
      </c>
      <c r="H21291" t="s">
        <v>307</v>
      </c>
      <c r="I21291" t="s">
        <v>17</v>
      </c>
      <c r="J21291" t="s">
        <v>18</v>
      </c>
      <c r="K21291" t="s">
        <v>66041</v>
      </c>
    </row>
    <row r="21292" spans="1:11" x14ac:dyDescent="0.3">
      <c r="A21292" s="1">
        <v>183601336475000</v>
      </c>
      <c r="B21292">
        <v>20181226</v>
      </c>
      <c r="C21292" t="s">
        <v>962</v>
      </c>
      <c r="D21292" t="s">
        <v>66042</v>
      </c>
      <c r="E21292" t="s">
        <v>66043</v>
      </c>
      <c r="F21292" t="s">
        <v>5667</v>
      </c>
      <c r="G21292" t="s">
        <v>157</v>
      </c>
      <c r="H21292" t="s">
        <v>824</v>
      </c>
      <c r="I21292" t="s">
        <v>17</v>
      </c>
    </row>
    <row r="21293" spans="1:11" x14ac:dyDescent="0.3">
      <c r="A21293" s="1">
        <v>183601336480000</v>
      </c>
      <c r="B21293">
        <v>20181226</v>
      </c>
      <c r="C21293" t="s">
        <v>30</v>
      </c>
      <c r="D21293" t="s">
        <v>44200</v>
      </c>
      <c r="E21293" t="s">
        <v>23150</v>
      </c>
      <c r="F21293" t="s">
        <v>20777</v>
      </c>
      <c r="G21293" t="s">
        <v>15</v>
      </c>
      <c r="H21293" t="s">
        <v>117</v>
      </c>
      <c r="I21293" t="s">
        <v>17</v>
      </c>
      <c r="J21293" t="s">
        <v>18</v>
      </c>
      <c r="K21293" t="s">
        <v>66044</v>
      </c>
    </row>
    <row r="21294" spans="1:11" x14ac:dyDescent="0.3">
      <c r="A21294" s="1">
        <v>183601336483000</v>
      </c>
      <c r="B21294">
        <v>20181226</v>
      </c>
      <c r="C21294" t="s">
        <v>3570</v>
      </c>
      <c r="D21294" t="s">
        <v>65734</v>
      </c>
      <c r="E21294" t="s">
        <v>66045</v>
      </c>
      <c r="F21294" t="s">
        <v>58456</v>
      </c>
      <c r="G21294" t="s">
        <v>157</v>
      </c>
      <c r="H21294" t="s">
        <v>7299</v>
      </c>
      <c r="I21294" t="s">
        <v>42</v>
      </c>
    </row>
    <row r="21295" spans="1:11" x14ac:dyDescent="0.3">
      <c r="A21295" s="1">
        <v>183601336484000</v>
      </c>
      <c r="B21295">
        <v>20181226</v>
      </c>
      <c r="C21295" t="s">
        <v>4127</v>
      </c>
      <c r="D21295" t="s">
        <v>66046</v>
      </c>
      <c r="E21295" t="s">
        <v>66047</v>
      </c>
      <c r="F21295" t="s">
        <v>60061</v>
      </c>
      <c r="G21295" t="s">
        <v>58</v>
      </c>
      <c r="H21295" t="s">
        <v>1090</v>
      </c>
      <c r="I21295" t="s">
        <v>17</v>
      </c>
      <c r="J21295" t="s">
        <v>18</v>
      </c>
      <c r="K21295" t="s">
        <v>66048</v>
      </c>
    </row>
    <row r="21296" spans="1:11" x14ac:dyDescent="0.3">
      <c r="A21296" s="1">
        <v>183601336487000</v>
      </c>
      <c r="B21296">
        <v>20181226</v>
      </c>
      <c r="C21296" t="s">
        <v>66049</v>
      </c>
      <c r="D21296" t="s">
        <v>66050</v>
      </c>
      <c r="E21296" t="s">
        <v>66051</v>
      </c>
      <c r="F21296" t="s">
        <v>23346</v>
      </c>
      <c r="G21296" t="s">
        <v>58</v>
      </c>
      <c r="H21296" t="s">
        <v>85</v>
      </c>
      <c r="I21296" t="s">
        <v>17</v>
      </c>
      <c r="J21296" t="s">
        <v>18</v>
      </c>
      <c r="K21296" t="s">
        <v>66052</v>
      </c>
    </row>
    <row r="21297" spans="1:11" x14ac:dyDescent="0.3">
      <c r="A21297" s="1">
        <v>183601336490000</v>
      </c>
      <c r="B21297">
        <v>20181226</v>
      </c>
      <c r="C21297" t="s">
        <v>14352</v>
      </c>
      <c r="D21297" t="s">
        <v>66053</v>
      </c>
      <c r="E21297" t="s">
        <v>66054</v>
      </c>
      <c r="F21297" t="s">
        <v>66055</v>
      </c>
      <c r="G21297" t="s">
        <v>58</v>
      </c>
      <c r="H21297" t="s">
        <v>1090</v>
      </c>
      <c r="I21297" t="s">
        <v>17</v>
      </c>
    </row>
    <row r="21298" spans="1:11" x14ac:dyDescent="0.3">
      <c r="A21298" s="1">
        <v>183601336499000</v>
      </c>
      <c r="B21298">
        <v>20181226</v>
      </c>
      <c r="C21298" t="s">
        <v>10368</v>
      </c>
      <c r="D21298" t="s">
        <v>10369</v>
      </c>
      <c r="E21298" t="s">
        <v>66056</v>
      </c>
      <c r="F21298" t="s">
        <v>10371</v>
      </c>
      <c r="G21298" t="s">
        <v>157</v>
      </c>
      <c r="H21298" t="s">
        <v>508</v>
      </c>
      <c r="I21298" t="s">
        <v>17</v>
      </c>
      <c r="J21298" t="s">
        <v>18</v>
      </c>
      <c r="K21298" t="s">
        <v>66057</v>
      </c>
    </row>
    <row r="21299" spans="1:11" x14ac:dyDescent="0.3">
      <c r="A21299" s="1">
        <v>183601336500000</v>
      </c>
      <c r="B21299">
        <v>20181226</v>
      </c>
      <c r="C21299" t="s">
        <v>66058</v>
      </c>
      <c r="D21299" t="s">
        <v>66059</v>
      </c>
      <c r="E21299" t="s">
        <v>66060</v>
      </c>
      <c r="F21299" t="s">
        <v>12129</v>
      </c>
      <c r="G21299" t="s">
        <v>157</v>
      </c>
      <c r="H21299" t="s">
        <v>2009</v>
      </c>
      <c r="I21299" t="s">
        <v>42</v>
      </c>
      <c r="J21299" t="s">
        <v>18</v>
      </c>
      <c r="K21299" t="s">
        <v>66061</v>
      </c>
    </row>
    <row r="21300" spans="1:11" x14ac:dyDescent="0.3">
      <c r="A21300" s="1">
        <v>183601336504000</v>
      </c>
      <c r="B21300">
        <v>20181226</v>
      </c>
      <c r="C21300" t="s">
        <v>26337</v>
      </c>
      <c r="D21300" t="s">
        <v>66062</v>
      </c>
      <c r="E21300" t="s">
        <v>66063</v>
      </c>
      <c r="F21300" t="s">
        <v>66064</v>
      </c>
      <c r="G21300" t="s">
        <v>123</v>
      </c>
      <c r="H21300" t="s">
        <v>1557</v>
      </c>
      <c r="I21300" t="s">
        <v>74</v>
      </c>
    </row>
    <row r="21301" spans="1:11" x14ac:dyDescent="0.3">
      <c r="A21301" s="1">
        <v>183601336512000</v>
      </c>
      <c r="B21301">
        <v>20181226</v>
      </c>
      <c r="C21301" t="s">
        <v>325</v>
      </c>
      <c r="D21301" t="s">
        <v>66065</v>
      </c>
      <c r="E21301" t="s">
        <v>66066</v>
      </c>
      <c r="F21301" t="s">
        <v>2456</v>
      </c>
      <c r="G21301" t="s">
        <v>157</v>
      </c>
      <c r="H21301" t="s">
        <v>85</v>
      </c>
      <c r="I21301" t="s">
        <v>74</v>
      </c>
      <c r="J21301" t="s">
        <v>18</v>
      </c>
      <c r="K21301" t="s">
        <v>66067</v>
      </c>
    </row>
    <row r="21302" spans="1:11" x14ac:dyDescent="0.3">
      <c r="A21302" s="1">
        <v>183601336513000</v>
      </c>
      <c r="B21302">
        <v>20181226</v>
      </c>
      <c r="C21302" t="s">
        <v>54</v>
      </c>
      <c r="D21302" t="s">
        <v>45458</v>
      </c>
      <c r="E21302" t="s">
        <v>66068</v>
      </c>
      <c r="F21302" t="s">
        <v>43623</v>
      </c>
      <c r="G21302" t="s">
        <v>58</v>
      </c>
      <c r="H21302" t="s">
        <v>117</v>
      </c>
      <c r="I21302" t="s">
        <v>42</v>
      </c>
      <c r="J21302" t="s">
        <v>18</v>
      </c>
      <c r="K21302" t="s">
        <v>66069</v>
      </c>
    </row>
    <row r="21303" spans="1:11" x14ac:dyDescent="0.3">
      <c r="A21303" s="1">
        <v>183601336517000</v>
      </c>
      <c r="B21303">
        <v>20181226</v>
      </c>
      <c r="C21303" t="s">
        <v>44</v>
      </c>
      <c r="D21303" t="s">
        <v>66070</v>
      </c>
      <c r="E21303" t="s">
        <v>66071</v>
      </c>
      <c r="F21303" t="s">
        <v>58329</v>
      </c>
      <c r="G21303" t="s">
        <v>15</v>
      </c>
      <c r="H21303" t="s">
        <v>386</v>
      </c>
      <c r="I21303" t="s">
        <v>42</v>
      </c>
      <c r="J21303" t="s">
        <v>18</v>
      </c>
      <c r="K21303" t="s">
        <v>66072</v>
      </c>
    </row>
    <row r="21304" spans="1:11" x14ac:dyDescent="0.3">
      <c r="A21304" s="1">
        <v>183601336524000</v>
      </c>
      <c r="B21304">
        <v>20181226</v>
      </c>
      <c r="C21304" t="s">
        <v>66073</v>
      </c>
      <c r="D21304" t="s">
        <v>66074</v>
      </c>
      <c r="E21304" t="s">
        <v>66075</v>
      </c>
      <c r="F21304" t="s">
        <v>66076</v>
      </c>
      <c r="G21304" t="s">
        <v>15</v>
      </c>
      <c r="H21304" t="s">
        <v>397</v>
      </c>
      <c r="I21304" t="s">
        <v>17</v>
      </c>
      <c r="J21304" t="s">
        <v>18</v>
      </c>
      <c r="K21304" t="s">
        <v>66077</v>
      </c>
    </row>
    <row r="21305" spans="1:11" x14ac:dyDescent="0.3">
      <c r="A21305" s="1">
        <v>183601336526000</v>
      </c>
      <c r="B21305">
        <v>20181226</v>
      </c>
      <c r="C21305" t="s">
        <v>583</v>
      </c>
      <c r="D21305" t="s">
        <v>66078</v>
      </c>
      <c r="E21305" t="s">
        <v>66079</v>
      </c>
      <c r="F21305" t="s">
        <v>65129</v>
      </c>
      <c r="G21305" t="s">
        <v>157</v>
      </c>
      <c r="H21305" t="s">
        <v>13687</v>
      </c>
      <c r="I21305" t="s">
        <v>17</v>
      </c>
      <c r="J21305" t="s">
        <v>18</v>
      </c>
      <c r="K21305" t="s">
        <v>66080</v>
      </c>
    </row>
    <row r="21306" spans="1:11" x14ac:dyDescent="0.3">
      <c r="A21306" s="1">
        <v>183601336532000</v>
      </c>
      <c r="B21306">
        <v>20181226</v>
      </c>
      <c r="C21306" t="s">
        <v>66081</v>
      </c>
      <c r="D21306" t="s">
        <v>66082</v>
      </c>
      <c r="E21306" t="s">
        <v>66083</v>
      </c>
      <c r="F21306" t="s">
        <v>16748</v>
      </c>
      <c r="G21306" t="s">
        <v>157</v>
      </c>
      <c r="H21306" t="s">
        <v>1090</v>
      </c>
      <c r="I21306" t="s">
        <v>17</v>
      </c>
    </row>
    <row r="21307" spans="1:11" x14ac:dyDescent="0.3">
      <c r="A21307" s="1">
        <v>183601336537000</v>
      </c>
      <c r="B21307">
        <v>20181226</v>
      </c>
      <c r="C21307" t="s">
        <v>1958</v>
      </c>
      <c r="D21307" t="s">
        <v>66084</v>
      </c>
      <c r="E21307" t="s">
        <v>66085</v>
      </c>
      <c r="F21307" t="s">
        <v>66086</v>
      </c>
      <c r="G21307" t="s">
        <v>15</v>
      </c>
      <c r="H21307" t="s">
        <v>718</v>
      </c>
      <c r="I21307" t="s">
        <v>17</v>
      </c>
      <c r="J21307" t="s">
        <v>18</v>
      </c>
      <c r="K21307" t="s">
        <v>66087</v>
      </c>
    </row>
    <row r="21308" spans="1:11" x14ac:dyDescent="0.3">
      <c r="A21308" s="1">
        <v>183601336538000</v>
      </c>
      <c r="B21308">
        <v>20181226</v>
      </c>
      <c r="C21308" t="s">
        <v>319</v>
      </c>
      <c r="D21308" t="s">
        <v>66088</v>
      </c>
      <c r="E21308" t="s">
        <v>66089</v>
      </c>
      <c r="F21308" t="s">
        <v>21715</v>
      </c>
      <c r="G21308" t="s">
        <v>58</v>
      </c>
      <c r="H21308" t="s">
        <v>243</v>
      </c>
      <c r="I21308" t="s">
        <v>42</v>
      </c>
      <c r="J21308" t="s">
        <v>18</v>
      </c>
      <c r="K21308" t="s">
        <v>66090</v>
      </c>
    </row>
    <row r="21309" spans="1:11" x14ac:dyDescent="0.3">
      <c r="A21309" s="1">
        <v>183601336560000</v>
      </c>
      <c r="B21309">
        <v>20181226</v>
      </c>
      <c r="C21309" t="s">
        <v>44</v>
      </c>
      <c r="D21309" t="s">
        <v>66091</v>
      </c>
      <c r="E21309" t="s">
        <v>66092</v>
      </c>
      <c r="F21309" t="s">
        <v>46833</v>
      </c>
      <c r="G21309" t="s">
        <v>15</v>
      </c>
      <c r="H21309" t="s">
        <v>16464</v>
      </c>
      <c r="I21309" t="s">
        <v>17</v>
      </c>
      <c r="J21309" t="s">
        <v>18</v>
      </c>
      <c r="K21309" t="s">
        <v>66093</v>
      </c>
    </row>
    <row r="21310" spans="1:11" x14ac:dyDescent="0.3">
      <c r="A21310" s="1">
        <v>183601336562000</v>
      </c>
      <c r="B21310">
        <v>20181226</v>
      </c>
      <c r="C21310" t="s">
        <v>66094</v>
      </c>
      <c r="D21310" t="s">
        <v>66095</v>
      </c>
      <c r="E21310" t="s">
        <v>66096</v>
      </c>
      <c r="F21310" t="s">
        <v>2643</v>
      </c>
      <c r="G21310" t="s">
        <v>58</v>
      </c>
      <c r="H21310" t="s">
        <v>1090</v>
      </c>
      <c r="I21310" t="s">
        <v>74</v>
      </c>
      <c r="J21310" t="s">
        <v>18</v>
      </c>
      <c r="K21310" t="s">
        <v>66097</v>
      </c>
    </row>
    <row r="21311" spans="1:11" x14ac:dyDescent="0.3">
      <c r="A21311" s="1">
        <v>183601336565000</v>
      </c>
      <c r="B21311">
        <v>20181226</v>
      </c>
      <c r="C21311" t="s">
        <v>18797</v>
      </c>
      <c r="D21311" t="s">
        <v>66098</v>
      </c>
      <c r="E21311" t="s">
        <v>66099</v>
      </c>
      <c r="F21311" t="s">
        <v>18800</v>
      </c>
      <c r="G21311" t="s">
        <v>15</v>
      </c>
      <c r="H21311" t="s">
        <v>59</v>
      </c>
      <c r="I21311" t="s">
        <v>42</v>
      </c>
    </row>
    <row r="21312" spans="1:11" x14ac:dyDescent="0.3">
      <c r="A21312" s="1">
        <v>183601336566000</v>
      </c>
      <c r="B21312">
        <v>20181226</v>
      </c>
      <c r="C21312" t="s">
        <v>44</v>
      </c>
      <c r="D21312" t="s">
        <v>66100</v>
      </c>
      <c r="E21312" t="s">
        <v>66101</v>
      </c>
      <c r="F21312" t="s">
        <v>1016</v>
      </c>
      <c r="G21312" t="s">
        <v>15</v>
      </c>
      <c r="H21312" t="s">
        <v>1017</v>
      </c>
      <c r="I21312" t="s">
        <v>17</v>
      </c>
      <c r="J21312" t="s">
        <v>18</v>
      </c>
      <c r="K21312" t="s">
        <v>66102</v>
      </c>
    </row>
    <row r="21313" spans="1:11" x14ac:dyDescent="0.3">
      <c r="A21313" s="1">
        <v>183601336568000</v>
      </c>
      <c r="B21313">
        <v>20181226</v>
      </c>
      <c r="C21313" t="s">
        <v>6256</v>
      </c>
      <c r="D21313" t="s">
        <v>66103</v>
      </c>
      <c r="E21313" t="s">
        <v>66104</v>
      </c>
      <c r="F21313" t="s">
        <v>51064</v>
      </c>
      <c r="G21313" t="s">
        <v>58</v>
      </c>
      <c r="H21313" t="s">
        <v>1090</v>
      </c>
      <c r="I21313" t="s">
        <v>17</v>
      </c>
    </row>
    <row r="21314" spans="1:11" x14ac:dyDescent="0.3">
      <c r="A21314" s="1">
        <v>183601336574000</v>
      </c>
      <c r="B21314">
        <v>20181226</v>
      </c>
      <c r="C21314" t="s">
        <v>15141</v>
      </c>
      <c r="D21314" t="s">
        <v>66105</v>
      </c>
      <c r="E21314" t="s">
        <v>66106</v>
      </c>
      <c r="F21314" t="s">
        <v>14824</v>
      </c>
      <c r="G21314" t="s">
        <v>58</v>
      </c>
      <c r="H21314" t="s">
        <v>2486</v>
      </c>
      <c r="I21314" t="s">
        <v>17</v>
      </c>
      <c r="J21314" t="s">
        <v>18</v>
      </c>
      <c r="K21314" t="s">
        <v>66107</v>
      </c>
    </row>
    <row r="21315" spans="1:11" x14ac:dyDescent="0.3">
      <c r="A21315" s="1">
        <v>183601336577000</v>
      </c>
      <c r="B21315">
        <v>20181226</v>
      </c>
      <c r="C21315" t="s">
        <v>8863</v>
      </c>
      <c r="D21315" t="s">
        <v>66108</v>
      </c>
      <c r="E21315" t="s">
        <v>66109</v>
      </c>
      <c r="F21315" t="s">
        <v>8866</v>
      </c>
      <c r="G21315" t="s">
        <v>15</v>
      </c>
      <c r="H21315" t="s">
        <v>986</v>
      </c>
      <c r="I21315" t="s">
        <v>42</v>
      </c>
      <c r="J21315" t="s">
        <v>18</v>
      </c>
      <c r="K21315" t="s">
        <v>66110</v>
      </c>
    </row>
    <row r="21316" spans="1:11" x14ac:dyDescent="0.3">
      <c r="A21316" s="1">
        <v>183601336582000</v>
      </c>
      <c r="B21316">
        <v>20181226</v>
      </c>
      <c r="C21316" t="s">
        <v>1490</v>
      </c>
      <c r="D21316" t="s">
        <v>66111</v>
      </c>
      <c r="E21316" t="s">
        <v>66112</v>
      </c>
      <c r="F21316" t="s">
        <v>2153</v>
      </c>
      <c r="G21316" t="s">
        <v>15</v>
      </c>
      <c r="H21316" t="s">
        <v>2154</v>
      </c>
      <c r="I21316" t="s">
        <v>42</v>
      </c>
      <c r="J21316" t="s">
        <v>18</v>
      </c>
      <c r="K21316" t="s">
        <v>66113</v>
      </c>
    </row>
    <row r="21317" spans="1:11" x14ac:dyDescent="0.3">
      <c r="A21317" s="1">
        <v>183601336596000</v>
      </c>
      <c r="B21317">
        <v>20181226</v>
      </c>
      <c r="C21317" t="s">
        <v>15656</v>
      </c>
      <c r="D21317" t="s">
        <v>66114</v>
      </c>
      <c r="E21317" t="s">
        <v>66115</v>
      </c>
      <c r="F21317" t="s">
        <v>228</v>
      </c>
      <c r="G21317" t="s">
        <v>40</v>
      </c>
      <c r="H21317" t="s">
        <v>219</v>
      </c>
      <c r="I21317" t="s">
        <v>42</v>
      </c>
      <c r="J21317" t="s">
        <v>18</v>
      </c>
      <c r="K21317" t="s">
        <v>66116</v>
      </c>
    </row>
    <row r="21318" spans="1:11" x14ac:dyDescent="0.3">
      <c r="A21318" s="1">
        <v>183601336597000</v>
      </c>
      <c r="B21318">
        <v>20181226</v>
      </c>
      <c r="C21318" t="s">
        <v>17463</v>
      </c>
      <c r="D21318" t="s">
        <v>66117</v>
      </c>
      <c r="E21318" t="s">
        <v>66118</v>
      </c>
      <c r="F21318" t="s">
        <v>65670</v>
      </c>
      <c r="G21318" t="s">
        <v>15</v>
      </c>
      <c r="H21318" t="s">
        <v>59</v>
      </c>
      <c r="I21318" t="s">
        <v>17</v>
      </c>
      <c r="J21318" t="s">
        <v>18</v>
      </c>
      <c r="K21318" t="s">
        <v>66119</v>
      </c>
    </row>
    <row r="21319" spans="1:11" x14ac:dyDescent="0.3">
      <c r="A21319" s="1">
        <v>183601336598000</v>
      </c>
      <c r="B21319">
        <v>20181226</v>
      </c>
      <c r="C21319" t="s">
        <v>1490</v>
      </c>
      <c r="D21319" t="s">
        <v>66120</v>
      </c>
      <c r="E21319" t="s">
        <v>66121</v>
      </c>
      <c r="F21319" t="s">
        <v>10847</v>
      </c>
      <c r="G21319" t="s">
        <v>15</v>
      </c>
      <c r="H21319" t="s">
        <v>2766</v>
      </c>
      <c r="I21319" t="s">
        <v>17</v>
      </c>
      <c r="J21319" t="s">
        <v>18</v>
      </c>
      <c r="K21319" t="s">
        <v>66122</v>
      </c>
    </row>
    <row r="21320" spans="1:11" x14ac:dyDescent="0.3">
      <c r="A21320" s="1">
        <v>183601336601000</v>
      </c>
      <c r="B21320">
        <v>20181226</v>
      </c>
      <c r="C21320" t="s">
        <v>31722</v>
      </c>
      <c r="D21320" t="s">
        <v>66123</v>
      </c>
      <c r="E21320" t="s">
        <v>66124</v>
      </c>
      <c r="F21320" t="s">
        <v>31725</v>
      </c>
      <c r="G21320" t="s">
        <v>40</v>
      </c>
      <c r="H21320" t="s">
        <v>1090</v>
      </c>
      <c r="I21320" t="s">
        <v>17</v>
      </c>
    </row>
    <row r="21321" spans="1:11" x14ac:dyDescent="0.3">
      <c r="A21321" s="1">
        <v>183601336626000</v>
      </c>
      <c r="B21321">
        <v>20181226</v>
      </c>
      <c r="C21321" t="s">
        <v>16106</v>
      </c>
      <c r="D21321" t="s">
        <v>66125</v>
      </c>
      <c r="E21321" t="s">
        <v>66126</v>
      </c>
      <c r="F21321" t="s">
        <v>24734</v>
      </c>
      <c r="G21321" t="s">
        <v>15</v>
      </c>
      <c r="H21321" t="s">
        <v>117</v>
      </c>
      <c r="I21321" t="s">
        <v>17</v>
      </c>
    </row>
    <row r="21322" spans="1:11" x14ac:dyDescent="0.3">
      <c r="A21322" s="1">
        <v>183601336628000</v>
      </c>
      <c r="B21322">
        <v>20181226</v>
      </c>
      <c r="C21322" t="s">
        <v>63891</v>
      </c>
      <c r="D21322" t="s">
        <v>66127</v>
      </c>
      <c r="E21322" t="s">
        <v>66128</v>
      </c>
      <c r="F21322" t="s">
        <v>10442</v>
      </c>
      <c r="G21322" t="s">
        <v>15</v>
      </c>
      <c r="H21322" t="s">
        <v>16148</v>
      </c>
      <c r="I21322" t="s">
        <v>17</v>
      </c>
      <c r="J21322" t="s">
        <v>18</v>
      </c>
      <c r="K21322" t="s">
        <v>66129</v>
      </c>
    </row>
    <row r="21323" spans="1:11" x14ac:dyDescent="0.3">
      <c r="A21323" s="1">
        <v>183601336640000</v>
      </c>
      <c r="B21323">
        <v>20181226</v>
      </c>
      <c r="C21323" t="s">
        <v>66130</v>
      </c>
      <c r="D21323" t="s">
        <v>66131</v>
      </c>
      <c r="E21323" t="s">
        <v>41682</v>
      </c>
      <c r="F21323" t="s">
        <v>66132</v>
      </c>
      <c r="G21323" t="s">
        <v>15</v>
      </c>
      <c r="H21323" t="s">
        <v>213</v>
      </c>
      <c r="I21323" t="s">
        <v>17</v>
      </c>
      <c r="J21323" t="s">
        <v>18</v>
      </c>
      <c r="K21323" t="s">
        <v>66133</v>
      </c>
    </row>
    <row r="21324" spans="1:11" x14ac:dyDescent="0.3">
      <c r="A21324" s="1">
        <v>183601336644000</v>
      </c>
      <c r="B21324">
        <v>20181226</v>
      </c>
      <c r="C21324" t="s">
        <v>663</v>
      </c>
      <c r="D21324" t="s">
        <v>66134</v>
      </c>
      <c r="E21324" t="s">
        <v>66135</v>
      </c>
      <c r="F21324" t="s">
        <v>20830</v>
      </c>
      <c r="G21324" t="s">
        <v>58</v>
      </c>
      <c r="H21324" t="s">
        <v>85</v>
      </c>
      <c r="I21324" t="s">
        <v>74</v>
      </c>
    </row>
    <row r="21325" spans="1:11" x14ac:dyDescent="0.3">
      <c r="A21325" s="1">
        <v>183601336650000</v>
      </c>
      <c r="B21325">
        <v>20181226</v>
      </c>
      <c r="C21325" t="s">
        <v>66136</v>
      </c>
      <c r="D21325" t="s">
        <v>66137</v>
      </c>
      <c r="E21325" t="s">
        <v>66138</v>
      </c>
      <c r="F21325" t="s">
        <v>13952</v>
      </c>
      <c r="G21325" t="s">
        <v>15</v>
      </c>
      <c r="H21325" t="s">
        <v>7964</v>
      </c>
      <c r="I21325" t="s">
        <v>17</v>
      </c>
      <c r="J21325" t="s">
        <v>18</v>
      </c>
      <c r="K21325" t="s">
        <v>66139</v>
      </c>
    </row>
    <row r="21326" spans="1:11" x14ac:dyDescent="0.3">
      <c r="A21326" s="1">
        <v>183601336661000</v>
      </c>
      <c r="B21326">
        <v>20181226</v>
      </c>
      <c r="C21326" t="s">
        <v>34225</v>
      </c>
      <c r="D21326" t="s">
        <v>66140</v>
      </c>
      <c r="E21326" t="s">
        <v>66141</v>
      </c>
      <c r="F21326" t="s">
        <v>20793</v>
      </c>
      <c r="G21326" t="s">
        <v>157</v>
      </c>
      <c r="H21326" t="s">
        <v>1090</v>
      </c>
      <c r="I21326" t="s">
        <v>17</v>
      </c>
      <c r="J21326" t="s">
        <v>18</v>
      </c>
      <c r="K21326" t="s">
        <v>66142</v>
      </c>
    </row>
    <row r="21327" spans="1:11" x14ac:dyDescent="0.3">
      <c r="A21327" s="1">
        <v>183601336662000</v>
      </c>
      <c r="B21327">
        <v>20181226</v>
      </c>
      <c r="C21327" t="s">
        <v>27459</v>
      </c>
      <c r="D21327" t="s">
        <v>62961</v>
      </c>
      <c r="E21327" t="s">
        <v>66143</v>
      </c>
      <c r="F21327" t="s">
        <v>15474</v>
      </c>
      <c r="G21327" t="s">
        <v>58</v>
      </c>
      <c r="H21327" t="s">
        <v>1090</v>
      </c>
      <c r="I21327" t="s">
        <v>17</v>
      </c>
      <c r="J21327" t="s">
        <v>18</v>
      </c>
      <c r="K21327" t="s">
        <v>66144</v>
      </c>
    </row>
    <row r="21328" spans="1:11" x14ac:dyDescent="0.3">
      <c r="A21328" s="1">
        <v>183601336665000</v>
      </c>
      <c r="B21328">
        <v>20181226</v>
      </c>
      <c r="C21328" t="s">
        <v>49452</v>
      </c>
      <c r="D21328" t="s">
        <v>66145</v>
      </c>
      <c r="E21328" t="s">
        <v>66146</v>
      </c>
      <c r="F21328" t="s">
        <v>59348</v>
      </c>
      <c r="G21328" t="s">
        <v>15</v>
      </c>
      <c r="H21328" t="s">
        <v>5380</v>
      </c>
      <c r="I21328" t="s">
        <v>17</v>
      </c>
    </row>
    <row r="21329" spans="1:11" x14ac:dyDescent="0.3">
      <c r="A21329" s="1">
        <v>183601336668000</v>
      </c>
      <c r="B21329">
        <v>20181226</v>
      </c>
      <c r="C21329" t="s">
        <v>60443</v>
      </c>
      <c r="D21329" t="s">
        <v>66147</v>
      </c>
      <c r="E21329" t="s">
        <v>66148</v>
      </c>
      <c r="F21329" t="s">
        <v>2706</v>
      </c>
      <c r="G21329" t="s">
        <v>189</v>
      </c>
      <c r="H21329" t="s">
        <v>581</v>
      </c>
      <c r="I21329" t="s">
        <v>17</v>
      </c>
      <c r="J21329" t="s">
        <v>18</v>
      </c>
      <c r="K21329" t="s">
        <v>66149</v>
      </c>
    </row>
    <row r="21330" spans="1:11" x14ac:dyDescent="0.3">
      <c r="A21330" s="1">
        <v>183601336676000</v>
      </c>
      <c r="B21330">
        <v>20181226</v>
      </c>
      <c r="C21330" t="s">
        <v>12975</v>
      </c>
      <c r="D21330" t="s">
        <v>66150</v>
      </c>
      <c r="E21330" t="s">
        <v>66151</v>
      </c>
      <c r="F21330" t="s">
        <v>8807</v>
      </c>
      <c r="G21330" t="s">
        <v>15</v>
      </c>
      <c r="H21330" t="s">
        <v>4166</v>
      </c>
      <c r="I21330" t="s">
        <v>17</v>
      </c>
      <c r="J21330" t="s">
        <v>18</v>
      </c>
      <c r="K21330" t="s">
        <v>66152</v>
      </c>
    </row>
    <row r="21331" spans="1:11" x14ac:dyDescent="0.3">
      <c r="A21331" s="1">
        <v>183601336679000</v>
      </c>
      <c r="B21331">
        <v>20181226</v>
      </c>
      <c r="C21331" t="s">
        <v>3570</v>
      </c>
      <c r="D21331" t="s">
        <v>65734</v>
      </c>
      <c r="E21331" t="s">
        <v>66153</v>
      </c>
      <c r="F21331" t="s">
        <v>58456</v>
      </c>
      <c r="G21331" t="s">
        <v>157</v>
      </c>
      <c r="H21331" t="s">
        <v>7299</v>
      </c>
      <c r="I21331" t="s">
        <v>42</v>
      </c>
    </row>
    <row r="21332" spans="1:11" x14ac:dyDescent="0.3">
      <c r="A21332" s="1">
        <v>183601336685000</v>
      </c>
      <c r="B21332">
        <v>20181226</v>
      </c>
      <c r="C21332" t="s">
        <v>962</v>
      </c>
      <c r="D21332" t="s">
        <v>66042</v>
      </c>
      <c r="E21332" t="s">
        <v>66154</v>
      </c>
      <c r="F21332" t="s">
        <v>5667</v>
      </c>
      <c r="G21332" t="s">
        <v>157</v>
      </c>
      <c r="H21332" t="s">
        <v>824</v>
      </c>
      <c r="I21332" t="s">
        <v>17</v>
      </c>
    </row>
    <row r="21333" spans="1:11" x14ac:dyDescent="0.3">
      <c r="A21333" s="1">
        <v>183601336688000</v>
      </c>
      <c r="B21333">
        <v>20181226</v>
      </c>
      <c r="C21333" t="s">
        <v>18394</v>
      </c>
      <c r="D21333" t="s">
        <v>66155</v>
      </c>
      <c r="E21333" t="s">
        <v>66156</v>
      </c>
      <c r="F21333" t="s">
        <v>66157</v>
      </c>
      <c r="G21333" t="s">
        <v>189</v>
      </c>
      <c r="H21333" t="s">
        <v>13687</v>
      </c>
      <c r="I21333" t="s">
        <v>42</v>
      </c>
      <c r="J21333" t="s">
        <v>18</v>
      </c>
      <c r="K21333" t="s">
        <v>66158</v>
      </c>
    </row>
    <row r="21334" spans="1:11" x14ac:dyDescent="0.3">
      <c r="A21334" s="1">
        <v>183601336694000</v>
      </c>
      <c r="B21334">
        <v>20181226</v>
      </c>
      <c r="C21334" t="s">
        <v>4127</v>
      </c>
      <c r="D21334" t="s">
        <v>66159</v>
      </c>
      <c r="E21334" t="s">
        <v>66160</v>
      </c>
      <c r="F21334" t="s">
        <v>39968</v>
      </c>
      <c r="G21334" t="s">
        <v>58</v>
      </c>
      <c r="H21334" t="s">
        <v>1090</v>
      </c>
      <c r="I21334" t="s">
        <v>17</v>
      </c>
      <c r="J21334" t="s">
        <v>18</v>
      </c>
      <c r="K21334" t="s">
        <v>66161</v>
      </c>
    </row>
    <row r="21335" spans="1:11" x14ac:dyDescent="0.3">
      <c r="A21335" s="1">
        <v>183601336695000</v>
      </c>
      <c r="B21335">
        <v>20181227</v>
      </c>
      <c r="C21335" t="s">
        <v>22725</v>
      </c>
      <c r="D21335" t="s">
        <v>66162</v>
      </c>
      <c r="E21335" t="s">
        <v>66163</v>
      </c>
      <c r="F21335" t="s">
        <v>22728</v>
      </c>
      <c r="G21335" t="s">
        <v>157</v>
      </c>
      <c r="H21335" t="s">
        <v>1090</v>
      </c>
      <c r="I21335" t="s">
        <v>17</v>
      </c>
      <c r="J21335" t="s">
        <v>18</v>
      </c>
      <c r="K21335" t="s">
        <v>66164</v>
      </c>
    </row>
    <row r="21336" spans="1:11" x14ac:dyDescent="0.3">
      <c r="A21336" s="1">
        <v>183601336702000</v>
      </c>
      <c r="B21336">
        <v>20181226</v>
      </c>
      <c r="C21336" t="s">
        <v>24880</v>
      </c>
      <c r="D21336" t="s">
        <v>66165</v>
      </c>
      <c r="E21336" t="s">
        <v>66166</v>
      </c>
      <c r="F21336" t="s">
        <v>24883</v>
      </c>
      <c r="G21336" t="s">
        <v>15</v>
      </c>
      <c r="H21336" t="s">
        <v>377</v>
      </c>
      <c r="I21336" t="s">
        <v>17</v>
      </c>
      <c r="J21336" t="s">
        <v>18</v>
      </c>
      <c r="K21336" t="s">
        <v>66167</v>
      </c>
    </row>
    <row r="21337" spans="1:11" x14ac:dyDescent="0.3">
      <c r="A21337" s="1">
        <v>183601336703000</v>
      </c>
      <c r="B21337">
        <v>20181226</v>
      </c>
      <c r="C21337" t="s">
        <v>6256</v>
      </c>
      <c r="D21337" t="s">
        <v>66168</v>
      </c>
      <c r="E21337" t="s">
        <v>66169</v>
      </c>
      <c r="F21337" t="s">
        <v>51064</v>
      </c>
      <c r="G21337" t="s">
        <v>58</v>
      </c>
      <c r="H21337" t="s">
        <v>1090</v>
      </c>
      <c r="I21337" t="s">
        <v>17</v>
      </c>
    </row>
    <row r="21338" spans="1:11" x14ac:dyDescent="0.3">
      <c r="A21338" s="1">
        <v>183601336707000</v>
      </c>
      <c r="B21338">
        <v>20181226</v>
      </c>
      <c r="C21338" t="s">
        <v>44</v>
      </c>
      <c r="D21338" t="s">
        <v>66170</v>
      </c>
      <c r="E21338" t="s">
        <v>66171</v>
      </c>
      <c r="F21338" t="s">
        <v>58329</v>
      </c>
      <c r="G21338" t="s">
        <v>15</v>
      </c>
      <c r="H21338" t="s">
        <v>386</v>
      </c>
      <c r="I21338" t="s">
        <v>42</v>
      </c>
      <c r="J21338" t="s">
        <v>18</v>
      </c>
      <c r="K21338" t="s">
        <v>66172</v>
      </c>
    </row>
    <row r="21339" spans="1:11" x14ac:dyDescent="0.3">
      <c r="A21339" s="1">
        <v>183601336712000</v>
      </c>
      <c r="B21339">
        <v>20181226</v>
      </c>
      <c r="C21339" t="s">
        <v>66173</v>
      </c>
      <c r="D21339" t="s">
        <v>66174</v>
      </c>
      <c r="E21339" t="s">
        <v>66175</v>
      </c>
      <c r="F21339" t="s">
        <v>66176</v>
      </c>
      <c r="G21339" t="s">
        <v>58</v>
      </c>
      <c r="H21339" t="s">
        <v>415</v>
      </c>
      <c r="I21339" t="s">
        <v>42</v>
      </c>
    </row>
    <row r="21340" spans="1:11" x14ac:dyDescent="0.3">
      <c r="A21340" s="1">
        <v>183601336713000</v>
      </c>
      <c r="B21340">
        <v>20181226</v>
      </c>
      <c r="C21340" t="s">
        <v>54</v>
      </c>
      <c r="D21340" t="s">
        <v>66177</v>
      </c>
      <c r="E21340" t="s">
        <v>66178</v>
      </c>
      <c r="F21340" t="s">
        <v>35100</v>
      </c>
      <c r="G21340" t="s">
        <v>58</v>
      </c>
      <c r="H21340" t="s">
        <v>2570</v>
      </c>
      <c r="I21340" t="s">
        <v>42</v>
      </c>
      <c r="J21340" t="s">
        <v>18</v>
      </c>
      <c r="K21340" t="s">
        <v>66179</v>
      </c>
    </row>
    <row r="21341" spans="1:11" x14ac:dyDescent="0.3">
      <c r="A21341" s="1">
        <v>183601336725000</v>
      </c>
      <c r="B21341">
        <v>20181226</v>
      </c>
      <c r="C21341" t="s">
        <v>44</v>
      </c>
      <c r="D21341" t="s">
        <v>66180</v>
      </c>
      <c r="E21341" t="s">
        <v>66181</v>
      </c>
      <c r="F21341" t="s">
        <v>58317</v>
      </c>
      <c r="G21341" t="s">
        <v>15</v>
      </c>
      <c r="H21341" t="s">
        <v>213</v>
      </c>
      <c r="I21341" t="s">
        <v>42</v>
      </c>
      <c r="J21341" t="s">
        <v>18</v>
      </c>
      <c r="K21341" t="s">
        <v>66182</v>
      </c>
    </row>
    <row r="21342" spans="1:11" x14ac:dyDescent="0.3">
      <c r="A21342" s="1">
        <v>183601336726000</v>
      </c>
      <c r="B21342">
        <v>20181226</v>
      </c>
      <c r="C21342" t="s">
        <v>44</v>
      </c>
      <c r="D21342" t="s">
        <v>66183</v>
      </c>
      <c r="E21342" t="s">
        <v>43493</v>
      </c>
      <c r="F21342" t="s">
        <v>8199</v>
      </c>
      <c r="G21342" t="s">
        <v>15</v>
      </c>
      <c r="H21342" t="s">
        <v>2154</v>
      </c>
      <c r="I21342" t="s">
        <v>17</v>
      </c>
      <c r="J21342" t="s">
        <v>18</v>
      </c>
      <c r="K21342" t="s">
        <v>66184</v>
      </c>
    </row>
    <row r="21343" spans="1:11" x14ac:dyDescent="0.3">
      <c r="A21343" s="1">
        <v>183601336729000</v>
      </c>
      <c r="B21343">
        <v>20181226</v>
      </c>
      <c r="C21343" t="s">
        <v>44</v>
      </c>
      <c r="D21343" t="s">
        <v>66185</v>
      </c>
      <c r="E21343" t="s">
        <v>66186</v>
      </c>
      <c r="F21343" t="s">
        <v>37287</v>
      </c>
      <c r="G21343" t="s">
        <v>15</v>
      </c>
      <c r="H21343" t="s">
        <v>7284</v>
      </c>
      <c r="I21343" t="s">
        <v>17</v>
      </c>
      <c r="J21343" t="s">
        <v>18</v>
      </c>
      <c r="K21343" t="s">
        <v>66187</v>
      </c>
    </row>
    <row r="21344" spans="1:11" x14ac:dyDescent="0.3">
      <c r="A21344" s="1">
        <v>183601336739000</v>
      </c>
      <c r="B21344">
        <v>20181226</v>
      </c>
      <c r="C21344" t="s">
        <v>730</v>
      </c>
      <c r="D21344" t="s">
        <v>42058</v>
      </c>
      <c r="E21344" t="s">
        <v>66188</v>
      </c>
      <c r="F21344" t="s">
        <v>2282</v>
      </c>
      <c r="G21344" t="s">
        <v>58</v>
      </c>
      <c r="H21344" t="s">
        <v>785</v>
      </c>
      <c r="I21344" t="s">
        <v>17</v>
      </c>
      <c r="J21344" t="s">
        <v>18</v>
      </c>
      <c r="K21344" t="s">
        <v>66189</v>
      </c>
    </row>
    <row r="21345" spans="1:11" x14ac:dyDescent="0.3">
      <c r="A21345" s="1">
        <v>183601336743000</v>
      </c>
      <c r="B21345">
        <v>20181226</v>
      </c>
      <c r="C21345" t="s">
        <v>66190</v>
      </c>
      <c r="D21345" t="s">
        <v>66191</v>
      </c>
      <c r="E21345" t="s">
        <v>66192</v>
      </c>
      <c r="F21345" t="s">
        <v>24874</v>
      </c>
      <c r="G21345" t="s">
        <v>157</v>
      </c>
      <c r="H21345" t="s">
        <v>2272</v>
      </c>
      <c r="I21345" t="s">
        <v>17</v>
      </c>
      <c r="J21345" t="s">
        <v>18</v>
      </c>
      <c r="K21345" t="s">
        <v>66193</v>
      </c>
    </row>
    <row r="21346" spans="1:11" x14ac:dyDescent="0.3">
      <c r="A21346" s="1">
        <v>183601336744000</v>
      </c>
      <c r="B21346">
        <v>20181226</v>
      </c>
      <c r="C21346" t="s">
        <v>4512</v>
      </c>
      <c r="D21346" t="s">
        <v>66194</v>
      </c>
      <c r="E21346" t="s">
        <v>66195</v>
      </c>
      <c r="F21346" t="s">
        <v>23616</v>
      </c>
      <c r="G21346" t="s">
        <v>40</v>
      </c>
      <c r="H21346" t="s">
        <v>1090</v>
      </c>
      <c r="I21346" t="s">
        <v>17</v>
      </c>
    </row>
    <row r="21347" spans="1:11" x14ac:dyDescent="0.3">
      <c r="A21347" s="1">
        <v>183601336748000</v>
      </c>
      <c r="B21347">
        <v>20181226</v>
      </c>
      <c r="C21347" t="s">
        <v>66196</v>
      </c>
      <c r="D21347" t="s">
        <v>66197</v>
      </c>
      <c r="E21347" t="s">
        <v>66198</v>
      </c>
      <c r="F21347" t="s">
        <v>7931</v>
      </c>
      <c r="G21347" t="s">
        <v>15</v>
      </c>
      <c r="H21347" t="s">
        <v>5380</v>
      </c>
      <c r="I21347" t="s">
        <v>42</v>
      </c>
    </row>
    <row r="21348" spans="1:11" x14ac:dyDescent="0.3">
      <c r="A21348" s="1">
        <v>183601336752000</v>
      </c>
      <c r="B21348">
        <v>20181226</v>
      </c>
      <c r="C21348" t="s">
        <v>319</v>
      </c>
      <c r="D21348" t="s">
        <v>66199</v>
      </c>
      <c r="E21348" t="s">
        <v>66200</v>
      </c>
      <c r="F21348" t="s">
        <v>66201</v>
      </c>
      <c r="G21348" t="s">
        <v>58</v>
      </c>
      <c r="H21348" t="s">
        <v>824</v>
      </c>
      <c r="I21348" t="s">
        <v>17</v>
      </c>
      <c r="J21348" t="s">
        <v>18</v>
      </c>
      <c r="K21348" t="s">
        <v>66202</v>
      </c>
    </row>
    <row r="21349" spans="1:11" x14ac:dyDescent="0.3">
      <c r="A21349" s="1">
        <v>183601336768000</v>
      </c>
      <c r="B21349">
        <v>20181226</v>
      </c>
      <c r="C21349" t="s">
        <v>8008</v>
      </c>
      <c r="D21349" t="s">
        <v>66203</v>
      </c>
      <c r="E21349" t="s">
        <v>66204</v>
      </c>
      <c r="F21349" t="s">
        <v>66205</v>
      </c>
      <c r="G21349" t="s">
        <v>58</v>
      </c>
      <c r="H21349" t="s">
        <v>4166</v>
      </c>
      <c r="I21349" t="s">
        <v>17</v>
      </c>
      <c r="J21349" t="s">
        <v>18</v>
      </c>
      <c r="K21349" t="s">
        <v>66206</v>
      </c>
    </row>
    <row r="21350" spans="1:11" x14ac:dyDescent="0.3">
      <c r="A21350" s="1">
        <v>183601336774000</v>
      </c>
      <c r="B21350">
        <v>20181226</v>
      </c>
      <c r="C21350" t="s">
        <v>44</v>
      </c>
      <c r="D21350" t="s">
        <v>66207</v>
      </c>
      <c r="E21350" t="s">
        <v>66208</v>
      </c>
      <c r="F21350" t="s">
        <v>65120</v>
      </c>
      <c r="G21350" t="s">
        <v>15</v>
      </c>
      <c r="H21350" t="s">
        <v>85</v>
      </c>
      <c r="I21350" t="s">
        <v>17</v>
      </c>
      <c r="J21350" t="s">
        <v>18</v>
      </c>
      <c r="K21350" t="s">
        <v>66209</v>
      </c>
    </row>
    <row r="21351" spans="1:11" x14ac:dyDescent="0.3">
      <c r="A21351" s="1">
        <v>183601336778000</v>
      </c>
      <c r="B21351">
        <v>20181226</v>
      </c>
      <c r="C21351" t="s">
        <v>24810</v>
      </c>
      <c r="D21351" t="s">
        <v>66210</v>
      </c>
      <c r="E21351" t="s">
        <v>66211</v>
      </c>
      <c r="F21351" t="s">
        <v>65670</v>
      </c>
      <c r="G21351" t="s">
        <v>15</v>
      </c>
      <c r="H21351" t="s">
        <v>59</v>
      </c>
      <c r="I21351" t="s">
        <v>17</v>
      </c>
    </row>
    <row r="21352" spans="1:11" x14ac:dyDescent="0.3">
      <c r="A21352" s="1">
        <v>183601336781000</v>
      </c>
      <c r="B21352">
        <v>20181226</v>
      </c>
      <c r="C21352" t="s">
        <v>8341</v>
      </c>
      <c r="D21352" t="s">
        <v>66212</v>
      </c>
      <c r="E21352" t="s">
        <v>66213</v>
      </c>
      <c r="F21352" t="s">
        <v>66214</v>
      </c>
      <c r="G21352" t="s">
        <v>189</v>
      </c>
      <c r="H21352" t="s">
        <v>1414</v>
      </c>
      <c r="I21352" t="s">
        <v>17</v>
      </c>
      <c r="J21352" t="s">
        <v>18</v>
      </c>
      <c r="K21352" t="s">
        <v>66215</v>
      </c>
    </row>
    <row r="21353" spans="1:11" x14ac:dyDescent="0.3">
      <c r="A21353" s="1">
        <v>183601336782000</v>
      </c>
      <c r="B21353">
        <v>20181226</v>
      </c>
      <c r="C21353" t="s">
        <v>6697</v>
      </c>
      <c r="D21353" t="s">
        <v>66216</v>
      </c>
      <c r="E21353" t="s">
        <v>66217</v>
      </c>
      <c r="F21353" t="s">
        <v>6194</v>
      </c>
      <c r="G21353" t="s">
        <v>58</v>
      </c>
      <c r="H21353" t="s">
        <v>1386</v>
      </c>
      <c r="I21353" t="s">
        <v>17</v>
      </c>
      <c r="J21353" t="s">
        <v>18</v>
      </c>
      <c r="K21353" t="s">
        <v>66218</v>
      </c>
    </row>
    <row r="21354" spans="1:11" x14ac:dyDescent="0.3">
      <c r="A21354" s="1">
        <v>183601336784000</v>
      </c>
      <c r="B21354">
        <v>20181226</v>
      </c>
      <c r="C21354" t="s">
        <v>44</v>
      </c>
      <c r="D21354" t="s">
        <v>66219</v>
      </c>
      <c r="E21354" t="s">
        <v>66220</v>
      </c>
      <c r="F21354" t="s">
        <v>1863</v>
      </c>
      <c r="G21354" t="s">
        <v>15</v>
      </c>
      <c r="H21354" t="s">
        <v>1864</v>
      </c>
      <c r="I21354" t="s">
        <v>17</v>
      </c>
      <c r="J21354" t="s">
        <v>18</v>
      </c>
      <c r="K21354" t="s">
        <v>66221</v>
      </c>
    </row>
    <row r="21355" spans="1:11" x14ac:dyDescent="0.3">
      <c r="A21355" s="1">
        <v>183601336787000</v>
      </c>
      <c r="B21355">
        <v>20181226</v>
      </c>
      <c r="C21355" t="s">
        <v>169</v>
      </c>
      <c r="D21355" t="s">
        <v>66222</v>
      </c>
      <c r="E21355" t="s">
        <v>66223</v>
      </c>
      <c r="F21355" t="s">
        <v>4523</v>
      </c>
      <c r="G21355" t="s">
        <v>58</v>
      </c>
      <c r="H21355" t="s">
        <v>6140</v>
      </c>
      <c r="I21355" t="s">
        <v>17</v>
      </c>
    </row>
    <row r="21356" spans="1:11" x14ac:dyDescent="0.3">
      <c r="A21356" s="1">
        <v>183601336804000</v>
      </c>
      <c r="B21356">
        <v>20181226</v>
      </c>
      <c r="C21356" t="s">
        <v>8013</v>
      </c>
      <c r="D21356" t="s">
        <v>11695</v>
      </c>
      <c r="E21356" t="s">
        <v>66224</v>
      </c>
      <c r="F21356" t="s">
        <v>58954</v>
      </c>
      <c r="G21356" t="s">
        <v>58</v>
      </c>
      <c r="H21356" t="s">
        <v>105</v>
      </c>
      <c r="I21356" t="s">
        <v>42</v>
      </c>
      <c r="J21356" t="s">
        <v>18</v>
      </c>
      <c r="K21356" t="s">
        <v>66225</v>
      </c>
    </row>
    <row r="21357" spans="1:11" x14ac:dyDescent="0.3">
      <c r="A21357" s="1">
        <v>183601336805000</v>
      </c>
      <c r="B21357">
        <v>20181226</v>
      </c>
      <c r="C21357" t="s">
        <v>730</v>
      </c>
      <c r="D21357" t="s">
        <v>66226</v>
      </c>
      <c r="E21357" t="s">
        <v>66227</v>
      </c>
      <c r="F21357" t="s">
        <v>60757</v>
      </c>
      <c r="G21357" t="s">
        <v>58</v>
      </c>
      <c r="H21357" t="s">
        <v>105</v>
      </c>
      <c r="I21357" t="s">
        <v>42</v>
      </c>
      <c r="J21357" t="s">
        <v>18</v>
      </c>
      <c r="K21357" t="s">
        <v>66228</v>
      </c>
    </row>
    <row r="21358" spans="1:11" x14ac:dyDescent="0.3">
      <c r="A21358" s="1">
        <v>183601336809000</v>
      </c>
      <c r="B21358">
        <v>20181226</v>
      </c>
      <c r="C21358" t="s">
        <v>1490</v>
      </c>
      <c r="D21358" t="s">
        <v>66229</v>
      </c>
      <c r="E21358" t="s">
        <v>66230</v>
      </c>
      <c r="F21358" t="s">
        <v>2153</v>
      </c>
      <c r="G21358" t="s">
        <v>15</v>
      </c>
      <c r="H21358" t="s">
        <v>2154</v>
      </c>
      <c r="I21358" t="s">
        <v>42</v>
      </c>
      <c r="J21358" t="s">
        <v>18</v>
      </c>
      <c r="K21358" t="s">
        <v>66231</v>
      </c>
    </row>
    <row r="21359" spans="1:11" x14ac:dyDescent="0.3">
      <c r="A21359" s="1">
        <v>183601336820000</v>
      </c>
      <c r="B21359">
        <v>20181226</v>
      </c>
      <c r="C21359" t="s">
        <v>690</v>
      </c>
      <c r="D21359" t="s">
        <v>66232</v>
      </c>
      <c r="E21359" t="s">
        <v>66233</v>
      </c>
      <c r="F21359" t="s">
        <v>10367</v>
      </c>
      <c r="G21359" t="s">
        <v>15</v>
      </c>
      <c r="H21359" t="s">
        <v>11813</v>
      </c>
      <c r="I21359" t="s">
        <v>17</v>
      </c>
      <c r="J21359" t="s">
        <v>18</v>
      </c>
      <c r="K21359" t="s">
        <v>66234</v>
      </c>
    </row>
    <row r="21360" spans="1:11" x14ac:dyDescent="0.3">
      <c r="A21360" s="1">
        <v>183601336822000</v>
      </c>
      <c r="B21360">
        <v>20181226</v>
      </c>
      <c r="C21360" t="s">
        <v>1958</v>
      </c>
      <c r="D21360" t="s">
        <v>66235</v>
      </c>
      <c r="E21360" t="s">
        <v>66236</v>
      </c>
      <c r="F21360" t="s">
        <v>5927</v>
      </c>
      <c r="G21360" t="s">
        <v>15</v>
      </c>
      <c r="H21360" t="s">
        <v>544</v>
      </c>
      <c r="I21360" t="s">
        <v>42</v>
      </c>
      <c r="J21360" t="s">
        <v>18</v>
      </c>
      <c r="K21360" t="s">
        <v>66237</v>
      </c>
    </row>
    <row r="21361" spans="1:11" x14ac:dyDescent="0.3">
      <c r="A21361" s="1">
        <v>183601336828000</v>
      </c>
      <c r="B21361">
        <v>20181226</v>
      </c>
      <c r="C21361" t="s">
        <v>504</v>
      </c>
      <c r="D21361" t="s">
        <v>66238</v>
      </c>
      <c r="E21361" t="s">
        <v>66239</v>
      </c>
      <c r="F21361" t="s">
        <v>66240</v>
      </c>
      <c r="G21361" t="s">
        <v>58</v>
      </c>
      <c r="H21361" t="s">
        <v>2005</v>
      </c>
      <c r="I21361" t="s">
        <v>42</v>
      </c>
      <c r="J21361" t="s">
        <v>18</v>
      </c>
      <c r="K21361" t="s">
        <v>66241</v>
      </c>
    </row>
    <row r="21362" spans="1:11" x14ac:dyDescent="0.3">
      <c r="A21362" s="1">
        <v>183601336833000</v>
      </c>
      <c r="B21362">
        <v>20181226</v>
      </c>
      <c r="C21362" t="s">
        <v>6324</v>
      </c>
      <c r="D21362" t="s">
        <v>66242</v>
      </c>
      <c r="E21362" t="s">
        <v>66243</v>
      </c>
      <c r="F21362" t="s">
        <v>66244</v>
      </c>
      <c r="G21362" t="s">
        <v>123</v>
      </c>
      <c r="H21362" t="s">
        <v>85</v>
      </c>
      <c r="I21362" t="s">
        <v>17</v>
      </c>
      <c r="J21362" t="s">
        <v>18</v>
      </c>
      <c r="K21362" t="s">
        <v>66245</v>
      </c>
    </row>
    <row r="21363" spans="1:11" x14ac:dyDescent="0.3">
      <c r="A21363" s="1">
        <v>183601336834000</v>
      </c>
      <c r="B21363">
        <v>20181226</v>
      </c>
      <c r="C21363" t="s">
        <v>62654</v>
      </c>
      <c r="D21363" t="s">
        <v>66246</v>
      </c>
      <c r="E21363" t="s">
        <v>63225</v>
      </c>
      <c r="F21363" t="s">
        <v>62657</v>
      </c>
      <c r="G21363" t="s">
        <v>189</v>
      </c>
      <c r="H21363" t="s">
        <v>393</v>
      </c>
      <c r="I21363" t="s">
        <v>17</v>
      </c>
      <c r="J21363" t="s">
        <v>18</v>
      </c>
      <c r="K21363" t="s">
        <v>66247</v>
      </c>
    </row>
    <row r="21364" spans="1:11" x14ac:dyDescent="0.3">
      <c r="A21364" s="1">
        <v>183601336835000</v>
      </c>
      <c r="B21364">
        <v>20181226</v>
      </c>
      <c r="C21364" t="s">
        <v>44</v>
      </c>
      <c r="D21364" t="s">
        <v>66248</v>
      </c>
      <c r="E21364" t="s">
        <v>66249</v>
      </c>
      <c r="F21364" t="s">
        <v>37691</v>
      </c>
      <c r="G21364" t="s">
        <v>15</v>
      </c>
      <c r="H21364" t="s">
        <v>213</v>
      </c>
      <c r="I21364" t="s">
        <v>17</v>
      </c>
      <c r="J21364" t="s">
        <v>18</v>
      </c>
      <c r="K21364" t="s">
        <v>66250</v>
      </c>
    </row>
    <row r="21365" spans="1:11" x14ac:dyDescent="0.3">
      <c r="A21365" s="1">
        <v>183601336841000</v>
      </c>
      <c r="B21365">
        <v>20181226</v>
      </c>
      <c r="C21365" t="s">
        <v>26387</v>
      </c>
      <c r="D21365" t="s">
        <v>66251</v>
      </c>
      <c r="E21365" t="s">
        <v>66252</v>
      </c>
      <c r="F21365" t="s">
        <v>2942</v>
      </c>
      <c r="G21365" t="s">
        <v>58</v>
      </c>
      <c r="H21365" t="s">
        <v>1090</v>
      </c>
      <c r="I21365" t="s">
        <v>17</v>
      </c>
      <c r="J21365" t="s">
        <v>18</v>
      </c>
      <c r="K21365" t="s">
        <v>66253</v>
      </c>
    </row>
    <row r="21366" spans="1:11" x14ac:dyDescent="0.3">
      <c r="A21366" s="1">
        <v>183601336863000</v>
      </c>
      <c r="B21366">
        <v>20181226</v>
      </c>
      <c r="C21366" t="s">
        <v>66254</v>
      </c>
      <c r="D21366" t="s">
        <v>66255</v>
      </c>
      <c r="E21366" t="s">
        <v>66256</v>
      </c>
      <c r="F21366" t="s">
        <v>18014</v>
      </c>
      <c r="G21366" t="s">
        <v>157</v>
      </c>
      <c r="H21366" t="s">
        <v>491</v>
      </c>
      <c r="I21366" t="s">
        <v>17</v>
      </c>
      <c r="J21366" t="s">
        <v>18</v>
      </c>
      <c r="K21366" t="s">
        <v>66257</v>
      </c>
    </row>
    <row r="21367" spans="1:11" x14ac:dyDescent="0.3">
      <c r="A21367" s="1">
        <v>183601336865000</v>
      </c>
      <c r="B21367">
        <v>20181226</v>
      </c>
      <c r="C21367" t="s">
        <v>17533</v>
      </c>
      <c r="D21367" t="s">
        <v>23927</v>
      </c>
      <c r="E21367" t="s">
        <v>26201</v>
      </c>
      <c r="F21367" t="s">
        <v>55100</v>
      </c>
      <c r="G21367" t="s">
        <v>15</v>
      </c>
      <c r="H21367" t="s">
        <v>2782</v>
      </c>
      <c r="I21367" t="s">
        <v>17</v>
      </c>
      <c r="J21367" t="s">
        <v>18</v>
      </c>
      <c r="K21367" t="s">
        <v>66258</v>
      </c>
    </row>
    <row r="21368" spans="1:11" x14ac:dyDescent="0.3">
      <c r="A21368" s="1">
        <v>183601336875000</v>
      </c>
      <c r="B21368">
        <v>20181226</v>
      </c>
      <c r="C21368" t="s">
        <v>4127</v>
      </c>
      <c r="D21368" t="s">
        <v>66259</v>
      </c>
      <c r="E21368" t="s">
        <v>66260</v>
      </c>
      <c r="F21368" t="s">
        <v>60061</v>
      </c>
      <c r="G21368" t="s">
        <v>58</v>
      </c>
      <c r="H21368" t="s">
        <v>1090</v>
      </c>
      <c r="I21368" t="s">
        <v>17</v>
      </c>
      <c r="J21368" t="s">
        <v>18</v>
      </c>
      <c r="K21368" t="s">
        <v>66261</v>
      </c>
    </row>
    <row r="21369" spans="1:11" x14ac:dyDescent="0.3">
      <c r="A21369" s="1">
        <v>183601336876000</v>
      </c>
      <c r="B21369">
        <v>20181226</v>
      </c>
      <c r="C21369" t="s">
        <v>18400</v>
      </c>
      <c r="D21369" t="s">
        <v>66262</v>
      </c>
      <c r="E21369" t="s">
        <v>66263</v>
      </c>
      <c r="F21369" t="s">
        <v>18403</v>
      </c>
      <c r="G21369" t="s">
        <v>58</v>
      </c>
      <c r="H21369" t="s">
        <v>1090</v>
      </c>
      <c r="I21369" t="s">
        <v>74</v>
      </c>
      <c r="J21369" t="s">
        <v>18</v>
      </c>
      <c r="K21369" t="s">
        <v>66264</v>
      </c>
    </row>
    <row r="21370" spans="1:11" x14ac:dyDescent="0.3">
      <c r="A21370" s="1">
        <v>183601336879000</v>
      </c>
      <c r="B21370">
        <v>20181226</v>
      </c>
      <c r="C21370" t="s">
        <v>44</v>
      </c>
      <c r="D21370" t="s">
        <v>66265</v>
      </c>
      <c r="E21370" t="s">
        <v>66266</v>
      </c>
      <c r="F21370" t="s">
        <v>58329</v>
      </c>
      <c r="G21370" t="s">
        <v>15</v>
      </c>
      <c r="H21370" t="s">
        <v>386</v>
      </c>
      <c r="I21370" t="s">
        <v>42</v>
      </c>
      <c r="J21370" t="s">
        <v>18</v>
      </c>
      <c r="K21370" t="s">
        <v>66267</v>
      </c>
    </row>
    <row r="21371" spans="1:11" x14ac:dyDescent="0.3">
      <c r="A21371" s="1">
        <v>183601336885000</v>
      </c>
      <c r="B21371">
        <v>20181226</v>
      </c>
      <c r="C21371" t="s">
        <v>4366</v>
      </c>
      <c r="D21371" t="s">
        <v>66268</v>
      </c>
      <c r="E21371" t="s">
        <v>66269</v>
      </c>
      <c r="F21371" t="s">
        <v>64188</v>
      </c>
      <c r="G21371" t="s">
        <v>15</v>
      </c>
      <c r="H21371" t="s">
        <v>2982</v>
      </c>
      <c r="I21371" t="s">
        <v>17</v>
      </c>
      <c r="J21371" t="s">
        <v>18</v>
      </c>
      <c r="K21371" t="s">
        <v>66270</v>
      </c>
    </row>
    <row r="21372" spans="1:11" x14ac:dyDescent="0.3">
      <c r="A21372" s="1">
        <v>183601336886000</v>
      </c>
      <c r="B21372">
        <v>20181226</v>
      </c>
      <c r="C21372" t="s">
        <v>962</v>
      </c>
      <c r="D21372" t="s">
        <v>66042</v>
      </c>
      <c r="E21372" t="s">
        <v>66271</v>
      </c>
      <c r="F21372" t="s">
        <v>5667</v>
      </c>
      <c r="G21372" t="s">
        <v>157</v>
      </c>
      <c r="H21372" t="s">
        <v>824</v>
      </c>
      <c r="I21372" t="s">
        <v>17</v>
      </c>
    </row>
    <row r="21373" spans="1:11" x14ac:dyDescent="0.3">
      <c r="A21373" s="1">
        <v>183601336890000</v>
      </c>
      <c r="B21373">
        <v>20181226</v>
      </c>
      <c r="C21373" t="s">
        <v>3463</v>
      </c>
      <c r="D21373" t="s">
        <v>9291</v>
      </c>
      <c r="E21373" t="s">
        <v>66272</v>
      </c>
      <c r="F21373" t="s">
        <v>61890</v>
      </c>
      <c r="G21373" t="s">
        <v>157</v>
      </c>
      <c r="H21373" t="s">
        <v>2782</v>
      </c>
      <c r="I21373" t="s">
        <v>17</v>
      </c>
    </row>
    <row r="21374" spans="1:11" x14ac:dyDescent="0.3">
      <c r="A21374" s="1">
        <v>183601336892000</v>
      </c>
      <c r="B21374">
        <v>20181226</v>
      </c>
      <c r="C21374" t="s">
        <v>6256</v>
      </c>
      <c r="D21374" t="s">
        <v>66273</v>
      </c>
      <c r="E21374" t="s">
        <v>66274</v>
      </c>
      <c r="F21374" t="s">
        <v>51064</v>
      </c>
      <c r="G21374" t="s">
        <v>58</v>
      </c>
      <c r="H21374" t="s">
        <v>1090</v>
      </c>
      <c r="I21374" t="s">
        <v>17</v>
      </c>
    </row>
    <row r="21375" spans="1:11" x14ac:dyDescent="0.3">
      <c r="A21375" s="1">
        <v>183601336894000</v>
      </c>
      <c r="B21375">
        <v>20181226</v>
      </c>
      <c r="C21375" t="s">
        <v>730</v>
      </c>
      <c r="D21375" t="s">
        <v>51429</v>
      </c>
      <c r="E21375" t="s">
        <v>66275</v>
      </c>
      <c r="F21375" t="s">
        <v>20595</v>
      </c>
      <c r="G21375" t="s">
        <v>58</v>
      </c>
      <c r="H21375" t="s">
        <v>610</v>
      </c>
      <c r="I21375" t="s">
        <v>42</v>
      </c>
    </row>
    <row r="21376" spans="1:11" x14ac:dyDescent="0.3">
      <c r="A21376" s="1">
        <v>183601336899000</v>
      </c>
      <c r="B21376">
        <v>20181226</v>
      </c>
      <c r="C21376" t="s">
        <v>21287</v>
      </c>
      <c r="D21376" t="s">
        <v>66276</v>
      </c>
      <c r="E21376" t="s">
        <v>66277</v>
      </c>
      <c r="F21376" t="s">
        <v>66278</v>
      </c>
      <c r="G21376" t="s">
        <v>15</v>
      </c>
      <c r="H21376" t="s">
        <v>1679</v>
      </c>
      <c r="I21376" t="s">
        <v>17</v>
      </c>
      <c r="J21376" t="s">
        <v>18</v>
      </c>
      <c r="K21376" t="s">
        <v>66279</v>
      </c>
    </row>
    <row r="21377" spans="1:11" x14ac:dyDescent="0.3">
      <c r="A21377" s="1">
        <v>183601336900000</v>
      </c>
      <c r="B21377">
        <v>20181227</v>
      </c>
      <c r="C21377" t="s">
        <v>1490</v>
      </c>
      <c r="D21377" t="s">
        <v>66280</v>
      </c>
      <c r="E21377" t="s">
        <v>66281</v>
      </c>
      <c r="F21377" t="s">
        <v>2609</v>
      </c>
      <c r="G21377" t="s">
        <v>15</v>
      </c>
      <c r="H21377" t="s">
        <v>393</v>
      </c>
      <c r="I21377" t="s">
        <v>42</v>
      </c>
    </row>
    <row r="21378" spans="1:11" x14ac:dyDescent="0.3">
      <c r="A21378" s="1">
        <v>183601336901000</v>
      </c>
      <c r="B21378">
        <v>20181226</v>
      </c>
      <c r="C21378" t="s">
        <v>44</v>
      </c>
      <c r="D21378" t="s">
        <v>26538</v>
      </c>
      <c r="E21378" t="s">
        <v>66282</v>
      </c>
      <c r="F21378" t="s">
        <v>8886</v>
      </c>
      <c r="G21378" t="s">
        <v>15</v>
      </c>
      <c r="H21378" t="s">
        <v>898</v>
      </c>
      <c r="I21378" t="s">
        <v>42</v>
      </c>
      <c r="J21378" t="s">
        <v>18</v>
      </c>
      <c r="K21378" t="s">
        <v>66283</v>
      </c>
    </row>
    <row r="21379" spans="1:11" x14ac:dyDescent="0.3">
      <c r="A21379" s="1">
        <v>183601336903000</v>
      </c>
      <c r="B21379">
        <v>20181226</v>
      </c>
      <c r="C21379" t="s">
        <v>4579</v>
      </c>
      <c r="D21379" t="s">
        <v>66284</v>
      </c>
      <c r="E21379" t="s">
        <v>66285</v>
      </c>
      <c r="F21379" t="s">
        <v>58910</v>
      </c>
      <c r="G21379" t="s">
        <v>58</v>
      </c>
      <c r="H21379" t="s">
        <v>105</v>
      </c>
      <c r="I21379" t="s">
        <v>42</v>
      </c>
      <c r="J21379" t="s">
        <v>18</v>
      </c>
      <c r="K21379" t="s">
        <v>66286</v>
      </c>
    </row>
    <row r="21380" spans="1:11" x14ac:dyDescent="0.3">
      <c r="A21380" s="1">
        <v>183601336904000</v>
      </c>
      <c r="B21380">
        <v>20181226</v>
      </c>
      <c r="C21380" t="s">
        <v>635</v>
      </c>
      <c r="D21380" t="s">
        <v>66287</v>
      </c>
      <c r="E21380" t="s">
        <v>66288</v>
      </c>
      <c r="F21380" t="s">
        <v>66289</v>
      </c>
      <c r="G21380" t="s">
        <v>15</v>
      </c>
      <c r="H21380" t="s">
        <v>2154</v>
      </c>
      <c r="I21380" t="s">
        <v>17</v>
      </c>
      <c r="J21380" t="s">
        <v>18</v>
      </c>
      <c r="K21380" t="s">
        <v>66290</v>
      </c>
    </row>
    <row r="21381" spans="1:11" x14ac:dyDescent="0.3">
      <c r="A21381" s="1">
        <v>183601336905000</v>
      </c>
      <c r="B21381">
        <v>20181226</v>
      </c>
      <c r="C21381" t="s">
        <v>15190</v>
      </c>
      <c r="D21381" t="s">
        <v>66291</v>
      </c>
      <c r="E21381" t="s">
        <v>66292</v>
      </c>
      <c r="F21381" t="s">
        <v>15193</v>
      </c>
      <c r="G21381" t="s">
        <v>123</v>
      </c>
      <c r="H21381" t="s">
        <v>550</v>
      </c>
      <c r="I21381" t="s">
        <v>17</v>
      </c>
      <c r="J21381" t="s">
        <v>18</v>
      </c>
      <c r="K21381" t="s">
        <v>66293</v>
      </c>
    </row>
    <row r="21382" spans="1:11" x14ac:dyDescent="0.3">
      <c r="A21382" s="1">
        <v>183601336912000</v>
      </c>
      <c r="B21382">
        <v>20181226</v>
      </c>
      <c r="C21382" t="s">
        <v>34225</v>
      </c>
      <c r="D21382" t="s">
        <v>66294</v>
      </c>
      <c r="E21382" t="s">
        <v>66295</v>
      </c>
      <c r="F21382" t="s">
        <v>20793</v>
      </c>
      <c r="G21382" t="s">
        <v>157</v>
      </c>
      <c r="H21382" t="s">
        <v>1090</v>
      </c>
      <c r="I21382" t="s">
        <v>17</v>
      </c>
      <c r="J21382" t="s">
        <v>18</v>
      </c>
      <c r="K21382" t="s">
        <v>66296</v>
      </c>
    </row>
    <row r="21383" spans="1:11" x14ac:dyDescent="0.3">
      <c r="A21383" s="1">
        <v>183601336913000</v>
      </c>
      <c r="B21383">
        <v>20181226</v>
      </c>
      <c r="C21383" t="s">
        <v>831</v>
      </c>
      <c r="D21383" t="s">
        <v>65718</v>
      </c>
      <c r="E21383" t="s">
        <v>66297</v>
      </c>
      <c r="F21383" t="s">
        <v>5231</v>
      </c>
      <c r="G21383" t="s">
        <v>15</v>
      </c>
      <c r="H21383" t="s">
        <v>949</v>
      </c>
      <c r="I21383" t="s">
        <v>17</v>
      </c>
      <c r="J21383" t="s">
        <v>18</v>
      </c>
      <c r="K21383" t="s">
        <v>66298</v>
      </c>
    </row>
    <row r="21384" spans="1:11" x14ac:dyDescent="0.3">
      <c r="A21384" s="1">
        <v>183601336915000</v>
      </c>
      <c r="B21384">
        <v>20181226</v>
      </c>
      <c r="C21384" t="s">
        <v>18928</v>
      </c>
      <c r="D21384" t="s">
        <v>66299</v>
      </c>
      <c r="E21384" t="s">
        <v>66300</v>
      </c>
      <c r="F21384" t="s">
        <v>18931</v>
      </c>
      <c r="G21384" t="s">
        <v>58</v>
      </c>
      <c r="H21384" t="s">
        <v>1017</v>
      </c>
      <c r="I21384" t="s">
        <v>42</v>
      </c>
      <c r="J21384" t="s">
        <v>18</v>
      </c>
      <c r="K21384" t="s">
        <v>66301</v>
      </c>
    </row>
    <row r="21385" spans="1:11" x14ac:dyDescent="0.3">
      <c r="A21385" s="1">
        <v>183601336926000</v>
      </c>
      <c r="B21385">
        <v>20181226</v>
      </c>
      <c r="C21385" t="s">
        <v>10368</v>
      </c>
      <c r="D21385" t="s">
        <v>10369</v>
      </c>
      <c r="E21385" t="s">
        <v>66302</v>
      </c>
      <c r="F21385" t="s">
        <v>20110</v>
      </c>
      <c r="G21385" t="s">
        <v>157</v>
      </c>
      <c r="H21385" t="s">
        <v>508</v>
      </c>
      <c r="I21385" t="s">
        <v>17</v>
      </c>
      <c r="J21385" t="s">
        <v>18</v>
      </c>
      <c r="K21385" t="s">
        <v>66303</v>
      </c>
    </row>
    <row r="21386" spans="1:11" x14ac:dyDescent="0.3">
      <c r="A21386" s="1">
        <v>183601336932000</v>
      </c>
      <c r="B21386">
        <v>20181226</v>
      </c>
      <c r="C21386" t="s">
        <v>1681</v>
      </c>
      <c r="D21386" t="s">
        <v>66304</v>
      </c>
      <c r="E21386" t="s">
        <v>66305</v>
      </c>
      <c r="F21386" t="s">
        <v>7050</v>
      </c>
      <c r="G21386" t="s">
        <v>58</v>
      </c>
      <c r="H21386" t="s">
        <v>4492</v>
      </c>
      <c r="I21386" t="s">
        <v>17</v>
      </c>
    </row>
    <row r="21387" spans="1:11" x14ac:dyDescent="0.3">
      <c r="A21387" s="1">
        <v>183601336936000</v>
      </c>
      <c r="B21387">
        <v>20181226</v>
      </c>
      <c r="C21387" t="s">
        <v>17463</v>
      </c>
      <c r="D21387" t="s">
        <v>66306</v>
      </c>
      <c r="E21387" t="s">
        <v>66307</v>
      </c>
      <c r="F21387" t="s">
        <v>58492</v>
      </c>
      <c r="G21387" t="s">
        <v>15</v>
      </c>
      <c r="H21387" t="s">
        <v>59</v>
      </c>
      <c r="I21387" t="s">
        <v>17</v>
      </c>
      <c r="J21387" t="s">
        <v>18</v>
      </c>
      <c r="K21387" t="s">
        <v>66308</v>
      </c>
    </row>
    <row r="21388" spans="1:11" x14ac:dyDescent="0.3">
      <c r="A21388" s="1">
        <v>183601336938000</v>
      </c>
      <c r="B21388">
        <v>20181226</v>
      </c>
      <c r="C21388" t="s">
        <v>66309</v>
      </c>
      <c r="D21388" t="s">
        <v>66310</v>
      </c>
      <c r="E21388" t="s">
        <v>66311</v>
      </c>
      <c r="F21388" t="s">
        <v>2891</v>
      </c>
      <c r="G21388" t="s">
        <v>157</v>
      </c>
      <c r="H21388" t="s">
        <v>177</v>
      </c>
      <c r="I21388" t="s">
        <v>17</v>
      </c>
      <c r="J21388" t="s">
        <v>18</v>
      </c>
      <c r="K21388" t="s">
        <v>66312</v>
      </c>
    </row>
    <row r="21389" spans="1:11" x14ac:dyDescent="0.3">
      <c r="A21389" s="1">
        <v>183601336943000</v>
      </c>
      <c r="B21389">
        <v>20181226</v>
      </c>
      <c r="C21389" t="s">
        <v>14514</v>
      </c>
      <c r="D21389" t="s">
        <v>66313</v>
      </c>
      <c r="E21389" t="s">
        <v>24043</v>
      </c>
      <c r="F21389" t="s">
        <v>65882</v>
      </c>
      <c r="G21389" t="s">
        <v>58</v>
      </c>
      <c r="H21389" t="s">
        <v>85</v>
      </c>
      <c r="I21389" t="s">
        <v>42</v>
      </c>
    </row>
    <row r="21390" spans="1:11" x14ac:dyDescent="0.3">
      <c r="A21390" s="1">
        <v>183601336946000</v>
      </c>
      <c r="B21390">
        <v>20181226</v>
      </c>
      <c r="C21390" t="s">
        <v>3781</v>
      </c>
      <c r="D21390" t="s">
        <v>66314</v>
      </c>
      <c r="E21390" t="s">
        <v>66315</v>
      </c>
      <c r="F21390" t="s">
        <v>8128</v>
      </c>
      <c r="G21390" t="s">
        <v>15</v>
      </c>
      <c r="H21390" t="s">
        <v>1376</v>
      </c>
      <c r="I21390" t="s">
        <v>17</v>
      </c>
      <c r="J21390" t="s">
        <v>18</v>
      </c>
      <c r="K21390" t="s">
        <v>66316</v>
      </c>
    </row>
    <row r="21391" spans="1:11" x14ac:dyDescent="0.3">
      <c r="A21391" s="1">
        <v>183601336947000</v>
      </c>
      <c r="B21391">
        <v>20181226</v>
      </c>
      <c r="C21391" t="s">
        <v>27459</v>
      </c>
      <c r="D21391" t="s">
        <v>66317</v>
      </c>
      <c r="E21391" t="s">
        <v>66318</v>
      </c>
      <c r="F21391" t="s">
        <v>15474</v>
      </c>
      <c r="G21391" t="s">
        <v>58</v>
      </c>
      <c r="H21391" t="s">
        <v>1090</v>
      </c>
      <c r="I21391" t="s">
        <v>17</v>
      </c>
      <c r="J21391" t="s">
        <v>18</v>
      </c>
      <c r="K21391" t="s">
        <v>66319</v>
      </c>
    </row>
    <row r="21392" spans="1:11" x14ac:dyDescent="0.3">
      <c r="A21392" s="1">
        <v>183601336949000</v>
      </c>
      <c r="B21392">
        <v>20181226</v>
      </c>
      <c r="C21392" t="s">
        <v>61</v>
      </c>
      <c r="D21392" t="s">
        <v>66320</v>
      </c>
      <c r="E21392" t="s">
        <v>66321</v>
      </c>
      <c r="F21392" t="s">
        <v>104</v>
      </c>
      <c r="G21392" t="s">
        <v>58</v>
      </c>
      <c r="H21392" t="s">
        <v>105</v>
      </c>
      <c r="I21392" t="s">
        <v>17</v>
      </c>
      <c r="J21392" t="s">
        <v>18</v>
      </c>
      <c r="K21392" t="s">
        <v>66322</v>
      </c>
    </row>
    <row r="21393" spans="1:11" x14ac:dyDescent="0.3">
      <c r="A21393" s="1">
        <v>183601336964000</v>
      </c>
      <c r="B21393">
        <v>20181226</v>
      </c>
      <c r="C21393" t="s">
        <v>61</v>
      </c>
      <c r="D21393" t="s">
        <v>66323</v>
      </c>
      <c r="E21393" t="s">
        <v>66324</v>
      </c>
      <c r="F21393" t="s">
        <v>20188</v>
      </c>
      <c r="G21393" t="s">
        <v>58</v>
      </c>
      <c r="H21393" t="s">
        <v>105</v>
      </c>
      <c r="I21393" t="s">
        <v>17</v>
      </c>
      <c r="J21393" t="s">
        <v>18</v>
      </c>
      <c r="K21393" t="s">
        <v>66325</v>
      </c>
    </row>
    <row r="21394" spans="1:11" x14ac:dyDescent="0.3">
      <c r="A21394" s="1">
        <v>183601336969000</v>
      </c>
      <c r="B21394">
        <v>20181226</v>
      </c>
      <c r="C21394" t="s">
        <v>44</v>
      </c>
      <c r="D21394" t="s">
        <v>66326</v>
      </c>
      <c r="E21394" t="s">
        <v>66327</v>
      </c>
      <c r="F21394" t="s">
        <v>27257</v>
      </c>
      <c r="G21394" t="s">
        <v>15</v>
      </c>
      <c r="H21394" t="s">
        <v>1665</v>
      </c>
      <c r="I21394" t="s">
        <v>17</v>
      </c>
    </row>
    <row r="21395" spans="1:11" x14ac:dyDescent="0.3">
      <c r="A21395" s="1">
        <v>183601336970000</v>
      </c>
      <c r="B21395">
        <v>20181226</v>
      </c>
      <c r="C21395" t="s">
        <v>4127</v>
      </c>
      <c r="D21395" t="s">
        <v>66328</v>
      </c>
      <c r="E21395" t="s">
        <v>66329</v>
      </c>
      <c r="F21395" t="s">
        <v>39968</v>
      </c>
      <c r="G21395" t="s">
        <v>58</v>
      </c>
      <c r="H21395" t="s">
        <v>1090</v>
      </c>
      <c r="I21395" t="s">
        <v>17</v>
      </c>
      <c r="J21395" t="s">
        <v>18</v>
      </c>
      <c r="K21395" t="s">
        <v>66330</v>
      </c>
    </row>
    <row r="21396" spans="1:11" x14ac:dyDescent="0.3">
      <c r="A21396" s="1">
        <v>183601336973000</v>
      </c>
      <c r="B21396">
        <v>20181226</v>
      </c>
      <c r="C21396" t="s">
        <v>319</v>
      </c>
      <c r="D21396" t="s">
        <v>66331</v>
      </c>
      <c r="E21396" t="s">
        <v>66332</v>
      </c>
      <c r="F21396" t="s">
        <v>33982</v>
      </c>
      <c r="G21396" t="s">
        <v>58</v>
      </c>
      <c r="H21396" t="s">
        <v>2440</v>
      </c>
      <c r="I21396" t="s">
        <v>42</v>
      </c>
      <c r="J21396" t="s">
        <v>18</v>
      </c>
      <c r="K21396" t="s">
        <v>66333</v>
      </c>
    </row>
    <row r="21397" spans="1:11" x14ac:dyDescent="0.3">
      <c r="A21397" s="1">
        <v>183601336979000</v>
      </c>
      <c r="B21397">
        <v>20181226</v>
      </c>
      <c r="C21397" t="s">
        <v>19203</v>
      </c>
      <c r="D21397" t="s">
        <v>66334</v>
      </c>
      <c r="E21397" t="s">
        <v>66335</v>
      </c>
      <c r="F21397" t="s">
        <v>19206</v>
      </c>
      <c r="G21397" t="s">
        <v>157</v>
      </c>
      <c r="H21397" t="s">
        <v>2009</v>
      </c>
      <c r="I21397" t="s">
        <v>17</v>
      </c>
      <c r="J21397" t="s">
        <v>18</v>
      </c>
      <c r="K21397" t="s">
        <v>66336</v>
      </c>
    </row>
    <row r="21398" spans="1:11" x14ac:dyDescent="0.3">
      <c r="A21398" s="1">
        <v>183601336983000</v>
      </c>
      <c r="B21398">
        <v>20181226</v>
      </c>
      <c r="C21398" t="s">
        <v>6256</v>
      </c>
      <c r="D21398" t="s">
        <v>66337</v>
      </c>
      <c r="E21398" t="s">
        <v>66338</v>
      </c>
      <c r="F21398" t="s">
        <v>51064</v>
      </c>
      <c r="G21398" t="s">
        <v>58</v>
      </c>
      <c r="H21398" t="s">
        <v>1090</v>
      </c>
      <c r="I21398" t="s">
        <v>17</v>
      </c>
    </row>
    <row r="21399" spans="1:11" x14ac:dyDescent="0.3">
      <c r="A21399" s="1">
        <v>183601336993000</v>
      </c>
      <c r="B21399">
        <v>20181226</v>
      </c>
      <c r="C21399" t="s">
        <v>3478</v>
      </c>
      <c r="D21399" t="s">
        <v>66339</v>
      </c>
      <c r="E21399" t="s">
        <v>66340</v>
      </c>
      <c r="F21399" t="s">
        <v>21267</v>
      </c>
      <c r="G21399" t="s">
        <v>15</v>
      </c>
      <c r="H21399" t="s">
        <v>3482</v>
      </c>
      <c r="I21399" t="s">
        <v>17</v>
      </c>
      <c r="J21399" t="s">
        <v>18</v>
      </c>
      <c r="K21399" t="s">
        <v>66341</v>
      </c>
    </row>
    <row r="21400" spans="1:11" x14ac:dyDescent="0.3">
      <c r="A21400" s="1">
        <v>183601336999000</v>
      </c>
      <c r="B21400">
        <v>20181226</v>
      </c>
      <c r="C21400" t="s">
        <v>319</v>
      </c>
      <c r="D21400" t="s">
        <v>66342</v>
      </c>
      <c r="E21400" t="s">
        <v>66343</v>
      </c>
      <c r="F21400" t="s">
        <v>30383</v>
      </c>
      <c r="G21400" t="s">
        <v>58</v>
      </c>
      <c r="H21400" t="s">
        <v>307</v>
      </c>
      <c r="I21400" t="s">
        <v>17</v>
      </c>
      <c r="J21400" t="s">
        <v>18</v>
      </c>
      <c r="K21400" t="s">
        <v>66344</v>
      </c>
    </row>
    <row r="21401" spans="1:11" x14ac:dyDescent="0.3">
      <c r="A21401" s="1">
        <v>183601337001000</v>
      </c>
      <c r="B21401">
        <v>20181226</v>
      </c>
      <c r="C21401" t="s">
        <v>8013</v>
      </c>
      <c r="D21401" t="s">
        <v>66345</v>
      </c>
      <c r="E21401" t="s">
        <v>66346</v>
      </c>
      <c r="F21401" t="s">
        <v>58954</v>
      </c>
      <c r="G21401" t="s">
        <v>58</v>
      </c>
      <c r="H21401" t="s">
        <v>105</v>
      </c>
      <c r="I21401" t="s">
        <v>17</v>
      </c>
      <c r="J21401" t="s">
        <v>18</v>
      </c>
      <c r="K21401" t="s">
        <v>66347</v>
      </c>
    </row>
    <row r="21402" spans="1:11" x14ac:dyDescent="0.3">
      <c r="A21402" s="1">
        <v>183601337002000</v>
      </c>
      <c r="B21402">
        <v>20181226</v>
      </c>
      <c r="C21402" t="s">
        <v>19939</v>
      </c>
      <c r="D21402" t="s">
        <v>66348</v>
      </c>
      <c r="E21402" t="s">
        <v>66349</v>
      </c>
      <c r="F21402" t="s">
        <v>19942</v>
      </c>
      <c r="G21402" t="s">
        <v>15</v>
      </c>
      <c r="H21402" t="s">
        <v>3364</v>
      </c>
      <c r="I21402" t="s">
        <v>17</v>
      </c>
      <c r="J21402" t="s">
        <v>18</v>
      </c>
      <c r="K21402" t="s">
        <v>66350</v>
      </c>
    </row>
    <row r="21403" spans="1:11" x14ac:dyDescent="0.3">
      <c r="A21403" s="1">
        <v>183601337003000</v>
      </c>
      <c r="B21403">
        <v>20181226</v>
      </c>
      <c r="C21403" t="s">
        <v>25641</v>
      </c>
      <c r="D21403" t="s">
        <v>66351</v>
      </c>
      <c r="E21403" t="s">
        <v>22412</v>
      </c>
      <c r="F21403" t="s">
        <v>22716</v>
      </c>
      <c r="G21403" t="s">
        <v>58</v>
      </c>
      <c r="H21403" t="s">
        <v>213</v>
      </c>
      <c r="I21403" t="s">
        <v>17</v>
      </c>
      <c r="J21403" t="s">
        <v>18</v>
      </c>
      <c r="K21403" t="s">
        <v>66352</v>
      </c>
    </row>
    <row r="21404" spans="1:11" x14ac:dyDescent="0.3">
      <c r="A21404" s="1">
        <v>183601337004000</v>
      </c>
      <c r="B21404">
        <v>20181226</v>
      </c>
      <c r="C21404" t="s">
        <v>3463</v>
      </c>
      <c r="D21404" t="s">
        <v>9295</v>
      </c>
      <c r="E21404" t="s">
        <v>66353</v>
      </c>
      <c r="F21404" t="s">
        <v>61890</v>
      </c>
      <c r="G21404" t="s">
        <v>157</v>
      </c>
      <c r="H21404" t="s">
        <v>2782</v>
      </c>
      <c r="I21404" t="s">
        <v>17</v>
      </c>
    </row>
    <row r="21405" spans="1:11" x14ac:dyDescent="0.3">
      <c r="A21405" s="1">
        <v>183601337005000</v>
      </c>
      <c r="B21405">
        <v>20181226</v>
      </c>
      <c r="C21405" t="s">
        <v>66354</v>
      </c>
      <c r="D21405" t="s">
        <v>66355</v>
      </c>
      <c r="E21405" t="s">
        <v>66356</v>
      </c>
      <c r="F21405" t="s">
        <v>27935</v>
      </c>
      <c r="G21405" t="s">
        <v>58</v>
      </c>
      <c r="H21405" t="s">
        <v>85</v>
      </c>
      <c r="I21405" t="s">
        <v>17</v>
      </c>
    </row>
    <row r="21406" spans="1:11" x14ac:dyDescent="0.3">
      <c r="A21406" s="1">
        <v>183601337015000</v>
      </c>
      <c r="B21406">
        <v>20181226</v>
      </c>
      <c r="C21406" t="s">
        <v>66357</v>
      </c>
      <c r="D21406" t="s">
        <v>66358</v>
      </c>
      <c r="E21406" t="s">
        <v>66359</v>
      </c>
      <c r="F21406" t="s">
        <v>41439</v>
      </c>
      <c r="G21406" t="s">
        <v>157</v>
      </c>
      <c r="H21406" t="s">
        <v>8087</v>
      </c>
      <c r="I21406" t="s">
        <v>17</v>
      </c>
      <c r="J21406" t="s">
        <v>18</v>
      </c>
      <c r="K21406" t="s">
        <v>66360</v>
      </c>
    </row>
    <row r="21407" spans="1:11" x14ac:dyDescent="0.3">
      <c r="A21407" s="1">
        <v>183601337018000</v>
      </c>
      <c r="B21407">
        <v>20181226</v>
      </c>
      <c r="C21407" t="s">
        <v>61</v>
      </c>
      <c r="D21407" t="s">
        <v>66361</v>
      </c>
      <c r="E21407" t="s">
        <v>66362</v>
      </c>
      <c r="F21407" t="s">
        <v>26208</v>
      </c>
      <c r="G21407" t="s">
        <v>58</v>
      </c>
      <c r="H21407" t="s">
        <v>26209</v>
      </c>
      <c r="I21407" t="s">
        <v>17</v>
      </c>
    </row>
    <row r="21408" spans="1:11" x14ac:dyDescent="0.3">
      <c r="A21408" s="1">
        <v>183601337027000</v>
      </c>
      <c r="B21408">
        <v>20181226</v>
      </c>
      <c r="C21408" t="s">
        <v>962</v>
      </c>
      <c r="D21408" t="s">
        <v>66042</v>
      </c>
      <c r="E21408" t="s">
        <v>66363</v>
      </c>
      <c r="F21408" t="s">
        <v>5667</v>
      </c>
      <c r="G21408" t="s">
        <v>157</v>
      </c>
      <c r="H21408" t="s">
        <v>824</v>
      </c>
      <c r="I21408" t="s">
        <v>17</v>
      </c>
    </row>
    <row r="21409" spans="1:11" x14ac:dyDescent="0.3">
      <c r="A21409" s="1">
        <v>183601337032000</v>
      </c>
      <c r="B21409">
        <v>20181226</v>
      </c>
      <c r="C21409" t="s">
        <v>66364</v>
      </c>
      <c r="D21409" t="s">
        <v>66365</v>
      </c>
      <c r="E21409" t="s">
        <v>35867</v>
      </c>
      <c r="F21409" t="s">
        <v>66366</v>
      </c>
      <c r="G21409" t="s">
        <v>15</v>
      </c>
      <c r="H21409" t="s">
        <v>105</v>
      </c>
      <c r="I21409" t="s">
        <v>17</v>
      </c>
      <c r="J21409" t="s">
        <v>18</v>
      </c>
      <c r="K21409" t="s">
        <v>66367</v>
      </c>
    </row>
    <row r="21410" spans="1:11" x14ac:dyDescent="0.3">
      <c r="A21410" s="1">
        <v>183601337034000</v>
      </c>
      <c r="B21410">
        <v>20181226</v>
      </c>
      <c r="C21410" t="s">
        <v>66368</v>
      </c>
      <c r="D21410" t="s">
        <v>66369</v>
      </c>
      <c r="E21410" t="s">
        <v>66370</v>
      </c>
      <c r="F21410" t="s">
        <v>15437</v>
      </c>
      <c r="G21410" t="s">
        <v>58</v>
      </c>
      <c r="H21410" t="s">
        <v>6892</v>
      </c>
      <c r="I21410" t="s">
        <v>17</v>
      </c>
      <c r="J21410" t="s">
        <v>18</v>
      </c>
      <c r="K21410" t="s">
        <v>66371</v>
      </c>
    </row>
    <row r="21411" spans="1:11" x14ac:dyDescent="0.3">
      <c r="A21411" s="1">
        <v>183601337036000</v>
      </c>
      <c r="B21411">
        <v>20181226</v>
      </c>
      <c r="C21411" t="s">
        <v>1272</v>
      </c>
      <c r="D21411" t="s">
        <v>66372</v>
      </c>
      <c r="E21411" t="s">
        <v>66373</v>
      </c>
      <c r="F21411" t="s">
        <v>3217</v>
      </c>
      <c r="G21411" t="s">
        <v>15</v>
      </c>
      <c r="H21411" t="s">
        <v>508</v>
      </c>
      <c r="I21411" t="s">
        <v>17</v>
      </c>
      <c r="J21411" t="s">
        <v>18</v>
      </c>
      <c r="K21411" t="s">
        <v>66374</v>
      </c>
    </row>
    <row r="21412" spans="1:11" x14ac:dyDescent="0.3">
      <c r="A21412" s="1">
        <v>183601337039000</v>
      </c>
      <c r="B21412">
        <v>20181226</v>
      </c>
      <c r="C21412" t="s">
        <v>44</v>
      </c>
      <c r="D21412" t="s">
        <v>66375</v>
      </c>
      <c r="E21412" t="s">
        <v>66376</v>
      </c>
      <c r="F21412" t="s">
        <v>16419</v>
      </c>
      <c r="G21412" t="s">
        <v>15</v>
      </c>
      <c r="H21412" t="s">
        <v>85</v>
      </c>
      <c r="I21412" t="s">
        <v>17</v>
      </c>
      <c r="J21412" t="s">
        <v>18</v>
      </c>
      <c r="K21412" t="s">
        <v>66377</v>
      </c>
    </row>
    <row r="21413" spans="1:11" x14ac:dyDescent="0.3">
      <c r="A21413" s="1">
        <v>183601337042000</v>
      </c>
      <c r="B21413">
        <v>20181226</v>
      </c>
      <c r="C21413" t="s">
        <v>44</v>
      </c>
      <c r="D21413" t="s">
        <v>66378</v>
      </c>
      <c r="E21413" t="s">
        <v>66379</v>
      </c>
      <c r="F21413" t="s">
        <v>46833</v>
      </c>
      <c r="G21413" t="s">
        <v>15</v>
      </c>
      <c r="H21413" t="s">
        <v>16464</v>
      </c>
      <c r="I21413" t="s">
        <v>17</v>
      </c>
      <c r="J21413" t="s">
        <v>18</v>
      </c>
      <c r="K21413" t="s">
        <v>66380</v>
      </c>
    </row>
    <row r="21414" spans="1:11" x14ac:dyDescent="0.3">
      <c r="A21414" s="1">
        <v>183601337043000</v>
      </c>
      <c r="B21414">
        <v>20181226</v>
      </c>
      <c r="C21414" t="s">
        <v>62645</v>
      </c>
      <c r="D21414" t="s">
        <v>66381</v>
      </c>
      <c r="E21414" t="s">
        <v>66382</v>
      </c>
      <c r="F21414" t="s">
        <v>61838</v>
      </c>
      <c r="G21414" t="s">
        <v>15</v>
      </c>
      <c r="H21414" t="s">
        <v>219</v>
      </c>
      <c r="I21414" t="s">
        <v>17</v>
      </c>
      <c r="J21414" t="s">
        <v>18</v>
      </c>
      <c r="K21414" t="s">
        <v>66383</v>
      </c>
    </row>
    <row r="21415" spans="1:11" x14ac:dyDescent="0.3">
      <c r="A21415" s="1">
        <v>183601337047000</v>
      </c>
      <c r="B21415">
        <v>20181226</v>
      </c>
      <c r="C21415" t="s">
        <v>44</v>
      </c>
      <c r="D21415" t="s">
        <v>66384</v>
      </c>
      <c r="E21415" t="s">
        <v>66385</v>
      </c>
      <c r="F21415" t="s">
        <v>58329</v>
      </c>
      <c r="G21415" t="s">
        <v>15</v>
      </c>
      <c r="H21415" t="s">
        <v>386</v>
      </c>
      <c r="I21415" t="s">
        <v>42</v>
      </c>
      <c r="J21415" t="s">
        <v>18</v>
      </c>
      <c r="K21415" t="s">
        <v>66386</v>
      </c>
    </row>
    <row r="21416" spans="1:11" x14ac:dyDescent="0.3">
      <c r="A21416" s="1">
        <v>183601337062000</v>
      </c>
      <c r="B21416">
        <v>20181226</v>
      </c>
      <c r="C21416" t="s">
        <v>10368</v>
      </c>
      <c r="D21416" t="s">
        <v>10369</v>
      </c>
      <c r="E21416" t="s">
        <v>66387</v>
      </c>
      <c r="F21416" t="s">
        <v>10371</v>
      </c>
      <c r="G21416" t="s">
        <v>157</v>
      </c>
      <c r="H21416" t="s">
        <v>508</v>
      </c>
      <c r="I21416" t="s">
        <v>17</v>
      </c>
      <c r="J21416" t="s">
        <v>18</v>
      </c>
      <c r="K21416" t="s">
        <v>66388</v>
      </c>
    </row>
    <row r="21417" spans="1:11" x14ac:dyDescent="0.3">
      <c r="A21417" s="1">
        <v>183601337066000</v>
      </c>
      <c r="B21417">
        <v>20181226</v>
      </c>
      <c r="C21417" t="s">
        <v>6256</v>
      </c>
      <c r="D21417" t="s">
        <v>66389</v>
      </c>
      <c r="E21417" t="s">
        <v>66390</v>
      </c>
      <c r="F21417" t="s">
        <v>51064</v>
      </c>
      <c r="G21417" t="s">
        <v>58</v>
      </c>
      <c r="H21417" t="s">
        <v>1090</v>
      </c>
      <c r="I21417" t="s">
        <v>17</v>
      </c>
    </row>
    <row r="21418" spans="1:11" x14ac:dyDescent="0.3">
      <c r="A21418" s="1">
        <v>183601337089000</v>
      </c>
      <c r="B21418">
        <v>20181226</v>
      </c>
      <c r="C21418" t="s">
        <v>283</v>
      </c>
      <c r="D21418" t="s">
        <v>66391</v>
      </c>
      <c r="E21418" t="s">
        <v>66392</v>
      </c>
      <c r="F21418" t="s">
        <v>19366</v>
      </c>
      <c r="G21418" t="s">
        <v>15</v>
      </c>
      <c r="H21418" t="s">
        <v>59</v>
      </c>
      <c r="I21418" t="s">
        <v>17</v>
      </c>
      <c r="J21418" t="s">
        <v>18</v>
      </c>
      <c r="K21418" t="s">
        <v>66393</v>
      </c>
    </row>
    <row r="21419" spans="1:11" x14ac:dyDescent="0.3">
      <c r="A21419" s="1">
        <v>183601337092000</v>
      </c>
      <c r="B21419">
        <v>20181226</v>
      </c>
      <c r="C21419" t="s">
        <v>18171</v>
      </c>
      <c r="D21419" t="s">
        <v>66394</v>
      </c>
      <c r="E21419" t="s">
        <v>66395</v>
      </c>
      <c r="F21419" t="s">
        <v>2140</v>
      </c>
      <c r="G21419" t="s">
        <v>157</v>
      </c>
      <c r="H21419" t="s">
        <v>5178</v>
      </c>
      <c r="I21419" t="s">
        <v>17</v>
      </c>
      <c r="J21419" t="s">
        <v>18</v>
      </c>
      <c r="K21419" t="s">
        <v>66396</v>
      </c>
    </row>
    <row r="21420" spans="1:11" x14ac:dyDescent="0.3">
      <c r="A21420" s="1">
        <v>183601337107000</v>
      </c>
      <c r="B21420">
        <v>20181226</v>
      </c>
      <c r="C21420" t="s">
        <v>44</v>
      </c>
      <c r="D21420" t="s">
        <v>66397</v>
      </c>
      <c r="E21420" t="s">
        <v>66398</v>
      </c>
      <c r="F21420" t="s">
        <v>19725</v>
      </c>
      <c r="G21420" t="s">
        <v>15</v>
      </c>
      <c r="H21420" t="s">
        <v>341</v>
      </c>
      <c r="I21420" t="s">
        <v>17</v>
      </c>
      <c r="J21420" t="s">
        <v>18</v>
      </c>
      <c r="K21420" t="s">
        <v>66399</v>
      </c>
    </row>
    <row r="21421" spans="1:11" x14ac:dyDescent="0.3">
      <c r="A21421" s="1">
        <v>183601337110000</v>
      </c>
      <c r="B21421">
        <v>20181226</v>
      </c>
      <c r="C21421" t="s">
        <v>2998</v>
      </c>
      <c r="D21421" t="s">
        <v>66400</v>
      </c>
      <c r="E21421" t="s">
        <v>66401</v>
      </c>
      <c r="F21421" t="s">
        <v>3001</v>
      </c>
      <c r="G21421" t="s">
        <v>15</v>
      </c>
      <c r="H21421" t="s">
        <v>100</v>
      </c>
      <c r="I21421" t="s">
        <v>17</v>
      </c>
    </row>
    <row r="21422" spans="1:11" x14ac:dyDescent="0.3">
      <c r="A21422" s="1">
        <v>183601337112000</v>
      </c>
      <c r="B21422">
        <v>20181226</v>
      </c>
      <c r="C21422" t="s">
        <v>1590</v>
      </c>
      <c r="D21422" t="s">
        <v>66402</v>
      </c>
      <c r="E21422" t="s">
        <v>66403</v>
      </c>
      <c r="F21422" t="s">
        <v>7293</v>
      </c>
      <c r="G21422" t="s">
        <v>58</v>
      </c>
      <c r="H21422" t="s">
        <v>7294</v>
      </c>
      <c r="I21422" t="s">
        <v>17</v>
      </c>
      <c r="J21422" t="s">
        <v>18</v>
      </c>
      <c r="K21422" t="s">
        <v>66404</v>
      </c>
    </row>
    <row r="21423" spans="1:11" x14ac:dyDescent="0.3">
      <c r="A21423" s="1">
        <v>183601337117000</v>
      </c>
      <c r="B21423">
        <v>20181226</v>
      </c>
      <c r="C21423" t="s">
        <v>48167</v>
      </c>
      <c r="D21423" t="s">
        <v>60306</v>
      </c>
      <c r="E21423" t="s">
        <v>66405</v>
      </c>
      <c r="F21423" t="s">
        <v>48242</v>
      </c>
      <c r="G21423" t="s">
        <v>58</v>
      </c>
      <c r="H21423" t="s">
        <v>4143</v>
      </c>
      <c r="I21423" t="s">
        <v>42</v>
      </c>
      <c r="J21423" t="s">
        <v>18</v>
      </c>
      <c r="K21423" t="s">
        <v>66406</v>
      </c>
    </row>
    <row r="21424" spans="1:11" x14ac:dyDescent="0.3">
      <c r="A21424" s="1">
        <v>183601337123000</v>
      </c>
      <c r="B21424">
        <v>20181226</v>
      </c>
      <c r="C21424" t="s">
        <v>583</v>
      </c>
      <c r="D21424" t="s">
        <v>66407</v>
      </c>
      <c r="E21424" t="s">
        <v>66408</v>
      </c>
      <c r="F21424" t="s">
        <v>66409</v>
      </c>
      <c r="G21424" t="s">
        <v>157</v>
      </c>
      <c r="H21424" t="s">
        <v>8087</v>
      </c>
      <c r="I21424" t="s">
        <v>17</v>
      </c>
      <c r="J21424" t="s">
        <v>18</v>
      </c>
      <c r="K21424" t="s">
        <v>66410</v>
      </c>
    </row>
    <row r="21425" spans="1:11" x14ac:dyDescent="0.3">
      <c r="A21425" s="1">
        <v>183601337131000</v>
      </c>
      <c r="B21425">
        <v>20181226</v>
      </c>
      <c r="C21425" t="s">
        <v>319</v>
      </c>
      <c r="D21425" t="s">
        <v>66411</v>
      </c>
      <c r="E21425" t="s">
        <v>66412</v>
      </c>
      <c r="F21425" t="s">
        <v>21820</v>
      </c>
      <c r="G21425" t="s">
        <v>58</v>
      </c>
      <c r="H21425" t="s">
        <v>1443</v>
      </c>
      <c r="I21425" t="s">
        <v>42</v>
      </c>
      <c r="J21425" t="s">
        <v>18</v>
      </c>
      <c r="K21425" t="s">
        <v>66413</v>
      </c>
    </row>
    <row r="21426" spans="1:11" x14ac:dyDescent="0.3">
      <c r="A21426" s="1">
        <v>183601337136000</v>
      </c>
      <c r="B21426">
        <v>20181226</v>
      </c>
      <c r="C21426" t="s">
        <v>18400</v>
      </c>
      <c r="D21426" t="s">
        <v>66414</v>
      </c>
      <c r="E21426" t="s">
        <v>66415</v>
      </c>
      <c r="F21426" t="s">
        <v>18403</v>
      </c>
      <c r="G21426" t="s">
        <v>58</v>
      </c>
      <c r="H21426" t="s">
        <v>1090</v>
      </c>
      <c r="I21426" t="s">
        <v>74</v>
      </c>
      <c r="J21426" t="s">
        <v>18</v>
      </c>
      <c r="K21426" t="s">
        <v>66416</v>
      </c>
    </row>
    <row r="21427" spans="1:11" x14ac:dyDescent="0.3">
      <c r="A21427" s="1">
        <v>183601337143000</v>
      </c>
      <c r="B21427">
        <v>20181226</v>
      </c>
      <c r="C21427" t="s">
        <v>4476</v>
      </c>
      <c r="D21427" t="s">
        <v>4477</v>
      </c>
      <c r="E21427" t="s">
        <v>66417</v>
      </c>
      <c r="F21427" t="s">
        <v>21654</v>
      </c>
      <c r="G21427" t="s">
        <v>157</v>
      </c>
      <c r="H21427" t="s">
        <v>2782</v>
      </c>
      <c r="I21427" t="s">
        <v>17</v>
      </c>
      <c r="J21427" t="s">
        <v>18</v>
      </c>
      <c r="K21427" t="s">
        <v>66418</v>
      </c>
    </row>
    <row r="21428" spans="1:11" x14ac:dyDescent="0.3">
      <c r="A21428" s="1">
        <v>183601337144000</v>
      </c>
      <c r="B21428">
        <v>20181226</v>
      </c>
      <c r="C21428" t="s">
        <v>44</v>
      </c>
      <c r="D21428" t="s">
        <v>63334</v>
      </c>
      <c r="E21428" t="s">
        <v>66419</v>
      </c>
      <c r="F21428" t="s">
        <v>1345</v>
      </c>
      <c r="G21428" t="s">
        <v>15</v>
      </c>
      <c r="H21428" t="s">
        <v>6889</v>
      </c>
      <c r="I21428" t="s">
        <v>42</v>
      </c>
    </row>
    <row r="21429" spans="1:11" x14ac:dyDescent="0.3">
      <c r="A21429" s="1">
        <v>183601337157000</v>
      </c>
      <c r="B21429">
        <v>20181226</v>
      </c>
      <c r="C21429" t="s">
        <v>209</v>
      </c>
      <c r="D21429" t="s">
        <v>44116</v>
      </c>
      <c r="E21429" t="s">
        <v>66420</v>
      </c>
      <c r="F21429" t="s">
        <v>19986</v>
      </c>
      <c r="G21429" t="s">
        <v>15</v>
      </c>
      <c r="H21429" t="s">
        <v>59</v>
      </c>
      <c r="I21429" t="s">
        <v>17</v>
      </c>
      <c r="J21429" t="s">
        <v>18</v>
      </c>
      <c r="K21429" t="s">
        <v>66421</v>
      </c>
    </row>
    <row r="21430" spans="1:11" x14ac:dyDescent="0.3">
      <c r="A21430" s="1">
        <v>183601337158000</v>
      </c>
      <c r="B21430">
        <v>20181226</v>
      </c>
      <c r="C21430" t="s">
        <v>61</v>
      </c>
      <c r="D21430" t="s">
        <v>66422</v>
      </c>
      <c r="E21430" t="s">
        <v>66423</v>
      </c>
      <c r="F21430" t="s">
        <v>66424</v>
      </c>
      <c r="G21430" t="s">
        <v>58</v>
      </c>
      <c r="H21430" t="s">
        <v>699</v>
      </c>
      <c r="I21430" t="s">
        <v>17</v>
      </c>
      <c r="J21430" t="s">
        <v>18</v>
      </c>
      <c r="K21430" t="s">
        <v>66425</v>
      </c>
    </row>
    <row r="21431" spans="1:11" x14ac:dyDescent="0.3">
      <c r="A21431" s="1">
        <v>183601337159000</v>
      </c>
      <c r="B21431">
        <v>20181226</v>
      </c>
      <c r="C21431" t="s">
        <v>1490</v>
      </c>
      <c r="D21431" t="s">
        <v>66426</v>
      </c>
      <c r="E21431" t="s">
        <v>66427</v>
      </c>
      <c r="F21431" t="s">
        <v>25807</v>
      </c>
      <c r="G21431" t="s">
        <v>15</v>
      </c>
      <c r="H21431" t="s">
        <v>2977</v>
      </c>
      <c r="I21431" t="s">
        <v>42</v>
      </c>
      <c r="J21431" t="s">
        <v>18</v>
      </c>
      <c r="K21431" t="s">
        <v>66428</v>
      </c>
    </row>
    <row r="21432" spans="1:11" x14ac:dyDescent="0.3">
      <c r="A21432" s="1">
        <v>183601337160000</v>
      </c>
      <c r="B21432">
        <v>20181226</v>
      </c>
      <c r="C21432" t="s">
        <v>169</v>
      </c>
      <c r="D21432" t="s">
        <v>66429</v>
      </c>
      <c r="E21432" t="s">
        <v>66430</v>
      </c>
      <c r="F21432" t="s">
        <v>66431</v>
      </c>
      <c r="G21432" t="s">
        <v>58</v>
      </c>
      <c r="H21432" t="s">
        <v>9587</v>
      </c>
      <c r="I21432" t="s">
        <v>17</v>
      </c>
      <c r="J21432" t="s">
        <v>18</v>
      </c>
      <c r="K21432" t="s">
        <v>66432</v>
      </c>
    </row>
    <row r="21433" spans="1:11" x14ac:dyDescent="0.3">
      <c r="A21433" s="1">
        <v>183601337171000</v>
      </c>
      <c r="B21433">
        <v>20181226</v>
      </c>
      <c r="C21433" t="s">
        <v>319</v>
      </c>
      <c r="D21433" t="s">
        <v>66433</v>
      </c>
      <c r="E21433" t="s">
        <v>66434</v>
      </c>
      <c r="F21433" t="s">
        <v>35512</v>
      </c>
      <c r="G21433" t="s">
        <v>58</v>
      </c>
      <c r="H21433" t="s">
        <v>3666</v>
      </c>
      <c r="I21433" t="s">
        <v>42</v>
      </c>
      <c r="J21433" t="s">
        <v>18</v>
      </c>
      <c r="K21433" t="s">
        <v>66435</v>
      </c>
    </row>
    <row r="21434" spans="1:11" x14ac:dyDescent="0.3">
      <c r="A21434" s="1">
        <v>183601337176000</v>
      </c>
      <c r="B21434">
        <v>20181226</v>
      </c>
      <c r="C21434" t="s">
        <v>6233</v>
      </c>
      <c r="D21434" t="s">
        <v>66436</v>
      </c>
      <c r="E21434" t="s">
        <v>66437</v>
      </c>
      <c r="F21434" t="s">
        <v>32842</v>
      </c>
      <c r="G21434" t="s">
        <v>15</v>
      </c>
      <c r="H21434" t="s">
        <v>117</v>
      </c>
      <c r="I21434" t="s">
        <v>17</v>
      </c>
      <c r="J21434" t="s">
        <v>18</v>
      </c>
      <c r="K21434" t="s">
        <v>66438</v>
      </c>
    </row>
    <row r="21435" spans="1:11" x14ac:dyDescent="0.3">
      <c r="A21435" s="1">
        <v>183601337187000</v>
      </c>
      <c r="B21435">
        <v>20181226</v>
      </c>
      <c r="C21435" t="s">
        <v>26337</v>
      </c>
      <c r="D21435" t="s">
        <v>66439</v>
      </c>
      <c r="E21435" t="s">
        <v>66440</v>
      </c>
      <c r="F21435" t="s">
        <v>66064</v>
      </c>
      <c r="G21435" t="s">
        <v>123</v>
      </c>
      <c r="H21435" t="s">
        <v>1557</v>
      </c>
      <c r="I21435" t="s">
        <v>74</v>
      </c>
    </row>
    <row r="21436" spans="1:11" x14ac:dyDescent="0.3">
      <c r="A21436" s="1">
        <v>183601337192000</v>
      </c>
      <c r="B21436">
        <v>20181226</v>
      </c>
      <c r="C21436" t="s">
        <v>49931</v>
      </c>
      <c r="D21436" t="s">
        <v>66441</v>
      </c>
      <c r="E21436" t="s">
        <v>66442</v>
      </c>
      <c r="F21436" t="s">
        <v>49934</v>
      </c>
      <c r="G21436" t="s">
        <v>157</v>
      </c>
      <c r="H21436" t="s">
        <v>1127</v>
      </c>
      <c r="I21436" t="s">
        <v>17</v>
      </c>
      <c r="J21436" t="s">
        <v>18</v>
      </c>
      <c r="K21436" t="s">
        <v>66443</v>
      </c>
    </row>
    <row r="21437" spans="1:11" x14ac:dyDescent="0.3">
      <c r="A21437" s="1">
        <v>183601337199000</v>
      </c>
      <c r="B21437">
        <v>20181226</v>
      </c>
      <c r="C21437" t="s">
        <v>319</v>
      </c>
      <c r="D21437" t="s">
        <v>66444</v>
      </c>
      <c r="E21437" t="s">
        <v>66445</v>
      </c>
      <c r="F21437" t="s">
        <v>33432</v>
      </c>
      <c r="G21437" t="s">
        <v>58</v>
      </c>
      <c r="H21437" t="s">
        <v>117</v>
      </c>
      <c r="I21437" t="s">
        <v>17</v>
      </c>
      <c r="J21437" t="s">
        <v>18</v>
      </c>
      <c r="K21437" t="s">
        <v>66446</v>
      </c>
    </row>
    <row r="21438" spans="1:11" x14ac:dyDescent="0.3">
      <c r="A21438" s="1">
        <v>183601337201000</v>
      </c>
      <c r="B21438">
        <v>20181226</v>
      </c>
      <c r="C21438" t="s">
        <v>44</v>
      </c>
      <c r="D21438" t="s">
        <v>66447</v>
      </c>
      <c r="E21438" t="s">
        <v>66448</v>
      </c>
      <c r="F21438" t="s">
        <v>1863</v>
      </c>
      <c r="G21438" t="s">
        <v>15</v>
      </c>
      <c r="H21438" t="s">
        <v>1864</v>
      </c>
      <c r="I21438" t="s">
        <v>17</v>
      </c>
      <c r="J21438" t="s">
        <v>18</v>
      </c>
      <c r="K21438" t="s">
        <v>66449</v>
      </c>
    </row>
    <row r="21439" spans="1:11" x14ac:dyDescent="0.3">
      <c r="A21439" s="1">
        <v>183601337203000</v>
      </c>
      <c r="B21439">
        <v>20181226</v>
      </c>
      <c r="C21439" t="s">
        <v>962</v>
      </c>
      <c r="D21439" t="s">
        <v>66042</v>
      </c>
      <c r="E21439" t="s">
        <v>66450</v>
      </c>
      <c r="F21439" t="s">
        <v>5667</v>
      </c>
      <c r="G21439" t="s">
        <v>157</v>
      </c>
      <c r="H21439" t="s">
        <v>824</v>
      </c>
      <c r="I21439" t="s">
        <v>17</v>
      </c>
    </row>
    <row r="21440" spans="1:11" x14ac:dyDescent="0.3">
      <c r="A21440" s="1">
        <v>183601337210000</v>
      </c>
      <c r="B21440">
        <v>20181226</v>
      </c>
      <c r="C21440" t="s">
        <v>18938</v>
      </c>
      <c r="D21440" t="s">
        <v>66451</v>
      </c>
      <c r="E21440" t="s">
        <v>66452</v>
      </c>
      <c r="F21440" t="s">
        <v>56802</v>
      </c>
      <c r="G21440" t="s">
        <v>15</v>
      </c>
      <c r="H21440" t="s">
        <v>508</v>
      </c>
      <c r="I21440" t="s">
        <v>17</v>
      </c>
      <c r="J21440" t="s">
        <v>18</v>
      </c>
      <c r="K21440" t="s">
        <v>66453</v>
      </c>
    </row>
    <row r="21441" spans="1:11" x14ac:dyDescent="0.3">
      <c r="A21441" s="1">
        <v>183601337211000</v>
      </c>
      <c r="B21441">
        <v>20181226</v>
      </c>
      <c r="C21441" t="s">
        <v>6256</v>
      </c>
      <c r="D21441" t="s">
        <v>66454</v>
      </c>
      <c r="E21441" t="s">
        <v>66455</v>
      </c>
      <c r="F21441" t="s">
        <v>51064</v>
      </c>
      <c r="G21441" t="s">
        <v>58</v>
      </c>
      <c r="H21441" t="s">
        <v>1090</v>
      </c>
      <c r="I21441" t="s">
        <v>17</v>
      </c>
    </row>
    <row r="21442" spans="1:11" x14ac:dyDescent="0.3">
      <c r="A21442" s="1">
        <v>183601337218000</v>
      </c>
      <c r="B21442">
        <v>20181226</v>
      </c>
      <c r="C21442" t="s">
        <v>35205</v>
      </c>
      <c r="D21442" t="s">
        <v>66456</v>
      </c>
      <c r="E21442" t="s">
        <v>66457</v>
      </c>
      <c r="F21442" t="s">
        <v>22822</v>
      </c>
      <c r="G21442" t="s">
        <v>157</v>
      </c>
      <c r="H21442" t="s">
        <v>5496</v>
      </c>
      <c r="I21442" t="s">
        <v>17</v>
      </c>
    </row>
    <row r="21443" spans="1:11" x14ac:dyDescent="0.3">
      <c r="A21443" s="1">
        <v>183601337227000</v>
      </c>
      <c r="B21443">
        <v>20181226</v>
      </c>
      <c r="C21443" t="s">
        <v>113</v>
      </c>
      <c r="D21443" t="s">
        <v>66458</v>
      </c>
      <c r="E21443" t="s">
        <v>66459</v>
      </c>
      <c r="F21443" t="s">
        <v>43476</v>
      </c>
      <c r="G21443" t="s">
        <v>15</v>
      </c>
      <c r="H21443" t="s">
        <v>117</v>
      </c>
      <c r="I21443" t="s">
        <v>17</v>
      </c>
      <c r="J21443" t="s">
        <v>18</v>
      </c>
      <c r="K21443" t="s">
        <v>66460</v>
      </c>
    </row>
    <row r="21444" spans="1:11" x14ac:dyDescent="0.3">
      <c r="A21444" s="1">
        <v>183601337231000</v>
      </c>
      <c r="B21444">
        <v>20181226</v>
      </c>
      <c r="C21444" t="s">
        <v>654</v>
      </c>
      <c r="D21444" t="s">
        <v>66461</v>
      </c>
      <c r="E21444" t="s">
        <v>66462</v>
      </c>
      <c r="F21444" t="s">
        <v>33731</v>
      </c>
      <c r="G21444" t="s">
        <v>58</v>
      </c>
      <c r="H21444" t="s">
        <v>6067</v>
      </c>
      <c r="I21444" t="s">
        <v>17</v>
      </c>
      <c r="J21444" t="s">
        <v>18</v>
      </c>
      <c r="K21444" t="s">
        <v>66463</v>
      </c>
    </row>
    <row r="21445" spans="1:11" x14ac:dyDescent="0.3">
      <c r="A21445" s="1">
        <v>183601337232000</v>
      </c>
      <c r="B21445">
        <v>20181226</v>
      </c>
      <c r="C21445" t="s">
        <v>640</v>
      </c>
      <c r="D21445" t="s">
        <v>35365</v>
      </c>
      <c r="E21445" t="s">
        <v>66464</v>
      </c>
      <c r="F21445" t="s">
        <v>66465</v>
      </c>
      <c r="G21445" t="s">
        <v>58</v>
      </c>
      <c r="H21445" t="s">
        <v>997</v>
      </c>
      <c r="I21445" t="s">
        <v>42</v>
      </c>
      <c r="J21445" t="s">
        <v>18</v>
      </c>
      <c r="K21445" t="s">
        <v>66466</v>
      </c>
    </row>
    <row r="21446" spans="1:11" x14ac:dyDescent="0.3">
      <c r="A21446" s="1">
        <v>183601337236000</v>
      </c>
      <c r="B21446">
        <v>20181226</v>
      </c>
      <c r="C21446" t="s">
        <v>5981</v>
      </c>
      <c r="D21446" t="s">
        <v>66467</v>
      </c>
      <c r="E21446" t="s">
        <v>66468</v>
      </c>
      <c r="F21446" t="s">
        <v>54137</v>
      </c>
      <c r="G21446" t="s">
        <v>15</v>
      </c>
      <c r="H21446" t="s">
        <v>105</v>
      </c>
      <c r="I21446" t="s">
        <v>17</v>
      </c>
      <c r="J21446" t="s">
        <v>18</v>
      </c>
      <c r="K21446" t="s">
        <v>66469</v>
      </c>
    </row>
    <row r="21447" spans="1:11" x14ac:dyDescent="0.3">
      <c r="A21447" s="1">
        <v>183601337238000</v>
      </c>
      <c r="B21447">
        <v>20181226</v>
      </c>
      <c r="C21447" t="s">
        <v>720</v>
      </c>
      <c r="D21447" t="s">
        <v>66470</v>
      </c>
      <c r="E21447" t="s">
        <v>66471</v>
      </c>
      <c r="F21447" t="s">
        <v>54703</v>
      </c>
      <c r="G21447" t="s">
        <v>15</v>
      </c>
      <c r="H21447" t="s">
        <v>85</v>
      </c>
      <c r="I21447" t="s">
        <v>42</v>
      </c>
      <c r="J21447" t="s">
        <v>18</v>
      </c>
      <c r="K21447" t="s">
        <v>66472</v>
      </c>
    </row>
    <row r="21448" spans="1:11" x14ac:dyDescent="0.3">
      <c r="A21448" s="1">
        <v>183601337241000</v>
      </c>
      <c r="B21448">
        <v>20181226</v>
      </c>
      <c r="C21448" t="s">
        <v>66196</v>
      </c>
      <c r="D21448" t="s">
        <v>66473</v>
      </c>
      <c r="E21448" t="s">
        <v>66474</v>
      </c>
      <c r="F21448" t="s">
        <v>7931</v>
      </c>
      <c r="G21448" t="s">
        <v>15</v>
      </c>
      <c r="H21448" t="s">
        <v>5380</v>
      </c>
      <c r="I21448" t="s">
        <v>42</v>
      </c>
    </row>
    <row r="21449" spans="1:11" x14ac:dyDescent="0.3">
      <c r="A21449" s="1">
        <v>183601337248000</v>
      </c>
      <c r="B21449">
        <v>20181226</v>
      </c>
      <c r="C21449" t="s">
        <v>66475</v>
      </c>
      <c r="D21449" t="s">
        <v>66476</v>
      </c>
      <c r="E21449" t="s">
        <v>66477</v>
      </c>
      <c r="F21449" t="s">
        <v>53619</v>
      </c>
      <c r="G21449" t="s">
        <v>157</v>
      </c>
      <c r="H21449" t="s">
        <v>753</v>
      </c>
      <c r="I21449" t="s">
        <v>17</v>
      </c>
      <c r="J21449" t="s">
        <v>18</v>
      </c>
      <c r="K21449" t="s">
        <v>66478</v>
      </c>
    </row>
    <row r="21450" spans="1:11" x14ac:dyDescent="0.3">
      <c r="A21450" s="1">
        <v>183601337257000</v>
      </c>
      <c r="B21450">
        <v>20181226</v>
      </c>
      <c r="C21450" t="s">
        <v>66479</v>
      </c>
      <c r="D21450" t="s">
        <v>66480</v>
      </c>
      <c r="E21450" t="s">
        <v>66481</v>
      </c>
      <c r="F21450" t="s">
        <v>65108</v>
      </c>
      <c r="G21450" t="s">
        <v>15</v>
      </c>
      <c r="H21450" t="s">
        <v>3482</v>
      </c>
      <c r="I21450" t="s">
        <v>42</v>
      </c>
      <c r="J21450" t="s">
        <v>18</v>
      </c>
      <c r="K21450" t="s">
        <v>66482</v>
      </c>
    </row>
    <row r="21451" spans="1:11" x14ac:dyDescent="0.3">
      <c r="A21451" s="1">
        <v>183601337260000</v>
      </c>
      <c r="B21451">
        <v>20181226</v>
      </c>
      <c r="C21451" t="s">
        <v>44</v>
      </c>
      <c r="D21451" t="s">
        <v>66483</v>
      </c>
      <c r="E21451" t="s">
        <v>66484</v>
      </c>
      <c r="F21451" t="s">
        <v>1016</v>
      </c>
      <c r="G21451" t="s">
        <v>15</v>
      </c>
      <c r="H21451" t="s">
        <v>1017</v>
      </c>
      <c r="I21451" t="s">
        <v>17</v>
      </c>
      <c r="J21451" t="s">
        <v>18</v>
      </c>
      <c r="K21451" t="s">
        <v>66485</v>
      </c>
    </row>
    <row r="21452" spans="1:11" x14ac:dyDescent="0.3">
      <c r="A21452" s="1">
        <v>183601337270000</v>
      </c>
      <c r="B21452">
        <v>20181226</v>
      </c>
      <c r="C21452" t="s">
        <v>34769</v>
      </c>
      <c r="D21452" t="s">
        <v>66486</v>
      </c>
      <c r="E21452" t="s">
        <v>66487</v>
      </c>
      <c r="F21452" t="s">
        <v>34772</v>
      </c>
      <c r="G21452" t="s">
        <v>157</v>
      </c>
      <c r="H21452" t="s">
        <v>100</v>
      </c>
      <c r="I21452" t="s">
        <v>17</v>
      </c>
      <c r="J21452" t="s">
        <v>18</v>
      </c>
      <c r="K21452" t="s">
        <v>66488</v>
      </c>
    </row>
    <row r="21453" spans="1:11" x14ac:dyDescent="0.3">
      <c r="A21453" s="1">
        <v>183601337271000</v>
      </c>
      <c r="B21453">
        <v>20181226</v>
      </c>
      <c r="C21453" t="s">
        <v>831</v>
      </c>
      <c r="D21453" t="s">
        <v>66489</v>
      </c>
      <c r="E21453" t="s">
        <v>66490</v>
      </c>
      <c r="F21453" t="s">
        <v>63948</v>
      </c>
      <c r="G21453" t="s">
        <v>15</v>
      </c>
      <c r="H21453" t="s">
        <v>31686</v>
      </c>
      <c r="I21453" t="s">
        <v>17</v>
      </c>
      <c r="J21453" t="s">
        <v>18</v>
      </c>
      <c r="K21453" t="s">
        <v>66491</v>
      </c>
    </row>
    <row r="21454" spans="1:11" x14ac:dyDescent="0.3">
      <c r="A21454" s="1">
        <v>183601337273000</v>
      </c>
      <c r="B21454">
        <v>20181226</v>
      </c>
      <c r="C21454" t="s">
        <v>879</v>
      </c>
      <c r="D21454" t="s">
        <v>66492</v>
      </c>
      <c r="E21454" t="s">
        <v>66493</v>
      </c>
      <c r="F21454" t="s">
        <v>882</v>
      </c>
      <c r="G21454" t="s">
        <v>157</v>
      </c>
      <c r="H21454" t="s">
        <v>883</v>
      </c>
      <c r="I21454" t="s">
        <v>17</v>
      </c>
      <c r="J21454" t="s">
        <v>18</v>
      </c>
      <c r="K21454" t="s">
        <v>66494</v>
      </c>
    </row>
    <row r="21455" spans="1:11" x14ac:dyDescent="0.3">
      <c r="A21455" s="1">
        <v>183601337279000</v>
      </c>
      <c r="B21455">
        <v>20181226</v>
      </c>
      <c r="C21455" t="s">
        <v>66495</v>
      </c>
      <c r="D21455" t="s">
        <v>66496</v>
      </c>
      <c r="E21455" t="s">
        <v>66497</v>
      </c>
      <c r="F21455" t="s">
        <v>66498</v>
      </c>
      <c r="G21455" t="s">
        <v>15</v>
      </c>
      <c r="H21455" t="s">
        <v>3436</v>
      </c>
      <c r="I21455" t="s">
        <v>17</v>
      </c>
      <c r="J21455" t="s">
        <v>18</v>
      </c>
      <c r="K21455" t="s">
        <v>66499</v>
      </c>
    </row>
    <row r="21456" spans="1:11" x14ac:dyDescent="0.3">
      <c r="A21456" s="1">
        <v>183601337281000</v>
      </c>
      <c r="B21456">
        <v>20181226</v>
      </c>
      <c r="C21456" t="s">
        <v>3852</v>
      </c>
      <c r="D21456" t="s">
        <v>66500</v>
      </c>
      <c r="E21456" t="s">
        <v>66501</v>
      </c>
      <c r="F21456" t="s">
        <v>2103</v>
      </c>
      <c r="G21456" t="s">
        <v>15</v>
      </c>
      <c r="H21456" t="s">
        <v>497</v>
      </c>
      <c r="I21456" t="s">
        <v>42</v>
      </c>
    </row>
    <row r="21457" spans="1:11" x14ac:dyDescent="0.3">
      <c r="A21457" s="1">
        <v>183601337287000</v>
      </c>
      <c r="B21457">
        <v>20181226</v>
      </c>
      <c r="C21457" t="s">
        <v>44</v>
      </c>
      <c r="D21457" t="s">
        <v>66502</v>
      </c>
      <c r="E21457" t="s">
        <v>66503</v>
      </c>
      <c r="F21457" t="s">
        <v>60128</v>
      </c>
      <c r="G21457" t="s">
        <v>15</v>
      </c>
      <c r="H21457" t="s">
        <v>8264</v>
      </c>
      <c r="I21457" t="s">
        <v>74</v>
      </c>
      <c r="J21457" t="s">
        <v>18</v>
      </c>
      <c r="K21457" t="s">
        <v>66504</v>
      </c>
    </row>
    <row r="21458" spans="1:11" x14ac:dyDescent="0.3">
      <c r="A21458" s="1">
        <v>183601337290000</v>
      </c>
      <c r="B21458">
        <v>20181226</v>
      </c>
      <c r="C21458" t="s">
        <v>2190</v>
      </c>
      <c r="D21458" t="s">
        <v>66505</v>
      </c>
      <c r="E21458" t="s">
        <v>66506</v>
      </c>
      <c r="F21458" t="s">
        <v>18247</v>
      </c>
      <c r="G21458" t="s">
        <v>58</v>
      </c>
      <c r="H21458" t="s">
        <v>1090</v>
      </c>
      <c r="I21458" t="s">
        <v>17</v>
      </c>
      <c r="J21458" t="s">
        <v>18</v>
      </c>
      <c r="K21458" t="s">
        <v>66507</v>
      </c>
    </row>
    <row r="21459" spans="1:11" x14ac:dyDescent="0.3">
      <c r="A21459" s="1">
        <v>183601337291000</v>
      </c>
      <c r="B21459">
        <v>20181226</v>
      </c>
      <c r="C21459" t="s">
        <v>66508</v>
      </c>
      <c r="D21459" t="s">
        <v>66509</v>
      </c>
      <c r="E21459" t="s">
        <v>66510</v>
      </c>
      <c r="F21459" t="s">
        <v>38086</v>
      </c>
      <c r="G21459" t="s">
        <v>15</v>
      </c>
      <c r="H21459" t="s">
        <v>658</v>
      </c>
      <c r="I21459" t="s">
        <v>42</v>
      </c>
      <c r="J21459" t="s">
        <v>18</v>
      </c>
      <c r="K21459" t="s">
        <v>66511</v>
      </c>
    </row>
    <row r="21460" spans="1:11" x14ac:dyDescent="0.3">
      <c r="A21460" s="1">
        <v>183601337292000</v>
      </c>
      <c r="B21460">
        <v>20181226</v>
      </c>
      <c r="C21460" t="s">
        <v>32412</v>
      </c>
      <c r="D21460" t="s">
        <v>66512</v>
      </c>
      <c r="E21460" t="s">
        <v>66513</v>
      </c>
      <c r="F21460" t="s">
        <v>41025</v>
      </c>
      <c r="G21460" t="s">
        <v>15</v>
      </c>
      <c r="H21460" t="s">
        <v>59</v>
      </c>
      <c r="I21460" t="s">
        <v>17</v>
      </c>
      <c r="J21460" t="s">
        <v>18</v>
      </c>
      <c r="K21460" t="s">
        <v>66514</v>
      </c>
    </row>
    <row r="21461" spans="1:11" x14ac:dyDescent="0.3">
      <c r="A21461" s="1">
        <v>183601337294000</v>
      </c>
      <c r="B21461">
        <v>20181227</v>
      </c>
      <c r="C21461" t="s">
        <v>22725</v>
      </c>
      <c r="D21461" t="s">
        <v>66515</v>
      </c>
      <c r="E21461" t="s">
        <v>66516</v>
      </c>
      <c r="F21461" t="s">
        <v>22728</v>
      </c>
      <c r="G21461" t="s">
        <v>157</v>
      </c>
      <c r="H21461" t="s">
        <v>1090</v>
      </c>
      <c r="I21461" t="s">
        <v>17</v>
      </c>
      <c r="J21461" t="s">
        <v>18</v>
      </c>
      <c r="K21461" t="s">
        <v>66517</v>
      </c>
    </row>
    <row r="21462" spans="1:11" x14ac:dyDescent="0.3">
      <c r="A21462" s="1">
        <v>183601337301000</v>
      </c>
      <c r="B21462">
        <v>20181226</v>
      </c>
      <c r="C21462" t="s">
        <v>6256</v>
      </c>
      <c r="D21462" t="s">
        <v>66518</v>
      </c>
      <c r="E21462" t="s">
        <v>66519</v>
      </c>
      <c r="F21462" t="s">
        <v>51064</v>
      </c>
      <c r="G21462" t="s">
        <v>58</v>
      </c>
      <c r="H21462" t="s">
        <v>1090</v>
      </c>
      <c r="I21462" t="s">
        <v>17</v>
      </c>
    </row>
    <row r="21463" spans="1:11" x14ac:dyDescent="0.3">
      <c r="A21463" s="1">
        <v>183601337306000</v>
      </c>
      <c r="B21463">
        <v>20181226</v>
      </c>
      <c r="C21463" t="s">
        <v>60619</v>
      </c>
      <c r="D21463" t="s">
        <v>66520</v>
      </c>
      <c r="E21463" t="s">
        <v>66521</v>
      </c>
      <c r="F21463" t="s">
        <v>5801</v>
      </c>
      <c r="G21463" t="s">
        <v>157</v>
      </c>
      <c r="H21463" t="s">
        <v>1326</v>
      </c>
      <c r="I21463" t="s">
        <v>17</v>
      </c>
      <c r="J21463" t="s">
        <v>18</v>
      </c>
      <c r="K21463" t="s">
        <v>66522</v>
      </c>
    </row>
    <row r="21464" spans="1:11" x14ac:dyDescent="0.3">
      <c r="A21464" s="1">
        <v>183601337309000</v>
      </c>
      <c r="B21464">
        <v>20181226</v>
      </c>
      <c r="C21464" t="s">
        <v>319</v>
      </c>
      <c r="D21464" t="s">
        <v>66523</v>
      </c>
      <c r="E21464" t="s">
        <v>66524</v>
      </c>
      <c r="F21464" t="s">
        <v>66525</v>
      </c>
      <c r="G21464" t="s">
        <v>58</v>
      </c>
      <c r="H21464" t="s">
        <v>508</v>
      </c>
      <c r="I21464" t="s">
        <v>17</v>
      </c>
      <c r="J21464" t="s">
        <v>18</v>
      </c>
      <c r="K21464" t="s">
        <v>66526</v>
      </c>
    </row>
    <row r="21465" spans="1:11" x14ac:dyDescent="0.3">
      <c r="A21465" s="1">
        <v>183601337315000</v>
      </c>
      <c r="B21465">
        <v>20181226</v>
      </c>
      <c r="C21465" t="s">
        <v>4068</v>
      </c>
      <c r="D21465" t="s">
        <v>66527</v>
      </c>
      <c r="E21465" t="s">
        <v>66528</v>
      </c>
      <c r="F21465" t="s">
        <v>34065</v>
      </c>
      <c r="G21465" t="s">
        <v>15</v>
      </c>
      <c r="H21465" t="s">
        <v>4072</v>
      </c>
      <c r="I21465" t="s">
        <v>17</v>
      </c>
      <c r="J21465" t="s">
        <v>18</v>
      </c>
      <c r="K21465" t="s">
        <v>66529</v>
      </c>
    </row>
    <row r="21466" spans="1:11" x14ac:dyDescent="0.3">
      <c r="A21466" s="1">
        <v>183601337319000</v>
      </c>
      <c r="B21466">
        <v>20181226</v>
      </c>
      <c r="C21466" t="s">
        <v>52186</v>
      </c>
      <c r="D21466" t="s">
        <v>66530</v>
      </c>
      <c r="E21466" t="s">
        <v>66531</v>
      </c>
      <c r="F21466" t="s">
        <v>9949</v>
      </c>
      <c r="G21466" t="s">
        <v>15</v>
      </c>
      <c r="H21466" t="s">
        <v>363</v>
      </c>
      <c r="I21466" t="s">
        <v>17</v>
      </c>
      <c r="J21466" t="s">
        <v>18</v>
      </c>
      <c r="K21466" t="s">
        <v>66532</v>
      </c>
    </row>
    <row r="21467" spans="1:11" x14ac:dyDescent="0.3">
      <c r="A21467" s="1">
        <v>183601337321000</v>
      </c>
      <c r="B21467">
        <v>20181226</v>
      </c>
      <c r="C21467" t="s">
        <v>44</v>
      </c>
      <c r="D21467" t="s">
        <v>66533</v>
      </c>
      <c r="E21467" t="s">
        <v>66534</v>
      </c>
      <c r="F21467" t="s">
        <v>66535</v>
      </c>
      <c r="G21467" t="s">
        <v>15</v>
      </c>
      <c r="H21467" t="s">
        <v>758</v>
      </c>
      <c r="I21467" t="s">
        <v>17</v>
      </c>
      <c r="J21467" t="s">
        <v>18</v>
      </c>
      <c r="K21467" t="s">
        <v>66536</v>
      </c>
    </row>
    <row r="21468" spans="1:11" x14ac:dyDescent="0.3">
      <c r="A21468" s="1">
        <v>183601337326000</v>
      </c>
      <c r="B21468">
        <v>20181226</v>
      </c>
      <c r="C21468" t="s">
        <v>44</v>
      </c>
      <c r="D21468" t="s">
        <v>66537</v>
      </c>
      <c r="E21468" t="s">
        <v>25714</v>
      </c>
      <c r="F21468" t="s">
        <v>20777</v>
      </c>
      <c r="G21468" t="s">
        <v>15</v>
      </c>
      <c r="H21468" t="s">
        <v>117</v>
      </c>
      <c r="I21468" t="s">
        <v>42</v>
      </c>
      <c r="J21468" t="s">
        <v>18</v>
      </c>
      <c r="K21468" t="s">
        <v>66538</v>
      </c>
    </row>
    <row r="21469" spans="1:11" x14ac:dyDescent="0.3">
      <c r="A21469" s="1">
        <v>183601337341000</v>
      </c>
      <c r="B21469">
        <v>20181226</v>
      </c>
      <c r="C21469" t="s">
        <v>215</v>
      </c>
      <c r="D21469" t="s">
        <v>66539</v>
      </c>
      <c r="E21469" t="s">
        <v>66540</v>
      </c>
      <c r="F21469" t="s">
        <v>34095</v>
      </c>
      <c r="G21469" t="s">
        <v>15</v>
      </c>
      <c r="H21469" t="s">
        <v>997</v>
      </c>
      <c r="I21469" t="s">
        <v>17</v>
      </c>
      <c r="J21469" t="s">
        <v>18</v>
      </c>
      <c r="K21469" t="s">
        <v>66541</v>
      </c>
    </row>
    <row r="21470" spans="1:11" x14ac:dyDescent="0.3">
      <c r="A21470" s="1">
        <v>183601337343000</v>
      </c>
      <c r="B21470">
        <v>20181226</v>
      </c>
      <c r="C21470" t="s">
        <v>654</v>
      </c>
      <c r="D21470" t="s">
        <v>53936</v>
      </c>
      <c r="E21470" t="s">
        <v>66542</v>
      </c>
      <c r="F21470" t="s">
        <v>66543</v>
      </c>
      <c r="G21470" t="s">
        <v>58</v>
      </c>
      <c r="H21470" t="s">
        <v>931</v>
      </c>
      <c r="I21470" t="s">
        <v>74</v>
      </c>
      <c r="J21470" t="s">
        <v>18</v>
      </c>
      <c r="K21470" t="s">
        <v>66544</v>
      </c>
    </row>
    <row r="21471" spans="1:11" x14ac:dyDescent="0.3">
      <c r="A21471" s="1">
        <v>183601337344000</v>
      </c>
      <c r="B21471">
        <v>20181226</v>
      </c>
      <c r="C21471" t="s">
        <v>4127</v>
      </c>
      <c r="D21471" t="s">
        <v>66545</v>
      </c>
      <c r="E21471" t="s">
        <v>66546</v>
      </c>
      <c r="F21471" t="s">
        <v>39968</v>
      </c>
      <c r="G21471" t="s">
        <v>58</v>
      </c>
      <c r="H21471" t="s">
        <v>1090</v>
      </c>
      <c r="I21471" t="s">
        <v>17</v>
      </c>
      <c r="J21471" t="s">
        <v>18</v>
      </c>
      <c r="K21471" t="s">
        <v>66547</v>
      </c>
    </row>
    <row r="21472" spans="1:11" x14ac:dyDescent="0.3">
      <c r="A21472" s="1">
        <v>183601337345000</v>
      </c>
      <c r="B21472">
        <v>20181226</v>
      </c>
      <c r="C21472" t="s">
        <v>319</v>
      </c>
      <c r="D21472" t="s">
        <v>66548</v>
      </c>
      <c r="E21472" t="s">
        <v>66549</v>
      </c>
      <c r="F21472" t="s">
        <v>54703</v>
      </c>
      <c r="G21472" t="s">
        <v>58</v>
      </c>
      <c r="H21472" t="s">
        <v>85</v>
      </c>
      <c r="I21472" t="s">
        <v>42</v>
      </c>
      <c r="J21472" t="s">
        <v>18</v>
      </c>
      <c r="K21472" t="s">
        <v>66550</v>
      </c>
    </row>
    <row r="21473" spans="1:11" x14ac:dyDescent="0.3">
      <c r="A21473" s="1">
        <v>183601337346000</v>
      </c>
      <c r="B21473">
        <v>20181226</v>
      </c>
      <c r="C21473" t="s">
        <v>4127</v>
      </c>
      <c r="D21473" t="s">
        <v>66551</v>
      </c>
      <c r="E21473" t="s">
        <v>66552</v>
      </c>
      <c r="F21473" t="s">
        <v>60061</v>
      </c>
      <c r="G21473" t="s">
        <v>58</v>
      </c>
      <c r="H21473" t="s">
        <v>1090</v>
      </c>
      <c r="I21473" t="s">
        <v>17</v>
      </c>
      <c r="J21473" t="s">
        <v>18</v>
      </c>
      <c r="K21473" t="s">
        <v>66553</v>
      </c>
    </row>
    <row r="21474" spans="1:11" x14ac:dyDescent="0.3">
      <c r="A21474" s="1">
        <v>183601337347000</v>
      </c>
      <c r="B21474">
        <v>20181226</v>
      </c>
      <c r="C21474" t="s">
        <v>3352</v>
      </c>
      <c r="D21474" t="s">
        <v>66554</v>
      </c>
      <c r="E21474" t="s">
        <v>66555</v>
      </c>
      <c r="F21474" t="s">
        <v>66556</v>
      </c>
      <c r="G21474" t="s">
        <v>15</v>
      </c>
      <c r="H21474" t="s">
        <v>931</v>
      </c>
      <c r="I21474" t="s">
        <v>17</v>
      </c>
      <c r="J21474" t="s">
        <v>18</v>
      </c>
      <c r="K21474" t="s">
        <v>66557</v>
      </c>
    </row>
    <row r="21475" spans="1:11" x14ac:dyDescent="0.3">
      <c r="A21475" s="1">
        <v>183601337352000</v>
      </c>
      <c r="B21475">
        <v>20181226</v>
      </c>
      <c r="C21475" t="s">
        <v>38881</v>
      </c>
      <c r="D21475" t="s">
        <v>66558</v>
      </c>
      <c r="E21475" t="s">
        <v>66559</v>
      </c>
      <c r="F21475" t="s">
        <v>60757</v>
      </c>
      <c r="G21475" t="s">
        <v>58</v>
      </c>
      <c r="H21475" t="s">
        <v>105</v>
      </c>
      <c r="I21475" t="s">
        <v>17</v>
      </c>
      <c r="J21475" t="s">
        <v>18</v>
      </c>
      <c r="K21475" t="s">
        <v>66560</v>
      </c>
    </row>
    <row r="21476" spans="1:11" x14ac:dyDescent="0.3">
      <c r="A21476" s="1">
        <v>183601337357000</v>
      </c>
      <c r="B21476">
        <v>20181226</v>
      </c>
      <c r="C21476" t="s">
        <v>962</v>
      </c>
      <c r="D21476" t="s">
        <v>66042</v>
      </c>
      <c r="E21476" t="s">
        <v>66561</v>
      </c>
      <c r="F21476" t="s">
        <v>5667</v>
      </c>
      <c r="G21476" t="s">
        <v>157</v>
      </c>
      <c r="H21476" t="s">
        <v>824</v>
      </c>
      <c r="I21476" t="s">
        <v>17</v>
      </c>
    </row>
    <row r="21477" spans="1:11" x14ac:dyDescent="0.3">
      <c r="A21477" s="1">
        <v>183601337358000</v>
      </c>
      <c r="B21477">
        <v>20181226</v>
      </c>
      <c r="C21477" t="s">
        <v>44</v>
      </c>
      <c r="D21477" t="s">
        <v>66562</v>
      </c>
      <c r="E21477" t="s">
        <v>66563</v>
      </c>
      <c r="F21477" t="s">
        <v>41800</v>
      </c>
      <c r="G21477" t="s">
        <v>15</v>
      </c>
      <c r="H21477" t="s">
        <v>85</v>
      </c>
      <c r="I21477" t="s">
        <v>17</v>
      </c>
      <c r="J21477" t="s">
        <v>18</v>
      </c>
      <c r="K21477" t="s">
        <v>66564</v>
      </c>
    </row>
    <row r="21478" spans="1:11" x14ac:dyDescent="0.3">
      <c r="A21478" s="1">
        <v>183601337370000</v>
      </c>
      <c r="B21478">
        <v>20181227</v>
      </c>
      <c r="C21478" t="s">
        <v>54</v>
      </c>
      <c r="D21478" t="s">
        <v>66565</v>
      </c>
      <c r="E21478" t="s">
        <v>66566</v>
      </c>
      <c r="F21478" t="s">
        <v>66567</v>
      </c>
      <c r="G21478" t="s">
        <v>58</v>
      </c>
      <c r="H21478" t="s">
        <v>21603</v>
      </c>
      <c r="I21478" t="s">
        <v>42</v>
      </c>
    </row>
    <row r="21479" spans="1:11" x14ac:dyDescent="0.3">
      <c r="A21479" s="1">
        <v>183601337372000</v>
      </c>
      <c r="B21479">
        <v>20181226</v>
      </c>
      <c r="C21479" t="s">
        <v>18400</v>
      </c>
      <c r="D21479" t="s">
        <v>66568</v>
      </c>
      <c r="E21479" t="s">
        <v>55808</v>
      </c>
      <c r="F21479" t="s">
        <v>18403</v>
      </c>
      <c r="G21479" t="s">
        <v>58</v>
      </c>
      <c r="H21479" t="s">
        <v>1090</v>
      </c>
      <c r="I21479" t="s">
        <v>74</v>
      </c>
      <c r="J21479" t="s">
        <v>18</v>
      </c>
      <c r="K21479" t="s">
        <v>66569</v>
      </c>
    </row>
    <row r="21480" spans="1:11" x14ac:dyDescent="0.3">
      <c r="A21480" s="1">
        <v>183601337375000</v>
      </c>
      <c r="B21480">
        <v>20181226</v>
      </c>
      <c r="C21480" t="s">
        <v>44</v>
      </c>
      <c r="D21480" t="s">
        <v>66570</v>
      </c>
      <c r="E21480" t="s">
        <v>66571</v>
      </c>
      <c r="F21480" t="s">
        <v>58329</v>
      </c>
      <c r="G21480" t="s">
        <v>15</v>
      </c>
      <c r="H21480" t="s">
        <v>386</v>
      </c>
      <c r="I21480" t="s">
        <v>42</v>
      </c>
      <c r="J21480" t="s">
        <v>18</v>
      </c>
      <c r="K21480" t="s">
        <v>66572</v>
      </c>
    </row>
    <row r="21481" spans="1:11" x14ac:dyDescent="0.3">
      <c r="A21481" s="1">
        <v>183601337376000</v>
      </c>
      <c r="B21481">
        <v>20181226</v>
      </c>
      <c r="C21481" t="s">
        <v>44</v>
      </c>
      <c r="D21481" t="s">
        <v>59785</v>
      </c>
      <c r="E21481" t="s">
        <v>66573</v>
      </c>
      <c r="F21481" t="s">
        <v>1345</v>
      </c>
      <c r="G21481" t="s">
        <v>15</v>
      </c>
      <c r="H21481" t="s">
        <v>6889</v>
      </c>
      <c r="I21481" t="s">
        <v>42</v>
      </c>
    </row>
    <row r="21482" spans="1:11" x14ac:dyDescent="0.3">
      <c r="A21482" s="1">
        <v>183601337388000</v>
      </c>
      <c r="B21482">
        <v>20181226</v>
      </c>
      <c r="C21482" t="s">
        <v>749</v>
      </c>
      <c r="D21482" t="s">
        <v>66574</v>
      </c>
      <c r="E21482" t="s">
        <v>66575</v>
      </c>
      <c r="F21482" t="s">
        <v>752</v>
      </c>
      <c r="G21482" t="s">
        <v>15</v>
      </c>
      <c r="H21482" t="s">
        <v>753</v>
      </c>
      <c r="I21482" t="s">
        <v>17</v>
      </c>
      <c r="J21482" t="s">
        <v>18</v>
      </c>
      <c r="K21482" t="s">
        <v>66576</v>
      </c>
    </row>
    <row r="21483" spans="1:11" x14ac:dyDescent="0.3">
      <c r="A21483" s="1">
        <v>183601337390000</v>
      </c>
      <c r="B21483">
        <v>20181226</v>
      </c>
      <c r="C21483" t="s">
        <v>30</v>
      </c>
      <c r="D21483" t="s">
        <v>66577</v>
      </c>
      <c r="E21483" t="s">
        <v>66578</v>
      </c>
      <c r="F21483" t="s">
        <v>33495</v>
      </c>
      <c r="G21483" t="s">
        <v>15</v>
      </c>
      <c r="H21483" t="s">
        <v>2440</v>
      </c>
      <c r="I21483" t="s">
        <v>17</v>
      </c>
      <c r="J21483" t="s">
        <v>18</v>
      </c>
      <c r="K21483" t="s">
        <v>66579</v>
      </c>
    </row>
    <row r="21484" spans="1:11" x14ac:dyDescent="0.3">
      <c r="A21484" s="1">
        <v>183601337393000</v>
      </c>
      <c r="B21484">
        <v>20181226</v>
      </c>
      <c r="C21484" t="s">
        <v>37292</v>
      </c>
      <c r="D21484" t="s">
        <v>46353</v>
      </c>
      <c r="E21484" t="s">
        <v>66580</v>
      </c>
      <c r="F21484" t="s">
        <v>37295</v>
      </c>
      <c r="G21484" t="s">
        <v>15</v>
      </c>
      <c r="H21484" t="s">
        <v>393</v>
      </c>
      <c r="I21484" t="s">
        <v>17</v>
      </c>
      <c r="J21484" t="s">
        <v>18</v>
      </c>
      <c r="K21484" t="s">
        <v>66581</v>
      </c>
    </row>
    <row r="21485" spans="1:11" x14ac:dyDescent="0.3">
      <c r="A21485" s="1">
        <v>183601337400000</v>
      </c>
      <c r="B21485">
        <v>20181226</v>
      </c>
      <c r="C21485" t="s">
        <v>44</v>
      </c>
      <c r="D21485" t="s">
        <v>66582</v>
      </c>
      <c r="E21485" t="s">
        <v>43758</v>
      </c>
      <c r="F21485" t="s">
        <v>8199</v>
      </c>
      <c r="G21485" t="s">
        <v>15</v>
      </c>
      <c r="H21485" t="s">
        <v>2154</v>
      </c>
      <c r="I21485" t="s">
        <v>17</v>
      </c>
      <c r="J21485" t="s">
        <v>18</v>
      </c>
      <c r="K21485" t="s">
        <v>66583</v>
      </c>
    </row>
    <row r="21486" spans="1:11" x14ac:dyDescent="0.3">
      <c r="A21486" s="1">
        <v>183601337417000</v>
      </c>
      <c r="B21486">
        <v>20181226</v>
      </c>
      <c r="C21486" t="s">
        <v>4215</v>
      </c>
      <c r="D21486" t="s">
        <v>66584</v>
      </c>
      <c r="E21486" t="s">
        <v>66585</v>
      </c>
      <c r="F21486" t="s">
        <v>33682</v>
      </c>
      <c r="G21486" t="s">
        <v>58</v>
      </c>
      <c r="H21486" t="s">
        <v>1090</v>
      </c>
      <c r="I21486" t="s">
        <v>17</v>
      </c>
    </row>
    <row r="21487" spans="1:11" x14ac:dyDescent="0.3">
      <c r="A21487" s="1">
        <v>183601337426000</v>
      </c>
      <c r="B21487">
        <v>20181226</v>
      </c>
      <c r="C21487" t="s">
        <v>60644</v>
      </c>
      <c r="D21487" t="s">
        <v>66586</v>
      </c>
      <c r="E21487" t="s">
        <v>66587</v>
      </c>
      <c r="F21487" t="s">
        <v>36530</v>
      </c>
      <c r="G21487" t="s">
        <v>15</v>
      </c>
      <c r="H21487" t="s">
        <v>1673</v>
      </c>
      <c r="I21487" t="s">
        <v>42</v>
      </c>
      <c r="J21487" t="s">
        <v>18</v>
      </c>
      <c r="K21487" t="s">
        <v>66588</v>
      </c>
    </row>
    <row r="21488" spans="1:11" x14ac:dyDescent="0.3">
      <c r="A21488" s="1">
        <v>183601337438000</v>
      </c>
      <c r="B21488">
        <v>20181226</v>
      </c>
      <c r="C21488" t="s">
        <v>283</v>
      </c>
      <c r="D21488" t="s">
        <v>64201</v>
      </c>
      <c r="E21488" t="s">
        <v>66589</v>
      </c>
      <c r="F21488" t="s">
        <v>18585</v>
      </c>
      <c r="G21488" t="s">
        <v>15</v>
      </c>
      <c r="H21488" t="s">
        <v>117</v>
      </c>
      <c r="I21488" t="s">
        <v>17</v>
      </c>
      <c r="J21488" t="s">
        <v>18</v>
      </c>
      <c r="K21488" t="s">
        <v>66590</v>
      </c>
    </row>
    <row r="21489" spans="1:11" x14ac:dyDescent="0.3">
      <c r="A21489" s="1">
        <v>183601337440000</v>
      </c>
      <c r="B21489">
        <v>20181226</v>
      </c>
      <c r="C21489" t="s">
        <v>583</v>
      </c>
      <c r="D21489" t="s">
        <v>42210</v>
      </c>
      <c r="E21489" t="s">
        <v>66591</v>
      </c>
      <c r="F21489" t="s">
        <v>66592</v>
      </c>
      <c r="G21489" t="s">
        <v>157</v>
      </c>
      <c r="H21489" t="s">
        <v>2782</v>
      </c>
      <c r="I21489" t="s">
        <v>17</v>
      </c>
      <c r="J21489" t="s">
        <v>18</v>
      </c>
      <c r="K21489" t="s">
        <v>66593</v>
      </c>
    </row>
    <row r="21490" spans="1:11" x14ac:dyDescent="0.3">
      <c r="A21490" s="1">
        <v>183601337441000</v>
      </c>
      <c r="B21490">
        <v>20181226</v>
      </c>
      <c r="C21490" t="s">
        <v>13828</v>
      </c>
      <c r="D21490" t="s">
        <v>66594</v>
      </c>
      <c r="E21490" t="s">
        <v>66595</v>
      </c>
      <c r="F21490" t="s">
        <v>2857</v>
      </c>
      <c r="G21490" t="s">
        <v>58</v>
      </c>
      <c r="H21490" t="s">
        <v>105</v>
      </c>
      <c r="I21490" t="s">
        <v>17</v>
      </c>
      <c r="J21490" t="s">
        <v>18</v>
      </c>
      <c r="K21490" t="s">
        <v>66596</v>
      </c>
    </row>
    <row r="21491" spans="1:11" x14ac:dyDescent="0.3">
      <c r="A21491" s="1">
        <v>183601337454000</v>
      </c>
      <c r="B21491">
        <v>20181226</v>
      </c>
      <c r="C21491" t="s">
        <v>57295</v>
      </c>
      <c r="D21491" t="s">
        <v>66597</v>
      </c>
      <c r="E21491" t="s">
        <v>66598</v>
      </c>
      <c r="F21491" t="s">
        <v>66599</v>
      </c>
      <c r="G21491" t="s">
        <v>157</v>
      </c>
      <c r="H21491" t="s">
        <v>2154</v>
      </c>
      <c r="I21491" t="s">
        <v>42</v>
      </c>
      <c r="J21491" t="s">
        <v>18</v>
      </c>
      <c r="K21491" t="s">
        <v>66600</v>
      </c>
    </row>
    <row r="21492" spans="1:11" x14ac:dyDescent="0.3">
      <c r="A21492" s="1">
        <v>183601337457000</v>
      </c>
      <c r="B21492">
        <v>20181228</v>
      </c>
      <c r="C21492" t="s">
        <v>1040</v>
      </c>
      <c r="D21492" t="s">
        <v>66601</v>
      </c>
      <c r="E21492" t="s">
        <v>66602</v>
      </c>
      <c r="F21492" t="s">
        <v>1043</v>
      </c>
      <c r="G21492" t="s">
        <v>15</v>
      </c>
      <c r="H21492" t="s">
        <v>753</v>
      </c>
      <c r="I21492" t="s">
        <v>17</v>
      </c>
    </row>
    <row r="21493" spans="1:11" x14ac:dyDescent="0.3">
      <c r="A21493" s="1">
        <v>183601337462000</v>
      </c>
      <c r="B21493">
        <v>20181226</v>
      </c>
      <c r="C21493" t="s">
        <v>1490</v>
      </c>
      <c r="D21493" t="s">
        <v>66603</v>
      </c>
      <c r="E21493" t="s">
        <v>66604</v>
      </c>
      <c r="F21493" t="s">
        <v>6186</v>
      </c>
      <c r="G21493" t="s">
        <v>15</v>
      </c>
      <c r="H21493" t="s">
        <v>678</v>
      </c>
      <c r="I21493" t="s">
        <v>42</v>
      </c>
    </row>
    <row r="21494" spans="1:11" x14ac:dyDescent="0.3">
      <c r="A21494" s="1">
        <v>183601337464000</v>
      </c>
      <c r="B21494">
        <v>20181226</v>
      </c>
      <c r="C21494" t="s">
        <v>24537</v>
      </c>
      <c r="D21494" t="s">
        <v>66605</v>
      </c>
      <c r="E21494" t="s">
        <v>66606</v>
      </c>
      <c r="F21494" t="s">
        <v>24540</v>
      </c>
      <c r="G21494" t="s">
        <v>189</v>
      </c>
      <c r="H21494" t="s">
        <v>213</v>
      </c>
      <c r="I21494" t="s">
        <v>42</v>
      </c>
      <c r="J21494" t="s">
        <v>18</v>
      </c>
      <c r="K21494" t="s">
        <v>66607</v>
      </c>
    </row>
    <row r="21495" spans="1:11" x14ac:dyDescent="0.3">
      <c r="A21495" s="1">
        <v>183601337466000</v>
      </c>
      <c r="B21495">
        <v>20181226</v>
      </c>
      <c r="C21495" t="s">
        <v>44</v>
      </c>
      <c r="D21495" t="s">
        <v>66608</v>
      </c>
      <c r="E21495" t="s">
        <v>66609</v>
      </c>
      <c r="F21495" t="s">
        <v>3132</v>
      </c>
      <c r="G21495" t="s">
        <v>15</v>
      </c>
      <c r="H21495" t="s">
        <v>3133</v>
      </c>
      <c r="I21495" t="s">
        <v>17</v>
      </c>
      <c r="J21495" t="s">
        <v>18</v>
      </c>
      <c r="K21495" t="s">
        <v>66610</v>
      </c>
    </row>
    <row r="21496" spans="1:11" x14ac:dyDescent="0.3">
      <c r="A21496" s="1">
        <v>183601337474000</v>
      </c>
      <c r="B21496">
        <v>20181226</v>
      </c>
      <c r="C21496" t="s">
        <v>4833</v>
      </c>
      <c r="D21496" t="s">
        <v>66611</v>
      </c>
      <c r="E21496" t="s">
        <v>66612</v>
      </c>
      <c r="F21496" t="s">
        <v>1465</v>
      </c>
      <c r="G21496" t="s">
        <v>15</v>
      </c>
      <c r="H21496" t="s">
        <v>117</v>
      </c>
      <c r="I21496" t="s">
        <v>17</v>
      </c>
      <c r="J21496" t="s">
        <v>18</v>
      </c>
      <c r="K21496" t="s">
        <v>66613</v>
      </c>
    </row>
    <row r="21497" spans="1:11" x14ac:dyDescent="0.3">
      <c r="A21497" s="1">
        <v>183601337478000</v>
      </c>
      <c r="B21497">
        <v>20181226</v>
      </c>
      <c r="C21497" t="s">
        <v>5439</v>
      </c>
      <c r="D21497" t="s">
        <v>66614</v>
      </c>
      <c r="E21497" t="s">
        <v>66615</v>
      </c>
      <c r="F21497" t="s">
        <v>14977</v>
      </c>
      <c r="G21497" t="s">
        <v>15</v>
      </c>
      <c r="H21497" t="s">
        <v>5443</v>
      </c>
      <c r="I21497" t="s">
        <v>42</v>
      </c>
      <c r="J21497" t="s">
        <v>18</v>
      </c>
      <c r="K21497" t="s">
        <v>66616</v>
      </c>
    </row>
    <row r="21498" spans="1:11" x14ac:dyDescent="0.3">
      <c r="A21498" s="1">
        <v>183601337479000</v>
      </c>
      <c r="B21498">
        <v>20181226</v>
      </c>
      <c r="C21498" t="s">
        <v>9371</v>
      </c>
      <c r="D21498" t="s">
        <v>66617</v>
      </c>
      <c r="E21498" t="s">
        <v>66618</v>
      </c>
      <c r="F21498" t="s">
        <v>48337</v>
      </c>
      <c r="G21498" t="s">
        <v>15</v>
      </c>
      <c r="H21498" t="s">
        <v>1665</v>
      </c>
      <c r="I21498" t="s">
        <v>42</v>
      </c>
    </row>
    <row r="21499" spans="1:11" x14ac:dyDescent="0.3">
      <c r="A21499" s="1">
        <v>183601337480000</v>
      </c>
      <c r="B21499">
        <v>20181226</v>
      </c>
      <c r="C21499" t="s">
        <v>319</v>
      </c>
      <c r="D21499" t="s">
        <v>66619</v>
      </c>
      <c r="E21499" t="s">
        <v>66620</v>
      </c>
      <c r="F21499" t="s">
        <v>4523</v>
      </c>
      <c r="G21499" t="s">
        <v>58</v>
      </c>
      <c r="H21499" t="s">
        <v>6140</v>
      </c>
      <c r="I21499" t="s">
        <v>42</v>
      </c>
    </row>
    <row r="21500" spans="1:11" x14ac:dyDescent="0.3">
      <c r="A21500" s="1">
        <v>183601337485000</v>
      </c>
      <c r="B21500">
        <v>20181226</v>
      </c>
      <c r="C21500" t="s">
        <v>583</v>
      </c>
      <c r="D21500" t="s">
        <v>24971</v>
      </c>
      <c r="E21500" t="s">
        <v>66621</v>
      </c>
      <c r="F21500" t="s">
        <v>23017</v>
      </c>
      <c r="G21500" t="s">
        <v>157</v>
      </c>
      <c r="H21500" t="s">
        <v>508</v>
      </c>
      <c r="I21500" t="s">
        <v>17</v>
      </c>
      <c r="J21500" t="s">
        <v>18</v>
      </c>
      <c r="K21500" t="s">
        <v>66622</v>
      </c>
    </row>
    <row r="21501" spans="1:11" x14ac:dyDescent="0.3">
      <c r="A21501" s="1">
        <v>183601337487000</v>
      </c>
      <c r="B21501">
        <v>20181226</v>
      </c>
      <c r="C21501" t="s">
        <v>51999</v>
      </c>
      <c r="D21501" t="s">
        <v>66623</v>
      </c>
      <c r="E21501" t="s">
        <v>66624</v>
      </c>
      <c r="F21501" t="s">
        <v>65588</v>
      </c>
      <c r="G21501" t="s">
        <v>58</v>
      </c>
      <c r="H21501" t="s">
        <v>785</v>
      </c>
      <c r="I21501" t="s">
        <v>17</v>
      </c>
      <c r="J21501" t="s">
        <v>18</v>
      </c>
      <c r="K21501" t="s">
        <v>66625</v>
      </c>
    </row>
    <row r="21502" spans="1:11" x14ac:dyDescent="0.3">
      <c r="A21502" s="1">
        <v>183601337491000</v>
      </c>
      <c r="B21502">
        <v>20181226</v>
      </c>
      <c r="C21502" t="s">
        <v>30</v>
      </c>
      <c r="D21502" t="s">
        <v>66626</v>
      </c>
      <c r="E21502" t="s">
        <v>66627</v>
      </c>
      <c r="F21502" t="s">
        <v>23976</v>
      </c>
      <c r="G21502" t="s">
        <v>15</v>
      </c>
      <c r="H21502" t="s">
        <v>1801</v>
      </c>
      <c r="I21502" t="s">
        <v>17</v>
      </c>
      <c r="J21502" t="s">
        <v>18</v>
      </c>
      <c r="K21502" t="s">
        <v>66628</v>
      </c>
    </row>
    <row r="21503" spans="1:11" x14ac:dyDescent="0.3">
      <c r="A21503" s="1">
        <v>183601337500000</v>
      </c>
      <c r="B21503">
        <v>20181226</v>
      </c>
      <c r="C21503" t="s">
        <v>29805</v>
      </c>
      <c r="D21503" t="s">
        <v>66629</v>
      </c>
      <c r="E21503" t="s">
        <v>66630</v>
      </c>
      <c r="F21503" t="s">
        <v>61866</v>
      </c>
      <c r="G21503" t="s">
        <v>40</v>
      </c>
      <c r="H21503" t="s">
        <v>1090</v>
      </c>
      <c r="I21503" t="s">
        <v>42</v>
      </c>
    </row>
    <row r="21504" spans="1:11" x14ac:dyDescent="0.3">
      <c r="A21504" s="1">
        <v>183601337504000</v>
      </c>
      <c r="B21504">
        <v>20181226</v>
      </c>
      <c r="C21504" t="s">
        <v>962</v>
      </c>
      <c r="D21504" t="s">
        <v>66042</v>
      </c>
      <c r="E21504" t="s">
        <v>66631</v>
      </c>
      <c r="F21504" t="s">
        <v>5667</v>
      </c>
      <c r="G21504" t="s">
        <v>157</v>
      </c>
      <c r="H21504" t="s">
        <v>824</v>
      </c>
      <c r="I21504" t="s">
        <v>17</v>
      </c>
    </row>
    <row r="21505" spans="1:11" x14ac:dyDescent="0.3">
      <c r="A21505" s="1">
        <v>183601337506000</v>
      </c>
      <c r="B21505">
        <v>20181226</v>
      </c>
      <c r="C21505" t="s">
        <v>24342</v>
      </c>
      <c r="D21505" t="s">
        <v>66632</v>
      </c>
      <c r="E21505" t="s">
        <v>66633</v>
      </c>
      <c r="F21505" t="s">
        <v>24345</v>
      </c>
      <c r="G21505" t="s">
        <v>58</v>
      </c>
      <c r="H21505" t="s">
        <v>1090</v>
      </c>
      <c r="I21505" t="s">
        <v>74</v>
      </c>
      <c r="J21505" t="s">
        <v>18</v>
      </c>
      <c r="K21505" t="s">
        <v>66634</v>
      </c>
    </row>
    <row r="21506" spans="1:11" x14ac:dyDescent="0.3">
      <c r="A21506" s="1">
        <v>183601337513000</v>
      </c>
      <c r="B21506">
        <v>20181226</v>
      </c>
      <c r="C21506" t="s">
        <v>24880</v>
      </c>
      <c r="D21506" t="s">
        <v>66635</v>
      </c>
      <c r="E21506" t="s">
        <v>66636</v>
      </c>
      <c r="F21506" t="s">
        <v>24883</v>
      </c>
      <c r="G21506" t="s">
        <v>15</v>
      </c>
      <c r="H21506" t="s">
        <v>377</v>
      </c>
      <c r="I21506" t="s">
        <v>17</v>
      </c>
      <c r="J21506" t="s">
        <v>18</v>
      </c>
      <c r="K21506" t="s">
        <v>66637</v>
      </c>
    </row>
    <row r="21507" spans="1:11" x14ac:dyDescent="0.3">
      <c r="A21507" s="1">
        <v>183601337514000</v>
      </c>
      <c r="B21507">
        <v>20181226</v>
      </c>
      <c r="C21507" t="s">
        <v>209</v>
      </c>
      <c r="D21507" t="s">
        <v>66638</v>
      </c>
      <c r="E21507" t="s">
        <v>66639</v>
      </c>
      <c r="F21507" t="s">
        <v>17431</v>
      </c>
      <c r="G21507" t="s">
        <v>15</v>
      </c>
      <c r="H21507" t="s">
        <v>3578</v>
      </c>
      <c r="I21507" t="s">
        <v>17</v>
      </c>
      <c r="J21507" t="s">
        <v>18</v>
      </c>
      <c r="K21507" t="s">
        <v>66640</v>
      </c>
    </row>
    <row r="21508" spans="1:11" x14ac:dyDescent="0.3">
      <c r="A21508" s="1">
        <v>183601337519000</v>
      </c>
      <c r="B21508">
        <v>20181226</v>
      </c>
      <c r="C21508" t="s">
        <v>39225</v>
      </c>
      <c r="D21508" t="s">
        <v>45713</v>
      </c>
      <c r="E21508" t="s">
        <v>31321</v>
      </c>
      <c r="F21508" t="s">
        <v>23310</v>
      </c>
      <c r="G21508" t="s">
        <v>15</v>
      </c>
      <c r="H21508" t="s">
        <v>213</v>
      </c>
      <c r="I21508" t="s">
        <v>17</v>
      </c>
      <c r="J21508" t="s">
        <v>18</v>
      </c>
      <c r="K21508" t="s">
        <v>66641</v>
      </c>
    </row>
    <row r="21509" spans="1:11" x14ac:dyDescent="0.3">
      <c r="A21509" s="1">
        <v>183601337530000</v>
      </c>
      <c r="B21509">
        <v>20181226</v>
      </c>
      <c r="C21509" t="s">
        <v>66642</v>
      </c>
      <c r="D21509" t="s">
        <v>66643</v>
      </c>
      <c r="E21509" t="s">
        <v>66644</v>
      </c>
      <c r="F21509" t="s">
        <v>4257</v>
      </c>
      <c r="G21509" t="s">
        <v>58</v>
      </c>
      <c r="H21509" t="s">
        <v>111</v>
      </c>
      <c r="I21509" t="s">
        <v>42</v>
      </c>
      <c r="J21509" t="s">
        <v>18</v>
      </c>
      <c r="K21509" t="s">
        <v>66645</v>
      </c>
    </row>
    <row r="21510" spans="1:11" x14ac:dyDescent="0.3">
      <c r="A21510" s="1">
        <v>183601337532000</v>
      </c>
      <c r="B21510">
        <v>20181226</v>
      </c>
      <c r="C21510" t="s">
        <v>730</v>
      </c>
      <c r="D21510" t="s">
        <v>66646</v>
      </c>
      <c r="E21510" t="s">
        <v>66647</v>
      </c>
      <c r="F21510" t="s">
        <v>2717</v>
      </c>
      <c r="G21510" t="s">
        <v>58</v>
      </c>
      <c r="H21510" t="s">
        <v>20645</v>
      </c>
      <c r="I21510" t="s">
        <v>42</v>
      </c>
      <c r="J21510" t="s">
        <v>18</v>
      </c>
      <c r="K21510" t="s">
        <v>66648</v>
      </c>
    </row>
    <row r="21511" spans="1:11" x14ac:dyDescent="0.3">
      <c r="A21511" s="1">
        <v>183601337540000</v>
      </c>
      <c r="B21511">
        <v>20181226</v>
      </c>
      <c r="C21511" t="s">
        <v>5615</v>
      </c>
      <c r="D21511" t="s">
        <v>66649</v>
      </c>
      <c r="E21511" t="s">
        <v>66650</v>
      </c>
      <c r="F21511" t="s">
        <v>5618</v>
      </c>
      <c r="G21511" t="s">
        <v>157</v>
      </c>
      <c r="H21511" t="s">
        <v>4143</v>
      </c>
      <c r="I21511" t="s">
        <v>17</v>
      </c>
      <c r="J21511" t="s">
        <v>18</v>
      </c>
      <c r="K21511" t="s">
        <v>66651</v>
      </c>
    </row>
    <row r="21512" spans="1:11" x14ac:dyDescent="0.3">
      <c r="A21512" s="1">
        <v>183601337543000</v>
      </c>
      <c r="B21512">
        <v>20181226</v>
      </c>
      <c r="C21512" t="s">
        <v>16212</v>
      </c>
      <c r="D21512" t="s">
        <v>66652</v>
      </c>
      <c r="E21512" t="s">
        <v>66653</v>
      </c>
      <c r="F21512" t="s">
        <v>16215</v>
      </c>
      <c r="G21512" t="s">
        <v>15</v>
      </c>
      <c r="H21512" t="s">
        <v>658</v>
      </c>
      <c r="I21512" t="s">
        <v>17</v>
      </c>
      <c r="J21512" t="s">
        <v>18</v>
      </c>
      <c r="K21512" t="s">
        <v>66654</v>
      </c>
    </row>
    <row r="21513" spans="1:11" x14ac:dyDescent="0.3">
      <c r="A21513" s="1">
        <v>183601337560000</v>
      </c>
      <c r="B21513">
        <v>20181226</v>
      </c>
      <c r="C21513" t="s">
        <v>425</v>
      </c>
      <c r="D21513" t="s">
        <v>66655</v>
      </c>
      <c r="E21513" t="s">
        <v>66656</v>
      </c>
      <c r="F21513" t="s">
        <v>7963</v>
      </c>
      <c r="G21513" t="s">
        <v>189</v>
      </c>
      <c r="H21513" t="s">
        <v>7964</v>
      </c>
      <c r="I21513" t="s">
        <v>42</v>
      </c>
      <c r="J21513" t="s">
        <v>18</v>
      </c>
      <c r="K21513" t="s">
        <v>66657</v>
      </c>
    </row>
    <row r="21514" spans="1:11" x14ac:dyDescent="0.3">
      <c r="A21514" s="1">
        <v>183601337565000</v>
      </c>
      <c r="B21514">
        <v>20181226</v>
      </c>
      <c r="C21514" t="s">
        <v>61</v>
      </c>
      <c r="D21514" t="s">
        <v>29317</v>
      </c>
      <c r="E21514" t="s">
        <v>66658</v>
      </c>
      <c r="F21514" t="s">
        <v>44720</v>
      </c>
      <c r="G21514" t="s">
        <v>58</v>
      </c>
      <c r="H21514" t="s">
        <v>85</v>
      </c>
      <c r="I21514" t="s">
        <v>17</v>
      </c>
      <c r="J21514" t="s">
        <v>18</v>
      </c>
      <c r="K21514" t="s">
        <v>66659</v>
      </c>
    </row>
    <row r="21515" spans="1:11" x14ac:dyDescent="0.3">
      <c r="A21515" s="1">
        <v>183601337566000</v>
      </c>
      <c r="B21515">
        <v>20181226</v>
      </c>
      <c r="C21515" t="s">
        <v>66660</v>
      </c>
      <c r="D21515" t="s">
        <v>66661</v>
      </c>
      <c r="E21515" t="s">
        <v>66662</v>
      </c>
      <c r="F21515" t="s">
        <v>3338</v>
      </c>
      <c r="G21515" t="s">
        <v>157</v>
      </c>
      <c r="H21515" t="s">
        <v>162</v>
      </c>
      <c r="I21515" t="s">
        <v>17</v>
      </c>
      <c r="J21515" t="s">
        <v>18</v>
      </c>
      <c r="K21515" t="s">
        <v>66663</v>
      </c>
    </row>
    <row r="21516" spans="1:11" x14ac:dyDescent="0.3">
      <c r="A21516" s="1">
        <v>183601337567000</v>
      </c>
      <c r="B21516">
        <v>20181226</v>
      </c>
      <c r="C21516" t="s">
        <v>8956</v>
      </c>
      <c r="D21516" t="s">
        <v>60178</v>
      </c>
      <c r="E21516" t="s">
        <v>66664</v>
      </c>
      <c r="F21516" t="s">
        <v>2265</v>
      </c>
      <c r="G21516" t="s">
        <v>189</v>
      </c>
      <c r="H21516" t="s">
        <v>393</v>
      </c>
      <c r="I21516" t="s">
        <v>17</v>
      </c>
      <c r="J21516" t="s">
        <v>18</v>
      </c>
      <c r="K21516" t="s">
        <v>66665</v>
      </c>
    </row>
    <row r="21517" spans="1:11" x14ac:dyDescent="0.3">
      <c r="A21517" s="1">
        <v>183601337574000</v>
      </c>
      <c r="B21517">
        <v>20181226</v>
      </c>
      <c r="C21517" t="s">
        <v>44</v>
      </c>
      <c r="D21517" t="s">
        <v>66666</v>
      </c>
      <c r="E21517" t="s">
        <v>66667</v>
      </c>
      <c r="F21517" t="s">
        <v>12320</v>
      </c>
      <c r="G21517" t="s">
        <v>15</v>
      </c>
      <c r="H21517" t="s">
        <v>59</v>
      </c>
      <c r="I21517" t="s">
        <v>17</v>
      </c>
      <c r="J21517" t="s">
        <v>18</v>
      </c>
      <c r="K21517" t="s">
        <v>66668</v>
      </c>
    </row>
    <row r="21518" spans="1:11" x14ac:dyDescent="0.3">
      <c r="A21518" s="1">
        <v>183601337584000</v>
      </c>
      <c r="B21518">
        <v>20181226</v>
      </c>
      <c r="C21518" t="s">
        <v>44</v>
      </c>
      <c r="D21518" t="s">
        <v>66669</v>
      </c>
      <c r="E21518" t="s">
        <v>66670</v>
      </c>
      <c r="F21518" t="s">
        <v>64241</v>
      </c>
      <c r="G21518" t="s">
        <v>15</v>
      </c>
      <c r="H21518" t="s">
        <v>1386</v>
      </c>
      <c r="I21518" t="s">
        <v>42</v>
      </c>
      <c r="J21518" t="s">
        <v>18</v>
      </c>
      <c r="K21518" t="s">
        <v>66671</v>
      </c>
    </row>
    <row r="21519" spans="1:11" x14ac:dyDescent="0.3">
      <c r="A21519" s="1">
        <v>183601337590000</v>
      </c>
      <c r="B21519">
        <v>20181228</v>
      </c>
      <c r="C21519" t="s">
        <v>64337</v>
      </c>
      <c r="D21519" t="s">
        <v>66672</v>
      </c>
      <c r="E21519" t="s">
        <v>66673</v>
      </c>
      <c r="F21519" t="s">
        <v>47415</v>
      </c>
      <c r="G21519" t="s">
        <v>58</v>
      </c>
      <c r="H21519" t="s">
        <v>618</v>
      </c>
      <c r="I21519" t="s">
        <v>17</v>
      </c>
    </row>
    <row r="21520" spans="1:11" x14ac:dyDescent="0.3">
      <c r="A21520" s="1">
        <v>183601337593000</v>
      </c>
      <c r="B21520">
        <v>20181226</v>
      </c>
      <c r="C21520" t="s">
        <v>44</v>
      </c>
      <c r="D21520" t="s">
        <v>66674</v>
      </c>
      <c r="E21520" t="s">
        <v>66675</v>
      </c>
      <c r="F21520" t="s">
        <v>38711</v>
      </c>
      <c r="G21520" t="s">
        <v>15</v>
      </c>
      <c r="H21520" t="s">
        <v>38712</v>
      </c>
      <c r="I21520" t="s">
        <v>17</v>
      </c>
      <c r="J21520" t="s">
        <v>18</v>
      </c>
      <c r="K21520" t="s">
        <v>66676</v>
      </c>
    </row>
    <row r="21521" spans="1:11" x14ac:dyDescent="0.3">
      <c r="A21521" s="1">
        <v>183601337606000</v>
      </c>
      <c r="B21521">
        <v>20181226</v>
      </c>
      <c r="C21521" t="s">
        <v>66677</v>
      </c>
      <c r="D21521" t="s">
        <v>66678</v>
      </c>
      <c r="E21521" t="s">
        <v>66679</v>
      </c>
      <c r="F21521" t="s">
        <v>9915</v>
      </c>
      <c r="G21521" t="s">
        <v>58</v>
      </c>
      <c r="H21521" t="s">
        <v>6410</v>
      </c>
      <c r="I21521" t="s">
        <v>42</v>
      </c>
      <c r="J21521" t="s">
        <v>18</v>
      </c>
      <c r="K21521" t="s">
        <v>66680</v>
      </c>
    </row>
    <row r="21522" spans="1:11" x14ac:dyDescent="0.3">
      <c r="A21522" s="1">
        <v>183601337614000</v>
      </c>
      <c r="B21522">
        <v>20181226</v>
      </c>
      <c r="C21522" t="s">
        <v>209</v>
      </c>
      <c r="D21522" t="s">
        <v>66681</v>
      </c>
      <c r="E21522" t="s">
        <v>66682</v>
      </c>
      <c r="F21522" t="s">
        <v>61040</v>
      </c>
      <c r="G21522" t="s">
        <v>15</v>
      </c>
      <c r="H21522" t="s">
        <v>213</v>
      </c>
      <c r="I21522" t="s">
        <v>17</v>
      </c>
      <c r="J21522" t="s">
        <v>18</v>
      </c>
      <c r="K21522" t="s">
        <v>66683</v>
      </c>
    </row>
    <row r="21523" spans="1:11" x14ac:dyDescent="0.3">
      <c r="A21523" s="1">
        <v>183601337615000</v>
      </c>
      <c r="B21523">
        <v>20181226</v>
      </c>
      <c r="C21523" t="s">
        <v>28555</v>
      </c>
      <c r="D21523" t="s">
        <v>66684</v>
      </c>
      <c r="E21523" t="s">
        <v>66685</v>
      </c>
      <c r="F21523" t="s">
        <v>3727</v>
      </c>
      <c r="G21523" t="s">
        <v>15</v>
      </c>
      <c r="H21523" t="s">
        <v>2266</v>
      </c>
      <c r="I21523" t="s">
        <v>17</v>
      </c>
      <c r="J21523" t="s">
        <v>18</v>
      </c>
      <c r="K21523" t="s">
        <v>66686</v>
      </c>
    </row>
    <row r="21524" spans="1:11" x14ac:dyDescent="0.3">
      <c r="A21524" s="1">
        <v>183601337618000</v>
      </c>
      <c r="B21524">
        <v>20181226</v>
      </c>
      <c r="C21524" t="s">
        <v>66687</v>
      </c>
      <c r="D21524" t="s">
        <v>66688</v>
      </c>
      <c r="E21524" t="s">
        <v>66689</v>
      </c>
      <c r="F21524" t="s">
        <v>66690</v>
      </c>
      <c r="G21524" t="s">
        <v>157</v>
      </c>
      <c r="H21524" t="s">
        <v>758</v>
      </c>
      <c r="I21524" t="s">
        <v>42</v>
      </c>
      <c r="J21524" t="s">
        <v>18</v>
      </c>
      <c r="K21524" t="s">
        <v>66691</v>
      </c>
    </row>
    <row r="21525" spans="1:11" x14ac:dyDescent="0.3">
      <c r="A21525" s="1">
        <v>183601337633000</v>
      </c>
      <c r="B21525">
        <v>20181226</v>
      </c>
      <c r="C21525" t="s">
        <v>61</v>
      </c>
      <c r="D21525" t="s">
        <v>66692</v>
      </c>
      <c r="E21525" t="s">
        <v>66693</v>
      </c>
      <c r="F21525" t="s">
        <v>36526</v>
      </c>
      <c r="G21525" t="s">
        <v>58</v>
      </c>
      <c r="H21525" t="s">
        <v>19758</v>
      </c>
      <c r="I21525" t="s">
        <v>17</v>
      </c>
      <c r="J21525" t="s">
        <v>18</v>
      </c>
      <c r="K21525" t="s">
        <v>66694</v>
      </c>
    </row>
    <row r="21526" spans="1:11" x14ac:dyDescent="0.3">
      <c r="A21526" s="1">
        <v>183601337635000</v>
      </c>
      <c r="B21526">
        <v>20181226</v>
      </c>
      <c r="C21526" t="s">
        <v>444</v>
      </c>
      <c r="D21526" t="s">
        <v>66695</v>
      </c>
      <c r="E21526" t="s">
        <v>66696</v>
      </c>
      <c r="F21526" t="s">
        <v>66697</v>
      </c>
      <c r="G21526" t="s">
        <v>58</v>
      </c>
      <c r="H21526" t="s">
        <v>85</v>
      </c>
      <c r="I21526" t="s">
        <v>42</v>
      </c>
      <c r="J21526" t="s">
        <v>18</v>
      </c>
      <c r="K21526" t="s">
        <v>66698</v>
      </c>
    </row>
    <row r="21527" spans="1:11" x14ac:dyDescent="0.3">
      <c r="A21527" s="1">
        <v>183601337642000</v>
      </c>
      <c r="B21527">
        <v>20181226</v>
      </c>
      <c r="C21527" t="s">
        <v>66699</v>
      </c>
      <c r="D21527" t="s">
        <v>66700</v>
      </c>
      <c r="E21527" t="s">
        <v>66701</v>
      </c>
      <c r="F21527" t="s">
        <v>53619</v>
      </c>
      <c r="G21527" t="s">
        <v>40</v>
      </c>
      <c r="H21527" t="s">
        <v>753</v>
      </c>
      <c r="I21527" t="s">
        <v>74</v>
      </c>
      <c r="J21527" t="s">
        <v>18</v>
      </c>
      <c r="K21527" t="s">
        <v>66702</v>
      </c>
    </row>
    <row r="21528" spans="1:11" x14ac:dyDescent="0.3">
      <c r="A21528" s="1">
        <v>183601337644000</v>
      </c>
      <c r="B21528">
        <v>20181226</v>
      </c>
      <c r="C21528" t="s">
        <v>4127</v>
      </c>
      <c r="D21528" t="s">
        <v>66703</v>
      </c>
      <c r="E21528" t="s">
        <v>66704</v>
      </c>
      <c r="F21528" t="s">
        <v>60061</v>
      </c>
      <c r="G21528" t="s">
        <v>58</v>
      </c>
      <c r="H21528" t="s">
        <v>1090</v>
      </c>
      <c r="I21528" t="s">
        <v>17</v>
      </c>
      <c r="J21528" t="s">
        <v>18</v>
      </c>
      <c r="K21528" t="s">
        <v>66705</v>
      </c>
    </row>
    <row r="21529" spans="1:11" x14ac:dyDescent="0.3">
      <c r="A21529" s="1">
        <v>183601337646000</v>
      </c>
      <c r="B21529">
        <v>20181226</v>
      </c>
      <c r="C21529" t="s">
        <v>583</v>
      </c>
      <c r="D21529" t="s">
        <v>10369</v>
      </c>
      <c r="E21529" t="s">
        <v>66706</v>
      </c>
      <c r="F21529" t="s">
        <v>61697</v>
      </c>
      <c r="G21529" t="s">
        <v>157</v>
      </c>
      <c r="H21529" t="s">
        <v>508</v>
      </c>
      <c r="I21529" t="s">
        <v>17</v>
      </c>
      <c r="J21529" t="s">
        <v>18</v>
      </c>
      <c r="K21529" t="s">
        <v>66707</v>
      </c>
    </row>
    <row r="21530" spans="1:11" x14ac:dyDescent="0.3">
      <c r="A21530" s="1">
        <v>183601337653000</v>
      </c>
      <c r="B21530">
        <v>20181226</v>
      </c>
      <c r="C21530" t="s">
        <v>3463</v>
      </c>
      <c r="D21530" t="s">
        <v>9291</v>
      </c>
      <c r="E21530" t="s">
        <v>66708</v>
      </c>
      <c r="F21530" t="s">
        <v>61890</v>
      </c>
      <c r="G21530" t="s">
        <v>157</v>
      </c>
      <c r="H21530" t="s">
        <v>2782</v>
      </c>
      <c r="I21530" t="s">
        <v>17</v>
      </c>
    </row>
    <row r="21531" spans="1:11" x14ac:dyDescent="0.3">
      <c r="A21531" s="1">
        <v>183601337658000</v>
      </c>
      <c r="B21531">
        <v>20181226</v>
      </c>
      <c r="C21531" t="s">
        <v>48167</v>
      </c>
      <c r="D21531" t="s">
        <v>66709</v>
      </c>
      <c r="E21531" t="s">
        <v>66710</v>
      </c>
      <c r="F21531" t="s">
        <v>48242</v>
      </c>
      <c r="G21531" t="s">
        <v>58</v>
      </c>
      <c r="H21531" t="s">
        <v>4143</v>
      </c>
      <c r="I21531" t="s">
        <v>42</v>
      </c>
      <c r="J21531" t="s">
        <v>18</v>
      </c>
      <c r="K21531" t="s">
        <v>66711</v>
      </c>
    </row>
    <row r="21532" spans="1:11" x14ac:dyDescent="0.3">
      <c r="A21532" s="1">
        <v>183601337662000</v>
      </c>
      <c r="B21532">
        <v>20181226</v>
      </c>
      <c r="C21532" t="s">
        <v>319</v>
      </c>
      <c r="D21532" t="s">
        <v>66712</v>
      </c>
      <c r="E21532" t="s">
        <v>66713</v>
      </c>
      <c r="F21532" t="s">
        <v>42307</v>
      </c>
      <c r="G21532" t="s">
        <v>58</v>
      </c>
      <c r="H21532" t="s">
        <v>1386</v>
      </c>
      <c r="I21532" t="s">
        <v>42</v>
      </c>
      <c r="J21532" t="s">
        <v>18</v>
      </c>
      <c r="K21532" t="s">
        <v>66714</v>
      </c>
    </row>
    <row r="21533" spans="1:11" x14ac:dyDescent="0.3">
      <c r="A21533" s="1">
        <v>183601337669000</v>
      </c>
      <c r="B21533">
        <v>20181226</v>
      </c>
      <c r="C21533" t="s">
        <v>47783</v>
      </c>
      <c r="D21533" t="s">
        <v>66715</v>
      </c>
      <c r="E21533" t="s">
        <v>66716</v>
      </c>
      <c r="F21533" t="s">
        <v>26968</v>
      </c>
      <c r="G21533" t="s">
        <v>157</v>
      </c>
      <c r="H21533" t="s">
        <v>5178</v>
      </c>
      <c r="I21533" t="s">
        <v>17</v>
      </c>
      <c r="J21533" t="s">
        <v>18</v>
      </c>
      <c r="K21533" t="s">
        <v>66717</v>
      </c>
    </row>
    <row r="21534" spans="1:11" x14ac:dyDescent="0.3">
      <c r="A21534" s="1">
        <v>183601337673000</v>
      </c>
      <c r="B21534">
        <v>20181226</v>
      </c>
      <c r="C21534" t="s">
        <v>962</v>
      </c>
      <c r="D21534" t="s">
        <v>66042</v>
      </c>
      <c r="E21534" t="s">
        <v>66718</v>
      </c>
      <c r="F21534" t="s">
        <v>5667</v>
      </c>
      <c r="G21534" t="s">
        <v>157</v>
      </c>
      <c r="H21534" t="s">
        <v>824</v>
      </c>
      <c r="I21534" t="s">
        <v>17</v>
      </c>
    </row>
    <row r="21535" spans="1:11" x14ac:dyDescent="0.3">
      <c r="A21535" s="1">
        <v>183601337680000</v>
      </c>
      <c r="B21535">
        <v>20181226</v>
      </c>
      <c r="C21535" t="s">
        <v>3822</v>
      </c>
      <c r="D21535" t="s">
        <v>66719</v>
      </c>
      <c r="E21535" t="s">
        <v>66720</v>
      </c>
      <c r="F21535" t="s">
        <v>11932</v>
      </c>
      <c r="G21535" t="s">
        <v>15</v>
      </c>
      <c r="H21535" t="s">
        <v>2154</v>
      </c>
      <c r="I21535" t="s">
        <v>17</v>
      </c>
      <c r="J21535" t="s">
        <v>18</v>
      </c>
      <c r="K21535" t="s">
        <v>66721</v>
      </c>
    </row>
    <row r="21536" spans="1:11" x14ac:dyDescent="0.3">
      <c r="A21536" s="1">
        <v>183601337681000</v>
      </c>
      <c r="B21536">
        <v>20181226</v>
      </c>
      <c r="C21536" t="s">
        <v>4215</v>
      </c>
      <c r="D21536" t="s">
        <v>66722</v>
      </c>
      <c r="E21536" t="s">
        <v>66723</v>
      </c>
      <c r="F21536" t="s">
        <v>23987</v>
      </c>
      <c r="G21536" t="s">
        <v>58</v>
      </c>
      <c r="H21536" t="s">
        <v>1090</v>
      </c>
      <c r="I21536" t="s">
        <v>17</v>
      </c>
      <c r="J21536" t="s">
        <v>18</v>
      </c>
      <c r="K21536" t="s">
        <v>66724</v>
      </c>
    </row>
    <row r="21537" spans="1:11" x14ac:dyDescent="0.3">
      <c r="A21537" s="1">
        <v>183601337690000</v>
      </c>
      <c r="B21537">
        <v>20181226</v>
      </c>
      <c r="C21537" t="s">
        <v>66725</v>
      </c>
      <c r="D21537" t="s">
        <v>66726</v>
      </c>
      <c r="E21537" t="s">
        <v>66727</v>
      </c>
      <c r="F21537" t="s">
        <v>66728</v>
      </c>
      <c r="G21537" t="s">
        <v>157</v>
      </c>
      <c r="H21537" t="s">
        <v>5402</v>
      </c>
      <c r="I21537" t="s">
        <v>42</v>
      </c>
    </row>
    <row r="21538" spans="1:11" x14ac:dyDescent="0.3">
      <c r="A21538" s="1">
        <v>183601337691000</v>
      </c>
      <c r="B21538">
        <v>20181227</v>
      </c>
      <c r="C21538" t="s">
        <v>66729</v>
      </c>
      <c r="D21538" t="s">
        <v>66730</v>
      </c>
      <c r="E21538" t="s">
        <v>66731</v>
      </c>
      <c r="F21538" t="s">
        <v>46693</v>
      </c>
      <c r="G21538" t="s">
        <v>123</v>
      </c>
      <c r="H21538" t="s">
        <v>1942</v>
      </c>
      <c r="I21538" t="s">
        <v>17</v>
      </c>
      <c r="J21538" t="s">
        <v>18</v>
      </c>
      <c r="K21538" t="s">
        <v>66732</v>
      </c>
    </row>
    <row r="21539" spans="1:11" x14ac:dyDescent="0.3">
      <c r="A21539" s="1">
        <v>183601337703000</v>
      </c>
      <c r="B21539">
        <v>20181226</v>
      </c>
      <c r="C21539" t="s">
        <v>169</v>
      </c>
      <c r="D21539" t="s">
        <v>66733</v>
      </c>
      <c r="E21539" t="s">
        <v>66734</v>
      </c>
      <c r="F21539" t="s">
        <v>36497</v>
      </c>
      <c r="G21539" t="s">
        <v>58</v>
      </c>
      <c r="H21539" t="s">
        <v>4001</v>
      </c>
      <c r="I21539" t="s">
        <v>17</v>
      </c>
    </row>
    <row r="21540" spans="1:11" x14ac:dyDescent="0.3">
      <c r="A21540" s="1">
        <v>183601337710000</v>
      </c>
      <c r="B21540">
        <v>20181226</v>
      </c>
      <c r="C21540" t="s">
        <v>65880</v>
      </c>
      <c r="D21540" t="s">
        <v>66735</v>
      </c>
      <c r="E21540" t="s">
        <v>39348</v>
      </c>
      <c r="F21540" t="s">
        <v>65882</v>
      </c>
      <c r="G21540" t="s">
        <v>58</v>
      </c>
      <c r="H21540" t="s">
        <v>85</v>
      </c>
      <c r="I21540" t="s">
        <v>42</v>
      </c>
    </row>
    <row r="21541" spans="1:11" x14ac:dyDescent="0.3">
      <c r="A21541" s="1">
        <v>183601337713000</v>
      </c>
      <c r="B21541">
        <v>20181226</v>
      </c>
      <c r="C21541" t="s">
        <v>319</v>
      </c>
      <c r="D21541" t="s">
        <v>66736</v>
      </c>
      <c r="E21541" t="s">
        <v>66737</v>
      </c>
      <c r="F21541" t="s">
        <v>20477</v>
      </c>
      <c r="G21541" t="s">
        <v>58</v>
      </c>
      <c r="H21541" t="s">
        <v>448</v>
      </c>
      <c r="I21541" t="s">
        <v>17</v>
      </c>
      <c r="J21541" t="s">
        <v>18</v>
      </c>
      <c r="K21541" t="s">
        <v>66738</v>
      </c>
    </row>
    <row r="21542" spans="1:11" x14ac:dyDescent="0.3">
      <c r="A21542" s="1">
        <v>183601337730000</v>
      </c>
      <c r="B21542">
        <v>20181226</v>
      </c>
      <c r="C21542" t="s">
        <v>44</v>
      </c>
      <c r="D21542" t="s">
        <v>66739</v>
      </c>
      <c r="E21542" t="s">
        <v>66740</v>
      </c>
      <c r="F21542" t="s">
        <v>54065</v>
      </c>
      <c r="G21542" t="s">
        <v>15</v>
      </c>
      <c r="H21542" t="s">
        <v>931</v>
      </c>
      <c r="I21542" t="s">
        <v>17</v>
      </c>
      <c r="J21542" t="s">
        <v>18</v>
      </c>
      <c r="K21542" t="s">
        <v>66741</v>
      </c>
    </row>
    <row r="21543" spans="1:11" x14ac:dyDescent="0.3">
      <c r="A21543" s="1">
        <v>183601337731000</v>
      </c>
      <c r="B21543">
        <v>20181226</v>
      </c>
      <c r="C21543" t="s">
        <v>18400</v>
      </c>
      <c r="D21543" t="s">
        <v>66742</v>
      </c>
      <c r="E21543" t="s">
        <v>56990</v>
      </c>
      <c r="F21543" t="s">
        <v>18403</v>
      </c>
      <c r="G21543" t="s">
        <v>58</v>
      </c>
      <c r="H21543" t="s">
        <v>1090</v>
      </c>
      <c r="I21543" t="s">
        <v>74</v>
      </c>
      <c r="J21543" t="s">
        <v>18</v>
      </c>
      <c r="K21543" t="s">
        <v>66743</v>
      </c>
    </row>
    <row r="21544" spans="1:11" x14ac:dyDescent="0.3">
      <c r="A21544" s="1">
        <v>183601337743000</v>
      </c>
      <c r="B21544">
        <v>20181226</v>
      </c>
      <c r="C21544" t="s">
        <v>3463</v>
      </c>
      <c r="D21544" t="s">
        <v>9295</v>
      </c>
      <c r="E21544" t="s">
        <v>66744</v>
      </c>
      <c r="F21544" t="s">
        <v>61890</v>
      </c>
      <c r="G21544" t="s">
        <v>157</v>
      </c>
      <c r="H21544" t="s">
        <v>2782</v>
      </c>
      <c r="I21544" t="s">
        <v>17</v>
      </c>
    </row>
    <row r="21545" spans="1:11" x14ac:dyDescent="0.3">
      <c r="A21545" s="1">
        <v>183601337752000</v>
      </c>
      <c r="B21545">
        <v>20181226</v>
      </c>
      <c r="C21545" t="s">
        <v>831</v>
      </c>
      <c r="D21545" t="s">
        <v>66745</v>
      </c>
      <c r="E21545" t="s">
        <v>66746</v>
      </c>
      <c r="F21545" t="s">
        <v>18452</v>
      </c>
      <c r="G21545" t="s">
        <v>15</v>
      </c>
      <c r="H21545" t="s">
        <v>1989</v>
      </c>
      <c r="I21545" t="s">
        <v>17</v>
      </c>
      <c r="J21545" t="s">
        <v>18</v>
      </c>
      <c r="K21545" t="s">
        <v>66747</v>
      </c>
    </row>
    <row r="21546" spans="1:11" x14ac:dyDescent="0.3">
      <c r="A21546" s="1">
        <v>183601337753000</v>
      </c>
      <c r="B21546">
        <v>20181226</v>
      </c>
      <c r="C21546" t="s">
        <v>30498</v>
      </c>
      <c r="D21546" t="s">
        <v>59724</v>
      </c>
      <c r="E21546" t="s">
        <v>66748</v>
      </c>
      <c r="F21546" t="s">
        <v>66749</v>
      </c>
      <c r="G21546" t="s">
        <v>123</v>
      </c>
      <c r="H21546" t="s">
        <v>20645</v>
      </c>
      <c r="I21546" t="s">
        <v>17</v>
      </c>
      <c r="J21546" t="s">
        <v>18</v>
      </c>
      <c r="K21546" t="s">
        <v>66750</v>
      </c>
    </row>
    <row r="21547" spans="1:11" x14ac:dyDescent="0.3">
      <c r="A21547" s="1">
        <v>183601337754000</v>
      </c>
      <c r="B21547">
        <v>20181226</v>
      </c>
      <c r="C21547" t="s">
        <v>4476</v>
      </c>
      <c r="D21547" t="s">
        <v>66751</v>
      </c>
      <c r="E21547" t="s">
        <v>66752</v>
      </c>
      <c r="F21547" t="s">
        <v>66753</v>
      </c>
      <c r="G21547" t="s">
        <v>157</v>
      </c>
      <c r="H21547" t="s">
        <v>2782</v>
      </c>
      <c r="I21547" t="s">
        <v>17</v>
      </c>
      <c r="J21547" t="s">
        <v>18</v>
      </c>
      <c r="K21547" t="s">
        <v>66754</v>
      </c>
    </row>
    <row r="21548" spans="1:11" x14ac:dyDescent="0.3">
      <c r="A21548" s="1">
        <v>183601337756000</v>
      </c>
      <c r="B21548">
        <v>20181226</v>
      </c>
      <c r="C21548" t="s">
        <v>319</v>
      </c>
      <c r="D21548" t="s">
        <v>66755</v>
      </c>
      <c r="E21548" t="s">
        <v>66756</v>
      </c>
      <c r="F21548" t="s">
        <v>5526</v>
      </c>
      <c r="G21548" t="s">
        <v>58</v>
      </c>
      <c r="H21548" t="s">
        <v>31686</v>
      </c>
      <c r="I21548" t="s">
        <v>74</v>
      </c>
      <c r="J21548" t="s">
        <v>18</v>
      </c>
      <c r="K21548" t="s">
        <v>66757</v>
      </c>
    </row>
    <row r="21549" spans="1:11" x14ac:dyDescent="0.3">
      <c r="A21549" s="1">
        <v>183601337766000</v>
      </c>
      <c r="B21549">
        <v>20181226</v>
      </c>
      <c r="C21549" t="s">
        <v>66758</v>
      </c>
      <c r="D21549" t="s">
        <v>66759</v>
      </c>
      <c r="E21549" t="s">
        <v>66760</v>
      </c>
      <c r="F21549" t="s">
        <v>3735</v>
      </c>
      <c r="G21549" t="s">
        <v>15</v>
      </c>
      <c r="H21549" t="s">
        <v>868</v>
      </c>
      <c r="I21549" t="s">
        <v>17</v>
      </c>
      <c r="J21549" t="s">
        <v>18</v>
      </c>
      <c r="K21549" t="s">
        <v>66761</v>
      </c>
    </row>
    <row r="21550" spans="1:11" x14ac:dyDescent="0.3">
      <c r="A21550" s="1">
        <v>183601337767000</v>
      </c>
      <c r="B21550">
        <v>20181227</v>
      </c>
      <c r="C21550" t="s">
        <v>61</v>
      </c>
      <c r="D21550" t="s">
        <v>22297</v>
      </c>
      <c r="E21550" t="s">
        <v>66762</v>
      </c>
      <c r="F21550" t="s">
        <v>62815</v>
      </c>
      <c r="G21550" t="s">
        <v>58</v>
      </c>
      <c r="H21550" t="s">
        <v>85</v>
      </c>
      <c r="I21550" t="s">
        <v>17</v>
      </c>
      <c r="J21550" t="s">
        <v>18</v>
      </c>
      <c r="K21550" t="s">
        <v>66763</v>
      </c>
    </row>
    <row r="21551" spans="1:11" x14ac:dyDescent="0.3">
      <c r="A21551" s="1">
        <v>183601337772000</v>
      </c>
      <c r="B21551">
        <v>20181226</v>
      </c>
      <c r="C21551" t="s">
        <v>730</v>
      </c>
      <c r="D21551" t="s">
        <v>66764</v>
      </c>
      <c r="E21551" t="s">
        <v>66765</v>
      </c>
      <c r="F21551" t="s">
        <v>14115</v>
      </c>
      <c r="G21551" t="s">
        <v>58</v>
      </c>
      <c r="H21551" t="s">
        <v>105</v>
      </c>
      <c r="I21551" t="s">
        <v>42</v>
      </c>
      <c r="J21551" t="s">
        <v>18</v>
      </c>
      <c r="K21551" t="s">
        <v>66766</v>
      </c>
    </row>
    <row r="21552" spans="1:11" x14ac:dyDescent="0.3">
      <c r="A21552" s="1">
        <v>183601337775000</v>
      </c>
      <c r="B21552">
        <v>20181226</v>
      </c>
      <c r="C21552" t="s">
        <v>24810</v>
      </c>
      <c r="D21552" t="s">
        <v>66767</v>
      </c>
      <c r="E21552" t="s">
        <v>66768</v>
      </c>
      <c r="F21552" t="s">
        <v>48051</v>
      </c>
      <c r="G21552" t="s">
        <v>15</v>
      </c>
      <c r="H21552" t="s">
        <v>59</v>
      </c>
      <c r="I21552" t="s">
        <v>17</v>
      </c>
    </row>
    <row r="21553" spans="1:11" x14ac:dyDescent="0.3">
      <c r="A21553" s="1">
        <v>183601337782000</v>
      </c>
      <c r="B21553">
        <v>20181226</v>
      </c>
      <c r="C21553" t="s">
        <v>41404</v>
      </c>
      <c r="D21553" t="s">
        <v>58989</v>
      </c>
      <c r="E21553" t="s">
        <v>66769</v>
      </c>
      <c r="F21553" t="s">
        <v>15651</v>
      </c>
      <c r="G21553" t="s">
        <v>15</v>
      </c>
      <c r="H21553" t="s">
        <v>59</v>
      </c>
      <c r="I21553" t="s">
        <v>42</v>
      </c>
      <c r="J21553" t="s">
        <v>18</v>
      </c>
      <c r="K21553" t="s">
        <v>66770</v>
      </c>
    </row>
    <row r="21554" spans="1:11" x14ac:dyDescent="0.3">
      <c r="A21554" s="1">
        <v>183601337784000</v>
      </c>
      <c r="B21554">
        <v>20181226</v>
      </c>
      <c r="C21554" t="s">
        <v>30</v>
      </c>
      <c r="D21554" t="s">
        <v>66771</v>
      </c>
      <c r="E21554" t="s">
        <v>66772</v>
      </c>
      <c r="F21554" t="s">
        <v>10824</v>
      </c>
      <c r="G21554" t="s">
        <v>15</v>
      </c>
      <c r="H21554" t="s">
        <v>43188</v>
      </c>
      <c r="I21554" t="s">
        <v>17</v>
      </c>
    </row>
    <row r="21555" spans="1:11" x14ac:dyDescent="0.3">
      <c r="A21555" s="1">
        <v>183601337787000</v>
      </c>
      <c r="B21555">
        <v>20181226</v>
      </c>
      <c r="C21555" t="s">
        <v>48167</v>
      </c>
      <c r="D21555" t="s">
        <v>66773</v>
      </c>
      <c r="E21555" t="s">
        <v>66774</v>
      </c>
      <c r="F21555" t="s">
        <v>48242</v>
      </c>
      <c r="G21555" t="s">
        <v>58</v>
      </c>
      <c r="H21555" t="s">
        <v>4143</v>
      </c>
      <c r="I21555" t="s">
        <v>42</v>
      </c>
      <c r="J21555" t="s">
        <v>18</v>
      </c>
      <c r="K21555" t="s">
        <v>66775</v>
      </c>
    </row>
    <row r="21556" spans="1:11" x14ac:dyDescent="0.3">
      <c r="A21556" s="1">
        <v>183601337791000</v>
      </c>
      <c r="B21556">
        <v>20181226</v>
      </c>
      <c r="C21556" t="s">
        <v>66776</v>
      </c>
      <c r="D21556" t="s">
        <v>66777</v>
      </c>
      <c r="E21556" t="s">
        <v>66778</v>
      </c>
      <c r="F21556" t="s">
        <v>23047</v>
      </c>
      <c r="G21556" t="s">
        <v>15</v>
      </c>
      <c r="H21556" t="s">
        <v>111</v>
      </c>
      <c r="I21556" t="s">
        <v>17</v>
      </c>
      <c r="J21556" t="s">
        <v>18</v>
      </c>
      <c r="K21556" t="s">
        <v>66779</v>
      </c>
    </row>
    <row r="21557" spans="1:11" x14ac:dyDescent="0.3">
      <c r="A21557" s="1">
        <v>183601337796000</v>
      </c>
      <c r="B21557">
        <v>20181226</v>
      </c>
      <c r="C21557" t="s">
        <v>54</v>
      </c>
      <c r="D21557" t="s">
        <v>18623</v>
      </c>
      <c r="E21557" t="s">
        <v>66780</v>
      </c>
      <c r="F21557" t="s">
        <v>29611</v>
      </c>
      <c r="G21557" t="s">
        <v>58</v>
      </c>
      <c r="H21557" t="s">
        <v>2982</v>
      </c>
      <c r="I21557" t="s">
        <v>17</v>
      </c>
      <c r="J21557" t="s">
        <v>18</v>
      </c>
      <c r="K21557" t="s">
        <v>66781</v>
      </c>
    </row>
    <row r="21558" spans="1:11" x14ac:dyDescent="0.3">
      <c r="A21558" s="1">
        <v>183601337802000</v>
      </c>
      <c r="B21558">
        <v>20181226</v>
      </c>
      <c r="C21558" t="s">
        <v>56960</v>
      </c>
      <c r="D21558" t="s">
        <v>66782</v>
      </c>
      <c r="E21558" t="s">
        <v>66783</v>
      </c>
      <c r="F21558" t="s">
        <v>66784</v>
      </c>
      <c r="G21558" t="s">
        <v>58</v>
      </c>
      <c r="H21558" t="s">
        <v>1090</v>
      </c>
      <c r="I21558" t="s">
        <v>17</v>
      </c>
      <c r="J21558" t="s">
        <v>18</v>
      </c>
      <c r="K21558" t="s">
        <v>66785</v>
      </c>
    </row>
    <row r="21559" spans="1:11" x14ac:dyDescent="0.3">
      <c r="A21559" s="1">
        <v>183601337806000</v>
      </c>
      <c r="B21559">
        <v>20181226</v>
      </c>
      <c r="C21559" t="s">
        <v>720</v>
      </c>
      <c r="D21559" t="s">
        <v>66786</v>
      </c>
      <c r="E21559" t="s">
        <v>66787</v>
      </c>
      <c r="F21559" t="s">
        <v>39544</v>
      </c>
      <c r="G21559" t="s">
        <v>15</v>
      </c>
      <c r="H21559" t="s">
        <v>22508</v>
      </c>
      <c r="I21559" t="s">
        <v>17</v>
      </c>
      <c r="J21559" t="s">
        <v>18</v>
      </c>
      <c r="K21559" t="s">
        <v>66788</v>
      </c>
    </row>
    <row r="21560" spans="1:11" x14ac:dyDescent="0.3">
      <c r="A21560" s="1">
        <v>183601337807000</v>
      </c>
      <c r="B21560">
        <v>20181226</v>
      </c>
      <c r="C21560" t="s">
        <v>40825</v>
      </c>
      <c r="D21560" t="s">
        <v>66789</v>
      </c>
      <c r="E21560" t="s">
        <v>66790</v>
      </c>
      <c r="F21560" t="s">
        <v>40828</v>
      </c>
      <c r="G21560" t="s">
        <v>189</v>
      </c>
      <c r="H21560" t="s">
        <v>7631</v>
      </c>
      <c r="I21560" t="s">
        <v>17</v>
      </c>
      <c r="J21560" t="s">
        <v>18</v>
      </c>
      <c r="K21560" t="s">
        <v>66791</v>
      </c>
    </row>
    <row r="21561" spans="1:11" x14ac:dyDescent="0.3">
      <c r="A21561" s="1">
        <v>183601337813000</v>
      </c>
      <c r="B21561">
        <v>20181226</v>
      </c>
      <c r="C21561" t="s">
        <v>720</v>
      </c>
      <c r="D21561" t="s">
        <v>66792</v>
      </c>
      <c r="E21561" t="s">
        <v>66793</v>
      </c>
      <c r="F21561" t="s">
        <v>10010</v>
      </c>
      <c r="G21561" t="s">
        <v>15</v>
      </c>
      <c r="H21561" t="s">
        <v>10011</v>
      </c>
      <c r="I21561" t="s">
        <v>17</v>
      </c>
      <c r="J21561" t="s">
        <v>18</v>
      </c>
      <c r="K21561" t="s">
        <v>66794</v>
      </c>
    </row>
    <row r="21562" spans="1:11" x14ac:dyDescent="0.3">
      <c r="A21562" s="1">
        <v>183601337818000</v>
      </c>
      <c r="B21562">
        <v>20181226</v>
      </c>
      <c r="C21562" t="s">
        <v>63849</v>
      </c>
      <c r="D21562" t="s">
        <v>436</v>
      </c>
      <c r="E21562" t="s">
        <v>66795</v>
      </c>
      <c r="F21562" t="s">
        <v>63852</v>
      </c>
      <c r="G21562" t="s">
        <v>15</v>
      </c>
      <c r="H21562" t="s">
        <v>5296</v>
      </c>
      <c r="I21562" t="s">
        <v>17</v>
      </c>
      <c r="J21562" t="s">
        <v>18</v>
      </c>
      <c r="K21562" t="s">
        <v>66796</v>
      </c>
    </row>
    <row r="21563" spans="1:11" x14ac:dyDescent="0.3">
      <c r="A21563" s="1">
        <v>183601337822000</v>
      </c>
      <c r="B21563">
        <v>20181226</v>
      </c>
      <c r="C21563" t="s">
        <v>29478</v>
      </c>
      <c r="D21563" t="s">
        <v>66797</v>
      </c>
      <c r="E21563" t="s">
        <v>66798</v>
      </c>
      <c r="F21563" t="s">
        <v>12606</v>
      </c>
      <c r="G21563" t="s">
        <v>58</v>
      </c>
      <c r="H21563" t="s">
        <v>213</v>
      </c>
      <c r="I21563" t="s">
        <v>42</v>
      </c>
      <c r="J21563" t="s">
        <v>18</v>
      </c>
      <c r="K21563" t="s">
        <v>66799</v>
      </c>
    </row>
    <row r="21564" spans="1:11" x14ac:dyDescent="0.3">
      <c r="A21564" s="1">
        <v>183601337824000</v>
      </c>
      <c r="B21564">
        <v>20181226</v>
      </c>
      <c r="C21564" t="s">
        <v>640</v>
      </c>
      <c r="D21564" t="s">
        <v>66800</v>
      </c>
      <c r="E21564" t="s">
        <v>66801</v>
      </c>
      <c r="F21564" t="s">
        <v>46561</v>
      </c>
      <c r="G21564" t="s">
        <v>58</v>
      </c>
      <c r="H21564" t="s">
        <v>667</v>
      </c>
      <c r="I21564" t="s">
        <v>42</v>
      </c>
    </row>
    <row r="21565" spans="1:11" x14ac:dyDescent="0.3">
      <c r="A21565" s="1">
        <v>183601337831000</v>
      </c>
      <c r="B21565">
        <v>20181226</v>
      </c>
      <c r="C21565" t="s">
        <v>5853</v>
      </c>
      <c r="D21565" t="s">
        <v>66802</v>
      </c>
      <c r="E21565" t="s">
        <v>66803</v>
      </c>
      <c r="F21565" t="s">
        <v>1800</v>
      </c>
      <c r="G21565" t="s">
        <v>157</v>
      </c>
      <c r="H21565" t="s">
        <v>1801</v>
      </c>
      <c r="I21565" t="s">
        <v>42</v>
      </c>
      <c r="J21565" t="s">
        <v>18</v>
      </c>
      <c r="K21565" t="s">
        <v>66804</v>
      </c>
    </row>
    <row r="21566" spans="1:11" x14ac:dyDescent="0.3">
      <c r="A21566" s="1">
        <v>183601337836000</v>
      </c>
      <c r="B21566">
        <v>20181226</v>
      </c>
      <c r="C21566" t="s">
        <v>962</v>
      </c>
      <c r="D21566" t="s">
        <v>66042</v>
      </c>
      <c r="E21566" t="s">
        <v>66805</v>
      </c>
      <c r="F21566" t="s">
        <v>5667</v>
      </c>
      <c r="G21566" t="s">
        <v>157</v>
      </c>
      <c r="H21566" t="s">
        <v>824</v>
      </c>
      <c r="I21566" t="s">
        <v>17</v>
      </c>
    </row>
    <row r="21567" spans="1:11" x14ac:dyDescent="0.3">
      <c r="A21567" s="1">
        <v>183601337837000</v>
      </c>
      <c r="B21567">
        <v>20181226</v>
      </c>
      <c r="C21567" t="s">
        <v>11481</v>
      </c>
      <c r="D21567" t="s">
        <v>66806</v>
      </c>
      <c r="E21567" t="s">
        <v>66807</v>
      </c>
      <c r="F21567" t="s">
        <v>25445</v>
      </c>
      <c r="G21567" t="s">
        <v>58</v>
      </c>
      <c r="H21567" t="s">
        <v>508</v>
      </c>
      <c r="I21567" t="s">
        <v>17</v>
      </c>
    </row>
    <row r="21568" spans="1:11" x14ac:dyDescent="0.3">
      <c r="A21568" s="1">
        <v>183601337839000</v>
      </c>
      <c r="B21568">
        <v>20181226</v>
      </c>
      <c r="C21568" t="s">
        <v>5507</v>
      </c>
      <c r="D21568" t="s">
        <v>66808</v>
      </c>
      <c r="E21568" t="s">
        <v>66809</v>
      </c>
      <c r="F21568" t="s">
        <v>61736</v>
      </c>
      <c r="G21568" t="s">
        <v>15</v>
      </c>
      <c r="H21568" t="s">
        <v>5072</v>
      </c>
      <c r="I21568" t="s">
        <v>17</v>
      </c>
      <c r="J21568" t="s">
        <v>18</v>
      </c>
      <c r="K21568" t="s">
        <v>66810</v>
      </c>
    </row>
    <row r="21569" spans="1:11" x14ac:dyDescent="0.3">
      <c r="A21569" s="1">
        <v>183601337849000</v>
      </c>
      <c r="B21569">
        <v>20181226</v>
      </c>
      <c r="C21569" t="s">
        <v>635</v>
      </c>
      <c r="D21569" t="s">
        <v>66811</v>
      </c>
      <c r="E21569" t="s">
        <v>66812</v>
      </c>
      <c r="F21569" t="s">
        <v>2134</v>
      </c>
      <c r="G21569" t="s">
        <v>15</v>
      </c>
      <c r="H21569" t="s">
        <v>2135</v>
      </c>
      <c r="I21569" t="s">
        <v>42</v>
      </c>
      <c r="J21569" t="s">
        <v>18</v>
      </c>
      <c r="K21569" t="s">
        <v>66813</v>
      </c>
    </row>
    <row r="21570" spans="1:11" x14ac:dyDescent="0.3">
      <c r="A21570" s="1">
        <v>183601337850000</v>
      </c>
      <c r="B21570">
        <v>20181226</v>
      </c>
      <c r="C21570" t="s">
        <v>20978</v>
      </c>
      <c r="D21570" t="s">
        <v>66814</v>
      </c>
      <c r="E21570" t="s">
        <v>66815</v>
      </c>
      <c r="F21570" t="s">
        <v>66816</v>
      </c>
      <c r="G21570" t="s">
        <v>15</v>
      </c>
      <c r="H21570" t="s">
        <v>868</v>
      </c>
      <c r="I21570" t="s">
        <v>17</v>
      </c>
      <c r="J21570" t="s">
        <v>18</v>
      </c>
      <c r="K21570" t="s">
        <v>66817</v>
      </c>
    </row>
    <row r="21571" spans="1:11" x14ac:dyDescent="0.3">
      <c r="A21571" s="1">
        <v>183601337863000</v>
      </c>
      <c r="B21571">
        <v>20181226</v>
      </c>
      <c r="C21571" t="s">
        <v>319</v>
      </c>
      <c r="D21571" t="s">
        <v>66818</v>
      </c>
      <c r="E21571" t="s">
        <v>66819</v>
      </c>
      <c r="F21571" t="s">
        <v>30842</v>
      </c>
      <c r="G21571" t="s">
        <v>58</v>
      </c>
      <c r="H21571" t="s">
        <v>7658</v>
      </c>
      <c r="I21571" t="s">
        <v>17</v>
      </c>
      <c r="J21571" t="s">
        <v>18</v>
      </c>
      <c r="K21571" t="s">
        <v>66820</v>
      </c>
    </row>
    <row r="21572" spans="1:11" x14ac:dyDescent="0.3">
      <c r="A21572" s="1">
        <v>183601337867000</v>
      </c>
      <c r="B21572">
        <v>20181226</v>
      </c>
      <c r="C21572" t="s">
        <v>65318</v>
      </c>
      <c r="D21572" t="s">
        <v>66821</v>
      </c>
      <c r="E21572" t="s">
        <v>66822</v>
      </c>
      <c r="F21572" t="s">
        <v>26515</v>
      </c>
      <c r="G21572" t="s">
        <v>58</v>
      </c>
      <c r="H21572" t="s">
        <v>508</v>
      </c>
      <c r="I21572" t="s">
        <v>17</v>
      </c>
      <c r="J21572" t="s">
        <v>18</v>
      </c>
      <c r="K21572" t="s">
        <v>66823</v>
      </c>
    </row>
    <row r="21573" spans="1:11" x14ac:dyDescent="0.3">
      <c r="A21573" s="1">
        <v>183601337869000</v>
      </c>
      <c r="B21573">
        <v>20181226</v>
      </c>
      <c r="C21573" t="s">
        <v>66824</v>
      </c>
      <c r="D21573" t="s">
        <v>66825</v>
      </c>
      <c r="E21573" t="s">
        <v>66826</v>
      </c>
      <c r="F21573" t="s">
        <v>44880</v>
      </c>
      <c r="G21573" t="s">
        <v>123</v>
      </c>
      <c r="H21573" t="s">
        <v>167</v>
      </c>
      <c r="I21573" t="s">
        <v>17</v>
      </c>
      <c r="J21573" t="s">
        <v>18</v>
      </c>
      <c r="K21573" t="s">
        <v>66827</v>
      </c>
    </row>
    <row r="21574" spans="1:11" x14ac:dyDescent="0.3">
      <c r="A21574" s="1">
        <v>183601337878000</v>
      </c>
      <c r="B21574">
        <v>20181226</v>
      </c>
      <c r="C21574" t="s">
        <v>44</v>
      </c>
      <c r="D21574" t="s">
        <v>66828</v>
      </c>
      <c r="E21574" t="s">
        <v>49727</v>
      </c>
      <c r="F21574" t="s">
        <v>59520</v>
      </c>
      <c r="G21574" t="s">
        <v>15</v>
      </c>
      <c r="H21574" t="s">
        <v>393</v>
      </c>
      <c r="I21574" t="s">
        <v>17</v>
      </c>
      <c r="J21574" t="s">
        <v>18</v>
      </c>
      <c r="K21574" t="s">
        <v>66829</v>
      </c>
    </row>
    <row r="21575" spans="1:11" x14ac:dyDescent="0.3">
      <c r="A21575" s="1">
        <v>183601337889000</v>
      </c>
      <c r="B21575">
        <v>20181226</v>
      </c>
      <c r="C21575" t="s">
        <v>169</v>
      </c>
      <c r="D21575" t="s">
        <v>66830</v>
      </c>
      <c r="E21575" t="s">
        <v>66831</v>
      </c>
      <c r="F21575" t="s">
        <v>42999</v>
      </c>
      <c r="G21575" t="s">
        <v>58</v>
      </c>
      <c r="H21575" t="s">
        <v>85</v>
      </c>
      <c r="I21575" t="s">
        <v>17</v>
      </c>
      <c r="J21575" t="s">
        <v>18</v>
      </c>
      <c r="K21575" t="s">
        <v>66832</v>
      </c>
    </row>
    <row r="21576" spans="1:11" x14ac:dyDescent="0.3">
      <c r="A21576" s="1">
        <v>183601337893000</v>
      </c>
      <c r="B21576">
        <v>20181226</v>
      </c>
      <c r="C21576" t="s">
        <v>9637</v>
      </c>
      <c r="D21576" t="s">
        <v>66833</v>
      </c>
      <c r="E21576" t="s">
        <v>66834</v>
      </c>
      <c r="F21576" t="s">
        <v>66835</v>
      </c>
      <c r="G21576" t="s">
        <v>58</v>
      </c>
      <c r="H21576" t="s">
        <v>105</v>
      </c>
      <c r="I21576" t="s">
        <v>17</v>
      </c>
      <c r="J21576" t="s">
        <v>18</v>
      </c>
      <c r="K21576" t="s">
        <v>66836</v>
      </c>
    </row>
    <row r="21577" spans="1:11" x14ac:dyDescent="0.3">
      <c r="A21577" s="1">
        <v>183601337898000</v>
      </c>
      <c r="B21577">
        <v>20181226</v>
      </c>
      <c r="C21577" t="s">
        <v>52706</v>
      </c>
      <c r="D21577" t="s">
        <v>66837</v>
      </c>
      <c r="E21577" t="s">
        <v>66838</v>
      </c>
      <c r="F21577" t="s">
        <v>52709</v>
      </c>
      <c r="G21577" t="s">
        <v>58</v>
      </c>
      <c r="H21577" t="s">
        <v>462</v>
      </c>
      <c r="I21577" t="s">
        <v>42</v>
      </c>
    </row>
    <row r="21578" spans="1:11" x14ac:dyDescent="0.3">
      <c r="A21578" s="1">
        <v>183601337901000</v>
      </c>
      <c r="B21578">
        <v>20181226</v>
      </c>
      <c r="C21578" t="s">
        <v>30</v>
      </c>
      <c r="D21578" t="s">
        <v>22369</v>
      </c>
      <c r="E21578" t="s">
        <v>66839</v>
      </c>
      <c r="F21578" t="s">
        <v>22371</v>
      </c>
      <c r="G21578" t="s">
        <v>15</v>
      </c>
      <c r="H21578" t="s">
        <v>3666</v>
      </c>
      <c r="I21578" t="s">
        <v>17</v>
      </c>
      <c r="J21578" t="s">
        <v>18</v>
      </c>
      <c r="K21578" t="s">
        <v>66840</v>
      </c>
    </row>
    <row r="21579" spans="1:11" x14ac:dyDescent="0.3">
      <c r="A21579" s="1">
        <v>183601337905000</v>
      </c>
      <c r="B21579">
        <v>20181226</v>
      </c>
      <c r="C21579" t="s">
        <v>4309</v>
      </c>
      <c r="D21579" t="s">
        <v>66841</v>
      </c>
      <c r="E21579" t="s">
        <v>66842</v>
      </c>
      <c r="F21579" t="s">
        <v>59838</v>
      </c>
      <c r="G21579" t="s">
        <v>15</v>
      </c>
      <c r="H21579" t="s">
        <v>824</v>
      </c>
      <c r="I21579" t="s">
        <v>17</v>
      </c>
      <c r="J21579" t="s">
        <v>18</v>
      </c>
      <c r="K21579" t="s">
        <v>66843</v>
      </c>
    </row>
    <row r="21580" spans="1:11" x14ac:dyDescent="0.3">
      <c r="A21580" s="1">
        <v>183601337906000</v>
      </c>
      <c r="B21580">
        <v>20181226</v>
      </c>
      <c r="C21580" t="s">
        <v>44</v>
      </c>
      <c r="D21580" t="s">
        <v>66844</v>
      </c>
      <c r="E21580" t="s">
        <v>66845</v>
      </c>
      <c r="F21580" t="s">
        <v>24447</v>
      </c>
      <c r="G21580" t="s">
        <v>15</v>
      </c>
      <c r="H21580" t="s">
        <v>12727</v>
      </c>
      <c r="I21580" t="s">
        <v>42</v>
      </c>
      <c r="J21580" t="s">
        <v>18</v>
      </c>
      <c r="K21580" t="s">
        <v>66846</v>
      </c>
    </row>
    <row r="21581" spans="1:11" x14ac:dyDescent="0.3">
      <c r="A21581" s="1">
        <v>183601337910000</v>
      </c>
      <c r="B21581">
        <v>20181226</v>
      </c>
      <c r="C21581" t="s">
        <v>319</v>
      </c>
      <c r="D21581" t="s">
        <v>66847</v>
      </c>
      <c r="E21581" t="s">
        <v>66848</v>
      </c>
      <c r="F21581" t="s">
        <v>22881</v>
      </c>
      <c r="G21581" t="s">
        <v>58</v>
      </c>
      <c r="H21581" t="s">
        <v>1652</v>
      </c>
      <c r="I21581" t="s">
        <v>17</v>
      </c>
      <c r="J21581" t="s">
        <v>18</v>
      </c>
      <c r="K21581" t="s">
        <v>66849</v>
      </c>
    </row>
    <row r="21582" spans="1:11" x14ac:dyDescent="0.3">
      <c r="A21582" s="1">
        <v>183601337912000</v>
      </c>
      <c r="B21582">
        <v>20181226</v>
      </c>
      <c r="C21582" t="s">
        <v>3369</v>
      </c>
      <c r="D21582" t="s">
        <v>66850</v>
      </c>
      <c r="E21582" t="s">
        <v>66851</v>
      </c>
      <c r="F21582" t="s">
        <v>66852</v>
      </c>
      <c r="G21582" t="s">
        <v>58</v>
      </c>
      <c r="H21582" t="s">
        <v>85</v>
      </c>
      <c r="I21582" t="s">
        <v>17</v>
      </c>
      <c r="J21582" t="s">
        <v>18</v>
      </c>
      <c r="K21582" t="s">
        <v>66853</v>
      </c>
    </row>
    <row r="21583" spans="1:11" x14ac:dyDescent="0.3">
      <c r="A21583" s="1">
        <v>183601337924000</v>
      </c>
      <c r="B21583">
        <v>20181226</v>
      </c>
      <c r="C21583" t="s">
        <v>4366</v>
      </c>
      <c r="D21583" t="s">
        <v>66854</v>
      </c>
      <c r="E21583" t="s">
        <v>66855</v>
      </c>
      <c r="F21583" t="s">
        <v>64188</v>
      </c>
      <c r="G21583" t="s">
        <v>15</v>
      </c>
      <c r="H21583" t="s">
        <v>2982</v>
      </c>
      <c r="I21583" t="s">
        <v>17</v>
      </c>
      <c r="J21583" t="s">
        <v>18</v>
      </c>
      <c r="K21583" t="s">
        <v>66856</v>
      </c>
    </row>
    <row r="21584" spans="1:11" x14ac:dyDescent="0.3">
      <c r="A21584" s="1">
        <v>183601337945000</v>
      </c>
      <c r="B21584">
        <v>20181226</v>
      </c>
      <c r="C21584" t="s">
        <v>831</v>
      </c>
      <c r="D21584" t="s">
        <v>65718</v>
      </c>
      <c r="E21584" t="s">
        <v>66857</v>
      </c>
      <c r="F21584" t="s">
        <v>5231</v>
      </c>
      <c r="G21584" t="s">
        <v>15</v>
      </c>
      <c r="H21584" t="s">
        <v>949</v>
      </c>
      <c r="I21584" t="s">
        <v>17</v>
      </c>
      <c r="J21584" t="s">
        <v>18</v>
      </c>
      <c r="K21584" t="s">
        <v>66858</v>
      </c>
    </row>
    <row r="21585" spans="1:11" x14ac:dyDescent="0.3">
      <c r="A21585" s="1">
        <v>183601337951000</v>
      </c>
      <c r="B21585">
        <v>20181226</v>
      </c>
      <c r="C21585" t="s">
        <v>11235</v>
      </c>
      <c r="D21585" t="s">
        <v>66859</v>
      </c>
      <c r="E21585" t="s">
        <v>66860</v>
      </c>
      <c r="F21585" t="s">
        <v>65615</v>
      </c>
      <c r="G21585" t="s">
        <v>58</v>
      </c>
      <c r="H21585" t="s">
        <v>11239</v>
      </c>
      <c r="I21585" t="s">
        <v>17</v>
      </c>
      <c r="J21585" t="s">
        <v>18</v>
      </c>
      <c r="K21585" t="s">
        <v>66861</v>
      </c>
    </row>
    <row r="21586" spans="1:11" x14ac:dyDescent="0.3">
      <c r="A21586" s="1">
        <v>183601337952000</v>
      </c>
      <c r="B21586">
        <v>20181226</v>
      </c>
      <c r="C21586" t="s">
        <v>11</v>
      </c>
      <c r="D21586" t="s">
        <v>66862</v>
      </c>
      <c r="E21586" t="s">
        <v>66863</v>
      </c>
      <c r="F21586" t="s">
        <v>1454</v>
      </c>
      <c r="G21586" t="s">
        <v>15</v>
      </c>
      <c r="H21586" t="s">
        <v>213</v>
      </c>
      <c r="I21586" t="s">
        <v>17</v>
      </c>
      <c r="J21586" t="s">
        <v>18</v>
      </c>
      <c r="K21586" t="s">
        <v>66864</v>
      </c>
    </row>
    <row r="21587" spans="1:11" x14ac:dyDescent="0.3">
      <c r="A21587" s="1">
        <v>183601337962000</v>
      </c>
      <c r="B21587">
        <v>20181226</v>
      </c>
      <c r="C21587" t="s">
        <v>5160</v>
      </c>
      <c r="D21587" t="s">
        <v>66865</v>
      </c>
      <c r="E21587" t="s">
        <v>66866</v>
      </c>
      <c r="F21587" t="s">
        <v>26543</v>
      </c>
      <c r="G21587" t="s">
        <v>15</v>
      </c>
      <c r="H21587" t="s">
        <v>610</v>
      </c>
      <c r="I21587" t="s">
        <v>17</v>
      </c>
    </row>
    <row r="21588" spans="1:11" x14ac:dyDescent="0.3">
      <c r="A21588" s="1">
        <v>183601337967000</v>
      </c>
      <c r="B21588">
        <v>20181226</v>
      </c>
      <c r="C21588" t="s">
        <v>4358</v>
      </c>
      <c r="D21588" t="s">
        <v>66867</v>
      </c>
      <c r="E21588" t="s">
        <v>66868</v>
      </c>
      <c r="F21588" t="s">
        <v>4361</v>
      </c>
      <c r="G21588" t="s">
        <v>15</v>
      </c>
      <c r="H21588" t="s">
        <v>931</v>
      </c>
      <c r="I21588" t="s">
        <v>17</v>
      </c>
      <c r="J21588" t="s">
        <v>18</v>
      </c>
      <c r="K21588" t="s">
        <v>66869</v>
      </c>
    </row>
    <row r="21589" spans="1:11" x14ac:dyDescent="0.3">
      <c r="A21589" s="1">
        <v>183601337968000</v>
      </c>
      <c r="B21589">
        <v>20181226</v>
      </c>
      <c r="C21589" t="s">
        <v>44</v>
      </c>
      <c r="D21589" t="s">
        <v>66870</v>
      </c>
      <c r="E21589" t="s">
        <v>66871</v>
      </c>
      <c r="F21589" t="s">
        <v>2019</v>
      </c>
      <c r="G21589" t="s">
        <v>15</v>
      </c>
      <c r="H21589" t="s">
        <v>1557</v>
      </c>
      <c r="I21589" t="s">
        <v>17</v>
      </c>
      <c r="J21589" t="s">
        <v>18</v>
      </c>
      <c r="K21589" t="s">
        <v>66872</v>
      </c>
    </row>
    <row r="21590" spans="1:11" x14ac:dyDescent="0.3">
      <c r="A21590" s="1">
        <v>183601337970000</v>
      </c>
      <c r="B21590">
        <v>20181226</v>
      </c>
      <c r="C21590" t="s">
        <v>49307</v>
      </c>
      <c r="D21590" t="s">
        <v>66873</v>
      </c>
      <c r="E21590" t="s">
        <v>66874</v>
      </c>
      <c r="F21590" t="s">
        <v>36627</v>
      </c>
      <c r="G21590" t="s">
        <v>157</v>
      </c>
      <c r="H21590" t="s">
        <v>949</v>
      </c>
      <c r="I21590" t="s">
        <v>42</v>
      </c>
      <c r="J21590" t="s">
        <v>18</v>
      </c>
      <c r="K21590" t="s">
        <v>66875</v>
      </c>
    </row>
    <row r="21591" spans="1:11" x14ac:dyDescent="0.3">
      <c r="A21591" s="1">
        <v>183601337986000</v>
      </c>
      <c r="B21591">
        <v>20181226</v>
      </c>
      <c r="C21591" t="s">
        <v>26337</v>
      </c>
      <c r="D21591" t="s">
        <v>66439</v>
      </c>
      <c r="E21591" t="s">
        <v>66876</v>
      </c>
      <c r="F21591" t="s">
        <v>66064</v>
      </c>
      <c r="G21591" t="s">
        <v>123</v>
      </c>
      <c r="H21591" t="s">
        <v>1557</v>
      </c>
      <c r="I21591" t="s">
        <v>74</v>
      </c>
    </row>
    <row r="21592" spans="1:11" x14ac:dyDescent="0.3">
      <c r="A21592" s="1">
        <v>183601337995000</v>
      </c>
      <c r="B21592">
        <v>20181226</v>
      </c>
      <c r="C21592" t="s">
        <v>30</v>
      </c>
      <c r="D21592" t="s">
        <v>66877</v>
      </c>
      <c r="E21592" t="s">
        <v>66878</v>
      </c>
      <c r="F21592" t="s">
        <v>66879</v>
      </c>
      <c r="G21592" t="s">
        <v>15</v>
      </c>
      <c r="H21592" t="s">
        <v>2154</v>
      </c>
      <c r="I21592" t="s">
        <v>17</v>
      </c>
      <c r="J21592" t="s">
        <v>18</v>
      </c>
      <c r="K21592" t="s">
        <v>66880</v>
      </c>
    </row>
    <row r="21593" spans="1:11" x14ac:dyDescent="0.3">
      <c r="A21593" s="1">
        <v>183601337996000</v>
      </c>
      <c r="B21593">
        <v>20181226</v>
      </c>
      <c r="C21593" t="s">
        <v>66881</v>
      </c>
      <c r="D21593" t="s">
        <v>66882</v>
      </c>
      <c r="E21593" t="s">
        <v>52712</v>
      </c>
      <c r="F21593" t="s">
        <v>44207</v>
      </c>
      <c r="G21593" t="s">
        <v>40</v>
      </c>
      <c r="H21593" t="s">
        <v>1090</v>
      </c>
      <c r="I21593" t="s">
        <v>17</v>
      </c>
      <c r="J21593" t="s">
        <v>18</v>
      </c>
      <c r="K21593" t="s">
        <v>66883</v>
      </c>
    </row>
    <row r="21594" spans="1:11" x14ac:dyDescent="0.3">
      <c r="A21594" s="1">
        <v>183601337999000</v>
      </c>
      <c r="B21594">
        <v>20181226</v>
      </c>
      <c r="C21594" t="s">
        <v>66881</v>
      </c>
      <c r="D21594" t="s">
        <v>66882</v>
      </c>
      <c r="E21594" t="s">
        <v>52660</v>
      </c>
      <c r="F21594" t="s">
        <v>44207</v>
      </c>
      <c r="G21594" t="s">
        <v>40</v>
      </c>
      <c r="H21594" t="s">
        <v>1090</v>
      </c>
      <c r="I21594" t="s">
        <v>17</v>
      </c>
      <c r="J21594" t="s">
        <v>18</v>
      </c>
      <c r="K21594" t="s">
        <v>66884</v>
      </c>
    </row>
    <row r="21595" spans="1:11" x14ac:dyDescent="0.3">
      <c r="A21595" s="1">
        <v>183601338001000</v>
      </c>
      <c r="B21595">
        <v>20181226</v>
      </c>
      <c r="C21595" t="s">
        <v>209</v>
      </c>
      <c r="D21595" t="s">
        <v>66885</v>
      </c>
      <c r="E21595" t="s">
        <v>66886</v>
      </c>
      <c r="F21595" t="s">
        <v>7110</v>
      </c>
      <c r="G21595" t="s">
        <v>15</v>
      </c>
      <c r="H21595" t="s">
        <v>213</v>
      </c>
      <c r="I21595" t="s">
        <v>17</v>
      </c>
      <c r="J21595" t="s">
        <v>18</v>
      </c>
      <c r="K21595" t="s">
        <v>66887</v>
      </c>
    </row>
    <row r="21596" spans="1:11" x14ac:dyDescent="0.3">
      <c r="A21596" s="1">
        <v>183601338010000</v>
      </c>
      <c r="B21596">
        <v>20181226</v>
      </c>
      <c r="C21596" t="s">
        <v>583</v>
      </c>
      <c r="D21596" t="s">
        <v>66888</v>
      </c>
      <c r="E21596" t="s">
        <v>66889</v>
      </c>
      <c r="F21596" t="s">
        <v>66409</v>
      </c>
      <c r="G21596" t="s">
        <v>157</v>
      </c>
      <c r="H21596" t="s">
        <v>8087</v>
      </c>
      <c r="I21596" t="s">
        <v>17</v>
      </c>
      <c r="J21596" t="s">
        <v>18</v>
      </c>
      <c r="K21596" t="s">
        <v>66890</v>
      </c>
    </row>
    <row r="21597" spans="1:11" x14ac:dyDescent="0.3">
      <c r="A21597" s="1">
        <v>183601338017000</v>
      </c>
      <c r="B21597">
        <v>20181226</v>
      </c>
      <c r="C21597" t="s">
        <v>1366</v>
      </c>
      <c r="D21597" t="s">
        <v>66891</v>
      </c>
      <c r="E21597" t="s">
        <v>66892</v>
      </c>
      <c r="F21597" t="s">
        <v>53795</v>
      </c>
      <c r="G21597" t="s">
        <v>58</v>
      </c>
      <c r="H21597" t="s">
        <v>6746</v>
      </c>
      <c r="I21597" t="s">
        <v>42</v>
      </c>
      <c r="J21597" t="s">
        <v>18</v>
      </c>
      <c r="K21597" t="s">
        <v>66893</v>
      </c>
    </row>
    <row r="21598" spans="1:11" x14ac:dyDescent="0.3">
      <c r="A21598" s="1">
        <v>183601338019000</v>
      </c>
      <c r="B21598">
        <v>20181226</v>
      </c>
      <c r="C21598" t="s">
        <v>35467</v>
      </c>
      <c r="D21598" t="s">
        <v>66894</v>
      </c>
      <c r="E21598" t="s">
        <v>66895</v>
      </c>
      <c r="F21598" t="s">
        <v>36919</v>
      </c>
      <c r="G21598" t="s">
        <v>40</v>
      </c>
      <c r="H21598" t="s">
        <v>5402</v>
      </c>
      <c r="I21598" t="s">
        <v>17</v>
      </c>
    </row>
    <row r="21599" spans="1:11" x14ac:dyDescent="0.3">
      <c r="A21599" s="1">
        <v>183601338020000</v>
      </c>
      <c r="B21599">
        <v>20181226</v>
      </c>
      <c r="C21599" t="s">
        <v>44</v>
      </c>
      <c r="D21599" t="s">
        <v>66896</v>
      </c>
      <c r="E21599" t="s">
        <v>66897</v>
      </c>
      <c r="F21599" t="s">
        <v>63454</v>
      </c>
      <c r="G21599" t="s">
        <v>15</v>
      </c>
      <c r="H21599" t="s">
        <v>4291</v>
      </c>
      <c r="I21599" t="s">
        <v>17</v>
      </c>
      <c r="J21599" t="s">
        <v>18</v>
      </c>
      <c r="K21599" t="s">
        <v>66898</v>
      </c>
    </row>
    <row r="21600" spans="1:11" x14ac:dyDescent="0.3">
      <c r="A21600" s="1">
        <v>183601338024000</v>
      </c>
      <c r="B21600">
        <v>20181227</v>
      </c>
      <c r="C21600" t="s">
        <v>22725</v>
      </c>
      <c r="D21600" t="s">
        <v>66899</v>
      </c>
      <c r="E21600" t="s">
        <v>66900</v>
      </c>
      <c r="F21600" t="s">
        <v>22728</v>
      </c>
      <c r="G21600" t="s">
        <v>157</v>
      </c>
      <c r="H21600" t="s">
        <v>1090</v>
      </c>
      <c r="I21600" t="s">
        <v>17</v>
      </c>
      <c r="J21600" t="s">
        <v>18</v>
      </c>
      <c r="K21600" t="s">
        <v>66901</v>
      </c>
    </row>
    <row r="21601" spans="1:11" x14ac:dyDescent="0.3">
      <c r="A21601" s="1">
        <v>183601338025000</v>
      </c>
      <c r="B21601">
        <v>20181227</v>
      </c>
      <c r="C21601" t="s">
        <v>4366</v>
      </c>
      <c r="D21601" t="s">
        <v>66902</v>
      </c>
      <c r="E21601" t="s">
        <v>66903</v>
      </c>
      <c r="F21601" t="s">
        <v>39276</v>
      </c>
      <c r="G21601" t="s">
        <v>15</v>
      </c>
      <c r="H21601" t="s">
        <v>2982</v>
      </c>
      <c r="I21601" t="s">
        <v>17</v>
      </c>
      <c r="J21601" t="s">
        <v>18</v>
      </c>
      <c r="K21601" t="s">
        <v>66904</v>
      </c>
    </row>
    <row r="21602" spans="1:11" x14ac:dyDescent="0.3">
      <c r="A21602" s="1">
        <v>183601338036000</v>
      </c>
      <c r="B21602">
        <v>20181226</v>
      </c>
      <c r="C21602" t="s">
        <v>319</v>
      </c>
      <c r="D21602" t="s">
        <v>66905</v>
      </c>
      <c r="E21602" t="s">
        <v>66906</v>
      </c>
      <c r="F21602" t="s">
        <v>9156</v>
      </c>
      <c r="G21602" t="s">
        <v>58</v>
      </c>
      <c r="H21602" t="s">
        <v>213</v>
      </c>
      <c r="I21602" t="s">
        <v>17</v>
      </c>
      <c r="J21602" t="s">
        <v>18</v>
      </c>
      <c r="K21602" t="s">
        <v>66907</v>
      </c>
    </row>
    <row r="21603" spans="1:11" x14ac:dyDescent="0.3">
      <c r="A21603" s="1">
        <v>183601338049000</v>
      </c>
      <c r="B21603">
        <v>20181226</v>
      </c>
      <c r="C21603" t="s">
        <v>23109</v>
      </c>
      <c r="D21603" t="s">
        <v>66908</v>
      </c>
      <c r="E21603" t="s">
        <v>66909</v>
      </c>
      <c r="F21603" t="s">
        <v>23112</v>
      </c>
      <c r="G21603" t="s">
        <v>58</v>
      </c>
      <c r="H21603" t="s">
        <v>1090</v>
      </c>
      <c r="I21603" t="s">
        <v>74</v>
      </c>
      <c r="J21603" t="s">
        <v>18</v>
      </c>
      <c r="K21603" t="s">
        <v>66910</v>
      </c>
    </row>
    <row r="21604" spans="1:11" x14ac:dyDescent="0.3">
      <c r="A21604" s="1">
        <v>183601338061000</v>
      </c>
      <c r="B21604">
        <v>20181226</v>
      </c>
      <c r="C21604" t="s">
        <v>44</v>
      </c>
      <c r="D21604" t="s">
        <v>66911</v>
      </c>
      <c r="E21604" t="s">
        <v>66912</v>
      </c>
      <c r="F21604" t="s">
        <v>7411</v>
      </c>
      <c r="G21604" t="s">
        <v>15</v>
      </c>
      <c r="H21604" t="s">
        <v>1346</v>
      </c>
      <c r="I21604" t="s">
        <v>17</v>
      </c>
      <c r="J21604" t="s">
        <v>18</v>
      </c>
      <c r="K21604" t="s">
        <v>66913</v>
      </c>
    </row>
    <row r="21605" spans="1:11" x14ac:dyDescent="0.3">
      <c r="A21605" s="1">
        <v>183601338070000</v>
      </c>
      <c r="B21605">
        <v>20181226</v>
      </c>
      <c r="C21605" t="s">
        <v>21175</v>
      </c>
      <c r="D21605" t="s">
        <v>21176</v>
      </c>
      <c r="E21605" t="s">
        <v>66914</v>
      </c>
      <c r="F21605" t="s">
        <v>22616</v>
      </c>
      <c r="G21605" t="s">
        <v>157</v>
      </c>
      <c r="H21605" t="s">
        <v>2782</v>
      </c>
      <c r="I21605" t="s">
        <v>17</v>
      </c>
    </row>
    <row r="21606" spans="1:11" x14ac:dyDescent="0.3">
      <c r="A21606" s="1">
        <v>183601338071000</v>
      </c>
      <c r="B21606">
        <v>20181226</v>
      </c>
      <c r="C21606" t="s">
        <v>5683</v>
      </c>
      <c r="D21606" t="s">
        <v>66915</v>
      </c>
      <c r="E21606" t="s">
        <v>66916</v>
      </c>
      <c r="F21606" t="s">
        <v>5686</v>
      </c>
      <c r="G21606" t="s">
        <v>58</v>
      </c>
      <c r="H21606" t="s">
        <v>95</v>
      </c>
      <c r="I21606" t="s">
        <v>17</v>
      </c>
      <c r="J21606" t="s">
        <v>18</v>
      </c>
      <c r="K21606" t="s">
        <v>66917</v>
      </c>
    </row>
    <row r="21607" spans="1:11" x14ac:dyDescent="0.3">
      <c r="A21607" s="1">
        <v>183601338073000</v>
      </c>
      <c r="B21607">
        <v>20181226</v>
      </c>
      <c r="C21607" t="s">
        <v>319</v>
      </c>
      <c r="D21607" t="s">
        <v>66918</v>
      </c>
      <c r="E21607" t="s">
        <v>66919</v>
      </c>
      <c r="F21607" t="s">
        <v>7403</v>
      </c>
      <c r="G21607" t="s">
        <v>58</v>
      </c>
      <c r="H21607" t="s">
        <v>581</v>
      </c>
      <c r="I21607" t="s">
        <v>17</v>
      </c>
      <c r="J21607" t="s">
        <v>18</v>
      </c>
      <c r="K21607" t="s">
        <v>66920</v>
      </c>
    </row>
    <row r="21608" spans="1:11" x14ac:dyDescent="0.3">
      <c r="A21608" s="1">
        <v>183601338074000</v>
      </c>
      <c r="B21608">
        <v>20181226</v>
      </c>
      <c r="C21608" t="s">
        <v>14541</v>
      </c>
      <c r="D21608" t="s">
        <v>66921</v>
      </c>
      <c r="E21608" t="s">
        <v>66922</v>
      </c>
      <c r="F21608" t="s">
        <v>14892</v>
      </c>
      <c r="G21608" t="s">
        <v>15</v>
      </c>
      <c r="H21608" t="s">
        <v>85</v>
      </c>
      <c r="I21608" t="s">
        <v>17</v>
      </c>
      <c r="J21608" t="s">
        <v>18</v>
      </c>
      <c r="K21608" t="s">
        <v>66923</v>
      </c>
    </row>
    <row r="21609" spans="1:11" x14ac:dyDescent="0.3">
      <c r="A21609" s="1">
        <v>183601338078000</v>
      </c>
      <c r="B21609">
        <v>20181226</v>
      </c>
      <c r="C21609" t="s">
        <v>4606</v>
      </c>
      <c r="D21609" t="s">
        <v>66924</v>
      </c>
      <c r="E21609" t="s">
        <v>66925</v>
      </c>
      <c r="F21609" t="s">
        <v>22381</v>
      </c>
      <c r="G21609" t="s">
        <v>15</v>
      </c>
      <c r="H21609" t="s">
        <v>117</v>
      </c>
      <c r="I21609" t="s">
        <v>42</v>
      </c>
      <c r="J21609" t="s">
        <v>18</v>
      </c>
      <c r="K21609" t="s">
        <v>66926</v>
      </c>
    </row>
    <row r="21610" spans="1:11" x14ac:dyDescent="0.3">
      <c r="A21610" s="1">
        <v>183601338083000</v>
      </c>
      <c r="B21610">
        <v>20181226</v>
      </c>
      <c r="C21610" t="s">
        <v>61</v>
      </c>
      <c r="D21610" t="s">
        <v>66927</v>
      </c>
      <c r="E21610" t="s">
        <v>66928</v>
      </c>
      <c r="F21610" t="s">
        <v>2023</v>
      </c>
      <c r="G21610" t="s">
        <v>58</v>
      </c>
      <c r="H21610" t="s">
        <v>883</v>
      </c>
      <c r="I21610" t="s">
        <v>17</v>
      </c>
      <c r="J21610" t="s">
        <v>18</v>
      </c>
      <c r="K21610" t="s">
        <v>66929</v>
      </c>
    </row>
    <row r="21611" spans="1:11" x14ac:dyDescent="0.3">
      <c r="A21611" s="1">
        <v>183601338085000</v>
      </c>
      <c r="B21611">
        <v>20181226</v>
      </c>
      <c r="C21611" t="s">
        <v>48167</v>
      </c>
      <c r="D21611" t="s">
        <v>66930</v>
      </c>
      <c r="E21611" t="s">
        <v>66931</v>
      </c>
      <c r="F21611" t="s">
        <v>48242</v>
      </c>
      <c r="G21611" t="s">
        <v>58</v>
      </c>
      <c r="H21611" t="s">
        <v>4143</v>
      </c>
      <c r="I21611" t="s">
        <v>42</v>
      </c>
      <c r="J21611" t="s">
        <v>18</v>
      </c>
      <c r="K21611" t="s">
        <v>66932</v>
      </c>
    </row>
    <row r="21612" spans="1:11" x14ac:dyDescent="0.3">
      <c r="A21612" s="1">
        <v>183601338096000</v>
      </c>
      <c r="B21612">
        <v>20181226</v>
      </c>
      <c r="C21612" t="s">
        <v>44</v>
      </c>
      <c r="D21612" t="s">
        <v>66933</v>
      </c>
      <c r="E21612" t="s">
        <v>66934</v>
      </c>
      <c r="F21612" t="s">
        <v>24077</v>
      </c>
      <c r="G21612" t="s">
        <v>15</v>
      </c>
      <c r="H21612" t="s">
        <v>863</v>
      </c>
      <c r="I21612" t="s">
        <v>17</v>
      </c>
      <c r="J21612" t="s">
        <v>18</v>
      </c>
      <c r="K21612" t="s">
        <v>66935</v>
      </c>
    </row>
    <row r="21613" spans="1:11" x14ac:dyDescent="0.3">
      <c r="A21613" s="1">
        <v>183601338097000</v>
      </c>
      <c r="B21613">
        <v>20181226</v>
      </c>
      <c r="C21613" t="s">
        <v>9038</v>
      </c>
      <c r="D21613" t="s">
        <v>66936</v>
      </c>
      <c r="E21613" t="s">
        <v>66937</v>
      </c>
      <c r="F21613" t="s">
        <v>9041</v>
      </c>
      <c r="G21613" t="s">
        <v>189</v>
      </c>
      <c r="H21613" t="s">
        <v>9042</v>
      </c>
      <c r="I21613" t="s">
        <v>17</v>
      </c>
      <c r="J21613" t="s">
        <v>18</v>
      </c>
      <c r="K21613" t="s">
        <v>66938</v>
      </c>
    </row>
    <row r="21614" spans="1:11" x14ac:dyDescent="0.3">
      <c r="A21614" s="1">
        <v>183601338101000</v>
      </c>
      <c r="B21614">
        <v>20181226</v>
      </c>
      <c r="C21614" t="s">
        <v>17463</v>
      </c>
      <c r="D21614" t="s">
        <v>66939</v>
      </c>
      <c r="E21614" t="s">
        <v>66940</v>
      </c>
      <c r="F21614" t="s">
        <v>65670</v>
      </c>
      <c r="G21614" t="s">
        <v>15</v>
      </c>
      <c r="H21614" t="s">
        <v>59</v>
      </c>
      <c r="I21614" t="s">
        <v>17</v>
      </c>
      <c r="J21614" t="s">
        <v>18</v>
      </c>
      <c r="K21614" t="s">
        <v>66941</v>
      </c>
    </row>
    <row r="21615" spans="1:11" x14ac:dyDescent="0.3">
      <c r="A21615" s="1">
        <v>183601338104000</v>
      </c>
      <c r="B21615">
        <v>20181226</v>
      </c>
      <c r="C21615" t="s">
        <v>4127</v>
      </c>
      <c r="D21615" t="s">
        <v>66942</v>
      </c>
      <c r="E21615" t="s">
        <v>66943</v>
      </c>
      <c r="F21615" t="s">
        <v>60061</v>
      </c>
      <c r="G21615" t="s">
        <v>58</v>
      </c>
      <c r="H21615" t="s">
        <v>1090</v>
      </c>
      <c r="I21615" t="s">
        <v>17</v>
      </c>
      <c r="J21615" t="s">
        <v>18</v>
      </c>
      <c r="K21615" t="s">
        <v>66944</v>
      </c>
    </row>
    <row r="21616" spans="1:11" x14ac:dyDescent="0.3">
      <c r="A21616" s="1">
        <v>183601338109000</v>
      </c>
      <c r="B21616">
        <v>20181226</v>
      </c>
      <c r="C21616" t="s">
        <v>44</v>
      </c>
      <c r="D21616" t="s">
        <v>66945</v>
      </c>
      <c r="E21616" t="s">
        <v>66946</v>
      </c>
      <c r="F21616" t="s">
        <v>15343</v>
      </c>
      <c r="G21616" t="s">
        <v>15</v>
      </c>
      <c r="H21616" t="s">
        <v>15344</v>
      </c>
      <c r="I21616" t="s">
        <v>17</v>
      </c>
      <c r="J21616" t="s">
        <v>18</v>
      </c>
      <c r="K21616" t="s">
        <v>66947</v>
      </c>
    </row>
    <row r="21617" spans="1:11" x14ac:dyDescent="0.3">
      <c r="A21617" s="1">
        <v>183601338122000</v>
      </c>
      <c r="B21617">
        <v>20181227</v>
      </c>
      <c r="C21617" t="s">
        <v>1174</v>
      </c>
      <c r="D21617" t="s">
        <v>66948</v>
      </c>
      <c r="E21617" t="s">
        <v>66949</v>
      </c>
      <c r="F21617" t="s">
        <v>4755</v>
      </c>
      <c r="G21617" t="s">
        <v>40</v>
      </c>
      <c r="H21617" t="s">
        <v>1090</v>
      </c>
      <c r="I21617" t="s">
        <v>17</v>
      </c>
    </row>
    <row r="21618" spans="1:11" x14ac:dyDescent="0.3">
      <c r="A21618" s="1">
        <v>183601338128000</v>
      </c>
      <c r="B21618">
        <v>20181226</v>
      </c>
      <c r="C21618" t="s">
        <v>319</v>
      </c>
      <c r="D21618" t="s">
        <v>66950</v>
      </c>
      <c r="E21618" t="s">
        <v>66951</v>
      </c>
      <c r="F21618" t="s">
        <v>66952</v>
      </c>
      <c r="G21618" t="s">
        <v>58</v>
      </c>
      <c r="H21618" t="s">
        <v>3621</v>
      </c>
      <c r="I21618" t="s">
        <v>42</v>
      </c>
      <c r="J21618" t="s">
        <v>18</v>
      </c>
      <c r="K21618" t="s">
        <v>66953</v>
      </c>
    </row>
    <row r="21619" spans="1:11" x14ac:dyDescent="0.3">
      <c r="A21619" s="1">
        <v>183601338134000</v>
      </c>
      <c r="B21619">
        <v>20181226</v>
      </c>
      <c r="C21619" t="s">
        <v>720</v>
      </c>
      <c r="D21619" t="s">
        <v>66954</v>
      </c>
      <c r="E21619" t="s">
        <v>66955</v>
      </c>
      <c r="F21619" t="s">
        <v>52698</v>
      </c>
      <c r="G21619" t="s">
        <v>15</v>
      </c>
      <c r="H21619" t="s">
        <v>6140</v>
      </c>
      <c r="I21619" t="s">
        <v>17</v>
      </c>
      <c r="J21619" t="s">
        <v>18</v>
      </c>
      <c r="K21619" t="s">
        <v>66956</v>
      </c>
    </row>
    <row r="21620" spans="1:11" x14ac:dyDescent="0.3">
      <c r="A21620" s="1">
        <v>183601338135000</v>
      </c>
      <c r="B21620">
        <v>20181226</v>
      </c>
      <c r="C21620" t="s">
        <v>1695</v>
      </c>
      <c r="D21620" t="s">
        <v>66957</v>
      </c>
      <c r="E21620" t="s">
        <v>66958</v>
      </c>
      <c r="F21620" t="s">
        <v>1698</v>
      </c>
      <c r="G21620" t="s">
        <v>189</v>
      </c>
      <c r="H21620" t="s">
        <v>1326</v>
      </c>
      <c r="I21620" t="s">
        <v>42</v>
      </c>
    </row>
    <row r="21621" spans="1:11" x14ac:dyDescent="0.3">
      <c r="A21621" s="1">
        <v>183601338141000</v>
      </c>
      <c r="B21621">
        <v>20181226</v>
      </c>
      <c r="C21621" t="s">
        <v>215</v>
      </c>
      <c r="D21621" t="s">
        <v>66959</v>
      </c>
      <c r="E21621" t="s">
        <v>66960</v>
      </c>
      <c r="F21621" t="s">
        <v>34095</v>
      </c>
      <c r="G21621" t="s">
        <v>15</v>
      </c>
      <c r="H21621" t="s">
        <v>997</v>
      </c>
      <c r="I21621" t="s">
        <v>17</v>
      </c>
      <c r="J21621" t="s">
        <v>18</v>
      </c>
      <c r="K21621" t="s">
        <v>66961</v>
      </c>
    </row>
    <row r="21622" spans="1:11" x14ac:dyDescent="0.3">
      <c r="A21622" s="1">
        <v>183601338142000</v>
      </c>
      <c r="B21622">
        <v>20181227</v>
      </c>
      <c r="C21622" t="s">
        <v>66962</v>
      </c>
      <c r="D21622" t="s">
        <v>66963</v>
      </c>
      <c r="E21622" t="s">
        <v>66964</v>
      </c>
      <c r="F21622" t="s">
        <v>66965</v>
      </c>
      <c r="G21622" t="s">
        <v>15</v>
      </c>
      <c r="H21622" t="s">
        <v>420</v>
      </c>
      <c r="I21622" t="s">
        <v>42</v>
      </c>
      <c r="J21622" t="s">
        <v>18</v>
      </c>
      <c r="K21622" t="s">
        <v>66966</v>
      </c>
    </row>
    <row r="21623" spans="1:11" x14ac:dyDescent="0.3">
      <c r="A21623" s="1">
        <v>183601338144000</v>
      </c>
      <c r="B21623">
        <v>20181226</v>
      </c>
      <c r="C21623" t="s">
        <v>209</v>
      </c>
      <c r="D21623" t="s">
        <v>66967</v>
      </c>
      <c r="E21623" t="s">
        <v>66968</v>
      </c>
      <c r="F21623" t="s">
        <v>9490</v>
      </c>
      <c r="G21623" t="s">
        <v>15</v>
      </c>
      <c r="H21623" t="s">
        <v>5402</v>
      </c>
      <c r="I21623" t="s">
        <v>17</v>
      </c>
      <c r="J21623" t="s">
        <v>18</v>
      </c>
      <c r="K21623" t="s">
        <v>66969</v>
      </c>
    </row>
    <row r="21624" spans="1:11" x14ac:dyDescent="0.3">
      <c r="A21624" s="1">
        <v>183601338145000</v>
      </c>
      <c r="B21624">
        <v>20181226</v>
      </c>
      <c r="C21624" t="s">
        <v>10368</v>
      </c>
      <c r="D21624" t="s">
        <v>10369</v>
      </c>
      <c r="E21624" t="s">
        <v>66970</v>
      </c>
      <c r="F21624" t="s">
        <v>19879</v>
      </c>
      <c r="G21624" t="s">
        <v>157</v>
      </c>
      <c r="H21624" t="s">
        <v>508</v>
      </c>
      <c r="I21624" t="s">
        <v>17</v>
      </c>
      <c r="J21624" t="s">
        <v>18</v>
      </c>
      <c r="K21624" t="s">
        <v>66971</v>
      </c>
    </row>
    <row r="21625" spans="1:11" x14ac:dyDescent="0.3">
      <c r="A21625" s="1">
        <v>183601338149000</v>
      </c>
      <c r="B21625">
        <v>20181226</v>
      </c>
      <c r="C21625" t="s">
        <v>3749</v>
      </c>
      <c r="D21625" t="s">
        <v>66972</v>
      </c>
      <c r="E21625" t="s">
        <v>66973</v>
      </c>
      <c r="F21625" t="s">
        <v>66974</v>
      </c>
      <c r="G21625" t="s">
        <v>15</v>
      </c>
      <c r="H21625" t="s">
        <v>2440</v>
      </c>
      <c r="I21625" t="s">
        <v>42</v>
      </c>
      <c r="J21625" t="s">
        <v>18</v>
      </c>
      <c r="K21625" t="s">
        <v>66975</v>
      </c>
    </row>
    <row r="21626" spans="1:11" x14ac:dyDescent="0.3">
      <c r="A21626" s="1">
        <v>183601338152000</v>
      </c>
      <c r="B21626">
        <v>20181226</v>
      </c>
      <c r="C21626" t="s">
        <v>66976</v>
      </c>
      <c r="D21626" t="s">
        <v>66977</v>
      </c>
      <c r="E21626" t="s">
        <v>66978</v>
      </c>
      <c r="F21626" t="s">
        <v>66979</v>
      </c>
      <c r="G21626" t="s">
        <v>58</v>
      </c>
      <c r="H21626" t="s">
        <v>32488</v>
      </c>
      <c r="I21626" t="s">
        <v>74</v>
      </c>
      <c r="J21626" t="s">
        <v>18</v>
      </c>
      <c r="K21626" t="s">
        <v>66980</v>
      </c>
    </row>
    <row r="21627" spans="1:11" x14ac:dyDescent="0.3">
      <c r="A21627" s="1">
        <v>183601338163000</v>
      </c>
      <c r="B21627">
        <v>20181226</v>
      </c>
      <c r="C21627" t="s">
        <v>319</v>
      </c>
      <c r="D21627" t="s">
        <v>66981</v>
      </c>
      <c r="E21627" t="s">
        <v>66982</v>
      </c>
      <c r="F21627" t="s">
        <v>197</v>
      </c>
      <c r="G21627" t="s">
        <v>58</v>
      </c>
      <c r="H21627" t="s">
        <v>198</v>
      </c>
      <c r="I21627" t="s">
        <v>17</v>
      </c>
    </row>
    <row r="21628" spans="1:11" x14ac:dyDescent="0.3">
      <c r="A21628" s="1">
        <v>183601338170000</v>
      </c>
      <c r="B21628">
        <v>20181226</v>
      </c>
      <c r="C21628" t="s">
        <v>44</v>
      </c>
      <c r="D21628" t="s">
        <v>66983</v>
      </c>
      <c r="E21628" t="s">
        <v>66984</v>
      </c>
      <c r="F21628" t="s">
        <v>28263</v>
      </c>
      <c r="G21628" t="s">
        <v>15</v>
      </c>
      <c r="H21628" t="s">
        <v>8915</v>
      </c>
      <c r="I21628" t="s">
        <v>17</v>
      </c>
      <c r="J21628" t="s">
        <v>18</v>
      </c>
      <c r="K21628" t="s">
        <v>66985</v>
      </c>
    </row>
    <row r="21629" spans="1:11" x14ac:dyDescent="0.3">
      <c r="A21629" s="1">
        <v>183601338175000</v>
      </c>
      <c r="B21629">
        <v>20181226</v>
      </c>
      <c r="C21629" t="s">
        <v>62733</v>
      </c>
      <c r="D21629" t="s">
        <v>66986</v>
      </c>
      <c r="E21629" t="s">
        <v>66987</v>
      </c>
      <c r="F21629" t="s">
        <v>62736</v>
      </c>
      <c r="G21629" t="s">
        <v>157</v>
      </c>
      <c r="H21629" t="s">
        <v>5380</v>
      </c>
      <c r="I21629" t="s">
        <v>17</v>
      </c>
      <c r="J21629" t="s">
        <v>18</v>
      </c>
      <c r="K21629" t="s">
        <v>66988</v>
      </c>
    </row>
    <row r="21630" spans="1:11" x14ac:dyDescent="0.3">
      <c r="A21630" s="1">
        <v>183601338180000</v>
      </c>
      <c r="B21630">
        <v>20181226</v>
      </c>
      <c r="C21630" t="s">
        <v>61</v>
      </c>
      <c r="D21630" t="s">
        <v>66989</v>
      </c>
      <c r="E21630" t="s">
        <v>66990</v>
      </c>
      <c r="F21630" t="s">
        <v>2282</v>
      </c>
      <c r="G21630" t="s">
        <v>58</v>
      </c>
      <c r="H21630" t="s">
        <v>2283</v>
      </c>
      <c r="I21630" t="s">
        <v>17</v>
      </c>
    </row>
    <row r="21631" spans="1:11" x14ac:dyDescent="0.3">
      <c r="A21631" s="1">
        <v>183601338183000</v>
      </c>
      <c r="B21631">
        <v>20181227</v>
      </c>
      <c r="C21631" t="s">
        <v>44</v>
      </c>
      <c r="D21631" t="s">
        <v>66991</v>
      </c>
      <c r="E21631" t="s">
        <v>66992</v>
      </c>
      <c r="F21631" t="s">
        <v>66993</v>
      </c>
      <c r="G21631" t="s">
        <v>15</v>
      </c>
      <c r="H21631" t="s">
        <v>931</v>
      </c>
      <c r="I21631" t="s">
        <v>42</v>
      </c>
      <c r="J21631" t="s">
        <v>18</v>
      </c>
      <c r="K21631" t="s">
        <v>66994</v>
      </c>
    </row>
    <row r="21632" spans="1:11" x14ac:dyDescent="0.3">
      <c r="A21632" s="1">
        <v>183601338186000</v>
      </c>
      <c r="B21632">
        <v>20181226</v>
      </c>
      <c r="C21632" t="s">
        <v>50968</v>
      </c>
      <c r="D21632" t="s">
        <v>66995</v>
      </c>
      <c r="E21632" t="s">
        <v>66996</v>
      </c>
      <c r="F21632" t="s">
        <v>741</v>
      </c>
      <c r="G21632" t="s">
        <v>15</v>
      </c>
      <c r="H21632" t="s">
        <v>742</v>
      </c>
      <c r="I21632" t="s">
        <v>17</v>
      </c>
      <c r="J21632" t="s">
        <v>18</v>
      </c>
      <c r="K21632" t="s">
        <v>66997</v>
      </c>
    </row>
    <row r="21633" spans="1:11" x14ac:dyDescent="0.3">
      <c r="A21633" s="1">
        <v>183601338189000</v>
      </c>
      <c r="B21633">
        <v>20181226</v>
      </c>
      <c r="C21633" t="s">
        <v>951</v>
      </c>
      <c r="D21633" t="s">
        <v>66998</v>
      </c>
      <c r="E21633" t="s">
        <v>66999</v>
      </c>
      <c r="F21633" t="s">
        <v>1698</v>
      </c>
      <c r="G21633" t="s">
        <v>157</v>
      </c>
      <c r="H21633" t="s">
        <v>955</v>
      </c>
      <c r="I21633" t="s">
        <v>17</v>
      </c>
      <c r="J21633" t="s">
        <v>18</v>
      </c>
      <c r="K21633" t="s">
        <v>67000</v>
      </c>
    </row>
    <row r="21634" spans="1:11" x14ac:dyDescent="0.3">
      <c r="A21634" s="1">
        <v>183601338199000</v>
      </c>
      <c r="B21634">
        <v>20181226</v>
      </c>
      <c r="C21634" t="s">
        <v>1174</v>
      </c>
      <c r="D21634" t="s">
        <v>67001</v>
      </c>
      <c r="E21634" t="s">
        <v>67002</v>
      </c>
      <c r="F21634" t="s">
        <v>4515</v>
      </c>
      <c r="G21634" t="s">
        <v>40</v>
      </c>
      <c r="H21634" t="s">
        <v>1090</v>
      </c>
      <c r="I21634" t="s">
        <v>17</v>
      </c>
    </row>
    <row r="21635" spans="1:11" x14ac:dyDescent="0.3">
      <c r="A21635" s="1">
        <v>183601338204000</v>
      </c>
      <c r="B21635">
        <v>20181226</v>
      </c>
      <c r="C21635" t="s">
        <v>3822</v>
      </c>
      <c r="D21635" t="s">
        <v>67003</v>
      </c>
      <c r="E21635" t="s">
        <v>67004</v>
      </c>
      <c r="F21635" t="s">
        <v>11929</v>
      </c>
      <c r="G21635" t="s">
        <v>15</v>
      </c>
      <c r="H21635" t="s">
        <v>688</v>
      </c>
      <c r="I21635" t="s">
        <v>17</v>
      </c>
      <c r="J21635" t="s">
        <v>18</v>
      </c>
      <c r="K21635" t="s">
        <v>67005</v>
      </c>
    </row>
    <row r="21636" spans="1:11" x14ac:dyDescent="0.3">
      <c r="A21636" s="1">
        <v>183601338211000</v>
      </c>
      <c r="B21636">
        <v>20181226</v>
      </c>
      <c r="C21636" t="s">
        <v>720</v>
      </c>
      <c r="D21636" t="s">
        <v>67006</v>
      </c>
      <c r="E21636" t="s">
        <v>67007</v>
      </c>
      <c r="F21636" t="s">
        <v>9834</v>
      </c>
      <c r="G21636" t="s">
        <v>15</v>
      </c>
      <c r="H21636" t="s">
        <v>476</v>
      </c>
      <c r="I21636" t="s">
        <v>17</v>
      </c>
    </row>
    <row r="21637" spans="1:11" x14ac:dyDescent="0.3">
      <c r="A21637" s="1">
        <v>183601338212000</v>
      </c>
      <c r="B21637">
        <v>20181226</v>
      </c>
      <c r="C21637" t="s">
        <v>4350</v>
      </c>
      <c r="D21637" t="s">
        <v>67008</v>
      </c>
      <c r="E21637" t="s">
        <v>67009</v>
      </c>
      <c r="F21637" t="s">
        <v>30290</v>
      </c>
      <c r="G21637" t="s">
        <v>157</v>
      </c>
      <c r="H21637" t="s">
        <v>5178</v>
      </c>
      <c r="I21637" t="s">
        <v>17</v>
      </c>
      <c r="J21637" t="s">
        <v>18</v>
      </c>
      <c r="K21637" t="s">
        <v>67010</v>
      </c>
    </row>
    <row r="21638" spans="1:11" x14ac:dyDescent="0.3">
      <c r="A21638" s="1">
        <v>183601338215000</v>
      </c>
      <c r="B21638">
        <v>20181226</v>
      </c>
      <c r="C21638" t="s">
        <v>5160</v>
      </c>
      <c r="D21638" t="s">
        <v>67011</v>
      </c>
      <c r="E21638" t="s">
        <v>67012</v>
      </c>
      <c r="F21638" t="s">
        <v>26543</v>
      </c>
      <c r="G21638" t="s">
        <v>15</v>
      </c>
      <c r="H21638" t="s">
        <v>610</v>
      </c>
      <c r="I21638" t="s">
        <v>17</v>
      </c>
    </row>
    <row r="21639" spans="1:11" x14ac:dyDescent="0.3">
      <c r="A21639" s="1">
        <v>183601338216000</v>
      </c>
      <c r="B21639">
        <v>20181226</v>
      </c>
      <c r="C21639" t="s">
        <v>48167</v>
      </c>
      <c r="D21639" t="s">
        <v>67013</v>
      </c>
      <c r="E21639" t="s">
        <v>67014</v>
      </c>
      <c r="F21639" t="s">
        <v>48242</v>
      </c>
      <c r="G21639" t="s">
        <v>58</v>
      </c>
      <c r="H21639" t="s">
        <v>4143</v>
      </c>
      <c r="I21639" t="s">
        <v>42</v>
      </c>
      <c r="J21639" t="s">
        <v>18</v>
      </c>
      <c r="K21639" t="s">
        <v>67015</v>
      </c>
    </row>
    <row r="21640" spans="1:11" x14ac:dyDescent="0.3">
      <c r="A21640" s="1">
        <v>183601338221000</v>
      </c>
      <c r="B21640">
        <v>20181226</v>
      </c>
      <c r="C21640" t="s">
        <v>16373</v>
      </c>
      <c r="D21640" t="s">
        <v>67016</v>
      </c>
      <c r="E21640" t="s">
        <v>67017</v>
      </c>
      <c r="F21640" t="s">
        <v>1860</v>
      </c>
      <c r="G21640" t="s">
        <v>157</v>
      </c>
      <c r="H21640" t="s">
        <v>5496</v>
      </c>
      <c r="I21640" t="s">
        <v>74</v>
      </c>
    </row>
    <row r="21641" spans="1:11" x14ac:dyDescent="0.3">
      <c r="A21641" s="1">
        <v>183601338227000</v>
      </c>
      <c r="B21641">
        <v>20181226</v>
      </c>
      <c r="C21641" t="s">
        <v>67018</v>
      </c>
      <c r="D21641" t="s">
        <v>67019</v>
      </c>
      <c r="E21641" t="s">
        <v>67020</v>
      </c>
      <c r="F21641" t="s">
        <v>67021</v>
      </c>
      <c r="G21641" t="s">
        <v>58</v>
      </c>
      <c r="H21641" t="s">
        <v>2005</v>
      </c>
      <c r="I21641" t="s">
        <v>17</v>
      </c>
      <c r="J21641" t="s">
        <v>18</v>
      </c>
      <c r="K21641" t="s">
        <v>67022</v>
      </c>
    </row>
    <row r="21642" spans="1:11" x14ac:dyDescent="0.3">
      <c r="A21642" s="1">
        <v>183601338234000</v>
      </c>
      <c r="B21642">
        <v>20181226</v>
      </c>
      <c r="C21642" t="s">
        <v>61303</v>
      </c>
      <c r="D21642" t="s">
        <v>67023</v>
      </c>
      <c r="E21642" t="s">
        <v>67024</v>
      </c>
      <c r="F21642" t="s">
        <v>6194</v>
      </c>
      <c r="G21642" t="s">
        <v>58</v>
      </c>
      <c r="H21642" t="s">
        <v>1386</v>
      </c>
      <c r="I21642" t="s">
        <v>17</v>
      </c>
      <c r="J21642" t="s">
        <v>18</v>
      </c>
      <c r="K21642" t="s">
        <v>67025</v>
      </c>
    </row>
    <row r="21643" spans="1:11" x14ac:dyDescent="0.3">
      <c r="A21643" s="1">
        <v>183601338239000</v>
      </c>
      <c r="B21643">
        <v>20181226</v>
      </c>
      <c r="C21643" t="s">
        <v>730</v>
      </c>
      <c r="D21643" t="s">
        <v>50567</v>
      </c>
      <c r="E21643" t="s">
        <v>67026</v>
      </c>
      <c r="F21643" t="s">
        <v>3936</v>
      </c>
      <c r="G21643" t="s">
        <v>58</v>
      </c>
      <c r="H21643" t="s">
        <v>2686</v>
      </c>
      <c r="I21643" t="s">
        <v>42</v>
      </c>
      <c r="J21643" t="s">
        <v>18</v>
      </c>
      <c r="K21643" t="s">
        <v>67027</v>
      </c>
    </row>
    <row r="21644" spans="1:11" x14ac:dyDescent="0.3">
      <c r="A21644" s="1">
        <v>183601338244000</v>
      </c>
      <c r="B21644">
        <v>20181226</v>
      </c>
      <c r="C21644" t="s">
        <v>425</v>
      </c>
      <c r="D21644" t="s">
        <v>67028</v>
      </c>
      <c r="E21644" t="s">
        <v>67029</v>
      </c>
      <c r="F21644" t="s">
        <v>7963</v>
      </c>
      <c r="G21644" t="s">
        <v>189</v>
      </c>
      <c r="H21644" t="s">
        <v>7964</v>
      </c>
      <c r="I21644" t="s">
        <v>17</v>
      </c>
      <c r="J21644" t="s">
        <v>18</v>
      </c>
      <c r="K21644" t="s">
        <v>67030</v>
      </c>
    </row>
    <row r="21645" spans="1:11" x14ac:dyDescent="0.3">
      <c r="A21645" s="1">
        <v>183601338245000</v>
      </c>
      <c r="B21645">
        <v>20181227</v>
      </c>
      <c r="C21645" t="s">
        <v>61</v>
      </c>
      <c r="D21645" t="s">
        <v>22562</v>
      </c>
      <c r="E21645" t="s">
        <v>67031</v>
      </c>
      <c r="F21645" t="s">
        <v>62815</v>
      </c>
      <c r="G21645" t="s">
        <v>58</v>
      </c>
      <c r="H21645" t="s">
        <v>85</v>
      </c>
      <c r="I21645" t="s">
        <v>17</v>
      </c>
      <c r="J21645" t="s">
        <v>18</v>
      </c>
      <c r="K21645" t="s">
        <v>67032</v>
      </c>
    </row>
    <row r="21646" spans="1:11" x14ac:dyDescent="0.3">
      <c r="A21646" s="1">
        <v>183601338248000</v>
      </c>
      <c r="B21646">
        <v>20181226</v>
      </c>
      <c r="C21646" t="s">
        <v>169</v>
      </c>
      <c r="D21646" t="s">
        <v>67033</v>
      </c>
      <c r="E21646" t="s">
        <v>67034</v>
      </c>
      <c r="F21646" t="s">
        <v>20603</v>
      </c>
      <c r="G21646" t="s">
        <v>58</v>
      </c>
      <c r="H21646" t="s">
        <v>1346</v>
      </c>
      <c r="I21646" t="s">
        <v>17</v>
      </c>
      <c r="J21646" t="s">
        <v>18</v>
      </c>
      <c r="K21646" t="s">
        <v>67035</v>
      </c>
    </row>
    <row r="21647" spans="1:11" x14ac:dyDescent="0.3">
      <c r="A21647" s="1">
        <v>183601338250000</v>
      </c>
      <c r="B21647">
        <v>20181226</v>
      </c>
      <c r="C21647" t="s">
        <v>61</v>
      </c>
      <c r="D21647" t="s">
        <v>67036</v>
      </c>
      <c r="E21647" t="s">
        <v>67037</v>
      </c>
      <c r="F21647" t="s">
        <v>1450</v>
      </c>
      <c r="G21647" t="s">
        <v>58</v>
      </c>
      <c r="H21647" t="s">
        <v>1451</v>
      </c>
      <c r="I21647" t="s">
        <v>17</v>
      </c>
      <c r="J21647" t="s">
        <v>18</v>
      </c>
      <c r="K21647" t="s">
        <v>67038</v>
      </c>
    </row>
    <row r="21648" spans="1:11" x14ac:dyDescent="0.3">
      <c r="A21648" s="1">
        <v>183601338252000</v>
      </c>
      <c r="B21648">
        <v>20181226</v>
      </c>
      <c r="C21648" t="s">
        <v>44</v>
      </c>
      <c r="D21648" t="s">
        <v>67039</v>
      </c>
      <c r="E21648" t="s">
        <v>67040</v>
      </c>
      <c r="F21648" t="s">
        <v>23540</v>
      </c>
      <c r="G21648" t="s">
        <v>15</v>
      </c>
      <c r="H21648" t="s">
        <v>2266</v>
      </c>
      <c r="I21648" t="s">
        <v>42</v>
      </c>
      <c r="J21648" t="s">
        <v>18</v>
      </c>
      <c r="K21648" t="s">
        <v>67041</v>
      </c>
    </row>
    <row r="21649" spans="1:11" x14ac:dyDescent="0.3">
      <c r="A21649" s="1">
        <v>183601338255000</v>
      </c>
      <c r="B21649">
        <v>20181226</v>
      </c>
      <c r="C21649" t="s">
        <v>169</v>
      </c>
      <c r="D21649" t="s">
        <v>67042</v>
      </c>
      <c r="E21649" t="s">
        <v>67043</v>
      </c>
      <c r="F21649" t="s">
        <v>42999</v>
      </c>
      <c r="G21649" t="s">
        <v>58</v>
      </c>
      <c r="H21649" t="s">
        <v>85</v>
      </c>
      <c r="I21649" t="s">
        <v>17</v>
      </c>
      <c r="J21649" t="s">
        <v>18</v>
      </c>
      <c r="K21649" t="s">
        <v>67044</v>
      </c>
    </row>
    <row r="21650" spans="1:11" x14ac:dyDescent="0.3">
      <c r="A21650" s="1">
        <v>183601338261000</v>
      </c>
      <c r="B21650">
        <v>20181226</v>
      </c>
      <c r="C21650" t="s">
        <v>61</v>
      </c>
      <c r="D21650" t="s">
        <v>55716</v>
      </c>
      <c r="E21650" t="s">
        <v>67045</v>
      </c>
      <c r="F21650" t="s">
        <v>44720</v>
      </c>
      <c r="G21650" t="s">
        <v>58</v>
      </c>
      <c r="H21650" t="s">
        <v>85</v>
      </c>
      <c r="I21650" t="s">
        <v>17</v>
      </c>
      <c r="J21650" t="s">
        <v>18</v>
      </c>
      <c r="K21650" t="s">
        <v>67046</v>
      </c>
    </row>
    <row r="21651" spans="1:11" x14ac:dyDescent="0.3">
      <c r="A21651" s="1">
        <v>183601338263000</v>
      </c>
      <c r="B21651">
        <v>20181226</v>
      </c>
      <c r="C21651" t="s">
        <v>44</v>
      </c>
      <c r="D21651" t="s">
        <v>67047</v>
      </c>
      <c r="E21651" t="s">
        <v>67048</v>
      </c>
      <c r="F21651" t="s">
        <v>29222</v>
      </c>
      <c r="G21651" t="s">
        <v>15</v>
      </c>
      <c r="H21651" t="s">
        <v>6601</v>
      </c>
      <c r="I21651" t="s">
        <v>17</v>
      </c>
      <c r="J21651" t="s">
        <v>18</v>
      </c>
      <c r="K21651" t="s">
        <v>67049</v>
      </c>
    </row>
    <row r="21652" spans="1:11" x14ac:dyDescent="0.3">
      <c r="A21652" s="1">
        <v>183601338276000</v>
      </c>
      <c r="B21652">
        <v>20181226</v>
      </c>
      <c r="C21652" t="s">
        <v>44</v>
      </c>
      <c r="D21652" t="s">
        <v>67050</v>
      </c>
      <c r="E21652" t="s">
        <v>67051</v>
      </c>
      <c r="F21652" t="s">
        <v>25981</v>
      </c>
      <c r="G21652" t="s">
        <v>15</v>
      </c>
      <c r="H21652" t="s">
        <v>85</v>
      </c>
      <c r="I21652" t="s">
        <v>17</v>
      </c>
      <c r="J21652" t="s">
        <v>18</v>
      </c>
      <c r="K21652" t="s">
        <v>67052</v>
      </c>
    </row>
    <row r="21653" spans="1:11" x14ac:dyDescent="0.3">
      <c r="A21653" s="1">
        <v>183601338280000</v>
      </c>
      <c r="B21653">
        <v>20181226</v>
      </c>
      <c r="C21653" t="s">
        <v>5768</v>
      </c>
      <c r="D21653" t="s">
        <v>67053</v>
      </c>
      <c r="E21653" t="s">
        <v>67054</v>
      </c>
      <c r="F21653" t="s">
        <v>5771</v>
      </c>
      <c r="G21653" t="s">
        <v>15</v>
      </c>
      <c r="H21653" t="s">
        <v>1358</v>
      </c>
      <c r="I21653" t="s">
        <v>17</v>
      </c>
      <c r="J21653" t="s">
        <v>18</v>
      </c>
      <c r="K21653" t="s">
        <v>67055</v>
      </c>
    </row>
    <row r="21654" spans="1:11" x14ac:dyDescent="0.3">
      <c r="A21654" s="1">
        <v>183601338283000</v>
      </c>
      <c r="B21654">
        <v>20181226</v>
      </c>
      <c r="C21654" t="s">
        <v>16737</v>
      </c>
      <c r="D21654" t="s">
        <v>67056</v>
      </c>
      <c r="E21654" t="s">
        <v>67057</v>
      </c>
      <c r="F21654" t="s">
        <v>16740</v>
      </c>
      <c r="G21654" t="s">
        <v>157</v>
      </c>
      <c r="H21654" t="s">
        <v>5496</v>
      </c>
      <c r="I21654" t="s">
        <v>17</v>
      </c>
    </row>
    <row r="21655" spans="1:11" x14ac:dyDescent="0.3">
      <c r="A21655" s="1">
        <v>183601338284000</v>
      </c>
      <c r="B21655">
        <v>20181226</v>
      </c>
      <c r="C21655" t="s">
        <v>7080</v>
      </c>
      <c r="D21655" t="s">
        <v>67058</v>
      </c>
      <c r="E21655" t="s">
        <v>67059</v>
      </c>
      <c r="F21655" t="s">
        <v>67060</v>
      </c>
      <c r="G21655" t="s">
        <v>15</v>
      </c>
      <c r="H21655" t="s">
        <v>213</v>
      </c>
      <c r="I21655" t="s">
        <v>42</v>
      </c>
      <c r="J21655" t="s">
        <v>18</v>
      </c>
      <c r="K21655" t="s">
        <v>67061</v>
      </c>
    </row>
    <row r="21656" spans="1:11" x14ac:dyDescent="0.3">
      <c r="A21656" s="1">
        <v>183601338291000</v>
      </c>
      <c r="B21656">
        <v>20181226</v>
      </c>
      <c r="C21656" t="s">
        <v>3574</v>
      </c>
      <c r="D21656" t="s">
        <v>67062</v>
      </c>
      <c r="E21656" t="s">
        <v>67063</v>
      </c>
      <c r="F21656" t="s">
        <v>23145</v>
      </c>
      <c r="G21656" t="s">
        <v>58</v>
      </c>
      <c r="H21656" t="s">
        <v>2580</v>
      </c>
      <c r="I21656" t="s">
        <v>17</v>
      </c>
      <c r="J21656" t="s">
        <v>18</v>
      </c>
      <c r="K21656" t="s">
        <v>67064</v>
      </c>
    </row>
    <row r="21657" spans="1:11" x14ac:dyDescent="0.3">
      <c r="A21657" s="1">
        <v>183601338295000</v>
      </c>
      <c r="B21657">
        <v>20181226</v>
      </c>
      <c r="C21657" t="s">
        <v>831</v>
      </c>
      <c r="D21657" t="s">
        <v>67065</v>
      </c>
      <c r="E21657" t="s">
        <v>67066</v>
      </c>
      <c r="F21657" t="s">
        <v>40182</v>
      </c>
      <c r="G21657" t="s">
        <v>15</v>
      </c>
      <c r="H21657" t="s">
        <v>949</v>
      </c>
      <c r="I21657" t="s">
        <v>17</v>
      </c>
    </row>
    <row r="21658" spans="1:11" x14ac:dyDescent="0.3">
      <c r="A21658" s="1">
        <v>183601338323000</v>
      </c>
      <c r="B21658">
        <v>20181226</v>
      </c>
      <c r="C21658" t="s">
        <v>44</v>
      </c>
      <c r="D21658" t="s">
        <v>67067</v>
      </c>
      <c r="E21658" t="s">
        <v>67068</v>
      </c>
      <c r="F21658" t="s">
        <v>2019</v>
      </c>
      <c r="G21658" t="s">
        <v>15</v>
      </c>
      <c r="H21658" t="s">
        <v>1557</v>
      </c>
      <c r="I21658" t="s">
        <v>17</v>
      </c>
      <c r="J21658" t="s">
        <v>18</v>
      </c>
      <c r="K21658" t="s">
        <v>67069</v>
      </c>
    </row>
    <row r="21659" spans="1:11" x14ac:dyDescent="0.3">
      <c r="A21659" s="1">
        <v>183601338324000</v>
      </c>
      <c r="B21659">
        <v>20181226</v>
      </c>
      <c r="C21659" t="s">
        <v>720</v>
      </c>
      <c r="D21659" t="s">
        <v>67070</v>
      </c>
      <c r="E21659" t="s">
        <v>67071</v>
      </c>
      <c r="F21659" t="s">
        <v>52698</v>
      </c>
      <c r="G21659" t="s">
        <v>15</v>
      </c>
      <c r="H21659" t="s">
        <v>6140</v>
      </c>
      <c r="I21659" t="s">
        <v>17</v>
      </c>
      <c r="J21659" t="s">
        <v>18</v>
      </c>
      <c r="K21659" t="s">
        <v>67072</v>
      </c>
    </row>
    <row r="21660" spans="1:11" x14ac:dyDescent="0.3">
      <c r="A21660" s="1">
        <v>183601338328000</v>
      </c>
      <c r="B21660">
        <v>20181226</v>
      </c>
      <c r="C21660" t="s">
        <v>67073</v>
      </c>
      <c r="D21660" t="s">
        <v>67074</v>
      </c>
      <c r="E21660" t="s">
        <v>67075</v>
      </c>
      <c r="F21660" t="s">
        <v>67076</v>
      </c>
      <c r="G21660" t="s">
        <v>123</v>
      </c>
      <c r="H21660" t="s">
        <v>85</v>
      </c>
      <c r="I21660" t="s">
        <v>74</v>
      </c>
    </row>
    <row r="21661" spans="1:11" x14ac:dyDescent="0.3">
      <c r="A21661" s="1">
        <v>183601338335000</v>
      </c>
      <c r="B21661">
        <v>20181226</v>
      </c>
      <c r="C21661" t="s">
        <v>6233</v>
      </c>
      <c r="D21661" t="s">
        <v>67077</v>
      </c>
      <c r="E21661" t="s">
        <v>67078</v>
      </c>
      <c r="F21661" t="s">
        <v>2111</v>
      </c>
      <c r="G21661" t="s">
        <v>15</v>
      </c>
      <c r="H21661" t="s">
        <v>117</v>
      </c>
      <c r="I21661" t="s">
        <v>17</v>
      </c>
      <c r="J21661" t="s">
        <v>18</v>
      </c>
      <c r="K21661" t="s">
        <v>67079</v>
      </c>
    </row>
    <row r="21662" spans="1:11" x14ac:dyDescent="0.3">
      <c r="A21662" s="1">
        <v>183601338336000</v>
      </c>
      <c r="B21662">
        <v>20181226</v>
      </c>
      <c r="C21662" t="s">
        <v>44</v>
      </c>
      <c r="D21662" t="s">
        <v>67080</v>
      </c>
      <c r="E21662" t="s">
        <v>67081</v>
      </c>
      <c r="F21662" t="s">
        <v>1016</v>
      </c>
      <c r="G21662" t="s">
        <v>15</v>
      </c>
      <c r="H21662" t="s">
        <v>1017</v>
      </c>
      <c r="I21662" t="s">
        <v>17</v>
      </c>
      <c r="J21662" t="s">
        <v>18</v>
      </c>
      <c r="K21662" t="s">
        <v>67082</v>
      </c>
    </row>
    <row r="21663" spans="1:11" x14ac:dyDescent="0.3">
      <c r="A21663" s="1">
        <v>183601338340000</v>
      </c>
      <c r="B21663">
        <v>20181226</v>
      </c>
      <c r="C21663" t="s">
        <v>34714</v>
      </c>
      <c r="D21663" t="s">
        <v>67083</v>
      </c>
      <c r="E21663" t="s">
        <v>67084</v>
      </c>
      <c r="F21663" t="s">
        <v>58704</v>
      </c>
      <c r="G21663" t="s">
        <v>15</v>
      </c>
      <c r="H21663" t="s">
        <v>610</v>
      </c>
      <c r="I21663" t="s">
        <v>74</v>
      </c>
      <c r="J21663" t="s">
        <v>18</v>
      </c>
      <c r="K21663" t="s">
        <v>67085</v>
      </c>
    </row>
    <row r="21664" spans="1:11" x14ac:dyDescent="0.3">
      <c r="A21664" s="1">
        <v>183601338341000</v>
      </c>
      <c r="B21664">
        <v>20181226</v>
      </c>
      <c r="C21664" t="s">
        <v>9700</v>
      </c>
      <c r="D21664" t="s">
        <v>67086</v>
      </c>
      <c r="E21664" t="s">
        <v>67087</v>
      </c>
      <c r="F21664" t="s">
        <v>23165</v>
      </c>
      <c r="G21664" t="s">
        <v>40</v>
      </c>
      <c r="H21664" t="s">
        <v>124</v>
      </c>
      <c r="I21664" t="s">
        <v>17</v>
      </c>
    </row>
    <row r="21665" spans="1:11" x14ac:dyDescent="0.3">
      <c r="A21665" s="1">
        <v>183601338346000</v>
      </c>
      <c r="B21665">
        <v>20181226</v>
      </c>
      <c r="C21665" t="s">
        <v>48167</v>
      </c>
      <c r="D21665" t="s">
        <v>67088</v>
      </c>
      <c r="E21665" t="s">
        <v>67089</v>
      </c>
      <c r="F21665" t="s">
        <v>48242</v>
      </c>
      <c r="G21665" t="s">
        <v>58</v>
      </c>
      <c r="H21665" t="s">
        <v>4143</v>
      </c>
      <c r="I21665" t="s">
        <v>42</v>
      </c>
      <c r="J21665" t="s">
        <v>18</v>
      </c>
      <c r="K21665" t="s">
        <v>67090</v>
      </c>
    </row>
    <row r="21666" spans="1:11" x14ac:dyDescent="0.3">
      <c r="A21666" s="1">
        <v>183601338364000</v>
      </c>
      <c r="B21666">
        <v>20181226</v>
      </c>
      <c r="C21666" t="s">
        <v>47669</v>
      </c>
      <c r="D21666" t="s">
        <v>67091</v>
      </c>
      <c r="E21666" t="s">
        <v>67092</v>
      </c>
      <c r="F21666" t="s">
        <v>31156</v>
      </c>
      <c r="G21666" t="s">
        <v>15</v>
      </c>
      <c r="H21666" t="s">
        <v>3253</v>
      </c>
      <c r="I21666" t="s">
        <v>17</v>
      </c>
      <c r="J21666" t="s">
        <v>18</v>
      </c>
      <c r="K21666" t="s">
        <v>67093</v>
      </c>
    </row>
    <row r="21667" spans="1:11" x14ac:dyDescent="0.3">
      <c r="A21667" s="1">
        <v>183601338381000</v>
      </c>
      <c r="B21667">
        <v>20181226</v>
      </c>
      <c r="C21667" t="s">
        <v>3822</v>
      </c>
      <c r="D21667" t="s">
        <v>67094</v>
      </c>
      <c r="E21667" t="s">
        <v>67095</v>
      </c>
      <c r="F21667" t="s">
        <v>67096</v>
      </c>
      <c r="G21667" t="s">
        <v>15</v>
      </c>
      <c r="H21667" t="s">
        <v>2154</v>
      </c>
      <c r="I21667" t="s">
        <v>17</v>
      </c>
      <c r="J21667" t="s">
        <v>18</v>
      </c>
      <c r="K21667" t="s">
        <v>67097</v>
      </c>
    </row>
    <row r="21668" spans="1:11" x14ac:dyDescent="0.3">
      <c r="A21668" s="1">
        <v>183601338382000</v>
      </c>
      <c r="B21668">
        <v>20181226</v>
      </c>
      <c r="C21668" t="s">
        <v>6324</v>
      </c>
      <c r="D21668" t="s">
        <v>67098</v>
      </c>
      <c r="E21668" t="s">
        <v>67099</v>
      </c>
      <c r="F21668" t="s">
        <v>67100</v>
      </c>
      <c r="G21668" t="s">
        <v>123</v>
      </c>
      <c r="H21668" t="s">
        <v>85</v>
      </c>
      <c r="I21668" t="s">
        <v>17</v>
      </c>
      <c r="J21668" t="s">
        <v>18</v>
      </c>
      <c r="K21668" t="s">
        <v>67101</v>
      </c>
    </row>
    <row r="21669" spans="1:11" x14ac:dyDescent="0.3">
      <c r="A21669" s="1">
        <v>183601338383000</v>
      </c>
      <c r="B21669">
        <v>20181226</v>
      </c>
      <c r="C21669" t="s">
        <v>61</v>
      </c>
      <c r="D21669" t="s">
        <v>67102</v>
      </c>
      <c r="E21669" t="s">
        <v>67103</v>
      </c>
      <c r="F21669" t="s">
        <v>2915</v>
      </c>
      <c r="G21669" t="s">
        <v>58</v>
      </c>
      <c r="H21669" t="s">
        <v>2686</v>
      </c>
      <c r="I21669" t="s">
        <v>17</v>
      </c>
      <c r="J21669" t="s">
        <v>18</v>
      </c>
      <c r="K21669" t="s">
        <v>67104</v>
      </c>
    </row>
    <row r="21670" spans="1:11" x14ac:dyDescent="0.3">
      <c r="A21670" s="1">
        <v>183601338384000</v>
      </c>
      <c r="B21670">
        <v>20181226</v>
      </c>
      <c r="C21670" t="s">
        <v>319</v>
      </c>
      <c r="D21670" t="s">
        <v>67105</v>
      </c>
      <c r="E21670" t="s">
        <v>67106</v>
      </c>
      <c r="F21670" t="s">
        <v>18002</v>
      </c>
      <c r="G21670" t="s">
        <v>58</v>
      </c>
      <c r="H21670" t="s">
        <v>1994</v>
      </c>
      <c r="I21670" t="s">
        <v>17</v>
      </c>
      <c r="J21670" t="s">
        <v>18</v>
      </c>
      <c r="K21670" t="s">
        <v>67107</v>
      </c>
    </row>
    <row r="21671" spans="1:11" x14ac:dyDescent="0.3">
      <c r="A21671" s="1">
        <v>183601338386000</v>
      </c>
      <c r="B21671">
        <v>20181226</v>
      </c>
      <c r="C21671" t="s">
        <v>32802</v>
      </c>
      <c r="D21671" t="s">
        <v>67108</v>
      </c>
      <c r="E21671" t="s">
        <v>67109</v>
      </c>
      <c r="F21671" t="s">
        <v>4702</v>
      </c>
      <c r="G21671" t="s">
        <v>58</v>
      </c>
      <c r="H21671" t="s">
        <v>393</v>
      </c>
      <c r="I21671" t="s">
        <v>74</v>
      </c>
      <c r="J21671" t="s">
        <v>18</v>
      </c>
      <c r="K21671" t="s">
        <v>67110</v>
      </c>
    </row>
    <row r="21672" spans="1:11" x14ac:dyDescent="0.3">
      <c r="A21672" s="1">
        <v>183601338397000</v>
      </c>
      <c r="B21672">
        <v>20181226</v>
      </c>
      <c r="C21672" t="s">
        <v>67111</v>
      </c>
      <c r="D21672" t="s">
        <v>67112</v>
      </c>
      <c r="E21672" t="s">
        <v>67113</v>
      </c>
      <c r="F21672" t="s">
        <v>67114</v>
      </c>
      <c r="G21672" t="s">
        <v>157</v>
      </c>
      <c r="H21672" t="s">
        <v>2215</v>
      </c>
      <c r="I21672" t="s">
        <v>17</v>
      </c>
      <c r="J21672" t="s">
        <v>18</v>
      </c>
      <c r="K21672" t="s">
        <v>67115</v>
      </c>
    </row>
    <row r="21673" spans="1:11" x14ac:dyDescent="0.3">
      <c r="A21673" s="1">
        <v>183601338409000</v>
      </c>
      <c r="B21673">
        <v>20181226</v>
      </c>
      <c r="C21673" t="s">
        <v>30</v>
      </c>
      <c r="D21673" t="s">
        <v>67116</v>
      </c>
      <c r="E21673" t="s">
        <v>67117</v>
      </c>
      <c r="F21673" t="s">
        <v>22371</v>
      </c>
      <c r="G21673" t="s">
        <v>15</v>
      </c>
      <c r="H21673" t="s">
        <v>3666</v>
      </c>
      <c r="I21673" t="s">
        <v>17</v>
      </c>
      <c r="J21673" t="s">
        <v>18</v>
      </c>
      <c r="K21673" t="s">
        <v>67118</v>
      </c>
    </row>
    <row r="21674" spans="1:11" x14ac:dyDescent="0.3">
      <c r="A21674" s="1">
        <v>183601338435000</v>
      </c>
      <c r="B21674">
        <v>20181226</v>
      </c>
      <c r="C21674" t="s">
        <v>169</v>
      </c>
      <c r="D21674" t="s">
        <v>67119</v>
      </c>
      <c r="E21674" t="s">
        <v>67120</v>
      </c>
      <c r="F21674" t="s">
        <v>67121</v>
      </c>
      <c r="G21674" t="s">
        <v>58</v>
      </c>
      <c r="H21674" t="s">
        <v>85</v>
      </c>
      <c r="I21674" t="s">
        <v>42</v>
      </c>
      <c r="J21674" t="s">
        <v>18</v>
      </c>
      <c r="K21674" t="s">
        <v>67122</v>
      </c>
    </row>
    <row r="21675" spans="1:11" x14ac:dyDescent="0.3">
      <c r="A21675" s="1">
        <v>183601338438000</v>
      </c>
      <c r="B21675">
        <v>20181226</v>
      </c>
      <c r="C21675" t="s">
        <v>44</v>
      </c>
      <c r="D21675" t="s">
        <v>67123</v>
      </c>
      <c r="E21675" t="s">
        <v>67124</v>
      </c>
      <c r="F21675" t="s">
        <v>7411</v>
      </c>
      <c r="G21675" t="s">
        <v>15</v>
      </c>
      <c r="H21675" t="s">
        <v>1346</v>
      </c>
      <c r="I21675" t="s">
        <v>17</v>
      </c>
      <c r="J21675" t="s">
        <v>18</v>
      </c>
      <c r="K21675" t="s">
        <v>67125</v>
      </c>
    </row>
    <row r="21676" spans="1:11" x14ac:dyDescent="0.3">
      <c r="A21676" s="1">
        <v>183601338447000</v>
      </c>
      <c r="B21676">
        <v>20181226</v>
      </c>
      <c r="C21676" t="s">
        <v>30</v>
      </c>
      <c r="D21676" t="s">
        <v>67126</v>
      </c>
      <c r="E21676" t="s">
        <v>67127</v>
      </c>
      <c r="F21676" t="s">
        <v>33560</v>
      </c>
      <c r="G21676" t="s">
        <v>15</v>
      </c>
      <c r="H21676" t="s">
        <v>997</v>
      </c>
      <c r="I21676" t="s">
        <v>17</v>
      </c>
      <c r="J21676" t="s">
        <v>18</v>
      </c>
      <c r="K21676" t="s">
        <v>67128</v>
      </c>
    </row>
    <row r="21677" spans="1:11" x14ac:dyDescent="0.3">
      <c r="A21677" s="1">
        <v>183601338449000</v>
      </c>
      <c r="B21677">
        <v>20181226</v>
      </c>
      <c r="C21677" t="s">
        <v>2797</v>
      </c>
      <c r="D21677" t="s">
        <v>67129</v>
      </c>
      <c r="E21677" t="s">
        <v>67130</v>
      </c>
      <c r="F21677" t="s">
        <v>30240</v>
      </c>
      <c r="G21677" t="s">
        <v>58</v>
      </c>
      <c r="H21677" t="s">
        <v>1090</v>
      </c>
      <c r="I21677" t="s">
        <v>42</v>
      </c>
      <c r="J21677" t="s">
        <v>18</v>
      </c>
      <c r="K21677" t="s">
        <v>67131</v>
      </c>
    </row>
    <row r="21678" spans="1:11" x14ac:dyDescent="0.3">
      <c r="A21678" s="1">
        <v>183601338459000</v>
      </c>
      <c r="B21678">
        <v>20181226</v>
      </c>
      <c r="C21678" t="s">
        <v>30</v>
      </c>
      <c r="D21678" t="s">
        <v>67132</v>
      </c>
      <c r="E21678" t="s">
        <v>67133</v>
      </c>
      <c r="F21678" t="s">
        <v>1107</v>
      </c>
      <c r="G21678" t="s">
        <v>15</v>
      </c>
      <c r="H21678" t="s">
        <v>59</v>
      </c>
      <c r="I21678" t="s">
        <v>17</v>
      </c>
      <c r="J21678" t="s">
        <v>18</v>
      </c>
      <c r="K21678" t="s">
        <v>67134</v>
      </c>
    </row>
    <row r="21679" spans="1:11" x14ac:dyDescent="0.3">
      <c r="A21679" s="1">
        <v>183601338461000</v>
      </c>
      <c r="B21679">
        <v>20181226</v>
      </c>
      <c r="C21679" t="s">
        <v>4476</v>
      </c>
      <c r="D21679" t="s">
        <v>4477</v>
      </c>
      <c r="E21679" t="s">
        <v>67135</v>
      </c>
      <c r="F21679" t="s">
        <v>25973</v>
      </c>
      <c r="G21679" t="s">
        <v>157</v>
      </c>
      <c r="H21679" t="s">
        <v>2782</v>
      </c>
      <c r="I21679" t="s">
        <v>17</v>
      </c>
      <c r="J21679" t="s">
        <v>18</v>
      </c>
      <c r="K21679" t="s">
        <v>67136</v>
      </c>
    </row>
    <row r="21680" spans="1:11" x14ac:dyDescent="0.3">
      <c r="A21680" s="1">
        <v>183601338463000</v>
      </c>
      <c r="B21680">
        <v>20181226</v>
      </c>
      <c r="C21680" t="s">
        <v>1328</v>
      </c>
      <c r="D21680" t="s">
        <v>67137</v>
      </c>
      <c r="E21680" t="s">
        <v>67138</v>
      </c>
      <c r="F21680" t="s">
        <v>20003</v>
      </c>
      <c r="G21680" t="s">
        <v>15</v>
      </c>
      <c r="H21680" t="s">
        <v>213</v>
      </c>
      <c r="I21680" t="s">
        <v>74</v>
      </c>
      <c r="J21680" t="s">
        <v>18</v>
      </c>
      <c r="K21680" t="s">
        <v>67139</v>
      </c>
    </row>
    <row r="21681" spans="1:11" x14ac:dyDescent="0.3">
      <c r="A21681" s="1">
        <v>183601338480000</v>
      </c>
      <c r="B21681">
        <v>20181226</v>
      </c>
      <c r="C21681" t="s">
        <v>583</v>
      </c>
      <c r="D21681" t="s">
        <v>67140</v>
      </c>
      <c r="E21681" t="s">
        <v>67141</v>
      </c>
      <c r="F21681" t="s">
        <v>26276</v>
      </c>
      <c r="G21681" t="s">
        <v>157</v>
      </c>
      <c r="H21681" t="s">
        <v>198</v>
      </c>
      <c r="I21681" t="s">
        <v>17</v>
      </c>
      <c r="J21681" t="s">
        <v>18</v>
      </c>
      <c r="K21681" t="s">
        <v>67142</v>
      </c>
    </row>
    <row r="21682" spans="1:11" x14ac:dyDescent="0.3">
      <c r="A21682" s="1">
        <v>183601338481000</v>
      </c>
      <c r="B21682">
        <v>20181226</v>
      </c>
      <c r="C21682" t="s">
        <v>61</v>
      </c>
      <c r="D21682" t="s">
        <v>67143</v>
      </c>
      <c r="E21682" t="s">
        <v>67144</v>
      </c>
      <c r="F21682" t="s">
        <v>771</v>
      </c>
      <c r="G21682" t="s">
        <v>58</v>
      </c>
      <c r="H21682" t="s">
        <v>772</v>
      </c>
      <c r="I21682" t="s">
        <v>17</v>
      </c>
      <c r="J21682" t="s">
        <v>18</v>
      </c>
      <c r="K21682" t="s">
        <v>67145</v>
      </c>
    </row>
    <row r="21683" spans="1:11" x14ac:dyDescent="0.3">
      <c r="A21683" s="1">
        <v>183601338486000</v>
      </c>
      <c r="B21683">
        <v>20181226</v>
      </c>
      <c r="C21683" t="s">
        <v>1490</v>
      </c>
      <c r="D21683" t="s">
        <v>67146</v>
      </c>
      <c r="E21683" t="s">
        <v>67147</v>
      </c>
      <c r="F21683" t="s">
        <v>24087</v>
      </c>
      <c r="G21683" t="s">
        <v>15</v>
      </c>
      <c r="H21683" t="s">
        <v>3253</v>
      </c>
      <c r="I21683" t="s">
        <v>42</v>
      </c>
      <c r="J21683" t="s">
        <v>18</v>
      </c>
      <c r="K21683" t="s">
        <v>67148</v>
      </c>
    </row>
    <row r="21684" spans="1:11" x14ac:dyDescent="0.3">
      <c r="A21684" s="1">
        <v>183601338488000</v>
      </c>
      <c r="B21684">
        <v>20181226</v>
      </c>
      <c r="C21684" t="s">
        <v>3653</v>
      </c>
      <c r="D21684" t="s">
        <v>67149</v>
      </c>
      <c r="E21684" t="s">
        <v>67150</v>
      </c>
      <c r="F21684" t="s">
        <v>61117</v>
      </c>
      <c r="G21684" t="s">
        <v>15</v>
      </c>
      <c r="H21684" t="s">
        <v>931</v>
      </c>
      <c r="I21684" t="s">
        <v>42</v>
      </c>
      <c r="J21684" t="s">
        <v>18</v>
      </c>
      <c r="K21684" t="s">
        <v>67151</v>
      </c>
    </row>
    <row r="21685" spans="1:11" x14ac:dyDescent="0.3">
      <c r="A21685" s="1">
        <v>183601338499000</v>
      </c>
      <c r="B21685">
        <v>20181226</v>
      </c>
      <c r="C21685" t="s">
        <v>4127</v>
      </c>
      <c r="D21685" t="s">
        <v>67152</v>
      </c>
      <c r="E21685" t="s">
        <v>67153</v>
      </c>
      <c r="F21685" t="s">
        <v>60061</v>
      </c>
      <c r="G21685" t="s">
        <v>58</v>
      </c>
      <c r="H21685" t="s">
        <v>1090</v>
      </c>
      <c r="I21685" t="s">
        <v>17</v>
      </c>
      <c r="J21685" t="s">
        <v>18</v>
      </c>
      <c r="K21685" t="s">
        <v>67154</v>
      </c>
    </row>
    <row r="21686" spans="1:11" x14ac:dyDescent="0.3">
      <c r="A21686" s="1">
        <v>183601338501000</v>
      </c>
      <c r="B21686">
        <v>20181226</v>
      </c>
      <c r="C21686" t="s">
        <v>663</v>
      </c>
      <c r="D21686" t="s">
        <v>67155</v>
      </c>
      <c r="E21686" t="s">
        <v>67156</v>
      </c>
      <c r="F21686" t="s">
        <v>44635</v>
      </c>
      <c r="G21686" t="s">
        <v>58</v>
      </c>
      <c r="H21686" t="s">
        <v>85</v>
      </c>
      <c r="I21686" t="s">
        <v>17</v>
      </c>
    </row>
    <row r="21687" spans="1:11" x14ac:dyDescent="0.3">
      <c r="A21687" s="1">
        <v>183601338503000</v>
      </c>
      <c r="B21687">
        <v>20181226</v>
      </c>
      <c r="C21687" t="s">
        <v>67157</v>
      </c>
      <c r="D21687" t="s">
        <v>67158</v>
      </c>
      <c r="E21687" t="s">
        <v>67159</v>
      </c>
      <c r="F21687" t="s">
        <v>59154</v>
      </c>
      <c r="G21687" t="s">
        <v>123</v>
      </c>
      <c r="H21687" t="s">
        <v>1791</v>
      </c>
      <c r="I21687" t="s">
        <v>17</v>
      </c>
      <c r="J21687" t="s">
        <v>18</v>
      </c>
      <c r="K21687" t="s">
        <v>67160</v>
      </c>
    </row>
    <row r="21688" spans="1:11" x14ac:dyDescent="0.3">
      <c r="A21688" s="1">
        <v>183601338505000</v>
      </c>
      <c r="B21688">
        <v>20181226</v>
      </c>
      <c r="C21688" t="s">
        <v>8206</v>
      </c>
      <c r="D21688" t="s">
        <v>67161</v>
      </c>
      <c r="E21688" t="s">
        <v>67162</v>
      </c>
      <c r="F21688" t="s">
        <v>22381</v>
      </c>
      <c r="G21688" t="s">
        <v>15</v>
      </c>
      <c r="H21688" t="s">
        <v>117</v>
      </c>
      <c r="I21688" t="s">
        <v>17</v>
      </c>
      <c r="J21688" t="s">
        <v>18</v>
      </c>
      <c r="K21688" t="s">
        <v>67163</v>
      </c>
    </row>
    <row r="21689" spans="1:11" x14ac:dyDescent="0.3">
      <c r="A21689" s="1">
        <v>183601338506000</v>
      </c>
      <c r="B21689">
        <v>20181226</v>
      </c>
      <c r="C21689" t="s">
        <v>9700</v>
      </c>
      <c r="D21689" t="s">
        <v>67164</v>
      </c>
      <c r="E21689" t="s">
        <v>67165</v>
      </c>
      <c r="F21689" t="s">
        <v>122</v>
      </c>
      <c r="G21689" t="s">
        <v>40</v>
      </c>
      <c r="H21689" t="s">
        <v>124</v>
      </c>
      <c r="I21689" t="s">
        <v>17</v>
      </c>
    </row>
    <row r="21690" spans="1:11" x14ac:dyDescent="0.3">
      <c r="A21690" s="1">
        <v>183601338515000</v>
      </c>
      <c r="B21690">
        <v>20181226</v>
      </c>
      <c r="C21690" t="s">
        <v>654</v>
      </c>
      <c r="D21690" t="s">
        <v>67166</v>
      </c>
      <c r="E21690" t="s">
        <v>67167</v>
      </c>
      <c r="F21690" t="s">
        <v>22018</v>
      </c>
      <c r="G21690" t="s">
        <v>58</v>
      </c>
      <c r="H21690" t="s">
        <v>508</v>
      </c>
      <c r="I21690" t="s">
        <v>42</v>
      </c>
      <c r="J21690" t="s">
        <v>18</v>
      </c>
      <c r="K21690" t="s">
        <v>67168</v>
      </c>
    </row>
    <row r="21691" spans="1:11" x14ac:dyDescent="0.3">
      <c r="A21691" s="1">
        <v>183601338521000</v>
      </c>
      <c r="B21691">
        <v>20181226</v>
      </c>
      <c r="C21691" t="s">
        <v>47090</v>
      </c>
      <c r="D21691" t="s">
        <v>21480</v>
      </c>
      <c r="E21691" t="s">
        <v>67169</v>
      </c>
      <c r="F21691" t="s">
        <v>20919</v>
      </c>
      <c r="G21691" t="s">
        <v>123</v>
      </c>
      <c r="H21691" t="s">
        <v>1459</v>
      </c>
      <c r="I21691" t="s">
        <v>17</v>
      </c>
      <c r="J21691" t="s">
        <v>18</v>
      </c>
      <c r="K21691" t="s">
        <v>67170</v>
      </c>
    </row>
    <row r="21692" spans="1:11" x14ac:dyDescent="0.3">
      <c r="A21692" s="1">
        <v>183601338523000</v>
      </c>
      <c r="B21692">
        <v>20181226</v>
      </c>
      <c r="C21692" t="s">
        <v>720</v>
      </c>
      <c r="D21692" t="s">
        <v>67171</v>
      </c>
      <c r="E21692" t="s">
        <v>67172</v>
      </c>
      <c r="F21692" t="s">
        <v>52698</v>
      </c>
      <c r="G21692" t="s">
        <v>15</v>
      </c>
      <c r="H21692" t="s">
        <v>6140</v>
      </c>
      <c r="I21692" t="s">
        <v>17</v>
      </c>
      <c r="J21692" t="s">
        <v>18</v>
      </c>
      <c r="K21692" t="s">
        <v>67173</v>
      </c>
    </row>
    <row r="21693" spans="1:11" x14ac:dyDescent="0.3">
      <c r="A21693" s="1">
        <v>183601338524000</v>
      </c>
      <c r="B21693">
        <v>20181226</v>
      </c>
      <c r="C21693" t="s">
        <v>44</v>
      </c>
      <c r="D21693" t="s">
        <v>3984</v>
      </c>
      <c r="E21693" t="s">
        <v>67174</v>
      </c>
      <c r="F21693" t="s">
        <v>16816</v>
      </c>
      <c r="G21693" t="s">
        <v>15</v>
      </c>
      <c r="H21693" t="s">
        <v>3027</v>
      </c>
      <c r="I21693" t="s">
        <v>17</v>
      </c>
      <c r="J21693" t="s">
        <v>18</v>
      </c>
      <c r="K21693" t="s">
        <v>67175</v>
      </c>
    </row>
    <row r="21694" spans="1:11" x14ac:dyDescent="0.3">
      <c r="A21694" s="1">
        <v>183601338525000</v>
      </c>
      <c r="B21694">
        <v>20181226</v>
      </c>
      <c r="C21694" t="s">
        <v>15214</v>
      </c>
      <c r="D21694" t="s">
        <v>67176</v>
      </c>
      <c r="E21694" t="s">
        <v>67177</v>
      </c>
      <c r="F21694" t="s">
        <v>1230</v>
      </c>
      <c r="G21694" t="s">
        <v>58</v>
      </c>
      <c r="H21694" t="s">
        <v>1090</v>
      </c>
      <c r="I21694" t="s">
        <v>17</v>
      </c>
      <c r="J21694" t="s">
        <v>18</v>
      </c>
      <c r="K21694" t="s">
        <v>67178</v>
      </c>
    </row>
    <row r="21695" spans="1:11" x14ac:dyDescent="0.3">
      <c r="A21695" s="1">
        <v>183601338529000</v>
      </c>
      <c r="B21695">
        <v>20181226</v>
      </c>
      <c r="C21695" t="s">
        <v>67179</v>
      </c>
      <c r="D21695" t="s">
        <v>67180</v>
      </c>
      <c r="E21695" t="s">
        <v>67181</v>
      </c>
      <c r="F21695" t="s">
        <v>67182</v>
      </c>
      <c r="G21695" t="s">
        <v>58</v>
      </c>
      <c r="H21695" t="s">
        <v>18912</v>
      </c>
      <c r="I21695" t="s">
        <v>17</v>
      </c>
      <c r="J21695" t="s">
        <v>18</v>
      </c>
      <c r="K21695" t="s">
        <v>67183</v>
      </c>
    </row>
    <row r="21696" spans="1:11" x14ac:dyDescent="0.3">
      <c r="A21696" s="1">
        <v>183601338530000</v>
      </c>
      <c r="B21696">
        <v>20181226</v>
      </c>
      <c r="C21696" t="s">
        <v>37163</v>
      </c>
      <c r="D21696" t="s">
        <v>67184</v>
      </c>
      <c r="E21696" t="s">
        <v>67185</v>
      </c>
      <c r="F21696" t="s">
        <v>37166</v>
      </c>
      <c r="G21696" t="s">
        <v>157</v>
      </c>
      <c r="H21696" t="s">
        <v>491</v>
      </c>
      <c r="I21696" t="s">
        <v>42</v>
      </c>
      <c r="J21696" t="s">
        <v>18</v>
      </c>
      <c r="K21696" t="s">
        <v>67186</v>
      </c>
    </row>
    <row r="21697" spans="1:11" x14ac:dyDescent="0.3">
      <c r="A21697" s="1">
        <v>183601338532000</v>
      </c>
      <c r="B21697">
        <v>20181226</v>
      </c>
      <c r="C21697" t="s">
        <v>1565</v>
      </c>
      <c r="D21697" t="s">
        <v>67187</v>
      </c>
      <c r="E21697" t="s">
        <v>67188</v>
      </c>
      <c r="F21697" t="s">
        <v>26340</v>
      </c>
      <c r="G21697" t="s">
        <v>123</v>
      </c>
      <c r="H21697" t="s">
        <v>1557</v>
      </c>
      <c r="I21697" t="s">
        <v>17</v>
      </c>
      <c r="J21697" t="s">
        <v>18</v>
      </c>
      <c r="K21697" t="s">
        <v>67189</v>
      </c>
    </row>
    <row r="21698" spans="1:11" x14ac:dyDescent="0.3">
      <c r="A21698" s="1">
        <v>183601338533000</v>
      </c>
      <c r="B21698">
        <v>20181226</v>
      </c>
      <c r="C21698" t="s">
        <v>11535</v>
      </c>
      <c r="D21698" t="s">
        <v>67190</v>
      </c>
      <c r="E21698" t="s">
        <v>67191</v>
      </c>
      <c r="F21698" t="s">
        <v>22616</v>
      </c>
      <c r="G21698" t="s">
        <v>157</v>
      </c>
      <c r="H21698" t="s">
        <v>2782</v>
      </c>
      <c r="I21698" t="s">
        <v>17</v>
      </c>
    </row>
    <row r="21699" spans="1:11" x14ac:dyDescent="0.3">
      <c r="A21699" s="1">
        <v>183601338535000</v>
      </c>
      <c r="B21699">
        <v>20181226</v>
      </c>
      <c r="C21699" t="s">
        <v>67192</v>
      </c>
      <c r="D21699" t="s">
        <v>67193</v>
      </c>
      <c r="E21699" t="s">
        <v>67194</v>
      </c>
      <c r="F21699" t="s">
        <v>67195</v>
      </c>
      <c r="G21699" t="s">
        <v>15</v>
      </c>
      <c r="H21699" t="s">
        <v>2782</v>
      </c>
      <c r="I21699" t="s">
        <v>42</v>
      </c>
      <c r="J21699" t="s">
        <v>18</v>
      </c>
      <c r="K21699" t="s">
        <v>67196</v>
      </c>
    </row>
    <row r="21700" spans="1:11" x14ac:dyDescent="0.3">
      <c r="A21700" s="1">
        <v>183601338537000</v>
      </c>
      <c r="B21700">
        <v>20181226</v>
      </c>
      <c r="C21700" t="s">
        <v>1490</v>
      </c>
      <c r="D21700" t="s">
        <v>67197</v>
      </c>
      <c r="E21700" t="s">
        <v>67198</v>
      </c>
      <c r="F21700" t="s">
        <v>433</v>
      </c>
      <c r="G21700" t="s">
        <v>15</v>
      </c>
      <c r="H21700" t="s">
        <v>7416</v>
      </c>
      <c r="I21700" t="s">
        <v>17</v>
      </c>
      <c r="J21700" t="s">
        <v>18</v>
      </c>
      <c r="K21700" t="s">
        <v>67199</v>
      </c>
    </row>
    <row r="21701" spans="1:11" x14ac:dyDescent="0.3">
      <c r="A21701" s="1">
        <v>183601338555000</v>
      </c>
      <c r="B21701">
        <v>20181226</v>
      </c>
      <c r="C21701" t="s">
        <v>444</v>
      </c>
      <c r="D21701" t="s">
        <v>67200</v>
      </c>
      <c r="E21701" t="s">
        <v>39401</v>
      </c>
      <c r="F21701" t="s">
        <v>66366</v>
      </c>
      <c r="G21701" t="s">
        <v>58</v>
      </c>
      <c r="H21701" t="s">
        <v>105</v>
      </c>
      <c r="I21701" t="s">
        <v>42</v>
      </c>
      <c r="J21701" t="s">
        <v>18</v>
      </c>
      <c r="K21701" t="s">
        <v>67201</v>
      </c>
    </row>
    <row r="21702" spans="1:11" x14ac:dyDescent="0.3">
      <c r="A21702" s="1">
        <v>183601338558000</v>
      </c>
      <c r="B21702">
        <v>20181226</v>
      </c>
      <c r="C21702" t="s">
        <v>4215</v>
      </c>
      <c r="D21702" t="s">
        <v>67202</v>
      </c>
      <c r="E21702" t="s">
        <v>67203</v>
      </c>
      <c r="F21702" t="s">
        <v>44876</v>
      </c>
      <c r="G21702" t="s">
        <v>58</v>
      </c>
      <c r="H21702" t="s">
        <v>1090</v>
      </c>
      <c r="I21702" t="s">
        <v>17</v>
      </c>
    </row>
    <row r="21703" spans="1:11" x14ac:dyDescent="0.3">
      <c r="A21703" s="1">
        <v>183601338565000</v>
      </c>
      <c r="B21703">
        <v>20181227</v>
      </c>
      <c r="C21703" t="s">
        <v>730</v>
      </c>
      <c r="D21703" t="s">
        <v>67204</v>
      </c>
      <c r="E21703" t="s">
        <v>67205</v>
      </c>
      <c r="F21703" t="s">
        <v>67206</v>
      </c>
      <c r="G21703" t="s">
        <v>58</v>
      </c>
      <c r="H21703" t="s">
        <v>2648</v>
      </c>
      <c r="I21703" t="s">
        <v>17</v>
      </c>
      <c r="J21703" t="s">
        <v>18</v>
      </c>
      <c r="K21703" t="s">
        <v>67207</v>
      </c>
    </row>
    <row r="21704" spans="1:11" x14ac:dyDescent="0.3">
      <c r="A21704" s="1">
        <v>183601338583000</v>
      </c>
      <c r="B21704">
        <v>20181226</v>
      </c>
      <c r="C21704" t="s">
        <v>11535</v>
      </c>
      <c r="D21704" t="s">
        <v>42911</v>
      </c>
      <c r="E21704" t="s">
        <v>67208</v>
      </c>
      <c r="F21704" t="s">
        <v>30734</v>
      </c>
      <c r="G21704" t="s">
        <v>157</v>
      </c>
      <c r="H21704" t="s">
        <v>2782</v>
      </c>
      <c r="I21704" t="s">
        <v>17</v>
      </c>
    </row>
    <row r="21705" spans="1:11" x14ac:dyDescent="0.3">
      <c r="A21705" s="1">
        <v>183601338585000</v>
      </c>
      <c r="B21705">
        <v>20181226</v>
      </c>
      <c r="C21705" t="s">
        <v>67209</v>
      </c>
      <c r="D21705" t="s">
        <v>67210</v>
      </c>
      <c r="E21705" t="s">
        <v>67211</v>
      </c>
      <c r="F21705" t="s">
        <v>67212</v>
      </c>
      <c r="G21705" t="s">
        <v>15</v>
      </c>
      <c r="H21705" t="s">
        <v>190</v>
      </c>
      <c r="I21705" t="s">
        <v>17</v>
      </c>
      <c r="J21705" t="s">
        <v>18</v>
      </c>
      <c r="K21705" t="s">
        <v>67213</v>
      </c>
    </row>
    <row r="21706" spans="1:11" x14ac:dyDescent="0.3">
      <c r="A21706" s="1">
        <v>183601338587000</v>
      </c>
      <c r="B21706">
        <v>20181226</v>
      </c>
      <c r="C21706" t="s">
        <v>61</v>
      </c>
      <c r="D21706" t="s">
        <v>67214</v>
      </c>
      <c r="E21706" t="s">
        <v>67215</v>
      </c>
      <c r="F21706" t="s">
        <v>2643</v>
      </c>
      <c r="G21706" t="s">
        <v>58</v>
      </c>
      <c r="H21706" t="s">
        <v>2135</v>
      </c>
      <c r="I21706" t="s">
        <v>17</v>
      </c>
      <c r="J21706" t="s">
        <v>18</v>
      </c>
      <c r="K21706" t="s">
        <v>67216</v>
      </c>
    </row>
    <row r="21707" spans="1:11" x14ac:dyDescent="0.3">
      <c r="A21707" s="1">
        <v>183601338593000</v>
      </c>
      <c r="B21707">
        <v>20181226</v>
      </c>
      <c r="C21707" t="s">
        <v>14287</v>
      </c>
      <c r="D21707" t="s">
        <v>67217</v>
      </c>
      <c r="E21707" t="s">
        <v>67218</v>
      </c>
      <c r="F21707" t="s">
        <v>47675</v>
      </c>
      <c r="G21707" t="s">
        <v>157</v>
      </c>
      <c r="H21707" t="s">
        <v>5380</v>
      </c>
      <c r="I21707" t="s">
        <v>17</v>
      </c>
    </row>
    <row r="21708" spans="1:11" x14ac:dyDescent="0.3">
      <c r="A21708" s="1">
        <v>183601338604000</v>
      </c>
      <c r="B21708">
        <v>20181226</v>
      </c>
      <c r="C21708" t="s">
        <v>27379</v>
      </c>
      <c r="D21708" t="s">
        <v>67219</v>
      </c>
      <c r="E21708" t="s">
        <v>67220</v>
      </c>
      <c r="F21708" t="s">
        <v>27382</v>
      </c>
      <c r="G21708" t="s">
        <v>123</v>
      </c>
      <c r="H21708" t="s">
        <v>393</v>
      </c>
      <c r="I21708" t="s">
        <v>17</v>
      </c>
      <c r="J21708" t="s">
        <v>18</v>
      </c>
      <c r="K21708" t="s">
        <v>67221</v>
      </c>
    </row>
    <row r="21709" spans="1:11" x14ac:dyDescent="0.3">
      <c r="A21709" s="1">
        <v>183601338606000</v>
      </c>
      <c r="B21709">
        <v>20181226</v>
      </c>
      <c r="C21709" t="s">
        <v>215</v>
      </c>
      <c r="D21709" t="s">
        <v>67222</v>
      </c>
      <c r="E21709" t="s">
        <v>67223</v>
      </c>
      <c r="F21709" t="s">
        <v>20356</v>
      </c>
      <c r="G21709" t="s">
        <v>15</v>
      </c>
      <c r="H21709" t="s">
        <v>997</v>
      </c>
      <c r="I21709" t="s">
        <v>42</v>
      </c>
      <c r="J21709" t="s">
        <v>18</v>
      </c>
      <c r="K21709" t="s">
        <v>67224</v>
      </c>
    </row>
    <row r="21710" spans="1:11" x14ac:dyDescent="0.3">
      <c r="A21710" s="1">
        <v>183601338607000</v>
      </c>
      <c r="B21710">
        <v>20181226</v>
      </c>
      <c r="C21710" t="s">
        <v>18400</v>
      </c>
      <c r="D21710" t="s">
        <v>67225</v>
      </c>
      <c r="E21710" t="s">
        <v>56954</v>
      </c>
      <c r="F21710" t="s">
        <v>18403</v>
      </c>
      <c r="G21710" t="s">
        <v>58</v>
      </c>
      <c r="H21710" t="s">
        <v>1090</v>
      </c>
      <c r="I21710" t="s">
        <v>74</v>
      </c>
      <c r="J21710" t="s">
        <v>18</v>
      </c>
      <c r="K21710" t="s">
        <v>67226</v>
      </c>
    </row>
    <row r="21711" spans="1:11" x14ac:dyDescent="0.3">
      <c r="A21711" s="1">
        <v>183601338608000</v>
      </c>
      <c r="B21711">
        <v>20181226</v>
      </c>
      <c r="C21711" t="s">
        <v>53993</v>
      </c>
      <c r="D21711" t="s">
        <v>67227</v>
      </c>
      <c r="E21711" t="s">
        <v>67228</v>
      </c>
      <c r="F21711" t="s">
        <v>67229</v>
      </c>
      <c r="G21711" t="s">
        <v>58</v>
      </c>
      <c r="H21711" t="s">
        <v>16153</v>
      </c>
      <c r="I21711" t="s">
        <v>42</v>
      </c>
      <c r="J21711" t="s">
        <v>18</v>
      </c>
      <c r="K21711" t="s">
        <v>67230</v>
      </c>
    </row>
    <row r="21712" spans="1:11" x14ac:dyDescent="0.3">
      <c r="A21712" s="1">
        <v>183601338611000</v>
      </c>
      <c r="B21712">
        <v>20181227</v>
      </c>
      <c r="C21712" t="s">
        <v>54</v>
      </c>
      <c r="D21712" t="s">
        <v>67231</v>
      </c>
      <c r="E21712" t="s">
        <v>67232</v>
      </c>
      <c r="F21712" t="s">
        <v>2403</v>
      </c>
      <c r="G21712" t="s">
        <v>58</v>
      </c>
      <c r="H21712" t="s">
        <v>2234</v>
      </c>
      <c r="I21712" t="s">
        <v>17</v>
      </c>
    </row>
    <row r="21713" spans="1:11" x14ac:dyDescent="0.3">
      <c r="A21713" s="1">
        <v>183601338617000</v>
      </c>
      <c r="B21713">
        <v>20181226</v>
      </c>
      <c r="C21713" t="s">
        <v>35208</v>
      </c>
      <c r="D21713" t="s">
        <v>67233</v>
      </c>
      <c r="E21713" t="s">
        <v>67234</v>
      </c>
      <c r="F21713" t="s">
        <v>21121</v>
      </c>
      <c r="G21713" t="s">
        <v>40</v>
      </c>
      <c r="H21713" t="s">
        <v>1801</v>
      </c>
      <c r="I21713" t="s">
        <v>17</v>
      </c>
      <c r="J21713" t="s">
        <v>18</v>
      </c>
      <c r="K21713" t="s">
        <v>67235</v>
      </c>
    </row>
    <row r="21714" spans="1:11" x14ac:dyDescent="0.3">
      <c r="A21714" s="1">
        <v>183601338620000</v>
      </c>
      <c r="B21714">
        <v>20181226</v>
      </c>
      <c r="C21714" t="s">
        <v>3781</v>
      </c>
      <c r="D21714" t="s">
        <v>67236</v>
      </c>
      <c r="E21714" t="s">
        <v>67237</v>
      </c>
      <c r="F21714" t="s">
        <v>67238</v>
      </c>
      <c r="G21714" t="s">
        <v>15</v>
      </c>
      <c r="H21714" t="s">
        <v>2154</v>
      </c>
      <c r="I21714" t="s">
        <v>17</v>
      </c>
      <c r="J21714" t="s">
        <v>18</v>
      </c>
      <c r="K21714" t="s">
        <v>67239</v>
      </c>
    </row>
    <row r="21715" spans="1:11" x14ac:dyDescent="0.3">
      <c r="A21715" s="1">
        <v>183601338626000</v>
      </c>
      <c r="B21715">
        <v>20181226</v>
      </c>
      <c r="C21715" t="s">
        <v>169</v>
      </c>
      <c r="D21715" t="s">
        <v>67240</v>
      </c>
      <c r="E21715" t="s">
        <v>67241</v>
      </c>
      <c r="F21715" t="s">
        <v>52316</v>
      </c>
      <c r="G21715" t="s">
        <v>58</v>
      </c>
      <c r="H21715" t="s">
        <v>11813</v>
      </c>
      <c r="I21715" t="s">
        <v>17</v>
      </c>
      <c r="J21715" t="s">
        <v>18</v>
      </c>
      <c r="K21715" t="s">
        <v>67242</v>
      </c>
    </row>
    <row r="21716" spans="1:11" x14ac:dyDescent="0.3">
      <c r="A21716" s="1">
        <v>183601338627000</v>
      </c>
      <c r="B21716">
        <v>20181226</v>
      </c>
      <c r="C21716" t="s">
        <v>44</v>
      </c>
      <c r="D21716" t="s">
        <v>67243</v>
      </c>
      <c r="E21716" t="s">
        <v>67244</v>
      </c>
      <c r="F21716" t="s">
        <v>2047</v>
      </c>
      <c r="G21716" t="s">
        <v>15</v>
      </c>
      <c r="H21716" t="s">
        <v>2048</v>
      </c>
      <c r="I21716" t="s">
        <v>17</v>
      </c>
      <c r="J21716" t="s">
        <v>18</v>
      </c>
      <c r="K21716" t="s">
        <v>67245</v>
      </c>
    </row>
    <row r="21717" spans="1:11" x14ac:dyDescent="0.3">
      <c r="A21717" s="1">
        <v>183601338633000</v>
      </c>
      <c r="B21717">
        <v>20181226</v>
      </c>
      <c r="C21717" t="s">
        <v>3781</v>
      </c>
      <c r="D21717" t="s">
        <v>67246</v>
      </c>
      <c r="E21717" t="s">
        <v>67247</v>
      </c>
      <c r="F21717" t="s">
        <v>8128</v>
      </c>
      <c r="G21717" t="s">
        <v>15</v>
      </c>
      <c r="H21717" t="s">
        <v>1376</v>
      </c>
      <c r="I21717" t="s">
        <v>17</v>
      </c>
      <c r="J21717" t="s">
        <v>18</v>
      </c>
      <c r="K21717" t="s">
        <v>67248</v>
      </c>
    </row>
    <row r="21718" spans="1:11" x14ac:dyDescent="0.3">
      <c r="A21718" s="1">
        <v>183601338635000</v>
      </c>
      <c r="B21718">
        <v>20181226</v>
      </c>
      <c r="C21718" t="s">
        <v>654</v>
      </c>
      <c r="D21718" t="s">
        <v>67249</v>
      </c>
      <c r="E21718" t="s">
        <v>67250</v>
      </c>
      <c r="F21718" t="s">
        <v>20149</v>
      </c>
      <c r="G21718" t="s">
        <v>58</v>
      </c>
      <c r="H21718" t="s">
        <v>3987</v>
      </c>
      <c r="I21718" t="s">
        <v>42</v>
      </c>
      <c r="J21718" t="s">
        <v>18</v>
      </c>
      <c r="K21718" t="s">
        <v>67251</v>
      </c>
    </row>
    <row r="21719" spans="1:11" x14ac:dyDescent="0.3">
      <c r="A21719" s="1">
        <v>183601338639000</v>
      </c>
      <c r="B21719">
        <v>20181226</v>
      </c>
      <c r="C21719" t="s">
        <v>325</v>
      </c>
      <c r="D21719" t="s">
        <v>67252</v>
      </c>
      <c r="E21719" t="s">
        <v>67253</v>
      </c>
      <c r="F21719" t="s">
        <v>6414</v>
      </c>
      <c r="G21719" t="s">
        <v>157</v>
      </c>
      <c r="H21719" t="s">
        <v>992</v>
      </c>
      <c r="I21719" t="s">
        <v>42</v>
      </c>
      <c r="J21719" t="s">
        <v>18</v>
      </c>
      <c r="K21719" t="s">
        <v>67254</v>
      </c>
    </row>
    <row r="21720" spans="1:11" x14ac:dyDescent="0.3">
      <c r="A21720" s="1">
        <v>183601338659000</v>
      </c>
      <c r="B21720">
        <v>20181226</v>
      </c>
      <c r="C21720" t="s">
        <v>10368</v>
      </c>
      <c r="D21720" t="s">
        <v>10369</v>
      </c>
      <c r="E21720" t="s">
        <v>67255</v>
      </c>
      <c r="F21720" t="s">
        <v>10371</v>
      </c>
      <c r="G21720" t="s">
        <v>157</v>
      </c>
      <c r="H21720" t="s">
        <v>508</v>
      </c>
      <c r="I21720" t="s">
        <v>17</v>
      </c>
      <c r="J21720" t="s">
        <v>18</v>
      </c>
      <c r="K21720" t="s">
        <v>67256</v>
      </c>
    </row>
    <row r="21721" spans="1:11" x14ac:dyDescent="0.3">
      <c r="A21721" s="1">
        <v>183601338670000</v>
      </c>
      <c r="B21721">
        <v>20181226</v>
      </c>
      <c r="C21721" t="s">
        <v>16837</v>
      </c>
      <c r="D21721" t="s">
        <v>67257</v>
      </c>
      <c r="E21721" t="s">
        <v>67258</v>
      </c>
      <c r="F21721" t="s">
        <v>29531</v>
      </c>
      <c r="G21721" t="s">
        <v>58</v>
      </c>
      <c r="H21721" t="s">
        <v>1090</v>
      </c>
      <c r="I21721" t="s">
        <v>17</v>
      </c>
      <c r="J21721" t="s">
        <v>18</v>
      </c>
      <c r="K21721" t="s">
        <v>67259</v>
      </c>
    </row>
    <row r="21722" spans="1:11" x14ac:dyDescent="0.3">
      <c r="A21722" s="1">
        <v>183601338672000</v>
      </c>
      <c r="B21722">
        <v>20181226</v>
      </c>
      <c r="C21722" t="s">
        <v>3352</v>
      </c>
      <c r="D21722" t="s">
        <v>67260</v>
      </c>
      <c r="E21722" t="s">
        <v>67261</v>
      </c>
      <c r="F21722" t="s">
        <v>66543</v>
      </c>
      <c r="G21722" t="s">
        <v>15</v>
      </c>
      <c r="H21722" t="s">
        <v>931</v>
      </c>
      <c r="I21722" t="s">
        <v>17</v>
      </c>
      <c r="J21722" t="s">
        <v>18</v>
      </c>
      <c r="K21722" t="s">
        <v>67262</v>
      </c>
    </row>
    <row r="21723" spans="1:11" x14ac:dyDescent="0.3">
      <c r="A21723" s="1">
        <v>183601338679000</v>
      </c>
      <c r="B21723">
        <v>20181226</v>
      </c>
      <c r="C21723" t="s">
        <v>4476</v>
      </c>
      <c r="D21723" t="s">
        <v>67263</v>
      </c>
      <c r="E21723" t="s">
        <v>67264</v>
      </c>
      <c r="F21723" t="s">
        <v>66753</v>
      </c>
      <c r="G21723" t="s">
        <v>157</v>
      </c>
      <c r="H21723" t="s">
        <v>2782</v>
      </c>
      <c r="I21723" t="s">
        <v>17</v>
      </c>
      <c r="J21723" t="s">
        <v>18</v>
      </c>
      <c r="K21723" t="s">
        <v>67265</v>
      </c>
    </row>
    <row r="21724" spans="1:11" x14ac:dyDescent="0.3">
      <c r="A21724" s="1">
        <v>183601338682000</v>
      </c>
      <c r="B21724">
        <v>20181226</v>
      </c>
      <c r="C21724" t="s">
        <v>26590</v>
      </c>
      <c r="D21724" t="s">
        <v>67266</v>
      </c>
      <c r="E21724" t="s">
        <v>67267</v>
      </c>
      <c r="F21724" t="s">
        <v>25847</v>
      </c>
      <c r="G21724" t="s">
        <v>15</v>
      </c>
      <c r="H21724" t="s">
        <v>85</v>
      </c>
      <c r="I21724" t="s">
        <v>42</v>
      </c>
      <c r="J21724" t="s">
        <v>18</v>
      </c>
      <c r="K21724" t="s">
        <v>67268</v>
      </c>
    </row>
    <row r="21725" spans="1:11" x14ac:dyDescent="0.3">
      <c r="A21725" s="1">
        <v>183601338691000</v>
      </c>
      <c r="B21725">
        <v>20181226</v>
      </c>
      <c r="C21725" t="s">
        <v>1681</v>
      </c>
      <c r="D21725" t="s">
        <v>67269</v>
      </c>
      <c r="E21725" t="s">
        <v>67270</v>
      </c>
      <c r="F21725" t="s">
        <v>67271</v>
      </c>
      <c r="G21725" t="s">
        <v>58</v>
      </c>
      <c r="H21725" t="s">
        <v>2009</v>
      </c>
      <c r="I21725" t="s">
        <v>17</v>
      </c>
      <c r="J21725" t="s">
        <v>18</v>
      </c>
      <c r="K21725" t="s">
        <v>67272</v>
      </c>
    </row>
    <row r="21726" spans="1:11" x14ac:dyDescent="0.3">
      <c r="A21726" s="1">
        <v>183601338698000</v>
      </c>
      <c r="B21726">
        <v>20181226</v>
      </c>
      <c r="C21726" t="s">
        <v>1490</v>
      </c>
      <c r="D21726" t="s">
        <v>67273</v>
      </c>
      <c r="E21726" t="s">
        <v>67274</v>
      </c>
      <c r="F21726" t="s">
        <v>41874</v>
      </c>
      <c r="G21726" t="s">
        <v>15</v>
      </c>
      <c r="H21726" t="s">
        <v>1090</v>
      </c>
      <c r="I21726" t="s">
        <v>17</v>
      </c>
      <c r="J21726" t="s">
        <v>18</v>
      </c>
      <c r="K21726" t="s">
        <v>67275</v>
      </c>
    </row>
    <row r="21727" spans="1:11" x14ac:dyDescent="0.3">
      <c r="A21727" s="1">
        <v>183601338703000</v>
      </c>
      <c r="B21727">
        <v>20181226</v>
      </c>
      <c r="C21727" t="s">
        <v>12742</v>
      </c>
      <c r="D21727" t="s">
        <v>67276</v>
      </c>
      <c r="E21727" t="s">
        <v>67277</v>
      </c>
      <c r="F21727" t="s">
        <v>54682</v>
      </c>
      <c r="G21727" t="s">
        <v>123</v>
      </c>
      <c r="H21727" t="s">
        <v>85</v>
      </c>
      <c r="I21727" t="s">
        <v>17</v>
      </c>
      <c r="J21727" t="s">
        <v>18</v>
      </c>
      <c r="K21727" t="s">
        <v>67278</v>
      </c>
    </row>
    <row r="21728" spans="1:11" x14ac:dyDescent="0.3">
      <c r="A21728" s="1">
        <v>183601338704000</v>
      </c>
      <c r="B21728">
        <v>20181226</v>
      </c>
      <c r="C21728" t="s">
        <v>17533</v>
      </c>
      <c r="D21728" t="s">
        <v>67279</v>
      </c>
      <c r="E21728" t="s">
        <v>67280</v>
      </c>
      <c r="F21728" t="s">
        <v>12370</v>
      </c>
      <c r="G21728" t="s">
        <v>15</v>
      </c>
      <c r="H21728" t="s">
        <v>2782</v>
      </c>
      <c r="I21728" t="s">
        <v>17</v>
      </c>
      <c r="J21728" t="s">
        <v>18</v>
      </c>
      <c r="K21728" t="s">
        <v>67281</v>
      </c>
    </row>
    <row r="21729" spans="1:11" x14ac:dyDescent="0.3">
      <c r="A21729" s="1">
        <v>183601338706000</v>
      </c>
      <c r="B21729">
        <v>20181227</v>
      </c>
      <c r="C21729" t="s">
        <v>209</v>
      </c>
      <c r="D21729" t="s">
        <v>67282</v>
      </c>
      <c r="E21729" t="s">
        <v>67283</v>
      </c>
      <c r="F21729" t="s">
        <v>33528</v>
      </c>
      <c r="G21729" t="s">
        <v>15</v>
      </c>
      <c r="H21729" t="s">
        <v>2982</v>
      </c>
      <c r="I21729" t="s">
        <v>17</v>
      </c>
      <c r="J21729" t="s">
        <v>18</v>
      </c>
      <c r="K21729" t="s">
        <v>67284</v>
      </c>
    </row>
    <row r="21730" spans="1:11" x14ac:dyDescent="0.3">
      <c r="A21730" s="1">
        <v>183601338707000</v>
      </c>
      <c r="B21730">
        <v>20181226</v>
      </c>
      <c r="C21730" t="s">
        <v>67285</v>
      </c>
      <c r="D21730" t="s">
        <v>67286</v>
      </c>
      <c r="E21730" t="s">
        <v>67287</v>
      </c>
      <c r="F21730" t="s">
        <v>67288</v>
      </c>
      <c r="G21730" t="s">
        <v>15</v>
      </c>
      <c r="H21730" t="s">
        <v>618</v>
      </c>
      <c r="I21730" t="s">
        <v>17</v>
      </c>
      <c r="J21730" t="s">
        <v>18</v>
      </c>
      <c r="K21730" t="s">
        <v>67289</v>
      </c>
    </row>
    <row r="21731" spans="1:11" x14ac:dyDescent="0.3">
      <c r="A21731" s="1">
        <v>183601338722000</v>
      </c>
      <c r="B21731">
        <v>20181227</v>
      </c>
      <c r="C21731" t="s">
        <v>17686</v>
      </c>
      <c r="D21731" t="s">
        <v>67290</v>
      </c>
      <c r="E21731" t="s">
        <v>67291</v>
      </c>
      <c r="F21731" t="s">
        <v>2111</v>
      </c>
      <c r="G21731" t="s">
        <v>40</v>
      </c>
      <c r="H21731" t="s">
        <v>453</v>
      </c>
      <c r="I21731" t="s">
        <v>42</v>
      </c>
      <c r="J21731" t="s">
        <v>18</v>
      </c>
      <c r="K21731" t="s">
        <v>67292</v>
      </c>
    </row>
    <row r="21732" spans="1:11" x14ac:dyDescent="0.3">
      <c r="A21732" s="1">
        <v>183601338739000</v>
      </c>
      <c r="B21732">
        <v>20181226</v>
      </c>
      <c r="C21732" t="s">
        <v>19203</v>
      </c>
      <c r="D21732" t="s">
        <v>67293</v>
      </c>
      <c r="E21732" t="s">
        <v>67294</v>
      </c>
      <c r="F21732" t="s">
        <v>21347</v>
      </c>
      <c r="G21732" t="s">
        <v>157</v>
      </c>
      <c r="H21732" t="s">
        <v>2009</v>
      </c>
      <c r="I21732" t="s">
        <v>17</v>
      </c>
      <c r="J21732" t="s">
        <v>18</v>
      </c>
      <c r="K21732" t="s">
        <v>67295</v>
      </c>
    </row>
    <row r="21733" spans="1:11" x14ac:dyDescent="0.3">
      <c r="A21733" s="1">
        <v>183601338744000</v>
      </c>
      <c r="B21733">
        <v>20181226</v>
      </c>
      <c r="C21733" t="s">
        <v>209</v>
      </c>
      <c r="D21733" t="s">
        <v>67296</v>
      </c>
      <c r="E21733" t="s">
        <v>67297</v>
      </c>
      <c r="F21733" t="s">
        <v>67298</v>
      </c>
      <c r="G21733" t="s">
        <v>15</v>
      </c>
      <c r="H21733" t="s">
        <v>58476</v>
      </c>
      <c r="I21733" t="s">
        <v>17</v>
      </c>
      <c r="J21733" t="s">
        <v>18</v>
      </c>
      <c r="K21733" t="s">
        <v>67299</v>
      </c>
    </row>
    <row r="21734" spans="1:11" x14ac:dyDescent="0.3">
      <c r="A21734" s="1">
        <v>183601338751000</v>
      </c>
      <c r="B21734">
        <v>20181226</v>
      </c>
      <c r="C21734" t="s">
        <v>48167</v>
      </c>
      <c r="D21734" t="s">
        <v>67300</v>
      </c>
      <c r="E21734" t="s">
        <v>67301</v>
      </c>
      <c r="F21734" t="s">
        <v>48242</v>
      </c>
      <c r="G21734" t="s">
        <v>58</v>
      </c>
      <c r="H21734" t="s">
        <v>4143</v>
      </c>
      <c r="I21734" t="s">
        <v>42</v>
      </c>
      <c r="J21734" t="s">
        <v>18</v>
      </c>
      <c r="K21734" t="s">
        <v>67302</v>
      </c>
    </row>
    <row r="21735" spans="1:11" x14ac:dyDescent="0.3">
      <c r="A21735" s="1">
        <v>183601338758000</v>
      </c>
      <c r="B21735">
        <v>20181226</v>
      </c>
      <c r="C21735" t="s">
        <v>337</v>
      </c>
      <c r="D21735" t="s">
        <v>33893</v>
      </c>
      <c r="E21735" t="s">
        <v>67303</v>
      </c>
      <c r="F21735" t="s">
        <v>52586</v>
      </c>
      <c r="G21735" t="s">
        <v>58</v>
      </c>
      <c r="H21735" t="s">
        <v>4698</v>
      </c>
      <c r="I21735" t="s">
        <v>17</v>
      </c>
      <c r="J21735" t="s">
        <v>18</v>
      </c>
      <c r="K21735" t="s">
        <v>67304</v>
      </c>
    </row>
    <row r="21736" spans="1:11" x14ac:dyDescent="0.3">
      <c r="A21736" s="1">
        <v>183601338765000</v>
      </c>
      <c r="B21736">
        <v>20181226</v>
      </c>
      <c r="C21736" t="s">
        <v>319</v>
      </c>
      <c r="D21736" t="s">
        <v>54187</v>
      </c>
      <c r="E21736" t="s">
        <v>67305</v>
      </c>
      <c r="F21736" t="s">
        <v>26567</v>
      </c>
      <c r="G21736" t="s">
        <v>58</v>
      </c>
      <c r="H21736" t="s">
        <v>85</v>
      </c>
      <c r="I21736" t="s">
        <v>17</v>
      </c>
      <c r="J21736" t="s">
        <v>18</v>
      </c>
      <c r="K21736" t="s">
        <v>67306</v>
      </c>
    </row>
    <row r="21737" spans="1:11" x14ac:dyDescent="0.3">
      <c r="A21737" s="1">
        <v>183601338768000</v>
      </c>
      <c r="B21737">
        <v>20181226</v>
      </c>
      <c r="C21737" t="s">
        <v>6460</v>
      </c>
      <c r="D21737" t="s">
        <v>67307</v>
      </c>
      <c r="E21737" t="s">
        <v>67308</v>
      </c>
      <c r="F21737" t="s">
        <v>7216</v>
      </c>
      <c r="G21737" t="s">
        <v>15</v>
      </c>
      <c r="H21737" t="s">
        <v>4001</v>
      </c>
      <c r="I21737" t="s">
        <v>17</v>
      </c>
      <c r="J21737" t="s">
        <v>18</v>
      </c>
      <c r="K21737" t="s">
        <v>67309</v>
      </c>
    </row>
    <row r="21738" spans="1:11" x14ac:dyDescent="0.3">
      <c r="A21738" s="1">
        <v>183601338774000</v>
      </c>
      <c r="B21738">
        <v>20181226</v>
      </c>
      <c r="C21738" t="s">
        <v>4068</v>
      </c>
      <c r="D21738" t="s">
        <v>67310</v>
      </c>
      <c r="E21738" t="s">
        <v>67311</v>
      </c>
      <c r="F21738" t="s">
        <v>67312</v>
      </c>
      <c r="G21738" t="s">
        <v>15</v>
      </c>
      <c r="H21738" t="s">
        <v>4072</v>
      </c>
      <c r="I21738" t="s">
        <v>17</v>
      </c>
      <c r="J21738" t="s">
        <v>18</v>
      </c>
      <c r="K21738" t="s">
        <v>67313</v>
      </c>
    </row>
    <row r="21739" spans="1:11" x14ac:dyDescent="0.3">
      <c r="A21739" s="1">
        <v>183601338779000</v>
      </c>
      <c r="B21739">
        <v>20181226</v>
      </c>
      <c r="C21739" t="s">
        <v>17533</v>
      </c>
      <c r="D21739" t="s">
        <v>67314</v>
      </c>
      <c r="E21739" t="s">
        <v>67315</v>
      </c>
      <c r="F21739" t="s">
        <v>12370</v>
      </c>
      <c r="G21739" t="s">
        <v>15</v>
      </c>
      <c r="H21739" t="s">
        <v>2782</v>
      </c>
      <c r="I21739" t="s">
        <v>42</v>
      </c>
      <c r="J21739" t="s">
        <v>18</v>
      </c>
      <c r="K21739" t="s">
        <v>67316</v>
      </c>
    </row>
    <row r="21740" spans="1:11" x14ac:dyDescent="0.3">
      <c r="A21740" s="1">
        <v>183601338784000</v>
      </c>
      <c r="B21740">
        <v>20181226</v>
      </c>
      <c r="C21740" t="s">
        <v>7080</v>
      </c>
      <c r="D21740" t="s">
        <v>67317</v>
      </c>
      <c r="E21740" t="s">
        <v>67318</v>
      </c>
      <c r="F21740" t="s">
        <v>16364</v>
      </c>
      <c r="G21740" t="s">
        <v>15</v>
      </c>
      <c r="H21740" t="s">
        <v>213</v>
      </c>
      <c r="I21740" t="s">
        <v>42</v>
      </c>
      <c r="J21740" t="s">
        <v>18</v>
      </c>
      <c r="K21740" t="s">
        <v>67319</v>
      </c>
    </row>
    <row r="21741" spans="1:11" x14ac:dyDescent="0.3">
      <c r="A21741" s="1">
        <v>183601338804000</v>
      </c>
      <c r="B21741">
        <v>20181226</v>
      </c>
      <c r="C21741" t="s">
        <v>44</v>
      </c>
      <c r="D21741" t="s">
        <v>67320</v>
      </c>
      <c r="E21741" t="s">
        <v>67321</v>
      </c>
      <c r="F21741" t="s">
        <v>2000</v>
      </c>
      <c r="G21741" t="s">
        <v>15</v>
      </c>
      <c r="H21741" t="s">
        <v>1386</v>
      </c>
      <c r="I21741" t="s">
        <v>17</v>
      </c>
      <c r="J21741" t="s">
        <v>18</v>
      </c>
      <c r="K21741" t="s">
        <v>67322</v>
      </c>
    </row>
    <row r="21742" spans="1:11" x14ac:dyDescent="0.3">
      <c r="A21742" s="1">
        <v>183601338805000</v>
      </c>
      <c r="B21742">
        <v>20181226</v>
      </c>
      <c r="C21742" t="s">
        <v>30</v>
      </c>
      <c r="D21742" t="s">
        <v>67323</v>
      </c>
      <c r="E21742" t="s">
        <v>67324</v>
      </c>
      <c r="F21742" t="s">
        <v>64495</v>
      </c>
      <c r="G21742" t="s">
        <v>15</v>
      </c>
      <c r="H21742" t="s">
        <v>213</v>
      </c>
      <c r="I21742" t="s">
        <v>74</v>
      </c>
      <c r="J21742" t="s">
        <v>18</v>
      </c>
      <c r="K21742" t="s">
        <v>67325</v>
      </c>
    </row>
    <row r="21743" spans="1:11" x14ac:dyDescent="0.3">
      <c r="A21743" s="1">
        <v>183601338810000</v>
      </c>
      <c r="B21743">
        <v>20181226</v>
      </c>
      <c r="C21743" t="s">
        <v>1681</v>
      </c>
      <c r="D21743" t="s">
        <v>67326</v>
      </c>
      <c r="E21743" t="s">
        <v>67327</v>
      </c>
      <c r="F21743" t="s">
        <v>57388</v>
      </c>
      <c r="G21743" t="s">
        <v>58</v>
      </c>
      <c r="H21743" t="s">
        <v>497</v>
      </c>
      <c r="I21743" t="s">
        <v>42</v>
      </c>
      <c r="J21743" t="s">
        <v>18</v>
      </c>
      <c r="K21743" t="s">
        <v>67328</v>
      </c>
    </row>
    <row r="21744" spans="1:11" x14ac:dyDescent="0.3">
      <c r="A21744" s="1">
        <v>183601338821000</v>
      </c>
      <c r="B21744">
        <v>20181226</v>
      </c>
      <c r="C21744" t="s">
        <v>36268</v>
      </c>
      <c r="D21744" t="s">
        <v>67329</v>
      </c>
      <c r="E21744" t="s">
        <v>67330</v>
      </c>
      <c r="F21744" t="s">
        <v>67331</v>
      </c>
      <c r="G21744" t="s">
        <v>58</v>
      </c>
      <c r="H21744" t="s">
        <v>2005</v>
      </c>
      <c r="I21744" t="s">
        <v>17</v>
      </c>
      <c r="J21744" t="s">
        <v>18</v>
      </c>
      <c r="K21744" t="s">
        <v>67332</v>
      </c>
    </row>
    <row r="21745" spans="1:11" x14ac:dyDescent="0.3">
      <c r="A21745" s="1">
        <v>183601338827000</v>
      </c>
      <c r="B21745">
        <v>20181226</v>
      </c>
      <c r="C21745" t="s">
        <v>4366</v>
      </c>
      <c r="D21745" t="s">
        <v>67333</v>
      </c>
      <c r="E21745" t="s">
        <v>67334</v>
      </c>
      <c r="F21745" t="s">
        <v>64188</v>
      </c>
      <c r="G21745" t="s">
        <v>15</v>
      </c>
      <c r="H21745" t="s">
        <v>2982</v>
      </c>
      <c r="I21745" t="s">
        <v>17</v>
      </c>
      <c r="J21745" t="s">
        <v>18</v>
      </c>
      <c r="K21745" t="s">
        <v>67335</v>
      </c>
    </row>
    <row r="21746" spans="1:11" x14ac:dyDescent="0.3">
      <c r="A21746" s="1">
        <v>183601338830000</v>
      </c>
      <c r="B21746">
        <v>20181226</v>
      </c>
      <c r="C21746" t="s">
        <v>67336</v>
      </c>
      <c r="D21746" t="s">
        <v>51016</v>
      </c>
      <c r="E21746" t="s">
        <v>67337</v>
      </c>
      <c r="F21746" t="s">
        <v>67338</v>
      </c>
      <c r="G21746" t="s">
        <v>58</v>
      </c>
      <c r="H21746" t="s">
        <v>555</v>
      </c>
      <c r="I21746" t="s">
        <v>42</v>
      </c>
      <c r="J21746" t="s">
        <v>18</v>
      </c>
      <c r="K21746" t="s">
        <v>67339</v>
      </c>
    </row>
    <row r="21747" spans="1:11" x14ac:dyDescent="0.3">
      <c r="A21747" s="1">
        <v>183601338833000</v>
      </c>
      <c r="B21747">
        <v>20181226</v>
      </c>
      <c r="C21747" t="s">
        <v>3230</v>
      </c>
      <c r="D21747" t="s">
        <v>67340</v>
      </c>
      <c r="E21747" t="s">
        <v>67341</v>
      </c>
      <c r="F21747" t="s">
        <v>58388</v>
      </c>
      <c r="G21747" t="s">
        <v>123</v>
      </c>
      <c r="H21747" t="s">
        <v>7631</v>
      </c>
      <c r="I21747" t="s">
        <v>17</v>
      </c>
      <c r="J21747" t="s">
        <v>18</v>
      </c>
      <c r="K21747" t="s">
        <v>67342</v>
      </c>
    </row>
    <row r="21748" spans="1:11" x14ac:dyDescent="0.3">
      <c r="A21748" s="1">
        <v>183601338839000</v>
      </c>
      <c r="B21748">
        <v>20181226</v>
      </c>
      <c r="C21748" t="s">
        <v>16311</v>
      </c>
      <c r="D21748" t="s">
        <v>67343</v>
      </c>
      <c r="E21748" t="s">
        <v>25102</v>
      </c>
      <c r="F21748" t="s">
        <v>41185</v>
      </c>
      <c r="G21748" t="s">
        <v>15</v>
      </c>
      <c r="H21748" t="s">
        <v>117</v>
      </c>
      <c r="I21748" t="s">
        <v>17</v>
      </c>
      <c r="J21748" t="s">
        <v>18</v>
      </c>
      <c r="K21748" t="s">
        <v>67344</v>
      </c>
    </row>
    <row r="21749" spans="1:11" x14ac:dyDescent="0.3">
      <c r="A21749" s="1">
        <v>183601338841000</v>
      </c>
      <c r="B21749">
        <v>20181226</v>
      </c>
      <c r="C21749" t="s">
        <v>28512</v>
      </c>
      <c r="D21749" t="s">
        <v>67345</v>
      </c>
      <c r="E21749" t="s">
        <v>67346</v>
      </c>
      <c r="F21749" t="s">
        <v>4518</v>
      </c>
      <c r="G21749" t="s">
        <v>58</v>
      </c>
      <c r="H21749" t="s">
        <v>307</v>
      </c>
      <c r="I21749" t="s">
        <v>17</v>
      </c>
      <c r="J21749" t="s">
        <v>18</v>
      </c>
      <c r="K21749" t="s">
        <v>67347</v>
      </c>
    </row>
    <row r="21750" spans="1:11" x14ac:dyDescent="0.3">
      <c r="A21750" s="1">
        <v>183601338848000</v>
      </c>
      <c r="B21750">
        <v>20181226</v>
      </c>
      <c r="C21750" t="s">
        <v>3369</v>
      </c>
      <c r="D21750" t="s">
        <v>67348</v>
      </c>
      <c r="E21750" t="s">
        <v>67349</v>
      </c>
      <c r="F21750" t="s">
        <v>21297</v>
      </c>
      <c r="G21750" t="s">
        <v>58</v>
      </c>
      <c r="H21750" t="s">
        <v>17745</v>
      </c>
      <c r="I21750" t="s">
        <v>17</v>
      </c>
      <c r="J21750" t="s">
        <v>18</v>
      </c>
      <c r="K21750" t="s">
        <v>67350</v>
      </c>
    </row>
    <row r="21751" spans="1:11" x14ac:dyDescent="0.3">
      <c r="A21751" s="1">
        <v>183601338850000</v>
      </c>
      <c r="B21751">
        <v>20181226</v>
      </c>
      <c r="C21751" t="s">
        <v>36997</v>
      </c>
      <c r="D21751" t="s">
        <v>67351</v>
      </c>
      <c r="E21751" t="s">
        <v>67352</v>
      </c>
      <c r="F21751" t="s">
        <v>67353</v>
      </c>
      <c r="G21751" t="s">
        <v>40</v>
      </c>
      <c r="H21751" t="s">
        <v>5402</v>
      </c>
      <c r="I21751" t="s">
        <v>17</v>
      </c>
    </row>
    <row r="21752" spans="1:11" x14ac:dyDescent="0.3">
      <c r="A21752" s="1">
        <v>183601338853000</v>
      </c>
      <c r="B21752">
        <v>20181226</v>
      </c>
      <c r="C21752" t="s">
        <v>690</v>
      </c>
      <c r="D21752" t="s">
        <v>67354</v>
      </c>
      <c r="E21752" t="s">
        <v>67355</v>
      </c>
      <c r="F21752" t="s">
        <v>10367</v>
      </c>
      <c r="G21752" t="s">
        <v>15</v>
      </c>
      <c r="H21752" t="s">
        <v>11813</v>
      </c>
      <c r="I21752" t="s">
        <v>17</v>
      </c>
      <c r="J21752" t="s">
        <v>18</v>
      </c>
      <c r="K21752" t="s">
        <v>67356</v>
      </c>
    </row>
    <row r="21753" spans="1:11" x14ac:dyDescent="0.3">
      <c r="A21753" s="1">
        <v>183601338860000</v>
      </c>
      <c r="B21753">
        <v>20181226</v>
      </c>
      <c r="C21753" t="s">
        <v>11</v>
      </c>
      <c r="D21753" t="s">
        <v>67357</v>
      </c>
      <c r="E21753" t="s">
        <v>67358</v>
      </c>
      <c r="F21753" t="s">
        <v>34095</v>
      </c>
      <c r="G21753" t="s">
        <v>15</v>
      </c>
      <c r="H21753" t="s">
        <v>997</v>
      </c>
      <c r="I21753" t="s">
        <v>17</v>
      </c>
      <c r="J21753" t="s">
        <v>18</v>
      </c>
      <c r="K21753" t="s">
        <v>67359</v>
      </c>
    </row>
    <row r="21754" spans="1:11" x14ac:dyDescent="0.3">
      <c r="A21754" s="1">
        <v>183601338868000</v>
      </c>
      <c r="B21754">
        <v>20181226</v>
      </c>
      <c r="C21754" t="s">
        <v>4127</v>
      </c>
      <c r="D21754" t="s">
        <v>67360</v>
      </c>
      <c r="E21754" t="s">
        <v>67361</v>
      </c>
      <c r="F21754" t="s">
        <v>60061</v>
      </c>
      <c r="G21754" t="s">
        <v>58</v>
      </c>
      <c r="H21754" t="s">
        <v>1090</v>
      </c>
      <c r="I21754" t="s">
        <v>17</v>
      </c>
      <c r="J21754" t="s">
        <v>18</v>
      </c>
      <c r="K21754" t="s">
        <v>67362</v>
      </c>
    </row>
    <row r="21755" spans="1:11" x14ac:dyDescent="0.3">
      <c r="A21755" s="1">
        <v>183601338875000</v>
      </c>
      <c r="B21755">
        <v>20181226</v>
      </c>
      <c r="C21755" t="s">
        <v>67363</v>
      </c>
      <c r="D21755" t="s">
        <v>67364</v>
      </c>
      <c r="E21755" t="s">
        <v>67365</v>
      </c>
      <c r="F21755" t="s">
        <v>61117</v>
      </c>
      <c r="G21755" t="s">
        <v>15</v>
      </c>
      <c r="H21755" t="s">
        <v>931</v>
      </c>
      <c r="I21755" t="s">
        <v>42</v>
      </c>
      <c r="J21755" t="s">
        <v>18</v>
      </c>
      <c r="K21755" t="s">
        <v>67366</v>
      </c>
    </row>
    <row r="21756" spans="1:11" x14ac:dyDescent="0.3">
      <c r="A21756" s="1">
        <v>183601338876000</v>
      </c>
      <c r="B21756">
        <v>20181226</v>
      </c>
      <c r="C21756" t="s">
        <v>17533</v>
      </c>
      <c r="D21756" t="s">
        <v>23927</v>
      </c>
      <c r="E21756" t="s">
        <v>67367</v>
      </c>
      <c r="F21756" t="s">
        <v>12370</v>
      </c>
      <c r="G21756" t="s">
        <v>15</v>
      </c>
      <c r="H21756" t="s">
        <v>2782</v>
      </c>
      <c r="I21756" t="s">
        <v>17</v>
      </c>
      <c r="J21756" t="s">
        <v>18</v>
      </c>
      <c r="K21756" t="s">
        <v>67368</v>
      </c>
    </row>
    <row r="21757" spans="1:11" x14ac:dyDescent="0.3">
      <c r="A21757" s="1">
        <v>183601338878000</v>
      </c>
      <c r="B21757">
        <v>20181226</v>
      </c>
      <c r="C21757" t="s">
        <v>1490</v>
      </c>
      <c r="D21757" t="s">
        <v>67369</v>
      </c>
      <c r="E21757" t="s">
        <v>67370</v>
      </c>
      <c r="F21757" t="s">
        <v>10858</v>
      </c>
      <c r="G21757" t="s">
        <v>15</v>
      </c>
      <c r="H21757" t="s">
        <v>34</v>
      </c>
      <c r="I21757" t="s">
        <v>17</v>
      </c>
      <c r="J21757" t="s">
        <v>18</v>
      </c>
      <c r="K21757" t="s">
        <v>67371</v>
      </c>
    </row>
    <row r="21758" spans="1:11" x14ac:dyDescent="0.3">
      <c r="A21758" s="1">
        <v>183601338879000</v>
      </c>
      <c r="B21758">
        <v>20181227</v>
      </c>
      <c r="C21758" t="s">
        <v>319</v>
      </c>
      <c r="D21758" t="s">
        <v>67372</v>
      </c>
      <c r="E21758" t="s">
        <v>67373</v>
      </c>
      <c r="F21758" t="s">
        <v>2681</v>
      </c>
      <c r="G21758" t="s">
        <v>58</v>
      </c>
      <c r="H21758" t="s">
        <v>213</v>
      </c>
      <c r="I21758" t="s">
        <v>17</v>
      </c>
      <c r="J21758" t="s">
        <v>18</v>
      </c>
      <c r="K21758" t="s">
        <v>67374</v>
      </c>
    </row>
    <row r="21759" spans="1:11" x14ac:dyDescent="0.3">
      <c r="A21759" s="1">
        <v>183601338890000</v>
      </c>
      <c r="B21759">
        <v>20181226</v>
      </c>
      <c r="C21759" t="s">
        <v>30</v>
      </c>
      <c r="D21759" t="s">
        <v>67375</v>
      </c>
      <c r="E21759" t="s">
        <v>67376</v>
      </c>
      <c r="F21759" t="s">
        <v>34236</v>
      </c>
      <c r="G21759" t="s">
        <v>15</v>
      </c>
      <c r="H21759" t="s">
        <v>1012</v>
      </c>
      <c r="I21759" t="s">
        <v>17</v>
      </c>
      <c r="J21759" t="s">
        <v>18</v>
      </c>
      <c r="K21759" t="s">
        <v>67377</v>
      </c>
    </row>
    <row r="21760" spans="1:11" x14ac:dyDescent="0.3">
      <c r="A21760" s="1">
        <v>183601338894000</v>
      </c>
      <c r="B21760">
        <v>20181226</v>
      </c>
      <c r="C21760" t="s">
        <v>720</v>
      </c>
      <c r="D21760" t="s">
        <v>67378</v>
      </c>
      <c r="E21760" t="s">
        <v>67379</v>
      </c>
      <c r="F21760" t="s">
        <v>52698</v>
      </c>
      <c r="G21760" t="s">
        <v>15</v>
      </c>
      <c r="H21760" t="s">
        <v>6140</v>
      </c>
      <c r="I21760" t="s">
        <v>17</v>
      </c>
      <c r="J21760" t="s">
        <v>18</v>
      </c>
      <c r="K21760" t="s">
        <v>67380</v>
      </c>
    </row>
    <row r="21761" spans="1:11" x14ac:dyDescent="0.3">
      <c r="A21761" s="1">
        <v>183601338897000</v>
      </c>
      <c r="B21761">
        <v>20181226</v>
      </c>
      <c r="C21761" t="s">
        <v>54</v>
      </c>
      <c r="D21761" t="s">
        <v>67381</v>
      </c>
      <c r="E21761" t="s">
        <v>67382</v>
      </c>
      <c r="F21761" t="s">
        <v>5490</v>
      </c>
      <c r="G21761" t="s">
        <v>58</v>
      </c>
      <c r="H21761" t="s">
        <v>377</v>
      </c>
      <c r="I21761" t="s">
        <v>42</v>
      </c>
      <c r="J21761" t="s">
        <v>18</v>
      </c>
      <c r="K21761" t="s">
        <v>67383</v>
      </c>
    </row>
    <row r="21762" spans="1:11" x14ac:dyDescent="0.3">
      <c r="A21762" s="1">
        <v>183601338898000</v>
      </c>
      <c r="B21762">
        <v>20181226</v>
      </c>
      <c r="C21762" t="s">
        <v>2757</v>
      </c>
      <c r="D21762" t="s">
        <v>67384</v>
      </c>
      <c r="E21762" t="s">
        <v>67385</v>
      </c>
      <c r="F21762" t="s">
        <v>67386</v>
      </c>
      <c r="G21762" t="s">
        <v>157</v>
      </c>
      <c r="H21762" t="s">
        <v>955</v>
      </c>
      <c r="I21762" t="s">
        <v>74</v>
      </c>
      <c r="J21762" t="s">
        <v>18</v>
      </c>
      <c r="K21762" t="s">
        <v>67387</v>
      </c>
    </row>
    <row r="21763" spans="1:11" x14ac:dyDescent="0.3">
      <c r="A21763" s="1">
        <v>183601338918000</v>
      </c>
      <c r="B21763">
        <v>20181228</v>
      </c>
      <c r="C21763" t="s">
        <v>4127</v>
      </c>
      <c r="D21763" t="s">
        <v>67388</v>
      </c>
      <c r="E21763" t="s">
        <v>67389</v>
      </c>
      <c r="F21763" t="s">
        <v>3630</v>
      </c>
      <c r="G21763" t="s">
        <v>58</v>
      </c>
      <c r="H21763" t="s">
        <v>1090</v>
      </c>
      <c r="I21763" t="s">
        <v>17</v>
      </c>
      <c r="J21763" t="s">
        <v>18</v>
      </c>
      <c r="K21763" t="s">
        <v>67390</v>
      </c>
    </row>
    <row r="21764" spans="1:11" x14ac:dyDescent="0.3">
      <c r="A21764" s="1">
        <v>183601338921000</v>
      </c>
      <c r="B21764">
        <v>20181226</v>
      </c>
      <c r="C21764" t="s">
        <v>23109</v>
      </c>
      <c r="D21764" t="s">
        <v>67391</v>
      </c>
      <c r="E21764" t="s">
        <v>67392</v>
      </c>
      <c r="F21764" t="s">
        <v>23112</v>
      </c>
      <c r="G21764" t="s">
        <v>58</v>
      </c>
      <c r="H21764" t="s">
        <v>1090</v>
      </c>
      <c r="I21764" t="s">
        <v>74</v>
      </c>
      <c r="J21764" t="s">
        <v>18</v>
      </c>
      <c r="K21764" t="s">
        <v>67393</v>
      </c>
    </row>
    <row r="21765" spans="1:11" x14ac:dyDescent="0.3">
      <c r="A21765" s="1">
        <v>183601338924000</v>
      </c>
      <c r="B21765">
        <v>20181226</v>
      </c>
      <c r="C21765" t="s">
        <v>319</v>
      </c>
      <c r="D21765" t="s">
        <v>67394</v>
      </c>
      <c r="E21765" t="s">
        <v>12983</v>
      </c>
      <c r="F21765" t="s">
        <v>26567</v>
      </c>
      <c r="G21765" t="s">
        <v>58</v>
      </c>
      <c r="H21765" t="s">
        <v>85</v>
      </c>
      <c r="I21765" t="s">
        <v>17</v>
      </c>
      <c r="J21765" t="s">
        <v>18</v>
      </c>
      <c r="K21765" t="s">
        <v>67395</v>
      </c>
    </row>
    <row r="21766" spans="1:11" x14ac:dyDescent="0.3">
      <c r="A21766" s="1">
        <v>183601338938000</v>
      </c>
      <c r="B21766">
        <v>20181226</v>
      </c>
      <c r="C21766" t="s">
        <v>319</v>
      </c>
      <c r="D21766" t="s">
        <v>67396</v>
      </c>
      <c r="E21766" t="s">
        <v>67397</v>
      </c>
      <c r="F21766" t="s">
        <v>104</v>
      </c>
      <c r="G21766" t="s">
        <v>58</v>
      </c>
      <c r="H21766" t="s">
        <v>105</v>
      </c>
      <c r="I21766" t="s">
        <v>17</v>
      </c>
      <c r="J21766" t="s">
        <v>18</v>
      </c>
      <c r="K21766" t="s">
        <v>67398</v>
      </c>
    </row>
    <row r="21767" spans="1:11" x14ac:dyDescent="0.3">
      <c r="A21767" s="1">
        <v>183601338941000</v>
      </c>
      <c r="B21767">
        <v>20181226</v>
      </c>
      <c r="C21767" t="s">
        <v>28566</v>
      </c>
      <c r="D21767" t="s">
        <v>67399</v>
      </c>
      <c r="E21767" t="s">
        <v>67400</v>
      </c>
      <c r="F21767" t="s">
        <v>28569</v>
      </c>
      <c r="G21767" t="s">
        <v>15</v>
      </c>
      <c r="H21767" t="s">
        <v>335</v>
      </c>
      <c r="I21767" t="s">
        <v>17</v>
      </c>
      <c r="J21767" t="s">
        <v>18</v>
      </c>
      <c r="K21767" t="s">
        <v>67401</v>
      </c>
    </row>
    <row r="21768" spans="1:11" x14ac:dyDescent="0.3">
      <c r="A21768" s="1">
        <v>183601338951000</v>
      </c>
      <c r="B21768">
        <v>20181226</v>
      </c>
      <c r="C21768" t="s">
        <v>29366</v>
      </c>
      <c r="D21768" t="s">
        <v>67402</v>
      </c>
      <c r="E21768" t="s">
        <v>67403</v>
      </c>
      <c r="F21768" t="s">
        <v>29369</v>
      </c>
      <c r="G21768" t="s">
        <v>15</v>
      </c>
      <c r="H21768" t="s">
        <v>59</v>
      </c>
      <c r="I21768" t="s">
        <v>17</v>
      </c>
      <c r="J21768" t="s">
        <v>18</v>
      </c>
      <c r="K21768" t="s">
        <v>67404</v>
      </c>
    </row>
    <row r="21769" spans="1:11" x14ac:dyDescent="0.3">
      <c r="A21769" s="1">
        <v>183601338958000</v>
      </c>
      <c r="B21769">
        <v>20181226</v>
      </c>
      <c r="C21769" t="s">
        <v>4111</v>
      </c>
      <c r="D21769" t="s">
        <v>67405</v>
      </c>
      <c r="E21769" t="s">
        <v>67406</v>
      </c>
      <c r="F21769" t="s">
        <v>18350</v>
      </c>
      <c r="G21769" t="s">
        <v>15</v>
      </c>
      <c r="H21769" t="s">
        <v>117</v>
      </c>
      <c r="I21769" t="s">
        <v>17</v>
      </c>
      <c r="J21769" t="s">
        <v>18</v>
      </c>
      <c r="K21769" t="s">
        <v>67407</v>
      </c>
    </row>
    <row r="21770" spans="1:11" x14ac:dyDescent="0.3">
      <c r="A21770" s="1">
        <v>183601338962000</v>
      </c>
      <c r="B21770">
        <v>20181226</v>
      </c>
      <c r="C21770" t="s">
        <v>18400</v>
      </c>
      <c r="D21770" t="s">
        <v>67408</v>
      </c>
      <c r="E21770" t="s">
        <v>67409</v>
      </c>
      <c r="F21770" t="s">
        <v>18403</v>
      </c>
      <c r="G21770" t="s">
        <v>58</v>
      </c>
      <c r="H21770" t="s">
        <v>1090</v>
      </c>
      <c r="I21770" t="s">
        <v>74</v>
      </c>
      <c r="J21770" t="s">
        <v>18</v>
      </c>
      <c r="K21770" t="s">
        <v>67410</v>
      </c>
    </row>
    <row r="21771" spans="1:11" x14ac:dyDescent="0.3">
      <c r="A21771" s="1">
        <v>183601338976000</v>
      </c>
      <c r="B21771">
        <v>20181227</v>
      </c>
      <c r="C21771" t="s">
        <v>54</v>
      </c>
      <c r="D21771" t="s">
        <v>67411</v>
      </c>
      <c r="E21771" t="s">
        <v>67412</v>
      </c>
      <c r="F21771" t="s">
        <v>26627</v>
      </c>
      <c r="G21771" t="s">
        <v>58</v>
      </c>
      <c r="H21771" t="s">
        <v>1386</v>
      </c>
      <c r="I21771" t="s">
        <v>17</v>
      </c>
      <c r="J21771" t="s">
        <v>18</v>
      </c>
      <c r="K21771" t="s">
        <v>67413</v>
      </c>
    </row>
    <row r="21772" spans="1:11" x14ac:dyDescent="0.3">
      <c r="A21772" s="1">
        <v>183601338995000</v>
      </c>
      <c r="B21772">
        <v>20181226</v>
      </c>
      <c r="C21772" t="s">
        <v>44</v>
      </c>
      <c r="D21772" t="s">
        <v>67414</v>
      </c>
      <c r="E21772" t="s">
        <v>67415</v>
      </c>
      <c r="F21772" t="s">
        <v>64161</v>
      </c>
      <c r="G21772" t="s">
        <v>15</v>
      </c>
      <c r="H21772" t="s">
        <v>949</v>
      </c>
      <c r="I21772" t="s">
        <v>17</v>
      </c>
      <c r="J21772" t="s">
        <v>18</v>
      </c>
      <c r="K21772" t="s">
        <v>67416</v>
      </c>
    </row>
    <row r="21773" spans="1:11" x14ac:dyDescent="0.3">
      <c r="A21773" s="1">
        <v>183601338998000</v>
      </c>
      <c r="B21773">
        <v>20181226</v>
      </c>
      <c r="C21773" t="s">
        <v>28451</v>
      </c>
      <c r="D21773" t="s">
        <v>67417</v>
      </c>
      <c r="E21773" t="s">
        <v>67418</v>
      </c>
      <c r="F21773" t="s">
        <v>28454</v>
      </c>
      <c r="G21773" t="s">
        <v>123</v>
      </c>
      <c r="H21773" t="s">
        <v>213</v>
      </c>
      <c r="I21773" t="s">
        <v>17</v>
      </c>
      <c r="J21773" t="s">
        <v>18</v>
      </c>
      <c r="K21773" t="s">
        <v>67419</v>
      </c>
    </row>
    <row r="21774" spans="1:11" x14ac:dyDescent="0.3">
      <c r="A21774" s="1">
        <v>183601339005000</v>
      </c>
      <c r="B21774">
        <v>20181226</v>
      </c>
      <c r="C21774" t="s">
        <v>44</v>
      </c>
      <c r="D21774" t="s">
        <v>67420</v>
      </c>
      <c r="E21774" t="s">
        <v>67421</v>
      </c>
      <c r="F21774" t="s">
        <v>867</v>
      </c>
      <c r="G21774" t="s">
        <v>15</v>
      </c>
      <c r="H21774" t="s">
        <v>868</v>
      </c>
      <c r="I21774" t="s">
        <v>42</v>
      </c>
      <c r="J21774" t="s">
        <v>18</v>
      </c>
      <c r="K21774" t="s">
        <v>67422</v>
      </c>
    </row>
    <row r="21775" spans="1:11" x14ac:dyDescent="0.3">
      <c r="A21775" s="1">
        <v>183601339010000</v>
      </c>
      <c r="B21775">
        <v>20181226</v>
      </c>
      <c r="C21775" t="s">
        <v>3781</v>
      </c>
      <c r="D21775" t="s">
        <v>67423</v>
      </c>
      <c r="E21775" t="s">
        <v>67424</v>
      </c>
      <c r="F21775" t="s">
        <v>36308</v>
      </c>
      <c r="G21775" t="s">
        <v>15</v>
      </c>
      <c r="H21775" t="s">
        <v>508</v>
      </c>
      <c r="I21775" t="s">
        <v>17</v>
      </c>
      <c r="J21775" t="s">
        <v>18</v>
      </c>
      <c r="K21775" t="s">
        <v>67425</v>
      </c>
    </row>
    <row r="21776" spans="1:11" x14ac:dyDescent="0.3">
      <c r="A21776" s="1">
        <v>183601339017000</v>
      </c>
      <c r="B21776">
        <v>20181226</v>
      </c>
      <c r="C21776" t="s">
        <v>1328</v>
      </c>
      <c r="D21776" t="s">
        <v>67426</v>
      </c>
      <c r="E21776" t="s">
        <v>67427</v>
      </c>
      <c r="F21776" t="s">
        <v>16364</v>
      </c>
      <c r="G21776" t="s">
        <v>15</v>
      </c>
      <c r="H21776" t="s">
        <v>213</v>
      </c>
      <c r="I21776" t="s">
        <v>17</v>
      </c>
      <c r="J21776" t="s">
        <v>18</v>
      </c>
      <c r="K21776" t="s">
        <v>67428</v>
      </c>
    </row>
    <row r="21777" spans="1:11" x14ac:dyDescent="0.3">
      <c r="A21777" s="1">
        <v>183601339020000</v>
      </c>
      <c r="B21777">
        <v>20181226</v>
      </c>
      <c r="C21777" t="s">
        <v>11</v>
      </c>
      <c r="D21777" t="s">
        <v>67429</v>
      </c>
      <c r="E21777" t="s">
        <v>67430</v>
      </c>
      <c r="F21777" t="s">
        <v>218</v>
      </c>
      <c r="G21777" t="s">
        <v>15</v>
      </c>
      <c r="H21777" t="s">
        <v>219</v>
      </c>
      <c r="I21777" t="s">
        <v>17</v>
      </c>
      <c r="J21777" t="s">
        <v>18</v>
      </c>
      <c r="K21777" t="s">
        <v>67431</v>
      </c>
    </row>
    <row r="21778" spans="1:11" x14ac:dyDescent="0.3">
      <c r="A21778" s="1">
        <v>183601339030000</v>
      </c>
      <c r="B21778">
        <v>20181226</v>
      </c>
      <c r="C21778" t="s">
        <v>44</v>
      </c>
      <c r="D21778" t="s">
        <v>67432</v>
      </c>
      <c r="E21778" t="s">
        <v>67433</v>
      </c>
      <c r="F21778" t="s">
        <v>18297</v>
      </c>
      <c r="G21778" t="s">
        <v>15</v>
      </c>
      <c r="H21778" t="s">
        <v>1316</v>
      </c>
      <c r="I21778" t="s">
        <v>17</v>
      </c>
      <c r="J21778" t="s">
        <v>18</v>
      </c>
      <c r="K21778" t="s">
        <v>67434</v>
      </c>
    </row>
    <row r="21779" spans="1:11" x14ac:dyDescent="0.3">
      <c r="A21779" s="1">
        <v>183601339031000</v>
      </c>
      <c r="B21779">
        <v>20181226</v>
      </c>
      <c r="C21779" t="s">
        <v>3369</v>
      </c>
      <c r="D21779" t="s">
        <v>67435</v>
      </c>
      <c r="E21779" t="s">
        <v>67436</v>
      </c>
      <c r="F21779" t="s">
        <v>21105</v>
      </c>
      <c r="G21779" t="s">
        <v>58</v>
      </c>
      <c r="H21779" t="s">
        <v>213</v>
      </c>
      <c r="I21779" t="s">
        <v>17</v>
      </c>
      <c r="J21779" t="s">
        <v>18</v>
      </c>
      <c r="K21779" t="s">
        <v>67437</v>
      </c>
    </row>
    <row r="21780" spans="1:11" x14ac:dyDescent="0.3">
      <c r="A21780" s="1">
        <v>183601339033000</v>
      </c>
      <c r="B21780">
        <v>20181226</v>
      </c>
      <c r="C21780" t="s">
        <v>24103</v>
      </c>
      <c r="D21780" t="s">
        <v>67438</v>
      </c>
      <c r="E21780" t="s">
        <v>23862</v>
      </c>
      <c r="F21780" t="s">
        <v>14687</v>
      </c>
      <c r="G21780" t="s">
        <v>15</v>
      </c>
      <c r="H21780" t="s">
        <v>117</v>
      </c>
      <c r="I21780" t="s">
        <v>42</v>
      </c>
      <c r="J21780" t="s">
        <v>18</v>
      </c>
      <c r="K21780" t="s">
        <v>67439</v>
      </c>
    </row>
    <row r="21781" spans="1:11" x14ac:dyDescent="0.3">
      <c r="A21781" s="1">
        <v>183601339036000</v>
      </c>
      <c r="B21781">
        <v>20181227</v>
      </c>
      <c r="C21781" t="s">
        <v>169</v>
      </c>
      <c r="D21781" t="s">
        <v>67440</v>
      </c>
      <c r="E21781" t="s">
        <v>67441</v>
      </c>
      <c r="F21781" t="s">
        <v>9519</v>
      </c>
      <c r="G21781" t="s">
        <v>58</v>
      </c>
      <c r="H21781" t="s">
        <v>85</v>
      </c>
      <c r="I21781" t="s">
        <v>17</v>
      </c>
      <c r="J21781" t="s">
        <v>18</v>
      </c>
      <c r="K21781" t="s">
        <v>67442</v>
      </c>
    </row>
    <row r="21782" spans="1:11" x14ac:dyDescent="0.3">
      <c r="A21782" s="1">
        <v>183601339038000</v>
      </c>
      <c r="B21782">
        <v>20181226</v>
      </c>
      <c r="C21782" t="s">
        <v>3230</v>
      </c>
      <c r="D21782" t="s">
        <v>67443</v>
      </c>
      <c r="E21782" t="s">
        <v>67444</v>
      </c>
      <c r="F21782" t="s">
        <v>58388</v>
      </c>
      <c r="G21782" t="s">
        <v>123</v>
      </c>
      <c r="H21782" t="s">
        <v>7631</v>
      </c>
      <c r="I21782" t="s">
        <v>17</v>
      </c>
      <c r="J21782" t="s">
        <v>18</v>
      </c>
      <c r="K21782" t="s">
        <v>67445</v>
      </c>
    </row>
    <row r="21783" spans="1:11" x14ac:dyDescent="0.3">
      <c r="A21783" s="1">
        <v>183601339041000</v>
      </c>
      <c r="B21783">
        <v>20181226</v>
      </c>
      <c r="C21783" t="s">
        <v>319</v>
      </c>
      <c r="D21783" t="s">
        <v>67446</v>
      </c>
      <c r="E21783" t="s">
        <v>67447</v>
      </c>
      <c r="F21783" t="s">
        <v>67448</v>
      </c>
      <c r="G21783" t="s">
        <v>58</v>
      </c>
      <c r="H21783" t="s">
        <v>59</v>
      </c>
      <c r="I21783" t="s">
        <v>42</v>
      </c>
      <c r="J21783" t="s">
        <v>18</v>
      </c>
      <c r="K21783" t="s">
        <v>67449</v>
      </c>
    </row>
    <row r="21784" spans="1:11" x14ac:dyDescent="0.3">
      <c r="A21784" s="1">
        <v>183601339042000</v>
      </c>
      <c r="B21784">
        <v>20181226</v>
      </c>
      <c r="C21784" t="s">
        <v>67450</v>
      </c>
      <c r="D21784" t="s">
        <v>67451</v>
      </c>
      <c r="E21784" t="s">
        <v>67452</v>
      </c>
      <c r="F21784" t="s">
        <v>67453</v>
      </c>
      <c r="G21784" t="s">
        <v>123</v>
      </c>
      <c r="H21784" t="s">
        <v>167</v>
      </c>
      <c r="I21784" t="s">
        <v>42</v>
      </c>
      <c r="J21784" t="s">
        <v>18</v>
      </c>
      <c r="K21784" t="s">
        <v>67454</v>
      </c>
    </row>
    <row r="21785" spans="1:11" x14ac:dyDescent="0.3">
      <c r="A21785" s="1">
        <v>183601339043000</v>
      </c>
      <c r="B21785">
        <v>20181227</v>
      </c>
      <c r="C21785" t="s">
        <v>1096</v>
      </c>
      <c r="D21785" t="s">
        <v>67455</v>
      </c>
      <c r="E21785" t="s">
        <v>67456</v>
      </c>
      <c r="F21785" t="s">
        <v>1099</v>
      </c>
      <c r="G21785" t="s">
        <v>15</v>
      </c>
      <c r="H21785" t="s">
        <v>652</v>
      </c>
      <c r="I21785" t="s">
        <v>17</v>
      </c>
      <c r="J21785" t="s">
        <v>18</v>
      </c>
      <c r="K21785" t="s">
        <v>67457</v>
      </c>
    </row>
    <row r="21786" spans="1:11" x14ac:dyDescent="0.3">
      <c r="A21786" s="1">
        <v>183601339045000</v>
      </c>
      <c r="B21786">
        <v>20181226</v>
      </c>
      <c r="C21786" t="s">
        <v>4476</v>
      </c>
      <c r="D21786" t="s">
        <v>4477</v>
      </c>
      <c r="E21786" t="s">
        <v>67458</v>
      </c>
      <c r="F21786" t="s">
        <v>22302</v>
      </c>
      <c r="G21786" t="s">
        <v>157</v>
      </c>
      <c r="H21786" t="s">
        <v>2782</v>
      </c>
      <c r="I21786" t="s">
        <v>17</v>
      </c>
      <c r="J21786" t="s">
        <v>18</v>
      </c>
      <c r="K21786" t="s">
        <v>67459</v>
      </c>
    </row>
    <row r="21787" spans="1:11" x14ac:dyDescent="0.3">
      <c r="A21787" s="1">
        <v>183601339054000</v>
      </c>
      <c r="B21787">
        <v>20181226</v>
      </c>
      <c r="C21787" t="s">
        <v>1490</v>
      </c>
      <c r="D21787" t="s">
        <v>67460</v>
      </c>
      <c r="E21787" t="s">
        <v>67461</v>
      </c>
      <c r="F21787" t="s">
        <v>36782</v>
      </c>
      <c r="G21787" t="s">
        <v>15</v>
      </c>
      <c r="H21787" t="s">
        <v>11813</v>
      </c>
      <c r="I21787" t="s">
        <v>17</v>
      </c>
      <c r="J21787" t="s">
        <v>18</v>
      </c>
      <c r="K21787" t="s">
        <v>67462</v>
      </c>
    </row>
    <row r="21788" spans="1:11" x14ac:dyDescent="0.3">
      <c r="A21788" s="1">
        <v>183601339065000</v>
      </c>
      <c r="B21788">
        <v>20181226</v>
      </c>
      <c r="C21788" t="s">
        <v>962</v>
      </c>
      <c r="D21788" t="s">
        <v>67463</v>
      </c>
      <c r="E21788" t="s">
        <v>67464</v>
      </c>
      <c r="F21788" t="s">
        <v>18422</v>
      </c>
      <c r="G21788" t="s">
        <v>157</v>
      </c>
      <c r="H21788" t="s">
        <v>190</v>
      </c>
      <c r="I21788" t="s">
        <v>17</v>
      </c>
    </row>
    <row r="21789" spans="1:11" x14ac:dyDescent="0.3">
      <c r="A21789" s="1">
        <v>183601339069000</v>
      </c>
      <c r="B21789">
        <v>20181226</v>
      </c>
      <c r="C21789" t="s">
        <v>4086</v>
      </c>
      <c r="D21789" t="s">
        <v>67465</v>
      </c>
      <c r="E21789" t="s">
        <v>67466</v>
      </c>
      <c r="F21789" t="s">
        <v>7229</v>
      </c>
      <c r="G21789" t="s">
        <v>58</v>
      </c>
      <c r="H21789" t="s">
        <v>1090</v>
      </c>
      <c r="I21789" t="s">
        <v>17</v>
      </c>
      <c r="J21789" t="s">
        <v>18</v>
      </c>
      <c r="K21789" t="s">
        <v>67467</v>
      </c>
    </row>
    <row r="21790" spans="1:11" x14ac:dyDescent="0.3">
      <c r="A21790" s="1">
        <v>183601339070000</v>
      </c>
      <c r="B21790">
        <v>20181226</v>
      </c>
      <c r="C21790" t="s">
        <v>76</v>
      </c>
      <c r="D21790" t="s">
        <v>67468</v>
      </c>
      <c r="E21790" t="s">
        <v>67469</v>
      </c>
      <c r="F21790" t="s">
        <v>23849</v>
      </c>
      <c r="G21790" t="s">
        <v>58</v>
      </c>
      <c r="H21790" t="s">
        <v>213</v>
      </c>
      <c r="I21790" t="s">
        <v>17</v>
      </c>
      <c r="J21790" t="s">
        <v>18</v>
      </c>
      <c r="K21790" t="s">
        <v>67470</v>
      </c>
    </row>
    <row r="21791" spans="1:11" x14ac:dyDescent="0.3">
      <c r="A21791" s="1">
        <v>183601339075000</v>
      </c>
      <c r="B21791">
        <v>20181226</v>
      </c>
      <c r="C21791" t="s">
        <v>319</v>
      </c>
      <c r="D21791" t="s">
        <v>67471</v>
      </c>
      <c r="E21791" t="s">
        <v>67472</v>
      </c>
      <c r="F21791" t="s">
        <v>792</v>
      </c>
      <c r="G21791" t="s">
        <v>58</v>
      </c>
      <c r="H21791" t="s">
        <v>213</v>
      </c>
      <c r="I21791" t="s">
        <v>42</v>
      </c>
      <c r="J21791" t="s">
        <v>18</v>
      </c>
      <c r="K21791" t="s">
        <v>67473</v>
      </c>
    </row>
    <row r="21792" spans="1:11" x14ac:dyDescent="0.3">
      <c r="A21792" s="1">
        <v>183601339081000</v>
      </c>
      <c r="B21792">
        <v>20181226</v>
      </c>
      <c r="C21792" t="s">
        <v>44</v>
      </c>
      <c r="D21792" t="s">
        <v>67474</v>
      </c>
      <c r="E21792" t="s">
        <v>67475</v>
      </c>
      <c r="F21792" t="s">
        <v>12320</v>
      </c>
      <c r="G21792" t="s">
        <v>15</v>
      </c>
      <c r="H21792" t="s">
        <v>59</v>
      </c>
      <c r="I21792" t="s">
        <v>17</v>
      </c>
      <c r="J21792" t="s">
        <v>18</v>
      </c>
      <c r="K21792" t="s">
        <v>67476</v>
      </c>
    </row>
    <row r="21793" spans="1:11" x14ac:dyDescent="0.3">
      <c r="A21793" s="1">
        <v>183601339085000</v>
      </c>
      <c r="B21793">
        <v>20181226</v>
      </c>
      <c r="C21793" t="s">
        <v>3570</v>
      </c>
      <c r="D21793" t="s">
        <v>67477</v>
      </c>
      <c r="E21793" t="s">
        <v>67478</v>
      </c>
      <c r="F21793" t="s">
        <v>4484</v>
      </c>
      <c r="G21793" t="s">
        <v>157</v>
      </c>
      <c r="H21793" t="s">
        <v>85</v>
      </c>
      <c r="I21793" t="s">
        <v>17</v>
      </c>
      <c r="J21793" t="s">
        <v>18</v>
      </c>
      <c r="K21793" t="s">
        <v>67479</v>
      </c>
    </row>
    <row r="21794" spans="1:11" x14ac:dyDescent="0.3">
      <c r="A21794" s="1">
        <v>183601339091000</v>
      </c>
      <c r="B21794">
        <v>20181226</v>
      </c>
      <c r="C21794" t="s">
        <v>67480</v>
      </c>
      <c r="D21794" t="s">
        <v>40053</v>
      </c>
      <c r="E21794" t="s">
        <v>67481</v>
      </c>
      <c r="F21794" t="s">
        <v>67482</v>
      </c>
      <c r="G21794" t="s">
        <v>15</v>
      </c>
      <c r="H21794" t="s">
        <v>1321</v>
      </c>
      <c r="I21794" t="s">
        <v>17</v>
      </c>
      <c r="J21794" t="s">
        <v>18</v>
      </c>
      <c r="K21794" t="s">
        <v>67483</v>
      </c>
    </row>
    <row r="21795" spans="1:11" x14ac:dyDescent="0.3">
      <c r="A21795" s="1">
        <v>183601339103000</v>
      </c>
      <c r="B21795">
        <v>20181226</v>
      </c>
      <c r="C21795" t="s">
        <v>26499</v>
      </c>
      <c r="D21795" t="s">
        <v>67484</v>
      </c>
      <c r="E21795" t="s">
        <v>67485</v>
      </c>
      <c r="F21795" t="s">
        <v>67182</v>
      </c>
      <c r="G21795" t="s">
        <v>58</v>
      </c>
      <c r="H21795" t="s">
        <v>18912</v>
      </c>
      <c r="I21795" t="s">
        <v>17</v>
      </c>
      <c r="J21795" t="s">
        <v>18</v>
      </c>
      <c r="K21795" t="s">
        <v>67486</v>
      </c>
    </row>
    <row r="21796" spans="1:11" x14ac:dyDescent="0.3">
      <c r="A21796" s="1">
        <v>183601339107000</v>
      </c>
      <c r="B21796">
        <v>20181226</v>
      </c>
      <c r="C21796" t="s">
        <v>21939</v>
      </c>
      <c r="D21796" t="s">
        <v>67487</v>
      </c>
      <c r="E21796" t="s">
        <v>67488</v>
      </c>
      <c r="F21796" t="s">
        <v>67489</v>
      </c>
      <c r="G21796" t="s">
        <v>189</v>
      </c>
      <c r="H21796" t="s">
        <v>162</v>
      </c>
      <c r="I21796" t="s">
        <v>17</v>
      </c>
      <c r="J21796" t="s">
        <v>18</v>
      </c>
      <c r="K21796" t="s">
        <v>67490</v>
      </c>
    </row>
    <row r="21797" spans="1:11" x14ac:dyDescent="0.3">
      <c r="A21797" s="1">
        <v>183601339111000</v>
      </c>
      <c r="B21797">
        <v>20181226</v>
      </c>
      <c r="C21797" t="s">
        <v>44</v>
      </c>
      <c r="D21797" t="s">
        <v>67491</v>
      </c>
      <c r="E21797" t="s">
        <v>67492</v>
      </c>
      <c r="F21797" t="s">
        <v>14896</v>
      </c>
      <c r="G21797" t="s">
        <v>15</v>
      </c>
      <c r="H21797" t="s">
        <v>618</v>
      </c>
      <c r="I21797" t="s">
        <v>17</v>
      </c>
      <c r="J21797" t="s">
        <v>18</v>
      </c>
      <c r="K21797" t="s">
        <v>67493</v>
      </c>
    </row>
    <row r="21798" spans="1:11" x14ac:dyDescent="0.3">
      <c r="A21798" s="1">
        <v>183601339112000</v>
      </c>
      <c r="B21798">
        <v>20181226</v>
      </c>
      <c r="C21798" t="s">
        <v>62075</v>
      </c>
      <c r="D21798" t="s">
        <v>67494</v>
      </c>
      <c r="E21798" t="s">
        <v>67495</v>
      </c>
      <c r="F21798" t="s">
        <v>60562</v>
      </c>
      <c r="G21798" t="s">
        <v>15</v>
      </c>
      <c r="H21798" t="s">
        <v>4383</v>
      </c>
      <c r="I21798" t="s">
        <v>42</v>
      </c>
      <c r="J21798" t="s">
        <v>18</v>
      </c>
      <c r="K21798" t="s">
        <v>67496</v>
      </c>
    </row>
    <row r="21799" spans="1:11" x14ac:dyDescent="0.3">
      <c r="A21799" s="1">
        <v>183601339121000</v>
      </c>
      <c r="B21799">
        <v>20181227</v>
      </c>
      <c r="C21799" t="s">
        <v>22725</v>
      </c>
      <c r="D21799" t="s">
        <v>67497</v>
      </c>
      <c r="E21799" t="s">
        <v>67498</v>
      </c>
      <c r="F21799" t="s">
        <v>22728</v>
      </c>
      <c r="G21799" t="s">
        <v>157</v>
      </c>
      <c r="H21799" t="s">
        <v>1090</v>
      </c>
      <c r="I21799" t="s">
        <v>17</v>
      </c>
      <c r="J21799" t="s">
        <v>18</v>
      </c>
      <c r="K21799" t="s">
        <v>67499</v>
      </c>
    </row>
    <row r="21800" spans="1:11" x14ac:dyDescent="0.3">
      <c r="A21800" s="1">
        <v>183601339129000</v>
      </c>
      <c r="B21800">
        <v>20181226</v>
      </c>
      <c r="C21800" t="s">
        <v>663</v>
      </c>
      <c r="D21800" t="s">
        <v>67500</v>
      </c>
      <c r="E21800" t="s">
        <v>67501</v>
      </c>
      <c r="F21800" t="s">
        <v>62082</v>
      </c>
      <c r="G21800" t="s">
        <v>58</v>
      </c>
      <c r="H21800" t="s">
        <v>5511</v>
      </c>
      <c r="I21800" t="s">
        <v>42</v>
      </c>
      <c r="J21800" t="s">
        <v>18</v>
      </c>
      <c r="K21800" t="s">
        <v>67502</v>
      </c>
    </row>
    <row r="21801" spans="1:11" x14ac:dyDescent="0.3">
      <c r="A21801" s="1">
        <v>183601339133000</v>
      </c>
      <c r="B21801">
        <v>20181226</v>
      </c>
      <c r="C21801" t="s">
        <v>67503</v>
      </c>
      <c r="D21801" t="s">
        <v>67504</v>
      </c>
      <c r="E21801" t="s">
        <v>67505</v>
      </c>
      <c r="F21801" t="s">
        <v>67506</v>
      </c>
      <c r="G21801" t="s">
        <v>15</v>
      </c>
      <c r="H21801" t="s">
        <v>2363</v>
      </c>
      <c r="I21801" t="s">
        <v>17</v>
      </c>
      <c r="J21801" t="s">
        <v>18</v>
      </c>
      <c r="K21801" t="s">
        <v>67507</v>
      </c>
    </row>
    <row r="21802" spans="1:11" x14ac:dyDescent="0.3">
      <c r="A21802" s="1">
        <v>183601339147000</v>
      </c>
      <c r="B21802">
        <v>20181226</v>
      </c>
      <c r="C21802" t="s">
        <v>67508</v>
      </c>
      <c r="D21802" t="s">
        <v>67509</v>
      </c>
      <c r="E21802" t="s">
        <v>67510</v>
      </c>
      <c r="F21802" t="s">
        <v>20188</v>
      </c>
      <c r="G21802" t="s">
        <v>15</v>
      </c>
      <c r="H21802" t="s">
        <v>105</v>
      </c>
      <c r="I21802" t="s">
        <v>17</v>
      </c>
    </row>
    <row r="21803" spans="1:11" x14ac:dyDescent="0.3">
      <c r="A21803" s="1">
        <v>183601339156000</v>
      </c>
      <c r="B21803">
        <v>20181226</v>
      </c>
      <c r="C21803" t="s">
        <v>67511</v>
      </c>
      <c r="D21803" t="s">
        <v>67512</v>
      </c>
      <c r="E21803" t="s">
        <v>40970</v>
      </c>
      <c r="F21803" t="s">
        <v>21914</v>
      </c>
      <c r="G21803" t="s">
        <v>58</v>
      </c>
      <c r="H21803" t="s">
        <v>105</v>
      </c>
      <c r="I21803" t="s">
        <v>42</v>
      </c>
      <c r="J21803" t="s">
        <v>18</v>
      </c>
      <c r="K21803" t="s">
        <v>67513</v>
      </c>
    </row>
    <row r="21804" spans="1:11" x14ac:dyDescent="0.3">
      <c r="A21804" s="1">
        <v>183601339167000</v>
      </c>
      <c r="B21804">
        <v>20181226</v>
      </c>
      <c r="C21804" t="s">
        <v>24284</v>
      </c>
      <c r="D21804" t="s">
        <v>67514</v>
      </c>
      <c r="E21804" t="s">
        <v>67515</v>
      </c>
      <c r="F21804" t="s">
        <v>24287</v>
      </c>
      <c r="G21804" t="s">
        <v>15</v>
      </c>
      <c r="H21804" t="s">
        <v>576</v>
      </c>
      <c r="I21804" t="s">
        <v>42</v>
      </c>
      <c r="J21804" t="s">
        <v>18</v>
      </c>
      <c r="K21804" t="s">
        <v>67516</v>
      </c>
    </row>
    <row r="21805" spans="1:11" x14ac:dyDescent="0.3">
      <c r="A21805" s="1">
        <v>183601339169000</v>
      </c>
      <c r="B21805">
        <v>20181226</v>
      </c>
      <c r="C21805" t="s">
        <v>962</v>
      </c>
      <c r="D21805" t="s">
        <v>67517</v>
      </c>
      <c r="E21805" t="s">
        <v>67518</v>
      </c>
      <c r="F21805" t="s">
        <v>18422</v>
      </c>
      <c r="G21805" t="s">
        <v>157</v>
      </c>
      <c r="H21805" t="s">
        <v>190</v>
      </c>
      <c r="I21805" t="s">
        <v>17</v>
      </c>
    </row>
    <row r="21806" spans="1:11" x14ac:dyDescent="0.3">
      <c r="A21806" s="1">
        <v>183601339173000</v>
      </c>
      <c r="B21806">
        <v>20181226</v>
      </c>
      <c r="C21806" t="s">
        <v>11</v>
      </c>
      <c r="D21806" t="s">
        <v>67519</v>
      </c>
      <c r="E21806" t="s">
        <v>67520</v>
      </c>
      <c r="F21806" t="s">
        <v>67096</v>
      </c>
      <c r="G21806" t="s">
        <v>15</v>
      </c>
      <c r="H21806" t="s">
        <v>2154</v>
      </c>
      <c r="I21806" t="s">
        <v>17</v>
      </c>
      <c r="J21806" t="s">
        <v>18</v>
      </c>
      <c r="K21806" t="s">
        <v>67521</v>
      </c>
    </row>
    <row r="21807" spans="1:11" x14ac:dyDescent="0.3">
      <c r="A21807" s="1">
        <v>183601339175000</v>
      </c>
      <c r="B21807">
        <v>20181226</v>
      </c>
      <c r="C21807" t="s">
        <v>28382</v>
      </c>
      <c r="D21807" t="s">
        <v>67522</v>
      </c>
      <c r="E21807" t="s">
        <v>67523</v>
      </c>
      <c r="F21807" t="s">
        <v>10531</v>
      </c>
      <c r="G21807" t="s">
        <v>15</v>
      </c>
      <c r="H21807" t="s">
        <v>213</v>
      </c>
      <c r="I21807" t="s">
        <v>17</v>
      </c>
      <c r="J21807" t="s">
        <v>18</v>
      </c>
      <c r="K21807" t="s">
        <v>67524</v>
      </c>
    </row>
    <row r="21808" spans="1:11" x14ac:dyDescent="0.3">
      <c r="A21808" s="1">
        <v>183601339178000</v>
      </c>
      <c r="B21808">
        <v>20181226</v>
      </c>
      <c r="C21808" t="s">
        <v>1590</v>
      </c>
      <c r="D21808" t="s">
        <v>67525</v>
      </c>
      <c r="E21808" t="s">
        <v>67526</v>
      </c>
      <c r="F21808" t="s">
        <v>1624</v>
      </c>
      <c r="G21808" t="s">
        <v>58</v>
      </c>
      <c r="H21808" t="s">
        <v>85</v>
      </c>
      <c r="I21808" t="s">
        <v>17</v>
      </c>
      <c r="J21808" t="s">
        <v>18</v>
      </c>
      <c r="K21808" t="s">
        <v>67527</v>
      </c>
    </row>
    <row r="21809" spans="1:11" x14ac:dyDescent="0.3">
      <c r="A21809" s="1">
        <v>183601339186000</v>
      </c>
      <c r="B21809">
        <v>20181226</v>
      </c>
      <c r="C21809" t="s">
        <v>44</v>
      </c>
      <c r="D21809" t="s">
        <v>67528</v>
      </c>
      <c r="E21809" t="s">
        <v>67529</v>
      </c>
      <c r="F21809" t="s">
        <v>47988</v>
      </c>
      <c r="G21809" t="s">
        <v>15</v>
      </c>
      <c r="H21809" t="s">
        <v>587</v>
      </c>
      <c r="I21809" t="s">
        <v>17</v>
      </c>
      <c r="J21809" t="s">
        <v>18</v>
      </c>
      <c r="K21809" t="s">
        <v>67530</v>
      </c>
    </row>
    <row r="21810" spans="1:11" x14ac:dyDescent="0.3">
      <c r="A21810" s="1">
        <v>183601339191000</v>
      </c>
      <c r="B21810">
        <v>20181226</v>
      </c>
      <c r="C21810" t="s">
        <v>5818</v>
      </c>
      <c r="D21810" t="s">
        <v>67531</v>
      </c>
      <c r="E21810" t="s">
        <v>67532</v>
      </c>
      <c r="F21810" t="s">
        <v>5945</v>
      </c>
      <c r="G21810" t="s">
        <v>40</v>
      </c>
      <c r="H21810" t="s">
        <v>1652</v>
      </c>
      <c r="I21810" t="s">
        <v>17</v>
      </c>
      <c r="J21810" t="s">
        <v>18</v>
      </c>
      <c r="K21810" t="s">
        <v>67533</v>
      </c>
    </row>
    <row r="21811" spans="1:11" x14ac:dyDescent="0.3">
      <c r="A21811" s="1">
        <v>183601339201000</v>
      </c>
      <c r="B21811">
        <v>20181226</v>
      </c>
      <c r="C21811" t="s">
        <v>4111</v>
      </c>
      <c r="D21811" t="s">
        <v>67534</v>
      </c>
      <c r="E21811" t="s">
        <v>67535</v>
      </c>
      <c r="F21811" t="s">
        <v>4114</v>
      </c>
      <c r="G21811" t="s">
        <v>15</v>
      </c>
      <c r="H21811" t="s">
        <v>117</v>
      </c>
      <c r="I21811" t="s">
        <v>17</v>
      </c>
      <c r="J21811" t="s">
        <v>18</v>
      </c>
      <c r="K21811" t="s">
        <v>67536</v>
      </c>
    </row>
    <row r="21812" spans="1:11" x14ac:dyDescent="0.3">
      <c r="A21812" s="1">
        <v>183601339204000</v>
      </c>
      <c r="B21812">
        <v>20181226</v>
      </c>
      <c r="C21812" t="s">
        <v>10368</v>
      </c>
      <c r="D21812" t="s">
        <v>10369</v>
      </c>
      <c r="E21812" t="s">
        <v>67537</v>
      </c>
      <c r="F21812" t="s">
        <v>19879</v>
      </c>
      <c r="G21812" t="s">
        <v>157</v>
      </c>
      <c r="H21812" t="s">
        <v>508</v>
      </c>
      <c r="I21812" t="s">
        <v>17</v>
      </c>
      <c r="J21812" t="s">
        <v>18</v>
      </c>
      <c r="K21812" t="s">
        <v>67538</v>
      </c>
    </row>
    <row r="21813" spans="1:11" x14ac:dyDescent="0.3">
      <c r="A21813" s="1">
        <v>183601339213000</v>
      </c>
      <c r="B21813">
        <v>20181226</v>
      </c>
      <c r="C21813" t="s">
        <v>4086</v>
      </c>
      <c r="D21813" t="s">
        <v>67539</v>
      </c>
      <c r="E21813" t="s">
        <v>67540</v>
      </c>
      <c r="F21813" t="s">
        <v>7229</v>
      </c>
      <c r="G21813" t="s">
        <v>58</v>
      </c>
      <c r="H21813" t="s">
        <v>1090</v>
      </c>
      <c r="I21813" t="s">
        <v>17</v>
      </c>
      <c r="J21813" t="s">
        <v>18</v>
      </c>
      <c r="K21813" t="s">
        <v>67541</v>
      </c>
    </row>
    <row r="21814" spans="1:11" x14ac:dyDescent="0.3">
      <c r="A21814" s="1">
        <v>183601339220000</v>
      </c>
      <c r="B21814">
        <v>20181226</v>
      </c>
      <c r="C21814" t="s">
        <v>4086</v>
      </c>
      <c r="D21814" t="s">
        <v>67542</v>
      </c>
      <c r="E21814" t="s">
        <v>67543</v>
      </c>
      <c r="F21814" t="s">
        <v>57233</v>
      </c>
      <c r="G21814" t="s">
        <v>58</v>
      </c>
      <c r="H21814" t="s">
        <v>1090</v>
      </c>
      <c r="I21814" t="s">
        <v>17</v>
      </c>
      <c r="J21814" t="s">
        <v>18</v>
      </c>
      <c r="K21814" t="s">
        <v>67544</v>
      </c>
    </row>
    <row r="21815" spans="1:11" x14ac:dyDescent="0.3">
      <c r="A21815" s="1">
        <v>183601339221000</v>
      </c>
      <c r="B21815">
        <v>20181226</v>
      </c>
      <c r="C21815" t="s">
        <v>319</v>
      </c>
      <c r="D21815" t="s">
        <v>67545</v>
      </c>
      <c r="E21815" t="s">
        <v>67546</v>
      </c>
      <c r="F21815" t="s">
        <v>2810</v>
      </c>
      <c r="G21815" t="s">
        <v>58</v>
      </c>
      <c r="H21815" t="s">
        <v>2811</v>
      </c>
      <c r="I21815" t="s">
        <v>42</v>
      </c>
      <c r="J21815" t="s">
        <v>18</v>
      </c>
      <c r="K21815" t="s">
        <v>67547</v>
      </c>
    </row>
    <row r="21816" spans="1:11" x14ac:dyDescent="0.3">
      <c r="A21816" s="1">
        <v>183601339223000</v>
      </c>
      <c r="B21816">
        <v>20181226</v>
      </c>
      <c r="C21816" t="s">
        <v>283</v>
      </c>
      <c r="D21816" t="s">
        <v>67548</v>
      </c>
      <c r="E21816" t="s">
        <v>67549</v>
      </c>
      <c r="F21816" t="s">
        <v>2111</v>
      </c>
      <c r="G21816" t="s">
        <v>15</v>
      </c>
      <c r="H21816" t="s">
        <v>117</v>
      </c>
      <c r="I21816" t="s">
        <v>17</v>
      </c>
      <c r="J21816" t="s">
        <v>18</v>
      </c>
      <c r="K21816" t="s">
        <v>67550</v>
      </c>
    </row>
    <row r="21817" spans="1:11" x14ac:dyDescent="0.3">
      <c r="A21817" s="1">
        <v>183601339229000</v>
      </c>
      <c r="B21817">
        <v>20181226</v>
      </c>
      <c r="C21817" t="s">
        <v>1328</v>
      </c>
      <c r="D21817" t="s">
        <v>67551</v>
      </c>
      <c r="E21817" t="s">
        <v>67552</v>
      </c>
      <c r="F21817" t="s">
        <v>24271</v>
      </c>
      <c r="G21817" t="s">
        <v>15</v>
      </c>
      <c r="H21817" t="s">
        <v>1090</v>
      </c>
      <c r="I21817" t="s">
        <v>17</v>
      </c>
      <c r="J21817" t="s">
        <v>18</v>
      </c>
      <c r="K21817" t="s">
        <v>67553</v>
      </c>
    </row>
    <row r="21818" spans="1:11" x14ac:dyDescent="0.3">
      <c r="A21818" s="1">
        <v>183601339239000</v>
      </c>
      <c r="B21818">
        <v>20181226</v>
      </c>
      <c r="C21818" t="s">
        <v>16106</v>
      </c>
      <c r="D21818" t="s">
        <v>67554</v>
      </c>
      <c r="E21818" t="s">
        <v>67555</v>
      </c>
      <c r="F21818" t="s">
        <v>25148</v>
      </c>
      <c r="G21818" t="s">
        <v>15</v>
      </c>
      <c r="H21818" t="s">
        <v>117</v>
      </c>
      <c r="I21818" t="s">
        <v>17</v>
      </c>
      <c r="J21818" t="s">
        <v>18</v>
      </c>
      <c r="K21818" t="s">
        <v>67556</v>
      </c>
    </row>
    <row r="21819" spans="1:11" x14ac:dyDescent="0.3">
      <c r="A21819" s="1">
        <v>183601339240000</v>
      </c>
      <c r="B21819">
        <v>20181226</v>
      </c>
      <c r="C21819" t="s">
        <v>4476</v>
      </c>
      <c r="D21819" t="s">
        <v>4477</v>
      </c>
      <c r="E21819" t="s">
        <v>67557</v>
      </c>
      <c r="F21819" t="s">
        <v>14217</v>
      </c>
      <c r="G21819" t="s">
        <v>157</v>
      </c>
      <c r="H21819" t="s">
        <v>2782</v>
      </c>
      <c r="I21819" t="s">
        <v>17</v>
      </c>
      <c r="J21819" t="s">
        <v>18</v>
      </c>
      <c r="K21819" t="s">
        <v>67558</v>
      </c>
    </row>
    <row r="21820" spans="1:11" x14ac:dyDescent="0.3">
      <c r="A21820" s="1">
        <v>183601339272000</v>
      </c>
      <c r="B21820">
        <v>20181226</v>
      </c>
      <c r="C21820" t="s">
        <v>44</v>
      </c>
      <c r="D21820" t="s">
        <v>67559</v>
      </c>
      <c r="E21820" t="s">
        <v>67560</v>
      </c>
      <c r="F21820" t="s">
        <v>67561</v>
      </c>
      <c r="G21820" t="s">
        <v>15</v>
      </c>
      <c r="H21820" t="s">
        <v>581</v>
      </c>
      <c r="I21820" t="s">
        <v>42</v>
      </c>
      <c r="J21820" t="s">
        <v>18</v>
      </c>
      <c r="K21820" t="s">
        <v>67562</v>
      </c>
    </row>
    <row r="21821" spans="1:11" x14ac:dyDescent="0.3">
      <c r="A21821" s="1">
        <v>183601339276000</v>
      </c>
      <c r="B21821">
        <v>20181226</v>
      </c>
      <c r="C21821" t="s">
        <v>16170</v>
      </c>
      <c r="D21821" t="s">
        <v>67563</v>
      </c>
      <c r="E21821" t="s">
        <v>67564</v>
      </c>
      <c r="F21821" t="s">
        <v>16173</v>
      </c>
      <c r="G21821" t="s">
        <v>15</v>
      </c>
      <c r="H21821" t="s">
        <v>105</v>
      </c>
      <c r="I21821" t="s">
        <v>17</v>
      </c>
      <c r="J21821" t="s">
        <v>18</v>
      </c>
      <c r="K21821" t="s">
        <v>67565</v>
      </c>
    </row>
    <row r="21822" spans="1:11" x14ac:dyDescent="0.3">
      <c r="A21822" s="1">
        <v>183601339292000</v>
      </c>
      <c r="B21822">
        <v>20181226</v>
      </c>
      <c r="C21822" t="s">
        <v>169</v>
      </c>
      <c r="D21822" t="s">
        <v>67566</v>
      </c>
      <c r="E21822" t="s">
        <v>50396</v>
      </c>
      <c r="F21822" t="s">
        <v>52027</v>
      </c>
      <c r="G21822" t="s">
        <v>58</v>
      </c>
      <c r="H21822" t="s">
        <v>85</v>
      </c>
      <c r="I21822" t="s">
        <v>17</v>
      </c>
    </row>
    <row r="21823" spans="1:11" x14ac:dyDescent="0.3">
      <c r="A21823" s="1">
        <v>183601339299000</v>
      </c>
      <c r="B21823">
        <v>20181226</v>
      </c>
      <c r="C21823" t="s">
        <v>67567</v>
      </c>
      <c r="D21823" t="s">
        <v>67568</v>
      </c>
      <c r="E21823" t="s">
        <v>67569</v>
      </c>
      <c r="F21823" t="s">
        <v>67570</v>
      </c>
      <c r="G21823" t="s">
        <v>157</v>
      </c>
      <c r="H21823" t="s">
        <v>3315</v>
      </c>
      <c r="I21823" t="s">
        <v>17</v>
      </c>
      <c r="J21823" t="s">
        <v>18</v>
      </c>
      <c r="K21823" t="s">
        <v>67571</v>
      </c>
    </row>
    <row r="21824" spans="1:11" x14ac:dyDescent="0.3">
      <c r="A21824" s="1">
        <v>183601339303000</v>
      </c>
      <c r="B21824">
        <v>20181226</v>
      </c>
      <c r="C21824" t="s">
        <v>690</v>
      </c>
      <c r="D21824" t="s">
        <v>67572</v>
      </c>
      <c r="E21824" t="s">
        <v>67573</v>
      </c>
      <c r="F21824" t="s">
        <v>9653</v>
      </c>
      <c r="G21824" t="s">
        <v>15</v>
      </c>
      <c r="H21824" t="s">
        <v>448</v>
      </c>
      <c r="I21824" t="s">
        <v>17</v>
      </c>
      <c r="J21824" t="s">
        <v>18</v>
      </c>
      <c r="K21824" t="s">
        <v>67574</v>
      </c>
    </row>
    <row r="21825" spans="1:11" x14ac:dyDescent="0.3">
      <c r="A21825" s="1">
        <v>183601339309000</v>
      </c>
      <c r="B21825">
        <v>20181226</v>
      </c>
      <c r="C21825" t="s">
        <v>8246</v>
      </c>
      <c r="D21825" t="s">
        <v>67575</v>
      </c>
      <c r="E21825" t="s">
        <v>67576</v>
      </c>
      <c r="F21825" t="s">
        <v>61687</v>
      </c>
      <c r="G21825" t="s">
        <v>157</v>
      </c>
      <c r="H21825" t="s">
        <v>2956</v>
      </c>
      <c r="I21825" t="s">
        <v>42</v>
      </c>
      <c r="J21825" t="s">
        <v>18</v>
      </c>
      <c r="K21825" t="s">
        <v>67577</v>
      </c>
    </row>
    <row r="21826" spans="1:11" x14ac:dyDescent="0.3">
      <c r="A21826" s="1">
        <v>183601339311000</v>
      </c>
      <c r="B21826">
        <v>20181226</v>
      </c>
      <c r="C21826" t="s">
        <v>29366</v>
      </c>
      <c r="D21826" t="s">
        <v>67578</v>
      </c>
      <c r="E21826" t="s">
        <v>67579</v>
      </c>
      <c r="F21826" t="s">
        <v>29369</v>
      </c>
      <c r="G21826" t="s">
        <v>15</v>
      </c>
      <c r="H21826" t="s">
        <v>59</v>
      </c>
      <c r="I21826" t="s">
        <v>17</v>
      </c>
      <c r="J21826" t="s">
        <v>18</v>
      </c>
      <c r="K21826" t="s">
        <v>67580</v>
      </c>
    </row>
    <row r="21827" spans="1:11" x14ac:dyDescent="0.3">
      <c r="A21827" s="1">
        <v>183601339315000</v>
      </c>
      <c r="B21827">
        <v>20181226</v>
      </c>
      <c r="C21827" t="s">
        <v>2802</v>
      </c>
      <c r="D21827" t="s">
        <v>67581</v>
      </c>
      <c r="E21827" t="s">
        <v>67582</v>
      </c>
      <c r="F21827" t="s">
        <v>2805</v>
      </c>
      <c r="G21827" t="s">
        <v>15</v>
      </c>
      <c r="H21827" t="s">
        <v>347</v>
      </c>
      <c r="I21827" t="s">
        <v>17</v>
      </c>
      <c r="J21827" t="s">
        <v>18</v>
      </c>
      <c r="K21827" t="s">
        <v>67583</v>
      </c>
    </row>
    <row r="21828" spans="1:11" x14ac:dyDescent="0.3">
      <c r="A21828" s="1">
        <v>183601339324000</v>
      </c>
      <c r="B21828">
        <v>20181226</v>
      </c>
      <c r="C21828" t="s">
        <v>3499</v>
      </c>
      <c r="D21828" t="s">
        <v>67584</v>
      </c>
      <c r="E21828" t="s">
        <v>67585</v>
      </c>
      <c r="F21828" t="s">
        <v>48910</v>
      </c>
      <c r="G21828" t="s">
        <v>15</v>
      </c>
      <c r="H21828" t="s">
        <v>105</v>
      </c>
      <c r="I21828" t="s">
        <v>17</v>
      </c>
      <c r="J21828" t="s">
        <v>18</v>
      </c>
      <c r="K21828" t="s">
        <v>67586</v>
      </c>
    </row>
    <row r="21829" spans="1:11" x14ac:dyDescent="0.3">
      <c r="A21829" s="1">
        <v>183601339325000</v>
      </c>
      <c r="B21829">
        <v>20181226</v>
      </c>
      <c r="C21829" t="s">
        <v>15397</v>
      </c>
      <c r="D21829" t="s">
        <v>67587</v>
      </c>
      <c r="E21829" t="s">
        <v>67588</v>
      </c>
      <c r="F21829" t="s">
        <v>2485</v>
      </c>
      <c r="G21829" t="s">
        <v>157</v>
      </c>
      <c r="H21829" t="s">
        <v>2782</v>
      </c>
      <c r="I21829" t="s">
        <v>17</v>
      </c>
      <c r="J21829" t="s">
        <v>18</v>
      </c>
      <c r="K21829" t="s">
        <v>67589</v>
      </c>
    </row>
    <row r="21830" spans="1:11" x14ac:dyDescent="0.3">
      <c r="A21830" s="1">
        <v>183601339328000</v>
      </c>
      <c r="B21830">
        <v>20181226</v>
      </c>
      <c r="C21830" t="s">
        <v>44</v>
      </c>
      <c r="D21830" t="s">
        <v>67590</v>
      </c>
      <c r="E21830" t="s">
        <v>67591</v>
      </c>
      <c r="F21830" t="s">
        <v>867</v>
      </c>
      <c r="G21830" t="s">
        <v>15</v>
      </c>
      <c r="H21830" t="s">
        <v>868</v>
      </c>
      <c r="I21830" t="s">
        <v>42</v>
      </c>
      <c r="J21830" t="s">
        <v>18</v>
      </c>
      <c r="K21830" t="s">
        <v>67592</v>
      </c>
    </row>
    <row r="21831" spans="1:11" x14ac:dyDescent="0.3">
      <c r="A21831" s="1">
        <v>183601339336000</v>
      </c>
      <c r="B21831">
        <v>20181226</v>
      </c>
      <c r="C21831" t="s">
        <v>209</v>
      </c>
      <c r="D21831" t="s">
        <v>19443</v>
      </c>
      <c r="E21831" t="s">
        <v>67593</v>
      </c>
      <c r="F21831" t="s">
        <v>3825</v>
      </c>
      <c r="G21831" t="s">
        <v>15</v>
      </c>
      <c r="H21831" t="s">
        <v>393</v>
      </c>
      <c r="I21831" t="s">
        <v>17</v>
      </c>
      <c r="J21831" t="s">
        <v>18</v>
      </c>
      <c r="K21831" t="s">
        <v>67594</v>
      </c>
    </row>
    <row r="21832" spans="1:11" x14ac:dyDescent="0.3">
      <c r="A21832" s="1">
        <v>183601339338000</v>
      </c>
      <c r="B21832">
        <v>20181226</v>
      </c>
      <c r="C21832" t="s">
        <v>67595</v>
      </c>
      <c r="D21832" t="s">
        <v>67596</v>
      </c>
      <c r="E21832" t="s">
        <v>67597</v>
      </c>
      <c r="F21832" t="s">
        <v>5523</v>
      </c>
      <c r="G21832" t="s">
        <v>15</v>
      </c>
      <c r="H21832" t="s">
        <v>303</v>
      </c>
      <c r="I21832" t="s">
        <v>42</v>
      </c>
      <c r="J21832" t="s">
        <v>18</v>
      </c>
      <c r="K21832" t="s">
        <v>67598</v>
      </c>
    </row>
    <row r="21833" spans="1:11" x14ac:dyDescent="0.3">
      <c r="A21833" s="1">
        <v>183601339348000</v>
      </c>
      <c r="B21833">
        <v>20181227</v>
      </c>
      <c r="C21833" t="s">
        <v>44</v>
      </c>
      <c r="D21833" t="s">
        <v>67599</v>
      </c>
      <c r="E21833" t="s">
        <v>67600</v>
      </c>
      <c r="F21833" t="s">
        <v>67601</v>
      </c>
      <c r="G21833" t="s">
        <v>15</v>
      </c>
      <c r="H21833" t="s">
        <v>15177</v>
      </c>
      <c r="I21833" t="s">
        <v>17</v>
      </c>
    </row>
    <row r="21834" spans="1:11" x14ac:dyDescent="0.3">
      <c r="A21834" s="1">
        <v>183601339349000</v>
      </c>
      <c r="B21834">
        <v>20181226</v>
      </c>
      <c r="C21834" t="s">
        <v>3230</v>
      </c>
      <c r="D21834" t="s">
        <v>67602</v>
      </c>
      <c r="E21834" t="s">
        <v>67603</v>
      </c>
      <c r="F21834" t="s">
        <v>58388</v>
      </c>
      <c r="G21834" t="s">
        <v>123</v>
      </c>
      <c r="H21834" t="s">
        <v>7631</v>
      </c>
      <c r="I21834" t="s">
        <v>17</v>
      </c>
      <c r="J21834" t="s">
        <v>18</v>
      </c>
      <c r="K21834" t="s">
        <v>67604</v>
      </c>
    </row>
    <row r="21835" spans="1:11" x14ac:dyDescent="0.3">
      <c r="A21835" s="1">
        <v>183601339351000</v>
      </c>
      <c r="B21835">
        <v>20181226</v>
      </c>
      <c r="C21835" t="s">
        <v>19263</v>
      </c>
      <c r="D21835" t="s">
        <v>67605</v>
      </c>
      <c r="E21835" t="s">
        <v>67606</v>
      </c>
      <c r="F21835" t="s">
        <v>48051</v>
      </c>
      <c r="G21835" t="s">
        <v>15</v>
      </c>
      <c r="H21835" t="s">
        <v>59</v>
      </c>
      <c r="I21835" t="s">
        <v>42</v>
      </c>
    </row>
    <row r="21836" spans="1:11" x14ac:dyDescent="0.3">
      <c r="A21836" s="1">
        <v>183601339355000</v>
      </c>
      <c r="B21836">
        <v>20181226</v>
      </c>
      <c r="C21836" t="s">
        <v>67209</v>
      </c>
      <c r="D21836" t="s">
        <v>67607</v>
      </c>
      <c r="E21836" t="s">
        <v>67608</v>
      </c>
      <c r="F21836" t="s">
        <v>67212</v>
      </c>
      <c r="G21836" t="s">
        <v>15</v>
      </c>
      <c r="H21836" t="s">
        <v>190</v>
      </c>
      <c r="I21836" t="s">
        <v>42</v>
      </c>
      <c r="J21836" t="s">
        <v>18</v>
      </c>
      <c r="K21836" t="s">
        <v>67609</v>
      </c>
    </row>
    <row r="21837" spans="1:11" x14ac:dyDescent="0.3">
      <c r="A21837" s="1">
        <v>183601339357000</v>
      </c>
      <c r="B21837">
        <v>20181226</v>
      </c>
      <c r="C21837" t="s">
        <v>44</v>
      </c>
      <c r="D21837" t="s">
        <v>67610</v>
      </c>
      <c r="E21837" t="s">
        <v>67611</v>
      </c>
      <c r="F21837" t="s">
        <v>36038</v>
      </c>
      <c r="G21837" t="s">
        <v>15</v>
      </c>
      <c r="H21837" t="s">
        <v>95</v>
      </c>
      <c r="I21837" t="s">
        <v>17</v>
      </c>
    </row>
    <row r="21838" spans="1:11" x14ac:dyDescent="0.3">
      <c r="A21838" s="1">
        <v>183601339368000</v>
      </c>
      <c r="B21838">
        <v>20181226</v>
      </c>
      <c r="C21838" t="s">
        <v>319</v>
      </c>
      <c r="D21838" t="s">
        <v>67612</v>
      </c>
      <c r="E21838" t="s">
        <v>67613</v>
      </c>
      <c r="F21838" t="s">
        <v>67448</v>
      </c>
      <c r="G21838" t="s">
        <v>58</v>
      </c>
      <c r="H21838" t="s">
        <v>59</v>
      </c>
      <c r="I21838" t="s">
        <v>42</v>
      </c>
      <c r="J21838" t="s">
        <v>18</v>
      </c>
      <c r="K21838" t="s">
        <v>67614</v>
      </c>
    </row>
    <row r="21839" spans="1:11" x14ac:dyDescent="0.3">
      <c r="A21839" s="1">
        <v>183601339370000</v>
      </c>
      <c r="B21839">
        <v>20181226</v>
      </c>
      <c r="C21839" t="s">
        <v>4086</v>
      </c>
      <c r="D21839" t="s">
        <v>67615</v>
      </c>
      <c r="E21839" t="s">
        <v>67616</v>
      </c>
      <c r="F21839" t="s">
        <v>7229</v>
      </c>
      <c r="G21839" t="s">
        <v>58</v>
      </c>
      <c r="H21839" t="s">
        <v>1090</v>
      </c>
      <c r="I21839" t="s">
        <v>17</v>
      </c>
      <c r="J21839" t="s">
        <v>18</v>
      </c>
      <c r="K21839" t="s">
        <v>67617</v>
      </c>
    </row>
    <row r="21840" spans="1:11" x14ac:dyDescent="0.3">
      <c r="A21840" s="1">
        <v>183601339380000</v>
      </c>
      <c r="B21840">
        <v>20181226</v>
      </c>
      <c r="C21840" t="s">
        <v>720</v>
      </c>
      <c r="D21840" t="s">
        <v>67618</v>
      </c>
      <c r="E21840" t="s">
        <v>67619</v>
      </c>
      <c r="F21840" t="s">
        <v>46704</v>
      </c>
      <c r="G21840" t="s">
        <v>15</v>
      </c>
      <c r="H21840" t="s">
        <v>105</v>
      </c>
      <c r="I21840" t="s">
        <v>42</v>
      </c>
      <c r="J21840" t="s">
        <v>18</v>
      </c>
      <c r="K21840" t="s">
        <v>67620</v>
      </c>
    </row>
    <row r="21841" spans="1:11" x14ac:dyDescent="0.3">
      <c r="A21841" s="1">
        <v>183601339383000</v>
      </c>
      <c r="B21841">
        <v>20181226</v>
      </c>
      <c r="C21841" t="s">
        <v>169</v>
      </c>
      <c r="D21841" t="s">
        <v>67621</v>
      </c>
      <c r="E21841" t="s">
        <v>67622</v>
      </c>
      <c r="F21841" t="s">
        <v>16544</v>
      </c>
      <c r="G21841" t="s">
        <v>58</v>
      </c>
      <c r="H21841" t="s">
        <v>485</v>
      </c>
      <c r="I21841" t="s">
        <v>17</v>
      </c>
      <c r="J21841" t="s">
        <v>18</v>
      </c>
      <c r="K21841" t="s">
        <v>67623</v>
      </c>
    </row>
    <row r="21842" spans="1:11" x14ac:dyDescent="0.3">
      <c r="A21842" s="1">
        <v>183601339389000</v>
      </c>
      <c r="B21842">
        <v>20181226</v>
      </c>
      <c r="C21842" t="s">
        <v>169</v>
      </c>
      <c r="D21842" t="s">
        <v>21182</v>
      </c>
      <c r="E21842" t="s">
        <v>67624</v>
      </c>
      <c r="F21842" t="s">
        <v>52804</v>
      </c>
      <c r="G21842" t="s">
        <v>58</v>
      </c>
      <c r="H21842" t="s">
        <v>6570</v>
      </c>
      <c r="I21842" t="s">
        <v>17</v>
      </c>
      <c r="J21842" t="s">
        <v>18</v>
      </c>
      <c r="K21842" t="s">
        <v>67625</v>
      </c>
    </row>
    <row r="21843" spans="1:11" x14ac:dyDescent="0.3">
      <c r="A21843" s="1">
        <v>183601339394000</v>
      </c>
      <c r="B21843">
        <v>20181226</v>
      </c>
      <c r="C21843" t="s">
        <v>319</v>
      </c>
      <c r="D21843" t="s">
        <v>67626</v>
      </c>
      <c r="E21843" t="s">
        <v>67627</v>
      </c>
      <c r="F21843" t="s">
        <v>7825</v>
      </c>
      <c r="G21843" t="s">
        <v>58</v>
      </c>
      <c r="H21843" t="s">
        <v>1090</v>
      </c>
      <c r="I21843" t="s">
        <v>17</v>
      </c>
      <c r="J21843" t="s">
        <v>18</v>
      </c>
      <c r="K21843" t="s">
        <v>67628</v>
      </c>
    </row>
    <row r="21844" spans="1:11" x14ac:dyDescent="0.3">
      <c r="A21844" s="1">
        <v>183601339395000</v>
      </c>
      <c r="B21844">
        <v>20181226</v>
      </c>
      <c r="C21844" t="s">
        <v>15154</v>
      </c>
      <c r="D21844" t="s">
        <v>67629</v>
      </c>
      <c r="E21844" t="s">
        <v>67630</v>
      </c>
      <c r="F21844" t="s">
        <v>202</v>
      </c>
      <c r="G21844" t="s">
        <v>40</v>
      </c>
      <c r="H21844" t="s">
        <v>124</v>
      </c>
      <c r="I21844" t="s">
        <v>17</v>
      </c>
    </row>
    <row r="21845" spans="1:11" x14ac:dyDescent="0.3">
      <c r="A21845" s="1">
        <v>183601339396000</v>
      </c>
      <c r="B21845">
        <v>20181226</v>
      </c>
      <c r="C21845" t="s">
        <v>67073</v>
      </c>
      <c r="D21845" t="s">
        <v>67074</v>
      </c>
      <c r="E21845" t="s">
        <v>67631</v>
      </c>
      <c r="F21845" t="s">
        <v>67076</v>
      </c>
      <c r="G21845" t="s">
        <v>123</v>
      </c>
      <c r="H21845" t="s">
        <v>85</v>
      </c>
      <c r="I21845" t="s">
        <v>17</v>
      </c>
      <c r="J21845" t="s">
        <v>18</v>
      </c>
      <c r="K21845" t="s">
        <v>67632</v>
      </c>
    </row>
    <row r="21846" spans="1:11" x14ac:dyDescent="0.3">
      <c r="A21846" s="1">
        <v>183601339397000</v>
      </c>
      <c r="B21846">
        <v>20181226</v>
      </c>
      <c r="C21846" t="s">
        <v>27379</v>
      </c>
      <c r="D21846" t="s">
        <v>67633</v>
      </c>
      <c r="E21846" t="s">
        <v>67634</v>
      </c>
      <c r="F21846" t="s">
        <v>27382</v>
      </c>
      <c r="G21846" t="s">
        <v>123</v>
      </c>
      <c r="H21846" t="s">
        <v>393</v>
      </c>
      <c r="I21846" t="s">
        <v>17</v>
      </c>
      <c r="J21846" t="s">
        <v>18</v>
      </c>
      <c r="K21846" t="s">
        <v>67635</v>
      </c>
    </row>
    <row r="21847" spans="1:11" x14ac:dyDescent="0.3">
      <c r="A21847" s="1">
        <v>183601339399000</v>
      </c>
      <c r="B21847">
        <v>20181226</v>
      </c>
      <c r="C21847" t="s">
        <v>65333</v>
      </c>
      <c r="D21847" t="s">
        <v>67636</v>
      </c>
      <c r="E21847" t="s">
        <v>67637</v>
      </c>
      <c r="F21847" t="s">
        <v>65336</v>
      </c>
      <c r="G21847" t="s">
        <v>189</v>
      </c>
      <c r="H21847" t="s">
        <v>5496</v>
      </c>
      <c r="I21847" t="s">
        <v>17</v>
      </c>
      <c r="J21847" t="s">
        <v>18</v>
      </c>
      <c r="K21847" t="s">
        <v>67638</v>
      </c>
    </row>
    <row r="21848" spans="1:11" x14ac:dyDescent="0.3">
      <c r="A21848" s="1">
        <v>183601339407000</v>
      </c>
      <c r="B21848">
        <v>20181226</v>
      </c>
      <c r="C21848" t="s">
        <v>67639</v>
      </c>
      <c r="D21848" t="s">
        <v>436</v>
      </c>
      <c r="E21848" t="s">
        <v>67640</v>
      </c>
      <c r="F21848" t="s">
        <v>17902</v>
      </c>
      <c r="G21848" t="s">
        <v>40</v>
      </c>
      <c r="H21848" t="s">
        <v>363</v>
      </c>
      <c r="I21848" t="s">
        <v>17</v>
      </c>
      <c r="J21848" t="s">
        <v>18</v>
      </c>
      <c r="K21848" t="s">
        <v>67641</v>
      </c>
    </row>
    <row r="21849" spans="1:11" x14ac:dyDescent="0.3">
      <c r="A21849" s="1">
        <v>183601339412000</v>
      </c>
      <c r="B21849">
        <v>20181226</v>
      </c>
      <c r="C21849" t="s">
        <v>16106</v>
      </c>
      <c r="D21849" t="s">
        <v>67642</v>
      </c>
      <c r="E21849" t="s">
        <v>67643</v>
      </c>
      <c r="F21849" t="s">
        <v>25148</v>
      </c>
      <c r="G21849" t="s">
        <v>15</v>
      </c>
      <c r="H21849" t="s">
        <v>117</v>
      </c>
      <c r="I21849" t="s">
        <v>17</v>
      </c>
      <c r="J21849" t="s">
        <v>18</v>
      </c>
      <c r="K21849" t="s">
        <v>67644</v>
      </c>
    </row>
    <row r="21850" spans="1:11" x14ac:dyDescent="0.3">
      <c r="A21850" s="1">
        <v>183601339414000</v>
      </c>
      <c r="B21850">
        <v>20181226</v>
      </c>
      <c r="C21850" t="s">
        <v>4198</v>
      </c>
      <c r="D21850" t="s">
        <v>67645</v>
      </c>
      <c r="E21850" t="s">
        <v>67646</v>
      </c>
      <c r="F21850" t="s">
        <v>49595</v>
      </c>
      <c r="G21850" t="s">
        <v>157</v>
      </c>
      <c r="H21850" t="s">
        <v>753</v>
      </c>
      <c r="I21850" t="s">
        <v>17</v>
      </c>
      <c r="J21850" t="s">
        <v>18</v>
      </c>
      <c r="K21850" t="s">
        <v>67647</v>
      </c>
    </row>
    <row r="21851" spans="1:11" x14ac:dyDescent="0.3">
      <c r="A21851" s="1">
        <v>183601339416000</v>
      </c>
      <c r="B21851">
        <v>20181226</v>
      </c>
      <c r="C21851" t="s">
        <v>962</v>
      </c>
      <c r="D21851" t="s">
        <v>67648</v>
      </c>
      <c r="E21851" t="s">
        <v>67649</v>
      </c>
      <c r="F21851" t="s">
        <v>62325</v>
      </c>
      <c r="G21851" t="s">
        <v>157</v>
      </c>
      <c r="H21851" t="s">
        <v>1731</v>
      </c>
      <c r="I21851" t="s">
        <v>17</v>
      </c>
      <c r="J21851" t="s">
        <v>18</v>
      </c>
      <c r="K21851" t="s">
        <v>67650</v>
      </c>
    </row>
    <row r="21852" spans="1:11" x14ac:dyDescent="0.3">
      <c r="A21852" s="1">
        <v>183601339421000</v>
      </c>
      <c r="B21852">
        <v>20181226</v>
      </c>
      <c r="C21852" t="s">
        <v>10368</v>
      </c>
      <c r="D21852" t="s">
        <v>10369</v>
      </c>
      <c r="E21852" t="s">
        <v>67651</v>
      </c>
      <c r="F21852" t="s">
        <v>18499</v>
      </c>
      <c r="G21852" t="s">
        <v>157</v>
      </c>
      <c r="H21852" t="s">
        <v>508</v>
      </c>
      <c r="I21852" t="s">
        <v>17</v>
      </c>
      <c r="J21852" t="s">
        <v>18</v>
      </c>
      <c r="K21852" t="s">
        <v>67652</v>
      </c>
    </row>
    <row r="21853" spans="1:11" x14ac:dyDescent="0.3">
      <c r="A21853" s="1">
        <v>183601339426000</v>
      </c>
      <c r="B21853">
        <v>20181226</v>
      </c>
      <c r="C21853" t="s">
        <v>583</v>
      </c>
      <c r="D21853" t="s">
        <v>67653</v>
      </c>
      <c r="E21853" t="s">
        <v>67654</v>
      </c>
      <c r="F21853" t="s">
        <v>6652</v>
      </c>
      <c r="G21853" t="s">
        <v>157</v>
      </c>
      <c r="H21853" t="s">
        <v>105</v>
      </c>
      <c r="I21853" t="s">
        <v>17</v>
      </c>
      <c r="J21853" t="s">
        <v>18</v>
      </c>
      <c r="K21853" t="s">
        <v>67655</v>
      </c>
    </row>
    <row r="21854" spans="1:11" x14ac:dyDescent="0.3">
      <c r="A21854" s="1">
        <v>183601339428000</v>
      </c>
      <c r="B21854">
        <v>20181226</v>
      </c>
      <c r="C21854" t="s">
        <v>25641</v>
      </c>
      <c r="D21854" t="s">
        <v>67656</v>
      </c>
      <c r="E21854" t="s">
        <v>67657</v>
      </c>
      <c r="F21854" t="s">
        <v>19059</v>
      </c>
      <c r="G21854" t="s">
        <v>58</v>
      </c>
      <c r="H21854" t="s">
        <v>213</v>
      </c>
      <c r="I21854" t="s">
        <v>17</v>
      </c>
      <c r="J21854" t="s">
        <v>18</v>
      </c>
      <c r="K21854" t="s">
        <v>67658</v>
      </c>
    </row>
    <row r="21855" spans="1:11" x14ac:dyDescent="0.3">
      <c r="A21855" s="1">
        <v>183601339431000</v>
      </c>
      <c r="B21855">
        <v>20181226</v>
      </c>
      <c r="C21855" t="s">
        <v>44</v>
      </c>
      <c r="D21855" t="s">
        <v>67659</v>
      </c>
      <c r="E21855" t="s">
        <v>67660</v>
      </c>
      <c r="F21855" t="s">
        <v>18218</v>
      </c>
      <c r="G21855" t="s">
        <v>15</v>
      </c>
      <c r="H21855" t="s">
        <v>10465</v>
      </c>
      <c r="I21855" t="s">
        <v>42</v>
      </c>
      <c r="J21855" t="s">
        <v>18</v>
      </c>
      <c r="K21855" t="s">
        <v>67661</v>
      </c>
    </row>
    <row r="21856" spans="1:11" x14ac:dyDescent="0.3">
      <c r="A21856" s="1">
        <v>183601339432000</v>
      </c>
      <c r="B21856">
        <v>20181226</v>
      </c>
      <c r="C21856" t="s">
        <v>319</v>
      </c>
      <c r="D21856" t="s">
        <v>67662</v>
      </c>
      <c r="E21856" t="s">
        <v>67663</v>
      </c>
      <c r="F21856" t="s">
        <v>27606</v>
      </c>
      <c r="G21856" t="s">
        <v>58</v>
      </c>
      <c r="H21856" t="s">
        <v>95</v>
      </c>
      <c r="I21856" t="s">
        <v>17</v>
      </c>
      <c r="J21856" t="s">
        <v>18</v>
      </c>
      <c r="K21856" t="s">
        <v>67664</v>
      </c>
    </row>
    <row r="21857" spans="1:11" x14ac:dyDescent="0.3">
      <c r="A21857" s="1">
        <v>183601339434000</v>
      </c>
      <c r="B21857">
        <v>20181226</v>
      </c>
      <c r="C21857" t="s">
        <v>30</v>
      </c>
      <c r="D21857" t="s">
        <v>67665</v>
      </c>
      <c r="E21857" t="s">
        <v>67666</v>
      </c>
      <c r="F21857" t="s">
        <v>49259</v>
      </c>
      <c r="G21857" t="s">
        <v>15</v>
      </c>
      <c r="H21857" t="s">
        <v>3027</v>
      </c>
      <c r="I21857" t="s">
        <v>17</v>
      </c>
      <c r="J21857" t="s">
        <v>18</v>
      </c>
      <c r="K21857" t="s">
        <v>67667</v>
      </c>
    </row>
    <row r="21858" spans="1:11" x14ac:dyDescent="0.3">
      <c r="A21858" s="1">
        <v>183601339435000</v>
      </c>
      <c r="B21858">
        <v>20181226</v>
      </c>
      <c r="C21858" t="s">
        <v>67668</v>
      </c>
      <c r="D21858" t="s">
        <v>67669</v>
      </c>
      <c r="E21858" t="s">
        <v>67670</v>
      </c>
      <c r="F21858" t="s">
        <v>67671</v>
      </c>
      <c r="G21858" t="s">
        <v>15</v>
      </c>
      <c r="H21858" t="s">
        <v>10465</v>
      </c>
      <c r="I21858" t="s">
        <v>42</v>
      </c>
      <c r="J21858" t="s">
        <v>18</v>
      </c>
      <c r="K21858" t="s">
        <v>67672</v>
      </c>
    </row>
    <row r="21859" spans="1:11" x14ac:dyDescent="0.3">
      <c r="A21859" s="1">
        <v>183601339446000</v>
      </c>
      <c r="B21859">
        <v>20181226</v>
      </c>
      <c r="C21859" t="s">
        <v>319</v>
      </c>
      <c r="D21859" t="s">
        <v>67673</v>
      </c>
      <c r="E21859" t="s">
        <v>67674</v>
      </c>
      <c r="F21859" t="s">
        <v>5457</v>
      </c>
      <c r="G21859" t="s">
        <v>58</v>
      </c>
      <c r="H21859" t="s">
        <v>5458</v>
      </c>
      <c r="I21859" t="s">
        <v>17</v>
      </c>
      <c r="J21859" t="s">
        <v>18</v>
      </c>
      <c r="K21859" t="s">
        <v>67675</v>
      </c>
    </row>
    <row r="21860" spans="1:11" x14ac:dyDescent="0.3">
      <c r="A21860" s="1">
        <v>183601339463000</v>
      </c>
      <c r="B21860">
        <v>20181226</v>
      </c>
      <c r="C21860" t="s">
        <v>4215</v>
      </c>
      <c r="D21860" t="s">
        <v>43331</v>
      </c>
      <c r="E21860" t="s">
        <v>67676</v>
      </c>
      <c r="F21860" t="s">
        <v>23987</v>
      </c>
      <c r="G21860" t="s">
        <v>58</v>
      </c>
      <c r="H21860" t="s">
        <v>1090</v>
      </c>
      <c r="I21860" t="s">
        <v>17</v>
      </c>
      <c r="J21860" t="s">
        <v>18</v>
      </c>
      <c r="K21860" t="s">
        <v>67677</v>
      </c>
    </row>
    <row r="21861" spans="1:11" x14ac:dyDescent="0.3">
      <c r="A21861" s="1">
        <v>183601339474000</v>
      </c>
      <c r="B21861">
        <v>20181227</v>
      </c>
      <c r="C21861" t="s">
        <v>44</v>
      </c>
      <c r="D21861" t="s">
        <v>67678</v>
      </c>
      <c r="E21861" t="s">
        <v>67679</v>
      </c>
      <c r="F21861" t="s">
        <v>58329</v>
      </c>
      <c r="G21861" t="s">
        <v>15</v>
      </c>
      <c r="H21861" t="s">
        <v>386</v>
      </c>
      <c r="I21861" t="s">
        <v>42</v>
      </c>
    </row>
    <row r="21862" spans="1:11" x14ac:dyDescent="0.3">
      <c r="A21862" s="1">
        <v>183601339475000</v>
      </c>
      <c r="B21862">
        <v>20181226</v>
      </c>
      <c r="C21862" t="s">
        <v>26499</v>
      </c>
      <c r="D21862" t="s">
        <v>67680</v>
      </c>
      <c r="E21862" t="s">
        <v>67681</v>
      </c>
      <c r="F21862" t="s">
        <v>26906</v>
      </c>
      <c r="G21862" t="s">
        <v>58</v>
      </c>
      <c r="H21862" t="s">
        <v>18912</v>
      </c>
      <c r="I21862" t="s">
        <v>17</v>
      </c>
      <c r="J21862" t="s">
        <v>18</v>
      </c>
      <c r="K21862" t="s">
        <v>67682</v>
      </c>
    </row>
    <row r="21863" spans="1:11" x14ac:dyDescent="0.3">
      <c r="A21863" s="1">
        <v>183601339477000</v>
      </c>
      <c r="B21863">
        <v>20181226</v>
      </c>
      <c r="C21863" t="s">
        <v>44</v>
      </c>
      <c r="D21863" t="s">
        <v>67683</v>
      </c>
      <c r="E21863" t="s">
        <v>67684</v>
      </c>
      <c r="F21863" t="s">
        <v>306</v>
      </c>
      <c r="G21863" t="s">
        <v>15</v>
      </c>
      <c r="H21863" t="s">
        <v>307</v>
      </c>
      <c r="I21863" t="s">
        <v>17</v>
      </c>
      <c r="J21863" t="s">
        <v>18</v>
      </c>
      <c r="K21863" t="s">
        <v>67685</v>
      </c>
    </row>
    <row r="21864" spans="1:11" x14ac:dyDescent="0.3">
      <c r="A21864" s="1">
        <v>183601339497000</v>
      </c>
      <c r="B21864">
        <v>20181226</v>
      </c>
      <c r="C21864" t="s">
        <v>11030</v>
      </c>
      <c r="D21864" t="s">
        <v>67686</v>
      </c>
      <c r="E21864" t="s">
        <v>67687</v>
      </c>
      <c r="F21864" t="s">
        <v>11033</v>
      </c>
      <c r="G21864" t="s">
        <v>58</v>
      </c>
      <c r="H21864" t="s">
        <v>1131</v>
      </c>
      <c r="I21864" t="s">
        <v>17</v>
      </c>
    </row>
    <row r="21865" spans="1:11" x14ac:dyDescent="0.3">
      <c r="A21865" s="1">
        <v>183601339509000</v>
      </c>
      <c r="B21865">
        <v>20181226</v>
      </c>
      <c r="C21865" t="s">
        <v>48167</v>
      </c>
      <c r="D21865" t="s">
        <v>67688</v>
      </c>
      <c r="E21865" t="s">
        <v>67689</v>
      </c>
      <c r="F21865" t="s">
        <v>48242</v>
      </c>
      <c r="G21865" t="s">
        <v>58</v>
      </c>
      <c r="H21865" t="s">
        <v>4143</v>
      </c>
      <c r="I21865" t="s">
        <v>42</v>
      </c>
      <c r="J21865" t="s">
        <v>18</v>
      </c>
      <c r="K21865" t="s">
        <v>67690</v>
      </c>
    </row>
    <row r="21866" spans="1:11" x14ac:dyDescent="0.3">
      <c r="A21866" s="1">
        <v>183601339511000</v>
      </c>
      <c r="B21866">
        <v>20181226</v>
      </c>
      <c r="C21866" t="s">
        <v>54</v>
      </c>
      <c r="D21866" t="s">
        <v>67691</v>
      </c>
      <c r="E21866" t="s">
        <v>67692</v>
      </c>
      <c r="F21866" t="s">
        <v>20188</v>
      </c>
      <c r="G21866" t="s">
        <v>58</v>
      </c>
      <c r="H21866" t="s">
        <v>105</v>
      </c>
      <c r="I21866" t="s">
        <v>17</v>
      </c>
    </row>
    <row r="21867" spans="1:11" x14ac:dyDescent="0.3">
      <c r="A21867" s="1">
        <v>183601339543000</v>
      </c>
      <c r="B21867">
        <v>20181226</v>
      </c>
      <c r="C21867" t="s">
        <v>44507</v>
      </c>
      <c r="D21867" t="s">
        <v>67693</v>
      </c>
      <c r="E21867" t="s">
        <v>67694</v>
      </c>
      <c r="F21867" t="s">
        <v>67695</v>
      </c>
      <c r="G21867" t="s">
        <v>58</v>
      </c>
      <c r="H21867" t="s">
        <v>377</v>
      </c>
      <c r="I21867" t="s">
        <v>17</v>
      </c>
      <c r="J21867" t="s">
        <v>18</v>
      </c>
      <c r="K21867" t="s">
        <v>67696</v>
      </c>
    </row>
    <row r="21868" spans="1:11" x14ac:dyDescent="0.3">
      <c r="A21868" s="1">
        <v>183601339545000</v>
      </c>
      <c r="B21868">
        <v>20181226</v>
      </c>
      <c r="C21868" t="s">
        <v>4326</v>
      </c>
      <c r="D21868" t="s">
        <v>67697</v>
      </c>
      <c r="E21868" t="s">
        <v>67698</v>
      </c>
      <c r="F21868" t="s">
        <v>39870</v>
      </c>
      <c r="G21868" t="s">
        <v>15</v>
      </c>
      <c r="H21868" t="s">
        <v>4330</v>
      </c>
      <c r="I21868" t="s">
        <v>17</v>
      </c>
      <c r="J21868" t="s">
        <v>18</v>
      </c>
      <c r="K21868" t="s">
        <v>67699</v>
      </c>
    </row>
    <row r="21869" spans="1:11" x14ac:dyDescent="0.3">
      <c r="A21869" s="1">
        <v>183601339554000</v>
      </c>
      <c r="B21869">
        <v>20181226</v>
      </c>
      <c r="C21869" t="s">
        <v>209</v>
      </c>
      <c r="D21869" t="s">
        <v>67700</v>
      </c>
      <c r="E21869" t="s">
        <v>67701</v>
      </c>
      <c r="F21869" t="s">
        <v>9490</v>
      </c>
      <c r="G21869" t="s">
        <v>15</v>
      </c>
      <c r="H21869" t="s">
        <v>5402</v>
      </c>
      <c r="I21869" t="s">
        <v>17</v>
      </c>
      <c r="J21869" t="s">
        <v>18</v>
      </c>
      <c r="K21869" t="s">
        <v>67702</v>
      </c>
    </row>
    <row r="21870" spans="1:11" x14ac:dyDescent="0.3">
      <c r="A21870" s="1">
        <v>183601339556000</v>
      </c>
      <c r="B21870">
        <v>20181226</v>
      </c>
      <c r="C21870" t="s">
        <v>663</v>
      </c>
      <c r="D21870" t="s">
        <v>62080</v>
      </c>
      <c r="E21870" t="s">
        <v>67703</v>
      </c>
      <c r="F21870" t="s">
        <v>62082</v>
      </c>
      <c r="G21870" t="s">
        <v>58</v>
      </c>
      <c r="H21870" t="s">
        <v>5511</v>
      </c>
      <c r="I21870" t="s">
        <v>42</v>
      </c>
    </row>
    <row r="21871" spans="1:11" x14ac:dyDescent="0.3">
      <c r="A21871" s="1">
        <v>183601339566000</v>
      </c>
      <c r="B21871">
        <v>20181226</v>
      </c>
      <c r="C21871" t="s">
        <v>690</v>
      </c>
      <c r="D21871" t="s">
        <v>67704</v>
      </c>
      <c r="E21871" t="s">
        <v>67705</v>
      </c>
      <c r="F21871" t="s">
        <v>296</v>
      </c>
      <c r="G21871" t="s">
        <v>15</v>
      </c>
      <c r="H21871" t="s">
        <v>7964</v>
      </c>
      <c r="I21871" t="s">
        <v>17</v>
      </c>
      <c r="J21871" t="s">
        <v>18</v>
      </c>
      <c r="K21871" t="s">
        <v>67706</v>
      </c>
    </row>
    <row r="21872" spans="1:11" x14ac:dyDescent="0.3">
      <c r="A21872" s="1">
        <v>183601339567000</v>
      </c>
      <c r="B21872">
        <v>20181226</v>
      </c>
      <c r="C21872" t="s">
        <v>4127</v>
      </c>
      <c r="D21872" t="s">
        <v>67707</v>
      </c>
      <c r="E21872" t="s">
        <v>67708</v>
      </c>
      <c r="F21872" t="s">
        <v>60061</v>
      </c>
      <c r="G21872" t="s">
        <v>58</v>
      </c>
      <c r="H21872" t="s">
        <v>1090</v>
      </c>
      <c r="I21872" t="s">
        <v>17</v>
      </c>
      <c r="J21872" t="s">
        <v>18</v>
      </c>
      <c r="K21872" t="s">
        <v>67709</v>
      </c>
    </row>
    <row r="21873" spans="1:11" x14ac:dyDescent="0.3">
      <c r="A21873" s="1">
        <v>183601339568000</v>
      </c>
      <c r="B21873">
        <v>20181226</v>
      </c>
      <c r="C21873" t="s">
        <v>319</v>
      </c>
      <c r="D21873" t="s">
        <v>8943</v>
      </c>
      <c r="E21873" t="s">
        <v>67710</v>
      </c>
      <c r="F21873" t="s">
        <v>3083</v>
      </c>
      <c r="G21873" t="s">
        <v>58</v>
      </c>
      <c r="H21873" t="s">
        <v>3084</v>
      </c>
      <c r="I21873" t="s">
        <v>17</v>
      </c>
      <c r="J21873" t="s">
        <v>18</v>
      </c>
      <c r="K21873" t="s">
        <v>67711</v>
      </c>
    </row>
    <row r="21874" spans="1:11" x14ac:dyDescent="0.3">
      <c r="A21874" s="1">
        <v>183601339578000</v>
      </c>
      <c r="B21874">
        <v>20181226</v>
      </c>
      <c r="C21874" t="s">
        <v>4086</v>
      </c>
      <c r="D21874" t="s">
        <v>67712</v>
      </c>
      <c r="E21874" t="s">
        <v>67713</v>
      </c>
      <c r="F21874" t="s">
        <v>7229</v>
      </c>
      <c r="G21874" t="s">
        <v>58</v>
      </c>
      <c r="H21874" t="s">
        <v>1090</v>
      </c>
      <c r="I21874" t="s">
        <v>17</v>
      </c>
      <c r="J21874" t="s">
        <v>18</v>
      </c>
      <c r="K21874" t="s">
        <v>67714</v>
      </c>
    </row>
    <row r="21875" spans="1:11" x14ac:dyDescent="0.3">
      <c r="A21875" s="1">
        <v>183601339580000</v>
      </c>
      <c r="B21875">
        <v>20181226</v>
      </c>
      <c r="C21875" t="s">
        <v>67715</v>
      </c>
      <c r="D21875" t="s">
        <v>17624</v>
      </c>
      <c r="E21875" t="s">
        <v>67716</v>
      </c>
      <c r="F21875" t="s">
        <v>67717</v>
      </c>
      <c r="G21875" t="s">
        <v>157</v>
      </c>
      <c r="H21875" t="s">
        <v>393</v>
      </c>
      <c r="I21875" t="s">
        <v>17</v>
      </c>
      <c r="J21875" t="s">
        <v>18</v>
      </c>
      <c r="K21875" t="s">
        <v>67718</v>
      </c>
    </row>
    <row r="21876" spans="1:11" x14ac:dyDescent="0.3">
      <c r="A21876" s="1">
        <v>183601339581000</v>
      </c>
      <c r="B21876">
        <v>20181227</v>
      </c>
      <c r="C21876" t="s">
        <v>4127</v>
      </c>
      <c r="D21876" t="s">
        <v>67719</v>
      </c>
      <c r="E21876" t="s">
        <v>67720</v>
      </c>
      <c r="F21876" t="s">
        <v>3630</v>
      </c>
      <c r="G21876" t="s">
        <v>58</v>
      </c>
      <c r="H21876" t="s">
        <v>1090</v>
      </c>
      <c r="I21876" t="s">
        <v>17</v>
      </c>
      <c r="J21876" t="s">
        <v>18</v>
      </c>
      <c r="K21876" t="s">
        <v>67721</v>
      </c>
    </row>
    <row r="21877" spans="1:11" x14ac:dyDescent="0.3">
      <c r="A21877" s="1">
        <v>183601339582000</v>
      </c>
      <c r="B21877">
        <v>20181226</v>
      </c>
      <c r="C21877" t="s">
        <v>40807</v>
      </c>
      <c r="D21877" t="s">
        <v>67722</v>
      </c>
      <c r="E21877" t="s">
        <v>67723</v>
      </c>
      <c r="F21877" t="s">
        <v>67724</v>
      </c>
      <c r="G21877" t="s">
        <v>15</v>
      </c>
      <c r="H21877" t="s">
        <v>1731</v>
      </c>
      <c r="I21877" t="s">
        <v>17</v>
      </c>
    </row>
    <row r="21878" spans="1:11" x14ac:dyDescent="0.3">
      <c r="A21878" s="1">
        <v>183601339593000</v>
      </c>
      <c r="B21878">
        <v>20181226</v>
      </c>
      <c r="C21878" t="s">
        <v>67725</v>
      </c>
      <c r="D21878" t="s">
        <v>67726</v>
      </c>
      <c r="E21878" t="s">
        <v>67727</v>
      </c>
      <c r="F21878" t="s">
        <v>41726</v>
      </c>
      <c r="G21878" t="s">
        <v>157</v>
      </c>
      <c r="H21878" t="s">
        <v>20645</v>
      </c>
      <c r="I21878" t="s">
        <v>17</v>
      </c>
      <c r="J21878" t="s">
        <v>18</v>
      </c>
      <c r="K21878" t="s">
        <v>67728</v>
      </c>
    </row>
    <row r="21879" spans="1:11" x14ac:dyDescent="0.3">
      <c r="A21879" s="1">
        <v>183601339615000</v>
      </c>
      <c r="B21879">
        <v>20181227</v>
      </c>
      <c r="C21879" t="s">
        <v>5981</v>
      </c>
      <c r="D21879" t="s">
        <v>67729</v>
      </c>
      <c r="E21879" t="s">
        <v>67730</v>
      </c>
      <c r="F21879" t="s">
        <v>54137</v>
      </c>
      <c r="G21879" t="s">
        <v>15</v>
      </c>
      <c r="H21879" t="s">
        <v>105</v>
      </c>
      <c r="I21879" t="s">
        <v>17</v>
      </c>
    </row>
    <row r="21880" spans="1:11" x14ac:dyDescent="0.3">
      <c r="A21880" s="1">
        <v>183601339626000</v>
      </c>
      <c r="B21880">
        <v>20181226</v>
      </c>
      <c r="C21880" t="s">
        <v>3347</v>
      </c>
      <c r="D21880" t="s">
        <v>67731</v>
      </c>
      <c r="E21880" t="s">
        <v>67732</v>
      </c>
      <c r="F21880" t="s">
        <v>24198</v>
      </c>
      <c r="G21880" t="s">
        <v>15</v>
      </c>
      <c r="H21880" t="s">
        <v>85</v>
      </c>
      <c r="I21880" t="s">
        <v>17</v>
      </c>
      <c r="J21880" t="s">
        <v>18</v>
      </c>
      <c r="K21880" t="s">
        <v>67733</v>
      </c>
    </row>
    <row r="21881" spans="1:11" x14ac:dyDescent="0.3">
      <c r="A21881" s="1">
        <v>183601339641000</v>
      </c>
      <c r="B21881">
        <v>20181226</v>
      </c>
      <c r="C21881" t="s">
        <v>44</v>
      </c>
      <c r="D21881" t="s">
        <v>67734</v>
      </c>
      <c r="E21881" t="s">
        <v>67735</v>
      </c>
      <c r="F21881" t="s">
        <v>12320</v>
      </c>
      <c r="G21881" t="s">
        <v>15</v>
      </c>
      <c r="H21881" t="s">
        <v>59</v>
      </c>
      <c r="I21881" t="s">
        <v>17</v>
      </c>
      <c r="J21881" t="s">
        <v>18</v>
      </c>
      <c r="K21881" t="s">
        <v>67736</v>
      </c>
    </row>
    <row r="21882" spans="1:11" x14ac:dyDescent="0.3">
      <c r="A21882" s="1">
        <v>183601339645000</v>
      </c>
      <c r="B21882">
        <v>20181227</v>
      </c>
      <c r="C21882" t="s">
        <v>65628</v>
      </c>
      <c r="D21882" t="s">
        <v>1491</v>
      </c>
      <c r="E21882" t="s">
        <v>67737</v>
      </c>
      <c r="F21882" t="s">
        <v>2439</v>
      </c>
      <c r="G21882" t="s">
        <v>58</v>
      </c>
      <c r="H21882" t="s">
        <v>2440</v>
      </c>
      <c r="I21882" t="s">
        <v>17</v>
      </c>
    </row>
    <row r="21883" spans="1:11" x14ac:dyDescent="0.3">
      <c r="A21883" s="1">
        <v>183601339648000</v>
      </c>
      <c r="B21883">
        <v>20181226</v>
      </c>
      <c r="C21883" t="s">
        <v>18860</v>
      </c>
      <c r="D21883" t="s">
        <v>67738</v>
      </c>
      <c r="E21883" t="s">
        <v>67739</v>
      </c>
      <c r="F21883" t="s">
        <v>36939</v>
      </c>
      <c r="G21883" t="s">
        <v>15</v>
      </c>
      <c r="H21883" t="s">
        <v>59</v>
      </c>
      <c r="I21883" t="s">
        <v>17</v>
      </c>
      <c r="J21883" t="s">
        <v>18</v>
      </c>
      <c r="K21883" t="s">
        <v>67740</v>
      </c>
    </row>
    <row r="21884" spans="1:11" x14ac:dyDescent="0.3">
      <c r="A21884" s="1">
        <v>183601339658000</v>
      </c>
      <c r="B21884">
        <v>20181226</v>
      </c>
      <c r="C21884" t="s">
        <v>26205</v>
      </c>
      <c r="D21884" t="s">
        <v>67741</v>
      </c>
      <c r="E21884" t="s">
        <v>67742</v>
      </c>
      <c r="F21884" t="s">
        <v>26208</v>
      </c>
      <c r="G21884" t="s">
        <v>15</v>
      </c>
      <c r="H21884" t="s">
        <v>26209</v>
      </c>
      <c r="I21884" t="s">
        <v>17</v>
      </c>
    </row>
    <row r="21885" spans="1:11" x14ac:dyDescent="0.3">
      <c r="A21885" s="1">
        <v>183601339671000</v>
      </c>
      <c r="B21885">
        <v>20181226</v>
      </c>
      <c r="C21885" t="s">
        <v>44</v>
      </c>
      <c r="D21885" t="s">
        <v>67743</v>
      </c>
      <c r="E21885" t="s">
        <v>67744</v>
      </c>
      <c r="F21885" t="s">
        <v>42112</v>
      </c>
      <c r="G21885" t="s">
        <v>15</v>
      </c>
      <c r="H21885" t="s">
        <v>85</v>
      </c>
      <c r="I21885" t="s">
        <v>17</v>
      </c>
      <c r="J21885" t="s">
        <v>18</v>
      </c>
      <c r="K21885" t="s">
        <v>67745</v>
      </c>
    </row>
    <row r="21886" spans="1:11" x14ac:dyDescent="0.3">
      <c r="A21886" s="1">
        <v>183601339681000</v>
      </c>
      <c r="B21886">
        <v>20181226</v>
      </c>
      <c r="C21886" t="s">
        <v>28566</v>
      </c>
      <c r="D21886" t="s">
        <v>67746</v>
      </c>
      <c r="E21886" t="s">
        <v>67747</v>
      </c>
      <c r="F21886" t="s">
        <v>28569</v>
      </c>
      <c r="G21886" t="s">
        <v>15</v>
      </c>
      <c r="H21886" t="s">
        <v>335</v>
      </c>
      <c r="I21886" t="s">
        <v>17</v>
      </c>
      <c r="J21886" t="s">
        <v>18</v>
      </c>
      <c r="K21886" t="s">
        <v>67748</v>
      </c>
    </row>
    <row r="21887" spans="1:11" x14ac:dyDescent="0.3">
      <c r="A21887" s="1">
        <v>183601339694000</v>
      </c>
      <c r="B21887">
        <v>20181226</v>
      </c>
      <c r="C21887" t="s">
        <v>61303</v>
      </c>
      <c r="D21887" t="s">
        <v>67749</v>
      </c>
      <c r="E21887" t="s">
        <v>67750</v>
      </c>
      <c r="F21887" t="s">
        <v>6194</v>
      </c>
      <c r="G21887" t="s">
        <v>58</v>
      </c>
      <c r="H21887" t="s">
        <v>1386</v>
      </c>
      <c r="I21887" t="s">
        <v>17</v>
      </c>
      <c r="J21887" t="s">
        <v>18</v>
      </c>
      <c r="K21887" t="s">
        <v>67751</v>
      </c>
    </row>
    <row r="21888" spans="1:11" x14ac:dyDescent="0.3">
      <c r="A21888" s="1">
        <v>183601339699000</v>
      </c>
      <c r="B21888">
        <v>20181226</v>
      </c>
      <c r="C21888" t="s">
        <v>583</v>
      </c>
      <c r="D21888" t="s">
        <v>67752</v>
      </c>
      <c r="E21888" t="s">
        <v>67753</v>
      </c>
      <c r="F21888" t="s">
        <v>14210</v>
      </c>
      <c r="G21888" t="s">
        <v>157</v>
      </c>
      <c r="H21888" t="s">
        <v>2154</v>
      </c>
      <c r="I21888" t="s">
        <v>17</v>
      </c>
      <c r="J21888" t="s">
        <v>18</v>
      </c>
      <c r="K21888" t="s">
        <v>67754</v>
      </c>
    </row>
    <row r="21889" spans="1:11" x14ac:dyDescent="0.3">
      <c r="A21889" s="1">
        <v>183601339728000</v>
      </c>
      <c r="B21889">
        <v>20181226</v>
      </c>
      <c r="C21889" t="s">
        <v>9256</v>
      </c>
      <c r="D21889" t="s">
        <v>67755</v>
      </c>
      <c r="E21889" t="s">
        <v>67756</v>
      </c>
      <c r="F21889" t="s">
        <v>16067</v>
      </c>
      <c r="G21889" t="s">
        <v>58</v>
      </c>
      <c r="H21889" t="s">
        <v>85</v>
      </c>
      <c r="I21889" t="s">
        <v>17</v>
      </c>
      <c r="J21889" t="s">
        <v>18</v>
      </c>
      <c r="K21889" t="s">
        <v>67757</v>
      </c>
    </row>
    <row r="21890" spans="1:11" x14ac:dyDescent="0.3">
      <c r="A21890" s="1">
        <v>183601339733000</v>
      </c>
      <c r="B21890">
        <v>20181226</v>
      </c>
      <c r="C21890" t="s">
        <v>44</v>
      </c>
      <c r="D21890" t="s">
        <v>67758</v>
      </c>
      <c r="E21890" t="s">
        <v>67759</v>
      </c>
      <c r="F21890" t="s">
        <v>23540</v>
      </c>
      <c r="G21890" t="s">
        <v>15</v>
      </c>
      <c r="H21890" t="s">
        <v>2266</v>
      </c>
      <c r="I21890" t="s">
        <v>42</v>
      </c>
      <c r="J21890" t="s">
        <v>18</v>
      </c>
      <c r="K21890" t="s">
        <v>67760</v>
      </c>
    </row>
    <row r="21891" spans="1:11" x14ac:dyDescent="0.3">
      <c r="A21891" s="1">
        <v>183601339736000</v>
      </c>
      <c r="B21891">
        <v>20181226</v>
      </c>
      <c r="C21891" t="s">
        <v>10626</v>
      </c>
      <c r="D21891" t="s">
        <v>67761</v>
      </c>
      <c r="E21891" t="s">
        <v>67762</v>
      </c>
      <c r="F21891" t="s">
        <v>3117</v>
      </c>
      <c r="G21891" t="s">
        <v>123</v>
      </c>
      <c r="H21891" t="s">
        <v>85</v>
      </c>
      <c r="I21891" t="s">
        <v>17</v>
      </c>
      <c r="J21891" t="s">
        <v>18</v>
      </c>
      <c r="K21891" t="s">
        <v>67763</v>
      </c>
    </row>
    <row r="21892" spans="1:11" x14ac:dyDescent="0.3">
      <c r="A21892" s="1">
        <v>183601339742000</v>
      </c>
      <c r="B21892">
        <v>20181226</v>
      </c>
      <c r="C21892" t="s">
        <v>425</v>
      </c>
      <c r="D21892" t="s">
        <v>67764</v>
      </c>
      <c r="E21892" t="s">
        <v>67765</v>
      </c>
      <c r="F21892" t="s">
        <v>33682</v>
      </c>
      <c r="G21892" t="s">
        <v>58</v>
      </c>
      <c r="H21892" t="s">
        <v>213</v>
      </c>
      <c r="I21892" t="s">
        <v>42</v>
      </c>
    </row>
    <row r="21893" spans="1:11" x14ac:dyDescent="0.3">
      <c r="A21893" s="1">
        <v>183601339743000</v>
      </c>
      <c r="B21893">
        <v>20181226</v>
      </c>
      <c r="C21893" t="s">
        <v>11</v>
      </c>
      <c r="D21893" t="s">
        <v>67766</v>
      </c>
      <c r="E21893" t="s">
        <v>67767</v>
      </c>
      <c r="F21893" t="s">
        <v>34095</v>
      </c>
      <c r="G21893" t="s">
        <v>15</v>
      </c>
      <c r="H21893" t="s">
        <v>997</v>
      </c>
      <c r="I21893" t="s">
        <v>17</v>
      </c>
      <c r="J21893" t="s">
        <v>18</v>
      </c>
      <c r="K21893" t="s">
        <v>67768</v>
      </c>
    </row>
    <row r="21894" spans="1:11" x14ac:dyDescent="0.3">
      <c r="A21894" s="1">
        <v>183601339745000</v>
      </c>
      <c r="B21894">
        <v>20181226</v>
      </c>
      <c r="C21894" t="s">
        <v>44</v>
      </c>
      <c r="D21894" t="s">
        <v>25578</v>
      </c>
      <c r="E21894" t="s">
        <v>67769</v>
      </c>
      <c r="F21894" t="s">
        <v>25130</v>
      </c>
      <c r="G21894" t="s">
        <v>15</v>
      </c>
      <c r="H21894" t="s">
        <v>25131</v>
      </c>
      <c r="I21894" t="s">
        <v>17</v>
      </c>
      <c r="J21894" t="s">
        <v>18</v>
      </c>
      <c r="K21894" t="s">
        <v>67770</v>
      </c>
    </row>
    <row r="21895" spans="1:11" x14ac:dyDescent="0.3">
      <c r="A21895" s="1">
        <v>183601339746000</v>
      </c>
      <c r="B21895">
        <v>20181226</v>
      </c>
      <c r="C21895" t="s">
        <v>67771</v>
      </c>
      <c r="D21895" t="s">
        <v>67772</v>
      </c>
      <c r="E21895" t="s">
        <v>67773</v>
      </c>
      <c r="F21895" t="s">
        <v>67774</v>
      </c>
      <c r="G21895" t="s">
        <v>40</v>
      </c>
      <c r="H21895" t="s">
        <v>2404</v>
      </c>
      <c r="I21895" t="s">
        <v>17</v>
      </c>
      <c r="J21895" t="s">
        <v>18</v>
      </c>
      <c r="K21895" t="s">
        <v>67775</v>
      </c>
    </row>
    <row r="21896" spans="1:11" x14ac:dyDescent="0.3">
      <c r="A21896" s="1">
        <v>183601339747000</v>
      </c>
      <c r="B21896">
        <v>20181226</v>
      </c>
      <c r="C21896" t="s">
        <v>23126</v>
      </c>
      <c r="D21896" t="s">
        <v>67776</v>
      </c>
      <c r="E21896" t="s">
        <v>67777</v>
      </c>
      <c r="F21896" t="s">
        <v>67778</v>
      </c>
      <c r="G21896" t="s">
        <v>40</v>
      </c>
      <c r="H21896" t="s">
        <v>363</v>
      </c>
      <c r="I21896" t="s">
        <v>17</v>
      </c>
      <c r="J21896" t="s">
        <v>18</v>
      </c>
      <c r="K21896" t="s">
        <v>67779</v>
      </c>
    </row>
    <row r="21897" spans="1:11" x14ac:dyDescent="0.3">
      <c r="A21897" s="1">
        <v>183601339772000</v>
      </c>
      <c r="B21897">
        <v>20181226</v>
      </c>
      <c r="C21897" t="s">
        <v>319</v>
      </c>
      <c r="D21897" t="s">
        <v>67780</v>
      </c>
      <c r="E21897" t="s">
        <v>67781</v>
      </c>
      <c r="F21897" t="s">
        <v>26543</v>
      </c>
      <c r="G21897" t="s">
        <v>58</v>
      </c>
      <c r="H21897" t="s">
        <v>610</v>
      </c>
      <c r="I21897" t="s">
        <v>17</v>
      </c>
      <c r="J21897" t="s">
        <v>18</v>
      </c>
      <c r="K21897" t="s">
        <v>67782</v>
      </c>
    </row>
    <row r="21898" spans="1:11" x14ac:dyDescent="0.3">
      <c r="A21898" s="1">
        <v>183601339775000</v>
      </c>
      <c r="B21898">
        <v>20181226</v>
      </c>
      <c r="C21898" t="s">
        <v>9860</v>
      </c>
      <c r="D21898" t="s">
        <v>67783</v>
      </c>
      <c r="E21898" t="s">
        <v>67478</v>
      </c>
      <c r="F21898" t="s">
        <v>67784</v>
      </c>
      <c r="G21898" t="s">
        <v>123</v>
      </c>
      <c r="H21898" t="s">
        <v>85</v>
      </c>
      <c r="I21898" t="s">
        <v>17</v>
      </c>
      <c r="J21898" t="s">
        <v>18</v>
      </c>
      <c r="K21898" t="s">
        <v>67785</v>
      </c>
    </row>
    <row r="21899" spans="1:11" x14ac:dyDescent="0.3">
      <c r="A21899" s="1">
        <v>183601339779000</v>
      </c>
      <c r="B21899">
        <v>20181226</v>
      </c>
      <c r="C21899" t="s">
        <v>44</v>
      </c>
      <c r="D21899" t="s">
        <v>67786</v>
      </c>
      <c r="E21899" t="s">
        <v>67787</v>
      </c>
      <c r="F21899" t="s">
        <v>27257</v>
      </c>
      <c r="G21899" t="s">
        <v>15</v>
      </c>
      <c r="H21899" t="s">
        <v>1665</v>
      </c>
      <c r="I21899" t="s">
        <v>17</v>
      </c>
      <c r="J21899" t="s">
        <v>18</v>
      </c>
      <c r="K21899" t="s">
        <v>67788</v>
      </c>
    </row>
    <row r="21900" spans="1:11" x14ac:dyDescent="0.3">
      <c r="A21900" s="1">
        <v>183601339797000</v>
      </c>
      <c r="B21900">
        <v>20181226</v>
      </c>
      <c r="C21900" t="s">
        <v>54</v>
      </c>
      <c r="D21900" t="s">
        <v>67789</v>
      </c>
      <c r="E21900" t="s">
        <v>67790</v>
      </c>
      <c r="F21900" t="s">
        <v>30664</v>
      </c>
      <c r="G21900" t="s">
        <v>58</v>
      </c>
      <c r="H21900" t="s">
        <v>462</v>
      </c>
      <c r="I21900" t="s">
        <v>17</v>
      </c>
      <c r="J21900" t="s">
        <v>18</v>
      </c>
      <c r="K21900" t="s">
        <v>67791</v>
      </c>
    </row>
    <row r="21901" spans="1:11" x14ac:dyDescent="0.3">
      <c r="A21901" s="1">
        <v>183601339811000</v>
      </c>
      <c r="B21901">
        <v>20181226</v>
      </c>
      <c r="C21901" t="s">
        <v>60034</v>
      </c>
      <c r="D21901" t="s">
        <v>41240</v>
      </c>
      <c r="E21901" t="s">
        <v>67792</v>
      </c>
      <c r="F21901" t="s">
        <v>2857</v>
      </c>
      <c r="G21901" t="s">
        <v>58</v>
      </c>
      <c r="H21901" t="s">
        <v>105</v>
      </c>
      <c r="I21901" t="s">
        <v>42</v>
      </c>
      <c r="J21901" t="s">
        <v>18</v>
      </c>
      <c r="K21901" t="s">
        <v>67793</v>
      </c>
    </row>
    <row r="21902" spans="1:11" x14ac:dyDescent="0.3">
      <c r="A21902" s="1">
        <v>183601339812000</v>
      </c>
      <c r="B21902">
        <v>20181226</v>
      </c>
      <c r="C21902" t="s">
        <v>26703</v>
      </c>
      <c r="D21902" t="s">
        <v>67794</v>
      </c>
      <c r="E21902" t="s">
        <v>67795</v>
      </c>
      <c r="F21902" t="s">
        <v>67796</v>
      </c>
      <c r="G21902" t="s">
        <v>15</v>
      </c>
      <c r="H21902" t="s">
        <v>13687</v>
      </c>
      <c r="I21902" t="s">
        <v>17</v>
      </c>
      <c r="J21902" t="s">
        <v>18</v>
      </c>
      <c r="K21902" t="s">
        <v>67797</v>
      </c>
    </row>
    <row r="21903" spans="1:11" x14ac:dyDescent="0.3">
      <c r="A21903" s="1">
        <v>183601339818000</v>
      </c>
      <c r="B21903">
        <v>20181226</v>
      </c>
      <c r="C21903" t="s">
        <v>1927</v>
      </c>
      <c r="D21903" t="s">
        <v>67798</v>
      </c>
      <c r="E21903" t="s">
        <v>67799</v>
      </c>
      <c r="F21903" t="s">
        <v>935</v>
      </c>
      <c r="G21903" t="s">
        <v>15</v>
      </c>
      <c r="H21903" t="s">
        <v>297</v>
      </c>
      <c r="I21903" t="s">
        <v>17</v>
      </c>
    </row>
    <row r="21904" spans="1:11" x14ac:dyDescent="0.3">
      <c r="A21904" s="1">
        <v>183601339823000</v>
      </c>
      <c r="B21904">
        <v>20181226</v>
      </c>
      <c r="C21904" t="s">
        <v>4476</v>
      </c>
      <c r="D21904" t="s">
        <v>4477</v>
      </c>
      <c r="E21904" t="s">
        <v>67800</v>
      </c>
      <c r="F21904" t="s">
        <v>18874</v>
      </c>
      <c r="G21904" t="s">
        <v>157</v>
      </c>
      <c r="H21904" t="s">
        <v>2782</v>
      </c>
      <c r="I21904" t="s">
        <v>17</v>
      </c>
      <c r="J21904" t="s">
        <v>18</v>
      </c>
      <c r="K21904" t="s">
        <v>67801</v>
      </c>
    </row>
    <row r="21905" spans="1:11" x14ac:dyDescent="0.3">
      <c r="A21905" s="1">
        <v>183601339826000</v>
      </c>
      <c r="B21905">
        <v>20181226</v>
      </c>
      <c r="C21905" t="s">
        <v>30</v>
      </c>
      <c r="D21905" t="s">
        <v>67802</v>
      </c>
      <c r="E21905" t="s">
        <v>67803</v>
      </c>
      <c r="F21905" t="s">
        <v>1107</v>
      </c>
      <c r="G21905" t="s">
        <v>15</v>
      </c>
      <c r="H21905" t="s">
        <v>59</v>
      </c>
      <c r="I21905" t="s">
        <v>17</v>
      </c>
      <c r="J21905" t="s">
        <v>18</v>
      </c>
      <c r="K21905" t="s">
        <v>67804</v>
      </c>
    </row>
    <row r="21906" spans="1:11" x14ac:dyDescent="0.3">
      <c r="A21906" s="1">
        <v>183601339829000</v>
      </c>
      <c r="B21906">
        <v>20181226</v>
      </c>
      <c r="C21906" t="s">
        <v>3781</v>
      </c>
      <c r="D21906" t="s">
        <v>67805</v>
      </c>
      <c r="E21906" t="s">
        <v>67806</v>
      </c>
      <c r="F21906" t="s">
        <v>67807</v>
      </c>
      <c r="G21906" t="s">
        <v>15</v>
      </c>
      <c r="H21906" t="s">
        <v>758</v>
      </c>
      <c r="I21906" t="s">
        <v>17</v>
      </c>
      <c r="J21906" t="s">
        <v>18</v>
      </c>
      <c r="K21906" t="s">
        <v>67808</v>
      </c>
    </row>
    <row r="21907" spans="1:11" x14ac:dyDescent="0.3">
      <c r="A21907" s="1">
        <v>183601339830000</v>
      </c>
      <c r="B21907">
        <v>20181226</v>
      </c>
      <c r="C21907" t="s">
        <v>15141</v>
      </c>
      <c r="D21907" t="s">
        <v>67809</v>
      </c>
      <c r="E21907" t="s">
        <v>67810</v>
      </c>
      <c r="F21907" t="s">
        <v>14824</v>
      </c>
      <c r="G21907" t="s">
        <v>58</v>
      </c>
      <c r="H21907" t="s">
        <v>2486</v>
      </c>
      <c r="I21907" t="s">
        <v>17</v>
      </c>
      <c r="J21907" t="s">
        <v>18</v>
      </c>
      <c r="K21907" t="s">
        <v>67811</v>
      </c>
    </row>
    <row r="21908" spans="1:11" x14ac:dyDescent="0.3">
      <c r="A21908" s="1">
        <v>183601339833000</v>
      </c>
      <c r="B21908">
        <v>20181226</v>
      </c>
      <c r="C21908" t="s">
        <v>319</v>
      </c>
      <c r="D21908" t="s">
        <v>67812</v>
      </c>
      <c r="E21908" t="s">
        <v>67813</v>
      </c>
      <c r="F21908" t="s">
        <v>15098</v>
      </c>
      <c r="G21908" t="s">
        <v>58</v>
      </c>
      <c r="H21908" t="s">
        <v>1090</v>
      </c>
      <c r="I21908" t="s">
        <v>17</v>
      </c>
      <c r="J21908" t="s">
        <v>18</v>
      </c>
      <c r="K21908" t="s">
        <v>67814</v>
      </c>
    </row>
    <row r="21909" spans="1:11" x14ac:dyDescent="0.3">
      <c r="A21909" s="1">
        <v>183601339835000</v>
      </c>
      <c r="B21909">
        <v>20181226</v>
      </c>
      <c r="C21909" t="s">
        <v>54</v>
      </c>
      <c r="D21909" t="s">
        <v>4172</v>
      </c>
      <c r="E21909" t="s">
        <v>67815</v>
      </c>
      <c r="F21909" t="s">
        <v>67816</v>
      </c>
      <c r="G21909" t="s">
        <v>58</v>
      </c>
      <c r="H21909" t="s">
        <v>908</v>
      </c>
      <c r="I21909" t="s">
        <v>42</v>
      </c>
      <c r="J21909" t="s">
        <v>18</v>
      </c>
      <c r="K21909" t="s">
        <v>67817</v>
      </c>
    </row>
    <row r="21910" spans="1:11" x14ac:dyDescent="0.3">
      <c r="A21910" s="1">
        <v>183601339841000</v>
      </c>
      <c r="B21910">
        <v>20181226</v>
      </c>
      <c r="C21910" t="s">
        <v>319</v>
      </c>
      <c r="D21910" t="s">
        <v>67818</v>
      </c>
      <c r="E21910" t="s">
        <v>67819</v>
      </c>
      <c r="F21910" t="s">
        <v>22018</v>
      </c>
      <c r="G21910" t="s">
        <v>58</v>
      </c>
      <c r="H21910" t="s">
        <v>508</v>
      </c>
      <c r="I21910" t="s">
        <v>42</v>
      </c>
      <c r="J21910" t="s">
        <v>18</v>
      </c>
      <c r="K21910" t="s">
        <v>67820</v>
      </c>
    </row>
    <row r="21911" spans="1:11" x14ac:dyDescent="0.3">
      <c r="A21911" s="1">
        <v>183601339845000</v>
      </c>
      <c r="B21911">
        <v>20181226</v>
      </c>
      <c r="C21911" t="s">
        <v>67821</v>
      </c>
      <c r="D21911" t="s">
        <v>67822</v>
      </c>
      <c r="E21911" t="s">
        <v>67823</v>
      </c>
      <c r="F21911" t="s">
        <v>25023</v>
      </c>
      <c r="G21911" t="s">
        <v>15</v>
      </c>
      <c r="H21911" t="s">
        <v>17745</v>
      </c>
      <c r="I21911" t="s">
        <v>17</v>
      </c>
      <c r="J21911" t="s">
        <v>18</v>
      </c>
      <c r="K21911" t="s">
        <v>67824</v>
      </c>
    </row>
    <row r="21912" spans="1:11" x14ac:dyDescent="0.3">
      <c r="A21912" s="1">
        <v>183601339847000</v>
      </c>
      <c r="B21912">
        <v>20181226</v>
      </c>
      <c r="C21912" t="s">
        <v>44</v>
      </c>
      <c r="D21912" t="s">
        <v>67825</v>
      </c>
      <c r="E21912" t="s">
        <v>67826</v>
      </c>
      <c r="F21912" t="s">
        <v>4265</v>
      </c>
      <c r="G21912" t="s">
        <v>15</v>
      </c>
      <c r="H21912" t="s">
        <v>467</v>
      </c>
      <c r="I21912" t="s">
        <v>42</v>
      </c>
      <c r="J21912" t="s">
        <v>18</v>
      </c>
      <c r="K21912" t="s">
        <v>67827</v>
      </c>
    </row>
    <row r="21913" spans="1:11" x14ac:dyDescent="0.3">
      <c r="A21913" s="1">
        <v>183601339858000</v>
      </c>
      <c r="B21913">
        <v>20181226</v>
      </c>
      <c r="C21913" t="s">
        <v>67828</v>
      </c>
      <c r="D21913" t="s">
        <v>67829</v>
      </c>
      <c r="E21913" t="s">
        <v>67830</v>
      </c>
      <c r="F21913" t="s">
        <v>22165</v>
      </c>
      <c r="G21913" t="s">
        <v>15</v>
      </c>
      <c r="H21913" t="s">
        <v>59</v>
      </c>
      <c r="I21913" t="s">
        <v>17</v>
      </c>
      <c r="J21913" t="s">
        <v>18</v>
      </c>
      <c r="K21913" t="s">
        <v>67831</v>
      </c>
    </row>
    <row r="21914" spans="1:11" x14ac:dyDescent="0.3">
      <c r="A21914" s="1">
        <v>183601339869000</v>
      </c>
      <c r="B21914">
        <v>20181226</v>
      </c>
      <c r="C21914" t="s">
        <v>831</v>
      </c>
      <c r="D21914" t="s">
        <v>67832</v>
      </c>
      <c r="E21914" t="s">
        <v>67833</v>
      </c>
      <c r="F21914" t="s">
        <v>67834</v>
      </c>
      <c r="G21914" t="s">
        <v>15</v>
      </c>
      <c r="H21914" t="s">
        <v>13234</v>
      </c>
      <c r="I21914" t="s">
        <v>17</v>
      </c>
      <c r="J21914" t="s">
        <v>18</v>
      </c>
      <c r="K21914" t="s">
        <v>67835</v>
      </c>
    </row>
    <row r="21915" spans="1:11" x14ac:dyDescent="0.3">
      <c r="A21915" s="1">
        <v>183601339875000</v>
      </c>
      <c r="B21915">
        <v>20181226</v>
      </c>
      <c r="C21915" t="s">
        <v>44</v>
      </c>
      <c r="D21915" t="s">
        <v>67836</v>
      </c>
      <c r="E21915" t="s">
        <v>67837</v>
      </c>
      <c r="F21915" t="s">
        <v>9888</v>
      </c>
      <c r="G21915" t="s">
        <v>15</v>
      </c>
      <c r="H21915" t="s">
        <v>3253</v>
      </c>
      <c r="I21915" t="s">
        <v>17</v>
      </c>
      <c r="J21915" t="s">
        <v>18</v>
      </c>
      <c r="K21915" t="s">
        <v>67838</v>
      </c>
    </row>
    <row r="21916" spans="1:11" x14ac:dyDescent="0.3">
      <c r="A21916" s="1">
        <v>183601339884000</v>
      </c>
      <c r="B21916">
        <v>20181226</v>
      </c>
      <c r="C21916" t="s">
        <v>62150</v>
      </c>
      <c r="D21916" t="s">
        <v>67839</v>
      </c>
      <c r="E21916" t="s">
        <v>36915</v>
      </c>
      <c r="F21916" t="s">
        <v>18315</v>
      </c>
      <c r="G21916" t="s">
        <v>58</v>
      </c>
      <c r="H21916" t="s">
        <v>1090</v>
      </c>
      <c r="I21916" t="s">
        <v>17</v>
      </c>
      <c r="J21916" t="s">
        <v>18</v>
      </c>
      <c r="K21916" t="s">
        <v>67840</v>
      </c>
    </row>
    <row r="21917" spans="1:11" x14ac:dyDescent="0.3">
      <c r="A21917" s="1">
        <v>183601339885000</v>
      </c>
      <c r="B21917">
        <v>20181226</v>
      </c>
      <c r="C21917" t="s">
        <v>8863</v>
      </c>
      <c r="D21917" t="s">
        <v>67841</v>
      </c>
      <c r="E21917" t="s">
        <v>67842</v>
      </c>
      <c r="F21917" t="s">
        <v>67843</v>
      </c>
      <c r="G21917" t="s">
        <v>15</v>
      </c>
      <c r="H21917" t="s">
        <v>986</v>
      </c>
      <c r="I21917" t="s">
        <v>17</v>
      </c>
      <c r="J21917" t="s">
        <v>18</v>
      </c>
      <c r="K21917" t="s">
        <v>67844</v>
      </c>
    </row>
    <row r="21918" spans="1:11" x14ac:dyDescent="0.3">
      <c r="A21918" s="1">
        <v>183601339886000</v>
      </c>
      <c r="B21918">
        <v>20181226</v>
      </c>
      <c r="C21918" t="s">
        <v>4476</v>
      </c>
      <c r="D21918" t="s">
        <v>4477</v>
      </c>
      <c r="E21918" t="s">
        <v>26127</v>
      </c>
      <c r="F21918" t="s">
        <v>28055</v>
      </c>
      <c r="G21918" t="s">
        <v>157</v>
      </c>
      <c r="H21918" t="s">
        <v>2782</v>
      </c>
      <c r="I21918" t="s">
        <v>17</v>
      </c>
      <c r="J21918" t="s">
        <v>18</v>
      </c>
      <c r="K21918" t="s">
        <v>67845</v>
      </c>
    </row>
    <row r="21919" spans="1:11" x14ac:dyDescent="0.3">
      <c r="A21919" s="1">
        <v>183601339889000</v>
      </c>
      <c r="B21919">
        <v>20181226</v>
      </c>
      <c r="C21919" t="s">
        <v>359</v>
      </c>
      <c r="D21919" t="s">
        <v>67846</v>
      </c>
      <c r="E21919" t="s">
        <v>67847</v>
      </c>
      <c r="F21919" t="s">
        <v>362</v>
      </c>
      <c r="G21919" t="s">
        <v>15</v>
      </c>
      <c r="H21919" t="s">
        <v>363</v>
      </c>
      <c r="I21919" t="s">
        <v>17</v>
      </c>
      <c r="J21919" t="s">
        <v>18</v>
      </c>
      <c r="K21919" t="s">
        <v>67848</v>
      </c>
    </row>
    <row r="21920" spans="1:11" x14ac:dyDescent="0.3">
      <c r="A21920" s="1">
        <v>183601339900000</v>
      </c>
      <c r="B21920">
        <v>20181226</v>
      </c>
      <c r="C21920" t="s">
        <v>319</v>
      </c>
      <c r="D21920" t="s">
        <v>67849</v>
      </c>
      <c r="E21920" t="s">
        <v>67850</v>
      </c>
      <c r="F21920" t="s">
        <v>67851</v>
      </c>
      <c r="G21920" t="s">
        <v>58</v>
      </c>
      <c r="H21920" t="s">
        <v>12194</v>
      </c>
      <c r="I21920" t="s">
        <v>17</v>
      </c>
      <c r="J21920" t="s">
        <v>18</v>
      </c>
      <c r="K21920" t="s">
        <v>67852</v>
      </c>
    </row>
    <row r="21921" spans="1:11" x14ac:dyDescent="0.3">
      <c r="A21921" s="1">
        <v>183601339901000</v>
      </c>
      <c r="B21921">
        <v>20181226</v>
      </c>
      <c r="C21921" t="s">
        <v>425</v>
      </c>
      <c r="D21921" t="s">
        <v>67853</v>
      </c>
      <c r="E21921" t="s">
        <v>67854</v>
      </c>
      <c r="F21921" t="s">
        <v>15116</v>
      </c>
      <c r="G21921" t="s">
        <v>189</v>
      </c>
      <c r="H21921" t="s">
        <v>377</v>
      </c>
      <c r="I21921" t="s">
        <v>17</v>
      </c>
      <c r="J21921" t="s">
        <v>18</v>
      </c>
      <c r="K21921" t="s">
        <v>67855</v>
      </c>
    </row>
    <row r="21922" spans="1:11" x14ac:dyDescent="0.3">
      <c r="A21922" s="1">
        <v>183601339908000</v>
      </c>
      <c r="B21922">
        <v>20181226</v>
      </c>
      <c r="C21922" t="s">
        <v>3463</v>
      </c>
      <c r="D21922" t="s">
        <v>9291</v>
      </c>
      <c r="E21922" t="s">
        <v>67856</v>
      </c>
      <c r="F21922" t="s">
        <v>61890</v>
      </c>
      <c r="G21922" t="s">
        <v>157</v>
      </c>
      <c r="H21922" t="s">
        <v>2782</v>
      </c>
      <c r="I21922" t="s">
        <v>17</v>
      </c>
    </row>
    <row r="21923" spans="1:11" x14ac:dyDescent="0.3">
      <c r="A21923" s="1">
        <v>183601339924000</v>
      </c>
      <c r="B21923">
        <v>20181226</v>
      </c>
      <c r="C21923" t="s">
        <v>65348</v>
      </c>
      <c r="D21923" t="s">
        <v>67857</v>
      </c>
      <c r="E21923" t="s">
        <v>67858</v>
      </c>
      <c r="F21923" t="s">
        <v>36627</v>
      </c>
      <c r="G21923" t="s">
        <v>123</v>
      </c>
      <c r="H21923" t="s">
        <v>949</v>
      </c>
      <c r="I21923" t="s">
        <v>42</v>
      </c>
      <c r="J21923" t="s">
        <v>18</v>
      </c>
      <c r="K21923" t="s">
        <v>67859</v>
      </c>
    </row>
    <row r="21924" spans="1:11" x14ac:dyDescent="0.3">
      <c r="A21924" s="1">
        <v>183601339926000</v>
      </c>
      <c r="B21924">
        <v>20181226</v>
      </c>
      <c r="C21924" t="s">
        <v>319</v>
      </c>
      <c r="D21924" t="s">
        <v>67860</v>
      </c>
      <c r="E21924" t="s">
        <v>67861</v>
      </c>
      <c r="F21924" t="s">
        <v>32109</v>
      </c>
      <c r="G21924" t="s">
        <v>58</v>
      </c>
      <c r="H21924" t="s">
        <v>508</v>
      </c>
      <c r="I21924" t="s">
        <v>17</v>
      </c>
      <c r="J21924" t="s">
        <v>18</v>
      </c>
      <c r="K21924" t="s">
        <v>67862</v>
      </c>
    </row>
    <row r="21925" spans="1:11" x14ac:dyDescent="0.3">
      <c r="A21925" s="1">
        <v>183601339927000</v>
      </c>
      <c r="B21925">
        <v>20181226</v>
      </c>
      <c r="C21925" t="s">
        <v>44</v>
      </c>
      <c r="D21925" t="s">
        <v>67863</v>
      </c>
      <c r="E21925" t="s">
        <v>67864</v>
      </c>
      <c r="F21925" t="s">
        <v>2220</v>
      </c>
      <c r="G21925" t="s">
        <v>15</v>
      </c>
      <c r="H21925" t="s">
        <v>550</v>
      </c>
      <c r="I21925" t="s">
        <v>17</v>
      </c>
      <c r="J21925" t="s">
        <v>18</v>
      </c>
      <c r="K21925" t="s">
        <v>67865</v>
      </c>
    </row>
    <row r="21926" spans="1:11" x14ac:dyDescent="0.3">
      <c r="A21926" s="1">
        <v>183601339934000</v>
      </c>
      <c r="B21926">
        <v>20181226</v>
      </c>
      <c r="C21926" t="s">
        <v>18317</v>
      </c>
      <c r="D21926" t="s">
        <v>67866</v>
      </c>
      <c r="E21926" t="s">
        <v>67867</v>
      </c>
      <c r="F21926" t="s">
        <v>12370</v>
      </c>
      <c r="G21926" t="s">
        <v>15</v>
      </c>
      <c r="H21926" t="s">
        <v>2782</v>
      </c>
      <c r="I21926" t="s">
        <v>17</v>
      </c>
      <c r="J21926" t="s">
        <v>18</v>
      </c>
      <c r="K21926" t="s">
        <v>67868</v>
      </c>
    </row>
    <row r="21927" spans="1:11" x14ac:dyDescent="0.3">
      <c r="A21927" s="1">
        <v>183601339938000</v>
      </c>
      <c r="B21927">
        <v>20181226</v>
      </c>
      <c r="C21927" t="s">
        <v>52706</v>
      </c>
      <c r="D21927" t="s">
        <v>67869</v>
      </c>
      <c r="E21927" t="s">
        <v>67870</v>
      </c>
      <c r="F21927" t="s">
        <v>13405</v>
      </c>
      <c r="G21927" t="s">
        <v>58</v>
      </c>
      <c r="H21927" t="s">
        <v>462</v>
      </c>
      <c r="I21927" t="s">
        <v>17</v>
      </c>
      <c r="J21927" t="s">
        <v>18</v>
      </c>
      <c r="K21927" t="s">
        <v>67871</v>
      </c>
    </row>
    <row r="21928" spans="1:11" x14ac:dyDescent="0.3">
      <c r="A21928" s="1">
        <v>183601339939000</v>
      </c>
      <c r="B21928">
        <v>20181226</v>
      </c>
      <c r="C21928" t="s">
        <v>215</v>
      </c>
      <c r="D21928" t="s">
        <v>67872</v>
      </c>
      <c r="E21928" t="s">
        <v>67873</v>
      </c>
      <c r="F21928" t="s">
        <v>67874</v>
      </c>
      <c r="G21928" t="s">
        <v>15</v>
      </c>
      <c r="H21928" t="s">
        <v>213</v>
      </c>
      <c r="I21928" t="s">
        <v>17</v>
      </c>
      <c r="J21928" t="s">
        <v>18</v>
      </c>
      <c r="K21928" t="s">
        <v>67875</v>
      </c>
    </row>
    <row r="21929" spans="1:11" x14ac:dyDescent="0.3">
      <c r="A21929" s="1">
        <v>183601339941000</v>
      </c>
      <c r="B21929">
        <v>20181226</v>
      </c>
      <c r="C21929" t="s">
        <v>67876</v>
      </c>
      <c r="D21929" t="s">
        <v>67877</v>
      </c>
      <c r="E21929" t="s">
        <v>67878</v>
      </c>
      <c r="F21929" t="s">
        <v>784</v>
      </c>
      <c r="G21929" t="s">
        <v>58</v>
      </c>
      <c r="H21929" t="s">
        <v>785</v>
      </c>
      <c r="I21929" t="s">
        <v>17</v>
      </c>
      <c r="J21929" t="s">
        <v>18</v>
      </c>
      <c r="K21929" t="s">
        <v>67879</v>
      </c>
    </row>
    <row r="21930" spans="1:11" x14ac:dyDescent="0.3">
      <c r="A21930" s="1">
        <v>183601339955000</v>
      </c>
      <c r="B21930">
        <v>20181226</v>
      </c>
      <c r="C21930" t="s">
        <v>67880</v>
      </c>
      <c r="D21930" t="s">
        <v>67881</v>
      </c>
      <c r="E21930" t="s">
        <v>67882</v>
      </c>
      <c r="F21930" t="s">
        <v>2275</v>
      </c>
      <c r="G21930" t="s">
        <v>157</v>
      </c>
      <c r="H21930" t="s">
        <v>1652</v>
      </c>
      <c r="I21930" t="s">
        <v>42</v>
      </c>
      <c r="J21930" t="s">
        <v>18</v>
      </c>
      <c r="K21930" t="s">
        <v>67883</v>
      </c>
    </row>
    <row r="21931" spans="1:11" x14ac:dyDescent="0.3">
      <c r="A21931" s="1">
        <v>183601339959000</v>
      </c>
      <c r="B21931">
        <v>20181226</v>
      </c>
      <c r="C21931" t="s">
        <v>319</v>
      </c>
      <c r="D21931" t="s">
        <v>67884</v>
      </c>
      <c r="E21931" t="s">
        <v>67885</v>
      </c>
      <c r="F21931" t="s">
        <v>67886</v>
      </c>
      <c r="G21931" t="s">
        <v>58</v>
      </c>
      <c r="H21931" t="s">
        <v>17909</v>
      </c>
      <c r="I21931" t="s">
        <v>17</v>
      </c>
      <c r="J21931" t="s">
        <v>18</v>
      </c>
      <c r="K21931" t="s">
        <v>67887</v>
      </c>
    </row>
    <row r="21932" spans="1:11" x14ac:dyDescent="0.3">
      <c r="A21932" s="1">
        <v>183601339963000</v>
      </c>
      <c r="B21932">
        <v>20181226</v>
      </c>
      <c r="C21932" t="s">
        <v>44</v>
      </c>
      <c r="D21932" t="s">
        <v>67888</v>
      </c>
      <c r="E21932" t="s">
        <v>67889</v>
      </c>
      <c r="F21932" t="s">
        <v>67601</v>
      </c>
      <c r="G21932" t="s">
        <v>15</v>
      </c>
      <c r="H21932" t="s">
        <v>15177</v>
      </c>
      <c r="I21932" t="s">
        <v>17</v>
      </c>
      <c r="J21932" t="s">
        <v>18</v>
      </c>
      <c r="K21932" t="s">
        <v>67890</v>
      </c>
    </row>
    <row r="21933" spans="1:11" x14ac:dyDescent="0.3">
      <c r="A21933" s="1">
        <v>183601339968000</v>
      </c>
      <c r="B21933">
        <v>20181226</v>
      </c>
      <c r="C21933" t="s">
        <v>957</v>
      </c>
      <c r="D21933" t="s">
        <v>56686</v>
      </c>
      <c r="E21933" t="s">
        <v>67891</v>
      </c>
      <c r="F21933" t="s">
        <v>60663</v>
      </c>
      <c r="G21933" t="s">
        <v>15</v>
      </c>
      <c r="H21933" t="s">
        <v>117</v>
      </c>
      <c r="I21933" t="s">
        <v>17</v>
      </c>
      <c r="J21933" t="s">
        <v>18</v>
      </c>
      <c r="K21933" t="s">
        <v>67892</v>
      </c>
    </row>
    <row r="21934" spans="1:11" x14ac:dyDescent="0.3">
      <c r="A21934" s="1">
        <v>183601339970000</v>
      </c>
      <c r="B21934">
        <v>20181226</v>
      </c>
      <c r="C21934" t="s">
        <v>54</v>
      </c>
      <c r="D21934" t="s">
        <v>67893</v>
      </c>
      <c r="E21934" t="s">
        <v>67894</v>
      </c>
      <c r="F21934" t="s">
        <v>35880</v>
      </c>
      <c r="G21934" t="s">
        <v>58</v>
      </c>
      <c r="H21934" t="s">
        <v>303</v>
      </c>
      <c r="I21934" t="s">
        <v>17</v>
      </c>
      <c r="J21934" t="s">
        <v>18</v>
      </c>
      <c r="K21934" t="s">
        <v>67895</v>
      </c>
    </row>
    <row r="21935" spans="1:11" x14ac:dyDescent="0.3">
      <c r="A21935" s="1">
        <v>183601339975000</v>
      </c>
      <c r="B21935">
        <v>20181226</v>
      </c>
      <c r="C21935" t="s">
        <v>23109</v>
      </c>
      <c r="D21935" t="s">
        <v>67896</v>
      </c>
      <c r="E21935" t="s">
        <v>67897</v>
      </c>
      <c r="F21935" t="s">
        <v>23112</v>
      </c>
      <c r="G21935" t="s">
        <v>58</v>
      </c>
      <c r="H21935" t="s">
        <v>1090</v>
      </c>
      <c r="I21935" t="s">
        <v>74</v>
      </c>
      <c r="J21935" t="s">
        <v>18</v>
      </c>
      <c r="K21935" t="s">
        <v>67898</v>
      </c>
    </row>
    <row r="21936" spans="1:11" x14ac:dyDescent="0.3">
      <c r="A21936" s="1">
        <v>183601339984000</v>
      </c>
      <c r="B21936">
        <v>20181226</v>
      </c>
      <c r="C21936" t="s">
        <v>3463</v>
      </c>
      <c r="D21936" t="s">
        <v>9295</v>
      </c>
      <c r="E21936" t="s">
        <v>67899</v>
      </c>
      <c r="F21936" t="s">
        <v>61890</v>
      </c>
      <c r="G21936" t="s">
        <v>157</v>
      </c>
      <c r="H21936" t="s">
        <v>2782</v>
      </c>
      <c r="I21936" t="s">
        <v>17</v>
      </c>
    </row>
    <row r="21937" spans="1:11" x14ac:dyDescent="0.3">
      <c r="A21937" s="1">
        <v>183601339985000</v>
      </c>
      <c r="B21937">
        <v>20181226</v>
      </c>
      <c r="C21937" t="s">
        <v>720</v>
      </c>
      <c r="D21937" t="s">
        <v>67900</v>
      </c>
      <c r="E21937" t="s">
        <v>67901</v>
      </c>
      <c r="F21937" t="s">
        <v>36782</v>
      </c>
      <c r="G21937" t="s">
        <v>15</v>
      </c>
      <c r="H21937" t="s">
        <v>11813</v>
      </c>
      <c r="I21937" t="s">
        <v>17</v>
      </c>
      <c r="J21937" t="s">
        <v>18</v>
      </c>
      <c r="K21937" t="s">
        <v>67902</v>
      </c>
    </row>
    <row r="21938" spans="1:11" x14ac:dyDescent="0.3">
      <c r="A21938" s="1">
        <v>183601339990000</v>
      </c>
      <c r="B21938">
        <v>20181226</v>
      </c>
      <c r="C21938" t="s">
        <v>66357</v>
      </c>
      <c r="D21938" t="s">
        <v>67903</v>
      </c>
      <c r="E21938" t="s">
        <v>67904</v>
      </c>
      <c r="F21938" t="s">
        <v>41439</v>
      </c>
      <c r="G21938" t="s">
        <v>157</v>
      </c>
      <c r="H21938" t="s">
        <v>8087</v>
      </c>
      <c r="I21938" t="s">
        <v>17</v>
      </c>
      <c r="J21938" t="s">
        <v>18</v>
      </c>
      <c r="K21938" t="s">
        <v>67905</v>
      </c>
    </row>
    <row r="21939" spans="1:11" x14ac:dyDescent="0.3">
      <c r="A21939" s="1">
        <v>183601339992000</v>
      </c>
      <c r="B21939">
        <v>20181226</v>
      </c>
      <c r="C21939" t="s">
        <v>4127</v>
      </c>
      <c r="D21939" t="s">
        <v>67906</v>
      </c>
      <c r="E21939" t="s">
        <v>67907</v>
      </c>
      <c r="F21939" t="s">
        <v>60061</v>
      </c>
      <c r="G21939" t="s">
        <v>58</v>
      </c>
      <c r="H21939" t="s">
        <v>1090</v>
      </c>
      <c r="I21939" t="s">
        <v>17</v>
      </c>
      <c r="J21939" t="s">
        <v>18</v>
      </c>
      <c r="K21939" t="s">
        <v>67908</v>
      </c>
    </row>
    <row r="21940" spans="1:11" x14ac:dyDescent="0.3">
      <c r="A21940" s="1">
        <v>183601339994000</v>
      </c>
      <c r="B21940">
        <v>20181226</v>
      </c>
      <c r="C21940" t="s">
        <v>4068</v>
      </c>
      <c r="D21940" t="s">
        <v>67909</v>
      </c>
      <c r="E21940" t="s">
        <v>67910</v>
      </c>
      <c r="F21940" t="s">
        <v>67312</v>
      </c>
      <c r="G21940" t="s">
        <v>15</v>
      </c>
      <c r="H21940" t="s">
        <v>4072</v>
      </c>
      <c r="I21940" t="s">
        <v>17</v>
      </c>
      <c r="J21940" t="s">
        <v>18</v>
      </c>
      <c r="K21940" t="s">
        <v>67911</v>
      </c>
    </row>
    <row r="21941" spans="1:11" x14ac:dyDescent="0.3">
      <c r="A21941" s="1">
        <v>183601339997000</v>
      </c>
      <c r="B21941">
        <v>20181226</v>
      </c>
      <c r="C21941" t="s">
        <v>11535</v>
      </c>
      <c r="D21941" t="s">
        <v>67912</v>
      </c>
      <c r="E21941" t="s">
        <v>67913</v>
      </c>
      <c r="F21941" t="s">
        <v>18874</v>
      </c>
      <c r="G21941" t="s">
        <v>157</v>
      </c>
      <c r="H21941" t="s">
        <v>2782</v>
      </c>
      <c r="I21941" t="s">
        <v>17</v>
      </c>
    </row>
    <row r="21942" spans="1:11" x14ac:dyDescent="0.3">
      <c r="A21942" s="1">
        <v>183601339998000</v>
      </c>
      <c r="B21942">
        <v>20181226</v>
      </c>
      <c r="C21942" t="s">
        <v>319</v>
      </c>
      <c r="D21942" t="s">
        <v>67914</v>
      </c>
      <c r="E21942" t="s">
        <v>67915</v>
      </c>
      <c r="F21942" t="s">
        <v>18493</v>
      </c>
      <c r="G21942" t="s">
        <v>58</v>
      </c>
      <c r="H21942" t="s">
        <v>997</v>
      </c>
      <c r="I21942" t="s">
        <v>74</v>
      </c>
      <c r="J21942" t="s">
        <v>18</v>
      </c>
      <c r="K21942" t="s">
        <v>67916</v>
      </c>
    </row>
    <row r="21943" spans="1:11" x14ac:dyDescent="0.3">
      <c r="A21943" s="1">
        <v>183601340011000</v>
      </c>
      <c r="B21943">
        <v>20181226</v>
      </c>
      <c r="C21943" t="s">
        <v>3463</v>
      </c>
      <c r="D21943" t="s">
        <v>21658</v>
      </c>
      <c r="E21943" t="s">
        <v>67917</v>
      </c>
      <c r="F21943" t="s">
        <v>21660</v>
      </c>
      <c r="G21943" t="s">
        <v>157</v>
      </c>
      <c r="H21943" t="s">
        <v>2782</v>
      </c>
      <c r="I21943" t="s">
        <v>17</v>
      </c>
      <c r="J21943" t="s">
        <v>18</v>
      </c>
      <c r="K21943" t="s">
        <v>67918</v>
      </c>
    </row>
    <row r="21944" spans="1:11" x14ac:dyDescent="0.3">
      <c r="A21944" s="1">
        <v>183601340013000</v>
      </c>
      <c r="B21944">
        <v>20181226</v>
      </c>
      <c r="C21944" t="s">
        <v>299</v>
      </c>
      <c r="D21944" t="s">
        <v>67919</v>
      </c>
      <c r="E21944" t="s">
        <v>67920</v>
      </c>
      <c r="F21944" t="s">
        <v>4312</v>
      </c>
      <c r="G21944" t="s">
        <v>15</v>
      </c>
      <c r="H21944" t="s">
        <v>2121</v>
      </c>
      <c r="I21944" t="s">
        <v>17</v>
      </c>
      <c r="J21944" t="s">
        <v>18</v>
      </c>
      <c r="K21944" t="s">
        <v>67921</v>
      </c>
    </row>
    <row r="21945" spans="1:11" x14ac:dyDescent="0.3">
      <c r="A21945" s="1">
        <v>183601340019000</v>
      </c>
      <c r="B21945">
        <v>20181226</v>
      </c>
      <c r="C21945" t="s">
        <v>34885</v>
      </c>
      <c r="D21945" t="s">
        <v>67922</v>
      </c>
      <c r="E21945" t="s">
        <v>67923</v>
      </c>
      <c r="F21945" t="s">
        <v>34888</v>
      </c>
      <c r="G21945" t="s">
        <v>157</v>
      </c>
      <c r="H21945" t="s">
        <v>949</v>
      </c>
      <c r="I21945" t="s">
        <v>17</v>
      </c>
      <c r="J21945" t="s">
        <v>18</v>
      </c>
      <c r="K21945" t="s">
        <v>67924</v>
      </c>
    </row>
    <row r="21946" spans="1:11" x14ac:dyDescent="0.3">
      <c r="A21946" s="1">
        <v>183601340022000</v>
      </c>
      <c r="B21946">
        <v>20181226</v>
      </c>
      <c r="C21946" t="s">
        <v>319</v>
      </c>
      <c r="D21946" t="s">
        <v>51429</v>
      </c>
      <c r="E21946" t="s">
        <v>67925</v>
      </c>
      <c r="F21946" t="s">
        <v>26276</v>
      </c>
      <c r="G21946" t="s">
        <v>58</v>
      </c>
      <c r="H21946" t="s">
        <v>198</v>
      </c>
      <c r="I21946" t="s">
        <v>42</v>
      </c>
    </row>
    <row r="21947" spans="1:11" x14ac:dyDescent="0.3">
      <c r="A21947" s="1">
        <v>183601340035000</v>
      </c>
      <c r="B21947">
        <v>20181226</v>
      </c>
      <c r="C21947" t="s">
        <v>67926</v>
      </c>
      <c r="D21947" t="s">
        <v>67927</v>
      </c>
      <c r="E21947" t="s">
        <v>67928</v>
      </c>
      <c r="F21947" t="s">
        <v>64407</v>
      </c>
      <c r="G21947" t="s">
        <v>40</v>
      </c>
      <c r="H21947" t="s">
        <v>4143</v>
      </c>
      <c r="I21947" t="s">
        <v>74</v>
      </c>
      <c r="J21947" t="s">
        <v>18</v>
      </c>
      <c r="K21947" t="s">
        <v>67929</v>
      </c>
    </row>
    <row r="21948" spans="1:11" x14ac:dyDescent="0.3">
      <c r="A21948" s="1">
        <v>183601340038000</v>
      </c>
      <c r="B21948">
        <v>20181226</v>
      </c>
      <c r="C21948" t="s">
        <v>30180</v>
      </c>
      <c r="D21948" t="s">
        <v>67930</v>
      </c>
      <c r="E21948" t="s">
        <v>67931</v>
      </c>
      <c r="F21948" t="s">
        <v>67932</v>
      </c>
      <c r="G21948" t="s">
        <v>15</v>
      </c>
      <c r="H21948" t="s">
        <v>7103</v>
      </c>
      <c r="I21948" t="s">
        <v>17</v>
      </c>
      <c r="J21948" t="s">
        <v>18</v>
      </c>
      <c r="K21948" t="s">
        <v>67933</v>
      </c>
    </row>
    <row r="21949" spans="1:11" x14ac:dyDescent="0.3">
      <c r="A21949" s="1">
        <v>183601340044000</v>
      </c>
      <c r="B21949">
        <v>20181226</v>
      </c>
      <c r="C21949" t="s">
        <v>9128</v>
      </c>
      <c r="D21949" t="s">
        <v>67934</v>
      </c>
      <c r="E21949" t="s">
        <v>1169</v>
      </c>
      <c r="F21949" t="s">
        <v>25854</v>
      </c>
      <c r="G21949" t="s">
        <v>15</v>
      </c>
      <c r="H21949" t="s">
        <v>448</v>
      </c>
      <c r="I21949" t="s">
        <v>17</v>
      </c>
      <c r="J21949" t="s">
        <v>18</v>
      </c>
      <c r="K21949" t="s">
        <v>67935</v>
      </c>
    </row>
    <row r="21950" spans="1:11" x14ac:dyDescent="0.3">
      <c r="A21950" s="1">
        <v>183601340052000</v>
      </c>
      <c r="B21950">
        <v>20181227</v>
      </c>
      <c r="C21950" t="s">
        <v>44</v>
      </c>
      <c r="D21950" t="s">
        <v>67936</v>
      </c>
      <c r="E21950" t="s">
        <v>67937</v>
      </c>
      <c r="F21950" t="s">
        <v>15743</v>
      </c>
      <c r="G21950" t="s">
        <v>15</v>
      </c>
      <c r="H21950" t="s">
        <v>213</v>
      </c>
      <c r="I21950" t="s">
        <v>42</v>
      </c>
      <c r="J21950" t="s">
        <v>18</v>
      </c>
      <c r="K21950" t="s">
        <v>67938</v>
      </c>
    </row>
    <row r="21951" spans="1:11" x14ac:dyDescent="0.3">
      <c r="A21951" s="1">
        <v>183601340055000</v>
      </c>
      <c r="B21951">
        <v>20181226</v>
      </c>
      <c r="C21951" t="s">
        <v>44</v>
      </c>
      <c r="D21951" t="s">
        <v>67939</v>
      </c>
      <c r="E21951" t="s">
        <v>67940</v>
      </c>
      <c r="F21951" t="s">
        <v>23749</v>
      </c>
      <c r="G21951" t="s">
        <v>15</v>
      </c>
      <c r="H21951" t="s">
        <v>1894</v>
      </c>
      <c r="I21951" t="s">
        <v>17</v>
      </c>
      <c r="J21951" t="s">
        <v>18</v>
      </c>
      <c r="K21951" t="s">
        <v>67941</v>
      </c>
    </row>
    <row r="21952" spans="1:11" x14ac:dyDescent="0.3">
      <c r="A21952" s="1">
        <v>183601340065000</v>
      </c>
      <c r="B21952">
        <v>20181226</v>
      </c>
      <c r="C21952" t="s">
        <v>44</v>
      </c>
      <c r="D21952" t="s">
        <v>67942</v>
      </c>
      <c r="E21952" t="s">
        <v>67943</v>
      </c>
      <c r="F21952" t="s">
        <v>2220</v>
      </c>
      <c r="G21952" t="s">
        <v>15</v>
      </c>
      <c r="H21952" t="s">
        <v>550</v>
      </c>
      <c r="I21952" t="s">
        <v>42</v>
      </c>
      <c r="J21952" t="s">
        <v>18</v>
      </c>
      <c r="K21952" t="s">
        <v>67944</v>
      </c>
    </row>
    <row r="21953" spans="1:11" x14ac:dyDescent="0.3">
      <c r="A21953" s="1">
        <v>183601340070000</v>
      </c>
      <c r="B21953">
        <v>20181227</v>
      </c>
      <c r="C21953" t="s">
        <v>66354</v>
      </c>
      <c r="D21953" t="s">
        <v>67945</v>
      </c>
      <c r="E21953" t="s">
        <v>67946</v>
      </c>
      <c r="F21953" t="s">
        <v>59502</v>
      </c>
      <c r="G21953" t="s">
        <v>58</v>
      </c>
      <c r="H21953" t="s">
        <v>85</v>
      </c>
      <c r="I21953" t="s">
        <v>42</v>
      </c>
      <c r="J21953" t="s">
        <v>18</v>
      </c>
      <c r="K21953" t="s">
        <v>67947</v>
      </c>
    </row>
    <row r="21954" spans="1:11" x14ac:dyDescent="0.3">
      <c r="A21954" s="1">
        <v>183601340072000</v>
      </c>
      <c r="B21954">
        <v>20181226</v>
      </c>
      <c r="C21954" t="s">
        <v>44</v>
      </c>
      <c r="D21954" t="s">
        <v>18958</v>
      </c>
      <c r="E21954" t="s">
        <v>67948</v>
      </c>
      <c r="F21954" t="s">
        <v>6347</v>
      </c>
      <c r="G21954" t="s">
        <v>15</v>
      </c>
      <c r="H21954" t="s">
        <v>4291</v>
      </c>
      <c r="I21954" t="s">
        <v>17</v>
      </c>
      <c r="J21954" t="s">
        <v>18</v>
      </c>
      <c r="K21954" t="s">
        <v>67949</v>
      </c>
    </row>
    <row r="21955" spans="1:11" x14ac:dyDescent="0.3">
      <c r="A21955" s="1">
        <v>183601340080000</v>
      </c>
      <c r="B21955">
        <v>20181226</v>
      </c>
      <c r="C21955" t="s">
        <v>67950</v>
      </c>
      <c r="D21955" t="s">
        <v>67951</v>
      </c>
      <c r="E21955" t="s">
        <v>67952</v>
      </c>
      <c r="F21955" t="s">
        <v>10618</v>
      </c>
      <c r="G21955" t="s">
        <v>15</v>
      </c>
      <c r="H21955" t="s">
        <v>213</v>
      </c>
      <c r="I21955" t="s">
        <v>74</v>
      </c>
      <c r="J21955" t="s">
        <v>18</v>
      </c>
      <c r="K21955" t="s">
        <v>67953</v>
      </c>
    </row>
    <row r="21956" spans="1:11" x14ac:dyDescent="0.3">
      <c r="A21956" s="1">
        <v>183601340088000</v>
      </c>
      <c r="B21956">
        <v>20181226</v>
      </c>
      <c r="C21956" t="s">
        <v>319</v>
      </c>
      <c r="D21956" t="s">
        <v>67954</v>
      </c>
      <c r="E21956" t="s">
        <v>67955</v>
      </c>
      <c r="F21956" t="s">
        <v>67956</v>
      </c>
      <c r="G21956" t="s">
        <v>58</v>
      </c>
      <c r="H21956" t="s">
        <v>85</v>
      </c>
      <c r="I21956" t="s">
        <v>17</v>
      </c>
      <c r="J21956" t="s">
        <v>18</v>
      </c>
      <c r="K21956" t="s">
        <v>67957</v>
      </c>
    </row>
    <row r="21957" spans="1:11" x14ac:dyDescent="0.3">
      <c r="A21957" s="1">
        <v>183601340091000</v>
      </c>
      <c r="B21957">
        <v>20181226</v>
      </c>
      <c r="C21957" t="s">
        <v>1070</v>
      </c>
      <c r="D21957" t="s">
        <v>67958</v>
      </c>
      <c r="E21957" t="s">
        <v>67959</v>
      </c>
      <c r="F21957" t="s">
        <v>12837</v>
      </c>
      <c r="G21957" t="s">
        <v>15</v>
      </c>
      <c r="H21957" t="s">
        <v>59</v>
      </c>
      <c r="I21957" t="s">
        <v>42</v>
      </c>
      <c r="J21957" t="s">
        <v>18</v>
      </c>
      <c r="K21957" t="s">
        <v>67960</v>
      </c>
    </row>
    <row r="21958" spans="1:11" x14ac:dyDescent="0.3">
      <c r="A21958" s="1">
        <v>183601340092000</v>
      </c>
      <c r="B21958">
        <v>20181226</v>
      </c>
      <c r="C21958" t="s">
        <v>3463</v>
      </c>
      <c r="D21958" t="s">
        <v>9291</v>
      </c>
      <c r="E21958" t="s">
        <v>67961</v>
      </c>
      <c r="F21958" t="s">
        <v>61890</v>
      </c>
      <c r="G21958" t="s">
        <v>157</v>
      </c>
      <c r="H21958" t="s">
        <v>2782</v>
      </c>
      <c r="I21958" t="s">
        <v>17</v>
      </c>
    </row>
    <row r="21959" spans="1:11" x14ac:dyDescent="0.3">
      <c r="A21959" s="1">
        <v>183601340094000</v>
      </c>
      <c r="B21959">
        <v>20181226</v>
      </c>
      <c r="C21959" t="s">
        <v>67962</v>
      </c>
      <c r="D21959" t="s">
        <v>60395</v>
      </c>
      <c r="E21959" t="s">
        <v>67963</v>
      </c>
      <c r="F21959" t="s">
        <v>965</v>
      </c>
      <c r="G21959" t="s">
        <v>157</v>
      </c>
      <c r="H21959" t="s">
        <v>183</v>
      </c>
      <c r="I21959" t="s">
        <v>17</v>
      </c>
      <c r="J21959" t="s">
        <v>18</v>
      </c>
      <c r="K21959" t="s">
        <v>67964</v>
      </c>
    </row>
    <row r="21960" spans="1:11" x14ac:dyDescent="0.3">
      <c r="A21960" s="1">
        <v>183601340096000</v>
      </c>
      <c r="B21960">
        <v>20181226</v>
      </c>
      <c r="C21960" t="s">
        <v>5213</v>
      </c>
      <c r="D21960" t="s">
        <v>67965</v>
      </c>
      <c r="E21960" t="s">
        <v>67966</v>
      </c>
      <c r="F21960" t="s">
        <v>57816</v>
      </c>
      <c r="G21960" t="s">
        <v>58</v>
      </c>
      <c r="H21960" t="s">
        <v>491</v>
      </c>
      <c r="I21960" t="s">
        <v>17</v>
      </c>
    </row>
    <row r="21961" spans="1:11" x14ac:dyDescent="0.3">
      <c r="A21961" s="1">
        <v>183601340098000</v>
      </c>
      <c r="B21961">
        <v>20181226</v>
      </c>
      <c r="C21961" t="s">
        <v>19360</v>
      </c>
      <c r="D21961" t="s">
        <v>67967</v>
      </c>
      <c r="E21961" t="s">
        <v>67968</v>
      </c>
      <c r="F21961" t="s">
        <v>21333</v>
      </c>
      <c r="G21961" t="s">
        <v>157</v>
      </c>
      <c r="H21961" t="s">
        <v>2982</v>
      </c>
      <c r="I21961" t="s">
        <v>17</v>
      </c>
      <c r="J21961" t="s">
        <v>18</v>
      </c>
      <c r="K21961" t="s">
        <v>67969</v>
      </c>
    </row>
    <row r="21962" spans="1:11" x14ac:dyDescent="0.3">
      <c r="A21962" s="1">
        <v>183601340105000</v>
      </c>
      <c r="B21962">
        <v>20181226</v>
      </c>
      <c r="C21962" t="s">
        <v>319</v>
      </c>
      <c r="D21962" t="s">
        <v>67970</v>
      </c>
      <c r="E21962" t="s">
        <v>67971</v>
      </c>
      <c r="F21962" t="s">
        <v>15098</v>
      </c>
      <c r="G21962" t="s">
        <v>58</v>
      </c>
      <c r="H21962" t="s">
        <v>1090</v>
      </c>
      <c r="I21962" t="s">
        <v>17</v>
      </c>
      <c r="J21962" t="s">
        <v>18</v>
      </c>
      <c r="K21962" t="s">
        <v>67972</v>
      </c>
    </row>
    <row r="21963" spans="1:11" x14ac:dyDescent="0.3">
      <c r="A21963" s="1">
        <v>183601340107000</v>
      </c>
      <c r="B21963">
        <v>20181226</v>
      </c>
      <c r="C21963" t="s">
        <v>730</v>
      </c>
      <c r="D21963" t="s">
        <v>67973</v>
      </c>
      <c r="E21963" t="s">
        <v>67974</v>
      </c>
      <c r="F21963" t="s">
        <v>67975</v>
      </c>
      <c r="G21963" t="s">
        <v>58</v>
      </c>
      <c r="H21963" t="s">
        <v>5072</v>
      </c>
      <c r="I21963" t="s">
        <v>17</v>
      </c>
      <c r="J21963" t="s">
        <v>18</v>
      </c>
      <c r="K21963" t="s">
        <v>67976</v>
      </c>
    </row>
    <row r="21964" spans="1:11" x14ac:dyDescent="0.3">
      <c r="A21964" s="1">
        <v>183601340108000</v>
      </c>
      <c r="B21964">
        <v>20181226</v>
      </c>
      <c r="C21964" t="s">
        <v>44</v>
      </c>
      <c r="D21964" t="s">
        <v>67977</v>
      </c>
      <c r="E21964" t="s">
        <v>67978</v>
      </c>
      <c r="F21964" t="s">
        <v>58329</v>
      </c>
      <c r="G21964" t="s">
        <v>15</v>
      </c>
      <c r="H21964" t="s">
        <v>386</v>
      </c>
      <c r="I21964" t="s">
        <v>42</v>
      </c>
      <c r="J21964" t="s">
        <v>18</v>
      </c>
      <c r="K21964" t="s">
        <v>67979</v>
      </c>
    </row>
    <row r="21965" spans="1:11" x14ac:dyDescent="0.3">
      <c r="A21965" s="1">
        <v>183601340115000</v>
      </c>
      <c r="B21965">
        <v>20181226</v>
      </c>
      <c r="C21965" t="s">
        <v>209</v>
      </c>
      <c r="D21965" t="s">
        <v>67980</v>
      </c>
      <c r="E21965" t="s">
        <v>67981</v>
      </c>
      <c r="F21965" t="s">
        <v>31362</v>
      </c>
      <c r="G21965" t="s">
        <v>15</v>
      </c>
      <c r="H21965" t="s">
        <v>7505</v>
      </c>
      <c r="I21965" t="s">
        <v>42</v>
      </c>
      <c r="J21965" t="s">
        <v>18</v>
      </c>
      <c r="K21965" t="s">
        <v>67982</v>
      </c>
    </row>
    <row r="21966" spans="1:11" x14ac:dyDescent="0.3">
      <c r="A21966" s="1">
        <v>183601340117000</v>
      </c>
      <c r="B21966">
        <v>20181226</v>
      </c>
      <c r="C21966" t="s">
        <v>16311</v>
      </c>
      <c r="D21966" t="s">
        <v>67983</v>
      </c>
      <c r="E21966" t="s">
        <v>25072</v>
      </c>
      <c r="F21966" t="s">
        <v>41185</v>
      </c>
      <c r="G21966" t="s">
        <v>15</v>
      </c>
      <c r="H21966" t="s">
        <v>117</v>
      </c>
      <c r="I21966" t="s">
        <v>17</v>
      </c>
      <c r="J21966" t="s">
        <v>18</v>
      </c>
      <c r="K21966" t="s">
        <v>67984</v>
      </c>
    </row>
    <row r="21967" spans="1:11" x14ac:dyDescent="0.3">
      <c r="A21967" s="1">
        <v>183601340127000</v>
      </c>
      <c r="B21967">
        <v>20181226</v>
      </c>
      <c r="C21967" t="s">
        <v>5184</v>
      </c>
      <c r="D21967" t="s">
        <v>67985</v>
      </c>
      <c r="E21967" t="s">
        <v>67986</v>
      </c>
      <c r="F21967" t="s">
        <v>36656</v>
      </c>
      <c r="G21967" t="s">
        <v>15</v>
      </c>
      <c r="H21967" t="s">
        <v>2782</v>
      </c>
      <c r="I21967" t="s">
        <v>17</v>
      </c>
      <c r="J21967" t="s">
        <v>18</v>
      </c>
      <c r="K21967" t="s">
        <v>67987</v>
      </c>
    </row>
    <row r="21968" spans="1:11" x14ac:dyDescent="0.3">
      <c r="A21968" s="1">
        <v>183601340129000</v>
      </c>
      <c r="B21968">
        <v>20181226</v>
      </c>
      <c r="C21968" t="s">
        <v>30580</v>
      </c>
      <c r="D21968" t="s">
        <v>67988</v>
      </c>
      <c r="E21968" t="s">
        <v>67989</v>
      </c>
      <c r="F21968" t="s">
        <v>30583</v>
      </c>
      <c r="G21968" t="s">
        <v>15</v>
      </c>
      <c r="H21968" t="s">
        <v>162</v>
      </c>
      <c r="I21968" t="s">
        <v>17</v>
      </c>
      <c r="J21968" t="s">
        <v>18</v>
      </c>
      <c r="K21968" t="s">
        <v>67990</v>
      </c>
    </row>
    <row r="21969" spans="1:11" x14ac:dyDescent="0.3">
      <c r="A21969" s="1">
        <v>183601340136000</v>
      </c>
      <c r="B21969">
        <v>20181226</v>
      </c>
      <c r="C21969" t="s">
        <v>42119</v>
      </c>
      <c r="D21969" t="s">
        <v>67991</v>
      </c>
      <c r="E21969" t="s">
        <v>67992</v>
      </c>
      <c r="F21969" t="s">
        <v>67993</v>
      </c>
      <c r="G21969" t="s">
        <v>123</v>
      </c>
      <c r="H21969" t="s">
        <v>85</v>
      </c>
      <c r="I21969" t="s">
        <v>74</v>
      </c>
      <c r="J21969" t="s">
        <v>18</v>
      </c>
      <c r="K21969" t="s">
        <v>67994</v>
      </c>
    </row>
    <row r="21970" spans="1:11" x14ac:dyDescent="0.3">
      <c r="A21970" s="1">
        <v>183601340143000</v>
      </c>
      <c r="B21970">
        <v>20181226</v>
      </c>
      <c r="C21970" t="s">
        <v>29127</v>
      </c>
      <c r="D21970" t="s">
        <v>18623</v>
      </c>
      <c r="E21970" t="s">
        <v>67995</v>
      </c>
      <c r="F21970" t="s">
        <v>44358</v>
      </c>
      <c r="G21970" t="s">
        <v>157</v>
      </c>
      <c r="H21970" t="s">
        <v>2982</v>
      </c>
      <c r="I21970" t="s">
        <v>17</v>
      </c>
    </row>
    <row r="21971" spans="1:11" x14ac:dyDescent="0.3">
      <c r="A21971" s="1">
        <v>183601340167000</v>
      </c>
      <c r="B21971">
        <v>20181226</v>
      </c>
      <c r="C21971" t="s">
        <v>14469</v>
      </c>
      <c r="D21971" t="s">
        <v>67996</v>
      </c>
      <c r="E21971" t="s">
        <v>67997</v>
      </c>
      <c r="F21971" t="s">
        <v>5338</v>
      </c>
      <c r="G21971" t="s">
        <v>15</v>
      </c>
      <c r="H21971" t="s">
        <v>5339</v>
      </c>
      <c r="I21971" t="s">
        <v>17</v>
      </c>
      <c r="J21971" t="s">
        <v>18</v>
      </c>
      <c r="K21971" t="s">
        <v>67998</v>
      </c>
    </row>
    <row r="21972" spans="1:11" x14ac:dyDescent="0.3">
      <c r="A21972" s="1">
        <v>183601340170000</v>
      </c>
      <c r="B21972">
        <v>20181226</v>
      </c>
      <c r="C21972" t="s">
        <v>14099</v>
      </c>
      <c r="D21972" t="s">
        <v>67999</v>
      </c>
      <c r="E21972" t="s">
        <v>68000</v>
      </c>
      <c r="F21972" t="s">
        <v>9949</v>
      </c>
      <c r="G21972" t="s">
        <v>15</v>
      </c>
      <c r="H21972" t="s">
        <v>213</v>
      </c>
      <c r="I21972" t="s">
        <v>17</v>
      </c>
      <c r="J21972" t="s">
        <v>18</v>
      </c>
      <c r="K21972" t="s">
        <v>68001</v>
      </c>
    </row>
    <row r="21973" spans="1:11" x14ac:dyDescent="0.3">
      <c r="A21973" s="1">
        <v>183601340185000</v>
      </c>
      <c r="B21973">
        <v>20181226</v>
      </c>
      <c r="C21973" t="s">
        <v>10368</v>
      </c>
      <c r="D21973" t="s">
        <v>68002</v>
      </c>
      <c r="E21973" t="s">
        <v>68003</v>
      </c>
      <c r="F21973" t="s">
        <v>15253</v>
      </c>
      <c r="G21973" t="s">
        <v>157</v>
      </c>
      <c r="H21973" t="s">
        <v>508</v>
      </c>
      <c r="I21973" t="s">
        <v>17</v>
      </c>
      <c r="J21973" t="s">
        <v>18</v>
      </c>
      <c r="K21973" t="s">
        <v>68004</v>
      </c>
    </row>
    <row r="21974" spans="1:11" x14ac:dyDescent="0.3">
      <c r="A21974" s="1">
        <v>183601340188000</v>
      </c>
      <c r="B21974">
        <v>20181226</v>
      </c>
      <c r="C21974" t="s">
        <v>47090</v>
      </c>
      <c r="D21974" t="s">
        <v>26852</v>
      </c>
      <c r="E21974" t="s">
        <v>68005</v>
      </c>
      <c r="F21974" t="s">
        <v>20919</v>
      </c>
      <c r="G21974" t="s">
        <v>123</v>
      </c>
      <c r="H21974" t="s">
        <v>1459</v>
      </c>
      <c r="I21974" t="s">
        <v>17</v>
      </c>
      <c r="J21974" t="s">
        <v>18</v>
      </c>
      <c r="K21974" t="s">
        <v>68006</v>
      </c>
    </row>
    <row r="21975" spans="1:11" x14ac:dyDescent="0.3">
      <c r="A21975" s="1">
        <v>183601340196000</v>
      </c>
      <c r="B21975">
        <v>20181226</v>
      </c>
      <c r="C21975" t="s">
        <v>44</v>
      </c>
      <c r="D21975" t="s">
        <v>68007</v>
      </c>
      <c r="E21975" t="s">
        <v>68008</v>
      </c>
      <c r="F21975" t="s">
        <v>38811</v>
      </c>
      <c r="G21975" t="s">
        <v>15</v>
      </c>
      <c r="H21975" t="s">
        <v>2351</v>
      </c>
      <c r="I21975" t="s">
        <v>17</v>
      </c>
    </row>
    <row r="21976" spans="1:11" x14ac:dyDescent="0.3">
      <c r="A21976" s="1">
        <v>183601340197000</v>
      </c>
      <c r="B21976">
        <v>20181226</v>
      </c>
      <c r="C21976" t="s">
        <v>3463</v>
      </c>
      <c r="D21976" t="s">
        <v>21795</v>
      </c>
      <c r="E21976" t="s">
        <v>68009</v>
      </c>
      <c r="F21976" t="s">
        <v>21660</v>
      </c>
      <c r="G21976" t="s">
        <v>157</v>
      </c>
      <c r="H21976" t="s">
        <v>2782</v>
      </c>
      <c r="I21976" t="s">
        <v>17</v>
      </c>
      <c r="J21976" t="s">
        <v>18</v>
      </c>
      <c r="K21976" t="s">
        <v>68010</v>
      </c>
    </row>
    <row r="21977" spans="1:11" x14ac:dyDescent="0.3">
      <c r="A21977" s="1">
        <v>183601340202000</v>
      </c>
      <c r="B21977">
        <v>20181226</v>
      </c>
      <c r="C21977" t="s">
        <v>3463</v>
      </c>
      <c r="D21977" t="s">
        <v>9295</v>
      </c>
      <c r="E21977" t="s">
        <v>68011</v>
      </c>
      <c r="F21977" t="s">
        <v>61890</v>
      </c>
      <c r="G21977" t="s">
        <v>157</v>
      </c>
      <c r="H21977" t="s">
        <v>2782</v>
      </c>
      <c r="I21977" t="s">
        <v>17</v>
      </c>
    </row>
    <row r="21978" spans="1:11" x14ac:dyDescent="0.3">
      <c r="A21978" s="1">
        <v>183601340203000</v>
      </c>
      <c r="B21978">
        <v>20181226</v>
      </c>
      <c r="C21978" t="s">
        <v>4111</v>
      </c>
      <c r="D21978" t="s">
        <v>21112</v>
      </c>
      <c r="E21978" t="s">
        <v>68012</v>
      </c>
      <c r="F21978" t="s">
        <v>4114</v>
      </c>
      <c r="G21978" t="s">
        <v>15</v>
      </c>
      <c r="H21978" t="s">
        <v>117</v>
      </c>
      <c r="I21978" t="s">
        <v>42</v>
      </c>
      <c r="J21978" t="s">
        <v>18</v>
      </c>
      <c r="K21978" t="s">
        <v>68013</v>
      </c>
    </row>
    <row r="21979" spans="1:11" x14ac:dyDescent="0.3">
      <c r="A21979" s="1">
        <v>183601340207000</v>
      </c>
      <c r="B21979">
        <v>20181226</v>
      </c>
      <c r="C21979" t="s">
        <v>25590</v>
      </c>
      <c r="D21979" t="s">
        <v>68014</v>
      </c>
      <c r="E21979" t="s">
        <v>68015</v>
      </c>
      <c r="F21979" t="s">
        <v>25593</v>
      </c>
      <c r="G21979" t="s">
        <v>189</v>
      </c>
      <c r="H21979" t="s">
        <v>190</v>
      </c>
      <c r="I21979" t="s">
        <v>42</v>
      </c>
      <c r="J21979" t="s">
        <v>18</v>
      </c>
      <c r="K21979" t="s">
        <v>68016</v>
      </c>
    </row>
    <row r="21980" spans="1:11" x14ac:dyDescent="0.3">
      <c r="A21980" s="1">
        <v>183601340217000</v>
      </c>
      <c r="B21980">
        <v>20181226</v>
      </c>
      <c r="C21980" t="s">
        <v>583</v>
      </c>
      <c r="D21980" t="s">
        <v>68017</v>
      </c>
      <c r="E21980" t="s">
        <v>68018</v>
      </c>
      <c r="F21980" t="s">
        <v>27063</v>
      </c>
      <c r="G21980" t="s">
        <v>157</v>
      </c>
      <c r="H21980" t="s">
        <v>393</v>
      </c>
      <c r="I21980" t="s">
        <v>17</v>
      </c>
      <c r="J21980" t="s">
        <v>18</v>
      </c>
      <c r="K21980" t="s">
        <v>68019</v>
      </c>
    </row>
    <row r="21981" spans="1:11" x14ac:dyDescent="0.3">
      <c r="A21981" s="1">
        <v>183601340221000</v>
      </c>
      <c r="B21981">
        <v>20181226</v>
      </c>
      <c r="C21981" t="s">
        <v>61</v>
      </c>
      <c r="D21981" t="s">
        <v>68020</v>
      </c>
      <c r="E21981" t="s">
        <v>68021</v>
      </c>
      <c r="F21981" t="s">
        <v>21541</v>
      </c>
      <c r="G21981" t="s">
        <v>58</v>
      </c>
      <c r="H21981" t="s">
        <v>7294</v>
      </c>
      <c r="I21981" t="s">
        <v>17</v>
      </c>
      <c r="J21981" t="s">
        <v>18</v>
      </c>
      <c r="K21981" t="s">
        <v>68022</v>
      </c>
    </row>
    <row r="21982" spans="1:11" x14ac:dyDescent="0.3">
      <c r="A21982" s="1">
        <v>183601340224000</v>
      </c>
      <c r="B21982">
        <v>20181226</v>
      </c>
      <c r="C21982" t="s">
        <v>48167</v>
      </c>
      <c r="D21982" t="s">
        <v>68023</v>
      </c>
      <c r="E21982" t="s">
        <v>68024</v>
      </c>
      <c r="F21982" t="s">
        <v>48242</v>
      </c>
      <c r="G21982" t="s">
        <v>58</v>
      </c>
      <c r="H21982" t="s">
        <v>4143</v>
      </c>
      <c r="I21982" t="s">
        <v>42</v>
      </c>
      <c r="J21982" t="s">
        <v>18</v>
      </c>
      <c r="K21982" t="s">
        <v>68025</v>
      </c>
    </row>
    <row r="21983" spans="1:11" x14ac:dyDescent="0.3">
      <c r="A21983" s="1">
        <v>183601340229000</v>
      </c>
      <c r="B21983">
        <v>20181226</v>
      </c>
      <c r="C21983" t="s">
        <v>1366</v>
      </c>
      <c r="D21983" t="s">
        <v>68026</v>
      </c>
      <c r="E21983" t="s">
        <v>68027</v>
      </c>
      <c r="F21983" t="s">
        <v>784</v>
      </c>
      <c r="G21983" t="s">
        <v>58</v>
      </c>
      <c r="H21983" t="s">
        <v>6570</v>
      </c>
      <c r="I21983" t="s">
        <v>42</v>
      </c>
      <c r="J21983" t="s">
        <v>18</v>
      </c>
      <c r="K21983" t="s">
        <v>68028</v>
      </c>
    </row>
    <row r="21984" spans="1:11" x14ac:dyDescent="0.3">
      <c r="A21984" s="1">
        <v>183601340248000</v>
      </c>
      <c r="B21984">
        <v>20181226</v>
      </c>
      <c r="C21984" t="s">
        <v>209</v>
      </c>
      <c r="D21984" t="s">
        <v>68029</v>
      </c>
      <c r="E21984" t="s">
        <v>68030</v>
      </c>
      <c r="F21984" t="s">
        <v>58997</v>
      </c>
      <c r="G21984" t="s">
        <v>15</v>
      </c>
      <c r="H21984" t="s">
        <v>213</v>
      </c>
      <c r="I21984" t="s">
        <v>17</v>
      </c>
      <c r="J21984" t="s">
        <v>18</v>
      </c>
      <c r="K21984" t="s">
        <v>68031</v>
      </c>
    </row>
    <row r="21985" spans="1:11" x14ac:dyDescent="0.3">
      <c r="A21985" s="1">
        <v>183601340252000</v>
      </c>
      <c r="B21985">
        <v>20181226</v>
      </c>
      <c r="C21985" t="s">
        <v>583</v>
      </c>
      <c r="D21985" t="s">
        <v>68032</v>
      </c>
      <c r="E21985" t="s">
        <v>68033</v>
      </c>
      <c r="F21985" t="s">
        <v>20585</v>
      </c>
      <c r="G21985" t="s">
        <v>157</v>
      </c>
      <c r="H21985" t="s">
        <v>1090</v>
      </c>
      <c r="I21985" t="s">
        <v>74</v>
      </c>
      <c r="J21985" t="s">
        <v>18</v>
      </c>
      <c r="K21985" t="s">
        <v>68034</v>
      </c>
    </row>
    <row r="21986" spans="1:11" x14ac:dyDescent="0.3">
      <c r="A21986" s="1">
        <v>183601340259000</v>
      </c>
      <c r="B21986">
        <v>20181226</v>
      </c>
      <c r="C21986" t="s">
        <v>3230</v>
      </c>
      <c r="D21986" t="s">
        <v>68035</v>
      </c>
      <c r="E21986" t="s">
        <v>68036</v>
      </c>
      <c r="F21986" t="s">
        <v>996</v>
      </c>
      <c r="G21986" t="s">
        <v>123</v>
      </c>
      <c r="H21986" t="s">
        <v>448</v>
      </c>
      <c r="I21986" t="s">
        <v>17</v>
      </c>
      <c r="J21986" t="s">
        <v>18</v>
      </c>
      <c r="K21986" t="s">
        <v>68037</v>
      </c>
    </row>
    <row r="21987" spans="1:11" x14ac:dyDescent="0.3">
      <c r="A21987" s="1">
        <v>183601340262000</v>
      </c>
      <c r="B21987">
        <v>20181226</v>
      </c>
      <c r="C21987" t="s">
        <v>62150</v>
      </c>
      <c r="D21987" t="s">
        <v>68038</v>
      </c>
      <c r="E21987" t="s">
        <v>27265</v>
      </c>
      <c r="F21987" t="s">
        <v>18315</v>
      </c>
      <c r="G21987" t="s">
        <v>58</v>
      </c>
      <c r="H21987" t="s">
        <v>1090</v>
      </c>
      <c r="I21987" t="s">
        <v>17</v>
      </c>
      <c r="J21987" t="s">
        <v>18</v>
      </c>
      <c r="K21987" t="s">
        <v>68039</v>
      </c>
    </row>
    <row r="21988" spans="1:11" x14ac:dyDescent="0.3">
      <c r="A21988" s="1">
        <v>183601340264000</v>
      </c>
      <c r="B21988">
        <v>20181226</v>
      </c>
      <c r="C21988" t="s">
        <v>68040</v>
      </c>
      <c r="D21988" t="s">
        <v>68041</v>
      </c>
      <c r="E21988" t="s">
        <v>68042</v>
      </c>
      <c r="F21988" t="s">
        <v>5366</v>
      </c>
      <c r="G21988" t="s">
        <v>40</v>
      </c>
      <c r="H21988" t="s">
        <v>3084</v>
      </c>
      <c r="I21988" t="s">
        <v>17</v>
      </c>
      <c r="J21988" t="s">
        <v>18</v>
      </c>
      <c r="K21988" t="s">
        <v>68043</v>
      </c>
    </row>
    <row r="21989" spans="1:11" x14ac:dyDescent="0.3">
      <c r="A21989" s="1">
        <v>183601340270000</v>
      </c>
      <c r="B21989">
        <v>20181226</v>
      </c>
      <c r="C21989" t="s">
        <v>583</v>
      </c>
      <c r="D21989" t="s">
        <v>18623</v>
      </c>
      <c r="E21989" t="s">
        <v>68044</v>
      </c>
      <c r="F21989" t="s">
        <v>22756</v>
      </c>
      <c r="G21989" t="s">
        <v>157</v>
      </c>
      <c r="H21989" t="s">
        <v>117</v>
      </c>
      <c r="I21989" t="s">
        <v>17</v>
      </c>
      <c r="J21989" t="s">
        <v>18</v>
      </c>
      <c r="K21989" t="s">
        <v>68045</v>
      </c>
    </row>
    <row r="21990" spans="1:11" x14ac:dyDescent="0.3">
      <c r="A21990" s="1">
        <v>183601340282000</v>
      </c>
      <c r="B21990">
        <v>20181226</v>
      </c>
      <c r="C21990" t="s">
        <v>44</v>
      </c>
      <c r="D21990" t="s">
        <v>68046</v>
      </c>
      <c r="E21990" t="s">
        <v>68047</v>
      </c>
      <c r="F21990" t="s">
        <v>29222</v>
      </c>
      <c r="G21990" t="s">
        <v>15</v>
      </c>
      <c r="H21990" t="s">
        <v>6601</v>
      </c>
      <c r="I21990" t="s">
        <v>17</v>
      </c>
      <c r="J21990" t="s">
        <v>18</v>
      </c>
      <c r="K21990" t="s">
        <v>68048</v>
      </c>
    </row>
    <row r="21991" spans="1:11" x14ac:dyDescent="0.3">
      <c r="A21991" s="1">
        <v>183601340286000</v>
      </c>
      <c r="B21991">
        <v>20181226</v>
      </c>
      <c r="C21991" t="s">
        <v>34170</v>
      </c>
      <c r="D21991" t="s">
        <v>68049</v>
      </c>
      <c r="E21991" t="s">
        <v>68050</v>
      </c>
      <c r="F21991" t="s">
        <v>34173</v>
      </c>
      <c r="G21991" t="s">
        <v>15</v>
      </c>
      <c r="H21991" t="s">
        <v>190</v>
      </c>
      <c r="I21991" t="s">
        <v>42</v>
      </c>
      <c r="J21991" t="s">
        <v>18</v>
      </c>
      <c r="K21991" t="s">
        <v>68051</v>
      </c>
    </row>
    <row r="21992" spans="1:11" x14ac:dyDescent="0.3">
      <c r="A21992" s="1">
        <v>183601340291000</v>
      </c>
      <c r="B21992">
        <v>20181226</v>
      </c>
      <c r="C21992" t="s">
        <v>44</v>
      </c>
      <c r="D21992" t="s">
        <v>68052</v>
      </c>
      <c r="E21992" t="s">
        <v>68053</v>
      </c>
      <c r="F21992" t="s">
        <v>16140</v>
      </c>
      <c r="G21992" t="s">
        <v>15</v>
      </c>
      <c r="H21992" t="s">
        <v>2967</v>
      </c>
      <c r="I21992" t="s">
        <v>17</v>
      </c>
      <c r="J21992" t="s">
        <v>18</v>
      </c>
      <c r="K21992" t="s">
        <v>68054</v>
      </c>
    </row>
    <row r="21993" spans="1:11" x14ac:dyDescent="0.3">
      <c r="A21993" s="1">
        <v>183601340292000</v>
      </c>
      <c r="B21993">
        <v>20181226</v>
      </c>
      <c r="C21993" t="s">
        <v>68055</v>
      </c>
      <c r="D21993" t="s">
        <v>68056</v>
      </c>
      <c r="E21993" t="s">
        <v>68057</v>
      </c>
      <c r="F21993" t="s">
        <v>68058</v>
      </c>
      <c r="G21993" t="s">
        <v>58</v>
      </c>
      <c r="H21993" t="s">
        <v>2005</v>
      </c>
      <c r="I21993" t="s">
        <v>17</v>
      </c>
      <c r="J21993" t="s">
        <v>18</v>
      </c>
      <c r="K21993" t="s">
        <v>68059</v>
      </c>
    </row>
    <row r="21994" spans="1:11" x14ac:dyDescent="0.3">
      <c r="A21994" s="1">
        <v>183601340297000</v>
      </c>
      <c r="B21994">
        <v>20181226</v>
      </c>
      <c r="C21994" t="s">
        <v>44</v>
      </c>
      <c r="D21994" t="s">
        <v>68060</v>
      </c>
      <c r="E21994" t="s">
        <v>68061</v>
      </c>
      <c r="F21994" t="s">
        <v>58329</v>
      </c>
      <c r="G21994" t="s">
        <v>15</v>
      </c>
      <c r="H21994" t="s">
        <v>386</v>
      </c>
      <c r="I21994" t="s">
        <v>42</v>
      </c>
      <c r="J21994" t="s">
        <v>18</v>
      </c>
      <c r="K21994" t="s">
        <v>68062</v>
      </c>
    </row>
    <row r="21995" spans="1:11" x14ac:dyDescent="0.3">
      <c r="A21995" s="1">
        <v>183601340299000</v>
      </c>
      <c r="B21995">
        <v>20181226</v>
      </c>
      <c r="C21995" t="s">
        <v>68063</v>
      </c>
      <c r="D21995" t="s">
        <v>68064</v>
      </c>
      <c r="E21995" t="s">
        <v>68065</v>
      </c>
      <c r="F21995" t="s">
        <v>19262</v>
      </c>
      <c r="G21995" t="s">
        <v>123</v>
      </c>
      <c r="H21995" t="s">
        <v>1459</v>
      </c>
      <c r="I21995" t="s">
        <v>42</v>
      </c>
      <c r="J21995" t="s">
        <v>18</v>
      </c>
      <c r="K21995" t="s">
        <v>68066</v>
      </c>
    </row>
    <row r="21996" spans="1:11" x14ac:dyDescent="0.3">
      <c r="A21996" s="1">
        <v>183601340304000</v>
      </c>
      <c r="B21996">
        <v>20181226</v>
      </c>
      <c r="C21996" t="s">
        <v>76</v>
      </c>
      <c r="D21996" t="s">
        <v>68067</v>
      </c>
      <c r="E21996" t="s">
        <v>68068</v>
      </c>
      <c r="F21996" t="s">
        <v>51591</v>
      </c>
      <c r="G21996" t="s">
        <v>58</v>
      </c>
      <c r="H21996" t="s">
        <v>2648</v>
      </c>
      <c r="I21996" t="s">
        <v>17</v>
      </c>
      <c r="J21996" t="s">
        <v>18</v>
      </c>
      <c r="K21996" t="s">
        <v>68069</v>
      </c>
    </row>
    <row r="21997" spans="1:11" x14ac:dyDescent="0.3">
      <c r="A21997" s="1">
        <v>183601340305000</v>
      </c>
      <c r="B21997">
        <v>20181226</v>
      </c>
      <c r="C21997" t="s">
        <v>5853</v>
      </c>
      <c r="D21997" t="s">
        <v>68070</v>
      </c>
      <c r="E21997" t="s">
        <v>68071</v>
      </c>
      <c r="F21997" t="s">
        <v>1800</v>
      </c>
      <c r="G21997" t="s">
        <v>157</v>
      </c>
      <c r="H21997" t="s">
        <v>1801</v>
      </c>
      <c r="I21997" t="s">
        <v>42</v>
      </c>
      <c r="J21997" t="s">
        <v>18</v>
      </c>
      <c r="K21997" t="s">
        <v>68072</v>
      </c>
    </row>
    <row r="21998" spans="1:11" x14ac:dyDescent="0.3">
      <c r="A21998" s="1">
        <v>183601340308000</v>
      </c>
      <c r="B21998">
        <v>20181226</v>
      </c>
      <c r="C21998" t="s">
        <v>68073</v>
      </c>
      <c r="D21998" t="s">
        <v>68074</v>
      </c>
      <c r="E21998" t="s">
        <v>68075</v>
      </c>
      <c r="F21998" t="s">
        <v>7067</v>
      </c>
      <c r="G21998" t="s">
        <v>58</v>
      </c>
      <c r="H21998" t="s">
        <v>397</v>
      </c>
      <c r="I21998" t="s">
        <v>17</v>
      </c>
      <c r="J21998" t="s">
        <v>18</v>
      </c>
      <c r="K21998" t="s">
        <v>68076</v>
      </c>
    </row>
    <row r="21999" spans="1:11" x14ac:dyDescent="0.3">
      <c r="A21999" s="1">
        <v>183601340309000</v>
      </c>
      <c r="B21999">
        <v>20181227</v>
      </c>
      <c r="C21999" t="s">
        <v>319</v>
      </c>
      <c r="D21999" t="s">
        <v>68077</v>
      </c>
      <c r="E21999" t="s">
        <v>68078</v>
      </c>
      <c r="F21999" t="s">
        <v>834</v>
      </c>
      <c r="G21999" t="s">
        <v>58</v>
      </c>
      <c r="H21999" t="s">
        <v>329</v>
      </c>
      <c r="I21999" t="s">
        <v>42</v>
      </c>
      <c r="J21999" t="s">
        <v>18</v>
      </c>
      <c r="K21999" t="s">
        <v>68079</v>
      </c>
    </row>
    <row r="22000" spans="1:11" x14ac:dyDescent="0.3">
      <c r="A22000" s="1">
        <v>183601340323000</v>
      </c>
      <c r="B22000">
        <v>20181226</v>
      </c>
      <c r="C22000" t="s">
        <v>9200</v>
      </c>
      <c r="D22000" t="s">
        <v>9201</v>
      </c>
      <c r="E22000" t="s">
        <v>59628</v>
      </c>
      <c r="F22000" t="s">
        <v>182</v>
      </c>
      <c r="G22000" t="s">
        <v>15</v>
      </c>
      <c r="H22000" t="s">
        <v>59</v>
      </c>
      <c r="I22000" t="s">
        <v>42</v>
      </c>
      <c r="J22000" t="s">
        <v>18</v>
      </c>
      <c r="K22000" t="s">
        <v>68080</v>
      </c>
    </row>
    <row r="22001" spans="1:11" x14ac:dyDescent="0.3">
      <c r="A22001" s="1">
        <v>183601340324000</v>
      </c>
      <c r="B22001">
        <v>20181226</v>
      </c>
      <c r="C22001" t="s">
        <v>299</v>
      </c>
      <c r="D22001" t="s">
        <v>68081</v>
      </c>
      <c r="E22001" t="s">
        <v>68082</v>
      </c>
      <c r="F22001" t="s">
        <v>4312</v>
      </c>
      <c r="G22001" t="s">
        <v>15</v>
      </c>
      <c r="H22001" t="s">
        <v>2121</v>
      </c>
      <c r="I22001" t="s">
        <v>17</v>
      </c>
      <c r="J22001" t="s">
        <v>18</v>
      </c>
      <c r="K22001" t="s">
        <v>68083</v>
      </c>
    </row>
    <row r="22002" spans="1:11" x14ac:dyDescent="0.3">
      <c r="A22002" s="1">
        <v>183601340329000</v>
      </c>
      <c r="B22002">
        <v>20181227</v>
      </c>
      <c r="C22002" t="s">
        <v>44</v>
      </c>
      <c r="D22002" t="s">
        <v>68084</v>
      </c>
      <c r="E22002" t="s">
        <v>68085</v>
      </c>
      <c r="F22002" t="s">
        <v>8585</v>
      </c>
      <c r="G22002" t="s">
        <v>15</v>
      </c>
      <c r="H22002" t="s">
        <v>658</v>
      </c>
      <c r="I22002" t="s">
        <v>17</v>
      </c>
      <c r="J22002" t="s">
        <v>18</v>
      </c>
      <c r="K22002" t="s">
        <v>68086</v>
      </c>
    </row>
    <row r="22003" spans="1:11" x14ac:dyDescent="0.3">
      <c r="A22003" s="1">
        <v>183601340334000</v>
      </c>
      <c r="B22003">
        <v>20181226</v>
      </c>
      <c r="C22003" t="s">
        <v>4476</v>
      </c>
      <c r="D22003" t="s">
        <v>4477</v>
      </c>
      <c r="E22003" t="s">
        <v>68087</v>
      </c>
      <c r="F22003" t="s">
        <v>4479</v>
      </c>
      <c r="G22003" t="s">
        <v>157</v>
      </c>
      <c r="H22003" t="s">
        <v>2782</v>
      </c>
      <c r="I22003" t="s">
        <v>17</v>
      </c>
      <c r="J22003" t="s">
        <v>18</v>
      </c>
      <c r="K22003" t="s">
        <v>68088</v>
      </c>
    </row>
    <row r="22004" spans="1:11" x14ac:dyDescent="0.3">
      <c r="A22004" s="1">
        <v>183601340339000</v>
      </c>
      <c r="B22004">
        <v>20181226</v>
      </c>
      <c r="C22004" t="s">
        <v>27379</v>
      </c>
      <c r="D22004" t="s">
        <v>68089</v>
      </c>
      <c r="E22004" t="s">
        <v>68090</v>
      </c>
      <c r="F22004" t="s">
        <v>27382</v>
      </c>
      <c r="G22004" t="s">
        <v>123</v>
      </c>
      <c r="H22004" t="s">
        <v>393</v>
      </c>
      <c r="I22004" t="s">
        <v>17</v>
      </c>
      <c r="J22004" t="s">
        <v>18</v>
      </c>
      <c r="K22004" t="s">
        <v>68091</v>
      </c>
    </row>
    <row r="22005" spans="1:11" x14ac:dyDescent="0.3">
      <c r="A22005" s="1">
        <v>183601340348000</v>
      </c>
      <c r="B22005">
        <v>20181227</v>
      </c>
      <c r="C22005" t="s">
        <v>68092</v>
      </c>
      <c r="D22005" t="s">
        <v>68093</v>
      </c>
      <c r="E22005" t="s">
        <v>68094</v>
      </c>
      <c r="F22005" t="s">
        <v>9381</v>
      </c>
      <c r="G22005" t="s">
        <v>157</v>
      </c>
      <c r="H22005" t="s">
        <v>24</v>
      </c>
      <c r="I22005" t="s">
        <v>42</v>
      </c>
      <c r="J22005" t="s">
        <v>18</v>
      </c>
      <c r="K22005" t="s">
        <v>68095</v>
      </c>
    </row>
    <row r="22006" spans="1:11" x14ac:dyDescent="0.3">
      <c r="A22006" s="1">
        <v>183601340351000</v>
      </c>
      <c r="B22006">
        <v>20181226</v>
      </c>
      <c r="C22006" t="s">
        <v>8956</v>
      </c>
      <c r="D22006" t="s">
        <v>68096</v>
      </c>
      <c r="E22006" t="s">
        <v>33238</v>
      </c>
      <c r="F22006" t="s">
        <v>68097</v>
      </c>
      <c r="G22006" t="s">
        <v>58</v>
      </c>
      <c r="H22006" t="s">
        <v>2154</v>
      </c>
      <c r="I22006" t="s">
        <v>74</v>
      </c>
      <c r="J22006" t="s">
        <v>18</v>
      </c>
      <c r="K22006" t="s">
        <v>68098</v>
      </c>
    </row>
    <row r="22007" spans="1:11" x14ac:dyDescent="0.3">
      <c r="A22007" s="1">
        <v>183601340353000</v>
      </c>
      <c r="B22007">
        <v>20181226</v>
      </c>
      <c r="C22007" t="s">
        <v>30</v>
      </c>
      <c r="D22007" t="s">
        <v>68099</v>
      </c>
      <c r="E22007" t="s">
        <v>68100</v>
      </c>
      <c r="F22007" t="s">
        <v>27740</v>
      </c>
      <c r="G22007" t="s">
        <v>15</v>
      </c>
      <c r="H22007" t="s">
        <v>27741</v>
      </c>
      <c r="I22007" t="s">
        <v>17</v>
      </c>
      <c r="J22007" t="s">
        <v>18</v>
      </c>
      <c r="K22007" t="s">
        <v>68101</v>
      </c>
    </row>
    <row r="22008" spans="1:11" x14ac:dyDescent="0.3">
      <c r="A22008" s="1">
        <v>183601340354000</v>
      </c>
      <c r="B22008">
        <v>20181226</v>
      </c>
      <c r="C22008" t="s">
        <v>68102</v>
      </c>
      <c r="D22008" t="s">
        <v>68103</v>
      </c>
      <c r="E22008" t="s">
        <v>68104</v>
      </c>
      <c r="F22008" t="s">
        <v>63886</v>
      </c>
      <c r="G22008" t="s">
        <v>15</v>
      </c>
      <c r="H22008" t="s">
        <v>2005</v>
      </c>
      <c r="I22008" t="s">
        <v>17</v>
      </c>
    </row>
    <row r="22009" spans="1:11" x14ac:dyDescent="0.3">
      <c r="A22009" s="1">
        <v>183601340358000</v>
      </c>
      <c r="B22009">
        <v>20181226</v>
      </c>
      <c r="C22009" t="s">
        <v>720</v>
      </c>
      <c r="D22009" t="s">
        <v>68105</v>
      </c>
      <c r="E22009" t="s">
        <v>68106</v>
      </c>
      <c r="F22009" t="s">
        <v>52698</v>
      </c>
      <c r="G22009" t="s">
        <v>15</v>
      </c>
      <c r="H22009" t="s">
        <v>6140</v>
      </c>
      <c r="I22009" t="s">
        <v>17</v>
      </c>
      <c r="J22009" t="s">
        <v>18</v>
      </c>
      <c r="K22009" t="s">
        <v>68107</v>
      </c>
    </row>
    <row r="22010" spans="1:11" x14ac:dyDescent="0.3">
      <c r="A22010" s="1">
        <v>183601340361000</v>
      </c>
      <c r="B22010">
        <v>20181227</v>
      </c>
      <c r="C22010" t="s">
        <v>68108</v>
      </c>
      <c r="D22010" t="s">
        <v>68109</v>
      </c>
      <c r="E22010" t="s">
        <v>68110</v>
      </c>
      <c r="F22010" t="s">
        <v>68111</v>
      </c>
      <c r="G22010" t="s">
        <v>58</v>
      </c>
      <c r="H22010" t="s">
        <v>2440</v>
      </c>
      <c r="I22010" t="s">
        <v>17</v>
      </c>
      <c r="J22010" t="s">
        <v>18</v>
      </c>
      <c r="K22010" t="s">
        <v>68112</v>
      </c>
    </row>
    <row r="22011" spans="1:11" x14ac:dyDescent="0.3">
      <c r="A22011" s="1">
        <v>183601340362000</v>
      </c>
      <c r="B22011">
        <v>20181226</v>
      </c>
      <c r="C22011" t="s">
        <v>209</v>
      </c>
      <c r="D22011" t="s">
        <v>68113</v>
      </c>
      <c r="E22011" t="s">
        <v>45666</v>
      </c>
      <c r="F22011" t="s">
        <v>8199</v>
      </c>
      <c r="G22011" t="s">
        <v>15</v>
      </c>
      <c r="H22011" t="s">
        <v>2154</v>
      </c>
      <c r="I22011" t="s">
        <v>17</v>
      </c>
      <c r="J22011" t="s">
        <v>18</v>
      </c>
      <c r="K22011" t="s">
        <v>68114</v>
      </c>
    </row>
    <row r="22012" spans="1:11" x14ac:dyDescent="0.3">
      <c r="A22012" s="1">
        <v>183601340379000</v>
      </c>
      <c r="B22012">
        <v>20181226</v>
      </c>
      <c r="C22012" t="s">
        <v>319</v>
      </c>
      <c r="D22012" t="s">
        <v>68115</v>
      </c>
      <c r="E22012" t="s">
        <v>68116</v>
      </c>
      <c r="F22012" t="s">
        <v>68117</v>
      </c>
      <c r="G22012" t="s">
        <v>58</v>
      </c>
      <c r="H22012" t="s">
        <v>3846</v>
      </c>
      <c r="I22012" t="s">
        <v>74</v>
      </c>
      <c r="J22012" t="s">
        <v>18</v>
      </c>
      <c r="K22012" t="s">
        <v>68118</v>
      </c>
    </row>
    <row r="22013" spans="1:11" x14ac:dyDescent="0.3">
      <c r="A22013" s="1">
        <v>183601340384000</v>
      </c>
      <c r="B22013">
        <v>20181226</v>
      </c>
      <c r="C22013" t="s">
        <v>68119</v>
      </c>
      <c r="D22013" t="s">
        <v>68120</v>
      </c>
      <c r="E22013" t="s">
        <v>68121</v>
      </c>
      <c r="F22013" t="s">
        <v>30707</v>
      </c>
      <c r="G22013" t="s">
        <v>40</v>
      </c>
      <c r="H22013" t="s">
        <v>550</v>
      </c>
      <c r="I22013" t="s">
        <v>17</v>
      </c>
    </row>
    <row r="22014" spans="1:11" x14ac:dyDescent="0.3">
      <c r="A22014" s="1">
        <v>183601340395000</v>
      </c>
      <c r="B22014">
        <v>20181226</v>
      </c>
      <c r="C22014" t="s">
        <v>48065</v>
      </c>
      <c r="D22014" t="s">
        <v>436</v>
      </c>
      <c r="E22014" t="s">
        <v>68122</v>
      </c>
      <c r="F22014" t="s">
        <v>28816</v>
      </c>
      <c r="G22014" t="s">
        <v>15</v>
      </c>
      <c r="H22014" t="s">
        <v>41</v>
      </c>
      <c r="I22014" t="s">
        <v>42</v>
      </c>
      <c r="J22014" t="s">
        <v>18</v>
      </c>
      <c r="K22014" t="s">
        <v>68123</v>
      </c>
    </row>
    <row r="22015" spans="1:11" x14ac:dyDescent="0.3">
      <c r="A22015" s="1">
        <v>183601340398000</v>
      </c>
      <c r="B22015">
        <v>20181226</v>
      </c>
      <c r="C22015" t="s">
        <v>319</v>
      </c>
      <c r="D22015" t="s">
        <v>68124</v>
      </c>
      <c r="E22015" t="s">
        <v>68125</v>
      </c>
      <c r="F22015" t="s">
        <v>30972</v>
      </c>
      <c r="G22015" t="s">
        <v>58</v>
      </c>
      <c r="H22015" t="s">
        <v>34</v>
      </c>
      <c r="I22015" t="s">
        <v>17</v>
      </c>
      <c r="J22015" t="s">
        <v>18</v>
      </c>
      <c r="K22015" t="s">
        <v>68126</v>
      </c>
    </row>
    <row r="22016" spans="1:11" x14ac:dyDescent="0.3">
      <c r="A22016" s="1">
        <v>183601340399000</v>
      </c>
      <c r="B22016">
        <v>20181226</v>
      </c>
      <c r="C22016" t="s">
        <v>44</v>
      </c>
      <c r="D22016" t="s">
        <v>68127</v>
      </c>
      <c r="E22016" t="s">
        <v>49053</v>
      </c>
      <c r="F22016" t="s">
        <v>52357</v>
      </c>
      <c r="G22016" t="s">
        <v>15</v>
      </c>
      <c r="H22016" t="s">
        <v>85</v>
      </c>
      <c r="I22016" t="s">
        <v>17</v>
      </c>
      <c r="J22016" t="s">
        <v>18</v>
      </c>
      <c r="K22016" t="s">
        <v>68128</v>
      </c>
    </row>
    <row r="22017" spans="1:11" x14ac:dyDescent="0.3">
      <c r="A22017" s="1">
        <v>183601340410000</v>
      </c>
      <c r="B22017">
        <v>20181226</v>
      </c>
      <c r="C22017" t="s">
        <v>58952</v>
      </c>
      <c r="D22017" t="s">
        <v>68129</v>
      </c>
      <c r="E22017" t="s">
        <v>68130</v>
      </c>
      <c r="F22017" t="s">
        <v>58954</v>
      </c>
      <c r="G22017" t="s">
        <v>15</v>
      </c>
      <c r="H22017" t="s">
        <v>105</v>
      </c>
      <c r="I22017" t="s">
        <v>17</v>
      </c>
      <c r="J22017" t="s">
        <v>18</v>
      </c>
      <c r="K22017" t="s">
        <v>68131</v>
      </c>
    </row>
    <row r="22018" spans="1:11" x14ac:dyDescent="0.3">
      <c r="A22018" s="1">
        <v>183601340419000</v>
      </c>
      <c r="B22018">
        <v>20181226</v>
      </c>
      <c r="C22018" t="s">
        <v>44</v>
      </c>
      <c r="D22018" t="s">
        <v>68132</v>
      </c>
      <c r="E22018" t="s">
        <v>68133</v>
      </c>
      <c r="F22018" t="s">
        <v>5886</v>
      </c>
      <c r="G22018" t="s">
        <v>15</v>
      </c>
      <c r="H22018" t="s">
        <v>49848</v>
      </c>
      <c r="I22018" t="s">
        <v>42</v>
      </c>
      <c r="J22018" t="s">
        <v>18</v>
      </c>
      <c r="K22018" t="s">
        <v>68134</v>
      </c>
    </row>
    <row r="22019" spans="1:11" x14ac:dyDescent="0.3">
      <c r="A22019" s="1">
        <v>183601340426000</v>
      </c>
      <c r="B22019">
        <v>20181226</v>
      </c>
      <c r="C22019" t="s">
        <v>1490</v>
      </c>
      <c r="D22019" t="s">
        <v>68135</v>
      </c>
      <c r="E22019" t="s">
        <v>68136</v>
      </c>
      <c r="F22019" t="s">
        <v>12320</v>
      </c>
      <c r="G22019" t="s">
        <v>15</v>
      </c>
      <c r="H22019" t="s">
        <v>59</v>
      </c>
      <c r="I22019" t="s">
        <v>17</v>
      </c>
    </row>
    <row r="22020" spans="1:11" x14ac:dyDescent="0.3">
      <c r="A22020" s="1">
        <v>183601340429000</v>
      </c>
      <c r="B22020">
        <v>20181226</v>
      </c>
      <c r="C22020" t="s">
        <v>67828</v>
      </c>
      <c r="D22020" t="s">
        <v>68137</v>
      </c>
      <c r="E22020" t="s">
        <v>68138</v>
      </c>
      <c r="F22020" t="s">
        <v>22165</v>
      </c>
      <c r="G22020" t="s">
        <v>15</v>
      </c>
      <c r="H22020" t="s">
        <v>59</v>
      </c>
      <c r="I22020" t="s">
        <v>17</v>
      </c>
      <c r="J22020" t="s">
        <v>18</v>
      </c>
      <c r="K22020" t="s">
        <v>68139</v>
      </c>
    </row>
    <row r="22021" spans="1:11" x14ac:dyDescent="0.3">
      <c r="A22021" s="1">
        <v>183601340431000</v>
      </c>
      <c r="B22021">
        <v>20181226</v>
      </c>
      <c r="C22021" t="s">
        <v>209</v>
      </c>
      <c r="D22021" t="s">
        <v>68140</v>
      </c>
      <c r="E22021" t="s">
        <v>68141</v>
      </c>
      <c r="F22021" t="s">
        <v>20356</v>
      </c>
      <c r="G22021" t="s">
        <v>15</v>
      </c>
      <c r="H22021" t="s">
        <v>997</v>
      </c>
      <c r="I22021" t="s">
        <v>42</v>
      </c>
      <c r="J22021" t="s">
        <v>18</v>
      </c>
      <c r="K22021" t="s">
        <v>68142</v>
      </c>
    </row>
    <row r="22022" spans="1:11" x14ac:dyDescent="0.3">
      <c r="A22022" s="1">
        <v>183601340436000</v>
      </c>
      <c r="B22022">
        <v>20181226</v>
      </c>
      <c r="C22022" t="s">
        <v>61</v>
      </c>
      <c r="D22022" t="s">
        <v>68143</v>
      </c>
      <c r="E22022" t="s">
        <v>68144</v>
      </c>
      <c r="F22022" t="s">
        <v>68145</v>
      </c>
      <c r="G22022" t="s">
        <v>58</v>
      </c>
      <c r="H22022" t="s">
        <v>7639</v>
      </c>
      <c r="I22022" t="s">
        <v>42</v>
      </c>
      <c r="J22022" t="s">
        <v>18</v>
      </c>
      <c r="K22022" t="s">
        <v>68146</v>
      </c>
    </row>
    <row r="22023" spans="1:11" x14ac:dyDescent="0.3">
      <c r="A22023" s="1">
        <v>183601340437000</v>
      </c>
      <c r="B22023">
        <v>20181226</v>
      </c>
      <c r="C22023" t="s">
        <v>68147</v>
      </c>
      <c r="D22023" t="s">
        <v>68148</v>
      </c>
      <c r="E22023" t="s">
        <v>68149</v>
      </c>
      <c r="F22023" t="s">
        <v>68150</v>
      </c>
      <c r="G22023" t="s">
        <v>15</v>
      </c>
      <c r="H22023" t="s">
        <v>213</v>
      </c>
      <c r="I22023" t="s">
        <v>17</v>
      </c>
      <c r="J22023" t="s">
        <v>18</v>
      </c>
      <c r="K22023" t="s">
        <v>68151</v>
      </c>
    </row>
    <row r="22024" spans="1:11" x14ac:dyDescent="0.3">
      <c r="A22024" s="1">
        <v>183601340440000</v>
      </c>
      <c r="B22024">
        <v>20181226</v>
      </c>
      <c r="C22024" t="s">
        <v>44</v>
      </c>
      <c r="D22024" t="s">
        <v>68152</v>
      </c>
      <c r="E22024" t="s">
        <v>68153</v>
      </c>
      <c r="F22024" t="s">
        <v>25981</v>
      </c>
      <c r="G22024" t="s">
        <v>15</v>
      </c>
      <c r="H22024" t="s">
        <v>85</v>
      </c>
      <c r="I22024" t="s">
        <v>17</v>
      </c>
      <c r="J22024" t="s">
        <v>18</v>
      </c>
      <c r="K22024" t="s">
        <v>68154</v>
      </c>
    </row>
    <row r="22025" spans="1:11" x14ac:dyDescent="0.3">
      <c r="A22025" s="1">
        <v>183601340448000</v>
      </c>
      <c r="B22025">
        <v>20181226</v>
      </c>
      <c r="C22025" t="s">
        <v>61094</v>
      </c>
      <c r="D22025" t="s">
        <v>68155</v>
      </c>
      <c r="E22025" t="s">
        <v>40970</v>
      </c>
      <c r="F22025" t="s">
        <v>61096</v>
      </c>
      <c r="G22025" t="s">
        <v>15</v>
      </c>
      <c r="H22025" t="s">
        <v>105</v>
      </c>
      <c r="I22025" t="s">
        <v>17</v>
      </c>
      <c r="J22025" t="s">
        <v>18</v>
      </c>
      <c r="K22025" t="s">
        <v>68156</v>
      </c>
    </row>
    <row r="22026" spans="1:11" x14ac:dyDescent="0.3">
      <c r="A22026" s="1">
        <v>183601340449000</v>
      </c>
      <c r="B22026">
        <v>20181226</v>
      </c>
      <c r="C22026" t="s">
        <v>64505</v>
      </c>
      <c r="D22026" t="s">
        <v>68157</v>
      </c>
      <c r="E22026" t="s">
        <v>68158</v>
      </c>
      <c r="F22026" t="s">
        <v>29369</v>
      </c>
      <c r="G22026" t="s">
        <v>15</v>
      </c>
      <c r="H22026" t="s">
        <v>59</v>
      </c>
      <c r="I22026" t="s">
        <v>17</v>
      </c>
      <c r="J22026" t="s">
        <v>18</v>
      </c>
      <c r="K22026" t="s">
        <v>68159</v>
      </c>
    </row>
    <row r="22027" spans="1:11" x14ac:dyDescent="0.3">
      <c r="A22027" s="1">
        <v>183601340451000</v>
      </c>
      <c r="B22027">
        <v>20181226</v>
      </c>
      <c r="C22027" t="s">
        <v>44</v>
      </c>
      <c r="D22027" t="s">
        <v>68160</v>
      </c>
      <c r="E22027" t="s">
        <v>68161</v>
      </c>
      <c r="F22027" t="s">
        <v>58329</v>
      </c>
      <c r="G22027" t="s">
        <v>15</v>
      </c>
      <c r="H22027" t="s">
        <v>386</v>
      </c>
      <c r="I22027" t="s">
        <v>42</v>
      </c>
      <c r="J22027" t="s">
        <v>18</v>
      </c>
      <c r="K22027" t="s">
        <v>68162</v>
      </c>
    </row>
    <row r="22028" spans="1:11" x14ac:dyDescent="0.3">
      <c r="A22028" s="1">
        <v>183601340452000</v>
      </c>
      <c r="B22028">
        <v>20181226</v>
      </c>
      <c r="C22028" t="s">
        <v>44</v>
      </c>
      <c r="D22028" t="s">
        <v>68163</v>
      </c>
      <c r="E22028" t="s">
        <v>68164</v>
      </c>
      <c r="F22028" t="s">
        <v>16140</v>
      </c>
      <c r="G22028" t="s">
        <v>15</v>
      </c>
      <c r="H22028" t="s">
        <v>2967</v>
      </c>
      <c r="I22028" t="s">
        <v>42</v>
      </c>
      <c r="J22028" t="s">
        <v>18</v>
      </c>
      <c r="K22028" t="s">
        <v>68165</v>
      </c>
    </row>
    <row r="22029" spans="1:11" x14ac:dyDescent="0.3">
      <c r="A22029" s="1">
        <v>183601340456000</v>
      </c>
      <c r="B22029">
        <v>20181226</v>
      </c>
      <c r="C22029" t="s">
        <v>68166</v>
      </c>
      <c r="D22029" t="s">
        <v>68167</v>
      </c>
      <c r="E22029" t="s">
        <v>68168</v>
      </c>
      <c r="F22029" t="s">
        <v>3342</v>
      </c>
      <c r="G22029" t="s">
        <v>15</v>
      </c>
      <c r="H22029" t="s">
        <v>3343</v>
      </c>
      <c r="I22029" t="s">
        <v>42</v>
      </c>
      <c r="J22029" t="s">
        <v>18</v>
      </c>
      <c r="K22029" t="s">
        <v>68169</v>
      </c>
    </row>
    <row r="22030" spans="1:11" x14ac:dyDescent="0.3">
      <c r="A22030" s="1">
        <v>183601340461000</v>
      </c>
      <c r="B22030">
        <v>20181226</v>
      </c>
      <c r="C22030" t="s">
        <v>44</v>
      </c>
      <c r="D22030" t="s">
        <v>68170</v>
      </c>
      <c r="E22030" t="s">
        <v>68171</v>
      </c>
      <c r="F22030" t="s">
        <v>21094</v>
      </c>
      <c r="G22030" t="s">
        <v>15</v>
      </c>
      <c r="H22030" t="s">
        <v>2440</v>
      </c>
      <c r="I22030" t="s">
        <v>17</v>
      </c>
      <c r="J22030" t="s">
        <v>18</v>
      </c>
      <c r="K22030" t="s">
        <v>68172</v>
      </c>
    </row>
    <row r="22031" spans="1:11" x14ac:dyDescent="0.3">
      <c r="A22031" s="1">
        <v>183601340463000</v>
      </c>
      <c r="B22031">
        <v>20181226</v>
      </c>
      <c r="C22031" t="s">
        <v>873</v>
      </c>
      <c r="D22031" t="s">
        <v>68173</v>
      </c>
      <c r="E22031" t="s">
        <v>68174</v>
      </c>
      <c r="F22031" t="s">
        <v>68175</v>
      </c>
      <c r="G22031" t="s">
        <v>15</v>
      </c>
      <c r="H22031" t="s">
        <v>4072</v>
      </c>
      <c r="I22031" t="s">
        <v>17</v>
      </c>
      <c r="J22031" t="s">
        <v>18</v>
      </c>
      <c r="K22031" t="s">
        <v>68176</v>
      </c>
    </row>
    <row r="22032" spans="1:11" x14ac:dyDescent="0.3">
      <c r="A22032" s="1">
        <v>183601340472000</v>
      </c>
      <c r="B22032">
        <v>20181226</v>
      </c>
      <c r="C22032" t="s">
        <v>11535</v>
      </c>
      <c r="D22032" t="s">
        <v>19720</v>
      </c>
      <c r="E22032" t="s">
        <v>68177</v>
      </c>
      <c r="F22032" t="s">
        <v>22996</v>
      </c>
      <c r="G22032" t="s">
        <v>157</v>
      </c>
      <c r="H22032" t="s">
        <v>2782</v>
      </c>
      <c r="I22032" t="s">
        <v>17</v>
      </c>
    </row>
    <row r="22033" spans="1:11" x14ac:dyDescent="0.3">
      <c r="A22033" s="1">
        <v>183601340473000</v>
      </c>
      <c r="B22033">
        <v>20181226</v>
      </c>
      <c r="C22033" t="s">
        <v>319</v>
      </c>
      <c r="D22033" t="s">
        <v>68178</v>
      </c>
      <c r="E22033" t="s">
        <v>68179</v>
      </c>
      <c r="F22033" t="s">
        <v>67561</v>
      </c>
      <c r="G22033" t="s">
        <v>58</v>
      </c>
      <c r="H22033" t="s">
        <v>581</v>
      </c>
      <c r="I22033" t="s">
        <v>17</v>
      </c>
      <c r="J22033" t="s">
        <v>18</v>
      </c>
      <c r="K22033" t="s">
        <v>68180</v>
      </c>
    </row>
    <row r="22034" spans="1:11" x14ac:dyDescent="0.3">
      <c r="A22034" s="1">
        <v>183601340479000</v>
      </c>
      <c r="B22034">
        <v>20181226</v>
      </c>
      <c r="C22034" t="s">
        <v>3653</v>
      </c>
      <c r="D22034" t="s">
        <v>68181</v>
      </c>
      <c r="E22034" t="s">
        <v>68182</v>
      </c>
      <c r="F22034" t="s">
        <v>7452</v>
      </c>
      <c r="G22034" t="s">
        <v>15</v>
      </c>
      <c r="H22034" t="s">
        <v>931</v>
      </c>
      <c r="I22034" t="s">
        <v>42</v>
      </c>
      <c r="J22034" t="s">
        <v>18</v>
      </c>
      <c r="K22034" t="s">
        <v>68183</v>
      </c>
    </row>
    <row r="22035" spans="1:11" x14ac:dyDescent="0.3">
      <c r="A22035" s="1">
        <v>183601340485000</v>
      </c>
      <c r="B22035">
        <v>20181226</v>
      </c>
      <c r="C22035" t="s">
        <v>15737</v>
      </c>
      <c r="D22035" t="s">
        <v>38414</v>
      </c>
      <c r="E22035" t="s">
        <v>68184</v>
      </c>
      <c r="F22035" t="s">
        <v>38416</v>
      </c>
      <c r="G22035" t="s">
        <v>15</v>
      </c>
      <c r="H22035" t="s">
        <v>2982</v>
      </c>
      <c r="I22035" t="s">
        <v>17</v>
      </c>
      <c r="J22035" t="s">
        <v>18</v>
      </c>
      <c r="K22035" t="s">
        <v>68185</v>
      </c>
    </row>
    <row r="22036" spans="1:11" x14ac:dyDescent="0.3">
      <c r="A22036" s="1">
        <v>183601340492000</v>
      </c>
      <c r="B22036">
        <v>20181226</v>
      </c>
      <c r="C22036" t="s">
        <v>44</v>
      </c>
      <c r="D22036" t="s">
        <v>68186</v>
      </c>
      <c r="E22036" t="s">
        <v>64133</v>
      </c>
      <c r="F22036" t="s">
        <v>52405</v>
      </c>
      <c r="G22036" t="s">
        <v>15</v>
      </c>
      <c r="H22036" t="s">
        <v>85</v>
      </c>
      <c r="I22036" t="s">
        <v>17</v>
      </c>
      <c r="J22036" t="s">
        <v>18</v>
      </c>
      <c r="K22036" t="s">
        <v>68187</v>
      </c>
    </row>
    <row r="22037" spans="1:11" x14ac:dyDescent="0.3">
      <c r="A22037" s="1">
        <v>183601340498000</v>
      </c>
      <c r="B22037">
        <v>20181226</v>
      </c>
      <c r="C22037" t="s">
        <v>22162</v>
      </c>
      <c r="D22037" t="s">
        <v>68188</v>
      </c>
      <c r="E22037" t="s">
        <v>68189</v>
      </c>
      <c r="F22037" t="s">
        <v>68190</v>
      </c>
      <c r="G22037" t="s">
        <v>15</v>
      </c>
      <c r="H22037" t="s">
        <v>59</v>
      </c>
      <c r="I22037" t="s">
        <v>17</v>
      </c>
      <c r="J22037" t="s">
        <v>18</v>
      </c>
      <c r="K22037" t="s">
        <v>68191</v>
      </c>
    </row>
    <row r="22038" spans="1:11" x14ac:dyDescent="0.3">
      <c r="A22038" s="1">
        <v>183601340503000</v>
      </c>
      <c r="B22038">
        <v>20181226</v>
      </c>
      <c r="C22038" t="s">
        <v>44</v>
      </c>
      <c r="D22038" t="s">
        <v>68192</v>
      </c>
      <c r="E22038" t="s">
        <v>68193</v>
      </c>
      <c r="F22038" t="s">
        <v>1636</v>
      </c>
      <c r="G22038" t="s">
        <v>15</v>
      </c>
      <c r="H22038" t="s">
        <v>508</v>
      </c>
      <c r="I22038" t="s">
        <v>17</v>
      </c>
      <c r="J22038" t="s">
        <v>18</v>
      </c>
      <c r="K22038" t="s">
        <v>68194</v>
      </c>
    </row>
    <row r="22039" spans="1:11" x14ac:dyDescent="0.3">
      <c r="A22039" s="1">
        <v>183601340504000</v>
      </c>
      <c r="B22039">
        <v>20181226</v>
      </c>
      <c r="C22039" t="s">
        <v>319</v>
      </c>
      <c r="D22039" t="s">
        <v>10944</v>
      </c>
      <c r="E22039" t="s">
        <v>68195</v>
      </c>
      <c r="F22039" t="s">
        <v>22866</v>
      </c>
      <c r="G22039" t="s">
        <v>58</v>
      </c>
      <c r="H22039" t="s">
        <v>213</v>
      </c>
      <c r="I22039" t="s">
        <v>17</v>
      </c>
      <c r="J22039" t="s">
        <v>18</v>
      </c>
      <c r="K22039" t="s">
        <v>68196</v>
      </c>
    </row>
    <row r="22040" spans="1:11" x14ac:dyDescent="0.3">
      <c r="A22040" s="1">
        <v>183601340511000</v>
      </c>
      <c r="B22040">
        <v>20181226</v>
      </c>
      <c r="C22040" t="s">
        <v>54</v>
      </c>
      <c r="D22040" t="s">
        <v>68197</v>
      </c>
      <c r="E22040" t="s">
        <v>68198</v>
      </c>
      <c r="F22040" t="s">
        <v>30664</v>
      </c>
      <c r="G22040" t="s">
        <v>58</v>
      </c>
      <c r="H22040" t="s">
        <v>462</v>
      </c>
      <c r="I22040" t="s">
        <v>17</v>
      </c>
      <c r="J22040" t="s">
        <v>18</v>
      </c>
      <c r="K22040" t="s">
        <v>68199</v>
      </c>
    </row>
    <row r="22041" spans="1:11" x14ac:dyDescent="0.3">
      <c r="A22041" s="1">
        <v>183601340521000</v>
      </c>
      <c r="B22041">
        <v>20181226</v>
      </c>
      <c r="C22041" t="s">
        <v>62150</v>
      </c>
      <c r="D22041" t="s">
        <v>68200</v>
      </c>
      <c r="E22041" t="s">
        <v>26655</v>
      </c>
      <c r="F22041" t="s">
        <v>18315</v>
      </c>
      <c r="G22041" t="s">
        <v>58</v>
      </c>
      <c r="H22041" t="s">
        <v>1090</v>
      </c>
      <c r="I22041" t="s">
        <v>17</v>
      </c>
      <c r="J22041" t="s">
        <v>18</v>
      </c>
      <c r="K22041" t="s">
        <v>68201</v>
      </c>
    </row>
    <row r="22042" spans="1:11" x14ac:dyDescent="0.3">
      <c r="A22042" s="1">
        <v>183601340524000</v>
      </c>
      <c r="B22042">
        <v>20181227</v>
      </c>
      <c r="C22042" t="s">
        <v>68202</v>
      </c>
      <c r="D22042" t="s">
        <v>68203</v>
      </c>
      <c r="E22042" t="s">
        <v>68204</v>
      </c>
      <c r="F22042" t="s">
        <v>20798</v>
      </c>
      <c r="G22042" t="s">
        <v>40</v>
      </c>
      <c r="H22042" t="s">
        <v>1942</v>
      </c>
      <c r="I22042" t="s">
        <v>17</v>
      </c>
      <c r="J22042" t="s">
        <v>18</v>
      </c>
      <c r="K22042" t="s">
        <v>68205</v>
      </c>
    </row>
    <row r="22043" spans="1:11" x14ac:dyDescent="0.3">
      <c r="A22043" s="1">
        <v>183601340536000</v>
      </c>
      <c r="B22043">
        <v>20181226</v>
      </c>
      <c r="C22043" t="s">
        <v>65259</v>
      </c>
      <c r="D22043" t="s">
        <v>68206</v>
      </c>
      <c r="E22043" t="s">
        <v>68207</v>
      </c>
      <c r="F22043" t="s">
        <v>57238</v>
      </c>
      <c r="G22043" t="s">
        <v>157</v>
      </c>
      <c r="H22043" t="s">
        <v>1090</v>
      </c>
      <c r="I22043" t="s">
        <v>74</v>
      </c>
    </row>
    <row r="22044" spans="1:11" x14ac:dyDescent="0.3">
      <c r="A22044" s="1">
        <v>183601340545000</v>
      </c>
      <c r="B22044">
        <v>20181226</v>
      </c>
      <c r="C22044" t="s">
        <v>61</v>
      </c>
      <c r="D22044" t="s">
        <v>68208</v>
      </c>
      <c r="E22044" t="s">
        <v>68209</v>
      </c>
      <c r="F22044" t="s">
        <v>11954</v>
      </c>
      <c r="G22044" t="s">
        <v>58</v>
      </c>
      <c r="H22044" t="s">
        <v>610</v>
      </c>
      <c r="I22044" t="s">
        <v>17</v>
      </c>
      <c r="J22044" t="s">
        <v>18</v>
      </c>
      <c r="K22044" t="s">
        <v>68210</v>
      </c>
    </row>
    <row r="22045" spans="1:11" x14ac:dyDescent="0.3">
      <c r="A22045" s="1">
        <v>183601340556000</v>
      </c>
      <c r="B22045">
        <v>20181226</v>
      </c>
      <c r="C22045" t="s">
        <v>3463</v>
      </c>
      <c r="D22045" t="s">
        <v>68211</v>
      </c>
      <c r="E22045" t="s">
        <v>68212</v>
      </c>
      <c r="F22045" t="s">
        <v>66753</v>
      </c>
      <c r="G22045" t="s">
        <v>157</v>
      </c>
      <c r="H22045" t="s">
        <v>2782</v>
      </c>
      <c r="I22045" t="s">
        <v>17</v>
      </c>
    </row>
    <row r="22046" spans="1:11" x14ac:dyDescent="0.3">
      <c r="A22046" s="1">
        <v>183601340559000</v>
      </c>
      <c r="B22046">
        <v>20181226</v>
      </c>
      <c r="C22046" t="s">
        <v>48167</v>
      </c>
      <c r="D22046" t="s">
        <v>68213</v>
      </c>
      <c r="E22046" t="s">
        <v>68214</v>
      </c>
      <c r="F22046" t="s">
        <v>48242</v>
      </c>
      <c r="G22046" t="s">
        <v>58</v>
      </c>
      <c r="H22046" t="s">
        <v>4143</v>
      </c>
      <c r="I22046" t="s">
        <v>42</v>
      </c>
      <c r="J22046" t="s">
        <v>18</v>
      </c>
      <c r="K22046" t="s">
        <v>68215</v>
      </c>
    </row>
    <row r="22047" spans="1:11" x14ac:dyDescent="0.3">
      <c r="A22047" s="1">
        <v>183601340562000</v>
      </c>
      <c r="B22047">
        <v>20181226</v>
      </c>
      <c r="C22047" t="s">
        <v>44</v>
      </c>
      <c r="D22047" t="s">
        <v>68216</v>
      </c>
      <c r="E22047" t="s">
        <v>68217</v>
      </c>
      <c r="F22047" t="s">
        <v>41489</v>
      </c>
      <c r="G22047" t="s">
        <v>15</v>
      </c>
      <c r="H22047" t="s">
        <v>85</v>
      </c>
      <c r="I22047" t="s">
        <v>17</v>
      </c>
      <c r="J22047" t="s">
        <v>18</v>
      </c>
      <c r="K22047" t="s">
        <v>68218</v>
      </c>
    </row>
    <row r="22048" spans="1:11" x14ac:dyDescent="0.3">
      <c r="A22048" s="1">
        <v>183601340566000</v>
      </c>
      <c r="B22048">
        <v>20181226</v>
      </c>
      <c r="C22048" t="s">
        <v>640</v>
      </c>
      <c r="D22048" t="s">
        <v>68219</v>
      </c>
      <c r="E22048" t="s">
        <v>68220</v>
      </c>
      <c r="F22048" t="s">
        <v>34295</v>
      </c>
      <c r="G22048" t="s">
        <v>58</v>
      </c>
      <c r="H22048" t="s">
        <v>85</v>
      </c>
      <c r="I22048" t="s">
        <v>17</v>
      </c>
      <c r="J22048" t="s">
        <v>18</v>
      </c>
      <c r="K22048" t="s">
        <v>68221</v>
      </c>
    </row>
    <row r="22049" spans="1:11" x14ac:dyDescent="0.3">
      <c r="A22049" s="1">
        <v>183601340567000</v>
      </c>
      <c r="B22049">
        <v>20181226</v>
      </c>
      <c r="C22049" t="s">
        <v>3499</v>
      </c>
      <c r="D22049" t="s">
        <v>68222</v>
      </c>
      <c r="E22049" t="s">
        <v>68223</v>
      </c>
      <c r="F22049" t="s">
        <v>12657</v>
      </c>
      <c r="G22049" t="s">
        <v>15</v>
      </c>
      <c r="H22049" t="s">
        <v>105</v>
      </c>
      <c r="I22049" t="s">
        <v>17</v>
      </c>
      <c r="J22049" t="s">
        <v>18</v>
      </c>
      <c r="K22049" t="s">
        <v>68224</v>
      </c>
    </row>
    <row r="22050" spans="1:11" x14ac:dyDescent="0.3">
      <c r="A22050" s="1">
        <v>183601340568000</v>
      </c>
      <c r="B22050">
        <v>20181226</v>
      </c>
      <c r="C22050" t="s">
        <v>54</v>
      </c>
      <c r="D22050" t="s">
        <v>68225</v>
      </c>
      <c r="E22050" t="s">
        <v>68226</v>
      </c>
      <c r="F22050" t="s">
        <v>67816</v>
      </c>
      <c r="G22050" t="s">
        <v>58</v>
      </c>
      <c r="H22050" t="s">
        <v>908</v>
      </c>
      <c r="I22050" t="s">
        <v>42</v>
      </c>
      <c r="J22050" t="s">
        <v>18</v>
      </c>
      <c r="K22050" t="s">
        <v>68227</v>
      </c>
    </row>
    <row r="22051" spans="1:11" x14ac:dyDescent="0.3">
      <c r="A22051" s="1">
        <v>183601340579000</v>
      </c>
      <c r="B22051">
        <v>20181226</v>
      </c>
      <c r="C22051" t="s">
        <v>44</v>
      </c>
      <c r="D22051" t="s">
        <v>68228</v>
      </c>
      <c r="E22051" t="s">
        <v>68229</v>
      </c>
      <c r="F22051" t="s">
        <v>5886</v>
      </c>
      <c r="G22051" t="s">
        <v>15</v>
      </c>
      <c r="H22051" t="s">
        <v>49848</v>
      </c>
      <c r="I22051" t="s">
        <v>42</v>
      </c>
      <c r="J22051" t="s">
        <v>18</v>
      </c>
      <c r="K22051" t="s">
        <v>68230</v>
      </c>
    </row>
    <row r="22052" spans="1:11" x14ac:dyDescent="0.3">
      <c r="A22052" s="1">
        <v>183601340580000</v>
      </c>
      <c r="B22052">
        <v>20181227</v>
      </c>
      <c r="C22052" t="s">
        <v>720</v>
      </c>
      <c r="D22052" t="s">
        <v>68231</v>
      </c>
      <c r="E22052" t="s">
        <v>68232</v>
      </c>
      <c r="F22052" t="s">
        <v>68233</v>
      </c>
      <c r="G22052" t="s">
        <v>15</v>
      </c>
      <c r="H22052" t="s">
        <v>2585</v>
      </c>
      <c r="I22052" t="s">
        <v>42</v>
      </c>
      <c r="J22052" t="s">
        <v>18</v>
      </c>
      <c r="K22052" t="s">
        <v>68234</v>
      </c>
    </row>
    <row r="22053" spans="1:11" x14ac:dyDescent="0.3">
      <c r="A22053" s="1">
        <v>183601340584000</v>
      </c>
      <c r="B22053">
        <v>20181226</v>
      </c>
      <c r="C22053" t="s">
        <v>44</v>
      </c>
      <c r="D22053" t="s">
        <v>68235</v>
      </c>
      <c r="E22053" t="s">
        <v>68236</v>
      </c>
      <c r="F22053" t="s">
        <v>21094</v>
      </c>
      <c r="G22053" t="s">
        <v>15</v>
      </c>
      <c r="H22053" t="s">
        <v>2440</v>
      </c>
      <c r="I22053" t="s">
        <v>17</v>
      </c>
      <c r="J22053" t="s">
        <v>18</v>
      </c>
      <c r="K22053" t="s">
        <v>68237</v>
      </c>
    </row>
    <row r="22054" spans="1:11" x14ac:dyDescent="0.3">
      <c r="A22054" s="1">
        <v>183601340594000</v>
      </c>
      <c r="B22054">
        <v>20181226</v>
      </c>
      <c r="C22054" t="s">
        <v>2757</v>
      </c>
      <c r="D22054" t="s">
        <v>68238</v>
      </c>
      <c r="E22054" t="s">
        <v>68239</v>
      </c>
      <c r="F22054" t="s">
        <v>67386</v>
      </c>
      <c r="G22054" t="s">
        <v>157</v>
      </c>
      <c r="H22054" t="s">
        <v>955</v>
      </c>
      <c r="I22054" t="s">
        <v>74</v>
      </c>
      <c r="J22054" t="s">
        <v>18</v>
      </c>
      <c r="K22054" t="s">
        <v>68240</v>
      </c>
    </row>
    <row r="22055" spans="1:11" x14ac:dyDescent="0.3">
      <c r="A22055" s="1">
        <v>183601340595000</v>
      </c>
      <c r="B22055">
        <v>20181226</v>
      </c>
      <c r="C22055" t="s">
        <v>44</v>
      </c>
      <c r="D22055" t="s">
        <v>68241</v>
      </c>
      <c r="E22055" t="s">
        <v>54233</v>
      </c>
      <c r="F22055" t="s">
        <v>52357</v>
      </c>
      <c r="G22055" t="s">
        <v>15</v>
      </c>
      <c r="H22055" t="s">
        <v>85</v>
      </c>
      <c r="I22055" t="s">
        <v>17</v>
      </c>
      <c r="J22055" t="s">
        <v>18</v>
      </c>
      <c r="K22055" t="s">
        <v>68242</v>
      </c>
    </row>
    <row r="22056" spans="1:11" x14ac:dyDescent="0.3">
      <c r="A22056" s="1">
        <v>183601340598000</v>
      </c>
      <c r="B22056">
        <v>20181226</v>
      </c>
      <c r="C22056" t="s">
        <v>299</v>
      </c>
      <c r="D22056" t="s">
        <v>68243</v>
      </c>
      <c r="E22056" t="s">
        <v>68244</v>
      </c>
      <c r="F22056" t="s">
        <v>4312</v>
      </c>
      <c r="G22056" t="s">
        <v>15</v>
      </c>
      <c r="H22056" t="s">
        <v>2121</v>
      </c>
      <c r="I22056" t="s">
        <v>17</v>
      </c>
      <c r="J22056" t="s">
        <v>18</v>
      </c>
      <c r="K22056" t="s">
        <v>68245</v>
      </c>
    </row>
    <row r="22057" spans="1:11" x14ac:dyDescent="0.3">
      <c r="A22057" s="1">
        <v>183601340606000</v>
      </c>
      <c r="B22057">
        <v>20181226</v>
      </c>
      <c r="C22057" t="s">
        <v>68246</v>
      </c>
      <c r="D22057" t="s">
        <v>68247</v>
      </c>
      <c r="E22057" t="s">
        <v>68248</v>
      </c>
      <c r="F22057" t="s">
        <v>68249</v>
      </c>
      <c r="G22057" t="s">
        <v>189</v>
      </c>
      <c r="H22057" t="s">
        <v>22508</v>
      </c>
      <c r="I22057" t="s">
        <v>17</v>
      </c>
      <c r="J22057" t="s">
        <v>18</v>
      </c>
      <c r="K22057" t="s">
        <v>68250</v>
      </c>
    </row>
    <row r="22058" spans="1:11" x14ac:dyDescent="0.3">
      <c r="A22058" s="1">
        <v>183601340611000</v>
      </c>
      <c r="B22058">
        <v>20181226</v>
      </c>
      <c r="C22058" t="s">
        <v>4476</v>
      </c>
      <c r="D22058" t="s">
        <v>34315</v>
      </c>
      <c r="E22058" t="s">
        <v>68251</v>
      </c>
      <c r="F22058" t="s">
        <v>67195</v>
      </c>
      <c r="G22058" t="s">
        <v>157</v>
      </c>
      <c r="H22058" t="s">
        <v>2782</v>
      </c>
      <c r="I22058" t="s">
        <v>17</v>
      </c>
      <c r="J22058" t="s">
        <v>18</v>
      </c>
      <c r="K22058" t="s">
        <v>68252</v>
      </c>
    </row>
    <row r="22059" spans="1:11" x14ac:dyDescent="0.3">
      <c r="A22059" s="1">
        <v>183601340617000</v>
      </c>
      <c r="B22059">
        <v>20181227</v>
      </c>
      <c r="C22059" t="s">
        <v>1490</v>
      </c>
      <c r="D22059" t="s">
        <v>68253</v>
      </c>
      <c r="E22059" t="s">
        <v>68254</v>
      </c>
      <c r="F22059" t="s">
        <v>3426</v>
      </c>
      <c r="G22059" t="s">
        <v>15</v>
      </c>
      <c r="H22059" t="s">
        <v>931</v>
      </c>
      <c r="I22059" t="s">
        <v>17</v>
      </c>
      <c r="J22059" t="s">
        <v>18</v>
      </c>
      <c r="K22059" t="s">
        <v>68255</v>
      </c>
    </row>
    <row r="22060" spans="1:11" x14ac:dyDescent="0.3">
      <c r="A22060" s="1">
        <v>183601340618000</v>
      </c>
      <c r="B22060">
        <v>20181226</v>
      </c>
      <c r="C22060" t="s">
        <v>42844</v>
      </c>
      <c r="D22060" t="s">
        <v>68256</v>
      </c>
      <c r="E22060" t="s">
        <v>68257</v>
      </c>
      <c r="F22060" t="s">
        <v>31389</v>
      </c>
      <c r="G22060" t="s">
        <v>58</v>
      </c>
      <c r="H22060" t="s">
        <v>7254</v>
      </c>
      <c r="I22060" t="s">
        <v>17</v>
      </c>
      <c r="J22060" t="s">
        <v>18</v>
      </c>
      <c r="K22060" t="s">
        <v>68258</v>
      </c>
    </row>
    <row r="22061" spans="1:11" x14ac:dyDescent="0.3">
      <c r="A22061" s="1">
        <v>183601340641000</v>
      </c>
      <c r="B22061">
        <v>20181226</v>
      </c>
      <c r="C22061" t="s">
        <v>68259</v>
      </c>
      <c r="D22061" t="s">
        <v>68260</v>
      </c>
      <c r="E22061" t="s">
        <v>68261</v>
      </c>
      <c r="F22061" t="s">
        <v>9111</v>
      </c>
      <c r="G22061" t="s">
        <v>15</v>
      </c>
      <c r="H22061" t="s">
        <v>658</v>
      </c>
      <c r="I22061" t="s">
        <v>17</v>
      </c>
      <c r="J22061" t="s">
        <v>18</v>
      </c>
      <c r="K22061" t="s">
        <v>68262</v>
      </c>
    </row>
    <row r="22062" spans="1:11" x14ac:dyDescent="0.3">
      <c r="A22062" s="1">
        <v>183601340646000</v>
      </c>
      <c r="B22062">
        <v>20181226</v>
      </c>
      <c r="C22062" t="s">
        <v>113</v>
      </c>
      <c r="D22062" t="s">
        <v>68263</v>
      </c>
      <c r="E22062" t="s">
        <v>68264</v>
      </c>
      <c r="F22062" t="s">
        <v>11606</v>
      </c>
      <c r="G22062" t="s">
        <v>15</v>
      </c>
      <c r="H22062" t="s">
        <v>117</v>
      </c>
      <c r="I22062" t="s">
        <v>17</v>
      </c>
      <c r="J22062" t="s">
        <v>18</v>
      </c>
      <c r="K22062" t="s">
        <v>68265</v>
      </c>
    </row>
    <row r="22063" spans="1:11" x14ac:dyDescent="0.3">
      <c r="A22063" s="1">
        <v>183601340652000</v>
      </c>
      <c r="B22063">
        <v>20181226</v>
      </c>
      <c r="C22063" t="s">
        <v>169</v>
      </c>
      <c r="D22063" t="s">
        <v>68266</v>
      </c>
      <c r="E22063" t="s">
        <v>68267</v>
      </c>
      <c r="F22063" t="s">
        <v>7126</v>
      </c>
      <c r="G22063" t="s">
        <v>58</v>
      </c>
      <c r="H22063" t="s">
        <v>2977</v>
      </c>
      <c r="I22063" t="s">
        <v>17</v>
      </c>
      <c r="J22063" t="s">
        <v>18</v>
      </c>
      <c r="K22063" t="s">
        <v>68268</v>
      </c>
    </row>
    <row r="22064" spans="1:11" x14ac:dyDescent="0.3">
      <c r="A22064" s="1">
        <v>183601340665000</v>
      </c>
      <c r="B22064">
        <v>20181226</v>
      </c>
      <c r="C22064" t="s">
        <v>169</v>
      </c>
      <c r="D22064" t="s">
        <v>68269</v>
      </c>
      <c r="E22064" t="s">
        <v>68270</v>
      </c>
      <c r="F22064" t="s">
        <v>9100</v>
      </c>
      <c r="G22064" t="s">
        <v>58</v>
      </c>
      <c r="H22064" t="s">
        <v>9101</v>
      </c>
      <c r="I22064" t="s">
        <v>74</v>
      </c>
    </row>
    <row r="22065" spans="1:11" x14ac:dyDescent="0.3">
      <c r="A22065" s="1">
        <v>183601340670000</v>
      </c>
      <c r="B22065">
        <v>20181226</v>
      </c>
      <c r="C22065" t="s">
        <v>44</v>
      </c>
      <c r="D22065" t="s">
        <v>26329</v>
      </c>
      <c r="E22065" t="s">
        <v>68271</v>
      </c>
      <c r="F22065" t="s">
        <v>1107</v>
      </c>
      <c r="G22065" t="s">
        <v>15</v>
      </c>
      <c r="H22065" t="s">
        <v>59</v>
      </c>
      <c r="I22065" t="s">
        <v>17</v>
      </c>
      <c r="J22065" t="s">
        <v>18</v>
      </c>
      <c r="K22065" t="s">
        <v>68272</v>
      </c>
    </row>
    <row r="22066" spans="1:11" x14ac:dyDescent="0.3">
      <c r="A22066" s="1">
        <v>183601340678000</v>
      </c>
      <c r="B22066">
        <v>20181226</v>
      </c>
      <c r="C22066" t="s">
        <v>3463</v>
      </c>
      <c r="D22066" t="s">
        <v>21658</v>
      </c>
      <c r="E22066" t="s">
        <v>68273</v>
      </c>
      <c r="F22066" t="s">
        <v>21660</v>
      </c>
      <c r="G22066" t="s">
        <v>157</v>
      </c>
      <c r="H22066" t="s">
        <v>2782</v>
      </c>
      <c r="I22066" t="s">
        <v>17</v>
      </c>
      <c r="J22066" t="s">
        <v>18</v>
      </c>
      <c r="K22066" t="s">
        <v>68274</v>
      </c>
    </row>
    <row r="22067" spans="1:11" x14ac:dyDescent="0.3">
      <c r="A22067" s="1">
        <v>183601340687000</v>
      </c>
      <c r="B22067">
        <v>20181226</v>
      </c>
      <c r="C22067" t="s">
        <v>68275</v>
      </c>
      <c r="D22067" t="s">
        <v>68276</v>
      </c>
      <c r="E22067" t="s">
        <v>68277</v>
      </c>
      <c r="F22067" t="s">
        <v>20630</v>
      </c>
      <c r="G22067" t="s">
        <v>15</v>
      </c>
      <c r="H22067" t="s">
        <v>3851</v>
      </c>
      <c r="I22067" t="s">
        <v>17</v>
      </c>
      <c r="J22067" t="s">
        <v>18</v>
      </c>
      <c r="K22067" t="s">
        <v>68278</v>
      </c>
    </row>
    <row r="22068" spans="1:11" x14ac:dyDescent="0.3">
      <c r="A22068" s="1">
        <v>183601340692000</v>
      </c>
      <c r="B22068">
        <v>20181226</v>
      </c>
      <c r="C22068" t="s">
        <v>44</v>
      </c>
      <c r="D22068" t="s">
        <v>68279</v>
      </c>
      <c r="E22068" t="s">
        <v>68280</v>
      </c>
      <c r="F22068" t="s">
        <v>16140</v>
      </c>
      <c r="G22068" t="s">
        <v>15</v>
      </c>
      <c r="H22068" t="s">
        <v>2967</v>
      </c>
      <c r="I22068" t="s">
        <v>42</v>
      </c>
      <c r="J22068" t="s">
        <v>18</v>
      </c>
      <c r="K22068" t="s">
        <v>68281</v>
      </c>
    </row>
    <row r="22069" spans="1:11" x14ac:dyDescent="0.3">
      <c r="A22069" s="1">
        <v>183601340707000</v>
      </c>
      <c r="B22069">
        <v>20181226</v>
      </c>
      <c r="C22069" t="s">
        <v>3822</v>
      </c>
      <c r="D22069" t="s">
        <v>68282</v>
      </c>
      <c r="E22069" t="s">
        <v>68283</v>
      </c>
      <c r="F22069" t="s">
        <v>3739</v>
      </c>
      <c r="G22069" t="s">
        <v>15</v>
      </c>
      <c r="H22069" t="s">
        <v>508</v>
      </c>
      <c r="I22069" t="s">
        <v>17</v>
      </c>
      <c r="J22069" t="s">
        <v>18</v>
      </c>
      <c r="K22069" t="s">
        <v>68284</v>
      </c>
    </row>
    <row r="22070" spans="1:11" x14ac:dyDescent="0.3">
      <c r="A22070" s="1">
        <v>183601340712000</v>
      </c>
      <c r="B22070">
        <v>20181226</v>
      </c>
      <c r="C22070" t="s">
        <v>319</v>
      </c>
      <c r="D22070" t="s">
        <v>68285</v>
      </c>
      <c r="E22070" t="s">
        <v>68286</v>
      </c>
      <c r="F22070" t="s">
        <v>7216</v>
      </c>
      <c r="G22070" t="s">
        <v>58</v>
      </c>
      <c r="H22070" t="s">
        <v>4001</v>
      </c>
      <c r="I22070" t="s">
        <v>42</v>
      </c>
      <c r="J22070" t="s">
        <v>18</v>
      </c>
      <c r="K22070" t="s">
        <v>68287</v>
      </c>
    </row>
    <row r="22071" spans="1:11" x14ac:dyDescent="0.3">
      <c r="A22071" s="1">
        <v>183601340719000</v>
      </c>
      <c r="B22071">
        <v>20181226</v>
      </c>
      <c r="C22071" t="s">
        <v>61</v>
      </c>
      <c r="D22071" t="s">
        <v>68288</v>
      </c>
      <c r="E22071" t="s">
        <v>68289</v>
      </c>
      <c r="F22071" t="s">
        <v>26725</v>
      </c>
      <c r="G22071" t="s">
        <v>58</v>
      </c>
      <c r="H22071" t="s">
        <v>10116</v>
      </c>
      <c r="I22071" t="s">
        <v>42</v>
      </c>
      <c r="J22071" t="s">
        <v>18</v>
      </c>
      <c r="K22071" t="s">
        <v>68290</v>
      </c>
    </row>
    <row r="22072" spans="1:11" x14ac:dyDescent="0.3">
      <c r="A22072" s="1">
        <v>183601340724000</v>
      </c>
      <c r="B22072">
        <v>20181226</v>
      </c>
      <c r="C22072" t="s">
        <v>3463</v>
      </c>
      <c r="D22072" t="s">
        <v>68291</v>
      </c>
      <c r="E22072" t="s">
        <v>68292</v>
      </c>
      <c r="F22072" t="s">
        <v>66753</v>
      </c>
      <c r="G22072" t="s">
        <v>157</v>
      </c>
      <c r="H22072" t="s">
        <v>2782</v>
      </c>
      <c r="I22072" t="s">
        <v>17</v>
      </c>
    </row>
    <row r="22073" spans="1:11" x14ac:dyDescent="0.3">
      <c r="A22073" s="1">
        <v>183601340727000</v>
      </c>
      <c r="B22073">
        <v>20181226</v>
      </c>
      <c r="C22073" t="s">
        <v>4994</v>
      </c>
      <c r="D22073" t="s">
        <v>68293</v>
      </c>
      <c r="E22073" t="s">
        <v>68294</v>
      </c>
      <c r="F22073" t="s">
        <v>5790</v>
      </c>
      <c r="G22073" t="s">
        <v>58</v>
      </c>
      <c r="H22073" t="s">
        <v>1090</v>
      </c>
      <c r="I22073" t="s">
        <v>17</v>
      </c>
      <c r="J22073" t="s">
        <v>18</v>
      </c>
      <c r="K22073" t="s">
        <v>68295</v>
      </c>
    </row>
    <row r="22074" spans="1:11" x14ac:dyDescent="0.3">
      <c r="A22074" s="1">
        <v>183601340728000</v>
      </c>
      <c r="B22074">
        <v>20181226</v>
      </c>
      <c r="C22074" t="s">
        <v>4579</v>
      </c>
      <c r="D22074" t="s">
        <v>68296</v>
      </c>
      <c r="E22074" t="s">
        <v>67156</v>
      </c>
      <c r="F22074" t="s">
        <v>3260</v>
      </c>
      <c r="G22074" t="s">
        <v>58</v>
      </c>
      <c r="H22074" t="s">
        <v>85</v>
      </c>
      <c r="I22074" t="s">
        <v>17</v>
      </c>
      <c r="J22074" t="s">
        <v>18</v>
      </c>
      <c r="K22074" t="s">
        <v>68297</v>
      </c>
    </row>
    <row r="22075" spans="1:11" x14ac:dyDescent="0.3">
      <c r="A22075" s="1">
        <v>183601340730000</v>
      </c>
      <c r="B22075">
        <v>20181226</v>
      </c>
      <c r="C22075" t="s">
        <v>8303</v>
      </c>
      <c r="D22075" t="s">
        <v>68298</v>
      </c>
      <c r="E22075" t="s">
        <v>68299</v>
      </c>
      <c r="F22075" t="s">
        <v>33682</v>
      </c>
      <c r="G22075" t="s">
        <v>189</v>
      </c>
      <c r="H22075" t="s">
        <v>213</v>
      </c>
      <c r="I22075" t="s">
        <v>42</v>
      </c>
      <c r="J22075" t="s">
        <v>18</v>
      </c>
      <c r="K22075" t="s">
        <v>68300</v>
      </c>
    </row>
    <row r="22076" spans="1:11" x14ac:dyDescent="0.3">
      <c r="A22076" s="1">
        <v>183601340731000</v>
      </c>
      <c r="B22076">
        <v>20181226</v>
      </c>
      <c r="C22076" t="s">
        <v>28566</v>
      </c>
      <c r="D22076" t="s">
        <v>68301</v>
      </c>
      <c r="E22076" t="s">
        <v>68302</v>
      </c>
      <c r="F22076" t="s">
        <v>28569</v>
      </c>
      <c r="G22076" t="s">
        <v>15</v>
      </c>
      <c r="H22076" t="s">
        <v>335</v>
      </c>
      <c r="I22076" t="s">
        <v>17</v>
      </c>
      <c r="J22076" t="s">
        <v>18</v>
      </c>
      <c r="K22076" t="s">
        <v>68303</v>
      </c>
    </row>
    <row r="22077" spans="1:11" x14ac:dyDescent="0.3">
      <c r="A22077" s="1">
        <v>183601340732000</v>
      </c>
      <c r="B22077">
        <v>20181226</v>
      </c>
      <c r="C22077" t="s">
        <v>44</v>
      </c>
      <c r="D22077" t="s">
        <v>68304</v>
      </c>
      <c r="E22077" t="s">
        <v>68305</v>
      </c>
      <c r="F22077" t="s">
        <v>63454</v>
      </c>
      <c r="G22077" t="s">
        <v>15</v>
      </c>
      <c r="H22077" t="s">
        <v>4291</v>
      </c>
      <c r="I22077" t="s">
        <v>17</v>
      </c>
      <c r="J22077" t="s">
        <v>18</v>
      </c>
      <c r="K22077" t="s">
        <v>68306</v>
      </c>
    </row>
    <row r="22078" spans="1:11" x14ac:dyDescent="0.3">
      <c r="A22078" s="1">
        <v>183601340734000</v>
      </c>
      <c r="B22078">
        <v>20181226</v>
      </c>
      <c r="C22078" t="s">
        <v>730</v>
      </c>
      <c r="D22078" t="s">
        <v>1318</v>
      </c>
      <c r="E22078" t="s">
        <v>68307</v>
      </c>
      <c r="F22078" t="s">
        <v>61248</v>
      </c>
      <c r="G22078" t="s">
        <v>58</v>
      </c>
      <c r="H22078" t="s">
        <v>2005</v>
      </c>
      <c r="I22078" t="s">
        <v>42</v>
      </c>
    </row>
    <row r="22079" spans="1:11" x14ac:dyDescent="0.3">
      <c r="A22079" s="1">
        <v>183601340742000</v>
      </c>
      <c r="B22079">
        <v>20181226</v>
      </c>
      <c r="C22079" t="s">
        <v>9128</v>
      </c>
      <c r="D22079" t="s">
        <v>68308</v>
      </c>
      <c r="E22079" t="s">
        <v>31202</v>
      </c>
      <c r="F22079" t="s">
        <v>25854</v>
      </c>
      <c r="G22079" t="s">
        <v>15</v>
      </c>
      <c r="H22079" t="s">
        <v>448</v>
      </c>
      <c r="I22079" t="s">
        <v>17</v>
      </c>
      <c r="J22079" t="s">
        <v>18</v>
      </c>
      <c r="K22079" t="s">
        <v>68309</v>
      </c>
    </row>
    <row r="22080" spans="1:11" x14ac:dyDescent="0.3">
      <c r="A22080" s="1">
        <v>183601340746000</v>
      </c>
      <c r="B22080">
        <v>20181226</v>
      </c>
      <c r="C22080" t="s">
        <v>319</v>
      </c>
      <c r="D22080" t="s">
        <v>25075</v>
      </c>
      <c r="E22080" t="s">
        <v>68310</v>
      </c>
      <c r="F22080" t="s">
        <v>29483</v>
      </c>
      <c r="G22080" t="s">
        <v>58</v>
      </c>
      <c r="H22080" t="s">
        <v>80</v>
      </c>
      <c r="I22080" t="s">
        <v>17</v>
      </c>
      <c r="J22080" t="s">
        <v>18</v>
      </c>
      <c r="K22080" t="s">
        <v>68311</v>
      </c>
    </row>
    <row r="22081" spans="1:11" x14ac:dyDescent="0.3">
      <c r="A22081" s="1">
        <v>183601340749000</v>
      </c>
      <c r="B22081">
        <v>20181226</v>
      </c>
      <c r="C22081" t="s">
        <v>44</v>
      </c>
      <c r="D22081" t="s">
        <v>68312</v>
      </c>
      <c r="E22081" t="s">
        <v>68313</v>
      </c>
      <c r="F22081" t="s">
        <v>17748</v>
      </c>
      <c r="G22081" t="s">
        <v>15</v>
      </c>
      <c r="H22081" t="s">
        <v>1518</v>
      </c>
      <c r="I22081" t="s">
        <v>17</v>
      </c>
      <c r="J22081" t="s">
        <v>18</v>
      </c>
      <c r="K22081" t="s">
        <v>68314</v>
      </c>
    </row>
    <row r="22082" spans="1:11" x14ac:dyDescent="0.3">
      <c r="A22082" s="1">
        <v>183601340755000</v>
      </c>
      <c r="B22082">
        <v>20181226</v>
      </c>
      <c r="C22082" t="s">
        <v>44</v>
      </c>
      <c r="D22082" t="s">
        <v>68315</v>
      </c>
      <c r="E22082" t="s">
        <v>68316</v>
      </c>
      <c r="F22082" t="s">
        <v>58854</v>
      </c>
      <c r="G22082" t="s">
        <v>15</v>
      </c>
      <c r="H22082" t="s">
        <v>13936</v>
      </c>
      <c r="I22082" t="s">
        <v>17</v>
      </c>
      <c r="J22082" t="s">
        <v>18</v>
      </c>
      <c r="K22082" t="s">
        <v>68317</v>
      </c>
    </row>
    <row r="22083" spans="1:11" x14ac:dyDescent="0.3">
      <c r="A22083" s="1">
        <v>183601340757000</v>
      </c>
      <c r="B22083">
        <v>20181226</v>
      </c>
      <c r="C22083" t="s">
        <v>68318</v>
      </c>
      <c r="D22083" t="s">
        <v>68319</v>
      </c>
      <c r="E22083" t="s">
        <v>68320</v>
      </c>
      <c r="F22083" t="s">
        <v>5736</v>
      </c>
      <c r="G22083" t="s">
        <v>157</v>
      </c>
      <c r="H22083" t="s">
        <v>5737</v>
      </c>
      <c r="I22083" t="s">
        <v>17</v>
      </c>
      <c r="J22083" t="s">
        <v>18</v>
      </c>
      <c r="K22083" t="s">
        <v>68321</v>
      </c>
    </row>
    <row r="22084" spans="1:11" x14ac:dyDescent="0.3">
      <c r="A22084" s="1">
        <v>183601340765000</v>
      </c>
      <c r="B22084">
        <v>20181226</v>
      </c>
      <c r="C22084" t="s">
        <v>68322</v>
      </c>
      <c r="D22084" t="s">
        <v>18623</v>
      </c>
      <c r="E22084" t="s">
        <v>68323</v>
      </c>
      <c r="F22084" t="s">
        <v>68324</v>
      </c>
      <c r="G22084" t="s">
        <v>157</v>
      </c>
      <c r="H22084" t="s">
        <v>2982</v>
      </c>
      <c r="I22084" t="s">
        <v>17</v>
      </c>
    </row>
    <row r="22085" spans="1:11" x14ac:dyDescent="0.3">
      <c r="A22085" s="1">
        <v>183601340768000</v>
      </c>
      <c r="B22085">
        <v>20181226</v>
      </c>
      <c r="C22085" t="s">
        <v>34714</v>
      </c>
      <c r="D22085" t="s">
        <v>68325</v>
      </c>
      <c r="E22085" t="s">
        <v>68326</v>
      </c>
      <c r="F22085" t="s">
        <v>61838</v>
      </c>
      <c r="G22085" t="s">
        <v>157</v>
      </c>
      <c r="H22085" t="s">
        <v>219</v>
      </c>
      <c r="I22085" t="s">
        <v>17</v>
      </c>
      <c r="J22085" t="s">
        <v>18</v>
      </c>
      <c r="K22085" t="s">
        <v>68327</v>
      </c>
    </row>
    <row r="22086" spans="1:11" x14ac:dyDescent="0.3">
      <c r="A22086" s="1">
        <v>183601340773000</v>
      </c>
      <c r="B22086">
        <v>20181226</v>
      </c>
      <c r="C22086" t="s">
        <v>10664</v>
      </c>
      <c r="D22086" t="s">
        <v>68328</v>
      </c>
      <c r="E22086" t="s">
        <v>68329</v>
      </c>
      <c r="F22086" t="s">
        <v>54589</v>
      </c>
      <c r="G22086" t="s">
        <v>123</v>
      </c>
      <c r="H22086" t="s">
        <v>85</v>
      </c>
      <c r="I22086" t="s">
        <v>17</v>
      </c>
      <c r="J22086" t="s">
        <v>18</v>
      </c>
      <c r="K22086" t="s">
        <v>68330</v>
      </c>
    </row>
    <row r="22087" spans="1:11" x14ac:dyDescent="0.3">
      <c r="A22087" s="1">
        <v>183601340774000</v>
      </c>
      <c r="B22087">
        <v>20181226</v>
      </c>
      <c r="C22087" t="s">
        <v>663</v>
      </c>
      <c r="D22087" t="s">
        <v>68331</v>
      </c>
      <c r="E22087" t="s">
        <v>68332</v>
      </c>
      <c r="F22087" t="s">
        <v>68333</v>
      </c>
      <c r="G22087" t="s">
        <v>58</v>
      </c>
      <c r="H22087" t="s">
        <v>7566</v>
      </c>
      <c r="I22087" t="s">
        <v>74</v>
      </c>
      <c r="J22087" t="s">
        <v>18</v>
      </c>
      <c r="K22087" t="s">
        <v>68334</v>
      </c>
    </row>
    <row r="22088" spans="1:11" x14ac:dyDescent="0.3">
      <c r="A22088" s="1">
        <v>183601340785000</v>
      </c>
      <c r="B22088">
        <v>20181226</v>
      </c>
      <c r="C22088" t="s">
        <v>319</v>
      </c>
      <c r="D22088" t="s">
        <v>68335</v>
      </c>
      <c r="E22088" t="s">
        <v>22707</v>
      </c>
      <c r="F22088" t="s">
        <v>48910</v>
      </c>
      <c r="G22088" t="s">
        <v>58</v>
      </c>
      <c r="H22088" t="s">
        <v>105</v>
      </c>
      <c r="I22088" t="s">
        <v>17</v>
      </c>
      <c r="J22088" t="s">
        <v>18</v>
      </c>
      <c r="K22088" t="s">
        <v>68336</v>
      </c>
    </row>
    <row r="22089" spans="1:11" x14ac:dyDescent="0.3">
      <c r="A22089" s="1">
        <v>183601340790000</v>
      </c>
      <c r="B22089">
        <v>20181226</v>
      </c>
      <c r="C22089" t="s">
        <v>730</v>
      </c>
      <c r="D22089" t="s">
        <v>68337</v>
      </c>
      <c r="E22089" t="s">
        <v>68338</v>
      </c>
      <c r="F22089" t="s">
        <v>59424</v>
      </c>
      <c r="G22089" t="s">
        <v>58</v>
      </c>
      <c r="H22089" t="s">
        <v>658</v>
      </c>
      <c r="I22089" t="s">
        <v>17</v>
      </c>
      <c r="J22089" t="s">
        <v>18</v>
      </c>
      <c r="K22089" t="s">
        <v>68339</v>
      </c>
    </row>
    <row r="22090" spans="1:11" x14ac:dyDescent="0.3">
      <c r="A22090" s="1">
        <v>183601340793000</v>
      </c>
      <c r="B22090">
        <v>20181226</v>
      </c>
      <c r="C22090" t="s">
        <v>16617</v>
      </c>
      <c r="D22090" t="s">
        <v>40817</v>
      </c>
      <c r="E22090" t="s">
        <v>68340</v>
      </c>
      <c r="F22090" t="s">
        <v>27556</v>
      </c>
      <c r="G22090" t="s">
        <v>15</v>
      </c>
      <c r="H22090" t="s">
        <v>2606</v>
      </c>
      <c r="I22090" t="s">
        <v>17</v>
      </c>
    </row>
    <row r="22091" spans="1:11" x14ac:dyDescent="0.3">
      <c r="A22091" s="1">
        <v>183601340805000</v>
      </c>
      <c r="B22091">
        <v>20181226</v>
      </c>
      <c r="C22091" t="s">
        <v>730</v>
      </c>
      <c r="D22091" t="s">
        <v>68341</v>
      </c>
      <c r="E22091" t="s">
        <v>68342</v>
      </c>
      <c r="F22091" t="s">
        <v>68343</v>
      </c>
      <c r="G22091" t="s">
        <v>58</v>
      </c>
      <c r="H22091" t="s">
        <v>85</v>
      </c>
      <c r="I22091" t="s">
        <v>42</v>
      </c>
      <c r="J22091" t="s">
        <v>18</v>
      </c>
      <c r="K22091" t="s">
        <v>68344</v>
      </c>
    </row>
    <row r="22092" spans="1:11" x14ac:dyDescent="0.3">
      <c r="A22092" s="1">
        <v>183601340809000</v>
      </c>
      <c r="B22092">
        <v>20181226</v>
      </c>
      <c r="C22092" t="s">
        <v>28474</v>
      </c>
      <c r="D22092" t="s">
        <v>68345</v>
      </c>
      <c r="E22092" t="s">
        <v>68346</v>
      </c>
      <c r="F22092" t="s">
        <v>25689</v>
      </c>
      <c r="G22092" t="s">
        <v>28477</v>
      </c>
      <c r="H22092" t="s">
        <v>1660</v>
      </c>
      <c r="I22092" t="s">
        <v>17</v>
      </c>
      <c r="J22092" t="s">
        <v>18</v>
      </c>
      <c r="K22092" t="s">
        <v>68347</v>
      </c>
    </row>
    <row r="22093" spans="1:11" x14ac:dyDescent="0.3">
      <c r="A22093" s="1">
        <v>183601340812000</v>
      </c>
      <c r="B22093">
        <v>20181226</v>
      </c>
      <c r="C22093" t="s">
        <v>29127</v>
      </c>
      <c r="D22093" t="s">
        <v>18623</v>
      </c>
      <c r="E22093" t="s">
        <v>68348</v>
      </c>
      <c r="F22093" t="s">
        <v>29570</v>
      </c>
      <c r="G22093" t="s">
        <v>157</v>
      </c>
      <c r="H22093" t="s">
        <v>2982</v>
      </c>
      <c r="I22093" t="s">
        <v>17</v>
      </c>
      <c r="J22093" t="s">
        <v>18</v>
      </c>
      <c r="K22093" t="s">
        <v>68349</v>
      </c>
    </row>
    <row r="22094" spans="1:11" x14ac:dyDescent="0.3">
      <c r="A22094" s="1">
        <v>183601340815000</v>
      </c>
      <c r="B22094">
        <v>20181226</v>
      </c>
      <c r="C22094" t="s">
        <v>3463</v>
      </c>
      <c r="D22094" t="s">
        <v>21795</v>
      </c>
      <c r="E22094" t="s">
        <v>68350</v>
      </c>
      <c r="F22094" t="s">
        <v>21660</v>
      </c>
      <c r="G22094" t="s">
        <v>157</v>
      </c>
      <c r="H22094" t="s">
        <v>2782</v>
      </c>
      <c r="I22094" t="s">
        <v>17</v>
      </c>
      <c r="J22094" t="s">
        <v>18</v>
      </c>
      <c r="K22094" t="s">
        <v>68351</v>
      </c>
    </row>
    <row r="22095" spans="1:11" x14ac:dyDescent="0.3">
      <c r="A22095" s="1">
        <v>183601340824000</v>
      </c>
      <c r="B22095">
        <v>20181226</v>
      </c>
      <c r="C22095" t="s">
        <v>635</v>
      </c>
      <c r="D22095" t="s">
        <v>68352</v>
      </c>
      <c r="E22095" t="s">
        <v>68353</v>
      </c>
      <c r="F22095" t="s">
        <v>12701</v>
      </c>
      <c r="G22095" t="s">
        <v>15</v>
      </c>
      <c r="H22095" t="s">
        <v>448</v>
      </c>
      <c r="I22095" t="s">
        <v>17</v>
      </c>
      <c r="J22095" t="s">
        <v>18</v>
      </c>
      <c r="K22095" t="s">
        <v>68354</v>
      </c>
    </row>
    <row r="22096" spans="1:11" x14ac:dyDescent="0.3">
      <c r="A22096" s="1">
        <v>183601340826000</v>
      </c>
      <c r="B22096">
        <v>20181226</v>
      </c>
      <c r="C22096" t="s">
        <v>66758</v>
      </c>
      <c r="D22096" t="s">
        <v>68355</v>
      </c>
      <c r="E22096" t="s">
        <v>68356</v>
      </c>
      <c r="F22096" t="s">
        <v>3735</v>
      </c>
      <c r="G22096" t="s">
        <v>15</v>
      </c>
      <c r="H22096" t="s">
        <v>868</v>
      </c>
      <c r="I22096" t="s">
        <v>17</v>
      </c>
      <c r="J22096" t="s">
        <v>18</v>
      </c>
      <c r="K22096" t="s">
        <v>68357</v>
      </c>
    </row>
    <row r="22097" spans="1:11" x14ac:dyDescent="0.3">
      <c r="A22097" s="1">
        <v>183601340837000</v>
      </c>
      <c r="B22097">
        <v>20181226</v>
      </c>
      <c r="C22097" t="s">
        <v>583</v>
      </c>
      <c r="D22097" t="s">
        <v>68358</v>
      </c>
      <c r="E22097" t="s">
        <v>68359</v>
      </c>
      <c r="F22097" t="s">
        <v>68360</v>
      </c>
      <c r="G22097" t="s">
        <v>157</v>
      </c>
      <c r="H22097" t="s">
        <v>7299</v>
      </c>
      <c r="I22097" t="s">
        <v>17</v>
      </c>
      <c r="J22097" t="s">
        <v>18</v>
      </c>
      <c r="K22097" t="s">
        <v>68361</v>
      </c>
    </row>
    <row r="22098" spans="1:11" x14ac:dyDescent="0.3">
      <c r="A22098" s="1">
        <v>183601340846000</v>
      </c>
      <c r="B22098">
        <v>20181226</v>
      </c>
      <c r="C22098" t="s">
        <v>12624</v>
      </c>
      <c r="D22098" t="s">
        <v>68362</v>
      </c>
      <c r="E22098" t="s">
        <v>16330</v>
      </c>
      <c r="F22098" t="s">
        <v>5714</v>
      </c>
      <c r="G22098" t="s">
        <v>58</v>
      </c>
      <c r="H22098" t="s">
        <v>213</v>
      </c>
      <c r="I22098" t="s">
        <v>17</v>
      </c>
      <c r="J22098" t="s">
        <v>18</v>
      </c>
      <c r="K22098" t="s">
        <v>68363</v>
      </c>
    </row>
    <row r="22099" spans="1:11" x14ac:dyDescent="0.3">
      <c r="A22099" s="1">
        <v>183601340848000</v>
      </c>
      <c r="B22099">
        <v>20181226</v>
      </c>
      <c r="C22099" t="s">
        <v>25494</v>
      </c>
      <c r="D22099" t="s">
        <v>19361</v>
      </c>
      <c r="E22099" t="s">
        <v>68364</v>
      </c>
      <c r="F22099" t="s">
        <v>44358</v>
      </c>
      <c r="G22099" t="s">
        <v>157</v>
      </c>
      <c r="H22099" t="s">
        <v>2982</v>
      </c>
      <c r="I22099" t="s">
        <v>17</v>
      </c>
    </row>
    <row r="22100" spans="1:11" x14ac:dyDescent="0.3">
      <c r="A22100" s="1">
        <v>183601340856000</v>
      </c>
      <c r="B22100">
        <v>20181226</v>
      </c>
      <c r="C22100" t="s">
        <v>68365</v>
      </c>
      <c r="D22100" t="s">
        <v>68366</v>
      </c>
      <c r="E22100" t="s">
        <v>68367</v>
      </c>
      <c r="F22100" t="s">
        <v>27687</v>
      </c>
      <c r="G22100" t="s">
        <v>15</v>
      </c>
      <c r="H22100" t="s">
        <v>27688</v>
      </c>
      <c r="I22100" t="s">
        <v>17</v>
      </c>
      <c r="J22100" t="s">
        <v>18</v>
      </c>
      <c r="K22100" t="s">
        <v>68368</v>
      </c>
    </row>
    <row r="22101" spans="1:11" x14ac:dyDescent="0.3">
      <c r="A22101" s="1">
        <v>183601340857000</v>
      </c>
      <c r="B22101">
        <v>20181226</v>
      </c>
      <c r="C22101" t="s">
        <v>319</v>
      </c>
      <c r="D22101" t="s">
        <v>68369</v>
      </c>
      <c r="E22101" t="s">
        <v>68370</v>
      </c>
      <c r="F22101" t="s">
        <v>20477</v>
      </c>
      <c r="G22101" t="s">
        <v>58</v>
      </c>
      <c r="H22101" t="s">
        <v>448</v>
      </c>
      <c r="I22101" t="s">
        <v>17</v>
      </c>
      <c r="J22101" t="s">
        <v>18</v>
      </c>
      <c r="K22101" t="s">
        <v>68371</v>
      </c>
    </row>
    <row r="22102" spans="1:11" x14ac:dyDescent="0.3">
      <c r="A22102" s="1">
        <v>183601340861000</v>
      </c>
      <c r="B22102">
        <v>20181226</v>
      </c>
      <c r="C22102" t="s">
        <v>44</v>
      </c>
      <c r="D22102" t="s">
        <v>68372</v>
      </c>
      <c r="E22102" t="s">
        <v>68373</v>
      </c>
      <c r="F22102" t="s">
        <v>4281</v>
      </c>
      <c r="G22102" t="s">
        <v>15</v>
      </c>
      <c r="H22102" t="s">
        <v>986</v>
      </c>
      <c r="I22102" t="s">
        <v>17</v>
      </c>
      <c r="J22102" t="s">
        <v>18</v>
      </c>
      <c r="K22102" t="s">
        <v>68374</v>
      </c>
    </row>
    <row r="22103" spans="1:11" x14ac:dyDescent="0.3">
      <c r="A22103" s="1">
        <v>183601340867000</v>
      </c>
      <c r="B22103">
        <v>20181226</v>
      </c>
      <c r="C22103" t="s">
        <v>10626</v>
      </c>
      <c r="D22103" t="s">
        <v>68375</v>
      </c>
      <c r="E22103" t="s">
        <v>68376</v>
      </c>
      <c r="F22103" t="s">
        <v>3117</v>
      </c>
      <c r="G22103" t="s">
        <v>123</v>
      </c>
      <c r="H22103" t="s">
        <v>85</v>
      </c>
      <c r="I22103" t="s">
        <v>17</v>
      </c>
      <c r="J22103" t="s">
        <v>18</v>
      </c>
      <c r="K22103" t="s">
        <v>68377</v>
      </c>
    </row>
    <row r="22104" spans="1:11" x14ac:dyDescent="0.3">
      <c r="A22104" s="1">
        <v>183601340869000</v>
      </c>
      <c r="B22104">
        <v>20181226</v>
      </c>
      <c r="C22104" t="s">
        <v>68378</v>
      </c>
      <c r="D22104" t="s">
        <v>68379</v>
      </c>
      <c r="E22104" t="s">
        <v>68380</v>
      </c>
      <c r="F22104" t="s">
        <v>68381</v>
      </c>
      <c r="G22104" t="s">
        <v>15</v>
      </c>
      <c r="H22104" t="s">
        <v>581</v>
      </c>
      <c r="I22104" t="s">
        <v>17</v>
      </c>
      <c r="J22104" t="s">
        <v>18</v>
      </c>
      <c r="K22104" t="s">
        <v>68382</v>
      </c>
    </row>
    <row r="22105" spans="1:11" x14ac:dyDescent="0.3">
      <c r="A22105" s="1">
        <v>183601340871000</v>
      </c>
      <c r="B22105">
        <v>20181226</v>
      </c>
      <c r="C22105" t="s">
        <v>10368</v>
      </c>
      <c r="D22105" t="s">
        <v>10369</v>
      </c>
      <c r="E22105" t="s">
        <v>68383</v>
      </c>
      <c r="F22105" t="s">
        <v>20451</v>
      </c>
      <c r="G22105" t="s">
        <v>157</v>
      </c>
      <c r="H22105" t="s">
        <v>508</v>
      </c>
      <c r="I22105" t="s">
        <v>17</v>
      </c>
      <c r="J22105" t="s">
        <v>18</v>
      </c>
      <c r="K22105" t="s">
        <v>68384</v>
      </c>
    </row>
    <row r="22106" spans="1:11" x14ac:dyDescent="0.3">
      <c r="A22106" s="1">
        <v>183601340872000</v>
      </c>
      <c r="B22106">
        <v>20181226</v>
      </c>
      <c r="C22106" t="s">
        <v>4127</v>
      </c>
      <c r="D22106" t="s">
        <v>68385</v>
      </c>
      <c r="E22106" t="s">
        <v>68386</v>
      </c>
      <c r="F22106" t="s">
        <v>60061</v>
      </c>
      <c r="G22106" t="s">
        <v>58</v>
      </c>
      <c r="H22106" t="s">
        <v>1090</v>
      </c>
      <c r="I22106" t="s">
        <v>17</v>
      </c>
      <c r="J22106" t="s">
        <v>18</v>
      </c>
      <c r="K22106" t="s">
        <v>68387</v>
      </c>
    </row>
    <row r="22107" spans="1:11" x14ac:dyDescent="0.3">
      <c r="A22107" s="1">
        <v>183601340875000</v>
      </c>
      <c r="B22107">
        <v>20181226</v>
      </c>
      <c r="C22107" t="s">
        <v>583</v>
      </c>
      <c r="D22107" t="s">
        <v>10369</v>
      </c>
      <c r="E22107" t="s">
        <v>68388</v>
      </c>
      <c r="F22107" t="s">
        <v>22912</v>
      </c>
      <c r="G22107" t="s">
        <v>157</v>
      </c>
      <c r="H22107" t="s">
        <v>508</v>
      </c>
      <c r="I22107" t="s">
        <v>17</v>
      </c>
      <c r="J22107" t="s">
        <v>18</v>
      </c>
      <c r="K22107" t="s">
        <v>68389</v>
      </c>
    </row>
    <row r="22108" spans="1:11" x14ac:dyDescent="0.3">
      <c r="A22108" s="1">
        <v>183601340881000</v>
      </c>
      <c r="B22108">
        <v>20181226</v>
      </c>
      <c r="C22108" t="s">
        <v>48167</v>
      </c>
      <c r="D22108" t="s">
        <v>68390</v>
      </c>
      <c r="E22108" t="s">
        <v>68391</v>
      </c>
      <c r="F22108" t="s">
        <v>48242</v>
      </c>
      <c r="G22108" t="s">
        <v>58</v>
      </c>
      <c r="H22108" t="s">
        <v>4143</v>
      </c>
      <c r="I22108" t="s">
        <v>42</v>
      </c>
      <c r="J22108" t="s">
        <v>18</v>
      </c>
      <c r="K22108" t="s">
        <v>68392</v>
      </c>
    </row>
    <row r="22109" spans="1:11" x14ac:dyDescent="0.3">
      <c r="A22109" s="1">
        <v>183601340888000</v>
      </c>
      <c r="B22109">
        <v>20181226</v>
      </c>
      <c r="C22109" t="s">
        <v>583</v>
      </c>
      <c r="D22109" t="s">
        <v>18623</v>
      </c>
      <c r="E22109" t="s">
        <v>68393</v>
      </c>
      <c r="F22109" t="s">
        <v>42465</v>
      </c>
      <c r="G22109" t="s">
        <v>157</v>
      </c>
      <c r="H22109" t="s">
        <v>117</v>
      </c>
      <c r="I22109" t="s">
        <v>17</v>
      </c>
      <c r="J22109" t="s">
        <v>18</v>
      </c>
      <c r="K22109" t="s">
        <v>68394</v>
      </c>
    </row>
    <row r="22110" spans="1:11" x14ac:dyDescent="0.3">
      <c r="A22110" s="1">
        <v>183601340889000</v>
      </c>
      <c r="B22110">
        <v>20181226</v>
      </c>
      <c r="C22110" t="s">
        <v>44</v>
      </c>
      <c r="D22110" t="s">
        <v>68395</v>
      </c>
      <c r="E22110" t="s">
        <v>68396</v>
      </c>
      <c r="F22110" t="s">
        <v>37287</v>
      </c>
      <c r="G22110" t="s">
        <v>15</v>
      </c>
      <c r="H22110" t="s">
        <v>7284</v>
      </c>
      <c r="I22110" t="s">
        <v>17</v>
      </c>
      <c r="J22110" t="s">
        <v>18</v>
      </c>
      <c r="K22110" t="s">
        <v>68397</v>
      </c>
    </row>
    <row r="22111" spans="1:11" x14ac:dyDescent="0.3">
      <c r="A22111" s="1">
        <v>183601340897000</v>
      </c>
      <c r="B22111">
        <v>20181226</v>
      </c>
      <c r="C22111" t="s">
        <v>68398</v>
      </c>
      <c r="D22111" t="s">
        <v>68399</v>
      </c>
      <c r="E22111" t="s">
        <v>68400</v>
      </c>
      <c r="F22111" t="s">
        <v>68401</v>
      </c>
      <c r="G22111" t="s">
        <v>123</v>
      </c>
      <c r="H22111" t="s">
        <v>2014</v>
      </c>
      <c r="I22111" t="s">
        <v>17</v>
      </c>
      <c r="J22111" t="s">
        <v>18</v>
      </c>
      <c r="K22111" t="s">
        <v>68402</v>
      </c>
    </row>
    <row r="22112" spans="1:11" x14ac:dyDescent="0.3">
      <c r="A22112" s="1">
        <v>183601340900000</v>
      </c>
      <c r="B22112">
        <v>20181226</v>
      </c>
      <c r="C22112" t="s">
        <v>68322</v>
      </c>
      <c r="D22112" t="s">
        <v>18623</v>
      </c>
      <c r="E22112" t="s">
        <v>68403</v>
      </c>
      <c r="F22112" t="s">
        <v>68324</v>
      </c>
      <c r="G22112" t="s">
        <v>157</v>
      </c>
      <c r="H22112" t="s">
        <v>2982</v>
      </c>
      <c r="I22112" t="s">
        <v>17</v>
      </c>
    </row>
    <row r="22113" spans="1:11" x14ac:dyDescent="0.3">
      <c r="A22113" s="1">
        <v>183601340911000</v>
      </c>
      <c r="B22113">
        <v>20181227</v>
      </c>
      <c r="C22113" t="s">
        <v>29488</v>
      </c>
      <c r="D22113" t="s">
        <v>68404</v>
      </c>
      <c r="E22113" t="s">
        <v>68405</v>
      </c>
      <c r="F22113" t="s">
        <v>29490</v>
      </c>
      <c r="G22113" t="s">
        <v>40</v>
      </c>
      <c r="H22113" t="s">
        <v>363</v>
      </c>
      <c r="I22113" t="s">
        <v>17</v>
      </c>
      <c r="J22113" t="s">
        <v>18</v>
      </c>
      <c r="K22113" t="s">
        <v>68406</v>
      </c>
    </row>
    <row r="22114" spans="1:11" x14ac:dyDescent="0.3">
      <c r="A22114" s="1">
        <v>183601340919000</v>
      </c>
      <c r="B22114">
        <v>20181226</v>
      </c>
      <c r="C22114" t="s">
        <v>720</v>
      </c>
      <c r="D22114" t="s">
        <v>12382</v>
      </c>
      <c r="E22114" t="s">
        <v>68407</v>
      </c>
      <c r="F22114" t="s">
        <v>18469</v>
      </c>
      <c r="G22114" t="s">
        <v>15</v>
      </c>
      <c r="H22114" t="s">
        <v>213</v>
      </c>
      <c r="I22114" t="s">
        <v>17</v>
      </c>
      <c r="J22114" t="s">
        <v>18</v>
      </c>
      <c r="K22114" t="s">
        <v>68408</v>
      </c>
    </row>
    <row r="22115" spans="1:11" x14ac:dyDescent="0.3">
      <c r="A22115" s="1">
        <v>183601340923000</v>
      </c>
      <c r="B22115">
        <v>20181226</v>
      </c>
      <c r="C22115" t="s">
        <v>44</v>
      </c>
      <c r="D22115" t="s">
        <v>68409</v>
      </c>
      <c r="E22115" t="s">
        <v>68410</v>
      </c>
      <c r="F22115" t="s">
        <v>25981</v>
      </c>
      <c r="G22115" t="s">
        <v>15</v>
      </c>
      <c r="H22115" t="s">
        <v>85</v>
      </c>
      <c r="I22115" t="s">
        <v>17</v>
      </c>
      <c r="J22115" t="s">
        <v>18</v>
      </c>
      <c r="K22115" t="s">
        <v>68411</v>
      </c>
    </row>
    <row r="22116" spans="1:11" x14ac:dyDescent="0.3">
      <c r="A22116" s="1">
        <v>183601340924000</v>
      </c>
      <c r="B22116">
        <v>20181226</v>
      </c>
      <c r="C22116" t="s">
        <v>8125</v>
      </c>
      <c r="D22116" t="s">
        <v>68412</v>
      </c>
      <c r="E22116" t="s">
        <v>68413</v>
      </c>
      <c r="F22116" t="s">
        <v>14290</v>
      </c>
      <c r="G22116" t="s">
        <v>15</v>
      </c>
      <c r="H22116" t="s">
        <v>5380</v>
      </c>
      <c r="I22116" t="s">
        <v>42</v>
      </c>
    </row>
    <row r="22117" spans="1:11" x14ac:dyDescent="0.3">
      <c r="A22117" s="1">
        <v>183601340925000</v>
      </c>
      <c r="B22117">
        <v>20181226</v>
      </c>
      <c r="C22117" t="s">
        <v>3369</v>
      </c>
      <c r="D22117" t="s">
        <v>28395</v>
      </c>
      <c r="E22117" t="s">
        <v>68414</v>
      </c>
      <c r="F22117" t="s">
        <v>59979</v>
      </c>
      <c r="G22117" t="s">
        <v>58</v>
      </c>
      <c r="H22117" t="s">
        <v>85</v>
      </c>
      <c r="I22117" t="s">
        <v>17</v>
      </c>
      <c r="J22117" t="s">
        <v>18</v>
      </c>
      <c r="K22117" t="s">
        <v>68415</v>
      </c>
    </row>
    <row r="22118" spans="1:11" x14ac:dyDescent="0.3">
      <c r="A22118" s="1">
        <v>183601340932000</v>
      </c>
      <c r="B22118">
        <v>20181226</v>
      </c>
      <c r="C22118" t="s">
        <v>33319</v>
      </c>
      <c r="D22118" t="s">
        <v>68416</v>
      </c>
      <c r="E22118" t="s">
        <v>68417</v>
      </c>
      <c r="F22118" t="s">
        <v>302</v>
      </c>
      <c r="G22118" t="s">
        <v>58</v>
      </c>
      <c r="H22118" t="s">
        <v>303</v>
      </c>
      <c r="I22118" t="s">
        <v>17</v>
      </c>
    </row>
    <row r="22119" spans="1:11" x14ac:dyDescent="0.3">
      <c r="A22119" s="1">
        <v>183601340933000</v>
      </c>
      <c r="B22119">
        <v>20181226</v>
      </c>
      <c r="C22119" t="s">
        <v>44</v>
      </c>
      <c r="D22119" t="s">
        <v>68418</v>
      </c>
      <c r="E22119" t="s">
        <v>55366</v>
      </c>
      <c r="F22119" t="s">
        <v>52357</v>
      </c>
      <c r="G22119" t="s">
        <v>15</v>
      </c>
      <c r="H22119" t="s">
        <v>85</v>
      </c>
      <c r="I22119" t="s">
        <v>17</v>
      </c>
      <c r="J22119" t="s">
        <v>18</v>
      </c>
      <c r="K22119" t="s">
        <v>68419</v>
      </c>
    </row>
    <row r="22120" spans="1:11" x14ac:dyDescent="0.3">
      <c r="A22120" s="1">
        <v>183601340935000</v>
      </c>
      <c r="B22120">
        <v>20181226</v>
      </c>
      <c r="C22120" t="s">
        <v>6256</v>
      </c>
      <c r="D22120" t="s">
        <v>68420</v>
      </c>
      <c r="E22120" t="s">
        <v>68421</v>
      </c>
      <c r="F22120" t="s">
        <v>4484</v>
      </c>
      <c r="G22120" t="s">
        <v>58</v>
      </c>
      <c r="H22120" t="s">
        <v>1090</v>
      </c>
      <c r="I22120" t="s">
        <v>17</v>
      </c>
      <c r="J22120" t="s">
        <v>18</v>
      </c>
      <c r="K22120" t="s">
        <v>68422</v>
      </c>
    </row>
    <row r="22121" spans="1:11" x14ac:dyDescent="0.3">
      <c r="A22121" s="1">
        <v>183601340944000</v>
      </c>
      <c r="B22121">
        <v>20181226</v>
      </c>
      <c r="C22121" t="s">
        <v>11</v>
      </c>
      <c r="D22121" t="s">
        <v>68423</v>
      </c>
      <c r="E22121" t="s">
        <v>68424</v>
      </c>
      <c r="F22121" t="s">
        <v>11929</v>
      </c>
      <c r="G22121" t="s">
        <v>15</v>
      </c>
      <c r="H22121" t="s">
        <v>688</v>
      </c>
      <c r="I22121" t="s">
        <v>17</v>
      </c>
      <c r="J22121" t="s">
        <v>18</v>
      </c>
      <c r="K22121" t="s">
        <v>68425</v>
      </c>
    </row>
    <row r="22122" spans="1:11" x14ac:dyDescent="0.3">
      <c r="A22122" s="1">
        <v>183601340946000</v>
      </c>
      <c r="B22122">
        <v>20181226</v>
      </c>
      <c r="C22122" t="s">
        <v>7627</v>
      </c>
      <c r="D22122" t="s">
        <v>68426</v>
      </c>
      <c r="E22122" t="s">
        <v>68427</v>
      </c>
      <c r="F22122" t="s">
        <v>7630</v>
      </c>
      <c r="G22122" t="s">
        <v>15</v>
      </c>
      <c r="H22122" t="s">
        <v>7631</v>
      </c>
      <c r="I22122" t="s">
        <v>17</v>
      </c>
      <c r="J22122" t="s">
        <v>18</v>
      </c>
      <c r="K22122" t="s">
        <v>68428</v>
      </c>
    </row>
    <row r="22123" spans="1:11" x14ac:dyDescent="0.3">
      <c r="A22123" s="1">
        <v>183601340949000</v>
      </c>
      <c r="B22123">
        <v>20181226</v>
      </c>
      <c r="C22123" t="s">
        <v>62672</v>
      </c>
      <c r="D22123" t="s">
        <v>68429</v>
      </c>
      <c r="E22123" t="s">
        <v>68430</v>
      </c>
      <c r="F22123" t="s">
        <v>53085</v>
      </c>
      <c r="G22123" t="s">
        <v>40</v>
      </c>
      <c r="H22123" t="s">
        <v>3987</v>
      </c>
      <c r="I22123" t="s">
        <v>17</v>
      </c>
      <c r="J22123" t="s">
        <v>18</v>
      </c>
      <c r="K22123" t="s">
        <v>68431</v>
      </c>
    </row>
    <row r="22124" spans="1:11" x14ac:dyDescent="0.3">
      <c r="A22124" s="1">
        <v>183601340957000</v>
      </c>
      <c r="B22124">
        <v>20181226</v>
      </c>
      <c r="C22124" t="s">
        <v>730</v>
      </c>
      <c r="D22124" t="s">
        <v>1318</v>
      </c>
      <c r="E22124" t="s">
        <v>68432</v>
      </c>
      <c r="F22124" t="s">
        <v>68433</v>
      </c>
      <c r="G22124" t="s">
        <v>58</v>
      </c>
      <c r="H22124" t="s">
        <v>544</v>
      </c>
      <c r="I22124" t="s">
        <v>17</v>
      </c>
      <c r="J22124" t="s">
        <v>18</v>
      </c>
      <c r="K22124" t="s">
        <v>68434</v>
      </c>
    </row>
    <row r="22125" spans="1:11" x14ac:dyDescent="0.3">
      <c r="A22125" s="1">
        <v>183601340965000</v>
      </c>
      <c r="B22125">
        <v>20181226</v>
      </c>
      <c r="C22125" t="s">
        <v>44</v>
      </c>
      <c r="D22125" t="s">
        <v>68435</v>
      </c>
      <c r="E22125" t="s">
        <v>68436</v>
      </c>
      <c r="F22125" t="s">
        <v>4749</v>
      </c>
      <c r="G22125" t="s">
        <v>15</v>
      </c>
      <c r="H22125" t="s">
        <v>1679</v>
      </c>
      <c r="I22125" t="s">
        <v>17</v>
      </c>
      <c r="J22125" t="s">
        <v>18</v>
      </c>
      <c r="K22125" t="s">
        <v>68437</v>
      </c>
    </row>
    <row r="22126" spans="1:11" x14ac:dyDescent="0.3">
      <c r="A22126" s="1">
        <v>183601340971000</v>
      </c>
      <c r="B22126">
        <v>20181226</v>
      </c>
      <c r="C22126" t="s">
        <v>68438</v>
      </c>
      <c r="D22126" t="s">
        <v>68439</v>
      </c>
      <c r="E22126" t="s">
        <v>68440</v>
      </c>
      <c r="F22126" t="s">
        <v>68441</v>
      </c>
      <c r="G22126" t="s">
        <v>15</v>
      </c>
      <c r="H22126" t="s">
        <v>688</v>
      </c>
      <c r="I22126" t="s">
        <v>17</v>
      </c>
      <c r="J22126" t="s">
        <v>18</v>
      </c>
      <c r="K22126" t="s">
        <v>68442</v>
      </c>
    </row>
    <row r="22127" spans="1:11" x14ac:dyDescent="0.3">
      <c r="A22127" s="1">
        <v>183601340987000</v>
      </c>
      <c r="B22127">
        <v>20181226</v>
      </c>
      <c r="C22127" t="s">
        <v>1490</v>
      </c>
      <c r="D22127" t="s">
        <v>68443</v>
      </c>
      <c r="E22127" t="s">
        <v>68444</v>
      </c>
      <c r="F22127" t="s">
        <v>10858</v>
      </c>
      <c r="G22127" t="s">
        <v>15</v>
      </c>
      <c r="H22127" t="s">
        <v>34</v>
      </c>
      <c r="I22127" t="s">
        <v>17</v>
      </c>
      <c r="J22127" t="s">
        <v>18</v>
      </c>
      <c r="K22127" t="s">
        <v>68445</v>
      </c>
    </row>
    <row r="22128" spans="1:11" x14ac:dyDescent="0.3">
      <c r="A22128" s="1">
        <v>183601340989000</v>
      </c>
      <c r="B22128">
        <v>20181226</v>
      </c>
      <c r="C22128" t="s">
        <v>47783</v>
      </c>
      <c r="D22128" t="s">
        <v>68446</v>
      </c>
      <c r="E22128" t="s">
        <v>68447</v>
      </c>
      <c r="F22128" t="s">
        <v>47786</v>
      </c>
      <c r="G22128" t="s">
        <v>157</v>
      </c>
      <c r="H22128" t="s">
        <v>5178</v>
      </c>
      <c r="I22128" t="s">
        <v>17</v>
      </c>
    </row>
    <row r="22129" spans="1:11" x14ac:dyDescent="0.3">
      <c r="A22129" s="1">
        <v>183601340991000</v>
      </c>
      <c r="B22129">
        <v>20181226</v>
      </c>
      <c r="C22129" t="s">
        <v>7431</v>
      </c>
      <c r="D22129" t="s">
        <v>68448</v>
      </c>
      <c r="E22129" t="s">
        <v>68449</v>
      </c>
      <c r="F22129" t="s">
        <v>68450</v>
      </c>
      <c r="G22129" t="s">
        <v>15</v>
      </c>
      <c r="H22129" t="s">
        <v>1337</v>
      </c>
      <c r="I22129" t="s">
        <v>17</v>
      </c>
      <c r="J22129" t="s">
        <v>18</v>
      </c>
      <c r="K22129" t="s">
        <v>68451</v>
      </c>
    </row>
    <row r="22130" spans="1:11" x14ac:dyDescent="0.3">
      <c r="A22130" s="1">
        <v>183601340998000</v>
      </c>
      <c r="B22130">
        <v>20181226</v>
      </c>
      <c r="C22130" t="s">
        <v>11</v>
      </c>
      <c r="D22130" t="s">
        <v>68452</v>
      </c>
      <c r="E22130" t="s">
        <v>68453</v>
      </c>
      <c r="F22130" t="s">
        <v>34095</v>
      </c>
      <c r="G22130" t="s">
        <v>15</v>
      </c>
      <c r="H22130" t="s">
        <v>997</v>
      </c>
      <c r="I22130" t="s">
        <v>17</v>
      </c>
      <c r="J22130" t="s">
        <v>18</v>
      </c>
      <c r="K22130" t="s">
        <v>68454</v>
      </c>
    </row>
    <row r="22131" spans="1:11" x14ac:dyDescent="0.3">
      <c r="A22131" s="1">
        <v>183601341001000</v>
      </c>
      <c r="B22131">
        <v>20181226</v>
      </c>
      <c r="C22131" t="s">
        <v>62150</v>
      </c>
      <c r="D22131" t="s">
        <v>68455</v>
      </c>
      <c r="E22131" t="s">
        <v>40000</v>
      </c>
      <c r="F22131" t="s">
        <v>18315</v>
      </c>
      <c r="G22131" t="s">
        <v>58</v>
      </c>
      <c r="H22131" t="s">
        <v>1090</v>
      </c>
      <c r="I22131" t="s">
        <v>17</v>
      </c>
      <c r="J22131" t="s">
        <v>18</v>
      </c>
      <c r="K22131" t="s">
        <v>68456</v>
      </c>
    </row>
    <row r="22132" spans="1:11" x14ac:dyDescent="0.3">
      <c r="A22132" s="1">
        <v>183601341007000</v>
      </c>
      <c r="B22132">
        <v>20181226</v>
      </c>
      <c r="C22132" t="s">
        <v>44</v>
      </c>
      <c r="D22132" t="s">
        <v>68457</v>
      </c>
      <c r="E22132" t="s">
        <v>68458</v>
      </c>
      <c r="F22132" t="s">
        <v>58854</v>
      </c>
      <c r="G22132" t="s">
        <v>15</v>
      </c>
      <c r="H22132" t="s">
        <v>13936</v>
      </c>
      <c r="I22132" t="s">
        <v>17</v>
      </c>
      <c r="J22132" t="s">
        <v>18</v>
      </c>
      <c r="K22132" t="s">
        <v>68459</v>
      </c>
    </row>
    <row r="22133" spans="1:11" x14ac:dyDescent="0.3">
      <c r="A22133" s="1">
        <v>183601341008000</v>
      </c>
      <c r="B22133">
        <v>20181226</v>
      </c>
      <c r="C22133" t="s">
        <v>19360</v>
      </c>
      <c r="D22133" t="s">
        <v>19361</v>
      </c>
      <c r="E22133" t="s">
        <v>68460</v>
      </c>
      <c r="F22133" t="s">
        <v>68324</v>
      </c>
      <c r="G22133" t="s">
        <v>157</v>
      </c>
      <c r="H22133" t="s">
        <v>2982</v>
      </c>
      <c r="I22133" t="s">
        <v>17</v>
      </c>
    </row>
    <row r="22134" spans="1:11" x14ac:dyDescent="0.3">
      <c r="A22134" s="1">
        <v>183601341014000</v>
      </c>
      <c r="B22134">
        <v>20181226</v>
      </c>
      <c r="C22134" t="s">
        <v>5184</v>
      </c>
      <c r="D22134" t="s">
        <v>5185</v>
      </c>
      <c r="E22134" t="s">
        <v>68461</v>
      </c>
      <c r="F22134" t="s">
        <v>21307</v>
      </c>
      <c r="G22134" t="s">
        <v>15</v>
      </c>
      <c r="H22134" t="s">
        <v>2782</v>
      </c>
      <c r="I22134" t="s">
        <v>17</v>
      </c>
      <c r="J22134" t="s">
        <v>18</v>
      </c>
      <c r="K22134" t="s">
        <v>68462</v>
      </c>
    </row>
    <row r="22135" spans="1:11" x14ac:dyDescent="0.3">
      <c r="A22135" s="1">
        <v>183601341030000</v>
      </c>
      <c r="B22135">
        <v>20181226</v>
      </c>
      <c r="C22135" t="s">
        <v>209</v>
      </c>
      <c r="D22135" t="s">
        <v>68463</v>
      </c>
      <c r="E22135" t="s">
        <v>68464</v>
      </c>
      <c r="F22135" t="s">
        <v>22252</v>
      </c>
      <c r="G22135" t="s">
        <v>15</v>
      </c>
      <c r="H22135" t="s">
        <v>24</v>
      </c>
      <c r="I22135" t="s">
        <v>17</v>
      </c>
      <c r="J22135" t="s">
        <v>18</v>
      </c>
      <c r="K22135" t="s">
        <v>68465</v>
      </c>
    </row>
    <row r="22136" spans="1:11" x14ac:dyDescent="0.3">
      <c r="A22136" s="1">
        <v>183601341034000</v>
      </c>
      <c r="B22136">
        <v>20181226</v>
      </c>
      <c r="C22136" t="s">
        <v>18938</v>
      </c>
      <c r="D22136" t="s">
        <v>68466</v>
      </c>
      <c r="E22136" t="s">
        <v>68467</v>
      </c>
      <c r="F22136" t="s">
        <v>18941</v>
      </c>
      <c r="G22136" t="s">
        <v>15</v>
      </c>
      <c r="H22136" t="s">
        <v>508</v>
      </c>
      <c r="I22136" t="s">
        <v>17</v>
      </c>
      <c r="J22136" t="s">
        <v>18</v>
      </c>
      <c r="K22136" t="s">
        <v>68468</v>
      </c>
    </row>
    <row r="22137" spans="1:11" x14ac:dyDescent="0.3">
      <c r="A22137" s="1">
        <v>183601341048000</v>
      </c>
      <c r="B22137">
        <v>20181227</v>
      </c>
      <c r="C22137" t="s">
        <v>16311</v>
      </c>
      <c r="D22137" t="s">
        <v>68469</v>
      </c>
      <c r="E22137" t="s">
        <v>68470</v>
      </c>
      <c r="F22137" t="s">
        <v>36725</v>
      </c>
      <c r="G22137" t="s">
        <v>15</v>
      </c>
      <c r="H22137" t="s">
        <v>117</v>
      </c>
      <c r="I22137" t="s">
        <v>17</v>
      </c>
      <c r="J22137" t="s">
        <v>18</v>
      </c>
      <c r="K22137" t="s">
        <v>68471</v>
      </c>
    </row>
    <row r="22138" spans="1:11" x14ac:dyDescent="0.3">
      <c r="A22138" s="1">
        <v>183601341054000</v>
      </c>
      <c r="B22138">
        <v>20181226</v>
      </c>
      <c r="C22138" t="s">
        <v>68472</v>
      </c>
      <c r="D22138" t="s">
        <v>68473</v>
      </c>
      <c r="E22138" t="s">
        <v>68474</v>
      </c>
      <c r="F22138" t="s">
        <v>1860</v>
      </c>
      <c r="G22138" t="s">
        <v>15</v>
      </c>
      <c r="H22138" t="s">
        <v>1673</v>
      </c>
      <c r="I22138" t="s">
        <v>17</v>
      </c>
      <c r="J22138" t="s">
        <v>18</v>
      </c>
      <c r="K22138" t="s">
        <v>68475</v>
      </c>
    </row>
    <row r="22139" spans="1:11" x14ac:dyDescent="0.3">
      <c r="A22139" s="1">
        <v>183601341059000</v>
      </c>
      <c r="B22139">
        <v>20181226</v>
      </c>
      <c r="C22139" t="s">
        <v>3570</v>
      </c>
      <c r="D22139" t="s">
        <v>68476</v>
      </c>
      <c r="E22139" t="s">
        <v>68477</v>
      </c>
      <c r="F22139" t="s">
        <v>34911</v>
      </c>
      <c r="G22139" t="s">
        <v>157</v>
      </c>
      <c r="H22139" t="s">
        <v>105</v>
      </c>
      <c r="I22139" t="s">
        <v>17</v>
      </c>
    </row>
    <row r="22140" spans="1:11" x14ac:dyDescent="0.3">
      <c r="A22140" s="1">
        <v>183601341067000</v>
      </c>
      <c r="B22140">
        <v>20181226</v>
      </c>
      <c r="C22140" t="s">
        <v>319</v>
      </c>
      <c r="D22140" t="s">
        <v>68478</v>
      </c>
      <c r="E22140" t="s">
        <v>68479</v>
      </c>
      <c r="F22140" t="s">
        <v>2810</v>
      </c>
      <c r="G22140" t="s">
        <v>58</v>
      </c>
      <c r="H22140" t="s">
        <v>2811</v>
      </c>
      <c r="I22140" t="s">
        <v>17</v>
      </c>
      <c r="J22140" t="s">
        <v>18</v>
      </c>
      <c r="K22140" t="s">
        <v>68480</v>
      </c>
    </row>
    <row r="22141" spans="1:11" x14ac:dyDescent="0.3">
      <c r="A22141" s="1">
        <v>183601341071000</v>
      </c>
      <c r="B22141">
        <v>20181227</v>
      </c>
      <c r="C22141" t="s">
        <v>11481</v>
      </c>
      <c r="D22141" t="s">
        <v>68481</v>
      </c>
      <c r="E22141" t="s">
        <v>68482</v>
      </c>
      <c r="F22141" t="s">
        <v>25445</v>
      </c>
      <c r="G22141" t="s">
        <v>58</v>
      </c>
      <c r="H22141" t="s">
        <v>508</v>
      </c>
      <c r="I22141" t="s">
        <v>42</v>
      </c>
      <c r="J22141" t="s">
        <v>18</v>
      </c>
      <c r="K22141" t="s">
        <v>68483</v>
      </c>
    </row>
    <row r="22142" spans="1:11" x14ac:dyDescent="0.3">
      <c r="A22142" s="1">
        <v>183601341074000</v>
      </c>
      <c r="B22142">
        <v>20181226</v>
      </c>
      <c r="C22142" t="s">
        <v>3463</v>
      </c>
      <c r="D22142" t="s">
        <v>21658</v>
      </c>
      <c r="E22142" t="s">
        <v>68484</v>
      </c>
      <c r="F22142" t="s">
        <v>21660</v>
      </c>
      <c r="G22142" t="s">
        <v>157</v>
      </c>
      <c r="H22142" t="s">
        <v>2782</v>
      </c>
      <c r="I22142" t="s">
        <v>17</v>
      </c>
      <c r="J22142" t="s">
        <v>18</v>
      </c>
      <c r="K22142" t="s">
        <v>68485</v>
      </c>
    </row>
    <row r="22143" spans="1:11" x14ac:dyDescent="0.3">
      <c r="A22143" s="1">
        <v>183601341077000</v>
      </c>
      <c r="B22143">
        <v>20181226</v>
      </c>
      <c r="C22143" t="s">
        <v>1366</v>
      </c>
      <c r="D22143" t="s">
        <v>68486</v>
      </c>
      <c r="E22143" t="s">
        <v>68487</v>
      </c>
      <c r="F22143" t="s">
        <v>68488</v>
      </c>
      <c r="G22143" t="s">
        <v>58</v>
      </c>
      <c r="H22143" t="s">
        <v>393</v>
      </c>
      <c r="I22143" t="s">
        <v>17</v>
      </c>
      <c r="J22143" t="s">
        <v>18</v>
      </c>
      <c r="K22143" t="s">
        <v>68489</v>
      </c>
    </row>
    <row r="22144" spans="1:11" x14ac:dyDescent="0.3">
      <c r="A22144" s="1">
        <v>183601341080000</v>
      </c>
      <c r="B22144">
        <v>20181226</v>
      </c>
      <c r="C22144" t="s">
        <v>68490</v>
      </c>
      <c r="D22144" t="s">
        <v>68491</v>
      </c>
      <c r="E22144" t="s">
        <v>68492</v>
      </c>
      <c r="F22144" t="s">
        <v>43065</v>
      </c>
      <c r="G22144" t="s">
        <v>157</v>
      </c>
      <c r="H22144" t="s">
        <v>1443</v>
      </c>
      <c r="I22144" t="s">
        <v>17</v>
      </c>
      <c r="J22144" t="s">
        <v>18</v>
      </c>
      <c r="K22144" t="s">
        <v>68493</v>
      </c>
    </row>
    <row r="22145" spans="1:11" x14ac:dyDescent="0.3">
      <c r="A22145" s="1">
        <v>183601341093000</v>
      </c>
      <c r="B22145">
        <v>20181227</v>
      </c>
      <c r="C22145" t="s">
        <v>44</v>
      </c>
      <c r="D22145" t="s">
        <v>68494</v>
      </c>
      <c r="E22145" t="s">
        <v>68495</v>
      </c>
      <c r="F22145" t="s">
        <v>8585</v>
      </c>
      <c r="G22145" t="s">
        <v>15</v>
      </c>
      <c r="H22145" t="s">
        <v>658</v>
      </c>
      <c r="I22145" t="s">
        <v>17</v>
      </c>
      <c r="J22145" t="s">
        <v>18</v>
      </c>
      <c r="K22145" t="s">
        <v>68496</v>
      </c>
    </row>
    <row r="22146" spans="1:11" x14ac:dyDescent="0.3">
      <c r="A22146" s="1">
        <v>183601341095000</v>
      </c>
      <c r="B22146">
        <v>20181227</v>
      </c>
      <c r="C22146" t="s">
        <v>10806</v>
      </c>
      <c r="D22146" t="s">
        <v>68497</v>
      </c>
      <c r="E22146" t="s">
        <v>68498</v>
      </c>
      <c r="F22146" t="s">
        <v>2464</v>
      </c>
      <c r="G22146" t="s">
        <v>15</v>
      </c>
      <c r="H22146" t="s">
        <v>1012</v>
      </c>
      <c r="I22146" t="s">
        <v>17</v>
      </c>
      <c r="J22146" t="s">
        <v>18</v>
      </c>
      <c r="K22146" t="s">
        <v>68499</v>
      </c>
    </row>
    <row r="22147" spans="1:11" x14ac:dyDescent="0.3">
      <c r="A22147" s="1">
        <v>183601341099000</v>
      </c>
      <c r="B22147">
        <v>20181226</v>
      </c>
      <c r="C22147" t="s">
        <v>10368</v>
      </c>
      <c r="D22147" t="s">
        <v>10369</v>
      </c>
      <c r="E22147" t="s">
        <v>68500</v>
      </c>
      <c r="F22147" t="s">
        <v>20451</v>
      </c>
      <c r="G22147" t="s">
        <v>157</v>
      </c>
      <c r="H22147" t="s">
        <v>508</v>
      </c>
      <c r="I22147" t="s">
        <v>17</v>
      </c>
      <c r="J22147" t="s">
        <v>18</v>
      </c>
      <c r="K22147" t="s">
        <v>68501</v>
      </c>
    </row>
    <row r="22148" spans="1:11" x14ac:dyDescent="0.3">
      <c r="A22148" s="1">
        <v>183601341102000</v>
      </c>
      <c r="B22148">
        <v>20181226</v>
      </c>
      <c r="C22148" t="s">
        <v>5160</v>
      </c>
      <c r="D22148" t="s">
        <v>68502</v>
      </c>
      <c r="E22148" t="s">
        <v>68503</v>
      </c>
      <c r="F22148" t="s">
        <v>5163</v>
      </c>
      <c r="G22148" t="s">
        <v>15</v>
      </c>
      <c r="H22148" t="s">
        <v>610</v>
      </c>
      <c r="I22148" t="s">
        <v>17</v>
      </c>
      <c r="J22148" t="s">
        <v>18</v>
      </c>
      <c r="K22148" t="s">
        <v>68504</v>
      </c>
    </row>
    <row r="22149" spans="1:11" x14ac:dyDescent="0.3">
      <c r="A22149" s="1">
        <v>183601341104000</v>
      </c>
      <c r="B22149">
        <v>20181226</v>
      </c>
      <c r="C22149" t="s">
        <v>319</v>
      </c>
      <c r="D22149" t="s">
        <v>68505</v>
      </c>
      <c r="E22149" t="s">
        <v>68506</v>
      </c>
      <c r="F22149" t="s">
        <v>42667</v>
      </c>
      <c r="G22149" t="s">
        <v>58</v>
      </c>
      <c r="H22149" t="s">
        <v>42668</v>
      </c>
      <c r="I22149" t="s">
        <v>17</v>
      </c>
      <c r="J22149" t="s">
        <v>18</v>
      </c>
      <c r="K22149" t="s">
        <v>68507</v>
      </c>
    </row>
    <row r="22150" spans="1:11" x14ac:dyDescent="0.3">
      <c r="A22150" s="1">
        <v>183601341110000</v>
      </c>
      <c r="B22150">
        <v>20181226</v>
      </c>
      <c r="C22150" t="s">
        <v>640</v>
      </c>
      <c r="D22150" t="s">
        <v>68508</v>
      </c>
      <c r="E22150" t="s">
        <v>68509</v>
      </c>
      <c r="F22150" t="s">
        <v>11428</v>
      </c>
      <c r="G22150" t="s">
        <v>58</v>
      </c>
      <c r="H22150" t="s">
        <v>1131</v>
      </c>
      <c r="I22150" t="s">
        <v>17</v>
      </c>
      <c r="J22150" t="s">
        <v>18</v>
      </c>
      <c r="K22150" t="s">
        <v>68510</v>
      </c>
    </row>
    <row r="22151" spans="1:11" x14ac:dyDescent="0.3">
      <c r="A22151" s="1">
        <v>183601341114000</v>
      </c>
      <c r="B22151">
        <v>20181226</v>
      </c>
      <c r="C22151" t="s">
        <v>3463</v>
      </c>
      <c r="D22151" t="s">
        <v>68511</v>
      </c>
      <c r="E22151" t="s">
        <v>68512</v>
      </c>
      <c r="F22151" t="s">
        <v>21307</v>
      </c>
      <c r="G22151" t="s">
        <v>157</v>
      </c>
      <c r="H22151" t="s">
        <v>2782</v>
      </c>
      <c r="I22151" t="s">
        <v>42</v>
      </c>
      <c r="J22151" t="s">
        <v>18</v>
      </c>
      <c r="K22151" t="s">
        <v>68513</v>
      </c>
    </row>
    <row r="22152" spans="1:11" x14ac:dyDescent="0.3">
      <c r="A22152" s="1">
        <v>183601341117000</v>
      </c>
      <c r="B22152">
        <v>20181226</v>
      </c>
      <c r="C22152" t="s">
        <v>10368</v>
      </c>
      <c r="D22152" t="s">
        <v>10369</v>
      </c>
      <c r="E22152" t="s">
        <v>68514</v>
      </c>
      <c r="F22152" t="s">
        <v>20110</v>
      </c>
      <c r="G22152" t="s">
        <v>157</v>
      </c>
      <c r="H22152" t="s">
        <v>508</v>
      </c>
      <c r="I22152" t="s">
        <v>17</v>
      </c>
      <c r="J22152" t="s">
        <v>18</v>
      </c>
      <c r="K22152" t="s">
        <v>68515</v>
      </c>
    </row>
    <row r="22153" spans="1:11" x14ac:dyDescent="0.3">
      <c r="A22153" s="1">
        <v>183601341118000</v>
      </c>
      <c r="B22153">
        <v>20181226</v>
      </c>
      <c r="C22153" t="s">
        <v>19360</v>
      </c>
      <c r="D22153" t="s">
        <v>19361</v>
      </c>
      <c r="E22153" t="s">
        <v>68516</v>
      </c>
      <c r="F22153" t="s">
        <v>68324</v>
      </c>
      <c r="G22153" t="s">
        <v>157</v>
      </c>
      <c r="H22153" t="s">
        <v>2982</v>
      </c>
      <c r="I22153" t="s">
        <v>17</v>
      </c>
    </row>
    <row r="22154" spans="1:11" x14ac:dyDescent="0.3">
      <c r="A22154" s="1">
        <v>183601341121000</v>
      </c>
      <c r="B22154">
        <v>20181226</v>
      </c>
      <c r="C22154" t="s">
        <v>44</v>
      </c>
      <c r="D22154" t="s">
        <v>68517</v>
      </c>
      <c r="E22154" t="s">
        <v>68518</v>
      </c>
      <c r="F22154" t="s">
        <v>15305</v>
      </c>
      <c r="G22154" t="s">
        <v>15</v>
      </c>
      <c r="H22154" t="s">
        <v>2982</v>
      </c>
      <c r="I22154" t="s">
        <v>17</v>
      </c>
      <c r="J22154" t="s">
        <v>18</v>
      </c>
      <c r="K22154" t="s">
        <v>68519</v>
      </c>
    </row>
    <row r="22155" spans="1:11" x14ac:dyDescent="0.3">
      <c r="A22155" s="1">
        <v>183601341122000</v>
      </c>
      <c r="B22155">
        <v>20181226</v>
      </c>
      <c r="C22155" t="s">
        <v>209</v>
      </c>
      <c r="D22155" t="s">
        <v>68520</v>
      </c>
      <c r="E22155" t="s">
        <v>68521</v>
      </c>
      <c r="F22155" t="s">
        <v>21297</v>
      </c>
      <c r="G22155" t="s">
        <v>15</v>
      </c>
      <c r="H22155" t="s">
        <v>17745</v>
      </c>
      <c r="I22155" t="s">
        <v>17</v>
      </c>
      <c r="J22155" t="s">
        <v>18</v>
      </c>
      <c r="K22155" t="s">
        <v>68522</v>
      </c>
    </row>
    <row r="22156" spans="1:11" x14ac:dyDescent="0.3">
      <c r="A22156" s="1">
        <v>183601341134000</v>
      </c>
      <c r="B22156">
        <v>20181226</v>
      </c>
      <c r="C22156" t="s">
        <v>44</v>
      </c>
      <c r="D22156" t="s">
        <v>68523</v>
      </c>
      <c r="E22156" t="s">
        <v>68524</v>
      </c>
      <c r="F22156" t="s">
        <v>42494</v>
      </c>
      <c r="G22156" t="s">
        <v>15</v>
      </c>
      <c r="H22156" t="s">
        <v>2585</v>
      </c>
      <c r="I22156" t="s">
        <v>17</v>
      </c>
      <c r="J22156" t="s">
        <v>18</v>
      </c>
      <c r="K22156" t="s">
        <v>68525</v>
      </c>
    </row>
    <row r="22157" spans="1:11" x14ac:dyDescent="0.3">
      <c r="A22157" s="1">
        <v>183601341139000</v>
      </c>
      <c r="B22157">
        <v>20181226</v>
      </c>
      <c r="C22157" t="s">
        <v>61</v>
      </c>
      <c r="D22157" t="s">
        <v>68526</v>
      </c>
      <c r="E22157" t="s">
        <v>68527</v>
      </c>
      <c r="F22157" t="s">
        <v>3389</v>
      </c>
      <c r="G22157" t="s">
        <v>58</v>
      </c>
      <c r="H22157" t="s">
        <v>2440</v>
      </c>
      <c r="I22157" t="s">
        <v>17</v>
      </c>
      <c r="J22157" t="s">
        <v>18</v>
      </c>
      <c r="K22157" t="s">
        <v>68528</v>
      </c>
    </row>
    <row r="22158" spans="1:11" x14ac:dyDescent="0.3">
      <c r="A22158" s="1">
        <v>183601341142000</v>
      </c>
      <c r="B22158">
        <v>20181226</v>
      </c>
      <c r="C22158" t="s">
        <v>68529</v>
      </c>
      <c r="D22158" t="s">
        <v>68530</v>
      </c>
      <c r="E22158" t="s">
        <v>68531</v>
      </c>
      <c r="F22158" t="s">
        <v>10074</v>
      </c>
      <c r="G22158" t="s">
        <v>15</v>
      </c>
      <c r="H22158" t="s">
        <v>931</v>
      </c>
      <c r="I22158" t="s">
        <v>42</v>
      </c>
      <c r="J22158" t="s">
        <v>18</v>
      </c>
      <c r="K22158" t="s">
        <v>68532</v>
      </c>
    </row>
    <row r="22159" spans="1:11" x14ac:dyDescent="0.3">
      <c r="A22159" s="1">
        <v>183601341150000</v>
      </c>
      <c r="B22159">
        <v>20181226</v>
      </c>
      <c r="C22159" t="s">
        <v>68533</v>
      </c>
      <c r="D22159" t="s">
        <v>68534</v>
      </c>
      <c r="E22159" t="s">
        <v>68535</v>
      </c>
      <c r="F22159" t="s">
        <v>68536</v>
      </c>
      <c r="G22159" t="s">
        <v>15</v>
      </c>
      <c r="H22159" t="s">
        <v>4330</v>
      </c>
      <c r="I22159" t="s">
        <v>17</v>
      </c>
      <c r="J22159" t="s">
        <v>18</v>
      </c>
      <c r="K22159" t="s">
        <v>68537</v>
      </c>
    </row>
    <row r="22160" spans="1:11" x14ac:dyDescent="0.3">
      <c r="A22160" s="1">
        <v>183601341152000</v>
      </c>
      <c r="B22160">
        <v>20181226</v>
      </c>
      <c r="C22160" t="s">
        <v>68538</v>
      </c>
      <c r="D22160" t="s">
        <v>68539</v>
      </c>
      <c r="E22160" t="s">
        <v>68540</v>
      </c>
      <c r="F22160" t="s">
        <v>68541</v>
      </c>
      <c r="G22160" t="s">
        <v>15</v>
      </c>
      <c r="H22160" t="s">
        <v>21268</v>
      </c>
      <c r="I22160" t="s">
        <v>17</v>
      </c>
      <c r="J22160" t="s">
        <v>18</v>
      </c>
      <c r="K22160" t="s">
        <v>68542</v>
      </c>
    </row>
    <row r="22161" spans="1:11" x14ac:dyDescent="0.3">
      <c r="A22161" s="1">
        <v>183601341162000</v>
      </c>
      <c r="B22161">
        <v>20181226</v>
      </c>
      <c r="C22161" t="s">
        <v>8008</v>
      </c>
      <c r="D22161" t="s">
        <v>68543</v>
      </c>
      <c r="E22161" t="s">
        <v>68544</v>
      </c>
      <c r="F22161" t="s">
        <v>9579</v>
      </c>
      <c r="G22161" t="s">
        <v>58</v>
      </c>
      <c r="H22161" t="s">
        <v>4166</v>
      </c>
      <c r="I22161" t="s">
        <v>17</v>
      </c>
      <c r="J22161" t="s">
        <v>18</v>
      </c>
      <c r="K22161" t="s">
        <v>68545</v>
      </c>
    </row>
    <row r="22162" spans="1:11" x14ac:dyDescent="0.3">
      <c r="A22162" s="1">
        <v>183601341166000</v>
      </c>
      <c r="B22162">
        <v>20181226</v>
      </c>
      <c r="C22162" t="s">
        <v>68546</v>
      </c>
      <c r="D22162" t="s">
        <v>68547</v>
      </c>
      <c r="E22162" t="s">
        <v>68548</v>
      </c>
      <c r="F22162" t="s">
        <v>2717</v>
      </c>
      <c r="G22162" t="s">
        <v>157</v>
      </c>
      <c r="H22162" t="s">
        <v>20645</v>
      </c>
      <c r="I22162" t="s">
        <v>42</v>
      </c>
      <c r="J22162" t="s">
        <v>18</v>
      </c>
      <c r="K22162" t="s">
        <v>68549</v>
      </c>
    </row>
    <row r="22163" spans="1:11" x14ac:dyDescent="0.3">
      <c r="A22163" s="1">
        <v>183601341174000</v>
      </c>
      <c r="B22163">
        <v>20181226</v>
      </c>
      <c r="C22163" t="s">
        <v>9851</v>
      </c>
      <c r="D22163" t="s">
        <v>68550</v>
      </c>
      <c r="E22163" t="s">
        <v>4666</v>
      </c>
      <c r="F22163" t="s">
        <v>8939</v>
      </c>
      <c r="G22163" t="s">
        <v>15</v>
      </c>
      <c r="H22163" t="s">
        <v>117</v>
      </c>
      <c r="I22163" t="s">
        <v>17</v>
      </c>
      <c r="J22163" t="s">
        <v>18</v>
      </c>
      <c r="K22163" t="s">
        <v>68551</v>
      </c>
    </row>
    <row r="22164" spans="1:11" x14ac:dyDescent="0.3">
      <c r="A22164" s="1">
        <v>183601341175000</v>
      </c>
      <c r="B22164">
        <v>20181226</v>
      </c>
      <c r="C22164" t="s">
        <v>17843</v>
      </c>
      <c r="D22164" t="s">
        <v>68552</v>
      </c>
      <c r="E22164" t="s">
        <v>68553</v>
      </c>
      <c r="F22164" t="s">
        <v>17846</v>
      </c>
      <c r="G22164" t="s">
        <v>15</v>
      </c>
      <c r="H22164" t="s">
        <v>3987</v>
      </c>
      <c r="I22164" t="s">
        <v>17</v>
      </c>
      <c r="J22164" t="s">
        <v>18</v>
      </c>
      <c r="K22164" t="s">
        <v>68554</v>
      </c>
    </row>
    <row r="22165" spans="1:11" x14ac:dyDescent="0.3">
      <c r="A22165" s="1">
        <v>183601341177000</v>
      </c>
      <c r="B22165">
        <v>20181226</v>
      </c>
      <c r="C22165" t="s">
        <v>44</v>
      </c>
      <c r="D22165" t="s">
        <v>68555</v>
      </c>
      <c r="E22165" t="s">
        <v>68556</v>
      </c>
      <c r="F22165" t="s">
        <v>4281</v>
      </c>
      <c r="G22165" t="s">
        <v>15</v>
      </c>
      <c r="H22165" t="s">
        <v>986</v>
      </c>
      <c r="I22165" t="s">
        <v>17</v>
      </c>
      <c r="J22165" t="s">
        <v>18</v>
      </c>
      <c r="K22165" t="s">
        <v>68557</v>
      </c>
    </row>
    <row r="22166" spans="1:11" x14ac:dyDescent="0.3">
      <c r="A22166" s="1">
        <v>183601341184000</v>
      </c>
      <c r="B22166">
        <v>20181226</v>
      </c>
      <c r="C22166" t="s">
        <v>4068</v>
      </c>
      <c r="D22166" t="s">
        <v>68558</v>
      </c>
      <c r="E22166" t="s">
        <v>68559</v>
      </c>
      <c r="F22166" t="s">
        <v>68175</v>
      </c>
      <c r="G22166" t="s">
        <v>15</v>
      </c>
      <c r="H22166" t="s">
        <v>4072</v>
      </c>
      <c r="I22166" t="s">
        <v>17</v>
      </c>
      <c r="J22166" t="s">
        <v>18</v>
      </c>
      <c r="K22166" t="s">
        <v>68560</v>
      </c>
    </row>
    <row r="22167" spans="1:11" x14ac:dyDescent="0.3">
      <c r="A22167" s="1">
        <v>183601341192000</v>
      </c>
      <c r="B22167">
        <v>20181226</v>
      </c>
      <c r="C22167" t="s">
        <v>10368</v>
      </c>
      <c r="D22167" t="s">
        <v>10369</v>
      </c>
      <c r="E22167" t="s">
        <v>68561</v>
      </c>
      <c r="F22167" t="s">
        <v>28911</v>
      </c>
      <c r="G22167" t="s">
        <v>157</v>
      </c>
      <c r="H22167" t="s">
        <v>508</v>
      </c>
      <c r="I22167" t="s">
        <v>17</v>
      </c>
      <c r="J22167" t="s">
        <v>18</v>
      </c>
      <c r="K22167" t="s">
        <v>68562</v>
      </c>
    </row>
    <row r="22168" spans="1:11" x14ac:dyDescent="0.3">
      <c r="A22168" s="1">
        <v>183601341193000</v>
      </c>
      <c r="B22168">
        <v>20181226</v>
      </c>
      <c r="C22168" t="s">
        <v>1490</v>
      </c>
      <c r="D22168" t="s">
        <v>68563</v>
      </c>
      <c r="E22168" t="s">
        <v>68564</v>
      </c>
      <c r="F22168" t="s">
        <v>12320</v>
      </c>
      <c r="G22168" t="s">
        <v>15</v>
      </c>
      <c r="H22168" t="s">
        <v>59</v>
      </c>
      <c r="I22168" t="s">
        <v>17</v>
      </c>
    </row>
    <row r="22169" spans="1:11" x14ac:dyDescent="0.3">
      <c r="A22169" s="1">
        <v>183601341194000</v>
      </c>
      <c r="B22169">
        <v>20181226</v>
      </c>
      <c r="C22169" t="s">
        <v>68565</v>
      </c>
      <c r="D22169" t="s">
        <v>68566</v>
      </c>
      <c r="E22169" t="s">
        <v>68567</v>
      </c>
      <c r="F22169" t="s">
        <v>68568</v>
      </c>
      <c r="G22169" t="s">
        <v>157</v>
      </c>
      <c r="H22169" t="s">
        <v>550</v>
      </c>
      <c r="I22169" t="s">
        <v>17</v>
      </c>
      <c r="J22169" t="s">
        <v>18</v>
      </c>
      <c r="K22169" t="s">
        <v>68569</v>
      </c>
    </row>
    <row r="22170" spans="1:11" x14ac:dyDescent="0.3">
      <c r="A22170" s="1">
        <v>183601341199000</v>
      </c>
      <c r="B22170">
        <v>20181226</v>
      </c>
      <c r="C22170" t="s">
        <v>3499</v>
      </c>
      <c r="D22170" t="s">
        <v>68570</v>
      </c>
      <c r="E22170" t="s">
        <v>68571</v>
      </c>
      <c r="F22170" t="s">
        <v>15335</v>
      </c>
      <c r="G22170" t="s">
        <v>15</v>
      </c>
      <c r="H22170" t="s">
        <v>105</v>
      </c>
      <c r="I22170" t="s">
        <v>17</v>
      </c>
    </row>
    <row r="22171" spans="1:11" x14ac:dyDescent="0.3">
      <c r="A22171" s="1">
        <v>183601341200000</v>
      </c>
      <c r="B22171">
        <v>20181226</v>
      </c>
      <c r="C22171" t="s">
        <v>68572</v>
      </c>
      <c r="D22171" t="s">
        <v>68573</v>
      </c>
      <c r="E22171" t="s">
        <v>68574</v>
      </c>
      <c r="F22171" t="s">
        <v>68575</v>
      </c>
      <c r="G22171" t="s">
        <v>15</v>
      </c>
      <c r="H22171" t="s">
        <v>2585</v>
      </c>
      <c r="I22171" t="s">
        <v>42</v>
      </c>
      <c r="J22171" t="s">
        <v>18</v>
      </c>
      <c r="K22171" t="s">
        <v>68576</v>
      </c>
    </row>
    <row r="22172" spans="1:11" x14ac:dyDescent="0.3">
      <c r="A22172" s="1">
        <v>183601341204000</v>
      </c>
      <c r="B22172">
        <v>20181226</v>
      </c>
      <c r="C22172" t="s">
        <v>1490</v>
      </c>
      <c r="D22172" t="s">
        <v>68577</v>
      </c>
      <c r="E22172" t="s">
        <v>68578</v>
      </c>
      <c r="F22172" t="s">
        <v>2134</v>
      </c>
      <c r="G22172" t="s">
        <v>15</v>
      </c>
      <c r="H22172" t="s">
        <v>2135</v>
      </c>
      <c r="I22172" t="s">
        <v>42</v>
      </c>
      <c r="J22172" t="s">
        <v>18</v>
      </c>
      <c r="K22172" t="s">
        <v>68579</v>
      </c>
    </row>
    <row r="22173" spans="1:11" x14ac:dyDescent="0.3">
      <c r="A22173" s="1">
        <v>183601341208000</v>
      </c>
      <c r="B22173">
        <v>20181226</v>
      </c>
      <c r="C22173" t="s">
        <v>4127</v>
      </c>
      <c r="D22173" t="s">
        <v>68580</v>
      </c>
      <c r="E22173" t="s">
        <v>68581</v>
      </c>
      <c r="F22173" t="s">
        <v>60061</v>
      </c>
      <c r="G22173" t="s">
        <v>58</v>
      </c>
      <c r="H22173" t="s">
        <v>1090</v>
      </c>
      <c r="I22173" t="s">
        <v>17</v>
      </c>
      <c r="J22173" t="s">
        <v>18</v>
      </c>
      <c r="K22173" t="s">
        <v>68582</v>
      </c>
    </row>
    <row r="22174" spans="1:11" x14ac:dyDescent="0.3">
      <c r="A22174" s="1">
        <v>183601341212000</v>
      </c>
      <c r="B22174">
        <v>20181226</v>
      </c>
      <c r="C22174" t="s">
        <v>4198</v>
      </c>
      <c r="D22174" t="s">
        <v>68583</v>
      </c>
      <c r="E22174" t="s">
        <v>68584</v>
      </c>
      <c r="F22174" t="s">
        <v>4201</v>
      </c>
      <c r="G22174" t="s">
        <v>157</v>
      </c>
      <c r="H22174" t="s">
        <v>753</v>
      </c>
      <c r="I22174" t="s">
        <v>17</v>
      </c>
      <c r="J22174" t="s">
        <v>18</v>
      </c>
      <c r="K22174" t="s">
        <v>68585</v>
      </c>
    </row>
    <row r="22175" spans="1:11" x14ac:dyDescent="0.3">
      <c r="A22175" s="1">
        <v>183601341213000</v>
      </c>
      <c r="B22175">
        <v>20181226</v>
      </c>
      <c r="C22175" t="s">
        <v>730</v>
      </c>
      <c r="D22175" t="s">
        <v>1318</v>
      </c>
      <c r="E22175" t="s">
        <v>68586</v>
      </c>
      <c r="F22175" t="s">
        <v>68587</v>
      </c>
      <c r="G22175" t="s">
        <v>58</v>
      </c>
      <c r="H22175" t="s">
        <v>908</v>
      </c>
      <c r="I22175" t="s">
        <v>17</v>
      </c>
      <c r="J22175" t="s">
        <v>18</v>
      </c>
      <c r="K22175" t="s">
        <v>68588</v>
      </c>
    </row>
    <row r="22176" spans="1:11" x14ac:dyDescent="0.3">
      <c r="A22176" s="1">
        <v>183601341214000</v>
      </c>
      <c r="B22176">
        <v>20181226</v>
      </c>
      <c r="C22176" t="s">
        <v>68589</v>
      </c>
      <c r="D22176" t="s">
        <v>68590</v>
      </c>
      <c r="E22176" t="s">
        <v>68591</v>
      </c>
      <c r="F22176" t="s">
        <v>29994</v>
      </c>
      <c r="G22176" t="s">
        <v>157</v>
      </c>
      <c r="H22176" t="s">
        <v>1942</v>
      </c>
      <c r="I22176" t="s">
        <v>17</v>
      </c>
    </row>
    <row r="22177" spans="1:11" x14ac:dyDescent="0.3">
      <c r="A22177" s="1">
        <v>183601341215000</v>
      </c>
      <c r="B22177">
        <v>20181226</v>
      </c>
      <c r="C22177" t="s">
        <v>44</v>
      </c>
      <c r="D22177" t="s">
        <v>68592</v>
      </c>
      <c r="E22177" t="s">
        <v>54395</v>
      </c>
      <c r="F22177" t="s">
        <v>52357</v>
      </c>
      <c r="G22177" t="s">
        <v>15</v>
      </c>
      <c r="H22177" t="s">
        <v>85</v>
      </c>
      <c r="I22177" t="s">
        <v>17</v>
      </c>
      <c r="J22177" t="s">
        <v>18</v>
      </c>
      <c r="K22177" t="s">
        <v>68593</v>
      </c>
    </row>
    <row r="22178" spans="1:11" x14ac:dyDescent="0.3">
      <c r="A22178" s="1">
        <v>183601341220000</v>
      </c>
      <c r="B22178">
        <v>20181226</v>
      </c>
      <c r="C22178" t="s">
        <v>21704</v>
      </c>
      <c r="D22178" t="s">
        <v>68594</v>
      </c>
      <c r="E22178" t="s">
        <v>68595</v>
      </c>
      <c r="F22178" t="s">
        <v>19933</v>
      </c>
      <c r="G22178" t="s">
        <v>157</v>
      </c>
      <c r="H22178" t="s">
        <v>8087</v>
      </c>
      <c r="I22178" t="s">
        <v>17</v>
      </c>
      <c r="J22178" t="s">
        <v>18</v>
      </c>
      <c r="K22178" t="s">
        <v>68596</v>
      </c>
    </row>
    <row r="22179" spans="1:11" x14ac:dyDescent="0.3">
      <c r="A22179" s="1">
        <v>183601341222000</v>
      </c>
      <c r="B22179">
        <v>20181226</v>
      </c>
      <c r="C22179" t="s">
        <v>3463</v>
      </c>
      <c r="D22179" t="s">
        <v>9291</v>
      </c>
      <c r="E22179" t="s">
        <v>68597</v>
      </c>
      <c r="F22179" t="s">
        <v>21307</v>
      </c>
      <c r="G22179" t="s">
        <v>157</v>
      </c>
      <c r="H22179" t="s">
        <v>2782</v>
      </c>
      <c r="I22179" t="s">
        <v>42</v>
      </c>
      <c r="J22179" t="s">
        <v>18</v>
      </c>
      <c r="K22179" t="s">
        <v>68598</v>
      </c>
    </row>
    <row r="22180" spans="1:11" x14ac:dyDescent="0.3">
      <c r="A22180" s="1">
        <v>183601341225000</v>
      </c>
      <c r="B22180">
        <v>20181226</v>
      </c>
      <c r="C22180" t="s">
        <v>3463</v>
      </c>
      <c r="D22180" t="s">
        <v>21795</v>
      </c>
      <c r="E22180" t="s">
        <v>68599</v>
      </c>
      <c r="F22180" t="s">
        <v>21660</v>
      </c>
      <c r="G22180" t="s">
        <v>157</v>
      </c>
      <c r="H22180" t="s">
        <v>2782</v>
      </c>
      <c r="I22180" t="s">
        <v>17</v>
      </c>
      <c r="J22180" t="s">
        <v>18</v>
      </c>
      <c r="K22180" t="s">
        <v>68600</v>
      </c>
    </row>
    <row r="22181" spans="1:11" x14ac:dyDescent="0.3">
      <c r="A22181" s="1">
        <v>183601341227000</v>
      </c>
      <c r="B22181">
        <v>20181226</v>
      </c>
      <c r="C22181" t="s">
        <v>44</v>
      </c>
      <c r="D22181" t="s">
        <v>68601</v>
      </c>
      <c r="E22181" t="s">
        <v>68602</v>
      </c>
      <c r="F22181" t="s">
        <v>1369</v>
      </c>
      <c r="G22181" t="s">
        <v>15</v>
      </c>
      <c r="H22181" t="s">
        <v>1370</v>
      </c>
      <c r="I22181" t="s">
        <v>17</v>
      </c>
      <c r="J22181" t="s">
        <v>18</v>
      </c>
      <c r="K22181" t="s">
        <v>68603</v>
      </c>
    </row>
    <row r="22182" spans="1:11" x14ac:dyDescent="0.3">
      <c r="A22182" s="1">
        <v>183601341241000</v>
      </c>
      <c r="B22182">
        <v>20181226</v>
      </c>
      <c r="C22182" t="s">
        <v>68604</v>
      </c>
      <c r="D22182" t="s">
        <v>68605</v>
      </c>
      <c r="E22182" t="s">
        <v>68606</v>
      </c>
      <c r="F22182" t="s">
        <v>16382</v>
      </c>
      <c r="G22182" t="s">
        <v>40</v>
      </c>
      <c r="H22182" t="s">
        <v>1090</v>
      </c>
      <c r="I22182" t="s">
        <v>17</v>
      </c>
      <c r="J22182" t="s">
        <v>18</v>
      </c>
      <c r="K22182" t="s">
        <v>68607</v>
      </c>
    </row>
    <row r="22183" spans="1:11" x14ac:dyDescent="0.3">
      <c r="A22183" s="1">
        <v>183601341246000</v>
      </c>
      <c r="B22183">
        <v>20181226</v>
      </c>
      <c r="C22183" t="s">
        <v>319</v>
      </c>
      <c r="D22183" t="s">
        <v>17275</v>
      </c>
      <c r="E22183" t="s">
        <v>68608</v>
      </c>
      <c r="F22183" t="s">
        <v>5593</v>
      </c>
      <c r="G22183" t="s">
        <v>58</v>
      </c>
      <c r="H22183" t="s">
        <v>4143</v>
      </c>
      <c r="I22183" t="s">
        <v>42</v>
      </c>
      <c r="J22183" t="s">
        <v>18</v>
      </c>
      <c r="K22183" t="s">
        <v>68609</v>
      </c>
    </row>
    <row r="22184" spans="1:11" x14ac:dyDescent="0.3">
      <c r="A22184" s="1">
        <v>183601341256000</v>
      </c>
      <c r="B22184">
        <v>20181226</v>
      </c>
      <c r="C22184" t="s">
        <v>319</v>
      </c>
      <c r="D22184" t="s">
        <v>68610</v>
      </c>
      <c r="E22184" t="s">
        <v>68611</v>
      </c>
      <c r="F22184" t="s">
        <v>30972</v>
      </c>
      <c r="G22184" t="s">
        <v>58</v>
      </c>
      <c r="H22184" t="s">
        <v>34</v>
      </c>
      <c r="I22184" t="s">
        <v>17</v>
      </c>
      <c r="J22184" t="s">
        <v>18</v>
      </c>
      <c r="K22184" t="s">
        <v>68612</v>
      </c>
    </row>
    <row r="22185" spans="1:11" x14ac:dyDescent="0.3">
      <c r="A22185" s="1">
        <v>183601341257000</v>
      </c>
      <c r="B22185">
        <v>20181226</v>
      </c>
      <c r="C22185" t="s">
        <v>11</v>
      </c>
      <c r="D22185" t="s">
        <v>68613</v>
      </c>
      <c r="E22185" t="s">
        <v>68614</v>
      </c>
      <c r="F22185" t="s">
        <v>1454</v>
      </c>
      <c r="G22185" t="s">
        <v>15</v>
      </c>
      <c r="H22185" t="s">
        <v>213</v>
      </c>
      <c r="I22185" t="s">
        <v>17</v>
      </c>
    </row>
    <row r="22186" spans="1:11" x14ac:dyDescent="0.3">
      <c r="A22186" s="1">
        <v>183601341276000</v>
      </c>
      <c r="B22186">
        <v>20181226</v>
      </c>
      <c r="C22186" t="s">
        <v>14366</v>
      </c>
      <c r="D22186" t="s">
        <v>68615</v>
      </c>
      <c r="E22186" t="s">
        <v>68616</v>
      </c>
      <c r="F22186" t="s">
        <v>17168</v>
      </c>
      <c r="G22186" t="s">
        <v>15</v>
      </c>
      <c r="H22186" t="s">
        <v>1090</v>
      </c>
      <c r="I22186" t="s">
        <v>74</v>
      </c>
      <c r="J22186" t="s">
        <v>18</v>
      </c>
      <c r="K22186" t="s">
        <v>68617</v>
      </c>
    </row>
    <row r="22187" spans="1:11" x14ac:dyDescent="0.3">
      <c r="A22187" s="1">
        <v>183601341292000</v>
      </c>
      <c r="B22187">
        <v>20181226</v>
      </c>
      <c r="C22187" t="s">
        <v>4476</v>
      </c>
      <c r="D22187" t="s">
        <v>4477</v>
      </c>
      <c r="E22187" t="s">
        <v>68618</v>
      </c>
      <c r="F22187" t="s">
        <v>18674</v>
      </c>
      <c r="G22187" t="s">
        <v>157</v>
      </c>
      <c r="H22187" t="s">
        <v>2782</v>
      </c>
      <c r="I22187" t="s">
        <v>42</v>
      </c>
      <c r="J22187" t="s">
        <v>18</v>
      </c>
      <c r="K22187" t="s">
        <v>68619</v>
      </c>
    </row>
    <row r="22188" spans="1:11" x14ac:dyDescent="0.3">
      <c r="A22188" s="1">
        <v>183601341295000</v>
      </c>
      <c r="B22188">
        <v>20181226</v>
      </c>
      <c r="C22188" t="s">
        <v>68620</v>
      </c>
      <c r="D22188" t="s">
        <v>68621</v>
      </c>
      <c r="E22188" t="s">
        <v>68622</v>
      </c>
      <c r="F22188" t="s">
        <v>68623</v>
      </c>
      <c r="G22188" t="s">
        <v>15</v>
      </c>
      <c r="H22188" t="s">
        <v>2351</v>
      </c>
      <c r="I22188" t="s">
        <v>17</v>
      </c>
      <c r="J22188" t="s">
        <v>18</v>
      </c>
      <c r="K22188" t="s">
        <v>68624</v>
      </c>
    </row>
    <row r="22189" spans="1:11" x14ac:dyDescent="0.3">
      <c r="A22189" s="1">
        <v>183601341298000</v>
      </c>
      <c r="B22189">
        <v>20181226</v>
      </c>
      <c r="C22189" t="s">
        <v>730</v>
      </c>
      <c r="D22189" t="s">
        <v>68625</v>
      </c>
      <c r="E22189" t="s">
        <v>68626</v>
      </c>
      <c r="F22189" t="s">
        <v>9586</v>
      </c>
      <c r="G22189" t="s">
        <v>58</v>
      </c>
      <c r="H22189" t="s">
        <v>9587</v>
      </c>
      <c r="I22189" t="s">
        <v>42</v>
      </c>
      <c r="J22189" t="s">
        <v>18</v>
      </c>
      <c r="K22189" t="s">
        <v>68627</v>
      </c>
    </row>
    <row r="22190" spans="1:11" x14ac:dyDescent="0.3">
      <c r="A22190" s="1">
        <v>183601341301000</v>
      </c>
      <c r="B22190">
        <v>20181226</v>
      </c>
      <c r="C22190" t="s">
        <v>68628</v>
      </c>
      <c r="D22190" t="s">
        <v>68629</v>
      </c>
      <c r="E22190" t="s">
        <v>68630</v>
      </c>
      <c r="F22190" t="s">
        <v>68631</v>
      </c>
      <c r="G22190" t="s">
        <v>15</v>
      </c>
      <c r="H22190" t="s">
        <v>190</v>
      </c>
      <c r="I22190" t="s">
        <v>42</v>
      </c>
      <c r="J22190" t="s">
        <v>18</v>
      </c>
      <c r="K22190" t="s">
        <v>68632</v>
      </c>
    </row>
    <row r="22191" spans="1:11" x14ac:dyDescent="0.3">
      <c r="A22191" s="1">
        <v>183601341302000</v>
      </c>
      <c r="B22191">
        <v>20181226</v>
      </c>
      <c r="C22191" t="s">
        <v>663</v>
      </c>
      <c r="D22191" t="s">
        <v>68633</v>
      </c>
      <c r="E22191" t="s">
        <v>68634</v>
      </c>
      <c r="F22191" t="s">
        <v>18432</v>
      </c>
      <c r="G22191" t="s">
        <v>58</v>
      </c>
      <c r="H22191" t="s">
        <v>5511</v>
      </c>
      <c r="I22191" t="s">
        <v>42</v>
      </c>
      <c r="J22191" t="s">
        <v>18</v>
      </c>
      <c r="K22191" t="s">
        <v>68635</v>
      </c>
    </row>
    <row r="22192" spans="1:11" x14ac:dyDescent="0.3">
      <c r="A22192" s="1">
        <v>183601341305000</v>
      </c>
      <c r="B22192">
        <v>20181226</v>
      </c>
      <c r="C22192" t="s">
        <v>720</v>
      </c>
      <c r="D22192" t="s">
        <v>68636</v>
      </c>
      <c r="E22192" t="s">
        <v>68637</v>
      </c>
      <c r="F22192" t="s">
        <v>52698</v>
      </c>
      <c r="G22192" t="s">
        <v>15</v>
      </c>
      <c r="H22192" t="s">
        <v>6140</v>
      </c>
      <c r="I22192" t="s">
        <v>17</v>
      </c>
      <c r="J22192" t="s">
        <v>18</v>
      </c>
      <c r="K22192" t="s">
        <v>68638</v>
      </c>
    </row>
    <row r="22193" spans="1:11" x14ac:dyDescent="0.3">
      <c r="A22193" s="1">
        <v>183601341306000</v>
      </c>
      <c r="B22193">
        <v>20181226</v>
      </c>
      <c r="C22193" t="s">
        <v>4318</v>
      </c>
      <c r="D22193" t="s">
        <v>68639</v>
      </c>
      <c r="E22193" t="s">
        <v>68640</v>
      </c>
      <c r="F22193" t="s">
        <v>56209</v>
      </c>
      <c r="G22193" t="s">
        <v>15</v>
      </c>
      <c r="H22193" t="s">
        <v>2440</v>
      </c>
      <c r="I22193" t="s">
        <v>17</v>
      </c>
      <c r="J22193" t="s">
        <v>18</v>
      </c>
      <c r="K22193" t="s">
        <v>68641</v>
      </c>
    </row>
    <row r="22194" spans="1:11" x14ac:dyDescent="0.3">
      <c r="A22194" s="1">
        <v>183601341309000</v>
      </c>
      <c r="B22194">
        <v>20181226</v>
      </c>
      <c r="C22194" t="s">
        <v>319</v>
      </c>
      <c r="D22194" t="s">
        <v>68642</v>
      </c>
      <c r="E22194" t="s">
        <v>68643</v>
      </c>
      <c r="F22194" t="s">
        <v>21574</v>
      </c>
      <c r="G22194" t="s">
        <v>58</v>
      </c>
      <c r="H22194" t="s">
        <v>6210</v>
      </c>
      <c r="I22194" t="s">
        <v>17</v>
      </c>
      <c r="J22194" t="s">
        <v>18</v>
      </c>
      <c r="K22194" t="s">
        <v>68644</v>
      </c>
    </row>
    <row r="22195" spans="1:11" x14ac:dyDescent="0.3">
      <c r="A22195" s="1">
        <v>183601341310000</v>
      </c>
      <c r="B22195">
        <v>20181226</v>
      </c>
      <c r="C22195" t="s">
        <v>44</v>
      </c>
      <c r="D22195" t="s">
        <v>68645</v>
      </c>
      <c r="E22195" t="s">
        <v>68646</v>
      </c>
      <c r="F22195" t="s">
        <v>63553</v>
      </c>
      <c r="G22195" t="s">
        <v>15</v>
      </c>
      <c r="H22195" t="s">
        <v>85</v>
      </c>
      <c r="I22195" t="s">
        <v>17</v>
      </c>
      <c r="J22195" t="s">
        <v>18</v>
      </c>
      <c r="K22195" t="s">
        <v>68647</v>
      </c>
    </row>
    <row r="22196" spans="1:11" x14ac:dyDescent="0.3">
      <c r="A22196" s="1">
        <v>183601341313000</v>
      </c>
      <c r="B22196">
        <v>20181226</v>
      </c>
      <c r="C22196" t="s">
        <v>19979</v>
      </c>
      <c r="D22196" t="s">
        <v>68648</v>
      </c>
      <c r="E22196" t="s">
        <v>68649</v>
      </c>
      <c r="F22196" t="s">
        <v>19982</v>
      </c>
      <c r="G22196" t="s">
        <v>15</v>
      </c>
      <c r="H22196" t="s">
        <v>5380</v>
      </c>
      <c r="I22196" t="s">
        <v>17</v>
      </c>
      <c r="J22196" t="s">
        <v>18</v>
      </c>
      <c r="K22196" t="s">
        <v>68650</v>
      </c>
    </row>
    <row r="22197" spans="1:11" x14ac:dyDescent="0.3">
      <c r="A22197" s="1">
        <v>183601341318000</v>
      </c>
      <c r="B22197">
        <v>20181226</v>
      </c>
      <c r="C22197" t="s">
        <v>28982</v>
      </c>
      <c r="D22197" t="s">
        <v>68651</v>
      </c>
      <c r="E22197" t="s">
        <v>68652</v>
      </c>
      <c r="F22197" t="s">
        <v>20630</v>
      </c>
      <c r="G22197" t="s">
        <v>157</v>
      </c>
      <c r="H22197" t="s">
        <v>955</v>
      </c>
      <c r="I22197" t="s">
        <v>17</v>
      </c>
    </row>
    <row r="22198" spans="1:11" x14ac:dyDescent="0.3">
      <c r="A22198" s="1">
        <v>183601341319000</v>
      </c>
      <c r="B22198">
        <v>20181226</v>
      </c>
      <c r="C22198" t="s">
        <v>4476</v>
      </c>
      <c r="D22198" t="s">
        <v>4477</v>
      </c>
      <c r="E22198" t="s">
        <v>26873</v>
      </c>
      <c r="F22198" t="s">
        <v>47390</v>
      </c>
      <c r="G22198" t="s">
        <v>157</v>
      </c>
      <c r="H22198" t="s">
        <v>2782</v>
      </c>
      <c r="I22198" t="s">
        <v>17</v>
      </c>
      <c r="J22198" t="s">
        <v>18</v>
      </c>
      <c r="K22198" t="s">
        <v>68653</v>
      </c>
    </row>
    <row r="22199" spans="1:11" x14ac:dyDescent="0.3">
      <c r="A22199" s="1">
        <v>183601341323000</v>
      </c>
      <c r="B22199">
        <v>20181226</v>
      </c>
      <c r="C22199" t="s">
        <v>61</v>
      </c>
      <c r="D22199" t="s">
        <v>68654</v>
      </c>
      <c r="E22199" t="s">
        <v>68655</v>
      </c>
      <c r="F22199" t="s">
        <v>59914</v>
      </c>
      <c r="G22199" t="s">
        <v>58</v>
      </c>
      <c r="H22199" t="s">
        <v>14419</v>
      </c>
      <c r="I22199" t="s">
        <v>17</v>
      </c>
      <c r="J22199" t="s">
        <v>18</v>
      </c>
      <c r="K22199" t="s">
        <v>68656</v>
      </c>
    </row>
    <row r="22200" spans="1:11" x14ac:dyDescent="0.3">
      <c r="A22200" s="1">
        <v>183601341335000</v>
      </c>
      <c r="B22200">
        <v>20181226</v>
      </c>
      <c r="C22200" t="s">
        <v>24103</v>
      </c>
      <c r="D22200" t="s">
        <v>68657</v>
      </c>
      <c r="E22200" t="s">
        <v>68658</v>
      </c>
      <c r="F22200" t="s">
        <v>8209</v>
      </c>
      <c r="G22200" t="s">
        <v>15</v>
      </c>
      <c r="H22200" t="s">
        <v>117</v>
      </c>
      <c r="I22200" t="s">
        <v>17</v>
      </c>
      <c r="J22200" t="s">
        <v>18</v>
      </c>
      <c r="K22200" t="s">
        <v>68659</v>
      </c>
    </row>
    <row r="22201" spans="1:11" x14ac:dyDescent="0.3">
      <c r="A22201" s="1">
        <v>183601341337000</v>
      </c>
      <c r="B22201">
        <v>20181226</v>
      </c>
      <c r="C22201" t="s">
        <v>9128</v>
      </c>
      <c r="D22201" t="s">
        <v>68660</v>
      </c>
      <c r="E22201" t="s">
        <v>34597</v>
      </c>
      <c r="F22201" t="s">
        <v>25854</v>
      </c>
      <c r="G22201" t="s">
        <v>15</v>
      </c>
      <c r="H22201" t="s">
        <v>448</v>
      </c>
      <c r="I22201" t="s">
        <v>17</v>
      </c>
      <c r="J22201" t="s">
        <v>18</v>
      </c>
      <c r="K22201" t="s">
        <v>68661</v>
      </c>
    </row>
    <row r="22202" spans="1:11" x14ac:dyDescent="0.3">
      <c r="A22202" s="1">
        <v>183601341338000</v>
      </c>
      <c r="B22202">
        <v>20181226</v>
      </c>
      <c r="C22202" t="s">
        <v>10105</v>
      </c>
      <c r="D22202" t="s">
        <v>56686</v>
      </c>
      <c r="E22202" t="s">
        <v>68662</v>
      </c>
      <c r="F22202" t="s">
        <v>2609</v>
      </c>
      <c r="G22202" t="s">
        <v>157</v>
      </c>
      <c r="H22202" t="s">
        <v>393</v>
      </c>
      <c r="I22202" t="s">
        <v>42</v>
      </c>
      <c r="J22202" t="s">
        <v>18</v>
      </c>
      <c r="K22202" t="s">
        <v>68663</v>
      </c>
    </row>
    <row r="22203" spans="1:11" x14ac:dyDescent="0.3">
      <c r="A22203" s="1">
        <v>183601341340000</v>
      </c>
      <c r="B22203">
        <v>20181226</v>
      </c>
      <c r="C22203" t="s">
        <v>44</v>
      </c>
      <c r="D22203" t="s">
        <v>68664</v>
      </c>
      <c r="E22203" t="s">
        <v>68665</v>
      </c>
      <c r="F22203" t="s">
        <v>6051</v>
      </c>
      <c r="G22203" t="s">
        <v>15</v>
      </c>
      <c r="H22203" t="s">
        <v>1090</v>
      </c>
      <c r="I22203" t="s">
        <v>42</v>
      </c>
      <c r="J22203" t="s">
        <v>18</v>
      </c>
      <c r="K22203" t="s">
        <v>68666</v>
      </c>
    </row>
    <row r="22204" spans="1:11" x14ac:dyDescent="0.3">
      <c r="A22204" s="1">
        <v>183601341349000</v>
      </c>
      <c r="B22204">
        <v>20181226</v>
      </c>
      <c r="C22204" t="s">
        <v>9371</v>
      </c>
      <c r="D22204" t="s">
        <v>68667</v>
      </c>
      <c r="E22204" t="s">
        <v>68668</v>
      </c>
      <c r="F22204" t="s">
        <v>68669</v>
      </c>
      <c r="G22204" t="s">
        <v>15</v>
      </c>
      <c r="H22204" t="s">
        <v>5623</v>
      </c>
      <c r="I22204" t="s">
        <v>42</v>
      </c>
      <c r="J22204" t="s">
        <v>18</v>
      </c>
      <c r="K22204" t="s">
        <v>68670</v>
      </c>
    </row>
    <row r="22205" spans="1:11" x14ac:dyDescent="0.3">
      <c r="A22205" s="1">
        <v>183601341351000</v>
      </c>
      <c r="B22205">
        <v>20181226</v>
      </c>
      <c r="C22205" t="s">
        <v>48167</v>
      </c>
      <c r="D22205" t="s">
        <v>68671</v>
      </c>
      <c r="E22205" t="s">
        <v>68672</v>
      </c>
      <c r="F22205" t="s">
        <v>48242</v>
      </c>
      <c r="G22205" t="s">
        <v>58</v>
      </c>
      <c r="H22205" t="s">
        <v>4143</v>
      </c>
      <c r="I22205" t="s">
        <v>42</v>
      </c>
      <c r="J22205" t="s">
        <v>18</v>
      </c>
      <c r="K22205" t="s">
        <v>68673</v>
      </c>
    </row>
    <row r="22206" spans="1:11" x14ac:dyDescent="0.3">
      <c r="A22206" s="1">
        <v>183601341355000</v>
      </c>
      <c r="B22206">
        <v>20181226</v>
      </c>
      <c r="C22206" t="s">
        <v>319</v>
      </c>
      <c r="D22206" t="s">
        <v>56686</v>
      </c>
      <c r="E22206" t="s">
        <v>68674</v>
      </c>
      <c r="F22206" t="s">
        <v>141</v>
      </c>
      <c r="G22206" t="s">
        <v>58</v>
      </c>
      <c r="H22206" t="s">
        <v>117</v>
      </c>
      <c r="I22206" t="s">
        <v>42</v>
      </c>
      <c r="J22206" t="s">
        <v>18</v>
      </c>
      <c r="K22206" t="s">
        <v>68675</v>
      </c>
    </row>
    <row r="22207" spans="1:11" x14ac:dyDescent="0.3">
      <c r="A22207" s="1">
        <v>183601341356000</v>
      </c>
      <c r="B22207">
        <v>20181226</v>
      </c>
      <c r="C22207" t="s">
        <v>1070</v>
      </c>
      <c r="D22207" t="s">
        <v>68676</v>
      </c>
      <c r="E22207" t="s">
        <v>68677</v>
      </c>
      <c r="F22207" t="s">
        <v>18863</v>
      </c>
      <c r="G22207" t="s">
        <v>15</v>
      </c>
      <c r="H22207" t="s">
        <v>117</v>
      </c>
      <c r="I22207" t="s">
        <v>17</v>
      </c>
      <c r="J22207" t="s">
        <v>18</v>
      </c>
      <c r="K22207" t="s">
        <v>68678</v>
      </c>
    </row>
    <row r="22208" spans="1:11" x14ac:dyDescent="0.3">
      <c r="A22208" s="1">
        <v>183601341361000</v>
      </c>
      <c r="B22208">
        <v>20181226</v>
      </c>
      <c r="C22208" t="s">
        <v>504</v>
      </c>
      <c r="D22208" t="s">
        <v>68679</v>
      </c>
      <c r="E22208" t="s">
        <v>68680</v>
      </c>
      <c r="F22208" t="s">
        <v>47064</v>
      </c>
      <c r="G22208" t="s">
        <v>58</v>
      </c>
      <c r="H22208" t="s">
        <v>497</v>
      </c>
      <c r="I22208" t="s">
        <v>17</v>
      </c>
      <c r="J22208" t="s">
        <v>18</v>
      </c>
      <c r="K22208" t="s">
        <v>68681</v>
      </c>
    </row>
    <row r="22209" spans="1:11" x14ac:dyDescent="0.3">
      <c r="A22209" s="1">
        <v>183601341363000</v>
      </c>
      <c r="B22209">
        <v>20181226</v>
      </c>
      <c r="C22209" t="s">
        <v>44</v>
      </c>
      <c r="D22209" t="s">
        <v>68682</v>
      </c>
      <c r="E22209" t="s">
        <v>68683</v>
      </c>
      <c r="F22209" t="s">
        <v>24622</v>
      </c>
      <c r="G22209" t="s">
        <v>15</v>
      </c>
      <c r="H22209" t="s">
        <v>183</v>
      </c>
      <c r="I22209" t="s">
        <v>17</v>
      </c>
      <c r="J22209" t="s">
        <v>18</v>
      </c>
      <c r="K22209" t="s">
        <v>68684</v>
      </c>
    </row>
    <row r="22210" spans="1:11" x14ac:dyDescent="0.3">
      <c r="A22210" s="1">
        <v>183601341374000</v>
      </c>
      <c r="B22210">
        <v>20181226</v>
      </c>
      <c r="C22210" t="s">
        <v>31722</v>
      </c>
      <c r="D22210" t="s">
        <v>68685</v>
      </c>
      <c r="E22210" t="s">
        <v>68686</v>
      </c>
      <c r="F22210" t="s">
        <v>31725</v>
      </c>
      <c r="G22210" t="s">
        <v>40</v>
      </c>
      <c r="H22210" t="s">
        <v>1090</v>
      </c>
      <c r="I22210" t="s">
        <v>17</v>
      </c>
    </row>
    <row r="22211" spans="1:11" x14ac:dyDescent="0.3">
      <c r="A22211" s="1">
        <v>183601341375000</v>
      </c>
      <c r="B22211">
        <v>20181226</v>
      </c>
      <c r="C22211" t="s">
        <v>61</v>
      </c>
      <c r="D22211" t="s">
        <v>68687</v>
      </c>
      <c r="E22211" t="s">
        <v>68688</v>
      </c>
      <c r="F22211" t="s">
        <v>2043</v>
      </c>
      <c r="G22211" t="s">
        <v>58</v>
      </c>
      <c r="H22211" t="s">
        <v>462</v>
      </c>
      <c r="I22211" t="s">
        <v>17</v>
      </c>
      <c r="J22211" t="s">
        <v>18</v>
      </c>
      <c r="K22211" t="s">
        <v>68689</v>
      </c>
    </row>
    <row r="22212" spans="1:11" x14ac:dyDescent="0.3">
      <c r="A22212" s="1">
        <v>183601341377000</v>
      </c>
      <c r="B22212">
        <v>20181226</v>
      </c>
      <c r="C22212" t="s">
        <v>44</v>
      </c>
      <c r="D22212" t="s">
        <v>68690</v>
      </c>
      <c r="E22212" t="s">
        <v>68691</v>
      </c>
      <c r="F22212" t="s">
        <v>58854</v>
      </c>
      <c r="G22212" t="s">
        <v>15</v>
      </c>
      <c r="H22212" t="s">
        <v>13936</v>
      </c>
      <c r="I22212" t="s">
        <v>17</v>
      </c>
      <c r="J22212" t="s">
        <v>18</v>
      </c>
      <c r="K22212" t="s">
        <v>68692</v>
      </c>
    </row>
    <row r="22213" spans="1:11" x14ac:dyDescent="0.3">
      <c r="A22213" s="1">
        <v>183601341379000</v>
      </c>
      <c r="B22213">
        <v>20181226</v>
      </c>
      <c r="C22213" t="s">
        <v>68693</v>
      </c>
      <c r="D22213" t="s">
        <v>22584</v>
      </c>
      <c r="E22213" t="s">
        <v>68694</v>
      </c>
      <c r="F22213" t="s">
        <v>51876</v>
      </c>
      <c r="G22213" t="s">
        <v>15</v>
      </c>
      <c r="H22213" t="s">
        <v>581</v>
      </c>
      <c r="I22213" t="s">
        <v>42</v>
      </c>
      <c r="J22213" t="s">
        <v>18</v>
      </c>
      <c r="K22213" t="s">
        <v>68695</v>
      </c>
    </row>
    <row r="22214" spans="1:11" x14ac:dyDescent="0.3">
      <c r="A22214" s="1">
        <v>183601341382000</v>
      </c>
      <c r="B22214">
        <v>20181226</v>
      </c>
      <c r="C22214" t="s">
        <v>319</v>
      </c>
      <c r="D22214" t="s">
        <v>27283</v>
      </c>
      <c r="E22214" t="s">
        <v>68696</v>
      </c>
      <c r="F22214" t="s">
        <v>14221</v>
      </c>
      <c r="G22214" t="s">
        <v>58</v>
      </c>
      <c r="H22214" t="s">
        <v>3846</v>
      </c>
      <c r="I22214" t="s">
        <v>42</v>
      </c>
      <c r="J22214" t="s">
        <v>18</v>
      </c>
      <c r="K22214" t="s">
        <v>68697</v>
      </c>
    </row>
    <row r="22215" spans="1:11" x14ac:dyDescent="0.3">
      <c r="A22215" s="1">
        <v>183601341384000</v>
      </c>
      <c r="B22215">
        <v>20181226</v>
      </c>
      <c r="C22215" t="s">
        <v>59884</v>
      </c>
      <c r="D22215" t="s">
        <v>68698</v>
      </c>
      <c r="E22215" t="s">
        <v>68699</v>
      </c>
      <c r="F22215" t="s">
        <v>44182</v>
      </c>
      <c r="G22215" t="s">
        <v>40</v>
      </c>
      <c r="H22215" t="s">
        <v>1090</v>
      </c>
      <c r="I22215" t="s">
        <v>74</v>
      </c>
    </row>
    <row r="22216" spans="1:11" x14ac:dyDescent="0.3">
      <c r="A22216" s="1">
        <v>183601341388000</v>
      </c>
      <c r="B22216">
        <v>20181226</v>
      </c>
      <c r="C22216" t="s">
        <v>44</v>
      </c>
      <c r="D22216" t="s">
        <v>68700</v>
      </c>
      <c r="E22216" t="s">
        <v>68701</v>
      </c>
      <c r="F22216" t="s">
        <v>8886</v>
      </c>
      <c r="G22216" t="s">
        <v>15</v>
      </c>
      <c r="H22216" t="s">
        <v>898</v>
      </c>
      <c r="I22216" t="s">
        <v>42</v>
      </c>
      <c r="J22216" t="s">
        <v>18</v>
      </c>
      <c r="K22216" t="s">
        <v>68702</v>
      </c>
    </row>
    <row r="22217" spans="1:11" x14ac:dyDescent="0.3">
      <c r="A22217" s="1">
        <v>183601341390000</v>
      </c>
      <c r="B22217">
        <v>20181226</v>
      </c>
      <c r="C22217" t="s">
        <v>11481</v>
      </c>
      <c r="D22217" t="s">
        <v>68703</v>
      </c>
      <c r="E22217" t="s">
        <v>68704</v>
      </c>
      <c r="F22217" t="s">
        <v>11484</v>
      </c>
      <c r="G22217" t="s">
        <v>58</v>
      </c>
      <c r="H22217" t="s">
        <v>508</v>
      </c>
      <c r="I22217" t="s">
        <v>17</v>
      </c>
      <c r="J22217" t="s">
        <v>18</v>
      </c>
      <c r="K22217" t="s">
        <v>68705</v>
      </c>
    </row>
    <row r="22218" spans="1:11" x14ac:dyDescent="0.3">
      <c r="A22218" s="1">
        <v>183601341393000</v>
      </c>
      <c r="B22218">
        <v>20181226</v>
      </c>
      <c r="C22218" t="s">
        <v>720</v>
      </c>
      <c r="D22218" t="s">
        <v>68706</v>
      </c>
      <c r="E22218" t="s">
        <v>68707</v>
      </c>
      <c r="F22218" t="s">
        <v>62282</v>
      </c>
      <c r="G22218" t="s">
        <v>15</v>
      </c>
      <c r="H22218" t="s">
        <v>5918</v>
      </c>
      <c r="I22218" t="s">
        <v>17</v>
      </c>
      <c r="J22218" t="s">
        <v>18</v>
      </c>
      <c r="K22218" t="s">
        <v>68708</v>
      </c>
    </row>
    <row r="22219" spans="1:11" x14ac:dyDescent="0.3">
      <c r="A22219" s="1">
        <v>183601341404000</v>
      </c>
      <c r="B22219">
        <v>20181226</v>
      </c>
      <c r="C22219" t="s">
        <v>44</v>
      </c>
      <c r="D22219" t="s">
        <v>68709</v>
      </c>
      <c r="E22219" t="s">
        <v>68710</v>
      </c>
      <c r="F22219" t="s">
        <v>46895</v>
      </c>
      <c r="G22219" t="s">
        <v>15</v>
      </c>
      <c r="H22219" t="s">
        <v>24</v>
      </c>
      <c r="I22219" t="s">
        <v>17</v>
      </c>
      <c r="J22219" t="s">
        <v>18</v>
      </c>
      <c r="K22219" t="s">
        <v>68711</v>
      </c>
    </row>
    <row r="22220" spans="1:11" x14ac:dyDescent="0.3">
      <c r="A22220" s="1">
        <v>183601341405000</v>
      </c>
      <c r="B22220">
        <v>20181226</v>
      </c>
      <c r="C22220" t="s">
        <v>44</v>
      </c>
      <c r="D22220" t="s">
        <v>47876</v>
      </c>
      <c r="E22220" t="s">
        <v>68712</v>
      </c>
      <c r="F22220" t="s">
        <v>47980</v>
      </c>
      <c r="G22220" t="s">
        <v>15</v>
      </c>
      <c r="H22220" t="s">
        <v>1364</v>
      </c>
      <c r="I22220" t="s">
        <v>17</v>
      </c>
      <c r="J22220" t="s">
        <v>18</v>
      </c>
      <c r="K22220" t="s">
        <v>68713</v>
      </c>
    </row>
    <row r="22221" spans="1:11" x14ac:dyDescent="0.3">
      <c r="A22221" s="1">
        <v>183601341406000</v>
      </c>
      <c r="B22221">
        <v>20181226</v>
      </c>
      <c r="C22221" t="s">
        <v>5465</v>
      </c>
      <c r="D22221" t="s">
        <v>68714</v>
      </c>
      <c r="E22221" t="s">
        <v>68715</v>
      </c>
      <c r="F22221" t="s">
        <v>68716</v>
      </c>
      <c r="G22221" t="s">
        <v>123</v>
      </c>
      <c r="H22221" t="s">
        <v>85</v>
      </c>
      <c r="I22221" t="s">
        <v>74</v>
      </c>
    </row>
    <row r="22222" spans="1:11" x14ac:dyDescent="0.3">
      <c r="A22222" s="1">
        <v>183601341407000</v>
      </c>
      <c r="B22222">
        <v>20181226</v>
      </c>
      <c r="C22222" t="s">
        <v>68717</v>
      </c>
      <c r="D22222" t="s">
        <v>68718</v>
      </c>
      <c r="E22222" t="s">
        <v>68719</v>
      </c>
      <c r="F22222" t="s">
        <v>68720</v>
      </c>
      <c r="G22222" t="s">
        <v>123</v>
      </c>
      <c r="H22222" t="s">
        <v>167</v>
      </c>
      <c r="I22222" t="s">
        <v>17</v>
      </c>
      <c r="J22222" t="s">
        <v>18</v>
      </c>
      <c r="K22222" t="s">
        <v>68721</v>
      </c>
    </row>
    <row r="22223" spans="1:11" x14ac:dyDescent="0.3">
      <c r="A22223" s="1">
        <v>183601341412000</v>
      </c>
      <c r="B22223">
        <v>20181226</v>
      </c>
      <c r="C22223" t="s">
        <v>68722</v>
      </c>
      <c r="D22223" t="s">
        <v>68723</v>
      </c>
      <c r="E22223" t="s">
        <v>68724</v>
      </c>
      <c r="F22223" t="s">
        <v>18014</v>
      </c>
      <c r="G22223" t="s">
        <v>157</v>
      </c>
      <c r="H22223" t="s">
        <v>14048</v>
      </c>
      <c r="I22223" t="s">
        <v>17</v>
      </c>
      <c r="J22223" t="s">
        <v>18</v>
      </c>
      <c r="K22223" t="s">
        <v>68725</v>
      </c>
    </row>
    <row r="22224" spans="1:11" x14ac:dyDescent="0.3">
      <c r="A22224" s="1">
        <v>183601341414000</v>
      </c>
      <c r="B22224">
        <v>20181226</v>
      </c>
      <c r="C22224" t="s">
        <v>60693</v>
      </c>
      <c r="D22224" t="s">
        <v>68726</v>
      </c>
      <c r="E22224" t="s">
        <v>68727</v>
      </c>
      <c r="F22224" t="s">
        <v>60696</v>
      </c>
      <c r="G22224" t="s">
        <v>15</v>
      </c>
      <c r="H22224" t="s">
        <v>2622</v>
      </c>
      <c r="I22224" t="s">
        <v>17</v>
      </c>
      <c r="J22224" t="s">
        <v>18</v>
      </c>
      <c r="K22224" t="s">
        <v>68728</v>
      </c>
    </row>
    <row r="22225" spans="1:11" x14ac:dyDescent="0.3">
      <c r="A22225" s="1">
        <v>183601341420000</v>
      </c>
      <c r="B22225">
        <v>20181226</v>
      </c>
      <c r="C22225" t="s">
        <v>11830</v>
      </c>
      <c r="D22225" t="s">
        <v>68729</v>
      </c>
      <c r="E22225" t="s">
        <v>68730</v>
      </c>
      <c r="F22225" t="s">
        <v>104</v>
      </c>
      <c r="G22225" t="s">
        <v>15</v>
      </c>
      <c r="H22225" t="s">
        <v>105</v>
      </c>
      <c r="I22225" t="s">
        <v>17</v>
      </c>
      <c r="J22225" t="s">
        <v>18</v>
      </c>
      <c r="K22225" t="s">
        <v>68731</v>
      </c>
    </row>
    <row r="22226" spans="1:11" x14ac:dyDescent="0.3">
      <c r="A22226" s="1">
        <v>183601341424000</v>
      </c>
      <c r="B22226">
        <v>20181226</v>
      </c>
      <c r="C22226" t="s">
        <v>19360</v>
      </c>
      <c r="D22226" t="s">
        <v>68732</v>
      </c>
      <c r="E22226" t="s">
        <v>68733</v>
      </c>
      <c r="F22226" t="s">
        <v>15104</v>
      </c>
      <c r="G22226" t="s">
        <v>157</v>
      </c>
      <c r="H22226" t="s">
        <v>2982</v>
      </c>
      <c r="I22226" t="s">
        <v>17</v>
      </c>
      <c r="J22226" t="s">
        <v>18</v>
      </c>
      <c r="K22226" t="s">
        <v>68734</v>
      </c>
    </row>
    <row r="22227" spans="1:11" x14ac:dyDescent="0.3">
      <c r="A22227" s="1">
        <v>183601341427000</v>
      </c>
      <c r="B22227">
        <v>20181226</v>
      </c>
      <c r="C22227" t="s">
        <v>11</v>
      </c>
      <c r="D22227" t="s">
        <v>68735</v>
      </c>
      <c r="E22227" t="s">
        <v>68736</v>
      </c>
      <c r="F22227" t="s">
        <v>31270</v>
      </c>
      <c r="G22227" t="s">
        <v>15</v>
      </c>
      <c r="H22227" t="s">
        <v>213</v>
      </c>
      <c r="I22227" t="s">
        <v>74</v>
      </c>
      <c r="J22227" t="s">
        <v>18</v>
      </c>
      <c r="K22227" t="s">
        <v>68737</v>
      </c>
    </row>
    <row r="22228" spans="1:11" x14ac:dyDescent="0.3">
      <c r="A22228" s="1">
        <v>183601341430000</v>
      </c>
      <c r="B22228">
        <v>20181226</v>
      </c>
      <c r="C22228" t="s">
        <v>14366</v>
      </c>
      <c r="D22228" t="s">
        <v>68738</v>
      </c>
      <c r="E22228" t="s">
        <v>68739</v>
      </c>
      <c r="F22228" t="s">
        <v>17168</v>
      </c>
      <c r="G22228" t="s">
        <v>15</v>
      </c>
      <c r="H22228" t="s">
        <v>1090</v>
      </c>
      <c r="I22228" t="s">
        <v>74</v>
      </c>
      <c r="J22228" t="s">
        <v>18</v>
      </c>
      <c r="K22228" t="s">
        <v>68740</v>
      </c>
    </row>
    <row r="22229" spans="1:11" x14ac:dyDescent="0.3">
      <c r="A22229" s="1">
        <v>183601341435000</v>
      </c>
      <c r="B22229">
        <v>20181226</v>
      </c>
      <c r="C22229" t="s">
        <v>425</v>
      </c>
      <c r="D22229" t="s">
        <v>68741</v>
      </c>
      <c r="E22229" t="s">
        <v>68742</v>
      </c>
      <c r="F22229" t="s">
        <v>68743</v>
      </c>
      <c r="G22229" t="s">
        <v>189</v>
      </c>
      <c r="H22229" t="s">
        <v>2648</v>
      </c>
      <c r="I22229" t="s">
        <v>17</v>
      </c>
      <c r="J22229" t="s">
        <v>18</v>
      </c>
      <c r="K22229" t="s">
        <v>68744</v>
      </c>
    </row>
    <row r="22230" spans="1:11" x14ac:dyDescent="0.3">
      <c r="A22230" s="1">
        <v>183601341437000</v>
      </c>
      <c r="B22230">
        <v>20181226</v>
      </c>
      <c r="C22230" t="s">
        <v>22980</v>
      </c>
      <c r="D22230" t="s">
        <v>436</v>
      </c>
      <c r="E22230" t="s">
        <v>68745</v>
      </c>
      <c r="F22230" t="s">
        <v>22983</v>
      </c>
      <c r="G22230" t="s">
        <v>157</v>
      </c>
      <c r="H22230" t="s">
        <v>2686</v>
      </c>
      <c r="I22230" t="s">
        <v>17</v>
      </c>
      <c r="J22230" t="s">
        <v>18</v>
      </c>
      <c r="K22230" t="s">
        <v>68746</v>
      </c>
    </row>
    <row r="22231" spans="1:11" x14ac:dyDescent="0.3">
      <c r="A22231" s="1">
        <v>183601341439000</v>
      </c>
      <c r="B22231">
        <v>20181226</v>
      </c>
      <c r="C22231" t="s">
        <v>6233</v>
      </c>
      <c r="D22231" t="s">
        <v>68747</v>
      </c>
      <c r="E22231" t="s">
        <v>68748</v>
      </c>
      <c r="F22231" t="s">
        <v>68749</v>
      </c>
      <c r="G22231" t="s">
        <v>157</v>
      </c>
      <c r="H22231" t="s">
        <v>117</v>
      </c>
      <c r="I22231" t="s">
        <v>17</v>
      </c>
    </row>
    <row r="22232" spans="1:11" x14ac:dyDescent="0.3">
      <c r="A22232" s="1">
        <v>183601341441000</v>
      </c>
      <c r="B22232">
        <v>20181226</v>
      </c>
      <c r="C22232" t="s">
        <v>36146</v>
      </c>
      <c r="D22232" t="s">
        <v>68750</v>
      </c>
      <c r="E22232" t="s">
        <v>68751</v>
      </c>
      <c r="F22232" t="s">
        <v>36149</v>
      </c>
      <c r="G22232" t="s">
        <v>123</v>
      </c>
      <c r="H22232" t="s">
        <v>3497</v>
      </c>
      <c r="I22232" t="s">
        <v>17</v>
      </c>
      <c r="J22232" t="s">
        <v>18</v>
      </c>
      <c r="K22232" t="s">
        <v>68752</v>
      </c>
    </row>
    <row r="22233" spans="1:11" x14ac:dyDescent="0.3">
      <c r="A22233" s="1">
        <v>183601341448000</v>
      </c>
      <c r="B22233">
        <v>20181226</v>
      </c>
      <c r="C22233" t="s">
        <v>30</v>
      </c>
      <c r="D22233" t="s">
        <v>3984</v>
      </c>
      <c r="E22233" t="s">
        <v>68753</v>
      </c>
      <c r="F22233" t="s">
        <v>68754</v>
      </c>
      <c r="G22233" t="s">
        <v>15</v>
      </c>
      <c r="H22233" t="s">
        <v>2570</v>
      </c>
      <c r="I22233" t="s">
        <v>17</v>
      </c>
      <c r="J22233" t="s">
        <v>18</v>
      </c>
      <c r="K22233" t="s">
        <v>68755</v>
      </c>
    </row>
    <row r="22234" spans="1:11" x14ac:dyDescent="0.3">
      <c r="A22234" s="1">
        <v>183601341459000</v>
      </c>
      <c r="B22234">
        <v>20181226</v>
      </c>
      <c r="C22234" t="s">
        <v>44</v>
      </c>
      <c r="D22234" t="s">
        <v>68756</v>
      </c>
      <c r="E22234" t="s">
        <v>68757</v>
      </c>
      <c r="F22234" t="s">
        <v>52615</v>
      </c>
      <c r="G22234" t="s">
        <v>15</v>
      </c>
      <c r="H22234" t="s">
        <v>5958</v>
      </c>
      <c r="I22234" t="s">
        <v>17</v>
      </c>
      <c r="J22234" t="s">
        <v>18</v>
      </c>
      <c r="K22234" t="s">
        <v>68758</v>
      </c>
    </row>
    <row r="22235" spans="1:11" x14ac:dyDescent="0.3">
      <c r="A22235" s="1">
        <v>183601341463000</v>
      </c>
      <c r="B22235">
        <v>20181226</v>
      </c>
      <c r="C22235" t="s">
        <v>3463</v>
      </c>
      <c r="D22235" t="s">
        <v>21658</v>
      </c>
      <c r="E22235" t="s">
        <v>68759</v>
      </c>
      <c r="F22235" t="s">
        <v>21660</v>
      </c>
      <c r="G22235" t="s">
        <v>157</v>
      </c>
      <c r="H22235" t="s">
        <v>2782</v>
      </c>
      <c r="I22235" t="s">
        <v>17</v>
      </c>
      <c r="J22235" t="s">
        <v>18</v>
      </c>
      <c r="K22235" t="s">
        <v>68760</v>
      </c>
    </row>
    <row r="22236" spans="1:11" x14ac:dyDescent="0.3">
      <c r="A22236" s="1">
        <v>183601341465000</v>
      </c>
      <c r="B22236">
        <v>20181226</v>
      </c>
      <c r="C22236" t="s">
        <v>319</v>
      </c>
      <c r="D22236" t="s">
        <v>68761</v>
      </c>
      <c r="E22236" t="s">
        <v>68762</v>
      </c>
      <c r="F22236" t="s">
        <v>49135</v>
      </c>
      <c r="G22236" t="s">
        <v>58</v>
      </c>
      <c r="H22236" t="s">
        <v>2272</v>
      </c>
      <c r="I22236" t="s">
        <v>17</v>
      </c>
    </row>
    <row r="22237" spans="1:11" x14ac:dyDescent="0.3">
      <c r="A22237" s="1">
        <v>183601341480000</v>
      </c>
      <c r="B22237">
        <v>20181226</v>
      </c>
      <c r="C22237" t="s">
        <v>22167</v>
      </c>
      <c r="D22237" t="s">
        <v>68763</v>
      </c>
      <c r="E22237" t="s">
        <v>68764</v>
      </c>
      <c r="F22237" t="s">
        <v>22170</v>
      </c>
      <c r="G22237" t="s">
        <v>189</v>
      </c>
      <c r="H22237" t="s">
        <v>3497</v>
      </c>
      <c r="I22237" t="s">
        <v>17</v>
      </c>
      <c r="J22237" t="s">
        <v>18</v>
      </c>
      <c r="K22237" t="s">
        <v>68765</v>
      </c>
    </row>
    <row r="22238" spans="1:11" x14ac:dyDescent="0.3">
      <c r="A22238" s="1">
        <v>183601341484000</v>
      </c>
      <c r="B22238">
        <v>20181226</v>
      </c>
      <c r="C22238" t="s">
        <v>25170</v>
      </c>
      <c r="D22238" t="s">
        <v>68766</v>
      </c>
      <c r="E22238" t="s">
        <v>68767</v>
      </c>
      <c r="F22238" t="s">
        <v>19692</v>
      </c>
      <c r="G22238" t="s">
        <v>157</v>
      </c>
      <c r="H22238" t="s">
        <v>2967</v>
      </c>
      <c r="I22238" t="s">
        <v>17</v>
      </c>
      <c r="J22238" t="s">
        <v>18</v>
      </c>
      <c r="K22238" t="s">
        <v>68768</v>
      </c>
    </row>
    <row r="22239" spans="1:11" x14ac:dyDescent="0.3">
      <c r="A22239" s="1">
        <v>183601341490000</v>
      </c>
      <c r="B22239">
        <v>20181226</v>
      </c>
      <c r="C22239" t="s">
        <v>54</v>
      </c>
      <c r="D22239" t="s">
        <v>68769</v>
      </c>
      <c r="E22239" t="s">
        <v>68770</v>
      </c>
      <c r="F22239" t="s">
        <v>24087</v>
      </c>
      <c r="G22239" t="s">
        <v>58</v>
      </c>
      <c r="H22239" t="s">
        <v>997</v>
      </c>
      <c r="I22239" t="s">
        <v>17</v>
      </c>
      <c r="J22239" t="s">
        <v>18</v>
      </c>
      <c r="K22239" t="s">
        <v>68771</v>
      </c>
    </row>
    <row r="22240" spans="1:11" x14ac:dyDescent="0.3">
      <c r="A22240" s="1">
        <v>183601341499000</v>
      </c>
      <c r="B22240">
        <v>20181226</v>
      </c>
      <c r="C22240" t="s">
        <v>209</v>
      </c>
      <c r="D22240" t="s">
        <v>68772</v>
      </c>
      <c r="E22240" t="s">
        <v>68773</v>
      </c>
      <c r="F22240" t="s">
        <v>2153</v>
      </c>
      <c r="G22240" t="s">
        <v>15</v>
      </c>
      <c r="H22240" t="s">
        <v>2154</v>
      </c>
      <c r="I22240" t="s">
        <v>17</v>
      </c>
      <c r="J22240" t="s">
        <v>18</v>
      </c>
      <c r="K22240" t="s">
        <v>68774</v>
      </c>
    </row>
    <row r="22241" spans="1:11" x14ac:dyDescent="0.3">
      <c r="A22241" s="1">
        <v>183601341501000</v>
      </c>
      <c r="B22241">
        <v>20181227</v>
      </c>
      <c r="C22241" t="s">
        <v>18938</v>
      </c>
      <c r="D22241" t="s">
        <v>68775</v>
      </c>
      <c r="E22241" t="s">
        <v>68776</v>
      </c>
      <c r="F22241" t="s">
        <v>56802</v>
      </c>
      <c r="G22241" t="s">
        <v>15</v>
      </c>
      <c r="H22241" t="s">
        <v>508</v>
      </c>
      <c r="I22241" t="s">
        <v>17</v>
      </c>
      <c r="J22241" t="s">
        <v>18</v>
      </c>
      <c r="K22241" t="s">
        <v>68777</v>
      </c>
    </row>
    <row r="22242" spans="1:11" x14ac:dyDescent="0.3">
      <c r="A22242" s="1">
        <v>183601341506000</v>
      </c>
      <c r="B22242">
        <v>20181226</v>
      </c>
      <c r="C22242" t="s">
        <v>5460</v>
      </c>
      <c r="D22242" t="s">
        <v>68778</v>
      </c>
      <c r="E22242" t="s">
        <v>68779</v>
      </c>
      <c r="F22242" t="s">
        <v>5463</v>
      </c>
      <c r="G22242" t="s">
        <v>157</v>
      </c>
      <c r="H22242" t="s">
        <v>2622</v>
      </c>
      <c r="I22242" t="s">
        <v>17</v>
      </c>
    </row>
    <row r="22243" spans="1:11" x14ac:dyDescent="0.3">
      <c r="A22243" s="1">
        <v>183601341514000</v>
      </c>
      <c r="B22243">
        <v>20181226</v>
      </c>
      <c r="C22243" t="s">
        <v>64505</v>
      </c>
      <c r="D22243" t="s">
        <v>68780</v>
      </c>
      <c r="E22243" t="s">
        <v>68781</v>
      </c>
      <c r="F22243" t="s">
        <v>19595</v>
      </c>
      <c r="G22243" t="s">
        <v>15</v>
      </c>
      <c r="H22243" t="s">
        <v>59</v>
      </c>
      <c r="I22243" t="s">
        <v>17</v>
      </c>
      <c r="J22243" t="s">
        <v>18</v>
      </c>
      <c r="K22243" t="s">
        <v>68782</v>
      </c>
    </row>
    <row r="22244" spans="1:11" x14ac:dyDescent="0.3">
      <c r="A22244" s="1">
        <v>183601341515000</v>
      </c>
      <c r="B22244">
        <v>20181226</v>
      </c>
      <c r="C22244" t="s">
        <v>720</v>
      </c>
      <c r="D22244" t="s">
        <v>68783</v>
      </c>
      <c r="E22244" t="s">
        <v>68784</v>
      </c>
      <c r="F22244" t="s">
        <v>62282</v>
      </c>
      <c r="G22244" t="s">
        <v>15</v>
      </c>
      <c r="H22244" t="s">
        <v>5918</v>
      </c>
      <c r="I22244" t="s">
        <v>17</v>
      </c>
      <c r="J22244" t="s">
        <v>18</v>
      </c>
      <c r="K22244" t="s">
        <v>68785</v>
      </c>
    </row>
    <row r="22245" spans="1:11" x14ac:dyDescent="0.3">
      <c r="A22245" s="1">
        <v>183601341522000</v>
      </c>
      <c r="B22245">
        <v>20181226</v>
      </c>
      <c r="C22245" t="s">
        <v>44</v>
      </c>
      <c r="D22245" t="s">
        <v>68786</v>
      </c>
      <c r="E22245" t="s">
        <v>68787</v>
      </c>
      <c r="F22245" t="s">
        <v>52357</v>
      </c>
      <c r="G22245" t="s">
        <v>15</v>
      </c>
      <c r="H22245" t="s">
        <v>85</v>
      </c>
      <c r="I22245" t="s">
        <v>17</v>
      </c>
      <c r="J22245" t="s">
        <v>18</v>
      </c>
      <c r="K22245" t="s">
        <v>68788</v>
      </c>
    </row>
    <row r="22246" spans="1:11" x14ac:dyDescent="0.3">
      <c r="A22246" s="1">
        <v>183601341529000</v>
      </c>
      <c r="B22246">
        <v>20181226</v>
      </c>
      <c r="C22246" t="s">
        <v>30</v>
      </c>
      <c r="D22246" t="s">
        <v>68789</v>
      </c>
      <c r="E22246" t="s">
        <v>68790</v>
      </c>
      <c r="F22246" t="s">
        <v>1107</v>
      </c>
      <c r="G22246" t="s">
        <v>15</v>
      </c>
      <c r="H22246" t="s">
        <v>59</v>
      </c>
      <c r="I22246" t="s">
        <v>17</v>
      </c>
      <c r="J22246" t="s">
        <v>18</v>
      </c>
      <c r="K22246" t="s">
        <v>68791</v>
      </c>
    </row>
    <row r="22247" spans="1:11" x14ac:dyDescent="0.3">
      <c r="A22247" s="1">
        <v>183601341535000</v>
      </c>
      <c r="B22247">
        <v>20181226</v>
      </c>
      <c r="C22247" t="s">
        <v>61</v>
      </c>
      <c r="D22247" t="s">
        <v>68792</v>
      </c>
      <c r="E22247" t="s">
        <v>68793</v>
      </c>
      <c r="F22247" t="s">
        <v>7644</v>
      </c>
      <c r="G22247" t="s">
        <v>58</v>
      </c>
      <c r="H22247" t="s">
        <v>2009</v>
      </c>
      <c r="I22247" t="s">
        <v>17</v>
      </c>
      <c r="J22247" t="s">
        <v>18</v>
      </c>
      <c r="K22247" t="s">
        <v>68794</v>
      </c>
    </row>
    <row r="22248" spans="1:11" x14ac:dyDescent="0.3">
      <c r="A22248" s="1">
        <v>183601341541000</v>
      </c>
      <c r="B22248">
        <v>20181226</v>
      </c>
      <c r="C22248" t="s">
        <v>68795</v>
      </c>
      <c r="D22248" t="s">
        <v>68796</v>
      </c>
      <c r="E22248" t="s">
        <v>68797</v>
      </c>
      <c r="F22248" t="s">
        <v>2038</v>
      </c>
      <c r="G22248" t="s">
        <v>157</v>
      </c>
      <c r="H22248" t="s">
        <v>1095</v>
      </c>
      <c r="I22248" t="s">
        <v>17</v>
      </c>
      <c r="J22248" t="s">
        <v>18</v>
      </c>
      <c r="K22248" t="s">
        <v>68798</v>
      </c>
    </row>
    <row r="22249" spans="1:11" x14ac:dyDescent="0.3">
      <c r="A22249" s="1">
        <v>183601341543000</v>
      </c>
      <c r="B22249">
        <v>20181226</v>
      </c>
      <c r="C22249" t="s">
        <v>4833</v>
      </c>
      <c r="D22249" t="s">
        <v>18623</v>
      </c>
      <c r="E22249" t="s">
        <v>68799</v>
      </c>
      <c r="F22249" t="s">
        <v>4836</v>
      </c>
      <c r="G22249" t="s">
        <v>15</v>
      </c>
      <c r="H22249" t="s">
        <v>117</v>
      </c>
      <c r="I22249" t="s">
        <v>17</v>
      </c>
    </row>
    <row r="22250" spans="1:11" x14ac:dyDescent="0.3">
      <c r="A22250" s="1">
        <v>183601341550000</v>
      </c>
      <c r="B22250">
        <v>20181226</v>
      </c>
      <c r="C22250" t="s">
        <v>7426</v>
      </c>
      <c r="D22250" t="s">
        <v>68800</v>
      </c>
      <c r="E22250" t="s">
        <v>68801</v>
      </c>
      <c r="F22250" t="s">
        <v>7429</v>
      </c>
      <c r="G22250" t="s">
        <v>58</v>
      </c>
      <c r="H22250" t="s">
        <v>85</v>
      </c>
      <c r="I22250" t="s">
        <v>17</v>
      </c>
      <c r="J22250" t="s">
        <v>18</v>
      </c>
      <c r="K22250" t="s">
        <v>68802</v>
      </c>
    </row>
    <row r="22251" spans="1:11" x14ac:dyDescent="0.3">
      <c r="A22251" s="1">
        <v>183601341551000</v>
      </c>
      <c r="B22251">
        <v>20181226</v>
      </c>
      <c r="C22251" t="s">
        <v>6233</v>
      </c>
      <c r="D22251" t="s">
        <v>68803</v>
      </c>
      <c r="E22251" t="s">
        <v>68804</v>
      </c>
      <c r="F22251" t="s">
        <v>68749</v>
      </c>
      <c r="G22251" t="s">
        <v>157</v>
      </c>
      <c r="H22251" t="s">
        <v>117</v>
      </c>
      <c r="I22251" t="s">
        <v>17</v>
      </c>
    </row>
    <row r="22252" spans="1:11" x14ac:dyDescent="0.3">
      <c r="A22252" s="1">
        <v>183601341552000</v>
      </c>
      <c r="B22252">
        <v>20181226</v>
      </c>
      <c r="C22252" t="s">
        <v>67285</v>
      </c>
      <c r="D22252" t="s">
        <v>68805</v>
      </c>
      <c r="E22252" t="s">
        <v>68806</v>
      </c>
      <c r="F22252" t="s">
        <v>67288</v>
      </c>
      <c r="G22252" t="s">
        <v>15</v>
      </c>
      <c r="H22252" t="s">
        <v>618</v>
      </c>
      <c r="I22252" t="s">
        <v>17</v>
      </c>
      <c r="J22252" t="s">
        <v>18</v>
      </c>
      <c r="K22252" t="s">
        <v>68807</v>
      </c>
    </row>
    <row r="22253" spans="1:11" x14ac:dyDescent="0.3">
      <c r="A22253" s="1">
        <v>183601341557000</v>
      </c>
      <c r="B22253">
        <v>20181226</v>
      </c>
      <c r="C22253" t="s">
        <v>68808</v>
      </c>
      <c r="D22253" t="s">
        <v>68809</v>
      </c>
      <c r="E22253" t="s">
        <v>68810</v>
      </c>
      <c r="F22253" t="s">
        <v>2638</v>
      </c>
      <c r="G22253" t="s">
        <v>15</v>
      </c>
      <c r="H22253" t="s">
        <v>453</v>
      </c>
      <c r="I22253" t="s">
        <v>17</v>
      </c>
      <c r="J22253" t="s">
        <v>18</v>
      </c>
      <c r="K22253" t="s">
        <v>68811</v>
      </c>
    </row>
    <row r="22254" spans="1:11" x14ac:dyDescent="0.3">
      <c r="A22254" s="1">
        <v>183601341559000</v>
      </c>
      <c r="B22254">
        <v>20181226</v>
      </c>
      <c r="C22254" t="s">
        <v>44</v>
      </c>
      <c r="D22254" t="s">
        <v>68812</v>
      </c>
      <c r="E22254" t="s">
        <v>68813</v>
      </c>
      <c r="F22254" t="s">
        <v>63553</v>
      </c>
      <c r="G22254" t="s">
        <v>15</v>
      </c>
      <c r="H22254" t="s">
        <v>85</v>
      </c>
      <c r="I22254" t="s">
        <v>17</v>
      </c>
      <c r="J22254" t="s">
        <v>18</v>
      </c>
      <c r="K22254" t="s">
        <v>68814</v>
      </c>
    </row>
    <row r="22255" spans="1:11" x14ac:dyDescent="0.3">
      <c r="A22255" s="1">
        <v>183601341564000</v>
      </c>
      <c r="B22255">
        <v>20181226</v>
      </c>
      <c r="C22255" t="s">
        <v>68815</v>
      </c>
      <c r="D22255" t="s">
        <v>68816</v>
      </c>
      <c r="E22255" t="s">
        <v>68817</v>
      </c>
      <c r="F22255" t="s">
        <v>3873</v>
      </c>
      <c r="G22255" t="s">
        <v>15</v>
      </c>
      <c r="H22255" t="s">
        <v>329</v>
      </c>
      <c r="I22255" t="s">
        <v>17</v>
      </c>
      <c r="J22255" t="s">
        <v>18</v>
      </c>
      <c r="K22255" t="s">
        <v>68818</v>
      </c>
    </row>
    <row r="22256" spans="1:11" x14ac:dyDescent="0.3">
      <c r="A22256" s="1">
        <v>183601341571000</v>
      </c>
      <c r="B22256">
        <v>20181226</v>
      </c>
      <c r="C22256" t="s">
        <v>21175</v>
      </c>
      <c r="D22256" t="s">
        <v>21176</v>
      </c>
      <c r="E22256" t="s">
        <v>68819</v>
      </c>
      <c r="F22256" t="s">
        <v>43404</v>
      </c>
      <c r="G22256" t="s">
        <v>157</v>
      </c>
      <c r="H22256" t="s">
        <v>2782</v>
      </c>
      <c r="I22256" t="s">
        <v>17</v>
      </c>
    </row>
    <row r="22257" spans="1:11" x14ac:dyDescent="0.3">
      <c r="A22257" s="1">
        <v>183601341572000</v>
      </c>
      <c r="B22257">
        <v>20181226</v>
      </c>
      <c r="C22257" t="s">
        <v>7874</v>
      </c>
      <c r="D22257" t="s">
        <v>68820</v>
      </c>
      <c r="E22257" t="s">
        <v>68821</v>
      </c>
      <c r="F22257" t="s">
        <v>7877</v>
      </c>
      <c r="G22257" t="s">
        <v>15</v>
      </c>
      <c r="H22257" t="s">
        <v>658</v>
      </c>
      <c r="I22257" t="s">
        <v>17</v>
      </c>
      <c r="J22257" t="s">
        <v>18</v>
      </c>
      <c r="K22257" t="s">
        <v>68822</v>
      </c>
    </row>
    <row r="22258" spans="1:11" x14ac:dyDescent="0.3">
      <c r="A22258" s="1">
        <v>183601341573000</v>
      </c>
      <c r="B22258">
        <v>20181226</v>
      </c>
      <c r="C22258" t="s">
        <v>60929</v>
      </c>
      <c r="D22258" t="s">
        <v>68823</v>
      </c>
      <c r="E22258" t="s">
        <v>68824</v>
      </c>
      <c r="F22258" t="s">
        <v>5016</v>
      </c>
      <c r="G22258" t="s">
        <v>15</v>
      </c>
      <c r="H22258" t="s">
        <v>5017</v>
      </c>
      <c r="I22258" t="s">
        <v>17</v>
      </c>
    </row>
    <row r="22259" spans="1:11" x14ac:dyDescent="0.3">
      <c r="A22259" s="1">
        <v>183601341575000</v>
      </c>
      <c r="B22259">
        <v>20181226</v>
      </c>
      <c r="C22259" t="s">
        <v>33545</v>
      </c>
      <c r="D22259" t="s">
        <v>68825</v>
      </c>
      <c r="E22259" t="s">
        <v>68826</v>
      </c>
      <c r="F22259" t="s">
        <v>33548</v>
      </c>
      <c r="G22259" t="s">
        <v>40</v>
      </c>
      <c r="H22259" t="s">
        <v>992</v>
      </c>
      <c r="I22259" t="s">
        <v>17</v>
      </c>
      <c r="J22259" t="s">
        <v>18</v>
      </c>
      <c r="K22259" t="s">
        <v>68827</v>
      </c>
    </row>
    <row r="22260" spans="1:11" x14ac:dyDescent="0.3">
      <c r="A22260" s="1">
        <v>183601341583000</v>
      </c>
      <c r="B22260">
        <v>20181226</v>
      </c>
      <c r="C22260" t="s">
        <v>4127</v>
      </c>
      <c r="D22260" t="s">
        <v>68828</v>
      </c>
      <c r="E22260" t="s">
        <v>68829</v>
      </c>
      <c r="F22260" t="s">
        <v>60061</v>
      </c>
      <c r="G22260" t="s">
        <v>58</v>
      </c>
      <c r="H22260" t="s">
        <v>1090</v>
      </c>
      <c r="I22260" t="s">
        <v>17</v>
      </c>
      <c r="J22260" t="s">
        <v>18</v>
      </c>
      <c r="K22260" t="s">
        <v>68830</v>
      </c>
    </row>
    <row r="22261" spans="1:11" x14ac:dyDescent="0.3">
      <c r="A22261" s="1">
        <v>183601341584000</v>
      </c>
      <c r="B22261">
        <v>20181226</v>
      </c>
      <c r="C22261" t="s">
        <v>11</v>
      </c>
      <c r="D22261" t="s">
        <v>68831</v>
      </c>
      <c r="E22261" t="s">
        <v>68832</v>
      </c>
      <c r="F22261" t="s">
        <v>31270</v>
      </c>
      <c r="G22261" t="s">
        <v>15</v>
      </c>
      <c r="H22261" t="s">
        <v>213</v>
      </c>
      <c r="I22261" t="s">
        <v>74</v>
      </c>
      <c r="J22261" t="s">
        <v>18</v>
      </c>
      <c r="K22261" t="s">
        <v>68833</v>
      </c>
    </row>
    <row r="22262" spans="1:11" x14ac:dyDescent="0.3">
      <c r="A22262" s="1">
        <v>183601341588000</v>
      </c>
      <c r="B22262">
        <v>20181226</v>
      </c>
      <c r="C22262" t="s">
        <v>319</v>
      </c>
      <c r="D22262" t="s">
        <v>68834</v>
      </c>
      <c r="E22262" t="s">
        <v>68835</v>
      </c>
      <c r="F22262" t="s">
        <v>68836</v>
      </c>
      <c r="G22262" t="s">
        <v>58</v>
      </c>
      <c r="H22262" t="s">
        <v>85</v>
      </c>
      <c r="I22262" t="s">
        <v>42</v>
      </c>
      <c r="J22262" t="s">
        <v>18</v>
      </c>
      <c r="K22262" t="s">
        <v>68837</v>
      </c>
    </row>
    <row r="22263" spans="1:11" x14ac:dyDescent="0.3">
      <c r="A22263" s="1">
        <v>183601341592000</v>
      </c>
      <c r="B22263">
        <v>20181226</v>
      </c>
      <c r="C22263" t="s">
        <v>690</v>
      </c>
      <c r="D22263" t="s">
        <v>68838</v>
      </c>
      <c r="E22263" t="s">
        <v>68839</v>
      </c>
      <c r="F22263" t="s">
        <v>17103</v>
      </c>
      <c r="G22263" t="s">
        <v>15</v>
      </c>
      <c r="H22263" t="s">
        <v>1090</v>
      </c>
      <c r="I22263" t="s">
        <v>17</v>
      </c>
      <c r="J22263" t="s">
        <v>18</v>
      </c>
      <c r="K22263" t="s">
        <v>68840</v>
      </c>
    </row>
    <row r="22264" spans="1:11" x14ac:dyDescent="0.3">
      <c r="A22264" s="1">
        <v>183601341593000</v>
      </c>
      <c r="B22264">
        <v>20181226</v>
      </c>
      <c r="C22264" t="s">
        <v>3230</v>
      </c>
      <c r="D22264" t="s">
        <v>68841</v>
      </c>
      <c r="E22264" t="s">
        <v>68842</v>
      </c>
      <c r="F22264" t="s">
        <v>68843</v>
      </c>
      <c r="G22264" t="s">
        <v>123</v>
      </c>
      <c r="H22264" t="s">
        <v>3385</v>
      </c>
      <c r="I22264" t="s">
        <v>17</v>
      </c>
      <c r="J22264" t="s">
        <v>18</v>
      </c>
      <c r="K22264" t="s">
        <v>68844</v>
      </c>
    </row>
    <row r="22265" spans="1:11" x14ac:dyDescent="0.3">
      <c r="A22265" s="1">
        <v>183601341604000</v>
      </c>
      <c r="B22265">
        <v>20181226</v>
      </c>
      <c r="C22265" t="s">
        <v>831</v>
      </c>
      <c r="D22265" t="s">
        <v>68845</v>
      </c>
      <c r="E22265" t="s">
        <v>68846</v>
      </c>
      <c r="F22265" t="s">
        <v>9723</v>
      </c>
      <c r="G22265" t="s">
        <v>15</v>
      </c>
      <c r="H22265" t="s">
        <v>6475</v>
      </c>
      <c r="I22265" t="s">
        <v>42</v>
      </c>
      <c r="J22265" t="s">
        <v>18</v>
      </c>
      <c r="K22265" t="s">
        <v>68847</v>
      </c>
    </row>
    <row r="22266" spans="1:11" x14ac:dyDescent="0.3">
      <c r="A22266" s="1">
        <v>183601341605000</v>
      </c>
      <c r="B22266">
        <v>20181226</v>
      </c>
      <c r="C22266" t="s">
        <v>3463</v>
      </c>
      <c r="D22266" t="s">
        <v>21795</v>
      </c>
      <c r="E22266" t="s">
        <v>68848</v>
      </c>
      <c r="F22266" t="s">
        <v>21660</v>
      </c>
      <c r="G22266" t="s">
        <v>157</v>
      </c>
      <c r="H22266" t="s">
        <v>2782</v>
      </c>
      <c r="I22266" t="s">
        <v>17</v>
      </c>
      <c r="J22266" t="s">
        <v>18</v>
      </c>
      <c r="K22266" t="s">
        <v>68849</v>
      </c>
    </row>
    <row r="22267" spans="1:11" x14ac:dyDescent="0.3">
      <c r="A22267" s="1">
        <v>183601341610000</v>
      </c>
      <c r="B22267">
        <v>20181226</v>
      </c>
      <c r="C22267" t="s">
        <v>10368</v>
      </c>
      <c r="D22267" t="s">
        <v>68850</v>
      </c>
      <c r="E22267" t="s">
        <v>68851</v>
      </c>
      <c r="F22267" t="s">
        <v>23513</v>
      </c>
      <c r="G22267" t="s">
        <v>157</v>
      </c>
      <c r="H22267" t="s">
        <v>508</v>
      </c>
      <c r="I22267" t="s">
        <v>17</v>
      </c>
      <c r="J22267" t="s">
        <v>18</v>
      </c>
      <c r="K22267" t="s">
        <v>68852</v>
      </c>
    </row>
    <row r="22268" spans="1:11" x14ac:dyDescent="0.3">
      <c r="A22268" s="1">
        <v>183601341613000</v>
      </c>
      <c r="B22268">
        <v>20181226</v>
      </c>
      <c r="C22268" t="s">
        <v>49931</v>
      </c>
      <c r="D22268" t="s">
        <v>68853</v>
      </c>
      <c r="E22268" t="s">
        <v>68854</v>
      </c>
      <c r="F22268" t="s">
        <v>49934</v>
      </c>
      <c r="G22268" t="s">
        <v>157</v>
      </c>
      <c r="H22268" t="s">
        <v>1127</v>
      </c>
      <c r="I22268" t="s">
        <v>17</v>
      </c>
      <c r="J22268" t="s">
        <v>18</v>
      </c>
      <c r="K22268" t="s">
        <v>68855</v>
      </c>
    </row>
    <row r="22269" spans="1:11" x14ac:dyDescent="0.3">
      <c r="A22269" s="1">
        <v>183601341619000</v>
      </c>
      <c r="B22269">
        <v>20181226</v>
      </c>
      <c r="C22269" t="s">
        <v>425</v>
      </c>
      <c r="D22269" t="s">
        <v>68856</v>
      </c>
      <c r="E22269" t="s">
        <v>68857</v>
      </c>
      <c r="F22269" t="s">
        <v>1336</v>
      </c>
      <c r="G22269" t="s">
        <v>189</v>
      </c>
      <c r="H22269" t="s">
        <v>1337</v>
      </c>
      <c r="I22269" t="s">
        <v>42</v>
      </c>
      <c r="J22269" t="s">
        <v>18</v>
      </c>
      <c r="K22269" t="s">
        <v>68858</v>
      </c>
    </row>
    <row r="22270" spans="1:11" x14ac:dyDescent="0.3">
      <c r="A22270" s="1">
        <v>183601341620000</v>
      </c>
      <c r="B22270">
        <v>20181226</v>
      </c>
      <c r="C22270" t="s">
        <v>319</v>
      </c>
      <c r="D22270" t="s">
        <v>68859</v>
      </c>
      <c r="E22270" t="s">
        <v>68860</v>
      </c>
      <c r="F22270" t="s">
        <v>94</v>
      </c>
      <c r="G22270" t="s">
        <v>58</v>
      </c>
      <c r="H22270" t="s">
        <v>95</v>
      </c>
      <c r="I22270" t="s">
        <v>42</v>
      </c>
      <c r="J22270" t="s">
        <v>18</v>
      </c>
      <c r="K22270" t="s">
        <v>68861</v>
      </c>
    </row>
    <row r="22271" spans="1:11" x14ac:dyDescent="0.3">
      <c r="A22271" s="1">
        <v>183601341623000</v>
      </c>
      <c r="B22271">
        <v>20181226</v>
      </c>
      <c r="C22271" t="s">
        <v>24880</v>
      </c>
      <c r="D22271" t="s">
        <v>68862</v>
      </c>
      <c r="E22271" t="s">
        <v>68863</v>
      </c>
      <c r="F22271" t="s">
        <v>24883</v>
      </c>
      <c r="G22271" t="s">
        <v>15</v>
      </c>
      <c r="H22271" t="s">
        <v>377</v>
      </c>
      <c r="I22271" t="s">
        <v>17</v>
      </c>
      <c r="J22271" t="s">
        <v>18</v>
      </c>
      <c r="K22271" t="s">
        <v>68864</v>
      </c>
    </row>
    <row r="22272" spans="1:11" x14ac:dyDescent="0.3">
      <c r="A22272" s="1">
        <v>183601341627000</v>
      </c>
      <c r="B22272">
        <v>20181226</v>
      </c>
      <c r="C22272" t="s">
        <v>30</v>
      </c>
      <c r="D22272" t="s">
        <v>68865</v>
      </c>
      <c r="E22272" t="s">
        <v>68866</v>
      </c>
      <c r="F22272" t="s">
        <v>37674</v>
      </c>
      <c r="G22272" t="s">
        <v>15</v>
      </c>
      <c r="H22272" t="s">
        <v>37675</v>
      </c>
      <c r="I22272" t="s">
        <v>17</v>
      </c>
      <c r="J22272" t="s">
        <v>18</v>
      </c>
      <c r="K22272" t="s">
        <v>68867</v>
      </c>
    </row>
    <row r="22273" spans="1:11" x14ac:dyDescent="0.3">
      <c r="A22273" s="1">
        <v>183601341630000</v>
      </c>
      <c r="B22273">
        <v>20181226</v>
      </c>
      <c r="C22273" t="s">
        <v>55943</v>
      </c>
      <c r="D22273" t="s">
        <v>55944</v>
      </c>
      <c r="E22273" t="s">
        <v>68868</v>
      </c>
      <c r="F22273" t="s">
        <v>55925</v>
      </c>
      <c r="G22273" t="s">
        <v>58</v>
      </c>
      <c r="H22273" t="s">
        <v>550</v>
      </c>
      <c r="I22273" t="s">
        <v>17</v>
      </c>
    </row>
    <row r="22274" spans="1:11" x14ac:dyDescent="0.3">
      <c r="A22274" s="1">
        <v>183601341639000</v>
      </c>
      <c r="B22274">
        <v>20181226</v>
      </c>
      <c r="C22274" t="s">
        <v>15656</v>
      </c>
      <c r="D22274" t="s">
        <v>68869</v>
      </c>
      <c r="E22274" t="s">
        <v>68870</v>
      </c>
      <c r="F22274" t="s">
        <v>29112</v>
      </c>
      <c r="G22274" t="s">
        <v>40</v>
      </c>
      <c r="H22274" t="s">
        <v>219</v>
      </c>
      <c r="I22274" t="s">
        <v>17</v>
      </c>
      <c r="J22274" t="s">
        <v>18</v>
      </c>
      <c r="K22274" t="s">
        <v>68871</v>
      </c>
    </row>
    <row r="22275" spans="1:11" x14ac:dyDescent="0.3">
      <c r="A22275" s="1">
        <v>183601341641000</v>
      </c>
      <c r="B22275">
        <v>20181226</v>
      </c>
      <c r="C22275" t="s">
        <v>19360</v>
      </c>
      <c r="D22275" t="s">
        <v>68872</v>
      </c>
      <c r="E22275" t="s">
        <v>68873</v>
      </c>
      <c r="F22275" t="s">
        <v>15104</v>
      </c>
      <c r="G22275" t="s">
        <v>157</v>
      </c>
      <c r="H22275" t="s">
        <v>2982</v>
      </c>
      <c r="I22275" t="s">
        <v>17</v>
      </c>
      <c r="J22275" t="s">
        <v>18</v>
      </c>
      <c r="K22275" t="s">
        <v>68874</v>
      </c>
    </row>
    <row r="22276" spans="1:11" x14ac:dyDescent="0.3">
      <c r="A22276" s="1">
        <v>183601341642000</v>
      </c>
      <c r="B22276">
        <v>20181226</v>
      </c>
      <c r="C22276" t="s">
        <v>319</v>
      </c>
      <c r="D22276" t="s">
        <v>28827</v>
      </c>
      <c r="E22276" t="s">
        <v>68875</v>
      </c>
      <c r="F22276" t="s">
        <v>7216</v>
      </c>
      <c r="G22276" t="s">
        <v>58</v>
      </c>
      <c r="H22276" t="s">
        <v>4001</v>
      </c>
      <c r="I22276" t="s">
        <v>17</v>
      </c>
      <c r="J22276" t="s">
        <v>18</v>
      </c>
      <c r="K22276" t="s">
        <v>68876</v>
      </c>
    </row>
    <row r="22277" spans="1:11" x14ac:dyDescent="0.3">
      <c r="A22277" s="1">
        <v>183601341644000</v>
      </c>
      <c r="B22277">
        <v>20181226</v>
      </c>
      <c r="C22277" t="s">
        <v>44</v>
      </c>
      <c r="D22277" t="s">
        <v>68877</v>
      </c>
      <c r="E22277" t="s">
        <v>68878</v>
      </c>
      <c r="F22277" t="s">
        <v>68879</v>
      </c>
      <c r="G22277" t="s">
        <v>15</v>
      </c>
      <c r="H22277" t="s">
        <v>68880</v>
      </c>
      <c r="I22277" t="s">
        <v>42</v>
      </c>
    </row>
    <row r="22278" spans="1:11" x14ac:dyDescent="0.3">
      <c r="A22278" s="1">
        <v>183601341648000</v>
      </c>
      <c r="B22278">
        <v>20181226</v>
      </c>
      <c r="C22278" t="s">
        <v>962</v>
      </c>
      <c r="D22278" t="s">
        <v>66042</v>
      </c>
      <c r="E22278" t="s">
        <v>68881</v>
      </c>
      <c r="F22278" t="s">
        <v>5667</v>
      </c>
      <c r="G22278" t="s">
        <v>157</v>
      </c>
      <c r="H22278" t="s">
        <v>824</v>
      </c>
      <c r="I22278" t="s">
        <v>17</v>
      </c>
    </row>
    <row r="22279" spans="1:11" x14ac:dyDescent="0.3">
      <c r="A22279" s="1">
        <v>183601341653000</v>
      </c>
      <c r="B22279">
        <v>20181226</v>
      </c>
      <c r="C22279" t="s">
        <v>54</v>
      </c>
      <c r="D22279" t="s">
        <v>68882</v>
      </c>
      <c r="E22279" t="s">
        <v>68883</v>
      </c>
      <c r="F22279" t="s">
        <v>68884</v>
      </c>
      <c r="G22279" t="s">
        <v>58</v>
      </c>
      <c r="H22279" t="s">
        <v>986</v>
      </c>
      <c r="I22279" t="s">
        <v>42</v>
      </c>
    </row>
    <row r="22280" spans="1:11" x14ac:dyDescent="0.3">
      <c r="A22280" s="1">
        <v>183601341654000</v>
      </c>
      <c r="B22280">
        <v>20181226</v>
      </c>
      <c r="C22280" t="s">
        <v>4773</v>
      </c>
      <c r="D22280" t="s">
        <v>47620</v>
      </c>
      <c r="E22280" t="s">
        <v>68885</v>
      </c>
      <c r="F22280" t="s">
        <v>14503</v>
      </c>
      <c r="G22280" t="s">
        <v>15</v>
      </c>
      <c r="H22280" t="s">
        <v>117</v>
      </c>
      <c r="I22280" t="s">
        <v>17</v>
      </c>
      <c r="J22280" t="s">
        <v>18</v>
      </c>
      <c r="K22280" t="s">
        <v>68886</v>
      </c>
    </row>
    <row r="22281" spans="1:11" x14ac:dyDescent="0.3">
      <c r="A22281" s="1">
        <v>183601341659000</v>
      </c>
      <c r="B22281">
        <v>20181226</v>
      </c>
      <c r="C22281" t="s">
        <v>60619</v>
      </c>
      <c r="D22281" t="s">
        <v>68887</v>
      </c>
      <c r="E22281" t="s">
        <v>68888</v>
      </c>
      <c r="F22281" t="s">
        <v>5801</v>
      </c>
      <c r="G22281" t="s">
        <v>157</v>
      </c>
      <c r="H22281" t="s">
        <v>1326</v>
      </c>
      <c r="I22281" t="s">
        <v>17</v>
      </c>
      <c r="J22281" t="s">
        <v>18</v>
      </c>
      <c r="K22281" t="s">
        <v>68889</v>
      </c>
    </row>
    <row r="22282" spans="1:11" x14ac:dyDescent="0.3">
      <c r="A22282" s="1">
        <v>183601341662000</v>
      </c>
      <c r="B22282">
        <v>20181226</v>
      </c>
      <c r="C22282" t="s">
        <v>16297</v>
      </c>
      <c r="D22282" t="s">
        <v>68890</v>
      </c>
      <c r="E22282" t="s">
        <v>68891</v>
      </c>
      <c r="F22282" t="s">
        <v>22716</v>
      </c>
      <c r="G22282" t="s">
        <v>58</v>
      </c>
      <c r="H22282" t="s">
        <v>213</v>
      </c>
      <c r="I22282" t="s">
        <v>42</v>
      </c>
      <c r="J22282" t="s">
        <v>18</v>
      </c>
      <c r="K22282" t="s">
        <v>68892</v>
      </c>
    </row>
    <row r="22283" spans="1:11" x14ac:dyDescent="0.3">
      <c r="A22283" s="1">
        <v>183601341665000</v>
      </c>
      <c r="B22283">
        <v>20181227</v>
      </c>
      <c r="C22283" t="s">
        <v>962</v>
      </c>
      <c r="D22283" t="s">
        <v>68893</v>
      </c>
      <c r="E22283" t="s">
        <v>68894</v>
      </c>
      <c r="F22283" t="s">
        <v>33057</v>
      </c>
      <c r="G22283" t="s">
        <v>157</v>
      </c>
      <c r="H22283" t="s">
        <v>167</v>
      </c>
      <c r="I22283" t="s">
        <v>17</v>
      </c>
      <c r="J22283" t="s">
        <v>18</v>
      </c>
      <c r="K22283" t="s">
        <v>68895</v>
      </c>
    </row>
    <row r="22284" spans="1:11" x14ac:dyDescent="0.3">
      <c r="A22284" s="1">
        <v>183601341670000</v>
      </c>
      <c r="B22284">
        <v>20181226</v>
      </c>
      <c r="C22284" t="s">
        <v>68119</v>
      </c>
      <c r="D22284" t="s">
        <v>68120</v>
      </c>
      <c r="E22284" t="s">
        <v>68896</v>
      </c>
      <c r="F22284" t="s">
        <v>30707</v>
      </c>
      <c r="G22284" t="s">
        <v>40</v>
      </c>
      <c r="H22284" t="s">
        <v>550</v>
      </c>
      <c r="I22284" t="s">
        <v>17</v>
      </c>
    </row>
    <row r="22285" spans="1:11" x14ac:dyDescent="0.3">
      <c r="A22285" s="1">
        <v>183601341675000</v>
      </c>
      <c r="B22285">
        <v>20181226</v>
      </c>
      <c r="C22285" t="s">
        <v>21170</v>
      </c>
      <c r="D22285" t="s">
        <v>68897</v>
      </c>
      <c r="E22285" t="s">
        <v>68898</v>
      </c>
      <c r="F22285" t="s">
        <v>21173</v>
      </c>
      <c r="G22285" t="s">
        <v>15</v>
      </c>
      <c r="H22285" t="s">
        <v>576</v>
      </c>
      <c r="I22285" t="s">
        <v>42</v>
      </c>
      <c r="J22285" t="s">
        <v>18</v>
      </c>
      <c r="K22285" t="s">
        <v>68899</v>
      </c>
    </row>
    <row r="22286" spans="1:11" x14ac:dyDescent="0.3">
      <c r="A22286" s="1">
        <v>183601341683000</v>
      </c>
      <c r="B22286">
        <v>20181226</v>
      </c>
      <c r="C22286" t="s">
        <v>319</v>
      </c>
      <c r="D22286" t="s">
        <v>68900</v>
      </c>
      <c r="E22286" t="s">
        <v>68901</v>
      </c>
      <c r="F22286" t="s">
        <v>6402</v>
      </c>
      <c r="G22286" t="s">
        <v>58</v>
      </c>
      <c r="H22286" t="s">
        <v>448</v>
      </c>
      <c r="I22286" t="s">
        <v>42</v>
      </c>
      <c r="J22286" t="s">
        <v>18</v>
      </c>
      <c r="K22286" t="s">
        <v>68902</v>
      </c>
    </row>
    <row r="22287" spans="1:11" x14ac:dyDescent="0.3">
      <c r="A22287" s="1">
        <v>183601341685000</v>
      </c>
      <c r="B22287">
        <v>20181226</v>
      </c>
      <c r="C22287" t="s">
        <v>19360</v>
      </c>
      <c r="D22287" t="s">
        <v>19361</v>
      </c>
      <c r="E22287" t="s">
        <v>68903</v>
      </c>
      <c r="F22287" t="s">
        <v>15855</v>
      </c>
      <c r="G22287" t="s">
        <v>157</v>
      </c>
      <c r="H22287" t="s">
        <v>2982</v>
      </c>
      <c r="I22287" t="s">
        <v>17</v>
      </c>
    </row>
    <row r="22288" spans="1:11" x14ac:dyDescent="0.3">
      <c r="A22288" s="1">
        <v>183601341689000</v>
      </c>
      <c r="B22288">
        <v>20181226</v>
      </c>
      <c r="C22288" t="s">
        <v>319</v>
      </c>
      <c r="D22288" t="s">
        <v>68904</v>
      </c>
      <c r="E22288" t="s">
        <v>68905</v>
      </c>
      <c r="F22288" t="s">
        <v>33715</v>
      </c>
      <c r="G22288" t="s">
        <v>58</v>
      </c>
      <c r="H22288" t="s">
        <v>1942</v>
      </c>
      <c r="I22288" t="s">
        <v>17</v>
      </c>
      <c r="J22288" t="s">
        <v>18</v>
      </c>
      <c r="K22288" t="s">
        <v>68906</v>
      </c>
    </row>
    <row r="22289" spans="1:11" x14ac:dyDescent="0.3">
      <c r="A22289" s="1">
        <v>183601341693000</v>
      </c>
      <c r="B22289">
        <v>20181226</v>
      </c>
      <c r="C22289" t="s">
        <v>68907</v>
      </c>
      <c r="D22289" t="s">
        <v>68908</v>
      </c>
      <c r="E22289" t="s">
        <v>68909</v>
      </c>
      <c r="F22289" t="s">
        <v>63821</v>
      </c>
      <c r="G22289" t="s">
        <v>15</v>
      </c>
      <c r="H22289" t="s">
        <v>898</v>
      </c>
      <c r="I22289" t="s">
        <v>42</v>
      </c>
      <c r="J22289" t="s">
        <v>18</v>
      </c>
      <c r="K22289" t="s">
        <v>68910</v>
      </c>
    </row>
    <row r="22290" spans="1:11" x14ac:dyDescent="0.3">
      <c r="A22290" s="1">
        <v>183601341700000</v>
      </c>
      <c r="B22290">
        <v>20181226</v>
      </c>
      <c r="C22290" t="s">
        <v>4833</v>
      </c>
      <c r="D22290" t="s">
        <v>68911</v>
      </c>
      <c r="E22290" t="s">
        <v>4442</v>
      </c>
      <c r="F22290" t="s">
        <v>23502</v>
      </c>
      <c r="G22290" t="s">
        <v>15</v>
      </c>
      <c r="H22290" t="s">
        <v>117</v>
      </c>
      <c r="I22290" t="s">
        <v>17</v>
      </c>
      <c r="J22290" t="s">
        <v>18</v>
      </c>
      <c r="K22290" t="s">
        <v>68912</v>
      </c>
    </row>
    <row r="22291" spans="1:11" x14ac:dyDescent="0.3">
      <c r="A22291" s="1">
        <v>183601341705000</v>
      </c>
      <c r="B22291">
        <v>20181226</v>
      </c>
      <c r="C22291" t="s">
        <v>21250</v>
      </c>
      <c r="D22291" t="s">
        <v>68913</v>
      </c>
      <c r="E22291" t="s">
        <v>68914</v>
      </c>
      <c r="F22291" t="s">
        <v>68915</v>
      </c>
      <c r="G22291" t="s">
        <v>58</v>
      </c>
      <c r="H22291" t="s">
        <v>2005</v>
      </c>
      <c r="I22291" t="s">
        <v>17</v>
      </c>
      <c r="J22291" t="s">
        <v>18</v>
      </c>
      <c r="K22291" t="s">
        <v>68916</v>
      </c>
    </row>
    <row r="22292" spans="1:11" x14ac:dyDescent="0.3">
      <c r="A22292" s="1">
        <v>183601341708000</v>
      </c>
      <c r="B22292">
        <v>20181226</v>
      </c>
      <c r="C22292" t="s">
        <v>209</v>
      </c>
      <c r="D22292" t="s">
        <v>68917</v>
      </c>
      <c r="E22292" t="s">
        <v>68918</v>
      </c>
      <c r="F22292" t="s">
        <v>17431</v>
      </c>
      <c r="G22292" t="s">
        <v>15</v>
      </c>
      <c r="H22292" t="s">
        <v>3578</v>
      </c>
      <c r="I22292" t="s">
        <v>17</v>
      </c>
    </row>
    <row r="22293" spans="1:11" x14ac:dyDescent="0.3">
      <c r="A22293" s="1">
        <v>183601341709000</v>
      </c>
      <c r="B22293">
        <v>20181226</v>
      </c>
      <c r="C22293" t="s">
        <v>1490</v>
      </c>
      <c r="D22293" t="s">
        <v>68919</v>
      </c>
      <c r="E22293" t="s">
        <v>68920</v>
      </c>
      <c r="F22293" t="s">
        <v>13417</v>
      </c>
      <c r="G22293" t="s">
        <v>15</v>
      </c>
      <c r="H22293" t="s">
        <v>3343</v>
      </c>
      <c r="I22293" t="s">
        <v>42</v>
      </c>
      <c r="J22293" t="s">
        <v>18</v>
      </c>
      <c r="K22293" t="s">
        <v>68921</v>
      </c>
    </row>
    <row r="22294" spans="1:11" x14ac:dyDescent="0.3">
      <c r="A22294" s="1">
        <v>183601341710000</v>
      </c>
      <c r="B22294">
        <v>20181226</v>
      </c>
      <c r="C22294" t="s">
        <v>14541</v>
      </c>
      <c r="D22294" t="s">
        <v>68922</v>
      </c>
      <c r="E22294" t="s">
        <v>68923</v>
      </c>
      <c r="F22294" t="s">
        <v>14892</v>
      </c>
      <c r="G22294" t="s">
        <v>15</v>
      </c>
      <c r="H22294" t="s">
        <v>85</v>
      </c>
      <c r="I22294" t="s">
        <v>17</v>
      </c>
    </row>
    <row r="22295" spans="1:11" x14ac:dyDescent="0.3">
      <c r="A22295" s="1">
        <v>183601341712000</v>
      </c>
      <c r="B22295">
        <v>20181226</v>
      </c>
      <c r="C22295" t="s">
        <v>68924</v>
      </c>
      <c r="D22295" t="s">
        <v>68925</v>
      </c>
      <c r="E22295" t="s">
        <v>68926</v>
      </c>
      <c r="F22295" t="s">
        <v>68927</v>
      </c>
      <c r="G22295" t="s">
        <v>58</v>
      </c>
      <c r="H22295" t="s">
        <v>6300</v>
      </c>
      <c r="I22295" t="s">
        <v>42</v>
      </c>
      <c r="J22295" t="s">
        <v>18</v>
      </c>
      <c r="K22295" t="s">
        <v>68928</v>
      </c>
    </row>
    <row r="22296" spans="1:11" x14ac:dyDescent="0.3">
      <c r="A22296" s="1">
        <v>183601341715000</v>
      </c>
      <c r="B22296">
        <v>20181226</v>
      </c>
      <c r="C22296" t="s">
        <v>5316</v>
      </c>
      <c r="D22296" t="s">
        <v>68929</v>
      </c>
      <c r="E22296" t="s">
        <v>68930</v>
      </c>
      <c r="F22296" t="s">
        <v>8263</v>
      </c>
      <c r="G22296" t="s">
        <v>15</v>
      </c>
      <c r="H22296" t="s">
        <v>8264</v>
      </c>
      <c r="I22296" t="s">
        <v>42</v>
      </c>
      <c r="J22296" t="s">
        <v>18</v>
      </c>
      <c r="K22296" t="s">
        <v>68931</v>
      </c>
    </row>
    <row r="22297" spans="1:11" x14ac:dyDescent="0.3">
      <c r="A22297" s="1">
        <v>183601341719000</v>
      </c>
      <c r="B22297">
        <v>20181226</v>
      </c>
      <c r="C22297" t="s">
        <v>68932</v>
      </c>
      <c r="D22297" t="s">
        <v>68933</v>
      </c>
      <c r="E22297" t="s">
        <v>68934</v>
      </c>
      <c r="F22297" t="s">
        <v>24287</v>
      </c>
      <c r="G22297" t="s">
        <v>15</v>
      </c>
      <c r="H22297" t="s">
        <v>576</v>
      </c>
      <c r="I22297" t="s">
        <v>42</v>
      </c>
      <c r="J22297" t="s">
        <v>18</v>
      </c>
      <c r="K22297" t="s">
        <v>68935</v>
      </c>
    </row>
    <row r="22298" spans="1:11" x14ac:dyDescent="0.3">
      <c r="A22298" s="1">
        <v>183601341722000</v>
      </c>
      <c r="B22298">
        <v>20181226</v>
      </c>
      <c r="C22298" t="s">
        <v>319</v>
      </c>
      <c r="D22298" t="s">
        <v>68610</v>
      </c>
      <c r="E22298" t="s">
        <v>68936</v>
      </c>
      <c r="F22298" t="s">
        <v>30972</v>
      </c>
      <c r="G22298" t="s">
        <v>58</v>
      </c>
      <c r="H22298" t="s">
        <v>34</v>
      </c>
      <c r="I22298" t="s">
        <v>17</v>
      </c>
      <c r="J22298" t="s">
        <v>18</v>
      </c>
      <c r="K22298" t="s">
        <v>68937</v>
      </c>
    </row>
    <row r="22299" spans="1:11" x14ac:dyDescent="0.3">
      <c r="A22299" s="1">
        <v>183601341725000</v>
      </c>
      <c r="B22299">
        <v>20181226</v>
      </c>
      <c r="C22299" t="s">
        <v>14473</v>
      </c>
      <c r="D22299" t="s">
        <v>68938</v>
      </c>
      <c r="E22299" t="s">
        <v>38883</v>
      </c>
      <c r="F22299" t="s">
        <v>14476</v>
      </c>
      <c r="G22299" t="s">
        <v>15</v>
      </c>
      <c r="H22299" t="s">
        <v>105</v>
      </c>
      <c r="I22299" t="s">
        <v>17</v>
      </c>
      <c r="J22299" t="s">
        <v>18</v>
      </c>
      <c r="K22299" t="s">
        <v>68939</v>
      </c>
    </row>
    <row r="22300" spans="1:11" x14ac:dyDescent="0.3">
      <c r="A22300" s="1">
        <v>183601341729000</v>
      </c>
      <c r="B22300">
        <v>20181226</v>
      </c>
      <c r="C22300" t="s">
        <v>44</v>
      </c>
      <c r="D22300" t="s">
        <v>68940</v>
      </c>
      <c r="E22300" t="s">
        <v>68941</v>
      </c>
      <c r="F22300" t="s">
        <v>4038</v>
      </c>
      <c r="G22300" t="s">
        <v>15</v>
      </c>
      <c r="H22300" t="s">
        <v>1505</v>
      </c>
      <c r="I22300" t="s">
        <v>17</v>
      </c>
      <c r="J22300" t="s">
        <v>18</v>
      </c>
      <c r="K22300" t="s">
        <v>68942</v>
      </c>
    </row>
    <row r="22301" spans="1:11" x14ac:dyDescent="0.3">
      <c r="A22301" s="1">
        <v>183601341742000</v>
      </c>
      <c r="B22301">
        <v>20181226</v>
      </c>
      <c r="C22301" t="s">
        <v>4476</v>
      </c>
      <c r="D22301" t="s">
        <v>4477</v>
      </c>
      <c r="E22301" t="s">
        <v>26784</v>
      </c>
      <c r="F22301" t="s">
        <v>60806</v>
      </c>
      <c r="G22301" t="s">
        <v>157</v>
      </c>
      <c r="H22301" t="s">
        <v>2782</v>
      </c>
      <c r="I22301" t="s">
        <v>17</v>
      </c>
      <c r="J22301" t="s">
        <v>18</v>
      </c>
      <c r="K22301" t="s">
        <v>68943</v>
      </c>
    </row>
    <row r="22302" spans="1:11" x14ac:dyDescent="0.3">
      <c r="A22302" s="1">
        <v>183601341747000</v>
      </c>
      <c r="B22302">
        <v>20181227</v>
      </c>
      <c r="C22302" t="s">
        <v>44</v>
      </c>
      <c r="D22302" t="s">
        <v>68944</v>
      </c>
      <c r="E22302" t="s">
        <v>68945</v>
      </c>
      <c r="F22302" t="s">
        <v>2337</v>
      </c>
      <c r="G22302" t="s">
        <v>15</v>
      </c>
      <c r="H22302" t="s">
        <v>2338</v>
      </c>
      <c r="I22302" t="s">
        <v>17</v>
      </c>
    </row>
    <row r="22303" spans="1:11" x14ac:dyDescent="0.3">
      <c r="A22303" s="1">
        <v>183601341751000</v>
      </c>
      <c r="B22303">
        <v>20181226</v>
      </c>
      <c r="C22303" t="s">
        <v>44</v>
      </c>
      <c r="D22303" t="s">
        <v>68946</v>
      </c>
      <c r="E22303" t="s">
        <v>68947</v>
      </c>
      <c r="F22303" t="s">
        <v>4749</v>
      </c>
      <c r="G22303" t="s">
        <v>15</v>
      </c>
      <c r="H22303" t="s">
        <v>1679</v>
      </c>
      <c r="I22303" t="s">
        <v>17</v>
      </c>
      <c r="J22303" t="s">
        <v>18</v>
      </c>
      <c r="K22303" t="s">
        <v>68948</v>
      </c>
    </row>
    <row r="22304" spans="1:11" x14ac:dyDescent="0.3">
      <c r="A22304" s="1">
        <v>183601341763000</v>
      </c>
      <c r="B22304">
        <v>20181226</v>
      </c>
      <c r="C22304" t="s">
        <v>7431</v>
      </c>
      <c r="D22304" t="s">
        <v>68949</v>
      </c>
      <c r="E22304" t="s">
        <v>68950</v>
      </c>
      <c r="F22304" t="s">
        <v>68450</v>
      </c>
      <c r="G22304" t="s">
        <v>15</v>
      </c>
      <c r="H22304" t="s">
        <v>1337</v>
      </c>
      <c r="I22304" t="s">
        <v>17</v>
      </c>
      <c r="J22304" t="s">
        <v>18</v>
      </c>
      <c r="K22304" t="s">
        <v>68951</v>
      </c>
    </row>
    <row r="22305" spans="1:11" x14ac:dyDescent="0.3">
      <c r="A22305" s="1">
        <v>183601341764000</v>
      </c>
      <c r="B22305">
        <v>20181226</v>
      </c>
      <c r="C22305" t="s">
        <v>68952</v>
      </c>
      <c r="D22305" t="s">
        <v>68953</v>
      </c>
      <c r="E22305" t="s">
        <v>68954</v>
      </c>
      <c r="F22305" t="s">
        <v>68955</v>
      </c>
      <c r="G22305" t="s">
        <v>157</v>
      </c>
      <c r="H22305" t="s">
        <v>393</v>
      </c>
      <c r="I22305" t="s">
        <v>17</v>
      </c>
      <c r="J22305" t="s">
        <v>18</v>
      </c>
      <c r="K22305" t="s">
        <v>68956</v>
      </c>
    </row>
    <row r="22306" spans="1:11" x14ac:dyDescent="0.3">
      <c r="A22306" s="1">
        <v>183601341766000</v>
      </c>
      <c r="B22306">
        <v>20181227</v>
      </c>
      <c r="C22306" t="s">
        <v>44</v>
      </c>
      <c r="D22306" t="s">
        <v>68957</v>
      </c>
      <c r="E22306" t="s">
        <v>68958</v>
      </c>
      <c r="F22306" t="s">
        <v>8585</v>
      </c>
      <c r="G22306" t="s">
        <v>15</v>
      </c>
      <c r="H22306" t="s">
        <v>658</v>
      </c>
      <c r="I22306" t="s">
        <v>17</v>
      </c>
      <c r="J22306" t="s">
        <v>18</v>
      </c>
      <c r="K22306" t="s">
        <v>68959</v>
      </c>
    </row>
    <row r="22307" spans="1:11" x14ac:dyDescent="0.3">
      <c r="A22307" s="1">
        <v>183601341768000</v>
      </c>
      <c r="B22307">
        <v>20181226</v>
      </c>
      <c r="C22307" t="s">
        <v>1490</v>
      </c>
      <c r="D22307" t="s">
        <v>68960</v>
      </c>
      <c r="E22307" t="s">
        <v>68961</v>
      </c>
      <c r="F22307" t="s">
        <v>12320</v>
      </c>
      <c r="G22307" t="s">
        <v>15</v>
      </c>
      <c r="H22307" t="s">
        <v>59</v>
      </c>
      <c r="I22307" t="s">
        <v>17</v>
      </c>
    </row>
    <row r="22308" spans="1:11" x14ac:dyDescent="0.3">
      <c r="A22308" s="1">
        <v>183601341770000</v>
      </c>
      <c r="B22308">
        <v>20181226</v>
      </c>
      <c r="C22308" t="s">
        <v>68962</v>
      </c>
      <c r="D22308" t="s">
        <v>68963</v>
      </c>
      <c r="E22308" t="s">
        <v>68964</v>
      </c>
      <c r="F22308" t="s">
        <v>26768</v>
      </c>
      <c r="G22308" t="s">
        <v>157</v>
      </c>
      <c r="H22308" t="s">
        <v>753</v>
      </c>
      <c r="I22308" t="s">
        <v>17</v>
      </c>
      <c r="J22308" t="s">
        <v>18</v>
      </c>
      <c r="K22308" t="s">
        <v>68965</v>
      </c>
    </row>
    <row r="22309" spans="1:11" x14ac:dyDescent="0.3">
      <c r="A22309" s="1">
        <v>183601341775000</v>
      </c>
      <c r="B22309">
        <v>20181226</v>
      </c>
      <c r="C22309" t="s">
        <v>46522</v>
      </c>
      <c r="D22309" t="s">
        <v>68966</v>
      </c>
      <c r="E22309" t="s">
        <v>68967</v>
      </c>
      <c r="F22309" t="s">
        <v>12204</v>
      </c>
      <c r="G22309" t="s">
        <v>58</v>
      </c>
      <c r="H22309" t="s">
        <v>2288</v>
      </c>
      <c r="I22309" t="s">
        <v>17</v>
      </c>
      <c r="J22309" t="s">
        <v>18</v>
      </c>
      <c r="K22309" t="s">
        <v>68968</v>
      </c>
    </row>
    <row r="22310" spans="1:11" x14ac:dyDescent="0.3">
      <c r="A22310" s="1">
        <v>183601341776000</v>
      </c>
      <c r="B22310">
        <v>20181226</v>
      </c>
      <c r="C22310" t="s">
        <v>12560</v>
      </c>
      <c r="D22310" t="s">
        <v>68969</v>
      </c>
      <c r="E22310" t="s">
        <v>68970</v>
      </c>
      <c r="F22310" t="s">
        <v>12563</v>
      </c>
      <c r="G22310" t="s">
        <v>58</v>
      </c>
      <c r="H22310" t="s">
        <v>3851</v>
      </c>
      <c r="I22310" t="s">
        <v>17</v>
      </c>
      <c r="J22310" t="s">
        <v>18</v>
      </c>
      <c r="K22310" t="s">
        <v>68971</v>
      </c>
    </row>
    <row r="22311" spans="1:11" x14ac:dyDescent="0.3">
      <c r="A22311" s="1">
        <v>183601341781000</v>
      </c>
      <c r="B22311">
        <v>20181226</v>
      </c>
      <c r="C22311" t="s">
        <v>10852</v>
      </c>
      <c r="D22311" t="s">
        <v>68972</v>
      </c>
      <c r="E22311" t="s">
        <v>68973</v>
      </c>
      <c r="F22311" t="s">
        <v>2857</v>
      </c>
      <c r="G22311" t="s">
        <v>58</v>
      </c>
      <c r="H22311" t="s">
        <v>105</v>
      </c>
      <c r="I22311" t="s">
        <v>17</v>
      </c>
      <c r="J22311" t="s">
        <v>18</v>
      </c>
      <c r="K22311" t="s">
        <v>68974</v>
      </c>
    </row>
    <row r="22312" spans="1:11" x14ac:dyDescent="0.3">
      <c r="A22312" s="1">
        <v>183601341786000</v>
      </c>
      <c r="B22312">
        <v>20181226</v>
      </c>
      <c r="C22312" t="s">
        <v>19360</v>
      </c>
      <c r="D22312" t="s">
        <v>19361</v>
      </c>
      <c r="E22312" t="s">
        <v>68975</v>
      </c>
      <c r="F22312" t="s">
        <v>15855</v>
      </c>
      <c r="G22312" t="s">
        <v>157</v>
      </c>
      <c r="H22312" t="s">
        <v>2982</v>
      </c>
      <c r="I22312" t="s">
        <v>17</v>
      </c>
    </row>
    <row r="22313" spans="1:11" x14ac:dyDescent="0.3">
      <c r="A22313" s="1">
        <v>183601341788000</v>
      </c>
      <c r="B22313">
        <v>20181226</v>
      </c>
      <c r="C22313" t="s">
        <v>68976</v>
      </c>
      <c r="D22313" t="s">
        <v>68977</v>
      </c>
      <c r="E22313" t="s">
        <v>68978</v>
      </c>
      <c r="F22313" t="s">
        <v>39750</v>
      </c>
      <c r="G22313" t="s">
        <v>189</v>
      </c>
      <c r="H22313" t="s">
        <v>353</v>
      </c>
      <c r="I22313" t="s">
        <v>17</v>
      </c>
      <c r="J22313" t="s">
        <v>18</v>
      </c>
      <c r="K22313" t="s">
        <v>68979</v>
      </c>
    </row>
    <row r="22314" spans="1:11" x14ac:dyDescent="0.3">
      <c r="A22314" s="1">
        <v>183601341793000</v>
      </c>
      <c r="B22314">
        <v>20181226</v>
      </c>
      <c r="C22314" t="s">
        <v>18994</v>
      </c>
      <c r="D22314" t="s">
        <v>24971</v>
      </c>
      <c r="E22314" t="s">
        <v>68980</v>
      </c>
      <c r="F22314" t="s">
        <v>24973</v>
      </c>
      <c r="G22314" t="s">
        <v>58</v>
      </c>
      <c r="H22314" t="s">
        <v>508</v>
      </c>
      <c r="I22314" t="s">
        <v>17</v>
      </c>
      <c r="J22314" t="s">
        <v>18</v>
      </c>
      <c r="K22314" t="s">
        <v>68981</v>
      </c>
    </row>
    <row r="22315" spans="1:11" x14ac:dyDescent="0.3">
      <c r="A22315" s="1">
        <v>183601341795000</v>
      </c>
      <c r="B22315">
        <v>20181226</v>
      </c>
      <c r="C22315" t="s">
        <v>61299</v>
      </c>
      <c r="D22315" t="s">
        <v>68982</v>
      </c>
      <c r="E22315" t="s">
        <v>68983</v>
      </c>
      <c r="F22315" t="s">
        <v>47686</v>
      </c>
      <c r="G22315" t="s">
        <v>189</v>
      </c>
      <c r="H22315" t="s">
        <v>462</v>
      </c>
      <c r="I22315" t="s">
        <v>42</v>
      </c>
      <c r="J22315" t="s">
        <v>18</v>
      </c>
      <c r="K22315" t="s">
        <v>68984</v>
      </c>
    </row>
    <row r="22316" spans="1:11" x14ac:dyDescent="0.3">
      <c r="A22316" s="1">
        <v>183601341796000</v>
      </c>
      <c r="B22316">
        <v>20181226</v>
      </c>
      <c r="C22316" t="s">
        <v>68538</v>
      </c>
      <c r="D22316" t="s">
        <v>68985</v>
      </c>
      <c r="E22316" t="s">
        <v>68986</v>
      </c>
      <c r="F22316" t="s">
        <v>68541</v>
      </c>
      <c r="G22316" t="s">
        <v>15</v>
      </c>
      <c r="H22316" t="s">
        <v>21268</v>
      </c>
      <c r="I22316" t="s">
        <v>17</v>
      </c>
      <c r="J22316" t="s">
        <v>18</v>
      </c>
      <c r="K22316" t="s">
        <v>68987</v>
      </c>
    </row>
    <row r="22317" spans="1:11" x14ac:dyDescent="0.3">
      <c r="A22317" s="1">
        <v>183601341797000</v>
      </c>
      <c r="B22317">
        <v>20181226</v>
      </c>
      <c r="C22317" t="s">
        <v>5184</v>
      </c>
      <c r="D22317" t="s">
        <v>5185</v>
      </c>
      <c r="E22317" t="s">
        <v>29946</v>
      </c>
      <c r="F22317" t="s">
        <v>21585</v>
      </c>
      <c r="G22317" t="s">
        <v>15</v>
      </c>
      <c r="H22317" t="s">
        <v>2782</v>
      </c>
      <c r="I22317" t="s">
        <v>17</v>
      </c>
      <c r="J22317" t="s">
        <v>18</v>
      </c>
      <c r="K22317" t="s">
        <v>68988</v>
      </c>
    </row>
    <row r="22318" spans="1:11" x14ac:dyDescent="0.3">
      <c r="A22318" s="1">
        <v>183601341802000</v>
      </c>
      <c r="B22318">
        <v>20181226</v>
      </c>
      <c r="C22318" t="s">
        <v>319</v>
      </c>
      <c r="D22318" t="s">
        <v>68989</v>
      </c>
      <c r="E22318" t="s">
        <v>68990</v>
      </c>
      <c r="F22318" t="s">
        <v>68991</v>
      </c>
      <c r="G22318" t="s">
        <v>58</v>
      </c>
      <c r="H22318" t="s">
        <v>997</v>
      </c>
      <c r="I22318" t="s">
        <v>17</v>
      </c>
      <c r="J22318" t="s">
        <v>18</v>
      </c>
      <c r="K22318" t="s">
        <v>68992</v>
      </c>
    </row>
    <row r="22319" spans="1:11" x14ac:dyDescent="0.3">
      <c r="A22319" s="1">
        <v>183601341804000</v>
      </c>
      <c r="B22319">
        <v>20181226</v>
      </c>
      <c r="C22319" t="s">
        <v>44</v>
      </c>
      <c r="D22319" t="s">
        <v>68993</v>
      </c>
      <c r="E22319" t="s">
        <v>68994</v>
      </c>
      <c r="F22319" t="s">
        <v>18645</v>
      </c>
      <c r="G22319" t="s">
        <v>15</v>
      </c>
      <c r="H22319" t="s">
        <v>1370</v>
      </c>
      <c r="I22319" t="s">
        <v>17</v>
      </c>
      <c r="J22319" t="s">
        <v>18</v>
      </c>
      <c r="K22319" t="s">
        <v>68995</v>
      </c>
    </row>
    <row r="22320" spans="1:11" x14ac:dyDescent="0.3">
      <c r="A22320" s="1">
        <v>183601341810000</v>
      </c>
      <c r="B22320">
        <v>20181226</v>
      </c>
      <c r="C22320" t="s">
        <v>44</v>
      </c>
      <c r="D22320" t="s">
        <v>68996</v>
      </c>
      <c r="E22320" t="s">
        <v>68997</v>
      </c>
      <c r="F22320" t="s">
        <v>68754</v>
      </c>
      <c r="G22320" t="s">
        <v>15</v>
      </c>
      <c r="H22320" t="s">
        <v>2570</v>
      </c>
      <c r="I22320" t="s">
        <v>17</v>
      </c>
      <c r="J22320" t="s">
        <v>18</v>
      </c>
      <c r="K22320" t="s">
        <v>68998</v>
      </c>
    </row>
    <row r="22321" spans="1:11" x14ac:dyDescent="0.3">
      <c r="A22321" s="1">
        <v>183601341814000</v>
      </c>
      <c r="B22321">
        <v>20181226</v>
      </c>
      <c r="C22321" t="s">
        <v>44</v>
      </c>
      <c r="D22321" t="s">
        <v>68999</v>
      </c>
      <c r="E22321" t="s">
        <v>69000</v>
      </c>
      <c r="F22321" t="s">
        <v>4265</v>
      </c>
      <c r="G22321" t="s">
        <v>15</v>
      </c>
      <c r="H22321" t="s">
        <v>467</v>
      </c>
      <c r="I22321" t="s">
        <v>42</v>
      </c>
      <c r="J22321" t="s">
        <v>18</v>
      </c>
      <c r="K22321" t="s">
        <v>69001</v>
      </c>
    </row>
    <row r="22322" spans="1:11" x14ac:dyDescent="0.3">
      <c r="A22322" s="1">
        <v>183601341816000</v>
      </c>
      <c r="B22322">
        <v>20181226</v>
      </c>
      <c r="C22322" t="s">
        <v>21633</v>
      </c>
      <c r="D22322" t="s">
        <v>69002</v>
      </c>
      <c r="E22322" t="s">
        <v>45738</v>
      </c>
      <c r="F22322" t="s">
        <v>64161</v>
      </c>
      <c r="G22322" t="s">
        <v>157</v>
      </c>
      <c r="H22322" t="s">
        <v>393</v>
      </c>
      <c r="I22322" t="s">
        <v>42</v>
      </c>
      <c r="J22322" t="s">
        <v>18</v>
      </c>
      <c r="K22322" t="s">
        <v>69003</v>
      </c>
    </row>
    <row r="22323" spans="1:11" x14ac:dyDescent="0.3">
      <c r="A22323" s="1">
        <v>183601341818000</v>
      </c>
      <c r="B22323">
        <v>20181226</v>
      </c>
      <c r="C22323" t="s">
        <v>62654</v>
      </c>
      <c r="D22323" t="s">
        <v>69004</v>
      </c>
      <c r="E22323" t="s">
        <v>59973</v>
      </c>
      <c r="F22323" t="s">
        <v>62657</v>
      </c>
      <c r="G22323" t="s">
        <v>189</v>
      </c>
      <c r="H22323" t="s">
        <v>393</v>
      </c>
      <c r="I22323" t="s">
        <v>17</v>
      </c>
      <c r="J22323" t="s">
        <v>18</v>
      </c>
      <c r="K22323" t="s">
        <v>69005</v>
      </c>
    </row>
    <row r="22324" spans="1:11" x14ac:dyDescent="0.3">
      <c r="A22324" s="1">
        <v>183601341823000</v>
      </c>
      <c r="B22324">
        <v>20181226</v>
      </c>
      <c r="C22324" t="s">
        <v>690</v>
      </c>
      <c r="D22324" t="s">
        <v>69006</v>
      </c>
      <c r="E22324" t="s">
        <v>69007</v>
      </c>
      <c r="F22324" t="s">
        <v>33560</v>
      </c>
      <c r="G22324" t="s">
        <v>15</v>
      </c>
      <c r="H22324" t="s">
        <v>997</v>
      </c>
      <c r="I22324" t="s">
        <v>17</v>
      </c>
      <c r="J22324" t="s">
        <v>18</v>
      </c>
      <c r="K22324" t="s">
        <v>69008</v>
      </c>
    </row>
    <row r="22325" spans="1:11" x14ac:dyDescent="0.3">
      <c r="A22325" s="1">
        <v>183601341827000</v>
      </c>
      <c r="B22325">
        <v>20181226</v>
      </c>
      <c r="C22325" t="s">
        <v>61</v>
      </c>
      <c r="D22325" t="s">
        <v>68792</v>
      </c>
      <c r="E22325" t="s">
        <v>69009</v>
      </c>
      <c r="F22325" t="s">
        <v>7644</v>
      </c>
      <c r="G22325" t="s">
        <v>58</v>
      </c>
      <c r="H22325" t="s">
        <v>2009</v>
      </c>
      <c r="I22325" t="s">
        <v>17</v>
      </c>
      <c r="J22325" t="s">
        <v>18</v>
      </c>
      <c r="K22325" t="s">
        <v>69010</v>
      </c>
    </row>
    <row r="22326" spans="1:11" x14ac:dyDescent="0.3">
      <c r="A22326" s="1">
        <v>183601341828000</v>
      </c>
      <c r="B22326">
        <v>20181226</v>
      </c>
      <c r="C22326" t="s">
        <v>169</v>
      </c>
      <c r="D22326" t="s">
        <v>69011</v>
      </c>
      <c r="E22326" t="s">
        <v>69012</v>
      </c>
      <c r="F22326" t="s">
        <v>21530</v>
      </c>
      <c r="G22326" t="s">
        <v>58</v>
      </c>
      <c r="H22326" t="s">
        <v>11813</v>
      </c>
      <c r="I22326" t="s">
        <v>74</v>
      </c>
      <c r="J22326" t="s">
        <v>18</v>
      </c>
      <c r="K22326" t="s">
        <v>69013</v>
      </c>
    </row>
    <row r="22327" spans="1:11" x14ac:dyDescent="0.3">
      <c r="A22327" s="1">
        <v>183601341829000</v>
      </c>
      <c r="B22327">
        <v>20181226</v>
      </c>
      <c r="C22327" t="s">
        <v>61094</v>
      </c>
      <c r="D22327" t="s">
        <v>69014</v>
      </c>
      <c r="E22327" t="s">
        <v>69015</v>
      </c>
      <c r="F22327" t="s">
        <v>61096</v>
      </c>
      <c r="G22327" t="s">
        <v>15</v>
      </c>
      <c r="H22327" t="s">
        <v>105</v>
      </c>
      <c r="I22327" t="s">
        <v>17</v>
      </c>
      <c r="J22327" t="s">
        <v>18</v>
      </c>
      <c r="K22327" t="s">
        <v>69016</v>
      </c>
    </row>
    <row r="22328" spans="1:11" x14ac:dyDescent="0.3">
      <c r="A22328" s="1">
        <v>183601341841000</v>
      </c>
      <c r="B22328">
        <v>20181226</v>
      </c>
      <c r="C22328" t="s">
        <v>654</v>
      </c>
      <c r="D22328" t="s">
        <v>69017</v>
      </c>
      <c r="E22328" t="s">
        <v>69018</v>
      </c>
      <c r="F22328" t="s">
        <v>21188</v>
      </c>
      <c r="G22328" t="s">
        <v>58</v>
      </c>
      <c r="H22328" t="s">
        <v>213</v>
      </c>
      <c r="I22328" t="s">
        <v>17</v>
      </c>
      <c r="J22328" t="s">
        <v>18</v>
      </c>
      <c r="K22328" t="s">
        <v>69019</v>
      </c>
    </row>
    <row r="22329" spans="1:11" x14ac:dyDescent="0.3">
      <c r="A22329" s="1">
        <v>183601341847000</v>
      </c>
      <c r="B22329">
        <v>20181226</v>
      </c>
      <c r="C22329" t="s">
        <v>15656</v>
      </c>
      <c r="D22329" t="s">
        <v>69020</v>
      </c>
      <c r="E22329" t="s">
        <v>69021</v>
      </c>
      <c r="F22329" t="s">
        <v>29112</v>
      </c>
      <c r="G22329" t="s">
        <v>40</v>
      </c>
      <c r="H22329" t="s">
        <v>219</v>
      </c>
      <c r="I22329" t="s">
        <v>17</v>
      </c>
    </row>
    <row r="22330" spans="1:11" x14ac:dyDescent="0.3">
      <c r="A22330" s="1">
        <v>183601341851000</v>
      </c>
      <c r="B22330">
        <v>20181226</v>
      </c>
      <c r="C22330" t="s">
        <v>319</v>
      </c>
      <c r="D22330" t="s">
        <v>69022</v>
      </c>
      <c r="E22330" t="s">
        <v>69023</v>
      </c>
      <c r="F22330" t="s">
        <v>69024</v>
      </c>
      <c r="G22330" t="s">
        <v>58</v>
      </c>
      <c r="H22330" t="s">
        <v>1090</v>
      </c>
      <c r="I22330" t="s">
        <v>17</v>
      </c>
      <c r="J22330" t="s">
        <v>18</v>
      </c>
      <c r="K22330" t="s">
        <v>69025</v>
      </c>
    </row>
    <row r="22331" spans="1:11" x14ac:dyDescent="0.3">
      <c r="A22331" s="1">
        <v>183601341852000</v>
      </c>
      <c r="B22331">
        <v>20181226</v>
      </c>
      <c r="C22331" t="s">
        <v>319</v>
      </c>
      <c r="D22331" t="s">
        <v>1318</v>
      </c>
      <c r="E22331" t="s">
        <v>69026</v>
      </c>
      <c r="F22331" t="s">
        <v>28748</v>
      </c>
      <c r="G22331" t="s">
        <v>58</v>
      </c>
      <c r="H22331" t="s">
        <v>1451</v>
      </c>
      <c r="I22331" t="s">
        <v>42</v>
      </c>
    </row>
    <row r="22332" spans="1:11" x14ac:dyDescent="0.3">
      <c r="A22332" s="1">
        <v>183601341856000</v>
      </c>
      <c r="B22332">
        <v>20181227</v>
      </c>
      <c r="C22332" t="s">
        <v>4366</v>
      </c>
      <c r="D22332" t="s">
        <v>69027</v>
      </c>
      <c r="E22332" t="s">
        <v>69028</v>
      </c>
      <c r="F22332" t="s">
        <v>39276</v>
      </c>
      <c r="G22332" t="s">
        <v>15</v>
      </c>
      <c r="H22332" t="s">
        <v>2982</v>
      </c>
      <c r="I22332" t="s">
        <v>17</v>
      </c>
      <c r="J22332" t="s">
        <v>18</v>
      </c>
      <c r="K22332" t="s">
        <v>69029</v>
      </c>
    </row>
    <row r="22333" spans="1:11" x14ac:dyDescent="0.3">
      <c r="A22333" s="1">
        <v>183601341865000</v>
      </c>
      <c r="B22333">
        <v>20181226</v>
      </c>
      <c r="C22333" t="s">
        <v>48167</v>
      </c>
      <c r="D22333" t="s">
        <v>69030</v>
      </c>
      <c r="E22333" t="s">
        <v>69031</v>
      </c>
      <c r="F22333" t="s">
        <v>48242</v>
      </c>
      <c r="G22333" t="s">
        <v>58</v>
      </c>
      <c r="H22333" t="s">
        <v>4143</v>
      </c>
      <c r="I22333" t="s">
        <v>42</v>
      </c>
      <c r="J22333" t="s">
        <v>18</v>
      </c>
      <c r="K22333" t="s">
        <v>69032</v>
      </c>
    </row>
    <row r="22334" spans="1:11" x14ac:dyDescent="0.3">
      <c r="A22334" s="1">
        <v>183601341867000</v>
      </c>
      <c r="B22334">
        <v>20181226</v>
      </c>
      <c r="C22334" t="s">
        <v>4127</v>
      </c>
      <c r="D22334" t="s">
        <v>69033</v>
      </c>
      <c r="E22334" t="s">
        <v>69034</v>
      </c>
      <c r="F22334" t="s">
        <v>60061</v>
      </c>
      <c r="G22334" t="s">
        <v>58</v>
      </c>
      <c r="H22334" t="s">
        <v>1090</v>
      </c>
      <c r="I22334" t="s">
        <v>17</v>
      </c>
      <c r="J22334" t="s">
        <v>18</v>
      </c>
      <c r="K22334" t="s">
        <v>69035</v>
      </c>
    </row>
    <row r="22335" spans="1:11" x14ac:dyDescent="0.3">
      <c r="A22335" s="1">
        <v>183601341876000</v>
      </c>
      <c r="B22335">
        <v>20181226</v>
      </c>
      <c r="C22335" t="s">
        <v>44</v>
      </c>
      <c r="D22335" t="s">
        <v>69036</v>
      </c>
      <c r="E22335" t="s">
        <v>69037</v>
      </c>
      <c r="F22335" t="s">
        <v>4038</v>
      </c>
      <c r="G22335" t="s">
        <v>15</v>
      </c>
      <c r="H22335" t="s">
        <v>1505</v>
      </c>
      <c r="I22335" t="s">
        <v>17</v>
      </c>
      <c r="J22335" t="s">
        <v>18</v>
      </c>
      <c r="K22335" t="s">
        <v>69038</v>
      </c>
    </row>
    <row r="22336" spans="1:11" x14ac:dyDescent="0.3">
      <c r="A22336" s="1">
        <v>183601341903000</v>
      </c>
      <c r="B22336">
        <v>20181226</v>
      </c>
      <c r="C22336" t="s">
        <v>44</v>
      </c>
      <c r="D22336" t="s">
        <v>69039</v>
      </c>
      <c r="E22336" t="s">
        <v>69040</v>
      </c>
      <c r="F22336" t="s">
        <v>24622</v>
      </c>
      <c r="G22336" t="s">
        <v>15</v>
      </c>
      <c r="H22336" t="s">
        <v>183</v>
      </c>
      <c r="I22336" t="s">
        <v>17</v>
      </c>
      <c r="J22336" t="s">
        <v>18</v>
      </c>
      <c r="K22336" t="s">
        <v>69041</v>
      </c>
    </row>
    <row r="22337" spans="1:11" x14ac:dyDescent="0.3">
      <c r="A22337" s="1">
        <v>183601341907000</v>
      </c>
      <c r="B22337">
        <v>20181226</v>
      </c>
      <c r="C22337" t="s">
        <v>730</v>
      </c>
      <c r="D22337" t="s">
        <v>1318</v>
      </c>
      <c r="E22337" t="s">
        <v>69042</v>
      </c>
      <c r="F22337" t="s">
        <v>69043</v>
      </c>
      <c r="G22337" t="s">
        <v>58</v>
      </c>
      <c r="H22337" t="s">
        <v>16646</v>
      </c>
      <c r="I22337" t="s">
        <v>42</v>
      </c>
    </row>
    <row r="22338" spans="1:11" x14ac:dyDescent="0.3">
      <c r="A22338" s="1">
        <v>183601341914000</v>
      </c>
      <c r="B22338">
        <v>20181226</v>
      </c>
      <c r="C22338" t="s">
        <v>68795</v>
      </c>
      <c r="D22338" t="s">
        <v>69044</v>
      </c>
      <c r="E22338" t="s">
        <v>69045</v>
      </c>
      <c r="F22338" t="s">
        <v>2038</v>
      </c>
      <c r="G22338" t="s">
        <v>157</v>
      </c>
      <c r="H22338" t="s">
        <v>1095</v>
      </c>
      <c r="I22338" t="s">
        <v>42</v>
      </c>
    </row>
    <row r="22339" spans="1:11" x14ac:dyDescent="0.3">
      <c r="A22339" s="1">
        <v>183601341916000</v>
      </c>
      <c r="B22339">
        <v>20181226</v>
      </c>
      <c r="C22339" t="s">
        <v>444</v>
      </c>
      <c r="D22339" t="s">
        <v>1318</v>
      </c>
      <c r="E22339" t="s">
        <v>69046</v>
      </c>
      <c r="F22339" t="s">
        <v>69047</v>
      </c>
      <c r="G22339" t="s">
        <v>58</v>
      </c>
      <c r="H22339" t="s">
        <v>13687</v>
      </c>
      <c r="I22339" t="s">
        <v>17</v>
      </c>
      <c r="J22339" t="s">
        <v>18</v>
      </c>
      <c r="K22339" t="s">
        <v>69048</v>
      </c>
    </row>
    <row r="22340" spans="1:11" x14ac:dyDescent="0.3">
      <c r="A22340" s="1">
        <v>183601341924000</v>
      </c>
      <c r="B22340">
        <v>20181226</v>
      </c>
      <c r="C22340" t="s">
        <v>44</v>
      </c>
      <c r="D22340" t="s">
        <v>68877</v>
      </c>
      <c r="E22340" t="s">
        <v>69049</v>
      </c>
      <c r="F22340" t="s">
        <v>68879</v>
      </c>
      <c r="G22340" t="s">
        <v>15</v>
      </c>
      <c r="H22340" t="s">
        <v>68880</v>
      </c>
      <c r="I22340" t="s">
        <v>42</v>
      </c>
    </row>
    <row r="22341" spans="1:11" x14ac:dyDescent="0.3">
      <c r="A22341" s="1">
        <v>183601341928000</v>
      </c>
      <c r="B22341">
        <v>20181226</v>
      </c>
      <c r="C22341" t="s">
        <v>69050</v>
      </c>
      <c r="D22341" t="s">
        <v>69051</v>
      </c>
      <c r="E22341" t="s">
        <v>69052</v>
      </c>
      <c r="F22341" t="s">
        <v>3117</v>
      </c>
      <c r="G22341" t="s">
        <v>123</v>
      </c>
      <c r="H22341" t="s">
        <v>85</v>
      </c>
      <c r="I22341" t="s">
        <v>17</v>
      </c>
      <c r="J22341" t="s">
        <v>18</v>
      </c>
      <c r="K22341" t="s">
        <v>69053</v>
      </c>
    </row>
    <row r="22342" spans="1:11" x14ac:dyDescent="0.3">
      <c r="A22342" s="1">
        <v>183601341930000</v>
      </c>
      <c r="B22342">
        <v>20181226</v>
      </c>
      <c r="C22342" t="s">
        <v>30</v>
      </c>
      <c r="D22342" t="s">
        <v>69054</v>
      </c>
      <c r="E22342" t="s">
        <v>69055</v>
      </c>
      <c r="F22342" t="s">
        <v>22446</v>
      </c>
      <c r="G22342" t="s">
        <v>15</v>
      </c>
      <c r="H22342" t="s">
        <v>1326</v>
      </c>
      <c r="I22342" t="s">
        <v>17</v>
      </c>
      <c r="J22342" t="s">
        <v>18</v>
      </c>
      <c r="K22342" t="s">
        <v>69056</v>
      </c>
    </row>
    <row r="22343" spans="1:11" x14ac:dyDescent="0.3">
      <c r="A22343" s="1">
        <v>183601341931000</v>
      </c>
      <c r="B22343">
        <v>20181226</v>
      </c>
      <c r="C22343" t="s">
        <v>20806</v>
      </c>
      <c r="D22343" t="s">
        <v>69057</v>
      </c>
      <c r="E22343" t="s">
        <v>69058</v>
      </c>
      <c r="F22343" t="s">
        <v>69059</v>
      </c>
      <c r="G22343" t="s">
        <v>40</v>
      </c>
      <c r="H22343" t="s">
        <v>363</v>
      </c>
      <c r="I22343" t="s">
        <v>42</v>
      </c>
    </row>
    <row r="22344" spans="1:11" x14ac:dyDescent="0.3">
      <c r="A22344" s="1">
        <v>183601341933000</v>
      </c>
      <c r="B22344">
        <v>20181226</v>
      </c>
      <c r="C22344" t="s">
        <v>319</v>
      </c>
      <c r="D22344" t="s">
        <v>69060</v>
      </c>
      <c r="E22344" t="s">
        <v>69061</v>
      </c>
      <c r="F22344" t="s">
        <v>2498</v>
      </c>
      <c r="G22344" t="s">
        <v>58</v>
      </c>
      <c r="H22344" t="s">
        <v>213</v>
      </c>
      <c r="I22344" t="s">
        <v>42</v>
      </c>
    </row>
    <row r="22345" spans="1:11" x14ac:dyDescent="0.3">
      <c r="A22345" s="1">
        <v>183601341950000</v>
      </c>
      <c r="B22345">
        <v>20181227</v>
      </c>
      <c r="C22345" t="s">
        <v>44</v>
      </c>
      <c r="D22345" t="s">
        <v>1434</v>
      </c>
      <c r="E22345" t="s">
        <v>69062</v>
      </c>
      <c r="F22345" t="s">
        <v>1195</v>
      </c>
      <c r="G22345" t="s">
        <v>15</v>
      </c>
      <c r="H22345" t="s">
        <v>1196</v>
      </c>
      <c r="I22345" t="s">
        <v>17</v>
      </c>
    </row>
    <row r="22346" spans="1:11" x14ac:dyDescent="0.3">
      <c r="A22346" s="1">
        <v>183601341956000</v>
      </c>
      <c r="B22346">
        <v>20181226</v>
      </c>
      <c r="C22346" t="s">
        <v>10368</v>
      </c>
      <c r="D22346" t="s">
        <v>69063</v>
      </c>
      <c r="E22346" t="s">
        <v>69064</v>
      </c>
      <c r="F22346" t="s">
        <v>14196</v>
      </c>
      <c r="G22346" t="s">
        <v>157</v>
      </c>
      <c r="H22346" t="s">
        <v>508</v>
      </c>
      <c r="I22346" t="s">
        <v>17</v>
      </c>
      <c r="J22346" t="s">
        <v>18</v>
      </c>
      <c r="K22346" t="s">
        <v>69065</v>
      </c>
    </row>
    <row r="22347" spans="1:11" x14ac:dyDescent="0.3">
      <c r="A22347" s="1">
        <v>183601341958000</v>
      </c>
      <c r="B22347">
        <v>20181226</v>
      </c>
      <c r="C22347" t="s">
        <v>10368</v>
      </c>
      <c r="D22347" t="s">
        <v>10369</v>
      </c>
      <c r="E22347" t="s">
        <v>69066</v>
      </c>
      <c r="F22347" t="s">
        <v>20451</v>
      </c>
      <c r="G22347" t="s">
        <v>157</v>
      </c>
      <c r="H22347" t="s">
        <v>508</v>
      </c>
      <c r="I22347" t="s">
        <v>17</v>
      </c>
      <c r="J22347" t="s">
        <v>18</v>
      </c>
      <c r="K22347" t="s">
        <v>69067</v>
      </c>
    </row>
    <row r="22348" spans="1:11" x14ac:dyDescent="0.3">
      <c r="A22348" s="1">
        <v>183601341959000</v>
      </c>
      <c r="B22348">
        <v>20181226</v>
      </c>
      <c r="C22348" t="s">
        <v>61</v>
      </c>
      <c r="D22348" t="s">
        <v>69068</v>
      </c>
      <c r="E22348" t="s">
        <v>69069</v>
      </c>
      <c r="F22348" t="s">
        <v>50390</v>
      </c>
      <c r="G22348" t="s">
        <v>58</v>
      </c>
      <c r="H22348" t="s">
        <v>10611</v>
      </c>
      <c r="I22348" t="s">
        <v>42</v>
      </c>
      <c r="J22348" t="s">
        <v>18</v>
      </c>
      <c r="K22348" t="s">
        <v>69070</v>
      </c>
    </row>
    <row r="22349" spans="1:11" x14ac:dyDescent="0.3">
      <c r="A22349" s="1">
        <v>183601341965000</v>
      </c>
      <c r="B22349">
        <v>20181226</v>
      </c>
      <c r="C22349" t="s">
        <v>54</v>
      </c>
      <c r="D22349" t="s">
        <v>69071</v>
      </c>
      <c r="E22349" t="s">
        <v>69072</v>
      </c>
      <c r="F22349" t="s">
        <v>68884</v>
      </c>
      <c r="G22349" t="s">
        <v>58</v>
      </c>
      <c r="H22349" t="s">
        <v>986</v>
      </c>
      <c r="I22349" t="s">
        <v>42</v>
      </c>
    </row>
    <row r="22350" spans="1:11" x14ac:dyDescent="0.3">
      <c r="A22350" s="1">
        <v>183601341969000</v>
      </c>
      <c r="B22350">
        <v>20181226</v>
      </c>
      <c r="C22350" t="s">
        <v>16737</v>
      </c>
      <c r="D22350" t="s">
        <v>69073</v>
      </c>
      <c r="E22350" t="s">
        <v>69074</v>
      </c>
      <c r="F22350" t="s">
        <v>16740</v>
      </c>
      <c r="G22350" t="s">
        <v>157</v>
      </c>
      <c r="H22350" t="s">
        <v>5496</v>
      </c>
      <c r="I22350" t="s">
        <v>17</v>
      </c>
    </row>
    <row r="22351" spans="1:11" x14ac:dyDescent="0.3">
      <c r="A22351" s="1">
        <v>183601341972000</v>
      </c>
      <c r="B22351">
        <v>20181226</v>
      </c>
      <c r="C22351" t="s">
        <v>44</v>
      </c>
      <c r="D22351" t="s">
        <v>69075</v>
      </c>
      <c r="E22351" t="s">
        <v>69076</v>
      </c>
      <c r="F22351" t="s">
        <v>14203</v>
      </c>
      <c r="G22351" t="s">
        <v>15</v>
      </c>
      <c r="H22351" t="s">
        <v>213</v>
      </c>
      <c r="I22351" t="s">
        <v>17</v>
      </c>
      <c r="J22351" t="s">
        <v>18</v>
      </c>
      <c r="K22351" t="s">
        <v>69077</v>
      </c>
    </row>
    <row r="22352" spans="1:11" x14ac:dyDescent="0.3">
      <c r="A22352" s="1">
        <v>183601341974000</v>
      </c>
      <c r="B22352">
        <v>20181226</v>
      </c>
      <c r="C22352" t="s">
        <v>68529</v>
      </c>
      <c r="D22352" t="s">
        <v>69078</v>
      </c>
      <c r="E22352" t="s">
        <v>69079</v>
      </c>
      <c r="F22352" t="s">
        <v>10074</v>
      </c>
      <c r="G22352" t="s">
        <v>15</v>
      </c>
      <c r="H22352" t="s">
        <v>931</v>
      </c>
      <c r="I22352" t="s">
        <v>42</v>
      </c>
      <c r="J22352" t="s">
        <v>18</v>
      </c>
      <c r="K22352" t="s">
        <v>69080</v>
      </c>
    </row>
    <row r="22353" spans="1:11" x14ac:dyDescent="0.3">
      <c r="A22353" s="1">
        <v>183601341977000</v>
      </c>
      <c r="B22353">
        <v>20181226</v>
      </c>
      <c r="C22353" t="s">
        <v>33696</v>
      </c>
      <c r="D22353" t="s">
        <v>69081</v>
      </c>
      <c r="E22353" t="s">
        <v>69082</v>
      </c>
      <c r="F22353" t="s">
        <v>22822</v>
      </c>
      <c r="G22353" t="s">
        <v>157</v>
      </c>
      <c r="H22353" t="s">
        <v>5496</v>
      </c>
      <c r="I22353" t="s">
        <v>17</v>
      </c>
    </row>
    <row r="22354" spans="1:11" x14ac:dyDescent="0.3">
      <c r="A22354" s="1">
        <v>183601341989000</v>
      </c>
      <c r="B22354">
        <v>20181226</v>
      </c>
      <c r="C22354" t="s">
        <v>44</v>
      </c>
      <c r="D22354" t="s">
        <v>69083</v>
      </c>
      <c r="E22354" t="s">
        <v>69084</v>
      </c>
      <c r="F22354" t="s">
        <v>69085</v>
      </c>
      <c r="G22354" t="s">
        <v>15</v>
      </c>
      <c r="H22354" t="s">
        <v>508</v>
      </c>
      <c r="I22354" t="s">
        <v>17</v>
      </c>
      <c r="J22354" t="s">
        <v>18</v>
      </c>
      <c r="K22354" t="s">
        <v>69086</v>
      </c>
    </row>
    <row r="22355" spans="1:11" x14ac:dyDescent="0.3">
      <c r="A22355" s="1">
        <v>183601341992000</v>
      </c>
      <c r="B22355">
        <v>20181226</v>
      </c>
      <c r="C22355" t="s">
        <v>12560</v>
      </c>
      <c r="D22355" t="s">
        <v>69087</v>
      </c>
      <c r="E22355" t="s">
        <v>69088</v>
      </c>
      <c r="F22355" t="s">
        <v>12563</v>
      </c>
      <c r="G22355" t="s">
        <v>58</v>
      </c>
      <c r="H22355" t="s">
        <v>3851</v>
      </c>
      <c r="I22355" t="s">
        <v>17</v>
      </c>
      <c r="J22355" t="s">
        <v>18</v>
      </c>
      <c r="K22355" t="s">
        <v>69089</v>
      </c>
    </row>
    <row r="22356" spans="1:11" x14ac:dyDescent="0.3">
      <c r="A22356" s="1">
        <v>183601341994000</v>
      </c>
      <c r="B22356">
        <v>20181226</v>
      </c>
      <c r="C22356" t="s">
        <v>1490</v>
      </c>
      <c r="D22356" t="s">
        <v>69090</v>
      </c>
      <c r="E22356" t="s">
        <v>69091</v>
      </c>
      <c r="F22356" t="s">
        <v>2153</v>
      </c>
      <c r="G22356" t="s">
        <v>15</v>
      </c>
      <c r="H22356" t="s">
        <v>2154</v>
      </c>
      <c r="I22356" t="s">
        <v>17</v>
      </c>
      <c r="J22356" t="s">
        <v>18</v>
      </c>
      <c r="K22356" t="s">
        <v>69092</v>
      </c>
    </row>
    <row r="22357" spans="1:11" x14ac:dyDescent="0.3">
      <c r="A22357" s="1">
        <v>183601341996000</v>
      </c>
      <c r="B22357">
        <v>20181226</v>
      </c>
      <c r="C22357" t="s">
        <v>69093</v>
      </c>
      <c r="D22357" t="s">
        <v>69094</v>
      </c>
      <c r="E22357" t="s">
        <v>69095</v>
      </c>
      <c r="F22357" t="s">
        <v>69096</v>
      </c>
      <c r="G22357" t="s">
        <v>157</v>
      </c>
      <c r="H22357" t="s">
        <v>3084</v>
      </c>
      <c r="I22357" t="s">
        <v>42</v>
      </c>
      <c r="J22357" t="s">
        <v>18</v>
      </c>
      <c r="K22357" t="s">
        <v>69097</v>
      </c>
    </row>
    <row r="22358" spans="1:11" x14ac:dyDescent="0.3">
      <c r="A22358" s="1">
        <v>183601342017000</v>
      </c>
      <c r="B22358">
        <v>20181227</v>
      </c>
      <c r="C22358" t="s">
        <v>831</v>
      </c>
      <c r="D22358" t="s">
        <v>69098</v>
      </c>
      <c r="E22358" t="s">
        <v>69099</v>
      </c>
      <c r="F22358" t="s">
        <v>57030</v>
      </c>
      <c r="G22358" t="s">
        <v>15</v>
      </c>
      <c r="H22358" t="s">
        <v>2863</v>
      </c>
      <c r="I22358" t="s">
        <v>17</v>
      </c>
    </row>
    <row r="22359" spans="1:11" x14ac:dyDescent="0.3">
      <c r="A22359" s="1">
        <v>183601342027000</v>
      </c>
      <c r="B22359">
        <v>20181226</v>
      </c>
      <c r="C22359" t="s">
        <v>16150</v>
      </c>
      <c r="D22359" t="s">
        <v>69100</v>
      </c>
      <c r="E22359" t="s">
        <v>69101</v>
      </c>
      <c r="F22359" t="s">
        <v>25847</v>
      </c>
      <c r="G22359" t="s">
        <v>58</v>
      </c>
      <c r="H22359" t="s">
        <v>85</v>
      </c>
      <c r="I22359" t="s">
        <v>17</v>
      </c>
      <c r="J22359" t="s">
        <v>18</v>
      </c>
      <c r="K22359" t="s">
        <v>69102</v>
      </c>
    </row>
    <row r="22360" spans="1:11" x14ac:dyDescent="0.3">
      <c r="A22360" s="1">
        <v>183601342043000</v>
      </c>
      <c r="B22360">
        <v>20181226</v>
      </c>
      <c r="C22360" t="s">
        <v>44</v>
      </c>
      <c r="D22360" t="s">
        <v>69103</v>
      </c>
      <c r="E22360" t="s">
        <v>69104</v>
      </c>
      <c r="F22360" t="s">
        <v>4038</v>
      </c>
      <c r="G22360" t="s">
        <v>15</v>
      </c>
      <c r="H22360" t="s">
        <v>1505</v>
      </c>
      <c r="I22360" t="s">
        <v>17</v>
      </c>
      <c r="J22360" t="s">
        <v>18</v>
      </c>
      <c r="K22360" t="s">
        <v>69105</v>
      </c>
    </row>
    <row r="22361" spans="1:11" x14ac:dyDescent="0.3">
      <c r="A22361" s="1">
        <v>183601342045000</v>
      </c>
      <c r="B22361">
        <v>20181226</v>
      </c>
      <c r="C22361" t="s">
        <v>24537</v>
      </c>
      <c r="D22361" t="s">
        <v>69106</v>
      </c>
      <c r="E22361" t="s">
        <v>69107</v>
      </c>
      <c r="F22361" t="s">
        <v>24540</v>
      </c>
      <c r="G22361" t="s">
        <v>189</v>
      </c>
      <c r="H22361" t="s">
        <v>213</v>
      </c>
      <c r="I22361" t="s">
        <v>42</v>
      </c>
      <c r="J22361" t="s">
        <v>18</v>
      </c>
      <c r="K22361" t="s">
        <v>69108</v>
      </c>
    </row>
    <row r="22362" spans="1:11" x14ac:dyDescent="0.3">
      <c r="A22362" s="1">
        <v>183601342047000</v>
      </c>
      <c r="B22362">
        <v>20181226</v>
      </c>
      <c r="C22362" t="s">
        <v>61</v>
      </c>
      <c r="D22362" t="s">
        <v>69109</v>
      </c>
      <c r="E22362" t="s">
        <v>69110</v>
      </c>
      <c r="F22362" t="s">
        <v>67851</v>
      </c>
      <c r="G22362" t="s">
        <v>58</v>
      </c>
      <c r="H22362" t="s">
        <v>12194</v>
      </c>
      <c r="I22362" t="s">
        <v>17</v>
      </c>
      <c r="J22362" t="s">
        <v>18</v>
      </c>
      <c r="K22362" t="s">
        <v>69111</v>
      </c>
    </row>
    <row r="22363" spans="1:11" x14ac:dyDescent="0.3">
      <c r="A22363" s="1">
        <v>183601342057000</v>
      </c>
      <c r="B22363">
        <v>20181226</v>
      </c>
      <c r="C22363" t="s">
        <v>319</v>
      </c>
      <c r="D22363" t="s">
        <v>69112</v>
      </c>
      <c r="E22363" t="s">
        <v>69113</v>
      </c>
      <c r="F22363" t="s">
        <v>2000</v>
      </c>
      <c r="G22363" t="s">
        <v>58</v>
      </c>
      <c r="H22363" t="s">
        <v>117</v>
      </c>
      <c r="I22363" t="s">
        <v>17</v>
      </c>
      <c r="J22363" t="s">
        <v>18</v>
      </c>
      <c r="K22363" t="s">
        <v>69114</v>
      </c>
    </row>
    <row r="22364" spans="1:11" x14ac:dyDescent="0.3">
      <c r="A22364" s="1">
        <v>183601342060000</v>
      </c>
      <c r="B22364">
        <v>20181226</v>
      </c>
      <c r="C22364" t="s">
        <v>69115</v>
      </c>
      <c r="D22364" t="s">
        <v>69116</v>
      </c>
      <c r="E22364" t="s">
        <v>69117</v>
      </c>
      <c r="F22364" t="s">
        <v>23290</v>
      </c>
      <c r="G22364" t="s">
        <v>58</v>
      </c>
      <c r="H22364" t="s">
        <v>111</v>
      </c>
      <c r="I22364" t="s">
        <v>17</v>
      </c>
      <c r="J22364" t="s">
        <v>18</v>
      </c>
      <c r="K22364" t="s">
        <v>69118</v>
      </c>
    </row>
    <row r="22365" spans="1:11" x14ac:dyDescent="0.3">
      <c r="A22365" s="1">
        <v>183601342064000</v>
      </c>
      <c r="B22365">
        <v>20181226</v>
      </c>
      <c r="C22365" t="s">
        <v>169</v>
      </c>
      <c r="D22365" t="s">
        <v>69119</v>
      </c>
      <c r="E22365" t="s">
        <v>69120</v>
      </c>
      <c r="F22365" t="s">
        <v>7330</v>
      </c>
      <c r="G22365" t="s">
        <v>58</v>
      </c>
      <c r="H22365" t="s">
        <v>7570</v>
      </c>
      <c r="I22365" t="s">
        <v>17</v>
      </c>
      <c r="J22365" t="s">
        <v>18</v>
      </c>
      <c r="K22365" t="s">
        <v>69121</v>
      </c>
    </row>
    <row r="22366" spans="1:11" x14ac:dyDescent="0.3">
      <c r="A22366" s="1">
        <v>183601342065000</v>
      </c>
      <c r="B22366">
        <v>20181226</v>
      </c>
      <c r="C22366" t="s">
        <v>3960</v>
      </c>
      <c r="D22366" t="s">
        <v>69122</v>
      </c>
      <c r="E22366" t="s">
        <v>69123</v>
      </c>
      <c r="F22366" t="s">
        <v>3963</v>
      </c>
      <c r="G22366" t="s">
        <v>157</v>
      </c>
      <c r="H22366" t="s">
        <v>393</v>
      </c>
      <c r="I22366" t="s">
        <v>17</v>
      </c>
      <c r="J22366" t="s">
        <v>18</v>
      </c>
      <c r="K22366" t="s">
        <v>69124</v>
      </c>
    </row>
    <row r="22367" spans="1:11" x14ac:dyDescent="0.3">
      <c r="A22367" s="1">
        <v>183601342068000</v>
      </c>
      <c r="B22367">
        <v>20181226</v>
      </c>
      <c r="C22367" t="s">
        <v>69125</v>
      </c>
      <c r="D22367" t="s">
        <v>69126</v>
      </c>
      <c r="E22367" t="s">
        <v>69127</v>
      </c>
      <c r="F22367" t="s">
        <v>46917</v>
      </c>
      <c r="G22367" t="s">
        <v>15</v>
      </c>
      <c r="H22367" t="s">
        <v>2009</v>
      </c>
      <c r="I22367" t="s">
        <v>17</v>
      </c>
      <c r="J22367" t="s">
        <v>18</v>
      </c>
      <c r="K22367" t="s">
        <v>69128</v>
      </c>
    </row>
    <row r="22368" spans="1:11" x14ac:dyDescent="0.3">
      <c r="A22368" s="1">
        <v>183601342072000</v>
      </c>
      <c r="B22368">
        <v>20181226</v>
      </c>
      <c r="C22368" t="s">
        <v>24663</v>
      </c>
      <c r="D22368" t="s">
        <v>69129</v>
      </c>
      <c r="E22368" t="s">
        <v>69130</v>
      </c>
      <c r="F22368" t="s">
        <v>52092</v>
      </c>
      <c r="G22368" t="s">
        <v>15</v>
      </c>
      <c r="H22368" t="s">
        <v>13936</v>
      </c>
      <c r="I22368" t="s">
        <v>17</v>
      </c>
      <c r="J22368" t="s">
        <v>18</v>
      </c>
      <c r="K22368" t="s">
        <v>69131</v>
      </c>
    </row>
    <row r="22369" spans="1:11" x14ac:dyDescent="0.3">
      <c r="A22369" s="1">
        <v>183601342077000</v>
      </c>
      <c r="B22369">
        <v>20181226</v>
      </c>
      <c r="C22369" t="s">
        <v>2053</v>
      </c>
      <c r="D22369" t="s">
        <v>69132</v>
      </c>
      <c r="E22369" t="s">
        <v>69133</v>
      </c>
      <c r="F22369" t="s">
        <v>5801</v>
      </c>
      <c r="G22369" t="s">
        <v>157</v>
      </c>
      <c r="H22369" t="s">
        <v>1326</v>
      </c>
      <c r="I22369" t="s">
        <v>17</v>
      </c>
      <c r="J22369" t="s">
        <v>18</v>
      </c>
      <c r="K22369" t="s">
        <v>69134</v>
      </c>
    </row>
    <row r="22370" spans="1:11" x14ac:dyDescent="0.3">
      <c r="A22370" s="1">
        <v>183601342082000</v>
      </c>
      <c r="B22370">
        <v>20181226</v>
      </c>
      <c r="C22370" t="s">
        <v>319</v>
      </c>
      <c r="D22370" t="s">
        <v>27396</v>
      </c>
      <c r="E22370" t="s">
        <v>69135</v>
      </c>
      <c r="F22370" t="s">
        <v>69136</v>
      </c>
      <c r="G22370" t="s">
        <v>58</v>
      </c>
      <c r="H22370" t="s">
        <v>39710</v>
      </c>
      <c r="I22370" t="s">
        <v>42</v>
      </c>
      <c r="J22370" t="s">
        <v>18</v>
      </c>
      <c r="K22370" t="s">
        <v>69137</v>
      </c>
    </row>
    <row r="22371" spans="1:11" x14ac:dyDescent="0.3">
      <c r="A22371" s="1">
        <v>183601342084000</v>
      </c>
      <c r="B22371">
        <v>20181226</v>
      </c>
      <c r="C22371" t="s">
        <v>44</v>
      </c>
      <c r="D22371" t="s">
        <v>69138</v>
      </c>
      <c r="E22371" t="s">
        <v>69139</v>
      </c>
      <c r="F22371" t="s">
        <v>68754</v>
      </c>
      <c r="G22371" t="s">
        <v>15</v>
      </c>
      <c r="H22371" t="s">
        <v>2570</v>
      </c>
      <c r="I22371" t="s">
        <v>17</v>
      </c>
      <c r="J22371" t="s">
        <v>18</v>
      </c>
      <c r="K22371" t="s">
        <v>69140</v>
      </c>
    </row>
    <row r="22372" spans="1:11" x14ac:dyDescent="0.3">
      <c r="A22372" s="1">
        <v>183601342091000</v>
      </c>
      <c r="B22372">
        <v>20181226</v>
      </c>
      <c r="C22372" t="s">
        <v>44</v>
      </c>
      <c r="D22372" t="s">
        <v>69141</v>
      </c>
      <c r="E22372" t="s">
        <v>69142</v>
      </c>
      <c r="F22372" t="s">
        <v>17748</v>
      </c>
      <c r="G22372" t="s">
        <v>15</v>
      </c>
      <c r="H22372" t="s">
        <v>1518</v>
      </c>
      <c r="I22372" t="s">
        <v>17</v>
      </c>
      <c r="J22372" t="s">
        <v>18</v>
      </c>
      <c r="K22372" t="s">
        <v>69143</v>
      </c>
    </row>
    <row r="22373" spans="1:11" x14ac:dyDescent="0.3">
      <c r="A22373" s="1">
        <v>183601342092000</v>
      </c>
      <c r="B22373">
        <v>20181226</v>
      </c>
      <c r="C22373" t="s">
        <v>69144</v>
      </c>
      <c r="D22373" t="s">
        <v>69145</v>
      </c>
      <c r="E22373" t="s">
        <v>69146</v>
      </c>
      <c r="F22373" t="s">
        <v>69147</v>
      </c>
      <c r="G22373" t="s">
        <v>157</v>
      </c>
      <c r="H22373" t="s">
        <v>177</v>
      </c>
      <c r="I22373" t="s">
        <v>17</v>
      </c>
      <c r="J22373" t="s">
        <v>18</v>
      </c>
      <c r="K22373" t="s">
        <v>69148</v>
      </c>
    </row>
    <row r="22374" spans="1:11" x14ac:dyDescent="0.3">
      <c r="A22374" s="1">
        <v>183601342102000</v>
      </c>
      <c r="B22374">
        <v>20181226</v>
      </c>
      <c r="C22374" t="s">
        <v>583</v>
      </c>
      <c r="D22374" t="s">
        <v>69149</v>
      </c>
      <c r="E22374" t="s">
        <v>69150</v>
      </c>
      <c r="F22374" t="s">
        <v>24013</v>
      </c>
      <c r="G22374" t="s">
        <v>157</v>
      </c>
      <c r="H22374" t="s">
        <v>2782</v>
      </c>
      <c r="I22374" t="s">
        <v>17</v>
      </c>
      <c r="J22374" t="s">
        <v>18</v>
      </c>
      <c r="K22374" t="s">
        <v>69151</v>
      </c>
    </row>
    <row r="22375" spans="1:11" x14ac:dyDescent="0.3">
      <c r="A22375" s="1">
        <v>183601342103000</v>
      </c>
      <c r="B22375">
        <v>20181226</v>
      </c>
      <c r="C22375" t="s">
        <v>69152</v>
      </c>
      <c r="D22375" t="s">
        <v>69153</v>
      </c>
      <c r="E22375" t="s">
        <v>69154</v>
      </c>
      <c r="F22375" t="s">
        <v>69155</v>
      </c>
      <c r="G22375" t="s">
        <v>15</v>
      </c>
      <c r="H22375" t="s">
        <v>1131</v>
      </c>
      <c r="I22375" t="s">
        <v>42</v>
      </c>
    </row>
    <row r="22376" spans="1:11" x14ac:dyDescent="0.3">
      <c r="A22376" s="1">
        <v>183601342106000</v>
      </c>
      <c r="B22376">
        <v>20181226</v>
      </c>
      <c r="C22376" t="s">
        <v>69156</v>
      </c>
      <c r="D22376" t="s">
        <v>69157</v>
      </c>
      <c r="E22376" t="s">
        <v>69158</v>
      </c>
      <c r="F22376" t="s">
        <v>63461</v>
      </c>
      <c r="G22376" t="s">
        <v>15</v>
      </c>
      <c r="H22376" t="s">
        <v>198</v>
      </c>
      <c r="I22376" t="s">
        <v>42</v>
      </c>
      <c r="J22376" t="s">
        <v>18</v>
      </c>
      <c r="K22376" t="s">
        <v>69159</v>
      </c>
    </row>
    <row r="22377" spans="1:11" x14ac:dyDescent="0.3">
      <c r="A22377" s="1">
        <v>183601342110000</v>
      </c>
      <c r="B22377">
        <v>20181226</v>
      </c>
      <c r="C22377" t="s">
        <v>1490</v>
      </c>
      <c r="D22377" t="s">
        <v>69160</v>
      </c>
      <c r="E22377" t="s">
        <v>69161</v>
      </c>
      <c r="F22377" t="s">
        <v>13417</v>
      </c>
      <c r="G22377" t="s">
        <v>15</v>
      </c>
      <c r="H22377" t="s">
        <v>3343</v>
      </c>
      <c r="I22377" t="s">
        <v>42</v>
      </c>
      <c r="J22377" t="s">
        <v>18</v>
      </c>
      <c r="K22377" t="s">
        <v>69162</v>
      </c>
    </row>
    <row r="22378" spans="1:11" x14ac:dyDescent="0.3">
      <c r="A22378" s="1">
        <v>183601342119000</v>
      </c>
      <c r="B22378">
        <v>20181226</v>
      </c>
      <c r="C22378" t="s">
        <v>68976</v>
      </c>
      <c r="D22378" t="s">
        <v>69163</v>
      </c>
      <c r="E22378" t="s">
        <v>69164</v>
      </c>
      <c r="F22378" t="s">
        <v>39750</v>
      </c>
      <c r="G22378" t="s">
        <v>189</v>
      </c>
      <c r="H22378" t="s">
        <v>353</v>
      </c>
      <c r="I22378" t="s">
        <v>17</v>
      </c>
      <c r="J22378" t="s">
        <v>18</v>
      </c>
      <c r="K22378" t="s">
        <v>69165</v>
      </c>
    </row>
    <row r="22379" spans="1:11" x14ac:dyDescent="0.3">
      <c r="A22379" s="1">
        <v>183601342120000</v>
      </c>
      <c r="B22379">
        <v>20181226</v>
      </c>
      <c r="C22379" t="s">
        <v>26936</v>
      </c>
      <c r="D22379" t="s">
        <v>69166</v>
      </c>
      <c r="E22379" t="s">
        <v>69167</v>
      </c>
      <c r="F22379" t="s">
        <v>26939</v>
      </c>
      <c r="G22379" t="s">
        <v>58</v>
      </c>
      <c r="H22379" t="s">
        <v>2351</v>
      </c>
      <c r="I22379" t="s">
        <v>42</v>
      </c>
    </row>
    <row r="22380" spans="1:11" x14ac:dyDescent="0.3">
      <c r="A22380" s="1">
        <v>183601342121000</v>
      </c>
      <c r="B22380">
        <v>20181227</v>
      </c>
      <c r="C22380" t="s">
        <v>69168</v>
      </c>
      <c r="D22380" t="s">
        <v>69169</v>
      </c>
      <c r="E22380" t="s">
        <v>69170</v>
      </c>
      <c r="F22380" t="s">
        <v>68233</v>
      </c>
      <c r="G22380" t="s">
        <v>157</v>
      </c>
      <c r="H22380" t="s">
        <v>2585</v>
      </c>
      <c r="I22380" t="s">
        <v>42</v>
      </c>
      <c r="J22380" t="s">
        <v>18</v>
      </c>
      <c r="K22380" t="s">
        <v>69171</v>
      </c>
    </row>
    <row r="22381" spans="1:11" x14ac:dyDescent="0.3">
      <c r="A22381" s="1">
        <v>183601342123000</v>
      </c>
      <c r="B22381">
        <v>20181226</v>
      </c>
      <c r="C22381" t="s">
        <v>1328</v>
      </c>
      <c r="D22381" t="s">
        <v>69172</v>
      </c>
      <c r="E22381" t="s">
        <v>69173</v>
      </c>
      <c r="F22381" t="s">
        <v>46905</v>
      </c>
      <c r="G22381" t="s">
        <v>15</v>
      </c>
      <c r="H22381" t="s">
        <v>6559</v>
      </c>
      <c r="I22381" t="s">
        <v>17</v>
      </c>
      <c r="J22381" t="s">
        <v>18</v>
      </c>
      <c r="K22381" t="s">
        <v>69174</v>
      </c>
    </row>
    <row r="22382" spans="1:11" x14ac:dyDescent="0.3">
      <c r="A22382" s="1">
        <v>183601342126000</v>
      </c>
      <c r="B22382">
        <v>20181226</v>
      </c>
      <c r="C22382" t="s">
        <v>69175</v>
      </c>
      <c r="D22382" t="s">
        <v>69176</v>
      </c>
      <c r="E22382" t="s">
        <v>69177</v>
      </c>
      <c r="F22382" t="s">
        <v>69178</v>
      </c>
      <c r="G22382" t="s">
        <v>15</v>
      </c>
      <c r="H22382" t="s">
        <v>7299</v>
      </c>
      <c r="I22382" t="s">
        <v>42</v>
      </c>
      <c r="J22382" t="s">
        <v>18</v>
      </c>
      <c r="K22382" t="s">
        <v>69179</v>
      </c>
    </row>
    <row r="22383" spans="1:11" x14ac:dyDescent="0.3">
      <c r="A22383" s="1">
        <v>183601342127000</v>
      </c>
      <c r="B22383">
        <v>20181226</v>
      </c>
      <c r="C22383" t="s">
        <v>21250</v>
      </c>
      <c r="D22383" t="s">
        <v>69180</v>
      </c>
      <c r="E22383" t="s">
        <v>69181</v>
      </c>
      <c r="F22383" t="s">
        <v>68915</v>
      </c>
      <c r="G22383" t="s">
        <v>58</v>
      </c>
      <c r="H22383" t="s">
        <v>2005</v>
      </c>
      <c r="I22383" t="s">
        <v>17</v>
      </c>
      <c r="J22383" t="s">
        <v>18</v>
      </c>
      <c r="K22383" t="s">
        <v>69182</v>
      </c>
    </row>
    <row r="22384" spans="1:11" x14ac:dyDescent="0.3">
      <c r="A22384" s="1">
        <v>183601342140000</v>
      </c>
      <c r="B22384">
        <v>20181226</v>
      </c>
      <c r="C22384" t="s">
        <v>283</v>
      </c>
      <c r="D22384" t="s">
        <v>69183</v>
      </c>
      <c r="E22384" t="s">
        <v>69184</v>
      </c>
      <c r="F22384" t="s">
        <v>36725</v>
      </c>
      <c r="G22384" t="s">
        <v>15</v>
      </c>
      <c r="H22384" t="s">
        <v>117</v>
      </c>
      <c r="I22384" t="s">
        <v>17</v>
      </c>
      <c r="J22384" t="s">
        <v>18</v>
      </c>
      <c r="K22384" t="s">
        <v>69185</v>
      </c>
    </row>
    <row r="22385" spans="1:11" x14ac:dyDescent="0.3">
      <c r="A22385" s="1">
        <v>183601342144000</v>
      </c>
      <c r="B22385">
        <v>20181226</v>
      </c>
      <c r="C22385" t="s">
        <v>7022</v>
      </c>
      <c r="D22385" t="s">
        <v>69186</v>
      </c>
      <c r="E22385" t="s">
        <v>69187</v>
      </c>
      <c r="F22385" t="s">
        <v>20946</v>
      </c>
      <c r="G22385" t="s">
        <v>15</v>
      </c>
      <c r="H22385" t="s">
        <v>898</v>
      </c>
      <c r="I22385" t="s">
        <v>17</v>
      </c>
      <c r="J22385" t="s">
        <v>18</v>
      </c>
      <c r="K22385" t="s">
        <v>69188</v>
      </c>
    </row>
    <row r="22386" spans="1:11" x14ac:dyDescent="0.3">
      <c r="A22386" s="1">
        <v>183601342147000</v>
      </c>
      <c r="B22386">
        <v>20181226</v>
      </c>
      <c r="C22386" t="s">
        <v>1366</v>
      </c>
      <c r="D22386" t="s">
        <v>69189</v>
      </c>
      <c r="E22386" t="s">
        <v>69190</v>
      </c>
      <c r="F22386" t="s">
        <v>228</v>
      </c>
      <c r="G22386" t="s">
        <v>58</v>
      </c>
      <c r="H22386" t="s">
        <v>7299</v>
      </c>
      <c r="I22386" t="s">
        <v>17</v>
      </c>
      <c r="J22386" t="s">
        <v>18</v>
      </c>
      <c r="K22386" t="s">
        <v>69191</v>
      </c>
    </row>
    <row r="22387" spans="1:11" x14ac:dyDescent="0.3">
      <c r="A22387" s="1">
        <v>183601342149000</v>
      </c>
      <c r="B22387">
        <v>20181226</v>
      </c>
      <c r="C22387" t="s">
        <v>319</v>
      </c>
      <c r="D22387" t="s">
        <v>69192</v>
      </c>
      <c r="E22387" t="s">
        <v>69193</v>
      </c>
      <c r="F22387" t="s">
        <v>69194</v>
      </c>
      <c r="G22387" t="s">
        <v>58</v>
      </c>
      <c r="H22387" t="s">
        <v>5737</v>
      </c>
      <c r="I22387" t="s">
        <v>17</v>
      </c>
      <c r="J22387" t="s">
        <v>18</v>
      </c>
      <c r="K22387" t="s">
        <v>69195</v>
      </c>
    </row>
    <row r="22388" spans="1:11" x14ac:dyDescent="0.3">
      <c r="A22388" s="1">
        <v>183601342150000</v>
      </c>
      <c r="B22388">
        <v>20181226</v>
      </c>
      <c r="C22388" t="s">
        <v>44</v>
      </c>
      <c r="D22388" t="s">
        <v>25578</v>
      </c>
      <c r="E22388" t="s">
        <v>69196</v>
      </c>
      <c r="F22388" t="s">
        <v>25130</v>
      </c>
      <c r="G22388" t="s">
        <v>15</v>
      </c>
      <c r="H22388" t="s">
        <v>25131</v>
      </c>
      <c r="I22388" t="s">
        <v>17</v>
      </c>
      <c r="J22388" t="s">
        <v>18</v>
      </c>
      <c r="K22388" t="s">
        <v>69197</v>
      </c>
    </row>
    <row r="22389" spans="1:11" x14ac:dyDescent="0.3">
      <c r="A22389" s="1">
        <v>183601342156000</v>
      </c>
      <c r="B22389">
        <v>20181226</v>
      </c>
      <c r="C22389" t="s">
        <v>69198</v>
      </c>
      <c r="D22389" t="s">
        <v>436</v>
      </c>
      <c r="E22389" t="s">
        <v>69199</v>
      </c>
      <c r="F22389" t="s">
        <v>62482</v>
      </c>
      <c r="G22389" t="s">
        <v>58</v>
      </c>
      <c r="H22389" t="s">
        <v>307</v>
      </c>
      <c r="I22389" t="s">
        <v>17</v>
      </c>
      <c r="J22389" t="s">
        <v>18</v>
      </c>
      <c r="K22389" t="s">
        <v>69200</v>
      </c>
    </row>
    <row r="22390" spans="1:11" x14ac:dyDescent="0.3">
      <c r="A22390" s="1">
        <v>183601342159000</v>
      </c>
      <c r="B22390">
        <v>20181226</v>
      </c>
      <c r="C22390" t="s">
        <v>319</v>
      </c>
      <c r="D22390" t="s">
        <v>69201</v>
      </c>
      <c r="E22390" t="s">
        <v>47335</v>
      </c>
      <c r="F22390" t="s">
        <v>69202</v>
      </c>
      <c r="G22390" t="s">
        <v>58</v>
      </c>
      <c r="H22390" t="s">
        <v>105</v>
      </c>
      <c r="I22390" t="s">
        <v>42</v>
      </c>
      <c r="J22390" t="s">
        <v>18</v>
      </c>
      <c r="K22390" t="s">
        <v>69203</v>
      </c>
    </row>
    <row r="22391" spans="1:11" x14ac:dyDescent="0.3">
      <c r="A22391" s="1">
        <v>183601342165000</v>
      </c>
      <c r="B22391">
        <v>20181226</v>
      </c>
      <c r="C22391" t="s">
        <v>44</v>
      </c>
      <c r="D22391" t="s">
        <v>69204</v>
      </c>
      <c r="E22391" t="s">
        <v>69205</v>
      </c>
      <c r="F22391" t="s">
        <v>5546</v>
      </c>
      <c r="G22391" t="s">
        <v>15</v>
      </c>
      <c r="H22391" t="s">
        <v>24</v>
      </c>
      <c r="I22391" t="s">
        <v>17</v>
      </c>
      <c r="J22391" t="s">
        <v>18</v>
      </c>
      <c r="K22391" t="s">
        <v>69206</v>
      </c>
    </row>
    <row r="22392" spans="1:11" x14ac:dyDescent="0.3">
      <c r="A22392" s="1">
        <v>183601342172000</v>
      </c>
      <c r="B22392">
        <v>20181226</v>
      </c>
      <c r="C22392" t="s">
        <v>319</v>
      </c>
      <c r="D22392" t="s">
        <v>39595</v>
      </c>
      <c r="E22392" t="s">
        <v>69207</v>
      </c>
      <c r="F22392" t="s">
        <v>5231</v>
      </c>
      <c r="G22392" t="s">
        <v>58</v>
      </c>
      <c r="H22392" t="s">
        <v>117</v>
      </c>
      <c r="I22392" t="s">
        <v>17</v>
      </c>
      <c r="J22392" t="s">
        <v>18</v>
      </c>
      <c r="K22392" t="s">
        <v>69208</v>
      </c>
    </row>
    <row r="22393" spans="1:11" x14ac:dyDescent="0.3">
      <c r="A22393" s="1">
        <v>183601342184000</v>
      </c>
      <c r="B22393">
        <v>20181226</v>
      </c>
      <c r="C22393" t="s">
        <v>44</v>
      </c>
      <c r="D22393" t="s">
        <v>68877</v>
      </c>
      <c r="E22393" t="s">
        <v>69209</v>
      </c>
      <c r="F22393" t="s">
        <v>68879</v>
      </c>
      <c r="G22393" t="s">
        <v>15</v>
      </c>
      <c r="H22393" t="s">
        <v>68880</v>
      </c>
      <c r="I22393" t="s">
        <v>42</v>
      </c>
    </row>
    <row r="22394" spans="1:11" x14ac:dyDescent="0.3">
      <c r="A22394" s="1">
        <v>183601342185000</v>
      </c>
      <c r="B22394">
        <v>20181227</v>
      </c>
      <c r="C22394" t="s">
        <v>44</v>
      </c>
      <c r="D22394" t="s">
        <v>69210</v>
      </c>
      <c r="E22394" t="s">
        <v>69211</v>
      </c>
      <c r="F22394" t="s">
        <v>69212</v>
      </c>
      <c r="G22394" t="s">
        <v>15</v>
      </c>
      <c r="H22394" t="s">
        <v>1942</v>
      </c>
      <c r="I22394" t="s">
        <v>17</v>
      </c>
      <c r="J22394" t="s">
        <v>18</v>
      </c>
      <c r="K22394" t="s">
        <v>69213</v>
      </c>
    </row>
    <row r="22395" spans="1:11" x14ac:dyDescent="0.3">
      <c r="A22395" s="1">
        <v>183601342189000</v>
      </c>
      <c r="B22395">
        <v>20181226</v>
      </c>
      <c r="C22395" t="s">
        <v>69214</v>
      </c>
      <c r="D22395" t="s">
        <v>69215</v>
      </c>
      <c r="E22395" t="s">
        <v>69216</v>
      </c>
      <c r="F22395" t="s">
        <v>49993</v>
      </c>
      <c r="G22395" t="s">
        <v>58</v>
      </c>
      <c r="H22395" t="s">
        <v>2523</v>
      </c>
      <c r="I22395" t="s">
        <v>17</v>
      </c>
      <c r="J22395" t="s">
        <v>18</v>
      </c>
      <c r="K22395" t="s">
        <v>69217</v>
      </c>
    </row>
    <row r="22396" spans="1:11" x14ac:dyDescent="0.3">
      <c r="A22396" s="1">
        <v>183601342190000</v>
      </c>
      <c r="B22396">
        <v>20181226</v>
      </c>
      <c r="C22396" t="s">
        <v>583</v>
      </c>
      <c r="D22396" t="s">
        <v>69218</v>
      </c>
      <c r="E22396" t="s">
        <v>69219</v>
      </c>
      <c r="F22396" t="s">
        <v>69220</v>
      </c>
      <c r="G22396" t="s">
        <v>157</v>
      </c>
      <c r="H22396" t="s">
        <v>5831</v>
      </c>
      <c r="I22396" t="s">
        <v>17</v>
      </c>
      <c r="J22396" t="s">
        <v>18</v>
      </c>
      <c r="K22396" t="s">
        <v>69221</v>
      </c>
    </row>
    <row r="22397" spans="1:11" x14ac:dyDescent="0.3">
      <c r="A22397" s="1">
        <v>183601342193000</v>
      </c>
      <c r="B22397">
        <v>20181226</v>
      </c>
      <c r="C22397" t="s">
        <v>319</v>
      </c>
      <c r="D22397" t="s">
        <v>69222</v>
      </c>
      <c r="E22397" t="s">
        <v>69223</v>
      </c>
      <c r="F22397" t="s">
        <v>47285</v>
      </c>
      <c r="G22397" t="s">
        <v>58</v>
      </c>
      <c r="H22397" t="s">
        <v>1731</v>
      </c>
      <c r="I22397" t="s">
        <v>74</v>
      </c>
    </row>
    <row r="22398" spans="1:11" x14ac:dyDescent="0.3">
      <c r="A22398" s="1">
        <v>183601342199000</v>
      </c>
      <c r="B22398">
        <v>20181226</v>
      </c>
      <c r="C22398" t="s">
        <v>26387</v>
      </c>
      <c r="D22398" t="s">
        <v>26388</v>
      </c>
      <c r="E22398" t="s">
        <v>69224</v>
      </c>
      <c r="F22398" t="s">
        <v>2942</v>
      </c>
      <c r="G22398" t="s">
        <v>58</v>
      </c>
      <c r="H22398" t="s">
        <v>1090</v>
      </c>
      <c r="I22398" t="s">
        <v>17</v>
      </c>
      <c r="J22398" t="s">
        <v>18</v>
      </c>
      <c r="K22398" t="s">
        <v>69225</v>
      </c>
    </row>
    <row r="22399" spans="1:11" x14ac:dyDescent="0.3">
      <c r="A22399" s="1">
        <v>183601342215000</v>
      </c>
      <c r="B22399">
        <v>20181226</v>
      </c>
      <c r="C22399" t="s">
        <v>4127</v>
      </c>
      <c r="D22399" t="s">
        <v>69226</v>
      </c>
      <c r="E22399" t="s">
        <v>69227</v>
      </c>
      <c r="F22399" t="s">
        <v>60061</v>
      </c>
      <c r="G22399" t="s">
        <v>58</v>
      </c>
      <c r="H22399" t="s">
        <v>1090</v>
      </c>
      <c r="I22399" t="s">
        <v>17</v>
      </c>
      <c r="J22399" t="s">
        <v>18</v>
      </c>
      <c r="K22399" t="s">
        <v>69228</v>
      </c>
    </row>
    <row r="22400" spans="1:11" x14ac:dyDescent="0.3">
      <c r="A22400" s="1">
        <v>183601342216000</v>
      </c>
      <c r="B22400">
        <v>20181226</v>
      </c>
      <c r="C22400" t="s">
        <v>69229</v>
      </c>
      <c r="D22400" t="s">
        <v>69230</v>
      </c>
      <c r="E22400" t="s">
        <v>69231</v>
      </c>
      <c r="F22400" t="s">
        <v>26543</v>
      </c>
      <c r="G22400" t="s">
        <v>15</v>
      </c>
      <c r="H22400" t="s">
        <v>610</v>
      </c>
      <c r="I22400" t="s">
        <v>42</v>
      </c>
      <c r="J22400" t="s">
        <v>18</v>
      </c>
      <c r="K22400" t="s">
        <v>69232</v>
      </c>
    </row>
    <row r="22401" spans="1:11" x14ac:dyDescent="0.3">
      <c r="A22401" s="1">
        <v>183601342234000</v>
      </c>
      <c r="B22401">
        <v>20181226</v>
      </c>
      <c r="C22401" t="s">
        <v>61</v>
      </c>
      <c r="D22401" t="s">
        <v>69233</v>
      </c>
      <c r="E22401" t="s">
        <v>69234</v>
      </c>
      <c r="F22401" t="s">
        <v>42494</v>
      </c>
      <c r="G22401" t="s">
        <v>58</v>
      </c>
      <c r="H22401" t="s">
        <v>2585</v>
      </c>
      <c r="I22401" t="s">
        <v>17</v>
      </c>
      <c r="J22401" t="s">
        <v>18</v>
      </c>
      <c r="K22401" t="s">
        <v>69235</v>
      </c>
    </row>
    <row r="22402" spans="1:11" x14ac:dyDescent="0.3">
      <c r="A22402" s="1">
        <v>183601342246000</v>
      </c>
      <c r="B22402">
        <v>20181226</v>
      </c>
      <c r="C22402" t="s">
        <v>69236</v>
      </c>
      <c r="D22402" t="s">
        <v>69237</v>
      </c>
      <c r="E22402" t="s">
        <v>69238</v>
      </c>
      <c r="F22402" t="s">
        <v>69239</v>
      </c>
      <c r="G22402" t="s">
        <v>15</v>
      </c>
      <c r="H22402" t="s">
        <v>2338</v>
      </c>
      <c r="I22402" t="s">
        <v>17</v>
      </c>
      <c r="J22402" t="s">
        <v>18</v>
      </c>
      <c r="K22402" t="s">
        <v>69240</v>
      </c>
    </row>
    <row r="22403" spans="1:11" x14ac:dyDescent="0.3">
      <c r="A22403" s="1">
        <v>183601342252000</v>
      </c>
      <c r="B22403">
        <v>20181226</v>
      </c>
      <c r="C22403" t="s">
        <v>444</v>
      </c>
      <c r="D22403" t="s">
        <v>28134</v>
      </c>
      <c r="E22403" t="s">
        <v>69241</v>
      </c>
      <c r="F22403" t="s">
        <v>69242</v>
      </c>
      <c r="G22403" t="s">
        <v>58</v>
      </c>
      <c r="H22403" t="s">
        <v>2580</v>
      </c>
      <c r="I22403" t="s">
        <v>42</v>
      </c>
      <c r="J22403" t="s">
        <v>18</v>
      </c>
      <c r="K22403" t="s">
        <v>69243</v>
      </c>
    </row>
    <row r="22404" spans="1:11" x14ac:dyDescent="0.3">
      <c r="A22404" s="1">
        <v>183601342267000</v>
      </c>
      <c r="B22404">
        <v>20181226</v>
      </c>
      <c r="C22404" t="s">
        <v>319</v>
      </c>
      <c r="D22404" t="s">
        <v>69244</v>
      </c>
      <c r="E22404" t="s">
        <v>69245</v>
      </c>
      <c r="F22404" t="s">
        <v>23310</v>
      </c>
      <c r="G22404" t="s">
        <v>58</v>
      </c>
      <c r="H22404" t="s">
        <v>213</v>
      </c>
      <c r="I22404" t="s">
        <v>17</v>
      </c>
      <c r="J22404" t="s">
        <v>18</v>
      </c>
      <c r="K22404" t="s">
        <v>69246</v>
      </c>
    </row>
    <row r="22405" spans="1:11" x14ac:dyDescent="0.3">
      <c r="A22405" s="1">
        <v>183601342270000</v>
      </c>
      <c r="B22405">
        <v>20181226</v>
      </c>
      <c r="C22405" t="s">
        <v>11535</v>
      </c>
      <c r="D22405" t="s">
        <v>19720</v>
      </c>
      <c r="E22405" t="s">
        <v>69247</v>
      </c>
      <c r="F22405" t="s">
        <v>45514</v>
      </c>
      <c r="G22405" t="s">
        <v>157</v>
      </c>
      <c r="H22405" t="s">
        <v>2782</v>
      </c>
      <c r="I22405" t="s">
        <v>17</v>
      </c>
      <c r="J22405" t="s">
        <v>18</v>
      </c>
      <c r="K22405" t="s">
        <v>69248</v>
      </c>
    </row>
    <row r="22406" spans="1:11" x14ac:dyDescent="0.3">
      <c r="A22406" s="1">
        <v>183601342276000</v>
      </c>
      <c r="B22406">
        <v>20181226</v>
      </c>
      <c r="C22406" t="s">
        <v>6044</v>
      </c>
      <c r="D22406" t="s">
        <v>69249</v>
      </c>
      <c r="E22406" t="s">
        <v>69250</v>
      </c>
      <c r="F22406" t="s">
        <v>6047</v>
      </c>
      <c r="G22406" t="s">
        <v>123</v>
      </c>
      <c r="H22406" t="s">
        <v>213</v>
      </c>
      <c r="I22406" t="s">
        <v>17</v>
      </c>
      <c r="J22406" t="s">
        <v>18</v>
      </c>
      <c r="K22406" t="s">
        <v>69251</v>
      </c>
    </row>
    <row r="22407" spans="1:11" x14ac:dyDescent="0.3">
      <c r="A22407" s="1">
        <v>183601342290000</v>
      </c>
      <c r="B22407">
        <v>20181226</v>
      </c>
      <c r="C22407" t="s">
        <v>28739</v>
      </c>
      <c r="D22407" t="s">
        <v>6297</v>
      </c>
      <c r="E22407" t="s">
        <v>69252</v>
      </c>
      <c r="F22407" t="s">
        <v>6299</v>
      </c>
      <c r="G22407" t="s">
        <v>15</v>
      </c>
      <c r="H22407" t="s">
        <v>6300</v>
      </c>
      <c r="I22407" t="s">
        <v>42</v>
      </c>
      <c r="J22407" t="s">
        <v>18</v>
      </c>
      <c r="K22407" t="s">
        <v>69253</v>
      </c>
    </row>
    <row r="22408" spans="1:11" x14ac:dyDescent="0.3">
      <c r="A22408" s="1">
        <v>183601342292000</v>
      </c>
      <c r="B22408">
        <v>20181226</v>
      </c>
      <c r="C22408" t="s">
        <v>68628</v>
      </c>
      <c r="D22408" t="s">
        <v>69254</v>
      </c>
      <c r="E22408" t="s">
        <v>69255</v>
      </c>
      <c r="F22408" t="s">
        <v>68631</v>
      </c>
      <c r="G22408" t="s">
        <v>15</v>
      </c>
      <c r="H22408" t="s">
        <v>190</v>
      </c>
      <c r="I22408" t="s">
        <v>42</v>
      </c>
      <c r="J22408" t="s">
        <v>18</v>
      </c>
      <c r="K22408" t="s">
        <v>69256</v>
      </c>
    </row>
    <row r="22409" spans="1:11" x14ac:dyDescent="0.3">
      <c r="A22409" s="1">
        <v>183601342299000</v>
      </c>
      <c r="B22409">
        <v>20181226</v>
      </c>
      <c r="C22409" t="s">
        <v>24810</v>
      </c>
      <c r="D22409" t="s">
        <v>69257</v>
      </c>
      <c r="E22409" t="s">
        <v>69258</v>
      </c>
      <c r="F22409" t="s">
        <v>65670</v>
      </c>
      <c r="G22409" t="s">
        <v>15</v>
      </c>
      <c r="H22409" t="s">
        <v>59</v>
      </c>
      <c r="I22409" t="s">
        <v>17</v>
      </c>
    </row>
    <row r="22410" spans="1:11" x14ac:dyDescent="0.3">
      <c r="A22410" s="1">
        <v>183601342304000</v>
      </c>
      <c r="B22410">
        <v>20181226</v>
      </c>
      <c r="C22410" t="s">
        <v>44</v>
      </c>
      <c r="D22410" t="s">
        <v>69259</v>
      </c>
      <c r="E22410" t="s">
        <v>69260</v>
      </c>
      <c r="F22410" t="s">
        <v>8886</v>
      </c>
      <c r="G22410" t="s">
        <v>15</v>
      </c>
      <c r="H22410" t="s">
        <v>898</v>
      </c>
      <c r="I22410" t="s">
        <v>42</v>
      </c>
      <c r="J22410" t="s">
        <v>18</v>
      </c>
      <c r="K22410" t="s">
        <v>69261</v>
      </c>
    </row>
    <row r="22411" spans="1:11" x14ac:dyDescent="0.3">
      <c r="A22411" s="1">
        <v>183601342305000</v>
      </c>
      <c r="B22411">
        <v>20181226</v>
      </c>
      <c r="C22411" t="s">
        <v>5439</v>
      </c>
      <c r="D22411" t="s">
        <v>20816</v>
      </c>
      <c r="E22411" t="s">
        <v>69262</v>
      </c>
      <c r="F22411" t="s">
        <v>20818</v>
      </c>
      <c r="G22411" t="s">
        <v>15</v>
      </c>
      <c r="H22411" t="s">
        <v>85</v>
      </c>
      <c r="I22411" t="s">
        <v>42</v>
      </c>
      <c r="J22411" t="s">
        <v>18</v>
      </c>
      <c r="K22411" t="s">
        <v>69263</v>
      </c>
    </row>
    <row r="22412" spans="1:11" x14ac:dyDescent="0.3">
      <c r="A22412" s="1">
        <v>183601342309000</v>
      </c>
      <c r="B22412">
        <v>20181227</v>
      </c>
      <c r="C22412" t="s">
        <v>44</v>
      </c>
      <c r="D22412" t="s">
        <v>34493</v>
      </c>
      <c r="E22412" t="s">
        <v>69264</v>
      </c>
      <c r="F22412" t="s">
        <v>3132</v>
      </c>
      <c r="G22412" t="s">
        <v>15</v>
      </c>
      <c r="H22412" t="s">
        <v>3133</v>
      </c>
      <c r="I22412" t="s">
        <v>17</v>
      </c>
    </row>
    <row r="22413" spans="1:11" x14ac:dyDescent="0.3">
      <c r="A22413" s="1">
        <v>183601342312000</v>
      </c>
      <c r="B22413">
        <v>20181226</v>
      </c>
      <c r="C22413" t="s">
        <v>30</v>
      </c>
      <c r="D22413" t="s">
        <v>32689</v>
      </c>
      <c r="E22413" t="s">
        <v>69265</v>
      </c>
      <c r="F22413" t="s">
        <v>480</v>
      </c>
      <c r="G22413" t="s">
        <v>15</v>
      </c>
      <c r="H22413" t="s">
        <v>481</v>
      </c>
      <c r="I22413" t="s">
        <v>17</v>
      </c>
      <c r="J22413" t="s">
        <v>18</v>
      </c>
      <c r="K22413" t="s">
        <v>69266</v>
      </c>
    </row>
    <row r="22414" spans="1:11" x14ac:dyDescent="0.3">
      <c r="A22414" s="1">
        <v>183601342317000</v>
      </c>
      <c r="B22414">
        <v>20181226</v>
      </c>
      <c r="C22414" t="s">
        <v>720</v>
      </c>
      <c r="D22414" t="s">
        <v>69267</v>
      </c>
      <c r="E22414" t="s">
        <v>69268</v>
      </c>
      <c r="F22414" t="s">
        <v>1517</v>
      </c>
      <c r="G22414" t="s">
        <v>15</v>
      </c>
      <c r="H22414" t="s">
        <v>1518</v>
      </c>
      <c r="I22414" t="s">
        <v>74</v>
      </c>
      <c r="J22414" t="s">
        <v>18</v>
      </c>
      <c r="K22414" t="s">
        <v>69269</v>
      </c>
    </row>
    <row r="22415" spans="1:11" x14ac:dyDescent="0.3">
      <c r="A22415" s="1">
        <v>183601342321000</v>
      </c>
      <c r="B22415">
        <v>20181227</v>
      </c>
      <c r="C22415" t="s">
        <v>44</v>
      </c>
      <c r="D22415" t="s">
        <v>69270</v>
      </c>
      <c r="E22415" t="s">
        <v>69271</v>
      </c>
      <c r="F22415" t="s">
        <v>69272</v>
      </c>
      <c r="G22415" t="s">
        <v>15</v>
      </c>
      <c r="H22415" t="s">
        <v>1652</v>
      </c>
      <c r="I22415" t="s">
        <v>17</v>
      </c>
    </row>
    <row r="22416" spans="1:11" x14ac:dyDescent="0.3">
      <c r="A22416" s="1">
        <v>183601342328000</v>
      </c>
      <c r="B22416">
        <v>20181226</v>
      </c>
      <c r="C22416" t="s">
        <v>44</v>
      </c>
      <c r="D22416" t="s">
        <v>69273</v>
      </c>
      <c r="E22416" t="s">
        <v>69274</v>
      </c>
      <c r="F22416" t="s">
        <v>1016</v>
      </c>
      <c r="G22416" t="s">
        <v>15</v>
      </c>
      <c r="H22416" t="s">
        <v>1017</v>
      </c>
      <c r="I22416" t="s">
        <v>17</v>
      </c>
      <c r="J22416" t="s">
        <v>18</v>
      </c>
      <c r="K22416" t="s">
        <v>69275</v>
      </c>
    </row>
    <row r="22417" spans="1:11" x14ac:dyDescent="0.3">
      <c r="A22417" s="1">
        <v>183601342330000</v>
      </c>
      <c r="B22417">
        <v>20181226</v>
      </c>
      <c r="C22417" t="s">
        <v>319</v>
      </c>
      <c r="D22417" t="s">
        <v>69276</v>
      </c>
      <c r="E22417" t="s">
        <v>69277</v>
      </c>
      <c r="F22417" t="s">
        <v>45253</v>
      </c>
      <c r="G22417" t="s">
        <v>58</v>
      </c>
      <c r="H22417" t="s">
        <v>105</v>
      </c>
      <c r="I22417" t="s">
        <v>17</v>
      </c>
      <c r="J22417" t="s">
        <v>18</v>
      </c>
      <c r="K22417" t="s">
        <v>69278</v>
      </c>
    </row>
    <row r="22418" spans="1:11" x14ac:dyDescent="0.3">
      <c r="A22418" s="1">
        <v>183601342332000</v>
      </c>
      <c r="B22418">
        <v>20181226</v>
      </c>
      <c r="C22418" t="s">
        <v>24141</v>
      </c>
      <c r="D22418" t="s">
        <v>69279</v>
      </c>
      <c r="E22418" t="s">
        <v>69280</v>
      </c>
      <c r="F22418" t="s">
        <v>2023</v>
      </c>
      <c r="G22418" t="s">
        <v>58</v>
      </c>
      <c r="H22418" t="s">
        <v>2422</v>
      </c>
      <c r="I22418" t="s">
        <v>17</v>
      </c>
      <c r="J22418" t="s">
        <v>18</v>
      </c>
      <c r="K22418" t="s">
        <v>69281</v>
      </c>
    </row>
    <row r="22419" spans="1:11" x14ac:dyDescent="0.3">
      <c r="A22419" s="1">
        <v>183601342337000</v>
      </c>
      <c r="B22419">
        <v>20181226</v>
      </c>
      <c r="C22419" t="s">
        <v>7543</v>
      </c>
      <c r="D22419" t="s">
        <v>69282</v>
      </c>
      <c r="E22419" t="s">
        <v>69283</v>
      </c>
      <c r="F22419" t="s">
        <v>69284</v>
      </c>
      <c r="G22419" t="s">
        <v>15</v>
      </c>
      <c r="H22419" t="s">
        <v>59</v>
      </c>
      <c r="I22419" t="s">
        <v>17</v>
      </c>
      <c r="J22419" t="s">
        <v>18</v>
      </c>
      <c r="K22419" t="s">
        <v>69285</v>
      </c>
    </row>
    <row r="22420" spans="1:11" x14ac:dyDescent="0.3">
      <c r="A22420" s="1">
        <v>183601342345000</v>
      </c>
      <c r="B22420">
        <v>20181226</v>
      </c>
      <c r="C22420" t="s">
        <v>5498</v>
      </c>
      <c r="D22420" t="s">
        <v>69286</v>
      </c>
      <c r="E22420" t="s">
        <v>69287</v>
      </c>
      <c r="F22420" t="s">
        <v>63002</v>
      </c>
      <c r="G22420" t="s">
        <v>15</v>
      </c>
      <c r="H22420" t="s">
        <v>2440</v>
      </c>
      <c r="I22420" t="s">
        <v>17</v>
      </c>
    </row>
    <row r="22421" spans="1:11" x14ac:dyDescent="0.3">
      <c r="A22421" s="1">
        <v>183601342347000</v>
      </c>
      <c r="B22421">
        <v>20181226</v>
      </c>
      <c r="C22421" t="s">
        <v>4476</v>
      </c>
      <c r="D22421" t="s">
        <v>4477</v>
      </c>
      <c r="E22421" t="s">
        <v>69288</v>
      </c>
      <c r="F22421" t="s">
        <v>18874</v>
      </c>
      <c r="G22421" t="s">
        <v>157</v>
      </c>
      <c r="H22421" t="s">
        <v>2782</v>
      </c>
      <c r="I22421" t="s">
        <v>17</v>
      </c>
      <c r="J22421" t="s">
        <v>18</v>
      </c>
      <c r="K22421" t="s">
        <v>69289</v>
      </c>
    </row>
    <row r="22422" spans="1:11" x14ac:dyDescent="0.3">
      <c r="A22422" s="1">
        <v>183601342349000</v>
      </c>
      <c r="B22422">
        <v>20181226</v>
      </c>
      <c r="C22422" t="s">
        <v>44</v>
      </c>
      <c r="D22422" t="s">
        <v>69290</v>
      </c>
      <c r="E22422" t="s">
        <v>69291</v>
      </c>
      <c r="F22422" t="s">
        <v>28263</v>
      </c>
      <c r="G22422" t="s">
        <v>15</v>
      </c>
      <c r="H22422" t="s">
        <v>8915</v>
      </c>
      <c r="I22422" t="s">
        <v>17</v>
      </c>
      <c r="J22422" t="s">
        <v>18</v>
      </c>
      <c r="K22422" t="s">
        <v>69292</v>
      </c>
    </row>
    <row r="22423" spans="1:11" x14ac:dyDescent="0.3">
      <c r="A22423" s="1">
        <v>183601342353000</v>
      </c>
      <c r="B22423">
        <v>20181226</v>
      </c>
      <c r="C22423" t="s">
        <v>55707</v>
      </c>
      <c r="D22423" t="s">
        <v>69293</v>
      </c>
      <c r="E22423" t="s">
        <v>10644</v>
      </c>
      <c r="F22423" t="s">
        <v>24729</v>
      </c>
      <c r="G22423" t="s">
        <v>123</v>
      </c>
      <c r="H22423" t="s">
        <v>85</v>
      </c>
      <c r="I22423" t="s">
        <v>17</v>
      </c>
    </row>
    <row r="22424" spans="1:11" x14ac:dyDescent="0.3">
      <c r="A22424" s="1">
        <v>183601342361000</v>
      </c>
      <c r="B22424">
        <v>20181226</v>
      </c>
      <c r="C22424" t="s">
        <v>957</v>
      </c>
      <c r="D22424" t="s">
        <v>69294</v>
      </c>
      <c r="E22424" t="s">
        <v>69295</v>
      </c>
      <c r="F22424" t="s">
        <v>18863</v>
      </c>
      <c r="G22424" t="s">
        <v>15</v>
      </c>
      <c r="H22424" t="s">
        <v>117</v>
      </c>
      <c r="I22424" t="s">
        <v>17</v>
      </c>
      <c r="J22424" t="s">
        <v>18</v>
      </c>
      <c r="K22424" t="s">
        <v>69296</v>
      </c>
    </row>
    <row r="22425" spans="1:11" x14ac:dyDescent="0.3">
      <c r="A22425" s="1">
        <v>183601342370000</v>
      </c>
      <c r="B22425">
        <v>20181226</v>
      </c>
      <c r="C22425" t="s">
        <v>831</v>
      </c>
      <c r="D22425" t="s">
        <v>69297</v>
      </c>
      <c r="E22425" t="s">
        <v>69298</v>
      </c>
      <c r="F22425" t="s">
        <v>5231</v>
      </c>
      <c r="G22425" t="s">
        <v>15</v>
      </c>
      <c r="H22425" t="s">
        <v>949</v>
      </c>
      <c r="I22425" t="s">
        <v>17</v>
      </c>
      <c r="J22425" t="s">
        <v>18</v>
      </c>
      <c r="K22425" t="s">
        <v>69299</v>
      </c>
    </row>
    <row r="22426" spans="1:11" x14ac:dyDescent="0.3">
      <c r="A22426" s="1">
        <v>183601342371000</v>
      </c>
      <c r="B22426">
        <v>20181226</v>
      </c>
      <c r="C22426" t="s">
        <v>169</v>
      </c>
      <c r="D22426" t="s">
        <v>69300</v>
      </c>
      <c r="E22426" t="s">
        <v>69301</v>
      </c>
      <c r="F22426" t="s">
        <v>7330</v>
      </c>
      <c r="G22426" t="s">
        <v>58</v>
      </c>
      <c r="H22426" t="s">
        <v>7570</v>
      </c>
      <c r="I22426" t="s">
        <v>17</v>
      </c>
      <c r="J22426" t="s">
        <v>18</v>
      </c>
      <c r="K22426" t="s">
        <v>69302</v>
      </c>
    </row>
    <row r="22427" spans="1:11" x14ac:dyDescent="0.3">
      <c r="A22427" s="1">
        <v>183601342377000</v>
      </c>
      <c r="B22427">
        <v>20181226</v>
      </c>
      <c r="C22427" t="s">
        <v>21250</v>
      </c>
      <c r="D22427" t="s">
        <v>64289</v>
      </c>
      <c r="E22427" t="s">
        <v>69303</v>
      </c>
      <c r="F22427" t="s">
        <v>10531</v>
      </c>
      <c r="G22427" t="s">
        <v>58</v>
      </c>
      <c r="H22427" t="s">
        <v>2005</v>
      </c>
      <c r="I22427" t="s">
        <v>17</v>
      </c>
      <c r="J22427" t="s">
        <v>18</v>
      </c>
      <c r="K22427" t="s">
        <v>69304</v>
      </c>
    </row>
    <row r="22428" spans="1:11" x14ac:dyDescent="0.3">
      <c r="A22428" s="1">
        <v>183601342379000</v>
      </c>
      <c r="B22428">
        <v>20181226</v>
      </c>
      <c r="C22428" t="s">
        <v>54</v>
      </c>
      <c r="D22428" t="s">
        <v>69305</v>
      </c>
      <c r="E22428" t="s">
        <v>69306</v>
      </c>
      <c r="F22428" t="s">
        <v>68884</v>
      </c>
      <c r="G22428" t="s">
        <v>58</v>
      </c>
      <c r="H22428" t="s">
        <v>986</v>
      </c>
      <c r="I22428" t="s">
        <v>42</v>
      </c>
    </row>
    <row r="22429" spans="1:11" x14ac:dyDescent="0.3">
      <c r="A22429" s="1">
        <v>183601342382000</v>
      </c>
      <c r="B22429">
        <v>20181226</v>
      </c>
      <c r="C22429" t="s">
        <v>14083</v>
      </c>
      <c r="D22429" t="s">
        <v>69307</v>
      </c>
      <c r="E22429" t="s">
        <v>69308</v>
      </c>
      <c r="F22429" t="s">
        <v>17616</v>
      </c>
      <c r="G22429" t="s">
        <v>15</v>
      </c>
      <c r="H22429" t="s">
        <v>7416</v>
      </c>
      <c r="I22429" t="s">
        <v>17</v>
      </c>
      <c r="J22429" t="s">
        <v>18</v>
      </c>
      <c r="K22429" t="s">
        <v>69309</v>
      </c>
    </row>
    <row r="22430" spans="1:11" x14ac:dyDescent="0.3">
      <c r="A22430" s="1">
        <v>183601342383000</v>
      </c>
      <c r="B22430">
        <v>20181226</v>
      </c>
      <c r="C22430" t="s">
        <v>10368</v>
      </c>
      <c r="D22430" t="s">
        <v>10369</v>
      </c>
      <c r="E22430" t="s">
        <v>69310</v>
      </c>
      <c r="F22430" t="s">
        <v>20451</v>
      </c>
      <c r="G22430" t="s">
        <v>157</v>
      </c>
      <c r="H22430" t="s">
        <v>508</v>
      </c>
      <c r="I22430" t="s">
        <v>17</v>
      </c>
      <c r="J22430" t="s">
        <v>18</v>
      </c>
      <c r="K22430" t="s">
        <v>69311</v>
      </c>
    </row>
    <row r="22431" spans="1:11" x14ac:dyDescent="0.3">
      <c r="A22431" s="1">
        <v>183601342384000</v>
      </c>
      <c r="B22431">
        <v>20181226</v>
      </c>
      <c r="C22431" t="s">
        <v>3627</v>
      </c>
      <c r="D22431" t="s">
        <v>69312</v>
      </c>
      <c r="E22431" t="s">
        <v>69313</v>
      </c>
      <c r="F22431" t="s">
        <v>7541</v>
      </c>
      <c r="G22431" t="s">
        <v>58</v>
      </c>
      <c r="H22431" t="s">
        <v>1090</v>
      </c>
      <c r="I22431" t="s">
        <v>17</v>
      </c>
    </row>
    <row r="22432" spans="1:11" x14ac:dyDescent="0.3">
      <c r="A22432" s="1">
        <v>183601342385000</v>
      </c>
      <c r="B22432">
        <v>20181226</v>
      </c>
      <c r="C22432" t="s">
        <v>16937</v>
      </c>
      <c r="D22432" t="s">
        <v>69314</v>
      </c>
      <c r="E22432" t="s">
        <v>69315</v>
      </c>
      <c r="F22432" t="s">
        <v>1423</v>
      </c>
      <c r="G22432" t="s">
        <v>15</v>
      </c>
      <c r="H22432" t="s">
        <v>508</v>
      </c>
      <c r="I22432" t="s">
        <v>17</v>
      </c>
      <c r="J22432" t="s">
        <v>18</v>
      </c>
      <c r="K22432" t="s">
        <v>69316</v>
      </c>
    </row>
    <row r="22433" spans="1:11" x14ac:dyDescent="0.3">
      <c r="A22433" s="1">
        <v>183601342389000</v>
      </c>
      <c r="B22433">
        <v>20181226</v>
      </c>
      <c r="C22433" t="s">
        <v>44</v>
      </c>
      <c r="D22433" t="s">
        <v>69317</v>
      </c>
      <c r="E22433" t="s">
        <v>69318</v>
      </c>
      <c r="F22433" t="s">
        <v>24622</v>
      </c>
      <c r="G22433" t="s">
        <v>15</v>
      </c>
      <c r="H22433" t="s">
        <v>183</v>
      </c>
      <c r="I22433" t="s">
        <v>17</v>
      </c>
      <c r="J22433" t="s">
        <v>18</v>
      </c>
      <c r="K22433" t="s">
        <v>69319</v>
      </c>
    </row>
    <row r="22434" spans="1:11" x14ac:dyDescent="0.3">
      <c r="A22434" s="1">
        <v>183601342396000</v>
      </c>
      <c r="B22434">
        <v>20181226</v>
      </c>
      <c r="C22434" t="s">
        <v>64712</v>
      </c>
      <c r="D22434" t="s">
        <v>69320</v>
      </c>
      <c r="E22434" t="s">
        <v>69321</v>
      </c>
      <c r="F22434" t="s">
        <v>24035</v>
      </c>
      <c r="G22434" t="s">
        <v>15</v>
      </c>
      <c r="H22434" t="s">
        <v>2121</v>
      </c>
      <c r="I22434" t="s">
        <v>17</v>
      </c>
      <c r="J22434" t="s">
        <v>18</v>
      </c>
      <c r="K22434" t="s">
        <v>69322</v>
      </c>
    </row>
    <row r="22435" spans="1:11" x14ac:dyDescent="0.3">
      <c r="A22435" s="1">
        <v>183601342401000</v>
      </c>
      <c r="B22435">
        <v>20181226</v>
      </c>
      <c r="C22435" t="s">
        <v>44</v>
      </c>
      <c r="D22435" t="s">
        <v>68877</v>
      </c>
      <c r="E22435" t="s">
        <v>69323</v>
      </c>
      <c r="F22435" t="s">
        <v>68879</v>
      </c>
      <c r="G22435" t="s">
        <v>15</v>
      </c>
      <c r="H22435" t="s">
        <v>68880</v>
      </c>
      <c r="I22435" t="s">
        <v>42</v>
      </c>
    </row>
    <row r="22436" spans="1:11" x14ac:dyDescent="0.3">
      <c r="A22436" s="1">
        <v>183601342407000</v>
      </c>
      <c r="B22436">
        <v>20181226</v>
      </c>
      <c r="C22436" t="s">
        <v>30</v>
      </c>
      <c r="D22436" t="s">
        <v>69324</v>
      </c>
      <c r="E22436" t="s">
        <v>69325</v>
      </c>
      <c r="F22436" t="s">
        <v>69326</v>
      </c>
      <c r="G22436" t="s">
        <v>15</v>
      </c>
      <c r="H22436" t="s">
        <v>508</v>
      </c>
      <c r="I22436" t="s">
        <v>17</v>
      </c>
      <c r="J22436" t="s">
        <v>18</v>
      </c>
      <c r="K22436" t="s">
        <v>69327</v>
      </c>
    </row>
    <row r="22437" spans="1:11" x14ac:dyDescent="0.3">
      <c r="A22437" s="1">
        <v>183601342410000</v>
      </c>
      <c r="B22437">
        <v>20181226</v>
      </c>
      <c r="C22437" t="s">
        <v>44</v>
      </c>
      <c r="D22437" t="s">
        <v>69328</v>
      </c>
      <c r="E22437" t="s">
        <v>69329</v>
      </c>
      <c r="F22437" t="s">
        <v>4749</v>
      </c>
      <c r="G22437" t="s">
        <v>15</v>
      </c>
      <c r="H22437" t="s">
        <v>1679</v>
      </c>
      <c r="I22437" t="s">
        <v>17</v>
      </c>
      <c r="J22437" t="s">
        <v>18</v>
      </c>
      <c r="K22437" t="s">
        <v>69330</v>
      </c>
    </row>
    <row r="22438" spans="1:11" x14ac:dyDescent="0.3">
      <c r="A22438" s="1">
        <v>183601342415000</v>
      </c>
      <c r="B22438">
        <v>20181226</v>
      </c>
      <c r="C22438" t="s">
        <v>34805</v>
      </c>
      <c r="D22438" t="s">
        <v>69331</v>
      </c>
      <c r="E22438" t="s">
        <v>69332</v>
      </c>
      <c r="F22438" t="s">
        <v>69333</v>
      </c>
      <c r="G22438" t="s">
        <v>15</v>
      </c>
      <c r="H22438" t="s">
        <v>9961</v>
      </c>
      <c r="I22438" t="s">
        <v>42</v>
      </c>
    </row>
    <row r="22439" spans="1:11" x14ac:dyDescent="0.3">
      <c r="A22439" s="1">
        <v>183601342418000</v>
      </c>
      <c r="B22439">
        <v>20181226</v>
      </c>
      <c r="C22439" t="s">
        <v>36279</v>
      </c>
      <c r="D22439" t="s">
        <v>69334</v>
      </c>
      <c r="E22439" t="s">
        <v>69335</v>
      </c>
      <c r="F22439" t="s">
        <v>36282</v>
      </c>
      <c r="G22439" t="s">
        <v>15</v>
      </c>
      <c r="H22439" t="s">
        <v>3385</v>
      </c>
      <c r="I22439" t="s">
        <v>17</v>
      </c>
      <c r="J22439" t="s">
        <v>18</v>
      </c>
      <c r="K22439" t="s">
        <v>69336</v>
      </c>
    </row>
    <row r="22440" spans="1:11" x14ac:dyDescent="0.3">
      <c r="A22440" s="1">
        <v>183601342425000</v>
      </c>
      <c r="B22440">
        <v>20181226</v>
      </c>
      <c r="C22440" t="s">
        <v>444</v>
      </c>
      <c r="D22440" t="s">
        <v>69337</v>
      </c>
      <c r="E22440" t="s">
        <v>69338</v>
      </c>
      <c r="F22440" t="s">
        <v>69339</v>
      </c>
      <c r="G22440" t="s">
        <v>58</v>
      </c>
      <c r="H22440" t="s">
        <v>6140</v>
      </c>
      <c r="I22440" t="s">
        <v>42</v>
      </c>
    </row>
    <row r="22441" spans="1:11" x14ac:dyDescent="0.3">
      <c r="A22441" s="1">
        <v>183601342428000</v>
      </c>
      <c r="B22441">
        <v>20181226</v>
      </c>
      <c r="C22441" t="s">
        <v>8246</v>
      </c>
      <c r="D22441" t="s">
        <v>69340</v>
      </c>
      <c r="E22441" t="s">
        <v>69341</v>
      </c>
      <c r="F22441" t="s">
        <v>7050</v>
      </c>
      <c r="G22441" t="s">
        <v>157</v>
      </c>
      <c r="H22441" t="s">
        <v>4492</v>
      </c>
      <c r="I22441" t="s">
        <v>42</v>
      </c>
      <c r="J22441" t="s">
        <v>18</v>
      </c>
      <c r="K22441" t="s">
        <v>69342</v>
      </c>
    </row>
    <row r="22442" spans="1:11" x14ac:dyDescent="0.3">
      <c r="A22442" s="1">
        <v>183601342431000</v>
      </c>
      <c r="B22442">
        <v>20181226</v>
      </c>
      <c r="C22442" t="s">
        <v>1851</v>
      </c>
      <c r="D22442" t="s">
        <v>69343</v>
      </c>
      <c r="E22442" t="s">
        <v>69344</v>
      </c>
      <c r="F22442" t="s">
        <v>1953</v>
      </c>
      <c r="G22442" t="s">
        <v>189</v>
      </c>
      <c r="H22442" t="s">
        <v>610</v>
      </c>
      <c r="I22442" t="s">
        <v>17</v>
      </c>
    </row>
    <row r="22443" spans="1:11" x14ac:dyDescent="0.3">
      <c r="A22443" s="1">
        <v>183601342433000</v>
      </c>
      <c r="B22443">
        <v>20181226</v>
      </c>
      <c r="C22443" t="s">
        <v>730</v>
      </c>
      <c r="D22443" t="s">
        <v>69345</v>
      </c>
      <c r="E22443" t="s">
        <v>69346</v>
      </c>
      <c r="F22443" t="s">
        <v>15065</v>
      </c>
      <c r="G22443" t="s">
        <v>58</v>
      </c>
      <c r="H22443" t="s">
        <v>5017</v>
      </c>
      <c r="I22443" t="s">
        <v>17</v>
      </c>
      <c r="J22443" t="s">
        <v>18</v>
      </c>
      <c r="K22443" t="s">
        <v>69347</v>
      </c>
    </row>
    <row r="22444" spans="1:11" x14ac:dyDescent="0.3">
      <c r="A22444" s="1">
        <v>183601342439000</v>
      </c>
      <c r="B22444">
        <v>20181226</v>
      </c>
      <c r="C22444" t="s">
        <v>1590</v>
      </c>
      <c r="D22444" t="s">
        <v>69348</v>
      </c>
      <c r="E22444" t="s">
        <v>69349</v>
      </c>
      <c r="F22444" t="s">
        <v>7122</v>
      </c>
      <c r="G22444" t="s">
        <v>58</v>
      </c>
      <c r="H22444" t="s">
        <v>2298</v>
      </c>
      <c r="I22444" t="s">
        <v>74</v>
      </c>
      <c r="J22444" t="s">
        <v>18</v>
      </c>
      <c r="K22444" t="s">
        <v>69350</v>
      </c>
    </row>
    <row r="22445" spans="1:11" x14ac:dyDescent="0.3">
      <c r="A22445" s="1">
        <v>183601342441000</v>
      </c>
      <c r="B22445">
        <v>20181226</v>
      </c>
      <c r="C22445" t="s">
        <v>319</v>
      </c>
      <c r="D22445" t="s">
        <v>9039</v>
      </c>
      <c r="E22445" t="s">
        <v>69351</v>
      </c>
      <c r="F22445" t="s">
        <v>69352</v>
      </c>
      <c r="G22445" t="s">
        <v>58</v>
      </c>
      <c r="H22445" t="s">
        <v>9042</v>
      </c>
      <c r="I22445" t="s">
        <v>42</v>
      </c>
      <c r="J22445" t="s">
        <v>18</v>
      </c>
      <c r="K22445" t="s">
        <v>69353</v>
      </c>
    </row>
    <row r="22446" spans="1:11" x14ac:dyDescent="0.3">
      <c r="A22446" s="1">
        <v>183601342453000</v>
      </c>
      <c r="B22446">
        <v>20181226</v>
      </c>
      <c r="C22446" t="s">
        <v>7431</v>
      </c>
      <c r="D22446" t="s">
        <v>69354</v>
      </c>
      <c r="E22446" t="s">
        <v>69355</v>
      </c>
      <c r="F22446" t="s">
        <v>68450</v>
      </c>
      <c r="G22446" t="s">
        <v>15</v>
      </c>
      <c r="H22446" t="s">
        <v>1337</v>
      </c>
      <c r="I22446" t="s">
        <v>17</v>
      </c>
      <c r="J22446" t="s">
        <v>18</v>
      </c>
      <c r="K22446" t="s">
        <v>69356</v>
      </c>
    </row>
    <row r="22447" spans="1:11" x14ac:dyDescent="0.3">
      <c r="A22447" s="1">
        <v>183601342468000</v>
      </c>
      <c r="B22447">
        <v>20181226</v>
      </c>
      <c r="C22447" t="s">
        <v>209</v>
      </c>
      <c r="D22447" t="s">
        <v>69357</v>
      </c>
      <c r="E22447" t="s">
        <v>69358</v>
      </c>
      <c r="F22447" t="s">
        <v>9888</v>
      </c>
      <c r="G22447" t="s">
        <v>15</v>
      </c>
      <c r="H22447" t="s">
        <v>3253</v>
      </c>
      <c r="I22447" t="s">
        <v>17</v>
      </c>
      <c r="J22447" t="s">
        <v>18</v>
      </c>
      <c r="K22447" t="s">
        <v>69359</v>
      </c>
    </row>
    <row r="22448" spans="1:11" x14ac:dyDescent="0.3">
      <c r="A22448" s="1">
        <v>183601342471000</v>
      </c>
      <c r="B22448">
        <v>20181227</v>
      </c>
      <c r="C22448" t="s">
        <v>3369</v>
      </c>
      <c r="D22448" t="s">
        <v>69360</v>
      </c>
      <c r="E22448" t="s">
        <v>69361</v>
      </c>
      <c r="F22448" t="s">
        <v>10103</v>
      </c>
      <c r="G22448" t="s">
        <v>58</v>
      </c>
      <c r="H22448" t="s">
        <v>4497</v>
      </c>
      <c r="I22448" t="s">
        <v>17</v>
      </c>
      <c r="J22448" t="s">
        <v>18</v>
      </c>
      <c r="K22448" t="s">
        <v>69362</v>
      </c>
    </row>
    <row r="22449" spans="1:11" x14ac:dyDescent="0.3">
      <c r="A22449" s="1">
        <v>183601342482000</v>
      </c>
      <c r="B22449">
        <v>20181226</v>
      </c>
      <c r="C22449" t="s">
        <v>8013</v>
      </c>
      <c r="D22449" t="s">
        <v>69363</v>
      </c>
      <c r="E22449" t="s">
        <v>69364</v>
      </c>
      <c r="F22449" t="s">
        <v>69365</v>
      </c>
      <c r="G22449" t="s">
        <v>58</v>
      </c>
      <c r="H22449" t="s">
        <v>105</v>
      </c>
      <c r="I22449" t="s">
        <v>17</v>
      </c>
      <c r="J22449" t="s">
        <v>18</v>
      </c>
      <c r="K22449" t="s">
        <v>69366</v>
      </c>
    </row>
    <row r="22450" spans="1:11" x14ac:dyDescent="0.3">
      <c r="A22450" s="1">
        <v>183601342489000</v>
      </c>
      <c r="B22450">
        <v>20181226</v>
      </c>
      <c r="C22450" t="s">
        <v>169</v>
      </c>
      <c r="D22450" t="s">
        <v>69367</v>
      </c>
      <c r="E22450" t="s">
        <v>69368</v>
      </c>
      <c r="F22450" t="s">
        <v>2816</v>
      </c>
      <c r="G22450" t="s">
        <v>58</v>
      </c>
      <c r="H22450" t="s">
        <v>25426</v>
      </c>
      <c r="I22450" t="s">
        <v>42</v>
      </c>
    </row>
    <row r="22451" spans="1:11" x14ac:dyDescent="0.3">
      <c r="A22451" s="1">
        <v>183601342503000</v>
      </c>
      <c r="B22451">
        <v>20181226</v>
      </c>
      <c r="C22451" t="s">
        <v>319</v>
      </c>
      <c r="D22451" t="s">
        <v>69369</v>
      </c>
      <c r="E22451" t="s">
        <v>69370</v>
      </c>
      <c r="F22451" t="s">
        <v>69371</v>
      </c>
      <c r="G22451" t="s">
        <v>58</v>
      </c>
      <c r="H22451" t="s">
        <v>931</v>
      </c>
      <c r="I22451" t="s">
        <v>42</v>
      </c>
      <c r="J22451" t="s">
        <v>18</v>
      </c>
      <c r="K22451" t="s">
        <v>69372</v>
      </c>
    </row>
    <row r="22452" spans="1:11" x14ac:dyDescent="0.3">
      <c r="A22452" s="1">
        <v>183601342520000</v>
      </c>
      <c r="B22452">
        <v>20181226</v>
      </c>
      <c r="C22452" t="s">
        <v>69373</v>
      </c>
      <c r="D22452" t="s">
        <v>69374</v>
      </c>
      <c r="E22452" t="s">
        <v>69375</v>
      </c>
      <c r="F22452" t="s">
        <v>26208</v>
      </c>
      <c r="G22452" t="s">
        <v>189</v>
      </c>
      <c r="H22452" t="s">
        <v>26209</v>
      </c>
      <c r="I22452" t="s">
        <v>17</v>
      </c>
    </row>
    <row r="22453" spans="1:11" x14ac:dyDescent="0.3">
      <c r="A22453" s="1">
        <v>183601342521000</v>
      </c>
      <c r="B22453">
        <v>20181227</v>
      </c>
      <c r="C22453" t="s">
        <v>831</v>
      </c>
      <c r="D22453" t="s">
        <v>69376</v>
      </c>
      <c r="E22453" t="s">
        <v>69377</v>
      </c>
      <c r="F22453" t="s">
        <v>36526</v>
      </c>
      <c r="G22453" t="s">
        <v>15</v>
      </c>
      <c r="H22453" t="s">
        <v>19758</v>
      </c>
      <c r="I22453" t="s">
        <v>17</v>
      </c>
      <c r="J22453" t="s">
        <v>18</v>
      </c>
      <c r="K22453" t="s">
        <v>69378</v>
      </c>
    </row>
    <row r="22454" spans="1:11" x14ac:dyDescent="0.3">
      <c r="A22454" s="1">
        <v>183601342523000</v>
      </c>
      <c r="B22454">
        <v>20181226</v>
      </c>
      <c r="C22454" t="s">
        <v>319</v>
      </c>
      <c r="D22454" t="s">
        <v>69379</v>
      </c>
      <c r="E22454" t="s">
        <v>69380</v>
      </c>
      <c r="F22454" t="s">
        <v>30972</v>
      </c>
      <c r="G22454" t="s">
        <v>58</v>
      </c>
      <c r="H22454" t="s">
        <v>34</v>
      </c>
      <c r="I22454" t="s">
        <v>17</v>
      </c>
      <c r="J22454" t="s">
        <v>18</v>
      </c>
      <c r="K22454" t="s">
        <v>69381</v>
      </c>
    </row>
    <row r="22455" spans="1:11" x14ac:dyDescent="0.3">
      <c r="A22455" s="1">
        <v>183601342531000</v>
      </c>
      <c r="B22455">
        <v>20181226</v>
      </c>
      <c r="C22455" t="s">
        <v>18171</v>
      </c>
      <c r="D22455" t="s">
        <v>69382</v>
      </c>
      <c r="E22455" t="s">
        <v>69383</v>
      </c>
      <c r="F22455" t="s">
        <v>47295</v>
      </c>
      <c r="G22455" t="s">
        <v>157</v>
      </c>
      <c r="H22455" t="s">
        <v>5178</v>
      </c>
      <c r="I22455" t="s">
        <v>42</v>
      </c>
      <c r="J22455" t="s">
        <v>18</v>
      </c>
      <c r="K22455" t="s">
        <v>69384</v>
      </c>
    </row>
    <row r="22456" spans="1:11" x14ac:dyDescent="0.3">
      <c r="A22456" s="1">
        <v>183601342539000</v>
      </c>
      <c r="B22456">
        <v>20181226</v>
      </c>
      <c r="C22456" t="s">
        <v>17806</v>
      </c>
      <c r="D22456" t="s">
        <v>69385</v>
      </c>
      <c r="E22456" t="s">
        <v>69386</v>
      </c>
      <c r="F22456" t="s">
        <v>45663</v>
      </c>
      <c r="G22456" t="s">
        <v>58</v>
      </c>
      <c r="H22456" t="s">
        <v>2422</v>
      </c>
      <c r="I22456" t="s">
        <v>42</v>
      </c>
      <c r="J22456" t="s">
        <v>18</v>
      </c>
      <c r="K22456" t="s">
        <v>69387</v>
      </c>
    </row>
    <row r="22457" spans="1:11" x14ac:dyDescent="0.3">
      <c r="A22457" s="1">
        <v>183601342540000</v>
      </c>
      <c r="B22457">
        <v>20181226</v>
      </c>
      <c r="C22457" t="s">
        <v>44</v>
      </c>
      <c r="D22457" t="s">
        <v>69388</v>
      </c>
      <c r="E22457" t="s">
        <v>69389</v>
      </c>
      <c r="F22457" t="s">
        <v>2456</v>
      </c>
      <c r="G22457" t="s">
        <v>15</v>
      </c>
      <c r="H22457" t="s">
        <v>85</v>
      </c>
      <c r="I22457" t="s">
        <v>17</v>
      </c>
      <c r="J22457" t="s">
        <v>18</v>
      </c>
      <c r="K22457" t="s">
        <v>69390</v>
      </c>
    </row>
    <row r="22458" spans="1:11" x14ac:dyDescent="0.3">
      <c r="A22458" s="1">
        <v>183601342551000</v>
      </c>
      <c r="B22458">
        <v>20181226</v>
      </c>
      <c r="C22458" t="s">
        <v>44</v>
      </c>
      <c r="D22458" t="s">
        <v>69391</v>
      </c>
      <c r="E22458" t="s">
        <v>69392</v>
      </c>
      <c r="F22458" t="s">
        <v>69085</v>
      </c>
      <c r="G22458" t="s">
        <v>15</v>
      </c>
      <c r="H22458" t="s">
        <v>508</v>
      </c>
      <c r="I22458" t="s">
        <v>17</v>
      </c>
      <c r="J22458" t="s">
        <v>18</v>
      </c>
      <c r="K22458" t="s">
        <v>69393</v>
      </c>
    </row>
    <row r="22459" spans="1:11" x14ac:dyDescent="0.3">
      <c r="A22459" s="1">
        <v>183601342552000</v>
      </c>
      <c r="B22459">
        <v>20181226</v>
      </c>
      <c r="C22459" t="s">
        <v>640</v>
      </c>
      <c r="D22459" t="s">
        <v>69394</v>
      </c>
      <c r="E22459" t="s">
        <v>69395</v>
      </c>
      <c r="F22459" t="s">
        <v>69396</v>
      </c>
      <c r="G22459" t="s">
        <v>58</v>
      </c>
      <c r="H22459" t="s">
        <v>2570</v>
      </c>
      <c r="I22459" t="s">
        <v>17</v>
      </c>
      <c r="J22459" t="s">
        <v>18</v>
      </c>
      <c r="K22459" t="s">
        <v>69397</v>
      </c>
    </row>
    <row r="22460" spans="1:11" x14ac:dyDescent="0.3">
      <c r="A22460" s="1">
        <v>183601342559000</v>
      </c>
      <c r="B22460">
        <v>20181226</v>
      </c>
      <c r="C22460" t="s">
        <v>30</v>
      </c>
      <c r="D22460" t="s">
        <v>69398</v>
      </c>
      <c r="E22460" t="s">
        <v>69399</v>
      </c>
      <c r="F22460" t="s">
        <v>20617</v>
      </c>
      <c r="G22460" t="s">
        <v>15</v>
      </c>
      <c r="H22460" t="s">
        <v>1090</v>
      </c>
      <c r="I22460" t="s">
        <v>17</v>
      </c>
      <c r="J22460" t="s">
        <v>18</v>
      </c>
      <c r="K22460" t="s">
        <v>69400</v>
      </c>
    </row>
    <row r="22461" spans="1:11" x14ac:dyDescent="0.3">
      <c r="A22461" s="1">
        <v>183601342566000</v>
      </c>
      <c r="B22461">
        <v>20181226</v>
      </c>
      <c r="C22461" t="s">
        <v>69401</v>
      </c>
      <c r="D22461" t="s">
        <v>69402</v>
      </c>
      <c r="E22461" t="s">
        <v>69403</v>
      </c>
      <c r="F22461" t="s">
        <v>69404</v>
      </c>
      <c r="G22461" t="s">
        <v>157</v>
      </c>
      <c r="H22461" t="s">
        <v>1424</v>
      </c>
      <c r="I22461" t="s">
        <v>17</v>
      </c>
      <c r="J22461" t="s">
        <v>18</v>
      </c>
      <c r="K22461" t="s">
        <v>69405</v>
      </c>
    </row>
    <row r="22462" spans="1:11" x14ac:dyDescent="0.3">
      <c r="A22462" s="1">
        <v>183601342569000</v>
      </c>
      <c r="B22462">
        <v>20181226</v>
      </c>
      <c r="C22462" t="s">
        <v>444</v>
      </c>
      <c r="D22462" t="s">
        <v>69406</v>
      </c>
      <c r="E22462" t="s">
        <v>69407</v>
      </c>
      <c r="F22462" t="s">
        <v>64770</v>
      </c>
      <c r="G22462" t="s">
        <v>58</v>
      </c>
      <c r="H22462" t="s">
        <v>341</v>
      </c>
      <c r="I22462" t="s">
        <v>42</v>
      </c>
      <c r="J22462" t="s">
        <v>18</v>
      </c>
      <c r="K22462" t="s">
        <v>69408</v>
      </c>
    </row>
    <row r="22463" spans="1:11" x14ac:dyDescent="0.3">
      <c r="A22463" s="1">
        <v>183601342580000</v>
      </c>
      <c r="B22463">
        <v>20181227</v>
      </c>
      <c r="C22463" t="s">
        <v>69409</v>
      </c>
      <c r="D22463" t="s">
        <v>69410</v>
      </c>
      <c r="E22463" t="s">
        <v>69411</v>
      </c>
      <c r="F22463" t="s">
        <v>2140</v>
      </c>
      <c r="G22463" t="s">
        <v>15</v>
      </c>
      <c r="H22463" t="s">
        <v>5178</v>
      </c>
      <c r="I22463" t="s">
        <v>42</v>
      </c>
    </row>
    <row r="22464" spans="1:11" x14ac:dyDescent="0.3">
      <c r="A22464" s="1">
        <v>183601342581000</v>
      </c>
      <c r="B22464">
        <v>20181226</v>
      </c>
      <c r="C22464" t="s">
        <v>16737</v>
      </c>
      <c r="D22464" t="s">
        <v>69412</v>
      </c>
      <c r="E22464" t="s">
        <v>69413</v>
      </c>
      <c r="F22464" t="s">
        <v>16740</v>
      </c>
      <c r="G22464" t="s">
        <v>157</v>
      </c>
      <c r="H22464" t="s">
        <v>5496</v>
      </c>
      <c r="I22464" t="s">
        <v>17</v>
      </c>
    </row>
    <row r="22465" spans="1:11" x14ac:dyDescent="0.3">
      <c r="A22465" s="1">
        <v>183601342582000</v>
      </c>
      <c r="B22465">
        <v>20181226</v>
      </c>
      <c r="C22465" t="s">
        <v>319</v>
      </c>
      <c r="D22465" t="s">
        <v>69414</v>
      </c>
      <c r="E22465" t="s">
        <v>69415</v>
      </c>
      <c r="F22465" t="s">
        <v>67561</v>
      </c>
      <c r="G22465" t="s">
        <v>58</v>
      </c>
      <c r="H22465" t="s">
        <v>581</v>
      </c>
      <c r="I22465" t="s">
        <v>42</v>
      </c>
      <c r="J22465" t="s">
        <v>18</v>
      </c>
      <c r="K22465" t="s">
        <v>69416</v>
      </c>
    </row>
    <row r="22466" spans="1:11" x14ac:dyDescent="0.3">
      <c r="A22466" s="1">
        <v>183601342584000</v>
      </c>
      <c r="B22466">
        <v>20181226</v>
      </c>
      <c r="C22466" t="s">
        <v>30</v>
      </c>
      <c r="D22466" t="s">
        <v>69417</v>
      </c>
      <c r="E22466" t="s">
        <v>69418</v>
      </c>
      <c r="F22466" t="s">
        <v>39147</v>
      </c>
      <c r="G22466" t="s">
        <v>15</v>
      </c>
      <c r="H22466" t="s">
        <v>2048</v>
      </c>
      <c r="I22466" t="s">
        <v>74</v>
      </c>
      <c r="J22466" t="s">
        <v>18</v>
      </c>
      <c r="K22466" t="s">
        <v>69419</v>
      </c>
    </row>
    <row r="22467" spans="1:11" x14ac:dyDescent="0.3">
      <c r="A22467" s="1">
        <v>183601342589000</v>
      </c>
      <c r="B22467">
        <v>20181226</v>
      </c>
      <c r="C22467" t="s">
        <v>319</v>
      </c>
      <c r="D22467" t="s">
        <v>69420</v>
      </c>
      <c r="E22467" t="s">
        <v>69421</v>
      </c>
      <c r="F22467" t="s">
        <v>232</v>
      </c>
      <c r="G22467" t="s">
        <v>58</v>
      </c>
      <c r="H22467" t="s">
        <v>7631</v>
      </c>
      <c r="I22467" t="s">
        <v>17</v>
      </c>
      <c r="J22467" t="s">
        <v>18</v>
      </c>
      <c r="K22467" t="s">
        <v>69422</v>
      </c>
    </row>
    <row r="22468" spans="1:11" x14ac:dyDescent="0.3">
      <c r="A22468" s="1">
        <v>183601342592000</v>
      </c>
      <c r="B22468">
        <v>20181226</v>
      </c>
      <c r="C22468" t="s">
        <v>15661</v>
      </c>
      <c r="D22468" t="s">
        <v>69423</v>
      </c>
      <c r="E22468" t="s">
        <v>69424</v>
      </c>
      <c r="F22468" t="s">
        <v>23807</v>
      </c>
      <c r="G22468" t="s">
        <v>15</v>
      </c>
      <c r="H22468" t="s">
        <v>3385</v>
      </c>
      <c r="I22468" t="s">
        <v>17</v>
      </c>
      <c r="J22468" t="s">
        <v>18</v>
      </c>
      <c r="K22468" t="s">
        <v>69425</v>
      </c>
    </row>
    <row r="22469" spans="1:11" x14ac:dyDescent="0.3">
      <c r="A22469" s="1">
        <v>183601342599000</v>
      </c>
      <c r="B22469">
        <v>20181226</v>
      </c>
      <c r="C22469" t="s">
        <v>19560</v>
      </c>
      <c r="D22469" t="s">
        <v>69426</v>
      </c>
      <c r="E22469" t="s">
        <v>69427</v>
      </c>
      <c r="F22469" t="s">
        <v>6612</v>
      </c>
      <c r="G22469" t="s">
        <v>189</v>
      </c>
      <c r="H22469" t="s">
        <v>213</v>
      </c>
      <c r="I22469" t="s">
        <v>17</v>
      </c>
      <c r="J22469" t="s">
        <v>18</v>
      </c>
      <c r="K22469" t="s">
        <v>69428</v>
      </c>
    </row>
    <row r="22470" spans="1:11" x14ac:dyDescent="0.3">
      <c r="A22470" s="1">
        <v>183601342602000</v>
      </c>
      <c r="B22470">
        <v>20181226</v>
      </c>
      <c r="C22470" t="s">
        <v>5768</v>
      </c>
      <c r="D22470" t="s">
        <v>69429</v>
      </c>
      <c r="E22470" t="s">
        <v>69430</v>
      </c>
      <c r="F22470" t="s">
        <v>5771</v>
      </c>
      <c r="G22470" t="s">
        <v>15</v>
      </c>
      <c r="H22470" t="s">
        <v>1358</v>
      </c>
      <c r="I22470" t="s">
        <v>17</v>
      </c>
      <c r="J22470" t="s">
        <v>18</v>
      </c>
      <c r="K22470" t="s">
        <v>69431</v>
      </c>
    </row>
    <row r="22471" spans="1:11" x14ac:dyDescent="0.3">
      <c r="A22471" s="1">
        <v>183601342603000</v>
      </c>
      <c r="B22471">
        <v>20181226</v>
      </c>
      <c r="C22471" t="s">
        <v>61</v>
      </c>
      <c r="D22471" t="s">
        <v>69432</v>
      </c>
      <c r="E22471" t="s">
        <v>69433</v>
      </c>
      <c r="F22471" t="s">
        <v>42494</v>
      </c>
      <c r="G22471" t="s">
        <v>58</v>
      </c>
      <c r="H22471" t="s">
        <v>2585</v>
      </c>
      <c r="I22471" t="s">
        <v>17</v>
      </c>
      <c r="J22471" t="s">
        <v>18</v>
      </c>
      <c r="K22471" t="s">
        <v>69434</v>
      </c>
    </row>
    <row r="22472" spans="1:11" x14ac:dyDescent="0.3">
      <c r="A22472" s="1">
        <v>183601342606000</v>
      </c>
      <c r="B22472">
        <v>20181226</v>
      </c>
      <c r="C22472" t="s">
        <v>61</v>
      </c>
      <c r="D22472" t="s">
        <v>69435</v>
      </c>
      <c r="E22472" t="s">
        <v>69436</v>
      </c>
      <c r="F22472" t="s">
        <v>62282</v>
      </c>
      <c r="G22472" t="s">
        <v>58</v>
      </c>
      <c r="H22472" t="s">
        <v>5918</v>
      </c>
      <c r="I22472" t="s">
        <v>42</v>
      </c>
      <c r="J22472" t="s">
        <v>18</v>
      </c>
      <c r="K22472" t="s">
        <v>69437</v>
      </c>
    </row>
    <row r="22473" spans="1:11" x14ac:dyDescent="0.3">
      <c r="A22473" s="1">
        <v>183601342614000</v>
      </c>
      <c r="B22473">
        <v>20181226</v>
      </c>
      <c r="C22473" t="s">
        <v>44</v>
      </c>
      <c r="D22473" t="s">
        <v>69438</v>
      </c>
      <c r="E22473" t="s">
        <v>69439</v>
      </c>
      <c r="F22473" t="s">
        <v>5546</v>
      </c>
      <c r="G22473" t="s">
        <v>15</v>
      </c>
      <c r="H22473" t="s">
        <v>24</v>
      </c>
      <c r="I22473" t="s">
        <v>17</v>
      </c>
      <c r="J22473" t="s">
        <v>18</v>
      </c>
      <c r="K22473" t="s">
        <v>69440</v>
      </c>
    </row>
    <row r="22474" spans="1:11" x14ac:dyDescent="0.3">
      <c r="A22474" s="1">
        <v>183601342634000</v>
      </c>
      <c r="B22474">
        <v>20181226</v>
      </c>
      <c r="C22474" t="s">
        <v>44</v>
      </c>
      <c r="D22474" t="s">
        <v>69441</v>
      </c>
      <c r="E22474" t="s">
        <v>69442</v>
      </c>
      <c r="F22474" t="s">
        <v>15875</v>
      </c>
      <c r="G22474" t="s">
        <v>15</v>
      </c>
      <c r="H22474" t="s">
        <v>36570</v>
      </c>
      <c r="I22474" t="s">
        <v>17</v>
      </c>
    </row>
    <row r="22475" spans="1:11" x14ac:dyDescent="0.3">
      <c r="A22475" s="1">
        <v>183601342635000</v>
      </c>
      <c r="B22475">
        <v>20181226</v>
      </c>
      <c r="C22475" t="s">
        <v>2797</v>
      </c>
      <c r="D22475" t="s">
        <v>69443</v>
      </c>
      <c r="E22475" t="s">
        <v>69444</v>
      </c>
      <c r="F22475" t="s">
        <v>15487</v>
      </c>
      <c r="G22475" t="s">
        <v>58</v>
      </c>
      <c r="H22475" t="s">
        <v>1090</v>
      </c>
      <c r="I22475" t="s">
        <v>42</v>
      </c>
      <c r="J22475" t="s">
        <v>18</v>
      </c>
      <c r="K22475" t="s">
        <v>69445</v>
      </c>
    </row>
    <row r="22476" spans="1:11" x14ac:dyDescent="0.3">
      <c r="A22476" s="1">
        <v>183601342647000</v>
      </c>
      <c r="B22476">
        <v>20181226</v>
      </c>
      <c r="C22476" t="s">
        <v>5213</v>
      </c>
      <c r="D22476" t="s">
        <v>28892</v>
      </c>
      <c r="E22476" t="s">
        <v>69446</v>
      </c>
      <c r="F22476" t="s">
        <v>5216</v>
      </c>
      <c r="G22476" t="s">
        <v>58</v>
      </c>
      <c r="H22476" t="s">
        <v>491</v>
      </c>
      <c r="I22476" t="s">
        <v>17</v>
      </c>
      <c r="J22476" t="s">
        <v>18</v>
      </c>
      <c r="K22476" t="s">
        <v>69447</v>
      </c>
    </row>
    <row r="22477" spans="1:11" x14ac:dyDescent="0.3">
      <c r="A22477" s="1">
        <v>183601342652000</v>
      </c>
      <c r="B22477">
        <v>20181226</v>
      </c>
      <c r="C22477" t="s">
        <v>730</v>
      </c>
      <c r="D22477" t="s">
        <v>69448</v>
      </c>
      <c r="E22477" t="s">
        <v>69449</v>
      </c>
      <c r="F22477" t="s">
        <v>28454</v>
      </c>
      <c r="G22477" t="s">
        <v>58</v>
      </c>
      <c r="H22477" t="s">
        <v>213</v>
      </c>
      <c r="I22477" t="s">
        <v>42</v>
      </c>
      <c r="J22477" t="s">
        <v>18</v>
      </c>
      <c r="K22477" t="s">
        <v>69450</v>
      </c>
    </row>
    <row r="22478" spans="1:11" x14ac:dyDescent="0.3">
      <c r="A22478" s="1">
        <v>183601342658000</v>
      </c>
      <c r="B22478">
        <v>20181226</v>
      </c>
      <c r="C22478" t="s">
        <v>44</v>
      </c>
      <c r="D22478" t="s">
        <v>69451</v>
      </c>
      <c r="E22478" t="s">
        <v>69452</v>
      </c>
      <c r="F22478" t="s">
        <v>69453</v>
      </c>
      <c r="G22478" t="s">
        <v>15</v>
      </c>
      <c r="H22478" t="s">
        <v>587</v>
      </c>
      <c r="I22478" t="s">
        <v>17</v>
      </c>
      <c r="J22478" t="s">
        <v>18</v>
      </c>
      <c r="K22478" t="s">
        <v>69454</v>
      </c>
    </row>
    <row r="22479" spans="1:11" x14ac:dyDescent="0.3">
      <c r="A22479" s="1">
        <v>183601342661000</v>
      </c>
      <c r="B22479">
        <v>20181226</v>
      </c>
      <c r="C22479" t="s">
        <v>21175</v>
      </c>
      <c r="D22479" t="s">
        <v>21176</v>
      </c>
      <c r="E22479" t="s">
        <v>69455</v>
      </c>
      <c r="F22479" t="s">
        <v>69456</v>
      </c>
      <c r="G22479" t="s">
        <v>157</v>
      </c>
      <c r="H22479" t="s">
        <v>2782</v>
      </c>
      <c r="I22479" t="s">
        <v>17</v>
      </c>
      <c r="J22479" t="s">
        <v>18</v>
      </c>
      <c r="K22479" t="s">
        <v>69457</v>
      </c>
    </row>
    <row r="22480" spans="1:11" x14ac:dyDescent="0.3">
      <c r="A22480" s="1">
        <v>183601342664000</v>
      </c>
      <c r="B22480">
        <v>20181226</v>
      </c>
      <c r="C22480" t="s">
        <v>6324</v>
      </c>
      <c r="D22480" t="s">
        <v>69458</v>
      </c>
      <c r="E22480" t="s">
        <v>69459</v>
      </c>
      <c r="F22480" t="s">
        <v>32212</v>
      </c>
      <c r="G22480" t="s">
        <v>15</v>
      </c>
      <c r="H22480" t="s">
        <v>341</v>
      </c>
      <c r="I22480" t="s">
        <v>17</v>
      </c>
      <c r="J22480" t="s">
        <v>18</v>
      </c>
      <c r="K22480" t="s">
        <v>69460</v>
      </c>
    </row>
    <row r="22481" spans="1:11" x14ac:dyDescent="0.3">
      <c r="A22481" s="1">
        <v>183601342676000</v>
      </c>
      <c r="B22481">
        <v>20181226</v>
      </c>
      <c r="C22481" t="s">
        <v>8008</v>
      </c>
      <c r="D22481" t="s">
        <v>69461</v>
      </c>
      <c r="E22481" t="s">
        <v>69462</v>
      </c>
      <c r="F22481" t="s">
        <v>9579</v>
      </c>
      <c r="G22481" t="s">
        <v>58</v>
      </c>
      <c r="H22481" t="s">
        <v>4166</v>
      </c>
      <c r="I22481" t="s">
        <v>17</v>
      </c>
      <c r="J22481" t="s">
        <v>18</v>
      </c>
      <c r="K22481" t="s">
        <v>69463</v>
      </c>
    </row>
    <row r="22482" spans="1:11" x14ac:dyDescent="0.3">
      <c r="A22482" s="1">
        <v>183601342679000</v>
      </c>
      <c r="B22482">
        <v>20181226</v>
      </c>
      <c r="C22482" t="s">
        <v>12624</v>
      </c>
      <c r="D22482" t="s">
        <v>69464</v>
      </c>
      <c r="E22482" t="s">
        <v>69465</v>
      </c>
      <c r="F22482" t="s">
        <v>5714</v>
      </c>
      <c r="G22482" t="s">
        <v>58</v>
      </c>
      <c r="H22482" t="s">
        <v>213</v>
      </c>
      <c r="I22482" t="s">
        <v>17</v>
      </c>
      <c r="J22482" t="s">
        <v>18</v>
      </c>
      <c r="K22482" t="s">
        <v>69466</v>
      </c>
    </row>
    <row r="22483" spans="1:11" x14ac:dyDescent="0.3">
      <c r="A22483" s="1">
        <v>183601342684000</v>
      </c>
      <c r="B22483">
        <v>20181226</v>
      </c>
      <c r="C22483" t="s">
        <v>962</v>
      </c>
      <c r="D22483" t="s">
        <v>69467</v>
      </c>
      <c r="E22483" t="s">
        <v>69468</v>
      </c>
      <c r="F22483" t="s">
        <v>69469</v>
      </c>
      <c r="G22483" t="s">
        <v>157</v>
      </c>
      <c r="H22483" t="s">
        <v>3133</v>
      </c>
      <c r="I22483" t="s">
        <v>74</v>
      </c>
      <c r="J22483" t="s">
        <v>18</v>
      </c>
      <c r="K22483" t="s">
        <v>69470</v>
      </c>
    </row>
    <row r="22484" spans="1:11" x14ac:dyDescent="0.3">
      <c r="A22484" s="1">
        <v>183601342685000</v>
      </c>
      <c r="B22484">
        <v>20181226</v>
      </c>
      <c r="C22484" t="s">
        <v>48167</v>
      </c>
      <c r="D22484" t="s">
        <v>69030</v>
      </c>
      <c r="E22484" t="s">
        <v>69471</v>
      </c>
      <c r="F22484" t="s">
        <v>48242</v>
      </c>
      <c r="G22484" t="s">
        <v>58</v>
      </c>
      <c r="H22484" t="s">
        <v>4143</v>
      </c>
      <c r="I22484" t="s">
        <v>42</v>
      </c>
      <c r="J22484" t="s">
        <v>18</v>
      </c>
      <c r="K22484" t="s">
        <v>69472</v>
      </c>
    </row>
    <row r="22485" spans="1:11" x14ac:dyDescent="0.3">
      <c r="A22485" s="1">
        <v>183601342697000</v>
      </c>
      <c r="B22485">
        <v>20181226</v>
      </c>
      <c r="C22485" t="s">
        <v>69473</v>
      </c>
      <c r="D22485" t="s">
        <v>69474</v>
      </c>
      <c r="E22485" t="s">
        <v>69475</v>
      </c>
      <c r="F22485" t="s">
        <v>4257</v>
      </c>
      <c r="G22485" t="s">
        <v>58</v>
      </c>
      <c r="H22485" t="s">
        <v>111</v>
      </c>
      <c r="I22485" t="s">
        <v>17</v>
      </c>
      <c r="J22485" t="s">
        <v>18</v>
      </c>
      <c r="K22485" t="s">
        <v>69476</v>
      </c>
    </row>
    <row r="22486" spans="1:11" x14ac:dyDescent="0.3">
      <c r="A22486" s="1">
        <v>183601342701000</v>
      </c>
      <c r="B22486">
        <v>20181226</v>
      </c>
      <c r="C22486" t="s">
        <v>1490</v>
      </c>
      <c r="D22486" t="s">
        <v>69477</v>
      </c>
      <c r="E22486" t="s">
        <v>69478</v>
      </c>
      <c r="F22486" t="s">
        <v>3375</v>
      </c>
      <c r="G22486" t="s">
        <v>15</v>
      </c>
      <c r="H22486" t="s">
        <v>2154</v>
      </c>
      <c r="I22486" t="s">
        <v>17</v>
      </c>
      <c r="J22486" t="s">
        <v>18</v>
      </c>
      <c r="K22486" t="s">
        <v>69479</v>
      </c>
    </row>
    <row r="22487" spans="1:11" x14ac:dyDescent="0.3">
      <c r="A22487" s="1">
        <v>183601342706000</v>
      </c>
      <c r="B22487">
        <v>20181226</v>
      </c>
      <c r="C22487" t="s">
        <v>209</v>
      </c>
      <c r="D22487" t="s">
        <v>69480</v>
      </c>
      <c r="E22487" t="s">
        <v>22986</v>
      </c>
      <c r="F22487" t="s">
        <v>61040</v>
      </c>
      <c r="G22487" t="s">
        <v>15</v>
      </c>
      <c r="H22487" t="s">
        <v>213</v>
      </c>
      <c r="I22487" t="s">
        <v>17</v>
      </c>
      <c r="J22487" t="s">
        <v>18</v>
      </c>
      <c r="K22487" t="s">
        <v>69481</v>
      </c>
    </row>
    <row r="22488" spans="1:11" x14ac:dyDescent="0.3">
      <c r="A22488" s="1">
        <v>183601342714000</v>
      </c>
      <c r="B22488">
        <v>20181226</v>
      </c>
      <c r="C22488" t="s">
        <v>4068</v>
      </c>
      <c r="D22488" t="s">
        <v>69482</v>
      </c>
      <c r="E22488" t="s">
        <v>69483</v>
      </c>
      <c r="F22488" t="s">
        <v>67312</v>
      </c>
      <c r="G22488" t="s">
        <v>15</v>
      </c>
      <c r="H22488" t="s">
        <v>4072</v>
      </c>
      <c r="I22488" t="s">
        <v>17</v>
      </c>
      <c r="J22488" t="s">
        <v>18</v>
      </c>
      <c r="K22488" t="s">
        <v>69484</v>
      </c>
    </row>
    <row r="22489" spans="1:11" x14ac:dyDescent="0.3">
      <c r="A22489" s="1">
        <v>183601342729000</v>
      </c>
      <c r="B22489">
        <v>20181226</v>
      </c>
      <c r="C22489" t="s">
        <v>16297</v>
      </c>
      <c r="D22489" t="s">
        <v>69485</v>
      </c>
      <c r="E22489" t="s">
        <v>69486</v>
      </c>
      <c r="F22489" t="s">
        <v>22716</v>
      </c>
      <c r="G22489" t="s">
        <v>58</v>
      </c>
      <c r="H22489" t="s">
        <v>213</v>
      </c>
      <c r="I22489" t="s">
        <v>42</v>
      </c>
      <c r="J22489" t="s">
        <v>18</v>
      </c>
      <c r="K22489" t="s">
        <v>69487</v>
      </c>
    </row>
    <row r="22490" spans="1:11" x14ac:dyDescent="0.3">
      <c r="A22490" s="1">
        <v>183601342732000</v>
      </c>
      <c r="B22490">
        <v>20181226</v>
      </c>
      <c r="C22490" t="s">
        <v>319</v>
      </c>
      <c r="D22490" t="s">
        <v>1491</v>
      </c>
      <c r="E22490" t="s">
        <v>69488</v>
      </c>
      <c r="F22490" t="s">
        <v>48968</v>
      </c>
      <c r="G22490" t="s">
        <v>58</v>
      </c>
      <c r="H22490" t="s">
        <v>183</v>
      </c>
      <c r="I22490" t="s">
        <v>17</v>
      </c>
      <c r="J22490" t="s">
        <v>18</v>
      </c>
      <c r="K22490" t="s">
        <v>69489</v>
      </c>
    </row>
    <row r="22491" spans="1:11" x14ac:dyDescent="0.3">
      <c r="A22491" s="1">
        <v>183601342733000</v>
      </c>
      <c r="B22491">
        <v>20181227</v>
      </c>
      <c r="C22491" t="s">
        <v>38621</v>
      </c>
      <c r="D22491" t="s">
        <v>69490</v>
      </c>
      <c r="E22491" t="s">
        <v>69491</v>
      </c>
      <c r="F22491" t="s">
        <v>23165</v>
      </c>
      <c r="G22491" t="s">
        <v>40</v>
      </c>
      <c r="H22491" t="s">
        <v>183</v>
      </c>
      <c r="I22491" t="s">
        <v>17</v>
      </c>
      <c r="J22491" t="s">
        <v>18</v>
      </c>
      <c r="K22491" t="s">
        <v>69492</v>
      </c>
    </row>
    <row r="22492" spans="1:11" x14ac:dyDescent="0.3">
      <c r="A22492" s="1">
        <v>183601342735000</v>
      </c>
      <c r="B22492">
        <v>20181226</v>
      </c>
      <c r="C22492" t="s">
        <v>5460</v>
      </c>
      <c r="D22492" t="s">
        <v>10908</v>
      </c>
      <c r="E22492" t="s">
        <v>69493</v>
      </c>
      <c r="F22492" t="s">
        <v>5463</v>
      </c>
      <c r="G22492" t="s">
        <v>157</v>
      </c>
      <c r="H22492" t="s">
        <v>2622</v>
      </c>
      <c r="I22492" t="s">
        <v>17</v>
      </c>
      <c r="J22492" t="s">
        <v>18</v>
      </c>
      <c r="K22492" t="s">
        <v>69494</v>
      </c>
    </row>
    <row r="22493" spans="1:11" x14ac:dyDescent="0.3">
      <c r="A22493" s="1">
        <v>183601342743000</v>
      </c>
      <c r="B22493">
        <v>20181226</v>
      </c>
      <c r="C22493" t="s">
        <v>30</v>
      </c>
      <c r="D22493" t="s">
        <v>69495</v>
      </c>
      <c r="E22493" t="s">
        <v>69496</v>
      </c>
      <c r="F22493" t="s">
        <v>28397</v>
      </c>
      <c r="G22493" t="s">
        <v>15</v>
      </c>
      <c r="H22493" t="s">
        <v>213</v>
      </c>
      <c r="I22493" t="s">
        <v>74</v>
      </c>
    </row>
    <row r="22494" spans="1:11" x14ac:dyDescent="0.3">
      <c r="A22494" s="1">
        <v>183601342751000</v>
      </c>
      <c r="B22494">
        <v>20181226</v>
      </c>
      <c r="C22494" t="s">
        <v>21170</v>
      </c>
      <c r="D22494" t="s">
        <v>69497</v>
      </c>
      <c r="E22494" t="s">
        <v>69498</v>
      </c>
      <c r="F22494" t="s">
        <v>21173</v>
      </c>
      <c r="G22494" t="s">
        <v>15</v>
      </c>
      <c r="H22494" t="s">
        <v>576</v>
      </c>
      <c r="I22494" t="s">
        <v>42</v>
      </c>
      <c r="J22494" t="s">
        <v>18</v>
      </c>
      <c r="K22494" t="s">
        <v>69499</v>
      </c>
    </row>
    <row r="22495" spans="1:11" x14ac:dyDescent="0.3">
      <c r="A22495" s="1">
        <v>183601342760000</v>
      </c>
      <c r="B22495">
        <v>20181226</v>
      </c>
      <c r="C22495" t="s">
        <v>10368</v>
      </c>
      <c r="D22495" t="s">
        <v>10369</v>
      </c>
      <c r="E22495" t="s">
        <v>69500</v>
      </c>
      <c r="F22495" t="s">
        <v>19879</v>
      </c>
      <c r="G22495" t="s">
        <v>157</v>
      </c>
      <c r="H22495" t="s">
        <v>508</v>
      </c>
      <c r="I22495" t="s">
        <v>17</v>
      </c>
      <c r="J22495" t="s">
        <v>18</v>
      </c>
      <c r="K22495" t="s">
        <v>69501</v>
      </c>
    </row>
    <row r="22496" spans="1:11" x14ac:dyDescent="0.3">
      <c r="A22496" s="1">
        <v>183601342767000</v>
      </c>
      <c r="B22496">
        <v>20181226</v>
      </c>
      <c r="C22496" t="s">
        <v>44</v>
      </c>
      <c r="D22496" t="s">
        <v>69502</v>
      </c>
      <c r="E22496" t="s">
        <v>69503</v>
      </c>
      <c r="F22496" t="s">
        <v>23540</v>
      </c>
      <c r="G22496" t="s">
        <v>15</v>
      </c>
      <c r="H22496" t="s">
        <v>2266</v>
      </c>
      <c r="I22496" t="s">
        <v>42</v>
      </c>
      <c r="J22496" t="s">
        <v>18</v>
      </c>
      <c r="K22496" t="s">
        <v>69504</v>
      </c>
    </row>
    <row r="22497" spans="1:11" x14ac:dyDescent="0.3">
      <c r="A22497" s="1">
        <v>183601342768000</v>
      </c>
      <c r="B22497">
        <v>20181226</v>
      </c>
      <c r="C22497" t="s">
        <v>17988</v>
      </c>
      <c r="D22497" t="s">
        <v>69505</v>
      </c>
      <c r="E22497" t="s">
        <v>69506</v>
      </c>
      <c r="F22497" t="s">
        <v>69507</v>
      </c>
      <c r="G22497" t="s">
        <v>157</v>
      </c>
      <c r="H22497" t="s">
        <v>17528</v>
      </c>
      <c r="I22497" t="s">
        <v>42</v>
      </c>
    </row>
    <row r="22498" spans="1:11" x14ac:dyDescent="0.3">
      <c r="A22498" s="1">
        <v>183601342781000</v>
      </c>
      <c r="B22498">
        <v>20181226</v>
      </c>
      <c r="C22498" t="s">
        <v>3878</v>
      </c>
      <c r="D22498" t="s">
        <v>69508</v>
      </c>
      <c r="E22498" t="s">
        <v>69509</v>
      </c>
      <c r="F22498" t="s">
        <v>22556</v>
      </c>
      <c r="G22498" t="s">
        <v>15</v>
      </c>
      <c r="H22498" t="s">
        <v>5702</v>
      </c>
      <c r="I22498" t="s">
        <v>17</v>
      </c>
      <c r="J22498" t="s">
        <v>18</v>
      </c>
      <c r="K22498" t="s">
        <v>69510</v>
      </c>
    </row>
    <row r="22499" spans="1:11" x14ac:dyDescent="0.3">
      <c r="A22499" s="1">
        <v>183601342785000</v>
      </c>
      <c r="B22499">
        <v>20181226</v>
      </c>
      <c r="C22499" t="s">
        <v>61</v>
      </c>
      <c r="D22499" t="s">
        <v>69511</v>
      </c>
      <c r="E22499" t="s">
        <v>69512</v>
      </c>
      <c r="F22499" t="s">
        <v>62282</v>
      </c>
      <c r="G22499" t="s">
        <v>58</v>
      </c>
      <c r="H22499" t="s">
        <v>5918</v>
      </c>
      <c r="I22499" t="s">
        <v>42</v>
      </c>
      <c r="J22499" t="s">
        <v>18</v>
      </c>
      <c r="K22499" t="s">
        <v>69513</v>
      </c>
    </row>
    <row r="22500" spans="1:11" x14ac:dyDescent="0.3">
      <c r="A22500" s="1">
        <v>183601342786000</v>
      </c>
      <c r="B22500">
        <v>20181226</v>
      </c>
      <c r="C22500" t="s">
        <v>44</v>
      </c>
      <c r="D22500" t="s">
        <v>69514</v>
      </c>
      <c r="E22500" t="s">
        <v>69515</v>
      </c>
      <c r="F22500" t="s">
        <v>37287</v>
      </c>
      <c r="G22500" t="s">
        <v>15</v>
      </c>
      <c r="H22500" t="s">
        <v>7284</v>
      </c>
      <c r="I22500" t="s">
        <v>17</v>
      </c>
      <c r="J22500" t="s">
        <v>18</v>
      </c>
      <c r="K22500" t="s">
        <v>69516</v>
      </c>
    </row>
    <row r="22501" spans="1:11" x14ac:dyDescent="0.3">
      <c r="A22501" s="1">
        <v>183601342800000</v>
      </c>
      <c r="B22501">
        <v>20181226</v>
      </c>
      <c r="C22501" t="s">
        <v>1003</v>
      </c>
      <c r="D22501" t="s">
        <v>69517</v>
      </c>
      <c r="E22501" t="s">
        <v>69518</v>
      </c>
      <c r="F22501" t="s">
        <v>10074</v>
      </c>
      <c r="G22501" t="s">
        <v>15</v>
      </c>
      <c r="H22501" t="s">
        <v>931</v>
      </c>
      <c r="I22501" t="s">
        <v>17</v>
      </c>
      <c r="J22501" t="s">
        <v>18</v>
      </c>
      <c r="K22501" t="s">
        <v>69519</v>
      </c>
    </row>
    <row r="22502" spans="1:11" x14ac:dyDescent="0.3">
      <c r="A22502" s="1">
        <v>183601342807000</v>
      </c>
      <c r="B22502">
        <v>20181226</v>
      </c>
      <c r="C22502" t="s">
        <v>283</v>
      </c>
      <c r="D22502" t="s">
        <v>69520</v>
      </c>
      <c r="E22502" t="s">
        <v>69521</v>
      </c>
      <c r="F22502" t="s">
        <v>64794</v>
      </c>
      <c r="G22502" t="s">
        <v>15</v>
      </c>
      <c r="H22502" t="s">
        <v>117</v>
      </c>
      <c r="I22502" t="s">
        <v>17</v>
      </c>
    </row>
    <row r="22503" spans="1:11" x14ac:dyDescent="0.3">
      <c r="A22503" s="1">
        <v>183601342831000</v>
      </c>
      <c r="B22503">
        <v>20181226</v>
      </c>
      <c r="C22503" t="s">
        <v>444</v>
      </c>
      <c r="D22503" t="s">
        <v>69522</v>
      </c>
      <c r="E22503" t="s">
        <v>69523</v>
      </c>
      <c r="F22503" t="s">
        <v>34863</v>
      </c>
      <c r="G22503" t="s">
        <v>58</v>
      </c>
      <c r="H22503" t="s">
        <v>6300</v>
      </c>
      <c r="I22503" t="s">
        <v>17</v>
      </c>
      <c r="J22503" t="s">
        <v>18</v>
      </c>
      <c r="K22503" t="s">
        <v>69524</v>
      </c>
    </row>
    <row r="22504" spans="1:11" x14ac:dyDescent="0.3">
      <c r="A22504" s="1">
        <v>183601342847000</v>
      </c>
      <c r="B22504">
        <v>20181226</v>
      </c>
      <c r="C22504" t="s">
        <v>19423</v>
      </c>
      <c r="D22504" t="s">
        <v>69525</v>
      </c>
      <c r="E22504" t="s">
        <v>69526</v>
      </c>
      <c r="F22504" t="s">
        <v>65239</v>
      </c>
      <c r="G22504" t="s">
        <v>157</v>
      </c>
      <c r="H22504" t="s">
        <v>80</v>
      </c>
      <c r="I22504" t="s">
        <v>42</v>
      </c>
      <c r="J22504" t="s">
        <v>18</v>
      </c>
      <c r="K22504" t="s">
        <v>69527</v>
      </c>
    </row>
    <row r="22505" spans="1:11" x14ac:dyDescent="0.3">
      <c r="A22505" s="1">
        <v>183601342849000</v>
      </c>
      <c r="B22505">
        <v>20181226</v>
      </c>
      <c r="C22505" t="s">
        <v>3834</v>
      </c>
      <c r="D22505" t="s">
        <v>69528</v>
      </c>
      <c r="E22505" t="s">
        <v>69529</v>
      </c>
      <c r="F22505" t="s">
        <v>59792</v>
      </c>
      <c r="G22505" t="s">
        <v>15</v>
      </c>
      <c r="H22505" t="s">
        <v>59</v>
      </c>
      <c r="I22505" t="s">
        <v>17</v>
      </c>
      <c r="J22505" t="s">
        <v>18</v>
      </c>
      <c r="K22505" t="s">
        <v>69530</v>
      </c>
    </row>
    <row r="22506" spans="1:11" x14ac:dyDescent="0.3">
      <c r="A22506" s="1">
        <v>183601342850000</v>
      </c>
      <c r="B22506">
        <v>20181226</v>
      </c>
      <c r="C22506" t="s">
        <v>61</v>
      </c>
      <c r="D22506" t="s">
        <v>69531</v>
      </c>
      <c r="E22506" t="s">
        <v>69532</v>
      </c>
      <c r="F22506" t="s">
        <v>62282</v>
      </c>
      <c r="G22506" t="s">
        <v>58</v>
      </c>
      <c r="H22506" t="s">
        <v>5918</v>
      </c>
      <c r="I22506" t="s">
        <v>42</v>
      </c>
      <c r="J22506" t="s">
        <v>18</v>
      </c>
      <c r="K22506" t="s">
        <v>69533</v>
      </c>
    </row>
    <row r="22507" spans="1:11" x14ac:dyDescent="0.3">
      <c r="A22507" s="1">
        <v>183601342854000</v>
      </c>
      <c r="B22507">
        <v>20181226</v>
      </c>
      <c r="C22507" t="s">
        <v>19360</v>
      </c>
      <c r="D22507" t="s">
        <v>19361</v>
      </c>
      <c r="E22507" t="s">
        <v>69534</v>
      </c>
      <c r="F22507" t="s">
        <v>29570</v>
      </c>
      <c r="G22507" t="s">
        <v>157</v>
      </c>
      <c r="H22507" t="s">
        <v>2982</v>
      </c>
      <c r="I22507" t="s">
        <v>17</v>
      </c>
      <c r="J22507" t="s">
        <v>18</v>
      </c>
      <c r="K22507" t="s">
        <v>69535</v>
      </c>
    </row>
    <row r="22508" spans="1:11" x14ac:dyDescent="0.3">
      <c r="A22508" s="1">
        <v>183601342857000</v>
      </c>
      <c r="B22508">
        <v>20181226</v>
      </c>
      <c r="C22508" t="s">
        <v>41404</v>
      </c>
      <c r="D22508" t="s">
        <v>69536</v>
      </c>
      <c r="E22508" t="s">
        <v>69537</v>
      </c>
      <c r="F22508" t="s">
        <v>15651</v>
      </c>
      <c r="G22508" t="s">
        <v>15</v>
      </c>
      <c r="H22508" t="s">
        <v>59</v>
      </c>
      <c r="I22508" t="s">
        <v>42</v>
      </c>
      <c r="J22508" t="s">
        <v>18</v>
      </c>
      <c r="K22508" t="s">
        <v>69538</v>
      </c>
    </row>
    <row r="22509" spans="1:11" x14ac:dyDescent="0.3">
      <c r="A22509" s="1">
        <v>183601342859000</v>
      </c>
      <c r="B22509">
        <v>20181226</v>
      </c>
      <c r="C22509" t="s">
        <v>44</v>
      </c>
      <c r="D22509" t="s">
        <v>69539</v>
      </c>
      <c r="E22509" t="s">
        <v>69540</v>
      </c>
      <c r="F22509" t="s">
        <v>14203</v>
      </c>
      <c r="G22509" t="s">
        <v>15</v>
      </c>
      <c r="H22509" t="s">
        <v>213</v>
      </c>
      <c r="I22509" t="s">
        <v>42</v>
      </c>
      <c r="J22509" t="s">
        <v>18</v>
      </c>
      <c r="K22509" t="s">
        <v>69541</v>
      </c>
    </row>
    <row r="22510" spans="1:11" x14ac:dyDescent="0.3">
      <c r="A22510" s="1">
        <v>183601342860000</v>
      </c>
      <c r="B22510">
        <v>20181226</v>
      </c>
      <c r="C22510" t="s">
        <v>873</v>
      </c>
      <c r="D22510" t="s">
        <v>69542</v>
      </c>
      <c r="E22510" t="s">
        <v>51986</v>
      </c>
      <c r="F22510" t="s">
        <v>29994</v>
      </c>
      <c r="G22510" t="s">
        <v>15</v>
      </c>
      <c r="H22510" t="s">
        <v>85</v>
      </c>
      <c r="I22510" t="s">
        <v>17</v>
      </c>
      <c r="J22510" t="s">
        <v>18</v>
      </c>
      <c r="K22510" t="s">
        <v>69543</v>
      </c>
    </row>
    <row r="22511" spans="1:11" x14ac:dyDescent="0.3">
      <c r="A22511" s="1">
        <v>183601342863000</v>
      </c>
      <c r="B22511">
        <v>20181226</v>
      </c>
      <c r="C22511" t="s">
        <v>904</v>
      </c>
      <c r="D22511" t="s">
        <v>69544</v>
      </c>
      <c r="E22511" t="s">
        <v>69545</v>
      </c>
      <c r="F22511" t="s">
        <v>51410</v>
      </c>
      <c r="G22511" t="s">
        <v>123</v>
      </c>
      <c r="H22511" t="s">
        <v>908</v>
      </c>
      <c r="I22511" t="s">
        <v>17</v>
      </c>
      <c r="J22511" t="s">
        <v>18</v>
      </c>
      <c r="K22511" t="s">
        <v>69546</v>
      </c>
    </row>
    <row r="22512" spans="1:11" x14ac:dyDescent="0.3">
      <c r="A22512" s="1">
        <v>183601342865000</v>
      </c>
      <c r="B22512">
        <v>20181226</v>
      </c>
      <c r="C22512" t="s">
        <v>3347</v>
      </c>
      <c r="D22512" t="s">
        <v>69547</v>
      </c>
      <c r="E22512" t="s">
        <v>69548</v>
      </c>
      <c r="F22512" t="s">
        <v>42487</v>
      </c>
      <c r="G22512" t="s">
        <v>15</v>
      </c>
      <c r="H22512" t="s">
        <v>85</v>
      </c>
      <c r="I22512" t="s">
        <v>17</v>
      </c>
      <c r="J22512" t="s">
        <v>18</v>
      </c>
      <c r="K22512" t="s">
        <v>69549</v>
      </c>
    </row>
    <row r="22513" spans="1:11" x14ac:dyDescent="0.3">
      <c r="A22513" s="1">
        <v>183601342877000</v>
      </c>
      <c r="B22513">
        <v>20181226</v>
      </c>
      <c r="C22513" t="s">
        <v>42080</v>
      </c>
      <c r="D22513" t="s">
        <v>69550</v>
      </c>
      <c r="E22513" t="s">
        <v>69551</v>
      </c>
      <c r="F22513" t="s">
        <v>2403</v>
      </c>
      <c r="G22513" t="s">
        <v>157</v>
      </c>
      <c r="H22513" t="s">
        <v>402</v>
      </c>
      <c r="I22513" t="s">
        <v>17</v>
      </c>
      <c r="J22513" t="s">
        <v>18</v>
      </c>
      <c r="K22513" t="s">
        <v>69552</v>
      </c>
    </row>
    <row r="22514" spans="1:11" x14ac:dyDescent="0.3">
      <c r="A22514" s="1">
        <v>183601342880000</v>
      </c>
      <c r="B22514">
        <v>20181226</v>
      </c>
      <c r="C22514" t="s">
        <v>69373</v>
      </c>
      <c r="D22514" t="s">
        <v>69553</v>
      </c>
      <c r="E22514" t="s">
        <v>69554</v>
      </c>
      <c r="F22514" t="s">
        <v>26208</v>
      </c>
      <c r="G22514" t="s">
        <v>189</v>
      </c>
      <c r="H22514" t="s">
        <v>26209</v>
      </c>
      <c r="I22514" t="s">
        <v>17</v>
      </c>
    </row>
    <row r="22515" spans="1:11" x14ac:dyDescent="0.3">
      <c r="A22515" s="1">
        <v>183601342887000</v>
      </c>
      <c r="B22515">
        <v>20181226</v>
      </c>
      <c r="C22515" t="s">
        <v>69555</v>
      </c>
      <c r="D22515" t="s">
        <v>69556</v>
      </c>
      <c r="E22515" t="s">
        <v>69557</v>
      </c>
      <c r="F22515" t="s">
        <v>69558</v>
      </c>
      <c r="G22515" t="s">
        <v>157</v>
      </c>
      <c r="H22515" t="s">
        <v>1443</v>
      </c>
      <c r="I22515" t="s">
        <v>42</v>
      </c>
      <c r="J22515" t="s">
        <v>18</v>
      </c>
      <c r="K22515" t="s">
        <v>69559</v>
      </c>
    </row>
    <row r="22516" spans="1:11" x14ac:dyDescent="0.3">
      <c r="A22516" s="1">
        <v>183601342890000</v>
      </c>
      <c r="B22516">
        <v>20181226</v>
      </c>
      <c r="C22516" t="s">
        <v>1388</v>
      </c>
      <c r="D22516" t="s">
        <v>69560</v>
      </c>
      <c r="E22516" t="s">
        <v>69561</v>
      </c>
      <c r="F22516" t="s">
        <v>1391</v>
      </c>
      <c r="G22516" t="s">
        <v>157</v>
      </c>
      <c r="H22516" t="s">
        <v>41</v>
      </c>
      <c r="I22516" t="s">
        <v>17</v>
      </c>
      <c r="J22516" t="s">
        <v>18</v>
      </c>
      <c r="K22516" t="s">
        <v>69562</v>
      </c>
    </row>
    <row r="22517" spans="1:11" x14ac:dyDescent="0.3">
      <c r="A22517" s="1">
        <v>183601342896000</v>
      </c>
      <c r="B22517">
        <v>20181226</v>
      </c>
      <c r="C22517" t="s">
        <v>4476</v>
      </c>
      <c r="D22517" t="s">
        <v>4477</v>
      </c>
      <c r="E22517" t="s">
        <v>69563</v>
      </c>
      <c r="F22517" t="s">
        <v>69564</v>
      </c>
      <c r="G22517" t="s">
        <v>157</v>
      </c>
      <c r="H22517" t="s">
        <v>2782</v>
      </c>
      <c r="I22517" t="s">
        <v>17</v>
      </c>
      <c r="J22517" t="s">
        <v>18</v>
      </c>
      <c r="K22517" t="s">
        <v>69565</v>
      </c>
    </row>
    <row r="22518" spans="1:11" x14ac:dyDescent="0.3">
      <c r="A22518" s="1">
        <v>183601342899000</v>
      </c>
      <c r="B22518">
        <v>20181226</v>
      </c>
      <c r="C22518" t="s">
        <v>69566</v>
      </c>
      <c r="D22518" t="s">
        <v>69567</v>
      </c>
      <c r="E22518" t="s">
        <v>45631</v>
      </c>
      <c r="F22518" t="s">
        <v>68150</v>
      </c>
      <c r="G22518" t="s">
        <v>58</v>
      </c>
      <c r="H22518" t="s">
        <v>213</v>
      </c>
      <c r="I22518" t="s">
        <v>17</v>
      </c>
    </row>
    <row r="22519" spans="1:11" x14ac:dyDescent="0.3">
      <c r="A22519" s="1">
        <v>183601342907000</v>
      </c>
      <c r="B22519">
        <v>20181226</v>
      </c>
      <c r="C22519" t="s">
        <v>4215</v>
      </c>
      <c r="D22519" t="s">
        <v>69568</v>
      </c>
      <c r="E22519" t="s">
        <v>69569</v>
      </c>
      <c r="F22519" t="s">
        <v>18707</v>
      </c>
      <c r="G22519" t="s">
        <v>58</v>
      </c>
      <c r="H22519" t="s">
        <v>1090</v>
      </c>
      <c r="I22519" t="s">
        <v>17</v>
      </c>
      <c r="J22519" t="s">
        <v>18</v>
      </c>
      <c r="K22519" t="s">
        <v>69570</v>
      </c>
    </row>
    <row r="22520" spans="1:11" x14ac:dyDescent="0.3">
      <c r="A22520" s="1">
        <v>183601342909000</v>
      </c>
      <c r="B22520">
        <v>20181226</v>
      </c>
      <c r="C22520" t="s">
        <v>19944</v>
      </c>
      <c r="D22520" t="s">
        <v>69571</v>
      </c>
      <c r="E22520" t="s">
        <v>69572</v>
      </c>
      <c r="F22520" t="s">
        <v>58954</v>
      </c>
      <c r="G22520" t="s">
        <v>157</v>
      </c>
      <c r="H22520" t="s">
        <v>105</v>
      </c>
      <c r="I22520" t="s">
        <v>17</v>
      </c>
    </row>
    <row r="22521" spans="1:11" x14ac:dyDescent="0.3">
      <c r="A22521" s="1">
        <v>183601342913000</v>
      </c>
      <c r="B22521">
        <v>20181226</v>
      </c>
      <c r="C22521" t="s">
        <v>16764</v>
      </c>
      <c r="D22521" t="s">
        <v>69573</v>
      </c>
      <c r="E22521" t="s">
        <v>69574</v>
      </c>
      <c r="F22521" t="s">
        <v>28299</v>
      </c>
      <c r="G22521" t="s">
        <v>15</v>
      </c>
      <c r="H22521" t="s">
        <v>2982</v>
      </c>
      <c r="I22521" t="s">
        <v>17</v>
      </c>
      <c r="J22521" t="s">
        <v>18</v>
      </c>
      <c r="K22521" t="s">
        <v>69575</v>
      </c>
    </row>
    <row r="22522" spans="1:11" x14ac:dyDescent="0.3">
      <c r="A22522" s="1">
        <v>183601342915000</v>
      </c>
      <c r="B22522">
        <v>20181226</v>
      </c>
      <c r="C22522" t="s">
        <v>61</v>
      </c>
      <c r="D22522" t="s">
        <v>69576</v>
      </c>
      <c r="E22522" t="s">
        <v>69577</v>
      </c>
      <c r="F22522" t="s">
        <v>16748</v>
      </c>
      <c r="G22522" t="s">
        <v>58</v>
      </c>
      <c r="H22522" t="s">
        <v>1090</v>
      </c>
      <c r="I22522" t="s">
        <v>17</v>
      </c>
      <c r="J22522" t="s">
        <v>18</v>
      </c>
      <c r="K22522" t="s">
        <v>69578</v>
      </c>
    </row>
    <row r="22523" spans="1:11" x14ac:dyDescent="0.3">
      <c r="A22523" s="1">
        <v>183601342922000</v>
      </c>
      <c r="B22523">
        <v>20181227</v>
      </c>
      <c r="C22523" t="s">
        <v>831</v>
      </c>
      <c r="D22523" t="s">
        <v>69579</v>
      </c>
      <c r="E22523" t="s">
        <v>69580</v>
      </c>
      <c r="F22523" t="s">
        <v>34165</v>
      </c>
      <c r="G22523" t="s">
        <v>15</v>
      </c>
      <c r="H22523" t="s">
        <v>927</v>
      </c>
      <c r="I22523" t="s">
        <v>17</v>
      </c>
    </row>
    <row r="22524" spans="1:11" x14ac:dyDescent="0.3">
      <c r="A22524" s="1">
        <v>183601342924000</v>
      </c>
      <c r="B22524">
        <v>20181226</v>
      </c>
      <c r="C22524" t="s">
        <v>69401</v>
      </c>
      <c r="D22524" t="s">
        <v>69581</v>
      </c>
      <c r="E22524" t="s">
        <v>69582</v>
      </c>
      <c r="F22524" t="s">
        <v>69404</v>
      </c>
      <c r="G22524" t="s">
        <v>157</v>
      </c>
      <c r="H22524" t="s">
        <v>1424</v>
      </c>
      <c r="I22524" t="s">
        <v>17</v>
      </c>
      <c r="J22524" t="s">
        <v>18</v>
      </c>
      <c r="K22524" t="s">
        <v>69583</v>
      </c>
    </row>
    <row r="22525" spans="1:11" x14ac:dyDescent="0.3">
      <c r="A22525" s="1">
        <v>183601342925000</v>
      </c>
      <c r="B22525">
        <v>20181226</v>
      </c>
      <c r="C22525" t="s">
        <v>7622</v>
      </c>
      <c r="D22525" t="s">
        <v>69584</v>
      </c>
      <c r="E22525" t="s">
        <v>69585</v>
      </c>
      <c r="F22525" t="s">
        <v>24558</v>
      </c>
      <c r="G22525" t="s">
        <v>123</v>
      </c>
      <c r="H22525" t="s">
        <v>623</v>
      </c>
      <c r="I22525" t="s">
        <v>17</v>
      </c>
      <c r="J22525" t="s">
        <v>18</v>
      </c>
      <c r="K22525" t="s">
        <v>69586</v>
      </c>
    </row>
    <row r="22526" spans="1:11" x14ac:dyDescent="0.3">
      <c r="A22526" s="1">
        <v>183601342926000</v>
      </c>
      <c r="B22526">
        <v>20181226</v>
      </c>
      <c r="C22526" t="s">
        <v>44</v>
      </c>
      <c r="D22526" t="s">
        <v>68877</v>
      </c>
      <c r="E22526" t="s">
        <v>69587</v>
      </c>
      <c r="F22526" t="s">
        <v>68879</v>
      </c>
      <c r="G22526" t="s">
        <v>15</v>
      </c>
      <c r="H22526" t="s">
        <v>68880</v>
      </c>
      <c r="I22526" t="s">
        <v>42</v>
      </c>
    </row>
    <row r="22527" spans="1:11" x14ac:dyDescent="0.3">
      <c r="A22527" s="1">
        <v>183601342927000</v>
      </c>
      <c r="B22527">
        <v>20181226</v>
      </c>
      <c r="C22527" t="s">
        <v>14366</v>
      </c>
      <c r="D22527" t="s">
        <v>69588</v>
      </c>
      <c r="E22527" t="s">
        <v>69589</v>
      </c>
      <c r="F22527" t="s">
        <v>17168</v>
      </c>
      <c r="G22527" t="s">
        <v>15</v>
      </c>
      <c r="H22527" t="s">
        <v>1090</v>
      </c>
      <c r="I22527" t="s">
        <v>74</v>
      </c>
      <c r="J22527" t="s">
        <v>18</v>
      </c>
      <c r="K22527" t="s">
        <v>69590</v>
      </c>
    </row>
    <row r="22528" spans="1:11" x14ac:dyDescent="0.3">
      <c r="A22528" s="1">
        <v>183601342931000</v>
      </c>
      <c r="B22528">
        <v>20181226</v>
      </c>
      <c r="C22528" t="s">
        <v>34225</v>
      </c>
      <c r="D22528" t="s">
        <v>69591</v>
      </c>
      <c r="E22528" t="s">
        <v>69592</v>
      </c>
      <c r="F22528" t="s">
        <v>20793</v>
      </c>
      <c r="G22528" t="s">
        <v>157</v>
      </c>
      <c r="H22528" t="s">
        <v>1090</v>
      </c>
      <c r="I22528" t="s">
        <v>17</v>
      </c>
      <c r="J22528" t="s">
        <v>18</v>
      </c>
      <c r="K22528" t="s">
        <v>69593</v>
      </c>
    </row>
    <row r="22529" spans="1:11" x14ac:dyDescent="0.3">
      <c r="A22529" s="1">
        <v>183601342934000</v>
      </c>
      <c r="B22529">
        <v>20181226</v>
      </c>
      <c r="C22529" t="s">
        <v>1590</v>
      </c>
      <c r="D22529" t="s">
        <v>69594</v>
      </c>
      <c r="E22529" t="s">
        <v>69595</v>
      </c>
      <c r="F22529" t="s">
        <v>21513</v>
      </c>
      <c r="G22529" t="s">
        <v>58</v>
      </c>
      <c r="H22529" t="s">
        <v>20326</v>
      </c>
      <c r="I22529" t="s">
        <v>74</v>
      </c>
      <c r="J22529" t="s">
        <v>18</v>
      </c>
      <c r="K22529" t="s">
        <v>69596</v>
      </c>
    </row>
    <row r="22530" spans="1:11" x14ac:dyDescent="0.3">
      <c r="A22530" s="1">
        <v>183601342935000</v>
      </c>
      <c r="B22530">
        <v>20181226</v>
      </c>
      <c r="C22530" t="s">
        <v>3570</v>
      </c>
      <c r="D22530" t="s">
        <v>64094</v>
      </c>
      <c r="E22530" t="s">
        <v>69597</v>
      </c>
      <c r="F22530" t="s">
        <v>69598</v>
      </c>
      <c r="G22530" t="s">
        <v>157</v>
      </c>
      <c r="H22530" t="s">
        <v>2215</v>
      </c>
      <c r="I22530" t="s">
        <v>42</v>
      </c>
    </row>
    <row r="22531" spans="1:11" x14ac:dyDescent="0.3">
      <c r="A22531" s="1">
        <v>183601342939000</v>
      </c>
      <c r="B22531">
        <v>20181226</v>
      </c>
      <c r="C22531" t="s">
        <v>44</v>
      </c>
      <c r="D22531" t="s">
        <v>69599</v>
      </c>
      <c r="E22531" t="s">
        <v>69600</v>
      </c>
      <c r="F22531" t="s">
        <v>24447</v>
      </c>
      <c r="G22531" t="s">
        <v>15</v>
      </c>
      <c r="H22531" t="s">
        <v>12727</v>
      </c>
      <c r="I22531" t="s">
        <v>42</v>
      </c>
      <c r="J22531" t="s">
        <v>18</v>
      </c>
      <c r="K22531" t="s">
        <v>69601</v>
      </c>
    </row>
    <row r="22532" spans="1:11" x14ac:dyDescent="0.3">
      <c r="A22532" s="1">
        <v>183601342940000</v>
      </c>
      <c r="B22532">
        <v>20181226</v>
      </c>
      <c r="C22532" t="s">
        <v>18856</v>
      </c>
      <c r="D22532" t="s">
        <v>69602</v>
      </c>
      <c r="E22532" t="s">
        <v>69603</v>
      </c>
      <c r="F22532" t="s">
        <v>5241</v>
      </c>
      <c r="G22532" t="s">
        <v>58</v>
      </c>
      <c r="H22532" t="s">
        <v>1131</v>
      </c>
      <c r="I22532" t="s">
        <v>17</v>
      </c>
      <c r="J22532" t="s">
        <v>18</v>
      </c>
      <c r="K22532" t="s">
        <v>69604</v>
      </c>
    </row>
    <row r="22533" spans="1:11" x14ac:dyDescent="0.3">
      <c r="A22533" s="1">
        <v>183601342941000</v>
      </c>
      <c r="B22533">
        <v>20181226</v>
      </c>
      <c r="C22533" t="s">
        <v>1590</v>
      </c>
      <c r="D22533" t="s">
        <v>69605</v>
      </c>
      <c r="E22533" t="s">
        <v>69606</v>
      </c>
      <c r="F22533" t="s">
        <v>7122</v>
      </c>
      <c r="G22533" t="s">
        <v>58</v>
      </c>
      <c r="H22533" t="s">
        <v>2298</v>
      </c>
      <c r="I22533" t="s">
        <v>74</v>
      </c>
      <c r="J22533" t="s">
        <v>18</v>
      </c>
      <c r="K22533" t="s">
        <v>69607</v>
      </c>
    </row>
    <row r="22534" spans="1:11" x14ac:dyDescent="0.3">
      <c r="A22534" s="1">
        <v>183601342943000</v>
      </c>
      <c r="B22534">
        <v>20181226</v>
      </c>
      <c r="C22534" t="s">
        <v>319</v>
      </c>
      <c r="D22534" t="s">
        <v>69608</v>
      </c>
      <c r="E22534" t="s">
        <v>69609</v>
      </c>
      <c r="F22534" t="s">
        <v>2681</v>
      </c>
      <c r="G22534" t="s">
        <v>58</v>
      </c>
      <c r="H22534" t="s">
        <v>213</v>
      </c>
      <c r="I22534" t="s">
        <v>42</v>
      </c>
    </row>
    <row r="22535" spans="1:11" x14ac:dyDescent="0.3">
      <c r="A22535" s="1">
        <v>183601342946000</v>
      </c>
      <c r="B22535">
        <v>20181226</v>
      </c>
      <c r="C22535" t="s">
        <v>54</v>
      </c>
      <c r="D22535" t="s">
        <v>69610</v>
      </c>
      <c r="E22535" t="s">
        <v>69611</v>
      </c>
      <c r="F22535" t="s">
        <v>66289</v>
      </c>
      <c r="G22535" t="s">
        <v>58</v>
      </c>
      <c r="H22535" t="s">
        <v>2154</v>
      </c>
      <c r="I22535" t="s">
        <v>17</v>
      </c>
      <c r="J22535" t="s">
        <v>18</v>
      </c>
      <c r="K22535" t="s">
        <v>69612</v>
      </c>
    </row>
    <row r="22536" spans="1:11" x14ac:dyDescent="0.3">
      <c r="A22536" s="1">
        <v>183601342947000</v>
      </c>
      <c r="B22536">
        <v>20181226</v>
      </c>
      <c r="C22536" t="s">
        <v>44</v>
      </c>
      <c r="D22536" t="s">
        <v>69613</v>
      </c>
      <c r="E22536" t="s">
        <v>69614</v>
      </c>
      <c r="F22536" t="s">
        <v>4749</v>
      </c>
      <c r="G22536" t="s">
        <v>15</v>
      </c>
      <c r="H22536" t="s">
        <v>1679</v>
      </c>
      <c r="I22536" t="s">
        <v>17</v>
      </c>
      <c r="J22536" t="s">
        <v>18</v>
      </c>
      <c r="K22536" t="s">
        <v>69615</v>
      </c>
    </row>
    <row r="22537" spans="1:11" x14ac:dyDescent="0.3">
      <c r="A22537" s="1">
        <v>183601342955000</v>
      </c>
      <c r="B22537">
        <v>20181226</v>
      </c>
      <c r="C22537" t="s">
        <v>44</v>
      </c>
      <c r="D22537" t="s">
        <v>69616</v>
      </c>
      <c r="E22537" t="s">
        <v>69617</v>
      </c>
      <c r="F22537" t="s">
        <v>24622</v>
      </c>
      <c r="G22537" t="s">
        <v>15</v>
      </c>
      <c r="H22537" t="s">
        <v>183</v>
      </c>
      <c r="I22537" t="s">
        <v>17</v>
      </c>
      <c r="J22537" t="s">
        <v>18</v>
      </c>
      <c r="K22537" t="s">
        <v>69618</v>
      </c>
    </row>
    <row r="22538" spans="1:11" x14ac:dyDescent="0.3">
      <c r="A22538" s="1">
        <v>183601342958000</v>
      </c>
      <c r="B22538">
        <v>20181226</v>
      </c>
      <c r="C22538" t="s">
        <v>7022</v>
      </c>
      <c r="D22538" t="s">
        <v>69619</v>
      </c>
      <c r="E22538" t="s">
        <v>69620</v>
      </c>
      <c r="F22538" t="s">
        <v>20946</v>
      </c>
      <c r="G22538" t="s">
        <v>15</v>
      </c>
      <c r="H22538" t="s">
        <v>898</v>
      </c>
      <c r="I22538" t="s">
        <v>17</v>
      </c>
      <c r="J22538" t="s">
        <v>18</v>
      </c>
      <c r="K22538" t="s">
        <v>69621</v>
      </c>
    </row>
    <row r="22539" spans="1:11" x14ac:dyDescent="0.3">
      <c r="A22539" s="1">
        <v>183601342976000</v>
      </c>
      <c r="B22539">
        <v>20181226</v>
      </c>
      <c r="C22539" t="s">
        <v>319</v>
      </c>
      <c r="D22539" t="s">
        <v>69622</v>
      </c>
      <c r="E22539" t="s">
        <v>69623</v>
      </c>
      <c r="F22539" t="s">
        <v>69624</v>
      </c>
      <c r="G22539" t="s">
        <v>58</v>
      </c>
      <c r="H22539" t="s">
        <v>753</v>
      </c>
      <c r="I22539" t="s">
        <v>17</v>
      </c>
    </row>
    <row r="22540" spans="1:11" x14ac:dyDescent="0.3">
      <c r="A22540" s="1">
        <v>183601342981000</v>
      </c>
      <c r="B22540">
        <v>20181226</v>
      </c>
      <c r="C22540" t="s">
        <v>44</v>
      </c>
      <c r="D22540" t="s">
        <v>69625</v>
      </c>
      <c r="E22540" t="s">
        <v>69626</v>
      </c>
      <c r="F22540" t="s">
        <v>58854</v>
      </c>
      <c r="G22540" t="s">
        <v>15</v>
      </c>
      <c r="H22540" t="s">
        <v>13936</v>
      </c>
      <c r="I22540" t="s">
        <v>17</v>
      </c>
      <c r="J22540" t="s">
        <v>18</v>
      </c>
      <c r="K22540" t="s">
        <v>69627</v>
      </c>
    </row>
    <row r="22541" spans="1:11" x14ac:dyDescent="0.3">
      <c r="A22541" s="1">
        <v>183601342982000</v>
      </c>
      <c r="B22541">
        <v>20181226</v>
      </c>
      <c r="C22541" t="s">
        <v>283</v>
      </c>
      <c r="D22541" t="s">
        <v>69628</v>
      </c>
      <c r="E22541" t="s">
        <v>69629</v>
      </c>
      <c r="F22541" t="s">
        <v>64794</v>
      </c>
      <c r="G22541" t="s">
        <v>15</v>
      </c>
      <c r="H22541" t="s">
        <v>117</v>
      </c>
      <c r="I22541" t="s">
        <v>17</v>
      </c>
      <c r="J22541" t="s">
        <v>18</v>
      </c>
      <c r="K22541" t="s">
        <v>69630</v>
      </c>
    </row>
    <row r="22542" spans="1:11" x14ac:dyDescent="0.3">
      <c r="A22542" s="1">
        <v>183601342986000</v>
      </c>
      <c r="B22542">
        <v>20181226</v>
      </c>
      <c r="C22542" t="s">
        <v>69631</v>
      </c>
      <c r="D22542" t="s">
        <v>69632</v>
      </c>
      <c r="E22542" t="s">
        <v>69633</v>
      </c>
      <c r="F22542" t="s">
        <v>2403</v>
      </c>
      <c r="G22542" t="s">
        <v>157</v>
      </c>
      <c r="H22542" t="s">
        <v>402</v>
      </c>
      <c r="I22542" t="s">
        <v>17</v>
      </c>
      <c r="J22542" t="s">
        <v>18</v>
      </c>
      <c r="K22542" t="s">
        <v>69634</v>
      </c>
    </row>
    <row r="22543" spans="1:11" x14ac:dyDescent="0.3">
      <c r="A22543" s="1">
        <v>183601342989000</v>
      </c>
      <c r="B22543">
        <v>20181226</v>
      </c>
      <c r="C22543" t="s">
        <v>61</v>
      </c>
      <c r="D22543" t="s">
        <v>69635</v>
      </c>
      <c r="E22543" t="s">
        <v>69636</v>
      </c>
      <c r="F22543" t="s">
        <v>62282</v>
      </c>
      <c r="G22543" t="s">
        <v>58</v>
      </c>
      <c r="H22543" t="s">
        <v>5918</v>
      </c>
      <c r="I22543" t="s">
        <v>42</v>
      </c>
      <c r="J22543" t="s">
        <v>18</v>
      </c>
      <c r="K22543" t="s">
        <v>69637</v>
      </c>
    </row>
    <row r="22544" spans="1:11" x14ac:dyDescent="0.3">
      <c r="A22544" s="1">
        <v>183601342996000</v>
      </c>
      <c r="B22544">
        <v>20181226</v>
      </c>
      <c r="C22544" t="s">
        <v>30</v>
      </c>
      <c r="D22544" t="s">
        <v>69638</v>
      </c>
      <c r="E22544" t="s">
        <v>69639</v>
      </c>
      <c r="F22544" t="s">
        <v>69326</v>
      </c>
      <c r="G22544" t="s">
        <v>15</v>
      </c>
      <c r="H22544" t="s">
        <v>508</v>
      </c>
      <c r="I22544" t="s">
        <v>17</v>
      </c>
      <c r="J22544" t="s">
        <v>18</v>
      </c>
      <c r="K22544" t="s">
        <v>69640</v>
      </c>
    </row>
    <row r="22545" spans="1:11" x14ac:dyDescent="0.3">
      <c r="A22545" s="1">
        <v>183601342997000</v>
      </c>
      <c r="B22545">
        <v>20181226</v>
      </c>
      <c r="C22545" t="s">
        <v>69641</v>
      </c>
      <c r="D22545" t="s">
        <v>69642</v>
      </c>
      <c r="E22545" t="s">
        <v>69643</v>
      </c>
      <c r="F22545" t="s">
        <v>3117</v>
      </c>
      <c r="G22545" t="s">
        <v>189</v>
      </c>
      <c r="H22545" t="s">
        <v>2580</v>
      </c>
      <c r="I22545" t="s">
        <v>17</v>
      </c>
      <c r="J22545" t="s">
        <v>18</v>
      </c>
      <c r="K22545" t="s">
        <v>69644</v>
      </c>
    </row>
    <row r="22546" spans="1:11" x14ac:dyDescent="0.3">
      <c r="A22546" s="1">
        <v>183601343005000</v>
      </c>
      <c r="B22546">
        <v>20181227</v>
      </c>
      <c r="C22546" t="s">
        <v>69645</v>
      </c>
      <c r="D22546" t="s">
        <v>69646</v>
      </c>
      <c r="E22546" t="s">
        <v>69647</v>
      </c>
      <c r="F22546" t="s">
        <v>69648</v>
      </c>
      <c r="G22546" t="s">
        <v>15</v>
      </c>
      <c r="H22546" t="s">
        <v>1364</v>
      </c>
      <c r="I22546" t="s">
        <v>17</v>
      </c>
      <c r="J22546" t="s">
        <v>18</v>
      </c>
      <c r="K22546" t="s">
        <v>69649</v>
      </c>
    </row>
    <row r="22547" spans="1:11" x14ac:dyDescent="0.3">
      <c r="A22547" s="1">
        <v>183601343007000</v>
      </c>
      <c r="B22547">
        <v>20181226</v>
      </c>
      <c r="C22547" t="s">
        <v>22678</v>
      </c>
      <c r="D22547" t="s">
        <v>69650</v>
      </c>
      <c r="E22547" t="s">
        <v>69651</v>
      </c>
      <c r="F22547" t="s">
        <v>59348</v>
      </c>
      <c r="G22547" t="s">
        <v>15</v>
      </c>
      <c r="H22547" t="s">
        <v>5380</v>
      </c>
      <c r="I22547" t="s">
        <v>17</v>
      </c>
    </row>
    <row r="22548" spans="1:11" x14ac:dyDescent="0.3">
      <c r="A22548" s="1">
        <v>183601343008000</v>
      </c>
      <c r="B22548">
        <v>20181226</v>
      </c>
      <c r="C22548" t="s">
        <v>54</v>
      </c>
      <c r="D22548" t="s">
        <v>69652</v>
      </c>
      <c r="E22548" t="s">
        <v>69653</v>
      </c>
      <c r="F22548" t="s">
        <v>68884</v>
      </c>
      <c r="G22548" t="s">
        <v>58</v>
      </c>
      <c r="H22548" t="s">
        <v>986</v>
      </c>
      <c r="I22548" t="s">
        <v>42</v>
      </c>
    </row>
    <row r="22549" spans="1:11" x14ac:dyDescent="0.3">
      <c r="A22549" s="1">
        <v>183601343012000</v>
      </c>
      <c r="B22549">
        <v>20181226</v>
      </c>
      <c r="C22549" t="s">
        <v>17806</v>
      </c>
      <c r="D22549" t="s">
        <v>69654</v>
      </c>
      <c r="E22549" t="s">
        <v>69655</v>
      </c>
      <c r="F22549" t="s">
        <v>45663</v>
      </c>
      <c r="G22549" t="s">
        <v>58</v>
      </c>
      <c r="H22549" t="s">
        <v>2422</v>
      </c>
      <c r="I22549" t="s">
        <v>42</v>
      </c>
      <c r="J22549" t="s">
        <v>18</v>
      </c>
      <c r="K22549" t="s">
        <v>69656</v>
      </c>
    </row>
    <row r="22550" spans="1:11" x14ac:dyDescent="0.3">
      <c r="A22550" s="1">
        <v>183601343029000</v>
      </c>
      <c r="B22550">
        <v>20181226</v>
      </c>
      <c r="C22550" t="s">
        <v>26337</v>
      </c>
      <c r="D22550" t="s">
        <v>69657</v>
      </c>
      <c r="E22550" t="s">
        <v>69658</v>
      </c>
      <c r="F22550" t="s">
        <v>33661</v>
      </c>
      <c r="G22550" t="s">
        <v>123</v>
      </c>
      <c r="H22550" t="s">
        <v>1557</v>
      </c>
      <c r="I22550" t="s">
        <v>74</v>
      </c>
    </row>
    <row r="22551" spans="1:11" x14ac:dyDescent="0.3">
      <c r="A22551" s="1">
        <v>183601343036000</v>
      </c>
      <c r="B22551">
        <v>20181226</v>
      </c>
      <c r="C22551" t="s">
        <v>69659</v>
      </c>
      <c r="D22551" t="s">
        <v>69660</v>
      </c>
      <c r="E22551" t="s">
        <v>69661</v>
      </c>
      <c r="F22551" t="s">
        <v>69662</v>
      </c>
      <c r="G22551" t="s">
        <v>157</v>
      </c>
      <c r="H22551" t="s">
        <v>2670</v>
      </c>
      <c r="I22551" t="s">
        <v>17</v>
      </c>
      <c r="J22551" t="s">
        <v>18</v>
      </c>
      <c r="K22551" t="s">
        <v>69663</v>
      </c>
    </row>
    <row r="22552" spans="1:11" x14ac:dyDescent="0.3">
      <c r="A22552" s="1">
        <v>183601343040000</v>
      </c>
      <c r="B22552">
        <v>20181226</v>
      </c>
      <c r="C22552" t="s">
        <v>853</v>
      </c>
      <c r="D22552" t="s">
        <v>69664</v>
      </c>
      <c r="E22552" t="s">
        <v>69665</v>
      </c>
      <c r="F22552" t="s">
        <v>856</v>
      </c>
      <c r="G22552" t="s">
        <v>123</v>
      </c>
      <c r="H22552" t="s">
        <v>857</v>
      </c>
      <c r="I22552" t="s">
        <v>17</v>
      </c>
      <c r="J22552" t="s">
        <v>18</v>
      </c>
      <c r="K22552" t="s">
        <v>69666</v>
      </c>
    </row>
    <row r="22553" spans="1:11" x14ac:dyDescent="0.3">
      <c r="A22553" s="1">
        <v>183601343053000</v>
      </c>
      <c r="B22553">
        <v>20181226</v>
      </c>
      <c r="C22553" t="s">
        <v>209</v>
      </c>
      <c r="D22553" t="s">
        <v>69667</v>
      </c>
      <c r="E22553" t="s">
        <v>69668</v>
      </c>
      <c r="F22553" t="s">
        <v>61040</v>
      </c>
      <c r="G22553" t="s">
        <v>15</v>
      </c>
      <c r="H22553" t="s">
        <v>213</v>
      </c>
      <c r="I22553" t="s">
        <v>17</v>
      </c>
      <c r="J22553" t="s">
        <v>18</v>
      </c>
      <c r="K22553" t="s">
        <v>69669</v>
      </c>
    </row>
    <row r="22554" spans="1:11" x14ac:dyDescent="0.3">
      <c r="A22554" s="1">
        <v>183601343056000</v>
      </c>
      <c r="B22554">
        <v>20181226</v>
      </c>
      <c r="C22554" t="s">
        <v>54</v>
      </c>
      <c r="D22554" t="s">
        <v>69670</v>
      </c>
      <c r="E22554" t="s">
        <v>69671</v>
      </c>
      <c r="F22554" t="s">
        <v>66424</v>
      </c>
      <c r="G22554" t="s">
        <v>58</v>
      </c>
      <c r="H22554" t="s">
        <v>699</v>
      </c>
      <c r="I22554" t="s">
        <v>17</v>
      </c>
      <c r="J22554" t="s">
        <v>18</v>
      </c>
      <c r="K22554" t="s">
        <v>69672</v>
      </c>
    </row>
    <row r="22555" spans="1:11" x14ac:dyDescent="0.3">
      <c r="A22555" s="1">
        <v>183601343058000</v>
      </c>
      <c r="B22555">
        <v>20181226</v>
      </c>
      <c r="C22555" t="s">
        <v>720</v>
      </c>
      <c r="D22555" t="s">
        <v>69673</v>
      </c>
      <c r="E22555" t="s">
        <v>69674</v>
      </c>
      <c r="F22555" t="s">
        <v>69675</v>
      </c>
      <c r="G22555" t="s">
        <v>15</v>
      </c>
      <c r="H22555" t="s">
        <v>2164</v>
      </c>
      <c r="I22555" t="s">
        <v>42</v>
      </c>
      <c r="J22555" t="s">
        <v>18</v>
      </c>
      <c r="K22555" t="s">
        <v>69676</v>
      </c>
    </row>
    <row r="22556" spans="1:11" x14ac:dyDescent="0.3">
      <c r="A22556" s="1">
        <v>183601343077000</v>
      </c>
      <c r="B22556">
        <v>20181226</v>
      </c>
      <c r="C22556" t="s">
        <v>319</v>
      </c>
      <c r="D22556" t="s">
        <v>69677</v>
      </c>
      <c r="E22556" t="s">
        <v>69678</v>
      </c>
      <c r="F22556" t="s">
        <v>21820</v>
      </c>
      <c r="G22556" t="s">
        <v>58</v>
      </c>
      <c r="H22556" t="s">
        <v>1443</v>
      </c>
      <c r="I22556" t="s">
        <v>17</v>
      </c>
      <c r="J22556" t="s">
        <v>18</v>
      </c>
      <c r="K22556" t="s">
        <v>69679</v>
      </c>
    </row>
    <row r="22557" spans="1:11" x14ac:dyDescent="0.3">
      <c r="A22557" s="1">
        <v>183601343080000</v>
      </c>
      <c r="B22557">
        <v>20181226</v>
      </c>
      <c r="C22557" t="s">
        <v>44</v>
      </c>
      <c r="D22557" t="s">
        <v>69680</v>
      </c>
      <c r="E22557" t="s">
        <v>69681</v>
      </c>
      <c r="F22557" t="s">
        <v>2456</v>
      </c>
      <c r="G22557" t="s">
        <v>15</v>
      </c>
      <c r="H22557" t="s">
        <v>85</v>
      </c>
      <c r="I22557" t="s">
        <v>17</v>
      </c>
      <c r="J22557" t="s">
        <v>18</v>
      </c>
      <c r="K22557" t="s">
        <v>69682</v>
      </c>
    </row>
    <row r="22558" spans="1:11" x14ac:dyDescent="0.3">
      <c r="A22558" s="1">
        <v>183601343106000</v>
      </c>
      <c r="B22558">
        <v>20181226</v>
      </c>
      <c r="C22558" t="s">
        <v>23126</v>
      </c>
      <c r="D22558" t="s">
        <v>69683</v>
      </c>
      <c r="E22558" t="s">
        <v>69684</v>
      </c>
      <c r="F22558" t="s">
        <v>67778</v>
      </c>
      <c r="G22558" t="s">
        <v>40</v>
      </c>
      <c r="H22558" t="s">
        <v>363</v>
      </c>
      <c r="I22558" t="s">
        <v>17</v>
      </c>
      <c r="J22558" t="s">
        <v>18</v>
      </c>
      <c r="K22558" t="s">
        <v>69685</v>
      </c>
    </row>
    <row r="22559" spans="1:11" x14ac:dyDescent="0.3">
      <c r="A22559" s="1">
        <v>183601343109000</v>
      </c>
      <c r="B22559">
        <v>20181226</v>
      </c>
      <c r="C22559" t="s">
        <v>33474</v>
      </c>
      <c r="D22559" t="s">
        <v>69686</v>
      </c>
      <c r="E22559" t="s">
        <v>69687</v>
      </c>
      <c r="F22559" t="s">
        <v>27969</v>
      </c>
      <c r="G22559" t="s">
        <v>157</v>
      </c>
      <c r="H22559" t="s">
        <v>868</v>
      </c>
      <c r="I22559" t="s">
        <v>42</v>
      </c>
      <c r="J22559" t="s">
        <v>18</v>
      </c>
      <c r="K22559" t="s">
        <v>69688</v>
      </c>
    </row>
    <row r="22560" spans="1:11" x14ac:dyDescent="0.3">
      <c r="A22560" s="1">
        <v>183601343127000</v>
      </c>
      <c r="B22560">
        <v>20181226</v>
      </c>
      <c r="C22560" t="s">
        <v>30</v>
      </c>
      <c r="D22560" t="s">
        <v>28776</v>
      </c>
      <c r="E22560" t="s">
        <v>69689</v>
      </c>
      <c r="F22560" t="s">
        <v>35946</v>
      </c>
      <c r="G22560" t="s">
        <v>15</v>
      </c>
      <c r="H22560" t="s">
        <v>2154</v>
      </c>
      <c r="I22560" t="s">
        <v>17</v>
      </c>
      <c r="J22560" t="s">
        <v>18</v>
      </c>
      <c r="K22560" t="s">
        <v>69690</v>
      </c>
    </row>
    <row r="22561" spans="1:11" x14ac:dyDescent="0.3">
      <c r="A22561" s="1">
        <v>183601343131000</v>
      </c>
      <c r="B22561">
        <v>20181226</v>
      </c>
      <c r="C22561" t="s">
        <v>69691</v>
      </c>
      <c r="D22561" t="s">
        <v>69692</v>
      </c>
      <c r="E22561" t="s">
        <v>69693</v>
      </c>
      <c r="F22561" t="s">
        <v>14015</v>
      </c>
      <c r="G22561" t="s">
        <v>15</v>
      </c>
      <c r="H22561" t="s">
        <v>1451</v>
      </c>
      <c r="I22561" t="s">
        <v>17</v>
      </c>
      <c r="J22561" t="s">
        <v>18</v>
      </c>
      <c r="K22561" t="s">
        <v>69694</v>
      </c>
    </row>
    <row r="22562" spans="1:11" x14ac:dyDescent="0.3">
      <c r="A22562" s="1">
        <v>183601343136000</v>
      </c>
      <c r="B22562">
        <v>20181227</v>
      </c>
      <c r="C22562" t="s">
        <v>69695</v>
      </c>
      <c r="D22562" t="s">
        <v>69696</v>
      </c>
      <c r="E22562" t="s">
        <v>69697</v>
      </c>
      <c r="F22562" t="s">
        <v>19035</v>
      </c>
      <c r="G22562" t="s">
        <v>58</v>
      </c>
      <c r="H22562" t="s">
        <v>1321</v>
      </c>
      <c r="I22562" t="s">
        <v>17</v>
      </c>
      <c r="J22562" t="s">
        <v>18</v>
      </c>
      <c r="K22562" t="s">
        <v>69698</v>
      </c>
    </row>
    <row r="22563" spans="1:11" x14ac:dyDescent="0.3">
      <c r="A22563" s="1">
        <v>183601343145000</v>
      </c>
      <c r="B22563">
        <v>20181226</v>
      </c>
      <c r="C22563" t="s">
        <v>1718</v>
      </c>
      <c r="D22563" t="s">
        <v>26329</v>
      </c>
      <c r="E22563" t="s">
        <v>69699</v>
      </c>
      <c r="F22563" t="s">
        <v>1721</v>
      </c>
      <c r="G22563" t="s">
        <v>15</v>
      </c>
      <c r="H22563" t="s">
        <v>508</v>
      </c>
      <c r="I22563" t="s">
        <v>42</v>
      </c>
      <c r="J22563" t="s">
        <v>18</v>
      </c>
      <c r="K22563" t="s">
        <v>69700</v>
      </c>
    </row>
    <row r="22564" spans="1:11" x14ac:dyDescent="0.3">
      <c r="A22564" s="1">
        <v>183601343147000</v>
      </c>
      <c r="B22564">
        <v>20181226</v>
      </c>
      <c r="C22564" t="s">
        <v>30</v>
      </c>
      <c r="D22564" t="s">
        <v>69701</v>
      </c>
      <c r="E22564" t="s">
        <v>69702</v>
      </c>
      <c r="F22564" t="s">
        <v>3083</v>
      </c>
      <c r="G22564" t="s">
        <v>15</v>
      </c>
      <c r="H22564" t="s">
        <v>3084</v>
      </c>
      <c r="I22564" t="s">
        <v>17</v>
      </c>
      <c r="J22564" t="s">
        <v>18</v>
      </c>
      <c r="K22564" t="s">
        <v>69703</v>
      </c>
    </row>
    <row r="22565" spans="1:11" x14ac:dyDescent="0.3">
      <c r="A22565" s="1">
        <v>183601343153000</v>
      </c>
      <c r="B22565">
        <v>20181226</v>
      </c>
      <c r="C22565" t="s">
        <v>69704</v>
      </c>
      <c r="D22565" t="s">
        <v>69705</v>
      </c>
      <c r="E22565" t="s">
        <v>69706</v>
      </c>
      <c r="F22565" t="s">
        <v>69707</v>
      </c>
      <c r="G22565" t="s">
        <v>15</v>
      </c>
      <c r="H22565" t="s">
        <v>2363</v>
      </c>
      <c r="I22565" t="s">
        <v>17</v>
      </c>
      <c r="J22565" t="s">
        <v>18</v>
      </c>
      <c r="K22565" t="s">
        <v>69708</v>
      </c>
    </row>
    <row r="22566" spans="1:11" x14ac:dyDescent="0.3">
      <c r="A22566" s="1">
        <v>183601343155000</v>
      </c>
      <c r="B22566">
        <v>20181226</v>
      </c>
      <c r="C22566" t="s">
        <v>904</v>
      </c>
      <c r="D22566" t="s">
        <v>69709</v>
      </c>
      <c r="E22566" t="s">
        <v>69710</v>
      </c>
      <c r="F22566" t="s">
        <v>51410</v>
      </c>
      <c r="G22566" t="s">
        <v>123</v>
      </c>
      <c r="H22566" t="s">
        <v>908</v>
      </c>
      <c r="I22566" t="s">
        <v>17</v>
      </c>
      <c r="J22566" t="s">
        <v>18</v>
      </c>
      <c r="K22566" t="s">
        <v>69711</v>
      </c>
    </row>
    <row r="22567" spans="1:11" x14ac:dyDescent="0.3">
      <c r="A22567" s="1">
        <v>183601343162000</v>
      </c>
      <c r="B22567">
        <v>20181226</v>
      </c>
      <c r="C22567" t="s">
        <v>69712</v>
      </c>
      <c r="D22567" t="s">
        <v>69713</v>
      </c>
      <c r="E22567" t="s">
        <v>69714</v>
      </c>
      <c r="F22567" t="s">
        <v>15065</v>
      </c>
      <c r="G22567" t="s">
        <v>189</v>
      </c>
      <c r="H22567" t="s">
        <v>5017</v>
      </c>
      <c r="I22567" t="s">
        <v>42</v>
      </c>
    </row>
    <row r="22568" spans="1:11" x14ac:dyDescent="0.3">
      <c r="A22568" s="1">
        <v>183601343170000</v>
      </c>
      <c r="B22568">
        <v>20181226</v>
      </c>
      <c r="C22568" t="s">
        <v>6233</v>
      </c>
      <c r="D22568" t="s">
        <v>69715</v>
      </c>
      <c r="E22568" t="s">
        <v>69716</v>
      </c>
      <c r="F22568" t="s">
        <v>4776</v>
      </c>
      <c r="G22568" t="s">
        <v>15</v>
      </c>
      <c r="H22568" t="s">
        <v>117</v>
      </c>
      <c r="I22568" t="s">
        <v>17</v>
      </c>
    </row>
    <row r="22569" spans="1:11" x14ac:dyDescent="0.3">
      <c r="A22569" s="1">
        <v>183601343187000</v>
      </c>
      <c r="B22569">
        <v>20181226</v>
      </c>
      <c r="C22569" t="s">
        <v>10864</v>
      </c>
      <c r="D22569" t="s">
        <v>69717</v>
      </c>
      <c r="E22569" t="s">
        <v>69718</v>
      </c>
      <c r="F22569" t="s">
        <v>69719</v>
      </c>
      <c r="G22569" t="s">
        <v>15</v>
      </c>
      <c r="H22569" t="s">
        <v>758</v>
      </c>
      <c r="I22569" t="s">
        <v>17</v>
      </c>
      <c r="J22569" t="s">
        <v>18</v>
      </c>
      <c r="K22569" t="s">
        <v>69720</v>
      </c>
    </row>
    <row r="22570" spans="1:11" x14ac:dyDescent="0.3">
      <c r="A22570" s="1">
        <v>183601343190000</v>
      </c>
      <c r="B22570">
        <v>20181226</v>
      </c>
      <c r="C22570" t="s">
        <v>44</v>
      </c>
      <c r="D22570" t="s">
        <v>69721</v>
      </c>
      <c r="E22570" t="s">
        <v>69722</v>
      </c>
      <c r="F22570" t="s">
        <v>15875</v>
      </c>
      <c r="G22570" t="s">
        <v>15</v>
      </c>
      <c r="H22570" t="s">
        <v>36570</v>
      </c>
      <c r="I22570" t="s">
        <v>17</v>
      </c>
    </row>
    <row r="22571" spans="1:11" x14ac:dyDescent="0.3">
      <c r="A22571" s="1">
        <v>183601343193000</v>
      </c>
      <c r="B22571">
        <v>20181226</v>
      </c>
      <c r="C22571" t="s">
        <v>7459</v>
      </c>
      <c r="D22571" t="s">
        <v>69723</v>
      </c>
      <c r="E22571" t="s">
        <v>69724</v>
      </c>
      <c r="F22571" t="s">
        <v>25230</v>
      </c>
      <c r="G22571" t="s">
        <v>40</v>
      </c>
      <c r="H22571" t="s">
        <v>1090</v>
      </c>
      <c r="I22571" t="s">
        <v>17</v>
      </c>
      <c r="J22571" t="s">
        <v>18</v>
      </c>
      <c r="K22571" t="s">
        <v>69725</v>
      </c>
    </row>
    <row r="22572" spans="1:11" x14ac:dyDescent="0.3">
      <c r="A22572" s="1">
        <v>183601343202000</v>
      </c>
      <c r="B22572">
        <v>20181226</v>
      </c>
      <c r="C22572" t="s">
        <v>41404</v>
      </c>
      <c r="D22572" t="s">
        <v>69536</v>
      </c>
      <c r="E22572" t="s">
        <v>69726</v>
      </c>
      <c r="F22572" t="s">
        <v>15651</v>
      </c>
      <c r="G22572" t="s">
        <v>15</v>
      </c>
      <c r="H22572" t="s">
        <v>59</v>
      </c>
      <c r="I22572" t="s">
        <v>42</v>
      </c>
      <c r="J22572" t="s">
        <v>18</v>
      </c>
      <c r="K22572" t="s">
        <v>69727</v>
      </c>
    </row>
    <row r="22573" spans="1:11" x14ac:dyDescent="0.3">
      <c r="A22573" s="1">
        <v>183601343205000</v>
      </c>
      <c r="B22573">
        <v>20181226</v>
      </c>
      <c r="C22573" t="s">
        <v>19862</v>
      </c>
      <c r="D22573" t="s">
        <v>69728</v>
      </c>
      <c r="E22573" t="s">
        <v>69729</v>
      </c>
      <c r="F22573" t="s">
        <v>16424</v>
      </c>
      <c r="G22573" t="s">
        <v>15</v>
      </c>
      <c r="H22573" t="s">
        <v>824</v>
      </c>
      <c r="I22573" t="s">
        <v>17</v>
      </c>
      <c r="J22573" t="s">
        <v>18</v>
      </c>
      <c r="K22573" t="s">
        <v>69730</v>
      </c>
    </row>
    <row r="22574" spans="1:11" x14ac:dyDescent="0.3">
      <c r="A22574" s="1">
        <v>183601343207000</v>
      </c>
      <c r="B22574">
        <v>20181226</v>
      </c>
      <c r="C22574" t="s">
        <v>6256</v>
      </c>
      <c r="D22574" t="s">
        <v>69731</v>
      </c>
      <c r="E22574" t="s">
        <v>69732</v>
      </c>
      <c r="F22574" t="s">
        <v>51064</v>
      </c>
      <c r="G22574" t="s">
        <v>58</v>
      </c>
      <c r="H22574" t="s">
        <v>1090</v>
      </c>
      <c r="I22574" t="s">
        <v>17</v>
      </c>
    </row>
    <row r="22575" spans="1:11" x14ac:dyDescent="0.3">
      <c r="A22575" s="1">
        <v>183601343212000</v>
      </c>
      <c r="B22575">
        <v>20181226</v>
      </c>
      <c r="C22575" t="s">
        <v>319</v>
      </c>
      <c r="D22575" t="s">
        <v>69733</v>
      </c>
      <c r="E22575" t="s">
        <v>69734</v>
      </c>
      <c r="F22575" t="s">
        <v>62014</v>
      </c>
      <c r="G22575" t="s">
        <v>58</v>
      </c>
      <c r="H22575" t="s">
        <v>2082</v>
      </c>
      <c r="I22575" t="s">
        <v>17</v>
      </c>
      <c r="J22575" t="s">
        <v>18</v>
      </c>
      <c r="K22575" t="s">
        <v>69735</v>
      </c>
    </row>
    <row r="22576" spans="1:11" x14ac:dyDescent="0.3">
      <c r="A22576" s="1">
        <v>183601343213000</v>
      </c>
      <c r="B22576">
        <v>20181227</v>
      </c>
      <c r="C22576" t="s">
        <v>57328</v>
      </c>
      <c r="D22576" t="s">
        <v>69736</v>
      </c>
      <c r="E22576" t="s">
        <v>69737</v>
      </c>
      <c r="F22576" t="s">
        <v>15071</v>
      </c>
      <c r="G22576" t="s">
        <v>157</v>
      </c>
      <c r="H22576" t="s">
        <v>1414</v>
      </c>
      <c r="I22576" t="s">
        <v>17</v>
      </c>
      <c r="J22576" t="s">
        <v>18</v>
      </c>
      <c r="K22576" t="s">
        <v>69738</v>
      </c>
    </row>
    <row r="22577" spans="1:11" x14ac:dyDescent="0.3">
      <c r="A22577" s="1">
        <v>183601343219000</v>
      </c>
      <c r="B22577">
        <v>20181226</v>
      </c>
      <c r="C22577" t="s">
        <v>29904</v>
      </c>
      <c r="D22577" t="s">
        <v>69739</v>
      </c>
      <c r="E22577" t="s">
        <v>69740</v>
      </c>
      <c r="F22577" t="s">
        <v>29907</v>
      </c>
      <c r="G22577" t="s">
        <v>15</v>
      </c>
      <c r="H22577" t="s">
        <v>7964</v>
      </c>
      <c r="I22577" t="s">
        <v>42</v>
      </c>
      <c r="J22577" t="s">
        <v>18</v>
      </c>
      <c r="K22577" t="s">
        <v>69741</v>
      </c>
    </row>
    <row r="22578" spans="1:11" x14ac:dyDescent="0.3">
      <c r="A22578" s="1">
        <v>183601343226000</v>
      </c>
      <c r="B22578">
        <v>20181226</v>
      </c>
      <c r="C22578" t="s">
        <v>69742</v>
      </c>
      <c r="D22578" t="s">
        <v>27962</v>
      </c>
      <c r="E22578" t="s">
        <v>69743</v>
      </c>
      <c r="F22578" t="s">
        <v>16309</v>
      </c>
      <c r="G22578" t="s">
        <v>15</v>
      </c>
      <c r="H22578" t="s">
        <v>931</v>
      </c>
      <c r="I22578" t="s">
        <v>42</v>
      </c>
      <c r="J22578" t="s">
        <v>18</v>
      </c>
      <c r="K22578" t="s">
        <v>69744</v>
      </c>
    </row>
    <row r="22579" spans="1:11" x14ac:dyDescent="0.3">
      <c r="A22579" s="1">
        <v>183601343227000</v>
      </c>
      <c r="B22579">
        <v>20181226</v>
      </c>
      <c r="C22579" t="s">
        <v>69745</v>
      </c>
      <c r="D22579" t="s">
        <v>69746</v>
      </c>
      <c r="E22579" t="s">
        <v>69747</v>
      </c>
      <c r="F22579" t="s">
        <v>985</v>
      </c>
      <c r="G22579" t="s">
        <v>15</v>
      </c>
      <c r="H22579" t="s">
        <v>986</v>
      </c>
      <c r="I22579" t="s">
        <v>42</v>
      </c>
      <c r="J22579" t="s">
        <v>18</v>
      </c>
      <c r="K22579" t="s">
        <v>69748</v>
      </c>
    </row>
    <row r="22580" spans="1:11" x14ac:dyDescent="0.3">
      <c r="A22580" s="1">
        <v>183601343231000</v>
      </c>
      <c r="B22580">
        <v>20181226</v>
      </c>
      <c r="C22580" t="s">
        <v>44</v>
      </c>
      <c r="D22580" t="s">
        <v>69749</v>
      </c>
      <c r="E22580" t="s">
        <v>69750</v>
      </c>
      <c r="F22580" t="s">
        <v>61387</v>
      </c>
      <c r="G22580" t="s">
        <v>15</v>
      </c>
      <c r="H22580" t="s">
        <v>60819</v>
      </c>
      <c r="I22580" t="s">
        <v>42</v>
      </c>
      <c r="J22580" t="s">
        <v>18</v>
      </c>
      <c r="K22580" t="s">
        <v>69751</v>
      </c>
    </row>
    <row r="22581" spans="1:11" x14ac:dyDescent="0.3">
      <c r="A22581" s="1">
        <v>183601343246000</v>
      </c>
      <c r="B22581">
        <v>20181226</v>
      </c>
      <c r="C22581" t="s">
        <v>3369</v>
      </c>
      <c r="D22581" t="s">
        <v>69752</v>
      </c>
      <c r="E22581" t="s">
        <v>69753</v>
      </c>
      <c r="F22581" t="s">
        <v>28945</v>
      </c>
      <c r="G22581" t="s">
        <v>58</v>
      </c>
      <c r="H22581" t="s">
        <v>1090</v>
      </c>
      <c r="I22581" t="s">
        <v>17</v>
      </c>
      <c r="J22581" t="s">
        <v>18</v>
      </c>
      <c r="K22581" t="s">
        <v>69754</v>
      </c>
    </row>
    <row r="22582" spans="1:11" x14ac:dyDescent="0.3">
      <c r="A22582" s="1">
        <v>183601343247000</v>
      </c>
      <c r="B22582">
        <v>20181226</v>
      </c>
      <c r="C22582" t="s">
        <v>44</v>
      </c>
      <c r="D22582" t="s">
        <v>69755</v>
      </c>
      <c r="E22582" t="s">
        <v>69756</v>
      </c>
      <c r="F22582" t="s">
        <v>8886</v>
      </c>
      <c r="G22582" t="s">
        <v>15</v>
      </c>
      <c r="H22582" t="s">
        <v>898</v>
      </c>
      <c r="I22582" t="s">
        <v>42</v>
      </c>
      <c r="J22582" t="s">
        <v>18</v>
      </c>
      <c r="K22582" t="s">
        <v>69757</v>
      </c>
    </row>
    <row r="22583" spans="1:11" x14ac:dyDescent="0.3">
      <c r="A22583" s="1">
        <v>183601343254000</v>
      </c>
      <c r="B22583">
        <v>20181226</v>
      </c>
      <c r="C22583" t="s">
        <v>7622</v>
      </c>
      <c r="D22583" t="s">
        <v>69758</v>
      </c>
      <c r="E22583" t="s">
        <v>69759</v>
      </c>
      <c r="F22583" t="s">
        <v>24558</v>
      </c>
      <c r="G22583" t="s">
        <v>123</v>
      </c>
      <c r="H22583" t="s">
        <v>623</v>
      </c>
      <c r="I22583" t="s">
        <v>17</v>
      </c>
      <c r="J22583" t="s">
        <v>18</v>
      </c>
      <c r="K22583" t="s">
        <v>69760</v>
      </c>
    </row>
    <row r="22584" spans="1:11" x14ac:dyDescent="0.3">
      <c r="A22584" s="1">
        <v>183601343258000</v>
      </c>
      <c r="B22584">
        <v>20181226</v>
      </c>
      <c r="C22584" t="s">
        <v>69761</v>
      </c>
      <c r="D22584" t="s">
        <v>69762</v>
      </c>
      <c r="E22584" t="s">
        <v>69763</v>
      </c>
      <c r="F22584" t="s">
        <v>69764</v>
      </c>
      <c r="G22584" t="s">
        <v>123</v>
      </c>
      <c r="H22584" t="s">
        <v>7299</v>
      </c>
      <c r="I22584" t="s">
        <v>17</v>
      </c>
      <c r="J22584" t="s">
        <v>18</v>
      </c>
      <c r="K22584" t="s">
        <v>69765</v>
      </c>
    </row>
    <row r="22585" spans="1:11" x14ac:dyDescent="0.3">
      <c r="A22585" s="1">
        <v>183601343291000</v>
      </c>
      <c r="B22585">
        <v>20181226</v>
      </c>
      <c r="C22585" t="s">
        <v>44</v>
      </c>
      <c r="D22585" t="s">
        <v>69766</v>
      </c>
      <c r="E22585" t="s">
        <v>69767</v>
      </c>
      <c r="F22585" t="s">
        <v>68879</v>
      </c>
      <c r="G22585" t="s">
        <v>15</v>
      </c>
      <c r="H22585" t="s">
        <v>68880</v>
      </c>
      <c r="I22585" t="s">
        <v>42</v>
      </c>
    </row>
    <row r="22586" spans="1:11" x14ac:dyDescent="0.3">
      <c r="A22586" s="1">
        <v>183601343298000</v>
      </c>
      <c r="B22586">
        <v>20181226</v>
      </c>
      <c r="C22586" t="s">
        <v>44</v>
      </c>
      <c r="D22586" t="s">
        <v>69768</v>
      </c>
      <c r="E22586" t="s">
        <v>69769</v>
      </c>
      <c r="F22586" t="s">
        <v>65793</v>
      </c>
      <c r="G22586" t="s">
        <v>15</v>
      </c>
      <c r="H22586" t="s">
        <v>1673</v>
      </c>
      <c r="I22586" t="s">
        <v>42</v>
      </c>
      <c r="J22586" t="s">
        <v>18</v>
      </c>
      <c r="K22586" t="s">
        <v>69770</v>
      </c>
    </row>
    <row r="22587" spans="1:11" x14ac:dyDescent="0.3">
      <c r="A22587" s="1">
        <v>183601343307000</v>
      </c>
      <c r="B22587">
        <v>20181226</v>
      </c>
      <c r="C22587" t="s">
        <v>24078</v>
      </c>
      <c r="D22587" t="s">
        <v>69771</v>
      </c>
      <c r="E22587" t="s">
        <v>69772</v>
      </c>
      <c r="F22587" t="s">
        <v>2261</v>
      </c>
      <c r="G22587" t="s">
        <v>15</v>
      </c>
      <c r="H22587" t="s">
        <v>24</v>
      </c>
      <c r="I22587" t="s">
        <v>17</v>
      </c>
    </row>
    <row r="22588" spans="1:11" x14ac:dyDescent="0.3">
      <c r="A22588" s="1">
        <v>183601343309000</v>
      </c>
      <c r="B22588">
        <v>20181226</v>
      </c>
      <c r="C22588" t="s">
        <v>31226</v>
      </c>
      <c r="D22588" t="s">
        <v>69773</v>
      </c>
      <c r="E22588" t="s">
        <v>69774</v>
      </c>
      <c r="F22588" t="s">
        <v>31229</v>
      </c>
      <c r="G22588" t="s">
        <v>189</v>
      </c>
      <c r="H22588" t="s">
        <v>610</v>
      </c>
      <c r="I22588" t="s">
        <v>17</v>
      </c>
      <c r="J22588" t="s">
        <v>18</v>
      </c>
      <c r="K22588" t="s">
        <v>69775</v>
      </c>
    </row>
    <row r="22589" spans="1:11" x14ac:dyDescent="0.3">
      <c r="A22589" s="1">
        <v>183601343314000</v>
      </c>
      <c r="B22589">
        <v>20181226</v>
      </c>
      <c r="C22589" t="s">
        <v>6256</v>
      </c>
      <c r="D22589" t="s">
        <v>69776</v>
      </c>
      <c r="E22589" t="s">
        <v>69777</v>
      </c>
      <c r="F22589" t="s">
        <v>51064</v>
      </c>
      <c r="G22589" t="s">
        <v>58</v>
      </c>
      <c r="H22589" t="s">
        <v>1090</v>
      </c>
      <c r="I22589" t="s">
        <v>17</v>
      </c>
    </row>
    <row r="22590" spans="1:11" x14ac:dyDescent="0.3">
      <c r="A22590" s="1">
        <v>183601343324000</v>
      </c>
      <c r="B22590">
        <v>20181226</v>
      </c>
      <c r="C22590" t="s">
        <v>13828</v>
      </c>
      <c r="D22590" t="s">
        <v>69778</v>
      </c>
      <c r="E22590" t="s">
        <v>69779</v>
      </c>
      <c r="F22590" t="s">
        <v>19643</v>
      </c>
      <c r="G22590" t="s">
        <v>58</v>
      </c>
      <c r="H22590" t="s">
        <v>105</v>
      </c>
      <c r="I22590" t="s">
        <v>17</v>
      </c>
      <c r="J22590" t="s">
        <v>18</v>
      </c>
      <c r="K22590" t="s">
        <v>69780</v>
      </c>
    </row>
    <row r="22591" spans="1:11" x14ac:dyDescent="0.3">
      <c r="A22591" s="1">
        <v>183601343328000</v>
      </c>
      <c r="B22591">
        <v>20181226</v>
      </c>
      <c r="C22591" t="s">
        <v>26387</v>
      </c>
      <c r="D22591" t="s">
        <v>26388</v>
      </c>
      <c r="E22591" t="s">
        <v>69781</v>
      </c>
      <c r="F22591" t="s">
        <v>2942</v>
      </c>
      <c r="G22591" t="s">
        <v>58</v>
      </c>
      <c r="H22591" t="s">
        <v>1090</v>
      </c>
      <c r="I22591" t="s">
        <v>17</v>
      </c>
      <c r="J22591" t="s">
        <v>18</v>
      </c>
      <c r="K22591" t="s">
        <v>69782</v>
      </c>
    </row>
    <row r="22592" spans="1:11" x14ac:dyDescent="0.3">
      <c r="A22592" s="1">
        <v>183601343333000</v>
      </c>
      <c r="B22592">
        <v>20181226</v>
      </c>
      <c r="C22592" t="s">
        <v>68808</v>
      </c>
      <c r="D22592" t="s">
        <v>69783</v>
      </c>
      <c r="E22592" t="s">
        <v>69784</v>
      </c>
      <c r="F22592" t="s">
        <v>2638</v>
      </c>
      <c r="G22592" t="s">
        <v>15</v>
      </c>
      <c r="H22592" t="s">
        <v>453</v>
      </c>
      <c r="I22592" t="s">
        <v>42</v>
      </c>
      <c r="J22592" t="s">
        <v>18</v>
      </c>
      <c r="K22592" t="s">
        <v>69785</v>
      </c>
    </row>
    <row r="22593" spans="1:11" x14ac:dyDescent="0.3">
      <c r="A22593" s="1">
        <v>183601343336000</v>
      </c>
      <c r="B22593">
        <v>20181226</v>
      </c>
      <c r="C22593" t="s">
        <v>61</v>
      </c>
      <c r="D22593" t="s">
        <v>69786</v>
      </c>
      <c r="E22593" t="s">
        <v>69787</v>
      </c>
      <c r="F22593" t="s">
        <v>21314</v>
      </c>
      <c r="G22593" t="s">
        <v>58</v>
      </c>
      <c r="H22593" t="s">
        <v>85</v>
      </c>
      <c r="I22593" t="s">
        <v>17</v>
      </c>
      <c r="J22593" t="s">
        <v>18</v>
      </c>
      <c r="K22593" t="s">
        <v>69788</v>
      </c>
    </row>
    <row r="22594" spans="1:11" x14ac:dyDescent="0.3">
      <c r="A22594" s="1">
        <v>183601343338000</v>
      </c>
      <c r="B22594">
        <v>20181226</v>
      </c>
      <c r="C22594" t="s">
        <v>1328</v>
      </c>
      <c r="D22594" t="s">
        <v>69789</v>
      </c>
      <c r="E22594" t="s">
        <v>69790</v>
      </c>
      <c r="F22594" t="s">
        <v>23888</v>
      </c>
      <c r="G22594" t="s">
        <v>15</v>
      </c>
      <c r="H22594" t="s">
        <v>1287</v>
      </c>
      <c r="I22594" t="s">
        <v>17</v>
      </c>
      <c r="J22594" t="s">
        <v>18</v>
      </c>
      <c r="K22594" t="s">
        <v>69791</v>
      </c>
    </row>
    <row r="22595" spans="1:11" x14ac:dyDescent="0.3">
      <c r="A22595" s="1">
        <v>183601343347000</v>
      </c>
      <c r="B22595">
        <v>20181226</v>
      </c>
      <c r="C22595" t="s">
        <v>169</v>
      </c>
      <c r="D22595" t="s">
        <v>69792</v>
      </c>
      <c r="E22595" t="s">
        <v>69793</v>
      </c>
      <c r="F22595" t="s">
        <v>1216</v>
      </c>
      <c r="G22595" t="s">
        <v>58</v>
      </c>
      <c r="H22595" t="s">
        <v>85</v>
      </c>
      <c r="I22595" t="s">
        <v>17</v>
      </c>
      <c r="J22595" t="s">
        <v>18</v>
      </c>
      <c r="K22595" t="s">
        <v>69794</v>
      </c>
    </row>
    <row r="22596" spans="1:11" x14ac:dyDescent="0.3">
      <c r="A22596" s="1">
        <v>183601343362000</v>
      </c>
      <c r="B22596">
        <v>20181226</v>
      </c>
      <c r="C22596" t="s">
        <v>69473</v>
      </c>
      <c r="D22596" t="s">
        <v>69795</v>
      </c>
      <c r="E22596" t="s">
        <v>69796</v>
      </c>
      <c r="F22596" t="s">
        <v>4257</v>
      </c>
      <c r="G22596" t="s">
        <v>58</v>
      </c>
      <c r="H22596" t="s">
        <v>111</v>
      </c>
      <c r="I22596" t="s">
        <v>17</v>
      </c>
      <c r="J22596" t="s">
        <v>18</v>
      </c>
      <c r="K22596" t="s">
        <v>69797</v>
      </c>
    </row>
    <row r="22597" spans="1:11" x14ac:dyDescent="0.3">
      <c r="A22597" s="1">
        <v>183601343365000</v>
      </c>
      <c r="B22597">
        <v>20181226</v>
      </c>
      <c r="C22597" t="s">
        <v>663</v>
      </c>
      <c r="D22597" t="s">
        <v>69798</v>
      </c>
      <c r="E22597" t="s">
        <v>69799</v>
      </c>
      <c r="F22597" t="s">
        <v>27361</v>
      </c>
      <c r="G22597" t="s">
        <v>58</v>
      </c>
      <c r="H22597" t="s">
        <v>6210</v>
      </c>
      <c r="I22597" t="s">
        <v>42</v>
      </c>
      <c r="J22597" t="s">
        <v>18</v>
      </c>
      <c r="K22597" t="s">
        <v>69800</v>
      </c>
    </row>
    <row r="22598" spans="1:11" x14ac:dyDescent="0.3">
      <c r="A22598" s="1">
        <v>183601343366000</v>
      </c>
      <c r="B22598">
        <v>20181226</v>
      </c>
      <c r="C22598" t="s">
        <v>30</v>
      </c>
      <c r="D22598" t="s">
        <v>69801</v>
      </c>
      <c r="E22598" t="s">
        <v>69802</v>
      </c>
      <c r="F22598" t="s">
        <v>35946</v>
      </c>
      <c r="G22598" t="s">
        <v>15</v>
      </c>
      <c r="H22598" t="s">
        <v>2154</v>
      </c>
      <c r="I22598" t="s">
        <v>17</v>
      </c>
      <c r="J22598" t="s">
        <v>18</v>
      </c>
      <c r="K22598" t="s">
        <v>69803</v>
      </c>
    </row>
    <row r="22599" spans="1:11" x14ac:dyDescent="0.3">
      <c r="A22599" s="1">
        <v>183601343367000</v>
      </c>
      <c r="B22599">
        <v>20181226</v>
      </c>
      <c r="C22599" t="s">
        <v>7431</v>
      </c>
      <c r="D22599" t="s">
        <v>69804</v>
      </c>
      <c r="E22599" t="s">
        <v>69805</v>
      </c>
      <c r="F22599" t="s">
        <v>68450</v>
      </c>
      <c r="G22599" t="s">
        <v>15</v>
      </c>
      <c r="H22599" t="s">
        <v>1337</v>
      </c>
      <c r="I22599" t="s">
        <v>17</v>
      </c>
      <c r="J22599" t="s">
        <v>18</v>
      </c>
      <c r="K22599" t="s">
        <v>69806</v>
      </c>
    </row>
    <row r="22600" spans="1:11" x14ac:dyDescent="0.3">
      <c r="A22600" s="1">
        <v>183601343369000</v>
      </c>
      <c r="B22600">
        <v>20181226</v>
      </c>
      <c r="C22600" t="s">
        <v>69050</v>
      </c>
      <c r="D22600" t="s">
        <v>69807</v>
      </c>
      <c r="E22600" t="s">
        <v>69808</v>
      </c>
      <c r="F22600" t="s">
        <v>3117</v>
      </c>
      <c r="G22600" t="s">
        <v>123</v>
      </c>
      <c r="H22600" t="s">
        <v>85</v>
      </c>
      <c r="I22600" t="s">
        <v>17</v>
      </c>
      <c r="J22600" t="s">
        <v>18</v>
      </c>
      <c r="K22600" t="s">
        <v>69809</v>
      </c>
    </row>
    <row r="22601" spans="1:11" x14ac:dyDescent="0.3">
      <c r="A22601" s="1">
        <v>183601343371000</v>
      </c>
      <c r="B22601">
        <v>20181226</v>
      </c>
      <c r="C22601" t="s">
        <v>209</v>
      </c>
      <c r="D22601" t="s">
        <v>69810</v>
      </c>
      <c r="E22601" t="s">
        <v>69811</v>
      </c>
      <c r="F22601" t="s">
        <v>58997</v>
      </c>
      <c r="G22601" t="s">
        <v>15</v>
      </c>
      <c r="H22601" t="s">
        <v>213</v>
      </c>
      <c r="I22601" t="s">
        <v>17</v>
      </c>
      <c r="J22601" t="s">
        <v>18</v>
      </c>
      <c r="K22601" t="s">
        <v>69812</v>
      </c>
    </row>
    <row r="22602" spans="1:11" x14ac:dyDescent="0.3">
      <c r="A22602" s="1">
        <v>183601343372000</v>
      </c>
      <c r="B22602">
        <v>20181226</v>
      </c>
      <c r="C22602" t="s">
        <v>44</v>
      </c>
      <c r="D22602" t="s">
        <v>69813</v>
      </c>
      <c r="E22602" t="s">
        <v>69814</v>
      </c>
      <c r="F22602" t="s">
        <v>2220</v>
      </c>
      <c r="G22602" t="s">
        <v>15</v>
      </c>
      <c r="H22602" t="s">
        <v>550</v>
      </c>
      <c r="I22602" t="s">
        <v>17</v>
      </c>
      <c r="J22602" t="s">
        <v>18</v>
      </c>
      <c r="K22602" t="s">
        <v>69815</v>
      </c>
    </row>
    <row r="22603" spans="1:11" x14ac:dyDescent="0.3">
      <c r="A22603" s="1">
        <v>183601343376000</v>
      </c>
      <c r="B22603">
        <v>20181226</v>
      </c>
      <c r="C22603" t="s">
        <v>5498</v>
      </c>
      <c r="D22603" t="s">
        <v>69816</v>
      </c>
      <c r="E22603" t="s">
        <v>69817</v>
      </c>
      <c r="F22603" t="s">
        <v>16602</v>
      </c>
      <c r="G22603" t="s">
        <v>15</v>
      </c>
      <c r="H22603" t="s">
        <v>2440</v>
      </c>
      <c r="I22603" t="s">
        <v>17</v>
      </c>
      <c r="J22603" t="s">
        <v>18</v>
      </c>
      <c r="K22603" t="s">
        <v>69818</v>
      </c>
    </row>
    <row r="22604" spans="1:11" x14ac:dyDescent="0.3">
      <c r="A22604" s="1">
        <v>183601343377000</v>
      </c>
      <c r="B22604">
        <v>20181226</v>
      </c>
      <c r="C22604" t="s">
        <v>26337</v>
      </c>
      <c r="D22604" t="s">
        <v>66062</v>
      </c>
      <c r="E22604" t="s">
        <v>69819</v>
      </c>
      <c r="F22604" t="s">
        <v>66064</v>
      </c>
      <c r="G22604" t="s">
        <v>123</v>
      </c>
      <c r="H22604" t="s">
        <v>1557</v>
      </c>
      <c r="I22604" t="s">
        <v>74</v>
      </c>
    </row>
    <row r="22605" spans="1:11" x14ac:dyDescent="0.3">
      <c r="A22605" s="1">
        <v>183601343388000</v>
      </c>
      <c r="B22605">
        <v>20181226</v>
      </c>
      <c r="C22605" t="s">
        <v>48167</v>
      </c>
      <c r="D22605" t="s">
        <v>69820</v>
      </c>
      <c r="E22605" t="s">
        <v>69821</v>
      </c>
      <c r="F22605" t="s">
        <v>48242</v>
      </c>
      <c r="G22605" t="s">
        <v>58</v>
      </c>
      <c r="H22605" t="s">
        <v>4143</v>
      </c>
      <c r="I22605" t="s">
        <v>42</v>
      </c>
      <c r="J22605" t="s">
        <v>18</v>
      </c>
      <c r="K22605" t="s">
        <v>69822</v>
      </c>
    </row>
    <row r="22606" spans="1:11" x14ac:dyDescent="0.3">
      <c r="A22606" s="1">
        <v>183601343390000</v>
      </c>
      <c r="B22606">
        <v>20181226</v>
      </c>
      <c r="C22606" t="s">
        <v>6256</v>
      </c>
      <c r="D22606" t="s">
        <v>69823</v>
      </c>
      <c r="E22606" t="s">
        <v>69824</v>
      </c>
      <c r="F22606" t="s">
        <v>51064</v>
      </c>
      <c r="G22606" t="s">
        <v>58</v>
      </c>
      <c r="H22606" t="s">
        <v>1090</v>
      </c>
      <c r="I22606" t="s">
        <v>17</v>
      </c>
    </row>
    <row r="22607" spans="1:11" x14ac:dyDescent="0.3">
      <c r="A22607" s="1">
        <v>183601343412000</v>
      </c>
      <c r="B22607">
        <v>20181226</v>
      </c>
      <c r="C22607" t="s">
        <v>54</v>
      </c>
      <c r="D22607" t="s">
        <v>69825</v>
      </c>
      <c r="E22607" t="s">
        <v>69826</v>
      </c>
      <c r="F22607" t="s">
        <v>1391</v>
      </c>
      <c r="G22607" t="s">
        <v>58</v>
      </c>
      <c r="H22607" t="s">
        <v>41</v>
      </c>
      <c r="I22607" t="s">
        <v>17</v>
      </c>
      <c r="J22607" t="s">
        <v>18</v>
      </c>
      <c r="K22607" t="s">
        <v>69827</v>
      </c>
    </row>
    <row r="22608" spans="1:11" x14ac:dyDescent="0.3">
      <c r="A22608" s="1">
        <v>183601343416000</v>
      </c>
      <c r="B22608">
        <v>20181226</v>
      </c>
      <c r="C22608" t="s">
        <v>720</v>
      </c>
      <c r="D22608" t="s">
        <v>69828</v>
      </c>
      <c r="E22608" t="s">
        <v>69829</v>
      </c>
      <c r="F22608" t="s">
        <v>69830</v>
      </c>
      <c r="G22608" t="s">
        <v>15</v>
      </c>
      <c r="H22608" t="s">
        <v>6989</v>
      </c>
      <c r="I22608" t="s">
        <v>17</v>
      </c>
      <c r="J22608" t="s">
        <v>18</v>
      </c>
      <c r="K22608" t="s">
        <v>69831</v>
      </c>
    </row>
    <row r="22609" spans="1:11" x14ac:dyDescent="0.3">
      <c r="A22609" s="1">
        <v>183601343422000</v>
      </c>
      <c r="B22609">
        <v>20181226</v>
      </c>
      <c r="C22609" t="s">
        <v>5507</v>
      </c>
      <c r="D22609" t="s">
        <v>69832</v>
      </c>
      <c r="E22609" t="s">
        <v>69833</v>
      </c>
      <c r="F22609" t="s">
        <v>65117</v>
      </c>
      <c r="G22609" t="s">
        <v>15</v>
      </c>
      <c r="H22609" t="s">
        <v>386</v>
      </c>
      <c r="I22609" t="s">
        <v>17</v>
      </c>
      <c r="J22609" t="s">
        <v>18</v>
      </c>
      <c r="K22609" t="s">
        <v>69834</v>
      </c>
    </row>
    <row r="22610" spans="1:11" x14ac:dyDescent="0.3">
      <c r="A22610" s="1">
        <v>183601343429000</v>
      </c>
      <c r="B22610">
        <v>20181226</v>
      </c>
      <c r="C22610" t="s">
        <v>1366</v>
      </c>
      <c r="D22610" t="s">
        <v>69835</v>
      </c>
      <c r="E22610" t="s">
        <v>56002</v>
      </c>
      <c r="F22610" t="s">
        <v>38394</v>
      </c>
      <c r="G22610" t="s">
        <v>58</v>
      </c>
      <c r="H22610" t="s">
        <v>85</v>
      </c>
      <c r="I22610" t="s">
        <v>17</v>
      </c>
      <c r="J22610" t="s">
        <v>18</v>
      </c>
      <c r="K22610" t="s">
        <v>69836</v>
      </c>
    </row>
    <row r="22611" spans="1:11" x14ac:dyDescent="0.3">
      <c r="A22611" s="1">
        <v>183601343438000</v>
      </c>
      <c r="B22611">
        <v>20181226</v>
      </c>
      <c r="C22611" t="s">
        <v>20117</v>
      </c>
      <c r="D22611" t="s">
        <v>69837</v>
      </c>
      <c r="E22611" t="s">
        <v>69838</v>
      </c>
      <c r="F22611" t="s">
        <v>69839</v>
      </c>
      <c r="G22611" t="s">
        <v>40</v>
      </c>
      <c r="H22611" t="s">
        <v>1321</v>
      </c>
      <c r="I22611" t="s">
        <v>17</v>
      </c>
      <c r="J22611" t="s">
        <v>18</v>
      </c>
      <c r="K22611" t="s">
        <v>69840</v>
      </c>
    </row>
    <row r="22612" spans="1:11" x14ac:dyDescent="0.3">
      <c r="A22612" s="1">
        <v>183601343440000</v>
      </c>
      <c r="B22612">
        <v>20181226</v>
      </c>
      <c r="C22612" t="s">
        <v>69841</v>
      </c>
      <c r="D22612" t="s">
        <v>69842</v>
      </c>
      <c r="E22612" t="s">
        <v>69843</v>
      </c>
      <c r="F22612" t="s">
        <v>69844</v>
      </c>
      <c r="G22612" t="s">
        <v>40</v>
      </c>
      <c r="H22612" t="s">
        <v>2338</v>
      </c>
      <c r="I22612" t="s">
        <v>17</v>
      </c>
      <c r="J22612" t="s">
        <v>18</v>
      </c>
      <c r="K22612" t="s">
        <v>69845</v>
      </c>
    </row>
    <row r="22613" spans="1:11" x14ac:dyDescent="0.3">
      <c r="A22613" s="1">
        <v>183601343444000</v>
      </c>
      <c r="B22613">
        <v>20181226</v>
      </c>
      <c r="C22613" t="s">
        <v>9371</v>
      </c>
      <c r="D22613" t="s">
        <v>69846</v>
      </c>
      <c r="E22613" t="s">
        <v>69847</v>
      </c>
      <c r="F22613" t="s">
        <v>67975</v>
      </c>
      <c r="G22613" t="s">
        <v>15</v>
      </c>
      <c r="H22613" t="s">
        <v>5072</v>
      </c>
      <c r="I22613" t="s">
        <v>17</v>
      </c>
      <c r="J22613" t="s">
        <v>18</v>
      </c>
      <c r="K22613" t="s">
        <v>69848</v>
      </c>
    </row>
    <row r="22614" spans="1:11" x14ac:dyDescent="0.3">
      <c r="A22614" s="1">
        <v>183601343460000</v>
      </c>
      <c r="B22614">
        <v>20181226</v>
      </c>
      <c r="C22614" t="s">
        <v>44</v>
      </c>
      <c r="D22614" t="s">
        <v>69849</v>
      </c>
      <c r="E22614" t="s">
        <v>69850</v>
      </c>
      <c r="F22614" t="s">
        <v>68879</v>
      </c>
      <c r="G22614" t="s">
        <v>15</v>
      </c>
      <c r="H22614" t="s">
        <v>68880</v>
      </c>
      <c r="I22614" t="s">
        <v>42</v>
      </c>
    </row>
    <row r="22615" spans="1:11" x14ac:dyDescent="0.3">
      <c r="A22615" s="1">
        <v>183601343462000</v>
      </c>
      <c r="B22615">
        <v>20181227</v>
      </c>
      <c r="C22615" t="s">
        <v>44</v>
      </c>
      <c r="D22615" t="s">
        <v>69851</v>
      </c>
      <c r="E22615" t="s">
        <v>69852</v>
      </c>
      <c r="F22615" t="s">
        <v>322</v>
      </c>
      <c r="G22615" t="s">
        <v>15</v>
      </c>
      <c r="H22615" t="s">
        <v>1424</v>
      </c>
      <c r="I22615" t="s">
        <v>17</v>
      </c>
      <c r="J22615" t="s">
        <v>18</v>
      </c>
      <c r="K22615" t="s">
        <v>69853</v>
      </c>
    </row>
    <row r="22616" spans="1:11" x14ac:dyDescent="0.3">
      <c r="A22616" s="1">
        <v>183601343463000</v>
      </c>
      <c r="B22616">
        <v>20181226</v>
      </c>
      <c r="C22616" t="s">
        <v>8125</v>
      </c>
      <c r="D22616" t="s">
        <v>69854</v>
      </c>
      <c r="E22616" t="s">
        <v>69855</v>
      </c>
      <c r="F22616" t="s">
        <v>22681</v>
      </c>
      <c r="G22616" t="s">
        <v>15</v>
      </c>
      <c r="H22616" t="s">
        <v>5380</v>
      </c>
      <c r="I22616" t="s">
        <v>17</v>
      </c>
    </row>
    <row r="22617" spans="1:11" x14ac:dyDescent="0.3">
      <c r="A22617" s="1">
        <v>183601343466000</v>
      </c>
      <c r="B22617">
        <v>20181226</v>
      </c>
      <c r="C22617" t="s">
        <v>720</v>
      </c>
      <c r="D22617" t="s">
        <v>69856</v>
      </c>
      <c r="E22617" t="s">
        <v>69857</v>
      </c>
      <c r="F22617" t="s">
        <v>9729</v>
      </c>
      <c r="G22617" t="s">
        <v>15</v>
      </c>
      <c r="H22617" t="s">
        <v>9730</v>
      </c>
      <c r="I22617" t="s">
        <v>17</v>
      </c>
      <c r="J22617" t="s">
        <v>18</v>
      </c>
      <c r="K22617" t="s">
        <v>69858</v>
      </c>
    </row>
    <row r="22618" spans="1:11" x14ac:dyDescent="0.3">
      <c r="A22618" s="1">
        <v>183601343469000</v>
      </c>
      <c r="B22618">
        <v>20181226</v>
      </c>
      <c r="C22618" t="s">
        <v>54</v>
      </c>
      <c r="D22618" t="s">
        <v>69859</v>
      </c>
      <c r="E22618" t="s">
        <v>69860</v>
      </c>
      <c r="F22618" t="s">
        <v>68884</v>
      </c>
      <c r="G22618" t="s">
        <v>58</v>
      </c>
      <c r="H22618" t="s">
        <v>986</v>
      </c>
      <c r="I22618" t="s">
        <v>42</v>
      </c>
    </row>
    <row r="22619" spans="1:11" x14ac:dyDescent="0.3">
      <c r="A22619" s="1">
        <v>183601343473000</v>
      </c>
      <c r="B22619">
        <v>20181226</v>
      </c>
      <c r="C22619" t="s">
        <v>6256</v>
      </c>
      <c r="D22619" t="s">
        <v>69861</v>
      </c>
      <c r="E22619" t="s">
        <v>69862</v>
      </c>
      <c r="F22619" t="s">
        <v>51064</v>
      </c>
      <c r="G22619" t="s">
        <v>58</v>
      </c>
      <c r="H22619" t="s">
        <v>1090</v>
      </c>
      <c r="I22619" t="s">
        <v>17</v>
      </c>
    </row>
    <row r="22620" spans="1:11" x14ac:dyDescent="0.3">
      <c r="A22620" s="1">
        <v>183601343486000</v>
      </c>
      <c r="B22620">
        <v>20181226</v>
      </c>
      <c r="C22620" t="s">
        <v>44</v>
      </c>
      <c r="D22620" t="s">
        <v>69863</v>
      </c>
      <c r="E22620" t="s">
        <v>69864</v>
      </c>
      <c r="F22620" t="s">
        <v>67561</v>
      </c>
      <c r="G22620" t="s">
        <v>15</v>
      </c>
      <c r="H22620" t="s">
        <v>581</v>
      </c>
      <c r="I22620" t="s">
        <v>42</v>
      </c>
      <c r="J22620" t="s">
        <v>18</v>
      </c>
      <c r="K22620" t="s">
        <v>69865</v>
      </c>
    </row>
    <row r="22621" spans="1:11" x14ac:dyDescent="0.3">
      <c r="A22621" s="1">
        <v>183601343488000</v>
      </c>
      <c r="B22621">
        <v>20181226</v>
      </c>
      <c r="C22621" t="s">
        <v>69175</v>
      </c>
      <c r="D22621" t="s">
        <v>69866</v>
      </c>
      <c r="E22621" t="s">
        <v>69867</v>
      </c>
      <c r="F22621" t="s">
        <v>69178</v>
      </c>
      <c r="G22621" t="s">
        <v>15</v>
      </c>
      <c r="H22621" t="s">
        <v>7299</v>
      </c>
      <c r="I22621" t="s">
        <v>42</v>
      </c>
      <c r="J22621" t="s">
        <v>18</v>
      </c>
      <c r="K22621" t="s">
        <v>69868</v>
      </c>
    </row>
    <row r="22622" spans="1:11" x14ac:dyDescent="0.3">
      <c r="A22622" s="1">
        <v>183601343499000</v>
      </c>
      <c r="B22622">
        <v>20181226</v>
      </c>
      <c r="C22622" t="s">
        <v>319</v>
      </c>
      <c r="D22622" t="s">
        <v>7160</v>
      </c>
      <c r="E22622" t="s">
        <v>69869</v>
      </c>
      <c r="F22622" t="s">
        <v>69870</v>
      </c>
      <c r="G22622" t="s">
        <v>58</v>
      </c>
      <c r="H22622" t="s">
        <v>2580</v>
      </c>
      <c r="I22622" t="s">
        <v>17</v>
      </c>
      <c r="J22622" t="s">
        <v>18</v>
      </c>
      <c r="K22622" t="s">
        <v>69871</v>
      </c>
    </row>
    <row r="22623" spans="1:11" x14ac:dyDescent="0.3">
      <c r="A22623" s="1">
        <v>183601343509000</v>
      </c>
      <c r="B22623">
        <v>20181226</v>
      </c>
      <c r="C22623" t="s">
        <v>7080</v>
      </c>
      <c r="D22623" t="s">
        <v>69872</v>
      </c>
      <c r="E22623" t="s">
        <v>69873</v>
      </c>
      <c r="F22623" t="s">
        <v>16364</v>
      </c>
      <c r="G22623" t="s">
        <v>15</v>
      </c>
      <c r="H22623" t="s">
        <v>213</v>
      </c>
      <c r="I22623" t="s">
        <v>17</v>
      </c>
      <c r="J22623" t="s">
        <v>18</v>
      </c>
      <c r="K22623" t="s">
        <v>69874</v>
      </c>
    </row>
    <row r="22624" spans="1:11" x14ac:dyDescent="0.3">
      <c r="A22624" s="1">
        <v>183601343517000</v>
      </c>
      <c r="B22624">
        <v>20181226</v>
      </c>
      <c r="C22624" t="s">
        <v>61</v>
      </c>
      <c r="D22624" t="s">
        <v>69875</v>
      </c>
      <c r="E22624" t="s">
        <v>69876</v>
      </c>
      <c r="F22624" t="s">
        <v>11004</v>
      </c>
      <c r="G22624" t="s">
        <v>58</v>
      </c>
      <c r="H22624" t="s">
        <v>931</v>
      </c>
      <c r="I22624" t="s">
        <v>17</v>
      </c>
      <c r="J22624" t="s">
        <v>18</v>
      </c>
      <c r="K22624" t="s">
        <v>69877</v>
      </c>
    </row>
    <row r="22625" spans="1:11" x14ac:dyDescent="0.3">
      <c r="A22625" s="1">
        <v>183601343527000</v>
      </c>
      <c r="B22625">
        <v>20181226</v>
      </c>
      <c r="C22625" t="s">
        <v>19360</v>
      </c>
      <c r="D22625" t="s">
        <v>19361</v>
      </c>
      <c r="E22625" t="s">
        <v>69878</v>
      </c>
      <c r="F22625" t="s">
        <v>30743</v>
      </c>
      <c r="G22625" t="s">
        <v>157</v>
      </c>
      <c r="H22625" t="s">
        <v>2982</v>
      </c>
      <c r="I22625" t="s">
        <v>17</v>
      </c>
      <c r="J22625" t="s">
        <v>18</v>
      </c>
      <c r="K22625" t="s">
        <v>69879</v>
      </c>
    </row>
    <row r="22626" spans="1:11" x14ac:dyDescent="0.3">
      <c r="A22626" s="1">
        <v>183601343534000</v>
      </c>
      <c r="B22626">
        <v>20181226</v>
      </c>
      <c r="C22626" t="s">
        <v>319</v>
      </c>
      <c r="D22626" t="s">
        <v>69880</v>
      </c>
      <c r="E22626" t="s">
        <v>69881</v>
      </c>
      <c r="F22626" t="s">
        <v>59792</v>
      </c>
      <c r="G22626" t="s">
        <v>58</v>
      </c>
      <c r="H22626" t="s">
        <v>59</v>
      </c>
      <c r="I22626" t="s">
        <v>17</v>
      </c>
      <c r="J22626" t="s">
        <v>18</v>
      </c>
      <c r="K22626" t="s">
        <v>69882</v>
      </c>
    </row>
    <row r="22627" spans="1:11" x14ac:dyDescent="0.3">
      <c r="A22627" s="1">
        <v>183601343536000</v>
      </c>
      <c r="B22627">
        <v>20181226</v>
      </c>
      <c r="C22627" t="s">
        <v>61</v>
      </c>
      <c r="D22627" t="s">
        <v>69883</v>
      </c>
      <c r="E22627" t="s">
        <v>69884</v>
      </c>
      <c r="F22627" t="s">
        <v>22654</v>
      </c>
      <c r="G22627" t="s">
        <v>58</v>
      </c>
      <c r="H22627" t="s">
        <v>85</v>
      </c>
      <c r="I22627" t="s">
        <v>17</v>
      </c>
      <c r="J22627" t="s">
        <v>18</v>
      </c>
      <c r="K22627" t="s">
        <v>69885</v>
      </c>
    </row>
    <row r="22628" spans="1:11" x14ac:dyDescent="0.3">
      <c r="A22628" s="1">
        <v>183601343545000</v>
      </c>
      <c r="B22628">
        <v>20181226</v>
      </c>
      <c r="C22628" t="s">
        <v>319</v>
      </c>
      <c r="D22628" t="s">
        <v>69886</v>
      </c>
      <c r="E22628" t="s">
        <v>69887</v>
      </c>
      <c r="F22628" t="s">
        <v>59348</v>
      </c>
      <c r="G22628" t="s">
        <v>58</v>
      </c>
      <c r="H22628" t="s">
        <v>5380</v>
      </c>
      <c r="I22628" t="s">
        <v>42</v>
      </c>
    </row>
    <row r="22629" spans="1:11" x14ac:dyDescent="0.3">
      <c r="A22629" s="1">
        <v>183601343548000</v>
      </c>
      <c r="B22629">
        <v>20181226</v>
      </c>
      <c r="C22629" t="s">
        <v>6256</v>
      </c>
      <c r="D22629" t="s">
        <v>69888</v>
      </c>
      <c r="E22629" t="s">
        <v>69889</v>
      </c>
      <c r="F22629" t="s">
        <v>51064</v>
      </c>
      <c r="G22629" t="s">
        <v>58</v>
      </c>
      <c r="H22629" t="s">
        <v>1090</v>
      </c>
      <c r="I22629" t="s">
        <v>17</v>
      </c>
    </row>
    <row r="22630" spans="1:11" x14ac:dyDescent="0.3">
      <c r="A22630" s="1">
        <v>183601343566000</v>
      </c>
      <c r="B22630">
        <v>20181226</v>
      </c>
      <c r="C22630" t="s">
        <v>24350</v>
      </c>
      <c r="D22630" t="s">
        <v>69890</v>
      </c>
      <c r="E22630" t="s">
        <v>69891</v>
      </c>
      <c r="F22630" t="s">
        <v>3837</v>
      </c>
      <c r="G22630" t="s">
        <v>15</v>
      </c>
      <c r="H22630" t="s">
        <v>59</v>
      </c>
      <c r="I22630" t="s">
        <v>42</v>
      </c>
      <c r="J22630" t="s">
        <v>18</v>
      </c>
      <c r="K22630" t="s">
        <v>69892</v>
      </c>
    </row>
    <row r="22631" spans="1:11" x14ac:dyDescent="0.3">
      <c r="A22631" s="1">
        <v>183601343574000</v>
      </c>
      <c r="B22631">
        <v>20181226</v>
      </c>
      <c r="C22631" t="s">
        <v>319</v>
      </c>
      <c r="D22631" t="s">
        <v>69893</v>
      </c>
      <c r="E22631" t="s">
        <v>69894</v>
      </c>
      <c r="F22631" t="s">
        <v>29483</v>
      </c>
      <c r="G22631" t="s">
        <v>58</v>
      </c>
      <c r="H22631" t="s">
        <v>80</v>
      </c>
      <c r="I22631" t="s">
        <v>17</v>
      </c>
      <c r="J22631" t="s">
        <v>18</v>
      </c>
      <c r="K22631" t="s">
        <v>69895</v>
      </c>
    </row>
    <row r="22632" spans="1:11" x14ac:dyDescent="0.3">
      <c r="A22632" s="1">
        <v>183601343579000</v>
      </c>
      <c r="B22632">
        <v>20181226</v>
      </c>
      <c r="C22632" t="s">
        <v>690</v>
      </c>
      <c r="D22632" t="s">
        <v>69896</v>
      </c>
      <c r="E22632" t="s">
        <v>69897</v>
      </c>
      <c r="F22632" t="s">
        <v>35557</v>
      </c>
      <c r="G22632" t="s">
        <v>15</v>
      </c>
      <c r="H22632" t="s">
        <v>10465</v>
      </c>
      <c r="I22632" t="s">
        <v>17</v>
      </c>
      <c r="J22632" t="s">
        <v>18</v>
      </c>
      <c r="K22632" t="s">
        <v>69898</v>
      </c>
    </row>
    <row r="22633" spans="1:11" x14ac:dyDescent="0.3">
      <c r="A22633" s="1">
        <v>183601343582000</v>
      </c>
      <c r="B22633">
        <v>20181226</v>
      </c>
      <c r="C22633" t="s">
        <v>44</v>
      </c>
      <c r="D22633" t="s">
        <v>69899</v>
      </c>
      <c r="E22633" t="s">
        <v>69900</v>
      </c>
      <c r="F22633" t="s">
        <v>617</v>
      </c>
      <c r="G22633" t="s">
        <v>15</v>
      </c>
      <c r="H22633" t="s">
        <v>618</v>
      </c>
      <c r="I22633" t="s">
        <v>17</v>
      </c>
      <c r="J22633" t="s">
        <v>18</v>
      </c>
      <c r="K22633" t="s">
        <v>69901</v>
      </c>
    </row>
    <row r="22634" spans="1:11" x14ac:dyDescent="0.3">
      <c r="A22634" s="1">
        <v>183601343583000</v>
      </c>
      <c r="B22634">
        <v>20181226</v>
      </c>
      <c r="C22634" t="s">
        <v>69902</v>
      </c>
      <c r="D22634" t="s">
        <v>69903</v>
      </c>
      <c r="E22634" t="s">
        <v>69904</v>
      </c>
      <c r="F22634" t="s">
        <v>69905</v>
      </c>
      <c r="G22634" t="s">
        <v>123</v>
      </c>
      <c r="H22634" t="s">
        <v>2967</v>
      </c>
      <c r="I22634" t="s">
        <v>17</v>
      </c>
      <c r="J22634" t="s">
        <v>18</v>
      </c>
      <c r="K22634" t="s">
        <v>69906</v>
      </c>
    </row>
    <row r="22635" spans="1:11" x14ac:dyDescent="0.3">
      <c r="A22635" s="1">
        <v>183601343587000</v>
      </c>
      <c r="B22635">
        <v>20181226</v>
      </c>
      <c r="C22635" t="s">
        <v>44</v>
      </c>
      <c r="D22635" t="s">
        <v>18125</v>
      </c>
      <c r="E22635" t="s">
        <v>69907</v>
      </c>
      <c r="F22635" t="s">
        <v>17748</v>
      </c>
      <c r="G22635" t="s">
        <v>15</v>
      </c>
      <c r="H22635" t="s">
        <v>1518</v>
      </c>
      <c r="I22635" t="s">
        <v>17</v>
      </c>
      <c r="J22635" t="s">
        <v>18</v>
      </c>
      <c r="K22635" t="s">
        <v>69908</v>
      </c>
    </row>
    <row r="22636" spans="1:11" x14ac:dyDescent="0.3">
      <c r="A22636" s="1">
        <v>183601343588000</v>
      </c>
      <c r="B22636">
        <v>20181226</v>
      </c>
      <c r="C22636" t="s">
        <v>21939</v>
      </c>
      <c r="D22636" t="s">
        <v>69909</v>
      </c>
      <c r="E22636" t="s">
        <v>69910</v>
      </c>
      <c r="F22636" t="s">
        <v>67489</v>
      </c>
      <c r="G22636" t="s">
        <v>189</v>
      </c>
      <c r="H22636" t="s">
        <v>162</v>
      </c>
      <c r="I22636" t="s">
        <v>17</v>
      </c>
      <c r="J22636" t="s">
        <v>18</v>
      </c>
      <c r="K22636" t="s">
        <v>69911</v>
      </c>
    </row>
    <row r="22637" spans="1:11" x14ac:dyDescent="0.3">
      <c r="A22637" s="1">
        <v>183601343592000</v>
      </c>
      <c r="B22637">
        <v>20181226</v>
      </c>
      <c r="C22637" t="s">
        <v>444</v>
      </c>
      <c r="D22637" t="s">
        <v>69912</v>
      </c>
      <c r="E22637" t="s">
        <v>69913</v>
      </c>
      <c r="F22637" t="s">
        <v>5430</v>
      </c>
      <c r="G22637" t="s">
        <v>58</v>
      </c>
      <c r="H22637" t="s">
        <v>16646</v>
      </c>
      <c r="I22637" t="s">
        <v>17</v>
      </c>
      <c r="J22637" t="s">
        <v>18</v>
      </c>
      <c r="K22637" t="s">
        <v>69914</v>
      </c>
    </row>
    <row r="22638" spans="1:11" x14ac:dyDescent="0.3">
      <c r="A22638" s="1">
        <v>183601343593000</v>
      </c>
      <c r="B22638">
        <v>20181226</v>
      </c>
      <c r="C22638" t="s">
        <v>44</v>
      </c>
      <c r="D22638" t="s">
        <v>69915</v>
      </c>
      <c r="E22638" t="s">
        <v>69916</v>
      </c>
      <c r="F22638" t="s">
        <v>2456</v>
      </c>
      <c r="G22638" t="s">
        <v>15</v>
      </c>
      <c r="H22638" t="s">
        <v>85</v>
      </c>
      <c r="I22638" t="s">
        <v>17</v>
      </c>
      <c r="J22638" t="s">
        <v>18</v>
      </c>
      <c r="K22638" t="s">
        <v>69917</v>
      </c>
    </row>
    <row r="22639" spans="1:11" x14ac:dyDescent="0.3">
      <c r="A22639" s="1">
        <v>183601343596000</v>
      </c>
      <c r="B22639">
        <v>20181226</v>
      </c>
      <c r="C22639" t="s">
        <v>52681</v>
      </c>
      <c r="D22639" t="s">
        <v>62705</v>
      </c>
      <c r="E22639" t="s">
        <v>69918</v>
      </c>
      <c r="F22639" t="s">
        <v>1575</v>
      </c>
      <c r="G22639" t="s">
        <v>58</v>
      </c>
      <c r="H22639" t="s">
        <v>434</v>
      </c>
      <c r="I22639" t="s">
        <v>17</v>
      </c>
    </row>
    <row r="22640" spans="1:11" x14ac:dyDescent="0.3">
      <c r="A22640" s="1">
        <v>183601343604000</v>
      </c>
      <c r="B22640">
        <v>20181226</v>
      </c>
      <c r="C22640" t="s">
        <v>69919</v>
      </c>
      <c r="D22640" t="s">
        <v>17275</v>
      </c>
      <c r="E22640" t="s">
        <v>69920</v>
      </c>
      <c r="F22640" t="s">
        <v>69921</v>
      </c>
      <c r="G22640" t="s">
        <v>123</v>
      </c>
      <c r="H22640" t="s">
        <v>453</v>
      </c>
      <c r="I22640" t="s">
        <v>42</v>
      </c>
      <c r="J22640" t="s">
        <v>18</v>
      </c>
      <c r="K22640" t="s">
        <v>69922</v>
      </c>
    </row>
    <row r="22641" spans="1:11" x14ac:dyDescent="0.3">
      <c r="A22641" s="1">
        <v>183601343609000</v>
      </c>
      <c r="B22641">
        <v>20181226</v>
      </c>
      <c r="C22641" t="s">
        <v>44</v>
      </c>
      <c r="D22641" t="s">
        <v>69923</v>
      </c>
      <c r="E22641" t="s">
        <v>69924</v>
      </c>
      <c r="F22641" t="s">
        <v>5546</v>
      </c>
      <c r="G22641" t="s">
        <v>15</v>
      </c>
      <c r="H22641" t="s">
        <v>24</v>
      </c>
      <c r="I22641" t="s">
        <v>17</v>
      </c>
      <c r="J22641" t="s">
        <v>18</v>
      </c>
      <c r="K22641" t="s">
        <v>69925</v>
      </c>
    </row>
    <row r="22642" spans="1:11" x14ac:dyDescent="0.3">
      <c r="A22642" s="1">
        <v>183601343613000</v>
      </c>
      <c r="B22642">
        <v>20181226</v>
      </c>
      <c r="C22642" t="s">
        <v>444</v>
      </c>
      <c r="D22642" t="s">
        <v>69926</v>
      </c>
      <c r="E22642" t="s">
        <v>69927</v>
      </c>
      <c r="F22642" t="s">
        <v>69928</v>
      </c>
      <c r="G22642" t="s">
        <v>58</v>
      </c>
      <c r="H22642" t="s">
        <v>6746</v>
      </c>
      <c r="I22642" t="s">
        <v>17</v>
      </c>
      <c r="J22642" t="s">
        <v>18</v>
      </c>
      <c r="K22642" t="s">
        <v>69929</v>
      </c>
    </row>
    <row r="22643" spans="1:11" x14ac:dyDescent="0.3">
      <c r="A22643" s="1">
        <v>183601343614000</v>
      </c>
      <c r="B22643">
        <v>20181226</v>
      </c>
      <c r="C22643" t="s">
        <v>44</v>
      </c>
      <c r="D22643" t="s">
        <v>69813</v>
      </c>
      <c r="E22643" t="s">
        <v>69930</v>
      </c>
      <c r="F22643" t="s">
        <v>2220</v>
      </c>
      <c r="G22643" t="s">
        <v>15</v>
      </c>
      <c r="H22643" t="s">
        <v>550</v>
      </c>
      <c r="I22643" t="s">
        <v>17</v>
      </c>
      <c r="J22643" t="s">
        <v>18</v>
      </c>
      <c r="K22643" t="s">
        <v>69931</v>
      </c>
    </row>
    <row r="22644" spans="1:11" x14ac:dyDescent="0.3">
      <c r="A22644" s="1">
        <v>183601343621000</v>
      </c>
      <c r="B22644">
        <v>20181226</v>
      </c>
      <c r="C22644" t="s">
        <v>65641</v>
      </c>
      <c r="D22644" t="s">
        <v>69932</v>
      </c>
      <c r="E22644" t="s">
        <v>69933</v>
      </c>
      <c r="F22644" t="s">
        <v>62078</v>
      </c>
      <c r="G22644" t="s">
        <v>157</v>
      </c>
      <c r="H22644" t="s">
        <v>4383</v>
      </c>
      <c r="I22644" t="s">
        <v>74</v>
      </c>
    </row>
    <row r="22645" spans="1:11" x14ac:dyDescent="0.3">
      <c r="A22645" s="1">
        <v>183601343627000</v>
      </c>
      <c r="B22645">
        <v>20181226</v>
      </c>
      <c r="C22645" t="s">
        <v>444</v>
      </c>
      <c r="D22645" t="s">
        <v>69934</v>
      </c>
      <c r="E22645" t="s">
        <v>69935</v>
      </c>
      <c r="F22645" t="s">
        <v>52586</v>
      </c>
      <c r="G22645" t="s">
        <v>58</v>
      </c>
      <c r="H22645" t="s">
        <v>4698</v>
      </c>
      <c r="I22645" t="s">
        <v>17</v>
      </c>
    </row>
    <row r="22646" spans="1:11" x14ac:dyDescent="0.3">
      <c r="A22646" s="1">
        <v>183601343628000</v>
      </c>
      <c r="B22646">
        <v>20181226</v>
      </c>
      <c r="C22646" t="s">
        <v>4820</v>
      </c>
      <c r="D22646" t="s">
        <v>69936</v>
      </c>
      <c r="E22646" t="s">
        <v>69937</v>
      </c>
      <c r="F22646" t="s">
        <v>4823</v>
      </c>
      <c r="G22646" t="s">
        <v>15</v>
      </c>
      <c r="H22646" t="s">
        <v>658</v>
      </c>
      <c r="I22646" t="s">
        <v>42</v>
      </c>
      <c r="J22646" t="s">
        <v>18</v>
      </c>
      <c r="K22646" t="s">
        <v>69938</v>
      </c>
    </row>
    <row r="22647" spans="1:11" x14ac:dyDescent="0.3">
      <c r="A22647" s="1">
        <v>183601343632000</v>
      </c>
      <c r="B22647">
        <v>20181226</v>
      </c>
      <c r="C22647" t="s">
        <v>6256</v>
      </c>
      <c r="D22647" t="s">
        <v>69939</v>
      </c>
      <c r="E22647" t="s">
        <v>69940</v>
      </c>
      <c r="F22647" t="s">
        <v>51064</v>
      </c>
      <c r="G22647" t="s">
        <v>58</v>
      </c>
      <c r="H22647" t="s">
        <v>1090</v>
      </c>
      <c r="I22647" t="s">
        <v>17</v>
      </c>
    </row>
    <row r="22648" spans="1:11" x14ac:dyDescent="0.3">
      <c r="A22648" s="1">
        <v>183601343633000</v>
      </c>
      <c r="B22648">
        <v>20181226</v>
      </c>
      <c r="C22648" t="s">
        <v>504</v>
      </c>
      <c r="D22648" t="s">
        <v>69941</v>
      </c>
      <c r="E22648" t="s">
        <v>69942</v>
      </c>
      <c r="F22648" t="s">
        <v>47064</v>
      </c>
      <c r="G22648" t="s">
        <v>58</v>
      </c>
      <c r="H22648" t="s">
        <v>497</v>
      </c>
      <c r="I22648" t="s">
        <v>17</v>
      </c>
      <c r="J22648" t="s">
        <v>18</v>
      </c>
      <c r="K22648" t="s">
        <v>69943</v>
      </c>
    </row>
    <row r="22649" spans="1:11" x14ac:dyDescent="0.3">
      <c r="A22649" s="1">
        <v>183601343634000</v>
      </c>
      <c r="B22649">
        <v>20181226</v>
      </c>
      <c r="C22649" t="s">
        <v>48167</v>
      </c>
      <c r="D22649" t="s">
        <v>67300</v>
      </c>
      <c r="E22649" t="s">
        <v>69944</v>
      </c>
      <c r="F22649" t="s">
        <v>48242</v>
      </c>
      <c r="G22649" t="s">
        <v>58</v>
      </c>
      <c r="H22649" t="s">
        <v>4143</v>
      </c>
      <c r="I22649" t="s">
        <v>42</v>
      </c>
      <c r="J22649" t="s">
        <v>18</v>
      </c>
      <c r="K22649" t="s">
        <v>69945</v>
      </c>
    </row>
    <row r="22650" spans="1:11" x14ac:dyDescent="0.3">
      <c r="A22650" s="1">
        <v>183601343636000</v>
      </c>
      <c r="B22650">
        <v>20181226</v>
      </c>
      <c r="C22650" t="s">
        <v>690</v>
      </c>
      <c r="D22650" t="s">
        <v>69946</v>
      </c>
      <c r="E22650" t="s">
        <v>69947</v>
      </c>
      <c r="F22650" t="s">
        <v>69948</v>
      </c>
      <c r="G22650" t="s">
        <v>15</v>
      </c>
      <c r="H22650" t="s">
        <v>11984</v>
      </c>
      <c r="I22650" t="s">
        <v>17</v>
      </c>
      <c r="J22650" t="s">
        <v>18</v>
      </c>
      <c r="K22650" t="s">
        <v>69949</v>
      </c>
    </row>
    <row r="22651" spans="1:11" x14ac:dyDescent="0.3">
      <c r="A22651" s="1">
        <v>183601343647000</v>
      </c>
      <c r="B22651">
        <v>20181226</v>
      </c>
      <c r="C22651" t="s">
        <v>3781</v>
      </c>
      <c r="D22651" t="s">
        <v>69950</v>
      </c>
      <c r="E22651" t="s">
        <v>69951</v>
      </c>
      <c r="F22651" t="s">
        <v>9888</v>
      </c>
      <c r="G22651" t="s">
        <v>15</v>
      </c>
      <c r="H22651" t="s">
        <v>3253</v>
      </c>
      <c r="I22651" t="s">
        <v>17</v>
      </c>
      <c r="J22651" t="s">
        <v>18</v>
      </c>
      <c r="K22651" t="s">
        <v>69952</v>
      </c>
    </row>
    <row r="22652" spans="1:11" x14ac:dyDescent="0.3">
      <c r="A22652" s="1">
        <v>183601343648000</v>
      </c>
      <c r="B22652">
        <v>20181226</v>
      </c>
      <c r="C22652" t="s">
        <v>61</v>
      </c>
      <c r="D22652" t="s">
        <v>69953</v>
      </c>
      <c r="E22652" t="s">
        <v>69954</v>
      </c>
      <c r="F22652" t="s">
        <v>13019</v>
      </c>
      <c r="G22652" t="s">
        <v>58</v>
      </c>
      <c r="H22652" t="s">
        <v>1090</v>
      </c>
      <c r="I22652" t="s">
        <v>17</v>
      </c>
      <c r="J22652" t="s">
        <v>18</v>
      </c>
      <c r="K22652" t="s">
        <v>69955</v>
      </c>
    </row>
    <row r="22653" spans="1:11" x14ac:dyDescent="0.3">
      <c r="A22653" s="1">
        <v>183601343652000</v>
      </c>
      <c r="B22653">
        <v>20181226</v>
      </c>
      <c r="C22653" t="s">
        <v>44</v>
      </c>
      <c r="D22653" t="s">
        <v>69956</v>
      </c>
      <c r="E22653" t="s">
        <v>69957</v>
      </c>
      <c r="F22653" t="s">
        <v>2359</v>
      </c>
      <c r="G22653" t="s">
        <v>15</v>
      </c>
      <c r="H22653" t="s">
        <v>570</v>
      </c>
      <c r="I22653" t="s">
        <v>17</v>
      </c>
      <c r="J22653" t="s">
        <v>18</v>
      </c>
      <c r="K22653" t="s">
        <v>69958</v>
      </c>
    </row>
    <row r="22654" spans="1:11" x14ac:dyDescent="0.3">
      <c r="A22654" s="1">
        <v>183601343664000</v>
      </c>
      <c r="B22654">
        <v>20181226</v>
      </c>
      <c r="C22654" t="s">
        <v>19944</v>
      </c>
      <c r="D22654" t="s">
        <v>69959</v>
      </c>
      <c r="E22654" t="s">
        <v>33082</v>
      </c>
      <c r="F22654" t="s">
        <v>58954</v>
      </c>
      <c r="G22654" t="s">
        <v>157</v>
      </c>
      <c r="H22654" t="s">
        <v>105</v>
      </c>
      <c r="I22654" t="s">
        <v>17</v>
      </c>
      <c r="J22654" t="s">
        <v>18</v>
      </c>
      <c r="K22654" t="s">
        <v>69960</v>
      </c>
    </row>
    <row r="22655" spans="1:11" x14ac:dyDescent="0.3">
      <c r="A22655" s="1">
        <v>183601343665000</v>
      </c>
      <c r="B22655">
        <v>20181226</v>
      </c>
      <c r="C22655" t="s">
        <v>5507</v>
      </c>
      <c r="D22655" t="s">
        <v>69961</v>
      </c>
      <c r="E22655" t="s">
        <v>69962</v>
      </c>
      <c r="F22655" t="s">
        <v>3397</v>
      </c>
      <c r="G22655" t="s">
        <v>15</v>
      </c>
      <c r="H22655" t="s">
        <v>24</v>
      </c>
      <c r="I22655" t="s">
        <v>17</v>
      </c>
      <c r="J22655" t="s">
        <v>18</v>
      </c>
      <c r="K22655" t="s">
        <v>69963</v>
      </c>
    </row>
    <row r="22656" spans="1:11" x14ac:dyDescent="0.3">
      <c r="A22656" s="1">
        <v>183601343674000</v>
      </c>
      <c r="B22656">
        <v>20181226</v>
      </c>
      <c r="C22656" t="s">
        <v>26387</v>
      </c>
      <c r="D22656" t="s">
        <v>26388</v>
      </c>
      <c r="E22656" t="s">
        <v>69964</v>
      </c>
      <c r="F22656" t="s">
        <v>2942</v>
      </c>
      <c r="G22656" t="s">
        <v>58</v>
      </c>
      <c r="H22656" t="s">
        <v>1090</v>
      </c>
      <c r="I22656" t="s">
        <v>17</v>
      </c>
      <c r="J22656" t="s">
        <v>18</v>
      </c>
      <c r="K22656" t="s">
        <v>69965</v>
      </c>
    </row>
    <row r="22657" spans="1:11" x14ac:dyDescent="0.3">
      <c r="A22657" s="1">
        <v>183601343684000</v>
      </c>
      <c r="B22657">
        <v>20181226</v>
      </c>
      <c r="C22657" t="s">
        <v>10368</v>
      </c>
      <c r="D22657" t="s">
        <v>69966</v>
      </c>
      <c r="E22657" t="s">
        <v>69967</v>
      </c>
      <c r="F22657" t="s">
        <v>14196</v>
      </c>
      <c r="G22657" t="s">
        <v>157</v>
      </c>
      <c r="H22657" t="s">
        <v>508</v>
      </c>
      <c r="I22657" t="s">
        <v>17</v>
      </c>
      <c r="J22657" t="s">
        <v>18</v>
      </c>
      <c r="K22657" t="s">
        <v>69968</v>
      </c>
    </row>
    <row r="22658" spans="1:11" x14ac:dyDescent="0.3">
      <c r="A22658" s="1">
        <v>183601343687000</v>
      </c>
      <c r="B22658">
        <v>20181226</v>
      </c>
      <c r="C22658" t="s">
        <v>69969</v>
      </c>
      <c r="D22658" t="s">
        <v>69970</v>
      </c>
      <c r="E22658" t="s">
        <v>69971</v>
      </c>
      <c r="F22658" t="s">
        <v>23567</v>
      </c>
      <c r="G22658" t="s">
        <v>15</v>
      </c>
      <c r="H22658" t="s">
        <v>618</v>
      </c>
      <c r="I22658" t="s">
        <v>17</v>
      </c>
      <c r="J22658" t="s">
        <v>18</v>
      </c>
      <c r="K22658" t="s">
        <v>69972</v>
      </c>
    </row>
    <row r="22659" spans="1:11" x14ac:dyDescent="0.3">
      <c r="A22659" s="1">
        <v>183601343691000</v>
      </c>
      <c r="B22659">
        <v>20181226</v>
      </c>
      <c r="C22659" t="s">
        <v>19360</v>
      </c>
      <c r="D22659" t="s">
        <v>19361</v>
      </c>
      <c r="E22659" t="s">
        <v>69973</v>
      </c>
      <c r="F22659" t="s">
        <v>30743</v>
      </c>
      <c r="G22659" t="s">
        <v>157</v>
      </c>
      <c r="H22659" t="s">
        <v>2982</v>
      </c>
      <c r="I22659" t="s">
        <v>17</v>
      </c>
      <c r="J22659" t="s">
        <v>18</v>
      </c>
      <c r="K22659" t="s">
        <v>69974</v>
      </c>
    </row>
    <row r="22660" spans="1:11" x14ac:dyDescent="0.3">
      <c r="A22660" s="1">
        <v>183601343697000</v>
      </c>
      <c r="B22660">
        <v>20181226</v>
      </c>
      <c r="C22660" t="s">
        <v>319</v>
      </c>
      <c r="D22660" t="s">
        <v>69975</v>
      </c>
      <c r="E22660" t="s">
        <v>69976</v>
      </c>
      <c r="F22660" t="s">
        <v>64770</v>
      </c>
      <c r="G22660" t="s">
        <v>58</v>
      </c>
      <c r="H22660" t="s">
        <v>341</v>
      </c>
      <c r="I22660" t="s">
        <v>17</v>
      </c>
      <c r="J22660" t="s">
        <v>18</v>
      </c>
      <c r="K22660" t="s">
        <v>69977</v>
      </c>
    </row>
    <row r="22661" spans="1:11" x14ac:dyDescent="0.3">
      <c r="A22661" s="1">
        <v>183601343700000</v>
      </c>
      <c r="B22661">
        <v>20181226</v>
      </c>
      <c r="C22661" t="s">
        <v>343</v>
      </c>
      <c r="D22661" t="s">
        <v>7224</v>
      </c>
      <c r="E22661" t="s">
        <v>69978</v>
      </c>
      <c r="F22661" t="s">
        <v>2736</v>
      </c>
      <c r="G22661" t="s">
        <v>58</v>
      </c>
      <c r="H22661" t="s">
        <v>1900</v>
      </c>
      <c r="I22661" t="s">
        <v>17</v>
      </c>
      <c r="J22661" t="s">
        <v>18</v>
      </c>
      <c r="K22661" t="s">
        <v>69979</v>
      </c>
    </row>
    <row r="22662" spans="1:11" x14ac:dyDescent="0.3">
      <c r="A22662" s="1">
        <v>183601343711000</v>
      </c>
      <c r="B22662">
        <v>20181226</v>
      </c>
      <c r="C22662" t="s">
        <v>61</v>
      </c>
      <c r="D22662" t="s">
        <v>69980</v>
      </c>
      <c r="E22662" t="s">
        <v>69981</v>
      </c>
      <c r="F22662" t="s">
        <v>20057</v>
      </c>
      <c r="G22662" t="s">
        <v>58</v>
      </c>
      <c r="H22662" t="s">
        <v>1090</v>
      </c>
      <c r="I22662" t="s">
        <v>17</v>
      </c>
      <c r="J22662" t="s">
        <v>18</v>
      </c>
      <c r="K22662" t="s">
        <v>69982</v>
      </c>
    </row>
    <row r="22663" spans="1:11" x14ac:dyDescent="0.3">
      <c r="A22663" s="1">
        <v>183601343713000</v>
      </c>
      <c r="B22663">
        <v>20181226</v>
      </c>
      <c r="C22663" t="s">
        <v>4068</v>
      </c>
      <c r="D22663" t="s">
        <v>69983</v>
      </c>
      <c r="E22663" t="s">
        <v>69984</v>
      </c>
      <c r="F22663" t="s">
        <v>68175</v>
      </c>
      <c r="G22663" t="s">
        <v>15</v>
      </c>
      <c r="H22663" t="s">
        <v>4072</v>
      </c>
      <c r="I22663" t="s">
        <v>17</v>
      </c>
      <c r="J22663" t="s">
        <v>18</v>
      </c>
      <c r="K22663" t="s">
        <v>69985</v>
      </c>
    </row>
    <row r="22664" spans="1:11" x14ac:dyDescent="0.3">
      <c r="A22664" s="1">
        <v>183601343714000</v>
      </c>
      <c r="B22664">
        <v>20181226</v>
      </c>
      <c r="C22664" t="s">
        <v>69986</v>
      </c>
      <c r="D22664" t="s">
        <v>69987</v>
      </c>
      <c r="E22664" t="s">
        <v>69988</v>
      </c>
      <c r="F22664" t="s">
        <v>69989</v>
      </c>
      <c r="G22664" t="s">
        <v>15</v>
      </c>
      <c r="H22664" t="s">
        <v>1459</v>
      </c>
      <c r="I22664" t="s">
        <v>17</v>
      </c>
      <c r="J22664" t="s">
        <v>18</v>
      </c>
      <c r="K22664" t="s">
        <v>69990</v>
      </c>
    </row>
    <row r="22665" spans="1:11" x14ac:dyDescent="0.3">
      <c r="A22665" s="1">
        <v>183601343719000</v>
      </c>
      <c r="B22665">
        <v>20181226</v>
      </c>
      <c r="C22665" t="s">
        <v>69991</v>
      </c>
      <c r="D22665" t="s">
        <v>69992</v>
      </c>
      <c r="E22665" t="s">
        <v>69993</v>
      </c>
      <c r="F22665" t="s">
        <v>69994</v>
      </c>
      <c r="G22665" t="s">
        <v>58</v>
      </c>
      <c r="H22665" t="s">
        <v>2661</v>
      </c>
      <c r="I22665" t="s">
        <v>17</v>
      </c>
      <c r="J22665" t="s">
        <v>18</v>
      </c>
      <c r="K22665" t="s">
        <v>69995</v>
      </c>
    </row>
    <row r="22666" spans="1:11" x14ac:dyDescent="0.3">
      <c r="A22666" s="1">
        <v>183601343721000</v>
      </c>
      <c r="B22666">
        <v>20181226</v>
      </c>
      <c r="C22666" t="s">
        <v>6256</v>
      </c>
      <c r="D22666" t="s">
        <v>69996</v>
      </c>
      <c r="E22666" t="s">
        <v>69997</v>
      </c>
      <c r="F22666" t="s">
        <v>51064</v>
      </c>
      <c r="G22666" t="s">
        <v>58</v>
      </c>
      <c r="H22666" t="s">
        <v>1090</v>
      </c>
      <c r="I22666" t="s">
        <v>17</v>
      </c>
    </row>
    <row r="22667" spans="1:11" x14ac:dyDescent="0.3">
      <c r="A22667" s="1">
        <v>183601343722000</v>
      </c>
      <c r="B22667">
        <v>20181226</v>
      </c>
      <c r="C22667" t="s">
        <v>24810</v>
      </c>
      <c r="D22667" t="s">
        <v>69998</v>
      </c>
      <c r="E22667" t="s">
        <v>69999</v>
      </c>
      <c r="F22667" t="s">
        <v>65670</v>
      </c>
      <c r="G22667" t="s">
        <v>15</v>
      </c>
      <c r="H22667" t="s">
        <v>59</v>
      </c>
      <c r="I22667" t="s">
        <v>17</v>
      </c>
    </row>
    <row r="22668" spans="1:11" x14ac:dyDescent="0.3">
      <c r="A22668" s="1">
        <v>183601343727000</v>
      </c>
      <c r="B22668">
        <v>20181228</v>
      </c>
      <c r="C22668" t="s">
        <v>70000</v>
      </c>
      <c r="D22668" t="s">
        <v>70001</v>
      </c>
      <c r="E22668" t="s">
        <v>70002</v>
      </c>
      <c r="F22668" t="s">
        <v>1922</v>
      </c>
      <c r="G22668" t="s">
        <v>58</v>
      </c>
      <c r="H22668" t="s">
        <v>1923</v>
      </c>
      <c r="I22668" t="s">
        <v>17</v>
      </c>
      <c r="J22668" t="s">
        <v>18</v>
      </c>
      <c r="K22668" t="s">
        <v>70003</v>
      </c>
    </row>
    <row r="22669" spans="1:11" x14ac:dyDescent="0.3">
      <c r="A22669" s="1">
        <v>183601343738000</v>
      </c>
      <c r="B22669">
        <v>20181226</v>
      </c>
      <c r="C22669" t="s">
        <v>962</v>
      </c>
      <c r="D22669" t="s">
        <v>70004</v>
      </c>
      <c r="E22669" t="s">
        <v>70005</v>
      </c>
      <c r="F22669" t="s">
        <v>70006</v>
      </c>
      <c r="G22669" t="s">
        <v>157</v>
      </c>
      <c r="H22669" t="s">
        <v>3846</v>
      </c>
      <c r="I22669" t="s">
        <v>17</v>
      </c>
    </row>
    <row r="22670" spans="1:11" x14ac:dyDescent="0.3">
      <c r="A22670" s="1">
        <v>183601343745000</v>
      </c>
      <c r="B22670">
        <v>20181226</v>
      </c>
      <c r="C22670" t="s">
        <v>5184</v>
      </c>
      <c r="D22670" t="s">
        <v>5185</v>
      </c>
      <c r="E22670" t="s">
        <v>70007</v>
      </c>
      <c r="F22670" t="s">
        <v>14217</v>
      </c>
      <c r="G22670" t="s">
        <v>15</v>
      </c>
      <c r="H22670" t="s">
        <v>2782</v>
      </c>
      <c r="I22670" t="s">
        <v>17</v>
      </c>
      <c r="J22670" t="s">
        <v>18</v>
      </c>
      <c r="K22670" t="s">
        <v>70008</v>
      </c>
    </row>
    <row r="22671" spans="1:11" x14ac:dyDescent="0.3">
      <c r="A22671" s="1">
        <v>183601343746000</v>
      </c>
      <c r="B22671">
        <v>20181226</v>
      </c>
      <c r="C22671" t="s">
        <v>44</v>
      </c>
      <c r="D22671" t="s">
        <v>70009</v>
      </c>
      <c r="E22671" t="s">
        <v>70010</v>
      </c>
      <c r="F22671" t="s">
        <v>2359</v>
      </c>
      <c r="G22671" t="s">
        <v>15</v>
      </c>
      <c r="H22671" t="s">
        <v>570</v>
      </c>
      <c r="I22671" t="s">
        <v>17</v>
      </c>
      <c r="J22671" t="s">
        <v>18</v>
      </c>
      <c r="K22671" t="s">
        <v>70011</v>
      </c>
    </row>
    <row r="22672" spans="1:11" x14ac:dyDescent="0.3">
      <c r="A22672" s="1">
        <v>183601343753000</v>
      </c>
      <c r="B22672">
        <v>20181226</v>
      </c>
      <c r="C22672" t="s">
        <v>10834</v>
      </c>
      <c r="D22672" t="s">
        <v>70012</v>
      </c>
      <c r="E22672" t="s">
        <v>70013</v>
      </c>
      <c r="F22672" t="s">
        <v>15339</v>
      </c>
      <c r="G22672" t="s">
        <v>157</v>
      </c>
      <c r="H22672" t="s">
        <v>816</v>
      </c>
      <c r="I22672" t="s">
        <v>17</v>
      </c>
      <c r="J22672" t="s">
        <v>18</v>
      </c>
      <c r="K22672" t="s">
        <v>70014</v>
      </c>
    </row>
    <row r="22673" spans="1:11" x14ac:dyDescent="0.3">
      <c r="A22673" s="1">
        <v>183601343759000</v>
      </c>
      <c r="B22673">
        <v>20181226</v>
      </c>
      <c r="C22673" t="s">
        <v>44</v>
      </c>
      <c r="D22673" t="s">
        <v>70015</v>
      </c>
      <c r="E22673" t="s">
        <v>70016</v>
      </c>
      <c r="F22673" t="s">
        <v>1442</v>
      </c>
      <c r="G22673" t="s">
        <v>15</v>
      </c>
      <c r="H22673" t="s">
        <v>1443</v>
      </c>
      <c r="I22673" t="s">
        <v>17</v>
      </c>
      <c r="J22673" t="s">
        <v>18</v>
      </c>
      <c r="K22673" t="s">
        <v>70017</v>
      </c>
    </row>
    <row r="22674" spans="1:11" x14ac:dyDescent="0.3">
      <c r="A22674" s="1">
        <v>183601343764000</v>
      </c>
      <c r="B22674">
        <v>20181226</v>
      </c>
      <c r="C22674" t="s">
        <v>70018</v>
      </c>
      <c r="D22674" t="s">
        <v>70019</v>
      </c>
      <c r="E22674" t="s">
        <v>70020</v>
      </c>
      <c r="F22674" t="s">
        <v>70021</v>
      </c>
      <c r="G22674" t="s">
        <v>15</v>
      </c>
      <c r="H22674" t="s">
        <v>868</v>
      </c>
      <c r="I22674" t="s">
        <v>17</v>
      </c>
      <c r="J22674" t="s">
        <v>18</v>
      </c>
      <c r="K22674" t="s">
        <v>70022</v>
      </c>
    </row>
    <row r="22675" spans="1:11" x14ac:dyDescent="0.3">
      <c r="A22675" s="1">
        <v>183601343771000</v>
      </c>
      <c r="B22675">
        <v>20181226</v>
      </c>
      <c r="C22675" t="s">
        <v>26936</v>
      </c>
      <c r="D22675" t="s">
        <v>69166</v>
      </c>
      <c r="E22675" t="s">
        <v>70023</v>
      </c>
      <c r="F22675" t="s">
        <v>26939</v>
      </c>
      <c r="G22675" t="s">
        <v>58</v>
      </c>
      <c r="H22675" t="s">
        <v>2351</v>
      </c>
      <c r="I22675" t="s">
        <v>42</v>
      </c>
    </row>
    <row r="22676" spans="1:11" x14ac:dyDescent="0.3">
      <c r="A22676" s="1">
        <v>183601343776000</v>
      </c>
      <c r="B22676">
        <v>20181226</v>
      </c>
      <c r="C22676" t="s">
        <v>54</v>
      </c>
      <c r="D22676" t="s">
        <v>69859</v>
      </c>
      <c r="E22676" t="s">
        <v>70024</v>
      </c>
      <c r="F22676" t="s">
        <v>68884</v>
      </c>
      <c r="G22676" t="s">
        <v>58</v>
      </c>
      <c r="H22676" t="s">
        <v>986</v>
      </c>
      <c r="I22676" t="s">
        <v>42</v>
      </c>
    </row>
    <row r="22677" spans="1:11" x14ac:dyDescent="0.3">
      <c r="A22677" s="1">
        <v>183601343785000</v>
      </c>
      <c r="B22677">
        <v>20181226</v>
      </c>
      <c r="C22677" t="s">
        <v>44</v>
      </c>
      <c r="D22677" t="s">
        <v>70025</v>
      </c>
      <c r="E22677" t="s">
        <v>70026</v>
      </c>
      <c r="F22677" t="s">
        <v>1694</v>
      </c>
      <c r="G22677" t="s">
        <v>15</v>
      </c>
      <c r="H22677" t="s">
        <v>1451</v>
      </c>
      <c r="I22677" t="s">
        <v>17</v>
      </c>
      <c r="J22677" t="s">
        <v>18</v>
      </c>
      <c r="K22677" t="s">
        <v>70027</v>
      </c>
    </row>
    <row r="22678" spans="1:11" x14ac:dyDescent="0.3">
      <c r="A22678" s="1">
        <v>183601343787000</v>
      </c>
      <c r="B22678">
        <v>20181226</v>
      </c>
      <c r="C22678" t="s">
        <v>44</v>
      </c>
      <c r="D22678" t="s">
        <v>70028</v>
      </c>
      <c r="E22678" t="s">
        <v>70029</v>
      </c>
      <c r="F22678" t="s">
        <v>2220</v>
      </c>
      <c r="G22678" t="s">
        <v>15</v>
      </c>
      <c r="H22678" t="s">
        <v>550</v>
      </c>
      <c r="I22678" t="s">
        <v>17</v>
      </c>
      <c r="J22678" t="s">
        <v>18</v>
      </c>
      <c r="K22678" t="s">
        <v>70030</v>
      </c>
    </row>
    <row r="22679" spans="1:11" x14ac:dyDescent="0.3">
      <c r="A22679" s="1">
        <v>183601343792000</v>
      </c>
      <c r="B22679">
        <v>20181226</v>
      </c>
      <c r="C22679" t="s">
        <v>962</v>
      </c>
      <c r="D22679" t="s">
        <v>70031</v>
      </c>
      <c r="E22679" t="s">
        <v>70032</v>
      </c>
      <c r="F22679" t="s">
        <v>70033</v>
      </c>
      <c r="G22679" t="s">
        <v>157</v>
      </c>
      <c r="H22679" t="s">
        <v>167</v>
      </c>
      <c r="I22679" t="s">
        <v>17</v>
      </c>
      <c r="J22679" t="s">
        <v>18</v>
      </c>
      <c r="K22679" t="s">
        <v>70034</v>
      </c>
    </row>
    <row r="22680" spans="1:11" x14ac:dyDescent="0.3">
      <c r="A22680" s="1">
        <v>183601343793000</v>
      </c>
      <c r="B22680">
        <v>20181226</v>
      </c>
      <c r="C22680" t="s">
        <v>1174</v>
      </c>
      <c r="D22680" t="s">
        <v>70035</v>
      </c>
      <c r="E22680" t="s">
        <v>70036</v>
      </c>
      <c r="F22680" t="s">
        <v>5533</v>
      </c>
      <c r="G22680" t="s">
        <v>40</v>
      </c>
      <c r="H22680" t="s">
        <v>1090</v>
      </c>
      <c r="I22680" t="s">
        <v>17</v>
      </c>
    </row>
    <row r="22681" spans="1:11" x14ac:dyDescent="0.3">
      <c r="A22681" s="1">
        <v>183601343801000</v>
      </c>
      <c r="B22681">
        <v>20181226</v>
      </c>
      <c r="C22681" t="s">
        <v>1040</v>
      </c>
      <c r="D22681" t="s">
        <v>70037</v>
      </c>
      <c r="E22681" t="s">
        <v>70038</v>
      </c>
      <c r="F22681" t="s">
        <v>5241</v>
      </c>
      <c r="G22681" t="s">
        <v>15</v>
      </c>
      <c r="H22681" t="s">
        <v>1131</v>
      </c>
      <c r="I22681" t="s">
        <v>17</v>
      </c>
      <c r="J22681" t="s">
        <v>18</v>
      </c>
      <c r="K22681" t="s">
        <v>70039</v>
      </c>
    </row>
    <row r="22682" spans="1:11" x14ac:dyDescent="0.3">
      <c r="A22682" s="1">
        <v>183601343802000</v>
      </c>
      <c r="B22682">
        <v>20181226</v>
      </c>
      <c r="C22682" t="s">
        <v>9371</v>
      </c>
      <c r="D22682" t="s">
        <v>70040</v>
      </c>
      <c r="E22682" t="s">
        <v>70041</v>
      </c>
      <c r="F22682" t="s">
        <v>29166</v>
      </c>
      <c r="G22682" t="s">
        <v>15</v>
      </c>
      <c r="H22682" t="s">
        <v>9587</v>
      </c>
      <c r="I22682" t="s">
        <v>42</v>
      </c>
      <c r="J22682" t="s">
        <v>18</v>
      </c>
      <c r="K22682" t="s">
        <v>70042</v>
      </c>
    </row>
    <row r="22683" spans="1:11" x14ac:dyDescent="0.3">
      <c r="A22683" s="1">
        <v>183601343805000</v>
      </c>
      <c r="B22683">
        <v>20181226</v>
      </c>
      <c r="C22683" t="s">
        <v>48167</v>
      </c>
      <c r="D22683" t="s">
        <v>70043</v>
      </c>
      <c r="E22683" t="s">
        <v>70044</v>
      </c>
      <c r="F22683" t="s">
        <v>48242</v>
      </c>
      <c r="G22683" t="s">
        <v>58</v>
      </c>
      <c r="H22683" t="s">
        <v>4143</v>
      </c>
      <c r="I22683" t="s">
        <v>42</v>
      </c>
      <c r="J22683" t="s">
        <v>18</v>
      </c>
      <c r="K22683" t="s">
        <v>70045</v>
      </c>
    </row>
    <row r="22684" spans="1:11" x14ac:dyDescent="0.3">
      <c r="A22684" s="1">
        <v>183601343808000</v>
      </c>
      <c r="B22684">
        <v>20181226</v>
      </c>
      <c r="C22684" t="s">
        <v>70046</v>
      </c>
      <c r="D22684" t="s">
        <v>70047</v>
      </c>
      <c r="E22684" t="s">
        <v>70048</v>
      </c>
      <c r="F22684" t="s">
        <v>1423</v>
      </c>
      <c r="G22684" t="s">
        <v>15</v>
      </c>
      <c r="H22684" t="s">
        <v>508</v>
      </c>
      <c r="I22684" t="s">
        <v>17</v>
      </c>
      <c r="J22684" t="s">
        <v>18</v>
      </c>
      <c r="K22684" t="s">
        <v>70049</v>
      </c>
    </row>
    <row r="22685" spans="1:11" x14ac:dyDescent="0.3">
      <c r="A22685" s="1">
        <v>183601343812000</v>
      </c>
      <c r="B22685">
        <v>20181226</v>
      </c>
      <c r="C22685" t="s">
        <v>70050</v>
      </c>
      <c r="D22685" t="s">
        <v>70051</v>
      </c>
      <c r="E22685" t="s">
        <v>70052</v>
      </c>
      <c r="F22685" t="s">
        <v>70053</v>
      </c>
      <c r="G22685" t="s">
        <v>40</v>
      </c>
      <c r="H22685" t="s">
        <v>39710</v>
      </c>
      <c r="I22685" t="s">
        <v>17</v>
      </c>
      <c r="J22685" t="s">
        <v>18</v>
      </c>
      <c r="K22685" t="s">
        <v>70054</v>
      </c>
    </row>
    <row r="22686" spans="1:11" x14ac:dyDescent="0.3">
      <c r="A22686" s="1">
        <v>183601343815000</v>
      </c>
      <c r="B22686">
        <v>20181226</v>
      </c>
      <c r="C22686" t="s">
        <v>319</v>
      </c>
      <c r="D22686" t="s">
        <v>70055</v>
      </c>
      <c r="E22686" t="s">
        <v>70056</v>
      </c>
      <c r="F22686" t="s">
        <v>21639</v>
      </c>
      <c r="G22686" t="s">
        <v>58</v>
      </c>
      <c r="H22686" t="s">
        <v>85</v>
      </c>
      <c r="I22686" t="s">
        <v>17</v>
      </c>
      <c r="J22686" t="s">
        <v>18</v>
      </c>
      <c r="K22686" t="s">
        <v>70057</v>
      </c>
    </row>
    <row r="22687" spans="1:11" x14ac:dyDescent="0.3">
      <c r="A22687" s="1">
        <v>183601343829000</v>
      </c>
      <c r="B22687">
        <v>20181226</v>
      </c>
      <c r="C22687" t="s">
        <v>70058</v>
      </c>
      <c r="D22687" t="s">
        <v>70059</v>
      </c>
      <c r="E22687" t="s">
        <v>70060</v>
      </c>
      <c r="F22687" t="s">
        <v>70061</v>
      </c>
      <c r="G22687" t="s">
        <v>15</v>
      </c>
      <c r="H22687" t="s">
        <v>986</v>
      </c>
      <c r="I22687" t="s">
        <v>42</v>
      </c>
      <c r="J22687" t="s">
        <v>18</v>
      </c>
      <c r="K22687" t="s">
        <v>70062</v>
      </c>
    </row>
    <row r="22688" spans="1:11" x14ac:dyDescent="0.3">
      <c r="A22688" s="1">
        <v>183601343833000</v>
      </c>
      <c r="B22688">
        <v>20181226</v>
      </c>
      <c r="C22688" t="s">
        <v>3570</v>
      </c>
      <c r="D22688" t="s">
        <v>64094</v>
      </c>
      <c r="E22688" t="s">
        <v>70063</v>
      </c>
      <c r="F22688" t="s">
        <v>69598</v>
      </c>
      <c r="G22688" t="s">
        <v>157</v>
      </c>
      <c r="H22688" t="s">
        <v>2215</v>
      </c>
      <c r="I22688" t="s">
        <v>42</v>
      </c>
    </row>
    <row r="22689" spans="1:11" x14ac:dyDescent="0.3">
      <c r="A22689" s="1">
        <v>183601343840000</v>
      </c>
      <c r="B22689">
        <v>20181226</v>
      </c>
      <c r="C22689" t="s">
        <v>209</v>
      </c>
      <c r="D22689" t="s">
        <v>70064</v>
      </c>
      <c r="E22689" t="s">
        <v>70065</v>
      </c>
      <c r="F22689" t="s">
        <v>70066</v>
      </c>
      <c r="G22689" t="s">
        <v>15</v>
      </c>
      <c r="H22689" t="s">
        <v>353</v>
      </c>
      <c r="I22689" t="s">
        <v>17</v>
      </c>
      <c r="J22689" t="s">
        <v>18</v>
      </c>
      <c r="K22689" t="s">
        <v>70067</v>
      </c>
    </row>
    <row r="22690" spans="1:11" x14ac:dyDescent="0.3">
      <c r="A22690" s="1">
        <v>183601343846000</v>
      </c>
      <c r="B22690">
        <v>20181226</v>
      </c>
      <c r="C22690" t="s">
        <v>3109</v>
      </c>
      <c r="D22690" t="s">
        <v>70068</v>
      </c>
      <c r="E22690" t="s">
        <v>70069</v>
      </c>
      <c r="F22690" t="s">
        <v>11059</v>
      </c>
      <c r="G22690" t="s">
        <v>15</v>
      </c>
      <c r="H22690" t="s">
        <v>70070</v>
      </c>
      <c r="I22690" t="s">
        <v>74</v>
      </c>
      <c r="J22690" t="s">
        <v>18</v>
      </c>
      <c r="K22690" t="s">
        <v>70071</v>
      </c>
    </row>
    <row r="22691" spans="1:11" x14ac:dyDescent="0.3">
      <c r="A22691" s="1">
        <v>183601343849000</v>
      </c>
      <c r="B22691">
        <v>20181226</v>
      </c>
      <c r="C22691" t="s">
        <v>70072</v>
      </c>
      <c r="D22691" t="s">
        <v>2011</v>
      </c>
      <c r="E22691" t="s">
        <v>70073</v>
      </c>
      <c r="F22691" t="s">
        <v>32732</v>
      </c>
      <c r="G22691" t="s">
        <v>123</v>
      </c>
      <c r="H22691" t="s">
        <v>1894</v>
      </c>
      <c r="I22691" t="s">
        <v>42</v>
      </c>
      <c r="J22691" t="s">
        <v>18</v>
      </c>
      <c r="K22691" t="s">
        <v>70074</v>
      </c>
    </row>
    <row r="22692" spans="1:11" x14ac:dyDescent="0.3">
      <c r="A22692" s="1">
        <v>183601343853000</v>
      </c>
      <c r="B22692">
        <v>20181226</v>
      </c>
      <c r="C22692" t="s">
        <v>24810</v>
      </c>
      <c r="D22692" t="s">
        <v>70075</v>
      </c>
      <c r="E22692" t="s">
        <v>70076</v>
      </c>
      <c r="F22692" t="s">
        <v>65670</v>
      </c>
      <c r="G22692" t="s">
        <v>15</v>
      </c>
      <c r="H22692" t="s">
        <v>59</v>
      </c>
      <c r="I22692" t="s">
        <v>17</v>
      </c>
    </row>
    <row r="22693" spans="1:11" x14ac:dyDescent="0.3">
      <c r="A22693" s="1">
        <v>183601343855000</v>
      </c>
      <c r="B22693">
        <v>20181226</v>
      </c>
      <c r="C22693" t="s">
        <v>6256</v>
      </c>
      <c r="D22693" t="s">
        <v>70077</v>
      </c>
      <c r="E22693" t="s">
        <v>70078</v>
      </c>
      <c r="F22693" t="s">
        <v>51064</v>
      </c>
      <c r="G22693" t="s">
        <v>58</v>
      </c>
      <c r="H22693" t="s">
        <v>1090</v>
      </c>
      <c r="I22693" t="s">
        <v>17</v>
      </c>
    </row>
    <row r="22694" spans="1:11" x14ac:dyDescent="0.3">
      <c r="A22694" s="1">
        <v>183601343856000</v>
      </c>
      <c r="B22694">
        <v>20181226</v>
      </c>
      <c r="C22694" t="s">
        <v>1490</v>
      </c>
      <c r="D22694" t="s">
        <v>70079</v>
      </c>
      <c r="E22694" t="s">
        <v>70080</v>
      </c>
      <c r="F22694" t="s">
        <v>4702</v>
      </c>
      <c r="G22694" t="s">
        <v>15</v>
      </c>
      <c r="H22694" t="s">
        <v>393</v>
      </c>
      <c r="I22694" t="s">
        <v>17</v>
      </c>
      <c r="J22694" t="s">
        <v>18</v>
      </c>
      <c r="K22694" t="s">
        <v>70081</v>
      </c>
    </row>
    <row r="22695" spans="1:11" x14ac:dyDescent="0.3">
      <c r="A22695" s="1">
        <v>183601343857000</v>
      </c>
      <c r="B22695">
        <v>20181226</v>
      </c>
      <c r="C22695" t="s">
        <v>54</v>
      </c>
      <c r="D22695" t="s">
        <v>70082</v>
      </c>
      <c r="E22695" t="s">
        <v>70083</v>
      </c>
      <c r="F22695" t="s">
        <v>70084</v>
      </c>
      <c r="G22695" t="s">
        <v>58</v>
      </c>
      <c r="H22695" t="s">
        <v>14081</v>
      </c>
      <c r="I22695" t="s">
        <v>17</v>
      </c>
      <c r="J22695" t="s">
        <v>18</v>
      </c>
      <c r="K22695" t="s">
        <v>70085</v>
      </c>
    </row>
    <row r="22696" spans="1:11" x14ac:dyDescent="0.3">
      <c r="A22696" s="1">
        <v>183601343859000</v>
      </c>
      <c r="B22696">
        <v>20181226</v>
      </c>
      <c r="C22696" t="s">
        <v>962</v>
      </c>
      <c r="D22696" t="s">
        <v>70086</v>
      </c>
      <c r="E22696" t="s">
        <v>70087</v>
      </c>
      <c r="F22696" t="s">
        <v>70006</v>
      </c>
      <c r="G22696" t="s">
        <v>157</v>
      </c>
      <c r="H22696" t="s">
        <v>3846</v>
      </c>
      <c r="I22696" t="s">
        <v>17</v>
      </c>
    </row>
    <row r="22697" spans="1:11" x14ac:dyDescent="0.3">
      <c r="A22697" s="1">
        <v>183601343861000</v>
      </c>
      <c r="B22697">
        <v>20181226</v>
      </c>
      <c r="C22697" t="s">
        <v>54488</v>
      </c>
      <c r="D22697" t="s">
        <v>70088</v>
      </c>
      <c r="E22697" t="s">
        <v>70089</v>
      </c>
      <c r="F22697" t="s">
        <v>9798</v>
      </c>
      <c r="G22697" t="s">
        <v>58</v>
      </c>
      <c r="H22697" t="s">
        <v>9799</v>
      </c>
      <c r="I22697" t="s">
        <v>17</v>
      </c>
      <c r="J22697" t="s">
        <v>18</v>
      </c>
      <c r="K22697" t="s">
        <v>70090</v>
      </c>
    </row>
    <row r="22698" spans="1:11" x14ac:dyDescent="0.3">
      <c r="A22698" s="1">
        <v>183601343871000</v>
      </c>
      <c r="B22698">
        <v>20181226</v>
      </c>
      <c r="C22698" t="s">
        <v>44</v>
      </c>
      <c r="D22698" t="s">
        <v>61082</v>
      </c>
      <c r="E22698" t="s">
        <v>70091</v>
      </c>
      <c r="F22698" t="s">
        <v>20630</v>
      </c>
      <c r="G22698" t="s">
        <v>15</v>
      </c>
      <c r="H22698" t="s">
        <v>955</v>
      </c>
      <c r="I22698" t="s">
        <v>17</v>
      </c>
      <c r="J22698" t="s">
        <v>18</v>
      </c>
      <c r="K22698" t="s">
        <v>70092</v>
      </c>
    </row>
    <row r="22699" spans="1:11" x14ac:dyDescent="0.3">
      <c r="A22699" s="1">
        <v>183601343875000</v>
      </c>
      <c r="B22699">
        <v>20181226</v>
      </c>
      <c r="C22699" t="s">
        <v>44</v>
      </c>
      <c r="D22699" t="s">
        <v>70093</v>
      </c>
      <c r="E22699" t="s">
        <v>70094</v>
      </c>
      <c r="F22699" t="s">
        <v>67561</v>
      </c>
      <c r="G22699" t="s">
        <v>15</v>
      </c>
      <c r="H22699" t="s">
        <v>581</v>
      </c>
      <c r="I22699" t="s">
        <v>42</v>
      </c>
      <c r="J22699" t="s">
        <v>18</v>
      </c>
      <c r="K22699" t="s">
        <v>70095</v>
      </c>
    </row>
    <row r="22700" spans="1:11" x14ac:dyDescent="0.3">
      <c r="A22700" s="1">
        <v>183601343897000</v>
      </c>
      <c r="B22700">
        <v>20181226</v>
      </c>
      <c r="C22700" t="s">
        <v>1388</v>
      </c>
      <c r="D22700" t="s">
        <v>70096</v>
      </c>
      <c r="E22700" t="s">
        <v>70097</v>
      </c>
      <c r="F22700" t="s">
        <v>1391</v>
      </c>
      <c r="G22700" t="s">
        <v>157</v>
      </c>
      <c r="H22700" t="s">
        <v>41</v>
      </c>
      <c r="I22700" t="s">
        <v>17</v>
      </c>
      <c r="J22700" t="s">
        <v>18</v>
      </c>
      <c r="K22700" t="s">
        <v>70098</v>
      </c>
    </row>
    <row r="22701" spans="1:11" x14ac:dyDescent="0.3">
      <c r="A22701" s="1">
        <v>183601343900000</v>
      </c>
      <c r="B22701">
        <v>20181226</v>
      </c>
      <c r="C22701" t="s">
        <v>48167</v>
      </c>
      <c r="D22701" t="s">
        <v>70099</v>
      </c>
      <c r="E22701" t="s">
        <v>70100</v>
      </c>
      <c r="F22701" t="s">
        <v>48242</v>
      </c>
      <c r="G22701" t="s">
        <v>58</v>
      </c>
      <c r="H22701" t="s">
        <v>4143</v>
      </c>
      <c r="I22701" t="s">
        <v>42</v>
      </c>
      <c r="J22701" t="s">
        <v>18</v>
      </c>
      <c r="K22701" t="s">
        <v>70101</v>
      </c>
    </row>
    <row r="22702" spans="1:11" x14ac:dyDescent="0.3">
      <c r="A22702" s="1">
        <v>183601343908000</v>
      </c>
      <c r="B22702">
        <v>20181226</v>
      </c>
      <c r="C22702" t="s">
        <v>34225</v>
      </c>
      <c r="D22702" t="s">
        <v>16488</v>
      </c>
      <c r="E22702" t="s">
        <v>70102</v>
      </c>
      <c r="F22702" t="s">
        <v>20793</v>
      </c>
      <c r="G22702" t="s">
        <v>157</v>
      </c>
      <c r="H22702" t="s">
        <v>1090</v>
      </c>
      <c r="I22702" t="s">
        <v>17</v>
      </c>
      <c r="J22702" t="s">
        <v>18</v>
      </c>
      <c r="K22702" t="s">
        <v>70103</v>
      </c>
    </row>
    <row r="22703" spans="1:11" x14ac:dyDescent="0.3">
      <c r="A22703" s="1">
        <v>183601343913000</v>
      </c>
      <c r="B22703">
        <v>20181226</v>
      </c>
      <c r="C22703" t="s">
        <v>44</v>
      </c>
      <c r="D22703" t="s">
        <v>70104</v>
      </c>
      <c r="E22703" t="s">
        <v>70105</v>
      </c>
      <c r="F22703" t="s">
        <v>41800</v>
      </c>
      <c r="G22703" t="s">
        <v>15</v>
      </c>
      <c r="H22703" t="s">
        <v>85</v>
      </c>
      <c r="I22703" t="s">
        <v>17</v>
      </c>
      <c r="J22703" t="s">
        <v>18</v>
      </c>
      <c r="K22703" t="s">
        <v>70106</v>
      </c>
    </row>
    <row r="22704" spans="1:11" x14ac:dyDescent="0.3">
      <c r="A22704" s="1">
        <v>183601343917000</v>
      </c>
      <c r="B22704">
        <v>20181226</v>
      </c>
      <c r="C22704" t="s">
        <v>319</v>
      </c>
      <c r="D22704" t="s">
        <v>70107</v>
      </c>
      <c r="E22704" t="s">
        <v>70108</v>
      </c>
      <c r="F22704" t="s">
        <v>867</v>
      </c>
      <c r="G22704" t="s">
        <v>58</v>
      </c>
      <c r="H22704" t="s">
        <v>868</v>
      </c>
      <c r="I22704" t="s">
        <v>17</v>
      </c>
    </row>
    <row r="22705" spans="1:11" x14ac:dyDescent="0.3">
      <c r="A22705" s="1">
        <v>183601343922000</v>
      </c>
      <c r="B22705">
        <v>20181226</v>
      </c>
      <c r="C22705" t="s">
        <v>885</v>
      </c>
      <c r="D22705" t="s">
        <v>70109</v>
      </c>
      <c r="E22705" t="s">
        <v>70110</v>
      </c>
      <c r="F22705" t="s">
        <v>17638</v>
      </c>
      <c r="G22705" t="s">
        <v>189</v>
      </c>
      <c r="H22705" t="s">
        <v>857</v>
      </c>
      <c r="I22705" t="s">
        <v>17</v>
      </c>
      <c r="J22705" t="s">
        <v>18</v>
      </c>
      <c r="K22705" t="s">
        <v>70111</v>
      </c>
    </row>
    <row r="22706" spans="1:11" x14ac:dyDescent="0.3">
      <c r="A22706" s="1">
        <v>183601343926000</v>
      </c>
      <c r="B22706">
        <v>20181226</v>
      </c>
      <c r="C22706" t="s">
        <v>730</v>
      </c>
      <c r="D22706" t="s">
        <v>70112</v>
      </c>
      <c r="E22706" t="s">
        <v>70113</v>
      </c>
      <c r="F22706" t="s">
        <v>8914</v>
      </c>
      <c r="G22706" t="s">
        <v>58</v>
      </c>
      <c r="H22706" t="s">
        <v>8915</v>
      </c>
      <c r="I22706" t="s">
        <v>42</v>
      </c>
      <c r="J22706" t="s">
        <v>18</v>
      </c>
      <c r="K22706" t="s">
        <v>70114</v>
      </c>
    </row>
    <row r="22707" spans="1:11" x14ac:dyDescent="0.3">
      <c r="A22707" s="1">
        <v>183601343928000</v>
      </c>
      <c r="B22707">
        <v>20181226</v>
      </c>
      <c r="C22707" t="s">
        <v>7431</v>
      </c>
      <c r="D22707" t="s">
        <v>70115</v>
      </c>
      <c r="E22707" t="s">
        <v>70116</v>
      </c>
      <c r="F22707" t="s">
        <v>68450</v>
      </c>
      <c r="G22707" t="s">
        <v>15</v>
      </c>
      <c r="H22707" t="s">
        <v>1337</v>
      </c>
      <c r="I22707" t="s">
        <v>17</v>
      </c>
      <c r="J22707" t="s">
        <v>18</v>
      </c>
      <c r="K22707" t="s">
        <v>70117</v>
      </c>
    </row>
    <row r="22708" spans="1:11" x14ac:dyDescent="0.3">
      <c r="A22708" s="1">
        <v>183601343930000</v>
      </c>
      <c r="B22708">
        <v>20181226</v>
      </c>
      <c r="C22708" t="s">
        <v>38664</v>
      </c>
      <c r="D22708" t="s">
        <v>70118</v>
      </c>
      <c r="E22708" t="s">
        <v>70119</v>
      </c>
      <c r="F22708" t="s">
        <v>797</v>
      </c>
      <c r="G22708" t="s">
        <v>15</v>
      </c>
      <c r="H22708" t="s">
        <v>448</v>
      </c>
      <c r="I22708" t="s">
        <v>17</v>
      </c>
      <c r="J22708" t="s">
        <v>18</v>
      </c>
      <c r="K22708" t="s">
        <v>70120</v>
      </c>
    </row>
    <row r="22709" spans="1:11" x14ac:dyDescent="0.3">
      <c r="A22709" s="1">
        <v>183601343931000</v>
      </c>
      <c r="B22709">
        <v>20181226</v>
      </c>
      <c r="C22709" t="s">
        <v>30609</v>
      </c>
      <c r="D22709" t="s">
        <v>70121</v>
      </c>
      <c r="E22709" t="s">
        <v>70122</v>
      </c>
      <c r="F22709" t="s">
        <v>21105</v>
      </c>
      <c r="G22709" t="s">
        <v>157</v>
      </c>
      <c r="H22709" t="s">
        <v>213</v>
      </c>
      <c r="I22709" t="s">
        <v>17</v>
      </c>
      <c r="J22709" t="s">
        <v>18</v>
      </c>
      <c r="K22709" t="s">
        <v>70123</v>
      </c>
    </row>
    <row r="22710" spans="1:11" x14ac:dyDescent="0.3">
      <c r="A22710" s="1">
        <v>183601343934000</v>
      </c>
      <c r="B22710">
        <v>20181226</v>
      </c>
      <c r="C22710" t="s">
        <v>70124</v>
      </c>
      <c r="D22710" t="s">
        <v>70125</v>
      </c>
      <c r="E22710" t="s">
        <v>70126</v>
      </c>
      <c r="F22710" t="s">
        <v>20946</v>
      </c>
      <c r="G22710" t="s">
        <v>15</v>
      </c>
      <c r="H22710" t="s">
        <v>898</v>
      </c>
      <c r="I22710" t="s">
        <v>17</v>
      </c>
      <c r="J22710" t="s">
        <v>18</v>
      </c>
      <c r="K22710" t="s">
        <v>70127</v>
      </c>
    </row>
    <row r="22711" spans="1:11" x14ac:dyDescent="0.3">
      <c r="A22711" s="1">
        <v>183601343942000</v>
      </c>
      <c r="B22711">
        <v>20181226</v>
      </c>
      <c r="C22711" t="s">
        <v>44</v>
      </c>
      <c r="D22711" t="s">
        <v>70128</v>
      </c>
      <c r="E22711" t="s">
        <v>70129</v>
      </c>
      <c r="F22711" t="s">
        <v>1442</v>
      </c>
      <c r="G22711" t="s">
        <v>15</v>
      </c>
      <c r="H22711" t="s">
        <v>1443</v>
      </c>
      <c r="I22711" t="s">
        <v>17</v>
      </c>
      <c r="J22711" t="s">
        <v>18</v>
      </c>
      <c r="K22711" t="s">
        <v>70130</v>
      </c>
    </row>
    <row r="22712" spans="1:11" x14ac:dyDescent="0.3">
      <c r="A22712" s="1">
        <v>183601343958000</v>
      </c>
      <c r="B22712">
        <v>20181226</v>
      </c>
      <c r="C22712" t="s">
        <v>962</v>
      </c>
      <c r="D22712" t="s">
        <v>70131</v>
      </c>
      <c r="E22712" t="s">
        <v>70132</v>
      </c>
      <c r="F22712" t="s">
        <v>70006</v>
      </c>
      <c r="G22712" t="s">
        <v>157</v>
      </c>
      <c r="H22712" t="s">
        <v>3846</v>
      </c>
      <c r="I22712" t="s">
        <v>17</v>
      </c>
    </row>
    <row r="22713" spans="1:11" x14ac:dyDescent="0.3">
      <c r="A22713" s="1">
        <v>183601343959000</v>
      </c>
      <c r="B22713">
        <v>20181226</v>
      </c>
      <c r="C22713" t="s">
        <v>962</v>
      </c>
      <c r="D22713" t="s">
        <v>70133</v>
      </c>
      <c r="E22713" t="s">
        <v>70134</v>
      </c>
      <c r="F22713" t="s">
        <v>18968</v>
      </c>
      <c r="G22713" t="s">
        <v>157</v>
      </c>
      <c r="H22713" t="s">
        <v>3846</v>
      </c>
      <c r="I22713" t="s">
        <v>17</v>
      </c>
    </row>
    <row r="22714" spans="1:11" x14ac:dyDescent="0.3">
      <c r="A22714" s="1">
        <v>183601343964000</v>
      </c>
      <c r="B22714">
        <v>20181226</v>
      </c>
      <c r="C22714" t="s">
        <v>12201</v>
      </c>
      <c r="D22714" t="s">
        <v>70135</v>
      </c>
      <c r="E22714" t="s">
        <v>70136</v>
      </c>
      <c r="F22714" t="s">
        <v>12204</v>
      </c>
      <c r="G22714" t="s">
        <v>58</v>
      </c>
      <c r="H22714" t="s">
        <v>2288</v>
      </c>
      <c r="I22714" t="s">
        <v>17</v>
      </c>
      <c r="J22714" t="s">
        <v>18</v>
      </c>
      <c r="K22714" t="s">
        <v>70137</v>
      </c>
    </row>
    <row r="22715" spans="1:11" x14ac:dyDescent="0.3">
      <c r="A22715" s="1">
        <v>183601343972000</v>
      </c>
      <c r="B22715">
        <v>20181226</v>
      </c>
      <c r="C22715" t="s">
        <v>690</v>
      </c>
      <c r="D22715" t="s">
        <v>70138</v>
      </c>
      <c r="E22715" t="s">
        <v>70139</v>
      </c>
      <c r="F22715" t="s">
        <v>70140</v>
      </c>
      <c r="G22715" t="s">
        <v>15</v>
      </c>
      <c r="H22715" t="s">
        <v>18541</v>
      </c>
      <c r="I22715" t="s">
        <v>17</v>
      </c>
      <c r="J22715" t="s">
        <v>18</v>
      </c>
      <c r="K22715" t="s">
        <v>70141</v>
      </c>
    </row>
    <row r="22716" spans="1:11" x14ac:dyDescent="0.3">
      <c r="A22716" s="1">
        <v>183601343978000</v>
      </c>
      <c r="B22716">
        <v>20181226</v>
      </c>
      <c r="C22716" t="s">
        <v>48167</v>
      </c>
      <c r="D22716" t="s">
        <v>70142</v>
      </c>
      <c r="E22716" t="s">
        <v>70143</v>
      </c>
      <c r="F22716" t="s">
        <v>48242</v>
      </c>
      <c r="G22716" t="s">
        <v>58</v>
      </c>
      <c r="H22716" t="s">
        <v>4143</v>
      </c>
      <c r="I22716" t="s">
        <v>42</v>
      </c>
      <c r="J22716" t="s">
        <v>18</v>
      </c>
      <c r="K22716" t="s">
        <v>70144</v>
      </c>
    </row>
    <row r="22717" spans="1:11" x14ac:dyDescent="0.3">
      <c r="A22717" s="1">
        <v>183601343979000</v>
      </c>
      <c r="B22717">
        <v>20181226</v>
      </c>
      <c r="C22717" t="s">
        <v>28566</v>
      </c>
      <c r="D22717" t="s">
        <v>70145</v>
      </c>
      <c r="E22717" t="s">
        <v>70146</v>
      </c>
      <c r="F22717" t="s">
        <v>28569</v>
      </c>
      <c r="G22717" t="s">
        <v>15</v>
      </c>
      <c r="H22717" t="s">
        <v>335</v>
      </c>
      <c r="I22717" t="s">
        <v>17</v>
      </c>
      <c r="J22717" t="s">
        <v>18</v>
      </c>
      <c r="K22717" t="s">
        <v>70147</v>
      </c>
    </row>
    <row r="22718" spans="1:11" x14ac:dyDescent="0.3">
      <c r="A22718" s="1">
        <v>183601343987000</v>
      </c>
      <c r="B22718">
        <v>20181226</v>
      </c>
      <c r="C22718" t="s">
        <v>44</v>
      </c>
      <c r="D22718" t="s">
        <v>70148</v>
      </c>
      <c r="E22718" t="s">
        <v>70149</v>
      </c>
      <c r="F22718" t="s">
        <v>4749</v>
      </c>
      <c r="G22718" t="s">
        <v>15</v>
      </c>
      <c r="H22718" t="s">
        <v>1679</v>
      </c>
      <c r="I22718" t="s">
        <v>17</v>
      </c>
      <c r="J22718" t="s">
        <v>18</v>
      </c>
      <c r="K22718" t="s">
        <v>70150</v>
      </c>
    </row>
    <row r="22719" spans="1:11" x14ac:dyDescent="0.3">
      <c r="A22719" s="1">
        <v>183601343990000</v>
      </c>
      <c r="B22719">
        <v>20181226</v>
      </c>
      <c r="C22719" t="s">
        <v>444</v>
      </c>
      <c r="D22719" t="s">
        <v>70151</v>
      </c>
      <c r="E22719" t="s">
        <v>70152</v>
      </c>
      <c r="F22719" t="s">
        <v>10858</v>
      </c>
      <c r="G22719" t="s">
        <v>58</v>
      </c>
      <c r="H22719" t="s">
        <v>34</v>
      </c>
      <c r="I22719" t="s">
        <v>17</v>
      </c>
      <c r="J22719" t="s">
        <v>18</v>
      </c>
      <c r="K22719" t="s">
        <v>70153</v>
      </c>
    </row>
    <row r="22720" spans="1:11" x14ac:dyDescent="0.3">
      <c r="A22720" s="1">
        <v>183601343995000</v>
      </c>
      <c r="B22720">
        <v>20181226</v>
      </c>
      <c r="C22720" t="s">
        <v>319</v>
      </c>
      <c r="D22720" t="s">
        <v>70154</v>
      </c>
      <c r="E22720" t="s">
        <v>70155</v>
      </c>
      <c r="F22720" t="s">
        <v>867</v>
      </c>
      <c r="G22720" t="s">
        <v>58</v>
      </c>
      <c r="H22720" t="s">
        <v>868</v>
      </c>
      <c r="I22720" t="s">
        <v>17</v>
      </c>
    </row>
    <row r="22721" spans="1:11" x14ac:dyDescent="0.3">
      <c r="A22721" s="1">
        <v>183601343998000</v>
      </c>
      <c r="B22721">
        <v>20181226</v>
      </c>
      <c r="C22721" t="s">
        <v>61</v>
      </c>
      <c r="D22721" t="s">
        <v>52450</v>
      </c>
      <c r="E22721" t="s">
        <v>70156</v>
      </c>
      <c r="F22721" t="s">
        <v>22654</v>
      </c>
      <c r="G22721" t="s">
        <v>58</v>
      </c>
      <c r="H22721" t="s">
        <v>85</v>
      </c>
      <c r="I22721" t="s">
        <v>17</v>
      </c>
      <c r="J22721" t="s">
        <v>18</v>
      </c>
      <c r="K22721" t="s">
        <v>70157</v>
      </c>
    </row>
    <row r="22722" spans="1:11" x14ac:dyDescent="0.3">
      <c r="A22722" s="1">
        <v>183601344013000</v>
      </c>
      <c r="B22722">
        <v>20181226</v>
      </c>
      <c r="C22722" t="s">
        <v>70158</v>
      </c>
      <c r="D22722" t="s">
        <v>70159</v>
      </c>
      <c r="E22722" t="s">
        <v>70160</v>
      </c>
      <c r="F22722" t="s">
        <v>19814</v>
      </c>
      <c r="G22722" t="s">
        <v>123</v>
      </c>
      <c r="H22722" t="s">
        <v>1864</v>
      </c>
      <c r="I22722" t="s">
        <v>42</v>
      </c>
      <c r="J22722" t="s">
        <v>18</v>
      </c>
      <c r="K22722" t="s">
        <v>70161</v>
      </c>
    </row>
    <row r="22723" spans="1:11" x14ac:dyDescent="0.3">
      <c r="A22723" s="1">
        <v>183601344016000</v>
      </c>
      <c r="B22723">
        <v>20181226</v>
      </c>
      <c r="C22723" t="s">
        <v>70162</v>
      </c>
      <c r="D22723" t="s">
        <v>70163</v>
      </c>
      <c r="E22723" t="s">
        <v>70164</v>
      </c>
      <c r="F22723" t="s">
        <v>70165</v>
      </c>
      <c r="G22723" t="s">
        <v>15</v>
      </c>
      <c r="H22723" t="s">
        <v>347</v>
      </c>
      <c r="I22723" t="s">
        <v>17</v>
      </c>
      <c r="J22723" t="s">
        <v>18</v>
      </c>
      <c r="K22723" t="s">
        <v>70166</v>
      </c>
    </row>
    <row r="22724" spans="1:11" x14ac:dyDescent="0.3">
      <c r="A22724" s="1">
        <v>183601344030000</v>
      </c>
      <c r="B22724">
        <v>20181226</v>
      </c>
      <c r="C22724" t="s">
        <v>69969</v>
      </c>
      <c r="D22724" t="s">
        <v>70167</v>
      </c>
      <c r="E22724" t="s">
        <v>70168</v>
      </c>
      <c r="F22724" t="s">
        <v>23567</v>
      </c>
      <c r="G22724" t="s">
        <v>15</v>
      </c>
      <c r="H22724" t="s">
        <v>618</v>
      </c>
      <c r="I22724" t="s">
        <v>17</v>
      </c>
      <c r="J22724" t="s">
        <v>18</v>
      </c>
      <c r="K22724" t="s">
        <v>70169</v>
      </c>
    </row>
    <row r="22725" spans="1:11" x14ac:dyDescent="0.3">
      <c r="A22725" s="1">
        <v>183601344031000</v>
      </c>
      <c r="B22725">
        <v>20181226</v>
      </c>
      <c r="C22725" t="s">
        <v>962</v>
      </c>
      <c r="D22725" t="s">
        <v>70170</v>
      </c>
      <c r="E22725" t="s">
        <v>70171</v>
      </c>
      <c r="F22725" t="s">
        <v>70006</v>
      </c>
      <c r="G22725" t="s">
        <v>157</v>
      </c>
      <c r="H22725" t="s">
        <v>3846</v>
      </c>
      <c r="I22725" t="s">
        <v>17</v>
      </c>
    </row>
    <row r="22726" spans="1:11" x14ac:dyDescent="0.3">
      <c r="A22726" s="1">
        <v>183601344033000</v>
      </c>
      <c r="B22726">
        <v>20181226</v>
      </c>
      <c r="C22726" t="s">
        <v>1366</v>
      </c>
      <c r="D22726" t="s">
        <v>70172</v>
      </c>
      <c r="E22726" t="s">
        <v>70173</v>
      </c>
      <c r="F22726" t="s">
        <v>70174</v>
      </c>
      <c r="G22726" t="s">
        <v>58</v>
      </c>
      <c r="H22726" t="s">
        <v>1557</v>
      </c>
      <c r="I22726" t="s">
        <v>17</v>
      </c>
      <c r="J22726" t="s">
        <v>18</v>
      </c>
      <c r="K22726" t="s">
        <v>70175</v>
      </c>
    </row>
    <row r="22727" spans="1:11" x14ac:dyDescent="0.3">
      <c r="A22727" s="1">
        <v>183601344034000</v>
      </c>
      <c r="B22727">
        <v>20181226</v>
      </c>
      <c r="C22727" t="s">
        <v>48167</v>
      </c>
      <c r="D22727" t="s">
        <v>70176</v>
      </c>
      <c r="E22727" t="s">
        <v>70177</v>
      </c>
      <c r="F22727" t="s">
        <v>48242</v>
      </c>
      <c r="G22727" t="s">
        <v>58</v>
      </c>
      <c r="H22727" t="s">
        <v>4143</v>
      </c>
      <c r="I22727" t="s">
        <v>42</v>
      </c>
      <c r="J22727" t="s">
        <v>18</v>
      </c>
      <c r="K22727" t="s">
        <v>70178</v>
      </c>
    </row>
    <row r="22728" spans="1:11" x14ac:dyDescent="0.3">
      <c r="A22728" s="1">
        <v>183601344046000</v>
      </c>
      <c r="B22728">
        <v>20181226</v>
      </c>
      <c r="C22728" t="s">
        <v>61</v>
      </c>
      <c r="D22728" t="s">
        <v>70179</v>
      </c>
      <c r="E22728" t="s">
        <v>70180</v>
      </c>
      <c r="F22728" t="s">
        <v>10967</v>
      </c>
      <c r="G22728" t="s">
        <v>58</v>
      </c>
      <c r="H22728" t="s">
        <v>5072</v>
      </c>
      <c r="I22728" t="s">
        <v>17</v>
      </c>
      <c r="J22728" t="s">
        <v>18</v>
      </c>
      <c r="K22728" t="s">
        <v>70181</v>
      </c>
    </row>
    <row r="22729" spans="1:11" x14ac:dyDescent="0.3">
      <c r="A22729" s="1">
        <v>183601344053000</v>
      </c>
      <c r="B22729">
        <v>20181226</v>
      </c>
      <c r="C22729" t="s">
        <v>45682</v>
      </c>
      <c r="D22729" t="s">
        <v>70182</v>
      </c>
      <c r="E22729" t="s">
        <v>70183</v>
      </c>
      <c r="F22729" t="s">
        <v>59694</v>
      </c>
      <c r="G22729" t="s">
        <v>15</v>
      </c>
      <c r="H22729" t="s">
        <v>1864</v>
      </c>
      <c r="I22729" t="s">
        <v>17</v>
      </c>
      <c r="J22729" t="s">
        <v>18</v>
      </c>
      <c r="K22729" t="s">
        <v>70184</v>
      </c>
    </row>
    <row r="22730" spans="1:11" x14ac:dyDescent="0.3">
      <c r="A22730" s="1">
        <v>183601344054000</v>
      </c>
      <c r="B22730">
        <v>20181226</v>
      </c>
      <c r="C22730" t="s">
        <v>319</v>
      </c>
      <c r="D22730" t="s">
        <v>70185</v>
      </c>
      <c r="E22730" t="s">
        <v>70186</v>
      </c>
      <c r="F22730" t="s">
        <v>18772</v>
      </c>
      <c r="G22730" t="s">
        <v>58</v>
      </c>
      <c r="H22730" t="s">
        <v>2116</v>
      </c>
      <c r="I22730" t="s">
        <v>42</v>
      </c>
      <c r="J22730" t="s">
        <v>18</v>
      </c>
      <c r="K22730" t="s">
        <v>70187</v>
      </c>
    </row>
    <row r="22731" spans="1:11" x14ac:dyDescent="0.3">
      <c r="A22731" s="1">
        <v>183601344062000</v>
      </c>
      <c r="B22731">
        <v>20181226</v>
      </c>
      <c r="C22731" t="s">
        <v>44</v>
      </c>
      <c r="D22731" t="s">
        <v>70188</v>
      </c>
      <c r="E22731" t="s">
        <v>70189</v>
      </c>
      <c r="F22731" t="s">
        <v>2359</v>
      </c>
      <c r="G22731" t="s">
        <v>15</v>
      </c>
      <c r="H22731" t="s">
        <v>570</v>
      </c>
      <c r="I22731" t="s">
        <v>17</v>
      </c>
      <c r="J22731" t="s">
        <v>18</v>
      </c>
      <c r="K22731" t="s">
        <v>70190</v>
      </c>
    </row>
    <row r="22732" spans="1:11" x14ac:dyDescent="0.3">
      <c r="A22732" s="1">
        <v>183601344065000</v>
      </c>
      <c r="B22732">
        <v>20181226</v>
      </c>
      <c r="C22732" t="s">
        <v>30231</v>
      </c>
      <c r="D22732" t="s">
        <v>70191</v>
      </c>
      <c r="E22732" t="s">
        <v>70192</v>
      </c>
      <c r="F22732" t="s">
        <v>15782</v>
      </c>
      <c r="G22732" t="s">
        <v>58</v>
      </c>
      <c r="H22732" t="s">
        <v>6784</v>
      </c>
      <c r="I22732" t="s">
        <v>17</v>
      </c>
      <c r="J22732" t="s">
        <v>18</v>
      </c>
      <c r="K22732" t="s">
        <v>70193</v>
      </c>
    </row>
    <row r="22733" spans="1:11" x14ac:dyDescent="0.3">
      <c r="A22733" s="1">
        <v>183601344066000</v>
      </c>
      <c r="B22733">
        <v>20181226</v>
      </c>
      <c r="C22733" t="s">
        <v>35514</v>
      </c>
      <c r="D22733" t="s">
        <v>70194</v>
      </c>
      <c r="E22733" t="s">
        <v>70195</v>
      </c>
      <c r="F22733" t="s">
        <v>35517</v>
      </c>
      <c r="G22733" t="s">
        <v>15</v>
      </c>
      <c r="H22733" t="s">
        <v>393</v>
      </c>
      <c r="I22733" t="s">
        <v>17</v>
      </c>
      <c r="J22733" t="s">
        <v>18</v>
      </c>
      <c r="K22733" t="s">
        <v>70196</v>
      </c>
    </row>
    <row r="22734" spans="1:11" x14ac:dyDescent="0.3">
      <c r="A22734" s="1">
        <v>183601344069000</v>
      </c>
      <c r="B22734">
        <v>20181227</v>
      </c>
      <c r="C22734" t="s">
        <v>44</v>
      </c>
      <c r="D22734" t="s">
        <v>70197</v>
      </c>
      <c r="E22734" t="s">
        <v>70198</v>
      </c>
      <c r="F22734" t="s">
        <v>3083</v>
      </c>
      <c r="G22734" t="s">
        <v>15</v>
      </c>
      <c r="H22734" t="s">
        <v>3084</v>
      </c>
      <c r="I22734" t="s">
        <v>17</v>
      </c>
      <c r="J22734" t="s">
        <v>18</v>
      </c>
      <c r="K22734" t="s">
        <v>70199</v>
      </c>
    </row>
    <row r="22735" spans="1:11" x14ac:dyDescent="0.3">
      <c r="A22735" s="1">
        <v>183601344080000</v>
      </c>
      <c r="B22735">
        <v>20181226</v>
      </c>
      <c r="C22735" t="s">
        <v>44</v>
      </c>
      <c r="D22735" t="s">
        <v>70200</v>
      </c>
      <c r="E22735" t="s">
        <v>70201</v>
      </c>
      <c r="F22735" t="s">
        <v>617</v>
      </c>
      <c r="G22735" t="s">
        <v>15</v>
      </c>
      <c r="H22735" t="s">
        <v>618</v>
      </c>
      <c r="I22735" t="s">
        <v>17</v>
      </c>
      <c r="J22735" t="s">
        <v>18</v>
      </c>
      <c r="K22735" t="s">
        <v>70202</v>
      </c>
    </row>
    <row r="22736" spans="1:11" x14ac:dyDescent="0.3">
      <c r="A22736" s="1">
        <v>183601344081000</v>
      </c>
      <c r="B22736">
        <v>20181226</v>
      </c>
      <c r="C22736" t="s">
        <v>44</v>
      </c>
      <c r="D22736" t="s">
        <v>70203</v>
      </c>
      <c r="E22736" t="s">
        <v>70204</v>
      </c>
      <c r="F22736" t="s">
        <v>1694</v>
      </c>
      <c r="G22736" t="s">
        <v>15</v>
      </c>
      <c r="H22736" t="s">
        <v>1451</v>
      </c>
      <c r="I22736" t="s">
        <v>17</v>
      </c>
      <c r="J22736" t="s">
        <v>18</v>
      </c>
      <c r="K22736" t="s">
        <v>70205</v>
      </c>
    </row>
    <row r="22737" spans="1:11" x14ac:dyDescent="0.3">
      <c r="A22737" s="1">
        <v>183601344087000</v>
      </c>
      <c r="B22737">
        <v>20181226</v>
      </c>
      <c r="C22737" t="s">
        <v>70206</v>
      </c>
      <c r="D22737" t="s">
        <v>70207</v>
      </c>
      <c r="E22737" t="s">
        <v>70208</v>
      </c>
      <c r="F22737" t="s">
        <v>38946</v>
      </c>
      <c r="G22737" t="s">
        <v>15</v>
      </c>
      <c r="H22737" t="s">
        <v>753</v>
      </c>
      <c r="I22737" t="s">
        <v>17</v>
      </c>
      <c r="J22737" t="s">
        <v>18</v>
      </c>
      <c r="K22737" t="s">
        <v>70209</v>
      </c>
    </row>
    <row r="22738" spans="1:11" x14ac:dyDescent="0.3">
      <c r="A22738" s="1">
        <v>183601344088000</v>
      </c>
      <c r="B22738">
        <v>20181226</v>
      </c>
      <c r="C22738" t="s">
        <v>61</v>
      </c>
      <c r="D22738" t="s">
        <v>11291</v>
      </c>
      <c r="E22738" t="s">
        <v>70210</v>
      </c>
      <c r="F22738" t="s">
        <v>22654</v>
      </c>
      <c r="G22738" t="s">
        <v>58</v>
      </c>
      <c r="H22738" t="s">
        <v>85</v>
      </c>
      <c r="I22738" t="s">
        <v>17</v>
      </c>
      <c r="J22738" t="s">
        <v>18</v>
      </c>
      <c r="K22738" t="s">
        <v>70211</v>
      </c>
    </row>
    <row r="22739" spans="1:11" x14ac:dyDescent="0.3">
      <c r="A22739" s="1">
        <v>183601344092000</v>
      </c>
      <c r="B22739">
        <v>20181226</v>
      </c>
      <c r="C22739" t="s">
        <v>70206</v>
      </c>
      <c r="D22739" t="s">
        <v>70212</v>
      </c>
      <c r="E22739" t="s">
        <v>70213</v>
      </c>
      <c r="F22739" t="s">
        <v>38946</v>
      </c>
      <c r="G22739" t="s">
        <v>15</v>
      </c>
      <c r="H22739" t="s">
        <v>753</v>
      </c>
      <c r="I22739" t="s">
        <v>17</v>
      </c>
      <c r="J22739" t="s">
        <v>18</v>
      </c>
      <c r="K22739" t="s">
        <v>70214</v>
      </c>
    </row>
    <row r="22740" spans="1:11" x14ac:dyDescent="0.3">
      <c r="A22740" s="1">
        <v>183601344093000</v>
      </c>
      <c r="B22740">
        <v>20181226</v>
      </c>
      <c r="C22740" t="s">
        <v>70215</v>
      </c>
      <c r="D22740" t="s">
        <v>70216</v>
      </c>
      <c r="E22740" t="s">
        <v>70217</v>
      </c>
      <c r="F22740" t="s">
        <v>28618</v>
      </c>
      <c r="G22740" t="s">
        <v>157</v>
      </c>
      <c r="H22740" t="s">
        <v>335</v>
      </c>
      <c r="I22740" t="s">
        <v>17</v>
      </c>
      <c r="J22740" t="s">
        <v>18</v>
      </c>
      <c r="K22740" t="s">
        <v>70218</v>
      </c>
    </row>
    <row r="22741" spans="1:11" x14ac:dyDescent="0.3">
      <c r="A22741" s="1">
        <v>183601344096000</v>
      </c>
      <c r="B22741">
        <v>20181227</v>
      </c>
      <c r="C22741" t="s">
        <v>70219</v>
      </c>
      <c r="D22741" t="s">
        <v>70220</v>
      </c>
      <c r="E22741" t="s">
        <v>70221</v>
      </c>
      <c r="F22741" t="s">
        <v>32553</v>
      </c>
      <c r="G22741" t="s">
        <v>157</v>
      </c>
      <c r="H22741" t="s">
        <v>1321</v>
      </c>
      <c r="I22741" t="s">
        <v>17</v>
      </c>
      <c r="J22741" t="s">
        <v>18</v>
      </c>
      <c r="K22741" t="s">
        <v>70222</v>
      </c>
    </row>
    <row r="22742" spans="1:11" x14ac:dyDescent="0.3">
      <c r="A22742" s="1">
        <v>183601344098000</v>
      </c>
      <c r="B22742">
        <v>20181226</v>
      </c>
      <c r="C22742" t="s">
        <v>67876</v>
      </c>
      <c r="D22742" t="s">
        <v>70223</v>
      </c>
      <c r="E22742" t="s">
        <v>70224</v>
      </c>
      <c r="F22742" t="s">
        <v>784</v>
      </c>
      <c r="G22742" t="s">
        <v>58</v>
      </c>
      <c r="H22742" t="s">
        <v>785</v>
      </c>
      <c r="I22742" t="s">
        <v>17</v>
      </c>
      <c r="J22742" t="s">
        <v>18</v>
      </c>
      <c r="K22742" t="s">
        <v>70225</v>
      </c>
    </row>
    <row r="22743" spans="1:11" x14ac:dyDescent="0.3">
      <c r="A22743" s="1">
        <v>183601344104000</v>
      </c>
      <c r="B22743">
        <v>20181226</v>
      </c>
      <c r="C22743" t="s">
        <v>70226</v>
      </c>
      <c r="D22743" t="s">
        <v>70227</v>
      </c>
      <c r="E22743" t="s">
        <v>70228</v>
      </c>
      <c r="F22743" t="s">
        <v>2327</v>
      </c>
      <c r="G22743" t="s">
        <v>40</v>
      </c>
      <c r="H22743" t="s">
        <v>183</v>
      </c>
      <c r="I22743" t="s">
        <v>17</v>
      </c>
      <c r="J22743" t="s">
        <v>18</v>
      </c>
      <c r="K22743" t="s">
        <v>70229</v>
      </c>
    </row>
    <row r="22744" spans="1:11" x14ac:dyDescent="0.3">
      <c r="A22744" s="1">
        <v>183601344105000</v>
      </c>
      <c r="B22744">
        <v>20181228</v>
      </c>
      <c r="C22744" t="s">
        <v>44</v>
      </c>
      <c r="D22744" t="s">
        <v>70230</v>
      </c>
      <c r="E22744" t="s">
        <v>70231</v>
      </c>
      <c r="F22744" t="s">
        <v>2942</v>
      </c>
      <c r="G22744" t="s">
        <v>15</v>
      </c>
      <c r="H22744" t="s">
        <v>1321</v>
      </c>
      <c r="I22744" t="s">
        <v>17</v>
      </c>
    </row>
    <row r="22745" spans="1:11" x14ac:dyDescent="0.3">
      <c r="A22745" s="1">
        <v>183601344106000</v>
      </c>
      <c r="B22745">
        <v>20181226</v>
      </c>
      <c r="C22745" t="s">
        <v>3570</v>
      </c>
      <c r="D22745" t="s">
        <v>64094</v>
      </c>
      <c r="E22745" t="s">
        <v>70232</v>
      </c>
      <c r="F22745" t="s">
        <v>69598</v>
      </c>
      <c r="G22745" t="s">
        <v>157</v>
      </c>
      <c r="H22745" t="s">
        <v>2215</v>
      </c>
      <c r="I22745" t="s">
        <v>42</v>
      </c>
    </row>
    <row r="22746" spans="1:11" x14ac:dyDescent="0.3">
      <c r="A22746" s="1">
        <v>183601344114000</v>
      </c>
      <c r="B22746">
        <v>20181226</v>
      </c>
      <c r="C22746" t="s">
        <v>962</v>
      </c>
      <c r="D22746" t="s">
        <v>70233</v>
      </c>
      <c r="E22746" t="s">
        <v>70234</v>
      </c>
      <c r="F22746" t="s">
        <v>70006</v>
      </c>
      <c r="G22746" t="s">
        <v>157</v>
      </c>
      <c r="H22746" t="s">
        <v>3846</v>
      </c>
      <c r="I22746" t="s">
        <v>17</v>
      </c>
    </row>
    <row r="22747" spans="1:11" x14ac:dyDescent="0.3">
      <c r="A22747" s="1">
        <v>183601344116000</v>
      </c>
      <c r="B22747">
        <v>20181226</v>
      </c>
      <c r="C22747" t="s">
        <v>44</v>
      </c>
      <c r="D22747" t="s">
        <v>70235</v>
      </c>
      <c r="E22747" t="s">
        <v>70236</v>
      </c>
      <c r="F22747" t="s">
        <v>1483</v>
      </c>
      <c r="G22747" t="s">
        <v>15</v>
      </c>
      <c r="H22747" t="s">
        <v>1484</v>
      </c>
      <c r="I22747" t="s">
        <v>17</v>
      </c>
      <c r="J22747" t="s">
        <v>18</v>
      </c>
      <c r="K22747" t="s">
        <v>70237</v>
      </c>
    </row>
    <row r="22748" spans="1:11" x14ac:dyDescent="0.3">
      <c r="A22748" s="1">
        <v>183601344118000</v>
      </c>
      <c r="B22748">
        <v>20181226</v>
      </c>
      <c r="C22748" t="s">
        <v>61</v>
      </c>
      <c r="D22748" t="s">
        <v>70238</v>
      </c>
      <c r="E22748" t="s">
        <v>70239</v>
      </c>
      <c r="F22748" t="s">
        <v>59914</v>
      </c>
      <c r="G22748" t="s">
        <v>58</v>
      </c>
      <c r="H22748" t="s">
        <v>14419</v>
      </c>
      <c r="I22748" t="s">
        <v>17</v>
      </c>
      <c r="J22748" t="s">
        <v>18</v>
      </c>
      <c r="K22748" t="s">
        <v>70240</v>
      </c>
    </row>
    <row r="22749" spans="1:11" x14ac:dyDescent="0.3">
      <c r="A22749" s="1">
        <v>183601344120000</v>
      </c>
      <c r="B22749">
        <v>20181226</v>
      </c>
      <c r="C22749" t="s">
        <v>1388</v>
      </c>
      <c r="D22749" t="s">
        <v>70241</v>
      </c>
      <c r="E22749" t="s">
        <v>70242</v>
      </c>
      <c r="F22749" t="s">
        <v>1391</v>
      </c>
      <c r="G22749" t="s">
        <v>157</v>
      </c>
      <c r="H22749" t="s">
        <v>41</v>
      </c>
      <c r="I22749" t="s">
        <v>17</v>
      </c>
      <c r="J22749" t="s">
        <v>18</v>
      </c>
      <c r="K22749" t="s">
        <v>70243</v>
      </c>
    </row>
    <row r="22750" spans="1:11" x14ac:dyDescent="0.3">
      <c r="A22750" s="1">
        <v>183601344137000</v>
      </c>
      <c r="B22750">
        <v>20181226</v>
      </c>
      <c r="C22750" t="s">
        <v>44</v>
      </c>
      <c r="D22750" t="s">
        <v>70244</v>
      </c>
      <c r="E22750" t="s">
        <v>70245</v>
      </c>
      <c r="F22750" t="s">
        <v>1442</v>
      </c>
      <c r="G22750" t="s">
        <v>15</v>
      </c>
      <c r="H22750" t="s">
        <v>1443</v>
      </c>
      <c r="I22750" t="s">
        <v>17</v>
      </c>
      <c r="J22750" t="s">
        <v>18</v>
      </c>
      <c r="K22750" t="s">
        <v>70246</v>
      </c>
    </row>
    <row r="22751" spans="1:11" x14ac:dyDescent="0.3">
      <c r="A22751" s="1">
        <v>183601344144000</v>
      </c>
      <c r="B22751">
        <v>20181226</v>
      </c>
      <c r="C22751" t="s">
        <v>44</v>
      </c>
      <c r="D22751" t="s">
        <v>70247</v>
      </c>
      <c r="E22751" t="s">
        <v>70248</v>
      </c>
      <c r="F22751" t="s">
        <v>41800</v>
      </c>
      <c r="G22751" t="s">
        <v>15</v>
      </c>
      <c r="H22751" t="s">
        <v>85</v>
      </c>
      <c r="I22751" t="s">
        <v>17</v>
      </c>
      <c r="J22751" t="s">
        <v>18</v>
      </c>
      <c r="K22751" t="s">
        <v>70249</v>
      </c>
    </row>
    <row r="22752" spans="1:11" x14ac:dyDescent="0.3">
      <c r="A22752" s="1">
        <v>183601344155000</v>
      </c>
      <c r="B22752">
        <v>20181226</v>
      </c>
      <c r="C22752" t="s">
        <v>18235</v>
      </c>
      <c r="D22752" t="s">
        <v>70250</v>
      </c>
      <c r="E22752" t="s">
        <v>70251</v>
      </c>
      <c r="F22752" t="s">
        <v>1029</v>
      </c>
      <c r="G22752" t="s">
        <v>15</v>
      </c>
      <c r="H22752" t="s">
        <v>100</v>
      </c>
      <c r="I22752" t="s">
        <v>17</v>
      </c>
      <c r="J22752" t="s">
        <v>18</v>
      </c>
      <c r="K22752" t="s">
        <v>70252</v>
      </c>
    </row>
    <row r="22753" spans="1:11" x14ac:dyDescent="0.3">
      <c r="A22753" s="1">
        <v>183601344156000</v>
      </c>
      <c r="B22753">
        <v>20181226</v>
      </c>
      <c r="C22753" t="s">
        <v>68119</v>
      </c>
      <c r="D22753" t="s">
        <v>68120</v>
      </c>
      <c r="E22753" t="s">
        <v>70253</v>
      </c>
      <c r="F22753" t="s">
        <v>30707</v>
      </c>
      <c r="G22753" t="s">
        <v>40</v>
      </c>
      <c r="H22753" t="s">
        <v>550</v>
      </c>
      <c r="I22753" t="s">
        <v>17</v>
      </c>
    </row>
    <row r="22754" spans="1:11" x14ac:dyDescent="0.3">
      <c r="A22754" s="1">
        <v>183601344161000</v>
      </c>
      <c r="B22754">
        <v>20181226</v>
      </c>
      <c r="C22754" t="s">
        <v>44</v>
      </c>
      <c r="D22754" t="s">
        <v>70254</v>
      </c>
      <c r="E22754" t="s">
        <v>70255</v>
      </c>
      <c r="F22754" t="s">
        <v>70256</v>
      </c>
      <c r="G22754" t="s">
        <v>15</v>
      </c>
      <c r="H22754" t="s">
        <v>1529</v>
      </c>
      <c r="I22754" t="s">
        <v>17</v>
      </c>
      <c r="J22754" t="s">
        <v>18</v>
      </c>
      <c r="K22754" t="s">
        <v>70257</v>
      </c>
    </row>
    <row r="22755" spans="1:11" x14ac:dyDescent="0.3">
      <c r="A22755" s="1">
        <v>183601344173000</v>
      </c>
      <c r="B22755">
        <v>20181226</v>
      </c>
      <c r="C22755" t="s">
        <v>1040</v>
      </c>
      <c r="D22755" t="s">
        <v>70258</v>
      </c>
      <c r="E22755" t="s">
        <v>70259</v>
      </c>
      <c r="F22755" t="s">
        <v>1043</v>
      </c>
      <c r="G22755" t="s">
        <v>15</v>
      </c>
      <c r="H22755" t="s">
        <v>753</v>
      </c>
      <c r="I22755" t="s">
        <v>17</v>
      </c>
      <c r="J22755" t="s">
        <v>18</v>
      </c>
      <c r="K22755" t="s">
        <v>70260</v>
      </c>
    </row>
    <row r="22756" spans="1:11" x14ac:dyDescent="0.3">
      <c r="A22756" s="1">
        <v>183601344175000</v>
      </c>
      <c r="B22756">
        <v>20181226</v>
      </c>
      <c r="C22756" t="s">
        <v>61</v>
      </c>
      <c r="D22756" t="s">
        <v>70261</v>
      </c>
      <c r="E22756" t="s">
        <v>70262</v>
      </c>
      <c r="F22756" t="s">
        <v>36782</v>
      </c>
      <c r="G22756" t="s">
        <v>58</v>
      </c>
      <c r="H22756" t="s">
        <v>11813</v>
      </c>
      <c r="I22756" t="s">
        <v>17</v>
      </c>
      <c r="J22756" t="s">
        <v>18</v>
      </c>
      <c r="K22756" t="s">
        <v>70263</v>
      </c>
    </row>
    <row r="22757" spans="1:11" x14ac:dyDescent="0.3">
      <c r="A22757" s="1">
        <v>183601344179000</v>
      </c>
      <c r="B22757">
        <v>20181226</v>
      </c>
      <c r="C22757" t="s">
        <v>962</v>
      </c>
      <c r="D22757" t="s">
        <v>70264</v>
      </c>
      <c r="E22757" t="s">
        <v>70265</v>
      </c>
      <c r="F22757" t="s">
        <v>70006</v>
      </c>
      <c r="G22757" t="s">
        <v>157</v>
      </c>
      <c r="H22757" t="s">
        <v>3846</v>
      </c>
      <c r="I22757" t="s">
        <v>17</v>
      </c>
    </row>
    <row r="22758" spans="1:11" x14ac:dyDescent="0.3">
      <c r="A22758" s="1">
        <v>183601344183000</v>
      </c>
      <c r="B22758">
        <v>20181226</v>
      </c>
      <c r="C22758" t="s">
        <v>25793</v>
      </c>
      <c r="D22758" t="s">
        <v>70266</v>
      </c>
      <c r="E22758" t="s">
        <v>70267</v>
      </c>
      <c r="F22758" t="s">
        <v>25796</v>
      </c>
      <c r="G22758" t="s">
        <v>15</v>
      </c>
      <c r="H22758" t="s">
        <v>544</v>
      </c>
      <c r="I22758" t="s">
        <v>17</v>
      </c>
      <c r="J22758" t="s">
        <v>18</v>
      </c>
      <c r="K22758" t="s">
        <v>70268</v>
      </c>
    </row>
    <row r="22759" spans="1:11" x14ac:dyDescent="0.3">
      <c r="A22759" s="1">
        <v>183601344185000</v>
      </c>
      <c r="B22759">
        <v>20181226</v>
      </c>
      <c r="C22759" t="s">
        <v>44</v>
      </c>
      <c r="D22759" t="s">
        <v>70269</v>
      </c>
      <c r="E22759" t="s">
        <v>70270</v>
      </c>
      <c r="F22759" t="s">
        <v>4749</v>
      </c>
      <c r="G22759" t="s">
        <v>15</v>
      </c>
      <c r="H22759" t="s">
        <v>1679</v>
      </c>
      <c r="I22759" t="s">
        <v>17</v>
      </c>
      <c r="J22759" t="s">
        <v>18</v>
      </c>
      <c r="K22759" t="s">
        <v>70271</v>
      </c>
    </row>
    <row r="22760" spans="1:11" x14ac:dyDescent="0.3">
      <c r="A22760" s="1">
        <v>183601344191000</v>
      </c>
      <c r="B22760">
        <v>20181226</v>
      </c>
      <c r="C22760" t="s">
        <v>3454</v>
      </c>
      <c r="D22760" t="s">
        <v>70272</v>
      </c>
      <c r="E22760" t="s">
        <v>70273</v>
      </c>
      <c r="F22760" t="s">
        <v>3457</v>
      </c>
      <c r="G22760" t="s">
        <v>15</v>
      </c>
      <c r="H22760" t="s">
        <v>2404</v>
      </c>
      <c r="I22760" t="s">
        <v>17</v>
      </c>
      <c r="J22760" t="s">
        <v>18</v>
      </c>
      <c r="K22760" t="s">
        <v>70274</v>
      </c>
    </row>
    <row r="22761" spans="1:11" x14ac:dyDescent="0.3">
      <c r="A22761" s="1">
        <v>183601344196000</v>
      </c>
      <c r="B22761">
        <v>20181226</v>
      </c>
      <c r="C22761" t="s">
        <v>169</v>
      </c>
      <c r="D22761" t="s">
        <v>70275</v>
      </c>
      <c r="E22761" t="s">
        <v>70276</v>
      </c>
      <c r="F22761" t="s">
        <v>20256</v>
      </c>
      <c r="G22761" t="s">
        <v>58</v>
      </c>
      <c r="H22761" t="s">
        <v>8264</v>
      </c>
      <c r="I22761" t="s">
        <v>17</v>
      </c>
      <c r="J22761" t="s">
        <v>18</v>
      </c>
      <c r="K22761" t="s">
        <v>70277</v>
      </c>
    </row>
    <row r="22762" spans="1:11" x14ac:dyDescent="0.3">
      <c r="A22762" s="1">
        <v>183601344197000</v>
      </c>
      <c r="B22762">
        <v>20181226</v>
      </c>
      <c r="C22762" t="s">
        <v>10368</v>
      </c>
      <c r="D22762" t="s">
        <v>70278</v>
      </c>
      <c r="E22762" t="s">
        <v>70279</v>
      </c>
      <c r="F22762" t="s">
        <v>14196</v>
      </c>
      <c r="G22762" t="s">
        <v>157</v>
      </c>
      <c r="H22762" t="s">
        <v>508</v>
      </c>
      <c r="I22762" t="s">
        <v>17</v>
      </c>
      <c r="J22762" t="s">
        <v>18</v>
      </c>
      <c r="K22762" t="s">
        <v>70280</v>
      </c>
    </row>
    <row r="22763" spans="1:11" x14ac:dyDescent="0.3">
      <c r="A22763" s="1">
        <v>183601344199000</v>
      </c>
      <c r="B22763">
        <v>20181226</v>
      </c>
      <c r="C22763" t="s">
        <v>7627</v>
      </c>
      <c r="D22763" t="s">
        <v>70281</v>
      </c>
      <c r="E22763" t="s">
        <v>70282</v>
      </c>
      <c r="F22763" t="s">
        <v>7630</v>
      </c>
      <c r="G22763" t="s">
        <v>15</v>
      </c>
      <c r="H22763" t="s">
        <v>7631</v>
      </c>
      <c r="I22763" t="s">
        <v>17</v>
      </c>
      <c r="J22763" t="s">
        <v>18</v>
      </c>
      <c r="K22763" t="s">
        <v>70283</v>
      </c>
    </row>
    <row r="22764" spans="1:11" x14ac:dyDescent="0.3">
      <c r="A22764" s="1">
        <v>183601344200000</v>
      </c>
      <c r="B22764">
        <v>20181226</v>
      </c>
      <c r="C22764" t="s">
        <v>44</v>
      </c>
      <c r="D22764" t="s">
        <v>70284</v>
      </c>
      <c r="E22764" t="s">
        <v>70285</v>
      </c>
      <c r="F22764" t="s">
        <v>935</v>
      </c>
      <c r="G22764" t="s">
        <v>15</v>
      </c>
      <c r="H22764" t="s">
        <v>297</v>
      </c>
      <c r="I22764" t="s">
        <v>17</v>
      </c>
      <c r="J22764" t="s">
        <v>18</v>
      </c>
      <c r="K22764" t="s">
        <v>70286</v>
      </c>
    </row>
    <row r="22765" spans="1:11" x14ac:dyDescent="0.3">
      <c r="A22765" s="1">
        <v>183601344205000</v>
      </c>
      <c r="B22765">
        <v>20181226</v>
      </c>
      <c r="C22765" t="s">
        <v>904</v>
      </c>
      <c r="D22765" t="s">
        <v>70287</v>
      </c>
      <c r="E22765" t="s">
        <v>70288</v>
      </c>
      <c r="F22765" t="s">
        <v>63944</v>
      </c>
      <c r="G22765" t="s">
        <v>123</v>
      </c>
      <c r="H22765" t="s">
        <v>908</v>
      </c>
      <c r="I22765" t="s">
        <v>17</v>
      </c>
      <c r="J22765" t="s">
        <v>18</v>
      </c>
      <c r="K22765" t="s">
        <v>70289</v>
      </c>
    </row>
    <row r="22766" spans="1:11" x14ac:dyDescent="0.3">
      <c r="A22766" s="1">
        <v>183601344210000</v>
      </c>
      <c r="B22766">
        <v>20181226</v>
      </c>
      <c r="C22766" t="s">
        <v>11830</v>
      </c>
      <c r="D22766" t="s">
        <v>70290</v>
      </c>
      <c r="E22766" t="s">
        <v>70291</v>
      </c>
      <c r="F22766" t="s">
        <v>104</v>
      </c>
      <c r="G22766" t="s">
        <v>15</v>
      </c>
      <c r="H22766" t="s">
        <v>105</v>
      </c>
      <c r="I22766" t="s">
        <v>17</v>
      </c>
      <c r="J22766" t="s">
        <v>18</v>
      </c>
      <c r="K22766" t="s">
        <v>70292</v>
      </c>
    </row>
    <row r="22767" spans="1:11" x14ac:dyDescent="0.3">
      <c r="A22767" s="1">
        <v>183601344214000</v>
      </c>
      <c r="B22767">
        <v>20181226</v>
      </c>
      <c r="C22767" t="s">
        <v>48167</v>
      </c>
      <c r="D22767" t="s">
        <v>70293</v>
      </c>
      <c r="E22767" t="s">
        <v>70294</v>
      </c>
      <c r="F22767" t="s">
        <v>48242</v>
      </c>
      <c r="G22767" t="s">
        <v>58</v>
      </c>
      <c r="H22767" t="s">
        <v>4143</v>
      </c>
      <c r="I22767" t="s">
        <v>42</v>
      </c>
      <c r="J22767" t="s">
        <v>18</v>
      </c>
      <c r="K22767" t="s">
        <v>70295</v>
      </c>
    </row>
    <row r="22768" spans="1:11" x14ac:dyDescent="0.3">
      <c r="A22768" s="1">
        <v>183601344215000</v>
      </c>
      <c r="B22768">
        <v>20181226</v>
      </c>
      <c r="C22768" t="s">
        <v>44</v>
      </c>
      <c r="D22768" t="s">
        <v>70296</v>
      </c>
      <c r="E22768" t="s">
        <v>70297</v>
      </c>
      <c r="F22768" t="s">
        <v>39583</v>
      </c>
      <c r="G22768" t="s">
        <v>15</v>
      </c>
      <c r="H22768" t="s">
        <v>32488</v>
      </c>
      <c r="I22768" t="s">
        <v>17</v>
      </c>
      <c r="J22768" t="s">
        <v>18</v>
      </c>
      <c r="K22768" t="s">
        <v>70298</v>
      </c>
    </row>
    <row r="22769" spans="1:11" x14ac:dyDescent="0.3">
      <c r="A22769" s="1">
        <v>183601344227000</v>
      </c>
      <c r="B22769">
        <v>20181226</v>
      </c>
      <c r="C22769" t="s">
        <v>319</v>
      </c>
      <c r="D22769" t="s">
        <v>70299</v>
      </c>
      <c r="E22769" t="s">
        <v>70300</v>
      </c>
      <c r="F22769" t="s">
        <v>4811</v>
      </c>
      <c r="G22769" t="s">
        <v>58</v>
      </c>
      <c r="H22769" t="s">
        <v>59</v>
      </c>
      <c r="I22769" t="s">
        <v>17</v>
      </c>
      <c r="J22769" t="s">
        <v>18</v>
      </c>
      <c r="K22769" t="s">
        <v>70301</v>
      </c>
    </row>
    <row r="22770" spans="1:11" x14ac:dyDescent="0.3">
      <c r="A22770" s="1">
        <v>183601344244000</v>
      </c>
      <c r="B22770">
        <v>20181226</v>
      </c>
      <c r="C22770" t="s">
        <v>10368</v>
      </c>
      <c r="D22770" t="s">
        <v>10369</v>
      </c>
      <c r="E22770" t="s">
        <v>70302</v>
      </c>
      <c r="F22770" t="s">
        <v>10371</v>
      </c>
      <c r="G22770" t="s">
        <v>157</v>
      </c>
      <c r="H22770" t="s">
        <v>508</v>
      </c>
      <c r="I22770" t="s">
        <v>17</v>
      </c>
      <c r="J22770" t="s">
        <v>18</v>
      </c>
      <c r="K22770" t="s">
        <v>70303</v>
      </c>
    </row>
    <row r="22771" spans="1:11" x14ac:dyDescent="0.3">
      <c r="A22771" s="1">
        <v>183601344247000</v>
      </c>
      <c r="B22771">
        <v>20181226</v>
      </c>
      <c r="C22771" t="s">
        <v>44</v>
      </c>
      <c r="D22771" t="s">
        <v>70304</v>
      </c>
      <c r="E22771" t="s">
        <v>70305</v>
      </c>
      <c r="F22771" t="s">
        <v>6612</v>
      </c>
      <c r="G22771" t="s">
        <v>15</v>
      </c>
      <c r="H22771" t="s">
        <v>213</v>
      </c>
      <c r="I22771" t="s">
        <v>17</v>
      </c>
    </row>
    <row r="22772" spans="1:11" x14ac:dyDescent="0.3">
      <c r="A22772" s="1">
        <v>183601344251000</v>
      </c>
      <c r="B22772">
        <v>20181226</v>
      </c>
      <c r="C22772" t="s">
        <v>3878</v>
      </c>
      <c r="D22772" t="s">
        <v>70306</v>
      </c>
      <c r="E22772" t="s">
        <v>70307</v>
      </c>
      <c r="F22772" t="s">
        <v>22556</v>
      </c>
      <c r="G22772" t="s">
        <v>15</v>
      </c>
      <c r="H22772" t="s">
        <v>5702</v>
      </c>
      <c r="I22772" t="s">
        <v>17</v>
      </c>
      <c r="J22772" t="s">
        <v>18</v>
      </c>
      <c r="K22772" t="s">
        <v>70308</v>
      </c>
    </row>
    <row r="22773" spans="1:11" x14ac:dyDescent="0.3">
      <c r="A22773" s="1">
        <v>183601344254000</v>
      </c>
      <c r="B22773">
        <v>20181226</v>
      </c>
      <c r="C22773" t="s">
        <v>48167</v>
      </c>
      <c r="D22773" t="s">
        <v>70309</v>
      </c>
      <c r="E22773" t="s">
        <v>70310</v>
      </c>
      <c r="F22773" t="s">
        <v>48242</v>
      </c>
      <c r="G22773" t="s">
        <v>58</v>
      </c>
      <c r="H22773" t="s">
        <v>4143</v>
      </c>
      <c r="I22773" t="s">
        <v>42</v>
      </c>
      <c r="J22773" t="s">
        <v>18</v>
      </c>
      <c r="K22773" t="s">
        <v>70311</v>
      </c>
    </row>
    <row r="22774" spans="1:11" x14ac:dyDescent="0.3">
      <c r="A22774" s="1">
        <v>183601344259000</v>
      </c>
      <c r="B22774">
        <v>20181226</v>
      </c>
      <c r="C22774" t="s">
        <v>2036</v>
      </c>
      <c r="D22774" t="s">
        <v>70312</v>
      </c>
      <c r="E22774" t="s">
        <v>70313</v>
      </c>
      <c r="F22774" t="s">
        <v>19735</v>
      </c>
      <c r="G22774" t="s">
        <v>123</v>
      </c>
      <c r="H22774" t="s">
        <v>1095</v>
      </c>
      <c r="I22774" t="s">
        <v>42</v>
      </c>
      <c r="J22774" t="s">
        <v>18</v>
      </c>
      <c r="K22774" t="s">
        <v>70314</v>
      </c>
    </row>
    <row r="22775" spans="1:11" x14ac:dyDescent="0.3">
      <c r="A22775" s="1">
        <v>183601344260000</v>
      </c>
      <c r="B22775">
        <v>20181226</v>
      </c>
      <c r="C22775" t="s">
        <v>19939</v>
      </c>
      <c r="D22775" t="s">
        <v>70315</v>
      </c>
      <c r="E22775" t="s">
        <v>70316</v>
      </c>
      <c r="F22775" t="s">
        <v>19942</v>
      </c>
      <c r="G22775" t="s">
        <v>15</v>
      </c>
      <c r="H22775" t="s">
        <v>3364</v>
      </c>
      <c r="I22775" t="s">
        <v>17</v>
      </c>
      <c r="J22775" t="s">
        <v>18</v>
      </c>
      <c r="K22775" t="s">
        <v>70317</v>
      </c>
    </row>
    <row r="22776" spans="1:11" x14ac:dyDescent="0.3">
      <c r="A22776" s="1">
        <v>183601344261000</v>
      </c>
      <c r="B22776">
        <v>20181227</v>
      </c>
      <c r="C22776" t="s">
        <v>299</v>
      </c>
      <c r="D22776" t="s">
        <v>70318</v>
      </c>
      <c r="E22776" t="s">
        <v>70319</v>
      </c>
      <c r="F22776" t="s">
        <v>9549</v>
      </c>
      <c r="G22776" t="s">
        <v>15</v>
      </c>
      <c r="H22776" t="s">
        <v>824</v>
      </c>
      <c r="I22776" t="s">
        <v>17</v>
      </c>
    </row>
    <row r="22777" spans="1:11" x14ac:dyDescent="0.3">
      <c r="A22777" s="1">
        <v>183601344263000</v>
      </c>
      <c r="B22777">
        <v>20181226</v>
      </c>
      <c r="C22777" t="s">
        <v>1590</v>
      </c>
      <c r="D22777" t="s">
        <v>70320</v>
      </c>
      <c r="E22777" t="s">
        <v>70321</v>
      </c>
      <c r="F22777" t="s">
        <v>33986</v>
      </c>
      <c r="G22777" t="s">
        <v>58</v>
      </c>
      <c r="H22777" t="s">
        <v>2452</v>
      </c>
      <c r="I22777" t="s">
        <v>74</v>
      </c>
      <c r="J22777" t="s">
        <v>18</v>
      </c>
      <c r="K22777" t="s">
        <v>70322</v>
      </c>
    </row>
    <row r="22778" spans="1:11" x14ac:dyDescent="0.3">
      <c r="A22778" s="1">
        <v>183601344265000</v>
      </c>
      <c r="B22778">
        <v>20181226</v>
      </c>
      <c r="C22778" t="s">
        <v>444</v>
      </c>
      <c r="D22778" t="s">
        <v>70323</v>
      </c>
      <c r="E22778" t="s">
        <v>70324</v>
      </c>
      <c r="F22778" t="s">
        <v>2023</v>
      </c>
      <c r="G22778" t="s">
        <v>58</v>
      </c>
      <c r="H22778" t="s">
        <v>883</v>
      </c>
      <c r="I22778" t="s">
        <v>17</v>
      </c>
      <c r="J22778" t="s">
        <v>18</v>
      </c>
      <c r="K22778" t="s">
        <v>70325</v>
      </c>
    </row>
    <row r="22779" spans="1:11" x14ac:dyDescent="0.3">
      <c r="A22779" s="1">
        <v>183601344269000</v>
      </c>
      <c r="B22779">
        <v>20181226</v>
      </c>
      <c r="C22779" t="s">
        <v>44</v>
      </c>
      <c r="D22779" t="s">
        <v>70326</v>
      </c>
      <c r="E22779" t="s">
        <v>70327</v>
      </c>
      <c r="F22779" t="s">
        <v>2359</v>
      </c>
      <c r="G22779" t="s">
        <v>15</v>
      </c>
      <c r="H22779" t="s">
        <v>570</v>
      </c>
      <c r="I22779" t="s">
        <v>17</v>
      </c>
      <c r="J22779" t="s">
        <v>18</v>
      </c>
      <c r="K22779" t="s">
        <v>70328</v>
      </c>
    </row>
    <row r="22780" spans="1:11" x14ac:dyDescent="0.3">
      <c r="A22780" s="1">
        <v>183601344270000</v>
      </c>
      <c r="B22780">
        <v>20181226</v>
      </c>
      <c r="C22780" t="s">
        <v>3369</v>
      </c>
      <c r="D22780" t="s">
        <v>70329</v>
      </c>
      <c r="E22780" t="s">
        <v>70330</v>
      </c>
      <c r="F22780" t="s">
        <v>70331</v>
      </c>
      <c r="G22780" t="s">
        <v>58</v>
      </c>
      <c r="H22780" t="s">
        <v>1679</v>
      </c>
      <c r="I22780" t="s">
        <v>17</v>
      </c>
      <c r="J22780" t="s">
        <v>18</v>
      </c>
      <c r="K22780" t="s">
        <v>70332</v>
      </c>
    </row>
    <row r="22781" spans="1:11" x14ac:dyDescent="0.3">
      <c r="A22781" s="1">
        <v>183601344280000</v>
      </c>
      <c r="B22781">
        <v>20181226</v>
      </c>
      <c r="C22781" t="s">
        <v>962</v>
      </c>
      <c r="D22781" t="s">
        <v>70333</v>
      </c>
      <c r="E22781" t="s">
        <v>70334</v>
      </c>
      <c r="F22781" t="s">
        <v>18968</v>
      </c>
      <c r="G22781" t="s">
        <v>157</v>
      </c>
      <c r="H22781" t="s">
        <v>3846</v>
      </c>
      <c r="I22781" t="s">
        <v>17</v>
      </c>
    </row>
    <row r="22782" spans="1:11" x14ac:dyDescent="0.3">
      <c r="A22782" s="1">
        <v>183601344282000</v>
      </c>
      <c r="B22782">
        <v>20181226</v>
      </c>
      <c r="C22782" t="s">
        <v>5768</v>
      </c>
      <c r="D22782" t="s">
        <v>69429</v>
      </c>
      <c r="E22782" t="s">
        <v>70335</v>
      </c>
      <c r="F22782" t="s">
        <v>5771</v>
      </c>
      <c r="G22782" t="s">
        <v>15</v>
      </c>
      <c r="H22782" t="s">
        <v>1358</v>
      </c>
      <c r="I22782" t="s">
        <v>17</v>
      </c>
      <c r="J22782" t="s">
        <v>18</v>
      </c>
      <c r="K22782" t="s">
        <v>70336</v>
      </c>
    </row>
    <row r="22783" spans="1:11" x14ac:dyDescent="0.3">
      <c r="A22783" s="1">
        <v>183601344289000</v>
      </c>
      <c r="B22783">
        <v>20181227</v>
      </c>
      <c r="C22783" t="s">
        <v>1681</v>
      </c>
      <c r="D22783" t="s">
        <v>70337</v>
      </c>
      <c r="E22783" t="s">
        <v>70338</v>
      </c>
      <c r="F22783" t="s">
        <v>70339</v>
      </c>
      <c r="G22783" t="s">
        <v>58</v>
      </c>
      <c r="H22783" t="s">
        <v>4497</v>
      </c>
      <c r="I22783" t="s">
        <v>17</v>
      </c>
      <c r="J22783" t="s">
        <v>18</v>
      </c>
      <c r="K22783" t="s">
        <v>70340</v>
      </c>
    </row>
    <row r="22784" spans="1:11" x14ac:dyDescent="0.3">
      <c r="A22784" s="1">
        <v>183601344291000</v>
      </c>
      <c r="B22784">
        <v>20181226</v>
      </c>
      <c r="C22784" t="s">
        <v>70215</v>
      </c>
      <c r="D22784" t="s">
        <v>70341</v>
      </c>
      <c r="E22784" t="s">
        <v>70342</v>
      </c>
      <c r="F22784" t="s">
        <v>28618</v>
      </c>
      <c r="G22784" t="s">
        <v>157</v>
      </c>
      <c r="H22784" t="s">
        <v>335</v>
      </c>
      <c r="I22784" t="s">
        <v>17</v>
      </c>
      <c r="J22784" t="s">
        <v>18</v>
      </c>
      <c r="K22784" t="s">
        <v>70343</v>
      </c>
    </row>
    <row r="22785" spans="1:11" x14ac:dyDescent="0.3">
      <c r="A22785" s="1">
        <v>183601344295000</v>
      </c>
      <c r="B22785">
        <v>20181226</v>
      </c>
      <c r="C22785" t="s">
        <v>70344</v>
      </c>
      <c r="D22785" t="s">
        <v>70345</v>
      </c>
      <c r="E22785" t="s">
        <v>70346</v>
      </c>
      <c r="F22785" t="s">
        <v>37166</v>
      </c>
      <c r="G22785" t="s">
        <v>58</v>
      </c>
      <c r="H22785" t="s">
        <v>491</v>
      </c>
      <c r="I22785" t="s">
        <v>17</v>
      </c>
      <c r="J22785" t="s">
        <v>18</v>
      </c>
      <c r="K22785" t="s">
        <v>70347</v>
      </c>
    </row>
    <row r="22786" spans="1:11" x14ac:dyDescent="0.3">
      <c r="A22786" s="1">
        <v>183601344300000</v>
      </c>
      <c r="B22786">
        <v>20181227</v>
      </c>
      <c r="C22786" t="s">
        <v>7052</v>
      </c>
      <c r="D22786" t="s">
        <v>70348</v>
      </c>
      <c r="E22786" t="s">
        <v>70349</v>
      </c>
      <c r="F22786" t="s">
        <v>3233</v>
      </c>
      <c r="G22786" t="s">
        <v>58</v>
      </c>
      <c r="H22786" t="s">
        <v>2351</v>
      </c>
      <c r="I22786" t="s">
        <v>17</v>
      </c>
      <c r="J22786" t="s">
        <v>18</v>
      </c>
      <c r="K22786" t="s">
        <v>70350</v>
      </c>
    </row>
    <row r="22787" spans="1:11" x14ac:dyDescent="0.3">
      <c r="A22787" s="1">
        <v>183601344307000</v>
      </c>
      <c r="B22787">
        <v>20181226</v>
      </c>
      <c r="C22787" t="s">
        <v>720</v>
      </c>
      <c r="D22787" t="s">
        <v>70351</v>
      </c>
      <c r="E22787" t="s">
        <v>70352</v>
      </c>
      <c r="F22787" t="s">
        <v>62282</v>
      </c>
      <c r="G22787" t="s">
        <v>15</v>
      </c>
      <c r="H22787" t="s">
        <v>5918</v>
      </c>
      <c r="I22787" t="s">
        <v>17</v>
      </c>
      <c r="J22787" t="s">
        <v>18</v>
      </c>
      <c r="K22787" t="s">
        <v>70353</v>
      </c>
    </row>
    <row r="22788" spans="1:11" x14ac:dyDescent="0.3">
      <c r="A22788" s="1">
        <v>183601344310000</v>
      </c>
      <c r="B22788">
        <v>20181226</v>
      </c>
      <c r="C22788" t="s">
        <v>70354</v>
      </c>
      <c r="D22788" t="s">
        <v>70355</v>
      </c>
      <c r="E22788" t="s">
        <v>70356</v>
      </c>
      <c r="F22788" t="s">
        <v>70021</v>
      </c>
      <c r="G22788" t="s">
        <v>15</v>
      </c>
      <c r="H22788" t="s">
        <v>868</v>
      </c>
      <c r="I22788" t="s">
        <v>74</v>
      </c>
      <c r="J22788" t="s">
        <v>18</v>
      </c>
      <c r="K22788" t="s">
        <v>70357</v>
      </c>
    </row>
    <row r="22789" spans="1:11" x14ac:dyDescent="0.3">
      <c r="A22789" s="1">
        <v>183601344311000</v>
      </c>
      <c r="B22789">
        <v>20181226</v>
      </c>
      <c r="C22789" t="s">
        <v>48167</v>
      </c>
      <c r="D22789" t="s">
        <v>70358</v>
      </c>
      <c r="E22789" t="s">
        <v>70359</v>
      </c>
      <c r="F22789" t="s">
        <v>48242</v>
      </c>
      <c r="G22789" t="s">
        <v>58</v>
      </c>
      <c r="H22789" t="s">
        <v>4143</v>
      </c>
      <c r="I22789" t="s">
        <v>42</v>
      </c>
      <c r="J22789" t="s">
        <v>18</v>
      </c>
      <c r="K22789" t="s">
        <v>70360</v>
      </c>
    </row>
    <row r="22790" spans="1:11" x14ac:dyDescent="0.3">
      <c r="A22790" s="1">
        <v>183601344312000</v>
      </c>
      <c r="B22790">
        <v>20181226</v>
      </c>
      <c r="C22790" t="s">
        <v>209</v>
      </c>
      <c r="D22790" t="s">
        <v>70361</v>
      </c>
      <c r="E22790" t="s">
        <v>62039</v>
      </c>
      <c r="F22790" t="s">
        <v>23310</v>
      </c>
      <c r="G22790" t="s">
        <v>15</v>
      </c>
      <c r="H22790" t="s">
        <v>213</v>
      </c>
      <c r="I22790" t="s">
        <v>17</v>
      </c>
      <c r="J22790" t="s">
        <v>18</v>
      </c>
      <c r="K22790" t="s">
        <v>70362</v>
      </c>
    </row>
    <row r="22791" spans="1:11" x14ac:dyDescent="0.3">
      <c r="A22791" s="1">
        <v>183601344316000</v>
      </c>
      <c r="B22791">
        <v>20181226</v>
      </c>
      <c r="C22791" t="s">
        <v>319</v>
      </c>
      <c r="D22791" t="s">
        <v>70363</v>
      </c>
      <c r="E22791" t="s">
        <v>70364</v>
      </c>
      <c r="F22791" t="s">
        <v>15098</v>
      </c>
      <c r="G22791" t="s">
        <v>58</v>
      </c>
      <c r="H22791" t="s">
        <v>1090</v>
      </c>
      <c r="I22791" t="s">
        <v>17</v>
      </c>
      <c r="J22791" t="s">
        <v>18</v>
      </c>
      <c r="K22791" t="s">
        <v>70365</v>
      </c>
    </row>
    <row r="22792" spans="1:11" x14ac:dyDescent="0.3">
      <c r="A22792" s="1">
        <v>183601344326000</v>
      </c>
      <c r="B22792">
        <v>20181227</v>
      </c>
      <c r="C22792" t="s">
        <v>44</v>
      </c>
      <c r="D22792" t="s">
        <v>70366</v>
      </c>
      <c r="E22792" t="s">
        <v>70367</v>
      </c>
      <c r="F22792" t="s">
        <v>20090</v>
      </c>
      <c r="G22792" t="s">
        <v>15</v>
      </c>
      <c r="H22792" t="s">
        <v>2696</v>
      </c>
      <c r="I22792" t="s">
        <v>42</v>
      </c>
      <c r="J22792" t="s">
        <v>18</v>
      </c>
      <c r="K22792" t="s">
        <v>70368</v>
      </c>
    </row>
    <row r="22793" spans="1:11" x14ac:dyDescent="0.3">
      <c r="A22793" s="1">
        <v>183601344328000</v>
      </c>
      <c r="B22793">
        <v>20181226</v>
      </c>
      <c r="C22793" t="s">
        <v>4318</v>
      </c>
      <c r="D22793" t="s">
        <v>70369</v>
      </c>
      <c r="E22793" t="s">
        <v>70370</v>
      </c>
      <c r="F22793" t="s">
        <v>44547</v>
      </c>
      <c r="G22793" t="s">
        <v>15</v>
      </c>
      <c r="H22793" t="s">
        <v>2440</v>
      </c>
      <c r="I22793" t="s">
        <v>17</v>
      </c>
      <c r="J22793" t="s">
        <v>18</v>
      </c>
      <c r="K22793" t="s">
        <v>70371</v>
      </c>
    </row>
    <row r="22794" spans="1:11" x14ac:dyDescent="0.3">
      <c r="A22794" s="1">
        <v>183601344333000</v>
      </c>
      <c r="B22794">
        <v>20181226</v>
      </c>
      <c r="C22794" t="s">
        <v>30</v>
      </c>
      <c r="D22794" t="s">
        <v>70372</v>
      </c>
      <c r="E22794" t="s">
        <v>70373</v>
      </c>
      <c r="F22794" t="s">
        <v>6864</v>
      </c>
      <c r="G22794" t="s">
        <v>15</v>
      </c>
      <c r="H22794" t="s">
        <v>453</v>
      </c>
      <c r="I22794" t="s">
        <v>17</v>
      </c>
      <c r="J22794" t="s">
        <v>18</v>
      </c>
      <c r="K22794" t="s">
        <v>70374</v>
      </c>
    </row>
    <row r="22795" spans="1:11" x14ac:dyDescent="0.3">
      <c r="A22795" s="1">
        <v>183601344335000</v>
      </c>
      <c r="B22795">
        <v>20181226</v>
      </c>
      <c r="C22795" t="s">
        <v>44</v>
      </c>
      <c r="D22795" t="s">
        <v>70375</v>
      </c>
      <c r="E22795" t="s">
        <v>70376</v>
      </c>
      <c r="F22795" t="s">
        <v>36474</v>
      </c>
      <c r="G22795" t="s">
        <v>15</v>
      </c>
      <c r="H22795" t="s">
        <v>85</v>
      </c>
      <c r="I22795" t="s">
        <v>17</v>
      </c>
      <c r="J22795" t="s">
        <v>18</v>
      </c>
      <c r="K22795" t="s">
        <v>70377</v>
      </c>
    </row>
    <row r="22796" spans="1:11" x14ac:dyDescent="0.3">
      <c r="A22796" s="1">
        <v>183601344346000</v>
      </c>
      <c r="B22796">
        <v>20181226</v>
      </c>
      <c r="C22796" t="s">
        <v>44</v>
      </c>
      <c r="D22796" t="s">
        <v>70378</v>
      </c>
      <c r="E22796" t="s">
        <v>70379</v>
      </c>
      <c r="F22796" t="s">
        <v>70256</v>
      </c>
      <c r="G22796" t="s">
        <v>15</v>
      </c>
      <c r="H22796" t="s">
        <v>1529</v>
      </c>
      <c r="I22796" t="s">
        <v>17</v>
      </c>
      <c r="J22796" t="s">
        <v>18</v>
      </c>
      <c r="K22796" t="s">
        <v>70380</v>
      </c>
    </row>
    <row r="22797" spans="1:11" x14ac:dyDescent="0.3">
      <c r="A22797" s="1">
        <v>183601344359000</v>
      </c>
      <c r="B22797">
        <v>20181226</v>
      </c>
      <c r="C22797" t="s">
        <v>48167</v>
      </c>
      <c r="D22797" t="s">
        <v>70381</v>
      </c>
      <c r="E22797" t="s">
        <v>70382</v>
      </c>
      <c r="F22797" t="s">
        <v>48242</v>
      </c>
      <c r="G22797" t="s">
        <v>58</v>
      </c>
      <c r="H22797" t="s">
        <v>4143</v>
      </c>
      <c r="I22797" t="s">
        <v>42</v>
      </c>
      <c r="J22797" t="s">
        <v>18</v>
      </c>
      <c r="K22797" t="s">
        <v>70383</v>
      </c>
    </row>
    <row r="22798" spans="1:11" x14ac:dyDescent="0.3">
      <c r="A22798" s="1">
        <v>183601344363000</v>
      </c>
      <c r="B22798">
        <v>20181226</v>
      </c>
      <c r="C22798" t="s">
        <v>30</v>
      </c>
      <c r="D22798" t="s">
        <v>70384</v>
      </c>
      <c r="E22798" t="s">
        <v>70385</v>
      </c>
      <c r="F22798" t="s">
        <v>7036</v>
      </c>
      <c r="G22798" t="s">
        <v>15</v>
      </c>
      <c r="H22798" t="s">
        <v>10754</v>
      </c>
      <c r="I22798" t="s">
        <v>17</v>
      </c>
      <c r="J22798" t="s">
        <v>18</v>
      </c>
      <c r="K22798" t="s">
        <v>70386</v>
      </c>
    </row>
    <row r="22799" spans="1:11" x14ac:dyDescent="0.3">
      <c r="A22799" s="1">
        <v>183601344372000</v>
      </c>
      <c r="B22799">
        <v>20181226</v>
      </c>
      <c r="C22799" t="s">
        <v>27018</v>
      </c>
      <c r="D22799" t="s">
        <v>70387</v>
      </c>
      <c r="E22799" t="s">
        <v>70388</v>
      </c>
      <c r="F22799" t="s">
        <v>27021</v>
      </c>
      <c r="G22799" t="s">
        <v>15</v>
      </c>
      <c r="H22799" t="s">
        <v>363</v>
      </c>
      <c r="I22799" t="s">
        <v>17</v>
      </c>
      <c r="J22799" t="s">
        <v>18</v>
      </c>
      <c r="K22799" t="s">
        <v>70389</v>
      </c>
    </row>
    <row r="22800" spans="1:11" x14ac:dyDescent="0.3">
      <c r="A22800" s="1">
        <v>183601344378000</v>
      </c>
      <c r="B22800">
        <v>20181226</v>
      </c>
      <c r="C22800" t="s">
        <v>6256</v>
      </c>
      <c r="D22800" t="s">
        <v>70390</v>
      </c>
      <c r="E22800" t="s">
        <v>70391</v>
      </c>
      <c r="F22800" t="s">
        <v>51064</v>
      </c>
      <c r="G22800" t="s">
        <v>58</v>
      </c>
      <c r="H22800" t="s">
        <v>1090</v>
      </c>
      <c r="I22800" t="s">
        <v>17</v>
      </c>
    </row>
    <row r="22801" spans="1:11" x14ac:dyDescent="0.3">
      <c r="A22801" s="1">
        <v>183601344380000</v>
      </c>
      <c r="B22801">
        <v>20181226</v>
      </c>
      <c r="C22801" t="s">
        <v>44</v>
      </c>
      <c r="D22801" t="s">
        <v>70392</v>
      </c>
      <c r="E22801" t="s">
        <v>70393</v>
      </c>
      <c r="F22801" t="s">
        <v>935</v>
      </c>
      <c r="G22801" t="s">
        <v>15</v>
      </c>
      <c r="H22801" t="s">
        <v>297</v>
      </c>
      <c r="I22801" t="s">
        <v>17</v>
      </c>
      <c r="J22801" t="s">
        <v>18</v>
      </c>
      <c r="K22801" t="s">
        <v>70394</v>
      </c>
    </row>
    <row r="22802" spans="1:11" x14ac:dyDescent="0.3">
      <c r="A22802" s="1">
        <v>183601344387000</v>
      </c>
      <c r="B22802">
        <v>20181226</v>
      </c>
      <c r="C22802" t="s">
        <v>36439</v>
      </c>
      <c r="D22802" t="s">
        <v>70395</v>
      </c>
      <c r="E22802" t="s">
        <v>70396</v>
      </c>
      <c r="F22802" t="s">
        <v>14290</v>
      </c>
      <c r="G22802" t="s">
        <v>157</v>
      </c>
      <c r="H22802" t="s">
        <v>5380</v>
      </c>
      <c r="I22802" t="s">
        <v>42</v>
      </c>
    </row>
    <row r="22803" spans="1:11" x14ac:dyDescent="0.3">
      <c r="A22803" s="1">
        <v>183601344389000</v>
      </c>
      <c r="B22803">
        <v>20181227</v>
      </c>
      <c r="C22803" t="s">
        <v>23121</v>
      </c>
      <c r="D22803" t="s">
        <v>70397</v>
      </c>
      <c r="E22803" t="s">
        <v>70398</v>
      </c>
      <c r="F22803" t="s">
        <v>70399</v>
      </c>
      <c r="G22803" t="s">
        <v>15</v>
      </c>
      <c r="H22803" t="s">
        <v>10754</v>
      </c>
      <c r="I22803" t="s">
        <v>17</v>
      </c>
      <c r="J22803" t="s">
        <v>18</v>
      </c>
      <c r="K22803" t="s">
        <v>70400</v>
      </c>
    </row>
    <row r="22804" spans="1:11" x14ac:dyDescent="0.3">
      <c r="A22804" s="1">
        <v>183601344406000</v>
      </c>
      <c r="B22804">
        <v>20181226</v>
      </c>
      <c r="C22804" t="s">
        <v>44</v>
      </c>
      <c r="D22804" t="s">
        <v>70401</v>
      </c>
      <c r="E22804" t="s">
        <v>70402</v>
      </c>
      <c r="F22804" t="s">
        <v>24562</v>
      </c>
      <c r="G22804" t="s">
        <v>15</v>
      </c>
      <c r="H22804" t="s">
        <v>485</v>
      </c>
      <c r="I22804" t="s">
        <v>17</v>
      </c>
      <c r="J22804" t="s">
        <v>18</v>
      </c>
      <c r="K22804" t="s">
        <v>70403</v>
      </c>
    </row>
    <row r="22805" spans="1:11" x14ac:dyDescent="0.3">
      <c r="A22805" s="1">
        <v>183601344409000</v>
      </c>
      <c r="B22805">
        <v>20181226</v>
      </c>
      <c r="C22805" t="s">
        <v>10368</v>
      </c>
      <c r="D22805" t="s">
        <v>10369</v>
      </c>
      <c r="E22805" t="s">
        <v>70404</v>
      </c>
      <c r="F22805" t="s">
        <v>10371</v>
      </c>
      <c r="G22805" t="s">
        <v>157</v>
      </c>
      <c r="H22805" t="s">
        <v>508</v>
      </c>
      <c r="I22805" t="s">
        <v>17</v>
      </c>
      <c r="J22805" t="s">
        <v>18</v>
      </c>
      <c r="K22805" t="s">
        <v>70405</v>
      </c>
    </row>
    <row r="22806" spans="1:11" x14ac:dyDescent="0.3">
      <c r="A22806" s="1">
        <v>183601344410000</v>
      </c>
      <c r="B22806">
        <v>20181226</v>
      </c>
      <c r="C22806" t="s">
        <v>34457</v>
      </c>
      <c r="D22806" t="s">
        <v>70406</v>
      </c>
      <c r="E22806" t="s">
        <v>70407</v>
      </c>
      <c r="F22806" t="s">
        <v>34460</v>
      </c>
      <c r="G22806" t="s">
        <v>15</v>
      </c>
      <c r="H22806" t="s">
        <v>2298</v>
      </c>
      <c r="I22806" t="s">
        <v>17</v>
      </c>
      <c r="J22806" t="s">
        <v>18</v>
      </c>
      <c r="K22806" t="s">
        <v>70408</v>
      </c>
    </row>
    <row r="22807" spans="1:11" x14ac:dyDescent="0.3">
      <c r="A22807" s="1">
        <v>183601344413000</v>
      </c>
      <c r="B22807">
        <v>20181226</v>
      </c>
      <c r="C22807" t="s">
        <v>2036</v>
      </c>
      <c r="D22807" t="s">
        <v>70409</v>
      </c>
      <c r="E22807" t="s">
        <v>70410</v>
      </c>
      <c r="F22807" t="s">
        <v>19735</v>
      </c>
      <c r="G22807" t="s">
        <v>123</v>
      </c>
      <c r="H22807" t="s">
        <v>1095</v>
      </c>
      <c r="I22807" t="s">
        <v>74</v>
      </c>
      <c r="J22807" t="s">
        <v>18</v>
      </c>
      <c r="K22807" t="s">
        <v>70411</v>
      </c>
    </row>
    <row r="22808" spans="1:11" x14ac:dyDescent="0.3">
      <c r="A22808" s="1">
        <v>183601344414000</v>
      </c>
      <c r="B22808">
        <v>20181226</v>
      </c>
      <c r="C22808" t="s">
        <v>209</v>
      </c>
      <c r="D22808" t="s">
        <v>70412</v>
      </c>
      <c r="E22808" t="s">
        <v>70413</v>
      </c>
      <c r="F22808" t="s">
        <v>32179</v>
      </c>
      <c r="G22808" t="s">
        <v>15</v>
      </c>
      <c r="H22808" t="s">
        <v>2782</v>
      </c>
      <c r="I22808" t="s">
        <v>17</v>
      </c>
      <c r="J22808" t="s">
        <v>18</v>
      </c>
      <c r="K22808" t="s">
        <v>70414</v>
      </c>
    </row>
    <row r="22809" spans="1:11" x14ac:dyDescent="0.3">
      <c r="A22809" s="1">
        <v>183601344415000</v>
      </c>
      <c r="B22809">
        <v>20181226</v>
      </c>
      <c r="C22809" t="s">
        <v>44</v>
      </c>
      <c r="D22809" t="s">
        <v>70415</v>
      </c>
      <c r="E22809" t="s">
        <v>70416</v>
      </c>
      <c r="F22809" t="s">
        <v>4749</v>
      </c>
      <c r="G22809" t="s">
        <v>15</v>
      </c>
      <c r="H22809" t="s">
        <v>1679</v>
      </c>
      <c r="I22809" t="s">
        <v>17</v>
      </c>
      <c r="J22809" t="s">
        <v>18</v>
      </c>
      <c r="K22809" t="s">
        <v>70417</v>
      </c>
    </row>
    <row r="22810" spans="1:11" x14ac:dyDescent="0.3">
      <c r="A22810" s="1">
        <v>183601344418000</v>
      </c>
      <c r="B22810">
        <v>20181226</v>
      </c>
      <c r="C22810" t="s">
        <v>337</v>
      </c>
      <c r="D22810" t="s">
        <v>70418</v>
      </c>
      <c r="E22810" t="s">
        <v>70419</v>
      </c>
      <c r="F22810" t="s">
        <v>70420</v>
      </c>
      <c r="G22810" t="s">
        <v>58</v>
      </c>
      <c r="H22810" t="s">
        <v>5022</v>
      </c>
      <c r="I22810" t="s">
        <v>17</v>
      </c>
      <c r="J22810" t="s">
        <v>18</v>
      </c>
      <c r="K22810" t="s">
        <v>70421</v>
      </c>
    </row>
    <row r="22811" spans="1:11" x14ac:dyDescent="0.3">
      <c r="A22811" s="1">
        <v>183601344420000</v>
      </c>
      <c r="B22811">
        <v>20181226</v>
      </c>
      <c r="C22811" t="s">
        <v>68119</v>
      </c>
      <c r="D22811" t="s">
        <v>70422</v>
      </c>
      <c r="E22811" t="s">
        <v>70423</v>
      </c>
      <c r="F22811" t="s">
        <v>30707</v>
      </c>
      <c r="G22811" t="s">
        <v>40</v>
      </c>
      <c r="H22811" t="s">
        <v>550</v>
      </c>
      <c r="I22811" t="s">
        <v>17</v>
      </c>
    </row>
    <row r="22812" spans="1:11" x14ac:dyDescent="0.3">
      <c r="A22812" s="1">
        <v>183601344424000</v>
      </c>
      <c r="B22812">
        <v>20181226</v>
      </c>
      <c r="C22812" t="s">
        <v>319</v>
      </c>
      <c r="D22812" t="s">
        <v>70424</v>
      </c>
      <c r="E22812" t="s">
        <v>70425</v>
      </c>
      <c r="F22812" t="s">
        <v>21574</v>
      </c>
      <c r="G22812" t="s">
        <v>58</v>
      </c>
      <c r="H22812" t="s">
        <v>6210</v>
      </c>
      <c r="I22812" t="s">
        <v>17</v>
      </c>
      <c r="J22812" t="s">
        <v>18</v>
      </c>
      <c r="K22812" t="s">
        <v>70426</v>
      </c>
    </row>
    <row r="22813" spans="1:11" x14ac:dyDescent="0.3">
      <c r="A22813" s="1">
        <v>183601344430000</v>
      </c>
      <c r="B22813">
        <v>20181226</v>
      </c>
      <c r="C22813" t="s">
        <v>34769</v>
      </c>
      <c r="D22813" t="s">
        <v>70427</v>
      </c>
      <c r="E22813" t="s">
        <v>70428</v>
      </c>
      <c r="F22813" t="s">
        <v>34772</v>
      </c>
      <c r="G22813" t="s">
        <v>157</v>
      </c>
      <c r="H22813" t="s">
        <v>100</v>
      </c>
      <c r="I22813" t="s">
        <v>17</v>
      </c>
      <c r="J22813" t="s">
        <v>18</v>
      </c>
      <c r="K22813" t="s">
        <v>70429</v>
      </c>
    </row>
    <row r="22814" spans="1:11" x14ac:dyDescent="0.3">
      <c r="A22814" s="1">
        <v>183601344436000</v>
      </c>
      <c r="B22814">
        <v>20181226</v>
      </c>
      <c r="C22814" t="s">
        <v>70430</v>
      </c>
      <c r="D22814" t="s">
        <v>70431</v>
      </c>
      <c r="E22814" t="s">
        <v>70432</v>
      </c>
      <c r="F22814" t="s">
        <v>70433</v>
      </c>
      <c r="G22814" t="s">
        <v>15</v>
      </c>
      <c r="H22814" t="s">
        <v>85</v>
      </c>
      <c r="I22814" t="s">
        <v>42</v>
      </c>
      <c r="J22814" t="s">
        <v>18</v>
      </c>
      <c r="K22814" t="s">
        <v>70434</v>
      </c>
    </row>
    <row r="22815" spans="1:11" x14ac:dyDescent="0.3">
      <c r="A22815" s="1">
        <v>183601344443000</v>
      </c>
      <c r="B22815">
        <v>20181228</v>
      </c>
      <c r="C22815" t="s">
        <v>63165</v>
      </c>
      <c r="D22815" t="s">
        <v>70435</v>
      </c>
      <c r="E22815" t="s">
        <v>70436</v>
      </c>
      <c r="F22815" t="s">
        <v>70437</v>
      </c>
      <c r="G22815" t="s">
        <v>123</v>
      </c>
      <c r="H22815" t="s">
        <v>1601</v>
      </c>
      <c r="I22815" t="s">
        <v>74</v>
      </c>
      <c r="J22815" t="s">
        <v>18</v>
      </c>
      <c r="K22815" t="s">
        <v>70438</v>
      </c>
    </row>
    <row r="22816" spans="1:11" x14ac:dyDescent="0.3">
      <c r="A22816" s="1">
        <v>183601344444000</v>
      </c>
      <c r="B22816">
        <v>20181226</v>
      </c>
      <c r="C22816" t="s">
        <v>61294</v>
      </c>
      <c r="D22816" t="s">
        <v>70439</v>
      </c>
      <c r="E22816" t="s">
        <v>70440</v>
      </c>
      <c r="F22816" t="s">
        <v>61297</v>
      </c>
      <c r="G22816" t="s">
        <v>157</v>
      </c>
      <c r="H22816" t="s">
        <v>883</v>
      </c>
      <c r="I22816" t="s">
        <v>42</v>
      </c>
      <c r="J22816" t="s">
        <v>18</v>
      </c>
      <c r="K22816" t="s">
        <v>70441</v>
      </c>
    </row>
    <row r="22817" spans="1:11" x14ac:dyDescent="0.3">
      <c r="A22817" s="1">
        <v>183601344446000</v>
      </c>
      <c r="B22817">
        <v>20181226</v>
      </c>
      <c r="C22817" t="s">
        <v>583</v>
      </c>
      <c r="D22817" t="s">
        <v>70442</v>
      </c>
      <c r="E22817" t="s">
        <v>70443</v>
      </c>
      <c r="F22817" t="s">
        <v>26034</v>
      </c>
      <c r="G22817" t="s">
        <v>157</v>
      </c>
      <c r="H22817" t="s">
        <v>508</v>
      </c>
      <c r="I22817" t="s">
        <v>17</v>
      </c>
      <c r="J22817" t="s">
        <v>18</v>
      </c>
      <c r="K22817" t="s">
        <v>70444</v>
      </c>
    </row>
    <row r="22818" spans="1:11" x14ac:dyDescent="0.3">
      <c r="A22818" s="1">
        <v>183601344464000</v>
      </c>
      <c r="B22818">
        <v>20181226</v>
      </c>
      <c r="C22818" t="s">
        <v>337</v>
      </c>
      <c r="D22818" t="s">
        <v>70445</v>
      </c>
      <c r="E22818" t="s">
        <v>70446</v>
      </c>
      <c r="F22818" t="s">
        <v>70420</v>
      </c>
      <c r="G22818" t="s">
        <v>58</v>
      </c>
      <c r="H22818" t="s">
        <v>5022</v>
      </c>
      <c r="I22818" t="s">
        <v>17</v>
      </c>
      <c r="J22818" t="s">
        <v>18</v>
      </c>
      <c r="K22818" t="s">
        <v>70447</v>
      </c>
    </row>
    <row r="22819" spans="1:11" x14ac:dyDescent="0.3">
      <c r="A22819" s="1">
        <v>183601344465000</v>
      </c>
      <c r="B22819">
        <v>20181226</v>
      </c>
      <c r="C22819" t="s">
        <v>70448</v>
      </c>
      <c r="D22819" t="s">
        <v>70449</v>
      </c>
      <c r="E22819" t="s">
        <v>70450</v>
      </c>
      <c r="F22819" t="s">
        <v>5231</v>
      </c>
      <c r="G22819" t="s">
        <v>15</v>
      </c>
      <c r="H22819" t="s">
        <v>949</v>
      </c>
      <c r="I22819" t="s">
        <v>17</v>
      </c>
      <c r="J22819" t="s">
        <v>18</v>
      </c>
      <c r="K22819" t="s">
        <v>70451</v>
      </c>
    </row>
    <row r="22820" spans="1:11" x14ac:dyDescent="0.3">
      <c r="A22820" s="1">
        <v>183601344467000</v>
      </c>
      <c r="B22820">
        <v>20181226</v>
      </c>
      <c r="C22820" t="s">
        <v>7874</v>
      </c>
      <c r="D22820" t="s">
        <v>70452</v>
      </c>
      <c r="E22820" t="s">
        <v>70453</v>
      </c>
      <c r="F22820" t="s">
        <v>60642</v>
      </c>
      <c r="G22820" t="s">
        <v>15</v>
      </c>
      <c r="H22820" t="s">
        <v>658</v>
      </c>
      <c r="I22820" t="s">
        <v>17</v>
      </c>
      <c r="J22820" t="s">
        <v>18</v>
      </c>
      <c r="K22820" t="s">
        <v>70454</v>
      </c>
    </row>
    <row r="22821" spans="1:11" x14ac:dyDescent="0.3">
      <c r="A22821" s="1">
        <v>183601344468000</v>
      </c>
      <c r="B22821">
        <v>20181226</v>
      </c>
      <c r="C22821" t="s">
        <v>30417</v>
      </c>
      <c r="D22821" t="s">
        <v>70455</v>
      </c>
      <c r="E22821" t="s">
        <v>19704</v>
      </c>
      <c r="F22821" t="s">
        <v>30420</v>
      </c>
      <c r="G22821" t="s">
        <v>15</v>
      </c>
      <c r="H22821" t="s">
        <v>85</v>
      </c>
      <c r="I22821" t="s">
        <v>17</v>
      </c>
      <c r="J22821" t="s">
        <v>18</v>
      </c>
      <c r="K22821" t="s">
        <v>70456</v>
      </c>
    </row>
    <row r="22822" spans="1:11" x14ac:dyDescent="0.3">
      <c r="A22822" s="1">
        <v>183601344474000</v>
      </c>
      <c r="B22822">
        <v>20181226</v>
      </c>
      <c r="C22822" t="s">
        <v>209</v>
      </c>
      <c r="D22822" t="s">
        <v>70457</v>
      </c>
      <c r="E22822" t="s">
        <v>70458</v>
      </c>
      <c r="F22822" t="s">
        <v>70066</v>
      </c>
      <c r="G22822" t="s">
        <v>15</v>
      </c>
      <c r="H22822" t="s">
        <v>353</v>
      </c>
      <c r="I22822" t="s">
        <v>17</v>
      </c>
      <c r="J22822" t="s">
        <v>18</v>
      </c>
      <c r="K22822" t="s">
        <v>70459</v>
      </c>
    </row>
    <row r="22823" spans="1:11" x14ac:dyDescent="0.3">
      <c r="A22823" s="1">
        <v>183601344481000</v>
      </c>
      <c r="B22823">
        <v>20181226</v>
      </c>
      <c r="C22823" t="s">
        <v>70460</v>
      </c>
      <c r="D22823" t="s">
        <v>70461</v>
      </c>
      <c r="E22823" t="s">
        <v>70462</v>
      </c>
      <c r="F22823" t="s">
        <v>70463</v>
      </c>
      <c r="G22823" t="s">
        <v>15</v>
      </c>
      <c r="H22823" t="s">
        <v>1679</v>
      </c>
      <c r="I22823" t="s">
        <v>42</v>
      </c>
      <c r="J22823" t="s">
        <v>18</v>
      </c>
      <c r="K22823" t="s">
        <v>70464</v>
      </c>
    </row>
    <row r="22824" spans="1:11" x14ac:dyDescent="0.3">
      <c r="A22824" s="1">
        <v>183601344482000</v>
      </c>
      <c r="B22824">
        <v>20181226</v>
      </c>
      <c r="C22824" t="s">
        <v>44</v>
      </c>
      <c r="D22824" t="s">
        <v>70465</v>
      </c>
      <c r="E22824" t="s">
        <v>70466</v>
      </c>
      <c r="F22824" t="s">
        <v>24562</v>
      </c>
      <c r="G22824" t="s">
        <v>15</v>
      </c>
      <c r="H22824" t="s">
        <v>485</v>
      </c>
      <c r="I22824" t="s">
        <v>17</v>
      </c>
      <c r="J22824" t="s">
        <v>18</v>
      </c>
      <c r="K22824" t="s">
        <v>70467</v>
      </c>
    </row>
    <row r="22825" spans="1:11" x14ac:dyDescent="0.3">
      <c r="A22825" s="1">
        <v>183601344489000</v>
      </c>
      <c r="B22825">
        <v>20181226</v>
      </c>
      <c r="C22825" t="s">
        <v>337</v>
      </c>
      <c r="D22825" t="s">
        <v>70468</v>
      </c>
      <c r="E22825" t="s">
        <v>70469</v>
      </c>
      <c r="F22825" t="s">
        <v>70420</v>
      </c>
      <c r="G22825" t="s">
        <v>58</v>
      </c>
      <c r="H22825" t="s">
        <v>5022</v>
      </c>
      <c r="I22825" t="s">
        <v>17</v>
      </c>
      <c r="J22825" t="s">
        <v>18</v>
      </c>
      <c r="K22825" t="s">
        <v>70470</v>
      </c>
    </row>
    <row r="22826" spans="1:11" x14ac:dyDescent="0.3">
      <c r="A22826" s="1">
        <v>183601344490000</v>
      </c>
      <c r="B22826">
        <v>20181226</v>
      </c>
      <c r="C22826" t="s">
        <v>44</v>
      </c>
      <c r="D22826" t="s">
        <v>70471</v>
      </c>
      <c r="E22826" t="s">
        <v>70472</v>
      </c>
      <c r="F22826" t="s">
        <v>2359</v>
      </c>
      <c r="G22826" t="s">
        <v>15</v>
      </c>
      <c r="H22826" t="s">
        <v>570</v>
      </c>
      <c r="I22826" t="s">
        <v>17</v>
      </c>
      <c r="J22826" t="s">
        <v>18</v>
      </c>
      <c r="K22826" t="s">
        <v>70473</v>
      </c>
    </row>
    <row r="22827" spans="1:11" x14ac:dyDescent="0.3">
      <c r="A22827" s="1">
        <v>183601344492000</v>
      </c>
      <c r="B22827">
        <v>20181226</v>
      </c>
      <c r="C22827" t="s">
        <v>13994</v>
      </c>
      <c r="D22827" t="s">
        <v>70474</v>
      </c>
      <c r="E22827" t="s">
        <v>70475</v>
      </c>
      <c r="F22827" t="s">
        <v>70476</v>
      </c>
      <c r="G22827" t="s">
        <v>15</v>
      </c>
      <c r="H22827" t="s">
        <v>105</v>
      </c>
      <c r="I22827" t="s">
        <v>17</v>
      </c>
      <c r="J22827" t="s">
        <v>18</v>
      </c>
      <c r="K22827" t="s">
        <v>70477</v>
      </c>
    </row>
    <row r="22828" spans="1:11" x14ac:dyDescent="0.3">
      <c r="A22828" s="1">
        <v>183601344512000</v>
      </c>
      <c r="B22828">
        <v>20181226</v>
      </c>
      <c r="C22828" t="s">
        <v>44</v>
      </c>
      <c r="D22828" t="s">
        <v>70478</v>
      </c>
      <c r="E22828" t="s">
        <v>70479</v>
      </c>
      <c r="F22828" t="s">
        <v>21506</v>
      </c>
      <c r="G22828" t="s">
        <v>15</v>
      </c>
      <c r="H22828" t="s">
        <v>90</v>
      </c>
      <c r="I22828" t="s">
        <v>17</v>
      </c>
      <c r="J22828" t="s">
        <v>18</v>
      </c>
      <c r="K22828" t="s">
        <v>70480</v>
      </c>
    </row>
    <row r="22829" spans="1:11" x14ac:dyDescent="0.3">
      <c r="A22829" s="1">
        <v>183601344527000</v>
      </c>
      <c r="B22829">
        <v>20181226</v>
      </c>
      <c r="C22829" t="s">
        <v>337</v>
      </c>
      <c r="D22829" t="s">
        <v>70481</v>
      </c>
      <c r="E22829" t="s">
        <v>70482</v>
      </c>
      <c r="F22829" t="s">
        <v>70420</v>
      </c>
      <c r="G22829" t="s">
        <v>58</v>
      </c>
      <c r="H22829" t="s">
        <v>5022</v>
      </c>
      <c r="I22829" t="s">
        <v>17</v>
      </c>
      <c r="J22829" t="s">
        <v>18</v>
      </c>
      <c r="K22829" t="s">
        <v>70483</v>
      </c>
    </row>
    <row r="22830" spans="1:11" x14ac:dyDescent="0.3">
      <c r="A22830" s="1">
        <v>183601344531000</v>
      </c>
      <c r="B22830">
        <v>20181226</v>
      </c>
      <c r="C22830" t="s">
        <v>1506</v>
      </c>
      <c r="D22830" t="s">
        <v>70484</v>
      </c>
      <c r="E22830" t="s">
        <v>70485</v>
      </c>
      <c r="F22830" t="s">
        <v>1509</v>
      </c>
      <c r="G22830" t="s">
        <v>15</v>
      </c>
      <c r="H22830" t="s">
        <v>303</v>
      </c>
      <c r="I22830" t="s">
        <v>17</v>
      </c>
      <c r="J22830" t="s">
        <v>18</v>
      </c>
      <c r="K22830" t="s">
        <v>70486</v>
      </c>
    </row>
    <row r="22831" spans="1:11" x14ac:dyDescent="0.3">
      <c r="A22831" s="1">
        <v>183601344533000</v>
      </c>
      <c r="B22831">
        <v>20181226</v>
      </c>
      <c r="C22831" t="s">
        <v>22406</v>
      </c>
      <c r="D22831" t="s">
        <v>70487</v>
      </c>
      <c r="E22831" t="s">
        <v>70488</v>
      </c>
      <c r="F22831" t="s">
        <v>64455</v>
      </c>
      <c r="G22831" t="s">
        <v>40</v>
      </c>
      <c r="H22831" t="s">
        <v>1090</v>
      </c>
      <c r="I22831" t="s">
        <v>17</v>
      </c>
      <c r="J22831" t="s">
        <v>18</v>
      </c>
      <c r="K22831" t="s">
        <v>70489</v>
      </c>
    </row>
    <row r="22832" spans="1:11" x14ac:dyDescent="0.3">
      <c r="A22832" s="1">
        <v>183601344534000</v>
      </c>
      <c r="B22832">
        <v>20181226</v>
      </c>
      <c r="C22832" t="s">
        <v>44</v>
      </c>
      <c r="D22832" t="s">
        <v>70490</v>
      </c>
      <c r="E22832" t="s">
        <v>70491</v>
      </c>
      <c r="F22832" t="s">
        <v>935</v>
      </c>
      <c r="G22832" t="s">
        <v>15</v>
      </c>
      <c r="H22832" t="s">
        <v>297</v>
      </c>
      <c r="I22832" t="s">
        <v>17</v>
      </c>
      <c r="J22832" t="s">
        <v>18</v>
      </c>
      <c r="K22832" t="s">
        <v>70492</v>
      </c>
    </row>
    <row r="22833" spans="1:11" x14ac:dyDescent="0.3">
      <c r="A22833" s="1">
        <v>183601344540000</v>
      </c>
      <c r="B22833">
        <v>20181227</v>
      </c>
      <c r="C22833" t="s">
        <v>70493</v>
      </c>
      <c r="D22833" t="s">
        <v>70494</v>
      </c>
      <c r="E22833" t="s">
        <v>70495</v>
      </c>
      <c r="F22833" t="s">
        <v>18243</v>
      </c>
      <c r="G22833" t="s">
        <v>15</v>
      </c>
      <c r="H22833" t="s">
        <v>949</v>
      </c>
      <c r="I22833" t="s">
        <v>17</v>
      </c>
      <c r="J22833" t="s">
        <v>18</v>
      </c>
      <c r="K22833" t="s">
        <v>70496</v>
      </c>
    </row>
    <row r="22834" spans="1:11" x14ac:dyDescent="0.3">
      <c r="A22834" s="1">
        <v>183601344546000</v>
      </c>
      <c r="B22834">
        <v>20181226</v>
      </c>
      <c r="C22834" t="s">
        <v>61</v>
      </c>
      <c r="D22834" t="s">
        <v>70497</v>
      </c>
      <c r="E22834" t="s">
        <v>70498</v>
      </c>
      <c r="F22834" t="s">
        <v>21314</v>
      </c>
      <c r="G22834" t="s">
        <v>58</v>
      </c>
      <c r="H22834" t="s">
        <v>85</v>
      </c>
      <c r="I22834" t="s">
        <v>17</v>
      </c>
      <c r="J22834" t="s">
        <v>18</v>
      </c>
      <c r="K22834" t="s">
        <v>70499</v>
      </c>
    </row>
    <row r="22835" spans="1:11" x14ac:dyDescent="0.3">
      <c r="A22835" s="1">
        <v>183601344548000</v>
      </c>
      <c r="B22835">
        <v>20181226</v>
      </c>
      <c r="C22835" t="s">
        <v>44</v>
      </c>
      <c r="D22835" t="s">
        <v>70500</v>
      </c>
      <c r="E22835" t="s">
        <v>70501</v>
      </c>
      <c r="F22835" t="s">
        <v>2359</v>
      </c>
      <c r="G22835" t="s">
        <v>15</v>
      </c>
      <c r="H22835" t="s">
        <v>570</v>
      </c>
      <c r="I22835" t="s">
        <v>17</v>
      </c>
      <c r="J22835" t="s">
        <v>18</v>
      </c>
      <c r="K22835" t="s">
        <v>70502</v>
      </c>
    </row>
    <row r="22836" spans="1:11" x14ac:dyDescent="0.3">
      <c r="A22836" s="1">
        <v>183601344552000</v>
      </c>
      <c r="B22836">
        <v>20181226</v>
      </c>
      <c r="C22836" t="s">
        <v>583</v>
      </c>
      <c r="D22836" t="s">
        <v>10369</v>
      </c>
      <c r="E22836" t="s">
        <v>70503</v>
      </c>
      <c r="F22836" t="s">
        <v>61697</v>
      </c>
      <c r="G22836" t="s">
        <v>157</v>
      </c>
      <c r="H22836" t="s">
        <v>508</v>
      </c>
      <c r="I22836" t="s">
        <v>17</v>
      </c>
      <c r="J22836" t="s">
        <v>18</v>
      </c>
      <c r="K22836" t="s">
        <v>70504</v>
      </c>
    </row>
    <row r="22837" spans="1:11" x14ac:dyDescent="0.3">
      <c r="A22837" s="1">
        <v>183601344553000</v>
      </c>
      <c r="B22837">
        <v>20181226</v>
      </c>
      <c r="C22837" t="s">
        <v>337</v>
      </c>
      <c r="D22837" t="s">
        <v>70505</v>
      </c>
      <c r="E22837" t="s">
        <v>70506</v>
      </c>
      <c r="F22837" t="s">
        <v>70420</v>
      </c>
      <c r="G22837" t="s">
        <v>58</v>
      </c>
      <c r="H22837" t="s">
        <v>5022</v>
      </c>
      <c r="I22837" t="s">
        <v>17</v>
      </c>
      <c r="J22837" t="s">
        <v>18</v>
      </c>
      <c r="K22837" t="s">
        <v>70507</v>
      </c>
    </row>
    <row r="22838" spans="1:11" x14ac:dyDescent="0.3">
      <c r="A22838" s="1">
        <v>183601344556000</v>
      </c>
      <c r="B22838">
        <v>20181226</v>
      </c>
      <c r="C22838" t="s">
        <v>70508</v>
      </c>
      <c r="D22838" t="s">
        <v>70509</v>
      </c>
      <c r="E22838" t="s">
        <v>70510</v>
      </c>
      <c r="F22838" t="s">
        <v>1107</v>
      </c>
      <c r="G22838" t="s">
        <v>15</v>
      </c>
      <c r="H22838" t="s">
        <v>3364</v>
      </c>
      <c r="I22838" t="s">
        <v>17</v>
      </c>
      <c r="J22838" t="s">
        <v>18</v>
      </c>
      <c r="K22838" t="s">
        <v>70511</v>
      </c>
    </row>
    <row r="22839" spans="1:11" x14ac:dyDescent="0.3">
      <c r="A22839" s="1">
        <v>183601344573000</v>
      </c>
      <c r="B22839">
        <v>20181226</v>
      </c>
      <c r="C22839" t="s">
        <v>4820</v>
      </c>
      <c r="D22839" t="s">
        <v>70512</v>
      </c>
      <c r="E22839" t="s">
        <v>70513</v>
      </c>
      <c r="F22839" t="s">
        <v>4823</v>
      </c>
      <c r="G22839" t="s">
        <v>15</v>
      </c>
      <c r="H22839" t="s">
        <v>658</v>
      </c>
      <c r="I22839" t="s">
        <v>17</v>
      </c>
      <c r="J22839" t="s">
        <v>18</v>
      </c>
      <c r="K22839" t="s">
        <v>70514</v>
      </c>
    </row>
    <row r="22840" spans="1:11" x14ac:dyDescent="0.3">
      <c r="A22840" s="1">
        <v>183601344575000</v>
      </c>
      <c r="B22840">
        <v>20181226</v>
      </c>
      <c r="C22840" t="s">
        <v>36850</v>
      </c>
      <c r="D22840" t="s">
        <v>70515</v>
      </c>
      <c r="E22840" t="s">
        <v>70516</v>
      </c>
      <c r="F22840" t="s">
        <v>3323</v>
      </c>
      <c r="G22840" t="s">
        <v>15</v>
      </c>
      <c r="H22840" t="s">
        <v>658</v>
      </c>
      <c r="I22840" t="s">
        <v>17</v>
      </c>
      <c r="J22840" t="s">
        <v>18</v>
      </c>
      <c r="K22840" t="s">
        <v>70517</v>
      </c>
    </row>
    <row r="22841" spans="1:11" x14ac:dyDescent="0.3">
      <c r="A22841" s="1">
        <v>183601344576000</v>
      </c>
      <c r="B22841">
        <v>20181226</v>
      </c>
      <c r="C22841" t="s">
        <v>68259</v>
      </c>
      <c r="D22841" t="s">
        <v>70518</v>
      </c>
      <c r="E22841" t="s">
        <v>70519</v>
      </c>
      <c r="F22841" t="s">
        <v>9111</v>
      </c>
      <c r="G22841" t="s">
        <v>15</v>
      </c>
      <c r="H22841" t="s">
        <v>658</v>
      </c>
      <c r="I22841" t="s">
        <v>17</v>
      </c>
      <c r="J22841" t="s">
        <v>18</v>
      </c>
      <c r="K22841" t="s">
        <v>70520</v>
      </c>
    </row>
    <row r="22842" spans="1:11" x14ac:dyDescent="0.3">
      <c r="A22842" s="1">
        <v>183601344577000</v>
      </c>
      <c r="B22842">
        <v>20181226</v>
      </c>
      <c r="C22842" t="s">
        <v>13835</v>
      </c>
      <c r="D22842" t="s">
        <v>70521</v>
      </c>
      <c r="E22842" t="s">
        <v>70522</v>
      </c>
      <c r="F22842" t="s">
        <v>57588</v>
      </c>
      <c r="G22842" t="s">
        <v>58</v>
      </c>
      <c r="H22842" t="s">
        <v>1090</v>
      </c>
      <c r="I22842" t="s">
        <v>17</v>
      </c>
    </row>
    <row r="22843" spans="1:11" x14ac:dyDescent="0.3">
      <c r="A22843" s="1">
        <v>183601344578000</v>
      </c>
      <c r="B22843">
        <v>20181226</v>
      </c>
      <c r="C22843" t="s">
        <v>1590</v>
      </c>
      <c r="D22843" t="s">
        <v>70523</v>
      </c>
      <c r="E22843" t="s">
        <v>49498</v>
      </c>
      <c r="F22843" t="s">
        <v>46437</v>
      </c>
      <c r="G22843" t="s">
        <v>58</v>
      </c>
      <c r="H22843" t="s">
        <v>85</v>
      </c>
      <c r="I22843" t="s">
        <v>17</v>
      </c>
    </row>
    <row r="22844" spans="1:11" x14ac:dyDescent="0.3">
      <c r="A22844" s="1">
        <v>183601344580000</v>
      </c>
      <c r="B22844">
        <v>20181226</v>
      </c>
      <c r="C22844" t="s">
        <v>44</v>
      </c>
      <c r="D22844" t="s">
        <v>70524</v>
      </c>
      <c r="E22844" t="s">
        <v>70525</v>
      </c>
      <c r="F22844" t="s">
        <v>1483</v>
      </c>
      <c r="G22844" t="s">
        <v>15</v>
      </c>
      <c r="H22844" t="s">
        <v>1484</v>
      </c>
      <c r="I22844" t="s">
        <v>17</v>
      </c>
      <c r="J22844" t="s">
        <v>18</v>
      </c>
      <c r="K22844" t="s">
        <v>70526</v>
      </c>
    </row>
    <row r="22845" spans="1:11" x14ac:dyDescent="0.3">
      <c r="A22845" s="1">
        <v>183601344586000</v>
      </c>
      <c r="B22845">
        <v>20181226</v>
      </c>
      <c r="C22845" t="s">
        <v>25215</v>
      </c>
      <c r="D22845" t="s">
        <v>70527</v>
      </c>
      <c r="E22845" t="s">
        <v>70528</v>
      </c>
      <c r="F22845" t="s">
        <v>26009</v>
      </c>
      <c r="G22845" t="s">
        <v>15</v>
      </c>
      <c r="H22845" t="s">
        <v>5380</v>
      </c>
      <c r="I22845" t="s">
        <v>17</v>
      </c>
    </row>
    <row r="22846" spans="1:11" x14ac:dyDescent="0.3">
      <c r="A22846" s="1">
        <v>183601344589000</v>
      </c>
      <c r="B22846">
        <v>20181226</v>
      </c>
      <c r="C22846" t="s">
        <v>583</v>
      </c>
      <c r="D22846" t="s">
        <v>18623</v>
      </c>
      <c r="E22846" t="s">
        <v>70529</v>
      </c>
      <c r="F22846" t="s">
        <v>16002</v>
      </c>
      <c r="G22846" t="s">
        <v>157</v>
      </c>
      <c r="H22846" t="s">
        <v>59</v>
      </c>
      <c r="I22846" t="s">
        <v>17</v>
      </c>
    </row>
    <row r="22847" spans="1:11" x14ac:dyDescent="0.3">
      <c r="A22847" s="1">
        <v>183601344593000</v>
      </c>
      <c r="B22847">
        <v>20181226</v>
      </c>
      <c r="C22847" t="s">
        <v>9103</v>
      </c>
      <c r="D22847" t="s">
        <v>70530</v>
      </c>
      <c r="E22847" t="s">
        <v>70531</v>
      </c>
      <c r="F22847" t="s">
        <v>9106</v>
      </c>
      <c r="G22847" t="s">
        <v>58</v>
      </c>
      <c r="H22847" t="s">
        <v>9107</v>
      </c>
      <c r="I22847" t="s">
        <v>17</v>
      </c>
    </row>
    <row r="22848" spans="1:11" x14ac:dyDescent="0.3">
      <c r="A22848" s="1">
        <v>183601344600000</v>
      </c>
      <c r="B22848">
        <v>20181226</v>
      </c>
      <c r="C22848" t="s">
        <v>337</v>
      </c>
      <c r="D22848" t="s">
        <v>70532</v>
      </c>
      <c r="E22848" t="s">
        <v>70533</v>
      </c>
      <c r="F22848" t="s">
        <v>70420</v>
      </c>
      <c r="G22848" t="s">
        <v>58</v>
      </c>
      <c r="H22848" t="s">
        <v>5022</v>
      </c>
      <c r="I22848" t="s">
        <v>17</v>
      </c>
      <c r="J22848" t="s">
        <v>18</v>
      </c>
      <c r="K22848" t="s">
        <v>70534</v>
      </c>
    </row>
    <row r="22849" spans="1:11" x14ac:dyDescent="0.3">
      <c r="A22849" s="1">
        <v>183601344603000</v>
      </c>
      <c r="B22849">
        <v>20181227</v>
      </c>
      <c r="C22849" t="s">
        <v>831</v>
      </c>
      <c r="D22849" t="s">
        <v>70535</v>
      </c>
      <c r="E22849" t="s">
        <v>70536</v>
      </c>
      <c r="F22849" t="s">
        <v>34165</v>
      </c>
      <c r="G22849" t="s">
        <v>15</v>
      </c>
      <c r="H22849" t="s">
        <v>927</v>
      </c>
      <c r="I22849" t="s">
        <v>17</v>
      </c>
    </row>
    <row r="22850" spans="1:11" x14ac:dyDescent="0.3">
      <c r="A22850" s="1">
        <v>183601344609000</v>
      </c>
      <c r="B22850">
        <v>20181226</v>
      </c>
      <c r="C22850" t="s">
        <v>44</v>
      </c>
      <c r="D22850" t="s">
        <v>70537</v>
      </c>
      <c r="E22850" t="s">
        <v>70538</v>
      </c>
      <c r="F22850" t="s">
        <v>31362</v>
      </c>
      <c r="G22850" t="s">
        <v>15</v>
      </c>
      <c r="H22850" t="s">
        <v>7505</v>
      </c>
      <c r="I22850" t="s">
        <v>42</v>
      </c>
      <c r="J22850" t="s">
        <v>18</v>
      </c>
      <c r="K22850" t="s">
        <v>70539</v>
      </c>
    </row>
    <row r="22851" spans="1:11" x14ac:dyDescent="0.3">
      <c r="A22851" s="1">
        <v>183601344610000</v>
      </c>
      <c r="B22851">
        <v>20181226</v>
      </c>
      <c r="C22851" t="s">
        <v>44</v>
      </c>
      <c r="D22851" t="s">
        <v>70540</v>
      </c>
      <c r="E22851" t="s">
        <v>70541</v>
      </c>
      <c r="F22851" t="s">
        <v>18218</v>
      </c>
      <c r="G22851" t="s">
        <v>15</v>
      </c>
      <c r="H22851" t="s">
        <v>10465</v>
      </c>
      <c r="I22851" t="s">
        <v>42</v>
      </c>
      <c r="J22851" t="s">
        <v>18</v>
      </c>
      <c r="K22851" t="s">
        <v>70542</v>
      </c>
    </row>
    <row r="22852" spans="1:11" x14ac:dyDescent="0.3">
      <c r="A22852" s="1">
        <v>183601344619000</v>
      </c>
      <c r="B22852">
        <v>20181226</v>
      </c>
      <c r="C22852" t="s">
        <v>44</v>
      </c>
      <c r="D22852" t="s">
        <v>70543</v>
      </c>
      <c r="E22852" t="s">
        <v>70544</v>
      </c>
      <c r="F22852" t="s">
        <v>24562</v>
      </c>
      <c r="G22852" t="s">
        <v>15</v>
      </c>
      <c r="H22852" t="s">
        <v>485</v>
      </c>
      <c r="I22852" t="s">
        <v>42</v>
      </c>
      <c r="J22852" t="s">
        <v>18</v>
      </c>
      <c r="K22852" t="s">
        <v>70545</v>
      </c>
    </row>
    <row r="22853" spans="1:11" x14ac:dyDescent="0.3">
      <c r="A22853" s="1">
        <v>183601344620000</v>
      </c>
      <c r="B22853">
        <v>20181227</v>
      </c>
      <c r="C22853" t="s">
        <v>3570</v>
      </c>
      <c r="D22853" t="s">
        <v>70546</v>
      </c>
      <c r="E22853" t="s">
        <v>70547</v>
      </c>
      <c r="F22853" t="s">
        <v>70548</v>
      </c>
      <c r="G22853" t="s">
        <v>157</v>
      </c>
      <c r="H22853" t="s">
        <v>1414</v>
      </c>
      <c r="I22853" t="s">
        <v>17</v>
      </c>
      <c r="J22853" t="s">
        <v>18</v>
      </c>
      <c r="K22853" t="s">
        <v>70549</v>
      </c>
    </row>
    <row r="22854" spans="1:11" x14ac:dyDescent="0.3">
      <c r="A22854" s="1">
        <v>183601344623000</v>
      </c>
      <c r="B22854">
        <v>20181226</v>
      </c>
      <c r="C22854" t="s">
        <v>61002</v>
      </c>
      <c r="D22854" t="s">
        <v>70550</v>
      </c>
      <c r="E22854" t="s">
        <v>70551</v>
      </c>
      <c r="F22854" t="s">
        <v>61005</v>
      </c>
      <c r="G22854" t="s">
        <v>157</v>
      </c>
      <c r="H22854" t="s">
        <v>927</v>
      </c>
      <c r="I22854" t="s">
        <v>17</v>
      </c>
      <c r="J22854" t="s">
        <v>18</v>
      </c>
      <c r="K22854" t="s">
        <v>70552</v>
      </c>
    </row>
    <row r="22855" spans="1:11" x14ac:dyDescent="0.3">
      <c r="A22855" s="1">
        <v>183601344631000</v>
      </c>
      <c r="B22855">
        <v>20181226</v>
      </c>
      <c r="C22855" t="s">
        <v>22678</v>
      </c>
      <c r="D22855" t="s">
        <v>70553</v>
      </c>
      <c r="E22855" t="s">
        <v>70554</v>
      </c>
      <c r="F22855" t="s">
        <v>22681</v>
      </c>
      <c r="G22855" t="s">
        <v>15</v>
      </c>
      <c r="H22855" t="s">
        <v>5380</v>
      </c>
      <c r="I22855" t="s">
        <v>42</v>
      </c>
    </row>
    <row r="22856" spans="1:11" x14ac:dyDescent="0.3">
      <c r="A22856" s="1">
        <v>183601344633000</v>
      </c>
      <c r="B22856">
        <v>20181226</v>
      </c>
      <c r="C22856" t="s">
        <v>337</v>
      </c>
      <c r="D22856" t="s">
        <v>70555</v>
      </c>
      <c r="E22856" t="s">
        <v>70556</v>
      </c>
      <c r="F22856" t="s">
        <v>70420</v>
      </c>
      <c r="G22856" t="s">
        <v>58</v>
      </c>
      <c r="H22856" t="s">
        <v>5022</v>
      </c>
      <c r="I22856" t="s">
        <v>17</v>
      </c>
      <c r="J22856" t="s">
        <v>18</v>
      </c>
      <c r="K22856" t="s">
        <v>70557</v>
      </c>
    </row>
    <row r="22857" spans="1:11" x14ac:dyDescent="0.3">
      <c r="A22857" s="1">
        <v>183601344639000</v>
      </c>
      <c r="B22857">
        <v>20181226</v>
      </c>
      <c r="C22857" t="s">
        <v>654</v>
      </c>
      <c r="D22857" t="s">
        <v>53936</v>
      </c>
      <c r="E22857" t="s">
        <v>32944</v>
      </c>
      <c r="F22857" t="s">
        <v>60176</v>
      </c>
      <c r="G22857" t="s">
        <v>58</v>
      </c>
      <c r="H22857" t="s">
        <v>448</v>
      </c>
      <c r="I22857" t="s">
        <v>17</v>
      </c>
      <c r="J22857" t="s">
        <v>18</v>
      </c>
      <c r="K22857" t="s">
        <v>70558</v>
      </c>
    </row>
    <row r="22858" spans="1:11" x14ac:dyDescent="0.3">
      <c r="A22858" s="1">
        <v>183601344654000</v>
      </c>
      <c r="B22858">
        <v>20181226</v>
      </c>
      <c r="C22858" t="s">
        <v>44</v>
      </c>
      <c r="D22858" t="s">
        <v>70559</v>
      </c>
      <c r="E22858" t="s">
        <v>70560</v>
      </c>
      <c r="F22858" t="s">
        <v>973</v>
      </c>
      <c r="G22858" t="s">
        <v>15</v>
      </c>
      <c r="H22858" t="s">
        <v>41</v>
      </c>
      <c r="I22858" t="s">
        <v>17</v>
      </c>
      <c r="J22858" t="s">
        <v>18</v>
      </c>
      <c r="K22858" t="s">
        <v>70561</v>
      </c>
    </row>
    <row r="22859" spans="1:11" x14ac:dyDescent="0.3">
      <c r="A22859" s="1">
        <v>183601344665000</v>
      </c>
      <c r="B22859">
        <v>20181226</v>
      </c>
      <c r="C22859" t="s">
        <v>61</v>
      </c>
      <c r="D22859" t="s">
        <v>70562</v>
      </c>
      <c r="E22859" t="s">
        <v>70563</v>
      </c>
      <c r="F22859" t="s">
        <v>28288</v>
      </c>
      <c r="G22859" t="s">
        <v>58</v>
      </c>
      <c r="H22859" t="s">
        <v>6889</v>
      </c>
      <c r="I22859" t="s">
        <v>42</v>
      </c>
    </row>
    <row r="22860" spans="1:11" x14ac:dyDescent="0.3">
      <c r="A22860" s="1">
        <v>183601344672000</v>
      </c>
      <c r="B22860">
        <v>20181226</v>
      </c>
      <c r="C22860" t="s">
        <v>319</v>
      </c>
      <c r="D22860" t="s">
        <v>70564</v>
      </c>
      <c r="E22860" t="s">
        <v>70565</v>
      </c>
      <c r="F22860" t="s">
        <v>22165</v>
      </c>
      <c r="G22860" t="s">
        <v>58</v>
      </c>
      <c r="H22860" t="s">
        <v>59</v>
      </c>
      <c r="I22860" t="s">
        <v>17</v>
      </c>
      <c r="J22860" t="s">
        <v>18</v>
      </c>
      <c r="K22860" t="s">
        <v>70566</v>
      </c>
    </row>
    <row r="22861" spans="1:11" x14ac:dyDescent="0.3">
      <c r="A22861" s="1">
        <v>183601344677000</v>
      </c>
      <c r="B22861">
        <v>20181226</v>
      </c>
      <c r="C22861" t="s">
        <v>8246</v>
      </c>
      <c r="D22861" t="s">
        <v>70567</v>
      </c>
      <c r="E22861" t="s">
        <v>70568</v>
      </c>
      <c r="F22861" t="s">
        <v>39913</v>
      </c>
      <c r="G22861" t="s">
        <v>157</v>
      </c>
      <c r="H22861" t="s">
        <v>6889</v>
      </c>
      <c r="I22861" t="s">
        <v>42</v>
      </c>
    </row>
    <row r="22862" spans="1:11" x14ac:dyDescent="0.3">
      <c r="A22862" s="1">
        <v>183601344699000</v>
      </c>
      <c r="B22862">
        <v>20181226</v>
      </c>
      <c r="C22862" t="s">
        <v>720</v>
      </c>
      <c r="D22862" t="s">
        <v>70569</v>
      </c>
      <c r="E22862" t="s">
        <v>70570</v>
      </c>
      <c r="F22862" t="s">
        <v>9729</v>
      </c>
      <c r="G22862" t="s">
        <v>15</v>
      </c>
      <c r="H22862" t="s">
        <v>9730</v>
      </c>
      <c r="I22862" t="s">
        <v>17</v>
      </c>
      <c r="J22862" t="s">
        <v>18</v>
      </c>
      <c r="K22862" t="s">
        <v>70571</v>
      </c>
    </row>
    <row r="22863" spans="1:11" x14ac:dyDescent="0.3">
      <c r="A22863" s="1">
        <v>183601344702000</v>
      </c>
      <c r="B22863">
        <v>20181226</v>
      </c>
      <c r="C22863" t="s">
        <v>26387</v>
      </c>
      <c r="D22863" t="s">
        <v>26388</v>
      </c>
      <c r="E22863" t="s">
        <v>70572</v>
      </c>
      <c r="F22863" t="s">
        <v>2942</v>
      </c>
      <c r="G22863" t="s">
        <v>58</v>
      </c>
      <c r="H22863" t="s">
        <v>1090</v>
      </c>
      <c r="I22863" t="s">
        <v>17</v>
      </c>
      <c r="J22863" t="s">
        <v>18</v>
      </c>
      <c r="K22863" t="s">
        <v>70573</v>
      </c>
    </row>
    <row r="22864" spans="1:11" x14ac:dyDescent="0.3">
      <c r="A22864" s="1">
        <v>183601344711000</v>
      </c>
      <c r="B22864">
        <v>20181226</v>
      </c>
      <c r="C22864" t="s">
        <v>44</v>
      </c>
      <c r="D22864" t="s">
        <v>70574</v>
      </c>
      <c r="E22864" t="s">
        <v>70575</v>
      </c>
      <c r="F22864" t="s">
        <v>15065</v>
      </c>
      <c r="G22864" t="s">
        <v>15</v>
      </c>
      <c r="H22864" t="s">
        <v>5017</v>
      </c>
      <c r="I22864" t="s">
        <v>17</v>
      </c>
    </row>
    <row r="22865" spans="1:11" x14ac:dyDescent="0.3">
      <c r="A22865" s="1">
        <v>183601344712000</v>
      </c>
      <c r="B22865">
        <v>20181226</v>
      </c>
      <c r="C22865" t="s">
        <v>720</v>
      </c>
      <c r="D22865" t="s">
        <v>70576</v>
      </c>
      <c r="E22865" t="s">
        <v>70577</v>
      </c>
      <c r="F22865" t="s">
        <v>9729</v>
      </c>
      <c r="G22865" t="s">
        <v>15</v>
      </c>
      <c r="H22865" t="s">
        <v>9730</v>
      </c>
      <c r="I22865" t="s">
        <v>17</v>
      </c>
      <c r="J22865" t="s">
        <v>18</v>
      </c>
      <c r="K22865" t="s">
        <v>70578</v>
      </c>
    </row>
    <row r="22866" spans="1:11" x14ac:dyDescent="0.3">
      <c r="A22866" s="1">
        <v>183601344715000</v>
      </c>
      <c r="B22866">
        <v>20181226</v>
      </c>
      <c r="C22866" t="s">
        <v>36131</v>
      </c>
      <c r="D22866" t="s">
        <v>70579</v>
      </c>
      <c r="E22866" t="s">
        <v>70580</v>
      </c>
      <c r="F22866" t="s">
        <v>5379</v>
      </c>
      <c r="G22866" t="s">
        <v>157</v>
      </c>
      <c r="H22866" t="s">
        <v>5380</v>
      </c>
      <c r="I22866" t="s">
        <v>17</v>
      </c>
      <c r="J22866" t="s">
        <v>18</v>
      </c>
      <c r="K22866" t="s">
        <v>70581</v>
      </c>
    </row>
    <row r="22867" spans="1:11" x14ac:dyDescent="0.3">
      <c r="A22867" s="1">
        <v>183601344719000</v>
      </c>
      <c r="B22867">
        <v>20181226</v>
      </c>
      <c r="C22867" t="s">
        <v>831</v>
      </c>
      <c r="D22867" t="s">
        <v>70582</v>
      </c>
      <c r="E22867" t="s">
        <v>70583</v>
      </c>
      <c r="F22867" t="s">
        <v>42487</v>
      </c>
      <c r="G22867" t="s">
        <v>15</v>
      </c>
      <c r="H22867" t="s">
        <v>34</v>
      </c>
      <c r="I22867" t="s">
        <v>42</v>
      </c>
      <c r="J22867" t="s">
        <v>18</v>
      </c>
      <c r="K22867" t="s">
        <v>70584</v>
      </c>
    </row>
    <row r="22868" spans="1:11" x14ac:dyDescent="0.3">
      <c r="A22868" s="1">
        <v>183601344721000</v>
      </c>
      <c r="B22868">
        <v>20181226</v>
      </c>
      <c r="C22868" t="s">
        <v>70585</v>
      </c>
      <c r="D22868" t="s">
        <v>70586</v>
      </c>
      <c r="E22868" t="s">
        <v>70587</v>
      </c>
      <c r="F22868" t="s">
        <v>70588</v>
      </c>
      <c r="G22868" t="s">
        <v>58</v>
      </c>
      <c r="H22868" t="s">
        <v>3563</v>
      </c>
      <c r="I22868" t="s">
        <v>17</v>
      </c>
      <c r="J22868" t="s">
        <v>18</v>
      </c>
      <c r="K22868" t="s">
        <v>70589</v>
      </c>
    </row>
    <row r="22869" spans="1:11" x14ac:dyDescent="0.3">
      <c r="A22869" s="1">
        <v>183601344730000</v>
      </c>
      <c r="B22869">
        <v>20181226</v>
      </c>
      <c r="C22869" t="s">
        <v>30231</v>
      </c>
      <c r="D22869" t="s">
        <v>70590</v>
      </c>
      <c r="E22869" t="s">
        <v>70591</v>
      </c>
      <c r="F22869" t="s">
        <v>15782</v>
      </c>
      <c r="G22869" t="s">
        <v>58</v>
      </c>
      <c r="H22869" t="s">
        <v>6784</v>
      </c>
      <c r="I22869" t="s">
        <v>17</v>
      </c>
      <c r="J22869" t="s">
        <v>18</v>
      </c>
      <c r="K22869" t="s">
        <v>70592</v>
      </c>
    </row>
    <row r="22870" spans="1:11" x14ac:dyDescent="0.3">
      <c r="A22870" s="1">
        <v>183601344734000</v>
      </c>
      <c r="B22870">
        <v>20181226</v>
      </c>
      <c r="C22870" t="s">
        <v>44</v>
      </c>
      <c r="D22870" t="s">
        <v>70593</v>
      </c>
      <c r="E22870" t="s">
        <v>70594</v>
      </c>
      <c r="F22870" t="s">
        <v>263</v>
      </c>
      <c r="G22870" t="s">
        <v>15</v>
      </c>
      <c r="H22870" t="s">
        <v>213</v>
      </c>
      <c r="I22870" t="s">
        <v>17</v>
      </c>
      <c r="J22870" t="s">
        <v>18</v>
      </c>
      <c r="K22870" t="s">
        <v>70595</v>
      </c>
    </row>
    <row r="22871" spans="1:11" x14ac:dyDescent="0.3">
      <c r="A22871" s="1">
        <v>183601344737000</v>
      </c>
      <c r="B22871">
        <v>20181226</v>
      </c>
      <c r="C22871" t="s">
        <v>38326</v>
      </c>
      <c r="D22871" t="s">
        <v>70596</v>
      </c>
      <c r="E22871" t="s">
        <v>70597</v>
      </c>
      <c r="F22871" t="s">
        <v>70598</v>
      </c>
      <c r="G22871" t="s">
        <v>15</v>
      </c>
      <c r="H22871" t="s">
        <v>117</v>
      </c>
      <c r="I22871" t="s">
        <v>17</v>
      </c>
      <c r="J22871" t="s">
        <v>18</v>
      </c>
      <c r="K22871" t="s">
        <v>70599</v>
      </c>
    </row>
    <row r="22872" spans="1:11" x14ac:dyDescent="0.3">
      <c r="A22872" s="1">
        <v>183601344740000</v>
      </c>
      <c r="B22872">
        <v>20181226</v>
      </c>
      <c r="C22872" t="s">
        <v>70600</v>
      </c>
      <c r="D22872" t="s">
        <v>70601</v>
      </c>
      <c r="E22872" t="s">
        <v>70602</v>
      </c>
      <c r="F22872" t="s">
        <v>70603</v>
      </c>
      <c r="G22872" t="s">
        <v>15</v>
      </c>
      <c r="H22872" t="s">
        <v>347</v>
      </c>
      <c r="I22872" t="s">
        <v>17</v>
      </c>
      <c r="J22872" t="s">
        <v>18</v>
      </c>
      <c r="K22872" t="s">
        <v>70604</v>
      </c>
    </row>
    <row r="22873" spans="1:11" x14ac:dyDescent="0.3">
      <c r="A22873" s="1">
        <v>183601344742000</v>
      </c>
      <c r="B22873">
        <v>20181226</v>
      </c>
      <c r="C22873" t="s">
        <v>44</v>
      </c>
      <c r="D22873" t="s">
        <v>70605</v>
      </c>
      <c r="E22873" t="s">
        <v>70606</v>
      </c>
      <c r="F22873" t="s">
        <v>15065</v>
      </c>
      <c r="G22873" t="s">
        <v>15</v>
      </c>
      <c r="H22873" t="s">
        <v>5017</v>
      </c>
      <c r="I22873" t="s">
        <v>17</v>
      </c>
    </row>
    <row r="22874" spans="1:11" x14ac:dyDescent="0.3">
      <c r="A22874" s="1">
        <v>183601344745000</v>
      </c>
      <c r="B22874">
        <v>20181226</v>
      </c>
      <c r="C22874" t="s">
        <v>583</v>
      </c>
      <c r="D22874" t="s">
        <v>10369</v>
      </c>
      <c r="E22874" t="s">
        <v>70607</v>
      </c>
      <c r="F22874" t="s">
        <v>61697</v>
      </c>
      <c r="G22874" t="s">
        <v>157</v>
      </c>
      <c r="H22874" t="s">
        <v>508</v>
      </c>
      <c r="I22874" t="s">
        <v>17</v>
      </c>
      <c r="J22874" t="s">
        <v>18</v>
      </c>
      <c r="K22874" t="s">
        <v>70608</v>
      </c>
    </row>
    <row r="22875" spans="1:11" x14ac:dyDescent="0.3">
      <c r="A22875" s="1">
        <v>183601344747000</v>
      </c>
      <c r="B22875">
        <v>20181226</v>
      </c>
      <c r="C22875" t="s">
        <v>22406</v>
      </c>
      <c r="D22875" t="s">
        <v>70609</v>
      </c>
      <c r="E22875" t="s">
        <v>70610</v>
      </c>
      <c r="F22875" t="s">
        <v>64455</v>
      </c>
      <c r="G22875" t="s">
        <v>40</v>
      </c>
      <c r="H22875" t="s">
        <v>1090</v>
      </c>
      <c r="I22875" t="s">
        <v>17</v>
      </c>
      <c r="J22875" t="s">
        <v>18</v>
      </c>
      <c r="K22875" t="s">
        <v>70611</v>
      </c>
    </row>
    <row r="22876" spans="1:11" x14ac:dyDescent="0.3">
      <c r="A22876" s="1">
        <v>183601344748000</v>
      </c>
      <c r="B22876">
        <v>20181226</v>
      </c>
      <c r="C22876" t="s">
        <v>15737</v>
      </c>
      <c r="D22876" t="s">
        <v>70612</v>
      </c>
      <c r="E22876" t="s">
        <v>70613</v>
      </c>
      <c r="F22876" t="s">
        <v>7143</v>
      </c>
      <c r="G22876" t="s">
        <v>15</v>
      </c>
      <c r="H22876" t="s">
        <v>2982</v>
      </c>
      <c r="I22876" t="s">
        <v>17</v>
      </c>
      <c r="J22876" t="s">
        <v>18</v>
      </c>
      <c r="K22876" t="s">
        <v>70614</v>
      </c>
    </row>
    <row r="22877" spans="1:11" x14ac:dyDescent="0.3">
      <c r="A22877" s="1">
        <v>183601344750000</v>
      </c>
      <c r="B22877">
        <v>20181226</v>
      </c>
      <c r="C22877" t="s">
        <v>4440</v>
      </c>
      <c r="D22877" t="s">
        <v>56686</v>
      </c>
      <c r="E22877" t="s">
        <v>70615</v>
      </c>
      <c r="F22877" t="s">
        <v>21307</v>
      </c>
      <c r="G22877" t="s">
        <v>15</v>
      </c>
      <c r="H22877" t="s">
        <v>2782</v>
      </c>
      <c r="I22877" t="s">
        <v>42</v>
      </c>
      <c r="J22877" t="s">
        <v>18</v>
      </c>
      <c r="K22877" t="s">
        <v>70616</v>
      </c>
    </row>
    <row r="22878" spans="1:11" x14ac:dyDescent="0.3">
      <c r="A22878" s="1">
        <v>183601344761000</v>
      </c>
      <c r="B22878">
        <v>20181226</v>
      </c>
      <c r="C22878" t="s">
        <v>36586</v>
      </c>
      <c r="D22878" t="s">
        <v>70617</v>
      </c>
      <c r="E22878" t="s">
        <v>70618</v>
      </c>
      <c r="F22878" t="s">
        <v>15108</v>
      </c>
      <c r="G22878" t="s">
        <v>15</v>
      </c>
      <c r="H22878" t="s">
        <v>6645</v>
      </c>
      <c r="I22878" t="s">
        <v>17</v>
      </c>
      <c r="J22878" t="s">
        <v>18</v>
      </c>
      <c r="K22878" t="s">
        <v>70619</v>
      </c>
    </row>
    <row r="22879" spans="1:11" x14ac:dyDescent="0.3">
      <c r="A22879" s="1">
        <v>183601344764000</v>
      </c>
      <c r="B22879">
        <v>20181226</v>
      </c>
      <c r="C22879" t="s">
        <v>720</v>
      </c>
      <c r="D22879" t="s">
        <v>70620</v>
      </c>
      <c r="E22879" t="s">
        <v>70621</v>
      </c>
      <c r="F22879" t="s">
        <v>46704</v>
      </c>
      <c r="G22879" t="s">
        <v>15</v>
      </c>
      <c r="H22879" t="s">
        <v>105</v>
      </c>
      <c r="I22879" t="s">
        <v>17</v>
      </c>
      <c r="J22879" t="s">
        <v>18</v>
      </c>
      <c r="K22879" t="s">
        <v>70622</v>
      </c>
    </row>
    <row r="22880" spans="1:11" x14ac:dyDescent="0.3">
      <c r="A22880" s="1">
        <v>183601344765000</v>
      </c>
      <c r="B22880">
        <v>20181226</v>
      </c>
      <c r="C22880" t="s">
        <v>1490</v>
      </c>
      <c r="D22880" t="s">
        <v>70623</v>
      </c>
      <c r="E22880" t="s">
        <v>70624</v>
      </c>
      <c r="F22880" t="s">
        <v>3342</v>
      </c>
      <c r="G22880" t="s">
        <v>15</v>
      </c>
      <c r="H22880" t="s">
        <v>3343</v>
      </c>
      <c r="I22880" t="s">
        <v>17</v>
      </c>
      <c r="J22880" t="s">
        <v>18</v>
      </c>
      <c r="K22880" t="s">
        <v>70625</v>
      </c>
    </row>
    <row r="22881" spans="1:11" x14ac:dyDescent="0.3">
      <c r="A22881" s="1">
        <v>183601344776000</v>
      </c>
      <c r="B22881">
        <v>20181226</v>
      </c>
      <c r="C22881" t="s">
        <v>44</v>
      </c>
      <c r="D22881" t="s">
        <v>70626</v>
      </c>
      <c r="E22881" t="s">
        <v>70627</v>
      </c>
      <c r="F22881" t="s">
        <v>15065</v>
      </c>
      <c r="G22881" t="s">
        <v>15</v>
      </c>
      <c r="H22881" t="s">
        <v>5017</v>
      </c>
      <c r="I22881" t="s">
        <v>17</v>
      </c>
    </row>
    <row r="22882" spans="1:11" x14ac:dyDescent="0.3">
      <c r="A22882" s="1">
        <v>183601344788000</v>
      </c>
      <c r="B22882">
        <v>20181226</v>
      </c>
      <c r="C22882" t="s">
        <v>13835</v>
      </c>
      <c r="D22882" t="s">
        <v>70628</v>
      </c>
      <c r="E22882" t="s">
        <v>70629</v>
      </c>
      <c r="F22882" t="s">
        <v>57588</v>
      </c>
      <c r="G22882" t="s">
        <v>58</v>
      </c>
      <c r="H22882" t="s">
        <v>1090</v>
      </c>
      <c r="I22882" t="s">
        <v>17</v>
      </c>
    </row>
    <row r="22883" spans="1:11" x14ac:dyDescent="0.3">
      <c r="A22883" s="1">
        <v>183601344789000</v>
      </c>
      <c r="B22883">
        <v>20181226</v>
      </c>
      <c r="C22883" t="s">
        <v>169</v>
      </c>
      <c r="D22883" t="s">
        <v>70630</v>
      </c>
      <c r="E22883" t="s">
        <v>70631</v>
      </c>
      <c r="F22883" t="s">
        <v>24112</v>
      </c>
      <c r="G22883" t="s">
        <v>58</v>
      </c>
      <c r="H22883" t="s">
        <v>2977</v>
      </c>
      <c r="I22883" t="s">
        <v>17</v>
      </c>
      <c r="J22883" t="s">
        <v>18</v>
      </c>
      <c r="K22883" t="s">
        <v>70632</v>
      </c>
    </row>
    <row r="22884" spans="1:11" x14ac:dyDescent="0.3">
      <c r="A22884" s="1">
        <v>183601344811000</v>
      </c>
      <c r="B22884">
        <v>20181226</v>
      </c>
      <c r="C22884" t="s">
        <v>3822</v>
      </c>
      <c r="D22884" t="s">
        <v>70633</v>
      </c>
      <c r="E22884" t="s">
        <v>70634</v>
      </c>
      <c r="F22884" t="s">
        <v>3739</v>
      </c>
      <c r="G22884" t="s">
        <v>15</v>
      </c>
      <c r="H22884" t="s">
        <v>508</v>
      </c>
      <c r="I22884" t="s">
        <v>17</v>
      </c>
      <c r="J22884" t="s">
        <v>18</v>
      </c>
      <c r="K22884" t="s">
        <v>70635</v>
      </c>
    </row>
    <row r="22885" spans="1:11" x14ac:dyDescent="0.3">
      <c r="A22885" s="1">
        <v>183601344820000</v>
      </c>
      <c r="B22885">
        <v>20181226</v>
      </c>
      <c r="C22885" t="s">
        <v>44</v>
      </c>
      <c r="D22885" t="s">
        <v>70636</v>
      </c>
      <c r="E22885" t="s">
        <v>70637</v>
      </c>
      <c r="F22885" t="s">
        <v>65340</v>
      </c>
      <c r="G22885" t="s">
        <v>15</v>
      </c>
      <c r="H22885" t="s">
        <v>213</v>
      </c>
      <c r="I22885" t="s">
        <v>42</v>
      </c>
      <c r="J22885" t="s">
        <v>18</v>
      </c>
      <c r="K22885" t="s">
        <v>70638</v>
      </c>
    </row>
    <row r="22886" spans="1:11" x14ac:dyDescent="0.3">
      <c r="A22886" s="1">
        <v>183601344823000</v>
      </c>
      <c r="B22886">
        <v>20181226</v>
      </c>
      <c r="C22886" t="s">
        <v>9860</v>
      </c>
      <c r="D22886" t="s">
        <v>70639</v>
      </c>
      <c r="E22886" t="s">
        <v>70640</v>
      </c>
      <c r="F22886" t="s">
        <v>67784</v>
      </c>
      <c r="G22886" t="s">
        <v>123</v>
      </c>
      <c r="H22886" t="s">
        <v>85</v>
      </c>
      <c r="I22886" t="s">
        <v>17</v>
      </c>
      <c r="J22886" t="s">
        <v>18</v>
      </c>
      <c r="K22886" t="s">
        <v>70641</v>
      </c>
    </row>
    <row r="22887" spans="1:11" x14ac:dyDescent="0.3">
      <c r="A22887" s="1">
        <v>183601344827000</v>
      </c>
      <c r="B22887">
        <v>20181226</v>
      </c>
      <c r="C22887" t="s">
        <v>70642</v>
      </c>
      <c r="D22887" t="s">
        <v>70643</v>
      </c>
      <c r="E22887" t="s">
        <v>70644</v>
      </c>
      <c r="F22887" t="s">
        <v>70645</v>
      </c>
      <c r="G22887" t="s">
        <v>15</v>
      </c>
      <c r="H22887" t="s">
        <v>2585</v>
      </c>
      <c r="I22887" t="s">
        <v>17</v>
      </c>
      <c r="J22887" t="s">
        <v>18</v>
      </c>
      <c r="K22887" t="s">
        <v>70646</v>
      </c>
    </row>
    <row r="22888" spans="1:11" x14ac:dyDescent="0.3">
      <c r="A22888" s="1">
        <v>183601344831000</v>
      </c>
      <c r="B22888">
        <v>20181226</v>
      </c>
      <c r="C22888" t="s">
        <v>16487</v>
      </c>
      <c r="D22888" t="s">
        <v>70647</v>
      </c>
      <c r="E22888" t="s">
        <v>70648</v>
      </c>
      <c r="F22888" t="s">
        <v>47678</v>
      </c>
      <c r="G22888" t="s">
        <v>40</v>
      </c>
      <c r="H22888" t="s">
        <v>1090</v>
      </c>
      <c r="I22888" t="s">
        <v>17</v>
      </c>
      <c r="J22888" t="s">
        <v>18</v>
      </c>
      <c r="K22888" t="s">
        <v>70649</v>
      </c>
    </row>
    <row r="22889" spans="1:11" x14ac:dyDescent="0.3">
      <c r="A22889" s="1">
        <v>183601344839000</v>
      </c>
      <c r="B22889">
        <v>20181226</v>
      </c>
      <c r="C22889" t="s">
        <v>70650</v>
      </c>
      <c r="D22889" t="s">
        <v>70651</v>
      </c>
      <c r="E22889" t="s">
        <v>33966</v>
      </c>
      <c r="F22889" t="s">
        <v>110</v>
      </c>
      <c r="G22889" t="s">
        <v>58</v>
      </c>
      <c r="H22889" t="s">
        <v>213</v>
      </c>
      <c r="I22889" t="s">
        <v>17</v>
      </c>
      <c r="J22889" t="s">
        <v>18</v>
      </c>
      <c r="K22889" t="s">
        <v>70652</v>
      </c>
    </row>
    <row r="22890" spans="1:11" x14ac:dyDescent="0.3">
      <c r="A22890" s="1">
        <v>183601344840000</v>
      </c>
      <c r="B22890">
        <v>20181226</v>
      </c>
      <c r="C22890" t="s">
        <v>4127</v>
      </c>
      <c r="D22890" t="s">
        <v>70653</v>
      </c>
      <c r="E22890" t="s">
        <v>70654</v>
      </c>
      <c r="F22890" t="s">
        <v>24558</v>
      </c>
      <c r="G22890" t="s">
        <v>58</v>
      </c>
      <c r="H22890" t="s">
        <v>1090</v>
      </c>
      <c r="I22890" t="s">
        <v>17</v>
      </c>
      <c r="J22890" t="s">
        <v>18</v>
      </c>
      <c r="K22890" t="s">
        <v>70655</v>
      </c>
    </row>
    <row r="22891" spans="1:11" x14ac:dyDescent="0.3">
      <c r="A22891" s="1">
        <v>183601344842000</v>
      </c>
      <c r="B22891">
        <v>20181226</v>
      </c>
      <c r="C22891" t="s">
        <v>44</v>
      </c>
      <c r="D22891" t="s">
        <v>70656</v>
      </c>
      <c r="E22891" t="s">
        <v>70657</v>
      </c>
      <c r="F22891" t="s">
        <v>36656</v>
      </c>
      <c r="G22891" t="s">
        <v>15</v>
      </c>
      <c r="H22891" t="s">
        <v>2782</v>
      </c>
      <c r="I22891" t="s">
        <v>17</v>
      </c>
      <c r="J22891" t="s">
        <v>18</v>
      </c>
      <c r="K22891" t="s">
        <v>70658</v>
      </c>
    </row>
    <row r="22892" spans="1:11" x14ac:dyDescent="0.3">
      <c r="A22892" s="1">
        <v>183601344845000</v>
      </c>
      <c r="B22892">
        <v>20181226</v>
      </c>
      <c r="C22892" t="s">
        <v>59884</v>
      </c>
      <c r="D22892" t="s">
        <v>70659</v>
      </c>
      <c r="E22892" t="s">
        <v>70660</v>
      </c>
      <c r="F22892" t="s">
        <v>44182</v>
      </c>
      <c r="G22892" t="s">
        <v>40</v>
      </c>
      <c r="H22892" t="s">
        <v>1090</v>
      </c>
      <c r="I22892" t="s">
        <v>17</v>
      </c>
    </row>
    <row r="22893" spans="1:11" x14ac:dyDescent="0.3">
      <c r="A22893" s="1">
        <v>183601344847000</v>
      </c>
      <c r="B22893">
        <v>20181226</v>
      </c>
      <c r="C22893" t="s">
        <v>15737</v>
      </c>
      <c r="D22893" t="s">
        <v>70661</v>
      </c>
      <c r="E22893" t="s">
        <v>70662</v>
      </c>
      <c r="F22893" t="s">
        <v>7143</v>
      </c>
      <c r="G22893" t="s">
        <v>15</v>
      </c>
      <c r="H22893" t="s">
        <v>2982</v>
      </c>
      <c r="I22893" t="s">
        <v>17</v>
      </c>
      <c r="J22893" t="s">
        <v>18</v>
      </c>
      <c r="K22893" t="s">
        <v>70663</v>
      </c>
    </row>
    <row r="22894" spans="1:11" x14ac:dyDescent="0.3">
      <c r="A22894" s="1">
        <v>183601344849000</v>
      </c>
      <c r="B22894">
        <v>20181226</v>
      </c>
      <c r="C22894" t="s">
        <v>319</v>
      </c>
      <c r="D22894" t="s">
        <v>70664</v>
      </c>
      <c r="E22894" t="s">
        <v>70665</v>
      </c>
      <c r="F22894" t="s">
        <v>70666</v>
      </c>
      <c r="G22894" t="s">
        <v>58</v>
      </c>
      <c r="H22894" t="s">
        <v>90</v>
      </c>
      <c r="I22894" t="s">
        <v>42</v>
      </c>
      <c r="J22894" t="s">
        <v>18</v>
      </c>
      <c r="K22894" t="s">
        <v>70667</v>
      </c>
    </row>
    <row r="22895" spans="1:11" x14ac:dyDescent="0.3">
      <c r="A22895" s="1">
        <v>183601344860000</v>
      </c>
      <c r="B22895">
        <v>20181226</v>
      </c>
      <c r="C22895" t="s">
        <v>70668</v>
      </c>
      <c r="D22895" t="s">
        <v>70669</v>
      </c>
      <c r="E22895" t="s">
        <v>70670</v>
      </c>
      <c r="F22895" t="s">
        <v>16067</v>
      </c>
      <c r="G22895" t="s">
        <v>15</v>
      </c>
      <c r="H22895" t="s">
        <v>85</v>
      </c>
      <c r="I22895" t="s">
        <v>42</v>
      </c>
      <c r="J22895" t="s">
        <v>18</v>
      </c>
      <c r="K22895" t="s">
        <v>70671</v>
      </c>
    </row>
    <row r="22896" spans="1:11" x14ac:dyDescent="0.3">
      <c r="A22896" s="1">
        <v>183601344862000</v>
      </c>
      <c r="B22896">
        <v>20181226</v>
      </c>
      <c r="C22896" t="s">
        <v>36586</v>
      </c>
      <c r="D22896" t="s">
        <v>70672</v>
      </c>
      <c r="E22896" t="s">
        <v>70673</v>
      </c>
      <c r="F22896" t="s">
        <v>15108</v>
      </c>
      <c r="G22896" t="s">
        <v>15</v>
      </c>
      <c r="H22896" t="s">
        <v>6645</v>
      </c>
      <c r="I22896" t="s">
        <v>17</v>
      </c>
      <c r="J22896" t="s">
        <v>18</v>
      </c>
      <c r="K22896" t="s">
        <v>70674</v>
      </c>
    </row>
    <row r="22897" spans="1:11" x14ac:dyDescent="0.3">
      <c r="A22897" s="1">
        <v>183601344863000</v>
      </c>
      <c r="B22897">
        <v>20181226</v>
      </c>
      <c r="C22897" t="s">
        <v>6233</v>
      </c>
      <c r="D22897" t="s">
        <v>70675</v>
      </c>
      <c r="E22897" t="s">
        <v>70676</v>
      </c>
      <c r="F22897" t="s">
        <v>37280</v>
      </c>
      <c r="G22897" t="s">
        <v>15</v>
      </c>
      <c r="H22897" t="s">
        <v>117</v>
      </c>
      <c r="I22897" t="s">
        <v>17</v>
      </c>
      <c r="J22897" t="s">
        <v>18</v>
      </c>
      <c r="K22897" t="s">
        <v>70677</v>
      </c>
    </row>
    <row r="22898" spans="1:11" x14ac:dyDescent="0.3">
      <c r="A22898" s="1">
        <v>183601344867000</v>
      </c>
      <c r="B22898">
        <v>20181226</v>
      </c>
      <c r="C22898" t="s">
        <v>61</v>
      </c>
      <c r="D22898" t="s">
        <v>70678</v>
      </c>
      <c r="E22898" t="s">
        <v>70679</v>
      </c>
      <c r="F22898" t="s">
        <v>31243</v>
      </c>
      <c r="G22898" t="s">
        <v>58</v>
      </c>
      <c r="H22898" t="s">
        <v>508</v>
      </c>
      <c r="I22898" t="s">
        <v>17</v>
      </c>
      <c r="J22898" t="s">
        <v>18</v>
      </c>
      <c r="K22898" t="s">
        <v>70680</v>
      </c>
    </row>
    <row r="22899" spans="1:11" x14ac:dyDescent="0.3">
      <c r="A22899" s="1">
        <v>183601344873000</v>
      </c>
      <c r="B22899">
        <v>20181226</v>
      </c>
      <c r="C22899" t="s">
        <v>54</v>
      </c>
      <c r="D22899" t="s">
        <v>70681</v>
      </c>
      <c r="E22899" t="s">
        <v>70682</v>
      </c>
      <c r="F22899" t="s">
        <v>14090</v>
      </c>
      <c r="G22899" t="s">
        <v>58</v>
      </c>
      <c r="H22899" t="s">
        <v>2982</v>
      </c>
      <c r="I22899" t="s">
        <v>17</v>
      </c>
      <c r="J22899" t="s">
        <v>18</v>
      </c>
      <c r="K22899" t="s">
        <v>70683</v>
      </c>
    </row>
    <row r="22900" spans="1:11" x14ac:dyDescent="0.3">
      <c r="A22900" s="1">
        <v>183601344878000</v>
      </c>
      <c r="B22900">
        <v>20181227</v>
      </c>
      <c r="C22900" t="s">
        <v>7874</v>
      </c>
      <c r="D22900" t="s">
        <v>70684</v>
      </c>
      <c r="E22900" t="s">
        <v>70685</v>
      </c>
      <c r="F22900" t="s">
        <v>60642</v>
      </c>
      <c r="G22900" t="s">
        <v>15</v>
      </c>
      <c r="H22900" t="s">
        <v>658</v>
      </c>
      <c r="I22900" t="s">
        <v>17</v>
      </c>
      <c r="J22900" t="s">
        <v>18</v>
      </c>
      <c r="K22900" t="s">
        <v>70686</v>
      </c>
    </row>
    <row r="22901" spans="1:11" x14ac:dyDescent="0.3">
      <c r="A22901" s="1">
        <v>183601344888000</v>
      </c>
      <c r="B22901">
        <v>20181226</v>
      </c>
      <c r="C22901" t="s">
        <v>4127</v>
      </c>
      <c r="D22901" t="s">
        <v>70687</v>
      </c>
      <c r="E22901" t="s">
        <v>70688</v>
      </c>
      <c r="F22901" t="s">
        <v>24558</v>
      </c>
      <c r="G22901" t="s">
        <v>58</v>
      </c>
      <c r="H22901" t="s">
        <v>1090</v>
      </c>
      <c r="I22901" t="s">
        <v>17</v>
      </c>
      <c r="J22901" t="s">
        <v>18</v>
      </c>
      <c r="K22901" t="s">
        <v>70689</v>
      </c>
    </row>
    <row r="22902" spans="1:11" x14ac:dyDescent="0.3">
      <c r="A22902" s="1">
        <v>183601344890000</v>
      </c>
      <c r="B22902">
        <v>20181226</v>
      </c>
      <c r="C22902" t="s">
        <v>48334</v>
      </c>
      <c r="D22902" t="s">
        <v>70690</v>
      </c>
      <c r="E22902" t="s">
        <v>70691</v>
      </c>
      <c r="F22902" t="s">
        <v>15659</v>
      </c>
      <c r="G22902" t="s">
        <v>58</v>
      </c>
      <c r="H22902" t="s">
        <v>219</v>
      </c>
      <c r="I22902" t="s">
        <v>17</v>
      </c>
      <c r="J22902" t="s">
        <v>18</v>
      </c>
      <c r="K22902" t="s">
        <v>70692</v>
      </c>
    </row>
    <row r="22903" spans="1:11" x14ac:dyDescent="0.3">
      <c r="A22903" s="1">
        <v>183601344899000</v>
      </c>
      <c r="B22903">
        <v>20181226</v>
      </c>
      <c r="C22903" t="s">
        <v>3230</v>
      </c>
      <c r="D22903" t="s">
        <v>70693</v>
      </c>
      <c r="E22903" t="s">
        <v>70694</v>
      </c>
      <c r="F22903" t="s">
        <v>4628</v>
      </c>
      <c r="G22903" t="s">
        <v>123</v>
      </c>
      <c r="H22903" t="s">
        <v>508</v>
      </c>
      <c r="I22903" t="s">
        <v>17</v>
      </c>
      <c r="J22903" t="s">
        <v>18</v>
      </c>
      <c r="K22903" t="s">
        <v>70695</v>
      </c>
    </row>
    <row r="22904" spans="1:11" x14ac:dyDescent="0.3">
      <c r="A22904" s="1">
        <v>183601344902000</v>
      </c>
      <c r="B22904">
        <v>20181227</v>
      </c>
      <c r="C22904" t="s">
        <v>831</v>
      </c>
      <c r="D22904" t="s">
        <v>70696</v>
      </c>
      <c r="E22904" t="s">
        <v>70697</v>
      </c>
      <c r="F22904" t="s">
        <v>70698</v>
      </c>
      <c r="G22904" t="s">
        <v>15</v>
      </c>
      <c r="H22904" t="s">
        <v>393</v>
      </c>
      <c r="I22904" t="s">
        <v>42</v>
      </c>
    </row>
    <row r="22905" spans="1:11" x14ac:dyDescent="0.3">
      <c r="A22905" s="1">
        <v>183601344905000</v>
      </c>
      <c r="B22905">
        <v>20181227</v>
      </c>
      <c r="C22905" t="s">
        <v>831</v>
      </c>
      <c r="D22905" t="s">
        <v>70699</v>
      </c>
      <c r="E22905" t="s">
        <v>70700</v>
      </c>
      <c r="F22905" t="s">
        <v>42885</v>
      </c>
      <c r="G22905" t="s">
        <v>15</v>
      </c>
      <c r="H22905" t="s">
        <v>8087</v>
      </c>
      <c r="I22905" t="s">
        <v>17</v>
      </c>
    </row>
    <row r="22906" spans="1:11" x14ac:dyDescent="0.3">
      <c r="A22906" s="1">
        <v>183601344906000</v>
      </c>
      <c r="B22906">
        <v>20181226</v>
      </c>
      <c r="C22906" t="s">
        <v>61</v>
      </c>
      <c r="D22906" t="s">
        <v>70701</v>
      </c>
      <c r="E22906" t="s">
        <v>70702</v>
      </c>
      <c r="F22906" t="s">
        <v>18261</v>
      </c>
      <c r="G22906" t="s">
        <v>58</v>
      </c>
      <c r="H22906" t="s">
        <v>16924</v>
      </c>
      <c r="I22906" t="s">
        <v>17</v>
      </c>
      <c r="J22906" t="s">
        <v>18</v>
      </c>
      <c r="K22906" t="s">
        <v>70703</v>
      </c>
    </row>
    <row r="22907" spans="1:11" x14ac:dyDescent="0.3">
      <c r="A22907" s="1">
        <v>183601344909000</v>
      </c>
      <c r="B22907">
        <v>20181227</v>
      </c>
      <c r="C22907" t="s">
        <v>44</v>
      </c>
      <c r="D22907" t="s">
        <v>70704</v>
      </c>
      <c r="E22907" t="s">
        <v>70705</v>
      </c>
      <c r="F22907" t="s">
        <v>70706</v>
      </c>
      <c r="G22907" t="s">
        <v>15</v>
      </c>
      <c r="H22907" t="s">
        <v>6892</v>
      </c>
      <c r="I22907" t="s">
        <v>17</v>
      </c>
      <c r="J22907" t="s">
        <v>18</v>
      </c>
      <c r="K22907" t="s">
        <v>70707</v>
      </c>
    </row>
    <row r="22908" spans="1:11" x14ac:dyDescent="0.3">
      <c r="A22908" s="1">
        <v>183601344913000</v>
      </c>
      <c r="B22908">
        <v>20181226</v>
      </c>
      <c r="C22908" t="s">
        <v>831</v>
      </c>
      <c r="D22908" t="s">
        <v>70708</v>
      </c>
      <c r="E22908" t="s">
        <v>70709</v>
      </c>
      <c r="F22908" t="s">
        <v>24022</v>
      </c>
      <c r="G22908" t="s">
        <v>15</v>
      </c>
      <c r="H22908" t="s">
        <v>5742</v>
      </c>
      <c r="I22908" t="s">
        <v>17</v>
      </c>
      <c r="J22908" t="s">
        <v>18</v>
      </c>
      <c r="K22908" t="s">
        <v>70710</v>
      </c>
    </row>
    <row r="22909" spans="1:11" x14ac:dyDescent="0.3">
      <c r="A22909" s="1">
        <v>183601344914000</v>
      </c>
      <c r="B22909">
        <v>20181226</v>
      </c>
      <c r="C22909" t="s">
        <v>27459</v>
      </c>
      <c r="D22909" t="s">
        <v>70711</v>
      </c>
      <c r="E22909" t="s">
        <v>70712</v>
      </c>
      <c r="F22909" t="s">
        <v>27462</v>
      </c>
      <c r="G22909" t="s">
        <v>58</v>
      </c>
      <c r="H22909" t="s">
        <v>1090</v>
      </c>
      <c r="I22909" t="s">
        <v>17</v>
      </c>
      <c r="J22909" t="s">
        <v>18</v>
      </c>
      <c r="K22909" t="s">
        <v>70713</v>
      </c>
    </row>
    <row r="22910" spans="1:11" x14ac:dyDescent="0.3">
      <c r="A22910" s="1">
        <v>183601344920000</v>
      </c>
      <c r="B22910">
        <v>20181226</v>
      </c>
      <c r="C22910" t="s">
        <v>2063</v>
      </c>
      <c r="D22910" t="s">
        <v>70714</v>
      </c>
      <c r="E22910" t="s">
        <v>70715</v>
      </c>
      <c r="F22910" t="s">
        <v>2560</v>
      </c>
      <c r="G22910" t="s">
        <v>15</v>
      </c>
      <c r="H22910" t="s">
        <v>105</v>
      </c>
      <c r="I22910" t="s">
        <v>74</v>
      </c>
      <c r="J22910" t="s">
        <v>18</v>
      </c>
      <c r="K22910" t="s">
        <v>70716</v>
      </c>
    </row>
    <row r="22911" spans="1:11" x14ac:dyDescent="0.3">
      <c r="A22911" s="1">
        <v>183601344926000</v>
      </c>
      <c r="B22911">
        <v>20181227</v>
      </c>
      <c r="C22911" t="s">
        <v>31816</v>
      </c>
      <c r="D22911" t="s">
        <v>70717</v>
      </c>
      <c r="E22911" t="s">
        <v>70718</v>
      </c>
      <c r="F22911" t="s">
        <v>31819</v>
      </c>
      <c r="G22911" t="s">
        <v>40</v>
      </c>
      <c r="H22911" t="s">
        <v>329</v>
      </c>
      <c r="I22911" t="s">
        <v>17</v>
      </c>
      <c r="J22911" t="s">
        <v>18</v>
      </c>
      <c r="K22911" t="s">
        <v>70719</v>
      </c>
    </row>
    <row r="22912" spans="1:11" x14ac:dyDescent="0.3">
      <c r="A22912" s="1">
        <v>183601344930000</v>
      </c>
      <c r="B22912">
        <v>20181226</v>
      </c>
      <c r="C22912" t="s">
        <v>61</v>
      </c>
      <c r="D22912" t="s">
        <v>70720</v>
      </c>
      <c r="E22912" t="s">
        <v>15188</v>
      </c>
      <c r="F22912" t="s">
        <v>48910</v>
      </c>
      <c r="G22912" t="s">
        <v>58</v>
      </c>
      <c r="H22912" t="s">
        <v>105</v>
      </c>
      <c r="I22912" t="s">
        <v>17</v>
      </c>
      <c r="J22912" t="s">
        <v>18</v>
      </c>
      <c r="K22912" t="s">
        <v>70721</v>
      </c>
    </row>
    <row r="22913" spans="1:11" x14ac:dyDescent="0.3">
      <c r="A22913" s="1">
        <v>183601344934000</v>
      </c>
      <c r="B22913">
        <v>20181226</v>
      </c>
      <c r="C22913" t="s">
        <v>30</v>
      </c>
      <c r="D22913" t="s">
        <v>70722</v>
      </c>
      <c r="E22913" t="s">
        <v>70723</v>
      </c>
      <c r="F22913" t="s">
        <v>70724</v>
      </c>
      <c r="G22913" t="s">
        <v>15</v>
      </c>
      <c r="H22913" t="s">
        <v>213</v>
      </c>
      <c r="I22913" t="s">
        <v>17</v>
      </c>
      <c r="J22913" t="s">
        <v>18</v>
      </c>
      <c r="K22913" t="s">
        <v>70725</v>
      </c>
    </row>
    <row r="22914" spans="1:11" x14ac:dyDescent="0.3">
      <c r="A22914" s="1">
        <v>183601344939000</v>
      </c>
      <c r="B22914">
        <v>20181226</v>
      </c>
      <c r="C22914" t="s">
        <v>27459</v>
      </c>
      <c r="D22914" t="s">
        <v>70726</v>
      </c>
      <c r="E22914" t="s">
        <v>70727</v>
      </c>
      <c r="F22914" t="s">
        <v>27462</v>
      </c>
      <c r="G22914" t="s">
        <v>58</v>
      </c>
      <c r="H22914" t="s">
        <v>1090</v>
      </c>
      <c r="I22914" t="s">
        <v>17</v>
      </c>
      <c r="J22914" t="s">
        <v>18</v>
      </c>
      <c r="K22914" t="s">
        <v>70728</v>
      </c>
    </row>
    <row r="22915" spans="1:11" x14ac:dyDescent="0.3">
      <c r="A22915" s="1">
        <v>183601344942000</v>
      </c>
      <c r="B22915">
        <v>20181226</v>
      </c>
      <c r="C22915" t="s">
        <v>831</v>
      </c>
      <c r="D22915" t="s">
        <v>70729</v>
      </c>
      <c r="E22915" t="s">
        <v>70730</v>
      </c>
      <c r="F22915" t="s">
        <v>24022</v>
      </c>
      <c r="G22915" t="s">
        <v>15</v>
      </c>
      <c r="H22915" t="s">
        <v>5742</v>
      </c>
      <c r="I22915" t="s">
        <v>17</v>
      </c>
      <c r="J22915" t="s">
        <v>18</v>
      </c>
      <c r="K22915" t="s">
        <v>70731</v>
      </c>
    </row>
    <row r="22916" spans="1:11" x14ac:dyDescent="0.3">
      <c r="A22916" s="1">
        <v>183601344946000</v>
      </c>
      <c r="B22916">
        <v>20181226</v>
      </c>
      <c r="C22916" t="s">
        <v>14157</v>
      </c>
      <c r="D22916" t="s">
        <v>70732</v>
      </c>
      <c r="E22916" t="s">
        <v>70733</v>
      </c>
      <c r="F22916" t="s">
        <v>70734</v>
      </c>
      <c r="G22916" t="s">
        <v>58</v>
      </c>
      <c r="H22916" t="s">
        <v>2298</v>
      </c>
      <c r="I22916" t="s">
        <v>42</v>
      </c>
      <c r="J22916" t="s">
        <v>18</v>
      </c>
      <c r="K22916" t="s">
        <v>70735</v>
      </c>
    </row>
    <row r="22917" spans="1:11" x14ac:dyDescent="0.3">
      <c r="A22917" s="1">
        <v>183601344953000</v>
      </c>
      <c r="B22917">
        <v>20181226</v>
      </c>
      <c r="C22917" t="s">
        <v>4127</v>
      </c>
      <c r="D22917" t="s">
        <v>70736</v>
      </c>
      <c r="E22917" t="s">
        <v>70737</v>
      </c>
      <c r="F22917" t="s">
        <v>24558</v>
      </c>
      <c r="G22917" t="s">
        <v>58</v>
      </c>
      <c r="H22917" t="s">
        <v>1090</v>
      </c>
      <c r="I22917" t="s">
        <v>17</v>
      </c>
      <c r="J22917" t="s">
        <v>18</v>
      </c>
      <c r="K22917" t="s">
        <v>70738</v>
      </c>
    </row>
    <row r="22918" spans="1:11" x14ac:dyDescent="0.3">
      <c r="A22918" s="1">
        <v>183601344954000</v>
      </c>
      <c r="B22918">
        <v>20181226</v>
      </c>
      <c r="C22918" t="s">
        <v>425</v>
      </c>
      <c r="D22918" t="s">
        <v>70739</v>
      </c>
      <c r="E22918" t="s">
        <v>70740</v>
      </c>
      <c r="F22918" t="s">
        <v>19391</v>
      </c>
      <c r="G22918" t="s">
        <v>58</v>
      </c>
      <c r="H22918" t="s">
        <v>19392</v>
      </c>
      <c r="I22918" t="s">
        <v>17</v>
      </c>
      <c r="J22918" t="s">
        <v>18</v>
      </c>
      <c r="K22918" t="s">
        <v>70741</v>
      </c>
    </row>
    <row r="22919" spans="1:11" x14ac:dyDescent="0.3">
      <c r="A22919" s="1">
        <v>183601344961000</v>
      </c>
      <c r="B22919">
        <v>20181226</v>
      </c>
      <c r="C22919" t="s">
        <v>27459</v>
      </c>
      <c r="D22919" t="s">
        <v>70742</v>
      </c>
      <c r="E22919" t="s">
        <v>70743</v>
      </c>
      <c r="F22919" t="s">
        <v>27462</v>
      </c>
      <c r="G22919" t="s">
        <v>58</v>
      </c>
      <c r="H22919" t="s">
        <v>1090</v>
      </c>
      <c r="I22919" t="s">
        <v>17</v>
      </c>
      <c r="J22919" t="s">
        <v>18</v>
      </c>
      <c r="K22919" t="s">
        <v>70744</v>
      </c>
    </row>
    <row r="22920" spans="1:11" x14ac:dyDescent="0.3">
      <c r="A22920" s="1">
        <v>183601344962000</v>
      </c>
      <c r="B22920">
        <v>20181226</v>
      </c>
      <c r="C22920" t="s">
        <v>4014</v>
      </c>
      <c r="D22920" t="s">
        <v>60471</v>
      </c>
      <c r="E22920" t="s">
        <v>70745</v>
      </c>
      <c r="F22920" t="s">
        <v>60473</v>
      </c>
      <c r="G22920" t="s">
        <v>40</v>
      </c>
      <c r="H22920" t="s">
        <v>1090</v>
      </c>
      <c r="I22920" t="s">
        <v>17</v>
      </c>
    </row>
    <row r="22921" spans="1:11" x14ac:dyDescent="0.3">
      <c r="A22921" s="1">
        <v>183601344965000</v>
      </c>
      <c r="B22921">
        <v>20181226</v>
      </c>
      <c r="C22921" t="s">
        <v>68604</v>
      </c>
      <c r="D22921" t="s">
        <v>70746</v>
      </c>
      <c r="E22921" t="s">
        <v>70747</v>
      </c>
      <c r="F22921" t="s">
        <v>16382</v>
      </c>
      <c r="G22921" t="s">
        <v>40</v>
      </c>
      <c r="H22921" t="s">
        <v>1090</v>
      </c>
      <c r="I22921" t="s">
        <v>17</v>
      </c>
      <c r="J22921" t="s">
        <v>18</v>
      </c>
      <c r="K22921" t="s">
        <v>70748</v>
      </c>
    </row>
    <row r="22922" spans="1:11" x14ac:dyDescent="0.3">
      <c r="A22922" s="1">
        <v>183601344966000</v>
      </c>
      <c r="B22922">
        <v>20181226</v>
      </c>
      <c r="C22922" t="s">
        <v>169</v>
      </c>
      <c r="D22922" t="s">
        <v>70749</v>
      </c>
      <c r="E22922" t="s">
        <v>70750</v>
      </c>
      <c r="F22922" t="s">
        <v>17802</v>
      </c>
      <c r="G22922" t="s">
        <v>58</v>
      </c>
      <c r="H22922" t="s">
        <v>85</v>
      </c>
      <c r="I22922" t="s">
        <v>17</v>
      </c>
      <c r="J22922" t="s">
        <v>18</v>
      </c>
      <c r="K22922" t="s">
        <v>70751</v>
      </c>
    </row>
    <row r="22923" spans="1:11" x14ac:dyDescent="0.3">
      <c r="A22923" s="1">
        <v>183601344968000</v>
      </c>
      <c r="B22923">
        <v>20181226</v>
      </c>
      <c r="C22923" t="s">
        <v>583</v>
      </c>
      <c r="D22923" t="s">
        <v>10369</v>
      </c>
      <c r="E22923" t="s">
        <v>70752</v>
      </c>
      <c r="F22923" t="s">
        <v>61697</v>
      </c>
      <c r="G22923" t="s">
        <v>157</v>
      </c>
      <c r="H22923" t="s">
        <v>508</v>
      </c>
      <c r="I22923" t="s">
        <v>17</v>
      </c>
      <c r="J22923" t="s">
        <v>18</v>
      </c>
      <c r="K22923" t="s">
        <v>70753</v>
      </c>
    </row>
    <row r="22924" spans="1:11" x14ac:dyDescent="0.3">
      <c r="A22924" s="1">
        <v>183601344982000</v>
      </c>
      <c r="B22924">
        <v>20181226</v>
      </c>
      <c r="C22924" t="s">
        <v>27459</v>
      </c>
      <c r="D22924" t="s">
        <v>70754</v>
      </c>
      <c r="E22924" t="s">
        <v>70755</v>
      </c>
      <c r="F22924" t="s">
        <v>27462</v>
      </c>
      <c r="G22924" t="s">
        <v>58</v>
      </c>
      <c r="H22924" t="s">
        <v>1090</v>
      </c>
      <c r="I22924" t="s">
        <v>17</v>
      </c>
      <c r="J22924" t="s">
        <v>18</v>
      </c>
      <c r="K22924" t="s">
        <v>70756</v>
      </c>
    </row>
    <row r="22925" spans="1:11" x14ac:dyDescent="0.3">
      <c r="A22925" s="1">
        <v>183601344985000</v>
      </c>
      <c r="B22925">
        <v>20181226</v>
      </c>
      <c r="C22925" t="s">
        <v>69152</v>
      </c>
      <c r="D22925" t="s">
        <v>70757</v>
      </c>
      <c r="E22925" t="s">
        <v>70758</v>
      </c>
      <c r="F22925" t="s">
        <v>69155</v>
      </c>
      <c r="G22925" t="s">
        <v>15</v>
      </c>
      <c r="H22925" t="s">
        <v>1131</v>
      </c>
      <c r="I22925" t="s">
        <v>17</v>
      </c>
    </row>
    <row r="22926" spans="1:11" x14ac:dyDescent="0.3">
      <c r="A22926" s="1">
        <v>183601344995000</v>
      </c>
      <c r="B22926">
        <v>20181226</v>
      </c>
      <c r="C22926" t="s">
        <v>44</v>
      </c>
      <c r="D22926" t="s">
        <v>70759</v>
      </c>
      <c r="E22926" t="s">
        <v>70760</v>
      </c>
      <c r="F22926" t="s">
        <v>52615</v>
      </c>
      <c r="G22926" t="s">
        <v>15</v>
      </c>
      <c r="H22926" t="s">
        <v>5958</v>
      </c>
      <c r="I22926" t="s">
        <v>17</v>
      </c>
      <c r="J22926" t="s">
        <v>18</v>
      </c>
      <c r="K22926" t="s">
        <v>70761</v>
      </c>
    </row>
    <row r="22927" spans="1:11" x14ac:dyDescent="0.3">
      <c r="A22927" s="1">
        <v>183601345000000</v>
      </c>
      <c r="B22927">
        <v>20181226</v>
      </c>
      <c r="C22927" t="s">
        <v>4127</v>
      </c>
      <c r="D22927" t="s">
        <v>70762</v>
      </c>
      <c r="E22927" t="s">
        <v>70763</v>
      </c>
      <c r="F22927" t="s">
        <v>24558</v>
      </c>
      <c r="G22927" t="s">
        <v>58</v>
      </c>
      <c r="H22927" t="s">
        <v>1090</v>
      </c>
      <c r="I22927" t="s">
        <v>17</v>
      </c>
      <c r="J22927" t="s">
        <v>18</v>
      </c>
      <c r="K22927" t="s">
        <v>70764</v>
      </c>
    </row>
    <row r="22928" spans="1:11" x14ac:dyDescent="0.3">
      <c r="A22928" s="1">
        <v>183601345001000</v>
      </c>
      <c r="B22928">
        <v>20181226</v>
      </c>
      <c r="C22928" t="s">
        <v>831</v>
      </c>
      <c r="D22928" t="s">
        <v>70765</v>
      </c>
      <c r="E22928" t="s">
        <v>70766</v>
      </c>
      <c r="F22928" t="s">
        <v>24022</v>
      </c>
      <c r="G22928" t="s">
        <v>15</v>
      </c>
      <c r="H22928" t="s">
        <v>5742</v>
      </c>
      <c r="I22928" t="s">
        <v>17</v>
      </c>
      <c r="J22928" t="s">
        <v>18</v>
      </c>
      <c r="K22928" t="s">
        <v>70767</v>
      </c>
    </row>
    <row r="22929" spans="1:11" x14ac:dyDescent="0.3">
      <c r="A22929" s="1">
        <v>183601345006000</v>
      </c>
      <c r="B22929">
        <v>20181226</v>
      </c>
      <c r="C22929" t="s">
        <v>27459</v>
      </c>
      <c r="D22929" t="s">
        <v>70768</v>
      </c>
      <c r="E22929" t="s">
        <v>70769</v>
      </c>
      <c r="F22929" t="s">
        <v>27462</v>
      </c>
      <c r="G22929" t="s">
        <v>58</v>
      </c>
      <c r="H22929" t="s">
        <v>1090</v>
      </c>
      <c r="I22929" t="s">
        <v>17</v>
      </c>
      <c r="J22929" t="s">
        <v>18</v>
      </c>
      <c r="K22929" t="s">
        <v>70770</v>
      </c>
    </row>
    <row r="22930" spans="1:11" x14ac:dyDescent="0.3">
      <c r="A22930" s="1">
        <v>183601345012000</v>
      </c>
      <c r="B22930">
        <v>20181226</v>
      </c>
      <c r="C22930" t="s">
        <v>44</v>
      </c>
      <c r="D22930" t="s">
        <v>70771</v>
      </c>
      <c r="E22930" t="s">
        <v>70772</v>
      </c>
      <c r="F22930" t="s">
        <v>6612</v>
      </c>
      <c r="G22930" t="s">
        <v>15</v>
      </c>
      <c r="H22930" t="s">
        <v>213</v>
      </c>
      <c r="I22930" t="s">
        <v>17</v>
      </c>
      <c r="J22930" t="s">
        <v>18</v>
      </c>
      <c r="K22930" t="s">
        <v>70773</v>
      </c>
    </row>
    <row r="22931" spans="1:11" x14ac:dyDescent="0.3">
      <c r="A22931" s="1">
        <v>183601345014000</v>
      </c>
      <c r="B22931">
        <v>20181227</v>
      </c>
      <c r="C22931" t="s">
        <v>831</v>
      </c>
      <c r="D22931" t="s">
        <v>70774</v>
      </c>
      <c r="E22931" t="s">
        <v>70775</v>
      </c>
      <c r="F22931" t="s">
        <v>70698</v>
      </c>
      <c r="G22931" t="s">
        <v>15</v>
      </c>
      <c r="H22931" t="s">
        <v>393</v>
      </c>
      <c r="I22931" t="s">
        <v>42</v>
      </c>
    </row>
    <row r="22932" spans="1:11" x14ac:dyDescent="0.3">
      <c r="A22932" s="1">
        <v>183601345018000</v>
      </c>
      <c r="B22932">
        <v>20181226</v>
      </c>
      <c r="C22932" t="s">
        <v>55519</v>
      </c>
      <c r="D22932" t="s">
        <v>70776</v>
      </c>
      <c r="E22932" t="s">
        <v>70777</v>
      </c>
      <c r="F22932" t="s">
        <v>55522</v>
      </c>
      <c r="G22932" t="s">
        <v>189</v>
      </c>
      <c r="H22932" t="s">
        <v>2766</v>
      </c>
      <c r="I22932" t="s">
        <v>17</v>
      </c>
      <c r="J22932" t="s">
        <v>18</v>
      </c>
      <c r="K22932" t="s">
        <v>70778</v>
      </c>
    </row>
    <row r="22933" spans="1:11" x14ac:dyDescent="0.3">
      <c r="A22933" s="1">
        <v>183601345019000</v>
      </c>
      <c r="B22933">
        <v>20181226</v>
      </c>
      <c r="C22933" t="s">
        <v>15737</v>
      </c>
      <c r="D22933" t="s">
        <v>38875</v>
      </c>
      <c r="E22933" t="s">
        <v>70779</v>
      </c>
      <c r="F22933" t="s">
        <v>38416</v>
      </c>
      <c r="G22933" t="s">
        <v>15</v>
      </c>
      <c r="H22933" t="s">
        <v>2982</v>
      </c>
      <c r="I22933" t="s">
        <v>17</v>
      </c>
      <c r="J22933" t="s">
        <v>18</v>
      </c>
      <c r="K22933" t="s">
        <v>70780</v>
      </c>
    </row>
    <row r="22934" spans="1:11" x14ac:dyDescent="0.3">
      <c r="A22934" s="1">
        <v>183601345024000</v>
      </c>
      <c r="B22934">
        <v>20181226</v>
      </c>
      <c r="C22934" t="s">
        <v>18938</v>
      </c>
      <c r="D22934" t="s">
        <v>70781</v>
      </c>
      <c r="E22934" t="s">
        <v>70782</v>
      </c>
      <c r="F22934" t="s">
        <v>56802</v>
      </c>
      <c r="G22934" t="s">
        <v>15</v>
      </c>
      <c r="H22934" t="s">
        <v>508</v>
      </c>
      <c r="I22934" t="s">
        <v>17</v>
      </c>
      <c r="J22934" t="s">
        <v>18</v>
      </c>
      <c r="K22934" t="s">
        <v>70783</v>
      </c>
    </row>
    <row r="22935" spans="1:11" x14ac:dyDescent="0.3">
      <c r="A22935" s="1">
        <v>183601345027000</v>
      </c>
      <c r="B22935">
        <v>20181226</v>
      </c>
      <c r="C22935" t="s">
        <v>44</v>
      </c>
      <c r="D22935" t="s">
        <v>70784</v>
      </c>
      <c r="E22935" t="s">
        <v>70785</v>
      </c>
      <c r="F22935" t="s">
        <v>23807</v>
      </c>
      <c r="G22935" t="s">
        <v>15</v>
      </c>
      <c r="H22935" t="s">
        <v>3385</v>
      </c>
      <c r="I22935" t="s">
        <v>17</v>
      </c>
      <c r="J22935" t="s">
        <v>18</v>
      </c>
      <c r="K22935" t="s">
        <v>70786</v>
      </c>
    </row>
    <row r="22936" spans="1:11" x14ac:dyDescent="0.3">
      <c r="A22936" s="1">
        <v>183601345031000</v>
      </c>
      <c r="B22936">
        <v>20181226</v>
      </c>
      <c r="C22936" t="s">
        <v>27459</v>
      </c>
      <c r="D22936" t="s">
        <v>70787</v>
      </c>
      <c r="E22936" t="s">
        <v>70788</v>
      </c>
      <c r="F22936" t="s">
        <v>27462</v>
      </c>
      <c r="G22936" t="s">
        <v>58</v>
      </c>
      <c r="H22936" t="s">
        <v>1090</v>
      </c>
      <c r="I22936" t="s">
        <v>17</v>
      </c>
      <c r="J22936" t="s">
        <v>18</v>
      </c>
      <c r="K22936" t="s">
        <v>70789</v>
      </c>
    </row>
    <row r="22937" spans="1:11" x14ac:dyDescent="0.3">
      <c r="A22937" s="1">
        <v>183601345032000</v>
      </c>
      <c r="B22937">
        <v>20181226</v>
      </c>
      <c r="C22937" t="s">
        <v>44</v>
      </c>
      <c r="D22937" t="s">
        <v>70790</v>
      </c>
      <c r="E22937" t="s">
        <v>70791</v>
      </c>
      <c r="F22937" t="s">
        <v>14203</v>
      </c>
      <c r="G22937" t="s">
        <v>15</v>
      </c>
      <c r="H22937" t="s">
        <v>213</v>
      </c>
      <c r="I22937" t="s">
        <v>17</v>
      </c>
      <c r="J22937" t="s">
        <v>18</v>
      </c>
      <c r="K22937" t="s">
        <v>70792</v>
      </c>
    </row>
    <row r="22938" spans="1:11" x14ac:dyDescent="0.3">
      <c r="A22938" s="1">
        <v>183601345033000</v>
      </c>
      <c r="B22938">
        <v>20181226</v>
      </c>
      <c r="C22938" t="s">
        <v>44</v>
      </c>
      <c r="D22938" t="s">
        <v>70793</v>
      </c>
      <c r="E22938" t="s">
        <v>70794</v>
      </c>
      <c r="F22938" t="s">
        <v>52615</v>
      </c>
      <c r="G22938" t="s">
        <v>15</v>
      </c>
      <c r="H22938" t="s">
        <v>5958</v>
      </c>
      <c r="I22938" t="s">
        <v>17</v>
      </c>
      <c r="J22938" t="s">
        <v>18</v>
      </c>
      <c r="K22938" t="s">
        <v>70795</v>
      </c>
    </row>
    <row r="22939" spans="1:11" x14ac:dyDescent="0.3">
      <c r="A22939" s="1">
        <v>183601345034000</v>
      </c>
      <c r="B22939">
        <v>20181226</v>
      </c>
      <c r="C22939" t="s">
        <v>31406</v>
      </c>
      <c r="D22939" t="s">
        <v>70796</v>
      </c>
      <c r="E22939" t="s">
        <v>70797</v>
      </c>
      <c r="F22939" t="s">
        <v>29298</v>
      </c>
      <c r="G22939" t="s">
        <v>58</v>
      </c>
      <c r="H22939" t="s">
        <v>508</v>
      </c>
      <c r="I22939" t="s">
        <v>17</v>
      </c>
      <c r="J22939" t="s">
        <v>18</v>
      </c>
      <c r="K22939" t="s">
        <v>70798</v>
      </c>
    </row>
    <row r="22940" spans="1:11" x14ac:dyDescent="0.3">
      <c r="A22940" s="1">
        <v>183601345041000</v>
      </c>
      <c r="B22940">
        <v>20181226</v>
      </c>
      <c r="C22940" t="s">
        <v>4127</v>
      </c>
      <c r="D22940" t="s">
        <v>70799</v>
      </c>
      <c r="E22940" t="s">
        <v>70800</v>
      </c>
      <c r="F22940" t="s">
        <v>24558</v>
      </c>
      <c r="G22940" t="s">
        <v>58</v>
      </c>
      <c r="H22940" t="s">
        <v>1090</v>
      </c>
      <c r="I22940" t="s">
        <v>17</v>
      </c>
      <c r="J22940" t="s">
        <v>18</v>
      </c>
      <c r="K22940" t="s">
        <v>70801</v>
      </c>
    </row>
    <row r="22941" spans="1:11" x14ac:dyDescent="0.3">
      <c r="A22941" s="1">
        <v>183601345044000</v>
      </c>
      <c r="B22941">
        <v>20181226</v>
      </c>
      <c r="C22941" t="s">
        <v>583</v>
      </c>
      <c r="D22941" t="s">
        <v>18623</v>
      </c>
      <c r="E22941" t="s">
        <v>70802</v>
      </c>
      <c r="F22941" t="s">
        <v>70803</v>
      </c>
      <c r="G22941" t="s">
        <v>157</v>
      </c>
      <c r="H22941" t="s">
        <v>117</v>
      </c>
      <c r="I22941" t="s">
        <v>17</v>
      </c>
    </row>
    <row r="22942" spans="1:11" x14ac:dyDescent="0.3">
      <c r="A22942" s="1">
        <v>183601345050000</v>
      </c>
      <c r="B22942">
        <v>20181226</v>
      </c>
      <c r="C22942" t="s">
        <v>8519</v>
      </c>
      <c r="D22942" t="s">
        <v>70804</v>
      </c>
      <c r="E22942" t="s">
        <v>70805</v>
      </c>
      <c r="F22942" t="s">
        <v>70806</v>
      </c>
      <c r="G22942" t="s">
        <v>40</v>
      </c>
      <c r="H22942" t="s">
        <v>1090</v>
      </c>
      <c r="I22942" t="s">
        <v>17</v>
      </c>
    </row>
    <row r="22943" spans="1:11" x14ac:dyDescent="0.3">
      <c r="A22943" s="1">
        <v>183601345052000</v>
      </c>
      <c r="B22943">
        <v>20181226</v>
      </c>
      <c r="C22943" t="s">
        <v>42821</v>
      </c>
      <c r="D22943" t="s">
        <v>70807</v>
      </c>
      <c r="E22943" t="s">
        <v>70808</v>
      </c>
      <c r="F22943" t="s">
        <v>70809</v>
      </c>
      <c r="G22943" t="s">
        <v>15</v>
      </c>
      <c r="H22943" t="s">
        <v>5017</v>
      </c>
      <c r="I22943" t="s">
        <v>17</v>
      </c>
    </row>
    <row r="22944" spans="1:11" x14ac:dyDescent="0.3">
      <c r="A22944" s="1">
        <v>183601345054000</v>
      </c>
      <c r="B22944">
        <v>20181226</v>
      </c>
      <c r="C22944" t="s">
        <v>1490</v>
      </c>
      <c r="D22944" t="s">
        <v>45635</v>
      </c>
      <c r="E22944" t="s">
        <v>70810</v>
      </c>
      <c r="F22944" t="s">
        <v>13417</v>
      </c>
      <c r="G22944" t="s">
        <v>15</v>
      </c>
      <c r="H22944" t="s">
        <v>3343</v>
      </c>
      <c r="I22944" t="s">
        <v>42</v>
      </c>
      <c r="J22944" t="s">
        <v>18</v>
      </c>
      <c r="K22944" t="s">
        <v>70811</v>
      </c>
    </row>
    <row r="22945" spans="1:11" x14ac:dyDescent="0.3">
      <c r="A22945" s="1">
        <v>183601345056000</v>
      </c>
      <c r="B22945">
        <v>20181226</v>
      </c>
      <c r="C22945" t="s">
        <v>5184</v>
      </c>
      <c r="D22945" t="s">
        <v>5185</v>
      </c>
      <c r="E22945" t="s">
        <v>70812</v>
      </c>
      <c r="F22945" t="s">
        <v>70813</v>
      </c>
      <c r="G22945" t="s">
        <v>15</v>
      </c>
      <c r="H22945" t="s">
        <v>2782</v>
      </c>
      <c r="I22945" t="s">
        <v>17</v>
      </c>
      <c r="J22945" t="s">
        <v>18</v>
      </c>
      <c r="K22945" t="s">
        <v>70814</v>
      </c>
    </row>
    <row r="22946" spans="1:11" x14ac:dyDescent="0.3">
      <c r="A22946" s="1">
        <v>183601345057000</v>
      </c>
      <c r="B22946">
        <v>20181226</v>
      </c>
      <c r="C22946" t="s">
        <v>831</v>
      </c>
      <c r="D22946" t="s">
        <v>70815</v>
      </c>
      <c r="E22946" t="s">
        <v>70816</v>
      </c>
      <c r="F22946" t="s">
        <v>24022</v>
      </c>
      <c r="G22946" t="s">
        <v>15</v>
      </c>
      <c r="H22946" t="s">
        <v>5742</v>
      </c>
      <c r="I22946" t="s">
        <v>17</v>
      </c>
      <c r="J22946" t="s">
        <v>18</v>
      </c>
      <c r="K22946" t="s">
        <v>70817</v>
      </c>
    </row>
    <row r="22947" spans="1:11" x14ac:dyDescent="0.3">
      <c r="A22947" s="1">
        <v>183601345060000</v>
      </c>
      <c r="B22947">
        <v>20181226</v>
      </c>
      <c r="C22947" t="s">
        <v>730</v>
      </c>
      <c r="D22947" t="s">
        <v>70818</v>
      </c>
      <c r="E22947" t="s">
        <v>70819</v>
      </c>
      <c r="F22947" t="s">
        <v>39441</v>
      </c>
      <c r="G22947" t="s">
        <v>58</v>
      </c>
      <c r="H22947" t="s">
        <v>85</v>
      </c>
      <c r="I22947" t="s">
        <v>42</v>
      </c>
      <c r="J22947" t="s">
        <v>18</v>
      </c>
      <c r="K22947" t="s">
        <v>70820</v>
      </c>
    </row>
    <row r="22948" spans="1:11" x14ac:dyDescent="0.3">
      <c r="A22948" s="1">
        <v>183601345062000</v>
      </c>
      <c r="B22948">
        <v>20181226</v>
      </c>
      <c r="C22948" t="s">
        <v>27459</v>
      </c>
      <c r="D22948" t="s">
        <v>70821</v>
      </c>
      <c r="E22948" t="s">
        <v>70822</v>
      </c>
      <c r="F22948" t="s">
        <v>27462</v>
      </c>
      <c r="G22948" t="s">
        <v>58</v>
      </c>
      <c r="H22948" t="s">
        <v>1090</v>
      </c>
      <c r="I22948" t="s">
        <v>17</v>
      </c>
      <c r="J22948" t="s">
        <v>18</v>
      </c>
      <c r="K22948" t="s">
        <v>70823</v>
      </c>
    </row>
    <row r="22949" spans="1:11" x14ac:dyDescent="0.3">
      <c r="A22949" s="1">
        <v>183601345071000</v>
      </c>
      <c r="B22949">
        <v>20181226</v>
      </c>
      <c r="C22949" t="s">
        <v>319</v>
      </c>
      <c r="D22949" t="s">
        <v>12571</v>
      </c>
      <c r="E22949" t="s">
        <v>70824</v>
      </c>
      <c r="F22949" t="s">
        <v>70825</v>
      </c>
      <c r="G22949" t="s">
        <v>58</v>
      </c>
      <c r="H22949" t="s">
        <v>259</v>
      </c>
      <c r="I22949" t="s">
        <v>42</v>
      </c>
      <c r="J22949" t="s">
        <v>18</v>
      </c>
      <c r="K22949" t="s">
        <v>70826</v>
      </c>
    </row>
    <row r="22950" spans="1:11" x14ac:dyDescent="0.3">
      <c r="A22950" s="1">
        <v>183601345078000</v>
      </c>
      <c r="B22950">
        <v>20181226</v>
      </c>
      <c r="C22950" t="s">
        <v>69152</v>
      </c>
      <c r="D22950" t="s">
        <v>70827</v>
      </c>
      <c r="E22950" t="s">
        <v>70828</v>
      </c>
      <c r="F22950" t="s">
        <v>69155</v>
      </c>
      <c r="G22950" t="s">
        <v>15</v>
      </c>
      <c r="H22950" t="s">
        <v>1131</v>
      </c>
      <c r="I22950" t="s">
        <v>17</v>
      </c>
      <c r="J22950" t="s">
        <v>18</v>
      </c>
      <c r="K22950" t="s">
        <v>70829</v>
      </c>
    </row>
    <row r="22951" spans="1:11" x14ac:dyDescent="0.3">
      <c r="A22951" s="1">
        <v>183601345084000</v>
      </c>
      <c r="B22951">
        <v>20181226</v>
      </c>
      <c r="C22951" t="s">
        <v>16764</v>
      </c>
      <c r="D22951" t="s">
        <v>70830</v>
      </c>
      <c r="E22951" t="s">
        <v>70831</v>
      </c>
      <c r="F22951" t="s">
        <v>1786</v>
      </c>
      <c r="G22951" t="s">
        <v>15</v>
      </c>
      <c r="H22951" t="s">
        <v>2982</v>
      </c>
      <c r="I22951" t="s">
        <v>17</v>
      </c>
      <c r="J22951" t="s">
        <v>18</v>
      </c>
      <c r="K22951" t="s">
        <v>70832</v>
      </c>
    </row>
    <row r="22952" spans="1:11" x14ac:dyDescent="0.3">
      <c r="A22952" s="1">
        <v>183601345085000</v>
      </c>
      <c r="B22952">
        <v>20181226</v>
      </c>
      <c r="C22952" t="s">
        <v>4127</v>
      </c>
      <c r="D22952" t="s">
        <v>70833</v>
      </c>
      <c r="E22952" t="s">
        <v>70834</v>
      </c>
      <c r="F22952" t="s">
        <v>24558</v>
      </c>
      <c r="G22952" t="s">
        <v>58</v>
      </c>
      <c r="H22952" t="s">
        <v>1090</v>
      </c>
      <c r="I22952" t="s">
        <v>17</v>
      </c>
      <c r="J22952" t="s">
        <v>18</v>
      </c>
      <c r="K22952" t="s">
        <v>70835</v>
      </c>
    </row>
    <row r="22953" spans="1:11" x14ac:dyDescent="0.3">
      <c r="A22953" s="1">
        <v>183601345088000</v>
      </c>
      <c r="B22953">
        <v>20181226</v>
      </c>
      <c r="C22953" t="s">
        <v>70836</v>
      </c>
      <c r="D22953" t="s">
        <v>70837</v>
      </c>
      <c r="E22953" t="s">
        <v>70838</v>
      </c>
      <c r="F22953" t="s">
        <v>6619</v>
      </c>
      <c r="G22953" t="s">
        <v>40</v>
      </c>
      <c r="H22953" t="s">
        <v>363</v>
      </c>
      <c r="I22953" t="s">
        <v>17</v>
      </c>
      <c r="J22953" t="s">
        <v>18</v>
      </c>
      <c r="K22953" t="s">
        <v>70839</v>
      </c>
    </row>
    <row r="22954" spans="1:11" x14ac:dyDescent="0.3">
      <c r="A22954" s="1">
        <v>183601345089000</v>
      </c>
      <c r="B22954">
        <v>20181226</v>
      </c>
      <c r="C22954" t="s">
        <v>27459</v>
      </c>
      <c r="D22954" t="s">
        <v>70840</v>
      </c>
      <c r="E22954" t="s">
        <v>70841</v>
      </c>
      <c r="F22954" t="s">
        <v>27462</v>
      </c>
      <c r="G22954" t="s">
        <v>58</v>
      </c>
      <c r="H22954" t="s">
        <v>1090</v>
      </c>
      <c r="I22954" t="s">
        <v>17</v>
      </c>
      <c r="J22954" t="s">
        <v>18</v>
      </c>
      <c r="K22954" t="s">
        <v>70842</v>
      </c>
    </row>
    <row r="22955" spans="1:11" x14ac:dyDescent="0.3">
      <c r="A22955" s="1">
        <v>183601345090000</v>
      </c>
      <c r="B22955">
        <v>20181226</v>
      </c>
      <c r="C22955" t="s">
        <v>44</v>
      </c>
      <c r="D22955" t="s">
        <v>70843</v>
      </c>
      <c r="E22955" t="s">
        <v>70844</v>
      </c>
      <c r="F22955" t="s">
        <v>2359</v>
      </c>
      <c r="G22955" t="s">
        <v>15</v>
      </c>
      <c r="H22955" t="s">
        <v>570</v>
      </c>
      <c r="I22955" t="s">
        <v>17</v>
      </c>
      <c r="J22955" t="s">
        <v>18</v>
      </c>
      <c r="K22955" t="s">
        <v>70845</v>
      </c>
    </row>
    <row r="22956" spans="1:11" x14ac:dyDescent="0.3">
      <c r="A22956" s="1">
        <v>183601345091000</v>
      </c>
      <c r="B22956">
        <v>20181226</v>
      </c>
      <c r="C22956" t="s">
        <v>44</v>
      </c>
      <c r="D22956" t="s">
        <v>70846</v>
      </c>
      <c r="E22956" t="s">
        <v>70847</v>
      </c>
      <c r="F22956" t="s">
        <v>14203</v>
      </c>
      <c r="G22956" t="s">
        <v>15</v>
      </c>
      <c r="H22956" t="s">
        <v>213</v>
      </c>
      <c r="I22956" t="s">
        <v>17</v>
      </c>
      <c r="J22956" t="s">
        <v>18</v>
      </c>
      <c r="K22956" t="s">
        <v>70848</v>
      </c>
    </row>
    <row r="22957" spans="1:11" x14ac:dyDescent="0.3">
      <c r="A22957" s="1">
        <v>183601345092000</v>
      </c>
      <c r="B22957">
        <v>20181226</v>
      </c>
      <c r="C22957" t="s">
        <v>70849</v>
      </c>
      <c r="D22957" t="s">
        <v>70850</v>
      </c>
      <c r="E22957" t="s">
        <v>70851</v>
      </c>
      <c r="F22957" t="s">
        <v>65615</v>
      </c>
      <c r="G22957" t="s">
        <v>58</v>
      </c>
      <c r="H22957" t="s">
        <v>11239</v>
      </c>
      <c r="I22957" t="s">
        <v>17</v>
      </c>
      <c r="J22957" t="s">
        <v>18</v>
      </c>
      <c r="K22957" t="s">
        <v>70852</v>
      </c>
    </row>
    <row r="22958" spans="1:11" x14ac:dyDescent="0.3">
      <c r="A22958" s="1">
        <v>183601345105000</v>
      </c>
      <c r="B22958">
        <v>20181227</v>
      </c>
      <c r="C22958" t="s">
        <v>70853</v>
      </c>
      <c r="D22958" t="s">
        <v>70854</v>
      </c>
      <c r="E22958" t="s">
        <v>70855</v>
      </c>
      <c r="F22958" t="s">
        <v>2464</v>
      </c>
      <c r="G22958" t="s">
        <v>58</v>
      </c>
      <c r="H22958" t="s">
        <v>1012</v>
      </c>
      <c r="I22958" t="s">
        <v>17</v>
      </c>
      <c r="J22958" t="s">
        <v>18</v>
      </c>
      <c r="K22958" t="s">
        <v>70856</v>
      </c>
    </row>
    <row r="22959" spans="1:11" x14ac:dyDescent="0.3">
      <c r="A22959" s="1">
        <v>183601345108000</v>
      </c>
      <c r="B22959">
        <v>20181226</v>
      </c>
      <c r="C22959" t="s">
        <v>27459</v>
      </c>
      <c r="D22959" t="s">
        <v>70857</v>
      </c>
      <c r="E22959" t="s">
        <v>70858</v>
      </c>
      <c r="F22959" t="s">
        <v>27462</v>
      </c>
      <c r="G22959" t="s">
        <v>58</v>
      </c>
      <c r="H22959" t="s">
        <v>1090</v>
      </c>
      <c r="I22959" t="s">
        <v>17</v>
      </c>
      <c r="J22959" t="s">
        <v>18</v>
      </c>
      <c r="K22959" t="s">
        <v>70859</v>
      </c>
    </row>
    <row r="22960" spans="1:11" x14ac:dyDescent="0.3">
      <c r="A22960" s="1">
        <v>183601345110000</v>
      </c>
      <c r="B22960">
        <v>20181226</v>
      </c>
      <c r="C22960" t="s">
        <v>4014</v>
      </c>
      <c r="D22960" t="s">
        <v>70860</v>
      </c>
      <c r="E22960" t="s">
        <v>70861</v>
      </c>
      <c r="F22960" t="s">
        <v>60473</v>
      </c>
      <c r="G22960" t="s">
        <v>40</v>
      </c>
      <c r="H22960" t="s">
        <v>1090</v>
      </c>
      <c r="I22960" t="s">
        <v>17</v>
      </c>
    </row>
    <row r="22961" spans="1:11" x14ac:dyDescent="0.3">
      <c r="A22961" s="1">
        <v>183601345117000</v>
      </c>
      <c r="B22961">
        <v>20181226</v>
      </c>
      <c r="C22961" t="s">
        <v>2602</v>
      </c>
      <c r="D22961" t="s">
        <v>4441</v>
      </c>
      <c r="E22961" t="s">
        <v>70862</v>
      </c>
      <c r="F22961" t="s">
        <v>3940</v>
      </c>
      <c r="G22961" t="s">
        <v>157</v>
      </c>
      <c r="H22961" t="s">
        <v>2982</v>
      </c>
      <c r="I22961" t="s">
        <v>42</v>
      </c>
    </row>
    <row r="22962" spans="1:11" x14ac:dyDescent="0.3">
      <c r="A22962" s="1">
        <v>183601345120000</v>
      </c>
      <c r="B22962">
        <v>20181226</v>
      </c>
      <c r="C22962" t="s">
        <v>61</v>
      </c>
      <c r="D22962" t="s">
        <v>70863</v>
      </c>
      <c r="E22962" t="s">
        <v>70864</v>
      </c>
      <c r="F22962" t="s">
        <v>7025</v>
      </c>
      <c r="G22962" t="s">
        <v>58</v>
      </c>
      <c r="H22962" t="s">
        <v>5623</v>
      </c>
      <c r="I22962" t="s">
        <v>17</v>
      </c>
      <c r="J22962" t="s">
        <v>18</v>
      </c>
      <c r="K22962" t="s">
        <v>70865</v>
      </c>
    </row>
    <row r="22963" spans="1:11" x14ac:dyDescent="0.3">
      <c r="A22963" s="1">
        <v>183601345121000</v>
      </c>
      <c r="B22963">
        <v>20181226</v>
      </c>
      <c r="C22963" t="s">
        <v>319</v>
      </c>
      <c r="D22963" t="s">
        <v>70866</v>
      </c>
      <c r="E22963" t="s">
        <v>70867</v>
      </c>
      <c r="F22963" t="s">
        <v>609</v>
      </c>
      <c r="G22963" t="s">
        <v>58</v>
      </c>
      <c r="H22963" t="s">
        <v>610</v>
      </c>
      <c r="I22963" t="s">
        <v>17</v>
      </c>
      <c r="J22963" t="s">
        <v>18</v>
      </c>
      <c r="K22963" t="s">
        <v>70868</v>
      </c>
    </row>
    <row r="22964" spans="1:11" x14ac:dyDescent="0.3">
      <c r="A22964" s="1">
        <v>183601345122000</v>
      </c>
      <c r="B22964">
        <v>20181226</v>
      </c>
      <c r="C22964" t="s">
        <v>19360</v>
      </c>
      <c r="D22964" t="s">
        <v>19361</v>
      </c>
      <c r="E22964" t="s">
        <v>70869</v>
      </c>
      <c r="F22964" t="s">
        <v>4842</v>
      </c>
      <c r="G22964" t="s">
        <v>157</v>
      </c>
      <c r="H22964" t="s">
        <v>2982</v>
      </c>
      <c r="I22964" t="s">
        <v>17</v>
      </c>
    </row>
    <row r="22965" spans="1:11" x14ac:dyDescent="0.3">
      <c r="A22965" s="1">
        <v>183601345130000</v>
      </c>
      <c r="B22965">
        <v>20181226</v>
      </c>
      <c r="C22965" t="s">
        <v>44</v>
      </c>
      <c r="D22965" t="s">
        <v>70870</v>
      </c>
      <c r="E22965" t="s">
        <v>70871</v>
      </c>
      <c r="F22965" t="s">
        <v>4749</v>
      </c>
      <c r="G22965" t="s">
        <v>15</v>
      </c>
      <c r="H22965" t="s">
        <v>1679</v>
      </c>
      <c r="I22965" t="s">
        <v>17</v>
      </c>
      <c r="J22965" t="s">
        <v>18</v>
      </c>
      <c r="K22965" t="s">
        <v>70872</v>
      </c>
    </row>
    <row r="22966" spans="1:11" x14ac:dyDescent="0.3">
      <c r="A22966" s="1">
        <v>183601345135000</v>
      </c>
      <c r="B22966">
        <v>20181226</v>
      </c>
      <c r="C22966" t="s">
        <v>4127</v>
      </c>
      <c r="D22966" t="s">
        <v>70873</v>
      </c>
      <c r="E22966" t="s">
        <v>70874</v>
      </c>
      <c r="F22966" t="s">
        <v>24558</v>
      </c>
      <c r="G22966" t="s">
        <v>58</v>
      </c>
      <c r="H22966" t="s">
        <v>1090</v>
      </c>
      <c r="I22966" t="s">
        <v>17</v>
      </c>
      <c r="J22966" t="s">
        <v>18</v>
      </c>
      <c r="K22966" t="s">
        <v>70875</v>
      </c>
    </row>
    <row r="22967" spans="1:11" x14ac:dyDescent="0.3">
      <c r="A22967" s="1">
        <v>183601345136000</v>
      </c>
      <c r="B22967">
        <v>20181226</v>
      </c>
      <c r="C22967" t="s">
        <v>44</v>
      </c>
      <c r="D22967" t="s">
        <v>20775</v>
      </c>
      <c r="E22967" t="s">
        <v>70876</v>
      </c>
      <c r="F22967" t="s">
        <v>33528</v>
      </c>
      <c r="G22967" t="s">
        <v>15</v>
      </c>
      <c r="H22967" t="s">
        <v>2982</v>
      </c>
      <c r="I22967" t="s">
        <v>17</v>
      </c>
      <c r="J22967" t="s">
        <v>18</v>
      </c>
      <c r="K22967" t="s">
        <v>70877</v>
      </c>
    </row>
    <row r="22968" spans="1:11" x14ac:dyDescent="0.3">
      <c r="A22968" s="1">
        <v>183601345148000</v>
      </c>
      <c r="B22968">
        <v>20181226</v>
      </c>
      <c r="C22968" t="s">
        <v>27459</v>
      </c>
      <c r="D22968" t="s">
        <v>70878</v>
      </c>
      <c r="E22968" t="s">
        <v>70879</v>
      </c>
      <c r="F22968" t="s">
        <v>27462</v>
      </c>
      <c r="G22968" t="s">
        <v>58</v>
      </c>
      <c r="H22968" t="s">
        <v>1090</v>
      </c>
      <c r="I22968" t="s">
        <v>17</v>
      </c>
      <c r="J22968" t="s">
        <v>18</v>
      </c>
      <c r="K22968" t="s">
        <v>70880</v>
      </c>
    </row>
    <row r="22969" spans="1:11" x14ac:dyDescent="0.3">
      <c r="A22969" s="1">
        <v>183601345155000</v>
      </c>
      <c r="B22969">
        <v>20181226</v>
      </c>
      <c r="C22969" t="s">
        <v>24342</v>
      </c>
      <c r="D22969" t="s">
        <v>70881</v>
      </c>
      <c r="E22969" t="s">
        <v>70882</v>
      </c>
      <c r="F22969" t="s">
        <v>24345</v>
      </c>
      <c r="G22969" t="s">
        <v>58</v>
      </c>
      <c r="H22969" t="s">
        <v>1090</v>
      </c>
      <c r="I22969" t="s">
        <v>74</v>
      </c>
      <c r="J22969" t="s">
        <v>18</v>
      </c>
      <c r="K22969" t="s">
        <v>70883</v>
      </c>
    </row>
    <row r="22970" spans="1:11" x14ac:dyDescent="0.3">
      <c r="A22970" s="1">
        <v>183601345158000</v>
      </c>
      <c r="B22970">
        <v>20181226</v>
      </c>
      <c r="C22970" t="s">
        <v>31496</v>
      </c>
      <c r="D22970" t="s">
        <v>70884</v>
      </c>
      <c r="E22970" t="s">
        <v>70885</v>
      </c>
      <c r="F22970" t="s">
        <v>59424</v>
      </c>
      <c r="G22970" t="s">
        <v>58</v>
      </c>
      <c r="H22970" t="s">
        <v>658</v>
      </c>
      <c r="I22970" t="s">
        <v>17</v>
      </c>
      <c r="J22970" t="s">
        <v>18</v>
      </c>
      <c r="K22970" t="s">
        <v>70886</v>
      </c>
    </row>
    <row r="22971" spans="1:11" x14ac:dyDescent="0.3">
      <c r="A22971" s="1">
        <v>183601345159000</v>
      </c>
      <c r="B22971">
        <v>20181226</v>
      </c>
      <c r="C22971" t="s">
        <v>44</v>
      </c>
      <c r="D22971" t="s">
        <v>70887</v>
      </c>
      <c r="E22971" t="s">
        <v>70888</v>
      </c>
      <c r="F22971" t="s">
        <v>14203</v>
      </c>
      <c r="G22971" t="s">
        <v>15</v>
      </c>
      <c r="H22971" t="s">
        <v>213</v>
      </c>
      <c r="I22971" t="s">
        <v>17</v>
      </c>
      <c r="J22971" t="s">
        <v>18</v>
      </c>
      <c r="K22971" t="s">
        <v>70889</v>
      </c>
    </row>
    <row r="22972" spans="1:11" x14ac:dyDescent="0.3">
      <c r="A22972" s="1">
        <v>183601345160000</v>
      </c>
      <c r="B22972">
        <v>20181226</v>
      </c>
      <c r="C22972" t="s">
        <v>1490</v>
      </c>
      <c r="D22972" t="s">
        <v>70890</v>
      </c>
      <c r="E22972" t="s">
        <v>70891</v>
      </c>
      <c r="F22972" t="s">
        <v>3665</v>
      </c>
      <c r="G22972" t="s">
        <v>15</v>
      </c>
      <c r="H22972" t="s">
        <v>3666</v>
      </c>
      <c r="I22972" t="s">
        <v>17</v>
      </c>
      <c r="J22972" t="s">
        <v>18</v>
      </c>
      <c r="K22972" t="s">
        <v>70892</v>
      </c>
    </row>
    <row r="22973" spans="1:11" x14ac:dyDescent="0.3">
      <c r="A22973" s="1">
        <v>183601345161000</v>
      </c>
      <c r="B22973">
        <v>20181226</v>
      </c>
      <c r="C22973" t="s">
        <v>831</v>
      </c>
      <c r="D22973" t="s">
        <v>70729</v>
      </c>
      <c r="E22973" t="s">
        <v>70893</v>
      </c>
      <c r="F22973" t="s">
        <v>24022</v>
      </c>
      <c r="G22973" t="s">
        <v>15</v>
      </c>
      <c r="H22973" t="s">
        <v>5742</v>
      </c>
      <c r="I22973" t="s">
        <v>17</v>
      </c>
      <c r="J22973" t="s">
        <v>18</v>
      </c>
      <c r="K22973" t="s">
        <v>70894</v>
      </c>
    </row>
    <row r="22974" spans="1:11" x14ac:dyDescent="0.3">
      <c r="A22974" s="1">
        <v>183601345162000</v>
      </c>
      <c r="B22974">
        <v>20181226</v>
      </c>
      <c r="C22974" t="s">
        <v>44</v>
      </c>
      <c r="D22974" t="s">
        <v>70895</v>
      </c>
      <c r="E22974" t="s">
        <v>70896</v>
      </c>
      <c r="F22974" t="s">
        <v>70706</v>
      </c>
      <c r="G22974" t="s">
        <v>15</v>
      </c>
      <c r="H22974" t="s">
        <v>6892</v>
      </c>
      <c r="I22974" t="s">
        <v>17</v>
      </c>
      <c r="J22974" t="s">
        <v>18</v>
      </c>
      <c r="K22974" t="s">
        <v>70897</v>
      </c>
    </row>
    <row r="22975" spans="1:11" x14ac:dyDescent="0.3">
      <c r="A22975" s="1">
        <v>183601345166000</v>
      </c>
      <c r="B22975">
        <v>20181226</v>
      </c>
      <c r="C22975" t="s">
        <v>8519</v>
      </c>
      <c r="D22975" t="s">
        <v>70898</v>
      </c>
      <c r="E22975" t="s">
        <v>70899</v>
      </c>
      <c r="F22975" t="s">
        <v>70806</v>
      </c>
      <c r="G22975" t="s">
        <v>40</v>
      </c>
      <c r="H22975" t="s">
        <v>1090</v>
      </c>
      <c r="I22975" t="s">
        <v>17</v>
      </c>
    </row>
    <row r="22976" spans="1:11" x14ac:dyDescent="0.3">
      <c r="A22976" s="1">
        <v>183601345171000</v>
      </c>
      <c r="B22976">
        <v>20181226</v>
      </c>
      <c r="C22976" t="s">
        <v>730</v>
      </c>
      <c r="D22976" t="s">
        <v>70900</v>
      </c>
      <c r="E22976" t="s">
        <v>70901</v>
      </c>
      <c r="F22976" t="s">
        <v>6612</v>
      </c>
      <c r="G22976" t="s">
        <v>58</v>
      </c>
      <c r="H22976" t="s">
        <v>213</v>
      </c>
      <c r="I22976" t="s">
        <v>42</v>
      </c>
      <c r="J22976" t="s">
        <v>18</v>
      </c>
      <c r="K22976" t="s">
        <v>70902</v>
      </c>
    </row>
    <row r="22977" spans="1:11" x14ac:dyDescent="0.3">
      <c r="A22977" s="1">
        <v>183601345175000</v>
      </c>
      <c r="B22977">
        <v>20181226</v>
      </c>
      <c r="C22977" t="s">
        <v>4127</v>
      </c>
      <c r="D22977" t="s">
        <v>70903</v>
      </c>
      <c r="E22977" t="s">
        <v>70904</v>
      </c>
      <c r="F22977" t="s">
        <v>24558</v>
      </c>
      <c r="G22977" t="s">
        <v>58</v>
      </c>
      <c r="H22977" t="s">
        <v>1090</v>
      </c>
      <c r="I22977" t="s">
        <v>17</v>
      </c>
      <c r="J22977" t="s">
        <v>18</v>
      </c>
      <c r="K22977" t="s">
        <v>70905</v>
      </c>
    </row>
    <row r="22978" spans="1:11" x14ac:dyDescent="0.3">
      <c r="A22978" s="1">
        <v>183601345183000</v>
      </c>
      <c r="B22978">
        <v>20181226</v>
      </c>
      <c r="C22978" t="s">
        <v>583</v>
      </c>
      <c r="D22978" t="s">
        <v>18623</v>
      </c>
      <c r="E22978" t="s">
        <v>70906</v>
      </c>
      <c r="F22978" t="s">
        <v>30473</v>
      </c>
      <c r="G22978" t="s">
        <v>157</v>
      </c>
      <c r="H22978" t="s">
        <v>59</v>
      </c>
      <c r="I22978" t="s">
        <v>17</v>
      </c>
      <c r="J22978" t="s">
        <v>18</v>
      </c>
      <c r="K22978" t="s">
        <v>70907</v>
      </c>
    </row>
    <row r="22979" spans="1:11" x14ac:dyDescent="0.3">
      <c r="A22979" s="1">
        <v>183601345184000</v>
      </c>
      <c r="B22979">
        <v>20181226</v>
      </c>
      <c r="C22979" t="s">
        <v>27459</v>
      </c>
      <c r="D22979" t="s">
        <v>70908</v>
      </c>
      <c r="E22979" t="s">
        <v>70909</v>
      </c>
      <c r="F22979" t="s">
        <v>27462</v>
      </c>
      <c r="G22979" t="s">
        <v>58</v>
      </c>
      <c r="H22979" t="s">
        <v>1090</v>
      </c>
      <c r="I22979" t="s">
        <v>17</v>
      </c>
      <c r="J22979" t="s">
        <v>18</v>
      </c>
      <c r="K22979" t="s">
        <v>70910</v>
      </c>
    </row>
    <row r="22980" spans="1:11" x14ac:dyDescent="0.3">
      <c r="A22980" s="1">
        <v>183601345195000</v>
      </c>
      <c r="B22980">
        <v>20181226</v>
      </c>
      <c r="C22980" t="s">
        <v>11332</v>
      </c>
      <c r="D22980" t="s">
        <v>70911</v>
      </c>
      <c r="E22980" t="s">
        <v>70912</v>
      </c>
      <c r="F22980" t="s">
        <v>11335</v>
      </c>
      <c r="G22980" t="s">
        <v>15</v>
      </c>
      <c r="H22980" t="s">
        <v>508</v>
      </c>
      <c r="I22980" t="s">
        <v>17</v>
      </c>
      <c r="J22980" t="s">
        <v>18</v>
      </c>
      <c r="K22980" t="s">
        <v>70913</v>
      </c>
    </row>
    <row r="22981" spans="1:11" x14ac:dyDescent="0.3">
      <c r="A22981" s="1">
        <v>183601345199000</v>
      </c>
      <c r="B22981">
        <v>20181226</v>
      </c>
      <c r="C22981" t="s">
        <v>730</v>
      </c>
      <c r="D22981" t="s">
        <v>70914</v>
      </c>
      <c r="E22981" t="s">
        <v>12869</v>
      </c>
      <c r="F22981" t="s">
        <v>52602</v>
      </c>
      <c r="G22981" t="s">
        <v>58</v>
      </c>
      <c r="H22981" t="s">
        <v>85</v>
      </c>
      <c r="I22981" t="s">
        <v>17</v>
      </c>
      <c r="J22981" t="s">
        <v>18</v>
      </c>
      <c r="K22981" t="s">
        <v>70915</v>
      </c>
    </row>
    <row r="22982" spans="1:11" x14ac:dyDescent="0.3">
      <c r="A22982" s="1">
        <v>183601345201000</v>
      </c>
      <c r="B22982">
        <v>20181226</v>
      </c>
      <c r="C22982" t="s">
        <v>61</v>
      </c>
      <c r="D22982" t="s">
        <v>70916</v>
      </c>
      <c r="E22982" t="s">
        <v>70917</v>
      </c>
      <c r="F22982" t="s">
        <v>17577</v>
      </c>
      <c r="G22982" t="s">
        <v>58</v>
      </c>
      <c r="H22982" t="s">
        <v>1090</v>
      </c>
      <c r="I22982" t="s">
        <v>17</v>
      </c>
    </row>
    <row r="22983" spans="1:11" x14ac:dyDescent="0.3">
      <c r="A22983" s="1">
        <v>183601345210000</v>
      </c>
      <c r="B22983">
        <v>20181226</v>
      </c>
      <c r="C22983" t="s">
        <v>583</v>
      </c>
      <c r="D22983" t="s">
        <v>18623</v>
      </c>
      <c r="E22983" t="s">
        <v>70918</v>
      </c>
      <c r="F22983" t="s">
        <v>30473</v>
      </c>
      <c r="G22983" t="s">
        <v>157</v>
      </c>
      <c r="H22983" t="s">
        <v>59</v>
      </c>
      <c r="I22983" t="s">
        <v>17</v>
      </c>
      <c r="J22983" t="s">
        <v>18</v>
      </c>
      <c r="K22983" t="s">
        <v>70919</v>
      </c>
    </row>
    <row r="22984" spans="1:11" x14ac:dyDescent="0.3">
      <c r="A22984" s="1">
        <v>183601345214000</v>
      </c>
      <c r="B22984">
        <v>20181226</v>
      </c>
      <c r="C22984" t="s">
        <v>44</v>
      </c>
      <c r="D22984" t="s">
        <v>70920</v>
      </c>
      <c r="E22984" t="s">
        <v>70921</v>
      </c>
      <c r="F22984" t="s">
        <v>14203</v>
      </c>
      <c r="G22984" t="s">
        <v>15</v>
      </c>
      <c r="H22984" t="s">
        <v>213</v>
      </c>
      <c r="I22984" t="s">
        <v>17</v>
      </c>
      <c r="J22984" t="s">
        <v>18</v>
      </c>
      <c r="K22984" t="s">
        <v>70922</v>
      </c>
    </row>
    <row r="22985" spans="1:11" x14ac:dyDescent="0.3">
      <c r="A22985" s="1">
        <v>183601345215000</v>
      </c>
      <c r="B22985">
        <v>20181226</v>
      </c>
      <c r="C22985" t="s">
        <v>169</v>
      </c>
      <c r="D22985" t="s">
        <v>70923</v>
      </c>
      <c r="E22985" t="s">
        <v>70924</v>
      </c>
      <c r="F22985" t="s">
        <v>10115</v>
      </c>
      <c r="G22985" t="s">
        <v>58</v>
      </c>
      <c r="H22985" t="s">
        <v>10116</v>
      </c>
      <c r="I22985" t="s">
        <v>17</v>
      </c>
      <c r="J22985" t="s">
        <v>18</v>
      </c>
      <c r="K22985" t="s">
        <v>70925</v>
      </c>
    </row>
    <row r="22986" spans="1:11" x14ac:dyDescent="0.3">
      <c r="A22986" s="1">
        <v>183601345220000</v>
      </c>
      <c r="B22986">
        <v>20181226</v>
      </c>
      <c r="C22986" t="s">
        <v>19944</v>
      </c>
      <c r="D22986" t="s">
        <v>70926</v>
      </c>
      <c r="E22986" t="s">
        <v>18036</v>
      </c>
      <c r="F22986" t="s">
        <v>58954</v>
      </c>
      <c r="G22986" t="s">
        <v>157</v>
      </c>
      <c r="H22986" t="s">
        <v>105</v>
      </c>
      <c r="I22986" t="s">
        <v>17</v>
      </c>
    </row>
    <row r="22987" spans="1:11" x14ac:dyDescent="0.3">
      <c r="A22987" s="1">
        <v>183601345226000</v>
      </c>
      <c r="B22987">
        <v>20181226</v>
      </c>
      <c r="C22987" t="s">
        <v>831</v>
      </c>
      <c r="D22987" t="s">
        <v>70815</v>
      </c>
      <c r="E22987" t="s">
        <v>70927</v>
      </c>
      <c r="F22987" t="s">
        <v>24022</v>
      </c>
      <c r="G22987" t="s">
        <v>15</v>
      </c>
      <c r="H22987" t="s">
        <v>5742</v>
      </c>
      <c r="I22987" t="s">
        <v>17</v>
      </c>
      <c r="J22987" t="s">
        <v>18</v>
      </c>
      <c r="K22987" t="s">
        <v>70928</v>
      </c>
    </row>
    <row r="22988" spans="1:11" x14ac:dyDescent="0.3">
      <c r="A22988" s="1">
        <v>183601345227000</v>
      </c>
      <c r="B22988">
        <v>20181226</v>
      </c>
      <c r="C22988" t="s">
        <v>504</v>
      </c>
      <c r="D22988" t="s">
        <v>70929</v>
      </c>
      <c r="E22988" t="s">
        <v>70930</v>
      </c>
      <c r="F22988" t="s">
        <v>42559</v>
      </c>
      <c r="G22988" t="s">
        <v>58</v>
      </c>
      <c r="H22988" t="s">
        <v>508</v>
      </c>
      <c r="I22988" t="s">
        <v>17</v>
      </c>
      <c r="J22988" t="s">
        <v>18</v>
      </c>
      <c r="K22988" t="s">
        <v>70931</v>
      </c>
    </row>
    <row r="22989" spans="1:11" x14ac:dyDescent="0.3">
      <c r="A22989" s="1">
        <v>183601345232000</v>
      </c>
      <c r="B22989">
        <v>20181226</v>
      </c>
      <c r="C22989" t="s">
        <v>4512</v>
      </c>
      <c r="D22989" t="s">
        <v>70932</v>
      </c>
      <c r="E22989" t="s">
        <v>70933</v>
      </c>
      <c r="F22989" t="s">
        <v>14090</v>
      </c>
      <c r="G22989" t="s">
        <v>40</v>
      </c>
      <c r="H22989" t="s">
        <v>1090</v>
      </c>
      <c r="I22989" t="s">
        <v>17</v>
      </c>
    </row>
    <row r="22990" spans="1:11" x14ac:dyDescent="0.3">
      <c r="A22990" s="1">
        <v>183601345236000</v>
      </c>
      <c r="B22990">
        <v>20181226</v>
      </c>
      <c r="C22990" t="s">
        <v>70934</v>
      </c>
      <c r="D22990" t="s">
        <v>70935</v>
      </c>
      <c r="E22990" t="s">
        <v>70936</v>
      </c>
      <c r="F22990" t="s">
        <v>61040</v>
      </c>
      <c r="G22990" t="s">
        <v>15</v>
      </c>
      <c r="H22990" t="s">
        <v>213</v>
      </c>
      <c r="I22990" t="s">
        <v>17</v>
      </c>
      <c r="J22990" t="s">
        <v>18</v>
      </c>
      <c r="K22990" t="s">
        <v>70937</v>
      </c>
    </row>
    <row r="22991" spans="1:11" x14ac:dyDescent="0.3">
      <c r="A22991" s="1">
        <v>183601345237000</v>
      </c>
      <c r="B22991">
        <v>20181226</v>
      </c>
      <c r="C22991" t="s">
        <v>27459</v>
      </c>
      <c r="D22991" t="s">
        <v>70938</v>
      </c>
      <c r="E22991" t="s">
        <v>70939</v>
      </c>
      <c r="F22991" t="s">
        <v>27462</v>
      </c>
      <c r="G22991" t="s">
        <v>58</v>
      </c>
      <c r="H22991" t="s">
        <v>1090</v>
      </c>
      <c r="I22991" t="s">
        <v>17</v>
      </c>
      <c r="J22991" t="s">
        <v>18</v>
      </c>
      <c r="K22991" t="s">
        <v>70940</v>
      </c>
    </row>
    <row r="22992" spans="1:11" x14ac:dyDescent="0.3">
      <c r="A22992" s="1">
        <v>183601345238000</v>
      </c>
      <c r="B22992">
        <v>20181226</v>
      </c>
      <c r="C22992" t="s">
        <v>319</v>
      </c>
      <c r="D22992" t="s">
        <v>70941</v>
      </c>
      <c r="E22992" t="s">
        <v>70942</v>
      </c>
      <c r="F22992" t="s">
        <v>4549</v>
      </c>
      <c r="G22992" t="s">
        <v>58</v>
      </c>
      <c r="H22992" t="s">
        <v>2082</v>
      </c>
      <c r="I22992" t="s">
        <v>17</v>
      </c>
      <c r="J22992" t="s">
        <v>18</v>
      </c>
      <c r="K22992" t="s">
        <v>70943</v>
      </c>
    </row>
    <row r="22993" spans="1:11" x14ac:dyDescent="0.3">
      <c r="A22993" s="1">
        <v>183601345241000</v>
      </c>
      <c r="B22993">
        <v>20181226</v>
      </c>
      <c r="C22993" t="s">
        <v>22406</v>
      </c>
      <c r="D22993" t="s">
        <v>70944</v>
      </c>
      <c r="E22993" t="s">
        <v>70945</v>
      </c>
      <c r="F22993" t="s">
        <v>64455</v>
      </c>
      <c r="G22993" t="s">
        <v>40</v>
      </c>
      <c r="H22993" t="s">
        <v>1090</v>
      </c>
      <c r="I22993" t="s">
        <v>17</v>
      </c>
      <c r="J22993" t="s">
        <v>18</v>
      </c>
      <c r="K22993" t="s">
        <v>70946</v>
      </c>
    </row>
    <row r="22994" spans="1:11" x14ac:dyDescent="0.3">
      <c r="A22994" s="1">
        <v>183601345243000</v>
      </c>
      <c r="B22994">
        <v>20181226</v>
      </c>
      <c r="C22994" t="s">
        <v>23418</v>
      </c>
      <c r="D22994" t="s">
        <v>70947</v>
      </c>
      <c r="E22994" t="s">
        <v>70948</v>
      </c>
      <c r="F22994" t="s">
        <v>70949</v>
      </c>
      <c r="G22994" t="s">
        <v>15</v>
      </c>
      <c r="H22994" t="s">
        <v>4693</v>
      </c>
      <c r="I22994" t="s">
        <v>17</v>
      </c>
      <c r="J22994" t="s">
        <v>18</v>
      </c>
      <c r="K22994" t="s">
        <v>70950</v>
      </c>
    </row>
    <row r="22995" spans="1:11" x14ac:dyDescent="0.3">
      <c r="A22995" s="1">
        <v>183601345260000</v>
      </c>
      <c r="B22995">
        <v>20181226</v>
      </c>
      <c r="C22995" t="s">
        <v>29127</v>
      </c>
      <c r="D22995" t="s">
        <v>18623</v>
      </c>
      <c r="E22995" t="s">
        <v>70951</v>
      </c>
      <c r="F22995" t="s">
        <v>4842</v>
      </c>
      <c r="G22995" t="s">
        <v>157</v>
      </c>
      <c r="H22995" t="s">
        <v>2982</v>
      </c>
      <c r="I22995" t="s">
        <v>17</v>
      </c>
    </row>
    <row r="22996" spans="1:11" x14ac:dyDescent="0.3">
      <c r="A22996" s="1">
        <v>183601345263000</v>
      </c>
      <c r="B22996">
        <v>20181226</v>
      </c>
      <c r="C22996" t="s">
        <v>54</v>
      </c>
      <c r="D22996" t="s">
        <v>70952</v>
      </c>
      <c r="E22996" t="s">
        <v>70953</v>
      </c>
      <c r="F22996" t="s">
        <v>70954</v>
      </c>
      <c r="G22996" t="s">
        <v>58</v>
      </c>
      <c r="H22996" t="s">
        <v>20645</v>
      </c>
      <c r="I22996" t="s">
        <v>42</v>
      </c>
      <c r="J22996" t="s">
        <v>18</v>
      </c>
      <c r="K22996" t="s">
        <v>70955</v>
      </c>
    </row>
    <row r="22997" spans="1:11" x14ac:dyDescent="0.3">
      <c r="A22997" s="1">
        <v>183601345264000</v>
      </c>
      <c r="B22997">
        <v>20181226</v>
      </c>
      <c r="C22997" t="s">
        <v>504</v>
      </c>
      <c r="D22997" t="s">
        <v>23924</v>
      </c>
      <c r="E22997" t="s">
        <v>70956</v>
      </c>
      <c r="F22997" t="s">
        <v>16528</v>
      </c>
      <c r="G22997" t="s">
        <v>58</v>
      </c>
      <c r="H22997" t="s">
        <v>497</v>
      </c>
      <c r="I22997" t="s">
        <v>17</v>
      </c>
      <c r="J22997" t="s">
        <v>18</v>
      </c>
      <c r="K22997" t="s">
        <v>70957</v>
      </c>
    </row>
    <row r="22998" spans="1:11" x14ac:dyDescent="0.3">
      <c r="A22998" s="1">
        <v>183601345268000</v>
      </c>
      <c r="B22998">
        <v>20181226</v>
      </c>
      <c r="C22998" t="s">
        <v>4127</v>
      </c>
      <c r="D22998" t="s">
        <v>70958</v>
      </c>
      <c r="E22998" t="s">
        <v>70959</v>
      </c>
      <c r="F22998" t="s">
        <v>24558</v>
      </c>
      <c r="G22998" t="s">
        <v>58</v>
      </c>
      <c r="H22998" t="s">
        <v>1090</v>
      </c>
      <c r="I22998" t="s">
        <v>17</v>
      </c>
    </row>
    <row r="22999" spans="1:11" x14ac:dyDescent="0.3">
      <c r="A22999" s="1">
        <v>183601345270000</v>
      </c>
      <c r="B22999">
        <v>20181226</v>
      </c>
      <c r="C22999" t="s">
        <v>27459</v>
      </c>
      <c r="D22999" t="s">
        <v>70960</v>
      </c>
      <c r="E22999" t="s">
        <v>70961</v>
      </c>
      <c r="F22999" t="s">
        <v>27462</v>
      </c>
      <c r="G22999" t="s">
        <v>58</v>
      </c>
      <c r="H22999" t="s">
        <v>1090</v>
      </c>
      <c r="I22999" t="s">
        <v>17</v>
      </c>
      <c r="J22999" t="s">
        <v>18</v>
      </c>
      <c r="K22999" t="s">
        <v>70962</v>
      </c>
    </row>
    <row r="23000" spans="1:11" x14ac:dyDescent="0.3">
      <c r="A23000" s="1">
        <v>183601345274000</v>
      </c>
      <c r="B23000">
        <v>20181226</v>
      </c>
      <c r="C23000" t="s">
        <v>4512</v>
      </c>
      <c r="D23000" t="s">
        <v>70963</v>
      </c>
      <c r="E23000" t="s">
        <v>70964</v>
      </c>
      <c r="F23000" t="s">
        <v>14090</v>
      </c>
      <c r="G23000" t="s">
        <v>40</v>
      </c>
      <c r="H23000" t="s">
        <v>1090</v>
      </c>
      <c r="I23000" t="s">
        <v>17</v>
      </c>
    </row>
    <row r="23001" spans="1:11" x14ac:dyDescent="0.3">
      <c r="A23001" s="1">
        <v>183601345276000</v>
      </c>
      <c r="B23001">
        <v>20181226</v>
      </c>
      <c r="C23001" t="s">
        <v>44</v>
      </c>
      <c r="D23001" t="s">
        <v>70965</v>
      </c>
      <c r="E23001" t="s">
        <v>70966</v>
      </c>
      <c r="F23001" t="s">
        <v>18890</v>
      </c>
      <c r="G23001" t="s">
        <v>15</v>
      </c>
      <c r="H23001" t="s">
        <v>5511</v>
      </c>
      <c r="I23001" t="s">
        <v>42</v>
      </c>
      <c r="J23001" t="s">
        <v>18</v>
      </c>
      <c r="K23001" t="s">
        <v>70967</v>
      </c>
    </row>
    <row r="23002" spans="1:11" x14ac:dyDescent="0.3">
      <c r="A23002" s="1">
        <v>183601345277000</v>
      </c>
      <c r="B23002">
        <v>20181226</v>
      </c>
      <c r="C23002" t="s">
        <v>283</v>
      </c>
      <c r="D23002" t="s">
        <v>70968</v>
      </c>
      <c r="E23002" t="s">
        <v>70969</v>
      </c>
      <c r="F23002" t="s">
        <v>14792</v>
      </c>
      <c r="G23002" t="s">
        <v>15</v>
      </c>
      <c r="H23002" t="s">
        <v>117</v>
      </c>
      <c r="I23002" t="s">
        <v>17</v>
      </c>
      <c r="J23002" t="s">
        <v>18</v>
      </c>
      <c r="K23002" t="s">
        <v>70970</v>
      </c>
    </row>
    <row r="23003" spans="1:11" x14ac:dyDescent="0.3">
      <c r="A23003" s="1">
        <v>183601345281000</v>
      </c>
      <c r="B23003">
        <v>20181226</v>
      </c>
      <c r="C23003" t="s">
        <v>831</v>
      </c>
      <c r="D23003" t="s">
        <v>70765</v>
      </c>
      <c r="E23003" t="s">
        <v>70971</v>
      </c>
      <c r="F23003" t="s">
        <v>24022</v>
      </c>
      <c r="G23003" t="s">
        <v>15</v>
      </c>
      <c r="H23003" t="s">
        <v>5742</v>
      </c>
      <c r="I23003" t="s">
        <v>17</v>
      </c>
      <c r="J23003" t="s">
        <v>18</v>
      </c>
      <c r="K23003" t="s">
        <v>70972</v>
      </c>
    </row>
    <row r="23004" spans="1:11" x14ac:dyDescent="0.3">
      <c r="A23004" s="1">
        <v>183601345287000</v>
      </c>
      <c r="B23004">
        <v>20181226</v>
      </c>
      <c r="C23004" t="s">
        <v>34004</v>
      </c>
      <c r="D23004" t="s">
        <v>70973</v>
      </c>
      <c r="E23004" t="s">
        <v>70974</v>
      </c>
      <c r="F23004" t="s">
        <v>24287</v>
      </c>
      <c r="G23004" t="s">
        <v>15</v>
      </c>
      <c r="H23004" t="s">
        <v>576</v>
      </c>
      <c r="I23004" t="s">
        <v>42</v>
      </c>
      <c r="J23004" t="s">
        <v>18</v>
      </c>
      <c r="K23004" t="s">
        <v>70975</v>
      </c>
    </row>
    <row r="23005" spans="1:11" x14ac:dyDescent="0.3">
      <c r="A23005" s="1">
        <v>183601345290000</v>
      </c>
      <c r="B23005">
        <v>20181226</v>
      </c>
      <c r="C23005" t="s">
        <v>2703</v>
      </c>
      <c r="D23005" t="s">
        <v>70976</v>
      </c>
      <c r="E23005" t="s">
        <v>70977</v>
      </c>
      <c r="F23005" t="s">
        <v>2706</v>
      </c>
      <c r="G23005" t="s">
        <v>15</v>
      </c>
      <c r="H23005" t="s">
        <v>219</v>
      </c>
      <c r="I23005" t="s">
        <v>17</v>
      </c>
      <c r="J23005" t="s">
        <v>18</v>
      </c>
      <c r="K23005" t="s">
        <v>70978</v>
      </c>
    </row>
    <row r="23006" spans="1:11" x14ac:dyDescent="0.3">
      <c r="A23006" s="1">
        <v>183601345299000</v>
      </c>
      <c r="B23006">
        <v>20181226</v>
      </c>
      <c r="C23006" t="s">
        <v>4086</v>
      </c>
      <c r="D23006" t="s">
        <v>70979</v>
      </c>
      <c r="E23006" t="s">
        <v>70980</v>
      </c>
      <c r="F23006" t="s">
        <v>7229</v>
      </c>
      <c r="G23006" t="s">
        <v>58</v>
      </c>
      <c r="H23006" t="s">
        <v>1090</v>
      </c>
      <c r="I23006" t="s">
        <v>17</v>
      </c>
      <c r="J23006" t="s">
        <v>18</v>
      </c>
      <c r="K23006" t="s">
        <v>70981</v>
      </c>
    </row>
    <row r="23007" spans="1:11" x14ac:dyDescent="0.3">
      <c r="A23007" s="1">
        <v>183601345302000</v>
      </c>
      <c r="B23007">
        <v>20181226</v>
      </c>
      <c r="C23007" t="s">
        <v>319</v>
      </c>
      <c r="D23007" t="s">
        <v>70982</v>
      </c>
      <c r="E23007" t="s">
        <v>70983</v>
      </c>
      <c r="F23007" t="s">
        <v>30800</v>
      </c>
      <c r="G23007" t="s">
        <v>58</v>
      </c>
      <c r="H23007" t="s">
        <v>6746</v>
      </c>
      <c r="I23007" t="s">
        <v>17</v>
      </c>
    </row>
    <row r="23008" spans="1:11" x14ac:dyDescent="0.3">
      <c r="A23008" s="1">
        <v>183601345304000</v>
      </c>
      <c r="B23008">
        <v>20181226</v>
      </c>
      <c r="C23008" t="s">
        <v>10364</v>
      </c>
      <c r="D23008" t="s">
        <v>70984</v>
      </c>
      <c r="E23008" t="s">
        <v>70985</v>
      </c>
      <c r="F23008" t="s">
        <v>70986</v>
      </c>
      <c r="G23008" t="s">
        <v>40</v>
      </c>
      <c r="H23008" t="s">
        <v>1090</v>
      </c>
      <c r="I23008" t="s">
        <v>17</v>
      </c>
    </row>
    <row r="23009" spans="1:11" x14ac:dyDescent="0.3">
      <c r="A23009" s="1">
        <v>183601345305000</v>
      </c>
      <c r="B23009">
        <v>20181226</v>
      </c>
      <c r="C23009" t="s">
        <v>44</v>
      </c>
      <c r="D23009" t="s">
        <v>24752</v>
      </c>
      <c r="E23009" t="s">
        <v>70987</v>
      </c>
      <c r="F23009" t="s">
        <v>24562</v>
      </c>
      <c r="G23009" t="s">
        <v>15</v>
      </c>
      <c r="H23009" t="s">
        <v>485</v>
      </c>
      <c r="I23009" t="s">
        <v>17</v>
      </c>
      <c r="J23009" t="s">
        <v>18</v>
      </c>
      <c r="K23009" t="s">
        <v>70988</v>
      </c>
    </row>
    <row r="23010" spans="1:11" x14ac:dyDescent="0.3">
      <c r="A23010" s="1">
        <v>183601345308000</v>
      </c>
      <c r="B23010">
        <v>20181226</v>
      </c>
      <c r="C23010" t="s">
        <v>169</v>
      </c>
      <c r="D23010" t="s">
        <v>70989</v>
      </c>
      <c r="E23010" t="s">
        <v>70990</v>
      </c>
      <c r="F23010" t="s">
        <v>3095</v>
      </c>
      <c r="G23010" t="s">
        <v>58</v>
      </c>
      <c r="H23010" t="s">
        <v>85</v>
      </c>
      <c r="I23010" t="s">
        <v>42</v>
      </c>
    </row>
    <row r="23011" spans="1:11" x14ac:dyDescent="0.3">
      <c r="A23011" s="1">
        <v>183601345309000</v>
      </c>
      <c r="B23011">
        <v>20181226</v>
      </c>
      <c r="C23011" t="s">
        <v>70991</v>
      </c>
      <c r="D23011" t="s">
        <v>70992</v>
      </c>
      <c r="E23011" t="s">
        <v>70993</v>
      </c>
      <c r="F23011" t="s">
        <v>31356</v>
      </c>
      <c r="G23011" t="s">
        <v>58</v>
      </c>
      <c r="H23011" t="s">
        <v>1443</v>
      </c>
      <c r="I23011" t="s">
        <v>17</v>
      </c>
      <c r="J23011" t="s">
        <v>18</v>
      </c>
      <c r="K23011" t="s">
        <v>70994</v>
      </c>
    </row>
    <row r="23012" spans="1:11" x14ac:dyDescent="0.3">
      <c r="A23012" s="1">
        <v>183601345314000</v>
      </c>
      <c r="B23012">
        <v>20181226</v>
      </c>
      <c r="C23012" t="s">
        <v>4512</v>
      </c>
      <c r="D23012" t="s">
        <v>70995</v>
      </c>
      <c r="E23012" t="s">
        <v>70996</v>
      </c>
      <c r="F23012" t="s">
        <v>14090</v>
      </c>
      <c r="G23012" t="s">
        <v>40</v>
      </c>
      <c r="H23012" t="s">
        <v>1090</v>
      </c>
      <c r="I23012" t="s">
        <v>17</v>
      </c>
    </row>
    <row r="23013" spans="1:11" x14ac:dyDescent="0.3">
      <c r="A23013" s="1">
        <v>183601345315000</v>
      </c>
      <c r="B23013">
        <v>20181226</v>
      </c>
      <c r="C23013" t="s">
        <v>27459</v>
      </c>
      <c r="D23013" t="s">
        <v>70997</v>
      </c>
      <c r="E23013" t="s">
        <v>70998</v>
      </c>
      <c r="F23013" t="s">
        <v>27462</v>
      </c>
      <c r="G23013" t="s">
        <v>58</v>
      </c>
      <c r="H23013" t="s">
        <v>1090</v>
      </c>
      <c r="I23013" t="s">
        <v>17</v>
      </c>
      <c r="J23013" t="s">
        <v>18</v>
      </c>
      <c r="K23013" t="s">
        <v>70999</v>
      </c>
    </row>
    <row r="23014" spans="1:11" x14ac:dyDescent="0.3">
      <c r="A23014" s="1">
        <v>183601345317000</v>
      </c>
      <c r="B23014">
        <v>20181226</v>
      </c>
      <c r="C23014" t="s">
        <v>583</v>
      </c>
      <c r="D23014" t="s">
        <v>71000</v>
      </c>
      <c r="E23014" t="s">
        <v>71001</v>
      </c>
      <c r="F23014" t="s">
        <v>32563</v>
      </c>
      <c r="G23014" t="s">
        <v>157</v>
      </c>
      <c r="H23014" t="s">
        <v>19588</v>
      </c>
      <c r="I23014" t="s">
        <v>74</v>
      </c>
    </row>
    <row r="23015" spans="1:11" x14ac:dyDescent="0.3">
      <c r="A23015" s="1">
        <v>183601345320000</v>
      </c>
      <c r="B23015">
        <v>20181226</v>
      </c>
      <c r="C23015" t="s">
        <v>4086</v>
      </c>
      <c r="D23015" t="s">
        <v>71002</v>
      </c>
      <c r="E23015" t="s">
        <v>71003</v>
      </c>
      <c r="F23015" t="s">
        <v>7229</v>
      </c>
      <c r="G23015" t="s">
        <v>58</v>
      </c>
      <c r="H23015" t="s">
        <v>1090</v>
      </c>
      <c r="I23015" t="s">
        <v>17</v>
      </c>
      <c r="J23015" t="s">
        <v>18</v>
      </c>
      <c r="K23015" t="s">
        <v>71004</v>
      </c>
    </row>
    <row r="23016" spans="1:11" x14ac:dyDescent="0.3">
      <c r="A23016" s="1">
        <v>183601345323000</v>
      </c>
      <c r="B23016">
        <v>20181226</v>
      </c>
      <c r="C23016" t="s">
        <v>831</v>
      </c>
      <c r="D23016" t="s">
        <v>70765</v>
      </c>
      <c r="E23016" t="s">
        <v>71005</v>
      </c>
      <c r="F23016" t="s">
        <v>24022</v>
      </c>
      <c r="G23016" t="s">
        <v>15</v>
      </c>
      <c r="H23016" t="s">
        <v>5742</v>
      </c>
      <c r="I23016" t="s">
        <v>17</v>
      </c>
      <c r="J23016" t="s">
        <v>18</v>
      </c>
      <c r="K23016" t="s">
        <v>71006</v>
      </c>
    </row>
    <row r="23017" spans="1:11" x14ac:dyDescent="0.3">
      <c r="A23017" s="1">
        <v>183601345325000</v>
      </c>
      <c r="B23017">
        <v>20181226</v>
      </c>
      <c r="C23017" t="s">
        <v>1040</v>
      </c>
      <c r="D23017" t="s">
        <v>48716</v>
      </c>
      <c r="E23017" t="s">
        <v>71007</v>
      </c>
      <c r="F23017" t="s">
        <v>21328</v>
      </c>
      <c r="G23017" t="s">
        <v>15</v>
      </c>
      <c r="H23017" t="s">
        <v>21329</v>
      </c>
      <c r="I23017" t="s">
        <v>42</v>
      </c>
      <c r="J23017" t="s">
        <v>18</v>
      </c>
      <c r="K23017" t="s">
        <v>71008</v>
      </c>
    </row>
    <row r="23018" spans="1:11" x14ac:dyDescent="0.3">
      <c r="A23018" s="1">
        <v>183601345326000</v>
      </c>
      <c r="B23018">
        <v>20181227</v>
      </c>
      <c r="C23018" t="s">
        <v>65628</v>
      </c>
      <c r="D23018" t="s">
        <v>1491</v>
      </c>
      <c r="E23018" t="s">
        <v>71009</v>
      </c>
      <c r="F23018" t="s">
        <v>2439</v>
      </c>
      <c r="G23018" t="s">
        <v>58</v>
      </c>
      <c r="H23018" t="s">
        <v>2440</v>
      </c>
      <c r="I23018" t="s">
        <v>17</v>
      </c>
    </row>
    <row r="23019" spans="1:11" x14ac:dyDescent="0.3">
      <c r="A23019" s="1">
        <v>183601345330000</v>
      </c>
      <c r="B23019">
        <v>20181226</v>
      </c>
      <c r="C23019" t="s">
        <v>3822</v>
      </c>
      <c r="D23019" t="s">
        <v>71010</v>
      </c>
      <c r="E23019" t="s">
        <v>71011</v>
      </c>
      <c r="F23019" t="s">
        <v>3739</v>
      </c>
      <c r="G23019" t="s">
        <v>15</v>
      </c>
      <c r="H23019" t="s">
        <v>508</v>
      </c>
      <c r="I23019" t="s">
        <v>17</v>
      </c>
      <c r="J23019" t="s">
        <v>18</v>
      </c>
      <c r="K23019" t="s">
        <v>71012</v>
      </c>
    </row>
    <row r="23020" spans="1:11" x14ac:dyDescent="0.3">
      <c r="A23020" s="1">
        <v>183601345333000</v>
      </c>
      <c r="B23020">
        <v>20181226</v>
      </c>
      <c r="C23020" t="s">
        <v>27459</v>
      </c>
      <c r="D23020" t="s">
        <v>71013</v>
      </c>
      <c r="E23020" t="s">
        <v>71014</v>
      </c>
      <c r="F23020" t="s">
        <v>27462</v>
      </c>
      <c r="G23020" t="s">
        <v>58</v>
      </c>
      <c r="H23020" t="s">
        <v>1090</v>
      </c>
      <c r="I23020" t="s">
        <v>17</v>
      </c>
      <c r="J23020" t="s">
        <v>18</v>
      </c>
      <c r="K23020" t="s">
        <v>71015</v>
      </c>
    </row>
    <row r="23021" spans="1:11" x14ac:dyDescent="0.3">
      <c r="A23021" s="1">
        <v>183601345335000</v>
      </c>
      <c r="B23021">
        <v>20181226</v>
      </c>
      <c r="C23021" t="s">
        <v>4127</v>
      </c>
      <c r="D23021" t="s">
        <v>71016</v>
      </c>
      <c r="E23021" t="s">
        <v>71017</v>
      </c>
      <c r="F23021" t="s">
        <v>24558</v>
      </c>
      <c r="G23021" t="s">
        <v>58</v>
      </c>
      <c r="H23021" t="s">
        <v>1090</v>
      </c>
      <c r="I23021" t="s">
        <v>17</v>
      </c>
      <c r="J23021" t="s">
        <v>18</v>
      </c>
      <c r="K23021" t="s">
        <v>71018</v>
      </c>
    </row>
    <row r="23022" spans="1:11" x14ac:dyDescent="0.3">
      <c r="A23022" s="1">
        <v>183601345336000</v>
      </c>
      <c r="B23022">
        <v>20181226</v>
      </c>
      <c r="C23022" t="s">
        <v>4512</v>
      </c>
      <c r="D23022" t="s">
        <v>71019</v>
      </c>
      <c r="E23022" t="s">
        <v>71020</v>
      </c>
      <c r="F23022" t="s">
        <v>14090</v>
      </c>
      <c r="G23022" t="s">
        <v>40</v>
      </c>
      <c r="H23022" t="s">
        <v>1090</v>
      </c>
      <c r="I23022" t="s">
        <v>17</v>
      </c>
    </row>
    <row r="23023" spans="1:11" x14ac:dyDescent="0.3">
      <c r="A23023" s="1">
        <v>183601345337000</v>
      </c>
      <c r="B23023">
        <v>20181226</v>
      </c>
      <c r="C23023" t="s">
        <v>1328</v>
      </c>
      <c r="D23023" t="s">
        <v>71021</v>
      </c>
      <c r="E23023" t="s">
        <v>71022</v>
      </c>
      <c r="F23023" t="s">
        <v>52221</v>
      </c>
      <c r="G23023" t="s">
        <v>15</v>
      </c>
      <c r="H23023" t="s">
        <v>85</v>
      </c>
      <c r="I23023" t="s">
        <v>42</v>
      </c>
      <c r="J23023" t="s">
        <v>18</v>
      </c>
      <c r="K23023" t="s">
        <v>71023</v>
      </c>
    </row>
    <row r="23024" spans="1:11" x14ac:dyDescent="0.3">
      <c r="A23024" s="1">
        <v>183601345348000</v>
      </c>
      <c r="B23024">
        <v>20181226</v>
      </c>
      <c r="C23024" t="s">
        <v>583</v>
      </c>
      <c r="D23024" t="s">
        <v>4477</v>
      </c>
      <c r="E23024" t="s">
        <v>71024</v>
      </c>
      <c r="F23024" t="s">
        <v>61697</v>
      </c>
      <c r="G23024" t="s">
        <v>157</v>
      </c>
      <c r="H23024" t="s">
        <v>508</v>
      </c>
      <c r="I23024" t="s">
        <v>17</v>
      </c>
      <c r="J23024" t="s">
        <v>18</v>
      </c>
      <c r="K23024" t="s">
        <v>71025</v>
      </c>
    </row>
    <row r="23025" spans="1:11" x14ac:dyDescent="0.3">
      <c r="A23025" s="1">
        <v>183601345350000</v>
      </c>
      <c r="B23025">
        <v>20181226</v>
      </c>
      <c r="C23025" t="s">
        <v>583</v>
      </c>
      <c r="D23025" t="s">
        <v>71026</v>
      </c>
      <c r="E23025" t="s">
        <v>71027</v>
      </c>
      <c r="F23025" t="s">
        <v>17577</v>
      </c>
      <c r="G23025" t="s">
        <v>157</v>
      </c>
      <c r="H23025" t="s">
        <v>1090</v>
      </c>
      <c r="I23025" t="s">
        <v>17</v>
      </c>
    </row>
    <row r="23026" spans="1:11" x14ac:dyDescent="0.3">
      <c r="A23026" s="1">
        <v>183601345355000</v>
      </c>
      <c r="B23026">
        <v>20181226</v>
      </c>
      <c r="C23026" t="s">
        <v>11736</v>
      </c>
      <c r="D23026" t="s">
        <v>71028</v>
      </c>
      <c r="E23026" t="s">
        <v>71029</v>
      </c>
      <c r="F23026" t="s">
        <v>57649</v>
      </c>
      <c r="G23026" t="s">
        <v>157</v>
      </c>
      <c r="H23026" t="s">
        <v>688</v>
      </c>
      <c r="I23026" t="s">
        <v>17</v>
      </c>
      <c r="J23026" t="s">
        <v>18</v>
      </c>
      <c r="K23026" t="s">
        <v>71030</v>
      </c>
    </row>
    <row r="23027" spans="1:11" x14ac:dyDescent="0.3">
      <c r="A23027" s="1">
        <v>183601345356000</v>
      </c>
      <c r="B23027">
        <v>20181226</v>
      </c>
      <c r="C23027" t="s">
        <v>640</v>
      </c>
      <c r="D23027" t="s">
        <v>71031</v>
      </c>
      <c r="E23027" t="s">
        <v>12900</v>
      </c>
      <c r="F23027" t="s">
        <v>71032</v>
      </c>
      <c r="G23027" t="s">
        <v>58</v>
      </c>
      <c r="H23027" t="s">
        <v>85</v>
      </c>
      <c r="I23027" t="s">
        <v>17</v>
      </c>
      <c r="J23027" t="s">
        <v>18</v>
      </c>
      <c r="K23027" t="s">
        <v>71033</v>
      </c>
    </row>
    <row r="23028" spans="1:11" x14ac:dyDescent="0.3">
      <c r="A23028" s="1">
        <v>183601345357000</v>
      </c>
      <c r="B23028">
        <v>20181227</v>
      </c>
      <c r="C23028" t="s">
        <v>44</v>
      </c>
      <c r="D23028" t="s">
        <v>71034</v>
      </c>
      <c r="E23028" t="s">
        <v>71035</v>
      </c>
      <c r="F23028" t="s">
        <v>2915</v>
      </c>
      <c r="G23028" t="s">
        <v>15</v>
      </c>
      <c r="H23028" t="s">
        <v>2686</v>
      </c>
      <c r="I23028" t="s">
        <v>17</v>
      </c>
      <c r="J23028" t="s">
        <v>18</v>
      </c>
      <c r="K23028" t="s">
        <v>71036</v>
      </c>
    </row>
    <row r="23029" spans="1:11" x14ac:dyDescent="0.3">
      <c r="A23029" s="1">
        <v>183601345361000</v>
      </c>
      <c r="B23029">
        <v>20181226</v>
      </c>
      <c r="C23029" t="s">
        <v>4512</v>
      </c>
      <c r="D23029" t="s">
        <v>71037</v>
      </c>
      <c r="E23029" t="s">
        <v>71038</v>
      </c>
      <c r="F23029" t="s">
        <v>14090</v>
      </c>
      <c r="G23029" t="s">
        <v>40</v>
      </c>
      <c r="H23029" t="s">
        <v>1090</v>
      </c>
      <c r="I23029" t="s">
        <v>17</v>
      </c>
    </row>
    <row r="23030" spans="1:11" x14ac:dyDescent="0.3">
      <c r="A23030" s="1">
        <v>183601345367000</v>
      </c>
      <c r="B23030">
        <v>20181226</v>
      </c>
      <c r="C23030" t="s">
        <v>61</v>
      </c>
      <c r="D23030" t="s">
        <v>10813</v>
      </c>
      <c r="E23030" t="s">
        <v>71039</v>
      </c>
      <c r="F23030" t="s">
        <v>44720</v>
      </c>
      <c r="G23030" t="s">
        <v>58</v>
      </c>
      <c r="H23030" t="s">
        <v>85</v>
      </c>
      <c r="I23030" t="s">
        <v>17</v>
      </c>
      <c r="J23030" t="s">
        <v>18</v>
      </c>
      <c r="K23030" t="s">
        <v>71040</v>
      </c>
    </row>
    <row r="23031" spans="1:11" x14ac:dyDescent="0.3">
      <c r="A23031" s="1">
        <v>183601345368000</v>
      </c>
      <c r="B23031">
        <v>20181226</v>
      </c>
      <c r="C23031" t="s">
        <v>831</v>
      </c>
      <c r="D23031" t="s">
        <v>71041</v>
      </c>
      <c r="E23031" t="s">
        <v>71042</v>
      </c>
      <c r="F23031" t="s">
        <v>24022</v>
      </c>
      <c r="G23031" t="s">
        <v>15</v>
      </c>
      <c r="H23031" t="s">
        <v>5742</v>
      </c>
      <c r="I23031" t="s">
        <v>17</v>
      </c>
      <c r="J23031" t="s">
        <v>18</v>
      </c>
      <c r="K23031" t="s">
        <v>71043</v>
      </c>
    </row>
    <row r="23032" spans="1:11" x14ac:dyDescent="0.3">
      <c r="A23032" s="1">
        <v>183601345371000</v>
      </c>
      <c r="B23032">
        <v>20181226</v>
      </c>
      <c r="C23032" t="s">
        <v>44</v>
      </c>
      <c r="D23032" t="s">
        <v>71044</v>
      </c>
      <c r="E23032" t="s">
        <v>71045</v>
      </c>
      <c r="F23032" t="s">
        <v>14203</v>
      </c>
      <c r="G23032" t="s">
        <v>15</v>
      </c>
      <c r="H23032" t="s">
        <v>213</v>
      </c>
      <c r="I23032" t="s">
        <v>17</v>
      </c>
      <c r="J23032" t="s">
        <v>18</v>
      </c>
      <c r="K23032" t="s">
        <v>71046</v>
      </c>
    </row>
    <row r="23033" spans="1:11" x14ac:dyDescent="0.3">
      <c r="A23033" s="1">
        <v>183601345374000</v>
      </c>
      <c r="B23033">
        <v>20181226</v>
      </c>
      <c r="C23033" t="s">
        <v>1174</v>
      </c>
      <c r="D23033" t="s">
        <v>71047</v>
      </c>
      <c r="E23033" t="s">
        <v>71048</v>
      </c>
      <c r="F23033" t="s">
        <v>70986</v>
      </c>
      <c r="G23033" t="s">
        <v>40</v>
      </c>
      <c r="H23033" t="s">
        <v>1090</v>
      </c>
      <c r="I23033" t="s">
        <v>17</v>
      </c>
    </row>
    <row r="23034" spans="1:11" x14ac:dyDescent="0.3">
      <c r="A23034" s="1">
        <v>183601345376000</v>
      </c>
      <c r="B23034">
        <v>20181226</v>
      </c>
      <c r="C23034" t="s">
        <v>3463</v>
      </c>
      <c r="D23034" t="s">
        <v>9295</v>
      </c>
      <c r="E23034" t="s">
        <v>71049</v>
      </c>
      <c r="F23034" t="s">
        <v>67195</v>
      </c>
      <c r="G23034" t="s">
        <v>157</v>
      </c>
      <c r="H23034" t="s">
        <v>2782</v>
      </c>
      <c r="I23034" t="s">
        <v>17</v>
      </c>
    </row>
    <row r="23035" spans="1:11" x14ac:dyDescent="0.3">
      <c r="A23035" s="1">
        <v>183601345384000</v>
      </c>
      <c r="B23035">
        <v>20181226</v>
      </c>
      <c r="C23035" t="s">
        <v>1490</v>
      </c>
      <c r="D23035" t="s">
        <v>71050</v>
      </c>
      <c r="E23035" t="s">
        <v>71051</v>
      </c>
      <c r="F23035" t="s">
        <v>42559</v>
      </c>
      <c r="G23035" t="s">
        <v>15</v>
      </c>
      <c r="H23035" t="s">
        <v>508</v>
      </c>
      <c r="I23035" t="s">
        <v>42</v>
      </c>
    </row>
    <row r="23036" spans="1:11" x14ac:dyDescent="0.3">
      <c r="A23036" s="1">
        <v>183601345390000</v>
      </c>
      <c r="B23036">
        <v>20181226</v>
      </c>
      <c r="C23036" t="s">
        <v>319</v>
      </c>
      <c r="D23036" t="s">
        <v>71052</v>
      </c>
      <c r="E23036" t="s">
        <v>71053</v>
      </c>
      <c r="F23036" t="s">
        <v>1380</v>
      </c>
      <c r="G23036" t="s">
        <v>58</v>
      </c>
      <c r="H23036" t="s">
        <v>377</v>
      </c>
      <c r="I23036" t="s">
        <v>17</v>
      </c>
      <c r="J23036" t="s">
        <v>18</v>
      </c>
      <c r="K23036" t="s">
        <v>71054</v>
      </c>
    </row>
    <row r="23037" spans="1:11" x14ac:dyDescent="0.3">
      <c r="A23037" s="1">
        <v>183601345394000</v>
      </c>
      <c r="B23037">
        <v>20181226</v>
      </c>
      <c r="C23037" t="s">
        <v>27459</v>
      </c>
      <c r="D23037" t="s">
        <v>71055</v>
      </c>
      <c r="E23037" t="s">
        <v>71056</v>
      </c>
      <c r="F23037" t="s">
        <v>27462</v>
      </c>
      <c r="G23037" t="s">
        <v>58</v>
      </c>
      <c r="H23037" t="s">
        <v>1090</v>
      </c>
      <c r="I23037" t="s">
        <v>17</v>
      </c>
      <c r="J23037" t="s">
        <v>18</v>
      </c>
      <c r="K23037" t="s">
        <v>71057</v>
      </c>
    </row>
    <row r="23038" spans="1:11" x14ac:dyDescent="0.3">
      <c r="A23038" s="1">
        <v>183601345406000</v>
      </c>
      <c r="B23038">
        <v>20181226</v>
      </c>
      <c r="C23038" t="s">
        <v>10368</v>
      </c>
      <c r="D23038" t="s">
        <v>71058</v>
      </c>
      <c r="E23038" t="s">
        <v>71059</v>
      </c>
      <c r="F23038" t="s">
        <v>17488</v>
      </c>
      <c r="G23038" t="s">
        <v>157</v>
      </c>
      <c r="H23038" t="s">
        <v>508</v>
      </c>
      <c r="I23038" t="s">
        <v>17</v>
      </c>
      <c r="J23038" t="s">
        <v>18</v>
      </c>
      <c r="K23038" t="s">
        <v>71060</v>
      </c>
    </row>
    <row r="23039" spans="1:11" x14ac:dyDescent="0.3">
      <c r="A23039" s="1">
        <v>183601345409000</v>
      </c>
      <c r="B23039">
        <v>20181226</v>
      </c>
      <c r="C23039" t="s">
        <v>44</v>
      </c>
      <c r="D23039" t="s">
        <v>71061</v>
      </c>
      <c r="E23039" t="s">
        <v>71062</v>
      </c>
      <c r="F23039" t="s">
        <v>14203</v>
      </c>
      <c r="G23039" t="s">
        <v>15</v>
      </c>
      <c r="H23039" t="s">
        <v>213</v>
      </c>
      <c r="I23039" t="s">
        <v>17</v>
      </c>
      <c r="J23039" t="s">
        <v>18</v>
      </c>
      <c r="K23039" t="s">
        <v>71063</v>
      </c>
    </row>
    <row r="23040" spans="1:11" x14ac:dyDescent="0.3">
      <c r="A23040" s="1">
        <v>183601345413000</v>
      </c>
      <c r="B23040">
        <v>20181226</v>
      </c>
      <c r="C23040" t="s">
        <v>71064</v>
      </c>
      <c r="D23040" t="s">
        <v>71065</v>
      </c>
      <c r="E23040" t="s">
        <v>71066</v>
      </c>
      <c r="F23040" t="s">
        <v>71067</v>
      </c>
      <c r="G23040" t="s">
        <v>123</v>
      </c>
      <c r="H23040" t="s">
        <v>85</v>
      </c>
      <c r="I23040" t="s">
        <v>42</v>
      </c>
      <c r="J23040" t="s">
        <v>18</v>
      </c>
      <c r="K23040" t="s">
        <v>71068</v>
      </c>
    </row>
    <row r="23041" spans="1:11" x14ac:dyDescent="0.3">
      <c r="A23041" s="1">
        <v>183601345414000</v>
      </c>
      <c r="B23041">
        <v>20181226</v>
      </c>
      <c r="C23041" t="s">
        <v>21175</v>
      </c>
      <c r="D23041" t="s">
        <v>21176</v>
      </c>
      <c r="E23041" t="s">
        <v>71069</v>
      </c>
      <c r="F23041" t="s">
        <v>23919</v>
      </c>
      <c r="G23041" t="s">
        <v>157</v>
      </c>
      <c r="H23041" t="s">
        <v>2782</v>
      </c>
      <c r="I23041" t="s">
        <v>17</v>
      </c>
    </row>
    <row r="23042" spans="1:11" x14ac:dyDescent="0.3">
      <c r="A23042" s="1">
        <v>183601345419000</v>
      </c>
      <c r="B23042">
        <v>20181226</v>
      </c>
      <c r="C23042" t="s">
        <v>319</v>
      </c>
      <c r="D23042" t="s">
        <v>71070</v>
      </c>
      <c r="E23042" t="s">
        <v>71071</v>
      </c>
      <c r="F23042" t="s">
        <v>34392</v>
      </c>
      <c r="G23042" t="s">
        <v>58</v>
      </c>
      <c r="H23042" t="s">
        <v>1196</v>
      </c>
      <c r="I23042" t="s">
        <v>17</v>
      </c>
      <c r="J23042" t="s">
        <v>18</v>
      </c>
      <c r="K23042" t="s">
        <v>71072</v>
      </c>
    </row>
    <row r="23043" spans="1:11" x14ac:dyDescent="0.3">
      <c r="A23043" s="1">
        <v>183601345424000</v>
      </c>
      <c r="B23043">
        <v>20181226</v>
      </c>
      <c r="C23043" t="s">
        <v>29488</v>
      </c>
      <c r="D23043" t="s">
        <v>71073</v>
      </c>
      <c r="E23043" t="s">
        <v>71074</v>
      </c>
      <c r="F23043" t="s">
        <v>29490</v>
      </c>
      <c r="G23043" t="s">
        <v>40</v>
      </c>
      <c r="H23043" t="s">
        <v>363</v>
      </c>
      <c r="I23043" t="s">
        <v>17</v>
      </c>
      <c r="J23043" t="s">
        <v>18</v>
      </c>
      <c r="K23043" t="s">
        <v>71075</v>
      </c>
    </row>
    <row r="23044" spans="1:11" x14ac:dyDescent="0.3">
      <c r="A23044" s="1">
        <v>183601345429000</v>
      </c>
      <c r="B23044">
        <v>20181226</v>
      </c>
      <c r="C23044" t="s">
        <v>44</v>
      </c>
      <c r="D23044" t="s">
        <v>71076</v>
      </c>
      <c r="E23044" t="s">
        <v>71077</v>
      </c>
      <c r="F23044" t="s">
        <v>3940</v>
      </c>
      <c r="G23044" t="s">
        <v>15</v>
      </c>
      <c r="H23044" t="s">
        <v>2982</v>
      </c>
      <c r="I23044" t="s">
        <v>42</v>
      </c>
      <c r="J23044" t="s">
        <v>18</v>
      </c>
      <c r="K23044" t="s">
        <v>71078</v>
      </c>
    </row>
    <row r="23045" spans="1:11" x14ac:dyDescent="0.3">
      <c r="A23045" s="1">
        <v>183601345432000</v>
      </c>
      <c r="B23045">
        <v>20181226</v>
      </c>
      <c r="C23045" t="s">
        <v>15767</v>
      </c>
      <c r="D23045" t="s">
        <v>71079</v>
      </c>
      <c r="E23045" t="s">
        <v>71080</v>
      </c>
      <c r="F23045" t="s">
        <v>4811</v>
      </c>
      <c r="G23045" t="s">
        <v>15</v>
      </c>
      <c r="H23045" t="s">
        <v>59</v>
      </c>
      <c r="I23045" t="s">
        <v>17</v>
      </c>
    </row>
    <row r="23046" spans="1:11" x14ac:dyDescent="0.3">
      <c r="A23046" s="1">
        <v>183601345437000</v>
      </c>
      <c r="B23046">
        <v>20181226</v>
      </c>
      <c r="C23046" t="s">
        <v>54</v>
      </c>
      <c r="D23046" t="s">
        <v>23819</v>
      </c>
      <c r="E23046" t="s">
        <v>71081</v>
      </c>
      <c r="F23046" t="s">
        <v>70954</v>
      </c>
      <c r="G23046" t="s">
        <v>58</v>
      </c>
      <c r="H23046" t="s">
        <v>20645</v>
      </c>
      <c r="I23046" t="s">
        <v>17</v>
      </c>
      <c r="J23046" t="s">
        <v>18</v>
      </c>
      <c r="K23046" t="s">
        <v>71082</v>
      </c>
    </row>
    <row r="23047" spans="1:11" x14ac:dyDescent="0.3">
      <c r="A23047" s="1">
        <v>183601345441000</v>
      </c>
      <c r="B23047">
        <v>20181226</v>
      </c>
      <c r="C23047" t="s">
        <v>4476</v>
      </c>
      <c r="D23047" t="s">
        <v>4477</v>
      </c>
      <c r="E23047" t="s">
        <v>71083</v>
      </c>
      <c r="F23047" t="s">
        <v>21178</v>
      </c>
      <c r="G23047" t="s">
        <v>157</v>
      </c>
      <c r="H23047" t="s">
        <v>2782</v>
      </c>
      <c r="I23047" t="s">
        <v>17</v>
      </c>
    </row>
    <row r="23048" spans="1:11" x14ac:dyDescent="0.3">
      <c r="A23048" s="1">
        <v>183601345444000</v>
      </c>
      <c r="B23048">
        <v>20181226</v>
      </c>
      <c r="C23048" t="s">
        <v>583</v>
      </c>
      <c r="D23048" t="s">
        <v>71084</v>
      </c>
      <c r="E23048" t="s">
        <v>71085</v>
      </c>
      <c r="F23048" t="s">
        <v>17577</v>
      </c>
      <c r="G23048" t="s">
        <v>157</v>
      </c>
      <c r="H23048" t="s">
        <v>1090</v>
      </c>
      <c r="I23048" t="s">
        <v>17</v>
      </c>
    </row>
    <row r="23049" spans="1:11" x14ac:dyDescent="0.3">
      <c r="A23049" s="1">
        <v>183601345449000</v>
      </c>
      <c r="B23049">
        <v>20181226</v>
      </c>
      <c r="C23049" t="s">
        <v>24342</v>
      </c>
      <c r="D23049" t="s">
        <v>71086</v>
      </c>
      <c r="E23049" t="s">
        <v>71087</v>
      </c>
      <c r="F23049" t="s">
        <v>24345</v>
      </c>
      <c r="G23049" t="s">
        <v>58</v>
      </c>
      <c r="H23049" t="s">
        <v>1090</v>
      </c>
      <c r="I23049" t="s">
        <v>74</v>
      </c>
      <c r="J23049" t="s">
        <v>18</v>
      </c>
      <c r="K23049" t="s">
        <v>71088</v>
      </c>
    </row>
    <row r="23050" spans="1:11" x14ac:dyDescent="0.3">
      <c r="A23050" s="1">
        <v>183601345450000</v>
      </c>
      <c r="B23050">
        <v>20181226</v>
      </c>
      <c r="C23050" t="s">
        <v>319</v>
      </c>
      <c r="D23050" t="s">
        <v>71089</v>
      </c>
      <c r="E23050" t="s">
        <v>71090</v>
      </c>
      <c r="F23050" t="s">
        <v>16762</v>
      </c>
      <c r="G23050" t="s">
        <v>58</v>
      </c>
      <c r="H23050" t="s">
        <v>9799</v>
      </c>
      <c r="I23050" t="s">
        <v>17</v>
      </c>
      <c r="J23050" t="s">
        <v>18</v>
      </c>
      <c r="K23050" t="s">
        <v>71091</v>
      </c>
    </row>
    <row r="23051" spans="1:11" x14ac:dyDescent="0.3">
      <c r="A23051" s="1">
        <v>183601345452000</v>
      </c>
      <c r="B23051">
        <v>20181226</v>
      </c>
      <c r="C23051" t="s">
        <v>44</v>
      </c>
      <c r="D23051" t="s">
        <v>26913</v>
      </c>
      <c r="E23051" t="s">
        <v>71092</v>
      </c>
      <c r="F23051" t="s">
        <v>15379</v>
      </c>
      <c r="G23051" t="s">
        <v>15</v>
      </c>
      <c r="H23051" t="s">
        <v>10116</v>
      </c>
      <c r="I23051" t="s">
        <v>17</v>
      </c>
      <c r="J23051" t="s">
        <v>18</v>
      </c>
      <c r="K23051" t="s">
        <v>71093</v>
      </c>
    </row>
    <row r="23052" spans="1:11" x14ac:dyDescent="0.3">
      <c r="A23052" s="1">
        <v>183601345456000</v>
      </c>
      <c r="B23052">
        <v>20181226</v>
      </c>
      <c r="C23052" t="s">
        <v>44</v>
      </c>
      <c r="D23052" t="s">
        <v>71094</v>
      </c>
      <c r="E23052" t="s">
        <v>71095</v>
      </c>
      <c r="F23052" t="s">
        <v>6612</v>
      </c>
      <c r="G23052" t="s">
        <v>15</v>
      </c>
      <c r="H23052" t="s">
        <v>213</v>
      </c>
      <c r="I23052" t="s">
        <v>17</v>
      </c>
      <c r="J23052" t="s">
        <v>18</v>
      </c>
      <c r="K23052" t="s">
        <v>71096</v>
      </c>
    </row>
    <row r="23053" spans="1:11" x14ac:dyDescent="0.3">
      <c r="A23053" s="1">
        <v>183601345463000</v>
      </c>
      <c r="B23053">
        <v>20181226</v>
      </c>
      <c r="C23053" t="s">
        <v>61</v>
      </c>
      <c r="D23053" t="s">
        <v>71097</v>
      </c>
      <c r="E23053" t="s">
        <v>71098</v>
      </c>
      <c r="F23053" t="s">
        <v>2460</v>
      </c>
      <c r="G23053" t="s">
        <v>58</v>
      </c>
      <c r="H23053" t="s">
        <v>363</v>
      </c>
      <c r="I23053" t="s">
        <v>17</v>
      </c>
      <c r="J23053" t="s">
        <v>18</v>
      </c>
      <c r="K23053" t="s">
        <v>71099</v>
      </c>
    </row>
    <row r="23054" spans="1:11" x14ac:dyDescent="0.3">
      <c r="A23054" s="1">
        <v>183601345464000</v>
      </c>
      <c r="B23054">
        <v>20181226</v>
      </c>
      <c r="C23054" t="s">
        <v>10368</v>
      </c>
      <c r="D23054" t="s">
        <v>71100</v>
      </c>
      <c r="E23054" t="s">
        <v>71101</v>
      </c>
      <c r="F23054" t="s">
        <v>17488</v>
      </c>
      <c r="G23054" t="s">
        <v>157</v>
      </c>
      <c r="H23054" t="s">
        <v>508</v>
      </c>
      <c r="I23054" t="s">
        <v>17</v>
      </c>
      <c r="J23054" t="s">
        <v>18</v>
      </c>
      <c r="K23054" t="s">
        <v>71102</v>
      </c>
    </row>
    <row r="23055" spans="1:11" x14ac:dyDescent="0.3">
      <c r="A23055" s="1">
        <v>183601345467000</v>
      </c>
      <c r="B23055">
        <v>20181226</v>
      </c>
      <c r="C23055" t="s">
        <v>2703</v>
      </c>
      <c r="D23055" t="s">
        <v>71103</v>
      </c>
      <c r="E23055" t="s">
        <v>71104</v>
      </c>
      <c r="F23055" t="s">
        <v>2706</v>
      </c>
      <c r="G23055" t="s">
        <v>15</v>
      </c>
      <c r="H23055" t="s">
        <v>219</v>
      </c>
      <c r="I23055" t="s">
        <v>17</v>
      </c>
      <c r="J23055" t="s">
        <v>18</v>
      </c>
      <c r="K23055" t="s">
        <v>71105</v>
      </c>
    </row>
    <row r="23056" spans="1:11" x14ac:dyDescent="0.3">
      <c r="A23056" s="1">
        <v>183601345473000</v>
      </c>
      <c r="B23056">
        <v>20181226</v>
      </c>
      <c r="C23056" t="s">
        <v>27459</v>
      </c>
      <c r="D23056" t="s">
        <v>71106</v>
      </c>
      <c r="E23056" t="s">
        <v>71107</v>
      </c>
      <c r="F23056" t="s">
        <v>27462</v>
      </c>
      <c r="G23056" t="s">
        <v>58</v>
      </c>
      <c r="H23056" t="s">
        <v>1090</v>
      </c>
      <c r="I23056" t="s">
        <v>17</v>
      </c>
      <c r="J23056" t="s">
        <v>18</v>
      </c>
      <c r="K23056" t="s">
        <v>71108</v>
      </c>
    </row>
    <row r="23057" spans="1:11" x14ac:dyDescent="0.3">
      <c r="A23057" s="1">
        <v>183601345479000</v>
      </c>
      <c r="B23057">
        <v>20181226</v>
      </c>
      <c r="C23057" t="s">
        <v>71109</v>
      </c>
      <c r="D23057" t="s">
        <v>71110</v>
      </c>
      <c r="E23057" t="s">
        <v>71111</v>
      </c>
      <c r="F23057" t="s">
        <v>71112</v>
      </c>
      <c r="G23057" t="s">
        <v>15</v>
      </c>
      <c r="H23057" t="s">
        <v>259</v>
      </c>
      <c r="I23057" t="s">
        <v>42</v>
      </c>
      <c r="J23057" t="s">
        <v>18</v>
      </c>
      <c r="K23057" t="s">
        <v>71113</v>
      </c>
    </row>
    <row r="23058" spans="1:11" x14ac:dyDescent="0.3">
      <c r="A23058" s="1">
        <v>183601345482000</v>
      </c>
      <c r="B23058">
        <v>20181226</v>
      </c>
      <c r="C23058" t="s">
        <v>55943</v>
      </c>
      <c r="D23058" t="s">
        <v>55944</v>
      </c>
      <c r="E23058" t="s">
        <v>71114</v>
      </c>
      <c r="F23058" t="s">
        <v>55925</v>
      </c>
      <c r="G23058" t="s">
        <v>58</v>
      </c>
      <c r="H23058" t="s">
        <v>550</v>
      </c>
      <c r="I23058" t="s">
        <v>17</v>
      </c>
    </row>
    <row r="23059" spans="1:11" x14ac:dyDescent="0.3">
      <c r="A23059" s="1">
        <v>183601345484000</v>
      </c>
      <c r="B23059">
        <v>20181226</v>
      </c>
      <c r="C23059" t="s">
        <v>21708</v>
      </c>
      <c r="D23059" t="s">
        <v>71115</v>
      </c>
      <c r="E23059" t="s">
        <v>71116</v>
      </c>
      <c r="F23059" t="s">
        <v>69598</v>
      </c>
      <c r="G23059" t="s">
        <v>123</v>
      </c>
      <c r="H23059" t="s">
        <v>2215</v>
      </c>
      <c r="I23059" t="s">
        <v>17</v>
      </c>
      <c r="J23059" t="s">
        <v>18</v>
      </c>
      <c r="K23059" t="s">
        <v>71117</v>
      </c>
    </row>
    <row r="23060" spans="1:11" x14ac:dyDescent="0.3">
      <c r="A23060" s="1">
        <v>183601345486000</v>
      </c>
      <c r="B23060">
        <v>20181226</v>
      </c>
      <c r="C23060" t="s">
        <v>5498</v>
      </c>
      <c r="D23060" t="s">
        <v>71118</v>
      </c>
      <c r="E23060" t="s">
        <v>71119</v>
      </c>
      <c r="F23060" t="s">
        <v>33495</v>
      </c>
      <c r="G23060" t="s">
        <v>15</v>
      </c>
      <c r="H23060" t="s">
        <v>2440</v>
      </c>
      <c r="I23060" t="s">
        <v>17</v>
      </c>
      <c r="J23060" t="s">
        <v>18</v>
      </c>
      <c r="K23060" t="s">
        <v>71120</v>
      </c>
    </row>
    <row r="23061" spans="1:11" x14ac:dyDescent="0.3">
      <c r="A23061" s="1">
        <v>183601345498000</v>
      </c>
      <c r="B23061">
        <v>20181226</v>
      </c>
      <c r="C23061" t="s">
        <v>283</v>
      </c>
      <c r="D23061" t="s">
        <v>71121</v>
      </c>
      <c r="E23061" t="s">
        <v>71122</v>
      </c>
      <c r="F23061" t="s">
        <v>34691</v>
      </c>
      <c r="G23061" t="s">
        <v>15</v>
      </c>
      <c r="H23061" t="s">
        <v>117</v>
      </c>
      <c r="I23061" t="s">
        <v>17</v>
      </c>
      <c r="J23061" t="s">
        <v>18</v>
      </c>
      <c r="K23061" t="s">
        <v>71123</v>
      </c>
    </row>
    <row r="23062" spans="1:11" x14ac:dyDescent="0.3">
      <c r="A23062" s="1">
        <v>183601345500000</v>
      </c>
      <c r="B23062">
        <v>20181226</v>
      </c>
      <c r="C23062" t="s">
        <v>18340</v>
      </c>
      <c r="D23062" t="s">
        <v>71124</v>
      </c>
      <c r="E23062" t="s">
        <v>71125</v>
      </c>
      <c r="F23062" t="s">
        <v>6467</v>
      </c>
      <c r="G23062" t="s">
        <v>15</v>
      </c>
      <c r="H23062" t="s">
        <v>198</v>
      </c>
      <c r="I23062" t="s">
        <v>17</v>
      </c>
      <c r="J23062" t="s">
        <v>18</v>
      </c>
      <c r="K23062" t="s">
        <v>71126</v>
      </c>
    </row>
    <row r="23063" spans="1:11" x14ac:dyDescent="0.3">
      <c r="A23063" s="1">
        <v>183601345507000</v>
      </c>
      <c r="B23063">
        <v>20181226</v>
      </c>
      <c r="C23063" t="s">
        <v>10368</v>
      </c>
      <c r="D23063" t="s">
        <v>71127</v>
      </c>
      <c r="E23063" t="s">
        <v>71128</v>
      </c>
      <c r="F23063" t="s">
        <v>17488</v>
      </c>
      <c r="G23063" t="s">
        <v>157</v>
      </c>
      <c r="H23063" t="s">
        <v>508</v>
      </c>
      <c r="I23063" t="s">
        <v>17</v>
      </c>
      <c r="J23063" t="s">
        <v>18</v>
      </c>
      <c r="K23063" t="s">
        <v>71129</v>
      </c>
    </row>
    <row r="23064" spans="1:11" x14ac:dyDescent="0.3">
      <c r="A23064" s="1">
        <v>183601345508000</v>
      </c>
      <c r="B23064">
        <v>20181226</v>
      </c>
      <c r="C23064" t="s">
        <v>71064</v>
      </c>
      <c r="D23064" t="s">
        <v>71130</v>
      </c>
      <c r="E23064" t="s">
        <v>71131</v>
      </c>
      <c r="F23064" t="s">
        <v>71067</v>
      </c>
      <c r="G23064" t="s">
        <v>123</v>
      </c>
      <c r="H23064" t="s">
        <v>85</v>
      </c>
      <c r="I23064" t="s">
        <v>74</v>
      </c>
    </row>
    <row r="23065" spans="1:11" x14ac:dyDescent="0.3">
      <c r="A23065" s="1">
        <v>183601345509000</v>
      </c>
      <c r="B23065">
        <v>20181226</v>
      </c>
      <c r="C23065" t="s">
        <v>27459</v>
      </c>
      <c r="D23065" t="s">
        <v>71132</v>
      </c>
      <c r="E23065" t="s">
        <v>71133</v>
      </c>
      <c r="F23065" t="s">
        <v>27462</v>
      </c>
      <c r="G23065" t="s">
        <v>58</v>
      </c>
      <c r="H23065" t="s">
        <v>1090</v>
      </c>
      <c r="I23065" t="s">
        <v>17</v>
      </c>
      <c r="J23065" t="s">
        <v>18</v>
      </c>
      <c r="K23065" t="s">
        <v>71134</v>
      </c>
    </row>
    <row r="23066" spans="1:11" x14ac:dyDescent="0.3">
      <c r="A23066" s="1">
        <v>183601345510000</v>
      </c>
      <c r="B23066">
        <v>20181226</v>
      </c>
      <c r="C23066" t="s">
        <v>337</v>
      </c>
      <c r="D23066" t="s">
        <v>71135</v>
      </c>
      <c r="E23066" t="s">
        <v>71136</v>
      </c>
      <c r="F23066" t="s">
        <v>53152</v>
      </c>
      <c r="G23066" t="s">
        <v>58</v>
      </c>
      <c r="H23066" t="s">
        <v>20013</v>
      </c>
      <c r="I23066" t="s">
        <v>42</v>
      </c>
      <c r="J23066" t="s">
        <v>18</v>
      </c>
      <c r="K23066" t="s">
        <v>71137</v>
      </c>
    </row>
    <row r="23067" spans="1:11" x14ac:dyDescent="0.3">
      <c r="A23067" s="1">
        <v>183601345511000</v>
      </c>
      <c r="B23067">
        <v>20181226</v>
      </c>
      <c r="C23067" t="s">
        <v>444</v>
      </c>
      <c r="D23067" t="s">
        <v>71138</v>
      </c>
      <c r="E23067" t="s">
        <v>71139</v>
      </c>
      <c r="F23067" t="s">
        <v>71140</v>
      </c>
      <c r="G23067" t="s">
        <v>58</v>
      </c>
      <c r="H23067" t="s">
        <v>20326</v>
      </c>
      <c r="I23067" t="s">
        <v>42</v>
      </c>
      <c r="J23067" t="s">
        <v>18</v>
      </c>
      <c r="K23067" t="s">
        <v>71141</v>
      </c>
    </row>
    <row r="23068" spans="1:11" x14ac:dyDescent="0.3">
      <c r="A23068" s="1">
        <v>183601345530000</v>
      </c>
      <c r="B23068">
        <v>20181226</v>
      </c>
      <c r="C23068" t="s">
        <v>730</v>
      </c>
      <c r="D23068" t="s">
        <v>1318</v>
      </c>
      <c r="E23068" t="s">
        <v>71142</v>
      </c>
      <c r="F23068" t="s">
        <v>8086</v>
      </c>
      <c r="G23068" t="s">
        <v>58</v>
      </c>
      <c r="H23068" t="s">
        <v>8087</v>
      </c>
      <c r="I23068" t="s">
        <v>17</v>
      </c>
      <c r="J23068" t="s">
        <v>18</v>
      </c>
      <c r="K23068" t="s">
        <v>71143</v>
      </c>
    </row>
    <row r="23069" spans="1:11" x14ac:dyDescent="0.3">
      <c r="A23069" s="1">
        <v>183601345544000</v>
      </c>
      <c r="B23069">
        <v>20181226</v>
      </c>
      <c r="C23069" t="s">
        <v>319</v>
      </c>
      <c r="D23069" t="s">
        <v>71144</v>
      </c>
      <c r="E23069" t="s">
        <v>71145</v>
      </c>
      <c r="F23069" t="s">
        <v>71146</v>
      </c>
      <c r="G23069" t="s">
        <v>58</v>
      </c>
      <c r="H23069" t="s">
        <v>14048</v>
      </c>
      <c r="I23069" t="s">
        <v>17</v>
      </c>
      <c r="J23069" t="s">
        <v>18</v>
      </c>
      <c r="K23069" t="s">
        <v>71147</v>
      </c>
    </row>
    <row r="23070" spans="1:11" x14ac:dyDescent="0.3">
      <c r="A23070" s="1">
        <v>183601345545000</v>
      </c>
      <c r="B23070">
        <v>20181226</v>
      </c>
      <c r="C23070" t="s">
        <v>13835</v>
      </c>
      <c r="D23070" t="s">
        <v>71148</v>
      </c>
      <c r="E23070" t="s">
        <v>71149</v>
      </c>
      <c r="F23070" t="s">
        <v>11773</v>
      </c>
      <c r="G23070" t="s">
        <v>58</v>
      </c>
      <c r="H23070" t="s">
        <v>1090</v>
      </c>
      <c r="I23070" t="s">
        <v>17</v>
      </c>
      <c r="J23070" t="s">
        <v>18</v>
      </c>
      <c r="K23070" t="s">
        <v>71150</v>
      </c>
    </row>
    <row r="23071" spans="1:11" x14ac:dyDescent="0.3">
      <c r="A23071" s="1">
        <v>183601345547000</v>
      </c>
      <c r="B23071">
        <v>20181226</v>
      </c>
      <c r="C23071" t="s">
        <v>27459</v>
      </c>
      <c r="D23071" t="s">
        <v>71151</v>
      </c>
      <c r="E23071" t="s">
        <v>71152</v>
      </c>
      <c r="F23071" t="s">
        <v>27462</v>
      </c>
      <c r="G23071" t="s">
        <v>58</v>
      </c>
      <c r="H23071" t="s">
        <v>1090</v>
      </c>
      <c r="I23071" t="s">
        <v>17</v>
      </c>
      <c r="J23071" t="s">
        <v>18</v>
      </c>
      <c r="K23071" t="s">
        <v>71153</v>
      </c>
    </row>
    <row r="23072" spans="1:11" x14ac:dyDescent="0.3">
      <c r="A23072" s="1">
        <v>183601345551000</v>
      </c>
      <c r="B23072">
        <v>20181226</v>
      </c>
      <c r="C23072" t="s">
        <v>71154</v>
      </c>
      <c r="D23072" t="s">
        <v>71155</v>
      </c>
      <c r="E23072" t="s">
        <v>71156</v>
      </c>
      <c r="F23072" t="s">
        <v>110</v>
      </c>
      <c r="G23072" t="s">
        <v>189</v>
      </c>
      <c r="H23072" t="s">
        <v>213</v>
      </c>
      <c r="I23072" t="s">
        <v>42</v>
      </c>
      <c r="J23072" t="s">
        <v>18</v>
      </c>
      <c r="K23072" t="s">
        <v>71157</v>
      </c>
    </row>
    <row r="23073" spans="1:11" x14ac:dyDescent="0.3">
      <c r="A23073" s="1">
        <v>183601345556000</v>
      </c>
      <c r="B23073">
        <v>20181226</v>
      </c>
      <c r="C23073" t="s">
        <v>10368</v>
      </c>
      <c r="D23073" t="s">
        <v>71158</v>
      </c>
      <c r="E23073" t="s">
        <v>71159</v>
      </c>
      <c r="F23073" t="s">
        <v>17488</v>
      </c>
      <c r="G23073" t="s">
        <v>157</v>
      </c>
      <c r="H23073" t="s">
        <v>508</v>
      </c>
      <c r="I23073" t="s">
        <v>17</v>
      </c>
      <c r="J23073" t="s">
        <v>18</v>
      </c>
      <c r="K23073" t="s">
        <v>71160</v>
      </c>
    </row>
    <row r="23074" spans="1:11" x14ac:dyDescent="0.3">
      <c r="A23074" s="1">
        <v>183601345561000</v>
      </c>
      <c r="B23074">
        <v>20181226</v>
      </c>
      <c r="C23074" t="s">
        <v>71161</v>
      </c>
      <c r="D23074" t="s">
        <v>71162</v>
      </c>
      <c r="E23074" t="s">
        <v>71163</v>
      </c>
      <c r="F23074" t="s">
        <v>16295</v>
      </c>
      <c r="G23074" t="s">
        <v>58</v>
      </c>
      <c r="H23074" t="s">
        <v>14157</v>
      </c>
      <c r="I23074" t="s">
        <v>17</v>
      </c>
      <c r="J23074" t="s">
        <v>18</v>
      </c>
      <c r="K23074" t="s">
        <v>71164</v>
      </c>
    </row>
    <row r="23075" spans="1:11" x14ac:dyDescent="0.3">
      <c r="A23075" s="1">
        <v>183601345562000</v>
      </c>
      <c r="B23075">
        <v>20181226</v>
      </c>
      <c r="C23075" t="s">
        <v>1974</v>
      </c>
      <c r="D23075" t="s">
        <v>71165</v>
      </c>
      <c r="E23075" t="s">
        <v>71166</v>
      </c>
      <c r="F23075" t="s">
        <v>71167</v>
      </c>
      <c r="G23075" t="s">
        <v>58</v>
      </c>
      <c r="H23075" t="s">
        <v>213</v>
      </c>
      <c r="I23075" t="s">
        <v>17</v>
      </c>
      <c r="J23075" t="s">
        <v>18</v>
      </c>
      <c r="K23075" t="s">
        <v>71168</v>
      </c>
    </row>
    <row r="23076" spans="1:11" x14ac:dyDescent="0.3">
      <c r="A23076" s="1">
        <v>183601345564000</v>
      </c>
      <c r="B23076">
        <v>20181226</v>
      </c>
      <c r="C23076" t="s">
        <v>319</v>
      </c>
      <c r="D23076" t="s">
        <v>71169</v>
      </c>
      <c r="E23076" t="s">
        <v>71170</v>
      </c>
      <c r="F23076" t="s">
        <v>59792</v>
      </c>
      <c r="G23076" t="s">
        <v>58</v>
      </c>
      <c r="H23076" t="s">
        <v>59</v>
      </c>
      <c r="I23076" t="s">
        <v>17</v>
      </c>
      <c r="J23076" t="s">
        <v>18</v>
      </c>
      <c r="K23076" t="s">
        <v>71171</v>
      </c>
    </row>
    <row r="23077" spans="1:11" x14ac:dyDescent="0.3">
      <c r="A23077" s="1">
        <v>183601345567000</v>
      </c>
      <c r="B23077">
        <v>20181226</v>
      </c>
      <c r="C23077" t="s">
        <v>8519</v>
      </c>
      <c r="D23077" t="s">
        <v>71172</v>
      </c>
      <c r="E23077" t="s">
        <v>71173</v>
      </c>
      <c r="F23077" t="s">
        <v>14090</v>
      </c>
      <c r="G23077" t="s">
        <v>40</v>
      </c>
      <c r="H23077" t="s">
        <v>1090</v>
      </c>
      <c r="I23077" t="s">
        <v>17</v>
      </c>
    </row>
    <row r="23078" spans="1:11" x14ac:dyDescent="0.3">
      <c r="A23078" s="1">
        <v>183601345570000</v>
      </c>
      <c r="B23078">
        <v>20181226</v>
      </c>
      <c r="C23078" t="s">
        <v>10368</v>
      </c>
      <c r="D23078" t="s">
        <v>10369</v>
      </c>
      <c r="E23078" t="s">
        <v>71174</v>
      </c>
      <c r="F23078" t="s">
        <v>54829</v>
      </c>
      <c r="G23078" t="s">
        <v>157</v>
      </c>
      <c r="H23078" t="s">
        <v>508</v>
      </c>
      <c r="I23078" t="s">
        <v>17</v>
      </c>
      <c r="J23078" t="s">
        <v>18</v>
      </c>
      <c r="K23078" t="s">
        <v>71175</v>
      </c>
    </row>
    <row r="23079" spans="1:11" x14ac:dyDescent="0.3">
      <c r="A23079" s="1">
        <v>183601345591000</v>
      </c>
      <c r="B23079">
        <v>20181226</v>
      </c>
      <c r="C23079" t="s">
        <v>11535</v>
      </c>
      <c r="D23079" t="s">
        <v>71176</v>
      </c>
      <c r="E23079" t="s">
        <v>71177</v>
      </c>
      <c r="F23079" t="s">
        <v>23919</v>
      </c>
      <c r="G23079" t="s">
        <v>157</v>
      </c>
      <c r="H23079" t="s">
        <v>2782</v>
      </c>
      <c r="I23079" t="s">
        <v>17</v>
      </c>
    </row>
    <row r="23080" spans="1:11" x14ac:dyDescent="0.3">
      <c r="A23080" s="1">
        <v>183601345592000</v>
      </c>
      <c r="B23080">
        <v>20181226</v>
      </c>
      <c r="C23080" t="s">
        <v>71178</v>
      </c>
      <c r="D23080" t="s">
        <v>71179</v>
      </c>
      <c r="E23080" t="s">
        <v>71180</v>
      </c>
      <c r="F23080" t="s">
        <v>13932</v>
      </c>
      <c r="G23080" t="s">
        <v>157</v>
      </c>
      <c r="H23080" t="s">
        <v>18655</v>
      </c>
      <c r="I23080" t="s">
        <v>42</v>
      </c>
      <c r="J23080" t="s">
        <v>18</v>
      </c>
      <c r="K23080" t="s">
        <v>71181</v>
      </c>
    </row>
    <row r="23081" spans="1:11" x14ac:dyDescent="0.3">
      <c r="A23081" s="1">
        <v>183601345593000</v>
      </c>
      <c r="B23081">
        <v>20181226</v>
      </c>
      <c r="C23081" t="s">
        <v>319</v>
      </c>
      <c r="D23081" t="s">
        <v>71182</v>
      </c>
      <c r="E23081" t="s">
        <v>71183</v>
      </c>
      <c r="F23081" t="s">
        <v>7415</v>
      </c>
      <c r="G23081" t="s">
        <v>58</v>
      </c>
      <c r="H23081" t="s">
        <v>7416</v>
      </c>
      <c r="I23081" t="s">
        <v>17</v>
      </c>
      <c r="J23081" t="s">
        <v>18</v>
      </c>
      <c r="K23081" t="s">
        <v>71184</v>
      </c>
    </row>
    <row r="23082" spans="1:11" x14ac:dyDescent="0.3">
      <c r="A23082" s="1">
        <v>183601345595000</v>
      </c>
      <c r="B23082">
        <v>20181226</v>
      </c>
      <c r="C23082" t="s">
        <v>4014</v>
      </c>
      <c r="D23082" t="s">
        <v>71185</v>
      </c>
      <c r="E23082" t="s">
        <v>71186</v>
      </c>
      <c r="F23082" t="s">
        <v>60473</v>
      </c>
      <c r="G23082" t="s">
        <v>40</v>
      </c>
      <c r="H23082" t="s">
        <v>1090</v>
      </c>
      <c r="I23082" t="s">
        <v>17</v>
      </c>
    </row>
    <row r="23083" spans="1:11" x14ac:dyDescent="0.3">
      <c r="A23083" s="1">
        <v>183601345600000</v>
      </c>
      <c r="B23083">
        <v>20181226</v>
      </c>
      <c r="C23083" t="s">
        <v>23266</v>
      </c>
      <c r="D23083" t="s">
        <v>71187</v>
      </c>
      <c r="E23083" t="s">
        <v>13310</v>
      </c>
      <c r="F23083" t="s">
        <v>71188</v>
      </c>
      <c r="G23083" t="s">
        <v>15</v>
      </c>
      <c r="H23083" t="s">
        <v>85</v>
      </c>
      <c r="I23083" t="s">
        <v>42</v>
      </c>
      <c r="J23083" t="s">
        <v>18</v>
      </c>
      <c r="K23083" t="s">
        <v>71189</v>
      </c>
    </row>
    <row r="23084" spans="1:11" x14ac:dyDescent="0.3">
      <c r="A23084" s="1">
        <v>183601345607000</v>
      </c>
      <c r="B23084">
        <v>20181226</v>
      </c>
      <c r="C23084" t="s">
        <v>71190</v>
      </c>
      <c r="D23084" t="s">
        <v>71191</v>
      </c>
      <c r="E23084" t="s">
        <v>71192</v>
      </c>
      <c r="F23084" t="s">
        <v>71193</v>
      </c>
      <c r="G23084" t="s">
        <v>157</v>
      </c>
      <c r="H23084" t="s">
        <v>2513</v>
      </c>
      <c r="I23084" t="s">
        <v>17</v>
      </c>
      <c r="J23084" t="s">
        <v>18</v>
      </c>
      <c r="K23084" t="s">
        <v>71194</v>
      </c>
    </row>
    <row r="23085" spans="1:11" x14ac:dyDescent="0.3">
      <c r="A23085" s="1">
        <v>183601345609000</v>
      </c>
      <c r="B23085">
        <v>20181226</v>
      </c>
      <c r="C23085" t="s">
        <v>61</v>
      </c>
      <c r="D23085" t="s">
        <v>71195</v>
      </c>
      <c r="E23085" t="s">
        <v>71196</v>
      </c>
      <c r="F23085" t="s">
        <v>38489</v>
      </c>
      <c r="G23085" t="s">
        <v>58</v>
      </c>
      <c r="H23085" t="s">
        <v>363</v>
      </c>
      <c r="I23085" t="s">
        <v>17</v>
      </c>
      <c r="J23085" t="s">
        <v>18</v>
      </c>
      <c r="K23085" t="s">
        <v>71197</v>
      </c>
    </row>
    <row r="23086" spans="1:11" x14ac:dyDescent="0.3">
      <c r="A23086" s="1">
        <v>183601345623000</v>
      </c>
      <c r="B23086">
        <v>20181226</v>
      </c>
      <c r="C23086" t="s">
        <v>4476</v>
      </c>
      <c r="D23086" t="s">
        <v>71198</v>
      </c>
      <c r="E23086" t="s">
        <v>71199</v>
      </c>
      <c r="F23086" t="s">
        <v>22616</v>
      </c>
      <c r="G23086" t="s">
        <v>157</v>
      </c>
      <c r="H23086" t="s">
        <v>2782</v>
      </c>
      <c r="I23086" t="s">
        <v>17</v>
      </c>
      <c r="J23086" t="s">
        <v>18</v>
      </c>
      <c r="K23086" t="s">
        <v>71200</v>
      </c>
    </row>
    <row r="23087" spans="1:11" x14ac:dyDescent="0.3">
      <c r="A23087" s="1">
        <v>183601345631000</v>
      </c>
      <c r="B23087">
        <v>20181226</v>
      </c>
      <c r="C23087" t="s">
        <v>24342</v>
      </c>
      <c r="D23087" t="s">
        <v>71201</v>
      </c>
      <c r="E23087" t="s">
        <v>71202</v>
      </c>
      <c r="F23087" t="s">
        <v>24345</v>
      </c>
      <c r="G23087" t="s">
        <v>58</v>
      </c>
      <c r="H23087" t="s">
        <v>1090</v>
      </c>
      <c r="I23087" t="s">
        <v>74</v>
      </c>
      <c r="J23087" t="s">
        <v>18</v>
      </c>
      <c r="K23087" t="s">
        <v>71203</v>
      </c>
    </row>
    <row r="23088" spans="1:11" x14ac:dyDescent="0.3">
      <c r="A23088" s="1">
        <v>183601345632000</v>
      </c>
      <c r="B23088">
        <v>20181226</v>
      </c>
      <c r="C23088" t="s">
        <v>583</v>
      </c>
      <c r="D23088" t="s">
        <v>71204</v>
      </c>
      <c r="E23088" t="s">
        <v>71205</v>
      </c>
      <c r="F23088" t="s">
        <v>34691</v>
      </c>
      <c r="G23088" t="s">
        <v>157</v>
      </c>
      <c r="H23088" t="s">
        <v>117</v>
      </c>
      <c r="I23088" t="s">
        <v>17</v>
      </c>
      <c r="J23088" t="s">
        <v>18</v>
      </c>
      <c r="K23088" t="s">
        <v>71206</v>
      </c>
    </row>
    <row r="23089" spans="1:11" x14ac:dyDescent="0.3">
      <c r="A23089" s="1">
        <v>183601345640000</v>
      </c>
      <c r="B23089">
        <v>20181226</v>
      </c>
      <c r="C23089" t="s">
        <v>18524</v>
      </c>
      <c r="D23089" t="s">
        <v>71207</v>
      </c>
      <c r="E23089" t="s">
        <v>71208</v>
      </c>
      <c r="F23089" t="s">
        <v>52846</v>
      </c>
      <c r="G23089" t="s">
        <v>15</v>
      </c>
      <c r="H23089" t="s">
        <v>85</v>
      </c>
      <c r="I23089" t="s">
        <v>17</v>
      </c>
      <c r="J23089" t="s">
        <v>18</v>
      </c>
      <c r="K23089" t="s">
        <v>71209</v>
      </c>
    </row>
    <row r="23090" spans="1:11" x14ac:dyDescent="0.3">
      <c r="A23090" s="1">
        <v>183601345642000</v>
      </c>
      <c r="B23090">
        <v>20181226</v>
      </c>
      <c r="C23090" t="s">
        <v>25494</v>
      </c>
      <c r="D23090" t="s">
        <v>19361</v>
      </c>
      <c r="E23090" t="s">
        <v>71210</v>
      </c>
      <c r="F23090" t="s">
        <v>51741</v>
      </c>
      <c r="G23090" t="s">
        <v>157</v>
      </c>
      <c r="H23090" t="s">
        <v>2982</v>
      </c>
      <c r="I23090" t="s">
        <v>17</v>
      </c>
    </row>
    <row r="23091" spans="1:11" x14ac:dyDescent="0.3">
      <c r="A23091" s="1">
        <v>183601345644000</v>
      </c>
      <c r="B23091">
        <v>20181226</v>
      </c>
      <c r="C23091" t="s">
        <v>27459</v>
      </c>
      <c r="D23091" t="s">
        <v>71211</v>
      </c>
      <c r="E23091" t="s">
        <v>71212</v>
      </c>
      <c r="F23091" t="s">
        <v>27462</v>
      </c>
      <c r="G23091" t="s">
        <v>58</v>
      </c>
      <c r="H23091" t="s">
        <v>1090</v>
      </c>
      <c r="I23091" t="s">
        <v>17</v>
      </c>
      <c r="J23091" t="s">
        <v>18</v>
      </c>
      <c r="K23091" t="s">
        <v>71213</v>
      </c>
    </row>
    <row r="23092" spans="1:11" x14ac:dyDescent="0.3">
      <c r="A23092" s="1">
        <v>183601345647000</v>
      </c>
      <c r="B23092">
        <v>20181226</v>
      </c>
      <c r="C23092" t="s">
        <v>61660</v>
      </c>
      <c r="D23092" t="s">
        <v>71214</v>
      </c>
      <c r="E23092" t="s">
        <v>71215</v>
      </c>
      <c r="F23092" t="s">
        <v>61663</v>
      </c>
      <c r="G23092" t="s">
        <v>15</v>
      </c>
      <c r="H23092" t="s">
        <v>491</v>
      </c>
      <c r="I23092" t="s">
        <v>42</v>
      </c>
      <c r="J23092" t="s">
        <v>18</v>
      </c>
      <c r="K23092" t="s">
        <v>71216</v>
      </c>
    </row>
    <row r="23093" spans="1:11" x14ac:dyDescent="0.3">
      <c r="A23093" s="1">
        <v>183601345658000</v>
      </c>
      <c r="B23093">
        <v>20181226</v>
      </c>
      <c r="C23093" t="s">
        <v>16837</v>
      </c>
      <c r="D23093" t="s">
        <v>71217</v>
      </c>
      <c r="E23093" t="s">
        <v>71218</v>
      </c>
      <c r="F23093" t="s">
        <v>22339</v>
      </c>
      <c r="G23093" t="s">
        <v>58</v>
      </c>
      <c r="H23093" t="s">
        <v>1090</v>
      </c>
      <c r="I23093" t="s">
        <v>17</v>
      </c>
      <c r="J23093" t="s">
        <v>18</v>
      </c>
      <c r="K23093" t="s">
        <v>71219</v>
      </c>
    </row>
    <row r="23094" spans="1:11" x14ac:dyDescent="0.3">
      <c r="A23094" s="1">
        <v>183601345662000</v>
      </c>
      <c r="B23094">
        <v>20181226</v>
      </c>
      <c r="C23094" t="s">
        <v>209</v>
      </c>
      <c r="D23094" t="s">
        <v>71220</v>
      </c>
      <c r="E23094" t="s">
        <v>23180</v>
      </c>
      <c r="F23094" t="s">
        <v>61040</v>
      </c>
      <c r="G23094" t="s">
        <v>15</v>
      </c>
      <c r="H23094" t="s">
        <v>213</v>
      </c>
      <c r="I23094" t="s">
        <v>17</v>
      </c>
      <c r="J23094" t="s">
        <v>18</v>
      </c>
      <c r="K23094" t="s">
        <v>71221</v>
      </c>
    </row>
    <row r="23095" spans="1:11" x14ac:dyDescent="0.3">
      <c r="A23095" s="1">
        <v>183601345666000</v>
      </c>
      <c r="B23095">
        <v>20181226</v>
      </c>
      <c r="C23095" t="s">
        <v>831</v>
      </c>
      <c r="D23095" t="s">
        <v>71222</v>
      </c>
      <c r="E23095" t="s">
        <v>71223</v>
      </c>
      <c r="F23095" t="s">
        <v>42885</v>
      </c>
      <c r="G23095" t="s">
        <v>15</v>
      </c>
      <c r="H23095" t="s">
        <v>8087</v>
      </c>
      <c r="I23095" t="s">
        <v>17</v>
      </c>
      <c r="J23095" t="s">
        <v>18</v>
      </c>
      <c r="K23095" t="s">
        <v>71224</v>
      </c>
    </row>
    <row r="23096" spans="1:11" x14ac:dyDescent="0.3">
      <c r="A23096" s="1">
        <v>183601345668000</v>
      </c>
      <c r="B23096">
        <v>20181226</v>
      </c>
      <c r="C23096" t="s">
        <v>209</v>
      </c>
      <c r="D23096" t="s">
        <v>71225</v>
      </c>
      <c r="E23096" t="s">
        <v>71226</v>
      </c>
      <c r="F23096" t="s">
        <v>6608</v>
      </c>
      <c r="G23096" t="s">
        <v>15</v>
      </c>
      <c r="H23096" t="s">
        <v>2782</v>
      </c>
      <c r="I23096" t="s">
        <v>17</v>
      </c>
      <c r="J23096" t="s">
        <v>18</v>
      </c>
      <c r="K23096" t="s">
        <v>71227</v>
      </c>
    </row>
    <row r="23097" spans="1:11" x14ac:dyDescent="0.3">
      <c r="A23097" s="1">
        <v>183601345675000</v>
      </c>
      <c r="B23097">
        <v>20181226</v>
      </c>
      <c r="C23097" t="s">
        <v>48167</v>
      </c>
      <c r="D23097" t="s">
        <v>68390</v>
      </c>
      <c r="E23097" t="s">
        <v>71228</v>
      </c>
      <c r="F23097" t="s">
        <v>48242</v>
      </c>
      <c r="G23097" t="s">
        <v>58</v>
      </c>
      <c r="H23097" t="s">
        <v>4143</v>
      </c>
      <c r="I23097" t="s">
        <v>42</v>
      </c>
      <c r="J23097" t="s">
        <v>18</v>
      </c>
      <c r="K23097" t="s">
        <v>71229</v>
      </c>
    </row>
    <row r="23098" spans="1:11" x14ac:dyDescent="0.3">
      <c r="A23098" s="1">
        <v>183601345680000</v>
      </c>
      <c r="B23098">
        <v>20181226</v>
      </c>
      <c r="C23098" t="s">
        <v>3822</v>
      </c>
      <c r="D23098" t="s">
        <v>71230</v>
      </c>
      <c r="E23098" t="s">
        <v>71231</v>
      </c>
      <c r="F23098" t="s">
        <v>16019</v>
      </c>
      <c r="G23098" t="s">
        <v>15</v>
      </c>
      <c r="H23098" t="s">
        <v>213</v>
      </c>
      <c r="I23098" t="s">
        <v>17</v>
      </c>
      <c r="J23098" t="s">
        <v>18</v>
      </c>
      <c r="K23098" t="s">
        <v>71232</v>
      </c>
    </row>
    <row r="23099" spans="1:11" x14ac:dyDescent="0.3">
      <c r="A23099" s="1">
        <v>183601345682000</v>
      </c>
      <c r="B23099">
        <v>20181226</v>
      </c>
      <c r="C23099" t="s">
        <v>15141</v>
      </c>
      <c r="D23099" t="s">
        <v>71233</v>
      </c>
      <c r="E23099" t="s">
        <v>71234</v>
      </c>
      <c r="F23099" t="s">
        <v>14824</v>
      </c>
      <c r="G23099" t="s">
        <v>58</v>
      </c>
      <c r="H23099" t="s">
        <v>2486</v>
      </c>
      <c r="I23099" t="s">
        <v>17</v>
      </c>
      <c r="J23099" t="s">
        <v>18</v>
      </c>
      <c r="K23099" t="s">
        <v>71235</v>
      </c>
    </row>
    <row r="23100" spans="1:11" x14ac:dyDescent="0.3">
      <c r="A23100" s="1">
        <v>183601345686000</v>
      </c>
      <c r="B23100">
        <v>20181226</v>
      </c>
      <c r="C23100" t="s">
        <v>10368</v>
      </c>
      <c r="D23100" t="s">
        <v>10369</v>
      </c>
      <c r="E23100" t="s">
        <v>71236</v>
      </c>
      <c r="F23100" t="s">
        <v>54829</v>
      </c>
      <c r="G23100" t="s">
        <v>157</v>
      </c>
      <c r="H23100" t="s">
        <v>508</v>
      </c>
      <c r="I23100" t="s">
        <v>17</v>
      </c>
      <c r="J23100" t="s">
        <v>18</v>
      </c>
      <c r="K23100" t="s">
        <v>71237</v>
      </c>
    </row>
    <row r="23101" spans="1:11" x14ac:dyDescent="0.3">
      <c r="A23101" s="1">
        <v>183601345688000</v>
      </c>
      <c r="B23101">
        <v>20181226</v>
      </c>
      <c r="C23101" t="s">
        <v>65114</v>
      </c>
      <c r="D23101" t="s">
        <v>436</v>
      </c>
      <c r="E23101" t="s">
        <v>71238</v>
      </c>
      <c r="F23101" t="s">
        <v>65117</v>
      </c>
      <c r="G23101" t="s">
        <v>123</v>
      </c>
      <c r="H23101" t="s">
        <v>386</v>
      </c>
      <c r="I23101" t="s">
        <v>42</v>
      </c>
      <c r="J23101" t="s">
        <v>18</v>
      </c>
      <c r="K23101" t="s">
        <v>71239</v>
      </c>
    </row>
    <row r="23102" spans="1:11" x14ac:dyDescent="0.3">
      <c r="A23102" s="1">
        <v>183601345689000</v>
      </c>
      <c r="B23102">
        <v>20181226</v>
      </c>
      <c r="C23102" t="s">
        <v>13835</v>
      </c>
      <c r="D23102" t="s">
        <v>71240</v>
      </c>
      <c r="E23102" t="s">
        <v>71241</v>
      </c>
      <c r="F23102" t="s">
        <v>57588</v>
      </c>
      <c r="G23102" t="s">
        <v>58</v>
      </c>
      <c r="H23102" t="s">
        <v>1090</v>
      </c>
      <c r="I23102" t="s">
        <v>17</v>
      </c>
    </row>
    <row r="23103" spans="1:11" x14ac:dyDescent="0.3">
      <c r="A23103" s="1">
        <v>183601345693000</v>
      </c>
      <c r="B23103">
        <v>20181226</v>
      </c>
      <c r="C23103" t="s">
        <v>44</v>
      </c>
      <c r="D23103" t="s">
        <v>71242</v>
      </c>
      <c r="E23103" t="s">
        <v>71243</v>
      </c>
      <c r="F23103" t="s">
        <v>34794</v>
      </c>
      <c r="G23103" t="s">
        <v>15</v>
      </c>
      <c r="H23103" t="s">
        <v>2154</v>
      </c>
      <c r="I23103" t="s">
        <v>17</v>
      </c>
      <c r="J23103" t="s">
        <v>18</v>
      </c>
      <c r="K23103" t="s">
        <v>71244</v>
      </c>
    </row>
    <row r="23104" spans="1:11" x14ac:dyDescent="0.3">
      <c r="A23104" s="1">
        <v>183601345696000</v>
      </c>
      <c r="B23104">
        <v>20181226</v>
      </c>
      <c r="C23104" t="s">
        <v>4014</v>
      </c>
      <c r="D23104" t="s">
        <v>71245</v>
      </c>
      <c r="E23104" t="s">
        <v>71246</v>
      </c>
      <c r="F23104" t="s">
        <v>60473</v>
      </c>
      <c r="G23104" t="s">
        <v>40</v>
      </c>
      <c r="H23104" t="s">
        <v>1090</v>
      </c>
      <c r="I23104" t="s">
        <v>17</v>
      </c>
    </row>
    <row r="23105" spans="1:11" x14ac:dyDescent="0.3">
      <c r="A23105" s="1">
        <v>183601345706000</v>
      </c>
      <c r="B23105">
        <v>20181226</v>
      </c>
      <c r="C23105" t="s">
        <v>48167</v>
      </c>
      <c r="D23105" t="s">
        <v>60306</v>
      </c>
      <c r="E23105" t="s">
        <v>71247</v>
      </c>
      <c r="F23105" t="s">
        <v>48242</v>
      </c>
      <c r="G23105" t="s">
        <v>58</v>
      </c>
      <c r="H23105" t="s">
        <v>4143</v>
      </c>
      <c r="I23105" t="s">
        <v>42</v>
      </c>
      <c r="J23105" t="s">
        <v>18</v>
      </c>
      <c r="K23105" t="s">
        <v>71248</v>
      </c>
    </row>
    <row r="23106" spans="1:11" x14ac:dyDescent="0.3">
      <c r="A23106" s="1">
        <v>183601345715000</v>
      </c>
      <c r="B23106">
        <v>20181226</v>
      </c>
      <c r="C23106" t="s">
        <v>1299</v>
      </c>
      <c r="D23106" t="s">
        <v>71249</v>
      </c>
      <c r="E23106" t="s">
        <v>71250</v>
      </c>
      <c r="F23106" t="s">
        <v>13851</v>
      </c>
      <c r="G23106" t="s">
        <v>58</v>
      </c>
      <c r="H23106" t="s">
        <v>117</v>
      </c>
      <c r="I23106" t="s">
        <v>42</v>
      </c>
      <c r="J23106" t="s">
        <v>18</v>
      </c>
      <c r="K23106" t="s">
        <v>71251</v>
      </c>
    </row>
    <row r="23107" spans="1:11" x14ac:dyDescent="0.3">
      <c r="A23107" s="1">
        <v>183601345718000</v>
      </c>
      <c r="B23107">
        <v>20181226</v>
      </c>
      <c r="C23107" t="s">
        <v>44</v>
      </c>
      <c r="D23107" t="s">
        <v>71252</v>
      </c>
      <c r="E23107" t="s">
        <v>71253</v>
      </c>
      <c r="F23107" t="s">
        <v>16490</v>
      </c>
      <c r="G23107" t="s">
        <v>15</v>
      </c>
      <c r="H23107" t="s">
        <v>1090</v>
      </c>
      <c r="I23107" t="s">
        <v>17</v>
      </c>
      <c r="J23107" t="s">
        <v>18</v>
      </c>
      <c r="K23107" t="s">
        <v>71254</v>
      </c>
    </row>
    <row r="23108" spans="1:11" x14ac:dyDescent="0.3">
      <c r="A23108" s="1">
        <v>183601345720000</v>
      </c>
      <c r="B23108">
        <v>20181226</v>
      </c>
      <c r="C23108" t="s">
        <v>730</v>
      </c>
      <c r="D23108" t="s">
        <v>71255</v>
      </c>
      <c r="E23108" t="s">
        <v>71256</v>
      </c>
      <c r="F23108" t="s">
        <v>51839</v>
      </c>
      <c r="G23108" t="s">
        <v>58</v>
      </c>
      <c r="H23108" t="s">
        <v>544</v>
      </c>
      <c r="I23108" t="s">
        <v>42</v>
      </c>
    </row>
    <row r="23109" spans="1:11" x14ac:dyDescent="0.3">
      <c r="A23109" s="1">
        <v>183601345721000</v>
      </c>
      <c r="B23109">
        <v>20181226</v>
      </c>
      <c r="C23109" t="s">
        <v>16373</v>
      </c>
      <c r="D23109" t="s">
        <v>71257</v>
      </c>
      <c r="E23109" t="s">
        <v>71258</v>
      </c>
      <c r="F23109" t="s">
        <v>1860</v>
      </c>
      <c r="G23109" t="s">
        <v>157</v>
      </c>
      <c r="H23109" t="s">
        <v>5496</v>
      </c>
      <c r="I23109" t="s">
        <v>74</v>
      </c>
    </row>
    <row r="23110" spans="1:11" x14ac:dyDescent="0.3">
      <c r="A23110" s="1">
        <v>183601345729000</v>
      </c>
      <c r="B23110">
        <v>20181226</v>
      </c>
      <c r="C23110" t="s">
        <v>27459</v>
      </c>
      <c r="D23110" t="s">
        <v>71259</v>
      </c>
      <c r="E23110" t="s">
        <v>71260</v>
      </c>
      <c r="F23110" t="s">
        <v>27462</v>
      </c>
      <c r="G23110" t="s">
        <v>58</v>
      </c>
      <c r="H23110" t="s">
        <v>1090</v>
      </c>
      <c r="I23110" t="s">
        <v>17</v>
      </c>
      <c r="J23110" t="s">
        <v>18</v>
      </c>
      <c r="K23110" t="s">
        <v>71261</v>
      </c>
    </row>
    <row r="23111" spans="1:11" x14ac:dyDescent="0.3">
      <c r="A23111" s="1">
        <v>183601345734000</v>
      </c>
      <c r="B23111">
        <v>20181226</v>
      </c>
      <c r="C23111" t="s">
        <v>48167</v>
      </c>
      <c r="D23111" t="s">
        <v>71262</v>
      </c>
      <c r="E23111" t="s">
        <v>71263</v>
      </c>
      <c r="F23111" t="s">
        <v>48242</v>
      </c>
      <c r="G23111" t="s">
        <v>58</v>
      </c>
      <c r="H23111" t="s">
        <v>4143</v>
      </c>
      <c r="I23111" t="s">
        <v>42</v>
      </c>
      <c r="J23111" t="s">
        <v>18</v>
      </c>
      <c r="K23111" t="s">
        <v>71264</v>
      </c>
    </row>
    <row r="23112" spans="1:11" x14ac:dyDescent="0.3">
      <c r="A23112" s="1">
        <v>183601345737000</v>
      </c>
      <c r="B23112">
        <v>20181226</v>
      </c>
      <c r="C23112" t="s">
        <v>319</v>
      </c>
      <c r="D23112" t="s">
        <v>71265</v>
      </c>
      <c r="E23112" t="s">
        <v>71266</v>
      </c>
      <c r="F23112" t="s">
        <v>47058</v>
      </c>
      <c r="G23112" t="s">
        <v>58</v>
      </c>
      <c r="H23112" t="s">
        <v>462</v>
      </c>
      <c r="I23112" t="s">
        <v>17</v>
      </c>
      <c r="J23112" t="s">
        <v>18</v>
      </c>
      <c r="K23112" t="s">
        <v>71267</v>
      </c>
    </row>
    <row r="23113" spans="1:11" x14ac:dyDescent="0.3">
      <c r="A23113" s="1">
        <v>183601345762000</v>
      </c>
      <c r="B23113">
        <v>20181226</v>
      </c>
      <c r="C23113" t="s">
        <v>70344</v>
      </c>
      <c r="D23113" t="s">
        <v>71268</v>
      </c>
      <c r="E23113" t="s">
        <v>71269</v>
      </c>
      <c r="F23113" t="s">
        <v>37166</v>
      </c>
      <c r="G23113" t="s">
        <v>58</v>
      </c>
      <c r="H23113" t="s">
        <v>491</v>
      </c>
      <c r="I23113" t="s">
        <v>17</v>
      </c>
      <c r="J23113" t="s">
        <v>18</v>
      </c>
      <c r="K23113" t="s">
        <v>71270</v>
      </c>
    </row>
    <row r="23114" spans="1:11" x14ac:dyDescent="0.3">
      <c r="A23114" s="1">
        <v>183601345767000</v>
      </c>
      <c r="B23114">
        <v>20181226</v>
      </c>
      <c r="C23114" t="s">
        <v>730</v>
      </c>
      <c r="D23114" t="s">
        <v>71271</v>
      </c>
      <c r="E23114" t="s">
        <v>71272</v>
      </c>
      <c r="F23114" t="s">
        <v>16295</v>
      </c>
      <c r="G23114" t="s">
        <v>58</v>
      </c>
      <c r="H23114" t="s">
        <v>14157</v>
      </c>
      <c r="I23114" t="s">
        <v>17</v>
      </c>
      <c r="J23114" t="s">
        <v>18</v>
      </c>
      <c r="K23114" t="s">
        <v>71273</v>
      </c>
    </row>
    <row r="23115" spans="1:11" x14ac:dyDescent="0.3">
      <c r="A23115" s="1">
        <v>183601345774000</v>
      </c>
      <c r="B23115">
        <v>20181226</v>
      </c>
      <c r="C23115" t="s">
        <v>44</v>
      </c>
      <c r="D23115" t="s">
        <v>71274</v>
      </c>
      <c r="E23115" t="s">
        <v>71275</v>
      </c>
      <c r="F23115" t="s">
        <v>14269</v>
      </c>
      <c r="G23115" t="s">
        <v>15</v>
      </c>
      <c r="H23115" t="s">
        <v>25426</v>
      </c>
      <c r="I23115" t="s">
        <v>42</v>
      </c>
    </row>
    <row r="23116" spans="1:11" x14ac:dyDescent="0.3">
      <c r="A23116" s="1">
        <v>183601345777000</v>
      </c>
      <c r="B23116">
        <v>20181226</v>
      </c>
      <c r="C23116" t="s">
        <v>24769</v>
      </c>
      <c r="D23116" t="s">
        <v>48028</v>
      </c>
      <c r="E23116" t="s">
        <v>71276</v>
      </c>
      <c r="F23116" t="s">
        <v>24772</v>
      </c>
      <c r="G23116" t="s">
        <v>157</v>
      </c>
      <c r="H23116" t="s">
        <v>12630</v>
      </c>
      <c r="I23116" t="s">
        <v>17</v>
      </c>
      <c r="J23116" t="s">
        <v>18</v>
      </c>
      <c r="K23116" t="s">
        <v>71277</v>
      </c>
    </row>
    <row r="23117" spans="1:11" x14ac:dyDescent="0.3">
      <c r="A23117" s="1">
        <v>183601345789000</v>
      </c>
      <c r="B23117">
        <v>20181226</v>
      </c>
      <c r="C23117" t="s">
        <v>61</v>
      </c>
      <c r="D23117" t="s">
        <v>71278</v>
      </c>
      <c r="E23117" t="s">
        <v>71279</v>
      </c>
      <c r="F23117" t="s">
        <v>17616</v>
      </c>
      <c r="G23117" t="s">
        <v>58</v>
      </c>
      <c r="H23117" t="s">
        <v>7416</v>
      </c>
      <c r="I23117" t="s">
        <v>42</v>
      </c>
      <c r="J23117" t="s">
        <v>18</v>
      </c>
      <c r="K23117" t="s">
        <v>71280</v>
      </c>
    </row>
    <row r="23118" spans="1:11" x14ac:dyDescent="0.3">
      <c r="A23118" s="1">
        <v>183601345790000</v>
      </c>
      <c r="B23118">
        <v>20181226</v>
      </c>
      <c r="C23118" t="s">
        <v>44</v>
      </c>
      <c r="D23118" t="s">
        <v>71281</v>
      </c>
      <c r="E23118" t="s">
        <v>71282</v>
      </c>
      <c r="F23118" t="s">
        <v>45017</v>
      </c>
      <c r="G23118" t="s">
        <v>15</v>
      </c>
      <c r="H23118" t="s">
        <v>24535</v>
      </c>
      <c r="I23118" t="s">
        <v>17</v>
      </c>
      <c r="J23118" t="s">
        <v>18</v>
      </c>
      <c r="K23118" t="s">
        <v>71283</v>
      </c>
    </row>
    <row r="23119" spans="1:11" x14ac:dyDescent="0.3">
      <c r="A23119" s="1">
        <v>183601345798000</v>
      </c>
      <c r="B23119">
        <v>20181226</v>
      </c>
      <c r="C23119" t="s">
        <v>27459</v>
      </c>
      <c r="D23119" t="s">
        <v>71284</v>
      </c>
      <c r="E23119" t="s">
        <v>71285</v>
      </c>
      <c r="F23119" t="s">
        <v>27462</v>
      </c>
      <c r="G23119" t="s">
        <v>58</v>
      </c>
      <c r="H23119" t="s">
        <v>1090</v>
      </c>
      <c r="I23119" t="s">
        <v>17</v>
      </c>
      <c r="J23119" t="s">
        <v>18</v>
      </c>
      <c r="K23119" t="s">
        <v>71286</v>
      </c>
    </row>
    <row r="23120" spans="1:11" x14ac:dyDescent="0.3">
      <c r="A23120" s="1">
        <v>183601345804000</v>
      </c>
      <c r="B23120">
        <v>20181226</v>
      </c>
      <c r="C23120" t="s">
        <v>71287</v>
      </c>
      <c r="D23120" t="s">
        <v>71288</v>
      </c>
      <c r="E23120" t="s">
        <v>71289</v>
      </c>
      <c r="F23120" t="s">
        <v>52709</v>
      </c>
      <c r="G23120" t="s">
        <v>15</v>
      </c>
      <c r="H23120" t="s">
        <v>462</v>
      </c>
      <c r="I23120" t="s">
        <v>17</v>
      </c>
      <c r="J23120" t="s">
        <v>18</v>
      </c>
      <c r="K23120" t="s">
        <v>71290</v>
      </c>
    </row>
    <row r="23121" spans="1:11" x14ac:dyDescent="0.3">
      <c r="A23121" s="1">
        <v>183601345805000</v>
      </c>
      <c r="B23121">
        <v>20181226</v>
      </c>
      <c r="C23121" t="s">
        <v>44</v>
      </c>
      <c r="D23121" t="s">
        <v>71291</v>
      </c>
      <c r="E23121" t="s">
        <v>71292</v>
      </c>
      <c r="F23121" t="s">
        <v>34794</v>
      </c>
      <c r="G23121" t="s">
        <v>15</v>
      </c>
      <c r="H23121" t="s">
        <v>2154</v>
      </c>
      <c r="I23121" t="s">
        <v>17</v>
      </c>
      <c r="J23121" t="s">
        <v>18</v>
      </c>
      <c r="K23121" t="s">
        <v>71293</v>
      </c>
    </row>
    <row r="23122" spans="1:11" x14ac:dyDescent="0.3">
      <c r="A23122" s="1">
        <v>183601345811000</v>
      </c>
      <c r="B23122">
        <v>20181226</v>
      </c>
      <c r="C23122" t="s">
        <v>10368</v>
      </c>
      <c r="D23122" t="s">
        <v>10369</v>
      </c>
      <c r="E23122" t="s">
        <v>71294</v>
      </c>
      <c r="F23122" t="s">
        <v>54829</v>
      </c>
      <c r="G23122" t="s">
        <v>157</v>
      </c>
      <c r="H23122" t="s">
        <v>508</v>
      </c>
      <c r="I23122" t="s">
        <v>17</v>
      </c>
      <c r="J23122" t="s">
        <v>18</v>
      </c>
      <c r="K23122" t="s">
        <v>71295</v>
      </c>
    </row>
    <row r="23123" spans="1:11" x14ac:dyDescent="0.3">
      <c r="A23123" s="1">
        <v>183601345822000</v>
      </c>
      <c r="B23123">
        <v>20181226</v>
      </c>
      <c r="C23123" t="s">
        <v>14366</v>
      </c>
      <c r="D23123" t="s">
        <v>71296</v>
      </c>
      <c r="E23123" t="s">
        <v>71297</v>
      </c>
      <c r="F23123" t="s">
        <v>71298</v>
      </c>
      <c r="G23123" t="s">
        <v>15</v>
      </c>
      <c r="H23123" t="s">
        <v>1090</v>
      </c>
      <c r="I23123" t="s">
        <v>17</v>
      </c>
      <c r="J23123" t="s">
        <v>18</v>
      </c>
      <c r="K23123" t="s">
        <v>71299</v>
      </c>
    </row>
    <row r="23124" spans="1:11" x14ac:dyDescent="0.3">
      <c r="A23124" s="1">
        <v>183601345827000</v>
      </c>
      <c r="B23124">
        <v>20181226</v>
      </c>
      <c r="C23124" t="s">
        <v>5806</v>
      </c>
      <c r="D23124" t="s">
        <v>71300</v>
      </c>
      <c r="E23124" t="s">
        <v>71301</v>
      </c>
      <c r="F23124" t="s">
        <v>5056</v>
      </c>
      <c r="G23124" t="s">
        <v>58</v>
      </c>
      <c r="H23124" t="s">
        <v>393</v>
      </c>
      <c r="I23124" t="s">
        <v>17</v>
      </c>
      <c r="J23124" t="s">
        <v>18</v>
      </c>
      <c r="K23124" t="s">
        <v>71302</v>
      </c>
    </row>
    <row r="23125" spans="1:11" x14ac:dyDescent="0.3">
      <c r="A23125" s="1">
        <v>183601345833000</v>
      </c>
      <c r="B23125">
        <v>20181226</v>
      </c>
      <c r="C23125" t="s">
        <v>16837</v>
      </c>
      <c r="D23125" t="s">
        <v>71303</v>
      </c>
      <c r="E23125" t="s">
        <v>71304</v>
      </c>
      <c r="F23125" t="s">
        <v>29531</v>
      </c>
      <c r="G23125" t="s">
        <v>58</v>
      </c>
      <c r="H23125" t="s">
        <v>1090</v>
      </c>
      <c r="I23125" t="s">
        <v>17</v>
      </c>
      <c r="J23125" t="s">
        <v>18</v>
      </c>
      <c r="K23125" t="s">
        <v>71305</v>
      </c>
    </row>
    <row r="23126" spans="1:11" x14ac:dyDescent="0.3">
      <c r="A23126" s="1">
        <v>183601345838000</v>
      </c>
      <c r="B23126">
        <v>20181226</v>
      </c>
      <c r="C23126" t="s">
        <v>13835</v>
      </c>
      <c r="D23126" t="s">
        <v>71306</v>
      </c>
      <c r="E23126" t="s">
        <v>71307</v>
      </c>
      <c r="F23126" t="s">
        <v>57588</v>
      </c>
      <c r="G23126" t="s">
        <v>58</v>
      </c>
      <c r="H23126" t="s">
        <v>1090</v>
      </c>
      <c r="I23126" t="s">
        <v>17</v>
      </c>
    </row>
    <row r="23127" spans="1:11" x14ac:dyDescent="0.3">
      <c r="A23127" s="1">
        <v>183601345842000</v>
      </c>
      <c r="B23127">
        <v>20181226</v>
      </c>
      <c r="C23127" t="s">
        <v>2300</v>
      </c>
      <c r="D23127" t="s">
        <v>71308</v>
      </c>
      <c r="E23127" t="s">
        <v>71309</v>
      </c>
      <c r="F23127" t="s">
        <v>5490</v>
      </c>
      <c r="G23127" t="s">
        <v>15</v>
      </c>
      <c r="H23127" t="s">
        <v>59</v>
      </c>
      <c r="I23127" t="s">
        <v>17</v>
      </c>
      <c r="J23127" t="s">
        <v>18</v>
      </c>
      <c r="K23127" t="s">
        <v>71310</v>
      </c>
    </row>
    <row r="23128" spans="1:11" x14ac:dyDescent="0.3">
      <c r="A23128" s="1">
        <v>183601345848000</v>
      </c>
      <c r="B23128">
        <v>20181226</v>
      </c>
      <c r="C23128" t="s">
        <v>44</v>
      </c>
      <c r="D23128" t="s">
        <v>71311</v>
      </c>
      <c r="E23128" t="s">
        <v>71312</v>
      </c>
      <c r="F23128" t="s">
        <v>15078</v>
      </c>
      <c r="G23128" t="s">
        <v>15</v>
      </c>
      <c r="H23128" t="s">
        <v>85</v>
      </c>
      <c r="I23128" t="s">
        <v>17</v>
      </c>
      <c r="J23128" t="s">
        <v>18</v>
      </c>
      <c r="K23128" t="s">
        <v>71313</v>
      </c>
    </row>
    <row r="23129" spans="1:11" x14ac:dyDescent="0.3">
      <c r="A23129" s="1">
        <v>183601345849000</v>
      </c>
      <c r="B23129">
        <v>20181226</v>
      </c>
      <c r="C23129" t="s">
        <v>16937</v>
      </c>
      <c r="D23129" t="s">
        <v>71314</v>
      </c>
      <c r="E23129" t="s">
        <v>71315</v>
      </c>
      <c r="F23129" t="s">
        <v>16940</v>
      </c>
      <c r="G23129" t="s">
        <v>15</v>
      </c>
      <c r="H23129" t="s">
        <v>105</v>
      </c>
      <c r="I23129" t="s">
        <v>17</v>
      </c>
      <c r="J23129" t="s">
        <v>18</v>
      </c>
      <c r="K23129" t="s">
        <v>71316</v>
      </c>
    </row>
    <row r="23130" spans="1:11" x14ac:dyDescent="0.3">
      <c r="A23130" s="1">
        <v>183601345850000</v>
      </c>
      <c r="B23130">
        <v>20181226</v>
      </c>
      <c r="C23130" t="s">
        <v>20647</v>
      </c>
      <c r="D23130" t="s">
        <v>71317</v>
      </c>
      <c r="E23130" t="s">
        <v>71318</v>
      </c>
      <c r="F23130" t="s">
        <v>11059</v>
      </c>
      <c r="G23130" t="s">
        <v>58</v>
      </c>
      <c r="H23130" t="s">
        <v>105</v>
      </c>
      <c r="I23130" t="s">
        <v>17</v>
      </c>
      <c r="J23130" t="s">
        <v>18</v>
      </c>
      <c r="K23130" t="s">
        <v>71319</v>
      </c>
    </row>
    <row r="23131" spans="1:11" x14ac:dyDescent="0.3">
      <c r="A23131" s="1">
        <v>183601345851000</v>
      </c>
      <c r="B23131">
        <v>20181226</v>
      </c>
      <c r="C23131" t="s">
        <v>27459</v>
      </c>
      <c r="D23131" t="s">
        <v>71320</v>
      </c>
      <c r="E23131" t="s">
        <v>71321</v>
      </c>
      <c r="F23131" t="s">
        <v>27462</v>
      </c>
      <c r="G23131" t="s">
        <v>58</v>
      </c>
      <c r="H23131" t="s">
        <v>1090</v>
      </c>
      <c r="I23131" t="s">
        <v>17</v>
      </c>
      <c r="J23131" t="s">
        <v>18</v>
      </c>
      <c r="K23131" t="s">
        <v>71322</v>
      </c>
    </row>
    <row r="23132" spans="1:11" x14ac:dyDescent="0.3">
      <c r="A23132" s="1">
        <v>183601345853000</v>
      </c>
      <c r="B23132">
        <v>20181226</v>
      </c>
      <c r="C23132" t="s">
        <v>4014</v>
      </c>
      <c r="D23132" t="s">
        <v>71323</v>
      </c>
      <c r="E23132" t="s">
        <v>71324</v>
      </c>
      <c r="F23132" t="s">
        <v>60473</v>
      </c>
      <c r="G23132" t="s">
        <v>40</v>
      </c>
      <c r="H23132" t="s">
        <v>1090</v>
      </c>
      <c r="I23132" t="s">
        <v>17</v>
      </c>
    </row>
    <row r="23133" spans="1:11" x14ac:dyDescent="0.3">
      <c r="A23133" s="1">
        <v>183601345854000</v>
      </c>
      <c r="B23133">
        <v>20181226</v>
      </c>
      <c r="C23133" t="s">
        <v>444</v>
      </c>
      <c r="D23133" t="s">
        <v>71325</v>
      </c>
      <c r="E23133" t="s">
        <v>71326</v>
      </c>
      <c r="F23133" t="s">
        <v>21188</v>
      </c>
      <c r="G23133" t="s">
        <v>58</v>
      </c>
      <c r="H23133" t="s">
        <v>213</v>
      </c>
      <c r="I23133" t="s">
        <v>17</v>
      </c>
      <c r="J23133" t="s">
        <v>18</v>
      </c>
      <c r="K23133" t="s">
        <v>71327</v>
      </c>
    </row>
    <row r="23134" spans="1:11" x14ac:dyDescent="0.3">
      <c r="A23134" s="1">
        <v>183601345866000</v>
      </c>
      <c r="B23134">
        <v>20181226</v>
      </c>
      <c r="C23134" t="s">
        <v>44</v>
      </c>
      <c r="D23134" t="s">
        <v>71328</v>
      </c>
      <c r="E23134" t="s">
        <v>71329</v>
      </c>
      <c r="F23134" t="s">
        <v>62732</v>
      </c>
      <c r="G23134" t="s">
        <v>15</v>
      </c>
      <c r="H23134" t="s">
        <v>7631</v>
      </c>
      <c r="I23134" t="s">
        <v>17</v>
      </c>
      <c r="J23134" t="s">
        <v>18</v>
      </c>
      <c r="K23134" t="s">
        <v>71330</v>
      </c>
    </row>
    <row r="23135" spans="1:11" x14ac:dyDescent="0.3">
      <c r="A23135" s="1">
        <v>183601345869000</v>
      </c>
      <c r="B23135">
        <v>20181226</v>
      </c>
      <c r="C23135" t="s">
        <v>1490</v>
      </c>
      <c r="D23135" t="s">
        <v>29508</v>
      </c>
      <c r="E23135" t="s">
        <v>71331</v>
      </c>
      <c r="F23135" t="s">
        <v>29510</v>
      </c>
      <c r="G23135" t="s">
        <v>15</v>
      </c>
      <c r="H23135" t="s">
        <v>7570</v>
      </c>
      <c r="I23135" t="s">
        <v>17</v>
      </c>
      <c r="J23135" t="s">
        <v>18</v>
      </c>
      <c r="K23135" t="s">
        <v>71332</v>
      </c>
    </row>
    <row r="23136" spans="1:11" x14ac:dyDescent="0.3">
      <c r="A23136" s="1">
        <v>183601345873000</v>
      </c>
      <c r="B23136">
        <v>20181226</v>
      </c>
      <c r="C23136" t="s">
        <v>2703</v>
      </c>
      <c r="D23136" t="s">
        <v>71333</v>
      </c>
      <c r="E23136" t="s">
        <v>71334</v>
      </c>
      <c r="F23136" t="s">
        <v>2706</v>
      </c>
      <c r="G23136" t="s">
        <v>15</v>
      </c>
      <c r="H23136" t="s">
        <v>219</v>
      </c>
      <c r="I23136" t="s">
        <v>17</v>
      </c>
      <c r="J23136" t="s">
        <v>18</v>
      </c>
      <c r="K23136" t="s">
        <v>71335</v>
      </c>
    </row>
    <row r="23137" spans="1:11" x14ac:dyDescent="0.3">
      <c r="A23137" s="1">
        <v>183601345876000</v>
      </c>
      <c r="B23137">
        <v>20181226</v>
      </c>
      <c r="C23137" t="s">
        <v>690</v>
      </c>
      <c r="D23137" t="s">
        <v>71336</v>
      </c>
      <c r="E23137" t="s">
        <v>71337</v>
      </c>
      <c r="F23137" t="s">
        <v>9798</v>
      </c>
      <c r="G23137" t="s">
        <v>15</v>
      </c>
      <c r="H23137" t="s">
        <v>9799</v>
      </c>
      <c r="I23137" t="s">
        <v>17</v>
      </c>
      <c r="J23137" t="s">
        <v>18</v>
      </c>
      <c r="K23137" t="s">
        <v>71338</v>
      </c>
    </row>
    <row r="23138" spans="1:11" x14ac:dyDescent="0.3">
      <c r="A23138" s="1">
        <v>183601345883000</v>
      </c>
      <c r="B23138">
        <v>20181226</v>
      </c>
      <c r="C23138" t="s">
        <v>1590</v>
      </c>
      <c r="D23138" t="s">
        <v>71339</v>
      </c>
      <c r="E23138" t="s">
        <v>52323</v>
      </c>
      <c r="F23138" t="s">
        <v>24572</v>
      </c>
      <c r="G23138" t="s">
        <v>15</v>
      </c>
      <c r="H23138" t="s">
        <v>85</v>
      </c>
      <c r="I23138" t="s">
        <v>17</v>
      </c>
    </row>
    <row r="23139" spans="1:11" x14ac:dyDescent="0.3">
      <c r="A23139" s="1">
        <v>183601345885000</v>
      </c>
      <c r="B23139">
        <v>20181226</v>
      </c>
      <c r="C23139" t="s">
        <v>47599</v>
      </c>
      <c r="D23139" t="s">
        <v>47600</v>
      </c>
      <c r="E23139" t="s">
        <v>27547</v>
      </c>
      <c r="F23139" t="s">
        <v>26345</v>
      </c>
      <c r="G23139" t="s">
        <v>15</v>
      </c>
      <c r="H23139" t="s">
        <v>213</v>
      </c>
      <c r="I23139" t="s">
        <v>42</v>
      </c>
    </row>
    <row r="23140" spans="1:11" x14ac:dyDescent="0.3">
      <c r="A23140" s="1">
        <v>183601345897000</v>
      </c>
      <c r="B23140">
        <v>20181226</v>
      </c>
      <c r="C23140" t="s">
        <v>319</v>
      </c>
      <c r="D23140" t="s">
        <v>71340</v>
      </c>
      <c r="E23140" t="s">
        <v>71341</v>
      </c>
      <c r="F23140" t="s">
        <v>7415</v>
      </c>
      <c r="G23140" t="s">
        <v>58</v>
      </c>
      <c r="H23140" t="s">
        <v>7416</v>
      </c>
      <c r="I23140" t="s">
        <v>17</v>
      </c>
      <c r="J23140" t="s">
        <v>18</v>
      </c>
      <c r="K23140" t="s">
        <v>71342</v>
      </c>
    </row>
    <row r="23141" spans="1:11" x14ac:dyDescent="0.3">
      <c r="A23141" s="1">
        <v>183601345908000</v>
      </c>
      <c r="B23141">
        <v>20181226</v>
      </c>
      <c r="C23141" t="s">
        <v>3463</v>
      </c>
      <c r="D23141" t="s">
        <v>9291</v>
      </c>
      <c r="E23141" t="s">
        <v>71343</v>
      </c>
      <c r="F23141" t="s">
        <v>67195</v>
      </c>
      <c r="G23141" t="s">
        <v>157</v>
      </c>
      <c r="H23141" t="s">
        <v>2782</v>
      </c>
      <c r="I23141" t="s">
        <v>17</v>
      </c>
      <c r="J23141" t="s">
        <v>18</v>
      </c>
      <c r="K23141" t="s">
        <v>71344</v>
      </c>
    </row>
    <row r="23142" spans="1:11" x14ac:dyDescent="0.3">
      <c r="A23142" s="1">
        <v>183601345911000</v>
      </c>
      <c r="B23142">
        <v>20181226</v>
      </c>
      <c r="C23142" t="s">
        <v>2300</v>
      </c>
      <c r="D23142" t="s">
        <v>71345</v>
      </c>
      <c r="E23142" t="s">
        <v>71346</v>
      </c>
      <c r="F23142" t="s">
        <v>1465</v>
      </c>
      <c r="G23142" t="s">
        <v>15</v>
      </c>
      <c r="H23142" t="s">
        <v>117</v>
      </c>
      <c r="I23142" t="s">
        <v>17</v>
      </c>
      <c r="J23142" t="s">
        <v>18</v>
      </c>
      <c r="K23142" t="s">
        <v>71347</v>
      </c>
    </row>
    <row r="23143" spans="1:11" x14ac:dyDescent="0.3">
      <c r="A23143" s="1">
        <v>183601345912000</v>
      </c>
      <c r="B23143">
        <v>20181226</v>
      </c>
      <c r="C23143" t="s">
        <v>8956</v>
      </c>
      <c r="D23143" t="s">
        <v>71348</v>
      </c>
      <c r="E23143" t="s">
        <v>71349</v>
      </c>
      <c r="F23143" t="s">
        <v>34794</v>
      </c>
      <c r="G23143" t="s">
        <v>58</v>
      </c>
      <c r="H23143" t="s">
        <v>2154</v>
      </c>
      <c r="I23143" t="s">
        <v>17</v>
      </c>
      <c r="J23143" t="s">
        <v>18</v>
      </c>
      <c r="K23143" t="s">
        <v>71350</v>
      </c>
    </row>
    <row r="23144" spans="1:11" x14ac:dyDescent="0.3">
      <c r="A23144" s="1">
        <v>183601345928000</v>
      </c>
      <c r="B23144">
        <v>20181226</v>
      </c>
      <c r="C23144" t="s">
        <v>8013</v>
      </c>
      <c r="D23144" t="s">
        <v>71351</v>
      </c>
      <c r="E23144" t="s">
        <v>19104</v>
      </c>
      <c r="F23144" t="s">
        <v>58954</v>
      </c>
      <c r="G23144" t="s">
        <v>58</v>
      </c>
      <c r="H23144" t="s">
        <v>105</v>
      </c>
      <c r="I23144" t="s">
        <v>42</v>
      </c>
      <c r="J23144" t="s">
        <v>18</v>
      </c>
      <c r="K23144" t="s">
        <v>71352</v>
      </c>
    </row>
    <row r="23145" spans="1:11" x14ac:dyDescent="0.3">
      <c r="A23145" s="1">
        <v>183601345929000</v>
      </c>
      <c r="B23145">
        <v>20181226</v>
      </c>
      <c r="C23145" t="s">
        <v>21412</v>
      </c>
      <c r="D23145" t="s">
        <v>71353</v>
      </c>
      <c r="E23145" t="s">
        <v>71354</v>
      </c>
      <c r="F23145" t="s">
        <v>61117</v>
      </c>
      <c r="G23145" t="s">
        <v>15</v>
      </c>
      <c r="H23145" t="s">
        <v>931</v>
      </c>
      <c r="I23145" t="s">
        <v>17</v>
      </c>
      <c r="J23145" t="s">
        <v>18</v>
      </c>
      <c r="K23145" t="s">
        <v>71355</v>
      </c>
    </row>
    <row r="23146" spans="1:11" x14ac:dyDescent="0.3">
      <c r="A23146" s="1">
        <v>183601345931000</v>
      </c>
      <c r="B23146">
        <v>20181226</v>
      </c>
      <c r="C23146" t="s">
        <v>1490</v>
      </c>
      <c r="D23146" t="s">
        <v>71356</v>
      </c>
      <c r="E23146" t="s">
        <v>71357</v>
      </c>
      <c r="F23146" t="s">
        <v>996</v>
      </c>
      <c r="G23146" t="s">
        <v>15</v>
      </c>
      <c r="H23146" t="s">
        <v>997</v>
      </c>
      <c r="I23146" t="s">
        <v>42</v>
      </c>
      <c r="J23146" t="s">
        <v>18</v>
      </c>
      <c r="K23146" t="s">
        <v>71358</v>
      </c>
    </row>
    <row r="23147" spans="1:11" x14ac:dyDescent="0.3">
      <c r="A23147" s="1">
        <v>183601345945000</v>
      </c>
      <c r="B23147">
        <v>20181226</v>
      </c>
      <c r="C23147" t="s">
        <v>30</v>
      </c>
      <c r="D23147" t="s">
        <v>71359</v>
      </c>
      <c r="E23147" t="s">
        <v>71360</v>
      </c>
      <c r="F23147" t="s">
        <v>32109</v>
      </c>
      <c r="G23147" t="s">
        <v>15</v>
      </c>
      <c r="H23147" t="s">
        <v>508</v>
      </c>
      <c r="I23147" t="s">
        <v>17</v>
      </c>
      <c r="J23147" t="s">
        <v>18</v>
      </c>
      <c r="K23147" t="s">
        <v>71361</v>
      </c>
    </row>
    <row r="23148" spans="1:11" x14ac:dyDescent="0.3">
      <c r="A23148" s="1">
        <v>183601345946000</v>
      </c>
      <c r="B23148">
        <v>20181226</v>
      </c>
      <c r="C23148" t="s">
        <v>4374</v>
      </c>
      <c r="D23148" t="s">
        <v>71362</v>
      </c>
      <c r="E23148" t="s">
        <v>71363</v>
      </c>
      <c r="F23148" t="s">
        <v>35312</v>
      </c>
      <c r="G23148" t="s">
        <v>157</v>
      </c>
      <c r="H23148" t="s">
        <v>2755</v>
      </c>
      <c r="I23148" t="s">
        <v>17</v>
      </c>
      <c r="J23148" t="s">
        <v>18</v>
      </c>
      <c r="K23148" t="s">
        <v>71364</v>
      </c>
    </row>
    <row r="23149" spans="1:11" x14ac:dyDescent="0.3">
      <c r="A23149" s="1">
        <v>183601345961000</v>
      </c>
      <c r="B23149">
        <v>20181226</v>
      </c>
      <c r="C23149" t="s">
        <v>10368</v>
      </c>
      <c r="D23149" t="s">
        <v>10369</v>
      </c>
      <c r="E23149" t="s">
        <v>71365</v>
      </c>
      <c r="F23149" t="s">
        <v>54829</v>
      </c>
      <c r="G23149" t="s">
        <v>157</v>
      </c>
      <c r="H23149" t="s">
        <v>508</v>
      </c>
      <c r="I23149" t="s">
        <v>17</v>
      </c>
      <c r="J23149" t="s">
        <v>18</v>
      </c>
      <c r="K23149" t="s">
        <v>71366</v>
      </c>
    </row>
    <row r="23150" spans="1:11" x14ac:dyDescent="0.3">
      <c r="A23150" s="1">
        <v>183601345962000</v>
      </c>
      <c r="B23150">
        <v>20181226</v>
      </c>
      <c r="C23150" t="s">
        <v>39941</v>
      </c>
      <c r="D23150" t="s">
        <v>71367</v>
      </c>
      <c r="E23150" t="s">
        <v>71368</v>
      </c>
      <c r="F23150" t="s">
        <v>39944</v>
      </c>
      <c r="G23150" t="s">
        <v>157</v>
      </c>
      <c r="H23150" t="s">
        <v>2570</v>
      </c>
      <c r="I23150" t="s">
        <v>17</v>
      </c>
      <c r="J23150" t="s">
        <v>18</v>
      </c>
      <c r="K23150" t="s">
        <v>71369</v>
      </c>
    </row>
    <row r="23151" spans="1:11" x14ac:dyDescent="0.3">
      <c r="A23151" s="1">
        <v>183601345969000</v>
      </c>
      <c r="B23151">
        <v>20181226</v>
      </c>
      <c r="C23151" t="s">
        <v>10368</v>
      </c>
      <c r="D23151" t="s">
        <v>10369</v>
      </c>
      <c r="E23151" t="s">
        <v>71370</v>
      </c>
      <c r="F23151" t="s">
        <v>14581</v>
      </c>
      <c r="G23151" t="s">
        <v>157</v>
      </c>
      <c r="H23151" t="s">
        <v>508</v>
      </c>
      <c r="I23151" t="s">
        <v>17</v>
      </c>
      <c r="J23151" t="s">
        <v>18</v>
      </c>
      <c r="K23151" t="s">
        <v>71371</v>
      </c>
    </row>
    <row r="23152" spans="1:11" x14ac:dyDescent="0.3">
      <c r="A23152" s="1">
        <v>183601345975000</v>
      </c>
      <c r="B23152">
        <v>20181226</v>
      </c>
      <c r="C23152" t="s">
        <v>61</v>
      </c>
      <c r="D23152" t="s">
        <v>71372</v>
      </c>
      <c r="E23152" t="s">
        <v>71373</v>
      </c>
      <c r="F23152" t="s">
        <v>2134</v>
      </c>
      <c r="G23152" t="s">
        <v>58</v>
      </c>
      <c r="H23152" t="s">
        <v>2135</v>
      </c>
      <c r="I23152" t="s">
        <v>17</v>
      </c>
      <c r="J23152" t="s">
        <v>18</v>
      </c>
      <c r="K23152" t="s">
        <v>71374</v>
      </c>
    </row>
    <row r="23153" spans="1:11" x14ac:dyDescent="0.3">
      <c r="A23153" s="1">
        <v>183601345984000</v>
      </c>
      <c r="B23153">
        <v>20181226</v>
      </c>
      <c r="C23153" t="s">
        <v>23613</v>
      </c>
      <c r="D23153" t="s">
        <v>71375</v>
      </c>
      <c r="E23153" t="s">
        <v>71376</v>
      </c>
      <c r="F23153" t="s">
        <v>69024</v>
      </c>
      <c r="G23153" t="s">
        <v>58</v>
      </c>
      <c r="H23153" t="s">
        <v>1090</v>
      </c>
      <c r="I23153" t="s">
        <v>17</v>
      </c>
      <c r="J23153" t="s">
        <v>18</v>
      </c>
      <c r="K23153" t="s">
        <v>71377</v>
      </c>
    </row>
    <row r="23154" spans="1:11" x14ac:dyDescent="0.3">
      <c r="A23154" s="1">
        <v>183601345987000</v>
      </c>
      <c r="B23154">
        <v>20181226</v>
      </c>
      <c r="C23154" t="s">
        <v>44</v>
      </c>
      <c r="D23154" t="s">
        <v>71378</v>
      </c>
      <c r="E23154" t="s">
        <v>71379</v>
      </c>
      <c r="F23154" t="s">
        <v>1442</v>
      </c>
      <c r="G23154" t="s">
        <v>15</v>
      </c>
      <c r="H23154" t="s">
        <v>1443</v>
      </c>
      <c r="I23154" t="s">
        <v>17</v>
      </c>
      <c r="J23154" t="s">
        <v>18</v>
      </c>
      <c r="K23154" t="s">
        <v>71380</v>
      </c>
    </row>
    <row r="23155" spans="1:11" x14ac:dyDescent="0.3">
      <c r="A23155" s="1">
        <v>183601346004000</v>
      </c>
      <c r="B23155">
        <v>20181226</v>
      </c>
      <c r="C23155" t="s">
        <v>21412</v>
      </c>
      <c r="D23155" t="s">
        <v>71381</v>
      </c>
      <c r="E23155" t="s">
        <v>71382</v>
      </c>
      <c r="F23155" t="s">
        <v>21415</v>
      </c>
      <c r="G23155" t="s">
        <v>15</v>
      </c>
      <c r="H23155" t="s">
        <v>931</v>
      </c>
      <c r="I23155" t="s">
        <v>17</v>
      </c>
      <c r="J23155" t="s">
        <v>18</v>
      </c>
      <c r="K23155" t="s">
        <v>71383</v>
      </c>
    </row>
    <row r="23156" spans="1:11" x14ac:dyDescent="0.3">
      <c r="A23156" s="1">
        <v>183601346007000</v>
      </c>
      <c r="B23156">
        <v>20181226</v>
      </c>
      <c r="C23156" t="s">
        <v>209</v>
      </c>
      <c r="D23156" t="s">
        <v>71384</v>
      </c>
      <c r="E23156" t="s">
        <v>71385</v>
      </c>
      <c r="F23156" t="s">
        <v>71386</v>
      </c>
      <c r="G23156" t="s">
        <v>15</v>
      </c>
      <c r="H23156" t="s">
        <v>213</v>
      </c>
      <c r="I23156" t="s">
        <v>17</v>
      </c>
      <c r="J23156" t="s">
        <v>18</v>
      </c>
      <c r="K23156" t="s">
        <v>71387</v>
      </c>
    </row>
    <row r="23157" spans="1:11" x14ac:dyDescent="0.3">
      <c r="A23157" s="1">
        <v>183601346013000</v>
      </c>
      <c r="B23157">
        <v>20181226</v>
      </c>
      <c r="C23157" t="s">
        <v>640</v>
      </c>
      <c r="D23157" t="s">
        <v>71388</v>
      </c>
      <c r="E23157" t="s">
        <v>71389</v>
      </c>
      <c r="F23157" t="s">
        <v>71390</v>
      </c>
      <c r="G23157" t="s">
        <v>58</v>
      </c>
      <c r="H23157" t="s">
        <v>25505</v>
      </c>
      <c r="I23157" t="s">
        <v>42</v>
      </c>
    </row>
    <row r="23158" spans="1:11" x14ac:dyDescent="0.3">
      <c r="A23158" s="1">
        <v>183601346020000</v>
      </c>
      <c r="B23158">
        <v>20181226</v>
      </c>
      <c r="C23158" t="s">
        <v>47827</v>
      </c>
      <c r="D23158" t="s">
        <v>71391</v>
      </c>
      <c r="E23158" t="s">
        <v>71392</v>
      </c>
      <c r="F23158" t="s">
        <v>47830</v>
      </c>
      <c r="G23158" t="s">
        <v>157</v>
      </c>
      <c r="H23158" t="s">
        <v>2863</v>
      </c>
      <c r="I23158" t="s">
        <v>42</v>
      </c>
      <c r="J23158" t="s">
        <v>18</v>
      </c>
      <c r="K23158" t="s">
        <v>71393</v>
      </c>
    </row>
    <row r="23159" spans="1:11" x14ac:dyDescent="0.3">
      <c r="A23159" s="1">
        <v>183601346021000</v>
      </c>
      <c r="B23159">
        <v>20181226</v>
      </c>
      <c r="C23159" t="s">
        <v>4512</v>
      </c>
      <c r="D23159" t="s">
        <v>71394</v>
      </c>
      <c r="E23159" t="s">
        <v>71395</v>
      </c>
      <c r="F23159" t="s">
        <v>60473</v>
      </c>
      <c r="G23159" t="s">
        <v>40</v>
      </c>
      <c r="H23159" t="s">
        <v>1090</v>
      </c>
      <c r="I23159" t="s">
        <v>17</v>
      </c>
    </row>
    <row r="23160" spans="1:11" x14ac:dyDescent="0.3">
      <c r="A23160" s="1">
        <v>183601346025000</v>
      </c>
      <c r="B23160">
        <v>20181226</v>
      </c>
      <c r="C23160" t="s">
        <v>16937</v>
      </c>
      <c r="D23160" t="s">
        <v>71396</v>
      </c>
      <c r="E23160" t="s">
        <v>71397</v>
      </c>
      <c r="F23160" t="s">
        <v>16940</v>
      </c>
      <c r="G23160" t="s">
        <v>15</v>
      </c>
      <c r="H23160" t="s">
        <v>105</v>
      </c>
      <c r="I23160" t="s">
        <v>17</v>
      </c>
      <c r="J23160" t="s">
        <v>18</v>
      </c>
      <c r="K23160" t="s">
        <v>71398</v>
      </c>
    </row>
    <row r="23161" spans="1:11" x14ac:dyDescent="0.3">
      <c r="A23161" s="1">
        <v>183601346027000</v>
      </c>
      <c r="B23161">
        <v>20181226</v>
      </c>
      <c r="C23161" t="s">
        <v>21175</v>
      </c>
      <c r="D23161" t="s">
        <v>21176</v>
      </c>
      <c r="E23161" t="s">
        <v>71399</v>
      </c>
      <c r="F23161" t="s">
        <v>67195</v>
      </c>
      <c r="G23161" t="s">
        <v>157</v>
      </c>
      <c r="H23161" t="s">
        <v>2782</v>
      </c>
      <c r="I23161" t="s">
        <v>17</v>
      </c>
      <c r="J23161" t="s">
        <v>18</v>
      </c>
      <c r="K23161" t="s">
        <v>71400</v>
      </c>
    </row>
    <row r="23162" spans="1:11" x14ac:dyDescent="0.3">
      <c r="A23162" s="1">
        <v>183601346030000</v>
      </c>
      <c r="B23162">
        <v>20181226</v>
      </c>
      <c r="C23162" t="s">
        <v>11332</v>
      </c>
      <c r="D23162" t="s">
        <v>71401</v>
      </c>
      <c r="E23162" t="s">
        <v>71402</v>
      </c>
      <c r="F23162" t="s">
        <v>11335</v>
      </c>
      <c r="G23162" t="s">
        <v>15</v>
      </c>
      <c r="H23162" t="s">
        <v>508</v>
      </c>
      <c r="I23162" t="s">
        <v>17</v>
      </c>
      <c r="J23162" t="s">
        <v>18</v>
      </c>
      <c r="K23162" t="s">
        <v>71403</v>
      </c>
    </row>
    <row r="23163" spans="1:11" x14ac:dyDescent="0.3">
      <c r="A23163" s="1">
        <v>183601346041000</v>
      </c>
      <c r="B23163">
        <v>20181226</v>
      </c>
      <c r="C23163" t="s">
        <v>319</v>
      </c>
      <c r="D23163" t="s">
        <v>71404</v>
      </c>
      <c r="E23163" t="s">
        <v>71405</v>
      </c>
      <c r="F23163" t="s">
        <v>22018</v>
      </c>
      <c r="G23163" t="s">
        <v>58</v>
      </c>
      <c r="H23163" t="s">
        <v>508</v>
      </c>
      <c r="I23163" t="s">
        <v>42</v>
      </c>
      <c r="J23163" t="s">
        <v>18</v>
      </c>
      <c r="K23163" t="s">
        <v>71406</v>
      </c>
    </row>
    <row r="23164" spans="1:11" x14ac:dyDescent="0.3">
      <c r="A23164" s="1">
        <v>183601346042000</v>
      </c>
      <c r="B23164">
        <v>20181226</v>
      </c>
      <c r="C23164" t="s">
        <v>583</v>
      </c>
      <c r="D23164" t="s">
        <v>71407</v>
      </c>
      <c r="E23164" t="s">
        <v>71408</v>
      </c>
      <c r="F23164" t="s">
        <v>26034</v>
      </c>
      <c r="G23164" t="s">
        <v>157</v>
      </c>
      <c r="H23164" t="s">
        <v>508</v>
      </c>
      <c r="I23164" t="s">
        <v>17</v>
      </c>
      <c r="J23164" t="s">
        <v>18</v>
      </c>
      <c r="K23164" t="s">
        <v>71409</v>
      </c>
    </row>
    <row r="23165" spans="1:11" x14ac:dyDescent="0.3">
      <c r="A23165" s="1">
        <v>183601346047000</v>
      </c>
      <c r="B23165">
        <v>20181226</v>
      </c>
      <c r="C23165" t="s">
        <v>319</v>
      </c>
      <c r="D23165" t="s">
        <v>71410</v>
      </c>
      <c r="E23165" t="s">
        <v>71411</v>
      </c>
      <c r="F23165" t="s">
        <v>24054</v>
      </c>
      <c r="G23165" t="s">
        <v>58</v>
      </c>
      <c r="H23165" t="s">
        <v>393</v>
      </c>
      <c r="I23165" t="s">
        <v>17</v>
      </c>
      <c r="J23165" t="s">
        <v>18</v>
      </c>
      <c r="K23165" t="s">
        <v>71412</v>
      </c>
    </row>
    <row r="23166" spans="1:11" x14ac:dyDescent="0.3">
      <c r="A23166" s="1">
        <v>183601346055000</v>
      </c>
      <c r="B23166">
        <v>20181226</v>
      </c>
      <c r="C23166" t="s">
        <v>56135</v>
      </c>
      <c r="D23166" t="s">
        <v>71413</v>
      </c>
      <c r="E23166" t="s">
        <v>71414</v>
      </c>
      <c r="F23166" t="s">
        <v>71415</v>
      </c>
      <c r="G23166" t="s">
        <v>15</v>
      </c>
      <c r="H23166" t="s">
        <v>6784</v>
      </c>
      <c r="I23166" t="s">
        <v>17</v>
      </c>
      <c r="J23166" t="s">
        <v>18</v>
      </c>
      <c r="K23166" t="s">
        <v>71416</v>
      </c>
    </row>
    <row r="23167" spans="1:11" x14ac:dyDescent="0.3">
      <c r="A23167" s="1">
        <v>183601346056000</v>
      </c>
      <c r="B23167">
        <v>20181226</v>
      </c>
      <c r="C23167" t="s">
        <v>10368</v>
      </c>
      <c r="D23167" t="s">
        <v>71417</v>
      </c>
      <c r="E23167" t="s">
        <v>71418</v>
      </c>
      <c r="F23167" t="s">
        <v>17488</v>
      </c>
      <c r="G23167" t="s">
        <v>157</v>
      </c>
      <c r="H23167" t="s">
        <v>508</v>
      </c>
      <c r="I23167" t="s">
        <v>17</v>
      </c>
      <c r="J23167" t="s">
        <v>18</v>
      </c>
      <c r="K23167" t="s">
        <v>71419</v>
      </c>
    </row>
    <row r="23168" spans="1:11" x14ac:dyDescent="0.3">
      <c r="A23168" s="1">
        <v>183601346058000</v>
      </c>
      <c r="B23168">
        <v>20181226</v>
      </c>
      <c r="C23168" t="s">
        <v>654</v>
      </c>
      <c r="D23168" t="s">
        <v>71420</v>
      </c>
      <c r="E23168" t="s">
        <v>71421</v>
      </c>
      <c r="F23168" t="s">
        <v>11954</v>
      </c>
      <c r="G23168" t="s">
        <v>58</v>
      </c>
      <c r="H23168" t="s">
        <v>610</v>
      </c>
      <c r="I23168" t="s">
        <v>17</v>
      </c>
      <c r="J23168" t="s">
        <v>18</v>
      </c>
      <c r="K23168" t="s">
        <v>71422</v>
      </c>
    </row>
    <row r="23169" spans="1:11" x14ac:dyDescent="0.3">
      <c r="A23169" s="1">
        <v>183601346061000</v>
      </c>
      <c r="B23169">
        <v>20181226</v>
      </c>
      <c r="C23169" t="s">
        <v>319</v>
      </c>
      <c r="D23169" t="s">
        <v>71423</v>
      </c>
      <c r="E23169" t="s">
        <v>71424</v>
      </c>
      <c r="F23169" t="s">
        <v>71425</v>
      </c>
      <c r="G23169" t="s">
        <v>58</v>
      </c>
      <c r="H23169" t="s">
        <v>1196</v>
      </c>
      <c r="I23169" t="s">
        <v>42</v>
      </c>
      <c r="J23169" t="s">
        <v>18</v>
      </c>
      <c r="K23169" t="s">
        <v>71426</v>
      </c>
    </row>
    <row r="23170" spans="1:11" x14ac:dyDescent="0.3">
      <c r="A23170" s="1">
        <v>183601346062000</v>
      </c>
      <c r="B23170">
        <v>20181226</v>
      </c>
      <c r="C23170" t="s">
        <v>25494</v>
      </c>
      <c r="D23170" t="s">
        <v>19361</v>
      </c>
      <c r="E23170" t="s">
        <v>71427</v>
      </c>
      <c r="F23170" t="s">
        <v>18595</v>
      </c>
      <c r="G23170" t="s">
        <v>157</v>
      </c>
      <c r="H23170" t="s">
        <v>2982</v>
      </c>
      <c r="I23170" t="s">
        <v>17</v>
      </c>
    </row>
    <row r="23171" spans="1:11" x14ac:dyDescent="0.3">
      <c r="A23171" s="1">
        <v>183601346067000</v>
      </c>
      <c r="B23171">
        <v>20181226</v>
      </c>
      <c r="C23171" t="s">
        <v>10685</v>
      </c>
      <c r="D23171" t="s">
        <v>71428</v>
      </c>
      <c r="E23171" t="s">
        <v>71429</v>
      </c>
      <c r="F23171" t="s">
        <v>55091</v>
      </c>
      <c r="G23171" t="s">
        <v>15</v>
      </c>
      <c r="H23171" t="s">
        <v>2135</v>
      </c>
      <c r="I23171" t="s">
        <v>17</v>
      </c>
      <c r="J23171" t="s">
        <v>18</v>
      </c>
      <c r="K23171" t="s">
        <v>71430</v>
      </c>
    </row>
    <row r="23172" spans="1:11" x14ac:dyDescent="0.3">
      <c r="A23172" s="1">
        <v>183601346068000</v>
      </c>
      <c r="B23172">
        <v>20181226</v>
      </c>
      <c r="C23172" t="s">
        <v>16487</v>
      </c>
      <c r="D23172" t="s">
        <v>71431</v>
      </c>
      <c r="E23172" t="s">
        <v>71432</v>
      </c>
      <c r="F23172" t="s">
        <v>20585</v>
      </c>
      <c r="G23172" t="s">
        <v>40</v>
      </c>
      <c r="H23172" t="s">
        <v>1090</v>
      </c>
      <c r="I23172" t="s">
        <v>17</v>
      </c>
    </row>
    <row r="23173" spans="1:11" x14ac:dyDescent="0.3">
      <c r="A23173" s="1">
        <v>183601346072000</v>
      </c>
      <c r="B23173">
        <v>20181226</v>
      </c>
      <c r="C23173" t="s">
        <v>21175</v>
      </c>
      <c r="D23173" t="s">
        <v>21176</v>
      </c>
      <c r="E23173" t="s">
        <v>71433</v>
      </c>
      <c r="F23173" t="s">
        <v>67195</v>
      </c>
      <c r="G23173" t="s">
        <v>157</v>
      </c>
      <c r="H23173" t="s">
        <v>2782</v>
      </c>
      <c r="I23173" t="s">
        <v>17</v>
      </c>
      <c r="J23173" t="s">
        <v>18</v>
      </c>
      <c r="K23173" t="s">
        <v>71434</v>
      </c>
    </row>
    <row r="23174" spans="1:11" x14ac:dyDescent="0.3">
      <c r="A23174" s="1">
        <v>183601346073000</v>
      </c>
      <c r="B23174">
        <v>20181226</v>
      </c>
      <c r="C23174" t="s">
        <v>44</v>
      </c>
      <c r="D23174" t="s">
        <v>71435</v>
      </c>
      <c r="E23174" t="s">
        <v>71436</v>
      </c>
      <c r="F23174" t="s">
        <v>617</v>
      </c>
      <c r="G23174" t="s">
        <v>15</v>
      </c>
      <c r="H23174" t="s">
        <v>618</v>
      </c>
      <c r="I23174" t="s">
        <v>42</v>
      </c>
      <c r="J23174" t="s">
        <v>18</v>
      </c>
      <c r="K23174" t="s">
        <v>71437</v>
      </c>
    </row>
    <row r="23175" spans="1:11" x14ac:dyDescent="0.3">
      <c r="A23175" s="1">
        <v>183601346074000</v>
      </c>
      <c r="B23175">
        <v>20181226</v>
      </c>
      <c r="C23175" t="s">
        <v>10368</v>
      </c>
      <c r="D23175" t="s">
        <v>10369</v>
      </c>
      <c r="E23175" t="s">
        <v>71438</v>
      </c>
      <c r="F23175" t="s">
        <v>54829</v>
      </c>
      <c r="G23175" t="s">
        <v>157</v>
      </c>
      <c r="H23175" t="s">
        <v>508</v>
      </c>
      <c r="I23175" t="s">
        <v>17</v>
      </c>
      <c r="J23175" t="s">
        <v>18</v>
      </c>
      <c r="K23175" t="s">
        <v>71439</v>
      </c>
    </row>
    <row r="23176" spans="1:11" x14ac:dyDescent="0.3">
      <c r="A23176" s="1">
        <v>183601346077000</v>
      </c>
      <c r="B23176">
        <v>20181226</v>
      </c>
      <c r="C23176" t="s">
        <v>169</v>
      </c>
      <c r="D23176" t="s">
        <v>71440</v>
      </c>
      <c r="E23176" t="s">
        <v>71441</v>
      </c>
      <c r="F23176" t="s">
        <v>71442</v>
      </c>
      <c r="G23176" t="s">
        <v>58</v>
      </c>
      <c r="H23176" t="s">
        <v>4765</v>
      </c>
      <c r="I23176" t="s">
        <v>17</v>
      </c>
      <c r="J23176" t="s">
        <v>18</v>
      </c>
      <c r="K23176" t="s">
        <v>71443</v>
      </c>
    </row>
    <row r="23177" spans="1:11" x14ac:dyDescent="0.3">
      <c r="A23177" s="1">
        <v>183601346081000</v>
      </c>
      <c r="B23177">
        <v>20181226</v>
      </c>
      <c r="C23177" t="s">
        <v>14522</v>
      </c>
      <c r="D23177" t="s">
        <v>71444</v>
      </c>
      <c r="E23177" t="s">
        <v>71445</v>
      </c>
      <c r="F23177" t="s">
        <v>14525</v>
      </c>
      <c r="G23177" t="s">
        <v>15</v>
      </c>
      <c r="H23177" t="s">
        <v>1131</v>
      </c>
      <c r="I23177" t="s">
        <v>17</v>
      </c>
      <c r="J23177" t="s">
        <v>18</v>
      </c>
      <c r="K23177" t="s">
        <v>71446</v>
      </c>
    </row>
    <row r="23178" spans="1:11" x14ac:dyDescent="0.3">
      <c r="A23178" s="1">
        <v>183601346087000</v>
      </c>
      <c r="B23178">
        <v>20181226</v>
      </c>
      <c r="C23178" t="s">
        <v>32755</v>
      </c>
      <c r="D23178" t="s">
        <v>71447</v>
      </c>
      <c r="E23178" t="s">
        <v>71448</v>
      </c>
      <c r="F23178" t="s">
        <v>32758</v>
      </c>
      <c r="G23178" t="s">
        <v>15</v>
      </c>
      <c r="H23178" t="s">
        <v>6300</v>
      </c>
      <c r="I23178" t="s">
        <v>17</v>
      </c>
      <c r="J23178" t="s">
        <v>18</v>
      </c>
      <c r="K23178" t="s">
        <v>71449</v>
      </c>
    </row>
    <row r="23179" spans="1:11" x14ac:dyDescent="0.3">
      <c r="A23179" s="1">
        <v>183601346092000</v>
      </c>
      <c r="B23179">
        <v>20181226</v>
      </c>
      <c r="C23179" t="s">
        <v>10368</v>
      </c>
      <c r="D23179" t="s">
        <v>71450</v>
      </c>
      <c r="E23179" t="s">
        <v>71451</v>
      </c>
      <c r="F23179" t="s">
        <v>17488</v>
      </c>
      <c r="G23179" t="s">
        <v>157</v>
      </c>
      <c r="H23179" t="s">
        <v>508</v>
      </c>
      <c r="I23179" t="s">
        <v>17</v>
      </c>
      <c r="J23179" t="s">
        <v>18</v>
      </c>
      <c r="K23179" t="s">
        <v>71452</v>
      </c>
    </row>
    <row r="23180" spans="1:11" x14ac:dyDescent="0.3">
      <c r="A23180" s="1">
        <v>183601346107000</v>
      </c>
      <c r="B23180">
        <v>20181226</v>
      </c>
      <c r="C23180" t="s">
        <v>25494</v>
      </c>
      <c r="D23180" t="s">
        <v>19361</v>
      </c>
      <c r="E23180" t="s">
        <v>71453</v>
      </c>
      <c r="F23180" t="s">
        <v>18595</v>
      </c>
      <c r="G23180" t="s">
        <v>157</v>
      </c>
      <c r="H23180" t="s">
        <v>2982</v>
      </c>
      <c r="I23180" t="s">
        <v>17</v>
      </c>
    </row>
    <row r="23181" spans="1:11" x14ac:dyDescent="0.3">
      <c r="A23181" s="1">
        <v>183601346114000</v>
      </c>
      <c r="B23181">
        <v>20181227</v>
      </c>
      <c r="C23181" t="s">
        <v>444</v>
      </c>
      <c r="D23181" t="s">
        <v>71454</v>
      </c>
      <c r="E23181" t="s">
        <v>71455</v>
      </c>
      <c r="F23181" t="s">
        <v>71456</v>
      </c>
      <c r="G23181" t="s">
        <v>58</v>
      </c>
      <c r="H23181" t="s">
        <v>85</v>
      </c>
      <c r="I23181" t="s">
        <v>42</v>
      </c>
      <c r="J23181" t="s">
        <v>18</v>
      </c>
      <c r="K23181" t="s">
        <v>71457</v>
      </c>
    </row>
    <row r="23182" spans="1:11" x14ac:dyDescent="0.3">
      <c r="A23182" s="1">
        <v>183601346118000</v>
      </c>
      <c r="B23182">
        <v>20181226</v>
      </c>
      <c r="C23182" t="s">
        <v>41833</v>
      </c>
      <c r="D23182" t="s">
        <v>71458</v>
      </c>
      <c r="E23182" t="s">
        <v>71459</v>
      </c>
      <c r="F23182" t="s">
        <v>71460</v>
      </c>
      <c r="G23182" t="s">
        <v>40</v>
      </c>
      <c r="H23182" t="s">
        <v>5402</v>
      </c>
      <c r="I23182" t="s">
        <v>17</v>
      </c>
      <c r="J23182" t="s">
        <v>18</v>
      </c>
      <c r="K23182" t="s">
        <v>71461</v>
      </c>
    </row>
    <row r="23183" spans="1:11" x14ac:dyDescent="0.3">
      <c r="A23183" s="1">
        <v>183601346119000</v>
      </c>
      <c r="B23183">
        <v>20181226</v>
      </c>
      <c r="C23183" t="s">
        <v>61</v>
      </c>
      <c r="D23183" t="s">
        <v>71462</v>
      </c>
      <c r="E23183" t="s">
        <v>71463</v>
      </c>
      <c r="F23183" t="s">
        <v>32329</v>
      </c>
      <c r="G23183" t="s">
        <v>58</v>
      </c>
      <c r="H23183" t="s">
        <v>2440</v>
      </c>
      <c r="I23183" t="s">
        <v>17</v>
      </c>
      <c r="J23183" t="s">
        <v>18</v>
      </c>
      <c r="K23183" t="s">
        <v>71464</v>
      </c>
    </row>
    <row r="23184" spans="1:11" x14ac:dyDescent="0.3">
      <c r="A23184" s="1">
        <v>183601346120000</v>
      </c>
      <c r="B23184">
        <v>20181226</v>
      </c>
      <c r="C23184" t="s">
        <v>4512</v>
      </c>
      <c r="D23184" t="s">
        <v>71465</v>
      </c>
      <c r="E23184" t="s">
        <v>71466</v>
      </c>
      <c r="F23184" t="s">
        <v>60473</v>
      </c>
      <c r="G23184" t="s">
        <v>40</v>
      </c>
      <c r="H23184" t="s">
        <v>1090</v>
      </c>
      <c r="I23184" t="s">
        <v>17</v>
      </c>
    </row>
    <row r="23185" spans="1:11" x14ac:dyDescent="0.3">
      <c r="A23185" s="1">
        <v>183601346126000</v>
      </c>
      <c r="B23185">
        <v>20181226</v>
      </c>
      <c r="C23185" t="s">
        <v>19360</v>
      </c>
      <c r="D23185" t="s">
        <v>19361</v>
      </c>
      <c r="E23185" t="s">
        <v>71467</v>
      </c>
      <c r="F23185" t="s">
        <v>68324</v>
      </c>
      <c r="G23185" t="s">
        <v>157</v>
      </c>
      <c r="H23185" t="s">
        <v>2982</v>
      </c>
      <c r="I23185" t="s">
        <v>17</v>
      </c>
    </row>
    <row r="23186" spans="1:11" x14ac:dyDescent="0.3">
      <c r="A23186" s="1">
        <v>183601346132000</v>
      </c>
      <c r="B23186">
        <v>20181226</v>
      </c>
      <c r="C23186" t="s">
        <v>30224</v>
      </c>
      <c r="D23186" t="s">
        <v>71468</v>
      </c>
      <c r="E23186" t="s">
        <v>71469</v>
      </c>
      <c r="F23186" t="s">
        <v>26345</v>
      </c>
      <c r="G23186" t="s">
        <v>15</v>
      </c>
      <c r="H23186" t="s">
        <v>213</v>
      </c>
      <c r="I23186" t="s">
        <v>42</v>
      </c>
      <c r="J23186" t="s">
        <v>18</v>
      </c>
      <c r="K23186" t="s">
        <v>71470</v>
      </c>
    </row>
    <row r="23187" spans="1:11" x14ac:dyDescent="0.3">
      <c r="A23187" s="1">
        <v>183601346147000</v>
      </c>
      <c r="B23187">
        <v>20181226</v>
      </c>
      <c r="C23187" t="s">
        <v>44</v>
      </c>
      <c r="D23187" t="s">
        <v>71471</v>
      </c>
      <c r="E23187" t="s">
        <v>71472</v>
      </c>
      <c r="F23187" t="s">
        <v>17748</v>
      </c>
      <c r="G23187" t="s">
        <v>15</v>
      </c>
      <c r="H23187" t="s">
        <v>1518</v>
      </c>
      <c r="I23187" t="s">
        <v>17</v>
      </c>
      <c r="J23187" t="s">
        <v>18</v>
      </c>
      <c r="K23187" t="s">
        <v>71473</v>
      </c>
    </row>
    <row r="23188" spans="1:11" x14ac:dyDescent="0.3">
      <c r="A23188" s="1">
        <v>183601346153000</v>
      </c>
      <c r="B23188">
        <v>20181226</v>
      </c>
      <c r="C23188" t="s">
        <v>44</v>
      </c>
      <c r="D23188" t="s">
        <v>71474</v>
      </c>
      <c r="E23188" t="s">
        <v>71475</v>
      </c>
      <c r="F23188" t="s">
        <v>7330</v>
      </c>
      <c r="G23188" t="s">
        <v>15</v>
      </c>
      <c r="H23188" t="s">
        <v>377</v>
      </c>
      <c r="I23188" t="s">
        <v>17</v>
      </c>
    </row>
    <row r="23189" spans="1:11" x14ac:dyDescent="0.3">
      <c r="A23189" s="1">
        <v>183601346168000</v>
      </c>
      <c r="B23189">
        <v>20181226</v>
      </c>
      <c r="C23189" t="s">
        <v>319</v>
      </c>
      <c r="D23189" t="s">
        <v>71476</v>
      </c>
      <c r="E23189" t="s">
        <v>71477</v>
      </c>
      <c r="F23189" t="s">
        <v>18493</v>
      </c>
      <c r="G23189" t="s">
        <v>58</v>
      </c>
      <c r="H23189" t="s">
        <v>997</v>
      </c>
      <c r="I23189" t="s">
        <v>17</v>
      </c>
      <c r="J23189" t="s">
        <v>18</v>
      </c>
      <c r="K23189" t="s">
        <v>71478</v>
      </c>
    </row>
    <row r="23190" spans="1:11" x14ac:dyDescent="0.3">
      <c r="A23190" s="1">
        <v>183601346173000</v>
      </c>
      <c r="B23190">
        <v>20181226</v>
      </c>
      <c r="C23190" t="s">
        <v>30</v>
      </c>
      <c r="D23190" t="s">
        <v>71479</v>
      </c>
      <c r="E23190" t="s">
        <v>71480</v>
      </c>
      <c r="F23190" t="s">
        <v>7825</v>
      </c>
      <c r="G23190" t="s">
        <v>15</v>
      </c>
      <c r="H23190" t="s">
        <v>1090</v>
      </c>
      <c r="I23190" t="s">
        <v>17</v>
      </c>
      <c r="J23190" t="s">
        <v>18</v>
      </c>
      <c r="K23190" t="s">
        <v>71481</v>
      </c>
    </row>
    <row r="23191" spans="1:11" x14ac:dyDescent="0.3">
      <c r="A23191" s="1">
        <v>183601346175000</v>
      </c>
      <c r="B23191">
        <v>20181226</v>
      </c>
      <c r="C23191" t="s">
        <v>10368</v>
      </c>
      <c r="D23191" t="s">
        <v>71482</v>
      </c>
      <c r="E23191" t="s">
        <v>71483</v>
      </c>
      <c r="F23191" t="s">
        <v>17488</v>
      </c>
      <c r="G23191" t="s">
        <v>157</v>
      </c>
      <c r="H23191" t="s">
        <v>508</v>
      </c>
      <c r="I23191" t="s">
        <v>17</v>
      </c>
      <c r="J23191" t="s">
        <v>18</v>
      </c>
      <c r="K23191" t="s">
        <v>71484</v>
      </c>
    </row>
    <row r="23192" spans="1:11" x14ac:dyDescent="0.3">
      <c r="A23192" s="1">
        <v>183601346178000</v>
      </c>
      <c r="B23192">
        <v>20181226</v>
      </c>
      <c r="C23192" t="s">
        <v>319</v>
      </c>
      <c r="D23192" t="s">
        <v>29068</v>
      </c>
      <c r="E23192" t="s">
        <v>71485</v>
      </c>
      <c r="F23192" t="s">
        <v>15670</v>
      </c>
      <c r="G23192" t="s">
        <v>58</v>
      </c>
      <c r="H23192" t="s">
        <v>508</v>
      </c>
      <c r="I23192" t="s">
        <v>42</v>
      </c>
      <c r="J23192" t="s">
        <v>18</v>
      </c>
      <c r="K23192" t="s">
        <v>71486</v>
      </c>
    </row>
    <row r="23193" spans="1:11" x14ac:dyDescent="0.3">
      <c r="A23193" s="1">
        <v>183601346182000</v>
      </c>
      <c r="B23193">
        <v>20181226</v>
      </c>
      <c r="C23193" t="s">
        <v>36279</v>
      </c>
      <c r="D23193" t="s">
        <v>71487</v>
      </c>
      <c r="E23193" t="s">
        <v>71488</v>
      </c>
      <c r="F23193" t="s">
        <v>36282</v>
      </c>
      <c r="G23193" t="s">
        <v>15</v>
      </c>
      <c r="H23193" t="s">
        <v>3385</v>
      </c>
      <c r="I23193" t="s">
        <v>17</v>
      </c>
      <c r="J23193" t="s">
        <v>18</v>
      </c>
      <c r="K23193" t="s">
        <v>71489</v>
      </c>
    </row>
    <row r="23194" spans="1:11" x14ac:dyDescent="0.3">
      <c r="A23194" s="1">
        <v>183601346185000</v>
      </c>
      <c r="B23194">
        <v>20181226</v>
      </c>
      <c r="C23194" t="s">
        <v>3369</v>
      </c>
      <c r="D23194" t="s">
        <v>71490</v>
      </c>
      <c r="E23194" t="s">
        <v>71491</v>
      </c>
      <c r="F23194" t="s">
        <v>42047</v>
      </c>
      <c r="G23194" t="s">
        <v>58</v>
      </c>
      <c r="H23194" t="s">
        <v>213</v>
      </c>
      <c r="I23194" t="s">
        <v>74</v>
      </c>
      <c r="J23194" t="s">
        <v>18</v>
      </c>
      <c r="K23194" t="s">
        <v>71492</v>
      </c>
    </row>
    <row r="23195" spans="1:11" x14ac:dyDescent="0.3">
      <c r="A23195" s="1">
        <v>183601346186000</v>
      </c>
      <c r="B23195">
        <v>20181227</v>
      </c>
      <c r="C23195" t="s">
        <v>44</v>
      </c>
      <c r="D23195" t="s">
        <v>71493</v>
      </c>
      <c r="E23195" t="s">
        <v>71494</v>
      </c>
      <c r="F23195" t="s">
        <v>2652</v>
      </c>
      <c r="G23195" t="s">
        <v>15</v>
      </c>
      <c r="H23195" t="s">
        <v>491</v>
      </c>
      <c r="I23195" t="s">
        <v>17</v>
      </c>
    </row>
    <row r="23196" spans="1:11" x14ac:dyDescent="0.3">
      <c r="A23196" s="1">
        <v>183601346191000</v>
      </c>
      <c r="B23196">
        <v>20181226</v>
      </c>
      <c r="C23196" t="s">
        <v>25494</v>
      </c>
      <c r="D23196" t="s">
        <v>19361</v>
      </c>
      <c r="E23196" t="s">
        <v>71495</v>
      </c>
      <c r="F23196" t="s">
        <v>18595</v>
      </c>
      <c r="G23196" t="s">
        <v>157</v>
      </c>
      <c r="H23196" t="s">
        <v>2982</v>
      </c>
      <c r="I23196" t="s">
        <v>17</v>
      </c>
    </row>
    <row r="23197" spans="1:11" x14ac:dyDescent="0.3">
      <c r="A23197" s="1">
        <v>183601346195000</v>
      </c>
      <c r="B23197">
        <v>20181226</v>
      </c>
      <c r="C23197" t="s">
        <v>957</v>
      </c>
      <c r="D23197" t="s">
        <v>71496</v>
      </c>
      <c r="E23197" t="s">
        <v>71497</v>
      </c>
      <c r="F23197" t="s">
        <v>286</v>
      </c>
      <c r="G23197" t="s">
        <v>15</v>
      </c>
      <c r="H23197" t="s">
        <v>117</v>
      </c>
      <c r="I23197" t="s">
        <v>17</v>
      </c>
      <c r="J23197" t="s">
        <v>18</v>
      </c>
      <c r="K23197" t="s">
        <v>71498</v>
      </c>
    </row>
    <row r="23198" spans="1:11" x14ac:dyDescent="0.3">
      <c r="A23198" s="1">
        <v>183601346209000</v>
      </c>
      <c r="B23198">
        <v>20181226</v>
      </c>
      <c r="C23198" t="s">
        <v>11332</v>
      </c>
      <c r="D23198" t="s">
        <v>71499</v>
      </c>
      <c r="E23198" t="s">
        <v>71500</v>
      </c>
      <c r="F23198" t="s">
        <v>11335</v>
      </c>
      <c r="G23198" t="s">
        <v>15</v>
      </c>
      <c r="H23198" t="s">
        <v>508</v>
      </c>
      <c r="I23198" t="s">
        <v>17</v>
      </c>
      <c r="J23198" t="s">
        <v>18</v>
      </c>
      <c r="K23198" t="s">
        <v>71501</v>
      </c>
    </row>
    <row r="23199" spans="1:11" x14ac:dyDescent="0.3">
      <c r="A23199" s="1">
        <v>183601346214000</v>
      </c>
      <c r="B23199">
        <v>20181226</v>
      </c>
      <c r="C23199" t="s">
        <v>1490</v>
      </c>
      <c r="D23199" t="s">
        <v>71502</v>
      </c>
      <c r="E23199" t="s">
        <v>71503</v>
      </c>
      <c r="F23199" t="s">
        <v>1385</v>
      </c>
      <c r="G23199" t="s">
        <v>15</v>
      </c>
      <c r="H23199" t="s">
        <v>508</v>
      </c>
      <c r="I23199" t="s">
        <v>17</v>
      </c>
    </row>
    <row r="23200" spans="1:11" x14ac:dyDescent="0.3">
      <c r="A23200" s="1">
        <v>183601346216000</v>
      </c>
      <c r="B23200">
        <v>20181226</v>
      </c>
      <c r="C23200" t="s">
        <v>16837</v>
      </c>
      <c r="D23200" t="s">
        <v>71504</v>
      </c>
      <c r="E23200" t="s">
        <v>71505</v>
      </c>
      <c r="F23200" t="s">
        <v>58971</v>
      </c>
      <c r="G23200" t="s">
        <v>58</v>
      </c>
      <c r="H23200" t="s">
        <v>1090</v>
      </c>
      <c r="I23200" t="s">
        <v>17</v>
      </c>
      <c r="J23200" t="s">
        <v>18</v>
      </c>
      <c r="K23200" t="s">
        <v>71506</v>
      </c>
    </row>
    <row r="23201" spans="1:11" x14ac:dyDescent="0.3">
      <c r="A23201" s="1">
        <v>183601346230000</v>
      </c>
      <c r="B23201">
        <v>20181226</v>
      </c>
      <c r="C23201" t="s">
        <v>4512</v>
      </c>
      <c r="D23201" t="s">
        <v>71507</v>
      </c>
      <c r="E23201" t="s">
        <v>71508</v>
      </c>
      <c r="F23201" t="s">
        <v>60473</v>
      </c>
      <c r="G23201" t="s">
        <v>40</v>
      </c>
      <c r="H23201" t="s">
        <v>1090</v>
      </c>
      <c r="I23201" t="s">
        <v>17</v>
      </c>
    </row>
    <row r="23202" spans="1:11" x14ac:dyDescent="0.3">
      <c r="A23202" s="1">
        <v>183601346232000</v>
      </c>
      <c r="B23202">
        <v>20181226</v>
      </c>
      <c r="C23202" t="s">
        <v>7562</v>
      </c>
      <c r="D23202" t="s">
        <v>71509</v>
      </c>
      <c r="E23202" t="s">
        <v>71510</v>
      </c>
      <c r="F23202" t="s">
        <v>70734</v>
      </c>
      <c r="G23202" t="s">
        <v>15</v>
      </c>
      <c r="H23202" t="s">
        <v>2298</v>
      </c>
      <c r="I23202" t="s">
        <v>17</v>
      </c>
      <c r="J23202" t="s">
        <v>18</v>
      </c>
      <c r="K23202" t="s">
        <v>71511</v>
      </c>
    </row>
    <row r="23203" spans="1:11" x14ac:dyDescent="0.3">
      <c r="A23203" s="1">
        <v>183601346233000</v>
      </c>
      <c r="B23203">
        <v>20181226</v>
      </c>
      <c r="C23203" t="s">
        <v>4374</v>
      </c>
      <c r="D23203" t="s">
        <v>71512</v>
      </c>
      <c r="E23203" t="s">
        <v>71513</v>
      </c>
      <c r="F23203" t="s">
        <v>35312</v>
      </c>
      <c r="G23203" t="s">
        <v>157</v>
      </c>
      <c r="H23203" t="s">
        <v>2755</v>
      </c>
      <c r="I23203" t="s">
        <v>17</v>
      </c>
      <c r="J23203" t="s">
        <v>18</v>
      </c>
      <c r="K23203" t="s">
        <v>71514</v>
      </c>
    </row>
    <row r="23204" spans="1:11" x14ac:dyDescent="0.3">
      <c r="A23204" s="1">
        <v>183601346238000</v>
      </c>
      <c r="B23204">
        <v>20181226</v>
      </c>
      <c r="C23204" t="s">
        <v>10368</v>
      </c>
      <c r="D23204" t="s">
        <v>10369</v>
      </c>
      <c r="E23204" t="s">
        <v>71515</v>
      </c>
      <c r="F23204" t="s">
        <v>14581</v>
      </c>
      <c r="G23204" t="s">
        <v>157</v>
      </c>
      <c r="H23204" t="s">
        <v>508</v>
      </c>
      <c r="I23204" t="s">
        <v>17</v>
      </c>
      <c r="J23204" t="s">
        <v>18</v>
      </c>
      <c r="K23204" t="s">
        <v>71516</v>
      </c>
    </row>
    <row r="23205" spans="1:11" x14ac:dyDescent="0.3">
      <c r="A23205" s="1">
        <v>183601346239000</v>
      </c>
      <c r="B23205">
        <v>20181226</v>
      </c>
      <c r="C23205" t="s">
        <v>71517</v>
      </c>
      <c r="D23205" t="s">
        <v>71518</v>
      </c>
      <c r="E23205" t="s">
        <v>71519</v>
      </c>
      <c r="F23205" t="s">
        <v>3397</v>
      </c>
      <c r="G23205" t="s">
        <v>15</v>
      </c>
      <c r="H23205" t="s">
        <v>24</v>
      </c>
      <c r="I23205" t="s">
        <v>42</v>
      </c>
      <c r="J23205" t="s">
        <v>18</v>
      </c>
      <c r="K23205" t="s">
        <v>71520</v>
      </c>
    </row>
    <row r="23206" spans="1:11" x14ac:dyDescent="0.3">
      <c r="A23206" s="1">
        <v>183601346243000</v>
      </c>
      <c r="B23206">
        <v>20181226</v>
      </c>
      <c r="C23206" t="s">
        <v>44</v>
      </c>
      <c r="D23206" t="s">
        <v>71521</v>
      </c>
      <c r="E23206" t="s">
        <v>71522</v>
      </c>
      <c r="F23206" t="s">
        <v>3940</v>
      </c>
      <c r="G23206" t="s">
        <v>15</v>
      </c>
      <c r="H23206" t="s">
        <v>2982</v>
      </c>
      <c r="I23206" t="s">
        <v>17</v>
      </c>
      <c r="J23206" t="s">
        <v>18</v>
      </c>
      <c r="K23206" t="s">
        <v>71523</v>
      </c>
    </row>
    <row r="23207" spans="1:11" x14ac:dyDescent="0.3">
      <c r="A23207" s="1">
        <v>183601346245000</v>
      </c>
      <c r="B23207">
        <v>20181226</v>
      </c>
      <c r="C23207" t="s">
        <v>10368</v>
      </c>
      <c r="D23207" t="s">
        <v>71524</v>
      </c>
      <c r="E23207" t="s">
        <v>71525</v>
      </c>
      <c r="F23207" t="s">
        <v>14196</v>
      </c>
      <c r="G23207" t="s">
        <v>157</v>
      </c>
      <c r="H23207" t="s">
        <v>508</v>
      </c>
      <c r="I23207" t="s">
        <v>17</v>
      </c>
      <c r="J23207" t="s">
        <v>18</v>
      </c>
      <c r="K23207" t="s">
        <v>71526</v>
      </c>
    </row>
    <row r="23208" spans="1:11" x14ac:dyDescent="0.3">
      <c r="A23208" s="1">
        <v>183601346254000</v>
      </c>
      <c r="B23208">
        <v>20181227</v>
      </c>
      <c r="C23208" t="s">
        <v>71527</v>
      </c>
      <c r="D23208" t="s">
        <v>71528</v>
      </c>
      <c r="E23208" t="s">
        <v>71529</v>
      </c>
      <c r="F23208" t="s">
        <v>71530</v>
      </c>
      <c r="G23208" t="s">
        <v>40</v>
      </c>
      <c r="H23208" t="s">
        <v>9980</v>
      </c>
      <c r="I23208" t="s">
        <v>17</v>
      </c>
      <c r="J23208" t="s">
        <v>18</v>
      </c>
      <c r="K23208" t="s">
        <v>71531</v>
      </c>
    </row>
    <row r="23209" spans="1:11" x14ac:dyDescent="0.3">
      <c r="A23209" s="1">
        <v>183601346256000</v>
      </c>
      <c r="B23209">
        <v>20181226</v>
      </c>
      <c r="C23209" t="s">
        <v>730</v>
      </c>
      <c r="D23209" t="s">
        <v>1318</v>
      </c>
      <c r="E23209" t="s">
        <v>71532</v>
      </c>
      <c r="F23209" t="s">
        <v>71533</v>
      </c>
      <c r="G23209" t="s">
        <v>58</v>
      </c>
      <c r="H23209" t="s">
        <v>581</v>
      </c>
      <c r="I23209" t="s">
        <v>42</v>
      </c>
    </row>
    <row r="23210" spans="1:11" x14ac:dyDescent="0.3">
      <c r="A23210" s="1">
        <v>183601346258000</v>
      </c>
      <c r="B23210">
        <v>20181226</v>
      </c>
      <c r="C23210" t="s">
        <v>10368</v>
      </c>
      <c r="D23210" t="s">
        <v>71534</v>
      </c>
      <c r="E23210" t="s">
        <v>71535</v>
      </c>
      <c r="F23210" t="s">
        <v>17488</v>
      </c>
      <c r="G23210" t="s">
        <v>157</v>
      </c>
      <c r="H23210" t="s">
        <v>508</v>
      </c>
      <c r="I23210" t="s">
        <v>17</v>
      </c>
      <c r="J23210" t="s">
        <v>18</v>
      </c>
      <c r="K23210" t="s">
        <v>71536</v>
      </c>
    </row>
    <row r="23211" spans="1:11" x14ac:dyDescent="0.3">
      <c r="A23211" s="1">
        <v>183601346264000</v>
      </c>
      <c r="B23211">
        <v>20181226</v>
      </c>
      <c r="C23211" t="s">
        <v>16737</v>
      </c>
      <c r="D23211" t="s">
        <v>71537</v>
      </c>
      <c r="E23211" t="s">
        <v>71538</v>
      </c>
      <c r="F23211" t="s">
        <v>16740</v>
      </c>
      <c r="G23211" t="s">
        <v>157</v>
      </c>
      <c r="H23211" t="s">
        <v>5496</v>
      </c>
      <c r="I23211" t="s">
        <v>17</v>
      </c>
    </row>
    <row r="23212" spans="1:11" x14ac:dyDescent="0.3">
      <c r="A23212" s="1">
        <v>183601346265000</v>
      </c>
      <c r="B23212">
        <v>20181226</v>
      </c>
      <c r="C23212" t="s">
        <v>319</v>
      </c>
      <c r="D23212" t="s">
        <v>71539</v>
      </c>
      <c r="E23212" t="s">
        <v>71540</v>
      </c>
      <c r="F23212" t="s">
        <v>71541</v>
      </c>
      <c r="G23212" t="s">
        <v>58</v>
      </c>
      <c r="H23212" t="s">
        <v>14157</v>
      </c>
      <c r="I23212" t="s">
        <v>42</v>
      </c>
      <c r="J23212" t="s">
        <v>18</v>
      </c>
      <c r="K23212" t="s">
        <v>71542</v>
      </c>
    </row>
    <row r="23213" spans="1:11" x14ac:dyDescent="0.3">
      <c r="A23213" s="1">
        <v>183601346266000</v>
      </c>
      <c r="B23213">
        <v>20181226</v>
      </c>
      <c r="C23213" t="s">
        <v>26936</v>
      </c>
      <c r="D23213" t="s">
        <v>69166</v>
      </c>
      <c r="E23213" t="s">
        <v>71543</v>
      </c>
      <c r="F23213" t="s">
        <v>26939</v>
      </c>
      <c r="G23213" t="s">
        <v>58</v>
      </c>
      <c r="H23213" t="s">
        <v>2351</v>
      </c>
      <c r="I23213" t="s">
        <v>42</v>
      </c>
    </row>
    <row r="23214" spans="1:11" x14ac:dyDescent="0.3">
      <c r="A23214" s="1">
        <v>183601346277000</v>
      </c>
      <c r="B23214">
        <v>20181226</v>
      </c>
      <c r="C23214" t="s">
        <v>68808</v>
      </c>
      <c r="D23214" t="s">
        <v>71544</v>
      </c>
      <c r="E23214" t="s">
        <v>71545</v>
      </c>
      <c r="F23214" t="s">
        <v>2638</v>
      </c>
      <c r="G23214" t="s">
        <v>15</v>
      </c>
      <c r="H23214" t="s">
        <v>453</v>
      </c>
      <c r="I23214" t="s">
        <v>42</v>
      </c>
      <c r="J23214" t="s">
        <v>18</v>
      </c>
      <c r="K23214" t="s">
        <v>71546</v>
      </c>
    </row>
    <row r="23215" spans="1:11" x14ac:dyDescent="0.3">
      <c r="A23215" s="1">
        <v>183601346278000</v>
      </c>
      <c r="B23215">
        <v>20181227</v>
      </c>
      <c r="C23215" t="s">
        <v>23121</v>
      </c>
      <c r="D23215" t="s">
        <v>71547</v>
      </c>
      <c r="E23215" t="s">
        <v>71548</v>
      </c>
      <c r="F23215" t="s">
        <v>23124</v>
      </c>
      <c r="G23215" t="s">
        <v>15</v>
      </c>
      <c r="H23215" t="s">
        <v>10754</v>
      </c>
      <c r="I23215" t="s">
        <v>42</v>
      </c>
      <c r="J23215" t="s">
        <v>18</v>
      </c>
      <c r="K23215" t="s">
        <v>71549</v>
      </c>
    </row>
    <row r="23216" spans="1:11" x14ac:dyDescent="0.3">
      <c r="A23216" s="1">
        <v>183601346282000</v>
      </c>
      <c r="B23216">
        <v>20181226</v>
      </c>
      <c r="C23216" t="s">
        <v>10368</v>
      </c>
      <c r="D23216" t="s">
        <v>10369</v>
      </c>
      <c r="E23216" t="s">
        <v>71550</v>
      </c>
      <c r="F23216" t="s">
        <v>20451</v>
      </c>
      <c r="G23216" t="s">
        <v>157</v>
      </c>
      <c r="H23216" t="s">
        <v>508</v>
      </c>
      <c r="I23216" t="s">
        <v>17</v>
      </c>
      <c r="J23216" t="s">
        <v>18</v>
      </c>
      <c r="K23216" t="s">
        <v>71551</v>
      </c>
    </row>
    <row r="23217" spans="1:11" x14ac:dyDescent="0.3">
      <c r="A23217" s="1">
        <v>183601346286000</v>
      </c>
      <c r="B23217">
        <v>20181226</v>
      </c>
      <c r="C23217" t="s">
        <v>319</v>
      </c>
      <c r="D23217" t="s">
        <v>71552</v>
      </c>
      <c r="E23217" t="s">
        <v>71553</v>
      </c>
      <c r="F23217" t="s">
        <v>65224</v>
      </c>
      <c r="G23217" t="s">
        <v>58</v>
      </c>
      <c r="H23217" t="s">
        <v>1429</v>
      </c>
      <c r="I23217" t="s">
        <v>17</v>
      </c>
      <c r="J23217" t="s">
        <v>18</v>
      </c>
      <c r="K23217" t="s">
        <v>71554</v>
      </c>
    </row>
    <row r="23218" spans="1:11" x14ac:dyDescent="0.3">
      <c r="A23218" s="1">
        <v>183601346288000</v>
      </c>
      <c r="B23218">
        <v>20181226</v>
      </c>
      <c r="C23218" t="s">
        <v>319</v>
      </c>
      <c r="D23218" t="s">
        <v>71555</v>
      </c>
      <c r="E23218" t="s">
        <v>71556</v>
      </c>
      <c r="F23218" t="s">
        <v>14221</v>
      </c>
      <c r="G23218" t="s">
        <v>58</v>
      </c>
      <c r="H23218" t="s">
        <v>3846</v>
      </c>
      <c r="I23218" t="s">
        <v>42</v>
      </c>
      <c r="J23218" t="s">
        <v>18</v>
      </c>
      <c r="K23218" t="s">
        <v>71557</v>
      </c>
    </row>
    <row r="23219" spans="1:11" x14ac:dyDescent="0.3">
      <c r="A23219" s="1">
        <v>183601346310000</v>
      </c>
      <c r="B23219">
        <v>20181226</v>
      </c>
      <c r="C23219" t="s">
        <v>44</v>
      </c>
      <c r="D23219" t="s">
        <v>71558</v>
      </c>
      <c r="E23219" t="s">
        <v>71559</v>
      </c>
      <c r="F23219" t="s">
        <v>2214</v>
      </c>
      <c r="G23219" t="s">
        <v>15</v>
      </c>
      <c r="H23219" t="s">
        <v>2215</v>
      </c>
      <c r="I23219" t="s">
        <v>17</v>
      </c>
      <c r="J23219" t="s">
        <v>18</v>
      </c>
      <c r="K23219" t="s">
        <v>71560</v>
      </c>
    </row>
    <row r="23220" spans="1:11" x14ac:dyDescent="0.3">
      <c r="A23220" s="1">
        <v>183601346315000</v>
      </c>
      <c r="B23220">
        <v>20181226</v>
      </c>
      <c r="C23220" t="s">
        <v>11087</v>
      </c>
      <c r="D23220" t="s">
        <v>71561</v>
      </c>
      <c r="E23220" t="s">
        <v>71562</v>
      </c>
      <c r="F23220" t="s">
        <v>11090</v>
      </c>
      <c r="G23220" t="s">
        <v>15</v>
      </c>
      <c r="H23220" t="s">
        <v>11091</v>
      </c>
      <c r="I23220" t="s">
        <v>17</v>
      </c>
      <c r="J23220" t="s">
        <v>18</v>
      </c>
      <c r="K23220" t="s">
        <v>71563</v>
      </c>
    </row>
    <row r="23221" spans="1:11" x14ac:dyDescent="0.3">
      <c r="A23221" s="1">
        <v>183601346327000</v>
      </c>
      <c r="B23221">
        <v>20181226</v>
      </c>
      <c r="C23221" t="s">
        <v>15141</v>
      </c>
      <c r="D23221" t="s">
        <v>71564</v>
      </c>
      <c r="E23221" t="s">
        <v>71565</v>
      </c>
      <c r="F23221" t="s">
        <v>14824</v>
      </c>
      <c r="G23221" t="s">
        <v>58</v>
      </c>
      <c r="H23221" t="s">
        <v>2486</v>
      </c>
      <c r="I23221" t="s">
        <v>17</v>
      </c>
      <c r="J23221" t="s">
        <v>18</v>
      </c>
      <c r="K23221" t="s">
        <v>71566</v>
      </c>
    </row>
    <row r="23222" spans="1:11" x14ac:dyDescent="0.3">
      <c r="A23222" s="1">
        <v>183601346333000</v>
      </c>
      <c r="B23222">
        <v>20181226</v>
      </c>
      <c r="C23222" t="s">
        <v>32755</v>
      </c>
      <c r="D23222" t="s">
        <v>71567</v>
      </c>
      <c r="E23222" t="s">
        <v>71568</v>
      </c>
      <c r="F23222" t="s">
        <v>32758</v>
      </c>
      <c r="G23222" t="s">
        <v>15</v>
      </c>
      <c r="H23222" t="s">
        <v>6300</v>
      </c>
      <c r="I23222" t="s">
        <v>42</v>
      </c>
      <c r="J23222" t="s">
        <v>18</v>
      </c>
      <c r="K23222" t="s">
        <v>71569</v>
      </c>
    </row>
    <row r="23223" spans="1:11" x14ac:dyDescent="0.3">
      <c r="A23223" s="1">
        <v>183601346335000</v>
      </c>
      <c r="B23223">
        <v>20181226</v>
      </c>
      <c r="C23223" t="s">
        <v>76</v>
      </c>
      <c r="D23223" t="s">
        <v>71570</v>
      </c>
      <c r="E23223" t="s">
        <v>71571</v>
      </c>
      <c r="F23223" t="s">
        <v>71572</v>
      </c>
      <c r="G23223" t="s">
        <v>58</v>
      </c>
      <c r="H23223" t="s">
        <v>4291</v>
      </c>
      <c r="I23223" t="s">
        <v>17</v>
      </c>
      <c r="J23223" t="s">
        <v>18</v>
      </c>
      <c r="K23223" t="s">
        <v>71573</v>
      </c>
    </row>
    <row r="23224" spans="1:11" x14ac:dyDescent="0.3">
      <c r="A23224" s="1">
        <v>183601346338000</v>
      </c>
      <c r="B23224">
        <v>20181226</v>
      </c>
      <c r="C23224" t="s">
        <v>1040</v>
      </c>
      <c r="D23224" t="s">
        <v>71574</v>
      </c>
      <c r="E23224" t="s">
        <v>71575</v>
      </c>
      <c r="F23224" t="s">
        <v>1043</v>
      </c>
      <c r="G23224" t="s">
        <v>15</v>
      </c>
      <c r="H23224" t="s">
        <v>753</v>
      </c>
      <c r="I23224" t="s">
        <v>17</v>
      </c>
      <c r="J23224" t="s">
        <v>18</v>
      </c>
      <c r="K23224" t="s">
        <v>71576</v>
      </c>
    </row>
    <row r="23225" spans="1:11" x14ac:dyDescent="0.3">
      <c r="A23225" s="1">
        <v>183601346343000</v>
      </c>
      <c r="B23225">
        <v>20181226</v>
      </c>
      <c r="C23225" t="s">
        <v>1074</v>
      </c>
      <c r="D23225" t="s">
        <v>71577</v>
      </c>
      <c r="E23225" t="s">
        <v>71578</v>
      </c>
      <c r="F23225" t="s">
        <v>1077</v>
      </c>
      <c r="G23225" t="s">
        <v>157</v>
      </c>
      <c r="H23225" t="s">
        <v>992</v>
      </c>
      <c r="I23225" t="s">
        <v>17</v>
      </c>
      <c r="J23225" t="s">
        <v>18</v>
      </c>
      <c r="K23225" t="s">
        <v>71579</v>
      </c>
    </row>
    <row r="23226" spans="1:11" x14ac:dyDescent="0.3">
      <c r="A23226" s="1">
        <v>183601346349000</v>
      </c>
      <c r="B23226">
        <v>20181226</v>
      </c>
      <c r="C23226" t="s">
        <v>44</v>
      </c>
      <c r="D23226" t="s">
        <v>71580</v>
      </c>
      <c r="E23226" t="s">
        <v>71581</v>
      </c>
      <c r="F23226" t="s">
        <v>59024</v>
      </c>
      <c r="G23226" t="s">
        <v>15</v>
      </c>
      <c r="H23226" t="s">
        <v>610</v>
      </c>
      <c r="I23226" t="s">
        <v>74</v>
      </c>
      <c r="J23226" t="s">
        <v>18</v>
      </c>
      <c r="K23226" t="s">
        <v>71582</v>
      </c>
    </row>
    <row r="23227" spans="1:11" x14ac:dyDescent="0.3">
      <c r="A23227" s="1">
        <v>183601346354000</v>
      </c>
      <c r="B23227">
        <v>20181226</v>
      </c>
      <c r="C23227" t="s">
        <v>319</v>
      </c>
      <c r="D23227" t="s">
        <v>71583</v>
      </c>
      <c r="E23227" t="s">
        <v>71584</v>
      </c>
      <c r="F23227" t="s">
        <v>71585</v>
      </c>
      <c r="G23227" t="s">
        <v>58</v>
      </c>
      <c r="H23227" t="s">
        <v>1459</v>
      </c>
      <c r="I23227" t="s">
        <v>42</v>
      </c>
      <c r="J23227" t="s">
        <v>18</v>
      </c>
      <c r="K23227" t="s">
        <v>71586</v>
      </c>
    </row>
    <row r="23228" spans="1:11" x14ac:dyDescent="0.3">
      <c r="A23228" s="1">
        <v>183601346356000</v>
      </c>
      <c r="B23228">
        <v>20181226</v>
      </c>
      <c r="C23228" t="s">
        <v>30</v>
      </c>
      <c r="D23228" t="s">
        <v>71587</v>
      </c>
      <c r="E23228" t="s">
        <v>71588</v>
      </c>
      <c r="F23228" t="s">
        <v>53328</v>
      </c>
      <c r="G23228" t="s">
        <v>15</v>
      </c>
      <c r="H23228" t="s">
        <v>3385</v>
      </c>
      <c r="I23228" t="s">
        <v>17</v>
      </c>
      <c r="J23228" t="s">
        <v>18</v>
      </c>
      <c r="K23228" t="s">
        <v>71589</v>
      </c>
    </row>
    <row r="23229" spans="1:11" x14ac:dyDescent="0.3">
      <c r="A23229" s="1">
        <v>183601346357000</v>
      </c>
      <c r="B23229">
        <v>20181226</v>
      </c>
      <c r="C23229" t="s">
        <v>23039</v>
      </c>
      <c r="D23229" t="s">
        <v>71590</v>
      </c>
      <c r="E23229" t="s">
        <v>71591</v>
      </c>
      <c r="F23229" t="s">
        <v>23042</v>
      </c>
      <c r="G23229" t="s">
        <v>157</v>
      </c>
      <c r="H23229" t="s">
        <v>610</v>
      </c>
      <c r="I23229" t="s">
        <v>17</v>
      </c>
      <c r="J23229" t="s">
        <v>18</v>
      </c>
      <c r="K23229" t="s">
        <v>71592</v>
      </c>
    </row>
    <row r="23230" spans="1:11" x14ac:dyDescent="0.3">
      <c r="A23230" s="1">
        <v>183601346367000</v>
      </c>
      <c r="B23230">
        <v>20181226</v>
      </c>
      <c r="C23230" t="s">
        <v>44</v>
      </c>
      <c r="D23230" t="s">
        <v>71593</v>
      </c>
      <c r="E23230" t="s">
        <v>71594</v>
      </c>
      <c r="F23230" t="s">
        <v>23540</v>
      </c>
      <c r="G23230" t="s">
        <v>15</v>
      </c>
      <c r="H23230" t="s">
        <v>2266</v>
      </c>
      <c r="I23230" t="s">
        <v>42</v>
      </c>
      <c r="J23230" t="s">
        <v>18</v>
      </c>
      <c r="K23230" t="s">
        <v>71595</v>
      </c>
    </row>
    <row r="23231" spans="1:11" x14ac:dyDescent="0.3">
      <c r="A23231" s="1">
        <v>183601346371000</v>
      </c>
      <c r="B23231">
        <v>20181226</v>
      </c>
      <c r="C23231" t="s">
        <v>44</v>
      </c>
      <c r="D23231" t="s">
        <v>71596</v>
      </c>
      <c r="E23231" t="s">
        <v>71597</v>
      </c>
      <c r="F23231" t="s">
        <v>17091</v>
      </c>
      <c r="G23231" t="s">
        <v>15</v>
      </c>
      <c r="H23231" t="s">
        <v>5848</v>
      </c>
      <c r="I23231" t="s">
        <v>42</v>
      </c>
      <c r="J23231" t="s">
        <v>18</v>
      </c>
      <c r="K23231" t="s">
        <v>71598</v>
      </c>
    </row>
    <row r="23232" spans="1:11" x14ac:dyDescent="0.3">
      <c r="A23232" s="1">
        <v>183601346380000</v>
      </c>
      <c r="B23232">
        <v>20181226</v>
      </c>
      <c r="C23232" t="s">
        <v>15930</v>
      </c>
      <c r="D23232" t="s">
        <v>71599</v>
      </c>
      <c r="E23232" t="s">
        <v>71600</v>
      </c>
      <c r="F23232" t="s">
        <v>54137</v>
      </c>
      <c r="G23232" t="s">
        <v>58</v>
      </c>
      <c r="H23232" t="s">
        <v>105</v>
      </c>
      <c r="I23232" t="s">
        <v>17</v>
      </c>
      <c r="J23232" t="s">
        <v>18</v>
      </c>
      <c r="K23232" t="s">
        <v>71601</v>
      </c>
    </row>
    <row r="23233" spans="1:11" x14ac:dyDescent="0.3">
      <c r="A23233" s="1">
        <v>183601346385000</v>
      </c>
      <c r="B23233">
        <v>20181227</v>
      </c>
      <c r="C23233" t="s">
        <v>1681</v>
      </c>
      <c r="D23233" t="s">
        <v>71602</v>
      </c>
      <c r="E23233" t="s">
        <v>71603</v>
      </c>
      <c r="F23233" t="s">
        <v>5886</v>
      </c>
      <c r="G23233" t="s">
        <v>58</v>
      </c>
      <c r="H23233" t="s">
        <v>610</v>
      </c>
      <c r="I23233" t="s">
        <v>42</v>
      </c>
      <c r="J23233" t="s">
        <v>18</v>
      </c>
      <c r="K23233" t="s">
        <v>71604</v>
      </c>
    </row>
    <row r="23234" spans="1:11" x14ac:dyDescent="0.3">
      <c r="A23234" s="1">
        <v>183601346402000</v>
      </c>
      <c r="B23234">
        <v>20181226</v>
      </c>
      <c r="C23234" t="s">
        <v>10368</v>
      </c>
      <c r="D23234" t="s">
        <v>10369</v>
      </c>
      <c r="E23234" t="s">
        <v>71605</v>
      </c>
      <c r="F23234" t="s">
        <v>54829</v>
      </c>
      <c r="G23234" t="s">
        <v>157</v>
      </c>
      <c r="H23234" t="s">
        <v>508</v>
      </c>
      <c r="I23234" t="s">
        <v>17</v>
      </c>
      <c r="J23234" t="s">
        <v>18</v>
      </c>
      <c r="K23234" t="s">
        <v>71606</v>
      </c>
    </row>
    <row r="23235" spans="1:11" x14ac:dyDescent="0.3">
      <c r="A23235" s="1">
        <v>183601346407000</v>
      </c>
      <c r="B23235">
        <v>20181226</v>
      </c>
      <c r="C23235" t="s">
        <v>10368</v>
      </c>
      <c r="D23235" t="s">
        <v>10369</v>
      </c>
      <c r="E23235" t="s">
        <v>71607</v>
      </c>
      <c r="F23235" t="s">
        <v>20451</v>
      </c>
      <c r="G23235" t="s">
        <v>157</v>
      </c>
      <c r="H23235" t="s">
        <v>508</v>
      </c>
      <c r="I23235" t="s">
        <v>17</v>
      </c>
      <c r="J23235" t="s">
        <v>18</v>
      </c>
      <c r="K23235" t="s">
        <v>71608</v>
      </c>
    </row>
    <row r="23236" spans="1:11" x14ac:dyDescent="0.3">
      <c r="A23236" s="1">
        <v>183601346413000</v>
      </c>
      <c r="B23236">
        <v>20181226</v>
      </c>
      <c r="C23236" t="s">
        <v>44</v>
      </c>
      <c r="D23236" t="s">
        <v>71609</v>
      </c>
      <c r="E23236" t="s">
        <v>71610</v>
      </c>
      <c r="F23236" t="s">
        <v>17638</v>
      </c>
      <c r="G23236" t="s">
        <v>15</v>
      </c>
      <c r="H23236" t="s">
        <v>857</v>
      </c>
      <c r="I23236" t="s">
        <v>17</v>
      </c>
      <c r="J23236" t="s">
        <v>18</v>
      </c>
      <c r="K23236" t="s">
        <v>71611</v>
      </c>
    </row>
    <row r="23237" spans="1:11" x14ac:dyDescent="0.3">
      <c r="A23237" s="1">
        <v>183601346415000</v>
      </c>
      <c r="B23237">
        <v>20181226</v>
      </c>
      <c r="C23237" t="s">
        <v>690</v>
      </c>
      <c r="D23237" t="s">
        <v>54241</v>
      </c>
      <c r="E23237" t="s">
        <v>71612</v>
      </c>
      <c r="F23237" t="s">
        <v>18346</v>
      </c>
      <c r="G23237" t="s">
        <v>15</v>
      </c>
      <c r="H23237" t="s">
        <v>9213</v>
      </c>
      <c r="I23237" t="s">
        <v>17</v>
      </c>
      <c r="J23237" t="s">
        <v>18</v>
      </c>
      <c r="K23237" t="s">
        <v>71613</v>
      </c>
    </row>
    <row r="23238" spans="1:11" x14ac:dyDescent="0.3">
      <c r="A23238" s="1">
        <v>183601346417000</v>
      </c>
      <c r="B23238">
        <v>20181226</v>
      </c>
      <c r="C23238" t="s">
        <v>44</v>
      </c>
      <c r="D23238" t="s">
        <v>71614</v>
      </c>
      <c r="E23238" t="s">
        <v>71615</v>
      </c>
      <c r="F23238" t="s">
        <v>24534</v>
      </c>
      <c r="G23238" t="s">
        <v>15</v>
      </c>
      <c r="H23238" t="s">
        <v>24535</v>
      </c>
      <c r="I23238" t="s">
        <v>17</v>
      </c>
      <c r="J23238" t="s">
        <v>18</v>
      </c>
      <c r="K23238" t="s">
        <v>71616</v>
      </c>
    </row>
    <row r="23239" spans="1:11" x14ac:dyDescent="0.3">
      <c r="A23239" s="1">
        <v>183601346420000</v>
      </c>
      <c r="B23239">
        <v>20181226</v>
      </c>
      <c r="C23239" t="s">
        <v>113</v>
      </c>
      <c r="D23239" t="s">
        <v>71617</v>
      </c>
      <c r="E23239" t="s">
        <v>71618</v>
      </c>
      <c r="F23239" t="s">
        <v>18350</v>
      </c>
      <c r="G23239" t="s">
        <v>15</v>
      </c>
      <c r="H23239" t="s">
        <v>117</v>
      </c>
      <c r="I23239" t="s">
        <v>17</v>
      </c>
      <c r="J23239" t="s">
        <v>18</v>
      </c>
      <c r="K23239" t="s">
        <v>71619</v>
      </c>
    </row>
    <row r="23240" spans="1:11" x14ac:dyDescent="0.3">
      <c r="A23240" s="1">
        <v>183601346421000</v>
      </c>
      <c r="B23240">
        <v>20181226</v>
      </c>
      <c r="C23240" t="s">
        <v>873</v>
      </c>
      <c r="D23240" t="s">
        <v>71620</v>
      </c>
      <c r="E23240" t="s">
        <v>71621</v>
      </c>
      <c r="F23240" t="s">
        <v>32758</v>
      </c>
      <c r="G23240" t="s">
        <v>15</v>
      </c>
      <c r="H23240" t="s">
        <v>6300</v>
      </c>
      <c r="I23240" t="s">
        <v>17</v>
      </c>
      <c r="J23240" t="s">
        <v>18</v>
      </c>
      <c r="K23240" t="s">
        <v>71622</v>
      </c>
    </row>
    <row r="23241" spans="1:11" x14ac:dyDescent="0.3">
      <c r="A23241" s="1">
        <v>183601346427000</v>
      </c>
      <c r="B23241">
        <v>20181226</v>
      </c>
      <c r="C23241" t="s">
        <v>1490</v>
      </c>
      <c r="D23241" t="s">
        <v>71623</v>
      </c>
      <c r="E23241" t="s">
        <v>71624</v>
      </c>
      <c r="F23241" t="s">
        <v>1385</v>
      </c>
      <c r="G23241" t="s">
        <v>15</v>
      </c>
      <c r="H23241" t="s">
        <v>508</v>
      </c>
      <c r="I23241" t="s">
        <v>17</v>
      </c>
    </row>
    <row r="23242" spans="1:11" x14ac:dyDescent="0.3">
      <c r="A23242" s="1">
        <v>183601346436000</v>
      </c>
      <c r="B23242">
        <v>20181226</v>
      </c>
      <c r="C23242" t="s">
        <v>31703</v>
      </c>
      <c r="D23242" t="s">
        <v>71625</v>
      </c>
      <c r="E23242" t="s">
        <v>71626</v>
      </c>
      <c r="F23242" t="s">
        <v>22987</v>
      </c>
      <c r="G23242" t="s">
        <v>15</v>
      </c>
      <c r="H23242" t="s">
        <v>213</v>
      </c>
      <c r="I23242" t="s">
        <v>17</v>
      </c>
      <c r="J23242" t="s">
        <v>18</v>
      </c>
      <c r="K23242" t="s">
        <v>71627</v>
      </c>
    </row>
    <row r="23243" spans="1:11" x14ac:dyDescent="0.3">
      <c r="A23243" s="1">
        <v>183601346446000</v>
      </c>
      <c r="B23243">
        <v>20181226</v>
      </c>
      <c r="C23243" t="s">
        <v>54</v>
      </c>
      <c r="D23243" t="s">
        <v>71628</v>
      </c>
      <c r="E23243" t="s">
        <v>71629</v>
      </c>
      <c r="F23243" t="s">
        <v>4534</v>
      </c>
      <c r="G23243" t="s">
        <v>58</v>
      </c>
      <c r="H23243" t="s">
        <v>347</v>
      </c>
      <c r="I23243" t="s">
        <v>17</v>
      </c>
      <c r="J23243" t="s">
        <v>18</v>
      </c>
      <c r="K23243" t="s">
        <v>71630</v>
      </c>
    </row>
    <row r="23244" spans="1:11" x14ac:dyDescent="0.3">
      <c r="A23244" s="1">
        <v>183601346450000</v>
      </c>
      <c r="B23244">
        <v>20181226</v>
      </c>
      <c r="C23244" t="s">
        <v>283</v>
      </c>
      <c r="D23244" t="s">
        <v>71631</v>
      </c>
      <c r="E23244" t="s">
        <v>71632</v>
      </c>
      <c r="F23244" t="s">
        <v>23530</v>
      </c>
      <c r="G23244" t="s">
        <v>15</v>
      </c>
      <c r="H23244" t="s">
        <v>59</v>
      </c>
      <c r="I23244" t="s">
        <v>17</v>
      </c>
      <c r="J23244" t="s">
        <v>18</v>
      </c>
      <c r="K23244" t="s">
        <v>71633</v>
      </c>
    </row>
    <row r="23245" spans="1:11" x14ac:dyDescent="0.3">
      <c r="A23245" s="1">
        <v>183601346456000</v>
      </c>
      <c r="B23245">
        <v>20181226</v>
      </c>
      <c r="C23245" t="s">
        <v>28382</v>
      </c>
      <c r="D23245" t="s">
        <v>71634</v>
      </c>
      <c r="E23245" t="s">
        <v>71635</v>
      </c>
      <c r="F23245" t="s">
        <v>10531</v>
      </c>
      <c r="G23245" t="s">
        <v>15</v>
      </c>
      <c r="H23245" t="s">
        <v>213</v>
      </c>
      <c r="I23245" t="s">
        <v>17</v>
      </c>
      <c r="J23245" t="s">
        <v>18</v>
      </c>
      <c r="K23245" t="s">
        <v>71636</v>
      </c>
    </row>
    <row r="23246" spans="1:11" x14ac:dyDescent="0.3">
      <c r="A23246" s="1">
        <v>183601346461000</v>
      </c>
      <c r="B23246">
        <v>20181226</v>
      </c>
      <c r="C23246" t="s">
        <v>71637</v>
      </c>
      <c r="D23246" t="s">
        <v>71638</v>
      </c>
      <c r="E23246" t="s">
        <v>71639</v>
      </c>
      <c r="F23246" t="s">
        <v>60140</v>
      </c>
      <c r="G23246" t="s">
        <v>15</v>
      </c>
      <c r="H23246" t="s">
        <v>13687</v>
      </c>
      <c r="I23246" t="s">
        <v>74</v>
      </c>
    </row>
    <row r="23247" spans="1:11" x14ac:dyDescent="0.3">
      <c r="A23247" s="1">
        <v>183601346484000</v>
      </c>
      <c r="B23247">
        <v>20181226</v>
      </c>
      <c r="C23247" t="s">
        <v>9200</v>
      </c>
      <c r="D23247" t="s">
        <v>71640</v>
      </c>
      <c r="E23247" t="s">
        <v>71641</v>
      </c>
      <c r="F23247" t="s">
        <v>182</v>
      </c>
      <c r="G23247" t="s">
        <v>15</v>
      </c>
      <c r="H23247" t="s">
        <v>59</v>
      </c>
      <c r="I23247" t="s">
        <v>42</v>
      </c>
      <c r="J23247" t="s">
        <v>18</v>
      </c>
      <c r="K23247" t="s">
        <v>71642</v>
      </c>
    </row>
    <row r="23248" spans="1:11" x14ac:dyDescent="0.3">
      <c r="A23248" s="1">
        <v>183601346492000</v>
      </c>
      <c r="B23248">
        <v>20181226</v>
      </c>
      <c r="C23248" t="s">
        <v>14083</v>
      </c>
      <c r="D23248" t="s">
        <v>71643</v>
      </c>
      <c r="E23248" t="s">
        <v>71644</v>
      </c>
      <c r="F23248" t="s">
        <v>14086</v>
      </c>
      <c r="G23248" t="s">
        <v>15</v>
      </c>
      <c r="H23248" t="s">
        <v>213</v>
      </c>
      <c r="I23248" t="s">
        <v>17</v>
      </c>
      <c r="J23248" t="s">
        <v>18</v>
      </c>
      <c r="K23248" t="s">
        <v>71645</v>
      </c>
    </row>
    <row r="23249" spans="1:11" x14ac:dyDescent="0.3">
      <c r="A23249" s="1">
        <v>183601346499000</v>
      </c>
      <c r="B23249">
        <v>20181226</v>
      </c>
      <c r="C23249" t="s">
        <v>71646</v>
      </c>
      <c r="D23249" t="s">
        <v>71647</v>
      </c>
      <c r="E23249" t="s">
        <v>71648</v>
      </c>
      <c r="F23249" t="s">
        <v>22339</v>
      </c>
      <c r="G23249" t="s">
        <v>40</v>
      </c>
      <c r="H23249" t="s">
        <v>1090</v>
      </c>
      <c r="I23249" t="s">
        <v>17</v>
      </c>
    </row>
    <row r="23250" spans="1:11" x14ac:dyDescent="0.3">
      <c r="A23250" s="1">
        <v>183601346502000</v>
      </c>
      <c r="B23250">
        <v>20181226</v>
      </c>
      <c r="C23250" t="s">
        <v>16737</v>
      </c>
      <c r="D23250" t="s">
        <v>71649</v>
      </c>
      <c r="E23250" t="s">
        <v>71650</v>
      </c>
      <c r="F23250" t="s">
        <v>16740</v>
      </c>
      <c r="G23250" t="s">
        <v>157</v>
      </c>
      <c r="H23250" t="s">
        <v>5496</v>
      </c>
      <c r="I23250" t="s">
        <v>17</v>
      </c>
    </row>
    <row r="23251" spans="1:11" x14ac:dyDescent="0.3">
      <c r="A23251" s="1">
        <v>183601346517000</v>
      </c>
      <c r="B23251">
        <v>20181226</v>
      </c>
      <c r="C23251" t="s">
        <v>30</v>
      </c>
      <c r="D23251" t="s">
        <v>71651</v>
      </c>
      <c r="E23251" t="s">
        <v>71652</v>
      </c>
      <c r="F23251" t="s">
        <v>3568</v>
      </c>
      <c r="G23251" t="s">
        <v>15</v>
      </c>
      <c r="H23251" t="s">
        <v>393</v>
      </c>
      <c r="I23251" t="s">
        <v>17</v>
      </c>
      <c r="J23251" t="s">
        <v>18</v>
      </c>
      <c r="K23251" t="s">
        <v>71653</v>
      </c>
    </row>
    <row r="23252" spans="1:11" x14ac:dyDescent="0.3">
      <c r="A23252" s="1">
        <v>183601346521000</v>
      </c>
      <c r="B23252">
        <v>20181226</v>
      </c>
      <c r="C23252" t="s">
        <v>831</v>
      </c>
      <c r="D23252" t="s">
        <v>71654</v>
      </c>
      <c r="E23252" t="s">
        <v>71655</v>
      </c>
      <c r="F23252" t="s">
        <v>71656</v>
      </c>
      <c r="G23252" t="s">
        <v>15</v>
      </c>
      <c r="H23252" t="s">
        <v>4072</v>
      </c>
      <c r="I23252" t="s">
        <v>17</v>
      </c>
      <c r="J23252" t="s">
        <v>18</v>
      </c>
      <c r="K23252" t="s">
        <v>71657</v>
      </c>
    </row>
    <row r="23253" spans="1:11" x14ac:dyDescent="0.3">
      <c r="A23253" s="1">
        <v>183601346523000</v>
      </c>
      <c r="B23253">
        <v>20181226</v>
      </c>
      <c r="C23253" t="s">
        <v>1086</v>
      </c>
      <c r="D23253" t="s">
        <v>71658</v>
      </c>
      <c r="E23253" t="s">
        <v>71659</v>
      </c>
      <c r="F23253" t="s">
        <v>1089</v>
      </c>
      <c r="G23253" t="s">
        <v>58</v>
      </c>
      <c r="H23253" t="s">
        <v>1090</v>
      </c>
      <c r="I23253" t="s">
        <v>17</v>
      </c>
      <c r="J23253" t="s">
        <v>18</v>
      </c>
      <c r="K23253" t="s">
        <v>71660</v>
      </c>
    </row>
    <row r="23254" spans="1:11" x14ac:dyDescent="0.3">
      <c r="A23254" s="1">
        <v>183601346524000</v>
      </c>
      <c r="B23254">
        <v>20181226</v>
      </c>
      <c r="C23254" t="s">
        <v>61</v>
      </c>
      <c r="D23254" t="s">
        <v>71661</v>
      </c>
      <c r="E23254" t="s">
        <v>71662</v>
      </c>
      <c r="F23254" t="s">
        <v>21314</v>
      </c>
      <c r="G23254" t="s">
        <v>58</v>
      </c>
      <c r="H23254" t="s">
        <v>85</v>
      </c>
      <c r="I23254" t="s">
        <v>17</v>
      </c>
      <c r="J23254" t="s">
        <v>18</v>
      </c>
      <c r="K23254" t="s">
        <v>71663</v>
      </c>
    </row>
    <row r="23255" spans="1:11" x14ac:dyDescent="0.3">
      <c r="A23255" s="1">
        <v>183601346527000</v>
      </c>
      <c r="B23255">
        <v>20181226</v>
      </c>
      <c r="C23255" t="s">
        <v>5806</v>
      </c>
      <c r="D23255" t="s">
        <v>71664</v>
      </c>
      <c r="E23255" t="s">
        <v>71665</v>
      </c>
      <c r="F23255" t="s">
        <v>5056</v>
      </c>
      <c r="G23255" t="s">
        <v>58</v>
      </c>
      <c r="H23255" t="s">
        <v>393</v>
      </c>
      <c r="I23255" t="s">
        <v>17</v>
      </c>
      <c r="J23255" t="s">
        <v>18</v>
      </c>
      <c r="K23255" t="s">
        <v>71666</v>
      </c>
    </row>
    <row r="23256" spans="1:11" x14ac:dyDescent="0.3">
      <c r="A23256" s="1">
        <v>183601346532000</v>
      </c>
      <c r="B23256">
        <v>20181226</v>
      </c>
      <c r="C23256" t="s">
        <v>71667</v>
      </c>
      <c r="D23256" t="s">
        <v>71668</v>
      </c>
      <c r="E23256" t="s">
        <v>71669</v>
      </c>
      <c r="F23256" t="s">
        <v>71670</v>
      </c>
      <c r="G23256" t="s">
        <v>58</v>
      </c>
      <c r="H23256" t="s">
        <v>19392</v>
      </c>
      <c r="I23256" t="s">
        <v>42</v>
      </c>
      <c r="J23256" t="s">
        <v>18</v>
      </c>
      <c r="K23256" t="s">
        <v>71671</v>
      </c>
    </row>
    <row r="23257" spans="1:11" x14ac:dyDescent="0.3">
      <c r="A23257" s="1">
        <v>183601346541000</v>
      </c>
      <c r="B23257">
        <v>20181226</v>
      </c>
      <c r="C23257" t="s">
        <v>44</v>
      </c>
      <c r="D23257" t="s">
        <v>71672</v>
      </c>
      <c r="E23257" t="s">
        <v>71673</v>
      </c>
      <c r="F23257" t="s">
        <v>867</v>
      </c>
      <c r="G23257" t="s">
        <v>15</v>
      </c>
      <c r="H23257" t="s">
        <v>868</v>
      </c>
      <c r="I23257" t="s">
        <v>42</v>
      </c>
      <c r="J23257" t="s">
        <v>18</v>
      </c>
      <c r="K23257" t="s">
        <v>71674</v>
      </c>
    </row>
    <row r="23258" spans="1:11" x14ac:dyDescent="0.3">
      <c r="A23258" s="1">
        <v>183601346547000</v>
      </c>
      <c r="B23258">
        <v>20181226</v>
      </c>
      <c r="C23258" t="s">
        <v>54</v>
      </c>
      <c r="D23258" t="s">
        <v>71675</v>
      </c>
      <c r="E23258" t="s">
        <v>71676</v>
      </c>
      <c r="F23258" t="s">
        <v>70954</v>
      </c>
      <c r="G23258" t="s">
        <v>58</v>
      </c>
      <c r="H23258" t="s">
        <v>20645</v>
      </c>
      <c r="I23258" t="s">
        <v>17</v>
      </c>
      <c r="J23258" t="s">
        <v>18</v>
      </c>
      <c r="K23258" t="s">
        <v>71677</v>
      </c>
    </row>
    <row r="23259" spans="1:11" x14ac:dyDescent="0.3">
      <c r="A23259" s="1">
        <v>183601346555000</v>
      </c>
      <c r="B23259">
        <v>20181226</v>
      </c>
      <c r="C23259" t="s">
        <v>36279</v>
      </c>
      <c r="D23259" t="s">
        <v>71678</v>
      </c>
      <c r="E23259" t="s">
        <v>71679</v>
      </c>
      <c r="F23259" t="s">
        <v>36282</v>
      </c>
      <c r="G23259" t="s">
        <v>15</v>
      </c>
      <c r="H23259" t="s">
        <v>3385</v>
      </c>
      <c r="I23259" t="s">
        <v>17</v>
      </c>
      <c r="J23259" t="s">
        <v>18</v>
      </c>
      <c r="K23259" t="s">
        <v>71680</v>
      </c>
    </row>
    <row r="23260" spans="1:11" x14ac:dyDescent="0.3">
      <c r="A23260" s="1">
        <v>183601346567000</v>
      </c>
      <c r="B23260">
        <v>20181226</v>
      </c>
      <c r="C23260" t="s">
        <v>54</v>
      </c>
      <c r="D23260" t="s">
        <v>71681</v>
      </c>
      <c r="E23260" t="s">
        <v>71682</v>
      </c>
      <c r="F23260" t="s">
        <v>16163</v>
      </c>
      <c r="G23260" t="s">
        <v>58</v>
      </c>
      <c r="H23260" t="s">
        <v>1090</v>
      </c>
      <c r="I23260" t="s">
        <v>17</v>
      </c>
    </row>
    <row r="23261" spans="1:11" x14ac:dyDescent="0.3">
      <c r="A23261" s="1">
        <v>183601346569000</v>
      </c>
      <c r="B23261">
        <v>20181227</v>
      </c>
      <c r="C23261" t="s">
        <v>71683</v>
      </c>
      <c r="D23261" t="s">
        <v>71684</v>
      </c>
      <c r="E23261" t="s">
        <v>71685</v>
      </c>
      <c r="F23261" t="s">
        <v>61674</v>
      </c>
      <c r="G23261" t="s">
        <v>157</v>
      </c>
      <c r="H23261" t="s">
        <v>1942</v>
      </c>
      <c r="I23261" t="s">
        <v>42</v>
      </c>
      <c r="J23261" t="s">
        <v>18</v>
      </c>
      <c r="K23261" t="s">
        <v>71686</v>
      </c>
    </row>
    <row r="23262" spans="1:11" x14ac:dyDescent="0.3">
      <c r="A23262" s="1">
        <v>183601346580000</v>
      </c>
      <c r="B23262">
        <v>20181226</v>
      </c>
      <c r="C23262" t="s">
        <v>113</v>
      </c>
      <c r="D23262" t="s">
        <v>71617</v>
      </c>
      <c r="E23262" t="s">
        <v>71687</v>
      </c>
      <c r="F23262" t="s">
        <v>18350</v>
      </c>
      <c r="G23262" t="s">
        <v>15</v>
      </c>
      <c r="H23262" t="s">
        <v>117</v>
      </c>
      <c r="I23262" t="s">
        <v>17</v>
      </c>
      <c r="J23262" t="s">
        <v>18</v>
      </c>
      <c r="K23262" t="s">
        <v>71688</v>
      </c>
    </row>
    <row r="23263" spans="1:11" x14ac:dyDescent="0.3">
      <c r="A23263" s="1">
        <v>183601346581000</v>
      </c>
      <c r="B23263">
        <v>20181226</v>
      </c>
      <c r="C23263" t="s">
        <v>61</v>
      </c>
      <c r="D23263" t="s">
        <v>71689</v>
      </c>
      <c r="E23263" t="s">
        <v>71690</v>
      </c>
      <c r="F23263" t="s">
        <v>29166</v>
      </c>
      <c r="G23263" t="s">
        <v>58</v>
      </c>
      <c r="H23263" t="s">
        <v>9587</v>
      </c>
      <c r="I23263" t="s">
        <v>42</v>
      </c>
      <c r="J23263" t="s">
        <v>18</v>
      </c>
      <c r="K23263" t="s">
        <v>71691</v>
      </c>
    </row>
    <row r="23264" spans="1:11" x14ac:dyDescent="0.3">
      <c r="A23264" s="1">
        <v>183601346585000</v>
      </c>
      <c r="B23264">
        <v>20181226</v>
      </c>
      <c r="C23264" t="s">
        <v>71637</v>
      </c>
      <c r="D23264" t="s">
        <v>71692</v>
      </c>
      <c r="E23264" t="s">
        <v>71693</v>
      </c>
      <c r="F23264" t="s">
        <v>60140</v>
      </c>
      <c r="G23264" t="s">
        <v>15</v>
      </c>
      <c r="H23264" t="s">
        <v>13687</v>
      </c>
      <c r="I23264" t="s">
        <v>74</v>
      </c>
    </row>
    <row r="23265" spans="1:11" x14ac:dyDescent="0.3">
      <c r="A23265" s="1">
        <v>183601346595000</v>
      </c>
      <c r="B23265">
        <v>20181226</v>
      </c>
      <c r="C23265" t="s">
        <v>54</v>
      </c>
      <c r="D23265" t="s">
        <v>24119</v>
      </c>
      <c r="E23265" t="s">
        <v>71694</v>
      </c>
      <c r="F23265" t="s">
        <v>1458</v>
      </c>
      <c r="G23265" t="s">
        <v>58</v>
      </c>
      <c r="H23265" t="s">
        <v>1459</v>
      </c>
      <c r="I23265" t="s">
        <v>17</v>
      </c>
      <c r="J23265" t="s">
        <v>18</v>
      </c>
      <c r="K23265" t="s">
        <v>71695</v>
      </c>
    </row>
    <row r="23266" spans="1:11" x14ac:dyDescent="0.3">
      <c r="A23266" s="1">
        <v>183601346600000</v>
      </c>
      <c r="B23266">
        <v>20181226</v>
      </c>
      <c r="C23266" t="s">
        <v>283</v>
      </c>
      <c r="D23266" t="s">
        <v>71696</v>
      </c>
      <c r="E23266" t="s">
        <v>71697</v>
      </c>
      <c r="F23266" t="s">
        <v>23530</v>
      </c>
      <c r="G23266" t="s">
        <v>15</v>
      </c>
      <c r="H23266" t="s">
        <v>59</v>
      </c>
      <c r="I23266" t="s">
        <v>17</v>
      </c>
      <c r="J23266" t="s">
        <v>18</v>
      </c>
      <c r="K23266" t="s">
        <v>71698</v>
      </c>
    </row>
    <row r="23267" spans="1:11" x14ac:dyDescent="0.3">
      <c r="A23267" s="1">
        <v>183601346607000</v>
      </c>
      <c r="B23267">
        <v>20181226</v>
      </c>
      <c r="C23267" t="s">
        <v>14083</v>
      </c>
      <c r="D23267" t="s">
        <v>71699</v>
      </c>
      <c r="E23267" t="s">
        <v>71700</v>
      </c>
      <c r="F23267" t="s">
        <v>14086</v>
      </c>
      <c r="G23267" t="s">
        <v>15</v>
      </c>
      <c r="H23267" t="s">
        <v>213</v>
      </c>
      <c r="I23267" t="s">
        <v>17</v>
      </c>
      <c r="J23267" t="s">
        <v>18</v>
      </c>
      <c r="K23267" t="s">
        <v>71701</v>
      </c>
    </row>
    <row r="23268" spans="1:11" x14ac:dyDescent="0.3">
      <c r="A23268" s="1">
        <v>183601346624000</v>
      </c>
      <c r="B23268">
        <v>20181226</v>
      </c>
      <c r="C23268" t="s">
        <v>3463</v>
      </c>
      <c r="D23268" t="s">
        <v>9291</v>
      </c>
      <c r="E23268" t="s">
        <v>71702</v>
      </c>
      <c r="F23268" t="s">
        <v>69564</v>
      </c>
      <c r="G23268" t="s">
        <v>157</v>
      </c>
      <c r="H23268" t="s">
        <v>2782</v>
      </c>
      <c r="I23268" t="s">
        <v>17</v>
      </c>
      <c r="J23268" t="s">
        <v>18</v>
      </c>
      <c r="K23268" t="s">
        <v>71703</v>
      </c>
    </row>
    <row r="23269" spans="1:11" x14ac:dyDescent="0.3">
      <c r="A23269" s="1">
        <v>183601346625000</v>
      </c>
      <c r="B23269">
        <v>20181226</v>
      </c>
      <c r="C23269" t="s">
        <v>44</v>
      </c>
      <c r="D23269" t="s">
        <v>71704</v>
      </c>
      <c r="E23269" t="s">
        <v>71705</v>
      </c>
      <c r="F23269" t="s">
        <v>17638</v>
      </c>
      <c r="G23269" t="s">
        <v>15</v>
      </c>
      <c r="H23269" t="s">
        <v>857</v>
      </c>
      <c r="I23269" t="s">
        <v>17</v>
      </c>
      <c r="J23269" t="s">
        <v>18</v>
      </c>
      <c r="K23269" t="s">
        <v>71706</v>
      </c>
    </row>
    <row r="23270" spans="1:11" x14ac:dyDescent="0.3">
      <c r="A23270" s="1">
        <v>183601346633000</v>
      </c>
      <c r="B23270">
        <v>20181226</v>
      </c>
      <c r="C23270" t="s">
        <v>71707</v>
      </c>
      <c r="D23270" t="s">
        <v>71708</v>
      </c>
      <c r="E23270" t="s">
        <v>71709</v>
      </c>
      <c r="F23270" t="s">
        <v>71710</v>
      </c>
      <c r="G23270" t="s">
        <v>15</v>
      </c>
      <c r="H23270" t="s">
        <v>658</v>
      </c>
      <c r="I23270" t="s">
        <v>17</v>
      </c>
    </row>
    <row r="23271" spans="1:11" x14ac:dyDescent="0.3">
      <c r="A23271" s="1">
        <v>183601346637000</v>
      </c>
      <c r="B23271">
        <v>20181226</v>
      </c>
      <c r="C23271" t="s">
        <v>71711</v>
      </c>
      <c r="D23271" t="s">
        <v>71712</v>
      </c>
      <c r="E23271" t="s">
        <v>71713</v>
      </c>
      <c r="F23271" t="s">
        <v>16067</v>
      </c>
      <c r="G23271" t="s">
        <v>58</v>
      </c>
      <c r="H23271" t="s">
        <v>85</v>
      </c>
      <c r="I23271" t="s">
        <v>17</v>
      </c>
      <c r="J23271" t="s">
        <v>18</v>
      </c>
      <c r="K23271" t="s">
        <v>71714</v>
      </c>
    </row>
    <row r="23272" spans="1:11" x14ac:dyDescent="0.3">
      <c r="A23272" s="1">
        <v>183601346639000</v>
      </c>
      <c r="B23272">
        <v>20181226</v>
      </c>
      <c r="C23272" t="s">
        <v>389</v>
      </c>
      <c r="D23272" t="s">
        <v>436</v>
      </c>
      <c r="E23272" t="s">
        <v>71715</v>
      </c>
      <c r="F23272" t="s">
        <v>15674</v>
      </c>
      <c r="G23272" t="s">
        <v>58</v>
      </c>
      <c r="H23272" t="s">
        <v>393</v>
      </c>
      <c r="I23272" t="s">
        <v>17</v>
      </c>
      <c r="J23272" t="s">
        <v>18</v>
      </c>
      <c r="K23272" t="s">
        <v>71716</v>
      </c>
    </row>
    <row r="23273" spans="1:11" x14ac:dyDescent="0.3">
      <c r="A23273" s="1">
        <v>183601346643000</v>
      </c>
      <c r="B23273">
        <v>20181226</v>
      </c>
      <c r="C23273" t="s">
        <v>11332</v>
      </c>
      <c r="D23273" t="s">
        <v>71717</v>
      </c>
      <c r="E23273" t="s">
        <v>71718</v>
      </c>
      <c r="F23273" t="s">
        <v>11335</v>
      </c>
      <c r="G23273" t="s">
        <v>15</v>
      </c>
      <c r="H23273" t="s">
        <v>508</v>
      </c>
      <c r="I23273" t="s">
        <v>17</v>
      </c>
      <c r="J23273" t="s">
        <v>18</v>
      </c>
      <c r="K23273" t="s">
        <v>71719</v>
      </c>
    </row>
    <row r="23274" spans="1:11" x14ac:dyDescent="0.3">
      <c r="A23274" s="1">
        <v>183601346650000</v>
      </c>
      <c r="B23274">
        <v>20181226</v>
      </c>
      <c r="C23274" t="s">
        <v>10368</v>
      </c>
      <c r="D23274" t="s">
        <v>10369</v>
      </c>
      <c r="E23274" t="s">
        <v>71720</v>
      </c>
      <c r="F23274" t="s">
        <v>54829</v>
      </c>
      <c r="G23274" t="s">
        <v>157</v>
      </c>
      <c r="H23274" t="s">
        <v>508</v>
      </c>
      <c r="I23274" t="s">
        <v>17</v>
      </c>
      <c r="J23274" t="s">
        <v>18</v>
      </c>
      <c r="K23274" t="s">
        <v>71721</v>
      </c>
    </row>
    <row r="23275" spans="1:11" x14ac:dyDescent="0.3">
      <c r="A23275" s="1">
        <v>183601346654000</v>
      </c>
      <c r="B23275">
        <v>20181226</v>
      </c>
      <c r="C23275" t="s">
        <v>21170</v>
      </c>
      <c r="D23275" t="s">
        <v>71722</v>
      </c>
      <c r="E23275" t="s">
        <v>71723</v>
      </c>
      <c r="F23275" t="s">
        <v>21173</v>
      </c>
      <c r="G23275" t="s">
        <v>15</v>
      </c>
      <c r="H23275" t="s">
        <v>576</v>
      </c>
      <c r="I23275" t="s">
        <v>17</v>
      </c>
      <c r="J23275" t="s">
        <v>18</v>
      </c>
      <c r="K23275" t="s">
        <v>71724</v>
      </c>
    </row>
    <row r="23276" spans="1:11" x14ac:dyDescent="0.3">
      <c r="A23276" s="1">
        <v>183601346683000</v>
      </c>
      <c r="B23276">
        <v>20181226</v>
      </c>
      <c r="C23276" t="s">
        <v>16487</v>
      </c>
      <c r="D23276" t="s">
        <v>71725</v>
      </c>
      <c r="E23276" t="s">
        <v>71726</v>
      </c>
      <c r="F23276" t="s">
        <v>71298</v>
      </c>
      <c r="G23276" t="s">
        <v>40</v>
      </c>
      <c r="H23276" t="s">
        <v>1090</v>
      </c>
      <c r="I23276" t="s">
        <v>42</v>
      </c>
      <c r="J23276" t="s">
        <v>18</v>
      </c>
      <c r="K23276" t="s">
        <v>71727</v>
      </c>
    </row>
    <row r="23277" spans="1:11" x14ac:dyDescent="0.3">
      <c r="A23277" s="1">
        <v>183601346688000</v>
      </c>
      <c r="B23277">
        <v>20181226</v>
      </c>
      <c r="C23277" t="s">
        <v>583</v>
      </c>
      <c r="D23277" t="s">
        <v>4477</v>
      </c>
      <c r="E23277" t="s">
        <v>71728</v>
      </c>
      <c r="F23277" t="s">
        <v>61697</v>
      </c>
      <c r="G23277" t="s">
        <v>157</v>
      </c>
      <c r="H23277" t="s">
        <v>508</v>
      </c>
      <c r="I23277" t="s">
        <v>17</v>
      </c>
      <c r="J23277" t="s">
        <v>18</v>
      </c>
      <c r="K23277" t="s">
        <v>71729</v>
      </c>
    </row>
    <row r="23278" spans="1:11" x14ac:dyDescent="0.3">
      <c r="A23278" s="1">
        <v>183601346706000</v>
      </c>
      <c r="B23278">
        <v>20181226</v>
      </c>
      <c r="C23278" t="s">
        <v>37266</v>
      </c>
      <c r="D23278" t="s">
        <v>71730</v>
      </c>
      <c r="E23278" t="s">
        <v>71731</v>
      </c>
      <c r="F23278" t="s">
        <v>15164</v>
      </c>
      <c r="G23278" t="s">
        <v>189</v>
      </c>
      <c r="H23278" t="s">
        <v>363</v>
      </c>
      <c r="I23278" t="s">
        <v>17</v>
      </c>
      <c r="J23278" t="s">
        <v>18</v>
      </c>
      <c r="K23278" t="s">
        <v>71732</v>
      </c>
    </row>
    <row r="23279" spans="1:11" x14ac:dyDescent="0.3">
      <c r="A23279" s="1">
        <v>183601346707000</v>
      </c>
      <c r="B23279">
        <v>20181226</v>
      </c>
      <c r="C23279" t="s">
        <v>730</v>
      </c>
      <c r="D23279" t="s">
        <v>71733</v>
      </c>
      <c r="E23279" t="s">
        <v>71734</v>
      </c>
      <c r="F23279" t="s">
        <v>71735</v>
      </c>
      <c r="G23279" t="s">
        <v>58</v>
      </c>
      <c r="H23279" t="s">
        <v>85</v>
      </c>
      <c r="I23279" t="s">
        <v>42</v>
      </c>
    </row>
    <row r="23280" spans="1:11" x14ac:dyDescent="0.3">
      <c r="A23280" s="1">
        <v>183601346716000</v>
      </c>
      <c r="B23280">
        <v>20181226</v>
      </c>
      <c r="C23280" t="s">
        <v>1590</v>
      </c>
      <c r="D23280" t="s">
        <v>71736</v>
      </c>
      <c r="E23280" t="s">
        <v>53188</v>
      </c>
      <c r="F23280" t="s">
        <v>55006</v>
      </c>
      <c r="G23280" t="s">
        <v>58</v>
      </c>
      <c r="H23280" t="s">
        <v>85</v>
      </c>
      <c r="I23280" t="s">
        <v>17</v>
      </c>
    </row>
    <row r="23281" spans="1:11" x14ac:dyDescent="0.3">
      <c r="A23281" s="1">
        <v>183601346717000</v>
      </c>
      <c r="B23281">
        <v>20181226</v>
      </c>
      <c r="C23281" t="s">
        <v>61</v>
      </c>
      <c r="D23281" t="s">
        <v>71737</v>
      </c>
      <c r="E23281" t="s">
        <v>71738</v>
      </c>
      <c r="F23281" t="s">
        <v>71739</v>
      </c>
      <c r="G23281" t="s">
        <v>58</v>
      </c>
      <c r="H23281" t="s">
        <v>17528</v>
      </c>
      <c r="I23281" t="s">
        <v>17</v>
      </c>
      <c r="J23281" t="s">
        <v>18</v>
      </c>
      <c r="K23281" t="s">
        <v>71740</v>
      </c>
    </row>
    <row r="23282" spans="1:11" x14ac:dyDescent="0.3">
      <c r="A23282" s="1">
        <v>183601346720000</v>
      </c>
      <c r="B23282">
        <v>20181226</v>
      </c>
      <c r="C23282" t="s">
        <v>26205</v>
      </c>
      <c r="D23282" t="s">
        <v>71741</v>
      </c>
      <c r="E23282" t="s">
        <v>71742</v>
      </c>
      <c r="F23282" t="s">
        <v>26208</v>
      </c>
      <c r="G23282" t="s">
        <v>15</v>
      </c>
      <c r="H23282" t="s">
        <v>26209</v>
      </c>
      <c r="I23282" t="s">
        <v>17</v>
      </c>
    </row>
    <row r="23283" spans="1:11" x14ac:dyDescent="0.3">
      <c r="A23283" s="1">
        <v>183601346729000</v>
      </c>
      <c r="B23283">
        <v>20181226</v>
      </c>
      <c r="C23283" t="s">
        <v>30224</v>
      </c>
      <c r="D23283" t="s">
        <v>71743</v>
      </c>
      <c r="E23283" t="s">
        <v>14202</v>
      </c>
      <c r="F23283" t="s">
        <v>26345</v>
      </c>
      <c r="G23283" t="s">
        <v>15</v>
      </c>
      <c r="H23283" t="s">
        <v>213</v>
      </c>
      <c r="I23283" t="s">
        <v>42</v>
      </c>
      <c r="J23283" t="s">
        <v>18</v>
      </c>
      <c r="K23283" t="s">
        <v>71744</v>
      </c>
    </row>
    <row r="23284" spans="1:11" x14ac:dyDescent="0.3">
      <c r="A23284" s="1">
        <v>183601346757000</v>
      </c>
      <c r="B23284">
        <v>20181226</v>
      </c>
      <c r="C23284" t="s">
        <v>3369</v>
      </c>
      <c r="D23284" t="s">
        <v>71745</v>
      </c>
      <c r="E23284" t="s">
        <v>71746</v>
      </c>
      <c r="F23284" t="s">
        <v>31424</v>
      </c>
      <c r="G23284" t="s">
        <v>58</v>
      </c>
      <c r="H23284" t="s">
        <v>908</v>
      </c>
      <c r="I23284" t="s">
        <v>17</v>
      </c>
      <c r="J23284" t="s">
        <v>18</v>
      </c>
      <c r="K23284" t="s">
        <v>71747</v>
      </c>
    </row>
    <row r="23285" spans="1:11" x14ac:dyDescent="0.3">
      <c r="A23285" s="1">
        <v>183601346761000</v>
      </c>
      <c r="B23285">
        <v>20181226</v>
      </c>
      <c r="C23285" t="s">
        <v>26703</v>
      </c>
      <c r="D23285" t="s">
        <v>20197</v>
      </c>
      <c r="E23285" t="s">
        <v>71748</v>
      </c>
      <c r="F23285" t="s">
        <v>26706</v>
      </c>
      <c r="G23285" t="s">
        <v>15</v>
      </c>
      <c r="H23285" t="s">
        <v>13687</v>
      </c>
      <c r="I23285" t="s">
        <v>17</v>
      </c>
      <c r="J23285" t="s">
        <v>18</v>
      </c>
      <c r="K23285" t="s">
        <v>71749</v>
      </c>
    </row>
    <row r="23286" spans="1:11" x14ac:dyDescent="0.3">
      <c r="A23286" s="1">
        <v>183601346786000</v>
      </c>
      <c r="B23286">
        <v>20181226</v>
      </c>
      <c r="C23286" t="s">
        <v>54</v>
      </c>
      <c r="D23286" t="s">
        <v>71750</v>
      </c>
      <c r="E23286" t="s">
        <v>71751</v>
      </c>
      <c r="F23286" t="s">
        <v>16163</v>
      </c>
      <c r="G23286" t="s">
        <v>58</v>
      </c>
      <c r="H23286" t="s">
        <v>1090</v>
      </c>
      <c r="I23286" t="s">
        <v>17</v>
      </c>
    </row>
    <row r="23287" spans="1:11" x14ac:dyDescent="0.3">
      <c r="A23287" s="1">
        <v>183601346787000</v>
      </c>
      <c r="B23287">
        <v>20181226</v>
      </c>
      <c r="C23287" t="s">
        <v>1040</v>
      </c>
      <c r="D23287" t="s">
        <v>71752</v>
      </c>
      <c r="E23287" t="s">
        <v>71753</v>
      </c>
      <c r="F23287" t="s">
        <v>1043</v>
      </c>
      <c r="G23287" t="s">
        <v>15</v>
      </c>
      <c r="H23287" t="s">
        <v>753</v>
      </c>
      <c r="I23287" t="s">
        <v>17</v>
      </c>
      <c r="J23287" t="s">
        <v>18</v>
      </c>
      <c r="K23287" t="s">
        <v>71754</v>
      </c>
    </row>
    <row r="23288" spans="1:11" x14ac:dyDescent="0.3">
      <c r="A23288" s="1">
        <v>183601346793000</v>
      </c>
      <c r="B23288">
        <v>20181226</v>
      </c>
      <c r="C23288" t="s">
        <v>635</v>
      </c>
      <c r="D23288" t="s">
        <v>71755</v>
      </c>
      <c r="E23288" t="s">
        <v>71756</v>
      </c>
      <c r="F23288" t="s">
        <v>17846</v>
      </c>
      <c r="G23288" t="s">
        <v>157</v>
      </c>
      <c r="H23288" t="s">
        <v>3987</v>
      </c>
      <c r="I23288" t="s">
        <v>17</v>
      </c>
      <c r="J23288" t="s">
        <v>18</v>
      </c>
      <c r="K23288" t="s">
        <v>71757</v>
      </c>
    </row>
    <row r="23289" spans="1:11" x14ac:dyDescent="0.3">
      <c r="A23289" s="1">
        <v>183601346795000</v>
      </c>
      <c r="B23289">
        <v>20181226</v>
      </c>
      <c r="C23289" t="s">
        <v>12624</v>
      </c>
      <c r="D23289" t="s">
        <v>71758</v>
      </c>
      <c r="E23289" t="s">
        <v>71759</v>
      </c>
      <c r="F23289" t="s">
        <v>67874</v>
      </c>
      <c r="G23289" t="s">
        <v>58</v>
      </c>
      <c r="H23289" t="s">
        <v>213</v>
      </c>
      <c r="I23289" t="s">
        <v>17</v>
      </c>
      <c r="J23289" t="s">
        <v>18</v>
      </c>
      <c r="K23289" t="s">
        <v>71760</v>
      </c>
    </row>
    <row r="23290" spans="1:11" x14ac:dyDescent="0.3">
      <c r="A23290" s="1">
        <v>183601346811000</v>
      </c>
      <c r="B23290">
        <v>20181226</v>
      </c>
      <c r="C23290" t="s">
        <v>17784</v>
      </c>
      <c r="D23290" t="s">
        <v>71761</v>
      </c>
      <c r="E23290" t="s">
        <v>71762</v>
      </c>
      <c r="F23290" t="s">
        <v>17103</v>
      </c>
      <c r="G23290" t="s">
        <v>58</v>
      </c>
      <c r="H23290" t="s">
        <v>1090</v>
      </c>
      <c r="I23290" t="s">
        <v>17</v>
      </c>
      <c r="J23290" t="s">
        <v>18</v>
      </c>
      <c r="K23290" t="s">
        <v>71763</v>
      </c>
    </row>
    <row r="23291" spans="1:11" x14ac:dyDescent="0.3">
      <c r="A23291" s="1">
        <v>183601346818000</v>
      </c>
      <c r="B23291">
        <v>20181226</v>
      </c>
      <c r="C23291" t="s">
        <v>1490</v>
      </c>
      <c r="D23291" t="s">
        <v>1491</v>
      </c>
      <c r="E23291" t="s">
        <v>71764</v>
      </c>
      <c r="F23291" t="s">
        <v>71765</v>
      </c>
      <c r="G23291" t="s">
        <v>15</v>
      </c>
      <c r="H23291" t="s">
        <v>7416</v>
      </c>
      <c r="I23291" t="s">
        <v>42</v>
      </c>
      <c r="J23291" t="s">
        <v>18</v>
      </c>
      <c r="K23291" t="s">
        <v>71766</v>
      </c>
    </row>
    <row r="23292" spans="1:11" x14ac:dyDescent="0.3">
      <c r="A23292" s="1">
        <v>183601346820000</v>
      </c>
      <c r="B23292">
        <v>20181226</v>
      </c>
      <c r="C23292" t="s">
        <v>44</v>
      </c>
      <c r="D23292" t="s">
        <v>71767</v>
      </c>
      <c r="E23292" t="s">
        <v>71768</v>
      </c>
      <c r="F23292" t="s">
        <v>1694</v>
      </c>
      <c r="G23292" t="s">
        <v>15</v>
      </c>
      <c r="H23292" t="s">
        <v>1451</v>
      </c>
      <c r="I23292" t="s">
        <v>17</v>
      </c>
      <c r="J23292" t="s">
        <v>18</v>
      </c>
      <c r="K23292" t="s">
        <v>71769</v>
      </c>
    </row>
    <row r="23293" spans="1:11" x14ac:dyDescent="0.3">
      <c r="A23293" s="1">
        <v>183601346823000</v>
      </c>
      <c r="B23293">
        <v>20181226</v>
      </c>
      <c r="C23293" t="s">
        <v>215</v>
      </c>
      <c r="D23293" t="s">
        <v>71770</v>
      </c>
      <c r="E23293" t="s">
        <v>71771</v>
      </c>
      <c r="F23293" t="s">
        <v>20356</v>
      </c>
      <c r="G23293" t="s">
        <v>15</v>
      </c>
      <c r="H23293" t="s">
        <v>997</v>
      </c>
      <c r="I23293" t="s">
        <v>42</v>
      </c>
      <c r="J23293" t="s">
        <v>18</v>
      </c>
      <c r="K23293" t="s">
        <v>71772</v>
      </c>
    </row>
    <row r="23294" spans="1:11" x14ac:dyDescent="0.3">
      <c r="A23294" s="1">
        <v>183601346826000</v>
      </c>
      <c r="B23294">
        <v>20181226</v>
      </c>
      <c r="C23294" t="s">
        <v>71773</v>
      </c>
      <c r="D23294" t="s">
        <v>71774</v>
      </c>
      <c r="E23294" t="s">
        <v>71775</v>
      </c>
      <c r="F23294" t="s">
        <v>71776</v>
      </c>
      <c r="G23294" t="s">
        <v>15</v>
      </c>
      <c r="H23294" t="s">
        <v>2863</v>
      </c>
      <c r="I23294" t="s">
        <v>42</v>
      </c>
      <c r="J23294" t="s">
        <v>18</v>
      </c>
      <c r="K23294" t="s">
        <v>71777</v>
      </c>
    </row>
    <row r="23295" spans="1:11" x14ac:dyDescent="0.3">
      <c r="A23295" s="1">
        <v>183601346830000</v>
      </c>
      <c r="B23295">
        <v>20181226</v>
      </c>
      <c r="C23295" t="s">
        <v>54</v>
      </c>
      <c r="D23295" t="s">
        <v>56686</v>
      </c>
      <c r="E23295" t="s">
        <v>71778</v>
      </c>
      <c r="F23295" t="s">
        <v>30589</v>
      </c>
      <c r="G23295" t="s">
        <v>58</v>
      </c>
      <c r="H23295" t="s">
        <v>19758</v>
      </c>
      <c r="I23295" t="s">
        <v>42</v>
      </c>
      <c r="J23295" t="s">
        <v>18</v>
      </c>
      <c r="K23295" t="s">
        <v>71779</v>
      </c>
    </row>
    <row r="23296" spans="1:11" x14ac:dyDescent="0.3">
      <c r="A23296" s="1">
        <v>183601346832000</v>
      </c>
      <c r="B23296">
        <v>20181226</v>
      </c>
      <c r="C23296" t="s">
        <v>44</v>
      </c>
      <c r="D23296" t="s">
        <v>71780</v>
      </c>
      <c r="E23296" t="s">
        <v>71781</v>
      </c>
      <c r="F23296" t="s">
        <v>2652</v>
      </c>
      <c r="G23296" t="s">
        <v>15</v>
      </c>
      <c r="H23296" t="s">
        <v>491</v>
      </c>
      <c r="I23296" t="s">
        <v>17</v>
      </c>
      <c r="J23296" t="s">
        <v>18</v>
      </c>
      <c r="K23296" t="s">
        <v>71782</v>
      </c>
    </row>
    <row r="23297" spans="1:11" x14ac:dyDescent="0.3">
      <c r="A23297" s="1">
        <v>183601346843000</v>
      </c>
      <c r="B23297">
        <v>20181226</v>
      </c>
      <c r="C23297" t="s">
        <v>319</v>
      </c>
      <c r="D23297" t="s">
        <v>71783</v>
      </c>
      <c r="E23297" t="s">
        <v>71784</v>
      </c>
      <c r="F23297" t="s">
        <v>25869</v>
      </c>
      <c r="G23297" t="s">
        <v>58</v>
      </c>
      <c r="H23297" t="s">
        <v>2052</v>
      </c>
      <c r="I23297" t="s">
        <v>17</v>
      </c>
      <c r="J23297" t="s">
        <v>18</v>
      </c>
      <c r="K23297" t="s">
        <v>71785</v>
      </c>
    </row>
    <row r="23298" spans="1:11" x14ac:dyDescent="0.3">
      <c r="A23298" s="1">
        <v>183601346846000</v>
      </c>
      <c r="B23298">
        <v>20181226</v>
      </c>
      <c r="C23298" t="s">
        <v>3463</v>
      </c>
      <c r="D23298" t="s">
        <v>71786</v>
      </c>
      <c r="E23298" t="s">
        <v>71787</v>
      </c>
      <c r="F23298" t="s">
        <v>69564</v>
      </c>
      <c r="G23298" t="s">
        <v>157</v>
      </c>
      <c r="H23298" t="s">
        <v>2782</v>
      </c>
      <c r="I23298" t="s">
        <v>17</v>
      </c>
      <c r="J23298" t="s">
        <v>18</v>
      </c>
      <c r="K23298" t="s">
        <v>71788</v>
      </c>
    </row>
    <row r="23299" spans="1:11" x14ac:dyDescent="0.3">
      <c r="A23299" s="1">
        <v>183601346851000</v>
      </c>
      <c r="B23299">
        <v>20181226</v>
      </c>
      <c r="C23299" t="s">
        <v>720</v>
      </c>
      <c r="D23299" t="s">
        <v>71789</v>
      </c>
      <c r="E23299" t="s">
        <v>71790</v>
      </c>
      <c r="F23299" t="s">
        <v>32563</v>
      </c>
      <c r="G23299" t="s">
        <v>15</v>
      </c>
      <c r="H23299" t="s">
        <v>19588</v>
      </c>
      <c r="I23299" t="s">
        <v>74</v>
      </c>
      <c r="J23299" t="s">
        <v>18</v>
      </c>
      <c r="K23299" t="s">
        <v>71791</v>
      </c>
    </row>
    <row r="23300" spans="1:11" x14ac:dyDescent="0.3">
      <c r="A23300" s="1">
        <v>183601346856000</v>
      </c>
      <c r="B23300">
        <v>20181226</v>
      </c>
      <c r="C23300" t="s">
        <v>319</v>
      </c>
      <c r="D23300" t="s">
        <v>71792</v>
      </c>
      <c r="E23300" t="s">
        <v>71793</v>
      </c>
      <c r="F23300" t="s">
        <v>71794</v>
      </c>
      <c r="G23300" t="s">
        <v>58</v>
      </c>
      <c r="H23300" t="s">
        <v>20527</v>
      </c>
      <c r="I23300" t="s">
        <v>17</v>
      </c>
      <c r="J23300" t="s">
        <v>18</v>
      </c>
      <c r="K23300" t="s">
        <v>71795</v>
      </c>
    </row>
    <row r="23301" spans="1:11" x14ac:dyDescent="0.3">
      <c r="A23301" s="1">
        <v>183601346864000</v>
      </c>
      <c r="B23301">
        <v>20181226</v>
      </c>
      <c r="C23301" t="s">
        <v>19360</v>
      </c>
      <c r="D23301" t="s">
        <v>71796</v>
      </c>
      <c r="E23301" t="s">
        <v>71797</v>
      </c>
      <c r="F23301" t="s">
        <v>21333</v>
      </c>
      <c r="G23301" t="s">
        <v>157</v>
      </c>
      <c r="H23301" t="s">
        <v>2982</v>
      </c>
      <c r="I23301" t="s">
        <v>17</v>
      </c>
      <c r="J23301" t="s">
        <v>18</v>
      </c>
      <c r="K23301" t="s">
        <v>71798</v>
      </c>
    </row>
    <row r="23302" spans="1:11" x14ac:dyDescent="0.3">
      <c r="A23302" s="1">
        <v>183601346866000</v>
      </c>
      <c r="B23302">
        <v>20181226</v>
      </c>
      <c r="C23302" t="s">
        <v>690</v>
      </c>
      <c r="D23302" t="s">
        <v>71799</v>
      </c>
      <c r="E23302" t="s">
        <v>71800</v>
      </c>
      <c r="F23302" t="s">
        <v>9494</v>
      </c>
      <c r="G23302" t="s">
        <v>15</v>
      </c>
      <c r="H23302" t="s">
        <v>1881</v>
      </c>
      <c r="I23302" t="s">
        <v>17</v>
      </c>
      <c r="J23302" t="s">
        <v>18</v>
      </c>
      <c r="K23302" t="s">
        <v>71801</v>
      </c>
    </row>
    <row r="23303" spans="1:11" x14ac:dyDescent="0.3">
      <c r="A23303" s="1">
        <v>183601346867000</v>
      </c>
      <c r="B23303">
        <v>20181226</v>
      </c>
      <c r="C23303" t="s">
        <v>7533</v>
      </c>
      <c r="D23303" t="s">
        <v>71802</v>
      </c>
      <c r="E23303" t="s">
        <v>71803</v>
      </c>
      <c r="F23303" t="s">
        <v>69284</v>
      </c>
      <c r="G23303" t="s">
        <v>15</v>
      </c>
      <c r="H23303" t="s">
        <v>59</v>
      </c>
      <c r="I23303" t="s">
        <v>17</v>
      </c>
      <c r="J23303" t="s">
        <v>18</v>
      </c>
      <c r="K23303" t="s">
        <v>71804</v>
      </c>
    </row>
    <row r="23304" spans="1:11" x14ac:dyDescent="0.3">
      <c r="A23304" s="1">
        <v>183601346876000</v>
      </c>
      <c r="B23304">
        <v>20181226</v>
      </c>
      <c r="C23304" t="s">
        <v>42119</v>
      </c>
      <c r="D23304" t="s">
        <v>71805</v>
      </c>
      <c r="E23304" t="s">
        <v>71806</v>
      </c>
      <c r="F23304" t="s">
        <v>67993</v>
      </c>
      <c r="G23304" t="s">
        <v>123</v>
      </c>
      <c r="H23304" t="s">
        <v>85</v>
      </c>
      <c r="I23304" t="s">
        <v>74</v>
      </c>
      <c r="J23304" t="s">
        <v>18</v>
      </c>
      <c r="K23304" t="s">
        <v>71807</v>
      </c>
    </row>
    <row r="23305" spans="1:11" x14ac:dyDescent="0.3">
      <c r="A23305" s="1">
        <v>183601346877000</v>
      </c>
      <c r="B23305">
        <v>20181226</v>
      </c>
      <c r="C23305" t="s">
        <v>6256</v>
      </c>
      <c r="D23305" t="s">
        <v>71808</v>
      </c>
      <c r="E23305" t="s">
        <v>71809</v>
      </c>
      <c r="F23305" t="s">
        <v>37498</v>
      </c>
      <c r="G23305" t="s">
        <v>58</v>
      </c>
      <c r="H23305" t="s">
        <v>1090</v>
      </c>
      <c r="I23305" t="s">
        <v>17</v>
      </c>
    </row>
    <row r="23306" spans="1:11" x14ac:dyDescent="0.3">
      <c r="A23306" s="1">
        <v>183601346883000</v>
      </c>
      <c r="B23306">
        <v>20181226</v>
      </c>
      <c r="C23306" t="s">
        <v>26703</v>
      </c>
      <c r="D23306" t="s">
        <v>20197</v>
      </c>
      <c r="E23306" t="s">
        <v>71810</v>
      </c>
      <c r="F23306" t="s">
        <v>26706</v>
      </c>
      <c r="G23306" t="s">
        <v>15</v>
      </c>
      <c r="H23306" t="s">
        <v>13687</v>
      </c>
      <c r="I23306" t="s">
        <v>17</v>
      </c>
      <c r="J23306" t="s">
        <v>18</v>
      </c>
      <c r="K23306" t="s">
        <v>71811</v>
      </c>
    </row>
    <row r="23307" spans="1:11" x14ac:dyDescent="0.3">
      <c r="A23307" s="1">
        <v>183601346891000</v>
      </c>
      <c r="B23307">
        <v>20181226</v>
      </c>
      <c r="C23307" t="s">
        <v>54</v>
      </c>
      <c r="D23307" t="s">
        <v>71812</v>
      </c>
      <c r="E23307" t="s">
        <v>71813</v>
      </c>
      <c r="F23307" t="s">
        <v>70954</v>
      </c>
      <c r="G23307" t="s">
        <v>58</v>
      </c>
      <c r="H23307" t="s">
        <v>20645</v>
      </c>
      <c r="I23307" t="s">
        <v>42</v>
      </c>
      <c r="J23307" t="s">
        <v>18</v>
      </c>
      <c r="K23307" t="s">
        <v>71814</v>
      </c>
    </row>
    <row r="23308" spans="1:11" x14ac:dyDescent="0.3">
      <c r="A23308" s="1">
        <v>183601346936000</v>
      </c>
      <c r="B23308">
        <v>20181226</v>
      </c>
      <c r="C23308" t="s">
        <v>730</v>
      </c>
      <c r="D23308" t="s">
        <v>71815</v>
      </c>
      <c r="E23308" t="s">
        <v>71816</v>
      </c>
      <c r="F23308" t="s">
        <v>16295</v>
      </c>
      <c r="G23308" t="s">
        <v>58</v>
      </c>
      <c r="H23308" t="s">
        <v>14157</v>
      </c>
      <c r="I23308" t="s">
        <v>17</v>
      </c>
      <c r="J23308" t="s">
        <v>18</v>
      </c>
      <c r="K23308" t="s">
        <v>71817</v>
      </c>
    </row>
    <row r="23309" spans="1:11" x14ac:dyDescent="0.3">
      <c r="A23309" s="1">
        <v>183601346938000</v>
      </c>
      <c r="B23309">
        <v>20181226</v>
      </c>
      <c r="C23309" t="s">
        <v>2525</v>
      </c>
      <c r="D23309" t="s">
        <v>71818</v>
      </c>
      <c r="E23309" t="s">
        <v>71819</v>
      </c>
      <c r="F23309" t="s">
        <v>2528</v>
      </c>
      <c r="G23309" t="s">
        <v>123</v>
      </c>
      <c r="H23309" t="s">
        <v>949</v>
      </c>
      <c r="I23309" t="s">
        <v>17</v>
      </c>
      <c r="J23309" t="s">
        <v>18</v>
      </c>
      <c r="K23309" t="s">
        <v>71820</v>
      </c>
    </row>
    <row r="23310" spans="1:11" x14ac:dyDescent="0.3">
      <c r="A23310" s="1">
        <v>183601346941000</v>
      </c>
      <c r="B23310">
        <v>20181226</v>
      </c>
      <c r="C23310" t="s">
        <v>71821</v>
      </c>
      <c r="D23310" t="s">
        <v>71822</v>
      </c>
      <c r="E23310" t="s">
        <v>71823</v>
      </c>
      <c r="F23310" t="s">
        <v>6047</v>
      </c>
      <c r="G23310" t="s">
        <v>15</v>
      </c>
      <c r="H23310" t="s">
        <v>658</v>
      </c>
      <c r="I23310" t="s">
        <v>42</v>
      </c>
      <c r="J23310" t="s">
        <v>18</v>
      </c>
      <c r="K23310" t="s">
        <v>71824</v>
      </c>
    </row>
    <row r="23311" spans="1:11" x14ac:dyDescent="0.3">
      <c r="A23311" s="1">
        <v>183601346948000</v>
      </c>
      <c r="B23311">
        <v>20181226</v>
      </c>
      <c r="C23311" t="s">
        <v>319</v>
      </c>
      <c r="D23311" t="s">
        <v>71825</v>
      </c>
      <c r="E23311" t="s">
        <v>71826</v>
      </c>
      <c r="F23311" t="s">
        <v>71827</v>
      </c>
      <c r="G23311" t="s">
        <v>58</v>
      </c>
      <c r="H23311" t="s">
        <v>397</v>
      </c>
      <c r="I23311" t="s">
        <v>17</v>
      </c>
      <c r="J23311" t="s">
        <v>18</v>
      </c>
      <c r="K23311" t="s">
        <v>71828</v>
      </c>
    </row>
    <row r="23312" spans="1:11" x14ac:dyDescent="0.3">
      <c r="A23312" s="1">
        <v>183601346967000</v>
      </c>
      <c r="B23312">
        <v>20181226</v>
      </c>
      <c r="C23312" t="s">
        <v>444</v>
      </c>
      <c r="D23312" t="s">
        <v>1318</v>
      </c>
      <c r="E23312" t="s">
        <v>71829</v>
      </c>
      <c r="F23312" t="s">
        <v>4737</v>
      </c>
      <c r="G23312" t="s">
        <v>58</v>
      </c>
      <c r="H23312" t="s">
        <v>3666</v>
      </c>
      <c r="I23312" t="s">
        <v>42</v>
      </c>
    </row>
    <row r="23313" spans="1:11" x14ac:dyDescent="0.3">
      <c r="A23313" s="1">
        <v>183601346975000</v>
      </c>
      <c r="B23313">
        <v>20181226</v>
      </c>
      <c r="C23313" t="s">
        <v>730</v>
      </c>
      <c r="D23313" t="s">
        <v>1318</v>
      </c>
      <c r="E23313" t="s">
        <v>71830</v>
      </c>
      <c r="F23313" t="s">
        <v>71831</v>
      </c>
      <c r="G23313" t="s">
        <v>58</v>
      </c>
      <c r="H23313" t="s">
        <v>3084</v>
      </c>
      <c r="I23313" t="s">
        <v>17</v>
      </c>
      <c r="J23313" t="s">
        <v>18</v>
      </c>
      <c r="K23313" t="s">
        <v>71832</v>
      </c>
    </row>
    <row r="23314" spans="1:11" x14ac:dyDescent="0.3">
      <c r="A23314" s="1">
        <v>183601346982000</v>
      </c>
      <c r="B23314">
        <v>20181226</v>
      </c>
      <c r="C23314" t="s">
        <v>19360</v>
      </c>
      <c r="D23314" t="s">
        <v>71833</v>
      </c>
      <c r="E23314" t="s">
        <v>71834</v>
      </c>
      <c r="F23314" t="s">
        <v>21333</v>
      </c>
      <c r="G23314" t="s">
        <v>157</v>
      </c>
      <c r="H23314" t="s">
        <v>2982</v>
      </c>
      <c r="I23314" t="s">
        <v>17</v>
      </c>
      <c r="J23314" t="s">
        <v>18</v>
      </c>
      <c r="K23314" t="s">
        <v>71835</v>
      </c>
    </row>
    <row r="23315" spans="1:11" x14ac:dyDescent="0.3">
      <c r="A23315" s="1">
        <v>183601346985000</v>
      </c>
      <c r="B23315">
        <v>20181227</v>
      </c>
      <c r="C23315" t="s">
        <v>4512</v>
      </c>
      <c r="D23315" t="s">
        <v>71836</v>
      </c>
      <c r="E23315" t="s">
        <v>71837</v>
      </c>
      <c r="F23315" t="s">
        <v>15212</v>
      </c>
      <c r="G23315" t="s">
        <v>40</v>
      </c>
      <c r="H23315" t="s">
        <v>1090</v>
      </c>
      <c r="I23315" t="s">
        <v>17</v>
      </c>
    </row>
    <row r="23316" spans="1:11" x14ac:dyDescent="0.3">
      <c r="A23316" s="1">
        <v>183601347003000</v>
      </c>
      <c r="B23316">
        <v>20181226</v>
      </c>
      <c r="C23316" t="s">
        <v>66081</v>
      </c>
      <c r="D23316" t="s">
        <v>71838</v>
      </c>
      <c r="E23316" t="s">
        <v>71839</v>
      </c>
      <c r="F23316" t="s">
        <v>42395</v>
      </c>
      <c r="G23316" t="s">
        <v>157</v>
      </c>
      <c r="H23316" t="s">
        <v>1090</v>
      </c>
      <c r="I23316" t="s">
        <v>74</v>
      </c>
    </row>
    <row r="23317" spans="1:11" x14ac:dyDescent="0.3">
      <c r="A23317" s="1">
        <v>183601347006000</v>
      </c>
      <c r="B23317">
        <v>20181226</v>
      </c>
      <c r="C23317" t="s">
        <v>730</v>
      </c>
      <c r="D23317" t="s">
        <v>71840</v>
      </c>
      <c r="E23317" t="s">
        <v>71841</v>
      </c>
      <c r="F23317" t="s">
        <v>71735</v>
      </c>
      <c r="G23317" t="s">
        <v>58</v>
      </c>
      <c r="H23317" t="s">
        <v>85</v>
      </c>
      <c r="I23317" t="s">
        <v>42</v>
      </c>
    </row>
    <row r="23318" spans="1:11" x14ac:dyDescent="0.3">
      <c r="A23318" s="1">
        <v>183601347023000</v>
      </c>
      <c r="B23318">
        <v>20181226</v>
      </c>
      <c r="C23318" t="s">
        <v>44</v>
      </c>
      <c r="D23318" t="s">
        <v>71842</v>
      </c>
      <c r="E23318" t="s">
        <v>71843</v>
      </c>
      <c r="F23318" t="s">
        <v>29222</v>
      </c>
      <c r="G23318" t="s">
        <v>15</v>
      </c>
      <c r="H23318" t="s">
        <v>6601</v>
      </c>
      <c r="I23318" t="s">
        <v>17</v>
      </c>
      <c r="J23318" t="s">
        <v>18</v>
      </c>
      <c r="K23318" t="s">
        <v>71844</v>
      </c>
    </row>
    <row r="23319" spans="1:11" x14ac:dyDescent="0.3">
      <c r="A23319" s="1">
        <v>183601347036000</v>
      </c>
      <c r="B23319">
        <v>20181226</v>
      </c>
      <c r="C23319" t="s">
        <v>720</v>
      </c>
      <c r="D23319" t="s">
        <v>71845</v>
      </c>
      <c r="E23319" t="s">
        <v>71846</v>
      </c>
      <c r="F23319" t="s">
        <v>32563</v>
      </c>
      <c r="G23319" t="s">
        <v>15</v>
      </c>
      <c r="H23319" t="s">
        <v>19588</v>
      </c>
      <c r="I23319" t="s">
        <v>74</v>
      </c>
      <c r="J23319" t="s">
        <v>18</v>
      </c>
      <c r="K23319" t="s">
        <v>71847</v>
      </c>
    </row>
    <row r="23320" spans="1:11" x14ac:dyDescent="0.3">
      <c r="A23320" s="1">
        <v>183601347047000</v>
      </c>
      <c r="B23320">
        <v>20181226</v>
      </c>
      <c r="C23320" t="s">
        <v>7543</v>
      </c>
      <c r="D23320" t="s">
        <v>71848</v>
      </c>
      <c r="E23320" t="s">
        <v>71849</v>
      </c>
      <c r="F23320" t="s">
        <v>69284</v>
      </c>
      <c r="G23320" t="s">
        <v>15</v>
      </c>
      <c r="H23320" t="s">
        <v>59</v>
      </c>
      <c r="I23320" t="s">
        <v>17</v>
      </c>
      <c r="J23320" t="s">
        <v>18</v>
      </c>
      <c r="K23320" t="s">
        <v>71850</v>
      </c>
    </row>
    <row r="23321" spans="1:11" x14ac:dyDescent="0.3">
      <c r="A23321" s="1">
        <v>183601347057000</v>
      </c>
      <c r="B23321">
        <v>20181226</v>
      </c>
      <c r="C23321" t="s">
        <v>64610</v>
      </c>
      <c r="D23321" t="s">
        <v>71851</v>
      </c>
      <c r="E23321" t="s">
        <v>71852</v>
      </c>
      <c r="F23321" t="s">
        <v>64613</v>
      </c>
      <c r="G23321" t="s">
        <v>15</v>
      </c>
      <c r="H23321" t="s">
        <v>10611</v>
      </c>
      <c r="I23321" t="s">
        <v>17</v>
      </c>
      <c r="J23321" t="s">
        <v>18</v>
      </c>
      <c r="K23321" t="s">
        <v>71853</v>
      </c>
    </row>
    <row r="23322" spans="1:11" x14ac:dyDescent="0.3">
      <c r="A23322" s="1">
        <v>183601347058000</v>
      </c>
      <c r="B23322">
        <v>20181226</v>
      </c>
      <c r="C23322" t="s">
        <v>3463</v>
      </c>
      <c r="D23322" t="s">
        <v>71854</v>
      </c>
      <c r="E23322" t="s">
        <v>71855</v>
      </c>
      <c r="F23322" t="s">
        <v>22616</v>
      </c>
      <c r="G23322" t="s">
        <v>157</v>
      </c>
      <c r="H23322" t="s">
        <v>2782</v>
      </c>
      <c r="I23322" t="s">
        <v>17</v>
      </c>
      <c r="J23322" t="s">
        <v>18</v>
      </c>
      <c r="K23322" t="s">
        <v>71856</v>
      </c>
    </row>
    <row r="23323" spans="1:11" x14ac:dyDescent="0.3">
      <c r="A23323" s="1">
        <v>183601347059000</v>
      </c>
      <c r="B23323">
        <v>20181226</v>
      </c>
      <c r="C23323" t="s">
        <v>30</v>
      </c>
      <c r="D23323" t="s">
        <v>71857</v>
      </c>
      <c r="E23323" t="s">
        <v>71858</v>
      </c>
      <c r="F23323" t="s">
        <v>50390</v>
      </c>
      <c r="G23323" t="s">
        <v>15</v>
      </c>
      <c r="H23323" t="s">
        <v>10611</v>
      </c>
      <c r="I23323" t="s">
        <v>42</v>
      </c>
      <c r="J23323" t="s">
        <v>18</v>
      </c>
      <c r="K23323" t="s">
        <v>71859</v>
      </c>
    </row>
    <row r="23324" spans="1:11" x14ac:dyDescent="0.3">
      <c r="A23324" s="1">
        <v>183601347061000</v>
      </c>
      <c r="B23324">
        <v>20181226</v>
      </c>
      <c r="C23324" t="s">
        <v>61</v>
      </c>
      <c r="D23324" t="s">
        <v>71860</v>
      </c>
      <c r="E23324" t="s">
        <v>71861</v>
      </c>
      <c r="F23324" t="s">
        <v>36782</v>
      </c>
      <c r="G23324" t="s">
        <v>58</v>
      </c>
      <c r="H23324" t="s">
        <v>11813</v>
      </c>
      <c r="I23324" t="s">
        <v>42</v>
      </c>
      <c r="J23324" t="s">
        <v>18</v>
      </c>
      <c r="K23324" t="s">
        <v>71862</v>
      </c>
    </row>
    <row r="23325" spans="1:11" x14ac:dyDescent="0.3">
      <c r="A23325" s="1">
        <v>183601347062000</v>
      </c>
      <c r="B23325">
        <v>20181226</v>
      </c>
      <c r="C23325" t="s">
        <v>730</v>
      </c>
      <c r="D23325" t="s">
        <v>1318</v>
      </c>
      <c r="E23325" t="s">
        <v>71863</v>
      </c>
      <c r="F23325" t="s">
        <v>71831</v>
      </c>
      <c r="G23325" t="s">
        <v>58</v>
      </c>
      <c r="H23325" t="s">
        <v>3084</v>
      </c>
      <c r="I23325" t="s">
        <v>17</v>
      </c>
      <c r="J23325" t="s">
        <v>18</v>
      </c>
      <c r="K23325" t="s">
        <v>71864</v>
      </c>
    </row>
    <row r="23326" spans="1:11" x14ac:dyDescent="0.3">
      <c r="A23326" s="1">
        <v>183601347069000</v>
      </c>
      <c r="B23326">
        <v>20181228</v>
      </c>
      <c r="C23326" t="s">
        <v>71865</v>
      </c>
      <c r="D23326" t="s">
        <v>71866</v>
      </c>
      <c r="E23326" t="s">
        <v>71867</v>
      </c>
      <c r="F23326" t="s">
        <v>35255</v>
      </c>
      <c r="G23326" t="s">
        <v>157</v>
      </c>
      <c r="H23326" t="s">
        <v>24</v>
      </c>
      <c r="I23326" t="s">
        <v>17</v>
      </c>
      <c r="J23326" t="s">
        <v>18</v>
      </c>
      <c r="K23326" t="s">
        <v>71868</v>
      </c>
    </row>
    <row r="23327" spans="1:11" x14ac:dyDescent="0.3">
      <c r="A23327" s="1">
        <v>183601347076000</v>
      </c>
      <c r="B23327">
        <v>20181226</v>
      </c>
      <c r="C23327" t="s">
        <v>831</v>
      </c>
      <c r="D23327" t="s">
        <v>71869</v>
      </c>
      <c r="E23327" t="s">
        <v>71870</v>
      </c>
      <c r="F23327" t="s">
        <v>31348</v>
      </c>
      <c r="G23327" t="s">
        <v>15</v>
      </c>
      <c r="H23327" t="s">
        <v>508</v>
      </c>
      <c r="I23327" t="s">
        <v>17</v>
      </c>
      <c r="J23327" t="s">
        <v>18</v>
      </c>
      <c r="K23327" t="s">
        <v>71871</v>
      </c>
    </row>
    <row r="23328" spans="1:11" x14ac:dyDescent="0.3">
      <c r="A23328" s="1">
        <v>183601347077000</v>
      </c>
      <c r="B23328">
        <v>20181226</v>
      </c>
      <c r="C23328" t="s">
        <v>44</v>
      </c>
      <c r="D23328" t="s">
        <v>71872</v>
      </c>
      <c r="E23328" t="s">
        <v>71873</v>
      </c>
      <c r="F23328" t="s">
        <v>18261</v>
      </c>
      <c r="G23328" t="s">
        <v>15</v>
      </c>
      <c r="H23328" t="s">
        <v>16924</v>
      </c>
      <c r="I23328" t="s">
        <v>17</v>
      </c>
      <c r="J23328" t="s">
        <v>18</v>
      </c>
      <c r="K23328" t="s">
        <v>71874</v>
      </c>
    </row>
    <row r="23329" spans="1:11" x14ac:dyDescent="0.3">
      <c r="A23329" s="1">
        <v>183601347092000</v>
      </c>
      <c r="B23329">
        <v>20181226</v>
      </c>
      <c r="C23329" t="s">
        <v>42080</v>
      </c>
      <c r="D23329" t="s">
        <v>69550</v>
      </c>
      <c r="E23329" t="s">
        <v>71875</v>
      </c>
      <c r="F23329" t="s">
        <v>2403</v>
      </c>
      <c r="G23329" t="s">
        <v>157</v>
      </c>
      <c r="H23329" t="s">
        <v>402</v>
      </c>
      <c r="I23329" t="s">
        <v>17</v>
      </c>
      <c r="J23329" t="s">
        <v>18</v>
      </c>
      <c r="K23329" t="s">
        <v>71876</v>
      </c>
    </row>
    <row r="23330" spans="1:11" x14ac:dyDescent="0.3">
      <c r="A23330" s="1">
        <v>183601347109000</v>
      </c>
      <c r="B23330">
        <v>20181226</v>
      </c>
      <c r="C23330" t="s">
        <v>61</v>
      </c>
      <c r="D23330" t="s">
        <v>71877</v>
      </c>
      <c r="E23330" t="s">
        <v>71878</v>
      </c>
      <c r="F23330" t="s">
        <v>71879</v>
      </c>
      <c r="G23330" t="s">
        <v>58</v>
      </c>
      <c r="H23330" t="s">
        <v>17745</v>
      </c>
      <c r="I23330" t="s">
        <v>17</v>
      </c>
      <c r="J23330" t="s">
        <v>18</v>
      </c>
      <c r="K23330" t="s">
        <v>71880</v>
      </c>
    </row>
    <row r="23331" spans="1:11" x14ac:dyDescent="0.3">
      <c r="A23331" s="1">
        <v>183601347114000</v>
      </c>
      <c r="B23331">
        <v>20181226</v>
      </c>
      <c r="C23331" t="s">
        <v>71881</v>
      </c>
      <c r="D23331" t="s">
        <v>71882</v>
      </c>
      <c r="E23331" t="s">
        <v>71883</v>
      </c>
      <c r="F23331" t="s">
        <v>71884</v>
      </c>
      <c r="G23331" t="s">
        <v>123</v>
      </c>
      <c r="H23331" t="s">
        <v>2215</v>
      </c>
      <c r="I23331" t="s">
        <v>17</v>
      </c>
      <c r="J23331" t="s">
        <v>18</v>
      </c>
      <c r="K23331" t="s">
        <v>71885</v>
      </c>
    </row>
    <row r="23332" spans="1:11" x14ac:dyDescent="0.3">
      <c r="A23332" s="1">
        <v>183601347118000</v>
      </c>
      <c r="B23332">
        <v>20181226</v>
      </c>
      <c r="C23332" t="s">
        <v>71683</v>
      </c>
      <c r="D23332" t="s">
        <v>71886</v>
      </c>
      <c r="E23332" t="s">
        <v>71887</v>
      </c>
      <c r="F23332" t="s">
        <v>71888</v>
      </c>
      <c r="G23332" t="s">
        <v>157</v>
      </c>
      <c r="H23332" t="s">
        <v>1942</v>
      </c>
      <c r="I23332" t="s">
        <v>42</v>
      </c>
      <c r="J23332" t="s">
        <v>18</v>
      </c>
      <c r="K23332" t="s">
        <v>71889</v>
      </c>
    </row>
    <row r="23333" spans="1:11" x14ac:dyDescent="0.3">
      <c r="A23333" s="1">
        <v>183601347119000</v>
      </c>
      <c r="B23333">
        <v>20181226</v>
      </c>
      <c r="C23333" t="s">
        <v>8013</v>
      </c>
      <c r="D23333" t="s">
        <v>71890</v>
      </c>
      <c r="E23333" t="s">
        <v>71891</v>
      </c>
      <c r="F23333" t="s">
        <v>58954</v>
      </c>
      <c r="G23333" t="s">
        <v>58</v>
      </c>
      <c r="H23333" t="s">
        <v>105</v>
      </c>
      <c r="I23333" t="s">
        <v>17</v>
      </c>
      <c r="J23333" t="s">
        <v>18</v>
      </c>
      <c r="K23333" t="s">
        <v>71892</v>
      </c>
    </row>
    <row r="23334" spans="1:11" x14ac:dyDescent="0.3">
      <c r="A23334" s="1">
        <v>183601347121000</v>
      </c>
      <c r="B23334">
        <v>20181226</v>
      </c>
      <c r="C23334" t="s">
        <v>71893</v>
      </c>
      <c r="D23334" t="s">
        <v>71894</v>
      </c>
      <c r="E23334" t="s">
        <v>71895</v>
      </c>
      <c r="F23334" t="s">
        <v>156</v>
      </c>
      <c r="G23334" t="s">
        <v>58</v>
      </c>
      <c r="H23334" t="s">
        <v>24</v>
      </c>
      <c r="I23334" t="s">
        <v>17</v>
      </c>
    </row>
    <row r="23335" spans="1:11" x14ac:dyDescent="0.3">
      <c r="A23335" s="1">
        <v>183601347124000</v>
      </c>
      <c r="B23335">
        <v>20181226</v>
      </c>
      <c r="C23335" t="s">
        <v>21250</v>
      </c>
      <c r="D23335" t="s">
        <v>63844</v>
      </c>
      <c r="E23335" t="s">
        <v>71896</v>
      </c>
      <c r="F23335" t="s">
        <v>21253</v>
      </c>
      <c r="G23335" t="s">
        <v>58</v>
      </c>
      <c r="H23335" t="s">
        <v>2005</v>
      </c>
      <c r="I23335" t="s">
        <v>17</v>
      </c>
      <c r="J23335" t="s">
        <v>18</v>
      </c>
      <c r="K23335" t="s">
        <v>71897</v>
      </c>
    </row>
    <row r="23336" spans="1:11" x14ac:dyDescent="0.3">
      <c r="A23336" s="1">
        <v>183601347125000</v>
      </c>
      <c r="B23336">
        <v>20181227</v>
      </c>
      <c r="C23336" t="s">
        <v>1366</v>
      </c>
      <c r="D23336" t="s">
        <v>71898</v>
      </c>
      <c r="E23336" t="s">
        <v>71899</v>
      </c>
      <c r="F23336" t="s">
        <v>19170</v>
      </c>
      <c r="G23336" t="s">
        <v>58</v>
      </c>
      <c r="H23336" t="s">
        <v>997</v>
      </c>
      <c r="I23336" t="s">
        <v>17</v>
      </c>
      <c r="J23336" t="s">
        <v>18</v>
      </c>
      <c r="K23336" t="s">
        <v>71900</v>
      </c>
    </row>
    <row r="23337" spans="1:11" x14ac:dyDescent="0.3">
      <c r="A23337" s="1">
        <v>183601347130000</v>
      </c>
      <c r="B23337">
        <v>20181226</v>
      </c>
      <c r="C23337" t="s">
        <v>3834</v>
      </c>
      <c r="D23337" t="s">
        <v>63488</v>
      </c>
      <c r="E23337" t="s">
        <v>71901</v>
      </c>
      <c r="F23337" t="s">
        <v>3837</v>
      </c>
      <c r="G23337" t="s">
        <v>15</v>
      </c>
      <c r="H23337" t="s">
        <v>59</v>
      </c>
      <c r="I23337" t="s">
        <v>17</v>
      </c>
      <c r="J23337" t="s">
        <v>18</v>
      </c>
      <c r="K23337" t="s">
        <v>71902</v>
      </c>
    </row>
    <row r="23338" spans="1:11" x14ac:dyDescent="0.3">
      <c r="A23338" s="1">
        <v>183601347133000</v>
      </c>
      <c r="B23338">
        <v>20181226</v>
      </c>
      <c r="C23338" t="s">
        <v>19360</v>
      </c>
      <c r="D23338" t="s">
        <v>71903</v>
      </c>
      <c r="E23338" t="s">
        <v>71904</v>
      </c>
      <c r="F23338" t="s">
        <v>21333</v>
      </c>
      <c r="G23338" t="s">
        <v>157</v>
      </c>
      <c r="H23338" t="s">
        <v>2982</v>
      </c>
      <c r="I23338" t="s">
        <v>17</v>
      </c>
      <c r="J23338" t="s">
        <v>18</v>
      </c>
      <c r="K23338" t="s">
        <v>71905</v>
      </c>
    </row>
    <row r="23339" spans="1:11" x14ac:dyDescent="0.3">
      <c r="A23339" s="1">
        <v>183601347138000</v>
      </c>
      <c r="B23339">
        <v>20181226</v>
      </c>
      <c r="C23339" t="s">
        <v>54</v>
      </c>
      <c r="D23339" t="s">
        <v>33576</v>
      </c>
      <c r="E23339" t="s">
        <v>71906</v>
      </c>
      <c r="F23339" t="s">
        <v>16163</v>
      </c>
      <c r="G23339" t="s">
        <v>58</v>
      </c>
      <c r="H23339" t="s">
        <v>1090</v>
      </c>
      <c r="I23339" t="s">
        <v>17</v>
      </c>
    </row>
    <row r="23340" spans="1:11" x14ac:dyDescent="0.3">
      <c r="A23340" s="1">
        <v>183601347148000</v>
      </c>
      <c r="B23340">
        <v>20181226</v>
      </c>
      <c r="C23340" t="s">
        <v>22674</v>
      </c>
      <c r="D23340" t="s">
        <v>71907</v>
      </c>
      <c r="E23340" t="s">
        <v>71908</v>
      </c>
      <c r="F23340" t="s">
        <v>15164</v>
      </c>
      <c r="G23340" t="s">
        <v>15</v>
      </c>
      <c r="H23340" t="s">
        <v>363</v>
      </c>
      <c r="I23340" t="s">
        <v>17</v>
      </c>
      <c r="J23340" t="s">
        <v>18</v>
      </c>
      <c r="K23340" t="s">
        <v>71909</v>
      </c>
    </row>
    <row r="23341" spans="1:11" x14ac:dyDescent="0.3">
      <c r="A23341" s="1">
        <v>183601347176000</v>
      </c>
      <c r="B23341">
        <v>20181226</v>
      </c>
      <c r="C23341" t="s">
        <v>4857</v>
      </c>
      <c r="D23341" t="s">
        <v>71910</v>
      </c>
      <c r="E23341" t="s">
        <v>71911</v>
      </c>
      <c r="F23341" t="s">
        <v>362</v>
      </c>
      <c r="G23341" t="s">
        <v>15</v>
      </c>
      <c r="H23341" t="s">
        <v>363</v>
      </c>
      <c r="I23341" t="s">
        <v>42</v>
      </c>
      <c r="J23341" t="s">
        <v>18</v>
      </c>
      <c r="K23341" t="s">
        <v>71912</v>
      </c>
    </row>
    <row r="23342" spans="1:11" x14ac:dyDescent="0.3">
      <c r="A23342" s="1">
        <v>183601347185000</v>
      </c>
      <c r="B23342">
        <v>20181226</v>
      </c>
      <c r="C23342" t="s">
        <v>962</v>
      </c>
      <c r="D23342" t="s">
        <v>71913</v>
      </c>
      <c r="E23342" t="s">
        <v>71914</v>
      </c>
      <c r="F23342" t="s">
        <v>18422</v>
      </c>
      <c r="G23342" t="s">
        <v>157</v>
      </c>
      <c r="H23342" t="s">
        <v>190</v>
      </c>
      <c r="I23342" t="s">
        <v>17</v>
      </c>
    </row>
    <row r="23343" spans="1:11" x14ac:dyDescent="0.3">
      <c r="A23343" s="1">
        <v>183601347187000</v>
      </c>
      <c r="B23343">
        <v>20181226</v>
      </c>
      <c r="C23343" t="s">
        <v>1490</v>
      </c>
      <c r="D23343" t="s">
        <v>71915</v>
      </c>
      <c r="E23343" t="s">
        <v>71916</v>
      </c>
      <c r="F23343" t="s">
        <v>3825</v>
      </c>
      <c r="G23343" t="s">
        <v>15</v>
      </c>
      <c r="H23343" t="s">
        <v>393</v>
      </c>
      <c r="I23343" t="s">
        <v>42</v>
      </c>
      <c r="J23343" t="s">
        <v>18</v>
      </c>
      <c r="K23343" t="s">
        <v>71917</v>
      </c>
    </row>
    <row r="23344" spans="1:11" x14ac:dyDescent="0.3">
      <c r="A23344" s="1">
        <v>183601347190000</v>
      </c>
      <c r="B23344">
        <v>20181226</v>
      </c>
      <c r="C23344" t="s">
        <v>6256</v>
      </c>
      <c r="D23344" t="s">
        <v>71918</v>
      </c>
      <c r="E23344" t="s">
        <v>71919</v>
      </c>
      <c r="F23344" t="s">
        <v>37498</v>
      </c>
      <c r="G23344" t="s">
        <v>58</v>
      </c>
      <c r="H23344" t="s">
        <v>1090</v>
      </c>
      <c r="I23344" t="s">
        <v>17</v>
      </c>
    </row>
    <row r="23345" spans="1:11" x14ac:dyDescent="0.3">
      <c r="A23345" s="1">
        <v>183601347211000</v>
      </c>
      <c r="B23345">
        <v>20181226</v>
      </c>
      <c r="C23345" t="s">
        <v>21398</v>
      </c>
      <c r="D23345" t="s">
        <v>71920</v>
      </c>
      <c r="E23345" t="s">
        <v>71921</v>
      </c>
      <c r="F23345" t="s">
        <v>71922</v>
      </c>
      <c r="G23345" t="s">
        <v>40</v>
      </c>
      <c r="H23345" t="s">
        <v>2982</v>
      </c>
      <c r="I23345" t="s">
        <v>17</v>
      </c>
    </row>
    <row r="23346" spans="1:11" x14ac:dyDescent="0.3">
      <c r="A23346" s="1">
        <v>183601347212000</v>
      </c>
      <c r="B23346">
        <v>20181226</v>
      </c>
      <c r="C23346" t="s">
        <v>7543</v>
      </c>
      <c r="D23346" t="s">
        <v>71923</v>
      </c>
      <c r="E23346" t="s">
        <v>71924</v>
      </c>
      <c r="F23346" t="s">
        <v>69284</v>
      </c>
      <c r="G23346" t="s">
        <v>15</v>
      </c>
      <c r="H23346" t="s">
        <v>59</v>
      </c>
      <c r="I23346" t="s">
        <v>17</v>
      </c>
      <c r="J23346" t="s">
        <v>18</v>
      </c>
      <c r="K23346" t="s">
        <v>71925</v>
      </c>
    </row>
    <row r="23347" spans="1:11" x14ac:dyDescent="0.3">
      <c r="A23347" s="1">
        <v>183601347215000</v>
      </c>
      <c r="B23347">
        <v>20181226</v>
      </c>
      <c r="C23347" t="s">
        <v>19360</v>
      </c>
      <c r="D23347" t="s">
        <v>71926</v>
      </c>
      <c r="E23347" t="s">
        <v>71927</v>
      </c>
      <c r="F23347" t="s">
        <v>21333</v>
      </c>
      <c r="G23347" t="s">
        <v>157</v>
      </c>
      <c r="H23347" t="s">
        <v>2982</v>
      </c>
      <c r="I23347" t="s">
        <v>17</v>
      </c>
      <c r="J23347" t="s">
        <v>18</v>
      </c>
      <c r="K23347" t="s">
        <v>71928</v>
      </c>
    </row>
    <row r="23348" spans="1:11" x14ac:dyDescent="0.3">
      <c r="A23348" s="1">
        <v>183601347223000</v>
      </c>
      <c r="B23348">
        <v>20181226</v>
      </c>
      <c r="C23348" t="s">
        <v>14326</v>
      </c>
      <c r="D23348" t="s">
        <v>14327</v>
      </c>
      <c r="E23348" t="s">
        <v>71929</v>
      </c>
      <c r="F23348" t="s">
        <v>14329</v>
      </c>
      <c r="G23348" t="s">
        <v>15</v>
      </c>
      <c r="H23348" t="s">
        <v>2982</v>
      </c>
      <c r="I23348" t="s">
        <v>17</v>
      </c>
      <c r="J23348" t="s">
        <v>18</v>
      </c>
      <c r="K23348" t="s">
        <v>71930</v>
      </c>
    </row>
    <row r="23349" spans="1:11" x14ac:dyDescent="0.3">
      <c r="A23349" s="1">
        <v>183601347230000</v>
      </c>
      <c r="B23349">
        <v>20181226</v>
      </c>
      <c r="C23349" t="s">
        <v>10368</v>
      </c>
      <c r="D23349" t="s">
        <v>71931</v>
      </c>
      <c r="E23349" t="s">
        <v>71932</v>
      </c>
      <c r="F23349" t="s">
        <v>14196</v>
      </c>
      <c r="G23349" t="s">
        <v>157</v>
      </c>
      <c r="H23349" t="s">
        <v>508</v>
      </c>
      <c r="I23349" t="s">
        <v>17</v>
      </c>
      <c r="J23349" t="s">
        <v>18</v>
      </c>
      <c r="K23349" t="s">
        <v>71933</v>
      </c>
    </row>
    <row r="23350" spans="1:11" x14ac:dyDescent="0.3">
      <c r="A23350" s="1">
        <v>183601347231000</v>
      </c>
      <c r="B23350">
        <v>20181226</v>
      </c>
      <c r="C23350" t="s">
        <v>30</v>
      </c>
      <c r="D23350" t="s">
        <v>69054</v>
      </c>
      <c r="E23350" t="s">
        <v>71934</v>
      </c>
      <c r="F23350" t="s">
        <v>22446</v>
      </c>
      <c r="G23350" t="s">
        <v>15</v>
      </c>
      <c r="H23350" t="s">
        <v>1326</v>
      </c>
      <c r="I23350" t="s">
        <v>17</v>
      </c>
      <c r="J23350" t="s">
        <v>18</v>
      </c>
      <c r="K23350" t="s">
        <v>71935</v>
      </c>
    </row>
    <row r="23351" spans="1:11" x14ac:dyDescent="0.3">
      <c r="A23351" s="1">
        <v>183601347237000</v>
      </c>
      <c r="B23351">
        <v>20181227</v>
      </c>
      <c r="C23351" t="s">
        <v>319</v>
      </c>
      <c r="D23351" t="s">
        <v>71936</v>
      </c>
      <c r="E23351" t="s">
        <v>71937</v>
      </c>
      <c r="F23351" t="s">
        <v>442</v>
      </c>
      <c r="G23351" t="s">
        <v>58</v>
      </c>
      <c r="H23351" t="s">
        <v>443</v>
      </c>
      <c r="I23351" t="s">
        <v>42</v>
      </c>
      <c r="J23351" t="s">
        <v>18</v>
      </c>
      <c r="K23351" t="s">
        <v>71938</v>
      </c>
    </row>
    <row r="23352" spans="1:11" x14ac:dyDescent="0.3">
      <c r="A23352" s="1">
        <v>183601347239000</v>
      </c>
      <c r="B23352">
        <v>20181226</v>
      </c>
      <c r="C23352" t="s">
        <v>7622</v>
      </c>
      <c r="D23352" t="s">
        <v>71939</v>
      </c>
      <c r="E23352" t="s">
        <v>71940</v>
      </c>
      <c r="F23352" t="s">
        <v>7625</v>
      </c>
      <c r="G23352" t="s">
        <v>123</v>
      </c>
      <c r="H23352" t="s">
        <v>623</v>
      </c>
      <c r="I23352" t="s">
        <v>17</v>
      </c>
      <c r="J23352" t="s">
        <v>18</v>
      </c>
      <c r="K23352" t="s">
        <v>71941</v>
      </c>
    </row>
    <row r="23353" spans="1:11" x14ac:dyDescent="0.3">
      <c r="A23353" s="1">
        <v>183601347244000</v>
      </c>
      <c r="B23353">
        <v>20181226</v>
      </c>
      <c r="C23353" t="s">
        <v>283</v>
      </c>
      <c r="D23353" t="s">
        <v>71942</v>
      </c>
      <c r="E23353" t="s">
        <v>71943</v>
      </c>
      <c r="F23353" t="s">
        <v>2111</v>
      </c>
      <c r="G23353" t="s">
        <v>15</v>
      </c>
      <c r="H23353" t="s">
        <v>117</v>
      </c>
      <c r="I23353" t="s">
        <v>17</v>
      </c>
      <c r="J23353" t="s">
        <v>18</v>
      </c>
      <c r="K23353" t="s">
        <v>71944</v>
      </c>
    </row>
    <row r="23354" spans="1:11" x14ac:dyDescent="0.3">
      <c r="A23354" s="1">
        <v>183601347245000</v>
      </c>
      <c r="B23354">
        <v>20181226</v>
      </c>
      <c r="C23354" t="s">
        <v>1490</v>
      </c>
      <c r="D23354" t="s">
        <v>71945</v>
      </c>
      <c r="E23354" t="s">
        <v>71946</v>
      </c>
      <c r="F23354" t="s">
        <v>26208</v>
      </c>
      <c r="G23354" t="s">
        <v>15</v>
      </c>
      <c r="H23354" t="s">
        <v>26209</v>
      </c>
      <c r="I23354" t="s">
        <v>17</v>
      </c>
    </row>
    <row r="23355" spans="1:11" x14ac:dyDescent="0.3">
      <c r="A23355" s="1">
        <v>183601347255000</v>
      </c>
      <c r="B23355">
        <v>20181226</v>
      </c>
      <c r="C23355" t="s">
        <v>3463</v>
      </c>
      <c r="D23355" t="s">
        <v>9291</v>
      </c>
      <c r="E23355" t="s">
        <v>71947</v>
      </c>
      <c r="F23355" t="s">
        <v>22616</v>
      </c>
      <c r="G23355" t="s">
        <v>157</v>
      </c>
      <c r="H23355" t="s">
        <v>2782</v>
      </c>
      <c r="I23355" t="s">
        <v>17</v>
      </c>
      <c r="J23355" t="s">
        <v>18</v>
      </c>
      <c r="K23355" t="s">
        <v>71948</v>
      </c>
    </row>
    <row r="23356" spans="1:11" x14ac:dyDescent="0.3">
      <c r="A23356" s="1">
        <v>183601347256000</v>
      </c>
      <c r="B23356">
        <v>20181226</v>
      </c>
      <c r="C23356" t="s">
        <v>71949</v>
      </c>
      <c r="D23356" t="s">
        <v>71950</v>
      </c>
      <c r="E23356" t="s">
        <v>71951</v>
      </c>
      <c r="F23356" t="s">
        <v>69507</v>
      </c>
      <c r="G23356" t="s">
        <v>15</v>
      </c>
      <c r="H23356" t="s">
        <v>17528</v>
      </c>
      <c r="I23356" t="s">
        <v>42</v>
      </c>
      <c r="J23356" t="s">
        <v>18</v>
      </c>
      <c r="K23356" t="s">
        <v>71952</v>
      </c>
    </row>
    <row r="23357" spans="1:11" x14ac:dyDescent="0.3">
      <c r="A23357" s="1">
        <v>183601347265000</v>
      </c>
      <c r="B23357">
        <v>20181226</v>
      </c>
      <c r="C23357" t="s">
        <v>44</v>
      </c>
      <c r="D23357" t="s">
        <v>71953</v>
      </c>
      <c r="E23357" t="s">
        <v>71954</v>
      </c>
      <c r="F23357" t="s">
        <v>2652</v>
      </c>
      <c r="G23357" t="s">
        <v>15</v>
      </c>
      <c r="H23357" t="s">
        <v>491</v>
      </c>
      <c r="I23357" t="s">
        <v>17</v>
      </c>
      <c r="J23357" t="s">
        <v>18</v>
      </c>
      <c r="K23357" t="s">
        <v>71955</v>
      </c>
    </row>
    <row r="23358" spans="1:11" x14ac:dyDescent="0.3">
      <c r="A23358" s="1">
        <v>183601347266000</v>
      </c>
      <c r="B23358">
        <v>20181226</v>
      </c>
      <c r="C23358" t="s">
        <v>215</v>
      </c>
      <c r="D23358" t="s">
        <v>71956</v>
      </c>
      <c r="E23358" t="s">
        <v>71957</v>
      </c>
      <c r="F23358" t="s">
        <v>20356</v>
      </c>
      <c r="G23358" t="s">
        <v>15</v>
      </c>
      <c r="H23358" t="s">
        <v>997</v>
      </c>
      <c r="I23358" t="s">
        <v>17</v>
      </c>
      <c r="J23358" t="s">
        <v>18</v>
      </c>
      <c r="K23358" t="s">
        <v>71958</v>
      </c>
    </row>
    <row r="23359" spans="1:11" x14ac:dyDescent="0.3">
      <c r="A23359" s="1">
        <v>183601347267000</v>
      </c>
      <c r="B23359">
        <v>20181226</v>
      </c>
      <c r="C23359" t="s">
        <v>319</v>
      </c>
      <c r="D23359" t="s">
        <v>71959</v>
      </c>
      <c r="E23359" t="s">
        <v>71960</v>
      </c>
      <c r="F23359" t="s">
        <v>62436</v>
      </c>
      <c r="G23359" t="s">
        <v>58</v>
      </c>
      <c r="H23359" t="s">
        <v>213</v>
      </c>
      <c r="I23359" t="s">
        <v>17</v>
      </c>
      <c r="J23359" t="s">
        <v>18</v>
      </c>
      <c r="K23359" t="s">
        <v>71961</v>
      </c>
    </row>
    <row r="23360" spans="1:11" x14ac:dyDescent="0.3">
      <c r="A23360" s="1">
        <v>183601347270000</v>
      </c>
      <c r="B23360">
        <v>20181226</v>
      </c>
      <c r="C23360" t="s">
        <v>1070</v>
      </c>
      <c r="D23360" t="s">
        <v>71962</v>
      </c>
      <c r="E23360" t="s">
        <v>71963</v>
      </c>
      <c r="F23360" t="s">
        <v>12837</v>
      </c>
      <c r="G23360" t="s">
        <v>15</v>
      </c>
      <c r="H23360" t="s">
        <v>59</v>
      </c>
      <c r="I23360" t="s">
        <v>42</v>
      </c>
      <c r="J23360" t="s">
        <v>18</v>
      </c>
      <c r="K23360" t="s">
        <v>71964</v>
      </c>
    </row>
    <row r="23361" spans="1:11" x14ac:dyDescent="0.3">
      <c r="A23361" s="1">
        <v>183601347278000</v>
      </c>
      <c r="B23361">
        <v>20181227</v>
      </c>
      <c r="C23361" t="s">
        <v>1174</v>
      </c>
      <c r="D23361" t="s">
        <v>71965</v>
      </c>
      <c r="E23361" t="s">
        <v>71966</v>
      </c>
      <c r="F23361" t="s">
        <v>9374</v>
      </c>
      <c r="G23361" t="s">
        <v>40</v>
      </c>
      <c r="H23361" t="s">
        <v>1090</v>
      </c>
      <c r="I23361" t="s">
        <v>17</v>
      </c>
    </row>
    <row r="23362" spans="1:11" x14ac:dyDescent="0.3">
      <c r="A23362" s="1">
        <v>183601347283000</v>
      </c>
      <c r="B23362">
        <v>20181226</v>
      </c>
      <c r="C23362" t="s">
        <v>690</v>
      </c>
      <c r="D23362" t="s">
        <v>71967</v>
      </c>
      <c r="E23362" t="s">
        <v>71968</v>
      </c>
      <c r="F23362" t="s">
        <v>9834</v>
      </c>
      <c r="G23362" t="s">
        <v>15</v>
      </c>
      <c r="H23362" t="s">
        <v>476</v>
      </c>
      <c r="I23362" t="s">
        <v>17</v>
      </c>
    </row>
    <row r="23363" spans="1:11" x14ac:dyDescent="0.3">
      <c r="A23363" s="1">
        <v>183601347285000</v>
      </c>
      <c r="B23363">
        <v>20181226</v>
      </c>
      <c r="C23363" t="s">
        <v>54</v>
      </c>
      <c r="D23363" t="s">
        <v>3174</v>
      </c>
      <c r="E23363" t="s">
        <v>71969</v>
      </c>
      <c r="F23363" t="s">
        <v>6948</v>
      </c>
      <c r="G23363" t="s">
        <v>58</v>
      </c>
      <c r="H23363" t="s">
        <v>213</v>
      </c>
      <c r="I23363" t="s">
        <v>42</v>
      </c>
      <c r="J23363" t="s">
        <v>18</v>
      </c>
      <c r="K23363" t="s">
        <v>71970</v>
      </c>
    </row>
    <row r="23364" spans="1:11" x14ac:dyDescent="0.3">
      <c r="A23364" s="1">
        <v>183601347297000</v>
      </c>
      <c r="B23364">
        <v>20181226</v>
      </c>
      <c r="C23364" t="s">
        <v>71971</v>
      </c>
      <c r="D23364" t="s">
        <v>71972</v>
      </c>
      <c r="E23364" t="s">
        <v>71973</v>
      </c>
      <c r="F23364" t="s">
        <v>71974</v>
      </c>
      <c r="G23364" t="s">
        <v>15</v>
      </c>
      <c r="H23364" t="s">
        <v>167</v>
      </c>
      <c r="I23364" t="s">
        <v>17</v>
      </c>
      <c r="J23364" t="s">
        <v>18</v>
      </c>
      <c r="K23364" t="s">
        <v>71975</v>
      </c>
    </row>
    <row r="23365" spans="1:11" x14ac:dyDescent="0.3">
      <c r="A23365" s="1">
        <v>183601347302000</v>
      </c>
      <c r="B23365">
        <v>20181226</v>
      </c>
      <c r="C23365" t="s">
        <v>10368</v>
      </c>
      <c r="D23365" t="s">
        <v>10369</v>
      </c>
      <c r="E23365" t="s">
        <v>71976</v>
      </c>
      <c r="F23365" t="s">
        <v>54829</v>
      </c>
      <c r="G23365" t="s">
        <v>157</v>
      </c>
      <c r="H23365" t="s">
        <v>508</v>
      </c>
      <c r="I23365" t="s">
        <v>17</v>
      </c>
      <c r="J23365" t="s">
        <v>18</v>
      </c>
      <c r="K23365" t="s">
        <v>71977</v>
      </c>
    </row>
    <row r="23366" spans="1:11" x14ac:dyDescent="0.3">
      <c r="A23366" s="1">
        <v>183601347305000</v>
      </c>
      <c r="B23366">
        <v>20181226</v>
      </c>
      <c r="C23366" t="s">
        <v>19360</v>
      </c>
      <c r="D23366" t="s">
        <v>71978</v>
      </c>
      <c r="E23366" t="s">
        <v>71979</v>
      </c>
      <c r="F23366" t="s">
        <v>21333</v>
      </c>
      <c r="G23366" t="s">
        <v>157</v>
      </c>
      <c r="H23366" t="s">
        <v>2982</v>
      </c>
      <c r="I23366" t="s">
        <v>17</v>
      </c>
      <c r="J23366" t="s">
        <v>18</v>
      </c>
      <c r="K23366" t="s">
        <v>71980</v>
      </c>
    </row>
    <row r="23367" spans="1:11" x14ac:dyDescent="0.3">
      <c r="A23367" s="1">
        <v>183601347309000</v>
      </c>
      <c r="B23367">
        <v>20181226</v>
      </c>
      <c r="C23367" t="s">
        <v>951</v>
      </c>
      <c r="D23367" t="s">
        <v>71981</v>
      </c>
      <c r="E23367" t="s">
        <v>71982</v>
      </c>
      <c r="F23367" t="s">
        <v>5207</v>
      </c>
      <c r="G23367" t="s">
        <v>157</v>
      </c>
      <c r="H23367" t="s">
        <v>955</v>
      </c>
      <c r="I23367" t="s">
        <v>74</v>
      </c>
    </row>
    <row r="23368" spans="1:11" x14ac:dyDescent="0.3">
      <c r="A23368" s="1">
        <v>183601347311000</v>
      </c>
      <c r="B23368">
        <v>20181226</v>
      </c>
      <c r="C23368" t="s">
        <v>71983</v>
      </c>
      <c r="D23368" t="s">
        <v>71984</v>
      </c>
      <c r="E23368" t="s">
        <v>71985</v>
      </c>
      <c r="F23368" t="s">
        <v>4274</v>
      </c>
      <c r="G23368" t="s">
        <v>28477</v>
      </c>
      <c r="H23368" t="s">
        <v>393</v>
      </c>
      <c r="I23368" t="s">
        <v>17</v>
      </c>
      <c r="J23368" t="s">
        <v>18</v>
      </c>
      <c r="K23368" t="s">
        <v>71986</v>
      </c>
    </row>
    <row r="23369" spans="1:11" x14ac:dyDescent="0.3">
      <c r="A23369" s="1">
        <v>183601347319000</v>
      </c>
      <c r="B23369">
        <v>20181226</v>
      </c>
      <c r="C23369" t="s">
        <v>57385</v>
      </c>
      <c r="D23369" t="s">
        <v>5514</v>
      </c>
      <c r="E23369" t="s">
        <v>71987</v>
      </c>
      <c r="F23369" t="s">
        <v>57388</v>
      </c>
      <c r="G23369" t="s">
        <v>58</v>
      </c>
      <c r="H23369" t="s">
        <v>497</v>
      </c>
      <c r="I23369" t="s">
        <v>17</v>
      </c>
      <c r="J23369" t="s">
        <v>18</v>
      </c>
      <c r="K23369" t="s">
        <v>71988</v>
      </c>
    </row>
    <row r="23370" spans="1:11" x14ac:dyDescent="0.3">
      <c r="A23370" s="1">
        <v>183601347331000</v>
      </c>
      <c r="B23370">
        <v>20181226</v>
      </c>
      <c r="C23370" t="s">
        <v>7286</v>
      </c>
      <c r="D23370" t="s">
        <v>7287</v>
      </c>
      <c r="E23370" t="s">
        <v>71989</v>
      </c>
      <c r="F23370" t="s">
        <v>16567</v>
      </c>
      <c r="G23370" t="s">
        <v>58</v>
      </c>
      <c r="H23370" t="s">
        <v>508</v>
      </c>
      <c r="I23370" t="s">
        <v>17</v>
      </c>
      <c r="J23370" t="s">
        <v>18</v>
      </c>
      <c r="K23370" t="s">
        <v>71990</v>
      </c>
    </row>
    <row r="23371" spans="1:11" x14ac:dyDescent="0.3">
      <c r="A23371" s="1">
        <v>183601347336000</v>
      </c>
      <c r="B23371">
        <v>20181226</v>
      </c>
      <c r="C23371" t="s">
        <v>4861</v>
      </c>
      <c r="D23371" t="s">
        <v>71991</v>
      </c>
      <c r="E23371" t="s">
        <v>71992</v>
      </c>
      <c r="F23371" t="s">
        <v>6170</v>
      </c>
      <c r="G23371" t="s">
        <v>58</v>
      </c>
      <c r="H23371" t="s">
        <v>10797</v>
      </c>
      <c r="I23371" t="s">
        <v>42</v>
      </c>
      <c r="J23371" t="s">
        <v>18</v>
      </c>
      <c r="K23371" t="s">
        <v>71993</v>
      </c>
    </row>
    <row r="23372" spans="1:11" x14ac:dyDescent="0.3">
      <c r="A23372" s="1">
        <v>183601347349000</v>
      </c>
      <c r="B23372">
        <v>20181226</v>
      </c>
      <c r="C23372" t="s">
        <v>44</v>
      </c>
      <c r="D23372" t="s">
        <v>71994</v>
      </c>
      <c r="E23372" t="s">
        <v>71995</v>
      </c>
      <c r="F23372" t="s">
        <v>7997</v>
      </c>
      <c r="G23372" t="s">
        <v>15</v>
      </c>
      <c r="H23372" t="s">
        <v>393</v>
      </c>
      <c r="I23372" t="s">
        <v>17</v>
      </c>
      <c r="J23372" t="s">
        <v>18</v>
      </c>
      <c r="K23372" t="s">
        <v>71996</v>
      </c>
    </row>
    <row r="23373" spans="1:11" x14ac:dyDescent="0.3">
      <c r="A23373" s="1">
        <v>183601347351000</v>
      </c>
      <c r="B23373">
        <v>20181226</v>
      </c>
      <c r="C23373" t="s">
        <v>10364</v>
      </c>
      <c r="D23373" t="s">
        <v>71997</v>
      </c>
      <c r="E23373" t="s">
        <v>71998</v>
      </c>
      <c r="F23373" t="s">
        <v>25230</v>
      </c>
      <c r="G23373" t="s">
        <v>40</v>
      </c>
      <c r="H23373" t="s">
        <v>1090</v>
      </c>
      <c r="I23373" t="s">
        <v>17</v>
      </c>
    </row>
    <row r="23374" spans="1:11" x14ac:dyDescent="0.3">
      <c r="A23374" s="1">
        <v>183601347361000</v>
      </c>
      <c r="B23374">
        <v>20181226</v>
      </c>
      <c r="C23374" t="s">
        <v>1366</v>
      </c>
      <c r="D23374" t="s">
        <v>71999</v>
      </c>
      <c r="E23374" t="s">
        <v>72000</v>
      </c>
      <c r="F23374" t="s">
        <v>72001</v>
      </c>
      <c r="G23374" t="s">
        <v>58</v>
      </c>
      <c r="H23374" t="s">
        <v>22508</v>
      </c>
      <c r="I23374" t="s">
        <v>17</v>
      </c>
      <c r="J23374" t="s">
        <v>18</v>
      </c>
      <c r="K23374" t="s">
        <v>72002</v>
      </c>
    </row>
    <row r="23375" spans="1:11" x14ac:dyDescent="0.3">
      <c r="A23375" s="1">
        <v>183601347383000</v>
      </c>
      <c r="B23375">
        <v>20181226</v>
      </c>
      <c r="C23375" t="s">
        <v>1490</v>
      </c>
      <c r="D23375" t="s">
        <v>72003</v>
      </c>
      <c r="E23375" t="s">
        <v>72004</v>
      </c>
      <c r="F23375" t="s">
        <v>14764</v>
      </c>
      <c r="G23375" t="s">
        <v>15</v>
      </c>
      <c r="H23375" t="s">
        <v>213</v>
      </c>
      <c r="I23375" t="s">
        <v>17</v>
      </c>
      <c r="J23375" t="s">
        <v>18</v>
      </c>
      <c r="K23375" t="s">
        <v>72005</v>
      </c>
    </row>
    <row r="23376" spans="1:11" x14ac:dyDescent="0.3">
      <c r="A23376" s="1">
        <v>183601347384000</v>
      </c>
      <c r="B23376">
        <v>20181226</v>
      </c>
      <c r="C23376" t="s">
        <v>1506</v>
      </c>
      <c r="D23376" t="s">
        <v>72006</v>
      </c>
      <c r="E23376" t="s">
        <v>72007</v>
      </c>
      <c r="F23376" t="s">
        <v>1509</v>
      </c>
      <c r="G23376" t="s">
        <v>15</v>
      </c>
      <c r="H23376" t="s">
        <v>303</v>
      </c>
      <c r="I23376" t="s">
        <v>17</v>
      </c>
      <c r="J23376" t="s">
        <v>18</v>
      </c>
      <c r="K23376" t="s">
        <v>72008</v>
      </c>
    </row>
    <row r="23377" spans="1:11" x14ac:dyDescent="0.3">
      <c r="A23377" s="1">
        <v>183601347389000</v>
      </c>
      <c r="B23377">
        <v>20181226</v>
      </c>
      <c r="C23377" t="s">
        <v>3463</v>
      </c>
      <c r="D23377" t="s">
        <v>72009</v>
      </c>
      <c r="E23377" t="s">
        <v>72010</v>
      </c>
      <c r="F23377" t="s">
        <v>22616</v>
      </c>
      <c r="G23377" t="s">
        <v>157</v>
      </c>
      <c r="H23377" t="s">
        <v>2782</v>
      </c>
      <c r="I23377" t="s">
        <v>17</v>
      </c>
      <c r="J23377" t="s">
        <v>18</v>
      </c>
      <c r="K23377" t="s">
        <v>72011</v>
      </c>
    </row>
    <row r="23378" spans="1:11" x14ac:dyDescent="0.3">
      <c r="A23378" s="1">
        <v>183601347394000</v>
      </c>
      <c r="B23378">
        <v>20181226</v>
      </c>
      <c r="C23378" t="s">
        <v>66190</v>
      </c>
      <c r="D23378" t="s">
        <v>72012</v>
      </c>
      <c r="E23378" t="s">
        <v>72013</v>
      </c>
      <c r="F23378" t="s">
        <v>24874</v>
      </c>
      <c r="G23378" t="s">
        <v>157</v>
      </c>
      <c r="H23378" t="s">
        <v>2272</v>
      </c>
      <c r="I23378" t="s">
        <v>17</v>
      </c>
      <c r="J23378" t="s">
        <v>18</v>
      </c>
      <c r="K23378" t="s">
        <v>72014</v>
      </c>
    </row>
    <row r="23379" spans="1:11" x14ac:dyDescent="0.3">
      <c r="A23379" s="1">
        <v>183601347398000</v>
      </c>
      <c r="B23379">
        <v>20181227</v>
      </c>
      <c r="C23379" t="s">
        <v>72015</v>
      </c>
      <c r="D23379" t="s">
        <v>72016</v>
      </c>
      <c r="E23379" t="s">
        <v>72017</v>
      </c>
      <c r="F23379" t="s">
        <v>367</v>
      </c>
      <c r="G23379" t="s">
        <v>15</v>
      </c>
      <c r="H23379" t="s">
        <v>100</v>
      </c>
      <c r="I23379" t="s">
        <v>17</v>
      </c>
      <c r="J23379" t="s">
        <v>18</v>
      </c>
      <c r="K23379" t="s">
        <v>72018</v>
      </c>
    </row>
    <row r="23380" spans="1:11" x14ac:dyDescent="0.3">
      <c r="A23380" s="1">
        <v>183601347410000</v>
      </c>
      <c r="B23380">
        <v>20181226</v>
      </c>
      <c r="C23380" t="s">
        <v>11535</v>
      </c>
      <c r="D23380" t="s">
        <v>63025</v>
      </c>
      <c r="E23380" t="s">
        <v>72019</v>
      </c>
      <c r="F23380" t="s">
        <v>15495</v>
      </c>
      <c r="G23380" t="s">
        <v>157</v>
      </c>
      <c r="H23380" t="s">
        <v>2782</v>
      </c>
      <c r="I23380" t="s">
        <v>17</v>
      </c>
    </row>
    <row r="23381" spans="1:11" x14ac:dyDescent="0.3">
      <c r="A23381" s="1">
        <v>183601347420000</v>
      </c>
      <c r="B23381">
        <v>20181226</v>
      </c>
      <c r="C23381" t="s">
        <v>14083</v>
      </c>
      <c r="D23381" t="s">
        <v>72020</v>
      </c>
      <c r="E23381" t="s">
        <v>72021</v>
      </c>
      <c r="F23381" t="s">
        <v>17616</v>
      </c>
      <c r="G23381" t="s">
        <v>15</v>
      </c>
      <c r="H23381" t="s">
        <v>7416</v>
      </c>
      <c r="I23381" t="s">
        <v>17</v>
      </c>
      <c r="J23381" t="s">
        <v>18</v>
      </c>
      <c r="K23381" t="s">
        <v>72022</v>
      </c>
    </row>
    <row r="23382" spans="1:11" x14ac:dyDescent="0.3">
      <c r="A23382" s="1">
        <v>183601347421000</v>
      </c>
      <c r="B23382">
        <v>20181226</v>
      </c>
      <c r="C23382" t="s">
        <v>389</v>
      </c>
      <c r="D23382" t="s">
        <v>72023</v>
      </c>
      <c r="E23382" t="s">
        <v>72024</v>
      </c>
      <c r="F23382" t="s">
        <v>15674</v>
      </c>
      <c r="G23382" t="s">
        <v>58</v>
      </c>
      <c r="H23382" t="s">
        <v>393</v>
      </c>
      <c r="I23382" t="s">
        <v>17</v>
      </c>
      <c r="J23382" t="s">
        <v>18</v>
      </c>
      <c r="K23382" t="s">
        <v>72025</v>
      </c>
    </row>
    <row r="23383" spans="1:11" x14ac:dyDescent="0.3">
      <c r="A23383" s="1">
        <v>183601347456000</v>
      </c>
      <c r="B23383">
        <v>20181226</v>
      </c>
      <c r="C23383" t="s">
        <v>1490</v>
      </c>
      <c r="D23383" t="s">
        <v>72026</v>
      </c>
      <c r="E23383" t="s">
        <v>72027</v>
      </c>
      <c r="F23383" t="s">
        <v>3272</v>
      </c>
      <c r="G23383" t="s">
        <v>15</v>
      </c>
      <c r="H23383" t="s">
        <v>997</v>
      </c>
      <c r="I23383" t="s">
        <v>42</v>
      </c>
      <c r="J23383" t="s">
        <v>18</v>
      </c>
      <c r="K23383" t="s">
        <v>72028</v>
      </c>
    </row>
    <row r="23384" spans="1:11" x14ac:dyDescent="0.3">
      <c r="A23384" s="1">
        <v>183601347459000</v>
      </c>
      <c r="B23384">
        <v>20181226</v>
      </c>
      <c r="C23384" t="s">
        <v>18007</v>
      </c>
      <c r="D23384" t="s">
        <v>1491</v>
      </c>
      <c r="E23384" t="s">
        <v>72029</v>
      </c>
      <c r="F23384" t="s">
        <v>18010</v>
      </c>
      <c r="G23384" t="s">
        <v>58</v>
      </c>
      <c r="H23384" t="s">
        <v>1731</v>
      </c>
      <c r="I23384" t="s">
        <v>42</v>
      </c>
    </row>
    <row r="23385" spans="1:11" x14ac:dyDescent="0.3">
      <c r="A23385" s="1">
        <v>183601347462000</v>
      </c>
      <c r="B23385">
        <v>20181226</v>
      </c>
      <c r="C23385" t="s">
        <v>5204</v>
      </c>
      <c r="D23385" t="s">
        <v>72030</v>
      </c>
      <c r="E23385" t="s">
        <v>72031</v>
      </c>
      <c r="F23385" t="s">
        <v>5207</v>
      </c>
      <c r="G23385" t="s">
        <v>40</v>
      </c>
      <c r="H23385" t="s">
        <v>2116</v>
      </c>
      <c r="I23385" t="s">
        <v>17</v>
      </c>
      <c r="J23385" t="s">
        <v>18</v>
      </c>
      <c r="K23385" t="s">
        <v>72032</v>
      </c>
    </row>
    <row r="23386" spans="1:11" x14ac:dyDescent="0.3">
      <c r="A23386" s="1">
        <v>183601347472000</v>
      </c>
      <c r="B23386">
        <v>20181226</v>
      </c>
      <c r="C23386" t="s">
        <v>319</v>
      </c>
      <c r="D23386" t="s">
        <v>72033</v>
      </c>
      <c r="E23386" t="s">
        <v>72034</v>
      </c>
      <c r="F23386" t="s">
        <v>2000</v>
      </c>
      <c r="G23386" t="s">
        <v>58</v>
      </c>
      <c r="H23386" t="s">
        <v>2154</v>
      </c>
      <c r="I23386" t="s">
        <v>17</v>
      </c>
      <c r="J23386" t="s">
        <v>18</v>
      </c>
      <c r="K23386" t="s">
        <v>72035</v>
      </c>
    </row>
    <row r="23387" spans="1:11" x14ac:dyDescent="0.3">
      <c r="A23387" s="1">
        <v>183601347478000</v>
      </c>
      <c r="B23387">
        <v>20181226</v>
      </c>
      <c r="C23387" t="s">
        <v>831</v>
      </c>
      <c r="D23387" t="s">
        <v>72036</v>
      </c>
      <c r="E23387" t="s">
        <v>72037</v>
      </c>
      <c r="F23387" t="s">
        <v>72038</v>
      </c>
      <c r="G23387" t="s">
        <v>15</v>
      </c>
      <c r="H23387" t="s">
        <v>767</v>
      </c>
      <c r="I23387" t="s">
        <v>17</v>
      </c>
      <c r="J23387" t="s">
        <v>18</v>
      </c>
      <c r="K23387" t="s">
        <v>72039</v>
      </c>
    </row>
    <row r="23388" spans="1:11" x14ac:dyDescent="0.3">
      <c r="A23388" s="1">
        <v>183601347487000</v>
      </c>
      <c r="B23388">
        <v>20181226</v>
      </c>
      <c r="C23388" t="s">
        <v>1366</v>
      </c>
      <c r="D23388" t="s">
        <v>72040</v>
      </c>
      <c r="E23388" t="s">
        <v>45775</v>
      </c>
      <c r="F23388" t="s">
        <v>72041</v>
      </c>
      <c r="G23388" t="s">
        <v>58</v>
      </c>
      <c r="H23388" t="s">
        <v>2154</v>
      </c>
      <c r="I23388" t="s">
        <v>17</v>
      </c>
      <c r="J23388" t="s">
        <v>18</v>
      </c>
      <c r="K23388" t="s">
        <v>72042</v>
      </c>
    </row>
    <row r="23389" spans="1:11" x14ac:dyDescent="0.3">
      <c r="A23389" s="1">
        <v>183601347488000</v>
      </c>
      <c r="B23389">
        <v>20181226</v>
      </c>
      <c r="C23389" t="s">
        <v>44</v>
      </c>
      <c r="D23389" t="s">
        <v>72043</v>
      </c>
      <c r="E23389" t="s">
        <v>72044</v>
      </c>
      <c r="F23389" t="s">
        <v>16490</v>
      </c>
      <c r="G23389" t="s">
        <v>15</v>
      </c>
      <c r="H23389" t="s">
        <v>1090</v>
      </c>
      <c r="I23389" t="s">
        <v>17</v>
      </c>
      <c r="J23389" t="s">
        <v>18</v>
      </c>
      <c r="K23389" t="s">
        <v>72045</v>
      </c>
    </row>
    <row r="23390" spans="1:11" x14ac:dyDescent="0.3">
      <c r="A23390" s="1">
        <v>183601347508000</v>
      </c>
      <c r="B23390">
        <v>20181226</v>
      </c>
      <c r="C23390" t="s">
        <v>14083</v>
      </c>
      <c r="D23390" t="s">
        <v>72046</v>
      </c>
      <c r="E23390" t="s">
        <v>32964</v>
      </c>
      <c r="F23390" t="s">
        <v>15605</v>
      </c>
      <c r="G23390" t="s">
        <v>15</v>
      </c>
      <c r="H23390" t="s">
        <v>213</v>
      </c>
      <c r="I23390" t="s">
        <v>17</v>
      </c>
      <c r="J23390" t="s">
        <v>18</v>
      </c>
      <c r="K23390" t="s">
        <v>72047</v>
      </c>
    </row>
    <row r="23391" spans="1:11" x14ac:dyDescent="0.3">
      <c r="A23391" s="1">
        <v>183601347531000</v>
      </c>
      <c r="B23391">
        <v>20181226</v>
      </c>
      <c r="C23391" t="s">
        <v>48176</v>
      </c>
      <c r="D23391" t="s">
        <v>72048</v>
      </c>
      <c r="E23391" t="s">
        <v>72049</v>
      </c>
      <c r="F23391" t="s">
        <v>48179</v>
      </c>
      <c r="G23391" t="s">
        <v>123</v>
      </c>
      <c r="H23391" t="s">
        <v>3497</v>
      </c>
      <c r="I23391" t="s">
        <v>17</v>
      </c>
      <c r="J23391" t="s">
        <v>18</v>
      </c>
      <c r="K23391" t="s">
        <v>72050</v>
      </c>
    </row>
    <row r="23392" spans="1:11" x14ac:dyDescent="0.3">
      <c r="A23392" s="1">
        <v>183601347533000</v>
      </c>
      <c r="B23392">
        <v>20181227</v>
      </c>
      <c r="C23392" t="s">
        <v>8519</v>
      </c>
      <c r="D23392" t="s">
        <v>72051</v>
      </c>
      <c r="E23392" t="s">
        <v>72052</v>
      </c>
      <c r="F23392" t="s">
        <v>9374</v>
      </c>
      <c r="G23392" t="s">
        <v>40</v>
      </c>
      <c r="H23392" t="s">
        <v>1090</v>
      </c>
      <c r="I23392" t="s">
        <v>17</v>
      </c>
    </row>
    <row r="23393" spans="1:11" x14ac:dyDescent="0.3">
      <c r="A23393" s="1">
        <v>183601347534000</v>
      </c>
      <c r="B23393">
        <v>20181226</v>
      </c>
      <c r="C23393" t="s">
        <v>25345</v>
      </c>
      <c r="D23393" t="s">
        <v>72053</v>
      </c>
      <c r="E23393" t="s">
        <v>72054</v>
      </c>
      <c r="F23393" t="s">
        <v>25348</v>
      </c>
      <c r="G23393" t="s">
        <v>15</v>
      </c>
      <c r="H23393" t="s">
        <v>2422</v>
      </c>
      <c r="I23393" t="s">
        <v>74</v>
      </c>
      <c r="J23393" t="s">
        <v>18</v>
      </c>
      <c r="K23393" t="s">
        <v>72055</v>
      </c>
    </row>
    <row r="23394" spans="1:11" x14ac:dyDescent="0.3">
      <c r="A23394" s="1">
        <v>183601347541000</v>
      </c>
      <c r="B23394">
        <v>20181226</v>
      </c>
      <c r="C23394" t="s">
        <v>730</v>
      </c>
      <c r="D23394" t="s">
        <v>72056</v>
      </c>
      <c r="E23394" t="s">
        <v>72057</v>
      </c>
      <c r="F23394" t="s">
        <v>72058</v>
      </c>
      <c r="G23394" t="s">
        <v>58</v>
      </c>
      <c r="H23394" t="s">
        <v>997</v>
      </c>
      <c r="I23394" t="s">
        <v>17</v>
      </c>
      <c r="J23394" t="s">
        <v>18</v>
      </c>
      <c r="K23394" t="s">
        <v>72059</v>
      </c>
    </row>
    <row r="23395" spans="1:11" x14ac:dyDescent="0.3">
      <c r="A23395" s="1">
        <v>183601347542000</v>
      </c>
      <c r="B23395">
        <v>20181226</v>
      </c>
      <c r="C23395" t="s">
        <v>10368</v>
      </c>
      <c r="D23395" t="s">
        <v>10369</v>
      </c>
      <c r="E23395" t="s">
        <v>72060</v>
      </c>
      <c r="F23395" t="s">
        <v>20110</v>
      </c>
      <c r="G23395" t="s">
        <v>157</v>
      </c>
      <c r="H23395" t="s">
        <v>508</v>
      </c>
      <c r="I23395" t="s">
        <v>17</v>
      </c>
      <c r="J23395" t="s">
        <v>18</v>
      </c>
      <c r="K23395" t="s">
        <v>72061</v>
      </c>
    </row>
    <row r="23396" spans="1:11" x14ac:dyDescent="0.3">
      <c r="A23396" s="1">
        <v>183601347549000</v>
      </c>
      <c r="B23396">
        <v>20181226</v>
      </c>
      <c r="C23396" t="s">
        <v>1490</v>
      </c>
      <c r="D23396" t="s">
        <v>72062</v>
      </c>
      <c r="E23396" t="s">
        <v>72063</v>
      </c>
      <c r="F23396" t="s">
        <v>72064</v>
      </c>
      <c r="G23396" t="s">
        <v>15</v>
      </c>
      <c r="H23396" t="s">
        <v>27688</v>
      </c>
      <c r="I23396" t="s">
        <v>17</v>
      </c>
      <c r="J23396" t="s">
        <v>18</v>
      </c>
      <c r="K23396" t="s">
        <v>72065</v>
      </c>
    </row>
    <row r="23397" spans="1:11" x14ac:dyDescent="0.3">
      <c r="A23397" s="1">
        <v>183601347550000</v>
      </c>
      <c r="B23397">
        <v>20181226</v>
      </c>
      <c r="C23397" t="s">
        <v>11535</v>
      </c>
      <c r="D23397" t="s">
        <v>72066</v>
      </c>
      <c r="E23397" t="s">
        <v>72067</v>
      </c>
      <c r="F23397" t="s">
        <v>15495</v>
      </c>
      <c r="G23397" t="s">
        <v>157</v>
      </c>
      <c r="H23397" t="s">
        <v>2782</v>
      </c>
      <c r="I23397" t="s">
        <v>17</v>
      </c>
    </row>
    <row r="23398" spans="1:11" x14ac:dyDescent="0.3">
      <c r="A23398" s="1">
        <v>183601347553000</v>
      </c>
      <c r="B23398">
        <v>20181226</v>
      </c>
      <c r="C23398" t="s">
        <v>44</v>
      </c>
      <c r="D23398" t="s">
        <v>72068</v>
      </c>
      <c r="E23398" t="s">
        <v>72069</v>
      </c>
      <c r="F23398" t="s">
        <v>35940</v>
      </c>
      <c r="G23398" t="s">
        <v>15</v>
      </c>
      <c r="H23398" t="s">
        <v>4389</v>
      </c>
      <c r="I23398" t="s">
        <v>17</v>
      </c>
      <c r="J23398" t="s">
        <v>18</v>
      </c>
      <c r="K23398" t="s">
        <v>72070</v>
      </c>
    </row>
    <row r="23399" spans="1:11" x14ac:dyDescent="0.3">
      <c r="A23399" s="1">
        <v>183601347568000</v>
      </c>
      <c r="B23399">
        <v>20181226</v>
      </c>
      <c r="C23399" t="s">
        <v>319</v>
      </c>
      <c r="D23399" t="s">
        <v>72071</v>
      </c>
      <c r="E23399" t="s">
        <v>72072</v>
      </c>
      <c r="F23399" t="s">
        <v>3795</v>
      </c>
      <c r="G23399" t="s">
        <v>58</v>
      </c>
      <c r="H23399" t="s">
        <v>213</v>
      </c>
      <c r="I23399" t="s">
        <v>17</v>
      </c>
      <c r="J23399" t="s">
        <v>18</v>
      </c>
      <c r="K23399" t="s">
        <v>72073</v>
      </c>
    </row>
    <row r="23400" spans="1:11" x14ac:dyDescent="0.3">
      <c r="A23400" s="1">
        <v>183601347569000</v>
      </c>
      <c r="B23400">
        <v>20181226</v>
      </c>
      <c r="C23400" t="s">
        <v>21250</v>
      </c>
      <c r="D23400" t="s">
        <v>63446</v>
      </c>
      <c r="E23400" t="s">
        <v>72074</v>
      </c>
      <c r="F23400" t="s">
        <v>21253</v>
      </c>
      <c r="G23400" t="s">
        <v>58</v>
      </c>
      <c r="H23400" t="s">
        <v>2005</v>
      </c>
      <c r="I23400" t="s">
        <v>17</v>
      </c>
      <c r="J23400" t="s">
        <v>18</v>
      </c>
      <c r="K23400" t="s">
        <v>72075</v>
      </c>
    </row>
    <row r="23401" spans="1:11" x14ac:dyDescent="0.3">
      <c r="A23401" s="1">
        <v>183601347578000</v>
      </c>
      <c r="B23401">
        <v>20181226</v>
      </c>
      <c r="C23401" t="s">
        <v>44</v>
      </c>
      <c r="D23401" t="s">
        <v>72076</v>
      </c>
      <c r="E23401" t="s">
        <v>72077</v>
      </c>
      <c r="F23401" t="s">
        <v>72078</v>
      </c>
      <c r="G23401" t="s">
        <v>15</v>
      </c>
      <c r="H23401" t="s">
        <v>6300</v>
      </c>
      <c r="I23401" t="s">
        <v>17</v>
      </c>
      <c r="J23401" t="s">
        <v>18</v>
      </c>
      <c r="K23401" t="s">
        <v>72079</v>
      </c>
    </row>
    <row r="23402" spans="1:11" x14ac:dyDescent="0.3">
      <c r="A23402" s="1">
        <v>183601347582000</v>
      </c>
      <c r="B23402">
        <v>20181226</v>
      </c>
      <c r="C23402" t="s">
        <v>343</v>
      </c>
      <c r="D23402" t="s">
        <v>72080</v>
      </c>
      <c r="E23402" t="s">
        <v>72081</v>
      </c>
      <c r="F23402" t="s">
        <v>59716</v>
      </c>
      <c r="G23402" t="s">
        <v>58</v>
      </c>
      <c r="H23402" t="s">
        <v>1731</v>
      </c>
      <c r="I23402" t="s">
        <v>17</v>
      </c>
    </row>
    <row r="23403" spans="1:11" x14ac:dyDescent="0.3">
      <c r="A23403" s="1">
        <v>183601347590000</v>
      </c>
      <c r="B23403">
        <v>20181226</v>
      </c>
      <c r="C23403" t="s">
        <v>45144</v>
      </c>
      <c r="D23403" t="s">
        <v>72082</v>
      </c>
      <c r="E23403" t="s">
        <v>72083</v>
      </c>
      <c r="F23403" t="s">
        <v>44922</v>
      </c>
      <c r="G23403" t="s">
        <v>157</v>
      </c>
      <c r="H23403" t="s">
        <v>4389</v>
      </c>
      <c r="I23403" t="s">
        <v>17</v>
      </c>
      <c r="J23403" t="s">
        <v>18</v>
      </c>
      <c r="K23403" t="s">
        <v>72084</v>
      </c>
    </row>
    <row r="23404" spans="1:11" x14ac:dyDescent="0.3">
      <c r="A23404" s="1">
        <v>183601347602000</v>
      </c>
      <c r="B23404">
        <v>20181226</v>
      </c>
      <c r="C23404" t="s">
        <v>11535</v>
      </c>
      <c r="D23404" t="s">
        <v>72085</v>
      </c>
      <c r="E23404" t="s">
        <v>72086</v>
      </c>
      <c r="F23404" t="s">
        <v>72087</v>
      </c>
      <c r="G23404" t="s">
        <v>157</v>
      </c>
      <c r="H23404" t="s">
        <v>2782</v>
      </c>
      <c r="I23404" t="s">
        <v>17</v>
      </c>
    </row>
    <row r="23405" spans="1:11" x14ac:dyDescent="0.3">
      <c r="A23405" s="1">
        <v>183601347616000</v>
      </c>
      <c r="B23405">
        <v>20181226</v>
      </c>
      <c r="C23405" t="s">
        <v>31703</v>
      </c>
      <c r="D23405" t="s">
        <v>72088</v>
      </c>
      <c r="E23405" t="s">
        <v>72089</v>
      </c>
      <c r="F23405" t="s">
        <v>20120</v>
      </c>
      <c r="G23405" t="s">
        <v>15</v>
      </c>
      <c r="H23405" t="s">
        <v>508</v>
      </c>
      <c r="I23405" t="s">
        <v>17</v>
      </c>
      <c r="J23405" t="s">
        <v>18</v>
      </c>
      <c r="K23405" t="s">
        <v>72090</v>
      </c>
    </row>
    <row r="23406" spans="1:11" x14ac:dyDescent="0.3">
      <c r="A23406" s="1">
        <v>183601347621000</v>
      </c>
      <c r="B23406">
        <v>20181226</v>
      </c>
      <c r="C23406" t="s">
        <v>3463</v>
      </c>
      <c r="D23406" t="s">
        <v>9291</v>
      </c>
      <c r="E23406" t="s">
        <v>72091</v>
      </c>
      <c r="F23406" t="s">
        <v>43407</v>
      </c>
      <c r="G23406" t="s">
        <v>157</v>
      </c>
      <c r="H23406" t="s">
        <v>2782</v>
      </c>
      <c r="I23406" t="s">
        <v>17</v>
      </c>
      <c r="J23406" t="s">
        <v>18</v>
      </c>
      <c r="K23406" t="s">
        <v>72092</v>
      </c>
    </row>
    <row r="23407" spans="1:11" x14ac:dyDescent="0.3">
      <c r="A23407" s="1">
        <v>183601347623000</v>
      </c>
      <c r="B23407">
        <v>20181226</v>
      </c>
      <c r="C23407" t="s">
        <v>36279</v>
      </c>
      <c r="D23407" t="s">
        <v>72093</v>
      </c>
      <c r="E23407" t="s">
        <v>72094</v>
      </c>
      <c r="F23407" t="s">
        <v>36282</v>
      </c>
      <c r="G23407" t="s">
        <v>15</v>
      </c>
      <c r="H23407" t="s">
        <v>3385</v>
      </c>
      <c r="I23407" t="s">
        <v>17</v>
      </c>
      <c r="J23407" t="s">
        <v>18</v>
      </c>
      <c r="K23407" t="s">
        <v>72095</v>
      </c>
    </row>
    <row r="23408" spans="1:11" x14ac:dyDescent="0.3">
      <c r="A23408" s="1">
        <v>183601347633000</v>
      </c>
      <c r="B23408">
        <v>20181226</v>
      </c>
      <c r="C23408" t="s">
        <v>654</v>
      </c>
      <c r="D23408" t="s">
        <v>72096</v>
      </c>
      <c r="E23408" t="s">
        <v>72097</v>
      </c>
      <c r="F23408" t="s">
        <v>22018</v>
      </c>
      <c r="G23408" t="s">
        <v>58</v>
      </c>
      <c r="H23408" t="s">
        <v>508</v>
      </c>
      <c r="I23408" t="s">
        <v>42</v>
      </c>
      <c r="J23408" t="s">
        <v>18</v>
      </c>
      <c r="K23408" t="s">
        <v>72098</v>
      </c>
    </row>
    <row r="23409" spans="1:11" x14ac:dyDescent="0.3">
      <c r="A23409" s="1">
        <v>183601347637000</v>
      </c>
      <c r="B23409">
        <v>20181226</v>
      </c>
      <c r="C23409" t="s">
        <v>62150</v>
      </c>
      <c r="D23409" t="s">
        <v>72099</v>
      </c>
      <c r="E23409" t="s">
        <v>14888</v>
      </c>
      <c r="F23409" t="s">
        <v>18315</v>
      </c>
      <c r="G23409" t="s">
        <v>58</v>
      </c>
      <c r="H23409" t="s">
        <v>1090</v>
      </c>
      <c r="I23409" t="s">
        <v>17</v>
      </c>
      <c r="J23409" t="s">
        <v>18</v>
      </c>
      <c r="K23409" t="s">
        <v>72100</v>
      </c>
    </row>
    <row r="23410" spans="1:11" x14ac:dyDescent="0.3">
      <c r="A23410" s="1">
        <v>183601347642000</v>
      </c>
      <c r="B23410">
        <v>20181226</v>
      </c>
      <c r="C23410" t="s">
        <v>54</v>
      </c>
      <c r="D23410" t="s">
        <v>72101</v>
      </c>
      <c r="E23410" t="s">
        <v>72102</v>
      </c>
      <c r="F23410" t="s">
        <v>72103</v>
      </c>
      <c r="G23410" t="s">
        <v>58</v>
      </c>
      <c r="H23410" t="s">
        <v>111</v>
      </c>
      <c r="I23410" t="s">
        <v>17</v>
      </c>
      <c r="J23410" t="s">
        <v>18</v>
      </c>
      <c r="K23410" t="s">
        <v>72104</v>
      </c>
    </row>
    <row r="23411" spans="1:11" x14ac:dyDescent="0.3">
      <c r="A23411" s="1">
        <v>183601347643000</v>
      </c>
      <c r="B23411">
        <v>20181226</v>
      </c>
      <c r="C23411" t="s">
        <v>319</v>
      </c>
      <c r="D23411" t="s">
        <v>72105</v>
      </c>
      <c r="E23411" t="s">
        <v>72106</v>
      </c>
      <c r="F23411" t="s">
        <v>3739</v>
      </c>
      <c r="G23411" t="s">
        <v>58</v>
      </c>
      <c r="H23411" t="s">
        <v>85</v>
      </c>
      <c r="I23411" t="s">
        <v>17</v>
      </c>
      <c r="J23411" t="s">
        <v>18</v>
      </c>
      <c r="K23411" t="s">
        <v>72107</v>
      </c>
    </row>
    <row r="23412" spans="1:11" x14ac:dyDescent="0.3">
      <c r="A23412" s="1">
        <v>183601347663000</v>
      </c>
      <c r="B23412">
        <v>20181226</v>
      </c>
      <c r="C23412" t="s">
        <v>873</v>
      </c>
      <c r="D23412" t="s">
        <v>20737</v>
      </c>
      <c r="E23412" t="s">
        <v>72108</v>
      </c>
      <c r="F23412" t="s">
        <v>2942</v>
      </c>
      <c r="G23412" t="s">
        <v>15</v>
      </c>
      <c r="H23412" t="s">
        <v>307</v>
      </c>
      <c r="I23412" t="s">
        <v>17</v>
      </c>
    </row>
    <row r="23413" spans="1:11" x14ac:dyDescent="0.3">
      <c r="A23413" s="1">
        <v>183601347678000</v>
      </c>
      <c r="B23413">
        <v>20181226</v>
      </c>
      <c r="C23413" t="s">
        <v>17533</v>
      </c>
      <c r="D23413" t="s">
        <v>72109</v>
      </c>
      <c r="E23413" t="s">
        <v>72110</v>
      </c>
      <c r="F23413" t="s">
        <v>16085</v>
      </c>
      <c r="G23413" t="s">
        <v>15</v>
      </c>
      <c r="H23413" t="s">
        <v>2782</v>
      </c>
      <c r="I23413" t="s">
        <v>17</v>
      </c>
      <c r="J23413" t="s">
        <v>18</v>
      </c>
      <c r="K23413" t="s">
        <v>72111</v>
      </c>
    </row>
    <row r="23414" spans="1:11" x14ac:dyDescent="0.3">
      <c r="A23414" s="1">
        <v>183601347679000</v>
      </c>
      <c r="B23414">
        <v>20181226</v>
      </c>
      <c r="C23414" t="s">
        <v>65135</v>
      </c>
      <c r="D23414" t="s">
        <v>72112</v>
      </c>
      <c r="E23414" t="s">
        <v>72113</v>
      </c>
      <c r="F23414" t="s">
        <v>65138</v>
      </c>
      <c r="G23414" t="s">
        <v>189</v>
      </c>
      <c r="H23414" t="s">
        <v>4291</v>
      </c>
      <c r="I23414" t="s">
        <v>17</v>
      </c>
      <c r="J23414" t="s">
        <v>18</v>
      </c>
      <c r="K23414" t="s">
        <v>72114</v>
      </c>
    </row>
    <row r="23415" spans="1:11" x14ac:dyDescent="0.3">
      <c r="A23415" s="1">
        <v>183601347680000</v>
      </c>
      <c r="B23415">
        <v>20181227</v>
      </c>
      <c r="C23415" t="s">
        <v>18746</v>
      </c>
      <c r="D23415" t="s">
        <v>18747</v>
      </c>
      <c r="E23415" t="s">
        <v>72115</v>
      </c>
      <c r="F23415" t="s">
        <v>18749</v>
      </c>
      <c r="G23415" t="s">
        <v>58</v>
      </c>
      <c r="H23415" t="s">
        <v>1942</v>
      </c>
      <c r="I23415" t="s">
        <v>42</v>
      </c>
      <c r="J23415" t="s">
        <v>18</v>
      </c>
      <c r="K23415" t="s">
        <v>72116</v>
      </c>
    </row>
    <row r="23416" spans="1:11" x14ac:dyDescent="0.3">
      <c r="A23416" s="1">
        <v>183601347686000</v>
      </c>
      <c r="B23416">
        <v>20181226</v>
      </c>
      <c r="C23416" t="s">
        <v>44919</v>
      </c>
      <c r="D23416" t="s">
        <v>72117</v>
      </c>
      <c r="E23416" t="s">
        <v>72118</v>
      </c>
      <c r="F23416" t="s">
        <v>44922</v>
      </c>
      <c r="G23416" t="s">
        <v>15</v>
      </c>
      <c r="H23416" t="s">
        <v>4389</v>
      </c>
      <c r="I23416" t="s">
        <v>17</v>
      </c>
      <c r="J23416" t="s">
        <v>18</v>
      </c>
      <c r="K23416" t="s">
        <v>72119</v>
      </c>
    </row>
    <row r="23417" spans="1:11" x14ac:dyDescent="0.3">
      <c r="A23417" s="1">
        <v>183601347689000</v>
      </c>
      <c r="B23417">
        <v>20181226</v>
      </c>
      <c r="C23417" t="s">
        <v>68628</v>
      </c>
      <c r="D23417" t="s">
        <v>72120</v>
      </c>
      <c r="E23417" t="s">
        <v>72121</v>
      </c>
      <c r="F23417" t="s">
        <v>68631</v>
      </c>
      <c r="G23417" t="s">
        <v>15</v>
      </c>
      <c r="H23417" t="s">
        <v>190</v>
      </c>
      <c r="I23417" t="s">
        <v>42</v>
      </c>
      <c r="J23417" t="s">
        <v>18</v>
      </c>
      <c r="K23417" t="s">
        <v>72122</v>
      </c>
    </row>
    <row r="23418" spans="1:11" x14ac:dyDescent="0.3">
      <c r="A23418" s="1">
        <v>183601347696000</v>
      </c>
      <c r="B23418">
        <v>20181226</v>
      </c>
      <c r="C23418" t="s">
        <v>44</v>
      </c>
      <c r="D23418" t="s">
        <v>72123</v>
      </c>
      <c r="E23418" t="s">
        <v>72124</v>
      </c>
      <c r="F23418" t="s">
        <v>67601</v>
      </c>
      <c r="G23418" t="s">
        <v>15</v>
      </c>
      <c r="H23418" t="s">
        <v>15177</v>
      </c>
      <c r="I23418" t="s">
        <v>17</v>
      </c>
      <c r="J23418" t="s">
        <v>18</v>
      </c>
      <c r="K23418" t="s">
        <v>72125</v>
      </c>
    </row>
    <row r="23419" spans="1:11" x14ac:dyDescent="0.3">
      <c r="A23419" s="1">
        <v>183601347720000</v>
      </c>
      <c r="B23419">
        <v>20181226</v>
      </c>
      <c r="C23419" t="s">
        <v>215</v>
      </c>
      <c r="D23419" t="s">
        <v>72126</v>
      </c>
      <c r="E23419" t="s">
        <v>72127</v>
      </c>
      <c r="F23419" t="s">
        <v>3779</v>
      </c>
      <c r="G23419" t="s">
        <v>15</v>
      </c>
      <c r="H23419" t="s">
        <v>393</v>
      </c>
      <c r="I23419" t="s">
        <v>17</v>
      </c>
      <c r="J23419" t="s">
        <v>18</v>
      </c>
      <c r="K23419" t="s">
        <v>72128</v>
      </c>
    </row>
    <row r="23420" spans="1:11" x14ac:dyDescent="0.3">
      <c r="A23420" s="1">
        <v>183601347721000</v>
      </c>
      <c r="B23420">
        <v>20181226</v>
      </c>
      <c r="C23420" t="s">
        <v>26633</v>
      </c>
      <c r="D23420" t="s">
        <v>40982</v>
      </c>
      <c r="E23420" t="s">
        <v>72129</v>
      </c>
      <c r="F23420" t="s">
        <v>26636</v>
      </c>
      <c r="G23420" t="s">
        <v>15</v>
      </c>
      <c r="H23420" t="s">
        <v>14048</v>
      </c>
      <c r="I23420" t="s">
        <v>17</v>
      </c>
      <c r="J23420" t="s">
        <v>18</v>
      </c>
      <c r="K23420" t="s">
        <v>72130</v>
      </c>
    </row>
    <row r="23421" spans="1:11" x14ac:dyDescent="0.3">
      <c r="A23421" s="1">
        <v>183601347732000</v>
      </c>
      <c r="B23421">
        <v>20181226</v>
      </c>
      <c r="C23421" t="s">
        <v>21175</v>
      </c>
      <c r="D23421" t="s">
        <v>21176</v>
      </c>
      <c r="E23421" t="s">
        <v>72131</v>
      </c>
      <c r="F23421" t="s">
        <v>15495</v>
      </c>
      <c r="G23421" t="s">
        <v>157</v>
      </c>
      <c r="H23421" t="s">
        <v>2782</v>
      </c>
      <c r="I23421" t="s">
        <v>17</v>
      </c>
    </row>
    <row r="23422" spans="1:11" x14ac:dyDescent="0.3">
      <c r="A23422" s="1">
        <v>183601347734000</v>
      </c>
      <c r="B23422">
        <v>20181226</v>
      </c>
      <c r="C23422" t="s">
        <v>54</v>
      </c>
      <c r="D23422" t="s">
        <v>70681</v>
      </c>
      <c r="E23422" t="s">
        <v>72132</v>
      </c>
      <c r="F23422" t="s">
        <v>7143</v>
      </c>
      <c r="G23422" t="s">
        <v>58</v>
      </c>
      <c r="H23422" t="s">
        <v>2982</v>
      </c>
      <c r="I23422" t="s">
        <v>17</v>
      </c>
      <c r="J23422" t="s">
        <v>18</v>
      </c>
      <c r="K23422" t="s">
        <v>72133</v>
      </c>
    </row>
    <row r="23423" spans="1:11" x14ac:dyDescent="0.3">
      <c r="A23423" s="1">
        <v>183601347748000</v>
      </c>
      <c r="B23423">
        <v>20181226</v>
      </c>
      <c r="C23423" t="s">
        <v>4431</v>
      </c>
      <c r="D23423" t="s">
        <v>72134</v>
      </c>
      <c r="E23423" t="s">
        <v>72135</v>
      </c>
      <c r="F23423" t="s">
        <v>43234</v>
      </c>
      <c r="G23423" t="s">
        <v>15</v>
      </c>
      <c r="H23423" t="s">
        <v>2452</v>
      </c>
      <c r="I23423" t="s">
        <v>17</v>
      </c>
      <c r="J23423" t="s">
        <v>18</v>
      </c>
      <c r="K23423" t="s">
        <v>72136</v>
      </c>
    </row>
    <row r="23424" spans="1:11" x14ac:dyDescent="0.3">
      <c r="A23424" s="1">
        <v>183601347756000</v>
      </c>
      <c r="B23424">
        <v>20181226</v>
      </c>
      <c r="C23424" t="s">
        <v>44</v>
      </c>
      <c r="D23424" t="s">
        <v>72137</v>
      </c>
      <c r="E23424" t="s">
        <v>72138</v>
      </c>
      <c r="F23424" t="s">
        <v>10150</v>
      </c>
      <c r="G23424" t="s">
        <v>15</v>
      </c>
      <c r="H23424" t="s">
        <v>6570</v>
      </c>
      <c r="I23424" t="s">
        <v>42</v>
      </c>
      <c r="J23424" t="s">
        <v>18</v>
      </c>
      <c r="K23424" t="s">
        <v>72139</v>
      </c>
    </row>
    <row r="23425" spans="1:11" x14ac:dyDescent="0.3">
      <c r="A23425" s="1">
        <v>183601347766000</v>
      </c>
      <c r="B23425">
        <v>20181226</v>
      </c>
      <c r="C23425" t="s">
        <v>17533</v>
      </c>
      <c r="D23425" t="s">
        <v>67314</v>
      </c>
      <c r="E23425" t="s">
        <v>72140</v>
      </c>
      <c r="F23425" t="s">
        <v>16085</v>
      </c>
      <c r="G23425" t="s">
        <v>15</v>
      </c>
      <c r="H23425" t="s">
        <v>2782</v>
      </c>
      <c r="I23425" t="s">
        <v>17</v>
      </c>
      <c r="J23425" t="s">
        <v>18</v>
      </c>
      <c r="K23425" t="s">
        <v>72141</v>
      </c>
    </row>
    <row r="23426" spans="1:11" x14ac:dyDescent="0.3">
      <c r="A23426" s="1">
        <v>183601347775000</v>
      </c>
      <c r="B23426">
        <v>20181226</v>
      </c>
      <c r="C23426" t="s">
        <v>3463</v>
      </c>
      <c r="D23426" t="s">
        <v>9295</v>
      </c>
      <c r="E23426" t="s">
        <v>72142</v>
      </c>
      <c r="F23426" t="s">
        <v>43407</v>
      </c>
      <c r="G23426" t="s">
        <v>157</v>
      </c>
      <c r="H23426" t="s">
        <v>2782</v>
      </c>
      <c r="I23426" t="s">
        <v>17</v>
      </c>
      <c r="J23426" t="s">
        <v>18</v>
      </c>
      <c r="K23426" t="s">
        <v>72143</v>
      </c>
    </row>
    <row r="23427" spans="1:11" x14ac:dyDescent="0.3">
      <c r="A23427" s="1">
        <v>183601347781000</v>
      </c>
      <c r="B23427">
        <v>20181226</v>
      </c>
      <c r="C23427" t="s">
        <v>359</v>
      </c>
      <c r="D23427" t="s">
        <v>72144</v>
      </c>
      <c r="E23427" t="s">
        <v>72145</v>
      </c>
      <c r="F23427" t="s">
        <v>362</v>
      </c>
      <c r="G23427" t="s">
        <v>15</v>
      </c>
      <c r="H23427" t="s">
        <v>363</v>
      </c>
      <c r="I23427" t="s">
        <v>17</v>
      </c>
      <c r="J23427" t="s">
        <v>18</v>
      </c>
      <c r="K23427" t="s">
        <v>72146</v>
      </c>
    </row>
    <row r="23428" spans="1:11" x14ac:dyDescent="0.3">
      <c r="A23428" s="1">
        <v>183601347783000</v>
      </c>
      <c r="B23428">
        <v>20181226</v>
      </c>
      <c r="C23428" t="s">
        <v>2190</v>
      </c>
      <c r="D23428" t="s">
        <v>72147</v>
      </c>
      <c r="E23428" t="s">
        <v>72148</v>
      </c>
      <c r="F23428" t="s">
        <v>16163</v>
      </c>
      <c r="G23428" t="s">
        <v>58</v>
      </c>
      <c r="H23428" t="s">
        <v>1090</v>
      </c>
      <c r="I23428" t="s">
        <v>17</v>
      </c>
      <c r="J23428" t="s">
        <v>18</v>
      </c>
      <c r="K23428" t="s">
        <v>72149</v>
      </c>
    </row>
    <row r="23429" spans="1:11" x14ac:dyDescent="0.3">
      <c r="A23429" s="1">
        <v>183601347797000</v>
      </c>
      <c r="B23429">
        <v>20181226</v>
      </c>
      <c r="C23429" t="s">
        <v>70226</v>
      </c>
      <c r="D23429" t="s">
        <v>72150</v>
      </c>
      <c r="E23429" t="s">
        <v>72151</v>
      </c>
      <c r="F23429" t="s">
        <v>2327</v>
      </c>
      <c r="G23429" t="s">
        <v>40</v>
      </c>
      <c r="H23429" t="s">
        <v>183</v>
      </c>
      <c r="I23429" t="s">
        <v>17</v>
      </c>
    </row>
    <row r="23430" spans="1:11" x14ac:dyDescent="0.3">
      <c r="A23430" s="1">
        <v>183601347799000</v>
      </c>
      <c r="B23430">
        <v>20181227</v>
      </c>
      <c r="C23430" t="s">
        <v>4512</v>
      </c>
      <c r="D23430" t="s">
        <v>72152</v>
      </c>
      <c r="E23430" t="s">
        <v>72153</v>
      </c>
      <c r="F23430" t="s">
        <v>9374</v>
      </c>
      <c r="G23430" t="s">
        <v>40</v>
      </c>
      <c r="H23430" t="s">
        <v>1090</v>
      </c>
      <c r="I23430" t="s">
        <v>17</v>
      </c>
    </row>
    <row r="23431" spans="1:11" x14ac:dyDescent="0.3">
      <c r="A23431" s="1">
        <v>183601347830000</v>
      </c>
      <c r="B23431">
        <v>20181226</v>
      </c>
      <c r="C23431" t="s">
        <v>44</v>
      </c>
      <c r="D23431" t="s">
        <v>72154</v>
      </c>
      <c r="E23431" t="s">
        <v>72155</v>
      </c>
      <c r="F23431" t="s">
        <v>63553</v>
      </c>
      <c r="G23431" t="s">
        <v>15</v>
      </c>
      <c r="H23431" t="s">
        <v>85</v>
      </c>
      <c r="I23431" t="s">
        <v>17</v>
      </c>
      <c r="J23431" t="s">
        <v>18</v>
      </c>
      <c r="K23431" t="s">
        <v>72156</v>
      </c>
    </row>
    <row r="23432" spans="1:11" x14ac:dyDescent="0.3">
      <c r="A23432" s="1">
        <v>183601347836000</v>
      </c>
      <c r="B23432">
        <v>20181226</v>
      </c>
      <c r="C23432" t="s">
        <v>4512</v>
      </c>
      <c r="D23432" t="s">
        <v>72157</v>
      </c>
      <c r="E23432" t="s">
        <v>72158</v>
      </c>
      <c r="F23432" t="s">
        <v>34661</v>
      </c>
      <c r="G23432" t="s">
        <v>40</v>
      </c>
      <c r="H23432" t="s">
        <v>1090</v>
      </c>
      <c r="I23432" t="s">
        <v>17</v>
      </c>
    </row>
    <row r="23433" spans="1:11" x14ac:dyDescent="0.3">
      <c r="A23433" s="1">
        <v>183601347839000</v>
      </c>
      <c r="B23433">
        <v>20181226</v>
      </c>
      <c r="C23433" t="s">
        <v>44</v>
      </c>
      <c r="D23433" t="s">
        <v>72159</v>
      </c>
      <c r="E23433" t="s">
        <v>72160</v>
      </c>
      <c r="F23433" t="s">
        <v>16490</v>
      </c>
      <c r="G23433" t="s">
        <v>15</v>
      </c>
      <c r="H23433" t="s">
        <v>1090</v>
      </c>
      <c r="I23433" t="s">
        <v>17</v>
      </c>
      <c r="J23433" t="s">
        <v>18</v>
      </c>
      <c r="K23433" t="s">
        <v>72161</v>
      </c>
    </row>
    <row r="23434" spans="1:11" x14ac:dyDescent="0.3">
      <c r="A23434" s="1">
        <v>183601347846000</v>
      </c>
      <c r="B23434">
        <v>20181226</v>
      </c>
      <c r="C23434" t="s">
        <v>1366</v>
      </c>
      <c r="D23434" t="s">
        <v>72162</v>
      </c>
      <c r="E23434" t="s">
        <v>72163</v>
      </c>
      <c r="F23434" t="s">
        <v>70174</v>
      </c>
      <c r="G23434" t="s">
        <v>58</v>
      </c>
      <c r="H23434" t="s">
        <v>1557</v>
      </c>
      <c r="I23434" t="s">
        <v>17</v>
      </c>
      <c r="J23434" t="s">
        <v>18</v>
      </c>
      <c r="K23434" t="s">
        <v>72164</v>
      </c>
    </row>
    <row r="23435" spans="1:11" x14ac:dyDescent="0.3">
      <c r="A23435" s="1">
        <v>183601347855000</v>
      </c>
      <c r="B23435">
        <v>20181226</v>
      </c>
      <c r="C23435" t="s">
        <v>44</v>
      </c>
      <c r="D23435" t="s">
        <v>72165</v>
      </c>
      <c r="E23435" t="s">
        <v>72166</v>
      </c>
      <c r="F23435" t="s">
        <v>1694</v>
      </c>
      <c r="G23435" t="s">
        <v>15</v>
      </c>
      <c r="H23435" t="s">
        <v>1451</v>
      </c>
      <c r="I23435" t="s">
        <v>17</v>
      </c>
      <c r="J23435" t="s">
        <v>18</v>
      </c>
      <c r="K23435" t="s">
        <v>72167</v>
      </c>
    </row>
    <row r="23436" spans="1:11" x14ac:dyDescent="0.3">
      <c r="A23436" s="1">
        <v>183601347867000</v>
      </c>
      <c r="B23436">
        <v>20181226</v>
      </c>
      <c r="C23436" t="s">
        <v>319</v>
      </c>
      <c r="D23436" t="s">
        <v>72168</v>
      </c>
      <c r="E23436" t="s">
        <v>72169</v>
      </c>
      <c r="F23436" t="s">
        <v>2781</v>
      </c>
      <c r="G23436" t="s">
        <v>58</v>
      </c>
      <c r="H23436" t="s">
        <v>2782</v>
      </c>
      <c r="I23436" t="s">
        <v>17</v>
      </c>
      <c r="J23436" t="s">
        <v>18</v>
      </c>
      <c r="K23436" t="s">
        <v>72170</v>
      </c>
    </row>
    <row r="23437" spans="1:11" x14ac:dyDescent="0.3">
      <c r="A23437" s="1">
        <v>183601347875000</v>
      </c>
      <c r="B23437">
        <v>20181226</v>
      </c>
      <c r="C23437" t="s">
        <v>16737</v>
      </c>
      <c r="D23437" t="s">
        <v>72171</v>
      </c>
      <c r="E23437" t="s">
        <v>72172</v>
      </c>
      <c r="F23437" t="s">
        <v>16740</v>
      </c>
      <c r="G23437" t="s">
        <v>157</v>
      </c>
      <c r="H23437" t="s">
        <v>5496</v>
      </c>
      <c r="I23437" t="s">
        <v>17</v>
      </c>
    </row>
    <row r="23438" spans="1:11" x14ac:dyDescent="0.3">
      <c r="A23438" s="1">
        <v>183601347876000</v>
      </c>
      <c r="B23438">
        <v>20181226</v>
      </c>
      <c r="C23438" t="s">
        <v>283</v>
      </c>
      <c r="D23438" t="s">
        <v>72173</v>
      </c>
      <c r="E23438" t="s">
        <v>72174</v>
      </c>
      <c r="F23438" t="s">
        <v>16415</v>
      </c>
      <c r="G23438" t="s">
        <v>15</v>
      </c>
      <c r="H23438" t="s">
        <v>117</v>
      </c>
      <c r="I23438" t="s">
        <v>17</v>
      </c>
      <c r="J23438" t="s">
        <v>18</v>
      </c>
      <c r="K23438" t="s">
        <v>72175</v>
      </c>
    </row>
    <row r="23439" spans="1:11" x14ac:dyDescent="0.3">
      <c r="A23439" s="1">
        <v>183601347880000</v>
      </c>
      <c r="B23439">
        <v>20181226</v>
      </c>
      <c r="C23439" t="s">
        <v>24466</v>
      </c>
      <c r="D23439" t="s">
        <v>72176</v>
      </c>
      <c r="E23439" t="s">
        <v>72177</v>
      </c>
      <c r="F23439" t="s">
        <v>24469</v>
      </c>
      <c r="G23439" t="s">
        <v>15</v>
      </c>
      <c r="H23439" t="s">
        <v>497</v>
      </c>
      <c r="I23439" t="s">
        <v>17</v>
      </c>
      <c r="J23439" t="s">
        <v>18</v>
      </c>
      <c r="K23439" t="s">
        <v>72178</v>
      </c>
    </row>
    <row r="23440" spans="1:11" x14ac:dyDescent="0.3">
      <c r="A23440" s="1">
        <v>183601347881000</v>
      </c>
      <c r="B23440">
        <v>20181226</v>
      </c>
      <c r="C23440" t="s">
        <v>11</v>
      </c>
      <c r="D23440" t="s">
        <v>72179</v>
      </c>
      <c r="E23440" t="s">
        <v>72180</v>
      </c>
      <c r="F23440" t="s">
        <v>15108</v>
      </c>
      <c r="G23440" t="s">
        <v>15</v>
      </c>
      <c r="H23440" t="s">
        <v>6645</v>
      </c>
      <c r="I23440" t="s">
        <v>17</v>
      </c>
      <c r="J23440" t="s">
        <v>18</v>
      </c>
      <c r="K23440" t="s">
        <v>72181</v>
      </c>
    </row>
    <row r="23441" spans="1:11" x14ac:dyDescent="0.3">
      <c r="A23441" s="1">
        <v>183601347892000</v>
      </c>
      <c r="B23441">
        <v>20181226</v>
      </c>
      <c r="C23441" t="s">
        <v>17819</v>
      </c>
      <c r="D23441" t="s">
        <v>72182</v>
      </c>
      <c r="E23441" t="s">
        <v>72183</v>
      </c>
      <c r="F23441" t="s">
        <v>15335</v>
      </c>
      <c r="G23441" t="s">
        <v>15</v>
      </c>
      <c r="H23441" t="s">
        <v>105</v>
      </c>
      <c r="I23441" t="s">
        <v>17</v>
      </c>
    </row>
    <row r="23442" spans="1:11" x14ac:dyDescent="0.3">
      <c r="A23442" s="1">
        <v>183601347893000</v>
      </c>
      <c r="B23442">
        <v>20181226</v>
      </c>
      <c r="C23442" t="s">
        <v>319</v>
      </c>
      <c r="D23442" t="s">
        <v>72184</v>
      </c>
      <c r="E23442" t="s">
        <v>72185</v>
      </c>
      <c r="F23442" t="s">
        <v>72186</v>
      </c>
      <c r="G23442" t="s">
        <v>58</v>
      </c>
      <c r="H23442" t="s">
        <v>5496</v>
      </c>
      <c r="I23442" t="s">
        <v>17</v>
      </c>
      <c r="J23442" t="s">
        <v>18</v>
      </c>
      <c r="K23442" t="s">
        <v>72187</v>
      </c>
    </row>
    <row r="23443" spans="1:11" x14ac:dyDescent="0.3">
      <c r="A23443" s="1">
        <v>183601347903000</v>
      </c>
      <c r="B23443">
        <v>20181226</v>
      </c>
      <c r="C23443" t="s">
        <v>54</v>
      </c>
      <c r="D23443" t="s">
        <v>72188</v>
      </c>
      <c r="E23443" t="s">
        <v>72189</v>
      </c>
      <c r="F23443" t="s">
        <v>1315</v>
      </c>
      <c r="G23443" t="s">
        <v>58</v>
      </c>
      <c r="H23443" t="s">
        <v>1316</v>
      </c>
      <c r="I23443" t="s">
        <v>42</v>
      </c>
      <c r="J23443" t="s">
        <v>18</v>
      </c>
      <c r="K23443" t="s">
        <v>72190</v>
      </c>
    </row>
    <row r="23444" spans="1:11" x14ac:dyDescent="0.3">
      <c r="A23444" s="1">
        <v>183601347909000</v>
      </c>
      <c r="B23444">
        <v>20181226</v>
      </c>
      <c r="C23444" t="s">
        <v>72191</v>
      </c>
      <c r="D23444" t="s">
        <v>72192</v>
      </c>
      <c r="E23444" t="s">
        <v>72193</v>
      </c>
      <c r="F23444" t="s">
        <v>72194</v>
      </c>
      <c r="G23444" t="s">
        <v>15</v>
      </c>
      <c r="H23444" t="s">
        <v>59567</v>
      </c>
      <c r="I23444" t="s">
        <v>42</v>
      </c>
      <c r="J23444" t="s">
        <v>18</v>
      </c>
      <c r="K23444" t="s">
        <v>72195</v>
      </c>
    </row>
    <row r="23445" spans="1:11" x14ac:dyDescent="0.3">
      <c r="A23445" s="1">
        <v>183601347925000</v>
      </c>
      <c r="B23445">
        <v>20181226</v>
      </c>
      <c r="C23445" t="s">
        <v>209</v>
      </c>
      <c r="D23445" t="s">
        <v>19443</v>
      </c>
      <c r="E23445" t="s">
        <v>72196</v>
      </c>
      <c r="F23445" t="s">
        <v>3825</v>
      </c>
      <c r="G23445" t="s">
        <v>15</v>
      </c>
      <c r="H23445" t="s">
        <v>393</v>
      </c>
      <c r="I23445" t="s">
        <v>17</v>
      </c>
      <c r="J23445" t="s">
        <v>18</v>
      </c>
      <c r="K23445" t="s">
        <v>72197</v>
      </c>
    </row>
    <row r="23446" spans="1:11" x14ac:dyDescent="0.3">
      <c r="A23446" s="1">
        <v>183601347931000</v>
      </c>
      <c r="B23446">
        <v>20181226</v>
      </c>
      <c r="C23446" t="s">
        <v>594</v>
      </c>
      <c r="D23446" t="s">
        <v>72198</v>
      </c>
      <c r="E23446" t="s">
        <v>72199</v>
      </c>
      <c r="F23446" t="s">
        <v>597</v>
      </c>
      <c r="G23446" t="s">
        <v>123</v>
      </c>
      <c r="H23446" t="s">
        <v>429</v>
      </c>
      <c r="I23446" t="s">
        <v>17</v>
      </c>
    </row>
    <row r="23447" spans="1:11" x14ac:dyDescent="0.3">
      <c r="A23447" s="1">
        <v>183601347932000</v>
      </c>
      <c r="B23447">
        <v>20181226</v>
      </c>
      <c r="C23447" t="s">
        <v>44</v>
      </c>
      <c r="D23447" t="s">
        <v>72200</v>
      </c>
      <c r="E23447" t="s">
        <v>72201</v>
      </c>
      <c r="F23447" t="s">
        <v>4261</v>
      </c>
      <c r="G23447" t="s">
        <v>15</v>
      </c>
      <c r="H23447" t="s">
        <v>3666</v>
      </c>
      <c r="I23447" t="s">
        <v>42</v>
      </c>
      <c r="J23447" t="s">
        <v>18</v>
      </c>
      <c r="K23447" t="s">
        <v>72202</v>
      </c>
    </row>
    <row r="23448" spans="1:11" x14ac:dyDescent="0.3">
      <c r="A23448" s="1">
        <v>183601347933000</v>
      </c>
      <c r="B23448">
        <v>20181226</v>
      </c>
      <c r="C23448" t="s">
        <v>15154</v>
      </c>
      <c r="D23448" t="s">
        <v>72203</v>
      </c>
      <c r="E23448" t="s">
        <v>72204</v>
      </c>
      <c r="F23448" t="s">
        <v>59729</v>
      </c>
      <c r="G23448" t="s">
        <v>40</v>
      </c>
      <c r="H23448" t="s">
        <v>124</v>
      </c>
      <c r="I23448" t="s">
        <v>17</v>
      </c>
    </row>
    <row r="23449" spans="1:11" x14ac:dyDescent="0.3">
      <c r="A23449" s="1">
        <v>183601347934000</v>
      </c>
      <c r="B23449">
        <v>20181226</v>
      </c>
      <c r="C23449" t="s">
        <v>209</v>
      </c>
      <c r="D23449" t="s">
        <v>72205</v>
      </c>
      <c r="E23449" t="s">
        <v>72206</v>
      </c>
      <c r="F23449" t="s">
        <v>27931</v>
      </c>
      <c r="G23449" t="s">
        <v>15</v>
      </c>
      <c r="H23449" t="s">
        <v>24</v>
      </c>
      <c r="I23449" t="s">
        <v>17</v>
      </c>
      <c r="J23449" t="s">
        <v>18</v>
      </c>
      <c r="K23449" t="s">
        <v>72207</v>
      </c>
    </row>
    <row r="23450" spans="1:11" x14ac:dyDescent="0.3">
      <c r="A23450" s="1">
        <v>183601347938000</v>
      </c>
      <c r="B23450">
        <v>20181226</v>
      </c>
      <c r="C23450" t="s">
        <v>3463</v>
      </c>
      <c r="D23450" t="s">
        <v>9291</v>
      </c>
      <c r="E23450" t="s">
        <v>72208</v>
      </c>
      <c r="F23450" t="s">
        <v>22616</v>
      </c>
      <c r="G23450" t="s">
        <v>157</v>
      </c>
      <c r="H23450" t="s">
        <v>2782</v>
      </c>
      <c r="I23450" t="s">
        <v>17</v>
      </c>
      <c r="J23450" t="s">
        <v>18</v>
      </c>
      <c r="K23450" t="s">
        <v>72209</v>
      </c>
    </row>
    <row r="23451" spans="1:11" x14ac:dyDescent="0.3">
      <c r="A23451" s="1">
        <v>183601347943000</v>
      </c>
      <c r="B23451">
        <v>20181226</v>
      </c>
      <c r="C23451" t="s">
        <v>72210</v>
      </c>
      <c r="D23451" t="s">
        <v>72211</v>
      </c>
      <c r="E23451" t="s">
        <v>72212</v>
      </c>
      <c r="F23451" t="s">
        <v>784</v>
      </c>
      <c r="G23451" t="s">
        <v>15</v>
      </c>
      <c r="H23451" t="s">
        <v>6570</v>
      </c>
      <c r="I23451" t="s">
        <v>74</v>
      </c>
      <c r="J23451" t="s">
        <v>18</v>
      </c>
      <c r="K23451" t="s">
        <v>72213</v>
      </c>
    </row>
    <row r="23452" spans="1:11" x14ac:dyDescent="0.3">
      <c r="A23452" s="1">
        <v>183601347945000</v>
      </c>
      <c r="B23452">
        <v>20181226</v>
      </c>
      <c r="C23452" t="s">
        <v>14083</v>
      </c>
      <c r="D23452" t="s">
        <v>72214</v>
      </c>
      <c r="E23452" t="s">
        <v>72215</v>
      </c>
      <c r="F23452" t="s">
        <v>14086</v>
      </c>
      <c r="G23452" t="s">
        <v>15</v>
      </c>
      <c r="H23452" t="s">
        <v>213</v>
      </c>
      <c r="I23452" t="s">
        <v>17</v>
      </c>
      <c r="J23452" t="s">
        <v>18</v>
      </c>
      <c r="K23452" t="s">
        <v>72216</v>
      </c>
    </row>
    <row r="23453" spans="1:11" x14ac:dyDescent="0.3">
      <c r="A23453" s="1">
        <v>183601347946000</v>
      </c>
      <c r="B23453">
        <v>20181226</v>
      </c>
      <c r="C23453" t="s">
        <v>10368</v>
      </c>
      <c r="D23453" t="s">
        <v>72217</v>
      </c>
      <c r="E23453" t="s">
        <v>72218</v>
      </c>
      <c r="F23453" t="s">
        <v>54829</v>
      </c>
      <c r="G23453" t="s">
        <v>157</v>
      </c>
      <c r="H23453" t="s">
        <v>508</v>
      </c>
      <c r="I23453" t="s">
        <v>17</v>
      </c>
      <c r="J23453" t="s">
        <v>18</v>
      </c>
      <c r="K23453" t="s">
        <v>72219</v>
      </c>
    </row>
    <row r="23454" spans="1:11" x14ac:dyDescent="0.3">
      <c r="A23454" s="1">
        <v>183601347949000</v>
      </c>
      <c r="B23454">
        <v>20181226</v>
      </c>
      <c r="C23454" t="s">
        <v>72220</v>
      </c>
      <c r="D23454" t="s">
        <v>72221</v>
      </c>
      <c r="E23454" t="s">
        <v>72222</v>
      </c>
      <c r="F23454" t="s">
        <v>72223</v>
      </c>
      <c r="G23454" t="s">
        <v>157</v>
      </c>
      <c r="H23454" t="s">
        <v>1994</v>
      </c>
      <c r="I23454" t="s">
        <v>42</v>
      </c>
    </row>
    <row r="23455" spans="1:11" x14ac:dyDescent="0.3">
      <c r="A23455" s="1">
        <v>183601347959000</v>
      </c>
      <c r="B23455">
        <v>20181226</v>
      </c>
      <c r="C23455" t="s">
        <v>64610</v>
      </c>
      <c r="D23455" t="s">
        <v>72224</v>
      </c>
      <c r="E23455" t="s">
        <v>72225</v>
      </c>
      <c r="F23455" t="s">
        <v>64613</v>
      </c>
      <c r="G23455" t="s">
        <v>15</v>
      </c>
      <c r="H23455" t="s">
        <v>10611</v>
      </c>
      <c r="I23455" t="s">
        <v>17</v>
      </c>
      <c r="J23455" t="s">
        <v>18</v>
      </c>
      <c r="K23455" t="s">
        <v>72226</v>
      </c>
    </row>
    <row r="23456" spans="1:11" x14ac:dyDescent="0.3">
      <c r="A23456" s="1">
        <v>183601347964000</v>
      </c>
      <c r="B23456">
        <v>20181226</v>
      </c>
      <c r="C23456" t="s">
        <v>9501</v>
      </c>
      <c r="D23456" t="s">
        <v>72227</v>
      </c>
      <c r="E23456" t="s">
        <v>51463</v>
      </c>
      <c r="F23456" t="s">
        <v>34015</v>
      </c>
      <c r="G23456" t="s">
        <v>123</v>
      </c>
      <c r="H23456" t="s">
        <v>85</v>
      </c>
      <c r="I23456" t="s">
        <v>17</v>
      </c>
      <c r="J23456" t="s">
        <v>18</v>
      </c>
      <c r="K23456" t="s">
        <v>72228</v>
      </c>
    </row>
    <row r="23457" spans="1:11" x14ac:dyDescent="0.3">
      <c r="A23457" s="1">
        <v>183601347967000</v>
      </c>
      <c r="B23457">
        <v>20181226</v>
      </c>
      <c r="C23457" t="s">
        <v>27132</v>
      </c>
      <c r="D23457" t="s">
        <v>72229</v>
      </c>
      <c r="E23457" t="s">
        <v>72230</v>
      </c>
      <c r="F23457" t="s">
        <v>43857</v>
      </c>
      <c r="G23457" t="s">
        <v>157</v>
      </c>
      <c r="H23457" t="s">
        <v>5178</v>
      </c>
      <c r="I23457" t="s">
        <v>17</v>
      </c>
    </row>
    <row r="23458" spans="1:11" x14ac:dyDescent="0.3">
      <c r="A23458" s="1">
        <v>183601347968000</v>
      </c>
      <c r="B23458">
        <v>20181226</v>
      </c>
      <c r="C23458" t="s">
        <v>72231</v>
      </c>
      <c r="D23458" t="s">
        <v>72232</v>
      </c>
      <c r="E23458" t="s">
        <v>72233</v>
      </c>
      <c r="F23458" t="s">
        <v>19083</v>
      </c>
      <c r="G23458" t="s">
        <v>189</v>
      </c>
      <c r="H23458" t="s">
        <v>1103</v>
      </c>
      <c r="I23458" t="s">
        <v>42</v>
      </c>
      <c r="J23458" t="s">
        <v>18</v>
      </c>
      <c r="K23458" t="s">
        <v>72234</v>
      </c>
    </row>
    <row r="23459" spans="1:11" x14ac:dyDescent="0.3">
      <c r="A23459" s="1">
        <v>183601347972000</v>
      </c>
      <c r="B23459">
        <v>20181226</v>
      </c>
      <c r="C23459" t="s">
        <v>2832</v>
      </c>
      <c r="D23459" t="s">
        <v>72235</v>
      </c>
      <c r="E23459" t="s">
        <v>72236</v>
      </c>
      <c r="F23459" t="s">
        <v>71735</v>
      </c>
      <c r="G23459" t="s">
        <v>58</v>
      </c>
      <c r="H23459" t="s">
        <v>85</v>
      </c>
      <c r="I23459" t="s">
        <v>42</v>
      </c>
    </row>
    <row r="23460" spans="1:11" x14ac:dyDescent="0.3">
      <c r="A23460" s="1">
        <v>183601347978000</v>
      </c>
      <c r="B23460">
        <v>20181226</v>
      </c>
      <c r="C23460" t="s">
        <v>30224</v>
      </c>
      <c r="D23460" t="s">
        <v>72237</v>
      </c>
      <c r="E23460" t="s">
        <v>72238</v>
      </c>
      <c r="F23460" t="s">
        <v>26345</v>
      </c>
      <c r="G23460" t="s">
        <v>15</v>
      </c>
      <c r="H23460" t="s">
        <v>213</v>
      </c>
      <c r="I23460" t="s">
        <v>42</v>
      </c>
      <c r="J23460" t="s">
        <v>18</v>
      </c>
      <c r="K23460" t="s">
        <v>72239</v>
      </c>
    </row>
    <row r="23461" spans="1:11" x14ac:dyDescent="0.3">
      <c r="A23461" s="1">
        <v>183601347980000</v>
      </c>
      <c r="B23461">
        <v>20181226</v>
      </c>
      <c r="C23461" t="s">
        <v>62150</v>
      </c>
      <c r="D23461" t="s">
        <v>72240</v>
      </c>
      <c r="E23461" t="s">
        <v>14945</v>
      </c>
      <c r="F23461" t="s">
        <v>18315</v>
      </c>
      <c r="G23461" t="s">
        <v>58</v>
      </c>
      <c r="H23461" t="s">
        <v>1090</v>
      </c>
      <c r="I23461" t="s">
        <v>17</v>
      </c>
      <c r="J23461" t="s">
        <v>18</v>
      </c>
      <c r="K23461" t="s">
        <v>72241</v>
      </c>
    </row>
    <row r="23462" spans="1:11" x14ac:dyDescent="0.3">
      <c r="A23462" s="1">
        <v>183601347986000</v>
      </c>
      <c r="B23462">
        <v>20181226</v>
      </c>
      <c r="C23462" t="s">
        <v>21175</v>
      </c>
      <c r="D23462" t="s">
        <v>21176</v>
      </c>
      <c r="E23462" t="s">
        <v>72242</v>
      </c>
      <c r="F23462" t="s">
        <v>15495</v>
      </c>
      <c r="G23462" t="s">
        <v>157</v>
      </c>
      <c r="H23462" t="s">
        <v>2782</v>
      </c>
      <c r="I23462" t="s">
        <v>17</v>
      </c>
    </row>
    <row r="23463" spans="1:11" x14ac:dyDescent="0.3">
      <c r="A23463" s="1">
        <v>183601347998000</v>
      </c>
      <c r="B23463">
        <v>20181226</v>
      </c>
      <c r="C23463" t="s">
        <v>319</v>
      </c>
      <c r="D23463" t="s">
        <v>72243</v>
      </c>
      <c r="E23463" t="s">
        <v>72244</v>
      </c>
      <c r="F23463" t="s">
        <v>32842</v>
      </c>
      <c r="G23463" t="s">
        <v>58</v>
      </c>
      <c r="H23463" t="s">
        <v>117</v>
      </c>
      <c r="I23463" t="s">
        <v>17</v>
      </c>
      <c r="J23463" t="s">
        <v>18</v>
      </c>
      <c r="K23463" t="s">
        <v>72245</v>
      </c>
    </row>
    <row r="23464" spans="1:11" x14ac:dyDescent="0.3">
      <c r="A23464" s="1">
        <v>183601348000000</v>
      </c>
      <c r="B23464">
        <v>20181226</v>
      </c>
      <c r="C23464" t="s">
        <v>33796</v>
      </c>
      <c r="D23464" t="s">
        <v>72246</v>
      </c>
      <c r="E23464" t="s">
        <v>72247</v>
      </c>
      <c r="F23464" t="s">
        <v>68749</v>
      </c>
      <c r="G23464" t="s">
        <v>157</v>
      </c>
      <c r="H23464" t="s">
        <v>117</v>
      </c>
      <c r="I23464" t="s">
        <v>17</v>
      </c>
      <c r="J23464" t="s">
        <v>18</v>
      </c>
      <c r="K23464" t="s">
        <v>72248</v>
      </c>
    </row>
    <row r="23465" spans="1:11" x14ac:dyDescent="0.3">
      <c r="A23465" s="1">
        <v>183601348007000</v>
      </c>
      <c r="B23465">
        <v>20181227</v>
      </c>
      <c r="C23465" t="s">
        <v>4512</v>
      </c>
      <c r="D23465" t="s">
        <v>72249</v>
      </c>
      <c r="E23465" t="s">
        <v>72250</v>
      </c>
      <c r="F23465" t="s">
        <v>9374</v>
      </c>
      <c r="G23465" t="s">
        <v>40</v>
      </c>
      <c r="H23465" t="s">
        <v>1090</v>
      </c>
      <c r="I23465" t="s">
        <v>17</v>
      </c>
    </row>
    <row r="23466" spans="1:11" x14ac:dyDescent="0.3">
      <c r="A23466" s="1">
        <v>183601348009000</v>
      </c>
      <c r="B23466">
        <v>20181226</v>
      </c>
      <c r="C23466" t="s">
        <v>22011</v>
      </c>
      <c r="D23466" t="s">
        <v>31688</v>
      </c>
      <c r="E23466" t="s">
        <v>72251</v>
      </c>
      <c r="F23466" t="s">
        <v>62256</v>
      </c>
      <c r="G23466" t="s">
        <v>15</v>
      </c>
      <c r="H23466" t="s">
        <v>2288</v>
      </c>
      <c r="I23466" t="s">
        <v>17</v>
      </c>
      <c r="J23466" t="s">
        <v>18</v>
      </c>
      <c r="K23466" t="s">
        <v>72252</v>
      </c>
    </row>
    <row r="23467" spans="1:11" x14ac:dyDescent="0.3">
      <c r="A23467" s="1">
        <v>183601348014000</v>
      </c>
      <c r="B23467">
        <v>20181226</v>
      </c>
      <c r="C23467" t="s">
        <v>1086</v>
      </c>
      <c r="D23467" t="s">
        <v>72253</v>
      </c>
      <c r="E23467" t="s">
        <v>72254</v>
      </c>
      <c r="F23467" t="s">
        <v>1089</v>
      </c>
      <c r="G23467" t="s">
        <v>58</v>
      </c>
      <c r="H23467" t="s">
        <v>1090</v>
      </c>
      <c r="I23467" t="s">
        <v>17</v>
      </c>
      <c r="J23467" t="s">
        <v>18</v>
      </c>
      <c r="K23467" t="s">
        <v>72255</v>
      </c>
    </row>
    <row r="23468" spans="1:11" x14ac:dyDescent="0.3">
      <c r="A23468" s="1">
        <v>183601348023000</v>
      </c>
      <c r="B23468">
        <v>20181226</v>
      </c>
      <c r="C23468" t="s">
        <v>64883</v>
      </c>
      <c r="D23468" t="s">
        <v>72256</v>
      </c>
      <c r="E23468" t="s">
        <v>72257</v>
      </c>
      <c r="F23468" t="s">
        <v>5379</v>
      </c>
      <c r="G23468" t="s">
        <v>15</v>
      </c>
      <c r="H23468" t="s">
        <v>5380</v>
      </c>
      <c r="I23468" t="s">
        <v>17</v>
      </c>
      <c r="J23468" t="s">
        <v>18</v>
      </c>
      <c r="K23468" t="s">
        <v>72258</v>
      </c>
    </row>
    <row r="23469" spans="1:11" x14ac:dyDescent="0.3">
      <c r="A23469" s="1">
        <v>183601348025000</v>
      </c>
      <c r="B23469">
        <v>20181226</v>
      </c>
      <c r="C23469" t="s">
        <v>1490</v>
      </c>
      <c r="D23469" t="s">
        <v>72259</v>
      </c>
      <c r="E23469" t="s">
        <v>72260</v>
      </c>
      <c r="F23469" t="s">
        <v>996</v>
      </c>
      <c r="G23469" t="s">
        <v>15</v>
      </c>
      <c r="H23469" t="s">
        <v>997</v>
      </c>
      <c r="I23469" t="s">
        <v>42</v>
      </c>
    </row>
    <row r="23470" spans="1:11" x14ac:dyDescent="0.3">
      <c r="A23470" s="1">
        <v>183601348026000</v>
      </c>
      <c r="B23470">
        <v>20181227</v>
      </c>
      <c r="C23470" t="s">
        <v>72261</v>
      </c>
      <c r="D23470" t="s">
        <v>72262</v>
      </c>
      <c r="E23470" t="s">
        <v>72263</v>
      </c>
      <c r="F23470" t="s">
        <v>40044</v>
      </c>
      <c r="G23470" t="s">
        <v>40</v>
      </c>
      <c r="H23470" t="s">
        <v>5402</v>
      </c>
      <c r="I23470" t="s">
        <v>17</v>
      </c>
      <c r="J23470" t="s">
        <v>18</v>
      </c>
      <c r="K23470" t="s">
        <v>72264</v>
      </c>
    </row>
    <row r="23471" spans="1:11" x14ac:dyDescent="0.3">
      <c r="A23471" s="1">
        <v>183601348037000</v>
      </c>
      <c r="B23471">
        <v>20181226</v>
      </c>
      <c r="C23471" t="s">
        <v>583</v>
      </c>
      <c r="D23471" t="s">
        <v>72265</v>
      </c>
      <c r="E23471" t="s">
        <v>72266</v>
      </c>
      <c r="F23471" t="s">
        <v>21166</v>
      </c>
      <c r="G23471" t="s">
        <v>157</v>
      </c>
      <c r="H23471" t="s">
        <v>1090</v>
      </c>
      <c r="I23471" t="s">
        <v>17</v>
      </c>
    </row>
    <row r="23472" spans="1:11" x14ac:dyDescent="0.3">
      <c r="A23472" s="1">
        <v>183601348056000</v>
      </c>
      <c r="B23472">
        <v>20181226</v>
      </c>
      <c r="C23472" t="s">
        <v>44</v>
      </c>
      <c r="D23472" t="s">
        <v>72267</v>
      </c>
      <c r="E23472" t="s">
        <v>72268</v>
      </c>
      <c r="F23472" t="s">
        <v>8886</v>
      </c>
      <c r="G23472" t="s">
        <v>15</v>
      </c>
      <c r="H23472" t="s">
        <v>898</v>
      </c>
      <c r="I23472" t="s">
        <v>42</v>
      </c>
      <c r="J23472" t="s">
        <v>18</v>
      </c>
      <c r="K23472" t="s">
        <v>72269</v>
      </c>
    </row>
    <row r="23473" spans="1:11" x14ac:dyDescent="0.3">
      <c r="A23473" s="1">
        <v>183601348065000</v>
      </c>
      <c r="B23473">
        <v>20181226</v>
      </c>
      <c r="C23473" t="s">
        <v>14812</v>
      </c>
      <c r="D23473" t="s">
        <v>9291</v>
      </c>
      <c r="E23473" t="s">
        <v>72270</v>
      </c>
      <c r="F23473" t="s">
        <v>30608</v>
      </c>
      <c r="G23473" t="s">
        <v>157</v>
      </c>
      <c r="H23473" t="s">
        <v>2782</v>
      </c>
      <c r="I23473" t="s">
        <v>17</v>
      </c>
    </row>
    <row r="23474" spans="1:11" x14ac:dyDescent="0.3">
      <c r="A23474" s="1">
        <v>183601348074000</v>
      </c>
      <c r="B23474">
        <v>20181227</v>
      </c>
      <c r="C23474" t="s">
        <v>44</v>
      </c>
      <c r="D23474" t="s">
        <v>72271</v>
      </c>
      <c r="E23474" t="s">
        <v>72272</v>
      </c>
      <c r="F23474" t="s">
        <v>69212</v>
      </c>
      <c r="G23474" t="s">
        <v>15</v>
      </c>
      <c r="H23474" t="s">
        <v>1942</v>
      </c>
      <c r="I23474" t="s">
        <v>17</v>
      </c>
      <c r="J23474" t="s">
        <v>18</v>
      </c>
      <c r="K23474" t="s">
        <v>72273</v>
      </c>
    </row>
    <row r="23475" spans="1:11" x14ac:dyDescent="0.3">
      <c r="A23475" s="1">
        <v>183601348092000</v>
      </c>
      <c r="B23475">
        <v>20181226</v>
      </c>
      <c r="C23475" t="s">
        <v>44</v>
      </c>
      <c r="D23475" t="s">
        <v>72274</v>
      </c>
      <c r="E23475" t="s">
        <v>72275</v>
      </c>
      <c r="F23475" t="s">
        <v>15065</v>
      </c>
      <c r="G23475" t="s">
        <v>15</v>
      </c>
      <c r="H23475" t="s">
        <v>5017</v>
      </c>
      <c r="I23475" t="s">
        <v>42</v>
      </c>
    </row>
    <row r="23476" spans="1:11" x14ac:dyDescent="0.3">
      <c r="A23476" s="1">
        <v>183601348102000</v>
      </c>
      <c r="B23476">
        <v>20181226</v>
      </c>
      <c r="C23476" t="s">
        <v>17026</v>
      </c>
      <c r="D23476" t="s">
        <v>72276</v>
      </c>
      <c r="E23476" t="s">
        <v>72277</v>
      </c>
      <c r="F23476" t="s">
        <v>16820</v>
      </c>
      <c r="G23476" t="s">
        <v>157</v>
      </c>
      <c r="H23476" t="s">
        <v>117</v>
      </c>
      <c r="I23476" t="s">
        <v>17</v>
      </c>
      <c r="J23476" t="s">
        <v>18</v>
      </c>
      <c r="K23476" t="s">
        <v>72278</v>
      </c>
    </row>
    <row r="23477" spans="1:11" x14ac:dyDescent="0.3">
      <c r="A23477" s="1">
        <v>183601348116000</v>
      </c>
      <c r="B23477">
        <v>20181226</v>
      </c>
      <c r="C23477" t="s">
        <v>1490</v>
      </c>
      <c r="D23477" t="s">
        <v>72279</v>
      </c>
      <c r="E23477" t="s">
        <v>72280</v>
      </c>
      <c r="F23477" t="s">
        <v>4265</v>
      </c>
      <c r="G23477" t="s">
        <v>15</v>
      </c>
      <c r="H23477" t="s">
        <v>467</v>
      </c>
      <c r="I23477" t="s">
        <v>17</v>
      </c>
      <c r="J23477" t="s">
        <v>18</v>
      </c>
      <c r="K23477" t="s">
        <v>72281</v>
      </c>
    </row>
    <row r="23478" spans="1:11" x14ac:dyDescent="0.3">
      <c r="A23478" s="1">
        <v>183601348122000</v>
      </c>
      <c r="B23478">
        <v>20181226</v>
      </c>
      <c r="C23478" t="s">
        <v>30385</v>
      </c>
      <c r="D23478" t="s">
        <v>72282</v>
      </c>
      <c r="E23478" t="s">
        <v>72283</v>
      </c>
      <c r="F23478" t="s">
        <v>40044</v>
      </c>
      <c r="G23478" t="s">
        <v>58</v>
      </c>
      <c r="H23478" t="s">
        <v>105</v>
      </c>
      <c r="I23478" t="s">
        <v>17</v>
      </c>
      <c r="J23478" t="s">
        <v>18</v>
      </c>
      <c r="K23478" t="s">
        <v>72284</v>
      </c>
    </row>
    <row r="23479" spans="1:11" x14ac:dyDescent="0.3">
      <c r="A23479" s="1">
        <v>183601348132000</v>
      </c>
      <c r="B23479">
        <v>20181226</v>
      </c>
      <c r="C23479" t="s">
        <v>33796</v>
      </c>
      <c r="D23479" t="s">
        <v>72285</v>
      </c>
      <c r="E23479" t="s">
        <v>72286</v>
      </c>
      <c r="F23479" t="s">
        <v>68749</v>
      </c>
      <c r="G23479" t="s">
        <v>157</v>
      </c>
      <c r="H23479" t="s">
        <v>117</v>
      </c>
      <c r="I23479" t="s">
        <v>17</v>
      </c>
      <c r="J23479" t="s">
        <v>18</v>
      </c>
      <c r="K23479" t="s">
        <v>72287</v>
      </c>
    </row>
    <row r="23480" spans="1:11" x14ac:dyDescent="0.3">
      <c r="A23480" s="1">
        <v>183601348134000</v>
      </c>
      <c r="B23480">
        <v>20181226</v>
      </c>
      <c r="C23480" t="s">
        <v>30234</v>
      </c>
      <c r="D23480" t="s">
        <v>72288</v>
      </c>
      <c r="E23480" t="s">
        <v>72289</v>
      </c>
      <c r="F23480" t="s">
        <v>996</v>
      </c>
      <c r="G23480" t="s">
        <v>15</v>
      </c>
      <c r="H23480" t="s">
        <v>59</v>
      </c>
      <c r="I23480" t="s">
        <v>17</v>
      </c>
      <c r="J23480" t="s">
        <v>18</v>
      </c>
      <c r="K23480" t="s">
        <v>72290</v>
      </c>
    </row>
    <row r="23481" spans="1:11" x14ac:dyDescent="0.3">
      <c r="A23481" s="1">
        <v>183601348136000</v>
      </c>
      <c r="B23481">
        <v>20181226</v>
      </c>
      <c r="C23481" t="s">
        <v>61</v>
      </c>
      <c r="D23481" t="s">
        <v>66361</v>
      </c>
      <c r="E23481" t="s">
        <v>72291</v>
      </c>
      <c r="F23481" t="s">
        <v>26208</v>
      </c>
      <c r="G23481" t="s">
        <v>58</v>
      </c>
      <c r="H23481" t="s">
        <v>26209</v>
      </c>
      <c r="I23481" t="s">
        <v>17</v>
      </c>
    </row>
    <row r="23482" spans="1:11" x14ac:dyDescent="0.3">
      <c r="A23482" s="1">
        <v>183601348147000</v>
      </c>
      <c r="B23482">
        <v>20181226</v>
      </c>
      <c r="C23482" t="s">
        <v>4512</v>
      </c>
      <c r="D23482" t="s">
        <v>72292</v>
      </c>
      <c r="E23482" t="s">
        <v>72293</v>
      </c>
      <c r="F23482" t="s">
        <v>34661</v>
      </c>
      <c r="G23482" t="s">
        <v>40</v>
      </c>
      <c r="H23482" t="s">
        <v>1090</v>
      </c>
      <c r="I23482" t="s">
        <v>17</v>
      </c>
    </row>
    <row r="23483" spans="1:11" x14ac:dyDescent="0.3">
      <c r="A23483" s="1">
        <v>183601348154000</v>
      </c>
      <c r="B23483">
        <v>20181226</v>
      </c>
      <c r="C23483" t="s">
        <v>3463</v>
      </c>
      <c r="D23483" t="s">
        <v>72294</v>
      </c>
      <c r="E23483" t="s">
        <v>72295</v>
      </c>
      <c r="F23483" t="s">
        <v>22616</v>
      </c>
      <c r="G23483" t="s">
        <v>157</v>
      </c>
      <c r="H23483" t="s">
        <v>2782</v>
      </c>
      <c r="I23483" t="s">
        <v>17</v>
      </c>
      <c r="J23483" t="s">
        <v>18</v>
      </c>
      <c r="K23483" t="s">
        <v>72296</v>
      </c>
    </row>
    <row r="23484" spans="1:11" x14ac:dyDescent="0.3">
      <c r="A23484" s="1">
        <v>183601348166000</v>
      </c>
      <c r="B23484">
        <v>20181226</v>
      </c>
      <c r="C23484" t="s">
        <v>25345</v>
      </c>
      <c r="D23484" t="s">
        <v>72297</v>
      </c>
      <c r="E23484" t="s">
        <v>72298</v>
      </c>
      <c r="F23484" t="s">
        <v>25348</v>
      </c>
      <c r="G23484" t="s">
        <v>15</v>
      </c>
      <c r="H23484" t="s">
        <v>2422</v>
      </c>
      <c r="I23484" t="s">
        <v>74</v>
      </c>
      <c r="J23484" t="s">
        <v>18</v>
      </c>
      <c r="K23484" t="s">
        <v>72299</v>
      </c>
    </row>
    <row r="23485" spans="1:11" x14ac:dyDescent="0.3">
      <c r="A23485" s="1">
        <v>183601348168000</v>
      </c>
      <c r="B23485">
        <v>20181226</v>
      </c>
      <c r="C23485" t="s">
        <v>72300</v>
      </c>
      <c r="D23485" t="s">
        <v>72301</v>
      </c>
      <c r="E23485" t="s">
        <v>72302</v>
      </c>
      <c r="F23485" t="s">
        <v>72303</v>
      </c>
      <c r="G23485" t="s">
        <v>157</v>
      </c>
      <c r="H23485" t="s">
        <v>4497</v>
      </c>
      <c r="I23485" t="s">
        <v>17</v>
      </c>
      <c r="J23485" t="s">
        <v>18</v>
      </c>
      <c r="K23485" t="s">
        <v>72304</v>
      </c>
    </row>
    <row r="23486" spans="1:11" x14ac:dyDescent="0.3">
      <c r="A23486" s="1">
        <v>183601348175000</v>
      </c>
      <c r="B23486">
        <v>20181226</v>
      </c>
      <c r="C23486" t="s">
        <v>72305</v>
      </c>
      <c r="D23486" t="s">
        <v>72306</v>
      </c>
      <c r="E23486" t="s">
        <v>72307</v>
      </c>
      <c r="F23486" t="s">
        <v>72308</v>
      </c>
      <c r="G23486" t="s">
        <v>123</v>
      </c>
      <c r="H23486" t="s">
        <v>420</v>
      </c>
      <c r="I23486" t="s">
        <v>42</v>
      </c>
      <c r="J23486" t="s">
        <v>18</v>
      </c>
      <c r="K23486" t="s">
        <v>72309</v>
      </c>
    </row>
    <row r="23487" spans="1:11" x14ac:dyDescent="0.3">
      <c r="A23487" s="1">
        <v>183601348176000</v>
      </c>
      <c r="B23487">
        <v>20181226</v>
      </c>
      <c r="C23487" t="s">
        <v>730</v>
      </c>
      <c r="D23487" t="s">
        <v>72310</v>
      </c>
      <c r="E23487" t="s">
        <v>72311</v>
      </c>
      <c r="F23487" t="s">
        <v>35025</v>
      </c>
      <c r="G23487" t="s">
        <v>58</v>
      </c>
      <c r="H23487" t="s">
        <v>2881</v>
      </c>
      <c r="I23487" t="s">
        <v>17</v>
      </c>
      <c r="J23487" t="s">
        <v>18</v>
      </c>
      <c r="K23487" t="s">
        <v>72312</v>
      </c>
    </row>
    <row r="23488" spans="1:11" x14ac:dyDescent="0.3">
      <c r="A23488" s="1">
        <v>183601348179000</v>
      </c>
      <c r="B23488">
        <v>20181226</v>
      </c>
      <c r="C23488" t="s">
        <v>17286</v>
      </c>
      <c r="D23488" t="s">
        <v>72313</v>
      </c>
      <c r="E23488" t="s">
        <v>72314</v>
      </c>
      <c r="F23488" t="s">
        <v>17289</v>
      </c>
      <c r="G23488" t="s">
        <v>157</v>
      </c>
      <c r="H23488" t="s">
        <v>177</v>
      </c>
      <c r="I23488" t="s">
        <v>17</v>
      </c>
      <c r="J23488" t="s">
        <v>18</v>
      </c>
      <c r="K23488" t="s">
        <v>72315</v>
      </c>
    </row>
    <row r="23489" spans="1:11" x14ac:dyDescent="0.3">
      <c r="A23489" s="1">
        <v>183601348182000</v>
      </c>
      <c r="B23489">
        <v>20181226</v>
      </c>
      <c r="C23489" t="s">
        <v>44</v>
      </c>
      <c r="D23489" t="s">
        <v>72316</v>
      </c>
      <c r="E23489" t="s">
        <v>72317</v>
      </c>
      <c r="F23489" t="s">
        <v>2652</v>
      </c>
      <c r="G23489" t="s">
        <v>15</v>
      </c>
      <c r="H23489" t="s">
        <v>491</v>
      </c>
      <c r="I23489" t="s">
        <v>17</v>
      </c>
      <c r="J23489" t="s">
        <v>18</v>
      </c>
      <c r="K23489" t="s">
        <v>72318</v>
      </c>
    </row>
    <row r="23490" spans="1:11" x14ac:dyDescent="0.3">
      <c r="A23490" s="1">
        <v>183601348194000</v>
      </c>
      <c r="B23490">
        <v>20181226</v>
      </c>
      <c r="C23490" t="s">
        <v>2190</v>
      </c>
      <c r="D23490" t="s">
        <v>72319</v>
      </c>
      <c r="E23490" t="s">
        <v>72320</v>
      </c>
      <c r="F23490" t="s">
        <v>16163</v>
      </c>
      <c r="G23490" t="s">
        <v>58</v>
      </c>
      <c r="H23490" t="s">
        <v>1090</v>
      </c>
      <c r="I23490" t="s">
        <v>17</v>
      </c>
      <c r="J23490" t="s">
        <v>18</v>
      </c>
      <c r="K23490" t="s">
        <v>72321</v>
      </c>
    </row>
    <row r="23491" spans="1:11" x14ac:dyDescent="0.3">
      <c r="A23491" s="1">
        <v>183601348201000</v>
      </c>
      <c r="B23491">
        <v>20181226</v>
      </c>
      <c r="C23491" t="s">
        <v>16106</v>
      </c>
      <c r="D23491" t="s">
        <v>16107</v>
      </c>
      <c r="E23491" t="s">
        <v>72322</v>
      </c>
      <c r="F23491" t="s">
        <v>17632</v>
      </c>
      <c r="G23491" t="s">
        <v>15</v>
      </c>
      <c r="H23491" t="s">
        <v>117</v>
      </c>
      <c r="I23491" t="s">
        <v>17</v>
      </c>
    </row>
    <row r="23492" spans="1:11" x14ac:dyDescent="0.3">
      <c r="A23492" s="1">
        <v>183601348206000</v>
      </c>
      <c r="B23492">
        <v>20181226</v>
      </c>
      <c r="C23492" t="s">
        <v>61</v>
      </c>
      <c r="D23492" t="s">
        <v>72323</v>
      </c>
      <c r="E23492" t="s">
        <v>72324</v>
      </c>
      <c r="F23492" t="s">
        <v>65503</v>
      </c>
      <c r="G23492" t="s">
        <v>58</v>
      </c>
      <c r="H23492" t="s">
        <v>117</v>
      </c>
      <c r="I23492" t="s">
        <v>17</v>
      </c>
      <c r="J23492" t="s">
        <v>18</v>
      </c>
      <c r="K23492" t="s">
        <v>72325</v>
      </c>
    </row>
    <row r="23493" spans="1:11" x14ac:dyDescent="0.3">
      <c r="A23493" s="1">
        <v>183601348209000</v>
      </c>
      <c r="B23493">
        <v>20181226</v>
      </c>
      <c r="C23493" t="s">
        <v>319</v>
      </c>
      <c r="D23493" t="s">
        <v>72326</v>
      </c>
      <c r="E23493" t="s">
        <v>72327</v>
      </c>
      <c r="F23493" t="s">
        <v>67298</v>
      </c>
      <c r="G23493" t="s">
        <v>58</v>
      </c>
      <c r="H23493" t="s">
        <v>58476</v>
      </c>
      <c r="I23493" t="s">
        <v>17</v>
      </c>
      <c r="J23493" t="s">
        <v>18</v>
      </c>
      <c r="K23493" t="s">
        <v>72328</v>
      </c>
    </row>
    <row r="23494" spans="1:11" x14ac:dyDescent="0.3">
      <c r="A23494" s="1">
        <v>183601348211000</v>
      </c>
      <c r="B23494">
        <v>20181226</v>
      </c>
      <c r="C23494" t="s">
        <v>6976</v>
      </c>
      <c r="D23494" t="s">
        <v>5185</v>
      </c>
      <c r="E23494" t="s">
        <v>72329</v>
      </c>
      <c r="F23494" t="s">
        <v>15495</v>
      </c>
      <c r="G23494" t="s">
        <v>157</v>
      </c>
      <c r="H23494" t="s">
        <v>2782</v>
      </c>
      <c r="I23494" t="s">
        <v>17</v>
      </c>
      <c r="J23494" t="s">
        <v>18</v>
      </c>
      <c r="K23494" t="s">
        <v>72330</v>
      </c>
    </row>
    <row r="23495" spans="1:11" x14ac:dyDescent="0.3">
      <c r="A23495" s="1">
        <v>183601348212000</v>
      </c>
      <c r="B23495">
        <v>20181226</v>
      </c>
      <c r="C23495" t="s">
        <v>44</v>
      </c>
      <c r="D23495" t="s">
        <v>72331</v>
      </c>
      <c r="E23495" t="s">
        <v>72332</v>
      </c>
      <c r="F23495" t="s">
        <v>16490</v>
      </c>
      <c r="G23495" t="s">
        <v>15</v>
      </c>
      <c r="H23495" t="s">
        <v>1090</v>
      </c>
      <c r="I23495" t="s">
        <v>17</v>
      </c>
      <c r="J23495" t="s">
        <v>18</v>
      </c>
      <c r="K23495" t="s">
        <v>72333</v>
      </c>
    </row>
    <row r="23496" spans="1:11" x14ac:dyDescent="0.3">
      <c r="A23496" s="1">
        <v>183601348224000</v>
      </c>
      <c r="B23496">
        <v>20181226</v>
      </c>
      <c r="C23496" t="s">
        <v>72334</v>
      </c>
      <c r="D23496" t="s">
        <v>72335</v>
      </c>
      <c r="E23496" t="s">
        <v>72336</v>
      </c>
      <c r="F23496" t="s">
        <v>40044</v>
      </c>
      <c r="G23496" t="s">
        <v>58</v>
      </c>
      <c r="H23496" t="s">
        <v>105</v>
      </c>
      <c r="I23496" t="s">
        <v>17</v>
      </c>
      <c r="J23496" t="s">
        <v>18</v>
      </c>
      <c r="K23496" t="s">
        <v>72337</v>
      </c>
    </row>
    <row r="23497" spans="1:11" x14ac:dyDescent="0.3">
      <c r="A23497" s="1">
        <v>183601348225000</v>
      </c>
      <c r="B23497">
        <v>20181226</v>
      </c>
      <c r="C23497" t="s">
        <v>3463</v>
      </c>
      <c r="D23497" t="s">
        <v>9291</v>
      </c>
      <c r="E23497" t="s">
        <v>72338</v>
      </c>
      <c r="F23497" t="s">
        <v>43407</v>
      </c>
      <c r="G23497" t="s">
        <v>157</v>
      </c>
      <c r="H23497" t="s">
        <v>2782</v>
      </c>
      <c r="I23497" t="s">
        <v>17</v>
      </c>
      <c r="J23497" t="s">
        <v>18</v>
      </c>
      <c r="K23497" t="s">
        <v>72339</v>
      </c>
    </row>
    <row r="23498" spans="1:11" x14ac:dyDescent="0.3">
      <c r="A23498" s="1">
        <v>183601348236000</v>
      </c>
      <c r="B23498">
        <v>20181226</v>
      </c>
      <c r="C23498" t="s">
        <v>2662</v>
      </c>
      <c r="D23498" t="s">
        <v>72340</v>
      </c>
      <c r="E23498" t="s">
        <v>72341</v>
      </c>
      <c r="F23498" t="s">
        <v>14242</v>
      </c>
      <c r="G23498" t="s">
        <v>15</v>
      </c>
      <c r="H23498" t="s">
        <v>576</v>
      </c>
      <c r="I23498" t="s">
        <v>17</v>
      </c>
    </row>
    <row r="23499" spans="1:11" x14ac:dyDescent="0.3">
      <c r="A23499" s="1">
        <v>183601348239000</v>
      </c>
      <c r="B23499">
        <v>20181226</v>
      </c>
      <c r="C23499" t="s">
        <v>61</v>
      </c>
      <c r="D23499" t="s">
        <v>72342</v>
      </c>
      <c r="E23499" t="s">
        <v>72343</v>
      </c>
      <c r="F23499" t="s">
        <v>60773</v>
      </c>
      <c r="G23499" t="s">
        <v>58</v>
      </c>
      <c r="H23499" t="s">
        <v>117</v>
      </c>
      <c r="I23499" t="s">
        <v>17</v>
      </c>
      <c r="J23499" t="s">
        <v>18</v>
      </c>
      <c r="K23499" t="s">
        <v>72344</v>
      </c>
    </row>
    <row r="23500" spans="1:11" x14ac:dyDescent="0.3">
      <c r="A23500" s="1">
        <v>183601348243000</v>
      </c>
      <c r="B23500">
        <v>20181226</v>
      </c>
      <c r="C23500" t="s">
        <v>44919</v>
      </c>
      <c r="D23500" t="s">
        <v>72345</v>
      </c>
      <c r="E23500" t="s">
        <v>72346</v>
      </c>
      <c r="F23500" t="s">
        <v>44922</v>
      </c>
      <c r="G23500" t="s">
        <v>15</v>
      </c>
      <c r="H23500" t="s">
        <v>4389</v>
      </c>
      <c r="I23500" t="s">
        <v>17</v>
      </c>
      <c r="J23500" t="s">
        <v>18</v>
      </c>
      <c r="K23500" t="s">
        <v>72347</v>
      </c>
    </row>
    <row r="23501" spans="1:11" x14ac:dyDescent="0.3">
      <c r="A23501" s="1">
        <v>183601348259000</v>
      </c>
      <c r="B23501">
        <v>20181226</v>
      </c>
      <c r="C23501" t="s">
        <v>319</v>
      </c>
      <c r="D23501" t="s">
        <v>72348</v>
      </c>
      <c r="E23501" t="s">
        <v>72349</v>
      </c>
      <c r="F23501" t="s">
        <v>47702</v>
      </c>
      <c r="G23501" t="s">
        <v>58</v>
      </c>
      <c r="H23501" t="s">
        <v>448</v>
      </c>
      <c r="I23501" t="s">
        <v>74</v>
      </c>
      <c r="J23501" t="s">
        <v>18</v>
      </c>
      <c r="K23501" t="s">
        <v>72350</v>
      </c>
    </row>
    <row r="23502" spans="1:11" x14ac:dyDescent="0.3">
      <c r="A23502" s="1">
        <v>183601348266000</v>
      </c>
      <c r="B23502">
        <v>20181226</v>
      </c>
      <c r="C23502" t="s">
        <v>11535</v>
      </c>
      <c r="D23502" t="s">
        <v>72351</v>
      </c>
      <c r="E23502" t="s">
        <v>72352</v>
      </c>
      <c r="F23502" t="s">
        <v>21178</v>
      </c>
      <c r="G23502" t="s">
        <v>157</v>
      </c>
      <c r="H23502" t="s">
        <v>2782</v>
      </c>
      <c r="I23502" t="s">
        <v>17</v>
      </c>
    </row>
    <row r="23503" spans="1:11" x14ac:dyDescent="0.3">
      <c r="A23503" s="1">
        <v>183601348268000</v>
      </c>
      <c r="B23503">
        <v>20181226</v>
      </c>
      <c r="C23503" t="s">
        <v>44</v>
      </c>
      <c r="D23503" t="s">
        <v>72353</v>
      </c>
      <c r="E23503" t="s">
        <v>72354</v>
      </c>
      <c r="F23503" t="s">
        <v>15674</v>
      </c>
      <c r="G23503" t="s">
        <v>15</v>
      </c>
      <c r="H23503" t="s">
        <v>393</v>
      </c>
      <c r="I23503" t="s">
        <v>17</v>
      </c>
      <c r="J23503" t="s">
        <v>18</v>
      </c>
      <c r="K23503" t="s">
        <v>72355</v>
      </c>
    </row>
    <row r="23504" spans="1:11" x14ac:dyDescent="0.3">
      <c r="A23504" s="1">
        <v>183601348275000</v>
      </c>
      <c r="B23504">
        <v>20181226</v>
      </c>
      <c r="C23504" t="s">
        <v>33796</v>
      </c>
      <c r="D23504" t="s">
        <v>72356</v>
      </c>
      <c r="E23504" t="s">
        <v>72357</v>
      </c>
      <c r="F23504" t="s">
        <v>68749</v>
      </c>
      <c r="G23504" t="s">
        <v>157</v>
      </c>
      <c r="H23504" t="s">
        <v>117</v>
      </c>
      <c r="I23504" t="s">
        <v>17</v>
      </c>
      <c r="J23504" t="s">
        <v>18</v>
      </c>
      <c r="K23504" t="s">
        <v>72358</v>
      </c>
    </row>
    <row r="23505" spans="1:11" x14ac:dyDescent="0.3">
      <c r="A23505" s="1">
        <v>183601348282000</v>
      </c>
      <c r="B23505">
        <v>20181226</v>
      </c>
      <c r="C23505" t="s">
        <v>33562</v>
      </c>
      <c r="D23505" t="s">
        <v>33563</v>
      </c>
      <c r="E23505" t="s">
        <v>72359</v>
      </c>
      <c r="F23505" t="s">
        <v>43452</v>
      </c>
      <c r="G23505" t="s">
        <v>15</v>
      </c>
      <c r="H23505" t="s">
        <v>9961</v>
      </c>
      <c r="I23505" t="s">
        <v>17</v>
      </c>
      <c r="J23505" t="s">
        <v>18</v>
      </c>
      <c r="K23505" t="s">
        <v>72360</v>
      </c>
    </row>
    <row r="23506" spans="1:11" x14ac:dyDescent="0.3">
      <c r="A23506" s="1">
        <v>183601348290000</v>
      </c>
      <c r="B23506">
        <v>20181226</v>
      </c>
      <c r="C23506" t="s">
        <v>72361</v>
      </c>
      <c r="D23506" t="s">
        <v>72362</v>
      </c>
      <c r="E23506" t="s">
        <v>72363</v>
      </c>
      <c r="F23506" t="s">
        <v>72364</v>
      </c>
      <c r="G23506" t="s">
        <v>123</v>
      </c>
      <c r="H23506" t="s">
        <v>386</v>
      </c>
      <c r="I23506" t="s">
        <v>42</v>
      </c>
      <c r="J23506" t="s">
        <v>18</v>
      </c>
      <c r="K23506" t="s">
        <v>72365</v>
      </c>
    </row>
    <row r="23507" spans="1:11" x14ac:dyDescent="0.3">
      <c r="A23507" s="1">
        <v>183601348314000</v>
      </c>
      <c r="B23507">
        <v>20181227</v>
      </c>
      <c r="C23507" t="s">
        <v>14551</v>
      </c>
      <c r="D23507" t="s">
        <v>72366</v>
      </c>
      <c r="E23507" t="s">
        <v>72367</v>
      </c>
      <c r="F23507" t="s">
        <v>10103</v>
      </c>
      <c r="G23507" t="s">
        <v>15</v>
      </c>
      <c r="H23507" t="s">
        <v>4497</v>
      </c>
      <c r="I23507" t="s">
        <v>17</v>
      </c>
      <c r="J23507" t="s">
        <v>18</v>
      </c>
      <c r="K23507" t="s">
        <v>72368</v>
      </c>
    </row>
    <row r="23508" spans="1:11" x14ac:dyDescent="0.3">
      <c r="A23508" s="1">
        <v>183601348324000</v>
      </c>
      <c r="B23508">
        <v>20181226</v>
      </c>
      <c r="C23508" t="s">
        <v>957</v>
      </c>
      <c r="D23508" t="s">
        <v>72369</v>
      </c>
      <c r="E23508" t="s">
        <v>72370</v>
      </c>
      <c r="F23508" t="s">
        <v>60663</v>
      </c>
      <c r="G23508" t="s">
        <v>15</v>
      </c>
      <c r="H23508" t="s">
        <v>117</v>
      </c>
      <c r="I23508" t="s">
        <v>17</v>
      </c>
      <c r="J23508" t="s">
        <v>18</v>
      </c>
      <c r="K23508" t="s">
        <v>72371</v>
      </c>
    </row>
    <row r="23509" spans="1:11" x14ac:dyDescent="0.3">
      <c r="A23509" s="1">
        <v>183601348329000</v>
      </c>
      <c r="B23509">
        <v>20181226</v>
      </c>
      <c r="C23509" t="s">
        <v>72334</v>
      </c>
      <c r="D23509" t="s">
        <v>72372</v>
      </c>
      <c r="E23509" t="s">
        <v>72373</v>
      </c>
      <c r="F23509" t="s">
        <v>40044</v>
      </c>
      <c r="G23509" t="s">
        <v>58</v>
      </c>
      <c r="H23509" t="s">
        <v>105</v>
      </c>
      <c r="I23509" t="s">
        <v>17</v>
      </c>
      <c r="J23509" t="s">
        <v>18</v>
      </c>
      <c r="K23509" t="s">
        <v>72374</v>
      </c>
    </row>
    <row r="23510" spans="1:11" x14ac:dyDescent="0.3">
      <c r="A23510" s="1">
        <v>183601348336000</v>
      </c>
      <c r="B23510">
        <v>20181226</v>
      </c>
      <c r="C23510" t="s">
        <v>62150</v>
      </c>
      <c r="D23510" t="s">
        <v>72375</v>
      </c>
      <c r="E23510" t="s">
        <v>15312</v>
      </c>
      <c r="F23510" t="s">
        <v>18315</v>
      </c>
      <c r="G23510" t="s">
        <v>58</v>
      </c>
      <c r="H23510" t="s">
        <v>1090</v>
      </c>
      <c r="I23510" t="s">
        <v>17</v>
      </c>
      <c r="J23510" t="s">
        <v>18</v>
      </c>
      <c r="K23510" t="s">
        <v>72376</v>
      </c>
    </row>
    <row r="23511" spans="1:11" x14ac:dyDescent="0.3">
      <c r="A23511" s="1">
        <v>183601348349000</v>
      </c>
      <c r="B23511">
        <v>20181226</v>
      </c>
      <c r="C23511" t="s">
        <v>1086</v>
      </c>
      <c r="D23511" t="s">
        <v>72377</v>
      </c>
      <c r="E23511" t="s">
        <v>72378</v>
      </c>
      <c r="F23511" t="s">
        <v>7445</v>
      </c>
      <c r="G23511" t="s">
        <v>58</v>
      </c>
      <c r="H23511" t="s">
        <v>1090</v>
      </c>
      <c r="I23511" t="s">
        <v>17</v>
      </c>
      <c r="J23511" t="s">
        <v>18</v>
      </c>
      <c r="K23511" t="s">
        <v>72379</v>
      </c>
    </row>
    <row r="23512" spans="1:11" x14ac:dyDescent="0.3">
      <c r="A23512" s="1">
        <v>183601348360000</v>
      </c>
      <c r="B23512">
        <v>20181226</v>
      </c>
      <c r="C23512" t="s">
        <v>3822</v>
      </c>
      <c r="D23512" t="s">
        <v>72380</v>
      </c>
      <c r="E23512" t="s">
        <v>72381</v>
      </c>
      <c r="F23512" t="s">
        <v>12188</v>
      </c>
      <c r="G23512" t="s">
        <v>15</v>
      </c>
      <c r="H23512" t="s">
        <v>508</v>
      </c>
      <c r="I23512" t="s">
        <v>17</v>
      </c>
      <c r="J23512" t="s">
        <v>18</v>
      </c>
      <c r="K23512" t="s">
        <v>72382</v>
      </c>
    </row>
    <row r="23513" spans="1:11" x14ac:dyDescent="0.3">
      <c r="A23513" s="1">
        <v>183601348364000</v>
      </c>
      <c r="B23513">
        <v>20181226</v>
      </c>
      <c r="C23513" t="s">
        <v>44</v>
      </c>
      <c r="D23513" t="s">
        <v>72383</v>
      </c>
      <c r="E23513" t="s">
        <v>72384</v>
      </c>
      <c r="F23513" t="s">
        <v>67601</v>
      </c>
      <c r="G23513" t="s">
        <v>15</v>
      </c>
      <c r="H23513" t="s">
        <v>15177</v>
      </c>
      <c r="I23513" t="s">
        <v>17</v>
      </c>
      <c r="J23513" t="s">
        <v>18</v>
      </c>
      <c r="K23513" t="s">
        <v>72385</v>
      </c>
    </row>
    <row r="23514" spans="1:11" x14ac:dyDescent="0.3">
      <c r="A23514" s="1">
        <v>183601348377000</v>
      </c>
      <c r="B23514">
        <v>20181226</v>
      </c>
      <c r="C23514" t="s">
        <v>54</v>
      </c>
      <c r="D23514" t="s">
        <v>72386</v>
      </c>
      <c r="E23514" t="s">
        <v>72387</v>
      </c>
      <c r="F23514" t="s">
        <v>15228</v>
      </c>
      <c r="G23514" t="s">
        <v>58</v>
      </c>
      <c r="H23514" t="s">
        <v>1090</v>
      </c>
      <c r="I23514" t="s">
        <v>17</v>
      </c>
      <c r="J23514" t="s">
        <v>18</v>
      </c>
      <c r="K23514" t="s">
        <v>72388</v>
      </c>
    </row>
    <row r="23515" spans="1:11" x14ac:dyDescent="0.3">
      <c r="A23515" s="1">
        <v>183601348390000</v>
      </c>
      <c r="B23515">
        <v>20181226</v>
      </c>
      <c r="C23515" t="s">
        <v>1506</v>
      </c>
      <c r="D23515" t="s">
        <v>72389</v>
      </c>
      <c r="E23515" t="s">
        <v>72390</v>
      </c>
      <c r="F23515" t="s">
        <v>1509</v>
      </c>
      <c r="G23515" t="s">
        <v>15</v>
      </c>
      <c r="H23515" t="s">
        <v>303</v>
      </c>
      <c r="I23515" t="s">
        <v>17</v>
      </c>
      <c r="J23515" t="s">
        <v>18</v>
      </c>
      <c r="K23515" t="s">
        <v>72391</v>
      </c>
    </row>
    <row r="23516" spans="1:11" x14ac:dyDescent="0.3">
      <c r="A23516" s="1">
        <v>183601348396000</v>
      </c>
      <c r="B23516">
        <v>20181226</v>
      </c>
      <c r="C23516" t="s">
        <v>27613</v>
      </c>
      <c r="D23516" t="s">
        <v>72392</v>
      </c>
      <c r="E23516" t="s">
        <v>72393</v>
      </c>
      <c r="F23516" t="s">
        <v>16802</v>
      </c>
      <c r="G23516" t="s">
        <v>15</v>
      </c>
      <c r="H23516" t="s">
        <v>213</v>
      </c>
      <c r="I23516" t="s">
        <v>17</v>
      </c>
      <c r="J23516" t="s">
        <v>18</v>
      </c>
      <c r="K23516" t="s">
        <v>72394</v>
      </c>
    </row>
    <row r="23517" spans="1:11" x14ac:dyDescent="0.3">
      <c r="A23517" s="1">
        <v>183601348400000</v>
      </c>
      <c r="B23517">
        <v>20181226</v>
      </c>
      <c r="C23517" t="s">
        <v>44</v>
      </c>
      <c r="D23517" t="s">
        <v>72395</v>
      </c>
      <c r="E23517" t="s">
        <v>72396</v>
      </c>
      <c r="F23517" t="s">
        <v>72001</v>
      </c>
      <c r="G23517" t="s">
        <v>15</v>
      </c>
      <c r="H23517" t="s">
        <v>22508</v>
      </c>
      <c r="I23517" t="s">
        <v>42</v>
      </c>
      <c r="J23517" t="s">
        <v>18</v>
      </c>
      <c r="K23517" t="s">
        <v>72397</v>
      </c>
    </row>
    <row r="23518" spans="1:11" x14ac:dyDescent="0.3">
      <c r="A23518" s="1">
        <v>183601348402000</v>
      </c>
      <c r="B23518">
        <v>20181227</v>
      </c>
      <c r="C23518" t="s">
        <v>72398</v>
      </c>
      <c r="D23518" t="s">
        <v>72399</v>
      </c>
      <c r="E23518" t="s">
        <v>72400</v>
      </c>
      <c r="F23518" t="s">
        <v>19947</v>
      </c>
      <c r="G23518" t="s">
        <v>58</v>
      </c>
      <c r="H23518" t="s">
        <v>453</v>
      </c>
      <c r="I23518" t="s">
        <v>42</v>
      </c>
      <c r="J23518" t="s">
        <v>18</v>
      </c>
      <c r="K23518" t="s">
        <v>72401</v>
      </c>
    </row>
    <row r="23519" spans="1:11" x14ac:dyDescent="0.3">
      <c r="A23519" s="1">
        <v>183601348406000</v>
      </c>
      <c r="B23519">
        <v>20181226</v>
      </c>
      <c r="C23519" t="s">
        <v>4063</v>
      </c>
      <c r="D23519" t="s">
        <v>72402</v>
      </c>
      <c r="E23519" t="s">
        <v>72403</v>
      </c>
      <c r="F23519" t="s">
        <v>4066</v>
      </c>
      <c r="G23519" t="s">
        <v>157</v>
      </c>
      <c r="H23519" t="s">
        <v>2580</v>
      </c>
      <c r="I23519" t="s">
        <v>17</v>
      </c>
      <c r="J23519" t="s">
        <v>18</v>
      </c>
      <c r="K23519" t="s">
        <v>72404</v>
      </c>
    </row>
    <row r="23520" spans="1:11" x14ac:dyDescent="0.3">
      <c r="A23520" s="1">
        <v>183601348419000</v>
      </c>
      <c r="B23520">
        <v>20181226</v>
      </c>
      <c r="C23520" t="s">
        <v>48176</v>
      </c>
      <c r="D23520" t="s">
        <v>72405</v>
      </c>
      <c r="E23520" t="s">
        <v>72406</v>
      </c>
      <c r="F23520" t="s">
        <v>48179</v>
      </c>
      <c r="G23520" t="s">
        <v>123</v>
      </c>
      <c r="H23520" t="s">
        <v>3497</v>
      </c>
      <c r="I23520" t="s">
        <v>42</v>
      </c>
      <c r="J23520" t="s">
        <v>18</v>
      </c>
      <c r="K23520" t="s">
        <v>72407</v>
      </c>
    </row>
    <row r="23521" spans="1:11" x14ac:dyDescent="0.3">
      <c r="A23521" s="1">
        <v>183601348427000</v>
      </c>
      <c r="B23521">
        <v>20181226</v>
      </c>
      <c r="C23521" t="s">
        <v>17026</v>
      </c>
      <c r="D23521" t="s">
        <v>72408</v>
      </c>
      <c r="E23521" t="s">
        <v>72409</v>
      </c>
      <c r="F23521" t="s">
        <v>68749</v>
      </c>
      <c r="G23521" t="s">
        <v>157</v>
      </c>
      <c r="H23521" t="s">
        <v>117</v>
      </c>
      <c r="I23521" t="s">
        <v>17</v>
      </c>
    </row>
    <row r="23522" spans="1:11" x14ac:dyDescent="0.3">
      <c r="A23522" s="1">
        <v>183601348431000</v>
      </c>
      <c r="B23522">
        <v>20181226</v>
      </c>
      <c r="C23522" t="s">
        <v>3463</v>
      </c>
      <c r="D23522" t="s">
        <v>9295</v>
      </c>
      <c r="E23522" t="s">
        <v>72410</v>
      </c>
      <c r="F23522" t="s">
        <v>43407</v>
      </c>
      <c r="G23522" t="s">
        <v>157</v>
      </c>
      <c r="H23522" t="s">
        <v>2782</v>
      </c>
      <c r="I23522" t="s">
        <v>17</v>
      </c>
      <c r="J23522" t="s">
        <v>18</v>
      </c>
      <c r="K23522" t="s">
        <v>72411</v>
      </c>
    </row>
    <row r="23523" spans="1:11" x14ac:dyDescent="0.3">
      <c r="A23523" s="1">
        <v>183601348432000</v>
      </c>
      <c r="B23523">
        <v>20181226</v>
      </c>
      <c r="C23523" t="s">
        <v>690</v>
      </c>
      <c r="D23523" t="s">
        <v>72412</v>
      </c>
      <c r="E23523" t="s">
        <v>72413</v>
      </c>
      <c r="F23523" t="s">
        <v>9494</v>
      </c>
      <c r="G23523" t="s">
        <v>15</v>
      </c>
      <c r="H23523" t="s">
        <v>1881</v>
      </c>
      <c r="I23523" t="s">
        <v>17</v>
      </c>
      <c r="J23523" t="s">
        <v>18</v>
      </c>
      <c r="K23523" t="s">
        <v>72414</v>
      </c>
    </row>
    <row r="23524" spans="1:11" x14ac:dyDescent="0.3">
      <c r="A23524" s="1">
        <v>183601348448000</v>
      </c>
      <c r="B23524">
        <v>20181226</v>
      </c>
      <c r="C23524" t="s">
        <v>5818</v>
      </c>
      <c r="D23524" t="s">
        <v>72415</v>
      </c>
      <c r="E23524" t="s">
        <v>72416</v>
      </c>
      <c r="F23524" t="s">
        <v>5945</v>
      </c>
      <c r="G23524" t="s">
        <v>40</v>
      </c>
      <c r="H23524" t="s">
        <v>1652</v>
      </c>
      <c r="I23524" t="s">
        <v>42</v>
      </c>
      <c r="J23524" t="s">
        <v>18</v>
      </c>
      <c r="K23524" t="s">
        <v>72417</v>
      </c>
    </row>
    <row r="23525" spans="1:11" x14ac:dyDescent="0.3">
      <c r="A23525" s="1">
        <v>183601348450000</v>
      </c>
      <c r="B23525">
        <v>20181226</v>
      </c>
      <c r="C23525" t="s">
        <v>72418</v>
      </c>
      <c r="D23525" t="s">
        <v>72419</v>
      </c>
      <c r="E23525" t="s">
        <v>72420</v>
      </c>
      <c r="F23525" t="s">
        <v>69844</v>
      </c>
      <c r="G23525" t="s">
        <v>40</v>
      </c>
      <c r="H23525" t="s">
        <v>2338</v>
      </c>
      <c r="I23525" t="s">
        <v>17</v>
      </c>
      <c r="J23525" t="s">
        <v>18</v>
      </c>
      <c r="K23525" t="s">
        <v>72421</v>
      </c>
    </row>
    <row r="23526" spans="1:11" x14ac:dyDescent="0.3">
      <c r="A23526" s="1">
        <v>183601348452000</v>
      </c>
      <c r="B23526">
        <v>20181226</v>
      </c>
      <c r="C23526" t="s">
        <v>3463</v>
      </c>
      <c r="D23526" t="s">
        <v>9291</v>
      </c>
      <c r="E23526" t="s">
        <v>72422</v>
      </c>
      <c r="F23526" t="s">
        <v>22616</v>
      </c>
      <c r="G23526" t="s">
        <v>157</v>
      </c>
      <c r="H23526" t="s">
        <v>2782</v>
      </c>
      <c r="I23526" t="s">
        <v>17</v>
      </c>
      <c r="J23526" t="s">
        <v>18</v>
      </c>
      <c r="K23526" t="s">
        <v>72423</v>
      </c>
    </row>
    <row r="23527" spans="1:11" x14ac:dyDescent="0.3">
      <c r="A23527" s="1">
        <v>183601348454000</v>
      </c>
      <c r="B23527">
        <v>20181226</v>
      </c>
      <c r="C23527" t="s">
        <v>21175</v>
      </c>
      <c r="D23527" t="s">
        <v>21176</v>
      </c>
      <c r="E23527" t="s">
        <v>72424</v>
      </c>
      <c r="F23527" t="s">
        <v>21178</v>
      </c>
      <c r="G23527" t="s">
        <v>157</v>
      </c>
      <c r="H23527" t="s">
        <v>2782</v>
      </c>
      <c r="I23527" t="s">
        <v>17</v>
      </c>
    </row>
    <row r="23528" spans="1:11" x14ac:dyDescent="0.3">
      <c r="A23528" s="1">
        <v>183601348464000</v>
      </c>
      <c r="B23528">
        <v>20181227</v>
      </c>
      <c r="C23528" t="s">
        <v>1490</v>
      </c>
      <c r="D23528" t="s">
        <v>72425</v>
      </c>
      <c r="E23528" t="s">
        <v>72426</v>
      </c>
      <c r="F23528" t="s">
        <v>3426</v>
      </c>
      <c r="G23528" t="s">
        <v>15</v>
      </c>
      <c r="H23528" t="s">
        <v>931</v>
      </c>
      <c r="I23528" t="s">
        <v>17</v>
      </c>
      <c r="J23528" t="s">
        <v>18</v>
      </c>
      <c r="K23528" t="s">
        <v>72427</v>
      </c>
    </row>
    <row r="23529" spans="1:11" x14ac:dyDescent="0.3">
      <c r="A23529" s="1">
        <v>183601348469000</v>
      </c>
      <c r="B23529">
        <v>20181226</v>
      </c>
      <c r="C23529" t="s">
        <v>59195</v>
      </c>
      <c r="D23529" t="s">
        <v>72428</v>
      </c>
      <c r="E23529" t="s">
        <v>72429</v>
      </c>
      <c r="F23529" t="s">
        <v>72430</v>
      </c>
      <c r="G23529" t="s">
        <v>157</v>
      </c>
      <c r="H23529" t="s">
        <v>353</v>
      </c>
      <c r="I23529" t="s">
        <v>17</v>
      </c>
      <c r="J23529" t="s">
        <v>18</v>
      </c>
      <c r="K23529" t="s">
        <v>72431</v>
      </c>
    </row>
    <row r="23530" spans="1:11" x14ac:dyDescent="0.3">
      <c r="A23530" s="1">
        <v>183601348471000</v>
      </c>
      <c r="B23530">
        <v>20181226</v>
      </c>
      <c r="C23530" t="s">
        <v>42783</v>
      </c>
      <c r="D23530" t="s">
        <v>72432</v>
      </c>
      <c r="E23530" t="s">
        <v>72433</v>
      </c>
      <c r="F23530" t="s">
        <v>72434</v>
      </c>
      <c r="G23530" t="s">
        <v>58</v>
      </c>
      <c r="H23530" t="s">
        <v>508</v>
      </c>
      <c r="I23530" t="s">
        <v>17</v>
      </c>
      <c r="J23530" t="s">
        <v>18</v>
      </c>
      <c r="K23530" t="s">
        <v>72435</v>
      </c>
    </row>
    <row r="23531" spans="1:11" x14ac:dyDescent="0.3">
      <c r="A23531" s="1">
        <v>183601348487000</v>
      </c>
      <c r="B23531">
        <v>20181226</v>
      </c>
      <c r="C23531" t="s">
        <v>319</v>
      </c>
      <c r="D23531" t="s">
        <v>72436</v>
      </c>
      <c r="E23531" t="s">
        <v>72437</v>
      </c>
      <c r="F23531" t="s">
        <v>21002</v>
      </c>
      <c r="G23531" t="s">
        <v>58</v>
      </c>
      <c r="H23531" t="s">
        <v>5296</v>
      </c>
      <c r="I23531" t="s">
        <v>17</v>
      </c>
      <c r="J23531" t="s">
        <v>18</v>
      </c>
      <c r="K23531" t="s">
        <v>72438</v>
      </c>
    </row>
    <row r="23532" spans="1:11" x14ac:dyDescent="0.3">
      <c r="A23532" s="1">
        <v>183601348494000</v>
      </c>
      <c r="B23532">
        <v>20181226</v>
      </c>
      <c r="C23532" t="s">
        <v>72439</v>
      </c>
      <c r="D23532" t="s">
        <v>72440</v>
      </c>
      <c r="E23532" t="s">
        <v>72441</v>
      </c>
      <c r="F23532" t="s">
        <v>72442</v>
      </c>
      <c r="G23532" t="s">
        <v>157</v>
      </c>
      <c r="H23532" t="s">
        <v>1942</v>
      </c>
      <c r="I23532" t="s">
        <v>17</v>
      </c>
      <c r="J23532" t="s">
        <v>18</v>
      </c>
      <c r="K23532" t="s">
        <v>72443</v>
      </c>
    </row>
    <row r="23533" spans="1:11" x14ac:dyDescent="0.3">
      <c r="A23533" s="1">
        <v>183601348502000</v>
      </c>
      <c r="B23533">
        <v>20181226</v>
      </c>
      <c r="C23533" t="s">
        <v>44</v>
      </c>
      <c r="D23533" t="s">
        <v>72444</v>
      </c>
      <c r="E23533" t="s">
        <v>72445</v>
      </c>
      <c r="F23533" t="s">
        <v>72446</v>
      </c>
      <c r="G23533" t="s">
        <v>15</v>
      </c>
      <c r="H23533" t="s">
        <v>237</v>
      </c>
      <c r="I23533" t="s">
        <v>17</v>
      </c>
      <c r="J23533" t="s">
        <v>18</v>
      </c>
      <c r="K23533" t="s">
        <v>72447</v>
      </c>
    </row>
    <row r="23534" spans="1:11" x14ac:dyDescent="0.3">
      <c r="A23534" s="1">
        <v>183601348510000</v>
      </c>
      <c r="B23534">
        <v>20181226</v>
      </c>
      <c r="C23534" t="s">
        <v>44</v>
      </c>
      <c r="D23534" t="s">
        <v>72448</v>
      </c>
      <c r="E23534" t="s">
        <v>72449</v>
      </c>
      <c r="F23534" t="s">
        <v>16490</v>
      </c>
      <c r="G23534" t="s">
        <v>15</v>
      </c>
      <c r="H23534" t="s">
        <v>1090</v>
      </c>
      <c r="I23534" t="s">
        <v>17</v>
      </c>
      <c r="J23534" t="s">
        <v>18</v>
      </c>
      <c r="K23534" t="s">
        <v>72450</v>
      </c>
    </row>
    <row r="23535" spans="1:11" x14ac:dyDescent="0.3">
      <c r="A23535" s="1">
        <v>183601348519000</v>
      </c>
      <c r="B23535">
        <v>20181226</v>
      </c>
      <c r="C23535" t="s">
        <v>17819</v>
      </c>
      <c r="D23535" t="s">
        <v>72451</v>
      </c>
      <c r="E23535" t="s">
        <v>72452</v>
      </c>
      <c r="F23535" t="s">
        <v>15335</v>
      </c>
      <c r="G23535" t="s">
        <v>15</v>
      </c>
      <c r="H23535" t="s">
        <v>105</v>
      </c>
      <c r="I23535" t="s">
        <v>17</v>
      </c>
    </row>
    <row r="23536" spans="1:11" x14ac:dyDescent="0.3">
      <c r="A23536" s="1">
        <v>183601348526000</v>
      </c>
      <c r="B23536">
        <v>20181226</v>
      </c>
      <c r="C23536" t="s">
        <v>71971</v>
      </c>
      <c r="D23536" t="s">
        <v>72453</v>
      </c>
      <c r="E23536" t="s">
        <v>72454</v>
      </c>
      <c r="F23536" t="s">
        <v>71974</v>
      </c>
      <c r="G23536" t="s">
        <v>15</v>
      </c>
      <c r="H23536" t="s">
        <v>167</v>
      </c>
      <c r="I23536" t="s">
        <v>17</v>
      </c>
      <c r="J23536" t="s">
        <v>18</v>
      </c>
      <c r="K23536" t="s">
        <v>72455</v>
      </c>
    </row>
    <row r="23537" spans="1:11" x14ac:dyDescent="0.3">
      <c r="A23537" s="1">
        <v>183601348529000</v>
      </c>
      <c r="B23537">
        <v>20181226</v>
      </c>
      <c r="C23537" t="s">
        <v>15141</v>
      </c>
      <c r="D23537" t="s">
        <v>72456</v>
      </c>
      <c r="E23537" t="s">
        <v>72457</v>
      </c>
      <c r="F23537" t="s">
        <v>14824</v>
      </c>
      <c r="G23537" t="s">
        <v>58</v>
      </c>
      <c r="H23537" t="s">
        <v>2486</v>
      </c>
      <c r="I23537" t="s">
        <v>17</v>
      </c>
      <c r="J23537" t="s">
        <v>18</v>
      </c>
      <c r="K23537" t="s">
        <v>72458</v>
      </c>
    </row>
    <row r="23538" spans="1:11" x14ac:dyDescent="0.3">
      <c r="A23538" s="1">
        <v>183601348534000</v>
      </c>
      <c r="B23538">
        <v>20181226</v>
      </c>
      <c r="C23538" t="s">
        <v>2757</v>
      </c>
      <c r="D23538" t="s">
        <v>72459</v>
      </c>
      <c r="E23538" t="s">
        <v>72460</v>
      </c>
      <c r="F23538" t="s">
        <v>39948</v>
      </c>
      <c r="G23538" t="s">
        <v>157</v>
      </c>
      <c r="H23538" t="s">
        <v>955</v>
      </c>
      <c r="I23538" t="s">
        <v>74</v>
      </c>
    </row>
    <row r="23539" spans="1:11" x14ac:dyDescent="0.3">
      <c r="A23539" s="1">
        <v>183601348574000</v>
      </c>
      <c r="B23539">
        <v>20181226</v>
      </c>
      <c r="C23539" t="s">
        <v>962</v>
      </c>
      <c r="D23539" t="s">
        <v>72461</v>
      </c>
      <c r="E23539" t="s">
        <v>72462</v>
      </c>
      <c r="F23539" t="s">
        <v>22225</v>
      </c>
      <c r="G23539" t="s">
        <v>157</v>
      </c>
      <c r="H23539" t="s">
        <v>3846</v>
      </c>
      <c r="I23539" t="s">
        <v>17</v>
      </c>
    </row>
    <row r="23540" spans="1:11" x14ac:dyDescent="0.3">
      <c r="A23540" s="1">
        <v>183601348579000</v>
      </c>
      <c r="B23540">
        <v>20181226</v>
      </c>
      <c r="C23540" t="s">
        <v>21398</v>
      </c>
      <c r="D23540" t="s">
        <v>72463</v>
      </c>
      <c r="E23540" t="s">
        <v>72464</v>
      </c>
      <c r="F23540" t="s">
        <v>21401</v>
      </c>
      <c r="G23540" t="s">
        <v>40</v>
      </c>
      <c r="H23540" t="s">
        <v>2982</v>
      </c>
      <c r="I23540" t="s">
        <v>42</v>
      </c>
      <c r="J23540" t="s">
        <v>18</v>
      </c>
      <c r="K23540" t="s">
        <v>72465</v>
      </c>
    </row>
    <row r="23541" spans="1:11" x14ac:dyDescent="0.3">
      <c r="A23541" s="1">
        <v>183601348581000</v>
      </c>
      <c r="B23541">
        <v>20181226</v>
      </c>
      <c r="C23541" t="s">
        <v>319</v>
      </c>
      <c r="D23541" t="s">
        <v>72466</v>
      </c>
      <c r="E23541" t="s">
        <v>72467</v>
      </c>
      <c r="F23541" t="s">
        <v>44083</v>
      </c>
      <c r="G23541" t="s">
        <v>58</v>
      </c>
      <c r="H23541" t="s">
        <v>34</v>
      </c>
      <c r="I23541" t="s">
        <v>17</v>
      </c>
      <c r="J23541" t="s">
        <v>18</v>
      </c>
      <c r="K23541" t="s">
        <v>72468</v>
      </c>
    </row>
    <row r="23542" spans="1:11" x14ac:dyDescent="0.3">
      <c r="A23542" s="1">
        <v>183601348592000</v>
      </c>
      <c r="B23542">
        <v>20181226</v>
      </c>
      <c r="C23542" t="s">
        <v>53822</v>
      </c>
      <c r="D23542" t="s">
        <v>72469</v>
      </c>
      <c r="E23542" t="s">
        <v>72470</v>
      </c>
      <c r="F23542" t="s">
        <v>72471</v>
      </c>
      <c r="G23542" t="s">
        <v>15</v>
      </c>
      <c r="H23542" t="s">
        <v>3666</v>
      </c>
      <c r="I23542" t="s">
        <v>42</v>
      </c>
      <c r="J23542" t="s">
        <v>18</v>
      </c>
      <c r="K23542" t="s">
        <v>72472</v>
      </c>
    </row>
    <row r="23543" spans="1:11" x14ac:dyDescent="0.3">
      <c r="A23543" s="1">
        <v>183601348594000</v>
      </c>
      <c r="B23543">
        <v>20181226</v>
      </c>
      <c r="C23543" t="s">
        <v>3463</v>
      </c>
      <c r="D23543" t="s">
        <v>21658</v>
      </c>
      <c r="E23543" t="s">
        <v>72473</v>
      </c>
      <c r="F23543" t="s">
        <v>21660</v>
      </c>
      <c r="G23543" t="s">
        <v>157</v>
      </c>
      <c r="H23543" t="s">
        <v>2782</v>
      </c>
      <c r="I23543" t="s">
        <v>17</v>
      </c>
      <c r="J23543" t="s">
        <v>18</v>
      </c>
      <c r="K23543" t="s">
        <v>72474</v>
      </c>
    </row>
    <row r="23544" spans="1:11" x14ac:dyDescent="0.3">
      <c r="A23544" s="1">
        <v>183601348596000</v>
      </c>
      <c r="B23544">
        <v>20181226</v>
      </c>
      <c r="C23544" t="s">
        <v>62150</v>
      </c>
      <c r="D23544" t="s">
        <v>72475</v>
      </c>
      <c r="E23544" t="s">
        <v>14599</v>
      </c>
      <c r="F23544" t="s">
        <v>18315</v>
      </c>
      <c r="G23544" t="s">
        <v>58</v>
      </c>
      <c r="H23544" t="s">
        <v>1090</v>
      </c>
      <c r="I23544" t="s">
        <v>17</v>
      </c>
      <c r="J23544" t="s">
        <v>18</v>
      </c>
      <c r="K23544" t="s">
        <v>72476</v>
      </c>
    </row>
    <row r="23545" spans="1:11" x14ac:dyDescent="0.3">
      <c r="A23545" s="1">
        <v>183601348597000</v>
      </c>
      <c r="B23545">
        <v>20181226</v>
      </c>
      <c r="C23545" t="s">
        <v>33309</v>
      </c>
      <c r="D23545" t="s">
        <v>72477</v>
      </c>
      <c r="E23545" t="s">
        <v>72478</v>
      </c>
      <c r="F23545" t="s">
        <v>16820</v>
      </c>
      <c r="G23545" t="s">
        <v>157</v>
      </c>
      <c r="H23545" t="s">
        <v>117</v>
      </c>
      <c r="I23545" t="s">
        <v>17</v>
      </c>
      <c r="J23545" t="s">
        <v>18</v>
      </c>
      <c r="K23545" t="s">
        <v>72479</v>
      </c>
    </row>
    <row r="23546" spans="1:11" x14ac:dyDescent="0.3">
      <c r="A23546" s="1">
        <v>183601348598000</v>
      </c>
      <c r="B23546">
        <v>20181226</v>
      </c>
      <c r="C23546" t="s">
        <v>64752</v>
      </c>
      <c r="D23546" t="s">
        <v>72480</v>
      </c>
      <c r="E23546" t="s">
        <v>72481</v>
      </c>
      <c r="F23546" t="s">
        <v>64755</v>
      </c>
      <c r="G23546" t="s">
        <v>157</v>
      </c>
      <c r="H23546" t="s">
        <v>2215</v>
      </c>
      <c r="I23546" t="s">
        <v>42</v>
      </c>
      <c r="J23546" t="s">
        <v>18</v>
      </c>
      <c r="K23546" t="s">
        <v>72482</v>
      </c>
    </row>
    <row r="23547" spans="1:11" x14ac:dyDescent="0.3">
      <c r="A23547" s="1">
        <v>183601348603000</v>
      </c>
      <c r="B23547">
        <v>20181226</v>
      </c>
      <c r="C23547" t="s">
        <v>504</v>
      </c>
      <c r="D23547" t="s">
        <v>71165</v>
      </c>
      <c r="E23547" t="s">
        <v>72483</v>
      </c>
      <c r="F23547" t="s">
        <v>1620</v>
      </c>
      <c r="G23547" t="s">
        <v>58</v>
      </c>
      <c r="H23547" t="s">
        <v>213</v>
      </c>
      <c r="I23547" t="s">
        <v>17</v>
      </c>
    </row>
    <row r="23548" spans="1:11" x14ac:dyDescent="0.3">
      <c r="A23548" s="1">
        <v>183601348613000</v>
      </c>
      <c r="B23548">
        <v>20181226</v>
      </c>
      <c r="C23548" t="s">
        <v>21175</v>
      </c>
      <c r="D23548" t="s">
        <v>21176</v>
      </c>
      <c r="E23548" t="s">
        <v>72484</v>
      </c>
      <c r="F23548" t="s">
        <v>21178</v>
      </c>
      <c r="G23548" t="s">
        <v>157</v>
      </c>
      <c r="H23548" t="s">
        <v>2782</v>
      </c>
      <c r="I23548" t="s">
        <v>17</v>
      </c>
    </row>
    <row r="23549" spans="1:11" x14ac:dyDescent="0.3">
      <c r="A23549" s="1">
        <v>183601348615000</v>
      </c>
      <c r="B23549">
        <v>20181226</v>
      </c>
      <c r="C23549" t="s">
        <v>42119</v>
      </c>
      <c r="D23549" t="s">
        <v>67074</v>
      </c>
      <c r="E23549" t="s">
        <v>54892</v>
      </c>
      <c r="F23549" t="s">
        <v>67993</v>
      </c>
      <c r="G23549" t="s">
        <v>123</v>
      </c>
      <c r="H23549" t="s">
        <v>85</v>
      </c>
      <c r="I23549" t="s">
        <v>17</v>
      </c>
      <c r="J23549" t="s">
        <v>18</v>
      </c>
      <c r="K23549" t="s">
        <v>72485</v>
      </c>
    </row>
    <row r="23550" spans="1:11" x14ac:dyDescent="0.3">
      <c r="A23550" s="1">
        <v>183601348616000</v>
      </c>
      <c r="B23550">
        <v>20181226</v>
      </c>
      <c r="C23550" t="s">
        <v>11131</v>
      </c>
      <c r="D23550" t="s">
        <v>72486</v>
      </c>
      <c r="E23550" t="s">
        <v>72487</v>
      </c>
      <c r="F23550" t="s">
        <v>11134</v>
      </c>
      <c r="G23550" t="s">
        <v>58</v>
      </c>
      <c r="H23550" t="s">
        <v>2048</v>
      </c>
      <c r="I23550" t="s">
        <v>42</v>
      </c>
      <c r="J23550" t="s">
        <v>18</v>
      </c>
      <c r="K23550" t="s">
        <v>72488</v>
      </c>
    </row>
    <row r="23551" spans="1:11" x14ac:dyDescent="0.3">
      <c r="A23551" s="1">
        <v>183601348628000</v>
      </c>
      <c r="B23551">
        <v>20181226</v>
      </c>
      <c r="C23551" t="s">
        <v>26387</v>
      </c>
      <c r="D23551" t="s">
        <v>26388</v>
      </c>
      <c r="E23551" t="s">
        <v>72489</v>
      </c>
      <c r="F23551" t="s">
        <v>2942</v>
      </c>
      <c r="G23551" t="s">
        <v>58</v>
      </c>
      <c r="H23551" t="s">
        <v>1090</v>
      </c>
      <c r="I23551" t="s">
        <v>17</v>
      </c>
      <c r="J23551" t="s">
        <v>18</v>
      </c>
      <c r="K23551" t="s">
        <v>72490</v>
      </c>
    </row>
    <row r="23552" spans="1:11" x14ac:dyDescent="0.3">
      <c r="A23552" s="1">
        <v>183601348648000</v>
      </c>
      <c r="B23552">
        <v>20181226</v>
      </c>
      <c r="C23552" t="s">
        <v>3822</v>
      </c>
      <c r="D23552" t="s">
        <v>72491</v>
      </c>
      <c r="E23552" t="s">
        <v>72492</v>
      </c>
      <c r="F23552" t="s">
        <v>28150</v>
      </c>
      <c r="G23552" t="s">
        <v>15</v>
      </c>
      <c r="H23552" t="s">
        <v>2154</v>
      </c>
      <c r="I23552" t="s">
        <v>42</v>
      </c>
      <c r="J23552" t="s">
        <v>18</v>
      </c>
      <c r="K23552" t="s">
        <v>72493</v>
      </c>
    </row>
    <row r="23553" spans="1:11" x14ac:dyDescent="0.3">
      <c r="A23553" s="1">
        <v>183601348650000</v>
      </c>
      <c r="B23553">
        <v>20181226</v>
      </c>
      <c r="C23553" t="s">
        <v>1086</v>
      </c>
      <c r="D23553" t="s">
        <v>72494</v>
      </c>
      <c r="E23553" t="s">
        <v>72495</v>
      </c>
      <c r="F23553" t="s">
        <v>1089</v>
      </c>
      <c r="G23553" t="s">
        <v>58</v>
      </c>
      <c r="H23553" t="s">
        <v>1090</v>
      </c>
      <c r="I23553" t="s">
        <v>17</v>
      </c>
      <c r="J23553" t="s">
        <v>18</v>
      </c>
      <c r="K23553" t="s">
        <v>72496</v>
      </c>
    </row>
    <row r="23554" spans="1:11" x14ac:dyDescent="0.3">
      <c r="A23554" s="1">
        <v>183601348654000</v>
      </c>
      <c r="B23554">
        <v>20181226</v>
      </c>
      <c r="C23554" t="s">
        <v>14812</v>
      </c>
      <c r="D23554" t="s">
        <v>9295</v>
      </c>
      <c r="E23554" t="s">
        <v>72497</v>
      </c>
      <c r="F23554" t="s">
        <v>30608</v>
      </c>
      <c r="G23554" t="s">
        <v>157</v>
      </c>
      <c r="H23554" t="s">
        <v>2782</v>
      </c>
      <c r="I23554" t="s">
        <v>17</v>
      </c>
    </row>
    <row r="23555" spans="1:11" x14ac:dyDescent="0.3">
      <c r="A23555" s="1">
        <v>183601348660000</v>
      </c>
      <c r="B23555">
        <v>20181226</v>
      </c>
      <c r="C23555" t="s">
        <v>41404</v>
      </c>
      <c r="D23555" t="s">
        <v>69536</v>
      </c>
      <c r="E23555" t="s">
        <v>72498</v>
      </c>
      <c r="F23555" t="s">
        <v>15651</v>
      </c>
      <c r="G23555" t="s">
        <v>15</v>
      </c>
      <c r="H23555" t="s">
        <v>59</v>
      </c>
      <c r="I23555" t="s">
        <v>42</v>
      </c>
      <c r="J23555" t="s">
        <v>18</v>
      </c>
      <c r="K23555" t="s">
        <v>72499</v>
      </c>
    </row>
    <row r="23556" spans="1:11" x14ac:dyDescent="0.3">
      <c r="A23556" s="1">
        <v>183601348662000</v>
      </c>
      <c r="B23556">
        <v>20181226</v>
      </c>
      <c r="C23556" t="s">
        <v>11</v>
      </c>
      <c r="D23556" t="s">
        <v>72500</v>
      </c>
      <c r="E23556" t="s">
        <v>72501</v>
      </c>
      <c r="F23556" t="s">
        <v>26893</v>
      </c>
      <c r="G23556" t="s">
        <v>15</v>
      </c>
      <c r="H23556" t="s">
        <v>3666</v>
      </c>
      <c r="I23556" t="s">
        <v>17</v>
      </c>
      <c r="J23556" t="s">
        <v>18</v>
      </c>
      <c r="K23556" t="s">
        <v>72502</v>
      </c>
    </row>
    <row r="23557" spans="1:11" x14ac:dyDescent="0.3">
      <c r="A23557" s="1">
        <v>183601348673000</v>
      </c>
      <c r="B23557">
        <v>20181227</v>
      </c>
      <c r="C23557" t="s">
        <v>64173</v>
      </c>
      <c r="D23557" t="s">
        <v>72503</v>
      </c>
      <c r="E23557" t="s">
        <v>72504</v>
      </c>
      <c r="F23557" t="s">
        <v>64176</v>
      </c>
      <c r="G23557" t="s">
        <v>15</v>
      </c>
      <c r="H23557" t="s">
        <v>2338</v>
      </c>
      <c r="I23557" t="s">
        <v>17</v>
      </c>
      <c r="J23557" t="s">
        <v>18</v>
      </c>
      <c r="K23557" t="s">
        <v>72505</v>
      </c>
    </row>
    <row r="23558" spans="1:11" x14ac:dyDescent="0.3">
      <c r="A23558" s="1">
        <v>183601348675000</v>
      </c>
      <c r="B23558">
        <v>20181226</v>
      </c>
      <c r="C23558" t="s">
        <v>33702</v>
      </c>
      <c r="D23558" t="s">
        <v>72506</v>
      </c>
      <c r="E23558" t="s">
        <v>72507</v>
      </c>
      <c r="F23558" t="s">
        <v>33705</v>
      </c>
      <c r="G23558" t="s">
        <v>58</v>
      </c>
      <c r="H23558" t="s">
        <v>497</v>
      </c>
      <c r="I23558" t="s">
        <v>17</v>
      </c>
      <c r="J23558" t="s">
        <v>18</v>
      </c>
      <c r="K23558" t="s">
        <v>72508</v>
      </c>
    </row>
    <row r="23559" spans="1:11" x14ac:dyDescent="0.3">
      <c r="A23559" s="1">
        <v>183601348683000</v>
      </c>
      <c r="B23559">
        <v>20181226</v>
      </c>
      <c r="C23559" t="s">
        <v>72509</v>
      </c>
      <c r="D23559" t="s">
        <v>72510</v>
      </c>
      <c r="E23559" t="s">
        <v>72511</v>
      </c>
      <c r="F23559" t="s">
        <v>5056</v>
      </c>
      <c r="G23559" t="s">
        <v>58</v>
      </c>
      <c r="H23559" t="s">
        <v>393</v>
      </c>
      <c r="I23559" t="s">
        <v>42</v>
      </c>
      <c r="J23559" t="s">
        <v>18</v>
      </c>
      <c r="K23559" t="s">
        <v>72512</v>
      </c>
    </row>
    <row r="23560" spans="1:11" x14ac:dyDescent="0.3">
      <c r="A23560" s="1">
        <v>183601348685000</v>
      </c>
      <c r="B23560">
        <v>20181226</v>
      </c>
      <c r="C23560" t="s">
        <v>831</v>
      </c>
      <c r="D23560" t="s">
        <v>72513</v>
      </c>
      <c r="E23560" t="s">
        <v>72514</v>
      </c>
      <c r="F23560" t="s">
        <v>3850</v>
      </c>
      <c r="G23560" t="s">
        <v>15</v>
      </c>
      <c r="H23560" t="s">
        <v>3851</v>
      </c>
      <c r="I23560" t="s">
        <v>42</v>
      </c>
      <c r="J23560" t="s">
        <v>18</v>
      </c>
      <c r="K23560" t="s">
        <v>72515</v>
      </c>
    </row>
    <row r="23561" spans="1:11" x14ac:dyDescent="0.3">
      <c r="A23561" s="1">
        <v>183601348701000</v>
      </c>
      <c r="B23561">
        <v>20181226</v>
      </c>
      <c r="C23561" t="s">
        <v>319</v>
      </c>
      <c r="D23561" t="s">
        <v>72516</v>
      </c>
      <c r="E23561" t="s">
        <v>72517</v>
      </c>
      <c r="F23561" t="s">
        <v>7415</v>
      </c>
      <c r="G23561" t="s">
        <v>58</v>
      </c>
      <c r="H23561" t="s">
        <v>7416</v>
      </c>
      <c r="I23561" t="s">
        <v>17</v>
      </c>
      <c r="J23561" t="s">
        <v>18</v>
      </c>
      <c r="K23561" t="s">
        <v>72518</v>
      </c>
    </row>
    <row r="23562" spans="1:11" x14ac:dyDescent="0.3">
      <c r="A23562" s="1">
        <v>183601348705000</v>
      </c>
      <c r="B23562">
        <v>20181226</v>
      </c>
      <c r="C23562" t="s">
        <v>72519</v>
      </c>
      <c r="D23562" t="s">
        <v>7160</v>
      </c>
      <c r="E23562" t="s">
        <v>72520</v>
      </c>
      <c r="F23562" t="s">
        <v>16807</v>
      </c>
      <c r="G23562" t="s">
        <v>15</v>
      </c>
      <c r="H23562" t="s">
        <v>117</v>
      </c>
      <c r="I23562" t="s">
        <v>42</v>
      </c>
    </row>
    <row r="23563" spans="1:11" x14ac:dyDescent="0.3">
      <c r="A23563" s="1">
        <v>183601348708000</v>
      </c>
      <c r="B23563">
        <v>20181226</v>
      </c>
      <c r="C23563" t="s">
        <v>15737</v>
      </c>
      <c r="D23563" t="s">
        <v>72521</v>
      </c>
      <c r="E23563" t="s">
        <v>72522</v>
      </c>
      <c r="F23563" t="s">
        <v>21333</v>
      </c>
      <c r="G23563" t="s">
        <v>15</v>
      </c>
      <c r="H23563" t="s">
        <v>2982</v>
      </c>
      <c r="I23563" t="s">
        <v>17</v>
      </c>
      <c r="J23563" t="s">
        <v>18</v>
      </c>
      <c r="K23563" t="s">
        <v>72523</v>
      </c>
    </row>
    <row r="23564" spans="1:11" x14ac:dyDescent="0.3">
      <c r="A23564" s="1">
        <v>183601348712000</v>
      </c>
      <c r="B23564">
        <v>20181226</v>
      </c>
      <c r="C23564" t="s">
        <v>47827</v>
      </c>
      <c r="D23564" t="s">
        <v>72524</v>
      </c>
      <c r="E23564" t="s">
        <v>72525</v>
      </c>
      <c r="F23564" t="s">
        <v>47830</v>
      </c>
      <c r="G23564" t="s">
        <v>157</v>
      </c>
      <c r="H23564" t="s">
        <v>2863</v>
      </c>
      <c r="I23564" t="s">
        <v>42</v>
      </c>
      <c r="J23564" t="s">
        <v>18</v>
      </c>
      <c r="K23564" t="s">
        <v>72526</v>
      </c>
    </row>
    <row r="23565" spans="1:11" x14ac:dyDescent="0.3">
      <c r="A23565" s="1">
        <v>183601348716000</v>
      </c>
      <c r="B23565">
        <v>20181226</v>
      </c>
      <c r="C23565" t="s">
        <v>5571</v>
      </c>
      <c r="D23565" t="s">
        <v>72527</v>
      </c>
      <c r="E23565" t="s">
        <v>72528</v>
      </c>
      <c r="F23565" t="s">
        <v>5574</v>
      </c>
      <c r="G23565" t="s">
        <v>157</v>
      </c>
      <c r="H23565" t="s">
        <v>1326</v>
      </c>
      <c r="I23565" t="s">
        <v>17</v>
      </c>
      <c r="J23565" t="s">
        <v>18</v>
      </c>
      <c r="K23565" t="s">
        <v>72529</v>
      </c>
    </row>
    <row r="23566" spans="1:11" x14ac:dyDescent="0.3">
      <c r="A23566" s="1">
        <v>183601348722000</v>
      </c>
      <c r="B23566">
        <v>20181226</v>
      </c>
      <c r="C23566" t="s">
        <v>19360</v>
      </c>
      <c r="D23566" t="s">
        <v>19361</v>
      </c>
      <c r="E23566" t="s">
        <v>72530</v>
      </c>
      <c r="F23566" t="s">
        <v>36818</v>
      </c>
      <c r="G23566" t="s">
        <v>157</v>
      </c>
      <c r="H23566" t="s">
        <v>2982</v>
      </c>
      <c r="I23566" t="s">
        <v>17</v>
      </c>
      <c r="J23566" t="s">
        <v>18</v>
      </c>
      <c r="K23566" t="s">
        <v>72531</v>
      </c>
    </row>
    <row r="23567" spans="1:11" x14ac:dyDescent="0.3">
      <c r="A23567" s="1">
        <v>183601348724000</v>
      </c>
      <c r="B23567">
        <v>20181226</v>
      </c>
      <c r="C23567" t="s">
        <v>44</v>
      </c>
      <c r="D23567" t="s">
        <v>31151</v>
      </c>
      <c r="E23567" t="s">
        <v>72532</v>
      </c>
      <c r="F23567" t="s">
        <v>25130</v>
      </c>
      <c r="G23567" t="s">
        <v>15</v>
      </c>
      <c r="H23567" t="s">
        <v>25131</v>
      </c>
      <c r="I23567" t="s">
        <v>17</v>
      </c>
      <c r="J23567" t="s">
        <v>18</v>
      </c>
      <c r="K23567" t="s">
        <v>72533</v>
      </c>
    </row>
    <row r="23568" spans="1:11" x14ac:dyDescent="0.3">
      <c r="A23568" s="1">
        <v>183601348725000</v>
      </c>
      <c r="B23568">
        <v>20181227</v>
      </c>
      <c r="C23568" t="s">
        <v>24715</v>
      </c>
      <c r="D23568" t="s">
        <v>72534</v>
      </c>
      <c r="E23568" t="s">
        <v>72535</v>
      </c>
      <c r="F23568" t="s">
        <v>6310</v>
      </c>
      <c r="G23568" t="s">
        <v>15</v>
      </c>
      <c r="H23568" t="s">
        <v>22508</v>
      </c>
      <c r="I23568" t="s">
        <v>42</v>
      </c>
      <c r="J23568" t="s">
        <v>18</v>
      </c>
      <c r="K23568" t="s">
        <v>72536</v>
      </c>
    </row>
    <row r="23569" spans="1:11" x14ac:dyDescent="0.3">
      <c r="A23569" s="1">
        <v>183601348728000</v>
      </c>
      <c r="B23569">
        <v>20181226</v>
      </c>
      <c r="C23569" t="s">
        <v>3463</v>
      </c>
      <c r="D23569" t="s">
        <v>9291</v>
      </c>
      <c r="E23569" t="s">
        <v>72537</v>
      </c>
      <c r="F23569" t="s">
        <v>43407</v>
      </c>
      <c r="G23569" t="s">
        <v>157</v>
      </c>
      <c r="H23569" t="s">
        <v>2782</v>
      </c>
      <c r="I23569" t="s">
        <v>17</v>
      </c>
      <c r="J23569" t="s">
        <v>18</v>
      </c>
      <c r="K23569" t="s">
        <v>72538</v>
      </c>
    </row>
    <row r="23570" spans="1:11" x14ac:dyDescent="0.3">
      <c r="A23570" s="1">
        <v>183601348748000</v>
      </c>
      <c r="B23570">
        <v>20181226</v>
      </c>
      <c r="C23570" t="s">
        <v>43484</v>
      </c>
      <c r="D23570" t="s">
        <v>72539</v>
      </c>
      <c r="E23570" t="s">
        <v>72540</v>
      </c>
      <c r="F23570" t="s">
        <v>15991</v>
      </c>
      <c r="G23570" t="s">
        <v>15</v>
      </c>
      <c r="H23570" t="s">
        <v>1131</v>
      </c>
      <c r="I23570" t="s">
        <v>17</v>
      </c>
      <c r="J23570" t="s">
        <v>18</v>
      </c>
      <c r="K23570" t="s">
        <v>72541</v>
      </c>
    </row>
    <row r="23571" spans="1:11" x14ac:dyDescent="0.3">
      <c r="A23571" s="1">
        <v>183601348749000</v>
      </c>
      <c r="B23571">
        <v>20181226</v>
      </c>
      <c r="C23571" t="s">
        <v>4134</v>
      </c>
      <c r="D23571" t="s">
        <v>72542</v>
      </c>
      <c r="E23571" t="s">
        <v>72543</v>
      </c>
      <c r="F23571" t="s">
        <v>4137</v>
      </c>
      <c r="G23571" t="s">
        <v>15</v>
      </c>
      <c r="H23571" t="s">
        <v>481</v>
      </c>
      <c r="I23571" t="s">
        <v>17</v>
      </c>
      <c r="J23571" t="s">
        <v>18</v>
      </c>
      <c r="K23571" t="s">
        <v>72544</v>
      </c>
    </row>
    <row r="23572" spans="1:11" x14ac:dyDescent="0.3">
      <c r="A23572" s="1">
        <v>183601348754000</v>
      </c>
      <c r="B23572">
        <v>20181226</v>
      </c>
      <c r="C23572" t="s">
        <v>10368</v>
      </c>
      <c r="D23572" t="s">
        <v>10369</v>
      </c>
      <c r="E23572" t="s">
        <v>72545</v>
      </c>
      <c r="F23572" t="s">
        <v>54829</v>
      </c>
      <c r="G23572" t="s">
        <v>157</v>
      </c>
      <c r="H23572" t="s">
        <v>508</v>
      </c>
      <c r="I23572" t="s">
        <v>17</v>
      </c>
      <c r="J23572" t="s">
        <v>18</v>
      </c>
      <c r="K23572" t="s">
        <v>72546</v>
      </c>
    </row>
    <row r="23573" spans="1:11" x14ac:dyDescent="0.3">
      <c r="A23573" s="1">
        <v>183601348756000</v>
      </c>
      <c r="B23573">
        <v>20181226</v>
      </c>
      <c r="C23573" t="s">
        <v>690</v>
      </c>
      <c r="D23573" t="s">
        <v>72547</v>
      </c>
      <c r="E23573" t="s">
        <v>72548</v>
      </c>
      <c r="F23573" t="s">
        <v>72549</v>
      </c>
      <c r="G23573" t="s">
        <v>15</v>
      </c>
      <c r="H23573" t="s">
        <v>2266</v>
      </c>
      <c r="I23573" t="s">
        <v>17</v>
      </c>
      <c r="J23573" t="s">
        <v>18</v>
      </c>
      <c r="K23573" t="s">
        <v>72550</v>
      </c>
    </row>
    <row r="23574" spans="1:11" x14ac:dyDescent="0.3">
      <c r="A23574" s="1">
        <v>183601348757000</v>
      </c>
      <c r="B23574">
        <v>20181226</v>
      </c>
      <c r="C23574" t="s">
        <v>6344</v>
      </c>
      <c r="D23574" t="s">
        <v>72551</v>
      </c>
      <c r="E23574" t="s">
        <v>72552</v>
      </c>
      <c r="F23574" t="s">
        <v>21643</v>
      </c>
      <c r="G23574" t="s">
        <v>189</v>
      </c>
      <c r="H23574" t="s">
        <v>4291</v>
      </c>
      <c r="I23574" t="s">
        <v>17</v>
      </c>
      <c r="J23574" t="s">
        <v>18</v>
      </c>
      <c r="K23574" t="s">
        <v>72553</v>
      </c>
    </row>
    <row r="23575" spans="1:11" x14ac:dyDescent="0.3">
      <c r="A23575" s="1">
        <v>183601348758000</v>
      </c>
      <c r="B23575">
        <v>20181226</v>
      </c>
      <c r="C23575" t="s">
        <v>30</v>
      </c>
      <c r="D23575" t="s">
        <v>72554</v>
      </c>
      <c r="E23575" t="s">
        <v>72555</v>
      </c>
      <c r="F23575" t="s">
        <v>846</v>
      </c>
      <c r="G23575" t="s">
        <v>15</v>
      </c>
      <c r="H23575" t="s">
        <v>847</v>
      </c>
      <c r="I23575" t="s">
        <v>17</v>
      </c>
      <c r="J23575" t="s">
        <v>18</v>
      </c>
      <c r="K23575" t="s">
        <v>72556</v>
      </c>
    </row>
    <row r="23576" spans="1:11" x14ac:dyDescent="0.3">
      <c r="A23576" s="1">
        <v>183601348763000</v>
      </c>
      <c r="B23576">
        <v>20181226</v>
      </c>
      <c r="C23576" t="s">
        <v>16106</v>
      </c>
      <c r="D23576" t="s">
        <v>72557</v>
      </c>
      <c r="E23576" t="s">
        <v>72558</v>
      </c>
      <c r="F23576" t="s">
        <v>41185</v>
      </c>
      <c r="G23576" t="s">
        <v>15</v>
      </c>
      <c r="H23576" t="s">
        <v>117</v>
      </c>
      <c r="I23576" t="s">
        <v>17</v>
      </c>
      <c r="J23576" t="s">
        <v>18</v>
      </c>
      <c r="K23576" t="s">
        <v>72559</v>
      </c>
    </row>
    <row r="23577" spans="1:11" x14ac:dyDescent="0.3">
      <c r="A23577" s="1">
        <v>183601348768000</v>
      </c>
      <c r="B23577">
        <v>20181226</v>
      </c>
      <c r="C23577" t="s">
        <v>17361</v>
      </c>
      <c r="D23577" t="s">
        <v>17362</v>
      </c>
      <c r="E23577" t="s">
        <v>72560</v>
      </c>
      <c r="F23577" t="s">
        <v>5333</v>
      </c>
      <c r="G23577" t="s">
        <v>58</v>
      </c>
      <c r="H23577" t="s">
        <v>658</v>
      </c>
      <c r="I23577" t="s">
        <v>42</v>
      </c>
      <c r="J23577" t="s">
        <v>18</v>
      </c>
      <c r="K23577" t="s">
        <v>72561</v>
      </c>
    </row>
    <row r="23578" spans="1:11" x14ac:dyDescent="0.3">
      <c r="A23578" s="1">
        <v>183601348771000</v>
      </c>
      <c r="B23578">
        <v>20181226</v>
      </c>
      <c r="C23578" t="s">
        <v>21175</v>
      </c>
      <c r="D23578" t="s">
        <v>21176</v>
      </c>
      <c r="E23578" t="s">
        <v>72562</v>
      </c>
      <c r="F23578" t="s">
        <v>21178</v>
      </c>
      <c r="G23578" t="s">
        <v>157</v>
      </c>
      <c r="H23578" t="s">
        <v>2782</v>
      </c>
      <c r="I23578" t="s">
        <v>17</v>
      </c>
    </row>
    <row r="23579" spans="1:11" x14ac:dyDescent="0.3">
      <c r="A23579" s="1">
        <v>183601348772000</v>
      </c>
      <c r="B23579">
        <v>20181226</v>
      </c>
      <c r="C23579" t="s">
        <v>4476</v>
      </c>
      <c r="D23579" t="s">
        <v>72563</v>
      </c>
      <c r="E23579" t="s">
        <v>72564</v>
      </c>
      <c r="F23579" t="s">
        <v>43377</v>
      </c>
      <c r="G23579" t="s">
        <v>157</v>
      </c>
      <c r="H23579" t="s">
        <v>2782</v>
      </c>
      <c r="I23579" t="s">
        <v>17</v>
      </c>
      <c r="J23579" t="s">
        <v>18</v>
      </c>
      <c r="K23579" t="s">
        <v>72565</v>
      </c>
    </row>
    <row r="23580" spans="1:11" x14ac:dyDescent="0.3">
      <c r="A23580" s="1">
        <v>183601348776000</v>
      </c>
      <c r="B23580">
        <v>20181226</v>
      </c>
      <c r="C23580" t="s">
        <v>3440</v>
      </c>
      <c r="D23580" t="s">
        <v>72566</v>
      </c>
      <c r="E23580" t="s">
        <v>72567</v>
      </c>
      <c r="F23580" t="s">
        <v>2706</v>
      </c>
      <c r="G23580" t="s">
        <v>58</v>
      </c>
      <c r="H23580" t="s">
        <v>219</v>
      </c>
      <c r="I23580" t="s">
        <v>17</v>
      </c>
      <c r="J23580" t="s">
        <v>18</v>
      </c>
      <c r="K23580" t="s">
        <v>72568</v>
      </c>
    </row>
    <row r="23581" spans="1:11" x14ac:dyDescent="0.3">
      <c r="A23581" s="1">
        <v>183601348779000</v>
      </c>
      <c r="B23581">
        <v>20181226</v>
      </c>
      <c r="C23581" t="s">
        <v>61</v>
      </c>
      <c r="D23581" t="s">
        <v>30047</v>
      </c>
      <c r="E23581" t="s">
        <v>72569</v>
      </c>
      <c r="F23581" t="s">
        <v>9325</v>
      </c>
      <c r="G23581" t="s">
        <v>58</v>
      </c>
      <c r="H23581" t="s">
        <v>85</v>
      </c>
      <c r="I23581" t="s">
        <v>42</v>
      </c>
      <c r="J23581" t="s">
        <v>18</v>
      </c>
      <c r="K23581" t="s">
        <v>72570</v>
      </c>
    </row>
    <row r="23582" spans="1:11" x14ac:dyDescent="0.3">
      <c r="A23582" s="1">
        <v>183601348787000</v>
      </c>
      <c r="B23582">
        <v>20181226</v>
      </c>
      <c r="C23582" t="s">
        <v>44</v>
      </c>
      <c r="D23582" t="s">
        <v>72571</v>
      </c>
      <c r="E23582" t="s">
        <v>72572</v>
      </c>
      <c r="F23582" t="s">
        <v>17638</v>
      </c>
      <c r="G23582" t="s">
        <v>15</v>
      </c>
      <c r="H23582" t="s">
        <v>857</v>
      </c>
      <c r="I23582" t="s">
        <v>17</v>
      </c>
      <c r="J23582" t="s">
        <v>18</v>
      </c>
      <c r="K23582" t="s">
        <v>72573</v>
      </c>
    </row>
    <row r="23583" spans="1:11" x14ac:dyDescent="0.3">
      <c r="A23583" s="1">
        <v>183601348788000</v>
      </c>
      <c r="B23583">
        <v>20181226</v>
      </c>
      <c r="C23583" t="s">
        <v>654</v>
      </c>
      <c r="D23583" t="s">
        <v>53936</v>
      </c>
      <c r="E23583" t="s">
        <v>72574</v>
      </c>
      <c r="F23583" t="s">
        <v>4066</v>
      </c>
      <c r="G23583" t="s">
        <v>58</v>
      </c>
      <c r="H23583" t="s">
        <v>2580</v>
      </c>
      <c r="I23583" t="s">
        <v>17</v>
      </c>
      <c r="J23583" t="s">
        <v>18</v>
      </c>
      <c r="K23583" t="s">
        <v>72575</v>
      </c>
    </row>
    <row r="23584" spans="1:11" x14ac:dyDescent="0.3">
      <c r="A23584" s="1">
        <v>183601348790000</v>
      </c>
      <c r="B23584">
        <v>20181226</v>
      </c>
      <c r="C23584" t="s">
        <v>44</v>
      </c>
      <c r="D23584" t="s">
        <v>3879</v>
      </c>
      <c r="E23584" t="s">
        <v>72576</v>
      </c>
      <c r="F23584" t="s">
        <v>48709</v>
      </c>
      <c r="G23584" t="s">
        <v>15</v>
      </c>
      <c r="H23584" t="s">
        <v>658</v>
      </c>
      <c r="I23584" t="s">
        <v>17</v>
      </c>
      <c r="J23584" t="s">
        <v>18</v>
      </c>
      <c r="K23584" t="s">
        <v>72577</v>
      </c>
    </row>
    <row r="23585" spans="1:11" x14ac:dyDescent="0.3">
      <c r="A23585" s="1">
        <v>183601348810000</v>
      </c>
      <c r="B23585">
        <v>20181226</v>
      </c>
      <c r="C23585" t="s">
        <v>72578</v>
      </c>
      <c r="D23585" t="s">
        <v>72579</v>
      </c>
      <c r="E23585" t="s">
        <v>72580</v>
      </c>
      <c r="F23585" t="s">
        <v>2019</v>
      </c>
      <c r="G23585" t="s">
        <v>123</v>
      </c>
      <c r="H23585" t="s">
        <v>1557</v>
      </c>
      <c r="I23585" t="s">
        <v>42</v>
      </c>
      <c r="J23585" t="s">
        <v>18</v>
      </c>
      <c r="K23585" t="s">
        <v>72581</v>
      </c>
    </row>
    <row r="23586" spans="1:11" x14ac:dyDescent="0.3">
      <c r="A23586" s="1">
        <v>183601348814000</v>
      </c>
      <c r="B23586">
        <v>20181226</v>
      </c>
      <c r="C23586" t="s">
        <v>25345</v>
      </c>
      <c r="D23586" t="s">
        <v>72582</v>
      </c>
      <c r="E23586" t="s">
        <v>72583</v>
      </c>
      <c r="F23586" t="s">
        <v>25348</v>
      </c>
      <c r="G23586" t="s">
        <v>15</v>
      </c>
      <c r="H23586" t="s">
        <v>2422</v>
      </c>
      <c r="I23586" t="s">
        <v>74</v>
      </c>
      <c r="J23586" t="s">
        <v>18</v>
      </c>
      <c r="K23586" t="s">
        <v>72584</v>
      </c>
    </row>
    <row r="23587" spans="1:11" x14ac:dyDescent="0.3">
      <c r="A23587" s="1">
        <v>183601348815000</v>
      </c>
      <c r="B23587">
        <v>20181226</v>
      </c>
      <c r="C23587" t="s">
        <v>5316</v>
      </c>
      <c r="D23587" t="s">
        <v>17101</v>
      </c>
      <c r="E23587" t="s">
        <v>72585</v>
      </c>
      <c r="F23587" t="s">
        <v>17103</v>
      </c>
      <c r="G23587" t="s">
        <v>15</v>
      </c>
      <c r="H23587" t="s">
        <v>1090</v>
      </c>
      <c r="I23587" t="s">
        <v>17</v>
      </c>
      <c r="J23587" t="s">
        <v>18</v>
      </c>
      <c r="K23587" t="s">
        <v>72586</v>
      </c>
    </row>
    <row r="23588" spans="1:11" x14ac:dyDescent="0.3">
      <c r="A23588" s="1">
        <v>183601348833000</v>
      </c>
      <c r="B23588">
        <v>20181226</v>
      </c>
      <c r="C23588" t="s">
        <v>962</v>
      </c>
      <c r="D23588" t="s">
        <v>72587</v>
      </c>
      <c r="E23588" t="s">
        <v>72588</v>
      </c>
      <c r="F23588" t="s">
        <v>18968</v>
      </c>
      <c r="G23588" t="s">
        <v>157</v>
      </c>
      <c r="H23588" t="s">
        <v>3846</v>
      </c>
      <c r="I23588" t="s">
        <v>17</v>
      </c>
    </row>
    <row r="23589" spans="1:11" x14ac:dyDescent="0.3">
      <c r="A23589" s="1">
        <v>183601348834000</v>
      </c>
      <c r="B23589">
        <v>20181226</v>
      </c>
      <c r="C23589" t="s">
        <v>4833</v>
      </c>
      <c r="D23589" t="s">
        <v>72589</v>
      </c>
      <c r="E23589" t="s">
        <v>72590</v>
      </c>
      <c r="F23589" t="s">
        <v>25527</v>
      </c>
      <c r="G23589" t="s">
        <v>15</v>
      </c>
      <c r="H23589" t="s">
        <v>117</v>
      </c>
      <c r="I23589" t="s">
        <v>17</v>
      </c>
      <c r="J23589" t="s">
        <v>18</v>
      </c>
      <c r="K23589" t="s">
        <v>72591</v>
      </c>
    </row>
    <row r="23590" spans="1:11" x14ac:dyDescent="0.3">
      <c r="A23590" s="1">
        <v>183601348841000</v>
      </c>
      <c r="B23590">
        <v>20181226</v>
      </c>
      <c r="C23590" t="s">
        <v>44</v>
      </c>
      <c r="D23590" t="s">
        <v>72592</v>
      </c>
      <c r="E23590" t="s">
        <v>72593</v>
      </c>
      <c r="F23590" t="s">
        <v>16490</v>
      </c>
      <c r="G23590" t="s">
        <v>15</v>
      </c>
      <c r="H23590" t="s">
        <v>1090</v>
      </c>
      <c r="I23590" t="s">
        <v>17</v>
      </c>
      <c r="J23590" t="s">
        <v>18</v>
      </c>
      <c r="K23590" t="s">
        <v>72594</v>
      </c>
    </row>
    <row r="23591" spans="1:11" x14ac:dyDescent="0.3">
      <c r="A23591" s="1">
        <v>183601348842000</v>
      </c>
      <c r="B23591">
        <v>20181226</v>
      </c>
      <c r="C23591" t="s">
        <v>2190</v>
      </c>
      <c r="D23591" t="s">
        <v>72595</v>
      </c>
      <c r="E23591" t="s">
        <v>72596</v>
      </c>
      <c r="F23591" t="s">
        <v>16163</v>
      </c>
      <c r="G23591" t="s">
        <v>58</v>
      </c>
      <c r="H23591" t="s">
        <v>1090</v>
      </c>
      <c r="I23591" t="s">
        <v>17</v>
      </c>
      <c r="J23591" t="s">
        <v>18</v>
      </c>
      <c r="K23591" t="s">
        <v>72597</v>
      </c>
    </row>
    <row r="23592" spans="1:11" x14ac:dyDescent="0.3">
      <c r="A23592" s="1">
        <v>183601348869000</v>
      </c>
      <c r="B23592">
        <v>20181226</v>
      </c>
      <c r="C23592" t="s">
        <v>14315</v>
      </c>
      <c r="D23592" t="s">
        <v>72598</v>
      </c>
      <c r="E23592" t="s">
        <v>72599</v>
      </c>
      <c r="F23592" t="s">
        <v>42395</v>
      </c>
      <c r="G23592" t="s">
        <v>40</v>
      </c>
      <c r="H23592" t="s">
        <v>1090</v>
      </c>
      <c r="I23592" t="s">
        <v>17</v>
      </c>
    </row>
    <row r="23593" spans="1:11" x14ac:dyDescent="0.3">
      <c r="A23593" s="1">
        <v>183601348877000</v>
      </c>
      <c r="B23593">
        <v>20181226</v>
      </c>
      <c r="C23593" t="s">
        <v>583</v>
      </c>
      <c r="D23593" t="s">
        <v>18623</v>
      </c>
      <c r="E23593" t="s">
        <v>72600</v>
      </c>
      <c r="F23593" t="s">
        <v>44072</v>
      </c>
      <c r="G23593" t="s">
        <v>157</v>
      </c>
      <c r="H23593" t="s">
        <v>117</v>
      </c>
      <c r="I23593" t="s">
        <v>17</v>
      </c>
    </row>
    <row r="23594" spans="1:11" x14ac:dyDescent="0.3">
      <c r="A23594" s="1">
        <v>183601348892000</v>
      </c>
      <c r="B23594">
        <v>20181226</v>
      </c>
      <c r="C23594" t="s">
        <v>72601</v>
      </c>
      <c r="D23594" t="s">
        <v>5185</v>
      </c>
      <c r="E23594" t="s">
        <v>72602</v>
      </c>
      <c r="F23594" t="s">
        <v>64368</v>
      </c>
      <c r="G23594" t="s">
        <v>157</v>
      </c>
      <c r="H23594" t="s">
        <v>2782</v>
      </c>
      <c r="I23594" t="s">
        <v>17</v>
      </c>
      <c r="J23594" t="s">
        <v>18</v>
      </c>
      <c r="K23594" t="s">
        <v>72603</v>
      </c>
    </row>
    <row r="23595" spans="1:11" x14ac:dyDescent="0.3">
      <c r="A23595" s="1">
        <v>183601348894000</v>
      </c>
      <c r="B23595">
        <v>20181226</v>
      </c>
      <c r="C23595" t="s">
        <v>19360</v>
      </c>
      <c r="D23595" t="s">
        <v>19361</v>
      </c>
      <c r="E23595" t="s">
        <v>72604</v>
      </c>
      <c r="F23595" t="s">
        <v>36818</v>
      </c>
      <c r="G23595" t="s">
        <v>157</v>
      </c>
      <c r="H23595" t="s">
        <v>2982</v>
      </c>
      <c r="I23595" t="s">
        <v>17</v>
      </c>
      <c r="J23595" t="s">
        <v>18</v>
      </c>
      <c r="K23595" t="s">
        <v>72605</v>
      </c>
    </row>
    <row r="23596" spans="1:11" x14ac:dyDescent="0.3">
      <c r="A23596" s="1">
        <v>183601348901000</v>
      </c>
      <c r="B23596">
        <v>20181226</v>
      </c>
      <c r="C23596" t="s">
        <v>19360</v>
      </c>
      <c r="D23596" t="s">
        <v>19361</v>
      </c>
      <c r="E23596" t="s">
        <v>72606</v>
      </c>
      <c r="F23596" t="s">
        <v>15129</v>
      </c>
      <c r="G23596" t="s">
        <v>157</v>
      </c>
      <c r="H23596" t="s">
        <v>2982</v>
      </c>
      <c r="I23596" t="s">
        <v>17</v>
      </c>
      <c r="J23596" t="s">
        <v>18</v>
      </c>
      <c r="K23596" t="s">
        <v>72607</v>
      </c>
    </row>
    <row r="23597" spans="1:11" x14ac:dyDescent="0.3">
      <c r="A23597" s="1">
        <v>183601348905000</v>
      </c>
      <c r="B23597">
        <v>20181226</v>
      </c>
      <c r="C23597" t="s">
        <v>16737</v>
      </c>
      <c r="D23597" t="s">
        <v>72608</v>
      </c>
      <c r="E23597" t="s">
        <v>72609</v>
      </c>
      <c r="F23597" t="s">
        <v>16740</v>
      </c>
      <c r="G23597" t="s">
        <v>157</v>
      </c>
      <c r="H23597" t="s">
        <v>5496</v>
      </c>
      <c r="I23597" t="s">
        <v>17</v>
      </c>
    </row>
    <row r="23598" spans="1:11" x14ac:dyDescent="0.3">
      <c r="A23598" s="1">
        <v>183601348907000</v>
      </c>
      <c r="B23598">
        <v>20181226</v>
      </c>
      <c r="C23598" t="s">
        <v>4476</v>
      </c>
      <c r="D23598" t="s">
        <v>4477</v>
      </c>
      <c r="E23598" t="s">
        <v>72610</v>
      </c>
      <c r="F23598" t="s">
        <v>30734</v>
      </c>
      <c r="G23598" t="s">
        <v>157</v>
      </c>
      <c r="H23598" t="s">
        <v>2782</v>
      </c>
      <c r="I23598" t="s">
        <v>42</v>
      </c>
      <c r="J23598" t="s">
        <v>18</v>
      </c>
      <c r="K23598" t="s">
        <v>72611</v>
      </c>
    </row>
    <row r="23599" spans="1:11" x14ac:dyDescent="0.3">
      <c r="A23599" s="1">
        <v>183601348911000</v>
      </c>
      <c r="B23599">
        <v>20181226</v>
      </c>
      <c r="C23599" t="s">
        <v>962</v>
      </c>
      <c r="D23599" t="s">
        <v>72612</v>
      </c>
      <c r="E23599" t="s">
        <v>72613</v>
      </c>
      <c r="F23599" t="s">
        <v>22225</v>
      </c>
      <c r="G23599" t="s">
        <v>157</v>
      </c>
      <c r="H23599" t="s">
        <v>3846</v>
      </c>
      <c r="I23599" t="s">
        <v>17</v>
      </c>
    </row>
    <row r="23600" spans="1:11" x14ac:dyDescent="0.3">
      <c r="A23600" s="1">
        <v>183601348919000</v>
      </c>
      <c r="B23600">
        <v>20181226</v>
      </c>
      <c r="C23600" t="s">
        <v>3463</v>
      </c>
      <c r="D23600" t="s">
        <v>9295</v>
      </c>
      <c r="E23600" t="s">
        <v>72614</v>
      </c>
      <c r="F23600" t="s">
        <v>43407</v>
      </c>
      <c r="G23600" t="s">
        <v>157</v>
      </c>
      <c r="H23600" t="s">
        <v>2782</v>
      </c>
      <c r="I23600" t="s">
        <v>17</v>
      </c>
      <c r="J23600" t="s">
        <v>18</v>
      </c>
      <c r="K23600" t="s">
        <v>72615</v>
      </c>
    </row>
    <row r="23601" spans="1:11" x14ac:dyDescent="0.3">
      <c r="A23601" s="1">
        <v>183601348925000</v>
      </c>
      <c r="B23601">
        <v>20181226</v>
      </c>
      <c r="C23601" t="s">
        <v>17026</v>
      </c>
      <c r="D23601" t="s">
        <v>72616</v>
      </c>
      <c r="E23601" t="s">
        <v>72617</v>
      </c>
      <c r="F23601" t="s">
        <v>16820</v>
      </c>
      <c r="G23601" t="s">
        <v>157</v>
      </c>
      <c r="H23601" t="s">
        <v>117</v>
      </c>
      <c r="I23601" t="s">
        <v>17</v>
      </c>
      <c r="J23601" t="s">
        <v>18</v>
      </c>
      <c r="K23601" t="s">
        <v>72618</v>
      </c>
    </row>
    <row r="23602" spans="1:11" x14ac:dyDescent="0.3">
      <c r="A23602" s="1">
        <v>183601348929000</v>
      </c>
      <c r="B23602">
        <v>20181226</v>
      </c>
      <c r="C23602" t="s">
        <v>21175</v>
      </c>
      <c r="D23602" t="s">
        <v>21176</v>
      </c>
      <c r="E23602" t="s">
        <v>72619</v>
      </c>
      <c r="F23602" t="s">
        <v>21178</v>
      </c>
      <c r="G23602" t="s">
        <v>157</v>
      </c>
      <c r="H23602" t="s">
        <v>2782</v>
      </c>
      <c r="I23602" t="s">
        <v>17</v>
      </c>
    </row>
    <row r="23603" spans="1:11" x14ac:dyDescent="0.3">
      <c r="A23603" s="1">
        <v>183601348941000</v>
      </c>
      <c r="B23603">
        <v>20181228</v>
      </c>
      <c r="C23603" t="s">
        <v>72620</v>
      </c>
      <c r="D23603" t="s">
        <v>72621</v>
      </c>
      <c r="E23603" t="s">
        <v>72622</v>
      </c>
      <c r="F23603" t="s">
        <v>72623</v>
      </c>
      <c r="G23603" t="s">
        <v>123</v>
      </c>
      <c r="H23603" t="s">
        <v>1791</v>
      </c>
      <c r="I23603" t="s">
        <v>42</v>
      </c>
      <c r="J23603" t="s">
        <v>18</v>
      </c>
      <c r="K23603" t="s">
        <v>72624</v>
      </c>
    </row>
    <row r="23604" spans="1:11" x14ac:dyDescent="0.3">
      <c r="A23604" s="1">
        <v>183601348943000</v>
      </c>
      <c r="B23604">
        <v>20181226</v>
      </c>
      <c r="C23604" t="s">
        <v>72625</v>
      </c>
      <c r="D23604" t="s">
        <v>72626</v>
      </c>
      <c r="E23604" t="s">
        <v>72627</v>
      </c>
      <c r="F23604" t="s">
        <v>72628</v>
      </c>
      <c r="G23604" t="s">
        <v>15</v>
      </c>
      <c r="H23604" t="s">
        <v>2154</v>
      </c>
      <c r="I23604" t="s">
        <v>17</v>
      </c>
      <c r="J23604" t="s">
        <v>18</v>
      </c>
      <c r="K23604" t="s">
        <v>72629</v>
      </c>
    </row>
    <row r="23605" spans="1:11" x14ac:dyDescent="0.3">
      <c r="A23605" s="1">
        <v>183601348945000</v>
      </c>
      <c r="B23605">
        <v>20181226</v>
      </c>
      <c r="C23605" t="s">
        <v>27182</v>
      </c>
      <c r="D23605" t="s">
        <v>72630</v>
      </c>
      <c r="E23605" t="s">
        <v>72631</v>
      </c>
      <c r="F23605" t="s">
        <v>10648</v>
      </c>
      <c r="G23605" t="s">
        <v>15</v>
      </c>
      <c r="H23605" t="s">
        <v>1358</v>
      </c>
      <c r="I23605" t="s">
        <v>17</v>
      </c>
      <c r="J23605" t="s">
        <v>18</v>
      </c>
      <c r="K23605" t="s">
        <v>72632</v>
      </c>
    </row>
    <row r="23606" spans="1:11" x14ac:dyDescent="0.3">
      <c r="A23606" s="1">
        <v>183601348961000</v>
      </c>
      <c r="B23606">
        <v>20181226</v>
      </c>
      <c r="C23606" t="s">
        <v>319</v>
      </c>
      <c r="D23606" t="s">
        <v>72633</v>
      </c>
      <c r="E23606" t="s">
        <v>72634</v>
      </c>
      <c r="F23606" t="s">
        <v>16762</v>
      </c>
      <c r="G23606" t="s">
        <v>58</v>
      </c>
      <c r="H23606" t="s">
        <v>9799</v>
      </c>
      <c r="I23606" t="s">
        <v>42</v>
      </c>
      <c r="J23606" t="s">
        <v>18</v>
      </c>
      <c r="K23606" t="s">
        <v>72635</v>
      </c>
    </row>
    <row r="23607" spans="1:11" x14ac:dyDescent="0.3">
      <c r="A23607" s="1">
        <v>183601348974000</v>
      </c>
      <c r="B23607">
        <v>20181226</v>
      </c>
      <c r="C23607" t="s">
        <v>71971</v>
      </c>
      <c r="D23607" t="s">
        <v>72636</v>
      </c>
      <c r="E23607" t="s">
        <v>72637</v>
      </c>
      <c r="F23607" t="s">
        <v>71974</v>
      </c>
      <c r="G23607" t="s">
        <v>15</v>
      </c>
      <c r="H23607" t="s">
        <v>167</v>
      </c>
      <c r="I23607" t="s">
        <v>17</v>
      </c>
      <c r="J23607" t="s">
        <v>18</v>
      </c>
      <c r="K23607" t="s">
        <v>72638</v>
      </c>
    </row>
    <row r="23608" spans="1:11" x14ac:dyDescent="0.3">
      <c r="A23608" s="1">
        <v>183601348975000</v>
      </c>
      <c r="B23608">
        <v>20181226</v>
      </c>
      <c r="C23608" t="s">
        <v>61</v>
      </c>
      <c r="D23608" t="s">
        <v>72639</v>
      </c>
      <c r="E23608" t="s">
        <v>72640</v>
      </c>
      <c r="F23608" t="s">
        <v>21574</v>
      </c>
      <c r="G23608" t="s">
        <v>58</v>
      </c>
      <c r="H23608" t="s">
        <v>6210</v>
      </c>
      <c r="I23608" t="s">
        <v>17</v>
      </c>
      <c r="J23608" t="s">
        <v>18</v>
      </c>
      <c r="K23608" t="s">
        <v>72641</v>
      </c>
    </row>
    <row r="23609" spans="1:11" x14ac:dyDescent="0.3">
      <c r="A23609" s="1">
        <v>183601348978000</v>
      </c>
      <c r="B23609">
        <v>20181226</v>
      </c>
      <c r="C23609" t="s">
        <v>30</v>
      </c>
      <c r="D23609" t="s">
        <v>72642</v>
      </c>
      <c r="E23609" t="s">
        <v>72643</v>
      </c>
      <c r="F23609" t="s">
        <v>72644</v>
      </c>
      <c r="G23609" t="s">
        <v>15</v>
      </c>
      <c r="H23609" t="s">
        <v>6067</v>
      </c>
      <c r="I23609" t="s">
        <v>17</v>
      </c>
      <c r="J23609" t="s">
        <v>18</v>
      </c>
      <c r="K23609" t="s">
        <v>72645</v>
      </c>
    </row>
    <row r="23610" spans="1:11" x14ac:dyDescent="0.3">
      <c r="A23610" s="1">
        <v>183601348979000</v>
      </c>
      <c r="B23610">
        <v>20181226</v>
      </c>
      <c r="C23610" t="s">
        <v>21829</v>
      </c>
      <c r="D23610" t="s">
        <v>72646</v>
      </c>
      <c r="E23610" t="s">
        <v>72647</v>
      </c>
      <c r="F23610" t="s">
        <v>42395</v>
      </c>
      <c r="G23610" t="s">
        <v>40</v>
      </c>
      <c r="H23610" t="s">
        <v>1090</v>
      </c>
      <c r="I23610" t="s">
        <v>42</v>
      </c>
    </row>
    <row r="23611" spans="1:11" x14ac:dyDescent="0.3">
      <c r="A23611" s="1">
        <v>183601348995000</v>
      </c>
      <c r="B23611">
        <v>20181226</v>
      </c>
      <c r="C23611" t="s">
        <v>19360</v>
      </c>
      <c r="D23611" t="s">
        <v>19361</v>
      </c>
      <c r="E23611" t="s">
        <v>72648</v>
      </c>
      <c r="F23611" t="s">
        <v>36818</v>
      </c>
      <c r="G23611" t="s">
        <v>157</v>
      </c>
      <c r="H23611" t="s">
        <v>2982</v>
      </c>
      <c r="I23611" t="s">
        <v>17</v>
      </c>
      <c r="J23611" t="s">
        <v>18</v>
      </c>
      <c r="K23611" t="s">
        <v>72649</v>
      </c>
    </row>
    <row r="23612" spans="1:11" x14ac:dyDescent="0.3">
      <c r="A23612" s="1">
        <v>183601348997000</v>
      </c>
      <c r="B23612">
        <v>20181226</v>
      </c>
      <c r="C23612" t="s">
        <v>72300</v>
      </c>
      <c r="D23612" t="s">
        <v>72650</v>
      </c>
      <c r="E23612" t="s">
        <v>72651</v>
      </c>
      <c r="F23612" t="s">
        <v>8336</v>
      </c>
      <c r="G23612" t="s">
        <v>157</v>
      </c>
      <c r="H23612" t="s">
        <v>4497</v>
      </c>
      <c r="I23612" t="s">
        <v>17</v>
      </c>
      <c r="J23612" t="s">
        <v>18</v>
      </c>
      <c r="K23612" t="s">
        <v>72652</v>
      </c>
    </row>
    <row r="23613" spans="1:11" x14ac:dyDescent="0.3">
      <c r="A23613" s="1">
        <v>183601349009000</v>
      </c>
      <c r="B23613">
        <v>20181226</v>
      </c>
      <c r="C23613" t="s">
        <v>21911</v>
      </c>
      <c r="D23613" t="s">
        <v>72653</v>
      </c>
      <c r="E23613" t="s">
        <v>45169</v>
      </c>
      <c r="F23613" t="s">
        <v>21914</v>
      </c>
      <c r="G23613" t="s">
        <v>58</v>
      </c>
      <c r="H23613" t="s">
        <v>105</v>
      </c>
      <c r="I23613" t="s">
        <v>42</v>
      </c>
      <c r="J23613" t="s">
        <v>18</v>
      </c>
      <c r="K23613" t="s">
        <v>72654</v>
      </c>
    </row>
    <row r="23614" spans="1:11" x14ac:dyDescent="0.3">
      <c r="A23614" s="1">
        <v>183601349011000</v>
      </c>
      <c r="B23614">
        <v>20181226</v>
      </c>
      <c r="C23614" t="s">
        <v>72655</v>
      </c>
      <c r="D23614" t="s">
        <v>72656</v>
      </c>
      <c r="E23614" t="s">
        <v>72657</v>
      </c>
      <c r="F23614" t="s">
        <v>72658</v>
      </c>
      <c r="G23614" t="s">
        <v>40</v>
      </c>
      <c r="H23614" t="s">
        <v>491</v>
      </c>
      <c r="I23614" t="s">
        <v>17</v>
      </c>
      <c r="J23614" t="s">
        <v>18</v>
      </c>
      <c r="K23614" t="s">
        <v>72659</v>
      </c>
    </row>
    <row r="23615" spans="1:11" x14ac:dyDescent="0.3">
      <c r="A23615" s="1">
        <v>183601349018000</v>
      </c>
      <c r="B23615">
        <v>20181226</v>
      </c>
      <c r="C23615" t="s">
        <v>4385</v>
      </c>
      <c r="D23615" t="s">
        <v>72660</v>
      </c>
      <c r="E23615" t="s">
        <v>72661</v>
      </c>
      <c r="F23615" t="s">
        <v>17648</v>
      </c>
      <c r="G23615" t="s">
        <v>157</v>
      </c>
      <c r="H23615" t="s">
        <v>4389</v>
      </c>
      <c r="I23615" t="s">
        <v>17</v>
      </c>
      <c r="J23615" t="s">
        <v>18</v>
      </c>
      <c r="K23615" t="s">
        <v>72662</v>
      </c>
    </row>
    <row r="23616" spans="1:11" x14ac:dyDescent="0.3">
      <c r="A23616" s="1">
        <v>183601349027000</v>
      </c>
      <c r="B23616">
        <v>20181227</v>
      </c>
      <c r="C23616" t="s">
        <v>37565</v>
      </c>
      <c r="D23616" t="s">
        <v>72663</v>
      </c>
      <c r="E23616" t="s">
        <v>72664</v>
      </c>
      <c r="F23616" t="s">
        <v>72665</v>
      </c>
      <c r="G23616" t="s">
        <v>157</v>
      </c>
      <c r="H23616" t="s">
        <v>20527</v>
      </c>
      <c r="I23616" t="s">
        <v>17</v>
      </c>
      <c r="J23616" t="s">
        <v>18</v>
      </c>
      <c r="K23616" t="s">
        <v>72666</v>
      </c>
    </row>
    <row r="23617" spans="1:11" x14ac:dyDescent="0.3">
      <c r="A23617" s="1">
        <v>183601349031000</v>
      </c>
      <c r="B23617">
        <v>20181226</v>
      </c>
      <c r="C23617" t="s">
        <v>11332</v>
      </c>
      <c r="D23617" t="s">
        <v>72667</v>
      </c>
      <c r="E23617" t="s">
        <v>72668</v>
      </c>
      <c r="F23617" t="s">
        <v>11335</v>
      </c>
      <c r="G23617" t="s">
        <v>15</v>
      </c>
      <c r="H23617" t="s">
        <v>508</v>
      </c>
      <c r="I23617" t="s">
        <v>17</v>
      </c>
      <c r="J23617" t="s">
        <v>18</v>
      </c>
      <c r="K23617" t="s">
        <v>72669</v>
      </c>
    </row>
    <row r="23618" spans="1:11" x14ac:dyDescent="0.3">
      <c r="A23618" s="1">
        <v>183601349035000</v>
      </c>
      <c r="B23618">
        <v>20181226</v>
      </c>
      <c r="C23618" t="s">
        <v>44</v>
      </c>
      <c r="D23618" t="s">
        <v>72670</v>
      </c>
      <c r="E23618" t="s">
        <v>72671</v>
      </c>
      <c r="F23618" t="s">
        <v>71879</v>
      </c>
      <c r="G23618" t="s">
        <v>15</v>
      </c>
      <c r="H23618" t="s">
        <v>17745</v>
      </c>
      <c r="I23618" t="s">
        <v>17</v>
      </c>
      <c r="J23618" t="s">
        <v>18</v>
      </c>
      <c r="K23618" t="s">
        <v>72672</v>
      </c>
    </row>
    <row r="23619" spans="1:11" x14ac:dyDescent="0.3">
      <c r="A23619" s="1">
        <v>183601349045000</v>
      </c>
      <c r="B23619">
        <v>20181226</v>
      </c>
      <c r="C23619" t="s">
        <v>52186</v>
      </c>
      <c r="D23619" t="s">
        <v>72673</v>
      </c>
      <c r="E23619" t="s">
        <v>72674</v>
      </c>
      <c r="F23619" t="s">
        <v>9949</v>
      </c>
      <c r="G23619" t="s">
        <v>15</v>
      </c>
      <c r="H23619" t="s">
        <v>363</v>
      </c>
      <c r="I23619" t="s">
        <v>17</v>
      </c>
      <c r="J23619" t="s">
        <v>18</v>
      </c>
      <c r="K23619" t="s">
        <v>72675</v>
      </c>
    </row>
    <row r="23620" spans="1:11" x14ac:dyDescent="0.3">
      <c r="A23620" s="1">
        <v>183601349046000</v>
      </c>
      <c r="B23620">
        <v>20181226</v>
      </c>
      <c r="C23620" t="s">
        <v>319</v>
      </c>
      <c r="D23620" t="s">
        <v>72676</v>
      </c>
      <c r="E23620" t="s">
        <v>72677</v>
      </c>
      <c r="F23620" t="s">
        <v>9798</v>
      </c>
      <c r="G23620" t="s">
        <v>58</v>
      </c>
      <c r="H23620" t="s">
        <v>9799</v>
      </c>
      <c r="I23620" t="s">
        <v>17</v>
      </c>
      <c r="J23620" t="s">
        <v>18</v>
      </c>
      <c r="K23620" t="s">
        <v>72678</v>
      </c>
    </row>
    <row r="23621" spans="1:11" x14ac:dyDescent="0.3">
      <c r="A23621" s="1">
        <v>183601349054000</v>
      </c>
      <c r="B23621">
        <v>20181226</v>
      </c>
      <c r="C23621" t="s">
        <v>44</v>
      </c>
      <c r="D23621" t="s">
        <v>72679</v>
      </c>
      <c r="E23621" t="s">
        <v>72680</v>
      </c>
      <c r="F23621" t="s">
        <v>24534</v>
      </c>
      <c r="G23621" t="s">
        <v>15</v>
      </c>
      <c r="H23621" t="s">
        <v>24535</v>
      </c>
      <c r="I23621" t="s">
        <v>17</v>
      </c>
      <c r="J23621" t="s">
        <v>18</v>
      </c>
      <c r="K23621" t="s">
        <v>72681</v>
      </c>
    </row>
    <row r="23622" spans="1:11" x14ac:dyDescent="0.3">
      <c r="A23622" s="1">
        <v>183601349057000</v>
      </c>
      <c r="B23622">
        <v>20181227</v>
      </c>
      <c r="C23622" t="s">
        <v>1490</v>
      </c>
      <c r="D23622" t="s">
        <v>72682</v>
      </c>
      <c r="E23622" t="s">
        <v>72683</v>
      </c>
      <c r="F23622" t="s">
        <v>5172</v>
      </c>
      <c r="G23622" t="s">
        <v>15</v>
      </c>
      <c r="H23622" t="s">
        <v>393</v>
      </c>
      <c r="I23622" t="s">
        <v>17</v>
      </c>
      <c r="J23622" t="s">
        <v>18</v>
      </c>
      <c r="K23622" t="s">
        <v>72684</v>
      </c>
    </row>
    <row r="23623" spans="1:11" x14ac:dyDescent="0.3">
      <c r="A23623" s="1">
        <v>183601349059000</v>
      </c>
      <c r="B23623">
        <v>20181226</v>
      </c>
      <c r="C23623" t="s">
        <v>2703</v>
      </c>
      <c r="D23623" t="s">
        <v>72685</v>
      </c>
      <c r="E23623" t="s">
        <v>72686</v>
      </c>
      <c r="F23623" t="s">
        <v>228</v>
      </c>
      <c r="G23623" t="s">
        <v>15</v>
      </c>
      <c r="H23623" t="s">
        <v>219</v>
      </c>
      <c r="I23623" t="s">
        <v>17</v>
      </c>
      <c r="J23623" t="s">
        <v>18</v>
      </c>
      <c r="K23623" t="s">
        <v>72687</v>
      </c>
    </row>
    <row r="23624" spans="1:11" x14ac:dyDescent="0.3">
      <c r="A23624" s="1">
        <v>183601349071000</v>
      </c>
      <c r="B23624">
        <v>20181226</v>
      </c>
      <c r="C23624" t="s">
        <v>10368</v>
      </c>
      <c r="D23624" t="s">
        <v>10369</v>
      </c>
      <c r="E23624" t="s">
        <v>72688</v>
      </c>
      <c r="F23624" t="s">
        <v>20110</v>
      </c>
      <c r="G23624" t="s">
        <v>157</v>
      </c>
      <c r="H23624" t="s">
        <v>508</v>
      </c>
      <c r="I23624" t="s">
        <v>17</v>
      </c>
      <c r="J23624" t="s">
        <v>18</v>
      </c>
      <c r="K23624" t="s">
        <v>72689</v>
      </c>
    </row>
    <row r="23625" spans="1:11" x14ac:dyDescent="0.3">
      <c r="A23625" s="1">
        <v>183601349074000</v>
      </c>
      <c r="B23625">
        <v>20181226</v>
      </c>
      <c r="C23625" t="s">
        <v>3822</v>
      </c>
      <c r="D23625" t="s">
        <v>72690</v>
      </c>
      <c r="E23625" t="s">
        <v>72691</v>
      </c>
      <c r="F23625" t="s">
        <v>31270</v>
      </c>
      <c r="G23625" t="s">
        <v>15</v>
      </c>
      <c r="H23625" t="s">
        <v>213</v>
      </c>
      <c r="I23625" t="s">
        <v>74</v>
      </c>
      <c r="J23625" t="s">
        <v>18</v>
      </c>
      <c r="K23625" t="s">
        <v>72692</v>
      </c>
    </row>
    <row r="23626" spans="1:11" x14ac:dyDescent="0.3">
      <c r="A23626" s="1">
        <v>183601349079000</v>
      </c>
      <c r="B23626">
        <v>20181226</v>
      </c>
      <c r="C23626" t="s">
        <v>4068</v>
      </c>
      <c r="D23626" t="s">
        <v>72693</v>
      </c>
      <c r="E23626" t="s">
        <v>72694</v>
      </c>
      <c r="F23626" t="s">
        <v>6008</v>
      </c>
      <c r="G23626" t="s">
        <v>15</v>
      </c>
      <c r="H23626" t="s">
        <v>4072</v>
      </c>
      <c r="I23626" t="s">
        <v>17</v>
      </c>
      <c r="J23626" t="s">
        <v>18</v>
      </c>
      <c r="K23626" t="s">
        <v>72695</v>
      </c>
    </row>
    <row r="23627" spans="1:11" x14ac:dyDescent="0.3">
      <c r="A23627" s="1">
        <v>183601349087000</v>
      </c>
      <c r="B23627">
        <v>20181226</v>
      </c>
      <c r="C23627" t="s">
        <v>61</v>
      </c>
      <c r="D23627" t="s">
        <v>72696</v>
      </c>
      <c r="E23627" t="s">
        <v>72697</v>
      </c>
      <c r="F23627" t="s">
        <v>2000</v>
      </c>
      <c r="G23627" t="s">
        <v>58</v>
      </c>
      <c r="H23627" t="s">
        <v>1386</v>
      </c>
      <c r="I23627" t="s">
        <v>17</v>
      </c>
      <c r="J23627" t="s">
        <v>18</v>
      </c>
      <c r="K23627" t="s">
        <v>72698</v>
      </c>
    </row>
    <row r="23628" spans="1:11" x14ac:dyDescent="0.3">
      <c r="A23628" s="1">
        <v>183601349095000</v>
      </c>
      <c r="B23628">
        <v>20181226</v>
      </c>
      <c r="C23628" t="s">
        <v>30704</v>
      </c>
      <c r="D23628" t="s">
        <v>72699</v>
      </c>
      <c r="E23628" t="s">
        <v>72700</v>
      </c>
      <c r="F23628" t="s">
        <v>30707</v>
      </c>
      <c r="G23628" t="s">
        <v>40</v>
      </c>
      <c r="H23628" t="s">
        <v>550</v>
      </c>
      <c r="I23628" t="s">
        <v>17</v>
      </c>
      <c r="J23628" t="s">
        <v>18</v>
      </c>
      <c r="K23628" t="s">
        <v>72701</v>
      </c>
    </row>
    <row r="23629" spans="1:11" x14ac:dyDescent="0.3">
      <c r="A23629" s="1">
        <v>183601349109000</v>
      </c>
      <c r="B23629">
        <v>20181226</v>
      </c>
      <c r="C23629" t="s">
        <v>3822</v>
      </c>
      <c r="D23629" t="s">
        <v>72702</v>
      </c>
      <c r="E23629" t="s">
        <v>72703</v>
      </c>
      <c r="F23629" t="s">
        <v>7200</v>
      </c>
      <c r="G23629" t="s">
        <v>15</v>
      </c>
      <c r="H23629" t="s">
        <v>237</v>
      </c>
      <c r="I23629" t="s">
        <v>17</v>
      </c>
      <c r="J23629" t="s">
        <v>18</v>
      </c>
      <c r="K23629" t="s">
        <v>72704</v>
      </c>
    </row>
    <row r="23630" spans="1:11" x14ac:dyDescent="0.3">
      <c r="A23630" s="1">
        <v>183601349111000</v>
      </c>
      <c r="B23630">
        <v>20181226</v>
      </c>
      <c r="C23630" t="s">
        <v>41404</v>
      </c>
      <c r="D23630" t="s">
        <v>72705</v>
      </c>
      <c r="E23630" t="s">
        <v>72706</v>
      </c>
      <c r="F23630" t="s">
        <v>15651</v>
      </c>
      <c r="G23630" t="s">
        <v>15</v>
      </c>
      <c r="H23630" t="s">
        <v>59</v>
      </c>
      <c r="I23630" t="s">
        <v>42</v>
      </c>
      <c r="J23630" t="s">
        <v>18</v>
      </c>
      <c r="K23630" t="s">
        <v>72707</v>
      </c>
    </row>
    <row r="23631" spans="1:11" x14ac:dyDescent="0.3">
      <c r="A23631" s="1">
        <v>183601349113000</v>
      </c>
      <c r="B23631">
        <v>20181226</v>
      </c>
      <c r="C23631" t="s">
        <v>5818</v>
      </c>
      <c r="D23631" t="s">
        <v>72708</v>
      </c>
      <c r="E23631" t="s">
        <v>72709</v>
      </c>
      <c r="F23631" t="s">
        <v>5945</v>
      </c>
      <c r="G23631" t="s">
        <v>40</v>
      </c>
      <c r="H23631" t="s">
        <v>1652</v>
      </c>
      <c r="I23631" t="s">
        <v>17</v>
      </c>
      <c r="J23631" t="s">
        <v>18</v>
      </c>
      <c r="K23631" t="s">
        <v>72710</v>
      </c>
    </row>
    <row r="23632" spans="1:11" x14ac:dyDescent="0.3">
      <c r="A23632" s="1">
        <v>183601349114000</v>
      </c>
      <c r="B23632">
        <v>20181226</v>
      </c>
      <c r="C23632" t="s">
        <v>4385</v>
      </c>
      <c r="D23632" t="s">
        <v>72711</v>
      </c>
      <c r="E23632" t="s">
        <v>72712</v>
      </c>
      <c r="F23632" t="s">
        <v>4388</v>
      </c>
      <c r="G23632" t="s">
        <v>157</v>
      </c>
      <c r="H23632" t="s">
        <v>4389</v>
      </c>
      <c r="I23632" t="s">
        <v>42</v>
      </c>
    </row>
    <row r="23633" spans="1:11" x14ac:dyDescent="0.3">
      <c r="A23633" s="1">
        <v>183601349115000</v>
      </c>
      <c r="B23633">
        <v>20181226</v>
      </c>
      <c r="C23633" t="s">
        <v>962</v>
      </c>
      <c r="D23633" t="s">
        <v>72713</v>
      </c>
      <c r="E23633" t="s">
        <v>72714</v>
      </c>
      <c r="F23633" t="s">
        <v>22225</v>
      </c>
      <c r="G23633" t="s">
        <v>157</v>
      </c>
      <c r="H23633" t="s">
        <v>3846</v>
      </c>
      <c r="I23633" t="s">
        <v>17</v>
      </c>
    </row>
    <row r="23634" spans="1:11" x14ac:dyDescent="0.3">
      <c r="A23634" s="1">
        <v>183601349120000</v>
      </c>
      <c r="B23634">
        <v>20181226</v>
      </c>
      <c r="C23634" t="s">
        <v>19360</v>
      </c>
      <c r="D23634" t="s">
        <v>19361</v>
      </c>
      <c r="E23634" t="s">
        <v>72715</v>
      </c>
      <c r="F23634" t="s">
        <v>36818</v>
      </c>
      <c r="G23634" t="s">
        <v>157</v>
      </c>
      <c r="H23634" t="s">
        <v>2982</v>
      </c>
      <c r="I23634" t="s">
        <v>17</v>
      </c>
      <c r="J23634" t="s">
        <v>18</v>
      </c>
      <c r="K23634" t="s">
        <v>72716</v>
      </c>
    </row>
    <row r="23635" spans="1:11" x14ac:dyDescent="0.3">
      <c r="A23635" s="1">
        <v>183601349122000</v>
      </c>
      <c r="B23635">
        <v>20181226</v>
      </c>
      <c r="C23635" t="s">
        <v>70226</v>
      </c>
      <c r="D23635" t="s">
        <v>72717</v>
      </c>
      <c r="E23635" t="s">
        <v>72718</v>
      </c>
      <c r="F23635" t="s">
        <v>2327</v>
      </c>
      <c r="G23635" t="s">
        <v>40</v>
      </c>
      <c r="H23635" t="s">
        <v>183</v>
      </c>
      <c r="I23635" t="s">
        <v>17</v>
      </c>
      <c r="J23635" t="s">
        <v>18</v>
      </c>
      <c r="K23635" t="s">
        <v>72719</v>
      </c>
    </row>
    <row r="23636" spans="1:11" x14ac:dyDescent="0.3">
      <c r="A23636" s="1">
        <v>183601349123000</v>
      </c>
      <c r="B23636">
        <v>20181227</v>
      </c>
      <c r="C23636" t="s">
        <v>72720</v>
      </c>
      <c r="D23636" t="e">
        <f ca="1">- 일반임기제 공무원(법률전문요원) -경력경쟁시험 합격자 임용계획</f>
        <v>#NAME?</v>
      </c>
      <c r="E23636" t="s">
        <v>72721</v>
      </c>
      <c r="F23636" t="s">
        <v>72722</v>
      </c>
      <c r="G23636" t="s">
        <v>40</v>
      </c>
      <c r="H23636" t="s">
        <v>955</v>
      </c>
      <c r="I23636" t="s">
        <v>17</v>
      </c>
      <c r="J23636" t="s">
        <v>18</v>
      </c>
      <c r="K23636" t="s">
        <v>72723</v>
      </c>
    </row>
    <row r="23637" spans="1:11" x14ac:dyDescent="0.3">
      <c r="A23637" s="1">
        <v>183601349127000</v>
      </c>
      <c r="B23637">
        <v>20181226</v>
      </c>
      <c r="C23637" t="s">
        <v>4773</v>
      </c>
      <c r="D23637" t="s">
        <v>72724</v>
      </c>
      <c r="E23637" t="s">
        <v>72725</v>
      </c>
      <c r="F23637" t="s">
        <v>72726</v>
      </c>
      <c r="G23637" t="s">
        <v>15</v>
      </c>
      <c r="H23637" t="s">
        <v>117</v>
      </c>
      <c r="I23637" t="s">
        <v>42</v>
      </c>
      <c r="J23637" t="s">
        <v>18</v>
      </c>
      <c r="K23637" t="s">
        <v>72727</v>
      </c>
    </row>
    <row r="23638" spans="1:11" x14ac:dyDescent="0.3">
      <c r="A23638" s="1">
        <v>183601349129000</v>
      </c>
      <c r="B23638">
        <v>20181226</v>
      </c>
      <c r="C23638" t="s">
        <v>319</v>
      </c>
      <c r="D23638" t="s">
        <v>72728</v>
      </c>
      <c r="E23638" t="s">
        <v>72729</v>
      </c>
      <c r="F23638" t="s">
        <v>18002</v>
      </c>
      <c r="G23638" t="s">
        <v>58</v>
      </c>
      <c r="H23638" t="s">
        <v>1994</v>
      </c>
      <c r="I23638" t="s">
        <v>42</v>
      </c>
      <c r="J23638" t="s">
        <v>18</v>
      </c>
      <c r="K23638" t="s">
        <v>72730</v>
      </c>
    </row>
    <row r="23639" spans="1:11" x14ac:dyDescent="0.3">
      <c r="A23639" s="1">
        <v>183601349134000</v>
      </c>
      <c r="B23639">
        <v>20181226</v>
      </c>
      <c r="C23639" t="s">
        <v>3463</v>
      </c>
      <c r="D23639" t="s">
        <v>21795</v>
      </c>
      <c r="E23639" t="s">
        <v>72731</v>
      </c>
      <c r="F23639" t="s">
        <v>21660</v>
      </c>
      <c r="G23639" t="s">
        <v>157</v>
      </c>
      <c r="H23639" t="s">
        <v>2782</v>
      </c>
      <c r="I23639" t="s">
        <v>17</v>
      </c>
      <c r="J23639" t="s">
        <v>18</v>
      </c>
      <c r="K23639" t="s">
        <v>72732</v>
      </c>
    </row>
    <row r="23640" spans="1:11" x14ac:dyDescent="0.3">
      <c r="A23640" s="1">
        <v>183601349142000</v>
      </c>
      <c r="B23640">
        <v>20181226</v>
      </c>
      <c r="C23640" t="s">
        <v>8246</v>
      </c>
      <c r="D23640" t="s">
        <v>72733</v>
      </c>
      <c r="E23640" t="s">
        <v>72734</v>
      </c>
      <c r="F23640" t="s">
        <v>39913</v>
      </c>
      <c r="G23640" t="s">
        <v>157</v>
      </c>
      <c r="H23640" t="s">
        <v>6889</v>
      </c>
      <c r="I23640" t="s">
        <v>17</v>
      </c>
    </row>
    <row r="23641" spans="1:11" x14ac:dyDescent="0.3">
      <c r="A23641" s="1">
        <v>183601349153000</v>
      </c>
      <c r="B23641">
        <v>20181226</v>
      </c>
      <c r="C23641" t="s">
        <v>54</v>
      </c>
      <c r="D23641" t="s">
        <v>18958</v>
      </c>
      <c r="E23641" t="s">
        <v>72735</v>
      </c>
      <c r="F23641" t="s">
        <v>32896</v>
      </c>
      <c r="G23641" t="s">
        <v>58</v>
      </c>
      <c r="H23641" t="s">
        <v>329</v>
      </c>
      <c r="I23641" t="s">
        <v>17</v>
      </c>
      <c r="J23641" t="s">
        <v>18</v>
      </c>
      <c r="K23641" t="s">
        <v>72736</v>
      </c>
    </row>
    <row r="23642" spans="1:11" x14ac:dyDescent="0.3">
      <c r="A23642" s="1">
        <v>183601349161000</v>
      </c>
      <c r="B23642">
        <v>20181226</v>
      </c>
      <c r="C23642" t="s">
        <v>3792</v>
      </c>
      <c r="D23642" t="s">
        <v>72737</v>
      </c>
      <c r="E23642" t="s">
        <v>72738</v>
      </c>
      <c r="F23642" t="s">
        <v>3795</v>
      </c>
      <c r="G23642" t="s">
        <v>58</v>
      </c>
      <c r="H23642" t="s">
        <v>213</v>
      </c>
      <c r="I23642" t="s">
        <v>17</v>
      </c>
    </row>
    <row r="23643" spans="1:11" x14ac:dyDescent="0.3">
      <c r="A23643" s="1">
        <v>183601349168000</v>
      </c>
      <c r="B23643">
        <v>20181226</v>
      </c>
      <c r="C23643" t="s">
        <v>19301</v>
      </c>
      <c r="D23643" t="s">
        <v>72739</v>
      </c>
      <c r="E23643" t="s">
        <v>72740</v>
      </c>
      <c r="F23643" t="s">
        <v>19304</v>
      </c>
      <c r="G23643" t="s">
        <v>15</v>
      </c>
      <c r="H23643" t="s">
        <v>462</v>
      </c>
      <c r="I23643" t="s">
        <v>42</v>
      </c>
      <c r="J23643" t="s">
        <v>18</v>
      </c>
      <c r="K23643" t="s">
        <v>72741</v>
      </c>
    </row>
    <row r="23644" spans="1:11" x14ac:dyDescent="0.3">
      <c r="A23644" s="1">
        <v>183601349175000</v>
      </c>
      <c r="B23644">
        <v>20181226</v>
      </c>
      <c r="C23644" t="s">
        <v>962</v>
      </c>
      <c r="D23644" t="s">
        <v>72742</v>
      </c>
      <c r="E23644" t="s">
        <v>72743</v>
      </c>
      <c r="F23644" t="s">
        <v>18968</v>
      </c>
      <c r="G23644" t="s">
        <v>157</v>
      </c>
      <c r="H23644" t="s">
        <v>3846</v>
      </c>
      <c r="I23644" t="s">
        <v>17</v>
      </c>
    </row>
    <row r="23645" spans="1:11" x14ac:dyDescent="0.3">
      <c r="A23645" s="1">
        <v>183601349176000</v>
      </c>
      <c r="B23645">
        <v>20181226</v>
      </c>
      <c r="C23645" t="s">
        <v>44</v>
      </c>
      <c r="D23645" t="s">
        <v>62404</v>
      </c>
      <c r="E23645" t="s">
        <v>72744</v>
      </c>
      <c r="F23645" t="s">
        <v>12320</v>
      </c>
      <c r="G23645" t="s">
        <v>15</v>
      </c>
      <c r="H23645" t="s">
        <v>59</v>
      </c>
      <c r="I23645" t="s">
        <v>17</v>
      </c>
      <c r="J23645" t="s">
        <v>18</v>
      </c>
      <c r="K23645" t="s">
        <v>72745</v>
      </c>
    </row>
    <row r="23646" spans="1:11" x14ac:dyDescent="0.3">
      <c r="A23646" s="1">
        <v>183601349191000</v>
      </c>
      <c r="B23646">
        <v>20181226</v>
      </c>
      <c r="C23646" t="s">
        <v>319</v>
      </c>
      <c r="D23646" t="s">
        <v>72746</v>
      </c>
      <c r="E23646" t="s">
        <v>72747</v>
      </c>
      <c r="F23646" t="s">
        <v>2168</v>
      </c>
      <c r="G23646" t="s">
        <v>58</v>
      </c>
      <c r="H23646" t="s">
        <v>34</v>
      </c>
      <c r="I23646" t="s">
        <v>17</v>
      </c>
      <c r="J23646" t="s">
        <v>18</v>
      </c>
      <c r="K23646" t="s">
        <v>72748</v>
      </c>
    </row>
    <row r="23647" spans="1:11" x14ac:dyDescent="0.3">
      <c r="A23647" s="1">
        <v>183601349199000</v>
      </c>
      <c r="B23647">
        <v>20181226</v>
      </c>
      <c r="C23647" t="s">
        <v>319</v>
      </c>
      <c r="D23647" t="s">
        <v>72749</v>
      </c>
      <c r="E23647" t="s">
        <v>19659</v>
      </c>
      <c r="F23647" t="s">
        <v>5835</v>
      </c>
      <c r="G23647" t="s">
        <v>58</v>
      </c>
      <c r="H23647" t="s">
        <v>213</v>
      </c>
      <c r="I23647" t="s">
        <v>17</v>
      </c>
      <c r="J23647" t="s">
        <v>18</v>
      </c>
      <c r="K23647" t="s">
        <v>72750</v>
      </c>
    </row>
    <row r="23648" spans="1:11" x14ac:dyDescent="0.3">
      <c r="A23648" s="1">
        <v>183601349200000</v>
      </c>
      <c r="B23648">
        <v>20181226</v>
      </c>
      <c r="C23648" t="s">
        <v>319</v>
      </c>
      <c r="D23648" t="s">
        <v>72751</v>
      </c>
      <c r="E23648" t="s">
        <v>72752</v>
      </c>
      <c r="F23648" t="s">
        <v>17335</v>
      </c>
      <c r="G23648" t="s">
        <v>58</v>
      </c>
      <c r="H23648" t="s">
        <v>59</v>
      </c>
      <c r="I23648" t="s">
        <v>42</v>
      </c>
      <c r="J23648" t="s">
        <v>18</v>
      </c>
      <c r="K23648" t="s">
        <v>72753</v>
      </c>
    </row>
    <row r="23649" spans="1:11" x14ac:dyDescent="0.3">
      <c r="A23649" s="1">
        <v>183601349202000</v>
      </c>
      <c r="B23649">
        <v>20181226</v>
      </c>
      <c r="C23649" t="s">
        <v>44</v>
      </c>
      <c r="D23649" t="s">
        <v>72754</v>
      </c>
      <c r="E23649" t="s">
        <v>72755</v>
      </c>
      <c r="F23649" t="s">
        <v>23540</v>
      </c>
      <c r="G23649" t="s">
        <v>15</v>
      </c>
      <c r="H23649" t="s">
        <v>2266</v>
      </c>
      <c r="I23649" t="s">
        <v>42</v>
      </c>
      <c r="J23649" t="s">
        <v>18</v>
      </c>
      <c r="K23649" t="s">
        <v>72756</v>
      </c>
    </row>
    <row r="23650" spans="1:11" x14ac:dyDescent="0.3">
      <c r="A23650" s="1">
        <v>183601349208000</v>
      </c>
      <c r="B23650">
        <v>20181226</v>
      </c>
      <c r="C23650" t="s">
        <v>16106</v>
      </c>
      <c r="D23650" t="s">
        <v>72757</v>
      </c>
      <c r="E23650" t="s">
        <v>72758</v>
      </c>
      <c r="F23650" t="s">
        <v>41185</v>
      </c>
      <c r="G23650" t="s">
        <v>15</v>
      </c>
      <c r="H23650" t="s">
        <v>117</v>
      </c>
      <c r="I23650" t="s">
        <v>17</v>
      </c>
      <c r="J23650" t="s">
        <v>18</v>
      </c>
      <c r="K23650" t="s">
        <v>72759</v>
      </c>
    </row>
    <row r="23651" spans="1:11" x14ac:dyDescent="0.3">
      <c r="A23651" s="1">
        <v>183601349220000</v>
      </c>
      <c r="B23651">
        <v>20181226</v>
      </c>
      <c r="C23651" t="s">
        <v>21175</v>
      </c>
      <c r="D23651" t="s">
        <v>21176</v>
      </c>
      <c r="E23651" t="s">
        <v>72760</v>
      </c>
      <c r="F23651" t="s">
        <v>6115</v>
      </c>
      <c r="G23651" t="s">
        <v>157</v>
      </c>
      <c r="H23651" t="s">
        <v>2782</v>
      </c>
      <c r="I23651" t="s">
        <v>17</v>
      </c>
    </row>
    <row r="23652" spans="1:11" x14ac:dyDescent="0.3">
      <c r="A23652" s="1">
        <v>183601349233000</v>
      </c>
      <c r="B23652">
        <v>20181226</v>
      </c>
      <c r="C23652" t="s">
        <v>44</v>
      </c>
      <c r="D23652" t="s">
        <v>72761</v>
      </c>
      <c r="E23652" t="s">
        <v>72762</v>
      </c>
      <c r="F23652" t="s">
        <v>37471</v>
      </c>
      <c r="G23652" t="s">
        <v>15</v>
      </c>
      <c r="H23652" t="s">
        <v>85</v>
      </c>
      <c r="I23652" t="s">
        <v>17</v>
      </c>
      <c r="J23652" t="s">
        <v>18</v>
      </c>
      <c r="K23652" t="s">
        <v>72763</v>
      </c>
    </row>
    <row r="23653" spans="1:11" x14ac:dyDescent="0.3">
      <c r="A23653" s="1">
        <v>183601349236000</v>
      </c>
      <c r="B23653">
        <v>20181226</v>
      </c>
      <c r="C23653" t="s">
        <v>36985</v>
      </c>
      <c r="D23653" t="s">
        <v>72764</v>
      </c>
      <c r="E23653" t="s">
        <v>72765</v>
      </c>
      <c r="F23653" t="s">
        <v>68536</v>
      </c>
      <c r="G23653" t="s">
        <v>15</v>
      </c>
      <c r="H23653" t="s">
        <v>4330</v>
      </c>
      <c r="I23653" t="s">
        <v>17</v>
      </c>
      <c r="J23653" t="s">
        <v>18</v>
      </c>
      <c r="K23653" t="s">
        <v>72766</v>
      </c>
    </row>
    <row r="23654" spans="1:11" x14ac:dyDescent="0.3">
      <c r="A23654" s="1">
        <v>183601349242000</v>
      </c>
      <c r="B23654">
        <v>20181226</v>
      </c>
      <c r="C23654" t="s">
        <v>72767</v>
      </c>
      <c r="D23654" t="s">
        <v>72768</v>
      </c>
      <c r="E23654" t="s">
        <v>72769</v>
      </c>
      <c r="F23654" t="s">
        <v>72770</v>
      </c>
      <c r="G23654" t="s">
        <v>58</v>
      </c>
      <c r="H23654" t="s">
        <v>1451</v>
      </c>
      <c r="I23654" t="s">
        <v>17</v>
      </c>
      <c r="J23654" t="s">
        <v>18</v>
      </c>
      <c r="K23654" t="s">
        <v>72771</v>
      </c>
    </row>
    <row r="23655" spans="1:11" x14ac:dyDescent="0.3">
      <c r="A23655" s="1">
        <v>183601349260000</v>
      </c>
      <c r="B23655">
        <v>20181226</v>
      </c>
      <c r="C23655" t="s">
        <v>61660</v>
      </c>
      <c r="D23655" t="s">
        <v>72772</v>
      </c>
      <c r="E23655" t="s">
        <v>72773</v>
      </c>
      <c r="F23655" t="s">
        <v>61663</v>
      </c>
      <c r="G23655" t="s">
        <v>15</v>
      </c>
      <c r="H23655" t="s">
        <v>491</v>
      </c>
      <c r="I23655" t="s">
        <v>17</v>
      </c>
      <c r="J23655" t="s">
        <v>18</v>
      </c>
      <c r="K23655" t="s">
        <v>72774</v>
      </c>
    </row>
    <row r="23656" spans="1:11" x14ac:dyDescent="0.3">
      <c r="A23656" s="1">
        <v>183601349262000</v>
      </c>
      <c r="B23656">
        <v>20181226</v>
      </c>
      <c r="C23656" t="s">
        <v>2797</v>
      </c>
      <c r="D23656" t="s">
        <v>72775</v>
      </c>
      <c r="E23656" t="s">
        <v>72776</v>
      </c>
      <c r="F23656" t="s">
        <v>19011</v>
      </c>
      <c r="G23656" t="s">
        <v>58</v>
      </c>
      <c r="H23656" t="s">
        <v>1090</v>
      </c>
      <c r="I23656" t="s">
        <v>17</v>
      </c>
      <c r="J23656" t="s">
        <v>18</v>
      </c>
      <c r="K23656" t="s">
        <v>72777</v>
      </c>
    </row>
    <row r="23657" spans="1:11" x14ac:dyDescent="0.3">
      <c r="A23657" s="1">
        <v>183601349269000</v>
      </c>
      <c r="B23657">
        <v>20181226</v>
      </c>
      <c r="C23657" t="s">
        <v>68490</v>
      </c>
      <c r="D23657" t="s">
        <v>72778</v>
      </c>
      <c r="E23657" t="s">
        <v>72779</v>
      </c>
      <c r="F23657" t="s">
        <v>43065</v>
      </c>
      <c r="G23657" t="s">
        <v>157</v>
      </c>
      <c r="H23657" t="s">
        <v>1443</v>
      </c>
      <c r="I23657" t="s">
        <v>17</v>
      </c>
      <c r="J23657" t="s">
        <v>18</v>
      </c>
      <c r="K23657" t="s">
        <v>72780</v>
      </c>
    </row>
    <row r="23658" spans="1:11" x14ac:dyDescent="0.3">
      <c r="A23658" s="1">
        <v>183601349273000</v>
      </c>
      <c r="B23658">
        <v>20181226</v>
      </c>
      <c r="C23658" t="s">
        <v>343</v>
      </c>
      <c r="D23658" t="s">
        <v>72781</v>
      </c>
      <c r="E23658" t="s">
        <v>72782</v>
      </c>
      <c r="F23658" t="s">
        <v>34165</v>
      </c>
      <c r="G23658" t="s">
        <v>58</v>
      </c>
      <c r="H23658" t="s">
        <v>927</v>
      </c>
      <c r="I23658" t="s">
        <v>17</v>
      </c>
      <c r="J23658" t="s">
        <v>18</v>
      </c>
      <c r="K23658" t="s">
        <v>72783</v>
      </c>
    </row>
    <row r="23659" spans="1:11" x14ac:dyDescent="0.3">
      <c r="A23659" s="1">
        <v>183601349277000</v>
      </c>
      <c r="B23659">
        <v>20181226</v>
      </c>
      <c r="C23659" t="s">
        <v>43004</v>
      </c>
      <c r="D23659" t="s">
        <v>72784</v>
      </c>
      <c r="E23659" t="s">
        <v>72785</v>
      </c>
      <c r="F23659" t="s">
        <v>39110</v>
      </c>
      <c r="G23659" t="s">
        <v>123</v>
      </c>
      <c r="H23659" t="s">
        <v>402</v>
      </c>
      <c r="I23659" t="s">
        <v>17</v>
      </c>
      <c r="J23659" t="s">
        <v>18</v>
      </c>
      <c r="K23659" t="s">
        <v>72786</v>
      </c>
    </row>
    <row r="23660" spans="1:11" x14ac:dyDescent="0.3">
      <c r="A23660" s="1">
        <v>183601349280000</v>
      </c>
      <c r="B23660">
        <v>20181226</v>
      </c>
      <c r="C23660" t="s">
        <v>319</v>
      </c>
      <c r="D23660" t="s">
        <v>72787</v>
      </c>
      <c r="E23660" t="s">
        <v>72788</v>
      </c>
      <c r="F23660" t="s">
        <v>37420</v>
      </c>
      <c r="G23660" t="s">
        <v>58</v>
      </c>
      <c r="H23660" t="s">
        <v>1731</v>
      </c>
      <c r="I23660" t="s">
        <v>74</v>
      </c>
      <c r="J23660" t="s">
        <v>18</v>
      </c>
      <c r="K23660" t="s">
        <v>72789</v>
      </c>
    </row>
    <row r="23661" spans="1:11" x14ac:dyDescent="0.3">
      <c r="A23661" s="1">
        <v>183601349284000</v>
      </c>
      <c r="B23661">
        <v>20181226</v>
      </c>
      <c r="C23661" t="s">
        <v>44</v>
      </c>
      <c r="D23661" t="s">
        <v>72790</v>
      </c>
      <c r="E23661" t="s">
        <v>72791</v>
      </c>
      <c r="F23661" t="s">
        <v>72792</v>
      </c>
      <c r="G23661" t="s">
        <v>15</v>
      </c>
      <c r="H23661" t="s">
        <v>213</v>
      </c>
      <c r="I23661" t="s">
        <v>17</v>
      </c>
      <c r="J23661" t="s">
        <v>18</v>
      </c>
      <c r="K23661" t="s">
        <v>72793</v>
      </c>
    </row>
    <row r="23662" spans="1:11" x14ac:dyDescent="0.3">
      <c r="A23662" s="1">
        <v>183601349285000</v>
      </c>
      <c r="B23662">
        <v>20181226</v>
      </c>
      <c r="C23662" t="s">
        <v>61</v>
      </c>
      <c r="D23662" t="s">
        <v>72794</v>
      </c>
      <c r="E23662" t="s">
        <v>72795</v>
      </c>
      <c r="F23662" t="s">
        <v>60818</v>
      </c>
      <c r="G23662" t="s">
        <v>58</v>
      </c>
      <c r="H23662" t="s">
        <v>60819</v>
      </c>
      <c r="I23662" t="s">
        <v>17</v>
      </c>
      <c r="J23662" t="s">
        <v>18</v>
      </c>
      <c r="K23662" t="s">
        <v>72796</v>
      </c>
    </row>
    <row r="23663" spans="1:11" x14ac:dyDescent="0.3">
      <c r="A23663" s="1">
        <v>183601349291000</v>
      </c>
      <c r="B23663">
        <v>20181226</v>
      </c>
      <c r="C23663" t="s">
        <v>1328</v>
      </c>
      <c r="D23663" t="s">
        <v>72797</v>
      </c>
      <c r="E23663" t="s">
        <v>72798</v>
      </c>
      <c r="F23663" t="s">
        <v>23013</v>
      </c>
      <c r="G23663" t="s">
        <v>15</v>
      </c>
      <c r="H23663" t="s">
        <v>213</v>
      </c>
      <c r="I23663" t="s">
        <v>17</v>
      </c>
      <c r="J23663" t="s">
        <v>18</v>
      </c>
      <c r="K23663" t="s">
        <v>72799</v>
      </c>
    </row>
    <row r="23664" spans="1:11" x14ac:dyDescent="0.3">
      <c r="A23664" s="1">
        <v>183601349297000</v>
      </c>
      <c r="B23664">
        <v>20181226</v>
      </c>
      <c r="C23664" t="s">
        <v>169</v>
      </c>
      <c r="D23664" t="s">
        <v>72800</v>
      </c>
      <c r="E23664" t="s">
        <v>72801</v>
      </c>
      <c r="F23664" t="s">
        <v>37135</v>
      </c>
      <c r="G23664" t="s">
        <v>58</v>
      </c>
      <c r="H23664" t="s">
        <v>1316</v>
      </c>
      <c r="I23664" t="s">
        <v>17</v>
      </c>
      <c r="J23664" t="s">
        <v>18</v>
      </c>
      <c r="K23664" t="s">
        <v>72802</v>
      </c>
    </row>
    <row r="23665" spans="1:11" x14ac:dyDescent="0.3">
      <c r="A23665" s="1">
        <v>183601349308000</v>
      </c>
      <c r="B23665">
        <v>20181226</v>
      </c>
      <c r="C23665" t="s">
        <v>19360</v>
      </c>
      <c r="D23665" t="s">
        <v>19361</v>
      </c>
      <c r="E23665" t="s">
        <v>72803</v>
      </c>
      <c r="F23665" t="s">
        <v>15129</v>
      </c>
      <c r="G23665" t="s">
        <v>157</v>
      </c>
      <c r="H23665" t="s">
        <v>2982</v>
      </c>
      <c r="I23665" t="s">
        <v>17</v>
      </c>
      <c r="J23665" t="s">
        <v>18</v>
      </c>
      <c r="K23665" t="s">
        <v>72804</v>
      </c>
    </row>
    <row r="23666" spans="1:11" x14ac:dyDescent="0.3">
      <c r="A23666" s="1">
        <v>183601349313000</v>
      </c>
      <c r="B23666">
        <v>20181226</v>
      </c>
      <c r="C23666" t="s">
        <v>3463</v>
      </c>
      <c r="D23666" t="s">
        <v>72805</v>
      </c>
      <c r="E23666" t="s">
        <v>72806</v>
      </c>
      <c r="F23666" t="s">
        <v>24004</v>
      </c>
      <c r="G23666" t="s">
        <v>157</v>
      </c>
      <c r="H23666" t="s">
        <v>2782</v>
      </c>
      <c r="I23666" t="s">
        <v>17</v>
      </c>
      <c r="J23666" t="s">
        <v>18</v>
      </c>
      <c r="K23666" t="s">
        <v>72807</v>
      </c>
    </row>
    <row r="23667" spans="1:11" x14ac:dyDescent="0.3">
      <c r="A23667" s="1">
        <v>183601349314000</v>
      </c>
      <c r="B23667">
        <v>20181226</v>
      </c>
      <c r="C23667" t="s">
        <v>9700</v>
      </c>
      <c r="D23667" t="s">
        <v>72808</v>
      </c>
      <c r="E23667" t="s">
        <v>72809</v>
      </c>
      <c r="F23667" t="s">
        <v>14110</v>
      </c>
      <c r="G23667" t="s">
        <v>40</v>
      </c>
      <c r="H23667" t="s">
        <v>124</v>
      </c>
      <c r="I23667" t="s">
        <v>74</v>
      </c>
    </row>
    <row r="23668" spans="1:11" x14ac:dyDescent="0.3">
      <c r="A23668" s="1">
        <v>183601349318000</v>
      </c>
      <c r="B23668">
        <v>20181226</v>
      </c>
      <c r="C23668" t="s">
        <v>23156</v>
      </c>
      <c r="D23668" t="s">
        <v>72810</v>
      </c>
      <c r="E23668" t="s">
        <v>72811</v>
      </c>
      <c r="F23668" t="s">
        <v>17660</v>
      </c>
      <c r="G23668" t="s">
        <v>58</v>
      </c>
      <c r="H23668" t="s">
        <v>508</v>
      </c>
      <c r="I23668" t="s">
        <v>42</v>
      </c>
      <c r="J23668" t="s">
        <v>18</v>
      </c>
      <c r="K23668" t="s">
        <v>72812</v>
      </c>
    </row>
    <row r="23669" spans="1:11" x14ac:dyDescent="0.3">
      <c r="A23669" s="1">
        <v>183601349319000</v>
      </c>
      <c r="B23669">
        <v>20181226</v>
      </c>
      <c r="C23669" t="s">
        <v>45740</v>
      </c>
      <c r="D23669" t="s">
        <v>72813</v>
      </c>
      <c r="E23669" t="s">
        <v>72814</v>
      </c>
      <c r="F23669" t="s">
        <v>4252</v>
      </c>
      <c r="G23669" t="s">
        <v>15</v>
      </c>
      <c r="H23669" t="s">
        <v>658</v>
      </c>
      <c r="I23669" t="s">
        <v>17</v>
      </c>
      <c r="J23669" t="s">
        <v>18</v>
      </c>
      <c r="K23669" t="s">
        <v>72815</v>
      </c>
    </row>
    <row r="23670" spans="1:11" x14ac:dyDescent="0.3">
      <c r="A23670" s="1">
        <v>183601349335000</v>
      </c>
      <c r="B23670">
        <v>20181226</v>
      </c>
      <c r="C23670" t="s">
        <v>4625</v>
      </c>
      <c r="D23670" t="s">
        <v>72816</v>
      </c>
      <c r="E23670" t="s">
        <v>72817</v>
      </c>
      <c r="F23670" t="s">
        <v>4628</v>
      </c>
      <c r="G23670" t="s">
        <v>15</v>
      </c>
      <c r="H23670" t="s">
        <v>508</v>
      </c>
      <c r="I23670" t="s">
        <v>17</v>
      </c>
      <c r="J23670" t="s">
        <v>18</v>
      </c>
      <c r="K23670" t="s">
        <v>72818</v>
      </c>
    </row>
    <row r="23671" spans="1:11" x14ac:dyDescent="0.3">
      <c r="A23671" s="1">
        <v>183601349346000</v>
      </c>
      <c r="B23671">
        <v>20181226</v>
      </c>
      <c r="C23671" t="s">
        <v>63458</v>
      </c>
      <c r="D23671" t="s">
        <v>72819</v>
      </c>
      <c r="E23671" t="s">
        <v>72820</v>
      </c>
      <c r="F23671" t="s">
        <v>63461</v>
      </c>
      <c r="G23671" t="s">
        <v>157</v>
      </c>
      <c r="H23671" t="s">
        <v>198</v>
      </c>
      <c r="I23671" t="s">
        <v>17</v>
      </c>
      <c r="J23671" t="s">
        <v>18</v>
      </c>
      <c r="K23671" t="s">
        <v>72821</v>
      </c>
    </row>
    <row r="23672" spans="1:11" x14ac:dyDescent="0.3">
      <c r="A23672" s="1">
        <v>183601349347000</v>
      </c>
      <c r="B23672">
        <v>20181226</v>
      </c>
      <c r="C23672" t="s">
        <v>25345</v>
      </c>
      <c r="D23672" t="s">
        <v>72822</v>
      </c>
      <c r="E23672" t="s">
        <v>72823</v>
      </c>
      <c r="F23672" t="s">
        <v>25348</v>
      </c>
      <c r="G23672" t="s">
        <v>15</v>
      </c>
      <c r="H23672" t="s">
        <v>2422</v>
      </c>
      <c r="I23672" t="s">
        <v>74</v>
      </c>
      <c r="J23672" t="s">
        <v>18</v>
      </c>
      <c r="K23672" t="s">
        <v>72824</v>
      </c>
    </row>
    <row r="23673" spans="1:11" x14ac:dyDescent="0.3">
      <c r="A23673" s="1">
        <v>183601349348000</v>
      </c>
      <c r="B23673">
        <v>20181226</v>
      </c>
      <c r="C23673" t="s">
        <v>1086</v>
      </c>
      <c r="D23673" t="s">
        <v>72825</v>
      </c>
      <c r="E23673" t="s">
        <v>72826</v>
      </c>
      <c r="F23673" t="s">
        <v>1089</v>
      </c>
      <c r="G23673" t="s">
        <v>58</v>
      </c>
      <c r="H23673" t="s">
        <v>1090</v>
      </c>
      <c r="I23673" t="s">
        <v>17</v>
      </c>
      <c r="J23673" t="s">
        <v>18</v>
      </c>
      <c r="K23673" t="s">
        <v>72827</v>
      </c>
    </row>
    <row r="23674" spans="1:11" x14ac:dyDescent="0.3">
      <c r="A23674" s="1">
        <v>183601349355000</v>
      </c>
      <c r="B23674">
        <v>20181226</v>
      </c>
      <c r="C23674" t="s">
        <v>1206</v>
      </c>
      <c r="D23674" t="s">
        <v>72828</v>
      </c>
      <c r="E23674" t="s">
        <v>72829</v>
      </c>
      <c r="F23674" t="s">
        <v>72830</v>
      </c>
      <c r="G23674" t="s">
        <v>123</v>
      </c>
      <c r="H23674" t="s">
        <v>908</v>
      </c>
      <c r="I23674" t="s">
        <v>17</v>
      </c>
      <c r="J23674" t="s">
        <v>18</v>
      </c>
      <c r="K23674" t="s">
        <v>72831</v>
      </c>
    </row>
    <row r="23675" spans="1:11" x14ac:dyDescent="0.3">
      <c r="A23675" s="1">
        <v>183601349362000</v>
      </c>
      <c r="B23675">
        <v>20181226</v>
      </c>
      <c r="C23675" t="s">
        <v>319</v>
      </c>
      <c r="D23675" t="s">
        <v>72832</v>
      </c>
      <c r="E23675" t="s">
        <v>72833</v>
      </c>
      <c r="F23675" t="s">
        <v>20773</v>
      </c>
      <c r="G23675" t="s">
        <v>58</v>
      </c>
      <c r="H23675" t="s">
        <v>2440</v>
      </c>
      <c r="I23675" t="s">
        <v>17</v>
      </c>
      <c r="J23675" t="s">
        <v>18</v>
      </c>
      <c r="K23675" t="s">
        <v>72834</v>
      </c>
    </row>
    <row r="23676" spans="1:11" x14ac:dyDescent="0.3">
      <c r="A23676" s="1">
        <v>183601349369000</v>
      </c>
      <c r="B23676">
        <v>20181226</v>
      </c>
      <c r="C23676" t="s">
        <v>22406</v>
      </c>
      <c r="D23676" t="s">
        <v>72835</v>
      </c>
      <c r="E23676" t="s">
        <v>72836</v>
      </c>
      <c r="F23676" t="s">
        <v>37349</v>
      </c>
      <c r="G23676" t="s">
        <v>40</v>
      </c>
      <c r="H23676" t="s">
        <v>1090</v>
      </c>
      <c r="I23676" t="s">
        <v>17</v>
      </c>
      <c r="J23676" t="s">
        <v>18</v>
      </c>
      <c r="K23676" t="s">
        <v>72837</v>
      </c>
    </row>
    <row r="23677" spans="1:11" x14ac:dyDescent="0.3">
      <c r="A23677" s="1">
        <v>183601349373000</v>
      </c>
      <c r="B23677">
        <v>20181226</v>
      </c>
      <c r="C23677" t="s">
        <v>57628</v>
      </c>
      <c r="D23677" t="s">
        <v>72838</v>
      </c>
      <c r="E23677" t="s">
        <v>72839</v>
      </c>
      <c r="F23677" t="s">
        <v>57631</v>
      </c>
      <c r="G23677" t="s">
        <v>157</v>
      </c>
      <c r="H23677" t="s">
        <v>742</v>
      </c>
      <c r="I23677" t="s">
        <v>17</v>
      </c>
      <c r="J23677" t="s">
        <v>18</v>
      </c>
      <c r="K23677" t="s">
        <v>72840</v>
      </c>
    </row>
    <row r="23678" spans="1:11" x14ac:dyDescent="0.3">
      <c r="A23678" s="1">
        <v>183601349375000</v>
      </c>
      <c r="B23678">
        <v>20181226</v>
      </c>
      <c r="C23678" t="s">
        <v>16106</v>
      </c>
      <c r="D23678" t="s">
        <v>72841</v>
      </c>
      <c r="E23678" t="s">
        <v>72842</v>
      </c>
      <c r="F23678" t="s">
        <v>41185</v>
      </c>
      <c r="G23678" t="s">
        <v>15</v>
      </c>
      <c r="H23678" t="s">
        <v>117</v>
      </c>
      <c r="I23678" t="s">
        <v>17</v>
      </c>
      <c r="J23678" t="s">
        <v>18</v>
      </c>
      <c r="K23678" t="s">
        <v>72843</v>
      </c>
    </row>
    <row r="23679" spans="1:11" x14ac:dyDescent="0.3">
      <c r="A23679" s="1">
        <v>183601349378000</v>
      </c>
      <c r="B23679">
        <v>20181226</v>
      </c>
      <c r="C23679" t="s">
        <v>61</v>
      </c>
      <c r="D23679" t="s">
        <v>72844</v>
      </c>
      <c r="E23679" t="s">
        <v>72845</v>
      </c>
      <c r="F23679" t="s">
        <v>9325</v>
      </c>
      <c r="G23679" t="s">
        <v>58</v>
      </c>
      <c r="H23679" t="s">
        <v>85</v>
      </c>
      <c r="I23679" t="s">
        <v>42</v>
      </c>
      <c r="J23679" t="s">
        <v>18</v>
      </c>
      <c r="K23679" t="s">
        <v>72846</v>
      </c>
    </row>
    <row r="23680" spans="1:11" x14ac:dyDescent="0.3">
      <c r="A23680" s="1">
        <v>183601349384000</v>
      </c>
      <c r="B23680">
        <v>20181226</v>
      </c>
      <c r="C23680" t="s">
        <v>504</v>
      </c>
      <c r="D23680" t="s">
        <v>72847</v>
      </c>
      <c r="E23680" t="s">
        <v>72848</v>
      </c>
      <c r="F23680" t="s">
        <v>47064</v>
      </c>
      <c r="G23680" t="s">
        <v>58</v>
      </c>
      <c r="H23680" t="s">
        <v>497</v>
      </c>
      <c r="I23680" t="s">
        <v>17</v>
      </c>
      <c r="J23680" t="s">
        <v>18</v>
      </c>
      <c r="K23680" t="s">
        <v>72849</v>
      </c>
    </row>
    <row r="23681" spans="1:11" x14ac:dyDescent="0.3">
      <c r="A23681" s="1">
        <v>183601349393000</v>
      </c>
      <c r="B23681">
        <v>20181226</v>
      </c>
      <c r="C23681" t="s">
        <v>72850</v>
      </c>
      <c r="D23681" t="s">
        <v>72851</v>
      </c>
      <c r="E23681" t="s">
        <v>72852</v>
      </c>
      <c r="F23681" t="s">
        <v>2171</v>
      </c>
      <c r="G23681" t="s">
        <v>15</v>
      </c>
      <c r="H23681" t="s">
        <v>1443</v>
      </c>
      <c r="I23681" t="s">
        <v>42</v>
      </c>
      <c r="J23681" t="s">
        <v>18</v>
      </c>
      <c r="K23681" t="s">
        <v>72853</v>
      </c>
    </row>
    <row r="23682" spans="1:11" x14ac:dyDescent="0.3">
      <c r="A23682" s="1">
        <v>183601349397000</v>
      </c>
      <c r="B23682">
        <v>20181226</v>
      </c>
      <c r="C23682" t="s">
        <v>1086</v>
      </c>
      <c r="D23682" t="s">
        <v>12922</v>
      </c>
      <c r="E23682" t="s">
        <v>72854</v>
      </c>
      <c r="F23682" t="s">
        <v>20617</v>
      </c>
      <c r="G23682" t="s">
        <v>157</v>
      </c>
      <c r="H23682" t="s">
        <v>1090</v>
      </c>
      <c r="I23682" t="s">
        <v>42</v>
      </c>
      <c r="J23682" t="s">
        <v>18</v>
      </c>
      <c r="K23682" t="s">
        <v>72855</v>
      </c>
    </row>
    <row r="23683" spans="1:11" x14ac:dyDescent="0.3">
      <c r="A23683" s="1">
        <v>183601349398000</v>
      </c>
      <c r="B23683">
        <v>20181226</v>
      </c>
      <c r="C23683" t="s">
        <v>10368</v>
      </c>
      <c r="D23683" t="s">
        <v>10369</v>
      </c>
      <c r="E23683" t="s">
        <v>72856</v>
      </c>
      <c r="F23683" t="s">
        <v>54829</v>
      </c>
      <c r="G23683" t="s">
        <v>157</v>
      </c>
      <c r="H23683" t="s">
        <v>508</v>
      </c>
      <c r="I23683" t="s">
        <v>17</v>
      </c>
      <c r="J23683" t="s">
        <v>18</v>
      </c>
      <c r="K23683" t="s">
        <v>72857</v>
      </c>
    </row>
    <row r="23684" spans="1:11" x14ac:dyDescent="0.3">
      <c r="A23684" s="1">
        <v>183601349402000</v>
      </c>
      <c r="B23684">
        <v>20181226</v>
      </c>
      <c r="C23684" t="s">
        <v>11535</v>
      </c>
      <c r="D23684" t="s">
        <v>19720</v>
      </c>
      <c r="E23684" t="s">
        <v>72858</v>
      </c>
      <c r="F23684" t="s">
        <v>6115</v>
      </c>
      <c r="G23684" t="s">
        <v>157</v>
      </c>
      <c r="H23684" t="s">
        <v>2782</v>
      </c>
      <c r="I23684" t="s">
        <v>17</v>
      </c>
    </row>
    <row r="23685" spans="1:11" x14ac:dyDescent="0.3">
      <c r="A23685" s="1">
        <v>183601349405000</v>
      </c>
      <c r="B23685">
        <v>20181226</v>
      </c>
      <c r="C23685" t="s">
        <v>44</v>
      </c>
      <c r="D23685" t="s">
        <v>72859</v>
      </c>
      <c r="E23685" t="s">
        <v>72860</v>
      </c>
      <c r="F23685" t="s">
        <v>7411</v>
      </c>
      <c r="G23685" t="s">
        <v>15</v>
      </c>
      <c r="H23685" t="s">
        <v>1346</v>
      </c>
      <c r="I23685" t="s">
        <v>42</v>
      </c>
      <c r="J23685" t="s">
        <v>18</v>
      </c>
      <c r="K23685" t="s">
        <v>72861</v>
      </c>
    </row>
    <row r="23686" spans="1:11" x14ac:dyDescent="0.3">
      <c r="A23686" s="1">
        <v>183601349407000</v>
      </c>
      <c r="B23686">
        <v>20181226</v>
      </c>
      <c r="C23686" t="s">
        <v>640</v>
      </c>
      <c r="D23686" t="s">
        <v>72862</v>
      </c>
      <c r="E23686" t="s">
        <v>72863</v>
      </c>
      <c r="F23686" t="s">
        <v>26213</v>
      </c>
      <c r="G23686" t="s">
        <v>58</v>
      </c>
      <c r="H23686" t="s">
        <v>213</v>
      </c>
      <c r="I23686" t="s">
        <v>42</v>
      </c>
    </row>
    <row r="23687" spans="1:11" x14ac:dyDescent="0.3">
      <c r="A23687" s="1">
        <v>183601349426000</v>
      </c>
      <c r="B23687">
        <v>20181226</v>
      </c>
      <c r="C23687" t="s">
        <v>22678</v>
      </c>
      <c r="D23687" t="s">
        <v>72864</v>
      </c>
      <c r="E23687" t="s">
        <v>72865</v>
      </c>
      <c r="F23687" t="s">
        <v>26009</v>
      </c>
      <c r="G23687" t="s">
        <v>15</v>
      </c>
      <c r="H23687" t="s">
        <v>5380</v>
      </c>
      <c r="I23687" t="s">
        <v>42</v>
      </c>
    </row>
    <row r="23688" spans="1:11" x14ac:dyDescent="0.3">
      <c r="A23688" s="1">
        <v>183601349431000</v>
      </c>
      <c r="B23688">
        <v>20181226</v>
      </c>
      <c r="C23688" t="s">
        <v>17066</v>
      </c>
      <c r="D23688" t="s">
        <v>72866</v>
      </c>
      <c r="E23688" t="s">
        <v>72867</v>
      </c>
      <c r="F23688" t="s">
        <v>149</v>
      </c>
      <c r="G23688" t="s">
        <v>15</v>
      </c>
      <c r="H23688" t="s">
        <v>59</v>
      </c>
      <c r="I23688" t="s">
        <v>17</v>
      </c>
      <c r="J23688" t="s">
        <v>18</v>
      </c>
      <c r="K23688" t="s">
        <v>72868</v>
      </c>
    </row>
    <row r="23689" spans="1:11" x14ac:dyDescent="0.3">
      <c r="A23689" s="1">
        <v>183601349434000</v>
      </c>
      <c r="B23689">
        <v>20181226</v>
      </c>
      <c r="C23689" t="s">
        <v>60559</v>
      </c>
      <c r="D23689" t="s">
        <v>72869</v>
      </c>
      <c r="E23689" t="s">
        <v>72870</v>
      </c>
      <c r="F23689" t="s">
        <v>60562</v>
      </c>
      <c r="G23689" t="s">
        <v>15</v>
      </c>
      <c r="H23689" t="s">
        <v>4383</v>
      </c>
      <c r="I23689" t="s">
        <v>42</v>
      </c>
      <c r="J23689" t="s">
        <v>18</v>
      </c>
      <c r="K23689" t="s">
        <v>72871</v>
      </c>
    </row>
    <row r="23690" spans="1:11" x14ac:dyDescent="0.3">
      <c r="A23690" s="1">
        <v>183601349439000</v>
      </c>
      <c r="B23690">
        <v>20181226</v>
      </c>
      <c r="C23690" t="s">
        <v>71971</v>
      </c>
      <c r="D23690" t="s">
        <v>72872</v>
      </c>
      <c r="E23690" t="s">
        <v>72873</v>
      </c>
      <c r="F23690" t="s">
        <v>71974</v>
      </c>
      <c r="G23690" t="s">
        <v>15</v>
      </c>
      <c r="H23690" t="s">
        <v>167</v>
      </c>
      <c r="I23690" t="s">
        <v>17</v>
      </c>
      <c r="J23690" t="s">
        <v>18</v>
      </c>
      <c r="K23690" t="s">
        <v>72874</v>
      </c>
    </row>
    <row r="23691" spans="1:11" x14ac:dyDescent="0.3">
      <c r="A23691" s="1">
        <v>183601349441000</v>
      </c>
      <c r="B23691">
        <v>20181226</v>
      </c>
      <c r="C23691" t="s">
        <v>44</v>
      </c>
      <c r="D23691" t="s">
        <v>72875</v>
      </c>
      <c r="E23691" t="s">
        <v>72876</v>
      </c>
      <c r="F23691" t="s">
        <v>65138</v>
      </c>
      <c r="G23691" t="s">
        <v>15</v>
      </c>
      <c r="H23691" t="s">
        <v>4291</v>
      </c>
      <c r="I23691" t="s">
        <v>17</v>
      </c>
      <c r="J23691" t="s">
        <v>18</v>
      </c>
      <c r="K23691" t="s">
        <v>72877</v>
      </c>
    </row>
    <row r="23692" spans="1:11" x14ac:dyDescent="0.3">
      <c r="A23692" s="1">
        <v>183601349443000</v>
      </c>
      <c r="B23692">
        <v>20181226</v>
      </c>
      <c r="C23692" t="s">
        <v>44</v>
      </c>
      <c r="D23692" t="s">
        <v>72878</v>
      </c>
      <c r="E23692" t="s">
        <v>72879</v>
      </c>
      <c r="F23692" t="s">
        <v>72880</v>
      </c>
      <c r="G23692" t="s">
        <v>15</v>
      </c>
      <c r="H23692" t="s">
        <v>2149</v>
      </c>
      <c r="I23692" t="s">
        <v>17</v>
      </c>
      <c r="J23692" t="s">
        <v>18</v>
      </c>
      <c r="K23692" t="s">
        <v>72881</v>
      </c>
    </row>
    <row r="23693" spans="1:11" x14ac:dyDescent="0.3">
      <c r="A23693" s="1">
        <v>183601349444000</v>
      </c>
      <c r="B23693">
        <v>20181226</v>
      </c>
      <c r="C23693" t="s">
        <v>61</v>
      </c>
      <c r="D23693" t="s">
        <v>72882</v>
      </c>
      <c r="E23693" t="s">
        <v>12844</v>
      </c>
      <c r="F23693" t="s">
        <v>26567</v>
      </c>
      <c r="G23693" t="s">
        <v>58</v>
      </c>
      <c r="H23693" t="s">
        <v>85</v>
      </c>
      <c r="I23693" t="s">
        <v>17</v>
      </c>
      <c r="J23693" t="s">
        <v>18</v>
      </c>
      <c r="K23693" t="s">
        <v>72883</v>
      </c>
    </row>
    <row r="23694" spans="1:11" x14ac:dyDescent="0.3">
      <c r="A23694" s="1">
        <v>183601349454000</v>
      </c>
      <c r="B23694">
        <v>20181226</v>
      </c>
      <c r="C23694" t="s">
        <v>21412</v>
      </c>
      <c r="D23694" t="s">
        <v>72884</v>
      </c>
      <c r="E23694" t="s">
        <v>72885</v>
      </c>
      <c r="F23694" t="s">
        <v>21415</v>
      </c>
      <c r="G23694" t="s">
        <v>15</v>
      </c>
      <c r="H23694" t="s">
        <v>931</v>
      </c>
      <c r="I23694" t="s">
        <v>17</v>
      </c>
      <c r="J23694" t="s">
        <v>18</v>
      </c>
      <c r="K23694" t="s">
        <v>72886</v>
      </c>
    </row>
    <row r="23695" spans="1:11" x14ac:dyDescent="0.3">
      <c r="A23695" s="1">
        <v>183601349462000</v>
      </c>
      <c r="B23695">
        <v>20181226</v>
      </c>
      <c r="C23695" t="s">
        <v>4068</v>
      </c>
      <c r="D23695" t="s">
        <v>72887</v>
      </c>
      <c r="E23695" t="s">
        <v>72888</v>
      </c>
      <c r="F23695" t="s">
        <v>68175</v>
      </c>
      <c r="G23695" t="s">
        <v>15</v>
      </c>
      <c r="H23695" t="s">
        <v>4072</v>
      </c>
      <c r="I23695" t="s">
        <v>17</v>
      </c>
      <c r="J23695" t="s">
        <v>18</v>
      </c>
      <c r="K23695" t="s">
        <v>72889</v>
      </c>
    </row>
    <row r="23696" spans="1:11" x14ac:dyDescent="0.3">
      <c r="A23696" s="1">
        <v>183601349468000</v>
      </c>
      <c r="B23696">
        <v>20181226</v>
      </c>
      <c r="C23696" t="s">
        <v>1382</v>
      </c>
      <c r="D23696" t="s">
        <v>72890</v>
      </c>
      <c r="E23696" t="s">
        <v>72891</v>
      </c>
      <c r="F23696" t="s">
        <v>1385</v>
      </c>
      <c r="G23696" t="s">
        <v>15</v>
      </c>
      <c r="H23696" t="s">
        <v>1386</v>
      </c>
      <c r="I23696" t="s">
        <v>74</v>
      </c>
      <c r="J23696" t="s">
        <v>18</v>
      </c>
      <c r="K23696" t="s">
        <v>72892</v>
      </c>
    </row>
    <row r="23697" spans="1:11" x14ac:dyDescent="0.3">
      <c r="A23697" s="1">
        <v>183601349479000</v>
      </c>
      <c r="B23697">
        <v>20181226</v>
      </c>
      <c r="C23697" t="s">
        <v>319</v>
      </c>
      <c r="D23697" t="s">
        <v>72893</v>
      </c>
      <c r="E23697" t="s">
        <v>72894</v>
      </c>
      <c r="F23697" t="s">
        <v>67561</v>
      </c>
      <c r="G23697" t="s">
        <v>58</v>
      </c>
      <c r="H23697" t="s">
        <v>581</v>
      </c>
      <c r="I23697" t="s">
        <v>42</v>
      </c>
      <c r="J23697" t="s">
        <v>18</v>
      </c>
      <c r="K23697" t="s">
        <v>72895</v>
      </c>
    </row>
    <row r="23698" spans="1:11" x14ac:dyDescent="0.3">
      <c r="A23698" s="1">
        <v>183601349482000</v>
      </c>
      <c r="B23698">
        <v>20181226</v>
      </c>
      <c r="C23698" t="s">
        <v>72896</v>
      </c>
      <c r="D23698" t="s">
        <v>72897</v>
      </c>
      <c r="E23698" t="s">
        <v>72898</v>
      </c>
      <c r="F23698" t="s">
        <v>50043</v>
      </c>
      <c r="G23698" t="s">
        <v>40</v>
      </c>
      <c r="H23698" t="s">
        <v>4143</v>
      </c>
      <c r="I23698" t="s">
        <v>17</v>
      </c>
    </row>
    <row r="23699" spans="1:11" x14ac:dyDescent="0.3">
      <c r="A23699" s="1">
        <v>183601349485000</v>
      </c>
      <c r="B23699">
        <v>20181226</v>
      </c>
      <c r="C23699" t="s">
        <v>11332</v>
      </c>
      <c r="D23699" t="s">
        <v>72667</v>
      </c>
      <c r="E23699" t="s">
        <v>72899</v>
      </c>
      <c r="F23699" t="s">
        <v>11335</v>
      </c>
      <c r="G23699" t="s">
        <v>15</v>
      </c>
      <c r="H23699" t="s">
        <v>508</v>
      </c>
      <c r="I23699" t="s">
        <v>17</v>
      </c>
      <c r="J23699" t="s">
        <v>18</v>
      </c>
      <c r="K23699" t="s">
        <v>72900</v>
      </c>
    </row>
    <row r="23700" spans="1:11" x14ac:dyDescent="0.3">
      <c r="A23700" s="1">
        <v>183601349488000</v>
      </c>
      <c r="B23700">
        <v>20181226</v>
      </c>
      <c r="C23700" t="s">
        <v>54</v>
      </c>
      <c r="D23700" t="s">
        <v>72901</v>
      </c>
      <c r="E23700" t="s">
        <v>72902</v>
      </c>
      <c r="F23700" t="s">
        <v>5490</v>
      </c>
      <c r="G23700" t="s">
        <v>58</v>
      </c>
      <c r="H23700" t="s">
        <v>2404</v>
      </c>
      <c r="I23700" t="s">
        <v>17</v>
      </c>
      <c r="J23700" t="s">
        <v>18</v>
      </c>
      <c r="K23700" t="s">
        <v>72903</v>
      </c>
    </row>
    <row r="23701" spans="1:11" x14ac:dyDescent="0.3">
      <c r="A23701" s="1">
        <v>183601349491000</v>
      </c>
      <c r="B23701">
        <v>20181226</v>
      </c>
      <c r="C23701" t="s">
        <v>962</v>
      </c>
      <c r="D23701" t="s">
        <v>72904</v>
      </c>
      <c r="E23701" t="s">
        <v>72905</v>
      </c>
      <c r="F23701" t="s">
        <v>22225</v>
      </c>
      <c r="G23701" t="s">
        <v>157</v>
      </c>
      <c r="H23701" t="s">
        <v>3846</v>
      </c>
      <c r="I23701" t="s">
        <v>17</v>
      </c>
    </row>
    <row r="23702" spans="1:11" x14ac:dyDescent="0.3">
      <c r="A23702" s="1">
        <v>183601349493000</v>
      </c>
      <c r="B23702">
        <v>20181226</v>
      </c>
      <c r="C23702" t="s">
        <v>4350</v>
      </c>
      <c r="D23702" t="s">
        <v>72906</v>
      </c>
      <c r="E23702" t="s">
        <v>72907</v>
      </c>
      <c r="F23702" t="s">
        <v>24477</v>
      </c>
      <c r="G23702" t="s">
        <v>157</v>
      </c>
      <c r="H23702" t="s">
        <v>5178</v>
      </c>
      <c r="I23702" t="s">
        <v>42</v>
      </c>
      <c r="J23702" t="s">
        <v>18</v>
      </c>
      <c r="K23702" t="s">
        <v>72908</v>
      </c>
    </row>
    <row r="23703" spans="1:11" x14ac:dyDescent="0.3">
      <c r="A23703" s="1">
        <v>183601349496000</v>
      </c>
      <c r="B23703">
        <v>20181226</v>
      </c>
      <c r="C23703" t="s">
        <v>30</v>
      </c>
      <c r="D23703" t="s">
        <v>72909</v>
      </c>
      <c r="E23703" t="s">
        <v>72910</v>
      </c>
      <c r="F23703" t="s">
        <v>20781</v>
      </c>
      <c r="G23703" t="s">
        <v>15</v>
      </c>
      <c r="H23703" t="s">
        <v>3774</v>
      </c>
      <c r="I23703" t="s">
        <v>17</v>
      </c>
      <c r="J23703" t="s">
        <v>18</v>
      </c>
      <c r="K23703" t="s">
        <v>72911</v>
      </c>
    </row>
    <row r="23704" spans="1:11" x14ac:dyDescent="0.3">
      <c r="A23704" s="1">
        <v>183601349497000</v>
      </c>
      <c r="B23704">
        <v>20181226</v>
      </c>
      <c r="C23704" t="s">
        <v>44</v>
      </c>
      <c r="D23704" t="s">
        <v>72912</v>
      </c>
      <c r="E23704" t="s">
        <v>72913</v>
      </c>
      <c r="F23704" t="s">
        <v>5546</v>
      </c>
      <c r="G23704" t="s">
        <v>15</v>
      </c>
      <c r="H23704" t="s">
        <v>24</v>
      </c>
      <c r="I23704" t="s">
        <v>17</v>
      </c>
      <c r="J23704" t="s">
        <v>18</v>
      </c>
      <c r="K23704" t="s">
        <v>72914</v>
      </c>
    </row>
    <row r="23705" spans="1:11" x14ac:dyDescent="0.3">
      <c r="A23705" s="1">
        <v>183601349502000</v>
      </c>
      <c r="B23705">
        <v>20181226</v>
      </c>
      <c r="C23705" t="s">
        <v>1227</v>
      </c>
      <c r="D23705" t="s">
        <v>72915</v>
      </c>
      <c r="E23705" t="s">
        <v>72916</v>
      </c>
      <c r="F23705" t="s">
        <v>11773</v>
      </c>
      <c r="G23705" t="s">
        <v>58</v>
      </c>
      <c r="H23705" t="s">
        <v>1090</v>
      </c>
      <c r="I23705" t="s">
        <v>74</v>
      </c>
      <c r="J23705" t="s">
        <v>18</v>
      </c>
      <c r="K23705" t="s">
        <v>72917</v>
      </c>
    </row>
    <row r="23706" spans="1:11" x14ac:dyDescent="0.3">
      <c r="A23706" s="1">
        <v>183601349507000</v>
      </c>
      <c r="B23706">
        <v>20181226</v>
      </c>
      <c r="C23706" t="s">
        <v>43544</v>
      </c>
      <c r="D23706" t="s">
        <v>72918</v>
      </c>
      <c r="E23706" t="s">
        <v>72919</v>
      </c>
      <c r="F23706" t="s">
        <v>18601</v>
      </c>
      <c r="G23706" t="s">
        <v>40</v>
      </c>
      <c r="H23706" t="s">
        <v>8915</v>
      </c>
      <c r="I23706" t="s">
        <v>42</v>
      </c>
      <c r="J23706" t="s">
        <v>18</v>
      </c>
      <c r="K23706" t="s">
        <v>72920</v>
      </c>
    </row>
    <row r="23707" spans="1:11" x14ac:dyDescent="0.3">
      <c r="A23707" s="1">
        <v>183601349508000</v>
      </c>
      <c r="B23707">
        <v>20181226</v>
      </c>
      <c r="C23707" t="s">
        <v>16388</v>
      </c>
      <c r="D23707" t="s">
        <v>72921</v>
      </c>
      <c r="E23707" t="s">
        <v>72922</v>
      </c>
      <c r="F23707" t="s">
        <v>21850</v>
      </c>
      <c r="G23707" t="s">
        <v>15</v>
      </c>
      <c r="H23707" t="s">
        <v>117</v>
      </c>
      <c r="I23707" t="s">
        <v>17</v>
      </c>
      <c r="J23707" t="s">
        <v>18</v>
      </c>
      <c r="K23707" t="s">
        <v>72923</v>
      </c>
    </row>
    <row r="23708" spans="1:11" x14ac:dyDescent="0.3">
      <c r="A23708" s="1">
        <v>183601349509000</v>
      </c>
      <c r="B23708">
        <v>20181226</v>
      </c>
      <c r="C23708" t="s">
        <v>35467</v>
      </c>
      <c r="D23708" t="s">
        <v>66894</v>
      </c>
      <c r="E23708" t="s">
        <v>72924</v>
      </c>
      <c r="F23708" t="s">
        <v>36919</v>
      </c>
      <c r="G23708" t="s">
        <v>40</v>
      </c>
      <c r="H23708" t="s">
        <v>5402</v>
      </c>
      <c r="I23708" t="s">
        <v>17</v>
      </c>
    </row>
    <row r="23709" spans="1:11" x14ac:dyDescent="0.3">
      <c r="A23709" s="1">
        <v>183601349512000</v>
      </c>
      <c r="B23709">
        <v>20181226</v>
      </c>
      <c r="C23709" t="s">
        <v>11535</v>
      </c>
      <c r="D23709" t="s">
        <v>72925</v>
      </c>
      <c r="E23709" t="s">
        <v>72926</v>
      </c>
      <c r="F23709" t="s">
        <v>43407</v>
      </c>
      <c r="G23709" t="s">
        <v>157</v>
      </c>
      <c r="H23709" t="s">
        <v>2782</v>
      </c>
      <c r="I23709" t="s">
        <v>17</v>
      </c>
    </row>
    <row r="23710" spans="1:11" x14ac:dyDescent="0.3">
      <c r="A23710" s="1">
        <v>183601349519000</v>
      </c>
      <c r="B23710">
        <v>20181226</v>
      </c>
      <c r="C23710" t="s">
        <v>28566</v>
      </c>
      <c r="D23710" t="s">
        <v>72927</v>
      </c>
      <c r="E23710" t="s">
        <v>72928</v>
      </c>
      <c r="F23710" t="s">
        <v>28569</v>
      </c>
      <c r="G23710" t="s">
        <v>15</v>
      </c>
      <c r="H23710" t="s">
        <v>335</v>
      </c>
      <c r="I23710" t="s">
        <v>17</v>
      </c>
      <c r="J23710" t="s">
        <v>18</v>
      </c>
      <c r="K23710" t="s">
        <v>72929</v>
      </c>
    </row>
    <row r="23711" spans="1:11" x14ac:dyDescent="0.3">
      <c r="A23711" s="1">
        <v>183601349524000</v>
      </c>
      <c r="B23711">
        <v>20181226</v>
      </c>
      <c r="C23711" t="s">
        <v>44</v>
      </c>
      <c r="D23711" t="s">
        <v>72930</v>
      </c>
      <c r="E23711" t="s">
        <v>72931</v>
      </c>
      <c r="F23711" t="s">
        <v>12320</v>
      </c>
      <c r="G23711" t="s">
        <v>15</v>
      </c>
      <c r="H23711" t="s">
        <v>59</v>
      </c>
      <c r="I23711" t="s">
        <v>17</v>
      </c>
      <c r="J23711" t="s">
        <v>18</v>
      </c>
      <c r="K23711" t="s">
        <v>72932</v>
      </c>
    </row>
    <row r="23712" spans="1:11" x14ac:dyDescent="0.3">
      <c r="A23712" s="1">
        <v>183601349531000</v>
      </c>
      <c r="B23712">
        <v>20181226</v>
      </c>
      <c r="C23712" t="s">
        <v>3262</v>
      </c>
      <c r="D23712" t="s">
        <v>72933</v>
      </c>
      <c r="E23712" t="s">
        <v>72934</v>
      </c>
      <c r="F23712" t="s">
        <v>21960</v>
      </c>
      <c r="G23712" t="s">
        <v>15</v>
      </c>
      <c r="H23712" t="s">
        <v>213</v>
      </c>
      <c r="I23712" t="s">
        <v>42</v>
      </c>
      <c r="J23712" t="s">
        <v>18</v>
      </c>
      <c r="K23712" t="s">
        <v>72935</v>
      </c>
    </row>
    <row r="23713" spans="1:11" x14ac:dyDescent="0.3">
      <c r="A23713" s="1">
        <v>183601349532000</v>
      </c>
      <c r="B23713">
        <v>20181226</v>
      </c>
      <c r="C23713" t="s">
        <v>209</v>
      </c>
      <c r="D23713" t="s">
        <v>72936</v>
      </c>
      <c r="E23713" t="s">
        <v>72937</v>
      </c>
      <c r="F23713" t="s">
        <v>71386</v>
      </c>
      <c r="G23713" t="s">
        <v>15</v>
      </c>
      <c r="H23713" t="s">
        <v>213</v>
      </c>
      <c r="I23713" t="s">
        <v>17</v>
      </c>
      <c r="J23713" t="s">
        <v>18</v>
      </c>
      <c r="K23713" t="s">
        <v>72938</v>
      </c>
    </row>
    <row r="23714" spans="1:11" x14ac:dyDescent="0.3">
      <c r="A23714" s="1">
        <v>183601349537000</v>
      </c>
      <c r="B23714">
        <v>20181226</v>
      </c>
      <c r="C23714" t="s">
        <v>169</v>
      </c>
      <c r="D23714" t="s">
        <v>72939</v>
      </c>
      <c r="E23714" t="s">
        <v>72940</v>
      </c>
      <c r="F23714" t="s">
        <v>21184</v>
      </c>
      <c r="G23714" t="s">
        <v>58</v>
      </c>
      <c r="H23714" t="s">
        <v>6570</v>
      </c>
      <c r="I23714" t="s">
        <v>74</v>
      </c>
    </row>
    <row r="23715" spans="1:11" x14ac:dyDescent="0.3">
      <c r="A23715" s="1">
        <v>183601349541000</v>
      </c>
      <c r="B23715">
        <v>20181226</v>
      </c>
      <c r="C23715" t="s">
        <v>72941</v>
      </c>
      <c r="D23715" t="s">
        <v>72942</v>
      </c>
      <c r="E23715" t="s">
        <v>72943</v>
      </c>
      <c r="F23715" t="s">
        <v>70033</v>
      </c>
      <c r="G23715" t="s">
        <v>123</v>
      </c>
      <c r="H23715" t="s">
        <v>167</v>
      </c>
      <c r="I23715" t="s">
        <v>17</v>
      </c>
      <c r="J23715" t="s">
        <v>18</v>
      </c>
      <c r="K23715" t="s">
        <v>72944</v>
      </c>
    </row>
    <row r="23716" spans="1:11" x14ac:dyDescent="0.3">
      <c r="A23716" s="1">
        <v>183601349542000</v>
      </c>
      <c r="B23716">
        <v>20181226</v>
      </c>
      <c r="C23716" t="s">
        <v>962</v>
      </c>
      <c r="D23716" t="s">
        <v>72945</v>
      </c>
      <c r="E23716" t="s">
        <v>72946</v>
      </c>
      <c r="F23716" t="s">
        <v>18968</v>
      </c>
      <c r="G23716" t="s">
        <v>157</v>
      </c>
      <c r="H23716" t="s">
        <v>3846</v>
      </c>
      <c r="I23716" t="s">
        <v>17</v>
      </c>
    </row>
    <row r="23717" spans="1:11" x14ac:dyDescent="0.3">
      <c r="A23717" s="1">
        <v>183601349554000</v>
      </c>
      <c r="B23717">
        <v>20181226</v>
      </c>
      <c r="C23717" t="s">
        <v>44</v>
      </c>
      <c r="D23717" t="s">
        <v>72947</v>
      </c>
      <c r="E23717" t="s">
        <v>72948</v>
      </c>
      <c r="F23717" t="s">
        <v>2243</v>
      </c>
      <c r="G23717" t="s">
        <v>15</v>
      </c>
      <c r="H23717" t="s">
        <v>908</v>
      </c>
      <c r="I23717" t="s">
        <v>17</v>
      </c>
      <c r="J23717" t="s">
        <v>18</v>
      </c>
      <c r="K23717" t="s">
        <v>72949</v>
      </c>
    </row>
    <row r="23718" spans="1:11" x14ac:dyDescent="0.3">
      <c r="A23718" s="1">
        <v>183601349562000</v>
      </c>
      <c r="B23718">
        <v>20181226</v>
      </c>
      <c r="C23718" t="s">
        <v>15141</v>
      </c>
      <c r="D23718" t="s">
        <v>72950</v>
      </c>
      <c r="E23718" t="s">
        <v>72951</v>
      </c>
      <c r="F23718" t="s">
        <v>14824</v>
      </c>
      <c r="G23718" t="s">
        <v>58</v>
      </c>
      <c r="H23718" t="s">
        <v>2486</v>
      </c>
      <c r="I23718" t="s">
        <v>17</v>
      </c>
      <c r="J23718" t="s">
        <v>18</v>
      </c>
      <c r="K23718" t="s">
        <v>72952</v>
      </c>
    </row>
    <row r="23719" spans="1:11" x14ac:dyDescent="0.3">
      <c r="A23719" s="1">
        <v>183601349563000</v>
      </c>
      <c r="B23719">
        <v>20181226</v>
      </c>
      <c r="C23719" t="s">
        <v>72953</v>
      </c>
      <c r="D23719" t="s">
        <v>72954</v>
      </c>
      <c r="E23719" t="s">
        <v>72955</v>
      </c>
      <c r="F23719" t="s">
        <v>72956</v>
      </c>
      <c r="G23719" t="s">
        <v>123</v>
      </c>
      <c r="H23719" t="s">
        <v>39710</v>
      </c>
      <c r="I23719" t="s">
        <v>17</v>
      </c>
      <c r="J23719" t="s">
        <v>18</v>
      </c>
      <c r="K23719" t="s">
        <v>72957</v>
      </c>
    </row>
    <row r="23720" spans="1:11" x14ac:dyDescent="0.3">
      <c r="A23720" s="1">
        <v>183601349566000</v>
      </c>
      <c r="B23720">
        <v>20181226</v>
      </c>
      <c r="C23720" t="s">
        <v>16354</v>
      </c>
      <c r="D23720" t="s">
        <v>72958</v>
      </c>
      <c r="E23720" t="s">
        <v>72959</v>
      </c>
      <c r="F23720" t="s">
        <v>24330</v>
      </c>
      <c r="G23720" t="s">
        <v>157</v>
      </c>
      <c r="H23720" t="s">
        <v>12630</v>
      </c>
      <c r="I23720" t="s">
        <v>17</v>
      </c>
      <c r="J23720" t="s">
        <v>18</v>
      </c>
      <c r="K23720" t="s">
        <v>72960</v>
      </c>
    </row>
    <row r="23721" spans="1:11" x14ac:dyDescent="0.3">
      <c r="A23721" s="1">
        <v>183601349569000</v>
      </c>
      <c r="B23721">
        <v>20181226</v>
      </c>
      <c r="C23721" t="s">
        <v>68119</v>
      </c>
      <c r="D23721" t="s">
        <v>72961</v>
      </c>
      <c r="E23721" t="s">
        <v>72962</v>
      </c>
      <c r="F23721" t="s">
        <v>30707</v>
      </c>
      <c r="G23721" t="s">
        <v>40</v>
      </c>
      <c r="H23721" t="s">
        <v>550</v>
      </c>
      <c r="I23721" t="s">
        <v>17</v>
      </c>
      <c r="J23721" t="s">
        <v>18</v>
      </c>
      <c r="K23721" t="s">
        <v>72963</v>
      </c>
    </row>
    <row r="23722" spans="1:11" x14ac:dyDescent="0.3">
      <c r="A23722" s="1">
        <v>183601349571000</v>
      </c>
      <c r="B23722">
        <v>20181226</v>
      </c>
      <c r="C23722" t="s">
        <v>26672</v>
      </c>
      <c r="D23722" t="s">
        <v>72964</v>
      </c>
      <c r="E23722" t="s">
        <v>72965</v>
      </c>
      <c r="F23722" t="s">
        <v>5618</v>
      </c>
      <c r="G23722" t="s">
        <v>157</v>
      </c>
      <c r="H23722" t="s">
        <v>4143</v>
      </c>
      <c r="I23722" t="s">
        <v>17</v>
      </c>
    </row>
    <row r="23723" spans="1:11" x14ac:dyDescent="0.3">
      <c r="A23723" s="1">
        <v>183601349573000</v>
      </c>
      <c r="B23723">
        <v>20181226</v>
      </c>
      <c r="C23723" t="s">
        <v>831</v>
      </c>
      <c r="D23723" t="s">
        <v>72966</v>
      </c>
      <c r="E23723" t="s">
        <v>72967</v>
      </c>
      <c r="F23723" t="s">
        <v>72968</v>
      </c>
      <c r="G23723" t="s">
        <v>15</v>
      </c>
      <c r="H23723" t="s">
        <v>997</v>
      </c>
      <c r="I23723" t="s">
        <v>42</v>
      </c>
    </row>
    <row r="23724" spans="1:11" x14ac:dyDescent="0.3">
      <c r="A23724" s="1">
        <v>183601349584000</v>
      </c>
      <c r="B23724">
        <v>20181226</v>
      </c>
      <c r="C23724" t="s">
        <v>720</v>
      </c>
      <c r="D23724" t="s">
        <v>15087</v>
      </c>
      <c r="E23724" t="s">
        <v>72969</v>
      </c>
      <c r="F23724" t="s">
        <v>777</v>
      </c>
      <c r="G23724" t="s">
        <v>15</v>
      </c>
      <c r="H23724" t="s">
        <v>2574</v>
      </c>
      <c r="I23724" t="s">
        <v>42</v>
      </c>
      <c r="J23724" t="s">
        <v>18</v>
      </c>
      <c r="K23724" t="s">
        <v>72970</v>
      </c>
    </row>
    <row r="23725" spans="1:11" x14ac:dyDescent="0.3">
      <c r="A23725" s="1">
        <v>183601349591000</v>
      </c>
      <c r="B23725">
        <v>20181226</v>
      </c>
      <c r="C23725" t="s">
        <v>4385</v>
      </c>
      <c r="D23725" t="s">
        <v>72971</v>
      </c>
      <c r="E23725" t="s">
        <v>72972</v>
      </c>
      <c r="F23725" t="s">
        <v>4388</v>
      </c>
      <c r="G23725" t="s">
        <v>157</v>
      </c>
      <c r="H23725" t="s">
        <v>4389</v>
      </c>
      <c r="I23725" t="s">
        <v>42</v>
      </c>
    </row>
    <row r="23726" spans="1:11" x14ac:dyDescent="0.3">
      <c r="A23726" s="1">
        <v>183601349606000</v>
      </c>
      <c r="B23726">
        <v>20181226</v>
      </c>
      <c r="C23726" t="s">
        <v>61002</v>
      </c>
      <c r="D23726" t="s">
        <v>72973</v>
      </c>
      <c r="E23726" t="s">
        <v>72974</v>
      </c>
      <c r="F23726" t="s">
        <v>61005</v>
      </c>
      <c r="G23726" t="s">
        <v>157</v>
      </c>
      <c r="H23726" t="s">
        <v>927</v>
      </c>
      <c r="I23726" t="s">
        <v>17</v>
      </c>
      <c r="J23726" t="s">
        <v>18</v>
      </c>
      <c r="K23726" t="s">
        <v>72975</v>
      </c>
    </row>
    <row r="23727" spans="1:11" x14ac:dyDescent="0.3">
      <c r="A23727" s="1">
        <v>183601349607000</v>
      </c>
      <c r="B23727">
        <v>20181226</v>
      </c>
      <c r="C23727" t="s">
        <v>169</v>
      </c>
      <c r="D23727" t="s">
        <v>72976</v>
      </c>
      <c r="E23727" t="s">
        <v>72977</v>
      </c>
      <c r="F23727" t="s">
        <v>37135</v>
      </c>
      <c r="G23727" t="s">
        <v>58</v>
      </c>
      <c r="H23727" t="s">
        <v>1316</v>
      </c>
      <c r="I23727" t="s">
        <v>17</v>
      </c>
      <c r="J23727" t="s">
        <v>18</v>
      </c>
      <c r="K23727" t="s">
        <v>72978</v>
      </c>
    </row>
    <row r="23728" spans="1:11" x14ac:dyDescent="0.3">
      <c r="A23728" s="1">
        <v>183601349608000</v>
      </c>
      <c r="B23728">
        <v>20181226</v>
      </c>
      <c r="C23728" t="s">
        <v>3822</v>
      </c>
      <c r="D23728" t="s">
        <v>72979</v>
      </c>
      <c r="E23728" t="s">
        <v>72980</v>
      </c>
      <c r="F23728" t="s">
        <v>12188</v>
      </c>
      <c r="G23728" t="s">
        <v>15</v>
      </c>
      <c r="H23728" t="s">
        <v>508</v>
      </c>
      <c r="I23728" t="s">
        <v>17</v>
      </c>
      <c r="J23728" t="s">
        <v>18</v>
      </c>
      <c r="K23728" t="s">
        <v>72981</v>
      </c>
    </row>
    <row r="23729" spans="1:11" x14ac:dyDescent="0.3">
      <c r="A23729" s="1">
        <v>183601349610000</v>
      </c>
      <c r="B23729">
        <v>20181226</v>
      </c>
      <c r="C23729" t="s">
        <v>640</v>
      </c>
      <c r="D23729" t="s">
        <v>72982</v>
      </c>
      <c r="E23729" t="s">
        <v>72983</v>
      </c>
      <c r="F23729" t="s">
        <v>9325</v>
      </c>
      <c r="G23729" t="s">
        <v>58</v>
      </c>
      <c r="H23729" t="s">
        <v>508</v>
      </c>
      <c r="I23729" t="s">
        <v>42</v>
      </c>
      <c r="J23729" t="s">
        <v>18</v>
      </c>
      <c r="K23729" t="s">
        <v>72984</v>
      </c>
    </row>
    <row r="23730" spans="1:11" x14ac:dyDescent="0.3">
      <c r="A23730" s="1">
        <v>183601349613000</v>
      </c>
      <c r="B23730">
        <v>20181226</v>
      </c>
      <c r="C23730" t="s">
        <v>9700</v>
      </c>
      <c r="D23730" t="s">
        <v>72985</v>
      </c>
      <c r="E23730" t="s">
        <v>72986</v>
      </c>
      <c r="F23730" t="s">
        <v>59729</v>
      </c>
      <c r="G23730" t="s">
        <v>40</v>
      </c>
      <c r="H23730" t="s">
        <v>124</v>
      </c>
      <c r="I23730" t="s">
        <v>17</v>
      </c>
    </row>
    <row r="23731" spans="1:11" x14ac:dyDescent="0.3">
      <c r="A23731" s="1">
        <v>183601349624000</v>
      </c>
      <c r="B23731">
        <v>20181226</v>
      </c>
      <c r="C23731" t="s">
        <v>44</v>
      </c>
      <c r="D23731" t="s">
        <v>72987</v>
      </c>
      <c r="E23731" t="s">
        <v>72988</v>
      </c>
      <c r="F23731" t="s">
        <v>25130</v>
      </c>
      <c r="G23731" t="s">
        <v>15</v>
      </c>
      <c r="H23731" t="s">
        <v>25131</v>
      </c>
      <c r="I23731" t="s">
        <v>17</v>
      </c>
      <c r="J23731" t="s">
        <v>18</v>
      </c>
      <c r="K23731" t="s">
        <v>72989</v>
      </c>
    </row>
    <row r="23732" spans="1:11" x14ac:dyDescent="0.3">
      <c r="A23732" s="1">
        <v>183601349649000</v>
      </c>
      <c r="B23732">
        <v>20181226</v>
      </c>
      <c r="C23732" t="s">
        <v>44</v>
      </c>
      <c r="D23732" t="s">
        <v>72990</v>
      </c>
      <c r="E23732" t="s">
        <v>72991</v>
      </c>
      <c r="F23732" t="s">
        <v>56834</v>
      </c>
      <c r="G23732" t="s">
        <v>15</v>
      </c>
      <c r="H23732" t="s">
        <v>105</v>
      </c>
      <c r="I23732" t="s">
        <v>17</v>
      </c>
    </row>
    <row r="23733" spans="1:11" x14ac:dyDescent="0.3">
      <c r="A23733" s="1">
        <v>183601349656000</v>
      </c>
      <c r="B23733">
        <v>20181226</v>
      </c>
      <c r="C23733" t="s">
        <v>4086</v>
      </c>
      <c r="D23733" t="s">
        <v>72992</v>
      </c>
      <c r="E23733" t="s">
        <v>72993</v>
      </c>
      <c r="F23733" t="s">
        <v>18403</v>
      </c>
      <c r="G23733" t="s">
        <v>58</v>
      </c>
      <c r="H23733" t="s">
        <v>1090</v>
      </c>
      <c r="I23733" t="s">
        <v>74</v>
      </c>
      <c r="J23733" t="s">
        <v>18</v>
      </c>
      <c r="K23733" t="s">
        <v>72994</v>
      </c>
    </row>
    <row r="23734" spans="1:11" x14ac:dyDescent="0.3">
      <c r="A23734" s="1">
        <v>183601349669000</v>
      </c>
      <c r="B23734">
        <v>20181227</v>
      </c>
      <c r="C23734" t="s">
        <v>583</v>
      </c>
      <c r="D23734" t="s">
        <v>72995</v>
      </c>
      <c r="E23734" t="s">
        <v>72996</v>
      </c>
      <c r="F23734" t="s">
        <v>40340</v>
      </c>
      <c r="G23734" t="s">
        <v>157</v>
      </c>
      <c r="H23734" t="s">
        <v>4593</v>
      </c>
      <c r="I23734" t="s">
        <v>17</v>
      </c>
      <c r="J23734" t="s">
        <v>18</v>
      </c>
      <c r="K23734" t="s">
        <v>72997</v>
      </c>
    </row>
    <row r="23735" spans="1:11" x14ac:dyDescent="0.3">
      <c r="A23735" s="1">
        <v>183601349670000</v>
      </c>
      <c r="B23735">
        <v>20181226</v>
      </c>
      <c r="C23735" t="s">
        <v>44</v>
      </c>
      <c r="D23735" t="s">
        <v>69328</v>
      </c>
      <c r="E23735" t="s">
        <v>67305</v>
      </c>
      <c r="F23735" t="s">
        <v>15078</v>
      </c>
      <c r="G23735" t="s">
        <v>15</v>
      </c>
      <c r="H23735" t="s">
        <v>85</v>
      </c>
      <c r="I23735" t="s">
        <v>17</v>
      </c>
      <c r="J23735" t="s">
        <v>18</v>
      </c>
      <c r="K23735" t="s">
        <v>72998</v>
      </c>
    </row>
    <row r="23736" spans="1:11" x14ac:dyDescent="0.3">
      <c r="A23736" s="1">
        <v>183601349671000</v>
      </c>
      <c r="B23736">
        <v>20181226</v>
      </c>
      <c r="C23736" t="s">
        <v>1590</v>
      </c>
      <c r="D23736" t="s">
        <v>72999</v>
      </c>
      <c r="E23736" t="s">
        <v>73000</v>
      </c>
      <c r="F23736" t="s">
        <v>53012</v>
      </c>
      <c r="G23736" t="s">
        <v>15</v>
      </c>
      <c r="H23736" t="s">
        <v>25426</v>
      </c>
      <c r="I23736" t="s">
        <v>74</v>
      </c>
    </row>
    <row r="23737" spans="1:11" x14ac:dyDescent="0.3">
      <c r="A23737" s="1">
        <v>183601349687000</v>
      </c>
      <c r="B23737">
        <v>20181226</v>
      </c>
      <c r="C23737" t="s">
        <v>9501</v>
      </c>
      <c r="D23737" t="s">
        <v>73001</v>
      </c>
      <c r="E23737" t="s">
        <v>57046</v>
      </c>
      <c r="F23737" t="s">
        <v>73002</v>
      </c>
      <c r="G23737" t="s">
        <v>123</v>
      </c>
      <c r="H23737" t="s">
        <v>85</v>
      </c>
      <c r="I23737" t="s">
        <v>17</v>
      </c>
      <c r="J23737" t="s">
        <v>18</v>
      </c>
      <c r="K23737" t="s">
        <v>73003</v>
      </c>
    </row>
    <row r="23738" spans="1:11" x14ac:dyDescent="0.3">
      <c r="A23738" s="1">
        <v>183601349691000</v>
      </c>
      <c r="B23738">
        <v>20181226</v>
      </c>
      <c r="C23738" t="s">
        <v>14670</v>
      </c>
      <c r="D23738" t="s">
        <v>73004</v>
      </c>
      <c r="E23738" t="s">
        <v>73005</v>
      </c>
      <c r="F23738" t="s">
        <v>14673</v>
      </c>
      <c r="G23738" t="s">
        <v>15</v>
      </c>
      <c r="H23738" t="s">
        <v>11091</v>
      </c>
      <c r="I23738" t="s">
        <v>17</v>
      </c>
      <c r="J23738" t="s">
        <v>18</v>
      </c>
      <c r="K23738" t="s">
        <v>73006</v>
      </c>
    </row>
    <row r="23739" spans="1:11" x14ac:dyDescent="0.3">
      <c r="A23739" s="1">
        <v>183601349696000</v>
      </c>
      <c r="B23739">
        <v>20181226</v>
      </c>
      <c r="C23739" t="s">
        <v>44</v>
      </c>
      <c r="D23739" t="s">
        <v>73007</v>
      </c>
      <c r="E23739" t="s">
        <v>73008</v>
      </c>
      <c r="F23739" t="s">
        <v>72446</v>
      </c>
      <c r="G23739" t="s">
        <v>15</v>
      </c>
      <c r="H23739" t="s">
        <v>237</v>
      </c>
      <c r="I23739" t="s">
        <v>17</v>
      </c>
      <c r="J23739" t="s">
        <v>18</v>
      </c>
      <c r="K23739" t="s">
        <v>73009</v>
      </c>
    </row>
    <row r="23740" spans="1:11" x14ac:dyDescent="0.3">
      <c r="A23740" s="1">
        <v>183601349704000</v>
      </c>
      <c r="B23740">
        <v>20181226</v>
      </c>
      <c r="C23740" t="s">
        <v>19360</v>
      </c>
      <c r="D23740" t="s">
        <v>73010</v>
      </c>
      <c r="E23740" t="s">
        <v>73011</v>
      </c>
      <c r="F23740" t="s">
        <v>21333</v>
      </c>
      <c r="G23740" t="s">
        <v>157</v>
      </c>
      <c r="H23740" t="s">
        <v>2982</v>
      </c>
      <c r="I23740" t="s">
        <v>17</v>
      </c>
      <c r="J23740" t="s">
        <v>18</v>
      </c>
      <c r="K23740" t="s">
        <v>73012</v>
      </c>
    </row>
    <row r="23741" spans="1:11" x14ac:dyDescent="0.3">
      <c r="A23741" s="1">
        <v>183601349718000</v>
      </c>
      <c r="B23741">
        <v>20181226</v>
      </c>
      <c r="C23741" t="s">
        <v>319</v>
      </c>
      <c r="D23741" t="s">
        <v>73013</v>
      </c>
      <c r="E23741" t="s">
        <v>73014</v>
      </c>
      <c r="F23741" t="s">
        <v>73015</v>
      </c>
      <c r="G23741" t="s">
        <v>58</v>
      </c>
      <c r="H23741" t="s">
        <v>1095</v>
      </c>
      <c r="I23741" t="s">
        <v>17</v>
      </c>
      <c r="J23741" t="s">
        <v>18</v>
      </c>
      <c r="K23741" t="s">
        <v>73016</v>
      </c>
    </row>
    <row r="23742" spans="1:11" x14ac:dyDescent="0.3">
      <c r="A23742" s="1">
        <v>183601349723000</v>
      </c>
      <c r="B23742">
        <v>20181226</v>
      </c>
      <c r="C23742" t="s">
        <v>3463</v>
      </c>
      <c r="D23742" t="s">
        <v>72805</v>
      </c>
      <c r="E23742" t="s">
        <v>73017</v>
      </c>
      <c r="F23742" t="s">
        <v>24004</v>
      </c>
      <c r="G23742" t="s">
        <v>157</v>
      </c>
      <c r="H23742" t="s">
        <v>2782</v>
      </c>
      <c r="I23742" t="s">
        <v>17</v>
      </c>
      <c r="J23742" t="s">
        <v>18</v>
      </c>
      <c r="K23742" t="s">
        <v>73018</v>
      </c>
    </row>
    <row r="23743" spans="1:11" x14ac:dyDescent="0.3">
      <c r="A23743" s="1">
        <v>183601349725000</v>
      </c>
      <c r="B23743">
        <v>20181226</v>
      </c>
      <c r="C23743" t="s">
        <v>2827</v>
      </c>
      <c r="D23743" t="s">
        <v>73019</v>
      </c>
      <c r="E23743" t="s">
        <v>73020</v>
      </c>
      <c r="F23743" t="s">
        <v>3068</v>
      </c>
      <c r="G23743" t="s">
        <v>15</v>
      </c>
      <c r="H23743" t="s">
        <v>59</v>
      </c>
      <c r="I23743" t="s">
        <v>42</v>
      </c>
    </row>
    <row r="23744" spans="1:11" x14ac:dyDescent="0.3">
      <c r="A23744" s="1">
        <v>183601349752000</v>
      </c>
      <c r="B23744">
        <v>20181226</v>
      </c>
      <c r="C23744" t="s">
        <v>6191</v>
      </c>
      <c r="D23744" t="s">
        <v>9708</v>
      </c>
      <c r="E23744" t="s">
        <v>73021</v>
      </c>
      <c r="F23744" t="s">
        <v>22987</v>
      </c>
      <c r="G23744" t="s">
        <v>58</v>
      </c>
      <c r="H23744" t="s">
        <v>85</v>
      </c>
      <c r="I23744" t="s">
        <v>17</v>
      </c>
    </row>
    <row r="23745" spans="1:11" x14ac:dyDescent="0.3">
      <c r="A23745" s="1">
        <v>183601349768000</v>
      </c>
      <c r="B23745">
        <v>20181226</v>
      </c>
      <c r="C23745" t="s">
        <v>44</v>
      </c>
      <c r="D23745" t="s">
        <v>73022</v>
      </c>
      <c r="E23745" t="s">
        <v>73023</v>
      </c>
      <c r="F23745" t="s">
        <v>1191</v>
      </c>
      <c r="G23745" t="s">
        <v>15</v>
      </c>
      <c r="H23745" t="s">
        <v>1192</v>
      </c>
      <c r="I23745" t="s">
        <v>17</v>
      </c>
      <c r="J23745" t="s">
        <v>18</v>
      </c>
      <c r="K23745" t="s">
        <v>73024</v>
      </c>
    </row>
    <row r="23746" spans="1:11" x14ac:dyDescent="0.3">
      <c r="A23746" s="1">
        <v>183601349774000</v>
      </c>
      <c r="B23746">
        <v>20181226</v>
      </c>
      <c r="C23746" t="s">
        <v>319</v>
      </c>
      <c r="D23746" t="s">
        <v>1318</v>
      </c>
      <c r="E23746" t="s">
        <v>73025</v>
      </c>
      <c r="F23746" t="s">
        <v>66465</v>
      </c>
      <c r="G23746" t="s">
        <v>58</v>
      </c>
      <c r="H23746" t="s">
        <v>997</v>
      </c>
      <c r="I23746" t="s">
        <v>42</v>
      </c>
    </row>
    <row r="23747" spans="1:11" x14ac:dyDescent="0.3">
      <c r="A23747" s="1">
        <v>183601349789000</v>
      </c>
      <c r="B23747">
        <v>20181226</v>
      </c>
      <c r="C23747" t="s">
        <v>654</v>
      </c>
      <c r="D23747" t="s">
        <v>73026</v>
      </c>
      <c r="E23747" t="s">
        <v>73027</v>
      </c>
      <c r="F23747" t="s">
        <v>1357</v>
      </c>
      <c r="G23747" t="s">
        <v>58</v>
      </c>
      <c r="H23747" t="s">
        <v>1358</v>
      </c>
      <c r="I23747" t="s">
        <v>17</v>
      </c>
      <c r="J23747" t="s">
        <v>18</v>
      </c>
      <c r="K23747" t="s">
        <v>73028</v>
      </c>
    </row>
    <row r="23748" spans="1:11" x14ac:dyDescent="0.3">
      <c r="A23748" s="1">
        <v>183601349790000</v>
      </c>
      <c r="B23748">
        <v>20181226</v>
      </c>
      <c r="C23748" t="s">
        <v>25215</v>
      </c>
      <c r="D23748" t="s">
        <v>73029</v>
      </c>
      <c r="E23748" t="s">
        <v>73030</v>
      </c>
      <c r="F23748" t="s">
        <v>7931</v>
      </c>
      <c r="G23748" t="s">
        <v>15</v>
      </c>
      <c r="H23748" t="s">
        <v>5380</v>
      </c>
      <c r="I23748" t="s">
        <v>42</v>
      </c>
    </row>
    <row r="23749" spans="1:11" x14ac:dyDescent="0.3">
      <c r="A23749" s="1">
        <v>183601349802000</v>
      </c>
      <c r="B23749">
        <v>20181226</v>
      </c>
      <c r="C23749" t="s">
        <v>319</v>
      </c>
      <c r="D23749" t="s">
        <v>73031</v>
      </c>
      <c r="E23749" t="s">
        <v>73032</v>
      </c>
      <c r="F23749" t="s">
        <v>31956</v>
      </c>
      <c r="G23749" t="s">
        <v>58</v>
      </c>
      <c r="H23749" t="s">
        <v>508</v>
      </c>
      <c r="I23749" t="s">
        <v>42</v>
      </c>
      <c r="J23749" t="s">
        <v>18</v>
      </c>
      <c r="K23749" t="s">
        <v>73033</v>
      </c>
    </row>
    <row r="23750" spans="1:11" x14ac:dyDescent="0.3">
      <c r="A23750" s="1">
        <v>183601349807000</v>
      </c>
      <c r="B23750">
        <v>20181226</v>
      </c>
      <c r="C23750" t="s">
        <v>30704</v>
      </c>
      <c r="D23750" t="s">
        <v>73034</v>
      </c>
      <c r="E23750" t="s">
        <v>73035</v>
      </c>
      <c r="F23750" t="s">
        <v>30707</v>
      </c>
      <c r="G23750" t="s">
        <v>40</v>
      </c>
      <c r="H23750" t="s">
        <v>550</v>
      </c>
      <c r="I23750" t="s">
        <v>17</v>
      </c>
      <c r="J23750" t="s">
        <v>18</v>
      </c>
      <c r="K23750" t="s">
        <v>73036</v>
      </c>
    </row>
    <row r="23751" spans="1:11" x14ac:dyDescent="0.3">
      <c r="A23751" s="1">
        <v>183601349809000</v>
      </c>
      <c r="B23751">
        <v>20181226</v>
      </c>
      <c r="C23751" t="s">
        <v>113</v>
      </c>
      <c r="D23751" t="s">
        <v>7160</v>
      </c>
      <c r="E23751" t="s">
        <v>73037</v>
      </c>
      <c r="F23751" t="s">
        <v>43476</v>
      </c>
      <c r="G23751" t="s">
        <v>15</v>
      </c>
      <c r="H23751" t="s">
        <v>117</v>
      </c>
      <c r="I23751" t="s">
        <v>17</v>
      </c>
      <c r="J23751" t="s">
        <v>18</v>
      </c>
      <c r="K23751" t="s">
        <v>73038</v>
      </c>
    </row>
    <row r="23752" spans="1:11" x14ac:dyDescent="0.3">
      <c r="A23752" s="1">
        <v>183601349816000</v>
      </c>
      <c r="B23752">
        <v>20181226</v>
      </c>
      <c r="C23752" t="s">
        <v>71971</v>
      </c>
      <c r="D23752" t="s">
        <v>73039</v>
      </c>
      <c r="E23752" t="s">
        <v>73040</v>
      </c>
      <c r="F23752" t="s">
        <v>71974</v>
      </c>
      <c r="G23752" t="s">
        <v>15</v>
      </c>
      <c r="H23752" t="s">
        <v>167</v>
      </c>
      <c r="I23752" t="s">
        <v>17</v>
      </c>
      <c r="J23752" t="s">
        <v>18</v>
      </c>
      <c r="K23752" t="s">
        <v>73041</v>
      </c>
    </row>
    <row r="23753" spans="1:11" x14ac:dyDescent="0.3">
      <c r="A23753" s="1">
        <v>183601349819000</v>
      </c>
      <c r="B23753">
        <v>20181227</v>
      </c>
      <c r="C23753" t="s">
        <v>583</v>
      </c>
      <c r="D23753" t="s">
        <v>73042</v>
      </c>
      <c r="E23753" t="s">
        <v>73043</v>
      </c>
      <c r="F23753" t="s">
        <v>19531</v>
      </c>
      <c r="G23753" t="s">
        <v>157</v>
      </c>
      <c r="H23753" t="s">
        <v>443</v>
      </c>
      <c r="I23753" t="s">
        <v>17</v>
      </c>
      <c r="J23753" t="s">
        <v>18</v>
      </c>
      <c r="K23753" t="s">
        <v>73044</v>
      </c>
    </row>
    <row r="23754" spans="1:11" x14ac:dyDescent="0.3">
      <c r="A23754" s="1">
        <v>183601349822000</v>
      </c>
      <c r="B23754">
        <v>20181226</v>
      </c>
      <c r="C23754" t="s">
        <v>4625</v>
      </c>
      <c r="D23754" t="s">
        <v>73045</v>
      </c>
      <c r="E23754" t="s">
        <v>73046</v>
      </c>
      <c r="F23754" t="s">
        <v>4628</v>
      </c>
      <c r="G23754" t="s">
        <v>15</v>
      </c>
      <c r="H23754" t="s">
        <v>508</v>
      </c>
      <c r="I23754" t="s">
        <v>17</v>
      </c>
      <c r="J23754" t="s">
        <v>18</v>
      </c>
      <c r="K23754" t="s">
        <v>73047</v>
      </c>
    </row>
    <row r="23755" spans="1:11" x14ac:dyDescent="0.3">
      <c r="A23755" s="1">
        <v>183601349824000</v>
      </c>
      <c r="B23755">
        <v>20181226</v>
      </c>
      <c r="C23755" t="s">
        <v>24416</v>
      </c>
      <c r="D23755" t="s">
        <v>73048</v>
      </c>
      <c r="E23755" t="s">
        <v>73049</v>
      </c>
      <c r="F23755" t="s">
        <v>13928</v>
      </c>
      <c r="G23755" t="s">
        <v>15</v>
      </c>
      <c r="H23755" t="s">
        <v>59</v>
      </c>
      <c r="I23755" t="s">
        <v>17</v>
      </c>
    </row>
    <row r="23756" spans="1:11" x14ac:dyDescent="0.3">
      <c r="A23756" s="1">
        <v>183601349832000</v>
      </c>
      <c r="B23756">
        <v>20181226</v>
      </c>
      <c r="C23756" t="s">
        <v>2757</v>
      </c>
      <c r="D23756" t="s">
        <v>73050</v>
      </c>
      <c r="E23756" t="s">
        <v>73051</v>
      </c>
      <c r="F23756" t="s">
        <v>2760</v>
      </c>
      <c r="G23756" t="s">
        <v>157</v>
      </c>
      <c r="H23756" t="s">
        <v>955</v>
      </c>
      <c r="I23756" t="s">
        <v>74</v>
      </c>
      <c r="J23756" t="s">
        <v>18</v>
      </c>
      <c r="K23756" t="s">
        <v>73052</v>
      </c>
    </row>
    <row r="23757" spans="1:11" x14ac:dyDescent="0.3">
      <c r="A23757" s="1">
        <v>183601349850000</v>
      </c>
      <c r="B23757">
        <v>20181226</v>
      </c>
      <c r="C23757" t="s">
        <v>44</v>
      </c>
      <c r="D23757" t="s">
        <v>73053</v>
      </c>
      <c r="E23757" t="s">
        <v>73054</v>
      </c>
      <c r="F23757" t="s">
        <v>2485</v>
      </c>
      <c r="G23757" t="s">
        <v>15</v>
      </c>
      <c r="H23757" t="s">
        <v>4383</v>
      </c>
      <c r="I23757" t="s">
        <v>17</v>
      </c>
      <c r="J23757" t="s">
        <v>18</v>
      </c>
      <c r="K23757" t="s">
        <v>73055</v>
      </c>
    </row>
    <row r="23758" spans="1:11" x14ac:dyDescent="0.3">
      <c r="A23758" s="1">
        <v>183601349852000</v>
      </c>
      <c r="B23758">
        <v>20181226</v>
      </c>
      <c r="C23758" t="s">
        <v>831</v>
      </c>
      <c r="D23758" t="s">
        <v>72513</v>
      </c>
      <c r="E23758" t="s">
        <v>73056</v>
      </c>
      <c r="F23758" t="s">
        <v>3850</v>
      </c>
      <c r="G23758" t="s">
        <v>15</v>
      </c>
      <c r="H23758" t="s">
        <v>3851</v>
      </c>
      <c r="I23758" t="s">
        <v>42</v>
      </c>
      <c r="J23758" t="s">
        <v>18</v>
      </c>
      <c r="K23758" t="s">
        <v>73057</v>
      </c>
    </row>
    <row r="23759" spans="1:11" x14ac:dyDescent="0.3">
      <c r="A23759" s="1">
        <v>183601349871000</v>
      </c>
      <c r="B23759">
        <v>20181227</v>
      </c>
      <c r="C23759" t="s">
        <v>583</v>
      </c>
      <c r="D23759" t="s">
        <v>73058</v>
      </c>
      <c r="E23759" t="s">
        <v>73059</v>
      </c>
      <c r="F23759" t="s">
        <v>33227</v>
      </c>
      <c r="G23759" t="s">
        <v>157</v>
      </c>
      <c r="H23759" t="s">
        <v>4593</v>
      </c>
      <c r="I23759" t="s">
        <v>17</v>
      </c>
      <c r="J23759" t="s">
        <v>18</v>
      </c>
      <c r="K23759" t="s">
        <v>73060</v>
      </c>
    </row>
    <row r="23760" spans="1:11" x14ac:dyDescent="0.3">
      <c r="A23760" s="1">
        <v>183601349874000</v>
      </c>
      <c r="B23760">
        <v>20181226</v>
      </c>
      <c r="C23760" t="s">
        <v>72953</v>
      </c>
      <c r="D23760" t="s">
        <v>72954</v>
      </c>
      <c r="E23760" t="s">
        <v>73061</v>
      </c>
      <c r="F23760" t="s">
        <v>72956</v>
      </c>
      <c r="G23760" t="s">
        <v>123</v>
      </c>
      <c r="H23760" t="s">
        <v>39710</v>
      </c>
      <c r="I23760" t="s">
        <v>17</v>
      </c>
      <c r="J23760" t="s">
        <v>18</v>
      </c>
      <c r="K23760" t="s">
        <v>73062</v>
      </c>
    </row>
    <row r="23761" spans="1:11" x14ac:dyDescent="0.3">
      <c r="A23761" s="1">
        <v>183601349904000</v>
      </c>
      <c r="B23761">
        <v>20181226</v>
      </c>
      <c r="C23761" t="s">
        <v>2602</v>
      </c>
      <c r="D23761" t="s">
        <v>73063</v>
      </c>
      <c r="E23761" t="s">
        <v>73064</v>
      </c>
      <c r="F23761" t="s">
        <v>15129</v>
      </c>
      <c r="G23761" t="s">
        <v>157</v>
      </c>
      <c r="H23761" t="s">
        <v>2982</v>
      </c>
      <c r="I23761" t="s">
        <v>42</v>
      </c>
      <c r="J23761" t="s">
        <v>18</v>
      </c>
      <c r="K23761" t="s">
        <v>73065</v>
      </c>
    </row>
    <row r="23762" spans="1:11" x14ac:dyDescent="0.3">
      <c r="A23762" s="1">
        <v>183601349923000</v>
      </c>
      <c r="B23762">
        <v>20181226</v>
      </c>
      <c r="C23762" t="s">
        <v>61</v>
      </c>
      <c r="D23762" t="s">
        <v>73066</v>
      </c>
      <c r="E23762" t="s">
        <v>73067</v>
      </c>
      <c r="F23762" t="s">
        <v>7616</v>
      </c>
      <c r="G23762" t="s">
        <v>58</v>
      </c>
      <c r="H23762" t="s">
        <v>7617</v>
      </c>
      <c r="I23762" t="s">
        <v>17</v>
      </c>
      <c r="J23762" t="s">
        <v>18</v>
      </c>
      <c r="K23762" t="s">
        <v>73068</v>
      </c>
    </row>
    <row r="23763" spans="1:11" x14ac:dyDescent="0.3">
      <c r="A23763" s="1">
        <v>183601349927000</v>
      </c>
      <c r="B23763">
        <v>20181226</v>
      </c>
      <c r="C23763" t="s">
        <v>730</v>
      </c>
      <c r="D23763" t="s">
        <v>73069</v>
      </c>
      <c r="E23763" t="s">
        <v>73070</v>
      </c>
      <c r="F23763" t="s">
        <v>954</v>
      </c>
      <c r="G23763" t="s">
        <v>58</v>
      </c>
      <c r="H23763" t="s">
        <v>1660</v>
      </c>
      <c r="I23763" t="s">
        <v>17</v>
      </c>
      <c r="J23763" t="s">
        <v>18</v>
      </c>
      <c r="K23763" t="s">
        <v>73071</v>
      </c>
    </row>
    <row r="23764" spans="1:11" x14ac:dyDescent="0.3">
      <c r="A23764" s="1">
        <v>183601349928000</v>
      </c>
      <c r="B23764">
        <v>20181226</v>
      </c>
      <c r="C23764" t="s">
        <v>9700</v>
      </c>
      <c r="D23764" t="s">
        <v>73072</v>
      </c>
      <c r="E23764" t="s">
        <v>73073</v>
      </c>
      <c r="F23764" t="s">
        <v>59729</v>
      </c>
      <c r="G23764" t="s">
        <v>40</v>
      </c>
      <c r="H23764" t="s">
        <v>124</v>
      </c>
      <c r="I23764" t="s">
        <v>17</v>
      </c>
    </row>
    <row r="23765" spans="1:11" x14ac:dyDescent="0.3">
      <c r="A23765" s="1">
        <v>183601349949000</v>
      </c>
      <c r="B23765">
        <v>20181226</v>
      </c>
      <c r="C23765" t="s">
        <v>61</v>
      </c>
      <c r="D23765" t="s">
        <v>73074</v>
      </c>
      <c r="E23765" t="s">
        <v>73075</v>
      </c>
      <c r="F23765" t="s">
        <v>41808</v>
      </c>
      <c r="G23765" t="s">
        <v>58</v>
      </c>
      <c r="H23765" t="s">
        <v>117</v>
      </c>
      <c r="I23765" t="s">
        <v>42</v>
      </c>
      <c r="J23765" t="s">
        <v>18</v>
      </c>
      <c r="K23765" t="s">
        <v>73076</v>
      </c>
    </row>
    <row r="23766" spans="1:11" x14ac:dyDescent="0.3">
      <c r="A23766" s="1">
        <v>183601349950000</v>
      </c>
      <c r="B23766">
        <v>20181226</v>
      </c>
      <c r="C23766" t="s">
        <v>44</v>
      </c>
      <c r="D23766" t="s">
        <v>73077</v>
      </c>
      <c r="E23766" t="s">
        <v>73078</v>
      </c>
      <c r="F23766" t="s">
        <v>27501</v>
      </c>
      <c r="G23766" t="s">
        <v>15</v>
      </c>
      <c r="H23766" t="s">
        <v>21268</v>
      </c>
      <c r="I23766" t="s">
        <v>17</v>
      </c>
      <c r="J23766" t="s">
        <v>18</v>
      </c>
      <c r="K23766" t="s">
        <v>73079</v>
      </c>
    </row>
    <row r="23767" spans="1:11" x14ac:dyDescent="0.3">
      <c r="A23767" s="1">
        <v>183601349956000</v>
      </c>
      <c r="B23767">
        <v>20181226</v>
      </c>
      <c r="C23767" t="s">
        <v>4476</v>
      </c>
      <c r="D23767" t="s">
        <v>4477</v>
      </c>
      <c r="E23767" t="s">
        <v>73080</v>
      </c>
      <c r="F23767" t="s">
        <v>18874</v>
      </c>
      <c r="G23767" t="s">
        <v>157</v>
      </c>
      <c r="H23767" t="s">
        <v>2782</v>
      </c>
      <c r="I23767" t="s">
        <v>17</v>
      </c>
      <c r="J23767" t="s">
        <v>18</v>
      </c>
      <c r="K23767" t="s">
        <v>73081</v>
      </c>
    </row>
    <row r="23768" spans="1:11" x14ac:dyDescent="0.3">
      <c r="A23768" s="1">
        <v>183601349958000</v>
      </c>
      <c r="B23768">
        <v>20181226</v>
      </c>
      <c r="C23768" t="s">
        <v>4068</v>
      </c>
      <c r="D23768" t="s">
        <v>73082</v>
      </c>
      <c r="E23768" t="s">
        <v>73083</v>
      </c>
      <c r="F23768" t="s">
        <v>6008</v>
      </c>
      <c r="G23768" t="s">
        <v>15</v>
      </c>
      <c r="H23768" t="s">
        <v>4072</v>
      </c>
      <c r="I23768" t="s">
        <v>17</v>
      </c>
      <c r="J23768" t="s">
        <v>18</v>
      </c>
      <c r="K23768" t="s">
        <v>73084</v>
      </c>
    </row>
    <row r="23769" spans="1:11" x14ac:dyDescent="0.3">
      <c r="A23769" s="1">
        <v>183601349963000</v>
      </c>
      <c r="B23769">
        <v>20181226</v>
      </c>
      <c r="C23769" t="s">
        <v>73085</v>
      </c>
      <c r="D23769" t="s">
        <v>73086</v>
      </c>
      <c r="E23769" t="s">
        <v>73087</v>
      </c>
      <c r="F23769" t="s">
        <v>16210</v>
      </c>
      <c r="G23769" t="s">
        <v>15</v>
      </c>
      <c r="H23769" t="s">
        <v>105</v>
      </c>
      <c r="I23769" t="s">
        <v>17</v>
      </c>
      <c r="J23769" t="s">
        <v>18</v>
      </c>
      <c r="K23769" t="s">
        <v>73088</v>
      </c>
    </row>
    <row r="23770" spans="1:11" x14ac:dyDescent="0.3">
      <c r="A23770" s="1">
        <v>183601349970000</v>
      </c>
      <c r="B23770">
        <v>20181226</v>
      </c>
      <c r="C23770" t="s">
        <v>73089</v>
      </c>
      <c r="D23770" t="s">
        <v>73090</v>
      </c>
      <c r="E23770" t="s">
        <v>73091</v>
      </c>
      <c r="F23770" t="s">
        <v>24151</v>
      </c>
      <c r="G23770" t="s">
        <v>15</v>
      </c>
      <c r="H23770" t="s">
        <v>986</v>
      </c>
      <c r="I23770" t="s">
        <v>42</v>
      </c>
      <c r="J23770" t="s">
        <v>18</v>
      </c>
      <c r="K23770" t="s">
        <v>73092</v>
      </c>
    </row>
    <row r="23771" spans="1:11" x14ac:dyDescent="0.3">
      <c r="A23771" s="1">
        <v>183601349983000</v>
      </c>
      <c r="B23771">
        <v>20181226</v>
      </c>
      <c r="C23771" t="s">
        <v>44</v>
      </c>
      <c r="D23771" t="s">
        <v>73093</v>
      </c>
      <c r="E23771" t="s">
        <v>73094</v>
      </c>
      <c r="F23771" t="s">
        <v>72792</v>
      </c>
      <c r="G23771" t="s">
        <v>15</v>
      </c>
      <c r="H23771" t="s">
        <v>213</v>
      </c>
      <c r="I23771" t="s">
        <v>17</v>
      </c>
      <c r="J23771" t="s">
        <v>18</v>
      </c>
      <c r="K23771" t="s">
        <v>73095</v>
      </c>
    </row>
    <row r="23772" spans="1:11" x14ac:dyDescent="0.3">
      <c r="A23772" s="1">
        <v>183601349986000</v>
      </c>
      <c r="B23772">
        <v>20181226</v>
      </c>
      <c r="C23772" t="s">
        <v>23336</v>
      </c>
      <c r="D23772" t="s">
        <v>23337</v>
      </c>
      <c r="E23772" t="s">
        <v>73096</v>
      </c>
      <c r="F23772" t="s">
        <v>30608</v>
      </c>
      <c r="G23772" t="s">
        <v>157</v>
      </c>
      <c r="H23772" t="s">
        <v>2782</v>
      </c>
      <c r="I23772" t="s">
        <v>17</v>
      </c>
      <c r="J23772" t="s">
        <v>18</v>
      </c>
      <c r="K23772" t="s">
        <v>73097</v>
      </c>
    </row>
    <row r="23773" spans="1:11" x14ac:dyDescent="0.3">
      <c r="A23773" s="1">
        <v>183601349990000</v>
      </c>
      <c r="B23773">
        <v>20181226</v>
      </c>
      <c r="C23773" t="s">
        <v>3230</v>
      </c>
      <c r="D23773" t="s">
        <v>73098</v>
      </c>
      <c r="E23773" t="s">
        <v>73099</v>
      </c>
      <c r="F23773" t="s">
        <v>63461</v>
      </c>
      <c r="G23773" t="s">
        <v>123</v>
      </c>
      <c r="H23773" t="s">
        <v>198</v>
      </c>
      <c r="I23773" t="s">
        <v>74</v>
      </c>
      <c r="J23773" t="s">
        <v>18</v>
      </c>
      <c r="K23773" t="s">
        <v>73100</v>
      </c>
    </row>
    <row r="23774" spans="1:11" x14ac:dyDescent="0.3">
      <c r="A23774" s="1">
        <v>183601349991000</v>
      </c>
      <c r="B23774">
        <v>20181226</v>
      </c>
      <c r="C23774" t="s">
        <v>73101</v>
      </c>
      <c r="D23774" t="s">
        <v>73102</v>
      </c>
      <c r="E23774" t="s">
        <v>73103</v>
      </c>
      <c r="F23774" t="s">
        <v>24534</v>
      </c>
      <c r="G23774" t="s">
        <v>58</v>
      </c>
      <c r="H23774" t="s">
        <v>24535</v>
      </c>
      <c r="I23774" t="s">
        <v>42</v>
      </c>
      <c r="J23774" t="s">
        <v>18</v>
      </c>
      <c r="K23774" t="s">
        <v>73104</v>
      </c>
    </row>
    <row r="23775" spans="1:11" x14ac:dyDescent="0.3">
      <c r="A23775" s="1">
        <v>183601349993000</v>
      </c>
      <c r="B23775">
        <v>20181226</v>
      </c>
      <c r="C23775" t="s">
        <v>10368</v>
      </c>
      <c r="D23775" t="s">
        <v>10369</v>
      </c>
      <c r="E23775" t="s">
        <v>73105</v>
      </c>
      <c r="F23775" t="s">
        <v>54829</v>
      </c>
      <c r="G23775" t="s">
        <v>157</v>
      </c>
      <c r="H23775" t="s">
        <v>508</v>
      </c>
      <c r="I23775" t="s">
        <v>17</v>
      </c>
      <c r="J23775" t="s">
        <v>18</v>
      </c>
      <c r="K23775" t="s">
        <v>73106</v>
      </c>
    </row>
    <row r="23776" spans="1:11" x14ac:dyDescent="0.3">
      <c r="A23776" s="1">
        <v>183601350003000</v>
      </c>
      <c r="B23776">
        <v>20181226</v>
      </c>
      <c r="C23776" t="s">
        <v>15397</v>
      </c>
      <c r="D23776" t="s">
        <v>42210</v>
      </c>
      <c r="E23776" t="s">
        <v>73107</v>
      </c>
      <c r="F23776" t="s">
        <v>26072</v>
      </c>
      <c r="G23776" t="s">
        <v>157</v>
      </c>
      <c r="H23776" t="s">
        <v>2782</v>
      </c>
      <c r="I23776" t="s">
        <v>17</v>
      </c>
    </row>
    <row r="23777" spans="1:11" x14ac:dyDescent="0.3">
      <c r="A23777" s="1">
        <v>183601350005000</v>
      </c>
      <c r="B23777">
        <v>20181226</v>
      </c>
      <c r="C23777" t="s">
        <v>44</v>
      </c>
      <c r="D23777" t="s">
        <v>73108</v>
      </c>
      <c r="E23777" t="s">
        <v>73109</v>
      </c>
      <c r="F23777" t="s">
        <v>7411</v>
      </c>
      <c r="G23777" t="s">
        <v>15</v>
      </c>
      <c r="H23777" t="s">
        <v>1346</v>
      </c>
      <c r="I23777" t="s">
        <v>42</v>
      </c>
      <c r="J23777" t="s">
        <v>18</v>
      </c>
      <c r="K23777" t="s">
        <v>73110</v>
      </c>
    </row>
    <row r="23778" spans="1:11" x14ac:dyDescent="0.3">
      <c r="A23778" s="1">
        <v>183601350006000</v>
      </c>
      <c r="B23778">
        <v>20181226</v>
      </c>
      <c r="C23778" t="s">
        <v>873</v>
      </c>
      <c r="D23778" t="s">
        <v>73111</v>
      </c>
      <c r="E23778" t="s">
        <v>73112</v>
      </c>
      <c r="F23778" t="s">
        <v>1636</v>
      </c>
      <c r="G23778" t="s">
        <v>15</v>
      </c>
      <c r="H23778" t="s">
        <v>508</v>
      </c>
      <c r="I23778" t="s">
        <v>17</v>
      </c>
    </row>
    <row r="23779" spans="1:11" x14ac:dyDescent="0.3">
      <c r="A23779" s="1">
        <v>183601350007000</v>
      </c>
      <c r="B23779">
        <v>20181226</v>
      </c>
      <c r="C23779" t="s">
        <v>1070</v>
      </c>
      <c r="D23779" t="s">
        <v>71962</v>
      </c>
      <c r="E23779" t="s">
        <v>73113</v>
      </c>
      <c r="F23779" t="s">
        <v>12837</v>
      </c>
      <c r="G23779" t="s">
        <v>15</v>
      </c>
      <c r="H23779" t="s">
        <v>59</v>
      </c>
      <c r="I23779" t="s">
        <v>42</v>
      </c>
      <c r="J23779" t="s">
        <v>18</v>
      </c>
      <c r="K23779" t="s">
        <v>73114</v>
      </c>
    </row>
    <row r="23780" spans="1:11" x14ac:dyDescent="0.3">
      <c r="A23780" s="1">
        <v>183601350013000</v>
      </c>
      <c r="B23780">
        <v>20181226</v>
      </c>
      <c r="C23780" t="s">
        <v>73115</v>
      </c>
      <c r="D23780" t="s">
        <v>73116</v>
      </c>
      <c r="E23780" t="s">
        <v>73117</v>
      </c>
      <c r="F23780" t="s">
        <v>59694</v>
      </c>
      <c r="G23780" t="s">
        <v>123</v>
      </c>
      <c r="H23780" t="s">
        <v>1864</v>
      </c>
      <c r="I23780" t="s">
        <v>17</v>
      </c>
      <c r="J23780" t="s">
        <v>18</v>
      </c>
      <c r="K23780" t="s">
        <v>73118</v>
      </c>
    </row>
    <row r="23781" spans="1:11" x14ac:dyDescent="0.3">
      <c r="A23781" s="1">
        <v>183601350014000</v>
      </c>
      <c r="B23781">
        <v>20181226</v>
      </c>
      <c r="C23781" t="s">
        <v>73119</v>
      </c>
      <c r="D23781" t="s">
        <v>73120</v>
      </c>
      <c r="E23781" t="s">
        <v>73121</v>
      </c>
      <c r="F23781" t="s">
        <v>61428</v>
      </c>
      <c r="G23781" t="s">
        <v>157</v>
      </c>
      <c r="H23781" t="s">
        <v>219</v>
      </c>
      <c r="I23781" t="s">
        <v>74</v>
      </c>
    </row>
    <row r="23782" spans="1:11" x14ac:dyDescent="0.3">
      <c r="A23782" s="1">
        <v>183601350017000</v>
      </c>
      <c r="B23782">
        <v>20181226</v>
      </c>
      <c r="C23782" t="s">
        <v>73122</v>
      </c>
      <c r="D23782" t="s">
        <v>73123</v>
      </c>
      <c r="E23782" t="s">
        <v>73124</v>
      </c>
      <c r="F23782" t="s">
        <v>73125</v>
      </c>
      <c r="G23782" t="s">
        <v>15</v>
      </c>
      <c r="H23782" t="s">
        <v>393</v>
      </c>
      <c r="I23782" t="s">
        <v>17</v>
      </c>
      <c r="J23782" t="s">
        <v>18</v>
      </c>
      <c r="K23782" t="s">
        <v>73126</v>
      </c>
    </row>
    <row r="23783" spans="1:11" x14ac:dyDescent="0.3">
      <c r="A23783" s="1">
        <v>183601350025000</v>
      </c>
      <c r="B23783">
        <v>20181226</v>
      </c>
      <c r="C23783" t="s">
        <v>2703</v>
      </c>
      <c r="D23783" t="s">
        <v>73127</v>
      </c>
      <c r="E23783" t="s">
        <v>73128</v>
      </c>
      <c r="F23783" t="s">
        <v>228</v>
      </c>
      <c r="G23783" t="s">
        <v>15</v>
      </c>
      <c r="H23783" t="s">
        <v>219</v>
      </c>
      <c r="I23783" t="s">
        <v>17</v>
      </c>
      <c r="J23783" t="s">
        <v>18</v>
      </c>
      <c r="K23783" t="s">
        <v>73129</v>
      </c>
    </row>
    <row r="23784" spans="1:11" x14ac:dyDescent="0.3">
      <c r="A23784" s="1">
        <v>183601350032000</v>
      </c>
      <c r="B23784">
        <v>20181226</v>
      </c>
      <c r="C23784" t="s">
        <v>11535</v>
      </c>
      <c r="D23784" t="s">
        <v>19720</v>
      </c>
      <c r="E23784" t="s">
        <v>73130</v>
      </c>
      <c r="F23784" t="s">
        <v>4479</v>
      </c>
      <c r="G23784" t="s">
        <v>157</v>
      </c>
      <c r="H23784" t="s">
        <v>2782</v>
      </c>
      <c r="I23784" t="s">
        <v>17</v>
      </c>
      <c r="J23784" t="s">
        <v>18</v>
      </c>
      <c r="K23784" t="s">
        <v>73131</v>
      </c>
    </row>
    <row r="23785" spans="1:11" x14ac:dyDescent="0.3">
      <c r="A23785" s="1">
        <v>183601350033000</v>
      </c>
      <c r="B23785">
        <v>20181226</v>
      </c>
      <c r="C23785" t="s">
        <v>18340</v>
      </c>
      <c r="D23785" t="s">
        <v>73132</v>
      </c>
      <c r="E23785" t="s">
        <v>73133</v>
      </c>
      <c r="F23785" t="s">
        <v>6467</v>
      </c>
      <c r="G23785" t="s">
        <v>15</v>
      </c>
      <c r="H23785" t="s">
        <v>198</v>
      </c>
      <c r="I23785" t="s">
        <v>17</v>
      </c>
      <c r="J23785" t="s">
        <v>18</v>
      </c>
      <c r="K23785" t="s">
        <v>73134</v>
      </c>
    </row>
    <row r="23786" spans="1:11" x14ac:dyDescent="0.3">
      <c r="A23786" s="1">
        <v>183601350037000</v>
      </c>
      <c r="B23786">
        <v>20181226</v>
      </c>
      <c r="C23786" t="s">
        <v>58207</v>
      </c>
      <c r="D23786" t="s">
        <v>73135</v>
      </c>
      <c r="E23786" t="s">
        <v>73136</v>
      </c>
      <c r="F23786" t="s">
        <v>33198</v>
      </c>
      <c r="G23786" t="s">
        <v>15</v>
      </c>
      <c r="H23786" t="s">
        <v>2338</v>
      </c>
      <c r="I23786" t="s">
        <v>17</v>
      </c>
      <c r="J23786" t="s">
        <v>18</v>
      </c>
      <c r="K23786" t="s">
        <v>73137</v>
      </c>
    </row>
    <row r="23787" spans="1:11" x14ac:dyDescent="0.3">
      <c r="A23787" s="1">
        <v>183601350038000</v>
      </c>
      <c r="B23787">
        <v>20181226</v>
      </c>
      <c r="C23787" t="s">
        <v>54</v>
      </c>
      <c r="D23787" t="s">
        <v>73138</v>
      </c>
      <c r="E23787" t="s">
        <v>73139</v>
      </c>
      <c r="F23787" t="s">
        <v>60818</v>
      </c>
      <c r="G23787" t="s">
        <v>58</v>
      </c>
      <c r="H23787" t="s">
        <v>60819</v>
      </c>
      <c r="I23787" t="s">
        <v>17</v>
      </c>
      <c r="J23787" t="s">
        <v>18</v>
      </c>
      <c r="K23787" t="s">
        <v>73140</v>
      </c>
    </row>
    <row r="23788" spans="1:11" x14ac:dyDescent="0.3">
      <c r="A23788" s="1">
        <v>183601350040000</v>
      </c>
      <c r="B23788">
        <v>20181226</v>
      </c>
      <c r="C23788" t="s">
        <v>2311</v>
      </c>
      <c r="D23788" t="s">
        <v>73141</v>
      </c>
      <c r="E23788" t="s">
        <v>73142</v>
      </c>
      <c r="F23788" t="s">
        <v>2314</v>
      </c>
      <c r="G23788" t="s">
        <v>15</v>
      </c>
      <c r="H23788" t="s">
        <v>24</v>
      </c>
      <c r="I23788" t="s">
        <v>17</v>
      </c>
    </row>
    <row r="23789" spans="1:11" x14ac:dyDescent="0.3">
      <c r="A23789" s="1">
        <v>183601350048000</v>
      </c>
      <c r="B23789">
        <v>20181226</v>
      </c>
      <c r="C23789" t="s">
        <v>2190</v>
      </c>
      <c r="D23789" t="s">
        <v>73143</v>
      </c>
      <c r="E23789" t="s">
        <v>73144</v>
      </c>
      <c r="F23789" t="s">
        <v>16163</v>
      </c>
      <c r="G23789" t="s">
        <v>58</v>
      </c>
      <c r="H23789" t="s">
        <v>1090</v>
      </c>
      <c r="I23789" t="s">
        <v>17</v>
      </c>
      <c r="J23789" t="s">
        <v>18</v>
      </c>
      <c r="K23789" t="s">
        <v>73145</v>
      </c>
    </row>
    <row r="23790" spans="1:11" x14ac:dyDescent="0.3">
      <c r="A23790" s="1">
        <v>183601350057000</v>
      </c>
      <c r="B23790">
        <v>20181226</v>
      </c>
      <c r="C23790" t="s">
        <v>44</v>
      </c>
      <c r="D23790" t="s">
        <v>73146</v>
      </c>
      <c r="E23790" t="s">
        <v>73147</v>
      </c>
      <c r="F23790" t="s">
        <v>36656</v>
      </c>
      <c r="G23790" t="s">
        <v>15</v>
      </c>
      <c r="H23790" t="s">
        <v>2782</v>
      </c>
      <c r="I23790" t="s">
        <v>17</v>
      </c>
      <c r="J23790" t="s">
        <v>18</v>
      </c>
      <c r="K23790" t="s">
        <v>73148</v>
      </c>
    </row>
    <row r="23791" spans="1:11" x14ac:dyDescent="0.3">
      <c r="A23791" s="1">
        <v>183601350058000</v>
      </c>
      <c r="B23791">
        <v>20181226</v>
      </c>
      <c r="C23791" t="s">
        <v>44</v>
      </c>
      <c r="D23791" t="s">
        <v>3879</v>
      </c>
      <c r="E23791" t="s">
        <v>73149</v>
      </c>
      <c r="F23791" t="s">
        <v>48709</v>
      </c>
      <c r="G23791" t="s">
        <v>15</v>
      </c>
      <c r="H23791" t="s">
        <v>658</v>
      </c>
      <c r="I23791" t="s">
        <v>17</v>
      </c>
      <c r="J23791" t="s">
        <v>18</v>
      </c>
      <c r="K23791" t="s">
        <v>73150</v>
      </c>
    </row>
    <row r="23792" spans="1:11" x14ac:dyDescent="0.3">
      <c r="A23792" s="1">
        <v>183601350065000</v>
      </c>
      <c r="B23792">
        <v>20181226</v>
      </c>
      <c r="C23792" t="s">
        <v>2757</v>
      </c>
      <c r="D23792" t="s">
        <v>73151</v>
      </c>
      <c r="E23792" t="s">
        <v>73152</v>
      </c>
      <c r="F23792" t="s">
        <v>2760</v>
      </c>
      <c r="G23792" t="s">
        <v>157</v>
      </c>
      <c r="H23792" t="s">
        <v>955</v>
      </c>
      <c r="I23792" t="s">
        <v>74</v>
      </c>
      <c r="J23792" t="s">
        <v>18</v>
      </c>
      <c r="K23792" t="s">
        <v>73153</v>
      </c>
    </row>
    <row r="23793" spans="1:11" x14ac:dyDescent="0.3">
      <c r="A23793" s="1">
        <v>183601350069000</v>
      </c>
      <c r="B23793">
        <v>20181226</v>
      </c>
      <c r="C23793" t="s">
        <v>319</v>
      </c>
      <c r="D23793" t="s">
        <v>73154</v>
      </c>
      <c r="E23793" t="s">
        <v>73155</v>
      </c>
      <c r="F23793" t="s">
        <v>73156</v>
      </c>
      <c r="G23793" t="s">
        <v>58</v>
      </c>
      <c r="H23793" t="s">
        <v>2363</v>
      </c>
      <c r="I23793" t="s">
        <v>17</v>
      </c>
      <c r="J23793" t="s">
        <v>18</v>
      </c>
      <c r="K23793" t="s">
        <v>73157</v>
      </c>
    </row>
    <row r="23794" spans="1:11" x14ac:dyDescent="0.3">
      <c r="A23794" s="1">
        <v>183601350087000</v>
      </c>
      <c r="B23794">
        <v>20181226</v>
      </c>
      <c r="C23794" t="s">
        <v>583</v>
      </c>
      <c r="D23794" t="s">
        <v>32815</v>
      </c>
      <c r="E23794" t="s">
        <v>73158</v>
      </c>
      <c r="F23794" t="s">
        <v>27008</v>
      </c>
      <c r="G23794" t="s">
        <v>157</v>
      </c>
      <c r="H23794" t="s">
        <v>5496</v>
      </c>
      <c r="I23794" t="s">
        <v>17</v>
      </c>
    </row>
    <row r="23795" spans="1:11" x14ac:dyDescent="0.3">
      <c r="A23795" s="1">
        <v>183601350088000</v>
      </c>
      <c r="B23795">
        <v>20181226</v>
      </c>
      <c r="C23795" t="s">
        <v>22678</v>
      </c>
      <c r="D23795" t="s">
        <v>33669</v>
      </c>
      <c r="E23795" t="s">
        <v>73159</v>
      </c>
      <c r="F23795" t="s">
        <v>14290</v>
      </c>
      <c r="G23795" t="s">
        <v>15</v>
      </c>
      <c r="H23795" t="s">
        <v>5380</v>
      </c>
      <c r="I23795" t="s">
        <v>42</v>
      </c>
    </row>
    <row r="23796" spans="1:11" x14ac:dyDescent="0.3">
      <c r="A23796" s="1">
        <v>183601350092000</v>
      </c>
      <c r="B23796">
        <v>20181226</v>
      </c>
      <c r="C23796" t="s">
        <v>319</v>
      </c>
      <c r="D23796" t="s">
        <v>73160</v>
      </c>
      <c r="E23796" t="s">
        <v>73161</v>
      </c>
      <c r="F23796" t="s">
        <v>65224</v>
      </c>
      <c r="G23796" t="s">
        <v>58</v>
      </c>
      <c r="H23796" t="s">
        <v>1429</v>
      </c>
      <c r="I23796" t="s">
        <v>42</v>
      </c>
      <c r="J23796" t="s">
        <v>18</v>
      </c>
      <c r="K23796" t="s">
        <v>73162</v>
      </c>
    </row>
    <row r="23797" spans="1:11" x14ac:dyDescent="0.3">
      <c r="A23797" s="1">
        <v>183601350097000</v>
      </c>
      <c r="B23797">
        <v>20181226</v>
      </c>
      <c r="C23797" t="s">
        <v>23707</v>
      </c>
      <c r="D23797" t="s">
        <v>73163</v>
      </c>
      <c r="E23797" t="s">
        <v>73164</v>
      </c>
      <c r="F23797" t="s">
        <v>2857</v>
      </c>
      <c r="G23797" t="s">
        <v>58</v>
      </c>
      <c r="H23797" t="s">
        <v>105</v>
      </c>
      <c r="I23797" t="s">
        <v>17</v>
      </c>
      <c r="J23797" t="s">
        <v>18</v>
      </c>
      <c r="K23797" t="s">
        <v>73165</v>
      </c>
    </row>
    <row r="23798" spans="1:11" x14ac:dyDescent="0.3">
      <c r="A23798" s="1">
        <v>183601350099000</v>
      </c>
      <c r="B23798">
        <v>20181226</v>
      </c>
      <c r="C23798" t="s">
        <v>18220</v>
      </c>
      <c r="D23798" t="s">
        <v>73166</v>
      </c>
      <c r="E23798" t="s">
        <v>45149</v>
      </c>
      <c r="F23798" t="s">
        <v>20892</v>
      </c>
      <c r="G23798" t="s">
        <v>58</v>
      </c>
      <c r="H23798" t="s">
        <v>393</v>
      </c>
      <c r="I23798" t="s">
        <v>42</v>
      </c>
      <c r="J23798" t="s">
        <v>18</v>
      </c>
      <c r="K23798" t="s">
        <v>73167</v>
      </c>
    </row>
    <row r="23799" spans="1:11" x14ac:dyDescent="0.3">
      <c r="A23799" s="1">
        <v>183601350101000</v>
      </c>
      <c r="B23799">
        <v>20181226</v>
      </c>
      <c r="C23799" t="s">
        <v>61</v>
      </c>
      <c r="D23799" t="s">
        <v>73168</v>
      </c>
      <c r="E23799" t="s">
        <v>73169</v>
      </c>
      <c r="F23799" t="s">
        <v>26742</v>
      </c>
      <c r="G23799" t="s">
        <v>58</v>
      </c>
      <c r="H23799" t="s">
        <v>2154</v>
      </c>
      <c r="I23799" t="s">
        <v>74</v>
      </c>
      <c r="J23799" t="s">
        <v>18</v>
      </c>
      <c r="K23799" t="s">
        <v>73170</v>
      </c>
    </row>
    <row r="23800" spans="1:11" x14ac:dyDescent="0.3">
      <c r="A23800" s="1">
        <v>183601350117000</v>
      </c>
      <c r="B23800">
        <v>20181226</v>
      </c>
      <c r="C23800" t="s">
        <v>44</v>
      </c>
      <c r="D23800" t="s">
        <v>73171</v>
      </c>
      <c r="E23800" t="s">
        <v>73172</v>
      </c>
      <c r="F23800" t="s">
        <v>1191</v>
      </c>
      <c r="G23800" t="s">
        <v>15</v>
      </c>
      <c r="H23800" t="s">
        <v>1192</v>
      </c>
      <c r="I23800" t="s">
        <v>17</v>
      </c>
      <c r="J23800" t="s">
        <v>18</v>
      </c>
      <c r="K23800" t="s">
        <v>73173</v>
      </c>
    </row>
    <row r="23801" spans="1:11" x14ac:dyDescent="0.3">
      <c r="A23801" s="1">
        <v>183601350118000</v>
      </c>
      <c r="B23801">
        <v>20181226</v>
      </c>
      <c r="C23801" t="s">
        <v>72953</v>
      </c>
      <c r="D23801" t="s">
        <v>72954</v>
      </c>
      <c r="E23801" t="s">
        <v>73174</v>
      </c>
      <c r="F23801" t="s">
        <v>72956</v>
      </c>
      <c r="G23801" t="s">
        <v>123</v>
      </c>
      <c r="H23801" t="s">
        <v>39710</v>
      </c>
      <c r="I23801" t="s">
        <v>17</v>
      </c>
      <c r="J23801" t="s">
        <v>18</v>
      </c>
      <c r="K23801" t="s">
        <v>73175</v>
      </c>
    </row>
    <row r="23802" spans="1:11" x14ac:dyDescent="0.3">
      <c r="A23802" s="1">
        <v>183601350120000</v>
      </c>
      <c r="B23802">
        <v>20181226</v>
      </c>
      <c r="C23802" t="s">
        <v>904</v>
      </c>
      <c r="D23802" t="s">
        <v>73176</v>
      </c>
      <c r="E23802" t="s">
        <v>73177</v>
      </c>
      <c r="F23802" t="s">
        <v>51410</v>
      </c>
      <c r="G23802" t="s">
        <v>123</v>
      </c>
      <c r="H23802" t="s">
        <v>908</v>
      </c>
      <c r="I23802" t="s">
        <v>17</v>
      </c>
      <c r="J23802" t="s">
        <v>18</v>
      </c>
      <c r="K23802" t="s">
        <v>73178</v>
      </c>
    </row>
    <row r="23803" spans="1:11" x14ac:dyDescent="0.3">
      <c r="A23803" s="1">
        <v>183601350136000</v>
      </c>
      <c r="B23803">
        <v>20181226</v>
      </c>
      <c r="C23803" t="s">
        <v>3463</v>
      </c>
      <c r="D23803" t="s">
        <v>72805</v>
      </c>
      <c r="E23803" t="s">
        <v>73179</v>
      </c>
      <c r="F23803" t="s">
        <v>24004</v>
      </c>
      <c r="G23803" t="s">
        <v>157</v>
      </c>
      <c r="H23803" t="s">
        <v>2782</v>
      </c>
      <c r="I23803" t="s">
        <v>17</v>
      </c>
      <c r="J23803" t="s">
        <v>18</v>
      </c>
      <c r="K23803" t="s">
        <v>73180</v>
      </c>
    </row>
    <row r="23804" spans="1:11" x14ac:dyDescent="0.3">
      <c r="A23804" s="1">
        <v>183601350140000</v>
      </c>
      <c r="B23804">
        <v>20181226</v>
      </c>
      <c r="C23804" t="s">
        <v>30704</v>
      </c>
      <c r="D23804" t="s">
        <v>73181</v>
      </c>
      <c r="E23804" t="s">
        <v>73182</v>
      </c>
      <c r="F23804" t="s">
        <v>30707</v>
      </c>
      <c r="G23804" t="s">
        <v>40</v>
      </c>
      <c r="H23804" t="s">
        <v>550</v>
      </c>
      <c r="I23804" t="s">
        <v>17</v>
      </c>
      <c r="J23804" t="s">
        <v>18</v>
      </c>
      <c r="K23804" t="s">
        <v>73183</v>
      </c>
    </row>
    <row r="23805" spans="1:11" x14ac:dyDescent="0.3">
      <c r="A23805" s="1">
        <v>183601350143000</v>
      </c>
      <c r="B23805">
        <v>20181226</v>
      </c>
      <c r="C23805" t="s">
        <v>54</v>
      </c>
      <c r="D23805" t="s">
        <v>73184</v>
      </c>
      <c r="E23805" t="s">
        <v>73185</v>
      </c>
      <c r="F23805" t="s">
        <v>37349</v>
      </c>
      <c r="G23805" t="s">
        <v>58</v>
      </c>
      <c r="H23805" t="s">
        <v>1090</v>
      </c>
      <c r="I23805" t="s">
        <v>42</v>
      </c>
      <c r="J23805" t="s">
        <v>18</v>
      </c>
      <c r="K23805" t="s">
        <v>73186</v>
      </c>
    </row>
    <row r="23806" spans="1:11" x14ac:dyDescent="0.3">
      <c r="A23806" s="1">
        <v>183601350147000</v>
      </c>
      <c r="B23806">
        <v>20181226</v>
      </c>
      <c r="C23806" t="s">
        <v>68055</v>
      </c>
      <c r="D23806" t="s">
        <v>73187</v>
      </c>
      <c r="E23806" t="s">
        <v>73188</v>
      </c>
      <c r="F23806" t="s">
        <v>36561</v>
      </c>
      <c r="G23806" t="s">
        <v>58</v>
      </c>
      <c r="H23806" t="s">
        <v>2005</v>
      </c>
      <c r="I23806" t="s">
        <v>17</v>
      </c>
      <c r="J23806" t="s">
        <v>18</v>
      </c>
      <c r="K23806" t="s">
        <v>73189</v>
      </c>
    </row>
    <row r="23807" spans="1:11" x14ac:dyDescent="0.3">
      <c r="A23807" s="1">
        <v>183601350150000</v>
      </c>
      <c r="B23807">
        <v>20181227</v>
      </c>
      <c r="C23807" t="s">
        <v>30</v>
      </c>
      <c r="D23807" t="s">
        <v>73190</v>
      </c>
      <c r="E23807" t="s">
        <v>73191</v>
      </c>
      <c r="F23807" t="s">
        <v>73192</v>
      </c>
      <c r="G23807" t="s">
        <v>15</v>
      </c>
      <c r="H23807" t="s">
        <v>508</v>
      </c>
      <c r="I23807" t="s">
        <v>17</v>
      </c>
      <c r="J23807" t="s">
        <v>18</v>
      </c>
      <c r="K23807" t="s">
        <v>73193</v>
      </c>
    </row>
    <row r="23808" spans="1:11" x14ac:dyDescent="0.3">
      <c r="A23808" s="1">
        <v>183601350154000</v>
      </c>
      <c r="B23808">
        <v>20181227</v>
      </c>
      <c r="C23808" t="s">
        <v>583</v>
      </c>
      <c r="D23808" t="s">
        <v>73194</v>
      </c>
      <c r="E23808" t="s">
        <v>73195</v>
      </c>
      <c r="F23808" t="s">
        <v>19531</v>
      </c>
      <c r="G23808" t="s">
        <v>157</v>
      </c>
      <c r="H23808" t="s">
        <v>443</v>
      </c>
      <c r="I23808" t="s">
        <v>17</v>
      </c>
      <c r="J23808" t="s">
        <v>18</v>
      </c>
      <c r="K23808" t="s">
        <v>73196</v>
      </c>
    </row>
    <row r="23809" spans="1:11" x14ac:dyDescent="0.3">
      <c r="A23809" s="1">
        <v>183601350163000</v>
      </c>
      <c r="B23809">
        <v>20181226</v>
      </c>
      <c r="C23809" t="s">
        <v>44</v>
      </c>
      <c r="D23809" t="s">
        <v>73197</v>
      </c>
      <c r="E23809" t="s">
        <v>73198</v>
      </c>
      <c r="F23809" t="s">
        <v>18493</v>
      </c>
      <c r="G23809" t="s">
        <v>15</v>
      </c>
      <c r="H23809" t="s">
        <v>997</v>
      </c>
      <c r="I23809" t="s">
        <v>17</v>
      </c>
      <c r="J23809" t="s">
        <v>18</v>
      </c>
      <c r="K23809" t="s">
        <v>73199</v>
      </c>
    </row>
    <row r="23810" spans="1:11" x14ac:dyDescent="0.3">
      <c r="A23810" s="1">
        <v>183601350167000</v>
      </c>
      <c r="B23810">
        <v>20181226</v>
      </c>
      <c r="C23810" t="s">
        <v>962</v>
      </c>
      <c r="D23810" t="s">
        <v>73200</v>
      </c>
      <c r="E23810" t="s">
        <v>73201</v>
      </c>
      <c r="F23810" t="s">
        <v>22225</v>
      </c>
      <c r="G23810" t="s">
        <v>157</v>
      </c>
      <c r="H23810" t="s">
        <v>3846</v>
      </c>
      <c r="I23810" t="s">
        <v>17</v>
      </c>
    </row>
    <row r="23811" spans="1:11" x14ac:dyDescent="0.3">
      <c r="A23811" s="1">
        <v>183601350171000</v>
      </c>
      <c r="B23811">
        <v>20181226</v>
      </c>
      <c r="C23811" t="s">
        <v>11815</v>
      </c>
      <c r="D23811" t="s">
        <v>73202</v>
      </c>
      <c r="E23811" t="s">
        <v>73203</v>
      </c>
      <c r="F23811" t="s">
        <v>73204</v>
      </c>
      <c r="G23811" t="s">
        <v>157</v>
      </c>
      <c r="H23811" t="s">
        <v>4383</v>
      </c>
      <c r="I23811" t="s">
        <v>42</v>
      </c>
      <c r="J23811" t="s">
        <v>18</v>
      </c>
      <c r="K23811" t="s">
        <v>73205</v>
      </c>
    </row>
    <row r="23812" spans="1:11" x14ac:dyDescent="0.3">
      <c r="A23812" s="1">
        <v>183601350174000</v>
      </c>
      <c r="B23812">
        <v>20181226</v>
      </c>
      <c r="C23812" t="s">
        <v>71971</v>
      </c>
      <c r="D23812" t="s">
        <v>73206</v>
      </c>
      <c r="E23812" t="s">
        <v>73207</v>
      </c>
      <c r="F23812" t="s">
        <v>71974</v>
      </c>
      <c r="G23812" t="s">
        <v>15</v>
      </c>
      <c r="H23812" t="s">
        <v>167</v>
      </c>
      <c r="I23812" t="s">
        <v>17</v>
      </c>
      <c r="J23812" t="s">
        <v>18</v>
      </c>
      <c r="K23812" t="s">
        <v>73208</v>
      </c>
    </row>
    <row r="23813" spans="1:11" x14ac:dyDescent="0.3">
      <c r="A23813" s="1">
        <v>183601350184000</v>
      </c>
      <c r="B23813">
        <v>20181226</v>
      </c>
      <c r="C23813" t="s">
        <v>8034</v>
      </c>
      <c r="D23813" t="s">
        <v>8308</v>
      </c>
      <c r="E23813" t="s">
        <v>73209</v>
      </c>
      <c r="F23813" t="s">
        <v>8037</v>
      </c>
      <c r="G23813" t="s">
        <v>15</v>
      </c>
      <c r="H23813" t="s">
        <v>5918</v>
      </c>
      <c r="I23813" t="s">
        <v>17</v>
      </c>
      <c r="J23813" t="s">
        <v>18</v>
      </c>
      <c r="K23813" t="s">
        <v>73210</v>
      </c>
    </row>
    <row r="23814" spans="1:11" x14ac:dyDescent="0.3">
      <c r="A23814" s="1">
        <v>183601350186000</v>
      </c>
      <c r="B23814">
        <v>20181226</v>
      </c>
      <c r="C23814" t="s">
        <v>11535</v>
      </c>
      <c r="D23814" t="s">
        <v>73211</v>
      </c>
      <c r="E23814" t="s">
        <v>73212</v>
      </c>
      <c r="F23814" t="s">
        <v>26072</v>
      </c>
      <c r="G23814" t="s">
        <v>157</v>
      </c>
      <c r="H23814" t="s">
        <v>2782</v>
      </c>
      <c r="I23814" t="s">
        <v>17</v>
      </c>
    </row>
    <row r="23815" spans="1:11" x14ac:dyDescent="0.3">
      <c r="A23815" s="1">
        <v>183601350200000</v>
      </c>
      <c r="B23815">
        <v>20181226</v>
      </c>
      <c r="C23815" t="s">
        <v>44</v>
      </c>
      <c r="D23815" t="s">
        <v>73213</v>
      </c>
      <c r="E23815" t="s">
        <v>73214</v>
      </c>
      <c r="F23815" t="s">
        <v>15152</v>
      </c>
      <c r="G23815" t="s">
        <v>15</v>
      </c>
      <c r="H23815" t="s">
        <v>2009</v>
      </c>
      <c r="I23815" t="s">
        <v>17</v>
      </c>
      <c r="J23815" t="s">
        <v>18</v>
      </c>
      <c r="K23815" t="s">
        <v>73215</v>
      </c>
    </row>
    <row r="23816" spans="1:11" x14ac:dyDescent="0.3">
      <c r="A23816" s="1">
        <v>183601350201000</v>
      </c>
      <c r="B23816">
        <v>20181226</v>
      </c>
      <c r="C23816" t="s">
        <v>4476</v>
      </c>
      <c r="D23816" t="s">
        <v>73216</v>
      </c>
      <c r="E23816" t="s">
        <v>73217</v>
      </c>
      <c r="F23816" t="s">
        <v>21660</v>
      </c>
      <c r="G23816" t="s">
        <v>157</v>
      </c>
      <c r="H23816" t="s">
        <v>2782</v>
      </c>
      <c r="I23816" t="s">
        <v>17</v>
      </c>
      <c r="J23816" t="s">
        <v>18</v>
      </c>
      <c r="K23816" t="s">
        <v>73218</v>
      </c>
    </row>
    <row r="23817" spans="1:11" x14ac:dyDescent="0.3">
      <c r="A23817" s="1">
        <v>183601350211000</v>
      </c>
      <c r="B23817">
        <v>20181226</v>
      </c>
      <c r="C23817" t="s">
        <v>73219</v>
      </c>
      <c r="D23817" t="s">
        <v>73220</v>
      </c>
      <c r="E23817" t="s">
        <v>24501</v>
      </c>
      <c r="F23817" t="s">
        <v>26345</v>
      </c>
      <c r="G23817" t="s">
        <v>58</v>
      </c>
      <c r="H23817" t="s">
        <v>213</v>
      </c>
      <c r="I23817" t="s">
        <v>17</v>
      </c>
    </row>
    <row r="23818" spans="1:11" x14ac:dyDescent="0.3">
      <c r="A23818" s="1">
        <v>183601350215000</v>
      </c>
      <c r="B23818">
        <v>20181226</v>
      </c>
      <c r="C23818" t="s">
        <v>3878</v>
      </c>
      <c r="D23818" t="s">
        <v>73221</v>
      </c>
      <c r="E23818" t="s">
        <v>73222</v>
      </c>
      <c r="F23818" t="s">
        <v>23381</v>
      </c>
      <c r="G23818" t="s">
        <v>15</v>
      </c>
      <c r="H23818" t="s">
        <v>6645</v>
      </c>
      <c r="I23818" t="s">
        <v>17</v>
      </c>
    </row>
    <row r="23819" spans="1:11" x14ac:dyDescent="0.3">
      <c r="A23819" s="1">
        <v>183601350222000</v>
      </c>
      <c r="B23819">
        <v>20181226</v>
      </c>
      <c r="C23819" t="s">
        <v>30</v>
      </c>
      <c r="D23819" t="s">
        <v>73223</v>
      </c>
      <c r="E23819" t="s">
        <v>73224</v>
      </c>
      <c r="F23819" t="s">
        <v>73225</v>
      </c>
      <c r="G23819" t="s">
        <v>15</v>
      </c>
      <c r="H23819" t="s">
        <v>2266</v>
      </c>
      <c r="I23819" t="s">
        <v>17</v>
      </c>
      <c r="J23819" t="s">
        <v>18</v>
      </c>
      <c r="K23819" t="s">
        <v>73226</v>
      </c>
    </row>
    <row r="23820" spans="1:11" x14ac:dyDescent="0.3">
      <c r="A23820" s="1">
        <v>183601350240000</v>
      </c>
      <c r="B23820">
        <v>20181226</v>
      </c>
      <c r="C23820" t="s">
        <v>33247</v>
      </c>
      <c r="D23820" t="s">
        <v>73227</v>
      </c>
      <c r="E23820" t="s">
        <v>73228</v>
      </c>
      <c r="F23820" t="s">
        <v>33250</v>
      </c>
      <c r="G23820" t="s">
        <v>40</v>
      </c>
      <c r="H23820" t="s">
        <v>1652</v>
      </c>
      <c r="I23820" t="s">
        <v>17</v>
      </c>
      <c r="J23820" t="s">
        <v>18</v>
      </c>
      <c r="K23820" t="s">
        <v>73229</v>
      </c>
    </row>
    <row r="23821" spans="1:11" x14ac:dyDescent="0.3">
      <c r="A23821" s="1">
        <v>183601350244000</v>
      </c>
      <c r="B23821">
        <v>20181226</v>
      </c>
      <c r="C23821" t="s">
        <v>44</v>
      </c>
      <c r="D23821" t="s">
        <v>73230</v>
      </c>
      <c r="E23821" t="s">
        <v>73231</v>
      </c>
      <c r="F23821" t="s">
        <v>2220</v>
      </c>
      <c r="G23821" t="s">
        <v>15</v>
      </c>
      <c r="H23821" t="s">
        <v>550</v>
      </c>
      <c r="I23821" t="s">
        <v>17</v>
      </c>
      <c r="J23821" t="s">
        <v>18</v>
      </c>
      <c r="K23821" t="s">
        <v>73232</v>
      </c>
    </row>
    <row r="23822" spans="1:11" x14ac:dyDescent="0.3">
      <c r="A23822" s="1">
        <v>183601350247000</v>
      </c>
      <c r="B23822">
        <v>20181226</v>
      </c>
      <c r="C23822" t="s">
        <v>26205</v>
      </c>
      <c r="D23822" t="s">
        <v>73233</v>
      </c>
      <c r="E23822" t="s">
        <v>73234</v>
      </c>
      <c r="F23822" t="s">
        <v>26208</v>
      </c>
      <c r="G23822" t="s">
        <v>15</v>
      </c>
      <c r="H23822" t="s">
        <v>26209</v>
      </c>
      <c r="I23822" t="s">
        <v>17</v>
      </c>
    </row>
    <row r="23823" spans="1:11" x14ac:dyDescent="0.3">
      <c r="A23823" s="1">
        <v>183601350260000</v>
      </c>
      <c r="B23823">
        <v>20181226</v>
      </c>
      <c r="C23823" t="s">
        <v>73235</v>
      </c>
      <c r="D23823" t="s">
        <v>73236</v>
      </c>
      <c r="E23823" t="s">
        <v>73237</v>
      </c>
      <c r="F23823" t="s">
        <v>73238</v>
      </c>
      <c r="G23823" t="s">
        <v>15</v>
      </c>
      <c r="H23823" t="s">
        <v>3364</v>
      </c>
      <c r="I23823" t="s">
        <v>17</v>
      </c>
      <c r="J23823" t="s">
        <v>18</v>
      </c>
      <c r="K23823" t="s">
        <v>73239</v>
      </c>
    </row>
    <row r="23824" spans="1:11" x14ac:dyDescent="0.3">
      <c r="A23824" s="1">
        <v>183601350271000</v>
      </c>
      <c r="B23824">
        <v>20181226</v>
      </c>
      <c r="C23824" t="s">
        <v>20840</v>
      </c>
      <c r="D23824" t="s">
        <v>73240</v>
      </c>
      <c r="E23824" t="s">
        <v>73241</v>
      </c>
      <c r="F23824" t="s">
        <v>20291</v>
      </c>
      <c r="G23824" t="s">
        <v>189</v>
      </c>
      <c r="H23824" t="s">
        <v>931</v>
      </c>
      <c r="I23824" t="s">
        <v>74</v>
      </c>
      <c r="J23824" t="s">
        <v>18</v>
      </c>
      <c r="K23824" t="s">
        <v>73242</v>
      </c>
    </row>
    <row r="23825" spans="1:11" x14ac:dyDescent="0.3">
      <c r="A23825" s="1">
        <v>183601350273000</v>
      </c>
      <c r="B23825">
        <v>20181226</v>
      </c>
      <c r="C23825" t="s">
        <v>3834</v>
      </c>
      <c r="D23825" t="s">
        <v>73243</v>
      </c>
      <c r="E23825" t="s">
        <v>73244</v>
      </c>
      <c r="F23825" t="s">
        <v>59792</v>
      </c>
      <c r="G23825" t="s">
        <v>15</v>
      </c>
      <c r="H23825" t="s">
        <v>59</v>
      </c>
      <c r="I23825" t="s">
        <v>17</v>
      </c>
      <c r="J23825" t="s">
        <v>18</v>
      </c>
      <c r="K23825" t="s">
        <v>73245</v>
      </c>
    </row>
    <row r="23826" spans="1:11" x14ac:dyDescent="0.3">
      <c r="A23826" s="1">
        <v>183601350277000</v>
      </c>
      <c r="B23826">
        <v>20181226</v>
      </c>
      <c r="C23826" t="s">
        <v>962</v>
      </c>
      <c r="D23826" t="s">
        <v>73246</v>
      </c>
      <c r="E23826" t="s">
        <v>73247</v>
      </c>
      <c r="F23826" t="s">
        <v>18968</v>
      </c>
      <c r="G23826" t="s">
        <v>157</v>
      </c>
      <c r="H23826" t="s">
        <v>3846</v>
      </c>
      <c r="I23826" t="s">
        <v>17</v>
      </c>
    </row>
    <row r="23827" spans="1:11" x14ac:dyDescent="0.3">
      <c r="A23827" s="1">
        <v>183601350282000</v>
      </c>
      <c r="B23827">
        <v>20181226</v>
      </c>
      <c r="C23827" t="s">
        <v>690</v>
      </c>
      <c r="D23827" t="s">
        <v>73248</v>
      </c>
      <c r="E23827" t="s">
        <v>73249</v>
      </c>
      <c r="F23827" t="s">
        <v>57708</v>
      </c>
      <c r="G23827" t="s">
        <v>15</v>
      </c>
      <c r="H23827" t="s">
        <v>1095</v>
      </c>
      <c r="I23827" t="s">
        <v>74</v>
      </c>
    </row>
    <row r="23828" spans="1:11" x14ac:dyDescent="0.3">
      <c r="A23828" s="1">
        <v>183601350287000</v>
      </c>
      <c r="B23828">
        <v>20181226</v>
      </c>
      <c r="C23828" t="s">
        <v>4086</v>
      </c>
      <c r="D23828" t="s">
        <v>73250</v>
      </c>
      <c r="E23828" t="s">
        <v>73251</v>
      </c>
      <c r="F23828" t="s">
        <v>18403</v>
      </c>
      <c r="G23828" t="s">
        <v>58</v>
      </c>
      <c r="H23828" t="s">
        <v>1090</v>
      </c>
      <c r="I23828" t="s">
        <v>74</v>
      </c>
      <c r="J23828" t="s">
        <v>18</v>
      </c>
      <c r="K23828" t="s">
        <v>73252</v>
      </c>
    </row>
    <row r="23829" spans="1:11" x14ac:dyDescent="0.3">
      <c r="A23829" s="1">
        <v>183601350290000</v>
      </c>
      <c r="B23829">
        <v>20181226</v>
      </c>
      <c r="C23829" t="s">
        <v>44</v>
      </c>
      <c r="D23829" t="s">
        <v>73253</v>
      </c>
      <c r="E23829" t="s">
        <v>73254</v>
      </c>
      <c r="F23829" t="s">
        <v>34177</v>
      </c>
      <c r="G23829" t="s">
        <v>15</v>
      </c>
      <c r="H23829" t="s">
        <v>491</v>
      </c>
      <c r="I23829" t="s">
        <v>17</v>
      </c>
      <c r="J23829" t="s">
        <v>18</v>
      </c>
      <c r="K23829" t="s">
        <v>73255</v>
      </c>
    </row>
    <row r="23830" spans="1:11" x14ac:dyDescent="0.3">
      <c r="A23830" s="1">
        <v>183601350292000</v>
      </c>
      <c r="B23830">
        <v>20181226</v>
      </c>
      <c r="C23830" t="s">
        <v>2131</v>
      </c>
      <c r="D23830" t="s">
        <v>73256</v>
      </c>
      <c r="E23830" t="s">
        <v>73257</v>
      </c>
      <c r="F23830" t="s">
        <v>70021</v>
      </c>
      <c r="G23830" t="s">
        <v>58</v>
      </c>
      <c r="H23830" t="s">
        <v>868</v>
      </c>
      <c r="I23830" t="s">
        <v>17</v>
      </c>
      <c r="J23830" t="s">
        <v>18</v>
      </c>
      <c r="K23830" t="s">
        <v>73258</v>
      </c>
    </row>
    <row r="23831" spans="1:11" x14ac:dyDescent="0.3">
      <c r="A23831" s="1">
        <v>183601350293000</v>
      </c>
      <c r="B23831">
        <v>20181226</v>
      </c>
      <c r="C23831" t="s">
        <v>12742</v>
      </c>
      <c r="D23831" t="s">
        <v>73259</v>
      </c>
      <c r="E23831" t="s">
        <v>73260</v>
      </c>
      <c r="F23831" t="s">
        <v>9504</v>
      </c>
      <c r="G23831" t="s">
        <v>123</v>
      </c>
      <c r="H23831" t="s">
        <v>85</v>
      </c>
      <c r="I23831" t="s">
        <v>17</v>
      </c>
      <c r="J23831" t="s">
        <v>18</v>
      </c>
      <c r="K23831" t="s">
        <v>73261</v>
      </c>
    </row>
    <row r="23832" spans="1:11" x14ac:dyDescent="0.3">
      <c r="A23832" s="1">
        <v>183601350297000</v>
      </c>
      <c r="B23832">
        <v>20181226</v>
      </c>
      <c r="C23832" t="s">
        <v>73262</v>
      </c>
      <c r="D23832" t="s">
        <v>73263</v>
      </c>
      <c r="E23832" t="s">
        <v>73264</v>
      </c>
      <c r="F23832" t="s">
        <v>73265</v>
      </c>
      <c r="G23832" t="s">
        <v>157</v>
      </c>
      <c r="H23832" t="s">
        <v>393</v>
      </c>
      <c r="I23832" t="s">
        <v>17</v>
      </c>
      <c r="J23832" t="s">
        <v>18</v>
      </c>
      <c r="K23832" t="s">
        <v>73266</v>
      </c>
    </row>
    <row r="23833" spans="1:11" x14ac:dyDescent="0.3">
      <c r="A23833" s="1">
        <v>183601350316000</v>
      </c>
      <c r="B23833">
        <v>20181226</v>
      </c>
      <c r="C23833" t="s">
        <v>1490</v>
      </c>
      <c r="D23833" t="s">
        <v>73267</v>
      </c>
      <c r="E23833" t="s">
        <v>73268</v>
      </c>
      <c r="F23833" t="s">
        <v>4265</v>
      </c>
      <c r="G23833" t="s">
        <v>15</v>
      </c>
      <c r="H23833" t="s">
        <v>467</v>
      </c>
      <c r="I23833" t="s">
        <v>17</v>
      </c>
      <c r="J23833" t="s">
        <v>18</v>
      </c>
      <c r="K23833" t="s">
        <v>73269</v>
      </c>
    </row>
    <row r="23834" spans="1:11" x14ac:dyDescent="0.3">
      <c r="A23834" s="1">
        <v>183601350319000</v>
      </c>
      <c r="B23834">
        <v>20181226</v>
      </c>
      <c r="C23834" t="s">
        <v>30</v>
      </c>
      <c r="D23834" t="s">
        <v>73270</v>
      </c>
      <c r="E23834" t="s">
        <v>73271</v>
      </c>
      <c r="F23834" t="s">
        <v>1493</v>
      </c>
      <c r="G23834" t="s">
        <v>15</v>
      </c>
      <c r="H23834" t="s">
        <v>1494</v>
      </c>
      <c r="I23834" t="s">
        <v>17</v>
      </c>
      <c r="J23834" t="s">
        <v>18</v>
      </c>
      <c r="K23834" t="s">
        <v>73272</v>
      </c>
    </row>
    <row r="23835" spans="1:11" x14ac:dyDescent="0.3">
      <c r="A23835" s="1">
        <v>183601350320000</v>
      </c>
      <c r="B23835">
        <v>20181226</v>
      </c>
      <c r="C23835" t="s">
        <v>73273</v>
      </c>
      <c r="D23835" t="s">
        <v>73274</v>
      </c>
      <c r="E23835" t="s">
        <v>73275</v>
      </c>
      <c r="F23835" t="s">
        <v>63852</v>
      </c>
      <c r="G23835" t="s">
        <v>15</v>
      </c>
      <c r="H23835" t="s">
        <v>5296</v>
      </c>
      <c r="I23835" t="s">
        <v>17</v>
      </c>
      <c r="J23835" t="s">
        <v>18</v>
      </c>
      <c r="K23835" t="s">
        <v>73276</v>
      </c>
    </row>
    <row r="23836" spans="1:11" x14ac:dyDescent="0.3">
      <c r="A23836" s="1">
        <v>183601350325000</v>
      </c>
      <c r="B23836">
        <v>20181226</v>
      </c>
      <c r="C23836" t="s">
        <v>3822</v>
      </c>
      <c r="D23836" t="s">
        <v>72702</v>
      </c>
      <c r="E23836" t="s">
        <v>73277</v>
      </c>
      <c r="F23836" t="s">
        <v>7200</v>
      </c>
      <c r="G23836" t="s">
        <v>15</v>
      </c>
      <c r="H23836" t="s">
        <v>237</v>
      </c>
      <c r="I23836" t="s">
        <v>17</v>
      </c>
      <c r="J23836" t="s">
        <v>18</v>
      </c>
      <c r="K23836" t="s">
        <v>73278</v>
      </c>
    </row>
    <row r="23837" spans="1:11" x14ac:dyDescent="0.3">
      <c r="A23837" s="1">
        <v>183601350329000</v>
      </c>
      <c r="B23837">
        <v>20181226</v>
      </c>
      <c r="C23837" t="s">
        <v>44</v>
      </c>
      <c r="D23837" t="s">
        <v>73279</v>
      </c>
      <c r="E23837" t="s">
        <v>73280</v>
      </c>
      <c r="F23837" t="s">
        <v>2456</v>
      </c>
      <c r="G23837" t="s">
        <v>15</v>
      </c>
      <c r="H23837" t="s">
        <v>85</v>
      </c>
      <c r="I23837" t="s">
        <v>17</v>
      </c>
      <c r="J23837" t="s">
        <v>18</v>
      </c>
      <c r="K23837" t="s">
        <v>73281</v>
      </c>
    </row>
    <row r="23838" spans="1:11" x14ac:dyDescent="0.3">
      <c r="A23838" s="1">
        <v>183601350331000</v>
      </c>
      <c r="B23838">
        <v>20181226</v>
      </c>
      <c r="C23838" t="s">
        <v>61</v>
      </c>
      <c r="D23838" t="s">
        <v>73282</v>
      </c>
      <c r="E23838" t="s">
        <v>73283</v>
      </c>
      <c r="F23838" t="s">
        <v>54065</v>
      </c>
      <c r="G23838" t="s">
        <v>58</v>
      </c>
      <c r="H23838" t="s">
        <v>931</v>
      </c>
      <c r="I23838" t="s">
        <v>17</v>
      </c>
      <c r="J23838" t="s">
        <v>18</v>
      </c>
      <c r="K23838" t="s">
        <v>73284</v>
      </c>
    </row>
    <row r="23839" spans="1:11" x14ac:dyDescent="0.3">
      <c r="A23839" s="1">
        <v>183601350335000</v>
      </c>
      <c r="B23839">
        <v>20181226</v>
      </c>
      <c r="C23839" t="s">
        <v>720</v>
      </c>
      <c r="D23839" t="s">
        <v>73285</v>
      </c>
      <c r="E23839" t="s">
        <v>73286</v>
      </c>
      <c r="F23839" t="s">
        <v>9325</v>
      </c>
      <c r="G23839" t="s">
        <v>15</v>
      </c>
      <c r="H23839" t="s">
        <v>85</v>
      </c>
      <c r="I23839" t="s">
        <v>42</v>
      </c>
    </row>
    <row r="23840" spans="1:11" x14ac:dyDescent="0.3">
      <c r="A23840" s="1">
        <v>183601350360000</v>
      </c>
      <c r="B23840">
        <v>20181226</v>
      </c>
      <c r="C23840" t="s">
        <v>61</v>
      </c>
      <c r="D23840" t="s">
        <v>73287</v>
      </c>
      <c r="E23840" t="s">
        <v>73288</v>
      </c>
      <c r="F23840" t="s">
        <v>20477</v>
      </c>
      <c r="G23840" t="s">
        <v>58</v>
      </c>
      <c r="H23840" t="s">
        <v>448</v>
      </c>
      <c r="I23840" t="s">
        <v>17</v>
      </c>
      <c r="J23840" t="s">
        <v>18</v>
      </c>
      <c r="K23840" t="s">
        <v>73289</v>
      </c>
    </row>
    <row r="23841" spans="1:11" x14ac:dyDescent="0.3">
      <c r="A23841" s="1">
        <v>183601350361000</v>
      </c>
      <c r="B23841">
        <v>20181226</v>
      </c>
      <c r="C23841" t="s">
        <v>3347</v>
      </c>
      <c r="D23841" t="s">
        <v>73290</v>
      </c>
      <c r="E23841" t="s">
        <v>73291</v>
      </c>
      <c r="F23841" t="s">
        <v>42487</v>
      </c>
      <c r="G23841" t="s">
        <v>15</v>
      </c>
      <c r="H23841" t="s">
        <v>85</v>
      </c>
      <c r="I23841" t="s">
        <v>17</v>
      </c>
      <c r="J23841" t="s">
        <v>18</v>
      </c>
      <c r="K23841" t="s">
        <v>73292</v>
      </c>
    </row>
    <row r="23842" spans="1:11" x14ac:dyDescent="0.3">
      <c r="A23842" s="1">
        <v>183601350363000</v>
      </c>
      <c r="B23842">
        <v>20181226</v>
      </c>
      <c r="C23842" t="s">
        <v>635</v>
      </c>
      <c r="D23842" t="s">
        <v>73293</v>
      </c>
      <c r="E23842" t="s">
        <v>73294</v>
      </c>
      <c r="F23842" t="s">
        <v>49457</v>
      </c>
      <c r="G23842" t="s">
        <v>15</v>
      </c>
      <c r="H23842" t="s">
        <v>610</v>
      </c>
      <c r="I23842" t="s">
        <v>42</v>
      </c>
      <c r="J23842" t="s">
        <v>18</v>
      </c>
      <c r="K23842" t="s">
        <v>73295</v>
      </c>
    </row>
    <row r="23843" spans="1:11" x14ac:dyDescent="0.3">
      <c r="A23843" s="1">
        <v>183601350366000</v>
      </c>
      <c r="B23843">
        <v>20181226</v>
      </c>
      <c r="C23843" t="s">
        <v>44</v>
      </c>
      <c r="D23843" t="s">
        <v>73296</v>
      </c>
      <c r="E23843" t="s">
        <v>12983</v>
      </c>
      <c r="F23843" t="s">
        <v>15078</v>
      </c>
      <c r="G23843" t="s">
        <v>15</v>
      </c>
      <c r="H23843" t="s">
        <v>85</v>
      </c>
      <c r="I23843" t="s">
        <v>42</v>
      </c>
    </row>
    <row r="23844" spans="1:11" x14ac:dyDescent="0.3">
      <c r="A23844" s="1">
        <v>183601350374000</v>
      </c>
      <c r="B23844">
        <v>20181226</v>
      </c>
      <c r="C23844" t="s">
        <v>44</v>
      </c>
      <c r="D23844" t="s">
        <v>73297</v>
      </c>
      <c r="E23844" t="s">
        <v>73298</v>
      </c>
      <c r="F23844" t="s">
        <v>36656</v>
      </c>
      <c r="G23844" t="s">
        <v>15</v>
      </c>
      <c r="H23844" t="s">
        <v>2782</v>
      </c>
      <c r="I23844" t="s">
        <v>17</v>
      </c>
      <c r="J23844" t="s">
        <v>18</v>
      </c>
      <c r="K23844" t="s">
        <v>73299</v>
      </c>
    </row>
    <row r="23845" spans="1:11" x14ac:dyDescent="0.3">
      <c r="A23845" s="1">
        <v>183601350378000</v>
      </c>
      <c r="B23845">
        <v>20181226</v>
      </c>
      <c r="C23845" t="s">
        <v>72519</v>
      </c>
      <c r="D23845" t="s">
        <v>7160</v>
      </c>
      <c r="E23845" t="s">
        <v>73300</v>
      </c>
      <c r="F23845" t="s">
        <v>16807</v>
      </c>
      <c r="G23845" t="s">
        <v>15</v>
      </c>
      <c r="H23845" t="s">
        <v>117</v>
      </c>
      <c r="I23845" t="s">
        <v>42</v>
      </c>
    </row>
    <row r="23846" spans="1:11" x14ac:dyDescent="0.3">
      <c r="A23846" s="1">
        <v>183601350384000</v>
      </c>
      <c r="B23846">
        <v>20181226</v>
      </c>
      <c r="C23846" t="s">
        <v>30</v>
      </c>
      <c r="D23846" t="s">
        <v>73301</v>
      </c>
      <c r="E23846" t="s">
        <v>73302</v>
      </c>
      <c r="F23846" t="s">
        <v>18724</v>
      </c>
      <c r="G23846" t="s">
        <v>15</v>
      </c>
      <c r="H23846" t="s">
        <v>213</v>
      </c>
      <c r="I23846" t="s">
        <v>17</v>
      </c>
      <c r="J23846" t="s">
        <v>18</v>
      </c>
      <c r="K23846" t="s">
        <v>73303</v>
      </c>
    </row>
    <row r="23847" spans="1:11" x14ac:dyDescent="0.3">
      <c r="A23847" s="1">
        <v>183601350385000</v>
      </c>
      <c r="B23847">
        <v>20181226</v>
      </c>
      <c r="C23847" t="s">
        <v>583</v>
      </c>
      <c r="D23847" t="s">
        <v>73304</v>
      </c>
      <c r="E23847" t="s">
        <v>73305</v>
      </c>
      <c r="F23847" t="s">
        <v>21184</v>
      </c>
      <c r="G23847" t="s">
        <v>157</v>
      </c>
      <c r="H23847" t="s">
        <v>6570</v>
      </c>
      <c r="I23847" t="s">
        <v>74</v>
      </c>
    </row>
    <row r="23848" spans="1:11" x14ac:dyDescent="0.3">
      <c r="A23848" s="1">
        <v>183601350387000</v>
      </c>
      <c r="B23848">
        <v>20181226</v>
      </c>
      <c r="C23848" t="s">
        <v>4606</v>
      </c>
      <c r="D23848" t="s">
        <v>73306</v>
      </c>
      <c r="E23848" t="s">
        <v>73307</v>
      </c>
      <c r="F23848" t="s">
        <v>19516</v>
      </c>
      <c r="G23848" t="s">
        <v>15</v>
      </c>
      <c r="H23848" t="s">
        <v>59</v>
      </c>
      <c r="I23848" t="s">
        <v>42</v>
      </c>
      <c r="J23848" t="s">
        <v>18</v>
      </c>
      <c r="K23848" t="s">
        <v>73308</v>
      </c>
    </row>
    <row r="23849" spans="1:11" x14ac:dyDescent="0.3">
      <c r="A23849" s="1">
        <v>183601350388000</v>
      </c>
      <c r="B23849">
        <v>20181226</v>
      </c>
      <c r="C23849" t="s">
        <v>21412</v>
      </c>
      <c r="D23849" t="s">
        <v>73309</v>
      </c>
      <c r="E23849" t="s">
        <v>73310</v>
      </c>
      <c r="F23849" t="s">
        <v>21415</v>
      </c>
      <c r="G23849" t="s">
        <v>15</v>
      </c>
      <c r="H23849" t="s">
        <v>931</v>
      </c>
      <c r="I23849" t="s">
        <v>17</v>
      </c>
      <c r="J23849" t="s">
        <v>18</v>
      </c>
      <c r="K23849" t="s">
        <v>73311</v>
      </c>
    </row>
    <row r="23850" spans="1:11" x14ac:dyDescent="0.3">
      <c r="A23850" s="1">
        <v>183601350398000</v>
      </c>
      <c r="B23850">
        <v>20181226</v>
      </c>
      <c r="C23850" t="s">
        <v>583</v>
      </c>
      <c r="D23850" t="s">
        <v>18623</v>
      </c>
      <c r="E23850" t="s">
        <v>73312</v>
      </c>
      <c r="F23850" t="s">
        <v>43988</v>
      </c>
      <c r="G23850" t="s">
        <v>157</v>
      </c>
      <c r="H23850" t="s">
        <v>117</v>
      </c>
      <c r="I23850" t="s">
        <v>17</v>
      </c>
      <c r="J23850" t="s">
        <v>18</v>
      </c>
      <c r="K23850" t="s">
        <v>73313</v>
      </c>
    </row>
    <row r="23851" spans="1:11" x14ac:dyDescent="0.3">
      <c r="A23851" s="1">
        <v>183601350406000</v>
      </c>
      <c r="B23851">
        <v>20181226</v>
      </c>
      <c r="C23851" t="s">
        <v>962</v>
      </c>
      <c r="D23851" t="s">
        <v>73314</v>
      </c>
      <c r="E23851" t="s">
        <v>73315</v>
      </c>
      <c r="F23851" t="s">
        <v>22225</v>
      </c>
      <c r="G23851" t="s">
        <v>157</v>
      </c>
      <c r="H23851" t="s">
        <v>3846</v>
      </c>
      <c r="I23851" t="s">
        <v>17</v>
      </c>
    </row>
    <row r="23852" spans="1:11" x14ac:dyDescent="0.3">
      <c r="A23852" s="1">
        <v>183601350407000</v>
      </c>
      <c r="B23852">
        <v>20181227</v>
      </c>
      <c r="C23852" t="s">
        <v>44</v>
      </c>
      <c r="D23852" t="s">
        <v>73316</v>
      </c>
      <c r="E23852" t="s">
        <v>73317</v>
      </c>
      <c r="F23852" t="s">
        <v>2857</v>
      </c>
      <c r="G23852" t="s">
        <v>15</v>
      </c>
      <c r="H23852" t="s">
        <v>243</v>
      </c>
      <c r="I23852" t="s">
        <v>17</v>
      </c>
      <c r="J23852" t="s">
        <v>18</v>
      </c>
      <c r="K23852" t="s">
        <v>73318</v>
      </c>
    </row>
    <row r="23853" spans="1:11" x14ac:dyDescent="0.3">
      <c r="A23853" s="1">
        <v>183601350408000</v>
      </c>
      <c r="B23853">
        <v>20181226</v>
      </c>
      <c r="C23853" t="s">
        <v>319</v>
      </c>
      <c r="D23853" t="s">
        <v>73319</v>
      </c>
      <c r="E23853" t="s">
        <v>73320</v>
      </c>
      <c r="F23853" t="s">
        <v>73321</v>
      </c>
      <c r="G23853" t="s">
        <v>58</v>
      </c>
      <c r="H23853" t="s">
        <v>8087</v>
      </c>
      <c r="I23853" t="s">
        <v>17</v>
      </c>
      <c r="J23853" t="s">
        <v>18</v>
      </c>
      <c r="K23853" t="s">
        <v>73322</v>
      </c>
    </row>
    <row r="23854" spans="1:11" x14ac:dyDescent="0.3">
      <c r="A23854" s="1">
        <v>183601350410000</v>
      </c>
      <c r="B23854">
        <v>20181226</v>
      </c>
      <c r="C23854" t="s">
        <v>730</v>
      </c>
      <c r="D23854" t="s">
        <v>73323</v>
      </c>
      <c r="E23854" t="s">
        <v>73324</v>
      </c>
      <c r="F23854" t="s">
        <v>28717</v>
      </c>
      <c r="G23854" t="s">
        <v>58</v>
      </c>
      <c r="H23854" t="s">
        <v>15177</v>
      </c>
      <c r="I23854" t="s">
        <v>17</v>
      </c>
      <c r="J23854" t="s">
        <v>18</v>
      </c>
      <c r="K23854" t="s">
        <v>73325</v>
      </c>
    </row>
    <row r="23855" spans="1:11" x14ac:dyDescent="0.3">
      <c r="A23855" s="1">
        <v>183601350411000</v>
      </c>
      <c r="B23855">
        <v>20181226</v>
      </c>
      <c r="C23855" t="s">
        <v>70226</v>
      </c>
      <c r="D23855" t="s">
        <v>73326</v>
      </c>
      <c r="E23855" t="s">
        <v>73327</v>
      </c>
      <c r="F23855" t="s">
        <v>2327</v>
      </c>
      <c r="G23855" t="s">
        <v>40</v>
      </c>
      <c r="H23855" t="s">
        <v>183</v>
      </c>
      <c r="I23855" t="s">
        <v>17</v>
      </c>
      <c r="J23855" t="s">
        <v>18</v>
      </c>
      <c r="K23855" t="s">
        <v>73328</v>
      </c>
    </row>
    <row r="23856" spans="1:11" x14ac:dyDescent="0.3">
      <c r="A23856" s="1">
        <v>183601350420000</v>
      </c>
      <c r="B23856">
        <v>20181226</v>
      </c>
      <c r="C23856" t="s">
        <v>73329</v>
      </c>
      <c r="D23856" t="s">
        <v>73330</v>
      </c>
      <c r="E23856" t="s">
        <v>73331</v>
      </c>
      <c r="F23856" t="s">
        <v>73332</v>
      </c>
      <c r="G23856" t="s">
        <v>58</v>
      </c>
      <c r="H23856" t="s">
        <v>2422</v>
      </c>
      <c r="I23856" t="s">
        <v>17</v>
      </c>
      <c r="J23856" t="s">
        <v>18</v>
      </c>
      <c r="K23856" t="s">
        <v>73333</v>
      </c>
    </row>
    <row r="23857" spans="1:11" x14ac:dyDescent="0.3">
      <c r="A23857" s="1">
        <v>183601350421000</v>
      </c>
      <c r="B23857">
        <v>20181226</v>
      </c>
      <c r="C23857" t="s">
        <v>988</v>
      </c>
      <c r="D23857" t="s">
        <v>73334</v>
      </c>
      <c r="E23857" t="s">
        <v>73335</v>
      </c>
      <c r="F23857" t="s">
        <v>991</v>
      </c>
      <c r="G23857" t="s">
        <v>40</v>
      </c>
      <c r="H23857" t="s">
        <v>992</v>
      </c>
      <c r="I23857" t="s">
        <v>17</v>
      </c>
      <c r="J23857" t="s">
        <v>18</v>
      </c>
      <c r="K23857" t="s">
        <v>73336</v>
      </c>
    </row>
    <row r="23858" spans="1:11" x14ac:dyDescent="0.3">
      <c r="A23858" s="1">
        <v>183601350424000</v>
      </c>
      <c r="B23858">
        <v>20181226</v>
      </c>
      <c r="C23858" t="s">
        <v>6976</v>
      </c>
      <c r="D23858" t="s">
        <v>22300</v>
      </c>
      <c r="E23858" t="s">
        <v>73337</v>
      </c>
      <c r="F23858" t="s">
        <v>64368</v>
      </c>
      <c r="G23858" t="s">
        <v>157</v>
      </c>
      <c r="H23858" t="s">
        <v>2782</v>
      </c>
      <c r="I23858" t="s">
        <v>17</v>
      </c>
      <c r="J23858" t="s">
        <v>18</v>
      </c>
      <c r="K23858" t="s">
        <v>73338</v>
      </c>
    </row>
    <row r="23859" spans="1:11" x14ac:dyDescent="0.3">
      <c r="A23859" s="1">
        <v>183601350430000</v>
      </c>
      <c r="B23859">
        <v>20181226</v>
      </c>
      <c r="C23859" t="s">
        <v>72953</v>
      </c>
      <c r="D23859" t="s">
        <v>72954</v>
      </c>
      <c r="E23859" t="s">
        <v>73339</v>
      </c>
      <c r="F23859" t="s">
        <v>72956</v>
      </c>
      <c r="G23859" t="s">
        <v>123</v>
      </c>
      <c r="H23859" t="s">
        <v>39710</v>
      </c>
      <c r="I23859" t="s">
        <v>17</v>
      </c>
      <c r="J23859" t="s">
        <v>18</v>
      </c>
      <c r="K23859" t="s">
        <v>73340</v>
      </c>
    </row>
    <row r="23860" spans="1:11" x14ac:dyDescent="0.3">
      <c r="A23860" s="1">
        <v>183601350433000</v>
      </c>
      <c r="B23860">
        <v>20181226</v>
      </c>
      <c r="C23860" t="s">
        <v>61</v>
      </c>
      <c r="D23860" t="s">
        <v>73341</v>
      </c>
      <c r="E23860" t="s">
        <v>73342</v>
      </c>
      <c r="F23860" t="s">
        <v>30875</v>
      </c>
      <c r="G23860" t="s">
        <v>58</v>
      </c>
      <c r="H23860" t="s">
        <v>59</v>
      </c>
      <c r="I23860" t="s">
        <v>17</v>
      </c>
      <c r="J23860" t="s">
        <v>18</v>
      </c>
      <c r="K23860" t="s">
        <v>73343</v>
      </c>
    </row>
    <row r="23861" spans="1:11" x14ac:dyDescent="0.3">
      <c r="A23861" s="1">
        <v>183601350436000</v>
      </c>
      <c r="B23861">
        <v>20181226</v>
      </c>
      <c r="C23861" t="s">
        <v>3463</v>
      </c>
      <c r="D23861" t="s">
        <v>72805</v>
      </c>
      <c r="E23861" t="s">
        <v>73344</v>
      </c>
      <c r="F23861" t="s">
        <v>24004</v>
      </c>
      <c r="G23861" t="s">
        <v>157</v>
      </c>
      <c r="H23861" t="s">
        <v>2782</v>
      </c>
      <c r="I23861" t="s">
        <v>17</v>
      </c>
      <c r="J23861" t="s">
        <v>18</v>
      </c>
      <c r="K23861" t="s">
        <v>73345</v>
      </c>
    </row>
    <row r="23862" spans="1:11" x14ac:dyDescent="0.3">
      <c r="A23862" s="1">
        <v>183601350441000</v>
      </c>
      <c r="B23862">
        <v>20181226</v>
      </c>
      <c r="C23862" t="s">
        <v>44</v>
      </c>
      <c r="D23862" t="s">
        <v>73346</v>
      </c>
      <c r="E23862" t="s">
        <v>73347</v>
      </c>
      <c r="F23862" t="s">
        <v>17638</v>
      </c>
      <c r="G23862" t="s">
        <v>15</v>
      </c>
      <c r="H23862" t="s">
        <v>857</v>
      </c>
      <c r="I23862" t="s">
        <v>17</v>
      </c>
      <c r="J23862" t="s">
        <v>18</v>
      </c>
      <c r="K23862" t="s">
        <v>73348</v>
      </c>
    </row>
    <row r="23863" spans="1:11" x14ac:dyDescent="0.3">
      <c r="A23863" s="1">
        <v>183601350442000</v>
      </c>
      <c r="B23863">
        <v>20181226</v>
      </c>
      <c r="C23863" t="s">
        <v>44</v>
      </c>
      <c r="D23863" t="s">
        <v>73349</v>
      </c>
      <c r="E23863" t="s">
        <v>73350</v>
      </c>
      <c r="F23863" t="s">
        <v>15379</v>
      </c>
      <c r="G23863" t="s">
        <v>15</v>
      </c>
      <c r="H23863" t="s">
        <v>10116</v>
      </c>
      <c r="I23863" t="s">
        <v>17</v>
      </c>
      <c r="J23863" t="s">
        <v>18</v>
      </c>
      <c r="K23863" t="s">
        <v>73351</v>
      </c>
    </row>
    <row r="23864" spans="1:11" x14ac:dyDescent="0.3">
      <c r="A23864" s="1">
        <v>183601350445000</v>
      </c>
      <c r="B23864">
        <v>20181226</v>
      </c>
      <c r="C23864" t="s">
        <v>22678</v>
      </c>
      <c r="D23864" t="s">
        <v>73352</v>
      </c>
      <c r="E23864" t="s">
        <v>73353</v>
      </c>
      <c r="F23864" t="s">
        <v>7931</v>
      </c>
      <c r="G23864" t="s">
        <v>15</v>
      </c>
      <c r="H23864" t="s">
        <v>5380</v>
      </c>
      <c r="I23864" t="s">
        <v>42</v>
      </c>
    </row>
    <row r="23865" spans="1:11" x14ac:dyDescent="0.3">
      <c r="A23865" s="1">
        <v>183601350450000</v>
      </c>
      <c r="B23865">
        <v>20181226</v>
      </c>
      <c r="C23865" t="s">
        <v>73354</v>
      </c>
      <c r="D23865" t="s">
        <v>73355</v>
      </c>
      <c r="E23865" t="s">
        <v>73356</v>
      </c>
      <c r="F23865" t="s">
        <v>14</v>
      </c>
      <c r="G23865" t="s">
        <v>15</v>
      </c>
      <c r="H23865" t="s">
        <v>16</v>
      </c>
      <c r="I23865" t="s">
        <v>17</v>
      </c>
      <c r="J23865" t="s">
        <v>18</v>
      </c>
      <c r="K23865" t="s">
        <v>73357</v>
      </c>
    </row>
    <row r="23866" spans="1:11" x14ac:dyDescent="0.3">
      <c r="A23866" s="1">
        <v>183601350453000</v>
      </c>
      <c r="B23866">
        <v>20181226</v>
      </c>
      <c r="C23866" t="s">
        <v>39719</v>
      </c>
      <c r="D23866" t="s">
        <v>73358</v>
      </c>
      <c r="E23866" t="s">
        <v>73359</v>
      </c>
      <c r="F23866" t="s">
        <v>4077</v>
      </c>
      <c r="G23866" t="s">
        <v>15</v>
      </c>
      <c r="H23866" t="s">
        <v>2266</v>
      </c>
      <c r="I23866" t="s">
        <v>17</v>
      </c>
      <c r="J23866" t="s">
        <v>18</v>
      </c>
      <c r="K23866" t="s">
        <v>73360</v>
      </c>
    </row>
    <row r="23867" spans="1:11" x14ac:dyDescent="0.3">
      <c r="A23867" s="1">
        <v>183601350459000</v>
      </c>
      <c r="B23867">
        <v>20181226</v>
      </c>
      <c r="C23867" t="s">
        <v>11320</v>
      </c>
      <c r="D23867" t="s">
        <v>10369</v>
      </c>
      <c r="E23867" t="s">
        <v>73361</v>
      </c>
      <c r="F23867" t="s">
        <v>11322</v>
      </c>
      <c r="G23867" t="s">
        <v>157</v>
      </c>
      <c r="H23867" t="s">
        <v>508</v>
      </c>
      <c r="I23867" t="s">
        <v>17</v>
      </c>
      <c r="J23867" t="s">
        <v>18</v>
      </c>
      <c r="K23867" t="s">
        <v>73362</v>
      </c>
    </row>
    <row r="23868" spans="1:11" x14ac:dyDescent="0.3">
      <c r="A23868" s="1">
        <v>183601350462000</v>
      </c>
      <c r="B23868">
        <v>20181226</v>
      </c>
      <c r="C23868" t="s">
        <v>1490</v>
      </c>
      <c r="D23868" t="s">
        <v>73363</v>
      </c>
      <c r="E23868" t="s">
        <v>73364</v>
      </c>
      <c r="F23868" t="s">
        <v>25310</v>
      </c>
      <c r="G23868" t="s">
        <v>15</v>
      </c>
      <c r="H23868" t="s">
        <v>508</v>
      </c>
      <c r="I23868" t="s">
        <v>17</v>
      </c>
      <c r="J23868" t="s">
        <v>18</v>
      </c>
      <c r="K23868" t="s">
        <v>73365</v>
      </c>
    </row>
    <row r="23869" spans="1:11" x14ac:dyDescent="0.3">
      <c r="A23869" s="1">
        <v>183601350463000</v>
      </c>
      <c r="B23869">
        <v>20181226</v>
      </c>
      <c r="C23869" t="s">
        <v>730</v>
      </c>
      <c r="D23869" t="s">
        <v>73366</v>
      </c>
      <c r="E23869" t="s">
        <v>73367</v>
      </c>
      <c r="F23869" t="s">
        <v>73368</v>
      </c>
      <c r="G23869" t="s">
        <v>58</v>
      </c>
      <c r="H23869" t="s">
        <v>4330</v>
      </c>
      <c r="I23869" t="s">
        <v>74</v>
      </c>
    </row>
    <row r="23870" spans="1:11" x14ac:dyDescent="0.3">
      <c r="A23870" s="1">
        <v>183601350467000</v>
      </c>
      <c r="B23870">
        <v>20181227</v>
      </c>
      <c r="C23870" t="s">
        <v>73369</v>
      </c>
      <c r="D23870" t="s">
        <v>73370</v>
      </c>
      <c r="E23870" t="s">
        <v>73371</v>
      </c>
      <c r="F23870" t="s">
        <v>71530</v>
      </c>
      <c r="G23870" t="s">
        <v>157</v>
      </c>
      <c r="H23870" t="s">
        <v>9980</v>
      </c>
      <c r="I23870" t="s">
        <v>42</v>
      </c>
      <c r="J23870" t="s">
        <v>18</v>
      </c>
      <c r="K23870" t="s">
        <v>73372</v>
      </c>
    </row>
    <row r="23871" spans="1:11" x14ac:dyDescent="0.3">
      <c r="A23871" s="1">
        <v>183601350469000</v>
      </c>
      <c r="B23871">
        <v>20181226</v>
      </c>
      <c r="C23871" t="s">
        <v>69236</v>
      </c>
      <c r="D23871" t="s">
        <v>73373</v>
      </c>
      <c r="E23871" t="s">
        <v>73374</v>
      </c>
      <c r="F23871" t="s">
        <v>69239</v>
      </c>
      <c r="G23871" t="s">
        <v>15</v>
      </c>
      <c r="H23871" t="s">
        <v>2338</v>
      </c>
      <c r="I23871" t="s">
        <v>17</v>
      </c>
      <c r="J23871" t="s">
        <v>18</v>
      </c>
      <c r="K23871" t="s">
        <v>73375</v>
      </c>
    </row>
    <row r="23872" spans="1:11" x14ac:dyDescent="0.3">
      <c r="A23872" s="1">
        <v>183601350473000</v>
      </c>
      <c r="B23872">
        <v>20181226</v>
      </c>
      <c r="C23872" t="s">
        <v>3822</v>
      </c>
      <c r="D23872" t="s">
        <v>73376</v>
      </c>
      <c r="E23872" t="s">
        <v>73377</v>
      </c>
      <c r="F23872" t="s">
        <v>25499</v>
      </c>
      <c r="G23872" t="s">
        <v>15</v>
      </c>
      <c r="H23872" t="s">
        <v>393</v>
      </c>
      <c r="I23872" t="s">
        <v>17</v>
      </c>
      <c r="J23872" t="s">
        <v>18</v>
      </c>
      <c r="K23872" t="s">
        <v>73378</v>
      </c>
    </row>
    <row r="23873" spans="1:11" x14ac:dyDescent="0.3">
      <c r="A23873" s="1">
        <v>183601350478000</v>
      </c>
      <c r="B23873">
        <v>20181226</v>
      </c>
      <c r="C23873" t="s">
        <v>3369</v>
      </c>
      <c r="D23873" t="s">
        <v>73379</v>
      </c>
      <c r="E23873" t="s">
        <v>73380</v>
      </c>
      <c r="F23873" t="s">
        <v>73381</v>
      </c>
      <c r="G23873" t="s">
        <v>58</v>
      </c>
      <c r="H23873" t="s">
        <v>1196</v>
      </c>
      <c r="I23873" t="s">
        <v>17</v>
      </c>
      <c r="J23873" t="s">
        <v>18</v>
      </c>
      <c r="K23873" t="s">
        <v>73382</v>
      </c>
    </row>
    <row r="23874" spans="1:11" x14ac:dyDescent="0.3">
      <c r="A23874" s="1">
        <v>183601350480000</v>
      </c>
      <c r="B23874">
        <v>20181226</v>
      </c>
      <c r="C23874" t="s">
        <v>1490</v>
      </c>
      <c r="D23874" t="s">
        <v>73383</v>
      </c>
      <c r="E23874" t="s">
        <v>73384</v>
      </c>
      <c r="F23874" t="s">
        <v>33560</v>
      </c>
      <c r="G23874" t="s">
        <v>15</v>
      </c>
      <c r="H23874" t="s">
        <v>997</v>
      </c>
      <c r="I23874" t="s">
        <v>17</v>
      </c>
    </row>
    <row r="23875" spans="1:11" x14ac:dyDescent="0.3">
      <c r="A23875" s="1">
        <v>183601350484000</v>
      </c>
      <c r="B23875">
        <v>20181226</v>
      </c>
      <c r="C23875" t="s">
        <v>962</v>
      </c>
      <c r="D23875" t="s">
        <v>73385</v>
      </c>
      <c r="E23875" t="s">
        <v>73386</v>
      </c>
      <c r="F23875" t="s">
        <v>18968</v>
      </c>
      <c r="G23875" t="s">
        <v>157</v>
      </c>
      <c r="H23875" t="s">
        <v>3846</v>
      </c>
      <c r="I23875" t="s">
        <v>17</v>
      </c>
    </row>
    <row r="23876" spans="1:11" x14ac:dyDescent="0.3">
      <c r="A23876" s="1">
        <v>183601350491000</v>
      </c>
      <c r="B23876">
        <v>20181226</v>
      </c>
      <c r="C23876" t="s">
        <v>52706</v>
      </c>
      <c r="D23876" t="s">
        <v>18061</v>
      </c>
      <c r="E23876" t="s">
        <v>73387</v>
      </c>
      <c r="F23876" t="s">
        <v>8939</v>
      </c>
      <c r="G23876" t="s">
        <v>58</v>
      </c>
      <c r="H23876" t="s">
        <v>462</v>
      </c>
      <c r="I23876" t="s">
        <v>42</v>
      </c>
      <c r="J23876" t="s">
        <v>18</v>
      </c>
      <c r="K23876" t="s">
        <v>73388</v>
      </c>
    </row>
    <row r="23877" spans="1:11" x14ac:dyDescent="0.3">
      <c r="A23877" s="1">
        <v>183601350493000</v>
      </c>
      <c r="B23877">
        <v>20181226</v>
      </c>
      <c r="C23877" t="s">
        <v>2190</v>
      </c>
      <c r="D23877" t="s">
        <v>73389</v>
      </c>
      <c r="E23877" t="s">
        <v>73390</v>
      </c>
      <c r="F23877" t="s">
        <v>16163</v>
      </c>
      <c r="G23877" t="s">
        <v>58</v>
      </c>
      <c r="H23877" t="s">
        <v>1090</v>
      </c>
      <c r="I23877" t="s">
        <v>17</v>
      </c>
      <c r="J23877" t="s">
        <v>18</v>
      </c>
      <c r="K23877" t="s">
        <v>73391</v>
      </c>
    </row>
    <row r="23878" spans="1:11" x14ac:dyDescent="0.3">
      <c r="A23878" s="1">
        <v>183601350497000</v>
      </c>
      <c r="B23878">
        <v>20181226</v>
      </c>
      <c r="C23878" t="s">
        <v>54</v>
      </c>
      <c r="D23878" t="s">
        <v>73392</v>
      </c>
      <c r="E23878" t="s">
        <v>73393</v>
      </c>
      <c r="F23878" t="s">
        <v>72792</v>
      </c>
      <c r="G23878" t="s">
        <v>58</v>
      </c>
      <c r="H23878" t="s">
        <v>213</v>
      </c>
      <c r="I23878" t="s">
        <v>42</v>
      </c>
      <c r="J23878" t="s">
        <v>18</v>
      </c>
      <c r="K23878" t="s">
        <v>73394</v>
      </c>
    </row>
    <row r="23879" spans="1:11" x14ac:dyDescent="0.3">
      <c r="A23879" s="1">
        <v>183601350522000</v>
      </c>
      <c r="B23879">
        <v>20181226</v>
      </c>
      <c r="C23879" t="s">
        <v>40099</v>
      </c>
      <c r="D23879" t="s">
        <v>73395</v>
      </c>
      <c r="E23879" t="s">
        <v>73396</v>
      </c>
      <c r="F23879" t="s">
        <v>20120</v>
      </c>
      <c r="G23879" t="s">
        <v>58</v>
      </c>
      <c r="H23879" t="s">
        <v>393</v>
      </c>
      <c r="I23879" t="s">
        <v>17</v>
      </c>
      <c r="J23879" t="s">
        <v>18</v>
      </c>
      <c r="K23879" t="s">
        <v>73397</v>
      </c>
    </row>
    <row r="23880" spans="1:11" x14ac:dyDescent="0.3">
      <c r="A23880" s="1">
        <v>183601350525000</v>
      </c>
      <c r="B23880">
        <v>20181226</v>
      </c>
      <c r="C23880" t="s">
        <v>9200</v>
      </c>
      <c r="D23880" t="s">
        <v>73398</v>
      </c>
      <c r="E23880" t="s">
        <v>73399</v>
      </c>
      <c r="F23880" t="s">
        <v>182</v>
      </c>
      <c r="G23880" t="s">
        <v>15</v>
      </c>
      <c r="H23880" t="s">
        <v>59</v>
      </c>
      <c r="I23880" t="s">
        <v>42</v>
      </c>
      <c r="J23880" t="s">
        <v>18</v>
      </c>
      <c r="K23880" t="s">
        <v>73400</v>
      </c>
    </row>
    <row r="23881" spans="1:11" x14ac:dyDescent="0.3">
      <c r="A23881" s="1">
        <v>183601350527000</v>
      </c>
      <c r="B23881">
        <v>20181226</v>
      </c>
      <c r="C23881" t="s">
        <v>583</v>
      </c>
      <c r="D23881" t="s">
        <v>4477</v>
      </c>
      <c r="E23881" t="s">
        <v>73401</v>
      </c>
      <c r="F23881" t="s">
        <v>61697</v>
      </c>
      <c r="G23881" t="s">
        <v>157</v>
      </c>
      <c r="H23881" t="s">
        <v>508</v>
      </c>
      <c r="I23881" t="s">
        <v>17</v>
      </c>
      <c r="J23881" t="s">
        <v>18</v>
      </c>
      <c r="K23881" t="s">
        <v>73402</v>
      </c>
    </row>
    <row r="23882" spans="1:11" x14ac:dyDescent="0.3">
      <c r="A23882" s="1">
        <v>183601350538000</v>
      </c>
      <c r="B23882">
        <v>20181226</v>
      </c>
      <c r="C23882" t="s">
        <v>72896</v>
      </c>
      <c r="D23882" t="s">
        <v>73403</v>
      </c>
      <c r="E23882" t="s">
        <v>73404</v>
      </c>
      <c r="F23882" t="s">
        <v>50043</v>
      </c>
      <c r="G23882" t="s">
        <v>40</v>
      </c>
      <c r="H23882" t="s">
        <v>4143</v>
      </c>
      <c r="I23882" t="s">
        <v>42</v>
      </c>
    </row>
    <row r="23883" spans="1:11" x14ac:dyDescent="0.3">
      <c r="A23883" s="1">
        <v>183601350539000</v>
      </c>
      <c r="B23883">
        <v>20181226</v>
      </c>
      <c r="C23883" t="s">
        <v>4385</v>
      </c>
      <c r="D23883" t="s">
        <v>73405</v>
      </c>
      <c r="E23883" t="s">
        <v>73406</v>
      </c>
      <c r="F23883" t="s">
        <v>17648</v>
      </c>
      <c r="G23883" t="s">
        <v>157</v>
      </c>
      <c r="H23883" t="s">
        <v>4389</v>
      </c>
      <c r="I23883" t="s">
        <v>17</v>
      </c>
      <c r="J23883" t="s">
        <v>18</v>
      </c>
      <c r="K23883" t="s">
        <v>73407</v>
      </c>
    </row>
    <row r="23884" spans="1:11" x14ac:dyDescent="0.3">
      <c r="A23884" s="1">
        <v>183601350545000</v>
      </c>
      <c r="B23884">
        <v>20181226</v>
      </c>
      <c r="C23884" t="s">
        <v>583</v>
      </c>
      <c r="D23884" t="s">
        <v>18623</v>
      </c>
      <c r="E23884" t="s">
        <v>73408</v>
      </c>
      <c r="F23884" t="s">
        <v>43988</v>
      </c>
      <c r="G23884" t="s">
        <v>157</v>
      </c>
      <c r="H23884" t="s">
        <v>117</v>
      </c>
      <c r="I23884" t="s">
        <v>17</v>
      </c>
      <c r="J23884" t="s">
        <v>18</v>
      </c>
      <c r="K23884" t="s">
        <v>73409</v>
      </c>
    </row>
    <row r="23885" spans="1:11" x14ac:dyDescent="0.3">
      <c r="A23885" s="1">
        <v>183601350548000</v>
      </c>
      <c r="B23885">
        <v>20181226</v>
      </c>
      <c r="C23885" t="s">
        <v>44</v>
      </c>
      <c r="D23885" t="s">
        <v>73410</v>
      </c>
      <c r="E23885" t="s">
        <v>73411</v>
      </c>
      <c r="F23885" t="s">
        <v>9325</v>
      </c>
      <c r="G23885" t="s">
        <v>15</v>
      </c>
      <c r="H23885" t="s">
        <v>508</v>
      </c>
      <c r="I23885" t="s">
        <v>17</v>
      </c>
      <c r="J23885" t="s">
        <v>18</v>
      </c>
      <c r="K23885" t="s">
        <v>73412</v>
      </c>
    </row>
    <row r="23886" spans="1:11" x14ac:dyDescent="0.3">
      <c r="A23886" s="1">
        <v>183601350554000</v>
      </c>
      <c r="B23886">
        <v>20181226</v>
      </c>
      <c r="C23886" t="s">
        <v>73413</v>
      </c>
      <c r="D23886" t="s">
        <v>73414</v>
      </c>
      <c r="E23886" t="s">
        <v>73415</v>
      </c>
      <c r="F23886" t="s">
        <v>73416</v>
      </c>
      <c r="G23886" t="s">
        <v>123</v>
      </c>
      <c r="H23886" t="s">
        <v>3497</v>
      </c>
      <c r="I23886" t="s">
        <v>42</v>
      </c>
      <c r="J23886" t="s">
        <v>18</v>
      </c>
      <c r="K23886" t="s">
        <v>73417</v>
      </c>
    </row>
    <row r="23887" spans="1:11" x14ac:dyDescent="0.3">
      <c r="A23887" s="1">
        <v>183601350563000</v>
      </c>
      <c r="B23887">
        <v>20181226</v>
      </c>
      <c r="C23887" t="s">
        <v>15141</v>
      </c>
      <c r="D23887" t="s">
        <v>73418</v>
      </c>
      <c r="E23887" t="s">
        <v>73419</v>
      </c>
      <c r="F23887" t="s">
        <v>14824</v>
      </c>
      <c r="G23887" t="s">
        <v>58</v>
      </c>
      <c r="H23887" t="s">
        <v>2486</v>
      </c>
      <c r="I23887" t="s">
        <v>17</v>
      </c>
      <c r="J23887" t="s">
        <v>18</v>
      </c>
      <c r="K23887" t="s">
        <v>73420</v>
      </c>
    </row>
    <row r="23888" spans="1:11" x14ac:dyDescent="0.3">
      <c r="A23888" s="1">
        <v>183601350567000</v>
      </c>
      <c r="B23888">
        <v>20181226</v>
      </c>
      <c r="C23888" t="s">
        <v>7627</v>
      </c>
      <c r="D23888" t="s">
        <v>73421</v>
      </c>
      <c r="E23888" t="s">
        <v>73422</v>
      </c>
      <c r="F23888" t="s">
        <v>7630</v>
      </c>
      <c r="G23888" t="s">
        <v>15</v>
      </c>
      <c r="H23888" t="s">
        <v>7631</v>
      </c>
      <c r="I23888" t="s">
        <v>17</v>
      </c>
      <c r="J23888" t="s">
        <v>18</v>
      </c>
      <c r="K23888" t="s">
        <v>73423</v>
      </c>
    </row>
    <row r="23889" spans="1:11" x14ac:dyDescent="0.3">
      <c r="A23889" s="1">
        <v>183601350578000</v>
      </c>
      <c r="B23889">
        <v>20181226</v>
      </c>
      <c r="C23889" t="s">
        <v>73424</v>
      </c>
      <c r="D23889" t="s">
        <v>73425</v>
      </c>
      <c r="E23889" t="s">
        <v>73426</v>
      </c>
      <c r="F23889" t="s">
        <v>73427</v>
      </c>
      <c r="G23889" t="s">
        <v>157</v>
      </c>
      <c r="H23889" t="s">
        <v>1731</v>
      </c>
      <c r="I23889" t="s">
        <v>17</v>
      </c>
      <c r="J23889" t="s">
        <v>18</v>
      </c>
      <c r="K23889" t="s">
        <v>73428</v>
      </c>
    </row>
    <row r="23890" spans="1:11" x14ac:dyDescent="0.3">
      <c r="A23890" s="1">
        <v>183601350579000</v>
      </c>
      <c r="B23890">
        <v>20181226</v>
      </c>
      <c r="C23890" t="s">
        <v>28566</v>
      </c>
      <c r="D23890" t="s">
        <v>68301</v>
      </c>
      <c r="E23890" t="s">
        <v>73429</v>
      </c>
      <c r="F23890" t="s">
        <v>28569</v>
      </c>
      <c r="G23890" t="s">
        <v>15</v>
      </c>
      <c r="H23890" t="s">
        <v>335</v>
      </c>
      <c r="I23890" t="s">
        <v>17</v>
      </c>
      <c r="J23890" t="s">
        <v>18</v>
      </c>
      <c r="K23890" t="s">
        <v>73430</v>
      </c>
    </row>
    <row r="23891" spans="1:11" x14ac:dyDescent="0.3">
      <c r="A23891" s="1">
        <v>183601350580000</v>
      </c>
      <c r="B23891">
        <v>20181228</v>
      </c>
      <c r="C23891" t="s">
        <v>44</v>
      </c>
      <c r="D23891" t="s">
        <v>73431</v>
      </c>
      <c r="E23891" t="s">
        <v>73432</v>
      </c>
      <c r="F23891" t="s">
        <v>16816</v>
      </c>
      <c r="G23891" t="s">
        <v>15</v>
      </c>
      <c r="H23891" t="s">
        <v>3027</v>
      </c>
      <c r="I23891" t="s">
        <v>42</v>
      </c>
    </row>
    <row r="23892" spans="1:11" x14ac:dyDescent="0.3">
      <c r="A23892" s="1">
        <v>183601350584000</v>
      </c>
      <c r="B23892">
        <v>20181226</v>
      </c>
      <c r="C23892" t="s">
        <v>44</v>
      </c>
      <c r="D23892" t="s">
        <v>73433</v>
      </c>
      <c r="E23892" t="s">
        <v>73434</v>
      </c>
      <c r="F23892" t="s">
        <v>36656</v>
      </c>
      <c r="G23892" t="s">
        <v>15</v>
      </c>
      <c r="H23892" t="s">
        <v>2782</v>
      </c>
      <c r="I23892" t="s">
        <v>17</v>
      </c>
      <c r="J23892" t="s">
        <v>18</v>
      </c>
      <c r="K23892" t="s">
        <v>73435</v>
      </c>
    </row>
    <row r="23893" spans="1:11" x14ac:dyDescent="0.3">
      <c r="A23893" s="1">
        <v>183601350588000</v>
      </c>
      <c r="B23893">
        <v>20181226</v>
      </c>
      <c r="C23893" t="s">
        <v>30234</v>
      </c>
      <c r="D23893" t="s">
        <v>73436</v>
      </c>
      <c r="E23893" t="s">
        <v>73437</v>
      </c>
      <c r="F23893" t="s">
        <v>996</v>
      </c>
      <c r="G23893" t="s">
        <v>15</v>
      </c>
      <c r="H23893" t="s">
        <v>59</v>
      </c>
      <c r="I23893" t="s">
        <v>17</v>
      </c>
      <c r="J23893" t="s">
        <v>18</v>
      </c>
      <c r="K23893" t="s">
        <v>73438</v>
      </c>
    </row>
    <row r="23894" spans="1:11" x14ac:dyDescent="0.3">
      <c r="A23894" s="1">
        <v>183601350598000</v>
      </c>
      <c r="B23894">
        <v>20181226</v>
      </c>
      <c r="C23894" t="s">
        <v>957</v>
      </c>
      <c r="D23894" t="s">
        <v>73439</v>
      </c>
      <c r="E23894" t="s">
        <v>33891</v>
      </c>
      <c r="F23894" t="s">
        <v>19599</v>
      </c>
      <c r="G23894" t="s">
        <v>15</v>
      </c>
      <c r="H23894" t="s">
        <v>117</v>
      </c>
      <c r="I23894" t="s">
        <v>42</v>
      </c>
      <c r="J23894" t="s">
        <v>18</v>
      </c>
      <c r="K23894" t="s">
        <v>73440</v>
      </c>
    </row>
    <row r="23895" spans="1:11" x14ac:dyDescent="0.3">
      <c r="A23895" s="1">
        <v>183601350606000</v>
      </c>
      <c r="B23895">
        <v>20181226</v>
      </c>
      <c r="C23895" t="s">
        <v>3822</v>
      </c>
      <c r="D23895" t="s">
        <v>73441</v>
      </c>
      <c r="E23895" t="s">
        <v>14085</v>
      </c>
      <c r="F23895" t="s">
        <v>10618</v>
      </c>
      <c r="G23895" t="s">
        <v>15</v>
      </c>
      <c r="H23895" t="s">
        <v>213</v>
      </c>
      <c r="I23895" t="s">
        <v>17</v>
      </c>
      <c r="J23895" t="s">
        <v>18</v>
      </c>
      <c r="K23895" t="s">
        <v>73442</v>
      </c>
    </row>
    <row r="23896" spans="1:11" x14ac:dyDescent="0.3">
      <c r="A23896" s="1">
        <v>183601350610000</v>
      </c>
      <c r="B23896">
        <v>20181226</v>
      </c>
      <c r="C23896" t="s">
        <v>73443</v>
      </c>
      <c r="D23896" t="s">
        <v>73444</v>
      </c>
      <c r="E23896" t="s">
        <v>73445</v>
      </c>
      <c r="F23896" t="s">
        <v>73446</v>
      </c>
      <c r="G23896" t="s">
        <v>189</v>
      </c>
      <c r="H23896" t="s">
        <v>462</v>
      </c>
      <c r="I23896" t="s">
        <v>42</v>
      </c>
      <c r="J23896" t="s">
        <v>18</v>
      </c>
      <c r="K23896" t="s">
        <v>73447</v>
      </c>
    </row>
    <row r="23897" spans="1:11" x14ac:dyDescent="0.3">
      <c r="A23897" s="1">
        <v>183601350625000</v>
      </c>
      <c r="B23897">
        <v>20181226</v>
      </c>
      <c r="C23897" t="s">
        <v>10105</v>
      </c>
      <c r="D23897" t="s">
        <v>73448</v>
      </c>
      <c r="E23897" t="s">
        <v>73449</v>
      </c>
      <c r="F23897" t="s">
        <v>18119</v>
      </c>
      <c r="G23897" t="s">
        <v>157</v>
      </c>
      <c r="H23897" t="s">
        <v>3666</v>
      </c>
      <c r="I23897" t="s">
        <v>42</v>
      </c>
    </row>
    <row r="23898" spans="1:11" x14ac:dyDescent="0.3">
      <c r="A23898" s="1">
        <v>183601350628000</v>
      </c>
      <c r="B23898">
        <v>20181226</v>
      </c>
      <c r="C23898" t="s">
        <v>730</v>
      </c>
      <c r="D23898" t="s">
        <v>73450</v>
      </c>
      <c r="E23898" t="s">
        <v>73451</v>
      </c>
      <c r="F23898" t="s">
        <v>73452</v>
      </c>
      <c r="G23898" t="s">
        <v>58</v>
      </c>
      <c r="H23898" t="s">
        <v>15177</v>
      </c>
      <c r="I23898" t="s">
        <v>17</v>
      </c>
      <c r="J23898" t="s">
        <v>18</v>
      </c>
      <c r="K23898" t="s">
        <v>73453</v>
      </c>
    </row>
    <row r="23899" spans="1:11" x14ac:dyDescent="0.3">
      <c r="A23899" s="1">
        <v>183601350637000</v>
      </c>
      <c r="B23899">
        <v>20181226</v>
      </c>
      <c r="C23899" t="s">
        <v>730</v>
      </c>
      <c r="D23899" t="s">
        <v>71539</v>
      </c>
      <c r="E23899" t="s">
        <v>73454</v>
      </c>
      <c r="F23899" t="s">
        <v>11840</v>
      </c>
      <c r="G23899" t="s">
        <v>58</v>
      </c>
      <c r="H23899" t="s">
        <v>105</v>
      </c>
      <c r="I23899" t="s">
        <v>42</v>
      </c>
      <c r="J23899" t="s">
        <v>18</v>
      </c>
      <c r="K23899" t="s">
        <v>73455</v>
      </c>
    </row>
    <row r="23900" spans="1:11" x14ac:dyDescent="0.3">
      <c r="A23900" s="1">
        <v>183601350638000</v>
      </c>
      <c r="B23900">
        <v>20181226</v>
      </c>
      <c r="C23900" t="s">
        <v>44</v>
      </c>
      <c r="D23900" t="s">
        <v>73456</v>
      </c>
      <c r="E23900" t="s">
        <v>73457</v>
      </c>
      <c r="F23900" t="s">
        <v>15152</v>
      </c>
      <c r="G23900" t="s">
        <v>15</v>
      </c>
      <c r="H23900" t="s">
        <v>2009</v>
      </c>
      <c r="I23900" t="s">
        <v>17</v>
      </c>
      <c r="J23900" t="s">
        <v>18</v>
      </c>
      <c r="K23900" t="s">
        <v>73458</v>
      </c>
    </row>
    <row r="23901" spans="1:11" x14ac:dyDescent="0.3">
      <c r="A23901" s="1">
        <v>183601350640000</v>
      </c>
      <c r="B23901">
        <v>20181226</v>
      </c>
      <c r="C23901" t="s">
        <v>21468</v>
      </c>
      <c r="D23901" t="s">
        <v>73459</v>
      </c>
      <c r="E23901" t="s">
        <v>73460</v>
      </c>
      <c r="F23901" t="s">
        <v>21471</v>
      </c>
      <c r="G23901" t="s">
        <v>123</v>
      </c>
      <c r="H23901" t="s">
        <v>2404</v>
      </c>
      <c r="I23901" t="s">
        <v>17</v>
      </c>
      <c r="J23901" t="s">
        <v>18</v>
      </c>
      <c r="K23901" t="s">
        <v>73461</v>
      </c>
    </row>
    <row r="23902" spans="1:11" x14ac:dyDescent="0.3">
      <c r="A23902" s="1">
        <v>183601350646000</v>
      </c>
      <c r="B23902">
        <v>20181226</v>
      </c>
      <c r="C23902" t="s">
        <v>4014</v>
      </c>
      <c r="D23902" t="s">
        <v>73462</v>
      </c>
      <c r="E23902" t="s">
        <v>73463</v>
      </c>
      <c r="F23902" t="s">
        <v>23616</v>
      </c>
      <c r="G23902" t="s">
        <v>40</v>
      </c>
      <c r="H23902" t="s">
        <v>1090</v>
      </c>
      <c r="I23902" t="s">
        <v>17</v>
      </c>
    </row>
    <row r="23903" spans="1:11" x14ac:dyDescent="0.3">
      <c r="A23903" s="1">
        <v>183601350649000</v>
      </c>
      <c r="B23903">
        <v>20181226</v>
      </c>
      <c r="C23903" t="s">
        <v>2827</v>
      </c>
      <c r="D23903" t="s">
        <v>73464</v>
      </c>
      <c r="E23903" t="s">
        <v>73465</v>
      </c>
      <c r="F23903" t="s">
        <v>3068</v>
      </c>
      <c r="G23903" t="s">
        <v>15</v>
      </c>
      <c r="H23903" t="s">
        <v>59</v>
      </c>
      <c r="I23903" t="s">
        <v>42</v>
      </c>
    </row>
    <row r="23904" spans="1:11" x14ac:dyDescent="0.3">
      <c r="A23904" s="1">
        <v>183601350654000</v>
      </c>
      <c r="B23904">
        <v>20181226</v>
      </c>
      <c r="C23904" t="s">
        <v>583</v>
      </c>
      <c r="D23904" t="s">
        <v>10369</v>
      </c>
      <c r="E23904" t="s">
        <v>73466</v>
      </c>
      <c r="F23904" t="s">
        <v>22912</v>
      </c>
      <c r="G23904" t="s">
        <v>157</v>
      </c>
      <c r="H23904" t="s">
        <v>508</v>
      </c>
      <c r="I23904" t="s">
        <v>17</v>
      </c>
      <c r="J23904" t="s">
        <v>18</v>
      </c>
      <c r="K23904" t="s">
        <v>73467</v>
      </c>
    </row>
    <row r="23905" spans="1:11" x14ac:dyDescent="0.3">
      <c r="A23905" s="1">
        <v>183601350656000</v>
      </c>
      <c r="B23905">
        <v>20181226</v>
      </c>
      <c r="C23905" t="s">
        <v>71971</v>
      </c>
      <c r="D23905" t="s">
        <v>73468</v>
      </c>
      <c r="E23905" t="s">
        <v>73469</v>
      </c>
      <c r="F23905" t="s">
        <v>71974</v>
      </c>
      <c r="G23905" t="s">
        <v>15</v>
      </c>
      <c r="H23905" t="s">
        <v>167</v>
      </c>
      <c r="I23905" t="s">
        <v>17</v>
      </c>
      <c r="J23905" t="s">
        <v>18</v>
      </c>
      <c r="K23905" t="s">
        <v>73470</v>
      </c>
    </row>
    <row r="23906" spans="1:11" x14ac:dyDescent="0.3">
      <c r="A23906" s="1">
        <v>183601350658000</v>
      </c>
      <c r="B23906">
        <v>20181226</v>
      </c>
      <c r="C23906" t="s">
        <v>425</v>
      </c>
      <c r="D23906" t="s">
        <v>73471</v>
      </c>
      <c r="E23906" t="s">
        <v>73472</v>
      </c>
      <c r="F23906" t="s">
        <v>15916</v>
      </c>
      <c r="G23906" t="s">
        <v>58</v>
      </c>
      <c r="H23906" t="s">
        <v>508</v>
      </c>
      <c r="I23906" t="s">
        <v>17</v>
      </c>
      <c r="J23906" t="s">
        <v>18</v>
      </c>
      <c r="K23906" t="s">
        <v>73473</v>
      </c>
    </row>
    <row r="23907" spans="1:11" x14ac:dyDescent="0.3">
      <c r="A23907" s="1">
        <v>183601350662000</v>
      </c>
      <c r="B23907">
        <v>20181226</v>
      </c>
      <c r="C23907" t="s">
        <v>73474</v>
      </c>
      <c r="D23907" t="s">
        <v>73475</v>
      </c>
      <c r="E23907" t="s">
        <v>73476</v>
      </c>
      <c r="F23907" t="s">
        <v>32604</v>
      </c>
      <c r="G23907" t="s">
        <v>15</v>
      </c>
      <c r="H23907" t="s">
        <v>868</v>
      </c>
      <c r="I23907" t="s">
        <v>17</v>
      </c>
      <c r="J23907" t="s">
        <v>18</v>
      </c>
      <c r="K23907" t="s">
        <v>73477</v>
      </c>
    </row>
    <row r="23908" spans="1:11" x14ac:dyDescent="0.3">
      <c r="A23908" s="1">
        <v>183601350664000</v>
      </c>
      <c r="B23908">
        <v>20181227</v>
      </c>
      <c r="C23908" t="s">
        <v>73478</v>
      </c>
      <c r="D23908" t="s">
        <v>73479</v>
      </c>
      <c r="E23908" t="s">
        <v>73480</v>
      </c>
      <c r="F23908" t="s">
        <v>8011</v>
      </c>
      <c r="G23908" t="s">
        <v>157</v>
      </c>
      <c r="H23908" t="s">
        <v>429</v>
      </c>
      <c r="I23908" t="s">
        <v>17</v>
      </c>
    </row>
    <row r="23909" spans="1:11" x14ac:dyDescent="0.3">
      <c r="A23909" s="1">
        <v>183601350669000</v>
      </c>
      <c r="B23909">
        <v>20181226</v>
      </c>
      <c r="C23909" t="s">
        <v>57031</v>
      </c>
      <c r="D23909" t="s">
        <v>73481</v>
      </c>
      <c r="E23909" t="s">
        <v>73482</v>
      </c>
      <c r="F23909" t="s">
        <v>56347</v>
      </c>
      <c r="G23909" t="s">
        <v>40</v>
      </c>
      <c r="H23909" t="s">
        <v>992</v>
      </c>
      <c r="I23909" t="s">
        <v>42</v>
      </c>
      <c r="J23909" t="s">
        <v>18</v>
      </c>
      <c r="K23909" t="s">
        <v>73483</v>
      </c>
    </row>
    <row r="23910" spans="1:11" x14ac:dyDescent="0.3">
      <c r="A23910" s="1">
        <v>183601350673000</v>
      </c>
      <c r="B23910">
        <v>20181226</v>
      </c>
      <c r="C23910" t="s">
        <v>44</v>
      </c>
      <c r="D23910" t="s">
        <v>49791</v>
      </c>
      <c r="E23910" t="s">
        <v>73484</v>
      </c>
      <c r="F23910" t="s">
        <v>2062</v>
      </c>
      <c r="G23910" t="s">
        <v>15</v>
      </c>
      <c r="H23910" t="s">
        <v>9199</v>
      </c>
      <c r="I23910" t="s">
        <v>42</v>
      </c>
      <c r="J23910" t="s">
        <v>18</v>
      </c>
      <c r="K23910" t="s">
        <v>73485</v>
      </c>
    </row>
    <row r="23911" spans="1:11" x14ac:dyDescent="0.3">
      <c r="A23911" s="1">
        <v>183601350685000</v>
      </c>
      <c r="B23911">
        <v>20181226</v>
      </c>
      <c r="C23911" t="s">
        <v>73486</v>
      </c>
      <c r="D23911" t="s">
        <v>73487</v>
      </c>
      <c r="E23911" t="s">
        <v>73488</v>
      </c>
      <c r="F23911" t="s">
        <v>22138</v>
      </c>
      <c r="G23911" t="s">
        <v>123</v>
      </c>
      <c r="H23911" t="s">
        <v>4624</v>
      </c>
      <c r="I23911" t="s">
        <v>17</v>
      </c>
      <c r="J23911" t="s">
        <v>18</v>
      </c>
      <c r="K23911" t="s">
        <v>73489</v>
      </c>
    </row>
    <row r="23912" spans="1:11" x14ac:dyDescent="0.3">
      <c r="A23912" s="1">
        <v>183601350686000</v>
      </c>
      <c r="B23912">
        <v>20181226</v>
      </c>
      <c r="C23912" t="s">
        <v>5487</v>
      </c>
      <c r="D23912" t="s">
        <v>73490</v>
      </c>
      <c r="E23912" t="s">
        <v>73491</v>
      </c>
      <c r="F23912" t="s">
        <v>18461</v>
      </c>
      <c r="G23912" t="s">
        <v>58</v>
      </c>
      <c r="H23912" t="s">
        <v>59</v>
      </c>
      <c r="I23912" t="s">
        <v>42</v>
      </c>
      <c r="J23912" t="s">
        <v>18</v>
      </c>
      <c r="K23912" t="s">
        <v>73492</v>
      </c>
    </row>
    <row r="23913" spans="1:11" x14ac:dyDescent="0.3">
      <c r="A23913" s="1">
        <v>183601350693000</v>
      </c>
      <c r="B23913">
        <v>20181226</v>
      </c>
      <c r="C23913" t="s">
        <v>37292</v>
      </c>
      <c r="D23913" t="s">
        <v>46353</v>
      </c>
      <c r="E23913" t="s">
        <v>73493</v>
      </c>
      <c r="F23913" t="s">
        <v>37295</v>
      </c>
      <c r="G23913" t="s">
        <v>15</v>
      </c>
      <c r="H23913" t="s">
        <v>393</v>
      </c>
      <c r="I23913" t="s">
        <v>17</v>
      </c>
      <c r="J23913" t="s">
        <v>18</v>
      </c>
      <c r="K23913" t="s">
        <v>73494</v>
      </c>
    </row>
    <row r="23914" spans="1:11" x14ac:dyDescent="0.3">
      <c r="A23914" s="1">
        <v>183601350700000</v>
      </c>
      <c r="B23914">
        <v>20181226</v>
      </c>
      <c r="C23914" t="s">
        <v>44</v>
      </c>
      <c r="D23914" t="s">
        <v>73495</v>
      </c>
      <c r="E23914" t="s">
        <v>73496</v>
      </c>
      <c r="F23914" t="s">
        <v>72880</v>
      </c>
      <c r="G23914" t="s">
        <v>15</v>
      </c>
      <c r="H23914" t="s">
        <v>2149</v>
      </c>
      <c r="I23914" t="s">
        <v>17</v>
      </c>
      <c r="J23914" t="s">
        <v>18</v>
      </c>
      <c r="K23914" t="s">
        <v>73497</v>
      </c>
    </row>
    <row r="23915" spans="1:11" x14ac:dyDescent="0.3">
      <c r="A23915" s="1">
        <v>183601350712000</v>
      </c>
      <c r="B23915">
        <v>20181227</v>
      </c>
      <c r="C23915" t="s">
        <v>44</v>
      </c>
      <c r="D23915" t="s">
        <v>2886</v>
      </c>
      <c r="E23915" t="s">
        <v>73498</v>
      </c>
      <c r="F23915" t="s">
        <v>68754</v>
      </c>
      <c r="G23915" t="s">
        <v>15</v>
      </c>
      <c r="H23915" t="s">
        <v>2570</v>
      </c>
      <c r="I23915" t="s">
        <v>17</v>
      </c>
    </row>
    <row r="23916" spans="1:11" x14ac:dyDescent="0.3">
      <c r="A23916" s="1">
        <v>183601350720000</v>
      </c>
      <c r="B23916">
        <v>20181226</v>
      </c>
      <c r="C23916" t="s">
        <v>15737</v>
      </c>
      <c r="D23916" t="s">
        <v>73499</v>
      </c>
      <c r="E23916" t="s">
        <v>73500</v>
      </c>
      <c r="F23916" t="s">
        <v>35093</v>
      </c>
      <c r="G23916" t="s">
        <v>15</v>
      </c>
      <c r="H23916" t="s">
        <v>2982</v>
      </c>
      <c r="I23916" t="s">
        <v>17</v>
      </c>
      <c r="J23916" t="s">
        <v>18</v>
      </c>
      <c r="K23916" t="s">
        <v>73501</v>
      </c>
    </row>
    <row r="23917" spans="1:11" x14ac:dyDescent="0.3">
      <c r="A23917" s="1">
        <v>183601350725000</v>
      </c>
      <c r="B23917">
        <v>20181226</v>
      </c>
      <c r="C23917" t="s">
        <v>47783</v>
      </c>
      <c r="D23917" t="s">
        <v>66715</v>
      </c>
      <c r="E23917" t="s">
        <v>73502</v>
      </c>
      <c r="F23917" t="s">
        <v>26968</v>
      </c>
      <c r="G23917" t="s">
        <v>157</v>
      </c>
      <c r="H23917" t="s">
        <v>5178</v>
      </c>
      <c r="I23917" t="s">
        <v>17</v>
      </c>
      <c r="J23917" t="s">
        <v>18</v>
      </c>
      <c r="K23917" t="s">
        <v>73503</v>
      </c>
    </row>
    <row r="23918" spans="1:11" x14ac:dyDescent="0.3">
      <c r="A23918" s="1">
        <v>183601350728000</v>
      </c>
      <c r="B23918">
        <v>20181226</v>
      </c>
      <c r="C23918" t="s">
        <v>3463</v>
      </c>
      <c r="D23918" t="s">
        <v>72805</v>
      </c>
      <c r="E23918" t="s">
        <v>73504</v>
      </c>
      <c r="F23918" t="s">
        <v>24004</v>
      </c>
      <c r="G23918" t="s">
        <v>157</v>
      </c>
      <c r="H23918" t="s">
        <v>2782</v>
      </c>
      <c r="I23918" t="s">
        <v>17</v>
      </c>
      <c r="J23918" t="s">
        <v>18</v>
      </c>
      <c r="K23918" t="s">
        <v>73505</v>
      </c>
    </row>
    <row r="23919" spans="1:11" x14ac:dyDescent="0.3">
      <c r="A23919" s="1">
        <v>183601350733000</v>
      </c>
      <c r="B23919">
        <v>20181226</v>
      </c>
      <c r="C23919" t="s">
        <v>138</v>
      </c>
      <c r="D23919" t="s">
        <v>73506</v>
      </c>
      <c r="E23919" t="s">
        <v>15806</v>
      </c>
      <c r="F23919" t="s">
        <v>19599</v>
      </c>
      <c r="G23919" t="s">
        <v>15</v>
      </c>
      <c r="H23919" t="s">
        <v>117</v>
      </c>
      <c r="I23919" t="s">
        <v>17</v>
      </c>
      <c r="J23919" t="s">
        <v>18</v>
      </c>
      <c r="K23919" t="s">
        <v>73507</v>
      </c>
    </row>
    <row r="23920" spans="1:11" x14ac:dyDescent="0.3">
      <c r="A23920" s="1">
        <v>183601350750000</v>
      </c>
      <c r="B23920">
        <v>20181226</v>
      </c>
      <c r="C23920" t="s">
        <v>3463</v>
      </c>
      <c r="D23920" t="s">
        <v>9291</v>
      </c>
      <c r="E23920" t="s">
        <v>73508</v>
      </c>
      <c r="F23920" t="s">
        <v>22302</v>
      </c>
      <c r="G23920" t="s">
        <v>157</v>
      </c>
      <c r="H23920" t="s">
        <v>2782</v>
      </c>
      <c r="I23920" t="s">
        <v>17</v>
      </c>
    </row>
    <row r="23921" spans="1:11" x14ac:dyDescent="0.3">
      <c r="A23921" s="1">
        <v>183601350757000</v>
      </c>
      <c r="B23921">
        <v>20181226</v>
      </c>
      <c r="C23921" t="s">
        <v>23609</v>
      </c>
      <c r="D23921" t="s">
        <v>73509</v>
      </c>
      <c r="E23921" t="s">
        <v>73510</v>
      </c>
      <c r="F23921" t="s">
        <v>19252</v>
      </c>
      <c r="G23921" t="s">
        <v>15</v>
      </c>
      <c r="H23921" t="s">
        <v>14081</v>
      </c>
      <c r="I23921" t="s">
        <v>42</v>
      </c>
      <c r="J23921" t="s">
        <v>18</v>
      </c>
      <c r="K23921" t="s">
        <v>73511</v>
      </c>
    </row>
    <row r="23922" spans="1:11" x14ac:dyDescent="0.3">
      <c r="A23922" s="1">
        <v>183601350762000</v>
      </c>
      <c r="B23922">
        <v>20181226</v>
      </c>
      <c r="C23922" t="s">
        <v>68055</v>
      </c>
      <c r="D23922" t="s">
        <v>73512</v>
      </c>
      <c r="E23922" t="s">
        <v>73513</v>
      </c>
      <c r="F23922" t="s">
        <v>36561</v>
      </c>
      <c r="G23922" t="s">
        <v>58</v>
      </c>
      <c r="H23922" t="s">
        <v>2005</v>
      </c>
      <c r="I23922" t="s">
        <v>17</v>
      </c>
      <c r="J23922" t="s">
        <v>18</v>
      </c>
      <c r="K23922" t="s">
        <v>73514</v>
      </c>
    </row>
    <row r="23923" spans="1:11" x14ac:dyDescent="0.3">
      <c r="A23923" s="1">
        <v>183601350764000</v>
      </c>
      <c r="B23923">
        <v>20181226</v>
      </c>
      <c r="C23923" t="s">
        <v>61</v>
      </c>
      <c r="D23923" t="s">
        <v>73515</v>
      </c>
      <c r="E23923" t="s">
        <v>73516</v>
      </c>
      <c r="F23923" t="s">
        <v>7821</v>
      </c>
      <c r="G23923" t="s">
        <v>58</v>
      </c>
      <c r="H23923" t="s">
        <v>4344</v>
      </c>
      <c r="I23923" t="s">
        <v>17</v>
      </c>
      <c r="J23923" t="s">
        <v>18</v>
      </c>
      <c r="K23923" t="s">
        <v>73517</v>
      </c>
    </row>
    <row r="23924" spans="1:11" x14ac:dyDescent="0.3">
      <c r="A23924" s="1">
        <v>183601350780000</v>
      </c>
      <c r="B23924">
        <v>20181226</v>
      </c>
      <c r="C23924" t="s">
        <v>61</v>
      </c>
      <c r="D23924" t="s">
        <v>73518</v>
      </c>
      <c r="E23924" t="s">
        <v>68342</v>
      </c>
      <c r="F23924" t="s">
        <v>26567</v>
      </c>
      <c r="G23924" t="s">
        <v>58</v>
      </c>
      <c r="H23924" t="s">
        <v>85</v>
      </c>
      <c r="I23924" t="s">
        <v>17</v>
      </c>
      <c r="J23924" t="s">
        <v>18</v>
      </c>
      <c r="K23924" t="s">
        <v>73519</v>
      </c>
    </row>
    <row r="23925" spans="1:11" x14ac:dyDescent="0.3">
      <c r="A23925" s="1">
        <v>183601350781000</v>
      </c>
      <c r="B23925">
        <v>20181226</v>
      </c>
      <c r="C23925" t="s">
        <v>583</v>
      </c>
      <c r="D23925" t="s">
        <v>73520</v>
      </c>
      <c r="E23925" t="s">
        <v>73521</v>
      </c>
      <c r="F23925" t="s">
        <v>73156</v>
      </c>
      <c r="G23925" t="s">
        <v>157</v>
      </c>
      <c r="H23925" t="s">
        <v>2363</v>
      </c>
      <c r="I23925" t="s">
        <v>17</v>
      </c>
      <c r="J23925" t="s">
        <v>18</v>
      </c>
      <c r="K23925" t="s">
        <v>73522</v>
      </c>
    </row>
    <row r="23926" spans="1:11" x14ac:dyDescent="0.3">
      <c r="A23926" s="1">
        <v>183601350789000</v>
      </c>
      <c r="B23926">
        <v>20181227</v>
      </c>
      <c r="C23926" t="s">
        <v>61</v>
      </c>
      <c r="D23926" t="s">
        <v>73523</v>
      </c>
      <c r="E23926" t="s">
        <v>73524</v>
      </c>
      <c r="F23926" t="s">
        <v>35776</v>
      </c>
      <c r="G23926" t="s">
        <v>58</v>
      </c>
      <c r="H23926" t="s">
        <v>2585</v>
      </c>
      <c r="I23926" t="s">
        <v>17</v>
      </c>
      <c r="J23926" t="s">
        <v>18</v>
      </c>
      <c r="K23926" t="s">
        <v>73525</v>
      </c>
    </row>
    <row r="23927" spans="1:11" x14ac:dyDescent="0.3">
      <c r="A23927" s="1">
        <v>183601350796000</v>
      </c>
      <c r="B23927">
        <v>20181226</v>
      </c>
      <c r="C23927" t="s">
        <v>54</v>
      </c>
      <c r="D23927" t="s">
        <v>56686</v>
      </c>
      <c r="E23927" t="s">
        <v>73526</v>
      </c>
      <c r="F23927" t="s">
        <v>73527</v>
      </c>
      <c r="G23927" t="s">
        <v>58</v>
      </c>
      <c r="H23927" t="s">
        <v>27741</v>
      </c>
      <c r="I23927" t="s">
        <v>42</v>
      </c>
      <c r="J23927" t="s">
        <v>18</v>
      </c>
      <c r="K23927" t="s">
        <v>73528</v>
      </c>
    </row>
    <row r="23928" spans="1:11" x14ac:dyDescent="0.3">
      <c r="A23928" s="1">
        <v>183601350798000</v>
      </c>
      <c r="B23928">
        <v>20181226</v>
      </c>
      <c r="C23928" t="s">
        <v>425</v>
      </c>
      <c r="D23928" t="s">
        <v>73529</v>
      </c>
      <c r="E23928" t="s">
        <v>73530</v>
      </c>
      <c r="F23928" t="s">
        <v>15916</v>
      </c>
      <c r="G23928" t="s">
        <v>58</v>
      </c>
      <c r="H23928" t="s">
        <v>508</v>
      </c>
      <c r="I23928" t="s">
        <v>17</v>
      </c>
      <c r="J23928" t="s">
        <v>18</v>
      </c>
      <c r="K23928" t="s">
        <v>73531</v>
      </c>
    </row>
    <row r="23929" spans="1:11" x14ac:dyDescent="0.3">
      <c r="A23929" s="1">
        <v>183601350801000</v>
      </c>
      <c r="B23929">
        <v>20181226</v>
      </c>
      <c r="C23929" t="s">
        <v>44</v>
      </c>
      <c r="D23929" t="s">
        <v>73532</v>
      </c>
      <c r="E23929" t="s">
        <v>73533</v>
      </c>
      <c r="F23929" t="s">
        <v>2652</v>
      </c>
      <c r="G23929" t="s">
        <v>15</v>
      </c>
      <c r="H23929" t="s">
        <v>491</v>
      </c>
      <c r="I23929" t="s">
        <v>17</v>
      </c>
      <c r="J23929" t="s">
        <v>18</v>
      </c>
      <c r="K23929" t="s">
        <v>73534</v>
      </c>
    </row>
    <row r="23930" spans="1:11" x14ac:dyDescent="0.3">
      <c r="A23930" s="1">
        <v>183601350812000</v>
      </c>
      <c r="B23930">
        <v>20181226</v>
      </c>
      <c r="C23930" t="s">
        <v>319</v>
      </c>
      <c r="D23930" t="s">
        <v>73535</v>
      </c>
      <c r="E23930" t="s">
        <v>73536</v>
      </c>
      <c r="F23930" t="s">
        <v>21715</v>
      </c>
      <c r="G23930" t="s">
        <v>58</v>
      </c>
      <c r="H23930" t="s">
        <v>243</v>
      </c>
      <c r="I23930" t="s">
        <v>17</v>
      </c>
      <c r="J23930" t="s">
        <v>18</v>
      </c>
      <c r="K23930" t="s">
        <v>73537</v>
      </c>
    </row>
    <row r="23931" spans="1:11" x14ac:dyDescent="0.3">
      <c r="A23931" s="1">
        <v>183601350815000</v>
      </c>
      <c r="B23931">
        <v>20181226</v>
      </c>
      <c r="C23931" t="s">
        <v>1070</v>
      </c>
      <c r="D23931" t="s">
        <v>73538</v>
      </c>
      <c r="E23931" t="s">
        <v>73539</v>
      </c>
      <c r="F23931" t="s">
        <v>1073</v>
      </c>
      <c r="G23931" t="s">
        <v>15</v>
      </c>
      <c r="H23931" t="s">
        <v>117</v>
      </c>
      <c r="I23931" t="s">
        <v>17</v>
      </c>
    </row>
    <row r="23932" spans="1:11" x14ac:dyDescent="0.3">
      <c r="A23932" s="1">
        <v>183601350816000</v>
      </c>
      <c r="B23932">
        <v>20181226</v>
      </c>
      <c r="C23932" t="s">
        <v>17843</v>
      </c>
      <c r="D23932" t="s">
        <v>73540</v>
      </c>
      <c r="E23932" t="s">
        <v>73541</v>
      </c>
      <c r="F23932" t="s">
        <v>17846</v>
      </c>
      <c r="G23932" t="s">
        <v>15</v>
      </c>
      <c r="H23932" t="s">
        <v>3987</v>
      </c>
      <c r="I23932" t="s">
        <v>17</v>
      </c>
      <c r="J23932" t="s">
        <v>18</v>
      </c>
      <c r="K23932" t="s">
        <v>73542</v>
      </c>
    </row>
    <row r="23933" spans="1:11" x14ac:dyDescent="0.3">
      <c r="A23933" s="1">
        <v>183601350823000</v>
      </c>
      <c r="B23933">
        <v>20181226</v>
      </c>
      <c r="C23933" t="s">
        <v>583</v>
      </c>
      <c r="D23933" t="s">
        <v>73543</v>
      </c>
      <c r="E23933" t="s">
        <v>73544</v>
      </c>
      <c r="F23933" t="s">
        <v>35731</v>
      </c>
      <c r="G23933" t="s">
        <v>157</v>
      </c>
      <c r="H23933" t="s">
        <v>4196</v>
      </c>
      <c r="I23933" t="s">
        <v>74</v>
      </c>
    </row>
    <row r="23934" spans="1:11" x14ac:dyDescent="0.3">
      <c r="A23934" s="1">
        <v>183601350828000</v>
      </c>
      <c r="B23934">
        <v>20181226</v>
      </c>
      <c r="C23934" t="s">
        <v>54</v>
      </c>
      <c r="D23934" t="s">
        <v>73545</v>
      </c>
      <c r="E23934" t="s">
        <v>73546</v>
      </c>
      <c r="F23934" t="s">
        <v>14992</v>
      </c>
      <c r="G23934" t="s">
        <v>58</v>
      </c>
      <c r="H23934" t="s">
        <v>2782</v>
      </c>
      <c r="I23934" t="s">
        <v>17</v>
      </c>
      <c r="J23934" t="s">
        <v>18</v>
      </c>
      <c r="K23934" t="s">
        <v>73547</v>
      </c>
    </row>
    <row r="23935" spans="1:11" x14ac:dyDescent="0.3">
      <c r="A23935" s="1">
        <v>183601350829000</v>
      </c>
      <c r="B23935">
        <v>20181226</v>
      </c>
      <c r="C23935" t="s">
        <v>73548</v>
      </c>
      <c r="D23935" t="s">
        <v>73549</v>
      </c>
      <c r="E23935" t="s">
        <v>73550</v>
      </c>
      <c r="F23935" t="s">
        <v>73551</v>
      </c>
      <c r="G23935" t="s">
        <v>157</v>
      </c>
      <c r="H23935" t="s">
        <v>9961</v>
      </c>
      <c r="I23935" t="s">
        <v>42</v>
      </c>
      <c r="J23935" t="s">
        <v>18</v>
      </c>
      <c r="K23935" t="s">
        <v>73552</v>
      </c>
    </row>
    <row r="23936" spans="1:11" x14ac:dyDescent="0.3">
      <c r="A23936" s="1">
        <v>183601350833000</v>
      </c>
      <c r="B23936">
        <v>20181226</v>
      </c>
      <c r="C23936" t="s">
        <v>1490</v>
      </c>
      <c r="D23936" t="s">
        <v>73553</v>
      </c>
      <c r="E23936" t="s">
        <v>73554</v>
      </c>
      <c r="F23936" t="s">
        <v>14764</v>
      </c>
      <c r="G23936" t="s">
        <v>15</v>
      </c>
      <c r="H23936" t="s">
        <v>213</v>
      </c>
      <c r="I23936" t="s">
        <v>17</v>
      </c>
      <c r="J23936" t="s">
        <v>18</v>
      </c>
      <c r="K23936" t="s">
        <v>73555</v>
      </c>
    </row>
    <row r="23937" spans="1:11" x14ac:dyDescent="0.3">
      <c r="A23937" s="1">
        <v>183601350836000</v>
      </c>
      <c r="B23937">
        <v>20181226</v>
      </c>
      <c r="C23937" t="s">
        <v>583</v>
      </c>
      <c r="D23937" t="s">
        <v>73556</v>
      </c>
      <c r="E23937" t="s">
        <v>73557</v>
      </c>
      <c r="F23937" t="s">
        <v>17069</v>
      </c>
      <c r="G23937" t="s">
        <v>157</v>
      </c>
      <c r="H23937" t="s">
        <v>59</v>
      </c>
      <c r="I23937" t="s">
        <v>17</v>
      </c>
      <c r="J23937" t="s">
        <v>18</v>
      </c>
      <c r="K23937" t="s">
        <v>73558</v>
      </c>
    </row>
    <row r="23938" spans="1:11" x14ac:dyDescent="0.3">
      <c r="A23938" s="1">
        <v>183601350841000</v>
      </c>
      <c r="B23938">
        <v>20181226</v>
      </c>
      <c r="C23938" t="s">
        <v>54</v>
      </c>
      <c r="D23938" t="s">
        <v>73559</v>
      </c>
      <c r="E23938" t="s">
        <v>73560</v>
      </c>
      <c r="F23938" t="s">
        <v>6652</v>
      </c>
      <c r="G23938" t="s">
        <v>58</v>
      </c>
      <c r="H23938" t="s">
        <v>105</v>
      </c>
      <c r="I23938" t="s">
        <v>42</v>
      </c>
      <c r="J23938" t="s">
        <v>18</v>
      </c>
      <c r="K23938" t="s">
        <v>73561</v>
      </c>
    </row>
    <row r="23939" spans="1:11" x14ac:dyDescent="0.3">
      <c r="A23939" s="1">
        <v>183601350844000</v>
      </c>
      <c r="B23939">
        <v>20181227</v>
      </c>
      <c r="C23939" t="s">
        <v>873</v>
      </c>
      <c r="D23939" t="s">
        <v>73562</v>
      </c>
      <c r="E23939" t="s">
        <v>73563</v>
      </c>
      <c r="F23939" t="s">
        <v>72968</v>
      </c>
      <c r="G23939" t="s">
        <v>15</v>
      </c>
      <c r="H23939" t="s">
        <v>997</v>
      </c>
      <c r="I23939" t="s">
        <v>42</v>
      </c>
    </row>
    <row r="23940" spans="1:11" x14ac:dyDescent="0.3">
      <c r="A23940" s="1">
        <v>183601350851000</v>
      </c>
      <c r="B23940">
        <v>20181227</v>
      </c>
      <c r="C23940" t="s">
        <v>319</v>
      </c>
      <c r="D23940" t="s">
        <v>73564</v>
      </c>
      <c r="E23940" t="s">
        <v>73565</v>
      </c>
      <c r="F23940" t="s">
        <v>17239</v>
      </c>
      <c r="G23940" t="s">
        <v>58</v>
      </c>
      <c r="H23940" t="s">
        <v>857</v>
      </c>
      <c r="I23940" t="s">
        <v>17</v>
      </c>
      <c r="J23940" t="s">
        <v>18</v>
      </c>
      <c r="K23940" t="s">
        <v>73566</v>
      </c>
    </row>
    <row r="23941" spans="1:11" x14ac:dyDescent="0.3">
      <c r="A23941" s="1">
        <v>183601350852000</v>
      </c>
      <c r="B23941">
        <v>20181226</v>
      </c>
      <c r="C23941" t="s">
        <v>54</v>
      </c>
      <c r="D23941" t="s">
        <v>73567</v>
      </c>
      <c r="E23941" t="s">
        <v>73568</v>
      </c>
      <c r="F23941" t="s">
        <v>15209</v>
      </c>
      <c r="G23941" t="s">
        <v>58</v>
      </c>
      <c r="H23941" t="s">
        <v>213</v>
      </c>
      <c r="I23941" t="s">
        <v>42</v>
      </c>
      <c r="J23941" t="s">
        <v>18</v>
      </c>
      <c r="K23941" t="s">
        <v>73569</v>
      </c>
    </row>
    <row r="23942" spans="1:11" x14ac:dyDescent="0.3">
      <c r="A23942" s="1">
        <v>183601350853000</v>
      </c>
      <c r="B23942">
        <v>20181226</v>
      </c>
      <c r="C23942" t="s">
        <v>58347</v>
      </c>
      <c r="D23942" t="s">
        <v>73570</v>
      </c>
      <c r="E23942" t="s">
        <v>73571</v>
      </c>
      <c r="F23942" t="s">
        <v>58350</v>
      </c>
      <c r="G23942" t="s">
        <v>15</v>
      </c>
      <c r="H23942" t="s">
        <v>497</v>
      </c>
      <c r="I23942" t="s">
        <v>17</v>
      </c>
      <c r="J23942" t="s">
        <v>18</v>
      </c>
      <c r="K23942" t="s">
        <v>73572</v>
      </c>
    </row>
    <row r="23943" spans="1:11" x14ac:dyDescent="0.3">
      <c r="A23943" s="1">
        <v>183601350863000</v>
      </c>
      <c r="B23943">
        <v>20181227</v>
      </c>
      <c r="C23943" t="s">
        <v>8435</v>
      </c>
      <c r="D23943" t="s">
        <v>73573</v>
      </c>
      <c r="E23943" t="s">
        <v>73574</v>
      </c>
      <c r="F23943" t="s">
        <v>73575</v>
      </c>
      <c r="G23943" t="s">
        <v>58</v>
      </c>
      <c r="H23943" t="s">
        <v>3196</v>
      </c>
      <c r="I23943" t="s">
        <v>42</v>
      </c>
      <c r="J23943" t="s">
        <v>18</v>
      </c>
      <c r="K23943" t="s">
        <v>73576</v>
      </c>
    </row>
    <row r="23944" spans="1:11" x14ac:dyDescent="0.3">
      <c r="A23944" s="1">
        <v>183601350864000</v>
      </c>
      <c r="B23944">
        <v>20181227</v>
      </c>
      <c r="C23944" t="s">
        <v>44</v>
      </c>
      <c r="D23944" t="s">
        <v>73577</v>
      </c>
      <c r="E23944" t="s">
        <v>73578</v>
      </c>
      <c r="F23944" t="s">
        <v>73579</v>
      </c>
      <c r="G23944" t="s">
        <v>15</v>
      </c>
      <c r="H23944" t="s">
        <v>14037</v>
      </c>
      <c r="I23944" t="s">
        <v>17</v>
      </c>
      <c r="J23944" t="s">
        <v>18</v>
      </c>
      <c r="K23944" t="s">
        <v>73580</v>
      </c>
    </row>
    <row r="23945" spans="1:11" x14ac:dyDescent="0.3">
      <c r="A23945" s="1">
        <v>183601350868000</v>
      </c>
      <c r="B23945">
        <v>20181226</v>
      </c>
      <c r="C23945" t="s">
        <v>3463</v>
      </c>
      <c r="D23945" t="s">
        <v>9295</v>
      </c>
      <c r="E23945" t="s">
        <v>73581</v>
      </c>
      <c r="F23945" t="s">
        <v>22302</v>
      </c>
      <c r="G23945" t="s">
        <v>157</v>
      </c>
      <c r="H23945" t="s">
        <v>2782</v>
      </c>
      <c r="I23945" t="s">
        <v>17</v>
      </c>
    </row>
    <row r="23946" spans="1:11" x14ac:dyDescent="0.3">
      <c r="A23946" s="1">
        <v>183601350871000</v>
      </c>
      <c r="B23946">
        <v>20181226</v>
      </c>
      <c r="C23946" t="s">
        <v>54</v>
      </c>
      <c r="D23946" t="s">
        <v>73582</v>
      </c>
      <c r="E23946" t="s">
        <v>73583</v>
      </c>
      <c r="F23946" t="s">
        <v>45995</v>
      </c>
      <c r="G23946" t="s">
        <v>58</v>
      </c>
      <c r="H23946" t="s">
        <v>117</v>
      </c>
      <c r="I23946" t="s">
        <v>42</v>
      </c>
      <c r="J23946" t="s">
        <v>18</v>
      </c>
      <c r="K23946" t="s">
        <v>73584</v>
      </c>
    </row>
    <row r="23947" spans="1:11" x14ac:dyDescent="0.3">
      <c r="A23947" s="1">
        <v>183601350876000</v>
      </c>
      <c r="B23947">
        <v>20181226</v>
      </c>
      <c r="C23947" t="s">
        <v>18317</v>
      </c>
      <c r="D23947" t="s">
        <v>24827</v>
      </c>
      <c r="E23947" t="s">
        <v>73585</v>
      </c>
      <c r="F23947" t="s">
        <v>10521</v>
      </c>
      <c r="G23947" t="s">
        <v>15</v>
      </c>
      <c r="H23947" t="s">
        <v>2782</v>
      </c>
      <c r="I23947" t="s">
        <v>17</v>
      </c>
      <c r="J23947" t="s">
        <v>18</v>
      </c>
      <c r="K23947" t="s">
        <v>73586</v>
      </c>
    </row>
    <row r="23948" spans="1:11" x14ac:dyDescent="0.3">
      <c r="A23948" s="1">
        <v>183601350882000</v>
      </c>
      <c r="B23948">
        <v>20181226</v>
      </c>
      <c r="C23948" t="s">
        <v>54356</v>
      </c>
      <c r="D23948" t="s">
        <v>73587</v>
      </c>
      <c r="E23948" t="s">
        <v>73588</v>
      </c>
      <c r="F23948" t="s">
        <v>490</v>
      </c>
      <c r="G23948" t="s">
        <v>157</v>
      </c>
      <c r="H23948" t="s">
        <v>491</v>
      </c>
      <c r="I23948" t="s">
        <v>17</v>
      </c>
      <c r="J23948" t="s">
        <v>18</v>
      </c>
      <c r="K23948" t="s">
        <v>73589</v>
      </c>
    </row>
    <row r="23949" spans="1:11" x14ac:dyDescent="0.3">
      <c r="A23949" s="1">
        <v>183601350883000</v>
      </c>
      <c r="B23949">
        <v>20181226</v>
      </c>
      <c r="C23949" t="s">
        <v>10134</v>
      </c>
      <c r="D23949" t="s">
        <v>73590</v>
      </c>
      <c r="E23949" t="s">
        <v>73591</v>
      </c>
      <c r="F23949" t="s">
        <v>21141</v>
      </c>
      <c r="G23949" t="s">
        <v>15</v>
      </c>
      <c r="H23949" t="s">
        <v>610</v>
      </c>
      <c r="I23949" t="s">
        <v>17</v>
      </c>
      <c r="J23949" t="s">
        <v>18</v>
      </c>
      <c r="K23949" t="s">
        <v>73592</v>
      </c>
    </row>
    <row r="23950" spans="1:11" x14ac:dyDescent="0.3">
      <c r="A23950" s="1">
        <v>183601350894000</v>
      </c>
      <c r="B23950">
        <v>20181226</v>
      </c>
      <c r="C23950" t="s">
        <v>25544</v>
      </c>
      <c r="D23950" t="s">
        <v>73593</v>
      </c>
      <c r="E23950" t="s">
        <v>73594</v>
      </c>
      <c r="F23950" t="s">
        <v>58997</v>
      </c>
      <c r="G23950" t="s">
        <v>15</v>
      </c>
      <c r="H23950" t="s">
        <v>213</v>
      </c>
      <c r="I23950" t="s">
        <v>17</v>
      </c>
    </row>
    <row r="23951" spans="1:11" x14ac:dyDescent="0.3">
      <c r="A23951" s="1">
        <v>183601350897000</v>
      </c>
      <c r="B23951">
        <v>20181226</v>
      </c>
      <c r="C23951" t="s">
        <v>2827</v>
      </c>
      <c r="D23951" t="s">
        <v>73595</v>
      </c>
      <c r="E23951" t="s">
        <v>73596</v>
      </c>
      <c r="F23951" t="s">
        <v>19986</v>
      </c>
      <c r="G23951" t="s">
        <v>15</v>
      </c>
      <c r="H23951" t="s">
        <v>59</v>
      </c>
      <c r="I23951" t="s">
        <v>17</v>
      </c>
      <c r="J23951" t="s">
        <v>18</v>
      </c>
      <c r="K23951" t="s">
        <v>73597</v>
      </c>
    </row>
    <row r="23952" spans="1:11" x14ac:dyDescent="0.3">
      <c r="A23952" s="1">
        <v>183601350903000</v>
      </c>
      <c r="B23952">
        <v>20181226</v>
      </c>
      <c r="C23952" t="s">
        <v>319</v>
      </c>
      <c r="D23952" t="s">
        <v>73598</v>
      </c>
      <c r="E23952" t="s">
        <v>73599</v>
      </c>
      <c r="F23952" t="s">
        <v>63798</v>
      </c>
      <c r="G23952" t="s">
        <v>58</v>
      </c>
      <c r="H23952" t="s">
        <v>36570</v>
      </c>
      <c r="I23952" t="s">
        <v>42</v>
      </c>
      <c r="J23952" t="s">
        <v>18</v>
      </c>
      <c r="K23952" t="s">
        <v>73600</v>
      </c>
    </row>
    <row r="23953" spans="1:11" x14ac:dyDescent="0.3">
      <c r="A23953" s="1">
        <v>183601350907000</v>
      </c>
      <c r="B23953">
        <v>20181226</v>
      </c>
      <c r="C23953" t="s">
        <v>504</v>
      </c>
      <c r="D23953" t="s">
        <v>436</v>
      </c>
      <c r="E23953" t="s">
        <v>73601</v>
      </c>
      <c r="F23953" t="s">
        <v>1152</v>
      </c>
      <c r="G23953" t="s">
        <v>58</v>
      </c>
      <c r="H23953" t="s">
        <v>497</v>
      </c>
      <c r="I23953" t="s">
        <v>17</v>
      </c>
      <c r="J23953" t="s">
        <v>18</v>
      </c>
      <c r="K23953" t="s">
        <v>73602</v>
      </c>
    </row>
    <row r="23954" spans="1:11" x14ac:dyDescent="0.3">
      <c r="A23954" s="1">
        <v>183601350912000</v>
      </c>
      <c r="B23954">
        <v>20181226</v>
      </c>
      <c r="C23954" t="s">
        <v>44</v>
      </c>
      <c r="D23954" t="s">
        <v>53408</v>
      </c>
      <c r="E23954" t="s">
        <v>73603</v>
      </c>
      <c r="F23954" t="s">
        <v>5886</v>
      </c>
      <c r="G23954" t="s">
        <v>15</v>
      </c>
      <c r="H23954" t="s">
        <v>49848</v>
      </c>
      <c r="I23954" t="s">
        <v>42</v>
      </c>
      <c r="J23954" t="s">
        <v>18</v>
      </c>
      <c r="K23954" t="s">
        <v>73604</v>
      </c>
    </row>
    <row r="23955" spans="1:11" x14ac:dyDescent="0.3">
      <c r="A23955" s="1">
        <v>183601350913000</v>
      </c>
      <c r="B23955">
        <v>20181226</v>
      </c>
      <c r="C23955" t="s">
        <v>169</v>
      </c>
      <c r="D23955" t="s">
        <v>73605</v>
      </c>
      <c r="E23955" t="s">
        <v>73606</v>
      </c>
      <c r="F23955" t="s">
        <v>17584</v>
      </c>
      <c r="G23955" t="s">
        <v>58</v>
      </c>
      <c r="H23955" t="s">
        <v>13936</v>
      </c>
      <c r="I23955" t="s">
        <v>17</v>
      </c>
      <c r="J23955" t="s">
        <v>18</v>
      </c>
      <c r="K23955" t="s">
        <v>73607</v>
      </c>
    </row>
    <row r="23956" spans="1:11" x14ac:dyDescent="0.3">
      <c r="A23956" s="1">
        <v>183601350920000</v>
      </c>
      <c r="B23956">
        <v>20181226</v>
      </c>
      <c r="C23956" t="s">
        <v>46327</v>
      </c>
      <c r="D23956" t="s">
        <v>73608</v>
      </c>
      <c r="E23956" t="s">
        <v>73609</v>
      </c>
      <c r="F23956" t="s">
        <v>1021</v>
      </c>
      <c r="G23956" t="s">
        <v>157</v>
      </c>
      <c r="H23956" t="s">
        <v>481</v>
      </c>
      <c r="I23956" t="s">
        <v>17</v>
      </c>
      <c r="J23956" t="s">
        <v>18</v>
      </c>
      <c r="K23956" t="s">
        <v>73610</v>
      </c>
    </row>
    <row r="23957" spans="1:11" x14ac:dyDescent="0.3">
      <c r="A23957" s="1">
        <v>183601350925000</v>
      </c>
      <c r="B23957">
        <v>20181226</v>
      </c>
      <c r="C23957" t="s">
        <v>59942</v>
      </c>
      <c r="D23957" t="s">
        <v>73611</v>
      </c>
      <c r="E23957" t="s">
        <v>73612</v>
      </c>
      <c r="F23957" t="s">
        <v>2685</v>
      </c>
      <c r="G23957" t="s">
        <v>15</v>
      </c>
      <c r="H23957" t="s">
        <v>462</v>
      </c>
      <c r="I23957" t="s">
        <v>74</v>
      </c>
      <c r="J23957" t="s">
        <v>18</v>
      </c>
      <c r="K23957" t="s">
        <v>73613</v>
      </c>
    </row>
    <row r="23958" spans="1:11" x14ac:dyDescent="0.3">
      <c r="A23958" s="1">
        <v>183601350926000</v>
      </c>
      <c r="B23958">
        <v>20181226</v>
      </c>
      <c r="C23958" t="s">
        <v>1681</v>
      </c>
      <c r="D23958" t="s">
        <v>73614</v>
      </c>
      <c r="E23958" t="s">
        <v>73615</v>
      </c>
      <c r="F23958" t="s">
        <v>67271</v>
      </c>
      <c r="G23958" t="s">
        <v>58</v>
      </c>
      <c r="H23958" t="s">
        <v>2009</v>
      </c>
      <c r="I23958" t="s">
        <v>17</v>
      </c>
      <c r="J23958" t="s">
        <v>18</v>
      </c>
      <c r="K23958" t="s">
        <v>73616</v>
      </c>
    </row>
    <row r="23959" spans="1:11" x14ac:dyDescent="0.3">
      <c r="A23959" s="1">
        <v>183601350929000</v>
      </c>
      <c r="B23959">
        <v>20181226</v>
      </c>
      <c r="C23959" t="s">
        <v>65467</v>
      </c>
      <c r="D23959" t="s">
        <v>73617</v>
      </c>
      <c r="E23959" t="s">
        <v>73618</v>
      </c>
      <c r="F23959" t="s">
        <v>10062</v>
      </c>
      <c r="G23959" t="s">
        <v>189</v>
      </c>
      <c r="H23959" t="s">
        <v>6892</v>
      </c>
      <c r="I23959" t="s">
        <v>17</v>
      </c>
      <c r="J23959" t="s">
        <v>18</v>
      </c>
      <c r="K23959" t="s">
        <v>73619</v>
      </c>
    </row>
    <row r="23960" spans="1:11" x14ac:dyDescent="0.3">
      <c r="A23960" s="1">
        <v>183601350930000</v>
      </c>
      <c r="B23960">
        <v>20181227</v>
      </c>
      <c r="C23960" t="s">
        <v>68365</v>
      </c>
      <c r="D23960" t="s">
        <v>73620</v>
      </c>
      <c r="E23960" t="s">
        <v>73621</v>
      </c>
      <c r="F23960" t="s">
        <v>27687</v>
      </c>
      <c r="G23960" t="s">
        <v>15</v>
      </c>
      <c r="H23960" t="s">
        <v>27688</v>
      </c>
      <c r="I23960" t="s">
        <v>17</v>
      </c>
      <c r="J23960" t="s">
        <v>18</v>
      </c>
      <c r="K23960" t="s">
        <v>73622</v>
      </c>
    </row>
    <row r="23961" spans="1:11" x14ac:dyDescent="0.3">
      <c r="A23961" s="1">
        <v>183601350939000</v>
      </c>
      <c r="B23961">
        <v>20181226</v>
      </c>
      <c r="C23961" t="s">
        <v>583</v>
      </c>
      <c r="D23961" t="s">
        <v>73623</v>
      </c>
      <c r="E23961" t="s">
        <v>73624</v>
      </c>
      <c r="F23961" t="s">
        <v>6652</v>
      </c>
      <c r="G23961" t="s">
        <v>157</v>
      </c>
      <c r="H23961" t="s">
        <v>105</v>
      </c>
      <c r="I23961" t="s">
        <v>17</v>
      </c>
      <c r="J23961" t="s">
        <v>18</v>
      </c>
      <c r="K23961" t="s">
        <v>73625</v>
      </c>
    </row>
    <row r="23962" spans="1:11" x14ac:dyDescent="0.3">
      <c r="A23962" s="1">
        <v>183601350940000</v>
      </c>
      <c r="B23962">
        <v>20181226</v>
      </c>
      <c r="C23962" t="s">
        <v>73424</v>
      </c>
      <c r="D23962" t="s">
        <v>73626</v>
      </c>
      <c r="E23962" t="s">
        <v>73627</v>
      </c>
      <c r="F23962" t="s">
        <v>73427</v>
      </c>
      <c r="G23962" t="s">
        <v>157</v>
      </c>
      <c r="H23962" t="s">
        <v>1731</v>
      </c>
      <c r="I23962" t="s">
        <v>17</v>
      </c>
      <c r="J23962" t="s">
        <v>18</v>
      </c>
      <c r="K23962" t="s">
        <v>73628</v>
      </c>
    </row>
    <row r="23963" spans="1:11" x14ac:dyDescent="0.3">
      <c r="A23963" s="1">
        <v>183601350942000</v>
      </c>
      <c r="B23963">
        <v>20181226</v>
      </c>
      <c r="C23963" t="s">
        <v>873</v>
      </c>
      <c r="D23963" t="s">
        <v>73629</v>
      </c>
      <c r="E23963" t="s">
        <v>73630</v>
      </c>
      <c r="F23963" t="s">
        <v>1636</v>
      </c>
      <c r="G23963" t="s">
        <v>15</v>
      </c>
      <c r="H23963" t="s">
        <v>508</v>
      </c>
      <c r="I23963" t="s">
        <v>17</v>
      </c>
    </row>
    <row r="23964" spans="1:11" x14ac:dyDescent="0.3">
      <c r="A23964" s="1">
        <v>183601350944000</v>
      </c>
      <c r="B23964">
        <v>20181226</v>
      </c>
      <c r="C23964" t="s">
        <v>73631</v>
      </c>
      <c r="D23964" t="s">
        <v>73632</v>
      </c>
      <c r="E23964" t="s">
        <v>73633</v>
      </c>
      <c r="F23964" t="s">
        <v>73634</v>
      </c>
      <c r="G23964" t="s">
        <v>15</v>
      </c>
      <c r="H23964" t="s">
        <v>393</v>
      </c>
      <c r="I23964" t="s">
        <v>17</v>
      </c>
      <c r="J23964" t="s">
        <v>18</v>
      </c>
      <c r="K23964" t="s">
        <v>73635</v>
      </c>
    </row>
    <row r="23965" spans="1:11" x14ac:dyDescent="0.3">
      <c r="A23965" s="1">
        <v>183601350949000</v>
      </c>
      <c r="B23965">
        <v>20181226</v>
      </c>
      <c r="C23965" t="s">
        <v>6832</v>
      </c>
      <c r="D23965" t="s">
        <v>73636</v>
      </c>
      <c r="E23965" t="s">
        <v>73637</v>
      </c>
      <c r="F23965" t="s">
        <v>62571</v>
      </c>
      <c r="G23965" t="s">
        <v>40</v>
      </c>
      <c r="H23965" t="s">
        <v>1090</v>
      </c>
      <c r="I23965" t="s">
        <v>17</v>
      </c>
      <c r="J23965" t="s">
        <v>18</v>
      </c>
      <c r="K23965" t="s">
        <v>73638</v>
      </c>
    </row>
    <row r="23966" spans="1:11" x14ac:dyDescent="0.3">
      <c r="A23966" s="1">
        <v>183601350964000</v>
      </c>
      <c r="B23966">
        <v>20181226</v>
      </c>
      <c r="C23966" t="s">
        <v>18524</v>
      </c>
      <c r="D23966" t="s">
        <v>73639</v>
      </c>
      <c r="E23966" t="s">
        <v>73640</v>
      </c>
      <c r="F23966" t="s">
        <v>52846</v>
      </c>
      <c r="G23966" t="s">
        <v>15</v>
      </c>
      <c r="H23966" t="s">
        <v>85</v>
      </c>
      <c r="I23966" t="s">
        <v>17</v>
      </c>
      <c r="J23966" t="s">
        <v>18</v>
      </c>
      <c r="K23966" t="s">
        <v>73641</v>
      </c>
    </row>
    <row r="23967" spans="1:11" x14ac:dyDescent="0.3">
      <c r="A23967" s="1">
        <v>183601350983000</v>
      </c>
      <c r="B23967">
        <v>20181226</v>
      </c>
      <c r="C23967" t="s">
        <v>4440</v>
      </c>
      <c r="D23967" t="s">
        <v>4441</v>
      </c>
      <c r="E23967" t="s">
        <v>12294</v>
      </c>
      <c r="F23967" t="s">
        <v>8939</v>
      </c>
      <c r="G23967" t="s">
        <v>15</v>
      </c>
      <c r="H23967" t="s">
        <v>117</v>
      </c>
      <c r="I23967" t="s">
        <v>42</v>
      </c>
      <c r="J23967" t="s">
        <v>18</v>
      </c>
      <c r="K23967" t="s">
        <v>73642</v>
      </c>
    </row>
    <row r="23968" spans="1:11" x14ac:dyDescent="0.3">
      <c r="A23968" s="1">
        <v>183601350986000</v>
      </c>
      <c r="B23968">
        <v>20181226</v>
      </c>
      <c r="C23968" t="s">
        <v>9271</v>
      </c>
      <c r="D23968" t="s">
        <v>73643</v>
      </c>
      <c r="E23968" t="s">
        <v>73644</v>
      </c>
      <c r="F23968" t="s">
        <v>73645</v>
      </c>
      <c r="G23968" t="s">
        <v>15</v>
      </c>
      <c r="H23968" t="s">
        <v>59</v>
      </c>
      <c r="I23968" t="s">
        <v>17</v>
      </c>
      <c r="J23968" t="s">
        <v>18</v>
      </c>
      <c r="K23968" t="s">
        <v>73646</v>
      </c>
    </row>
    <row r="23969" spans="1:11" x14ac:dyDescent="0.3">
      <c r="A23969" s="1">
        <v>183601350988000</v>
      </c>
      <c r="B23969">
        <v>20181226</v>
      </c>
      <c r="C23969" t="s">
        <v>831</v>
      </c>
      <c r="D23969" t="s">
        <v>73647</v>
      </c>
      <c r="E23969" t="s">
        <v>73648</v>
      </c>
      <c r="F23969" t="s">
        <v>57030</v>
      </c>
      <c r="G23969" t="s">
        <v>15</v>
      </c>
      <c r="H23969" t="s">
        <v>2863</v>
      </c>
      <c r="I23969" t="s">
        <v>42</v>
      </c>
      <c r="J23969" t="s">
        <v>18</v>
      </c>
      <c r="K23969" t="s">
        <v>73649</v>
      </c>
    </row>
    <row r="23970" spans="1:11" x14ac:dyDescent="0.3">
      <c r="A23970" s="1">
        <v>183601350989000</v>
      </c>
      <c r="B23970">
        <v>20181226</v>
      </c>
      <c r="C23970" t="s">
        <v>21175</v>
      </c>
      <c r="D23970" t="s">
        <v>21176</v>
      </c>
      <c r="E23970" t="s">
        <v>73650</v>
      </c>
      <c r="F23970" t="s">
        <v>67195</v>
      </c>
      <c r="G23970" t="s">
        <v>157</v>
      </c>
      <c r="H23970" t="s">
        <v>2782</v>
      </c>
      <c r="I23970" t="s">
        <v>17</v>
      </c>
      <c r="J23970" t="s">
        <v>18</v>
      </c>
      <c r="K23970" t="s">
        <v>73651</v>
      </c>
    </row>
    <row r="23971" spans="1:11" x14ac:dyDescent="0.3">
      <c r="A23971" s="1">
        <v>183601350991000</v>
      </c>
      <c r="B23971">
        <v>20181226</v>
      </c>
      <c r="C23971" t="s">
        <v>44</v>
      </c>
      <c r="D23971" t="s">
        <v>73652</v>
      </c>
      <c r="E23971" t="s">
        <v>73653</v>
      </c>
      <c r="F23971" t="s">
        <v>2243</v>
      </c>
      <c r="G23971" t="s">
        <v>15</v>
      </c>
      <c r="H23971" t="s">
        <v>908</v>
      </c>
      <c r="I23971" t="s">
        <v>17</v>
      </c>
      <c r="J23971" t="s">
        <v>18</v>
      </c>
      <c r="K23971" t="s">
        <v>73654</v>
      </c>
    </row>
    <row r="23972" spans="1:11" x14ac:dyDescent="0.3">
      <c r="A23972" s="1">
        <v>183601350996000</v>
      </c>
      <c r="B23972">
        <v>20181226</v>
      </c>
      <c r="C23972" t="s">
        <v>73655</v>
      </c>
      <c r="D23972" t="s">
        <v>73656</v>
      </c>
      <c r="E23972" t="s">
        <v>73657</v>
      </c>
      <c r="F23972" t="s">
        <v>73658</v>
      </c>
      <c r="G23972" t="s">
        <v>157</v>
      </c>
      <c r="H23972" t="s">
        <v>5178</v>
      </c>
      <c r="I23972" t="s">
        <v>17</v>
      </c>
      <c r="J23972" t="s">
        <v>18</v>
      </c>
      <c r="K23972" t="s">
        <v>73659</v>
      </c>
    </row>
    <row r="23973" spans="1:11" x14ac:dyDescent="0.3">
      <c r="A23973" s="1">
        <v>183601350999000</v>
      </c>
      <c r="B23973">
        <v>20181226</v>
      </c>
      <c r="C23973" t="s">
        <v>39764</v>
      </c>
      <c r="D23973" t="s">
        <v>73660</v>
      </c>
      <c r="E23973" t="s">
        <v>73661</v>
      </c>
      <c r="F23973" t="s">
        <v>39767</v>
      </c>
      <c r="G23973" t="s">
        <v>15</v>
      </c>
      <c r="H23973" t="s">
        <v>2288</v>
      </c>
      <c r="I23973" t="s">
        <v>17</v>
      </c>
      <c r="J23973" t="s">
        <v>18</v>
      </c>
      <c r="K23973" t="s">
        <v>73662</v>
      </c>
    </row>
    <row r="23974" spans="1:11" x14ac:dyDescent="0.3">
      <c r="A23974" s="1">
        <v>183601351000000</v>
      </c>
      <c r="B23974">
        <v>20181226</v>
      </c>
      <c r="C23974" t="s">
        <v>1328</v>
      </c>
      <c r="D23974" t="s">
        <v>73663</v>
      </c>
      <c r="E23974" t="s">
        <v>73664</v>
      </c>
      <c r="F23974" t="s">
        <v>23888</v>
      </c>
      <c r="G23974" t="s">
        <v>15</v>
      </c>
      <c r="H23974" t="s">
        <v>1287</v>
      </c>
      <c r="I23974" t="s">
        <v>17</v>
      </c>
      <c r="J23974" t="s">
        <v>18</v>
      </c>
      <c r="K23974" t="s">
        <v>73665</v>
      </c>
    </row>
    <row r="23975" spans="1:11" x14ac:dyDescent="0.3">
      <c r="A23975" s="1">
        <v>183601351001000</v>
      </c>
      <c r="B23975">
        <v>20181226</v>
      </c>
      <c r="C23975" t="s">
        <v>962</v>
      </c>
      <c r="D23975" t="s">
        <v>73666</v>
      </c>
      <c r="E23975" t="s">
        <v>73667</v>
      </c>
      <c r="F23975" t="s">
        <v>22225</v>
      </c>
      <c r="G23975" t="s">
        <v>157</v>
      </c>
      <c r="H23975" t="s">
        <v>3846</v>
      </c>
      <c r="I23975" t="s">
        <v>17</v>
      </c>
    </row>
    <row r="23976" spans="1:11" x14ac:dyDescent="0.3">
      <c r="A23976" s="1">
        <v>183601351009000</v>
      </c>
      <c r="B23976">
        <v>20181226</v>
      </c>
      <c r="C23976" t="s">
        <v>73668</v>
      </c>
      <c r="D23976" t="s">
        <v>73669</v>
      </c>
      <c r="E23976" t="s">
        <v>73670</v>
      </c>
      <c r="F23976" t="s">
        <v>73671</v>
      </c>
      <c r="G23976" t="s">
        <v>157</v>
      </c>
      <c r="H23976" t="s">
        <v>4348</v>
      </c>
      <c r="I23976" t="s">
        <v>17</v>
      </c>
      <c r="J23976" t="s">
        <v>18</v>
      </c>
      <c r="K23976" t="s">
        <v>73672</v>
      </c>
    </row>
    <row r="23977" spans="1:11" x14ac:dyDescent="0.3">
      <c r="A23977" s="1">
        <v>183601351011000</v>
      </c>
      <c r="B23977">
        <v>20181226</v>
      </c>
      <c r="C23977" t="s">
        <v>6965</v>
      </c>
      <c r="D23977" t="s">
        <v>73673</v>
      </c>
      <c r="E23977" t="s">
        <v>73674</v>
      </c>
      <c r="F23977" t="s">
        <v>10636</v>
      </c>
      <c r="G23977" t="s">
        <v>189</v>
      </c>
      <c r="H23977" t="s">
        <v>393</v>
      </c>
      <c r="I23977" t="s">
        <v>17</v>
      </c>
      <c r="J23977" t="s">
        <v>18</v>
      </c>
      <c r="K23977" t="s">
        <v>73675</v>
      </c>
    </row>
    <row r="23978" spans="1:11" x14ac:dyDescent="0.3">
      <c r="A23978" s="1">
        <v>183601351018000</v>
      </c>
      <c r="B23978">
        <v>20181226</v>
      </c>
      <c r="C23978" t="s">
        <v>44</v>
      </c>
      <c r="D23978" t="s">
        <v>73676</v>
      </c>
      <c r="E23978" t="s">
        <v>73677</v>
      </c>
      <c r="F23978" t="s">
        <v>1195</v>
      </c>
      <c r="G23978" t="s">
        <v>15</v>
      </c>
      <c r="H23978" t="s">
        <v>1196</v>
      </c>
      <c r="I23978" t="s">
        <v>17</v>
      </c>
      <c r="J23978" t="s">
        <v>18</v>
      </c>
      <c r="K23978" t="s">
        <v>73678</v>
      </c>
    </row>
    <row r="23979" spans="1:11" x14ac:dyDescent="0.3">
      <c r="A23979" s="1">
        <v>183601351028000</v>
      </c>
      <c r="B23979">
        <v>20181226</v>
      </c>
      <c r="C23979" t="s">
        <v>44</v>
      </c>
      <c r="D23979" t="s">
        <v>73679</v>
      </c>
      <c r="E23979" t="s">
        <v>73680</v>
      </c>
      <c r="F23979" t="s">
        <v>36656</v>
      </c>
      <c r="G23979" t="s">
        <v>15</v>
      </c>
      <c r="H23979" t="s">
        <v>2782</v>
      </c>
      <c r="I23979" t="s">
        <v>17</v>
      </c>
      <c r="J23979" t="s">
        <v>18</v>
      </c>
      <c r="K23979" t="s">
        <v>73681</v>
      </c>
    </row>
    <row r="23980" spans="1:11" x14ac:dyDescent="0.3">
      <c r="A23980" s="1">
        <v>183601351035000</v>
      </c>
      <c r="B23980">
        <v>20181226</v>
      </c>
      <c r="C23980" t="s">
        <v>6976</v>
      </c>
      <c r="D23980" t="s">
        <v>5185</v>
      </c>
      <c r="E23980" t="s">
        <v>73682</v>
      </c>
      <c r="F23980" t="s">
        <v>64368</v>
      </c>
      <c r="G23980" t="s">
        <v>157</v>
      </c>
      <c r="H23980" t="s">
        <v>2782</v>
      </c>
      <c r="I23980" t="s">
        <v>17</v>
      </c>
      <c r="J23980" t="s">
        <v>18</v>
      </c>
      <c r="K23980" t="s">
        <v>73683</v>
      </c>
    </row>
    <row r="23981" spans="1:11" x14ac:dyDescent="0.3">
      <c r="A23981" s="1">
        <v>183601351039000</v>
      </c>
      <c r="B23981">
        <v>20181226</v>
      </c>
      <c r="C23981" t="s">
        <v>62075</v>
      </c>
      <c r="D23981" t="s">
        <v>73684</v>
      </c>
      <c r="E23981" t="s">
        <v>73685</v>
      </c>
      <c r="F23981" t="s">
        <v>60562</v>
      </c>
      <c r="G23981" t="s">
        <v>15</v>
      </c>
      <c r="H23981" t="s">
        <v>4383</v>
      </c>
      <c r="I23981" t="s">
        <v>42</v>
      </c>
      <c r="J23981" t="s">
        <v>18</v>
      </c>
      <c r="K23981" t="s">
        <v>73686</v>
      </c>
    </row>
    <row r="23982" spans="1:11" x14ac:dyDescent="0.3">
      <c r="A23982" s="1">
        <v>183601351042000</v>
      </c>
      <c r="B23982">
        <v>20181226</v>
      </c>
      <c r="C23982" t="s">
        <v>7286</v>
      </c>
      <c r="D23982" t="s">
        <v>7287</v>
      </c>
      <c r="E23982" t="s">
        <v>73687</v>
      </c>
      <c r="F23982" t="s">
        <v>30779</v>
      </c>
      <c r="G23982" t="s">
        <v>58</v>
      </c>
      <c r="H23982" t="s">
        <v>508</v>
      </c>
      <c r="I23982" t="s">
        <v>17</v>
      </c>
      <c r="J23982" t="s">
        <v>18</v>
      </c>
      <c r="K23982" t="s">
        <v>73688</v>
      </c>
    </row>
    <row r="23983" spans="1:11" x14ac:dyDescent="0.3">
      <c r="A23983" s="1">
        <v>183601351048000</v>
      </c>
      <c r="B23983">
        <v>20181226</v>
      </c>
      <c r="C23983" t="s">
        <v>3241</v>
      </c>
      <c r="D23983" t="s">
        <v>73689</v>
      </c>
      <c r="E23983" t="s">
        <v>73690</v>
      </c>
      <c r="F23983" t="s">
        <v>3244</v>
      </c>
      <c r="G23983" t="s">
        <v>157</v>
      </c>
      <c r="H23983" t="s">
        <v>443</v>
      </c>
      <c r="I23983" t="s">
        <v>17</v>
      </c>
    </row>
    <row r="23984" spans="1:11" x14ac:dyDescent="0.3">
      <c r="A23984" s="1">
        <v>183601351058000</v>
      </c>
      <c r="B23984">
        <v>20181226</v>
      </c>
      <c r="C23984" t="s">
        <v>1490</v>
      </c>
      <c r="D23984" t="s">
        <v>73691</v>
      </c>
      <c r="E23984" t="s">
        <v>73692</v>
      </c>
      <c r="F23984" t="s">
        <v>19252</v>
      </c>
      <c r="G23984" t="s">
        <v>15</v>
      </c>
      <c r="H23984" t="s">
        <v>14081</v>
      </c>
      <c r="I23984" t="s">
        <v>17</v>
      </c>
    </row>
    <row r="23985" spans="1:11" x14ac:dyDescent="0.3">
      <c r="A23985" s="1">
        <v>183601351065000</v>
      </c>
      <c r="B23985">
        <v>20181226</v>
      </c>
      <c r="C23985" t="s">
        <v>6001</v>
      </c>
      <c r="D23985" t="s">
        <v>9261</v>
      </c>
      <c r="E23985" t="s">
        <v>19550</v>
      </c>
      <c r="F23985" t="s">
        <v>20159</v>
      </c>
      <c r="G23985" t="s">
        <v>58</v>
      </c>
      <c r="H23985" t="s">
        <v>85</v>
      </c>
      <c r="I23985" t="s">
        <v>42</v>
      </c>
      <c r="J23985" t="s">
        <v>18</v>
      </c>
      <c r="K23985" t="s">
        <v>73693</v>
      </c>
    </row>
    <row r="23986" spans="1:11" x14ac:dyDescent="0.3">
      <c r="A23986" s="1">
        <v>183601351077000</v>
      </c>
      <c r="B23986">
        <v>20181226</v>
      </c>
      <c r="C23986" t="s">
        <v>15737</v>
      </c>
      <c r="D23986" t="s">
        <v>73694</v>
      </c>
      <c r="E23986" t="s">
        <v>73695</v>
      </c>
      <c r="F23986" t="s">
        <v>24112</v>
      </c>
      <c r="G23986" t="s">
        <v>15</v>
      </c>
      <c r="H23986" t="s">
        <v>2982</v>
      </c>
      <c r="I23986" t="s">
        <v>17</v>
      </c>
      <c r="J23986" t="s">
        <v>18</v>
      </c>
      <c r="K23986" t="s">
        <v>73696</v>
      </c>
    </row>
    <row r="23987" spans="1:11" x14ac:dyDescent="0.3">
      <c r="A23987" s="1">
        <v>183601351089000</v>
      </c>
      <c r="B23987">
        <v>20181226</v>
      </c>
      <c r="C23987" t="s">
        <v>30</v>
      </c>
      <c r="D23987" t="s">
        <v>73697</v>
      </c>
      <c r="E23987" t="s">
        <v>73698</v>
      </c>
      <c r="F23987" t="s">
        <v>32109</v>
      </c>
      <c r="G23987" t="s">
        <v>15</v>
      </c>
      <c r="H23987" t="s">
        <v>508</v>
      </c>
      <c r="I23987" t="s">
        <v>17</v>
      </c>
      <c r="J23987" t="s">
        <v>18</v>
      </c>
      <c r="K23987" t="s">
        <v>73699</v>
      </c>
    </row>
    <row r="23988" spans="1:11" x14ac:dyDescent="0.3">
      <c r="A23988" s="1">
        <v>183601351095000</v>
      </c>
      <c r="B23988">
        <v>20181226</v>
      </c>
      <c r="C23988" t="s">
        <v>1026</v>
      </c>
      <c r="D23988" t="s">
        <v>73700</v>
      </c>
      <c r="E23988" t="s">
        <v>73701</v>
      </c>
      <c r="F23988" t="s">
        <v>1029</v>
      </c>
      <c r="G23988" t="s">
        <v>157</v>
      </c>
      <c r="H23988" t="s">
        <v>100</v>
      </c>
      <c r="I23988" t="s">
        <v>17</v>
      </c>
      <c r="J23988" t="s">
        <v>18</v>
      </c>
      <c r="K23988" t="s">
        <v>73702</v>
      </c>
    </row>
    <row r="23989" spans="1:11" x14ac:dyDescent="0.3">
      <c r="A23989" s="1">
        <v>183601351097000</v>
      </c>
      <c r="B23989">
        <v>20181226</v>
      </c>
      <c r="C23989" t="s">
        <v>44</v>
      </c>
      <c r="D23989" t="s">
        <v>73703</v>
      </c>
      <c r="E23989" t="s">
        <v>73704</v>
      </c>
      <c r="F23989" t="s">
        <v>73705</v>
      </c>
      <c r="G23989" t="s">
        <v>15</v>
      </c>
      <c r="H23989" t="s">
        <v>2099</v>
      </c>
      <c r="I23989" t="s">
        <v>17</v>
      </c>
      <c r="J23989" t="s">
        <v>18</v>
      </c>
      <c r="K23989" t="s">
        <v>73706</v>
      </c>
    </row>
    <row r="23990" spans="1:11" x14ac:dyDescent="0.3">
      <c r="A23990" s="1">
        <v>183601351109000</v>
      </c>
      <c r="B23990">
        <v>20181226</v>
      </c>
      <c r="C23990" t="s">
        <v>3673</v>
      </c>
      <c r="D23990" t="s">
        <v>49101</v>
      </c>
      <c r="E23990" t="s">
        <v>73707</v>
      </c>
      <c r="F23990" t="s">
        <v>3676</v>
      </c>
      <c r="G23990" t="s">
        <v>15</v>
      </c>
      <c r="H23990" t="s">
        <v>2755</v>
      </c>
      <c r="I23990" t="s">
        <v>17</v>
      </c>
      <c r="J23990" t="s">
        <v>18</v>
      </c>
      <c r="K23990" t="s">
        <v>73708</v>
      </c>
    </row>
    <row r="23991" spans="1:11" x14ac:dyDescent="0.3">
      <c r="A23991" s="1">
        <v>183601351121000</v>
      </c>
      <c r="B23991">
        <v>20181226</v>
      </c>
      <c r="C23991" t="s">
        <v>2662</v>
      </c>
      <c r="D23991" t="s">
        <v>73709</v>
      </c>
      <c r="E23991" t="s">
        <v>73710</v>
      </c>
      <c r="F23991" t="s">
        <v>73711</v>
      </c>
      <c r="G23991" t="s">
        <v>15</v>
      </c>
      <c r="H23991" t="s">
        <v>1185</v>
      </c>
      <c r="I23991" t="s">
        <v>42</v>
      </c>
      <c r="J23991" t="s">
        <v>18</v>
      </c>
      <c r="K23991" t="s">
        <v>73712</v>
      </c>
    </row>
    <row r="23992" spans="1:11" x14ac:dyDescent="0.3">
      <c r="A23992" s="1">
        <v>183601351129000</v>
      </c>
      <c r="B23992">
        <v>20181226</v>
      </c>
      <c r="C23992" t="s">
        <v>44</v>
      </c>
      <c r="D23992" t="s">
        <v>73713</v>
      </c>
      <c r="E23992" t="s">
        <v>73714</v>
      </c>
      <c r="F23992" t="s">
        <v>13417</v>
      </c>
      <c r="G23992" t="s">
        <v>15</v>
      </c>
      <c r="H23992" t="s">
        <v>3343</v>
      </c>
      <c r="I23992" t="s">
        <v>17</v>
      </c>
      <c r="J23992" t="s">
        <v>18</v>
      </c>
      <c r="K23992" t="s">
        <v>73715</v>
      </c>
    </row>
    <row r="23993" spans="1:11" x14ac:dyDescent="0.3">
      <c r="A23993" s="1">
        <v>183601351131000</v>
      </c>
      <c r="B23993">
        <v>20181226</v>
      </c>
      <c r="C23993" t="s">
        <v>73716</v>
      </c>
      <c r="D23993" t="s">
        <v>73717</v>
      </c>
      <c r="E23993" t="s">
        <v>73718</v>
      </c>
      <c r="F23993" t="s">
        <v>73719</v>
      </c>
      <c r="G23993" t="s">
        <v>15</v>
      </c>
      <c r="H23993" t="s">
        <v>1364</v>
      </c>
      <c r="I23993" t="s">
        <v>42</v>
      </c>
      <c r="J23993" t="s">
        <v>18</v>
      </c>
      <c r="K23993" t="s">
        <v>73720</v>
      </c>
    </row>
    <row r="23994" spans="1:11" x14ac:dyDescent="0.3">
      <c r="A23994" s="1">
        <v>183601351132000</v>
      </c>
      <c r="B23994">
        <v>20181226</v>
      </c>
      <c r="C23994" t="s">
        <v>16525</v>
      </c>
      <c r="D23994" t="s">
        <v>73721</v>
      </c>
      <c r="E23994" t="s">
        <v>73722</v>
      </c>
      <c r="F23994" t="s">
        <v>16528</v>
      </c>
      <c r="G23994" t="s">
        <v>15</v>
      </c>
      <c r="H23994" t="s">
        <v>497</v>
      </c>
      <c r="I23994" t="s">
        <v>42</v>
      </c>
      <c r="J23994" t="s">
        <v>18</v>
      </c>
      <c r="K23994" t="s">
        <v>73723</v>
      </c>
    </row>
    <row r="23995" spans="1:11" x14ac:dyDescent="0.3">
      <c r="A23995" s="1">
        <v>183601351134000</v>
      </c>
      <c r="B23995">
        <v>20181226</v>
      </c>
      <c r="C23995" t="s">
        <v>20806</v>
      </c>
      <c r="D23995" t="s">
        <v>73724</v>
      </c>
      <c r="E23995" t="s">
        <v>73725</v>
      </c>
      <c r="F23995" t="s">
        <v>10777</v>
      </c>
      <c r="G23995" t="s">
        <v>40</v>
      </c>
      <c r="H23995" t="s">
        <v>363</v>
      </c>
      <c r="I23995" t="s">
        <v>17</v>
      </c>
      <c r="J23995" t="s">
        <v>18</v>
      </c>
      <c r="K23995" t="s">
        <v>73726</v>
      </c>
    </row>
    <row r="23996" spans="1:11" x14ac:dyDescent="0.3">
      <c r="A23996" s="1">
        <v>183601351139000</v>
      </c>
      <c r="B23996">
        <v>20181226</v>
      </c>
      <c r="C23996" t="s">
        <v>44</v>
      </c>
      <c r="D23996" t="s">
        <v>73346</v>
      </c>
      <c r="E23996" t="s">
        <v>73727</v>
      </c>
      <c r="F23996" t="s">
        <v>17638</v>
      </c>
      <c r="G23996" t="s">
        <v>15</v>
      </c>
      <c r="H23996" t="s">
        <v>857</v>
      </c>
      <c r="I23996" t="s">
        <v>17</v>
      </c>
      <c r="J23996" t="s">
        <v>18</v>
      </c>
      <c r="K23996" t="s">
        <v>73728</v>
      </c>
    </row>
    <row r="23997" spans="1:11" x14ac:dyDescent="0.3">
      <c r="A23997" s="1">
        <v>183601351152000</v>
      </c>
      <c r="B23997">
        <v>20181226</v>
      </c>
      <c r="C23997" t="s">
        <v>19136</v>
      </c>
      <c r="D23997" t="s">
        <v>73729</v>
      </c>
      <c r="E23997" t="s">
        <v>49574</v>
      </c>
      <c r="F23997" t="s">
        <v>2857</v>
      </c>
      <c r="G23997" t="s">
        <v>58</v>
      </c>
      <c r="H23997" t="s">
        <v>105</v>
      </c>
      <c r="I23997" t="s">
        <v>42</v>
      </c>
      <c r="J23997" t="s">
        <v>18</v>
      </c>
      <c r="K23997" t="s">
        <v>73730</v>
      </c>
    </row>
    <row r="23998" spans="1:11" x14ac:dyDescent="0.3">
      <c r="A23998" s="1">
        <v>183601351156000</v>
      </c>
      <c r="B23998">
        <v>20181226</v>
      </c>
      <c r="C23998" t="s">
        <v>44</v>
      </c>
      <c r="D23998" t="s">
        <v>73731</v>
      </c>
      <c r="E23998" t="s">
        <v>73732</v>
      </c>
      <c r="F23998" t="s">
        <v>17413</v>
      </c>
      <c r="G23998" t="s">
        <v>15</v>
      </c>
      <c r="H23998" t="s">
        <v>2154</v>
      </c>
      <c r="I23998" t="s">
        <v>17</v>
      </c>
      <c r="J23998" t="s">
        <v>18</v>
      </c>
      <c r="K23998" t="s">
        <v>73733</v>
      </c>
    </row>
    <row r="23999" spans="1:11" x14ac:dyDescent="0.3">
      <c r="A23999" s="1">
        <v>183601351163000</v>
      </c>
      <c r="B23999">
        <v>20181226</v>
      </c>
      <c r="C23999" t="s">
        <v>21175</v>
      </c>
      <c r="D23999" t="s">
        <v>21176</v>
      </c>
      <c r="E23999" t="s">
        <v>73734</v>
      </c>
      <c r="F23999" t="s">
        <v>67195</v>
      </c>
      <c r="G23999" t="s">
        <v>157</v>
      </c>
      <c r="H23999" t="s">
        <v>2782</v>
      </c>
      <c r="I23999" t="s">
        <v>17</v>
      </c>
      <c r="J23999" t="s">
        <v>18</v>
      </c>
      <c r="K23999" t="s">
        <v>73735</v>
      </c>
    </row>
    <row r="24000" spans="1:11" x14ac:dyDescent="0.3">
      <c r="A24000" s="1">
        <v>183601351167000</v>
      </c>
      <c r="B24000">
        <v>20181226</v>
      </c>
      <c r="C24000" t="s">
        <v>12624</v>
      </c>
      <c r="D24000" t="s">
        <v>73736</v>
      </c>
      <c r="E24000" t="s">
        <v>73737</v>
      </c>
      <c r="F24000" t="s">
        <v>31270</v>
      </c>
      <c r="G24000" t="s">
        <v>58</v>
      </c>
      <c r="H24000" t="s">
        <v>213</v>
      </c>
      <c r="I24000" t="s">
        <v>74</v>
      </c>
      <c r="J24000" t="s">
        <v>18</v>
      </c>
      <c r="K24000" t="s">
        <v>73738</v>
      </c>
    </row>
    <row r="24001" spans="1:11" x14ac:dyDescent="0.3">
      <c r="A24001" s="1">
        <v>183601351171000</v>
      </c>
      <c r="B24001">
        <v>20181226</v>
      </c>
      <c r="C24001" t="s">
        <v>1681</v>
      </c>
      <c r="D24001" t="s">
        <v>73739</v>
      </c>
      <c r="E24001" t="s">
        <v>73740</v>
      </c>
      <c r="F24001" t="s">
        <v>17431</v>
      </c>
      <c r="G24001" t="s">
        <v>58</v>
      </c>
      <c r="H24001" t="s">
        <v>3578</v>
      </c>
      <c r="I24001" t="s">
        <v>17</v>
      </c>
      <c r="J24001" t="s">
        <v>18</v>
      </c>
      <c r="K24001" t="s">
        <v>73741</v>
      </c>
    </row>
    <row r="24002" spans="1:11" x14ac:dyDescent="0.3">
      <c r="A24002" s="1">
        <v>183601351172000</v>
      </c>
      <c r="B24002">
        <v>20181226</v>
      </c>
      <c r="C24002" t="s">
        <v>44</v>
      </c>
      <c r="D24002" t="s">
        <v>73742</v>
      </c>
      <c r="E24002" t="s">
        <v>73743</v>
      </c>
      <c r="F24002" t="s">
        <v>7411</v>
      </c>
      <c r="G24002" t="s">
        <v>15</v>
      </c>
      <c r="H24002" t="s">
        <v>1346</v>
      </c>
      <c r="I24002" t="s">
        <v>42</v>
      </c>
      <c r="J24002" t="s">
        <v>18</v>
      </c>
      <c r="K24002" t="s">
        <v>73744</v>
      </c>
    </row>
    <row r="24003" spans="1:11" x14ac:dyDescent="0.3">
      <c r="A24003" s="1">
        <v>183601351174000</v>
      </c>
      <c r="B24003">
        <v>20181226</v>
      </c>
      <c r="C24003" t="s">
        <v>3463</v>
      </c>
      <c r="D24003" t="s">
        <v>73745</v>
      </c>
      <c r="E24003" t="s">
        <v>73746</v>
      </c>
      <c r="F24003" t="s">
        <v>1698</v>
      </c>
      <c r="G24003" t="s">
        <v>157</v>
      </c>
      <c r="H24003" t="s">
        <v>2782</v>
      </c>
      <c r="I24003" t="s">
        <v>17</v>
      </c>
    </row>
    <row r="24004" spans="1:11" x14ac:dyDescent="0.3">
      <c r="A24004" s="1">
        <v>183601351175000</v>
      </c>
      <c r="B24004">
        <v>20181226</v>
      </c>
      <c r="C24004" t="s">
        <v>1333</v>
      </c>
      <c r="D24004" t="s">
        <v>73747</v>
      </c>
      <c r="E24004" t="s">
        <v>73748</v>
      </c>
      <c r="F24004" t="s">
        <v>65615</v>
      </c>
      <c r="G24004" t="s">
        <v>58</v>
      </c>
      <c r="H24004" t="s">
        <v>11239</v>
      </c>
      <c r="I24004" t="s">
        <v>17</v>
      </c>
      <c r="J24004" t="s">
        <v>18</v>
      </c>
      <c r="K24004" t="s">
        <v>73749</v>
      </c>
    </row>
    <row r="24005" spans="1:11" x14ac:dyDescent="0.3">
      <c r="A24005" s="1">
        <v>183601351188000</v>
      </c>
      <c r="B24005">
        <v>20181226</v>
      </c>
      <c r="C24005" t="s">
        <v>25121</v>
      </c>
      <c r="D24005" t="s">
        <v>436</v>
      </c>
      <c r="E24005" t="s">
        <v>73750</v>
      </c>
      <c r="F24005" t="s">
        <v>3727</v>
      </c>
      <c r="G24005" t="s">
        <v>157</v>
      </c>
      <c r="H24005" t="s">
        <v>2266</v>
      </c>
      <c r="I24005" t="s">
        <v>42</v>
      </c>
      <c r="J24005" t="s">
        <v>18</v>
      </c>
      <c r="K24005" t="s">
        <v>73751</v>
      </c>
    </row>
    <row r="24006" spans="1:11" x14ac:dyDescent="0.3">
      <c r="A24006" s="1">
        <v>183601351196000</v>
      </c>
      <c r="B24006">
        <v>20181226</v>
      </c>
      <c r="C24006" t="s">
        <v>72953</v>
      </c>
      <c r="D24006" t="s">
        <v>72954</v>
      </c>
      <c r="E24006" t="s">
        <v>73752</v>
      </c>
      <c r="F24006" t="s">
        <v>72956</v>
      </c>
      <c r="G24006" t="s">
        <v>123</v>
      </c>
      <c r="H24006" t="s">
        <v>39710</v>
      </c>
      <c r="I24006" t="s">
        <v>17</v>
      </c>
      <c r="J24006" t="s">
        <v>18</v>
      </c>
      <c r="K24006" t="s">
        <v>73753</v>
      </c>
    </row>
    <row r="24007" spans="1:11" x14ac:dyDescent="0.3">
      <c r="A24007" s="1">
        <v>183601351202000</v>
      </c>
      <c r="B24007">
        <v>20181226</v>
      </c>
      <c r="C24007" t="s">
        <v>169</v>
      </c>
      <c r="D24007" t="s">
        <v>55074</v>
      </c>
      <c r="E24007" t="s">
        <v>73754</v>
      </c>
      <c r="F24007" t="s">
        <v>17584</v>
      </c>
      <c r="G24007" t="s">
        <v>58</v>
      </c>
      <c r="H24007" t="s">
        <v>13936</v>
      </c>
      <c r="I24007" t="s">
        <v>17</v>
      </c>
      <c r="J24007" t="s">
        <v>18</v>
      </c>
      <c r="K24007" t="s">
        <v>73755</v>
      </c>
    </row>
    <row r="24008" spans="1:11" x14ac:dyDescent="0.3">
      <c r="A24008" s="1">
        <v>183601351205000</v>
      </c>
      <c r="B24008">
        <v>20181226</v>
      </c>
      <c r="C24008" t="s">
        <v>3822</v>
      </c>
      <c r="D24008" t="s">
        <v>73756</v>
      </c>
      <c r="E24008" t="s">
        <v>73757</v>
      </c>
      <c r="F24008" t="s">
        <v>12188</v>
      </c>
      <c r="G24008" t="s">
        <v>15</v>
      </c>
      <c r="H24008" t="s">
        <v>508</v>
      </c>
      <c r="I24008" t="s">
        <v>17</v>
      </c>
      <c r="J24008" t="s">
        <v>18</v>
      </c>
      <c r="K24008" t="s">
        <v>73758</v>
      </c>
    </row>
    <row r="24009" spans="1:11" x14ac:dyDescent="0.3">
      <c r="A24009" s="1">
        <v>183601351206000</v>
      </c>
      <c r="B24009">
        <v>20181226</v>
      </c>
      <c r="C24009" t="s">
        <v>73759</v>
      </c>
      <c r="D24009" t="s">
        <v>73760</v>
      </c>
      <c r="E24009" t="s">
        <v>73761</v>
      </c>
      <c r="F24009" t="s">
        <v>69719</v>
      </c>
      <c r="G24009" t="s">
        <v>15</v>
      </c>
      <c r="H24009" t="s">
        <v>758</v>
      </c>
      <c r="I24009" t="s">
        <v>17</v>
      </c>
      <c r="J24009" t="s">
        <v>18</v>
      </c>
      <c r="K24009" t="s">
        <v>73762</v>
      </c>
    </row>
    <row r="24010" spans="1:11" x14ac:dyDescent="0.3">
      <c r="A24010" s="1">
        <v>183601351221000</v>
      </c>
      <c r="B24010">
        <v>20181226</v>
      </c>
      <c r="C24010" t="s">
        <v>44</v>
      </c>
      <c r="D24010" t="s">
        <v>73763</v>
      </c>
      <c r="E24010" t="s">
        <v>73764</v>
      </c>
      <c r="F24010" t="s">
        <v>2652</v>
      </c>
      <c r="G24010" t="s">
        <v>15</v>
      </c>
      <c r="H24010" t="s">
        <v>491</v>
      </c>
      <c r="I24010" t="s">
        <v>17</v>
      </c>
      <c r="J24010" t="s">
        <v>18</v>
      </c>
      <c r="K24010" t="s">
        <v>73765</v>
      </c>
    </row>
    <row r="24011" spans="1:11" x14ac:dyDescent="0.3">
      <c r="A24011" s="1">
        <v>183601351222000</v>
      </c>
      <c r="B24011">
        <v>20181226</v>
      </c>
      <c r="C24011" t="s">
        <v>30</v>
      </c>
      <c r="D24011" t="s">
        <v>73766</v>
      </c>
      <c r="E24011" t="s">
        <v>73767</v>
      </c>
      <c r="F24011" t="s">
        <v>66993</v>
      </c>
      <c r="G24011" t="s">
        <v>15</v>
      </c>
      <c r="H24011" t="s">
        <v>931</v>
      </c>
      <c r="I24011" t="s">
        <v>74</v>
      </c>
      <c r="J24011" t="s">
        <v>18</v>
      </c>
      <c r="K24011" t="s">
        <v>73768</v>
      </c>
    </row>
    <row r="24012" spans="1:11" x14ac:dyDescent="0.3">
      <c r="A24012" s="1">
        <v>183601351227000</v>
      </c>
      <c r="B24012">
        <v>20181226</v>
      </c>
      <c r="C24012" t="s">
        <v>47783</v>
      </c>
      <c r="D24012" t="s">
        <v>66715</v>
      </c>
      <c r="E24012" t="s">
        <v>73769</v>
      </c>
      <c r="F24012" t="s">
        <v>26968</v>
      </c>
      <c r="G24012" t="s">
        <v>157</v>
      </c>
      <c r="H24012" t="s">
        <v>5178</v>
      </c>
      <c r="I24012" t="s">
        <v>17</v>
      </c>
      <c r="J24012" t="s">
        <v>18</v>
      </c>
      <c r="K24012" t="s">
        <v>73770</v>
      </c>
    </row>
    <row r="24013" spans="1:11" x14ac:dyDescent="0.3">
      <c r="A24013" s="1">
        <v>183601351228000</v>
      </c>
      <c r="B24013">
        <v>20181226</v>
      </c>
      <c r="C24013" t="s">
        <v>4385</v>
      </c>
      <c r="D24013" t="s">
        <v>73771</v>
      </c>
      <c r="E24013" t="s">
        <v>73772</v>
      </c>
      <c r="F24013" t="s">
        <v>17648</v>
      </c>
      <c r="G24013" t="s">
        <v>157</v>
      </c>
      <c r="H24013" t="s">
        <v>4389</v>
      </c>
      <c r="I24013" t="s">
        <v>17</v>
      </c>
      <c r="J24013" t="s">
        <v>18</v>
      </c>
      <c r="K24013" t="s">
        <v>73773</v>
      </c>
    </row>
    <row r="24014" spans="1:11" x14ac:dyDescent="0.3">
      <c r="A24014" s="1">
        <v>183601351233000</v>
      </c>
      <c r="B24014">
        <v>20181226</v>
      </c>
      <c r="C24014" t="s">
        <v>20117</v>
      </c>
      <c r="D24014" t="s">
        <v>73774</v>
      </c>
      <c r="E24014" t="s">
        <v>73775</v>
      </c>
      <c r="F24014" t="s">
        <v>12468</v>
      </c>
      <c r="G24014" t="s">
        <v>40</v>
      </c>
      <c r="H24014" t="s">
        <v>5296</v>
      </c>
      <c r="I24014" t="s">
        <v>17</v>
      </c>
      <c r="J24014" t="s">
        <v>18</v>
      </c>
      <c r="K24014" t="s">
        <v>73776</v>
      </c>
    </row>
    <row r="24015" spans="1:11" x14ac:dyDescent="0.3">
      <c r="A24015" s="1">
        <v>183601351245000</v>
      </c>
      <c r="B24015">
        <v>20181226</v>
      </c>
      <c r="C24015" t="s">
        <v>319</v>
      </c>
      <c r="D24015" t="s">
        <v>73777</v>
      </c>
      <c r="E24015" t="s">
        <v>73778</v>
      </c>
      <c r="F24015" t="s">
        <v>59773</v>
      </c>
      <c r="G24015" t="s">
        <v>58</v>
      </c>
      <c r="H24015" t="s">
        <v>213</v>
      </c>
      <c r="I24015" t="s">
        <v>42</v>
      </c>
      <c r="J24015" t="s">
        <v>18</v>
      </c>
      <c r="K24015" t="s">
        <v>73779</v>
      </c>
    </row>
    <row r="24016" spans="1:11" x14ac:dyDescent="0.3">
      <c r="A24016" s="1">
        <v>183601351248000</v>
      </c>
      <c r="B24016">
        <v>20181226</v>
      </c>
      <c r="C24016" t="s">
        <v>35745</v>
      </c>
      <c r="D24016" t="s">
        <v>22297</v>
      </c>
      <c r="E24016" t="s">
        <v>73780</v>
      </c>
      <c r="F24016" t="s">
        <v>73781</v>
      </c>
      <c r="G24016" t="s">
        <v>58</v>
      </c>
      <c r="H24016" t="s">
        <v>85</v>
      </c>
      <c r="I24016" t="s">
        <v>17</v>
      </c>
      <c r="J24016" t="s">
        <v>18</v>
      </c>
      <c r="K24016" t="s">
        <v>73782</v>
      </c>
    </row>
    <row r="24017" spans="1:11" x14ac:dyDescent="0.3">
      <c r="A24017" s="1">
        <v>183601351255000</v>
      </c>
      <c r="B24017">
        <v>20181226</v>
      </c>
      <c r="C24017" t="s">
        <v>4014</v>
      </c>
      <c r="D24017" t="s">
        <v>73783</v>
      </c>
      <c r="E24017" t="s">
        <v>73784</v>
      </c>
      <c r="F24017" t="s">
        <v>23616</v>
      </c>
      <c r="G24017" t="s">
        <v>40</v>
      </c>
      <c r="H24017" t="s">
        <v>1090</v>
      </c>
      <c r="I24017" t="s">
        <v>17</v>
      </c>
    </row>
    <row r="24018" spans="1:11" x14ac:dyDescent="0.3">
      <c r="A24018" s="1">
        <v>183601351256000</v>
      </c>
      <c r="B24018">
        <v>20181226</v>
      </c>
      <c r="C24018" t="s">
        <v>52395</v>
      </c>
      <c r="D24018" t="s">
        <v>73785</v>
      </c>
      <c r="E24018" t="s">
        <v>73786</v>
      </c>
      <c r="F24018" t="s">
        <v>52398</v>
      </c>
      <c r="G24018" t="s">
        <v>15</v>
      </c>
      <c r="H24018" t="s">
        <v>3846</v>
      </c>
      <c r="I24018" t="s">
        <v>42</v>
      </c>
      <c r="J24018" t="s">
        <v>18</v>
      </c>
      <c r="K24018" t="s">
        <v>73787</v>
      </c>
    </row>
    <row r="24019" spans="1:11" x14ac:dyDescent="0.3">
      <c r="A24019" s="1">
        <v>183601351263000</v>
      </c>
      <c r="B24019">
        <v>20181226</v>
      </c>
      <c r="C24019" t="s">
        <v>54</v>
      </c>
      <c r="D24019" t="s">
        <v>73788</v>
      </c>
      <c r="E24019" t="s">
        <v>73789</v>
      </c>
      <c r="F24019" t="s">
        <v>68884</v>
      </c>
      <c r="G24019" t="s">
        <v>58</v>
      </c>
      <c r="H24019" t="s">
        <v>986</v>
      </c>
      <c r="I24019" t="s">
        <v>42</v>
      </c>
    </row>
    <row r="24020" spans="1:11" x14ac:dyDescent="0.3">
      <c r="A24020" s="1">
        <v>183601351275000</v>
      </c>
      <c r="B24020">
        <v>20181226</v>
      </c>
      <c r="C24020" t="s">
        <v>690</v>
      </c>
      <c r="D24020" t="s">
        <v>73790</v>
      </c>
      <c r="E24020" t="s">
        <v>73791</v>
      </c>
      <c r="F24020" t="s">
        <v>73792</v>
      </c>
      <c r="G24020" t="s">
        <v>15</v>
      </c>
      <c r="H24020" t="s">
        <v>2164</v>
      </c>
      <c r="I24020" t="s">
        <v>17</v>
      </c>
      <c r="J24020" t="s">
        <v>18</v>
      </c>
      <c r="K24020" t="s">
        <v>73793</v>
      </c>
    </row>
    <row r="24021" spans="1:11" x14ac:dyDescent="0.3">
      <c r="A24021" s="1">
        <v>183601351278000</v>
      </c>
      <c r="B24021">
        <v>20181226</v>
      </c>
      <c r="C24021" t="s">
        <v>1590</v>
      </c>
      <c r="D24021" t="s">
        <v>55074</v>
      </c>
      <c r="E24021" t="s">
        <v>73794</v>
      </c>
      <c r="F24021" t="s">
        <v>32503</v>
      </c>
      <c r="G24021" t="s">
        <v>58</v>
      </c>
      <c r="H24021" t="s">
        <v>898</v>
      </c>
      <c r="I24021" t="s">
        <v>17</v>
      </c>
      <c r="J24021" t="s">
        <v>18</v>
      </c>
      <c r="K24021" t="s">
        <v>73795</v>
      </c>
    </row>
    <row r="24022" spans="1:11" x14ac:dyDescent="0.3">
      <c r="A24022" s="1">
        <v>183601351279000</v>
      </c>
      <c r="B24022">
        <v>20181226</v>
      </c>
      <c r="C24022" t="s">
        <v>9200</v>
      </c>
      <c r="D24022" t="s">
        <v>71640</v>
      </c>
      <c r="E24022" t="s">
        <v>73796</v>
      </c>
      <c r="F24022" t="s">
        <v>182</v>
      </c>
      <c r="G24022" t="s">
        <v>15</v>
      </c>
      <c r="H24022" t="s">
        <v>59</v>
      </c>
      <c r="I24022" t="s">
        <v>42</v>
      </c>
      <c r="J24022" t="s">
        <v>18</v>
      </c>
      <c r="K24022" t="s">
        <v>73797</v>
      </c>
    </row>
    <row r="24023" spans="1:11" x14ac:dyDescent="0.3">
      <c r="A24023" s="1">
        <v>183601351290000</v>
      </c>
      <c r="B24023">
        <v>20181226</v>
      </c>
      <c r="C24023" t="s">
        <v>9290</v>
      </c>
      <c r="D24023" t="s">
        <v>9291</v>
      </c>
      <c r="E24023" t="s">
        <v>31691</v>
      </c>
      <c r="F24023" t="s">
        <v>21375</v>
      </c>
      <c r="G24023" t="s">
        <v>157</v>
      </c>
      <c r="H24023" t="s">
        <v>2782</v>
      </c>
      <c r="I24023" t="s">
        <v>17</v>
      </c>
      <c r="J24023" t="s">
        <v>18</v>
      </c>
      <c r="K24023" t="s">
        <v>73798</v>
      </c>
    </row>
    <row r="24024" spans="1:11" x14ac:dyDescent="0.3">
      <c r="A24024" s="1">
        <v>183601351291000</v>
      </c>
      <c r="B24024">
        <v>20181226</v>
      </c>
      <c r="C24024" t="s">
        <v>55884</v>
      </c>
      <c r="D24024" t="s">
        <v>73799</v>
      </c>
      <c r="E24024" t="s">
        <v>73800</v>
      </c>
      <c r="F24024" t="s">
        <v>55522</v>
      </c>
      <c r="G24024" t="s">
        <v>189</v>
      </c>
      <c r="H24024" t="s">
        <v>2766</v>
      </c>
      <c r="I24024" t="s">
        <v>17</v>
      </c>
      <c r="J24024" t="s">
        <v>18</v>
      </c>
      <c r="K24024" t="s">
        <v>73801</v>
      </c>
    </row>
    <row r="24025" spans="1:11" x14ac:dyDescent="0.3">
      <c r="A24025" s="1">
        <v>183601351292000</v>
      </c>
      <c r="B24025">
        <v>20181226</v>
      </c>
      <c r="C24025" t="s">
        <v>31406</v>
      </c>
      <c r="D24025" t="s">
        <v>37117</v>
      </c>
      <c r="E24025" t="s">
        <v>73802</v>
      </c>
      <c r="F24025" t="s">
        <v>24973</v>
      </c>
      <c r="G24025" t="s">
        <v>58</v>
      </c>
      <c r="H24025" t="s">
        <v>508</v>
      </c>
      <c r="I24025" t="s">
        <v>17</v>
      </c>
      <c r="J24025" t="s">
        <v>18</v>
      </c>
      <c r="K24025" t="s">
        <v>73803</v>
      </c>
    </row>
    <row r="24026" spans="1:11" x14ac:dyDescent="0.3">
      <c r="A24026" s="1">
        <v>183601351298000</v>
      </c>
      <c r="B24026">
        <v>20181226</v>
      </c>
      <c r="C24026" t="s">
        <v>3463</v>
      </c>
      <c r="D24026" t="s">
        <v>9291</v>
      </c>
      <c r="E24026" t="s">
        <v>73804</v>
      </c>
      <c r="F24026" t="s">
        <v>24004</v>
      </c>
      <c r="G24026" t="s">
        <v>157</v>
      </c>
      <c r="H24026" t="s">
        <v>2782</v>
      </c>
      <c r="I24026" t="s">
        <v>17</v>
      </c>
      <c r="J24026" t="s">
        <v>18</v>
      </c>
      <c r="K24026" t="s">
        <v>73805</v>
      </c>
    </row>
    <row r="24027" spans="1:11" x14ac:dyDescent="0.3">
      <c r="A24027" s="1">
        <v>183601351301000</v>
      </c>
      <c r="B24027">
        <v>20181226</v>
      </c>
      <c r="C24027" t="s">
        <v>64517</v>
      </c>
      <c r="D24027" t="s">
        <v>73806</v>
      </c>
      <c r="E24027" t="s">
        <v>73807</v>
      </c>
      <c r="F24027" t="s">
        <v>17216</v>
      </c>
      <c r="G24027" t="s">
        <v>157</v>
      </c>
      <c r="H24027" t="s">
        <v>5681</v>
      </c>
      <c r="I24027" t="s">
        <v>17</v>
      </c>
      <c r="J24027" t="s">
        <v>18</v>
      </c>
      <c r="K24027" t="s">
        <v>73808</v>
      </c>
    </row>
    <row r="24028" spans="1:11" x14ac:dyDescent="0.3">
      <c r="A24028" s="1">
        <v>183601351303000</v>
      </c>
      <c r="B24028">
        <v>20181226</v>
      </c>
      <c r="C24028" t="s">
        <v>18524</v>
      </c>
      <c r="D24028" t="s">
        <v>73809</v>
      </c>
      <c r="E24028" t="s">
        <v>73810</v>
      </c>
      <c r="F24028" t="s">
        <v>52846</v>
      </c>
      <c r="G24028" t="s">
        <v>15</v>
      </c>
      <c r="H24028" t="s">
        <v>85</v>
      </c>
      <c r="I24028" t="s">
        <v>17</v>
      </c>
    </row>
    <row r="24029" spans="1:11" x14ac:dyDescent="0.3">
      <c r="A24029" s="1">
        <v>183601351307000</v>
      </c>
      <c r="B24029">
        <v>20181226</v>
      </c>
      <c r="C24029" t="s">
        <v>52513</v>
      </c>
      <c r="D24029" t="s">
        <v>73811</v>
      </c>
      <c r="E24029" t="s">
        <v>73812</v>
      </c>
      <c r="F24029" t="s">
        <v>52402</v>
      </c>
      <c r="G24029" t="s">
        <v>58</v>
      </c>
      <c r="H24029" t="s">
        <v>7254</v>
      </c>
      <c r="I24029" t="s">
        <v>17</v>
      </c>
      <c r="J24029" t="s">
        <v>18</v>
      </c>
      <c r="K24029" t="s">
        <v>73813</v>
      </c>
    </row>
    <row r="24030" spans="1:11" x14ac:dyDescent="0.3">
      <c r="A24030" s="1">
        <v>183601351308000</v>
      </c>
      <c r="B24030">
        <v>20181226</v>
      </c>
      <c r="C24030" t="s">
        <v>1490</v>
      </c>
      <c r="D24030" t="s">
        <v>1491</v>
      </c>
      <c r="E24030" t="s">
        <v>73814</v>
      </c>
      <c r="F24030" t="s">
        <v>72064</v>
      </c>
      <c r="G24030" t="s">
        <v>15</v>
      </c>
      <c r="H24030" t="s">
        <v>27688</v>
      </c>
      <c r="I24030" t="s">
        <v>17</v>
      </c>
      <c r="J24030" t="s">
        <v>18</v>
      </c>
      <c r="K24030" t="s">
        <v>73815</v>
      </c>
    </row>
    <row r="24031" spans="1:11" x14ac:dyDescent="0.3">
      <c r="A24031" s="1">
        <v>183601351314000</v>
      </c>
      <c r="B24031">
        <v>20181226</v>
      </c>
      <c r="C24031" t="s">
        <v>64712</v>
      </c>
      <c r="D24031" t="s">
        <v>73816</v>
      </c>
      <c r="E24031" t="s">
        <v>73817</v>
      </c>
      <c r="F24031" t="s">
        <v>24035</v>
      </c>
      <c r="G24031" t="s">
        <v>15</v>
      </c>
      <c r="H24031" t="s">
        <v>2121</v>
      </c>
      <c r="I24031" t="s">
        <v>17</v>
      </c>
      <c r="J24031" t="s">
        <v>18</v>
      </c>
      <c r="K24031" t="s">
        <v>73818</v>
      </c>
    </row>
    <row r="24032" spans="1:11" x14ac:dyDescent="0.3">
      <c r="A24032" s="1">
        <v>183601351318000</v>
      </c>
      <c r="B24032">
        <v>20181226</v>
      </c>
      <c r="C24032" t="s">
        <v>73819</v>
      </c>
      <c r="D24032" t="s">
        <v>73820</v>
      </c>
      <c r="E24032" t="s">
        <v>73821</v>
      </c>
      <c r="F24032" t="s">
        <v>44207</v>
      </c>
      <c r="G24032" t="s">
        <v>40</v>
      </c>
      <c r="H24032" t="s">
        <v>1090</v>
      </c>
      <c r="I24032" t="s">
        <v>17</v>
      </c>
      <c r="J24032" t="s">
        <v>18</v>
      </c>
      <c r="K24032" t="s">
        <v>73822</v>
      </c>
    </row>
    <row r="24033" spans="1:11" x14ac:dyDescent="0.3">
      <c r="A24033" s="1">
        <v>183601351328000</v>
      </c>
      <c r="B24033">
        <v>20181226</v>
      </c>
      <c r="C24033" t="s">
        <v>319</v>
      </c>
      <c r="D24033" t="s">
        <v>73823</v>
      </c>
      <c r="E24033" t="s">
        <v>73824</v>
      </c>
      <c r="F24033" t="s">
        <v>73825</v>
      </c>
      <c r="G24033" t="s">
        <v>58</v>
      </c>
      <c r="H24033" t="s">
        <v>4389</v>
      </c>
      <c r="I24033" t="s">
        <v>42</v>
      </c>
      <c r="J24033" t="s">
        <v>18</v>
      </c>
      <c r="K24033" t="s">
        <v>73826</v>
      </c>
    </row>
    <row r="24034" spans="1:11" x14ac:dyDescent="0.3">
      <c r="A24034" s="1">
        <v>183601351332000</v>
      </c>
      <c r="B24034">
        <v>20181226</v>
      </c>
      <c r="C24034" t="s">
        <v>5507</v>
      </c>
      <c r="D24034" t="s">
        <v>73827</v>
      </c>
      <c r="E24034" t="s">
        <v>73828</v>
      </c>
      <c r="F24034" t="s">
        <v>68955</v>
      </c>
      <c r="G24034" t="s">
        <v>15</v>
      </c>
      <c r="H24034" t="s">
        <v>393</v>
      </c>
      <c r="I24034" t="s">
        <v>17</v>
      </c>
      <c r="J24034" t="s">
        <v>18</v>
      </c>
      <c r="K24034" t="s">
        <v>73829</v>
      </c>
    </row>
    <row r="24035" spans="1:11" x14ac:dyDescent="0.3">
      <c r="A24035" s="1">
        <v>183601351350000</v>
      </c>
      <c r="B24035">
        <v>20181226</v>
      </c>
      <c r="C24035" t="s">
        <v>25340</v>
      </c>
      <c r="D24035" t="s">
        <v>73830</v>
      </c>
      <c r="E24035" t="s">
        <v>73831</v>
      </c>
      <c r="F24035" t="s">
        <v>63873</v>
      </c>
      <c r="G24035" t="s">
        <v>157</v>
      </c>
      <c r="H24035" t="s">
        <v>1505</v>
      </c>
      <c r="I24035" t="s">
        <v>17</v>
      </c>
      <c r="J24035" t="s">
        <v>18</v>
      </c>
      <c r="K24035" t="s">
        <v>73832</v>
      </c>
    </row>
    <row r="24036" spans="1:11" x14ac:dyDescent="0.3">
      <c r="A24036" s="1">
        <v>183601351351000</v>
      </c>
      <c r="B24036">
        <v>20181226</v>
      </c>
      <c r="C24036" t="s">
        <v>28963</v>
      </c>
      <c r="D24036" t="s">
        <v>73833</v>
      </c>
      <c r="E24036" t="s">
        <v>73834</v>
      </c>
      <c r="F24036" t="s">
        <v>60143</v>
      </c>
      <c r="G24036" t="s">
        <v>157</v>
      </c>
      <c r="H24036" t="s">
        <v>2782</v>
      </c>
      <c r="I24036" t="s">
        <v>17</v>
      </c>
      <c r="J24036" t="s">
        <v>18</v>
      </c>
      <c r="K24036" t="s">
        <v>73835</v>
      </c>
    </row>
    <row r="24037" spans="1:11" x14ac:dyDescent="0.3">
      <c r="A24037" s="1">
        <v>183601351354000</v>
      </c>
      <c r="B24037">
        <v>20181226</v>
      </c>
      <c r="C24037" t="s">
        <v>61</v>
      </c>
      <c r="D24037" t="s">
        <v>73836</v>
      </c>
      <c r="E24037" t="s">
        <v>73837</v>
      </c>
      <c r="F24037" t="s">
        <v>73838</v>
      </c>
      <c r="G24037" t="s">
        <v>58</v>
      </c>
      <c r="H24037" t="s">
        <v>1192</v>
      </c>
      <c r="I24037" t="s">
        <v>17</v>
      </c>
      <c r="J24037" t="s">
        <v>18</v>
      </c>
      <c r="K24037" t="s">
        <v>73839</v>
      </c>
    </row>
    <row r="24038" spans="1:11" x14ac:dyDescent="0.3">
      <c r="A24038" s="1">
        <v>183601351355000</v>
      </c>
      <c r="B24038">
        <v>20181226</v>
      </c>
      <c r="C24038" t="s">
        <v>3878</v>
      </c>
      <c r="D24038" t="s">
        <v>73840</v>
      </c>
      <c r="E24038" t="s">
        <v>73841</v>
      </c>
      <c r="F24038" t="s">
        <v>30568</v>
      </c>
      <c r="G24038" t="s">
        <v>15</v>
      </c>
      <c r="H24038" t="s">
        <v>10220</v>
      </c>
      <c r="I24038" t="s">
        <v>17</v>
      </c>
      <c r="J24038" t="s">
        <v>18</v>
      </c>
      <c r="K24038" t="s">
        <v>73842</v>
      </c>
    </row>
    <row r="24039" spans="1:11" x14ac:dyDescent="0.3">
      <c r="A24039" s="1">
        <v>183601351358000</v>
      </c>
      <c r="B24039">
        <v>20181226</v>
      </c>
      <c r="C24039" t="s">
        <v>22674</v>
      </c>
      <c r="D24039" t="s">
        <v>73843</v>
      </c>
      <c r="E24039" t="s">
        <v>73844</v>
      </c>
      <c r="F24039" t="s">
        <v>15164</v>
      </c>
      <c r="G24039" t="s">
        <v>15</v>
      </c>
      <c r="H24039" t="s">
        <v>363</v>
      </c>
      <c r="I24039" t="s">
        <v>17</v>
      </c>
      <c r="J24039" t="s">
        <v>18</v>
      </c>
      <c r="K24039" t="s">
        <v>73845</v>
      </c>
    </row>
    <row r="24040" spans="1:11" x14ac:dyDescent="0.3">
      <c r="A24040" s="1">
        <v>183601351363000</v>
      </c>
      <c r="B24040">
        <v>20181226</v>
      </c>
      <c r="C24040" t="s">
        <v>36916</v>
      </c>
      <c r="D24040" t="s">
        <v>73846</v>
      </c>
      <c r="E24040" t="s">
        <v>73847</v>
      </c>
      <c r="F24040" t="s">
        <v>73848</v>
      </c>
      <c r="G24040" t="s">
        <v>40</v>
      </c>
      <c r="H24040" t="s">
        <v>5402</v>
      </c>
      <c r="I24040" t="s">
        <v>17</v>
      </c>
      <c r="J24040" t="s">
        <v>18</v>
      </c>
      <c r="K24040" t="s">
        <v>73849</v>
      </c>
    </row>
    <row r="24041" spans="1:11" x14ac:dyDescent="0.3">
      <c r="A24041" s="1">
        <v>183601351374000</v>
      </c>
      <c r="B24041">
        <v>20181226</v>
      </c>
      <c r="C24041" t="s">
        <v>283</v>
      </c>
      <c r="D24041" t="s">
        <v>73850</v>
      </c>
      <c r="E24041" t="s">
        <v>14536</v>
      </c>
      <c r="F24041" t="s">
        <v>23502</v>
      </c>
      <c r="G24041" t="s">
        <v>15</v>
      </c>
      <c r="H24041" t="s">
        <v>117</v>
      </c>
      <c r="I24041" t="s">
        <v>17</v>
      </c>
      <c r="J24041" t="s">
        <v>18</v>
      </c>
      <c r="K24041" t="s">
        <v>73851</v>
      </c>
    </row>
    <row r="24042" spans="1:11" x14ac:dyDescent="0.3">
      <c r="A24042" s="1">
        <v>183601351391000</v>
      </c>
      <c r="B24042">
        <v>20181226</v>
      </c>
      <c r="C24042" t="s">
        <v>1459</v>
      </c>
      <c r="D24042" t="s">
        <v>73852</v>
      </c>
      <c r="E24042" t="s">
        <v>73853</v>
      </c>
      <c r="F24042" t="s">
        <v>13405</v>
      </c>
      <c r="G24042" t="s">
        <v>15</v>
      </c>
      <c r="H24042" t="s">
        <v>462</v>
      </c>
      <c r="I24042" t="s">
        <v>17</v>
      </c>
      <c r="J24042" t="s">
        <v>18</v>
      </c>
      <c r="K24042" t="s">
        <v>73854</v>
      </c>
    </row>
    <row r="24043" spans="1:11" x14ac:dyDescent="0.3">
      <c r="A24043" s="1">
        <v>183601351393000</v>
      </c>
      <c r="B24043">
        <v>20181226</v>
      </c>
      <c r="C24043" t="s">
        <v>11332</v>
      </c>
      <c r="D24043" t="s">
        <v>72667</v>
      </c>
      <c r="E24043" t="s">
        <v>73855</v>
      </c>
      <c r="F24043" t="s">
        <v>11335</v>
      </c>
      <c r="G24043" t="s">
        <v>15</v>
      </c>
      <c r="H24043" t="s">
        <v>508</v>
      </c>
      <c r="I24043" t="s">
        <v>17</v>
      </c>
      <c r="J24043" t="s">
        <v>18</v>
      </c>
      <c r="K24043" t="s">
        <v>73856</v>
      </c>
    </row>
    <row r="24044" spans="1:11" x14ac:dyDescent="0.3">
      <c r="A24044" s="1">
        <v>183601351399000</v>
      </c>
      <c r="B24044">
        <v>20181226</v>
      </c>
      <c r="C24044" t="s">
        <v>10368</v>
      </c>
      <c r="D24044" t="s">
        <v>20449</v>
      </c>
      <c r="E24044" t="s">
        <v>73857</v>
      </c>
      <c r="F24044" t="s">
        <v>20451</v>
      </c>
      <c r="G24044" t="s">
        <v>157</v>
      </c>
      <c r="H24044" t="s">
        <v>508</v>
      </c>
      <c r="I24044" t="s">
        <v>17</v>
      </c>
      <c r="J24044" t="s">
        <v>18</v>
      </c>
      <c r="K24044" t="s">
        <v>73858</v>
      </c>
    </row>
    <row r="24045" spans="1:11" x14ac:dyDescent="0.3">
      <c r="A24045" s="1">
        <v>183601351400000</v>
      </c>
      <c r="B24045">
        <v>20181226</v>
      </c>
      <c r="C24045" t="s">
        <v>831</v>
      </c>
      <c r="D24045" t="s">
        <v>73859</v>
      </c>
      <c r="E24045" t="s">
        <v>73860</v>
      </c>
      <c r="F24045" t="s">
        <v>57030</v>
      </c>
      <c r="G24045" t="s">
        <v>15</v>
      </c>
      <c r="H24045" t="s">
        <v>2863</v>
      </c>
      <c r="I24045" t="s">
        <v>42</v>
      </c>
      <c r="J24045" t="s">
        <v>18</v>
      </c>
      <c r="K24045" t="s">
        <v>73861</v>
      </c>
    </row>
    <row r="24046" spans="1:11" x14ac:dyDescent="0.3">
      <c r="A24046" s="1">
        <v>183601351408000</v>
      </c>
      <c r="B24046">
        <v>20181226</v>
      </c>
      <c r="C24046" t="s">
        <v>209</v>
      </c>
      <c r="D24046" t="s">
        <v>73862</v>
      </c>
      <c r="E24046" t="s">
        <v>73863</v>
      </c>
      <c r="F24046" t="s">
        <v>19220</v>
      </c>
      <c r="G24046" t="s">
        <v>15</v>
      </c>
      <c r="H24046" t="s">
        <v>997</v>
      </c>
      <c r="I24046" t="s">
        <v>17</v>
      </c>
      <c r="J24046" t="s">
        <v>18</v>
      </c>
      <c r="K24046" t="s">
        <v>73864</v>
      </c>
    </row>
    <row r="24047" spans="1:11" x14ac:dyDescent="0.3">
      <c r="A24047" s="1">
        <v>183601351409000</v>
      </c>
      <c r="B24047">
        <v>20181226</v>
      </c>
      <c r="C24047" t="s">
        <v>2190</v>
      </c>
      <c r="D24047" t="s">
        <v>73865</v>
      </c>
      <c r="E24047" t="s">
        <v>73866</v>
      </c>
      <c r="F24047" t="s">
        <v>18247</v>
      </c>
      <c r="G24047" t="s">
        <v>58</v>
      </c>
      <c r="H24047" t="s">
        <v>1090</v>
      </c>
      <c r="I24047" t="s">
        <v>17</v>
      </c>
      <c r="J24047" t="s">
        <v>18</v>
      </c>
      <c r="K24047" t="s">
        <v>73867</v>
      </c>
    </row>
    <row r="24048" spans="1:11" x14ac:dyDescent="0.3">
      <c r="A24048" s="1">
        <v>183601351410000</v>
      </c>
      <c r="B24048">
        <v>20181226</v>
      </c>
      <c r="C24048" t="s">
        <v>690</v>
      </c>
      <c r="D24048" t="s">
        <v>73868</v>
      </c>
      <c r="E24048" t="s">
        <v>73869</v>
      </c>
      <c r="F24048" t="s">
        <v>18425</v>
      </c>
      <c r="G24048" t="s">
        <v>15</v>
      </c>
      <c r="H24048" t="s">
        <v>1090</v>
      </c>
      <c r="I24048" t="s">
        <v>17</v>
      </c>
    </row>
    <row r="24049" spans="1:11" x14ac:dyDescent="0.3">
      <c r="A24049" s="1">
        <v>183601351413000</v>
      </c>
      <c r="B24049">
        <v>20181226</v>
      </c>
      <c r="C24049" t="s">
        <v>73870</v>
      </c>
      <c r="D24049" t="s">
        <v>73871</v>
      </c>
      <c r="E24049" t="s">
        <v>73872</v>
      </c>
      <c r="F24049" t="s">
        <v>19182</v>
      </c>
      <c r="G24049" t="s">
        <v>157</v>
      </c>
      <c r="H24049" t="s">
        <v>1090</v>
      </c>
      <c r="I24049" t="s">
        <v>17</v>
      </c>
      <c r="J24049" t="s">
        <v>18</v>
      </c>
      <c r="K24049" t="s">
        <v>73873</v>
      </c>
    </row>
    <row r="24050" spans="1:11" x14ac:dyDescent="0.3">
      <c r="A24050" s="1">
        <v>183601351419000</v>
      </c>
      <c r="B24050">
        <v>20181226</v>
      </c>
      <c r="C24050" t="s">
        <v>44</v>
      </c>
      <c r="D24050" t="s">
        <v>73874</v>
      </c>
      <c r="E24050" t="s">
        <v>73875</v>
      </c>
      <c r="F24050" t="s">
        <v>57596</v>
      </c>
      <c r="G24050" t="s">
        <v>15</v>
      </c>
      <c r="H24050" t="s">
        <v>1881</v>
      </c>
      <c r="I24050" t="s">
        <v>17</v>
      </c>
      <c r="J24050" t="s">
        <v>18</v>
      </c>
      <c r="K24050" t="s">
        <v>73876</v>
      </c>
    </row>
    <row r="24051" spans="1:11" x14ac:dyDescent="0.3">
      <c r="A24051" s="1">
        <v>183601351425000</v>
      </c>
      <c r="B24051">
        <v>20181226</v>
      </c>
      <c r="C24051" t="s">
        <v>73877</v>
      </c>
      <c r="D24051" t="s">
        <v>22584</v>
      </c>
      <c r="E24051" t="s">
        <v>73878</v>
      </c>
      <c r="F24051" t="s">
        <v>7162</v>
      </c>
      <c r="G24051" t="s">
        <v>15</v>
      </c>
      <c r="H24051" t="s">
        <v>5296</v>
      </c>
      <c r="I24051" t="s">
        <v>17</v>
      </c>
      <c r="J24051" t="s">
        <v>18</v>
      </c>
      <c r="K24051" t="s">
        <v>73879</v>
      </c>
    </row>
    <row r="24052" spans="1:11" x14ac:dyDescent="0.3">
      <c r="A24052" s="1">
        <v>183601351441000</v>
      </c>
      <c r="B24052">
        <v>20181226</v>
      </c>
      <c r="C24052" t="s">
        <v>319</v>
      </c>
      <c r="D24052" t="s">
        <v>73880</v>
      </c>
      <c r="E24052" t="s">
        <v>73881</v>
      </c>
      <c r="F24052" t="s">
        <v>73882</v>
      </c>
      <c r="G24052" t="s">
        <v>58</v>
      </c>
      <c r="H24052" t="s">
        <v>85</v>
      </c>
      <c r="I24052" t="s">
        <v>42</v>
      </c>
      <c r="J24052" t="s">
        <v>18</v>
      </c>
      <c r="K24052" t="s">
        <v>73883</v>
      </c>
    </row>
    <row r="24053" spans="1:11" x14ac:dyDescent="0.3">
      <c r="A24053" s="1">
        <v>183601351466000</v>
      </c>
      <c r="B24053">
        <v>20181226</v>
      </c>
      <c r="C24053" t="s">
        <v>444</v>
      </c>
      <c r="D24053" t="s">
        <v>1318</v>
      </c>
      <c r="E24053" t="s">
        <v>73884</v>
      </c>
      <c r="F24053" t="s">
        <v>9949</v>
      </c>
      <c r="G24053" t="s">
        <v>58</v>
      </c>
      <c r="H24053" t="s">
        <v>363</v>
      </c>
      <c r="I24053" t="s">
        <v>42</v>
      </c>
    </row>
    <row r="24054" spans="1:11" x14ac:dyDescent="0.3">
      <c r="A24054" s="1">
        <v>183601351470000</v>
      </c>
      <c r="B24054">
        <v>20181226</v>
      </c>
      <c r="C24054" t="s">
        <v>61</v>
      </c>
      <c r="D24054" t="s">
        <v>73885</v>
      </c>
      <c r="E24054" t="s">
        <v>71312</v>
      </c>
      <c r="F24054" t="s">
        <v>26567</v>
      </c>
      <c r="G24054" t="s">
        <v>58</v>
      </c>
      <c r="H24054" t="s">
        <v>85</v>
      </c>
      <c r="I24054" t="s">
        <v>17</v>
      </c>
      <c r="J24054" t="s">
        <v>18</v>
      </c>
      <c r="K24054" t="s">
        <v>73886</v>
      </c>
    </row>
    <row r="24055" spans="1:11" x14ac:dyDescent="0.3">
      <c r="A24055" s="1">
        <v>183601351480000</v>
      </c>
      <c r="B24055">
        <v>20181226</v>
      </c>
      <c r="C24055" t="s">
        <v>44</v>
      </c>
      <c r="D24055" t="s">
        <v>73887</v>
      </c>
      <c r="E24055" t="s">
        <v>73888</v>
      </c>
      <c r="F24055" t="s">
        <v>62758</v>
      </c>
      <c r="G24055" t="s">
        <v>15</v>
      </c>
      <c r="H24055" t="s">
        <v>14037</v>
      </c>
      <c r="I24055" t="s">
        <v>17</v>
      </c>
      <c r="J24055" t="s">
        <v>18</v>
      </c>
      <c r="K24055" t="s">
        <v>73889</v>
      </c>
    </row>
    <row r="24056" spans="1:11" x14ac:dyDescent="0.3">
      <c r="A24056" s="1">
        <v>183601351490000</v>
      </c>
      <c r="B24056">
        <v>20181226</v>
      </c>
      <c r="C24056" t="s">
        <v>3463</v>
      </c>
      <c r="D24056" t="s">
        <v>9291</v>
      </c>
      <c r="E24056" t="s">
        <v>73890</v>
      </c>
      <c r="F24056" t="s">
        <v>22302</v>
      </c>
      <c r="G24056" t="s">
        <v>157</v>
      </c>
      <c r="H24056" t="s">
        <v>2782</v>
      </c>
      <c r="I24056" t="s">
        <v>17</v>
      </c>
    </row>
    <row r="24057" spans="1:11" x14ac:dyDescent="0.3">
      <c r="A24057" s="1">
        <v>183601351492000</v>
      </c>
      <c r="B24057">
        <v>20181226</v>
      </c>
      <c r="C24057" t="s">
        <v>22406</v>
      </c>
      <c r="D24057" t="s">
        <v>73891</v>
      </c>
      <c r="E24057" t="s">
        <v>73892</v>
      </c>
      <c r="F24057" t="s">
        <v>37349</v>
      </c>
      <c r="G24057" t="s">
        <v>40</v>
      </c>
      <c r="H24057" t="s">
        <v>1090</v>
      </c>
      <c r="I24057" t="s">
        <v>17</v>
      </c>
      <c r="J24057" t="s">
        <v>18</v>
      </c>
      <c r="K24057" t="s">
        <v>73893</v>
      </c>
    </row>
    <row r="24058" spans="1:11" x14ac:dyDescent="0.3">
      <c r="A24058" s="1">
        <v>183601351511000</v>
      </c>
      <c r="B24058">
        <v>20181226</v>
      </c>
      <c r="C24058" t="s">
        <v>343</v>
      </c>
      <c r="D24058" t="s">
        <v>73894</v>
      </c>
      <c r="E24058" t="s">
        <v>73895</v>
      </c>
      <c r="F24058" t="s">
        <v>17277</v>
      </c>
      <c r="G24058" t="s">
        <v>58</v>
      </c>
      <c r="H24058" t="s">
        <v>190</v>
      </c>
      <c r="I24058" t="s">
        <v>74</v>
      </c>
      <c r="J24058" t="s">
        <v>18</v>
      </c>
      <c r="K24058" t="s">
        <v>73896</v>
      </c>
    </row>
    <row r="24059" spans="1:11" x14ac:dyDescent="0.3">
      <c r="A24059" s="1">
        <v>183601351534000</v>
      </c>
      <c r="B24059">
        <v>20181226</v>
      </c>
      <c r="C24059" t="s">
        <v>44</v>
      </c>
      <c r="D24059" t="s">
        <v>73897</v>
      </c>
      <c r="E24059" t="s">
        <v>73898</v>
      </c>
      <c r="F24059" t="s">
        <v>36656</v>
      </c>
      <c r="G24059" t="s">
        <v>15</v>
      </c>
      <c r="H24059" t="s">
        <v>2782</v>
      </c>
      <c r="I24059" t="s">
        <v>17</v>
      </c>
      <c r="J24059" t="s">
        <v>18</v>
      </c>
      <c r="K24059" t="s">
        <v>73899</v>
      </c>
    </row>
    <row r="24060" spans="1:11" x14ac:dyDescent="0.3">
      <c r="A24060" s="1">
        <v>183601351536000</v>
      </c>
      <c r="B24060">
        <v>20181226</v>
      </c>
      <c r="C24060" t="s">
        <v>730</v>
      </c>
      <c r="D24060" t="s">
        <v>73900</v>
      </c>
      <c r="E24060" t="s">
        <v>73901</v>
      </c>
      <c r="F24060" t="s">
        <v>37919</v>
      </c>
      <c r="G24060" t="s">
        <v>58</v>
      </c>
      <c r="H24060" t="s">
        <v>10220</v>
      </c>
      <c r="I24060" t="s">
        <v>17</v>
      </c>
      <c r="J24060" t="s">
        <v>18</v>
      </c>
      <c r="K24060" t="s">
        <v>73902</v>
      </c>
    </row>
    <row r="24061" spans="1:11" x14ac:dyDescent="0.3">
      <c r="A24061" s="1">
        <v>183601351537000</v>
      </c>
      <c r="B24061">
        <v>20181226</v>
      </c>
      <c r="C24061" t="s">
        <v>61</v>
      </c>
      <c r="D24061" t="s">
        <v>73903</v>
      </c>
      <c r="E24061" t="s">
        <v>73904</v>
      </c>
      <c r="F24061" t="s">
        <v>18941</v>
      </c>
      <c r="G24061" t="s">
        <v>58</v>
      </c>
      <c r="H24061" t="s">
        <v>508</v>
      </c>
      <c r="I24061" t="s">
        <v>17</v>
      </c>
      <c r="J24061" t="s">
        <v>18</v>
      </c>
      <c r="K24061" t="s">
        <v>73905</v>
      </c>
    </row>
    <row r="24062" spans="1:11" x14ac:dyDescent="0.3">
      <c r="A24062" s="1">
        <v>183601351546000</v>
      </c>
      <c r="B24062">
        <v>20181226</v>
      </c>
      <c r="C24062" t="s">
        <v>44</v>
      </c>
      <c r="D24062" t="s">
        <v>73906</v>
      </c>
      <c r="E24062" t="s">
        <v>73907</v>
      </c>
      <c r="F24062" t="s">
        <v>17047</v>
      </c>
      <c r="G24062" t="s">
        <v>15</v>
      </c>
      <c r="H24062" t="s">
        <v>6746</v>
      </c>
      <c r="I24062" t="s">
        <v>17</v>
      </c>
      <c r="J24062" t="s">
        <v>18</v>
      </c>
      <c r="K24062" t="s">
        <v>73908</v>
      </c>
    </row>
    <row r="24063" spans="1:11" x14ac:dyDescent="0.3">
      <c r="A24063" s="1">
        <v>183601351559000</v>
      </c>
      <c r="B24063">
        <v>20181226</v>
      </c>
      <c r="C24063" t="s">
        <v>13911</v>
      </c>
      <c r="D24063" t="s">
        <v>73909</v>
      </c>
      <c r="E24063" t="s">
        <v>73910</v>
      </c>
      <c r="F24063" t="s">
        <v>15466</v>
      </c>
      <c r="G24063" t="s">
        <v>157</v>
      </c>
      <c r="H24063" t="s">
        <v>15344</v>
      </c>
      <c r="I24063" t="s">
        <v>17</v>
      </c>
      <c r="J24063" t="s">
        <v>18</v>
      </c>
      <c r="K24063" t="s">
        <v>73911</v>
      </c>
    </row>
    <row r="24064" spans="1:11" x14ac:dyDescent="0.3">
      <c r="A24064" s="1">
        <v>183601351570000</v>
      </c>
      <c r="B24064">
        <v>20181226</v>
      </c>
      <c r="C24064" t="s">
        <v>15489</v>
      </c>
      <c r="D24064" t="s">
        <v>73912</v>
      </c>
      <c r="E24064" t="s">
        <v>73913</v>
      </c>
      <c r="F24064" t="s">
        <v>18002</v>
      </c>
      <c r="G24064" t="s">
        <v>15</v>
      </c>
      <c r="H24064" t="s">
        <v>22508</v>
      </c>
      <c r="I24064" t="s">
        <v>42</v>
      </c>
      <c r="J24064" t="s">
        <v>18</v>
      </c>
      <c r="K24064" t="s">
        <v>73914</v>
      </c>
    </row>
    <row r="24065" spans="1:11" x14ac:dyDescent="0.3">
      <c r="A24065" s="1">
        <v>183601351571000</v>
      </c>
      <c r="B24065">
        <v>20181226</v>
      </c>
      <c r="C24065" t="s">
        <v>18034</v>
      </c>
      <c r="D24065" t="s">
        <v>72653</v>
      </c>
      <c r="E24065" t="s">
        <v>73915</v>
      </c>
      <c r="F24065" t="s">
        <v>2548</v>
      </c>
      <c r="G24065" t="s">
        <v>58</v>
      </c>
      <c r="H24065" t="s">
        <v>105</v>
      </c>
      <c r="I24065" t="s">
        <v>42</v>
      </c>
      <c r="J24065" t="s">
        <v>18</v>
      </c>
      <c r="K24065" t="s">
        <v>73916</v>
      </c>
    </row>
    <row r="24066" spans="1:11" x14ac:dyDescent="0.3">
      <c r="A24066" s="1">
        <v>183601351591000</v>
      </c>
      <c r="B24066">
        <v>20181226</v>
      </c>
      <c r="C24066" t="s">
        <v>44</v>
      </c>
      <c r="D24066" t="s">
        <v>73917</v>
      </c>
      <c r="E24066" t="s">
        <v>73918</v>
      </c>
      <c r="F24066" t="s">
        <v>2062</v>
      </c>
      <c r="G24066" t="s">
        <v>15</v>
      </c>
      <c r="H24066" t="s">
        <v>9199</v>
      </c>
      <c r="I24066" t="s">
        <v>42</v>
      </c>
      <c r="J24066" t="s">
        <v>18</v>
      </c>
      <c r="K24066" t="s">
        <v>73919</v>
      </c>
    </row>
    <row r="24067" spans="1:11" x14ac:dyDescent="0.3">
      <c r="A24067" s="1">
        <v>183601351594000</v>
      </c>
      <c r="B24067">
        <v>20181226</v>
      </c>
      <c r="C24067" t="s">
        <v>36997</v>
      </c>
      <c r="D24067" t="s">
        <v>73920</v>
      </c>
      <c r="E24067" t="s">
        <v>73921</v>
      </c>
      <c r="F24067" t="s">
        <v>73848</v>
      </c>
      <c r="G24067" t="s">
        <v>40</v>
      </c>
      <c r="H24067" t="s">
        <v>5402</v>
      </c>
      <c r="I24067" t="s">
        <v>17</v>
      </c>
    </row>
    <row r="24068" spans="1:11" x14ac:dyDescent="0.3">
      <c r="A24068" s="1">
        <v>183601351609000</v>
      </c>
      <c r="B24068">
        <v>20181226</v>
      </c>
      <c r="C24068" t="s">
        <v>3463</v>
      </c>
      <c r="D24068" t="s">
        <v>9295</v>
      </c>
      <c r="E24068" t="s">
        <v>73922</v>
      </c>
      <c r="F24068" t="s">
        <v>22302</v>
      </c>
      <c r="G24068" t="s">
        <v>157</v>
      </c>
      <c r="H24068" t="s">
        <v>2782</v>
      </c>
      <c r="I24068" t="s">
        <v>17</v>
      </c>
    </row>
    <row r="24069" spans="1:11" x14ac:dyDescent="0.3">
      <c r="A24069" s="1">
        <v>183601351612000</v>
      </c>
      <c r="B24069">
        <v>20181226</v>
      </c>
      <c r="C24069" t="s">
        <v>26391</v>
      </c>
      <c r="D24069" t="s">
        <v>73923</v>
      </c>
      <c r="E24069" t="s">
        <v>73924</v>
      </c>
      <c r="F24069" t="s">
        <v>73925</v>
      </c>
      <c r="G24069" t="s">
        <v>15</v>
      </c>
      <c r="H24069" t="s">
        <v>323</v>
      </c>
      <c r="I24069" t="s">
        <v>17</v>
      </c>
      <c r="J24069" t="s">
        <v>18</v>
      </c>
      <c r="K24069" t="s">
        <v>73926</v>
      </c>
    </row>
    <row r="24070" spans="1:11" x14ac:dyDescent="0.3">
      <c r="A24070" s="1">
        <v>183601351613000</v>
      </c>
      <c r="B24070">
        <v>20181226</v>
      </c>
      <c r="C24070" t="s">
        <v>5107</v>
      </c>
      <c r="D24070" t="s">
        <v>73927</v>
      </c>
      <c r="E24070" t="s">
        <v>73928</v>
      </c>
      <c r="F24070" t="s">
        <v>5110</v>
      </c>
      <c r="G24070" t="s">
        <v>15</v>
      </c>
      <c r="H24070" t="s">
        <v>1451</v>
      </c>
      <c r="I24070" t="s">
        <v>42</v>
      </c>
      <c r="J24070" t="s">
        <v>18</v>
      </c>
      <c r="K24070" t="s">
        <v>73929</v>
      </c>
    </row>
    <row r="24071" spans="1:11" x14ac:dyDescent="0.3">
      <c r="A24071" s="1">
        <v>183601351614000</v>
      </c>
      <c r="B24071">
        <v>20181226</v>
      </c>
      <c r="C24071" t="s">
        <v>61</v>
      </c>
      <c r="D24071" t="s">
        <v>73930</v>
      </c>
      <c r="E24071" t="s">
        <v>73931</v>
      </c>
      <c r="F24071" t="s">
        <v>6773</v>
      </c>
      <c r="G24071" t="s">
        <v>58</v>
      </c>
      <c r="H24071" t="s">
        <v>1358</v>
      </c>
      <c r="I24071" t="s">
        <v>17</v>
      </c>
      <c r="J24071" t="s">
        <v>18</v>
      </c>
      <c r="K24071" t="s">
        <v>73932</v>
      </c>
    </row>
    <row r="24072" spans="1:11" x14ac:dyDescent="0.3">
      <c r="A24072" s="1">
        <v>183601351618000</v>
      </c>
      <c r="B24072">
        <v>20181226</v>
      </c>
      <c r="C24072" t="s">
        <v>73933</v>
      </c>
      <c r="D24072" t="s">
        <v>73934</v>
      </c>
      <c r="E24072" t="s">
        <v>73935</v>
      </c>
      <c r="F24072" t="s">
        <v>5056</v>
      </c>
      <c r="G24072" t="s">
        <v>58</v>
      </c>
      <c r="H24072" t="s">
        <v>393</v>
      </c>
      <c r="I24072" t="s">
        <v>17</v>
      </c>
      <c r="J24072" t="s">
        <v>18</v>
      </c>
      <c r="K24072" t="s">
        <v>73936</v>
      </c>
    </row>
    <row r="24073" spans="1:11" x14ac:dyDescent="0.3">
      <c r="A24073" s="1">
        <v>183601351626000</v>
      </c>
      <c r="B24073">
        <v>20181226</v>
      </c>
      <c r="C24073" t="s">
        <v>1328</v>
      </c>
      <c r="D24073" t="s">
        <v>73937</v>
      </c>
      <c r="E24073" t="s">
        <v>73938</v>
      </c>
      <c r="F24073" t="s">
        <v>28925</v>
      </c>
      <c r="G24073" t="s">
        <v>15</v>
      </c>
      <c r="H24073" t="s">
        <v>7062</v>
      </c>
      <c r="I24073" t="s">
        <v>42</v>
      </c>
      <c r="J24073" t="s">
        <v>18</v>
      </c>
      <c r="K24073" t="s">
        <v>73939</v>
      </c>
    </row>
    <row r="24074" spans="1:11" x14ac:dyDescent="0.3">
      <c r="A24074" s="1">
        <v>183601351628000</v>
      </c>
      <c r="B24074">
        <v>20181226</v>
      </c>
      <c r="C24074" t="s">
        <v>1490</v>
      </c>
      <c r="D24074" t="s">
        <v>73940</v>
      </c>
      <c r="E24074" t="s">
        <v>73941</v>
      </c>
      <c r="F24074" t="s">
        <v>3265</v>
      </c>
      <c r="G24074" t="s">
        <v>15</v>
      </c>
      <c r="H24074" t="s">
        <v>213</v>
      </c>
      <c r="I24074" t="s">
        <v>42</v>
      </c>
    </row>
    <row r="24075" spans="1:11" x14ac:dyDescent="0.3">
      <c r="A24075" s="1">
        <v>183601351630000</v>
      </c>
      <c r="B24075">
        <v>20181226</v>
      </c>
      <c r="C24075" t="s">
        <v>44</v>
      </c>
      <c r="D24075" t="s">
        <v>73942</v>
      </c>
      <c r="E24075" t="s">
        <v>73943</v>
      </c>
      <c r="F24075" t="s">
        <v>72078</v>
      </c>
      <c r="G24075" t="s">
        <v>15</v>
      </c>
      <c r="H24075" t="s">
        <v>6300</v>
      </c>
      <c r="I24075" t="s">
        <v>17</v>
      </c>
      <c r="J24075" t="s">
        <v>18</v>
      </c>
      <c r="K24075" t="s">
        <v>73944</v>
      </c>
    </row>
    <row r="24076" spans="1:11" x14ac:dyDescent="0.3">
      <c r="A24076" s="1">
        <v>183601351644000</v>
      </c>
      <c r="B24076">
        <v>20181226</v>
      </c>
      <c r="C24076" t="s">
        <v>319</v>
      </c>
      <c r="D24076" t="s">
        <v>73945</v>
      </c>
      <c r="E24076" t="s">
        <v>73946</v>
      </c>
      <c r="F24076" t="s">
        <v>73551</v>
      </c>
      <c r="G24076" t="s">
        <v>58</v>
      </c>
      <c r="H24076" t="s">
        <v>9961</v>
      </c>
      <c r="I24076" t="s">
        <v>42</v>
      </c>
      <c r="J24076" t="s">
        <v>18</v>
      </c>
      <c r="K24076" t="s">
        <v>73947</v>
      </c>
    </row>
    <row r="24077" spans="1:11" x14ac:dyDescent="0.3">
      <c r="A24077" s="1">
        <v>183601351646000</v>
      </c>
      <c r="B24077">
        <v>20181226</v>
      </c>
      <c r="C24077" t="s">
        <v>47783</v>
      </c>
      <c r="D24077" t="s">
        <v>66715</v>
      </c>
      <c r="E24077" t="s">
        <v>73948</v>
      </c>
      <c r="F24077" t="s">
        <v>26968</v>
      </c>
      <c r="G24077" t="s">
        <v>157</v>
      </c>
      <c r="H24077" t="s">
        <v>5178</v>
      </c>
      <c r="I24077" t="s">
        <v>17</v>
      </c>
      <c r="J24077" t="s">
        <v>18</v>
      </c>
      <c r="K24077" t="s">
        <v>73949</v>
      </c>
    </row>
    <row r="24078" spans="1:11" x14ac:dyDescent="0.3">
      <c r="A24078" s="1">
        <v>183601351647000</v>
      </c>
      <c r="B24078">
        <v>20181226</v>
      </c>
      <c r="C24078" t="s">
        <v>44</v>
      </c>
      <c r="D24078" t="s">
        <v>66885</v>
      </c>
      <c r="E24078" t="s">
        <v>73950</v>
      </c>
      <c r="F24078" t="s">
        <v>73951</v>
      </c>
      <c r="G24078" t="s">
        <v>15</v>
      </c>
      <c r="H24078" t="s">
        <v>9961</v>
      </c>
      <c r="I24078" t="s">
        <v>17</v>
      </c>
      <c r="J24078" t="s">
        <v>18</v>
      </c>
      <c r="K24078" t="s">
        <v>73952</v>
      </c>
    </row>
    <row r="24079" spans="1:11" x14ac:dyDescent="0.3">
      <c r="A24079" s="1">
        <v>183601351660000</v>
      </c>
      <c r="B24079">
        <v>20181226</v>
      </c>
      <c r="C24079" t="s">
        <v>4757</v>
      </c>
      <c r="D24079" t="s">
        <v>73953</v>
      </c>
      <c r="E24079" t="s">
        <v>73954</v>
      </c>
      <c r="F24079" t="s">
        <v>4760</v>
      </c>
      <c r="G24079" t="s">
        <v>15</v>
      </c>
      <c r="H24079" t="s">
        <v>508</v>
      </c>
      <c r="I24079" t="s">
        <v>17</v>
      </c>
      <c r="J24079" t="s">
        <v>18</v>
      </c>
      <c r="K24079" t="s">
        <v>73955</v>
      </c>
    </row>
    <row r="24080" spans="1:11" x14ac:dyDescent="0.3">
      <c r="A24080" s="1">
        <v>183601351662000</v>
      </c>
      <c r="B24080">
        <v>20181226</v>
      </c>
      <c r="C24080" t="s">
        <v>146</v>
      </c>
      <c r="D24080" t="s">
        <v>33434</v>
      </c>
      <c r="E24080" t="s">
        <v>73956</v>
      </c>
      <c r="F24080" t="s">
        <v>149</v>
      </c>
      <c r="G24080" t="s">
        <v>15</v>
      </c>
      <c r="H24080" t="s">
        <v>59</v>
      </c>
      <c r="I24080" t="s">
        <v>17</v>
      </c>
      <c r="J24080" t="s">
        <v>18</v>
      </c>
      <c r="K24080" t="s">
        <v>73957</v>
      </c>
    </row>
    <row r="24081" spans="1:11" x14ac:dyDescent="0.3">
      <c r="A24081" s="1">
        <v>183601351666000</v>
      </c>
      <c r="B24081">
        <v>20181226</v>
      </c>
      <c r="C24081" t="s">
        <v>44</v>
      </c>
      <c r="D24081" t="s">
        <v>73958</v>
      </c>
      <c r="E24081" t="s">
        <v>73959</v>
      </c>
      <c r="F24081" t="s">
        <v>2095</v>
      </c>
      <c r="G24081" t="s">
        <v>15</v>
      </c>
      <c r="H24081" t="s">
        <v>718</v>
      </c>
      <c r="I24081" t="s">
        <v>17</v>
      </c>
      <c r="J24081" t="s">
        <v>18</v>
      </c>
      <c r="K24081" t="s">
        <v>73960</v>
      </c>
    </row>
    <row r="24082" spans="1:11" x14ac:dyDescent="0.3">
      <c r="A24082" s="1">
        <v>183601351674000</v>
      </c>
      <c r="B24082">
        <v>20181226</v>
      </c>
      <c r="C24082" t="s">
        <v>22406</v>
      </c>
      <c r="D24082" t="s">
        <v>73961</v>
      </c>
      <c r="E24082" t="s">
        <v>73962</v>
      </c>
      <c r="F24082" t="s">
        <v>37349</v>
      </c>
      <c r="G24082" t="s">
        <v>40</v>
      </c>
      <c r="H24082" t="s">
        <v>1090</v>
      </c>
      <c r="I24082" t="s">
        <v>17</v>
      </c>
      <c r="J24082" t="s">
        <v>18</v>
      </c>
      <c r="K24082" t="s">
        <v>73963</v>
      </c>
    </row>
    <row r="24083" spans="1:11" x14ac:dyDescent="0.3">
      <c r="A24083" s="1">
        <v>183601351676000</v>
      </c>
      <c r="B24083">
        <v>20181226</v>
      </c>
      <c r="C24083" t="s">
        <v>54</v>
      </c>
      <c r="D24083" t="s">
        <v>73964</v>
      </c>
      <c r="E24083" t="s">
        <v>73965</v>
      </c>
      <c r="F24083" t="s">
        <v>68884</v>
      </c>
      <c r="G24083" t="s">
        <v>58</v>
      </c>
      <c r="H24083" t="s">
        <v>986</v>
      </c>
      <c r="I24083" t="s">
        <v>42</v>
      </c>
    </row>
    <row r="24084" spans="1:11" x14ac:dyDescent="0.3">
      <c r="A24084" s="1">
        <v>183601351683000</v>
      </c>
      <c r="B24084">
        <v>20181226</v>
      </c>
      <c r="C24084" t="s">
        <v>76</v>
      </c>
      <c r="D24084" t="s">
        <v>73966</v>
      </c>
      <c r="E24084" t="s">
        <v>73967</v>
      </c>
      <c r="F24084" t="s">
        <v>34664</v>
      </c>
      <c r="G24084" t="s">
        <v>58</v>
      </c>
      <c r="H24084" t="s">
        <v>767</v>
      </c>
      <c r="I24084" t="s">
        <v>17</v>
      </c>
      <c r="J24084" t="s">
        <v>18</v>
      </c>
      <c r="K24084" t="s">
        <v>73968</v>
      </c>
    </row>
    <row r="24085" spans="1:11" x14ac:dyDescent="0.3">
      <c r="A24085" s="1">
        <v>183601351693000</v>
      </c>
      <c r="B24085">
        <v>20181226</v>
      </c>
      <c r="C24085" t="s">
        <v>44</v>
      </c>
      <c r="D24085" t="s">
        <v>73969</v>
      </c>
      <c r="E24085" t="s">
        <v>73970</v>
      </c>
      <c r="F24085" t="s">
        <v>2652</v>
      </c>
      <c r="G24085" t="s">
        <v>15</v>
      </c>
      <c r="H24085" t="s">
        <v>491</v>
      </c>
      <c r="I24085" t="s">
        <v>17</v>
      </c>
      <c r="J24085" t="s">
        <v>18</v>
      </c>
      <c r="K24085" t="s">
        <v>73971</v>
      </c>
    </row>
    <row r="24086" spans="1:11" x14ac:dyDescent="0.3">
      <c r="A24086" s="1">
        <v>183601351696000</v>
      </c>
      <c r="B24086">
        <v>20181226</v>
      </c>
      <c r="C24086" t="s">
        <v>69745</v>
      </c>
      <c r="D24086" t="s">
        <v>73972</v>
      </c>
      <c r="E24086" t="s">
        <v>73973</v>
      </c>
      <c r="F24086" t="s">
        <v>985</v>
      </c>
      <c r="G24086" t="s">
        <v>15</v>
      </c>
      <c r="H24086" t="s">
        <v>986</v>
      </c>
      <c r="I24086" t="s">
        <v>42</v>
      </c>
      <c r="J24086" t="s">
        <v>18</v>
      </c>
      <c r="K24086" t="s">
        <v>73974</v>
      </c>
    </row>
    <row r="24087" spans="1:11" x14ac:dyDescent="0.3">
      <c r="A24087" s="1">
        <v>183601351706000</v>
      </c>
      <c r="B24087">
        <v>20181226</v>
      </c>
      <c r="C24087" t="s">
        <v>690</v>
      </c>
      <c r="D24087" t="s">
        <v>436</v>
      </c>
      <c r="E24087" t="s">
        <v>73975</v>
      </c>
      <c r="F24087" t="s">
        <v>59979</v>
      </c>
      <c r="G24087" t="s">
        <v>15</v>
      </c>
      <c r="H24087" t="s">
        <v>2075</v>
      </c>
      <c r="I24087" t="s">
        <v>17</v>
      </c>
      <c r="J24087" t="s">
        <v>18</v>
      </c>
      <c r="K24087" t="s">
        <v>73976</v>
      </c>
    </row>
    <row r="24088" spans="1:11" x14ac:dyDescent="0.3">
      <c r="A24088" s="1">
        <v>183601351710000</v>
      </c>
      <c r="B24088">
        <v>20181226</v>
      </c>
      <c r="C24088" t="s">
        <v>44</v>
      </c>
      <c r="D24088" t="s">
        <v>73977</v>
      </c>
      <c r="E24088" t="s">
        <v>73978</v>
      </c>
      <c r="F24088" t="s">
        <v>2243</v>
      </c>
      <c r="G24088" t="s">
        <v>15</v>
      </c>
      <c r="H24088" t="s">
        <v>908</v>
      </c>
      <c r="I24088" t="s">
        <v>17</v>
      </c>
      <c r="J24088" t="s">
        <v>18</v>
      </c>
      <c r="K24088" t="s">
        <v>73979</v>
      </c>
    </row>
    <row r="24089" spans="1:11" x14ac:dyDescent="0.3">
      <c r="A24089" s="1">
        <v>183601351714000</v>
      </c>
      <c r="B24089">
        <v>20181226</v>
      </c>
      <c r="C24089" t="s">
        <v>44</v>
      </c>
      <c r="D24089" t="s">
        <v>73980</v>
      </c>
      <c r="E24089" t="s">
        <v>73981</v>
      </c>
      <c r="F24089" t="s">
        <v>73982</v>
      </c>
      <c r="G24089" t="s">
        <v>15</v>
      </c>
      <c r="H24089" t="s">
        <v>386</v>
      </c>
      <c r="I24089" t="s">
        <v>17</v>
      </c>
      <c r="J24089" t="s">
        <v>18</v>
      </c>
      <c r="K24089" t="s">
        <v>73983</v>
      </c>
    </row>
    <row r="24090" spans="1:11" x14ac:dyDescent="0.3">
      <c r="A24090" s="1">
        <v>183601351715000</v>
      </c>
      <c r="B24090">
        <v>20181226</v>
      </c>
      <c r="C24090" t="s">
        <v>73984</v>
      </c>
      <c r="D24090" t="s">
        <v>73985</v>
      </c>
      <c r="E24090" t="s">
        <v>73986</v>
      </c>
      <c r="F24090" t="s">
        <v>28391</v>
      </c>
      <c r="G24090" t="s">
        <v>15</v>
      </c>
      <c r="H24090" t="s">
        <v>2052</v>
      </c>
      <c r="I24090" t="s">
        <v>17</v>
      </c>
      <c r="J24090" t="s">
        <v>18</v>
      </c>
      <c r="K24090" t="s">
        <v>73987</v>
      </c>
    </row>
    <row r="24091" spans="1:11" x14ac:dyDescent="0.3">
      <c r="A24091" s="1">
        <v>183601351724000</v>
      </c>
      <c r="B24091">
        <v>20181226</v>
      </c>
      <c r="C24091" t="s">
        <v>730</v>
      </c>
      <c r="D24091" t="s">
        <v>73988</v>
      </c>
      <c r="E24091" t="s">
        <v>53883</v>
      </c>
      <c r="F24091" t="s">
        <v>38394</v>
      </c>
      <c r="G24091" t="s">
        <v>58</v>
      </c>
      <c r="H24091" t="s">
        <v>85</v>
      </c>
      <c r="I24091" t="s">
        <v>17</v>
      </c>
      <c r="J24091" t="s">
        <v>18</v>
      </c>
      <c r="K24091" t="s">
        <v>73989</v>
      </c>
    </row>
    <row r="24092" spans="1:11" x14ac:dyDescent="0.3">
      <c r="A24092" s="1">
        <v>183601351727000</v>
      </c>
      <c r="B24092">
        <v>20181226</v>
      </c>
      <c r="C24092" t="s">
        <v>54</v>
      </c>
      <c r="D24092" t="s">
        <v>73990</v>
      </c>
      <c r="E24092" t="s">
        <v>73991</v>
      </c>
      <c r="F24092" t="s">
        <v>73992</v>
      </c>
      <c r="G24092" t="s">
        <v>58</v>
      </c>
      <c r="H24092" t="s">
        <v>2164</v>
      </c>
      <c r="I24092" t="s">
        <v>17</v>
      </c>
      <c r="J24092" t="s">
        <v>18</v>
      </c>
      <c r="K24092" t="s">
        <v>73993</v>
      </c>
    </row>
    <row r="24093" spans="1:11" x14ac:dyDescent="0.3">
      <c r="A24093" s="1">
        <v>183601351736000</v>
      </c>
      <c r="B24093">
        <v>20181226</v>
      </c>
      <c r="C24093" t="s">
        <v>30</v>
      </c>
      <c r="D24093" t="s">
        <v>73994</v>
      </c>
      <c r="E24093" t="s">
        <v>73995</v>
      </c>
      <c r="F24093" t="s">
        <v>66993</v>
      </c>
      <c r="G24093" t="s">
        <v>15</v>
      </c>
      <c r="H24093" t="s">
        <v>931</v>
      </c>
      <c r="I24093" t="s">
        <v>74</v>
      </c>
      <c r="J24093" t="s">
        <v>18</v>
      </c>
      <c r="K24093" t="s">
        <v>73996</v>
      </c>
    </row>
    <row r="24094" spans="1:11" x14ac:dyDescent="0.3">
      <c r="A24094" s="1">
        <v>183601351746000</v>
      </c>
      <c r="B24094">
        <v>20181226</v>
      </c>
      <c r="C24094" t="s">
        <v>44</v>
      </c>
      <c r="D24094" t="s">
        <v>73997</v>
      </c>
      <c r="E24094" t="s">
        <v>73998</v>
      </c>
      <c r="F24094" t="s">
        <v>17047</v>
      </c>
      <c r="G24094" t="s">
        <v>15</v>
      </c>
      <c r="H24094" t="s">
        <v>6746</v>
      </c>
      <c r="I24094" t="s">
        <v>17</v>
      </c>
      <c r="J24094" t="s">
        <v>18</v>
      </c>
      <c r="K24094" t="s">
        <v>73999</v>
      </c>
    </row>
    <row r="24095" spans="1:11" x14ac:dyDescent="0.3">
      <c r="A24095" s="1">
        <v>183601351748000</v>
      </c>
      <c r="B24095">
        <v>20181226</v>
      </c>
      <c r="C24095" t="s">
        <v>9290</v>
      </c>
      <c r="D24095" t="s">
        <v>74000</v>
      </c>
      <c r="E24095" t="s">
        <v>30335</v>
      </c>
      <c r="F24095" t="s">
        <v>21375</v>
      </c>
      <c r="G24095" t="s">
        <v>157</v>
      </c>
      <c r="H24095" t="s">
        <v>2782</v>
      </c>
      <c r="I24095" t="s">
        <v>17</v>
      </c>
    </row>
    <row r="24096" spans="1:11" x14ac:dyDescent="0.3">
      <c r="A24096" s="1">
        <v>183601351749000</v>
      </c>
      <c r="B24096">
        <v>20181228</v>
      </c>
      <c r="C24096" t="s">
        <v>2369</v>
      </c>
      <c r="D24096" t="s">
        <v>74001</v>
      </c>
      <c r="E24096" t="s">
        <v>74002</v>
      </c>
      <c r="F24096" t="s">
        <v>74003</v>
      </c>
      <c r="G24096" t="s">
        <v>15</v>
      </c>
      <c r="H24096" t="s">
        <v>1660</v>
      </c>
      <c r="I24096" t="s">
        <v>17</v>
      </c>
      <c r="J24096" t="s">
        <v>18</v>
      </c>
      <c r="K24096" t="s">
        <v>74004</v>
      </c>
    </row>
    <row r="24097" spans="1:11" x14ac:dyDescent="0.3">
      <c r="A24097" s="1">
        <v>183601351753000</v>
      </c>
      <c r="B24097">
        <v>20181226</v>
      </c>
      <c r="C24097" t="s">
        <v>319</v>
      </c>
      <c r="D24097" t="s">
        <v>74005</v>
      </c>
      <c r="E24097" t="s">
        <v>74006</v>
      </c>
      <c r="F24097" t="s">
        <v>67561</v>
      </c>
      <c r="G24097" t="s">
        <v>58</v>
      </c>
      <c r="H24097" t="s">
        <v>581</v>
      </c>
      <c r="I24097" t="s">
        <v>42</v>
      </c>
      <c r="J24097" t="s">
        <v>18</v>
      </c>
      <c r="K24097" t="s">
        <v>74007</v>
      </c>
    </row>
    <row r="24098" spans="1:11" x14ac:dyDescent="0.3">
      <c r="A24098" s="1">
        <v>183601351758000</v>
      </c>
      <c r="B24098">
        <v>20181226</v>
      </c>
      <c r="C24098" t="s">
        <v>4068</v>
      </c>
      <c r="D24098" t="s">
        <v>74008</v>
      </c>
      <c r="E24098" t="s">
        <v>74009</v>
      </c>
      <c r="F24098" t="s">
        <v>6008</v>
      </c>
      <c r="G24098" t="s">
        <v>15</v>
      </c>
      <c r="H24098" t="s">
        <v>4072</v>
      </c>
      <c r="I24098" t="s">
        <v>17</v>
      </c>
      <c r="J24098" t="s">
        <v>18</v>
      </c>
      <c r="K24098" t="s">
        <v>74010</v>
      </c>
    </row>
    <row r="24099" spans="1:11" x14ac:dyDescent="0.3">
      <c r="A24099" s="1">
        <v>183601351762000</v>
      </c>
      <c r="B24099">
        <v>20181226</v>
      </c>
      <c r="C24099" t="s">
        <v>61</v>
      </c>
      <c r="D24099" t="s">
        <v>74011</v>
      </c>
      <c r="E24099" t="s">
        <v>74012</v>
      </c>
      <c r="F24099" t="s">
        <v>20377</v>
      </c>
      <c r="G24099" t="s">
        <v>58</v>
      </c>
      <c r="H24099" t="s">
        <v>1090</v>
      </c>
      <c r="I24099" t="s">
        <v>17</v>
      </c>
      <c r="J24099" t="s">
        <v>18</v>
      </c>
      <c r="K24099" t="s">
        <v>74013</v>
      </c>
    </row>
    <row r="24100" spans="1:11" x14ac:dyDescent="0.3">
      <c r="A24100" s="1">
        <v>183601351763000</v>
      </c>
      <c r="B24100">
        <v>20181226</v>
      </c>
      <c r="C24100" t="s">
        <v>831</v>
      </c>
      <c r="D24100" t="s">
        <v>74014</v>
      </c>
      <c r="E24100" t="s">
        <v>74015</v>
      </c>
      <c r="F24100" t="s">
        <v>57030</v>
      </c>
      <c r="G24100" t="s">
        <v>15</v>
      </c>
      <c r="H24100" t="s">
        <v>2863</v>
      </c>
      <c r="I24100" t="s">
        <v>42</v>
      </c>
      <c r="J24100" t="s">
        <v>18</v>
      </c>
      <c r="K24100" t="s">
        <v>74016</v>
      </c>
    </row>
    <row r="24101" spans="1:11" x14ac:dyDescent="0.3">
      <c r="A24101" s="1">
        <v>183601351764000</v>
      </c>
      <c r="B24101">
        <v>20181226</v>
      </c>
      <c r="C24101" t="s">
        <v>44</v>
      </c>
      <c r="D24101" t="s">
        <v>49779</v>
      </c>
      <c r="E24101" t="s">
        <v>74017</v>
      </c>
      <c r="F24101" t="s">
        <v>2062</v>
      </c>
      <c r="G24101" t="s">
        <v>15</v>
      </c>
      <c r="H24101" t="s">
        <v>9199</v>
      </c>
      <c r="I24101" t="s">
        <v>42</v>
      </c>
      <c r="J24101" t="s">
        <v>18</v>
      </c>
      <c r="K24101" t="s">
        <v>74018</v>
      </c>
    </row>
    <row r="24102" spans="1:11" x14ac:dyDescent="0.3">
      <c r="A24102" s="1">
        <v>183601351775000</v>
      </c>
      <c r="B24102">
        <v>20181226</v>
      </c>
      <c r="C24102" t="s">
        <v>3463</v>
      </c>
      <c r="D24102" t="s">
        <v>9291</v>
      </c>
      <c r="E24102" t="s">
        <v>74019</v>
      </c>
      <c r="F24102" t="s">
        <v>24004</v>
      </c>
      <c r="G24102" t="s">
        <v>157</v>
      </c>
      <c r="H24102" t="s">
        <v>2782</v>
      </c>
      <c r="I24102" t="s">
        <v>17</v>
      </c>
      <c r="J24102" t="s">
        <v>18</v>
      </c>
      <c r="K24102" t="s">
        <v>74020</v>
      </c>
    </row>
    <row r="24103" spans="1:11" x14ac:dyDescent="0.3">
      <c r="A24103" s="1">
        <v>183601351776000</v>
      </c>
      <c r="B24103">
        <v>20181226</v>
      </c>
      <c r="C24103" t="s">
        <v>11332</v>
      </c>
      <c r="D24103" t="s">
        <v>72667</v>
      </c>
      <c r="E24103" t="s">
        <v>74021</v>
      </c>
      <c r="F24103" t="s">
        <v>11335</v>
      </c>
      <c r="G24103" t="s">
        <v>15</v>
      </c>
      <c r="H24103" t="s">
        <v>508</v>
      </c>
      <c r="I24103" t="s">
        <v>17</v>
      </c>
      <c r="J24103" t="s">
        <v>18</v>
      </c>
      <c r="K24103" t="s">
        <v>74022</v>
      </c>
    </row>
    <row r="24104" spans="1:11" x14ac:dyDescent="0.3">
      <c r="A24104" s="1">
        <v>183601351778000</v>
      </c>
      <c r="B24104">
        <v>20181226</v>
      </c>
      <c r="C24104" t="s">
        <v>54</v>
      </c>
      <c r="D24104" t="s">
        <v>4172</v>
      </c>
      <c r="E24104" t="s">
        <v>74023</v>
      </c>
      <c r="F24104" t="s">
        <v>74024</v>
      </c>
      <c r="G24104" t="s">
        <v>58</v>
      </c>
      <c r="H24104" t="s">
        <v>4196</v>
      </c>
      <c r="I24104" t="s">
        <v>74</v>
      </c>
      <c r="J24104" t="s">
        <v>18</v>
      </c>
      <c r="K24104" t="s">
        <v>74025</v>
      </c>
    </row>
    <row r="24105" spans="1:11" x14ac:dyDescent="0.3">
      <c r="A24105" s="1">
        <v>183601351780000</v>
      </c>
      <c r="B24105">
        <v>20181226</v>
      </c>
      <c r="C24105" t="s">
        <v>74026</v>
      </c>
      <c r="D24105" t="s">
        <v>74027</v>
      </c>
      <c r="E24105" t="s">
        <v>74028</v>
      </c>
      <c r="F24105" t="s">
        <v>2747</v>
      </c>
      <c r="G24105" t="s">
        <v>15</v>
      </c>
      <c r="H24105" t="s">
        <v>233</v>
      </c>
      <c r="I24105" t="s">
        <v>17</v>
      </c>
      <c r="J24105" t="s">
        <v>18</v>
      </c>
      <c r="K24105" t="s">
        <v>74029</v>
      </c>
    </row>
    <row r="24106" spans="1:11" x14ac:dyDescent="0.3">
      <c r="A24106" s="1">
        <v>183601351783000</v>
      </c>
      <c r="B24106">
        <v>20181226</v>
      </c>
      <c r="C24106" t="s">
        <v>42982</v>
      </c>
      <c r="D24106" t="s">
        <v>72653</v>
      </c>
      <c r="E24106" t="s">
        <v>74030</v>
      </c>
      <c r="F24106" t="s">
        <v>17406</v>
      </c>
      <c r="G24106" t="s">
        <v>58</v>
      </c>
      <c r="H24106" t="s">
        <v>105</v>
      </c>
      <c r="I24106" t="s">
        <v>42</v>
      </c>
      <c r="J24106" t="s">
        <v>18</v>
      </c>
      <c r="K24106" t="s">
        <v>74031</v>
      </c>
    </row>
    <row r="24107" spans="1:11" x14ac:dyDescent="0.3">
      <c r="A24107" s="1">
        <v>183601351785000</v>
      </c>
      <c r="B24107">
        <v>20181226</v>
      </c>
      <c r="C24107" t="s">
        <v>67018</v>
      </c>
      <c r="D24107" t="s">
        <v>74032</v>
      </c>
      <c r="E24107" t="s">
        <v>74033</v>
      </c>
      <c r="F24107" t="s">
        <v>67021</v>
      </c>
      <c r="G24107" t="s">
        <v>58</v>
      </c>
      <c r="H24107" t="s">
        <v>2005</v>
      </c>
      <c r="I24107" t="s">
        <v>17</v>
      </c>
      <c r="J24107" t="s">
        <v>18</v>
      </c>
      <c r="K24107" t="s">
        <v>74034</v>
      </c>
    </row>
    <row r="24108" spans="1:11" x14ac:dyDescent="0.3">
      <c r="A24108" s="1">
        <v>183601351790000</v>
      </c>
      <c r="B24108">
        <v>20181226</v>
      </c>
      <c r="C24108" t="s">
        <v>319</v>
      </c>
      <c r="D24108" t="s">
        <v>74035</v>
      </c>
      <c r="E24108" t="s">
        <v>74036</v>
      </c>
      <c r="F24108" t="s">
        <v>48950</v>
      </c>
      <c r="G24108" t="s">
        <v>58</v>
      </c>
      <c r="H24108" t="s">
        <v>5831</v>
      </c>
      <c r="I24108" t="s">
        <v>17</v>
      </c>
      <c r="J24108" t="s">
        <v>18</v>
      </c>
      <c r="K24108" t="s">
        <v>74037</v>
      </c>
    </row>
    <row r="24109" spans="1:11" x14ac:dyDescent="0.3">
      <c r="A24109" s="1">
        <v>183601351791000</v>
      </c>
      <c r="B24109">
        <v>20181226</v>
      </c>
      <c r="C24109" t="s">
        <v>319</v>
      </c>
      <c r="D24109" t="s">
        <v>74038</v>
      </c>
      <c r="E24109" t="s">
        <v>74039</v>
      </c>
      <c r="F24109" t="s">
        <v>59792</v>
      </c>
      <c r="G24109" t="s">
        <v>58</v>
      </c>
      <c r="H24109" t="s">
        <v>59</v>
      </c>
      <c r="I24109" t="s">
        <v>42</v>
      </c>
      <c r="J24109" t="s">
        <v>18</v>
      </c>
      <c r="K24109" t="s">
        <v>74040</v>
      </c>
    </row>
    <row r="24110" spans="1:11" x14ac:dyDescent="0.3">
      <c r="A24110" s="1">
        <v>183601351795000</v>
      </c>
      <c r="B24110">
        <v>20181227</v>
      </c>
      <c r="C24110" t="s">
        <v>714</v>
      </c>
      <c r="D24110" t="s">
        <v>74041</v>
      </c>
      <c r="E24110" t="s">
        <v>74042</v>
      </c>
      <c r="F24110" t="s">
        <v>54614</v>
      </c>
      <c r="G24110" t="s">
        <v>15</v>
      </c>
      <c r="H24110" t="s">
        <v>718</v>
      </c>
      <c r="I24110" t="s">
        <v>17</v>
      </c>
      <c r="J24110" t="s">
        <v>18</v>
      </c>
      <c r="K24110" t="s">
        <v>74043</v>
      </c>
    </row>
    <row r="24111" spans="1:11" x14ac:dyDescent="0.3">
      <c r="A24111" s="1">
        <v>183601351800000</v>
      </c>
      <c r="B24111">
        <v>20181226</v>
      </c>
      <c r="C24111" t="s">
        <v>11</v>
      </c>
      <c r="D24111" t="s">
        <v>74044</v>
      </c>
      <c r="E24111" t="s">
        <v>74045</v>
      </c>
      <c r="F24111" t="s">
        <v>5142</v>
      </c>
      <c r="G24111" t="s">
        <v>15</v>
      </c>
      <c r="H24111" t="s">
        <v>610</v>
      </c>
      <c r="I24111" t="s">
        <v>42</v>
      </c>
      <c r="J24111" t="s">
        <v>18</v>
      </c>
      <c r="K24111" t="s">
        <v>74046</v>
      </c>
    </row>
    <row r="24112" spans="1:11" x14ac:dyDescent="0.3">
      <c r="A24112" s="1">
        <v>183601351804000</v>
      </c>
      <c r="B24112">
        <v>20181226</v>
      </c>
      <c r="C24112" t="s">
        <v>46109</v>
      </c>
      <c r="D24112" t="s">
        <v>74047</v>
      </c>
      <c r="E24112" t="s">
        <v>74048</v>
      </c>
      <c r="F24112" t="s">
        <v>14359</v>
      </c>
      <c r="G24112" t="s">
        <v>15</v>
      </c>
      <c r="H24112" t="s">
        <v>658</v>
      </c>
      <c r="I24112" t="s">
        <v>42</v>
      </c>
      <c r="J24112" t="s">
        <v>18</v>
      </c>
      <c r="K24112" t="s">
        <v>74049</v>
      </c>
    </row>
    <row r="24113" spans="1:11" x14ac:dyDescent="0.3">
      <c r="A24113" s="1">
        <v>183601351809000</v>
      </c>
      <c r="B24113">
        <v>20181226</v>
      </c>
      <c r="C24113" t="s">
        <v>61</v>
      </c>
      <c r="D24113" t="s">
        <v>74050</v>
      </c>
      <c r="E24113" t="s">
        <v>74051</v>
      </c>
      <c r="F24113" t="s">
        <v>19496</v>
      </c>
      <c r="G24113" t="s">
        <v>58</v>
      </c>
      <c r="H24113" t="s">
        <v>85</v>
      </c>
      <c r="I24113" t="s">
        <v>42</v>
      </c>
      <c r="J24113" t="s">
        <v>18</v>
      </c>
      <c r="K24113" t="s">
        <v>74052</v>
      </c>
    </row>
    <row r="24114" spans="1:11" x14ac:dyDescent="0.3">
      <c r="A24114" s="1">
        <v>183601351810000</v>
      </c>
      <c r="B24114">
        <v>20181226</v>
      </c>
      <c r="C24114" t="s">
        <v>215</v>
      </c>
      <c r="D24114" t="s">
        <v>74053</v>
      </c>
      <c r="E24114" t="s">
        <v>74054</v>
      </c>
      <c r="F24114" t="s">
        <v>218</v>
      </c>
      <c r="G24114" t="s">
        <v>15</v>
      </c>
      <c r="H24114" t="s">
        <v>219</v>
      </c>
      <c r="I24114" t="s">
        <v>17</v>
      </c>
      <c r="J24114" t="s">
        <v>18</v>
      </c>
      <c r="K24114" t="s">
        <v>74055</v>
      </c>
    </row>
    <row r="24115" spans="1:11" x14ac:dyDescent="0.3">
      <c r="A24115" s="1">
        <v>183601351814000</v>
      </c>
      <c r="B24115">
        <v>20181226</v>
      </c>
      <c r="C24115" t="s">
        <v>16297</v>
      </c>
      <c r="D24115" t="s">
        <v>74056</v>
      </c>
      <c r="E24115" t="s">
        <v>74057</v>
      </c>
      <c r="F24115" t="s">
        <v>74058</v>
      </c>
      <c r="G24115" t="s">
        <v>58</v>
      </c>
      <c r="H24115" t="s">
        <v>213</v>
      </c>
      <c r="I24115" t="s">
        <v>17</v>
      </c>
      <c r="J24115" t="s">
        <v>18</v>
      </c>
      <c r="K24115" t="s">
        <v>74059</v>
      </c>
    </row>
    <row r="24116" spans="1:11" x14ac:dyDescent="0.3">
      <c r="A24116" s="1">
        <v>183601351843000</v>
      </c>
      <c r="B24116">
        <v>20181226</v>
      </c>
      <c r="C24116" t="s">
        <v>44</v>
      </c>
      <c r="D24116" t="s">
        <v>74060</v>
      </c>
      <c r="E24116" t="s">
        <v>74061</v>
      </c>
      <c r="F24116" t="s">
        <v>36656</v>
      </c>
      <c r="G24116" t="s">
        <v>15</v>
      </c>
      <c r="H24116" t="s">
        <v>2782</v>
      </c>
      <c r="I24116" t="s">
        <v>17</v>
      </c>
      <c r="J24116" t="s">
        <v>18</v>
      </c>
      <c r="K24116" t="s">
        <v>74062</v>
      </c>
    </row>
    <row r="24117" spans="1:11" x14ac:dyDescent="0.3">
      <c r="A24117" s="1">
        <v>183601351851000</v>
      </c>
      <c r="B24117">
        <v>20181226</v>
      </c>
      <c r="C24117" t="s">
        <v>690</v>
      </c>
      <c r="D24117" t="s">
        <v>74063</v>
      </c>
      <c r="E24117" t="s">
        <v>74064</v>
      </c>
      <c r="F24117" t="s">
        <v>41251</v>
      </c>
      <c r="G24117" t="s">
        <v>15</v>
      </c>
      <c r="H24117" t="s">
        <v>658</v>
      </c>
      <c r="I24117" t="s">
        <v>17</v>
      </c>
      <c r="J24117" t="s">
        <v>18</v>
      </c>
      <c r="K24117" t="s">
        <v>74065</v>
      </c>
    </row>
    <row r="24118" spans="1:11" x14ac:dyDescent="0.3">
      <c r="A24118" s="1">
        <v>183601351856000</v>
      </c>
      <c r="B24118">
        <v>20181226</v>
      </c>
      <c r="C24118" t="s">
        <v>10368</v>
      </c>
      <c r="D24118" t="s">
        <v>10369</v>
      </c>
      <c r="E24118" t="s">
        <v>74066</v>
      </c>
      <c r="F24118" t="s">
        <v>14581</v>
      </c>
      <c r="G24118" t="s">
        <v>157</v>
      </c>
      <c r="H24118" t="s">
        <v>508</v>
      </c>
      <c r="I24118" t="s">
        <v>17</v>
      </c>
      <c r="J24118" t="s">
        <v>18</v>
      </c>
      <c r="K24118" t="s">
        <v>74067</v>
      </c>
    </row>
    <row r="24119" spans="1:11" x14ac:dyDescent="0.3">
      <c r="A24119" s="1">
        <v>183601351867000</v>
      </c>
      <c r="B24119">
        <v>20181227</v>
      </c>
      <c r="C24119" t="s">
        <v>72625</v>
      </c>
      <c r="D24119" t="s">
        <v>74068</v>
      </c>
      <c r="E24119" t="s">
        <v>74069</v>
      </c>
      <c r="F24119" t="s">
        <v>72628</v>
      </c>
      <c r="G24119" t="s">
        <v>15</v>
      </c>
      <c r="H24119" t="s">
        <v>2154</v>
      </c>
      <c r="I24119" t="s">
        <v>17</v>
      </c>
      <c r="J24119" t="s">
        <v>18</v>
      </c>
      <c r="K24119" t="s">
        <v>74070</v>
      </c>
    </row>
    <row r="24120" spans="1:11" x14ac:dyDescent="0.3">
      <c r="A24120" s="1">
        <v>183601351882000</v>
      </c>
      <c r="B24120">
        <v>20181226</v>
      </c>
      <c r="C24120" t="s">
        <v>113</v>
      </c>
      <c r="D24120" t="s">
        <v>74071</v>
      </c>
      <c r="E24120" t="s">
        <v>74072</v>
      </c>
      <c r="F24120" t="s">
        <v>45995</v>
      </c>
      <c r="G24120" t="s">
        <v>15</v>
      </c>
      <c r="H24120" t="s">
        <v>117</v>
      </c>
      <c r="I24120" t="s">
        <v>17</v>
      </c>
      <c r="J24120" t="s">
        <v>18</v>
      </c>
      <c r="K24120" t="s">
        <v>74073</v>
      </c>
    </row>
    <row r="24121" spans="1:11" x14ac:dyDescent="0.3">
      <c r="A24121" s="1">
        <v>183601351892000</v>
      </c>
      <c r="B24121">
        <v>20181226</v>
      </c>
      <c r="C24121" t="s">
        <v>6112</v>
      </c>
      <c r="D24121" t="s">
        <v>52444</v>
      </c>
      <c r="E24121" t="s">
        <v>74074</v>
      </c>
      <c r="F24121" t="s">
        <v>24013</v>
      </c>
      <c r="G24121" t="s">
        <v>157</v>
      </c>
      <c r="H24121" t="s">
        <v>2782</v>
      </c>
      <c r="I24121" t="s">
        <v>17</v>
      </c>
      <c r="J24121" t="s">
        <v>18</v>
      </c>
      <c r="K24121" t="s">
        <v>74075</v>
      </c>
    </row>
    <row r="24122" spans="1:11" x14ac:dyDescent="0.3">
      <c r="A24122" s="1">
        <v>183601351897000</v>
      </c>
      <c r="B24122">
        <v>20181226</v>
      </c>
      <c r="C24122" t="s">
        <v>44</v>
      </c>
      <c r="D24122" t="s">
        <v>74076</v>
      </c>
      <c r="E24122" t="s">
        <v>74077</v>
      </c>
      <c r="F24122" t="s">
        <v>17047</v>
      </c>
      <c r="G24122" t="s">
        <v>15</v>
      </c>
      <c r="H24122" t="s">
        <v>6746</v>
      </c>
      <c r="I24122" t="s">
        <v>17</v>
      </c>
      <c r="J24122" t="s">
        <v>18</v>
      </c>
      <c r="K24122" t="s">
        <v>74078</v>
      </c>
    </row>
    <row r="24123" spans="1:11" x14ac:dyDescent="0.3">
      <c r="A24123" s="1">
        <v>183601351902000</v>
      </c>
      <c r="B24123">
        <v>20181227</v>
      </c>
      <c r="C24123" t="s">
        <v>30</v>
      </c>
      <c r="D24123" t="s">
        <v>74079</v>
      </c>
      <c r="E24123" t="s">
        <v>74080</v>
      </c>
      <c r="F24123" t="s">
        <v>34987</v>
      </c>
      <c r="G24123" t="s">
        <v>15</v>
      </c>
      <c r="H24123" t="s">
        <v>2009</v>
      </c>
      <c r="I24123" t="s">
        <v>17</v>
      </c>
      <c r="J24123" t="s">
        <v>18</v>
      </c>
      <c r="K24123" t="s">
        <v>74081</v>
      </c>
    </row>
    <row r="24124" spans="1:11" x14ac:dyDescent="0.3">
      <c r="A24124" s="1">
        <v>183601351904000</v>
      </c>
      <c r="B24124">
        <v>20181226</v>
      </c>
      <c r="C24124" t="s">
        <v>3347</v>
      </c>
      <c r="D24124" t="s">
        <v>74082</v>
      </c>
      <c r="E24124" t="s">
        <v>74083</v>
      </c>
      <c r="F24124" t="s">
        <v>42487</v>
      </c>
      <c r="G24124" t="s">
        <v>15</v>
      </c>
      <c r="H24124" t="s">
        <v>85</v>
      </c>
      <c r="I24124" t="s">
        <v>17</v>
      </c>
      <c r="J24124" t="s">
        <v>18</v>
      </c>
      <c r="K24124" t="s">
        <v>74084</v>
      </c>
    </row>
    <row r="24125" spans="1:11" x14ac:dyDescent="0.3">
      <c r="A24125" s="1">
        <v>183601351922000</v>
      </c>
      <c r="B24125">
        <v>20181226</v>
      </c>
      <c r="C24125" t="s">
        <v>73933</v>
      </c>
      <c r="D24125" t="s">
        <v>74085</v>
      </c>
      <c r="E24125" t="s">
        <v>74086</v>
      </c>
      <c r="F24125" t="s">
        <v>5056</v>
      </c>
      <c r="G24125" t="s">
        <v>58</v>
      </c>
      <c r="H24125" t="s">
        <v>393</v>
      </c>
      <c r="I24125" t="s">
        <v>17</v>
      </c>
    </row>
    <row r="24126" spans="1:11" x14ac:dyDescent="0.3">
      <c r="A24126" s="1">
        <v>183601351926000</v>
      </c>
      <c r="B24126">
        <v>20181226</v>
      </c>
      <c r="C24126" t="s">
        <v>44</v>
      </c>
      <c r="D24126" t="s">
        <v>74087</v>
      </c>
      <c r="E24126" t="s">
        <v>74088</v>
      </c>
      <c r="F24126" t="s">
        <v>30023</v>
      </c>
      <c r="G24126" t="s">
        <v>15</v>
      </c>
      <c r="H24126" t="s">
        <v>9587</v>
      </c>
      <c r="I24126" t="s">
        <v>17</v>
      </c>
      <c r="J24126" t="s">
        <v>18</v>
      </c>
      <c r="K24126" t="s">
        <v>74089</v>
      </c>
    </row>
    <row r="24127" spans="1:11" x14ac:dyDescent="0.3">
      <c r="A24127" s="1">
        <v>183601351938000</v>
      </c>
      <c r="B24127">
        <v>20181226</v>
      </c>
      <c r="C24127" t="s">
        <v>3781</v>
      </c>
      <c r="D24127" t="s">
        <v>74090</v>
      </c>
      <c r="E24127" t="s">
        <v>74091</v>
      </c>
      <c r="F24127" t="s">
        <v>74092</v>
      </c>
      <c r="G24127" t="s">
        <v>15</v>
      </c>
      <c r="H24127" t="s">
        <v>508</v>
      </c>
      <c r="I24127" t="s">
        <v>17</v>
      </c>
      <c r="J24127" t="s">
        <v>18</v>
      </c>
      <c r="K24127" t="s">
        <v>74093</v>
      </c>
    </row>
    <row r="24128" spans="1:11" x14ac:dyDescent="0.3">
      <c r="A24128" s="1">
        <v>183601351942000</v>
      </c>
      <c r="B24128">
        <v>20181226</v>
      </c>
      <c r="C24128" t="s">
        <v>873</v>
      </c>
      <c r="D24128" t="s">
        <v>74094</v>
      </c>
      <c r="E24128" t="s">
        <v>74095</v>
      </c>
      <c r="F24128" t="s">
        <v>72968</v>
      </c>
      <c r="G24128" t="s">
        <v>15</v>
      </c>
      <c r="H24128" t="s">
        <v>997</v>
      </c>
      <c r="I24128" t="s">
        <v>17</v>
      </c>
      <c r="J24128" t="s">
        <v>18</v>
      </c>
      <c r="K24128" t="s">
        <v>74096</v>
      </c>
    </row>
    <row r="24129" spans="1:11" x14ac:dyDescent="0.3">
      <c r="A24129" s="1">
        <v>183601351944000</v>
      </c>
      <c r="B24129">
        <v>20181226</v>
      </c>
      <c r="C24129" t="s">
        <v>6142</v>
      </c>
      <c r="D24129" t="s">
        <v>74097</v>
      </c>
      <c r="E24129" t="s">
        <v>74098</v>
      </c>
      <c r="F24129" t="s">
        <v>6145</v>
      </c>
      <c r="G24129" t="s">
        <v>58</v>
      </c>
      <c r="H24129" t="s">
        <v>4196</v>
      </c>
      <c r="I24129" t="s">
        <v>74</v>
      </c>
      <c r="J24129" t="s">
        <v>18</v>
      </c>
      <c r="K24129" t="s">
        <v>74099</v>
      </c>
    </row>
    <row r="24130" spans="1:11" x14ac:dyDescent="0.3">
      <c r="A24130" s="1">
        <v>183601351961000</v>
      </c>
      <c r="B24130">
        <v>20181226</v>
      </c>
      <c r="C24130" t="s">
        <v>3781</v>
      </c>
      <c r="D24130" t="s">
        <v>74100</v>
      </c>
      <c r="E24130" t="s">
        <v>74101</v>
      </c>
      <c r="F24130" t="s">
        <v>36308</v>
      </c>
      <c r="G24130" t="s">
        <v>15</v>
      </c>
      <c r="H24130" t="s">
        <v>508</v>
      </c>
      <c r="I24130" t="s">
        <v>42</v>
      </c>
      <c r="J24130" t="s">
        <v>18</v>
      </c>
      <c r="K24130" t="s">
        <v>74102</v>
      </c>
    </row>
    <row r="24131" spans="1:11" x14ac:dyDescent="0.3">
      <c r="A24131" s="1">
        <v>183601351962000</v>
      </c>
      <c r="B24131">
        <v>20181226</v>
      </c>
      <c r="C24131" t="s">
        <v>3570</v>
      </c>
      <c r="D24131" t="s">
        <v>74103</v>
      </c>
      <c r="E24131" t="s">
        <v>74104</v>
      </c>
      <c r="F24131" t="s">
        <v>21521</v>
      </c>
      <c r="G24131" t="s">
        <v>157</v>
      </c>
      <c r="H24131" t="s">
        <v>12630</v>
      </c>
      <c r="I24131" t="s">
        <v>17</v>
      </c>
      <c r="J24131" t="s">
        <v>18</v>
      </c>
      <c r="K24131" t="s">
        <v>74105</v>
      </c>
    </row>
    <row r="24132" spans="1:11" x14ac:dyDescent="0.3">
      <c r="A24132" s="1">
        <v>183601351970000</v>
      </c>
      <c r="B24132">
        <v>20181226</v>
      </c>
      <c r="C24132" t="s">
        <v>583</v>
      </c>
      <c r="D24132" t="s">
        <v>10369</v>
      </c>
      <c r="E24132" t="s">
        <v>74106</v>
      </c>
      <c r="F24132" t="s">
        <v>22912</v>
      </c>
      <c r="G24132" t="s">
        <v>157</v>
      </c>
      <c r="H24132" t="s">
        <v>508</v>
      </c>
      <c r="I24132" t="s">
        <v>17</v>
      </c>
      <c r="J24132" t="s">
        <v>18</v>
      </c>
      <c r="K24132" t="s">
        <v>74107</v>
      </c>
    </row>
    <row r="24133" spans="1:11" x14ac:dyDescent="0.3">
      <c r="A24133" s="1">
        <v>183601351971000</v>
      </c>
      <c r="B24133">
        <v>20181226</v>
      </c>
      <c r="C24133" t="s">
        <v>61</v>
      </c>
      <c r="D24133" t="s">
        <v>74108</v>
      </c>
      <c r="E24133" t="s">
        <v>70640</v>
      </c>
      <c r="F24133" t="s">
        <v>26567</v>
      </c>
      <c r="G24133" t="s">
        <v>58</v>
      </c>
      <c r="H24133" t="s">
        <v>85</v>
      </c>
      <c r="I24133" t="s">
        <v>17</v>
      </c>
      <c r="J24133" t="s">
        <v>18</v>
      </c>
      <c r="K24133" t="s">
        <v>74109</v>
      </c>
    </row>
    <row r="24134" spans="1:11" x14ac:dyDescent="0.3">
      <c r="A24134" s="1">
        <v>183601351985000</v>
      </c>
      <c r="B24134">
        <v>20181226</v>
      </c>
      <c r="C24134" t="s">
        <v>54</v>
      </c>
      <c r="D24134" t="s">
        <v>74110</v>
      </c>
      <c r="E24134" t="s">
        <v>74111</v>
      </c>
      <c r="F24134" t="s">
        <v>9359</v>
      </c>
      <c r="G24134" t="s">
        <v>58</v>
      </c>
      <c r="H24134" t="s">
        <v>224</v>
      </c>
      <c r="I24134" t="s">
        <v>74</v>
      </c>
      <c r="J24134" t="s">
        <v>18</v>
      </c>
      <c r="K24134" t="s">
        <v>74112</v>
      </c>
    </row>
    <row r="24135" spans="1:11" x14ac:dyDescent="0.3">
      <c r="A24135" s="1">
        <v>183601351996000</v>
      </c>
      <c r="B24135">
        <v>20181226</v>
      </c>
      <c r="C24135" t="s">
        <v>54</v>
      </c>
      <c r="D24135" t="s">
        <v>74113</v>
      </c>
      <c r="E24135" t="s">
        <v>74114</v>
      </c>
      <c r="F24135" t="s">
        <v>74115</v>
      </c>
      <c r="G24135" t="s">
        <v>58</v>
      </c>
      <c r="H24135" t="s">
        <v>213</v>
      </c>
      <c r="I24135" t="s">
        <v>42</v>
      </c>
      <c r="J24135" t="s">
        <v>18</v>
      </c>
      <c r="K24135" t="s">
        <v>74116</v>
      </c>
    </row>
    <row r="24136" spans="1:11" x14ac:dyDescent="0.3">
      <c r="A24136" s="1">
        <v>183601351998000</v>
      </c>
      <c r="B24136">
        <v>20181227</v>
      </c>
      <c r="C24136" t="s">
        <v>74117</v>
      </c>
      <c r="D24136" t="s">
        <v>74118</v>
      </c>
      <c r="E24136" t="s">
        <v>74119</v>
      </c>
      <c r="F24136" t="s">
        <v>74120</v>
      </c>
      <c r="G24136" t="s">
        <v>157</v>
      </c>
      <c r="H24136" t="s">
        <v>1326</v>
      </c>
      <c r="I24136" t="s">
        <v>17</v>
      </c>
      <c r="J24136" t="s">
        <v>18</v>
      </c>
      <c r="K24136" t="s">
        <v>74121</v>
      </c>
    </row>
    <row r="24137" spans="1:11" x14ac:dyDescent="0.3">
      <c r="A24137" s="1">
        <v>183601352002000</v>
      </c>
      <c r="B24137">
        <v>20181226</v>
      </c>
      <c r="C24137" t="s">
        <v>720</v>
      </c>
      <c r="D24137" t="s">
        <v>74122</v>
      </c>
      <c r="E24137" t="s">
        <v>74123</v>
      </c>
      <c r="F24137" t="s">
        <v>9586</v>
      </c>
      <c r="G24137" t="s">
        <v>15</v>
      </c>
      <c r="H24137" t="s">
        <v>9587</v>
      </c>
      <c r="I24137" t="s">
        <v>17</v>
      </c>
      <c r="J24137" t="s">
        <v>18</v>
      </c>
      <c r="K24137" t="s">
        <v>74124</v>
      </c>
    </row>
    <row r="24138" spans="1:11" x14ac:dyDescent="0.3">
      <c r="A24138" s="1">
        <v>183601352014000</v>
      </c>
      <c r="B24138">
        <v>20181226</v>
      </c>
      <c r="C24138" t="s">
        <v>44</v>
      </c>
      <c r="D24138" t="s">
        <v>74125</v>
      </c>
      <c r="E24138" t="s">
        <v>74126</v>
      </c>
      <c r="F24138" t="s">
        <v>74127</v>
      </c>
      <c r="G24138" t="s">
        <v>15</v>
      </c>
      <c r="H24138" t="s">
        <v>4316</v>
      </c>
      <c r="I24138" t="s">
        <v>42</v>
      </c>
      <c r="J24138" t="s">
        <v>18</v>
      </c>
      <c r="K24138" t="s">
        <v>74128</v>
      </c>
    </row>
    <row r="24139" spans="1:11" x14ac:dyDescent="0.3">
      <c r="A24139" s="1">
        <v>183601352015000</v>
      </c>
      <c r="B24139">
        <v>20181226</v>
      </c>
      <c r="C24139" t="s">
        <v>44</v>
      </c>
      <c r="D24139" t="s">
        <v>37683</v>
      </c>
      <c r="E24139" t="s">
        <v>74129</v>
      </c>
      <c r="F24139" t="s">
        <v>19294</v>
      </c>
      <c r="G24139" t="s">
        <v>15</v>
      </c>
      <c r="H24139" t="s">
        <v>7357</v>
      </c>
      <c r="I24139" t="s">
        <v>42</v>
      </c>
      <c r="J24139" t="s">
        <v>18</v>
      </c>
      <c r="K24139" t="s">
        <v>74130</v>
      </c>
    </row>
    <row r="24140" spans="1:11" x14ac:dyDescent="0.3">
      <c r="A24140" s="1">
        <v>183601352036000</v>
      </c>
      <c r="B24140">
        <v>20181226</v>
      </c>
      <c r="C24140" t="s">
        <v>44</v>
      </c>
      <c r="D24140" t="s">
        <v>74131</v>
      </c>
      <c r="E24140" t="s">
        <v>74132</v>
      </c>
      <c r="F24140" t="s">
        <v>2019</v>
      </c>
      <c r="G24140" t="s">
        <v>15</v>
      </c>
      <c r="H24140" t="s">
        <v>1557</v>
      </c>
      <c r="I24140" t="s">
        <v>17</v>
      </c>
      <c r="J24140" t="s">
        <v>18</v>
      </c>
      <c r="K24140" t="s">
        <v>74133</v>
      </c>
    </row>
    <row r="24141" spans="1:11" x14ac:dyDescent="0.3">
      <c r="A24141" s="1">
        <v>183601352040000</v>
      </c>
      <c r="B24141">
        <v>20181226</v>
      </c>
      <c r="C24141" t="s">
        <v>48003</v>
      </c>
      <c r="D24141" t="s">
        <v>74134</v>
      </c>
      <c r="E24141" t="s">
        <v>74135</v>
      </c>
      <c r="F24141" t="s">
        <v>41161</v>
      </c>
      <c r="G24141" t="s">
        <v>40</v>
      </c>
      <c r="H24141" t="s">
        <v>992</v>
      </c>
      <c r="I24141" t="s">
        <v>42</v>
      </c>
      <c r="J24141" t="s">
        <v>18</v>
      </c>
      <c r="K24141" t="s">
        <v>74136</v>
      </c>
    </row>
    <row r="24142" spans="1:11" x14ac:dyDescent="0.3">
      <c r="A24142" s="1">
        <v>183601352048000</v>
      </c>
      <c r="B24142">
        <v>20181226</v>
      </c>
      <c r="C24142" t="s">
        <v>11</v>
      </c>
      <c r="D24142" t="s">
        <v>74137</v>
      </c>
      <c r="E24142" t="s">
        <v>74138</v>
      </c>
      <c r="F24142" t="s">
        <v>34095</v>
      </c>
      <c r="G24142" t="s">
        <v>15</v>
      </c>
      <c r="H24142" t="s">
        <v>997</v>
      </c>
      <c r="I24142" t="s">
        <v>17</v>
      </c>
      <c r="J24142" t="s">
        <v>18</v>
      </c>
      <c r="K24142" t="s">
        <v>74139</v>
      </c>
    </row>
    <row r="24143" spans="1:11" x14ac:dyDescent="0.3">
      <c r="A24143" s="1">
        <v>183601352049000</v>
      </c>
      <c r="B24143">
        <v>20181226</v>
      </c>
      <c r="C24143" t="s">
        <v>169</v>
      </c>
      <c r="D24143" t="s">
        <v>74140</v>
      </c>
      <c r="E24143" t="s">
        <v>74141</v>
      </c>
      <c r="F24143" t="s">
        <v>9949</v>
      </c>
      <c r="G24143" t="s">
        <v>58</v>
      </c>
      <c r="H24143" t="s">
        <v>5918</v>
      </c>
      <c r="I24143" t="s">
        <v>17</v>
      </c>
      <c r="J24143" t="s">
        <v>18</v>
      </c>
      <c r="K24143" t="s">
        <v>74142</v>
      </c>
    </row>
    <row r="24144" spans="1:11" x14ac:dyDescent="0.3">
      <c r="A24144" s="1">
        <v>183601352052000</v>
      </c>
      <c r="B24144">
        <v>20181227</v>
      </c>
      <c r="C24144" t="s">
        <v>2131</v>
      </c>
      <c r="D24144" t="s">
        <v>74143</v>
      </c>
      <c r="E24144" t="s">
        <v>74144</v>
      </c>
      <c r="F24144" t="s">
        <v>74145</v>
      </c>
      <c r="G24144" t="s">
        <v>58</v>
      </c>
      <c r="H24144" t="s">
        <v>908</v>
      </c>
      <c r="I24144" t="s">
        <v>17</v>
      </c>
      <c r="J24144" t="s">
        <v>18</v>
      </c>
      <c r="K24144" t="s">
        <v>74146</v>
      </c>
    </row>
    <row r="24145" spans="1:11" x14ac:dyDescent="0.3">
      <c r="A24145" s="1">
        <v>183601352057000</v>
      </c>
      <c r="B24145">
        <v>20181226</v>
      </c>
      <c r="C24145" t="s">
        <v>215</v>
      </c>
      <c r="D24145" t="s">
        <v>74147</v>
      </c>
      <c r="E24145" t="s">
        <v>74148</v>
      </c>
      <c r="F24145" t="s">
        <v>1912</v>
      </c>
      <c r="G24145" t="s">
        <v>189</v>
      </c>
      <c r="H24145" t="s">
        <v>393</v>
      </c>
      <c r="I24145" t="s">
        <v>17</v>
      </c>
      <c r="J24145" t="s">
        <v>18</v>
      </c>
      <c r="K24145" t="s">
        <v>74149</v>
      </c>
    </row>
    <row r="24146" spans="1:11" x14ac:dyDescent="0.3">
      <c r="A24146" s="1">
        <v>183601352060000</v>
      </c>
      <c r="B24146">
        <v>20181226</v>
      </c>
      <c r="C24146" t="s">
        <v>18317</v>
      </c>
      <c r="D24146" t="s">
        <v>18318</v>
      </c>
      <c r="E24146" t="s">
        <v>74150</v>
      </c>
      <c r="F24146" t="s">
        <v>74151</v>
      </c>
      <c r="G24146" t="s">
        <v>15</v>
      </c>
      <c r="H24146" t="s">
        <v>2782</v>
      </c>
      <c r="I24146" t="s">
        <v>17</v>
      </c>
      <c r="J24146" t="s">
        <v>18</v>
      </c>
      <c r="K24146" t="s">
        <v>74152</v>
      </c>
    </row>
    <row r="24147" spans="1:11" x14ac:dyDescent="0.3">
      <c r="A24147" s="1">
        <v>183601352065000</v>
      </c>
      <c r="B24147">
        <v>20181226</v>
      </c>
      <c r="C24147" t="s">
        <v>209</v>
      </c>
      <c r="D24147" t="s">
        <v>74153</v>
      </c>
      <c r="E24147" t="s">
        <v>74154</v>
      </c>
      <c r="F24147" t="s">
        <v>74155</v>
      </c>
      <c r="G24147" t="s">
        <v>15</v>
      </c>
      <c r="H24147" t="s">
        <v>20527</v>
      </c>
      <c r="I24147" t="s">
        <v>17</v>
      </c>
      <c r="J24147" t="s">
        <v>18</v>
      </c>
      <c r="K24147" t="s">
        <v>74156</v>
      </c>
    </row>
    <row r="24148" spans="1:11" x14ac:dyDescent="0.3">
      <c r="A24148" s="1">
        <v>183601352073000</v>
      </c>
      <c r="B24148">
        <v>20181226</v>
      </c>
      <c r="C24148" t="s">
        <v>10134</v>
      </c>
      <c r="D24148" t="s">
        <v>74157</v>
      </c>
      <c r="E24148" t="s">
        <v>74158</v>
      </c>
      <c r="F24148" t="s">
        <v>27369</v>
      </c>
      <c r="G24148" t="s">
        <v>15</v>
      </c>
      <c r="H24148" t="s">
        <v>13987</v>
      </c>
      <c r="I24148" t="s">
        <v>17</v>
      </c>
      <c r="J24148" t="s">
        <v>18</v>
      </c>
      <c r="K24148" t="s">
        <v>74159</v>
      </c>
    </row>
    <row r="24149" spans="1:11" x14ac:dyDescent="0.3">
      <c r="A24149" s="1">
        <v>183601352074000</v>
      </c>
      <c r="B24149">
        <v>20181227</v>
      </c>
      <c r="C24149" t="s">
        <v>22254</v>
      </c>
      <c r="D24149" t="s">
        <v>74160</v>
      </c>
      <c r="E24149" t="s">
        <v>74161</v>
      </c>
      <c r="F24149" t="s">
        <v>22257</v>
      </c>
      <c r="G24149" t="s">
        <v>157</v>
      </c>
      <c r="H24149" t="s">
        <v>213</v>
      </c>
      <c r="I24149" t="s">
        <v>17</v>
      </c>
    </row>
    <row r="24150" spans="1:11" x14ac:dyDescent="0.3">
      <c r="A24150" s="1">
        <v>183601352076000</v>
      </c>
      <c r="B24150">
        <v>20181226</v>
      </c>
      <c r="C24150" t="s">
        <v>583</v>
      </c>
      <c r="D24150" t="s">
        <v>74162</v>
      </c>
      <c r="E24150" t="s">
        <v>74163</v>
      </c>
      <c r="F24150" t="s">
        <v>47345</v>
      </c>
      <c r="G24150" t="s">
        <v>157</v>
      </c>
      <c r="H24150" t="s">
        <v>363</v>
      </c>
      <c r="I24150" t="s">
        <v>74</v>
      </c>
      <c r="J24150" t="s">
        <v>18</v>
      </c>
      <c r="K24150" t="s">
        <v>74164</v>
      </c>
    </row>
    <row r="24151" spans="1:11" x14ac:dyDescent="0.3">
      <c r="A24151" s="1">
        <v>183601352082000</v>
      </c>
      <c r="B24151">
        <v>20181226</v>
      </c>
      <c r="C24151" t="s">
        <v>25786</v>
      </c>
      <c r="D24151" t="s">
        <v>74165</v>
      </c>
      <c r="E24151" t="s">
        <v>74166</v>
      </c>
      <c r="F24151" t="s">
        <v>74167</v>
      </c>
      <c r="G24151" t="s">
        <v>157</v>
      </c>
      <c r="H24151" t="s">
        <v>1424</v>
      </c>
      <c r="I24151" t="s">
        <v>74</v>
      </c>
      <c r="J24151" t="s">
        <v>18</v>
      </c>
      <c r="K24151" t="s">
        <v>74168</v>
      </c>
    </row>
    <row r="24152" spans="1:11" x14ac:dyDescent="0.3">
      <c r="A24152" s="1">
        <v>183601352083000</v>
      </c>
      <c r="B24152">
        <v>20181226</v>
      </c>
      <c r="C24152" t="s">
        <v>44</v>
      </c>
      <c r="D24152" t="s">
        <v>74169</v>
      </c>
      <c r="E24152" t="s">
        <v>74170</v>
      </c>
      <c r="F24152" t="s">
        <v>36656</v>
      </c>
      <c r="G24152" t="s">
        <v>15</v>
      </c>
      <c r="H24152" t="s">
        <v>2782</v>
      </c>
      <c r="I24152" t="s">
        <v>17</v>
      </c>
      <c r="J24152" t="s">
        <v>18</v>
      </c>
      <c r="K24152" t="s">
        <v>74171</v>
      </c>
    </row>
    <row r="24153" spans="1:11" x14ac:dyDescent="0.3">
      <c r="A24153" s="1">
        <v>183601352085000</v>
      </c>
      <c r="B24153">
        <v>20181226</v>
      </c>
      <c r="C24153" t="s">
        <v>18994</v>
      </c>
      <c r="D24153" t="s">
        <v>38397</v>
      </c>
      <c r="E24153" t="s">
        <v>74172</v>
      </c>
      <c r="F24153" t="s">
        <v>24973</v>
      </c>
      <c r="G24153" t="s">
        <v>58</v>
      </c>
      <c r="H24153" t="s">
        <v>508</v>
      </c>
      <c r="I24153" t="s">
        <v>17</v>
      </c>
    </row>
    <row r="24154" spans="1:11" x14ac:dyDescent="0.3">
      <c r="A24154" s="1">
        <v>183601352087000</v>
      </c>
      <c r="B24154">
        <v>20181226</v>
      </c>
      <c r="C24154" t="s">
        <v>44</v>
      </c>
      <c r="D24154" t="s">
        <v>74173</v>
      </c>
      <c r="E24154" t="s">
        <v>74174</v>
      </c>
      <c r="F24154" t="s">
        <v>67561</v>
      </c>
      <c r="G24154" t="s">
        <v>15</v>
      </c>
      <c r="H24154" t="s">
        <v>581</v>
      </c>
      <c r="I24154" t="s">
        <v>42</v>
      </c>
      <c r="J24154" t="s">
        <v>18</v>
      </c>
      <c r="K24154" t="s">
        <v>74175</v>
      </c>
    </row>
    <row r="24155" spans="1:11" x14ac:dyDescent="0.3">
      <c r="A24155" s="1">
        <v>183601352090000</v>
      </c>
      <c r="B24155">
        <v>20181226</v>
      </c>
      <c r="C24155" t="s">
        <v>831</v>
      </c>
      <c r="D24155" t="s">
        <v>74176</v>
      </c>
      <c r="E24155" t="s">
        <v>74177</v>
      </c>
      <c r="F24155" t="s">
        <v>57030</v>
      </c>
      <c r="G24155" t="s">
        <v>15</v>
      </c>
      <c r="H24155" t="s">
        <v>2863</v>
      </c>
      <c r="I24155" t="s">
        <v>42</v>
      </c>
      <c r="J24155" t="s">
        <v>18</v>
      </c>
      <c r="K24155" t="s">
        <v>74178</v>
      </c>
    </row>
    <row r="24156" spans="1:11" x14ac:dyDescent="0.3">
      <c r="A24156" s="1">
        <v>183601352091000</v>
      </c>
      <c r="B24156">
        <v>20181226</v>
      </c>
      <c r="C24156" t="s">
        <v>74179</v>
      </c>
      <c r="D24156" t="s">
        <v>74180</v>
      </c>
      <c r="E24156" t="s">
        <v>74181</v>
      </c>
      <c r="F24156" t="s">
        <v>74182</v>
      </c>
      <c r="G24156" t="s">
        <v>157</v>
      </c>
      <c r="H24156" t="s">
        <v>3621</v>
      </c>
      <c r="I24156" t="s">
        <v>17</v>
      </c>
      <c r="J24156" t="s">
        <v>18</v>
      </c>
      <c r="K24156" t="s">
        <v>74183</v>
      </c>
    </row>
    <row r="24157" spans="1:11" x14ac:dyDescent="0.3">
      <c r="A24157" s="1">
        <v>183601352102000</v>
      </c>
      <c r="B24157">
        <v>20181226</v>
      </c>
      <c r="C24157" t="s">
        <v>44</v>
      </c>
      <c r="D24157" t="s">
        <v>74184</v>
      </c>
      <c r="E24157" t="s">
        <v>74185</v>
      </c>
      <c r="F24157" t="s">
        <v>17047</v>
      </c>
      <c r="G24157" t="s">
        <v>15</v>
      </c>
      <c r="H24157" t="s">
        <v>6746</v>
      </c>
      <c r="I24157" t="s">
        <v>42</v>
      </c>
      <c r="J24157" t="s">
        <v>18</v>
      </c>
      <c r="K24157" t="s">
        <v>74186</v>
      </c>
    </row>
    <row r="24158" spans="1:11" x14ac:dyDescent="0.3">
      <c r="A24158" s="1">
        <v>183601352106000</v>
      </c>
      <c r="B24158">
        <v>20181226</v>
      </c>
      <c r="C24158" t="s">
        <v>44</v>
      </c>
      <c r="D24158" t="s">
        <v>74187</v>
      </c>
      <c r="E24158" t="s">
        <v>74188</v>
      </c>
      <c r="F24158" t="s">
        <v>16748</v>
      </c>
      <c r="G24158" t="s">
        <v>15</v>
      </c>
      <c r="H24158" t="s">
        <v>80</v>
      </c>
      <c r="I24158" t="s">
        <v>17</v>
      </c>
      <c r="J24158" t="s">
        <v>18</v>
      </c>
      <c r="K24158" t="s">
        <v>74189</v>
      </c>
    </row>
    <row r="24159" spans="1:11" x14ac:dyDescent="0.3">
      <c r="A24159" s="1">
        <v>183601352110000</v>
      </c>
      <c r="B24159">
        <v>20181226</v>
      </c>
      <c r="C24159" t="s">
        <v>74190</v>
      </c>
      <c r="D24159" t="s">
        <v>74191</v>
      </c>
      <c r="E24159" t="s">
        <v>74192</v>
      </c>
      <c r="F24159" t="s">
        <v>74193</v>
      </c>
      <c r="G24159" t="s">
        <v>157</v>
      </c>
      <c r="H24159" t="s">
        <v>2009</v>
      </c>
      <c r="I24159" t="s">
        <v>17</v>
      </c>
      <c r="J24159" t="s">
        <v>18</v>
      </c>
      <c r="K24159" t="s">
        <v>74194</v>
      </c>
    </row>
    <row r="24160" spans="1:11" x14ac:dyDescent="0.3">
      <c r="A24160" s="1">
        <v>183601352118000</v>
      </c>
      <c r="B24160">
        <v>20181226</v>
      </c>
      <c r="C24160" t="s">
        <v>319</v>
      </c>
      <c r="D24160" t="s">
        <v>74195</v>
      </c>
      <c r="E24160" t="s">
        <v>74196</v>
      </c>
      <c r="F24160" t="s">
        <v>8873</v>
      </c>
      <c r="G24160" t="s">
        <v>58</v>
      </c>
      <c r="H24160" t="s">
        <v>8874</v>
      </c>
      <c r="I24160" t="s">
        <v>17</v>
      </c>
      <c r="J24160" t="s">
        <v>18</v>
      </c>
      <c r="K24160" t="s">
        <v>74197</v>
      </c>
    </row>
    <row r="24161" spans="1:11" x14ac:dyDescent="0.3">
      <c r="A24161" s="1">
        <v>183601352122000</v>
      </c>
      <c r="B24161">
        <v>20181227</v>
      </c>
      <c r="C24161" t="s">
        <v>44</v>
      </c>
      <c r="D24161" t="s">
        <v>74198</v>
      </c>
      <c r="E24161" t="s">
        <v>74199</v>
      </c>
      <c r="F24161" t="s">
        <v>33715</v>
      </c>
      <c r="G24161" t="s">
        <v>15</v>
      </c>
      <c r="H24161" t="s">
        <v>1942</v>
      </c>
      <c r="I24161" t="s">
        <v>17</v>
      </c>
      <c r="J24161" t="s">
        <v>18</v>
      </c>
      <c r="K24161" t="s">
        <v>74200</v>
      </c>
    </row>
    <row r="24162" spans="1:11" x14ac:dyDescent="0.3">
      <c r="A24162" s="1">
        <v>183601352128000</v>
      </c>
      <c r="B24162">
        <v>20181226</v>
      </c>
      <c r="C24162" t="s">
        <v>44</v>
      </c>
      <c r="D24162" t="s">
        <v>74201</v>
      </c>
      <c r="E24162" t="s">
        <v>74202</v>
      </c>
      <c r="F24162" t="s">
        <v>13417</v>
      </c>
      <c r="G24162" t="s">
        <v>15</v>
      </c>
      <c r="H24162" t="s">
        <v>3343</v>
      </c>
      <c r="I24162" t="s">
        <v>17</v>
      </c>
      <c r="J24162" t="s">
        <v>18</v>
      </c>
      <c r="K24162" t="s">
        <v>74203</v>
      </c>
    </row>
    <row r="24163" spans="1:11" x14ac:dyDescent="0.3">
      <c r="A24163" s="1">
        <v>183601352131000</v>
      </c>
      <c r="B24163">
        <v>20181226</v>
      </c>
      <c r="C24163" t="s">
        <v>319</v>
      </c>
      <c r="D24163" t="s">
        <v>74204</v>
      </c>
      <c r="E24163" t="s">
        <v>74205</v>
      </c>
      <c r="F24163" t="s">
        <v>20773</v>
      </c>
      <c r="G24163" t="s">
        <v>58</v>
      </c>
      <c r="H24163" t="s">
        <v>2440</v>
      </c>
      <c r="I24163" t="s">
        <v>17</v>
      </c>
      <c r="J24163" t="s">
        <v>18</v>
      </c>
      <c r="K24163" t="s">
        <v>74206</v>
      </c>
    </row>
    <row r="24164" spans="1:11" x14ac:dyDescent="0.3">
      <c r="A24164" s="1">
        <v>183601352133000</v>
      </c>
      <c r="B24164">
        <v>20181227</v>
      </c>
      <c r="C24164" t="s">
        <v>44</v>
      </c>
      <c r="D24164" t="s">
        <v>74207</v>
      </c>
      <c r="E24164" t="s">
        <v>74208</v>
      </c>
      <c r="F24164" t="s">
        <v>2140</v>
      </c>
      <c r="G24164" t="s">
        <v>15</v>
      </c>
      <c r="H24164" t="s">
        <v>243</v>
      </c>
      <c r="I24164" t="s">
        <v>17</v>
      </c>
      <c r="J24164" t="s">
        <v>18</v>
      </c>
      <c r="K24164" t="s">
        <v>74209</v>
      </c>
    </row>
    <row r="24165" spans="1:11" x14ac:dyDescent="0.3">
      <c r="A24165" s="1">
        <v>183601352141000</v>
      </c>
      <c r="B24165">
        <v>20181226</v>
      </c>
      <c r="C24165" t="s">
        <v>325</v>
      </c>
      <c r="D24165" t="s">
        <v>74210</v>
      </c>
      <c r="E24165" t="s">
        <v>74211</v>
      </c>
      <c r="F24165" t="s">
        <v>18757</v>
      </c>
      <c r="G24165" t="s">
        <v>157</v>
      </c>
      <c r="H24165" t="s">
        <v>3133</v>
      </c>
      <c r="I24165" t="s">
        <v>42</v>
      </c>
      <c r="J24165" t="s">
        <v>18</v>
      </c>
      <c r="K24165" t="s">
        <v>74212</v>
      </c>
    </row>
    <row r="24166" spans="1:11" x14ac:dyDescent="0.3">
      <c r="A24166" s="1">
        <v>183601352149000</v>
      </c>
      <c r="B24166">
        <v>20181226</v>
      </c>
      <c r="C24166" t="s">
        <v>1490</v>
      </c>
      <c r="D24166" t="s">
        <v>74213</v>
      </c>
      <c r="E24166" t="s">
        <v>74214</v>
      </c>
      <c r="F24166" t="s">
        <v>74215</v>
      </c>
      <c r="G24166" t="s">
        <v>15</v>
      </c>
      <c r="H24166" t="s">
        <v>688</v>
      </c>
      <c r="I24166" t="s">
        <v>17</v>
      </c>
    </row>
    <row r="24167" spans="1:11" x14ac:dyDescent="0.3">
      <c r="A24167" s="1">
        <v>183601352151000</v>
      </c>
      <c r="B24167">
        <v>20181226</v>
      </c>
      <c r="C24167" t="s">
        <v>10368</v>
      </c>
      <c r="D24167" t="s">
        <v>10369</v>
      </c>
      <c r="E24167" t="s">
        <v>74216</v>
      </c>
      <c r="F24167" t="s">
        <v>20451</v>
      </c>
      <c r="G24167" t="s">
        <v>157</v>
      </c>
      <c r="H24167" t="s">
        <v>508</v>
      </c>
      <c r="I24167" t="s">
        <v>17</v>
      </c>
      <c r="J24167" t="s">
        <v>18</v>
      </c>
      <c r="K24167" t="s">
        <v>74217</v>
      </c>
    </row>
    <row r="24168" spans="1:11" x14ac:dyDescent="0.3">
      <c r="A24168" s="1">
        <v>183601352156000</v>
      </c>
      <c r="B24168">
        <v>20181226</v>
      </c>
      <c r="C24168" t="s">
        <v>5818</v>
      </c>
      <c r="D24168" t="s">
        <v>74218</v>
      </c>
      <c r="E24168" t="s">
        <v>74219</v>
      </c>
      <c r="F24168" t="s">
        <v>5945</v>
      </c>
      <c r="G24168" t="s">
        <v>40</v>
      </c>
      <c r="H24168" t="s">
        <v>1652</v>
      </c>
      <c r="I24168" t="s">
        <v>17</v>
      </c>
      <c r="J24168" t="s">
        <v>18</v>
      </c>
      <c r="K24168" t="s">
        <v>74220</v>
      </c>
    </row>
    <row r="24169" spans="1:11" x14ac:dyDescent="0.3">
      <c r="A24169" s="1">
        <v>183601352172000</v>
      </c>
      <c r="B24169">
        <v>20181226</v>
      </c>
      <c r="C24169" t="s">
        <v>74221</v>
      </c>
      <c r="D24169" t="s">
        <v>74222</v>
      </c>
      <c r="E24169" t="s">
        <v>74223</v>
      </c>
      <c r="F24169" t="s">
        <v>74224</v>
      </c>
      <c r="G24169" t="s">
        <v>157</v>
      </c>
      <c r="H24169" t="s">
        <v>23647</v>
      </c>
      <c r="I24169" t="s">
        <v>17</v>
      </c>
      <c r="J24169" t="s">
        <v>18</v>
      </c>
      <c r="K24169" t="s">
        <v>74225</v>
      </c>
    </row>
    <row r="24170" spans="1:11" x14ac:dyDescent="0.3">
      <c r="A24170" s="1">
        <v>183601352174000</v>
      </c>
      <c r="B24170">
        <v>20181226</v>
      </c>
      <c r="C24170" t="s">
        <v>3352</v>
      </c>
      <c r="D24170" t="s">
        <v>74226</v>
      </c>
      <c r="E24170" t="s">
        <v>74227</v>
      </c>
      <c r="F24170" t="s">
        <v>66556</v>
      </c>
      <c r="G24170" t="s">
        <v>15</v>
      </c>
      <c r="H24170" t="s">
        <v>931</v>
      </c>
      <c r="I24170" t="s">
        <v>17</v>
      </c>
      <c r="J24170" t="s">
        <v>18</v>
      </c>
      <c r="K24170" t="s">
        <v>74228</v>
      </c>
    </row>
    <row r="24171" spans="1:11" x14ac:dyDescent="0.3">
      <c r="A24171" s="1">
        <v>183601352175000</v>
      </c>
      <c r="B24171">
        <v>20181227</v>
      </c>
      <c r="C24171" t="s">
        <v>30</v>
      </c>
      <c r="D24171" t="s">
        <v>74229</v>
      </c>
      <c r="E24171" t="s">
        <v>74230</v>
      </c>
      <c r="F24171" t="s">
        <v>73192</v>
      </c>
      <c r="G24171" t="s">
        <v>15</v>
      </c>
      <c r="H24171" t="s">
        <v>508</v>
      </c>
      <c r="I24171" t="s">
        <v>17</v>
      </c>
      <c r="J24171" t="s">
        <v>18</v>
      </c>
      <c r="K24171" t="s">
        <v>74231</v>
      </c>
    </row>
    <row r="24172" spans="1:11" x14ac:dyDescent="0.3">
      <c r="A24172" s="1">
        <v>183601352181000</v>
      </c>
      <c r="B24172">
        <v>20181226</v>
      </c>
      <c r="C24172" t="s">
        <v>74232</v>
      </c>
      <c r="D24172" t="s">
        <v>74233</v>
      </c>
      <c r="E24172" t="s">
        <v>74234</v>
      </c>
      <c r="F24172" t="s">
        <v>74235</v>
      </c>
      <c r="G24172" t="s">
        <v>15</v>
      </c>
      <c r="H24172" t="s">
        <v>497</v>
      </c>
      <c r="I24172" t="s">
        <v>17</v>
      </c>
      <c r="J24172" t="s">
        <v>18</v>
      </c>
      <c r="K24172" t="s">
        <v>74236</v>
      </c>
    </row>
    <row r="24173" spans="1:11" x14ac:dyDescent="0.3">
      <c r="A24173" s="1">
        <v>183601352187000</v>
      </c>
      <c r="B24173">
        <v>20181226</v>
      </c>
      <c r="C24173" t="s">
        <v>3463</v>
      </c>
      <c r="D24173" t="s">
        <v>9291</v>
      </c>
      <c r="E24173" t="s">
        <v>74237</v>
      </c>
      <c r="F24173" t="s">
        <v>24004</v>
      </c>
      <c r="G24173" t="s">
        <v>157</v>
      </c>
      <c r="H24173" t="s">
        <v>2782</v>
      </c>
      <c r="I24173" t="s">
        <v>17</v>
      </c>
      <c r="J24173" t="s">
        <v>18</v>
      </c>
      <c r="K24173" t="s">
        <v>74238</v>
      </c>
    </row>
    <row r="24174" spans="1:11" x14ac:dyDescent="0.3">
      <c r="A24174" s="1">
        <v>183601352189000</v>
      </c>
      <c r="B24174">
        <v>20181226</v>
      </c>
      <c r="C24174" t="s">
        <v>30</v>
      </c>
      <c r="D24174" t="s">
        <v>74239</v>
      </c>
      <c r="E24174" t="s">
        <v>74240</v>
      </c>
      <c r="F24174" t="s">
        <v>34987</v>
      </c>
      <c r="G24174" t="s">
        <v>15</v>
      </c>
      <c r="H24174" t="s">
        <v>2009</v>
      </c>
      <c r="I24174" t="s">
        <v>17</v>
      </c>
      <c r="J24174" t="s">
        <v>18</v>
      </c>
      <c r="K24174" t="s">
        <v>74241</v>
      </c>
    </row>
    <row r="24175" spans="1:11" x14ac:dyDescent="0.3">
      <c r="A24175" s="1">
        <v>183601352190000</v>
      </c>
      <c r="B24175">
        <v>20181226</v>
      </c>
      <c r="C24175" t="s">
        <v>11030</v>
      </c>
      <c r="D24175" t="s">
        <v>74242</v>
      </c>
      <c r="E24175" t="s">
        <v>74243</v>
      </c>
      <c r="F24175" t="s">
        <v>74244</v>
      </c>
      <c r="G24175" t="s">
        <v>58</v>
      </c>
      <c r="H24175" t="s">
        <v>1131</v>
      </c>
      <c r="I24175" t="s">
        <v>17</v>
      </c>
      <c r="J24175" t="s">
        <v>18</v>
      </c>
      <c r="K24175" t="s">
        <v>74245</v>
      </c>
    </row>
    <row r="24176" spans="1:11" x14ac:dyDescent="0.3">
      <c r="A24176" s="1">
        <v>183601352195000</v>
      </c>
      <c r="B24176">
        <v>20181226</v>
      </c>
      <c r="C24176" t="s">
        <v>44</v>
      </c>
      <c r="D24176" t="s">
        <v>74246</v>
      </c>
      <c r="E24176" t="s">
        <v>74247</v>
      </c>
      <c r="F24176" t="s">
        <v>7411</v>
      </c>
      <c r="G24176" t="s">
        <v>15</v>
      </c>
      <c r="H24176" t="s">
        <v>1346</v>
      </c>
      <c r="I24176" t="s">
        <v>42</v>
      </c>
      <c r="J24176" t="s">
        <v>18</v>
      </c>
      <c r="K24176" t="s">
        <v>74248</v>
      </c>
    </row>
    <row r="24177" spans="1:11" x14ac:dyDescent="0.3">
      <c r="A24177" s="1">
        <v>183601352197000</v>
      </c>
      <c r="B24177">
        <v>20181226</v>
      </c>
      <c r="C24177" t="s">
        <v>74249</v>
      </c>
      <c r="D24177" t="s">
        <v>74250</v>
      </c>
      <c r="E24177" t="s">
        <v>74251</v>
      </c>
      <c r="F24177" t="s">
        <v>61420</v>
      </c>
      <c r="G24177" t="s">
        <v>15</v>
      </c>
      <c r="H24177" t="s">
        <v>377</v>
      </c>
      <c r="I24177" t="s">
        <v>17</v>
      </c>
      <c r="J24177" t="s">
        <v>18</v>
      </c>
      <c r="K24177" t="s">
        <v>74252</v>
      </c>
    </row>
    <row r="24178" spans="1:11" x14ac:dyDescent="0.3">
      <c r="A24178" s="1">
        <v>183601352200000</v>
      </c>
      <c r="B24178">
        <v>20181228</v>
      </c>
      <c r="C24178" t="s">
        <v>74253</v>
      </c>
      <c r="D24178" t="s">
        <v>20197</v>
      </c>
      <c r="E24178" t="s">
        <v>74254</v>
      </c>
      <c r="F24178" t="s">
        <v>64096</v>
      </c>
      <c r="G24178" t="s">
        <v>123</v>
      </c>
      <c r="H24178" t="s">
        <v>1791</v>
      </c>
      <c r="I24178" t="s">
        <v>17</v>
      </c>
    </row>
    <row r="24179" spans="1:11" x14ac:dyDescent="0.3">
      <c r="A24179" s="1">
        <v>183601352216000</v>
      </c>
      <c r="B24179">
        <v>20181226</v>
      </c>
      <c r="C24179" t="s">
        <v>8859</v>
      </c>
      <c r="D24179" t="s">
        <v>31874</v>
      </c>
      <c r="E24179" t="s">
        <v>74255</v>
      </c>
      <c r="F24179" t="s">
        <v>29510</v>
      </c>
      <c r="G24179" t="s">
        <v>15</v>
      </c>
      <c r="H24179" t="s">
        <v>7570</v>
      </c>
      <c r="I24179" t="s">
        <v>17</v>
      </c>
      <c r="J24179" t="s">
        <v>18</v>
      </c>
      <c r="K24179" t="s">
        <v>74256</v>
      </c>
    </row>
    <row r="24180" spans="1:11" x14ac:dyDescent="0.3">
      <c r="A24180" s="1">
        <v>183601352240000</v>
      </c>
      <c r="B24180">
        <v>20181226</v>
      </c>
      <c r="C24180" t="s">
        <v>19641</v>
      </c>
      <c r="D24180" t="s">
        <v>36897</v>
      </c>
      <c r="E24180" t="s">
        <v>74257</v>
      </c>
      <c r="F24180" t="s">
        <v>22111</v>
      </c>
      <c r="G24180" t="s">
        <v>58</v>
      </c>
      <c r="H24180" t="s">
        <v>105</v>
      </c>
      <c r="I24180" t="s">
        <v>42</v>
      </c>
      <c r="J24180" t="s">
        <v>18</v>
      </c>
      <c r="K24180" t="s">
        <v>74258</v>
      </c>
    </row>
    <row r="24181" spans="1:11" x14ac:dyDescent="0.3">
      <c r="A24181" s="1">
        <v>183601352249000</v>
      </c>
      <c r="B24181">
        <v>20181226</v>
      </c>
      <c r="C24181" t="s">
        <v>11127</v>
      </c>
      <c r="D24181" t="s">
        <v>74259</v>
      </c>
      <c r="E24181" t="s">
        <v>74260</v>
      </c>
      <c r="F24181" t="s">
        <v>5736</v>
      </c>
      <c r="G24181" t="s">
        <v>189</v>
      </c>
      <c r="H24181" t="s">
        <v>5737</v>
      </c>
      <c r="I24181" t="s">
        <v>74</v>
      </c>
      <c r="J24181" t="s">
        <v>18</v>
      </c>
      <c r="K24181" t="s">
        <v>74261</v>
      </c>
    </row>
    <row r="24182" spans="1:11" x14ac:dyDescent="0.3">
      <c r="A24182" s="1">
        <v>183601352251000</v>
      </c>
      <c r="B24182">
        <v>20181226</v>
      </c>
      <c r="C24182" t="s">
        <v>74262</v>
      </c>
      <c r="D24182" t="s">
        <v>74263</v>
      </c>
      <c r="E24182" t="s">
        <v>74264</v>
      </c>
      <c r="F24182" t="s">
        <v>24932</v>
      </c>
      <c r="G24182" t="s">
        <v>157</v>
      </c>
      <c r="H24182" t="s">
        <v>9042</v>
      </c>
      <c r="I24182" t="s">
        <v>17</v>
      </c>
      <c r="J24182" t="s">
        <v>18</v>
      </c>
      <c r="K24182" t="s">
        <v>74265</v>
      </c>
    </row>
    <row r="24183" spans="1:11" x14ac:dyDescent="0.3">
      <c r="A24183" s="1">
        <v>183601352252000</v>
      </c>
      <c r="B24183">
        <v>20181226</v>
      </c>
      <c r="C24183" t="s">
        <v>2190</v>
      </c>
      <c r="D24183" t="s">
        <v>74266</v>
      </c>
      <c r="E24183" t="s">
        <v>74267</v>
      </c>
      <c r="F24183" t="s">
        <v>29797</v>
      </c>
      <c r="G24183" t="s">
        <v>58</v>
      </c>
      <c r="H24183" t="s">
        <v>1090</v>
      </c>
      <c r="I24183" t="s">
        <v>17</v>
      </c>
      <c r="J24183" t="s">
        <v>18</v>
      </c>
      <c r="K24183" t="s">
        <v>74268</v>
      </c>
    </row>
    <row r="24184" spans="1:11" x14ac:dyDescent="0.3">
      <c r="A24184" s="1">
        <v>183601352253000</v>
      </c>
      <c r="B24184">
        <v>20181228</v>
      </c>
      <c r="C24184" t="s">
        <v>74253</v>
      </c>
      <c r="D24184" t="s">
        <v>74269</v>
      </c>
      <c r="E24184" t="s">
        <v>74270</v>
      </c>
      <c r="F24184" t="s">
        <v>64096</v>
      </c>
      <c r="G24184" t="s">
        <v>123</v>
      </c>
      <c r="H24184" t="s">
        <v>1791</v>
      </c>
      <c r="I24184" t="s">
        <v>17</v>
      </c>
      <c r="J24184" t="s">
        <v>18</v>
      </c>
      <c r="K24184" t="s">
        <v>74271</v>
      </c>
    </row>
    <row r="24185" spans="1:11" x14ac:dyDescent="0.3">
      <c r="A24185" s="1">
        <v>183601352282000</v>
      </c>
      <c r="B24185">
        <v>20181226</v>
      </c>
      <c r="C24185" t="s">
        <v>630</v>
      </c>
      <c r="D24185" t="s">
        <v>74272</v>
      </c>
      <c r="E24185" t="s">
        <v>74273</v>
      </c>
      <c r="F24185" t="s">
        <v>9325</v>
      </c>
      <c r="G24185" t="s">
        <v>15</v>
      </c>
      <c r="H24185" t="s">
        <v>1923</v>
      </c>
      <c r="I24185" t="s">
        <v>74</v>
      </c>
      <c r="J24185" t="s">
        <v>18</v>
      </c>
      <c r="K24185" t="s">
        <v>74274</v>
      </c>
    </row>
    <row r="24186" spans="1:11" x14ac:dyDescent="0.3">
      <c r="A24186" s="1">
        <v>183601352293000</v>
      </c>
      <c r="B24186">
        <v>20181226</v>
      </c>
      <c r="C24186" t="s">
        <v>74275</v>
      </c>
      <c r="D24186" t="s">
        <v>74276</v>
      </c>
      <c r="E24186" t="s">
        <v>74277</v>
      </c>
      <c r="F24186" t="s">
        <v>19426</v>
      </c>
      <c r="G24186" t="s">
        <v>58</v>
      </c>
      <c r="H24186" t="s">
        <v>105</v>
      </c>
      <c r="I24186" t="s">
        <v>17</v>
      </c>
      <c r="J24186" t="s">
        <v>18</v>
      </c>
      <c r="K24186" t="s">
        <v>74278</v>
      </c>
    </row>
    <row r="24187" spans="1:11" x14ac:dyDescent="0.3">
      <c r="A24187" s="1">
        <v>183601352297000</v>
      </c>
      <c r="B24187">
        <v>20181226</v>
      </c>
      <c r="C24187" t="s">
        <v>39078</v>
      </c>
      <c r="D24187" t="s">
        <v>74279</v>
      </c>
      <c r="E24187" t="s">
        <v>74280</v>
      </c>
      <c r="F24187" t="s">
        <v>49663</v>
      </c>
      <c r="G24187" t="s">
        <v>157</v>
      </c>
      <c r="H24187" t="s">
        <v>1731</v>
      </c>
      <c r="I24187" t="s">
        <v>17</v>
      </c>
    </row>
    <row r="24188" spans="1:11" x14ac:dyDescent="0.3">
      <c r="A24188" s="1">
        <v>183601352299000</v>
      </c>
      <c r="B24188">
        <v>20181226</v>
      </c>
      <c r="C24188" t="s">
        <v>31496</v>
      </c>
      <c r="D24188" t="s">
        <v>70884</v>
      </c>
      <c r="E24188" t="s">
        <v>74281</v>
      </c>
      <c r="F24188" t="s">
        <v>59424</v>
      </c>
      <c r="G24188" t="s">
        <v>58</v>
      </c>
      <c r="H24188" t="s">
        <v>658</v>
      </c>
      <c r="I24188" t="s">
        <v>17</v>
      </c>
      <c r="J24188" t="s">
        <v>18</v>
      </c>
      <c r="K24188" t="s">
        <v>74282</v>
      </c>
    </row>
    <row r="24189" spans="1:11" x14ac:dyDescent="0.3">
      <c r="A24189" s="1">
        <v>183601352300000</v>
      </c>
      <c r="B24189">
        <v>20181227</v>
      </c>
      <c r="C24189" t="s">
        <v>24537</v>
      </c>
      <c r="D24189" t="s">
        <v>74283</v>
      </c>
      <c r="E24189" t="s">
        <v>74284</v>
      </c>
      <c r="F24189" t="s">
        <v>24540</v>
      </c>
      <c r="G24189" t="s">
        <v>189</v>
      </c>
      <c r="H24189" t="s">
        <v>213</v>
      </c>
      <c r="I24189" t="s">
        <v>42</v>
      </c>
      <c r="J24189" t="s">
        <v>18</v>
      </c>
      <c r="K24189" t="s">
        <v>74285</v>
      </c>
    </row>
    <row r="24190" spans="1:11" x14ac:dyDescent="0.3">
      <c r="A24190" s="1">
        <v>183601352301000</v>
      </c>
      <c r="B24190">
        <v>20181226</v>
      </c>
      <c r="C24190" t="s">
        <v>4757</v>
      </c>
      <c r="D24190" t="s">
        <v>74286</v>
      </c>
      <c r="E24190" t="s">
        <v>74287</v>
      </c>
      <c r="F24190" t="s">
        <v>4760</v>
      </c>
      <c r="G24190" t="s">
        <v>15</v>
      </c>
      <c r="H24190" t="s">
        <v>508</v>
      </c>
      <c r="I24190" t="s">
        <v>17</v>
      </c>
      <c r="J24190" t="s">
        <v>18</v>
      </c>
      <c r="K24190" t="s">
        <v>74288</v>
      </c>
    </row>
    <row r="24191" spans="1:11" x14ac:dyDescent="0.3">
      <c r="A24191" s="1">
        <v>183601352306000</v>
      </c>
      <c r="B24191">
        <v>20181226</v>
      </c>
      <c r="C24191" t="s">
        <v>583</v>
      </c>
      <c r="D24191" t="s">
        <v>74289</v>
      </c>
      <c r="E24191" t="s">
        <v>74290</v>
      </c>
      <c r="F24191" t="s">
        <v>39736</v>
      </c>
      <c r="G24191" t="s">
        <v>157</v>
      </c>
      <c r="H24191" t="s">
        <v>1894</v>
      </c>
      <c r="I24191" t="s">
        <v>17</v>
      </c>
    </row>
    <row r="24192" spans="1:11" x14ac:dyDescent="0.3">
      <c r="A24192" s="1">
        <v>183601352307000</v>
      </c>
      <c r="B24192">
        <v>20181226</v>
      </c>
      <c r="C24192" t="s">
        <v>55707</v>
      </c>
      <c r="D24192" t="s">
        <v>74291</v>
      </c>
      <c r="E24192" t="s">
        <v>74292</v>
      </c>
      <c r="F24192" t="s">
        <v>24729</v>
      </c>
      <c r="G24192" t="s">
        <v>123</v>
      </c>
      <c r="H24192" t="s">
        <v>85</v>
      </c>
      <c r="I24192" t="s">
        <v>17</v>
      </c>
    </row>
    <row r="24193" spans="1:11" x14ac:dyDescent="0.3">
      <c r="A24193" s="1">
        <v>183601352308000</v>
      </c>
      <c r="B24193">
        <v>20181226</v>
      </c>
      <c r="C24193" t="s">
        <v>11535</v>
      </c>
      <c r="D24193" t="s">
        <v>74293</v>
      </c>
      <c r="E24193" t="s">
        <v>74294</v>
      </c>
      <c r="F24193" t="s">
        <v>25469</v>
      </c>
      <c r="G24193" t="s">
        <v>157</v>
      </c>
      <c r="H24193" t="s">
        <v>2782</v>
      </c>
      <c r="I24193" t="s">
        <v>42</v>
      </c>
    </row>
    <row r="24194" spans="1:11" x14ac:dyDescent="0.3">
      <c r="A24194" s="1">
        <v>183601352309000</v>
      </c>
      <c r="B24194">
        <v>20181226</v>
      </c>
      <c r="C24194" t="s">
        <v>1328</v>
      </c>
      <c r="D24194" t="s">
        <v>74295</v>
      </c>
      <c r="E24194" t="s">
        <v>74296</v>
      </c>
      <c r="F24194" t="s">
        <v>23013</v>
      </c>
      <c r="G24194" t="s">
        <v>15</v>
      </c>
      <c r="H24194" t="s">
        <v>213</v>
      </c>
      <c r="I24194" t="s">
        <v>17</v>
      </c>
      <c r="J24194" t="s">
        <v>18</v>
      </c>
      <c r="K24194" t="s">
        <v>74297</v>
      </c>
    </row>
    <row r="24195" spans="1:11" x14ac:dyDescent="0.3">
      <c r="A24195" s="1">
        <v>183601352324000</v>
      </c>
      <c r="B24195">
        <v>20181226</v>
      </c>
      <c r="C24195" t="s">
        <v>67018</v>
      </c>
      <c r="D24195" t="s">
        <v>74298</v>
      </c>
      <c r="E24195" t="s">
        <v>74299</v>
      </c>
      <c r="F24195" t="s">
        <v>67021</v>
      </c>
      <c r="G24195" t="s">
        <v>58</v>
      </c>
      <c r="H24195" t="s">
        <v>2005</v>
      </c>
      <c r="I24195" t="s">
        <v>17</v>
      </c>
      <c r="J24195" t="s">
        <v>18</v>
      </c>
      <c r="K24195" t="s">
        <v>74300</v>
      </c>
    </row>
    <row r="24196" spans="1:11" x14ac:dyDescent="0.3">
      <c r="A24196" s="1">
        <v>183601352328000</v>
      </c>
      <c r="B24196">
        <v>20181226</v>
      </c>
      <c r="C24196" t="s">
        <v>1157</v>
      </c>
      <c r="D24196" t="s">
        <v>74301</v>
      </c>
      <c r="E24196" t="s">
        <v>74302</v>
      </c>
      <c r="F24196" t="s">
        <v>1160</v>
      </c>
      <c r="G24196" t="s">
        <v>15</v>
      </c>
      <c r="H24196" t="s">
        <v>393</v>
      </c>
      <c r="I24196" t="s">
        <v>17</v>
      </c>
      <c r="J24196" t="s">
        <v>18</v>
      </c>
      <c r="K24196" t="s">
        <v>74303</v>
      </c>
    </row>
    <row r="24197" spans="1:11" x14ac:dyDescent="0.3">
      <c r="A24197" s="1">
        <v>183601352340000</v>
      </c>
      <c r="B24197">
        <v>20181226</v>
      </c>
      <c r="C24197" t="s">
        <v>74304</v>
      </c>
      <c r="D24197" t="s">
        <v>74305</v>
      </c>
      <c r="E24197" t="s">
        <v>74306</v>
      </c>
      <c r="F24197" t="s">
        <v>74307</v>
      </c>
      <c r="G24197" t="s">
        <v>157</v>
      </c>
      <c r="H24197" t="s">
        <v>927</v>
      </c>
      <c r="I24197" t="s">
        <v>74</v>
      </c>
      <c r="J24197" t="s">
        <v>18</v>
      </c>
      <c r="K24197" t="s">
        <v>74308</v>
      </c>
    </row>
    <row r="24198" spans="1:11" x14ac:dyDescent="0.3">
      <c r="A24198" s="1">
        <v>183601352346000</v>
      </c>
      <c r="B24198">
        <v>20181226</v>
      </c>
      <c r="C24198" t="s">
        <v>31639</v>
      </c>
      <c r="D24198" t="s">
        <v>74309</v>
      </c>
      <c r="E24198" t="s">
        <v>74310</v>
      </c>
      <c r="F24198" t="s">
        <v>26602</v>
      </c>
      <c r="G24198" t="s">
        <v>40</v>
      </c>
      <c r="H24198" t="s">
        <v>5402</v>
      </c>
      <c r="I24198" t="s">
        <v>17</v>
      </c>
      <c r="J24198" t="s">
        <v>18</v>
      </c>
      <c r="K24198" t="s">
        <v>74311</v>
      </c>
    </row>
    <row r="24199" spans="1:11" x14ac:dyDescent="0.3">
      <c r="A24199" s="1">
        <v>183601352348000</v>
      </c>
      <c r="B24199">
        <v>20181226</v>
      </c>
      <c r="C24199" t="s">
        <v>33247</v>
      </c>
      <c r="D24199" t="s">
        <v>74312</v>
      </c>
      <c r="E24199" t="s">
        <v>74313</v>
      </c>
      <c r="F24199" t="s">
        <v>33250</v>
      </c>
      <c r="G24199" t="s">
        <v>40</v>
      </c>
      <c r="H24199" t="s">
        <v>1652</v>
      </c>
      <c r="I24199" t="s">
        <v>17</v>
      </c>
      <c r="J24199" t="s">
        <v>18</v>
      </c>
      <c r="K24199" t="s">
        <v>74314</v>
      </c>
    </row>
    <row r="24200" spans="1:11" x14ac:dyDescent="0.3">
      <c r="A24200" s="1">
        <v>183601352349000</v>
      </c>
      <c r="B24200">
        <v>20181226</v>
      </c>
      <c r="C24200" t="s">
        <v>74315</v>
      </c>
      <c r="D24200" t="s">
        <v>74316</v>
      </c>
      <c r="E24200" t="s">
        <v>74317</v>
      </c>
      <c r="F24200" t="s">
        <v>71974</v>
      </c>
      <c r="G24200" t="s">
        <v>15</v>
      </c>
      <c r="H24200" t="s">
        <v>167</v>
      </c>
      <c r="I24200" t="s">
        <v>17</v>
      </c>
      <c r="J24200" t="s">
        <v>18</v>
      </c>
      <c r="K24200" t="s">
        <v>74318</v>
      </c>
    </row>
    <row r="24201" spans="1:11" x14ac:dyDescent="0.3">
      <c r="A24201" s="1">
        <v>183601352362000</v>
      </c>
      <c r="B24201">
        <v>20181226</v>
      </c>
      <c r="C24201" t="s">
        <v>319</v>
      </c>
      <c r="D24201" t="s">
        <v>74319</v>
      </c>
      <c r="E24201" t="s">
        <v>74320</v>
      </c>
      <c r="F24201" t="s">
        <v>74321</v>
      </c>
      <c r="G24201" t="s">
        <v>58</v>
      </c>
      <c r="H24201" t="s">
        <v>9042</v>
      </c>
      <c r="I24201" t="s">
        <v>17</v>
      </c>
    </row>
    <row r="24202" spans="1:11" x14ac:dyDescent="0.3">
      <c r="A24202" s="1">
        <v>183601352364000</v>
      </c>
      <c r="B24202">
        <v>20181226</v>
      </c>
      <c r="C24202" t="s">
        <v>65391</v>
      </c>
      <c r="D24202" t="s">
        <v>74322</v>
      </c>
      <c r="E24202" t="s">
        <v>74323</v>
      </c>
      <c r="F24202" t="s">
        <v>9343</v>
      </c>
      <c r="G24202" t="s">
        <v>58</v>
      </c>
      <c r="H24202" t="s">
        <v>9799</v>
      </c>
      <c r="I24202" t="s">
        <v>17</v>
      </c>
      <c r="J24202" t="s">
        <v>18</v>
      </c>
      <c r="K24202" t="s">
        <v>74324</v>
      </c>
    </row>
    <row r="24203" spans="1:11" x14ac:dyDescent="0.3">
      <c r="A24203" s="1">
        <v>183601352367000</v>
      </c>
      <c r="B24203">
        <v>20181226</v>
      </c>
      <c r="C24203" t="s">
        <v>3570</v>
      </c>
      <c r="D24203" t="s">
        <v>74325</v>
      </c>
      <c r="E24203" t="s">
        <v>74326</v>
      </c>
      <c r="F24203" t="s">
        <v>21521</v>
      </c>
      <c r="G24203" t="s">
        <v>157</v>
      </c>
      <c r="H24203" t="s">
        <v>12630</v>
      </c>
      <c r="I24203" t="s">
        <v>17</v>
      </c>
      <c r="J24203" t="s">
        <v>18</v>
      </c>
      <c r="K24203" t="s">
        <v>74327</v>
      </c>
    </row>
    <row r="24204" spans="1:11" x14ac:dyDescent="0.3">
      <c r="A24204" s="1">
        <v>183601352385000</v>
      </c>
      <c r="B24204">
        <v>20181226</v>
      </c>
      <c r="C24204" t="s">
        <v>6832</v>
      </c>
      <c r="D24204" t="s">
        <v>74328</v>
      </c>
      <c r="E24204" t="s">
        <v>74329</v>
      </c>
      <c r="F24204" t="s">
        <v>62571</v>
      </c>
      <c r="G24204" t="s">
        <v>40</v>
      </c>
      <c r="H24204" t="s">
        <v>1090</v>
      </c>
      <c r="I24204" t="s">
        <v>17</v>
      </c>
      <c r="J24204" t="s">
        <v>18</v>
      </c>
      <c r="K24204" t="s">
        <v>74330</v>
      </c>
    </row>
    <row r="24205" spans="1:11" x14ac:dyDescent="0.3">
      <c r="A24205" s="1">
        <v>183601352386000</v>
      </c>
      <c r="B24205">
        <v>20181226</v>
      </c>
      <c r="C24205" t="s">
        <v>215</v>
      </c>
      <c r="D24205" t="s">
        <v>74331</v>
      </c>
      <c r="E24205" t="s">
        <v>74332</v>
      </c>
      <c r="F24205" t="s">
        <v>1454</v>
      </c>
      <c r="G24205" t="s">
        <v>15</v>
      </c>
      <c r="H24205" t="s">
        <v>213</v>
      </c>
      <c r="I24205" t="s">
        <v>17</v>
      </c>
    </row>
    <row r="24206" spans="1:11" x14ac:dyDescent="0.3">
      <c r="A24206" s="1">
        <v>183601352388000</v>
      </c>
      <c r="B24206">
        <v>20181226</v>
      </c>
      <c r="C24206" t="s">
        <v>730</v>
      </c>
      <c r="D24206" t="s">
        <v>74333</v>
      </c>
      <c r="E24206" t="s">
        <v>74334</v>
      </c>
      <c r="F24206" t="s">
        <v>31396</v>
      </c>
      <c r="G24206" t="s">
        <v>58</v>
      </c>
      <c r="H24206" t="s">
        <v>15177</v>
      </c>
      <c r="I24206" t="s">
        <v>42</v>
      </c>
      <c r="J24206" t="s">
        <v>18</v>
      </c>
      <c r="K24206" t="s">
        <v>74335</v>
      </c>
    </row>
    <row r="24207" spans="1:11" x14ac:dyDescent="0.3">
      <c r="A24207" s="1">
        <v>183601352399000</v>
      </c>
      <c r="B24207">
        <v>20181226</v>
      </c>
      <c r="C24207" t="s">
        <v>962</v>
      </c>
      <c r="D24207" t="s">
        <v>74336</v>
      </c>
      <c r="E24207" t="s">
        <v>74337</v>
      </c>
      <c r="F24207" t="s">
        <v>18968</v>
      </c>
      <c r="G24207" t="s">
        <v>157</v>
      </c>
      <c r="H24207" t="s">
        <v>3846</v>
      </c>
      <c r="I24207" t="s">
        <v>17</v>
      </c>
    </row>
    <row r="24208" spans="1:11" x14ac:dyDescent="0.3">
      <c r="A24208" s="1">
        <v>183601352403000</v>
      </c>
      <c r="B24208">
        <v>20181226</v>
      </c>
      <c r="C24208" t="s">
        <v>9200</v>
      </c>
      <c r="D24208" t="s">
        <v>74338</v>
      </c>
      <c r="E24208" t="s">
        <v>74339</v>
      </c>
      <c r="F24208" t="s">
        <v>5211</v>
      </c>
      <c r="G24208" t="s">
        <v>15</v>
      </c>
      <c r="H24208" t="s">
        <v>59</v>
      </c>
      <c r="I24208" t="s">
        <v>17</v>
      </c>
      <c r="J24208" t="s">
        <v>18</v>
      </c>
      <c r="K24208" t="s">
        <v>74340</v>
      </c>
    </row>
    <row r="24209" spans="1:11" x14ac:dyDescent="0.3">
      <c r="A24209" s="1">
        <v>183601352405000</v>
      </c>
      <c r="B24209">
        <v>20181226</v>
      </c>
      <c r="C24209" t="s">
        <v>19641</v>
      </c>
      <c r="D24209" t="s">
        <v>74341</v>
      </c>
      <c r="E24209" t="s">
        <v>74342</v>
      </c>
      <c r="F24209" t="s">
        <v>7420</v>
      </c>
      <c r="G24209" t="s">
        <v>58</v>
      </c>
      <c r="H24209" t="s">
        <v>105</v>
      </c>
      <c r="I24209" t="s">
        <v>42</v>
      </c>
      <c r="J24209" t="s">
        <v>18</v>
      </c>
      <c r="K24209" t="s">
        <v>74343</v>
      </c>
    </row>
    <row r="24210" spans="1:11" x14ac:dyDescent="0.3">
      <c r="A24210" s="1">
        <v>183601352408000</v>
      </c>
      <c r="B24210">
        <v>20181226</v>
      </c>
      <c r="C24210" t="s">
        <v>373</v>
      </c>
      <c r="D24210" t="s">
        <v>34091</v>
      </c>
      <c r="E24210" t="s">
        <v>74344</v>
      </c>
      <c r="F24210" t="s">
        <v>1155</v>
      </c>
      <c r="G24210" t="s">
        <v>58</v>
      </c>
      <c r="H24210" t="s">
        <v>377</v>
      </c>
      <c r="I24210" t="s">
        <v>17</v>
      </c>
    </row>
    <row r="24211" spans="1:11" x14ac:dyDescent="0.3">
      <c r="A24211" s="1">
        <v>183601352409000</v>
      </c>
      <c r="B24211">
        <v>20181226</v>
      </c>
      <c r="C24211" t="s">
        <v>11</v>
      </c>
      <c r="D24211" t="s">
        <v>74345</v>
      </c>
      <c r="E24211" t="s">
        <v>74346</v>
      </c>
      <c r="F24211" t="s">
        <v>5142</v>
      </c>
      <c r="G24211" t="s">
        <v>15</v>
      </c>
      <c r="H24211" t="s">
        <v>610</v>
      </c>
      <c r="I24211" t="s">
        <v>42</v>
      </c>
      <c r="J24211" t="s">
        <v>18</v>
      </c>
      <c r="K24211" t="s">
        <v>74347</v>
      </c>
    </row>
    <row r="24212" spans="1:11" x14ac:dyDescent="0.3">
      <c r="A24212" s="1">
        <v>183601352431000</v>
      </c>
      <c r="B24212">
        <v>20181226</v>
      </c>
      <c r="C24212" t="s">
        <v>831</v>
      </c>
      <c r="D24212" t="s">
        <v>74348</v>
      </c>
      <c r="E24212" t="s">
        <v>74349</v>
      </c>
      <c r="F24212" t="s">
        <v>57030</v>
      </c>
      <c r="G24212" t="s">
        <v>15</v>
      </c>
      <c r="H24212" t="s">
        <v>2863</v>
      </c>
      <c r="I24212" t="s">
        <v>42</v>
      </c>
      <c r="J24212" t="s">
        <v>18</v>
      </c>
      <c r="K24212" t="s">
        <v>74350</v>
      </c>
    </row>
    <row r="24213" spans="1:11" x14ac:dyDescent="0.3">
      <c r="A24213" s="1">
        <v>183601352438000</v>
      </c>
      <c r="B24213">
        <v>20181226</v>
      </c>
      <c r="C24213" t="s">
        <v>44</v>
      </c>
      <c r="D24213" t="s">
        <v>15258</v>
      </c>
      <c r="E24213" t="s">
        <v>74351</v>
      </c>
      <c r="F24213" t="s">
        <v>2095</v>
      </c>
      <c r="G24213" t="s">
        <v>15</v>
      </c>
      <c r="H24213" t="s">
        <v>718</v>
      </c>
      <c r="I24213" t="s">
        <v>17</v>
      </c>
      <c r="J24213" t="s">
        <v>18</v>
      </c>
      <c r="K24213" t="s">
        <v>74352</v>
      </c>
    </row>
    <row r="24214" spans="1:11" x14ac:dyDescent="0.3">
      <c r="A24214" s="1">
        <v>183601352440000</v>
      </c>
      <c r="B24214">
        <v>20181226</v>
      </c>
      <c r="C24214" t="s">
        <v>3463</v>
      </c>
      <c r="D24214" t="s">
        <v>74353</v>
      </c>
      <c r="E24214" t="s">
        <v>74354</v>
      </c>
      <c r="F24214" t="s">
        <v>11917</v>
      </c>
      <c r="G24214" t="s">
        <v>157</v>
      </c>
      <c r="H24214" t="s">
        <v>2782</v>
      </c>
      <c r="I24214" t="s">
        <v>17</v>
      </c>
      <c r="J24214" t="s">
        <v>18</v>
      </c>
      <c r="K24214" t="s">
        <v>74355</v>
      </c>
    </row>
    <row r="24215" spans="1:11" x14ac:dyDescent="0.3">
      <c r="A24215" s="1">
        <v>183601352443000</v>
      </c>
      <c r="B24215">
        <v>20181226</v>
      </c>
      <c r="C24215" t="s">
        <v>209</v>
      </c>
      <c r="D24215" t="s">
        <v>74356</v>
      </c>
      <c r="E24215" t="s">
        <v>74357</v>
      </c>
      <c r="F24215" t="s">
        <v>3335</v>
      </c>
      <c r="G24215" t="s">
        <v>15</v>
      </c>
      <c r="H24215" t="s">
        <v>393</v>
      </c>
      <c r="I24215" t="s">
        <v>17</v>
      </c>
    </row>
    <row r="24216" spans="1:11" x14ac:dyDescent="0.3">
      <c r="A24216" s="1">
        <v>183601352450000</v>
      </c>
      <c r="B24216">
        <v>20181226</v>
      </c>
      <c r="C24216" t="s">
        <v>11019</v>
      </c>
      <c r="D24216" t="s">
        <v>74358</v>
      </c>
      <c r="E24216" t="s">
        <v>74359</v>
      </c>
      <c r="F24216" t="s">
        <v>64697</v>
      </c>
      <c r="G24216" t="s">
        <v>58</v>
      </c>
      <c r="H24216" t="s">
        <v>190</v>
      </c>
      <c r="I24216" t="s">
        <v>42</v>
      </c>
      <c r="J24216" t="s">
        <v>18</v>
      </c>
      <c r="K24216" t="s">
        <v>74360</v>
      </c>
    </row>
    <row r="24217" spans="1:11" x14ac:dyDescent="0.3">
      <c r="A24217" s="1">
        <v>183601352456000</v>
      </c>
      <c r="B24217">
        <v>20181226</v>
      </c>
      <c r="C24217" t="s">
        <v>319</v>
      </c>
      <c r="D24217" t="s">
        <v>74361</v>
      </c>
      <c r="E24217" t="s">
        <v>74362</v>
      </c>
      <c r="F24217" t="s">
        <v>74363</v>
      </c>
      <c r="G24217" t="s">
        <v>58</v>
      </c>
      <c r="H24217" t="s">
        <v>3497</v>
      </c>
      <c r="I24217" t="s">
        <v>17</v>
      </c>
      <c r="J24217" t="s">
        <v>18</v>
      </c>
      <c r="K24217" t="s">
        <v>74364</v>
      </c>
    </row>
    <row r="24218" spans="1:11" x14ac:dyDescent="0.3">
      <c r="A24218" s="1">
        <v>183601352461000</v>
      </c>
      <c r="B24218">
        <v>20181226</v>
      </c>
      <c r="C24218" t="s">
        <v>319</v>
      </c>
      <c r="D24218" t="s">
        <v>7160</v>
      </c>
      <c r="E24218" t="s">
        <v>74365</v>
      </c>
      <c r="F24218" t="s">
        <v>74366</v>
      </c>
      <c r="G24218" t="s">
        <v>58</v>
      </c>
      <c r="H24218" t="s">
        <v>2009</v>
      </c>
      <c r="I24218" t="s">
        <v>17</v>
      </c>
      <c r="J24218" t="s">
        <v>18</v>
      </c>
      <c r="K24218" t="s">
        <v>74367</v>
      </c>
    </row>
    <row r="24219" spans="1:11" x14ac:dyDescent="0.3">
      <c r="A24219" s="1">
        <v>183601352467000</v>
      </c>
      <c r="B24219">
        <v>20181226</v>
      </c>
      <c r="C24219" t="s">
        <v>74368</v>
      </c>
      <c r="D24219" t="s">
        <v>74369</v>
      </c>
      <c r="E24219" t="s">
        <v>74370</v>
      </c>
      <c r="F24219" t="s">
        <v>74145</v>
      </c>
      <c r="G24219" t="s">
        <v>123</v>
      </c>
      <c r="H24219" t="s">
        <v>908</v>
      </c>
      <c r="I24219" t="s">
        <v>17</v>
      </c>
      <c r="J24219" t="s">
        <v>18</v>
      </c>
      <c r="K24219" t="s">
        <v>74371</v>
      </c>
    </row>
    <row r="24220" spans="1:11" x14ac:dyDescent="0.3">
      <c r="A24220" s="1">
        <v>183601352468000</v>
      </c>
      <c r="B24220">
        <v>20181226</v>
      </c>
      <c r="C24220" t="s">
        <v>8008</v>
      </c>
      <c r="D24220" t="s">
        <v>74372</v>
      </c>
      <c r="E24220" t="s">
        <v>74373</v>
      </c>
      <c r="F24220" t="s">
        <v>66205</v>
      </c>
      <c r="G24220" t="s">
        <v>58</v>
      </c>
      <c r="H24220" t="s">
        <v>4166</v>
      </c>
      <c r="I24220" t="s">
        <v>17</v>
      </c>
      <c r="J24220" t="s">
        <v>18</v>
      </c>
      <c r="K24220" t="s">
        <v>74374</v>
      </c>
    </row>
    <row r="24221" spans="1:11" x14ac:dyDescent="0.3">
      <c r="A24221" s="1">
        <v>183601352469000</v>
      </c>
      <c r="B24221">
        <v>20181226</v>
      </c>
      <c r="C24221" t="s">
        <v>40331</v>
      </c>
      <c r="D24221" t="s">
        <v>41528</v>
      </c>
      <c r="E24221" t="s">
        <v>74375</v>
      </c>
      <c r="F24221" t="s">
        <v>4274</v>
      </c>
      <c r="G24221" t="s">
        <v>15</v>
      </c>
      <c r="H24221" t="s">
        <v>393</v>
      </c>
      <c r="I24221" t="s">
        <v>42</v>
      </c>
      <c r="J24221" t="s">
        <v>18</v>
      </c>
      <c r="K24221" t="s">
        <v>74376</v>
      </c>
    </row>
    <row r="24222" spans="1:11" x14ac:dyDescent="0.3">
      <c r="A24222" s="1">
        <v>183601352473000</v>
      </c>
      <c r="B24222">
        <v>20181226</v>
      </c>
      <c r="C24222" t="s">
        <v>169</v>
      </c>
      <c r="D24222" t="s">
        <v>74377</v>
      </c>
      <c r="E24222" t="s">
        <v>74378</v>
      </c>
      <c r="F24222" t="s">
        <v>6988</v>
      </c>
      <c r="G24222" t="s">
        <v>58</v>
      </c>
      <c r="H24222" t="s">
        <v>6989</v>
      </c>
      <c r="I24222" t="s">
        <v>17</v>
      </c>
      <c r="J24222" t="s">
        <v>18</v>
      </c>
      <c r="K24222" t="s">
        <v>74379</v>
      </c>
    </row>
    <row r="24223" spans="1:11" x14ac:dyDescent="0.3">
      <c r="A24223" s="1">
        <v>183601352475000</v>
      </c>
      <c r="B24223">
        <v>20181226</v>
      </c>
      <c r="C24223" t="s">
        <v>730</v>
      </c>
      <c r="D24223" t="s">
        <v>74380</v>
      </c>
      <c r="E24223" t="s">
        <v>74381</v>
      </c>
      <c r="F24223" t="s">
        <v>6310</v>
      </c>
      <c r="G24223" t="s">
        <v>58</v>
      </c>
      <c r="H24223" t="s">
        <v>1459</v>
      </c>
      <c r="I24223" t="s">
        <v>17</v>
      </c>
      <c r="J24223" t="s">
        <v>18</v>
      </c>
      <c r="K24223" t="s">
        <v>74382</v>
      </c>
    </row>
    <row r="24224" spans="1:11" x14ac:dyDescent="0.3">
      <c r="A24224" s="1">
        <v>183601352488000</v>
      </c>
      <c r="B24224">
        <v>20181226</v>
      </c>
      <c r="C24224" t="s">
        <v>74190</v>
      </c>
      <c r="D24224" t="s">
        <v>74383</v>
      </c>
      <c r="E24224" t="s">
        <v>74384</v>
      </c>
      <c r="F24224" t="s">
        <v>74193</v>
      </c>
      <c r="G24224" t="s">
        <v>157</v>
      </c>
      <c r="H24224" t="s">
        <v>2009</v>
      </c>
      <c r="I24224" t="s">
        <v>17</v>
      </c>
      <c r="J24224" t="s">
        <v>18</v>
      </c>
      <c r="K24224" t="s">
        <v>74385</v>
      </c>
    </row>
    <row r="24225" spans="1:11" x14ac:dyDescent="0.3">
      <c r="A24225" s="1">
        <v>183601352489000</v>
      </c>
      <c r="B24225">
        <v>20181226</v>
      </c>
      <c r="C24225" t="s">
        <v>5507</v>
      </c>
      <c r="D24225" t="s">
        <v>74386</v>
      </c>
      <c r="E24225" t="s">
        <v>74387</v>
      </c>
      <c r="F24225" t="s">
        <v>65117</v>
      </c>
      <c r="G24225" t="s">
        <v>15</v>
      </c>
      <c r="H24225" t="s">
        <v>386</v>
      </c>
      <c r="I24225" t="s">
        <v>17</v>
      </c>
      <c r="J24225" t="s">
        <v>18</v>
      </c>
      <c r="K24225" t="s">
        <v>74388</v>
      </c>
    </row>
    <row r="24226" spans="1:11" x14ac:dyDescent="0.3">
      <c r="A24226" s="1">
        <v>183601352493000</v>
      </c>
      <c r="B24226">
        <v>20181226</v>
      </c>
      <c r="C24226" t="s">
        <v>74389</v>
      </c>
      <c r="D24226" t="s">
        <v>74390</v>
      </c>
      <c r="E24226" t="s">
        <v>74391</v>
      </c>
      <c r="F24226" t="s">
        <v>74392</v>
      </c>
      <c r="G24226" t="s">
        <v>123</v>
      </c>
      <c r="H24226" t="s">
        <v>167</v>
      </c>
      <c r="I24226" t="s">
        <v>42</v>
      </c>
      <c r="J24226" t="s">
        <v>18</v>
      </c>
      <c r="K24226" t="s">
        <v>74393</v>
      </c>
    </row>
    <row r="24227" spans="1:11" x14ac:dyDescent="0.3">
      <c r="A24227" s="1">
        <v>183601352495000</v>
      </c>
      <c r="B24227">
        <v>20181226</v>
      </c>
      <c r="C24227" t="s">
        <v>319</v>
      </c>
      <c r="D24227" t="s">
        <v>74394</v>
      </c>
      <c r="E24227" t="s">
        <v>74395</v>
      </c>
      <c r="F24227" t="s">
        <v>17126</v>
      </c>
      <c r="G24227" t="s">
        <v>58</v>
      </c>
      <c r="H24227" t="s">
        <v>1127</v>
      </c>
      <c r="I24227" t="s">
        <v>42</v>
      </c>
    </row>
    <row r="24228" spans="1:11" x14ac:dyDescent="0.3">
      <c r="A24228" s="1">
        <v>183601352501000</v>
      </c>
      <c r="B24228">
        <v>20181226</v>
      </c>
      <c r="C24228" t="s">
        <v>44</v>
      </c>
      <c r="D24228" t="s">
        <v>74396</v>
      </c>
      <c r="E24228" t="s">
        <v>74397</v>
      </c>
      <c r="F24228" t="s">
        <v>2243</v>
      </c>
      <c r="G24228" t="s">
        <v>15</v>
      </c>
      <c r="H24228" t="s">
        <v>908</v>
      </c>
      <c r="I24228" t="s">
        <v>17</v>
      </c>
      <c r="J24228" t="s">
        <v>18</v>
      </c>
      <c r="K24228" t="s">
        <v>74398</v>
      </c>
    </row>
    <row r="24229" spans="1:11" x14ac:dyDescent="0.3">
      <c r="A24229" s="1">
        <v>183601352502000</v>
      </c>
      <c r="B24229">
        <v>20181226</v>
      </c>
      <c r="C24229" t="s">
        <v>16837</v>
      </c>
      <c r="D24229" t="s">
        <v>71217</v>
      </c>
      <c r="E24229" t="s">
        <v>74399</v>
      </c>
      <c r="F24229" t="s">
        <v>22339</v>
      </c>
      <c r="G24229" t="s">
        <v>58</v>
      </c>
      <c r="H24229" t="s">
        <v>1090</v>
      </c>
      <c r="I24229" t="s">
        <v>17</v>
      </c>
      <c r="J24229" t="s">
        <v>18</v>
      </c>
      <c r="K24229" t="s">
        <v>74400</v>
      </c>
    </row>
    <row r="24230" spans="1:11" x14ac:dyDescent="0.3">
      <c r="A24230" s="1">
        <v>183601352505000</v>
      </c>
      <c r="B24230">
        <v>20181226</v>
      </c>
      <c r="C24230" t="s">
        <v>2245</v>
      </c>
      <c r="D24230" t="s">
        <v>74401</v>
      </c>
      <c r="E24230" t="s">
        <v>74402</v>
      </c>
      <c r="F24230" t="s">
        <v>35075</v>
      </c>
      <c r="G24230" t="s">
        <v>15</v>
      </c>
      <c r="H24230" t="s">
        <v>718</v>
      </c>
      <c r="I24230" t="s">
        <v>42</v>
      </c>
      <c r="J24230" t="s">
        <v>18</v>
      </c>
      <c r="K24230" t="s">
        <v>74403</v>
      </c>
    </row>
    <row r="24231" spans="1:11" x14ac:dyDescent="0.3">
      <c r="A24231" s="1">
        <v>183601352521000</v>
      </c>
      <c r="B24231">
        <v>20181226</v>
      </c>
      <c r="C24231" t="s">
        <v>14812</v>
      </c>
      <c r="D24231" t="s">
        <v>9295</v>
      </c>
      <c r="E24231" t="s">
        <v>74404</v>
      </c>
      <c r="F24231" t="s">
        <v>5263</v>
      </c>
      <c r="G24231" t="s">
        <v>157</v>
      </c>
      <c r="H24231" t="s">
        <v>2782</v>
      </c>
      <c r="I24231" t="s">
        <v>17</v>
      </c>
    </row>
    <row r="24232" spans="1:11" x14ac:dyDescent="0.3">
      <c r="A24232" s="1">
        <v>183601352523000</v>
      </c>
      <c r="B24232">
        <v>20181226</v>
      </c>
      <c r="C24232" t="s">
        <v>44</v>
      </c>
      <c r="D24232" t="s">
        <v>74405</v>
      </c>
      <c r="E24232" t="s">
        <v>74406</v>
      </c>
      <c r="F24232" t="s">
        <v>74407</v>
      </c>
      <c r="G24232" t="s">
        <v>15</v>
      </c>
      <c r="H24232" t="s">
        <v>1386</v>
      </c>
      <c r="I24232" t="s">
        <v>17</v>
      </c>
      <c r="J24232" t="s">
        <v>18</v>
      </c>
      <c r="K24232" t="s">
        <v>74408</v>
      </c>
    </row>
    <row r="24233" spans="1:11" x14ac:dyDescent="0.3">
      <c r="A24233" s="1">
        <v>183601352526000</v>
      </c>
      <c r="B24233">
        <v>20181226</v>
      </c>
      <c r="C24233" t="s">
        <v>61</v>
      </c>
      <c r="D24233" t="s">
        <v>74409</v>
      </c>
      <c r="E24233" t="s">
        <v>74410</v>
      </c>
      <c r="F24233" t="s">
        <v>6773</v>
      </c>
      <c r="G24233" t="s">
        <v>58</v>
      </c>
      <c r="H24233" t="s">
        <v>1358</v>
      </c>
      <c r="I24233" t="s">
        <v>17</v>
      </c>
      <c r="J24233" t="s">
        <v>18</v>
      </c>
      <c r="K24233" t="s">
        <v>74411</v>
      </c>
    </row>
    <row r="24234" spans="1:11" x14ac:dyDescent="0.3">
      <c r="A24234" s="1">
        <v>183601352533000</v>
      </c>
      <c r="B24234">
        <v>20181226</v>
      </c>
      <c r="C24234" t="s">
        <v>74262</v>
      </c>
      <c r="D24234" t="s">
        <v>74412</v>
      </c>
      <c r="E24234" t="s">
        <v>74413</v>
      </c>
      <c r="F24234" t="s">
        <v>24932</v>
      </c>
      <c r="G24234" t="s">
        <v>157</v>
      </c>
      <c r="H24234" t="s">
        <v>9042</v>
      </c>
      <c r="I24234" t="s">
        <v>17</v>
      </c>
      <c r="J24234" t="s">
        <v>18</v>
      </c>
      <c r="K24234" t="s">
        <v>74414</v>
      </c>
    </row>
    <row r="24235" spans="1:11" x14ac:dyDescent="0.3">
      <c r="A24235" s="1">
        <v>183601352535000</v>
      </c>
      <c r="B24235">
        <v>20181226</v>
      </c>
      <c r="C24235" t="s">
        <v>730</v>
      </c>
      <c r="D24235" t="s">
        <v>1318</v>
      </c>
      <c r="E24235" t="s">
        <v>74415</v>
      </c>
      <c r="F24235" t="s">
        <v>2163</v>
      </c>
      <c r="G24235" t="s">
        <v>58</v>
      </c>
      <c r="H24235" t="s">
        <v>2164</v>
      </c>
      <c r="I24235" t="s">
        <v>42</v>
      </c>
    </row>
    <row r="24236" spans="1:11" x14ac:dyDescent="0.3">
      <c r="A24236" s="1">
        <v>183601352540000</v>
      </c>
      <c r="B24236">
        <v>20181226</v>
      </c>
      <c r="C24236" t="s">
        <v>3463</v>
      </c>
      <c r="D24236" t="s">
        <v>9291</v>
      </c>
      <c r="E24236" t="s">
        <v>74416</v>
      </c>
      <c r="F24236" t="s">
        <v>61890</v>
      </c>
      <c r="G24236" t="s">
        <v>157</v>
      </c>
      <c r="H24236" t="s">
        <v>2782</v>
      </c>
      <c r="I24236" t="s">
        <v>17</v>
      </c>
    </row>
    <row r="24237" spans="1:11" x14ac:dyDescent="0.3">
      <c r="A24237" s="1">
        <v>183601352550000</v>
      </c>
      <c r="B24237">
        <v>20181228</v>
      </c>
      <c r="C24237" t="s">
        <v>44</v>
      </c>
      <c r="D24237" t="s">
        <v>1861</v>
      </c>
      <c r="E24237" t="s">
        <v>74417</v>
      </c>
      <c r="F24237" t="s">
        <v>1863</v>
      </c>
      <c r="G24237" t="s">
        <v>15</v>
      </c>
      <c r="H24237" t="s">
        <v>1864</v>
      </c>
      <c r="I24237" t="s">
        <v>17</v>
      </c>
    </row>
    <row r="24238" spans="1:11" x14ac:dyDescent="0.3">
      <c r="A24238" s="1">
        <v>183601352552000</v>
      </c>
      <c r="B24238">
        <v>20181227</v>
      </c>
      <c r="C24238" t="s">
        <v>2576</v>
      </c>
      <c r="D24238" t="s">
        <v>74418</v>
      </c>
      <c r="E24238" t="s">
        <v>74419</v>
      </c>
      <c r="F24238" t="s">
        <v>2579</v>
      </c>
      <c r="G24238" t="s">
        <v>15</v>
      </c>
      <c r="H24238" t="s">
        <v>2580</v>
      </c>
      <c r="I24238" t="s">
        <v>17</v>
      </c>
      <c r="J24238" t="s">
        <v>18</v>
      </c>
      <c r="K24238" t="s">
        <v>74420</v>
      </c>
    </row>
    <row r="24239" spans="1:11" x14ac:dyDescent="0.3">
      <c r="A24239" s="1">
        <v>183601352554000</v>
      </c>
      <c r="B24239">
        <v>20181226</v>
      </c>
      <c r="C24239" t="s">
        <v>319</v>
      </c>
      <c r="D24239" t="s">
        <v>74421</v>
      </c>
      <c r="E24239" t="s">
        <v>74422</v>
      </c>
      <c r="F24239" t="s">
        <v>9549</v>
      </c>
      <c r="G24239" t="s">
        <v>58</v>
      </c>
      <c r="H24239" t="s">
        <v>824</v>
      </c>
      <c r="I24239" t="s">
        <v>42</v>
      </c>
    </row>
    <row r="24240" spans="1:11" x14ac:dyDescent="0.3">
      <c r="A24240" s="1">
        <v>183601352557000</v>
      </c>
      <c r="B24240">
        <v>20181226</v>
      </c>
      <c r="C24240" t="s">
        <v>4198</v>
      </c>
      <c r="D24240" t="s">
        <v>74423</v>
      </c>
      <c r="E24240" t="s">
        <v>74424</v>
      </c>
      <c r="F24240" t="s">
        <v>49595</v>
      </c>
      <c r="G24240" t="s">
        <v>157</v>
      </c>
      <c r="H24240" t="s">
        <v>753</v>
      </c>
      <c r="I24240" t="s">
        <v>17</v>
      </c>
      <c r="J24240" t="s">
        <v>18</v>
      </c>
      <c r="K24240" t="s">
        <v>74425</v>
      </c>
    </row>
    <row r="24241" spans="1:11" x14ac:dyDescent="0.3">
      <c r="A24241" s="1">
        <v>183601352558000</v>
      </c>
      <c r="B24241">
        <v>20181226</v>
      </c>
      <c r="C24241" t="s">
        <v>44</v>
      </c>
      <c r="D24241" t="s">
        <v>74426</v>
      </c>
      <c r="E24241" t="s">
        <v>74427</v>
      </c>
      <c r="F24241" t="s">
        <v>62758</v>
      </c>
      <c r="G24241" t="s">
        <v>15</v>
      </c>
      <c r="H24241" t="s">
        <v>14037</v>
      </c>
      <c r="I24241" t="s">
        <v>17</v>
      </c>
      <c r="J24241" t="s">
        <v>18</v>
      </c>
      <c r="K24241" t="s">
        <v>74428</v>
      </c>
    </row>
    <row r="24242" spans="1:11" x14ac:dyDescent="0.3">
      <c r="A24242" s="1">
        <v>183601352560000</v>
      </c>
      <c r="B24242">
        <v>20181226</v>
      </c>
      <c r="C24242" t="s">
        <v>4127</v>
      </c>
      <c r="D24242" t="s">
        <v>74429</v>
      </c>
      <c r="E24242" t="s">
        <v>74430</v>
      </c>
      <c r="F24242" t="s">
        <v>17143</v>
      </c>
      <c r="G24242" t="s">
        <v>58</v>
      </c>
      <c r="H24242" t="s">
        <v>1090</v>
      </c>
      <c r="I24242" t="s">
        <v>74</v>
      </c>
      <c r="J24242" t="s">
        <v>18</v>
      </c>
      <c r="K24242" t="s">
        <v>74431</v>
      </c>
    </row>
    <row r="24243" spans="1:11" x14ac:dyDescent="0.3">
      <c r="A24243" s="1">
        <v>183601352562000</v>
      </c>
      <c r="B24243">
        <v>20181226</v>
      </c>
      <c r="C24243" t="s">
        <v>61</v>
      </c>
      <c r="D24243" t="s">
        <v>74432</v>
      </c>
      <c r="E24243" t="s">
        <v>74433</v>
      </c>
      <c r="F24243" t="s">
        <v>3083</v>
      </c>
      <c r="G24243" t="s">
        <v>58</v>
      </c>
      <c r="H24243" t="s">
        <v>3084</v>
      </c>
      <c r="I24243" t="s">
        <v>17</v>
      </c>
      <c r="J24243" t="s">
        <v>18</v>
      </c>
      <c r="K24243" t="s">
        <v>74434</v>
      </c>
    </row>
    <row r="24244" spans="1:11" x14ac:dyDescent="0.3">
      <c r="A24244" s="1">
        <v>183601352565000</v>
      </c>
      <c r="B24244">
        <v>20181227</v>
      </c>
      <c r="C24244" t="s">
        <v>59626</v>
      </c>
      <c r="D24244" t="s">
        <v>74435</v>
      </c>
      <c r="E24244" t="s">
        <v>63086</v>
      </c>
      <c r="F24244" t="s">
        <v>13928</v>
      </c>
      <c r="G24244" t="s">
        <v>15</v>
      </c>
      <c r="H24244" t="s">
        <v>59</v>
      </c>
      <c r="I24244" t="s">
        <v>17</v>
      </c>
      <c r="J24244" t="s">
        <v>18</v>
      </c>
      <c r="K24244" t="s">
        <v>74436</v>
      </c>
    </row>
    <row r="24245" spans="1:11" x14ac:dyDescent="0.3">
      <c r="A24245" s="1">
        <v>183601352571000</v>
      </c>
      <c r="B24245">
        <v>20181226</v>
      </c>
      <c r="C24245" t="s">
        <v>3570</v>
      </c>
      <c r="D24245" t="s">
        <v>74437</v>
      </c>
      <c r="E24245" t="s">
        <v>74438</v>
      </c>
      <c r="F24245" t="s">
        <v>9021</v>
      </c>
      <c r="G24245" t="s">
        <v>157</v>
      </c>
      <c r="H24245" t="s">
        <v>105</v>
      </c>
      <c r="I24245" t="s">
        <v>17</v>
      </c>
      <c r="J24245" t="s">
        <v>18</v>
      </c>
      <c r="K24245" t="s">
        <v>74439</v>
      </c>
    </row>
    <row r="24246" spans="1:11" x14ac:dyDescent="0.3">
      <c r="A24246" s="1">
        <v>183601352578000</v>
      </c>
      <c r="B24246">
        <v>20181226</v>
      </c>
      <c r="C24246" t="s">
        <v>74440</v>
      </c>
      <c r="D24246" t="s">
        <v>74441</v>
      </c>
      <c r="E24246" t="s">
        <v>74442</v>
      </c>
      <c r="F24246" t="s">
        <v>2747</v>
      </c>
      <c r="G24246" t="s">
        <v>15</v>
      </c>
      <c r="H24246" t="s">
        <v>233</v>
      </c>
      <c r="I24246" t="s">
        <v>17</v>
      </c>
      <c r="J24246" t="s">
        <v>18</v>
      </c>
      <c r="K24246" t="s">
        <v>74443</v>
      </c>
    </row>
    <row r="24247" spans="1:11" x14ac:dyDescent="0.3">
      <c r="A24247" s="1">
        <v>183601352579000</v>
      </c>
      <c r="B24247">
        <v>20181226</v>
      </c>
      <c r="C24247" t="s">
        <v>74444</v>
      </c>
      <c r="D24247" t="s">
        <v>74445</v>
      </c>
      <c r="E24247" t="s">
        <v>74446</v>
      </c>
      <c r="F24247" t="s">
        <v>193</v>
      </c>
      <c r="G24247" t="s">
        <v>15</v>
      </c>
      <c r="H24247" t="s">
        <v>2075</v>
      </c>
      <c r="I24247" t="s">
        <v>17</v>
      </c>
      <c r="J24247" t="s">
        <v>18</v>
      </c>
      <c r="K24247" t="s">
        <v>74447</v>
      </c>
    </row>
    <row r="24248" spans="1:11" x14ac:dyDescent="0.3">
      <c r="A24248" s="1">
        <v>183601352582000</v>
      </c>
      <c r="B24248">
        <v>20181226</v>
      </c>
      <c r="C24248" t="s">
        <v>14366</v>
      </c>
      <c r="D24248" t="s">
        <v>74448</v>
      </c>
      <c r="E24248" t="s">
        <v>74449</v>
      </c>
      <c r="F24248" t="s">
        <v>71298</v>
      </c>
      <c r="G24248" t="s">
        <v>15</v>
      </c>
      <c r="H24248" t="s">
        <v>1090</v>
      </c>
      <c r="I24248" t="s">
        <v>42</v>
      </c>
      <c r="J24248" t="s">
        <v>18</v>
      </c>
      <c r="K24248" t="s">
        <v>74450</v>
      </c>
    </row>
    <row r="24249" spans="1:11" x14ac:dyDescent="0.3">
      <c r="A24249" s="1">
        <v>183601352584000</v>
      </c>
      <c r="B24249">
        <v>20181226</v>
      </c>
      <c r="C24249" t="s">
        <v>319</v>
      </c>
      <c r="D24249" t="s">
        <v>4778</v>
      </c>
      <c r="E24249" t="s">
        <v>74451</v>
      </c>
      <c r="F24249" t="s">
        <v>74452</v>
      </c>
      <c r="G24249" t="s">
        <v>58</v>
      </c>
      <c r="H24249" t="s">
        <v>2863</v>
      </c>
      <c r="I24249" t="s">
        <v>17</v>
      </c>
      <c r="J24249" t="s">
        <v>18</v>
      </c>
      <c r="K24249" t="s">
        <v>74453</v>
      </c>
    </row>
    <row r="24250" spans="1:11" x14ac:dyDescent="0.3">
      <c r="A24250" s="1">
        <v>183601352594000</v>
      </c>
      <c r="B24250">
        <v>20181227</v>
      </c>
      <c r="C24250" t="s">
        <v>44</v>
      </c>
      <c r="D24250" t="s">
        <v>74454</v>
      </c>
      <c r="E24250" t="s">
        <v>74455</v>
      </c>
      <c r="F24250" t="s">
        <v>74456</v>
      </c>
      <c r="G24250" t="s">
        <v>15</v>
      </c>
      <c r="H24250" t="s">
        <v>610</v>
      </c>
      <c r="I24250" t="s">
        <v>17</v>
      </c>
      <c r="J24250" t="s">
        <v>18</v>
      </c>
      <c r="K24250" t="s">
        <v>74457</v>
      </c>
    </row>
    <row r="24251" spans="1:11" x14ac:dyDescent="0.3">
      <c r="A24251" s="1">
        <v>183601352601000</v>
      </c>
      <c r="B24251">
        <v>20181226</v>
      </c>
      <c r="C24251" t="s">
        <v>61</v>
      </c>
      <c r="D24251" t="s">
        <v>52450</v>
      </c>
      <c r="E24251" t="s">
        <v>74458</v>
      </c>
      <c r="F24251" t="s">
        <v>59979</v>
      </c>
      <c r="G24251" t="s">
        <v>58</v>
      </c>
      <c r="H24251" t="s">
        <v>85</v>
      </c>
      <c r="I24251" t="s">
        <v>42</v>
      </c>
      <c r="J24251" t="s">
        <v>18</v>
      </c>
      <c r="K24251" t="s">
        <v>74459</v>
      </c>
    </row>
    <row r="24252" spans="1:11" x14ac:dyDescent="0.3">
      <c r="A24252" s="1">
        <v>183601352607000</v>
      </c>
      <c r="B24252">
        <v>20181226</v>
      </c>
      <c r="C24252" t="s">
        <v>3704</v>
      </c>
      <c r="D24252" t="s">
        <v>74460</v>
      </c>
      <c r="E24252" t="s">
        <v>74461</v>
      </c>
      <c r="F24252" t="s">
        <v>3707</v>
      </c>
      <c r="G24252" t="s">
        <v>123</v>
      </c>
      <c r="H24252" t="s">
        <v>3133</v>
      </c>
      <c r="I24252" t="s">
        <v>17</v>
      </c>
      <c r="J24252" t="s">
        <v>18</v>
      </c>
      <c r="K24252" t="s">
        <v>74462</v>
      </c>
    </row>
    <row r="24253" spans="1:11" x14ac:dyDescent="0.3">
      <c r="A24253" s="1">
        <v>183601352608000</v>
      </c>
      <c r="B24253">
        <v>20181226</v>
      </c>
      <c r="C24253" t="s">
        <v>319</v>
      </c>
      <c r="D24253" t="s">
        <v>74463</v>
      </c>
      <c r="E24253" t="s">
        <v>74464</v>
      </c>
      <c r="F24253" t="s">
        <v>72770</v>
      </c>
      <c r="G24253" t="s">
        <v>58</v>
      </c>
      <c r="H24253" t="s">
        <v>1451</v>
      </c>
      <c r="I24253" t="s">
        <v>17</v>
      </c>
      <c r="J24253" t="s">
        <v>18</v>
      </c>
      <c r="K24253" t="s">
        <v>74465</v>
      </c>
    </row>
    <row r="24254" spans="1:11" x14ac:dyDescent="0.3">
      <c r="A24254" s="1">
        <v>183601352612000</v>
      </c>
      <c r="B24254">
        <v>20181226</v>
      </c>
      <c r="C24254" t="s">
        <v>44</v>
      </c>
      <c r="D24254" t="s">
        <v>74466</v>
      </c>
      <c r="E24254" t="s">
        <v>74467</v>
      </c>
      <c r="F24254" t="s">
        <v>996</v>
      </c>
      <c r="G24254" t="s">
        <v>15</v>
      </c>
      <c r="H24254" t="s">
        <v>997</v>
      </c>
      <c r="I24254" t="s">
        <v>42</v>
      </c>
      <c r="J24254" t="s">
        <v>18</v>
      </c>
      <c r="K24254" t="s">
        <v>74468</v>
      </c>
    </row>
    <row r="24255" spans="1:11" x14ac:dyDescent="0.3">
      <c r="A24255" s="1">
        <v>183601352618000</v>
      </c>
      <c r="B24255">
        <v>20181226</v>
      </c>
      <c r="C24255" t="s">
        <v>1476</v>
      </c>
      <c r="D24255" t="s">
        <v>65884</v>
      </c>
      <c r="E24255" t="s">
        <v>74469</v>
      </c>
      <c r="F24255" t="s">
        <v>65886</v>
      </c>
      <c r="G24255" t="s">
        <v>15</v>
      </c>
      <c r="H24255" t="s">
        <v>618</v>
      </c>
      <c r="I24255" t="s">
        <v>42</v>
      </c>
      <c r="J24255" t="s">
        <v>18</v>
      </c>
      <c r="K24255" t="s">
        <v>74470</v>
      </c>
    </row>
    <row r="24256" spans="1:11" x14ac:dyDescent="0.3">
      <c r="A24256" s="1">
        <v>183601352624000</v>
      </c>
      <c r="B24256">
        <v>20181226</v>
      </c>
      <c r="C24256" t="s">
        <v>11</v>
      </c>
      <c r="D24256" t="s">
        <v>74471</v>
      </c>
      <c r="E24256" t="s">
        <v>74472</v>
      </c>
      <c r="F24256" t="s">
        <v>1912</v>
      </c>
      <c r="G24256" t="s">
        <v>189</v>
      </c>
      <c r="H24256" t="s">
        <v>393</v>
      </c>
      <c r="I24256" t="s">
        <v>17</v>
      </c>
      <c r="J24256" t="s">
        <v>18</v>
      </c>
      <c r="K24256" t="s">
        <v>74473</v>
      </c>
    </row>
    <row r="24257" spans="1:11" x14ac:dyDescent="0.3">
      <c r="A24257" s="1">
        <v>183601352630000</v>
      </c>
      <c r="B24257">
        <v>20181226</v>
      </c>
      <c r="C24257" t="s">
        <v>831</v>
      </c>
      <c r="D24257" t="s">
        <v>74474</v>
      </c>
      <c r="E24257" t="s">
        <v>74475</v>
      </c>
      <c r="F24257" t="s">
        <v>38047</v>
      </c>
      <c r="G24257" t="s">
        <v>15</v>
      </c>
      <c r="H24257" t="s">
        <v>397</v>
      </c>
      <c r="I24257" t="s">
        <v>17</v>
      </c>
      <c r="J24257" t="s">
        <v>18</v>
      </c>
      <c r="K24257" t="s">
        <v>74476</v>
      </c>
    </row>
    <row r="24258" spans="1:11" x14ac:dyDescent="0.3">
      <c r="A24258" s="1">
        <v>183601352631000</v>
      </c>
      <c r="B24258">
        <v>20181226</v>
      </c>
      <c r="C24258" t="s">
        <v>74477</v>
      </c>
      <c r="D24258" t="s">
        <v>74478</v>
      </c>
      <c r="E24258" t="s">
        <v>74479</v>
      </c>
      <c r="F24258" t="s">
        <v>74480</v>
      </c>
      <c r="G24258" t="s">
        <v>157</v>
      </c>
      <c r="H24258" t="s">
        <v>13687</v>
      </c>
      <c r="I24258" t="s">
        <v>74</v>
      </c>
    </row>
    <row r="24259" spans="1:11" x14ac:dyDescent="0.3">
      <c r="A24259" s="1">
        <v>183601352632000</v>
      </c>
      <c r="B24259">
        <v>20181226</v>
      </c>
      <c r="C24259" t="s">
        <v>74481</v>
      </c>
      <c r="D24259" t="s">
        <v>74482</v>
      </c>
      <c r="E24259" t="s">
        <v>74483</v>
      </c>
      <c r="F24259" t="s">
        <v>19216</v>
      </c>
      <c r="G24259" t="s">
        <v>157</v>
      </c>
      <c r="H24259" t="s">
        <v>4196</v>
      </c>
      <c r="I24259" t="s">
        <v>17</v>
      </c>
      <c r="J24259" t="s">
        <v>18</v>
      </c>
      <c r="K24259" t="s">
        <v>74484</v>
      </c>
    </row>
    <row r="24260" spans="1:11" x14ac:dyDescent="0.3">
      <c r="A24260" s="1">
        <v>183601352633000</v>
      </c>
      <c r="B24260">
        <v>20181227</v>
      </c>
      <c r="C24260" t="s">
        <v>74485</v>
      </c>
      <c r="D24260" t="s">
        <v>74486</v>
      </c>
      <c r="E24260" t="s">
        <v>74487</v>
      </c>
      <c r="F24260" t="s">
        <v>18545</v>
      </c>
      <c r="G24260" t="s">
        <v>58</v>
      </c>
      <c r="H24260" t="s">
        <v>386</v>
      </c>
      <c r="I24260" t="s">
        <v>17</v>
      </c>
      <c r="J24260" t="s">
        <v>18</v>
      </c>
      <c r="K24260" t="s">
        <v>74488</v>
      </c>
    </row>
    <row r="24261" spans="1:11" x14ac:dyDescent="0.3">
      <c r="A24261" s="1">
        <v>183601352645000</v>
      </c>
      <c r="B24261">
        <v>20181227</v>
      </c>
      <c r="C24261" t="s">
        <v>44</v>
      </c>
      <c r="D24261" t="s">
        <v>74198</v>
      </c>
      <c r="E24261" t="s">
        <v>74489</v>
      </c>
      <c r="F24261" t="s">
        <v>33715</v>
      </c>
      <c r="G24261" t="s">
        <v>15</v>
      </c>
      <c r="H24261" t="s">
        <v>1942</v>
      </c>
      <c r="I24261" t="s">
        <v>17</v>
      </c>
      <c r="J24261" t="s">
        <v>18</v>
      </c>
      <c r="K24261" t="s">
        <v>74490</v>
      </c>
    </row>
    <row r="24262" spans="1:11" x14ac:dyDescent="0.3">
      <c r="A24262" s="1">
        <v>183601352646000</v>
      </c>
      <c r="B24262">
        <v>20181226</v>
      </c>
      <c r="C24262" t="s">
        <v>44</v>
      </c>
      <c r="D24262" t="s">
        <v>74491</v>
      </c>
      <c r="E24262" t="s">
        <v>74492</v>
      </c>
      <c r="F24262" t="s">
        <v>16748</v>
      </c>
      <c r="G24262" t="s">
        <v>15</v>
      </c>
      <c r="H24262" t="s">
        <v>80</v>
      </c>
      <c r="I24262" t="s">
        <v>17</v>
      </c>
      <c r="J24262" t="s">
        <v>18</v>
      </c>
      <c r="K24262" t="s">
        <v>74493</v>
      </c>
    </row>
    <row r="24263" spans="1:11" x14ac:dyDescent="0.3">
      <c r="A24263" s="1">
        <v>183601352662000</v>
      </c>
      <c r="B24263">
        <v>20181226</v>
      </c>
      <c r="C24263" t="s">
        <v>319</v>
      </c>
      <c r="D24263" t="s">
        <v>74494</v>
      </c>
      <c r="E24263" t="s">
        <v>74495</v>
      </c>
      <c r="F24263" t="s">
        <v>24231</v>
      </c>
      <c r="G24263" t="s">
        <v>58</v>
      </c>
      <c r="H24263" t="s">
        <v>12888</v>
      </c>
      <c r="I24263" t="s">
        <v>17</v>
      </c>
      <c r="J24263" t="s">
        <v>18</v>
      </c>
      <c r="K24263" t="s">
        <v>74496</v>
      </c>
    </row>
    <row r="24264" spans="1:11" x14ac:dyDescent="0.3">
      <c r="A24264" s="1">
        <v>183601352663000</v>
      </c>
      <c r="B24264">
        <v>20181226</v>
      </c>
      <c r="C24264" t="s">
        <v>3463</v>
      </c>
      <c r="D24264" t="s">
        <v>9295</v>
      </c>
      <c r="E24264" t="s">
        <v>74497</v>
      </c>
      <c r="F24264" t="s">
        <v>61890</v>
      </c>
      <c r="G24264" t="s">
        <v>157</v>
      </c>
      <c r="H24264" t="s">
        <v>2782</v>
      </c>
      <c r="I24264" t="s">
        <v>17</v>
      </c>
    </row>
    <row r="24265" spans="1:11" x14ac:dyDescent="0.3">
      <c r="A24265" s="1">
        <v>183601352665000</v>
      </c>
      <c r="B24265">
        <v>20181226</v>
      </c>
      <c r="C24265" t="s">
        <v>74498</v>
      </c>
      <c r="D24265" t="e">
        <f>- 번호판발급 대행자 지정 평가를 위한 - 대행자 지정 심의위원회 개최 계획</f>
        <v>#NAME?</v>
      </c>
      <c r="E24265" t="s">
        <v>74499</v>
      </c>
      <c r="F24265" t="s">
        <v>74500</v>
      </c>
      <c r="G24265" t="s">
        <v>58</v>
      </c>
      <c r="H24265" t="s">
        <v>8087</v>
      </c>
      <c r="I24265" t="s">
        <v>74</v>
      </c>
      <c r="J24265" t="s">
        <v>18</v>
      </c>
      <c r="K24265" t="s">
        <v>74501</v>
      </c>
    </row>
    <row r="24266" spans="1:11" x14ac:dyDescent="0.3">
      <c r="A24266" s="1">
        <v>183601352683000</v>
      </c>
      <c r="B24266">
        <v>20181226</v>
      </c>
      <c r="C24266" t="s">
        <v>31051</v>
      </c>
      <c r="D24266" t="s">
        <v>74502</v>
      </c>
      <c r="E24266" t="s">
        <v>74503</v>
      </c>
      <c r="F24266" t="s">
        <v>74504</v>
      </c>
      <c r="G24266" t="s">
        <v>15</v>
      </c>
      <c r="H24266" t="s">
        <v>80</v>
      </c>
      <c r="I24266" t="s">
        <v>42</v>
      </c>
      <c r="J24266" t="s">
        <v>18</v>
      </c>
      <c r="K24266" t="s">
        <v>74505</v>
      </c>
    </row>
    <row r="24267" spans="1:11" x14ac:dyDescent="0.3">
      <c r="A24267" s="1">
        <v>183601352698000</v>
      </c>
      <c r="B24267">
        <v>20181226</v>
      </c>
      <c r="C24267" t="s">
        <v>42982</v>
      </c>
      <c r="D24267" t="s">
        <v>74506</v>
      </c>
      <c r="E24267" t="s">
        <v>74507</v>
      </c>
      <c r="F24267" t="s">
        <v>9473</v>
      </c>
      <c r="G24267" t="s">
        <v>58</v>
      </c>
      <c r="H24267" t="s">
        <v>85</v>
      </c>
      <c r="I24267" t="s">
        <v>17</v>
      </c>
      <c r="J24267" t="s">
        <v>18</v>
      </c>
      <c r="K24267" t="s">
        <v>74508</v>
      </c>
    </row>
    <row r="24268" spans="1:11" x14ac:dyDescent="0.3">
      <c r="A24268" s="1">
        <v>183601352708000</v>
      </c>
      <c r="B24268">
        <v>20181227</v>
      </c>
      <c r="C24268" t="s">
        <v>44</v>
      </c>
      <c r="D24268" t="s">
        <v>74509</v>
      </c>
      <c r="E24268" t="s">
        <v>74510</v>
      </c>
      <c r="F24268" t="s">
        <v>4787</v>
      </c>
      <c r="G24268" t="s">
        <v>15</v>
      </c>
      <c r="H24268" t="s">
        <v>610</v>
      </c>
      <c r="I24268" t="s">
        <v>17</v>
      </c>
      <c r="J24268" t="s">
        <v>18</v>
      </c>
      <c r="K24268" t="s">
        <v>74511</v>
      </c>
    </row>
    <row r="24269" spans="1:11" x14ac:dyDescent="0.3">
      <c r="A24269" s="1">
        <v>183601352711000</v>
      </c>
      <c r="B24269">
        <v>20181226</v>
      </c>
      <c r="C24269" t="s">
        <v>10364</v>
      </c>
      <c r="D24269" t="s">
        <v>74512</v>
      </c>
      <c r="E24269" t="s">
        <v>74513</v>
      </c>
      <c r="F24269" t="s">
        <v>74514</v>
      </c>
      <c r="G24269" t="s">
        <v>40</v>
      </c>
      <c r="H24269" t="s">
        <v>1090</v>
      </c>
      <c r="I24269" t="s">
        <v>17</v>
      </c>
      <c r="J24269" t="s">
        <v>18</v>
      </c>
      <c r="K24269" t="s">
        <v>74515</v>
      </c>
    </row>
    <row r="24270" spans="1:11" x14ac:dyDescent="0.3">
      <c r="A24270" s="1">
        <v>183601352713000</v>
      </c>
      <c r="B24270">
        <v>20181226</v>
      </c>
      <c r="C24270" t="s">
        <v>74516</v>
      </c>
      <c r="D24270" t="s">
        <v>74517</v>
      </c>
      <c r="E24270" t="s">
        <v>74518</v>
      </c>
      <c r="F24270" t="s">
        <v>74519</v>
      </c>
      <c r="G24270" t="s">
        <v>189</v>
      </c>
      <c r="H24270" t="s">
        <v>2670</v>
      </c>
      <c r="I24270" t="s">
        <v>17</v>
      </c>
      <c r="J24270" t="s">
        <v>18</v>
      </c>
      <c r="K24270" t="s">
        <v>74520</v>
      </c>
    </row>
    <row r="24271" spans="1:11" x14ac:dyDescent="0.3">
      <c r="A24271" s="1">
        <v>183601352714000</v>
      </c>
      <c r="B24271">
        <v>20181226</v>
      </c>
      <c r="C24271" t="s">
        <v>44</v>
      </c>
      <c r="D24271" t="s">
        <v>74521</v>
      </c>
      <c r="E24271" t="s">
        <v>74522</v>
      </c>
      <c r="F24271" t="s">
        <v>20630</v>
      </c>
      <c r="G24271" t="s">
        <v>15</v>
      </c>
      <c r="H24271" t="s">
        <v>955</v>
      </c>
      <c r="I24271" t="s">
        <v>17</v>
      </c>
      <c r="J24271" t="s">
        <v>18</v>
      </c>
      <c r="K24271" t="s">
        <v>74523</v>
      </c>
    </row>
    <row r="24272" spans="1:11" x14ac:dyDescent="0.3">
      <c r="A24272" s="1">
        <v>183601352721000</v>
      </c>
      <c r="B24272">
        <v>20181226</v>
      </c>
      <c r="C24272" t="s">
        <v>31639</v>
      </c>
      <c r="D24272" t="s">
        <v>41469</v>
      </c>
      <c r="E24272" t="s">
        <v>74524</v>
      </c>
      <c r="F24272" t="s">
        <v>73848</v>
      </c>
      <c r="G24272" t="s">
        <v>40</v>
      </c>
      <c r="H24272" t="s">
        <v>5402</v>
      </c>
      <c r="I24272" t="s">
        <v>17</v>
      </c>
      <c r="J24272" t="s">
        <v>18</v>
      </c>
      <c r="K24272" t="s">
        <v>74525</v>
      </c>
    </row>
    <row r="24273" spans="1:11" x14ac:dyDescent="0.3">
      <c r="A24273" s="1">
        <v>183601352732000</v>
      </c>
      <c r="B24273">
        <v>20181226</v>
      </c>
      <c r="C24273" t="s">
        <v>14812</v>
      </c>
      <c r="D24273" t="s">
        <v>9291</v>
      </c>
      <c r="E24273" t="s">
        <v>74526</v>
      </c>
      <c r="F24273" t="s">
        <v>5263</v>
      </c>
      <c r="G24273" t="s">
        <v>157</v>
      </c>
      <c r="H24273" t="s">
        <v>2782</v>
      </c>
      <c r="I24273" t="s">
        <v>17</v>
      </c>
    </row>
    <row r="24274" spans="1:11" x14ac:dyDescent="0.3">
      <c r="A24274" s="1">
        <v>183601352733000</v>
      </c>
      <c r="B24274">
        <v>20181226</v>
      </c>
      <c r="C24274" t="s">
        <v>962</v>
      </c>
      <c r="D24274" t="s">
        <v>74527</v>
      </c>
      <c r="E24274" t="s">
        <v>74528</v>
      </c>
      <c r="F24274" t="s">
        <v>64407</v>
      </c>
      <c r="G24274" t="s">
        <v>157</v>
      </c>
      <c r="H24274" t="s">
        <v>4143</v>
      </c>
      <c r="I24274" t="s">
        <v>17</v>
      </c>
      <c r="J24274" t="s">
        <v>18</v>
      </c>
      <c r="K24274" t="s">
        <v>74529</v>
      </c>
    </row>
    <row r="24275" spans="1:11" x14ac:dyDescent="0.3">
      <c r="A24275" s="1">
        <v>183601352735000</v>
      </c>
      <c r="B24275">
        <v>20181226</v>
      </c>
      <c r="C24275" t="s">
        <v>44</v>
      </c>
      <c r="D24275" t="s">
        <v>74530</v>
      </c>
      <c r="E24275" t="s">
        <v>74531</v>
      </c>
      <c r="F24275" t="s">
        <v>1191</v>
      </c>
      <c r="G24275" t="s">
        <v>15</v>
      </c>
      <c r="H24275" t="s">
        <v>1192</v>
      </c>
      <c r="I24275" t="s">
        <v>42</v>
      </c>
      <c r="J24275" t="s">
        <v>18</v>
      </c>
      <c r="K24275" t="s">
        <v>74532</v>
      </c>
    </row>
    <row r="24276" spans="1:11" x14ac:dyDescent="0.3">
      <c r="A24276" s="1">
        <v>183601352754000</v>
      </c>
      <c r="B24276">
        <v>20181226</v>
      </c>
      <c r="C24276" t="s">
        <v>3463</v>
      </c>
      <c r="D24276" t="s">
        <v>74533</v>
      </c>
      <c r="E24276" t="s">
        <v>74534</v>
      </c>
      <c r="F24276" t="s">
        <v>11917</v>
      </c>
      <c r="G24276" t="s">
        <v>157</v>
      </c>
      <c r="H24276" t="s">
        <v>2782</v>
      </c>
      <c r="I24276" t="s">
        <v>17</v>
      </c>
      <c r="J24276" t="s">
        <v>18</v>
      </c>
      <c r="K24276" t="s">
        <v>74535</v>
      </c>
    </row>
    <row r="24277" spans="1:11" x14ac:dyDescent="0.3">
      <c r="A24277" s="1">
        <v>183601352763000</v>
      </c>
      <c r="B24277">
        <v>20181226</v>
      </c>
      <c r="C24277" t="s">
        <v>3570</v>
      </c>
      <c r="D24277" t="s">
        <v>74536</v>
      </c>
      <c r="E24277" t="s">
        <v>74537</v>
      </c>
      <c r="F24277" t="s">
        <v>21521</v>
      </c>
      <c r="G24277" t="s">
        <v>157</v>
      </c>
      <c r="H24277" t="s">
        <v>12630</v>
      </c>
      <c r="I24277" t="s">
        <v>17</v>
      </c>
      <c r="J24277" t="s">
        <v>18</v>
      </c>
      <c r="K24277" t="s">
        <v>74538</v>
      </c>
    </row>
    <row r="24278" spans="1:11" x14ac:dyDescent="0.3">
      <c r="A24278" s="1">
        <v>183601352764000</v>
      </c>
      <c r="B24278">
        <v>20181226</v>
      </c>
      <c r="C24278" t="s">
        <v>1490</v>
      </c>
      <c r="D24278" t="s">
        <v>74539</v>
      </c>
      <c r="E24278" t="s">
        <v>74540</v>
      </c>
      <c r="F24278" t="s">
        <v>41874</v>
      </c>
      <c r="G24278" t="s">
        <v>15</v>
      </c>
      <c r="H24278" t="s">
        <v>1090</v>
      </c>
      <c r="I24278" t="s">
        <v>17</v>
      </c>
    </row>
    <row r="24279" spans="1:11" x14ac:dyDescent="0.3">
      <c r="A24279" s="1">
        <v>183601352778000</v>
      </c>
      <c r="B24279">
        <v>20181226</v>
      </c>
      <c r="C24279" t="s">
        <v>44</v>
      </c>
      <c r="D24279" t="s">
        <v>74541</v>
      </c>
      <c r="E24279" t="s">
        <v>74542</v>
      </c>
      <c r="F24279" t="s">
        <v>17638</v>
      </c>
      <c r="G24279" t="s">
        <v>15</v>
      </c>
      <c r="H24279" t="s">
        <v>857</v>
      </c>
      <c r="I24279" t="s">
        <v>17</v>
      </c>
      <c r="J24279" t="s">
        <v>18</v>
      </c>
      <c r="K24279" t="s">
        <v>74543</v>
      </c>
    </row>
    <row r="24280" spans="1:11" x14ac:dyDescent="0.3">
      <c r="A24280" s="1">
        <v>183601352780000</v>
      </c>
      <c r="B24280">
        <v>20181226</v>
      </c>
      <c r="C24280" t="s">
        <v>74544</v>
      </c>
      <c r="D24280" t="s">
        <v>74545</v>
      </c>
      <c r="E24280" t="s">
        <v>74546</v>
      </c>
      <c r="F24280" t="s">
        <v>74547</v>
      </c>
      <c r="G24280" t="s">
        <v>15</v>
      </c>
      <c r="H24280" t="s">
        <v>59</v>
      </c>
      <c r="I24280" t="s">
        <v>17</v>
      </c>
      <c r="J24280" t="s">
        <v>18</v>
      </c>
      <c r="K24280" t="s">
        <v>74548</v>
      </c>
    </row>
    <row r="24281" spans="1:11" x14ac:dyDescent="0.3">
      <c r="A24281" s="1">
        <v>183601352788000</v>
      </c>
      <c r="B24281">
        <v>20181227</v>
      </c>
      <c r="C24281" t="s">
        <v>319</v>
      </c>
      <c r="D24281" t="s">
        <v>74549</v>
      </c>
      <c r="E24281" t="s">
        <v>74550</v>
      </c>
      <c r="F24281" t="s">
        <v>834</v>
      </c>
      <c r="G24281" t="s">
        <v>58</v>
      </c>
      <c r="H24281" t="s">
        <v>329</v>
      </c>
      <c r="I24281" t="s">
        <v>17</v>
      </c>
      <c r="J24281" t="s">
        <v>18</v>
      </c>
      <c r="K24281" t="s">
        <v>74551</v>
      </c>
    </row>
    <row r="24282" spans="1:11" x14ac:dyDescent="0.3">
      <c r="A24282" s="1">
        <v>183601352792000</v>
      </c>
      <c r="B24282">
        <v>20181226</v>
      </c>
      <c r="C24282" t="s">
        <v>54</v>
      </c>
      <c r="D24282" t="s">
        <v>74552</v>
      </c>
      <c r="E24282" t="s">
        <v>74553</v>
      </c>
      <c r="F24282" t="s">
        <v>31725</v>
      </c>
      <c r="G24282" t="s">
        <v>58</v>
      </c>
      <c r="H24282" t="s">
        <v>1090</v>
      </c>
      <c r="I24282" t="s">
        <v>17</v>
      </c>
    </row>
    <row r="24283" spans="1:11" x14ac:dyDescent="0.3">
      <c r="A24283" s="1">
        <v>183601352795000</v>
      </c>
      <c r="B24283">
        <v>20181226</v>
      </c>
      <c r="C24283" t="s">
        <v>74554</v>
      </c>
      <c r="D24283" t="s">
        <v>74555</v>
      </c>
      <c r="E24283" t="s">
        <v>74556</v>
      </c>
      <c r="F24283" t="s">
        <v>74557</v>
      </c>
      <c r="G24283" t="s">
        <v>15</v>
      </c>
      <c r="H24283" t="s">
        <v>393</v>
      </c>
      <c r="I24283" t="s">
        <v>17</v>
      </c>
      <c r="J24283" t="s">
        <v>18</v>
      </c>
      <c r="K24283" t="s">
        <v>74558</v>
      </c>
    </row>
    <row r="24284" spans="1:11" x14ac:dyDescent="0.3">
      <c r="A24284" s="1">
        <v>183601352796000</v>
      </c>
      <c r="B24284">
        <v>20181226</v>
      </c>
      <c r="C24284" t="s">
        <v>319</v>
      </c>
      <c r="D24284" t="s">
        <v>74559</v>
      </c>
      <c r="E24284" t="s">
        <v>74560</v>
      </c>
      <c r="F24284" t="s">
        <v>22711</v>
      </c>
      <c r="G24284" t="s">
        <v>58</v>
      </c>
      <c r="H24284" t="s">
        <v>85</v>
      </c>
      <c r="I24284" t="s">
        <v>17</v>
      </c>
    </row>
    <row r="24285" spans="1:11" x14ac:dyDescent="0.3">
      <c r="A24285" s="1">
        <v>183601352799000</v>
      </c>
      <c r="B24285">
        <v>20181226</v>
      </c>
      <c r="C24285" t="s">
        <v>15763</v>
      </c>
      <c r="D24285" t="s">
        <v>74561</v>
      </c>
      <c r="E24285" t="s">
        <v>51278</v>
      </c>
      <c r="F24285" t="s">
        <v>44773</v>
      </c>
      <c r="G24285" t="s">
        <v>58</v>
      </c>
      <c r="H24285" t="s">
        <v>85</v>
      </c>
      <c r="I24285" t="s">
        <v>42</v>
      </c>
    </row>
    <row r="24286" spans="1:11" x14ac:dyDescent="0.3">
      <c r="A24286" s="1">
        <v>183601352801000</v>
      </c>
      <c r="B24286">
        <v>20181228</v>
      </c>
      <c r="C24286" t="s">
        <v>44</v>
      </c>
      <c r="D24286" t="s">
        <v>74562</v>
      </c>
      <c r="E24286" t="s">
        <v>74563</v>
      </c>
      <c r="F24286" t="s">
        <v>25588</v>
      </c>
      <c r="G24286" t="s">
        <v>15</v>
      </c>
      <c r="H24286" t="s">
        <v>581</v>
      </c>
      <c r="I24286" t="s">
        <v>17</v>
      </c>
      <c r="J24286" t="s">
        <v>18</v>
      </c>
      <c r="K24286" t="s">
        <v>74564</v>
      </c>
    </row>
    <row r="24287" spans="1:11" x14ac:dyDescent="0.3">
      <c r="A24287" s="1">
        <v>183601352803000</v>
      </c>
      <c r="B24287">
        <v>20181226</v>
      </c>
      <c r="C24287" t="s">
        <v>3822</v>
      </c>
      <c r="D24287" t="s">
        <v>74565</v>
      </c>
      <c r="E24287" t="s">
        <v>74566</v>
      </c>
      <c r="F24287" t="s">
        <v>25499</v>
      </c>
      <c r="G24287" t="s">
        <v>15</v>
      </c>
      <c r="H24287" t="s">
        <v>393</v>
      </c>
      <c r="I24287" t="s">
        <v>17</v>
      </c>
    </row>
    <row r="24288" spans="1:11" x14ac:dyDescent="0.3">
      <c r="A24288" s="1">
        <v>183601352810000</v>
      </c>
      <c r="B24288">
        <v>20181226</v>
      </c>
      <c r="C24288" t="s">
        <v>831</v>
      </c>
      <c r="D24288" t="s">
        <v>74567</v>
      </c>
      <c r="E24288" t="s">
        <v>74568</v>
      </c>
      <c r="F24288" t="s">
        <v>40182</v>
      </c>
      <c r="G24288" t="s">
        <v>15</v>
      </c>
      <c r="H24288" t="s">
        <v>949</v>
      </c>
      <c r="I24288" t="s">
        <v>17</v>
      </c>
      <c r="J24288" t="s">
        <v>18</v>
      </c>
      <c r="K24288" t="s">
        <v>74569</v>
      </c>
    </row>
    <row r="24289" spans="1:11" x14ac:dyDescent="0.3">
      <c r="A24289" s="1">
        <v>183601352817000</v>
      </c>
      <c r="B24289">
        <v>20181226</v>
      </c>
      <c r="C24289" t="s">
        <v>319</v>
      </c>
      <c r="D24289" t="s">
        <v>74570</v>
      </c>
      <c r="E24289" t="s">
        <v>74571</v>
      </c>
      <c r="F24289" t="s">
        <v>322</v>
      </c>
      <c r="G24289" t="s">
        <v>58</v>
      </c>
      <c r="H24289" t="s">
        <v>111</v>
      </c>
      <c r="I24289" t="s">
        <v>17</v>
      </c>
      <c r="J24289" t="s">
        <v>18</v>
      </c>
      <c r="K24289" t="s">
        <v>74572</v>
      </c>
    </row>
    <row r="24290" spans="1:11" x14ac:dyDescent="0.3">
      <c r="A24290" s="1">
        <v>183601352819000</v>
      </c>
      <c r="B24290">
        <v>20181226</v>
      </c>
      <c r="C24290" t="s">
        <v>72519</v>
      </c>
      <c r="D24290" t="s">
        <v>74573</v>
      </c>
      <c r="E24290" t="s">
        <v>74574</v>
      </c>
      <c r="F24290" t="s">
        <v>16807</v>
      </c>
      <c r="G24290" t="s">
        <v>15</v>
      </c>
      <c r="H24290" t="s">
        <v>117</v>
      </c>
      <c r="I24290" t="s">
        <v>17</v>
      </c>
      <c r="J24290" t="s">
        <v>18</v>
      </c>
      <c r="K24290" t="s">
        <v>74575</v>
      </c>
    </row>
    <row r="24291" spans="1:11" x14ac:dyDescent="0.3">
      <c r="A24291" s="1">
        <v>183601352824000</v>
      </c>
      <c r="B24291">
        <v>20181226</v>
      </c>
      <c r="C24291" t="s">
        <v>64712</v>
      </c>
      <c r="D24291" t="s">
        <v>74576</v>
      </c>
      <c r="E24291" t="s">
        <v>74577</v>
      </c>
      <c r="F24291" t="s">
        <v>24035</v>
      </c>
      <c r="G24291" t="s">
        <v>15</v>
      </c>
      <c r="H24291" t="s">
        <v>2121</v>
      </c>
      <c r="I24291" t="s">
        <v>42</v>
      </c>
      <c r="J24291" t="s">
        <v>18</v>
      </c>
      <c r="K24291" t="s">
        <v>74578</v>
      </c>
    </row>
    <row r="24292" spans="1:11" x14ac:dyDescent="0.3">
      <c r="A24292" s="1">
        <v>183601352828000</v>
      </c>
      <c r="B24292">
        <v>20181226</v>
      </c>
      <c r="C24292" t="s">
        <v>3369</v>
      </c>
      <c r="D24292" t="s">
        <v>62975</v>
      </c>
      <c r="E24292" t="s">
        <v>74579</v>
      </c>
      <c r="F24292" t="s">
        <v>28945</v>
      </c>
      <c r="G24292" t="s">
        <v>58</v>
      </c>
      <c r="H24292" t="s">
        <v>1090</v>
      </c>
      <c r="I24292" t="s">
        <v>74</v>
      </c>
      <c r="J24292" t="s">
        <v>18</v>
      </c>
      <c r="K24292" t="s">
        <v>74580</v>
      </c>
    </row>
    <row r="24293" spans="1:11" x14ac:dyDescent="0.3">
      <c r="A24293" s="1">
        <v>183601352833000</v>
      </c>
      <c r="B24293">
        <v>20181226</v>
      </c>
      <c r="C24293" t="s">
        <v>30</v>
      </c>
      <c r="D24293" t="s">
        <v>74581</v>
      </c>
      <c r="E24293" t="s">
        <v>74582</v>
      </c>
      <c r="F24293" t="s">
        <v>20886</v>
      </c>
      <c r="G24293" t="s">
        <v>15</v>
      </c>
      <c r="H24293" t="s">
        <v>11239</v>
      </c>
      <c r="I24293" t="s">
        <v>17</v>
      </c>
      <c r="J24293" t="s">
        <v>18</v>
      </c>
      <c r="K24293" t="s">
        <v>74583</v>
      </c>
    </row>
    <row r="24294" spans="1:11" x14ac:dyDescent="0.3">
      <c r="A24294" s="1">
        <v>183601352848000</v>
      </c>
      <c r="B24294">
        <v>20181226</v>
      </c>
      <c r="C24294" t="s">
        <v>319</v>
      </c>
      <c r="D24294" t="s">
        <v>74584</v>
      </c>
      <c r="E24294" t="s">
        <v>74585</v>
      </c>
      <c r="F24294" t="s">
        <v>17498</v>
      </c>
      <c r="G24294" t="s">
        <v>58</v>
      </c>
      <c r="H24294" t="s">
        <v>393</v>
      </c>
      <c r="I24294" t="s">
        <v>42</v>
      </c>
      <c r="J24294" t="s">
        <v>18</v>
      </c>
      <c r="K24294" t="s">
        <v>74586</v>
      </c>
    </row>
    <row r="24295" spans="1:11" x14ac:dyDescent="0.3">
      <c r="A24295" s="1">
        <v>183601352855000</v>
      </c>
      <c r="B24295">
        <v>20181226</v>
      </c>
      <c r="C24295" t="s">
        <v>4476</v>
      </c>
      <c r="D24295" t="s">
        <v>4477</v>
      </c>
      <c r="E24295" t="s">
        <v>74587</v>
      </c>
      <c r="F24295" t="s">
        <v>69564</v>
      </c>
      <c r="G24295" t="s">
        <v>157</v>
      </c>
      <c r="H24295" t="s">
        <v>2782</v>
      </c>
      <c r="I24295" t="s">
        <v>17</v>
      </c>
      <c r="J24295" t="s">
        <v>18</v>
      </c>
      <c r="K24295" t="s">
        <v>74588</v>
      </c>
    </row>
    <row r="24296" spans="1:11" x14ac:dyDescent="0.3">
      <c r="A24296" s="1">
        <v>183601352864000</v>
      </c>
      <c r="B24296">
        <v>20181226</v>
      </c>
      <c r="C24296" t="s">
        <v>1328</v>
      </c>
      <c r="D24296" t="s">
        <v>74589</v>
      </c>
      <c r="E24296" t="s">
        <v>74590</v>
      </c>
      <c r="F24296" t="s">
        <v>28925</v>
      </c>
      <c r="G24296" t="s">
        <v>15</v>
      </c>
      <c r="H24296" t="s">
        <v>7062</v>
      </c>
      <c r="I24296" t="s">
        <v>42</v>
      </c>
      <c r="J24296" t="s">
        <v>18</v>
      </c>
      <c r="K24296" t="s">
        <v>74591</v>
      </c>
    </row>
    <row r="24297" spans="1:11" x14ac:dyDescent="0.3">
      <c r="A24297" s="1">
        <v>183601352867000</v>
      </c>
      <c r="B24297">
        <v>20181227</v>
      </c>
      <c r="C24297" t="s">
        <v>74592</v>
      </c>
      <c r="D24297" t="s">
        <v>74593</v>
      </c>
      <c r="E24297" t="s">
        <v>74594</v>
      </c>
      <c r="F24297" t="s">
        <v>74595</v>
      </c>
      <c r="G24297" t="s">
        <v>157</v>
      </c>
      <c r="H24297" t="s">
        <v>177</v>
      </c>
      <c r="I24297" t="s">
        <v>17</v>
      </c>
      <c r="J24297" t="s">
        <v>18</v>
      </c>
      <c r="K24297" t="s">
        <v>74596</v>
      </c>
    </row>
    <row r="24298" spans="1:11" x14ac:dyDescent="0.3">
      <c r="A24298" s="1">
        <v>183601352868000</v>
      </c>
      <c r="B24298">
        <v>20181226</v>
      </c>
      <c r="C24298" t="s">
        <v>4833</v>
      </c>
      <c r="D24298" t="s">
        <v>74597</v>
      </c>
      <c r="E24298" t="s">
        <v>74598</v>
      </c>
      <c r="F24298" t="s">
        <v>19928</v>
      </c>
      <c r="G24298" t="s">
        <v>15</v>
      </c>
      <c r="H24298" t="s">
        <v>117</v>
      </c>
      <c r="I24298" t="s">
        <v>17</v>
      </c>
      <c r="J24298" t="s">
        <v>18</v>
      </c>
      <c r="K24298" t="s">
        <v>74599</v>
      </c>
    </row>
    <row r="24299" spans="1:11" x14ac:dyDescent="0.3">
      <c r="A24299" s="1">
        <v>183601352878000</v>
      </c>
      <c r="B24299">
        <v>20181226</v>
      </c>
      <c r="C24299" t="s">
        <v>9200</v>
      </c>
      <c r="D24299" t="s">
        <v>74600</v>
      </c>
      <c r="E24299" t="s">
        <v>74601</v>
      </c>
      <c r="F24299" t="s">
        <v>182</v>
      </c>
      <c r="G24299" t="s">
        <v>15</v>
      </c>
      <c r="H24299" t="s">
        <v>59</v>
      </c>
      <c r="I24299" t="s">
        <v>42</v>
      </c>
      <c r="J24299" t="s">
        <v>18</v>
      </c>
      <c r="K24299" t="s">
        <v>74602</v>
      </c>
    </row>
    <row r="24300" spans="1:11" x14ac:dyDescent="0.3">
      <c r="A24300" s="1">
        <v>183601352889000</v>
      </c>
      <c r="B24300">
        <v>20181226</v>
      </c>
      <c r="C24300" t="s">
        <v>10368</v>
      </c>
      <c r="D24300" t="s">
        <v>10369</v>
      </c>
      <c r="E24300" t="s">
        <v>74603</v>
      </c>
      <c r="F24300" t="s">
        <v>14581</v>
      </c>
      <c r="G24300" t="s">
        <v>157</v>
      </c>
      <c r="H24300" t="s">
        <v>508</v>
      </c>
      <c r="I24300" t="s">
        <v>17</v>
      </c>
      <c r="J24300" t="s">
        <v>18</v>
      </c>
      <c r="K24300" t="s">
        <v>74604</v>
      </c>
    </row>
    <row r="24301" spans="1:11" x14ac:dyDescent="0.3">
      <c r="A24301" s="1">
        <v>183601352890000</v>
      </c>
      <c r="B24301">
        <v>20181226</v>
      </c>
      <c r="C24301" t="s">
        <v>640</v>
      </c>
      <c r="D24301" t="s">
        <v>74605</v>
      </c>
      <c r="E24301" t="s">
        <v>74606</v>
      </c>
      <c r="F24301" t="s">
        <v>41526</v>
      </c>
      <c r="G24301" t="s">
        <v>58</v>
      </c>
      <c r="H24301" t="s">
        <v>4143</v>
      </c>
      <c r="I24301" t="s">
        <v>17</v>
      </c>
      <c r="J24301" t="s">
        <v>18</v>
      </c>
      <c r="K24301" t="s">
        <v>74607</v>
      </c>
    </row>
    <row r="24302" spans="1:11" x14ac:dyDescent="0.3">
      <c r="A24302" s="1">
        <v>183601352893000</v>
      </c>
      <c r="B24302">
        <v>20181226</v>
      </c>
      <c r="C24302" t="s">
        <v>319</v>
      </c>
      <c r="D24302" t="s">
        <v>74608</v>
      </c>
      <c r="E24302" t="s">
        <v>74609</v>
      </c>
      <c r="F24302" t="s">
        <v>74610</v>
      </c>
      <c r="G24302" t="s">
        <v>58</v>
      </c>
      <c r="H24302" t="s">
        <v>610</v>
      </c>
      <c r="I24302" t="s">
        <v>17</v>
      </c>
      <c r="J24302" t="s">
        <v>18</v>
      </c>
      <c r="K24302" t="s">
        <v>74611</v>
      </c>
    </row>
    <row r="24303" spans="1:11" x14ac:dyDescent="0.3">
      <c r="A24303" s="1">
        <v>183601352894000</v>
      </c>
      <c r="B24303">
        <v>20181226</v>
      </c>
      <c r="C24303" t="s">
        <v>4476</v>
      </c>
      <c r="D24303" t="s">
        <v>22300</v>
      </c>
      <c r="E24303" t="s">
        <v>74612</v>
      </c>
      <c r="F24303" t="s">
        <v>25973</v>
      </c>
      <c r="G24303" t="s">
        <v>157</v>
      </c>
      <c r="H24303" t="s">
        <v>2782</v>
      </c>
      <c r="I24303" t="s">
        <v>17</v>
      </c>
      <c r="J24303" t="s">
        <v>18</v>
      </c>
      <c r="K24303" t="s">
        <v>74613</v>
      </c>
    </row>
    <row r="24304" spans="1:11" x14ac:dyDescent="0.3">
      <c r="A24304" s="1">
        <v>183601352900000</v>
      </c>
      <c r="B24304">
        <v>20181226</v>
      </c>
      <c r="C24304" t="s">
        <v>44</v>
      </c>
      <c r="D24304" t="s">
        <v>74614</v>
      </c>
      <c r="E24304" t="s">
        <v>74615</v>
      </c>
      <c r="F24304" t="s">
        <v>2282</v>
      </c>
      <c r="G24304" t="s">
        <v>15</v>
      </c>
      <c r="H24304" t="s">
        <v>2283</v>
      </c>
      <c r="I24304" t="s">
        <v>17</v>
      </c>
      <c r="J24304" t="s">
        <v>18</v>
      </c>
      <c r="K24304" t="s">
        <v>74616</v>
      </c>
    </row>
    <row r="24305" spans="1:11" x14ac:dyDescent="0.3">
      <c r="A24305" s="1">
        <v>183601352910000</v>
      </c>
      <c r="B24305">
        <v>20181226</v>
      </c>
      <c r="C24305" t="s">
        <v>7022</v>
      </c>
      <c r="D24305" t="s">
        <v>74617</v>
      </c>
      <c r="E24305" t="s">
        <v>74618</v>
      </c>
      <c r="F24305" t="s">
        <v>63200</v>
      </c>
      <c r="G24305" t="s">
        <v>15</v>
      </c>
      <c r="H24305" t="s">
        <v>2881</v>
      </c>
      <c r="I24305" t="s">
        <v>17</v>
      </c>
      <c r="J24305" t="s">
        <v>18</v>
      </c>
      <c r="K24305" t="s">
        <v>74619</v>
      </c>
    </row>
    <row r="24306" spans="1:11" x14ac:dyDescent="0.3">
      <c r="A24306" s="1">
        <v>183601352911000</v>
      </c>
      <c r="B24306">
        <v>20181226</v>
      </c>
      <c r="C24306" t="s">
        <v>319</v>
      </c>
      <c r="D24306" t="s">
        <v>74620</v>
      </c>
      <c r="E24306" t="s">
        <v>74621</v>
      </c>
      <c r="F24306" t="s">
        <v>22326</v>
      </c>
      <c r="G24306" t="s">
        <v>58</v>
      </c>
      <c r="H24306" t="s">
        <v>758</v>
      </c>
      <c r="I24306" t="s">
        <v>42</v>
      </c>
      <c r="J24306" t="s">
        <v>18</v>
      </c>
      <c r="K24306" t="s">
        <v>74622</v>
      </c>
    </row>
    <row r="24307" spans="1:11" x14ac:dyDescent="0.3">
      <c r="A24307" s="1">
        <v>183601352912000</v>
      </c>
      <c r="B24307">
        <v>20181226</v>
      </c>
      <c r="C24307" t="s">
        <v>68815</v>
      </c>
      <c r="D24307" t="s">
        <v>74623</v>
      </c>
      <c r="E24307" t="s">
        <v>74624</v>
      </c>
      <c r="F24307" t="s">
        <v>3873</v>
      </c>
      <c r="G24307" t="s">
        <v>15</v>
      </c>
      <c r="H24307" t="s">
        <v>329</v>
      </c>
      <c r="I24307" t="s">
        <v>42</v>
      </c>
      <c r="J24307" t="s">
        <v>18</v>
      </c>
      <c r="K24307" t="s">
        <v>74625</v>
      </c>
    </row>
    <row r="24308" spans="1:11" x14ac:dyDescent="0.3">
      <c r="A24308" s="1">
        <v>183601352918000</v>
      </c>
      <c r="B24308">
        <v>20181226</v>
      </c>
      <c r="C24308" t="s">
        <v>209</v>
      </c>
      <c r="D24308" t="s">
        <v>74626</v>
      </c>
      <c r="E24308" t="s">
        <v>74627</v>
      </c>
      <c r="F24308" t="s">
        <v>3335</v>
      </c>
      <c r="G24308" t="s">
        <v>15</v>
      </c>
      <c r="H24308" t="s">
        <v>393</v>
      </c>
      <c r="I24308" t="s">
        <v>17</v>
      </c>
      <c r="J24308" t="s">
        <v>18</v>
      </c>
      <c r="K24308" t="s">
        <v>74628</v>
      </c>
    </row>
    <row r="24309" spans="1:11" x14ac:dyDescent="0.3">
      <c r="A24309" s="1">
        <v>183601352931000</v>
      </c>
      <c r="B24309">
        <v>20181226</v>
      </c>
      <c r="C24309" t="s">
        <v>74026</v>
      </c>
      <c r="D24309" t="s">
        <v>74629</v>
      </c>
      <c r="E24309" t="s">
        <v>74630</v>
      </c>
      <c r="F24309" t="s">
        <v>2747</v>
      </c>
      <c r="G24309" t="s">
        <v>15</v>
      </c>
      <c r="H24309" t="s">
        <v>233</v>
      </c>
      <c r="I24309" t="s">
        <v>17</v>
      </c>
      <c r="J24309" t="s">
        <v>18</v>
      </c>
      <c r="K24309" t="s">
        <v>74631</v>
      </c>
    </row>
    <row r="24310" spans="1:11" x14ac:dyDescent="0.3">
      <c r="A24310" s="1">
        <v>183601352936000</v>
      </c>
      <c r="B24310">
        <v>20181226</v>
      </c>
      <c r="C24310" t="s">
        <v>3570</v>
      </c>
      <c r="D24310" t="s">
        <v>74632</v>
      </c>
      <c r="E24310" t="s">
        <v>74633</v>
      </c>
      <c r="F24310" t="s">
        <v>74634</v>
      </c>
      <c r="G24310" t="s">
        <v>157</v>
      </c>
      <c r="H24310" t="s">
        <v>7658</v>
      </c>
      <c r="I24310" t="s">
        <v>17</v>
      </c>
      <c r="J24310" t="s">
        <v>18</v>
      </c>
      <c r="K24310" t="s">
        <v>74635</v>
      </c>
    </row>
    <row r="24311" spans="1:11" x14ac:dyDescent="0.3">
      <c r="A24311" s="1">
        <v>183601352945000</v>
      </c>
      <c r="B24311">
        <v>20181226</v>
      </c>
      <c r="C24311" t="s">
        <v>69236</v>
      </c>
      <c r="D24311" t="s">
        <v>74636</v>
      </c>
      <c r="E24311" t="s">
        <v>74637</v>
      </c>
      <c r="F24311" t="s">
        <v>69239</v>
      </c>
      <c r="G24311" t="s">
        <v>15</v>
      </c>
      <c r="H24311" t="s">
        <v>2338</v>
      </c>
      <c r="I24311" t="s">
        <v>17</v>
      </c>
      <c r="J24311" t="s">
        <v>18</v>
      </c>
      <c r="K24311" t="s">
        <v>74638</v>
      </c>
    </row>
    <row r="24312" spans="1:11" x14ac:dyDescent="0.3">
      <c r="A24312" s="1">
        <v>183601352955000</v>
      </c>
      <c r="B24312">
        <v>20181226</v>
      </c>
      <c r="C24312" t="s">
        <v>504</v>
      </c>
      <c r="D24312" t="s">
        <v>74639</v>
      </c>
      <c r="E24312" t="s">
        <v>74640</v>
      </c>
      <c r="F24312" t="s">
        <v>1152</v>
      </c>
      <c r="G24312" t="s">
        <v>58</v>
      </c>
      <c r="H24312" t="s">
        <v>497</v>
      </c>
      <c r="I24312" t="s">
        <v>17</v>
      </c>
      <c r="J24312" t="s">
        <v>18</v>
      </c>
      <c r="K24312" t="s">
        <v>74641</v>
      </c>
    </row>
    <row r="24313" spans="1:11" x14ac:dyDescent="0.3">
      <c r="A24313" s="1">
        <v>183601352956000</v>
      </c>
      <c r="B24313">
        <v>20181226</v>
      </c>
      <c r="C24313" t="s">
        <v>2369</v>
      </c>
      <c r="D24313" t="s">
        <v>74642</v>
      </c>
      <c r="E24313" t="s">
        <v>74643</v>
      </c>
      <c r="F24313" t="s">
        <v>6759</v>
      </c>
      <c r="G24313" t="s">
        <v>15</v>
      </c>
      <c r="H24313" t="s">
        <v>1660</v>
      </c>
      <c r="I24313" t="s">
        <v>42</v>
      </c>
      <c r="J24313" t="s">
        <v>18</v>
      </c>
      <c r="K24313" t="s">
        <v>74644</v>
      </c>
    </row>
    <row r="24314" spans="1:11" x14ac:dyDescent="0.3">
      <c r="A24314" s="1">
        <v>183601352964000</v>
      </c>
      <c r="B24314">
        <v>20181226</v>
      </c>
      <c r="C24314" t="s">
        <v>38083</v>
      </c>
      <c r="D24314" t="s">
        <v>74645</v>
      </c>
      <c r="E24314" t="s">
        <v>74646</v>
      </c>
      <c r="F24314" t="s">
        <v>24692</v>
      </c>
      <c r="G24314" t="s">
        <v>15</v>
      </c>
      <c r="H24314" t="s">
        <v>658</v>
      </c>
      <c r="I24314" t="s">
        <v>17</v>
      </c>
      <c r="J24314" t="s">
        <v>18</v>
      </c>
      <c r="K24314" t="s">
        <v>74647</v>
      </c>
    </row>
    <row r="24315" spans="1:11" x14ac:dyDescent="0.3">
      <c r="A24315" s="1">
        <v>183601352978000</v>
      </c>
      <c r="B24315">
        <v>20181226</v>
      </c>
      <c r="C24315" t="s">
        <v>3463</v>
      </c>
      <c r="D24315" t="s">
        <v>9291</v>
      </c>
      <c r="E24315" t="s">
        <v>74648</v>
      </c>
      <c r="F24315" t="s">
        <v>24004</v>
      </c>
      <c r="G24315" t="s">
        <v>157</v>
      </c>
      <c r="H24315" t="s">
        <v>2782</v>
      </c>
      <c r="I24315" t="s">
        <v>17</v>
      </c>
      <c r="J24315" t="s">
        <v>18</v>
      </c>
      <c r="K24315" t="s">
        <v>74649</v>
      </c>
    </row>
    <row r="24316" spans="1:11" x14ac:dyDescent="0.3">
      <c r="A24316" s="1">
        <v>183601352986000</v>
      </c>
      <c r="B24316">
        <v>20181226</v>
      </c>
      <c r="C24316" t="s">
        <v>7022</v>
      </c>
      <c r="D24316" t="s">
        <v>74650</v>
      </c>
      <c r="E24316" t="s">
        <v>74651</v>
      </c>
      <c r="F24316" t="s">
        <v>63200</v>
      </c>
      <c r="G24316" t="s">
        <v>15</v>
      </c>
      <c r="H24316" t="s">
        <v>2881</v>
      </c>
      <c r="I24316" t="s">
        <v>17</v>
      </c>
      <c r="J24316" t="s">
        <v>18</v>
      </c>
      <c r="K24316" t="s">
        <v>74652</v>
      </c>
    </row>
    <row r="24317" spans="1:11" x14ac:dyDescent="0.3">
      <c r="A24317" s="1">
        <v>183601352994000</v>
      </c>
      <c r="B24317">
        <v>20181226</v>
      </c>
      <c r="C24317" t="s">
        <v>319</v>
      </c>
      <c r="D24317" t="s">
        <v>74653</v>
      </c>
      <c r="E24317" t="s">
        <v>74654</v>
      </c>
      <c r="F24317" t="s">
        <v>57167</v>
      </c>
      <c r="G24317" t="s">
        <v>58</v>
      </c>
      <c r="H24317" t="s">
        <v>2440</v>
      </c>
      <c r="I24317" t="s">
        <v>42</v>
      </c>
      <c r="J24317" t="s">
        <v>18</v>
      </c>
      <c r="K24317" t="s">
        <v>74655</v>
      </c>
    </row>
    <row r="24318" spans="1:11" x14ac:dyDescent="0.3">
      <c r="A24318" s="1">
        <v>183601352997000</v>
      </c>
      <c r="B24318">
        <v>20181226</v>
      </c>
      <c r="C24318" t="s">
        <v>4579</v>
      </c>
      <c r="D24318" t="s">
        <v>74656</v>
      </c>
      <c r="E24318" t="s">
        <v>74657</v>
      </c>
      <c r="F24318" t="s">
        <v>74658</v>
      </c>
      <c r="G24318" t="s">
        <v>58</v>
      </c>
      <c r="H24318" t="s">
        <v>5702</v>
      </c>
      <c r="I24318" t="s">
        <v>17</v>
      </c>
      <c r="J24318" t="s">
        <v>18</v>
      </c>
      <c r="K24318" t="s">
        <v>74659</v>
      </c>
    </row>
    <row r="24319" spans="1:11" x14ac:dyDescent="0.3">
      <c r="A24319" s="1">
        <v>183601353007000</v>
      </c>
      <c r="B24319">
        <v>20181226</v>
      </c>
      <c r="C24319" t="s">
        <v>25340</v>
      </c>
      <c r="D24319" t="s">
        <v>74660</v>
      </c>
      <c r="E24319" t="s">
        <v>74661</v>
      </c>
      <c r="F24319" t="s">
        <v>3697</v>
      </c>
      <c r="G24319" t="s">
        <v>157</v>
      </c>
      <c r="H24319" t="s">
        <v>1505</v>
      </c>
      <c r="I24319" t="s">
        <v>42</v>
      </c>
      <c r="J24319" t="s">
        <v>18</v>
      </c>
      <c r="K24319" t="s">
        <v>74662</v>
      </c>
    </row>
    <row r="24320" spans="1:11" x14ac:dyDescent="0.3">
      <c r="A24320" s="1">
        <v>183601353024000</v>
      </c>
      <c r="B24320">
        <v>20181226</v>
      </c>
      <c r="C24320" t="s">
        <v>36086</v>
      </c>
      <c r="D24320" t="s">
        <v>74663</v>
      </c>
      <c r="E24320" t="s">
        <v>74664</v>
      </c>
      <c r="F24320" t="s">
        <v>60083</v>
      </c>
      <c r="G24320" t="s">
        <v>15</v>
      </c>
      <c r="H24320" t="s">
        <v>4291</v>
      </c>
      <c r="I24320" t="s">
        <v>17</v>
      </c>
      <c r="J24320" t="s">
        <v>18</v>
      </c>
      <c r="K24320" t="s">
        <v>74665</v>
      </c>
    </row>
    <row r="24321" spans="1:11" x14ac:dyDescent="0.3">
      <c r="A24321" s="1">
        <v>183601353028000</v>
      </c>
      <c r="B24321">
        <v>20181226</v>
      </c>
      <c r="C24321" t="s">
        <v>61</v>
      </c>
      <c r="D24321" t="s">
        <v>74666</v>
      </c>
      <c r="E24321" t="s">
        <v>74667</v>
      </c>
      <c r="F24321" t="s">
        <v>19837</v>
      </c>
      <c r="G24321" t="s">
        <v>58</v>
      </c>
      <c r="H24321" t="s">
        <v>12727</v>
      </c>
      <c r="I24321" t="s">
        <v>17</v>
      </c>
    </row>
    <row r="24322" spans="1:11" x14ac:dyDescent="0.3">
      <c r="A24322" s="1">
        <v>183601353038000</v>
      </c>
      <c r="B24322">
        <v>20181226</v>
      </c>
      <c r="C24322" t="s">
        <v>7022</v>
      </c>
      <c r="D24322" t="s">
        <v>74668</v>
      </c>
      <c r="E24322" t="s">
        <v>74669</v>
      </c>
      <c r="F24322" t="s">
        <v>63200</v>
      </c>
      <c r="G24322" t="s">
        <v>15</v>
      </c>
      <c r="H24322" t="s">
        <v>2881</v>
      </c>
      <c r="I24322" t="s">
        <v>17</v>
      </c>
      <c r="J24322" t="s">
        <v>18</v>
      </c>
      <c r="K24322" t="s">
        <v>74670</v>
      </c>
    </row>
    <row r="24323" spans="1:11" x14ac:dyDescent="0.3">
      <c r="A24323" s="1">
        <v>183601353039000</v>
      </c>
      <c r="B24323">
        <v>20181226</v>
      </c>
      <c r="C24323" t="s">
        <v>11</v>
      </c>
      <c r="D24323" t="s">
        <v>74671</v>
      </c>
      <c r="E24323" t="s">
        <v>74672</v>
      </c>
      <c r="F24323" t="s">
        <v>34095</v>
      </c>
      <c r="G24323" t="s">
        <v>15</v>
      </c>
      <c r="H24323" t="s">
        <v>997</v>
      </c>
      <c r="I24323" t="s">
        <v>17</v>
      </c>
      <c r="J24323" t="s">
        <v>18</v>
      </c>
      <c r="K24323" t="s">
        <v>74673</v>
      </c>
    </row>
    <row r="24324" spans="1:11" x14ac:dyDescent="0.3">
      <c r="A24324" s="1">
        <v>183601353043000</v>
      </c>
      <c r="B24324">
        <v>20181226</v>
      </c>
      <c r="C24324" t="s">
        <v>16937</v>
      </c>
      <c r="D24324" t="s">
        <v>24846</v>
      </c>
      <c r="E24324" t="s">
        <v>74674</v>
      </c>
      <c r="F24324" t="s">
        <v>34295</v>
      </c>
      <c r="G24324" t="s">
        <v>15</v>
      </c>
      <c r="H24324" t="s">
        <v>85</v>
      </c>
      <c r="I24324" t="s">
        <v>17</v>
      </c>
      <c r="J24324" t="s">
        <v>18</v>
      </c>
      <c r="K24324" t="s">
        <v>74675</v>
      </c>
    </row>
    <row r="24325" spans="1:11" x14ac:dyDescent="0.3">
      <c r="A24325" s="1">
        <v>183601353047000</v>
      </c>
      <c r="B24325">
        <v>20181226</v>
      </c>
      <c r="C24325" t="s">
        <v>74676</v>
      </c>
      <c r="D24325" t="s">
        <v>74677</v>
      </c>
      <c r="E24325" t="s">
        <v>74678</v>
      </c>
      <c r="F24325" t="s">
        <v>24054</v>
      </c>
      <c r="G24325" t="s">
        <v>15</v>
      </c>
      <c r="H24325" t="s">
        <v>393</v>
      </c>
      <c r="I24325" t="s">
        <v>17</v>
      </c>
      <c r="J24325" t="s">
        <v>18</v>
      </c>
      <c r="K24325" t="s">
        <v>74679</v>
      </c>
    </row>
    <row r="24326" spans="1:11" x14ac:dyDescent="0.3">
      <c r="A24326" s="1">
        <v>183601353050000</v>
      </c>
      <c r="B24326">
        <v>20181226</v>
      </c>
      <c r="C24326" t="s">
        <v>21287</v>
      </c>
      <c r="D24326" t="s">
        <v>74680</v>
      </c>
      <c r="E24326" t="s">
        <v>74681</v>
      </c>
      <c r="F24326" t="s">
        <v>66278</v>
      </c>
      <c r="G24326" t="s">
        <v>15</v>
      </c>
      <c r="H24326" t="s">
        <v>1679</v>
      </c>
      <c r="I24326" t="s">
        <v>17</v>
      </c>
      <c r="J24326" t="s">
        <v>18</v>
      </c>
      <c r="K24326" t="s">
        <v>74682</v>
      </c>
    </row>
    <row r="24327" spans="1:11" x14ac:dyDescent="0.3">
      <c r="A24327" s="1">
        <v>183601353053000</v>
      </c>
      <c r="B24327">
        <v>20181226</v>
      </c>
      <c r="C24327" t="s">
        <v>31639</v>
      </c>
      <c r="D24327" t="s">
        <v>74683</v>
      </c>
      <c r="E24327" t="s">
        <v>74684</v>
      </c>
      <c r="F24327" t="s">
        <v>73848</v>
      </c>
      <c r="G24327" t="s">
        <v>40</v>
      </c>
      <c r="H24327" t="s">
        <v>5402</v>
      </c>
      <c r="I24327" t="s">
        <v>17</v>
      </c>
      <c r="J24327" t="s">
        <v>18</v>
      </c>
      <c r="K24327" t="s">
        <v>74685</v>
      </c>
    </row>
    <row r="24328" spans="1:11" x14ac:dyDescent="0.3">
      <c r="A24328" s="1">
        <v>183601353055000</v>
      </c>
      <c r="B24328">
        <v>20181226</v>
      </c>
      <c r="C24328" t="s">
        <v>7459</v>
      </c>
      <c r="D24328" t="s">
        <v>74686</v>
      </c>
      <c r="E24328" t="s">
        <v>74687</v>
      </c>
      <c r="F24328" t="s">
        <v>24599</v>
      </c>
      <c r="G24328" t="s">
        <v>40</v>
      </c>
      <c r="H24328" t="s">
        <v>1090</v>
      </c>
      <c r="I24328" t="s">
        <v>17</v>
      </c>
    </row>
    <row r="24329" spans="1:11" x14ac:dyDescent="0.3">
      <c r="A24329" s="1">
        <v>183601353063000</v>
      </c>
      <c r="B24329">
        <v>20181228</v>
      </c>
      <c r="C24329" t="s">
        <v>11736</v>
      </c>
      <c r="D24329" t="s">
        <v>74688</v>
      </c>
      <c r="E24329" t="s">
        <v>74689</v>
      </c>
      <c r="F24329" t="s">
        <v>74690</v>
      </c>
      <c r="G24329" t="s">
        <v>157</v>
      </c>
      <c r="H24329" t="s">
        <v>816</v>
      </c>
      <c r="I24329" t="s">
        <v>17</v>
      </c>
      <c r="J24329" t="s">
        <v>18</v>
      </c>
      <c r="K24329" t="s">
        <v>74691</v>
      </c>
    </row>
    <row r="24330" spans="1:11" x14ac:dyDescent="0.3">
      <c r="A24330" s="1">
        <v>183601353067000</v>
      </c>
      <c r="B24330">
        <v>20181226</v>
      </c>
      <c r="C24330" t="s">
        <v>54</v>
      </c>
      <c r="D24330" t="s">
        <v>22754</v>
      </c>
      <c r="E24330" t="s">
        <v>74692</v>
      </c>
      <c r="F24330" t="s">
        <v>36656</v>
      </c>
      <c r="G24330" t="s">
        <v>58</v>
      </c>
      <c r="H24330" t="s">
        <v>2782</v>
      </c>
      <c r="I24330" t="s">
        <v>17</v>
      </c>
      <c r="J24330" t="s">
        <v>18</v>
      </c>
      <c r="K24330" t="s">
        <v>74693</v>
      </c>
    </row>
    <row r="24331" spans="1:11" x14ac:dyDescent="0.3">
      <c r="A24331" s="1">
        <v>183601353068000</v>
      </c>
      <c r="B24331">
        <v>20181226</v>
      </c>
      <c r="C24331" t="s">
        <v>44</v>
      </c>
      <c r="D24331" t="s">
        <v>59955</v>
      </c>
      <c r="E24331" t="s">
        <v>74694</v>
      </c>
      <c r="F24331" t="s">
        <v>2434</v>
      </c>
      <c r="G24331" t="s">
        <v>15</v>
      </c>
      <c r="H24331" t="s">
        <v>576</v>
      </c>
      <c r="I24331" t="s">
        <v>17</v>
      </c>
      <c r="J24331" t="s">
        <v>18</v>
      </c>
      <c r="K24331" t="s">
        <v>74695</v>
      </c>
    </row>
    <row r="24332" spans="1:11" x14ac:dyDescent="0.3">
      <c r="A24332" s="1">
        <v>183601353072000</v>
      </c>
      <c r="B24332">
        <v>20181226</v>
      </c>
      <c r="C24332" t="s">
        <v>951</v>
      </c>
      <c r="D24332" t="s">
        <v>74696</v>
      </c>
      <c r="E24332" t="s">
        <v>74697</v>
      </c>
      <c r="F24332" t="s">
        <v>2760</v>
      </c>
      <c r="G24332" t="s">
        <v>157</v>
      </c>
      <c r="H24332" t="s">
        <v>955</v>
      </c>
      <c r="I24332" t="s">
        <v>74</v>
      </c>
    </row>
    <row r="24333" spans="1:11" x14ac:dyDescent="0.3">
      <c r="A24333" s="1">
        <v>183601353087000</v>
      </c>
      <c r="B24333">
        <v>20181226</v>
      </c>
      <c r="C24333" t="s">
        <v>640</v>
      </c>
      <c r="D24333" t="s">
        <v>74698</v>
      </c>
      <c r="E24333" t="s">
        <v>74699</v>
      </c>
      <c r="F24333" t="s">
        <v>22142</v>
      </c>
      <c r="G24333" t="s">
        <v>58</v>
      </c>
      <c r="H24333" t="s">
        <v>85</v>
      </c>
      <c r="I24333" t="s">
        <v>17</v>
      </c>
      <c r="J24333" t="s">
        <v>18</v>
      </c>
      <c r="K24333" t="s">
        <v>74700</v>
      </c>
    </row>
    <row r="24334" spans="1:11" x14ac:dyDescent="0.3">
      <c r="A24334" s="1">
        <v>183601353090000</v>
      </c>
      <c r="B24334">
        <v>20181226</v>
      </c>
      <c r="C24334" t="s">
        <v>61</v>
      </c>
      <c r="D24334" t="s">
        <v>74701</v>
      </c>
      <c r="E24334" t="s">
        <v>74702</v>
      </c>
      <c r="F24334" t="s">
        <v>74703</v>
      </c>
      <c r="G24334" t="s">
        <v>58</v>
      </c>
      <c r="H24334" t="s">
        <v>2617</v>
      </c>
      <c r="I24334" t="s">
        <v>17</v>
      </c>
      <c r="J24334" t="s">
        <v>18</v>
      </c>
      <c r="K24334" t="s">
        <v>74704</v>
      </c>
    </row>
    <row r="24335" spans="1:11" x14ac:dyDescent="0.3">
      <c r="A24335" s="1">
        <v>183601353091000</v>
      </c>
      <c r="B24335">
        <v>20181226</v>
      </c>
      <c r="C24335" t="s">
        <v>18072</v>
      </c>
      <c r="D24335" t="s">
        <v>74705</v>
      </c>
      <c r="E24335" t="s">
        <v>74706</v>
      </c>
      <c r="F24335" t="s">
        <v>21546</v>
      </c>
      <c r="G24335" t="s">
        <v>15</v>
      </c>
      <c r="H24335" t="s">
        <v>5339</v>
      </c>
      <c r="I24335" t="s">
        <v>17</v>
      </c>
      <c r="J24335" t="s">
        <v>18</v>
      </c>
      <c r="K24335" t="s">
        <v>74707</v>
      </c>
    </row>
    <row r="24336" spans="1:11" x14ac:dyDescent="0.3">
      <c r="A24336" s="1">
        <v>183601353092000</v>
      </c>
      <c r="B24336">
        <v>20181226</v>
      </c>
      <c r="C24336" t="s">
        <v>34769</v>
      </c>
      <c r="D24336" t="s">
        <v>74708</v>
      </c>
      <c r="E24336" t="s">
        <v>74709</v>
      </c>
      <c r="F24336" t="s">
        <v>34772</v>
      </c>
      <c r="G24336" t="s">
        <v>157</v>
      </c>
      <c r="H24336" t="s">
        <v>100</v>
      </c>
      <c r="I24336" t="s">
        <v>17</v>
      </c>
      <c r="J24336" t="s">
        <v>18</v>
      </c>
      <c r="K24336" t="s">
        <v>74710</v>
      </c>
    </row>
    <row r="24337" spans="1:11" x14ac:dyDescent="0.3">
      <c r="A24337" s="1">
        <v>183601353094000</v>
      </c>
      <c r="B24337">
        <v>20181226</v>
      </c>
      <c r="C24337" t="s">
        <v>38083</v>
      </c>
      <c r="D24337" t="s">
        <v>74711</v>
      </c>
      <c r="E24337" t="s">
        <v>74712</v>
      </c>
      <c r="F24337" t="s">
        <v>24692</v>
      </c>
      <c r="G24337" t="s">
        <v>15</v>
      </c>
      <c r="H24337" t="s">
        <v>658</v>
      </c>
      <c r="I24337" t="s">
        <v>17</v>
      </c>
      <c r="J24337" t="s">
        <v>18</v>
      </c>
      <c r="K24337" t="s">
        <v>74713</v>
      </c>
    </row>
    <row r="24338" spans="1:11" x14ac:dyDescent="0.3">
      <c r="A24338" s="1">
        <v>183601353097000</v>
      </c>
      <c r="B24338">
        <v>20181226</v>
      </c>
      <c r="C24338" t="s">
        <v>4476</v>
      </c>
      <c r="D24338" t="s">
        <v>74714</v>
      </c>
      <c r="E24338" t="s">
        <v>74715</v>
      </c>
      <c r="F24338" t="s">
        <v>66753</v>
      </c>
      <c r="G24338" t="s">
        <v>157</v>
      </c>
      <c r="H24338" t="s">
        <v>2782</v>
      </c>
      <c r="I24338" t="s">
        <v>17</v>
      </c>
      <c r="J24338" t="s">
        <v>18</v>
      </c>
      <c r="K24338" t="s">
        <v>74716</v>
      </c>
    </row>
    <row r="24339" spans="1:11" x14ac:dyDescent="0.3">
      <c r="A24339" s="1">
        <v>183601353102000</v>
      </c>
      <c r="B24339">
        <v>20181227</v>
      </c>
      <c r="C24339" t="s">
        <v>22011</v>
      </c>
      <c r="D24339" t="s">
        <v>74717</v>
      </c>
      <c r="E24339" t="s">
        <v>74718</v>
      </c>
      <c r="F24339" t="s">
        <v>64855</v>
      </c>
      <c r="G24339" t="s">
        <v>15</v>
      </c>
      <c r="H24339" t="s">
        <v>2288</v>
      </c>
      <c r="I24339" t="s">
        <v>42</v>
      </c>
      <c r="J24339" t="s">
        <v>18</v>
      </c>
      <c r="K24339" t="s">
        <v>74719</v>
      </c>
    </row>
    <row r="24340" spans="1:11" x14ac:dyDescent="0.3">
      <c r="A24340" s="1">
        <v>183601353115000</v>
      </c>
      <c r="B24340">
        <v>20181226</v>
      </c>
      <c r="C24340" t="s">
        <v>44</v>
      </c>
      <c r="D24340" t="s">
        <v>74720</v>
      </c>
      <c r="E24340" t="s">
        <v>74721</v>
      </c>
      <c r="F24340" t="s">
        <v>2220</v>
      </c>
      <c r="G24340" t="s">
        <v>15</v>
      </c>
      <c r="H24340" t="s">
        <v>550</v>
      </c>
      <c r="I24340" t="s">
        <v>17</v>
      </c>
      <c r="J24340" t="s">
        <v>18</v>
      </c>
      <c r="K24340" t="s">
        <v>74722</v>
      </c>
    </row>
    <row r="24341" spans="1:11" x14ac:dyDescent="0.3">
      <c r="A24341" s="1">
        <v>183601353123000</v>
      </c>
      <c r="B24341">
        <v>20181226</v>
      </c>
      <c r="C24341" t="s">
        <v>38250</v>
      </c>
      <c r="D24341" t="s">
        <v>74723</v>
      </c>
      <c r="E24341" t="s">
        <v>74724</v>
      </c>
      <c r="F24341" t="s">
        <v>26523</v>
      </c>
      <c r="G24341" t="s">
        <v>15</v>
      </c>
      <c r="H24341" t="s">
        <v>986</v>
      </c>
      <c r="I24341" t="s">
        <v>17</v>
      </c>
      <c r="J24341" t="s">
        <v>18</v>
      </c>
      <c r="K24341" t="s">
        <v>74725</v>
      </c>
    </row>
    <row r="24342" spans="1:11" x14ac:dyDescent="0.3">
      <c r="A24342" s="1">
        <v>183601353127000</v>
      </c>
      <c r="B24342">
        <v>20181226</v>
      </c>
      <c r="C24342" t="s">
        <v>283</v>
      </c>
      <c r="D24342" t="s">
        <v>74726</v>
      </c>
      <c r="E24342" t="s">
        <v>74727</v>
      </c>
      <c r="F24342" t="s">
        <v>9845</v>
      </c>
      <c r="G24342" t="s">
        <v>15</v>
      </c>
      <c r="H24342" t="s">
        <v>117</v>
      </c>
      <c r="I24342" t="s">
        <v>17</v>
      </c>
      <c r="J24342" t="s">
        <v>18</v>
      </c>
      <c r="K24342" t="s">
        <v>74728</v>
      </c>
    </row>
    <row r="24343" spans="1:11" x14ac:dyDescent="0.3">
      <c r="A24343" s="1">
        <v>183601353129000</v>
      </c>
      <c r="B24343">
        <v>20181226</v>
      </c>
      <c r="C24343" t="s">
        <v>44</v>
      </c>
      <c r="D24343" t="s">
        <v>74729</v>
      </c>
      <c r="E24343" t="s">
        <v>74730</v>
      </c>
      <c r="F24343" t="s">
        <v>32355</v>
      </c>
      <c r="G24343" t="s">
        <v>15</v>
      </c>
      <c r="H24343" t="s">
        <v>59</v>
      </c>
      <c r="I24343" t="s">
        <v>42</v>
      </c>
      <c r="J24343" t="s">
        <v>18</v>
      </c>
      <c r="K24343" t="s">
        <v>74731</v>
      </c>
    </row>
    <row r="24344" spans="1:11" x14ac:dyDescent="0.3">
      <c r="A24344" s="1">
        <v>183601353137000</v>
      </c>
      <c r="B24344">
        <v>20181226</v>
      </c>
      <c r="C24344" t="s">
        <v>44</v>
      </c>
      <c r="D24344" t="s">
        <v>74732</v>
      </c>
      <c r="E24344" t="s">
        <v>74733</v>
      </c>
      <c r="F24344" t="s">
        <v>67561</v>
      </c>
      <c r="G24344" t="s">
        <v>15</v>
      </c>
      <c r="H24344" t="s">
        <v>581</v>
      </c>
      <c r="I24344" t="s">
        <v>42</v>
      </c>
      <c r="J24344" t="s">
        <v>18</v>
      </c>
      <c r="K24344" t="s">
        <v>74734</v>
      </c>
    </row>
    <row r="24345" spans="1:11" x14ac:dyDescent="0.3">
      <c r="A24345" s="1">
        <v>183601353140000</v>
      </c>
      <c r="B24345">
        <v>20181226</v>
      </c>
      <c r="C24345" t="s">
        <v>74735</v>
      </c>
      <c r="D24345" t="s">
        <v>74736</v>
      </c>
      <c r="E24345" t="s">
        <v>74737</v>
      </c>
      <c r="F24345" t="s">
        <v>40044</v>
      </c>
      <c r="G24345" t="s">
        <v>58</v>
      </c>
      <c r="H24345" t="s">
        <v>105</v>
      </c>
      <c r="I24345" t="s">
        <v>17</v>
      </c>
      <c r="J24345" t="s">
        <v>18</v>
      </c>
      <c r="K24345" t="s">
        <v>74738</v>
      </c>
    </row>
    <row r="24346" spans="1:11" x14ac:dyDescent="0.3">
      <c r="A24346" s="1">
        <v>183601353147000</v>
      </c>
      <c r="B24346">
        <v>20181226</v>
      </c>
      <c r="C24346" t="s">
        <v>1086</v>
      </c>
      <c r="D24346" t="s">
        <v>74739</v>
      </c>
      <c r="E24346" t="s">
        <v>74740</v>
      </c>
      <c r="F24346" t="s">
        <v>7445</v>
      </c>
      <c r="G24346" t="s">
        <v>58</v>
      </c>
      <c r="H24346" t="s">
        <v>1090</v>
      </c>
      <c r="I24346" t="s">
        <v>17</v>
      </c>
      <c r="J24346" t="s">
        <v>18</v>
      </c>
      <c r="K24346" t="s">
        <v>74741</v>
      </c>
    </row>
    <row r="24347" spans="1:11" x14ac:dyDescent="0.3">
      <c r="A24347" s="1">
        <v>183601353148000</v>
      </c>
      <c r="B24347">
        <v>20181226</v>
      </c>
      <c r="C24347" t="s">
        <v>74742</v>
      </c>
      <c r="D24347" t="s">
        <v>74743</v>
      </c>
      <c r="E24347" t="s">
        <v>74744</v>
      </c>
      <c r="F24347" t="s">
        <v>74745</v>
      </c>
      <c r="G24347" t="s">
        <v>15</v>
      </c>
      <c r="H24347" t="s">
        <v>658</v>
      </c>
      <c r="I24347" t="s">
        <v>42</v>
      </c>
    </row>
    <row r="24348" spans="1:11" x14ac:dyDescent="0.3">
      <c r="A24348" s="1">
        <v>183601353150000</v>
      </c>
      <c r="B24348">
        <v>20181226</v>
      </c>
      <c r="C24348" t="s">
        <v>831</v>
      </c>
      <c r="D24348" t="s">
        <v>74746</v>
      </c>
      <c r="E24348" t="s">
        <v>74747</v>
      </c>
      <c r="F24348" t="s">
        <v>57030</v>
      </c>
      <c r="G24348" t="s">
        <v>15</v>
      </c>
      <c r="H24348" t="s">
        <v>2863</v>
      </c>
      <c r="I24348" t="s">
        <v>42</v>
      </c>
      <c r="J24348" t="s">
        <v>18</v>
      </c>
      <c r="K24348" t="s">
        <v>74748</v>
      </c>
    </row>
    <row r="24349" spans="1:11" x14ac:dyDescent="0.3">
      <c r="A24349" s="1">
        <v>183601353154000</v>
      </c>
      <c r="B24349">
        <v>20181226</v>
      </c>
      <c r="C24349" t="s">
        <v>583</v>
      </c>
      <c r="D24349" t="s">
        <v>10369</v>
      </c>
      <c r="E24349" t="s">
        <v>74749</v>
      </c>
      <c r="F24349" t="s">
        <v>61697</v>
      </c>
      <c r="G24349" t="s">
        <v>157</v>
      </c>
      <c r="H24349" t="s">
        <v>508</v>
      </c>
      <c r="I24349" t="s">
        <v>17</v>
      </c>
      <c r="J24349" t="s">
        <v>18</v>
      </c>
      <c r="K24349" t="s">
        <v>74750</v>
      </c>
    </row>
    <row r="24350" spans="1:11" x14ac:dyDescent="0.3">
      <c r="A24350" s="1">
        <v>183601353155000</v>
      </c>
      <c r="B24350">
        <v>20181226</v>
      </c>
      <c r="C24350" t="s">
        <v>9200</v>
      </c>
      <c r="D24350" t="s">
        <v>74600</v>
      </c>
      <c r="E24350" t="s">
        <v>74751</v>
      </c>
      <c r="F24350" t="s">
        <v>182</v>
      </c>
      <c r="G24350" t="s">
        <v>15</v>
      </c>
      <c r="H24350" t="s">
        <v>59</v>
      </c>
      <c r="I24350" t="s">
        <v>42</v>
      </c>
      <c r="J24350" t="s">
        <v>18</v>
      </c>
      <c r="K24350" t="s">
        <v>74752</v>
      </c>
    </row>
    <row r="24351" spans="1:11" x14ac:dyDescent="0.3">
      <c r="A24351" s="1">
        <v>183601353160000</v>
      </c>
      <c r="B24351">
        <v>20181226</v>
      </c>
      <c r="C24351" t="s">
        <v>54</v>
      </c>
      <c r="D24351" t="s">
        <v>74753</v>
      </c>
      <c r="E24351" t="s">
        <v>74754</v>
      </c>
      <c r="F24351" t="s">
        <v>22791</v>
      </c>
      <c r="G24351" t="s">
        <v>58</v>
      </c>
      <c r="H24351" t="s">
        <v>213</v>
      </c>
      <c r="I24351" t="s">
        <v>42</v>
      </c>
      <c r="J24351" t="s">
        <v>18</v>
      </c>
      <c r="K24351" t="s">
        <v>74755</v>
      </c>
    </row>
    <row r="24352" spans="1:11" x14ac:dyDescent="0.3">
      <c r="A24352" s="1">
        <v>183601353164000</v>
      </c>
      <c r="B24352">
        <v>20181227</v>
      </c>
      <c r="C24352" t="s">
        <v>22466</v>
      </c>
      <c r="D24352" t="s">
        <v>74756</v>
      </c>
      <c r="E24352" t="s">
        <v>74757</v>
      </c>
      <c r="F24352" t="s">
        <v>58805</v>
      </c>
      <c r="G24352" t="s">
        <v>15</v>
      </c>
      <c r="H24352" t="s">
        <v>1414</v>
      </c>
      <c r="I24352" t="s">
        <v>17</v>
      </c>
      <c r="J24352" t="s">
        <v>18</v>
      </c>
      <c r="K24352" t="s">
        <v>74758</v>
      </c>
    </row>
    <row r="24353" spans="1:11" x14ac:dyDescent="0.3">
      <c r="A24353" s="1">
        <v>183601353166000</v>
      </c>
      <c r="B24353">
        <v>20181226</v>
      </c>
      <c r="C24353" t="s">
        <v>7022</v>
      </c>
      <c r="D24353" t="s">
        <v>74759</v>
      </c>
      <c r="E24353" t="s">
        <v>74760</v>
      </c>
      <c r="F24353" t="s">
        <v>63200</v>
      </c>
      <c r="G24353" t="s">
        <v>15</v>
      </c>
      <c r="H24353" t="s">
        <v>2881</v>
      </c>
      <c r="I24353" t="s">
        <v>17</v>
      </c>
      <c r="J24353" t="s">
        <v>18</v>
      </c>
      <c r="K24353" t="s">
        <v>74761</v>
      </c>
    </row>
    <row r="24354" spans="1:11" x14ac:dyDescent="0.3">
      <c r="A24354" s="1">
        <v>183601353170000</v>
      </c>
      <c r="B24354">
        <v>20181226</v>
      </c>
      <c r="C24354" t="s">
        <v>970</v>
      </c>
      <c r="D24354" t="s">
        <v>74762</v>
      </c>
      <c r="E24354" t="s">
        <v>74763</v>
      </c>
      <c r="F24354" t="s">
        <v>973</v>
      </c>
      <c r="G24354" t="s">
        <v>40</v>
      </c>
      <c r="H24354" t="s">
        <v>41</v>
      </c>
      <c r="I24354" t="s">
        <v>17</v>
      </c>
      <c r="J24354" t="s">
        <v>18</v>
      </c>
      <c r="K24354" t="s">
        <v>74764</v>
      </c>
    </row>
    <row r="24355" spans="1:11" x14ac:dyDescent="0.3">
      <c r="A24355" s="1">
        <v>183601353175000</v>
      </c>
      <c r="B24355">
        <v>20181226</v>
      </c>
      <c r="C24355" t="s">
        <v>74765</v>
      </c>
      <c r="D24355" t="s">
        <v>74766</v>
      </c>
      <c r="E24355" t="s">
        <v>74767</v>
      </c>
      <c r="F24355" t="s">
        <v>27439</v>
      </c>
      <c r="G24355" t="s">
        <v>189</v>
      </c>
      <c r="H24355" t="s">
        <v>610</v>
      </c>
      <c r="I24355" t="s">
        <v>17</v>
      </c>
      <c r="J24355" t="s">
        <v>18</v>
      </c>
      <c r="K24355" t="s">
        <v>74768</v>
      </c>
    </row>
    <row r="24356" spans="1:11" x14ac:dyDescent="0.3">
      <c r="A24356" s="1">
        <v>183601353181000</v>
      </c>
      <c r="B24356">
        <v>20181226</v>
      </c>
      <c r="C24356" t="s">
        <v>44</v>
      </c>
      <c r="D24356" t="s">
        <v>74769</v>
      </c>
      <c r="E24356" t="s">
        <v>74770</v>
      </c>
      <c r="F24356" t="s">
        <v>34099</v>
      </c>
      <c r="G24356" t="s">
        <v>15</v>
      </c>
      <c r="H24356" t="s">
        <v>8874</v>
      </c>
      <c r="I24356" t="s">
        <v>17</v>
      </c>
      <c r="J24356" t="s">
        <v>18</v>
      </c>
      <c r="K24356" t="s">
        <v>74771</v>
      </c>
    </row>
    <row r="24357" spans="1:11" x14ac:dyDescent="0.3">
      <c r="A24357" s="1">
        <v>183601353193000</v>
      </c>
      <c r="B24357">
        <v>20181226</v>
      </c>
      <c r="C24357" t="s">
        <v>74772</v>
      </c>
      <c r="D24357" t="s">
        <v>74773</v>
      </c>
      <c r="E24357" t="s">
        <v>74774</v>
      </c>
      <c r="F24357" t="s">
        <v>31006</v>
      </c>
      <c r="G24357" t="s">
        <v>15</v>
      </c>
      <c r="H24357" t="s">
        <v>5496</v>
      </c>
      <c r="I24357" t="s">
        <v>17</v>
      </c>
    </row>
    <row r="24358" spans="1:11" x14ac:dyDescent="0.3">
      <c r="A24358" s="1">
        <v>183601353200000</v>
      </c>
      <c r="B24358">
        <v>20181226</v>
      </c>
      <c r="C24358" t="s">
        <v>70836</v>
      </c>
      <c r="D24358" t="s">
        <v>74775</v>
      </c>
      <c r="E24358" t="s">
        <v>74776</v>
      </c>
      <c r="F24358" t="s">
        <v>6619</v>
      </c>
      <c r="G24358" t="s">
        <v>40</v>
      </c>
      <c r="H24358" t="s">
        <v>363</v>
      </c>
      <c r="I24358" t="s">
        <v>17</v>
      </c>
      <c r="J24358" t="s">
        <v>18</v>
      </c>
      <c r="K24358" t="s">
        <v>74777</v>
      </c>
    </row>
    <row r="24359" spans="1:11" x14ac:dyDescent="0.3">
      <c r="A24359" s="1">
        <v>183601353209000</v>
      </c>
      <c r="B24359">
        <v>20181226</v>
      </c>
      <c r="C24359" t="s">
        <v>54</v>
      </c>
      <c r="D24359" t="s">
        <v>27434</v>
      </c>
      <c r="E24359" t="s">
        <v>74778</v>
      </c>
      <c r="F24359" t="s">
        <v>36656</v>
      </c>
      <c r="G24359" t="s">
        <v>58</v>
      </c>
      <c r="H24359" t="s">
        <v>2782</v>
      </c>
      <c r="I24359" t="s">
        <v>17</v>
      </c>
      <c r="J24359" t="s">
        <v>18</v>
      </c>
      <c r="K24359" t="s">
        <v>74779</v>
      </c>
    </row>
    <row r="24360" spans="1:11" x14ac:dyDescent="0.3">
      <c r="A24360" s="1">
        <v>183601353212000</v>
      </c>
      <c r="B24360">
        <v>20181226</v>
      </c>
      <c r="C24360" t="s">
        <v>74780</v>
      </c>
      <c r="D24360" t="s">
        <v>74781</v>
      </c>
      <c r="E24360" t="s">
        <v>74782</v>
      </c>
      <c r="F24360" t="s">
        <v>1286</v>
      </c>
      <c r="G24360" t="s">
        <v>157</v>
      </c>
      <c r="H24360" t="s">
        <v>1287</v>
      </c>
      <c r="I24360" t="s">
        <v>42</v>
      </c>
      <c r="J24360" t="s">
        <v>18</v>
      </c>
      <c r="K24360" t="s">
        <v>74783</v>
      </c>
    </row>
    <row r="24361" spans="1:11" x14ac:dyDescent="0.3">
      <c r="A24361" s="1">
        <v>183601353217000</v>
      </c>
      <c r="B24361">
        <v>20181226</v>
      </c>
      <c r="C24361" t="s">
        <v>4579</v>
      </c>
      <c r="D24361" t="s">
        <v>74784</v>
      </c>
      <c r="E24361" t="s">
        <v>74785</v>
      </c>
      <c r="F24361" t="s">
        <v>74658</v>
      </c>
      <c r="G24361" t="s">
        <v>58</v>
      </c>
      <c r="H24361" t="s">
        <v>5702</v>
      </c>
      <c r="I24361" t="s">
        <v>17</v>
      </c>
      <c r="J24361" t="s">
        <v>18</v>
      </c>
      <c r="K24361" t="s">
        <v>74786</v>
      </c>
    </row>
    <row r="24362" spans="1:11" x14ac:dyDescent="0.3">
      <c r="A24362" s="1">
        <v>183601353220000</v>
      </c>
      <c r="B24362">
        <v>20181226</v>
      </c>
      <c r="C24362" t="s">
        <v>61</v>
      </c>
      <c r="D24362" t="s">
        <v>74787</v>
      </c>
      <c r="E24362" t="s">
        <v>74788</v>
      </c>
      <c r="F24362" t="s">
        <v>5541</v>
      </c>
      <c r="G24362" t="s">
        <v>58</v>
      </c>
      <c r="H24362" t="s">
        <v>5542</v>
      </c>
      <c r="I24362" t="s">
        <v>17</v>
      </c>
      <c r="J24362" t="s">
        <v>18</v>
      </c>
      <c r="K24362" t="s">
        <v>74789</v>
      </c>
    </row>
    <row r="24363" spans="1:11" x14ac:dyDescent="0.3">
      <c r="A24363" s="1">
        <v>183601353223000</v>
      </c>
      <c r="B24363">
        <v>20181226</v>
      </c>
      <c r="C24363" t="s">
        <v>30</v>
      </c>
      <c r="D24363" t="s">
        <v>74790</v>
      </c>
      <c r="E24363" t="s">
        <v>74791</v>
      </c>
      <c r="F24363" t="s">
        <v>2035</v>
      </c>
      <c r="G24363" t="s">
        <v>15</v>
      </c>
      <c r="H24363" t="s">
        <v>402</v>
      </c>
      <c r="I24363" t="s">
        <v>17</v>
      </c>
      <c r="J24363" t="s">
        <v>18</v>
      </c>
      <c r="K24363" t="s">
        <v>74792</v>
      </c>
    </row>
    <row r="24364" spans="1:11" x14ac:dyDescent="0.3">
      <c r="A24364" s="1">
        <v>183601353226000</v>
      </c>
      <c r="B24364">
        <v>20181226</v>
      </c>
      <c r="C24364" t="s">
        <v>1490</v>
      </c>
      <c r="D24364" t="s">
        <v>74793</v>
      </c>
      <c r="E24364" t="s">
        <v>74794</v>
      </c>
      <c r="F24364" t="s">
        <v>35562</v>
      </c>
      <c r="G24364" t="s">
        <v>15</v>
      </c>
      <c r="H24364" t="s">
        <v>857</v>
      </c>
      <c r="I24364" t="s">
        <v>17</v>
      </c>
      <c r="J24364" t="s">
        <v>18</v>
      </c>
      <c r="K24364" t="s">
        <v>74795</v>
      </c>
    </row>
    <row r="24365" spans="1:11" x14ac:dyDescent="0.3">
      <c r="A24365" s="1">
        <v>183601353228000</v>
      </c>
      <c r="B24365">
        <v>20181226</v>
      </c>
      <c r="C24365" t="s">
        <v>55519</v>
      </c>
      <c r="D24365" t="s">
        <v>74796</v>
      </c>
      <c r="E24365" t="s">
        <v>74797</v>
      </c>
      <c r="F24365" t="s">
        <v>55522</v>
      </c>
      <c r="G24365" t="s">
        <v>189</v>
      </c>
      <c r="H24365" t="s">
        <v>2766</v>
      </c>
      <c r="I24365" t="s">
        <v>17</v>
      </c>
      <c r="J24365" t="s">
        <v>18</v>
      </c>
      <c r="K24365" t="s">
        <v>74798</v>
      </c>
    </row>
    <row r="24366" spans="1:11" x14ac:dyDescent="0.3">
      <c r="A24366" s="1">
        <v>183601353229000</v>
      </c>
      <c r="B24366">
        <v>20181226</v>
      </c>
      <c r="C24366" t="s">
        <v>44</v>
      </c>
      <c r="D24366" t="s">
        <v>74799</v>
      </c>
      <c r="E24366" t="s">
        <v>74800</v>
      </c>
      <c r="F24366" t="s">
        <v>2652</v>
      </c>
      <c r="G24366" t="s">
        <v>15</v>
      </c>
      <c r="H24366" t="s">
        <v>491</v>
      </c>
      <c r="I24366" t="s">
        <v>17</v>
      </c>
      <c r="J24366" t="s">
        <v>18</v>
      </c>
      <c r="K24366" t="s">
        <v>74801</v>
      </c>
    </row>
    <row r="24367" spans="1:11" x14ac:dyDescent="0.3">
      <c r="A24367" s="1">
        <v>183601353234000</v>
      </c>
      <c r="B24367">
        <v>20181227</v>
      </c>
      <c r="C24367" t="s">
        <v>73478</v>
      </c>
      <c r="D24367" t="s">
        <v>74802</v>
      </c>
      <c r="E24367" t="s">
        <v>74803</v>
      </c>
      <c r="F24367" t="s">
        <v>8011</v>
      </c>
      <c r="G24367" t="s">
        <v>157</v>
      </c>
      <c r="H24367" t="s">
        <v>429</v>
      </c>
      <c r="I24367" t="s">
        <v>17</v>
      </c>
    </row>
    <row r="24368" spans="1:11" x14ac:dyDescent="0.3">
      <c r="A24368" s="1">
        <v>183601353238000</v>
      </c>
      <c r="B24368">
        <v>20181226</v>
      </c>
      <c r="C24368" t="s">
        <v>44</v>
      </c>
      <c r="D24368" t="s">
        <v>74804</v>
      </c>
      <c r="E24368" t="s">
        <v>74805</v>
      </c>
      <c r="F24368" t="s">
        <v>30470</v>
      </c>
      <c r="G24368" t="s">
        <v>15</v>
      </c>
      <c r="H24368" t="s">
        <v>872</v>
      </c>
      <c r="I24368" t="s">
        <v>17</v>
      </c>
      <c r="J24368" t="s">
        <v>18</v>
      </c>
      <c r="K24368" t="s">
        <v>74806</v>
      </c>
    </row>
    <row r="24369" spans="1:11" x14ac:dyDescent="0.3">
      <c r="A24369" s="1">
        <v>183601353247000</v>
      </c>
      <c r="B24369">
        <v>20181226</v>
      </c>
      <c r="C24369" t="s">
        <v>61</v>
      </c>
      <c r="D24369" t="s">
        <v>74807</v>
      </c>
      <c r="E24369" t="s">
        <v>74808</v>
      </c>
      <c r="F24369" t="s">
        <v>24772</v>
      </c>
      <c r="G24369" t="s">
        <v>58</v>
      </c>
      <c r="H24369" t="s">
        <v>85</v>
      </c>
      <c r="I24369" t="s">
        <v>17</v>
      </c>
      <c r="J24369" t="s">
        <v>18</v>
      </c>
      <c r="K24369" t="s">
        <v>74809</v>
      </c>
    </row>
    <row r="24370" spans="1:11" x14ac:dyDescent="0.3">
      <c r="A24370" s="1">
        <v>183601353252000</v>
      </c>
      <c r="B24370">
        <v>20181226</v>
      </c>
      <c r="C24370" t="s">
        <v>299</v>
      </c>
      <c r="D24370" t="s">
        <v>74810</v>
      </c>
      <c r="E24370" t="s">
        <v>74811</v>
      </c>
      <c r="F24370" t="s">
        <v>74812</v>
      </c>
      <c r="G24370" t="s">
        <v>15</v>
      </c>
      <c r="H24370" t="s">
        <v>335</v>
      </c>
      <c r="I24370" t="s">
        <v>17</v>
      </c>
      <c r="J24370" t="s">
        <v>18</v>
      </c>
      <c r="K24370" t="s">
        <v>74813</v>
      </c>
    </row>
    <row r="24371" spans="1:11" x14ac:dyDescent="0.3">
      <c r="A24371" s="1">
        <v>183601353271000</v>
      </c>
      <c r="B24371">
        <v>20181226</v>
      </c>
      <c r="C24371" t="s">
        <v>19360</v>
      </c>
      <c r="D24371" t="s">
        <v>74814</v>
      </c>
      <c r="E24371" t="s">
        <v>74815</v>
      </c>
      <c r="F24371" t="s">
        <v>21333</v>
      </c>
      <c r="G24371" t="s">
        <v>157</v>
      </c>
      <c r="H24371" t="s">
        <v>2982</v>
      </c>
      <c r="I24371" t="s">
        <v>17</v>
      </c>
      <c r="J24371" t="s">
        <v>18</v>
      </c>
      <c r="K24371" t="s">
        <v>74816</v>
      </c>
    </row>
    <row r="24372" spans="1:11" x14ac:dyDescent="0.3">
      <c r="A24372" s="1">
        <v>183601353273000</v>
      </c>
      <c r="B24372">
        <v>20181226</v>
      </c>
      <c r="C24372" t="s">
        <v>14812</v>
      </c>
      <c r="D24372" t="s">
        <v>9295</v>
      </c>
      <c r="E24372" t="s">
        <v>74817</v>
      </c>
      <c r="F24372" t="s">
        <v>5263</v>
      </c>
      <c r="G24372" t="s">
        <v>157</v>
      </c>
      <c r="H24372" t="s">
        <v>2782</v>
      </c>
      <c r="I24372" t="s">
        <v>17</v>
      </c>
    </row>
    <row r="24373" spans="1:11" x14ac:dyDescent="0.3">
      <c r="A24373" s="1">
        <v>183601353287000</v>
      </c>
      <c r="B24373">
        <v>20181226</v>
      </c>
      <c r="C24373" t="s">
        <v>44</v>
      </c>
      <c r="D24373" t="s">
        <v>74818</v>
      </c>
      <c r="E24373" t="s">
        <v>74819</v>
      </c>
      <c r="F24373" t="s">
        <v>401</v>
      </c>
      <c r="G24373" t="s">
        <v>15</v>
      </c>
      <c r="H24373" t="s">
        <v>402</v>
      </c>
      <c r="I24373" t="s">
        <v>17</v>
      </c>
      <c r="J24373" t="s">
        <v>18</v>
      </c>
      <c r="K24373" t="s">
        <v>74820</v>
      </c>
    </row>
    <row r="24374" spans="1:11" x14ac:dyDescent="0.3">
      <c r="A24374" s="1">
        <v>183601353290000</v>
      </c>
      <c r="B24374">
        <v>20181227</v>
      </c>
      <c r="C24374" t="s">
        <v>74821</v>
      </c>
      <c r="D24374" t="s">
        <v>74822</v>
      </c>
      <c r="E24374" t="s">
        <v>74823</v>
      </c>
      <c r="F24374" t="s">
        <v>438</v>
      </c>
      <c r="G24374" t="s">
        <v>15</v>
      </c>
      <c r="H24374" t="s">
        <v>100</v>
      </c>
      <c r="I24374" t="s">
        <v>17</v>
      </c>
      <c r="J24374" t="s">
        <v>18</v>
      </c>
      <c r="K24374" t="s">
        <v>74824</v>
      </c>
    </row>
    <row r="24375" spans="1:11" x14ac:dyDescent="0.3">
      <c r="A24375" s="1">
        <v>183601353296000</v>
      </c>
      <c r="B24375">
        <v>20181226</v>
      </c>
      <c r="C24375" t="s">
        <v>74825</v>
      </c>
      <c r="D24375" t="s">
        <v>74826</v>
      </c>
      <c r="E24375" t="s">
        <v>74827</v>
      </c>
      <c r="F24375" t="s">
        <v>14673</v>
      </c>
      <c r="G24375" t="s">
        <v>15</v>
      </c>
      <c r="H24375" t="s">
        <v>11091</v>
      </c>
      <c r="I24375" t="s">
        <v>17</v>
      </c>
      <c r="J24375" t="s">
        <v>18</v>
      </c>
      <c r="K24375" t="s">
        <v>74828</v>
      </c>
    </row>
    <row r="24376" spans="1:11" x14ac:dyDescent="0.3">
      <c r="A24376" s="1">
        <v>183601353299000</v>
      </c>
      <c r="B24376">
        <v>20181226</v>
      </c>
      <c r="C24376" t="s">
        <v>44</v>
      </c>
      <c r="D24376" t="s">
        <v>74829</v>
      </c>
      <c r="E24376" t="s">
        <v>74830</v>
      </c>
      <c r="F24376" t="s">
        <v>5546</v>
      </c>
      <c r="G24376" t="s">
        <v>15</v>
      </c>
      <c r="H24376" t="s">
        <v>24</v>
      </c>
      <c r="I24376" t="s">
        <v>17</v>
      </c>
      <c r="J24376" t="s">
        <v>18</v>
      </c>
      <c r="K24376" t="s">
        <v>74831</v>
      </c>
    </row>
    <row r="24377" spans="1:11" x14ac:dyDescent="0.3">
      <c r="A24377" s="1">
        <v>183601353301000</v>
      </c>
      <c r="B24377">
        <v>20181226</v>
      </c>
      <c r="C24377" t="s">
        <v>30</v>
      </c>
      <c r="D24377" t="s">
        <v>74832</v>
      </c>
      <c r="E24377" t="s">
        <v>74833</v>
      </c>
      <c r="F24377" t="s">
        <v>3568</v>
      </c>
      <c r="G24377" t="s">
        <v>15</v>
      </c>
      <c r="H24377" t="s">
        <v>393</v>
      </c>
      <c r="I24377" t="s">
        <v>17</v>
      </c>
      <c r="J24377" t="s">
        <v>18</v>
      </c>
      <c r="K24377" t="s">
        <v>74834</v>
      </c>
    </row>
    <row r="24378" spans="1:11" x14ac:dyDescent="0.3">
      <c r="A24378" s="1">
        <v>183601353302000</v>
      </c>
      <c r="B24378">
        <v>20181226</v>
      </c>
      <c r="C24378" t="s">
        <v>209</v>
      </c>
      <c r="D24378" t="s">
        <v>74835</v>
      </c>
      <c r="E24378" t="s">
        <v>74836</v>
      </c>
      <c r="F24378" t="s">
        <v>3335</v>
      </c>
      <c r="G24378" t="s">
        <v>15</v>
      </c>
      <c r="H24378" t="s">
        <v>393</v>
      </c>
      <c r="I24378" t="s">
        <v>17</v>
      </c>
      <c r="J24378" t="s">
        <v>18</v>
      </c>
      <c r="K24378" t="s">
        <v>74837</v>
      </c>
    </row>
    <row r="24379" spans="1:11" x14ac:dyDescent="0.3">
      <c r="A24379" s="1">
        <v>183601353303000</v>
      </c>
      <c r="B24379">
        <v>20181226</v>
      </c>
      <c r="C24379" t="s">
        <v>7022</v>
      </c>
      <c r="D24379" t="s">
        <v>74838</v>
      </c>
      <c r="E24379" t="s">
        <v>74839</v>
      </c>
      <c r="F24379" t="s">
        <v>63200</v>
      </c>
      <c r="G24379" t="s">
        <v>15</v>
      </c>
      <c r="H24379" t="s">
        <v>2881</v>
      </c>
      <c r="I24379" t="s">
        <v>17</v>
      </c>
      <c r="J24379" t="s">
        <v>18</v>
      </c>
      <c r="K24379" t="s">
        <v>74840</v>
      </c>
    </row>
    <row r="24380" spans="1:11" x14ac:dyDescent="0.3">
      <c r="A24380" s="1">
        <v>183601353304000</v>
      </c>
      <c r="B24380">
        <v>20181226</v>
      </c>
      <c r="C24380" t="s">
        <v>44</v>
      </c>
      <c r="D24380" t="s">
        <v>74841</v>
      </c>
      <c r="E24380" t="s">
        <v>74842</v>
      </c>
      <c r="F24380" t="s">
        <v>69085</v>
      </c>
      <c r="G24380" t="s">
        <v>15</v>
      </c>
      <c r="H24380" t="s">
        <v>508</v>
      </c>
      <c r="I24380" t="s">
        <v>17</v>
      </c>
      <c r="J24380" t="s">
        <v>18</v>
      </c>
      <c r="K24380" t="s">
        <v>74843</v>
      </c>
    </row>
    <row r="24381" spans="1:11" x14ac:dyDescent="0.3">
      <c r="A24381" s="1">
        <v>183601353308000</v>
      </c>
      <c r="B24381">
        <v>20181226</v>
      </c>
      <c r="C24381" t="s">
        <v>2190</v>
      </c>
      <c r="D24381" t="s">
        <v>74844</v>
      </c>
      <c r="E24381" t="s">
        <v>74845</v>
      </c>
      <c r="F24381" t="s">
        <v>29797</v>
      </c>
      <c r="G24381" t="s">
        <v>58</v>
      </c>
      <c r="H24381" t="s">
        <v>1090</v>
      </c>
      <c r="I24381" t="s">
        <v>74</v>
      </c>
      <c r="J24381" t="s">
        <v>18</v>
      </c>
      <c r="K24381" t="s">
        <v>74846</v>
      </c>
    </row>
    <row r="24382" spans="1:11" x14ac:dyDescent="0.3">
      <c r="A24382" s="1">
        <v>183601353313000</v>
      </c>
      <c r="B24382">
        <v>20181226</v>
      </c>
      <c r="C24382" t="s">
        <v>730</v>
      </c>
      <c r="D24382" t="s">
        <v>74847</v>
      </c>
      <c r="E24382" t="s">
        <v>74848</v>
      </c>
      <c r="F24382" t="s">
        <v>74849</v>
      </c>
      <c r="G24382" t="s">
        <v>58</v>
      </c>
      <c r="H24382" t="s">
        <v>85</v>
      </c>
      <c r="I24382" t="s">
        <v>42</v>
      </c>
      <c r="J24382" t="s">
        <v>18</v>
      </c>
      <c r="K24382" t="s">
        <v>74850</v>
      </c>
    </row>
    <row r="24383" spans="1:11" x14ac:dyDescent="0.3">
      <c r="A24383" s="1">
        <v>183601353321000</v>
      </c>
      <c r="B24383">
        <v>20181226</v>
      </c>
      <c r="C24383" t="s">
        <v>74851</v>
      </c>
      <c r="D24383" t="s">
        <v>74852</v>
      </c>
      <c r="E24383" t="s">
        <v>74853</v>
      </c>
      <c r="F24383" t="s">
        <v>52402</v>
      </c>
      <c r="G24383" t="s">
        <v>58</v>
      </c>
      <c r="H24383" t="s">
        <v>7254</v>
      </c>
      <c r="I24383" t="s">
        <v>17</v>
      </c>
      <c r="J24383" t="s">
        <v>18</v>
      </c>
      <c r="K24383" t="s">
        <v>74854</v>
      </c>
    </row>
    <row r="24384" spans="1:11" x14ac:dyDescent="0.3">
      <c r="A24384" s="1">
        <v>183601353325000</v>
      </c>
      <c r="B24384">
        <v>20181226</v>
      </c>
      <c r="C24384" t="s">
        <v>44</v>
      </c>
      <c r="D24384" t="s">
        <v>74855</v>
      </c>
      <c r="E24384" t="s">
        <v>74856</v>
      </c>
      <c r="F24384" t="s">
        <v>19294</v>
      </c>
      <c r="G24384" t="s">
        <v>15</v>
      </c>
      <c r="H24384" t="s">
        <v>7357</v>
      </c>
      <c r="I24384" t="s">
        <v>42</v>
      </c>
      <c r="J24384" t="s">
        <v>18</v>
      </c>
      <c r="K24384" t="s">
        <v>74857</v>
      </c>
    </row>
    <row r="24385" spans="1:11" x14ac:dyDescent="0.3">
      <c r="A24385" s="1">
        <v>183601353327000</v>
      </c>
      <c r="B24385">
        <v>20181226</v>
      </c>
      <c r="C24385" t="s">
        <v>319</v>
      </c>
      <c r="D24385" t="s">
        <v>74858</v>
      </c>
      <c r="E24385" t="s">
        <v>74859</v>
      </c>
      <c r="F24385" t="s">
        <v>1950</v>
      </c>
      <c r="G24385" t="s">
        <v>58</v>
      </c>
      <c r="H24385" t="s">
        <v>1685</v>
      </c>
      <c r="I24385" t="s">
        <v>17</v>
      </c>
      <c r="J24385" t="s">
        <v>18</v>
      </c>
      <c r="K24385" t="s">
        <v>74860</v>
      </c>
    </row>
    <row r="24386" spans="1:11" x14ac:dyDescent="0.3">
      <c r="A24386" s="1">
        <v>183601353328000</v>
      </c>
      <c r="B24386">
        <v>20181226</v>
      </c>
      <c r="C24386" t="s">
        <v>9290</v>
      </c>
      <c r="D24386" t="s">
        <v>9291</v>
      </c>
      <c r="E24386" t="s">
        <v>31757</v>
      </c>
      <c r="F24386" t="s">
        <v>21375</v>
      </c>
      <c r="G24386" t="s">
        <v>157</v>
      </c>
      <c r="H24386" t="s">
        <v>2782</v>
      </c>
      <c r="I24386" t="s">
        <v>17</v>
      </c>
      <c r="J24386" t="s">
        <v>18</v>
      </c>
      <c r="K24386" t="s">
        <v>74861</v>
      </c>
    </row>
    <row r="24387" spans="1:11" x14ac:dyDescent="0.3">
      <c r="A24387" s="1">
        <v>183601353338000</v>
      </c>
      <c r="B24387">
        <v>20181226</v>
      </c>
      <c r="C24387" t="s">
        <v>35514</v>
      </c>
      <c r="D24387" t="s">
        <v>74862</v>
      </c>
      <c r="E24387" t="s">
        <v>74863</v>
      </c>
      <c r="F24387" t="s">
        <v>35517</v>
      </c>
      <c r="G24387" t="s">
        <v>15</v>
      </c>
      <c r="H24387" t="s">
        <v>393</v>
      </c>
      <c r="I24387" t="s">
        <v>17</v>
      </c>
      <c r="J24387" t="s">
        <v>18</v>
      </c>
      <c r="K24387" t="s">
        <v>74864</v>
      </c>
    </row>
    <row r="24388" spans="1:11" x14ac:dyDescent="0.3">
      <c r="A24388" s="1">
        <v>183601353342000</v>
      </c>
      <c r="B24388">
        <v>20181226</v>
      </c>
      <c r="C24388" t="s">
        <v>44</v>
      </c>
      <c r="D24388" t="s">
        <v>74865</v>
      </c>
      <c r="E24388" t="s">
        <v>74866</v>
      </c>
      <c r="F24388" t="s">
        <v>62758</v>
      </c>
      <c r="G24388" t="s">
        <v>15</v>
      </c>
      <c r="H24388" t="s">
        <v>14037</v>
      </c>
      <c r="I24388" t="s">
        <v>17</v>
      </c>
      <c r="J24388" t="s">
        <v>18</v>
      </c>
      <c r="K24388" t="s">
        <v>74867</v>
      </c>
    </row>
    <row r="24389" spans="1:11" x14ac:dyDescent="0.3">
      <c r="A24389" s="1">
        <v>183601353346000</v>
      </c>
      <c r="B24389">
        <v>20181226</v>
      </c>
      <c r="C24389" t="s">
        <v>2757</v>
      </c>
      <c r="D24389" t="s">
        <v>74868</v>
      </c>
      <c r="E24389" t="s">
        <v>74869</v>
      </c>
      <c r="F24389" t="s">
        <v>1698</v>
      </c>
      <c r="G24389" t="s">
        <v>157</v>
      </c>
      <c r="H24389" t="s">
        <v>955</v>
      </c>
      <c r="I24389" t="s">
        <v>17</v>
      </c>
    </row>
    <row r="24390" spans="1:11" x14ac:dyDescent="0.3">
      <c r="A24390" s="1">
        <v>183601353347000</v>
      </c>
      <c r="B24390">
        <v>20181226</v>
      </c>
      <c r="C24390" t="s">
        <v>3352</v>
      </c>
      <c r="D24390" t="s">
        <v>74870</v>
      </c>
      <c r="E24390" t="s">
        <v>74871</v>
      </c>
      <c r="F24390" t="s">
        <v>66556</v>
      </c>
      <c r="G24390" t="s">
        <v>15</v>
      </c>
      <c r="H24390" t="s">
        <v>931</v>
      </c>
      <c r="I24390" t="s">
        <v>42</v>
      </c>
      <c r="J24390" t="s">
        <v>18</v>
      </c>
      <c r="K24390" t="s">
        <v>74872</v>
      </c>
    </row>
    <row r="24391" spans="1:11" x14ac:dyDescent="0.3">
      <c r="A24391" s="1">
        <v>183601353356000</v>
      </c>
      <c r="B24391">
        <v>20181226</v>
      </c>
      <c r="C24391" t="s">
        <v>16409</v>
      </c>
      <c r="D24391" t="s">
        <v>74873</v>
      </c>
      <c r="E24391" t="s">
        <v>74874</v>
      </c>
      <c r="F24391" t="s">
        <v>3550</v>
      </c>
      <c r="G24391" t="s">
        <v>15</v>
      </c>
      <c r="H24391" t="s">
        <v>59</v>
      </c>
      <c r="I24391" t="s">
        <v>17</v>
      </c>
      <c r="J24391" t="s">
        <v>18</v>
      </c>
      <c r="K24391" t="s">
        <v>74875</v>
      </c>
    </row>
    <row r="24392" spans="1:11" x14ac:dyDescent="0.3">
      <c r="A24392" s="1">
        <v>183601353358000</v>
      </c>
      <c r="B24392">
        <v>20181226</v>
      </c>
      <c r="C24392" t="s">
        <v>74676</v>
      </c>
      <c r="D24392" t="s">
        <v>74876</v>
      </c>
      <c r="E24392" t="s">
        <v>74877</v>
      </c>
      <c r="F24392" t="s">
        <v>24054</v>
      </c>
      <c r="G24392" t="s">
        <v>15</v>
      </c>
      <c r="H24392" t="s">
        <v>393</v>
      </c>
      <c r="I24392" t="s">
        <v>17</v>
      </c>
      <c r="J24392" t="s">
        <v>18</v>
      </c>
      <c r="K24392" t="s">
        <v>74878</v>
      </c>
    </row>
    <row r="24393" spans="1:11" x14ac:dyDescent="0.3">
      <c r="A24393" s="1">
        <v>183601353361000</v>
      </c>
      <c r="B24393">
        <v>20181226</v>
      </c>
      <c r="C24393" t="s">
        <v>8822</v>
      </c>
      <c r="D24393" t="s">
        <v>74879</v>
      </c>
      <c r="E24393" t="s">
        <v>74880</v>
      </c>
      <c r="F24393" t="s">
        <v>8825</v>
      </c>
      <c r="G24393" t="s">
        <v>15</v>
      </c>
      <c r="H24393" t="s">
        <v>95</v>
      </c>
      <c r="I24393" t="s">
        <v>17</v>
      </c>
      <c r="J24393" t="s">
        <v>18</v>
      </c>
      <c r="K24393" t="s">
        <v>74881</v>
      </c>
    </row>
    <row r="24394" spans="1:11" x14ac:dyDescent="0.3">
      <c r="A24394" s="1">
        <v>183601353362000</v>
      </c>
      <c r="B24394">
        <v>20181226</v>
      </c>
      <c r="C24394" t="s">
        <v>74735</v>
      </c>
      <c r="D24394" t="s">
        <v>74882</v>
      </c>
      <c r="E24394" t="s">
        <v>74883</v>
      </c>
      <c r="F24394" t="s">
        <v>40044</v>
      </c>
      <c r="G24394" t="s">
        <v>58</v>
      </c>
      <c r="H24394" t="s">
        <v>105</v>
      </c>
      <c r="I24394" t="s">
        <v>17</v>
      </c>
      <c r="J24394" t="s">
        <v>18</v>
      </c>
      <c r="K24394" t="s">
        <v>74884</v>
      </c>
    </row>
    <row r="24395" spans="1:11" x14ac:dyDescent="0.3">
      <c r="A24395" s="1">
        <v>183601353368000</v>
      </c>
      <c r="B24395">
        <v>20181226</v>
      </c>
      <c r="C24395" t="s">
        <v>7459</v>
      </c>
      <c r="D24395" t="s">
        <v>74885</v>
      </c>
      <c r="E24395" t="s">
        <v>74886</v>
      </c>
      <c r="F24395" t="s">
        <v>24599</v>
      </c>
      <c r="G24395" t="s">
        <v>40</v>
      </c>
      <c r="H24395" t="s">
        <v>1090</v>
      </c>
      <c r="I24395" t="s">
        <v>17</v>
      </c>
    </row>
    <row r="24396" spans="1:11" x14ac:dyDescent="0.3">
      <c r="A24396" s="1">
        <v>183601353383000</v>
      </c>
      <c r="B24396">
        <v>20181227</v>
      </c>
      <c r="C24396" t="s">
        <v>319</v>
      </c>
      <c r="D24396" t="s">
        <v>74887</v>
      </c>
      <c r="E24396" t="s">
        <v>74888</v>
      </c>
      <c r="F24396" t="s">
        <v>74889</v>
      </c>
      <c r="G24396" t="s">
        <v>58</v>
      </c>
      <c r="H24396" t="s">
        <v>1484</v>
      </c>
      <c r="I24396" t="s">
        <v>17</v>
      </c>
      <c r="J24396" t="s">
        <v>18</v>
      </c>
      <c r="K24396" t="s">
        <v>74890</v>
      </c>
    </row>
    <row r="24397" spans="1:11" x14ac:dyDescent="0.3">
      <c r="A24397" s="1">
        <v>183601353384000</v>
      </c>
      <c r="B24397">
        <v>20181226</v>
      </c>
      <c r="C24397" t="s">
        <v>3347</v>
      </c>
      <c r="D24397" t="s">
        <v>74891</v>
      </c>
      <c r="E24397" t="s">
        <v>74892</v>
      </c>
      <c r="F24397" t="s">
        <v>42487</v>
      </c>
      <c r="G24397" t="s">
        <v>15</v>
      </c>
      <c r="H24397" t="s">
        <v>85</v>
      </c>
      <c r="I24397" t="s">
        <v>17</v>
      </c>
      <c r="J24397" t="s">
        <v>18</v>
      </c>
      <c r="K24397" t="s">
        <v>74893</v>
      </c>
    </row>
    <row r="24398" spans="1:11" x14ac:dyDescent="0.3">
      <c r="A24398" s="1">
        <v>183601353386000</v>
      </c>
      <c r="B24398">
        <v>20181226</v>
      </c>
      <c r="C24398" t="s">
        <v>23039</v>
      </c>
      <c r="D24398" t="s">
        <v>74894</v>
      </c>
      <c r="E24398" t="s">
        <v>74895</v>
      </c>
      <c r="F24398" t="s">
        <v>23042</v>
      </c>
      <c r="G24398" t="s">
        <v>157</v>
      </c>
      <c r="H24398" t="s">
        <v>610</v>
      </c>
      <c r="I24398" t="s">
        <v>17</v>
      </c>
      <c r="J24398" t="s">
        <v>18</v>
      </c>
      <c r="K24398" t="s">
        <v>74896</v>
      </c>
    </row>
    <row r="24399" spans="1:11" x14ac:dyDescent="0.3">
      <c r="A24399" s="1">
        <v>183601353391000</v>
      </c>
      <c r="B24399">
        <v>20181226</v>
      </c>
      <c r="C24399" t="s">
        <v>18317</v>
      </c>
      <c r="D24399" t="s">
        <v>18509</v>
      </c>
      <c r="E24399" t="s">
        <v>74897</v>
      </c>
      <c r="F24399" t="s">
        <v>74151</v>
      </c>
      <c r="G24399" t="s">
        <v>15</v>
      </c>
      <c r="H24399" t="s">
        <v>2782</v>
      </c>
      <c r="I24399" t="s">
        <v>17</v>
      </c>
      <c r="J24399" t="s">
        <v>18</v>
      </c>
      <c r="K24399" t="s">
        <v>74898</v>
      </c>
    </row>
    <row r="24400" spans="1:11" x14ac:dyDescent="0.3">
      <c r="A24400" s="1">
        <v>183601353397000</v>
      </c>
      <c r="B24400">
        <v>20181226</v>
      </c>
      <c r="C24400" t="s">
        <v>3822</v>
      </c>
      <c r="D24400" t="s">
        <v>74899</v>
      </c>
      <c r="E24400" t="s">
        <v>74900</v>
      </c>
      <c r="F24400" t="s">
        <v>74901</v>
      </c>
      <c r="G24400" t="s">
        <v>15</v>
      </c>
      <c r="H24400" t="s">
        <v>213</v>
      </c>
      <c r="I24400" t="s">
        <v>17</v>
      </c>
      <c r="J24400" t="s">
        <v>18</v>
      </c>
      <c r="K24400" t="s">
        <v>74902</v>
      </c>
    </row>
    <row r="24401" spans="1:11" x14ac:dyDescent="0.3">
      <c r="A24401" s="1">
        <v>183601353408000</v>
      </c>
      <c r="B24401">
        <v>20181226</v>
      </c>
      <c r="C24401" t="s">
        <v>11</v>
      </c>
      <c r="D24401" t="s">
        <v>74903</v>
      </c>
      <c r="E24401" t="s">
        <v>74904</v>
      </c>
      <c r="F24401" t="s">
        <v>5142</v>
      </c>
      <c r="G24401" t="s">
        <v>15</v>
      </c>
      <c r="H24401" t="s">
        <v>610</v>
      </c>
      <c r="I24401" t="s">
        <v>42</v>
      </c>
      <c r="J24401" t="s">
        <v>18</v>
      </c>
      <c r="K24401" t="s">
        <v>74905</v>
      </c>
    </row>
    <row r="24402" spans="1:11" x14ac:dyDescent="0.3">
      <c r="A24402" s="1">
        <v>183601353416000</v>
      </c>
      <c r="B24402">
        <v>20181226</v>
      </c>
      <c r="C24402" t="s">
        <v>44</v>
      </c>
      <c r="D24402" t="s">
        <v>74906</v>
      </c>
      <c r="E24402" t="s">
        <v>74907</v>
      </c>
      <c r="F24402" t="s">
        <v>1068</v>
      </c>
      <c r="G24402" t="s">
        <v>15</v>
      </c>
      <c r="H24402" t="s">
        <v>117</v>
      </c>
      <c r="I24402" t="s">
        <v>17</v>
      </c>
      <c r="J24402" t="s">
        <v>18</v>
      </c>
      <c r="K24402" t="s">
        <v>74908</v>
      </c>
    </row>
    <row r="24403" spans="1:11" x14ac:dyDescent="0.3">
      <c r="A24403" s="1">
        <v>183601353421000</v>
      </c>
      <c r="B24403">
        <v>20181226</v>
      </c>
      <c r="C24403" t="s">
        <v>33646</v>
      </c>
      <c r="D24403" t="s">
        <v>33647</v>
      </c>
      <c r="E24403" t="s">
        <v>74909</v>
      </c>
      <c r="F24403" t="s">
        <v>25348</v>
      </c>
      <c r="G24403" t="s">
        <v>15</v>
      </c>
      <c r="H24403" t="s">
        <v>2422</v>
      </c>
      <c r="I24403" t="s">
        <v>74</v>
      </c>
      <c r="J24403" t="s">
        <v>18</v>
      </c>
      <c r="K24403" t="s">
        <v>74910</v>
      </c>
    </row>
    <row r="24404" spans="1:11" x14ac:dyDescent="0.3">
      <c r="A24404" s="1">
        <v>183601353429000</v>
      </c>
      <c r="B24404">
        <v>20181226</v>
      </c>
      <c r="C24404" t="s">
        <v>3463</v>
      </c>
      <c r="D24404" t="s">
        <v>9291</v>
      </c>
      <c r="E24404" t="s">
        <v>74911</v>
      </c>
      <c r="F24404" t="s">
        <v>24004</v>
      </c>
      <c r="G24404" t="s">
        <v>157</v>
      </c>
      <c r="H24404" t="s">
        <v>2782</v>
      </c>
      <c r="I24404" t="s">
        <v>17</v>
      </c>
      <c r="J24404" t="s">
        <v>18</v>
      </c>
      <c r="K24404" t="s">
        <v>74912</v>
      </c>
    </row>
    <row r="24405" spans="1:11" x14ac:dyDescent="0.3">
      <c r="A24405" s="1">
        <v>183601353437000</v>
      </c>
      <c r="B24405">
        <v>20181228</v>
      </c>
      <c r="C24405" t="s">
        <v>74913</v>
      </c>
      <c r="D24405" t="s">
        <v>74914</v>
      </c>
      <c r="E24405" t="s">
        <v>74915</v>
      </c>
      <c r="F24405" t="s">
        <v>27451</v>
      </c>
      <c r="G24405" t="s">
        <v>15</v>
      </c>
      <c r="H24405" t="s">
        <v>1484</v>
      </c>
      <c r="I24405" t="s">
        <v>17</v>
      </c>
      <c r="J24405" t="s">
        <v>18</v>
      </c>
      <c r="K24405" t="s">
        <v>74916</v>
      </c>
    </row>
    <row r="24406" spans="1:11" x14ac:dyDescent="0.3">
      <c r="A24406" s="1">
        <v>183601353439000</v>
      </c>
      <c r="B24406">
        <v>20181226</v>
      </c>
      <c r="C24406" t="s">
        <v>831</v>
      </c>
      <c r="D24406" t="s">
        <v>74917</v>
      </c>
      <c r="E24406" t="s">
        <v>74918</v>
      </c>
      <c r="F24406" t="s">
        <v>57030</v>
      </c>
      <c r="G24406" t="s">
        <v>15</v>
      </c>
      <c r="H24406" t="s">
        <v>2863</v>
      </c>
      <c r="I24406" t="s">
        <v>42</v>
      </c>
      <c r="J24406" t="s">
        <v>18</v>
      </c>
      <c r="K24406" t="s">
        <v>74919</v>
      </c>
    </row>
    <row r="24407" spans="1:11" x14ac:dyDescent="0.3">
      <c r="A24407" s="1">
        <v>183601353442000</v>
      </c>
      <c r="B24407">
        <v>20181226</v>
      </c>
      <c r="C24407" t="s">
        <v>9200</v>
      </c>
      <c r="D24407" t="s">
        <v>74600</v>
      </c>
      <c r="E24407" t="s">
        <v>74920</v>
      </c>
      <c r="F24407" t="s">
        <v>182</v>
      </c>
      <c r="G24407" t="s">
        <v>15</v>
      </c>
      <c r="H24407" t="s">
        <v>59</v>
      </c>
      <c r="I24407" t="s">
        <v>42</v>
      </c>
      <c r="J24407" t="s">
        <v>18</v>
      </c>
      <c r="K24407" t="s">
        <v>74921</v>
      </c>
    </row>
    <row r="24408" spans="1:11" x14ac:dyDescent="0.3">
      <c r="A24408" s="1">
        <v>183601353445000</v>
      </c>
      <c r="B24408">
        <v>20181226</v>
      </c>
      <c r="C24408" t="s">
        <v>831</v>
      </c>
      <c r="D24408" t="s">
        <v>74922</v>
      </c>
      <c r="E24408" t="s">
        <v>74923</v>
      </c>
      <c r="F24408" t="s">
        <v>20370</v>
      </c>
      <c r="G24408" t="s">
        <v>15</v>
      </c>
      <c r="H24408" t="s">
        <v>213</v>
      </c>
      <c r="I24408" t="s">
        <v>17</v>
      </c>
      <c r="J24408" t="s">
        <v>18</v>
      </c>
      <c r="K24408" t="s">
        <v>74924</v>
      </c>
    </row>
    <row r="24409" spans="1:11" x14ac:dyDescent="0.3">
      <c r="A24409" s="1">
        <v>183601353451000</v>
      </c>
      <c r="B24409">
        <v>20181226</v>
      </c>
      <c r="C24409" t="s">
        <v>44</v>
      </c>
      <c r="D24409" t="s">
        <v>74925</v>
      </c>
      <c r="E24409" t="s">
        <v>55932</v>
      </c>
      <c r="F24409" t="s">
        <v>52357</v>
      </c>
      <c r="G24409" t="s">
        <v>15</v>
      </c>
      <c r="H24409" t="s">
        <v>85</v>
      </c>
      <c r="I24409" t="s">
        <v>17</v>
      </c>
      <c r="J24409" t="s">
        <v>18</v>
      </c>
      <c r="K24409" t="s">
        <v>74926</v>
      </c>
    </row>
    <row r="24410" spans="1:11" x14ac:dyDescent="0.3">
      <c r="A24410" s="1">
        <v>183601353463000</v>
      </c>
      <c r="B24410">
        <v>20181226</v>
      </c>
      <c r="C24410" t="s">
        <v>319</v>
      </c>
      <c r="D24410" t="s">
        <v>74927</v>
      </c>
      <c r="E24410" t="s">
        <v>74928</v>
      </c>
      <c r="F24410" t="s">
        <v>59792</v>
      </c>
      <c r="G24410" t="s">
        <v>58</v>
      </c>
      <c r="H24410" t="s">
        <v>59</v>
      </c>
      <c r="I24410" t="s">
        <v>17</v>
      </c>
      <c r="J24410" t="s">
        <v>18</v>
      </c>
      <c r="K24410" t="s">
        <v>74929</v>
      </c>
    </row>
    <row r="24411" spans="1:11" x14ac:dyDescent="0.3">
      <c r="A24411" s="1">
        <v>183601353465000</v>
      </c>
      <c r="B24411">
        <v>20181226</v>
      </c>
      <c r="C24411" t="s">
        <v>14812</v>
      </c>
      <c r="D24411" t="s">
        <v>9291</v>
      </c>
      <c r="E24411" t="s">
        <v>74930</v>
      </c>
      <c r="F24411" t="s">
        <v>5263</v>
      </c>
      <c r="G24411" t="s">
        <v>157</v>
      </c>
      <c r="H24411" t="s">
        <v>2782</v>
      </c>
      <c r="I24411" t="s">
        <v>17</v>
      </c>
    </row>
    <row r="24412" spans="1:11" x14ac:dyDescent="0.3">
      <c r="A24412" s="1">
        <v>183601353466000</v>
      </c>
      <c r="B24412">
        <v>20181226</v>
      </c>
      <c r="C24412" t="s">
        <v>19360</v>
      </c>
      <c r="D24412" t="s">
        <v>74931</v>
      </c>
      <c r="E24412" t="s">
        <v>74932</v>
      </c>
      <c r="F24412" t="s">
        <v>21333</v>
      </c>
      <c r="G24412" t="s">
        <v>157</v>
      </c>
      <c r="H24412" t="s">
        <v>2982</v>
      </c>
      <c r="I24412" t="s">
        <v>17</v>
      </c>
      <c r="J24412" t="s">
        <v>18</v>
      </c>
      <c r="K24412" t="s">
        <v>74933</v>
      </c>
    </row>
    <row r="24413" spans="1:11" x14ac:dyDescent="0.3">
      <c r="A24413" s="1">
        <v>183601353470000</v>
      </c>
      <c r="B24413">
        <v>20181226</v>
      </c>
      <c r="C24413" t="s">
        <v>74772</v>
      </c>
      <c r="D24413" t="s">
        <v>74934</v>
      </c>
      <c r="E24413" t="s">
        <v>74935</v>
      </c>
      <c r="F24413" t="s">
        <v>31006</v>
      </c>
      <c r="G24413" t="s">
        <v>15</v>
      </c>
      <c r="H24413" t="s">
        <v>5496</v>
      </c>
      <c r="I24413" t="s">
        <v>17</v>
      </c>
    </row>
    <row r="24414" spans="1:11" x14ac:dyDescent="0.3">
      <c r="A24414" s="1">
        <v>183601353471000</v>
      </c>
      <c r="B24414">
        <v>20181226</v>
      </c>
      <c r="C24414" t="s">
        <v>654</v>
      </c>
      <c r="D24414" t="s">
        <v>74936</v>
      </c>
      <c r="E24414" t="s">
        <v>74937</v>
      </c>
      <c r="F24414" t="s">
        <v>34979</v>
      </c>
      <c r="G24414" t="s">
        <v>58</v>
      </c>
      <c r="H24414" t="s">
        <v>16148</v>
      </c>
      <c r="I24414" t="s">
        <v>17</v>
      </c>
      <c r="J24414" t="s">
        <v>18</v>
      </c>
      <c r="K24414" t="s">
        <v>74938</v>
      </c>
    </row>
    <row r="24415" spans="1:11" x14ac:dyDescent="0.3">
      <c r="A24415" s="1">
        <v>183601353472000</v>
      </c>
      <c r="B24415">
        <v>20181226</v>
      </c>
      <c r="C24415" t="s">
        <v>30</v>
      </c>
      <c r="D24415" t="s">
        <v>74939</v>
      </c>
      <c r="E24415" t="s">
        <v>74940</v>
      </c>
      <c r="F24415" t="s">
        <v>2592</v>
      </c>
      <c r="G24415" t="s">
        <v>15</v>
      </c>
      <c r="H24415" t="s">
        <v>2593</v>
      </c>
      <c r="I24415" t="s">
        <v>17</v>
      </c>
      <c r="J24415" t="s">
        <v>18</v>
      </c>
      <c r="K24415" t="s">
        <v>74941</v>
      </c>
    </row>
    <row r="24416" spans="1:11" x14ac:dyDescent="0.3">
      <c r="A24416" s="1">
        <v>183601353477000</v>
      </c>
      <c r="B24416">
        <v>20181226</v>
      </c>
      <c r="C24416" t="s">
        <v>10105</v>
      </c>
      <c r="D24416" t="s">
        <v>74942</v>
      </c>
      <c r="E24416" t="s">
        <v>74943</v>
      </c>
      <c r="F24416" t="s">
        <v>74944</v>
      </c>
      <c r="G24416" t="s">
        <v>58</v>
      </c>
      <c r="H24416" t="s">
        <v>4330</v>
      </c>
      <c r="I24416" t="s">
        <v>17</v>
      </c>
      <c r="J24416" t="s">
        <v>18</v>
      </c>
      <c r="K24416" t="s">
        <v>74945</v>
      </c>
    </row>
    <row r="24417" spans="1:11" x14ac:dyDescent="0.3">
      <c r="A24417" s="1">
        <v>183601353485000</v>
      </c>
      <c r="B24417">
        <v>20181226</v>
      </c>
      <c r="C24417" t="s">
        <v>14929</v>
      </c>
      <c r="D24417" t="s">
        <v>74946</v>
      </c>
      <c r="E24417" t="s">
        <v>74947</v>
      </c>
      <c r="F24417" t="s">
        <v>31156</v>
      </c>
      <c r="G24417" t="s">
        <v>15</v>
      </c>
      <c r="H24417" t="s">
        <v>3253</v>
      </c>
      <c r="I24417" t="s">
        <v>17</v>
      </c>
      <c r="J24417" t="s">
        <v>18</v>
      </c>
      <c r="K24417" t="s">
        <v>74948</v>
      </c>
    </row>
    <row r="24418" spans="1:11" x14ac:dyDescent="0.3">
      <c r="A24418" s="1">
        <v>183601353494000</v>
      </c>
      <c r="B24418">
        <v>20181226</v>
      </c>
      <c r="C24418" t="s">
        <v>28963</v>
      </c>
      <c r="D24418" t="s">
        <v>73833</v>
      </c>
      <c r="E24418" t="s">
        <v>74949</v>
      </c>
      <c r="F24418" t="s">
        <v>60143</v>
      </c>
      <c r="G24418" t="s">
        <v>157</v>
      </c>
      <c r="H24418" t="s">
        <v>2782</v>
      </c>
      <c r="I24418" t="s">
        <v>17</v>
      </c>
      <c r="J24418" t="s">
        <v>18</v>
      </c>
      <c r="K24418" t="s">
        <v>74950</v>
      </c>
    </row>
    <row r="24419" spans="1:11" x14ac:dyDescent="0.3">
      <c r="A24419" s="1">
        <v>183601353498000</v>
      </c>
      <c r="B24419">
        <v>20181226</v>
      </c>
      <c r="C24419" t="s">
        <v>4476</v>
      </c>
      <c r="D24419" t="s">
        <v>4477</v>
      </c>
      <c r="E24419" t="s">
        <v>74951</v>
      </c>
      <c r="F24419" t="s">
        <v>8585</v>
      </c>
      <c r="G24419" t="s">
        <v>157</v>
      </c>
      <c r="H24419" t="s">
        <v>2782</v>
      </c>
      <c r="I24419" t="s">
        <v>17</v>
      </c>
      <c r="J24419" t="s">
        <v>18</v>
      </c>
      <c r="K24419" t="s">
        <v>74952</v>
      </c>
    </row>
    <row r="24420" spans="1:11" x14ac:dyDescent="0.3">
      <c r="A24420" s="1">
        <v>183601353507000</v>
      </c>
      <c r="B24420">
        <v>20181226</v>
      </c>
      <c r="C24420" t="s">
        <v>19306</v>
      </c>
      <c r="D24420" t="s">
        <v>74953</v>
      </c>
      <c r="E24420" t="s">
        <v>74954</v>
      </c>
      <c r="F24420" t="s">
        <v>12253</v>
      </c>
      <c r="G24420" t="s">
        <v>15</v>
      </c>
      <c r="H24420" t="s">
        <v>117</v>
      </c>
      <c r="I24420" t="s">
        <v>17</v>
      </c>
      <c r="J24420" t="s">
        <v>18</v>
      </c>
      <c r="K24420" t="s">
        <v>74955</v>
      </c>
    </row>
    <row r="24421" spans="1:11" x14ac:dyDescent="0.3">
      <c r="A24421" s="1">
        <v>183601353508000</v>
      </c>
      <c r="B24421">
        <v>20181226</v>
      </c>
      <c r="C24421" t="s">
        <v>28685</v>
      </c>
      <c r="D24421" t="s">
        <v>74956</v>
      </c>
      <c r="E24421" t="s">
        <v>74957</v>
      </c>
      <c r="F24421" t="s">
        <v>4226</v>
      </c>
      <c r="G24421" t="s">
        <v>15</v>
      </c>
      <c r="H24421" t="s">
        <v>59</v>
      </c>
      <c r="I24421" t="s">
        <v>17</v>
      </c>
      <c r="J24421" t="s">
        <v>18</v>
      </c>
      <c r="K24421" t="s">
        <v>74958</v>
      </c>
    </row>
    <row r="24422" spans="1:11" x14ac:dyDescent="0.3">
      <c r="A24422" s="1">
        <v>183601353511000</v>
      </c>
      <c r="B24422">
        <v>20181226</v>
      </c>
      <c r="C24422" t="s">
        <v>9290</v>
      </c>
      <c r="D24422" t="s">
        <v>74959</v>
      </c>
      <c r="E24422" t="s">
        <v>30292</v>
      </c>
      <c r="F24422" t="s">
        <v>21375</v>
      </c>
      <c r="G24422" t="s">
        <v>157</v>
      </c>
      <c r="H24422" t="s">
        <v>2782</v>
      </c>
      <c r="I24422" t="s">
        <v>17</v>
      </c>
    </row>
    <row r="24423" spans="1:11" x14ac:dyDescent="0.3">
      <c r="A24423" s="1">
        <v>183601353517000</v>
      </c>
      <c r="B24423">
        <v>20181226</v>
      </c>
      <c r="C24423" t="s">
        <v>66000</v>
      </c>
      <c r="D24423" t="s">
        <v>74960</v>
      </c>
      <c r="E24423" t="s">
        <v>74961</v>
      </c>
      <c r="F24423" t="s">
        <v>15265</v>
      </c>
      <c r="G24423" t="s">
        <v>123</v>
      </c>
      <c r="H24423" t="s">
        <v>758</v>
      </c>
      <c r="I24423" t="s">
        <v>17</v>
      </c>
      <c r="J24423" t="s">
        <v>18</v>
      </c>
      <c r="K24423" t="s">
        <v>74962</v>
      </c>
    </row>
    <row r="24424" spans="1:11" x14ac:dyDescent="0.3">
      <c r="A24424" s="1">
        <v>183601353530000</v>
      </c>
      <c r="B24424">
        <v>20181226</v>
      </c>
      <c r="C24424" t="s">
        <v>74963</v>
      </c>
      <c r="D24424" t="s">
        <v>74964</v>
      </c>
      <c r="E24424" t="s">
        <v>74965</v>
      </c>
      <c r="F24424" t="s">
        <v>7216</v>
      </c>
      <c r="G24424" t="s">
        <v>15</v>
      </c>
      <c r="H24424" t="s">
        <v>213</v>
      </c>
      <c r="I24424" t="s">
        <v>74</v>
      </c>
      <c r="J24424" t="s">
        <v>18</v>
      </c>
      <c r="K24424" t="s">
        <v>74966</v>
      </c>
    </row>
    <row r="24425" spans="1:11" x14ac:dyDescent="0.3">
      <c r="A24425" s="1">
        <v>183601353536000</v>
      </c>
      <c r="B24425">
        <v>20181227</v>
      </c>
      <c r="C24425" t="s">
        <v>319</v>
      </c>
      <c r="D24425" t="s">
        <v>74967</v>
      </c>
      <c r="E24425" t="s">
        <v>74968</v>
      </c>
      <c r="F24425" t="s">
        <v>17239</v>
      </c>
      <c r="G24425" t="s">
        <v>58</v>
      </c>
      <c r="H24425" t="s">
        <v>857</v>
      </c>
      <c r="I24425" t="s">
        <v>42</v>
      </c>
      <c r="J24425" t="s">
        <v>18</v>
      </c>
      <c r="K24425" t="s">
        <v>74969</v>
      </c>
    </row>
    <row r="24426" spans="1:11" x14ac:dyDescent="0.3">
      <c r="A24426" s="1">
        <v>183601353538000</v>
      </c>
      <c r="B24426">
        <v>20181226</v>
      </c>
      <c r="C24426" t="s">
        <v>30</v>
      </c>
      <c r="D24426" t="s">
        <v>74970</v>
      </c>
      <c r="E24426" t="s">
        <v>74971</v>
      </c>
      <c r="F24426" t="s">
        <v>11954</v>
      </c>
      <c r="G24426" t="s">
        <v>15</v>
      </c>
      <c r="H24426" t="s">
        <v>610</v>
      </c>
      <c r="I24426" t="s">
        <v>17</v>
      </c>
      <c r="J24426" t="s">
        <v>18</v>
      </c>
      <c r="K24426" t="s">
        <v>74972</v>
      </c>
    </row>
    <row r="24427" spans="1:11" x14ac:dyDescent="0.3">
      <c r="A24427" s="1">
        <v>183601353545000</v>
      </c>
      <c r="B24427">
        <v>20181226</v>
      </c>
      <c r="C24427" t="s">
        <v>3822</v>
      </c>
      <c r="D24427" t="s">
        <v>74973</v>
      </c>
      <c r="E24427" t="s">
        <v>10127</v>
      </c>
      <c r="F24427" t="s">
        <v>10618</v>
      </c>
      <c r="G24427" t="s">
        <v>15</v>
      </c>
      <c r="H24427" t="s">
        <v>213</v>
      </c>
      <c r="I24427" t="s">
        <v>17</v>
      </c>
      <c r="J24427" t="s">
        <v>18</v>
      </c>
      <c r="K24427" t="s">
        <v>74974</v>
      </c>
    </row>
    <row r="24428" spans="1:11" x14ac:dyDescent="0.3">
      <c r="A24428" s="1">
        <v>183601353553000</v>
      </c>
      <c r="B24428">
        <v>20181226</v>
      </c>
      <c r="C24428" t="s">
        <v>65318</v>
      </c>
      <c r="D24428" t="s">
        <v>74975</v>
      </c>
      <c r="E24428" t="s">
        <v>74976</v>
      </c>
      <c r="F24428" t="s">
        <v>42559</v>
      </c>
      <c r="G24428" t="s">
        <v>15</v>
      </c>
      <c r="H24428" t="s">
        <v>508</v>
      </c>
      <c r="I24428" t="s">
        <v>17</v>
      </c>
      <c r="J24428" t="s">
        <v>18</v>
      </c>
      <c r="K24428" t="s">
        <v>74977</v>
      </c>
    </row>
    <row r="24429" spans="1:11" x14ac:dyDescent="0.3">
      <c r="A24429" s="1">
        <v>183601353555000</v>
      </c>
      <c r="B24429">
        <v>20181226</v>
      </c>
      <c r="C24429" t="s">
        <v>5580</v>
      </c>
      <c r="D24429" t="s">
        <v>74978</v>
      </c>
      <c r="E24429" t="s">
        <v>74979</v>
      </c>
      <c r="F24429" t="s">
        <v>3026</v>
      </c>
      <c r="G24429" t="s">
        <v>15</v>
      </c>
      <c r="H24429" t="s">
        <v>3027</v>
      </c>
      <c r="I24429" t="s">
        <v>42</v>
      </c>
      <c r="J24429" t="s">
        <v>18</v>
      </c>
      <c r="K24429" t="s">
        <v>74980</v>
      </c>
    </row>
    <row r="24430" spans="1:11" x14ac:dyDescent="0.3">
      <c r="A24430" s="1">
        <v>183601353558000</v>
      </c>
      <c r="B24430">
        <v>20181226</v>
      </c>
      <c r="C24430" t="s">
        <v>14315</v>
      </c>
      <c r="D24430" t="s">
        <v>74981</v>
      </c>
      <c r="E24430" t="s">
        <v>74982</v>
      </c>
      <c r="F24430" t="s">
        <v>61866</v>
      </c>
      <c r="G24430" t="s">
        <v>40</v>
      </c>
      <c r="H24430" t="s">
        <v>1090</v>
      </c>
      <c r="I24430" t="s">
        <v>17</v>
      </c>
    </row>
    <row r="24431" spans="1:11" x14ac:dyDescent="0.3">
      <c r="A24431" s="1">
        <v>183601353561000</v>
      </c>
      <c r="B24431">
        <v>20181226</v>
      </c>
      <c r="C24431" t="s">
        <v>14315</v>
      </c>
      <c r="D24431" t="s">
        <v>74983</v>
      </c>
      <c r="E24431" t="s">
        <v>74984</v>
      </c>
      <c r="F24431" t="s">
        <v>10016</v>
      </c>
      <c r="G24431" t="s">
        <v>40</v>
      </c>
      <c r="H24431" t="s">
        <v>1090</v>
      </c>
      <c r="I24431" t="s">
        <v>17</v>
      </c>
    </row>
    <row r="24432" spans="1:11" x14ac:dyDescent="0.3">
      <c r="A24432" s="1">
        <v>183601353563000</v>
      </c>
      <c r="B24432">
        <v>20181226</v>
      </c>
      <c r="C24432" t="s">
        <v>319</v>
      </c>
      <c r="D24432" t="s">
        <v>74985</v>
      </c>
      <c r="E24432" t="s">
        <v>74986</v>
      </c>
      <c r="F24432" t="s">
        <v>22857</v>
      </c>
      <c r="G24432" t="s">
        <v>58</v>
      </c>
      <c r="H24432" t="s">
        <v>85</v>
      </c>
      <c r="I24432" t="s">
        <v>17</v>
      </c>
      <c r="J24432" t="s">
        <v>18</v>
      </c>
      <c r="K24432" t="s">
        <v>74987</v>
      </c>
    </row>
    <row r="24433" spans="1:11" x14ac:dyDescent="0.3">
      <c r="A24433" s="1">
        <v>183601353567000</v>
      </c>
      <c r="B24433">
        <v>20181226</v>
      </c>
      <c r="C24433" t="s">
        <v>74988</v>
      </c>
      <c r="D24433" t="s">
        <v>74989</v>
      </c>
      <c r="E24433" t="s">
        <v>74990</v>
      </c>
      <c r="F24433" t="s">
        <v>5102</v>
      </c>
      <c r="G24433" t="s">
        <v>58</v>
      </c>
      <c r="H24433" t="s">
        <v>462</v>
      </c>
      <c r="I24433" t="s">
        <v>17</v>
      </c>
      <c r="J24433" t="s">
        <v>18</v>
      </c>
      <c r="K24433" t="s">
        <v>74991</v>
      </c>
    </row>
    <row r="24434" spans="1:11" x14ac:dyDescent="0.3">
      <c r="A24434" s="1">
        <v>183601353574000</v>
      </c>
      <c r="B24434">
        <v>20181226</v>
      </c>
      <c r="C24434" t="s">
        <v>34457</v>
      </c>
      <c r="D24434" t="s">
        <v>74992</v>
      </c>
      <c r="E24434" t="s">
        <v>74993</v>
      </c>
      <c r="F24434" t="s">
        <v>34460</v>
      </c>
      <c r="G24434" t="s">
        <v>15</v>
      </c>
      <c r="H24434" t="s">
        <v>2298</v>
      </c>
      <c r="I24434" t="s">
        <v>17</v>
      </c>
      <c r="J24434" t="s">
        <v>18</v>
      </c>
      <c r="K24434" t="s">
        <v>74994</v>
      </c>
    </row>
    <row r="24435" spans="1:11" x14ac:dyDescent="0.3">
      <c r="A24435" s="1">
        <v>183601353578000</v>
      </c>
      <c r="B24435">
        <v>20181226</v>
      </c>
      <c r="C24435" t="s">
        <v>30</v>
      </c>
      <c r="D24435" t="s">
        <v>74995</v>
      </c>
      <c r="E24435" t="s">
        <v>74996</v>
      </c>
      <c r="F24435" t="s">
        <v>22094</v>
      </c>
      <c r="G24435" t="s">
        <v>15</v>
      </c>
      <c r="H24435" t="s">
        <v>17779</v>
      </c>
      <c r="I24435" t="s">
        <v>17</v>
      </c>
      <c r="J24435" t="s">
        <v>18</v>
      </c>
      <c r="K24435" t="s">
        <v>74997</v>
      </c>
    </row>
    <row r="24436" spans="1:11" x14ac:dyDescent="0.3">
      <c r="A24436" s="1">
        <v>183601353582000</v>
      </c>
      <c r="B24436">
        <v>20181226</v>
      </c>
      <c r="C24436" t="s">
        <v>4127</v>
      </c>
      <c r="D24436" t="s">
        <v>74998</v>
      </c>
      <c r="E24436" t="s">
        <v>74999</v>
      </c>
      <c r="F24436" t="s">
        <v>17143</v>
      </c>
      <c r="G24436" t="s">
        <v>58</v>
      </c>
      <c r="H24436" t="s">
        <v>1090</v>
      </c>
      <c r="I24436" t="s">
        <v>74</v>
      </c>
      <c r="J24436" t="s">
        <v>18</v>
      </c>
      <c r="K24436" t="s">
        <v>75000</v>
      </c>
    </row>
    <row r="24437" spans="1:11" x14ac:dyDescent="0.3">
      <c r="A24437" s="1">
        <v>183601353586000</v>
      </c>
      <c r="B24437">
        <v>20181226</v>
      </c>
      <c r="C24437" t="s">
        <v>29386</v>
      </c>
      <c r="D24437" t="s">
        <v>75001</v>
      </c>
      <c r="E24437" t="s">
        <v>75002</v>
      </c>
      <c r="F24437" t="s">
        <v>70463</v>
      </c>
      <c r="G24437" t="s">
        <v>15</v>
      </c>
      <c r="H24437" t="s">
        <v>1679</v>
      </c>
      <c r="I24437" t="s">
        <v>42</v>
      </c>
      <c r="J24437" t="s">
        <v>18</v>
      </c>
      <c r="K24437" t="s">
        <v>75003</v>
      </c>
    </row>
    <row r="24438" spans="1:11" x14ac:dyDescent="0.3">
      <c r="A24438" s="1">
        <v>183601353588000</v>
      </c>
      <c r="B24438">
        <v>20181226</v>
      </c>
      <c r="C24438" t="s">
        <v>4086</v>
      </c>
      <c r="D24438" t="s">
        <v>75004</v>
      </c>
      <c r="E24438" t="s">
        <v>75005</v>
      </c>
      <c r="F24438" t="s">
        <v>7229</v>
      </c>
      <c r="G24438" t="s">
        <v>58</v>
      </c>
      <c r="H24438" t="s">
        <v>1090</v>
      </c>
      <c r="I24438" t="s">
        <v>17</v>
      </c>
      <c r="J24438" t="s">
        <v>18</v>
      </c>
      <c r="K24438" t="s">
        <v>75006</v>
      </c>
    </row>
    <row r="24439" spans="1:11" x14ac:dyDescent="0.3">
      <c r="A24439" s="1">
        <v>183601353598000</v>
      </c>
      <c r="B24439">
        <v>20181226</v>
      </c>
      <c r="C24439" t="s">
        <v>39078</v>
      </c>
      <c r="D24439" t="s">
        <v>75007</v>
      </c>
      <c r="E24439" t="s">
        <v>75008</v>
      </c>
      <c r="F24439" t="s">
        <v>49663</v>
      </c>
      <c r="G24439" t="s">
        <v>157</v>
      </c>
      <c r="H24439" t="s">
        <v>1731</v>
      </c>
      <c r="I24439" t="s">
        <v>17</v>
      </c>
    </row>
    <row r="24440" spans="1:11" x14ac:dyDescent="0.3">
      <c r="A24440" s="1">
        <v>183601353605000</v>
      </c>
      <c r="B24440">
        <v>20181226</v>
      </c>
      <c r="C24440" t="s">
        <v>17975</v>
      </c>
      <c r="D24440" t="s">
        <v>75009</v>
      </c>
      <c r="E24440" t="s">
        <v>75010</v>
      </c>
      <c r="F24440" t="s">
        <v>64442</v>
      </c>
      <c r="G24440" t="s">
        <v>157</v>
      </c>
      <c r="H24440" t="s">
        <v>2154</v>
      </c>
      <c r="I24440" t="s">
        <v>17</v>
      </c>
      <c r="J24440" t="s">
        <v>18</v>
      </c>
      <c r="K24440" t="s">
        <v>75011</v>
      </c>
    </row>
    <row r="24441" spans="1:11" x14ac:dyDescent="0.3">
      <c r="A24441" s="1">
        <v>183601353611000</v>
      </c>
      <c r="B24441">
        <v>20181226</v>
      </c>
      <c r="C24441" t="s">
        <v>730</v>
      </c>
      <c r="D24441" t="s">
        <v>75012</v>
      </c>
      <c r="E24441" t="s">
        <v>75013</v>
      </c>
      <c r="F24441" t="s">
        <v>75014</v>
      </c>
      <c r="G24441" t="s">
        <v>58</v>
      </c>
      <c r="H24441" t="s">
        <v>857</v>
      </c>
      <c r="I24441" t="s">
        <v>42</v>
      </c>
      <c r="J24441" t="s">
        <v>18</v>
      </c>
      <c r="K24441" t="s">
        <v>75015</v>
      </c>
    </row>
    <row r="24442" spans="1:11" x14ac:dyDescent="0.3">
      <c r="A24442" s="1">
        <v>183601353615000</v>
      </c>
      <c r="B24442">
        <v>20181226</v>
      </c>
      <c r="C24442" t="s">
        <v>209</v>
      </c>
      <c r="D24442" t="s">
        <v>75016</v>
      </c>
      <c r="E24442" t="s">
        <v>75017</v>
      </c>
      <c r="F24442" t="s">
        <v>71386</v>
      </c>
      <c r="G24442" t="s">
        <v>15</v>
      </c>
      <c r="H24442" t="s">
        <v>213</v>
      </c>
      <c r="I24442" t="s">
        <v>17</v>
      </c>
      <c r="J24442" t="s">
        <v>18</v>
      </c>
      <c r="K24442" t="s">
        <v>75018</v>
      </c>
    </row>
    <row r="24443" spans="1:11" x14ac:dyDescent="0.3">
      <c r="A24443" s="1">
        <v>183601353616000</v>
      </c>
      <c r="B24443">
        <v>20181227</v>
      </c>
      <c r="C24443" t="s">
        <v>22466</v>
      </c>
      <c r="D24443" t="s">
        <v>75019</v>
      </c>
      <c r="E24443" t="s">
        <v>75020</v>
      </c>
      <c r="F24443" t="s">
        <v>58805</v>
      </c>
      <c r="G24443" t="s">
        <v>15</v>
      </c>
      <c r="H24443" t="s">
        <v>1414</v>
      </c>
      <c r="I24443" t="s">
        <v>17</v>
      </c>
      <c r="J24443" t="s">
        <v>18</v>
      </c>
      <c r="K24443" t="s">
        <v>75021</v>
      </c>
    </row>
    <row r="24444" spans="1:11" x14ac:dyDescent="0.3">
      <c r="A24444" s="1">
        <v>183601353634000</v>
      </c>
      <c r="B24444">
        <v>20181226</v>
      </c>
      <c r="C24444" t="s">
        <v>3570</v>
      </c>
      <c r="D24444" t="s">
        <v>75022</v>
      </c>
      <c r="E24444" t="s">
        <v>75023</v>
      </c>
      <c r="F24444" t="s">
        <v>21521</v>
      </c>
      <c r="G24444" t="s">
        <v>157</v>
      </c>
      <c r="H24444" t="s">
        <v>12630</v>
      </c>
      <c r="I24444" t="s">
        <v>17</v>
      </c>
      <c r="J24444" t="s">
        <v>18</v>
      </c>
      <c r="K24444" t="s">
        <v>75024</v>
      </c>
    </row>
    <row r="24445" spans="1:11" x14ac:dyDescent="0.3">
      <c r="A24445" s="1">
        <v>183601353637000</v>
      </c>
      <c r="B24445">
        <v>20181226</v>
      </c>
      <c r="C24445" t="s">
        <v>14757</v>
      </c>
      <c r="D24445" t="s">
        <v>75025</v>
      </c>
      <c r="E24445" t="s">
        <v>75026</v>
      </c>
      <c r="F24445" t="s">
        <v>75027</v>
      </c>
      <c r="G24445" t="s">
        <v>58</v>
      </c>
      <c r="H24445" t="s">
        <v>105</v>
      </c>
      <c r="I24445" t="s">
        <v>42</v>
      </c>
      <c r="J24445" t="s">
        <v>18</v>
      </c>
      <c r="K24445" t="s">
        <v>75028</v>
      </c>
    </row>
    <row r="24446" spans="1:11" x14ac:dyDescent="0.3">
      <c r="A24446" s="1">
        <v>183601353639000</v>
      </c>
      <c r="B24446">
        <v>20181226</v>
      </c>
      <c r="C24446" t="s">
        <v>319</v>
      </c>
      <c r="D24446" t="s">
        <v>40429</v>
      </c>
      <c r="E24446" t="s">
        <v>75029</v>
      </c>
      <c r="F24446" t="s">
        <v>3850</v>
      </c>
      <c r="G24446" t="s">
        <v>58</v>
      </c>
      <c r="H24446" t="s">
        <v>3851</v>
      </c>
      <c r="I24446" t="s">
        <v>17</v>
      </c>
      <c r="J24446" t="s">
        <v>18</v>
      </c>
      <c r="K24446" t="s">
        <v>75030</v>
      </c>
    </row>
    <row r="24447" spans="1:11" x14ac:dyDescent="0.3">
      <c r="A24447" s="1">
        <v>183601353640000</v>
      </c>
      <c r="B24447">
        <v>20181226</v>
      </c>
      <c r="C24447" t="s">
        <v>70206</v>
      </c>
      <c r="D24447" t="s">
        <v>75031</v>
      </c>
      <c r="E24447" t="s">
        <v>75032</v>
      </c>
      <c r="F24447" t="s">
        <v>6035</v>
      </c>
      <c r="G24447" t="s">
        <v>15</v>
      </c>
      <c r="H24447" t="s">
        <v>753</v>
      </c>
      <c r="I24447" t="s">
        <v>74</v>
      </c>
      <c r="J24447" t="s">
        <v>18</v>
      </c>
      <c r="K24447" t="s">
        <v>75033</v>
      </c>
    </row>
    <row r="24448" spans="1:11" x14ac:dyDescent="0.3">
      <c r="A24448" s="1">
        <v>183601353643000</v>
      </c>
      <c r="B24448">
        <v>20181226</v>
      </c>
      <c r="C24448" t="s">
        <v>61</v>
      </c>
      <c r="D24448" t="s">
        <v>75034</v>
      </c>
      <c r="E24448" t="s">
        <v>75035</v>
      </c>
      <c r="F24448" t="s">
        <v>19496</v>
      </c>
      <c r="G24448" t="s">
        <v>58</v>
      </c>
      <c r="H24448" t="s">
        <v>85</v>
      </c>
      <c r="I24448" t="s">
        <v>17</v>
      </c>
      <c r="J24448" t="s">
        <v>18</v>
      </c>
      <c r="K24448" t="s">
        <v>75036</v>
      </c>
    </row>
    <row r="24449" spans="1:11" x14ac:dyDescent="0.3">
      <c r="A24449" s="1">
        <v>183601353644000</v>
      </c>
      <c r="B24449">
        <v>20181226</v>
      </c>
      <c r="C24449" t="s">
        <v>3109</v>
      </c>
      <c r="D24449" t="s">
        <v>75037</v>
      </c>
      <c r="E24449" t="s">
        <v>75038</v>
      </c>
      <c r="F24449" t="s">
        <v>48189</v>
      </c>
      <c r="G24449" t="s">
        <v>15</v>
      </c>
      <c r="H24449" t="s">
        <v>9678</v>
      </c>
      <c r="I24449" t="s">
        <v>42</v>
      </c>
    </row>
    <row r="24450" spans="1:11" x14ac:dyDescent="0.3">
      <c r="A24450" s="1">
        <v>183601353646000</v>
      </c>
      <c r="B24450">
        <v>20181226</v>
      </c>
      <c r="C24450" t="s">
        <v>38083</v>
      </c>
      <c r="D24450" t="s">
        <v>75039</v>
      </c>
      <c r="E24450" t="s">
        <v>75040</v>
      </c>
      <c r="F24450" t="s">
        <v>24692</v>
      </c>
      <c r="G24450" t="s">
        <v>15</v>
      </c>
      <c r="H24450" t="s">
        <v>658</v>
      </c>
      <c r="I24450" t="s">
        <v>42</v>
      </c>
      <c r="J24450" t="s">
        <v>18</v>
      </c>
      <c r="K24450" t="s">
        <v>75041</v>
      </c>
    </row>
    <row r="24451" spans="1:11" x14ac:dyDescent="0.3">
      <c r="A24451" s="1">
        <v>183601353648000</v>
      </c>
      <c r="B24451">
        <v>20181226</v>
      </c>
      <c r="C24451" t="s">
        <v>720</v>
      </c>
      <c r="D24451" t="s">
        <v>75042</v>
      </c>
      <c r="E24451" t="s">
        <v>75043</v>
      </c>
      <c r="F24451" t="s">
        <v>9586</v>
      </c>
      <c r="G24451" t="s">
        <v>15</v>
      </c>
      <c r="H24451" t="s">
        <v>9587</v>
      </c>
      <c r="I24451" t="s">
        <v>17</v>
      </c>
      <c r="J24451" t="s">
        <v>18</v>
      </c>
      <c r="K24451" t="s">
        <v>75044</v>
      </c>
    </row>
    <row r="24452" spans="1:11" x14ac:dyDescent="0.3">
      <c r="A24452" s="1">
        <v>183601353651000</v>
      </c>
      <c r="B24452">
        <v>20181226</v>
      </c>
      <c r="C24452" t="s">
        <v>504</v>
      </c>
      <c r="D24452" t="s">
        <v>75045</v>
      </c>
      <c r="E24452" t="s">
        <v>75046</v>
      </c>
      <c r="F24452" t="s">
        <v>75047</v>
      </c>
      <c r="G24452" t="s">
        <v>58</v>
      </c>
      <c r="H24452" t="s">
        <v>213</v>
      </c>
      <c r="I24452" t="s">
        <v>42</v>
      </c>
      <c r="J24452" t="s">
        <v>18</v>
      </c>
      <c r="K24452" t="s">
        <v>75048</v>
      </c>
    </row>
    <row r="24453" spans="1:11" x14ac:dyDescent="0.3">
      <c r="A24453" s="1">
        <v>183601353653000</v>
      </c>
      <c r="B24453">
        <v>20181226</v>
      </c>
      <c r="C24453" t="s">
        <v>27311</v>
      </c>
      <c r="D24453" t="s">
        <v>27312</v>
      </c>
      <c r="E24453" t="s">
        <v>75049</v>
      </c>
      <c r="F24453" t="s">
        <v>17862</v>
      </c>
      <c r="G24453" t="s">
        <v>15</v>
      </c>
      <c r="H24453" t="s">
        <v>5380</v>
      </c>
      <c r="I24453" t="s">
        <v>17</v>
      </c>
      <c r="J24453" t="s">
        <v>18</v>
      </c>
      <c r="K24453" t="s">
        <v>75050</v>
      </c>
    </row>
    <row r="24454" spans="1:11" x14ac:dyDescent="0.3">
      <c r="A24454" s="1">
        <v>183601353659000</v>
      </c>
      <c r="B24454">
        <v>20181226</v>
      </c>
      <c r="C24454" t="s">
        <v>61</v>
      </c>
      <c r="D24454" t="s">
        <v>75051</v>
      </c>
      <c r="E24454" t="s">
        <v>75052</v>
      </c>
      <c r="F24454" t="s">
        <v>16205</v>
      </c>
      <c r="G24454" t="s">
        <v>58</v>
      </c>
      <c r="H24454" t="s">
        <v>363</v>
      </c>
      <c r="I24454" t="s">
        <v>17</v>
      </c>
      <c r="J24454" t="s">
        <v>18</v>
      </c>
      <c r="K24454" t="s">
        <v>75053</v>
      </c>
    </row>
    <row r="24455" spans="1:11" x14ac:dyDescent="0.3">
      <c r="A24455" s="1">
        <v>183601353663000</v>
      </c>
      <c r="B24455">
        <v>20181227</v>
      </c>
      <c r="C24455" t="s">
        <v>21412</v>
      </c>
      <c r="D24455" t="s">
        <v>75054</v>
      </c>
      <c r="E24455" t="s">
        <v>75055</v>
      </c>
      <c r="F24455" t="s">
        <v>21415</v>
      </c>
      <c r="G24455" t="s">
        <v>15</v>
      </c>
      <c r="H24455" t="s">
        <v>931</v>
      </c>
      <c r="I24455" t="s">
        <v>17</v>
      </c>
      <c r="J24455" t="s">
        <v>18</v>
      </c>
      <c r="K24455" t="s">
        <v>75056</v>
      </c>
    </row>
    <row r="24456" spans="1:11" x14ac:dyDescent="0.3">
      <c r="A24456" s="1">
        <v>183601353664000</v>
      </c>
      <c r="B24456">
        <v>20181226</v>
      </c>
      <c r="C24456" t="s">
        <v>28382</v>
      </c>
      <c r="D24456" t="s">
        <v>75057</v>
      </c>
      <c r="E24456" t="s">
        <v>75058</v>
      </c>
      <c r="F24456" t="s">
        <v>10531</v>
      </c>
      <c r="G24456" t="s">
        <v>15</v>
      </c>
      <c r="H24456" t="s">
        <v>213</v>
      </c>
      <c r="I24456" t="s">
        <v>17</v>
      </c>
      <c r="J24456" t="s">
        <v>18</v>
      </c>
      <c r="K24456" t="s">
        <v>75059</v>
      </c>
    </row>
    <row r="24457" spans="1:11" x14ac:dyDescent="0.3">
      <c r="A24457" s="1">
        <v>183601353676000</v>
      </c>
      <c r="B24457">
        <v>20181226</v>
      </c>
      <c r="C24457" t="s">
        <v>319</v>
      </c>
      <c r="D24457" t="s">
        <v>75060</v>
      </c>
      <c r="E24457" t="s">
        <v>75061</v>
      </c>
      <c r="F24457" t="s">
        <v>61912</v>
      </c>
      <c r="G24457" t="s">
        <v>58</v>
      </c>
      <c r="H24457" t="s">
        <v>167</v>
      </c>
      <c r="I24457" t="s">
        <v>17</v>
      </c>
    </row>
    <row r="24458" spans="1:11" x14ac:dyDescent="0.3">
      <c r="A24458" s="1">
        <v>183601353678000</v>
      </c>
      <c r="B24458">
        <v>20181227</v>
      </c>
      <c r="C24458" t="s">
        <v>75062</v>
      </c>
      <c r="D24458" t="s">
        <v>75063</v>
      </c>
      <c r="E24458" t="s">
        <v>75064</v>
      </c>
      <c r="F24458" t="s">
        <v>17156</v>
      </c>
      <c r="G24458" t="s">
        <v>123</v>
      </c>
      <c r="H24458" t="s">
        <v>7658</v>
      </c>
      <c r="I24458" t="s">
        <v>17</v>
      </c>
      <c r="J24458" t="s">
        <v>18</v>
      </c>
      <c r="K24458" t="s">
        <v>75065</v>
      </c>
    </row>
    <row r="24459" spans="1:11" x14ac:dyDescent="0.3">
      <c r="A24459" s="1">
        <v>183601353679000</v>
      </c>
      <c r="B24459">
        <v>20181226</v>
      </c>
      <c r="C24459" t="s">
        <v>3822</v>
      </c>
      <c r="D24459" t="s">
        <v>75066</v>
      </c>
      <c r="E24459" t="s">
        <v>75067</v>
      </c>
      <c r="F24459" t="s">
        <v>7829</v>
      </c>
      <c r="G24459" t="s">
        <v>15</v>
      </c>
      <c r="H24459" t="s">
        <v>393</v>
      </c>
      <c r="I24459" t="s">
        <v>42</v>
      </c>
      <c r="J24459" t="s">
        <v>18</v>
      </c>
      <c r="K24459" t="s">
        <v>75068</v>
      </c>
    </row>
    <row r="24460" spans="1:11" x14ac:dyDescent="0.3">
      <c r="A24460" s="1">
        <v>183601353684000</v>
      </c>
      <c r="B24460">
        <v>20181226</v>
      </c>
      <c r="C24460" t="s">
        <v>6233</v>
      </c>
      <c r="D24460" t="s">
        <v>75069</v>
      </c>
      <c r="E24460" t="s">
        <v>75070</v>
      </c>
      <c r="F24460" t="s">
        <v>22133</v>
      </c>
      <c r="G24460" t="s">
        <v>15</v>
      </c>
      <c r="H24460" t="s">
        <v>117</v>
      </c>
      <c r="I24460" t="s">
        <v>17</v>
      </c>
    </row>
    <row r="24461" spans="1:11" x14ac:dyDescent="0.3">
      <c r="A24461" s="1">
        <v>183601353693000</v>
      </c>
      <c r="B24461">
        <v>20181226</v>
      </c>
      <c r="C24461" t="s">
        <v>54</v>
      </c>
      <c r="D24461" t="s">
        <v>75071</v>
      </c>
      <c r="E24461" t="s">
        <v>75072</v>
      </c>
      <c r="F24461" t="s">
        <v>31585</v>
      </c>
      <c r="G24461" t="s">
        <v>58</v>
      </c>
      <c r="H24461" t="s">
        <v>105</v>
      </c>
      <c r="I24461" t="s">
        <v>42</v>
      </c>
      <c r="J24461" t="s">
        <v>18</v>
      </c>
      <c r="K24461" t="s">
        <v>75073</v>
      </c>
    </row>
    <row r="24462" spans="1:11" x14ac:dyDescent="0.3">
      <c r="A24462" s="1">
        <v>183601353713000</v>
      </c>
      <c r="B24462">
        <v>20181226</v>
      </c>
      <c r="C24462" t="s">
        <v>2703</v>
      </c>
      <c r="D24462" t="s">
        <v>75074</v>
      </c>
      <c r="E24462" t="s">
        <v>75075</v>
      </c>
      <c r="F24462" t="s">
        <v>75076</v>
      </c>
      <c r="G24462" t="s">
        <v>15</v>
      </c>
      <c r="H24462" t="s">
        <v>85</v>
      </c>
      <c r="I24462" t="s">
        <v>17</v>
      </c>
    </row>
    <row r="24463" spans="1:11" x14ac:dyDescent="0.3">
      <c r="A24463" s="1">
        <v>183601353719000</v>
      </c>
      <c r="B24463">
        <v>20181226</v>
      </c>
      <c r="C24463" t="s">
        <v>19360</v>
      </c>
      <c r="D24463" t="s">
        <v>75077</v>
      </c>
      <c r="E24463" t="s">
        <v>75078</v>
      </c>
      <c r="F24463" t="s">
        <v>21333</v>
      </c>
      <c r="G24463" t="s">
        <v>157</v>
      </c>
      <c r="H24463" t="s">
        <v>2982</v>
      </c>
      <c r="I24463" t="s">
        <v>17</v>
      </c>
      <c r="J24463" t="s">
        <v>18</v>
      </c>
      <c r="K24463" t="s">
        <v>75079</v>
      </c>
    </row>
    <row r="24464" spans="1:11" x14ac:dyDescent="0.3">
      <c r="A24464" s="1">
        <v>183601353727000</v>
      </c>
      <c r="B24464">
        <v>20181226</v>
      </c>
      <c r="C24464" t="s">
        <v>730</v>
      </c>
      <c r="D24464" t="s">
        <v>75080</v>
      </c>
      <c r="E24464" t="s">
        <v>75081</v>
      </c>
      <c r="F24464" t="s">
        <v>75082</v>
      </c>
      <c r="G24464" t="s">
        <v>58</v>
      </c>
      <c r="H24464" t="s">
        <v>2005</v>
      </c>
      <c r="I24464" t="s">
        <v>42</v>
      </c>
      <c r="J24464" t="s">
        <v>18</v>
      </c>
      <c r="K24464" t="s">
        <v>75083</v>
      </c>
    </row>
    <row r="24465" spans="1:11" x14ac:dyDescent="0.3">
      <c r="A24465" s="1">
        <v>183601353728000</v>
      </c>
      <c r="B24465">
        <v>20181226</v>
      </c>
      <c r="C24465" t="s">
        <v>11087</v>
      </c>
      <c r="D24465" t="s">
        <v>75084</v>
      </c>
      <c r="E24465" t="s">
        <v>75085</v>
      </c>
      <c r="F24465" t="s">
        <v>11090</v>
      </c>
      <c r="G24465" t="s">
        <v>15</v>
      </c>
      <c r="H24465" t="s">
        <v>11091</v>
      </c>
      <c r="I24465" t="s">
        <v>42</v>
      </c>
      <c r="J24465" t="s">
        <v>18</v>
      </c>
      <c r="K24465" t="s">
        <v>75086</v>
      </c>
    </row>
    <row r="24466" spans="1:11" x14ac:dyDescent="0.3">
      <c r="A24466" s="1">
        <v>183601353731000</v>
      </c>
      <c r="B24466">
        <v>20181226</v>
      </c>
      <c r="C24466" t="s">
        <v>34714</v>
      </c>
      <c r="D24466" t="s">
        <v>75087</v>
      </c>
      <c r="E24466" t="s">
        <v>75088</v>
      </c>
      <c r="F24466" t="s">
        <v>52557</v>
      </c>
      <c r="G24466" t="s">
        <v>157</v>
      </c>
      <c r="H24466" t="s">
        <v>7631</v>
      </c>
      <c r="I24466" t="s">
        <v>17</v>
      </c>
      <c r="J24466" t="s">
        <v>18</v>
      </c>
      <c r="K24466" t="s">
        <v>75089</v>
      </c>
    </row>
    <row r="24467" spans="1:11" x14ac:dyDescent="0.3">
      <c r="A24467" s="1">
        <v>183601353738000</v>
      </c>
      <c r="B24467">
        <v>20181226</v>
      </c>
      <c r="C24467" t="s">
        <v>2602</v>
      </c>
      <c r="D24467" t="s">
        <v>4441</v>
      </c>
      <c r="E24467" t="s">
        <v>75090</v>
      </c>
      <c r="F24467" t="s">
        <v>26834</v>
      </c>
      <c r="G24467" t="s">
        <v>157</v>
      </c>
      <c r="H24467" t="s">
        <v>508</v>
      </c>
      <c r="I24467" t="s">
        <v>42</v>
      </c>
    </row>
    <row r="24468" spans="1:11" x14ac:dyDescent="0.3">
      <c r="A24468" s="1">
        <v>183601353740000</v>
      </c>
      <c r="B24468">
        <v>20181226</v>
      </c>
      <c r="C24468" t="s">
        <v>9200</v>
      </c>
      <c r="D24468" t="s">
        <v>74600</v>
      </c>
      <c r="E24468" t="s">
        <v>75091</v>
      </c>
      <c r="F24468" t="s">
        <v>182</v>
      </c>
      <c r="G24468" t="s">
        <v>15</v>
      </c>
      <c r="H24468" t="s">
        <v>59</v>
      </c>
      <c r="I24468" t="s">
        <v>42</v>
      </c>
      <c r="J24468" t="s">
        <v>18</v>
      </c>
      <c r="K24468" t="s">
        <v>75092</v>
      </c>
    </row>
    <row r="24469" spans="1:11" x14ac:dyDescent="0.3">
      <c r="A24469" s="1">
        <v>183601353753000</v>
      </c>
      <c r="B24469">
        <v>20181226</v>
      </c>
      <c r="C24469" t="s">
        <v>654</v>
      </c>
      <c r="D24469" t="s">
        <v>66038</v>
      </c>
      <c r="E24469" t="s">
        <v>75093</v>
      </c>
      <c r="F24469" t="s">
        <v>25130</v>
      </c>
      <c r="G24469" t="s">
        <v>58</v>
      </c>
      <c r="H24469" t="s">
        <v>25131</v>
      </c>
      <c r="I24469" t="s">
        <v>17</v>
      </c>
      <c r="J24469" t="s">
        <v>18</v>
      </c>
      <c r="K24469" t="s">
        <v>75094</v>
      </c>
    </row>
    <row r="24470" spans="1:11" x14ac:dyDescent="0.3">
      <c r="A24470" s="1">
        <v>183601353772000</v>
      </c>
      <c r="B24470">
        <v>20181226</v>
      </c>
      <c r="C24470" t="s">
        <v>61</v>
      </c>
      <c r="D24470" t="s">
        <v>75095</v>
      </c>
      <c r="E24470" t="s">
        <v>75096</v>
      </c>
      <c r="F24470" t="s">
        <v>16816</v>
      </c>
      <c r="G24470" t="s">
        <v>58</v>
      </c>
      <c r="H24470" t="s">
        <v>3027</v>
      </c>
      <c r="I24470" t="s">
        <v>17</v>
      </c>
      <c r="J24470" t="s">
        <v>18</v>
      </c>
      <c r="K24470" t="s">
        <v>75097</v>
      </c>
    </row>
    <row r="24471" spans="1:11" x14ac:dyDescent="0.3">
      <c r="A24471" s="1">
        <v>183601353785000</v>
      </c>
      <c r="B24471">
        <v>20181226</v>
      </c>
      <c r="C24471" t="s">
        <v>4385</v>
      </c>
      <c r="D24471" t="s">
        <v>75098</v>
      </c>
      <c r="E24471" t="s">
        <v>75099</v>
      </c>
      <c r="F24471" t="s">
        <v>4388</v>
      </c>
      <c r="G24471" t="s">
        <v>157</v>
      </c>
      <c r="H24471" t="s">
        <v>4389</v>
      </c>
      <c r="I24471" t="s">
        <v>42</v>
      </c>
    </row>
    <row r="24472" spans="1:11" x14ac:dyDescent="0.3">
      <c r="A24472" s="1">
        <v>183601353797000</v>
      </c>
      <c r="B24472">
        <v>20181226</v>
      </c>
      <c r="C24472" t="s">
        <v>1490</v>
      </c>
      <c r="D24472" t="s">
        <v>75100</v>
      </c>
      <c r="E24472" t="s">
        <v>75101</v>
      </c>
      <c r="F24472" t="s">
        <v>25499</v>
      </c>
      <c r="G24472" t="s">
        <v>15</v>
      </c>
      <c r="H24472" t="s">
        <v>393</v>
      </c>
      <c r="I24472" t="s">
        <v>17</v>
      </c>
    </row>
    <row r="24473" spans="1:11" x14ac:dyDescent="0.3">
      <c r="A24473" s="1">
        <v>183601353798000</v>
      </c>
      <c r="B24473">
        <v>20181226</v>
      </c>
      <c r="C24473" t="s">
        <v>65216</v>
      </c>
      <c r="D24473" t="s">
        <v>75102</v>
      </c>
      <c r="E24473" t="s">
        <v>75103</v>
      </c>
      <c r="F24473" t="s">
        <v>65219</v>
      </c>
      <c r="G24473" t="s">
        <v>58</v>
      </c>
      <c r="H24473" t="s">
        <v>11825</v>
      </c>
      <c r="I24473" t="s">
        <v>42</v>
      </c>
    </row>
    <row r="24474" spans="1:11" x14ac:dyDescent="0.3">
      <c r="A24474" s="1">
        <v>183601353800000</v>
      </c>
      <c r="B24474">
        <v>20181226</v>
      </c>
      <c r="C24474" t="s">
        <v>54</v>
      </c>
      <c r="D24474" t="s">
        <v>4441</v>
      </c>
      <c r="E24474" t="s">
        <v>75104</v>
      </c>
      <c r="F24474" t="s">
        <v>12797</v>
      </c>
      <c r="G24474" t="s">
        <v>58</v>
      </c>
      <c r="H24474" t="s">
        <v>117</v>
      </c>
      <c r="I24474" t="s">
        <v>17</v>
      </c>
    </row>
    <row r="24475" spans="1:11" x14ac:dyDescent="0.3">
      <c r="A24475" s="1">
        <v>183601353803000</v>
      </c>
      <c r="B24475">
        <v>20181226</v>
      </c>
      <c r="C24475" t="s">
        <v>209</v>
      </c>
      <c r="D24475" t="s">
        <v>75105</v>
      </c>
      <c r="E24475" t="s">
        <v>75106</v>
      </c>
      <c r="F24475" t="s">
        <v>3335</v>
      </c>
      <c r="G24475" t="s">
        <v>15</v>
      </c>
      <c r="H24475" t="s">
        <v>393</v>
      </c>
      <c r="I24475" t="s">
        <v>17</v>
      </c>
      <c r="J24475" t="s">
        <v>18</v>
      </c>
      <c r="K24475" t="s">
        <v>75107</v>
      </c>
    </row>
    <row r="24476" spans="1:11" x14ac:dyDescent="0.3">
      <c r="A24476" s="1">
        <v>183601353806000</v>
      </c>
      <c r="B24476">
        <v>20181226</v>
      </c>
      <c r="C24476" t="s">
        <v>47783</v>
      </c>
      <c r="D24476" t="s">
        <v>66715</v>
      </c>
      <c r="E24476" t="s">
        <v>75108</v>
      </c>
      <c r="F24476" t="s">
        <v>26968</v>
      </c>
      <c r="G24476" t="s">
        <v>157</v>
      </c>
      <c r="H24476" t="s">
        <v>5178</v>
      </c>
      <c r="I24476" t="s">
        <v>17</v>
      </c>
      <c r="J24476" t="s">
        <v>18</v>
      </c>
      <c r="K24476" t="s">
        <v>75109</v>
      </c>
    </row>
    <row r="24477" spans="1:11" x14ac:dyDescent="0.3">
      <c r="A24477" s="1">
        <v>183601353810000</v>
      </c>
      <c r="B24477">
        <v>20181226</v>
      </c>
      <c r="C24477" t="s">
        <v>831</v>
      </c>
      <c r="D24477" t="s">
        <v>75110</v>
      </c>
      <c r="E24477" t="s">
        <v>75111</v>
      </c>
      <c r="F24477" t="s">
        <v>57030</v>
      </c>
      <c r="G24477" t="s">
        <v>15</v>
      </c>
      <c r="H24477" t="s">
        <v>2863</v>
      </c>
      <c r="I24477" t="s">
        <v>42</v>
      </c>
      <c r="J24477" t="s">
        <v>18</v>
      </c>
      <c r="K24477" t="s">
        <v>75112</v>
      </c>
    </row>
    <row r="24478" spans="1:11" x14ac:dyDescent="0.3">
      <c r="A24478" s="1">
        <v>183601353819000</v>
      </c>
      <c r="B24478">
        <v>20181226</v>
      </c>
      <c r="C24478" t="s">
        <v>6233</v>
      </c>
      <c r="D24478" t="s">
        <v>75113</v>
      </c>
      <c r="E24478" t="s">
        <v>15135</v>
      </c>
      <c r="F24478" t="s">
        <v>64740</v>
      </c>
      <c r="G24478" t="s">
        <v>15</v>
      </c>
      <c r="H24478" t="s">
        <v>117</v>
      </c>
      <c r="I24478" t="s">
        <v>17</v>
      </c>
      <c r="J24478" t="s">
        <v>18</v>
      </c>
      <c r="K24478" t="s">
        <v>75114</v>
      </c>
    </row>
    <row r="24479" spans="1:11" x14ac:dyDescent="0.3">
      <c r="A24479" s="1">
        <v>183601353823000</v>
      </c>
      <c r="B24479">
        <v>20181226</v>
      </c>
      <c r="C24479" t="s">
        <v>75115</v>
      </c>
      <c r="D24479" t="s">
        <v>75116</v>
      </c>
      <c r="E24479" t="s">
        <v>75117</v>
      </c>
      <c r="F24479" t="s">
        <v>41507</v>
      </c>
      <c r="G24479" t="s">
        <v>15</v>
      </c>
      <c r="H24479" t="s">
        <v>453</v>
      </c>
      <c r="I24479" t="s">
        <v>17</v>
      </c>
      <c r="J24479" t="s">
        <v>18</v>
      </c>
      <c r="K24479" t="s">
        <v>75118</v>
      </c>
    </row>
    <row r="24480" spans="1:11" x14ac:dyDescent="0.3">
      <c r="A24480" s="1">
        <v>183601353824000</v>
      </c>
      <c r="B24480">
        <v>20181226</v>
      </c>
      <c r="C24480" t="s">
        <v>75119</v>
      </c>
      <c r="D24480" t="s">
        <v>75120</v>
      </c>
      <c r="E24480" t="s">
        <v>75121</v>
      </c>
      <c r="F24480" t="s">
        <v>75122</v>
      </c>
      <c r="G24480" t="s">
        <v>15</v>
      </c>
      <c r="H24480" t="s">
        <v>5296</v>
      </c>
      <c r="I24480" t="s">
        <v>17</v>
      </c>
      <c r="J24480" t="s">
        <v>18</v>
      </c>
      <c r="K24480" t="s">
        <v>75123</v>
      </c>
    </row>
    <row r="24481" spans="1:11" x14ac:dyDescent="0.3">
      <c r="A24481" s="1">
        <v>183601353831000</v>
      </c>
      <c r="B24481">
        <v>20181226</v>
      </c>
      <c r="C24481" t="s">
        <v>319</v>
      </c>
      <c r="D24481" t="s">
        <v>75124</v>
      </c>
      <c r="E24481" t="s">
        <v>75125</v>
      </c>
      <c r="F24481" t="s">
        <v>33615</v>
      </c>
      <c r="G24481" t="s">
        <v>58</v>
      </c>
      <c r="H24481" t="s">
        <v>5623</v>
      </c>
      <c r="I24481" t="s">
        <v>74</v>
      </c>
      <c r="J24481" t="s">
        <v>18</v>
      </c>
      <c r="K24481" t="s">
        <v>75126</v>
      </c>
    </row>
    <row r="24482" spans="1:11" x14ac:dyDescent="0.3">
      <c r="A24482" s="1">
        <v>183601353836000</v>
      </c>
      <c r="B24482">
        <v>20181226</v>
      </c>
      <c r="C24482" t="s">
        <v>2998</v>
      </c>
      <c r="D24482" t="s">
        <v>75127</v>
      </c>
      <c r="E24482" t="s">
        <v>75128</v>
      </c>
      <c r="F24482" t="s">
        <v>3001</v>
      </c>
      <c r="G24482" t="s">
        <v>15</v>
      </c>
      <c r="H24482" t="s">
        <v>100</v>
      </c>
      <c r="I24482" t="s">
        <v>17</v>
      </c>
      <c r="J24482" t="s">
        <v>18</v>
      </c>
      <c r="K24482" t="s">
        <v>75129</v>
      </c>
    </row>
    <row r="24483" spans="1:11" x14ac:dyDescent="0.3">
      <c r="A24483" s="1">
        <v>183601353841000</v>
      </c>
      <c r="B24483">
        <v>20181226</v>
      </c>
      <c r="C24483" t="s">
        <v>30</v>
      </c>
      <c r="D24483" t="s">
        <v>75130</v>
      </c>
      <c r="E24483" t="s">
        <v>75131</v>
      </c>
      <c r="F24483" t="s">
        <v>20886</v>
      </c>
      <c r="G24483" t="s">
        <v>15</v>
      </c>
      <c r="H24483" t="s">
        <v>11239</v>
      </c>
      <c r="I24483" t="s">
        <v>17</v>
      </c>
      <c r="J24483" t="s">
        <v>18</v>
      </c>
      <c r="K24483" t="s">
        <v>75132</v>
      </c>
    </row>
    <row r="24484" spans="1:11" x14ac:dyDescent="0.3">
      <c r="A24484" s="1">
        <v>183601353845000</v>
      </c>
      <c r="B24484">
        <v>20181226</v>
      </c>
      <c r="C24484" t="s">
        <v>11</v>
      </c>
      <c r="D24484" t="s">
        <v>75133</v>
      </c>
      <c r="E24484" t="s">
        <v>75134</v>
      </c>
      <c r="F24484" t="s">
        <v>34095</v>
      </c>
      <c r="G24484" t="s">
        <v>15</v>
      </c>
      <c r="H24484" t="s">
        <v>997</v>
      </c>
      <c r="I24484" t="s">
        <v>17</v>
      </c>
      <c r="J24484" t="s">
        <v>18</v>
      </c>
      <c r="K24484" t="s">
        <v>75135</v>
      </c>
    </row>
    <row r="24485" spans="1:11" x14ac:dyDescent="0.3">
      <c r="A24485" s="1">
        <v>183601353847000</v>
      </c>
      <c r="B24485">
        <v>20181226</v>
      </c>
      <c r="C24485" t="s">
        <v>75136</v>
      </c>
      <c r="D24485" t="s">
        <v>75137</v>
      </c>
      <c r="E24485" t="s">
        <v>75138</v>
      </c>
      <c r="F24485" t="s">
        <v>66076</v>
      </c>
      <c r="G24485" t="s">
        <v>15</v>
      </c>
      <c r="H24485" t="s">
        <v>397</v>
      </c>
      <c r="I24485" t="s">
        <v>17</v>
      </c>
      <c r="J24485" t="s">
        <v>18</v>
      </c>
      <c r="K24485" t="s">
        <v>75139</v>
      </c>
    </row>
    <row r="24486" spans="1:11" x14ac:dyDescent="0.3">
      <c r="A24486" s="1">
        <v>183601353860000</v>
      </c>
      <c r="B24486">
        <v>20181226</v>
      </c>
      <c r="C24486" t="s">
        <v>6233</v>
      </c>
      <c r="D24486" t="s">
        <v>75140</v>
      </c>
      <c r="E24486" t="s">
        <v>75141</v>
      </c>
      <c r="F24486" t="s">
        <v>22133</v>
      </c>
      <c r="G24486" t="s">
        <v>15</v>
      </c>
      <c r="H24486" t="s">
        <v>117</v>
      </c>
      <c r="I24486" t="s">
        <v>17</v>
      </c>
    </row>
    <row r="24487" spans="1:11" x14ac:dyDescent="0.3">
      <c r="A24487" s="1">
        <v>183601353864000</v>
      </c>
      <c r="B24487">
        <v>20181226</v>
      </c>
      <c r="C24487" t="s">
        <v>44</v>
      </c>
      <c r="D24487" t="s">
        <v>75142</v>
      </c>
      <c r="E24487" t="s">
        <v>75143</v>
      </c>
      <c r="F24487" t="s">
        <v>1969</v>
      </c>
      <c r="G24487" t="s">
        <v>15</v>
      </c>
      <c r="H24487" t="s">
        <v>742</v>
      </c>
      <c r="I24487" t="s">
        <v>17</v>
      </c>
      <c r="J24487" t="s">
        <v>18</v>
      </c>
      <c r="K24487" t="s">
        <v>75144</v>
      </c>
    </row>
    <row r="24488" spans="1:11" x14ac:dyDescent="0.3">
      <c r="A24488" s="1">
        <v>183601353865000</v>
      </c>
      <c r="B24488">
        <v>20181226</v>
      </c>
      <c r="C24488" t="s">
        <v>3570</v>
      </c>
      <c r="D24488" t="s">
        <v>75145</v>
      </c>
      <c r="E24488" t="s">
        <v>75146</v>
      </c>
      <c r="F24488" t="s">
        <v>21521</v>
      </c>
      <c r="G24488" t="s">
        <v>157</v>
      </c>
      <c r="H24488" t="s">
        <v>12630</v>
      </c>
      <c r="I24488" t="s">
        <v>17</v>
      </c>
      <c r="J24488" t="s">
        <v>18</v>
      </c>
      <c r="K24488" t="s">
        <v>75147</v>
      </c>
    </row>
    <row r="24489" spans="1:11" x14ac:dyDescent="0.3">
      <c r="A24489" s="1">
        <v>183601353867000</v>
      </c>
      <c r="B24489">
        <v>20181226</v>
      </c>
      <c r="C24489" t="s">
        <v>27630</v>
      </c>
      <c r="D24489" t="s">
        <v>75148</v>
      </c>
      <c r="E24489" t="s">
        <v>75149</v>
      </c>
      <c r="F24489" t="s">
        <v>8509</v>
      </c>
      <c r="G24489" t="s">
        <v>15</v>
      </c>
      <c r="H24489" t="s">
        <v>59</v>
      </c>
      <c r="I24489" t="s">
        <v>42</v>
      </c>
    </row>
    <row r="24490" spans="1:11" x14ac:dyDescent="0.3">
      <c r="A24490" s="1">
        <v>183601353869000</v>
      </c>
      <c r="B24490">
        <v>20181226</v>
      </c>
      <c r="C24490" t="s">
        <v>75150</v>
      </c>
      <c r="D24490" t="s">
        <v>75151</v>
      </c>
      <c r="E24490" t="s">
        <v>75152</v>
      </c>
      <c r="F24490" t="s">
        <v>75153</v>
      </c>
      <c r="G24490" t="s">
        <v>123</v>
      </c>
      <c r="H24490" t="s">
        <v>167</v>
      </c>
      <c r="I24490" t="s">
        <v>17</v>
      </c>
      <c r="J24490" t="s">
        <v>18</v>
      </c>
      <c r="K24490" t="s">
        <v>75154</v>
      </c>
    </row>
    <row r="24491" spans="1:11" x14ac:dyDescent="0.3">
      <c r="A24491" s="1">
        <v>183601353870000</v>
      </c>
      <c r="B24491">
        <v>20181226</v>
      </c>
      <c r="C24491" t="s">
        <v>319</v>
      </c>
      <c r="D24491" t="s">
        <v>75155</v>
      </c>
      <c r="E24491" t="s">
        <v>1229</v>
      </c>
      <c r="F24491" t="s">
        <v>18028</v>
      </c>
      <c r="G24491" t="s">
        <v>58</v>
      </c>
      <c r="H24491" t="s">
        <v>1090</v>
      </c>
      <c r="I24491" t="s">
        <v>42</v>
      </c>
      <c r="J24491" t="s">
        <v>18</v>
      </c>
      <c r="K24491" t="s">
        <v>75156</v>
      </c>
    </row>
    <row r="24492" spans="1:11" x14ac:dyDescent="0.3">
      <c r="A24492" s="1">
        <v>183601353873000</v>
      </c>
      <c r="B24492">
        <v>20181226</v>
      </c>
      <c r="C24492" t="s">
        <v>75157</v>
      </c>
      <c r="D24492" t="s">
        <v>75158</v>
      </c>
      <c r="E24492" t="s">
        <v>75159</v>
      </c>
      <c r="F24492" t="s">
        <v>1977</v>
      </c>
      <c r="G24492" t="s">
        <v>58</v>
      </c>
      <c r="H24492" t="s">
        <v>1090</v>
      </c>
      <c r="I24492" t="s">
        <v>17</v>
      </c>
    </row>
    <row r="24493" spans="1:11" x14ac:dyDescent="0.3">
      <c r="A24493" s="1">
        <v>183601353876000</v>
      </c>
      <c r="B24493">
        <v>20181226</v>
      </c>
      <c r="C24493" t="s">
        <v>17026</v>
      </c>
      <c r="D24493" t="s">
        <v>75160</v>
      </c>
      <c r="E24493" t="s">
        <v>75161</v>
      </c>
      <c r="F24493" t="s">
        <v>16820</v>
      </c>
      <c r="G24493" t="s">
        <v>157</v>
      </c>
      <c r="H24493" t="s">
        <v>117</v>
      </c>
      <c r="I24493" t="s">
        <v>17</v>
      </c>
      <c r="J24493" t="s">
        <v>18</v>
      </c>
      <c r="K24493" t="s">
        <v>75162</v>
      </c>
    </row>
    <row r="24494" spans="1:11" x14ac:dyDescent="0.3">
      <c r="A24494" s="1">
        <v>183601353882000</v>
      </c>
      <c r="B24494">
        <v>20181226</v>
      </c>
      <c r="C24494" t="s">
        <v>75163</v>
      </c>
      <c r="D24494" t="s">
        <v>75164</v>
      </c>
      <c r="E24494" t="s">
        <v>75165</v>
      </c>
      <c r="F24494" t="s">
        <v>75166</v>
      </c>
      <c r="G24494" t="s">
        <v>157</v>
      </c>
      <c r="H24494" t="s">
        <v>5339</v>
      </c>
      <c r="I24494" t="s">
        <v>17</v>
      </c>
      <c r="J24494" t="s">
        <v>18</v>
      </c>
      <c r="K24494" t="s">
        <v>75167</v>
      </c>
    </row>
    <row r="24495" spans="1:11" x14ac:dyDescent="0.3">
      <c r="A24495" s="1">
        <v>183601353884000</v>
      </c>
      <c r="B24495">
        <v>20181226</v>
      </c>
      <c r="C24495" t="s">
        <v>2131</v>
      </c>
      <c r="D24495" t="s">
        <v>75168</v>
      </c>
      <c r="E24495" t="s">
        <v>75169</v>
      </c>
      <c r="F24495" t="s">
        <v>34159</v>
      </c>
      <c r="G24495" t="s">
        <v>58</v>
      </c>
      <c r="H24495" t="s">
        <v>5380</v>
      </c>
      <c r="I24495" t="s">
        <v>17</v>
      </c>
      <c r="J24495" t="s">
        <v>18</v>
      </c>
      <c r="K24495" t="s">
        <v>75170</v>
      </c>
    </row>
    <row r="24496" spans="1:11" x14ac:dyDescent="0.3">
      <c r="A24496" s="1">
        <v>183601353903000</v>
      </c>
      <c r="B24496">
        <v>20181226</v>
      </c>
      <c r="C24496" t="s">
        <v>31639</v>
      </c>
      <c r="D24496" t="s">
        <v>75171</v>
      </c>
      <c r="E24496" t="s">
        <v>75172</v>
      </c>
      <c r="F24496" t="s">
        <v>5002</v>
      </c>
      <c r="G24496" t="s">
        <v>40</v>
      </c>
      <c r="H24496" t="s">
        <v>5402</v>
      </c>
      <c r="I24496" t="s">
        <v>17</v>
      </c>
      <c r="J24496" t="s">
        <v>18</v>
      </c>
      <c r="K24496" t="s">
        <v>75173</v>
      </c>
    </row>
    <row r="24497" spans="1:11" x14ac:dyDescent="0.3">
      <c r="A24497" s="1">
        <v>183601353909000</v>
      </c>
      <c r="B24497">
        <v>20181226</v>
      </c>
      <c r="C24497" t="s">
        <v>54</v>
      </c>
      <c r="D24497" t="s">
        <v>75174</v>
      </c>
      <c r="E24497" t="s">
        <v>75175</v>
      </c>
      <c r="F24497" t="s">
        <v>18499</v>
      </c>
      <c r="G24497" t="s">
        <v>58</v>
      </c>
      <c r="H24497" t="s">
        <v>508</v>
      </c>
      <c r="I24497" t="s">
        <v>17</v>
      </c>
      <c r="J24497" t="s">
        <v>18</v>
      </c>
      <c r="K24497" t="s">
        <v>75176</v>
      </c>
    </row>
    <row r="24498" spans="1:11" x14ac:dyDescent="0.3">
      <c r="A24498" s="1">
        <v>183601353911000</v>
      </c>
      <c r="B24498">
        <v>20181226</v>
      </c>
      <c r="C24498" t="s">
        <v>15763</v>
      </c>
      <c r="D24498" t="s">
        <v>75177</v>
      </c>
      <c r="E24498" t="s">
        <v>75178</v>
      </c>
      <c r="F24498" t="s">
        <v>16736</v>
      </c>
      <c r="G24498" t="s">
        <v>58</v>
      </c>
      <c r="H24498" t="s">
        <v>105</v>
      </c>
      <c r="I24498" t="s">
        <v>42</v>
      </c>
      <c r="J24498" t="s">
        <v>18</v>
      </c>
      <c r="K24498" t="s">
        <v>75179</v>
      </c>
    </row>
    <row r="24499" spans="1:11" x14ac:dyDescent="0.3">
      <c r="A24499" s="1">
        <v>183601353915000</v>
      </c>
      <c r="B24499">
        <v>20181226</v>
      </c>
      <c r="C24499" t="s">
        <v>5733</v>
      </c>
      <c r="D24499" t="s">
        <v>75180</v>
      </c>
      <c r="E24499" t="s">
        <v>75181</v>
      </c>
      <c r="F24499" t="s">
        <v>43637</v>
      </c>
      <c r="G24499" t="s">
        <v>58</v>
      </c>
      <c r="H24499" t="s">
        <v>85</v>
      </c>
      <c r="I24499" t="s">
        <v>17</v>
      </c>
      <c r="J24499" t="s">
        <v>18</v>
      </c>
      <c r="K24499" t="s">
        <v>75182</v>
      </c>
    </row>
    <row r="24500" spans="1:11" x14ac:dyDescent="0.3">
      <c r="A24500" s="1">
        <v>183601353922000</v>
      </c>
      <c r="B24500">
        <v>20181226</v>
      </c>
      <c r="C24500" t="s">
        <v>1272</v>
      </c>
      <c r="D24500" t="s">
        <v>75183</v>
      </c>
      <c r="E24500" t="s">
        <v>75184</v>
      </c>
      <c r="F24500" t="s">
        <v>3217</v>
      </c>
      <c r="G24500" t="s">
        <v>15</v>
      </c>
      <c r="H24500" t="s">
        <v>508</v>
      </c>
      <c r="I24500" t="s">
        <v>17</v>
      </c>
      <c r="J24500" t="s">
        <v>18</v>
      </c>
      <c r="K24500" t="s">
        <v>75185</v>
      </c>
    </row>
    <row r="24501" spans="1:11" x14ac:dyDescent="0.3">
      <c r="A24501" s="1">
        <v>183601353923000</v>
      </c>
      <c r="B24501">
        <v>20181226</v>
      </c>
      <c r="C24501" t="s">
        <v>3463</v>
      </c>
      <c r="D24501" t="s">
        <v>9291</v>
      </c>
      <c r="E24501" t="s">
        <v>75186</v>
      </c>
      <c r="F24501" t="s">
        <v>30734</v>
      </c>
      <c r="G24501" t="s">
        <v>157</v>
      </c>
      <c r="H24501" t="s">
        <v>2782</v>
      </c>
      <c r="I24501" t="s">
        <v>42</v>
      </c>
      <c r="J24501" t="s">
        <v>18</v>
      </c>
      <c r="K24501" t="s">
        <v>75187</v>
      </c>
    </row>
    <row r="24502" spans="1:11" x14ac:dyDescent="0.3">
      <c r="A24502" s="1">
        <v>183601353925000</v>
      </c>
      <c r="B24502">
        <v>20181226</v>
      </c>
      <c r="C24502" t="s">
        <v>2602</v>
      </c>
      <c r="D24502" t="s">
        <v>75188</v>
      </c>
      <c r="E24502" t="s">
        <v>75189</v>
      </c>
      <c r="F24502" t="s">
        <v>4265</v>
      </c>
      <c r="G24502" t="s">
        <v>157</v>
      </c>
      <c r="H24502" t="s">
        <v>610</v>
      </c>
      <c r="I24502" t="s">
        <v>42</v>
      </c>
      <c r="J24502" t="s">
        <v>18</v>
      </c>
      <c r="K24502" t="s">
        <v>75190</v>
      </c>
    </row>
    <row r="24503" spans="1:11" x14ac:dyDescent="0.3">
      <c r="A24503" s="1">
        <v>183601353928000</v>
      </c>
      <c r="B24503">
        <v>20181226</v>
      </c>
      <c r="C24503" t="s">
        <v>11019</v>
      </c>
      <c r="D24503" t="s">
        <v>75191</v>
      </c>
      <c r="E24503" t="s">
        <v>75192</v>
      </c>
      <c r="F24503" t="s">
        <v>18560</v>
      </c>
      <c r="G24503" t="s">
        <v>58</v>
      </c>
      <c r="H24503" t="s">
        <v>190</v>
      </c>
      <c r="I24503" t="s">
        <v>17</v>
      </c>
      <c r="J24503" t="s">
        <v>18</v>
      </c>
      <c r="K24503" t="s">
        <v>75193</v>
      </c>
    </row>
    <row r="24504" spans="1:11" x14ac:dyDescent="0.3">
      <c r="A24504" s="1">
        <v>183601353931000</v>
      </c>
      <c r="B24504">
        <v>20181226</v>
      </c>
      <c r="C24504" t="s">
        <v>720</v>
      </c>
      <c r="D24504" t="s">
        <v>75194</v>
      </c>
      <c r="E24504" t="s">
        <v>75195</v>
      </c>
      <c r="F24504" t="s">
        <v>9586</v>
      </c>
      <c r="G24504" t="s">
        <v>15</v>
      </c>
      <c r="H24504" t="s">
        <v>9587</v>
      </c>
      <c r="I24504" t="s">
        <v>17</v>
      </c>
      <c r="J24504" t="s">
        <v>18</v>
      </c>
      <c r="K24504" t="s">
        <v>75196</v>
      </c>
    </row>
    <row r="24505" spans="1:11" x14ac:dyDescent="0.3">
      <c r="A24505" s="1">
        <v>183601353935000</v>
      </c>
      <c r="B24505">
        <v>20181226</v>
      </c>
      <c r="C24505" t="s">
        <v>44</v>
      </c>
      <c r="D24505" t="s">
        <v>75197</v>
      </c>
      <c r="E24505" t="s">
        <v>75198</v>
      </c>
      <c r="F24505" t="s">
        <v>65465</v>
      </c>
      <c r="G24505" t="s">
        <v>15</v>
      </c>
      <c r="H24505" t="s">
        <v>59567</v>
      </c>
      <c r="I24505" t="s">
        <v>17</v>
      </c>
      <c r="J24505" t="s">
        <v>18</v>
      </c>
      <c r="K24505" t="s">
        <v>75199</v>
      </c>
    </row>
    <row r="24506" spans="1:11" x14ac:dyDescent="0.3">
      <c r="A24506" s="1">
        <v>183601353945000</v>
      </c>
      <c r="B24506">
        <v>20181226</v>
      </c>
      <c r="C24506" t="s">
        <v>68628</v>
      </c>
      <c r="D24506" t="s">
        <v>75200</v>
      </c>
      <c r="E24506" t="s">
        <v>75201</v>
      </c>
      <c r="F24506" t="s">
        <v>68631</v>
      </c>
      <c r="G24506" t="s">
        <v>15</v>
      </c>
      <c r="H24506" t="s">
        <v>190</v>
      </c>
      <c r="I24506" t="s">
        <v>42</v>
      </c>
      <c r="J24506" t="s">
        <v>18</v>
      </c>
      <c r="K24506" t="s">
        <v>75202</v>
      </c>
    </row>
    <row r="24507" spans="1:11" x14ac:dyDescent="0.3">
      <c r="A24507" s="1">
        <v>183601353948000</v>
      </c>
      <c r="B24507">
        <v>20181226</v>
      </c>
      <c r="C24507" t="s">
        <v>9200</v>
      </c>
      <c r="D24507" t="s">
        <v>74600</v>
      </c>
      <c r="E24507" t="s">
        <v>75203</v>
      </c>
      <c r="F24507" t="s">
        <v>182</v>
      </c>
      <c r="G24507" t="s">
        <v>15</v>
      </c>
      <c r="H24507" t="s">
        <v>59</v>
      </c>
      <c r="I24507" t="s">
        <v>42</v>
      </c>
      <c r="J24507" t="s">
        <v>18</v>
      </c>
      <c r="K24507" t="s">
        <v>75204</v>
      </c>
    </row>
    <row r="24508" spans="1:11" x14ac:dyDescent="0.3">
      <c r="A24508" s="1">
        <v>183601353953000</v>
      </c>
      <c r="B24508">
        <v>20181226</v>
      </c>
      <c r="C24508" t="s">
        <v>28382</v>
      </c>
      <c r="D24508" t="s">
        <v>75205</v>
      </c>
      <c r="E24508" t="s">
        <v>75206</v>
      </c>
      <c r="F24508" t="s">
        <v>10531</v>
      </c>
      <c r="G24508" t="s">
        <v>15</v>
      </c>
      <c r="H24508" t="s">
        <v>213</v>
      </c>
      <c r="I24508" t="s">
        <v>17</v>
      </c>
      <c r="J24508" t="s">
        <v>18</v>
      </c>
      <c r="K24508" t="s">
        <v>75207</v>
      </c>
    </row>
    <row r="24509" spans="1:11" x14ac:dyDescent="0.3">
      <c r="A24509" s="1">
        <v>183601353954000</v>
      </c>
      <c r="B24509">
        <v>20181226</v>
      </c>
      <c r="C24509" t="s">
        <v>61</v>
      </c>
      <c r="D24509" t="s">
        <v>23221</v>
      </c>
      <c r="E24509" t="s">
        <v>75208</v>
      </c>
      <c r="F24509" t="s">
        <v>59979</v>
      </c>
      <c r="G24509" t="s">
        <v>58</v>
      </c>
      <c r="H24509" t="s">
        <v>85</v>
      </c>
      <c r="I24509" t="s">
        <v>42</v>
      </c>
      <c r="J24509" t="s">
        <v>18</v>
      </c>
      <c r="K24509" t="s">
        <v>75209</v>
      </c>
    </row>
    <row r="24510" spans="1:11" x14ac:dyDescent="0.3">
      <c r="A24510" s="1">
        <v>183601353960000</v>
      </c>
      <c r="B24510">
        <v>20181226</v>
      </c>
      <c r="C24510" t="s">
        <v>74676</v>
      </c>
      <c r="D24510" t="s">
        <v>75210</v>
      </c>
      <c r="E24510" t="s">
        <v>75211</v>
      </c>
      <c r="F24510" t="s">
        <v>24054</v>
      </c>
      <c r="G24510" t="s">
        <v>15</v>
      </c>
      <c r="H24510" t="s">
        <v>393</v>
      </c>
      <c r="I24510" t="s">
        <v>17</v>
      </c>
      <c r="J24510" t="s">
        <v>18</v>
      </c>
      <c r="K24510" t="s">
        <v>75212</v>
      </c>
    </row>
    <row r="24511" spans="1:11" x14ac:dyDescent="0.3">
      <c r="A24511" s="1">
        <v>183601353961000</v>
      </c>
      <c r="B24511">
        <v>20181226</v>
      </c>
      <c r="C24511" t="s">
        <v>18072</v>
      </c>
      <c r="D24511" t="s">
        <v>75213</v>
      </c>
      <c r="E24511" t="s">
        <v>75214</v>
      </c>
      <c r="F24511" t="s">
        <v>21546</v>
      </c>
      <c r="G24511" t="s">
        <v>15</v>
      </c>
      <c r="H24511" t="s">
        <v>5339</v>
      </c>
      <c r="I24511" t="s">
        <v>17</v>
      </c>
      <c r="J24511" t="s">
        <v>18</v>
      </c>
      <c r="K24511" t="s">
        <v>75215</v>
      </c>
    </row>
    <row r="24512" spans="1:11" x14ac:dyDescent="0.3">
      <c r="A24512" s="1">
        <v>183601353969000</v>
      </c>
      <c r="B24512">
        <v>20181226</v>
      </c>
      <c r="C24512" t="s">
        <v>14356</v>
      </c>
      <c r="D24512" t="s">
        <v>75216</v>
      </c>
      <c r="E24512" t="s">
        <v>75217</v>
      </c>
      <c r="F24512" t="s">
        <v>29380</v>
      </c>
      <c r="G24512" t="s">
        <v>15</v>
      </c>
      <c r="H24512" t="s">
        <v>658</v>
      </c>
      <c r="I24512" t="s">
        <v>42</v>
      </c>
      <c r="J24512" t="s">
        <v>18</v>
      </c>
      <c r="K24512" t="s">
        <v>75218</v>
      </c>
    </row>
    <row r="24513" spans="1:11" x14ac:dyDescent="0.3">
      <c r="A24513" s="1">
        <v>183601353973000</v>
      </c>
      <c r="B24513">
        <v>20181226</v>
      </c>
      <c r="C24513" t="s">
        <v>6233</v>
      </c>
      <c r="D24513" t="s">
        <v>75219</v>
      </c>
      <c r="E24513" t="s">
        <v>75220</v>
      </c>
      <c r="F24513" t="s">
        <v>22133</v>
      </c>
      <c r="G24513" t="s">
        <v>15</v>
      </c>
      <c r="H24513" t="s">
        <v>117</v>
      </c>
      <c r="I24513" t="s">
        <v>17</v>
      </c>
    </row>
    <row r="24514" spans="1:11" x14ac:dyDescent="0.3">
      <c r="A24514" s="1">
        <v>183601353979000</v>
      </c>
      <c r="B24514">
        <v>20181226</v>
      </c>
      <c r="C24514" t="s">
        <v>319</v>
      </c>
      <c r="D24514" t="s">
        <v>75221</v>
      </c>
      <c r="E24514" t="s">
        <v>75222</v>
      </c>
      <c r="F24514" t="s">
        <v>12271</v>
      </c>
      <c r="G24514" t="s">
        <v>58</v>
      </c>
      <c r="H24514" t="s">
        <v>20645</v>
      </c>
      <c r="I24514" t="s">
        <v>17</v>
      </c>
    </row>
    <row r="24515" spans="1:11" x14ac:dyDescent="0.3">
      <c r="A24515" s="1">
        <v>183601353981000</v>
      </c>
      <c r="B24515">
        <v>20181226</v>
      </c>
      <c r="C24515" t="s">
        <v>22162</v>
      </c>
      <c r="D24515" t="s">
        <v>39610</v>
      </c>
      <c r="E24515" t="s">
        <v>75223</v>
      </c>
      <c r="F24515" t="s">
        <v>68190</v>
      </c>
      <c r="G24515" t="s">
        <v>15</v>
      </c>
      <c r="H24515" t="s">
        <v>59</v>
      </c>
      <c r="I24515" t="s">
        <v>17</v>
      </c>
      <c r="J24515" t="s">
        <v>18</v>
      </c>
      <c r="K24515" t="s">
        <v>75224</v>
      </c>
    </row>
    <row r="24516" spans="1:11" x14ac:dyDescent="0.3">
      <c r="A24516" s="1">
        <v>183601353982000</v>
      </c>
      <c r="B24516">
        <v>20181226</v>
      </c>
      <c r="C24516" t="s">
        <v>7459</v>
      </c>
      <c r="D24516" t="s">
        <v>75225</v>
      </c>
      <c r="E24516" t="s">
        <v>75226</v>
      </c>
      <c r="F24516" t="s">
        <v>24599</v>
      </c>
      <c r="G24516" t="s">
        <v>40</v>
      </c>
      <c r="H24516" t="s">
        <v>1090</v>
      </c>
      <c r="I24516" t="s">
        <v>17</v>
      </c>
      <c r="J24516" t="s">
        <v>18</v>
      </c>
      <c r="K24516" t="s">
        <v>75227</v>
      </c>
    </row>
    <row r="24517" spans="1:11" x14ac:dyDescent="0.3">
      <c r="A24517" s="1">
        <v>183601353983000</v>
      </c>
      <c r="B24517">
        <v>20181226</v>
      </c>
      <c r="C24517" t="s">
        <v>20783</v>
      </c>
      <c r="D24517" t="s">
        <v>75228</v>
      </c>
      <c r="E24517" t="s">
        <v>75229</v>
      </c>
      <c r="F24517" t="s">
        <v>20785</v>
      </c>
      <c r="G24517" t="s">
        <v>15</v>
      </c>
      <c r="H24517" t="s">
        <v>4166</v>
      </c>
      <c r="I24517" t="s">
        <v>17</v>
      </c>
    </row>
    <row r="24518" spans="1:11" x14ac:dyDescent="0.3">
      <c r="A24518" s="1">
        <v>183601353992000</v>
      </c>
      <c r="B24518">
        <v>20181226</v>
      </c>
      <c r="C24518" t="s">
        <v>44</v>
      </c>
      <c r="D24518" t="s">
        <v>75230</v>
      </c>
      <c r="E24518" t="s">
        <v>75231</v>
      </c>
      <c r="F24518" t="s">
        <v>2243</v>
      </c>
      <c r="G24518" t="s">
        <v>15</v>
      </c>
      <c r="H24518" t="s">
        <v>908</v>
      </c>
      <c r="I24518" t="s">
        <v>17</v>
      </c>
      <c r="J24518" t="s">
        <v>18</v>
      </c>
      <c r="K24518" t="s">
        <v>75232</v>
      </c>
    </row>
    <row r="24519" spans="1:11" x14ac:dyDescent="0.3">
      <c r="A24519" s="1">
        <v>183601353994000</v>
      </c>
      <c r="B24519">
        <v>20181226</v>
      </c>
      <c r="C24519" t="s">
        <v>4757</v>
      </c>
      <c r="D24519" t="s">
        <v>75233</v>
      </c>
      <c r="E24519" t="s">
        <v>75234</v>
      </c>
      <c r="F24519" t="s">
        <v>4760</v>
      </c>
      <c r="G24519" t="s">
        <v>15</v>
      </c>
      <c r="H24519" t="s">
        <v>508</v>
      </c>
      <c r="I24519" t="s">
        <v>17</v>
      </c>
      <c r="J24519" t="s">
        <v>18</v>
      </c>
      <c r="K24519" t="s">
        <v>75235</v>
      </c>
    </row>
    <row r="24520" spans="1:11" x14ac:dyDescent="0.3">
      <c r="A24520" s="1">
        <v>183601353996000</v>
      </c>
      <c r="B24520">
        <v>20181226</v>
      </c>
      <c r="C24520" t="s">
        <v>2408</v>
      </c>
      <c r="D24520" t="s">
        <v>75236</v>
      </c>
      <c r="E24520" t="s">
        <v>75237</v>
      </c>
      <c r="F24520" t="s">
        <v>2411</v>
      </c>
      <c r="G24520" t="s">
        <v>15</v>
      </c>
      <c r="H24520" t="s">
        <v>100</v>
      </c>
      <c r="I24520" t="s">
        <v>17</v>
      </c>
    </row>
    <row r="24521" spans="1:11" x14ac:dyDescent="0.3">
      <c r="A24521" s="1">
        <v>183601354003000</v>
      </c>
      <c r="B24521">
        <v>20181227</v>
      </c>
      <c r="C24521" t="s">
        <v>583</v>
      </c>
      <c r="D24521" t="s">
        <v>20197</v>
      </c>
      <c r="E24521" t="s">
        <v>75238</v>
      </c>
      <c r="F24521" t="s">
        <v>17368</v>
      </c>
      <c r="G24521" t="s">
        <v>157</v>
      </c>
      <c r="H24521" t="s">
        <v>7658</v>
      </c>
      <c r="I24521" t="s">
        <v>17</v>
      </c>
      <c r="J24521" t="s">
        <v>18</v>
      </c>
      <c r="K24521" t="s">
        <v>75239</v>
      </c>
    </row>
    <row r="24522" spans="1:11" x14ac:dyDescent="0.3">
      <c r="A24522" s="1">
        <v>183601354006000</v>
      </c>
      <c r="B24522">
        <v>20181226</v>
      </c>
      <c r="C24522" t="s">
        <v>75240</v>
      </c>
      <c r="D24522" t="s">
        <v>75241</v>
      </c>
      <c r="E24522" t="s">
        <v>75242</v>
      </c>
      <c r="F24522" t="s">
        <v>19489</v>
      </c>
      <c r="G24522" t="s">
        <v>15</v>
      </c>
      <c r="H24522" t="s">
        <v>2622</v>
      </c>
      <c r="I24522" t="s">
        <v>17</v>
      </c>
      <c r="J24522" t="s">
        <v>18</v>
      </c>
      <c r="K24522" t="s">
        <v>75243</v>
      </c>
    </row>
    <row r="24523" spans="1:11" x14ac:dyDescent="0.3">
      <c r="A24523" s="1">
        <v>183601354009000</v>
      </c>
      <c r="B24523">
        <v>20181226</v>
      </c>
      <c r="C24523" t="s">
        <v>44</v>
      </c>
      <c r="D24523" t="s">
        <v>75244</v>
      </c>
      <c r="E24523" t="s">
        <v>75245</v>
      </c>
      <c r="F24523" t="s">
        <v>37295</v>
      </c>
      <c r="G24523" t="s">
        <v>15</v>
      </c>
      <c r="H24523" t="s">
        <v>393</v>
      </c>
      <c r="I24523" t="s">
        <v>17</v>
      </c>
      <c r="J24523" t="s">
        <v>18</v>
      </c>
      <c r="K24523" t="s">
        <v>75246</v>
      </c>
    </row>
    <row r="24524" spans="1:11" x14ac:dyDescent="0.3">
      <c r="A24524" s="1">
        <v>183601354014000</v>
      </c>
      <c r="B24524">
        <v>20181226</v>
      </c>
      <c r="C24524" t="s">
        <v>22674</v>
      </c>
      <c r="D24524" t="s">
        <v>75247</v>
      </c>
      <c r="E24524" t="s">
        <v>75248</v>
      </c>
      <c r="F24524" t="s">
        <v>15164</v>
      </c>
      <c r="G24524" t="s">
        <v>15</v>
      </c>
      <c r="H24524" t="s">
        <v>363</v>
      </c>
      <c r="I24524" t="s">
        <v>17</v>
      </c>
      <c r="J24524" t="s">
        <v>18</v>
      </c>
      <c r="K24524" t="s">
        <v>75249</v>
      </c>
    </row>
    <row r="24525" spans="1:11" x14ac:dyDescent="0.3">
      <c r="A24525" s="1">
        <v>183601354016000</v>
      </c>
      <c r="B24525">
        <v>20181226</v>
      </c>
      <c r="C24525" t="s">
        <v>319</v>
      </c>
      <c r="D24525" t="s">
        <v>75250</v>
      </c>
      <c r="E24525" t="s">
        <v>75251</v>
      </c>
      <c r="F24525" t="s">
        <v>21960</v>
      </c>
      <c r="G24525" t="s">
        <v>58</v>
      </c>
      <c r="H24525" t="s">
        <v>213</v>
      </c>
      <c r="I24525" t="s">
        <v>17</v>
      </c>
      <c r="J24525" t="s">
        <v>18</v>
      </c>
      <c r="K24525" t="s">
        <v>75252</v>
      </c>
    </row>
    <row r="24526" spans="1:11" x14ac:dyDescent="0.3">
      <c r="A24526" s="1">
        <v>183601354021000</v>
      </c>
      <c r="B24526">
        <v>20181226</v>
      </c>
      <c r="C24526" t="s">
        <v>35933</v>
      </c>
      <c r="D24526" t="s">
        <v>436</v>
      </c>
      <c r="E24526" t="s">
        <v>75253</v>
      </c>
      <c r="F24526" t="s">
        <v>35936</v>
      </c>
      <c r="G24526" t="s">
        <v>157</v>
      </c>
      <c r="H24526" t="s">
        <v>22508</v>
      </c>
      <c r="I24526" t="s">
        <v>17</v>
      </c>
      <c r="J24526" t="s">
        <v>18</v>
      </c>
      <c r="K24526" t="s">
        <v>75254</v>
      </c>
    </row>
    <row r="24527" spans="1:11" x14ac:dyDescent="0.3">
      <c r="A24527" s="1">
        <v>183601354022000</v>
      </c>
      <c r="B24527">
        <v>20181226</v>
      </c>
      <c r="C24527" t="s">
        <v>44</v>
      </c>
      <c r="D24527" t="s">
        <v>75255</v>
      </c>
      <c r="E24527" t="s">
        <v>75256</v>
      </c>
      <c r="F24527" t="s">
        <v>2485</v>
      </c>
      <c r="G24527" t="s">
        <v>15</v>
      </c>
      <c r="H24527" t="s">
        <v>4383</v>
      </c>
      <c r="I24527" t="s">
        <v>17</v>
      </c>
      <c r="J24527" t="s">
        <v>18</v>
      </c>
      <c r="K24527" t="s">
        <v>75257</v>
      </c>
    </row>
    <row r="24528" spans="1:11" x14ac:dyDescent="0.3">
      <c r="A24528" s="1">
        <v>183601354027000</v>
      </c>
      <c r="B24528">
        <v>20181226</v>
      </c>
      <c r="C24528" t="s">
        <v>583</v>
      </c>
      <c r="D24528" t="s">
        <v>11156</v>
      </c>
      <c r="E24528" t="s">
        <v>75258</v>
      </c>
      <c r="F24528" t="s">
        <v>39294</v>
      </c>
      <c r="G24528" t="s">
        <v>157</v>
      </c>
      <c r="H24528" t="s">
        <v>3482</v>
      </c>
      <c r="I24528" t="s">
        <v>17</v>
      </c>
      <c r="J24528" t="s">
        <v>18</v>
      </c>
      <c r="K24528" t="s">
        <v>75259</v>
      </c>
    </row>
    <row r="24529" spans="1:11" x14ac:dyDescent="0.3">
      <c r="A24529" s="1">
        <v>183601354037000</v>
      </c>
      <c r="B24529">
        <v>20181226</v>
      </c>
      <c r="C24529" t="s">
        <v>38083</v>
      </c>
      <c r="D24529" t="s">
        <v>75260</v>
      </c>
      <c r="E24529" t="s">
        <v>75261</v>
      </c>
      <c r="F24529" t="s">
        <v>24692</v>
      </c>
      <c r="G24529" t="s">
        <v>15</v>
      </c>
      <c r="H24529" t="s">
        <v>658</v>
      </c>
      <c r="I24529" t="s">
        <v>42</v>
      </c>
      <c r="J24529" t="s">
        <v>18</v>
      </c>
      <c r="K24529" t="s">
        <v>75262</v>
      </c>
    </row>
    <row r="24530" spans="1:11" x14ac:dyDescent="0.3">
      <c r="A24530" s="1">
        <v>183601354038000</v>
      </c>
      <c r="B24530">
        <v>20181226</v>
      </c>
      <c r="C24530" t="s">
        <v>44</v>
      </c>
      <c r="D24530" t="s">
        <v>75263</v>
      </c>
      <c r="E24530" t="s">
        <v>75264</v>
      </c>
      <c r="F24530" t="s">
        <v>16748</v>
      </c>
      <c r="G24530" t="s">
        <v>15</v>
      </c>
      <c r="H24530" t="s">
        <v>80</v>
      </c>
      <c r="I24530" t="s">
        <v>17</v>
      </c>
      <c r="J24530" t="s">
        <v>18</v>
      </c>
      <c r="K24530" t="s">
        <v>75265</v>
      </c>
    </row>
    <row r="24531" spans="1:11" x14ac:dyDescent="0.3">
      <c r="A24531" s="1">
        <v>183601354046000</v>
      </c>
      <c r="B24531">
        <v>20181226</v>
      </c>
      <c r="C24531" t="s">
        <v>25215</v>
      </c>
      <c r="D24531" t="s">
        <v>75266</v>
      </c>
      <c r="E24531" t="s">
        <v>75267</v>
      </c>
      <c r="F24531" t="s">
        <v>75268</v>
      </c>
      <c r="G24531" t="s">
        <v>15</v>
      </c>
      <c r="H24531" t="s">
        <v>5380</v>
      </c>
      <c r="I24531" t="s">
        <v>17</v>
      </c>
    </row>
    <row r="24532" spans="1:11" x14ac:dyDescent="0.3">
      <c r="A24532" s="1">
        <v>183601354047000</v>
      </c>
      <c r="B24532">
        <v>20181226</v>
      </c>
      <c r="C24532" t="s">
        <v>5981</v>
      </c>
      <c r="D24532" t="s">
        <v>75269</v>
      </c>
      <c r="E24532" t="s">
        <v>75270</v>
      </c>
      <c r="F24532" t="s">
        <v>59037</v>
      </c>
      <c r="G24532" t="s">
        <v>15</v>
      </c>
      <c r="H24532" t="s">
        <v>105</v>
      </c>
      <c r="I24532" t="s">
        <v>17</v>
      </c>
      <c r="J24532" t="s">
        <v>18</v>
      </c>
      <c r="K24532" t="s">
        <v>75271</v>
      </c>
    </row>
    <row r="24533" spans="1:11" x14ac:dyDescent="0.3">
      <c r="A24533" s="1">
        <v>183601354048000</v>
      </c>
      <c r="B24533">
        <v>20181226</v>
      </c>
      <c r="C24533" t="s">
        <v>54</v>
      </c>
      <c r="D24533" t="s">
        <v>36414</v>
      </c>
      <c r="E24533" t="s">
        <v>75272</v>
      </c>
      <c r="F24533" t="s">
        <v>72644</v>
      </c>
      <c r="G24533" t="s">
        <v>58</v>
      </c>
      <c r="H24533" t="s">
        <v>6067</v>
      </c>
      <c r="I24533" t="s">
        <v>17</v>
      </c>
      <c r="J24533" t="s">
        <v>18</v>
      </c>
      <c r="K24533" t="s">
        <v>75273</v>
      </c>
    </row>
    <row r="24534" spans="1:11" x14ac:dyDescent="0.3">
      <c r="A24534" s="1">
        <v>183601354051000</v>
      </c>
      <c r="B24534">
        <v>20181226</v>
      </c>
      <c r="C24534" t="s">
        <v>11535</v>
      </c>
      <c r="D24534" t="s">
        <v>19720</v>
      </c>
      <c r="E24534" t="s">
        <v>75274</v>
      </c>
      <c r="F24534" t="s">
        <v>69564</v>
      </c>
      <c r="G24534" t="s">
        <v>157</v>
      </c>
      <c r="H24534" t="s">
        <v>2782</v>
      </c>
      <c r="I24534" t="s">
        <v>17</v>
      </c>
    </row>
    <row r="24535" spans="1:11" x14ac:dyDescent="0.3">
      <c r="A24535" s="1">
        <v>183601354057000</v>
      </c>
      <c r="B24535">
        <v>20181226</v>
      </c>
      <c r="C24535" t="s">
        <v>17026</v>
      </c>
      <c r="D24535" t="s">
        <v>75275</v>
      </c>
      <c r="E24535" t="s">
        <v>75276</v>
      </c>
      <c r="F24535" t="s">
        <v>16820</v>
      </c>
      <c r="G24535" t="s">
        <v>157</v>
      </c>
      <c r="H24535" t="s">
        <v>117</v>
      </c>
      <c r="I24535" t="s">
        <v>17</v>
      </c>
      <c r="J24535" t="s">
        <v>18</v>
      </c>
      <c r="K24535" t="s">
        <v>75277</v>
      </c>
    </row>
    <row r="24536" spans="1:11" x14ac:dyDescent="0.3">
      <c r="A24536" s="1">
        <v>183601354058000</v>
      </c>
      <c r="B24536">
        <v>20181226</v>
      </c>
      <c r="C24536" t="s">
        <v>831</v>
      </c>
      <c r="D24536" t="s">
        <v>70815</v>
      </c>
      <c r="E24536" t="s">
        <v>75278</v>
      </c>
      <c r="F24536" t="s">
        <v>24022</v>
      </c>
      <c r="G24536" t="s">
        <v>15</v>
      </c>
      <c r="H24536" t="s">
        <v>5742</v>
      </c>
      <c r="I24536" t="s">
        <v>17</v>
      </c>
      <c r="J24536" t="s">
        <v>18</v>
      </c>
      <c r="K24536" t="s">
        <v>75279</v>
      </c>
    </row>
    <row r="24537" spans="1:11" x14ac:dyDescent="0.3">
      <c r="A24537" s="1">
        <v>183601354061000</v>
      </c>
      <c r="B24537">
        <v>20181226</v>
      </c>
      <c r="C24537" t="s">
        <v>75280</v>
      </c>
      <c r="D24537" t="s">
        <v>75281</v>
      </c>
      <c r="E24537" t="s">
        <v>75282</v>
      </c>
      <c r="F24537" t="s">
        <v>3176</v>
      </c>
      <c r="G24537" t="s">
        <v>157</v>
      </c>
      <c r="H24537" t="s">
        <v>5737</v>
      </c>
      <c r="I24537" t="s">
        <v>74</v>
      </c>
      <c r="J24537" t="s">
        <v>18</v>
      </c>
      <c r="K24537" t="s">
        <v>75283</v>
      </c>
    </row>
    <row r="24538" spans="1:11" x14ac:dyDescent="0.3">
      <c r="A24538" s="1">
        <v>183601354064000</v>
      </c>
      <c r="B24538">
        <v>20181226</v>
      </c>
      <c r="C24538" t="s">
        <v>30</v>
      </c>
      <c r="D24538" t="s">
        <v>38282</v>
      </c>
      <c r="E24538" t="s">
        <v>75284</v>
      </c>
      <c r="F24538" t="s">
        <v>6402</v>
      </c>
      <c r="G24538" t="s">
        <v>15</v>
      </c>
      <c r="H24538" t="s">
        <v>448</v>
      </c>
      <c r="I24538" t="s">
        <v>17</v>
      </c>
      <c r="J24538" t="s">
        <v>18</v>
      </c>
      <c r="K24538" t="s">
        <v>75285</v>
      </c>
    </row>
    <row r="24539" spans="1:11" x14ac:dyDescent="0.3">
      <c r="A24539" s="1">
        <v>183601354074000</v>
      </c>
      <c r="B24539">
        <v>20181226</v>
      </c>
      <c r="C24539" t="s">
        <v>5507</v>
      </c>
      <c r="D24539" t="s">
        <v>75286</v>
      </c>
      <c r="E24539" t="s">
        <v>75287</v>
      </c>
      <c r="F24539" t="s">
        <v>75027</v>
      </c>
      <c r="G24539" t="s">
        <v>15</v>
      </c>
      <c r="H24539" t="s">
        <v>105</v>
      </c>
      <c r="I24539" t="s">
        <v>17</v>
      </c>
      <c r="J24539" t="s">
        <v>18</v>
      </c>
      <c r="K24539" t="s">
        <v>75288</v>
      </c>
    </row>
    <row r="24540" spans="1:11" x14ac:dyDescent="0.3">
      <c r="A24540" s="1">
        <v>183601354076000</v>
      </c>
      <c r="B24540">
        <v>20181226</v>
      </c>
      <c r="C24540" t="s">
        <v>6233</v>
      </c>
      <c r="D24540" t="s">
        <v>75289</v>
      </c>
      <c r="E24540" t="s">
        <v>75290</v>
      </c>
      <c r="F24540" t="s">
        <v>22133</v>
      </c>
      <c r="G24540" t="s">
        <v>15</v>
      </c>
      <c r="H24540" t="s">
        <v>117</v>
      </c>
      <c r="I24540" t="s">
        <v>17</v>
      </c>
    </row>
    <row r="24541" spans="1:11" x14ac:dyDescent="0.3">
      <c r="A24541" s="1">
        <v>183601354089000</v>
      </c>
      <c r="B24541">
        <v>20181226</v>
      </c>
      <c r="C24541" t="s">
        <v>18942</v>
      </c>
      <c r="D24541" t="s">
        <v>75291</v>
      </c>
      <c r="E24541" t="s">
        <v>18468</v>
      </c>
      <c r="F24541" t="s">
        <v>18115</v>
      </c>
      <c r="G24541" t="s">
        <v>58</v>
      </c>
      <c r="H24541" t="s">
        <v>213</v>
      </c>
      <c r="I24541" t="s">
        <v>17</v>
      </c>
      <c r="J24541" t="s">
        <v>18</v>
      </c>
      <c r="K24541" t="s">
        <v>75292</v>
      </c>
    </row>
    <row r="24542" spans="1:11" x14ac:dyDescent="0.3">
      <c r="A24542" s="1">
        <v>183601354094000</v>
      </c>
      <c r="B24542">
        <v>20181226</v>
      </c>
      <c r="C24542" t="s">
        <v>75293</v>
      </c>
      <c r="D24542" t="s">
        <v>75294</v>
      </c>
      <c r="E24542" t="s">
        <v>75295</v>
      </c>
      <c r="F24542" t="s">
        <v>75296</v>
      </c>
      <c r="G24542" t="s">
        <v>15</v>
      </c>
      <c r="H24542" t="s">
        <v>658</v>
      </c>
      <c r="I24542" t="s">
        <v>42</v>
      </c>
      <c r="J24542" t="s">
        <v>18</v>
      </c>
      <c r="K24542" t="s">
        <v>75297</v>
      </c>
    </row>
    <row r="24543" spans="1:11" x14ac:dyDescent="0.3">
      <c r="A24543" s="1">
        <v>183601354096000</v>
      </c>
      <c r="B24543">
        <v>20181226</v>
      </c>
      <c r="C24543" t="s">
        <v>68119</v>
      </c>
      <c r="D24543" t="s">
        <v>75298</v>
      </c>
      <c r="E24543" t="s">
        <v>75299</v>
      </c>
      <c r="F24543" t="s">
        <v>30707</v>
      </c>
      <c r="G24543" t="s">
        <v>40</v>
      </c>
      <c r="H24543" t="s">
        <v>550</v>
      </c>
      <c r="I24543" t="s">
        <v>17</v>
      </c>
    </row>
    <row r="24544" spans="1:11" x14ac:dyDescent="0.3">
      <c r="A24544" s="1">
        <v>183601354099000</v>
      </c>
      <c r="B24544">
        <v>20181226</v>
      </c>
      <c r="C24544" t="s">
        <v>1328</v>
      </c>
      <c r="D24544" t="s">
        <v>75300</v>
      </c>
      <c r="E24544" t="s">
        <v>75301</v>
      </c>
      <c r="F24544" t="s">
        <v>15699</v>
      </c>
      <c r="G24544" t="s">
        <v>15</v>
      </c>
      <c r="H24544" t="s">
        <v>213</v>
      </c>
      <c r="I24544" t="s">
        <v>17</v>
      </c>
      <c r="J24544" t="s">
        <v>18</v>
      </c>
      <c r="K24544" t="s">
        <v>75302</v>
      </c>
    </row>
    <row r="24545" spans="1:11" x14ac:dyDescent="0.3">
      <c r="A24545" s="1">
        <v>183601354104000</v>
      </c>
      <c r="B24545">
        <v>20181226</v>
      </c>
      <c r="C24545" t="s">
        <v>4127</v>
      </c>
      <c r="D24545" t="s">
        <v>75303</v>
      </c>
      <c r="E24545" t="s">
        <v>75304</v>
      </c>
      <c r="F24545" t="s">
        <v>17143</v>
      </c>
      <c r="G24545" t="s">
        <v>58</v>
      </c>
      <c r="H24545" t="s">
        <v>1090</v>
      </c>
      <c r="I24545" t="s">
        <v>74</v>
      </c>
      <c r="J24545" t="s">
        <v>18</v>
      </c>
      <c r="K24545" t="s">
        <v>75305</v>
      </c>
    </row>
    <row r="24546" spans="1:11" x14ac:dyDescent="0.3">
      <c r="A24546" s="1">
        <v>183601354106000</v>
      </c>
      <c r="B24546">
        <v>20181226</v>
      </c>
      <c r="C24546" t="s">
        <v>319</v>
      </c>
      <c r="D24546" t="s">
        <v>75306</v>
      </c>
      <c r="E24546" t="s">
        <v>75307</v>
      </c>
      <c r="F24546" t="s">
        <v>19962</v>
      </c>
      <c r="G24546" t="s">
        <v>58</v>
      </c>
      <c r="H24546" t="s">
        <v>105</v>
      </c>
      <c r="I24546" t="s">
        <v>17</v>
      </c>
      <c r="J24546" t="s">
        <v>18</v>
      </c>
      <c r="K24546" t="s">
        <v>75308</v>
      </c>
    </row>
    <row r="24547" spans="1:11" x14ac:dyDescent="0.3">
      <c r="A24547" s="1">
        <v>183601354107000</v>
      </c>
      <c r="B24547">
        <v>20181226</v>
      </c>
      <c r="C24547" t="s">
        <v>3570</v>
      </c>
      <c r="D24547" t="s">
        <v>75309</v>
      </c>
      <c r="E24547" t="s">
        <v>75310</v>
      </c>
      <c r="F24547" t="s">
        <v>21521</v>
      </c>
      <c r="G24547" t="s">
        <v>157</v>
      </c>
      <c r="H24547" t="s">
        <v>12630</v>
      </c>
      <c r="I24547" t="s">
        <v>17</v>
      </c>
      <c r="J24547" t="s">
        <v>18</v>
      </c>
      <c r="K24547" t="s">
        <v>75311</v>
      </c>
    </row>
    <row r="24548" spans="1:11" x14ac:dyDescent="0.3">
      <c r="A24548" s="1">
        <v>183601354111000</v>
      </c>
      <c r="B24548">
        <v>20181226</v>
      </c>
      <c r="C24548" t="s">
        <v>71821</v>
      </c>
      <c r="D24548" t="s">
        <v>75312</v>
      </c>
      <c r="E24548" t="s">
        <v>75313</v>
      </c>
      <c r="F24548" t="s">
        <v>6047</v>
      </c>
      <c r="G24548" t="s">
        <v>15</v>
      </c>
      <c r="H24548" t="s">
        <v>658</v>
      </c>
      <c r="I24548" t="s">
        <v>42</v>
      </c>
      <c r="J24548" t="s">
        <v>18</v>
      </c>
      <c r="K24548" t="s">
        <v>75314</v>
      </c>
    </row>
    <row r="24549" spans="1:11" x14ac:dyDescent="0.3">
      <c r="A24549" s="1">
        <v>183601354119000</v>
      </c>
      <c r="B24549">
        <v>20181226</v>
      </c>
      <c r="C24549" t="s">
        <v>75315</v>
      </c>
      <c r="D24549" t="s">
        <v>75316</v>
      </c>
      <c r="E24549" t="s">
        <v>75317</v>
      </c>
      <c r="F24549" t="s">
        <v>66753</v>
      </c>
      <c r="G24549" t="s">
        <v>157</v>
      </c>
      <c r="H24549" t="s">
        <v>2782</v>
      </c>
      <c r="I24549" t="s">
        <v>17</v>
      </c>
      <c r="J24549" t="s">
        <v>18</v>
      </c>
      <c r="K24549" t="s">
        <v>75318</v>
      </c>
    </row>
    <row r="24550" spans="1:11" x14ac:dyDescent="0.3">
      <c r="A24550" s="1">
        <v>183601354120000</v>
      </c>
      <c r="B24550">
        <v>20181226</v>
      </c>
      <c r="C24550" t="s">
        <v>319</v>
      </c>
      <c r="D24550" t="s">
        <v>75319</v>
      </c>
      <c r="E24550" t="s">
        <v>75320</v>
      </c>
      <c r="F24550" t="s">
        <v>69624</v>
      </c>
      <c r="G24550" t="s">
        <v>58</v>
      </c>
      <c r="H24550" t="s">
        <v>753</v>
      </c>
      <c r="I24550" t="s">
        <v>17</v>
      </c>
      <c r="J24550" t="s">
        <v>18</v>
      </c>
      <c r="K24550" t="s">
        <v>75321</v>
      </c>
    </row>
    <row r="24551" spans="1:11" x14ac:dyDescent="0.3">
      <c r="A24551" s="1">
        <v>183601354131000</v>
      </c>
      <c r="B24551">
        <v>20181226</v>
      </c>
      <c r="C24551" t="s">
        <v>26672</v>
      </c>
      <c r="D24551" t="s">
        <v>75322</v>
      </c>
      <c r="E24551" t="s">
        <v>75323</v>
      </c>
      <c r="F24551" t="s">
        <v>5618</v>
      </c>
      <c r="G24551" t="s">
        <v>157</v>
      </c>
      <c r="H24551" t="s">
        <v>4143</v>
      </c>
      <c r="I24551" t="s">
        <v>17</v>
      </c>
      <c r="J24551" t="s">
        <v>18</v>
      </c>
      <c r="K24551" t="s">
        <v>75324</v>
      </c>
    </row>
    <row r="24552" spans="1:11" x14ac:dyDescent="0.3">
      <c r="A24552" s="1">
        <v>183601354135000</v>
      </c>
      <c r="B24552">
        <v>20181226</v>
      </c>
      <c r="C24552" t="s">
        <v>4318</v>
      </c>
      <c r="D24552" t="s">
        <v>75325</v>
      </c>
      <c r="E24552" t="s">
        <v>75326</v>
      </c>
      <c r="F24552" t="s">
        <v>44547</v>
      </c>
      <c r="G24552" t="s">
        <v>15</v>
      </c>
      <c r="H24552" t="s">
        <v>2440</v>
      </c>
      <c r="I24552" t="s">
        <v>42</v>
      </c>
    </row>
    <row r="24553" spans="1:11" x14ac:dyDescent="0.3">
      <c r="A24553" s="1">
        <v>183601354137000</v>
      </c>
      <c r="B24553">
        <v>20181226</v>
      </c>
      <c r="C24553" t="s">
        <v>75327</v>
      </c>
      <c r="D24553" t="s">
        <v>8207</v>
      </c>
      <c r="E24553" t="s">
        <v>75328</v>
      </c>
      <c r="F24553" t="s">
        <v>75329</v>
      </c>
      <c r="G24553" t="s">
        <v>123</v>
      </c>
      <c r="H24553" t="s">
        <v>550</v>
      </c>
      <c r="I24553" t="s">
        <v>17</v>
      </c>
      <c r="J24553" t="s">
        <v>18</v>
      </c>
      <c r="K24553" t="s">
        <v>75330</v>
      </c>
    </row>
    <row r="24554" spans="1:11" x14ac:dyDescent="0.3">
      <c r="A24554" s="1">
        <v>183601354146000</v>
      </c>
      <c r="B24554">
        <v>20181226</v>
      </c>
      <c r="C24554" t="s">
        <v>2998</v>
      </c>
      <c r="D24554" t="s">
        <v>75331</v>
      </c>
      <c r="E24554" t="s">
        <v>75332</v>
      </c>
      <c r="F24554" t="s">
        <v>3001</v>
      </c>
      <c r="G24554" t="s">
        <v>15</v>
      </c>
      <c r="H24554" t="s">
        <v>100</v>
      </c>
      <c r="I24554" t="s">
        <v>42</v>
      </c>
      <c r="J24554" t="s">
        <v>18</v>
      </c>
      <c r="K24554" t="s">
        <v>75333</v>
      </c>
    </row>
    <row r="24555" spans="1:11" x14ac:dyDescent="0.3">
      <c r="A24555" s="1">
        <v>183601354147000</v>
      </c>
      <c r="B24555">
        <v>20181226</v>
      </c>
      <c r="C24555" t="s">
        <v>1490</v>
      </c>
      <c r="D24555" t="s">
        <v>75334</v>
      </c>
      <c r="E24555" t="s">
        <v>75335</v>
      </c>
      <c r="F24555" t="s">
        <v>12188</v>
      </c>
      <c r="G24555" t="s">
        <v>15</v>
      </c>
      <c r="H24555" t="s">
        <v>508</v>
      </c>
      <c r="I24555" t="s">
        <v>17</v>
      </c>
      <c r="J24555" t="s">
        <v>18</v>
      </c>
      <c r="K24555" t="s">
        <v>75336</v>
      </c>
    </row>
    <row r="24556" spans="1:11" x14ac:dyDescent="0.3">
      <c r="A24556" s="1">
        <v>183601354154000</v>
      </c>
      <c r="B24556">
        <v>20181226</v>
      </c>
      <c r="C24556" t="s">
        <v>28382</v>
      </c>
      <c r="D24556" t="s">
        <v>75337</v>
      </c>
      <c r="E24556" t="s">
        <v>75338</v>
      </c>
      <c r="F24556" t="s">
        <v>10531</v>
      </c>
      <c r="G24556" t="s">
        <v>15</v>
      </c>
      <c r="H24556" t="s">
        <v>213</v>
      </c>
      <c r="I24556" t="s">
        <v>17</v>
      </c>
      <c r="J24556" t="s">
        <v>18</v>
      </c>
      <c r="K24556" t="s">
        <v>75339</v>
      </c>
    </row>
    <row r="24557" spans="1:11" x14ac:dyDescent="0.3">
      <c r="A24557" s="1">
        <v>183601354156000</v>
      </c>
      <c r="B24557">
        <v>20181226</v>
      </c>
      <c r="C24557" t="s">
        <v>18942</v>
      </c>
      <c r="D24557" t="s">
        <v>75340</v>
      </c>
      <c r="E24557" t="s">
        <v>14690</v>
      </c>
      <c r="F24557" t="s">
        <v>18115</v>
      </c>
      <c r="G24557" t="s">
        <v>58</v>
      </c>
      <c r="H24557" t="s">
        <v>213</v>
      </c>
      <c r="I24557" t="s">
        <v>17</v>
      </c>
      <c r="J24557" t="s">
        <v>18</v>
      </c>
      <c r="K24557" t="s">
        <v>75341</v>
      </c>
    </row>
    <row r="24558" spans="1:11" x14ac:dyDescent="0.3">
      <c r="A24558" s="1">
        <v>183601354157000</v>
      </c>
      <c r="B24558">
        <v>20181226</v>
      </c>
      <c r="C24558" t="s">
        <v>319</v>
      </c>
      <c r="D24558" t="s">
        <v>75342</v>
      </c>
      <c r="E24558" t="s">
        <v>75343</v>
      </c>
      <c r="F24558" t="s">
        <v>197</v>
      </c>
      <c r="G24558" t="s">
        <v>58</v>
      </c>
      <c r="H24558" t="s">
        <v>198</v>
      </c>
      <c r="I24558" t="s">
        <v>17</v>
      </c>
      <c r="J24558" t="s">
        <v>18</v>
      </c>
      <c r="K24558" t="s">
        <v>75344</v>
      </c>
    </row>
    <row r="24559" spans="1:11" x14ac:dyDescent="0.3">
      <c r="A24559" s="1">
        <v>183601354162000</v>
      </c>
      <c r="B24559">
        <v>20181226</v>
      </c>
      <c r="C24559" t="s">
        <v>36430</v>
      </c>
      <c r="D24559" t="s">
        <v>75345</v>
      </c>
      <c r="E24559" t="s">
        <v>75346</v>
      </c>
      <c r="F24559" t="s">
        <v>823</v>
      </c>
      <c r="G24559" t="s">
        <v>15</v>
      </c>
      <c r="H24559" t="s">
        <v>824</v>
      </c>
      <c r="I24559" t="s">
        <v>17</v>
      </c>
      <c r="J24559" t="s">
        <v>18</v>
      </c>
      <c r="K24559" t="s">
        <v>75347</v>
      </c>
    </row>
    <row r="24560" spans="1:11" x14ac:dyDescent="0.3">
      <c r="A24560" s="1">
        <v>183601354164000</v>
      </c>
      <c r="B24560">
        <v>20181226</v>
      </c>
      <c r="C24560" t="s">
        <v>720</v>
      </c>
      <c r="D24560" t="s">
        <v>75348</v>
      </c>
      <c r="E24560" t="s">
        <v>75349</v>
      </c>
      <c r="F24560" t="s">
        <v>9586</v>
      </c>
      <c r="G24560" t="s">
        <v>15</v>
      </c>
      <c r="H24560" t="s">
        <v>9587</v>
      </c>
      <c r="I24560" t="s">
        <v>17</v>
      </c>
      <c r="J24560" t="s">
        <v>18</v>
      </c>
      <c r="K24560" t="s">
        <v>75350</v>
      </c>
    </row>
    <row r="24561" spans="1:11" x14ac:dyDescent="0.3">
      <c r="A24561" s="1">
        <v>183601354166000</v>
      </c>
      <c r="B24561">
        <v>20181226</v>
      </c>
      <c r="C24561" t="s">
        <v>61</v>
      </c>
      <c r="D24561" t="s">
        <v>22297</v>
      </c>
      <c r="E24561" t="s">
        <v>67955</v>
      </c>
      <c r="F24561" t="s">
        <v>24772</v>
      </c>
      <c r="G24561" t="s">
        <v>58</v>
      </c>
      <c r="H24561" t="s">
        <v>85</v>
      </c>
      <c r="I24561" t="s">
        <v>42</v>
      </c>
      <c r="J24561" t="s">
        <v>18</v>
      </c>
      <c r="K24561" t="s">
        <v>75351</v>
      </c>
    </row>
    <row r="24562" spans="1:11" x14ac:dyDescent="0.3">
      <c r="A24562" s="1">
        <v>183601354168000</v>
      </c>
      <c r="B24562">
        <v>20181226</v>
      </c>
      <c r="C24562" t="s">
        <v>9200</v>
      </c>
      <c r="D24562" t="s">
        <v>74600</v>
      </c>
      <c r="E24562" t="s">
        <v>75352</v>
      </c>
      <c r="F24562" t="s">
        <v>182</v>
      </c>
      <c r="G24562" t="s">
        <v>15</v>
      </c>
      <c r="H24562" t="s">
        <v>59</v>
      </c>
      <c r="I24562" t="s">
        <v>42</v>
      </c>
      <c r="J24562" t="s">
        <v>18</v>
      </c>
      <c r="K24562" t="s">
        <v>75353</v>
      </c>
    </row>
    <row r="24563" spans="1:11" x14ac:dyDescent="0.3">
      <c r="A24563" s="1">
        <v>183601354170000</v>
      </c>
      <c r="B24563">
        <v>20181226</v>
      </c>
      <c r="C24563" t="s">
        <v>3463</v>
      </c>
      <c r="D24563" t="s">
        <v>9295</v>
      </c>
      <c r="E24563" t="s">
        <v>75354</v>
      </c>
      <c r="F24563" t="s">
        <v>30734</v>
      </c>
      <c r="G24563" t="s">
        <v>157</v>
      </c>
      <c r="H24563" t="s">
        <v>2782</v>
      </c>
      <c r="I24563" t="s">
        <v>42</v>
      </c>
    </row>
    <row r="24564" spans="1:11" x14ac:dyDescent="0.3">
      <c r="A24564" s="1">
        <v>183601354172000</v>
      </c>
      <c r="B24564">
        <v>20181226</v>
      </c>
      <c r="C24564" t="s">
        <v>831</v>
      </c>
      <c r="D24564" t="s">
        <v>12571</v>
      </c>
      <c r="E24564" t="s">
        <v>75355</v>
      </c>
      <c r="F24564" t="s">
        <v>75356</v>
      </c>
      <c r="G24564" t="s">
        <v>15</v>
      </c>
      <c r="H24564" t="s">
        <v>508</v>
      </c>
      <c r="I24564" t="s">
        <v>42</v>
      </c>
      <c r="J24564" t="s">
        <v>18</v>
      </c>
      <c r="K24564" t="s">
        <v>75357</v>
      </c>
    </row>
    <row r="24565" spans="1:11" x14ac:dyDescent="0.3">
      <c r="A24565" s="1">
        <v>183601354174000</v>
      </c>
      <c r="B24565">
        <v>20181226</v>
      </c>
      <c r="C24565" t="s">
        <v>44</v>
      </c>
      <c r="D24565" t="s">
        <v>75358</v>
      </c>
      <c r="E24565" t="s">
        <v>75359</v>
      </c>
      <c r="F24565" t="s">
        <v>27545</v>
      </c>
      <c r="G24565" t="s">
        <v>15</v>
      </c>
      <c r="H24565" t="s">
        <v>85</v>
      </c>
      <c r="I24565" t="s">
        <v>17</v>
      </c>
    </row>
    <row r="24566" spans="1:11" x14ac:dyDescent="0.3">
      <c r="A24566" s="1">
        <v>183601354180000</v>
      </c>
      <c r="B24566">
        <v>20181226</v>
      </c>
      <c r="C24566" t="s">
        <v>209</v>
      </c>
      <c r="D24566" t="s">
        <v>75360</v>
      </c>
      <c r="E24566" t="s">
        <v>75361</v>
      </c>
      <c r="F24566" t="s">
        <v>58997</v>
      </c>
      <c r="G24566" t="s">
        <v>15</v>
      </c>
      <c r="H24566" t="s">
        <v>213</v>
      </c>
      <c r="I24566" t="s">
        <v>17</v>
      </c>
      <c r="J24566" t="s">
        <v>18</v>
      </c>
      <c r="K24566" t="s">
        <v>75362</v>
      </c>
    </row>
    <row r="24567" spans="1:11" x14ac:dyDescent="0.3">
      <c r="A24567" s="1">
        <v>183601354187000</v>
      </c>
      <c r="B24567">
        <v>20181226</v>
      </c>
      <c r="C24567" t="s">
        <v>61</v>
      </c>
      <c r="D24567" t="s">
        <v>75363</v>
      </c>
      <c r="E24567" t="s">
        <v>75364</v>
      </c>
      <c r="F24567" t="s">
        <v>17047</v>
      </c>
      <c r="G24567" t="s">
        <v>58</v>
      </c>
      <c r="H24567" t="s">
        <v>6746</v>
      </c>
      <c r="I24567" t="s">
        <v>17</v>
      </c>
      <c r="J24567" t="s">
        <v>18</v>
      </c>
      <c r="K24567" t="s">
        <v>75365</v>
      </c>
    </row>
    <row r="24568" spans="1:11" x14ac:dyDescent="0.3">
      <c r="A24568" s="1">
        <v>183601354199000</v>
      </c>
      <c r="B24568">
        <v>20181226</v>
      </c>
      <c r="C24568" t="s">
        <v>74676</v>
      </c>
      <c r="D24568" t="s">
        <v>75366</v>
      </c>
      <c r="E24568" t="s">
        <v>75367</v>
      </c>
      <c r="F24568" t="s">
        <v>24054</v>
      </c>
      <c r="G24568" t="s">
        <v>15</v>
      </c>
      <c r="H24568" t="s">
        <v>393</v>
      </c>
      <c r="I24568" t="s">
        <v>17</v>
      </c>
      <c r="J24568" t="s">
        <v>18</v>
      </c>
      <c r="K24568" t="s">
        <v>75368</v>
      </c>
    </row>
    <row r="24569" spans="1:11" x14ac:dyDescent="0.3">
      <c r="A24569" s="1">
        <v>183601354206000</v>
      </c>
      <c r="B24569">
        <v>20181226</v>
      </c>
      <c r="C24569" t="s">
        <v>9851</v>
      </c>
      <c r="D24569" t="s">
        <v>75369</v>
      </c>
      <c r="E24569" t="s">
        <v>75370</v>
      </c>
      <c r="F24569" t="s">
        <v>1465</v>
      </c>
      <c r="G24569" t="s">
        <v>15</v>
      </c>
      <c r="H24569" t="s">
        <v>117</v>
      </c>
      <c r="I24569" t="s">
        <v>17</v>
      </c>
      <c r="J24569" t="s">
        <v>18</v>
      </c>
      <c r="K24569" t="s">
        <v>75371</v>
      </c>
    </row>
    <row r="24570" spans="1:11" x14ac:dyDescent="0.3">
      <c r="A24570" s="1">
        <v>183601354207000</v>
      </c>
      <c r="B24570">
        <v>20181226</v>
      </c>
      <c r="C24570" t="s">
        <v>583</v>
      </c>
      <c r="D24570" t="s">
        <v>75372</v>
      </c>
      <c r="E24570" t="s">
        <v>75373</v>
      </c>
      <c r="F24570" t="s">
        <v>7327</v>
      </c>
      <c r="G24570" t="s">
        <v>157</v>
      </c>
      <c r="H24570" t="s">
        <v>1090</v>
      </c>
      <c r="I24570" t="s">
        <v>17</v>
      </c>
    </row>
    <row r="24571" spans="1:11" x14ac:dyDescent="0.3">
      <c r="A24571" s="1">
        <v>183601354219000</v>
      </c>
      <c r="B24571">
        <v>20181226</v>
      </c>
      <c r="C24571" t="s">
        <v>4994</v>
      </c>
      <c r="D24571" t="s">
        <v>75374</v>
      </c>
      <c r="E24571" t="s">
        <v>75375</v>
      </c>
      <c r="F24571" t="s">
        <v>5790</v>
      </c>
      <c r="G24571" t="s">
        <v>58</v>
      </c>
      <c r="H24571" t="s">
        <v>1090</v>
      </c>
      <c r="I24571" t="s">
        <v>17</v>
      </c>
      <c r="J24571" t="s">
        <v>18</v>
      </c>
      <c r="K24571" t="s">
        <v>75376</v>
      </c>
    </row>
    <row r="24572" spans="1:11" x14ac:dyDescent="0.3">
      <c r="A24572" s="1">
        <v>183601354220000</v>
      </c>
      <c r="B24572">
        <v>20181226</v>
      </c>
      <c r="C24572" t="s">
        <v>61</v>
      </c>
      <c r="D24572" t="s">
        <v>75377</v>
      </c>
      <c r="E24572" t="s">
        <v>75378</v>
      </c>
      <c r="F24572" t="s">
        <v>73838</v>
      </c>
      <c r="G24572" t="s">
        <v>58</v>
      </c>
      <c r="H24572" t="s">
        <v>1192</v>
      </c>
      <c r="I24572" t="s">
        <v>17</v>
      </c>
      <c r="J24572" t="s">
        <v>18</v>
      </c>
      <c r="K24572" t="s">
        <v>75379</v>
      </c>
    </row>
    <row r="24573" spans="1:11" x14ac:dyDescent="0.3">
      <c r="A24573" s="1">
        <v>183601354222000</v>
      </c>
      <c r="B24573">
        <v>20181226</v>
      </c>
      <c r="C24573" t="s">
        <v>7459</v>
      </c>
      <c r="D24573" t="s">
        <v>75380</v>
      </c>
      <c r="E24573" t="s">
        <v>75381</v>
      </c>
      <c r="F24573" t="s">
        <v>24599</v>
      </c>
      <c r="G24573" t="s">
        <v>40</v>
      </c>
      <c r="H24573" t="s">
        <v>1090</v>
      </c>
      <c r="I24573" t="s">
        <v>17</v>
      </c>
    </row>
    <row r="24574" spans="1:11" x14ac:dyDescent="0.3">
      <c r="A24574" s="1">
        <v>183601354225000</v>
      </c>
      <c r="B24574">
        <v>20181226</v>
      </c>
      <c r="C24574" t="s">
        <v>64173</v>
      </c>
      <c r="D24574" t="s">
        <v>75382</v>
      </c>
      <c r="E24574" t="s">
        <v>75383</v>
      </c>
      <c r="F24574" t="s">
        <v>64176</v>
      </c>
      <c r="G24574" t="s">
        <v>15</v>
      </c>
      <c r="H24574" t="s">
        <v>2338</v>
      </c>
      <c r="I24574" t="s">
        <v>42</v>
      </c>
    </row>
    <row r="24575" spans="1:11" x14ac:dyDescent="0.3">
      <c r="A24575" s="1">
        <v>183601354229000</v>
      </c>
      <c r="B24575">
        <v>20181226</v>
      </c>
      <c r="C24575" t="s">
        <v>75157</v>
      </c>
      <c r="D24575" t="s">
        <v>75384</v>
      </c>
      <c r="E24575" t="s">
        <v>75385</v>
      </c>
      <c r="F24575" t="s">
        <v>1977</v>
      </c>
      <c r="G24575" t="s">
        <v>58</v>
      </c>
      <c r="H24575" t="s">
        <v>1090</v>
      </c>
      <c r="I24575" t="s">
        <v>17</v>
      </c>
    </row>
    <row r="24576" spans="1:11" x14ac:dyDescent="0.3">
      <c r="A24576" s="1">
        <v>183601354231000</v>
      </c>
      <c r="B24576">
        <v>20181226</v>
      </c>
      <c r="C24576" t="s">
        <v>11830</v>
      </c>
      <c r="D24576" t="s">
        <v>75386</v>
      </c>
      <c r="E24576" t="s">
        <v>75387</v>
      </c>
      <c r="F24576" t="s">
        <v>16736</v>
      </c>
      <c r="G24576" t="s">
        <v>15</v>
      </c>
      <c r="H24576" t="s">
        <v>105</v>
      </c>
      <c r="I24576" t="s">
        <v>17</v>
      </c>
      <c r="J24576" t="s">
        <v>18</v>
      </c>
      <c r="K24576" t="s">
        <v>75388</v>
      </c>
    </row>
    <row r="24577" spans="1:11" x14ac:dyDescent="0.3">
      <c r="A24577" s="1">
        <v>183601354236000</v>
      </c>
      <c r="B24577">
        <v>20181226</v>
      </c>
      <c r="C24577" t="s">
        <v>6233</v>
      </c>
      <c r="D24577" t="s">
        <v>75389</v>
      </c>
      <c r="E24577" t="s">
        <v>75390</v>
      </c>
      <c r="F24577" t="s">
        <v>22133</v>
      </c>
      <c r="G24577" t="s">
        <v>15</v>
      </c>
      <c r="H24577" t="s">
        <v>117</v>
      </c>
      <c r="I24577" t="s">
        <v>17</v>
      </c>
      <c r="J24577" t="s">
        <v>18</v>
      </c>
      <c r="K24577" t="s">
        <v>75391</v>
      </c>
    </row>
    <row r="24578" spans="1:11" x14ac:dyDescent="0.3">
      <c r="A24578" s="1">
        <v>183601354255000</v>
      </c>
      <c r="B24578">
        <v>20181226</v>
      </c>
      <c r="C24578" t="s">
        <v>26765</v>
      </c>
      <c r="D24578" t="s">
        <v>75392</v>
      </c>
      <c r="E24578" t="s">
        <v>75393</v>
      </c>
      <c r="F24578" t="s">
        <v>26768</v>
      </c>
      <c r="G24578" t="s">
        <v>40</v>
      </c>
      <c r="H24578" t="s">
        <v>753</v>
      </c>
      <c r="I24578" t="s">
        <v>17</v>
      </c>
      <c r="J24578" t="s">
        <v>18</v>
      </c>
      <c r="K24578" t="s">
        <v>75394</v>
      </c>
    </row>
    <row r="24579" spans="1:11" x14ac:dyDescent="0.3">
      <c r="A24579" s="1">
        <v>183601354264000</v>
      </c>
      <c r="B24579">
        <v>20181227</v>
      </c>
      <c r="C24579" t="s">
        <v>44</v>
      </c>
      <c r="D24579" t="s">
        <v>75395</v>
      </c>
      <c r="E24579" t="s">
        <v>75396</v>
      </c>
      <c r="F24579" t="s">
        <v>3731</v>
      </c>
      <c r="G24579" t="s">
        <v>15</v>
      </c>
      <c r="H24579" t="s">
        <v>13687</v>
      </c>
      <c r="I24579" t="s">
        <v>17</v>
      </c>
    </row>
    <row r="24580" spans="1:11" x14ac:dyDescent="0.3">
      <c r="A24580" s="1">
        <v>183601354265000</v>
      </c>
      <c r="B24580">
        <v>20181226</v>
      </c>
      <c r="C24580" t="s">
        <v>10368</v>
      </c>
      <c r="D24580" t="s">
        <v>10369</v>
      </c>
      <c r="E24580" t="s">
        <v>75397</v>
      </c>
      <c r="F24580" t="s">
        <v>15253</v>
      </c>
      <c r="G24580" t="s">
        <v>157</v>
      </c>
      <c r="H24580" t="s">
        <v>508</v>
      </c>
      <c r="I24580" t="s">
        <v>17</v>
      </c>
      <c r="J24580" t="s">
        <v>18</v>
      </c>
      <c r="K24580" t="s">
        <v>75398</v>
      </c>
    </row>
    <row r="24581" spans="1:11" x14ac:dyDescent="0.3">
      <c r="A24581" s="1">
        <v>183601354290000</v>
      </c>
      <c r="B24581">
        <v>20181226</v>
      </c>
      <c r="C24581" t="s">
        <v>34457</v>
      </c>
      <c r="D24581" t="s">
        <v>75399</v>
      </c>
      <c r="E24581" t="s">
        <v>75400</v>
      </c>
      <c r="F24581" t="s">
        <v>34460</v>
      </c>
      <c r="G24581" t="s">
        <v>15</v>
      </c>
      <c r="H24581" t="s">
        <v>2298</v>
      </c>
      <c r="I24581" t="s">
        <v>17</v>
      </c>
      <c r="J24581" t="s">
        <v>18</v>
      </c>
      <c r="K24581" t="s">
        <v>75401</v>
      </c>
    </row>
    <row r="24582" spans="1:11" x14ac:dyDescent="0.3">
      <c r="A24582" s="1">
        <v>183601354295000</v>
      </c>
      <c r="B24582">
        <v>20181226</v>
      </c>
      <c r="C24582" t="s">
        <v>831</v>
      </c>
      <c r="D24582" t="s">
        <v>75402</v>
      </c>
      <c r="E24582" t="s">
        <v>75403</v>
      </c>
      <c r="F24582" t="s">
        <v>3419</v>
      </c>
      <c r="G24582" t="s">
        <v>15</v>
      </c>
      <c r="H24582" t="s">
        <v>100</v>
      </c>
      <c r="I24582" t="s">
        <v>17</v>
      </c>
      <c r="J24582" t="s">
        <v>18</v>
      </c>
      <c r="K24582" t="s">
        <v>75404</v>
      </c>
    </row>
    <row r="24583" spans="1:11" x14ac:dyDescent="0.3">
      <c r="A24583" s="1">
        <v>183601354297000</v>
      </c>
      <c r="B24583">
        <v>20181226</v>
      </c>
      <c r="C24583" t="s">
        <v>16764</v>
      </c>
      <c r="D24583" t="s">
        <v>75405</v>
      </c>
      <c r="E24583" t="s">
        <v>75406</v>
      </c>
      <c r="F24583" t="s">
        <v>44242</v>
      </c>
      <c r="G24583" t="s">
        <v>15</v>
      </c>
      <c r="H24583" t="s">
        <v>2982</v>
      </c>
      <c r="I24583" t="s">
        <v>17</v>
      </c>
      <c r="J24583" t="s">
        <v>18</v>
      </c>
      <c r="K24583" t="s">
        <v>75407</v>
      </c>
    </row>
    <row r="24584" spans="1:11" x14ac:dyDescent="0.3">
      <c r="A24584" s="1">
        <v>183601354299000</v>
      </c>
      <c r="B24584">
        <v>20181226</v>
      </c>
      <c r="C24584" t="s">
        <v>20192</v>
      </c>
      <c r="D24584" t="s">
        <v>10369</v>
      </c>
      <c r="E24584" t="s">
        <v>75408</v>
      </c>
      <c r="F24584" t="s">
        <v>20194</v>
      </c>
      <c r="G24584" t="s">
        <v>157</v>
      </c>
      <c r="H24584" t="s">
        <v>508</v>
      </c>
      <c r="I24584" t="s">
        <v>17</v>
      </c>
      <c r="J24584" t="s">
        <v>18</v>
      </c>
      <c r="K24584" t="s">
        <v>75409</v>
      </c>
    </row>
    <row r="24585" spans="1:11" x14ac:dyDescent="0.3">
      <c r="A24585" s="1">
        <v>183601354322000</v>
      </c>
      <c r="B24585">
        <v>20181226</v>
      </c>
      <c r="C24585" t="s">
        <v>44</v>
      </c>
      <c r="D24585" t="s">
        <v>75410</v>
      </c>
      <c r="E24585" t="s">
        <v>75411</v>
      </c>
      <c r="F24585" t="s">
        <v>39705</v>
      </c>
      <c r="G24585" t="s">
        <v>15</v>
      </c>
      <c r="H24585" t="s">
        <v>508</v>
      </c>
      <c r="I24585" t="s">
        <v>17</v>
      </c>
      <c r="J24585" t="s">
        <v>18</v>
      </c>
      <c r="K24585" t="s">
        <v>75412</v>
      </c>
    </row>
    <row r="24586" spans="1:11" x14ac:dyDescent="0.3">
      <c r="A24586" s="1">
        <v>183601354324000</v>
      </c>
      <c r="B24586">
        <v>20181226</v>
      </c>
      <c r="C24586" t="s">
        <v>299</v>
      </c>
      <c r="D24586" t="s">
        <v>47713</v>
      </c>
      <c r="E24586" t="s">
        <v>75413</v>
      </c>
      <c r="F24586" t="s">
        <v>2103</v>
      </c>
      <c r="G24586" t="s">
        <v>15</v>
      </c>
      <c r="H24586" t="s">
        <v>2014</v>
      </c>
      <c r="I24586" t="s">
        <v>17</v>
      </c>
      <c r="J24586" t="s">
        <v>18</v>
      </c>
      <c r="K24586" t="s">
        <v>75414</v>
      </c>
    </row>
    <row r="24587" spans="1:11" x14ac:dyDescent="0.3">
      <c r="A24587" s="1">
        <v>183601354327000</v>
      </c>
      <c r="B24587">
        <v>20181226</v>
      </c>
      <c r="C24587" t="s">
        <v>68722</v>
      </c>
      <c r="D24587" t="s">
        <v>75415</v>
      </c>
      <c r="E24587" t="s">
        <v>75416</v>
      </c>
      <c r="F24587" t="s">
        <v>18014</v>
      </c>
      <c r="G24587" t="s">
        <v>157</v>
      </c>
      <c r="H24587" t="s">
        <v>14048</v>
      </c>
      <c r="I24587" t="s">
        <v>17</v>
      </c>
      <c r="J24587" t="s">
        <v>18</v>
      </c>
      <c r="K24587" t="s">
        <v>75417</v>
      </c>
    </row>
    <row r="24588" spans="1:11" x14ac:dyDescent="0.3">
      <c r="A24588" s="1">
        <v>183601354329000</v>
      </c>
      <c r="B24588">
        <v>20181226</v>
      </c>
      <c r="C24588" t="s">
        <v>16650</v>
      </c>
      <c r="D24588" t="s">
        <v>75418</v>
      </c>
      <c r="E24588" t="s">
        <v>75419</v>
      </c>
      <c r="F24588" t="s">
        <v>16653</v>
      </c>
      <c r="G24588" t="s">
        <v>15</v>
      </c>
      <c r="H24588" t="s">
        <v>393</v>
      </c>
      <c r="I24588" t="s">
        <v>42</v>
      </c>
      <c r="J24588" t="s">
        <v>18</v>
      </c>
      <c r="K24588" t="s">
        <v>75420</v>
      </c>
    </row>
    <row r="24589" spans="1:11" x14ac:dyDescent="0.3">
      <c r="A24589" s="1">
        <v>183601354336000</v>
      </c>
      <c r="B24589">
        <v>20181226</v>
      </c>
      <c r="C24589" t="s">
        <v>44</v>
      </c>
      <c r="D24589" t="s">
        <v>75421</v>
      </c>
      <c r="E24589" t="s">
        <v>75422</v>
      </c>
      <c r="F24589" t="s">
        <v>12573</v>
      </c>
      <c r="G24589" t="s">
        <v>15</v>
      </c>
      <c r="H24589" t="s">
        <v>508</v>
      </c>
      <c r="I24589" t="s">
        <v>17</v>
      </c>
      <c r="J24589" t="s">
        <v>18</v>
      </c>
      <c r="K24589" t="s">
        <v>75423</v>
      </c>
    </row>
    <row r="24590" spans="1:11" x14ac:dyDescent="0.3">
      <c r="A24590" s="1">
        <v>183601354337000</v>
      </c>
      <c r="B24590">
        <v>20181228</v>
      </c>
      <c r="C24590" t="s">
        <v>54488</v>
      </c>
      <c r="D24590" t="s">
        <v>75424</v>
      </c>
      <c r="E24590" t="s">
        <v>75425</v>
      </c>
      <c r="F24590" t="s">
        <v>9343</v>
      </c>
      <c r="G24590" t="s">
        <v>58</v>
      </c>
      <c r="H24590" t="s">
        <v>9799</v>
      </c>
      <c r="I24590" t="s">
        <v>17</v>
      </c>
      <c r="J24590" t="s">
        <v>18</v>
      </c>
      <c r="K24590" t="s">
        <v>75426</v>
      </c>
    </row>
    <row r="24591" spans="1:11" x14ac:dyDescent="0.3">
      <c r="A24591" s="1">
        <v>183601354340000</v>
      </c>
      <c r="B24591">
        <v>20181226</v>
      </c>
      <c r="C24591" t="s">
        <v>39078</v>
      </c>
      <c r="D24591" t="s">
        <v>75427</v>
      </c>
      <c r="E24591" t="s">
        <v>75428</v>
      </c>
      <c r="F24591" t="s">
        <v>49663</v>
      </c>
      <c r="G24591" t="s">
        <v>157</v>
      </c>
      <c r="H24591" t="s">
        <v>1731</v>
      </c>
      <c r="I24591" t="s">
        <v>17</v>
      </c>
    </row>
    <row r="24592" spans="1:11" x14ac:dyDescent="0.3">
      <c r="A24592" s="1">
        <v>183601354343000</v>
      </c>
      <c r="B24592">
        <v>20181226</v>
      </c>
      <c r="C24592" t="s">
        <v>75429</v>
      </c>
      <c r="D24592" t="s">
        <v>75430</v>
      </c>
      <c r="E24592" t="s">
        <v>75431</v>
      </c>
      <c r="F24592" t="s">
        <v>75432</v>
      </c>
      <c r="G24592" t="s">
        <v>15</v>
      </c>
      <c r="H24592" t="s">
        <v>4497</v>
      </c>
      <c r="I24592" t="s">
        <v>42</v>
      </c>
      <c r="J24592" t="s">
        <v>18</v>
      </c>
      <c r="K24592" t="s">
        <v>75433</v>
      </c>
    </row>
    <row r="24593" spans="1:11" x14ac:dyDescent="0.3">
      <c r="A24593" s="1">
        <v>183601354346000</v>
      </c>
      <c r="B24593">
        <v>20181226</v>
      </c>
      <c r="C24593" t="s">
        <v>54</v>
      </c>
      <c r="D24593" t="s">
        <v>75434</v>
      </c>
      <c r="E24593" t="s">
        <v>75435</v>
      </c>
      <c r="F24593" t="s">
        <v>33948</v>
      </c>
      <c r="G24593" t="s">
        <v>58</v>
      </c>
      <c r="H24593" t="s">
        <v>213</v>
      </c>
      <c r="I24593" t="s">
        <v>42</v>
      </c>
      <c r="J24593" t="s">
        <v>18</v>
      </c>
      <c r="K24593" t="s">
        <v>75436</v>
      </c>
    </row>
    <row r="24594" spans="1:11" x14ac:dyDescent="0.3">
      <c r="A24594" s="1">
        <v>183601354349000</v>
      </c>
      <c r="B24594">
        <v>20181226</v>
      </c>
      <c r="C24594" t="s">
        <v>9200</v>
      </c>
      <c r="D24594" t="s">
        <v>74600</v>
      </c>
      <c r="E24594" t="s">
        <v>75437</v>
      </c>
      <c r="F24594" t="s">
        <v>182</v>
      </c>
      <c r="G24594" t="s">
        <v>15</v>
      </c>
      <c r="H24594" t="s">
        <v>59</v>
      </c>
      <c r="I24594" t="s">
        <v>42</v>
      </c>
    </row>
    <row r="24595" spans="1:11" x14ac:dyDescent="0.3">
      <c r="A24595" s="1">
        <v>183601354354000</v>
      </c>
      <c r="B24595">
        <v>20181226</v>
      </c>
      <c r="C24595" t="s">
        <v>28963</v>
      </c>
      <c r="D24595" t="s">
        <v>73833</v>
      </c>
      <c r="E24595" t="s">
        <v>75438</v>
      </c>
      <c r="F24595" t="s">
        <v>60143</v>
      </c>
      <c r="G24595" t="s">
        <v>157</v>
      </c>
      <c r="H24595" t="s">
        <v>2782</v>
      </c>
      <c r="I24595" t="s">
        <v>17</v>
      </c>
      <c r="J24595" t="s">
        <v>18</v>
      </c>
      <c r="K24595" t="s">
        <v>75439</v>
      </c>
    </row>
    <row r="24596" spans="1:11" x14ac:dyDescent="0.3">
      <c r="A24596" s="1">
        <v>183601354356000</v>
      </c>
      <c r="B24596">
        <v>20181226</v>
      </c>
      <c r="C24596" t="s">
        <v>831</v>
      </c>
      <c r="D24596" t="s">
        <v>75440</v>
      </c>
      <c r="E24596" t="s">
        <v>75441</v>
      </c>
      <c r="F24596" t="s">
        <v>24022</v>
      </c>
      <c r="G24596" t="s">
        <v>15</v>
      </c>
      <c r="H24596" t="s">
        <v>5742</v>
      </c>
      <c r="I24596" t="s">
        <v>17</v>
      </c>
      <c r="J24596" t="s">
        <v>18</v>
      </c>
      <c r="K24596" t="s">
        <v>75442</v>
      </c>
    </row>
    <row r="24597" spans="1:11" x14ac:dyDescent="0.3">
      <c r="A24597" s="1">
        <v>183601354362000</v>
      </c>
      <c r="B24597">
        <v>20181226</v>
      </c>
      <c r="C24597" t="s">
        <v>44</v>
      </c>
      <c r="D24597" t="s">
        <v>75443</v>
      </c>
      <c r="E24597" t="s">
        <v>75444</v>
      </c>
      <c r="F24597" t="s">
        <v>19725</v>
      </c>
      <c r="G24597" t="s">
        <v>15</v>
      </c>
      <c r="H24597" t="s">
        <v>341</v>
      </c>
      <c r="I24597" t="s">
        <v>17</v>
      </c>
      <c r="J24597" t="s">
        <v>18</v>
      </c>
      <c r="K24597" t="s">
        <v>75445</v>
      </c>
    </row>
    <row r="24598" spans="1:11" x14ac:dyDescent="0.3">
      <c r="A24598" s="1">
        <v>183601354367000</v>
      </c>
      <c r="B24598">
        <v>20181226</v>
      </c>
      <c r="C24598" t="s">
        <v>28382</v>
      </c>
      <c r="D24598" t="s">
        <v>75446</v>
      </c>
      <c r="E24598" t="s">
        <v>75447</v>
      </c>
      <c r="F24598" t="s">
        <v>10531</v>
      </c>
      <c r="G24598" t="s">
        <v>15</v>
      </c>
      <c r="H24598" t="s">
        <v>213</v>
      </c>
      <c r="I24598" t="s">
        <v>17</v>
      </c>
      <c r="J24598" t="s">
        <v>18</v>
      </c>
      <c r="K24598" t="s">
        <v>75448</v>
      </c>
    </row>
    <row r="24599" spans="1:11" x14ac:dyDescent="0.3">
      <c r="A24599" s="1">
        <v>183601354368000</v>
      </c>
      <c r="B24599">
        <v>20181226</v>
      </c>
      <c r="C24599" t="s">
        <v>61</v>
      </c>
      <c r="D24599" t="s">
        <v>75449</v>
      </c>
      <c r="E24599" t="s">
        <v>75450</v>
      </c>
      <c r="F24599" t="s">
        <v>52680</v>
      </c>
      <c r="G24599" t="s">
        <v>58</v>
      </c>
      <c r="H24599" t="s">
        <v>393</v>
      </c>
      <c r="I24599" t="s">
        <v>17</v>
      </c>
      <c r="J24599" t="s">
        <v>18</v>
      </c>
      <c r="K24599" t="s">
        <v>75451</v>
      </c>
    </row>
    <row r="24600" spans="1:11" x14ac:dyDescent="0.3">
      <c r="A24600" s="1">
        <v>183601354381000</v>
      </c>
      <c r="B24600">
        <v>20181226</v>
      </c>
      <c r="C24600" t="s">
        <v>831</v>
      </c>
      <c r="D24600" t="s">
        <v>75452</v>
      </c>
      <c r="E24600" t="s">
        <v>75453</v>
      </c>
      <c r="F24600" t="s">
        <v>75454</v>
      </c>
      <c r="G24600" t="s">
        <v>15</v>
      </c>
      <c r="H24600" t="s">
        <v>2863</v>
      </c>
      <c r="I24600" t="s">
        <v>17</v>
      </c>
      <c r="J24600" t="s">
        <v>18</v>
      </c>
      <c r="K24600" t="s">
        <v>75455</v>
      </c>
    </row>
    <row r="24601" spans="1:11" x14ac:dyDescent="0.3">
      <c r="A24601" s="1">
        <v>183601354382000</v>
      </c>
      <c r="B24601">
        <v>20181226</v>
      </c>
      <c r="C24601" t="s">
        <v>42982</v>
      </c>
      <c r="D24601" t="s">
        <v>75456</v>
      </c>
      <c r="E24601" t="s">
        <v>75457</v>
      </c>
      <c r="F24601" t="s">
        <v>54692</v>
      </c>
      <c r="G24601" t="s">
        <v>58</v>
      </c>
      <c r="H24601" t="s">
        <v>85</v>
      </c>
      <c r="I24601" t="s">
        <v>42</v>
      </c>
      <c r="J24601" t="s">
        <v>18</v>
      </c>
      <c r="K24601" t="s">
        <v>75458</v>
      </c>
    </row>
    <row r="24602" spans="1:11" x14ac:dyDescent="0.3">
      <c r="A24602" s="1">
        <v>183601354388000</v>
      </c>
      <c r="B24602">
        <v>20181227</v>
      </c>
      <c r="C24602" t="s">
        <v>38621</v>
      </c>
      <c r="D24602" t="s">
        <v>75459</v>
      </c>
      <c r="E24602" t="s">
        <v>75460</v>
      </c>
      <c r="F24602" t="s">
        <v>202</v>
      </c>
      <c r="G24602" t="s">
        <v>40</v>
      </c>
      <c r="H24602" t="s">
        <v>183</v>
      </c>
      <c r="I24602" t="s">
        <v>17</v>
      </c>
      <c r="J24602" t="s">
        <v>18</v>
      </c>
      <c r="K24602" t="s">
        <v>75461</v>
      </c>
    </row>
    <row r="24603" spans="1:11" x14ac:dyDescent="0.3">
      <c r="A24603" s="1">
        <v>183601354389000</v>
      </c>
      <c r="B24603">
        <v>20181226</v>
      </c>
      <c r="C24603" t="s">
        <v>75462</v>
      </c>
      <c r="D24603" t="s">
        <v>75463</v>
      </c>
      <c r="E24603" t="s">
        <v>75464</v>
      </c>
      <c r="F24603" t="s">
        <v>2183</v>
      </c>
      <c r="G24603" t="s">
        <v>15</v>
      </c>
      <c r="H24603" t="s">
        <v>2164</v>
      </c>
      <c r="I24603" t="s">
        <v>17</v>
      </c>
      <c r="J24603" t="s">
        <v>18</v>
      </c>
      <c r="K24603" t="s">
        <v>75465</v>
      </c>
    </row>
    <row r="24604" spans="1:11" x14ac:dyDescent="0.3">
      <c r="A24604" s="1">
        <v>183601354391000</v>
      </c>
      <c r="B24604">
        <v>20181226</v>
      </c>
      <c r="C24604" t="s">
        <v>75466</v>
      </c>
      <c r="D24604" t="s">
        <v>75467</v>
      </c>
      <c r="E24604" t="s">
        <v>75468</v>
      </c>
      <c r="F24604" t="s">
        <v>65825</v>
      </c>
      <c r="G24604" t="s">
        <v>15</v>
      </c>
      <c r="H24604" t="s">
        <v>2075</v>
      </c>
      <c r="I24604" t="s">
        <v>17</v>
      </c>
      <c r="J24604" t="s">
        <v>18</v>
      </c>
      <c r="K24604" t="s">
        <v>75469</v>
      </c>
    </row>
    <row r="24605" spans="1:11" x14ac:dyDescent="0.3">
      <c r="A24605" s="1">
        <v>183601354392000</v>
      </c>
      <c r="B24605">
        <v>20181226</v>
      </c>
      <c r="C24605" t="s">
        <v>12624</v>
      </c>
      <c r="D24605" t="s">
        <v>75470</v>
      </c>
      <c r="E24605" t="s">
        <v>75471</v>
      </c>
      <c r="F24605" t="s">
        <v>67874</v>
      </c>
      <c r="G24605" t="s">
        <v>58</v>
      </c>
      <c r="H24605" t="s">
        <v>213</v>
      </c>
      <c r="I24605" t="s">
        <v>17</v>
      </c>
      <c r="J24605" t="s">
        <v>18</v>
      </c>
      <c r="K24605" t="s">
        <v>75472</v>
      </c>
    </row>
    <row r="24606" spans="1:11" x14ac:dyDescent="0.3">
      <c r="A24606" s="1">
        <v>183601354393000</v>
      </c>
      <c r="B24606">
        <v>20181226</v>
      </c>
      <c r="C24606" t="s">
        <v>10735</v>
      </c>
      <c r="D24606" t="s">
        <v>75473</v>
      </c>
      <c r="E24606" t="s">
        <v>75474</v>
      </c>
      <c r="F24606" t="s">
        <v>75475</v>
      </c>
      <c r="G24606" t="s">
        <v>15</v>
      </c>
      <c r="H24606" t="s">
        <v>85</v>
      </c>
      <c r="I24606" t="s">
        <v>42</v>
      </c>
      <c r="J24606" t="s">
        <v>18</v>
      </c>
      <c r="K24606" t="s">
        <v>75476</v>
      </c>
    </row>
    <row r="24607" spans="1:11" x14ac:dyDescent="0.3">
      <c r="A24607" s="1">
        <v>183601354396000</v>
      </c>
      <c r="B24607">
        <v>20181226</v>
      </c>
      <c r="C24607" t="s">
        <v>19641</v>
      </c>
      <c r="D24607" t="s">
        <v>37055</v>
      </c>
      <c r="E24607" t="s">
        <v>75477</v>
      </c>
      <c r="F24607" t="s">
        <v>22111</v>
      </c>
      <c r="G24607" t="s">
        <v>58</v>
      </c>
      <c r="H24607" t="s">
        <v>105</v>
      </c>
      <c r="I24607" t="s">
        <v>17</v>
      </c>
      <c r="J24607" t="s">
        <v>18</v>
      </c>
      <c r="K24607" t="s">
        <v>75478</v>
      </c>
    </row>
    <row r="24608" spans="1:11" x14ac:dyDescent="0.3">
      <c r="A24608" s="1">
        <v>183601354397000</v>
      </c>
      <c r="B24608">
        <v>20181226</v>
      </c>
      <c r="C24608" t="s">
        <v>54</v>
      </c>
      <c r="D24608" t="s">
        <v>75479</v>
      </c>
      <c r="E24608" t="s">
        <v>75480</v>
      </c>
      <c r="F24608" t="s">
        <v>38505</v>
      </c>
      <c r="G24608" t="s">
        <v>58</v>
      </c>
      <c r="H24608" t="s">
        <v>65</v>
      </c>
      <c r="I24608" t="s">
        <v>42</v>
      </c>
      <c r="J24608" t="s">
        <v>18</v>
      </c>
      <c r="K24608" t="s">
        <v>75481</v>
      </c>
    </row>
    <row r="24609" spans="1:11" x14ac:dyDescent="0.3">
      <c r="A24609" s="1">
        <v>183601354398000</v>
      </c>
      <c r="B24609">
        <v>20181226</v>
      </c>
      <c r="C24609" t="s">
        <v>4512</v>
      </c>
      <c r="D24609" t="s">
        <v>75482</v>
      </c>
      <c r="E24609" t="s">
        <v>75483</v>
      </c>
      <c r="F24609" t="s">
        <v>13668</v>
      </c>
      <c r="G24609" t="s">
        <v>40</v>
      </c>
      <c r="H24609" t="s">
        <v>1090</v>
      </c>
      <c r="I24609" t="s">
        <v>17</v>
      </c>
    </row>
    <row r="24610" spans="1:11" x14ac:dyDescent="0.3">
      <c r="A24610" s="1">
        <v>183601354403000</v>
      </c>
      <c r="B24610">
        <v>20181226</v>
      </c>
      <c r="C24610" t="s">
        <v>962</v>
      </c>
      <c r="D24610" t="s">
        <v>75484</v>
      </c>
      <c r="E24610" t="s">
        <v>75485</v>
      </c>
      <c r="F24610" t="s">
        <v>18968</v>
      </c>
      <c r="G24610" t="s">
        <v>157</v>
      </c>
      <c r="H24610" t="s">
        <v>3846</v>
      </c>
      <c r="I24610" t="s">
        <v>17</v>
      </c>
    </row>
    <row r="24611" spans="1:11" x14ac:dyDescent="0.3">
      <c r="A24611" s="1">
        <v>183601354405000</v>
      </c>
      <c r="B24611">
        <v>20181226</v>
      </c>
      <c r="C24611" t="s">
        <v>690</v>
      </c>
      <c r="D24611" t="s">
        <v>75486</v>
      </c>
      <c r="E24611" t="s">
        <v>75487</v>
      </c>
      <c r="F24611" t="s">
        <v>17103</v>
      </c>
      <c r="G24611" t="s">
        <v>15</v>
      </c>
      <c r="H24611" t="s">
        <v>1090</v>
      </c>
      <c r="I24611" t="s">
        <v>17</v>
      </c>
      <c r="J24611" t="s">
        <v>18</v>
      </c>
      <c r="K24611" t="s">
        <v>75488</v>
      </c>
    </row>
    <row r="24612" spans="1:11" x14ac:dyDescent="0.3">
      <c r="A24612" s="1">
        <v>183601354406000</v>
      </c>
      <c r="B24612">
        <v>20181226</v>
      </c>
      <c r="C24612" t="s">
        <v>44</v>
      </c>
      <c r="D24612" t="s">
        <v>75489</v>
      </c>
      <c r="E24612" t="s">
        <v>75490</v>
      </c>
      <c r="F24612" t="s">
        <v>2485</v>
      </c>
      <c r="G24612" t="s">
        <v>15</v>
      </c>
      <c r="H24612" t="s">
        <v>4383</v>
      </c>
      <c r="I24612" t="s">
        <v>17</v>
      </c>
      <c r="J24612" t="s">
        <v>18</v>
      </c>
      <c r="K24612" t="s">
        <v>75491</v>
      </c>
    </row>
    <row r="24613" spans="1:11" x14ac:dyDescent="0.3">
      <c r="A24613" s="1">
        <v>183601354407000</v>
      </c>
      <c r="B24613">
        <v>20181226</v>
      </c>
      <c r="C24613" t="s">
        <v>44</v>
      </c>
      <c r="D24613" t="s">
        <v>75492</v>
      </c>
      <c r="E24613" t="s">
        <v>75493</v>
      </c>
      <c r="F24613" t="s">
        <v>69507</v>
      </c>
      <c r="G24613" t="s">
        <v>15</v>
      </c>
      <c r="H24613" t="s">
        <v>17528</v>
      </c>
      <c r="I24613" t="s">
        <v>42</v>
      </c>
      <c r="J24613" t="s">
        <v>18</v>
      </c>
      <c r="K24613" t="s">
        <v>75494</v>
      </c>
    </row>
    <row r="24614" spans="1:11" x14ac:dyDescent="0.3">
      <c r="A24614" s="1">
        <v>183601354413000</v>
      </c>
      <c r="B24614">
        <v>20181226</v>
      </c>
      <c r="C24614" t="s">
        <v>68538</v>
      </c>
      <c r="D24614" t="s">
        <v>75495</v>
      </c>
      <c r="E24614" t="s">
        <v>75496</v>
      </c>
      <c r="F24614" t="s">
        <v>68541</v>
      </c>
      <c r="G24614" t="s">
        <v>15</v>
      </c>
      <c r="H24614" t="s">
        <v>21268</v>
      </c>
      <c r="I24614" t="s">
        <v>17</v>
      </c>
      <c r="J24614" t="s">
        <v>18</v>
      </c>
      <c r="K24614" t="s">
        <v>75497</v>
      </c>
    </row>
    <row r="24615" spans="1:11" x14ac:dyDescent="0.3">
      <c r="A24615" s="1">
        <v>183601354422000</v>
      </c>
      <c r="B24615">
        <v>20181226</v>
      </c>
      <c r="C24615" t="s">
        <v>14812</v>
      </c>
      <c r="D24615" t="s">
        <v>75498</v>
      </c>
      <c r="E24615" t="s">
        <v>75499</v>
      </c>
      <c r="F24615" t="s">
        <v>14992</v>
      </c>
      <c r="G24615" t="s">
        <v>157</v>
      </c>
      <c r="H24615" t="s">
        <v>2782</v>
      </c>
      <c r="I24615" t="s">
        <v>17</v>
      </c>
    </row>
    <row r="24616" spans="1:11" x14ac:dyDescent="0.3">
      <c r="A24616" s="1">
        <v>183601354425000</v>
      </c>
      <c r="B24616">
        <v>20181226</v>
      </c>
      <c r="C24616" t="s">
        <v>5184</v>
      </c>
      <c r="D24616" t="s">
        <v>5185</v>
      </c>
      <c r="E24616" t="s">
        <v>75500</v>
      </c>
      <c r="F24616" t="s">
        <v>25973</v>
      </c>
      <c r="G24616" t="s">
        <v>15</v>
      </c>
      <c r="H24616" t="s">
        <v>2782</v>
      </c>
      <c r="I24616" t="s">
        <v>17</v>
      </c>
      <c r="J24616" t="s">
        <v>18</v>
      </c>
      <c r="K24616" t="s">
        <v>75501</v>
      </c>
    </row>
    <row r="24617" spans="1:11" x14ac:dyDescent="0.3">
      <c r="A24617" s="1">
        <v>183601354428000</v>
      </c>
      <c r="B24617">
        <v>20181226</v>
      </c>
      <c r="C24617" t="s">
        <v>2797</v>
      </c>
      <c r="D24617" t="s">
        <v>75502</v>
      </c>
      <c r="E24617" t="s">
        <v>75503</v>
      </c>
      <c r="F24617" t="s">
        <v>22669</v>
      </c>
      <c r="G24617" t="s">
        <v>58</v>
      </c>
      <c r="H24617" t="s">
        <v>1090</v>
      </c>
      <c r="I24617" t="s">
        <v>42</v>
      </c>
      <c r="J24617" t="s">
        <v>18</v>
      </c>
      <c r="K24617" t="s">
        <v>75504</v>
      </c>
    </row>
    <row r="24618" spans="1:11" x14ac:dyDescent="0.3">
      <c r="A24618" s="1">
        <v>183601354432000</v>
      </c>
      <c r="B24618">
        <v>20181226</v>
      </c>
      <c r="C24618" t="s">
        <v>44</v>
      </c>
      <c r="D24618" t="s">
        <v>75505</v>
      </c>
      <c r="E24618" t="s">
        <v>75506</v>
      </c>
      <c r="F24618" t="s">
        <v>75507</v>
      </c>
      <c r="G24618" t="s">
        <v>15</v>
      </c>
      <c r="H24618" t="s">
        <v>2009</v>
      </c>
      <c r="I24618" t="s">
        <v>17</v>
      </c>
      <c r="J24618" t="s">
        <v>18</v>
      </c>
      <c r="K24618" t="s">
        <v>75508</v>
      </c>
    </row>
    <row r="24619" spans="1:11" x14ac:dyDescent="0.3">
      <c r="A24619" s="1">
        <v>183601354434000</v>
      </c>
      <c r="B24619">
        <v>20181226</v>
      </c>
      <c r="C24619" t="s">
        <v>72941</v>
      </c>
      <c r="D24619" t="s">
        <v>75509</v>
      </c>
      <c r="E24619" t="s">
        <v>75510</v>
      </c>
      <c r="F24619" t="s">
        <v>70033</v>
      </c>
      <c r="G24619" t="s">
        <v>123</v>
      </c>
      <c r="H24619" t="s">
        <v>167</v>
      </c>
      <c r="I24619" t="s">
        <v>17</v>
      </c>
      <c r="J24619" t="s">
        <v>18</v>
      </c>
      <c r="K24619" t="s">
        <v>75511</v>
      </c>
    </row>
    <row r="24620" spans="1:11" x14ac:dyDescent="0.3">
      <c r="A24620" s="1">
        <v>183601354436000</v>
      </c>
      <c r="B24620">
        <v>20181226</v>
      </c>
      <c r="C24620" t="s">
        <v>831</v>
      </c>
      <c r="D24620" t="s">
        <v>75512</v>
      </c>
      <c r="E24620" t="s">
        <v>75513</v>
      </c>
      <c r="F24620" t="s">
        <v>57030</v>
      </c>
      <c r="G24620" t="s">
        <v>15</v>
      </c>
      <c r="H24620" t="s">
        <v>2863</v>
      </c>
      <c r="I24620" t="s">
        <v>17</v>
      </c>
      <c r="J24620" t="s">
        <v>18</v>
      </c>
      <c r="K24620" t="s">
        <v>75514</v>
      </c>
    </row>
    <row r="24621" spans="1:11" x14ac:dyDescent="0.3">
      <c r="A24621" s="1">
        <v>183601354442000</v>
      </c>
      <c r="B24621">
        <v>20181226</v>
      </c>
      <c r="C24621" t="s">
        <v>36086</v>
      </c>
      <c r="D24621" t="s">
        <v>75515</v>
      </c>
      <c r="E24621" t="s">
        <v>75516</v>
      </c>
      <c r="F24621" t="s">
        <v>60083</v>
      </c>
      <c r="G24621" t="s">
        <v>15</v>
      </c>
      <c r="H24621" t="s">
        <v>4291</v>
      </c>
      <c r="I24621" t="s">
        <v>17</v>
      </c>
      <c r="J24621" t="s">
        <v>18</v>
      </c>
      <c r="K24621" t="s">
        <v>75517</v>
      </c>
    </row>
    <row r="24622" spans="1:11" x14ac:dyDescent="0.3">
      <c r="A24622" s="1">
        <v>183601354448000</v>
      </c>
      <c r="B24622">
        <v>20181226</v>
      </c>
      <c r="C24622" t="s">
        <v>44</v>
      </c>
      <c r="D24622" t="s">
        <v>75518</v>
      </c>
      <c r="E24622" t="s">
        <v>75519</v>
      </c>
      <c r="F24622" t="s">
        <v>65465</v>
      </c>
      <c r="G24622" t="s">
        <v>15</v>
      </c>
      <c r="H24622" t="s">
        <v>59567</v>
      </c>
      <c r="I24622" t="s">
        <v>17</v>
      </c>
      <c r="J24622" t="s">
        <v>18</v>
      </c>
      <c r="K24622" t="s">
        <v>75520</v>
      </c>
    </row>
    <row r="24623" spans="1:11" x14ac:dyDescent="0.3">
      <c r="A24623" s="1">
        <v>183601354449000</v>
      </c>
      <c r="B24623">
        <v>20181226</v>
      </c>
      <c r="C24623" t="s">
        <v>44</v>
      </c>
      <c r="D24623" t="s">
        <v>75521</v>
      </c>
      <c r="E24623" t="s">
        <v>75522</v>
      </c>
      <c r="F24623" t="s">
        <v>996</v>
      </c>
      <c r="G24623" t="s">
        <v>15</v>
      </c>
      <c r="H24623" t="s">
        <v>997</v>
      </c>
      <c r="I24623" t="s">
        <v>42</v>
      </c>
      <c r="J24623" t="s">
        <v>18</v>
      </c>
      <c r="K24623" t="s">
        <v>75523</v>
      </c>
    </row>
    <row r="24624" spans="1:11" x14ac:dyDescent="0.3">
      <c r="A24624" s="1">
        <v>183601354458000</v>
      </c>
      <c r="B24624">
        <v>20181226</v>
      </c>
      <c r="C24624" t="s">
        <v>319</v>
      </c>
      <c r="D24624" t="s">
        <v>75524</v>
      </c>
      <c r="E24624" t="s">
        <v>75525</v>
      </c>
      <c r="F24624" t="s">
        <v>14233</v>
      </c>
      <c r="G24624" t="s">
        <v>58</v>
      </c>
      <c r="H24624" t="s">
        <v>213</v>
      </c>
      <c r="I24624" t="s">
        <v>17</v>
      </c>
      <c r="J24624" t="s">
        <v>18</v>
      </c>
      <c r="K24624" t="s">
        <v>75526</v>
      </c>
    </row>
    <row r="24625" spans="1:11" x14ac:dyDescent="0.3">
      <c r="A24625" s="1">
        <v>183601354460000</v>
      </c>
      <c r="B24625">
        <v>20181226</v>
      </c>
      <c r="C24625" t="s">
        <v>73424</v>
      </c>
      <c r="D24625" t="s">
        <v>75527</v>
      </c>
      <c r="E24625" t="s">
        <v>75528</v>
      </c>
      <c r="F24625" t="s">
        <v>73427</v>
      </c>
      <c r="G24625" t="s">
        <v>157</v>
      </c>
      <c r="H24625" t="s">
        <v>1731</v>
      </c>
      <c r="I24625" t="s">
        <v>17</v>
      </c>
      <c r="J24625" t="s">
        <v>18</v>
      </c>
      <c r="K24625" t="s">
        <v>75529</v>
      </c>
    </row>
    <row r="24626" spans="1:11" x14ac:dyDescent="0.3">
      <c r="A24626" s="1">
        <v>183601354464000</v>
      </c>
      <c r="B24626">
        <v>20181226</v>
      </c>
      <c r="C24626" t="s">
        <v>10806</v>
      </c>
      <c r="D24626" t="s">
        <v>75530</v>
      </c>
      <c r="E24626" t="s">
        <v>75531</v>
      </c>
      <c r="F24626" t="s">
        <v>34236</v>
      </c>
      <c r="G24626" t="s">
        <v>15</v>
      </c>
      <c r="H24626" t="s">
        <v>1012</v>
      </c>
      <c r="I24626" t="s">
        <v>17</v>
      </c>
      <c r="J24626" t="s">
        <v>18</v>
      </c>
      <c r="K24626" t="s">
        <v>75532</v>
      </c>
    </row>
    <row r="24627" spans="1:11" x14ac:dyDescent="0.3">
      <c r="A24627" s="1">
        <v>183601354468000</v>
      </c>
      <c r="B24627">
        <v>20181226</v>
      </c>
      <c r="C24627" t="s">
        <v>74275</v>
      </c>
      <c r="D24627" t="s">
        <v>75533</v>
      </c>
      <c r="E24627" t="s">
        <v>75534</v>
      </c>
      <c r="F24627" t="s">
        <v>19426</v>
      </c>
      <c r="G24627" t="s">
        <v>58</v>
      </c>
      <c r="H24627" t="s">
        <v>105</v>
      </c>
      <c r="I24627" t="s">
        <v>17</v>
      </c>
    </row>
    <row r="24628" spans="1:11" x14ac:dyDescent="0.3">
      <c r="A24628" s="1">
        <v>183601354470000</v>
      </c>
      <c r="B24628">
        <v>20181226</v>
      </c>
      <c r="C24628" t="s">
        <v>44</v>
      </c>
      <c r="D24628" t="s">
        <v>75535</v>
      </c>
      <c r="E24628" t="s">
        <v>75536</v>
      </c>
      <c r="F24628" t="s">
        <v>32237</v>
      </c>
      <c r="G24628" t="s">
        <v>15</v>
      </c>
      <c r="H24628" t="s">
        <v>2338</v>
      </c>
      <c r="I24628" t="s">
        <v>42</v>
      </c>
      <c r="J24628" t="s">
        <v>18</v>
      </c>
      <c r="K24628" t="s">
        <v>75537</v>
      </c>
    </row>
    <row r="24629" spans="1:11" x14ac:dyDescent="0.3">
      <c r="A24629" s="1">
        <v>183601354481000</v>
      </c>
      <c r="B24629">
        <v>20181226</v>
      </c>
      <c r="C24629" t="s">
        <v>1086</v>
      </c>
      <c r="D24629" t="s">
        <v>75538</v>
      </c>
      <c r="E24629" t="s">
        <v>75539</v>
      </c>
      <c r="F24629" t="s">
        <v>7445</v>
      </c>
      <c r="G24629" t="s">
        <v>58</v>
      </c>
      <c r="H24629" t="s">
        <v>1090</v>
      </c>
      <c r="I24629" t="s">
        <v>17</v>
      </c>
      <c r="J24629" t="s">
        <v>18</v>
      </c>
      <c r="K24629" t="s">
        <v>75540</v>
      </c>
    </row>
    <row r="24630" spans="1:11" x14ac:dyDescent="0.3">
      <c r="A24630" s="1">
        <v>183601354482000</v>
      </c>
      <c r="B24630">
        <v>20181226</v>
      </c>
      <c r="C24630" t="s">
        <v>1490</v>
      </c>
      <c r="D24630" t="s">
        <v>75541</v>
      </c>
      <c r="E24630" t="s">
        <v>75542</v>
      </c>
      <c r="F24630" t="s">
        <v>26034</v>
      </c>
      <c r="G24630" t="s">
        <v>15</v>
      </c>
      <c r="H24630" t="s">
        <v>1660</v>
      </c>
      <c r="I24630" t="s">
        <v>42</v>
      </c>
      <c r="J24630" t="s">
        <v>18</v>
      </c>
      <c r="K24630" t="s">
        <v>75543</v>
      </c>
    </row>
    <row r="24631" spans="1:11" x14ac:dyDescent="0.3">
      <c r="A24631" s="1">
        <v>183601354483000</v>
      </c>
      <c r="B24631">
        <v>20181226</v>
      </c>
      <c r="C24631" t="s">
        <v>4757</v>
      </c>
      <c r="D24631" t="s">
        <v>75544</v>
      </c>
      <c r="E24631" t="s">
        <v>75545</v>
      </c>
      <c r="F24631" t="s">
        <v>4760</v>
      </c>
      <c r="G24631" t="s">
        <v>15</v>
      </c>
      <c r="H24631" t="s">
        <v>508</v>
      </c>
      <c r="I24631" t="s">
        <v>17</v>
      </c>
      <c r="J24631" t="s">
        <v>18</v>
      </c>
      <c r="K24631" t="s">
        <v>75546</v>
      </c>
    </row>
    <row r="24632" spans="1:11" x14ac:dyDescent="0.3">
      <c r="A24632" s="1">
        <v>183601354484000</v>
      </c>
      <c r="B24632">
        <v>20181226</v>
      </c>
      <c r="C24632" t="s">
        <v>4476</v>
      </c>
      <c r="D24632" t="s">
        <v>4477</v>
      </c>
      <c r="E24632" t="s">
        <v>75547</v>
      </c>
      <c r="F24632" t="s">
        <v>30734</v>
      </c>
      <c r="G24632" t="s">
        <v>157</v>
      </c>
      <c r="H24632" t="s">
        <v>2782</v>
      </c>
      <c r="I24632" t="s">
        <v>42</v>
      </c>
      <c r="J24632" t="s">
        <v>18</v>
      </c>
      <c r="K24632" t="s">
        <v>75548</v>
      </c>
    </row>
    <row r="24633" spans="1:11" x14ac:dyDescent="0.3">
      <c r="A24633" s="1">
        <v>183601354491000</v>
      </c>
      <c r="B24633">
        <v>20181226</v>
      </c>
      <c r="C24633" t="s">
        <v>3369</v>
      </c>
      <c r="D24633" t="s">
        <v>75549</v>
      </c>
      <c r="E24633" t="s">
        <v>75550</v>
      </c>
      <c r="F24633" t="s">
        <v>14922</v>
      </c>
      <c r="G24633" t="s">
        <v>58</v>
      </c>
      <c r="H24633" t="s">
        <v>1090</v>
      </c>
      <c r="I24633" t="s">
        <v>74</v>
      </c>
      <c r="J24633" t="s">
        <v>18</v>
      </c>
      <c r="K24633" t="s">
        <v>75551</v>
      </c>
    </row>
    <row r="24634" spans="1:11" x14ac:dyDescent="0.3">
      <c r="A24634" s="1">
        <v>183601354495000</v>
      </c>
      <c r="B24634">
        <v>20181226</v>
      </c>
      <c r="C24634" t="s">
        <v>4127</v>
      </c>
      <c r="D24634" t="s">
        <v>75552</v>
      </c>
      <c r="E24634" t="s">
        <v>75553</v>
      </c>
      <c r="F24634" t="s">
        <v>17143</v>
      </c>
      <c r="G24634" t="s">
        <v>58</v>
      </c>
      <c r="H24634" t="s">
        <v>1090</v>
      </c>
      <c r="I24634" t="s">
        <v>74</v>
      </c>
      <c r="J24634" t="s">
        <v>18</v>
      </c>
      <c r="K24634" t="s">
        <v>75554</v>
      </c>
    </row>
    <row r="24635" spans="1:11" x14ac:dyDescent="0.3">
      <c r="A24635" s="1">
        <v>183601354500000</v>
      </c>
      <c r="B24635">
        <v>20181226</v>
      </c>
      <c r="C24635" t="s">
        <v>22162</v>
      </c>
      <c r="D24635" t="s">
        <v>75555</v>
      </c>
      <c r="E24635" t="s">
        <v>75556</v>
      </c>
      <c r="F24635" t="s">
        <v>68190</v>
      </c>
      <c r="G24635" t="s">
        <v>15</v>
      </c>
      <c r="H24635" t="s">
        <v>59</v>
      </c>
      <c r="I24635" t="s">
        <v>17</v>
      </c>
      <c r="J24635" t="s">
        <v>18</v>
      </c>
      <c r="K24635" t="s">
        <v>75557</v>
      </c>
    </row>
    <row r="24636" spans="1:11" x14ac:dyDescent="0.3">
      <c r="A24636" s="1">
        <v>183601354504000</v>
      </c>
      <c r="B24636">
        <v>20181226</v>
      </c>
      <c r="C24636" t="s">
        <v>8822</v>
      </c>
      <c r="D24636" t="s">
        <v>75558</v>
      </c>
      <c r="E24636" t="s">
        <v>75559</v>
      </c>
      <c r="F24636" t="s">
        <v>8825</v>
      </c>
      <c r="G24636" t="s">
        <v>15</v>
      </c>
      <c r="H24636" t="s">
        <v>95</v>
      </c>
      <c r="I24636" t="s">
        <v>17</v>
      </c>
      <c r="J24636" t="s">
        <v>18</v>
      </c>
      <c r="K24636" t="s">
        <v>75560</v>
      </c>
    </row>
    <row r="24637" spans="1:11" x14ac:dyDescent="0.3">
      <c r="A24637" s="1">
        <v>183601354511000</v>
      </c>
      <c r="B24637">
        <v>20181226</v>
      </c>
      <c r="C24637" t="s">
        <v>19175</v>
      </c>
      <c r="D24637" t="s">
        <v>75561</v>
      </c>
      <c r="E24637" t="s">
        <v>75562</v>
      </c>
      <c r="F24637" t="s">
        <v>19178</v>
      </c>
      <c r="G24637" t="s">
        <v>15</v>
      </c>
      <c r="H24637" t="s">
        <v>5017</v>
      </c>
      <c r="I24637" t="s">
        <v>17</v>
      </c>
    </row>
    <row r="24638" spans="1:11" x14ac:dyDescent="0.3">
      <c r="A24638" s="1">
        <v>183601354514000</v>
      </c>
      <c r="B24638">
        <v>20181226</v>
      </c>
      <c r="C24638" t="s">
        <v>74676</v>
      </c>
      <c r="D24638" t="s">
        <v>75563</v>
      </c>
      <c r="E24638" t="s">
        <v>75564</v>
      </c>
      <c r="F24638" t="s">
        <v>24054</v>
      </c>
      <c r="G24638" t="s">
        <v>15</v>
      </c>
      <c r="H24638" t="s">
        <v>393</v>
      </c>
      <c r="I24638" t="s">
        <v>17</v>
      </c>
      <c r="J24638" t="s">
        <v>18</v>
      </c>
      <c r="K24638" t="s">
        <v>75565</v>
      </c>
    </row>
    <row r="24639" spans="1:11" x14ac:dyDescent="0.3">
      <c r="A24639" s="1">
        <v>183601354515000</v>
      </c>
      <c r="B24639">
        <v>20181226</v>
      </c>
      <c r="C24639" t="s">
        <v>690</v>
      </c>
      <c r="D24639" t="s">
        <v>320</v>
      </c>
      <c r="E24639" t="s">
        <v>75566</v>
      </c>
      <c r="F24639" t="s">
        <v>11301</v>
      </c>
      <c r="G24639" t="s">
        <v>15</v>
      </c>
      <c r="H24639" t="s">
        <v>949</v>
      </c>
      <c r="I24639" t="s">
        <v>17</v>
      </c>
      <c r="J24639" t="s">
        <v>18</v>
      </c>
      <c r="K24639" t="s">
        <v>75567</v>
      </c>
    </row>
    <row r="24640" spans="1:11" x14ac:dyDescent="0.3">
      <c r="A24640" s="1">
        <v>183601354518000</v>
      </c>
      <c r="B24640">
        <v>20181226</v>
      </c>
      <c r="C24640" t="s">
        <v>75568</v>
      </c>
      <c r="D24640" t="s">
        <v>75569</v>
      </c>
      <c r="E24640" t="s">
        <v>75570</v>
      </c>
      <c r="F24640" t="s">
        <v>40044</v>
      </c>
      <c r="G24640" t="s">
        <v>58</v>
      </c>
      <c r="H24640" t="s">
        <v>105</v>
      </c>
      <c r="I24640" t="s">
        <v>17</v>
      </c>
      <c r="J24640" t="s">
        <v>18</v>
      </c>
      <c r="K24640" t="s">
        <v>75571</v>
      </c>
    </row>
    <row r="24641" spans="1:11" x14ac:dyDescent="0.3">
      <c r="A24641" s="1">
        <v>183601354524000</v>
      </c>
      <c r="B24641">
        <v>20181226</v>
      </c>
      <c r="C24641" t="s">
        <v>75572</v>
      </c>
      <c r="D24641" t="s">
        <v>75573</v>
      </c>
      <c r="E24641" t="s">
        <v>75574</v>
      </c>
      <c r="F24641" t="s">
        <v>75575</v>
      </c>
      <c r="G24641" t="s">
        <v>58</v>
      </c>
      <c r="H24641" t="s">
        <v>7505</v>
      </c>
      <c r="I24641" t="s">
        <v>42</v>
      </c>
      <c r="J24641" t="s">
        <v>18</v>
      </c>
      <c r="K24641" t="s">
        <v>75576</v>
      </c>
    </row>
    <row r="24642" spans="1:11" x14ac:dyDescent="0.3">
      <c r="A24642" s="1">
        <v>183601354532000</v>
      </c>
      <c r="B24642">
        <v>20181226</v>
      </c>
      <c r="C24642" t="s">
        <v>55968</v>
      </c>
      <c r="D24642" t="s">
        <v>75577</v>
      </c>
      <c r="E24642" t="s">
        <v>75578</v>
      </c>
      <c r="F24642" t="s">
        <v>43972</v>
      </c>
      <c r="G24642" t="s">
        <v>15</v>
      </c>
      <c r="H24642" t="s">
        <v>1731</v>
      </c>
      <c r="I24642" t="s">
        <v>17</v>
      </c>
      <c r="J24642" t="s">
        <v>18</v>
      </c>
      <c r="K24642" t="s">
        <v>75579</v>
      </c>
    </row>
    <row r="24643" spans="1:11" x14ac:dyDescent="0.3">
      <c r="A24643" s="1">
        <v>183601354533000</v>
      </c>
      <c r="B24643">
        <v>20181226</v>
      </c>
      <c r="C24643" t="s">
        <v>209</v>
      </c>
      <c r="D24643" t="s">
        <v>75580</v>
      </c>
      <c r="E24643" t="s">
        <v>75581</v>
      </c>
      <c r="F24643" t="s">
        <v>58997</v>
      </c>
      <c r="G24643" t="s">
        <v>15</v>
      </c>
      <c r="H24643" t="s">
        <v>213</v>
      </c>
      <c r="I24643" t="s">
        <v>17</v>
      </c>
      <c r="J24643" t="s">
        <v>18</v>
      </c>
      <c r="K24643" t="s">
        <v>75582</v>
      </c>
    </row>
    <row r="24644" spans="1:11" x14ac:dyDescent="0.3">
      <c r="A24644" s="1">
        <v>183601354535000</v>
      </c>
      <c r="B24644">
        <v>20181226</v>
      </c>
      <c r="C24644" t="s">
        <v>9200</v>
      </c>
      <c r="D24644" t="s">
        <v>74600</v>
      </c>
      <c r="E24644" t="s">
        <v>75583</v>
      </c>
      <c r="F24644" t="s">
        <v>182</v>
      </c>
      <c r="G24644" t="s">
        <v>15</v>
      </c>
      <c r="H24644" t="s">
        <v>59</v>
      </c>
      <c r="I24644" t="s">
        <v>42</v>
      </c>
      <c r="J24644" t="s">
        <v>18</v>
      </c>
      <c r="K24644" t="s">
        <v>75584</v>
      </c>
    </row>
    <row r="24645" spans="1:11" x14ac:dyDescent="0.3">
      <c r="A24645" s="1">
        <v>183601354537000</v>
      </c>
      <c r="B24645">
        <v>20181226</v>
      </c>
      <c r="C24645" t="s">
        <v>11</v>
      </c>
      <c r="D24645" t="s">
        <v>75585</v>
      </c>
      <c r="E24645" t="s">
        <v>75586</v>
      </c>
      <c r="F24645" t="s">
        <v>5142</v>
      </c>
      <c r="G24645" t="s">
        <v>15</v>
      </c>
      <c r="H24645" t="s">
        <v>610</v>
      </c>
      <c r="I24645" t="s">
        <v>17</v>
      </c>
      <c r="J24645" t="s">
        <v>18</v>
      </c>
      <c r="K24645" t="s">
        <v>75587</v>
      </c>
    </row>
    <row r="24646" spans="1:11" x14ac:dyDescent="0.3">
      <c r="A24646" s="1">
        <v>183601354541000</v>
      </c>
      <c r="B24646">
        <v>20181226</v>
      </c>
      <c r="C24646" t="s">
        <v>4833</v>
      </c>
      <c r="D24646" t="s">
        <v>75588</v>
      </c>
      <c r="E24646" t="s">
        <v>75589</v>
      </c>
      <c r="F24646" t="s">
        <v>20639</v>
      </c>
      <c r="G24646" t="s">
        <v>15</v>
      </c>
      <c r="H24646" t="s">
        <v>117</v>
      </c>
      <c r="I24646" t="s">
        <v>17</v>
      </c>
      <c r="J24646" t="s">
        <v>18</v>
      </c>
      <c r="K24646" t="s">
        <v>75590</v>
      </c>
    </row>
    <row r="24647" spans="1:11" x14ac:dyDescent="0.3">
      <c r="A24647" s="1">
        <v>183601354545000</v>
      </c>
      <c r="B24647">
        <v>20181226</v>
      </c>
      <c r="C24647" t="s">
        <v>1490</v>
      </c>
      <c r="D24647" t="s">
        <v>75591</v>
      </c>
      <c r="E24647" t="s">
        <v>75592</v>
      </c>
      <c r="F24647" t="s">
        <v>75593</v>
      </c>
      <c r="G24647" t="s">
        <v>15</v>
      </c>
      <c r="H24647" t="s">
        <v>997</v>
      </c>
      <c r="I24647" t="s">
        <v>42</v>
      </c>
    </row>
    <row r="24648" spans="1:11" x14ac:dyDescent="0.3">
      <c r="A24648" s="1">
        <v>183601354550000</v>
      </c>
      <c r="B24648">
        <v>20181226</v>
      </c>
      <c r="C24648" t="s">
        <v>16804</v>
      </c>
      <c r="D24648" t="s">
        <v>75594</v>
      </c>
      <c r="E24648" t="s">
        <v>75595</v>
      </c>
      <c r="F24648" t="s">
        <v>16807</v>
      </c>
      <c r="G24648" t="s">
        <v>15</v>
      </c>
      <c r="H24648" t="s">
        <v>117</v>
      </c>
      <c r="I24648" t="s">
        <v>17</v>
      </c>
      <c r="J24648" t="s">
        <v>18</v>
      </c>
      <c r="K24648" t="s">
        <v>75596</v>
      </c>
    </row>
    <row r="24649" spans="1:11" x14ac:dyDescent="0.3">
      <c r="A24649" s="1">
        <v>183601354551000</v>
      </c>
      <c r="B24649">
        <v>20181227</v>
      </c>
      <c r="C24649" t="s">
        <v>44</v>
      </c>
      <c r="D24649" t="s">
        <v>75597</v>
      </c>
      <c r="E24649" t="s">
        <v>75598</v>
      </c>
      <c r="F24649" t="s">
        <v>37674</v>
      </c>
      <c r="G24649" t="s">
        <v>15</v>
      </c>
      <c r="H24649" t="s">
        <v>37675</v>
      </c>
      <c r="I24649" t="s">
        <v>42</v>
      </c>
      <c r="J24649" t="s">
        <v>18</v>
      </c>
      <c r="K24649" t="s">
        <v>75599</v>
      </c>
    </row>
    <row r="24650" spans="1:11" x14ac:dyDescent="0.3">
      <c r="A24650" s="1">
        <v>183601354557000</v>
      </c>
      <c r="B24650">
        <v>20181226</v>
      </c>
      <c r="C24650" t="s">
        <v>4512</v>
      </c>
      <c r="D24650" t="s">
        <v>75600</v>
      </c>
      <c r="E24650" t="s">
        <v>75601</v>
      </c>
      <c r="F24650" t="s">
        <v>13668</v>
      </c>
      <c r="G24650" t="s">
        <v>40</v>
      </c>
      <c r="H24650" t="s">
        <v>1090</v>
      </c>
      <c r="I24650" t="s">
        <v>17</v>
      </c>
    </row>
    <row r="24651" spans="1:11" x14ac:dyDescent="0.3">
      <c r="A24651" s="1">
        <v>183601354559000</v>
      </c>
      <c r="B24651">
        <v>20181226</v>
      </c>
      <c r="C24651" t="s">
        <v>75157</v>
      </c>
      <c r="D24651" t="s">
        <v>75602</v>
      </c>
      <c r="E24651" t="s">
        <v>75603</v>
      </c>
      <c r="F24651" t="s">
        <v>1977</v>
      </c>
      <c r="G24651" t="s">
        <v>58</v>
      </c>
      <c r="H24651" t="s">
        <v>1090</v>
      </c>
      <c r="I24651" t="s">
        <v>17</v>
      </c>
    </row>
    <row r="24652" spans="1:11" x14ac:dyDescent="0.3">
      <c r="A24652" s="1">
        <v>183601354561000</v>
      </c>
      <c r="B24652">
        <v>20181226</v>
      </c>
      <c r="C24652" t="s">
        <v>3822</v>
      </c>
      <c r="D24652" t="s">
        <v>75604</v>
      </c>
      <c r="E24652" t="s">
        <v>75605</v>
      </c>
      <c r="F24652" t="s">
        <v>3739</v>
      </c>
      <c r="G24652" t="s">
        <v>15</v>
      </c>
      <c r="H24652" t="s">
        <v>508</v>
      </c>
      <c r="I24652" t="s">
        <v>17</v>
      </c>
      <c r="J24652" t="s">
        <v>18</v>
      </c>
      <c r="K24652" t="s">
        <v>75606</v>
      </c>
    </row>
    <row r="24653" spans="1:11" x14ac:dyDescent="0.3">
      <c r="A24653" s="1">
        <v>183601354563000</v>
      </c>
      <c r="B24653">
        <v>20181226</v>
      </c>
      <c r="C24653" t="s">
        <v>28382</v>
      </c>
      <c r="D24653" t="s">
        <v>75607</v>
      </c>
      <c r="E24653" t="s">
        <v>75608</v>
      </c>
      <c r="F24653" t="s">
        <v>10531</v>
      </c>
      <c r="G24653" t="s">
        <v>15</v>
      </c>
      <c r="H24653" t="s">
        <v>213</v>
      </c>
      <c r="I24653" t="s">
        <v>17</v>
      </c>
      <c r="J24653" t="s">
        <v>18</v>
      </c>
      <c r="K24653" t="s">
        <v>75609</v>
      </c>
    </row>
    <row r="24654" spans="1:11" x14ac:dyDescent="0.3">
      <c r="A24654" s="1">
        <v>183601354564000</v>
      </c>
      <c r="B24654">
        <v>20181226</v>
      </c>
      <c r="C24654" t="s">
        <v>2126</v>
      </c>
      <c r="D24654" t="s">
        <v>75610</v>
      </c>
      <c r="E24654" t="s">
        <v>75611</v>
      </c>
      <c r="F24654" t="s">
        <v>75612</v>
      </c>
      <c r="G24654" t="s">
        <v>157</v>
      </c>
      <c r="H24654" t="s">
        <v>1989</v>
      </c>
      <c r="I24654" t="s">
        <v>17</v>
      </c>
      <c r="J24654" t="s">
        <v>18</v>
      </c>
      <c r="K24654" t="s">
        <v>75613</v>
      </c>
    </row>
    <row r="24655" spans="1:11" x14ac:dyDescent="0.3">
      <c r="A24655" s="1">
        <v>183601354582000</v>
      </c>
      <c r="B24655">
        <v>20181226</v>
      </c>
      <c r="C24655" t="s">
        <v>44</v>
      </c>
      <c r="D24655" t="s">
        <v>75614</v>
      </c>
      <c r="E24655" t="s">
        <v>75615</v>
      </c>
      <c r="F24655" t="s">
        <v>27571</v>
      </c>
      <c r="G24655" t="s">
        <v>15</v>
      </c>
      <c r="H24655" t="s">
        <v>1090</v>
      </c>
      <c r="I24655" t="s">
        <v>42</v>
      </c>
      <c r="J24655" t="s">
        <v>18</v>
      </c>
      <c r="K24655" t="s">
        <v>75616</v>
      </c>
    </row>
    <row r="24656" spans="1:11" x14ac:dyDescent="0.3">
      <c r="A24656" s="1">
        <v>183601354584000</v>
      </c>
      <c r="B24656">
        <v>20181226</v>
      </c>
      <c r="C24656" t="s">
        <v>10368</v>
      </c>
      <c r="D24656" t="s">
        <v>75617</v>
      </c>
      <c r="E24656" t="s">
        <v>75618</v>
      </c>
      <c r="F24656" t="s">
        <v>15253</v>
      </c>
      <c r="G24656" t="s">
        <v>157</v>
      </c>
      <c r="H24656" t="s">
        <v>508</v>
      </c>
      <c r="I24656" t="s">
        <v>17</v>
      </c>
      <c r="J24656" t="s">
        <v>18</v>
      </c>
      <c r="K24656" t="s">
        <v>75619</v>
      </c>
    </row>
    <row r="24657" spans="1:11" x14ac:dyDescent="0.3">
      <c r="A24657" s="1">
        <v>183601354585000</v>
      </c>
      <c r="B24657">
        <v>20181226</v>
      </c>
      <c r="C24657" t="s">
        <v>54</v>
      </c>
      <c r="D24657" t="s">
        <v>56686</v>
      </c>
      <c r="E24657" t="s">
        <v>75620</v>
      </c>
      <c r="F24657" t="s">
        <v>26859</v>
      </c>
      <c r="G24657" t="s">
        <v>58</v>
      </c>
      <c r="H24657" t="s">
        <v>393</v>
      </c>
      <c r="I24657" t="s">
        <v>42</v>
      </c>
    </row>
    <row r="24658" spans="1:11" x14ac:dyDescent="0.3">
      <c r="A24658" s="1">
        <v>183601354586000</v>
      </c>
      <c r="B24658">
        <v>20181226</v>
      </c>
      <c r="C24658" t="s">
        <v>36586</v>
      </c>
      <c r="D24658" t="s">
        <v>75621</v>
      </c>
      <c r="E24658" t="s">
        <v>75622</v>
      </c>
      <c r="F24658" t="s">
        <v>15108</v>
      </c>
      <c r="G24658" t="s">
        <v>15</v>
      </c>
      <c r="H24658" t="s">
        <v>6645</v>
      </c>
      <c r="I24658" t="s">
        <v>17</v>
      </c>
      <c r="J24658" t="s">
        <v>18</v>
      </c>
      <c r="K24658" t="s">
        <v>75623</v>
      </c>
    </row>
    <row r="24659" spans="1:11" x14ac:dyDescent="0.3">
      <c r="A24659" s="1">
        <v>183601354589000</v>
      </c>
      <c r="B24659">
        <v>20181226</v>
      </c>
      <c r="C24659" t="s">
        <v>51089</v>
      </c>
      <c r="D24659" t="s">
        <v>75624</v>
      </c>
      <c r="E24659" t="s">
        <v>75625</v>
      </c>
      <c r="F24659" t="s">
        <v>51092</v>
      </c>
      <c r="G24659" t="s">
        <v>15</v>
      </c>
      <c r="H24659" t="s">
        <v>581</v>
      </c>
      <c r="I24659" t="s">
        <v>17</v>
      </c>
      <c r="J24659" t="s">
        <v>18</v>
      </c>
      <c r="K24659" t="s">
        <v>75626</v>
      </c>
    </row>
    <row r="24660" spans="1:11" x14ac:dyDescent="0.3">
      <c r="A24660" s="1">
        <v>183601354594000</v>
      </c>
      <c r="B24660">
        <v>20181226</v>
      </c>
      <c r="C24660" t="s">
        <v>16460</v>
      </c>
      <c r="D24660" t="s">
        <v>75627</v>
      </c>
      <c r="E24660" t="s">
        <v>75628</v>
      </c>
      <c r="F24660" t="s">
        <v>16463</v>
      </c>
      <c r="G24660" t="s">
        <v>15</v>
      </c>
      <c r="H24660" t="s">
        <v>16464</v>
      </c>
      <c r="I24660" t="s">
        <v>42</v>
      </c>
      <c r="J24660" t="s">
        <v>18</v>
      </c>
      <c r="K24660" t="s">
        <v>75629</v>
      </c>
    </row>
    <row r="24661" spans="1:11" x14ac:dyDescent="0.3">
      <c r="A24661" s="1">
        <v>183601354595000</v>
      </c>
      <c r="B24661">
        <v>20181226</v>
      </c>
      <c r="C24661" t="s">
        <v>5316</v>
      </c>
      <c r="D24661" t="s">
        <v>75630</v>
      </c>
      <c r="E24661" t="s">
        <v>75631</v>
      </c>
      <c r="F24661" t="s">
        <v>24802</v>
      </c>
      <c r="G24661" t="s">
        <v>15</v>
      </c>
      <c r="H24661" t="s">
        <v>1090</v>
      </c>
      <c r="I24661" t="s">
        <v>42</v>
      </c>
      <c r="J24661" t="s">
        <v>18</v>
      </c>
      <c r="K24661" t="s">
        <v>75632</v>
      </c>
    </row>
    <row r="24662" spans="1:11" x14ac:dyDescent="0.3">
      <c r="A24662" s="1">
        <v>183601354598000</v>
      </c>
      <c r="B24662">
        <v>20181226</v>
      </c>
      <c r="C24662" t="s">
        <v>8467</v>
      </c>
      <c r="D24662" t="s">
        <v>33959</v>
      </c>
      <c r="E24662" t="s">
        <v>75633</v>
      </c>
      <c r="F24662" t="s">
        <v>8470</v>
      </c>
      <c r="G24662" t="s">
        <v>123</v>
      </c>
      <c r="H24662" t="s">
        <v>618</v>
      </c>
      <c r="I24662" t="s">
        <v>42</v>
      </c>
      <c r="J24662" t="s">
        <v>18</v>
      </c>
      <c r="K24662" t="s">
        <v>75634</v>
      </c>
    </row>
    <row r="24663" spans="1:11" x14ac:dyDescent="0.3">
      <c r="A24663" s="1">
        <v>183601354607000</v>
      </c>
      <c r="B24663">
        <v>20181226</v>
      </c>
      <c r="C24663" t="s">
        <v>19175</v>
      </c>
      <c r="D24663" t="s">
        <v>75635</v>
      </c>
      <c r="E24663" t="s">
        <v>75636</v>
      </c>
      <c r="F24663" t="s">
        <v>19178</v>
      </c>
      <c r="G24663" t="s">
        <v>15</v>
      </c>
      <c r="H24663" t="s">
        <v>5017</v>
      </c>
      <c r="I24663" t="s">
        <v>17</v>
      </c>
    </row>
    <row r="24664" spans="1:11" x14ac:dyDescent="0.3">
      <c r="A24664" s="1">
        <v>183601354609000</v>
      </c>
      <c r="B24664">
        <v>20181226</v>
      </c>
      <c r="C24664" t="s">
        <v>44</v>
      </c>
      <c r="D24664" t="s">
        <v>75637</v>
      </c>
      <c r="E24664" t="s">
        <v>75638</v>
      </c>
      <c r="F24664" t="s">
        <v>63644</v>
      </c>
      <c r="G24664" t="s">
        <v>15</v>
      </c>
      <c r="H24664" t="s">
        <v>11984</v>
      </c>
      <c r="I24664" t="s">
        <v>17</v>
      </c>
      <c r="J24664" t="s">
        <v>18</v>
      </c>
      <c r="K24664" t="s">
        <v>75639</v>
      </c>
    </row>
    <row r="24665" spans="1:11" x14ac:dyDescent="0.3">
      <c r="A24665" s="1">
        <v>183601354616000</v>
      </c>
      <c r="B24665">
        <v>20181226</v>
      </c>
      <c r="C24665" t="s">
        <v>2268</v>
      </c>
      <c r="D24665" t="s">
        <v>75640</v>
      </c>
      <c r="E24665" t="s">
        <v>75641</v>
      </c>
      <c r="F24665" t="s">
        <v>25995</v>
      </c>
      <c r="G24665" t="s">
        <v>15</v>
      </c>
      <c r="H24665" t="s">
        <v>2272</v>
      </c>
      <c r="I24665" t="s">
        <v>17</v>
      </c>
      <c r="J24665" t="s">
        <v>18</v>
      </c>
      <c r="K24665" t="s">
        <v>75642</v>
      </c>
    </row>
    <row r="24666" spans="1:11" x14ac:dyDescent="0.3">
      <c r="A24666" s="1">
        <v>183601354629000</v>
      </c>
      <c r="B24666">
        <v>20181227</v>
      </c>
      <c r="C24666" t="s">
        <v>75643</v>
      </c>
      <c r="D24666" t="s">
        <v>75644</v>
      </c>
      <c r="E24666" t="s">
        <v>75645</v>
      </c>
      <c r="F24666" t="s">
        <v>71888</v>
      </c>
      <c r="G24666" t="s">
        <v>157</v>
      </c>
      <c r="H24666" t="s">
        <v>1942</v>
      </c>
      <c r="I24666" t="s">
        <v>42</v>
      </c>
      <c r="J24666" t="s">
        <v>18</v>
      </c>
      <c r="K24666" t="s">
        <v>75646</v>
      </c>
    </row>
    <row r="24667" spans="1:11" x14ac:dyDescent="0.3">
      <c r="A24667" s="1">
        <v>183601354640000</v>
      </c>
      <c r="B24667">
        <v>20181226</v>
      </c>
      <c r="C24667" t="s">
        <v>54</v>
      </c>
      <c r="D24667" t="s">
        <v>75647</v>
      </c>
      <c r="E24667" t="s">
        <v>75648</v>
      </c>
      <c r="F24667" t="s">
        <v>36756</v>
      </c>
      <c r="G24667" t="s">
        <v>58</v>
      </c>
      <c r="H24667" t="s">
        <v>105</v>
      </c>
      <c r="I24667" t="s">
        <v>42</v>
      </c>
      <c r="J24667" t="s">
        <v>18</v>
      </c>
      <c r="K24667" t="s">
        <v>75649</v>
      </c>
    </row>
    <row r="24668" spans="1:11" x14ac:dyDescent="0.3">
      <c r="A24668" s="1">
        <v>183601354645000</v>
      </c>
      <c r="B24668">
        <v>20181226</v>
      </c>
      <c r="C24668" t="s">
        <v>75650</v>
      </c>
      <c r="D24668" t="s">
        <v>75651</v>
      </c>
      <c r="E24668" t="s">
        <v>75652</v>
      </c>
      <c r="F24668" t="s">
        <v>16399</v>
      </c>
      <c r="G24668" t="s">
        <v>15</v>
      </c>
      <c r="H24668" t="s">
        <v>658</v>
      </c>
      <c r="I24668" t="s">
        <v>17</v>
      </c>
      <c r="J24668" t="s">
        <v>18</v>
      </c>
      <c r="K24668" t="s">
        <v>75653</v>
      </c>
    </row>
    <row r="24669" spans="1:11" x14ac:dyDescent="0.3">
      <c r="A24669" s="1">
        <v>183601354646000</v>
      </c>
      <c r="B24669">
        <v>20181226</v>
      </c>
      <c r="C24669" t="s">
        <v>44</v>
      </c>
      <c r="D24669" t="s">
        <v>75654</v>
      </c>
      <c r="E24669" t="s">
        <v>75655</v>
      </c>
      <c r="F24669" t="s">
        <v>69085</v>
      </c>
      <c r="G24669" t="s">
        <v>15</v>
      </c>
      <c r="H24669" t="s">
        <v>508</v>
      </c>
      <c r="I24669" t="s">
        <v>17</v>
      </c>
      <c r="J24669" t="s">
        <v>18</v>
      </c>
      <c r="K24669" t="s">
        <v>75656</v>
      </c>
    </row>
    <row r="24670" spans="1:11" x14ac:dyDescent="0.3">
      <c r="A24670" s="1">
        <v>183601354649000</v>
      </c>
      <c r="B24670">
        <v>20181226</v>
      </c>
      <c r="C24670" t="s">
        <v>25215</v>
      </c>
      <c r="D24670" t="s">
        <v>75657</v>
      </c>
      <c r="E24670" t="s">
        <v>75658</v>
      </c>
      <c r="F24670" t="s">
        <v>75268</v>
      </c>
      <c r="G24670" t="s">
        <v>15</v>
      </c>
      <c r="H24670" t="s">
        <v>5380</v>
      </c>
      <c r="I24670" t="s">
        <v>17</v>
      </c>
    </row>
    <row r="24671" spans="1:11" x14ac:dyDescent="0.3">
      <c r="A24671" s="1">
        <v>183601354652000</v>
      </c>
      <c r="B24671">
        <v>20181226</v>
      </c>
      <c r="C24671" t="s">
        <v>319</v>
      </c>
      <c r="D24671" t="s">
        <v>75659</v>
      </c>
      <c r="E24671" t="s">
        <v>75660</v>
      </c>
      <c r="F24671" t="s">
        <v>67561</v>
      </c>
      <c r="G24671" t="s">
        <v>58</v>
      </c>
      <c r="H24671" t="s">
        <v>581</v>
      </c>
      <c r="I24671" t="s">
        <v>17</v>
      </c>
      <c r="J24671" t="s">
        <v>18</v>
      </c>
      <c r="K24671" t="s">
        <v>75661</v>
      </c>
    </row>
    <row r="24672" spans="1:11" x14ac:dyDescent="0.3">
      <c r="A24672" s="1">
        <v>183601354664000</v>
      </c>
      <c r="B24672">
        <v>20181226</v>
      </c>
      <c r="C24672" t="s">
        <v>75568</v>
      </c>
      <c r="D24672" t="s">
        <v>75662</v>
      </c>
      <c r="E24672" t="s">
        <v>75663</v>
      </c>
      <c r="F24672" t="s">
        <v>40044</v>
      </c>
      <c r="G24672" t="s">
        <v>58</v>
      </c>
      <c r="H24672" t="s">
        <v>105</v>
      </c>
      <c r="I24672" t="s">
        <v>17</v>
      </c>
      <c r="J24672" t="s">
        <v>18</v>
      </c>
      <c r="K24672" t="s">
        <v>75664</v>
      </c>
    </row>
    <row r="24673" spans="1:11" x14ac:dyDescent="0.3">
      <c r="A24673" s="1">
        <v>183601354674000</v>
      </c>
      <c r="B24673">
        <v>20181226</v>
      </c>
      <c r="C24673" t="s">
        <v>4784</v>
      </c>
      <c r="D24673" t="s">
        <v>75665</v>
      </c>
      <c r="E24673" t="s">
        <v>75666</v>
      </c>
      <c r="F24673" t="s">
        <v>4247</v>
      </c>
      <c r="G24673" t="s">
        <v>189</v>
      </c>
      <c r="H24673" t="s">
        <v>3253</v>
      </c>
      <c r="I24673" t="s">
        <v>17</v>
      </c>
      <c r="J24673" t="s">
        <v>18</v>
      </c>
      <c r="K24673" t="s">
        <v>75667</v>
      </c>
    </row>
    <row r="24674" spans="1:11" x14ac:dyDescent="0.3">
      <c r="A24674" s="1">
        <v>183601354675000</v>
      </c>
      <c r="B24674">
        <v>20181226</v>
      </c>
      <c r="C24674" t="s">
        <v>44</v>
      </c>
      <c r="D24674" t="s">
        <v>67612</v>
      </c>
      <c r="E24674" t="s">
        <v>75668</v>
      </c>
      <c r="F24674" t="s">
        <v>65465</v>
      </c>
      <c r="G24674" t="s">
        <v>15</v>
      </c>
      <c r="H24674" t="s">
        <v>59567</v>
      </c>
      <c r="I24674" t="s">
        <v>17</v>
      </c>
      <c r="J24674" t="s">
        <v>18</v>
      </c>
      <c r="K24674" t="s">
        <v>75669</v>
      </c>
    </row>
    <row r="24675" spans="1:11" x14ac:dyDescent="0.3">
      <c r="A24675" s="1">
        <v>183601354676000</v>
      </c>
      <c r="B24675">
        <v>20181227</v>
      </c>
      <c r="C24675" t="s">
        <v>22466</v>
      </c>
      <c r="D24675" t="s">
        <v>75670</v>
      </c>
      <c r="E24675" t="s">
        <v>75671</v>
      </c>
      <c r="F24675" t="s">
        <v>58805</v>
      </c>
      <c r="G24675" t="s">
        <v>15</v>
      </c>
      <c r="H24675" t="s">
        <v>1414</v>
      </c>
      <c r="I24675" t="s">
        <v>17</v>
      </c>
      <c r="J24675" t="s">
        <v>18</v>
      </c>
      <c r="K24675" t="s">
        <v>75672</v>
      </c>
    </row>
    <row r="24676" spans="1:11" x14ac:dyDescent="0.3">
      <c r="A24676" s="1">
        <v>183601354677000</v>
      </c>
      <c r="B24676">
        <v>20181226</v>
      </c>
      <c r="C24676" t="s">
        <v>720</v>
      </c>
      <c r="D24676" t="s">
        <v>75673</v>
      </c>
      <c r="E24676" t="s">
        <v>75674</v>
      </c>
      <c r="F24676" t="s">
        <v>26345</v>
      </c>
      <c r="G24676" t="s">
        <v>15</v>
      </c>
      <c r="H24676" t="s">
        <v>213</v>
      </c>
      <c r="I24676" t="s">
        <v>17</v>
      </c>
      <c r="J24676" t="s">
        <v>18</v>
      </c>
      <c r="K24676" t="s">
        <v>75675</v>
      </c>
    </row>
    <row r="24677" spans="1:11" x14ac:dyDescent="0.3">
      <c r="A24677" s="1">
        <v>183601354683000</v>
      </c>
      <c r="B24677">
        <v>20181226</v>
      </c>
      <c r="C24677" t="s">
        <v>61</v>
      </c>
      <c r="D24677" t="s">
        <v>75676</v>
      </c>
      <c r="E24677" t="s">
        <v>41939</v>
      </c>
      <c r="F24677" t="s">
        <v>12701</v>
      </c>
      <c r="G24677" t="s">
        <v>58</v>
      </c>
      <c r="H24677" t="s">
        <v>105</v>
      </c>
      <c r="I24677" t="s">
        <v>17</v>
      </c>
      <c r="J24677" t="s">
        <v>18</v>
      </c>
      <c r="K24677" t="s">
        <v>75677</v>
      </c>
    </row>
    <row r="24678" spans="1:11" x14ac:dyDescent="0.3">
      <c r="A24678" s="1">
        <v>183601354684000</v>
      </c>
      <c r="B24678">
        <v>20181226</v>
      </c>
      <c r="C24678" t="s">
        <v>319</v>
      </c>
      <c r="D24678" t="s">
        <v>75678</v>
      </c>
      <c r="E24678" t="s">
        <v>75679</v>
      </c>
      <c r="F24678" t="s">
        <v>27501</v>
      </c>
      <c r="G24678" t="s">
        <v>58</v>
      </c>
      <c r="H24678" t="s">
        <v>21268</v>
      </c>
      <c r="I24678" t="s">
        <v>17</v>
      </c>
      <c r="J24678" t="s">
        <v>18</v>
      </c>
      <c r="K24678" t="s">
        <v>75680</v>
      </c>
    </row>
    <row r="24679" spans="1:11" x14ac:dyDescent="0.3">
      <c r="A24679" s="1">
        <v>183601354694000</v>
      </c>
      <c r="B24679">
        <v>20181226</v>
      </c>
      <c r="C24679" t="s">
        <v>73424</v>
      </c>
      <c r="D24679" t="s">
        <v>75681</v>
      </c>
      <c r="E24679" t="s">
        <v>75682</v>
      </c>
      <c r="F24679" t="s">
        <v>73427</v>
      </c>
      <c r="G24679" t="s">
        <v>157</v>
      </c>
      <c r="H24679" t="s">
        <v>1731</v>
      </c>
      <c r="I24679" t="s">
        <v>17</v>
      </c>
      <c r="J24679" t="s">
        <v>18</v>
      </c>
      <c r="K24679" t="s">
        <v>75683</v>
      </c>
    </row>
    <row r="24680" spans="1:11" x14ac:dyDescent="0.3">
      <c r="A24680" s="1">
        <v>183601354704000</v>
      </c>
      <c r="B24680">
        <v>20181227</v>
      </c>
      <c r="C24680" t="s">
        <v>72015</v>
      </c>
      <c r="D24680" t="s">
        <v>75684</v>
      </c>
      <c r="E24680" t="s">
        <v>75685</v>
      </c>
      <c r="F24680" t="s">
        <v>367</v>
      </c>
      <c r="G24680" t="s">
        <v>15</v>
      </c>
      <c r="H24680" t="s">
        <v>100</v>
      </c>
      <c r="I24680" t="s">
        <v>17</v>
      </c>
      <c r="J24680" t="s">
        <v>18</v>
      </c>
      <c r="K24680" t="s">
        <v>75686</v>
      </c>
    </row>
    <row r="24681" spans="1:11" x14ac:dyDescent="0.3">
      <c r="A24681" s="1">
        <v>183601354708000</v>
      </c>
      <c r="B24681">
        <v>20181226</v>
      </c>
      <c r="C24681" t="s">
        <v>64505</v>
      </c>
      <c r="D24681" t="s">
        <v>75687</v>
      </c>
      <c r="E24681" t="s">
        <v>75688</v>
      </c>
      <c r="F24681" t="s">
        <v>19595</v>
      </c>
      <c r="G24681" t="s">
        <v>15</v>
      </c>
      <c r="H24681" t="s">
        <v>59</v>
      </c>
      <c r="I24681" t="s">
        <v>17</v>
      </c>
      <c r="J24681" t="s">
        <v>18</v>
      </c>
      <c r="K24681" t="s">
        <v>75689</v>
      </c>
    </row>
    <row r="24682" spans="1:11" x14ac:dyDescent="0.3">
      <c r="A24682" s="1">
        <v>183601354711000</v>
      </c>
      <c r="B24682">
        <v>20181226</v>
      </c>
      <c r="C24682" t="s">
        <v>30</v>
      </c>
      <c r="D24682" t="s">
        <v>75690</v>
      </c>
      <c r="E24682" t="s">
        <v>75691</v>
      </c>
      <c r="F24682" t="s">
        <v>20886</v>
      </c>
      <c r="G24682" t="s">
        <v>15</v>
      </c>
      <c r="H24682" t="s">
        <v>11239</v>
      </c>
      <c r="I24682" t="s">
        <v>17</v>
      </c>
      <c r="J24682" t="s">
        <v>18</v>
      </c>
      <c r="K24682" t="s">
        <v>75692</v>
      </c>
    </row>
    <row r="24683" spans="1:11" x14ac:dyDescent="0.3">
      <c r="A24683" s="1">
        <v>183601354723000</v>
      </c>
      <c r="B24683">
        <v>20181226</v>
      </c>
      <c r="C24683" t="s">
        <v>6233</v>
      </c>
      <c r="D24683" t="s">
        <v>75693</v>
      </c>
      <c r="E24683" t="s">
        <v>75694</v>
      </c>
      <c r="F24683" t="s">
        <v>22133</v>
      </c>
      <c r="G24683" t="s">
        <v>15</v>
      </c>
      <c r="H24683" t="s">
        <v>117</v>
      </c>
      <c r="I24683" t="s">
        <v>17</v>
      </c>
      <c r="J24683" t="s">
        <v>18</v>
      </c>
      <c r="K24683" t="s">
        <v>75695</v>
      </c>
    </row>
    <row r="24684" spans="1:11" x14ac:dyDescent="0.3">
      <c r="A24684" s="1">
        <v>183601354726000</v>
      </c>
      <c r="B24684">
        <v>20181226</v>
      </c>
      <c r="C24684" t="s">
        <v>1123</v>
      </c>
      <c r="D24684" t="s">
        <v>75696</v>
      </c>
      <c r="E24684" t="s">
        <v>75697</v>
      </c>
      <c r="F24684" t="s">
        <v>3562</v>
      </c>
      <c r="G24684" t="s">
        <v>58</v>
      </c>
      <c r="H24684" t="s">
        <v>3563</v>
      </c>
      <c r="I24684" t="s">
        <v>17</v>
      </c>
      <c r="J24684" t="s">
        <v>18</v>
      </c>
      <c r="K24684" t="s">
        <v>75698</v>
      </c>
    </row>
    <row r="24685" spans="1:11" x14ac:dyDescent="0.3">
      <c r="A24685" s="1">
        <v>183601354734000</v>
      </c>
      <c r="B24685">
        <v>20181226</v>
      </c>
      <c r="C24685" t="s">
        <v>10105</v>
      </c>
      <c r="D24685" t="s">
        <v>75699</v>
      </c>
      <c r="E24685" t="s">
        <v>75700</v>
      </c>
      <c r="F24685" t="s">
        <v>75701</v>
      </c>
      <c r="G24685" t="s">
        <v>157</v>
      </c>
      <c r="H24685" t="s">
        <v>863</v>
      </c>
      <c r="I24685" t="s">
        <v>42</v>
      </c>
      <c r="J24685" t="s">
        <v>18</v>
      </c>
      <c r="K24685" t="s">
        <v>75702</v>
      </c>
    </row>
    <row r="24686" spans="1:11" x14ac:dyDescent="0.3">
      <c r="A24686" s="1">
        <v>183601354740000</v>
      </c>
      <c r="B24686">
        <v>20181226</v>
      </c>
      <c r="C24686" t="s">
        <v>10368</v>
      </c>
      <c r="D24686" t="s">
        <v>10369</v>
      </c>
      <c r="E24686" t="s">
        <v>75703</v>
      </c>
      <c r="F24686" t="s">
        <v>14581</v>
      </c>
      <c r="G24686" t="s">
        <v>157</v>
      </c>
      <c r="H24686" t="s">
        <v>508</v>
      </c>
      <c r="I24686" t="s">
        <v>42</v>
      </c>
      <c r="J24686" t="s">
        <v>18</v>
      </c>
      <c r="K24686" t="s">
        <v>75704</v>
      </c>
    </row>
    <row r="24687" spans="1:11" x14ac:dyDescent="0.3">
      <c r="A24687" s="1">
        <v>183601354753000</v>
      </c>
      <c r="B24687">
        <v>20181226</v>
      </c>
      <c r="C24687" t="s">
        <v>583</v>
      </c>
      <c r="D24687" t="s">
        <v>75705</v>
      </c>
      <c r="E24687" t="s">
        <v>75706</v>
      </c>
      <c r="F24687" t="s">
        <v>75707</v>
      </c>
      <c r="G24687" t="s">
        <v>157</v>
      </c>
      <c r="H24687" t="s">
        <v>2052</v>
      </c>
      <c r="I24687" t="s">
        <v>17</v>
      </c>
      <c r="J24687" t="s">
        <v>18</v>
      </c>
      <c r="K24687" t="s">
        <v>75708</v>
      </c>
    </row>
    <row r="24688" spans="1:11" x14ac:dyDescent="0.3">
      <c r="A24688" s="1">
        <v>183601354758000</v>
      </c>
      <c r="B24688">
        <v>20181226</v>
      </c>
      <c r="C24688" t="s">
        <v>831</v>
      </c>
      <c r="D24688" t="s">
        <v>75709</v>
      </c>
      <c r="E24688" t="s">
        <v>75710</v>
      </c>
      <c r="F24688" t="s">
        <v>57030</v>
      </c>
      <c r="G24688" t="s">
        <v>15</v>
      </c>
      <c r="H24688" t="s">
        <v>2863</v>
      </c>
      <c r="I24688" t="s">
        <v>17</v>
      </c>
      <c r="J24688" t="s">
        <v>18</v>
      </c>
      <c r="K24688" t="s">
        <v>75711</v>
      </c>
    </row>
    <row r="24689" spans="1:11" x14ac:dyDescent="0.3">
      <c r="A24689" s="1">
        <v>183601354762000</v>
      </c>
      <c r="B24689">
        <v>20181226</v>
      </c>
      <c r="C24689" t="s">
        <v>61</v>
      </c>
      <c r="D24689" t="s">
        <v>75712</v>
      </c>
      <c r="E24689" t="s">
        <v>75713</v>
      </c>
      <c r="F24689" t="s">
        <v>72644</v>
      </c>
      <c r="G24689" t="s">
        <v>58</v>
      </c>
      <c r="H24689" t="s">
        <v>6067</v>
      </c>
      <c r="I24689" t="s">
        <v>17</v>
      </c>
      <c r="J24689" t="s">
        <v>18</v>
      </c>
      <c r="K24689" t="s">
        <v>75714</v>
      </c>
    </row>
    <row r="24690" spans="1:11" x14ac:dyDescent="0.3">
      <c r="A24690" s="1">
        <v>183601354766000</v>
      </c>
      <c r="B24690">
        <v>20181226</v>
      </c>
      <c r="C24690" t="s">
        <v>29532</v>
      </c>
      <c r="D24690" t="s">
        <v>75715</v>
      </c>
      <c r="E24690" t="s">
        <v>75716</v>
      </c>
      <c r="F24690" t="s">
        <v>29535</v>
      </c>
      <c r="G24690" t="s">
        <v>157</v>
      </c>
      <c r="H24690" t="s">
        <v>4389</v>
      </c>
      <c r="I24690" t="s">
        <v>42</v>
      </c>
      <c r="J24690" t="s">
        <v>18</v>
      </c>
      <c r="K24690" t="s">
        <v>75717</v>
      </c>
    </row>
    <row r="24691" spans="1:11" x14ac:dyDescent="0.3">
      <c r="A24691" s="1">
        <v>183601354770000</v>
      </c>
      <c r="B24691">
        <v>20181226</v>
      </c>
      <c r="C24691" t="s">
        <v>44</v>
      </c>
      <c r="D24691" t="s">
        <v>75718</v>
      </c>
      <c r="E24691" t="s">
        <v>75719</v>
      </c>
      <c r="F24691" t="s">
        <v>75507</v>
      </c>
      <c r="G24691" t="s">
        <v>15</v>
      </c>
      <c r="H24691" t="s">
        <v>2009</v>
      </c>
      <c r="I24691" t="s">
        <v>17</v>
      </c>
      <c r="J24691" t="s">
        <v>18</v>
      </c>
      <c r="K24691" t="s">
        <v>75720</v>
      </c>
    </row>
    <row r="24692" spans="1:11" x14ac:dyDescent="0.3">
      <c r="A24692" s="1">
        <v>183601354776000</v>
      </c>
      <c r="B24692">
        <v>20181226</v>
      </c>
      <c r="C24692" t="s">
        <v>75568</v>
      </c>
      <c r="D24692" t="s">
        <v>75721</v>
      </c>
      <c r="E24692" t="s">
        <v>75722</v>
      </c>
      <c r="F24692" t="s">
        <v>40044</v>
      </c>
      <c r="G24692" t="s">
        <v>58</v>
      </c>
      <c r="H24692" t="s">
        <v>105</v>
      </c>
      <c r="I24692" t="s">
        <v>17</v>
      </c>
      <c r="J24692" t="s">
        <v>18</v>
      </c>
      <c r="K24692" t="s">
        <v>75723</v>
      </c>
    </row>
    <row r="24693" spans="1:11" x14ac:dyDescent="0.3">
      <c r="A24693" s="1">
        <v>183601354780000</v>
      </c>
      <c r="B24693">
        <v>20181226</v>
      </c>
      <c r="C24693" t="s">
        <v>44</v>
      </c>
      <c r="D24693" t="s">
        <v>75724</v>
      </c>
      <c r="E24693" t="s">
        <v>75725</v>
      </c>
      <c r="F24693" t="s">
        <v>2220</v>
      </c>
      <c r="G24693" t="s">
        <v>15</v>
      </c>
      <c r="H24693" t="s">
        <v>550</v>
      </c>
      <c r="I24693" t="s">
        <v>17</v>
      </c>
      <c r="J24693" t="s">
        <v>18</v>
      </c>
      <c r="K24693" t="s">
        <v>75726</v>
      </c>
    </row>
    <row r="24694" spans="1:11" x14ac:dyDescent="0.3">
      <c r="A24694" s="1">
        <v>183601354781000</v>
      </c>
      <c r="B24694">
        <v>20181226</v>
      </c>
      <c r="C24694" t="s">
        <v>3241</v>
      </c>
      <c r="D24694" t="s">
        <v>75727</v>
      </c>
      <c r="E24694" t="s">
        <v>75728</v>
      </c>
      <c r="F24694" t="s">
        <v>3244</v>
      </c>
      <c r="G24694" t="s">
        <v>157</v>
      </c>
      <c r="H24694" t="s">
        <v>443</v>
      </c>
      <c r="I24694" t="s">
        <v>17</v>
      </c>
    </row>
    <row r="24695" spans="1:11" x14ac:dyDescent="0.3">
      <c r="A24695" s="1">
        <v>183601354783000</v>
      </c>
      <c r="B24695">
        <v>20181226</v>
      </c>
      <c r="C24695" t="s">
        <v>74676</v>
      </c>
      <c r="D24695" t="s">
        <v>75729</v>
      </c>
      <c r="E24695" t="s">
        <v>75730</v>
      </c>
      <c r="F24695" t="s">
        <v>24054</v>
      </c>
      <c r="G24695" t="s">
        <v>15</v>
      </c>
      <c r="H24695" t="s">
        <v>393</v>
      </c>
      <c r="I24695" t="s">
        <v>17</v>
      </c>
      <c r="J24695" t="s">
        <v>18</v>
      </c>
      <c r="K24695" t="s">
        <v>75731</v>
      </c>
    </row>
    <row r="24696" spans="1:11" x14ac:dyDescent="0.3">
      <c r="A24696" s="1">
        <v>183601354791000</v>
      </c>
      <c r="B24696">
        <v>20181226</v>
      </c>
      <c r="C24696" t="s">
        <v>75732</v>
      </c>
      <c r="D24696" t="s">
        <v>436</v>
      </c>
      <c r="E24696" t="s">
        <v>75733</v>
      </c>
      <c r="F24696" t="s">
        <v>4077</v>
      </c>
      <c r="G24696" t="s">
        <v>15</v>
      </c>
      <c r="H24696" t="s">
        <v>2266</v>
      </c>
      <c r="I24696" t="s">
        <v>42</v>
      </c>
      <c r="J24696" t="s">
        <v>18</v>
      </c>
      <c r="K24696" t="s">
        <v>75734</v>
      </c>
    </row>
    <row r="24697" spans="1:11" x14ac:dyDescent="0.3">
      <c r="A24697" s="1">
        <v>183601354793000</v>
      </c>
      <c r="B24697">
        <v>20181226</v>
      </c>
      <c r="C24697" t="s">
        <v>14612</v>
      </c>
      <c r="D24697" t="s">
        <v>75735</v>
      </c>
      <c r="E24697" t="s">
        <v>75736</v>
      </c>
      <c r="F24697" t="s">
        <v>66055</v>
      </c>
      <c r="G24697" t="s">
        <v>15</v>
      </c>
      <c r="H24697" t="s">
        <v>658</v>
      </c>
      <c r="I24697" t="s">
        <v>42</v>
      </c>
      <c r="J24697" t="s">
        <v>18</v>
      </c>
      <c r="K24697" t="s">
        <v>75737</v>
      </c>
    </row>
    <row r="24698" spans="1:11" x14ac:dyDescent="0.3">
      <c r="A24698" s="1">
        <v>183601354794000</v>
      </c>
      <c r="B24698">
        <v>20181226</v>
      </c>
      <c r="C24698" t="s">
        <v>20192</v>
      </c>
      <c r="D24698" t="s">
        <v>10369</v>
      </c>
      <c r="E24698" t="s">
        <v>75738</v>
      </c>
      <c r="F24698" t="s">
        <v>20194</v>
      </c>
      <c r="G24698" t="s">
        <v>157</v>
      </c>
      <c r="H24698" t="s">
        <v>508</v>
      </c>
      <c r="I24698" t="s">
        <v>17</v>
      </c>
      <c r="J24698" t="s">
        <v>18</v>
      </c>
      <c r="K24698" t="s">
        <v>75739</v>
      </c>
    </row>
    <row r="24699" spans="1:11" x14ac:dyDescent="0.3">
      <c r="A24699" s="1">
        <v>183601354796000</v>
      </c>
      <c r="B24699">
        <v>20181226</v>
      </c>
      <c r="C24699" t="s">
        <v>4512</v>
      </c>
      <c r="D24699" t="s">
        <v>75740</v>
      </c>
      <c r="E24699" t="s">
        <v>75741</v>
      </c>
      <c r="F24699" t="s">
        <v>13668</v>
      </c>
      <c r="G24699" t="s">
        <v>40</v>
      </c>
      <c r="H24699" t="s">
        <v>1090</v>
      </c>
      <c r="I24699" t="s">
        <v>17</v>
      </c>
    </row>
    <row r="24700" spans="1:11" x14ac:dyDescent="0.3">
      <c r="A24700" s="1">
        <v>183601354805000</v>
      </c>
      <c r="B24700">
        <v>20181226</v>
      </c>
      <c r="C24700" t="s">
        <v>319</v>
      </c>
      <c r="D24700" t="s">
        <v>28827</v>
      </c>
      <c r="E24700" t="s">
        <v>75742</v>
      </c>
      <c r="F24700" t="s">
        <v>7050</v>
      </c>
      <c r="G24700" t="s">
        <v>58</v>
      </c>
      <c r="H24700" t="s">
        <v>4492</v>
      </c>
      <c r="I24700" t="s">
        <v>17</v>
      </c>
      <c r="J24700" t="s">
        <v>18</v>
      </c>
      <c r="K24700" t="s">
        <v>75743</v>
      </c>
    </row>
    <row r="24701" spans="1:11" x14ac:dyDescent="0.3">
      <c r="A24701" s="1">
        <v>183601354811000</v>
      </c>
      <c r="B24701">
        <v>20181227</v>
      </c>
      <c r="C24701" t="s">
        <v>44</v>
      </c>
      <c r="D24701" t="s">
        <v>75744</v>
      </c>
      <c r="E24701" t="s">
        <v>75745</v>
      </c>
      <c r="F24701" t="s">
        <v>75746</v>
      </c>
      <c r="G24701" t="s">
        <v>15</v>
      </c>
      <c r="H24701" t="s">
        <v>581</v>
      </c>
      <c r="I24701" t="s">
        <v>42</v>
      </c>
      <c r="J24701" t="s">
        <v>18</v>
      </c>
      <c r="K24701" t="s">
        <v>75747</v>
      </c>
    </row>
    <row r="24702" spans="1:11" x14ac:dyDescent="0.3">
      <c r="A24702" s="1">
        <v>183601354837000</v>
      </c>
      <c r="B24702">
        <v>20181226</v>
      </c>
      <c r="C24702" t="s">
        <v>30929</v>
      </c>
      <c r="D24702" t="s">
        <v>75748</v>
      </c>
      <c r="E24702" t="s">
        <v>75749</v>
      </c>
      <c r="F24702" t="s">
        <v>29369</v>
      </c>
      <c r="G24702" t="s">
        <v>15</v>
      </c>
      <c r="H24702" t="s">
        <v>59</v>
      </c>
      <c r="I24702" t="s">
        <v>17</v>
      </c>
      <c r="J24702" t="s">
        <v>18</v>
      </c>
      <c r="K24702" t="s">
        <v>75750</v>
      </c>
    </row>
    <row r="24703" spans="1:11" x14ac:dyDescent="0.3">
      <c r="A24703" s="1">
        <v>183601354842000</v>
      </c>
      <c r="B24703">
        <v>20181226</v>
      </c>
      <c r="C24703" t="s">
        <v>690</v>
      </c>
      <c r="D24703" t="s">
        <v>75751</v>
      </c>
      <c r="E24703" t="s">
        <v>75752</v>
      </c>
      <c r="F24703" t="s">
        <v>17103</v>
      </c>
      <c r="G24703" t="s">
        <v>15</v>
      </c>
      <c r="H24703" t="s">
        <v>1090</v>
      </c>
      <c r="I24703" t="s">
        <v>42</v>
      </c>
      <c r="J24703" t="s">
        <v>18</v>
      </c>
      <c r="K24703" t="s">
        <v>75753</v>
      </c>
    </row>
    <row r="24704" spans="1:11" x14ac:dyDescent="0.3">
      <c r="A24704" s="1">
        <v>183601354853000</v>
      </c>
      <c r="B24704">
        <v>20181226</v>
      </c>
      <c r="C24704" t="s">
        <v>55968</v>
      </c>
      <c r="D24704" t="s">
        <v>75754</v>
      </c>
      <c r="E24704" t="s">
        <v>75755</v>
      </c>
      <c r="F24704" t="s">
        <v>43972</v>
      </c>
      <c r="G24704" t="s">
        <v>15</v>
      </c>
      <c r="H24704" t="s">
        <v>1731</v>
      </c>
      <c r="I24704" t="s">
        <v>17</v>
      </c>
      <c r="J24704" t="s">
        <v>18</v>
      </c>
      <c r="K24704" t="s">
        <v>75756</v>
      </c>
    </row>
    <row r="24705" spans="1:11" x14ac:dyDescent="0.3">
      <c r="A24705" s="1">
        <v>183601354854000</v>
      </c>
      <c r="B24705">
        <v>20181226</v>
      </c>
      <c r="C24705" t="s">
        <v>75568</v>
      </c>
      <c r="D24705" t="s">
        <v>75757</v>
      </c>
      <c r="E24705" t="s">
        <v>75758</v>
      </c>
      <c r="F24705" t="s">
        <v>40044</v>
      </c>
      <c r="G24705" t="s">
        <v>58</v>
      </c>
      <c r="H24705" t="s">
        <v>105</v>
      </c>
      <c r="I24705" t="s">
        <v>17</v>
      </c>
      <c r="J24705" t="s">
        <v>18</v>
      </c>
      <c r="K24705" t="s">
        <v>75759</v>
      </c>
    </row>
    <row r="24706" spans="1:11" x14ac:dyDescent="0.3">
      <c r="A24706" s="1">
        <v>183601354858000</v>
      </c>
      <c r="B24706">
        <v>20181226</v>
      </c>
      <c r="C24706" t="s">
        <v>299</v>
      </c>
      <c r="D24706" t="s">
        <v>75760</v>
      </c>
      <c r="E24706" t="s">
        <v>75761</v>
      </c>
      <c r="F24706" t="s">
        <v>2103</v>
      </c>
      <c r="G24706" t="s">
        <v>15</v>
      </c>
      <c r="H24706" t="s">
        <v>2014</v>
      </c>
      <c r="I24706" t="s">
        <v>17</v>
      </c>
      <c r="J24706" t="s">
        <v>18</v>
      </c>
      <c r="K24706" t="s">
        <v>75762</v>
      </c>
    </row>
    <row r="24707" spans="1:11" x14ac:dyDescent="0.3">
      <c r="A24707" s="1">
        <v>183601354862000</v>
      </c>
      <c r="B24707">
        <v>20181226</v>
      </c>
      <c r="C24707" t="s">
        <v>12624</v>
      </c>
      <c r="D24707" t="s">
        <v>75763</v>
      </c>
      <c r="E24707" t="s">
        <v>75764</v>
      </c>
      <c r="F24707" t="s">
        <v>67874</v>
      </c>
      <c r="G24707" t="s">
        <v>58</v>
      </c>
      <c r="H24707" t="s">
        <v>213</v>
      </c>
      <c r="I24707" t="s">
        <v>17</v>
      </c>
      <c r="J24707" t="s">
        <v>18</v>
      </c>
      <c r="K24707" t="s">
        <v>75765</v>
      </c>
    </row>
    <row r="24708" spans="1:11" x14ac:dyDescent="0.3">
      <c r="A24708" s="1">
        <v>183601354866000</v>
      </c>
      <c r="B24708">
        <v>20181226</v>
      </c>
      <c r="C24708" t="s">
        <v>61</v>
      </c>
      <c r="D24708" t="s">
        <v>75766</v>
      </c>
      <c r="E24708" t="s">
        <v>75767</v>
      </c>
      <c r="F24708" t="s">
        <v>68669</v>
      </c>
      <c r="G24708" t="s">
        <v>58</v>
      </c>
      <c r="H24708" t="s">
        <v>5623</v>
      </c>
      <c r="I24708" t="s">
        <v>74</v>
      </c>
      <c r="J24708" t="s">
        <v>18</v>
      </c>
      <c r="K24708" t="s">
        <v>75768</v>
      </c>
    </row>
    <row r="24709" spans="1:11" x14ac:dyDescent="0.3">
      <c r="A24709" s="1">
        <v>183601354872000</v>
      </c>
      <c r="B24709">
        <v>20181226</v>
      </c>
      <c r="C24709" t="s">
        <v>10806</v>
      </c>
      <c r="D24709" t="s">
        <v>75769</v>
      </c>
      <c r="E24709" t="s">
        <v>75770</v>
      </c>
      <c r="F24709" t="s">
        <v>34236</v>
      </c>
      <c r="G24709" t="s">
        <v>15</v>
      </c>
      <c r="H24709" t="s">
        <v>1012</v>
      </c>
      <c r="I24709" t="s">
        <v>17</v>
      </c>
      <c r="J24709" t="s">
        <v>18</v>
      </c>
      <c r="K24709" t="s">
        <v>75771</v>
      </c>
    </row>
    <row r="24710" spans="1:11" x14ac:dyDescent="0.3">
      <c r="A24710" s="1">
        <v>183601354874000</v>
      </c>
      <c r="B24710">
        <v>20181226</v>
      </c>
      <c r="C24710" t="s">
        <v>319</v>
      </c>
      <c r="D24710" t="s">
        <v>75772</v>
      </c>
      <c r="E24710" t="s">
        <v>75773</v>
      </c>
      <c r="F24710" t="s">
        <v>3132</v>
      </c>
      <c r="G24710" t="s">
        <v>58</v>
      </c>
      <c r="H24710" t="s">
        <v>3133</v>
      </c>
      <c r="I24710" t="s">
        <v>17</v>
      </c>
      <c r="J24710" t="s">
        <v>18</v>
      </c>
      <c r="K24710" t="s">
        <v>75774</v>
      </c>
    </row>
    <row r="24711" spans="1:11" x14ac:dyDescent="0.3">
      <c r="A24711" s="1">
        <v>183601354888000</v>
      </c>
      <c r="B24711">
        <v>20181226</v>
      </c>
      <c r="C24711" t="s">
        <v>7459</v>
      </c>
      <c r="D24711" t="s">
        <v>75775</v>
      </c>
      <c r="E24711" t="s">
        <v>75776</v>
      </c>
      <c r="F24711" t="s">
        <v>74514</v>
      </c>
      <c r="G24711" t="s">
        <v>40</v>
      </c>
      <c r="H24711" t="s">
        <v>1090</v>
      </c>
      <c r="I24711" t="s">
        <v>17</v>
      </c>
      <c r="J24711" t="s">
        <v>18</v>
      </c>
      <c r="K24711" t="s">
        <v>75777</v>
      </c>
    </row>
    <row r="24712" spans="1:11" x14ac:dyDescent="0.3">
      <c r="A24712" s="1">
        <v>183601354900000</v>
      </c>
      <c r="B24712">
        <v>20181227</v>
      </c>
      <c r="C24712" t="s">
        <v>31936</v>
      </c>
      <c r="D24712" t="s">
        <v>75778</v>
      </c>
      <c r="E24712" t="s">
        <v>75779</v>
      </c>
      <c r="F24712" t="s">
        <v>11723</v>
      </c>
      <c r="G24712" t="s">
        <v>15</v>
      </c>
      <c r="H24712" t="s">
        <v>863</v>
      </c>
      <c r="I24712" t="s">
        <v>17</v>
      </c>
      <c r="J24712" t="s">
        <v>18</v>
      </c>
      <c r="K24712" t="s">
        <v>75780</v>
      </c>
    </row>
    <row r="24713" spans="1:11" x14ac:dyDescent="0.3">
      <c r="A24713" s="1">
        <v>183601354906000</v>
      </c>
      <c r="B24713">
        <v>20181227</v>
      </c>
      <c r="C24713" t="s">
        <v>75062</v>
      </c>
      <c r="D24713" t="s">
        <v>75781</v>
      </c>
      <c r="E24713" t="s">
        <v>75782</v>
      </c>
      <c r="F24713" t="s">
        <v>17156</v>
      </c>
      <c r="G24713" t="s">
        <v>123</v>
      </c>
      <c r="H24713" t="s">
        <v>7658</v>
      </c>
      <c r="I24713" t="s">
        <v>17</v>
      </c>
      <c r="J24713" t="s">
        <v>18</v>
      </c>
      <c r="K24713" t="s">
        <v>75783</v>
      </c>
    </row>
    <row r="24714" spans="1:11" x14ac:dyDescent="0.3">
      <c r="A24714" s="1">
        <v>183601354915000</v>
      </c>
      <c r="B24714">
        <v>20181226</v>
      </c>
      <c r="C24714" t="s">
        <v>44</v>
      </c>
      <c r="D24714" t="s">
        <v>75784</v>
      </c>
      <c r="E24714" t="s">
        <v>75785</v>
      </c>
      <c r="F24714" t="s">
        <v>71794</v>
      </c>
      <c r="G24714" t="s">
        <v>15</v>
      </c>
      <c r="H24714" t="s">
        <v>20527</v>
      </c>
      <c r="I24714" t="s">
        <v>42</v>
      </c>
      <c r="J24714" t="s">
        <v>18</v>
      </c>
      <c r="K24714" t="s">
        <v>75786</v>
      </c>
    </row>
    <row r="24715" spans="1:11" x14ac:dyDescent="0.3">
      <c r="A24715" s="1">
        <v>183601354921000</v>
      </c>
      <c r="B24715">
        <v>20181226</v>
      </c>
      <c r="C24715" t="s">
        <v>4127</v>
      </c>
      <c r="D24715" t="s">
        <v>75787</v>
      </c>
      <c r="E24715" t="s">
        <v>75788</v>
      </c>
      <c r="F24715" t="s">
        <v>17143</v>
      </c>
      <c r="G24715" t="s">
        <v>58</v>
      </c>
      <c r="H24715" t="s">
        <v>1090</v>
      </c>
      <c r="I24715" t="s">
        <v>74</v>
      </c>
      <c r="J24715" t="s">
        <v>18</v>
      </c>
      <c r="K24715" t="s">
        <v>75789</v>
      </c>
    </row>
    <row r="24716" spans="1:11" x14ac:dyDescent="0.3">
      <c r="A24716" s="1">
        <v>183601354926000</v>
      </c>
      <c r="B24716">
        <v>20181226</v>
      </c>
      <c r="C24716" t="s">
        <v>75790</v>
      </c>
      <c r="D24716" t="s">
        <v>75791</v>
      </c>
      <c r="E24716" t="s">
        <v>75792</v>
      </c>
      <c r="F24716" t="s">
        <v>4103</v>
      </c>
      <c r="G24716" t="s">
        <v>58</v>
      </c>
      <c r="H24716" t="s">
        <v>377</v>
      </c>
      <c r="I24716" t="s">
        <v>17</v>
      </c>
      <c r="J24716" t="s">
        <v>18</v>
      </c>
      <c r="K24716" t="s">
        <v>75793</v>
      </c>
    </row>
    <row r="24717" spans="1:11" x14ac:dyDescent="0.3">
      <c r="A24717" s="1">
        <v>183601354927000</v>
      </c>
      <c r="B24717">
        <v>20181226</v>
      </c>
      <c r="C24717" t="s">
        <v>14287</v>
      </c>
      <c r="D24717" t="s">
        <v>14288</v>
      </c>
      <c r="E24717" t="s">
        <v>75794</v>
      </c>
      <c r="F24717" t="s">
        <v>14290</v>
      </c>
      <c r="G24717" t="s">
        <v>157</v>
      </c>
      <c r="H24717" t="s">
        <v>5380</v>
      </c>
      <c r="I24717" t="s">
        <v>42</v>
      </c>
    </row>
    <row r="24718" spans="1:11" x14ac:dyDescent="0.3">
      <c r="A24718" s="1">
        <v>183601354934000</v>
      </c>
      <c r="B24718">
        <v>20181227</v>
      </c>
      <c r="C24718" t="s">
        <v>47669</v>
      </c>
      <c r="D24718" t="s">
        <v>75795</v>
      </c>
      <c r="E24718" t="s">
        <v>75796</v>
      </c>
      <c r="F24718" t="s">
        <v>31156</v>
      </c>
      <c r="G24718" t="s">
        <v>15</v>
      </c>
      <c r="H24718" t="s">
        <v>3253</v>
      </c>
      <c r="I24718" t="s">
        <v>17</v>
      </c>
      <c r="J24718" t="s">
        <v>18</v>
      </c>
      <c r="K24718" t="s">
        <v>75797</v>
      </c>
    </row>
    <row r="24719" spans="1:11" x14ac:dyDescent="0.3">
      <c r="A24719" s="1">
        <v>183601354936000</v>
      </c>
      <c r="B24719">
        <v>20181226</v>
      </c>
      <c r="C24719" t="s">
        <v>40678</v>
      </c>
      <c r="D24719" t="s">
        <v>75798</v>
      </c>
      <c r="E24719" t="s">
        <v>75799</v>
      </c>
      <c r="F24719" t="s">
        <v>24353</v>
      </c>
      <c r="G24719" t="s">
        <v>157</v>
      </c>
      <c r="H24719" t="s">
        <v>59</v>
      </c>
      <c r="I24719" t="s">
        <v>17</v>
      </c>
      <c r="J24719" t="s">
        <v>18</v>
      </c>
      <c r="K24719" t="s">
        <v>75800</v>
      </c>
    </row>
    <row r="24720" spans="1:11" x14ac:dyDescent="0.3">
      <c r="A24720" s="1">
        <v>183601354937000</v>
      </c>
      <c r="B24720">
        <v>20181227</v>
      </c>
      <c r="C24720" t="s">
        <v>70836</v>
      </c>
      <c r="D24720" t="s">
        <v>75801</v>
      </c>
      <c r="E24720" t="s">
        <v>75802</v>
      </c>
      <c r="F24720" t="s">
        <v>69059</v>
      </c>
      <c r="G24720" t="s">
        <v>40</v>
      </c>
      <c r="H24720" t="s">
        <v>363</v>
      </c>
      <c r="I24720" t="s">
        <v>42</v>
      </c>
      <c r="J24720" t="s">
        <v>18</v>
      </c>
      <c r="K24720" t="s">
        <v>75803</v>
      </c>
    </row>
    <row r="24721" spans="1:11" x14ac:dyDescent="0.3">
      <c r="A24721" s="1">
        <v>183601354942000</v>
      </c>
      <c r="B24721">
        <v>20181226</v>
      </c>
      <c r="C24721" t="s">
        <v>319</v>
      </c>
      <c r="D24721" t="s">
        <v>75804</v>
      </c>
      <c r="E24721" t="s">
        <v>15045</v>
      </c>
      <c r="F24721" t="s">
        <v>4891</v>
      </c>
      <c r="G24721" t="s">
        <v>58</v>
      </c>
      <c r="H24721" t="s">
        <v>117</v>
      </c>
      <c r="I24721" t="s">
        <v>17</v>
      </c>
      <c r="J24721" t="s">
        <v>18</v>
      </c>
      <c r="K24721" t="s">
        <v>75805</v>
      </c>
    </row>
    <row r="24722" spans="1:11" x14ac:dyDescent="0.3">
      <c r="A24722" s="1">
        <v>183601354948000</v>
      </c>
      <c r="B24722">
        <v>20181226</v>
      </c>
      <c r="C24722" t="s">
        <v>319</v>
      </c>
      <c r="D24722" t="s">
        <v>75806</v>
      </c>
      <c r="E24722" t="s">
        <v>75807</v>
      </c>
      <c r="F24722" t="s">
        <v>1546</v>
      </c>
      <c r="G24722" t="s">
        <v>58</v>
      </c>
      <c r="H24722" t="s">
        <v>335</v>
      </c>
      <c r="I24722" t="s">
        <v>17</v>
      </c>
      <c r="J24722" t="s">
        <v>18</v>
      </c>
      <c r="K24722" t="s">
        <v>75808</v>
      </c>
    </row>
    <row r="24723" spans="1:11" x14ac:dyDescent="0.3">
      <c r="A24723" s="1">
        <v>183601354950000</v>
      </c>
      <c r="B24723">
        <v>20181226</v>
      </c>
      <c r="C24723" t="s">
        <v>5184</v>
      </c>
      <c r="D24723" t="s">
        <v>5185</v>
      </c>
      <c r="E24723" t="s">
        <v>75809</v>
      </c>
      <c r="F24723" t="s">
        <v>25973</v>
      </c>
      <c r="G24723" t="s">
        <v>15</v>
      </c>
      <c r="H24723" t="s">
        <v>2782</v>
      </c>
      <c r="I24723" t="s">
        <v>17</v>
      </c>
      <c r="J24723" t="s">
        <v>18</v>
      </c>
      <c r="K24723" t="s">
        <v>75810</v>
      </c>
    </row>
    <row r="24724" spans="1:11" x14ac:dyDescent="0.3">
      <c r="A24724" s="1">
        <v>183601354951000</v>
      </c>
      <c r="B24724">
        <v>20181226</v>
      </c>
      <c r="C24724" t="s">
        <v>9851</v>
      </c>
      <c r="D24724" t="s">
        <v>75811</v>
      </c>
      <c r="E24724" t="s">
        <v>75812</v>
      </c>
      <c r="F24724" t="s">
        <v>1465</v>
      </c>
      <c r="G24724" t="s">
        <v>15</v>
      </c>
      <c r="H24724" t="s">
        <v>117</v>
      </c>
      <c r="I24724" t="s">
        <v>17</v>
      </c>
      <c r="J24724" t="s">
        <v>18</v>
      </c>
      <c r="K24724" t="s">
        <v>75813</v>
      </c>
    </row>
    <row r="24725" spans="1:11" x14ac:dyDescent="0.3">
      <c r="A24725" s="1">
        <v>183601354955000</v>
      </c>
      <c r="B24725">
        <v>20181227</v>
      </c>
      <c r="C24725" t="s">
        <v>75814</v>
      </c>
      <c r="D24725" t="s">
        <v>75815</v>
      </c>
      <c r="E24725" t="s">
        <v>75816</v>
      </c>
      <c r="F24725" t="s">
        <v>18111</v>
      </c>
      <c r="G24725" t="s">
        <v>157</v>
      </c>
      <c r="H24725" t="s">
        <v>550</v>
      </c>
      <c r="I24725" t="s">
        <v>17</v>
      </c>
      <c r="J24725" t="s">
        <v>18</v>
      </c>
      <c r="K24725" t="s">
        <v>75817</v>
      </c>
    </row>
    <row r="24726" spans="1:11" x14ac:dyDescent="0.3">
      <c r="A24726" s="1">
        <v>183601354960000</v>
      </c>
      <c r="B24726">
        <v>20181226</v>
      </c>
      <c r="C24726" t="s">
        <v>30</v>
      </c>
      <c r="D24726" t="s">
        <v>72909</v>
      </c>
      <c r="E24726" t="s">
        <v>75818</v>
      </c>
      <c r="F24726" t="s">
        <v>20781</v>
      </c>
      <c r="G24726" t="s">
        <v>15</v>
      </c>
      <c r="H24726" t="s">
        <v>3774</v>
      </c>
      <c r="I24726" t="s">
        <v>17</v>
      </c>
      <c r="J24726" t="s">
        <v>18</v>
      </c>
      <c r="K24726" t="s">
        <v>75819</v>
      </c>
    </row>
    <row r="24727" spans="1:11" x14ac:dyDescent="0.3">
      <c r="A24727" s="1">
        <v>183601354964000</v>
      </c>
      <c r="B24727">
        <v>20181226</v>
      </c>
      <c r="C24727" t="s">
        <v>25272</v>
      </c>
      <c r="D24727" t="s">
        <v>75820</v>
      </c>
      <c r="E24727" t="s">
        <v>75821</v>
      </c>
      <c r="F24727" t="s">
        <v>25275</v>
      </c>
      <c r="G24727" t="s">
        <v>15</v>
      </c>
      <c r="H24727" t="s">
        <v>4497</v>
      </c>
      <c r="I24727" t="s">
        <v>42</v>
      </c>
      <c r="J24727" t="s">
        <v>18</v>
      </c>
      <c r="K24727" t="s">
        <v>75822</v>
      </c>
    </row>
    <row r="24728" spans="1:11" x14ac:dyDescent="0.3">
      <c r="A24728" s="1">
        <v>183601354970000</v>
      </c>
      <c r="B24728">
        <v>20181226</v>
      </c>
      <c r="C24728" t="s">
        <v>209</v>
      </c>
      <c r="D24728" t="s">
        <v>75823</v>
      </c>
      <c r="E24728" t="s">
        <v>75824</v>
      </c>
      <c r="F24728" t="s">
        <v>17431</v>
      </c>
      <c r="G24728" t="s">
        <v>15</v>
      </c>
      <c r="H24728" t="s">
        <v>3578</v>
      </c>
      <c r="I24728" t="s">
        <v>17</v>
      </c>
    </row>
    <row r="24729" spans="1:11" x14ac:dyDescent="0.3">
      <c r="A24729" s="1">
        <v>183601354978000</v>
      </c>
      <c r="B24729">
        <v>20181226</v>
      </c>
      <c r="C24729" t="s">
        <v>730</v>
      </c>
      <c r="D24729" t="s">
        <v>75825</v>
      </c>
      <c r="E24729" t="s">
        <v>75826</v>
      </c>
      <c r="F24729" t="s">
        <v>74849</v>
      </c>
      <c r="G24729" t="s">
        <v>58</v>
      </c>
      <c r="H24729" t="s">
        <v>85</v>
      </c>
      <c r="I24729" t="s">
        <v>17</v>
      </c>
      <c r="J24729" t="s">
        <v>18</v>
      </c>
      <c r="K24729" t="s">
        <v>75827</v>
      </c>
    </row>
    <row r="24730" spans="1:11" x14ac:dyDescent="0.3">
      <c r="A24730" s="1">
        <v>183601354981000</v>
      </c>
      <c r="B24730">
        <v>20181226</v>
      </c>
      <c r="C24730" t="s">
        <v>9700</v>
      </c>
      <c r="D24730" t="s">
        <v>75828</v>
      </c>
      <c r="E24730" t="s">
        <v>75829</v>
      </c>
      <c r="F24730" t="s">
        <v>59729</v>
      </c>
      <c r="G24730" t="s">
        <v>40</v>
      </c>
      <c r="H24730" t="s">
        <v>124</v>
      </c>
      <c r="I24730" t="s">
        <v>17</v>
      </c>
    </row>
    <row r="24731" spans="1:11" x14ac:dyDescent="0.3">
      <c r="A24731" s="1">
        <v>183601354988000</v>
      </c>
      <c r="B24731">
        <v>20181227</v>
      </c>
      <c r="C24731" t="s">
        <v>319</v>
      </c>
      <c r="D24731" t="s">
        <v>75830</v>
      </c>
      <c r="E24731" t="s">
        <v>75831</v>
      </c>
      <c r="F24731" t="s">
        <v>834</v>
      </c>
      <c r="G24731" t="s">
        <v>58</v>
      </c>
      <c r="H24731" t="s">
        <v>329</v>
      </c>
      <c r="I24731" t="s">
        <v>17</v>
      </c>
      <c r="J24731" t="s">
        <v>18</v>
      </c>
      <c r="K24731" t="s">
        <v>75832</v>
      </c>
    </row>
    <row r="24732" spans="1:11" x14ac:dyDescent="0.3">
      <c r="A24732" s="1">
        <v>183601354990000</v>
      </c>
      <c r="B24732">
        <v>20181226</v>
      </c>
      <c r="C24732" t="s">
        <v>62075</v>
      </c>
      <c r="D24732" t="s">
        <v>75833</v>
      </c>
      <c r="E24732" t="s">
        <v>75834</v>
      </c>
      <c r="F24732" t="s">
        <v>60562</v>
      </c>
      <c r="G24732" t="s">
        <v>15</v>
      </c>
      <c r="H24732" t="s">
        <v>4383</v>
      </c>
      <c r="I24732" t="s">
        <v>42</v>
      </c>
      <c r="J24732" t="s">
        <v>18</v>
      </c>
      <c r="K24732" t="s">
        <v>75835</v>
      </c>
    </row>
    <row r="24733" spans="1:11" x14ac:dyDescent="0.3">
      <c r="A24733" s="1">
        <v>183601354991000</v>
      </c>
      <c r="B24733">
        <v>20181226</v>
      </c>
      <c r="C24733" t="s">
        <v>18317</v>
      </c>
      <c r="D24733" t="s">
        <v>24827</v>
      </c>
      <c r="E24733" t="s">
        <v>75836</v>
      </c>
      <c r="F24733" t="s">
        <v>74151</v>
      </c>
      <c r="G24733" t="s">
        <v>15</v>
      </c>
      <c r="H24733" t="s">
        <v>2782</v>
      </c>
      <c r="I24733" t="s">
        <v>17</v>
      </c>
      <c r="J24733" t="s">
        <v>18</v>
      </c>
      <c r="K24733" t="s">
        <v>75837</v>
      </c>
    </row>
    <row r="24734" spans="1:11" x14ac:dyDescent="0.3">
      <c r="A24734" s="1">
        <v>183601354992000</v>
      </c>
      <c r="B24734">
        <v>20181226</v>
      </c>
      <c r="C24734" t="s">
        <v>44</v>
      </c>
      <c r="D24734" t="s">
        <v>75838</v>
      </c>
      <c r="E24734" t="s">
        <v>75839</v>
      </c>
      <c r="F24734" t="s">
        <v>1369</v>
      </c>
      <c r="G24734" t="s">
        <v>15</v>
      </c>
      <c r="H24734" t="s">
        <v>1370</v>
      </c>
      <c r="I24734" t="s">
        <v>17</v>
      </c>
      <c r="J24734" t="s">
        <v>18</v>
      </c>
      <c r="K24734" t="s">
        <v>75840</v>
      </c>
    </row>
    <row r="24735" spans="1:11" x14ac:dyDescent="0.3">
      <c r="A24735" s="1">
        <v>183601354995000</v>
      </c>
      <c r="B24735">
        <v>20181226</v>
      </c>
      <c r="C24735" t="s">
        <v>1490</v>
      </c>
      <c r="D24735" t="s">
        <v>75841</v>
      </c>
      <c r="E24735" t="s">
        <v>75842</v>
      </c>
      <c r="F24735" t="s">
        <v>362</v>
      </c>
      <c r="G24735" t="s">
        <v>15</v>
      </c>
      <c r="H24735" t="s">
        <v>363</v>
      </c>
      <c r="I24735" t="s">
        <v>42</v>
      </c>
      <c r="J24735" t="s">
        <v>18</v>
      </c>
      <c r="K24735" t="s">
        <v>75843</v>
      </c>
    </row>
    <row r="24736" spans="1:11" x14ac:dyDescent="0.3">
      <c r="A24736" s="1">
        <v>183601354997000</v>
      </c>
      <c r="B24736">
        <v>20181226</v>
      </c>
      <c r="C24736" t="s">
        <v>319</v>
      </c>
      <c r="D24736" t="s">
        <v>75844</v>
      </c>
      <c r="E24736" t="s">
        <v>75845</v>
      </c>
      <c r="F24736" t="s">
        <v>7050</v>
      </c>
      <c r="G24736" t="s">
        <v>58</v>
      </c>
      <c r="H24736" t="s">
        <v>4492</v>
      </c>
      <c r="I24736" t="s">
        <v>17</v>
      </c>
      <c r="J24736" t="s">
        <v>18</v>
      </c>
      <c r="K24736" t="s">
        <v>75846</v>
      </c>
    </row>
    <row r="24737" spans="1:11" x14ac:dyDescent="0.3">
      <c r="A24737" s="1">
        <v>183601355000000</v>
      </c>
      <c r="B24737">
        <v>20181226</v>
      </c>
      <c r="C24737" t="s">
        <v>5316</v>
      </c>
      <c r="D24737" t="s">
        <v>75847</v>
      </c>
      <c r="E24737" t="s">
        <v>75848</v>
      </c>
      <c r="F24737" t="s">
        <v>24802</v>
      </c>
      <c r="G24737" t="s">
        <v>15</v>
      </c>
      <c r="H24737" t="s">
        <v>1090</v>
      </c>
      <c r="I24737" t="s">
        <v>42</v>
      </c>
      <c r="J24737" t="s">
        <v>18</v>
      </c>
      <c r="K24737" t="s">
        <v>75849</v>
      </c>
    </row>
    <row r="24738" spans="1:11" x14ac:dyDescent="0.3">
      <c r="A24738" s="1">
        <v>183601355006000</v>
      </c>
      <c r="B24738">
        <v>20181226</v>
      </c>
      <c r="C24738" t="s">
        <v>54</v>
      </c>
      <c r="D24738" t="s">
        <v>75850</v>
      </c>
      <c r="E24738" t="s">
        <v>75851</v>
      </c>
      <c r="F24738" t="s">
        <v>17359</v>
      </c>
      <c r="G24738" t="s">
        <v>58</v>
      </c>
      <c r="H24738" t="s">
        <v>393</v>
      </c>
      <c r="I24738" t="s">
        <v>17</v>
      </c>
      <c r="J24738" t="s">
        <v>18</v>
      </c>
      <c r="K24738" t="s">
        <v>75852</v>
      </c>
    </row>
    <row r="24739" spans="1:11" x14ac:dyDescent="0.3">
      <c r="A24739" s="1">
        <v>183601355007000</v>
      </c>
      <c r="B24739">
        <v>20181226</v>
      </c>
      <c r="C24739" t="s">
        <v>75853</v>
      </c>
      <c r="D24739" t="s">
        <v>75854</v>
      </c>
      <c r="E24739" t="s">
        <v>75855</v>
      </c>
      <c r="F24739" t="s">
        <v>2660</v>
      </c>
      <c r="G24739" t="s">
        <v>15</v>
      </c>
      <c r="H24739" t="s">
        <v>1192</v>
      </c>
      <c r="I24739" t="s">
        <v>17</v>
      </c>
      <c r="J24739" t="s">
        <v>18</v>
      </c>
      <c r="K24739" t="s">
        <v>75856</v>
      </c>
    </row>
    <row r="24740" spans="1:11" x14ac:dyDescent="0.3">
      <c r="A24740" s="1">
        <v>183601355015000</v>
      </c>
      <c r="B24740">
        <v>20181226</v>
      </c>
      <c r="C24740" t="s">
        <v>1366</v>
      </c>
      <c r="D24740" t="s">
        <v>75857</v>
      </c>
      <c r="E24740" t="s">
        <v>61619</v>
      </c>
      <c r="F24740" t="s">
        <v>72041</v>
      </c>
      <c r="G24740" t="s">
        <v>58</v>
      </c>
      <c r="H24740" t="s">
        <v>2154</v>
      </c>
      <c r="I24740" t="s">
        <v>74</v>
      </c>
      <c r="J24740" t="s">
        <v>18</v>
      </c>
      <c r="K24740" t="s">
        <v>75858</v>
      </c>
    </row>
    <row r="24741" spans="1:11" x14ac:dyDescent="0.3">
      <c r="A24741" s="1">
        <v>183601355017000</v>
      </c>
      <c r="B24741">
        <v>20181226</v>
      </c>
      <c r="C24741" t="s">
        <v>75859</v>
      </c>
      <c r="D24741" t="s">
        <v>75860</v>
      </c>
      <c r="E24741" t="s">
        <v>75861</v>
      </c>
      <c r="F24741" t="s">
        <v>75862</v>
      </c>
      <c r="G24741" t="s">
        <v>58</v>
      </c>
      <c r="H24741" t="s">
        <v>307</v>
      </c>
      <c r="I24741" t="s">
        <v>17</v>
      </c>
      <c r="J24741" t="s">
        <v>18</v>
      </c>
      <c r="K24741" t="s">
        <v>75863</v>
      </c>
    </row>
    <row r="24742" spans="1:11" x14ac:dyDescent="0.3">
      <c r="A24742" s="1">
        <v>183601355034000</v>
      </c>
      <c r="B24742">
        <v>20181226</v>
      </c>
      <c r="C24742" t="s">
        <v>10368</v>
      </c>
      <c r="D24742" t="s">
        <v>10369</v>
      </c>
      <c r="E24742" t="s">
        <v>75864</v>
      </c>
      <c r="F24742" t="s">
        <v>18499</v>
      </c>
      <c r="G24742" t="s">
        <v>157</v>
      </c>
      <c r="H24742" t="s">
        <v>508</v>
      </c>
      <c r="I24742" t="s">
        <v>17</v>
      </c>
      <c r="J24742" t="s">
        <v>18</v>
      </c>
      <c r="K24742" t="s">
        <v>75865</v>
      </c>
    </row>
    <row r="24743" spans="1:11" x14ac:dyDescent="0.3">
      <c r="A24743" s="1">
        <v>183601355035000</v>
      </c>
      <c r="B24743">
        <v>20181226</v>
      </c>
      <c r="C24743" t="s">
        <v>74676</v>
      </c>
      <c r="D24743" t="s">
        <v>75866</v>
      </c>
      <c r="E24743" t="s">
        <v>75867</v>
      </c>
      <c r="F24743" t="s">
        <v>24054</v>
      </c>
      <c r="G24743" t="s">
        <v>15</v>
      </c>
      <c r="H24743" t="s">
        <v>393</v>
      </c>
      <c r="I24743" t="s">
        <v>17</v>
      </c>
      <c r="J24743" t="s">
        <v>18</v>
      </c>
      <c r="K24743" t="s">
        <v>75868</v>
      </c>
    </row>
    <row r="24744" spans="1:11" x14ac:dyDescent="0.3">
      <c r="A24744" s="1">
        <v>183601355046000</v>
      </c>
      <c r="B24744">
        <v>20181226</v>
      </c>
      <c r="C24744" t="s">
        <v>319</v>
      </c>
      <c r="D24744" t="s">
        <v>75869</v>
      </c>
      <c r="E24744" t="s">
        <v>75870</v>
      </c>
      <c r="F24744" t="s">
        <v>9163</v>
      </c>
      <c r="G24744" t="s">
        <v>58</v>
      </c>
      <c r="H24744" t="s">
        <v>393</v>
      </c>
      <c r="I24744" t="s">
        <v>17</v>
      </c>
      <c r="J24744" t="s">
        <v>18</v>
      </c>
      <c r="K24744" t="s">
        <v>75871</v>
      </c>
    </row>
    <row r="24745" spans="1:11" x14ac:dyDescent="0.3">
      <c r="A24745" s="1">
        <v>183601355057000</v>
      </c>
      <c r="B24745">
        <v>20181226</v>
      </c>
      <c r="C24745" t="s">
        <v>5184</v>
      </c>
      <c r="D24745" t="s">
        <v>5185</v>
      </c>
      <c r="E24745" t="s">
        <v>75872</v>
      </c>
      <c r="F24745" t="s">
        <v>25973</v>
      </c>
      <c r="G24745" t="s">
        <v>15</v>
      </c>
      <c r="H24745" t="s">
        <v>2782</v>
      </c>
      <c r="I24745" t="s">
        <v>17</v>
      </c>
      <c r="J24745" t="s">
        <v>18</v>
      </c>
      <c r="K24745" t="s">
        <v>75873</v>
      </c>
    </row>
    <row r="24746" spans="1:11" x14ac:dyDescent="0.3">
      <c r="A24746" s="1">
        <v>183601355065000</v>
      </c>
      <c r="B24746">
        <v>20181226</v>
      </c>
      <c r="C24746" t="s">
        <v>3070</v>
      </c>
      <c r="D24746" t="s">
        <v>75874</v>
      </c>
      <c r="E24746" t="s">
        <v>75875</v>
      </c>
      <c r="F24746" t="s">
        <v>68631</v>
      </c>
      <c r="G24746" t="s">
        <v>15</v>
      </c>
      <c r="H24746" t="s">
        <v>190</v>
      </c>
      <c r="I24746" t="s">
        <v>42</v>
      </c>
    </row>
    <row r="24747" spans="1:11" x14ac:dyDescent="0.3">
      <c r="A24747" s="1">
        <v>183601355066000</v>
      </c>
      <c r="B24747">
        <v>20181226</v>
      </c>
      <c r="C24747" t="s">
        <v>54</v>
      </c>
      <c r="D24747" t="s">
        <v>4172</v>
      </c>
      <c r="E24747" t="s">
        <v>75876</v>
      </c>
      <c r="F24747" t="s">
        <v>2876</v>
      </c>
      <c r="G24747" t="s">
        <v>58</v>
      </c>
      <c r="H24747" t="s">
        <v>5402</v>
      </c>
      <c r="I24747" t="s">
        <v>17</v>
      </c>
      <c r="J24747" t="s">
        <v>18</v>
      </c>
      <c r="K24747" t="s">
        <v>75877</v>
      </c>
    </row>
    <row r="24748" spans="1:11" x14ac:dyDescent="0.3">
      <c r="A24748" s="1">
        <v>183601355076000</v>
      </c>
      <c r="B24748">
        <v>20181226</v>
      </c>
      <c r="C24748" t="s">
        <v>75878</v>
      </c>
      <c r="D24748" t="s">
        <v>75879</v>
      </c>
      <c r="E24748" t="s">
        <v>75880</v>
      </c>
      <c r="F24748" t="s">
        <v>8470</v>
      </c>
      <c r="G24748" t="s">
        <v>157</v>
      </c>
      <c r="H24748" t="s">
        <v>618</v>
      </c>
      <c r="I24748" t="s">
        <v>42</v>
      </c>
      <c r="J24748" t="s">
        <v>18</v>
      </c>
      <c r="K24748" t="s">
        <v>75881</v>
      </c>
    </row>
    <row r="24749" spans="1:11" x14ac:dyDescent="0.3">
      <c r="A24749" s="1">
        <v>183601355077000</v>
      </c>
      <c r="B24749">
        <v>20181226</v>
      </c>
      <c r="C24749" t="s">
        <v>4476</v>
      </c>
      <c r="D24749" t="s">
        <v>75882</v>
      </c>
      <c r="E24749" t="s">
        <v>75883</v>
      </c>
      <c r="F24749" t="s">
        <v>8988</v>
      </c>
      <c r="G24749" t="s">
        <v>157</v>
      </c>
      <c r="H24749" t="s">
        <v>2782</v>
      </c>
      <c r="I24749" t="s">
        <v>42</v>
      </c>
    </row>
    <row r="24750" spans="1:11" x14ac:dyDescent="0.3">
      <c r="A24750" s="1">
        <v>183601355083000</v>
      </c>
      <c r="B24750">
        <v>20181226</v>
      </c>
      <c r="C24750" t="s">
        <v>1490</v>
      </c>
      <c r="D24750" t="s">
        <v>75884</v>
      </c>
      <c r="E24750" t="s">
        <v>75885</v>
      </c>
      <c r="F24750" t="s">
        <v>75886</v>
      </c>
      <c r="G24750" t="s">
        <v>15</v>
      </c>
      <c r="H24750" t="s">
        <v>5051</v>
      </c>
      <c r="I24750" t="s">
        <v>42</v>
      </c>
      <c r="J24750" t="s">
        <v>18</v>
      </c>
      <c r="K24750" t="s">
        <v>75887</v>
      </c>
    </row>
    <row r="24751" spans="1:11" x14ac:dyDescent="0.3">
      <c r="A24751" s="1">
        <v>183601355088000</v>
      </c>
      <c r="B24751">
        <v>20181226</v>
      </c>
      <c r="C24751" t="s">
        <v>75888</v>
      </c>
      <c r="D24751" t="s">
        <v>75889</v>
      </c>
      <c r="E24751" t="s">
        <v>75890</v>
      </c>
      <c r="F24751" t="s">
        <v>75891</v>
      </c>
      <c r="G24751" t="s">
        <v>157</v>
      </c>
      <c r="H24751" t="s">
        <v>1459</v>
      </c>
      <c r="I24751" t="s">
        <v>42</v>
      </c>
      <c r="J24751" t="s">
        <v>18</v>
      </c>
      <c r="K24751" t="s">
        <v>75892</v>
      </c>
    </row>
    <row r="24752" spans="1:11" x14ac:dyDescent="0.3">
      <c r="A24752" s="1">
        <v>183601355099000</v>
      </c>
      <c r="B24752">
        <v>20181226</v>
      </c>
      <c r="C24752" t="s">
        <v>831</v>
      </c>
      <c r="D24752" t="s">
        <v>70815</v>
      </c>
      <c r="E24752" t="s">
        <v>75893</v>
      </c>
      <c r="F24752" t="s">
        <v>24022</v>
      </c>
      <c r="G24752" t="s">
        <v>15</v>
      </c>
      <c r="H24752" t="s">
        <v>5742</v>
      </c>
      <c r="I24752" t="s">
        <v>17</v>
      </c>
      <c r="J24752" t="s">
        <v>18</v>
      </c>
      <c r="K24752" t="s">
        <v>75894</v>
      </c>
    </row>
    <row r="24753" spans="1:11" x14ac:dyDescent="0.3">
      <c r="A24753" s="1">
        <v>183601355105000</v>
      </c>
      <c r="B24753">
        <v>20181226</v>
      </c>
      <c r="C24753" t="s">
        <v>11535</v>
      </c>
      <c r="D24753" t="s">
        <v>19720</v>
      </c>
      <c r="E24753" t="s">
        <v>75895</v>
      </c>
      <c r="F24753" t="s">
        <v>6979</v>
      </c>
      <c r="G24753" t="s">
        <v>157</v>
      </c>
      <c r="H24753" t="s">
        <v>2782</v>
      </c>
      <c r="I24753" t="s">
        <v>17</v>
      </c>
    </row>
    <row r="24754" spans="1:11" x14ac:dyDescent="0.3">
      <c r="A24754" s="1">
        <v>183601355122000</v>
      </c>
      <c r="B24754">
        <v>20181226</v>
      </c>
      <c r="C24754" t="s">
        <v>5053</v>
      </c>
      <c r="D24754" t="s">
        <v>75896</v>
      </c>
      <c r="E24754" t="s">
        <v>75897</v>
      </c>
      <c r="F24754" t="s">
        <v>5056</v>
      </c>
      <c r="G24754" t="s">
        <v>15</v>
      </c>
      <c r="H24754" t="s">
        <v>393</v>
      </c>
      <c r="I24754" t="s">
        <v>42</v>
      </c>
      <c r="J24754" t="s">
        <v>18</v>
      </c>
      <c r="K24754" t="s">
        <v>75898</v>
      </c>
    </row>
    <row r="24755" spans="1:11" x14ac:dyDescent="0.3">
      <c r="A24755" s="1">
        <v>183601355123000</v>
      </c>
      <c r="B24755">
        <v>20181226</v>
      </c>
      <c r="C24755" t="s">
        <v>75899</v>
      </c>
      <c r="D24755" t="s">
        <v>75900</v>
      </c>
      <c r="E24755" t="s">
        <v>75901</v>
      </c>
      <c r="F24755" t="s">
        <v>1893</v>
      </c>
      <c r="G24755" t="s">
        <v>15</v>
      </c>
      <c r="H24755" t="s">
        <v>100</v>
      </c>
      <c r="I24755" t="s">
        <v>17</v>
      </c>
      <c r="J24755" t="s">
        <v>18</v>
      </c>
      <c r="K24755" t="s">
        <v>75902</v>
      </c>
    </row>
    <row r="24756" spans="1:11" x14ac:dyDescent="0.3">
      <c r="A24756" s="1">
        <v>183601355125000</v>
      </c>
      <c r="B24756">
        <v>20181226</v>
      </c>
      <c r="C24756" t="s">
        <v>5184</v>
      </c>
      <c r="D24756" t="s">
        <v>5185</v>
      </c>
      <c r="E24756" t="s">
        <v>75903</v>
      </c>
      <c r="F24756" t="s">
        <v>25973</v>
      </c>
      <c r="G24756" t="s">
        <v>15</v>
      </c>
      <c r="H24756" t="s">
        <v>2782</v>
      </c>
      <c r="I24756" t="s">
        <v>17</v>
      </c>
      <c r="J24756" t="s">
        <v>18</v>
      </c>
      <c r="K24756" t="s">
        <v>75904</v>
      </c>
    </row>
    <row r="24757" spans="1:11" x14ac:dyDescent="0.3">
      <c r="A24757" s="1">
        <v>183601355139000</v>
      </c>
      <c r="B24757">
        <v>20181226</v>
      </c>
      <c r="C24757" t="s">
        <v>17415</v>
      </c>
      <c r="D24757" t="s">
        <v>75905</v>
      </c>
      <c r="E24757" t="s">
        <v>75906</v>
      </c>
      <c r="F24757" t="s">
        <v>36144</v>
      </c>
      <c r="G24757" t="s">
        <v>157</v>
      </c>
      <c r="H24757" t="s">
        <v>85</v>
      </c>
      <c r="I24757" t="s">
        <v>42</v>
      </c>
      <c r="J24757" t="s">
        <v>18</v>
      </c>
      <c r="K24757" t="s">
        <v>75907</v>
      </c>
    </row>
    <row r="24758" spans="1:11" x14ac:dyDescent="0.3">
      <c r="A24758" s="1">
        <v>183601355154000</v>
      </c>
      <c r="B24758">
        <v>20181227</v>
      </c>
      <c r="C24758" t="s">
        <v>30</v>
      </c>
      <c r="D24758" t="s">
        <v>48716</v>
      </c>
      <c r="E24758" t="s">
        <v>75908</v>
      </c>
      <c r="F24758" t="s">
        <v>22881</v>
      </c>
      <c r="G24758" t="s">
        <v>15</v>
      </c>
      <c r="H24758" t="s">
        <v>1424</v>
      </c>
      <c r="I24758" t="s">
        <v>17</v>
      </c>
      <c r="J24758" t="s">
        <v>18</v>
      </c>
      <c r="K24758" t="s">
        <v>75909</v>
      </c>
    </row>
    <row r="24759" spans="1:11" x14ac:dyDescent="0.3">
      <c r="A24759" s="1">
        <v>183601355157000</v>
      </c>
      <c r="B24759">
        <v>20181226</v>
      </c>
      <c r="C24759" t="s">
        <v>319</v>
      </c>
      <c r="D24759" t="s">
        <v>73285</v>
      </c>
      <c r="E24759" t="s">
        <v>75910</v>
      </c>
      <c r="F24759" t="s">
        <v>7050</v>
      </c>
      <c r="G24759" t="s">
        <v>58</v>
      </c>
      <c r="H24759" t="s">
        <v>4492</v>
      </c>
      <c r="I24759" t="s">
        <v>17</v>
      </c>
      <c r="J24759" t="s">
        <v>18</v>
      </c>
      <c r="K24759" t="s">
        <v>75911</v>
      </c>
    </row>
    <row r="24760" spans="1:11" x14ac:dyDescent="0.3">
      <c r="A24760" s="1">
        <v>183601355158000</v>
      </c>
      <c r="B24760">
        <v>20181226</v>
      </c>
      <c r="C24760" t="s">
        <v>425</v>
      </c>
      <c r="D24760" t="s">
        <v>75912</v>
      </c>
      <c r="E24760" t="s">
        <v>75913</v>
      </c>
      <c r="F24760" t="s">
        <v>7963</v>
      </c>
      <c r="G24760" t="s">
        <v>189</v>
      </c>
      <c r="H24760" t="s">
        <v>7964</v>
      </c>
      <c r="I24760" t="s">
        <v>17</v>
      </c>
      <c r="J24760" t="s">
        <v>18</v>
      </c>
      <c r="K24760" t="s">
        <v>75914</v>
      </c>
    </row>
    <row r="24761" spans="1:11" x14ac:dyDescent="0.3">
      <c r="A24761" s="1">
        <v>183601355164000</v>
      </c>
      <c r="B24761">
        <v>20181226</v>
      </c>
      <c r="C24761" t="s">
        <v>61</v>
      </c>
      <c r="D24761" t="s">
        <v>75915</v>
      </c>
      <c r="E24761" t="s">
        <v>75916</v>
      </c>
      <c r="F24761" t="s">
        <v>71879</v>
      </c>
      <c r="G24761" t="s">
        <v>58</v>
      </c>
      <c r="H24761" t="s">
        <v>17745</v>
      </c>
      <c r="I24761" t="s">
        <v>17</v>
      </c>
      <c r="J24761" t="s">
        <v>18</v>
      </c>
      <c r="K24761" t="s">
        <v>75917</v>
      </c>
    </row>
    <row r="24762" spans="1:11" x14ac:dyDescent="0.3">
      <c r="A24762" s="1">
        <v>183601355167000</v>
      </c>
      <c r="B24762">
        <v>20181226</v>
      </c>
      <c r="C24762" t="s">
        <v>44</v>
      </c>
      <c r="D24762" t="s">
        <v>75918</v>
      </c>
      <c r="E24762" t="s">
        <v>75919</v>
      </c>
      <c r="F24762" t="s">
        <v>8886</v>
      </c>
      <c r="G24762" t="s">
        <v>15</v>
      </c>
      <c r="H24762" t="s">
        <v>898</v>
      </c>
      <c r="I24762" t="s">
        <v>42</v>
      </c>
      <c r="J24762" t="s">
        <v>18</v>
      </c>
      <c r="K24762" t="s">
        <v>75920</v>
      </c>
    </row>
    <row r="24763" spans="1:11" x14ac:dyDescent="0.3">
      <c r="A24763" s="1">
        <v>183601355170000</v>
      </c>
      <c r="B24763">
        <v>20181226</v>
      </c>
      <c r="C24763" t="s">
        <v>75921</v>
      </c>
      <c r="D24763" t="s">
        <v>5514</v>
      </c>
      <c r="E24763" t="s">
        <v>75922</v>
      </c>
      <c r="F24763" t="s">
        <v>41944</v>
      </c>
      <c r="G24763" t="s">
        <v>157</v>
      </c>
      <c r="H24763" t="s">
        <v>5178</v>
      </c>
      <c r="I24763" t="s">
        <v>74</v>
      </c>
      <c r="J24763" t="s">
        <v>18</v>
      </c>
      <c r="K24763" t="s">
        <v>75923</v>
      </c>
    </row>
    <row r="24764" spans="1:11" x14ac:dyDescent="0.3">
      <c r="A24764" s="1">
        <v>183601355171000</v>
      </c>
      <c r="B24764">
        <v>20181227</v>
      </c>
      <c r="C24764" t="s">
        <v>504</v>
      </c>
      <c r="D24764" t="s">
        <v>75924</v>
      </c>
      <c r="E24764" t="s">
        <v>75925</v>
      </c>
      <c r="F24764" t="s">
        <v>75926</v>
      </c>
      <c r="G24764" t="s">
        <v>58</v>
      </c>
      <c r="H24764" t="s">
        <v>11825</v>
      </c>
      <c r="I24764" t="s">
        <v>42</v>
      </c>
      <c r="J24764" t="s">
        <v>18</v>
      </c>
      <c r="K24764" t="s">
        <v>75927</v>
      </c>
    </row>
    <row r="24765" spans="1:11" x14ac:dyDescent="0.3">
      <c r="A24765" s="1">
        <v>183601355176000</v>
      </c>
      <c r="B24765">
        <v>20181226</v>
      </c>
      <c r="C24765" t="s">
        <v>44</v>
      </c>
      <c r="D24765" t="s">
        <v>75928</v>
      </c>
      <c r="E24765" t="s">
        <v>75929</v>
      </c>
      <c r="F24765" t="s">
        <v>67298</v>
      </c>
      <c r="G24765" t="s">
        <v>15</v>
      </c>
      <c r="H24765" t="s">
        <v>58476</v>
      </c>
      <c r="I24765" t="s">
        <v>17</v>
      </c>
      <c r="J24765" t="s">
        <v>18</v>
      </c>
      <c r="K24765" t="s">
        <v>75930</v>
      </c>
    </row>
    <row r="24766" spans="1:11" x14ac:dyDescent="0.3">
      <c r="A24766" s="1">
        <v>183601355177000</v>
      </c>
      <c r="B24766">
        <v>20181226</v>
      </c>
      <c r="C24766" t="s">
        <v>44</v>
      </c>
      <c r="D24766" t="s">
        <v>75931</v>
      </c>
      <c r="E24766" t="s">
        <v>75932</v>
      </c>
      <c r="F24766" t="s">
        <v>5287</v>
      </c>
      <c r="G24766" t="s">
        <v>15</v>
      </c>
      <c r="H24766" t="s">
        <v>2154</v>
      </c>
      <c r="I24766" t="s">
        <v>17</v>
      </c>
      <c r="J24766" t="s">
        <v>18</v>
      </c>
      <c r="K24766" t="s">
        <v>75933</v>
      </c>
    </row>
    <row r="24767" spans="1:11" x14ac:dyDescent="0.3">
      <c r="A24767" s="1">
        <v>183601355179000</v>
      </c>
      <c r="B24767">
        <v>20181226</v>
      </c>
      <c r="C24767" t="s">
        <v>33484</v>
      </c>
      <c r="D24767" t="s">
        <v>52174</v>
      </c>
      <c r="E24767" t="s">
        <v>75934</v>
      </c>
      <c r="F24767" t="s">
        <v>18531</v>
      </c>
      <c r="G24767" t="s">
        <v>15</v>
      </c>
      <c r="H24767" t="s">
        <v>105</v>
      </c>
      <c r="I24767" t="s">
        <v>17</v>
      </c>
      <c r="J24767" t="s">
        <v>18</v>
      </c>
      <c r="K24767" t="s">
        <v>75935</v>
      </c>
    </row>
    <row r="24768" spans="1:11" x14ac:dyDescent="0.3">
      <c r="A24768" s="1">
        <v>183601355192000</v>
      </c>
      <c r="B24768">
        <v>20181226</v>
      </c>
      <c r="C24768" t="s">
        <v>5184</v>
      </c>
      <c r="D24768" t="s">
        <v>5185</v>
      </c>
      <c r="E24768" t="s">
        <v>75936</v>
      </c>
      <c r="F24768" t="s">
        <v>25973</v>
      </c>
      <c r="G24768" t="s">
        <v>15</v>
      </c>
      <c r="H24768" t="s">
        <v>2782</v>
      </c>
      <c r="I24768" t="s">
        <v>17</v>
      </c>
      <c r="J24768" t="s">
        <v>18</v>
      </c>
      <c r="K24768" t="s">
        <v>75937</v>
      </c>
    </row>
    <row r="24769" spans="1:11" x14ac:dyDescent="0.3">
      <c r="A24769" s="1">
        <v>183601355199000</v>
      </c>
      <c r="B24769">
        <v>20181226</v>
      </c>
      <c r="C24769" t="s">
        <v>44</v>
      </c>
      <c r="D24769" t="s">
        <v>75938</v>
      </c>
      <c r="E24769" t="s">
        <v>75939</v>
      </c>
      <c r="F24769" t="s">
        <v>1863</v>
      </c>
      <c r="G24769" t="s">
        <v>15</v>
      </c>
      <c r="H24769" t="s">
        <v>1864</v>
      </c>
      <c r="I24769" t="s">
        <v>17</v>
      </c>
      <c r="J24769" t="s">
        <v>18</v>
      </c>
      <c r="K24769" t="s">
        <v>75940</v>
      </c>
    </row>
    <row r="24770" spans="1:11" x14ac:dyDescent="0.3">
      <c r="A24770" s="1">
        <v>183601355205000</v>
      </c>
      <c r="B24770">
        <v>20181226</v>
      </c>
      <c r="C24770" t="s">
        <v>13447</v>
      </c>
      <c r="D24770" t="s">
        <v>75941</v>
      </c>
      <c r="E24770" t="s">
        <v>41619</v>
      </c>
      <c r="F24770" t="s">
        <v>12701</v>
      </c>
      <c r="G24770" t="s">
        <v>15</v>
      </c>
      <c r="H24770" t="s">
        <v>105</v>
      </c>
      <c r="I24770" t="s">
        <v>42</v>
      </c>
      <c r="J24770" t="s">
        <v>18</v>
      </c>
      <c r="K24770" t="s">
        <v>75942</v>
      </c>
    </row>
    <row r="24771" spans="1:11" x14ac:dyDescent="0.3">
      <c r="A24771" s="1">
        <v>183601355208000</v>
      </c>
      <c r="B24771">
        <v>20181226</v>
      </c>
      <c r="C24771" t="s">
        <v>54</v>
      </c>
      <c r="D24771" t="s">
        <v>75943</v>
      </c>
      <c r="E24771" t="s">
        <v>75944</v>
      </c>
      <c r="F24771" t="s">
        <v>3048</v>
      </c>
      <c r="G24771" t="s">
        <v>58</v>
      </c>
      <c r="H24771" t="s">
        <v>3049</v>
      </c>
      <c r="I24771" t="s">
        <v>17</v>
      </c>
      <c r="J24771" t="s">
        <v>18</v>
      </c>
      <c r="K24771" t="s">
        <v>75945</v>
      </c>
    </row>
    <row r="24772" spans="1:11" x14ac:dyDescent="0.3">
      <c r="A24772" s="1">
        <v>183601355209000</v>
      </c>
      <c r="B24772">
        <v>20181226</v>
      </c>
      <c r="C24772" t="s">
        <v>23077</v>
      </c>
      <c r="D24772" t="s">
        <v>75946</v>
      </c>
      <c r="E24772" t="s">
        <v>75947</v>
      </c>
      <c r="F24772" t="s">
        <v>385</v>
      </c>
      <c r="G24772" t="s">
        <v>40</v>
      </c>
      <c r="H24772" t="s">
        <v>386</v>
      </c>
      <c r="I24772" t="s">
        <v>17</v>
      </c>
      <c r="J24772" t="s">
        <v>18</v>
      </c>
      <c r="K24772" t="s">
        <v>75948</v>
      </c>
    </row>
    <row r="24773" spans="1:11" x14ac:dyDescent="0.3">
      <c r="A24773" s="1">
        <v>183601355210000</v>
      </c>
      <c r="B24773">
        <v>20181226</v>
      </c>
      <c r="C24773" t="s">
        <v>831</v>
      </c>
      <c r="D24773" t="s">
        <v>50162</v>
      </c>
      <c r="E24773" t="s">
        <v>75949</v>
      </c>
      <c r="F24773" t="s">
        <v>71656</v>
      </c>
      <c r="G24773" t="s">
        <v>15</v>
      </c>
      <c r="H24773" t="s">
        <v>4072</v>
      </c>
      <c r="I24773" t="s">
        <v>17</v>
      </c>
      <c r="J24773" t="s">
        <v>18</v>
      </c>
      <c r="K24773" t="s">
        <v>75950</v>
      </c>
    </row>
    <row r="24774" spans="1:11" x14ac:dyDescent="0.3">
      <c r="A24774" s="1">
        <v>183601355212000</v>
      </c>
      <c r="B24774">
        <v>20181226</v>
      </c>
      <c r="C24774" t="s">
        <v>12624</v>
      </c>
      <c r="D24774" t="s">
        <v>75951</v>
      </c>
      <c r="E24774" t="s">
        <v>75952</v>
      </c>
      <c r="F24774" t="s">
        <v>1029</v>
      </c>
      <c r="G24774" t="s">
        <v>58</v>
      </c>
      <c r="H24774" t="s">
        <v>213</v>
      </c>
      <c r="I24774" t="s">
        <v>17</v>
      </c>
      <c r="J24774" t="s">
        <v>18</v>
      </c>
      <c r="K24774" t="s">
        <v>75953</v>
      </c>
    </row>
    <row r="24775" spans="1:11" x14ac:dyDescent="0.3">
      <c r="A24775" s="1">
        <v>183601355220000</v>
      </c>
      <c r="B24775">
        <v>20181226</v>
      </c>
      <c r="C24775" t="s">
        <v>44</v>
      </c>
      <c r="D24775" t="s">
        <v>75954</v>
      </c>
      <c r="E24775" t="s">
        <v>69123</v>
      </c>
      <c r="F24775" t="s">
        <v>2717</v>
      </c>
      <c r="G24775" t="s">
        <v>15</v>
      </c>
      <c r="H24775" t="s">
        <v>393</v>
      </c>
      <c r="I24775" t="s">
        <v>17</v>
      </c>
      <c r="J24775" t="s">
        <v>18</v>
      </c>
      <c r="K24775" t="s">
        <v>75955</v>
      </c>
    </row>
    <row r="24776" spans="1:11" x14ac:dyDescent="0.3">
      <c r="A24776" s="1">
        <v>183601355242000</v>
      </c>
      <c r="B24776">
        <v>20181226</v>
      </c>
      <c r="C24776" t="s">
        <v>5966</v>
      </c>
      <c r="D24776" t="s">
        <v>75956</v>
      </c>
      <c r="E24776" t="s">
        <v>75957</v>
      </c>
      <c r="F24776" t="s">
        <v>89</v>
      </c>
      <c r="G24776" t="s">
        <v>58</v>
      </c>
      <c r="H24776" t="s">
        <v>4765</v>
      </c>
      <c r="I24776" t="s">
        <v>17</v>
      </c>
      <c r="J24776" t="s">
        <v>18</v>
      </c>
      <c r="K24776" t="s">
        <v>75958</v>
      </c>
    </row>
    <row r="24777" spans="1:11" x14ac:dyDescent="0.3">
      <c r="A24777" s="1">
        <v>183601355254000</v>
      </c>
      <c r="B24777">
        <v>20181226</v>
      </c>
      <c r="C24777" t="s">
        <v>5053</v>
      </c>
      <c r="D24777" t="s">
        <v>75959</v>
      </c>
      <c r="E24777" t="s">
        <v>75960</v>
      </c>
      <c r="F24777" t="s">
        <v>5056</v>
      </c>
      <c r="G24777" t="s">
        <v>15</v>
      </c>
      <c r="H24777" t="s">
        <v>393</v>
      </c>
      <c r="I24777" t="s">
        <v>42</v>
      </c>
      <c r="J24777" t="s">
        <v>18</v>
      </c>
      <c r="K24777" t="s">
        <v>75961</v>
      </c>
    </row>
    <row r="24778" spans="1:11" x14ac:dyDescent="0.3">
      <c r="A24778" s="1">
        <v>183601355265000</v>
      </c>
      <c r="B24778">
        <v>20181226</v>
      </c>
      <c r="C24778" t="s">
        <v>54</v>
      </c>
      <c r="D24778" t="s">
        <v>24367</v>
      </c>
      <c r="E24778" t="s">
        <v>75962</v>
      </c>
      <c r="F24778" t="s">
        <v>40637</v>
      </c>
      <c r="G24778" t="s">
        <v>58</v>
      </c>
      <c r="H24778" t="s">
        <v>59</v>
      </c>
      <c r="I24778" t="s">
        <v>42</v>
      </c>
      <c r="J24778" t="s">
        <v>18</v>
      </c>
      <c r="K24778" t="s">
        <v>75963</v>
      </c>
    </row>
    <row r="24779" spans="1:11" x14ac:dyDescent="0.3">
      <c r="A24779" s="1">
        <v>183601355267000</v>
      </c>
      <c r="B24779">
        <v>20181226</v>
      </c>
      <c r="C24779" t="s">
        <v>10368</v>
      </c>
      <c r="D24779" t="s">
        <v>75964</v>
      </c>
      <c r="E24779" t="s">
        <v>75965</v>
      </c>
      <c r="F24779" t="s">
        <v>15253</v>
      </c>
      <c r="G24779" t="s">
        <v>157</v>
      </c>
      <c r="H24779" t="s">
        <v>508</v>
      </c>
      <c r="I24779" t="s">
        <v>17</v>
      </c>
      <c r="J24779" t="s">
        <v>18</v>
      </c>
      <c r="K24779" t="s">
        <v>75966</v>
      </c>
    </row>
    <row r="24780" spans="1:11" x14ac:dyDescent="0.3">
      <c r="A24780" s="1">
        <v>183601355271000</v>
      </c>
      <c r="B24780">
        <v>20181226</v>
      </c>
      <c r="C24780" t="s">
        <v>12954</v>
      </c>
      <c r="D24780" t="s">
        <v>75967</v>
      </c>
      <c r="E24780" t="s">
        <v>75968</v>
      </c>
      <c r="F24780" t="s">
        <v>14977</v>
      </c>
      <c r="G24780" t="s">
        <v>123</v>
      </c>
      <c r="H24780" t="s">
        <v>85</v>
      </c>
      <c r="I24780" t="s">
        <v>17</v>
      </c>
      <c r="J24780" t="s">
        <v>18</v>
      </c>
      <c r="K24780" t="s">
        <v>75969</v>
      </c>
    </row>
    <row r="24781" spans="1:11" x14ac:dyDescent="0.3">
      <c r="A24781" s="1">
        <v>183601355273000</v>
      </c>
      <c r="B24781">
        <v>20181226</v>
      </c>
      <c r="C24781" t="s">
        <v>44</v>
      </c>
      <c r="D24781" t="s">
        <v>75970</v>
      </c>
      <c r="E24781" t="s">
        <v>75971</v>
      </c>
      <c r="F24781" t="s">
        <v>17524</v>
      </c>
      <c r="G24781" t="s">
        <v>15</v>
      </c>
      <c r="H24781" t="s">
        <v>4435</v>
      </c>
      <c r="I24781" t="s">
        <v>17</v>
      </c>
    </row>
    <row r="24782" spans="1:11" x14ac:dyDescent="0.3">
      <c r="A24782" s="1">
        <v>183601355277000</v>
      </c>
      <c r="B24782">
        <v>20181226</v>
      </c>
      <c r="C24782" t="s">
        <v>5184</v>
      </c>
      <c r="D24782" t="s">
        <v>5185</v>
      </c>
      <c r="E24782" t="s">
        <v>75972</v>
      </c>
      <c r="F24782" t="s">
        <v>25973</v>
      </c>
      <c r="G24782" t="s">
        <v>15</v>
      </c>
      <c r="H24782" t="s">
        <v>2782</v>
      </c>
      <c r="I24782" t="s">
        <v>17</v>
      </c>
      <c r="J24782" t="s">
        <v>18</v>
      </c>
      <c r="K24782" t="s">
        <v>75973</v>
      </c>
    </row>
    <row r="24783" spans="1:11" x14ac:dyDescent="0.3">
      <c r="A24783" s="1">
        <v>183601355280000</v>
      </c>
      <c r="B24783">
        <v>20181226</v>
      </c>
      <c r="C24783" t="s">
        <v>831</v>
      </c>
      <c r="D24783" t="s">
        <v>75974</v>
      </c>
      <c r="E24783" t="s">
        <v>75975</v>
      </c>
      <c r="F24783" t="s">
        <v>57030</v>
      </c>
      <c r="G24783" t="s">
        <v>15</v>
      </c>
      <c r="H24783" t="s">
        <v>2863</v>
      </c>
      <c r="I24783" t="s">
        <v>42</v>
      </c>
      <c r="J24783" t="s">
        <v>18</v>
      </c>
      <c r="K24783" t="s">
        <v>75976</v>
      </c>
    </row>
    <row r="24784" spans="1:11" x14ac:dyDescent="0.3">
      <c r="A24784" s="1">
        <v>183601355281000</v>
      </c>
      <c r="B24784">
        <v>20181226</v>
      </c>
      <c r="C24784" t="s">
        <v>19144</v>
      </c>
      <c r="D24784" t="s">
        <v>75977</v>
      </c>
      <c r="E24784" t="s">
        <v>75978</v>
      </c>
      <c r="F24784" t="s">
        <v>19147</v>
      </c>
      <c r="G24784" t="s">
        <v>157</v>
      </c>
      <c r="H24784" t="s">
        <v>85</v>
      </c>
      <c r="I24784" t="s">
        <v>17</v>
      </c>
      <c r="J24784" t="s">
        <v>18</v>
      </c>
      <c r="K24784" t="s">
        <v>75979</v>
      </c>
    </row>
    <row r="24785" spans="1:11" x14ac:dyDescent="0.3">
      <c r="A24785" s="1">
        <v>183601355284000</v>
      </c>
      <c r="B24785">
        <v>20181226</v>
      </c>
      <c r="C24785" t="s">
        <v>61</v>
      </c>
      <c r="D24785" t="s">
        <v>75980</v>
      </c>
      <c r="E24785" t="s">
        <v>75981</v>
      </c>
      <c r="F24785" t="s">
        <v>71879</v>
      </c>
      <c r="G24785" t="s">
        <v>58</v>
      </c>
      <c r="H24785" t="s">
        <v>17745</v>
      </c>
      <c r="I24785" t="s">
        <v>17</v>
      </c>
      <c r="J24785" t="s">
        <v>18</v>
      </c>
      <c r="K24785" t="s">
        <v>75982</v>
      </c>
    </row>
    <row r="24786" spans="1:11" x14ac:dyDescent="0.3">
      <c r="A24786" s="1">
        <v>183601355291000</v>
      </c>
      <c r="B24786">
        <v>20181226</v>
      </c>
      <c r="C24786" t="s">
        <v>4833</v>
      </c>
      <c r="D24786" t="s">
        <v>75983</v>
      </c>
      <c r="E24786" t="s">
        <v>75984</v>
      </c>
      <c r="F24786" t="s">
        <v>20639</v>
      </c>
      <c r="G24786" t="s">
        <v>15</v>
      </c>
      <c r="H24786" t="s">
        <v>117</v>
      </c>
      <c r="I24786" t="s">
        <v>17</v>
      </c>
      <c r="J24786" t="s">
        <v>18</v>
      </c>
      <c r="K24786" t="s">
        <v>75985</v>
      </c>
    </row>
    <row r="24787" spans="1:11" x14ac:dyDescent="0.3">
      <c r="A24787" s="1">
        <v>183601355292000</v>
      </c>
      <c r="B24787">
        <v>20181226</v>
      </c>
      <c r="C24787" t="s">
        <v>30</v>
      </c>
      <c r="D24787" t="s">
        <v>75986</v>
      </c>
      <c r="E24787" t="s">
        <v>75987</v>
      </c>
      <c r="F24787" t="s">
        <v>1483</v>
      </c>
      <c r="G24787" t="s">
        <v>15</v>
      </c>
      <c r="H24787" t="s">
        <v>1484</v>
      </c>
      <c r="I24787" t="s">
        <v>17</v>
      </c>
      <c r="J24787" t="s">
        <v>18</v>
      </c>
      <c r="K24787" t="s">
        <v>75988</v>
      </c>
    </row>
    <row r="24788" spans="1:11" x14ac:dyDescent="0.3">
      <c r="A24788" s="1">
        <v>183601355295000</v>
      </c>
      <c r="B24788">
        <v>20181226</v>
      </c>
      <c r="C24788" t="s">
        <v>13828</v>
      </c>
      <c r="D24788" t="s">
        <v>75989</v>
      </c>
      <c r="E24788" t="s">
        <v>75990</v>
      </c>
      <c r="F24788" t="s">
        <v>10188</v>
      </c>
      <c r="G24788" t="s">
        <v>58</v>
      </c>
      <c r="H24788" t="s">
        <v>105</v>
      </c>
      <c r="I24788" t="s">
        <v>17</v>
      </c>
      <c r="J24788" t="s">
        <v>18</v>
      </c>
      <c r="K24788" t="s">
        <v>75991</v>
      </c>
    </row>
    <row r="24789" spans="1:11" x14ac:dyDescent="0.3">
      <c r="A24789" s="1">
        <v>183601355301000</v>
      </c>
      <c r="B24789">
        <v>20181226</v>
      </c>
      <c r="C24789" t="s">
        <v>5487</v>
      </c>
      <c r="D24789" t="s">
        <v>75992</v>
      </c>
      <c r="E24789" t="s">
        <v>75993</v>
      </c>
      <c r="F24789" t="s">
        <v>48051</v>
      </c>
      <c r="G24789" t="s">
        <v>58</v>
      </c>
      <c r="H24789" t="s">
        <v>59</v>
      </c>
      <c r="I24789" t="s">
        <v>17</v>
      </c>
      <c r="J24789" t="s">
        <v>18</v>
      </c>
      <c r="K24789" t="s">
        <v>75994</v>
      </c>
    </row>
    <row r="24790" spans="1:11" x14ac:dyDescent="0.3">
      <c r="A24790" s="1">
        <v>183601355304000</v>
      </c>
      <c r="B24790">
        <v>20181226</v>
      </c>
      <c r="C24790" t="s">
        <v>3369</v>
      </c>
      <c r="D24790" t="s">
        <v>75995</v>
      </c>
      <c r="E24790" t="s">
        <v>75996</v>
      </c>
      <c r="F24790" t="s">
        <v>14156</v>
      </c>
      <c r="G24790" t="s">
        <v>58</v>
      </c>
      <c r="H24790" t="s">
        <v>14157</v>
      </c>
      <c r="I24790" t="s">
        <v>17</v>
      </c>
      <c r="J24790" t="s">
        <v>18</v>
      </c>
      <c r="K24790" t="s">
        <v>75997</v>
      </c>
    </row>
    <row r="24791" spans="1:11" x14ac:dyDescent="0.3">
      <c r="A24791" s="1">
        <v>183601355307000</v>
      </c>
      <c r="B24791">
        <v>20181226</v>
      </c>
      <c r="C24791" t="s">
        <v>169</v>
      </c>
      <c r="D24791" t="s">
        <v>75998</v>
      </c>
      <c r="E24791" t="s">
        <v>75999</v>
      </c>
      <c r="F24791" t="s">
        <v>24558</v>
      </c>
      <c r="G24791" t="s">
        <v>58</v>
      </c>
      <c r="H24791" t="s">
        <v>5623</v>
      </c>
      <c r="I24791" t="s">
        <v>17</v>
      </c>
      <c r="J24791" t="s">
        <v>18</v>
      </c>
      <c r="K24791" t="s">
        <v>76000</v>
      </c>
    </row>
    <row r="24792" spans="1:11" x14ac:dyDescent="0.3">
      <c r="A24792" s="1">
        <v>183601355312000</v>
      </c>
      <c r="B24792">
        <v>20181226</v>
      </c>
      <c r="C24792" t="s">
        <v>74676</v>
      </c>
      <c r="D24792" t="s">
        <v>76001</v>
      </c>
      <c r="E24792" t="s">
        <v>76002</v>
      </c>
      <c r="F24792" t="s">
        <v>24054</v>
      </c>
      <c r="G24792" t="s">
        <v>15</v>
      </c>
      <c r="H24792" t="s">
        <v>393</v>
      </c>
      <c r="I24792" t="s">
        <v>17</v>
      </c>
      <c r="J24792" t="s">
        <v>18</v>
      </c>
      <c r="K24792" t="s">
        <v>76003</v>
      </c>
    </row>
    <row r="24793" spans="1:11" x14ac:dyDescent="0.3">
      <c r="A24793" s="1">
        <v>183601355319000</v>
      </c>
      <c r="B24793">
        <v>20181226</v>
      </c>
      <c r="C24793" t="s">
        <v>30</v>
      </c>
      <c r="D24793" t="s">
        <v>76004</v>
      </c>
      <c r="E24793" t="s">
        <v>52350</v>
      </c>
      <c r="F24793" t="s">
        <v>76005</v>
      </c>
      <c r="G24793" t="s">
        <v>15</v>
      </c>
      <c r="H24793" t="s">
        <v>85</v>
      </c>
      <c r="I24793" t="s">
        <v>17</v>
      </c>
      <c r="J24793" t="s">
        <v>18</v>
      </c>
      <c r="K24793" t="s">
        <v>76006</v>
      </c>
    </row>
    <row r="24794" spans="1:11" x14ac:dyDescent="0.3">
      <c r="A24794" s="1">
        <v>183601355325000</v>
      </c>
      <c r="B24794">
        <v>20181226</v>
      </c>
      <c r="C24794" t="s">
        <v>31639</v>
      </c>
      <c r="D24794" t="s">
        <v>76007</v>
      </c>
      <c r="E24794" t="s">
        <v>76008</v>
      </c>
      <c r="F24794" t="s">
        <v>2876</v>
      </c>
      <c r="G24794" t="s">
        <v>40</v>
      </c>
      <c r="H24794" t="s">
        <v>5402</v>
      </c>
      <c r="I24794" t="s">
        <v>17</v>
      </c>
      <c r="J24794" t="s">
        <v>18</v>
      </c>
      <c r="K24794" t="s">
        <v>76009</v>
      </c>
    </row>
    <row r="24795" spans="1:11" x14ac:dyDescent="0.3">
      <c r="A24795" s="1">
        <v>183601355326000</v>
      </c>
      <c r="B24795">
        <v>20181226</v>
      </c>
      <c r="C24795" t="s">
        <v>59227</v>
      </c>
      <c r="D24795" t="s">
        <v>76010</v>
      </c>
      <c r="E24795" t="s">
        <v>76011</v>
      </c>
      <c r="F24795" t="s">
        <v>59230</v>
      </c>
      <c r="G24795" t="s">
        <v>15</v>
      </c>
      <c r="H24795" t="s">
        <v>1864</v>
      </c>
      <c r="I24795" t="s">
        <v>17</v>
      </c>
      <c r="J24795" t="s">
        <v>18</v>
      </c>
      <c r="K24795" t="s">
        <v>76012</v>
      </c>
    </row>
    <row r="24796" spans="1:11" x14ac:dyDescent="0.3">
      <c r="A24796" s="1">
        <v>183601355332000</v>
      </c>
      <c r="B24796">
        <v>20181227</v>
      </c>
      <c r="C24796" t="s">
        <v>831</v>
      </c>
      <c r="D24796" t="s">
        <v>76013</v>
      </c>
      <c r="E24796" t="s">
        <v>76014</v>
      </c>
      <c r="F24796" t="s">
        <v>76015</v>
      </c>
      <c r="G24796" t="s">
        <v>15</v>
      </c>
      <c r="H24796" t="s">
        <v>397</v>
      </c>
      <c r="I24796" t="s">
        <v>42</v>
      </c>
    </row>
    <row r="24797" spans="1:11" x14ac:dyDescent="0.3">
      <c r="A24797" s="1">
        <v>183601355337000</v>
      </c>
      <c r="B24797">
        <v>20181226</v>
      </c>
      <c r="C24797" t="s">
        <v>52595</v>
      </c>
      <c r="D24797" t="s">
        <v>76016</v>
      </c>
      <c r="E24797" t="s">
        <v>76017</v>
      </c>
      <c r="F24797" t="s">
        <v>4058</v>
      </c>
      <c r="G24797" t="s">
        <v>15</v>
      </c>
      <c r="H24797" t="s">
        <v>2881</v>
      </c>
      <c r="I24797" t="s">
        <v>42</v>
      </c>
      <c r="J24797" t="s">
        <v>18</v>
      </c>
      <c r="K24797" t="s">
        <v>76018</v>
      </c>
    </row>
    <row r="24798" spans="1:11" x14ac:dyDescent="0.3">
      <c r="A24798" s="1">
        <v>183601355338000</v>
      </c>
      <c r="B24798">
        <v>20181226</v>
      </c>
      <c r="C24798" t="s">
        <v>44</v>
      </c>
      <c r="D24798" t="s">
        <v>26329</v>
      </c>
      <c r="E24798" t="s">
        <v>76019</v>
      </c>
      <c r="F24798" t="s">
        <v>3140</v>
      </c>
      <c r="G24798" t="s">
        <v>15</v>
      </c>
      <c r="H24798" t="s">
        <v>59</v>
      </c>
      <c r="I24798" t="s">
        <v>42</v>
      </c>
      <c r="J24798" t="s">
        <v>18</v>
      </c>
      <c r="K24798" t="s">
        <v>76020</v>
      </c>
    </row>
    <row r="24799" spans="1:11" x14ac:dyDescent="0.3">
      <c r="A24799" s="1">
        <v>183601355357000</v>
      </c>
      <c r="B24799">
        <v>20181226</v>
      </c>
      <c r="C24799" t="s">
        <v>18072</v>
      </c>
      <c r="D24799" t="s">
        <v>76021</v>
      </c>
      <c r="E24799" t="s">
        <v>76022</v>
      </c>
      <c r="F24799" t="s">
        <v>21546</v>
      </c>
      <c r="G24799" t="s">
        <v>15</v>
      </c>
      <c r="H24799" t="s">
        <v>5339</v>
      </c>
      <c r="I24799" t="s">
        <v>17</v>
      </c>
      <c r="J24799" t="s">
        <v>18</v>
      </c>
      <c r="K24799" t="s">
        <v>76023</v>
      </c>
    </row>
    <row r="24800" spans="1:11" x14ac:dyDescent="0.3">
      <c r="A24800" s="1">
        <v>183601355363000</v>
      </c>
      <c r="B24800">
        <v>20181226</v>
      </c>
      <c r="C24800" t="s">
        <v>76024</v>
      </c>
      <c r="D24800" t="s">
        <v>76025</v>
      </c>
      <c r="E24800" t="s">
        <v>76026</v>
      </c>
      <c r="F24800" t="s">
        <v>14269</v>
      </c>
      <c r="G24800" t="s">
        <v>123</v>
      </c>
      <c r="H24800" t="s">
        <v>3497</v>
      </c>
      <c r="I24800" t="s">
        <v>42</v>
      </c>
      <c r="J24800" t="s">
        <v>18</v>
      </c>
      <c r="K24800" t="s">
        <v>76027</v>
      </c>
    </row>
    <row r="24801" spans="1:11" x14ac:dyDescent="0.3">
      <c r="A24801" s="1">
        <v>183601355364000</v>
      </c>
      <c r="B24801">
        <v>20181226</v>
      </c>
      <c r="C24801" t="s">
        <v>61</v>
      </c>
      <c r="D24801" t="s">
        <v>76028</v>
      </c>
      <c r="E24801" t="s">
        <v>76029</v>
      </c>
      <c r="F24801" t="s">
        <v>62100</v>
      </c>
      <c r="G24801" t="s">
        <v>58</v>
      </c>
      <c r="H24801" t="s">
        <v>6645</v>
      </c>
      <c r="I24801" t="s">
        <v>17</v>
      </c>
      <c r="J24801" t="s">
        <v>18</v>
      </c>
      <c r="K24801" t="s">
        <v>76030</v>
      </c>
    </row>
    <row r="24802" spans="1:11" x14ac:dyDescent="0.3">
      <c r="A24802" s="1">
        <v>183601355372000</v>
      </c>
      <c r="B24802">
        <v>20181226</v>
      </c>
      <c r="C24802" t="s">
        <v>76031</v>
      </c>
      <c r="D24802" t="s">
        <v>76032</v>
      </c>
      <c r="E24802" t="s">
        <v>76033</v>
      </c>
      <c r="F24802" t="s">
        <v>33026</v>
      </c>
      <c r="G24802" t="s">
        <v>157</v>
      </c>
      <c r="H24802" t="s">
        <v>986</v>
      </c>
      <c r="I24802" t="s">
        <v>42</v>
      </c>
      <c r="J24802" t="s">
        <v>18</v>
      </c>
      <c r="K24802" t="s">
        <v>76034</v>
      </c>
    </row>
    <row r="24803" spans="1:11" x14ac:dyDescent="0.3">
      <c r="A24803" s="1">
        <v>183601355374000</v>
      </c>
      <c r="B24803">
        <v>20181226</v>
      </c>
      <c r="C24803" t="s">
        <v>5184</v>
      </c>
      <c r="D24803" t="s">
        <v>5185</v>
      </c>
      <c r="E24803" t="s">
        <v>76035</v>
      </c>
      <c r="F24803" t="s">
        <v>24004</v>
      </c>
      <c r="G24803" t="s">
        <v>15</v>
      </c>
      <c r="H24803" t="s">
        <v>2782</v>
      </c>
      <c r="I24803" t="s">
        <v>17</v>
      </c>
      <c r="J24803" t="s">
        <v>18</v>
      </c>
      <c r="K24803" t="s">
        <v>76036</v>
      </c>
    </row>
    <row r="24804" spans="1:11" x14ac:dyDescent="0.3">
      <c r="A24804" s="1">
        <v>183601355380000</v>
      </c>
      <c r="B24804">
        <v>20181226</v>
      </c>
      <c r="C24804" t="s">
        <v>21175</v>
      </c>
      <c r="D24804" t="s">
        <v>21176</v>
      </c>
      <c r="E24804" t="s">
        <v>76037</v>
      </c>
      <c r="F24804" t="s">
        <v>6979</v>
      </c>
      <c r="G24804" t="s">
        <v>157</v>
      </c>
      <c r="H24804" t="s">
        <v>2782</v>
      </c>
      <c r="I24804" t="s">
        <v>17</v>
      </c>
    </row>
    <row r="24805" spans="1:11" x14ac:dyDescent="0.3">
      <c r="A24805" s="1">
        <v>183601355390000</v>
      </c>
      <c r="B24805">
        <v>20181226</v>
      </c>
      <c r="C24805" t="s">
        <v>319</v>
      </c>
      <c r="D24805" t="s">
        <v>76038</v>
      </c>
      <c r="E24805" t="s">
        <v>76039</v>
      </c>
      <c r="F24805" t="s">
        <v>76040</v>
      </c>
      <c r="G24805" t="s">
        <v>58</v>
      </c>
      <c r="H24805" t="s">
        <v>1652</v>
      </c>
      <c r="I24805" t="s">
        <v>17</v>
      </c>
      <c r="J24805" t="s">
        <v>18</v>
      </c>
      <c r="K24805" t="s">
        <v>76041</v>
      </c>
    </row>
    <row r="24806" spans="1:11" x14ac:dyDescent="0.3">
      <c r="A24806" s="1">
        <v>183601355393000</v>
      </c>
      <c r="B24806">
        <v>20181226</v>
      </c>
      <c r="C24806" t="s">
        <v>30</v>
      </c>
      <c r="D24806" t="s">
        <v>76042</v>
      </c>
      <c r="E24806" t="s">
        <v>76043</v>
      </c>
      <c r="F24806" t="s">
        <v>20886</v>
      </c>
      <c r="G24806" t="s">
        <v>15</v>
      </c>
      <c r="H24806" t="s">
        <v>11239</v>
      </c>
      <c r="I24806" t="s">
        <v>17</v>
      </c>
      <c r="J24806" t="s">
        <v>18</v>
      </c>
      <c r="K24806" t="s">
        <v>76044</v>
      </c>
    </row>
    <row r="24807" spans="1:11" x14ac:dyDescent="0.3">
      <c r="A24807" s="1">
        <v>183601355398000</v>
      </c>
      <c r="B24807">
        <v>20181226</v>
      </c>
      <c r="C24807" t="s">
        <v>720</v>
      </c>
      <c r="D24807" t="s">
        <v>75844</v>
      </c>
      <c r="E24807" t="s">
        <v>76045</v>
      </c>
      <c r="F24807" t="s">
        <v>9325</v>
      </c>
      <c r="G24807" t="s">
        <v>15</v>
      </c>
      <c r="H24807" t="s">
        <v>85</v>
      </c>
      <c r="I24807" t="s">
        <v>42</v>
      </c>
    </row>
    <row r="24808" spans="1:11" x14ac:dyDescent="0.3">
      <c r="A24808" s="1">
        <v>183601355401000</v>
      </c>
      <c r="B24808">
        <v>20181226</v>
      </c>
      <c r="C24808" t="s">
        <v>76046</v>
      </c>
      <c r="D24808" t="s">
        <v>76047</v>
      </c>
      <c r="E24808" t="s">
        <v>76048</v>
      </c>
      <c r="F24808" t="s">
        <v>76049</v>
      </c>
      <c r="G24808" t="s">
        <v>157</v>
      </c>
      <c r="H24808" t="s">
        <v>4143</v>
      </c>
      <c r="I24808" t="s">
        <v>42</v>
      </c>
      <c r="J24808" t="s">
        <v>18</v>
      </c>
      <c r="K24808" t="s">
        <v>76050</v>
      </c>
    </row>
    <row r="24809" spans="1:11" x14ac:dyDescent="0.3">
      <c r="A24809" s="1">
        <v>183601355402000</v>
      </c>
      <c r="B24809">
        <v>20181226</v>
      </c>
      <c r="C24809" t="s">
        <v>44</v>
      </c>
      <c r="D24809" t="s">
        <v>76051</v>
      </c>
      <c r="E24809" t="s">
        <v>76052</v>
      </c>
      <c r="F24809" t="s">
        <v>16419</v>
      </c>
      <c r="G24809" t="s">
        <v>15</v>
      </c>
      <c r="H24809" t="s">
        <v>85</v>
      </c>
      <c r="I24809" t="s">
        <v>17</v>
      </c>
      <c r="J24809" t="s">
        <v>18</v>
      </c>
      <c r="K24809" t="s">
        <v>76053</v>
      </c>
    </row>
    <row r="24810" spans="1:11" x14ac:dyDescent="0.3">
      <c r="A24810" s="1">
        <v>183601355405000</v>
      </c>
      <c r="B24810">
        <v>20181226</v>
      </c>
      <c r="C24810" t="s">
        <v>44</v>
      </c>
      <c r="D24810" t="s">
        <v>76054</v>
      </c>
      <c r="E24810" t="s">
        <v>76055</v>
      </c>
      <c r="F24810" t="s">
        <v>71794</v>
      </c>
      <c r="G24810" t="s">
        <v>15</v>
      </c>
      <c r="H24810" t="s">
        <v>20527</v>
      </c>
      <c r="I24810" t="s">
        <v>42</v>
      </c>
      <c r="J24810" t="s">
        <v>18</v>
      </c>
      <c r="K24810" t="s">
        <v>76056</v>
      </c>
    </row>
    <row r="24811" spans="1:11" x14ac:dyDescent="0.3">
      <c r="A24811" s="1">
        <v>183601355407000</v>
      </c>
      <c r="B24811">
        <v>20181226</v>
      </c>
      <c r="C24811" t="s">
        <v>23077</v>
      </c>
      <c r="D24811" t="s">
        <v>76057</v>
      </c>
      <c r="E24811" t="s">
        <v>76058</v>
      </c>
      <c r="F24811" t="s">
        <v>385</v>
      </c>
      <c r="G24811" t="s">
        <v>40</v>
      </c>
      <c r="H24811" t="s">
        <v>386</v>
      </c>
      <c r="I24811" t="s">
        <v>17</v>
      </c>
      <c r="J24811" t="s">
        <v>18</v>
      </c>
      <c r="K24811" t="s">
        <v>76059</v>
      </c>
    </row>
    <row r="24812" spans="1:11" x14ac:dyDescent="0.3">
      <c r="A24812" s="1">
        <v>183601355410000</v>
      </c>
      <c r="B24812">
        <v>20181226</v>
      </c>
      <c r="C24812" t="s">
        <v>4215</v>
      </c>
      <c r="D24812" t="s">
        <v>6934</v>
      </c>
      <c r="E24812" t="s">
        <v>76060</v>
      </c>
      <c r="F24812" t="s">
        <v>19198</v>
      </c>
      <c r="G24812" t="s">
        <v>58</v>
      </c>
      <c r="H24812" t="s">
        <v>1090</v>
      </c>
      <c r="I24812" t="s">
        <v>42</v>
      </c>
      <c r="J24812" t="s">
        <v>18</v>
      </c>
      <c r="K24812" t="s">
        <v>76061</v>
      </c>
    </row>
    <row r="24813" spans="1:11" x14ac:dyDescent="0.3">
      <c r="A24813" s="1">
        <v>183601355411000</v>
      </c>
      <c r="B24813">
        <v>20181226</v>
      </c>
      <c r="C24813" t="s">
        <v>583</v>
      </c>
      <c r="D24813" t="s">
        <v>76062</v>
      </c>
      <c r="E24813" t="s">
        <v>76063</v>
      </c>
      <c r="F24813" t="s">
        <v>10832</v>
      </c>
      <c r="G24813" t="s">
        <v>157</v>
      </c>
      <c r="H24813" t="s">
        <v>105</v>
      </c>
      <c r="I24813" t="s">
        <v>17</v>
      </c>
    </row>
    <row r="24814" spans="1:11" x14ac:dyDescent="0.3">
      <c r="A24814" s="1">
        <v>183601355419000</v>
      </c>
      <c r="B24814">
        <v>20181226</v>
      </c>
      <c r="C24814" t="s">
        <v>730</v>
      </c>
      <c r="D24814" t="s">
        <v>76064</v>
      </c>
      <c r="E24814" t="s">
        <v>76065</v>
      </c>
      <c r="F24814" t="s">
        <v>30568</v>
      </c>
      <c r="G24814" t="s">
        <v>58</v>
      </c>
      <c r="H24814" t="s">
        <v>10220</v>
      </c>
      <c r="I24814" t="s">
        <v>17</v>
      </c>
      <c r="J24814" t="s">
        <v>18</v>
      </c>
      <c r="K24814" t="s">
        <v>76066</v>
      </c>
    </row>
    <row r="24815" spans="1:11" x14ac:dyDescent="0.3">
      <c r="A24815" s="1">
        <v>183601355427000</v>
      </c>
      <c r="B24815">
        <v>20181226</v>
      </c>
      <c r="C24815" t="s">
        <v>319</v>
      </c>
      <c r="D24815" t="s">
        <v>76067</v>
      </c>
      <c r="E24815" t="s">
        <v>76068</v>
      </c>
      <c r="F24815" t="s">
        <v>54110</v>
      </c>
      <c r="G24815" t="s">
        <v>58</v>
      </c>
      <c r="H24815" t="s">
        <v>3747</v>
      </c>
      <c r="I24815" t="s">
        <v>17</v>
      </c>
      <c r="J24815" t="s">
        <v>18</v>
      </c>
      <c r="K24815" t="s">
        <v>76069</v>
      </c>
    </row>
    <row r="24816" spans="1:11" x14ac:dyDescent="0.3">
      <c r="A24816" s="1">
        <v>183601355433000</v>
      </c>
      <c r="B24816">
        <v>20181226</v>
      </c>
      <c r="C24816" t="s">
        <v>640</v>
      </c>
      <c r="D24816" t="s">
        <v>76070</v>
      </c>
      <c r="E24816" t="s">
        <v>76071</v>
      </c>
      <c r="F24816" t="s">
        <v>9586</v>
      </c>
      <c r="G24816" t="s">
        <v>58</v>
      </c>
      <c r="H24816" t="s">
        <v>9587</v>
      </c>
      <c r="I24816" t="s">
        <v>17</v>
      </c>
      <c r="J24816" t="s">
        <v>18</v>
      </c>
      <c r="K24816" t="s">
        <v>76072</v>
      </c>
    </row>
    <row r="24817" spans="1:11" x14ac:dyDescent="0.3">
      <c r="A24817" s="1">
        <v>183601355436000</v>
      </c>
      <c r="B24817">
        <v>20181226</v>
      </c>
      <c r="C24817" t="s">
        <v>25223</v>
      </c>
      <c r="D24817" t="s">
        <v>76073</v>
      </c>
      <c r="E24817" t="s">
        <v>76074</v>
      </c>
      <c r="F24817" t="s">
        <v>4554</v>
      </c>
      <c r="G24817" t="s">
        <v>15</v>
      </c>
      <c r="H24817" t="s">
        <v>1131</v>
      </c>
      <c r="I24817" t="s">
        <v>17</v>
      </c>
      <c r="J24817" t="s">
        <v>18</v>
      </c>
      <c r="K24817" t="s">
        <v>76075</v>
      </c>
    </row>
    <row r="24818" spans="1:11" x14ac:dyDescent="0.3">
      <c r="A24818" s="1">
        <v>183601355437000</v>
      </c>
      <c r="B24818">
        <v>20181227</v>
      </c>
      <c r="C24818" t="s">
        <v>572</v>
      </c>
      <c r="D24818" t="s">
        <v>76076</v>
      </c>
      <c r="E24818" t="s">
        <v>76077</v>
      </c>
      <c r="F24818" t="s">
        <v>2898</v>
      </c>
      <c r="G24818" t="s">
        <v>15</v>
      </c>
      <c r="H24818" t="s">
        <v>576</v>
      </c>
      <c r="I24818" t="s">
        <v>17</v>
      </c>
    </row>
    <row r="24819" spans="1:11" x14ac:dyDescent="0.3">
      <c r="A24819" s="1">
        <v>183601355443000</v>
      </c>
      <c r="B24819">
        <v>20181226</v>
      </c>
      <c r="C24819" t="s">
        <v>76078</v>
      </c>
      <c r="D24819" t="s">
        <v>76079</v>
      </c>
      <c r="E24819" t="s">
        <v>76080</v>
      </c>
      <c r="F24819" t="s">
        <v>76081</v>
      </c>
      <c r="G24819" t="s">
        <v>15</v>
      </c>
      <c r="H24819" t="s">
        <v>1192</v>
      </c>
      <c r="I24819" t="s">
        <v>17</v>
      </c>
      <c r="J24819" t="s">
        <v>18</v>
      </c>
      <c r="K24819" t="s">
        <v>76082</v>
      </c>
    </row>
    <row r="24820" spans="1:11" x14ac:dyDescent="0.3">
      <c r="A24820" s="1">
        <v>183601355444000</v>
      </c>
      <c r="B24820">
        <v>20181226</v>
      </c>
      <c r="C24820" t="s">
        <v>16764</v>
      </c>
      <c r="D24820" t="s">
        <v>76083</v>
      </c>
      <c r="E24820" t="s">
        <v>76084</v>
      </c>
      <c r="F24820" t="s">
        <v>44242</v>
      </c>
      <c r="G24820" t="s">
        <v>15</v>
      </c>
      <c r="H24820" t="s">
        <v>2982</v>
      </c>
      <c r="I24820" t="s">
        <v>17</v>
      </c>
      <c r="J24820" t="s">
        <v>18</v>
      </c>
      <c r="K24820" t="s">
        <v>76085</v>
      </c>
    </row>
    <row r="24821" spans="1:11" x14ac:dyDescent="0.3">
      <c r="A24821" s="1">
        <v>183601355449000</v>
      </c>
      <c r="B24821">
        <v>20181226</v>
      </c>
      <c r="C24821" t="s">
        <v>3704</v>
      </c>
      <c r="D24821" t="s">
        <v>76086</v>
      </c>
      <c r="E24821" t="s">
        <v>76087</v>
      </c>
      <c r="F24821" t="s">
        <v>3707</v>
      </c>
      <c r="G24821" t="s">
        <v>123</v>
      </c>
      <c r="H24821" t="s">
        <v>3133</v>
      </c>
      <c r="I24821" t="s">
        <v>17</v>
      </c>
      <c r="J24821" t="s">
        <v>18</v>
      </c>
      <c r="K24821" t="s">
        <v>76088</v>
      </c>
    </row>
    <row r="24822" spans="1:11" x14ac:dyDescent="0.3">
      <c r="A24822" s="1">
        <v>183601355450000</v>
      </c>
      <c r="B24822">
        <v>20181226</v>
      </c>
      <c r="C24822" t="s">
        <v>31639</v>
      </c>
      <c r="D24822" t="s">
        <v>76007</v>
      </c>
      <c r="E24822" t="s">
        <v>76089</v>
      </c>
      <c r="F24822" t="s">
        <v>2876</v>
      </c>
      <c r="G24822" t="s">
        <v>40</v>
      </c>
      <c r="H24822" t="s">
        <v>5402</v>
      </c>
      <c r="I24822" t="s">
        <v>17</v>
      </c>
      <c r="J24822" t="s">
        <v>18</v>
      </c>
      <c r="K24822" t="s">
        <v>76090</v>
      </c>
    </row>
    <row r="24823" spans="1:11" x14ac:dyDescent="0.3">
      <c r="A24823" s="1">
        <v>183601355452000</v>
      </c>
      <c r="B24823">
        <v>20181226</v>
      </c>
      <c r="C24823" t="s">
        <v>319</v>
      </c>
      <c r="D24823" t="s">
        <v>76091</v>
      </c>
      <c r="E24823" t="s">
        <v>76092</v>
      </c>
      <c r="F24823" t="s">
        <v>67561</v>
      </c>
      <c r="G24823" t="s">
        <v>58</v>
      </c>
      <c r="H24823" t="s">
        <v>581</v>
      </c>
      <c r="I24823" t="s">
        <v>42</v>
      </c>
      <c r="J24823" t="s">
        <v>18</v>
      </c>
      <c r="K24823" t="s">
        <v>76093</v>
      </c>
    </row>
    <row r="24824" spans="1:11" x14ac:dyDescent="0.3">
      <c r="A24824" s="1">
        <v>183601355469000</v>
      </c>
      <c r="B24824">
        <v>20181226</v>
      </c>
      <c r="C24824" t="s">
        <v>21623</v>
      </c>
      <c r="D24824" t="s">
        <v>76094</v>
      </c>
      <c r="E24824" t="s">
        <v>76095</v>
      </c>
      <c r="F24824" t="s">
        <v>34223</v>
      </c>
      <c r="G24824" t="s">
        <v>189</v>
      </c>
      <c r="H24824" t="s">
        <v>393</v>
      </c>
      <c r="I24824" t="s">
        <v>17</v>
      </c>
      <c r="J24824" t="s">
        <v>18</v>
      </c>
      <c r="K24824" t="s">
        <v>76096</v>
      </c>
    </row>
    <row r="24825" spans="1:11" x14ac:dyDescent="0.3">
      <c r="A24825" s="1">
        <v>183601355476000</v>
      </c>
      <c r="B24825">
        <v>20181226</v>
      </c>
      <c r="C24825" t="s">
        <v>20192</v>
      </c>
      <c r="D24825" t="s">
        <v>10369</v>
      </c>
      <c r="E24825" t="s">
        <v>76097</v>
      </c>
      <c r="F24825" t="s">
        <v>20194</v>
      </c>
      <c r="G24825" t="s">
        <v>157</v>
      </c>
      <c r="H24825" t="s">
        <v>508</v>
      </c>
      <c r="I24825" t="s">
        <v>17</v>
      </c>
      <c r="J24825" t="s">
        <v>18</v>
      </c>
      <c r="K24825" t="s">
        <v>76098</v>
      </c>
    </row>
    <row r="24826" spans="1:11" x14ac:dyDescent="0.3">
      <c r="A24826" s="1">
        <v>183601355482000</v>
      </c>
      <c r="B24826">
        <v>20181226</v>
      </c>
      <c r="C24826" t="s">
        <v>487</v>
      </c>
      <c r="D24826" t="s">
        <v>76099</v>
      </c>
      <c r="E24826" t="s">
        <v>76100</v>
      </c>
      <c r="F24826" t="s">
        <v>490</v>
      </c>
      <c r="G24826" t="s">
        <v>157</v>
      </c>
      <c r="H24826" t="s">
        <v>491</v>
      </c>
      <c r="I24826" t="s">
        <v>42</v>
      </c>
      <c r="J24826" t="s">
        <v>18</v>
      </c>
      <c r="K24826" t="s">
        <v>76101</v>
      </c>
    </row>
    <row r="24827" spans="1:11" x14ac:dyDescent="0.3">
      <c r="A24827" s="1">
        <v>183601355487000</v>
      </c>
      <c r="B24827">
        <v>20181226</v>
      </c>
      <c r="C24827" t="s">
        <v>3822</v>
      </c>
      <c r="D24827" t="s">
        <v>76102</v>
      </c>
      <c r="E24827" t="s">
        <v>76103</v>
      </c>
      <c r="F24827" t="s">
        <v>20356</v>
      </c>
      <c r="G24827" t="s">
        <v>15</v>
      </c>
      <c r="H24827" t="s">
        <v>997</v>
      </c>
      <c r="I24827" t="s">
        <v>17</v>
      </c>
      <c r="J24827" t="s">
        <v>18</v>
      </c>
      <c r="K24827" t="s">
        <v>76104</v>
      </c>
    </row>
    <row r="24828" spans="1:11" x14ac:dyDescent="0.3">
      <c r="A24828" s="1">
        <v>183601355489000</v>
      </c>
      <c r="B24828">
        <v>20181226</v>
      </c>
      <c r="C24828" t="s">
        <v>44</v>
      </c>
      <c r="D24828" t="s">
        <v>76105</v>
      </c>
      <c r="E24828" t="s">
        <v>76106</v>
      </c>
      <c r="F24828" t="s">
        <v>22791</v>
      </c>
      <c r="G24828" t="s">
        <v>15</v>
      </c>
      <c r="H24828" t="s">
        <v>213</v>
      </c>
      <c r="I24828" t="s">
        <v>17</v>
      </c>
      <c r="J24828" t="s">
        <v>18</v>
      </c>
      <c r="K24828" t="s">
        <v>76107</v>
      </c>
    </row>
    <row r="24829" spans="1:11" x14ac:dyDescent="0.3">
      <c r="A24829" s="1">
        <v>183601355493000</v>
      </c>
      <c r="B24829">
        <v>20181226</v>
      </c>
      <c r="C24829" t="s">
        <v>74676</v>
      </c>
      <c r="D24829" t="s">
        <v>76108</v>
      </c>
      <c r="E24829" t="s">
        <v>76109</v>
      </c>
      <c r="F24829" t="s">
        <v>24054</v>
      </c>
      <c r="G24829" t="s">
        <v>15</v>
      </c>
      <c r="H24829" t="s">
        <v>393</v>
      </c>
      <c r="I24829" t="s">
        <v>17</v>
      </c>
      <c r="J24829" t="s">
        <v>18</v>
      </c>
      <c r="K24829" t="s">
        <v>76110</v>
      </c>
    </row>
    <row r="24830" spans="1:11" x14ac:dyDescent="0.3">
      <c r="A24830" s="1">
        <v>183601355496000</v>
      </c>
      <c r="B24830">
        <v>20181226</v>
      </c>
      <c r="C24830" t="s">
        <v>76111</v>
      </c>
      <c r="D24830" t="s">
        <v>1491</v>
      </c>
      <c r="E24830" t="s">
        <v>76112</v>
      </c>
      <c r="F24830" t="s">
        <v>24692</v>
      </c>
      <c r="G24830" t="s">
        <v>15</v>
      </c>
      <c r="H24830" t="s">
        <v>658</v>
      </c>
      <c r="I24830" t="s">
        <v>42</v>
      </c>
      <c r="J24830" t="s">
        <v>18</v>
      </c>
      <c r="K24830" t="s">
        <v>76113</v>
      </c>
    </row>
    <row r="24831" spans="1:11" x14ac:dyDescent="0.3">
      <c r="A24831" s="1">
        <v>183601355504000</v>
      </c>
      <c r="B24831">
        <v>20181226</v>
      </c>
      <c r="C24831" t="s">
        <v>61</v>
      </c>
      <c r="D24831" t="s">
        <v>76114</v>
      </c>
      <c r="E24831" t="s">
        <v>76115</v>
      </c>
      <c r="F24831" t="s">
        <v>17597</v>
      </c>
      <c r="G24831" t="s">
        <v>58</v>
      </c>
      <c r="H24831" t="s">
        <v>2648</v>
      </c>
      <c r="I24831" t="s">
        <v>17</v>
      </c>
      <c r="J24831" t="s">
        <v>18</v>
      </c>
      <c r="K24831" t="s">
        <v>76116</v>
      </c>
    </row>
    <row r="24832" spans="1:11" x14ac:dyDescent="0.3">
      <c r="A24832" s="1">
        <v>183601355511000</v>
      </c>
      <c r="B24832">
        <v>20181226</v>
      </c>
      <c r="C24832" t="s">
        <v>44</v>
      </c>
      <c r="D24832" t="s">
        <v>76117</v>
      </c>
      <c r="E24832" t="s">
        <v>76118</v>
      </c>
      <c r="F24832" t="s">
        <v>20630</v>
      </c>
      <c r="G24832" t="s">
        <v>15</v>
      </c>
      <c r="H24832" t="s">
        <v>955</v>
      </c>
      <c r="I24832" t="s">
        <v>17</v>
      </c>
      <c r="J24832" t="s">
        <v>18</v>
      </c>
      <c r="K24832" t="s">
        <v>76119</v>
      </c>
    </row>
    <row r="24833" spans="1:11" x14ac:dyDescent="0.3">
      <c r="A24833" s="1">
        <v>183601355514000</v>
      </c>
      <c r="B24833">
        <v>20181226</v>
      </c>
      <c r="C24833" t="s">
        <v>319</v>
      </c>
      <c r="D24833" t="s">
        <v>76120</v>
      </c>
      <c r="E24833" t="s">
        <v>76121</v>
      </c>
      <c r="F24833" t="s">
        <v>4970</v>
      </c>
      <c r="G24833" t="s">
        <v>58</v>
      </c>
      <c r="H24833" t="s">
        <v>59</v>
      </c>
      <c r="I24833" t="s">
        <v>42</v>
      </c>
      <c r="J24833" t="s">
        <v>18</v>
      </c>
      <c r="K24833" t="s">
        <v>76122</v>
      </c>
    </row>
    <row r="24834" spans="1:11" x14ac:dyDescent="0.3">
      <c r="A24834" s="1">
        <v>183601355515000</v>
      </c>
      <c r="B24834">
        <v>20181226</v>
      </c>
      <c r="C24834" t="s">
        <v>21175</v>
      </c>
      <c r="D24834" t="s">
        <v>21176</v>
      </c>
      <c r="E24834" t="s">
        <v>76123</v>
      </c>
      <c r="F24834" t="s">
        <v>28420</v>
      </c>
      <c r="G24834" t="s">
        <v>157</v>
      </c>
      <c r="H24834" t="s">
        <v>2782</v>
      </c>
      <c r="I24834" t="s">
        <v>17</v>
      </c>
    </row>
    <row r="24835" spans="1:11" x14ac:dyDescent="0.3">
      <c r="A24835" s="1">
        <v>183601355521000</v>
      </c>
      <c r="B24835">
        <v>20181226</v>
      </c>
      <c r="C24835" t="s">
        <v>44</v>
      </c>
      <c r="D24835" t="s">
        <v>76124</v>
      </c>
      <c r="E24835" t="s">
        <v>76125</v>
      </c>
      <c r="F24835" t="s">
        <v>1969</v>
      </c>
      <c r="G24835" t="s">
        <v>15</v>
      </c>
      <c r="H24835" t="s">
        <v>742</v>
      </c>
      <c r="I24835" t="s">
        <v>17</v>
      </c>
      <c r="J24835" t="s">
        <v>18</v>
      </c>
      <c r="K24835" t="s">
        <v>76126</v>
      </c>
    </row>
    <row r="24836" spans="1:11" x14ac:dyDescent="0.3">
      <c r="A24836" s="1">
        <v>183601355522000</v>
      </c>
      <c r="B24836">
        <v>20181226</v>
      </c>
      <c r="C24836" t="s">
        <v>14522</v>
      </c>
      <c r="D24836" t="s">
        <v>76127</v>
      </c>
      <c r="E24836" t="s">
        <v>76128</v>
      </c>
      <c r="F24836" t="s">
        <v>14525</v>
      </c>
      <c r="G24836" t="s">
        <v>15</v>
      </c>
      <c r="H24836" t="s">
        <v>1131</v>
      </c>
      <c r="I24836" t="s">
        <v>17</v>
      </c>
      <c r="J24836" t="s">
        <v>18</v>
      </c>
      <c r="K24836" t="s">
        <v>76129</v>
      </c>
    </row>
    <row r="24837" spans="1:11" x14ac:dyDescent="0.3">
      <c r="A24837" s="1">
        <v>183601355523000</v>
      </c>
      <c r="B24837">
        <v>20181226</v>
      </c>
      <c r="C24837" t="s">
        <v>76130</v>
      </c>
      <c r="D24837" t="s">
        <v>76131</v>
      </c>
      <c r="E24837" t="s">
        <v>76132</v>
      </c>
      <c r="F24837" t="s">
        <v>21999</v>
      </c>
      <c r="G24837" t="s">
        <v>189</v>
      </c>
      <c r="H24837" t="s">
        <v>402</v>
      </c>
      <c r="I24837" t="s">
        <v>17</v>
      </c>
      <c r="J24837" t="s">
        <v>18</v>
      </c>
      <c r="K24837" t="s">
        <v>76133</v>
      </c>
    </row>
    <row r="24838" spans="1:11" x14ac:dyDescent="0.3">
      <c r="A24838" s="1">
        <v>183601355529000</v>
      </c>
      <c r="B24838">
        <v>20181226</v>
      </c>
      <c r="C24838" t="s">
        <v>4366</v>
      </c>
      <c r="D24838" t="s">
        <v>76134</v>
      </c>
      <c r="E24838" t="s">
        <v>76135</v>
      </c>
      <c r="F24838" t="s">
        <v>14448</v>
      </c>
      <c r="G24838" t="s">
        <v>15</v>
      </c>
      <c r="H24838" t="s">
        <v>2982</v>
      </c>
      <c r="I24838" t="s">
        <v>17</v>
      </c>
      <c r="J24838" t="s">
        <v>18</v>
      </c>
      <c r="K24838" t="s">
        <v>76136</v>
      </c>
    </row>
    <row r="24839" spans="1:11" x14ac:dyDescent="0.3">
      <c r="A24839" s="1">
        <v>183601355530000</v>
      </c>
      <c r="B24839">
        <v>20181226</v>
      </c>
      <c r="C24839" t="s">
        <v>30</v>
      </c>
      <c r="D24839" t="s">
        <v>76137</v>
      </c>
      <c r="E24839" t="s">
        <v>29172</v>
      </c>
      <c r="F24839" t="s">
        <v>66993</v>
      </c>
      <c r="G24839" t="s">
        <v>15</v>
      </c>
      <c r="H24839" t="s">
        <v>931</v>
      </c>
      <c r="I24839" t="s">
        <v>74</v>
      </c>
      <c r="J24839" t="s">
        <v>18</v>
      </c>
      <c r="K24839" t="s">
        <v>76138</v>
      </c>
    </row>
    <row r="24840" spans="1:11" x14ac:dyDescent="0.3">
      <c r="A24840" s="1">
        <v>183601355531000</v>
      </c>
      <c r="B24840">
        <v>20181226</v>
      </c>
      <c r="C24840" t="s">
        <v>54</v>
      </c>
      <c r="D24840" t="s">
        <v>76139</v>
      </c>
      <c r="E24840" t="s">
        <v>76140</v>
      </c>
      <c r="F24840" t="s">
        <v>3389</v>
      </c>
      <c r="G24840" t="s">
        <v>58</v>
      </c>
      <c r="H24840" t="s">
        <v>2440</v>
      </c>
      <c r="I24840" t="s">
        <v>42</v>
      </c>
      <c r="J24840" t="s">
        <v>18</v>
      </c>
      <c r="K24840" t="s">
        <v>76141</v>
      </c>
    </row>
    <row r="24841" spans="1:11" x14ac:dyDescent="0.3">
      <c r="A24841" s="1">
        <v>183601355553000</v>
      </c>
      <c r="B24841">
        <v>20181226</v>
      </c>
      <c r="C24841" t="s">
        <v>319</v>
      </c>
      <c r="D24841" t="s">
        <v>76142</v>
      </c>
      <c r="E24841" t="s">
        <v>76143</v>
      </c>
      <c r="F24841" t="s">
        <v>76144</v>
      </c>
      <c r="G24841" t="s">
        <v>58</v>
      </c>
      <c r="H24841" t="s">
        <v>5542</v>
      </c>
      <c r="I24841" t="s">
        <v>42</v>
      </c>
      <c r="J24841" t="s">
        <v>18</v>
      </c>
      <c r="K24841" t="s">
        <v>76145</v>
      </c>
    </row>
    <row r="24842" spans="1:11" x14ac:dyDescent="0.3">
      <c r="A24842" s="1">
        <v>183601355561000</v>
      </c>
      <c r="B24842">
        <v>20181226</v>
      </c>
      <c r="C24842" t="s">
        <v>76146</v>
      </c>
      <c r="D24842" t="s">
        <v>76147</v>
      </c>
      <c r="E24842" t="s">
        <v>76148</v>
      </c>
      <c r="F24842" t="s">
        <v>36756</v>
      </c>
      <c r="G24842" t="s">
        <v>58</v>
      </c>
      <c r="H24842" t="s">
        <v>105</v>
      </c>
      <c r="I24842" t="s">
        <v>17</v>
      </c>
      <c r="J24842" t="s">
        <v>18</v>
      </c>
      <c r="K24842" t="s">
        <v>76149</v>
      </c>
    </row>
    <row r="24843" spans="1:11" x14ac:dyDescent="0.3">
      <c r="A24843" s="1">
        <v>183601355562000</v>
      </c>
      <c r="B24843">
        <v>20181226</v>
      </c>
      <c r="C24843" t="s">
        <v>873</v>
      </c>
      <c r="D24843" t="s">
        <v>76150</v>
      </c>
      <c r="E24843" t="s">
        <v>76151</v>
      </c>
      <c r="F24843" t="s">
        <v>68175</v>
      </c>
      <c r="G24843" t="s">
        <v>15</v>
      </c>
      <c r="H24843" t="s">
        <v>4072</v>
      </c>
      <c r="I24843" t="s">
        <v>17</v>
      </c>
      <c r="J24843" t="s">
        <v>18</v>
      </c>
      <c r="K24843" t="s">
        <v>76152</v>
      </c>
    </row>
    <row r="24844" spans="1:11" x14ac:dyDescent="0.3">
      <c r="A24844" s="1">
        <v>183601355585000</v>
      </c>
      <c r="B24844">
        <v>20181226</v>
      </c>
      <c r="C24844" t="s">
        <v>640</v>
      </c>
      <c r="D24844" t="s">
        <v>76153</v>
      </c>
      <c r="E24844" t="s">
        <v>76154</v>
      </c>
      <c r="F24844" t="s">
        <v>61649</v>
      </c>
      <c r="G24844" t="s">
        <v>58</v>
      </c>
      <c r="H24844" t="s">
        <v>85</v>
      </c>
      <c r="I24844" t="s">
        <v>17</v>
      </c>
      <c r="J24844" t="s">
        <v>18</v>
      </c>
      <c r="K24844" t="s">
        <v>76155</v>
      </c>
    </row>
    <row r="24845" spans="1:11" x14ac:dyDescent="0.3">
      <c r="A24845" s="1">
        <v>183601355591000</v>
      </c>
      <c r="B24845">
        <v>20181226</v>
      </c>
      <c r="C24845" t="s">
        <v>76156</v>
      </c>
      <c r="D24845" t="s">
        <v>76157</v>
      </c>
      <c r="E24845" t="s">
        <v>76158</v>
      </c>
      <c r="F24845" t="s">
        <v>76159</v>
      </c>
      <c r="G24845" t="s">
        <v>40</v>
      </c>
      <c r="H24845" t="s">
        <v>1095</v>
      </c>
      <c r="I24845" t="s">
        <v>42</v>
      </c>
      <c r="J24845" t="s">
        <v>18</v>
      </c>
      <c r="K24845" t="s">
        <v>76160</v>
      </c>
    </row>
    <row r="24846" spans="1:11" x14ac:dyDescent="0.3">
      <c r="A24846" s="1">
        <v>183601355593000</v>
      </c>
      <c r="B24846">
        <v>20181226</v>
      </c>
      <c r="C24846" t="s">
        <v>319</v>
      </c>
      <c r="D24846" t="s">
        <v>76161</v>
      </c>
      <c r="E24846" t="s">
        <v>76162</v>
      </c>
      <c r="F24846" t="s">
        <v>2403</v>
      </c>
      <c r="G24846" t="s">
        <v>58</v>
      </c>
      <c r="H24846" t="s">
        <v>508</v>
      </c>
      <c r="I24846" t="s">
        <v>17</v>
      </c>
      <c r="J24846" t="s">
        <v>18</v>
      </c>
      <c r="K24846" t="s">
        <v>76163</v>
      </c>
    </row>
    <row r="24847" spans="1:11" x14ac:dyDescent="0.3">
      <c r="A24847" s="1">
        <v>183601355595000</v>
      </c>
      <c r="B24847">
        <v>20181226</v>
      </c>
      <c r="C24847" t="s">
        <v>2797</v>
      </c>
      <c r="D24847" t="s">
        <v>76164</v>
      </c>
      <c r="E24847" t="s">
        <v>76165</v>
      </c>
      <c r="F24847" t="s">
        <v>22669</v>
      </c>
      <c r="G24847" t="s">
        <v>58</v>
      </c>
      <c r="H24847" t="s">
        <v>1090</v>
      </c>
      <c r="I24847" t="s">
        <v>17</v>
      </c>
      <c r="J24847" t="s">
        <v>18</v>
      </c>
      <c r="K24847" t="s">
        <v>76166</v>
      </c>
    </row>
    <row r="24848" spans="1:11" x14ac:dyDescent="0.3">
      <c r="A24848" s="1">
        <v>183601355597000</v>
      </c>
      <c r="B24848">
        <v>20181226</v>
      </c>
      <c r="C24848" t="s">
        <v>76167</v>
      </c>
      <c r="D24848" t="s">
        <v>76168</v>
      </c>
      <c r="E24848" t="s">
        <v>76169</v>
      </c>
      <c r="F24848" t="s">
        <v>6690</v>
      </c>
      <c r="G24848" t="s">
        <v>157</v>
      </c>
      <c r="H24848" t="s">
        <v>1894</v>
      </c>
      <c r="I24848" t="s">
        <v>17</v>
      </c>
      <c r="J24848" t="s">
        <v>18</v>
      </c>
      <c r="K24848" t="s">
        <v>76170</v>
      </c>
    </row>
    <row r="24849" spans="1:11" x14ac:dyDescent="0.3">
      <c r="A24849" s="1">
        <v>183601355606000</v>
      </c>
      <c r="B24849">
        <v>20181226</v>
      </c>
      <c r="C24849" t="s">
        <v>831</v>
      </c>
      <c r="D24849" t="s">
        <v>70815</v>
      </c>
      <c r="E24849" t="s">
        <v>76171</v>
      </c>
      <c r="F24849" t="s">
        <v>24022</v>
      </c>
      <c r="G24849" t="s">
        <v>15</v>
      </c>
      <c r="H24849" t="s">
        <v>5742</v>
      </c>
      <c r="I24849" t="s">
        <v>17</v>
      </c>
      <c r="J24849" t="s">
        <v>18</v>
      </c>
      <c r="K24849" t="s">
        <v>76172</v>
      </c>
    </row>
    <row r="24850" spans="1:11" x14ac:dyDescent="0.3">
      <c r="A24850" s="1">
        <v>183601355607000</v>
      </c>
      <c r="B24850">
        <v>20181226</v>
      </c>
      <c r="C24850" t="s">
        <v>30</v>
      </c>
      <c r="D24850" t="s">
        <v>76173</v>
      </c>
      <c r="E24850" t="s">
        <v>76174</v>
      </c>
      <c r="F24850" t="s">
        <v>1953</v>
      </c>
      <c r="G24850" t="s">
        <v>15</v>
      </c>
      <c r="H24850" t="s">
        <v>4714</v>
      </c>
      <c r="I24850" t="s">
        <v>17</v>
      </c>
      <c r="J24850" t="s">
        <v>18</v>
      </c>
      <c r="K24850" t="s">
        <v>76175</v>
      </c>
    </row>
    <row r="24851" spans="1:11" x14ac:dyDescent="0.3">
      <c r="A24851" s="1">
        <v>183601355608000</v>
      </c>
      <c r="B24851">
        <v>20181226</v>
      </c>
      <c r="C24851" t="s">
        <v>33309</v>
      </c>
      <c r="D24851" t="s">
        <v>76176</v>
      </c>
      <c r="E24851" t="s">
        <v>76177</v>
      </c>
      <c r="F24851" t="s">
        <v>16820</v>
      </c>
      <c r="G24851" t="s">
        <v>157</v>
      </c>
      <c r="H24851" t="s">
        <v>117</v>
      </c>
      <c r="I24851" t="s">
        <v>17</v>
      </c>
      <c r="J24851" t="s">
        <v>18</v>
      </c>
      <c r="K24851" t="s">
        <v>76178</v>
      </c>
    </row>
    <row r="24852" spans="1:11" x14ac:dyDescent="0.3">
      <c r="A24852" s="1">
        <v>183601355611000</v>
      </c>
      <c r="B24852">
        <v>20181226</v>
      </c>
      <c r="C24852" t="s">
        <v>44</v>
      </c>
      <c r="D24852" t="s">
        <v>76179</v>
      </c>
      <c r="E24852" t="s">
        <v>76180</v>
      </c>
      <c r="F24852" t="s">
        <v>16748</v>
      </c>
      <c r="G24852" t="s">
        <v>15</v>
      </c>
      <c r="H24852" t="s">
        <v>80</v>
      </c>
      <c r="I24852" t="s">
        <v>17</v>
      </c>
      <c r="J24852" t="s">
        <v>18</v>
      </c>
      <c r="K24852" t="s">
        <v>76181</v>
      </c>
    </row>
    <row r="24853" spans="1:11" x14ac:dyDescent="0.3">
      <c r="A24853" s="1">
        <v>183601355613000</v>
      </c>
      <c r="B24853">
        <v>20181227</v>
      </c>
      <c r="C24853" t="s">
        <v>76182</v>
      </c>
      <c r="D24853" t="s">
        <v>76183</v>
      </c>
      <c r="E24853" t="s">
        <v>76184</v>
      </c>
      <c r="F24853" t="s">
        <v>76185</v>
      </c>
      <c r="G24853" t="s">
        <v>123</v>
      </c>
      <c r="H24853" t="s">
        <v>347</v>
      </c>
      <c r="I24853" t="s">
        <v>17</v>
      </c>
      <c r="J24853" t="s">
        <v>18</v>
      </c>
      <c r="K24853" t="s">
        <v>76186</v>
      </c>
    </row>
    <row r="24854" spans="1:11" x14ac:dyDescent="0.3">
      <c r="A24854" s="1">
        <v>183601355622000</v>
      </c>
      <c r="B24854">
        <v>20181226</v>
      </c>
      <c r="C24854" t="s">
        <v>4127</v>
      </c>
      <c r="D24854" t="s">
        <v>76187</v>
      </c>
      <c r="E24854" t="s">
        <v>76188</v>
      </c>
      <c r="F24854" t="s">
        <v>17143</v>
      </c>
      <c r="G24854" t="s">
        <v>58</v>
      </c>
      <c r="H24854" t="s">
        <v>1090</v>
      </c>
      <c r="I24854" t="s">
        <v>74</v>
      </c>
      <c r="J24854" t="s">
        <v>18</v>
      </c>
      <c r="K24854" t="s">
        <v>76189</v>
      </c>
    </row>
    <row r="24855" spans="1:11" x14ac:dyDescent="0.3">
      <c r="A24855" s="1">
        <v>183601355628000</v>
      </c>
      <c r="B24855">
        <v>20181226</v>
      </c>
      <c r="C24855" t="s">
        <v>37814</v>
      </c>
      <c r="D24855" t="s">
        <v>76190</v>
      </c>
      <c r="E24855" t="s">
        <v>76191</v>
      </c>
      <c r="F24855" t="s">
        <v>19271</v>
      </c>
      <c r="G24855" t="s">
        <v>58</v>
      </c>
      <c r="H24855" t="s">
        <v>105</v>
      </c>
      <c r="I24855" t="s">
        <v>17</v>
      </c>
      <c r="J24855" t="s">
        <v>18</v>
      </c>
      <c r="K24855" t="s">
        <v>76192</v>
      </c>
    </row>
    <row r="24856" spans="1:11" x14ac:dyDescent="0.3">
      <c r="A24856" s="1">
        <v>183601355630000</v>
      </c>
      <c r="B24856">
        <v>20181226</v>
      </c>
      <c r="C24856" t="s">
        <v>21250</v>
      </c>
      <c r="D24856" t="s">
        <v>76193</v>
      </c>
      <c r="E24856" t="s">
        <v>76194</v>
      </c>
      <c r="F24856" t="s">
        <v>22076</v>
      </c>
      <c r="G24856" t="s">
        <v>58</v>
      </c>
      <c r="H24856" t="s">
        <v>2005</v>
      </c>
      <c r="I24856" t="s">
        <v>17</v>
      </c>
      <c r="J24856" t="s">
        <v>18</v>
      </c>
      <c r="K24856" t="s">
        <v>76195</v>
      </c>
    </row>
    <row r="24857" spans="1:11" x14ac:dyDescent="0.3">
      <c r="A24857" s="1">
        <v>183601355631000</v>
      </c>
      <c r="B24857">
        <v>20181226</v>
      </c>
      <c r="C24857" t="s">
        <v>24810</v>
      </c>
      <c r="D24857" t="s">
        <v>76196</v>
      </c>
      <c r="E24857" t="s">
        <v>76197</v>
      </c>
      <c r="F24857" t="s">
        <v>65670</v>
      </c>
      <c r="G24857" t="s">
        <v>15</v>
      </c>
      <c r="H24857" t="s">
        <v>59</v>
      </c>
      <c r="I24857" t="s">
        <v>17</v>
      </c>
    </row>
    <row r="24858" spans="1:11" x14ac:dyDescent="0.3">
      <c r="A24858" s="1">
        <v>183601355634000</v>
      </c>
      <c r="B24858">
        <v>20181226</v>
      </c>
      <c r="C24858" t="s">
        <v>76198</v>
      </c>
      <c r="D24858" t="s">
        <v>76199</v>
      </c>
      <c r="E24858" t="s">
        <v>76200</v>
      </c>
      <c r="F24858" t="s">
        <v>1413</v>
      </c>
      <c r="G24858" t="s">
        <v>157</v>
      </c>
      <c r="H24858" t="s">
        <v>1414</v>
      </c>
      <c r="I24858" t="s">
        <v>42</v>
      </c>
      <c r="J24858" t="s">
        <v>18</v>
      </c>
      <c r="K24858" t="s">
        <v>76201</v>
      </c>
    </row>
    <row r="24859" spans="1:11" x14ac:dyDescent="0.3">
      <c r="A24859" s="1">
        <v>183601355646000</v>
      </c>
      <c r="B24859">
        <v>20181226</v>
      </c>
      <c r="C24859" t="s">
        <v>319</v>
      </c>
      <c r="D24859" t="s">
        <v>76202</v>
      </c>
      <c r="E24859" t="s">
        <v>76203</v>
      </c>
      <c r="F24859" t="s">
        <v>20886</v>
      </c>
      <c r="G24859" t="s">
        <v>58</v>
      </c>
      <c r="H24859" t="s">
        <v>11239</v>
      </c>
      <c r="I24859" t="s">
        <v>42</v>
      </c>
      <c r="J24859" t="s">
        <v>18</v>
      </c>
      <c r="K24859" t="s">
        <v>76204</v>
      </c>
    </row>
    <row r="24860" spans="1:11" x14ac:dyDescent="0.3">
      <c r="A24860" s="1">
        <v>183601355650000</v>
      </c>
      <c r="B24860">
        <v>20181226</v>
      </c>
      <c r="C24860" t="s">
        <v>319</v>
      </c>
      <c r="D24860" t="s">
        <v>76205</v>
      </c>
      <c r="E24860" t="s">
        <v>76206</v>
      </c>
      <c r="F24860" t="s">
        <v>76207</v>
      </c>
      <c r="G24860" t="s">
        <v>58</v>
      </c>
      <c r="H24860" t="s">
        <v>434</v>
      </c>
      <c r="I24860" t="s">
        <v>17</v>
      </c>
      <c r="J24860" t="s">
        <v>18</v>
      </c>
      <c r="K24860" t="s">
        <v>76208</v>
      </c>
    </row>
    <row r="24861" spans="1:11" x14ac:dyDescent="0.3">
      <c r="A24861" s="1">
        <v>183601355654000</v>
      </c>
      <c r="B24861">
        <v>20181226</v>
      </c>
      <c r="C24861" t="s">
        <v>39078</v>
      </c>
      <c r="D24861" t="s">
        <v>76209</v>
      </c>
      <c r="E24861" t="s">
        <v>76210</v>
      </c>
      <c r="F24861" t="s">
        <v>49663</v>
      </c>
      <c r="G24861" t="s">
        <v>157</v>
      </c>
      <c r="H24861" t="s">
        <v>1731</v>
      </c>
      <c r="I24861" t="s">
        <v>17</v>
      </c>
    </row>
    <row r="24862" spans="1:11" x14ac:dyDescent="0.3">
      <c r="A24862" s="1">
        <v>183601355658000</v>
      </c>
      <c r="B24862">
        <v>20181226</v>
      </c>
      <c r="C24862" t="s">
        <v>1086</v>
      </c>
      <c r="D24862" t="s">
        <v>76211</v>
      </c>
      <c r="E24862" t="s">
        <v>76212</v>
      </c>
      <c r="F24862" t="s">
        <v>7445</v>
      </c>
      <c r="G24862" t="s">
        <v>58</v>
      </c>
      <c r="H24862" t="s">
        <v>1090</v>
      </c>
      <c r="I24862" t="s">
        <v>17</v>
      </c>
      <c r="J24862" t="s">
        <v>18</v>
      </c>
      <c r="K24862" t="s">
        <v>76213</v>
      </c>
    </row>
    <row r="24863" spans="1:11" x14ac:dyDescent="0.3">
      <c r="A24863" s="1">
        <v>183601355659000</v>
      </c>
      <c r="B24863">
        <v>20181227</v>
      </c>
      <c r="C24863" t="s">
        <v>22466</v>
      </c>
      <c r="D24863" t="s">
        <v>76214</v>
      </c>
      <c r="E24863" t="s">
        <v>76215</v>
      </c>
      <c r="F24863" t="s">
        <v>58805</v>
      </c>
      <c r="G24863" t="s">
        <v>15</v>
      </c>
      <c r="H24863" t="s">
        <v>1414</v>
      </c>
      <c r="I24863" t="s">
        <v>17</v>
      </c>
      <c r="J24863" t="s">
        <v>18</v>
      </c>
      <c r="K24863" t="s">
        <v>76216</v>
      </c>
    </row>
    <row r="24864" spans="1:11" x14ac:dyDescent="0.3">
      <c r="A24864" s="1">
        <v>183601355660000</v>
      </c>
      <c r="B24864">
        <v>20181226</v>
      </c>
      <c r="C24864" t="s">
        <v>21749</v>
      </c>
      <c r="D24864" t="s">
        <v>76217</v>
      </c>
      <c r="E24864" t="s">
        <v>76218</v>
      </c>
      <c r="F24864" t="s">
        <v>21752</v>
      </c>
      <c r="G24864" t="s">
        <v>15</v>
      </c>
      <c r="H24864" t="s">
        <v>658</v>
      </c>
      <c r="I24864" t="s">
        <v>42</v>
      </c>
      <c r="J24864" t="s">
        <v>18</v>
      </c>
      <c r="K24864" t="s">
        <v>76219</v>
      </c>
    </row>
    <row r="24865" spans="1:11" x14ac:dyDescent="0.3">
      <c r="A24865" s="1">
        <v>183601355661000</v>
      </c>
      <c r="B24865">
        <v>20181226</v>
      </c>
      <c r="C24865" t="s">
        <v>5184</v>
      </c>
      <c r="D24865" t="s">
        <v>5185</v>
      </c>
      <c r="E24865" t="s">
        <v>76220</v>
      </c>
      <c r="F24865" t="s">
        <v>25973</v>
      </c>
      <c r="G24865" t="s">
        <v>15</v>
      </c>
      <c r="H24865" t="s">
        <v>2782</v>
      </c>
      <c r="I24865" t="s">
        <v>17</v>
      </c>
      <c r="J24865" t="s">
        <v>18</v>
      </c>
      <c r="K24865" t="s">
        <v>76221</v>
      </c>
    </row>
    <row r="24866" spans="1:11" x14ac:dyDescent="0.3">
      <c r="A24866" s="1">
        <v>183601355664000</v>
      </c>
      <c r="B24866">
        <v>20181227</v>
      </c>
      <c r="C24866" t="s">
        <v>75643</v>
      </c>
      <c r="D24866" t="s">
        <v>75644</v>
      </c>
      <c r="E24866" t="s">
        <v>76222</v>
      </c>
      <c r="F24866" t="s">
        <v>71888</v>
      </c>
      <c r="G24866" t="s">
        <v>157</v>
      </c>
      <c r="H24866" t="s">
        <v>1942</v>
      </c>
      <c r="I24866" t="s">
        <v>42</v>
      </c>
      <c r="J24866" t="s">
        <v>18</v>
      </c>
      <c r="K24866" t="s">
        <v>76223</v>
      </c>
    </row>
    <row r="24867" spans="1:11" x14ac:dyDescent="0.3">
      <c r="A24867" s="1">
        <v>183601355671000</v>
      </c>
      <c r="B24867">
        <v>20181226</v>
      </c>
      <c r="C24867" t="s">
        <v>169</v>
      </c>
      <c r="D24867" t="s">
        <v>76224</v>
      </c>
      <c r="E24867" t="s">
        <v>76225</v>
      </c>
      <c r="F24867" t="s">
        <v>9923</v>
      </c>
      <c r="G24867" t="s">
        <v>58</v>
      </c>
      <c r="H24867" t="s">
        <v>9213</v>
      </c>
      <c r="I24867" t="s">
        <v>17</v>
      </c>
      <c r="J24867" t="s">
        <v>18</v>
      </c>
      <c r="K24867" t="s">
        <v>76226</v>
      </c>
    </row>
    <row r="24868" spans="1:11" x14ac:dyDescent="0.3">
      <c r="A24868" s="1">
        <v>183601355679000</v>
      </c>
      <c r="B24868">
        <v>20181226</v>
      </c>
      <c r="C24868" t="s">
        <v>319</v>
      </c>
      <c r="D24868" t="s">
        <v>76227</v>
      </c>
      <c r="E24868" t="s">
        <v>76228</v>
      </c>
      <c r="F24868" t="s">
        <v>94</v>
      </c>
      <c r="G24868" t="s">
        <v>58</v>
      </c>
      <c r="H24868" t="s">
        <v>95</v>
      </c>
      <c r="I24868" t="s">
        <v>17</v>
      </c>
      <c r="J24868" t="s">
        <v>18</v>
      </c>
      <c r="K24868" t="s">
        <v>76229</v>
      </c>
    </row>
    <row r="24869" spans="1:11" x14ac:dyDescent="0.3">
      <c r="A24869" s="1">
        <v>183601355683000</v>
      </c>
      <c r="B24869">
        <v>20181226</v>
      </c>
      <c r="C24869" t="s">
        <v>33834</v>
      </c>
      <c r="D24869" t="s">
        <v>76230</v>
      </c>
      <c r="E24869" t="s">
        <v>76231</v>
      </c>
      <c r="F24869" t="s">
        <v>76232</v>
      </c>
      <c r="G24869" t="s">
        <v>157</v>
      </c>
      <c r="H24869" t="s">
        <v>3846</v>
      </c>
      <c r="I24869" t="s">
        <v>17</v>
      </c>
    </row>
    <row r="24870" spans="1:11" x14ac:dyDescent="0.3">
      <c r="A24870" s="1">
        <v>183601355686000</v>
      </c>
      <c r="B24870">
        <v>20181226</v>
      </c>
      <c r="C24870" t="s">
        <v>9851</v>
      </c>
      <c r="D24870" t="s">
        <v>76233</v>
      </c>
      <c r="E24870" t="s">
        <v>76234</v>
      </c>
      <c r="F24870" t="s">
        <v>1465</v>
      </c>
      <c r="G24870" t="s">
        <v>15</v>
      </c>
      <c r="H24870" t="s">
        <v>117</v>
      </c>
      <c r="I24870" t="s">
        <v>17</v>
      </c>
      <c r="J24870" t="s">
        <v>18</v>
      </c>
      <c r="K24870" t="s">
        <v>76235</v>
      </c>
    </row>
    <row r="24871" spans="1:11" x14ac:dyDescent="0.3">
      <c r="A24871" s="1">
        <v>183601355696000</v>
      </c>
      <c r="B24871">
        <v>20181226</v>
      </c>
      <c r="C24871" t="s">
        <v>2797</v>
      </c>
      <c r="D24871" t="s">
        <v>76236</v>
      </c>
      <c r="E24871" t="s">
        <v>76237</v>
      </c>
      <c r="F24871" t="s">
        <v>22669</v>
      </c>
      <c r="G24871" t="s">
        <v>58</v>
      </c>
      <c r="H24871" t="s">
        <v>1090</v>
      </c>
      <c r="I24871" t="s">
        <v>17</v>
      </c>
      <c r="J24871" t="s">
        <v>18</v>
      </c>
      <c r="K24871" t="s">
        <v>76238</v>
      </c>
    </row>
    <row r="24872" spans="1:11" x14ac:dyDescent="0.3">
      <c r="A24872" s="1">
        <v>183601355710000</v>
      </c>
      <c r="B24872">
        <v>20181226</v>
      </c>
      <c r="C24872" t="s">
        <v>10368</v>
      </c>
      <c r="D24872" t="s">
        <v>76239</v>
      </c>
      <c r="E24872" t="s">
        <v>76240</v>
      </c>
      <c r="F24872" t="s">
        <v>15253</v>
      </c>
      <c r="G24872" t="s">
        <v>157</v>
      </c>
      <c r="H24872" t="s">
        <v>508</v>
      </c>
      <c r="I24872" t="s">
        <v>17</v>
      </c>
      <c r="J24872" t="s">
        <v>18</v>
      </c>
      <c r="K24872" t="s">
        <v>76241</v>
      </c>
    </row>
    <row r="24873" spans="1:11" x14ac:dyDescent="0.3">
      <c r="A24873" s="1">
        <v>183601355713000</v>
      </c>
      <c r="B24873">
        <v>20181226</v>
      </c>
      <c r="C24873" t="s">
        <v>30</v>
      </c>
      <c r="D24873" t="s">
        <v>76242</v>
      </c>
      <c r="E24873" t="s">
        <v>76243</v>
      </c>
      <c r="F24873" t="s">
        <v>76244</v>
      </c>
      <c r="G24873" t="s">
        <v>15</v>
      </c>
      <c r="H24873" t="s">
        <v>393</v>
      </c>
      <c r="I24873" t="s">
        <v>17</v>
      </c>
      <c r="J24873" t="s">
        <v>18</v>
      </c>
      <c r="K24873" t="s">
        <v>76245</v>
      </c>
    </row>
    <row r="24874" spans="1:11" x14ac:dyDescent="0.3">
      <c r="A24874" s="1">
        <v>183601355729000</v>
      </c>
      <c r="B24874">
        <v>20181226</v>
      </c>
      <c r="C24874" t="s">
        <v>4366</v>
      </c>
      <c r="D24874" t="s">
        <v>76246</v>
      </c>
      <c r="E24874" t="s">
        <v>76247</v>
      </c>
      <c r="F24874" t="s">
        <v>4369</v>
      </c>
      <c r="G24874" t="s">
        <v>15</v>
      </c>
      <c r="H24874" t="s">
        <v>2982</v>
      </c>
      <c r="I24874" t="s">
        <v>17</v>
      </c>
      <c r="J24874" t="s">
        <v>18</v>
      </c>
      <c r="K24874" t="s">
        <v>76248</v>
      </c>
    </row>
    <row r="24875" spans="1:11" x14ac:dyDescent="0.3">
      <c r="A24875" s="1">
        <v>183601355740000</v>
      </c>
      <c r="B24875">
        <v>20181226</v>
      </c>
      <c r="C24875" t="s">
        <v>44</v>
      </c>
      <c r="D24875" t="s">
        <v>76249</v>
      </c>
      <c r="E24875" t="s">
        <v>76250</v>
      </c>
      <c r="F24875" t="s">
        <v>1850</v>
      </c>
      <c r="G24875" t="s">
        <v>15</v>
      </c>
      <c r="H24875" t="s">
        <v>623</v>
      </c>
      <c r="I24875" t="s">
        <v>17</v>
      </c>
      <c r="J24875" t="s">
        <v>18</v>
      </c>
      <c r="K24875" t="s">
        <v>76251</v>
      </c>
    </row>
    <row r="24876" spans="1:11" x14ac:dyDescent="0.3">
      <c r="A24876" s="1">
        <v>183601355742000</v>
      </c>
      <c r="B24876">
        <v>20181226</v>
      </c>
      <c r="C24876" t="s">
        <v>831</v>
      </c>
      <c r="D24876" t="s">
        <v>76252</v>
      </c>
      <c r="E24876" t="s">
        <v>20706</v>
      </c>
      <c r="F24876" t="s">
        <v>30660</v>
      </c>
      <c r="G24876" t="s">
        <v>15</v>
      </c>
      <c r="H24876" t="s">
        <v>448</v>
      </c>
      <c r="I24876" t="s">
        <v>17</v>
      </c>
      <c r="J24876" t="s">
        <v>18</v>
      </c>
      <c r="K24876" t="s">
        <v>76253</v>
      </c>
    </row>
    <row r="24877" spans="1:11" x14ac:dyDescent="0.3">
      <c r="A24877" s="1">
        <v>183601355743000</v>
      </c>
      <c r="B24877">
        <v>20181226</v>
      </c>
      <c r="C24877" t="s">
        <v>5184</v>
      </c>
      <c r="D24877" t="s">
        <v>5185</v>
      </c>
      <c r="E24877" t="s">
        <v>76254</v>
      </c>
      <c r="F24877" t="s">
        <v>25973</v>
      </c>
      <c r="G24877" t="s">
        <v>15</v>
      </c>
      <c r="H24877" t="s">
        <v>2782</v>
      </c>
      <c r="I24877" t="s">
        <v>17</v>
      </c>
      <c r="J24877" t="s">
        <v>18</v>
      </c>
      <c r="K24877" t="s">
        <v>76255</v>
      </c>
    </row>
    <row r="24878" spans="1:11" x14ac:dyDescent="0.3">
      <c r="A24878" s="1">
        <v>183601355748000</v>
      </c>
      <c r="B24878">
        <v>20181226</v>
      </c>
      <c r="C24878" t="s">
        <v>962</v>
      </c>
      <c r="D24878" t="s">
        <v>76256</v>
      </c>
      <c r="E24878" t="s">
        <v>76257</v>
      </c>
      <c r="F24878" t="s">
        <v>50043</v>
      </c>
      <c r="G24878" t="s">
        <v>157</v>
      </c>
      <c r="H24878" t="s">
        <v>4143</v>
      </c>
      <c r="I24878" t="s">
        <v>17</v>
      </c>
    </row>
    <row r="24879" spans="1:11" x14ac:dyDescent="0.3">
      <c r="A24879" s="1">
        <v>183601355750000</v>
      </c>
      <c r="B24879">
        <v>20181226</v>
      </c>
      <c r="C24879" t="s">
        <v>319</v>
      </c>
      <c r="D24879" t="s">
        <v>76258</v>
      </c>
      <c r="E24879" t="s">
        <v>76259</v>
      </c>
      <c r="F24879" t="s">
        <v>69371</v>
      </c>
      <c r="G24879" t="s">
        <v>58</v>
      </c>
      <c r="H24879" t="s">
        <v>931</v>
      </c>
      <c r="I24879" t="s">
        <v>17</v>
      </c>
      <c r="J24879" t="s">
        <v>18</v>
      </c>
      <c r="K24879" t="s">
        <v>76260</v>
      </c>
    </row>
    <row r="24880" spans="1:11" x14ac:dyDescent="0.3">
      <c r="A24880" s="1">
        <v>183601355756000</v>
      </c>
      <c r="B24880">
        <v>20181226</v>
      </c>
      <c r="C24880" t="s">
        <v>36086</v>
      </c>
      <c r="D24880" t="s">
        <v>76261</v>
      </c>
      <c r="E24880" t="s">
        <v>76262</v>
      </c>
      <c r="F24880" t="s">
        <v>60083</v>
      </c>
      <c r="G24880" t="s">
        <v>15</v>
      </c>
      <c r="H24880" t="s">
        <v>4291</v>
      </c>
      <c r="I24880" t="s">
        <v>17</v>
      </c>
      <c r="J24880" t="s">
        <v>18</v>
      </c>
      <c r="K24880" t="s">
        <v>76263</v>
      </c>
    </row>
    <row r="24881" spans="1:11" x14ac:dyDescent="0.3">
      <c r="A24881" s="1">
        <v>183601355758000</v>
      </c>
      <c r="B24881">
        <v>20181226</v>
      </c>
      <c r="C24881" t="s">
        <v>76264</v>
      </c>
      <c r="D24881" t="s">
        <v>76265</v>
      </c>
      <c r="E24881" t="s">
        <v>76266</v>
      </c>
      <c r="F24881" t="s">
        <v>73156</v>
      </c>
      <c r="G24881" t="s">
        <v>15</v>
      </c>
      <c r="H24881" t="s">
        <v>2363</v>
      </c>
      <c r="I24881" t="s">
        <v>42</v>
      </c>
      <c r="J24881" t="s">
        <v>18</v>
      </c>
      <c r="K24881" t="s">
        <v>76267</v>
      </c>
    </row>
    <row r="24882" spans="1:11" x14ac:dyDescent="0.3">
      <c r="A24882" s="1">
        <v>183601355770000</v>
      </c>
      <c r="B24882">
        <v>20181226</v>
      </c>
      <c r="C24882" t="s">
        <v>44</v>
      </c>
      <c r="D24882" t="s">
        <v>76268</v>
      </c>
      <c r="E24882" t="s">
        <v>76269</v>
      </c>
      <c r="F24882" t="s">
        <v>3338</v>
      </c>
      <c r="G24882" t="s">
        <v>15</v>
      </c>
      <c r="H24882" t="s">
        <v>785</v>
      </c>
      <c r="I24882" t="s">
        <v>17</v>
      </c>
      <c r="J24882" t="s">
        <v>18</v>
      </c>
      <c r="K24882" t="s">
        <v>76270</v>
      </c>
    </row>
    <row r="24883" spans="1:11" x14ac:dyDescent="0.3">
      <c r="A24883" s="1">
        <v>183601355771000</v>
      </c>
      <c r="B24883">
        <v>20181226</v>
      </c>
      <c r="C24883" t="s">
        <v>9851</v>
      </c>
      <c r="D24883" t="s">
        <v>76271</v>
      </c>
      <c r="E24883" t="s">
        <v>76272</v>
      </c>
      <c r="F24883" t="s">
        <v>76273</v>
      </c>
      <c r="G24883" t="s">
        <v>15</v>
      </c>
      <c r="H24883" t="s">
        <v>117</v>
      </c>
      <c r="I24883" t="s">
        <v>17</v>
      </c>
      <c r="J24883" t="s">
        <v>18</v>
      </c>
      <c r="K24883" t="s">
        <v>76274</v>
      </c>
    </row>
    <row r="24884" spans="1:11" x14ac:dyDescent="0.3">
      <c r="A24884" s="1">
        <v>183601355776000</v>
      </c>
      <c r="B24884">
        <v>20181227</v>
      </c>
      <c r="C24884" t="s">
        <v>2320</v>
      </c>
      <c r="D24884" t="s">
        <v>76275</v>
      </c>
      <c r="E24884" t="s">
        <v>76276</v>
      </c>
      <c r="F24884" t="s">
        <v>2323</v>
      </c>
      <c r="G24884" t="s">
        <v>15</v>
      </c>
      <c r="H24884" t="s">
        <v>377</v>
      </c>
      <c r="I24884" t="s">
        <v>17</v>
      </c>
      <c r="J24884" t="s">
        <v>18</v>
      </c>
      <c r="K24884" t="s">
        <v>76277</v>
      </c>
    </row>
    <row r="24885" spans="1:11" x14ac:dyDescent="0.3">
      <c r="A24885" s="1">
        <v>183601355790000</v>
      </c>
      <c r="B24885">
        <v>20181226</v>
      </c>
      <c r="C24885" t="s">
        <v>36945</v>
      </c>
      <c r="D24885" t="s">
        <v>76278</v>
      </c>
      <c r="E24885" t="s">
        <v>76279</v>
      </c>
      <c r="F24885" t="s">
        <v>36948</v>
      </c>
      <c r="G24885" t="s">
        <v>15</v>
      </c>
      <c r="H24885" t="s">
        <v>4497</v>
      </c>
      <c r="I24885" t="s">
        <v>17</v>
      </c>
      <c r="J24885" t="s">
        <v>18</v>
      </c>
      <c r="K24885" t="s">
        <v>76280</v>
      </c>
    </row>
    <row r="24886" spans="1:11" x14ac:dyDescent="0.3">
      <c r="A24886" s="1">
        <v>183601355796000</v>
      </c>
      <c r="B24886">
        <v>20181226</v>
      </c>
      <c r="C24886" t="s">
        <v>18528</v>
      </c>
      <c r="D24886" t="s">
        <v>76281</v>
      </c>
      <c r="E24886" t="s">
        <v>76282</v>
      </c>
      <c r="F24886" t="s">
        <v>60295</v>
      </c>
      <c r="G24886" t="s">
        <v>15</v>
      </c>
      <c r="H24886" t="s">
        <v>105</v>
      </c>
      <c r="I24886" t="s">
        <v>17</v>
      </c>
      <c r="J24886" t="s">
        <v>18</v>
      </c>
      <c r="K24886" t="s">
        <v>76283</v>
      </c>
    </row>
    <row r="24887" spans="1:11" x14ac:dyDescent="0.3">
      <c r="A24887" s="1">
        <v>183601355798000</v>
      </c>
      <c r="B24887">
        <v>20181226</v>
      </c>
      <c r="C24887" t="s">
        <v>75429</v>
      </c>
      <c r="D24887" t="s">
        <v>76284</v>
      </c>
      <c r="E24887" t="s">
        <v>76285</v>
      </c>
      <c r="F24887" t="s">
        <v>75432</v>
      </c>
      <c r="G24887" t="s">
        <v>15</v>
      </c>
      <c r="H24887" t="s">
        <v>4497</v>
      </c>
      <c r="I24887" t="s">
        <v>42</v>
      </c>
      <c r="J24887" t="s">
        <v>18</v>
      </c>
      <c r="K24887" t="s">
        <v>76286</v>
      </c>
    </row>
    <row r="24888" spans="1:11" x14ac:dyDescent="0.3">
      <c r="A24888" s="1">
        <v>183601355805000</v>
      </c>
      <c r="B24888">
        <v>20181226</v>
      </c>
      <c r="C24888" t="s">
        <v>35360</v>
      </c>
      <c r="D24888" t="s">
        <v>76287</v>
      </c>
      <c r="E24888" t="s">
        <v>76288</v>
      </c>
      <c r="F24888" t="s">
        <v>2942</v>
      </c>
      <c r="G24888" t="s">
        <v>157</v>
      </c>
      <c r="H24888" t="s">
        <v>363</v>
      </c>
      <c r="I24888" t="s">
        <v>17</v>
      </c>
      <c r="J24888" t="s">
        <v>18</v>
      </c>
      <c r="K24888" t="s">
        <v>76289</v>
      </c>
    </row>
    <row r="24889" spans="1:11" x14ac:dyDescent="0.3">
      <c r="A24889" s="1">
        <v>183601355807000</v>
      </c>
      <c r="B24889">
        <v>20181226</v>
      </c>
      <c r="C24889" t="s">
        <v>5184</v>
      </c>
      <c r="D24889" t="s">
        <v>5185</v>
      </c>
      <c r="E24889" t="s">
        <v>76290</v>
      </c>
      <c r="F24889" t="s">
        <v>25973</v>
      </c>
      <c r="G24889" t="s">
        <v>15</v>
      </c>
      <c r="H24889" t="s">
        <v>2782</v>
      </c>
      <c r="I24889" t="s">
        <v>17</v>
      </c>
      <c r="J24889" t="s">
        <v>18</v>
      </c>
      <c r="K24889" t="s">
        <v>76291</v>
      </c>
    </row>
    <row r="24890" spans="1:11" x14ac:dyDescent="0.3">
      <c r="A24890" s="1">
        <v>183601355808000</v>
      </c>
      <c r="B24890">
        <v>20181226</v>
      </c>
      <c r="C24890" t="s">
        <v>113</v>
      </c>
      <c r="D24890" t="s">
        <v>76292</v>
      </c>
      <c r="E24890" t="s">
        <v>76293</v>
      </c>
      <c r="F24890" t="s">
        <v>34944</v>
      </c>
      <c r="G24890" t="s">
        <v>15</v>
      </c>
      <c r="H24890" t="s">
        <v>117</v>
      </c>
      <c r="I24890" t="s">
        <v>17</v>
      </c>
      <c r="J24890" t="s">
        <v>18</v>
      </c>
      <c r="K24890" t="s">
        <v>76294</v>
      </c>
    </row>
    <row r="24891" spans="1:11" x14ac:dyDescent="0.3">
      <c r="A24891" s="1">
        <v>183601355822000</v>
      </c>
      <c r="B24891">
        <v>20181226</v>
      </c>
      <c r="C24891" t="s">
        <v>319</v>
      </c>
      <c r="D24891" t="s">
        <v>76295</v>
      </c>
      <c r="E24891" t="s">
        <v>76296</v>
      </c>
      <c r="F24891" t="s">
        <v>4864</v>
      </c>
      <c r="G24891" t="s">
        <v>58</v>
      </c>
      <c r="H24891" t="s">
        <v>758</v>
      </c>
      <c r="I24891" t="s">
        <v>17</v>
      </c>
      <c r="J24891" t="s">
        <v>18</v>
      </c>
      <c r="K24891" t="s">
        <v>76297</v>
      </c>
    </row>
    <row r="24892" spans="1:11" x14ac:dyDescent="0.3">
      <c r="A24892" s="1">
        <v>183601355824000</v>
      </c>
      <c r="B24892">
        <v>20181226</v>
      </c>
      <c r="C24892" t="s">
        <v>962</v>
      </c>
      <c r="D24892" t="s">
        <v>76298</v>
      </c>
      <c r="E24892" t="s">
        <v>76299</v>
      </c>
      <c r="F24892" t="s">
        <v>50043</v>
      </c>
      <c r="G24892" t="s">
        <v>157</v>
      </c>
      <c r="H24892" t="s">
        <v>4143</v>
      </c>
      <c r="I24892" t="s">
        <v>17</v>
      </c>
    </row>
    <row r="24893" spans="1:11" x14ac:dyDescent="0.3">
      <c r="A24893" s="1">
        <v>183601355827000</v>
      </c>
      <c r="B24893">
        <v>20181226</v>
      </c>
      <c r="C24893" t="s">
        <v>17134</v>
      </c>
      <c r="D24893" t="s">
        <v>76300</v>
      </c>
      <c r="E24893" t="s">
        <v>76301</v>
      </c>
      <c r="F24893" t="s">
        <v>68190</v>
      </c>
      <c r="G24893" t="s">
        <v>15</v>
      </c>
      <c r="H24893" t="s">
        <v>59</v>
      </c>
      <c r="I24893" t="s">
        <v>17</v>
      </c>
      <c r="J24893" t="s">
        <v>18</v>
      </c>
      <c r="K24893" t="s">
        <v>76302</v>
      </c>
    </row>
    <row r="24894" spans="1:11" x14ac:dyDescent="0.3">
      <c r="A24894" s="1">
        <v>183601355833000</v>
      </c>
      <c r="B24894">
        <v>20181226</v>
      </c>
      <c r="C24894" t="s">
        <v>4366</v>
      </c>
      <c r="D24894" t="s">
        <v>15597</v>
      </c>
      <c r="E24894" t="s">
        <v>76303</v>
      </c>
      <c r="F24894" t="s">
        <v>14448</v>
      </c>
      <c r="G24894" t="s">
        <v>15</v>
      </c>
      <c r="H24894" t="s">
        <v>2982</v>
      </c>
      <c r="I24894" t="s">
        <v>17</v>
      </c>
      <c r="J24894" t="s">
        <v>18</v>
      </c>
      <c r="K24894" t="s">
        <v>76304</v>
      </c>
    </row>
    <row r="24895" spans="1:11" x14ac:dyDescent="0.3">
      <c r="A24895" s="1">
        <v>183601355835000</v>
      </c>
      <c r="B24895">
        <v>20181226</v>
      </c>
      <c r="C24895" t="s">
        <v>68275</v>
      </c>
      <c r="D24895" t="s">
        <v>76305</v>
      </c>
      <c r="E24895" t="s">
        <v>76306</v>
      </c>
      <c r="F24895" t="s">
        <v>20630</v>
      </c>
      <c r="G24895" t="s">
        <v>15</v>
      </c>
      <c r="H24895" t="s">
        <v>3851</v>
      </c>
      <c r="I24895" t="s">
        <v>17</v>
      </c>
      <c r="J24895" t="s">
        <v>18</v>
      </c>
      <c r="K24895" t="s">
        <v>76307</v>
      </c>
    </row>
    <row r="24896" spans="1:11" x14ac:dyDescent="0.3">
      <c r="A24896" s="1">
        <v>183601355839000</v>
      </c>
      <c r="B24896">
        <v>20181226</v>
      </c>
      <c r="C24896" t="s">
        <v>8435</v>
      </c>
      <c r="D24896" t="s">
        <v>76308</v>
      </c>
      <c r="E24896" t="s">
        <v>76309</v>
      </c>
      <c r="F24896" t="s">
        <v>73575</v>
      </c>
      <c r="G24896" t="s">
        <v>58</v>
      </c>
      <c r="H24896" t="s">
        <v>3196</v>
      </c>
      <c r="I24896" t="s">
        <v>74</v>
      </c>
      <c r="J24896" t="s">
        <v>18</v>
      </c>
      <c r="K24896" t="s">
        <v>76310</v>
      </c>
    </row>
    <row r="24897" spans="1:11" x14ac:dyDescent="0.3">
      <c r="A24897" s="1">
        <v>183601355843000</v>
      </c>
      <c r="B24897">
        <v>20181226</v>
      </c>
      <c r="C24897" t="s">
        <v>5335</v>
      </c>
      <c r="D24897" t="s">
        <v>76311</v>
      </c>
      <c r="E24897" t="s">
        <v>76312</v>
      </c>
      <c r="F24897" t="s">
        <v>5338</v>
      </c>
      <c r="G24897" t="s">
        <v>157</v>
      </c>
      <c r="H24897" t="s">
        <v>5339</v>
      </c>
      <c r="I24897" t="s">
        <v>17</v>
      </c>
      <c r="J24897" t="s">
        <v>18</v>
      </c>
      <c r="K24897" t="s">
        <v>76313</v>
      </c>
    </row>
    <row r="24898" spans="1:11" x14ac:dyDescent="0.3">
      <c r="A24898" s="1">
        <v>183601355858000</v>
      </c>
      <c r="B24898">
        <v>20181226</v>
      </c>
      <c r="C24898" t="s">
        <v>5981</v>
      </c>
      <c r="D24898" t="s">
        <v>76314</v>
      </c>
      <c r="E24898" t="s">
        <v>76315</v>
      </c>
      <c r="F24898" t="s">
        <v>12933</v>
      </c>
      <c r="G24898" t="s">
        <v>15</v>
      </c>
      <c r="H24898" t="s">
        <v>105</v>
      </c>
      <c r="I24898" t="s">
        <v>17</v>
      </c>
      <c r="J24898" t="s">
        <v>18</v>
      </c>
      <c r="K24898" t="s">
        <v>76316</v>
      </c>
    </row>
    <row r="24899" spans="1:11" x14ac:dyDescent="0.3">
      <c r="A24899" s="1">
        <v>183601355859000</v>
      </c>
      <c r="B24899">
        <v>20181226</v>
      </c>
      <c r="C24899" t="s">
        <v>3822</v>
      </c>
      <c r="D24899" t="s">
        <v>76317</v>
      </c>
      <c r="E24899" t="s">
        <v>4124</v>
      </c>
      <c r="F24899" t="s">
        <v>67096</v>
      </c>
      <c r="G24899" t="s">
        <v>15</v>
      </c>
      <c r="H24899" t="s">
        <v>2154</v>
      </c>
      <c r="I24899" t="s">
        <v>17</v>
      </c>
      <c r="J24899" t="s">
        <v>18</v>
      </c>
      <c r="K24899" t="s">
        <v>76318</v>
      </c>
    </row>
    <row r="24900" spans="1:11" x14ac:dyDescent="0.3">
      <c r="A24900" s="1">
        <v>183601355860000</v>
      </c>
      <c r="B24900">
        <v>20181226</v>
      </c>
      <c r="C24900" t="s">
        <v>76319</v>
      </c>
      <c r="D24900" t="s">
        <v>76320</v>
      </c>
      <c r="E24900" t="s">
        <v>76321</v>
      </c>
      <c r="F24900" t="s">
        <v>60773</v>
      </c>
      <c r="G24900" t="s">
        <v>15</v>
      </c>
      <c r="H24900" t="s">
        <v>117</v>
      </c>
      <c r="I24900" t="s">
        <v>42</v>
      </c>
      <c r="J24900" t="s">
        <v>18</v>
      </c>
      <c r="K24900" t="s">
        <v>76322</v>
      </c>
    </row>
    <row r="24901" spans="1:11" x14ac:dyDescent="0.3">
      <c r="A24901" s="1">
        <v>183601355863000</v>
      </c>
      <c r="B24901">
        <v>20181226</v>
      </c>
      <c r="C24901" t="s">
        <v>5184</v>
      </c>
      <c r="D24901" t="s">
        <v>31158</v>
      </c>
      <c r="E24901" t="s">
        <v>76323</v>
      </c>
      <c r="F24901" t="s">
        <v>25973</v>
      </c>
      <c r="G24901" t="s">
        <v>15</v>
      </c>
      <c r="H24901" t="s">
        <v>2782</v>
      </c>
      <c r="I24901" t="s">
        <v>17</v>
      </c>
      <c r="J24901" t="s">
        <v>18</v>
      </c>
      <c r="K24901" t="s">
        <v>76324</v>
      </c>
    </row>
    <row r="24902" spans="1:11" x14ac:dyDescent="0.3">
      <c r="A24902" s="1">
        <v>183601355870000</v>
      </c>
      <c r="B24902">
        <v>20181226</v>
      </c>
      <c r="C24902" t="s">
        <v>44</v>
      </c>
      <c r="D24902" t="s">
        <v>76325</v>
      </c>
      <c r="E24902" t="s">
        <v>76326</v>
      </c>
      <c r="F24902" t="s">
        <v>27935</v>
      </c>
      <c r="G24902" t="s">
        <v>15</v>
      </c>
      <c r="H24902" t="s">
        <v>491</v>
      </c>
      <c r="I24902" t="s">
        <v>17</v>
      </c>
      <c r="J24902" t="s">
        <v>18</v>
      </c>
      <c r="K24902" t="s">
        <v>76327</v>
      </c>
    </row>
    <row r="24903" spans="1:11" x14ac:dyDescent="0.3">
      <c r="A24903" s="1">
        <v>183601355882000</v>
      </c>
      <c r="B24903">
        <v>20181226</v>
      </c>
      <c r="C24903" t="s">
        <v>10368</v>
      </c>
      <c r="D24903" t="s">
        <v>10369</v>
      </c>
      <c r="E24903" t="s">
        <v>76328</v>
      </c>
      <c r="F24903" t="s">
        <v>20451</v>
      </c>
      <c r="G24903" t="s">
        <v>157</v>
      </c>
      <c r="H24903" t="s">
        <v>508</v>
      </c>
      <c r="I24903" t="s">
        <v>17</v>
      </c>
      <c r="J24903" t="s">
        <v>18</v>
      </c>
      <c r="K24903" t="s">
        <v>76329</v>
      </c>
    </row>
    <row r="24904" spans="1:11" x14ac:dyDescent="0.3">
      <c r="A24904" s="1">
        <v>183601355890000</v>
      </c>
      <c r="B24904">
        <v>20181227</v>
      </c>
      <c r="C24904" t="s">
        <v>72850</v>
      </c>
      <c r="D24904" t="s">
        <v>76330</v>
      </c>
      <c r="E24904" t="s">
        <v>76331</v>
      </c>
      <c r="F24904" t="s">
        <v>2171</v>
      </c>
      <c r="G24904" t="s">
        <v>15</v>
      </c>
      <c r="H24904" t="s">
        <v>1443</v>
      </c>
      <c r="I24904" t="s">
        <v>17</v>
      </c>
      <c r="J24904" t="s">
        <v>18</v>
      </c>
      <c r="K24904" t="s">
        <v>76332</v>
      </c>
    </row>
    <row r="24905" spans="1:11" x14ac:dyDescent="0.3">
      <c r="A24905" s="1">
        <v>183601355895000</v>
      </c>
      <c r="B24905">
        <v>20181226</v>
      </c>
      <c r="C24905" t="s">
        <v>44</v>
      </c>
      <c r="D24905" t="s">
        <v>76333</v>
      </c>
      <c r="E24905" t="s">
        <v>76334</v>
      </c>
      <c r="F24905" t="s">
        <v>461</v>
      </c>
      <c r="G24905" t="s">
        <v>15</v>
      </c>
      <c r="H24905" t="s">
        <v>462</v>
      </c>
      <c r="I24905" t="s">
        <v>17</v>
      </c>
      <c r="J24905" t="s">
        <v>18</v>
      </c>
      <c r="K24905" t="s">
        <v>76335</v>
      </c>
    </row>
    <row r="24906" spans="1:11" x14ac:dyDescent="0.3">
      <c r="A24906" s="1">
        <v>183601355896000</v>
      </c>
      <c r="B24906">
        <v>20181226</v>
      </c>
      <c r="C24906" t="s">
        <v>319</v>
      </c>
      <c r="D24906" t="s">
        <v>76336</v>
      </c>
      <c r="E24906" t="s">
        <v>76337</v>
      </c>
      <c r="F24906" t="s">
        <v>2318</v>
      </c>
      <c r="G24906" t="s">
        <v>58</v>
      </c>
      <c r="H24906" t="s">
        <v>219</v>
      </c>
      <c r="I24906" t="s">
        <v>17</v>
      </c>
      <c r="J24906" t="s">
        <v>18</v>
      </c>
      <c r="K24906" t="s">
        <v>76338</v>
      </c>
    </row>
    <row r="24907" spans="1:11" x14ac:dyDescent="0.3">
      <c r="A24907" s="1">
        <v>183601355899000</v>
      </c>
      <c r="B24907">
        <v>20181226</v>
      </c>
      <c r="C24907" t="s">
        <v>74516</v>
      </c>
      <c r="D24907" t="s">
        <v>76339</v>
      </c>
      <c r="E24907" t="s">
        <v>76340</v>
      </c>
      <c r="F24907" t="s">
        <v>76341</v>
      </c>
      <c r="G24907" t="s">
        <v>189</v>
      </c>
      <c r="H24907" t="s">
        <v>2670</v>
      </c>
      <c r="I24907" t="s">
        <v>74</v>
      </c>
      <c r="J24907" t="s">
        <v>18</v>
      </c>
      <c r="K24907" t="s">
        <v>76342</v>
      </c>
    </row>
    <row r="24908" spans="1:11" x14ac:dyDescent="0.3">
      <c r="A24908" s="1">
        <v>183601355901000</v>
      </c>
      <c r="B24908">
        <v>20181227</v>
      </c>
      <c r="C24908" t="s">
        <v>1123</v>
      </c>
      <c r="D24908" t="s">
        <v>76343</v>
      </c>
      <c r="E24908" t="s">
        <v>76344</v>
      </c>
      <c r="F24908" t="s">
        <v>3562</v>
      </c>
      <c r="G24908" t="s">
        <v>58</v>
      </c>
      <c r="H24908" t="s">
        <v>3563</v>
      </c>
      <c r="I24908" t="s">
        <v>17</v>
      </c>
      <c r="J24908" t="s">
        <v>18</v>
      </c>
      <c r="K24908" t="s">
        <v>76345</v>
      </c>
    </row>
    <row r="24909" spans="1:11" x14ac:dyDescent="0.3">
      <c r="A24909" s="1">
        <v>183601355911000</v>
      </c>
      <c r="B24909">
        <v>20181226</v>
      </c>
      <c r="C24909" t="s">
        <v>9501</v>
      </c>
      <c r="D24909" t="s">
        <v>76346</v>
      </c>
      <c r="E24909" t="s">
        <v>76347</v>
      </c>
      <c r="F24909" t="s">
        <v>40323</v>
      </c>
      <c r="G24909" t="s">
        <v>123</v>
      </c>
      <c r="H24909" t="s">
        <v>85</v>
      </c>
      <c r="I24909" t="s">
        <v>17</v>
      </c>
      <c r="J24909" t="s">
        <v>18</v>
      </c>
      <c r="K24909" t="s">
        <v>76348</v>
      </c>
    </row>
    <row r="24910" spans="1:11" x14ac:dyDescent="0.3">
      <c r="A24910" s="1">
        <v>183601355922000</v>
      </c>
      <c r="B24910">
        <v>20181226</v>
      </c>
      <c r="C24910" t="s">
        <v>5184</v>
      </c>
      <c r="D24910" t="s">
        <v>5185</v>
      </c>
      <c r="E24910" t="s">
        <v>76349</v>
      </c>
      <c r="F24910" t="s">
        <v>25973</v>
      </c>
      <c r="G24910" t="s">
        <v>15</v>
      </c>
      <c r="H24910" t="s">
        <v>2782</v>
      </c>
      <c r="I24910" t="s">
        <v>17</v>
      </c>
      <c r="J24910" t="s">
        <v>18</v>
      </c>
      <c r="K24910" t="s">
        <v>76350</v>
      </c>
    </row>
    <row r="24911" spans="1:11" x14ac:dyDescent="0.3">
      <c r="A24911" s="1">
        <v>183601355924000</v>
      </c>
      <c r="B24911">
        <v>20181226</v>
      </c>
      <c r="C24911" t="s">
        <v>4833</v>
      </c>
      <c r="D24911" t="s">
        <v>76351</v>
      </c>
      <c r="E24911" t="s">
        <v>76352</v>
      </c>
      <c r="F24911" t="s">
        <v>76353</v>
      </c>
      <c r="G24911" t="s">
        <v>15</v>
      </c>
      <c r="H24911" t="s">
        <v>117</v>
      </c>
      <c r="I24911" t="s">
        <v>17</v>
      </c>
      <c r="J24911" t="s">
        <v>18</v>
      </c>
      <c r="K24911" t="s">
        <v>76354</v>
      </c>
    </row>
    <row r="24912" spans="1:11" x14ac:dyDescent="0.3">
      <c r="A24912" s="1">
        <v>183601355927000</v>
      </c>
      <c r="B24912">
        <v>20181226</v>
      </c>
      <c r="C24912" t="s">
        <v>504</v>
      </c>
      <c r="D24912" t="s">
        <v>76355</v>
      </c>
      <c r="E24912" t="s">
        <v>76356</v>
      </c>
      <c r="F24912" t="s">
        <v>74889</v>
      </c>
      <c r="G24912" t="s">
        <v>58</v>
      </c>
      <c r="H24912" t="s">
        <v>1484</v>
      </c>
      <c r="I24912" t="s">
        <v>17</v>
      </c>
      <c r="J24912" t="s">
        <v>18</v>
      </c>
      <c r="K24912" t="s">
        <v>76357</v>
      </c>
    </row>
    <row r="24913" spans="1:11" x14ac:dyDescent="0.3">
      <c r="A24913" s="1">
        <v>183601355928000</v>
      </c>
      <c r="B24913">
        <v>20181226</v>
      </c>
      <c r="C24913" t="s">
        <v>962</v>
      </c>
      <c r="D24913" t="s">
        <v>76358</v>
      </c>
      <c r="E24913" t="s">
        <v>76359</v>
      </c>
      <c r="F24913" t="s">
        <v>50043</v>
      </c>
      <c r="G24913" t="s">
        <v>157</v>
      </c>
      <c r="H24913" t="s">
        <v>4143</v>
      </c>
      <c r="I24913" t="s">
        <v>17</v>
      </c>
    </row>
    <row r="24914" spans="1:11" x14ac:dyDescent="0.3">
      <c r="A24914" s="1">
        <v>183601355934000</v>
      </c>
      <c r="B24914">
        <v>20181226</v>
      </c>
      <c r="C24914" t="s">
        <v>27307</v>
      </c>
      <c r="D24914" t="s">
        <v>76360</v>
      </c>
      <c r="E24914" t="s">
        <v>76361</v>
      </c>
      <c r="F24914" t="s">
        <v>991</v>
      </c>
      <c r="G24914" t="s">
        <v>157</v>
      </c>
      <c r="H24914" t="s">
        <v>927</v>
      </c>
      <c r="I24914" t="s">
        <v>17</v>
      </c>
      <c r="J24914" t="s">
        <v>18</v>
      </c>
      <c r="K24914" t="s">
        <v>76362</v>
      </c>
    </row>
    <row r="24915" spans="1:11" x14ac:dyDescent="0.3">
      <c r="A24915" s="1">
        <v>183601355935000</v>
      </c>
      <c r="B24915">
        <v>20181226</v>
      </c>
      <c r="C24915" t="s">
        <v>3463</v>
      </c>
      <c r="D24915" t="s">
        <v>9291</v>
      </c>
      <c r="E24915" t="s">
        <v>36655</v>
      </c>
      <c r="F24915" t="s">
        <v>21585</v>
      </c>
      <c r="G24915" t="s">
        <v>157</v>
      </c>
      <c r="H24915" t="s">
        <v>2782</v>
      </c>
      <c r="I24915" t="s">
        <v>17</v>
      </c>
      <c r="J24915" t="s">
        <v>18</v>
      </c>
      <c r="K24915" t="s">
        <v>76363</v>
      </c>
    </row>
    <row r="24916" spans="1:11" x14ac:dyDescent="0.3">
      <c r="A24916" s="1">
        <v>183601355940000</v>
      </c>
      <c r="B24916">
        <v>20181227</v>
      </c>
      <c r="C24916" t="s">
        <v>74821</v>
      </c>
      <c r="D24916" t="s">
        <v>76364</v>
      </c>
      <c r="E24916" t="s">
        <v>76365</v>
      </c>
      <c r="F24916" t="s">
        <v>438</v>
      </c>
      <c r="G24916" t="s">
        <v>15</v>
      </c>
      <c r="H24916" t="s">
        <v>100</v>
      </c>
      <c r="I24916" t="s">
        <v>17</v>
      </c>
      <c r="J24916" t="s">
        <v>18</v>
      </c>
      <c r="K24916" t="s">
        <v>76366</v>
      </c>
    </row>
    <row r="24917" spans="1:11" x14ac:dyDescent="0.3">
      <c r="A24917" s="1">
        <v>183601355949000</v>
      </c>
      <c r="B24917">
        <v>20181226</v>
      </c>
      <c r="C24917" t="s">
        <v>7431</v>
      </c>
      <c r="D24917" t="s">
        <v>76367</v>
      </c>
      <c r="E24917" t="s">
        <v>76368</v>
      </c>
      <c r="F24917" t="s">
        <v>68450</v>
      </c>
      <c r="G24917" t="s">
        <v>15</v>
      </c>
      <c r="H24917" t="s">
        <v>1337</v>
      </c>
      <c r="I24917" t="s">
        <v>17</v>
      </c>
      <c r="J24917" t="s">
        <v>18</v>
      </c>
      <c r="K24917" t="s">
        <v>76369</v>
      </c>
    </row>
    <row r="24918" spans="1:11" x14ac:dyDescent="0.3">
      <c r="A24918" s="1">
        <v>183601355951000</v>
      </c>
      <c r="B24918">
        <v>20181227</v>
      </c>
      <c r="C24918" t="s">
        <v>27132</v>
      </c>
      <c r="D24918" t="s">
        <v>76370</v>
      </c>
      <c r="E24918" t="s">
        <v>76371</v>
      </c>
      <c r="F24918" t="s">
        <v>43857</v>
      </c>
      <c r="G24918" t="s">
        <v>157</v>
      </c>
      <c r="H24918" t="s">
        <v>5178</v>
      </c>
      <c r="I24918" t="s">
        <v>17</v>
      </c>
    </row>
    <row r="24919" spans="1:11" x14ac:dyDescent="0.3">
      <c r="A24919" s="1">
        <v>183601355957000</v>
      </c>
      <c r="B24919">
        <v>20181226</v>
      </c>
      <c r="C24919" t="s">
        <v>33309</v>
      </c>
      <c r="D24919" t="s">
        <v>76372</v>
      </c>
      <c r="E24919" t="s">
        <v>76373</v>
      </c>
      <c r="F24919" t="s">
        <v>16820</v>
      </c>
      <c r="G24919" t="s">
        <v>157</v>
      </c>
      <c r="H24919" t="s">
        <v>117</v>
      </c>
      <c r="I24919" t="s">
        <v>17</v>
      </c>
      <c r="J24919" t="s">
        <v>18</v>
      </c>
      <c r="K24919" t="s">
        <v>76374</v>
      </c>
    </row>
    <row r="24920" spans="1:11" x14ac:dyDescent="0.3">
      <c r="A24920" s="1">
        <v>183601355958000</v>
      </c>
      <c r="B24920">
        <v>20181226</v>
      </c>
      <c r="C24920" t="s">
        <v>209</v>
      </c>
      <c r="D24920" t="s">
        <v>76375</v>
      </c>
      <c r="E24920" t="s">
        <v>76376</v>
      </c>
      <c r="F24920" t="s">
        <v>58997</v>
      </c>
      <c r="G24920" t="s">
        <v>15</v>
      </c>
      <c r="H24920" t="s">
        <v>213</v>
      </c>
      <c r="I24920" t="s">
        <v>17</v>
      </c>
      <c r="J24920" t="s">
        <v>18</v>
      </c>
      <c r="K24920" t="s">
        <v>76377</v>
      </c>
    </row>
    <row r="24921" spans="1:11" x14ac:dyDescent="0.3">
      <c r="A24921" s="1">
        <v>183601355967000</v>
      </c>
      <c r="B24921">
        <v>20181226</v>
      </c>
      <c r="C24921" t="s">
        <v>18072</v>
      </c>
      <c r="D24921" t="s">
        <v>76378</v>
      </c>
      <c r="E24921" t="s">
        <v>76379</v>
      </c>
      <c r="F24921" t="s">
        <v>21546</v>
      </c>
      <c r="G24921" t="s">
        <v>15</v>
      </c>
      <c r="H24921" t="s">
        <v>5339</v>
      </c>
      <c r="I24921" t="s">
        <v>17</v>
      </c>
      <c r="J24921" t="s">
        <v>18</v>
      </c>
      <c r="K24921" t="s">
        <v>76380</v>
      </c>
    </row>
    <row r="24922" spans="1:11" x14ac:dyDescent="0.3">
      <c r="A24922" s="1">
        <v>183601355971000</v>
      </c>
      <c r="B24922">
        <v>20181226</v>
      </c>
      <c r="C24922" t="s">
        <v>444</v>
      </c>
      <c r="D24922" t="s">
        <v>76381</v>
      </c>
      <c r="E24922" t="s">
        <v>76382</v>
      </c>
      <c r="F24922" t="s">
        <v>69396</v>
      </c>
      <c r="G24922" t="s">
        <v>58</v>
      </c>
      <c r="H24922" t="s">
        <v>2570</v>
      </c>
      <c r="I24922" t="s">
        <v>17</v>
      </c>
      <c r="J24922" t="s">
        <v>18</v>
      </c>
      <c r="K24922" t="s">
        <v>76383</v>
      </c>
    </row>
    <row r="24923" spans="1:11" x14ac:dyDescent="0.3">
      <c r="A24923" s="1">
        <v>183601355972000</v>
      </c>
      <c r="B24923">
        <v>20181226</v>
      </c>
      <c r="C24923" t="s">
        <v>32714</v>
      </c>
      <c r="D24923" t="s">
        <v>76384</v>
      </c>
      <c r="E24923" t="s">
        <v>76385</v>
      </c>
      <c r="F24923" t="s">
        <v>12837</v>
      </c>
      <c r="G24923" t="s">
        <v>15</v>
      </c>
      <c r="H24923" t="s">
        <v>59</v>
      </c>
      <c r="I24923" t="s">
        <v>17</v>
      </c>
      <c r="J24923" t="s">
        <v>18</v>
      </c>
      <c r="K24923" t="s">
        <v>76386</v>
      </c>
    </row>
    <row r="24924" spans="1:11" x14ac:dyDescent="0.3">
      <c r="A24924" s="1">
        <v>183601355973000</v>
      </c>
      <c r="B24924">
        <v>20181226</v>
      </c>
      <c r="C24924" t="s">
        <v>6832</v>
      </c>
      <c r="D24924" t="s">
        <v>37797</v>
      </c>
      <c r="E24924" t="s">
        <v>76387</v>
      </c>
      <c r="F24924" t="s">
        <v>25190</v>
      </c>
      <c r="G24924" t="s">
        <v>40</v>
      </c>
      <c r="H24924" t="s">
        <v>1090</v>
      </c>
      <c r="I24924" t="s">
        <v>17</v>
      </c>
      <c r="J24924" t="s">
        <v>18</v>
      </c>
      <c r="K24924" t="s">
        <v>76388</v>
      </c>
    </row>
    <row r="24925" spans="1:11" x14ac:dyDescent="0.3">
      <c r="A24925" s="1">
        <v>183601355979000</v>
      </c>
      <c r="B24925">
        <v>20181226</v>
      </c>
      <c r="C24925" t="s">
        <v>44</v>
      </c>
      <c r="D24925" t="s">
        <v>76389</v>
      </c>
      <c r="E24925" t="s">
        <v>76390</v>
      </c>
      <c r="F24925" t="s">
        <v>20630</v>
      </c>
      <c r="G24925" t="s">
        <v>15</v>
      </c>
      <c r="H24925" t="s">
        <v>955</v>
      </c>
      <c r="I24925" t="s">
        <v>17</v>
      </c>
      <c r="J24925" t="s">
        <v>18</v>
      </c>
      <c r="K24925" t="s">
        <v>76391</v>
      </c>
    </row>
    <row r="24926" spans="1:11" x14ac:dyDescent="0.3">
      <c r="A24926" s="1">
        <v>183601355981000</v>
      </c>
      <c r="B24926">
        <v>20181226</v>
      </c>
      <c r="C24926" t="s">
        <v>54</v>
      </c>
      <c r="D24926" t="s">
        <v>44240</v>
      </c>
      <c r="E24926" t="s">
        <v>76392</v>
      </c>
      <c r="F24926" t="s">
        <v>44242</v>
      </c>
      <c r="G24926" t="s">
        <v>58</v>
      </c>
      <c r="H24926" t="s">
        <v>2982</v>
      </c>
      <c r="I24926" t="s">
        <v>42</v>
      </c>
      <c r="J24926" t="s">
        <v>18</v>
      </c>
      <c r="K24926" t="s">
        <v>76393</v>
      </c>
    </row>
    <row r="24927" spans="1:11" x14ac:dyDescent="0.3">
      <c r="A24927" s="1">
        <v>183601355982000</v>
      </c>
      <c r="B24927">
        <v>20181226</v>
      </c>
      <c r="C24927" t="s">
        <v>5184</v>
      </c>
      <c r="D24927" t="s">
        <v>5185</v>
      </c>
      <c r="E24927" t="s">
        <v>76394</v>
      </c>
      <c r="F24927" t="s">
        <v>25973</v>
      </c>
      <c r="G24927" t="s">
        <v>15</v>
      </c>
      <c r="H24927" t="s">
        <v>2782</v>
      </c>
      <c r="I24927" t="s">
        <v>17</v>
      </c>
      <c r="J24927" t="s">
        <v>18</v>
      </c>
      <c r="K24927" t="s">
        <v>76395</v>
      </c>
    </row>
    <row r="24928" spans="1:11" x14ac:dyDescent="0.3">
      <c r="A24928" s="1">
        <v>183601355983000</v>
      </c>
      <c r="B24928">
        <v>20181226</v>
      </c>
      <c r="C24928" t="s">
        <v>33429</v>
      </c>
      <c r="D24928" t="s">
        <v>76396</v>
      </c>
      <c r="E24928" t="s">
        <v>76397</v>
      </c>
      <c r="F24928" t="s">
        <v>33432</v>
      </c>
      <c r="G24928" t="s">
        <v>15</v>
      </c>
      <c r="H24928" t="s">
        <v>2338</v>
      </c>
      <c r="I24928" t="s">
        <v>42</v>
      </c>
      <c r="J24928" t="s">
        <v>18</v>
      </c>
      <c r="K24928" t="s">
        <v>76398</v>
      </c>
    </row>
    <row r="24929" spans="1:11" x14ac:dyDescent="0.3">
      <c r="A24929" s="1">
        <v>183601355991000</v>
      </c>
      <c r="B24929">
        <v>20181226</v>
      </c>
      <c r="C24929" t="s">
        <v>11535</v>
      </c>
      <c r="D24929" t="s">
        <v>76399</v>
      </c>
      <c r="E24929" t="s">
        <v>76400</v>
      </c>
      <c r="F24929" t="s">
        <v>27556</v>
      </c>
      <c r="G24929" t="s">
        <v>157</v>
      </c>
      <c r="H24929" t="s">
        <v>2782</v>
      </c>
      <c r="I24929" t="s">
        <v>17</v>
      </c>
      <c r="J24929" t="s">
        <v>18</v>
      </c>
      <c r="K24929" t="s">
        <v>76401</v>
      </c>
    </row>
    <row r="24930" spans="1:11" x14ac:dyDescent="0.3">
      <c r="A24930" s="1">
        <v>183601355995000</v>
      </c>
      <c r="B24930">
        <v>20181226</v>
      </c>
      <c r="C24930" t="s">
        <v>13319</v>
      </c>
      <c r="D24930" t="s">
        <v>76402</v>
      </c>
      <c r="E24930" t="s">
        <v>76403</v>
      </c>
      <c r="F24930" t="s">
        <v>57907</v>
      </c>
      <c r="G24930" t="s">
        <v>40</v>
      </c>
      <c r="H24930" t="s">
        <v>1090</v>
      </c>
      <c r="I24930" t="s">
        <v>17</v>
      </c>
      <c r="J24930" t="s">
        <v>18</v>
      </c>
      <c r="K24930" t="s">
        <v>76404</v>
      </c>
    </row>
    <row r="24931" spans="1:11" x14ac:dyDescent="0.3">
      <c r="A24931" s="1">
        <v>183601355997000</v>
      </c>
      <c r="B24931">
        <v>20181226</v>
      </c>
      <c r="C24931" t="s">
        <v>3822</v>
      </c>
      <c r="D24931" t="s">
        <v>76405</v>
      </c>
      <c r="E24931" t="s">
        <v>76406</v>
      </c>
      <c r="F24931" t="s">
        <v>5142</v>
      </c>
      <c r="G24931" t="s">
        <v>15</v>
      </c>
      <c r="H24931" t="s">
        <v>610</v>
      </c>
      <c r="I24931" t="s">
        <v>17</v>
      </c>
      <c r="J24931" t="s">
        <v>18</v>
      </c>
      <c r="K24931" t="s">
        <v>76407</v>
      </c>
    </row>
    <row r="24932" spans="1:11" x14ac:dyDescent="0.3">
      <c r="A24932" s="1">
        <v>183601356002000</v>
      </c>
      <c r="B24932">
        <v>20181226</v>
      </c>
      <c r="C24932" t="s">
        <v>76408</v>
      </c>
      <c r="D24932" t="s">
        <v>76409</v>
      </c>
      <c r="E24932" t="s">
        <v>76410</v>
      </c>
      <c r="F24932" t="s">
        <v>47830</v>
      </c>
      <c r="G24932" t="s">
        <v>157</v>
      </c>
      <c r="H24932" t="s">
        <v>2863</v>
      </c>
      <c r="I24932" t="s">
        <v>42</v>
      </c>
      <c r="J24932" t="s">
        <v>18</v>
      </c>
      <c r="K24932" t="s">
        <v>76411</v>
      </c>
    </row>
    <row r="24933" spans="1:11" x14ac:dyDescent="0.3">
      <c r="A24933" s="1">
        <v>183601356007000</v>
      </c>
      <c r="B24933">
        <v>20181226</v>
      </c>
      <c r="C24933" t="s">
        <v>319</v>
      </c>
      <c r="D24933" t="s">
        <v>76412</v>
      </c>
      <c r="E24933" t="s">
        <v>76413</v>
      </c>
      <c r="F24933" t="s">
        <v>76414</v>
      </c>
      <c r="G24933" t="s">
        <v>58</v>
      </c>
      <c r="H24933" t="s">
        <v>3364</v>
      </c>
      <c r="I24933" t="s">
        <v>17</v>
      </c>
      <c r="J24933" t="s">
        <v>18</v>
      </c>
      <c r="K24933" t="s">
        <v>76415</v>
      </c>
    </row>
    <row r="24934" spans="1:11" x14ac:dyDescent="0.3">
      <c r="A24934" s="1">
        <v>183601356008000</v>
      </c>
      <c r="B24934">
        <v>20181226</v>
      </c>
      <c r="C24934" t="s">
        <v>962</v>
      </c>
      <c r="D24934" t="s">
        <v>76416</v>
      </c>
      <c r="E24934" t="s">
        <v>76417</v>
      </c>
      <c r="F24934" t="s">
        <v>50043</v>
      </c>
      <c r="G24934" t="s">
        <v>157</v>
      </c>
      <c r="H24934" t="s">
        <v>4143</v>
      </c>
      <c r="I24934" t="s">
        <v>17</v>
      </c>
    </row>
    <row r="24935" spans="1:11" x14ac:dyDescent="0.3">
      <c r="A24935" s="1">
        <v>183601356015000</v>
      </c>
      <c r="B24935">
        <v>20181226</v>
      </c>
      <c r="C24935" t="s">
        <v>4476</v>
      </c>
      <c r="D24935" t="s">
        <v>75882</v>
      </c>
      <c r="E24935" t="s">
        <v>76418</v>
      </c>
      <c r="F24935" t="s">
        <v>8988</v>
      </c>
      <c r="G24935" t="s">
        <v>157</v>
      </c>
      <c r="H24935" t="s">
        <v>2782</v>
      </c>
      <c r="I24935" t="s">
        <v>42</v>
      </c>
    </row>
    <row r="24936" spans="1:11" x14ac:dyDescent="0.3">
      <c r="A24936" s="1">
        <v>183601356023000</v>
      </c>
      <c r="B24936">
        <v>20181226</v>
      </c>
      <c r="C24936" t="s">
        <v>61</v>
      </c>
      <c r="D24936" t="s">
        <v>76419</v>
      </c>
      <c r="E24936" t="s">
        <v>76420</v>
      </c>
      <c r="F24936" t="s">
        <v>17557</v>
      </c>
      <c r="G24936" t="s">
        <v>58</v>
      </c>
      <c r="H24936" t="s">
        <v>6501</v>
      </c>
      <c r="I24936" t="s">
        <v>17</v>
      </c>
      <c r="J24936" t="s">
        <v>18</v>
      </c>
      <c r="K24936" t="s">
        <v>76421</v>
      </c>
    </row>
    <row r="24937" spans="1:11" x14ac:dyDescent="0.3">
      <c r="A24937" s="1">
        <v>183601356024000</v>
      </c>
      <c r="B24937">
        <v>20181226</v>
      </c>
      <c r="C24937" t="s">
        <v>3230</v>
      </c>
      <c r="D24937" t="s">
        <v>76422</v>
      </c>
      <c r="E24937" t="s">
        <v>76423</v>
      </c>
      <c r="F24937" t="s">
        <v>76424</v>
      </c>
      <c r="G24937" t="s">
        <v>123</v>
      </c>
      <c r="H24937" t="s">
        <v>949</v>
      </c>
      <c r="I24937" t="s">
        <v>42</v>
      </c>
      <c r="J24937" t="s">
        <v>18</v>
      </c>
      <c r="K24937" t="s">
        <v>76425</v>
      </c>
    </row>
    <row r="24938" spans="1:11" x14ac:dyDescent="0.3">
      <c r="A24938" s="1">
        <v>183601356029000</v>
      </c>
      <c r="B24938">
        <v>20181226</v>
      </c>
      <c r="C24938" t="s">
        <v>30</v>
      </c>
      <c r="D24938" t="s">
        <v>76426</v>
      </c>
      <c r="E24938" t="s">
        <v>76427</v>
      </c>
      <c r="F24938" t="s">
        <v>70084</v>
      </c>
      <c r="G24938" t="s">
        <v>15</v>
      </c>
      <c r="H24938" t="s">
        <v>14081</v>
      </c>
      <c r="I24938" t="s">
        <v>17</v>
      </c>
      <c r="J24938" t="s">
        <v>18</v>
      </c>
      <c r="K24938" t="s">
        <v>76428</v>
      </c>
    </row>
    <row r="24939" spans="1:11" x14ac:dyDescent="0.3">
      <c r="A24939" s="1">
        <v>183601356034000</v>
      </c>
      <c r="B24939">
        <v>20181226</v>
      </c>
      <c r="C24939" t="s">
        <v>16025</v>
      </c>
      <c r="D24939" t="s">
        <v>76429</v>
      </c>
      <c r="E24939" t="s">
        <v>76430</v>
      </c>
      <c r="F24939" t="s">
        <v>16528</v>
      </c>
      <c r="G24939" t="s">
        <v>157</v>
      </c>
      <c r="H24939" t="s">
        <v>213</v>
      </c>
      <c r="I24939" t="s">
        <v>17</v>
      </c>
      <c r="J24939" t="s">
        <v>18</v>
      </c>
      <c r="K24939" t="s">
        <v>76431</v>
      </c>
    </row>
    <row r="24940" spans="1:11" x14ac:dyDescent="0.3">
      <c r="A24940" s="1">
        <v>183601356042000</v>
      </c>
      <c r="B24940">
        <v>20181226</v>
      </c>
      <c r="C24940" t="s">
        <v>22674</v>
      </c>
      <c r="D24940" t="s">
        <v>76432</v>
      </c>
      <c r="E24940" t="s">
        <v>76433</v>
      </c>
      <c r="F24940" t="s">
        <v>15164</v>
      </c>
      <c r="G24940" t="s">
        <v>15</v>
      </c>
      <c r="H24940" t="s">
        <v>363</v>
      </c>
      <c r="I24940" t="s">
        <v>17</v>
      </c>
      <c r="J24940" t="s">
        <v>18</v>
      </c>
      <c r="K24940" t="s">
        <v>76434</v>
      </c>
    </row>
    <row r="24941" spans="1:11" x14ac:dyDescent="0.3">
      <c r="A24941" s="1">
        <v>183601356051000</v>
      </c>
      <c r="B24941">
        <v>20181226</v>
      </c>
      <c r="C24941" t="s">
        <v>68538</v>
      </c>
      <c r="D24941" t="s">
        <v>76435</v>
      </c>
      <c r="E24941" t="s">
        <v>76436</v>
      </c>
      <c r="F24941" t="s">
        <v>68541</v>
      </c>
      <c r="G24941" t="s">
        <v>15</v>
      </c>
      <c r="H24941" t="s">
        <v>21268</v>
      </c>
      <c r="I24941" t="s">
        <v>17</v>
      </c>
      <c r="J24941" t="s">
        <v>18</v>
      </c>
      <c r="K24941" t="s">
        <v>76437</v>
      </c>
    </row>
    <row r="24942" spans="1:11" x14ac:dyDescent="0.3">
      <c r="A24942" s="1">
        <v>183601356057000</v>
      </c>
      <c r="B24942">
        <v>20181227</v>
      </c>
      <c r="C24942" t="s">
        <v>11</v>
      </c>
      <c r="D24942" t="s">
        <v>76438</v>
      </c>
      <c r="E24942" t="s">
        <v>76439</v>
      </c>
      <c r="F24942" t="s">
        <v>41439</v>
      </c>
      <c r="G24942" t="s">
        <v>15</v>
      </c>
      <c r="H24942" t="s">
        <v>16148</v>
      </c>
      <c r="I24942" t="s">
        <v>17</v>
      </c>
      <c r="J24942" t="s">
        <v>18</v>
      </c>
      <c r="K24942" t="s">
        <v>76440</v>
      </c>
    </row>
    <row r="24943" spans="1:11" x14ac:dyDescent="0.3">
      <c r="A24943" s="1">
        <v>183601356060000</v>
      </c>
      <c r="B24943">
        <v>20181226</v>
      </c>
      <c r="C24943" t="s">
        <v>10368</v>
      </c>
      <c r="D24943" t="s">
        <v>76441</v>
      </c>
      <c r="E24943" t="s">
        <v>76442</v>
      </c>
      <c r="F24943" t="s">
        <v>19879</v>
      </c>
      <c r="G24943" t="s">
        <v>157</v>
      </c>
      <c r="H24943" t="s">
        <v>508</v>
      </c>
      <c r="I24943" t="s">
        <v>17</v>
      </c>
      <c r="J24943" t="s">
        <v>18</v>
      </c>
      <c r="K24943" t="s">
        <v>76443</v>
      </c>
    </row>
    <row r="24944" spans="1:11" x14ac:dyDescent="0.3">
      <c r="A24944" s="1">
        <v>183601356069000</v>
      </c>
      <c r="B24944">
        <v>20181226</v>
      </c>
      <c r="C24944" t="s">
        <v>76444</v>
      </c>
      <c r="D24944" t="s">
        <v>76445</v>
      </c>
      <c r="E24944" t="s">
        <v>76446</v>
      </c>
      <c r="F24944" t="s">
        <v>76447</v>
      </c>
      <c r="G24944" t="s">
        <v>15</v>
      </c>
      <c r="H24944" t="s">
        <v>3635</v>
      </c>
      <c r="I24944" t="s">
        <v>17</v>
      </c>
      <c r="J24944" t="s">
        <v>18</v>
      </c>
      <c r="K24944" t="s">
        <v>76448</v>
      </c>
    </row>
    <row r="24945" spans="1:11" x14ac:dyDescent="0.3">
      <c r="A24945" s="1">
        <v>183601356085000</v>
      </c>
      <c r="B24945">
        <v>20181226</v>
      </c>
      <c r="C24945" t="s">
        <v>1070</v>
      </c>
      <c r="D24945" t="s">
        <v>76449</v>
      </c>
      <c r="E24945" t="s">
        <v>76450</v>
      </c>
      <c r="F24945" t="s">
        <v>36939</v>
      </c>
      <c r="G24945" t="s">
        <v>15</v>
      </c>
      <c r="H24945" t="s">
        <v>59</v>
      </c>
      <c r="I24945" t="s">
        <v>17</v>
      </c>
      <c r="J24945" t="s">
        <v>18</v>
      </c>
      <c r="K24945" t="s">
        <v>76451</v>
      </c>
    </row>
    <row r="24946" spans="1:11" x14ac:dyDescent="0.3">
      <c r="A24946" s="1">
        <v>183601356097000</v>
      </c>
      <c r="B24946">
        <v>20181226</v>
      </c>
      <c r="C24946" t="s">
        <v>16487</v>
      </c>
      <c r="D24946" t="s">
        <v>76452</v>
      </c>
      <c r="E24946" t="s">
        <v>76453</v>
      </c>
      <c r="F24946" t="s">
        <v>16490</v>
      </c>
      <c r="G24946" t="s">
        <v>40</v>
      </c>
      <c r="H24946" t="s">
        <v>1090</v>
      </c>
      <c r="I24946" t="s">
        <v>17</v>
      </c>
    </row>
    <row r="24947" spans="1:11" x14ac:dyDescent="0.3">
      <c r="A24947" s="1">
        <v>183601356105000</v>
      </c>
      <c r="B24947">
        <v>20181226</v>
      </c>
      <c r="C24947" t="s">
        <v>12624</v>
      </c>
      <c r="D24947" t="s">
        <v>76454</v>
      </c>
      <c r="E24947" t="s">
        <v>76455</v>
      </c>
      <c r="F24947" t="s">
        <v>67874</v>
      </c>
      <c r="G24947" t="s">
        <v>58</v>
      </c>
      <c r="H24947" t="s">
        <v>213</v>
      </c>
      <c r="I24947" t="s">
        <v>17</v>
      </c>
    </row>
    <row r="24948" spans="1:11" x14ac:dyDescent="0.3">
      <c r="A24948" s="1">
        <v>183601356108000</v>
      </c>
      <c r="B24948">
        <v>20181226</v>
      </c>
      <c r="C24948" t="s">
        <v>3463</v>
      </c>
      <c r="D24948" t="s">
        <v>76456</v>
      </c>
      <c r="E24948" t="s">
        <v>31530</v>
      </c>
      <c r="F24948" t="s">
        <v>21585</v>
      </c>
      <c r="G24948" t="s">
        <v>157</v>
      </c>
      <c r="H24948" t="s">
        <v>2782</v>
      </c>
      <c r="I24948" t="s">
        <v>17</v>
      </c>
      <c r="J24948" t="s">
        <v>18</v>
      </c>
      <c r="K24948" t="s">
        <v>76457</v>
      </c>
    </row>
    <row r="24949" spans="1:11" x14ac:dyDescent="0.3">
      <c r="A24949" s="1">
        <v>183601356111000</v>
      </c>
      <c r="B24949">
        <v>20181226</v>
      </c>
      <c r="C24949" t="s">
        <v>10368</v>
      </c>
      <c r="D24949" t="s">
        <v>76458</v>
      </c>
      <c r="E24949" t="s">
        <v>76459</v>
      </c>
      <c r="F24949" t="s">
        <v>15253</v>
      </c>
      <c r="G24949" t="s">
        <v>157</v>
      </c>
      <c r="H24949" t="s">
        <v>508</v>
      </c>
      <c r="I24949" t="s">
        <v>17</v>
      </c>
      <c r="J24949" t="s">
        <v>18</v>
      </c>
      <c r="K24949" t="s">
        <v>76460</v>
      </c>
    </row>
    <row r="24950" spans="1:11" x14ac:dyDescent="0.3">
      <c r="A24950" s="1">
        <v>183601356112000</v>
      </c>
      <c r="B24950">
        <v>20181226</v>
      </c>
      <c r="C24950" t="s">
        <v>962</v>
      </c>
      <c r="D24950" t="s">
        <v>76461</v>
      </c>
      <c r="E24950" t="s">
        <v>76462</v>
      </c>
      <c r="F24950" t="s">
        <v>50043</v>
      </c>
      <c r="G24950" t="s">
        <v>157</v>
      </c>
      <c r="H24950" t="s">
        <v>4143</v>
      </c>
      <c r="I24950" t="s">
        <v>17</v>
      </c>
    </row>
    <row r="24951" spans="1:11" x14ac:dyDescent="0.3">
      <c r="A24951" s="1">
        <v>183601356113000</v>
      </c>
      <c r="B24951">
        <v>20181226</v>
      </c>
      <c r="C24951" t="s">
        <v>44</v>
      </c>
      <c r="D24951" t="s">
        <v>76463</v>
      </c>
      <c r="E24951" t="s">
        <v>71995</v>
      </c>
      <c r="F24951" t="s">
        <v>2717</v>
      </c>
      <c r="G24951" t="s">
        <v>15</v>
      </c>
      <c r="H24951" t="s">
        <v>393</v>
      </c>
      <c r="I24951" t="s">
        <v>17</v>
      </c>
      <c r="J24951" t="s">
        <v>18</v>
      </c>
      <c r="K24951" t="s">
        <v>76464</v>
      </c>
    </row>
    <row r="24952" spans="1:11" x14ac:dyDescent="0.3">
      <c r="A24952" s="1">
        <v>183601356119000</v>
      </c>
      <c r="B24952">
        <v>20181226</v>
      </c>
      <c r="C24952" t="s">
        <v>51061</v>
      </c>
      <c r="D24952" t="s">
        <v>76465</v>
      </c>
      <c r="E24952" t="s">
        <v>76466</v>
      </c>
      <c r="F24952" t="s">
        <v>63200</v>
      </c>
      <c r="G24952" t="s">
        <v>15</v>
      </c>
      <c r="H24952" t="s">
        <v>2881</v>
      </c>
      <c r="I24952" t="s">
        <v>17</v>
      </c>
      <c r="J24952" t="s">
        <v>18</v>
      </c>
      <c r="K24952" t="s">
        <v>76467</v>
      </c>
    </row>
    <row r="24953" spans="1:11" x14ac:dyDescent="0.3">
      <c r="A24953" s="1">
        <v>183601356123000</v>
      </c>
      <c r="B24953">
        <v>20181226</v>
      </c>
      <c r="C24953" t="s">
        <v>583</v>
      </c>
      <c r="D24953" t="s">
        <v>76468</v>
      </c>
      <c r="E24953" t="s">
        <v>76469</v>
      </c>
      <c r="F24953" t="s">
        <v>3473</v>
      </c>
      <c r="G24953" t="s">
        <v>157</v>
      </c>
      <c r="H24953" t="s">
        <v>4593</v>
      </c>
      <c r="I24953" t="s">
        <v>17</v>
      </c>
      <c r="J24953" t="s">
        <v>18</v>
      </c>
      <c r="K24953" t="s">
        <v>76470</v>
      </c>
    </row>
    <row r="24954" spans="1:11" x14ac:dyDescent="0.3">
      <c r="A24954" s="1">
        <v>183601356127000</v>
      </c>
      <c r="B24954">
        <v>20181226</v>
      </c>
      <c r="C24954" t="s">
        <v>14469</v>
      </c>
      <c r="D24954" t="s">
        <v>76471</v>
      </c>
      <c r="E24954" t="s">
        <v>76472</v>
      </c>
      <c r="F24954" t="s">
        <v>5338</v>
      </c>
      <c r="G24954" t="s">
        <v>15</v>
      </c>
      <c r="H24954" t="s">
        <v>5339</v>
      </c>
      <c r="I24954" t="s">
        <v>17</v>
      </c>
      <c r="J24954" t="s">
        <v>18</v>
      </c>
      <c r="K24954" t="s">
        <v>76473</v>
      </c>
    </row>
    <row r="24955" spans="1:11" x14ac:dyDescent="0.3">
      <c r="A24955" s="1">
        <v>183601356128000</v>
      </c>
      <c r="B24955">
        <v>20181226</v>
      </c>
      <c r="C24955" t="s">
        <v>283</v>
      </c>
      <c r="D24955" t="s">
        <v>76474</v>
      </c>
      <c r="E24955" t="s">
        <v>76475</v>
      </c>
      <c r="F24955" t="s">
        <v>18633</v>
      </c>
      <c r="G24955" t="s">
        <v>15</v>
      </c>
      <c r="H24955" t="s">
        <v>117</v>
      </c>
      <c r="I24955" t="s">
        <v>17</v>
      </c>
      <c r="J24955" t="s">
        <v>18</v>
      </c>
      <c r="K24955" t="s">
        <v>76476</v>
      </c>
    </row>
    <row r="24956" spans="1:11" x14ac:dyDescent="0.3">
      <c r="A24956" s="1">
        <v>183601356139000</v>
      </c>
      <c r="B24956">
        <v>20181226</v>
      </c>
      <c r="C24956" t="s">
        <v>44</v>
      </c>
      <c r="D24956" t="s">
        <v>76477</v>
      </c>
      <c r="E24956" t="s">
        <v>76478</v>
      </c>
      <c r="F24956" t="s">
        <v>16748</v>
      </c>
      <c r="G24956" t="s">
        <v>15</v>
      </c>
      <c r="H24956" t="s">
        <v>80</v>
      </c>
      <c r="I24956" t="s">
        <v>17</v>
      </c>
      <c r="J24956" t="s">
        <v>18</v>
      </c>
      <c r="K24956" t="s">
        <v>76479</v>
      </c>
    </row>
    <row r="24957" spans="1:11" x14ac:dyDescent="0.3">
      <c r="A24957" s="1">
        <v>183601356146000</v>
      </c>
      <c r="B24957">
        <v>20181226</v>
      </c>
      <c r="C24957" t="s">
        <v>4127</v>
      </c>
      <c r="D24957" t="s">
        <v>76480</v>
      </c>
      <c r="E24957" t="s">
        <v>76481</v>
      </c>
      <c r="F24957" t="s">
        <v>17143</v>
      </c>
      <c r="G24957" t="s">
        <v>58</v>
      </c>
      <c r="H24957" t="s">
        <v>1090</v>
      </c>
      <c r="I24957" t="s">
        <v>74</v>
      </c>
      <c r="J24957" t="s">
        <v>18</v>
      </c>
      <c r="K24957" t="s">
        <v>76482</v>
      </c>
    </row>
    <row r="24958" spans="1:11" x14ac:dyDescent="0.3">
      <c r="A24958" s="1">
        <v>183601356150000</v>
      </c>
      <c r="B24958">
        <v>20181226</v>
      </c>
      <c r="C24958" t="s">
        <v>730</v>
      </c>
      <c r="D24958" t="s">
        <v>76483</v>
      </c>
      <c r="E24958" t="s">
        <v>76484</v>
      </c>
      <c r="F24958" t="s">
        <v>16463</v>
      </c>
      <c r="G24958" t="s">
        <v>58</v>
      </c>
      <c r="H24958" t="s">
        <v>16464</v>
      </c>
      <c r="I24958" t="s">
        <v>17</v>
      </c>
      <c r="J24958" t="s">
        <v>18</v>
      </c>
      <c r="K24958" t="s">
        <v>76485</v>
      </c>
    </row>
    <row r="24959" spans="1:11" x14ac:dyDescent="0.3">
      <c r="A24959" s="1">
        <v>183601356151000</v>
      </c>
      <c r="B24959">
        <v>20181226</v>
      </c>
      <c r="C24959" t="s">
        <v>73655</v>
      </c>
      <c r="D24959" t="s">
        <v>76486</v>
      </c>
      <c r="E24959" t="s">
        <v>76487</v>
      </c>
      <c r="F24959" t="s">
        <v>73658</v>
      </c>
      <c r="G24959" t="s">
        <v>157</v>
      </c>
      <c r="H24959" t="s">
        <v>5178</v>
      </c>
      <c r="I24959" t="s">
        <v>42</v>
      </c>
      <c r="J24959" t="s">
        <v>18</v>
      </c>
      <c r="K24959" t="s">
        <v>76488</v>
      </c>
    </row>
    <row r="24960" spans="1:11" x14ac:dyDescent="0.3">
      <c r="A24960" s="1">
        <v>183601356160000</v>
      </c>
      <c r="B24960">
        <v>20181226</v>
      </c>
      <c r="C24960" t="s">
        <v>4476</v>
      </c>
      <c r="D24960" t="s">
        <v>4477</v>
      </c>
      <c r="E24960" t="s">
        <v>31470</v>
      </c>
      <c r="F24960" t="s">
        <v>28055</v>
      </c>
      <c r="G24960" t="s">
        <v>157</v>
      </c>
      <c r="H24960" t="s">
        <v>2782</v>
      </c>
      <c r="I24960" t="s">
        <v>17</v>
      </c>
      <c r="J24960" t="s">
        <v>18</v>
      </c>
      <c r="K24960" t="s">
        <v>76489</v>
      </c>
    </row>
    <row r="24961" spans="1:11" x14ac:dyDescent="0.3">
      <c r="A24961" s="1">
        <v>183601356164000</v>
      </c>
      <c r="B24961">
        <v>20181226</v>
      </c>
      <c r="C24961" t="s">
        <v>3822</v>
      </c>
      <c r="D24961" t="s">
        <v>76490</v>
      </c>
      <c r="E24961" t="s">
        <v>76491</v>
      </c>
      <c r="F24961" t="s">
        <v>5142</v>
      </c>
      <c r="G24961" t="s">
        <v>15</v>
      </c>
      <c r="H24961" t="s">
        <v>610</v>
      </c>
      <c r="I24961" t="s">
        <v>17</v>
      </c>
      <c r="J24961" t="s">
        <v>18</v>
      </c>
      <c r="K24961" t="s">
        <v>76492</v>
      </c>
    </row>
    <row r="24962" spans="1:11" x14ac:dyDescent="0.3">
      <c r="A24962" s="1">
        <v>183601356165000</v>
      </c>
      <c r="B24962">
        <v>20181227</v>
      </c>
      <c r="C24962" t="s">
        <v>22466</v>
      </c>
      <c r="D24962" t="s">
        <v>76493</v>
      </c>
      <c r="E24962" t="s">
        <v>76494</v>
      </c>
      <c r="F24962" t="s">
        <v>58805</v>
      </c>
      <c r="G24962" t="s">
        <v>15</v>
      </c>
      <c r="H24962" t="s">
        <v>1414</v>
      </c>
      <c r="I24962" t="s">
        <v>17</v>
      </c>
      <c r="J24962" t="s">
        <v>18</v>
      </c>
      <c r="K24962" t="s">
        <v>76495</v>
      </c>
    </row>
    <row r="24963" spans="1:11" x14ac:dyDescent="0.3">
      <c r="A24963" s="1">
        <v>183601356167000</v>
      </c>
      <c r="B24963">
        <v>20181226</v>
      </c>
      <c r="C24963" t="s">
        <v>74516</v>
      </c>
      <c r="D24963" t="s">
        <v>76339</v>
      </c>
      <c r="E24963" t="s">
        <v>76496</v>
      </c>
      <c r="F24963" t="s">
        <v>76341</v>
      </c>
      <c r="G24963" t="s">
        <v>189</v>
      </c>
      <c r="H24963" t="s">
        <v>2670</v>
      </c>
      <c r="I24963" t="s">
        <v>74</v>
      </c>
      <c r="J24963" t="s">
        <v>18</v>
      </c>
      <c r="K24963" t="s">
        <v>76497</v>
      </c>
    </row>
    <row r="24964" spans="1:11" x14ac:dyDescent="0.3">
      <c r="A24964" s="1">
        <v>183601356170000</v>
      </c>
      <c r="B24964">
        <v>20181226</v>
      </c>
      <c r="C24964" t="s">
        <v>44</v>
      </c>
      <c r="D24964" t="s">
        <v>76498</v>
      </c>
      <c r="E24964" t="s">
        <v>76499</v>
      </c>
      <c r="F24964" t="s">
        <v>55068</v>
      </c>
      <c r="G24964" t="s">
        <v>15</v>
      </c>
      <c r="H24964" t="s">
        <v>6175</v>
      </c>
      <c r="I24964" t="s">
        <v>17</v>
      </c>
      <c r="J24964" t="s">
        <v>18</v>
      </c>
      <c r="K24964" t="s">
        <v>76500</v>
      </c>
    </row>
    <row r="24965" spans="1:11" x14ac:dyDescent="0.3">
      <c r="A24965" s="1">
        <v>183601356179000</v>
      </c>
      <c r="B24965">
        <v>20181226</v>
      </c>
      <c r="C24965" t="s">
        <v>75163</v>
      </c>
      <c r="D24965" t="s">
        <v>76501</v>
      </c>
      <c r="E24965" t="s">
        <v>76502</v>
      </c>
      <c r="F24965" t="s">
        <v>75166</v>
      </c>
      <c r="G24965" t="s">
        <v>157</v>
      </c>
      <c r="H24965" t="s">
        <v>5339</v>
      </c>
      <c r="I24965" t="s">
        <v>17</v>
      </c>
      <c r="J24965" t="s">
        <v>18</v>
      </c>
      <c r="K24965" t="s">
        <v>76503</v>
      </c>
    </row>
    <row r="24966" spans="1:11" x14ac:dyDescent="0.3">
      <c r="A24966" s="1">
        <v>183601356184000</v>
      </c>
      <c r="B24966">
        <v>20181226</v>
      </c>
      <c r="C24966" t="s">
        <v>44</v>
      </c>
      <c r="D24966" t="s">
        <v>76504</v>
      </c>
      <c r="E24966" t="s">
        <v>76505</v>
      </c>
      <c r="F24966" t="s">
        <v>2403</v>
      </c>
      <c r="G24966" t="s">
        <v>15</v>
      </c>
      <c r="H24966" t="s">
        <v>59</v>
      </c>
      <c r="I24966" t="s">
        <v>17</v>
      </c>
      <c r="J24966" t="s">
        <v>18</v>
      </c>
      <c r="K24966" t="s">
        <v>76506</v>
      </c>
    </row>
    <row r="24967" spans="1:11" x14ac:dyDescent="0.3">
      <c r="A24967" s="1">
        <v>183601356186000</v>
      </c>
      <c r="B24967">
        <v>20181226</v>
      </c>
      <c r="C24967" t="s">
        <v>24419</v>
      </c>
      <c r="D24967" t="s">
        <v>76507</v>
      </c>
      <c r="E24967" t="s">
        <v>76508</v>
      </c>
      <c r="F24967" t="s">
        <v>4776</v>
      </c>
      <c r="G24967" t="s">
        <v>157</v>
      </c>
      <c r="H24967" t="s">
        <v>12630</v>
      </c>
      <c r="I24967" t="s">
        <v>17</v>
      </c>
      <c r="J24967" t="s">
        <v>18</v>
      </c>
      <c r="K24967" t="s">
        <v>76509</v>
      </c>
    </row>
    <row r="24968" spans="1:11" x14ac:dyDescent="0.3">
      <c r="A24968" s="1">
        <v>183601356187000</v>
      </c>
      <c r="B24968">
        <v>20181226</v>
      </c>
      <c r="C24968" t="s">
        <v>14522</v>
      </c>
      <c r="D24968" t="s">
        <v>76510</v>
      </c>
      <c r="E24968" t="s">
        <v>76511</v>
      </c>
      <c r="F24968" t="s">
        <v>14525</v>
      </c>
      <c r="G24968" t="s">
        <v>15</v>
      </c>
      <c r="H24968" t="s">
        <v>1131</v>
      </c>
      <c r="I24968" t="s">
        <v>17</v>
      </c>
      <c r="J24968" t="s">
        <v>18</v>
      </c>
      <c r="K24968" t="s">
        <v>76512</v>
      </c>
    </row>
    <row r="24969" spans="1:11" x14ac:dyDescent="0.3">
      <c r="A24969" s="1">
        <v>183601356195000</v>
      </c>
      <c r="B24969">
        <v>20181226</v>
      </c>
      <c r="C24969" t="s">
        <v>44</v>
      </c>
      <c r="D24969" t="s">
        <v>76513</v>
      </c>
      <c r="E24969" t="s">
        <v>76514</v>
      </c>
      <c r="F24969" t="s">
        <v>67298</v>
      </c>
      <c r="G24969" t="s">
        <v>15</v>
      </c>
      <c r="H24969" t="s">
        <v>58476</v>
      </c>
      <c r="I24969" t="s">
        <v>17</v>
      </c>
      <c r="J24969" t="s">
        <v>18</v>
      </c>
      <c r="K24969" t="s">
        <v>76515</v>
      </c>
    </row>
    <row r="24970" spans="1:11" x14ac:dyDescent="0.3">
      <c r="A24970" s="1">
        <v>183601356226000</v>
      </c>
      <c r="B24970">
        <v>20181226</v>
      </c>
      <c r="C24970" t="s">
        <v>10368</v>
      </c>
      <c r="D24970" t="s">
        <v>76516</v>
      </c>
      <c r="E24970" t="s">
        <v>76517</v>
      </c>
      <c r="F24970" t="s">
        <v>19879</v>
      </c>
      <c r="G24970" t="s">
        <v>157</v>
      </c>
      <c r="H24970" t="s">
        <v>508</v>
      </c>
      <c r="I24970" t="s">
        <v>17</v>
      </c>
      <c r="J24970" t="s">
        <v>18</v>
      </c>
      <c r="K24970" t="s">
        <v>76518</v>
      </c>
    </row>
    <row r="24971" spans="1:11" x14ac:dyDescent="0.3">
      <c r="A24971" s="1">
        <v>183601356241000</v>
      </c>
      <c r="B24971">
        <v>20181226</v>
      </c>
      <c r="C24971" t="s">
        <v>58964</v>
      </c>
      <c r="D24971" t="s">
        <v>67884</v>
      </c>
      <c r="E24971" t="s">
        <v>76519</v>
      </c>
      <c r="F24971" t="s">
        <v>58967</v>
      </c>
      <c r="G24971" t="s">
        <v>15</v>
      </c>
      <c r="H24971" t="s">
        <v>8264</v>
      </c>
      <c r="I24971" t="s">
        <v>17</v>
      </c>
      <c r="J24971" t="s">
        <v>18</v>
      </c>
      <c r="K24971" t="s">
        <v>76520</v>
      </c>
    </row>
    <row r="24972" spans="1:11" x14ac:dyDescent="0.3">
      <c r="A24972" s="1">
        <v>183601356244000</v>
      </c>
      <c r="B24972">
        <v>20181227</v>
      </c>
      <c r="C24972" t="s">
        <v>319</v>
      </c>
      <c r="D24972" t="s">
        <v>76521</v>
      </c>
      <c r="E24972" t="s">
        <v>76522</v>
      </c>
      <c r="F24972" t="s">
        <v>8101</v>
      </c>
      <c r="G24972" t="s">
        <v>58</v>
      </c>
      <c r="H24972" t="s">
        <v>393</v>
      </c>
      <c r="I24972" t="s">
        <v>42</v>
      </c>
    </row>
    <row r="24973" spans="1:11" x14ac:dyDescent="0.3">
      <c r="A24973" s="1">
        <v>183601356245000</v>
      </c>
      <c r="B24973">
        <v>20181226</v>
      </c>
      <c r="C24973" t="s">
        <v>44</v>
      </c>
      <c r="D24973" t="s">
        <v>76523</v>
      </c>
      <c r="E24973" t="s">
        <v>76524</v>
      </c>
      <c r="F24973" t="s">
        <v>76525</v>
      </c>
      <c r="G24973" t="s">
        <v>15</v>
      </c>
      <c r="H24973" t="s">
        <v>32488</v>
      </c>
      <c r="I24973" t="s">
        <v>17</v>
      </c>
      <c r="J24973" t="s">
        <v>18</v>
      </c>
      <c r="K24973" t="s">
        <v>76526</v>
      </c>
    </row>
    <row r="24974" spans="1:11" x14ac:dyDescent="0.3">
      <c r="A24974" s="1">
        <v>183601356246000</v>
      </c>
      <c r="B24974">
        <v>20181226</v>
      </c>
      <c r="C24974" t="s">
        <v>76527</v>
      </c>
      <c r="D24974" t="s">
        <v>76528</v>
      </c>
      <c r="E24974" t="s">
        <v>76529</v>
      </c>
      <c r="F24974" t="s">
        <v>76530</v>
      </c>
      <c r="G24974" t="s">
        <v>123</v>
      </c>
      <c r="H24974" t="s">
        <v>2121</v>
      </c>
      <c r="I24974" t="s">
        <v>17</v>
      </c>
      <c r="J24974" t="s">
        <v>18</v>
      </c>
      <c r="K24974" t="s">
        <v>76531</v>
      </c>
    </row>
    <row r="24975" spans="1:11" x14ac:dyDescent="0.3">
      <c r="A24975" s="1">
        <v>183601356254000</v>
      </c>
      <c r="B24975">
        <v>20181226</v>
      </c>
      <c r="C24975" t="s">
        <v>33309</v>
      </c>
      <c r="D24975" t="s">
        <v>76532</v>
      </c>
      <c r="E24975" t="s">
        <v>76533</v>
      </c>
      <c r="F24975" t="s">
        <v>16820</v>
      </c>
      <c r="G24975" t="s">
        <v>157</v>
      </c>
      <c r="H24975" t="s">
        <v>117</v>
      </c>
      <c r="I24975" t="s">
        <v>17</v>
      </c>
      <c r="J24975" t="s">
        <v>18</v>
      </c>
      <c r="K24975" t="s">
        <v>76534</v>
      </c>
    </row>
    <row r="24976" spans="1:11" x14ac:dyDescent="0.3">
      <c r="A24976" s="1">
        <v>183601356261000</v>
      </c>
      <c r="B24976">
        <v>20181226</v>
      </c>
      <c r="C24976" t="s">
        <v>73424</v>
      </c>
      <c r="D24976" t="s">
        <v>75527</v>
      </c>
      <c r="E24976" t="s">
        <v>76535</v>
      </c>
      <c r="F24976" t="s">
        <v>73427</v>
      </c>
      <c r="G24976" t="s">
        <v>157</v>
      </c>
      <c r="H24976" t="s">
        <v>1731</v>
      </c>
      <c r="I24976" t="s">
        <v>17</v>
      </c>
      <c r="J24976" t="s">
        <v>18</v>
      </c>
      <c r="K24976" t="s">
        <v>76536</v>
      </c>
    </row>
    <row r="24977" spans="1:11" x14ac:dyDescent="0.3">
      <c r="A24977" s="1">
        <v>183601356270000</v>
      </c>
      <c r="B24977">
        <v>20181226</v>
      </c>
      <c r="C24977" t="s">
        <v>9851</v>
      </c>
      <c r="D24977" t="s">
        <v>76537</v>
      </c>
      <c r="E24977" t="s">
        <v>76538</v>
      </c>
      <c r="F24977" t="s">
        <v>1465</v>
      </c>
      <c r="G24977" t="s">
        <v>15</v>
      </c>
      <c r="H24977" t="s">
        <v>117</v>
      </c>
      <c r="I24977" t="s">
        <v>17</v>
      </c>
      <c r="J24977" t="s">
        <v>18</v>
      </c>
      <c r="K24977" t="s">
        <v>76539</v>
      </c>
    </row>
    <row r="24978" spans="1:11" x14ac:dyDescent="0.3">
      <c r="A24978" s="1">
        <v>183601356283000</v>
      </c>
      <c r="B24978">
        <v>20181226</v>
      </c>
      <c r="C24978" t="s">
        <v>76540</v>
      </c>
      <c r="D24978" t="s">
        <v>76541</v>
      </c>
      <c r="E24978" t="s">
        <v>76542</v>
      </c>
      <c r="F24978" t="s">
        <v>4226</v>
      </c>
      <c r="G24978" t="s">
        <v>15</v>
      </c>
      <c r="H24978" t="s">
        <v>59</v>
      </c>
      <c r="I24978" t="s">
        <v>17</v>
      </c>
      <c r="J24978" t="s">
        <v>18</v>
      </c>
      <c r="K24978" t="s">
        <v>76543</v>
      </c>
    </row>
    <row r="24979" spans="1:11" x14ac:dyDescent="0.3">
      <c r="A24979" s="1">
        <v>183601356289000</v>
      </c>
      <c r="B24979">
        <v>20181226</v>
      </c>
      <c r="C24979" t="s">
        <v>76544</v>
      </c>
      <c r="D24979" t="s">
        <v>76545</v>
      </c>
      <c r="E24979" t="s">
        <v>76546</v>
      </c>
      <c r="F24979" t="s">
        <v>76547</v>
      </c>
      <c r="G24979" t="s">
        <v>123</v>
      </c>
      <c r="H24979" t="s">
        <v>550</v>
      </c>
      <c r="I24979" t="s">
        <v>42</v>
      </c>
      <c r="J24979" t="s">
        <v>18</v>
      </c>
      <c r="K24979" t="s">
        <v>76548</v>
      </c>
    </row>
    <row r="24980" spans="1:11" x14ac:dyDescent="0.3">
      <c r="A24980" s="1">
        <v>183601356290000</v>
      </c>
      <c r="B24980">
        <v>20181226</v>
      </c>
      <c r="C24980" t="s">
        <v>39764</v>
      </c>
      <c r="D24980" t="s">
        <v>76549</v>
      </c>
      <c r="E24980" t="s">
        <v>76550</v>
      </c>
      <c r="F24980" t="s">
        <v>39767</v>
      </c>
      <c r="G24980" t="s">
        <v>15</v>
      </c>
      <c r="H24980" t="s">
        <v>2288</v>
      </c>
      <c r="I24980" t="s">
        <v>17</v>
      </c>
      <c r="J24980" t="s">
        <v>18</v>
      </c>
      <c r="K24980" t="s">
        <v>76551</v>
      </c>
    </row>
    <row r="24981" spans="1:11" x14ac:dyDescent="0.3">
      <c r="A24981" s="1">
        <v>183601356295000</v>
      </c>
      <c r="B24981">
        <v>20181226</v>
      </c>
      <c r="C24981" t="s">
        <v>4198</v>
      </c>
      <c r="D24981" t="s">
        <v>76552</v>
      </c>
      <c r="E24981" t="s">
        <v>76553</v>
      </c>
      <c r="F24981" t="s">
        <v>49595</v>
      </c>
      <c r="G24981" t="s">
        <v>157</v>
      </c>
      <c r="H24981" t="s">
        <v>753</v>
      </c>
      <c r="I24981" t="s">
        <v>17</v>
      </c>
      <c r="J24981" t="s">
        <v>18</v>
      </c>
      <c r="K24981" t="s">
        <v>76554</v>
      </c>
    </row>
    <row r="24982" spans="1:11" x14ac:dyDescent="0.3">
      <c r="A24982" s="1">
        <v>183601356301000</v>
      </c>
      <c r="B24982">
        <v>20181226</v>
      </c>
      <c r="C24982" t="s">
        <v>11535</v>
      </c>
      <c r="D24982" t="s">
        <v>76555</v>
      </c>
      <c r="E24982" t="s">
        <v>76556</v>
      </c>
      <c r="F24982" t="s">
        <v>24004</v>
      </c>
      <c r="G24982" t="s">
        <v>157</v>
      </c>
      <c r="H24982" t="s">
        <v>2782</v>
      </c>
      <c r="I24982" t="s">
        <v>17</v>
      </c>
    </row>
    <row r="24983" spans="1:11" x14ac:dyDescent="0.3">
      <c r="A24983" s="1">
        <v>183601356305000</v>
      </c>
      <c r="B24983">
        <v>20181226</v>
      </c>
      <c r="C24983" t="s">
        <v>73631</v>
      </c>
      <c r="D24983" t="s">
        <v>76557</v>
      </c>
      <c r="E24983" t="s">
        <v>76558</v>
      </c>
      <c r="F24983" t="s">
        <v>73634</v>
      </c>
      <c r="G24983" t="s">
        <v>15</v>
      </c>
      <c r="H24983" t="s">
        <v>393</v>
      </c>
      <c r="I24983" t="s">
        <v>17</v>
      </c>
      <c r="J24983" t="s">
        <v>18</v>
      </c>
      <c r="K24983" t="s">
        <v>76559</v>
      </c>
    </row>
    <row r="24984" spans="1:11" x14ac:dyDescent="0.3">
      <c r="A24984" s="1">
        <v>183601356312000</v>
      </c>
      <c r="B24984">
        <v>20181227</v>
      </c>
      <c r="C24984" t="s">
        <v>5213</v>
      </c>
      <c r="D24984" t="s">
        <v>76560</v>
      </c>
      <c r="E24984" t="s">
        <v>76561</v>
      </c>
      <c r="F24984" t="s">
        <v>13871</v>
      </c>
      <c r="G24984" t="s">
        <v>58</v>
      </c>
      <c r="H24984" t="s">
        <v>491</v>
      </c>
      <c r="I24984" t="s">
        <v>17</v>
      </c>
    </row>
    <row r="24985" spans="1:11" x14ac:dyDescent="0.3">
      <c r="A24985" s="1">
        <v>183601356314000</v>
      </c>
      <c r="B24985">
        <v>20181226</v>
      </c>
      <c r="C24985" t="s">
        <v>74516</v>
      </c>
      <c r="D24985" t="s">
        <v>76339</v>
      </c>
      <c r="E24985" t="s">
        <v>76562</v>
      </c>
      <c r="F24985" t="s">
        <v>76341</v>
      </c>
      <c r="G24985" t="s">
        <v>189</v>
      </c>
      <c r="H24985" t="s">
        <v>2670</v>
      </c>
      <c r="I24985" t="s">
        <v>74</v>
      </c>
      <c r="J24985" t="s">
        <v>18</v>
      </c>
      <c r="K24985" t="s">
        <v>76563</v>
      </c>
    </row>
    <row r="24986" spans="1:11" x14ac:dyDescent="0.3">
      <c r="A24986" s="1">
        <v>183601356315000</v>
      </c>
      <c r="B24986">
        <v>20181226</v>
      </c>
      <c r="C24986" t="s">
        <v>962</v>
      </c>
      <c r="D24986" t="s">
        <v>76564</v>
      </c>
      <c r="E24986" t="s">
        <v>76565</v>
      </c>
      <c r="F24986" t="s">
        <v>36254</v>
      </c>
      <c r="G24986" t="s">
        <v>157</v>
      </c>
      <c r="H24986" t="s">
        <v>3846</v>
      </c>
      <c r="I24986" t="s">
        <v>17</v>
      </c>
    </row>
    <row r="24987" spans="1:11" x14ac:dyDescent="0.3">
      <c r="A24987" s="1">
        <v>183601356328000</v>
      </c>
      <c r="B24987">
        <v>20181226</v>
      </c>
      <c r="C24987" t="s">
        <v>76566</v>
      </c>
      <c r="D24987" t="s">
        <v>76567</v>
      </c>
      <c r="E24987" t="s">
        <v>34326</v>
      </c>
      <c r="F24987" t="s">
        <v>76568</v>
      </c>
      <c r="G24987" t="s">
        <v>15</v>
      </c>
      <c r="H24987" t="s">
        <v>931</v>
      </c>
      <c r="I24987" t="s">
        <v>42</v>
      </c>
    </row>
    <row r="24988" spans="1:11" x14ac:dyDescent="0.3">
      <c r="A24988" s="1">
        <v>183601356339000</v>
      </c>
      <c r="B24988">
        <v>20181226</v>
      </c>
      <c r="C24988" t="s">
        <v>35153</v>
      </c>
      <c r="D24988" t="s">
        <v>76569</v>
      </c>
      <c r="E24988" t="s">
        <v>76570</v>
      </c>
      <c r="F24988" t="s">
        <v>35156</v>
      </c>
      <c r="G24988" t="s">
        <v>15</v>
      </c>
      <c r="H24988" t="s">
        <v>59</v>
      </c>
      <c r="I24988" t="s">
        <v>17</v>
      </c>
    </row>
    <row r="24989" spans="1:11" x14ac:dyDescent="0.3">
      <c r="A24989" s="1">
        <v>183601356344000</v>
      </c>
      <c r="B24989">
        <v>20181226</v>
      </c>
      <c r="C24989" t="s">
        <v>319</v>
      </c>
      <c r="D24989" t="s">
        <v>76571</v>
      </c>
      <c r="E24989" t="s">
        <v>76572</v>
      </c>
      <c r="F24989" t="s">
        <v>1065</v>
      </c>
      <c r="G24989" t="s">
        <v>58</v>
      </c>
      <c r="H24989" t="s">
        <v>688</v>
      </c>
      <c r="I24989" t="s">
        <v>42</v>
      </c>
      <c r="J24989" t="s">
        <v>18</v>
      </c>
      <c r="K24989" t="s">
        <v>76573</v>
      </c>
    </row>
    <row r="24990" spans="1:11" x14ac:dyDescent="0.3">
      <c r="A24990" s="1">
        <v>183601356357000</v>
      </c>
      <c r="B24990">
        <v>20181226</v>
      </c>
      <c r="C24990" t="s">
        <v>44</v>
      </c>
      <c r="D24990" t="s">
        <v>76574</v>
      </c>
      <c r="E24990" t="s">
        <v>76575</v>
      </c>
      <c r="F24990" t="s">
        <v>29222</v>
      </c>
      <c r="G24990" t="s">
        <v>15</v>
      </c>
      <c r="H24990" t="s">
        <v>6601</v>
      </c>
      <c r="I24990" t="s">
        <v>17</v>
      </c>
      <c r="J24990" t="s">
        <v>18</v>
      </c>
      <c r="K24990" t="s">
        <v>76576</v>
      </c>
    </row>
    <row r="24991" spans="1:11" x14ac:dyDescent="0.3">
      <c r="A24991" s="1">
        <v>183601356358000</v>
      </c>
      <c r="B24991">
        <v>20181226</v>
      </c>
      <c r="C24991" t="s">
        <v>319</v>
      </c>
      <c r="D24991" t="s">
        <v>76577</v>
      </c>
      <c r="E24991" t="s">
        <v>76578</v>
      </c>
      <c r="F24991" t="s">
        <v>991</v>
      </c>
      <c r="G24991" t="s">
        <v>58</v>
      </c>
      <c r="H24991" t="s">
        <v>1652</v>
      </c>
      <c r="I24991" t="s">
        <v>42</v>
      </c>
    </row>
    <row r="24992" spans="1:11" x14ac:dyDescent="0.3">
      <c r="A24992" s="1">
        <v>183601356368000</v>
      </c>
      <c r="B24992">
        <v>20181226</v>
      </c>
      <c r="C24992" t="s">
        <v>21175</v>
      </c>
      <c r="D24992" t="s">
        <v>21176</v>
      </c>
      <c r="E24992" t="s">
        <v>76579</v>
      </c>
      <c r="F24992" t="s">
        <v>10387</v>
      </c>
      <c r="G24992" t="s">
        <v>157</v>
      </c>
      <c r="H24992" t="s">
        <v>2782</v>
      </c>
      <c r="I24992" t="s">
        <v>17</v>
      </c>
    </row>
    <row r="24993" spans="1:11" x14ac:dyDescent="0.3">
      <c r="A24993" s="1">
        <v>183601356370000</v>
      </c>
      <c r="B24993">
        <v>20181226</v>
      </c>
      <c r="C24993" t="s">
        <v>319</v>
      </c>
      <c r="D24993" t="s">
        <v>4040</v>
      </c>
      <c r="E24993" t="s">
        <v>76580</v>
      </c>
      <c r="F24993" t="s">
        <v>76581</v>
      </c>
      <c r="G24993" t="s">
        <v>58</v>
      </c>
      <c r="H24993" t="s">
        <v>3621</v>
      </c>
      <c r="I24993" t="s">
        <v>17</v>
      </c>
      <c r="J24993" t="s">
        <v>18</v>
      </c>
      <c r="K24993" t="s">
        <v>76582</v>
      </c>
    </row>
    <row r="24994" spans="1:11" x14ac:dyDescent="0.3">
      <c r="A24994" s="1">
        <v>183601356397000</v>
      </c>
      <c r="B24994">
        <v>20181226</v>
      </c>
      <c r="C24994" t="s">
        <v>36586</v>
      </c>
      <c r="D24994" t="s">
        <v>76583</v>
      </c>
      <c r="E24994" t="s">
        <v>76584</v>
      </c>
      <c r="F24994" t="s">
        <v>15108</v>
      </c>
      <c r="G24994" t="s">
        <v>15</v>
      </c>
      <c r="H24994" t="s">
        <v>6645</v>
      </c>
      <c r="I24994" t="s">
        <v>17</v>
      </c>
      <c r="J24994" t="s">
        <v>18</v>
      </c>
      <c r="K24994" t="s">
        <v>76585</v>
      </c>
    </row>
    <row r="24995" spans="1:11" x14ac:dyDescent="0.3">
      <c r="A24995" s="1">
        <v>183601356402000</v>
      </c>
      <c r="B24995">
        <v>20181226</v>
      </c>
      <c r="C24995" t="s">
        <v>70836</v>
      </c>
      <c r="D24995" t="s">
        <v>76586</v>
      </c>
      <c r="E24995" t="s">
        <v>76587</v>
      </c>
      <c r="F24995" t="s">
        <v>6619</v>
      </c>
      <c r="G24995" t="s">
        <v>40</v>
      </c>
      <c r="H24995" t="s">
        <v>363</v>
      </c>
      <c r="I24995" t="s">
        <v>17</v>
      </c>
      <c r="J24995" t="s">
        <v>18</v>
      </c>
      <c r="K24995" t="s">
        <v>76588</v>
      </c>
    </row>
    <row r="24996" spans="1:11" x14ac:dyDescent="0.3">
      <c r="A24996" s="1">
        <v>183601356404000</v>
      </c>
      <c r="B24996">
        <v>20181226</v>
      </c>
      <c r="C24996" t="s">
        <v>44</v>
      </c>
      <c r="D24996" t="s">
        <v>76589</v>
      </c>
      <c r="E24996" t="s">
        <v>76590</v>
      </c>
      <c r="F24996" t="s">
        <v>20630</v>
      </c>
      <c r="G24996" t="s">
        <v>15</v>
      </c>
      <c r="H24996" t="s">
        <v>955</v>
      </c>
      <c r="I24996" t="s">
        <v>17</v>
      </c>
      <c r="J24996" t="s">
        <v>18</v>
      </c>
      <c r="K24996" t="s">
        <v>76591</v>
      </c>
    </row>
    <row r="24997" spans="1:11" x14ac:dyDescent="0.3">
      <c r="A24997" s="1">
        <v>183601356420000</v>
      </c>
      <c r="B24997">
        <v>20181226</v>
      </c>
      <c r="C24997" t="s">
        <v>3463</v>
      </c>
      <c r="D24997" t="s">
        <v>76592</v>
      </c>
      <c r="E24997" t="s">
        <v>76593</v>
      </c>
      <c r="F24997" t="s">
        <v>11917</v>
      </c>
      <c r="G24997" t="s">
        <v>157</v>
      </c>
      <c r="H24997" t="s">
        <v>2782</v>
      </c>
      <c r="I24997" t="s">
        <v>17</v>
      </c>
      <c r="J24997" t="s">
        <v>18</v>
      </c>
      <c r="K24997" t="s">
        <v>76594</v>
      </c>
    </row>
    <row r="24998" spans="1:11" x14ac:dyDescent="0.3">
      <c r="A24998" s="1">
        <v>183601356422000</v>
      </c>
      <c r="B24998">
        <v>20181226</v>
      </c>
      <c r="C24998" t="s">
        <v>962</v>
      </c>
      <c r="D24998" t="s">
        <v>76595</v>
      </c>
      <c r="E24998" t="s">
        <v>76596</v>
      </c>
      <c r="F24998" t="s">
        <v>65524</v>
      </c>
      <c r="G24998" t="s">
        <v>157</v>
      </c>
      <c r="H24998" t="s">
        <v>3846</v>
      </c>
      <c r="I24998" t="s">
        <v>17</v>
      </c>
    </row>
    <row r="24999" spans="1:11" x14ac:dyDescent="0.3">
      <c r="A24999" s="1">
        <v>183601356424000</v>
      </c>
      <c r="B24999">
        <v>20181227</v>
      </c>
      <c r="C24999" t="s">
        <v>14551</v>
      </c>
      <c r="D24999" t="s">
        <v>76597</v>
      </c>
      <c r="E24999" t="s">
        <v>76598</v>
      </c>
      <c r="F24999" t="s">
        <v>10103</v>
      </c>
      <c r="G24999" t="s">
        <v>15</v>
      </c>
      <c r="H24999" t="s">
        <v>4497</v>
      </c>
      <c r="I24999" t="s">
        <v>42</v>
      </c>
      <c r="J24999" t="s">
        <v>18</v>
      </c>
      <c r="K24999" t="s">
        <v>76599</v>
      </c>
    </row>
    <row r="25000" spans="1:11" x14ac:dyDescent="0.3">
      <c r="A25000" s="1">
        <v>183601356425000</v>
      </c>
      <c r="B25000">
        <v>20181226</v>
      </c>
      <c r="C25000" t="s">
        <v>319</v>
      </c>
      <c r="D25000" t="s">
        <v>76600</v>
      </c>
      <c r="E25000" t="s">
        <v>76601</v>
      </c>
      <c r="F25000" t="s">
        <v>94</v>
      </c>
      <c r="G25000" t="s">
        <v>58</v>
      </c>
      <c r="H25000" t="s">
        <v>95</v>
      </c>
      <c r="I25000" t="s">
        <v>17</v>
      </c>
      <c r="J25000" t="s">
        <v>18</v>
      </c>
      <c r="K25000" t="s">
        <v>76602</v>
      </c>
    </row>
    <row r="25001" spans="1:11" x14ac:dyDescent="0.3">
      <c r="A25001" s="1">
        <v>183601356431000</v>
      </c>
      <c r="B25001">
        <v>20181226</v>
      </c>
      <c r="C25001" t="s">
        <v>3463</v>
      </c>
      <c r="D25001" t="s">
        <v>76603</v>
      </c>
      <c r="E25001" t="s">
        <v>31891</v>
      </c>
      <c r="F25001" t="s">
        <v>21585</v>
      </c>
      <c r="G25001" t="s">
        <v>157</v>
      </c>
      <c r="H25001" t="s">
        <v>2782</v>
      </c>
      <c r="I25001" t="s">
        <v>17</v>
      </c>
      <c r="J25001" t="s">
        <v>18</v>
      </c>
      <c r="K25001" t="s">
        <v>76604</v>
      </c>
    </row>
    <row r="25002" spans="1:11" x14ac:dyDescent="0.3">
      <c r="A25002" s="1">
        <v>183601356439000</v>
      </c>
      <c r="B25002">
        <v>20181226</v>
      </c>
      <c r="C25002" t="s">
        <v>640</v>
      </c>
      <c r="D25002" t="s">
        <v>76605</v>
      </c>
      <c r="E25002" t="s">
        <v>76606</v>
      </c>
      <c r="F25002" t="s">
        <v>26213</v>
      </c>
      <c r="G25002" t="s">
        <v>58</v>
      </c>
      <c r="H25002" t="s">
        <v>213</v>
      </c>
      <c r="I25002" t="s">
        <v>42</v>
      </c>
    </row>
    <row r="25003" spans="1:11" x14ac:dyDescent="0.3">
      <c r="A25003" s="1">
        <v>183601356440000</v>
      </c>
      <c r="B25003">
        <v>20181226</v>
      </c>
      <c r="C25003" t="s">
        <v>10368</v>
      </c>
      <c r="D25003" t="s">
        <v>10369</v>
      </c>
      <c r="E25003" t="s">
        <v>76607</v>
      </c>
      <c r="F25003" t="s">
        <v>18499</v>
      </c>
      <c r="G25003" t="s">
        <v>157</v>
      </c>
      <c r="H25003" t="s">
        <v>508</v>
      </c>
      <c r="I25003" t="s">
        <v>17</v>
      </c>
      <c r="J25003" t="s">
        <v>18</v>
      </c>
      <c r="K25003" t="s">
        <v>76608</v>
      </c>
    </row>
    <row r="25004" spans="1:11" x14ac:dyDescent="0.3">
      <c r="A25004" s="1">
        <v>183601356445000</v>
      </c>
      <c r="B25004">
        <v>20181226</v>
      </c>
      <c r="C25004" t="s">
        <v>319</v>
      </c>
      <c r="D25004" t="s">
        <v>76609</v>
      </c>
      <c r="E25004" t="s">
        <v>76610</v>
      </c>
      <c r="F25004" t="s">
        <v>30954</v>
      </c>
      <c r="G25004" t="s">
        <v>58</v>
      </c>
      <c r="H25004" t="s">
        <v>7299</v>
      </c>
      <c r="I25004" t="s">
        <v>17</v>
      </c>
    </row>
    <row r="25005" spans="1:11" x14ac:dyDescent="0.3">
      <c r="A25005" s="1">
        <v>183601356453000</v>
      </c>
      <c r="B25005">
        <v>20181226</v>
      </c>
      <c r="C25005" t="s">
        <v>831</v>
      </c>
      <c r="D25005" t="s">
        <v>75440</v>
      </c>
      <c r="E25005" t="s">
        <v>76611</v>
      </c>
      <c r="F25005" t="s">
        <v>24022</v>
      </c>
      <c r="G25005" t="s">
        <v>15</v>
      </c>
      <c r="H25005" t="s">
        <v>5742</v>
      </c>
      <c r="I25005" t="s">
        <v>17</v>
      </c>
      <c r="J25005" t="s">
        <v>18</v>
      </c>
      <c r="K25005" t="s">
        <v>76612</v>
      </c>
    </row>
    <row r="25006" spans="1:11" x14ac:dyDescent="0.3">
      <c r="A25006" s="1">
        <v>183601356459000</v>
      </c>
      <c r="B25006">
        <v>20181226</v>
      </c>
      <c r="C25006" t="s">
        <v>1086</v>
      </c>
      <c r="D25006" t="s">
        <v>76613</v>
      </c>
      <c r="E25006" t="s">
        <v>76614</v>
      </c>
      <c r="F25006" t="s">
        <v>45588</v>
      </c>
      <c r="G25006" t="s">
        <v>58</v>
      </c>
      <c r="H25006" t="s">
        <v>1090</v>
      </c>
      <c r="I25006" t="s">
        <v>17</v>
      </c>
      <c r="J25006" t="s">
        <v>18</v>
      </c>
      <c r="K25006" t="s">
        <v>76615</v>
      </c>
    </row>
    <row r="25007" spans="1:11" x14ac:dyDescent="0.3">
      <c r="A25007" s="1">
        <v>183601356460000</v>
      </c>
      <c r="B25007">
        <v>20181226</v>
      </c>
      <c r="C25007" t="s">
        <v>730</v>
      </c>
      <c r="D25007" t="s">
        <v>76616</v>
      </c>
      <c r="E25007" t="s">
        <v>76617</v>
      </c>
      <c r="F25007" t="s">
        <v>2569</v>
      </c>
      <c r="G25007" t="s">
        <v>58</v>
      </c>
      <c r="H25007" t="s">
        <v>2570</v>
      </c>
      <c r="I25007" t="s">
        <v>17</v>
      </c>
      <c r="J25007" t="s">
        <v>18</v>
      </c>
      <c r="K25007" t="s">
        <v>76618</v>
      </c>
    </row>
    <row r="25008" spans="1:11" x14ac:dyDescent="0.3">
      <c r="A25008" s="1">
        <v>183601356463000</v>
      </c>
      <c r="B25008">
        <v>20181226</v>
      </c>
      <c r="C25008" t="s">
        <v>54</v>
      </c>
      <c r="D25008" t="s">
        <v>76619</v>
      </c>
      <c r="E25008" t="s">
        <v>76620</v>
      </c>
      <c r="F25008" t="s">
        <v>76621</v>
      </c>
      <c r="G25008" t="s">
        <v>58</v>
      </c>
      <c r="H25008" t="s">
        <v>105</v>
      </c>
      <c r="I25008" t="s">
        <v>42</v>
      </c>
      <c r="J25008" t="s">
        <v>18</v>
      </c>
      <c r="K25008" t="s">
        <v>76622</v>
      </c>
    </row>
    <row r="25009" spans="1:11" x14ac:dyDescent="0.3">
      <c r="A25009" s="1">
        <v>183601356481000</v>
      </c>
      <c r="B25009">
        <v>20181226</v>
      </c>
      <c r="C25009" t="s">
        <v>319</v>
      </c>
      <c r="D25009" t="s">
        <v>76623</v>
      </c>
      <c r="E25009" t="s">
        <v>76624</v>
      </c>
      <c r="F25009" t="s">
        <v>2403</v>
      </c>
      <c r="G25009" t="s">
        <v>58</v>
      </c>
      <c r="H25009" t="s">
        <v>508</v>
      </c>
      <c r="I25009" t="s">
        <v>17</v>
      </c>
      <c r="J25009" t="s">
        <v>18</v>
      </c>
      <c r="K25009" t="s">
        <v>76625</v>
      </c>
    </row>
    <row r="25010" spans="1:11" x14ac:dyDescent="0.3">
      <c r="A25010" s="1">
        <v>183601356482000</v>
      </c>
      <c r="B25010">
        <v>20181226</v>
      </c>
      <c r="C25010" t="s">
        <v>37634</v>
      </c>
      <c r="D25010" t="s">
        <v>76626</v>
      </c>
      <c r="E25010" t="s">
        <v>76627</v>
      </c>
      <c r="F25010" t="s">
        <v>36204</v>
      </c>
      <c r="G25010" t="s">
        <v>15</v>
      </c>
      <c r="H25010" t="s">
        <v>2154</v>
      </c>
      <c r="I25010" t="s">
        <v>17</v>
      </c>
      <c r="J25010" t="s">
        <v>18</v>
      </c>
      <c r="K25010" t="s">
        <v>76628</v>
      </c>
    </row>
    <row r="25011" spans="1:11" x14ac:dyDescent="0.3">
      <c r="A25011" s="1">
        <v>183601356483000</v>
      </c>
      <c r="B25011">
        <v>20181226</v>
      </c>
      <c r="C25011" t="s">
        <v>16025</v>
      </c>
      <c r="D25011" t="s">
        <v>76629</v>
      </c>
      <c r="E25011" t="s">
        <v>76630</v>
      </c>
      <c r="F25011" t="s">
        <v>16528</v>
      </c>
      <c r="G25011" t="s">
        <v>157</v>
      </c>
      <c r="H25011" t="s">
        <v>213</v>
      </c>
      <c r="I25011" t="s">
        <v>17</v>
      </c>
      <c r="J25011" t="s">
        <v>18</v>
      </c>
      <c r="K25011" t="s">
        <v>76631</v>
      </c>
    </row>
    <row r="25012" spans="1:11" x14ac:dyDescent="0.3">
      <c r="A25012" s="1">
        <v>183601356484000</v>
      </c>
      <c r="B25012">
        <v>20181226</v>
      </c>
      <c r="C25012" t="s">
        <v>76632</v>
      </c>
      <c r="D25012" t="s">
        <v>76633</v>
      </c>
      <c r="E25012" t="s">
        <v>76634</v>
      </c>
      <c r="F25012" t="s">
        <v>76635</v>
      </c>
      <c r="G25012" t="s">
        <v>58</v>
      </c>
      <c r="H25012" t="s">
        <v>25426</v>
      </c>
      <c r="I25012" t="s">
        <v>17</v>
      </c>
    </row>
    <row r="25013" spans="1:11" x14ac:dyDescent="0.3">
      <c r="A25013" s="1">
        <v>183601356492000</v>
      </c>
      <c r="B25013">
        <v>20181226</v>
      </c>
      <c r="C25013" t="s">
        <v>44</v>
      </c>
      <c r="D25013" t="s">
        <v>76636</v>
      </c>
      <c r="E25013" t="s">
        <v>76637</v>
      </c>
      <c r="F25013" t="s">
        <v>2485</v>
      </c>
      <c r="G25013" t="s">
        <v>15</v>
      </c>
      <c r="H25013" t="s">
        <v>4383</v>
      </c>
      <c r="I25013" t="s">
        <v>42</v>
      </c>
      <c r="J25013" t="s">
        <v>18</v>
      </c>
      <c r="K25013" t="s">
        <v>76638</v>
      </c>
    </row>
    <row r="25014" spans="1:11" x14ac:dyDescent="0.3">
      <c r="A25014" s="1">
        <v>183601356494000</v>
      </c>
      <c r="B25014">
        <v>20181226</v>
      </c>
      <c r="C25014" t="s">
        <v>15471</v>
      </c>
      <c r="D25014" t="s">
        <v>76639</v>
      </c>
      <c r="E25014" t="s">
        <v>76640</v>
      </c>
      <c r="F25014" t="s">
        <v>25055</v>
      </c>
      <c r="G25014" t="s">
        <v>58</v>
      </c>
      <c r="H25014" t="s">
        <v>6475</v>
      </c>
      <c r="I25014" t="s">
        <v>42</v>
      </c>
      <c r="J25014" t="s">
        <v>18</v>
      </c>
      <c r="K25014" t="s">
        <v>76641</v>
      </c>
    </row>
    <row r="25015" spans="1:11" x14ac:dyDescent="0.3">
      <c r="A25015" s="1">
        <v>183601356495000</v>
      </c>
      <c r="B25015">
        <v>20181226</v>
      </c>
      <c r="C25015" t="s">
        <v>20806</v>
      </c>
      <c r="D25015" t="s">
        <v>76642</v>
      </c>
      <c r="E25015" t="s">
        <v>76643</v>
      </c>
      <c r="F25015" t="s">
        <v>10777</v>
      </c>
      <c r="G25015" t="s">
        <v>40</v>
      </c>
      <c r="H25015" t="s">
        <v>363</v>
      </c>
      <c r="I25015" t="s">
        <v>17</v>
      </c>
      <c r="J25015" t="s">
        <v>18</v>
      </c>
      <c r="K25015" t="s">
        <v>76644</v>
      </c>
    </row>
    <row r="25016" spans="1:11" x14ac:dyDescent="0.3">
      <c r="A25016" s="1">
        <v>183601356497000</v>
      </c>
      <c r="B25016">
        <v>20181226</v>
      </c>
      <c r="C25016" t="s">
        <v>3878</v>
      </c>
      <c r="D25016" t="s">
        <v>76645</v>
      </c>
      <c r="E25016" t="s">
        <v>76646</v>
      </c>
      <c r="F25016" t="s">
        <v>1465</v>
      </c>
      <c r="G25016" t="s">
        <v>15</v>
      </c>
      <c r="H25016" t="s">
        <v>667</v>
      </c>
      <c r="I25016" t="s">
        <v>17</v>
      </c>
      <c r="J25016" t="s">
        <v>18</v>
      </c>
      <c r="K25016" t="s">
        <v>76647</v>
      </c>
    </row>
    <row r="25017" spans="1:11" x14ac:dyDescent="0.3">
      <c r="A25017" s="1">
        <v>183601356503000</v>
      </c>
      <c r="B25017">
        <v>20181226</v>
      </c>
      <c r="C25017" t="s">
        <v>16937</v>
      </c>
      <c r="D25017" t="s">
        <v>76648</v>
      </c>
      <c r="E25017" t="s">
        <v>76649</v>
      </c>
      <c r="F25017" t="s">
        <v>16940</v>
      </c>
      <c r="G25017" t="s">
        <v>15</v>
      </c>
      <c r="H25017" t="s">
        <v>105</v>
      </c>
      <c r="I25017" t="s">
        <v>17</v>
      </c>
      <c r="J25017" t="s">
        <v>18</v>
      </c>
      <c r="K25017" t="s">
        <v>76650</v>
      </c>
    </row>
    <row r="25018" spans="1:11" x14ac:dyDescent="0.3">
      <c r="A25018" s="1">
        <v>183601356505000</v>
      </c>
      <c r="B25018">
        <v>20181226</v>
      </c>
      <c r="C25018" t="s">
        <v>6832</v>
      </c>
      <c r="D25018" t="s">
        <v>76651</v>
      </c>
      <c r="E25018" t="s">
        <v>76652</v>
      </c>
      <c r="F25018" t="s">
        <v>76653</v>
      </c>
      <c r="G25018" t="s">
        <v>40</v>
      </c>
      <c r="H25018" t="s">
        <v>1090</v>
      </c>
      <c r="I25018" t="s">
        <v>74</v>
      </c>
      <c r="J25018" t="s">
        <v>18</v>
      </c>
      <c r="K25018" t="s">
        <v>76654</v>
      </c>
    </row>
    <row r="25019" spans="1:11" x14ac:dyDescent="0.3">
      <c r="A25019" s="1">
        <v>183601356514000</v>
      </c>
      <c r="B25019">
        <v>20181226</v>
      </c>
      <c r="C25019" t="s">
        <v>59195</v>
      </c>
      <c r="D25019" t="s">
        <v>76655</v>
      </c>
      <c r="E25019" t="s">
        <v>76656</v>
      </c>
      <c r="F25019" t="s">
        <v>59198</v>
      </c>
      <c r="G25019" t="s">
        <v>157</v>
      </c>
      <c r="H25019" t="s">
        <v>353</v>
      </c>
      <c r="I25019" t="s">
        <v>17</v>
      </c>
      <c r="J25019" t="s">
        <v>18</v>
      </c>
      <c r="K25019" t="s">
        <v>76657</v>
      </c>
    </row>
    <row r="25020" spans="1:11" x14ac:dyDescent="0.3">
      <c r="A25020" s="1">
        <v>183601356523000</v>
      </c>
      <c r="B25020">
        <v>20181226</v>
      </c>
      <c r="C25020" t="s">
        <v>11332</v>
      </c>
      <c r="D25020" t="s">
        <v>72667</v>
      </c>
      <c r="E25020" t="s">
        <v>76658</v>
      </c>
      <c r="F25020" t="s">
        <v>11335</v>
      </c>
      <c r="G25020" t="s">
        <v>15</v>
      </c>
      <c r="H25020" t="s">
        <v>508</v>
      </c>
      <c r="I25020" t="s">
        <v>17</v>
      </c>
      <c r="J25020" t="s">
        <v>18</v>
      </c>
      <c r="K25020" t="s">
        <v>76659</v>
      </c>
    </row>
    <row r="25021" spans="1:11" x14ac:dyDescent="0.3">
      <c r="A25021" s="1">
        <v>183601356530000</v>
      </c>
      <c r="B25021">
        <v>20181226</v>
      </c>
      <c r="C25021" t="s">
        <v>7431</v>
      </c>
      <c r="D25021" t="s">
        <v>76660</v>
      </c>
      <c r="E25021" t="s">
        <v>76661</v>
      </c>
      <c r="F25021" t="s">
        <v>68450</v>
      </c>
      <c r="G25021" t="s">
        <v>15</v>
      </c>
      <c r="H25021" t="s">
        <v>1337</v>
      </c>
      <c r="I25021" t="s">
        <v>17</v>
      </c>
      <c r="J25021" t="s">
        <v>18</v>
      </c>
      <c r="K25021" t="s">
        <v>76662</v>
      </c>
    </row>
    <row r="25022" spans="1:11" x14ac:dyDescent="0.3">
      <c r="A25022" s="1">
        <v>183601356531000</v>
      </c>
      <c r="B25022">
        <v>20181226</v>
      </c>
      <c r="C25022" t="s">
        <v>76444</v>
      </c>
      <c r="D25022" t="s">
        <v>76663</v>
      </c>
      <c r="E25022" t="s">
        <v>76664</v>
      </c>
      <c r="F25022" t="s">
        <v>76447</v>
      </c>
      <c r="G25022" t="s">
        <v>15</v>
      </c>
      <c r="H25022" t="s">
        <v>3635</v>
      </c>
      <c r="I25022" t="s">
        <v>17</v>
      </c>
      <c r="J25022" t="s">
        <v>18</v>
      </c>
      <c r="K25022" t="s">
        <v>76665</v>
      </c>
    </row>
    <row r="25023" spans="1:11" x14ac:dyDescent="0.3">
      <c r="A25023" s="1">
        <v>183601356551000</v>
      </c>
      <c r="B25023">
        <v>20181226</v>
      </c>
      <c r="C25023" t="s">
        <v>30</v>
      </c>
      <c r="D25023" t="s">
        <v>76666</v>
      </c>
      <c r="E25023" t="s">
        <v>76667</v>
      </c>
      <c r="F25023" t="s">
        <v>76244</v>
      </c>
      <c r="G25023" t="s">
        <v>15</v>
      </c>
      <c r="H25023" t="s">
        <v>393</v>
      </c>
      <c r="I25023" t="s">
        <v>17</v>
      </c>
      <c r="J25023" t="s">
        <v>18</v>
      </c>
      <c r="K25023" t="s">
        <v>76668</v>
      </c>
    </row>
    <row r="25024" spans="1:11" x14ac:dyDescent="0.3">
      <c r="A25024" s="1">
        <v>183601356562000</v>
      </c>
      <c r="B25024">
        <v>20181226</v>
      </c>
      <c r="C25024" t="s">
        <v>52513</v>
      </c>
      <c r="D25024" t="s">
        <v>76669</v>
      </c>
      <c r="E25024" t="s">
        <v>76670</v>
      </c>
      <c r="F25024" t="s">
        <v>52402</v>
      </c>
      <c r="G25024" t="s">
        <v>58</v>
      </c>
      <c r="H25024" t="s">
        <v>7254</v>
      </c>
      <c r="I25024" t="s">
        <v>17</v>
      </c>
      <c r="J25024" t="s">
        <v>18</v>
      </c>
      <c r="K25024" t="s">
        <v>76671</v>
      </c>
    </row>
    <row r="25025" spans="1:11" x14ac:dyDescent="0.3">
      <c r="A25025" s="1">
        <v>183601356567000</v>
      </c>
      <c r="B25025">
        <v>20181226</v>
      </c>
      <c r="C25025" t="s">
        <v>18072</v>
      </c>
      <c r="D25025" t="s">
        <v>76672</v>
      </c>
      <c r="E25025" t="s">
        <v>76673</v>
      </c>
      <c r="F25025" t="s">
        <v>21546</v>
      </c>
      <c r="G25025" t="s">
        <v>15</v>
      </c>
      <c r="H25025" t="s">
        <v>5339</v>
      </c>
      <c r="I25025" t="s">
        <v>17</v>
      </c>
      <c r="J25025" t="s">
        <v>18</v>
      </c>
      <c r="K25025" t="s">
        <v>76674</v>
      </c>
    </row>
    <row r="25026" spans="1:11" x14ac:dyDescent="0.3">
      <c r="A25026" s="1">
        <v>183601356572000</v>
      </c>
      <c r="B25026">
        <v>20181226</v>
      </c>
      <c r="C25026" t="s">
        <v>24615</v>
      </c>
      <c r="D25026" t="s">
        <v>76675</v>
      </c>
      <c r="E25026" t="s">
        <v>76676</v>
      </c>
      <c r="F25026" t="s">
        <v>24618</v>
      </c>
      <c r="G25026" t="s">
        <v>15</v>
      </c>
      <c r="H25026" t="s">
        <v>6067</v>
      </c>
      <c r="I25026" t="s">
        <v>17</v>
      </c>
    </row>
    <row r="25027" spans="1:11" x14ac:dyDescent="0.3">
      <c r="A25027" s="1">
        <v>183601356573000</v>
      </c>
      <c r="B25027">
        <v>20181226</v>
      </c>
      <c r="C25027" t="s">
        <v>319</v>
      </c>
      <c r="D25027" t="s">
        <v>31688</v>
      </c>
      <c r="E25027" t="s">
        <v>76677</v>
      </c>
      <c r="F25027" t="s">
        <v>76678</v>
      </c>
      <c r="G25027" t="s">
        <v>58</v>
      </c>
      <c r="H25027" t="s">
        <v>5742</v>
      </c>
      <c r="I25027" t="s">
        <v>17</v>
      </c>
      <c r="J25027" t="s">
        <v>18</v>
      </c>
      <c r="K25027" t="s">
        <v>76679</v>
      </c>
    </row>
    <row r="25028" spans="1:11" x14ac:dyDescent="0.3">
      <c r="A25028" s="1">
        <v>183601356579000</v>
      </c>
      <c r="B25028">
        <v>20181226</v>
      </c>
      <c r="C25028" t="s">
        <v>61</v>
      </c>
      <c r="D25028" t="s">
        <v>76680</v>
      </c>
      <c r="E25028" t="s">
        <v>76681</v>
      </c>
      <c r="F25028" t="s">
        <v>2485</v>
      </c>
      <c r="G25028" t="s">
        <v>58</v>
      </c>
      <c r="H25028" t="s">
        <v>576</v>
      </c>
      <c r="I25028" t="s">
        <v>17</v>
      </c>
      <c r="J25028" t="s">
        <v>18</v>
      </c>
      <c r="K25028" t="s">
        <v>76682</v>
      </c>
    </row>
    <row r="25029" spans="1:11" x14ac:dyDescent="0.3">
      <c r="A25029" s="1">
        <v>183601356585000</v>
      </c>
      <c r="B25029">
        <v>20181226</v>
      </c>
      <c r="C25029" t="s">
        <v>21558</v>
      </c>
      <c r="D25029" t="s">
        <v>76683</v>
      </c>
      <c r="E25029" t="s">
        <v>76684</v>
      </c>
      <c r="F25029" t="s">
        <v>64016</v>
      </c>
      <c r="G25029" t="s">
        <v>15</v>
      </c>
      <c r="H25029" t="s">
        <v>3851</v>
      </c>
      <c r="I25029" t="s">
        <v>17</v>
      </c>
      <c r="J25029" t="s">
        <v>18</v>
      </c>
      <c r="K25029" t="s">
        <v>76685</v>
      </c>
    </row>
    <row r="25030" spans="1:11" x14ac:dyDescent="0.3">
      <c r="A25030" s="1">
        <v>183601356588000</v>
      </c>
      <c r="B25030">
        <v>20181226</v>
      </c>
      <c r="C25030" t="s">
        <v>38108</v>
      </c>
      <c r="D25030" t="s">
        <v>76686</v>
      </c>
      <c r="E25030" t="s">
        <v>76687</v>
      </c>
      <c r="F25030" t="s">
        <v>36756</v>
      </c>
      <c r="G25030" t="s">
        <v>15</v>
      </c>
      <c r="H25030" t="s">
        <v>105</v>
      </c>
      <c r="I25030" t="s">
        <v>17</v>
      </c>
      <c r="J25030" t="s">
        <v>18</v>
      </c>
      <c r="K25030" t="s">
        <v>76688</v>
      </c>
    </row>
    <row r="25031" spans="1:11" x14ac:dyDescent="0.3">
      <c r="A25031" s="1">
        <v>183601356589000</v>
      </c>
      <c r="B25031">
        <v>20181226</v>
      </c>
      <c r="C25031" t="s">
        <v>4833</v>
      </c>
      <c r="D25031" t="s">
        <v>76689</v>
      </c>
      <c r="E25031" t="s">
        <v>76690</v>
      </c>
      <c r="F25031" t="s">
        <v>5430</v>
      </c>
      <c r="G25031" t="s">
        <v>15</v>
      </c>
      <c r="H25031" t="s">
        <v>117</v>
      </c>
      <c r="I25031" t="s">
        <v>74</v>
      </c>
      <c r="J25031" t="s">
        <v>18</v>
      </c>
      <c r="K25031" t="s">
        <v>76691</v>
      </c>
    </row>
    <row r="25032" spans="1:11" x14ac:dyDescent="0.3">
      <c r="A25032" s="1">
        <v>183601356591000</v>
      </c>
      <c r="B25032">
        <v>20181226</v>
      </c>
      <c r="C25032" t="s">
        <v>16106</v>
      </c>
      <c r="D25032" t="s">
        <v>76692</v>
      </c>
      <c r="E25032" t="s">
        <v>76693</v>
      </c>
      <c r="F25032" t="s">
        <v>25148</v>
      </c>
      <c r="G25032" t="s">
        <v>15</v>
      </c>
      <c r="H25032" t="s">
        <v>117</v>
      </c>
      <c r="I25032" t="s">
        <v>17</v>
      </c>
      <c r="J25032" t="s">
        <v>18</v>
      </c>
      <c r="K25032" t="s">
        <v>76694</v>
      </c>
    </row>
    <row r="25033" spans="1:11" x14ac:dyDescent="0.3">
      <c r="A25033" s="1">
        <v>183601356594000</v>
      </c>
      <c r="B25033">
        <v>20181226</v>
      </c>
      <c r="C25033" t="s">
        <v>215</v>
      </c>
      <c r="D25033" t="s">
        <v>76695</v>
      </c>
      <c r="E25033" t="s">
        <v>76696</v>
      </c>
      <c r="F25033" t="s">
        <v>218</v>
      </c>
      <c r="G25033" t="s">
        <v>15</v>
      </c>
      <c r="H25033" t="s">
        <v>219</v>
      </c>
      <c r="I25033" t="s">
        <v>17</v>
      </c>
      <c r="J25033" t="s">
        <v>18</v>
      </c>
      <c r="K25033" t="s">
        <v>76697</v>
      </c>
    </row>
    <row r="25034" spans="1:11" x14ac:dyDescent="0.3">
      <c r="A25034" s="1">
        <v>183601356595000</v>
      </c>
      <c r="B25034">
        <v>20181226</v>
      </c>
      <c r="C25034" t="s">
        <v>44</v>
      </c>
      <c r="D25034" t="s">
        <v>76698</v>
      </c>
      <c r="E25034" t="s">
        <v>76699</v>
      </c>
      <c r="F25034" t="s">
        <v>58501</v>
      </c>
      <c r="G25034" t="s">
        <v>15</v>
      </c>
      <c r="H25034" t="s">
        <v>576</v>
      </c>
      <c r="I25034" t="s">
        <v>42</v>
      </c>
      <c r="J25034" t="s">
        <v>18</v>
      </c>
      <c r="K25034" t="s">
        <v>76700</v>
      </c>
    </row>
    <row r="25035" spans="1:11" x14ac:dyDescent="0.3">
      <c r="A25035" s="1">
        <v>183601356597000</v>
      </c>
      <c r="B25035">
        <v>20181227</v>
      </c>
      <c r="C25035" t="s">
        <v>4086</v>
      </c>
      <c r="D25035" t="s">
        <v>76701</v>
      </c>
      <c r="E25035" t="s">
        <v>47705</v>
      </c>
      <c r="F25035" t="s">
        <v>20863</v>
      </c>
      <c r="G25035" t="s">
        <v>58</v>
      </c>
      <c r="H25035" t="s">
        <v>1090</v>
      </c>
      <c r="I25035" t="s">
        <v>17</v>
      </c>
      <c r="J25035" t="s">
        <v>18</v>
      </c>
      <c r="K25035" t="s">
        <v>76702</v>
      </c>
    </row>
    <row r="25036" spans="1:11" x14ac:dyDescent="0.3">
      <c r="A25036" s="1">
        <v>183601356598000</v>
      </c>
      <c r="B25036">
        <v>20181226</v>
      </c>
      <c r="C25036" t="s">
        <v>319</v>
      </c>
      <c r="D25036" t="s">
        <v>76703</v>
      </c>
      <c r="E25036" t="s">
        <v>12778</v>
      </c>
      <c r="F25036" t="s">
        <v>28230</v>
      </c>
      <c r="G25036" t="s">
        <v>58</v>
      </c>
      <c r="H25036" t="s">
        <v>85</v>
      </c>
      <c r="I25036" t="s">
        <v>17</v>
      </c>
      <c r="J25036" t="s">
        <v>18</v>
      </c>
      <c r="K25036" t="s">
        <v>76704</v>
      </c>
    </row>
    <row r="25037" spans="1:11" x14ac:dyDescent="0.3">
      <c r="A25037" s="1">
        <v>183601356599000</v>
      </c>
      <c r="B25037">
        <v>20181226</v>
      </c>
      <c r="C25037" t="s">
        <v>76705</v>
      </c>
      <c r="D25037" t="s">
        <v>76706</v>
      </c>
      <c r="E25037" t="s">
        <v>76707</v>
      </c>
      <c r="F25037" t="s">
        <v>643</v>
      </c>
      <c r="G25037" t="s">
        <v>15</v>
      </c>
      <c r="H25037" t="s">
        <v>8087</v>
      </c>
      <c r="I25037" t="s">
        <v>17</v>
      </c>
      <c r="J25037" t="s">
        <v>18</v>
      </c>
      <c r="K25037" t="s">
        <v>76708</v>
      </c>
    </row>
    <row r="25038" spans="1:11" x14ac:dyDescent="0.3">
      <c r="A25038" s="1">
        <v>183601356602000</v>
      </c>
      <c r="B25038">
        <v>20181226</v>
      </c>
      <c r="C25038" t="s">
        <v>6324</v>
      </c>
      <c r="D25038" t="s">
        <v>76709</v>
      </c>
      <c r="E25038" t="s">
        <v>76710</v>
      </c>
      <c r="F25038" t="s">
        <v>76711</v>
      </c>
      <c r="G25038" t="s">
        <v>123</v>
      </c>
      <c r="H25038" t="s">
        <v>85</v>
      </c>
      <c r="I25038" t="s">
        <v>17</v>
      </c>
    </row>
    <row r="25039" spans="1:11" x14ac:dyDescent="0.3">
      <c r="A25039" s="1">
        <v>183601356603000</v>
      </c>
      <c r="B25039">
        <v>20181226</v>
      </c>
      <c r="C25039" t="s">
        <v>831</v>
      </c>
      <c r="D25039" t="s">
        <v>76712</v>
      </c>
      <c r="E25039" t="s">
        <v>76713</v>
      </c>
      <c r="F25039" t="s">
        <v>3419</v>
      </c>
      <c r="G25039" t="s">
        <v>15</v>
      </c>
      <c r="H25039" t="s">
        <v>100</v>
      </c>
      <c r="I25039" t="s">
        <v>17</v>
      </c>
      <c r="J25039" t="s">
        <v>18</v>
      </c>
      <c r="K25039" t="s">
        <v>76714</v>
      </c>
    </row>
    <row r="25040" spans="1:11" x14ac:dyDescent="0.3">
      <c r="A25040" s="1">
        <v>183601356611000</v>
      </c>
      <c r="B25040">
        <v>20181226</v>
      </c>
      <c r="C25040" t="s">
        <v>319</v>
      </c>
      <c r="D25040" t="s">
        <v>76715</v>
      </c>
      <c r="E25040" t="s">
        <v>76716</v>
      </c>
      <c r="F25040" t="s">
        <v>24622</v>
      </c>
      <c r="G25040" t="s">
        <v>58</v>
      </c>
      <c r="H25040" t="s">
        <v>183</v>
      </c>
      <c r="I25040" t="s">
        <v>42</v>
      </c>
    </row>
    <row r="25041" spans="1:11" x14ac:dyDescent="0.3">
      <c r="A25041" s="1">
        <v>183601356613000</v>
      </c>
      <c r="B25041">
        <v>20181226</v>
      </c>
      <c r="C25041" t="s">
        <v>76717</v>
      </c>
      <c r="D25041" t="s">
        <v>76718</v>
      </c>
      <c r="E25041" t="s">
        <v>76719</v>
      </c>
      <c r="F25041" t="s">
        <v>784</v>
      </c>
      <c r="G25041" t="s">
        <v>15</v>
      </c>
      <c r="H25041" t="s">
        <v>785</v>
      </c>
      <c r="I25041" t="s">
        <v>17</v>
      </c>
      <c r="J25041" t="s">
        <v>18</v>
      </c>
      <c r="K25041" t="s">
        <v>76720</v>
      </c>
    </row>
    <row r="25042" spans="1:11" x14ac:dyDescent="0.3">
      <c r="A25042" s="1">
        <v>183601356617000</v>
      </c>
      <c r="B25042">
        <v>20181226</v>
      </c>
      <c r="C25042" t="s">
        <v>319</v>
      </c>
      <c r="D25042" t="s">
        <v>76721</v>
      </c>
      <c r="E25042" t="s">
        <v>76722</v>
      </c>
      <c r="F25042" t="s">
        <v>30954</v>
      </c>
      <c r="G25042" t="s">
        <v>58</v>
      </c>
      <c r="H25042" t="s">
        <v>7299</v>
      </c>
      <c r="I25042" t="s">
        <v>17</v>
      </c>
    </row>
    <row r="25043" spans="1:11" x14ac:dyDescent="0.3">
      <c r="A25043" s="1">
        <v>183601356621000</v>
      </c>
      <c r="B25043">
        <v>20181226</v>
      </c>
      <c r="C25043" t="s">
        <v>73424</v>
      </c>
      <c r="D25043" t="s">
        <v>75681</v>
      </c>
      <c r="E25043" t="s">
        <v>76723</v>
      </c>
      <c r="F25043" t="s">
        <v>73427</v>
      </c>
      <c r="G25043" t="s">
        <v>157</v>
      </c>
      <c r="H25043" t="s">
        <v>1731</v>
      </c>
      <c r="I25043" t="s">
        <v>17</v>
      </c>
      <c r="J25043" t="s">
        <v>18</v>
      </c>
      <c r="K25043" t="s">
        <v>76724</v>
      </c>
    </row>
    <row r="25044" spans="1:11" x14ac:dyDescent="0.3">
      <c r="A25044" s="1">
        <v>183601356622000</v>
      </c>
      <c r="B25044">
        <v>20181226</v>
      </c>
      <c r="C25044" t="s">
        <v>4086</v>
      </c>
      <c r="D25044" t="s">
        <v>76725</v>
      </c>
      <c r="E25044" t="s">
        <v>76726</v>
      </c>
      <c r="F25044" t="s">
        <v>18403</v>
      </c>
      <c r="G25044" t="s">
        <v>58</v>
      </c>
      <c r="H25044" t="s">
        <v>1090</v>
      </c>
      <c r="I25044" t="s">
        <v>74</v>
      </c>
      <c r="J25044" t="s">
        <v>18</v>
      </c>
      <c r="K25044" t="s">
        <v>76727</v>
      </c>
    </row>
    <row r="25045" spans="1:11" x14ac:dyDescent="0.3">
      <c r="A25045" s="1">
        <v>183601356631000</v>
      </c>
      <c r="B25045">
        <v>20181226</v>
      </c>
      <c r="C25045" t="s">
        <v>76728</v>
      </c>
      <c r="D25045" t="s">
        <v>76729</v>
      </c>
      <c r="E25045" t="s">
        <v>76730</v>
      </c>
      <c r="F25045" t="s">
        <v>9283</v>
      </c>
      <c r="G25045" t="s">
        <v>15</v>
      </c>
      <c r="H25045" t="s">
        <v>2116</v>
      </c>
      <c r="I25045" t="s">
        <v>17</v>
      </c>
      <c r="J25045" t="s">
        <v>18</v>
      </c>
      <c r="K25045" t="s">
        <v>76731</v>
      </c>
    </row>
    <row r="25046" spans="1:11" x14ac:dyDescent="0.3">
      <c r="A25046" s="1">
        <v>183601356633000</v>
      </c>
      <c r="B25046">
        <v>20181226</v>
      </c>
      <c r="C25046" t="s">
        <v>7362</v>
      </c>
      <c r="D25046" t="s">
        <v>76732</v>
      </c>
      <c r="E25046" t="s">
        <v>76733</v>
      </c>
      <c r="F25046" t="s">
        <v>52996</v>
      </c>
      <c r="G25046" t="s">
        <v>58</v>
      </c>
      <c r="H25046" t="s">
        <v>393</v>
      </c>
      <c r="I25046" t="s">
        <v>17</v>
      </c>
      <c r="J25046" t="s">
        <v>18</v>
      </c>
      <c r="K25046" t="s">
        <v>76734</v>
      </c>
    </row>
    <row r="25047" spans="1:11" x14ac:dyDescent="0.3">
      <c r="A25047" s="1">
        <v>183601356636000</v>
      </c>
      <c r="B25047">
        <v>20181226</v>
      </c>
      <c r="C25047" t="s">
        <v>76735</v>
      </c>
      <c r="D25047" t="s">
        <v>76736</v>
      </c>
      <c r="E25047" t="s">
        <v>76737</v>
      </c>
      <c r="F25047" t="s">
        <v>76738</v>
      </c>
      <c r="G25047" t="s">
        <v>15</v>
      </c>
      <c r="H25047" t="s">
        <v>785</v>
      </c>
      <c r="I25047" t="s">
        <v>42</v>
      </c>
      <c r="J25047" t="s">
        <v>18</v>
      </c>
      <c r="K25047" t="s">
        <v>76739</v>
      </c>
    </row>
    <row r="25048" spans="1:11" x14ac:dyDescent="0.3">
      <c r="A25048" s="1">
        <v>183601356639000</v>
      </c>
      <c r="B25048">
        <v>20181227</v>
      </c>
      <c r="C25048" t="s">
        <v>68620</v>
      </c>
      <c r="D25048" t="s">
        <v>22584</v>
      </c>
      <c r="E25048" t="s">
        <v>76740</v>
      </c>
      <c r="F25048" t="s">
        <v>68623</v>
      </c>
      <c r="G25048" t="s">
        <v>15</v>
      </c>
      <c r="H25048" t="s">
        <v>2351</v>
      </c>
      <c r="I25048" t="s">
        <v>17</v>
      </c>
      <c r="J25048" t="s">
        <v>18</v>
      </c>
      <c r="K25048" t="s">
        <v>76741</v>
      </c>
    </row>
    <row r="25049" spans="1:11" x14ac:dyDescent="0.3">
      <c r="A25049" s="1">
        <v>183601356641000</v>
      </c>
      <c r="B25049">
        <v>20181226</v>
      </c>
      <c r="C25049" t="s">
        <v>33796</v>
      </c>
      <c r="D25049" t="s">
        <v>76742</v>
      </c>
      <c r="E25049" t="s">
        <v>76743</v>
      </c>
      <c r="F25049" t="s">
        <v>16820</v>
      </c>
      <c r="G25049" t="s">
        <v>157</v>
      </c>
      <c r="H25049" t="s">
        <v>117</v>
      </c>
      <c r="I25049" t="s">
        <v>17</v>
      </c>
      <c r="J25049" t="s">
        <v>18</v>
      </c>
      <c r="K25049" t="s">
        <v>76744</v>
      </c>
    </row>
    <row r="25050" spans="1:11" x14ac:dyDescent="0.3">
      <c r="A25050" s="1">
        <v>183601356643000</v>
      </c>
      <c r="B25050">
        <v>20181226</v>
      </c>
      <c r="C25050" t="s">
        <v>16487</v>
      </c>
      <c r="D25050" t="s">
        <v>21922</v>
      </c>
      <c r="E25050" t="s">
        <v>76745</v>
      </c>
      <c r="F25050" t="s">
        <v>71298</v>
      </c>
      <c r="G25050" t="s">
        <v>40</v>
      </c>
      <c r="H25050" t="s">
        <v>1090</v>
      </c>
      <c r="I25050" t="s">
        <v>17</v>
      </c>
      <c r="J25050" t="s">
        <v>18</v>
      </c>
      <c r="K25050" t="s">
        <v>76746</v>
      </c>
    </row>
    <row r="25051" spans="1:11" x14ac:dyDescent="0.3">
      <c r="A25051" s="1">
        <v>183601356644000</v>
      </c>
      <c r="B25051">
        <v>20181226</v>
      </c>
      <c r="C25051" t="s">
        <v>962</v>
      </c>
      <c r="D25051" t="s">
        <v>76747</v>
      </c>
      <c r="E25051" t="s">
        <v>76748</v>
      </c>
      <c r="F25051" t="s">
        <v>65524</v>
      </c>
      <c r="G25051" t="s">
        <v>157</v>
      </c>
      <c r="H25051" t="s">
        <v>3846</v>
      </c>
      <c r="I25051" t="s">
        <v>17</v>
      </c>
    </row>
    <row r="25052" spans="1:11" x14ac:dyDescent="0.3">
      <c r="A25052" s="1">
        <v>183601356652000</v>
      </c>
      <c r="B25052">
        <v>20181226</v>
      </c>
      <c r="C25052" t="s">
        <v>3463</v>
      </c>
      <c r="D25052" t="s">
        <v>76456</v>
      </c>
      <c r="E25052" t="s">
        <v>31964</v>
      </c>
      <c r="F25052" t="s">
        <v>21585</v>
      </c>
      <c r="G25052" t="s">
        <v>157</v>
      </c>
      <c r="H25052" t="s">
        <v>2782</v>
      </c>
      <c r="I25052" t="s">
        <v>17</v>
      </c>
      <c r="J25052" t="s">
        <v>18</v>
      </c>
      <c r="K25052" t="s">
        <v>76749</v>
      </c>
    </row>
    <row r="25053" spans="1:11" x14ac:dyDescent="0.3">
      <c r="A25053" s="1">
        <v>183601356658000</v>
      </c>
      <c r="B25053">
        <v>20181227</v>
      </c>
      <c r="C25053" t="s">
        <v>15961</v>
      </c>
      <c r="D25053" t="s">
        <v>76750</v>
      </c>
      <c r="E25053" t="s">
        <v>76751</v>
      </c>
      <c r="F25053" t="s">
        <v>33254</v>
      </c>
      <c r="G25053" t="s">
        <v>15</v>
      </c>
      <c r="H25053" t="s">
        <v>576</v>
      </c>
      <c r="I25053" t="s">
        <v>42</v>
      </c>
      <c r="J25053" t="s">
        <v>18</v>
      </c>
      <c r="K25053" t="s">
        <v>76752</v>
      </c>
    </row>
    <row r="25054" spans="1:11" x14ac:dyDescent="0.3">
      <c r="A25054" s="1">
        <v>183601356661000</v>
      </c>
      <c r="B25054">
        <v>20181226</v>
      </c>
      <c r="C25054" t="s">
        <v>3262</v>
      </c>
      <c r="D25054" t="s">
        <v>76753</v>
      </c>
      <c r="E25054" t="s">
        <v>26212</v>
      </c>
      <c r="F25054" t="s">
        <v>10618</v>
      </c>
      <c r="G25054" t="s">
        <v>15</v>
      </c>
      <c r="H25054" t="s">
        <v>213</v>
      </c>
      <c r="I25054" t="s">
        <v>17</v>
      </c>
      <c r="J25054" t="s">
        <v>18</v>
      </c>
      <c r="K25054" t="s">
        <v>76754</v>
      </c>
    </row>
    <row r="25055" spans="1:11" x14ac:dyDescent="0.3">
      <c r="A25055" s="1">
        <v>183601356666000</v>
      </c>
      <c r="B25055">
        <v>20181226</v>
      </c>
      <c r="C25055" t="s">
        <v>169</v>
      </c>
      <c r="D25055" t="s">
        <v>76755</v>
      </c>
      <c r="E25055" t="s">
        <v>76756</v>
      </c>
      <c r="F25055" t="s">
        <v>16236</v>
      </c>
      <c r="G25055" t="s">
        <v>58</v>
      </c>
      <c r="H25055" t="s">
        <v>2881</v>
      </c>
      <c r="I25055" t="s">
        <v>17</v>
      </c>
      <c r="J25055" t="s">
        <v>18</v>
      </c>
      <c r="K25055" t="s">
        <v>76757</v>
      </c>
    </row>
    <row r="25056" spans="1:11" x14ac:dyDescent="0.3">
      <c r="A25056" s="1">
        <v>183601356669000</v>
      </c>
      <c r="B25056">
        <v>20181226</v>
      </c>
      <c r="C25056" t="s">
        <v>4127</v>
      </c>
      <c r="D25056" t="s">
        <v>76758</v>
      </c>
      <c r="E25056" t="s">
        <v>76759</v>
      </c>
      <c r="F25056" t="s">
        <v>17143</v>
      </c>
      <c r="G25056" t="s">
        <v>58</v>
      </c>
      <c r="H25056" t="s">
        <v>1090</v>
      </c>
      <c r="I25056" t="s">
        <v>74</v>
      </c>
      <c r="J25056" t="s">
        <v>18</v>
      </c>
      <c r="K25056" t="s">
        <v>76760</v>
      </c>
    </row>
    <row r="25057" spans="1:11" x14ac:dyDescent="0.3">
      <c r="A25057" s="1">
        <v>183601356670000</v>
      </c>
      <c r="B25057">
        <v>20181226</v>
      </c>
      <c r="C25057" t="s">
        <v>61</v>
      </c>
      <c r="D25057" t="s">
        <v>76761</v>
      </c>
      <c r="E25057" t="s">
        <v>76762</v>
      </c>
      <c r="F25057" t="s">
        <v>76763</v>
      </c>
      <c r="G25057" t="s">
        <v>58</v>
      </c>
      <c r="H25057" t="s">
        <v>18257</v>
      </c>
      <c r="I25057" t="s">
        <v>17</v>
      </c>
      <c r="J25057" t="s">
        <v>18</v>
      </c>
      <c r="K25057" t="s">
        <v>76764</v>
      </c>
    </row>
    <row r="25058" spans="1:11" x14ac:dyDescent="0.3">
      <c r="A25058" s="1">
        <v>183601356672000</v>
      </c>
      <c r="B25058">
        <v>20181226</v>
      </c>
      <c r="C25058" t="s">
        <v>3463</v>
      </c>
      <c r="D25058" t="s">
        <v>76765</v>
      </c>
      <c r="E25058" t="s">
        <v>76766</v>
      </c>
      <c r="F25058" t="s">
        <v>11917</v>
      </c>
      <c r="G25058" t="s">
        <v>157</v>
      </c>
      <c r="H25058" t="s">
        <v>2782</v>
      </c>
      <c r="I25058" t="s">
        <v>17</v>
      </c>
      <c r="J25058" t="s">
        <v>18</v>
      </c>
      <c r="K25058" t="s">
        <v>76767</v>
      </c>
    </row>
    <row r="25059" spans="1:11" x14ac:dyDescent="0.3">
      <c r="A25059" s="1">
        <v>183601356676000</v>
      </c>
      <c r="B25059">
        <v>20181226</v>
      </c>
      <c r="C25059" t="s">
        <v>44</v>
      </c>
      <c r="D25059" t="s">
        <v>76768</v>
      </c>
      <c r="E25059" t="s">
        <v>76769</v>
      </c>
      <c r="F25059" t="s">
        <v>21537</v>
      </c>
      <c r="G25059" t="s">
        <v>15</v>
      </c>
      <c r="H25059" t="s">
        <v>6475</v>
      </c>
      <c r="I25059" t="s">
        <v>17</v>
      </c>
    </row>
    <row r="25060" spans="1:11" x14ac:dyDescent="0.3">
      <c r="A25060" s="1">
        <v>183601356678000</v>
      </c>
      <c r="B25060">
        <v>20181227</v>
      </c>
      <c r="C25060" t="s">
        <v>48684</v>
      </c>
      <c r="D25060" t="s">
        <v>21637</v>
      </c>
      <c r="E25060" t="s">
        <v>31866</v>
      </c>
      <c r="F25060" t="s">
        <v>52432</v>
      </c>
      <c r="G25060" t="s">
        <v>58</v>
      </c>
      <c r="H25060" t="s">
        <v>85</v>
      </c>
      <c r="I25060" t="s">
        <v>17</v>
      </c>
      <c r="J25060" t="s">
        <v>18</v>
      </c>
      <c r="K25060" t="s">
        <v>76770</v>
      </c>
    </row>
    <row r="25061" spans="1:11" x14ac:dyDescent="0.3">
      <c r="A25061" s="1">
        <v>183601356680000</v>
      </c>
      <c r="B25061">
        <v>20181226</v>
      </c>
      <c r="C25061" t="s">
        <v>10368</v>
      </c>
      <c r="D25061" t="s">
        <v>76771</v>
      </c>
      <c r="E25061" t="s">
        <v>76772</v>
      </c>
      <c r="F25061" t="s">
        <v>15253</v>
      </c>
      <c r="G25061" t="s">
        <v>157</v>
      </c>
      <c r="H25061" t="s">
        <v>508</v>
      </c>
      <c r="I25061" t="s">
        <v>17</v>
      </c>
      <c r="J25061" t="s">
        <v>18</v>
      </c>
      <c r="K25061" t="s">
        <v>76773</v>
      </c>
    </row>
    <row r="25062" spans="1:11" x14ac:dyDescent="0.3">
      <c r="A25062" s="1">
        <v>183601356683000</v>
      </c>
      <c r="B25062">
        <v>20181226</v>
      </c>
      <c r="C25062" t="s">
        <v>690</v>
      </c>
      <c r="D25062" t="s">
        <v>76774</v>
      </c>
      <c r="E25062" t="s">
        <v>76775</v>
      </c>
      <c r="F25062" t="s">
        <v>52092</v>
      </c>
      <c r="G25062" t="s">
        <v>15</v>
      </c>
      <c r="H25062" t="s">
        <v>13936</v>
      </c>
      <c r="I25062" t="s">
        <v>42</v>
      </c>
      <c r="J25062" t="s">
        <v>18</v>
      </c>
      <c r="K25062" t="s">
        <v>76776</v>
      </c>
    </row>
    <row r="25063" spans="1:11" x14ac:dyDescent="0.3">
      <c r="A25063" s="1">
        <v>183601356691000</v>
      </c>
      <c r="B25063">
        <v>20181226</v>
      </c>
      <c r="C25063" t="s">
        <v>44</v>
      </c>
      <c r="D25063" t="s">
        <v>76777</v>
      </c>
      <c r="E25063" t="s">
        <v>76778</v>
      </c>
      <c r="F25063" t="s">
        <v>75886</v>
      </c>
      <c r="G25063" t="s">
        <v>15</v>
      </c>
      <c r="H25063" t="s">
        <v>5051</v>
      </c>
      <c r="I25063" t="s">
        <v>17</v>
      </c>
      <c r="J25063" t="s">
        <v>18</v>
      </c>
      <c r="K25063" t="s">
        <v>76779</v>
      </c>
    </row>
    <row r="25064" spans="1:11" x14ac:dyDescent="0.3">
      <c r="A25064" s="1">
        <v>183601356695000</v>
      </c>
      <c r="B25064">
        <v>20181226</v>
      </c>
      <c r="C25064" t="s">
        <v>20192</v>
      </c>
      <c r="D25064" t="s">
        <v>10369</v>
      </c>
      <c r="E25064" t="s">
        <v>76780</v>
      </c>
      <c r="F25064" t="s">
        <v>20194</v>
      </c>
      <c r="G25064" t="s">
        <v>157</v>
      </c>
      <c r="H25064" t="s">
        <v>508</v>
      </c>
      <c r="I25064" t="s">
        <v>17</v>
      </c>
      <c r="J25064" t="s">
        <v>18</v>
      </c>
      <c r="K25064" t="s">
        <v>76781</v>
      </c>
    </row>
    <row r="25065" spans="1:11" x14ac:dyDescent="0.3">
      <c r="A25065" s="1">
        <v>183601356697000</v>
      </c>
      <c r="B25065">
        <v>20181226</v>
      </c>
      <c r="C25065" t="s">
        <v>654</v>
      </c>
      <c r="D25065" t="s">
        <v>71420</v>
      </c>
      <c r="E25065" t="s">
        <v>76782</v>
      </c>
      <c r="F25065" t="s">
        <v>11954</v>
      </c>
      <c r="G25065" t="s">
        <v>58</v>
      </c>
      <c r="H25065" t="s">
        <v>610</v>
      </c>
      <c r="I25065" t="s">
        <v>17</v>
      </c>
      <c r="J25065" t="s">
        <v>18</v>
      </c>
      <c r="K25065" t="s">
        <v>76783</v>
      </c>
    </row>
    <row r="25066" spans="1:11" x14ac:dyDescent="0.3">
      <c r="A25066" s="1">
        <v>183601356698000</v>
      </c>
      <c r="B25066">
        <v>20181226</v>
      </c>
      <c r="C25066" t="s">
        <v>319</v>
      </c>
      <c r="D25066" t="s">
        <v>76784</v>
      </c>
      <c r="E25066" t="s">
        <v>76785</v>
      </c>
      <c r="F25066" t="s">
        <v>867</v>
      </c>
      <c r="G25066" t="s">
        <v>58</v>
      </c>
      <c r="H25066" t="s">
        <v>868</v>
      </c>
      <c r="I25066" t="s">
        <v>42</v>
      </c>
      <c r="J25066" t="s">
        <v>18</v>
      </c>
      <c r="K25066" t="s">
        <v>76786</v>
      </c>
    </row>
    <row r="25067" spans="1:11" x14ac:dyDescent="0.3">
      <c r="A25067" s="1">
        <v>183601356708000</v>
      </c>
      <c r="B25067">
        <v>20181226</v>
      </c>
      <c r="C25067" t="s">
        <v>11535</v>
      </c>
      <c r="D25067" t="s">
        <v>19720</v>
      </c>
      <c r="E25067" t="s">
        <v>76787</v>
      </c>
      <c r="F25067" t="s">
        <v>28420</v>
      </c>
      <c r="G25067" t="s">
        <v>157</v>
      </c>
      <c r="H25067" t="s">
        <v>2782</v>
      </c>
      <c r="I25067" t="s">
        <v>17</v>
      </c>
    </row>
    <row r="25068" spans="1:11" x14ac:dyDescent="0.3">
      <c r="A25068" s="1">
        <v>183601356720000</v>
      </c>
      <c r="B25068">
        <v>20181226</v>
      </c>
      <c r="C25068" t="s">
        <v>44</v>
      </c>
      <c r="D25068" t="s">
        <v>76788</v>
      </c>
      <c r="E25068" t="s">
        <v>76789</v>
      </c>
      <c r="F25068" t="s">
        <v>5890</v>
      </c>
      <c r="G25068" t="s">
        <v>15</v>
      </c>
      <c r="H25068" t="s">
        <v>2648</v>
      </c>
      <c r="I25068" t="s">
        <v>42</v>
      </c>
      <c r="J25068" t="s">
        <v>18</v>
      </c>
      <c r="K25068" t="s">
        <v>76790</v>
      </c>
    </row>
    <row r="25069" spans="1:11" x14ac:dyDescent="0.3">
      <c r="A25069" s="1">
        <v>183601356722000</v>
      </c>
      <c r="B25069">
        <v>20181226</v>
      </c>
      <c r="C25069" t="s">
        <v>962</v>
      </c>
      <c r="D25069" t="s">
        <v>76791</v>
      </c>
      <c r="E25069" t="s">
        <v>76792</v>
      </c>
      <c r="F25069" t="s">
        <v>36254</v>
      </c>
      <c r="G25069" t="s">
        <v>157</v>
      </c>
      <c r="H25069" t="s">
        <v>3846</v>
      </c>
      <c r="I25069" t="s">
        <v>17</v>
      </c>
    </row>
    <row r="25070" spans="1:11" x14ac:dyDescent="0.3">
      <c r="A25070" s="1">
        <v>183601356725000</v>
      </c>
      <c r="B25070">
        <v>20181226</v>
      </c>
      <c r="C25070" t="s">
        <v>25641</v>
      </c>
      <c r="D25070" t="s">
        <v>76793</v>
      </c>
      <c r="E25070" t="s">
        <v>76794</v>
      </c>
      <c r="F25070" t="s">
        <v>3550</v>
      </c>
      <c r="G25070" t="s">
        <v>58</v>
      </c>
      <c r="H25070" t="s">
        <v>213</v>
      </c>
      <c r="I25070" t="s">
        <v>17</v>
      </c>
      <c r="J25070" t="s">
        <v>18</v>
      </c>
      <c r="K25070" t="s">
        <v>76795</v>
      </c>
    </row>
    <row r="25071" spans="1:11" x14ac:dyDescent="0.3">
      <c r="A25071" s="1">
        <v>183601356728000</v>
      </c>
      <c r="B25071">
        <v>20181226</v>
      </c>
      <c r="C25071" t="s">
        <v>3478</v>
      </c>
      <c r="D25071" t="s">
        <v>76796</v>
      </c>
      <c r="E25071" t="s">
        <v>76797</v>
      </c>
      <c r="F25071" t="s">
        <v>21267</v>
      </c>
      <c r="G25071" t="s">
        <v>15</v>
      </c>
      <c r="H25071" t="s">
        <v>3482</v>
      </c>
      <c r="I25071" t="s">
        <v>17</v>
      </c>
      <c r="J25071" t="s">
        <v>18</v>
      </c>
      <c r="K25071" t="s">
        <v>76798</v>
      </c>
    </row>
    <row r="25072" spans="1:11" x14ac:dyDescent="0.3">
      <c r="A25072" s="1">
        <v>183601356736000</v>
      </c>
      <c r="B25072">
        <v>20181226</v>
      </c>
      <c r="C25072" t="s">
        <v>2284</v>
      </c>
      <c r="D25072" t="s">
        <v>76799</v>
      </c>
      <c r="E25072" t="s">
        <v>76800</v>
      </c>
      <c r="F25072" t="s">
        <v>4142</v>
      </c>
      <c r="G25072" t="s">
        <v>157</v>
      </c>
      <c r="H25072" t="s">
        <v>393</v>
      </c>
      <c r="I25072" t="s">
        <v>17</v>
      </c>
      <c r="J25072" t="s">
        <v>18</v>
      </c>
      <c r="K25072" t="s">
        <v>76801</v>
      </c>
    </row>
    <row r="25073" spans="1:11" x14ac:dyDescent="0.3">
      <c r="A25073" s="1">
        <v>183601356744000</v>
      </c>
      <c r="B25073">
        <v>20181226</v>
      </c>
      <c r="C25073" t="s">
        <v>24416</v>
      </c>
      <c r="D25073" t="s">
        <v>76802</v>
      </c>
      <c r="E25073" t="s">
        <v>76803</v>
      </c>
      <c r="F25073" t="s">
        <v>13928</v>
      </c>
      <c r="G25073" t="s">
        <v>15</v>
      </c>
      <c r="H25073" t="s">
        <v>59</v>
      </c>
      <c r="I25073" t="s">
        <v>17</v>
      </c>
    </row>
    <row r="25074" spans="1:11" x14ac:dyDescent="0.3">
      <c r="A25074" s="1">
        <v>183601356749000</v>
      </c>
      <c r="B25074">
        <v>20181226</v>
      </c>
      <c r="C25074" t="s">
        <v>30</v>
      </c>
      <c r="D25074" t="s">
        <v>76804</v>
      </c>
      <c r="E25074" t="s">
        <v>76805</v>
      </c>
      <c r="F25074" t="s">
        <v>20781</v>
      </c>
      <c r="G25074" t="s">
        <v>15</v>
      </c>
      <c r="H25074" t="s">
        <v>3774</v>
      </c>
      <c r="I25074" t="s">
        <v>17</v>
      </c>
      <c r="J25074" t="s">
        <v>18</v>
      </c>
      <c r="K25074" t="s">
        <v>76806</v>
      </c>
    </row>
    <row r="25075" spans="1:11" x14ac:dyDescent="0.3">
      <c r="A25075" s="1">
        <v>183601356750000</v>
      </c>
      <c r="B25075">
        <v>20181226</v>
      </c>
      <c r="C25075" t="s">
        <v>68246</v>
      </c>
      <c r="D25075" t="s">
        <v>76807</v>
      </c>
      <c r="E25075" t="s">
        <v>76808</v>
      </c>
      <c r="F25075" t="s">
        <v>68249</v>
      </c>
      <c r="G25075" t="s">
        <v>189</v>
      </c>
      <c r="H25075" t="s">
        <v>22508</v>
      </c>
      <c r="I25075" t="s">
        <v>17</v>
      </c>
      <c r="J25075" t="s">
        <v>18</v>
      </c>
      <c r="K25075" t="s">
        <v>76809</v>
      </c>
    </row>
    <row r="25076" spans="1:11" x14ac:dyDescent="0.3">
      <c r="A25076" s="1">
        <v>183601356760000</v>
      </c>
      <c r="B25076">
        <v>20181226</v>
      </c>
      <c r="C25076" t="s">
        <v>76810</v>
      </c>
      <c r="D25076" t="s">
        <v>76811</v>
      </c>
      <c r="E25076" t="s">
        <v>60682</v>
      </c>
      <c r="F25076" t="s">
        <v>37691</v>
      </c>
      <c r="G25076" t="s">
        <v>189</v>
      </c>
      <c r="H25076" t="s">
        <v>213</v>
      </c>
      <c r="I25076" t="s">
        <v>17</v>
      </c>
      <c r="J25076" t="s">
        <v>18</v>
      </c>
      <c r="K25076" t="s">
        <v>76812</v>
      </c>
    </row>
    <row r="25077" spans="1:11" x14ac:dyDescent="0.3">
      <c r="A25077" s="1">
        <v>183601356762000</v>
      </c>
      <c r="B25077">
        <v>20181226</v>
      </c>
      <c r="C25077" t="s">
        <v>24689</v>
      </c>
      <c r="D25077" t="s">
        <v>76813</v>
      </c>
      <c r="E25077" t="s">
        <v>76814</v>
      </c>
      <c r="F25077" t="s">
        <v>24692</v>
      </c>
      <c r="G25077" t="s">
        <v>15</v>
      </c>
      <c r="H25077" t="s">
        <v>658</v>
      </c>
      <c r="I25077" t="s">
        <v>17</v>
      </c>
      <c r="J25077" t="s">
        <v>18</v>
      </c>
      <c r="K25077" t="s">
        <v>76815</v>
      </c>
    </row>
    <row r="25078" spans="1:11" x14ac:dyDescent="0.3">
      <c r="A25078" s="1">
        <v>183601356774000</v>
      </c>
      <c r="B25078">
        <v>20181226</v>
      </c>
      <c r="C25078" t="s">
        <v>44</v>
      </c>
      <c r="D25078" t="s">
        <v>76816</v>
      </c>
      <c r="E25078" t="s">
        <v>76817</v>
      </c>
      <c r="F25078" t="s">
        <v>16748</v>
      </c>
      <c r="G25078" t="s">
        <v>15</v>
      </c>
      <c r="H25078" t="s">
        <v>80</v>
      </c>
      <c r="I25078" t="s">
        <v>17</v>
      </c>
      <c r="J25078" t="s">
        <v>18</v>
      </c>
      <c r="K25078" t="s">
        <v>76818</v>
      </c>
    </row>
    <row r="25079" spans="1:11" x14ac:dyDescent="0.3">
      <c r="A25079" s="1">
        <v>183601356787000</v>
      </c>
      <c r="B25079">
        <v>20181226</v>
      </c>
      <c r="C25079" t="s">
        <v>831</v>
      </c>
      <c r="D25079" t="s">
        <v>75440</v>
      </c>
      <c r="E25079" t="s">
        <v>76819</v>
      </c>
      <c r="F25079" t="s">
        <v>24022</v>
      </c>
      <c r="G25079" t="s">
        <v>15</v>
      </c>
      <c r="H25079" t="s">
        <v>5742</v>
      </c>
      <c r="I25079" t="s">
        <v>17</v>
      </c>
      <c r="J25079" t="s">
        <v>18</v>
      </c>
      <c r="K25079" t="s">
        <v>76820</v>
      </c>
    </row>
    <row r="25080" spans="1:11" x14ac:dyDescent="0.3">
      <c r="A25080" s="1">
        <v>183601356790000</v>
      </c>
      <c r="B25080">
        <v>20181227</v>
      </c>
      <c r="C25080" t="s">
        <v>20711</v>
      </c>
      <c r="D25080" t="s">
        <v>28586</v>
      </c>
      <c r="E25080" t="s">
        <v>76821</v>
      </c>
      <c r="F25080" t="s">
        <v>76822</v>
      </c>
      <c r="G25080" t="s">
        <v>40</v>
      </c>
      <c r="H25080" t="s">
        <v>1942</v>
      </c>
      <c r="I25080" t="s">
        <v>17</v>
      </c>
      <c r="J25080" t="s">
        <v>18</v>
      </c>
      <c r="K25080" t="s">
        <v>76823</v>
      </c>
    </row>
    <row r="25081" spans="1:11" x14ac:dyDescent="0.3">
      <c r="A25081" s="1">
        <v>183601356792000</v>
      </c>
      <c r="B25081">
        <v>20181228</v>
      </c>
      <c r="C25081" t="s">
        <v>12424</v>
      </c>
      <c r="D25081" t="s">
        <v>76824</v>
      </c>
      <c r="E25081" t="s">
        <v>76825</v>
      </c>
      <c r="F25081" t="s">
        <v>10932</v>
      </c>
      <c r="G25081" t="s">
        <v>15</v>
      </c>
      <c r="H25081" t="s">
        <v>7416</v>
      </c>
      <c r="I25081" t="s">
        <v>17</v>
      </c>
      <c r="J25081" t="s">
        <v>18</v>
      </c>
      <c r="K25081" t="s">
        <v>76826</v>
      </c>
    </row>
    <row r="25082" spans="1:11" x14ac:dyDescent="0.3">
      <c r="A25082" s="1">
        <v>183601356800000</v>
      </c>
      <c r="B25082">
        <v>20181226</v>
      </c>
      <c r="C25082" t="s">
        <v>6233</v>
      </c>
      <c r="D25082" t="s">
        <v>76827</v>
      </c>
      <c r="E25082" t="s">
        <v>76828</v>
      </c>
      <c r="F25082" t="s">
        <v>4776</v>
      </c>
      <c r="G25082" t="s">
        <v>15</v>
      </c>
      <c r="H25082" t="s">
        <v>117</v>
      </c>
      <c r="I25082" t="s">
        <v>17</v>
      </c>
      <c r="J25082" t="s">
        <v>18</v>
      </c>
      <c r="K25082" t="s">
        <v>76829</v>
      </c>
    </row>
    <row r="25083" spans="1:11" x14ac:dyDescent="0.3">
      <c r="A25083" s="1">
        <v>183601356802000</v>
      </c>
      <c r="B25083">
        <v>20181226</v>
      </c>
      <c r="C25083" t="s">
        <v>1366</v>
      </c>
      <c r="D25083" t="s">
        <v>76830</v>
      </c>
      <c r="E25083" t="s">
        <v>76831</v>
      </c>
      <c r="F25083" t="s">
        <v>14645</v>
      </c>
      <c r="G25083" t="s">
        <v>58</v>
      </c>
      <c r="H25083" t="s">
        <v>448</v>
      </c>
      <c r="I25083" t="s">
        <v>42</v>
      </c>
      <c r="J25083" t="s">
        <v>18</v>
      </c>
      <c r="K25083" t="s">
        <v>76832</v>
      </c>
    </row>
    <row r="25084" spans="1:11" x14ac:dyDescent="0.3">
      <c r="A25084" s="1">
        <v>183601356806000</v>
      </c>
      <c r="B25084">
        <v>20181226</v>
      </c>
      <c r="C25084" t="s">
        <v>76833</v>
      </c>
      <c r="D25084" t="s">
        <v>76834</v>
      </c>
      <c r="E25084" t="s">
        <v>76835</v>
      </c>
      <c r="F25084" t="s">
        <v>64161</v>
      </c>
      <c r="G25084" t="s">
        <v>40</v>
      </c>
      <c r="H25084" t="s">
        <v>949</v>
      </c>
      <c r="I25084" t="s">
        <v>42</v>
      </c>
      <c r="J25084" t="s">
        <v>18</v>
      </c>
      <c r="K25084" t="s">
        <v>76836</v>
      </c>
    </row>
    <row r="25085" spans="1:11" x14ac:dyDescent="0.3">
      <c r="A25085" s="1">
        <v>183601356811000</v>
      </c>
      <c r="B25085">
        <v>20181226</v>
      </c>
      <c r="C25085" t="s">
        <v>30</v>
      </c>
      <c r="D25085" t="s">
        <v>76837</v>
      </c>
      <c r="E25085" t="s">
        <v>76838</v>
      </c>
      <c r="F25085" t="s">
        <v>9030</v>
      </c>
      <c r="G25085" t="s">
        <v>15</v>
      </c>
      <c r="H25085" t="s">
        <v>19392</v>
      </c>
      <c r="I25085" t="s">
        <v>17</v>
      </c>
      <c r="J25085" t="s">
        <v>18</v>
      </c>
      <c r="K25085" t="s">
        <v>76839</v>
      </c>
    </row>
    <row r="25086" spans="1:11" x14ac:dyDescent="0.3">
      <c r="A25086" s="1">
        <v>183601356816000</v>
      </c>
      <c r="B25086">
        <v>20181227</v>
      </c>
      <c r="C25086" t="s">
        <v>48684</v>
      </c>
      <c r="D25086" t="s">
        <v>54187</v>
      </c>
      <c r="E25086" t="s">
        <v>28229</v>
      </c>
      <c r="F25086" t="s">
        <v>52432</v>
      </c>
      <c r="G25086" t="s">
        <v>58</v>
      </c>
      <c r="H25086" t="s">
        <v>85</v>
      </c>
      <c r="I25086" t="s">
        <v>17</v>
      </c>
      <c r="J25086" t="s">
        <v>18</v>
      </c>
      <c r="K25086" t="s">
        <v>76840</v>
      </c>
    </row>
    <row r="25087" spans="1:11" x14ac:dyDescent="0.3">
      <c r="A25087" s="1">
        <v>183601356823000</v>
      </c>
      <c r="B25087">
        <v>20181226</v>
      </c>
      <c r="C25087" t="s">
        <v>319</v>
      </c>
      <c r="D25087" t="s">
        <v>76841</v>
      </c>
      <c r="E25087" t="s">
        <v>76842</v>
      </c>
      <c r="F25087" t="s">
        <v>4864</v>
      </c>
      <c r="G25087" t="s">
        <v>58</v>
      </c>
      <c r="H25087" t="s">
        <v>758</v>
      </c>
      <c r="I25087" t="s">
        <v>42</v>
      </c>
      <c r="J25087" t="s">
        <v>18</v>
      </c>
      <c r="K25087" t="s">
        <v>76843</v>
      </c>
    </row>
    <row r="25088" spans="1:11" x14ac:dyDescent="0.3">
      <c r="A25088" s="1">
        <v>183601356826000</v>
      </c>
      <c r="B25088">
        <v>20181226</v>
      </c>
      <c r="C25088" t="s">
        <v>13120</v>
      </c>
      <c r="D25088" t="s">
        <v>76844</v>
      </c>
      <c r="E25088" t="s">
        <v>76845</v>
      </c>
      <c r="F25088" t="s">
        <v>13123</v>
      </c>
      <c r="G25088" t="s">
        <v>15</v>
      </c>
      <c r="H25088" t="s">
        <v>863</v>
      </c>
      <c r="I25088" t="s">
        <v>17</v>
      </c>
      <c r="J25088" t="s">
        <v>18</v>
      </c>
      <c r="K25088" t="s">
        <v>76846</v>
      </c>
    </row>
    <row r="25089" spans="1:11" x14ac:dyDescent="0.3">
      <c r="A25089" s="1">
        <v>183601356830000</v>
      </c>
      <c r="B25089">
        <v>20181226</v>
      </c>
      <c r="C25089" t="s">
        <v>15397</v>
      </c>
      <c r="D25089" t="s">
        <v>15398</v>
      </c>
      <c r="E25089" t="s">
        <v>76847</v>
      </c>
      <c r="F25089" t="s">
        <v>39099</v>
      </c>
      <c r="G25089" t="s">
        <v>157</v>
      </c>
      <c r="H25089" t="s">
        <v>2782</v>
      </c>
      <c r="I25089" t="s">
        <v>17</v>
      </c>
      <c r="J25089" t="s">
        <v>18</v>
      </c>
      <c r="K25089" t="s">
        <v>76848</v>
      </c>
    </row>
    <row r="25090" spans="1:11" x14ac:dyDescent="0.3">
      <c r="A25090" s="1">
        <v>183601356835000</v>
      </c>
      <c r="B25090">
        <v>20181227</v>
      </c>
      <c r="C25090" t="s">
        <v>22466</v>
      </c>
      <c r="D25090" t="s">
        <v>76849</v>
      </c>
      <c r="E25090" t="s">
        <v>76850</v>
      </c>
      <c r="F25090" t="s">
        <v>58805</v>
      </c>
      <c r="G25090" t="s">
        <v>15</v>
      </c>
      <c r="H25090" t="s">
        <v>1414</v>
      </c>
      <c r="I25090" t="s">
        <v>17</v>
      </c>
      <c r="J25090" t="s">
        <v>18</v>
      </c>
      <c r="K25090" t="s">
        <v>76851</v>
      </c>
    </row>
    <row r="25091" spans="1:11" x14ac:dyDescent="0.3">
      <c r="A25091" s="1">
        <v>183601356836000</v>
      </c>
      <c r="B25091">
        <v>20181226</v>
      </c>
      <c r="C25091" t="s">
        <v>2602</v>
      </c>
      <c r="D25091" t="s">
        <v>1578</v>
      </c>
      <c r="E25091" t="s">
        <v>76852</v>
      </c>
      <c r="F25091" t="s">
        <v>44077</v>
      </c>
      <c r="G25091" t="s">
        <v>157</v>
      </c>
      <c r="H25091" t="s">
        <v>59</v>
      </c>
      <c r="I25091" t="s">
        <v>17</v>
      </c>
      <c r="J25091" t="s">
        <v>18</v>
      </c>
      <c r="K25091" t="s">
        <v>76853</v>
      </c>
    </row>
    <row r="25092" spans="1:11" x14ac:dyDescent="0.3">
      <c r="A25092" s="1">
        <v>183601356837000</v>
      </c>
      <c r="B25092">
        <v>20181227</v>
      </c>
      <c r="C25092" t="s">
        <v>3401</v>
      </c>
      <c r="D25092" t="s">
        <v>3402</v>
      </c>
      <c r="E25092" t="s">
        <v>76854</v>
      </c>
      <c r="F25092" t="s">
        <v>1730</v>
      </c>
      <c r="G25092" t="s">
        <v>15</v>
      </c>
      <c r="H25092" t="s">
        <v>1731</v>
      </c>
      <c r="I25092" t="s">
        <v>17</v>
      </c>
      <c r="J25092" t="s">
        <v>18</v>
      </c>
      <c r="K25092" t="s">
        <v>76855</v>
      </c>
    </row>
    <row r="25093" spans="1:11" x14ac:dyDescent="0.3">
      <c r="A25093" s="1">
        <v>183601356841000</v>
      </c>
      <c r="B25093">
        <v>20181226</v>
      </c>
      <c r="C25093" t="s">
        <v>319</v>
      </c>
      <c r="D25093" t="s">
        <v>76856</v>
      </c>
      <c r="E25093" t="s">
        <v>76857</v>
      </c>
      <c r="F25093" t="s">
        <v>15078</v>
      </c>
      <c r="G25093" t="s">
        <v>58</v>
      </c>
      <c r="H25093" t="s">
        <v>587</v>
      </c>
      <c r="I25093" t="s">
        <v>17</v>
      </c>
      <c r="J25093" t="s">
        <v>18</v>
      </c>
      <c r="K25093" t="s">
        <v>76858</v>
      </c>
    </row>
    <row r="25094" spans="1:11" x14ac:dyDescent="0.3">
      <c r="A25094" s="1">
        <v>183601356847000</v>
      </c>
      <c r="B25094">
        <v>20181226</v>
      </c>
      <c r="C25094" t="s">
        <v>319</v>
      </c>
      <c r="D25094" t="s">
        <v>76859</v>
      </c>
      <c r="E25094" t="s">
        <v>76860</v>
      </c>
      <c r="F25094" t="s">
        <v>69371</v>
      </c>
      <c r="G25094" t="s">
        <v>58</v>
      </c>
      <c r="H25094" t="s">
        <v>931</v>
      </c>
      <c r="I25094" t="s">
        <v>17</v>
      </c>
      <c r="J25094" t="s">
        <v>18</v>
      </c>
      <c r="K25094" t="s">
        <v>76861</v>
      </c>
    </row>
    <row r="25095" spans="1:11" x14ac:dyDescent="0.3">
      <c r="A25095" s="1">
        <v>183601356852000</v>
      </c>
      <c r="B25095">
        <v>20181226</v>
      </c>
      <c r="C25095" t="s">
        <v>962</v>
      </c>
      <c r="D25095" t="s">
        <v>76862</v>
      </c>
      <c r="E25095" t="s">
        <v>76863</v>
      </c>
      <c r="F25095" t="s">
        <v>65524</v>
      </c>
      <c r="G25095" t="s">
        <v>157</v>
      </c>
      <c r="H25095" t="s">
        <v>3846</v>
      </c>
      <c r="I25095" t="s">
        <v>17</v>
      </c>
    </row>
    <row r="25096" spans="1:11" x14ac:dyDescent="0.3">
      <c r="A25096" s="1">
        <v>183601356856000</v>
      </c>
      <c r="B25096">
        <v>20181226</v>
      </c>
      <c r="C25096" t="s">
        <v>61</v>
      </c>
      <c r="D25096" t="s">
        <v>76864</v>
      </c>
      <c r="E25096" t="s">
        <v>76865</v>
      </c>
      <c r="F25096" t="s">
        <v>32089</v>
      </c>
      <c r="G25096" t="s">
        <v>58</v>
      </c>
      <c r="H25096" t="s">
        <v>24</v>
      </c>
      <c r="I25096" t="s">
        <v>17</v>
      </c>
      <c r="J25096" t="s">
        <v>18</v>
      </c>
      <c r="K25096" t="s">
        <v>76866</v>
      </c>
    </row>
    <row r="25097" spans="1:11" x14ac:dyDescent="0.3">
      <c r="A25097" s="1">
        <v>183601356863000</v>
      </c>
      <c r="B25097">
        <v>20181226</v>
      </c>
      <c r="C25097" t="s">
        <v>11535</v>
      </c>
      <c r="D25097" t="s">
        <v>28951</v>
      </c>
      <c r="E25097" t="s">
        <v>76867</v>
      </c>
      <c r="F25097" t="s">
        <v>18874</v>
      </c>
      <c r="G25097" t="s">
        <v>157</v>
      </c>
      <c r="H25097" t="s">
        <v>2782</v>
      </c>
      <c r="I25097" t="s">
        <v>17</v>
      </c>
    </row>
    <row r="25098" spans="1:11" x14ac:dyDescent="0.3">
      <c r="A25098" s="1">
        <v>183601356874000</v>
      </c>
      <c r="B25098">
        <v>20181226</v>
      </c>
      <c r="C25098" t="s">
        <v>962</v>
      </c>
      <c r="D25098" t="s">
        <v>76868</v>
      </c>
      <c r="E25098" t="s">
        <v>76869</v>
      </c>
      <c r="F25098" t="s">
        <v>36254</v>
      </c>
      <c r="G25098" t="s">
        <v>157</v>
      </c>
      <c r="H25098" t="s">
        <v>3846</v>
      </c>
      <c r="I25098" t="s">
        <v>17</v>
      </c>
    </row>
    <row r="25099" spans="1:11" x14ac:dyDescent="0.3">
      <c r="A25099" s="1">
        <v>183601356879000</v>
      </c>
      <c r="B25099">
        <v>20181226</v>
      </c>
      <c r="C25099" t="s">
        <v>76111</v>
      </c>
      <c r="D25099" t="s">
        <v>76870</v>
      </c>
      <c r="E25099" t="s">
        <v>76871</v>
      </c>
      <c r="F25099" t="s">
        <v>24692</v>
      </c>
      <c r="G25099" t="s">
        <v>15</v>
      </c>
      <c r="H25099" t="s">
        <v>658</v>
      </c>
      <c r="I25099" t="s">
        <v>42</v>
      </c>
      <c r="J25099" t="s">
        <v>18</v>
      </c>
      <c r="K25099" t="s">
        <v>76872</v>
      </c>
    </row>
    <row r="25100" spans="1:11" x14ac:dyDescent="0.3">
      <c r="A25100" s="1">
        <v>183601356881000</v>
      </c>
      <c r="B25100">
        <v>20181226</v>
      </c>
      <c r="C25100" t="s">
        <v>44</v>
      </c>
      <c r="D25100" t="s">
        <v>76873</v>
      </c>
      <c r="E25100" t="s">
        <v>76874</v>
      </c>
      <c r="F25100" t="s">
        <v>46871</v>
      </c>
      <c r="G25100" t="s">
        <v>15</v>
      </c>
      <c r="H25100" t="s">
        <v>13687</v>
      </c>
      <c r="I25100" t="s">
        <v>74</v>
      </c>
    </row>
    <row r="25101" spans="1:11" x14ac:dyDescent="0.3">
      <c r="A25101" s="1">
        <v>183601356884000</v>
      </c>
      <c r="B25101">
        <v>20181226</v>
      </c>
      <c r="C25101" t="s">
        <v>20117</v>
      </c>
      <c r="D25101" t="s">
        <v>76875</v>
      </c>
      <c r="E25101" t="s">
        <v>76876</v>
      </c>
      <c r="F25101" t="s">
        <v>19947</v>
      </c>
      <c r="G25101" t="s">
        <v>40</v>
      </c>
      <c r="H25101" t="s">
        <v>2234</v>
      </c>
      <c r="I25101" t="s">
        <v>17</v>
      </c>
      <c r="J25101" t="s">
        <v>18</v>
      </c>
      <c r="K25101" t="s">
        <v>76877</v>
      </c>
    </row>
    <row r="25102" spans="1:11" x14ac:dyDescent="0.3">
      <c r="A25102" s="1">
        <v>183601356886000</v>
      </c>
      <c r="B25102">
        <v>20181226</v>
      </c>
      <c r="C25102" t="s">
        <v>76878</v>
      </c>
      <c r="D25102" t="s">
        <v>76879</v>
      </c>
      <c r="E25102" t="s">
        <v>76880</v>
      </c>
      <c r="F25102" t="s">
        <v>20981</v>
      </c>
      <c r="G25102" t="s">
        <v>15</v>
      </c>
      <c r="H25102" t="s">
        <v>868</v>
      </c>
      <c r="I25102" t="s">
        <v>42</v>
      </c>
      <c r="J25102" t="s">
        <v>18</v>
      </c>
      <c r="K25102" t="s">
        <v>76881</v>
      </c>
    </row>
    <row r="25103" spans="1:11" x14ac:dyDescent="0.3">
      <c r="A25103" s="1">
        <v>183601356887000</v>
      </c>
      <c r="B25103">
        <v>20181226</v>
      </c>
      <c r="C25103" t="s">
        <v>60450</v>
      </c>
      <c r="D25103" t="s">
        <v>5035</v>
      </c>
      <c r="E25103" t="s">
        <v>76882</v>
      </c>
      <c r="F25103" t="s">
        <v>15078</v>
      </c>
      <c r="G25103" t="s">
        <v>40</v>
      </c>
      <c r="H25103" t="s">
        <v>183</v>
      </c>
      <c r="I25103" t="s">
        <v>17</v>
      </c>
      <c r="J25103" t="s">
        <v>18</v>
      </c>
      <c r="K25103" t="s">
        <v>76883</v>
      </c>
    </row>
    <row r="25104" spans="1:11" x14ac:dyDescent="0.3">
      <c r="A25104" s="1">
        <v>183601356891000</v>
      </c>
      <c r="B25104">
        <v>20181226</v>
      </c>
      <c r="C25104" t="s">
        <v>2418</v>
      </c>
      <c r="D25104" t="s">
        <v>76884</v>
      </c>
      <c r="E25104" t="s">
        <v>76885</v>
      </c>
      <c r="F25104" t="s">
        <v>76886</v>
      </c>
      <c r="G25104" t="s">
        <v>15</v>
      </c>
      <c r="H25104" t="s">
        <v>2422</v>
      </c>
      <c r="I25104" t="s">
        <v>17</v>
      </c>
      <c r="J25104" t="s">
        <v>18</v>
      </c>
      <c r="K25104" t="s">
        <v>76887</v>
      </c>
    </row>
    <row r="25105" spans="1:11" x14ac:dyDescent="0.3">
      <c r="A25105" s="1">
        <v>183601356901000</v>
      </c>
      <c r="B25105">
        <v>20181226</v>
      </c>
      <c r="C25105" t="s">
        <v>4127</v>
      </c>
      <c r="D25105" t="s">
        <v>76888</v>
      </c>
      <c r="E25105" t="s">
        <v>76889</v>
      </c>
      <c r="F25105" t="s">
        <v>39968</v>
      </c>
      <c r="G25105" t="s">
        <v>58</v>
      </c>
      <c r="H25105" t="s">
        <v>1090</v>
      </c>
      <c r="I25105" t="s">
        <v>17</v>
      </c>
      <c r="J25105" t="s">
        <v>18</v>
      </c>
      <c r="K25105" t="s">
        <v>76890</v>
      </c>
    </row>
    <row r="25106" spans="1:11" x14ac:dyDescent="0.3">
      <c r="A25106" s="1">
        <v>183601356902000</v>
      </c>
      <c r="B25106">
        <v>20181226</v>
      </c>
      <c r="C25106" t="s">
        <v>319</v>
      </c>
      <c r="D25106" t="s">
        <v>436</v>
      </c>
      <c r="E25106" t="s">
        <v>76891</v>
      </c>
      <c r="F25106" t="s">
        <v>76892</v>
      </c>
      <c r="G25106" t="s">
        <v>58</v>
      </c>
      <c r="H25106" t="s">
        <v>307</v>
      </c>
      <c r="I25106" t="s">
        <v>17</v>
      </c>
      <c r="J25106" t="s">
        <v>18</v>
      </c>
      <c r="K25106" t="s">
        <v>76893</v>
      </c>
    </row>
    <row r="25107" spans="1:11" x14ac:dyDescent="0.3">
      <c r="A25107" s="1">
        <v>183601356904000</v>
      </c>
      <c r="B25107">
        <v>20181226</v>
      </c>
      <c r="C25107" t="s">
        <v>61</v>
      </c>
      <c r="D25107" t="s">
        <v>9261</v>
      </c>
      <c r="E25107" t="s">
        <v>76894</v>
      </c>
      <c r="F25107" t="s">
        <v>32334</v>
      </c>
      <c r="G25107" t="s">
        <v>58</v>
      </c>
      <c r="H25107" t="s">
        <v>85</v>
      </c>
      <c r="I25107" t="s">
        <v>17</v>
      </c>
      <c r="J25107" t="s">
        <v>18</v>
      </c>
      <c r="K25107" t="s">
        <v>76895</v>
      </c>
    </row>
    <row r="25108" spans="1:11" x14ac:dyDescent="0.3">
      <c r="A25108" s="1">
        <v>183601356907000</v>
      </c>
      <c r="B25108">
        <v>20181226</v>
      </c>
      <c r="C25108" t="s">
        <v>4086</v>
      </c>
      <c r="D25108" t="s">
        <v>76896</v>
      </c>
      <c r="E25108" t="s">
        <v>76897</v>
      </c>
      <c r="F25108" t="s">
        <v>18403</v>
      </c>
      <c r="G25108" t="s">
        <v>58</v>
      </c>
      <c r="H25108" t="s">
        <v>1090</v>
      </c>
      <c r="I25108" t="s">
        <v>74</v>
      </c>
      <c r="J25108" t="s">
        <v>18</v>
      </c>
      <c r="K25108" t="s">
        <v>76898</v>
      </c>
    </row>
    <row r="25109" spans="1:11" x14ac:dyDescent="0.3">
      <c r="A25109" s="1">
        <v>183601356909000</v>
      </c>
      <c r="B25109">
        <v>20181226</v>
      </c>
      <c r="C25109" t="s">
        <v>44</v>
      </c>
      <c r="D25109" t="s">
        <v>76899</v>
      </c>
      <c r="E25109" t="s">
        <v>76900</v>
      </c>
      <c r="F25109" t="s">
        <v>25807</v>
      </c>
      <c r="G25109" t="s">
        <v>15</v>
      </c>
      <c r="H25109" t="s">
        <v>2977</v>
      </c>
      <c r="I25109" t="s">
        <v>17</v>
      </c>
      <c r="J25109" t="s">
        <v>18</v>
      </c>
      <c r="K25109" t="s">
        <v>76901</v>
      </c>
    </row>
    <row r="25110" spans="1:11" x14ac:dyDescent="0.3">
      <c r="A25110" s="1">
        <v>183601356913000</v>
      </c>
      <c r="B25110">
        <v>20181226</v>
      </c>
      <c r="C25110" t="s">
        <v>36916</v>
      </c>
      <c r="D25110" t="s">
        <v>76902</v>
      </c>
      <c r="E25110" t="s">
        <v>76903</v>
      </c>
      <c r="F25110" t="s">
        <v>73848</v>
      </c>
      <c r="G25110" t="s">
        <v>40</v>
      </c>
      <c r="H25110" t="s">
        <v>5402</v>
      </c>
      <c r="I25110" t="s">
        <v>17</v>
      </c>
      <c r="J25110" t="s">
        <v>18</v>
      </c>
      <c r="K25110" t="s">
        <v>76904</v>
      </c>
    </row>
    <row r="25111" spans="1:11" x14ac:dyDescent="0.3">
      <c r="A25111" s="1">
        <v>183601356920000</v>
      </c>
      <c r="B25111">
        <v>20181226</v>
      </c>
      <c r="C25111" t="s">
        <v>15397</v>
      </c>
      <c r="D25111" t="s">
        <v>15398</v>
      </c>
      <c r="E25111" t="s">
        <v>76905</v>
      </c>
      <c r="F25111" t="s">
        <v>14814</v>
      </c>
      <c r="G25111" t="s">
        <v>157</v>
      </c>
      <c r="H25111" t="s">
        <v>2782</v>
      </c>
      <c r="I25111" t="s">
        <v>17</v>
      </c>
    </row>
    <row r="25112" spans="1:11" x14ac:dyDescent="0.3">
      <c r="A25112" s="1">
        <v>183601356921000</v>
      </c>
      <c r="B25112">
        <v>20181226</v>
      </c>
      <c r="C25112" t="s">
        <v>76906</v>
      </c>
      <c r="D25112" t="s">
        <v>76907</v>
      </c>
      <c r="E25112" t="s">
        <v>76908</v>
      </c>
      <c r="F25112" t="s">
        <v>76909</v>
      </c>
      <c r="G25112" t="s">
        <v>15</v>
      </c>
      <c r="H25112" t="s">
        <v>9199</v>
      </c>
      <c r="I25112" t="s">
        <v>17</v>
      </c>
      <c r="J25112" t="s">
        <v>18</v>
      </c>
      <c r="K25112" t="s">
        <v>76910</v>
      </c>
    </row>
    <row r="25113" spans="1:11" x14ac:dyDescent="0.3">
      <c r="A25113" s="1">
        <v>183601356924000</v>
      </c>
      <c r="B25113">
        <v>20181226</v>
      </c>
      <c r="C25113" t="s">
        <v>44</v>
      </c>
      <c r="D25113" t="s">
        <v>76911</v>
      </c>
      <c r="E25113" t="s">
        <v>76912</v>
      </c>
      <c r="F25113" t="s">
        <v>67298</v>
      </c>
      <c r="G25113" t="s">
        <v>15</v>
      </c>
      <c r="H25113" t="s">
        <v>58476</v>
      </c>
      <c r="I25113" t="s">
        <v>17</v>
      </c>
      <c r="J25113" t="s">
        <v>18</v>
      </c>
      <c r="K25113" t="s">
        <v>76913</v>
      </c>
    </row>
    <row r="25114" spans="1:11" x14ac:dyDescent="0.3">
      <c r="A25114" s="1">
        <v>183601356927000</v>
      </c>
      <c r="B25114">
        <v>20181226</v>
      </c>
      <c r="C25114" t="s">
        <v>44</v>
      </c>
      <c r="D25114" t="s">
        <v>76914</v>
      </c>
      <c r="E25114" t="s">
        <v>76915</v>
      </c>
      <c r="F25114" t="s">
        <v>34044</v>
      </c>
      <c r="G25114" t="s">
        <v>15</v>
      </c>
      <c r="H25114" t="s">
        <v>508</v>
      </c>
      <c r="I25114" t="s">
        <v>17</v>
      </c>
      <c r="J25114" t="s">
        <v>18</v>
      </c>
      <c r="K25114" t="s">
        <v>76916</v>
      </c>
    </row>
    <row r="25115" spans="1:11" x14ac:dyDescent="0.3">
      <c r="A25115" s="1">
        <v>183601356928000</v>
      </c>
      <c r="B25115">
        <v>20181226</v>
      </c>
      <c r="C25115" t="s">
        <v>76917</v>
      </c>
      <c r="D25115" t="s">
        <v>76918</v>
      </c>
      <c r="E25115" t="s">
        <v>76919</v>
      </c>
      <c r="F25115" t="s">
        <v>76920</v>
      </c>
      <c r="G25115" t="s">
        <v>157</v>
      </c>
      <c r="H25115" t="s">
        <v>1801</v>
      </c>
      <c r="I25115" t="s">
        <v>42</v>
      </c>
      <c r="J25115" t="s">
        <v>18</v>
      </c>
      <c r="K25115" t="s">
        <v>76921</v>
      </c>
    </row>
    <row r="25116" spans="1:11" x14ac:dyDescent="0.3">
      <c r="A25116" s="1">
        <v>183601356929000</v>
      </c>
      <c r="B25116">
        <v>20181226</v>
      </c>
      <c r="C25116" t="s">
        <v>1490</v>
      </c>
      <c r="D25116" t="s">
        <v>76922</v>
      </c>
      <c r="E25116" t="s">
        <v>76923</v>
      </c>
      <c r="F25116" t="s">
        <v>2323</v>
      </c>
      <c r="G25116" t="s">
        <v>15</v>
      </c>
      <c r="H25116" t="s">
        <v>3343</v>
      </c>
      <c r="I25116" t="s">
        <v>17</v>
      </c>
      <c r="J25116" t="s">
        <v>18</v>
      </c>
      <c r="K25116" t="s">
        <v>76924</v>
      </c>
    </row>
    <row r="25117" spans="1:11" x14ac:dyDescent="0.3">
      <c r="A25117" s="1">
        <v>183601356930000</v>
      </c>
      <c r="B25117">
        <v>20181227</v>
      </c>
      <c r="C25117" t="s">
        <v>48684</v>
      </c>
      <c r="D25117" t="s">
        <v>67394</v>
      </c>
      <c r="E25117" t="s">
        <v>29729</v>
      </c>
      <c r="F25117" t="s">
        <v>52432</v>
      </c>
      <c r="G25117" t="s">
        <v>58</v>
      </c>
      <c r="H25117" t="s">
        <v>85</v>
      </c>
      <c r="I25117" t="s">
        <v>17</v>
      </c>
      <c r="J25117" t="s">
        <v>18</v>
      </c>
      <c r="K25117" t="s">
        <v>76925</v>
      </c>
    </row>
    <row r="25118" spans="1:11" x14ac:dyDescent="0.3">
      <c r="A25118" s="1">
        <v>183601356934000</v>
      </c>
      <c r="B25118">
        <v>20181226</v>
      </c>
      <c r="C25118" t="s">
        <v>44487</v>
      </c>
      <c r="D25118" t="s">
        <v>76926</v>
      </c>
      <c r="E25118" t="s">
        <v>76927</v>
      </c>
      <c r="F25118" t="s">
        <v>15940</v>
      </c>
      <c r="G25118" t="s">
        <v>15</v>
      </c>
      <c r="H25118" t="s">
        <v>658</v>
      </c>
      <c r="I25118" t="s">
        <v>42</v>
      </c>
      <c r="J25118" t="s">
        <v>18</v>
      </c>
      <c r="K25118" t="s">
        <v>76928</v>
      </c>
    </row>
    <row r="25119" spans="1:11" x14ac:dyDescent="0.3">
      <c r="A25119" s="1">
        <v>183601356937000</v>
      </c>
      <c r="B25119">
        <v>20181226</v>
      </c>
      <c r="C25119" t="s">
        <v>6965</v>
      </c>
      <c r="D25119" t="s">
        <v>76929</v>
      </c>
      <c r="E25119" t="s">
        <v>76930</v>
      </c>
      <c r="F25119" t="s">
        <v>6968</v>
      </c>
      <c r="G25119" t="s">
        <v>189</v>
      </c>
      <c r="H25119" t="s">
        <v>237</v>
      </c>
      <c r="I25119" t="s">
        <v>17</v>
      </c>
    </row>
    <row r="25120" spans="1:11" x14ac:dyDescent="0.3">
      <c r="A25120" s="1">
        <v>183601356938000</v>
      </c>
      <c r="B25120">
        <v>20181226</v>
      </c>
      <c r="C25120" t="s">
        <v>14522</v>
      </c>
      <c r="D25120" t="s">
        <v>76931</v>
      </c>
      <c r="E25120" t="s">
        <v>76932</v>
      </c>
      <c r="F25120" t="s">
        <v>14525</v>
      </c>
      <c r="G25120" t="s">
        <v>15</v>
      </c>
      <c r="H25120" t="s">
        <v>1131</v>
      </c>
      <c r="I25120" t="s">
        <v>17</v>
      </c>
      <c r="J25120" t="s">
        <v>18</v>
      </c>
      <c r="K25120" t="s">
        <v>76933</v>
      </c>
    </row>
    <row r="25121" spans="1:11" x14ac:dyDescent="0.3">
      <c r="A25121" s="1">
        <v>183601356942000</v>
      </c>
      <c r="B25121">
        <v>20181227</v>
      </c>
      <c r="C25121" t="s">
        <v>76934</v>
      </c>
      <c r="D25121" t="s">
        <v>76935</v>
      </c>
      <c r="E25121" t="s">
        <v>76936</v>
      </c>
      <c r="F25121" t="s">
        <v>35309</v>
      </c>
      <c r="G25121" t="s">
        <v>58</v>
      </c>
      <c r="H25121" t="s">
        <v>1090</v>
      </c>
      <c r="I25121" t="s">
        <v>17</v>
      </c>
      <c r="J25121" t="s">
        <v>18</v>
      </c>
      <c r="K25121" t="s">
        <v>76937</v>
      </c>
    </row>
    <row r="25122" spans="1:11" x14ac:dyDescent="0.3">
      <c r="A25122" s="1">
        <v>183601356945000</v>
      </c>
      <c r="B25122">
        <v>20181226</v>
      </c>
      <c r="C25122" t="s">
        <v>690</v>
      </c>
      <c r="D25122" t="s">
        <v>76938</v>
      </c>
      <c r="E25122" t="s">
        <v>76939</v>
      </c>
      <c r="F25122" t="s">
        <v>75454</v>
      </c>
      <c r="G25122" t="s">
        <v>15</v>
      </c>
      <c r="H25122" t="s">
        <v>2863</v>
      </c>
      <c r="I25122" t="s">
        <v>17</v>
      </c>
      <c r="J25122" t="s">
        <v>18</v>
      </c>
      <c r="K25122" t="s">
        <v>76940</v>
      </c>
    </row>
    <row r="25123" spans="1:11" x14ac:dyDescent="0.3">
      <c r="A25123" s="1">
        <v>183601356955000</v>
      </c>
      <c r="B25123">
        <v>20181226</v>
      </c>
      <c r="C25123" t="s">
        <v>319</v>
      </c>
      <c r="D25123" t="s">
        <v>76941</v>
      </c>
      <c r="E25123" t="s">
        <v>12741</v>
      </c>
      <c r="F25123" t="s">
        <v>26567</v>
      </c>
      <c r="G25123" t="s">
        <v>58</v>
      </c>
      <c r="H25123" t="s">
        <v>85</v>
      </c>
      <c r="I25123" t="s">
        <v>17</v>
      </c>
      <c r="J25123" t="s">
        <v>18</v>
      </c>
      <c r="K25123" t="s">
        <v>76942</v>
      </c>
    </row>
    <row r="25124" spans="1:11" x14ac:dyDescent="0.3">
      <c r="A25124" s="1">
        <v>183601356959000</v>
      </c>
      <c r="B25124">
        <v>20181226</v>
      </c>
      <c r="C25124" t="s">
        <v>76566</v>
      </c>
      <c r="D25124" t="s">
        <v>76943</v>
      </c>
      <c r="E25124" t="s">
        <v>31123</v>
      </c>
      <c r="F25124" t="s">
        <v>76568</v>
      </c>
      <c r="G25124" t="s">
        <v>15</v>
      </c>
      <c r="H25124" t="s">
        <v>931</v>
      </c>
      <c r="I25124" t="s">
        <v>17</v>
      </c>
      <c r="J25124" t="s">
        <v>18</v>
      </c>
      <c r="K25124" t="s">
        <v>76944</v>
      </c>
    </row>
    <row r="25125" spans="1:11" x14ac:dyDescent="0.3">
      <c r="A25125" s="1">
        <v>183601356961000</v>
      </c>
      <c r="B25125">
        <v>20181227</v>
      </c>
      <c r="C25125" t="s">
        <v>4086</v>
      </c>
      <c r="D25125" t="s">
        <v>76945</v>
      </c>
      <c r="E25125" t="s">
        <v>48575</v>
      </c>
      <c r="F25125" t="s">
        <v>20863</v>
      </c>
      <c r="G25125" t="s">
        <v>58</v>
      </c>
      <c r="H25125" t="s">
        <v>1090</v>
      </c>
      <c r="I25125" t="s">
        <v>17</v>
      </c>
      <c r="J25125" t="s">
        <v>18</v>
      </c>
      <c r="K25125" t="s">
        <v>76946</v>
      </c>
    </row>
    <row r="25126" spans="1:11" x14ac:dyDescent="0.3">
      <c r="A25126" s="1">
        <v>183601356964000</v>
      </c>
      <c r="B25126">
        <v>20181226</v>
      </c>
      <c r="C25126" t="s">
        <v>3369</v>
      </c>
      <c r="D25126" t="s">
        <v>76947</v>
      </c>
      <c r="E25126" t="s">
        <v>52389</v>
      </c>
      <c r="F25126" t="s">
        <v>55124</v>
      </c>
      <c r="G25126" t="s">
        <v>58</v>
      </c>
      <c r="H25126" t="s">
        <v>85</v>
      </c>
      <c r="I25126" t="s">
        <v>17</v>
      </c>
      <c r="J25126" t="s">
        <v>18</v>
      </c>
      <c r="K25126" t="s">
        <v>76948</v>
      </c>
    </row>
    <row r="25127" spans="1:11" x14ac:dyDescent="0.3">
      <c r="A25127" s="1">
        <v>183601356971000</v>
      </c>
      <c r="B25127">
        <v>20181226</v>
      </c>
      <c r="C25127" t="s">
        <v>583</v>
      </c>
      <c r="D25127" t="s">
        <v>76949</v>
      </c>
      <c r="E25127" t="s">
        <v>76950</v>
      </c>
      <c r="F25127" t="s">
        <v>19801</v>
      </c>
      <c r="G25127" t="s">
        <v>157</v>
      </c>
      <c r="H25127" t="s">
        <v>1424</v>
      </c>
      <c r="I25127" t="s">
        <v>74</v>
      </c>
      <c r="J25127" t="s">
        <v>18</v>
      </c>
      <c r="K25127" t="s">
        <v>76951</v>
      </c>
    </row>
    <row r="25128" spans="1:11" x14ac:dyDescent="0.3">
      <c r="A25128" s="1">
        <v>183601356974000</v>
      </c>
      <c r="B25128">
        <v>20181226</v>
      </c>
      <c r="C25128" t="s">
        <v>36086</v>
      </c>
      <c r="D25128" t="s">
        <v>76952</v>
      </c>
      <c r="E25128" t="s">
        <v>76953</v>
      </c>
      <c r="F25128" t="s">
        <v>60083</v>
      </c>
      <c r="G25128" t="s">
        <v>15</v>
      </c>
      <c r="H25128" t="s">
        <v>4291</v>
      </c>
      <c r="I25128" t="s">
        <v>17</v>
      </c>
      <c r="J25128" t="s">
        <v>18</v>
      </c>
      <c r="K25128" t="s">
        <v>76954</v>
      </c>
    </row>
    <row r="25129" spans="1:11" x14ac:dyDescent="0.3">
      <c r="A25129" s="1">
        <v>183601356975000</v>
      </c>
      <c r="B25129">
        <v>20181226</v>
      </c>
      <c r="C25129" t="s">
        <v>3109</v>
      </c>
      <c r="D25129" t="s">
        <v>76955</v>
      </c>
      <c r="E25129" t="s">
        <v>76956</v>
      </c>
      <c r="F25129" t="s">
        <v>67784</v>
      </c>
      <c r="G25129" t="s">
        <v>15</v>
      </c>
      <c r="H25129" t="s">
        <v>76957</v>
      </c>
      <c r="I25129" t="s">
        <v>17</v>
      </c>
      <c r="J25129" t="s">
        <v>18</v>
      </c>
      <c r="K25129" t="s">
        <v>76958</v>
      </c>
    </row>
    <row r="25130" spans="1:11" x14ac:dyDescent="0.3">
      <c r="A25130" s="1">
        <v>183601356978000</v>
      </c>
      <c r="B25130">
        <v>20181227</v>
      </c>
      <c r="C25130" t="s">
        <v>65095</v>
      </c>
      <c r="D25130" t="s">
        <v>76959</v>
      </c>
      <c r="E25130" t="s">
        <v>76960</v>
      </c>
      <c r="F25130" t="s">
        <v>5801</v>
      </c>
      <c r="G25130" t="s">
        <v>157</v>
      </c>
      <c r="H25130" t="s">
        <v>1326</v>
      </c>
      <c r="I25130" t="s">
        <v>17</v>
      </c>
      <c r="J25130" t="s">
        <v>18</v>
      </c>
      <c r="K25130" t="s">
        <v>76961</v>
      </c>
    </row>
    <row r="25131" spans="1:11" x14ac:dyDescent="0.3">
      <c r="A25131" s="1">
        <v>183601356988000</v>
      </c>
      <c r="B25131">
        <v>20181226</v>
      </c>
      <c r="C25131" t="s">
        <v>962</v>
      </c>
      <c r="D25131" t="s">
        <v>76962</v>
      </c>
      <c r="E25131" t="s">
        <v>76963</v>
      </c>
      <c r="F25131" t="s">
        <v>36254</v>
      </c>
      <c r="G25131" t="s">
        <v>157</v>
      </c>
      <c r="H25131" t="s">
        <v>3846</v>
      </c>
      <c r="I25131" t="s">
        <v>17</v>
      </c>
    </row>
    <row r="25132" spans="1:11" x14ac:dyDescent="0.3">
      <c r="A25132" s="1">
        <v>183601357002000</v>
      </c>
      <c r="B25132">
        <v>20181226</v>
      </c>
      <c r="C25132" t="s">
        <v>730</v>
      </c>
      <c r="D25132" t="s">
        <v>1318</v>
      </c>
      <c r="E25132" t="s">
        <v>76964</v>
      </c>
      <c r="F25132" t="s">
        <v>55925</v>
      </c>
      <c r="G25132" t="s">
        <v>58</v>
      </c>
      <c r="H25132" t="s">
        <v>550</v>
      </c>
      <c r="I25132" t="s">
        <v>17</v>
      </c>
      <c r="J25132" t="s">
        <v>18</v>
      </c>
      <c r="K25132" t="s">
        <v>76965</v>
      </c>
    </row>
    <row r="25133" spans="1:11" x14ac:dyDescent="0.3">
      <c r="A25133" s="1">
        <v>183601357003000</v>
      </c>
      <c r="B25133">
        <v>20181226</v>
      </c>
      <c r="C25133" t="s">
        <v>29436</v>
      </c>
      <c r="D25133" t="s">
        <v>76966</v>
      </c>
      <c r="E25133" t="s">
        <v>76967</v>
      </c>
      <c r="F25133" t="s">
        <v>37816</v>
      </c>
      <c r="G25133" t="s">
        <v>58</v>
      </c>
      <c r="H25133" t="s">
        <v>105</v>
      </c>
      <c r="I25133" t="s">
        <v>17</v>
      </c>
      <c r="J25133" t="s">
        <v>18</v>
      </c>
      <c r="K25133" t="s">
        <v>76968</v>
      </c>
    </row>
    <row r="25134" spans="1:11" x14ac:dyDescent="0.3">
      <c r="A25134" s="1">
        <v>183601357004000</v>
      </c>
      <c r="B25134">
        <v>20181227</v>
      </c>
      <c r="C25134" t="s">
        <v>75115</v>
      </c>
      <c r="D25134" t="s">
        <v>76969</v>
      </c>
      <c r="E25134" t="s">
        <v>76970</v>
      </c>
      <c r="F25134" t="s">
        <v>41507</v>
      </c>
      <c r="G25134" t="s">
        <v>15</v>
      </c>
      <c r="H25134" t="s">
        <v>453</v>
      </c>
      <c r="I25134" t="s">
        <v>17</v>
      </c>
      <c r="J25134" t="s">
        <v>18</v>
      </c>
      <c r="K25134" t="s">
        <v>76971</v>
      </c>
    </row>
    <row r="25135" spans="1:11" x14ac:dyDescent="0.3">
      <c r="A25135" s="1">
        <v>183601357008000</v>
      </c>
      <c r="B25135">
        <v>20181227</v>
      </c>
      <c r="C25135" t="s">
        <v>18746</v>
      </c>
      <c r="D25135" t="s">
        <v>18747</v>
      </c>
      <c r="E25135" t="s">
        <v>76972</v>
      </c>
      <c r="F25135" t="s">
        <v>18749</v>
      </c>
      <c r="G25135" t="s">
        <v>58</v>
      </c>
      <c r="H25135" t="s">
        <v>1942</v>
      </c>
      <c r="I25135" t="s">
        <v>42</v>
      </c>
      <c r="J25135" t="s">
        <v>18</v>
      </c>
      <c r="K25135" t="s">
        <v>76973</v>
      </c>
    </row>
    <row r="25136" spans="1:11" x14ac:dyDescent="0.3">
      <c r="A25136" s="1">
        <v>183601357010000</v>
      </c>
      <c r="B25136">
        <v>20181226</v>
      </c>
      <c r="C25136" t="s">
        <v>10368</v>
      </c>
      <c r="D25136" t="s">
        <v>76974</v>
      </c>
      <c r="E25136" t="s">
        <v>76975</v>
      </c>
      <c r="F25136" t="s">
        <v>15253</v>
      </c>
      <c r="G25136" t="s">
        <v>157</v>
      </c>
      <c r="H25136" t="s">
        <v>508</v>
      </c>
      <c r="I25136" t="s">
        <v>17</v>
      </c>
      <c r="J25136" t="s">
        <v>18</v>
      </c>
      <c r="K25136" t="s">
        <v>76976</v>
      </c>
    </row>
    <row r="25137" spans="1:11" x14ac:dyDescent="0.3">
      <c r="A25137" s="1">
        <v>183601357014000</v>
      </c>
      <c r="B25137">
        <v>20181226</v>
      </c>
      <c r="C25137" t="s">
        <v>25641</v>
      </c>
      <c r="D25137" t="s">
        <v>76977</v>
      </c>
      <c r="E25137" t="s">
        <v>76978</v>
      </c>
      <c r="F25137" t="s">
        <v>3550</v>
      </c>
      <c r="G25137" t="s">
        <v>58</v>
      </c>
      <c r="H25137" t="s">
        <v>213</v>
      </c>
      <c r="I25137" t="s">
        <v>17</v>
      </c>
      <c r="J25137" t="s">
        <v>18</v>
      </c>
      <c r="K25137" t="s">
        <v>76979</v>
      </c>
    </row>
    <row r="25138" spans="1:11" x14ac:dyDescent="0.3">
      <c r="A25138" s="1">
        <v>183601357017000</v>
      </c>
      <c r="B25138">
        <v>20181226</v>
      </c>
      <c r="C25138" t="s">
        <v>1490</v>
      </c>
      <c r="D25138" t="s">
        <v>76980</v>
      </c>
      <c r="E25138" t="s">
        <v>76981</v>
      </c>
      <c r="F25138" t="s">
        <v>4081</v>
      </c>
      <c r="G25138" t="s">
        <v>15</v>
      </c>
      <c r="H25138" t="s">
        <v>363</v>
      </c>
      <c r="I25138" t="s">
        <v>42</v>
      </c>
      <c r="J25138" t="s">
        <v>18</v>
      </c>
      <c r="K25138" t="s">
        <v>76982</v>
      </c>
    </row>
    <row r="25139" spans="1:11" x14ac:dyDescent="0.3">
      <c r="A25139" s="1">
        <v>183601357024000</v>
      </c>
      <c r="B25139">
        <v>20181226</v>
      </c>
      <c r="C25139" t="s">
        <v>63165</v>
      </c>
      <c r="D25139" t="s">
        <v>76983</v>
      </c>
      <c r="E25139" t="s">
        <v>76984</v>
      </c>
      <c r="F25139" t="s">
        <v>41966</v>
      </c>
      <c r="G25139" t="s">
        <v>123</v>
      </c>
      <c r="H25139" t="s">
        <v>1601</v>
      </c>
      <c r="I25139" t="s">
        <v>42</v>
      </c>
      <c r="J25139" t="s">
        <v>18</v>
      </c>
      <c r="K25139" t="s">
        <v>76985</v>
      </c>
    </row>
    <row r="25140" spans="1:11" x14ac:dyDescent="0.3">
      <c r="A25140" s="1">
        <v>183601357029000</v>
      </c>
      <c r="B25140">
        <v>20181226</v>
      </c>
      <c r="C25140" t="s">
        <v>319</v>
      </c>
      <c r="D25140" t="s">
        <v>76986</v>
      </c>
      <c r="E25140" t="s">
        <v>76987</v>
      </c>
      <c r="F25140" t="s">
        <v>76244</v>
      </c>
      <c r="G25140" t="s">
        <v>58</v>
      </c>
      <c r="H25140" t="s">
        <v>393</v>
      </c>
      <c r="I25140" t="s">
        <v>42</v>
      </c>
      <c r="J25140" t="s">
        <v>18</v>
      </c>
      <c r="K25140" t="s">
        <v>76988</v>
      </c>
    </row>
    <row r="25141" spans="1:11" x14ac:dyDescent="0.3">
      <c r="A25141" s="1">
        <v>183601357031000</v>
      </c>
      <c r="B25141">
        <v>20181226</v>
      </c>
      <c r="C25141" t="s">
        <v>54</v>
      </c>
      <c r="D25141" t="s">
        <v>76989</v>
      </c>
      <c r="E25141" t="s">
        <v>76990</v>
      </c>
      <c r="F25141" t="s">
        <v>12247</v>
      </c>
      <c r="G25141" t="s">
        <v>58</v>
      </c>
      <c r="H25141" t="s">
        <v>2154</v>
      </c>
      <c r="I25141" t="s">
        <v>17</v>
      </c>
      <c r="J25141" t="s">
        <v>18</v>
      </c>
      <c r="K25141" t="s">
        <v>76991</v>
      </c>
    </row>
    <row r="25142" spans="1:11" x14ac:dyDescent="0.3">
      <c r="A25142" s="1">
        <v>183601357044000</v>
      </c>
      <c r="B25142">
        <v>20181226</v>
      </c>
      <c r="C25142" t="s">
        <v>76198</v>
      </c>
      <c r="D25142" t="s">
        <v>76992</v>
      </c>
      <c r="E25142" t="s">
        <v>76993</v>
      </c>
      <c r="F25142" t="s">
        <v>1413</v>
      </c>
      <c r="G25142" t="s">
        <v>157</v>
      </c>
      <c r="H25142" t="s">
        <v>1414</v>
      </c>
      <c r="I25142" t="s">
        <v>42</v>
      </c>
      <c r="J25142" t="s">
        <v>18</v>
      </c>
      <c r="K25142" t="s">
        <v>76994</v>
      </c>
    </row>
    <row r="25143" spans="1:11" x14ac:dyDescent="0.3">
      <c r="A25143" s="1">
        <v>183601357051000</v>
      </c>
      <c r="B25143">
        <v>20181226</v>
      </c>
      <c r="C25143" t="s">
        <v>7431</v>
      </c>
      <c r="D25143" t="s">
        <v>76995</v>
      </c>
      <c r="E25143" t="s">
        <v>76996</v>
      </c>
      <c r="F25143" t="s">
        <v>68450</v>
      </c>
      <c r="G25143" t="s">
        <v>15</v>
      </c>
      <c r="H25143" t="s">
        <v>1337</v>
      </c>
      <c r="I25143" t="s">
        <v>17</v>
      </c>
      <c r="J25143" t="s">
        <v>18</v>
      </c>
      <c r="K25143" t="s">
        <v>76997</v>
      </c>
    </row>
    <row r="25144" spans="1:11" x14ac:dyDescent="0.3">
      <c r="A25144" s="1">
        <v>183601357052000</v>
      </c>
      <c r="B25144">
        <v>20181226</v>
      </c>
      <c r="C25144" t="s">
        <v>59195</v>
      </c>
      <c r="D25144" t="s">
        <v>76998</v>
      </c>
      <c r="E25144" t="s">
        <v>76999</v>
      </c>
      <c r="F25144" t="s">
        <v>72430</v>
      </c>
      <c r="G25144" t="s">
        <v>157</v>
      </c>
      <c r="H25144" t="s">
        <v>353</v>
      </c>
      <c r="I25144" t="s">
        <v>17</v>
      </c>
      <c r="J25144" t="s">
        <v>18</v>
      </c>
      <c r="K25144" t="s">
        <v>77000</v>
      </c>
    </row>
    <row r="25145" spans="1:11" x14ac:dyDescent="0.3">
      <c r="A25145" s="1">
        <v>183601357056000</v>
      </c>
      <c r="B25145">
        <v>20181226</v>
      </c>
      <c r="C25145" t="s">
        <v>169</v>
      </c>
      <c r="D25145" t="s">
        <v>62375</v>
      </c>
      <c r="E25145" t="s">
        <v>77001</v>
      </c>
      <c r="F25145" t="s">
        <v>32133</v>
      </c>
      <c r="G25145" t="s">
        <v>58</v>
      </c>
      <c r="H25145" t="s">
        <v>15803</v>
      </c>
      <c r="I25145" t="s">
        <v>42</v>
      </c>
      <c r="J25145" t="s">
        <v>18</v>
      </c>
      <c r="K25145" t="s">
        <v>77002</v>
      </c>
    </row>
    <row r="25146" spans="1:11" x14ac:dyDescent="0.3">
      <c r="A25146" s="1">
        <v>183601357058000</v>
      </c>
      <c r="B25146">
        <v>20181226</v>
      </c>
      <c r="C25146" t="s">
        <v>77003</v>
      </c>
      <c r="D25146" t="s">
        <v>77004</v>
      </c>
      <c r="E25146" t="s">
        <v>77005</v>
      </c>
      <c r="F25146" t="s">
        <v>39862</v>
      </c>
      <c r="G25146" t="s">
        <v>157</v>
      </c>
      <c r="H25146" t="s">
        <v>393</v>
      </c>
      <c r="I25146" t="s">
        <v>74</v>
      </c>
    </row>
    <row r="25147" spans="1:11" x14ac:dyDescent="0.3">
      <c r="A25147" s="1">
        <v>183601357061000</v>
      </c>
      <c r="B25147">
        <v>20181226</v>
      </c>
      <c r="C25147" t="s">
        <v>169</v>
      </c>
      <c r="D25147" t="s">
        <v>77006</v>
      </c>
      <c r="E25147" t="s">
        <v>77007</v>
      </c>
      <c r="F25147" t="s">
        <v>66431</v>
      </c>
      <c r="G25147" t="s">
        <v>58</v>
      </c>
      <c r="H25147" t="s">
        <v>9587</v>
      </c>
      <c r="I25147" t="s">
        <v>17</v>
      </c>
      <c r="J25147" t="s">
        <v>18</v>
      </c>
      <c r="K25147" t="s">
        <v>77008</v>
      </c>
    </row>
    <row r="25148" spans="1:11" x14ac:dyDescent="0.3">
      <c r="A25148" s="1">
        <v>183601357063000</v>
      </c>
      <c r="B25148">
        <v>20181226</v>
      </c>
      <c r="C25148" t="s">
        <v>76540</v>
      </c>
      <c r="D25148" t="s">
        <v>77009</v>
      </c>
      <c r="E25148" t="s">
        <v>77010</v>
      </c>
      <c r="F25148" t="s">
        <v>4226</v>
      </c>
      <c r="G25148" t="s">
        <v>15</v>
      </c>
      <c r="H25148" t="s">
        <v>59</v>
      </c>
      <c r="I25148" t="s">
        <v>17</v>
      </c>
      <c r="J25148" t="s">
        <v>18</v>
      </c>
      <c r="K25148" t="s">
        <v>77011</v>
      </c>
    </row>
    <row r="25149" spans="1:11" x14ac:dyDescent="0.3">
      <c r="A25149" s="1">
        <v>183601357066000</v>
      </c>
      <c r="B25149">
        <v>20181226</v>
      </c>
      <c r="C25149" t="s">
        <v>319</v>
      </c>
      <c r="D25149" t="s">
        <v>77012</v>
      </c>
      <c r="E25149" t="s">
        <v>77013</v>
      </c>
      <c r="F25149" t="s">
        <v>20773</v>
      </c>
      <c r="G25149" t="s">
        <v>58</v>
      </c>
      <c r="H25149" t="s">
        <v>2440</v>
      </c>
      <c r="I25149" t="s">
        <v>17</v>
      </c>
      <c r="J25149" t="s">
        <v>18</v>
      </c>
      <c r="K25149" t="s">
        <v>77014</v>
      </c>
    </row>
    <row r="25150" spans="1:11" x14ac:dyDescent="0.3">
      <c r="A25150" s="1">
        <v>183601357067000</v>
      </c>
      <c r="B25150">
        <v>20181226</v>
      </c>
      <c r="C25150" t="s">
        <v>690</v>
      </c>
      <c r="D25150" t="s">
        <v>77015</v>
      </c>
      <c r="E25150" t="s">
        <v>77016</v>
      </c>
      <c r="F25150" t="s">
        <v>73792</v>
      </c>
      <c r="G25150" t="s">
        <v>15</v>
      </c>
      <c r="H25150" t="s">
        <v>2164</v>
      </c>
      <c r="I25150" t="s">
        <v>17</v>
      </c>
      <c r="J25150" t="s">
        <v>18</v>
      </c>
      <c r="K25150" t="s">
        <v>77017</v>
      </c>
    </row>
    <row r="25151" spans="1:11" x14ac:dyDescent="0.3">
      <c r="A25151" s="1">
        <v>183601357070000</v>
      </c>
      <c r="B25151">
        <v>20181226</v>
      </c>
      <c r="C25151" t="s">
        <v>6112</v>
      </c>
      <c r="D25151" t="s">
        <v>77018</v>
      </c>
      <c r="E25151" t="s">
        <v>77019</v>
      </c>
      <c r="F25151" t="s">
        <v>13676</v>
      </c>
      <c r="G25151" t="s">
        <v>157</v>
      </c>
      <c r="H25151" t="s">
        <v>2782</v>
      </c>
      <c r="I25151" t="s">
        <v>17</v>
      </c>
      <c r="J25151" t="s">
        <v>18</v>
      </c>
      <c r="K25151" t="s">
        <v>77020</v>
      </c>
    </row>
    <row r="25152" spans="1:11" x14ac:dyDescent="0.3">
      <c r="A25152" s="1">
        <v>183601357072000</v>
      </c>
      <c r="B25152">
        <v>20181226</v>
      </c>
      <c r="C25152" t="s">
        <v>17415</v>
      </c>
      <c r="D25152" t="s">
        <v>77021</v>
      </c>
      <c r="E25152" t="s">
        <v>77022</v>
      </c>
      <c r="F25152" t="s">
        <v>36144</v>
      </c>
      <c r="G25152" t="s">
        <v>157</v>
      </c>
      <c r="H25152" t="s">
        <v>85</v>
      </c>
      <c r="I25152" t="s">
        <v>17</v>
      </c>
      <c r="J25152" t="s">
        <v>18</v>
      </c>
      <c r="K25152" t="s">
        <v>77023</v>
      </c>
    </row>
    <row r="25153" spans="1:11" x14ac:dyDescent="0.3">
      <c r="A25153" s="1">
        <v>183601357075000</v>
      </c>
      <c r="B25153">
        <v>20181226</v>
      </c>
      <c r="C25153" t="s">
        <v>44</v>
      </c>
      <c r="D25153" t="s">
        <v>77024</v>
      </c>
      <c r="E25153" t="s">
        <v>77025</v>
      </c>
      <c r="F25153" t="s">
        <v>2220</v>
      </c>
      <c r="G25153" t="s">
        <v>15</v>
      </c>
      <c r="H25153" t="s">
        <v>550</v>
      </c>
      <c r="I25153" t="s">
        <v>17</v>
      </c>
      <c r="J25153" t="s">
        <v>18</v>
      </c>
      <c r="K25153" t="s">
        <v>77026</v>
      </c>
    </row>
    <row r="25154" spans="1:11" x14ac:dyDescent="0.3">
      <c r="A25154" s="1">
        <v>183601357079000</v>
      </c>
      <c r="B25154">
        <v>20181226</v>
      </c>
      <c r="C25154" t="s">
        <v>319</v>
      </c>
      <c r="D25154" t="s">
        <v>77027</v>
      </c>
      <c r="E25154" t="s">
        <v>77028</v>
      </c>
      <c r="F25154" t="s">
        <v>10078</v>
      </c>
      <c r="G25154" t="s">
        <v>58</v>
      </c>
      <c r="H25154" t="s">
        <v>1090</v>
      </c>
      <c r="I25154" t="s">
        <v>17</v>
      </c>
      <c r="J25154" t="s">
        <v>18</v>
      </c>
      <c r="K25154" t="s">
        <v>77029</v>
      </c>
    </row>
    <row r="25155" spans="1:11" x14ac:dyDescent="0.3">
      <c r="A25155" s="1">
        <v>183601357085000</v>
      </c>
      <c r="B25155">
        <v>20181226</v>
      </c>
      <c r="C25155" t="s">
        <v>61</v>
      </c>
      <c r="D25155" t="s">
        <v>77030</v>
      </c>
      <c r="E25155" t="s">
        <v>77031</v>
      </c>
      <c r="F25155" t="s">
        <v>76763</v>
      </c>
      <c r="G25155" t="s">
        <v>58</v>
      </c>
      <c r="H25155" t="s">
        <v>18257</v>
      </c>
      <c r="I25155" t="s">
        <v>17</v>
      </c>
      <c r="J25155" t="s">
        <v>18</v>
      </c>
      <c r="K25155" t="s">
        <v>77032</v>
      </c>
    </row>
    <row r="25156" spans="1:11" x14ac:dyDescent="0.3">
      <c r="A25156" s="1">
        <v>183601357090000</v>
      </c>
      <c r="B25156">
        <v>20181226</v>
      </c>
      <c r="C25156" t="s">
        <v>209</v>
      </c>
      <c r="D25156" t="s">
        <v>77033</v>
      </c>
      <c r="E25156" t="s">
        <v>77034</v>
      </c>
      <c r="F25156" t="s">
        <v>47961</v>
      </c>
      <c r="G25156" t="s">
        <v>15</v>
      </c>
      <c r="H25156" t="s">
        <v>16153</v>
      </c>
      <c r="I25156" t="s">
        <v>17</v>
      </c>
      <c r="J25156" t="s">
        <v>18</v>
      </c>
      <c r="K25156" t="s">
        <v>77035</v>
      </c>
    </row>
    <row r="25157" spans="1:11" x14ac:dyDescent="0.3">
      <c r="A25157" s="1">
        <v>183601357104000</v>
      </c>
      <c r="B25157">
        <v>20181226</v>
      </c>
      <c r="C25157" t="s">
        <v>54</v>
      </c>
      <c r="D25157" t="s">
        <v>77036</v>
      </c>
      <c r="E25157" t="s">
        <v>77037</v>
      </c>
      <c r="F25157" t="s">
        <v>38683</v>
      </c>
      <c r="G25157" t="s">
        <v>58</v>
      </c>
      <c r="H25157" t="s">
        <v>508</v>
      </c>
      <c r="I25157" t="s">
        <v>17</v>
      </c>
      <c r="J25157" t="s">
        <v>18</v>
      </c>
      <c r="K25157" t="s">
        <v>77038</v>
      </c>
    </row>
    <row r="25158" spans="1:11" x14ac:dyDescent="0.3">
      <c r="A25158" s="1">
        <v>183601357107000</v>
      </c>
      <c r="B25158">
        <v>20181226</v>
      </c>
      <c r="C25158" t="s">
        <v>44</v>
      </c>
      <c r="D25158" t="s">
        <v>76873</v>
      </c>
      <c r="E25158" t="s">
        <v>77039</v>
      </c>
      <c r="F25158" t="s">
        <v>46871</v>
      </c>
      <c r="G25158" t="s">
        <v>15</v>
      </c>
      <c r="H25158" t="s">
        <v>13687</v>
      </c>
      <c r="I25158" t="s">
        <v>74</v>
      </c>
      <c r="J25158" t="s">
        <v>18</v>
      </c>
      <c r="K25158" t="s">
        <v>77040</v>
      </c>
    </row>
    <row r="25159" spans="1:11" x14ac:dyDescent="0.3">
      <c r="A25159" s="1">
        <v>183601357109000</v>
      </c>
      <c r="B25159">
        <v>20181226</v>
      </c>
      <c r="C25159" t="s">
        <v>1490</v>
      </c>
      <c r="D25159" t="s">
        <v>77041</v>
      </c>
      <c r="E25159" t="s">
        <v>77042</v>
      </c>
      <c r="F25159" t="s">
        <v>17431</v>
      </c>
      <c r="G25159" t="s">
        <v>15</v>
      </c>
      <c r="H25159" t="s">
        <v>3578</v>
      </c>
      <c r="I25159" t="s">
        <v>17</v>
      </c>
    </row>
    <row r="25160" spans="1:11" x14ac:dyDescent="0.3">
      <c r="A25160" s="1">
        <v>183601357111000</v>
      </c>
      <c r="B25160">
        <v>20181226</v>
      </c>
      <c r="C25160" t="s">
        <v>73424</v>
      </c>
      <c r="D25160" t="s">
        <v>77043</v>
      </c>
      <c r="E25160" t="s">
        <v>77044</v>
      </c>
      <c r="F25160" t="s">
        <v>73427</v>
      </c>
      <c r="G25160" t="s">
        <v>157</v>
      </c>
      <c r="H25160" t="s">
        <v>1731</v>
      </c>
      <c r="I25160" t="s">
        <v>17</v>
      </c>
      <c r="J25160" t="s">
        <v>18</v>
      </c>
      <c r="K25160" t="s">
        <v>77045</v>
      </c>
    </row>
    <row r="25161" spans="1:11" x14ac:dyDescent="0.3">
      <c r="A25161" s="1">
        <v>183601357118000</v>
      </c>
      <c r="B25161">
        <v>20181226</v>
      </c>
      <c r="C25161" t="s">
        <v>319</v>
      </c>
      <c r="D25161" t="s">
        <v>77046</v>
      </c>
      <c r="E25161" t="s">
        <v>77047</v>
      </c>
      <c r="F25161" t="s">
        <v>77048</v>
      </c>
      <c r="G25161" t="s">
        <v>58</v>
      </c>
      <c r="H25161" t="s">
        <v>816</v>
      </c>
      <c r="I25161" t="s">
        <v>17</v>
      </c>
      <c r="J25161" t="s">
        <v>18</v>
      </c>
      <c r="K25161" t="s">
        <v>77049</v>
      </c>
    </row>
    <row r="25162" spans="1:11" x14ac:dyDescent="0.3">
      <c r="A25162" s="1">
        <v>183601357121000</v>
      </c>
      <c r="B25162">
        <v>20181226</v>
      </c>
      <c r="C25162" t="s">
        <v>22020</v>
      </c>
      <c r="D25162" t="s">
        <v>77050</v>
      </c>
      <c r="E25162" t="s">
        <v>77051</v>
      </c>
      <c r="F25162" t="s">
        <v>77052</v>
      </c>
      <c r="G25162" t="s">
        <v>15</v>
      </c>
      <c r="H25162" t="s">
        <v>1358</v>
      </c>
      <c r="I25162" t="s">
        <v>17</v>
      </c>
      <c r="J25162" t="s">
        <v>18</v>
      </c>
      <c r="K25162" t="s">
        <v>77053</v>
      </c>
    </row>
    <row r="25163" spans="1:11" x14ac:dyDescent="0.3">
      <c r="A25163" s="1">
        <v>183601357123000</v>
      </c>
      <c r="B25163">
        <v>20181226</v>
      </c>
      <c r="C25163" t="s">
        <v>962</v>
      </c>
      <c r="D25163" t="s">
        <v>77054</v>
      </c>
      <c r="E25163" t="s">
        <v>77055</v>
      </c>
      <c r="F25163" t="s">
        <v>36254</v>
      </c>
      <c r="G25163" t="s">
        <v>157</v>
      </c>
      <c r="H25163" t="s">
        <v>3846</v>
      </c>
      <c r="I25163" t="s">
        <v>17</v>
      </c>
    </row>
    <row r="25164" spans="1:11" x14ac:dyDescent="0.3">
      <c r="A25164" s="1">
        <v>183601357129000</v>
      </c>
      <c r="B25164">
        <v>20181226</v>
      </c>
      <c r="C25164" t="s">
        <v>4127</v>
      </c>
      <c r="D25164" t="s">
        <v>77056</v>
      </c>
      <c r="E25164" t="s">
        <v>77057</v>
      </c>
      <c r="F25164" t="s">
        <v>39968</v>
      </c>
      <c r="G25164" t="s">
        <v>58</v>
      </c>
      <c r="H25164" t="s">
        <v>1090</v>
      </c>
      <c r="I25164" t="s">
        <v>17</v>
      </c>
      <c r="J25164" t="s">
        <v>18</v>
      </c>
      <c r="K25164" t="s">
        <v>77058</v>
      </c>
    </row>
    <row r="25165" spans="1:11" x14ac:dyDescent="0.3">
      <c r="A25165" s="1">
        <v>183601357131000</v>
      </c>
      <c r="B25165">
        <v>20181227</v>
      </c>
      <c r="C25165" t="s">
        <v>1490</v>
      </c>
      <c r="D25165" t="s">
        <v>77059</v>
      </c>
      <c r="E25165" t="s">
        <v>77060</v>
      </c>
      <c r="F25165" t="s">
        <v>77061</v>
      </c>
      <c r="G25165" t="s">
        <v>15</v>
      </c>
      <c r="H25165" t="s">
        <v>3666</v>
      </c>
      <c r="I25165" t="s">
        <v>42</v>
      </c>
    </row>
    <row r="25166" spans="1:11" x14ac:dyDescent="0.3">
      <c r="A25166" s="1">
        <v>183601357132000</v>
      </c>
      <c r="B25166">
        <v>20181226</v>
      </c>
      <c r="C25166" t="s">
        <v>30</v>
      </c>
      <c r="D25166" t="s">
        <v>77062</v>
      </c>
      <c r="E25166" t="s">
        <v>77063</v>
      </c>
      <c r="F25166" t="s">
        <v>43065</v>
      </c>
      <c r="G25166" t="s">
        <v>15</v>
      </c>
      <c r="H25166" t="s">
        <v>213</v>
      </c>
      <c r="I25166" t="s">
        <v>74</v>
      </c>
      <c r="J25166" t="s">
        <v>18</v>
      </c>
      <c r="K25166" t="s">
        <v>77064</v>
      </c>
    </row>
    <row r="25167" spans="1:11" x14ac:dyDescent="0.3">
      <c r="A25167" s="1">
        <v>183601357134000</v>
      </c>
      <c r="B25167">
        <v>20181226</v>
      </c>
      <c r="C25167" t="s">
        <v>75136</v>
      </c>
      <c r="D25167" t="s">
        <v>77065</v>
      </c>
      <c r="E25167" t="s">
        <v>77066</v>
      </c>
      <c r="F25167" t="s">
        <v>66076</v>
      </c>
      <c r="G25167" t="s">
        <v>15</v>
      </c>
      <c r="H25167" t="s">
        <v>397</v>
      </c>
      <c r="I25167" t="s">
        <v>17</v>
      </c>
      <c r="J25167" t="s">
        <v>18</v>
      </c>
      <c r="K25167" t="s">
        <v>77067</v>
      </c>
    </row>
    <row r="25168" spans="1:11" x14ac:dyDescent="0.3">
      <c r="A25168" s="1">
        <v>183601357140000</v>
      </c>
      <c r="B25168">
        <v>20181226</v>
      </c>
      <c r="C25168" t="s">
        <v>831</v>
      </c>
      <c r="D25168" t="s">
        <v>70729</v>
      </c>
      <c r="E25168" t="s">
        <v>77068</v>
      </c>
      <c r="F25168" t="s">
        <v>24022</v>
      </c>
      <c r="G25168" t="s">
        <v>15</v>
      </c>
      <c r="H25168" t="s">
        <v>5742</v>
      </c>
      <c r="I25168" t="s">
        <v>17</v>
      </c>
      <c r="J25168" t="s">
        <v>18</v>
      </c>
      <c r="K25168" t="s">
        <v>77069</v>
      </c>
    </row>
    <row r="25169" spans="1:11" x14ac:dyDescent="0.3">
      <c r="A25169" s="1">
        <v>183601357148000</v>
      </c>
      <c r="B25169">
        <v>20181226</v>
      </c>
      <c r="C25169" t="s">
        <v>18087</v>
      </c>
      <c r="D25169" t="s">
        <v>77070</v>
      </c>
      <c r="E25169" t="s">
        <v>77071</v>
      </c>
      <c r="F25169" t="s">
        <v>18090</v>
      </c>
      <c r="G25169" t="s">
        <v>157</v>
      </c>
      <c r="H25169" t="s">
        <v>448</v>
      </c>
      <c r="I25169" t="s">
        <v>17</v>
      </c>
      <c r="J25169" t="s">
        <v>18</v>
      </c>
      <c r="K25169" t="s">
        <v>77072</v>
      </c>
    </row>
    <row r="25170" spans="1:11" x14ac:dyDescent="0.3">
      <c r="A25170" s="1">
        <v>183601357151000</v>
      </c>
      <c r="B25170">
        <v>20181226</v>
      </c>
      <c r="C25170" t="s">
        <v>61</v>
      </c>
      <c r="D25170" t="s">
        <v>77073</v>
      </c>
      <c r="E25170" t="s">
        <v>77074</v>
      </c>
      <c r="F25170" t="s">
        <v>77075</v>
      </c>
      <c r="G25170" t="s">
        <v>58</v>
      </c>
      <c r="H25170" t="s">
        <v>8797</v>
      </c>
      <c r="I25170" t="s">
        <v>17</v>
      </c>
      <c r="J25170" t="s">
        <v>18</v>
      </c>
      <c r="K25170" t="s">
        <v>77076</v>
      </c>
    </row>
    <row r="25171" spans="1:11" x14ac:dyDescent="0.3">
      <c r="A25171" s="1">
        <v>183601357163000</v>
      </c>
      <c r="B25171">
        <v>20181226</v>
      </c>
      <c r="C25171" t="s">
        <v>33562</v>
      </c>
      <c r="D25171" t="s">
        <v>33563</v>
      </c>
      <c r="E25171" t="s">
        <v>77077</v>
      </c>
      <c r="F25171" t="s">
        <v>43452</v>
      </c>
      <c r="G25171" t="s">
        <v>15</v>
      </c>
      <c r="H25171" t="s">
        <v>9961</v>
      </c>
      <c r="I25171" t="s">
        <v>17</v>
      </c>
      <c r="J25171" t="s">
        <v>18</v>
      </c>
      <c r="K25171" t="s">
        <v>77078</v>
      </c>
    </row>
    <row r="25172" spans="1:11" x14ac:dyDescent="0.3">
      <c r="A25172" s="1">
        <v>183601357172000</v>
      </c>
      <c r="B25172">
        <v>20181226</v>
      </c>
      <c r="C25172" t="s">
        <v>77079</v>
      </c>
      <c r="D25172" t="s">
        <v>77080</v>
      </c>
      <c r="E25172" t="s">
        <v>77081</v>
      </c>
      <c r="F25172" t="s">
        <v>6194</v>
      </c>
      <c r="G25172" t="s">
        <v>58</v>
      </c>
      <c r="H25172" t="s">
        <v>1386</v>
      </c>
      <c r="I25172" t="s">
        <v>17</v>
      </c>
    </row>
    <row r="25173" spans="1:11" x14ac:dyDescent="0.3">
      <c r="A25173" s="1">
        <v>183601357174000</v>
      </c>
      <c r="B25173">
        <v>20181226</v>
      </c>
      <c r="C25173" t="s">
        <v>319</v>
      </c>
      <c r="D25173" t="s">
        <v>77082</v>
      </c>
      <c r="E25173" t="s">
        <v>77083</v>
      </c>
      <c r="F25173" t="s">
        <v>73982</v>
      </c>
      <c r="G25173" t="s">
        <v>58</v>
      </c>
      <c r="H25173" t="s">
        <v>386</v>
      </c>
      <c r="I25173" t="s">
        <v>17</v>
      </c>
      <c r="J25173" t="s">
        <v>18</v>
      </c>
      <c r="K25173" t="s">
        <v>77084</v>
      </c>
    </row>
    <row r="25174" spans="1:11" x14ac:dyDescent="0.3">
      <c r="A25174" s="1">
        <v>183601357175000</v>
      </c>
      <c r="B25174">
        <v>20181226</v>
      </c>
      <c r="C25174" t="s">
        <v>1283</v>
      </c>
      <c r="D25174" t="s">
        <v>77085</v>
      </c>
      <c r="E25174" t="s">
        <v>77086</v>
      </c>
      <c r="F25174" t="s">
        <v>1286</v>
      </c>
      <c r="G25174" t="s">
        <v>58</v>
      </c>
      <c r="H25174" t="s">
        <v>1287</v>
      </c>
      <c r="I25174" t="s">
        <v>17</v>
      </c>
      <c r="J25174" t="s">
        <v>18</v>
      </c>
      <c r="K25174" t="s">
        <v>77087</v>
      </c>
    </row>
    <row r="25175" spans="1:11" x14ac:dyDescent="0.3">
      <c r="A25175" s="1">
        <v>183601357178000</v>
      </c>
      <c r="B25175">
        <v>20181227</v>
      </c>
      <c r="C25175" t="s">
        <v>4086</v>
      </c>
      <c r="D25175" t="s">
        <v>77088</v>
      </c>
      <c r="E25175" t="s">
        <v>77089</v>
      </c>
      <c r="F25175" t="s">
        <v>20863</v>
      </c>
      <c r="G25175" t="s">
        <v>58</v>
      </c>
      <c r="H25175" t="s">
        <v>1090</v>
      </c>
      <c r="I25175" t="s">
        <v>17</v>
      </c>
      <c r="J25175" t="s">
        <v>18</v>
      </c>
      <c r="K25175" t="s">
        <v>77090</v>
      </c>
    </row>
    <row r="25176" spans="1:11" x14ac:dyDescent="0.3">
      <c r="A25176" s="1">
        <v>183601357179000</v>
      </c>
      <c r="B25176">
        <v>20181226</v>
      </c>
      <c r="C25176" t="s">
        <v>1366</v>
      </c>
      <c r="D25176" t="s">
        <v>77091</v>
      </c>
      <c r="E25176" t="s">
        <v>77092</v>
      </c>
      <c r="F25176" t="s">
        <v>19170</v>
      </c>
      <c r="G25176" t="s">
        <v>58</v>
      </c>
      <c r="H25176" t="s">
        <v>997</v>
      </c>
      <c r="I25176" t="s">
        <v>17</v>
      </c>
      <c r="J25176" t="s">
        <v>18</v>
      </c>
      <c r="K25176" t="s">
        <v>77093</v>
      </c>
    </row>
    <row r="25177" spans="1:11" x14ac:dyDescent="0.3">
      <c r="A25177" s="1">
        <v>183601357191000</v>
      </c>
      <c r="B25177">
        <v>20181226</v>
      </c>
      <c r="C25177" t="s">
        <v>6233</v>
      </c>
      <c r="D25177" t="s">
        <v>77094</v>
      </c>
      <c r="E25177" t="s">
        <v>77095</v>
      </c>
      <c r="F25177" t="s">
        <v>61033</v>
      </c>
      <c r="G25177" t="s">
        <v>15</v>
      </c>
      <c r="H25177" t="s">
        <v>117</v>
      </c>
      <c r="I25177" t="s">
        <v>17</v>
      </c>
      <c r="J25177" t="s">
        <v>18</v>
      </c>
      <c r="K25177" t="s">
        <v>77096</v>
      </c>
    </row>
    <row r="25178" spans="1:11" x14ac:dyDescent="0.3">
      <c r="A25178" s="1">
        <v>183601357197000</v>
      </c>
      <c r="B25178">
        <v>20181226</v>
      </c>
      <c r="C25178" t="s">
        <v>44</v>
      </c>
      <c r="D25178" t="s">
        <v>77097</v>
      </c>
      <c r="E25178" t="s">
        <v>77098</v>
      </c>
      <c r="F25178" t="s">
        <v>2485</v>
      </c>
      <c r="G25178" t="s">
        <v>15</v>
      </c>
      <c r="H25178" t="s">
        <v>4383</v>
      </c>
      <c r="I25178" t="s">
        <v>42</v>
      </c>
      <c r="J25178" t="s">
        <v>18</v>
      </c>
      <c r="K25178" t="s">
        <v>77099</v>
      </c>
    </row>
    <row r="25179" spans="1:11" x14ac:dyDescent="0.3">
      <c r="A25179" s="1">
        <v>183601357202000</v>
      </c>
      <c r="B25179">
        <v>20181226</v>
      </c>
      <c r="C25179" t="s">
        <v>2602</v>
      </c>
      <c r="D25179" t="s">
        <v>77100</v>
      </c>
      <c r="E25179" t="s">
        <v>77101</v>
      </c>
      <c r="F25179" t="s">
        <v>3217</v>
      </c>
      <c r="G25179" t="s">
        <v>157</v>
      </c>
      <c r="H25179" t="s">
        <v>508</v>
      </c>
      <c r="I25179" t="s">
        <v>17</v>
      </c>
      <c r="J25179" t="s">
        <v>18</v>
      </c>
      <c r="K25179" t="s">
        <v>77102</v>
      </c>
    </row>
    <row r="25180" spans="1:11" x14ac:dyDescent="0.3">
      <c r="A25180" s="1">
        <v>183601357206000</v>
      </c>
      <c r="B25180">
        <v>20181226</v>
      </c>
      <c r="C25180" t="s">
        <v>7080</v>
      </c>
      <c r="D25180" t="s">
        <v>77103</v>
      </c>
      <c r="E25180" t="s">
        <v>4019</v>
      </c>
      <c r="F25180" t="s">
        <v>22502</v>
      </c>
      <c r="G25180" t="s">
        <v>15</v>
      </c>
      <c r="H25180" t="s">
        <v>213</v>
      </c>
      <c r="I25180" t="s">
        <v>42</v>
      </c>
      <c r="J25180" t="s">
        <v>18</v>
      </c>
      <c r="K25180" t="s">
        <v>77104</v>
      </c>
    </row>
    <row r="25181" spans="1:11" x14ac:dyDescent="0.3">
      <c r="A25181" s="1">
        <v>183601357211000</v>
      </c>
      <c r="B25181">
        <v>20181226</v>
      </c>
      <c r="C25181" t="s">
        <v>77105</v>
      </c>
      <c r="D25181" t="s">
        <v>77106</v>
      </c>
      <c r="E25181" t="s">
        <v>77107</v>
      </c>
      <c r="F25181" t="s">
        <v>73225</v>
      </c>
      <c r="G25181" t="s">
        <v>157</v>
      </c>
      <c r="H25181" t="s">
        <v>992</v>
      </c>
      <c r="I25181" t="s">
        <v>74</v>
      </c>
      <c r="J25181" t="s">
        <v>18</v>
      </c>
      <c r="K25181" t="s">
        <v>77108</v>
      </c>
    </row>
    <row r="25182" spans="1:11" x14ac:dyDescent="0.3">
      <c r="A25182" s="1">
        <v>183601357214000</v>
      </c>
      <c r="B25182">
        <v>20181226</v>
      </c>
      <c r="C25182" t="s">
        <v>4606</v>
      </c>
      <c r="D25182" t="s">
        <v>77109</v>
      </c>
      <c r="E25182" t="s">
        <v>77110</v>
      </c>
      <c r="F25182" t="s">
        <v>19516</v>
      </c>
      <c r="G25182" t="s">
        <v>15</v>
      </c>
      <c r="H25182" t="s">
        <v>59</v>
      </c>
      <c r="I25182" t="s">
        <v>42</v>
      </c>
      <c r="J25182" t="s">
        <v>18</v>
      </c>
      <c r="K25182" t="s">
        <v>77111</v>
      </c>
    </row>
    <row r="25183" spans="1:11" x14ac:dyDescent="0.3">
      <c r="A25183" s="1">
        <v>183601357215000</v>
      </c>
      <c r="B25183">
        <v>20181226</v>
      </c>
      <c r="C25183" t="s">
        <v>319</v>
      </c>
      <c r="D25183" t="s">
        <v>77112</v>
      </c>
      <c r="E25183" t="s">
        <v>77113</v>
      </c>
      <c r="F25183" t="s">
        <v>27761</v>
      </c>
      <c r="G25183" t="s">
        <v>58</v>
      </c>
      <c r="H25183" t="s">
        <v>576</v>
      </c>
      <c r="I25183" t="s">
        <v>74</v>
      </c>
      <c r="J25183" t="s">
        <v>18</v>
      </c>
      <c r="K25183" t="s">
        <v>77114</v>
      </c>
    </row>
    <row r="25184" spans="1:11" x14ac:dyDescent="0.3">
      <c r="A25184" s="1">
        <v>183601357217000</v>
      </c>
      <c r="B25184">
        <v>20181226</v>
      </c>
      <c r="C25184" t="s">
        <v>730</v>
      </c>
      <c r="D25184" t="s">
        <v>1318</v>
      </c>
      <c r="E25184" t="s">
        <v>77115</v>
      </c>
      <c r="F25184" t="s">
        <v>2163</v>
      </c>
      <c r="G25184" t="s">
        <v>58</v>
      </c>
      <c r="H25184" t="s">
        <v>2164</v>
      </c>
      <c r="I25184" t="s">
        <v>42</v>
      </c>
    </row>
    <row r="25185" spans="1:11" x14ac:dyDescent="0.3">
      <c r="A25185" s="1">
        <v>183601357221000</v>
      </c>
      <c r="B25185">
        <v>20181227</v>
      </c>
      <c r="C25185" t="s">
        <v>22466</v>
      </c>
      <c r="D25185" t="s">
        <v>77116</v>
      </c>
      <c r="E25185" t="s">
        <v>77117</v>
      </c>
      <c r="F25185" t="s">
        <v>58805</v>
      </c>
      <c r="G25185" t="s">
        <v>15</v>
      </c>
      <c r="H25185" t="s">
        <v>1414</v>
      </c>
      <c r="I25185" t="s">
        <v>17</v>
      </c>
      <c r="J25185" t="s">
        <v>18</v>
      </c>
      <c r="K25185" t="s">
        <v>77118</v>
      </c>
    </row>
    <row r="25186" spans="1:11" x14ac:dyDescent="0.3">
      <c r="A25186" s="1">
        <v>183601357223000</v>
      </c>
      <c r="B25186">
        <v>20181226</v>
      </c>
      <c r="C25186" t="s">
        <v>730</v>
      </c>
      <c r="D25186" t="s">
        <v>73323</v>
      </c>
      <c r="E25186" t="s">
        <v>77119</v>
      </c>
      <c r="F25186" t="s">
        <v>28717</v>
      </c>
      <c r="G25186" t="s">
        <v>58</v>
      </c>
      <c r="H25186" t="s">
        <v>15177</v>
      </c>
      <c r="I25186" t="s">
        <v>17</v>
      </c>
      <c r="J25186" t="s">
        <v>18</v>
      </c>
      <c r="K25186" t="s">
        <v>77120</v>
      </c>
    </row>
    <row r="25187" spans="1:11" x14ac:dyDescent="0.3">
      <c r="A25187" s="1">
        <v>183601357227000</v>
      </c>
      <c r="B25187">
        <v>20181226</v>
      </c>
      <c r="C25187" t="s">
        <v>77121</v>
      </c>
      <c r="D25187" t="s">
        <v>77122</v>
      </c>
      <c r="E25187" t="s">
        <v>77123</v>
      </c>
      <c r="F25187" t="s">
        <v>59337</v>
      </c>
      <c r="G25187" t="s">
        <v>15</v>
      </c>
      <c r="H25187" t="s">
        <v>303</v>
      </c>
      <c r="I25187" t="s">
        <v>17</v>
      </c>
      <c r="J25187" t="s">
        <v>18</v>
      </c>
      <c r="K25187" t="s">
        <v>77124</v>
      </c>
    </row>
    <row r="25188" spans="1:11" x14ac:dyDescent="0.3">
      <c r="A25188" s="1">
        <v>183601357229000</v>
      </c>
      <c r="B25188">
        <v>20181226</v>
      </c>
      <c r="C25188" t="s">
        <v>9200</v>
      </c>
      <c r="D25188" t="s">
        <v>71640</v>
      </c>
      <c r="E25188" t="s">
        <v>77125</v>
      </c>
      <c r="F25188" t="s">
        <v>182</v>
      </c>
      <c r="G25188" t="s">
        <v>15</v>
      </c>
      <c r="H25188" t="s">
        <v>59</v>
      </c>
      <c r="I25188" t="s">
        <v>42</v>
      </c>
      <c r="J25188" t="s">
        <v>18</v>
      </c>
      <c r="K25188" t="s">
        <v>77126</v>
      </c>
    </row>
    <row r="25189" spans="1:11" x14ac:dyDescent="0.3">
      <c r="A25189" s="1">
        <v>183601357233000</v>
      </c>
      <c r="B25189">
        <v>20181226</v>
      </c>
      <c r="C25189" t="s">
        <v>962</v>
      </c>
      <c r="D25189" t="s">
        <v>77127</v>
      </c>
      <c r="E25189" t="s">
        <v>77128</v>
      </c>
      <c r="F25189" t="s">
        <v>36254</v>
      </c>
      <c r="G25189" t="s">
        <v>157</v>
      </c>
      <c r="H25189" t="s">
        <v>3846</v>
      </c>
      <c r="I25189" t="s">
        <v>17</v>
      </c>
    </row>
    <row r="25190" spans="1:11" x14ac:dyDescent="0.3">
      <c r="A25190" s="1">
        <v>183601357237000</v>
      </c>
      <c r="B25190">
        <v>20181226</v>
      </c>
      <c r="C25190" t="s">
        <v>61</v>
      </c>
      <c r="D25190" t="s">
        <v>77129</v>
      </c>
      <c r="E25190" t="s">
        <v>77130</v>
      </c>
      <c r="F25190" t="s">
        <v>2000</v>
      </c>
      <c r="G25190" t="s">
        <v>58</v>
      </c>
      <c r="H25190" t="s">
        <v>1386</v>
      </c>
      <c r="I25190" t="s">
        <v>17</v>
      </c>
      <c r="J25190" t="s">
        <v>18</v>
      </c>
      <c r="K25190" t="s">
        <v>77131</v>
      </c>
    </row>
    <row r="25191" spans="1:11" x14ac:dyDescent="0.3">
      <c r="A25191" s="1">
        <v>183601357241000</v>
      </c>
      <c r="B25191">
        <v>20181226</v>
      </c>
      <c r="C25191" t="s">
        <v>4820</v>
      </c>
      <c r="D25191" t="s">
        <v>77132</v>
      </c>
      <c r="E25191" t="s">
        <v>77133</v>
      </c>
      <c r="F25191" t="s">
        <v>4823</v>
      </c>
      <c r="G25191" t="s">
        <v>15</v>
      </c>
      <c r="H25191" t="s">
        <v>658</v>
      </c>
      <c r="I25191" t="s">
        <v>17</v>
      </c>
      <c r="J25191" t="s">
        <v>18</v>
      </c>
      <c r="K25191" t="s">
        <v>77134</v>
      </c>
    </row>
    <row r="25192" spans="1:11" x14ac:dyDescent="0.3">
      <c r="A25192" s="1">
        <v>183601357247000</v>
      </c>
      <c r="B25192">
        <v>20181226</v>
      </c>
      <c r="C25192" t="s">
        <v>77135</v>
      </c>
      <c r="D25192" t="s">
        <v>77136</v>
      </c>
      <c r="E25192" t="s">
        <v>77137</v>
      </c>
      <c r="F25192" t="s">
        <v>2261</v>
      </c>
      <c r="G25192" t="s">
        <v>15</v>
      </c>
      <c r="H25192" t="s">
        <v>24</v>
      </c>
      <c r="I25192" t="s">
        <v>17</v>
      </c>
    </row>
    <row r="25193" spans="1:11" x14ac:dyDescent="0.3">
      <c r="A25193" s="1">
        <v>183601357248000</v>
      </c>
      <c r="B25193">
        <v>20181226</v>
      </c>
      <c r="C25193" t="s">
        <v>6324</v>
      </c>
      <c r="D25193" t="s">
        <v>77138</v>
      </c>
      <c r="E25193" t="s">
        <v>77139</v>
      </c>
      <c r="F25193" t="s">
        <v>23509</v>
      </c>
      <c r="G25193" t="s">
        <v>15</v>
      </c>
      <c r="H25193" t="s">
        <v>5623</v>
      </c>
      <c r="I25193" t="s">
        <v>17</v>
      </c>
      <c r="J25193" t="s">
        <v>18</v>
      </c>
      <c r="K25193" t="s">
        <v>77140</v>
      </c>
    </row>
    <row r="25194" spans="1:11" x14ac:dyDescent="0.3">
      <c r="A25194" s="1">
        <v>183601357257000</v>
      </c>
      <c r="B25194">
        <v>20181226</v>
      </c>
      <c r="C25194" t="s">
        <v>5213</v>
      </c>
      <c r="D25194" t="s">
        <v>436</v>
      </c>
      <c r="E25194" t="s">
        <v>77141</v>
      </c>
      <c r="F25194" t="s">
        <v>61663</v>
      </c>
      <c r="G25194" t="s">
        <v>58</v>
      </c>
      <c r="H25194" t="s">
        <v>491</v>
      </c>
      <c r="I25194" t="s">
        <v>17</v>
      </c>
      <c r="J25194" t="s">
        <v>18</v>
      </c>
      <c r="K25194" t="s">
        <v>77142</v>
      </c>
    </row>
    <row r="25195" spans="1:11" x14ac:dyDescent="0.3">
      <c r="A25195" s="1">
        <v>183601357258000</v>
      </c>
      <c r="B25195">
        <v>20181226</v>
      </c>
      <c r="C25195" t="s">
        <v>283</v>
      </c>
      <c r="D25195" t="s">
        <v>77143</v>
      </c>
      <c r="E25195" t="s">
        <v>77144</v>
      </c>
      <c r="F25195" t="s">
        <v>61033</v>
      </c>
      <c r="G25195" t="s">
        <v>15</v>
      </c>
      <c r="H25195" t="s">
        <v>117</v>
      </c>
      <c r="I25195" t="s">
        <v>17</v>
      </c>
      <c r="J25195" t="s">
        <v>18</v>
      </c>
      <c r="K25195" t="s">
        <v>77145</v>
      </c>
    </row>
    <row r="25196" spans="1:11" x14ac:dyDescent="0.3">
      <c r="A25196" s="1">
        <v>183601357263000</v>
      </c>
      <c r="B25196">
        <v>20181227</v>
      </c>
      <c r="C25196" t="s">
        <v>77146</v>
      </c>
      <c r="D25196" t="s">
        <v>77147</v>
      </c>
      <c r="E25196" t="s">
        <v>77148</v>
      </c>
      <c r="F25196" t="s">
        <v>77149</v>
      </c>
      <c r="G25196" t="s">
        <v>15</v>
      </c>
      <c r="H25196" t="s">
        <v>237</v>
      </c>
      <c r="I25196" t="s">
        <v>17</v>
      </c>
      <c r="J25196" t="s">
        <v>18</v>
      </c>
      <c r="K25196" t="s">
        <v>77150</v>
      </c>
    </row>
    <row r="25197" spans="1:11" x14ac:dyDescent="0.3">
      <c r="A25197" s="1">
        <v>183601357266000</v>
      </c>
      <c r="B25197">
        <v>20181226</v>
      </c>
      <c r="C25197" t="s">
        <v>24763</v>
      </c>
      <c r="D25197" t="s">
        <v>77151</v>
      </c>
      <c r="E25197" t="s">
        <v>77152</v>
      </c>
      <c r="F25197" t="s">
        <v>10016</v>
      </c>
      <c r="G25197" t="s">
        <v>157</v>
      </c>
      <c r="H25197" t="s">
        <v>1090</v>
      </c>
      <c r="I25197" t="s">
        <v>17</v>
      </c>
    </row>
    <row r="25198" spans="1:11" x14ac:dyDescent="0.3">
      <c r="A25198" s="1">
        <v>183601357271000</v>
      </c>
      <c r="B25198">
        <v>20181226</v>
      </c>
      <c r="C25198" t="s">
        <v>31722</v>
      </c>
      <c r="D25198" t="s">
        <v>77153</v>
      </c>
      <c r="E25198" t="s">
        <v>77154</v>
      </c>
      <c r="F25198" t="s">
        <v>77155</v>
      </c>
      <c r="G25198" t="s">
        <v>40</v>
      </c>
      <c r="H25198" t="s">
        <v>1090</v>
      </c>
      <c r="I25198" t="s">
        <v>17</v>
      </c>
    </row>
    <row r="25199" spans="1:11" x14ac:dyDescent="0.3">
      <c r="A25199" s="1">
        <v>183601357282000</v>
      </c>
      <c r="B25199">
        <v>20181226</v>
      </c>
      <c r="C25199" t="s">
        <v>52706</v>
      </c>
      <c r="D25199" t="s">
        <v>77156</v>
      </c>
      <c r="E25199" t="s">
        <v>77157</v>
      </c>
      <c r="F25199" t="s">
        <v>52709</v>
      </c>
      <c r="G25199" t="s">
        <v>58</v>
      </c>
      <c r="H25199" t="s">
        <v>462</v>
      </c>
      <c r="I25199" t="s">
        <v>17</v>
      </c>
      <c r="J25199" t="s">
        <v>18</v>
      </c>
      <c r="K25199" t="s">
        <v>77158</v>
      </c>
    </row>
    <row r="25200" spans="1:11" x14ac:dyDescent="0.3">
      <c r="A25200" s="1">
        <v>183601357290000</v>
      </c>
      <c r="B25200">
        <v>20181226</v>
      </c>
      <c r="C25200" t="s">
        <v>44</v>
      </c>
      <c r="D25200" t="s">
        <v>60126</v>
      </c>
      <c r="E25200" t="s">
        <v>77159</v>
      </c>
      <c r="F25200" t="s">
        <v>34099</v>
      </c>
      <c r="G25200" t="s">
        <v>15</v>
      </c>
      <c r="H25200" t="s">
        <v>8874</v>
      </c>
      <c r="I25200" t="s">
        <v>17</v>
      </c>
      <c r="J25200" t="s">
        <v>18</v>
      </c>
      <c r="K25200" t="s">
        <v>77160</v>
      </c>
    </row>
    <row r="25201" spans="1:11" x14ac:dyDescent="0.3">
      <c r="A25201" s="1">
        <v>183601357299000</v>
      </c>
      <c r="B25201">
        <v>20181226</v>
      </c>
      <c r="C25201" t="s">
        <v>23963</v>
      </c>
      <c r="D25201" t="s">
        <v>23964</v>
      </c>
      <c r="E25201" t="s">
        <v>77161</v>
      </c>
      <c r="F25201" t="s">
        <v>23966</v>
      </c>
      <c r="G25201" t="s">
        <v>157</v>
      </c>
      <c r="H25201" t="s">
        <v>13687</v>
      </c>
      <c r="I25201" t="s">
        <v>74</v>
      </c>
      <c r="J25201" t="s">
        <v>18</v>
      </c>
      <c r="K25201" t="s">
        <v>77162</v>
      </c>
    </row>
    <row r="25202" spans="1:11" x14ac:dyDescent="0.3">
      <c r="A25202" s="1">
        <v>183601357305000</v>
      </c>
      <c r="B25202">
        <v>20181226</v>
      </c>
      <c r="C25202" t="s">
        <v>730</v>
      </c>
      <c r="D25202" t="s">
        <v>1318</v>
      </c>
      <c r="E25202" t="s">
        <v>77163</v>
      </c>
      <c r="F25202" t="s">
        <v>2163</v>
      </c>
      <c r="G25202" t="s">
        <v>58</v>
      </c>
      <c r="H25202" t="s">
        <v>2164</v>
      </c>
      <c r="I25202" t="s">
        <v>42</v>
      </c>
    </row>
    <row r="25203" spans="1:11" x14ac:dyDescent="0.3">
      <c r="A25203" s="1">
        <v>183601357310000</v>
      </c>
      <c r="B25203">
        <v>20181226</v>
      </c>
      <c r="C25203" t="s">
        <v>76</v>
      </c>
      <c r="D25203" t="s">
        <v>77164</v>
      </c>
      <c r="E25203" t="s">
        <v>77165</v>
      </c>
      <c r="F25203" t="s">
        <v>6864</v>
      </c>
      <c r="G25203" t="s">
        <v>58</v>
      </c>
      <c r="H25203" t="s">
        <v>32488</v>
      </c>
      <c r="I25203" t="s">
        <v>42</v>
      </c>
      <c r="J25203" t="s">
        <v>18</v>
      </c>
      <c r="K25203" t="s">
        <v>77166</v>
      </c>
    </row>
    <row r="25204" spans="1:11" x14ac:dyDescent="0.3">
      <c r="A25204" s="1">
        <v>183601357315000</v>
      </c>
      <c r="B25204">
        <v>20181226</v>
      </c>
      <c r="C25204" t="s">
        <v>20192</v>
      </c>
      <c r="D25204" t="s">
        <v>10369</v>
      </c>
      <c r="E25204" t="s">
        <v>77167</v>
      </c>
      <c r="F25204" t="s">
        <v>20194</v>
      </c>
      <c r="G25204" t="s">
        <v>157</v>
      </c>
      <c r="H25204" t="s">
        <v>508</v>
      </c>
      <c r="I25204" t="s">
        <v>17</v>
      </c>
      <c r="J25204" t="s">
        <v>18</v>
      </c>
      <c r="K25204" t="s">
        <v>77168</v>
      </c>
    </row>
    <row r="25205" spans="1:11" x14ac:dyDescent="0.3">
      <c r="A25205" s="1">
        <v>183601357320000</v>
      </c>
      <c r="B25205">
        <v>20181226</v>
      </c>
      <c r="C25205" t="s">
        <v>44</v>
      </c>
      <c r="D25205" t="s">
        <v>76873</v>
      </c>
      <c r="E25205" t="s">
        <v>77169</v>
      </c>
      <c r="F25205" t="s">
        <v>46871</v>
      </c>
      <c r="G25205" t="s">
        <v>15</v>
      </c>
      <c r="H25205" t="s">
        <v>13687</v>
      </c>
      <c r="I25205" t="s">
        <v>74</v>
      </c>
    </row>
    <row r="25206" spans="1:11" x14ac:dyDescent="0.3">
      <c r="A25206" s="1">
        <v>183601357330000</v>
      </c>
      <c r="B25206">
        <v>20181226</v>
      </c>
      <c r="C25206" t="s">
        <v>319</v>
      </c>
      <c r="D25206" t="s">
        <v>77170</v>
      </c>
      <c r="E25206" t="s">
        <v>77171</v>
      </c>
      <c r="F25206" t="s">
        <v>43305</v>
      </c>
      <c r="G25206" t="s">
        <v>58</v>
      </c>
      <c r="H25206" t="s">
        <v>393</v>
      </c>
      <c r="I25206" t="s">
        <v>17</v>
      </c>
      <c r="J25206" t="s">
        <v>18</v>
      </c>
      <c r="K25206" t="s">
        <v>77172</v>
      </c>
    </row>
    <row r="25207" spans="1:11" x14ac:dyDescent="0.3">
      <c r="A25207" s="1">
        <v>183601357332000</v>
      </c>
      <c r="B25207">
        <v>20181226</v>
      </c>
      <c r="C25207" t="s">
        <v>77173</v>
      </c>
      <c r="D25207" t="s">
        <v>77174</v>
      </c>
      <c r="E25207" t="s">
        <v>77175</v>
      </c>
      <c r="F25207" t="s">
        <v>35795</v>
      </c>
      <c r="G25207" t="s">
        <v>157</v>
      </c>
      <c r="H25207" t="s">
        <v>1443</v>
      </c>
      <c r="I25207" t="s">
        <v>17</v>
      </c>
      <c r="J25207" t="s">
        <v>18</v>
      </c>
      <c r="K25207" t="s">
        <v>77176</v>
      </c>
    </row>
    <row r="25208" spans="1:11" x14ac:dyDescent="0.3">
      <c r="A25208" s="1">
        <v>183601357344000</v>
      </c>
      <c r="B25208">
        <v>20181226</v>
      </c>
      <c r="C25208" t="s">
        <v>831</v>
      </c>
      <c r="D25208" t="s">
        <v>77177</v>
      </c>
      <c r="E25208" t="s">
        <v>77178</v>
      </c>
      <c r="F25208" t="s">
        <v>3850</v>
      </c>
      <c r="G25208" t="s">
        <v>15</v>
      </c>
      <c r="H25208" t="s">
        <v>3851</v>
      </c>
      <c r="I25208" t="s">
        <v>42</v>
      </c>
      <c r="J25208" t="s">
        <v>18</v>
      </c>
      <c r="K25208" t="s">
        <v>77179</v>
      </c>
    </row>
    <row r="25209" spans="1:11" x14ac:dyDescent="0.3">
      <c r="A25209" s="1">
        <v>183601357351000</v>
      </c>
      <c r="B25209">
        <v>20181226</v>
      </c>
      <c r="C25209" t="s">
        <v>962</v>
      </c>
      <c r="D25209" t="s">
        <v>77180</v>
      </c>
      <c r="E25209" t="s">
        <v>77181</v>
      </c>
      <c r="F25209" t="s">
        <v>36254</v>
      </c>
      <c r="G25209" t="s">
        <v>157</v>
      </c>
      <c r="H25209" t="s">
        <v>3846</v>
      </c>
      <c r="I25209" t="s">
        <v>17</v>
      </c>
    </row>
    <row r="25210" spans="1:11" x14ac:dyDescent="0.3">
      <c r="A25210" s="1">
        <v>183601357364000</v>
      </c>
      <c r="B25210">
        <v>20181226</v>
      </c>
      <c r="C25210" t="s">
        <v>4086</v>
      </c>
      <c r="D25210" t="s">
        <v>77182</v>
      </c>
      <c r="E25210" t="s">
        <v>77183</v>
      </c>
      <c r="F25210" t="s">
        <v>18403</v>
      </c>
      <c r="G25210" t="s">
        <v>58</v>
      </c>
      <c r="H25210" t="s">
        <v>1090</v>
      </c>
      <c r="I25210" t="s">
        <v>74</v>
      </c>
      <c r="J25210" t="s">
        <v>18</v>
      </c>
      <c r="K25210" t="s">
        <v>77184</v>
      </c>
    </row>
    <row r="25211" spans="1:11" x14ac:dyDescent="0.3">
      <c r="A25211" s="1">
        <v>183601357372000</v>
      </c>
      <c r="B25211">
        <v>20181226</v>
      </c>
      <c r="C25211" t="s">
        <v>77185</v>
      </c>
      <c r="D25211" t="s">
        <v>77186</v>
      </c>
      <c r="E25211" t="s">
        <v>77187</v>
      </c>
      <c r="F25211" t="s">
        <v>156</v>
      </c>
      <c r="G25211" t="s">
        <v>157</v>
      </c>
      <c r="H25211" t="s">
        <v>24</v>
      </c>
      <c r="I25211" t="s">
        <v>17</v>
      </c>
      <c r="J25211" t="s">
        <v>18</v>
      </c>
      <c r="K25211" t="s">
        <v>77188</v>
      </c>
    </row>
    <row r="25212" spans="1:11" x14ac:dyDescent="0.3">
      <c r="A25212" s="1">
        <v>183601357373000</v>
      </c>
      <c r="B25212">
        <v>20181226</v>
      </c>
      <c r="C25212" t="s">
        <v>4127</v>
      </c>
      <c r="D25212" t="s">
        <v>77189</v>
      </c>
      <c r="E25212" t="s">
        <v>77190</v>
      </c>
      <c r="F25212" t="s">
        <v>39968</v>
      </c>
      <c r="G25212" t="s">
        <v>58</v>
      </c>
      <c r="H25212" t="s">
        <v>1090</v>
      </c>
      <c r="I25212" t="s">
        <v>17</v>
      </c>
      <c r="J25212" t="s">
        <v>18</v>
      </c>
      <c r="K25212" t="s">
        <v>77191</v>
      </c>
    </row>
    <row r="25213" spans="1:11" x14ac:dyDescent="0.3">
      <c r="A25213" s="1">
        <v>183601357376000</v>
      </c>
      <c r="B25213">
        <v>20181226</v>
      </c>
      <c r="C25213" t="s">
        <v>17863</v>
      </c>
      <c r="D25213" t="s">
        <v>77192</v>
      </c>
      <c r="E25213" t="s">
        <v>77193</v>
      </c>
      <c r="F25213" t="s">
        <v>33682</v>
      </c>
      <c r="G25213" t="s">
        <v>15</v>
      </c>
      <c r="H25213" t="s">
        <v>85</v>
      </c>
      <c r="I25213" t="s">
        <v>42</v>
      </c>
      <c r="J25213" t="s">
        <v>18</v>
      </c>
      <c r="K25213" t="s">
        <v>77194</v>
      </c>
    </row>
    <row r="25214" spans="1:11" x14ac:dyDescent="0.3">
      <c r="A25214" s="1">
        <v>183601357384000</v>
      </c>
      <c r="B25214">
        <v>20181226</v>
      </c>
      <c r="C25214" t="s">
        <v>73424</v>
      </c>
      <c r="D25214" t="s">
        <v>77195</v>
      </c>
      <c r="E25214" t="s">
        <v>77196</v>
      </c>
      <c r="F25214" t="s">
        <v>73427</v>
      </c>
      <c r="G25214" t="s">
        <v>157</v>
      </c>
      <c r="H25214" t="s">
        <v>1731</v>
      </c>
      <c r="I25214" t="s">
        <v>17</v>
      </c>
      <c r="J25214" t="s">
        <v>18</v>
      </c>
      <c r="K25214" t="s">
        <v>77197</v>
      </c>
    </row>
    <row r="25215" spans="1:11" x14ac:dyDescent="0.3">
      <c r="A25215" s="1">
        <v>183601357387000</v>
      </c>
      <c r="B25215">
        <v>20181228</v>
      </c>
      <c r="C25215" t="s">
        <v>77198</v>
      </c>
      <c r="D25215" t="s">
        <v>77199</v>
      </c>
      <c r="E25215" t="s">
        <v>77200</v>
      </c>
      <c r="F25215" t="s">
        <v>27451</v>
      </c>
      <c r="G25215" t="s">
        <v>15</v>
      </c>
      <c r="H25215" t="s">
        <v>1484</v>
      </c>
      <c r="I25215" t="s">
        <v>17</v>
      </c>
      <c r="J25215" t="s">
        <v>18</v>
      </c>
      <c r="K25215" t="s">
        <v>77201</v>
      </c>
    </row>
    <row r="25216" spans="1:11" x14ac:dyDescent="0.3">
      <c r="A25216" s="1">
        <v>183601357388000</v>
      </c>
      <c r="B25216">
        <v>20181226</v>
      </c>
      <c r="C25216" t="s">
        <v>77202</v>
      </c>
      <c r="D25216" t="s">
        <v>77203</v>
      </c>
      <c r="E25216" t="s">
        <v>77204</v>
      </c>
      <c r="F25216" t="s">
        <v>35100</v>
      </c>
      <c r="G25216" t="s">
        <v>157</v>
      </c>
      <c r="H25216" t="s">
        <v>2570</v>
      </c>
      <c r="I25216" t="s">
        <v>17</v>
      </c>
      <c r="J25216" t="s">
        <v>18</v>
      </c>
      <c r="K25216" t="s">
        <v>77205</v>
      </c>
    </row>
    <row r="25217" spans="1:11" x14ac:dyDescent="0.3">
      <c r="A25217" s="1">
        <v>183601357389000</v>
      </c>
      <c r="B25217">
        <v>20181226</v>
      </c>
      <c r="C25217" t="s">
        <v>15397</v>
      </c>
      <c r="D25217" t="s">
        <v>42210</v>
      </c>
      <c r="E25217" t="s">
        <v>77206</v>
      </c>
      <c r="F25217" t="s">
        <v>26072</v>
      </c>
      <c r="G25217" t="s">
        <v>157</v>
      </c>
      <c r="H25217" t="s">
        <v>2782</v>
      </c>
      <c r="I25217" t="s">
        <v>17</v>
      </c>
    </row>
    <row r="25218" spans="1:11" x14ac:dyDescent="0.3">
      <c r="A25218" s="1">
        <v>183601357407000</v>
      </c>
      <c r="B25218">
        <v>20181226</v>
      </c>
      <c r="C25218" t="s">
        <v>21623</v>
      </c>
      <c r="D25218" t="s">
        <v>77207</v>
      </c>
      <c r="E25218" t="s">
        <v>77208</v>
      </c>
      <c r="F25218" t="s">
        <v>77209</v>
      </c>
      <c r="G25218" t="s">
        <v>189</v>
      </c>
      <c r="H25218" t="s">
        <v>363</v>
      </c>
      <c r="I25218" t="s">
        <v>17</v>
      </c>
      <c r="J25218" t="s">
        <v>18</v>
      </c>
      <c r="K25218" t="s">
        <v>77210</v>
      </c>
    </row>
    <row r="25219" spans="1:11" x14ac:dyDescent="0.3">
      <c r="A25219" s="1">
        <v>183601357410000</v>
      </c>
      <c r="B25219">
        <v>20181226</v>
      </c>
      <c r="C25219" t="s">
        <v>730</v>
      </c>
      <c r="D25219" t="s">
        <v>1318</v>
      </c>
      <c r="E25219" t="s">
        <v>77211</v>
      </c>
      <c r="F25219" t="s">
        <v>2163</v>
      </c>
      <c r="G25219" t="s">
        <v>58</v>
      </c>
      <c r="H25219" t="s">
        <v>2164</v>
      </c>
      <c r="I25219" t="s">
        <v>42</v>
      </c>
    </row>
    <row r="25220" spans="1:11" x14ac:dyDescent="0.3">
      <c r="A25220" s="1">
        <v>183601357411000</v>
      </c>
      <c r="B25220">
        <v>20181226</v>
      </c>
      <c r="C25220" t="s">
        <v>54</v>
      </c>
      <c r="D25220" t="s">
        <v>77212</v>
      </c>
      <c r="E25220" t="s">
        <v>77213</v>
      </c>
      <c r="F25220" t="s">
        <v>24087</v>
      </c>
      <c r="G25220" t="s">
        <v>58</v>
      </c>
      <c r="H25220" t="s">
        <v>997</v>
      </c>
      <c r="I25220" t="s">
        <v>17</v>
      </c>
      <c r="J25220" t="s">
        <v>18</v>
      </c>
      <c r="K25220" t="s">
        <v>77214</v>
      </c>
    </row>
    <row r="25221" spans="1:11" x14ac:dyDescent="0.3">
      <c r="A25221" s="1">
        <v>183601357415000</v>
      </c>
      <c r="B25221">
        <v>20181226</v>
      </c>
      <c r="C25221" t="s">
        <v>44</v>
      </c>
      <c r="D25221" t="s">
        <v>77215</v>
      </c>
      <c r="E25221" t="s">
        <v>77216</v>
      </c>
      <c r="F25221" t="s">
        <v>1068</v>
      </c>
      <c r="G25221" t="s">
        <v>15</v>
      </c>
      <c r="H25221" t="s">
        <v>117</v>
      </c>
      <c r="I25221" t="s">
        <v>17</v>
      </c>
      <c r="J25221" t="s">
        <v>18</v>
      </c>
      <c r="K25221" t="s">
        <v>77217</v>
      </c>
    </row>
    <row r="25222" spans="1:11" x14ac:dyDescent="0.3">
      <c r="A25222" s="1">
        <v>183601357416000</v>
      </c>
      <c r="B25222">
        <v>20181226</v>
      </c>
      <c r="C25222" t="s">
        <v>68722</v>
      </c>
      <c r="D25222" t="s">
        <v>77218</v>
      </c>
      <c r="E25222" t="s">
        <v>77219</v>
      </c>
      <c r="F25222" t="s">
        <v>18014</v>
      </c>
      <c r="G25222" t="s">
        <v>157</v>
      </c>
      <c r="H25222" t="s">
        <v>14048</v>
      </c>
      <c r="I25222" t="s">
        <v>17</v>
      </c>
      <c r="J25222" t="s">
        <v>18</v>
      </c>
      <c r="K25222" t="s">
        <v>77220</v>
      </c>
    </row>
    <row r="25223" spans="1:11" x14ac:dyDescent="0.3">
      <c r="A25223" s="1">
        <v>183601357423000</v>
      </c>
      <c r="B25223">
        <v>20181226</v>
      </c>
      <c r="C25223" t="s">
        <v>4068</v>
      </c>
      <c r="D25223" t="s">
        <v>77221</v>
      </c>
      <c r="E25223" t="s">
        <v>77222</v>
      </c>
      <c r="F25223" t="s">
        <v>67312</v>
      </c>
      <c r="G25223" t="s">
        <v>15</v>
      </c>
      <c r="H25223" t="s">
        <v>4072</v>
      </c>
      <c r="I25223" t="s">
        <v>17</v>
      </c>
      <c r="J25223" t="s">
        <v>18</v>
      </c>
      <c r="K25223" t="s">
        <v>77223</v>
      </c>
    </row>
    <row r="25224" spans="1:11" x14ac:dyDescent="0.3">
      <c r="A25224" s="1">
        <v>183601357428000</v>
      </c>
      <c r="B25224">
        <v>20181226</v>
      </c>
      <c r="C25224" t="s">
        <v>34107</v>
      </c>
      <c r="D25224" t="s">
        <v>77224</v>
      </c>
      <c r="E25224" t="s">
        <v>52952</v>
      </c>
      <c r="F25224" t="s">
        <v>34110</v>
      </c>
      <c r="G25224" t="s">
        <v>157</v>
      </c>
      <c r="H25224" t="s">
        <v>393</v>
      </c>
      <c r="I25224" t="s">
        <v>42</v>
      </c>
      <c r="J25224" t="s">
        <v>18</v>
      </c>
      <c r="K25224" t="s">
        <v>77225</v>
      </c>
    </row>
    <row r="25225" spans="1:11" x14ac:dyDescent="0.3">
      <c r="A25225" s="1">
        <v>183601357437000</v>
      </c>
      <c r="B25225">
        <v>20181226</v>
      </c>
      <c r="C25225" t="s">
        <v>4127</v>
      </c>
      <c r="D25225" t="s">
        <v>77226</v>
      </c>
      <c r="E25225" t="s">
        <v>77227</v>
      </c>
      <c r="F25225" t="s">
        <v>17143</v>
      </c>
      <c r="G25225" t="s">
        <v>58</v>
      </c>
      <c r="H25225" t="s">
        <v>1090</v>
      </c>
      <c r="I25225" t="s">
        <v>74</v>
      </c>
      <c r="J25225" t="s">
        <v>18</v>
      </c>
      <c r="K25225" t="s">
        <v>77228</v>
      </c>
    </row>
    <row r="25226" spans="1:11" x14ac:dyDescent="0.3">
      <c r="A25226" s="1">
        <v>183601357439000</v>
      </c>
      <c r="B25226">
        <v>20181226</v>
      </c>
      <c r="C25226" t="s">
        <v>21175</v>
      </c>
      <c r="D25226" t="s">
        <v>21176</v>
      </c>
      <c r="E25226" t="s">
        <v>77229</v>
      </c>
      <c r="F25226" t="s">
        <v>64368</v>
      </c>
      <c r="G25226" t="s">
        <v>157</v>
      </c>
      <c r="H25226" t="s">
        <v>2782</v>
      </c>
      <c r="I25226" t="s">
        <v>17</v>
      </c>
    </row>
    <row r="25227" spans="1:11" x14ac:dyDescent="0.3">
      <c r="A25227" s="1">
        <v>183601357451000</v>
      </c>
      <c r="B25227">
        <v>20181226</v>
      </c>
      <c r="C25227" t="s">
        <v>169</v>
      </c>
      <c r="D25227" t="s">
        <v>48607</v>
      </c>
      <c r="E25227" t="s">
        <v>77230</v>
      </c>
      <c r="F25227" t="s">
        <v>31605</v>
      </c>
      <c r="G25227" t="s">
        <v>58</v>
      </c>
      <c r="H25227" t="s">
        <v>9148</v>
      </c>
      <c r="I25227" t="s">
        <v>42</v>
      </c>
      <c r="J25227" t="s">
        <v>18</v>
      </c>
      <c r="K25227" t="s">
        <v>77231</v>
      </c>
    </row>
    <row r="25228" spans="1:11" x14ac:dyDescent="0.3">
      <c r="A25228" s="1">
        <v>183601357452000</v>
      </c>
      <c r="B25228">
        <v>20181226</v>
      </c>
      <c r="C25228" t="s">
        <v>6142</v>
      </c>
      <c r="D25228" t="s">
        <v>77232</v>
      </c>
      <c r="E25228" t="s">
        <v>77233</v>
      </c>
      <c r="F25228" t="s">
        <v>6145</v>
      </c>
      <c r="G25228" t="s">
        <v>58</v>
      </c>
      <c r="H25228" t="s">
        <v>4196</v>
      </c>
      <c r="I25228" t="s">
        <v>17</v>
      </c>
      <c r="J25228" t="s">
        <v>18</v>
      </c>
      <c r="K25228" t="s">
        <v>77234</v>
      </c>
    </row>
    <row r="25229" spans="1:11" x14ac:dyDescent="0.3">
      <c r="A25229" s="1">
        <v>183601357455000</v>
      </c>
      <c r="B25229">
        <v>20181226</v>
      </c>
      <c r="C25229" t="s">
        <v>16650</v>
      </c>
      <c r="D25229" t="s">
        <v>77235</v>
      </c>
      <c r="E25229" t="s">
        <v>77236</v>
      </c>
      <c r="F25229" t="s">
        <v>16653</v>
      </c>
      <c r="G25229" t="s">
        <v>15</v>
      </c>
      <c r="H25229" t="s">
        <v>393</v>
      </c>
      <c r="I25229" t="s">
        <v>42</v>
      </c>
      <c r="J25229" t="s">
        <v>18</v>
      </c>
      <c r="K25229" t="s">
        <v>77237</v>
      </c>
    </row>
    <row r="25230" spans="1:11" x14ac:dyDescent="0.3">
      <c r="A25230" s="1">
        <v>183601357456000</v>
      </c>
      <c r="B25230">
        <v>20181226</v>
      </c>
      <c r="C25230" t="s">
        <v>30491</v>
      </c>
      <c r="D25230" t="s">
        <v>77238</v>
      </c>
      <c r="E25230" t="s">
        <v>77239</v>
      </c>
      <c r="F25230" t="s">
        <v>77240</v>
      </c>
      <c r="G25230" t="s">
        <v>157</v>
      </c>
      <c r="H25230" t="s">
        <v>448</v>
      </c>
      <c r="I25230" t="s">
        <v>17</v>
      </c>
      <c r="J25230" t="s">
        <v>18</v>
      </c>
      <c r="K25230" t="s">
        <v>77241</v>
      </c>
    </row>
    <row r="25231" spans="1:11" x14ac:dyDescent="0.3">
      <c r="A25231" s="1">
        <v>183601357460000</v>
      </c>
      <c r="B25231">
        <v>20181226</v>
      </c>
      <c r="C25231" t="s">
        <v>17863</v>
      </c>
      <c r="D25231" t="s">
        <v>77242</v>
      </c>
      <c r="E25231" t="s">
        <v>77243</v>
      </c>
      <c r="F25231" t="s">
        <v>33682</v>
      </c>
      <c r="G25231" t="s">
        <v>15</v>
      </c>
      <c r="H25231" t="s">
        <v>85</v>
      </c>
      <c r="I25231" t="s">
        <v>42</v>
      </c>
      <c r="J25231" t="s">
        <v>18</v>
      </c>
      <c r="K25231" t="s">
        <v>77244</v>
      </c>
    </row>
    <row r="25232" spans="1:11" x14ac:dyDescent="0.3">
      <c r="A25232" s="1">
        <v>183601357463000</v>
      </c>
      <c r="B25232">
        <v>20181226</v>
      </c>
      <c r="C25232" t="s">
        <v>663</v>
      </c>
      <c r="D25232" t="s">
        <v>77245</v>
      </c>
      <c r="E25232" t="s">
        <v>77246</v>
      </c>
      <c r="F25232" t="s">
        <v>77247</v>
      </c>
      <c r="G25232" t="s">
        <v>58</v>
      </c>
      <c r="H25232" t="s">
        <v>7254</v>
      </c>
      <c r="I25232" t="s">
        <v>42</v>
      </c>
      <c r="J25232" t="s">
        <v>18</v>
      </c>
      <c r="K25232" t="s">
        <v>77248</v>
      </c>
    </row>
    <row r="25233" spans="1:11" x14ac:dyDescent="0.3">
      <c r="A25233" s="1">
        <v>183601357467000</v>
      </c>
      <c r="B25233">
        <v>20181226</v>
      </c>
      <c r="C25233" t="s">
        <v>10368</v>
      </c>
      <c r="D25233" t="s">
        <v>10369</v>
      </c>
      <c r="E25233" t="s">
        <v>77249</v>
      </c>
      <c r="F25233" t="s">
        <v>14581</v>
      </c>
      <c r="G25233" t="s">
        <v>157</v>
      </c>
      <c r="H25233" t="s">
        <v>508</v>
      </c>
      <c r="I25233" t="s">
        <v>17</v>
      </c>
      <c r="J25233" t="s">
        <v>18</v>
      </c>
      <c r="K25233" t="s">
        <v>77250</v>
      </c>
    </row>
    <row r="25234" spans="1:11" x14ac:dyDescent="0.3">
      <c r="A25234" s="1">
        <v>183601357470000</v>
      </c>
      <c r="B25234">
        <v>20181226</v>
      </c>
      <c r="C25234" t="s">
        <v>572</v>
      </c>
      <c r="D25234" t="s">
        <v>77251</v>
      </c>
      <c r="E25234" t="s">
        <v>77252</v>
      </c>
      <c r="F25234" t="s">
        <v>575</v>
      </c>
      <c r="G25234" t="s">
        <v>15</v>
      </c>
      <c r="H25234" t="s">
        <v>576</v>
      </c>
      <c r="I25234" t="s">
        <v>17</v>
      </c>
      <c r="J25234" t="s">
        <v>18</v>
      </c>
      <c r="K25234" t="s">
        <v>77253</v>
      </c>
    </row>
    <row r="25235" spans="1:11" x14ac:dyDescent="0.3">
      <c r="A25235" s="1">
        <v>183601357473000</v>
      </c>
      <c r="B25235">
        <v>20181226</v>
      </c>
      <c r="C25235" t="s">
        <v>3595</v>
      </c>
      <c r="D25235" t="s">
        <v>77254</v>
      </c>
      <c r="E25235" t="s">
        <v>77255</v>
      </c>
      <c r="F25235" t="s">
        <v>77256</v>
      </c>
      <c r="G25235" t="s">
        <v>40</v>
      </c>
      <c r="H25235" t="s">
        <v>453</v>
      </c>
      <c r="I25235" t="s">
        <v>17</v>
      </c>
      <c r="J25235" t="s">
        <v>18</v>
      </c>
      <c r="K25235" t="s">
        <v>77257</v>
      </c>
    </row>
    <row r="25236" spans="1:11" x14ac:dyDescent="0.3">
      <c r="A25236" s="1">
        <v>183601357474000</v>
      </c>
      <c r="B25236">
        <v>20181226</v>
      </c>
      <c r="C25236" t="s">
        <v>1490</v>
      </c>
      <c r="D25236" t="s">
        <v>77258</v>
      </c>
      <c r="E25236" t="s">
        <v>59179</v>
      </c>
      <c r="F25236" t="s">
        <v>5714</v>
      </c>
      <c r="G25236" t="s">
        <v>15</v>
      </c>
      <c r="H25236" t="s">
        <v>213</v>
      </c>
      <c r="I25236" t="s">
        <v>17</v>
      </c>
      <c r="J25236" t="s">
        <v>18</v>
      </c>
      <c r="K25236" t="s">
        <v>77259</v>
      </c>
    </row>
    <row r="25237" spans="1:11" x14ac:dyDescent="0.3">
      <c r="A25237" s="1">
        <v>183601357483000</v>
      </c>
      <c r="B25237">
        <v>20181226</v>
      </c>
      <c r="C25237" t="s">
        <v>962</v>
      </c>
      <c r="D25237" t="s">
        <v>77260</v>
      </c>
      <c r="E25237" t="s">
        <v>77261</v>
      </c>
      <c r="F25237" t="s">
        <v>36254</v>
      </c>
      <c r="G25237" t="s">
        <v>157</v>
      </c>
      <c r="H25237" t="s">
        <v>3846</v>
      </c>
      <c r="I25237" t="s">
        <v>17</v>
      </c>
    </row>
    <row r="25238" spans="1:11" x14ac:dyDescent="0.3">
      <c r="A25238" s="1">
        <v>183601357487000</v>
      </c>
      <c r="B25238">
        <v>20181226</v>
      </c>
      <c r="C25238" t="s">
        <v>71773</v>
      </c>
      <c r="D25238" t="s">
        <v>77262</v>
      </c>
      <c r="E25238" t="s">
        <v>77263</v>
      </c>
      <c r="F25238" t="s">
        <v>71776</v>
      </c>
      <c r="G25238" t="s">
        <v>15</v>
      </c>
      <c r="H25238" t="s">
        <v>2863</v>
      </c>
      <c r="I25238" t="s">
        <v>17</v>
      </c>
      <c r="J25238" t="s">
        <v>18</v>
      </c>
      <c r="K25238" t="s">
        <v>77264</v>
      </c>
    </row>
    <row r="25239" spans="1:11" x14ac:dyDescent="0.3">
      <c r="A25239" s="1">
        <v>183601357490000</v>
      </c>
      <c r="B25239">
        <v>20181226</v>
      </c>
      <c r="C25239" t="s">
        <v>7431</v>
      </c>
      <c r="D25239" t="s">
        <v>77265</v>
      </c>
      <c r="E25239" t="s">
        <v>77266</v>
      </c>
      <c r="F25239" t="s">
        <v>68450</v>
      </c>
      <c r="G25239" t="s">
        <v>15</v>
      </c>
      <c r="H25239" t="s">
        <v>1337</v>
      </c>
      <c r="I25239" t="s">
        <v>17</v>
      </c>
      <c r="J25239" t="s">
        <v>18</v>
      </c>
      <c r="K25239" t="s">
        <v>77267</v>
      </c>
    </row>
    <row r="25240" spans="1:11" x14ac:dyDescent="0.3">
      <c r="A25240" s="1">
        <v>183601357491000</v>
      </c>
      <c r="B25240">
        <v>20181227</v>
      </c>
      <c r="C25240" t="s">
        <v>44</v>
      </c>
      <c r="D25240" t="s">
        <v>77268</v>
      </c>
      <c r="E25240" t="s">
        <v>47654</v>
      </c>
      <c r="F25240" t="s">
        <v>67096</v>
      </c>
      <c r="G25240" t="s">
        <v>15</v>
      </c>
      <c r="H25240" t="s">
        <v>2154</v>
      </c>
      <c r="I25240" t="s">
        <v>17</v>
      </c>
      <c r="J25240" t="s">
        <v>18</v>
      </c>
      <c r="K25240" t="s">
        <v>77269</v>
      </c>
    </row>
    <row r="25241" spans="1:11" x14ac:dyDescent="0.3">
      <c r="A25241" s="1">
        <v>183601357502000</v>
      </c>
      <c r="B25241">
        <v>20181226</v>
      </c>
      <c r="C25241" t="s">
        <v>3822</v>
      </c>
      <c r="D25241" t="s">
        <v>77270</v>
      </c>
      <c r="E25241" t="s">
        <v>77271</v>
      </c>
      <c r="F25241" t="s">
        <v>12188</v>
      </c>
      <c r="G25241" t="s">
        <v>15</v>
      </c>
      <c r="H25241" t="s">
        <v>508</v>
      </c>
      <c r="I25241" t="s">
        <v>17</v>
      </c>
      <c r="J25241" t="s">
        <v>18</v>
      </c>
      <c r="K25241" t="s">
        <v>77272</v>
      </c>
    </row>
    <row r="25242" spans="1:11" x14ac:dyDescent="0.3">
      <c r="A25242" s="1">
        <v>183601357516000</v>
      </c>
      <c r="B25242">
        <v>20181226</v>
      </c>
      <c r="C25242" t="s">
        <v>44</v>
      </c>
      <c r="D25242" t="s">
        <v>77273</v>
      </c>
      <c r="E25242" t="s">
        <v>77274</v>
      </c>
      <c r="F25242" t="s">
        <v>788</v>
      </c>
      <c r="G25242" t="s">
        <v>15</v>
      </c>
      <c r="H25242" t="s">
        <v>59</v>
      </c>
      <c r="I25242" t="s">
        <v>17</v>
      </c>
      <c r="J25242" t="s">
        <v>18</v>
      </c>
      <c r="K25242" t="s">
        <v>77275</v>
      </c>
    </row>
    <row r="25243" spans="1:11" x14ac:dyDescent="0.3">
      <c r="A25243" s="1">
        <v>183601357521000</v>
      </c>
      <c r="B25243">
        <v>20181226</v>
      </c>
      <c r="C25243" t="s">
        <v>44</v>
      </c>
      <c r="D25243" t="s">
        <v>77276</v>
      </c>
      <c r="E25243" t="s">
        <v>77277</v>
      </c>
      <c r="F25243" t="s">
        <v>3634</v>
      </c>
      <c r="G25243" t="s">
        <v>15</v>
      </c>
      <c r="H25243" t="s">
        <v>3635</v>
      </c>
      <c r="I25243" t="s">
        <v>17</v>
      </c>
      <c r="J25243" t="s">
        <v>18</v>
      </c>
      <c r="K25243" t="s">
        <v>77278</v>
      </c>
    </row>
    <row r="25244" spans="1:11" x14ac:dyDescent="0.3">
      <c r="A25244" s="1">
        <v>183601357522000</v>
      </c>
      <c r="B25244">
        <v>20181226</v>
      </c>
      <c r="C25244" t="s">
        <v>9200</v>
      </c>
      <c r="D25244" t="s">
        <v>74600</v>
      </c>
      <c r="E25244" t="s">
        <v>77279</v>
      </c>
      <c r="F25244" t="s">
        <v>182</v>
      </c>
      <c r="G25244" t="s">
        <v>15</v>
      </c>
      <c r="H25244" t="s">
        <v>59</v>
      </c>
      <c r="I25244" t="s">
        <v>42</v>
      </c>
      <c r="J25244" t="s">
        <v>18</v>
      </c>
      <c r="K25244" t="s">
        <v>77280</v>
      </c>
    </row>
    <row r="25245" spans="1:11" x14ac:dyDescent="0.3">
      <c r="A25245" s="1">
        <v>183601357523000</v>
      </c>
      <c r="B25245">
        <v>20181226</v>
      </c>
      <c r="C25245" t="s">
        <v>25641</v>
      </c>
      <c r="D25245" t="s">
        <v>77281</v>
      </c>
      <c r="E25245" t="s">
        <v>77282</v>
      </c>
      <c r="F25245" t="s">
        <v>3550</v>
      </c>
      <c r="G25245" t="s">
        <v>58</v>
      </c>
      <c r="H25245" t="s">
        <v>213</v>
      </c>
      <c r="I25245" t="s">
        <v>17</v>
      </c>
      <c r="J25245" t="s">
        <v>18</v>
      </c>
      <c r="K25245" t="s">
        <v>77283</v>
      </c>
    </row>
    <row r="25246" spans="1:11" x14ac:dyDescent="0.3">
      <c r="A25246" s="1">
        <v>183601357554000</v>
      </c>
      <c r="B25246">
        <v>20181226</v>
      </c>
      <c r="C25246" t="s">
        <v>319</v>
      </c>
      <c r="D25246" t="s">
        <v>77284</v>
      </c>
      <c r="E25246" t="s">
        <v>77285</v>
      </c>
      <c r="F25246" t="s">
        <v>69830</v>
      </c>
      <c r="G25246" t="s">
        <v>58</v>
      </c>
      <c r="H25246" t="s">
        <v>6989</v>
      </c>
      <c r="I25246" t="s">
        <v>17</v>
      </c>
      <c r="J25246" t="s">
        <v>18</v>
      </c>
      <c r="K25246" t="s">
        <v>77286</v>
      </c>
    </row>
    <row r="25247" spans="1:11" x14ac:dyDescent="0.3">
      <c r="A25247" s="1">
        <v>183601357558000</v>
      </c>
      <c r="B25247">
        <v>20181226</v>
      </c>
      <c r="C25247" t="s">
        <v>319</v>
      </c>
      <c r="D25247" t="s">
        <v>77287</v>
      </c>
      <c r="E25247" t="s">
        <v>77288</v>
      </c>
      <c r="F25247" t="s">
        <v>64613</v>
      </c>
      <c r="G25247" t="s">
        <v>58</v>
      </c>
      <c r="H25247" t="s">
        <v>10611</v>
      </c>
      <c r="I25247" t="s">
        <v>17</v>
      </c>
      <c r="J25247" t="s">
        <v>18</v>
      </c>
      <c r="K25247" t="s">
        <v>77289</v>
      </c>
    </row>
    <row r="25248" spans="1:11" x14ac:dyDescent="0.3">
      <c r="A25248" s="1">
        <v>183601357564000</v>
      </c>
      <c r="B25248">
        <v>20181226</v>
      </c>
      <c r="C25248" t="s">
        <v>319</v>
      </c>
      <c r="D25248" t="s">
        <v>77290</v>
      </c>
      <c r="E25248" t="s">
        <v>77291</v>
      </c>
      <c r="F25248" t="s">
        <v>867</v>
      </c>
      <c r="G25248" t="s">
        <v>58</v>
      </c>
      <c r="H25248" t="s">
        <v>868</v>
      </c>
      <c r="I25248" t="s">
        <v>17</v>
      </c>
    </row>
    <row r="25249" spans="1:11" x14ac:dyDescent="0.3">
      <c r="A25249" s="1">
        <v>183601357568000</v>
      </c>
      <c r="B25249">
        <v>20181226</v>
      </c>
      <c r="C25249" t="s">
        <v>59563</v>
      </c>
      <c r="D25249" t="s">
        <v>77292</v>
      </c>
      <c r="E25249" t="s">
        <v>77293</v>
      </c>
      <c r="F25249" t="s">
        <v>59566</v>
      </c>
      <c r="G25249" t="s">
        <v>15</v>
      </c>
      <c r="H25249" t="s">
        <v>59567</v>
      </c>
      <c r="I25249" t="s">
        <v>42</v>
      </c>
      <c r="J25249" t="s">
        <v>18</v>
      </c>
      <c r="K25249" t="s">
        <v>77294</v>
      </c>
    </row>
    <row r="25250" spans="1:11" x14ac:dyDescent="0.3">
      <c r="A25250" s="1">
        <v>183601357571000</v>
      </c>
      <c r="B25250">
        <v>20181226</v>
      </c>
      <c r="C25250" t="s">
        <v>8125</v>
      </c>
      <c r="D25250" t="s">
        <v>77295</v>
      </c>
      <c r="E25250" t="s">
        <v>77296</v>
      </c>
      <c r="F25250" t="s">
        <v>7931</v>
      </c>
      <c r="G25250" t="s">
        <v>15</v>
      </c>
      <c r="H25250" t="s">
        <v>5380</v>
      </c>
      <c r="I25250" t="s">
        <v>42</v>
      </c>
    </row>
    <row r="25251" spans="1:11" x14ac:dyDescent="0.3">
      <c r="A25251" s="1">
        <v>183601357576000</v>
      </c>
      <c r="B25251">
        <v>20181228</v>
      </c>
      <c r="C25251" t="s">
        <v>44877</v>
      </c>
      <c r="D25251" t="s">
        <v>77297</v>
      </c>
      <c r="E25251" t="s">
        <v>77298</v>
      </c>
      <c r="F25251" t="s">
        <v>44880</v>
      </c>
      <c r="G25251" t="s">
        <v>123</v>
      </c>
      <c r="H25251" t="s">
        <v>167</v>
      </c>
      <c r="I25251" t="s">
        <v>17</v>
      </c>
    </row>
    <row r="25252" spans="1:11" x14ac:dyDescent="0.3">
      <c r="A25252" s="1">
        <v>183601357592000</v>
      </c>
      <c r="B25252">
        <v>20181226</v>
      </c>
      <c r="C25252" t="s">
        <v>15489</v>
      </c>
      <c r="D25252" t="s">
        <v>77299</v>
      </c>
      <c r="E25252" t="s">
        <v>77300</v>
      </c>
      <c r="F25252" t="s">
        <v>18002</v>
      </c>
      <c r="G25252" t="s">
        <v>15</v>
      </c>
      <c r="H25252" t="s">
        <v>22508</v>
      </c>
      <c r="I25252" t="s">
        <v>42</v>
      </c>
      <c r="J25252" t="s">
        <v>18</v>
      </c>
      <c r="K25252" t="s">
        <v>77301</v>
      </c>
    </row>
    <row r="25253" spans="1:11" x14ac:dyDescent="0.3">
      <c r="A25253" s="1">
        <v>183601357597000</v>
      </c>
      <c r="B25253">
        <v>20181226</v>
      </c>
      <c r="C25253" t="s">
        <v>962</v>
      </c>
      <c r="D25253" t="s">
        <v>77302</v>
      </c>
      <c r="E25253" t="s">
        <v>77303</v>
      </c>
      <c r="F25253" t="s">
        <v>36254</v>
      </c>
      <c r="G25253" t="s">
        <v>157</v>
      </c>
      <c r="H25253" t="s">
        <v>3846</v>
      </c>
      <c r="I25253" t="s">
        <v>17</v>
      </c>
    </row>
    <row r="25254" spans="1:11" x14ac:dyDescent="0.3">
      <c r="A25254" s="1">
        <v>183601357600000</v>
      </c>
      <c r="B25254">
        <v>20181226</v>
      </c>
      <c r="C25254" t="s">
        <v>4127</v>
      </c>
      <c r="D25254" t="s">
        <v>77304</v>
      </c>
      <c r="E25254" t="s">
        <v>77305</v>
      </c>
      <c r="F25254" t="s">
        <v>39968</v>
      </c>
      <c r="G25254" t="s">
        <v>58</v>
      </c>
      <c r="H25254" t="s">
        <v>1090</v>
      </c>
      <c r="I25254" t="s">
        <v>17</v>
      </c>
      <c r="J25254" t="s">
        <v>18</v>
      </c>
      <c r="K25254" t="s">
        <v>77306</v>
      </c>
    </row>
    <row r="25255" spans="1:11" x14ac:dyDescent="0.3">
      <c r="A25255" s="1">
        <v>183601357603000</v>
      </c>
      <c r="B25255">
        <v>20181226</v>
      </c>
      <c r="C25255" t="s">
        <v>44</v>
      </c>
      <c r="D25255" t="s">
        <v>77307</v>
      </c>
      <c r="E25255" t="s">
        <v>77308</v>
      </c>
      <c r="F25255" t="s">
        <v>57320</v>
      </c>
      <c r="G25255" t="s">
        <v>15</v>
      </c>
      <c r="H25255" t="s">
        <v>2782</v>
      </c>
      <c r="I25255" t="s">
        <v>17</v>
      </c>
      <c r="J25255" t="s">
        <v>18</v>
      </c>
      <c r="K25255" t="s">
        <v>77309</v>
      </c>
    </row>
    <row r="25256" spans="1:11" x14ac:dyDescent="0.3">
      <c r="A25256" s="1">
        <v>183601357604000</v>
      </c>
      <c r="B25256">
        <v>20181226</v>
      </c>
      <c r="C25256" t="s">
        <v>2117</v>
      </c>
      <c r="D25256" t="s">
        <v>77310</v>
      </c>
      <c r="E25256" t="s">
        <v>77311</v>
      </c>
      <c r="F25256" t="s">
        <v>24035</v>
      </c>
      <c r="G25256" t="s">
        <v>15</v>
      </c>
      <c r="H25256" t="s">
        <v>2121</v>
      </c>
      <c r="I25256" t="s">
        <v>74</v>
      </c>
      <c r="J25256" t="s">
        <v>18</v>
      </c>
      <c r="K25256" t="s">
        <v>77312</v>
      </c>
    </row>
    <row r="25257" spans="1:11" x14ac:dyDescent="0.3">
      <c r="A25257" s="1">
        <v>183601357610000</v>
      </c>
      <c r="B25257">
        <v>20181226</v>
      </c>
      <c r="C25257" t="s">
        <v>2063</v>
      </c>
      <c r="D25257" t="s">
        <v>77313</v>
      </c>
      <c r="E25257" t="s">
        <v>77314</v>
      </c>
      <c r="F25257" t="s">
        <v>24262</v>
      </c>
      <c r="G25257" t="s">
        <v>15</v>
      </c>
      <c r="H25257" t="s">
        <v>105</v>
      </c>
      <c r="I25257" t="s">
        <v>17</v>
      </c>
      <c r="J25257" t="s">
        <v>18</v>
      </c>
      <c r="K25257" t="s">
        <v>77315</v>
      </c>
    </row>
    <row r="25258" spans="1:11" x14ac:dyDescent="0.3">
      <c r="A25258" s="1">
        <v>183601357615000</v>
      </c>
      <c r="B25258">
        <v>20181226</v>
      </c>
      <c r="C25258" t="s">
        <v>3822</v>
      </c>
      <c r="D25258" t="s">
        <v>77316</v>
      </c>
      <c r="E25258" t="s">
        <v>77317</v>
      </c>
      <c r="F25258" t="s">
        <v>5142</v>
      </c>
      <c r="G25258" t="s">
        <v>15</v>
      </c>
      <c r="H25258" t="s">
        <v>610</v>
      </c>
      <c r="I25258" t="s">
        <v>42</v>
      </c>
      <c r="J25258" t="s">
        <v>18</v>
      </c>
      <c r="K25258" t="s">
        <v>77318</v>
      </c>
    </row>
    <row r="25259" spans="1:11" x14ac:dyDescent="0.3">
      <c r="A25259" s="1">
        <v>183601357616000</v>
      </c>
      <c r="B25259">
        <v>20181226</v>
      </c>
      <c r="C25259" t="s">
        <v>30</v>
      </c>
      <c r="D25259" t="s">
        <v>77319</v>
      </c>
      <c r="E25259" t="s">
        <v>77320</v>
      </c>
      <c r="F25259" t="s">
        <v>32109</v>
      </c>
      <c r="G25259" t="s">
        <v>15</v>
      </c>
      <c r="H25259" t="s">
        <v>508</v>
      </c>
      <c r="I25259" t="s">
        <v>17</v>
      </c>
      <c r="J25259" t="s">
        <v>18</v>
      </c>
      <c r="K25259" t="s">
        <v>77321</v>
      </c>
    </row>
    <row r="25260" spans="1:11" x14ac:dyDescent="0.3">
      <c r="A25260" s="1">
        <v>183601357617000</v>
      </c>
      <c r="B25260">
        <v>20181226</v>
      </c>
      <c r="C25260" t="s">
        <v>215</v>
      </c>
      <c r="D25260" t="s">
        <v>77322</v>
      </c>
      <c r="E25260" t="s">
        <v>77323</v>
      </c>
      <c r="F25260" t="s">
        <v>52557</v>
      </c>
      <c r="G25260" t="s">
        <v>15</v>
      </c>
      <c r="H25260" t="s">
        <v>7631</v>
      </c>
      <c r="I25260" t="s">
        <v>17</v>
      </c>
      <c r="J25260" t="s">
        <v>18</v>
      </c>
      <c r="K25260" t="s">
        <v>77324</v>
      </c>
    </row>
    <row r="25261" spans="1:11" x14ac:dyDescent="0.3">
      <c r="A25261" s="1">
        <v>183601357632000</v>
      </c>
      <c r="B25261">
        <v>20181226</v>
      </c>
      <c r="C25261" t="s">
        <v>6976</v>
      </c>
      <c r="D25261" t="s">
        <v>21176</v>
      </c>
      <c r="E25261" t="s">
        <v>77325</v>
      </c>
      <c r="F25261" t="s">
        <v>64368</v>
      </c>
      <c r="G25261" t="s">
        <v>157</v>
      </c>
      <c r="H25261" t="s">
        <v>2782</v>
      </c>
      <c r="I25261" t="s">
        <v>17</v>
      </c>
    </row>
    <row r="25262" spans="1:11" x14ac:dyDescent="0.3">
      <c r="A25262" s="1">
        <v>183601357636000</v>
      </c>
      <c r="B25262">
        <v>20181226</v>
      </c>
      <c r="C25262" t="s">
        <v>77326</v>
      </c>
      <c r="D25262" t="s">
        <v>77327</v>
      </c>
      <c r="E25262" t="s">
        <v>77328</v>
      </c>
      <c r="F25262" t="s">
        <v>20120</v>
      </c>
      <c r="G25262" t="s">
        <v>189</v>
      </c>
      <c r="H25262" t="s">
        <v>2523</v>
      </c>
      <c r="I25262" t="s">
        <v>17</v>
      </c>
      <c r="J25262" t="s">
        <v>18</v>
      </c>
      <c r="K25262" t="s">
        <v>77329</v>
      </c>
    </row>
    <row r="25263" spans="1:11" x14ac:dyDescent="0.3">
      <c r="A25263" s="1">
        <v>183601357642000</v>
      </c>
      <c r="B25263">
        <v>20181226</v>
      </c>
      <c r="C25263" t="s">
        <v>10368</v>
      </c>
      <c r="D25263" t="s">
        <v>10369</v>
      </c>
      <c r="E25263" t="s">
        <v>77330</v>
      </c>
      <c r="F25263" t="s">
        <v>18499</v>
      </c>
      <c r="G25263" t="s">
        <v>157</v>
      </c>
      <c r="H25263" t="s">
        <v>508</v>
      </c>
      <c r="I25263" t="s">
        <v>17</v>
      </c>
      <c r="J25263" t="s">
        <v>18</v>
      </c>
      <c r="K25263" t="s">
        <v>77331</v>
      </c>
    </row>
    <row r="25264" spans="1:11" x14ac:dyDescent="0.3">
      <c r="A25264" s="1">
        <v>183601357645000</v>
      </c>
      <c r="B25264">
        <v>20181226</v>
      </c>
      <c r="C25264" t="s">
        <v>873</v>
      </c>
      <c r="D25264" t="s">
        <v>77332</v>
      </c>
      <c r="E25264" t="s">
        <v>77333</v>
      </c>
      <c r="F25264" t="s">
        <v>20785</v>
      </c>
      <c r="G25264" t="s">
        <v>15</v>
      </c>
      <c r="H25264" t="s">
        <v>4166</v>
      </c>
      <c r="I25264" t="s">
        <v>17</v>
      </c>
      <c r="J25264" t="s">
        <v>18</v>
      </c>
      <c r="K25264" t="s">
        <v>77334</v>
      </c>
    </row>
    <row r="25265" spans="1:11" x14ac:dyDescent="0.3">
      <c r="A25265" s="1">
        <v>183601357646000</v>
      </c>
      <c r="B25265">
        <v>20181227</v>
      </c>
      <c r="C25265" t="s">
        <v>35306</v>
      </c>
      <c r="D25265" t="s">
        <v>77335</v>
      </c>
      <c r="E25265" t="s">
        <v>77336</v>
      </c>
      <c r="F25265" t="s">
        <v>35309</v>
      </c>
      <c r="G25265" t="s">
        <v>40</v>
      </c>
      <c r="H25265" t="s">
        <v>1090</v>
      </c>
      <c r="I25265" t="s">
        <v>17</v>
      </c>
    </row>
    <row r="25266" spans="1:11" x14ac:dyDescent="0.3">
      <c r="A25266" s="1">
        <v>183601357650000</v>
      </c>
      <c r="B25266">
        <v>20181226</v>
      </c>
      <c r="C25266" t="s">
        <v>66094</v>
      </c>
      <c r="D25266" t="s">
        <v>77337</v>
      </c>
      <c r="E25266" t="s">
        <v>77338</v>
      </c>
      <c r="F25266" t="s">
        <v>54467</v>
      </c>
      <c r="G25266" t="s">
        <v>58</v>
      </c>
      <c r="H25266" t="s">
        <v>1090</v>
      </c>
      <c r="I25266" t="s">
        <v>74</v>
      </c>
      <c r="J25266" t="s">
        <v>18</v>
      </c>
      <c r="K25266" t="s">
        <v>77339</v>
      </c>
    </row>
    <row r="25267" spans="1:11" x14ac:dyDescent="0.3">
      <c r="A25267" s="1">
        <v>183601357652000</v>
      </c>
      <c r="B25267">
        <v>20181226</v>
      </c>
      <c r="C25267" t="s">
        <v>61</v>
      </c>
      <c r="D25267" t="s">
        <v>77340</v>
      </c>
      <c r="E25267" t="s">
        <v>77341</v>
      </c>
      <c r="F25267" t="s">
        <v>22094</v>
      </c>
      <c r="G25267" t="s">
        <v>58</v>
      </c>
      <c r="H25267" t="s">
        <v>17779</v>
      </c>
      <c r="I25267" t="s">
        <v>17</v>
      </c>
      <c r="J25267" t="s">
        <v>18</v>
      </c>
      <c r="K25267" t="s">
        <v>77342</v>
      </c>
    </row>
    <row r="25268" spans="1:11" x14ac:dyDescent="0.3">
      <c r="A25268" s="1">
        <v>183601357654000</v>
      </c>
      <c r="B25268">
        <v>20181227</v>
      </c>
      <c r="C25268" t="s">
        <v>37634</v>
      </c>
      <c r="D25268" t="s">
        <v>77343</v>
      </c>
      <c r="E25268" t="s">
        <v>77344</v>
      </c>
      <c r="F25268" t="s">
        <v>17978</v>
      </c>
      <c r="G25268" t="s">
        <v>15</v>
      </c>
      <c r="H25268" t="s">
        <v>2154</v>
      </c>
      <c r="I25268" t="s">
        <v>17</v>
      </c>
      <c r="J25268" t="s">
        <v>18</v>
      </c>
      <c r="K25268" t="s">
        <v>77345</v>
      </c>
    </row>
    <row r="25269" spans="1:11" x14ac:dyDescent="0.3">
      <c r="A25269" s="1">
        <v>183601357659000</v>
      </c>
      <c r="B25269">
        <v>20181226</v>
      </c>
      <c r="C25269" t="s">
        <v>54</v>
      </c>
      <c r="D25269" t="s">
        <v>77346</v>
      </c>
      <c r="E25269" t="s">
        <v>77347</v>
      </c>
      <c r="F25269" t="s">
        <v>77348</v>
      </c>
      <c r="G25269" t="s">
        <v>58</v>
      </c>
      <c r="H25269" t="s">
        <v>508</v>
      </c>
      <c r="I25269" t="s">
        <v>17</v>
      </c>
      <c r="J25269" t="s">
        <v>18</v>
      </c>
      <c r="K25269" t="s">
        <v>77349</v>
      </c>
    </row>
    <row r="25270" spans="1:11" x14ac:dyDescent="0.3">
      <c r="A25270" s="1">
        <v>183601357662000</v>
      </c>
      <c r="B25270">
        <v>20181226</v>
      </c>
      <c r="C25270" t="s">
        <v>44</v>
      </c>
      <c r="D25270" t="s">
        <v>77350</v>
      </c>
      <c r="E25270" t="s">
        <v>77351</v>
      </c>
      <c r="F25270" t="s">
        <v>65793</v>
      </c>
      <c r="G25270" t="s">
        <v>15</v>
      </c>
      <c r="H25270" t="s">
        <v>1673</v>
      </c>
      <c r="I25270" t="s">
        <v>42</v>
      </c>
      <c r="J25270" t="s">
        <v>18</v>
      </c>
      <c r="K25270" t="s">
        <v>77352</v>
      </c>
    </row>
    <row r="25271" spans="1:11" x14ac:dyDescent="0.3">
      <c r="A25271" s="1">
        <v>183601357664000</v>
      </c>
      <c r="B25271">
        <v>20181226</v>
      </c>
      <c r="C25271" t="s">
        <v>17750</v>
      </c>
      <c r="D25271" t="s">
        <v>77353</v>
      </c>
      <c r="E25271" t="s">
        <v>77354</v>
      </c>
      <c r="F25271" t="s">
        <v>17753</v>
      </c>
      <c r="G25271" t="s">
        <v>15</v>
      </c>
      <c r="H25271" t="s">
        <v>213</v>
      </c>
      <c r="I25271" t="s">
        <v>17</v>
      </c>
      <c r="J25271" t="s">
        <v>18</v>
      </c>
      <c r="K25271" t="s">
        <v>77355</v>
      </c>
    </row>
    <row r="25272" spans="1:11" x14ac:dyDescent="0.3">
      <c r="A25272" s="1">
        <v>183601357670000</v>
      </c>
      <c r="B25272">
        <v>20181226</v>
      </c>
      <c r="C25272" t="s">
        <v>7431</v>
      </c>
      <c r="D25272" t="s">
        <v>77356</v>
      </c>
      <c r="E25272" t="s">
        <v>77357</v>
      </c>
      <c r="F25272" t="s">
        <v>68450</v>
      </c>
      <c r="G25272" t="s">
        <v>15</v>
      </c>
      <c r="H25272" t="s">
        <v>1337</v>
      </c>
      <c r="I25272" t="s">
        <v>17</v>
      </c>
      <c r="J25272" t="s">
        <v>18</v>
      </c>
      <c r="K25272" t="s">
        <v>77358</v>
      </c>
    </row>
    <row r="25273" spans="1:11" x14ac:dyDescent="0.3">
      <c r="A25273" s="1">
        <v>183601357673000</v>
      </c>
      <c r="B25273">
        <v>20181226</v>
      </c>
      <c r="C25273" t="s">
        <v>209</v>
      </c>
      <c r="D25273" t="s">
        <v>77359</v>
      </c>
      <c r="E25273" t="s">
        <v>77360</v>
      </c>
      <c r="F25273" t="s">
        <v>47961</v>
      </c>
      <c r="G25273" t="s">
        <v>15</v>
      </c>
      <c r="H25273" t="s">
        <v>16153</v>
      </c>
      <c r="I25273" t="s">
        <v>17</v>
      </c>
      <c r="J25273" t="s">
        <v>18</v>
      </c>
      <c r="K25273" t="s">
        <v>77361</v>
      </c>
    </row>
    <row r="25274" spans="1:11" x14ac:dyDescent="0.3">
      <c r="A25274" s="1">
        <v>183601357676000</v>
      </c>
      <c r="B25274">
        <v>20181226</v>
      </c>
      <c r="C25274" t="s">
        <v>77362</v>
      </c>
      <c r="D25274" t="s">
        <v>77363</v>
      </c>
      <c r="E25274" t="s">
        <v>77364</v>
      </c>
      <c r="F25274" t="s">
        <v>62100</v>
      </c>
      <c r="G25274" t="s">
        <v>58</v>
      </c>
      <c r="H25274" t="s">
        <v>6645</v>
      </c>
      <c r="I25274" t="s">
        <v>17</v>
      </c>
      <c r="J25274" t="s">
        <v>18</v>
      </c>
      <c r="K25274" t="s">
        <v>77365</v>
      </c>
    </row>
    <row r="25275" spans="1:11" x14ac:dyDescent="0.3">
      <c r="A25275" s="1">
        <v>183601357685000</v>
      </c>
      <c r="B25275">
        <v>20181226</v>
      </c>
      <c r="C25275" t="s">
        <v>10368</v>
      </c>
      <c r="D25275" t="s">
        <v>10369</v>
      </c>
      <c r="E25275" t="s">
        <v>77366</v>
      </c>
      <c r="F25275" t="s">
        <v>15253</v>
      </c>
      <c r="G25275" t="s">
        <v>157</v>
      </c>
      <c r="H25275" t="s">
        <v>508</v>
      </c>
      <c r="I25275" t="s">
        <v>17</v>
      </c>
      <c r="J25275" t="s">
        <v>18</v>
      </c>
      <c r="K25275" t="s">
        <v>77367</v>
      </c>
    </row>
    <row r="25276" spans="1:11" x14ac:dyDescent="0.3">
      <c r="A25276" s="1">
        <v>183601357693000</v>
      </c>
      <c r="B25276">
        <v>20181226</v>
      </c>
      <c r="C25276" t="s">
        <v>319</v>
      </c>
      <c r="D25276" t="s">
        <v>77368</v>
      </c>
      <c r="E25276" t="s">
        <v>77369</v>
      </c>
      <c r="F25276" t="s">
        <v>47702</v>
      </c>
      <c r="G25276" t="s">
        <v>58</v>
      </c>
      <c r="H25276" t="s">
        <v>448</v>
      </c>
      <c r="I25276" t="s">
        <v>17</v>
      </c>
      <c r="J25276" t="s">
        <v>18</v>
      </c>
      <c r="K25276" t="s">
        <v>77370</v>
      </c>
    </row>
    <row r="25277" spans="1:11" x14ac:dyDescent="0.3">
      <c r="A25277" s="1">
        <v>183601357695000</v>
      </c>
      <c r="B25277">
        <v>20181226</v>
      </c>
      <c r="C25277" t="s">
        <v>59195</v>
      </c>
      <c r="D25277" t="s">
        <v>77371</v>
      </c>
      <c r="E25277" t="s">
        <v>77372</v>
      </c>
      <c r="F25277" t="s">
        <v>59198</v>
      </c>
      <c r="G25277" t="s">
        <v>157</v>
      </c>
      <c r="H25277" t="s">
        <v>353</v>
      </c>
      <c r="I25277" t="s">
        <v>17</v>
      </c>
      <c r="J25277" t="s">
        <v>18</v>
      </c>
      <c r="K25277" t="s">
        <v>77373</v>
      </c>
    </row>
    <row r="25278" spans="1:11" x14ac:dyDescent="0.3">
      <c r="A25278" s="1">
        <v>183601357700000</v>
      </c>
      <c r="B25278">
        <v>20181226</v>
      </c>
      <c r="C25278" t="s">
        <v>77374</v>
      </c>
      <c r="D25278" t="s">
        <v>77375</v>
      </c>
      <c r="E25278" t="s">
        <v>77376</v>
      </c>
      <c r="F25278" t="s">
        <v>77377</v>
      </c>
      <c r="G25278" t="s">
        <v>58</v>
      </c>
      <c r="H25278" t="s">
        <v>20527</v>
      </c>
      <c r="I25278" t="s">
        <v>42</v>
      </c>
      <c r="J25278" t="s">
        <v>18</v>
      </c>
      <c r="K25278" t="s">
        <v>77378</v>
      </c>
    </row>
    <row r="25279" spans="1:11" x14ac:dyDescent="0.3">
      <c r="A25279" s="1">
        <v>183601357712000</v>
      </c>
      <c r="B25279">
        <v>20181226</v>
      </c>
      <c r="C25279" t="s">
        <v>962</v>
      </c>
      <c r="D25279" t="s">
        <v>77379</v>
      </c>
      <c r="E25279" t="s">
        <v>77380</v>
      </c>
      <c r="F25279" t="s">
        <v>36254</v>
      </c>
      <c r="G25279" t="s">
        <v>157</v>
      </c>
      <c r="H25279" t="s">
        <v>3846</v>
      </c>
      <c r="I25279" t="s">
        <v>17</v>
      </c>
    </row>
    <row r="25280" spans="1:11" x14ac:dyDescent="0.3">
      <c r="A25280" s="1">
        <v>183601357720000</v>
      </c>
      <c r="B25280">
        <v>20181226</v>
      </c>
      <c r="C25280" t="s">
        <v>9200</v>
      </c>
      <c r="D25280" t="s">
        <v>74600</v>
      </c>
      <c r="E25280" t="s">
        <v>77381</v>
      </c>
      <c r="F25280" t="s">
        <v>182</v>
      </c>
      <c r="G25280" t="s">
        <v>15</v>
      </c>
      <c r="H25280" t="s">
        <v>59</v>
      </c>
      <c r="I25280" t="s">
        <v>42</v>
      </c>
      <c r="J25280" t="s">
        <v>18</v>
      </c>
      <c r="K25280" t="s">
        <v>77382</v>
      </c>
    </row>
    <row r="25281" spans="1:11" x14ac:dyDescent="0.3">
      <c r="A25281" s="1">
        <v>183601357721000</v>
      </c>
      <c r="B25281">
        <v>20181227</v>
      </c>
      <c r="C25281" t="s">
        <v>22466</v>
      </c>
      <c r="D25281" t="s">
        <v>77116</v>
      </c>
      <c r="E25281" t="s">
        <v>77383</v>
      </c>
      <c r="F25281" t="s">
        <v>58805</v>
      </c>
      <c r="G25281" t="s">
        <v>15</v>
      </c>
      <c r="H25281" t="s">
        <v>1414</v>
      </c>
      <c r="I25281" t="s">
        <v>17</v>
      </c>
      <c r="J25281" t="s">
        <v>18</v>
      </c>
      <c r="K25281" t="s">
        <v>77384</v>
      </c>
    </row>
    <row r="25282" spans="1:11" x14ac:dyDescent="0.3">
      <c r="A25282" s="1">
        <v>183601357726000</v>
      </c>
      <c r="B25282">
        <v>20181226</v>
      </c>
      <c r="C25282" t="s">
        <v>44</v>
      </c>
      <c r="D25282" t="s">
        <v>77385</v>
      </c>
      <c r="E25282" t="s">
        <v>77386</v>
      </c>
      <c r="F25282" t="s">
        <v>2000</v>
      </c>
      <c r="G25282" t="s">
        <v>15</v>
      </c>
      <c r="H25282" t="s">
        <v>117</v>
      </c>
      <c r="I25282" t="s">
        <v>17</v>
      </c>
      <c r="J25282" t="s">
        <v>18</v>
      </c>
      <c r="K25282" t="s">
        <v>77387</v>
      </c>
    </row>
    <row r="25283" spans="1:11" x14ac:dyDescent="0.3">
      <c r="A25283" s="1">
        <v>183601357736000</v>
      </c>
      <c r="B25283">
        <v>20181226</v>
      </c>
      <c r="C25283" t="s">
        <v>44</v>
      </c>
      <c r="D25283" t="s">
        <v>77388</v>
      </c>
      <c r="E25283" t="s">
        <v>77389</v>
      </c>
      <c r="F25283" t="s">
        <v>1068</v>
      </c>
      <c r="G25283" t="s">
        <v>15</v>
      </c>
      <c r="H25283" t="s">
        <v>117</v>
      </c>
      <c r="I25283" t="s">
        <v>17</v>
      </c>
      <c r="J25283" t="s">
        <v>18</v>
      </c>
      <c r="K25283" t="s">
        <v>77390</v>
      </c>
    </row>
    <row r="25284" spans="1:11" x14ac:dyDescent="0.3">
      <c r="A25284" s="1">
        <v>183601357738000</v>
      </c>
      <c r="B25284">
        <v>20181226</v>
      </c>
      <c r="C25284" t="s">
        <v>283</v>
      </c>
      <c r="D25284" t="s">
        <v>77391</v>
      </c>
      <c r="E25284" t="s">
        <v>77392</v>
      </c>
      <c r="F25284" t="s">
        <v>19928</v>
      </c>
      <c r="G25284" t="s">
        <v>15</v>
      </c>
      <c r="H25284" t="s">
        <v>117</v>
      </c>
      <c r="I25284" t="s">
        <v>17</v>
      </c>
      <c r="J25284" t="s">
        <v>18</v>
      </c>
      <c r="K25284" t="s">
        <v>77393</v>
      </c>
    </row>
    <row r="25285" spans="1:11" x14ac:dyDescent="0.3">
      <c r="A25285" s="1">
        <v>183601357747000</v>
      </c>
      <c r="B25285">
        <v>20181226</v>
      </c>
      <c r="C25285" t="s">
        <v>44</v>
      </c>
      <c r="D25285" t="s">
        <v>77394</v>
      </c>
      <c r="E25285" t="s">
        <v>77395</v>
      </c>
      <c r="F25285" t="s">
        <v>57320</v>
      </c>
      <c r="G25285" t="s">
        <v>15</v>
      </c>
      <c r="H25285" t="s">
        <v>2782</v>
      </c>
      <c r="I25285" t="s">
        <v>17</v>
      </c>
      <c r="J25285" t="s">
        <v>18</v>
      </c>
      <c r="K25285" t="s">
        <v>77396</v>
      </c>
    </row>
    <row r="25286" spans="1:11" x14ac:dyDescent="0.3">
      <c r="A25286" s="1">
        <v>183601357748000</v>
      </c>
      <c r="B25286">
        <v>20181226</v>
      </c>
      <c r="C25286" t="s">
        <v>8859</v>
      </c>
      <c r="D25286" t="s">
        <v>77397</v>
      </c>
      <c r="E25286" t="s">
        <v>77398</v>
      </c>
      <c r="F25286" t="s">
        <v>2736</v>
      </c>
      <c r="G25286" t="s">
        <v>15</v>
      </c>
      <c r="H25286" t="s">
        <v>1900</v>
      </c>
      <c r="I25286" t="s">
        <v>17</v>
      </c>
      <c r="J25286" t="s">
        <v>18</v>
      </c>
      <c r="K25286" t="s">
        <v>77399</v>
      </c>
    </row>
    <row r="25287" spans="1:11" x14ac:dyDescent="0.3">
      <c r="A25287" s="1">
        <v>183601357756000</v>
      </c>
      <c r="B25287">
        <v>20181226</v>
      </c>
      <c r="C25287" t="s">
        <v>1490</v>
      </c>
      <c r="D25287" t="s">
        <v>1491</v>
      </c>
      <c r="E25287" t="s">
        <v>77400</v>
      </c>
      <c r="F25287" t="s">
        <v>74366</v>
      </c>
      <c r="G25287" t="s">
        <v>15</v>
      </c>
      <c r="H25287" t="s">
        <v>2009</v>
      </c>
      <c r="I25287" t="s">
        <v>17</v>
      </c>
    </row>
    <row r="25288" spans="1:11" x14ac:dyDescent="0.3">
      <c r="A25288" s="1">
        <v>183601357767000</v>
      </c>
      <c r="B25288">
        <v>20181226</v>
      </c>
      <c r="C25288" t="s">
        <v>10364</v>
      </c>
      <c r="D25288" t="s">
        <v>77401</v>
      </c>
      <c r="E25288" t="s">
        <v>77402</v>
      </c>
      <c r="F25288" t="s">
        <v>74514</v>
      </c>
      <c r="G25288" t="s">
        <v>40</v>
      </c>
      <c r="H25288" t="s">
        <v>1090</v>
      </c>
      <c r="I25288" t="s">
        <v>17</v>
      </c>
    </row>
    <row r="25289" spans="1:11" x14ac:dyDescent="0.3">
      <c r="A25289" s="1">
        <v>183601357768000</v>
      </c>
      <c r="B25289">
        <v>20181226</v>
      </c>
      <c r="C25289" t="s">
        <v>4476</v>
      </c>
      <c r="D25289" t="s">
        <v>77403</v>
      </c>
      <c r="E25289" t="s">
        <v>77404</v>
      </c>
      <c r="F25289" t="s">
        <v>66753</v>
      </c>
      <c r="G25289" t="s">
        <v>157</v>
      </c>
      <c r="H25289" t="s">
        <v>2782</v>
      </c>
      <c r="I25289" t="s">
        <v>17</v>
      </c>
      <c r="J25289" t="s">
        <v>18</v>
      </c>
      <c r="K25289" t="s">
        <v>77405</v>
      </c>
    </row>
    <row r="25290" spans="1:11" x14ac:dyDescent="0.3">
      <c r="A25290" s="1">
        <v>183601357770000</v>
      </c>
      <c r="B25290">
        <v>20181227</v>
      </c>
      <c r="C25290" t="s">
        <v>4086</v>
      </c>
      <c r="D25290" t="s">
        <v>77406</v>
      </c>
      <c r="E25290" t="s">
        <v>75487</v>
      </c>
      <c r="F25290" t="s">
        <v>20863</v>
      </c>
      <c r="G25290" t="s">
        <v>58</v>
      </c>
      <c r="H25290" t="s">
        <v>1090</v>
      </c>
      <c r="I25290" t="s">
        <v>17</v>
      </c>
      <c r="J25290" t="s">
        <v>18</v>
      </c>
      <c r="K25290" t="s">
        <v>77407</v>
      </c>
    </row>
    <row r="25291" spans="1:11" x14ac:dyDescent="0.3">
      <c r="A25291" s="1">
        <v>183601357775000</v>
      </c>
      <c r="B25291">
        <v>20181226</v>
      </c>
      <c r="C25291" t="s">
        <v>319</v>
      </c>
      <c r="D25291" t="s">
        <v>77408</v>
      </c>
      <c r="E25291" t="s">
        <v>77409</v>
      </c>
      <c r="F25291" t="s">
        <v>37923</v>
      </c>
      <c r="G25291" t="s">
        <v>58</v>
      </c>
      <c r="H25291" t="s">
        <v>213</v>
      </c>
      <c r="I25291" t="s">
        <v>17</v>
      </c>
      <c r="J25291" t="s">
        <v>18</v>
      </c>
      <c r="K25291" t="s">
        <v>77410</v>
      </c>
    </row>
    <row r="25292" spans="1:11" x14ac:dyDescent="0.3">
      <c r="A25292" s="1">
        <v>183601357776000</v>
      </c>
      <c r="B25292">
        <v>20181226</v>
      </c>
      <c r="C25292" t="s">
        <v>54</v>
      </c>
      <c r="D25292" t="s">
        <v>4298</v>
      </c>
      <c r="E25292" t="s">
        <v>77411</v>
      </c>
      <c r="F25292" t="s">
        <v>20110</v>
      </c>
      <c r="G25292" t="s">
        <v>58</v>
      </c>
      <c r="H25292" t="s">
        <v>508</v>
      </c>
      <c r="I25292" t="s">
        <v>42</v>
      </c>
      <c r="J25292" t="s">
        <v>18</v>
      </c>
      <c r="K25292" t="s">
        <v>77412</v>
      </c>
    </row>
    <row r="25293" spans="1:11" x14ac:dyDescent="0.3">
      <c r="A25293" s="1">
        <v>183601357780000</v>
      </c>
      <c r="B25293">
        <v>20181226</v>
      </c>
      <c r="C25293" t="s">
        <v>1040</v>
      </c>
      <c r="D25293" t="s">
        <v>77413</v>
      </c>
      <c r="E25293" t="s">
        <v>77414</v>
      </c>
      <c r="F25293" t="s">
        <v>26079</v>
      </c>
      <c r="G25293" t="s">
        <v>15</v>
      </c>
      <c r="H25293" t="s">
        <v>1131</v>
      </c>
      <c r="I25293" t="s">
        <v>17</v>
      </c>
      <c r="J25293" t="s">
        <v>18</v>
      </c>
      <c r="K25293" t="s">
        <v>77415</v>
      </c>
    </row>
    <row r="25294" spans="1:11" x14ac:dyDescent="0.3">
      <c r="A25294" s="1">
        <v>183601357782000</v>
      </c>
      <c r="B25294">
        <v>20181226</v>
      </c>
      <c r="C25294" t="s">
        <v>24810</v>
      </c>
      <c r="D25294" t="s">
        <v>77416</v>
      </c>
      <c r="E25294" t="s">
        <v>77417</v>
      </c>
      <c r="F25294" t="s">
        <v>48051</v>
      </c>
      <c r="G25294" t="s">
        <v>15</v>
      </c>
      <c r="H25294" t="s">
        <v>59</v>
      </c>
      <c r="I25294" t="s">
        <v>17</v>
      </c>
    </row>
    <row r="25295" spans="1:11" x14ac:dyDescent="0.3">
      <c r="A25295" s="1">
        <v>183601357783000</v>
      </c>
      <c r="B25295">
        <v>20181227</v>
      </c>
      <c r="C25295" t="s">
        <v>77418</v>
      </c>
      <c r="D25295" t="s">
        <v>77419</v>
      </c>
      <c r="E25295" t="s">
        <v>77420</v>
      </c>
      <c r="F25295" t="s">
        <v>77421</v>
      </c>
      <c r="G25295" t="s">
        <v>15</v>
      </c>
      <c r="H25295" t="s">
        <v>1370</v>
      </c>
      <c r="I25295" t="s">
        <v>17</v>
      </c>
      <c r="J25295" t="s">
        <v>18</v>
      </c>
      <c r="K25295" t="s">
        <v>77422</v>
      </c>
    </row>
    <row r="25296" spans="1:11" x14ac:dyDescent="0.3">
      <c r="A25296" s="1">
        <v>183601357787000</v>
      </c>
      <c r="B25296">
        <v>20181226</v>
      </c>
      <c r="C25296" t="s">
        <v>319</v>
      </c>
      <c r="D25296" t="s">
        <v>77423</v>
      </c>
      <c r="E25296" t="s">
        <v>77424</v>
      </c>
      <c r="F25296" t="s">
        <v>10078</v>
      </c>
      <c r="G25296" t="s">
        <v>58</v>
      </c>
      <c r="H25296" t="s">
        <v>1090</v>
      </c>
      <c r="I25296" t="s">
        <v>17</v>
      </c>
      <c r="J25296" t="s">
        <v>18</v>
      </c>
      <c r="K25296" t="s">
        <v>77425</v>
      </c>
    </row>
    <row r="25297" spans="1:11" x14ac:dyDescent="0.3">
      <c r="A25297" s="1">
        <v>183601357789000</v>
      </c>
      <c r="B25297">
        <v>20181227</v>
      </c>
      <c r="C25297" t="s">
        <v>879</v>
      </c>
      <c r="D25297" t="s">
        <v>77426</v>
      </c>
      <c r="E25297" t="s">
        <v>77427</v>
      </c>
      <c r="F25297" t="s">
        <v>882</v>
      </c>
      <c r="G25297" t="s">
        <v>157</v>
      </c>
      <c r="H25297" t="s">
        <v>883</v>
      </c>
      <c r="I25297" t="s">
        <v>17</v>
      </c>
      <c r="J25297" t="s">
        <v>18</v>
      </c>
      <c r="K25297" t="s">
        <v>77428</v>
      </c>
    </row>
    <row r="25298" spans="1:11" x14ac:dyDescent="0.3">
      <c r="A25298" s="1">
        <v>183601357790000</v>
      </c>
      <c r="B25298">
        <v>20181226</v>
      </c>
      <c r="C25298" t="s">
        <v>4820</v>
      </c>
      <c r="D25298" t="s">
        <v>77429</v>
      </c>
      <c r="E25298" t="s">
        <v>77430</v>
      </c>
      <c r="F25298" t="s">
        <v>4823</v>
      </c>
      <c r="G25298" t="s">
        <v>15</v>
      </c>
      <c r="H25298" t="s">
        <v>658</v>
      </c>
      <c r="I25298" t="s">
        <v>17</v>
      </c>
      <c r="J25298" t="s">
        <v>18</v>
      </c>
      <c r="K25298" t="s">
        <v>77431</v>
      </c>
    </row>
    <row r="25299" spans="1:11" x14ac:dyDescent="0.3">
      <c r="A25299" s="1">
        <v>183601357792000</v>
      </c>
      <c r="B25299">
        <v>20181227</v>
      </c>
      <c r="C25299" t="s">
        <v>77432</v>
      </c>
      <c r="D25299" t="s">
        <v>77433</v>
      </c>
      <c r="E25299" t="s">
        <v>77434</v>
      </c>
      <c r="F25299" t="s">
        <v>77435</v>
      </c>
      <c r="G25299" t="s">
        <v>15</v>
      </c>
      <c r="H25299" t="s">
        <v>497</v>
      </c>
      <c r="I25299" t="s">
        <v>17</v>
      </c>
      <c r="J25299" t="s">
        <v>18</v>
      </c>
      <c r="K25299" t="s">
        <v>77436</v>
      </c>
    </row>
    <row r="25300" spans="1:11" x14ac:dyDescent="0.3">
      <c r="A25300" s="1">
        <v>183601357795000</v>
      </c>
      <c r="B25300">
        <v>20181226</v>
      </c>
      <c r="C25300" t="s">
        <v>71637</v>
      </c>
      <c r="D25300" t="s">
        <v>77437</v>
      </c>
      <c r="E25300" t="s">
        <v>77438</v>
      </c>
      <c r="F25300" t="s">
        <v>60140</v>
      </c>
      <c r="G25300" t="s">
        <v>15</v>
      </c>
      <c r="H25300" t="s">
        <v>13687</v>
      </c>
      <c r="I25300" t="s">
        <v>74</v>
      </c>
    </row>
    <row r="25301" spans="1:11" x14ac:dyDescent="0.3">
      <c r="A25301" s="1">
        <v>183601357798000</v>
      </c>
      <c r="B25301">
        <v>20181226</v>
      </c>
      <c r="C25301" t="s">
        <v>54</v>
      </c>
      <c r="D25301" t="s">
        <v>77439</v>
      </c>
      <c r="E25301" t="s">
        <v>77440</v>
      </c>
      <c r="F25301" t="s">
        <v>17257</v>
      </c>
      <c r="G25301" t="s">
        <v>58</v>
      </c>
      <c r="H25301" t="s">
        <v>508</v>
      </c>
      <c r="I25301" t="s">
        <v>17</v>
      </c>
      <c r="J25301" t="s">
        <v>18</v>
      </c>
      <c r="K25301" t="s">
        <v>77441</v>
      </c>
    </row>
    <row r="25302" spans="1:11" x14ac:dyDescent="0.3">
      <c r="A25302" s="1">
        <v>183601357800000</v>
      </c>
      <c r="B25302">
        <v>20181226</v>
      </c>
      <c r="C25302" t="s">
        <v>54</v>
      </c>
      <c r="D25302" t="s">
        <v>44200</v>
      </c>
      <c r="E25302" t="s">
        <v>77442</v>
      </c>
      <c r="F25302" t="s">
        <v>5902</v>
      </c>
      <c r="G25302" t="s">
        <v>58</v>
      </c>
      <c r="H25302" t="s">
        <v>3621</v>
      </c>
      <c r="I25302" t="s">
        <v>17</v>
      </c>
      <c r="J25302" t="s">
        <v>18</v>
      </c>
      <c r="K25302" t="s">
        <v>77443</v>
      </c>
    </row>
    <row r="25303" spans="1:11" x14ac:dyDescent="0.3">
      <c r="A25303" s="1">
        <v>183601357803000</v>
      </c>
      <c r="B25303">
        <v>20181226</v>
      </c>
      <c r="C25303" t="s">
        <v>730</v>
      </c>
      <c r="D25303" t="s">
        <v>77444</v>
      </c>
      <c r="E25303" t="s">
        <v>77445</v>
      </c>
      <c r="F25303" t="s">
        <v>2095</v>
      </c>
      <c r="G25303" t="s">
        <v>58</v>
      </c>
      <c r="H25303" t="s">
        <v>718</v>
      </c>
      <c r="I25303" t="s">
        <v>17</v>
      </c>
      <c r="J25303" t="s">
        <v>18</v>
      </c>
      <c r="K25303" t="s">
        <v>77446</v>
      </c>
    </row>
    <row r="25304" spans="1:11" x14ac:dyDescent="0.3">
      <c r="A25304" s="1">
        <v>183601357804000</v>
      </c>
      <c r="B25304">
        <v>20181226</v>
      </c>
      <c r="C25304" t="s">
        <v>29617</v>
      </c>
      <c r="D25304" t="s">
        <v>77447</v>
      </c>
      <c r="E25304" t="s">
        <v>77448</v>
      </c>
      <c r="F25304" t="s">
        <v>77449</v>
      </c>
      <c r="G25304" t="s">
        <v>157</v>
      </c>
      <c r="H25304" t="s">
        <v>3133</v>
      </c>
      <c r="I25304" t="s">
        <v>42</v>
      </c>
      <c r="J25304" t="s">
        <v>18</v>
      </c>
      <c r="K25304" t="s">
        <v>77450</v>
      </c>
    </row>
    <row r="25305" spans="1:11" x14ac:dyDescent="0.3">
      <c r="A25305" s="1">
        <v>183601357808000</v>
      </c>
      <c r="B25305">
        <v>20181226</v>
      </c>
      <c r="C25305" t="s">
        <v>68976</v>
      </c>
      <c r="D25305" t="s">
        <v>77451</v>
      </c>
      <c r="E25305" t="s">
        <v>77452</v>
      </c>
      <c r="F25305" t="s">
        <v>39750</v>
      </c>
      <c r="G25305" t="s">
        <v>189</v>
      </c>
      <c r="H25305" t="s">
        <v>353</v>
      </c>
      <c r="I25305" t="s">
        <v>17</v>
      </c>
      <c r="J25305" t="s">
        <v>18</v>
      </c>
      <c r="K25305" t="s">
        <v>77453</v>
      </c>
    </row>
    <row r="25306" spans="1:11" x14ac:dyDescent="0.3">
      <c r="A25306" s="1">
        <v>183601357815000</v>
      </c>
      <c r="B25306">
        <v>20181226</v>
      </c>
      <c r="C25306" t="s">
        <v>38396</v>
      </c>
      <c r="D25306" t="s">
        <v>77454</v>
      </c>
      <c r="E25306" t="s">
        <v>77455</v>
      </c>
      <c r="F25306" t="s">
        <v>40510</v>
      </c>
      <c r="G25306" t="s">
        <v>58</v>
      </c>
      <c r="H25306" t="s">
        <v>508</v>
      </c>
      <c r="I25306" t="s">
        <v>17</v>
      </c>
      <c r="J25306" t="s">
        <v>18</v>
      </c>
      <c r="K25306" t="s">
        <v>77456</v>
      </c>
    </row>
    <row r="25307" spans="1:11" x14ac:dyDescent="0.3">
      <c r="A25307" s="1">
        <v>183601357825000</v>
      </c>
      <c r="B25307">
        <v>20181226</v>
      </c>
      <c r="C25307" t="s">
        <v>962</v>
      </c>
      <c r="D25307" t="s">
        <v>77457</v>
      </c>
      <c r="E25307" t="s">
        <v>77458</v>
      </c>
      <c r="F25307" t="s">
        <v>36254</v>
      </c>
      <c r="G25307" t="s">
        <v>157</v>
      </c>
      <c r="H25307" t="s">
        <v>3846</v>
      </c>
      <c r="I25307" t="s">
        <v>17</v>
      </c>
    </row>
    <row r="25308" spans="1:11" x14ac:dyDescent="0.3">
      <c r="A25308" s="1">
        <v>183601357836000</v>
      </c>
      <c r="B25308">
        <v>20181226</v>
      </c>
      <c r="C25308" t="s">
        <v>27684</v>
      </c>
      <c r="D25308" t="s">
        <v>77459</v>
      </c>
      <c r="E25308" t="s">
        <v>77460</v>
      </c>
      <c r="F25308" t="s">
        <v>27687</v>
      </c>
      <c r="G25308" t="s">
        <v>15</v>
      </c>
      <c r="H25308" t="s">
        <v>27688</v>
      </c>
      <c r="I25308" t="s">
        <v>17</v>
      </c>
      <c r="J25308" t="s">
        <v>18</v>
      </c>
      <c r="K25308" t="s">
        <v>77461</v>
      </c>
    </row>
    <row r="25309" spans="1:11" x14ac:dyDescent="0.3">
      <c r="A25309" s="1">
        <v>183601357842000</v>
      </c>
      <c r="B25309">
        <v>20181227</v>
      </c>
      <c r="C25309" t="s">
        <v>4139</v>
      </c>
      <c r="D25309" t="s">
        <v>77462</v>
      </c>
      <c r="E25309" t="s">
        <v>77463</v>
      </c>
      <c r="F25309" t="s">
        <v>4142</v>
      </c>
      <c r="G25309" t="s">
        <v>58</v>
      </c>
      <c r="H25309" t="s">
        <v>4143</v>
      </c>
      <c r="I25309" t="s">
        <v>42</v>
      </c>
      <c r="J25309" t="s">
        <v>18</v>
      </c>
      <c r="K25309" t="s">
        <v>77464</v>
      </c>
    </row>
    <row r="25310" spans="1:11" x14ac:dyDescent="0.3">
      <c r="A25310" s="1">
        <v>183601357845000</v>
      </c>
      <c r="B25310">
        <v>20181226</v>
      </c>
      <c r="C25310" t="s">
        <v>359</v>
      </c>
      <c r="D25310" t="s">
        <v>77465</v>
      </c>
      <c r="E25310" t="s">
        <v>77466</v>
      </c>
      <c r="F25310" t="s">
        <v>362</v>
      </c>
      <c r="G25310" t="s">
        <v>15</v>
      </c>
      <c r="H25310" t="s">
        <v>363</v>
      </c>
      <c r="I25310" t="s">
        <v>17</v>
      </c>
      <c r="J25310" t="s">
        <v>18</v>
      </c>
      <c r="K25310" t="s">
        <v>77467</v>
      </c>
    </row>
    <row r="25311" spans="1:11" x14ac:dyDescent="0.3">
      <c r="A25311" s="1">
        <v>183601357852000</v>
      </c>
      <c r="B25311">
        <v>20181226</v>
      </c>
      <c r="C25311" t="s">
        <v>44</v>
      </c>
      <c r="D25311" t="s">
        <v>77468</v>
      </c>
      <c r="E25311" t="s">
        <v>77469</v>
      </c>
      <c r="F25311" t="s">
        <v>5546</v>
      </c>
      <c r="G25311" t="s">
        <v>15</v>
      </c>
      <c r="H25311" t="s">
        <v>24</v>
      </c>
      <c r="I25311" t="s">
        <v>17</v>
      </c>
      <c r="J25311" t="s">
        <v>18</v>
      </c>
      <c r="K25311" t="s">
        <v>77470</v>
      </c>
    </row>
    <row r="25312" spans="1:11" x14ac:dyDescent="0.3">
      <c r="A25312" s="1">
        <v>183601357860000</v>
      </c>
      <c r="B25312">
        <v>20181226</v>
      </c>
      <c r="C25312" t="s">
        <v>4029</v>
      </c>
      <c r="D25312" t="s">
        <v>31201</v>
      </c>
      <c r="E25312" t="s">
        <v>77471</v>
      </c>
      <c r="F25312" t="s">
        <v>63237</v>
      </c>
      <c r="G25312" t="s">
        <v>58</v>
      </c>
      <c r="H25312" t="s">
        <v>997</v>
      </c>
      <c r="I25312" t="s">
        <v>42</v>
      </c>
      <c r="J25312" t="s">
        <v>18</v>
      </c>
      <c r="K25312" t="s">
        <v>77472</v>
      </c>
    </row>
    <row r="25313" spans="1:11" x14ac:dyDescent="0.3">
      <c r="A25313" s="1">
        <v>183601357861000</v>
      </c>
      <c r="B25313">
        <v>20181226</v>
      </c>
      <c r="C25313" t="s">
        <v>32072</v>
      </c>
      <c r="D25313" t="s">
        <v>77473</v>
      </c>
      <c r="E25313" t="s">
        <v>77474</v>
      </c>
      <c r="F25313" t="s">
        <v>19489</v>
      </c>
      <c r="G25313" t="s">
        <v>58</v>
      </c>
      <c r="H25313" t="s">
        <v>2622</v>
      </c>
      <c r="I25313" t="s">
        <v>17</v>
      </c>
      <c r="J25313" t="s">
        <v>18</v>
      </c>
      <c r="K25313" t="s">
        <v>77475</v>
      </c>
    </row>
    <row r="25314" spans="1:11" x14ac:dyDescent="0.3">
      <c r="A25314" s="1">
        <v>183601357862000</v>
      </c>
      <c r="B25314">
        <v>20181226</v>
      </c>
      <c r="C25314" t="s">
        <v>76810</v>
      </c>
      <c r="D25314" t="s">
        <v>77476</v>
      </c>
      <c r="E25314" t="s">
        <v>77477</v>
      </c>
      <c r="F25314" t="s">
        <v>37691</v>
      </c>
      <c r="G25314" t="s">
        <v>189</v>
      </c>
      <c r="H25314" t="s">
        <v>213</v>
      </c>
      <c r="I25314" t="s">
        <v>17</v>
      </c>
      <c r="J25314" t="s">
        <v>18</v>
      </c>
      <c r="K25314" t="s">
        <v>77478</v>
      </c>
    </row>
    <row r="25315" spans="1:11" x14ac:dyDescent="0.3">
      <c r="A25315" s="1">
        <v>183601357868000</v>
      </c>
      <c r="B25315">
        <v>20181226</v>
      </c>
      <c r="C25315" t="s">
        <v>44</v>
      </c>
      <c r="D25315" t="s">
        <v>77479</v>
      </c>
      <c r="E25315" t="s">
        <v>77480</v>
      </c>
      <c r="F25315" t="s">
        <v>57320</v>
      </c>
      <c r="G25315" t="s">
        <v>15</v>
      </c>
      <c r="H25315" t="s">
        <v>2782</v>
      </c>
      <c r="I25315" t="s">
        <v>17</v>
      </c>
      <c r="J25315" t="s">
        <v>18</v>
      </c>
      <c r="K25315" t="s">
        <v>77481</v>
      </c>
    </row>
    <row r="25316" spans="1:11" x14ac:dyDescent="0.3">
      <c r="A25316" s="1">
        <v>183601357871000</v>
      </c>
      <c r="B25316">
        <v>20181226</v>
      </c>
      <c r="C25316" t="s">
        <v>873</v>
      </c>
      <c r="D25316" t="s">
        <v>77482</v>
      </c>
      <c r="E25316" t="s">
        <v>77483</v>
      </c>
      <c r="F25316" t="s">
        <v>70588</v>
      </c>
      <c r="G25316" t="s">
        <v>15</v>
      </c>
      <c r="H25316" t="s">
        <v>3563</v>
      </c>
      <c r="I25316" t="s">
        <v>17</v>
      </c>
      <c r="J25316" t="s">
        <v>18</v>
      </c>
      <c r="K25316" t="s">
        <v>77484</v>
      </c>
    </row>
    <row r="25317" spans="1:11" x14ac:dyDescent="0.3">
      <c r="A25317" s="1">
        <v>183601357880000</v>
      </c>
      <c r="B25317">
        <v>20181226</v>
      </c>
      <c r="C25317" t="s">
        <v>65419</v>
      </c>
      <c r="D25317" t="s">
        <v>77485</v>
      </c>
      <c r="E25317" t="s">
        <v>77486</v>
      </c>
      <c r="F25317" t="s">
        <v>20578</v>
      </c>
      <c r="G25317" t="s">
        <v>58</v>
      </c>
      <c r="H25317" t="s">
        <v>5831</v>
      </c>
      <c r="I25317" t="s">
        <v>42</v>
      </c>
      <c r="J25317" t="s">
        <v>18</v>
      </c>
      <c r="K25317" t="s">
        <v>77487</v>
      </c>
    </row>
    <row r="25318" spans="1:11" x14ac:dyDescent="0.3">
      <c r="A25318" s="1">
        <v>183601357882000</v>
      </c>
      <c r="B25318">
        <v>20181226</v>
      </c>
      <c r="C25318" t="s">
        <v>30</v>
      </c>
      <c r="D25318" t="s">
        <v>3984</v>
      </c>
      <c r="E25318" t="s">
        <v>77488</v>
      </c>
      <c r="F25318" t="s">
        <v>2460</v>
      </c>
      <c r="G25318" t="s">
        <v>15</v>
      </c>
      <c r="H25318" t="s">
        <v>3133</v>
      </c>
      <c r="I25318" t="s">
        <v>42</v>
      </c>
      <c r="J25318" t="s">
        <v>18</v>
      </c>
      <c r="K25318" t="s">
        <v>77489</v>
      </c>
    </row>
    <row r="25319" spans="1:11" x14ac:dyDescent="0.3">
      <c r="A25319" s="1">
        <v>183601357891000</v>
      </c>
      <c r="B25319">
        <v>20181226</v>
      </c>
      <c r="C25319" t="s">
        <v>30</v>
      </c>
      <c r="D25319" t="s">
        <v>77490</v>
      </c>
      <c r="E25319" t="s">
        <v>77491</v>
      </c>
      <c r="F25319" t="s">
        <v>69326</v>
      </c>
      <c r="G25319" t="s">
        <v>15</v>
      </c>
      <c r="H25319" t="s">
        <v>508</v>
      </c>
      <c r="I25319" t="s">
        <v>17</v>
      </c>
      <c r="J25319" t="s">
        <v>18</v>
      </c>
      <c r="K25319" t="s">
        <v>77492</v>
      </c>
    </row>
    <row r="25320" spans="1:11" x14ac:dyDescent="0.3">
      <c r="A25320" s="1">
        <v>183601357900000</v>
      </c>
      <c r="B25320">
        <v>20181226</v>
      </c>
      <c r="C25320" t="s">
        <v>6233</v>
      </c>
      <c r="D25320" t="s">
        <v>77493</v>
      </c>
      <c r="E25320" t="s">
        <v>77494</v>
      </c>
      <c r="F25320" t="s">
        <v>4776</v>
      </c>
      <c r="G25320" t="s">
        <v>15</v>
      </c>
      <c r="H25320" t="s">
        <v>117</v>
      </c>
      <c r="I25320" t="s">
        <v>17</v>
      </c>
      <c r="J25320" t="s">
        <v>18</v>
      </c>
      <c r="K25320" t="s">
        <v>77495</v>
      </c>
    </row>
    <row r="25321" spans="1:11" x14ac:dyDescent="0.3">
      <c r="A25321" s="1">
        <v>183601357902000</v>
      </c>
      <c r="B25321">
        <v>20181226</v>
      </c>
      <c r="C25321" t="s">
        <v>22406</v>
      </c>
      <c r="D25321" t="s">
        <v>77496</v>
      </c>
      <c r="E25321" t="s">
        <v>77497</v>
      </c>
      <c r="F25321" t="s">
        <v>36337</v>
      </c>
      <c r="G25321" t="s">
        <v>40</v>
      </c>
      <c r="H25321" t="s">
        <v>1090</v>
      </c>
      <c r="I25321" t="s">
        <v>17</v>
      </c>
      <c r="J25321" t="s">
        <v>18</v>
      </c>
      <c r="K25321" t="s">
        <v>77498</v>
      </c>
    </row>
    <row r="25322" spans="1:11" x14ac:dyDescent="0.3">
      <c r="A25322" s="1">
        <v>183601357905000</v>
      </c>
      <c r="B25322">
        <v>20181226</v>
      </c>
      <c r="C25322" t="s">
        <v>54</v>
      </c>
      <c r="D25322" t="s">
        <v>19361</v>
      </c>
      <c r="E25322" t="s">
        <v>77499</v>
      </c>
      <c r="F25322" t="s">
        <v>28330</v>
      </c>
      <c r="G25322" t="s">
        <v>58</v>
      </c>
      <c r="H25322" t="s">
        <v>2982</v>
      </c>
      <c r="I25322" t="s">
        <v>17</v>
      </c>
    </row>
    <row r="25323" spans="1:11" x14ac:dyDescent="0.3">
      <c r="A25323" s="1">
        <v>183601357906000</v>
      </c>
      <c r="B25323">
        <v>20181226</v>
      </c>
      <c r="C25323" t="s">
        <v>1328</v>
      </c>
      <c r="D25323" t="s">
        <v>77500</v>
      </c>
      <c r="E25323" t="s">
        <v>77501</v>
      </c>
      <c r="F25323" t="s">
        <v>23013</v>
      </c>
      <c r="G25323" t="s">
        <v>15</v>
      </c>
      <c r="H25323" t="s">
        <v>213</v>
      </c>
      <c r="I25323" t="s">
        <v>17</v>
      </c>
      <c r="J25323" t="s">
        <v>18</v>
      </c>
      <c r="K25323" t="s">
        <v>77502</v>
      </c>
    </row>
    <row r="25324" spans="1:11" x14ac:dyDescent="0.3">
      <c r="A25324" s="1">
        <v>183601357908000</v>
      </c>
      <c r="B25324">
        <v>20181226</v>
      </c>
      <c r="C25324" t="s">
        <v>3699</v>
      </c>
      <c r="D25324" t="s">
        <v>77503</v>
      </c>
      <c r="E25324" t="s">
        <v>77504</v>
      </c>
      <c r="F25324" t="s">
        <v>77505</v>
      </c>
      <c r="G25324" t="s">
        <v>15</v>
      </c>
      <c r="H25324" t="s">
        <v>872</v>
      </c>
      <c r="I25324" t="s">
        <v>17</v>
      </c>
      <c r="J25324" t="s">
        <v>18</v>
      </c>
      <c r="K25324" t="s">
        <v>77506</v>
      </c>
    </row>
    <row r="25325" spans="1:11" x14ac:dyDescent="0.3">
      <c r="A25325" s="1">
        <v>183601357910000</v>
      </c>
      <c r="B25325">
        <v>20181226</v>
      </c>
      <c r="C25325" t="s">
        <v>4476</v>
      </c>
      <c r="D25325" t="s">
        <v>4477</v>
      </c>
      <c r="E25325" t="s">
        <v>77507</v>
      </c>
      <c r="F25325" t="s">
        <v>23919</v>
      </c>
      <c r="G25325" t="s">
        <v>157</v>
      </c>
      <c r="H25325" t="s">
        <v>2782</v>
      </c>
      <c r="I25325" t="s">
        <v>17</v>
      </c>
      <c r="J25325" t="s">
        <v>18</v>
      </c>
      <c r="K25325" t="s">
        <v>77508</v>
      </c>
    </row>
    <row r="25326" spans="1:11" x14ac:dyDescent="0.3">
      <c r="A25326" s="1">
        <v>183601357912000</v>
      </c>
      <c r="B25326">
        <v>20181226</v>
      </c>
      <c r="C25326" t="s">
        <v>73424</v>
      </c>
      <c r="D25326" t="s">
        <v>77509</v>
      </c>
      <c r="E25326" t="s">
        <v>77510</v>
      </c>
      <c r="F25326" t="s">
        <v>73427</v>
      </c>
      <c r="G25326" t="s">
        <v>157</v>
      </c>
      <c r="H25326" t="s">
        <v>1731</v>
      </c>
      <c r="I25326" t="s">
        <v>17</v>
      </c>
      <c r="J25326" t="s">
        <v>18</v>
      </c>
      <c r="K25326" t="s">
        <v>77511</v>
      </c>
    </row>
    <row r="25327" spans="1:11" x14ac:dyDescent="0.3">
      <c r="A25327" s="1">
        <v>183601357915000</v>
      </c>
      <c r="B25327">
        <v>20181226</v>
      </c>
      <c r="C25327" t="s">
        <v>26100</v>
      </c>
      <c r="D25327" t="s">
        <v>77512</v>
      </c>
      <c r="E25327" t="s">
        <v>77513</v>
      </c>
      <c r="F25327" t="s">
        <v>26103</v>
      </c>
      <c r="G25327" t="s">
        <v>157</v>
      </c>
      <c r="H25327" t="s">
        <v>8087</v>
      </c>
      <c r="I25327" t="s">
        <v>17</v>
      </c>
      <c r="J25327" t="s">
        <v>18</v>
      </c>
      <c r="K25327" t="s">
        <v>77514</v>
      </c>
    </row>
    <row r="25328" spans="1:11" x14ac:dyDescent="0.3">
      <c r="A25328" s="1">
        <v>183601357923000</v>
      </c>
      <c r="B25328">
        <v>20181226</v>
      </c>
      <c r="C25328" t="s">
        <v>11320</v>
      </c>
      <c r="D25328" t="s">
        <v>10369</v>
      </c>
      <c r="E25328" t="s">
        <v>77515</v>
      </c>
      <c r="F25328" t="s">
        <v>11322</v>
      </c>
      <c r="G25328" t="s">
        <v>157</v>
      </c>
      <c r="H25328" t="s">
        <v>508</v>
      </c>
      <c r="I25328" t="s">
        <v>17</v>
      </c>
      <c r="J25328" t="s">
        <v>18</v>
      </c>
      <c r="K25328" t="s">
        <v>77516</v>
      </c>
    </row>
    <row r="25329" spans="1:11" x14ac:dyDescent="0.3">
      <c r="A25329" s="1">
        <v>183601357939000</v>
      </c>
      <c r="B25329">
        <v>20181226</v>
      </c>
      <c r="C25329" t="s">
        <v>61</v>
      </c>
      <c r="D25329" t="s">
        <v>77517</v>
      </c>
      <c r="E25329" t="s">
        <v>77518</v>
      </c>
      <c r="F25329" t="s">
        <v>1961</v>
      </c>
      <c r="G25329" t="s">
        <v>58</v>
      </c>
      <c r="H25329" t="s">
        <v>9213</v>
      </c>
      <c r="I25329" t="s">
        <v>42</v>
      </c>
    </row>
    <row r="25330" spans="1:11" x14ac:dyDescent="0.3">
      <c r="A25330" s="1">
        <v>183601357941000</v>
      </c>
      <c r="B25330">
        <v>20181226</v>
      </c>
      <c r="C25330" t="s">
        <v>44</v>
      </c>
      <c r="D25330" t="s">
        <v>77519</v>
      </c>
      <c r="E25330" t="s">
        <v>77520</v>
      </c>
      <c r="F25330" t="s">
        <v>14134</v>
      </c>
      <c r="G25330" t="s">
        <v>15</v>
      </c>
      <c r="H25330" t="s">
        <v>8332</v>
      </c>
      <c r="I25330" t="s">
        <v>42</v>
      </c>
      <c r="J25330" t="s">
        <v>18</v>
      </c>
      <c r="K25330" t="s">
        <v>77521</v>
      </c>
    </row>
    <row r="25331" spans="1:11" x14ac:dyDescent="0.3">
      <c r="A25331" s="1">
        <v>183601357945000</v>
      </c>
      <c r="B25331">
        <v>20181226</v>
      </c>
      <c r="C25331" t="s">
        <v>14469</v>
      </c>
      <c r="D25331" t="s">
        <v>77522</v>
      </c>
      <c r="E25331" t="s">
        <v>77523</v>
      </c>
      <c r="F25331" t="s">
        <v>21546</v>
      </c>
      <c r="G25331" t="s">
        <v>15</v>
      </c>
      <c r="H25331" t="s">
        <v>5339</v>
      </c>
      <c r="I25331" t="s">
        <v>17</v>
      </c>
      <c r="J25331" t="s">
        <v>18</v>
      </c>
      <c r="K25331" t="s">
        <v>77524</v>
      </c>
    </row>
    <row r="25332" spans="1:11" x14ac:dyDescent="0.3">
      <c r="A25332" s="1">
        <v>183601357952000</v>
      </c>
      <c r="B25332">
        <v>20181226</v>
      </c>
      <c r="C25332" t="s">
        <v>169</v>
      </c>
      <c r="D25332" t="s">
        <v>7096</v>
      </c>
      <c r="E25332" t="s">
        <v>77525</v>
      </c>
      <c r="F25332" t="s">
        <v>7098</v>
      </c>
      <c r="G25332" t="s">
        <v>58</v>
      </c>
      <c r="H25332" t="s">
        <v>5958</v>
      </c>
      <c r="I25332" t="s">
        <v>17</v>
      </c>
      <c r="J25332" t="s">
        <v>18</v>
      </c>
      <c r="K25332" t="s">
        <v>77526</v>
      </c>
    </row>
    <row r="25333" spans="1:11" x14ac:dyDescent="0.3">
      <c r="A25333" s="1">
        <v>183601357954000</v>
      </c>
      <c r="B25333">
        <v>20181226</v>
      </c>
      <c r="C25333" t="s">
        <v>44</v>
      </c>
      <c r="D25333" t="s">
        <v>77527</v>
      </c>
      <c r="E25333" t="s">
        <v>77528</v>
      </c>
      <c r="F25333" t="s">
        <v>3634</v>
      </c>
      <c r="G25333" t="s">
        <v>15</v>
      </c>
      <c r="H25333" t="s">
        <v>3635</v>
      </c>
      <c r="I25333" t="s">
        <v>17</v>
      </c>
      <c r="J25333" t="s">
        <v>18</v>
      </c>
      <c r="K25333" t="s">
        <v>77529</v>
      </c>
    </row>
    <row r="25334" spans="1:11" x14ac:dyDescent="0.3">
      <c r="A25334" s="1">
        <v>183601357955000</v>
      </c>
      <c r="B25334">
        <v>20181227</v>
      </c>
      <c r="C25334" t="s">
        <v>77530</v>
      </c>
      <c r="D25334" t="s">
        <v>77531</v>
      </c>
      <c r="E25334" t="s">
        <v>77532</v>
      </c>
      <c r="F25334" t="s">
        <v>77533</v>
      </c>
      <c r="G25334" t="s">
        <v>189</v>
      </c>
      <c r="H25334" t="s">
        <v>335</v>
      </c>
      <c r="I25334" t="s">
        <v>17</v>
      </c>
      <c r="J25334" t="s">
        <v>18</v>
      </c>
      <c r="K25334" t="s">
        <v>77534</v>
      </c>
    </row>
    <row r="25335" spans="1:11" x14ac:dyDescent="0.3">
      <c r="A25335" s="1">
        <v>183601357957000</v>
      </c>
      <c r="B25335">
        <v>20181226</v>
      </c>
      <c r="C25335" t="s">
        <v>77535</v>
      </c>
      <c r="D25335" t="s">
        <v>77536</v>
      </c>
      <c r="E25335" t="s">
        <v>77537</v>
      </c>
      <c r="F25335" t="s">
        <v>49259</v>
      </c>
      <c r="G25335" t="s">
        <v>15</v>
      </c>
      <c r="H25335" t="s">
        <v>3027</v>
      </c>
      <c r="I25335" t="s">
        <v>17</v>
      </c>
      <c r="J25335" t="s">
        <v>18</v>
      </c>
      <c r="K25335" t="s">
        <v>77538</v>
      </c>
    </row>
    <row r="25336" spans="1:11" x14ac:dyDescent="0.3">
      <c r="A25336" s="1">
        <v>183601357959000</v>
      </c>
      <c r="B25336">
        <v>20181226</v>
      </c>
      <c r="C25336" t="s">
        <v>10368</v>
      </c>
      <c r="D25336" t="s">
        <v>77539</v>
      </c>
      <c r="E25336" t="s">
        <v>77540</v>
      </c>
      <c r="F25336" t="s">
        <v>17488</v>
      </c>
      <c r="G25336" t="s">
        <v>157</v>
      </c>
      <c r="H25336" t="s">
        <v>508</v>
      </c>
      <c r="I25336" t="s">
        <v>17</v>
      </c>
      <c r="J25336" t="s">
        <v>18</v>
      </c>
      <c r="K25336" t="s">
        <v>77541</v>
      </c>
    </row>
    <row r="25337" spans="1:11" x14ac:dyDescent="0.3">
      <c r="A25337" s="1">
        <v>183601357960000</v>
      </c>
      <c r="B25337">
        <v>20181226</v>
      </c>
      <c r="C25337" t="s">
        <v>44</v>
      </c>
      <c r="D25337" t="s">
        <v>76873</v>
      </c>
      <c r="E25337" t="s">
        <v>77542</v>
      </c>
      <c r="F25337" t="s">
        <v>46871</v>
      </c>
      <c r="G25337" t="s">
        <v>15</v>
      </c>
      <c r="H25337" t="s">
        <v>13687</v>
      </c>
      <c r="I25337" t="s">
        <v>74</v>
      </c>
    </row>
    <row r="25338" spans="1:11" x14ac:dyDescent="0.3">
      <c r="A25338" s="1">
        <v>183601357961000</v>
      </c>
      <c r="B25338">
        <v>20181226</v>
      </c>
      <c r="C25338" t="s">
        <v>8013</v>
      </c>
      <c r="D25338" t="s">
        <v>77543</v>
      </c>
      <c r="E25338" t="s">
        <v>77544</v>
      </c>
      <c r="F25338" t="s">
        <v>58954</v>
      </c>
      <c r="G25338" t="s">
        <v>58</v>
      </c>
      <c r="H25338" t="s">
        <v>105</v>
      </c>
      <c r="I25338" t="s">
        <v>42</v>
      </c>
      <c r="J25338" t="s">
        <v>18</v>
      </c>
      <c r="K25338" t="s">
        <v>77545</v>
      </c>
    </row>
    <row r="25339" spans="1:11" x14ac:dyDescent="0.3">
      <c r="A25339" s="1">
        <v>183601357964000</v>
      </c>
      <c r="B25339">
        <v>20181226</v>
      </c>
      <c r="C25339" t="s">
        <v>319</v>
      </c>
      <c r="D25339" t="s">
        <v>77546</v>
      </c>
      <c r="E25339" t="s">
        <v>77547</v>
      </c>
      <c r="F25339" t="s">
        <v>42014</v>
      </c>
      <c r="G25339" t="s">
        <v>58</v>
      </c>
      <c r="H25339" t="s">
        <v>363</v>
      </c>
      <c r="I25339" t="s">
        <v>17</v>
      </c>
      <c r="J25339" t="s">
        <v>18</v>
      </c>
      <c r="K25339" t="s">
        <v>77548</v>
      </c>
    </row>
    <row r="25340" spans="1:11" x14ac:dyDescent="0.3">
      <c r="A25340" s="1">
        <v>183601357975000</v>
      </c>
      <c r="B25340">
        <v>20181226</v>
      </c>
      <c r="C25340" t="s">
        <v>29805</v>
      </c>
      <c r="D25340" t="s">
        <v>77549</v>
      </c>
      <c r="E25340" t="s">
        <v>77550</v>
      </c>
      <c r="F25340" t="s">
        <v>34374</v>
      </c>
      <c r="G25340" t="s">
        <v>40</v>
      </c>
      <c r="H25340" t="s">
        <v>1090</v>
      </c>
      <c r="I25340" t="s">
        <v>17</v>
      </c>
    </row>
    <row r="25341" spans="1:11" x14ac:dyDescent="0.3">
      <c r="A25341" s="1">
        <v>183601357981000</v>
      </c>
      <c r="B25341">
        <v>20181226</v>
      </c>
      <c r="C25341" t="s">
        <v>44</v>
      </c>
      <c r="D25341" t="s">
        <v>77551</v>
      </c>
      <c r="E25341" t="s">
        <v>77552</v>
      </c>
      <c r="F25341" t="s">
        <v>27280</v>
      </c>
      <c r="G25341" t="s">
        <v>15</v>
      </c>
      <c r="H25341" t="s">
        <v>857</v>
      </c>
      <c r="I25341" t="s">
        <v>17</v>
      </c>
      <c r="J25341" t="s">
        <v>18</v>
      </c>
      <c r="K25341" t="s">
        <v>77553</v>
      </c>
    </row>
    <row r="25342" spans="1:11" x14ac:dyDescent="0.3">
      <c r="A25342" s="1">
        <v>183601357987000</v>
      </c>
      <c r="B25342">
        <v>20181226</v>
      </c>
      <c r="C25342" t="s">
        <v>20783</v>
      </c>
      <c r="D25342" t="s">
        <v>75228</v>
      </c>
      <c r="E25342" t="s">
        <v>77554</v>
      </c>
      <c r="F25342" t="s">
        <v>20785</v>
      </c>
      <c r="G25342" t="s">
        <v>15</v>
      </c>
      <c r="H25342" t="s">
        <v>4166</v>
      </c>
      <c r="I25342" t="s">
        <v>17</v>
      </c>
      <c r="J25342" t="s">
        <v>18</v>
      </c>
      <c r="K25342" t="s">
        <v>77555</v>
      </c>
    </row>
    <row r="25343" spans="1:11" x14ac:dyDescent="0.3">
      <c r="A25343" s="1">
        <v>183601357990000</v>
      </c>
      <c r="B25343">
        <v>20181226</v>
      </c>
      <c r="C25343" t="s">
        <v>319</v>
      </c>
      <c r="D25343" t="s">
        <v>77556</v>
      </c>
      <c r="E25343" t="s">
        <v>77557</v>
      </c>
      <c r="F25343" t="s">
        <v>77558</v>
      </c>
      <c r="G25343" t="s">
        <v>58</v>
      </c>
      <c r="H25343" t="s">
        <v>4348</v>
      </c>
      <c r="I25343" t="s">
        <v>42</v>
      </c>
      <c r="J25343" t="s">
        <v>18</v>
      </c>
      <c r="K25343" t="s">
        <v>77559</v>
      </c>
    </row>
    <row r="25344" spans="1:11" x14ac:dyDescent="0.3">
      <c r="A25344" s="1">
        <v>183601357998000</v>
      </c>
      <c r="B25344">
        <v>20181226</v>
      </c>
      <c r="C25344" t="s">
        <v>44</v>
      </c>
      <c r="D25344" t="s">
        <v>77560</v>
      </c>
      <c r="E25344" t="s">
        <v>77561</v>
      </c>
      <c r="F25344" t="s">
        <v>1068</v>
      </c>
      <c r="G25344" t="s">
        <v>15</v>
      </c>
      <c r="H25344" t="s">
        <v>117</v>
      </c>
      <c r="I25344" t="s">
        <v>17</v>
      </c>
      <c r="J25344" t="s">
        <v>18</v>
      </c>
      <c r="K25344" t="s">
        <v>77562</v>
      </c>
    </row>
    <row r="25345" spans="1:11" x14ac:dyDescent="0.3">
      <c r="A25345" s="1">
        <v>183601358010000</v>
      </c>
      <c r="B25345">
        <v>20181226</v>
      </c>
      <c r="C25345" t="s">
        <v>54</v>
      </c>
      <c r="D25345" t="s">
        <v>19361</v>
      </c>
      <c r="E25345" t="s">
        <v>77563</v>
      </c>
      <c r="F25345" t="s">
        <v>28330</v>
      </c>
      <c r="G25345" t="s">
        <v>58</v>
      </c>
      <c r="H25345" t="s">
        <v>2982</v>
      </c>
      <c r="I25345" t="s">
        <v>17</v>
      </c>
    </row>
    <row r="25346" spans="1:11" x14ac:dyDescent="0.3">
      <c r="A25346" s="1">
        <v>183601358019000</v>
      </c>
      <c r="B25346">
        <v>20181226</v>
      </c>
      <c r="C25346" t="s">
        <v>583</v>
      </c>
      <c r="D25346" t="s">
        <v>77564</v>
      </c>
      <c r="E25346" t="s">
        <v>77565</v>
      </c>
      <c r="F25346" t="s">
        <v>26034</v>
      </c>
      <c r="G25346" t="s">
        <v>157</v>
      </c>
      <c r="H25346" t="s">
        <v>508</v>
      </c>
      <c r="I25346" t="s">
        <v>17</v>
      </c>
      <c r="J25346" t="s">
        <v>18</v>
      </c>
      <c r="K25346" t="s">
        <v>77566</v>
      </c>
    </row>
    <row r="25347" spans="1:11" x14ac:dyDescent="0.3">
      <c r="A25347" s="1">
        <v>183601358021000</v>
      </c>
      <c r="B25347">
        <v>20181226</v>
      </c>
      <c r="C25347" t="s">
        <v>10368</v>
      </c>
      <c r="D25347" t="s">
        <v>77567</v>
      </c>
      <c r="E25347" t="s">
        <v>77568</v>
      </c>
      <c r="F25347" t="s">
        <v>15253</v>
      </c>
      <c r="G25347" t="s">
        <v>157</v>
      </c>
      <c r="H25347" t="s">
        <v>508</v>
      </c>
      <c r="I25347" t="s">
        <v>17</v>
      </c>
      <c r="J25347" t="s">
        <v>18</v>
      </c>
      <c r="K25347" t="s">
        <v>77569</v>
      </c>
    </row>
    <row r="25348" spans="1:11" x14ac:dyDescent="0.3">
      <c r="A25348" s="1">
        <v>183601358024000</v>
      </c>
      <c r="B25348">
        <v>20181226</v>
      </c>
      <c r="C25348" t="s">
        <v>8956</v>
      </c>
      <c r="D25348" t="s">
        <v>77570</v>
      </c>
      <c r="E25348" t="s">
        <v>77571</v>
      </c>
      <c r="F25348" t="s">
        <v>21141</v>
      </c>
      <c r="G25348" t="s">
        <v>189</v>
      </c>
      <c r="H25348" t="s">
        <v>610</v>
      </c>
      <c r="I25348" t="s">
        <v>17</v>
      </c>
      <c r="J25348" t="s">
        <v>18</v>
      </c>
      <c r="K25348" t="s">
        <v>77572</v>
      </c>
    </row>
    <row r="25349" spans="1:11" x14ac:dyDescent="0.3">
      <c r="A25349" s="1">
        <v>183601358025000</v>
      </c>
      <c r="B25349">
        <v>20181226</v>
      </c>
      <c r="C25349" t="s">
        <v>319</v>
      </c>
      <c r="D25349" t="s">
        <v>1318</v>
      </c>
      <c r="E25349" t="s">
        <v>77573</v>
      </c>
      <c r="F25349" t="s">
        <v>77574</v>
      </c>
      <c r="G25349" t="s">
        <v>58</v>
      </c>
      <c r="H25349" t="s">
        <v>1679</v>
      </c>
      <c r="I25349" t="s">
        <v>42</v>
      </c>
    </row>
    <row r="25350" spans="1:11" x14ac:dyDescent="0.3">
      <c r="A25350" s="1">
        <v>183601358026000</v>
      </c>
      <c r="B25350">
        <v>20181226</v>
      </c>
      <c r="C25350" t="s">
        <v>23729</v>
      </c>
      <c r="D25350" t="s">
        <v>77575</v>
      </c>
      <c r="E25350" t="s">
        <v>77576</v>
      </c>
      <c r="F25350" t="s">
        <v>1465</v>
      </c>
      <c r="G25350" t="s">
        <v>15</v>
      </c>
      <c r="H25350" t="s">
        <v>462</v>
      </c>
      <c r="I25350" t="s">
        <v>17</v>
      </c>
      <c r="J25350" t="s">
        <v>18</v>
      </c>
      <c r="K25350" t="s">
        <v>77577</v>
      </c>
    </row>
    <row r="25351" spans="1:11" x14ac:dyDescent="0.3">
      <c r="A25351" s="1">
        <v>183601358028000</v>
      </c>
      <c r="B25351">
        <v>20181226</v>
      </c>
      <c r="C25351" t="s">
        <v>54</v>
      </c>
      <c r="D25351" t="s">
        <v>77578</v>
      </c>
      <c r="E25351" t="s">
        <v>77579</v>
      </c>
      <c r="F25351" t="s">
        <v>44077</v>
      </c>
      <c r="G25351" t="s">
        <v>58</v>
      </c>
      <c r="H25351" t="s">
        <v>59</v>
      </c>
      <c r="I25351" t="s">
        <v>17</v>
      </c>
      <c r="J25351" t="s">
        <v>18</v>
      </c>
      <c r="K25351" t="s">
        <v>77580</v>
      </c>
    </row>
    <row r="25352" spans="1:11" x14ac:dyDescent="0.3">
      <c r="A25352" s="1">
        <v>183601358031000</v>
      </c>
      <c r="B25352">
        <v>20181226</v>
      </c>
      <c r="C25352" t="s">
        <v>10364</v>
      </c>
      <c r="D25352" t="s">
        <v>77581</v>
      </c>
      <c r="E25352" t="s">
        <v>77582</v>
      </c>
      <c r="F25352" t="s">
        <v>14999</v>
      </c>
      <c r="G25352" t="s">
        <v>40</v>
      </c>
      <c r="H25352" t="s">
        <v>1090</v>
      </c>
      <c r="I25352" t="s">
        <v>17</v>
      </c>
    </row>
    <row r="25353" spans="1:11" x14ac:dyDescent="0.3">
      <c r="A25353" s="1">
        <v>183601358032000</v>
      </c>
      <c r="B25353">
        <v>20181226</v>
      </c>
      <c r="C25353" t="s">
        <v>209</v>
      </c>
      <c r="D25353" t="s">
        <v>77583</v>
      </c>
      <c r="E25353" t="s">
        <v>77584</v>
      </c>
      <c r="F25353" t="s">
        <v>19220</v>
      </c>
      <c r="G25353" t="s">
        <v>15</v>
      </c>
      <c r="H25353" t="s">
        <v>997</v>
      </c>
      <c r="I25353" t="s">
        <v>42</v>
      </c>
    </row>
    <row r="25354" spans="1:11" x14ac:dyDescent="0.3">
      <c r="A25354" s="1">
        <v>183601358033000</v>
      </c>
      <c r="B25354">
        <v>20181226</v>
      </c>
      <c r="C25354" t="s">
        <v>6976</v>
      </c>
      <c r="D25354" t="s">
        <v>5185</v>
      </c>
      <c r="E25354" t="s">
        <v>77585</v>
      </c>
      <c r="F25354" t="s">
        <v>23919</v>
      </c>
      <c r="G25354" t="s">
        <v>157</v>
      </c>
      <c r="H25354" t="s">
        <v>2782</v>
      </c>
      <c r="I25354" t="s">
        <v>17</v>
      </c>
      <c r="J25354" t="s">
        <v>18</v>
      </c>
      <c r="K25354" t="s">
        <v>77586</v>
      </c>
    </row>
    <row r="25355" spans="1:11" x14ac:dyDescent="0.3">
      <c r="A25355" s="1">
        <v>183601358059000</v>
      </c>
      <c r="B25355">
        <v>20181227</v>
      </c>
      <c r="C25355" t="s">
        <v>3230</v>
      </c>
      <c r="D25355" t="s">
        <v>77587</v>
      </c>
      <c r="E25355" t="s">
        <v>77588</v>
      </c>
      <c r="F25355" t="s">
        <v>30979</v>
      </c>
      <c r="G25355" t="s">
        <v>123</v>
      </c>
      <c r="H25355" t="s">
        <v>237</v>
      </c>
      <c r="I25355" t="s">
        <v>17</v>
      </c>
      <c r="J25355" t="s">
        <v>18</v>
      </c>
      <c r="K25355" t="s">
        <v>77589</v>
      </c>
    </row>
    <row r="25356" spans="1:11" x14ac:dyDescent="0.3">
      <c r="A25356" s="1">
        <v>183601358063000</v>
      </c>
      <c r="B25356">
        <v>20181227</v>
      </c>
      <c r="C25356" t="s">
        <v>831</v>
      </c>
      <c r="D25356" t="s">
        <v>70729</v>
      </c>
      <c r="E25356" t="s">
        <v>77590</v>
      </c>
      <c r="F25356" t="s">
        <v>24022</v>
      </c>
      <c r="G25356" t="s">
        <v>15</v>
      </c>
      <c r="H25356" t="s">
        <v>5742</v>
      </c>
      <c r="I25356" t="s">
        <v>17</v>
      </c>
      <c r="J25356" t="s">
        <v>18</v>
      </c>
      <c r="K25356" t="s">
        <v>77591</v>
      </c>
    </row>
    <row r="25357" spans="1:11" x14ac:dyDescent="0.3">
      <c r="A25357" s="1">
        <v>183601358067000</v>
      </c>
      <c r="B25357">
        <v>20181227</v>
      </c>
      <c r="C25357" t="s">
        <v>44</v>
      </c>
      <c r="D25357" t="s">
        <v>77592</v>
      </c>
      <c r="E25357" t="s">
        <v>77593</v>
      </c>
      <c r="F25357" t="s">
        <v>3426</v>
      </c>
      <c r="G25357" t="s">
        <v>15</v>
      </c>
      <c r="H25357" t="s">
        <v>931</v>
      </c>
      <c r="I25357" t="s">
        <v>17</v>
      </c>
      <c r="J25357" t="s">
        <v>18</v>
      </c>
      <c r="K25357" t="s">
        <v>77594</v>
      </c>
    </row>
    <row r="25358" spans="1:11" x14ac:dyDescent="0.3">
      <c r="A25358" s="1">
        <v>183601358071000</v>
      </c>
      <c r="B25358">
        <v>20181226</v>
      </c>
      <c r="C25358" t="s">
        <v>6625</v>
      </c>
      <c r="D25358" t="s">
        <v>77595</v>
      </c>
      <c r="E25358" t="s">
        <v>77596</v>
      </c>
      <c r="F25358" t="s">
        <v>41697</v>
      </c>
      <c r="G25358" t="s">
        <v>58</v>
      </c>
      <c r="H25358" t="s">
        <v>1185</v>
      </c>
      <c r="I25358" t="s">
        <v>17</v>
      </c>
      <c r="J25358" t="s">
        <v>18</v>
      </c>
      <c r="K25358" t="s">
        <v>77597</v>
      </c>
    </row>
    <row r="25359" spans="1:11" x14ac:dyDescent="0.3">
      <c r="A25359" s="1">
        <v>183601358086000</v>
      </c>
      <c r="B25359">
        <v>20181226</v>
      </c>
      <c r="C25359" t="s">
        <v>7622</v>
      </c>
      <c r="D25359" t="s">
        <v>77598</v>
      </c>
      <c r="E25359" t="s">
        <v>77599</v>
      </c>
      <c r="F25359" t="s">
        <v>7625</v>
      </c>
      <c r="G25359" t="s">
        <v>123</v>
      </c>
      <c r="H25359" t="s">
        <v>623</v>
      </c>
      <c r="I25359" t="s">
        <v>17</v>
      </c>
      <c r="J25359" t="s">
        <v>18</v>
      </c>
      <c r="K25359" t="s">
        <v>77600</v>
      </c>
    </row>
    <row r="25360" spans="1:11" x14ac:dyDescent="0.3">
      <c r="A25360" s="1">
        <v>183601358089000</v>
      </c>
      <c r="B25360">
        <v>20181226</v>
      </c>
      <c r="C25360" t="s">
        <v>319</v>
      </c>
      <c r="D25360" t="s">
        <v>77601</v>
      </c>
      <c r="E25360" t="s">
        <v>77602</v>
      </c>
      <c r="F25360" t="s">
        <v>59792</v>
      </c>
      <c r="G25360" t="s">
        <v>58</v>
      </c>
      <c r="H25360" t="s">
        <v>59</v>
      </c>
      <c r="I25360" t="s">
        <v>17</v>
      </c>
      <c r="J25360" t="s">
        <v>18</v>
      </c>
      <c r="K25360" t="s">
        <v>77603</v>
      </c>
    </row>
    <row r="25361" spans="1:11" x14ac:dyDescent="0.3">
      <c r="A25361" s="1">
        <v>183601358105000</v>
      </c>
      <c r="B25361">
        <v>20181226</v>
      </c>
      <c r="C25361" t="s">
        <v>44</v>
      </c>
      <c r="D25361" t="s">
        <v>77604</v>
      </c>
      <c r="E25361" t="s">
        <v>77605</v>
      </c>
      <c r="F25361" t="s">
        <v>16748</v>
      </c>
      <c r="G25361" t="s">
        <v>15</v>
      </c>
      <c r="H25361" t="s">
        <v>80</v>
      </c>
      <c r="I25361" t="s">
        <v>17</v>
      </c>
      <c r="J25361" t="s">
        <v>18</v>
      </c>
      <c r="K25361" t="s">
        <v>77606</v>
      </c>
    </row>
    <row r="25362" spans="1:11" x14ac:dyDescent="0.3">
      <c r="A25362" s="1">
        <v>183601358107000</v>
      </c>
      <c r="B25362">
        <v>20181226</v>
      </c>
      <c r="C25362" t="s">
        <v>730</v>
      </c>
      <c r="D25362" t="s">
        <v>1318</v>
      </c>
      <c r="E25362" t="s">
        <v>77607</v>
      </c>
      <c r="F25362" t="s">
        <v>77608</v>
      </c>
      <c r="G25362" t="s">
        <v>58</v>
      </c>
      <c r="H25362" t="s">
        <v>1095</v>
      </c>
      <c r="I25362" t="s">
        <v>17</v>
      </c>
      <c r="J25362" t="s">
        <v>18</v>
      </c>
      <c r="K25362" t="s">
        <v>77609</v>
      </c>
    </row>
    <row r="25363" spans="1:11" x14ac:dyDescent="0.3">
      <c r="A25363" s="1">
        <v>183601358109000</v>
      </c>
      <c r="B25363">
        <v>20181226</v>
      </c>
      <c r="C25363" t="s">
        <v>13994</v>
      </c>
      <c r="D25363" t="s">
        <v>77610</v>
      </c>
      <c r="E25363" t="s">
        <v>77611</v>
      </c>
      <c r="F25363" t="s">
        <v>20377</v>
      </c>
      <c r="G25363" t="s">
        <v>15</v>
      </c>
      <c r="H25363" t="s">
        <v>105</v>
      </c>
      <c r="I25363" t="s">
        <v>42</v>
      </c>
    </row>
    <row r="25364" spans="1:11" x14ac:dyDescent="0.3">
      <c r="A25364" s="1">
        <v>183601358111000</v>
      </c>
      <c r="B25364">
        <v>20181226</v>
      </c>
      <c r="C25364" t="s">
        <v>2190</v>
      </c>
      <c r="D25364" t="s">
        <v>77612</v>
      </c>
      <c r="E25364" t="s">
        <v>77613</v>
      </c>
      <c r="F25364" t="s">
        <v>5156</v>
      </c>
      <c r="G25364" t="s">
        <v>58</v>
      </c>
      <c r="H25364" t="s">
        <v>1090</v>
      </c>
      <c r="I25364" t="s">
        <v>17</v>
      </c>
      <c r="J25364" t="s">
        <v>18</v>
      </c>
      <c r="K25364" t="s">
        <v>77614</v>
      </c>
    </row>
    <row r="25365" spans="1:11" x14ac:dyDescent="0.3">
      <c r="A25365" s="1">
        <v>183601358112000</v>
      </c>
      <c r="B25365">
        <v>20181226</v>
      </c>
      <c r="C25365" t="s">
        <v>41219</v>
      </c>
      <c r="D25365" t="s">
        <v>77615</v>
      </c>
      <c r="E25365" t="s">
        <v>77616</v>
      </c>
      <c r="F25365" t="s">
        <v>66835</v>
      </c>
      <c r="G25365" t="s">
        <v>15</v>
      </c>
      <c r="H25365" t="s">
        <v>105</v>
      </c>
      <c r="I25365" t="s">
        <v>17</v>
      </c>
      <c r="J25365" t="s">
        <v>18</v>
      </c>
      <c r="K25365" t="s">
        <v>77617</v>
      </c>
    </row>
    <row r="25366" spans="1:11" x14ac:dyDescent="0.3">
      <c r="A25366" s="1">
        <v>183601358114000</v>
      </c>
      <c r="B25366">
        <v>20181226</v>
      </c>
      <c r="C25366" t="s">
        <v>3570</v>
      </c>
      <c r="D25366" t="s">
        <v>77618</v>
      </c>
      <c r="E25366" t="s">
        <v>77619</v>
      </c>
      <c r="F25366" t="s">
        <v>9021</v>
      </c>
      <c r="G25366" t="s">
        <v>157</v>
      </c>
      <c r="H25366" t="s">
        <v>105</v>
      </c>
      <c r="I25366" t="s">
        <v>17</v>
      </c>
      <c r="J25366" t="s">
        <v>18</v>
      </c>
      <c r="K25366" t="s">
        <v>77620</v>
      </c>
    </row>
    <row r="25367" spans="1:11" x14ac:dyDescent="0.3">
      <c r="A25367" s="1">
        <v>183601358116000</v>
      </c>
      <c r="B25367">
        <v>20181226</v>
      </c>
      <c r="C25367" t="s">
        <v>37634</v>
      </c>
      <c r="D25367" t="s">
        <v>77621</v>
      </c>
      <c r="E25367" t="s">
        <v>77622</v>
      </c>
      <c r="F25367" t="s">
        <v>36204</v>
      </c>
      <c r="G25367" t="s">
        <v>15</v>
      </c>
      <c r="H25367" t="s">
        <v>2154</v>
      </c>
      <c r="I25367" t="s">
        <v>17</v>
      </c>
      <c r="J25367" t="s">
        <v>18</v>
      </c>
      <c r="K25367" t="s">
        <v>77623</v>
      </c>
    </row>
    <row r="25368" spans="1:11" x14ac:dyDescent="0.3">
      <c r="A25368" s="1">
        <v>183601358119000</v>
      </c>
      <c r="B25368">
        <v>20181226</v>
      </c>
      <c r="C25368" t="s">
        <v>209</v>
      </c>
      <c r="D25368" t="s">
        <v>77624</v>
      </c>
      <c r="E25368" t="s">
        <v>77625</v>
      </c>
      <c r="F25368" t="s">
        <v>47961</v>
      </c>
      <c r="G25368" t="s">
        <v>15</v>
      </c>
      <c r="H25368" t="s">
        <v>16153</v>
      </c>
      <c r="I25368" t="s">
        <v>17</v>
      </c>
      <c r="J25368" t="s">
        <v>18</v>
      </c>
      <c r="K25368" t="s">
        <v>77626</v>
      </c>
    </row>
    <row r="25369" spans="1:11" x14ac:dyDescent="0.3">
      <c r="A25369" s="1">
        <v>183601358122000</v>
      </c>
      <c r="B25369">
        <v>20181226</v>
      </c>
      <c r="C25369" t="s">
        <v>319</v>
      </c>
      <c r="D25369" t="s">
        <v>77627</v>
      </c>
      <c r="E25369" t="s">
        <v>77628</v>
      </c>
      <c r="F25369" t="s">
        <v>36782</v>
      </c>
      <c r="G25369" t="s">
        <v>58</v>
      </c>
      <c r="H25369" t="s">
        <v>11813</v>
      </c>
      <c r="I25369" t="s">
        <v>17</v>
      </c>
      <c r="J25369" t="s">
        <v>18</v>
      </c>
      <c r="K25369" t="s">
        <v>77629</v>
      </c>
    </row>
    <row r="25370" spans="1:11" x14ac:dyDescent="0.3">
      <c r="A25370" s="1">
        <v>183601358126000</v>
      </c>
      <c r="B25370">
        <v>20181226</v>
      </c>
      <c r="C25370" t="s">
        <v>625</v>
      </c>
      <c r="D25370" t="s">
        <v>77630</v>
      </c>
      <c r="E25370" t="s">
        <v>77631</v>
      </c>
      <c r="F25370" t="s">
        <v>77632</v>
      </c>
      <c r="G25370" t="s">
        <v>157</v>
      </c>
      <c r="H25370" t="s">
        <v>491</v>
      </c>
      <c r="I25370" t="s">
        <v>42</v>
      </c>
      <c r="J25370" t="s">
        <v>18</v>
      </c>
      <c r="K25370" t="s">
        <v>77633</v>
      </c>
    </row>
    <row r="25371" spans="1:11" x14ac:dyDescent="0.3">
      <c r="A25371" s="1">
        <v>183601358129000</v>
      </c>
      <c r="B25371">
        <v>20181226</v>
      </c>
      <c r="C25371" t="s">
        <v>77634</v>
      </c>
      <c r="D25371" t="s">
        <v>77635</v>
      </c>
      <c r="E25371" t="s">
        <v>77636</v>
      </c>
      <c r="F25371" t="s">
        <v>77637</v>
      </c>
      <c r="G25371" t="s">
        <v>157</v>
      </c>
      <c r="H25371" t="s">
        <v>986</v>
      </c>
      <c r="I25371" t="s">
        <v>17</v>
      </c>
      <c r="J25371" t="s">
        <v>18</v>
      </c>
      <c r="K25371" t="s">
        <v>77638</v>
      </c>
    </row>
    <row r="25372" spans="1:11" x14ac:dyDescent="0.3">
      <c r="A25372" s="1">
        <v>183601358130000</v>
      </c>
      <c r="B25372">
        <v>20181226</v>
      </c>
      <c r="C25372" t="s">
        <v>2126</v>
      </c>
      <c r="D25372" t="s">
        <v>77639</v>
      </c>
      <c r="E25372" t="s">
        <v>77640</v>
      </c>
      <c r="F25372" t="s">
        <v>21465</v>
      </c>
      <c r="G25372" t="s">
        <v>157</v>
      </c>
      <c r="H25372" t="s">
        <v>1989</v>
      </c>
      <c r="I25372" t="s">
        <v>17</v>
      </c>
      <c r="J25372" t="s">
        <v>18</v>
      </c>
      <c r="K25372" t="s">
        <v>77641</v>
      </c>
    </row>
    <row r="25373" spans="1:11" x14ac:dyDescent="0.3">
      <c r="A25373" s="1">
        <v>183601358134000</v>
      </c>
      <c r="B25373">
        <v>20181226</v>
      </c>
      <c r="C25373" t="s">
        <v>30</v>
      </c>
      <c r="D25373" t="s">
        <v>77642</v>
      </c>
      <c r="E25373" t="s">
        <v>77643</v>
      </c>
      <c r="F25373" t="s">
        <v>5541</v>
      </c>
      <c r="G25373" t="s">
        <v>15</v>
      </c>
      <c r="H25373" t="s">
        <v>5542</v>
      </c>
      <c r="I25373" t="s">
        <v>17</v>
      </c>
      <c r="J25373" t="s">
        <v>18</v>
      </c>
      <c r="K25373" t="s">
        <v>77644</v>
      </c>
    </row>
    <row r="25374" spans="1:11" x14ac:dyDescent="0.3">
      <c r="A25374" s="1">
        <v>183601358140000</v>
      </c>
      <c r="B25374">
        <v>20181226</v>
      </c>
      <c r="C25374" t="s">
        <v>54</v>
      </c>
      <c r="D25374" t="s">
        <v>19361</v>
      </c>
      <c r="E25374" t="s">
        <v>77645</v>
      </c>
      <c r="F25374" t="s">
        <v>28330</v>
      </c>
      <c r="G25374" t="s">
        <v>58</v>
      </c>
      <c r="H25374" t="s">
        <v>2982</v>
      </c>
      <c r="I25374" t="s">
        <v>17</v>
      </c>
    </row>
    <row r="25375" spans="1:11" x14ac:dyDescent="0.3">
      <c r="A25375" s="1">
        <v>183601358152000</v>
      </c>
      <c r="B25375">
        <v>20181226</v>
      </c>
      <c r="C25375" t="s">
        <v>7022</v>
      </c>
      <c r="D25375" t="s">
        <v>77646</v>
      </c>
      <c r="E25375" t="s">
        <v>77647</v>
      </c>
      <c r="F25375" t="s">
        <v>69830</v>
      </c>
      <c r="G25375" t="s">
        <v>15</v>
      </c>
      <c r="H25375" t="s">
        <v>6989</v>
      </c>
      <c r="I25375" t="s">
        <v>17</v>
      </c>
      <c r="J25375" t="s">
        <v>18</v>
      </c>
      <c r="K25375" t="s">
        <v>77648</v>
      </c>
    </row>
    <row r="25376" spans="1:11" x14ac:dyDescent="0.3">
      <c r="A25376" s="1">
        <v>183601358157000</v>
      </c>
      <c r="B25376">
        <v>20181227</v>
      </c>
      <c r="C25376" t="s">
        <v>22466</v>
      </c>
      <c r="D25376" t="s">
        <v>77649</v>
      </c>
      <c r="E25376" t="s">
        <v>77650</v>
      </c>
      <c r="F25376" t="s">
        <v>58805</v>
      </c>
      <c r="G25376" t="s">
        <v>15</v>
      </c>
      <c r="H25376" t="s">
        <v>1414</v>
      </c>
      <c r="I25376" t="s">
        <v>17</v>
      </c>
      <c r="J25376" t="s">
        <v>18</v>
      </c>
      <c r="K25376" t="s">
        <v>77651</v>
      </c>
    </row>
    <row r="25377" spans="1:11" x14ac:dyDescent="0.3">
      <c r="A25377" s="1">
        <v>183601358160000</v>
      </c>
      <c r="B25377">
        <v>20181226</v>
      </c>
      <c r="C25377" t="s">
        <v>10368</v>
      </c>
      <c r="D25377" t="s">
        <v>10369</v>
      </c>
      <c r="E25377" t="s">
        <v>77652</v>
      </c>
      <c r="F25377" t="s">
        <v>14581</v>
      </c>
      <c r="G25377" t="s">
        <v>157</v>
      </c>
      <c r="H25377" t="s">
        <v>508</v>
      </c>
      <c r="I25377" t="s">
        <v>17</v>
      </c>
      <c r="J25377" t="s">
        <v>18</v>
      </c>
      <c r="K25377" t="s">
        <v>77653</v>
      </c>
    </row>
    <row r="25378" spans="1:11" x14ac:dyDescent="0.3">
      <c r="A25378" s="1">
        <v>183601358161000</v>
      </c>
      <c r="B25378">
        <v>20181226</v>
      </c>
      <c r="C25378" t="s">
        <v>9501</v>
      </c>
      <c r="D25378" t="s">
        <v>77654</v>
      </c>
      <c r="E25378" t="s">
        <v>77655</v>
      </c>
      <c r="F25378" t="s">
        <v>54682</v>
      </c>
      <c r="G25378" t="s">
        <v>123</v>
      </c>
      <c r="H25378" t="s">
        <v>85</v>
      </c>
      <c r="I25378" t="s">
        <v>74</v>
      </c>
      <c r="J25378" t="s">
        <v>18</v>
      </c>
      <c r="K25378" t="s">
        <v>77656</v>
      </c>
    </row>
    <row r="25379" spans="1:11" x14ac:dyDescent="0.3">
      <c r="A25379" s="1">
        <v>183601358163000</v>
      </c>
      <c r="B25379">
        <v>20181227</v>
      </c>
      <c r="C25379" t="s">
        <v>4086</v>
      </c>
      <c r="D25379" t="s">
        <v>77657</v>
      </c>
      <c r="E25379" t="s">
        <v>71998</v>
      </c>
      <c r="F25379" t="s">
        <v>20863</v>
      </c>
      <c r="G25379" t="s">
        <v>58</v>
      </c>
      <c r="H25379" t="s">
        <v>1090</v>
      </c>
      <c r="I25379" t="s">
        <v>17</v>
      </c>
      <c r="J25379" t="s">
        <v>18</v>
      </c>
      <c r="K25379" t="s">
        <v>77658</v>
      </c>
    </row>
    <row r="25380" spans="1:11" x14ac:dyDescent="0.3">
      <c r="A25380" s="1">
        <v>183601358164000</v>
      </c>
      <c r="B25380">
        <v>20181226</v>
      </c>
      <c r="C25380" t="s">
        <v>16409</v>
      </c>
      <c r="D25380" t="s">
        <v>77659</v>
      </c>
      <c r="E25380" t="s">
        <v>77660</v>
      </c>
      <c r="F25380" t="s">
        <v>68190</v>
      </c>
      <c r="G25380" t="s">
        <v>15</v>
      </c>
      <c r="H25380" t="s">
        <v>59</v>
      </c>
      <c r="I25380" t="s">
        <v>17</v>
      </c>
      <c r="J25380" t="s">
        <v>18</v>
      </c>
      <c r="K25380" t="s">
        <v>77661</v>
      </c>
    </row>
    <row r="25381" spans="1:11" x14ac:dyDescent="0.3">
      <c r="A25381" s="1">
        <v>183601358166000</v>
      </c>
      <c r="B25381">
        <v>20181226</v>
      </c>
      <c r="C25381" t="s">
        <v>59195</v>
      </c>
      <c r="D25381" t="s">
        <v>77662</v>
      </c>
      <c r="E25381" t="s">
        <v>77663</v>
      </c>
      <c r="F25381" t="s">
        <v>59198</v>
      </c>
      <c r="G25381" t="s">
        <v>157</v>
      </c>
      <c r="H25381" t="s">
        <v>353</v>
      </c>
      <c r="I25381" t="s">
        <v>17</v>
      </c>
      <c r="J25381" t="s">
        <v>18</v>
      </c>
      <c r="K25381" t="s">
        <v>77664</v>
      </c>
    </row>
    <row r="25382" spans="1:11" x14ac:dyDescent="0.3">
      <c r="A25382" s="1">
        <v>183601358168000</v>
      </c>
      <c r="B25382">
        <v>20181226</v>
      </c>
      <c r="C25382" t="s">
        <v>11535</v>
      </c>
      <c r="D25382" t="s">
        <v>19720</v>
      </c>
      <c r="E25382" t="s">
        <v>77665</v>
      </c>
      <c r="F25382" t="s">
        <v>64368</v>
      </c>
      <c r="G25382" t="s">
        <v>157</v>
      </c>
      <c r="H25382" t="s">
        <v>2782</v>
      </c>
      <c r="I25382" t="s">
        <v>17</v>
      </c>
    </row>
    <row r="25383" spans="1:11" x14ac:dyDescent="0.3">
      <c r="A25383" s="1">
        <v>183601358171000</v>
      </c>
      <c r="B25383">
        <v>20181227</v>
      </c>
      <c r="C25383" t="s">
        <v>54</v>
      </c>
      <c r="D25383" t="s">
        <v>77666</v>
      </c>
      <c r="E25383" t="s">
        <v>77667</v>
      </c>
      <c r="F25383" t="s">
        <v>5953</v>
      </c>
      <c r="G25383" t="s">
        <v>58</v>
      </c>
      <c r="H25383" t="s">
        <v>448</v>
      </c>
      <c r="I25383" t="s">
        <v>17</v>
      </c>
    </row>
    <row r="25384" spans="1:11" x14ac:dyDescent="0.3">
      <c r="A25384" s="1">
        <v>183601358174000</v>
      </c>
      <c r="B25384">
        <v>20181226</v>
      </c>
      <c r="C25384" t="s">
        <v>2311</v>
      </c>
      <c r="D25384" t="s">
        <v>41892</v>
      </c>
      <c r="E25384" t="s">
        <v>77668</v>
      </c>
      <c r="F25384" t="s">
        <v>5224</v>
      </c>
      <c r="G25384" t="s">
        <v>15</v>
      </c>
      <c r="H25384" t="s">
        <v>24</v>
      </c>
      <c r="I25384" t="s">
        <v>17</v>
      </c>
    </row>
    <row r="25385" spans="1:11" x14ac:dyDescent="0.3">
      <c r="A25385" s="1">
        <v>183601358179000</v>
      </c>
      <c r="B25385">
        <v>20181227</v>
      </c>
      <c r="C25385" t="s">
        <v>2311</v>
      </c>
      <c r="D25385" t="s">
        <v>77669</v>
      </c>
      <c r="E25385" t="s">
        <v>77670</v>
      </c>
      <c r="F25385" t="s">
        <v>3397</v>
      </c>
      <c r="G25385" t="s">
        <v>15</v>
      </c>
      <c r="H25385" t="s">
        <v>24</v>
      </c>
      <c r="I25385" t="s">
        <v>42</v>
      </c>
      <c r="J25385" t="s">
        <v>18</v>
      </c>
      <c r="K25385" t="s">
        <v>77671</v>
      </c>
    </row>
    <row r="25386" spans="1:11" x14ac:dyDescent="0.3">
      <c r="A25386" s="1">
        <v>183601358181000</v>
      </c>
      <c r="B25386">
        <v>20181226</v>
      </c>
      <c r="C25386" t="s">
        <v>15397</v>
      </c>
      <c r="D25386" t="s">
        <v>15398</v>
      </c>
      <c r="E25386" t="s">
        <v>77672</v>
      </c>
      <c r="F25386" t="s">
        <v>30734</v>
      </c>
      <c r="G25386" t="s">
        <v>157</v>
      </c>
      <c r="H25386" t="s">
        <v>2782</v>
      </c>
      <c r="I25386" t="s">
        <v>42</v>
      </c>
    </row>
    <row r="25387" spans="1:11" x14ac:dyDescent="0.3">
      <c r="A25387" s="1">
        <v>183601358190000</v>
      </c>
      <c r="B25387">
        <v>20181226</v>
      </c>
      <c r="C25387" t="s">
        <v>20806</v>
      </c>
      <c r="D25387" t="s">
        <v>77673</v>
      </c>
      <c r="E25387" t="s">
        <v>77674</v>
      </c>
      <c r="F25387" t="s">
        <v>10777</v>
      </c>
      <c r="G25387" t="s">
        <v>40</v>
      </c>
      <c r="H25387" t="s">
        <v>363</v>
      </c>
      <c r="I25387" t="s">
        <v>17</v>
      </c>
      <c r="J25387" t="s">
        <v>18</v>
      </c>
      <c r="K25387" t="s">
        <v>77675</v>
      </c>
    </row>
    <row r="25388" spans="1:11" x14ac:dyDescent="0.3">
      <c r="A25388" s="1">
        <v>183601358191000</v>
      </c>
      <c r="B25388">
        <v>20181226</v>
      </c>
      <c r="C25388" t="s">
        <v>7431</v>
      </c>
      <c r="D25388" t="s">
        <v>77676</v>
      </c>
      <c r="E25388" t="s">
        <v>77677</v>
      </c>
      <c r="F25388" t="s">
        <v>68450</v>
      </c>
      <c r="G25388" t="s">
        <v>15</v>
      </c>
      <c r="H25388" t="s">
        <v>1337</v>
      </c>
      <c r="I25388" t="s">
        <v>17</v>
      </c>
      <c r="J25388" t="s">
        <v>18</v>
      </c>
      <c r="K25388" t="s">
        <v>77678</v>
      </c>
    </row>
    <row r="25389" spans="1:11" x14ac:dyDescent="0.3">
      <c r="A25389" s="1">
        <v>183601358201000</v>
      </c>
      <c r="B25389">
        <v>20181226</v>
      </c>
      <c r="C25389" t="s">
        <v>77679</v>
      </c>
      <c r="D25389" t="s">
        <v>77680</v>
      </c>
      <c r="E25389" t="s">
        <v>77681</v>
      </c>
      <c r="F25389" t="s">
        <v>35443</v>
      </c>
      <c r="G25389" t="s">
        <v>157</v>
      </c>
      <c r="H25389" t="s">
        <v>18655</v>
      </c>
      <c r="I25389" t="s">
        <v>17</v>
      </c>
      <c r="J25389" t="s">
        <v>18</v>
      </c>
      <c r="K25389" t="s">
        <v>77682</v>
      </c>
    </row>
    <row r="25390" spans="1:11" x14ac:dyDescent="0.3">
      <c r="A25390" s="1">
        <v>183601358202000</v>
      </c>
      <c r="B25390">
        <v>20181226</v>
      </c>
      <c r="C25390" t="s">
        <v>44</v>
      </c>
      <c r="D25390" t="s">
        <v>77683</v>
      </c>
      <c r="E25390" t="s">
        <v>77684</v>
      </c>
      <c r="F25390" t="s">
        <v>5902</v>
      </c>
      <c r="G25390" t="s">
        <v>15</v>
      </c>
      <c r="H25390" t="s">
        <v>3621</v>
      </c>
      <c r="I25390" t="s">
        <v>17</v>
      </c>
      <c r="J25390" t="s">
        <v>18</v>
      </c>
      <c r="K25390" t="s">
        <v>77685</v>
      </c>
    </row>
    <row r="25391" spans="1:11" x14ac:dyDescent="0.3">
      <c r="A25391" s="1">
        <v>183601358211000</v>
      </c>
      <c r="B25391">
        <v>20181226</v>
      </c>
      <c r="C25391" t="s">
        <v>48809</v>
      </c>
      <c r="D25391" t="s">
        <v>77686</v>
      </c>
      <c r="E25391" t="s">
        <v>77687</v>
      </c>
      <c r="F25391" t="s">
        <v>48812</v>
      </c>
      <c r="G25391" t="s">
        <v>15</v>
      </c>
      <c r="H25391" t="s">
        <v>986</v>
      </c>
      <c r="I25391" t="s">
        <v>17</v>
      </c>
      <c r="J25391" t="s">
        <v>18</v>
      </c>
      <c r="K25391" t="s">
        <v>77688</v>
      </c>
    </row>
    <row r="25392" spans="1:11" x14ac:dyDescent="0.3">
      <c r="A25392" s="1">
        <v>183601358213000</v>
      </c>
      <c r="B25392">
        <v>20181226</v>
      </c>
      <c r="C25392" t="s">
        <v>10368</v>
      </c>
      <c r="D25392" t="s">
        <v>10369</v>
      </c>
      <c r="E25392" t="s">
        <v>77689</v>
      </c>
      <c r="F25392" t="s">
        <v>19879</v>
      </c>
      <c r="G25392" t="s">
        <v>157</v>
      </c>
      <c r="H25392" t="s">
        <v>508</v>
      </c>
      <c r="I25392" t="s">
        <v>17</v>
      </c>
      <c r="J25392" t="s">
        <v>18</v>
      </c>
      <c r="K25392" t="s">
        <v>77690</v>
      </c>
    </row>
    <row r="25393" spans="1:11" x14ac:dyDescent="0.3">
      <c r="A25393" s="1">
        <v>183601358222000</v>
      </c>
      <c r="B25393">
        <v>20181226</v>
      </c>
      <c r="C25393" t="s">
        <v>3499</v>
      </c>
      <c r="D25393" t="s">
        <v>77691</v>
      </c>
      <c r="E25393" t="s">
        <v>77692</v>
      </c>
      <c r="F25393" t="s">
        <v>8756</v>
      </c>
      <c r="G25393" t="s">
        <v>15</v>
      </c>
      <c r="H25393" t="s">
        <v>105</v>
      </c>
      <c r="I25393" t="s">
        <v>17</v>
      </c>
      <c r="J25393" t="s">
        <v>18</v>
      </c>
      <c r="K25393" t="s">
        <v>77693</v>
      </c>
    </row>
    <row r="25394" spans="1:11" x14ac:dyDescent="0.3">
      <c r="A25394" s="1">
        <v>183601358224000</v>
      </c>
      <c r="B25394">
        <v>20181226</v>
      </c>
      <c r="C25394" t="s">
        <v>319</v>
      </c>
      <c r="D25394" t="s">
        <v>77694</v>
      </c>
      <c r="E25394" t="s">
        <v>77695</v>
      </c>
      <c r="F25394" t="s">
        <v>16758</v>
      </c>
      <c r="G25394" t="s">
        <v>58</v>
      </c>
      <c r="H25394" t="s">
        <v>992</v>
      </c>
      <c r="I25394" t="s">
        <v>17</v>
      </c>
      <c r="J25394" t="s">
        <v>18</v>
      </c>
      <c r="K25394" t="s">
        <v>77696</v>
      </c>
    </row>
    <row r="25395" spans="1:11" x14ac:dyDescent="0.3">
      <c r="A25395" s="1">
        <v>183601358226000</v>
      </c>
      <c r="B25395">
        <v>20181226</v>
      </c>
      <c r="C25395" t="s">
        <v>3822</v>
      </c>
      <c r="D25395" t="s">
        <v>77697</v>
      </c>
      <c r="E25395" t="s">
        <v>77698</v>
      </c>
      <c r="F25395" t="s">
        <v>14764</v>
      </c>
      <c r="G25395" t="s">
        <v>15</v>
      </c>
      <c r="H25395" t="s">
        <v>213</v>
      </c>
      <c r="I25395" t="s">
        <v>17</v>
      </c>
    </row>
    <row r="25396" spans="1:11" x14ac:dyDescent="0.3">
      <c r="A25396" s="1">
        <v>183601358232000</v>
      </c>
      <c r="B25396">
        <v>20181226</v>
      </c>
      <c r="C25396" t="s">
        <v>77699</v>
      </c>
      <c r="D25396" t="s">
        <v>77700</v>
      </c>
      <c r="E25396" t="s">
        <v>77701</v>
      </c>
      <c r="F25396" t="s">
        <v>51306</v>
      </c>
      <c r="G25396" t="s">
        <v>40</v>
      </c>
      <c r="H25396" t="s">
        <v>570</v>
      </c>
      <c r="I25396" t="s">
        <v>17</v>
      </c>
      <c r="J25396" t="s">
        <v>18</v>
      </c>
      <c r="K25396" t="s">
        <v>77702</v>
      </c>
    </row>
    <row r="25397" spans="1:11" x14ac:dyDescent="0.3">
      <c r="A25397" s="1">
        <v>183601358233000</v>
      </c>
      <c r="B25397">
        <v>20181226</v>
      </c>
      <c r="C25397" t="s">
        <v>10364</v>
      </c>
      <c r="D25397" t="s">
        <v>77703</v>
      </c>
      <c r="E25397" t="s">
        <v>77704</v>
      </c>
      <c r="F25397" t="s">
        <v>14999</v>
      </c>
      <c r="G25397" t="s">
        <v>40</v>
      </c>
      <c r="H25397" t="s">
        <v>1090</v>
      </c>
      <c r="I25397" t="s">
        <v>17</v>
      </c>
    </row>
    <row r="25398" spans="1:11" x14ac:dyDescent="0.3">
      <c r="A25398" s="1">
        <v>183601358236000</v>
      </c>
      <c r="B25398">
        <v>20181226</v>
      </c>
      <c r="C25398" t="s">
        <v>319</v>
      </c>
      <c r="D25398" t="s">
        <v>77705</v>
      </c>
      <c r="E25398" t="s">
        <v>77706</v>
      </c>
      <c r="F25398" t="s">
        <v>4458</v>
      </c>
      <c r="G25398" t="s">
        <v>58</v>
      </c>
      <c r="H25398" t="s">
        <v>508</v>
      </c>
      <c r="I25398" t="s">
        <v>17</v>
      </c>
      <c r="J25398" t="s">
        <v>18</v>
      </c>
      <c r="K25398" t="s">
        <v>77707</v>
      </c>
    </row>
    <row r="25399" spans="1:11" x14ac:dyDescent="0.3">
      <c r="A25399" s="1">
        <v>183601358238000</v>
      </c>
      <c r="B25399">
        <v>20181226</v>
      </c>
      <c r="C25399" t="s">
        <v>76031</v>
      </c>
      <c r="D25399" t="s">
        <v>77708</v>
      </c>
      <c r="E25399" t="s">
        <v>77709</v>
      </c>
      <c r="F25399" t="s">
        <v>77637</v>
      </c>
      <c r="G25399" t="s">
        <v>157</v>
      </c>
      <c r="H25399" t="s">
        <v>986</v>
      </c>
      <c r="I25399" t="s">
        <v>17</v>
      </c>
      <c r="J25399" t="s">
        <v>18</v>
      </c>
      <c r="K25399" t="s">
        <v>77710</v>
      </c>
    </row>
    <row r="25400" spans="1:11" x14ac:dyDescent="0.3">
      <c r="A25400" s="1">
        <v>183601358240000</v>
      </c>
      <c r="B25400">
        <v>20181226</v>
      </c>
      <c r="C25400" t="s">
        <v>3822</v>
      </c>
      <c r="D25400" t="s">
        <v>77711</v>
      </c>
      <c r="E25400" t="s">
        <v>77712</v>
      </c>
      <c r="F25400" t="s">
        <v>67874</v>
      </c>
      <c r="G25400" t="s">
        <v>15</v>
      </c>
      <c r="H25400" t="s">
        <v>213</v>
      </c>
      <c r="I25400" t="s">
        <v>17</v>
      </c>
      <c r="J25400" t="s">
        <v>18</v>
      </c>
      <c r="K25400" t="s">
        <v>77713</v>
      </c>
    </row>
    <row r="25401" spans="1:11" x14ac:dyDescent="0.3">
      <c r="A25401" s="1">
        <v>183601358249000</v>
      </c>
      <c r="B25401">
        <v>20181226</v>
      </c>
      <c r="C25401" t="s">
        <v>29386</v>
      </c>
      <c r="D25401" t="s">
        <v>77714</v>
      </c>
      <c r="E25401" t="s">
        <v>77715</v>
      </c>
      <c r="F25401" t="s">
        <v>70463</v>
      </c>
      <c r="G25401" t="s">
        <v>15</v>
      </c>
      <c r="H25401" t="s">
        <v>1679</v>
      </c>
      <c r="I25401" t="s">
        <v>42</v>
      </c>
      <c r="J25401" t="s">
        <v>18</v>
      </c>
      <c r="K25401" t="s">
        <v>77716</v>
      </c>
    </row>
    <row r="25402" spans="1:11" x14ac:dyDescent="0.3">
      <c r="A25402" s="1">
        <v>183601358250000</v>
      </c>
      <c r="B25402">
        <v>20181226</v>
      </c>
      <c r="C25402" t="s">
        <v>54</v>
      </c>
      <c r="D25402" t="s">
        <v>19361</v>
      </c>
      <c r="E25402" t="s">
        <v>77717</v>
      </c>
      <c r="F25402" t="s">
        <v>28330</v>
      </c>
      <c r="G25402" t="s">
        <v>58</v>
      </c>
      <c r="H25402" t="s">
        <v>2982</v>
      </c>
      <c r="I25402" t="s">
        <v>17</v>
      </c>
    </row>
    <row r="25403" spans="1:11" x14ac:dyDescent="0.3">
      <c r="A25403" s="1">
        <v>183601358251000</v>
      </c>
      <c r="B25403">
        <v>20181226</v>
      </c>
      <c r="C25403" t="s">
        <v>73424</v>
      </c>
      <c r="D25403" t="s">
        <v>77718</v>
      </c>
      <c r="E25403" t="s">
        <v>77719</v>
      </c>
      <c r="F25403" t="s">
        <v>73427</v>
      </c>
      <c r="G25403" t="s">
        <v>157</v>
      </c>
      <c r="H25403" t="s">
        <v>1731</v>
      </c>
      <c r="I25403" t="s">
        <v>17</v>
      </c>
      <c r="J25403" t="s">
        <v>18</v>
      </c>
      <c r="K25403" t="s">
        <v>77720</v>
      </c>
    </row>
    <row r="25404" spans="1:11" x14ac:dyDescent="0.3">
      <c r="A25404" s="1">
        <v>183601358255000</v>
      </c>
      <c r="B25404">
        <v>20181226</v>
      </c>
      <c r="C25404" t="s">
        <v>20641</v>
      </c>
      <c r="D25404" t="s">
        <v>77721</v>
      </c>
      <c r="E25404" t="s">
        <v>77722</v>
      </c>
      <c r="F25404" t="s">
        <v>44811</v>
      </c>
      <c r="G25404" t="s">
        <v>157</v>
      </c>
      <c r="H25404" t="s">
        <v>20645</v>
      </c>
      <c r="I25404" t="s">
        <v>17</v>
      </c>
      <c r="J25404" t="s">
        <v>18</v>
      </c>
      <c r="K25404" t="s">
        <v>77723</v>
      </c>
    </row>
    <row r="25405" spans="1:11" x14ac:dyDescent="0.3">
      <c r="A25405" s="1">
        <v>183601358260000</v>
      </c>
      <c r="B25405">
        <v>20181226</v>
      </c>
      <c r="C25405" t="s">
        <v>319</v>
      </c>
      <c r="D25405" t="s">
        <v>77724</v>
      </c>
      <c r="E25405" t="s">
        <v>10945</v>
      </c>
      <c r="F25405" t="s">
        <v>6008</v>
      </c>
      <c r="G25405" t="s">
        <v>58</v>
      </c>
      <c r="H25405" t="s">
        <v>85</v>
      </c>
      <c r="I25405" t="s">
        <v>17</v>
      </c>
      <c r="J25405" t="s">
        <v>18</v>
      </c>
      <c r="K25405" t="s">
        <v>77725</v>
      </c>
    </row>
    <row r="25406" spans="1:11" x14ac:dyDescent="0.3">
      <c r="A25406" s="1">
        <v>183601358262000</v>
      </c>
      <c r="B25406">
        <v>20181226</v>
      </c>
      <c r="C25406" t="s">
        <v>5213</v>
      </c>
      <c r="D25406" t="s">
        <v>77726</v>
      </c>
      <c r="E25406" t="s">
        <v>77727</v>
      </c>
      <c r="F25406" t="s">
        <v>57816</v>
      </c>
      <c r="G25406" t="s">
        <v>58</v>
      </c>
      <c r="H25406" t="s">
        <v>491</v>
      </c>
      <c r="I25406" t="s">
        <v>17</v>
      </c>
    </row>
    <row r="25407" spans="1:11" x14ac:dyDescent="0.3">
      <c r="A25407" s="1">
        <v>183601358265000</v>
      </c>
      <c r="B25407">
        <v>20181226</v>
      </c>
      <c r="C25407" t="s">
        <v>76878</v>
      </c>
      <c r="D25407" t="s">
        <v>77728</v>
      </c>
      <c r="E25407" t="s">
        <v>77729</v>
      </c>
      <c r="F25407" t="s">
        <v>20981</v>
      </c>
      <c r="G25407" t="s">
        <v>15</v>
      </c>
      <c r="H25407" t="s">
        <v>868</v>
      </c>
      <c r="I25407" t="s">
        <v>42</v>
      </c>
      <c r="J25407" t="s">
        <v>18</v>
      </c>
      <c r="K25407" t="s">
        <v>77730</v>
      </c>
    </row>
    <row r="25408" spans="1:11" x14ac:dyDescent="0.3">
      <c r="A25408" s="1">
        <v>183601358274000</v>
      </c>
      <c r="B25408">
        <v>20181226</v>
      </c>
      <c r="C25408" t="s">
        <v>44</v>
      </c>
      <c r="D25408" t="s">
        <v>77731</v>
      </c>
      <c r="E25408" t="s">
        <v>77732</v>
      </c>
      <c r="F25408" t="s">
        <v>55068</v>
      </c>
      <c r="G25408" t="s">
        <v>15</v>
      </c>
      <c r="H25408" t="s">
        <v>6175</v>
      </c>
      <c r="I25408" t="s">
        <v>17</v>
      </c>
      <c r="J25408" t="s">
        <v>18</v>
      </c>
      <c r="K25408" t="s">
        <v>77733</v>
      </c>
    </row>
    <row r="25409" spans="1:11" x14ac:dyDescent="0.3">
      <c r="A25409" s="1">
        <v>183601358275000</v>
      </c>
      <c r="B25409">
        <v>20181226</v>
      </c>
      <c r="C25409" t="s">
        <v>3262</v>
      </c>
      <c r="D25409" t="s">
        <v>77734</v>
      </c>
      <c r="E25409" t="s">
        <v>77735</v>
      </c>
      <c r="F25409" t="s">
        <v>25478</v>
      </c>
      <c r="G25409" t="s">
        <v>15</v>
      </c>
      <c r="H25409" t="s">
        <v>213</v>
      </c>
      <c r="I25409" t="s">
        <v>17</v>
      </c>
      <c r="J25409" t="s">
        <v>18</v>
      </c>
      <c r="K25409" t="s">
        <v>77736</v>
      </c>
    </row>
    <row r="25410" spans="1:11" x14ac:dyDescent="0.3">
      <c r="A25410" s="1">
        <v>183601358277000</v>
      </c>
      <c r="B25410">
        <v>20181226</v>
      </c>
      <c r="C25410" t="s">
        <v>21175</v>
      </c>
      <c r="D25410" t="s">
        <v>21176</v>
      </c>
      <c r="E25410" t="s">
        <v>77737</v>
      </c>
      <c r="F25410" t="s">
        <v>6115</v>
      </c>
      <c r="G25410" t="s">
        <v>157</v>
      </c>
      <c r="H25410" t="s">
        <v>2782</v>
      </c>
      <c r="I25410" t="s">
        <v>17</v>
      </c>
    </row>
    <row r="25411" spans="1:11" x14ac:dyDescent="0.3">
      <c r="A25411" s="1">
        <v>183601358279000</v>
      </c>
      <c r="B25411">
        <v>20181226</v>
      </c>
      <c r="C25411" t="s">
        <v>77738</v>
      </c>
      <c r="D25411" t="s">
        <v>77739</v>
      </c>
      <c r="E25411" t="s">
        <v>77740</v>
      </c>
      <c r="F25411" t="s">
        <v>8712</v>
      </c>
      <c r="G25411" t="s">
        <v>58</v>
      </c>
      <c r="H25411" t="s">
        <v>576</v>
      </c>
      <c r="I25411" t="s">
        <v>42</v>
      </c>
      <c r="J25411" t="s">
        <v>18</v>
      </c>
      <c r="K25411" t="s">
        <v>77741</v>
      </c>
    </row>
    <row r="25412" spans="1:11" x14ac:dyDescent="0.3">
      <c r="A25412" s="1">
        <v>183601358281000</v>
      </c>
      <c r="B25412">
        <v>20181226</v>
      </c>
      <c r="C25412" t="s">
        <v>44</v>
      </c>
      <c r="D25412" t="s">
        <v>77742</v>
      </c>
      <c r="E25412" t="s">
        <v>77743</v>
      </c>
      <c r="F25412" t="s">
        <v>23540</v>
      </c>
      <c r="G25412" t="s">
        <v>15</v>
      </c>
      <c r="H25412" t="s">
        <v>2266</v>
      </c>
      <c r="I25412" t="s">
        <v>17</v>
      </c>
      <c r="J25412" t="s">
        <v>18</v>
      </c>
      <c r="K25412" t="s">
        <v>77744</v>
      </c>
    </row>
    <row r="25413" spans="1:11" x14ac:dyDescent="0.3">
      <c r="A25413" s="1">
        <v>183601358292000</v>
      </c>
      <c r="B25413">
        <v>20181226</v>
      </c>
      <c r="C25413" t="s">
        <v>9271</v>
      </c>
      <c r="D25413" t="s">
        <v>77745</v>
      </c>
      <c r="E25413" t="s">
        <v>77746</v>
      </c>
      <c r="F25413" t="s">
        <v>19516</v>
      </c>
      <c r="G25413" t="s">
        <v>15</v>
      </c>
      <c r="H25413" t="s">
        <v>59</v>
      </c>
      <c r="I25413" t="s">
        <v>17</v>
      </c>
      <c r="J25413" t="s">
        <v>18</v>
      </c>
      <c r="K25413" t="s">
        <v>77747</v>
      </c>
    </row>
    <row r="25414" spans="1:11" x14ac:dyDescent="0.3">
      <c r="A25414" s="1">
        <v>183601358294000</v>
      </c>
      <c r="B25414">
        <v>20181226</v>
      </c>
      <c r="C25414" t="s">
        <v>18317</v>
      </c>
      <c r="D25414" t="s">
        <v>18318</v>
      </c>
      <c r="E25414" t="s">
        <v>77748</v>
      </c>
      <c r="F25414" t="s">
        <v>8636</v>
      </c>
      <c r="G25414" t="s">
        <v>15</v>
      </c>
      <c r="H25414" t="s">
        <v>2782</v>
      </c>
      <c r="I25414" t="s">
        <v>17</v>
      </c>
      <c r="J25414" t="s">
        <v>18</v>
      </c>
      <c r="K25414" t="s">
        <v>77749</v>
      </c>
    </row>
    <row r="25415" spans="1:11" x14ac:dyDescent="0.3">
      <c r="A25415" s="1">
        <v>183601358297000</v>
      </c>
      <c r="B25415">
        <v>20181226</v>
      </c>
      <c r="C25415" t="s">
        <v>77750</v>
      </c>
      <c r="D25415" t="s">
        <v>77751</v>
      </c>
      <c r="E25415" t="s">
        <v>77752</v>
      </c>
      <c r="F25415" t="s">
        <v>75891</v>
      </c>
      <c r="G25415" t="s">
        <v>157</v>
      </c>
      <c r="H25415" t="s">
        <v>1459</v>
      </c>
      <c r="I25415" t="s">
        <v>42</v>
      </c>
      <c r="J25415" t="s">
        <v>18</v>
      </c>
      <c r="K25415" t="s">
        <v>77753</v>
      </c>
    </row>
    <row r="25416" spans="1:11" x14ac:dyDescent="0.3">
      <c r="A25416" s="1">
        <v>183601358299000</v>
      </c>
      <c r="B25416">
        <v>20181226</v>
      </c>
      <c r="C25416" t="s">
        <v>44</v>
      </c>
      <c r="D25416" t="s">
        <v>77754</v>
      </c>
      <c r="E25416" t="s">
        <v>77755</v>
      </c>
      <c r="F25416" t="s">
        <v>2359</v>
      </c>
      <c r="G25416" t="s">
        <v>15</v>
      </c>
      <c r="H25416" t="s">
        <v>570</v>
      </c>
      <c r="I25416" t="s">
        <v>17</v>
      </c>
      <c r="J25416" t="s">
        <v>18</v>
      </c>
      <c r="K25416" t="s">
        <v>77756</v>
      </c>
    </row>
    <row r="25417" spans="1:11" x14ac:dyDescent="0.3">
      <c r="A25417" s="1">
        <v>183601358303000</v>
      </c>
      <c r="B25417">
        <v>20181226</v>
      </c>
      <c r="C25417" t="s">
        <v>209</v>
      </c>
      <c r="D25417" t="s">
        <v>41143</v>
      </c>
      <c r="E25417" t="s">
        <v>77757</v>
      </c>
      <c r="F25417" t="s">
        <v>19220</v>
      </c>
      <c r="G25417" t="s">
        <v>15</v>
      </c>
      <c r="H25417" t="s">
        <v>997</v>
      </c>
      <c r="I25417" t="s">
        <v>42</v>
      </c>
      <c r="J25417" t="s">
        <v>18</v>
      </c>
      <c r="K25417" t="s">
        <v>77758</v>
      </c>
    </row>
    <row r="25418" spans="1:11" x14ac:dyDescent="0.3">
      <c r="A25418" s="1">
        <v>183601358304000</v>
      </c>
      <c r="B25418">
        <v>20181226</v>
      </c>
      <c r="C25418" t="s">
        <v>44</v>
      </c>
      <c r="D25418" t="s">
        <v>77759</v>
      </c>
      <c r="E25418" t="s">
        <v>77760</v>
      </c>
      <c r="F25418" t="s">
        <v>528</v>
      </c>
      <c r="G25418" t="s">
        <v>15</v>
      </c>
      <c r="H25418" t="s">
        <v>462</v>
      </c>
      <c r="I25418" t="s">
        <v>17</v>
      </c>
      <c r="J25418" t="s">
        <v>18</v>
      </c>
      <c r="K25418" t="s">
        <v>77761</v>
      </c>
    </row>
    <row r="25419" spans="1:11" x14ac:dyDescent="0.3">
      <c r="A25419" s="1">
        <v>183601358322000</v>
      </c>
      <c r="B25419">
        <v>20181226</v>
      </c>
      <c r="C25419" t="s">
        <v>77762</v>
      </c>
      <c r="D25419" t="s">
        <v>77763</v>
      </c>
      <c r="E25419" t="s">
        <v>77764</v>
      </c>
      <c r="F25419" t="s">
        <v>77765</v>
      </c>
      <c r="G25419" t="s">
        <v>15</v>
      </c>
      <c r="H25419" t="s">
        <v>4143</v>
      </c>
      <c r="I25419" t="s">
        <v>42</v>
      </c>
      <c r="J25419" t="s">
        <v>18</v>
      </c>
      <c r="K25419" t="s">
        <v>77766</v>
      </c>
    </row>
    <row r="25420" spans="1:11" x14ac:dyDescent="0.3">
      <c r="A25420" s="1">
        <v>183601358324000</v>
      </c>
      <c r="B25420">
        <v>20181226</v>
      </c>
      <c r="C25420" t="s">
        <v>27087</v>
      </c>
      <c r="D25420" t="s">
        <v>77767</v>
      </c>
      <c r="E25420" t="s">
        <v>77768</v>
      </c>
      <c r="F25420" t="s">
        <v>77769</v>
      </c>
      <c r="G25420" t="s">
        <v>15</v>
      </c>
      <c r="H25420" t="s">
        <v>393</v>
      </c>
      <c r="I25420" t="s">
        <v>42</v>
      </c>
      <c r="J25420" t="s">
        <v>18</v>
      </c>
      <c r="K25420" t="s">
        <v>77770</v>
      </c>
    </row>
    <row r="25421" spans="1:11" x14ac:dyDescent="0.3">
      <c r="A25421" s="1">
        <v>183601358326000</v>
      </c>
      <c r="B25421">
        <v>20181226</v>
      </c>
      <c r="C25421" t="s">
        <v>4431</v>
      </c>
      <c r="D25421" t="s">
        <v>77771</v>
      </c>
      <c r="E25421" t="s">
        <v>77772</v>
      </c>
      <c r="F25421" t="s">
        <v>43234</v>
      </c>
      <c r="G25421" t="s">
        <v>15</v>
      </c>
      <c r="H25421" t="s">
        <v>2452</v>
      </c>
      <c r="I25421" t="s">
        <v>17</v>
      </c>
      <c r="J25421" t="s">
        <v>18</v>
      </c>
      <c r="K25421" t="s">
        <v>77773</v>
      </c>
    </row>
    <row r="25422" spans="1:11" x14ac:dyDescent="0.3">
      <c r="A25422" s="1">
        <v>183601358328000</v>
      </c>
      <c r="B25422">
        <v>20181226</v>
      </c>
      <c r="C25422" t="s">
        <v>5498</v>
      </c>
      <c r="D25422" t="s">
        <v>77774</v>
      </c>
      <c r="E25422" t="s">
        <v>77775</v>
      </c>
      <c r="F25422" t="s">
        <v>33495</v>
      </c>
      <c r="G25422" t="s">
        <v>15</v>
      </c>
      <c r="H25422" t="s">
        <v>2440</v>
      </c>
      <c r="I25422" t="s">
        <v>17</v>
      </c>
      <c r="J25422" t="s">
        <v>18</v>
      </c>
      <c r="K25422" t="s">
        <v>77776</v>
      </c>
    </row>
    <row r="25423" spans="1:11" x14ac:dyDescent="0.3">
      <c r="A25423" s="1">
        <v>183601358330000</v>
      </c>
      <c r="B25423">
        <v>20181226</v>
      </c>
      <c r="C25423" t="s">
        <v>44</v>
      </c>
      <c r="D25423" t="s">
        <v>77777</v>
      </c>
      <c r="E25423" t="s">
        <v>77778</v>
      </c>
      <c r="F25423" t="s">
        <v>16419</v>
      </c>
      <c r="G25423" t="s">
        <v>15</v>
      </c>
      <c r="H25423" t="s">
        <v>85</v>
      </c>
      <c r="I25423" t="s">
        <v>17</v>
      </c>
      <c r="J25423" t="s">
        <v>18</v>
      </c>
      <c r="K25423" t="s">
        <v>77779</v>
      </c>
    </row>
    <row r="25424" spans="1:11" x14ac:dyDescent="0.3">
      <c r="A25424" s="1">
        <v>183601358336000</v>
      </c>
      <c r="B25424">
        <v>20181226</v>
      </c>
      <c r="C25424" t="s">
        <v>29581</v>
      </c>
      <c r="D25424" t="s">
        <v>77780</v>
      </c>
      <c r="E25424" t="s">
        <v>77781</v>
      </c>
      <c r="F25424" t="s">
        <v>77782</v>
      </c>
      <c r="G25424" t="s">
        <v>15</v>
      </c>
      <c r="H25424" t="s">
        <v>7570</v>
      </c>
      <c r="I25424" t="s">
        <v>17</v>
      </c>
      <c r="J25424" t="s">
        <v>18</v>
      </c>
      <c r="K25424" t="s">
        <v>77783</v>
      </c>
    </row>
    <row r="25425" spans="1:11" x14ac:dyDescent="0.3">
      <c r="A25425" s="1">
        <v>183601358344000</v>
      </c>
      <c r="B25425">
        <v>20181226</v>
      </c>
      <c r="C25425" t="s">
        <v>54</v>
      </c>
      <c r="D25425" t="s">
        <v>19361</v>
      </c>
      <c r="E25425" t="s">
        <v>77784</v>
      </c>
      <c r="F25425" t="s">
        <v>28330</v>
      </c>
      <c r="G25425" t="s">
        <v>58</v>
      </c>
      <c r="H25425" t="s">
        <v>2982</v>
      </c>
      <c r="I25425" t="s">
        <v>17</v>
      </c>
    </row>
    <row r="25426" spans="1:11" x14ac:dyDescent="0.3">
      <c r="A25426" s="1">
        <v>183601358349000</v>
      </c>
      <c r="B25426">
        <v>20181226</v>
      </c>
      <c r="C25426" t="s">
        <v>16768</v>
      </c>
      <c r="D25426" t="s">
        <v>77785</v>
      </c>
      <c r="E25426" t="s">
        <v>77786</v>
      </c>
      <c r="F25426" t="s">
        <v>54110</v>
      </c>
      <c r="G25426" t="s">
        <v>15</v>
      </c>
      <c r="H25426" t="s">
        <v>3747</v>
      </c>
      <c r="I25426" t="s">
        <v>17</v>
      </c>
      <c r="J25426" t="s">
        <v>18</v>
      </c>
      <c r="K25426" t="s">
        <v>77787</v>
      </c>
    </row>
    <row r="25427" spans="1:11" x14ac:dyDescent="0.3">
      <c r="A25427" s="1">
        <v>183601358354000</v>
      </c>
      <c r="B25427">
        <v>20181227</v>
      </c>
      <c r="C25427" t="s">
        <v>319</v>
      </c>
      <c r="D25427" t="s">
        <v>77788</v>
      </c>
      <c r="E25427" t="s">
        <v>77789</v>
      </c>
      <c r="F25427" t="s">
        <v>77790</v>
      </c>
      <c r="G25427" t="s">
        <v>58</v>
      </c>
      <c r="H25427" t="s">
        <v>347</v>
      </c>
      <c r="I25427" t="s">
        <v>17</v>
      </c>
      <c r="J25427" t="s">
        <v>18</v>
      </c>
      <c r="K25427" t="s">
        <v>77791</v>
      </c>
    </row>
    <row r="25428" spans="1:11" x14ac:dyDescent="0.3">
      <c r="A25428" s="1">
        <v>183601358357000</v>
      </c>
      <c r="B25428">
        <v>20181226</v>
      </c>
      <c r="C25428" t="s">
        <v>37163</v>
      </c>
      <c r="D25428" t="s">
        <v>77792</v>
      </c>
      <c r="E25428" t="s">
        <v>77793</v>
      </c>
      <c r="F25428" t="s">
        <v>37166</v>
      </c>
      <c r="G25428" t="s">
        <v>157</v>
      </c>
      <c r="H25428" t="s">
        <v>491</v>
      </c>
      <c r="I25428" t="s">
        <v>74</v>
      </c>
      <c r="J25428" t="s">
        <v>18</v>
      </c>
      <c r="K25428" t="s">
        <v>77794</v>
      </c>
    </row>
    <row r="25429" spans="1:11" x14ac:dyDescent="0.3">
      <c r="A25429" s="1">
        <v>183601358360000</v>
      </c>
      <c r="B25429">
        <v>20181226</v>
      </c>
      <c r="C25429" t="s">
        <v>77795</v>
      </c>
      <c r="D25429" t="s">
        <v>77796</v>
      </c>
      <c r="E25429" t="s">
        <v>77797</v>
      </c>
      <c r="F25429" t="s">
        <v>77637</v>
      </c>
      <c r="G25429" t="s">
        <v>15</v>
      </c>
      <c r="H25429" t="s">
        <v>986</v>
      </c>
      <c r="I25429" t="s">
        <v>17</v>
      </c>
      <c r="J25429" t="s">
        <v>18</v>
      </c>
      <c r="K25429" t="s">
        <v>77798</v>
      </c>
    </row>
    <row r="25430" spans="1:11" x14ac:dyDescent="0.3">
      <c r="A25430" s="1">
        <v>183601358368000</v>
      </c>
      <c r="B25430">
        <v>20181227</v>
      </c>
      <c r="C25430" t="s">
        <v>2408</v>
      </c>
      <c r="D25430" t="s">
        <v>77799</v>
      </c>
      <c r="E25430" t="s">
        <v>77800</v>
      </c>
      <c r="F25430" t="s">
        <v>2411</v>
      </c>
      <c r="G25430" t="s">
        <v>15</v>
      </c>
      <c r="H25430" t="s">
        <v>100</v>
      </c>
      <c r="I25430" t="s">
        <v>17</v>
      </c>
      <c r="J25430" t="s">
        <v>18</v>
      </c>
      <c r="K25430" t="s">
        <v>77801</v>
      </c>
    </row>
    <row r="25431" spans="1:11" x14ac:dyDescent="0.3">
      <c r="A25431" s="1">
        <v>183601358380000</v>
      </c>
      <c r="B25431">
        <v>20181226</v>
      </c>
      <c r="C25431" t="s">
        <v>44</v>
      </c>
      <c r="D25431" t="s">
        <v>77802</v>
      </c>
      <c r="E25431" t="s">
        <v>77803</v>
      </c>
      <c r="F25431" t="s">
        <v>20886</v>
      </c>
      <c r="G25431" t="s">
        <v>15</v>
      </c>
      <c r="H25431" t="s">
        <v>11239</v>
      </c>
      <c r="I25431" t="s">
        <v>17</v>
      </c>
      <c r="J25431" t="s">
        <v>18</v>
      </c>
      <c r="K25431" t="s">
        <v>77804</v>
      </c>
    </row>
    <row r="25432" spans="1:11" x14ac:dyDescent="0.3">
      <c r="A25432" s="1">
        <v>183601358381000</v>
      </c>
      <c r="B25432">
        <v>20181226</v>
      </c>
      <c r="C25432" t="s">
        <v>209</v>
      </c>
      <c r="D25432" t="s">
        <v>77805</v>
      </c>
      <c r="E25432" t="s">
        <v>77806</v>
      </c>
      <c r="F25432" t="s">
        <v>47961</v>
      </c>
      <c r="G25432" t="s">
        <v>15</v>
      </c>
      <c r="H25432" t="s">
        <v>16153</v>
      </c>
      <c r="I25432" t="s">
        <v>17</v>
      </c>
      <c r="J25432" t="s">
        <v>18</v>
      </c>
      <c r="K25432" t="s">
        <v>77807</v>
      </c>
    </row>
    <row r="25433" spans="1:11" x14ac:dyDescent="0.3">
      <c r="A25433" s="1">
        <v>183601358384000</v>
      </c>
      <c r="B25433">
        <v>20181226</v>
      </c>
      <c r="C25433" t="s">
        <v>640</v>
      </c>
      <c r="D25433" t="s">
        <v>77808</v>
      </c>
      <c r="E25433" t="s">
        <v>77809</v>
      </c>
      <c r="F25433" t="s">
        <v>30049</v>
      </c>
      <c r="G25433" t="s">
        <v>58</v>
      </c>
      <c r="H25433" t="s">
        <v>2298</v>
      </c>
      <c r="I25433" t="s">
        <v>17</v>
      </c>
    </row>
    <row r="25434" spans="1:11" x14ac:dyDescent="0.3">
      <c r="A25434" s="1">
        <v>183601358388000</v>
      </c>
      <c r="B25434">
        <v>20181226</v>
      </c>
      <c r="C25434" t="s">
        <v>10368</v>
      </c>
      <c r="D25434" t="s">
        <v>20449</v>
      </c>
      <c r="E25434" t="s">
        <v>77810</v>
      </c>
      <c r="F25434" t="s">
        <v>20451</v>
      </c>
      <c r="G25434" t="s">
        <v>157</v>
      </c>
      <c r="H25434" t="s">
        <v>508</v>
      </c>
      <c r="I25434" t="s">
        <v>17</v>
      </c>
      <c r="J25434" t="s">
        <v>18</v>
      </c>
      <c r="K25434" t="s">
        <v>77811</v>
      </c>
    </row>
    <row r="25435" spans="1:11" x14ac:dyDescent="0.3">
      <c r="A25435" s="1">
        <v>183601358390000</v>
      </c>
      <c r="B25435">
        <v>20181226</v>
      </c>
      <c r="C25435" t="s">
        <v>1490</v>
      </c>
      <c r="D25435" t="s">
        <v>57836</v>
      </c>
      <c r="E25435" t="s">
        <v>77812</v>
      </c>
      <c r="F25435" t="s">
        <v>57753</v>
      </c>
      <c r="G25435" t="s">
        <v>15</v>
      </c>
      <c r="H25435" t="s">
        <v>5623</v>
      </c>
      <c r="I25435" t="s">
        <v>17</v>
      </c>
      <c r="J25435" t="s">
        <v>18</v>
      </c>
      <c r="K25435" t="s">
        <v>77813</v>
      </c>
    </row>
    <row r="25436" spans="1:11" x14ac:dyDescent="0.3">
      <c r="A25436" s="1">
        <v>183601358391000</v>
      </c>
      <c r="B25436">
        <v>20181226</v>
      </c>
      <c r="C25436" t="s">
        <v>2859</v>
      </c>
      <c r="D25436" t="s">
        <v>77814</v>
      </c>
      <c r="E25436" t="s">
        <v>77815</v>
      </c>
      <c r="F25436" t="s">
        <v>2862</v>
      </c>
      <c r="G25436" t="s">
        <v>157</v>
      </c>
      <c r="H25436" t="s">
        <v>2863</v>
      </c>
      <c r="I25436" t="s">
        <v>17</v>
      </c>
      <c r="J25436" t="s">
        <v>18</v>
      </c>
      <c r="K25436" t="s">
        <v>77816</v>
      </c>
    </row>
    <row r="25437" spans="1:11" x14ac:dyDescent="0.3">
      <c r="A25437" s="1">
        <v>183601358394000</v>
      </c>
      <c r="B25437">
        <v>20181226</v>
      </c>
      <c r="C25437" t="s">
        <v>28377</v>
      </c>
      <c r="D25437" t="s">
        <v>77817</v>
      </c>
      <c r="E25437" t="s">
        <v>77818</v>
      </c>
      <c r="F25437" t="s">
        <v>2051</v>
      </c>
      <c r="G25437" t="s">
        <v>58</v>
      </c>
      <c r="H25437" t="s">
        <v>2811</v>
      </c>
      <c r="I25437" t="s">
        <v>17</v>
      </c>
      <c r="J25437" t="s">
        <v>18</v>
      </c>
      <c r="K25437" t="s">
        <v>77819</v>
      </c>
    </row>
    <row r="25438" spans="1:11" x14ac:dyDescent="0.3">
      <c r="A25438" s="1">
        <v>183601358398000</v>
      </c>
      <c r="B25438">
        <v>20181226</v>
      </c>
      <c r="C25438" t="s">
        <v>1490</v>
      </c>
      <c r="D25438" t="s">
        <v>77820</v>
      </c>
      <c r="E25438" t="s">
        <v>77821</v>
      </c>
      <c r="F25438" t="s">
        <v>33994</v>
      </c>
      <c r="G25438" t="s">
        <v>15</v>
      </c>
      <c r="H25438" t="s">
        <v>508</v>
      </c>
      <c r="I25438" t="s">
        <v>17</v>
      </c>
    </row>
    <row r="25439" spans="1:11" x14ac:dyDescent="0.3">
      <c r="A25439" s="1">
        <v>183601358404000</v>
      </c>
      <c r="B25439">
        <v>20181226</v>
      </c>
      <c r="C25439" t="s">
        <v>77822</v>
      </c>
      <c r="D25439" t="s">
        <v>77823</v>
      </c>
      <c r="E25439" t="s">
        <v>77824</v>
      </c>
      <c r="F25439" t="s">
        <v>77825</v>
      </c>
      <c r="G25439" t="s">
        <v>15</v>
      </c>
      <c r="H25439" t="s">
        <v>105</v>
      </c>
      <c r="I25439" t="s">
        <v>17</v>
      </c>
      <c r="J25439" t="s">
        <v>18</v>
      </c>
      <c r="K25439" t="s">
        <v>77826</v>
      </c>
    </row>
    <row r="25440" spans="1:11" x14ac:dyDescent="0.3">
      <c r="A25440" s="1">
        <v>183601358422000</v>
      </c>
      <c r="B25440">
        <v>20181226</v>
      </c>
      <c r="C25440" t="s">
        <v>21749</v>
      </c>
      <c r="D25440" t="s">
        <v>77827</v>
      </c>
      <c r="E25440" t="s">
        <v>77828</v>
      </c>
      <c r="F25440" t="s">
        <v>21752</v>
      </c>
      <c r="G25440" t="s">
        <v>15</v>
      </c>
      <c r="H25440" t="s">
        <v>658</v>
      </c>
      <c r="I25440" t="s">
        <v>42</v>
      </c>
      <c r="J25440" t="s">
        <v>18</v>
      </c>
      <c r="K25440" t="s">
        <v>77829</v>
      </c>
    </row>
    <row r="25441" spans="1:11" x14ac:dyDescent="0.3">
      <c r="A25441" s="1">
        <v>183601358427000</v>
      </c>
      <c r="B25441">
        <v>20181227</v>
      </c>
      <c r="C25441" t="s">
        <v>4086</v>
      </c>
      <c r="D25441" t="s">
        <v>77830</v>
      </c>
      <c r="E25441" t="s">
        <v>77831</v>
      </c>
      <c r="F25441" t="s">
        <v>20863</v>
      </c>
      <c r="G25441" t="s">
        <v>58</v>
      </c>
      <c r="H25441" t="s">
        <v>1090</v>
      </c>
      <c r="I25441" t="s">
        <v>17</v>
      </c>
      <c r="J25441" t="s">
        <v>18</v>
      </c>
      <c r="K25441" t="s">
        <v>77832</v>
      </c>
    </row>
    <row r="25442" spans="1:11" x14ac:dyDescent="0.3">
      <c r="A25442" s="1">
        <v>183601358431000</v>
      </c>
      <c r="B25442">
        <v>20181226</v>
      </c>
      <c r="C25442" t="s">
        <v>76540</v>
      </c>
      <c r="D25442" t="s">
        <v>77833</v>
      </c>
      <c r="E25442" t="s">
        <v>77834</v>
      </c>
      <c r="F25442" t="s">
        <v>4226</v>
      </c>
      <c r="G25442" t="s">
        <v>15</v>
      </c>
      <c r="H25442" t="s">
        <v>59</v>
      </c>
      <c r="I25442" t="s">
        <v>17</v>
      </c>
      <c r="J25442" t="s">
        <v>18</v>
      </c>
      <c r="K25442" t="s">
        <v>77835</v>
      </c>
    </row>
    <row r="25443" spans="1:11" x14ac:dyDescent="0.3">
      <c r="A25443" s="1">
        <v>183601358435000</v>
      </c>
      <c r="B25443">
        <v>20181226</v>
      </c>
      <c r="C25443" t="s">
        <v>54</v>
      </c>
      <c r="D25443" t="s">
        <v>63049</v>
      </c>
      <c r="E25443" t="s">
        <v>77836</v>
      </c>
      <c r="F25443" t="s">
        <v>77837</v>
      </c>
      <c r="G25443" t="s">
        <v>58</v>
      </c>
      <c r="H25443" t="s">
        <v>955</v>
      </c>
      <c r="I25443" t="s">
        <v>17</v>
      </c>
      <c r="J25443" t="s">
        <v>18</v>
      </c>
      <c r="K25443" t="s">
        <v>77838</v>
      </c>
    </row>
    <row r="25444" spans="1:11" x14ac:dyDescent="0.3">
      <c r="A25444" s="1">
        <v>183601358440000</v>
      </c>
      <c r="B25444">
        <v>20181226</v>
      </c>
      <c r="C25444" t="s">
        <v>14309</v>
      </c>
      <c r="D25444" t="s">
        <v>77839</v>
      </c>
      <c r="E25444" t="s">
        <v>77840</v>
      </c>
      <c r="F25444" t="s">
        <v>17492</v>
      </c>
      <c r="G25444" t="s">
        <v>157</v>
      </c>
      <c r="H25444" t="s">
        <v>5496</v>
      </c>
      <c r="I25444" t="s">
        <v>74</v>
      </c>
    </row>
    <row r="25445" spans="1:11" x14ac:dyDescent="0.3">
      <c r="A25445" s="1">
        <v>183601358441000</v>
      </c>
      <c r="B25445">
        <v>20181226</v>
      </c>
      <c r="C25445" t="s">
        <v>54</v>
      </c>
      <c r="D25445" t="s">
        <v>19361</v>
      </c>
      <c r="E25445" t="s">
        <v>77841</v>
      </c>
      <c r="F25445" t="s">
        <v>28330</v>
      </c>
      <c r="G25445" t="s">
        <v>58</v>
      </c>
      <c r="H25445" t="s">
        <v>2982</v>
      </c>
      <c r="I25445" t="s">
        <v>17</v>
      </c>
    </row>
    <row r="25446" spans="1:11" x14ac:dyDescent="0.3">
      <c r="A25446" s="1">
        <v>183601358460000</v>
      </c>
      <c r="B25446">
        <v>20181226</v>
      </c>
      <c r="C25446" t="s">
        <v>61294</v>
      </c>
      <c r="D25446" t="e">
        <f ca="1">- 동부간선도로(창동, 상계구간) 지하차도 설치 기본설계용역 -최종보고회 개최결과 보고</f>
        <v>#NAME?</v>
      </c>
      <c r="E25446" t="s">
        <v>77842</v>
      </c>
      <c r="F25446" t="s">
        <v>61297</v>
      </c>
      <c r="G25446" t="s">
        <v>157</v>
      </c>
      <c r="H25446" t="s">
        <v>883</v>
      </c>
      <c r="I25446" t="s">
        <v>17</v>
      </c>
      <c r="J25446" t="s">
        <v>18</v>
      </c>
      <c r="K25446" t="s">
        <v>77843</v>
      </c>
    </row>
    <row r="25447" spans="1:11" x14ac:dyDescent="0.3">
      <c r="A25447" s="1">
        <v>183601358461000</v>
      </c>
      <c r="B25447">
        <v>20181226</v>
      </c>
      <c r="C25447" t="s">
        <v>77844</v>
      </c>
      <c r="D25447" t="s">
        <v>77845</v>
      </c>
      <c r="E25447" t="s">
        <v>77846</v>
      </c>
      <c r="F25447" t="s">
        <v>77637</v>
      </c>
      <c r="G25447" t="s">
        <v>157</v>
      </c>
      <c r="H25447" t="s">
        <v>986</v>
      </c>
      <c r="I25447" t="s">
        <v>17</v>
      </c>
      <c r="J25447" t="s">
        <v>18</v>
      </c>
      <c r="K25447" t="s">
        <v>77847</v>
      </c>
    </row>
    <row r="25448" spans="1:11" x14ac:dyDescent="0.3">
      <c r="A25448" s="1">
        <v>183601358468000</v>
      </c>
      <c r="B25448">
        <v>20181226</v>
      </c>
      <c r="C25448" t="s">
        <v>10368</v>
      </c>
      <c r="D25448" t="s">
        <v>75964</v>
      </c>
      <c r="E25448" t="s">
        <v>77848</v>
      </c>
      <c r="F25448" t="s">
        <v>15253</v>
      </c>
      <c r="G25448" t="s">
        <v>157</v>
      </c>
      <c r="H25448" t="s">
        <v>508</v>
      </c>
      <c r="I25448" t="s">
        <v>17</v>
      </c>
      <c r="J25448" t="s">
        <v>18</v>
      </c>
      <c r="K25448" t="s">
        <v>77849</v>
      </c>
    </row>
    <row r="25449" spans="1:11" x14ac:dyDescent="0.3">
      <c r="A25449" s="1">
        <v>183601358470000</v>
      </c>
      <c r="B25449">
        <v>20181226</v>
      </c>
      <c r="C25449" t="s">
        <v>44</v>
      </c>
      <c r="D25449" t="s">
        <v>77850</v>
      </c>
      <c r="E25449" t="s">
        <v>77851</v>
      </c>
      <c r="F25449" t="s">
        <v>5902</v>
      </c>
      <c r="G25449" t="s">
        <v>15</v>
      </c>
      <c r="H25449" t="s">
        <v>3621</v>
      </c>
      <c r="I25449" t="s">
        <v>17</v>
      </c>
      <c r="J25449" t="s">
        <v>18</v>
      </c>
      <c r="K25449" t="s">
        <v>77852</v>
      </c>
    </row>
    <row r="25450" spans="1:11" x14ac:dyDescent="0.3">
      <c r="A25450" s="1">
        <v>183601358475000</v>
      </c>
      <c r="B25450">
        <v>20181226</v>
      </c>
      <c r="C25450" t="s">
        <v>11535</v>
      </c>
      <c r="D25450" t="s">
        <v>71176</v>
      </c>
      <c r="E25450" t="s">
        <v>77853</v>
      </c>
      <c r="F25450" t="s">
        <v>19134</v>
      </c>
      <c r="G25450" t="s">
        <v>157</v>
      </c>
      <c r="H25450" t="s">
        <v>2782</v>
      </c>
      <c r="I25450" t="s">
        <v>17</v>
      </c>
    </row>
    <row r="25451" spans="1:11" x14ac:dyDescent="0.3">
      <c r="A25451" s="1">
        <v>183601358478000</v>
      </c>
      <c r="B25451">
        <v>20181226</v>
      </c>
      <c r="C25451" t="s">
        <v>319</v>
      </c>
      <c r="D25451" t="s">
        <v>77854</v>
      </c>
      <c r="E25451" t="s">
        <v>77855</v>
      </c>
      <c r="F25451" t="s">
        <v>36782</v>
      </c>
      <c r="G25451" t="s">
        <v>58</v>
      </c>
      <c r="H25451" t="s">
        <v>11813</v>
      </c>
      <c r="I25451" t="s">
        <v>17</v>
      </c>
      <c r="J25451" t="s">
        <v>18</v>
      </c>
      <c r="K25451" t="s">
        <v>77856</v>
      </c>
    </row>
    <row r="25452" spans="1:11" x14ac:dyDescent="0.3">
      <c r="A25452" s="1">
        <v>183601358481000</v>
      </c>
      <c r="B25452">
        <v>20181227</v>
      </c>
      <c r="C25452" t="s">
        <v>720</v>
      </c>
      <c r="D25452" t="s">
        <v>77857</v>
      </c>
      <c r="E25452" t="s">
        <v>77858</v>
      </c>
      <c r="F25452" t="s">
        <v>24294</v>
      </c>
      <c r="G25452" t="s">
        <v>15</v>
      </c>
      <c r="H25452" t="s">
        <v>1095</v>
      </c>
      <c r="I25452" t="s">
        <v>42</v>
      </c>
      <c r="J25452" t="s">
        <v>18</v>
      </c>
      <c r="K25452" t="s">
        <v>77859</v>
      </c>
    </row>
    <row r="25453" spans="1:11" x14ac:dyDescent="0.3">
      <c r="A25453" s="1">
        <v>183601358486000</v>
      </c>
      <c r="B25453">
        <v>20181226</v>
      </c>
      <c r="C25453" t="s">
        <v>44</v>
      </c>
      <c r="D25453" t="s">
        <v>77860</v>
      </c>
      <c r="E25453" t="s">
        <v>77861</v>
      </c>
      <c r="F25453" t="s">
        <v>77862</v>
      </c>
      <c r="G25453" t="s">
        <v>15</v>
      </c>
      <c r="H25453" t="s">
        <v>393</v>
      </c>
      <c r="I25453" t="s">
        <v>17</v>
      </c>
      <c r="J25453" t="s">
        <v>18</v>
      </c>
      <c r="K25453" t="s">
        <v>77863</v>
      </c>
    </row>
    <row r="25454" spans="1:11" x14ac:dyDescent="0.3">
      <c r="A25454" s="1">
        <v>183601358488000</v>
      </c>
      <c r="B25454">
        <v>20181226</v>
      </c>
      <c r="C25454" t="s">
        <v>44</v>
      </c>
      <c r="D25454" t="s">
        <v>77864</v>
      </c>
      <c r="E25454" t="s">
        <v>77865</v>
      </c>
      <c r="F25454" t="s">
        <v>32355</v>
      </c>
      <c r="G25454" t="s">
        <v>15</v>
      </c>
      <c r="H25454" t="s">
        <v>59</v>
      </c>
      <c r="I25454" t="s">
        <v>42</v>
      </c>
      <c r="J25454" t="s">
        <v>18</v>
      </c>
      <c r="K25454" t="s">
        <v>77866</v>
      </c>
    </row>
    <row r="25455" spans="1:11" x14ac:dyDescent="0.3">
      <c r="A25455" s="1">
        <v>183601358492000</v>
      </c>
      <c r="B25455">
        <v>20181226</v>
      </c>
      <c r="C25455" t="s">
        <v>209</v>
      </c>
      <c r="D25455" t="s">
        <v>77867</v>
      </c>
      <c r="E25455" t="s">
        <v>77868</v>
      </c>
      <c r="F25455" t="s">
        <v>6864</v>
      </c>
      <c r="G25455" t="s">
        <v>15</v>
      </c>
      <c r="H25455" t="s">
        <v>32488</v>
      </c>
      <c r="I25455" t="s">
        <v>17</v>
      </c>
      <c r="J25455" t="s">
        <v>18</v>
      </c>
      <c r="K25455" t="s">
        <v>77869</v>
      </c>
    </row>
    <row r="25456" spans="1:11" x14ac:dyDescent="0.3">
      <c r="A25456" s="1">
        <v>183601358493000</v>
      </c>
      <c r="B25456">
        <v>20181226</v>
      </c>
      <c r="C25456" t="s">
        <v>76</v>
      </c>
      <c r="D25456" t="s">
        <v>77870</v>
      </c>
      <c r="E25456" t="s">
        <v>77871</v>
      </c>
      <c r="F25456" t="s">
        <v>617</v>
      </c>
      <c r="G25456" t="s">
        <v>58</v>
      </c>
      <c r="H25456" t="s">
        <v>618</v>
      </c>
      <c r="I25456" t="s">
        <v>17</v>
      </c>
      <c r="J25456" t="s">
        <v>18</v>
      </c>
      <c r="K25456" t="s">
        <v>77872</v>
      </c>
    </row>
    <row r="25457" spans="1:11" x14ac:dyDescent="0.3">
      <c r="A25457" s="1">
        <v>183601358495000</v>
      </c>
      <c r="B25457">
        <v>20181226</v>
      </c>
      <c r="C25457" t="s">
        <v>77873</v>
      </c>
      <c r="D25457" t="s">
        <v>77874</v>
      </c>
      <c r="E25457" t="s">
        <v>77875</v>
      </c>
      <c r="F25457" t="s">
        <v>18764</v>
      </c>
      <c r="G25457" t="s">
        <v>157</v>
      </c>
      <c r="H25457" t="s">
        <v>1652</v>
      </c>
      <c r="I25457" t="s">
        <v>17</v>
      </c>
      <c r="J25457" t="s">
        <v>18</v>
      </c>
      <c r="K25457" t="s">
        <v>77876</v>
      </c>
    </row>
    <row r="25458" spans="1:11" x14ac:dyDescent="0.3">
      <c r="A25458" s="1">
        <v>183601358496000</v>
      </c>
      <c r="B25458">
        <v>20181226</v>
      </c>
      <c r="C25458" t="s">
        <v>3463</v>
      </c>
      <c r="D25458" t="s">
        <v>43894</v>
      </c>
      <c r="E25458" t="s">
        <v>77877</v>
      </c>
      <c r="F25458" t="s">
        <v>21660</v>
      </c>
      <c r="G25458" t="s">
        <v>157</v>
      </c>
      <c r="H25458" t="s">
        <v>2782</v>
      </c>
      <c r="I25458" t="s">
        <v>17</v>
      </c>
      <c r="J25458" t="s">
        <v>18</v>
      </c>
      <c r="K25458" t="s">
        <v>77878</v>
      </c>
    </row>
    <row r="25459" spans="1:11" x14ac:dyDescent="0.3">
      <c r="A25459" s="1">
        <v>183601358503000</v>
      </c>
      <c r="B25459">
        <v>20181226</v>
      </c>
      <c r="C25459" t="s">
        <v>44</v>
      </c>
      <c r="D25459" t="s">
        <v>77879</v>
      </c>
      <c r="E25459" t="s">
        <v>77880</v>
      </c>
      <c r="F25459" t="s">
        <v>2220</v>
      </c>
      <c r="G25459" t="s">
        <v>15</v>
      </c>
      <c r="H25459" t="s">
        <v>550</v>
      </c>
      <c r="I25459" t="s">
        <v>17</v>
      </c>
      <c r="J25459" t="s">
        <v>18</v>
      </c>
      <c r="K25459" t="s">
        <v>77881</v>
      </c>
    </row>
    <row r="25460" spans="1:11" x14ac:dyDescent="0.3">
      <c r="A25460" s="1">
        <v>183601358505000</v>
      </c>
      <c r="B25460">
        <v>20181226</v>
      </c>
      <c r="C25460" t="s">
        <v>7431</v>
      </c>
      <c r="D25460" t="s">
        <v>77882</v>
      </c>
      <c r="E25460" t="s">
        <v>77883</v>
      </c>
      <c r="F25460" t="s">
        <v>68450</v>
      </c>
      <c r="G25460" t="s">
        <v>15</v>
      </c>
      <c r="H25460" t="s">
        <v>1337</v>
      </c>
      <c r="I25460" t="s">
        <v>17</v>
      </c>
      <c r="J25460" t="s">
        <v>18</v>
      </c>
      <c r="K25460" t="s">
        <v>77884</v>
      </c>
    </row>
    <row r="25461" spans="1:11" x14ac:dyDescent="0.3">
      <c r="A25461" s="1">
        <v>183601358506000</v>
      </c>
      <c r="B25461">
        <v>20181226</v>
      </c>
      <c r="C25461" t="s">
        <v>873</v>
      </c>
      <c r="D25461" t="s">
        <v>20737</v>
      </c>
      <c r="E25461" t="s">
        <v>77885</v>
      </c>
      <c r="F25461" t="s">
        <v>2942</v>
      </c>
      <c r="G25461" t="s">
        <v>15</v>
      </c>
      <c r="H25461" t="s">
        <v>307</v>
      </c>
      <c r="I25461" t="s">
        <v>17</v>
      </c>
    </row>
    <row r="25462" spans="1:11" x14ac:dyDescent="0.3">
      <c r="A25462" s="1">
        <v>183601358514000</v>
      </c>
      <c r="B25462">
        <v>20181226</v>
      </c>
      <c r="C25462" t="s">
        <v>44</v>
      </c>
      <c r="D25462" t="s">
        <v>28172</v>
      </c>
      <c r="E25462" t="s">
        <v>77886</v>
      </c>
      <c r="F25462" t="s">
        <v>16419</v>
      </c>
      <c r="G25462" t="s">
        <v>15</v>
      </c>
      <c r="H25462" t="s">
        <v>85</v>
      </c>
      <c r="I25462" t="s">
        <v>17</v>
      </c>
      <c r="J25462" t="s">
        <v>18</v>
      </c>
      <c r="K25462" t="s">
        <v>77887</v>
      </c>
    </row>
    <row r="25463" spans="1:11" x14ac:dyDescent="0.3">
      <c r="A25463" s="1">
        <v>183601358519000</v>
      </c>
      <c r="B25463">
        <v>20181226</v>
      </c>
      <c r="C25463" t="s">
        <v>19360</v>
      </c>
      <c r="D25463" t="s">
        <v>19361</v>
      </c>
      <c r="E25463" t="s">
        <v>77888</v>
      </c>
      <c r="F25463" t="s">
        <v>36818</v>
      </c>
      <c r="G25463" t="s">
        <v>157</v>
      </c>
      <c r="H25463" t="s">
        <v>2982</v>
      </c>
      <c r="I25463" t="s">
        <v>17</v>
      </c>
      <c r="J25463" t="s">
        <v>18</v>
      </c>
      <c r="K25463" t="s">
        <v>77889</v>
      </c>
    </row>
    <row r="25464" spans="1:11" x14ac:dyDescent="0.3">
      <c r="A25464" s="1">
        <v>183601358524000</v>
      </c>
      <c r="B25464">
        <v>20181226</v>
      </c>
      <c r="C25464" t="s">
        <v>77890</v>
      </c>
      <c r="D25464" t="e">
        <f>- 도봉면허시험장 이전 및 재배치 관련 - 관계기관 실무회의 결과보고</f>
        <v>#NAME?</v>
      </c>
      <c r="E25464" t="s">
        <v>77891</v>
      </c>
      <c r="F25464" t="s">
        <v>61297</v>
      </c>
      <c r="G25464" t="s">
        <v>157</v>
      </c>
      <c r="H25464" t="s">
        <v>883</v>
      </c>
      <c r="I25464" t="s">
        <v>17</v>
      </c>
      <c r="J25464" t="s">
        <v>18</v>
      </c>
      <c r="K25464" t="s">
        <v>77892</v>
      </c>
    </row>
    <row r="25465" spans="1:11" x14ac:dyDescent="0.3">
      <c r="A25465" s="1">
        <v>183601358535000</v>
      </c>
      <c r="B25465">
        <v>20181226</v>
      </c>
      <c r="C25465" t="s">
        <v>9271</v>
      </c>
      <c r="D25465" t="s">
        <v>33434</v>
      </c>
      <c r="E25465" t="s">
        <v>77893</v>
      </c>
      <c r="F25465" t="s">
        <v>19516</v>
      </c>
      <c r="G25465" t="s">
        <v>15</v>
      </c>
      <c r="H25465" t="s">
        <v>59</v>
      </c>
      <c r="I25465" t="s">
        <v>17</v>
      </c>
      <c r="J25465" t="s">
        <v>18</v>
      </c>
      <c r="K25465" t="s">
        <v>77894</v>
      </c>
    </row>
    <row r="25466" spans="1:11" x14ac:dyDescent="0.3">
      <c r="A25466" s="1">
        <v>183601358545000</v>
      </c>
      <c r="B25466">
        <v>20181227</v>
      </c>
      <c r="C25466" t="s">
        <v>22466</v>
      </c>
      <c r="D25466" t="s">
        <v>77116</v>
      </c>
      <c r="E25466" t="s">
        <v>77895</v>
      </c>
      <c r="F25466" t="s">
        <v>58805</v>
      </c>
      <c r="G25466" t="s">
        <v>15</v>
      </c>
      <c r="H25466" t="s">
        <v>1414</v>
      </c>
      <c r="I25466" t="s">
        <v>17</v>
      </c>
      <c r="J25466" t="s">
        <v>18</v>
      </c>
      <c r="K25466" t="s">
        <v>77896</v>
      </c>
    </row>
    <row r="25467" spans="1:11" x14ac:dyDescent="0.3">
      <c r="A25467" s="1">
        <v>183601358550000</v>
      </c>
      <c r="B25467">
        <v>20181226</v>
      </c>
      <c r="C25467" t="s">
        <v>77897</v>
      </c>
      <c r="D25467" t="s">
        <v>77898</v>
      </c>
      <c r="E25467" t="s">
        <v>77899</v>
      </c>
      <c r="F25467" t="s">
        <v>77900</v>
      </c>
      <c r="G25467" t="s">
        <v>157</v>
      </c>
      <c r="H25467" t="s">
        <v>2755</v>
      </c>
      <c r="I25467" t="s">
        <v>17</v>
      </c>
      <c r="J25467" t="s">
        <v>18</v>
      </c>
      <c r="K25467" t="s">
        <v>77901</v>
      </c>
    </row>
    <row r="25468" spans="1:11" x14ac:dyDescent="0.3">
      <c r="A25468" s="1">
        <v>183601358562000</v>
      </c>
      <c r="B25468">
        <v>20181226</v>
      </c>
      <c r="C25468" t="s">
        <v>8013</v>
      </c>
      <c r="D25468" t="s">
        <v>10871</v>
      </c>
      <c r="E25468" t="s">
        <v>29438</v>
      </c>
      <c r="F25468" t="s">
        <v>58954</v>
      </c>
      <c r="G25468" t="s">
        <v>58</v>
      </c>
      <c r="H25468" t="s">
        <v>105</v>
      </c>
      <c r="I25468" t="s">
        <v>17</v>
      </c>
      <c r="J25468" t="s">
        <v>18</v>
      </c>
      <c r="K25468" t="s">
        <v>77902</v>
      </c>
    </row>
    <row r="25469" spans="1:11" x14ac:dyDescent="0.3">
      <c r="A25469" s="1">
        <v>183601358565000</v>
      </c>
      <c r="B25469">
        <v>20181226</v>
      </c>
      <c r="C25469" t="s">
        <v>36985</v>
      </c>
      <c r="D25469" t="s">
        <v>77903</v>
      </c>
      <c r="E25469" t="s">
        <v>77904</v>
      </c>
      <c r="F25469" t="s">
        <v>68536</v>
      </c>
      <c r="G25469" t="s">
        <v>15</v>
      </c>
      <c r="H25469" t="s">
        <v>4330</v>
      </c>
      <c r="I25469" t="s">
        <v>17</v>
      </c>
      <c r="J25469" t="s">
        <v>18</v>
      </c>
      <c r="K25469" t="s">
        <v>77905</v>
      </c>
    </row>
    <row r="25470" spans="1:11" x14ac:dyDescent="0.3">
      <c r="A25470" s="1">
        <v>183601358568000</v>
      </c>
      <c r="B25470">
        <v>20181226</v>
      </c>
      <c r="C25470" t="s">
        <v>30</v>
      </c>
      <c r="D25470" t="s">
        <v>77906</v>
      </c>
      <c r="E25470" t="s">
        <v>77907</v>
      </c>
      <c r="F25470" t="s">
        <v>1369</v>
      </c>
      <c r="G25470" t="s">
        <v>15</v>
      </c>
      <c r="H25470" t="s">
        <v>1370</v>
      </c>
      <c r="I25470" t="s">
        <v>17</v>
      </c>
      <c r="J25470" t="s">
        <v>18</v>
      </c>
      <c r="K25470" t="s">
        <v>77908</v>
      </c>
    </row>
    <row r="25471" spans="1:11" x14ac:dyDescent="0.3">
      <c r="A25471" s="1">
        <v>183601358569000</v>
      </c>
      <c r="B25471">
        <v>20181226</v>
      </c>
      <c r="C25471" t="s">
        <v>65333</v>
      </c>
      <c r="D25471" t="s">
        <v>77909</v>
      </c>
      <c r="E25471" t="s">
        <v>77910</v>
      </c>
      <c r="F25471" t="s">
        <v>65336</v>
      </c>
      <c r="G25471" t="s">
        <v>189</v>
      </c>
      <c r="H25471" t="s">
        <v>5496</v>
      </c>
      <c r="I25471" t="s">
        <v>17</v>
      </c>
      <c r="J25471" t="s">
        <v>18</v>
      </c>
      <c r="K25471" t="s">
        <v>77911</v>
      </c>
    </row>
    <row r="25472" spans="1:11" x14ac:dyDescent="0.3">
      <c r="A25472" s="1">
        <v>183601358570000</v>
      </c>
      <c r="B25472">
        <v>20181226</v>
      </c>
      <c r="C25472" t="s">
        <v>10368</v>
      </c>
      <c r="D25472" t="s">
        <v>10369</v>
      </c>
      <c r="E25472" t="s">
        <v>77912</v>
      </c>
      <c r="F25472" t="s">
        <v>20451</v>
      </c>
      <c r="G25472" t="s">
        <v>157</v>
      </c>
      <c r="H25472" t="s">
        <v>508</v>
      </c>
      <c r="I25472" t="s">
        <v>17</v>
      </c>
      <c r="J25472" t="s">
        <v>18</v>
      </c>
      <c r="K25472" t="s">
        <v>77913</v>
      </c>
    </row>
    <row r="25473" spans="1:11" x14ac:dyDescent="0.3">
      <c r="A25473" s="1">
        <v>183601358576000</v>
      </c>
      <c r="B25473">
        <v>20181226</v>
      </c>
      <c r="C25473" t="s">
        <v>59195</v>
      </c>
      <c r="D25473" t="s">
        <v>77914</v>
      </c>
      <c r="E25473" t="s">
        <v>77915</v>
      </c>
      <c r="F25473" t="s">
        <v>59198</v>
      </c>
      <c r="G25473" t="s">
        <v>157</v>
      </c>
      <c r="H25473" t="s">
        <v>353</v>
      </c>
      <c r="I25473" t="s">
        <v>17</v>
      </c>
      <c r="J25473" t="s">
        <v>18</v>
      </c>
      <c r="K25473" t="s">
        <v>77916</v>
      </c>
    </row>
    <row r="25474" spans="1:11" x14ac:dyDescent="0.3">
      <c r="A25474" s="1">
        <v>183601358583000</v>
      </c>
      <c r="B25474">
        <v>20181226</v>
      </c>
      <c r="C25474" t="s">
        <v>3822</v>
      </c>
      <c r="D25474" t="s">
        <v>77917</v>
      </c>
      <c r="E25474" t="s">
        <v>77918</v>
      </c>
      <c r="F25474" t="s">
        <v>8047</v>
      </c>
      <c r="G25474" t="s">
        <v>15</v>
      </c>
      <c r="H25474" t="s">
        <v>393</v>
      </c>
      <c r="I25474" t="s">
        <v>17</v>
      </c>
      <c r="J25474" t="s">
        <v>18</v>
      </c>
      <c r="K25474" t="s">
        <v>77919</v>
      </c>
    </row>
    <row r="25475" spans="1:11" x14ac:dyDescent="0.3">
      <c r="A25475" s="1">
        <v>183601358590000</v>
      </c>
      <c r="B25475">
        <v>20181226</v>
      </c>
      <c r="C25475" t="s">
        <v>319</v>
      </c>
      <c r="D25475" t="s">
        <v>74584</v>
      </c>
      <c r="E25475" t="s">
        <v>77920</v>
      </c>
      <c r="F25475" t="s">
        <v>17498</v>
      </c>
      <c r="G25475" t="s">
        <v>58</v>
      </c>
      <c r="H25475" t="s">
        <v>393</v>
      </c>
      <c r="I25475" t="s">
        <v>42</v>
      </c>
      <c r="J25475" t="s">
        <v>18</v>
      </c>
      <c r="K25475" t="s">
        <v>77921</v>
      </c>
    </row>
    <row r="25476" spans="1:11" x14ac:dyDescent="0.3">
      <c r="A25476" s="1">
        <v>183601358591000</v>
      </c>
      <c r="B25476">
        <v>20181227</v>
      </c>
      <c r="C25476" t="s">
        <v>59626</v>
      </c>
      <c r="D25476" t="s">
        <v>77922</v>
      </c>
      <c r="E25476" t="s">
        <v>63402</v>
      </c>
      <c r="F25476" t="s">
        <v>13928</v>
      </c>
      <c r="G25476" t="s">
        <v>15</v>
      </c>
      <c r="H25476" t="s">
        <v>59</v>
      </c>
      <c r="I25476" t="s">
        <v>17</v>
      </c>
      <c r="J25476" t="s">
        <v>18</v>
      </c>
      <c r="K25476" t="s">
        <v>77923</v>
      </c>
    </row>
    <row r="25477" spans="1:11" x14ac:dyDescent="0.3">
      <c r="A25477" s="1">
        <v>183601358594000</v>
      </c>
      <c r="B25477">
        <v>20181227</v>
      </c>
      <c r="C25477" t="s">
        <v>831</v>
      </c>
      <c r="D25477" t="s">
        <v>75440</v>
      </c>
      <c r="E25477" t="s">
        <v>77924</v>
      </c>
      <c r="F25477" t="s">
        <v>24022</v>
      </c>
      <c r="G25477" t="s">
        <v>15</v>
      </c>
      <c r="H25477" t="s">
        <v>5742</v>
      </c>
      <c r="I25477" t="s">
        <v>17</v>
      </c>
      <c r="J25477" t="s">
        <v>18</v>
      </c>
      <c r="K25477" t="s">
        <v>77925</v>
      </c>
    </row>
    <row r="25478" spans="1:11" x14ac:dyDescent="0.3">
      <c r="A25478" s="1">
        <v>183601358595000</v>
      </c>
      <c r="B25478">
        <v>20181226</v>
      </c>
      <c r="C25478" t="s">
        <v>21749</v>
      </c>
      <c r="D25478" t="s">
        <v>77926</v>
      </c>
      <c r="E25478" t="s">
        <v>77927</v>
      </c>
      <c r="F25478" t="s">
        <v>21752</v>
      </c>
      <c r="G25478" t="s">
        <v>15</v>
      </c>
      <c r="H25478" t="s">
        <v>658</v>
      </c>
      <c r="I25478" t="s">
        <v>42</v>
      </c>
      <c r="J25478" t="s">
        <v>18</v>
      </c>
      <c r="K25478" t="s">
        <v>77928</v>
      </c>
    </row>
    <row r="25479" spans="1:11" x14ac:dyDescent="0.3">
      <c r="A25479" s="1">
        <v>183601358603000</v>
      </c>
      <c r="B25479">
        <v>20181226</v>
      </c>
      <c r="C25479" t="s">
        <v>4784</v>
      </c>
      <c r="D25479" t="s">
        <v>77929</v>
      </c>
      <c r="E25479" t="s">
        <v>77930</v>
      </c>
      <c r="F25479" t="s">
        <v>4247</v>
      </c>
      <c r="G25479" t="s">
        <v>189</v>
      </c>
      <c r="H25479" t="s">
        <v>3253</v>
      </c>
      <c r="I25479" t="s">
        <v>17</v>
      </c>
      <c r="J25479" t="s">
        <v>18</v>
      </c>
      <c r="K25479" t="s">
        <v>77931</v>
      </c>
    </row>
    <row r="25480" spans="1:11" x14ac:dyDescent="0.3">
      <c r="A25480" s="1">
        <v>183601358604000</v>
      </c>
      <c r="B25480">
        <v>20181226</v>
      </c>
      <c r="C25480" t="s">
        <v>3463</v>
      </c>
      <c r="D25480" t="s">
        <v>44009</v>
      </c>
      <c r="E25480" t="s">
        <v>77932</v>
      </c>
      <c r="F25480" t="s">
        <v>21660</v>
      </c>
      <c r="G25480" t="s">
        <v>157</v>
      </c>
      <c r="H25480" t="s">
        <v>2782</v>
      </c>
      <c r="I25480" t="s">
        <v>17</v>
      </c>
      <c r="J25480" t="s">
        <v>18</v>
      </c>
      <c r="K25480" t="s">
        <v>77933</v>
      </c>
    </row>
    <row r="25481" spans="1:11" x14ac:dyDescent="0.3">
      <c r="A25481" s="1">
        <v>183601358605000</v>
      </c>
      <c r="B25481">
        <v>20181226</v>
      </c>
      <c r="C25481" t="s">
        <v>19360</v>
      </c>
      <c r="D25481" t="s">
        <v>19361</v>
      </c>
      <c r="E25481" t="s">
        <v>77934</v>
      </c>
      <c r="F25481" t="s">
        <v>36818</v>
      </c>
      <c r="G25481" t="s">
        <v>157</v>
      </c>
      <c r="H25481" t="s">
        <v>2982</v>
      </c>
      <c r="I25481" t="s">
        <v>17</v>
      </c>
      <c r="J25481" t="s">
        <v>18</v>
      </c>
      <c r="K25481" t="s">
        <v>77935</v>
      </c>
    </row>
    <row r="25482" spans="1:11" x14ac:dyDescent="0.3">
      <c r="A25482" s="1">
        <v>183601358608000</v>
      </c>
      <c r="B25482">
        <v>20181226</v>
      </c>
      <c r="C25482" t="s">
        <v>4068</v>
      </c>
      <c r="D25482" t="s">
        <v>77936</v>
      </c>
      <c r="E25482" t="s">
        <v>77937</v>
      </c>
      <c r="F25482" t="s">
        <v>67312</v>
      </c>
      <c r="G25482" t="s">
        <v>15</v>
      </c>
      <c r="H25482" t="s">
        <v>4072</v>
      </c>
      <c r="I25482" t="s">
        <v>17</v>
      </c>
      <c r="J25482" t="s">
        <v>18</v>
      </c>
      <c r="K25482" t="s">
        <v>77938</v>
      </c>
    </row>
    <row r="25483" spans="1:11" x14ac:dyDescent="0.3">
      <c r="A25483" s="1">
        <v>183601358610000</v>
      </c>
      <c r="B25483">
        <v>20181226</v>
      </c>
      <c r="C25483" t="s">
        <v>2126</v>
      </c>
      <c r="D25483" t="s">
        <v>77939</v>
      </c>
      <c r="E25483" t="s">
        <v>77940</v>
      </c>
      <c r="F25483" t="s">
        <v>28251</v>
      </c>
      <c r="G25483" t="s">
        <v>157</v>
      </c>
      <c r="H25483" t="s">
        <v>1989</v>
      </c>
      <c r="I25483" t="s">
        <v>17</v>
      </c>
      <c r="J25483" t="s">
        <v>18</v>
      </c>
      <c r="K25483" t="s">
        <v>77941</v>
      </c>
    </row>
    <row r="25484" spans="1:11" x14ac:dyDescent="0.3">
      <c r="A25484" s="1">
        <v>183601358613000</v>
      </c>
      <c r="B25484">
        <v>20181227</v>
      </c>
      <c r="C25484" t="s">
        <v>28615</v>
      </c>
      <c r="D25484" t="s">
        <v>77942</v>
      </c>
      <c r="E25484" t="s">
        <v>77943</v>
      </c>
      <c r="F25484" t="s">
        <v>4353</v>
      </c>
      <c r="G25484" t="s">
        <v>58</v>
      </c>
      <c r="H25484" t="s">
        <v>4389</v>
      </c>
      <c r="I25484" t="s">
        <v>42</v>
      </c>
      <c r="J25484" t="s">
        <v>18</v>
      </c>
      <c r="K25484" t="s">
        <v>77944</v>
      </c>
    </row>
    <row r="25485" spans="1:11" x14ac:dyDescent="0.3">
      <c r="A25485" s="1">
        <v>183601358615000</v>
      </c>
      <c r="B25485">
        <v>20181226</v>
      </c>
      <c r="C25485" t="s">
        <v>1366</v>
      </c>
      <c r="D25485" t="s">
        <v>77945</v>
      </c>
      <c r="E25485" t="s">
        <v>77946</v>
      </c>
      <c r="F25485" t="s">
        <v>77947</v>
      </c>
      <c r="G25485" t="s">
        <v>58</v>
      </c>
      <c r="H25485" t="s">
        <v>43188</v>
      </c>
      <c r="I25485" t="s">
        <v>17</v>
      </c>
      <c r="J25485" t="s">
        <v>18</v>
      </c>
      <c r="K25485" t="s">
        <v>77948</v>
      </c>
    </row>
    <row r="25486" spans="1:11" x14ac:dyDescent="0.3">
      <c r="A25486" s="1">
        <v>183601358619000</v>
      </c>
      <c r="B25486">
        <v>20181226</v>
      </c>
      <c r="C25486" t="s">
        <v>44</v>
      </c>
      <c r="D25486" t="s">
        <v>77949</v>
      </c>
      <c r="E25486" t="s">
        <v>77950</v>
      </c>
      <c r="F25486" t="s">
        <v>3634</v>
      </c>
      <c r="G25486" t="s">
        <v>15</v>
      </c>
      <c r="H25486" t="s">
        <v>3635</v>
      </c>
      <c r="I25486" t="s">
        <v>17</v>
      </c>
      <c r="J25486" t="s">
        <v>18</v>
      </c>
      <c r="K25486" t="s">
        <v>77951</v>
      </c>
    </row>
    <row r="25487" spans="1:11" x14ac:dyDescent="0.3">
      <c r="A25487" s="1">
        <v>183601358623000</v>
      </c>
      <c r="B25487">
        <v>20181226</v>
      </c>
      <c r="C25487" t="s">
        <v>44</v>
      </c>
      <c r="D25487" t="s">
        <v>77952</v>
      </c>
      <c r="E25487" t="s">
        <v>77953</v>
      </c>
      <c r="F25487" t="s">
        <v>14134</v>
      </c>
      <c r="G25487" t="s">
        <v>15</v>
      </c>
      <c r="H25487" t="s">
        <v>8332</v>
      </c>
      <c r="I25487" t="s">
        <v>42</v>
      </c>
      <c r="J25487" t="s">
        <v>18</v>
      </c>
      <c r="K25487" t="s">
        <v>77954</v>
      </c>
    </row>
    <row r="25488" spans="1:11" x14ac:dyDescent="0.3">
      <c r="A25488" s="1">
        <v>183601358626000</v>
      </c>
      <c r="B25488">
        <v>20181226</v>
      </c>
      <c r="C25488" t="s">
        <v>77955</v>
      </c>
      <c r="D25488" t="s">
        <v>77956</v>
      </c>
      <c r="E25488" t="s">
        <v>77957</v>
      </c>
      <c r="F25488" t="s">
        <v>77958</v>
      </c>
      <c r="G25488" t="s">
        <v>15</v>
      </c>
      <c r="H25488" t="s">
        <v>1364</v>
      </c>
      <c r="I25488" t="s">
        <v>42</v>
      </c>
      <c r="J25488" t="s">
        <v>18</v>
      </c>
      <c r="K25488" t="s">
        <v>77959</v>
      </c>
    </row>
    <row r="25489" spans="1:11" x14ac:dyDescent="0.3">
      <c r="A25489" s="1">
        <v>183601358638000</v>
      </c>
      <c r="B25489">
        <v>20181226</v>
      </c>
      <c r="C25489" t="s">
        <v>54</v>
      </c>
      <c r="D25489" t="s">
        <v>1578</v>
      </c>
      <c r="E25489" t="s">
        <v>77960</v>
      </c>
      <c r="F25489" t="s">
        <v>40510</v>
      </c>
      <c r="G25489" t="s">
        <v>58</v>
      </c>
      <c r="H25489" t="s">
        <v>508</v>
      </c>
      <c r="I25489" t="s">
        <v>42</v>
      </c>
    </row>
    <row r="25490" spans="1:11" x14ac:dyDescent="0.3">
      <c r="A25490" s="1">
        <v>183601358641000</v>
      </c>
      <c r="B25490">
        <v>20181226</v>
      </c>
      <c r="C25490" t="s">
        <v>32772</v>
      </c>
      <c r="D25490" t="s">
        <v>77961</v>
      </c>
      <c r="E25490" t="s">
        <v>77962</v>
      </c>
      <c r="F25490" t="s">
        <v>32775</v>
      </c>
      <c r="G25490" t="s">
        <v>157</v>
      </c>
      <c r="H25490" t="s">
        <v>303</v>
      </c>
      <c r="I25490" t="s">
        <v>42</v>
      </c>
      <c r="J25490" t="s">
        <v>18</v>
      </c>
      <c r="K25490" t="s">
        <v>77963</v>
      </c>
    </row>
    <row r="25491" spans="1:11" x14ac:dyDescent="0.3">
      <c r="A25491" s="1">
        <v>183601358650000</v>
      </c>
      <c r="B25491">
        <v>20181226</v>
      </c>
      <c r="C25491" t="s">
        <v>44</v>
      </c>
      <c r="D25491" t="s">
        <v>77964</v>
      </c>
      <c r="E25491" t="s">
        <v>77965</v>
      </c>
      <c r="F25491" t="s">
        <v>5902</v>
      </c>
      <c r="G25491" t="s">
        <v>15</v>
      </c>
      <c r="H25491" t="s">
        <v>3621</v>
      </c>
      <c r="I25491" t="s">
        <v>17</v>
      </c>
      <c r="J25491" t="s">
        <v>18</v>
      </c>
      <c r="K25491" t="s">
        <v>77966</v>
      </c>
    </row>
    <row r="25492" spans="1:11" x14ac:dyDescent="0.3">
      <c r="A25492" s="1">
        <v>183601358656000</v>
      </c>
      <c r="B25492">
        <v>20181226</v>
      </c>
      <c r="C25492" t="s">
        <v>1070</v>
      </c>
      <c r="D25492" t="s">
        <v>77967</v>
      </c>
      <c r="E25492" t="s">
        <v>77968</v>
      </c>
      <c r="F25492" t="s">
        <v>1073</v>
      </c>
      <c r="G25492" t="s">
        <v>15</v>
      </c>
      <c r="H25492" t="s">
        <v>117</v>
      </c>
      <c r="I25492" t="s">
        <v>17</v>
      </c>
      <c r="J25492" t="s">
        <v>18</v>
      </c>
      <c r="K25492" t="s">
        <v>77969</v>
      </c>
    </row>
    <row r="25493" spans="1:11" x14ac:dyDescent="0.3">
      <c r="A25493" s="1">
        <v>183601358660000</v>
      </c>
      <c r="B25493">
        <v>20181226</v>
      </c>
      <c r="C25493" t="s">
        <v>2602</v>
      </c>
      <c r="D25493" t="s">
        <v>56686</v>
      </c>
      <c r="E25493" t="s">
        <v>77970</v>
      </c>
      <c r="F25493" t="s">
        <v>3077</v>
      </c>
      <c r="G25493" t="s">
        <v>157</v>
      </c>
      <c r="H25493" t="s">
        <v>508</v>
      </c>
      <c r="I25493" t="s">
        <v>42</v>
      </c>
      <c r="J25493" t="s">
        <v>18</v>
      </c>
      <c r="K25493" t="s">
        <v>77971</v>
      </c>
    </row>
    <row r="25494" spans="1:11" x14ac:dyDescent="0.3">
      <c r="A25494" s="1">
        <v>183601358662000</v>
      </c>
      <c r="B25494">
        <v>20181226</v>
      </c>
      <c r="C25494" t="s">
        <v>4029</v>
      </c>
      <c r="D25494" t="s">
        <v>24579</v>
      </c>
      <c r="E25494" t="s">
        <v>77972</v>
      </c>
      <c r="F25494" t="s">
        <v>63237</v>
      </c>
      <c r="G25494" t="s">
        <v>58</v>
      </c>
      <c r="H25494" t="s">
        <v>997</v>
      </c>
      <c r="I25494" t="s">
        <v>42</v>
      </c>
      <c r="J25494" t="s">
        <v>18</v>
      </c>
      <c r="K25494" t="s">
        <v>77973</v>
      </c>
    </row>
    <row r="25495" spans="1:11" x14ac:dyDescent="0.3">
      <c r="A25495" s="1">
        <v>183601358671000</v>
      </c>
      <c r="B25495">
        <v>20181226</v>
      </c>
      <c r="C25495" t="s">
        <v>962</v>
      </c>
      <c r="D25495" t="s">
        <v>77974</v>
      </c>
      <c r="E25495" t="s">
        <v>77975</v>
      </c>
      <c r="F25495" t="s">
        <v>64407</v>
      </c>
      <c r="G25495" t="s">
        <v>157</v>
      </c>
      <c r="H25495" t="s">
        <v>4143</v>
      </c>
      <c r="I25495" t="s">
        <v>17</v>
      </c>
      <c r="J25495" t="s">
        <v>18</v>
      </c>
      <c r="K25495" t="s">
        <v>77976</v>
      </c>
    </row>
    <row r="25496" spans="1:11" x14ac:dyDescent="0.3">
      <c r="A25496" s="1">
        <v>183601358677000</v>
      </c>
      <c r="B25496">
        <v>20181226</v>
      </c>
      <c r="C25496" t="s">
        <v>54</v>
      </c>
      <c r="D25496" t="s">
        <v>77977</v>
      </c>
      <c r="E25496" t="s">
        <v>77978</v>
      </c>
      <c r="F25496" t="s">
        <v>45046</v>
      </c>
      <c r="G25496" t="s">
        <v>58</v>
      </c>
      <c r="H25496" t="s">
        <v>213</v>
      </c>
      <c r="I25496" t="s">
        <v>42</v>
      </c>
      <c r="J25496" t="s">
        <v>18</v>
      </c>
      <c r="K25496" t="s">
        <v>77979</v>
      </c>
    </row>
    <row r="25497" spans="1:11" x14ac:dyDescent="0.3">
      <c r="A25497" s="1">
        <v>183601358679000</v>
      </c>
      <c r="B25497">
        <v>20181226</v>
      </c>
      <c r="C25497" t="s">
        <v>209</v>
      </c>
      <c r="D25497" t="s">
        <v>77980</v>
      </c>
      <c r="E25497" t="s">
        <v>77981</v>
      </c>
      <c r="F25497" t="s">
        <v>47961</v>
      </c>
      <c r="G25497" t="s">
        <v>15</v>
      </c>
      <c r="H25497" t="s">
        <v>16153</v>
      </c>
      <c r="I25497" t="s">
        <v>17</v>
      </c>
      <c r="J25497" t="s">
        <v>18</v>
      </c>
      <c r="K25497" t="s">
        <v>77982</v>
      </c>
    </row>
    <row r="25498" spans="1:11" x14ac:dyDescent="0.3">
      <c r="A25498" s="1">
        <v>183601358693000</v>
      </c>
      <c r="B25498">
        <v>20181226</v>
      </c>
      <c r="C25498" t="s">
        <v>831</v>
      </c>
      <c r="D25498" t="s">
        <v>77983</v>
      </c>
      <c r="E25498" t="s">
        <v>77984</v>
      </c>
      <c r="F25498" t="s">
        <v>22115</v>
      </c>
      <c r="G25498" t="s">
        <v>15</v>
      </c>
      <c r="H25498" t="s">
        <v>3196</v>
      </c>
      <c r="I25498" t="s">
        <v>42</v>
      </c>
      <c r="J25498" t="s">
        <v>18</v>
      </c>
      <c r="K25498" t="s">
        <v>77985</v>
      </c>
    </row>
    <row r="25499" spans="1:11" x14ac:dyDescent="0.3">
      <c r="A25499" s="1">
        <v>183601358713000</v>
      </c>
      <c r="B25499">
        <v>20181226</v>
      </c>
      <c r="C25499" t="s">
        <v>3463</v>
      </c>
      <c r="D25499" t="s">
        <v>43894</v>
      </c>
      <c r="E25499" t="s">
        <v>77986</v>
      </c>
      <c r="F25499" t="s">
        <v>21660</v>
      </c>
      <c r="G25499" t="s">
        <v>157</v>
      </c>
      <c r="H25499" t="s">
        <v>2782</v>
      </c>
      <c r="I25499" t="s">
        <v>17</v>
      </c>
      <c r="J25499" t="s">
        <v>18</v>
      </c>
      <c r="K25499" t="s">
        <v>77987</v>
      </c>
    </row>
    <row r="25500" spans="1:11" x14ac:dyDescent="0.3">
      <c r="A25500" s="1">
        <v>183601358722000</v>
      </c>
      <c r="B25500">
        <v>20181227</v>
      </c>
      <c r="C25500" t="s">
        <v>11</v>
      </c>
      <c r="D25500" t="s">
        <v>77988</v>
      </c>
      <c r="E25500" t="s">
        <v>77989</v>
      </c>
      <c r="F25500" t="s">
        <v>16019</v>
      </c>
      <c r="G25500" t="s">
        <v>15</v>
      </c>
      <c r="H25500" t="s">
        <v>213</v>
      </c>
      <c r="I25500" t="s">
        <v>42</v>
      </c>
      <c r="J25500" t="s">
        <v>18</v>
      </c>
      <c r="K25500" t="s">
        <v>77990</v>
      </c>
    </row>
    <row r="25501" spans="1:11" x14ac:dyDescent="0.3">
      <c r="A25501" s="1">
        <v>183601358726000</v>
      </c>
      <c r="B25501">
        <v>20181226</v>
      </c>
      <c r="C25501" t="s">
        <v>32620</v>
      </c>
      <c r="D25501" t="s">
        <v>32621</v>
      </c>
      <c r="E25501" t="s">
        <v>77991</v>
      </c>
      <c r="F25501" t="s">
        <v>14042</v>
      </c>
      <c r="G25501" t="s">
        <v>157</v>
      </c>
      <c r="H25501" t="s">
        <v>5458</v>
      </c>
      <c r="I25501" t="s">
        <v>17</v>
      </c>
      <c r="J25501" t="s">
        <v>18</v>
      </c>
      <c r="K25501" t="s">
        <v>77992</v>
      </c>
    </row>
    <row r="25502" spans="1:11" x14ac:dyDescent="0.3">
      <c r="A25502" s="1">
        <v>183601358727000</v>
      </c>
      <c r="B25502">
        <v>20181226</v>
      </c>
      <c r="C25502" t="s">
        <v>730</v>
      </c>
      <c r="D25502" t="s">
        <v>1318</v>
      </c>
      <c r="E25502" t="s">
        <v>77993</v>
      </c>
      <c r="F25502" t="s">
        <v>4864</v>
      </c>
      <c r="G25502" t="s">
        <v>58</v>
      </c>
      <c r="H25502" t="s">
        <v>758</v>
      </c>
      <c r="I25502" t="s">
        <v>17</v>
      </c>
      <c r="J25502" t="s">
        <v>18</v>
      </c>
      <c r="K25502" t="s">
        <v>77994</v>
      </c>
    </row>
    <row r="25503" spans="1:11" x14ac:dyDescent="0.3">
      <c r="A25503" s="1">
        <v>183601358742000</v>
      </c>
      <c r="B25503">
        <v>20181226</v>
      </c>
      <c r="C25503" t="s">
        <v>44</v>
      </c>
      <c r="D25503" t="s">
        <v>77995</v>
      </c>
      <c r="E25503" t="s">
        <v>77996</v>
      </c>
      <c r="F25503" t="s">
        <v>77075</v>
      </c>
      <c r="G25503" t="s">
        <v>15</v>
      </c>
      <c r="H25503" t="s">
        <v>8797</v>
      </c>
      <c r="I25503" t="s">
        <v>17</v>
      </c>
      <c r="J25503" t="s">
        <v>18</v>
      </c>
      <c r="K25503" t="s">
        <v>77997</v>
      </c>
    </row>
    <row r="25504" spans="1:11" x14ac:dyDescent="0.3">
      <c r="A25504" s="1">
        <v>183601358743000</v>
      </c>
      <c r="B25504">
        <v>20181227</v>
      </c>
      <c r="C25504" t="s">
        <v>3401</v>
      </c>
      <c r="D25504" t="s">
        <v>3402</v>
      </c>
      <c r="E25504" t="s">
        <v>77998</v>
      </c>
      <c r="F25504" t="s">
        <v>1730</v>
      </c>
      <c r="G25504" t="s">
        <v>15</v>
      </c>
      <c r="H25504" t="s">
        <v>1731</v>
      </c>
      <c r="I25504" t="s">
        <v>17</v>
      </c>
      <c r="J25504" t="s">
        <v>18</v>
      </c>
      <c r="K25504" t="s">
        <v>77999</v>
      </c>
    </row>
    <row r="25505" spans="1:11" x14ac:dyDescent="0.3">
      <c r="A25505" s="1">
        <v>183601358748000</v>
      </c>
      <c r="B25505">
        <v>20181226</v>
      </c>
      <c r="C25505" t="s">
        <v>78000</v>
      </c>
      <c r="D25505" t="s">
        <v>78001</v>
      </c>
      <c r="E25505" t="s">
        <v>78002</v>
      </c>
      <c r="F25505" t="s">
        <v>2485</v>
      </c>
      <c r="G25505" t="s">
        <v>15</v>
      </c>
      <c r="H25505" t="s">
        <v>4383</v>
      </c>
      <c r="I25505" t="s">
        <v>17</v>
      </c>
      <c r="J25505" t="s">
        <v>18</v>
      </c>
      <c r="K25505" t="s">
        <v>78003</v>
      </c>
    </row>
    <row r="25506" spans="1:11" x14ac:dyDescent="0.3">
      <c r="A25506" s="1">
        <v>183601358753000</v>
      </c>
      <c r="B25506">
        <v>20181226</v>
      </c>
      <c r="C25506" t="s">
        <v>26100</v>
      </c>
      <c r="D25506" t="s">
        <v>78004</v>
      </c>
      <c r="E25506" t="s">
        <v>78005</v>
      </c>
      <c r="F25506" t="s">
        <v>26103</v>
      </c>
      <c r="G25506" t="s">
        <v>157</v>
      </c>
      <c r="H25506" t="s">
        <v>8087</v>
      </c>
      <c r="I25506" t="s">
        <v>17</v>
      </c>
      <c r="J25506" t="s">
        <v>18</v>
      </c>
      <c r="K25506" t="s">
        <v>78006</v>
      </c>
    </row>
    <row r="25507" spans="1:11" x14ac:dyDescent="0.3">
      <c r="A25507" s="1">
        <v>183601358754000</v>
      </c>
      <c r="B25507">
        <v>20181226</v>
      </c>
      <c r="C25507" t="s">
        <v>17463</v>
      </c>
      <c r="D25507" t="s">
        <v>78007</v>
      </c>
      <c r="E25507" t="s">
        <v>78008</v>
      </c>
      <c r="F25507" t="s">
        <v>48051</v>
      </c>
      <c r="G25507" t="s">
        <v>15</v>
      </c>
      <c r="H25507" t="s">
        <v>59</v>
      </c>
      <c r="I25507" t="s">
        <v>17</v>
      </c>
      <c r="J25507" t="s">
        <v>18</v>
      </c>
      <c r="K25507" t="s">
        <v>78009</v>
      </c>
    </row>
    <row r="25508" spans="1:11" x14ac:dyDescent="0.3">
      <c r="A25508" s="1">
        <v>183601358767000</v>
      </c>
      <c r="B25508">
        <v>20181226</v>
      </c>
      <c r="C25508" t="s">
        <v>34405</v>
      </c>
      <c r="D25508" t="s">
        <v>78010</v>
      </c>
      <c r="E25508" t="s">
        <v>78011</v>
      </c>
      <c r="F25508" t="s">
        <v>19516</v>
      </c>
      <c r="G25508" t="s">
        <v>15</v>
      </c>
      <c r="H25508" t="s">
        <v>59</v>
      </c>
      <c r="I25508" t="s">
        <v>17</v>
      </c>
      <c r="J25508" t="s">
        <v>18</v>
      </c>
      <c r="K25508" t="s">
        <v>78012</v>
      </c>
    </row>
    <row r="25509" spans="1:11" x14ac:dyDescent="0.3">
      <c r="A25509" s="1">
        <v>183601358768000</v>
      </c>
      <c r="B25509">
        <v>20181227</v>
      </c>
      <c r="C25509" t="s">
        <v>24949</v>
      </c>
      <c r="D25509" t="s">
        <v>78013</v>
      </c>
      <c r="E25509" t="s">
        <v>78014</v>
      </c>
      <c r="F25509" t="s">
        <v>17096</v>
      </c>
      <c r="G25509" t="s">
        <v>157</v>
      </c>
      <c r="H25509" t="s">
        <v>2288</v>
      </c>
      <c r="I25509" t="s">
        <v>17</v>
      </c>
      <c r="J25509" t="s">
        <v>18</v>
      </c>
      <c r="K25509" t="s">
        <v>78015</v>
      </c>
    </row>
    <row r="25510" spans="1:11" x14ac:dyDescent="0.3">
      <c r="A25510" s="1">
        <v>183601358770000</v>
      </c>
      <c r="B25510">
        <v>20181226</v>
      </c>
      <c r="C25510" t="s">
        <v>44</v>
      </c>
      <c r="D25510" t="s">
        <v>78016</v>
      </c>
      <c r="E25510" t="s">
        <v>78017</v>
      </c>
      <c r="F25510" t="s">
        <v>25001</v>
      </c>
      <c r="G25510" t="s">
        <v>15</v>
      </c>
      <c r="H25510" t="s">
        <v>1090</v>
      </c>
      <c r="I25510" t="s">
        <v>42</v>
      </c>
      <c r="J25510" t="s">
        <v>18</v>
      </c>
      <c r="K25510" t="s">
        <v>78018</v>
      </c>
    </row>
    <row r="25511" spans="1:11" x14ac:dyDescent="0.3">
      <c r="A25511" s="1">
        <v>183601358776000</v>
      </c>
      <c r="B25511">
        <v>20181226</v>
      </c>
      <c r="C25511" t="s">
        <v>4476</v>
      </c>
      <c r="D25511" t="s">
        <v>22300</v>
      </c>
      <c r="E25511" t="s">
        <v>78019</v>
      </c>
      <c r="F25511" t="s">
        <v>18674</v>
      </c>
      <c r="G25511" t="s">
        <v>157</v>
      </c>
      <c r="H25511" t="s">
        <v>2782</v>
      </c>
      <c r="I25511" t="s">
        <v>42</v>
      </c>
      <c r="J25511" t="s">
        <v>18</v>
      </c>
      <c r="K25511" t="s">
        <v>78020</v>
      </c>
    </row>
    <row r="25512" spans="1:11" x14ac:dyDescent="0.3">
      <c r="A25512" s="1">
        <v>183601358777000</v>
      </c>
      <c r="B25512">
        <v>20181226</v>
      </c>
      <c r="C25512" t="s">
        <v>44</v>
      </c>
      <c r="D25512" t="s">
        <v>78021</v>
      </c>
      <c r="E25512" t="s">
        <v>78022</v>
      </c>
      <c r="F25512" t="s">
        <v>55068</v>
      </c>
      <c r="G25512" t="s">
        <v>15</v>
      </c>
      <c r="H25512" t="s">
        <v>6175</v>
      </c>
      <c r="I25512" t="s">
        <v>17</v>
      </c>
      <c r="J25512" t="s">
        <v>18</v>
      </c>
      <c r="K25512" t="s">
        <v>78023</v>
      </c>
    </row>
    <row r="25513" spans="1:11" x14ac:dyDescent="0.3">
      <c r="A25513" s="1">
        <v>183601358783000</v>
      </c>
      <c r="B25513">
        <v>20181227</v>
      </c>
      <c r="C25513" t="s">
        <v>44</v>
      </c>
      <c r="D25513" t="s">
        <v>78024</v>
      </c>
      <c r="E25513" t="s">
        <v>78025</v>
      </c>
      <c r="F25513" t="s">
        <v>2140</v>
      </c>
      <c r="G25513" t="s">
        <v>15</v>
      </c>
      <c r="H25513" t="s">
        <v>243</v>
      </c>
      <c r="I25513" t="s">
        <v>42</v>
      </c>
      <c r="J25513" t="s">
        <v>18</v>
      </c>
      <c r="K25513" t="s">
        <v>78026</v>
      </c>
    </row>
    <row r="25514" spans="1:11" x14ac:dyDescent="0.3">
      <c r="A25514" s="1">
        <v>183601358785000</v>
      </c>
      <c r="B25514">
        <v>20181226</v>
      </c>
      <c r="C25514" t="s">
        <v>21175</v>
      </c>
      <c r="D25514" t="s">
        <v>21176</v>
      </c>
      <c r="E25514" t="s">
        <v>78027</v>
      </c>
      <c r="F25514" t="s">
        <v>19134</v>
      </c>
      <c r="G25514" t="s">
        <v>157</v>
      </c>
      <c r="H25514" t="s">
        <v>2782</v>
      </c>
      <c r="I25514" t="s">
        <v>17</v>
      </c>
    </row>
    <row r="25515" spans="1:11" x14ac:dyDescent="0.3">
      <c r="A25515" s="1">
        <v>183601358792000</v>
      </c>
      <c r="B25515">
        <v>20181226</v>
      </c>
      <c r="C25515" t="s">
        <v>76031</v>
      </c>
      <c r="D25515" t="s">
        <v>78028</v>
      </c>
      <c r="E25515" t="s">
        <v>78029</v>
      </c>
      <c r="F25515" t="s">
        <v>77637</v>
      </c>
      <c r="G25515" t="s">
        <v>157</v>
      </c>
      <c r="H25515" t="s">
        <v>986</v>
      </c>
      <c r="I25515" t="s">
        <v>17</v>
      </c>
      <c r="J25515" t="s">
        <v>18</v>
      </c>
      <c r="K25515" t="s">
        <v>78030</v>
      </c>
    </row>
    <row r="25516" spans="1:11" x14ac:dyDescent="0.3">
      <c r="A25516" s="1">
        <v>183601358793000</v>
      </c>
      <c r="B25516">
        <v>20181226</v>
      </c>
      <c r="C25516" t="s">
        <v>64712</v>
      </c>
      <c r="D25516" t="s">
        <v>74576</v>
      </c>
      <c r="E25516" t="s">
        <v>78031</v>
      </c>
      <c r="F25516" t="s">
        <v>24035</v>
      </c>
      <c r="G25516" t="s">
        <v>15</v>
      </c>
      <c r="H25516" t="s">
        <v>2121</v>
      </c>
      <c r="I25516" t="s">
        <v>42</v>
      </c>
      <c r="J25516" t="s">
        <v>18</v>
      </c>
      <c r="K25516" t="s">
        <v>78032</v>
      </c>
    </row>
    <row r="25517" spans="1:11" x14ac:dyDescent="0.3">
      <c r="A25517" s="1">
        <v>183601358795000</v>
      </c>
      <c r="B25517">
        <v>20181226</v>
      </c>
      <c r="C25517" t="s">
        <v>54</v>
      </c>
      <c r="D25517" t="s">
        <v>78033</v>
      </c>
      <c r="E25517" t="s">
        <v>78034</v>
      </c>
      <c r="F25517" t="s">
        <v>14872</v>
      </c>
      <c r="G25517" t="s">
        <v>58</v>
      </c>
      <c r="H25517" t="s">
        <v>462</v>
      </c>
      <c r="I25517" t="s">
        <v>42</v>
      </c>
      <c r="J25517" t="s">
        <v>18</v>
      </c>
      <c r="K25517" t="s">
        <v>78035</v>
      </c>
    </row>
    <row r="25518" spans="1:11" x14ac:dyDescent="0.3">
      <c r="A25518" s="1">
        <v>183601358796000</v>
      </c>
      <c r="B25518">
        <v>20181226</v>
      </c>
      <c r="C25518" t="s">
        <v>15370</v>
      </c>
      <c r="D25518" t="s">
        <v>78036</v>
      </c>
      <c r="E25518" t="s">
        <v>78037</v>
      </c>
      <c r="F25518" t="s">
        <v>74514</v>
      </c>
      <c r="G25518" t="s">
        <v>40</v>
      </c>
      <c r="H25518" t="s">
        <v>1090</v>
      </c>
      <c r="I25518" t="s">
        <v>17</v>
      </c>
    </row>
    <row r="25519" spans="1:11" x14ac:dyDescent="0.3">
      <c r="A25519" s="1">
        <v>183601358801000</v>
      </c>
      <c r="B25519">
        <v>20181226</v>
      </c>
      <c r="C25519" t="s">
        <v>78038</v>
      </c>
      <c r="D25519" t="s">
        <v>78039</v>
      </c>
      <c r="E25519" t="s">
        <v>78040</v>
      </c>
      <c r="F25519" t="s">
        <v>38128</v>
      </c>
      <c r="G25519" t="s">
        <v>157</v>
      </c>
      <c r="H25519" t="s">
        <v>986</v>
      </c>
      <c r="I25519" t="s">
        <v>17</v>
      </c>
      <c r="J25519" t="s">
        <v>18</v>
      </c>
      <c r="K25519" t="s">
        <v>78041</v>
      </c>
    </row>
    <row r="25520" spans="1:11" x14ac:dyDescent="0.3">
      <c r="A25520" s="1">
        <v>183601358805000</v>
      </c>
      <c r="B25520">
        <v>20181227</v>
      </c>
      <c r="C25520" t="s">
        <v>30</v>
      </c>
      <c r="D25520" t="s">
        <v>78042</v>
      </c>
      <c r="E25520" t="s">
        <v>78043</v>
      </c>
      <c r="F25520" t="s">
        <v>70825</v>
      </c>
      <c r="G25520" t="s">
        <v>15</v>
      </c>
      <c r="H25520" t="s">
        <v>259</v>
      </c>
      <c r="I25520" t="s">
        <v>17</v>
      </c>
      <c r="J25520" t="s">
        <v>18</v>
      </c>
      <c r="K25520" t="s">
        <v>78044</v>
      </c>
    </row>
    <row r="25521" spans="1:11" x14ac:dyDescent="0.3">
      <c r="A25521" s="1">
        <v>183601358813000</v>
      </c>
      <c r="B25521">
        <v>20181226</v>
      </c>
      <c r="C25521" t="s">
        <v>16768</v>
      </c>
      <c r="D25521" t="s">
        <v>78045</v>
      </c>
      <c r="E25521" t="s">
        <v>78046</v>
      </c>
      <c r="F25521" t="s">
        <v>9586</v>
      </c>
      <c r="G25521" t="s">
        <v>15</v>
      </c>
      <c r="H25521" t="s">
        <v>9587</v>
      </c>
      <c r="I25521" t="s">
        <v>17</v>
      </c>
      <c r="J25521" t="s">
        <v>18</v>
      </c>
      <c r="K25521" t="s">
        <v>78047</v>
      </c>
    </row>
    <row r="25522" spans="1:11" x14ac:dyDescent="0.3">
      <c r="A25522" s="1">
        <v>183601358820000</v>
      </c>
      <c r="B25522">
        <v>20181226</v>
      </c>
      <c r="C25522" t="s">
        <v>54</v>
      </c>
      <c r="D25522" t="s">
        <v>78048</v>
      </c>
      <c r="E25522" t="s">
        <v>78049</v>
      </c>
      <c r="F25522" t="s">
        <v>78050</v>
      </c>
      <c r="G25522" t="s">
        <v>58</v>
      </c>
      <c r="H25522" t="s">
        <v>6601</v>
      </c>
      <c r="I25522" t="s">
        <v>42</v>
      </c>
      <c r="J25522" t="s">
        <v>18</v>
      </c>
      <c r="K25522" t="s">
        <v>78051</v>
      </c>
    </row>
    <row r="25523" spans="1:11" x14ac:dyDescent="0.3">
      <c r="A25523" s="1">
        <v>183601358822000</v>
      </c>
      <c r="B25523">
        <v>20181226</v>
      </c>
      <c r="C25523" t="s">
        <v>3463</v>
      </c>
      <c r="D25523" t="s">
        <v>44009</v>
      </c>
      <c r="E25523" t="s">
        <v>78052</v>
      </c>
      <c r="F25523" t="s">
        <v>21660</v>
      </c>
      <c r="G25523" t="s">
        <v>157</v>
      </c>
      <c r="H25523" t="s">
        <v>2782</v>
      </c>
      <c r="I25523" t="s">
        <v>17</v>
      </c>
      <c r="J25523" t="s">
        <v>18</v>
      </c>
      <c r="K25523" t="s">
        <v>78053</v>
      </c>
    </row>
    <row r="25524" spans="1:11" x14ac:dyDescent="0.3">
      <c r="A25524" s="1">
        <v>183601358823000</v>
      </c>
      <c r="B25524">
        <v>20181226</v>
      </c>
      <c r="C25524" t="s">
        <v>10368</v>
      </c>
      <c r="D25524" t="s">
        <v>75617</v>
      </c>
      <c r="E25524" t="s">
        <v>78054</v>
      </c>
      <c r="F25524" t="s">
        <v>15253</v>
      </c>
      <c r="G25524" t="s">
        <v>157</v>
      </c>
      <c r="H25524" t="s">
        <v>508</v>
      </c>
      <c r="I25524" t="s">
        <v>17</v>
      </c>
      <c r="J25524" t="s">
        <v>18</v>
      </c>
      <c r="K25524" t="s">
        <v>78055</v>
      </c>
    </row>
    <row r="25525" spans="1:11" x14ac:dyDescent="0.3">
      <c r="A25525" s="1">
        <v>183601358836000</v>
      </c>
      <c r="B25525">
        <v>20181226</v>
      </c>
      <c r="C25525" t="s">
        <v>44</v>
      </c>
      <c r="D25525" t="s">
        <v>78056</v>
      </c>
      <c r="E25525" t="s">
        <v>78057</v>
      </c>
      <c r="F25525" t="s">
        <v>14134</v>
      </c>
      <c r="G25525" t="s">
        <v>15</v>
      </c>
      <c r="H25525" t="s">
        <v>8332</v>
      </c>
      <c r="I25525" t="s">
        <v>42</v>
      </c>
      <c r="J25525" t="s">
        <v>18</v>
      </c>
      <c r="K25525" t="s">
        <v>78058</v>
      </c>
    </row>
    <row r="25526" spans="1:11" x14ac:dyDescent="0.3">
      <c r="A25526" s="1">
        <v>183601358845000</v>
      </c>
      <c r="B25526">
        <v>20181227</v>
      </c>
      <c r="C25526" t="s">
        <v>831</v>
      </c>
      <c r="D25526" t="s">
        <v>70765</v>
      </c>
      <c r="E25526" t="s">
        <v>78059</v>
      </c>
      <c r="F25526" t="s">
        <v>24022</v>
      </c>
      <c r="G25526" t="s">
        <v>15</v>
      </c>
      <c r="H25526" t="s">
        <v>5742</v>
      </c>
      <c r="I25526" t="s">
        <v>17</v>
      </c>
      <c r="J25526" t="s">
        <v>18</v>
      </c>
      <c r="K25526" t="s">
        <v>78060</v>
      </c>
    </row>
    <row r="25527" spans="1:11" x14ac:dyDescent="0.3">
      <c r="A25527" s="1">
        <v>183601358854000</v>
      </c>
      <c r="B25527">
        <v>20181226</v>
      </c>
      <c r="C25527" t="s">
        <v>962</v>
      </c>
      <c r="D25527" t="s">
        <v>78061</v>
      </c>
      <c r="E25527" t="s">
        <v>78062</v>
      </c>
      <c r="F25527" t="s">
        <v>9579</v>
      </c>
      <c r="G25527" t="s">
        <v>157</v>
      </c>
      <c r="H25527" t="s">
        <v>4166</v>
      </c>
      <c r="I25527" t="s">
        <v>17</v>
      </c>
      <c r="J25527" t="s">
        <v>18</v>
      </c>
      <c r="K25527" t="s">
        <v>78063</v>
      </c>
    </row>
    <row r="25528" spans="1:11" x14ac:dyDescent="0.3">
      <c r="A25528" s="1">
        <v>183601358863000</v>
      </c>
      <c r="B25528">
        <v>20181226</v>
      </c>
      <c r="C25528" t="s">
        <v>24078</v>
      </c>
      <c r="D25528" t="s">
        <v>78064</v>
      </c>
      <c r="E25528" t="s">
        <v>78065</v>
      </c>
      <c r="F25528" t="s">
        <v>2261</v>
      </c>
      <c r="G25528" t="s">
        <v>15</v>
      </c>
      <c r="H25528" t="s">
        <v>24</v>
      </c>
      <c r="I25528" t="s">
        <v>17</v>
      </c>
    </row>
    <row r="25529" spans="1:11" x14ac:dyDescent="0.3">
      <c r="A25529" s="1">
        <v>183601358868000</v>
      </c>
      <c r="B25529">
        <v>20181226</v>
      </c>
      <c r="C25529" t="s">
        <v>54</v>
      </c>
      <c r="D25529" t="s">
        <v>78066</v>
      </c>
      <c r="E25529" t="s">
        <v>78067</v>
      </c>
      <c r="F25529" t="s">
        <v>77837</v>
      </c>
      <c r="G25529" t="s">
        <v>58</v>
      </c>
      <c r="H25529" t="s">
        <v>955</v>
      </c>
      <c r="I25529" t="s">
        <v>17</v>
      </c>
      <c r="J25529" t="s">
        <v>18</v>
      </c>
      <c r="K25529" t="s">
        <v>78068</v>
      </c>
    </row>
    <row r="25530" spans="1:11" x14ac:dyDescent="0.3">
      <c r="A25530" s="1">
        <v>183601358871000</v>
      </c>
      <c r="B25530">
        <v>20181226</v>
      </c>
      <c r="C25530" t="s">
        <v>2576</v>
      </c>
      <c r="D25530" t="s">
        <v>78069</v>
      </c>
      <c r="E25530" t="s">
        <v>78070</v>
      </c>
      <c r="F25530" t="s">
        <v>2579</v>
      </c>
      <c r="G25530" t="s">
        <v>15</v>
      </c>
      <c r="H25530" t="s">
        <v>2580</v>
      </c>
      <c r="I25530" t="s">
        <v>17</v>
      </c>
      <c r="J25530" t="s">
        <v>18</v>
      </c>
      <c r="K25530" t="s">
        <v>78071</v>
      </c>
    </row>
    <row r="25531" spans="1:11" x14ac:dyDescent="0.3">
      <c r="A25531" s="1">
        <v>183601358881000</v>
      </c>
      <c r="B25531">
        <v>20181226</v>
      </c>
      <c r="C25531" t="s">
        <v>3570</v>
      </c>
      <c r="D25531" t="s">
        <v>78072</v>
      </c>
      <c r="E25531" t="s">
        <v>78073</v>
      </c>
      <c r="F25531" t="s">
        <v>9021</v>
      </c>
      <c r="G25531" t="s">
        <v>157</v>
      </c>
      <c r="H25531" t="s">
        <v>105</v>
      </c>
      <c r="I25531" t="s">
        <v>17</v>
      </c>
      <c r="J25531" t="s">
        <v>18</v>
      </c>
      <c r="K25531" t="s">
        <v>78074</v>
      </c>
    </row>
    <row r="25532" spans="1:11" x14ac:dyDescent="0.3">
      <c r="A25532" s="1">
        <v>183601358886000</v>
      </c>
      <c r="B25532">
        <v>20181226</v>
      </c>
      <c r="C25532" t="s">
        <v>319</v>
      </c>
      <c r="D25532" t="s">
        <v>78075</v>
      </c>
      <c r="E25532" t="s">
        <v>50134</v>
      </c>
      <c r="F25532" t="s">
        <v>56908</v>
      </c>
      <c r="G25532" t="s">
        <v>58</v>
      </c>
      <c r="H25532" t="s">
        <v>85</v>
      </c>
      <c r="I25532" t="s">
        <v>17</v>
      </c>
      <c r="J25532" t="s">
        <v>18</v>
      </c>
      <c r="K25532" t="s">
        <v>78076</v>
      </c>
    </row>
    <row r="25533" spans="1:11" x14ac:dyDescent="0.3">
      <c r="A25533" s="1">
        <v>183601358888000</v>
      </c>
      <c r="B25533">
        <v>20181227</v>
      </c>
      <c r="C25533" t="s">
        <v>11</v>
      </c>
      <c r="D25533" t="s">
        <v>78077</v>
      </c>
      <c r="E25533" t="s">
        <v>78078</v>
      </c>
      <c r="F25533" t="s">
        <v>16019</v>
      </c>
      <c r="G25533" t="s">
        <v>15</v>
      </c>
      <c r="H25533" t="s">
        <v>213</v>
      </c>
      <c r="I25533" t="s">
        <v>42</v>
      </c>
      <c r="J25533" t="s">
        <v>18</v>
      </c>
      <c r="K25533" t="s">
        <v>78079</v>
      </c>
    </row>
    <row r="25534" spans="1:11" x14ac:dyDescent="0.3">
      <c r="A25534" s="1">
        <v>183601358894000</v>
      </c>
      <c r="B25534">
        <v>20181226</v>
      </c>
      <c r="C25534" t="s">
        <v>34769</v>
      </c>
      <c r="D25534" t="s">
        <v>78080</v>
      </c>
      <c r="E25534" t="s">
        <v>78081</v>
      </c>
      <c r="F25534" t="s">
        <v>34772</v>
      </c>
      <c r="G25534" t="s">
        <v>157</v>
      </c>
      <c r="H25534" t="s">
        <v>100</v>
      </c>
      <c r="I25534" t="s">
        <v>17</v>
      </c>
      <c r="J25534" t="s">
        <v>18</v>
      </c>
      <c r="K25534" t="s">
        <v>78082</v>
      </c>
    </row>
    <row r="25535" spans="1:11" x14ac:dyDescent="0.3">
      <c r="A25535" s="1">
        <v>183601358898000</v>
      </c>
      <c r="B25535">
        <v>20181226</v>
      </c>
      <c r="C25535" t="s">
        <v>8859</v>
      </c>
      <c r="D25535" t="s">
        <v>78083</v>
      </c>
      <c r="E25535" t="s">
        <v>78084</v>
      </c>
      <c r="F25535" t="s">
        <v>2736</v>
      </c>
      <c r="G25535" t="s">
        <v>15</v>
      </c>
      <c r="H25535" t="s">
        <v>1900</v>
      </c>
      <c r="I25535" t="s">
        <v>17</v>
      </c>
      <c r="J25535" t="s">
        <v>18</v>
      </c>
      <c r="K25535" t="s">
        <v>78085</v>
      </c>
    </row>
    <row r="25536" spans="1:11" x14ac:dyDescent="0.3">
      <c r="A25536" s="1">
        <v>183601358902000</v>
      </c>
      <c r="B25536">
        <v>20181226</v>
      </c>
      <c r="C25536" t="s">
        <v>319</v>
      </c>
      <c r="D25536" t="s">
        <v>78086</v>
      </c>
      <c r="E25536" t="s">
        <v>78087</v>
      </c>
      <c r="F25536" t="s">
        <v>67851</v>
      </c>
      <c r="G25536" t="s">
        <v>58</v>
      </c>
      <c r="H25536" t="s">
        <v>12194</v>
      </c>
      <c r="I25536" t="s">
        <v>17</v>
      </c>
      <c r="J25536" t="s">
        <v>18</v>
      </c>
      <c r="K25536" t="s">
        <v>78088</v>
      </c>
    </row>
    <row r="25537" spans="1:11" x14ac:dyDescent="0.3">
      <c r="A25537" s="1">
        <v>183601358914000</v>
      </c>
      <c r="B25537">
        <v>20181226</v>
      </c>
      <c r="C25537" t="s">
        <v>10368</v>
      </c>
      <c r="D25537" t="s">
        <v>78089</v>
      </c>
      <c r="E25537" t="s">
        <v>78090</v>
      </c>
      <c r="F25537" t="s">
        <v>17488</v>
      </c>
      <c r="G25537" t="s">
        <v>157</v>
      </c>
      <c r="H25537" t="s">
        <v>508</v>
      </c>
      <c r="I25537" t="s">
        <v>17</v>
      </c>
      <c r="J25537" t="s">
        <v>18</v>
      </c>
      <c r="K25537" t="s">
        <v>78091</v>
      </c>
    </row>
    <row r="25538" spans="1:11" x14ac:dyDescent="0.3">
      <c r="A25538" s="1">
        <v>183601358928000</v>
      </c>
      <c r="B25538">
        <v>20181226</v>
      </c>
      <c r="C25538" t="s">
        <v>69144</v>
      </c>
      <c r="D25538" t="s">
        <v>78092</v>
      </c>
      <c r="E25538" t="s">
        <v>78093</v>
      </c>
      <c r="F25538" t="s">
        <v>65798</v>
      </c>
      <c r="G25538" t="s">
        <v>157</v>
      </c>
      <c r="H25538" t="s">
        <v>177</v>
      </c>
      <c r="I25538" t="s">
        <v>42</v>
      </c>
      <c r="J25538" t="s">
        <v>18</v>
      </c>
      <c r="K25538" t="s">
        <v>78094</v>
      </c>
    </row>
    <row r="25539" spans="1:11" x14ac:dyDescent="0.3">
      <c r="A25539" s="1">
        <v>183601358933000</v>
      </c>
      <c r="B25539">
        <v>20181226</v>
      </c>
      <c r="C25539" t="s">
        <v>15767</v>
      </c>
      <c r="D25539" t="s">
        <v>78095</v>
      </c>
      <c r="E25539" t="s">
        <v>78096</v>
      </c>
      <c r="F25539" t="s">
        <v>149</v>
      </c>
      <c r="G25539" t="s">
        <v>15</v>
      </c>
      <c r="H25539" t="s">
        <v>59</v>
      </c>
      <c r="I25539" t="s">
        <v>42</v>
      </c>
      <c r="J25539" t="s">
        <v>18</v>
      </c>
      <c r="K25539" t="s">
        <v>78097</v>
      </c>
    </row>
    <row r="25540" spans="1:11" x14ac:dyDescent="0.3">
      <c r="A25540" s="1">
        <v>183601358935000</v>
      </c>
      <c r="B25540">
        <v>20181226</v>
      </c>
      <c r="C25540" t="s">
        <v>44</v>
      </c>
      <c r="D25540" t="s">
        <v>1491</v>
      </c>
      <c r="E25540" t="s">
        <v>78098</v>
      </c>
      <c r="F25540" t="s">
        <v>63233</v>
      </c>
      <c r="G25540" t="s">
        <v>15</v>
      </c>
      <c r="H25540" t="s">
        <v>9213</v>
      </c>
      <c r="I25540" t="s">
        <v>42</v>
      </c>
      <c r="J25540" t="s">
        <v>18</v>
      </c>
      <c r="K25540" t="s">
        <v>78099</v>
      </c>
    </row>
    <row r="25541" spans="1:11" x14ac:dyDescent="0.3">
      <c r="A25541" s="1">
        <v>183601358936000</v>
      </c>
      <c r="B25541">
        <v>20181226</v>
      </c>
      <c r="C25541" t="s">
        <v>20806</v>
      </c>
      <c r="D25541" t="s">
        <v>78100</v>
      </c>
      <c r="E25541" t="s">
        <v>78101</v>
      </c>
      <c r="F25541" t="s">
        <v>69059</v>
      </c>
      <c r="G25541" t="s">
        <v>40</v>
      </c>
      <c r="H25541" t="s">
        <v>363</v>
      </c>
      <c r="I25541" t="s">
        <v>42</v>
      </c>
      <c r="J25541" t="s">
        <v>18</v>
      </c>
      <c r="K25541" t="s">
        <v>78102</v>
      </c>
    </row>
    <row r="25542" spans="1:11" x14ac:dyDescent="0.3">
      <c r="A25542" s="1">
        <v>183601358937000</v>
      </c>
      <c r="B25542">
        <v>20181226</v>
      </c>
      <c r="C25542" t="s">
        <v>209</v>
      </c>
      <c r="D25542" t="s">
        <v>78103</v>
      </c>
      <c r="E25542" t="s">
        <v>78104</v>
      </c>
      <c r="F25542" t="s">
        <v>47961</v>
      </c>
      <c r="G25542" t="s">
        <v>15</v>
      </c>
      <c r="H25542" t="s">
        <v>16153</v>
      </c>
      <c r="I25542" t="s">
        <v>17</v>
      </c>
      <c r="J25542" t="s">
        <v>18</v>
      </c>
      <c r="K25542" t="s">
        <v>78105</v>
      </c>
    </row>
    <row r="25543" spans="1:11" x14ac:dyDescent="0.3">
      <c r="A25543" s="1">
        <v>183601358947000</v>
      </c>
      <c r="B25543">
        <v>20181227</v>
      </c>
      <c r="C25543" t="s">
        <v>78106</v>
      </c>
      <c r="D25543" t="s">
        <v>78107</v>
      </c>
      <c r="E25543" t="s">
        <v>78108</v>
      </c>
      <c r="F25543" t="s">
        <v>78109</v>
      </c>
      <c r="G25543" t="s">
        <v>15</v>
      </c>
      <c r="H25543" t="s">
        <v>19758</v>
      </c>
      <c r="I25543" t="s">
        <v>17</v>
      </c>
      <c r="J25543" t="s">
        <v>18</v>
      </c>
      <c r="K25543" t="s">
        <v>78110</v>
      </c>
    </row>
    <row r="25544" spans="1:11" x14ac:dyDescent="0.3">
      <c r="A25544" s="1">
        <v>183601358952000</v>
      </c>
      <c r="B25544">
        <v>20181227</v>
      </c>
      <c r="C25544" t="s">
        <v>44</v>
      </c>
      <c r="D25544" t="s">
        <v>78111</v>
      </c>
      <c r="E25544" t="s">
        <v>78112</v>
      </c>
      <c r="F25544" t="s">
        <v>223</v>
      </c>
      <c r="G25544" t="s">
        <v>15</v>
      </c>
      <c r="H25544" t="s">
        <v>224</v>
      </c>
      <c r="I25544" t="s">
        <v>17</v>
      </c>
    </row>
    <row r="25545" spans="1:11" x14ac:dyDescent="0.3">
      <c r="A25545" s="1">
        <v>183601358957000</v>
      </c>
      <c r="B25545">
        <v>20181226</v>
      </c>
      <c r="C25545" t="s">
        <v>319</v>
      </c>
      <c r="D25545" t="s">
        <v>78113</v>
      </c>
      <c r="E25545" t="s">
        <v>78114</v>
      </c>
      <c r="F25545" t="s">
        <v>2676</v>
      </c>
      <c r="G25545" t="s">
        <v>58</v>
      </c>
      <c r="H25545" t="s">
        <v>117</v>
      </c>
      <c r="I25545" t="s">
        <v>17</v>
      </c>
      <c r="J25545" t="s">
        <v>18</v>
      </c>
      <c r="K25545" t="s">
        <v>78115</v>
      </c>
    </row>
    <row r="25546" spans="1:11" x14ac:dyDescent="0.3">
      <c r="A25546" s="1">
        <v>183601358958000</v>
      </c>
      <c r="B25546">
        <v>20181226</v>
      </c>
      <c r="C25546" t="s">
        <v>319</v>
      </c>
      <c r="D25546" t="s">
        <v>78116</v>
      </c>
      <c r="E25546" t="s">
        <v>78117</v>
      </c>
      <c r="F25546" t="s">
        <v>59792</v>
      </c>
      <c r="G25546" t="s">
        <v>58</v>
      </c>
      <c r="H25546" t="s">
        <v>59</v>
      </c>
      <c r="I25546" t="s">
        <v>17</v>
      </c>
      <c r="J25546" t="s">
        <v>18</v>
      </c>
      <c r="K25546" t="s">
        <v>78118</v>
      </c>
    </row>
    <row r="25547" spans="1:11" x14ac:dyDescent="0.3">
      <c r="A25547" s="1">
        <v>183601358964000</v>
      </c>
      <c r="B25547">
        <v>20181226</v>
      </c>
      <c r="C25547" t="s">
        <v>2602</v>
      </c>
      <c r="D25547" t="s">
        <v>4441</v>
      </c>
      <c r="E25547" t="s">
        <v>78119</v>
      </c>
      <c r="F25547" t="s">
        <v>32109</v>
      </c>
      <c r="G25547" t="s">
        <v>157</v>
      </c>
      <c r="H25547" t="s">
        <v>508</v>
      </c>
      <c r="I25547" t="s">
        <v>42</v>
      </c>
    </row>
    <row r="25548" spans="1:11" x14ac:dyDescent="0.3">
      <c r="A25548" s="1">
        <v>183601358973000</v>
      </c>
      <c r="B25548">
        <v>20181226</v>
      </c>
      <c r="C25548" t="s">
        <v>72655</v>
      </c>
      <c r="D25548" t="s">
        <v>78120</v>
      </c>
      <c r="E25548" t="s">
        <v>78121</v>
      </c>
      <c r="F25548" t="s">
        <v>72658</v>
      </c>
      <c r="G25548" t="s">
        <v>40</v>
      </c>
      <c r="H25548" t="s">
        <v>491</v>
      </c>
      <c r="I25548" t="s">
        <v>74</v>
      </c>
      <c r="J25548" t="s">
        <v>18</v>
      </c>
      <c r="K25548" t="s">
        <v>78122</v>
      </c>
    </row>
    <row r="25549" spans="1:11" x14ac:dyDescent="0.3">
      <c r="A25549" s="1">
        <v>183601358976000</v>
      </c>
      <c r="B25549">
        <v>20181226</v>
      </c>
      <c r="C25549" t="s">
        <v>19360</v>
      </c>
      <c r="D25549" t="s">
        <v>19361</v>
      </c>
      <c r="E25549" t="s">
        <v>78123</v>
      </c>
      <c r="F25549" t="s">
        <v>44729</v>
      </c>
      <c r="G25549" t="s">
        <v>157</v>
      </c>
      <c r="H25549" t="s">
        <v>2982</v>
      </c>
      <c r="I25549" t="s">
        <v>17</v>
      </c>
    </row>
    <row r="25550" spans="1:11" x14ac:dyDescent="0.3">
      <c r="A25550" s="1">
        <v>183601358981000</v>
      </c>
      <c r="B25550">
        <v>20181226</v>
      </c>
      <c r="C25550" t="s">
        <v>16373</v>
      </c>
      <c r="D25550" t="s">
        <v>78124</v>
      </c>
      <c r="E25550" t="s">
        <v>78125</v>
      </c>
      <c r="F25550" t="s">
        <v>1860</v>
      </c>
      <c r="G25550" t="s">
        <v>157</v>
      </c>
      <c r="H25550" t="s">
        <v>5496</v>
      </c>
      <c r="I25550" t="s">
        <v>74</v>
      </c>
    </row>
    <row r="25551" spans="1:11" x14ac:dyDescent="0.3">
      <c r="A25551" s="1">
        <v>183601358983000</v>
      </c>
      <c r="B25551">
        <v>20181226</v>
      </c>
      <c r="C25551" t="s">
        <v>962</v>
      </c>
      <c r="D25551" t="s">
        <v>78126</v>
      </c>
      <c r="E25551" t="s">
        <v>78127</v>
      </c>
      <c r="F25551" t="s">
        <v>19621</v>
      </c>
      <c r="G25551" t="s">
        <v>157</v>
      </c>
      <c r="H25551" t="s">
        <v>4143</v>
      </c>
      <c r="I25551" t="s">
        <v>17</v>
      </c>
      <c r="J25551" t="s">
        <v>18</v>
      </c>
      <c r="K25551" t="s">
        <v>78128</v>
      </c>
    </row>
    <row r="25552" spans="1:11" x14ac:dyDescent="0.3">
      <c r="A25552" s="1">
        <v>183601358984000</v>
      </c>
      <c r="B25552">
        <v>20181226</v>
      </c>
      <c r="C25552" t="s">
        <v>3463</v>
      </c>
      <c r="D25552" t="s">
        <v>43894</v>
      </c>
      <c r="E25552" t="s">
        <v>78129</v>
      </c>
      <c r="F25552" t="s">
        <v>21660</v>
      </c>
      <c r="G25552" t="s">
        <v>157</v>
      </c>
      <c r="H25552" t="s">
        <v>2782</v>
      </c>
      <c r="I25552" t="s">
        <v>17</v>
      </c>
      <c r="J25552" t="s">
        <v>18</v>
      </c>
      <c r="K25552" t="s">
        <v>78130</v>
      </c>
    </row>
    <row r="25553" spans="1:11" x14ac:dyDescent="0.3">
      <c r="A25553" s="1">
        <v>183601358997000</v>
      </c>
      <c r="B25553">
        <v>20181226</v>
      </c>
      <c r="C25553" t="s">
        <v>3822</v>
      </c>
      <c r="D25553" t="s">
        <v>78131</v>
      </c>
      <c r="E25553" t="s">
        <v>78132</v>
      </c>
      <c r="F25553" t="s">
        <v>1029</v>
      </c>
      <c r="G25553" t="s">
        <v>15</v>
      </c>
      <c r="H25553" t="s">
        <v>213</v>
      </c>
      <c r="I25553" t="s">
        <v>17</v>
      </c>
      <c r="J25553" t="s">
        <v>18</v>
      </c>
      <c r="K25553" t="s">
        <v>78133</v>
      </c>
    </row>
    <row r="25554" spans="1:11" x14ac:dyDescent="0.3">
      <c r="A25554" s="1">
        <v>183601358998000</v>
      </c>
      <c r="B25554">
        <v>20181226</v>
      </c>
      <c r="C25554" t="s">
        <v>78134</v>
      </c>
      <c r="D25554" t="s">
        <v>78135</v>
      </c>
      <c r="E25554" t="s">
        <v>78136</v>
      </c>
      <c r="F25554" t="s">
        <v>10768</v>
      </c>
      <c r="G25554" t="s">
        <v>15</v>
      </c>
      <c r="H25554" t="s">
        <v>76957</v>
      </c>
      <c r="I25554" t="s">
        <v>17</v>
      </c>
      <c r="J25554" t="s">
        <v>18</v>
      </c>
      <c r="K25554" t="s">
        <v>78137</v>
      </c>
    </row>
    <row r="25555" spans="1:11" x14ac:dyDescent="0.3">
      <c r="A25555" s="1">
        <v>183601359003000</v>
      </c>
      <c r="B25555">
        <v>20181226</v>
      </c>
      <c r="C25555" t="s">
        <v>78138</v>
      </c>
      <c r="D25555" t="s">
        <v>78139</v>
      </c>
      <c r="E25555" t="s">
        <v>78140</v>
      </c>
      <c r="F25555" t="s">
        <v>1465</v>
      </c>
      <c r="G25555" t="s">
        <v>40</v>
      </c>
      <c r="H25555" t="s">
        <v>8087</v>
      </c>
      <c r="I25555" t="s">
        <v>17</v>
      </c>
      <c r="J25555" t="s">
        <v>18</v>
      </c>
      <c r="K25555" t="s">
        <v>78141</v>
      </c>
    </row>
    <row r="25556" spans="1:11" x14ac:dyDescent="0.3">
      <c r="A25556" s="1">
        <v>183601359007000</v>
      </c>
      <c r="B25556">
        <v>20181226</v>
      </c>
      <c r="C25556" t="s">
        <v>654</v>
      </c>
      <c r="D25556" t="s">
        <v>78142</v>
      </c>
      <c r="E25556" t="s">
        <v>78143</v>
      </c>
      <c r="F25556" t="s">
        <v>2681</v>
      </c>
      <c r="G25556" t="s">
        <v>58</v>
      </c>
      <c r="H25556" t="s">
        <v>213</v>
      </c>
      <c r="I25556" t="s">
        <v>17</v>
      </c>
      <c r="J25556" t="s">
        <v>18</v>
      </c>
      <c r="K25556" t="s">
        <v>78144</v>
      </c>
    </row>
    <row r="25557" spans="1:11" x14ac:dyDescent="0.3">
      <c r="A25557" s="1">
        <v>183601359013000</v>
      </c>
      <c r="B25557">
        <v>20181226</v>
      </c>
      <c r="C25557" t="s">
        <v>12624</v>
      </c>
      <c r="D25557" t="s">
        <v>78145</v>
      </c>
      <c r="E25557" t="s">
        <v>78146</v>
      </c>
      <c r="F25557" t="s">
        <v>67874</v>
      </c>
      <c r="G25557" t="s">
        <v>58</v>
      </c>
      <c r="H25557" t="s">
        <v>213</v>
      </c>
      <c r="I25557" t="s">
        <v>17</v>
      </c>
      <c r="J25557" t="s">
        <v>18</v>
      </c>
      <c r="K25557" t="s">
        <v>78147</v>
      </c>
    </row>
    <row r="25558" spans="1:11" x14ac:dyDescent="0.3">
      <c r="A25558" s="1">
        <v>183601359015000</v>
      </c>
      <c r="B25558">
        <v>20181226</v>
      </c>
      <c r="C25558" t="s">
        <v>78148</v>
      </c>
      <c r="D25558" t="s">
        <v>78149</v>
      </c>
      <c r="E25558" t="s">
        <v>78150</v>
      </c>
      <c r="F25558" t="s">
        <v>21546</v>
      </c>
      <c r="G25558" t="s">
        <v>157</v>
      </c>
      <c r="H25558" t="s">
        <v>5339</v>
      </c>
      <c r="I25558" t="s">
        <v>17</v>
      </c>
      <c r="J25558" t="s">
        <v>18</v>
      </c>
      <c r="K25558" t="s">
        <v>78151</v>
      </c>
    </row>
    <row r="25559" spans="1:11" x14ac:dyDescent="0.3">
      <c r="A25559" s="1">
        <v>183601359016000</v>
      </c>
      <c r="B25559">
        <v>20181226</v>
      </c>
      <c r="C25559" t="s">
        <v>6324</v>
      </c>
      <c r="D25559" t="s">
        <v>78152</v>
      </c>
      <c r="E25559" t="s">
        <v>78153</v>
      </c>
      <c r="F25559" t="s">
        <v>46632</v>
      </c>
      <c r="G25559" t="s">
        <v>123</v>
      </c>
      <c r="H25559" t="s">
        <v>85</v>
      </c>
      <c r="I25559" t="s">
        <v>17</v>
      </c>
      <c r="J25559" t="s">
        <v>18</v>
      </c>
      <c r="K25559" t="s">
        <v>78154</v>
      </c>
    </row>
    <row r="25560" spans="1:11" x14ac:dyDescent="0.3">
      <c r="A25560" s="1">
        <v>183601359017000</v>
      </c>
      <c r="B25560">
        <v>20181226</v>
      </c>
      <c r="C25560" t="s">
        <v>3570</v>
      </c>
      <c r="D25560" t="s">
        <v>78155</v>
      </c>
      <c r="E25560" t="s">
        <v>78156</v>
      </c>
      <c r="F25560" t="s">
        <v>21521</v>
      </c>
      <c r="G25560" t="s">
        <v>157</v>
      </c>
      <c r="H25560" t="s">
        <v>12630</v>
      </c>
      <c r="I25560" t="s">
        <v>17</v>
      </c>
      <c r="J25560" t="s">
        <v>18</v>
      </c>
      <c r="K25560" t="s">
        <v>78157</v>
      </c>
    </row>
    <row r="25561" spans="1:11" x14ac:dyDescent="0.3">
      <c r="A25561" s="1">
        <v>183601359018000</v>
      </c>
      <c r="B25561">
        <v>20181226</v>
      </c>
      <c r="C25561" t="s">
        <v>44</v>
      </c>
      <c r="D25561" t="s">
        <v>78158</v>
      </c>
      <c r="E25561" t="s">
        <v>78159</v>
      </c>
      <c r="F25561" t="s">
        <v>419</v>
      </c>
      <c r="G25561" t="s">
        <v>15</v>
      </c>
      <c r="H25561" t="s">
        <v>420</v>
      </c>
      <c r="I25561" t="s">
        <v>17</v>
      </c>
      <c r="J25561" t="s">
        <v>18</v>
      </c>
      <c r="K25561" t="s">
        <v>78160</v>
      </c>
    </row>
    <row r="25562" spans="1:11" x14ac:dyDescent="0.3">
      <c r="A25562" s="1">
        <v>183601359022000</v>
      </c>
      <c r="B25562">
        <v>20181226</v>
      </c>
      <c r="C25562" t="s">
        <v>826</v>
      </c>
      <c r="D25562" t="s">
        <v>78161</v>
      </c>
      <c r="E25562" t="s">
        <v>78162</v>
      </c>
      <c r="F25562" t="s">
        <v>829</v>
      </c>
      <c r="G25562" t="s">
        <v>157</v>
      </c>
      <c r="H25562" t="s">
        <v>24</v>
      </c>
      <c r="I25562" t="s">
        <v>17</v>
      </c>
    </row>
    <row r="25563" spans="1:11" x14ac:dyDescent="0.3">
      <c r="A25563" s="1">
        <v>183601359029000</v>
      </c>
      <c r="B25563">
        <v>20181226</v>
      </c>
      <c r="C25563" t="s">
        <v>831</v>
      </c>
      <c r="D25563" t="s">
        <v>78163</v>
      </c>
      <c r="E25563" t="s">
        <v>78164</v>
      </c>
      <c r="F25563" t="s">
        <v>54120</v>
      </c>
      <c r="G25563" t="s">
        <v>15</v>
      </c>
      <c r="H25563" t="s">
        <v>997</v>
      </c>
      <c r="I25563" t="s">
        <v>42</v>
      </c>
      <c r="J25563" t="s">
        <v>18</v>
      </c>
      <c r="K25563" t="s">
        <v>78165</v>
      </c>
    </row>
    <row r="25564" spans="1:11" x14ac:dyDescent="0.3">
      <c r="A25564" s="1">
        <v>183601359043000</v>
      </c>
      <c r="B25564">
        <v>20181226</v>
      </c>
      <c r="C25564" t="s">
        <v>44</v>
      </c>
      <c r="D25564" t="s">
        <v>78166</v>
      </c>
      <c r="E25564" t="s">
        <v>78167</v>
      </c>
      <c r="F25564" t="s">
        <v>14134</v>
      </c>
      <c r="G25564" t="s">
        <v>15</v>
      </c>
      <c r="H25564" t="s">
        <v>8332</v>
      </c>
      <c r="I25564" t="s">
        <v>42</v>
      </c>
      <c r="J25564" t="s">
        <v>18</v>
      </c>
      <c r="K25564" t="s">
        <v>78168</v>
      </c>
    </row>
    <row r="25565" spans="1:11" x14ac:dyDescent="0.3">
      <c r="A25565" s="1">
        <v>183601359052000</v>
      </c>
      <c r="B25565">
        <v>20181226</v>
      </c>
      <c r="C25565" t="s">
        <v>54</v>
      </c>
      <c r="D25565" t="s">
        <v>78169</v>
      </c>
      <c r="E25565" t="s">
        <v>78170</v>
      </c>
      <c r="F25565" t="s">
        <v>9858</v>
      </c>
      <c r="G25565" t="s">
        <v>58</v>
      </c>
      <c r="H25565" t="s">
        <v>2982</v>
      </c>
      <c r="I25565" t="s">
        <v>42</v>
      </c>
      <c r="J25565" t="s">
        <v>18</v>
      </c>
      <c r="K25565" t="s">
        <v>78171</v>
      </c>
    </row>
    <row r="25566" spans="1:11" x14ac:dyDescent="0.3">
      <c r="A25566" s="1">
        <v>183601359072000</v>
      </c>
      <c r="B25566">
        <v>20181226</v>
      </c>
      <c r="C25566" t="s">
        <v>9271</v>
      </c>
      <c r="D25566" t="s">
        <v>78172</v>
      </c>
      <c r="E25566" t="s">
        <v>78173</v>
      </c>
      <c r="F25566" t="s">
        <v>19516</v>
      </c>
      <c r="G25566" t="s">
        <v>15</v>
      </c>
      <c r="H25566" t="s">
        <v>59</v>
      </c>
      <c r="I25566" t="s">
        <v>17</v>
      </c>
      <c r="J25566" t="s">
        <v>18</v>
      </c>
      <c r="K25566" t="s">
        <v>78174</v>
      </c>
    </row>
    <row r="25567" spans="1:11" x14ac:dyDescent="0.3">
      <c r="A25567" s="1">
        <v>183601359073000</v>
      </c>
      <c r="B25567">
        <v>20181226</v>
      </c>
      <c r="C25567" t="s">
        <v>68322</v>
      </c>
      <c r="D25567" t="s">
        <v>18623</v>
      </c>
      <c r="E25567" t="s">
        <v>78175</v>
      </c>
      <c r="F25567" t="s">
        <v>44729</v>
      </c>
      <c r="G25567" t="s">
        <v>157</v>
      </c>
      <c r="H25567" t="s">
        <v>2982</v>
      </c>
      <c r="I25567" t="s">
        <v>17</v>
      </c>
    </row>
    <row r="25568" spans="1:11" x14ac:dyDescent="0.3">
      <c r="A25568" s="1">
        <v>183601359079000</v>
      </c>
      <c r="B25568">
        <v>20181226</v>
      </c>
      <c r="C25568" t="s">
        <v>7431</v>
      </c>
      <c r="D25568" t="s">
        <v>78176</v>
      </c>
      <c r="E25568" t="s">
        <v>78177</v>
      </c>
      <c r="F25568" t="s">
        <v>68450</v>
      </c>
      <c r="G25568" t="s">
        <v>15</v>
      </c>
      <c r="H25568" t="s">
        <v>1337</v>
      </c>
      <c r="I25568" t="s">
        <v>17</v>
      </c>
      <c r="J25568" t="s">
        <v>18</v>
      </c>
      <c r="K25568" t="s">
        <v>78178</v>
      </c>
    </row>
    <row r="25569" spans="1:11" x14ac:dyDescent="0.3">
      <c r="A25569" s="1">
        <v>183601359091000</v>
      </c>
      <c r="B25569">
        <v>20181226</v>
      </c>
      <c r="C25569" t="s">
        <v>215</v>
      </c>
      <c r="D25569" t="s">
        <v>78179</v>
      </c>
      <c r="E25569" t="s">
        <v>10245</v>
      </c>
      <c r="F25569" t="s">
        <v>40089</v>
      </c>
      <c r="G25569" t="s">
        <v>15</v>
      </c>
      <c r="H25569" t="s">
        <v>393</v>
      </c>
      <c r="I25569" t="s">
        <v>42</v>
      </c>
      <c r="J25569" t="s">
        <v>18</v>
      </c>
      <c r="K25569" t="s">
        <v>78180</v>
      </c>
    </row>
    <row r="25570" spans="1:11" x14ac:dyDescent="0.3">
      <c r="A25570" s="1">
        <v>183601359092000</v>
      </c>
      <c r="B25570">
        <v>20181226</v>
      </c>
      <c r="C25570" t="s">
        <v>3249</v>
      </c>
      <c r="D25570" t="s">
        <v>78181</v>
      </c>
      <c r="E25570" t="s">
        <v>78182</v>
      </c>
      <c r="F25570" t="s">
        <v>3252</v>
      </c>
      <c r="G25570" t="s">
        <v>15</v>
      </c>
      <c r="H25570" t="s">
        <v>3253</v>
      </c>
      <c r="I25570" t="s">
        <v>42</v>
      </c>
      <c r="J25570" t="s">
        <v>18</v>
      </c>
      <c r="K25570" t="s">
        <v>78183</v>
      </c>
    </row>
    <row r="25571" spans="1:11" x14ac:dyDescent="0.3">
      <c r="A25571" s="1">
        <v>183601359097000</v>
      </c>
      <c r="B25571">
        <v>20181226</v>
      </c>
      <c r="C25571" t="s">
        <v>714</v>
      </c>
      <c r="D25571" t="s">
        <v>78184</v>
      </c>
      <c r="E25571" t="s">
        <v>78185</v>
      </c>
      <c r="F25571" t="s">
        <v>78186</v>
      </c>
      <c r="G25571" t="s">
        <v>15</v>
      </c>
      <c r="H25571" t="s">
        <v>718</v>
      </c>
      <c r="I25571" t="s">
        <v>42</v>
      </c>
      <c r="J25571" t="s">
        <v>18</v>
      </c>
      <c r="K25571" t="s">
        <v>78187</v>
      </c>
    </row>
    <row r="25572" spans="1:11" x14ac:dyDescent="0.3">
      <c r="A25572" s="1">
        <v>183601359116000</v>
      </c>
      <c r="B25572">
        <v>20181226</v>
      </c>
      <c r="C25572" t="s">
        <v>8956</v>
      </c>
      <c r="D25572" t="s">
        <v>78188</v>
      </c>
      <c r="E25572" t="s">
        <v>78189</v>
      </c>
      <c r="F25572" t="s">
        <v>21141</v>
      </c>
      <c r="G25572" t="s">
        <v>189</v>
      </c>
      <c r="H25572" t="s">
        <v>610</v>
      </c>
      <c r="I25572" t="s">
        <v>17</v>
      </c>
      <c r="J25572" t="s">
        <v>18</v>
      </c>
      <c r="K25572" t="s">
        <v>78190</v>
      </c>
    </row>
    <row r="25573" spans="1:11" x14ac:dyDescent="0.3">
      <c r="A25573" s="1">
        <v>183601359118000</v>
      </c>
      <c r="B25573">
        <v>20181226</v>
      </c>
      <c r="C25573" t="s">
        <v>3463</v>
      </c>
      <c r="D25573" t="s">
        <v>44009</v>
      </c>
      <c r="E25573" t="s">
        <v>78191</v>
      </c>
      <c r="F25573" t="s">
        <v>21660</v>
      </c>
      <c r="G25573" t="s">
        <v>157</v>
      </c>
      <c r="H25573" t="s">
        <v>2782</v>
      </c>
      <c r="I25573" t="s">
        <v>17</v>
      </c>
      <c r="J25573" t="s">
        <v>18</v>
      </c>
      <c r="K25573" t="s">
        <v>78192</v>
      </c>
    </row>
    <row r="25574" spans="1:11" x14ac:dyDescent="0.3">
      <c r="A25574" s="1">
        <v>183601359123000</v>
      </c>
      <c r="B25574">
        <v>20181226</v>
      </c>
      <c r="C25574" t="s">
        <v>10368</v>
      </c>
      <c r="D25574" t="s">
        <v>10369</v>
      </c>
      <c r="E25574" t="s">
        <v>78193</v>
      </c>
      <c r="F25574" t="s">
        <v>19879</v>
      </c>
      <c r="G25574" t="s">
        <v>157</v>
      </c>
      <c r="H25574" t="s">
        <v>508</v>
      </c>
      <c r="I25574" t="s">
        <v>17</v>
      </c>
      <c r="J25574" t="s">
        <v>18</v>
      </c>
      <c r="K25574" t="s">
        <v>78194</v>
      </c>
    </row>
    <row r="25575" spans="1:11" x14ac:dyDescent="0.3">
      <c r="A25575" s="1">
        <v>183601359128000</v>
      </c>
      <c r="B25575">
        <v>20181226</v>
      </c>
      <c r="C25575" t="s">
        <v>59195</v>
      </c>
      <c r="D25575" t="s">
        <v>78195</v>
      </c>
      <c r="E25575" t="s">
        <v>78196</v>
      </c>
      <c r="F25575" t="s">
        <v>59198</v>
      </c>
      <c r="G25575" t="s">
        <v>157</v>
      </c>
      <c r="H25575" t="s">
        <v>353</v>
      </c>
      <c r="I25575" t="s">
        <v>17</v>
      </c>
      <c r="J25575" t="s">
        <v>18</v>
      </c>
      <c r="K25575" t="s">
        <v>78197</v>
      </c>
    </row>
    <row r="25576" spans="1:11" x14ac:dyDescent="0.3">
      <c r="A25576" s="1">
        <v>183601359132000</v>
      </c>
      <c r="B25576">
        <v>20181226</v>
      </c>
      <c r="C25576" t="s">
        <v>4476</v>
      </c>
      <c r="D25576" t="s">
        <v>4477</v>
      </c>
      <c r="E25576" t="s">
        <v>78198</v>
      </c>
      <c r="F25576" t="s">
        <v>61211</v>
      </c>
      <c r="G25576" t="s">
        <v>157</v>
      </c>
      <c r="H25576" t="s">
        <v>2782</v>
      </c>
      <c r="I25576" t="s">
        <v>17</v>
      </c>
      <c r="J25576" t="s">
        <v>18</v>
      </c>
      <c r="K25576" t="s">
        <v>78199</v>
      </c>
    </row>
    <row r="25577" spans="1:11" x14ac:dyDescent="0.3">
      <c r="A25577" s="1">
        <v>183601359135000</v>
      </c>
      <c r="B25577">
        <v>20181227</v>
      </c>
      <c r="C25577" t="s">
        <v>831</v>
      </c>
      <c r="D25577" t="s">
        <v>70729</v>
      </c>
      <c r="E25577" t="s">
        <v>78200</v>
      </c>
      <c r="F25577" t="s">
        <v>24022</v>
      </c>
      <c r="G25577" t="s">
        <v>15</v>
      </c>
      <c r="H25577" t="s">
        <v>5742</v>
      </c>
      <c r="I25577" t="s">
        <v>17</v>
      </c>
      <c r="J25577" t="s">
        <v>18</v>
      </c>
      <c r="K25577" t="s">
        <v>78201</v>
      </c>
    </row>
    <row r="25578" spans="1:11" x14ac:dyDescent="0.3">
      <c r="A25578" s="1">
        <v>183601359141000</v>
      </c>
      <c r="B25578">
        <v>20181226</v>
      </c>
      <c r="C25578" t="s">
        <v>44</v>
      </c>
      <c r="D25578" t="s">
        <v>78202</v>
      </c>
      <c r="E25578" t="s">
        <v>78203</v>
      </c>
      <c r="F25578" t="s">
        <v>3132</v>
      </c>
      <c r="G25578" t="s">
        <v>15</v>
      </c>
      <c r="H25578" t="s">
        <v>3133</v>
      </c>
      <c r="I25578" t="s">
        <v>17</v>
      </c>
      <c r="J25578" t="s">
        <v>18</v>
      </c>
      <c r="K25578" t="s">
        <v>78204</v>
      </c>
    </row>
    <row r="25579" spans="1:11" x14ac:dyDescent="0.3">
      <c r="A25579" s="1">
        <v>183601359149000</v>
      </c>
      <c r="B25579">
        <v>20181226</v>
      </c>
      <c r="C25579" t="s">
        <v>5213</v>
      </c>
      <c r="D25579" t="s">
        <v>78205</v>
      </c>
      <c r="E25579" t="s">
        <v>78206</v>
      </c>
      <c r="F25579" t="s">
        <v>78207</v>
      </c>
      <c r="G25579" t="s">
        <v>58</v>
      </c>
      <c r="H25579" t="s">
        <v>491</v>
      </c>
      <c r="I25579" t="s">
        <v>17</v>
      </c>
      <c r="J25579" t="s">
        <v>18</v>
      </c>
      <c r="K25579" t="s">
        <v>78208</v>
      </c>
    </row>
    <row r="25580" spans="1:11" x14ac:dyDescent="0.3">
      <c r="A25580" s="1">
        <v>183601359152000</v>
      </c>
      <c r="B25580">
        <v>20181226</v>
      </c>
      <c r="C25580" t="s">
        <v>78209</v>
      </c>
      <c r="D25580" t="s">
        <v>78210</v>
      </c>
      <c r="E25580" t="s">
        <v>78211</v>
      </c>
      <c r="F25580" t="s">
        <v>61663</v>
      </c>
      <c r="G25580" t="s">
        <v>15</v>
      </c>
      <c r="H25580" t="s">
        <v>491</v>
      </c>
      <c r="I25580" t="s">
        <v>42</v>
      </c>
      <c r="J25580" t="s">
        <v>18</v>
      </c>
      <c r="K25580" t="s">
        <v>78212</v>
      </c>
    </row>
    <row r="25581" spans="1:11" x14ac:dyDescent="0.3">
      <c r="A25581" s="1">
        <v>183601359153000</v>
      </c>
      <c r="B25581">
        <v>20181226</v>
      </c>
      <c r="C25581" t="s">
        <v>10368</v>
      </c>
      <c r="D25581" t="s">
        <v>10369</v>
      </c>
      <c r="E25581" t="s">
        <v>78213</v>
      </c>
      <c r="F25581" t="s">
        <v>20110</v>
      </c>
      <c r="G25581" t="s">
        <v>157</v>
      </c>
      <c r="H25581" t="s">
        <v>508</v>
      </c>
      <c r="I25581" t="s">
        <v>17</v>
      </c>
      <c r="J25581" t="s">
        <v>18</v>
      </c>
      <c r="K25581" t="s">
        <v>78214</v>
      </c>
    </row>
    <row r="25582" spans="1:11" x14ac:dyDescent="0.3">
      <c r="A25582" s="1">
        <v>183601359164000</v>
      </c>
      <c r="B25582">
        <v>20181226</v>
      </c>
      <c r="C25582" t="s">
        <v>2063</v>
      </c>
      <c r="D25582" t="s">
        <v>78215</v>
      </c>
      <c r="E25582" t="s">
        <v>78216</v>
      </c>
      <c r="F25582" t="s">
        <v>30388</v>
      </c>
      <c r="G25582" t="s">
        <v>15</v>
      </c>
      <c r="H25582" t="s">
        <v>105</v>
      </c>
      <c r="I25582" t="s">
        <v>17</v>
      </c>
      <c r="J25582" t="s">
        <v>18</v>
      </c>
      <c r="K25582" t="s">
        <v>78217</v>
      </c>
    </row>
    <row r="25583" spans="1:11" x14ac:dyDescent="0.3">
      <c r="A25583" s="1">
        <v>183601359166000</v>
      </c>
      <c r="B25583">
        <v>20181226</v>
      </c>
      <c r="C25583" t="s">
        <v>44</v>
      </c>
      <c r="D25583" t="s">
        <v>78218</v>
      </c>
      <c r="E25583" t="s">
        <v>78219</v>
      </c>
      <c r="F25583" t="s">
        <v>2676</v>
      </c>
      <c r="G25583" t="s">
        <v>15</v>
      </c>
      <c r="H25583" t="s">
        <v>117</v>
      </c>
      <c r="I25583" t="s">
        <v>17</v>
      </c>
      <c r="J25583" t="s">
        <v>18</v>
      </c>
      <c r="K25583" t="s">
        <v>78220</v>
      </c>
    </row>
    <row r="25584" spans="1:11" x14ac:dyDescent="0.3">
      <c r="A25584" s="1">
        <v>183601359167000</v>
      </c>
      <c r="B25584">
        <v>20181226</v>
      </c>
      <c r="C25584" t="s">
        <v>209</v>
      </c>
      <c r="D25584" t="s">
        <v>78221</v>
      </c>
      <c r="E25584" t="s">
        <v>78222</v>
      </c>
      <c r="F25584" t="s">
        <v>47961</v>
      </c>
      <c r="G25584" t="s">
        <v>15</v>
      </c>
      <c r="H25584" t="s">
        <v>16153</v>
      </c>
      <c r="I25584" t="s">
        <v>17</v>
      </c>
      <c r="J25584" t="s">
        <v>18</v>
      </c>
      <c r="K25584" t="s">
        <v>78223</v>
      </c>
    </row>
    <row r="25585" spans="1:11" x14ac:dyDescent="0.3">
      <c r="A25585" s="1">
        <v>183601359177000</v>
      </c>
      <c r="B25585">
        <v>20181226</v>
      </c>
      <c r="C25585" t="s">
        <v>68322</v>
      </c>
      <c r="D25585" t="s">
        <v>18623</v>
      </c>
      <c r="E25585" t="s">
        <v>78224</v>
      </c>
      <c r="F25585" t="s">
        <v>44729</v>
      </c>
      <c r="G25585" t="s">
        <v>157</v>
      </c>
      <c r="H25585" t="s">
        <v>2982</v>
      </c>
      <c r="I25585" t="s">
        <v>17</v>
      </c>
    </row>
    <row r="25586" spans="1:11" x14ac:dyDescent="0.3">
      <c r="A25586" s="1">
        <v>183601359194000</v>
      </c>
      <c r="B25586">
        <v>20181226</v>
      </c>
      <c r="C25586" t="s">
        <v>12012</v>
      </c>
      <c r="D25586" t="s">
        <v>78225</v>
      </c>
      <c r="E25586" t="s">
        <v>78226</v>
      </c>
      <c r="F25586" t="s">
        <v>25085</v>
      </c>
      <c r="G25586" t="s">
        <v>123</v>
      </c>
      <c r="H25586" t="s">
        <v>85</v>
      </c>
      <c r="I25586" t="s">
        <v>17</v>
      </c>
    </row>
    <row r="25587" spans="1:11" x14ac:dyDescent="0.3">
      <c r="A25587" s="1">
        <v>183601359195000</v>
      </c>
      <c r="B25587">
        <v>20181226</v>
      </c>
      <c r="C25587" t="s">
        <v>15961</v>
      </c>
      <c r="D25587" t="s">
        <v>78227</v>
      </c>
      <c r="E25587" t="s">
        <v>78228</v>
      </c>
      <c r="F25587" t="s">
        <v>15964</v>
      </c>
      <c r="G25587" t="s">
        <v>15</v>
      </c>
      <c r="H25587" t="s">
        <v>576</v>
      </c>
      <c r="I25587" t="s">
        <v>42</v>
      </c>
      <c r="J25587" t="s">
        <v>18</v>
      </c>
      <c r="K25587" t="s">
        <v>78229</v>
      </c>
    </row>
    <row r="25588" spans="1:11" x14ac:dyDescent="0.3">
      <c r="A25588" s="1">
        <v>183601359199000</v>
      </c>
      <c r="B25588">
        <v>20181226</v>
      </c>
      <c r="C25588" t="s">
        <v>16373</v>
      </c>
      <c r="D25588" t="s">
        <v>78230</v>
      </c>
      <c r="E25588" t="s">
        <v>78231</v>
      </c>
      <c r="F25588" t="s">
        <v>31006</v>
      </c>
      <c r="G25588" t="s">
        <v>157</v>
      </c>
      <c r="H25588" t="s">
        <v>5496</v>
      </c>
      <c r="I25588" t="s">
        <v>17</v>
      </c>
    </row>
    <row r="25589" spans="1:11" x14ac:dyDescent="0.3">
      <c r="A25589" s="1">
        <v>183601359201000</v>
      </c>
      <c r="B25589">
        <v>20181228</v>
      </c>
      <c r="C25589" t="s">
        <v>319</v>
      </c>
      <c r="D25589" t="s">
        <v>12382</v>
      </c>
      <c r="E25589" t="s">
        <v>78232</v>
      </c>
      <c r="F25589" t="s">
        <v>1043</v>
      </c>
      <c r="G25589" t="s">
        <v>58</v>
      </c>
      <c r="H25589" t="s">
        <v>753</v>
      </c>
      <c r="I25589" t="s">
        <v>17</v>
      </c>
      <c r="J25589" t="s">
        <v>18</v>
      </c>
      <c r="K25589" t="s">
        <v>78233</v>
      </c>
    </row>
    <row r="25590" spans="1:11" x14ac:dyDescent="0.3">
      <c r="A25590" s="1">
        <v>183601359205000</v>
      </c>
      <c r="B25590">
        <v>20181226</v>
      </c>
      <c r="C25590" t="s">
        <v>319</v>
      </c>
      <c r="D25590" t="s">
        <v>78234</v>
      </c>
      <c r="E25590" t="s">
        <v>78235</v>
      </c>
      <c r="F25590" t="s">
        <v>4864</v>
      </c>
      <c r="G25590" t="s">
        <v>58</v>
      </c>
      <c r="H25590" t="s">
        <v>758</v>
      </c>
      <c r="I25590" t="s">
        <v>42</v>
      </c>
      <c r="J25590" t="s">
        <v>18</v>
      </c>
      <c r="K25590" t="s">
        <v>78236</v>
      </c>
    </row>
    <row r="25591" spans="1:11" x14ac:dyDescent="0.3">
      <c r="A25591" s="1">
        <v>183601359210000</v>
      </c>
      <c r="B25591">
        <v>20181226</v>
      </c>
      <c r="C25591" t="s">
        <v>10368</v>
      </c>
      <c r="D25591" t="s">
        <v>10369</v>
      </c>
      <c r="E25591" t="s">
        <v>78237</v>
      </c>
      <c r="F25591" t="s">
        <v>17257</v>
      </c>
      <c r="G25591" t="s">
        <v>157</v>
      </c>
      <c r="H25591" t="s">
        <v>508</v>
      </c>
      <c r="I25591" t="s">
        <v>17</v>
      </c>
      <c r="J25591" t="s">
        <v>18</v>
      </c>
      <c r="K25591" t="s">
        <v>78238</v>
      </c>
    </row>
    <row r="25592" spans="1:11" x14ac:dyDescent="0.3">
      <c r="A25592" s="1">
        <v>183601359212000</v>
      </c>
      <c r="B25592">
        <v>20181226</v>
      </c>
      <c r="C25592" t="s">
        <v>44</v>
      </c>
      <c r="D25592" t="s">
        <v>78239</v>
      </c>
      <c r="E25592" t="s">
        <v>78240</v>
      </c>
      <c r="F25592" t="s">
        <v>69085</v>
      </c>
      <c r="G25592" t="s">
        <v>15</v>
      </c>
      <c r="H25592" t="s">
        <v>508</v>
      </c>
      <c r="I25592" t="s">
        <v>17</v>
      </c>
      <c r="J25592" t="s">
        <v>18</v>
      </c>
      <c r="K25592" t="s">
        <v>78241</v>
      </c>
    </row>
    <row r="25593" spans="1:11" x14ac:dyDescent="0.3">
      <c r="A25593" s="1">
        <v>183601359213000</v>
      </c>
      <c r="B25593">
        <v>20181226</v>
      </c>
      <c r="C25593" t="s">
        <v>2757</v>
      </c>
      <c r="D25593" t="s">
        <v>78242</v>
      </c>
      <c r="E25593" t="s">
        <v>78243</v>
      </c>
      <c r="F25593" t="s">
        <v>67386</v>
      </c>
      <c r="G25593" t="s">
        <v>157</v>
      </c>
      <c r="H25593" t="s">
        <v>955</v>
      </c>
      <c r="I25593" t="s">
        <v>74</v>
      </c>
      <c r="J25593" t="s">
        <v>18</v>
      </c>
      <c r="K25593" t="s">
        <v>78244</v>
      </c>
    </row>
    <row r="25594" spans="1:11" x14ac:dyDescent="0.3">
      <c r="A25594" s="1">
        <v>183601359217000</v>
      </c>
      <c r="B25594">
        <v>20181227</v>
      </c>
      <c r="C25594" t="s">
        <v>78106</v>
      </c>
      <c r="D25594" t="s">
        <v>78245</v>
      </c>
      <c r="E25594" t="s">
        <v>78246</v>
      </c>
      <c r="F25594" t="s">
        <v>78109</v>
      </c>
      <c r="G25594" t="s">
        <v>15</v>
      </c>
      <c r="H25594" t="s">
        <v>19758</v>
      </c>
      <c r="I25594" t="s">
        <v>17</v>
      </c>
      <c r="J25594" t="s">
        <v>18</v>
      </c>
      <c r="K25594" t="s">
        <v>78247</v>
      </c>
    </row>
    <row r="25595" spans="1:11" x14ac:dyDescent="0.3">
      <c r="A25595" s="1">
        <v>183601359222000</v>
      </c>
      <c r="B25595">
        <v>20181226</v>
      </c>
      <c r="C25595" t="s">
        <v>78248</v>
      </c>
      <c r="D25595" t="s">
        <v>78249</v>
      </c>
      <c r="E25595" t="s">
        <v>78250</v>
      </c>
      <c r="F25595" t="s">
        <v>17040</v>
      </c>
      <c r="G25595" t="s">
        <v>157</v>
      </c>
      <c r="H25595" t="s">
        <v>1673</v>
      </c>
      <c r="I25595" t="s">
        <v>17</v>
      </c>
      <c r="J25595" t="s">
        <v>18</v>
      </c>
      <c r="K25595" t="s">
        <v>78251</v>
      </c>
    </row>
    <row r="25596" spans="1:11" x14ac:dyDescent="0.3">
      <c r="A25596" s="1">
        <v>183601359233000</v>
      </c>
      <c r="B25596">
        <v>20181226</v>
      </c>
      <c r="C25596" t="s">
        <v>78252</v>
      </c>
      <c r="D25596" t="s">
        <v>78253</v>
      </c>
      <c r="E25596" t="s">
        <v>78254</v>
      </c>
      <c r="F25596" t="s">
        <v>77505</v>
      </c>
      <c r="G25596" t="s">
        <v>15</v>
      </c>
      <c r="H25596" t="s">
        <v>872</v>
      </c>
      <c r="I25596" t="s">
        <v>17</v>
      </c>
      <c r="J25596" t="s">
        <v>18</v>
      </c>
      <c r="K25596" t="s">
        <v>78255</v>
      </c>
    </row>
    <row r="25597" spans="1:11" x14ac:dyDescent="0.3">
      <c r="A25597" s="1">
        <v>183601359237000</v>
      </c>
      <c r="B25597">
        <v>20181226</v>
      </c>
      <c r="C25597" t="s">
        <v>44</v>
      </c>
      <c r="D25597" t="s">
        <v>78256</v>
      </c>
      <c r="E25597" t="s">
        <v>78257</v>
      </c>
      <c r="F25597" t="s">
        <v>18493</v>
      </c>
      <c r="G25597" t="s">
        <v>15</v>
      </c>
      <c r="H25597" t="s">
        <v>997</v>
      </c>
      <c r="I25597" t="s">
        <v>17</v>
      </c>
      <c r="J25597" t="s">
        <v>18</v>
      </c>
      <c r="K25597" t="s">
        <v>78258</v>
      </c>
    </row>
    <row r="25598" spans="1:11" x14ac:dyDescent="0.3">
      <c r="A25598" s="1">
        <v>183601359239000</v>
      </c>
      <c r="B25598">
        <v>20181226</v>
      </c>
      <c r="C25598" t="s">
        <v>44</v>
      </c>
      <c r="D25598" t="s">
        <v>78259</v>
      </c>
      <c r="E25598" t="s">
        <v>78260</v>
      </c>
      <c r="F25598" t="s">
        <v>14134</v>
      </c>
      <c r="G25598" t="s">
        <v>15</v>
      </c>
      <c r="H25598" t="s">
        <v>8332</v>
      </c>
      <c r="I25598" t="s">
        <v>42</v>
      </c>
      <c r="J25598" t="s">
        <v>18</v>
      </c>
      <c r="K25598" t="s">
        <v>78261</v>
      </c>
    </row>
    <row r="25599" spans="1:11" x14ac:dyDescent="0.3">
      <c r="A25599" s="1">
        <v>183601359240000</v>
      </c>
      <c r="B25599">
        <v>20181226</v>
      </c>
      <c r="C25599" t="s">
        <v>3463</v>
      </c>
      <c r="D25599" t="s">
        <v>43894</v>
      </c>
      <c r="E25599" t="s">
        <v>78262</v>
      </c>
      <c r="F25599" t="s">
        <v>21660</v>
      </c>
      <c r="G25599" t="s">
        <v>157</v>
      </c>
      <c r="H25599" t="s">
        <v>2782</v>
      </c>
      <c r="I25599" t="s">
        <v>17</v>
      </c>
      <c r="J25599" t="s">
        <v>18</v>
      </c>
      <c r="K25599" t="s">
        <v>78263</v>
      </c>
    </row>
    <row r="25600" spans="1:11" x14ac:dyDescent="0.3">
      <c r="A25600" s="1">
        <v>183601359254000</v>
      </c>
      <c r="B25600">
        <v>20181226</v>
      </c>
      <c r="C25600" t="s">
        <v>487</v>
      </c>
      <c r="D25600" t="s">
        <v>78264</v>
      </c>
      <c r="E25600" t="s">
        <v>78265</v>
      </c>
      <c r="F25600" t="s">
        <v>490</v>
      </c>
      <c r="G25600" t="s">
        <v>157</v>
      </c>
      <c r="H25600" t="s">
        <v>491</v>
      </c>
      <c r="I25600" t="s">
        <v>17</v>
      </c>
      <c r="J25600" t="s">
        <v>18</v>
      </c>
      <c r="K25600" t="s">
        <v>78266</v>
      </c>
    </row>
    <row r="25601" spans="1:11" x14ac:dyDescent="0.3">
      <c r="A25601" s="1">
        <v>183601359267000</v>
      </c>
      <c r="B25601">
        <v>20181226</v>
      </c>
      <c r="C25601" t="s">
        <v>319</v>
      </c>
      <c r="D25601" t="s">
        <v>78267</v>
      </c>
      <c r="E25601" t="s">
        <v>78268</v>
      </c>
      <c r="F25601" t="s">
        <v>25869</v>
      </c>
      <c r="G25601" t="s">
        <v>58</v>
      </c>
      <c r="H25601" t="s">
        <v>2052</v>
      </c>
      <c r="I25601" t="s">
        <v>17</v>
      </c>
      <c r="J25601" t="s">
        <v>18</v>
      </c>
      <c r="K25601" t="s">
        <v>78269</v>
      </c>
    </row>
    <row r="25602" spans="1:11" x14ac:dyDescent="0.3">
      <c r="A25602" s="1">
        <v>183601359277000</v>
      </c>
      <c r="B25602">
        <v>20181226</v>
      </c>
      <c r="C25602" t="s">
        <v>640</v>
      </c>
      <c r="D25602" t="s">
        <v>78270</v>
      </c>
      <c r="E25602" t="s">
        <v>78271</v>
      </c>
      <c r="F25602" t="s">
        <v>12573</v>
      </c>
      <c r="G25602" t="s">
        <v>58</v>
      </c>
      <c r="H25602" t="s">
        <v>508</v>
      </c>
      <c r="I25602" t="s">
        <v>17</v>
      </c>
      <c r="J25602" t="s">
        <v>18</v>
      </c>
      <c r="K25602" t="s">
        <v>78272</v>
      </c>
    </row>
    <row r="25603" spans="1:11" x14ac:dyDescent="0.3">
      <c r="A25603" s="1">
        <v>183601359287000</v>
      </c>
      <c r="B25603">
        <v>20181226</v>
      </c>
      <c r="C25603" t="s">
        <v>4579</v>
      </c>
      <c r="D25603" t="s">
        <v>78273</v>
      </c>
      <c r="E25603" t="s">
        <v>78274</v>
      </c>
      <c r="F25603" t="s">
        <v>78275</v>
      </c>
      <c r="G25603" t="s">
        <v>58</v>
      </c>
      <c r="H25603" t="s">
        <v>1090</v>
      </c>
      <c r="I25603" t="s">
        <v>17</v>
      </c>
      <c r="J25603" t="s">
        <v>18</v>
      </c>
      <c r="K25603" t="s">
        <v>78276</v>
      </c>
    </row>
    <row r="25604" spans="1:11" x14ac:dyDescent="0.3">
      <c r="A25604" s="1">
        <v>183601359308000</v>
      </c>
      <c r="B25604">
        <v>20181226</v>
      </c>
      <c r="C25604" t="s">
        <v>62654</v>
      </c>
      <c r="D25604" t="s">
        <v>78277</v>
      </c>
      <c r="E25604" t="s">
        <v>75450</v>
      </c>
      <c r="F25604" t="s">
        <v>62657</v>
      </c>
      <c r="G25604" t="s">
        <v>189</v>
      </c>
      <c r="H25604" t="s">
        <v>393</v>
      </c>
      <c r="I25604" t="s">
        <v>17</v>
      </c>
      <c r="J25604" t="s">
        <v>18</v>
      </c>
      <c r="K25604" t="s">
        <v>78278</v>
      </c>
    </row>
    <row r="25605" spans="1:11" x14ac:dyDescent="0.3">
      <c r="A25605" s="1">
        <v>183601359312000</v>
      </c>
      <c r="B25605">
        <v>20181227</v>
      </c>
      <c r="C25605" t="s">
        <v>78279</v>
      </c>
      <c r="D25605" t="s">
        <v>78280</v>
      </c>
      <c r="E25605" t="s">
        <v>78281</v>
      </c>
      <c r="F25605" t="s">
        <v>78282</v>
      </c>
      <c r="G25605" t="s">
        <v>157</v>
      </c>
      <c r="H25605" t="s">
        <v>4196</v>
      </c>
      <c r="I25605" t="s">
        <v>17</v>
      </c>
      <c r="J25605" t="s">
        <v>18</v>
      </c>
      <c r="K25605" t="s">
        <v>78283</v>
      </c>
    </row>
    <row r="25606" spans="1:11" x14ac:dyDescent="0.3">
      <c r="A25606" s="1">
        <v>183601359333000</v>
      </c>
      <c r="B25606">
        <v>20181226</v>
      </c>
      <c r="C25606" t="s">
        <v>962</v>
      </c>
      <c r="D25606" t="s">
        <v>78284</v>
      </c>
      <c r="E25606" t="s">
        <v>78285</v>
      </c>
      <c r="F25606" t="s">
        <v>36254</v>
      </c>
      <c r="G25606" t="s">
        <v>157</v>
      </c>
      <c r="H25606" t="s">
        <v>3846</v>
      </c>
      <c r="I25606" t="s">
        <v>17</v>
      </c>
      <c r="J25606" t="s">
        <v>18</v>
      </c>
      <c r="K25606" t="s">
        <v>78286</v>
      </c>
    </row>
    <row r="25607" spans="1:11" x14ac:dyDescent="0.3">
      <c r="A25607" s="1">
        <v>183601359335000</v>
      </c>
      <c r="B25607">
        <v>20181226</v>
      </c>
      <c r="C25607" t="s">
        <v>7459</v>
      </c>
      <c r="D25607" t="s">
        <v>78287</v>
      </c>
      <c r="E25607" t="s">
        <v>78288</v>
      </c>
      <c r="F25607" t="s">
        <v>15883</v>
      </c>
      <c r="G25607" t="s">
        <v>40</v>
      </c>
      <c r="H25607" t="s">
        <v>1090</v>
      </c>
      <c r="I25607" t="s">
        <v>17</v>
      </c>
      <c r="J25607" t="s">
        <v>18</v>
      </c>
      <c r="K25607" t="s">
        <v>78289</v>
      </c>
    </row>
    <row r="25608" spans="1:11" x14ac:dyDescent="0.3">
      <c r="A25608" s="1">
        <v>183601359337000</v>
      </c>
      <c r="B25608">
        <v>20181226</v>
      </c>
      <c r="C25608" t="s">
        <v>54</v>
      </c>
      <c r="D25608" t="s">
        <v>78290</v>
      </c>
      <c r="E25608" t="s">
        <v>78291</v>
      </c>
      <c r="F25608" t="s">
        <v>9021</v>
      </c>
      <c r="G25608" t="s">
        <v>58</v>
      </c>
      <c r="H25608" t="s">
        <v>105</v>
      </c>
      <c r="I25608" t="s">
        <v>42</v>
      </c>
      <c r="J25608" t="s">
        <v>18</v>
      </c>
      <c r="K25608" t="s">
        <v>78292</v>
      </c>
    </row>
    <row r="25609" spans="1:11" x14ac:dyDescent="0.3">
      <c r="A25609" s="1">
        <v>183601359340000</v>
      </c>
      <c r="B25609">
        <v>20181226</v>
      </c>
      <c r="C25609" t="s">
        <v>3463</v>
      </c>
      <c r="D25609" t="s">
        <v>9291</v>
      </c>
      <c r="E25609" t="s">
        <v>78293</v>
      </c>
      <c r="F25609" t="s">
        <v>61890</v>
      </c>
      <c r="G25609" t="s">
        <v>157</v>
      </c>
      <c r="H25609" t="s">
        <v>2782</v>
      </c>
      <c r="I25609" t="s">
        <v>17</v>
      </c>
    </row>
    <row r="25610" spans="1:11" x14ac:dyDescent="0.3">
      <c r="A25610" s="1">
        <v>183601359346000</v>
      </c>
      <c r="B25610">
        <v>20181226</v>
      </c>
      <c r="C25610" t="s">
        <v>13828</v>
      </c>
      <c r="D25610" t="s">
        <v>78294</v>
      </c>
      <c r="E25610" t="s">
        <v>78295</v>
      </c>
      <c r="F25610" t="s">
        <v>20340</v>
      </c>
      <c r="G25610" t="s">
        <v>58</v>
      </c>
      <c r="H25610" t="s">
        <v>105</v>
      </c>
      <c r="I25610" t="s">
        <v>17</v>
      </c>
      <c r="J25610" t="s">
        <v>18</v>
      </c>
      <c r="K25610" t="s">
        <v>78296</v>
      </c>
    </row>
    <row r="25611" spans="1:11" x14ac:dyDescent="0.3">
      <c r="A25611" s="1">
        <v>183601359350000</v>
      </c>
      <c r="B25611">
        <v>20181226</v>
      </c>
      <c r="C25611" t="s">
        <v>319</v>
      </c>
      <c r="D25611" t="s">
        <v>78297</v>
      </c>
      <c r="E25611" t="s">
        <v>78298</v>
      </c>
      <c r="F25611" t="s">
        <v>15983</v>
      </c>
      <c r="G25611" t="s">
        <v>58</v>
      </c>
      <c r="H25611" t="s">
        <v>2686</v>
      </c>
      <c r="I25611" t="s">
        <v>17</v>
      </c>
    </row>
    <row r="25612" spans="1:11" x14ac:dyDescent="0.3">
      <c r="A25612" s="1">
        <v>183601359358000</v>
      </c>
      <c r="B25612">
        <v>20181226</v>
      </c>
      <c r="C25612" t="s">
        <v>54</v>
      </c>
      <c r="D25612" t="s">
        <v>40588</v>
      </c>
      <c r="E25612" t="s">
        <v>78299</v>
      </c>
      <c r="F25612" t="s">
        <v>40008</v>
      </c>
      <c r="G25612" t="s">
        <v>58</v>
      </c>
      <c r="H25612" t="s">
        <v>117</v>
      </c>
      <c r="I25612" t="s">
        <v>17</v>
      </c>
      <c r="J25612" t="s">
        <v>18</v>
      </c>
      <c r="K25612" t="s">
        <v>78300</v>
      </c>
    </row>
    <row r="25613" spans="1:11" x14ac:dyDescent="0.3">
      <c r="A25613" s="1">
        <v>183601359362000</v>
      </c>
      <c r="B25613">
        <v>20181226</v>
      </c>
      <c r="C25613" t="s">
        <v>3463</v>
      </c>
      <c r="D25613" t="s">
        <v>78301</v>
      </c>
      <c r="E25613" t="s">
        <v>78302</v>
      </c>
      <c r="F25613" t="s">
        <v>11917</v>
      </c>
      <c r="G25613" t="s">
        <v>157</v>
      </c>
      <c r="H25613" t="s">
        <v>2782</v>
      </c>
      <c r="I25613" t="s">
        <v>17</v>
      </c>
      <c r="J25613" t="s">
        <v>18</v>
      </c>
      <c r="K25613" t="s">
        <v>78303</v>
      </c>
    </row>
    <row r="25614" spans="1:11" x14ac:dyDescent="0.3">
      <c r="A25614" s="1">
        <v>183601359365000</v>
      </c>
      <c r="B25614">
        <v>20181227</v>
      </c>
      <c r="C25614" t="s">
        <v>78304</v>
      </c>
      <c r="D25614" t="s">
        <v>1491</v>
      </c>
      <c r="E25614" t="s">
        <v>78305</v>
      </c>
      <c r="F25614" t="s">
        <v>18002</v>
      </c>
      <c r="G25614" t="s">
        <v>189</v>
      </c>
      <c r="H25614" t="s">
        <v>1994</v>
      </c>
      <c r="I25614" t="s">
        <v>17</v>
      </c>
    </row>
    <row r="25615" spans="1:11" x14ac:dyDescent="0.3">
      <c r="A25615" s="1">
        <v>183601359367000</v>
      </c>
      <c r="B25615">
        <v>20181226</v>
      </c>
      <c r="C25615" t="s">
        <v>54</v>
      </c>
      <c r="D25615" t="s">
        <v>78306</v>
      </c>
      <c r="E25615" t="s">
        <v>78307</v>
      </c>
      <c r="F25615" t="s">
        <v>2592</v>
      </c>
      <c r="G25615" t="s">
        <v>58</v>
      </c>
      <c r="H25615" t="s">
        <v>2593</v>
      </c>
      <c r="I25615" t="s">
        <v>17</v>
      </c>
      <c r="J25615" t="s">
        <v>18</v>
      </c>
      <c r="K25615" t="s">
        <v>78308</v>
      </c>
    </row>
    <row r="25616" spans="1:11" x14ac:dyDescent="0.3">
      <c r="A25616" s="1">
        <v>183601359369000</v>
      </c>
      <c r="B25616">
        <v>20181226</v>
      </c>
      <c r="C25616" t="s">
        <v>44</v>
      </c>
      <c r="D25616" t="s">
        <v>78309</v>
      </c>
      <c r="E25616" t="s">
        <v>78310</v>
      </c>
      <c r="F25616" t="s">
        <v>161</v>
      </c>
      <c r="G25616" t="s">
        <v>15</v>
      </c>
      <c r="H25616" t="s">
        <v>162</v>
      </c>
      <c r="I25616" t="s">
        <v>42</v>
      </c>
      <c r="J25616" t="s">
        <v>18</v>
      </c>
      <c r="K25616" t="s">
        <v>78311</v>
      </c>
    </row>
    <row r="25617" spans="1:11" x14ac:dyDescent="0.3">
      <c r="A25617" s="1">
        <v>183601359371000</v>
      </c>
      <c r="B25617">
        <v>20181227</v>
      </c>
      <c r="C25617" t="s">
        <v>4086</v>
      </c>
      <c r="D25617" t="s">
        <v>78312</v>
      </c>
      <c r="E25617" t="s">
        <v>64670</v>
      </c>
      <c r="F25617" t="s">
        <v>20863</v>
      </c>
      <c r="G25617" t="s">
        <v>58</v>
      </c>
      <c r="H25617" t="s">
        <v>1090</v>
      </c>
      <c r="I25617" t="s">
        <v>17</v>
      </c>
      <c r="J25617" t="s">
        <v>18</v>
      </c>
      <c r="K25617" t="s">
        <v>78313</v>
      </c>
    </row>
    <row r="25618" spans="1:11" x14ac:dyDescent="0.3">
      <c r="A25618" s="1">
        <v>183601359378000</v>
      </c>
      <c r="B25618">
        <v>20181226</v>
      </c>
      <c r="C25618" t="s">
        <v>3463</v>
      </c>
      <c r="D25618" t="s">
        <v>44009</v>
      </c>
      <c r="E25618" t="s">
        <v>78314</v>
      </c>
      <c r="F25618" t="s">
        <v>21660</v>
      </c>
      <c r="G25618" t="s">
        <v>157</v>
      </c>
      <c r="H25618" t="s">
        <v>2782</v>
      </c>
      <c r="I25618" t="s">
        <v>17</v>
      </c>
      <c r="J25618" t="s">
        <v>18</v>
      </c>
      <c r="K25618" t="s">
        <v>78315</v>
      </c>
    </row>
    <row r="25619" spans="1:11" x14ac:dyDescent="0.3">
      <c r="A25619" s="1">
        <v>183601359379000</v>
      </c>
      <c r="B25619">
        <v>20181226</v>
      </c>
      <c r="C25619" t="s">
        <v>209</v>
      </c>
      <c r="D25619" t="s">
        <v>78316</v>
      </c>
      <c r="E25619" t="s">
        <v>78317</v>
      </c>
      <c r="F25619" t="s">
        <v>47961</v>
      </c>
      <c r="G25619" t="s">
        <v>15</v>
      </c>
      <c r="H25619" t="s">
        <v>16153</v>
      </c>
      <c r="I25619" t="s">
        <v>17</v>
      </c>
      <c r="J25619" t="s">
        <v>18</v>
      </c>
      <c r="K25619" t="s">
        <v>78318</v>
      </c>
    </row>
    <row r="25620" spans="1:11" x14ac:dyDescent="0.3">
      <c r="A25620" s="1">
        <v>183601359380000</v>
      </c>
      <c r="B25620">
        <v>20181226</v>
      </c>
      <c r="C25620" t="s">
        <v>54</v>
      </c>
      <c r="D25620" t="s">
        <v>78319</v>
      </c>
      <c r="E25620" t="s">
        <v>78320</v>
      </c>
      <c r="F25620" t="s">
        <v>5754</v>
      </c>
      <c r="G25620" t="s">
        <v>58</v>
      </c>
      <c r="H25620" t="s">
        <v>16153</v>
      </c>
      <c r="I25620" t="s">
        <v>42</v>
      </c>
      <c r="J25620" t="s">
        <v>18</v>
      </c>
      <c r="K25620" t="s">
        <v>78321</v>
      </c>
    </row>
    <row r="25621" spans="1:11" x14ac:dyDescent="0.3">
      <c r="A25621" s="1">
        <v>183601359381000</v>
      </c>
      <c r="B25621">
        <v>20181226</v>
      </c>
      <c r="C25621" t="s">
        <v>319</v>
      </c>
      <c r="D25621" t="s">
        <v>78322</v>
      </c>
      <c r="E25621" t="s">
        <v>78323</v>
      </c>
      <c r="F25621" t="s">
        <v>24231</v>
      </c>
      <c r="G25621" t="s">
        <v>58</v>
      </c>
      <c r="H25621" t="s">
        <v>12888</v>
      </c>
      <c r="I25621" t="s">
        <v>17</v>
      </c>
      <c r="J25621" t="s">
        <v>18</v>
      </c>
      <c r="K25621" t="s">
        <v>78324</v>
      </c>
    </row>
    <row r="25622" spans="1:11" x14ac:dyDescent="0.3">
      <c r="A25622" s="1">
        <v>183601359383000</v>
      </c>
      <c r="B25622">
        <v>20181226</v>
      </c>
      <c r="C25622" t="s">
        <v>78325</v>
      </c>
      <c r="D25622" t="s">
        <v>78326</v>
      </c>
      <c r="E25622" t="s">
        <v>78327</v>
      </c>
      <c r="F25622" t="s">
        <v>7011</v>
      </c>
      <c r="G25622" t="s">
        <v>15</v>
      </c>
      <c r="H25622" t="s">
        <v>5542</v>
      </c>
      <c r="I25622" t="s">
        <v>74</v>
      </c>
      <c r="J25622" t="s">
        <v>18</v>
      </c>
      <c r="K25622" t="s">
        <v>78328</v>
      </c>
    </row>
    <row r="25623" spans="1:11" x14ac:dyDescent="0.3">
      <c r="A25623" s="1">
        <v>183601359386000</v>
      </c>
      <c r="B25623">
        <v>20181226</v>
      </c>
      <c r="C25623" t="s">
        <v>7459</v>
      </c>
      <c r="D25623" t="s">
        <v>78329</v>
      </c>
      <c r="E25623" t="s">
        <v>78330</v>
      </c>
      <c r="F25623" t="s">
        <v>15883</v>
      </c>
      <c r="G25623" t="s">
        <v>40</v>
      </c>
      <c r="H25623" t="s">
        <v>1090</v>
      </c>
      <c r="I25623" t="s">
        <v>17</v>
      </c>
      <c r="J25623" t="s">
        <v>18</v>
      </c>
      <c r="K25623" t="s">
        <v>78331</v>
      </c>
    </row>
    <row r="25624" spans="1:11" x14ac:dyDescent="0.3">
      <c r="A25624" s="1">
        <v>183601359408000</v>
      </c>
      <c r="B25624">
        <v>20181226</v>
      </c>
      <c r="C25624" t="s">
        <v>3463</v>
      </c>
      <c r="D25624" t="s">
        <v>9291</v>
      </c>
      <c r="E25624" t="s">
        <v>78332</v>
      </c>
      <c r="F25624" t="s">
        <v>47492</v>
      </c>
      <c r="G25624" t="s">
        <v>157</v>
      </c>
      <c r="H25624" t="s">
        <v>2782</v>
      </c>
      <c r="I25624" t="s">
        <v>17</v>
      </c>
      <c r="J25624" t="s">
        <v>18</v>
      </c>
      <c r="K25624" t="s">
        <v>78333</v>
      </c>
    </row>
    <row r="25625" spans="1:11" x14ac:dyDescent="0.3">
      <c r="A25625" s="1">
        <v>183601359409000</v>
      </c>
      <c r="B25625">
        <v>20181226</v>
      </c>
      <c r="C25625" t="s">
        <v>26210</v>
      </c>
      <c r="D25625" t="s">
        <v>78334</v>
      </c>
      <c r="E25625" t="s">
        <v>78335</v>
      </c>
      <c r="F25625" t="s">
        <v>26213</v>
      </c>
      <c r="G25625" t="s">
        <v>15</v>
      </c>
      <c r="H25625" t="s">
        <v>213</v>
      </c>
      <c r="I25625" t="s">
        <v>17</v>
      </c>
    </row>
    <row r="25626" spans="1:11" x14ac:dyDescent="0.3">
      <c r="A25626" s="1">
        <v>183601359416000</v>
      </c>
      <c r="B25626">
        <v>20181227</v>
      </c>
      <c r="C25626" t="s">
        <v>6732</v>
      </c>
      <c r="D25626" t="s">
        <v>436</v>
      </c>
      <c r="E25626" t="s">
        <v>78336</v>
      </c>
      <c r="F25626" t="s">
        <v>22177</v>
      </c>
      <c r="G25626" t="s">
        <v>15</v>
      </c>
      <c r="H25626" t="s">
        <v>1443</v>
      </c>
      <c r="I25626" t="s">
        <v>17</v>
      </c>
      <c r="J25626" t="s">
        <v>18</v>
      </c>
      <c r="K25626" t="s">
        <v>78337</v>
      </c>
    </row>
    <row r="25627" spans="1:11" x14ac:dyDescent="0.3">
      <c r="A25627" s="1">
        <v>183601359427000</v>
      </c>
      <c r="B25627">
        <v>20181226</v>
      </c>
      <c r="C25627" t="s">
        <v>3463</v>
      </c>
      <c r="D25627" t="s">
        <v>9295</v>
      </c>
      <c r="E25627" t="s">
        <v>78338</v>
      </c>
      <c r="F25627" t="s">
        <v>61890</v>
      </c>
      <c r="G25627" t="s">
        <v>157</v>
      </c>
      <c r="H25627" t="s">
        <v>2782</v>
      </c>
      <c r="I25627" t="s">
        <v>17</v>
      </c>
    </row>
    <row r="25628" spans="1:11" x14ac:dyDescent="0.3">
      <c r="A25628" s="1">
        <v>183601359438000</v>
      </c>
      <c r="B25628">
        <v>20181226</v>
      </c>
      <c r="C25628" t="s">
        <v>13828</v>
      </c>
      <c r="D25628" t="s">
        <v>78339</v>
      </c>
      <c r="E25628" t="s">
        <v>78340</v>
      </c>
      <c r="F25628" t="s">
        <v>20340</v>
      </c>
      <c r="G25628" t="s">
        <v>58</v>
      </c>
      <c r="H25628" t="s">
        <v>105</v>
      </c>
      <c r="I25628" t="s">
        <v>17</v>
      </c>
    </row>
    <row r="25629" spans="1:11" x14ac:dyDescent="0.3">
      <c r="A25629" s="1">
        <v>183601359439000</v>
      </c>
      <c r="B25629">
        <v>20181226</v>
      </c>
      <c r="C25629" t="s">
        <v>16106</v>
      </c>
      <c r="D25629" t="s">
        <v>78341</v>
      </c>
      <c r="E25629" t="s">
        <v>78342</v>
      </c>
      <c r="F25629" t="s">
        <v>41185</v>
      </c>
      <c r="G25629" t="s">
        <v>15</v>
      </c>
      <c r="H25629" t="s">
        <v>117</v>
      </c>
      <c r="I25629" t="s">
        <v>17</v>
      </c>
      <c r="J25629" t="s">
        <v>18</v>
      </c>
      <c r="K25629" t="s">
        <v>78343</v>
      </c>
    </row>
    <row r="25630" spans="1:11" x14ac:dyDescent="0.3">
      <c r="A25630" s="1">
        <v>183601359441000</v>
      </c>
      <c r="B25630">
        <v>20181226</v>
      </c>
      <c r="C25630" t="s">
        <v>54</v>
      </c>
      <c r="D25630" t="s">
        <v>78306</v>
      </c>
      <c r="E25630" t="s">
        <v>78344</v>
      </c>
      <c r="F25630" t="s">
        <v>55925</v>
      </c>
      <c r="G25630" t="s">
        <v>58</v>
      </c>
      <c r="H25630" t="s">
        <v>550</v>
      </c>
      <c r="I25630" t="s">
        <v>17</v>
      </c>
      <c r="J25630" t="s">
        <v>18</v>
      </c>
      <c r="K25630" t="s">
        <v>78345</v>
      </c>
    </row>
    <row r="25631" spans="1:11" x14ac:dyDescent="0.3">
      <c r="A25631" s="1">
        <v>183601359444000</v>
      </c>
      <c r="B25631">
        <v>20181226</v>
      </c>
      <c r="C25631" t="s">
        <v>44</v>
      </c>
      <c r="D25631" t="s">
        <v>78346</v>
      </c>
      <c r="E25631" t="s">
        <v>78347</v>
      </c>
      <c r="F25631" t="s">
        <v>14134</v>
      </c>
      <c r="G25631" t="s">
        <v>15</v>
      </c>
      <c r="H25631" t="s">
        <v>8332</v>
      </c>
      <c r="I25631" t="s">
        <v>42</v>
      </c>
      <c r="J25631" t="s">
        <v>18</v>
      </c>
      <c r="K25631" t="s">
        <v>78348</v>
      </c>
    </row>
    <row r="25632" spans="1:11" x14ac:dyDescent="0.3">
      <c r="A25632" s="1">
        <v>183601359445000</v>
      </c>
      <c r="B25632">
        <v>20181226</v>
      </c>
      <c r="C25632" t="s">
        <v>44</v>
      </c>
      <c r="D25632" t="s">
        <v>78349</v>
      </c>
      <c r="E25632" t="s">
        <v>78350</v>
      </c>
      <c r="F25632" t="s">
        <v>53328</v>
      </c>
      <c r="G25632" t="s">
        <v>15</v>
      </c>
      <c r="H25632" t="s">
        <v>3385</v>
      </c>
      <c r="I25632" t="s">
        <v>17</v>
      </c>
      <c r="J25632" t="s">
        <v>18</v>
      </c>
      <c r="K25632" t="s">
        <v>78351</v>
      </c>
    </row>
    <row r="25633" spans="1:11" x14ac:dyDescent="0.3">
      <c r="A25633" s="1">
        <v>183601359446000</v>
      </c>
      <c r="B25633">
        <v>20181226</v>
      </c>
      <c r="C25633" t="s">
        <v>44</v>
      </c>
      <c r="D25633" t="s">
        <v>78352</v>
      </c>
      <c r="E25633" t="s">
        <v>78353</v>
      </c>
      <c r="F25633" t="s">
        <v>34044</v>
      </c>
      <c r="G25633" t="s">
        <v>15</v>
      </c>
      <c r="H25633" t="s">
        <v>508</v>
      </c>
      <c r="I25633" t="s">
        <v>17</v>
      </c>
      <c r="J25633" t="s">
        <v>18</v>
      </c>
      <c r="K25633" t="s">
        <v>78354</v>
      </c>
    </row>
    <row r="25634" spans="1:11" x14ac:dyDescent="0.3">
      <c r="A25634" s="1">
        <v>183601359448000</v>
      </c>
      <c r="B25634">
        <v>20181226</v>
      </c>
      <c r="C25634" t="s">
        <v>25779</v>
      </c>
      <c r="D25634" t="s">
        <v>78355</v>
      </c>
      <c r="E25634" t="s">
        <v>78356</v>
      </c>
      <c r="F25634" t="s">
        <v>25782</v>
      </c>
      <c r="G25634" t="s">
        <v>123</v>
      </c>
      <c r="H25634" t="s">
        <v>224</v>
      </c>
      <c r="I25634" t="s">
        <v>17</v>
      </c>
    </row>
    <row r="25635" spans="1:11" x14ac:dyDescent="0.3">
      <c r="A25635" s="1">
        <v>183601359450000</v>
      </c>
      <c r="B25635">
        <v>20181226</v>
      </c>
      <c r="C25635" t="s">
        <v>61</v>
      </c>
      <c r="D25635" t="s">
        <v>78357</v>
      </c>
      <c r="E25635" t="s">
        <v>55908</v>
      </c>
      <c r="F25635" t="s">
        <v>55124</v>
      </c>
      <c r="G25635" t="s">
        <v>58</v>
      </c>
      <c r="H25635" t="s">
        <v>85</v>
      </c>
      <c r="I25635" t="s">
        <v>17</v>
      </c>
      <c r="J25635" t="s">
        <v>18</v>
      </c>
      <c r="K25635" t="s">
        <v>78358</v>
      </c>
    </row>
    <row r="25636" spans="1:11" x14ac:dyDescent="0.3">
      <c r="A25636" s="1">
        <v>183601359454000</v>
      </c>
      <c r="B25636">
        <v>20181226</v>
      </c>
      <c r="C25636" t="s">
        <v>663</v>
      </c>
      <c r="D25636" t="s">
        <v>78359</v>
      </c>
      <c r="E25636" t="s">
        <v>78360</v>
      </c>
      <c r="F25636" t="s">
        <v>77247</v>
      </c>
      <c r="G25636" t="s">
        <v>58</v>
      </c>
      <c r="H25636" t="s">
        <v>7254</v>
      </c>
      <c r="I25636" t="s">
        <v>17</v>
      </c>
      <c r="J25636" t="s">
        <v>18</v>
      </c>
      <c r="K25636" t="s">
        <v>78361</v>
      </c>
    </row>
    <row r="25637" spans="1:11" x14ac:dyDescent="0.3">
      <c r="A25637" s="1">
        <v>183601359458000</v>
      </c>
      <c r="B25637">
        <v>20181227</v>
      </c>
      <c r="C25637" t="s">
        <v>78106</v>
      </c>
      <c r="D25637" t="s">
        <v>78362</v>
      </c>
      <c r="E25637" t="s">
        <v>78363</v>
      </c>
      <c r="F25637" t="s">
        <v>78109</v>
      </c>
      <c r="G25637" t="s">
        <v>15</v>
      </c>
      <c r="H25637" t="s">
        <v>19758</v>
      </c>
      <c r="I25637" t="s">
        <v>17</v>
      </c>
      <c r="J25637" t="s">
        <v>18</v>
      </c>
      <c r="K25637" t="s">
        <v>78364</v>
      </c>
    </row>
    <row r="25638" spans="1:11" x14ac:dyDescent="0.3">
      <c r="A25638" s="1">
        <v>183601359459000</v>
      </c>
      <c r="B25638">
        <v>20181226</v>
      </c>
      <c r="C25638" t="s">
        <v>23492</v>
      </c>
      <c r="D25638" t="s">
        <v>78365</v>
      </c>
      <c r="E25638" t="s">
        <v>78366</v>
      </c>
      <c r="F25638" t="s">
        <v>23495</v>
      </c>
      <c r="G25638" t="s">
        <v>58</v>
      </c>
      <c r="H25638" t="s">
        <v>785</v>
      </c>
      <c r="I25638" t="s">
        <v>42</v>
      </c>
      <c r="J25638" t="s">
        <v>18</v>
      </c>
      <c r="K25638" t="s">
        <v>78367</v>
      </c>
    </row>
    <row r="25639" spans="1:11" x14ac:dyDescent="0.3">
      <c r="A25639" s="1">
        <v>183601359468000</v>
      </c>
      <c r="B25639">
        <v>20181226</v>
      </c>
      <c r="C25639" t="s">
        <v>75327</v>
      </c>
      <c r="D25639" t="s">
        <v>20197</v>
      </c>
      <c r="E25639" t="s">
        <v>78368</v>
      </c>
      <c r="F25639" t="s">
        <v>15193</v>
      </c>
      <c r="G25639" t="s">
        <v>123</v>
      </c>
      <c r="H25639" t="s">
        <v>550</v>
      </c>
      <c r="I25639" t="s">
        <v>17</v>
      </c>
      <c r="J25639" t="s">
        <v>18</v>
      </c>
      <c r="K25639" t="s">
        <v>78369</v>
      </c>
    </row>
    <row r="25640" spans="1:11" x14ac:dyDescent="0.3">
      <c r="A25640" s="1">
        <v>183601359471000</v>
      </c>
      <c r="B25640">
        <v>20181226</v>
      </c>
      <c r="C25640" t="s">
        <v>7431</v>
      </c>
      <c r="D25640" t="s">
        <v>78370</v>
      </c>
      <c r="E25640" t="s">
        <v>78371</v>
      </c>
      <c r="F25640" t="s">
        <v>68450</v>
      </c>
      <c r="G25640" t="s">
        <v>15</v>
      </c>
      <c r="H25640" t="s">
        <v>1337</v>
      </c>
      <c r="I25640" t="s">
        <v>17</v>
      </c>
      <c r="J25640" t="s">
        <v>18</v>
      </c>
      <c r="K25640" t="s">
        <v>78372</v>
      </c>
    </row>
    <row r="25641" spans="1:11" x14ac:dyDescent="0.3">
      <c r="A25641" s="1">
        <v>183601359476000</v>
      </c>
      <c r="B25641">
        <v>20181226</v>
      </c>
      <c r="C25641" t="s">
        <v>319</v>
      </c>
      <c r="D25641" t="s">
        <v>78373</v>
      </c>
      <c r="E25641" t="s">
        <v>78374</v>
      </c>
      <c r="F25641" t="s">
        <v>13417</v>
      </c>
      <c r="G25641" t="s">
        <v>58</v>
      </c>
      <c r="H25641" t="s">
        <v>3343</v>
      </c>
      <c r="I25641" t="s">
        <v>42</v>
      </c>
      <c r="J25641" t="s">
        <v>18</v>
      </c>
      <c r="K25641" t="s">
        <v>78375</v>
      </c>
    </row>
    <row r="25642" spans="1:11" x14ac:dyDescent="0.3">
      <c r="A25642" s="1">
        <v>183601359478000</v>
      </c>
      <c r="B25642">
        <v>20181226</v>
      </c>
      <c r="C25642" t="s">
        <v>319</v>
      </c>
      <c r="D25642" t="s">
        <v>78376</v>
      </c>
      <c r="E25642" t="s">
        <v>78377</v>
      </c>
      <c r="F25642" t="s">
        <v>60757</v>
      </c>
      <c r="G25642" t="s">
        <v>58</v>
      </c>
      <c r="H25642" t="s">
        <v>105</v>
      </c>
      <c r="I25642" t="s">
        <v>17</v>
      </c>
    </row>
    <row r="25643" spans="1:11" x14ac:dyDescent="0.3">
      <c r="A25643" s="1">
        <v>183601359482000</v>
      </c>
      <c r="B25643">
        <v>20181226</v>
      </c>
      <c r="C25643" t="s">
        <v>3570</v>
      </c>
      <c r="D25643" t="s">
        <v>78378</v>
      </c>
      <c r="E25643" t="s">
        <v>78379</v>
      </c>
      <c r="F25643" t="s">
        <v>21521</v>
      </c>
      <c r="G25643" t="s">
        <v>157</v>
      </c>
      <c r="H25643" t="s">
        <v>12630</v>
      </c>
      <c r="I25643" t="s">
        <v>17</v>
      </c>
      <c r="J25643" t="s">
        <v>18</v>
      </c>
      <c r="K25643" t="s">
        <v>78380</v>
      </c>
    </row>
    <row r="25644" spans="1:11" x14ac:dyDescent="0.3">
      <c r="A25644" s="1">
        <v>183601359487000</v>
      </c>
      <c r="B25644">
        <v>20181226</v>
      </c>
      <c r="C25644" t="s">
        <v>44</v>
      </c>
      <c r="D25644" t="s">
        <v>78381</v>
      </c>
      <c r="E25644" t="s">
        <v>78382</v>
      </c>
      <c r="F25644" t="s">
        <v>23749</v>
      </c>
      <c r="G25644" t="s">
        <v>15</v>
      </c>
      <c r="H25644" t="s">
        <v>1894</v>
      </c>
      <c r="I25644" t="s">
        <v>17</v>
      </c>
      <c r="J25644" t="s">
        <v>18</v>
      </c>
      <c r="K25644" t="s">
        <v>78383</v>
      </c>
    </row>
    <row r="25645" spans="1:11" x14ac:dyDescent="0.3">
      <c r="A25645" s="1">
        <v>183601359488000</v>
      </c>
      <c r="B25645">
        <v>20181226</v>
      </c>
      <c r="C25645" t="s">
        <v>44</v>
      </c>
      <c r="D25645" t="s">
        <v>78384</v>
      </c>
      <c r="E25645" t="s">
        <v>78385</v>
      </c>
      <c r="F25645" t="s">
        <v>1969</v>
      </c>
      <c r="G25645" t="s">
        <v>15</v>
      </c>
      <c r="H25645" t="s">
        <v>742</v>
      </c>
      <c r="I25645" t="s">
        <v>17</v>
      </c>
      <c r="J25645" t="s">
        <v>18</v>
      </c>
      <c r="K25645" t="s">
        <v>78386</v>
      </c>
    </row>
    <row r="25646" spans="1:11" x14ac:dyDescent="0.3">
      <c r="A25646" s="1">
        <v>183601359492000</v>
      </c>
      <c r="B25646">
        <v>20181226</v>
      </c>
      <c r="C25646" t="s">
        <v>319</v>
      </c>
      <c r="D25646" t="s">
        <v>78387</v>
      </c>
      <c r="E25646" t="s">
        <v>78388</v>
      </c>
      <c r="F25646" t="s">
        <v>965</v>
      </c>
      <c r="G25646" t="s">
        <v>58</v>
      </c>
      <c r="H25646" t="s">
        <v>1994</v>
      </c>
      <c r="I25646" t="s">
        <v>17</v>
      </c>
      <c r="J25646" t="s">
        <v>18</v>
      </c>
      <c r="K25646" t="s">
        <v>78389</v>
      </c>
    </row>
    <row r="25647" spans="1:11" x14ac:dyDescent="0.3">
      <c r="A25647" s="1">
        <v>183601359501000</v>
      </c>
      <c r="B25647">
        <v>20181226</v>
      </c>
      <c r="C25647" t="s">
        <v>44</v>
      </c>
      <c r="D25647" t="s">
        <v>78390</v>
      </c>
      <c r="E25647" t="s">
        <v>78391</v>
      </c>
      <c r="F25647" t="s">
        <v>63644</v>
      </c>
      <c r="G25647" t="s">
        <v>15</v>
      </c>
      <c r="H25647" t="s">
        <v>11984</v>
      </c>
      <c r="I25647" t="s">
        <v>17</v>
      </c>
      <c r="J25647" t="s">
        <v>18</v>
      </c>
      <c r="K25647" t="s">
        <v>78392</v>
      </c>
    </row>
    <row r="25648" spans="1:11" x14ac:dyDescent="0.3">
      <c r="A25648" s="1">
        <v>183601359507000</v>
      </c>
      <c r="B25648">
        <v>20181226</v>
      </c>
      <c r="C25648" t="s">
        <v>3570</v>
      </c>
      <c r="D25648" t="s">
        <v>78393</v>
      </c>
      <c r="E25648" t="s">
        <v>78394</v>
      </c>
      <c r="F25648" t="s">
        <v>20340</v>
      </c>
      <c r="G25648" t="s">
        <v>157</v>
      </c>
      <c r="H25648" t="s">
        <v>105</v>
      </c>
      <c r="I25648" t="s">
        <v>17</v>
      </c>
      <c r="J25648" t="s">
        <v>18</v>
      </c>
      <c r="K25648" t="s">
        <v>78395</v>
      </c>
    </row>
    <row r="25649" spans="1:11" x14ac:dyDescent="0.3">
      <c r="A25649" s="1">
        <v>183601359508000</v>
      </c>
      <c r="B25649">
        <v>20181226</v>
      </c>
      <c r="C25649" t="s">
        <v>78396</v>
      </c>
      <c r="D25649" t="s">
        <v>78397</v>
      </c>
      <c r="E25649" t="s">
        <v>78398</v>
      </c>
      <c r="F25649" t="s">
        <v>33548</v>
      </c>
      <c r="G25649" t="s">
        <v>40</v>
      </c>
      <c r="H25649" t="s">
        <v>992</v>
      </c>
      <c r="I25649" t="s">
        <v>17</v>
      </c>
      <c r="J25649" t="s">
        <v>18</v>
      </c>
      <c r="K25649" t="s">
        <v>78399</v>
      </c>
    </row>
    <row r="25650" spans="1:11" x14ac:dyDescent="0.3">
      <c r="A25650" s="1">
        <v>183601359515000</v>
      </c>
      <c r="B25650">
        <v>20181226</v>
      </c>
      <c r="C25650" t="s">
        <v>957</v>
      </c>
      <c r="D25650" t="s">
        <v>78400</v>
      </c>
      <c r="E25650" t="s">
        <v>78401</v>
      </c>
      <c r="F25650" t="s">
        <v>36725</v>
      </c>
      <c r="G25650" t="s">
        <v>15</v>
      </c>
      <c r="H25650" t="s">
        <v>117</v>
      </c>
      <c r="I25650" t="s">
        <v>17</v>
      </c>
      <c r="J25650" t="s">
        <v>18</v>
      </c>
      <c r="K25650" t="s">
        <v>78402</v>
      </c>
    </row>
    <row r="25651" spans="1:11" x14ac:dyDescent="0.3">
      <c r="A25651" s="1">
        <v>183601359518000</v>
      </c>
      <c r="B25651">
        <v>20181226</v>
      </c>
      <c r="C25651" t="s">
        <v>1490</v>
      </c>
      <c r="D25651" t="s">
        <v>78403</v>
      </c>
      <c r="E25651" t="s">
        <v>78404</v>
      </c>
      <c r="F25651" t="s">
        <v>25817</v>
      </c>
      <c r="G25651" t="s">
        <v>15</v>
      </c>
      <c r="H25651" t="s">
        <v>1370</v>
      </c>
      <c r="I25651" t="s">
        <v>42</v>
      </c>
      <c r="J25651" t="s">
        <v>18</v>
      </c>
      <c r="K25651" t="s">
        <v>78405</v>
      </c>
    </row>
    <row r="25652" spans="1:11" x14ac:dyDescent="0.3">
      <c r="A25652" s="1">
        <v>183601359523000</v>
      </c>
      <c r="B25652">
        <v>20181226</v>
      </c>
      <c r="C25652" t="s">
        <v>3463</v>
      </c>
      <c r="D25652" t="s">
        <v>9295</v>
      </c>
      <c r="E25652" t="s">
        <v>78406</v>
      </c>
      <c r="F25652" t="s">
        <v>47492</v>
      </c>
      <c r="G25652" t="s">
        <v>157</v>
      </c>
      <c r="H25652" t="s">
        <v>2782</v>
      </c>
      <c r="I25652" t="s">
        <v>17</v>
      </c>
    </row>
    <row r="25653" spans="1:11" x14ac:dyDescent="0.3">
      <c r="A25653" s="1">
        <v>183601359534000</v>
      </c>
      <c r="B25653">
        <v>20181227</v>
      </c>
      <c r="C25653" t="s">
        <v>4086</v>
      </c>
      <c r="D25653" t="s">
        <v>78407</v>
      </c>
      <c r="E25653" t="s">
        <v>75752</v>
      </c>
      <c r="F25653" t="s">
        <v>20863</v>
      </c>
      <c r="G25653" t="s">
        <v>58</v>
      </c>
      <c r="H25653" t="s">
        <v>1090</v>
      </c>
      <c r="I25653" t="s">
        <v>17</v>
      </c>
      <c r="J25653" t="s">
        <v>18</v>
      </c>
      <c r="K25653" t="s">
        <v>78408</v>
      </c>
    </row>
    <row r="25654" spans="1:11" x14ac:dyDescent="0.3">
      <c r="A25654" s="1">
        <v>183601359538000</v>
      </c>
      <c r="B25654">
        <v>20181226</v>
      </c>
      <c r="C25654" t="s">
        <v>5465</v>
      </c>
      <c r="D25654" t="s">
        <v>78409</v>
      </c>
      <c r="E25654" t="s">
        <v>78410</v>
      </c>
      <c r="F25654" t="s">
        <v>45825</v>
      </c>
      <c r="G25654" t="s">
        <v>123</v>
      </c>
      <c r="H25654" t="s">
        <v>5443</v>
      </c>
      <c r="I25654" t="s">
        <v>17</v>
      </c>
      <c r="J25654" t="s">
        <v>18</v>
      </c>
      <c r="K25654" t="s">
        <v>78411</v>
      </c>
    </row>
    <row r="25655" spans="1:11" x14ac:dyDescent="0.3">
      <c r="A25655" s="1">
        <v>183601359546000</v>
      </c>
      <c r="B25655">
        <v>20181226</v>
      </c>
      <c r="C25655" t="s">
        <v>3463</v>
      </c>
      <c r="D25655" t="s">
        <v>43894</v>
      </c>
      <c r="E25655" t="s">
        <v>78412</v>
      </c>
      <c r="F25655" t="s">
        <v>21660</v>
      </c>
      <c r="G25655" t="s">
        <v>157</v>
      </c>
      <c r="H25655" t="s">
        <v>2782</v>
      </c>
      <c r="I25655" t="s">
        <v>17</v>
      </c>
      <c r="J25655" t="s">
        <v>18</v>
      </c>
      <c r="K25655" t="s">
        <v>78413</v>
      </c>
    </row>
    <row r="25656" spans="1:11" x14ac:dyDescent="0.3">
      <c r="A25656" s="1">
        <v>183601359547000</v>
      </c>
      <c r="B25656">
        <v>20181226</v>
      </c>
      <c r="C25656" t="s">
        <v>21175</v>
      </c>
      <c r="D25656" t="s">
        <v>21176</v>
      </c>
      <c r="E25656" t="s">
        <v>78414</v>
      </c>
      <c r="F25656" t="s">
        <v>6115</v>
      </c>
      <c r="G25656" t="s">
        <v>157</v>
      </c>
      <c r="H25656" t="s">
        <v>2782</v>
      </c>
      <c r="I25656" t="s">
        <v>17</v>
      </c>
    </row>
    <row r="25657" spans="1:11" x14ac:dyDescent="0.3">
      <c r="A25657" s="1">
        <v>183601359548000</v>
      </c>
      <c r="B25657">
        <v>20181226</v>
      </c>
      <c r="C25657" t="s">
        <v>32601</v>
      </c>
      <c r="D25657" t="s">
        <v>78415</v>
      </c>
      <c r="E25657" t="s">
        <v>78416</v>
      </c>
      <c r="F25657" t="s">
        <v>32604</v>
      </c>
      <c r="G25657" t="s">
        <v>15</v>
      </c>
      <c r="H25657" t="s">
        <v>868</v>
      </c>
      <c r="I25657" t="s">
        <v>17</v>
      </c>
      <c r="J25657" t="s">
        <v>18</v>
      </c>
      <c r="K25657" t="s">
        <v>78417</v>
      </c>
    </row>
    <row r="25658" spans="1:11" x14ac:dyDescent="0.3">
      <c r="A25658" s="1">
        <v>183601359551000</v>
      </c>
      <c r="B25658">
        <v>20181226</v>
      </c>
      <c r="C25658" t="s">
        <v>78418</v>
      </c>
      <c r="D25658" t="s">
        <v>78419</v>
      </c>
      <c r="E25658" t="s">
        <v>78420</v>
      </c>
      <c r="F25658" t="s">
        <v>78421</v>
      </c>
      <c r="G25658" t="s">
        <v>157</v>
      </c>
      <c r="H25658" t="s">
        <v>3621</v>
      </c>
      <c r="I25658" t="s">
        <v>17</v>
      </c>
      <c r="J25658" t="s">
        <v>18</v>
      </c>
      <c r="K25658" t="s">
        <v>78422</v>
      </c>
    </row>
    <row r="25659" spans="1:11" x14ac:dyDescent="0.3">
      <c r="A25659" s="1">
        <v>183601359552000</v>
      </c>
      <c r="B25659">
        <v>20181226</v>
      </c>
      <c r="C25659" t="s">
        <v>962</v>
      </c>
      <c r="D25659" t="s">
        <v>78423</v>
      </c>
      <c r="E25659" t="s">
        <v>78424</v>
      </c>
      <c r="F25659" t="s">
        <v>18968</v>
      </c>
      <c r="G25659" t="s">
        <v>157</v>
      </c>
      <c r="H25659" t="s">
        <v>3846</v>
      </c>
      <c r="I25659" t="s">
        <v>17</v>
      </c>
    </row>
    <row r="25660" spans="1:11" x14ac:dyDescent="0.3">
      <c r="A25660" s="1">
        <v>183601359555000</v>
      </c>
      <c r="B25660">
        <v>20181226</v>
      </c>
      <c r="C25660" t="s">
        <v>444</v>
      </c>
      <c r="D25660" t="s">
        <v>1318</v>
      </c>
      <c r="E25660" t="s">
        <v>78425</v>
      </c>
      <c r="F25660" t="s">
        <v>2103</v>
      </c>
      <c r="G25660" t="s">
        <v>58</v>
      </c>
      <c r="H25660" t="s">
        <v>2014</v>
      </c>
      <c r="I25660" t="s">
        <v>17</v>
      </c>
      <c r="J25660" t="s">
        <v>18</v>
      </c>
      <c r="K25660" t="s">
        <v>78426</v>
      </c>
    </row>
    <row r="25661" spans="1:11" x14ac:dyDescent="0.3">
      <c r="A25661" s="1">
        <v>183601359558000</v>
      </c>
      <c r="B25661">
        <v>20181226</v>
      </c>
      <c r="C25661" t="s">
        <v>16025</v>
      </c>
      <c r="D25661" t="s">
        <v>59367</v>
      </c>
      <c r="E25661" t="s">
        <v>12605</v>
      </c>
      <c r="F25661" t="s">
        <v>17410</v>
      </c>
      <c r="G25661" t="s">
        <v>157</v>
      </c>
      <c r="H25661" t="s">
        <v>213</v>
      </c>
      <c r="I25661" t="s">
        <v>42</v>
      </c>
    </row>
    <row r="25662" spans="1:11" x14ac:dyDescent="0.3">
      <c r="A25662" s="1">
        <v>183601359564000</v>
      </c>
      <c r="B25662">
        <v>20181226</v>
      </c>
      <c r="C25662" t="s">
        <v>209</v>
      </c>
      <c r="D25662" t="s">
        <v>78427</v>
      </c>
      <c r="E25662" t="s">
        <v>78428</v>
      </c>
      <c r="F25662" t="s">
        <v>9163</v>
      </c>
      <c r="G25662" t="s">
        <v>15</v>
      </c>
      <c r="H25662" t="s">
        <v>393</v>
      </c>
      <c r="I25662" t="s">
        <v>17</v>
      </c>
      <c r="J25662" t="s">
        <v>18</v>
      </c>
      <c r="K25662" t="s">
        <v>78429</v>
      </c>
    </row>
    <row r="25663" spans="1:11" x14ac:dyDescent="0.3">
      <c r="A25663" s="1">
        <v>183601359576000</v>
      </c>
      <c r="B25663">
        <v>20181226</v>
      </c>
      <c r="C25663" t="s">
        <v>78430</v>
      </c>
      <c r="D25663" t="s">
        <v>78431</v>
      </c>
      <c r="E25663" t="s">
        <v>78432</v>
      </c>
      <c r="F25663" t="s">
        <v>67353</v>
      </c>
      <c r="G25663" t="s">
        <v>15</v>
      </c>
      <c r="H25663" t="s">
        <v>4497</v>
      </c>
      <c r="I25663" t="s">
        <v>17</v>
      </c>
      <c r="J25663" t="s">
        <v>18</v>
      </c>
      <c r="K25663" t="s">
        <v>78433</v>
      </c>
    </row>
    <row r="25664" spans="1:11" x14ac:dyDescent="0.3">
      <c r="A25664" s="1">
        <v>183601359578000</v>
      </c>
      <c r="B25664">
        <v>20181226</v>
      </c>
      <c r="C25664" t="s">
        <v>61</v>
      </c>
      <c r="D25664" t="s">
        <v>22297</v>
      </c>
      <c r="E25664" t="s">
        <v>55638</v>
      </c>
      <c r="F25664" t="s">
        <v>55124</v>
      </c>
      <c r="G25664" t="s">
        <v>58</v>
      </c>
      <c r="H25664" t="s">
        <v>85</v>
      </c>
      <c r="I25664" t="s">
        <v>17</v>
      </c>
      <c r="J25664" t="s">
        <v>18</v>
      </c>
      <c r="K25664" t="s">
        <v>78434</v>
      </c>
    </row>
    <row r="25665" spans="1:11" x14ac:dyDescent="0.3">
      <c r="A25665" s="1">
        <v>183601359580000</v>
      </c>
      <c r="B25665">
        <v>20181226</v>
      </c>
      <c r="C25665" t="s">
        <v>319</v>
      </c>
      <c r="D25665" t="s">
        <v>78435</v>
      </c>
      <c r="E25665" t="s">
        <v>78436</v>
      </c>
      <c r="F25665" t="s">
        <v>528</v>
      </c>
      <c r="G25665" t="s">
        <v>58</v>
      </c>
      <c r="H25665" t="s">
        <v>462</v>
      </c>
      <c r="I25665" t="s">
        <v>42</v>
      </c>
    </row>
    <row r="25666" spans="1:11" x14ac:dyDescent="0.3">
      <c r="A25666" s="1">
        <v>183601359581000</v>
      </c>
      <c r="B25666">
        <v>20181226</v>
      </c>
      <c r="C25666" t="s">
        <v>831</v>
      </c>
      <c r="D25666" t="s">
        <v>78437</v>
      </c>
      <c r="E25666" t="s">
        <v>78438</v>
      </c>
      <c r="F25666" t="s">
        <v>31578</v>
      </c>
      <c r="G25666" t="s">
        <v>15</v>
      </c>
      <c r="H25666" t="s">
        <v>307</v>
      </c>
      <c r="I25666" t="s">
        <v>17</v>
      </c>
      <c r="J25666" t="s">
        <v>18</v>
      </c>
      <c r="K25666" t="s">
        <v>78439</v>
      </c>
    </row>
    <row r="25667" spans="1:11" x14ac:dyDescent="0.3">
      <c r="A25667" s="1">
        <v>183601359599000</v>
      </c>
      <c r="B25667">
        <v>20181226</v>
      </c>
      <c r="C25667" t="s">
        <v>78440</v>
      </c>
      <c r="D25667" t="s">
        <v>78441</v>
      </c>
      <c r="E25667" t="s">
        <v>78442</v>
      </c>
      <c r="F25667" t="s">
        <v>78443</v>
      </c>
      <c r="G25667" t="s">
        <v>157</v>
      </c>
      <c r="H25667" t="s">
        <v>16153</v>
      </c>
      <c r="I25667" t="s">
        <v>42</v>
      </c>
      <c r="J25667" t="s">
        <v>18</v>
      </c>
      <c r="K25667" t="s">
        <v>78444</v>
      </c>
    </row>
    <row r="25668" spans="1:11" x14ac:dyDescent="0.3">
      <c r="A25668" s="1">
        <v>183601359613000</v>
      </c>
      <c r="B25668">
        <v>20181226</v>
      </c>
      <c r="C25668" t="s">
        <v>61</v>
      </c>
      <c r="D25668" t="s">
        <v>78445</v>
      </c>
      <c r="E25668" t="s">
        <v>78446</v>
      </c>
      <c r="F25668" t="s">
        <v>30586</v>
      </c>
      <c r="G25668" t="s">
        <v>58</v>
      </c>
      <c r="H25668" t="s">
        <v>393</v>
      </c>
      <c r="I25668" t="s">
        <v>42</v>
      </c>
      <c r="J25668" t="s">
        <v>18</v>
      </c>
      <c r="K25668" t="s">
        <v>78447</v>
      </c>
    </row>
    <row r="25669" spans="1:11" x14ac:dyDescent="0.3">
      <c r="A25669" s="1">
        <v>183601359614000</v>
      </c>
      <c r="B25669">
        <v>20181226</v>
      </c>
      <c r="C25669" t="s">
        <v>3463</v>
      </c>
      <c r="D25669" t="s">
        <v>78448</v>
      </c>
      <c r="E25669" t="s">
        <v>78449</v>
      </c>
      <c r="F25669" t="s">
        <v>11917</v>
      </c>
      <c r="G25669" t="s">
        <v>157</v>
      </c>
      <c r="H25669" t="s">
        <v>2782</v>
      </c>
      <c r="I25669" t="s">
        <v>17</v>
      </c>
      <c r="J25669" t="s">
        <v>18</v>
      </c>
      <c r="K25669" t="s">
        <v>78450</v>
      </c>
    </row>
    <row r="25670" spans="1:11" x14ac:dyDescent="0.3">
      <c r="A25670" s="1">
        <v>183601359617000</v>
      </c>
      <c r="B25670">
        <v>20181226</v>
      </c>
      <c r="C25670" t="s">
        <v>6460</v>
      </c>
      <c r="D25670" t="s">
        <v>78451</v>
      </c>
      <c r="E25670" t="s">
        <v>78452</v>
      </c>
      <c r="F25670" t="s">
        <v>42831</v>
      </c>
      <c r="G25670" t="s">
        <v>15</v>
      </c>
      <c r="H25670" t="s">
        <v>65</v>
      </c>
      <c r="I25670" t="s">
        <v>17</v>
      </c>
      <c r="J25670" t="s">
        <v>18</v>
      </c>
      <c r="K25670" t="s">
        <v>78453</v>
      </c>
    </row>
    <row r="25671" spans="1:11" x14ac:dyDescent="0.3">
      <c r="A25671" s="1">
        <v>183601359631000</v>
      </c>
      <c r="B25671">
        <v>20181226</v>
      </c>
      <c r="C25671" t="s">
        <v>209</v>
      </c>
      <c r="D25671" t="s">
        <v>78454</v>
      </c>
      <c r="E25671" t="s">
        <v>78455</v>
      </c>
      <c r="F25671" t="s">
        <v>47961</v>
      </c>
      <c r="G25671" t="s">
        <v>15</v>
      </c>
      <c r="H25671" t="s">
        <v>16153</v>
      </c>
      <c r="I25671" t="s">
        <v>17</v>
      </c>
      <c r="J25671" t="s">
        <v>18</v>
      </c>
      <c r="K25671" t="s">
        <v>78456</v>
      </c>
    </row>
    <row r="25672" spans="1:11" x14ac:dyDescent="0.3">
      <c r="A25672" s="1">
        <v>183601359647000</v>
      </c>
      <c r="B25672">
        <v>20181226</v>
      </c>
      <c r="C25672" t="s">
        <v>831</v>
      </c>
      <c r="D25672" t="s">
        <v>70815</v>
      </c>
      <c r="E25672" t="s">
        <v>78457</v>
      </c>
      <c r="F25672" t="s">
        <v>24022</v>
      </c>
      <c r="G25672" t="s">
        <v>15</v>
      </c>
      <c r="H25672" t="s">
        <v>5742</v>
      </c>
      <c r="I25672" t="s">
        <v>17</v>
      </c>
      <c r="J25672" t="s">
        <v>18</v>
      </c>
      <c r="K25672" t="s">
        <v>78458</v>
      </c>
    </row>
    <row r="25673" spans="1:11" x14ac:dyDescent="0.3">
      <c r="A25673" s="1">
        <v>183601359659000</v>
      </c>
      <c r="B25673">
        <v>20181226</v>
      </c>
      <c r="C25673" t="s">
        <v>1681</v>
      </c>
      <c r="D25673" t="s">
        <v>78459</v>
      </c>
      <c r="E25673" t="s">
        <v>78460</v>
      </c>
      <c r="F25673" t="s">
        <v>77947</v>
      </c>
      <c r="G25673" t="s">
        <v>58</v>
      </c>
      <c r="H25673" t="s">
        <v>43188</v>
      </c>
      <c r="I25673" t="s">
        <v>42</v>
      </c>
      <c r="J25673" t="s">
        <v>18</v>
      </c>
      <c r="K25673" t="s">
        <v>78461</v>
      </c>
    </row>
    <row r="25674" spans="1:11" x14ac:dyDescent="0.3">
      <c r="A25674" s="1">
        <v>183601359665000</v>
      </c>
      <c r="B25674">
        <v>20181226</v>
      </c>
      <c r="C25674" t="s">
        <v>319</v>
      </c>
      <c r="D25674" t="s">
        <v>78462</v>
      </c>
      <c r="E25674" t="s">
        <v>78463</v>
      </c>
      <c r="F25674" t="s">
        <v>67561</v>
      </c>
      <c r="G25674" t="s">
        <v>58</v>
      </c>
      <c r="H25674" t="s">
        <v>581</v>
      </c>
      <c r="I25674" t="s">
        <v>42</v>
      </c>
      <c r="J25674" t="s">
        <v>18</v>
      </c>
      <c r="K25674" t="s">
        <v>78464</v>
      </c>
    </row>
    <row r="25675" spans="1:11" x14ac:dyDescent="0.3">
      <c r="A25675" s="1">
        <v>183601359668000</v>
      </c>
      <c r="B25675">
        <v>20181226</v>
      </c>
      <c r="C25675" t="s">
        <v>30</v>
      </c>
      <c r="D25675" t="s">
        <v>78465</v>
      </c>
      <c r="E25675" t="s">
        <v>78466</v>
      </c>
      <c r="F25675" t="s">
        <v>78467</v>
      </c>
      <c r="G25675" t="s">
        <v>15</v>
      </c>
      <c r="H25675" t="s">
        <v>12630</v>
      </c>
      <c r="I25675" t="s">
        <v>17</v>
      </c>
      <c r="J25675" t="s">
        <v>18</v>
      </c>
      <c r="K25675" t="s">
        <v>78468</v>
      </c>
    </row>
    <row r="25676" spans="1:11" x14ac:dyDescent="0.3">
      <c r="A25676" s="1">
        <v>183601359683000</v>
      </c>
      <c r="B25676">
        <v>20181226</v>
      </c>
      <c r="C25676" t="s">
        <v>13828</v>
      </c>
      <c r="D25676" t="s">
        <v>78469</v>
      </c>
      <c r="E25676" t="s">
        <v>78470</v>
      </c>
      <c r="F25676" t="s">
        <v>13830</v>
      </c>
      <c r="G25676" t="s">
        <v>58</v>
      </c>
      <c r="H25676" t="s">
        <v>105</v>
      </c>
      <c r="I25676" t="s">
        <v>17</v>
      </c>
    </row>
    <row r="25677" spans="1:11" x14ac:dyDescent="0.3">
      <c r="A25677" s="1">
        <v>183601359686000</v>
      </c>
      <c r="B25677">
        <v>20181226</v>
      </c>
      <c r="C25677" t="s">
        <v>78471</v>
      </c>
      <c r="D25677" t="s">
        <v>78472</v>
      </c>
      <c r="E25677" t="s">
        <v>78473</v>
      </c>
      <c r="F25677" t="s">
        <v>5211</v>
      </c>
      <c r="G25677" t="s">
        <v>15</v>
      </c>
      <c r="H25677" t="s">
        <v>59</v>
      </c>
      <c r="I25677" t="s">
        <v>17</v>
      </c>
      <c r="J25677" t="s">
        <v>18</v>
      </c>
      <c r="K25677" t="s">
        <v>78474</v>
      </c>
    </row>
    <row r="25678" spans="1:11" x14ac:dyDescent="0.3">
      <c r="A25678" s="1">
        <v>183601359687000</v>
      </c>
      <c r="B25678">
        <v>20181226</v>
      </c>
      <c r="C25678" t="s">
        <v>11535</v>
      </c>
      <c r="D25678" t="s">
        <v>78475</v>
      </c>
      <c r="E25678" t="s">
        <v>78476</v>
      </c>
      <c r="F25678" t="s">
        <v>6979</v>
      </c>
      <c r="G25678" t="s">
        <v>157</v>
      </c>
      <c r="H25678" t="s">
        <v>2782</v>
      </c>
      <c r="I25678" t="s">
        <v>17</v>
      </c>
      <c r="J25678" t="s">
        <v>18</v>
      </c>
      <c r="K25678" t="s">
        <v>78477</v>
      </c>
    </row>
    <row r="25679" spans="1:11" x14ac:dyDescent="0.3">
      <c r="A25679" s="1">
        <v>183601359688000</v>
      </c>
      <c r="B25679">
        <v>20181226</v>
      </c>
      <c r="C25679" t="s">
        <v>3463</v>
      </c>
      <c r="D25679" t="s">
        <v>44009</v>
      </c>
      <c r="E25679" t="s">
        <v>78478</v>
      </c>
      <c r="F25679" t="s">
        <v>21660</v>
      </c>
      <c r="G25679" t="s">
        <v>157</v>
      </c>
      <c r="H25679" t="s">
        <v>2782</v>
      </c>
      <c r="I25679" t="s">
        <v>17</v>
      </c>
      <c r="J25679" t="s">
        <v>18</v>
      </c>
      <c r="K25679" t="s">
        <v>78479</v>
      </c>
    </row>
    <row r="25680" spans="1:11" x14ac:dyDescent="0.3">
      <c r="A25680" s="1">
        <v>183601359690000</v>
      </c>
      <c r="B25680">
        <v>20181226</v>
      </c>
      <c r="C25680" t="s">
        <v>44</v>
      </c>
      <c r="D25680" t="s">
        <v>78480</v>
      </c>
      <c r="E25680" t="s">
        <v>78481</v>
      </c>
      <c r="F25680" t="s">
        <v>27903</v>
      </c>
      <c r="G25680" t="s">
        <v>15</v>
      </c>
      <c r="H25680" t="s">
        <v>1765</v>
      </c>
      <c r="I25680" t="s">
        <v>42</v>
      </c>
      <c r="J25680" t="s">
        <v>18</v>
      </c>
      <c r="K25680" t="s">
        <v>78482</v>
      </c>
    </row>
    <row r="25681" spans="1:11" x14ac:dyDescent="0.3">
      <c r="A25681" s="1">
        <v>183601359695000</v>
      </c>
      <c r="B25681">
        <v>20181226</v>
      </c>
      <c r="C25681" t="s">
        <v>23126</v>
      </c>
      <c r="D25681" t="s">
        <v>78483</v>
      </c>
      <c r="E25681" t="s">
        <v>78484</v>
      </c>
      <c r="F25681" t="s">
        <v>67778</v>
      </c>
      <c r="G25681" t="s">
        <v>40</v>
      </c>
      <c r="H25681" t="s">
        <v>363</v>
      </c>
      <c r="I25681" t="s">
        <v>17</v>
      </c>
      <c r="J25681" t="s">
        <v>18</v>
      </c>
      <c r="K25681" t="s">
        <v>78485</v>
      </c>
    </row>
    <row r="25682" spans="1:11" x14ac:dyDescent="0.3">
      <c r="A25682" s="1">
        <v>183601359699000</v>
      </c>
      <c r="B25682">
        <v>20181226</v>
      </c>
      <c r="C25682" t="s">
        <v>44</v>
      </c>
      <c r="D25682" t="s">
        <v>78486</v>
      </c>
      <c r="E25682" t="s">
        <v>78487</v>
      </c>
      <c r="F25682" t="s">
        <v>2676</v>
      </c>
      <c r="G25682" t="s">
        <v>15</v>
      </c>
      <c r="H25682" t="s">
        <v>117</v>
      </c>
      <c r="I25682" t="s">
        <v>17</v>
      </c>
      <c r="J25682" t="s">
        <v>18</v>
      </c>
      <c r="K25682" t="s">
        <v>78488</v>
      </c>
    </row>
    <row r="25683" spans="1:11" x14ac:dyDescent="0.3">
      <c r="A25683" s="1">
        <v>183601359703000</v>
      </c>
      <c r="B25683">
        <v>20181226</v>
      </c>
      <c r="C25683" t="s">
        <v>11</v>
      </c>
      <c r="D25683" t="s">
        <v>78489</v>
      </c>
      <c r="E25683" t="s">
        <v>78490</v>
      </c>
      <c r="F25683" t="s">
        <v>340</v>
      </c>
      <c r="G25683" t="s">
        <v>15</v>
      </c>
      <c r="H25683" t="s">
        <v>448</v>
      </c>
      <c r="I25683" t="s">
        <v>17</v>
      </c>
      <c r="J25683" t="s">
        <v>18</v>
      </c>
      <c r="K25683" t="s">
        <v>78491</v>
      </c>
    </row>
    <row r="25684" spans="1:11" x14ac:dyDescent="0.3">
      <c r="A25684" s="1">
        <v>183601359704000</v>
      </c>
      <c r="B25684">
        <v>20181226</v>
      </c>
      <c r="C25684" t="s">
        <v>9851</v>
      </c>
      <c r="D25684" t="s">
        <v>78492</v>
      </c>
      <c r="E25684" t="s">
        <v>78493</v>
      </c>
      <c r="F25684" t="s">
        <v>15924</v>
      </c>
      <c r="G25684" t="s">
        <v>15</v>
      </c>
      <c r="H25684" t="s">
        <v>117</v>
      </c>
      <c r="I25684" t="s">
        <v>17</v>
      </c>
    </row>
    <row r="25685" spans="1:11" x14ac:dyDescent="0.3">
      <c r="A25685" s="1">
        <v>183601359707000</v>
      </c>
      <c r="B25685">
        <v>20181226</v>
      </c>
      <c r="C25685" t="s">
        <v>10368</v>
      </c>
      <c r="D25685" t="s">
        <v>10369</v>
      </c>
      <c r="E25685" t="s">
        <v>78494</v>
      </c>
      <c r="F25685" t="s">
        <v>18499</v>
      </c>
      <c r="G25685" t="s">
        <v>157</v>
      </c>
      <c r="H25685" t="s">
        <v>508</v>
      </c>
      <c r="I25685" t="s">
        <v>17</v>
      </c>
      <c r="J25685" t="s">
        <v>18</v>
      </c>
      <c r="K25685" t="s">
        <v>78495</v>
      </c>
    </row>
    <row r="25686" spans="1:11" x14ac:dyDescent="0.3">
      <c r="A25686" s="1">
        <v>183601359713000</v>
      </c>
      <c r="B25686">
        <v>20181226</v>
      </c>
      <c r="C25686" t="s">
        <v>720</v>
      </c>
      <c r="D25686" t="s">
        <v>78496</v>
      </c>
      <c r="E25686" t="s">
        <v>44819</v>
      </c>
      <c r="F25686" t="s">
        <v>55124</v>
      </c>
      <c r="G25686" t="s">
        <v>15</v>
      </c>
      <c r="H25686" t="s">
        <v>85</v>
      </c>
      <c r="I25686" t="s">
        <v>17</v>
      </c>
      <c r="J25686" t="s">
        <v>18</v>
      </c>
      <c r="K25686" t="s">
        <v>78497</v>
      </c>
    </row>
    <row r="25687" spans="1:11" x14ac:dyDescent="0.3">
      <c r="A25687" s="1">
        <v>183601359734000</v>
      </c>
      <c r="B25687">
        <v>20181226</v>
      </c>
      <c r="C25687" t="s">
        <v>7874</v>
      </c>
      <c r="D25687" t="s">
        <v>78498</v>
      </c>
      <c r="E25687" t="s">
        <v>78499</v>
      </c>
      <c r="F25687" t="s">
        <v>60642</v>
      </c>
      <c r="G25687" t="s">
        <v>15</v>
      </c>
      <c r="H25687" t="s">
        <v>658</v>
      </c>
      <c r="I25687" t="s">
        <v>17</v>
      </c>
      <c r="J25687" t="s">
        <v>18</v>
      </c>
      <c r="K25687" t="s">
        <v>78500</v>
      </c>
    </row>
    <row r="25688" spans="1:11" x14ac:dyDescent="0.3">
      <c r="A25688" s="1">
        <v>183601359736000</v>
      </c>
      <c r="B25688">
        <v>20181226</v>
      </c>
      <c r="C25688" t="s">
        <v>209</v>
      </c>
      <c r="D25688" t="s">
        <v>78501</v>
      </c>
      <c r="E25688" t="s">
        <v>78502</v>
      </c>
      <c r="F25688" t="s">
        <v>3639</v>
      </c>
      <c r="G25688" t="s">
        <v>15</v>
      </c>
      <c r="H25688" t="s">
        <v>2009</v>
      </c>
      <c r="I25688" t="s">
        <v>17</v>
      </c>
      <c r="J25688" t="s">
        <v>18</v>
      </c>
      <c r="K25688" t="s">
        <v>78503</v>
      </c>
    </row>
    <row r="25689" spans="1:11" x14ac:dyDescent="0.3">
      <c r="A25689" s="1">
        <v>183601359737000</v>
      </c>
      <c r="B25689">
        <v>20181227</v>
      </c>
      <c r="C25689" t="s">
        <v>78106</v>
      </c>
      <c r="D25689" t="s">
        <v>78504</v>
      </c>
      <c r="E25689" t="s">
        <v>78505</v>
      </c>
      <c r="F25689" t="s">
        <v>78109</v>
      </c>
      <c r="G25689" t="s">
        <v>15</v>
      </c>
      <c r="H25689" t="s">
        <v>19758</v>
      </c>
      <c r="I25689" t="s">
        <v>17</v>
      </c>
      <c r="J25689" t="s">
        <v>18</v>
      </c>
      <c r="K25689" t="s">
        <v>78506</v>
      </c>
    </row>
    <row r="25690" spans="1:11" x14ac:dyDescent="0.3">
      <c r="A25690" s="1">
        <v>183601359740000</v>
      </c>
      <c r="B25690">
        <v>20181226</v>
      </c>
      <c r="C25690" t="s">
        <v>78507</v>
      </c>
      <c r="D25690" t="s">
        <v>78508</v>
      </c>
      <c r="E25690" t="s">
        <v>49385</v>
      </c>
      <c r="F25690" t="s">
        <v>78509</v>
      </c>
      <c r="G25690" t="s">
        <v>58</v>
      </c>
      <c r="H25690" t="s">
        <v>105</v>
      </c>
      <c r="I25690" t="s">
        <v>17</v>
      </c>
      <c r="J25690" t="s">
        <v>18</v>
      </c>
      <c r="K25690" t="s">
        <v>78510</v>
      </c>
    </row>
    <row r="25691" spans="1:11" x14ac:dyDescent="0.3">
      <c r="A25691" s="1">
        <v>183601359752000</v>
      </c>
      <c r="B25691">
        <v>20181226</v>
      </c>
      <c r="C25691" t="s">
        <v>44</v>
      </c>
      <c r="D25691" t="s">
        <v>78511</v>
      </c>
      <c r="E25691" t="s">
        <v>78512</v>
      </c>
      <c r="F25691" t="s">
        <v>44720</v>
      </c>
      <c r="G25691" t="s">
        <v>15</v>
      </c>
      <c r="H25691" t="s">
        <v>85</v>
      </c>
      <c r="I25691" t="s">
        <v>17</v>
      </c>
      <c r="J25691" t="s">
        <v>18</v>
      </c>
      <c r="K25691" t="s">
        <v>78513</v>
      </c>
    </row>
    <row r="25692" spans="1:11" x14ac:dyDescent="0.3">
      <c r="A25692" s="1">
        <v>183601359754000</v>
      </c>
      <c r="B25692">
        <v>20181226</v>
      </c>
      <c r="C25692" t="s">
        <v>1490</v>
      </c>
      <c r="D25692" t="s">
        <v>78514</v>
      </c>
      <c r="E25692" t="s">
        <v>78515</v>
      </c>
      <c r="F25692" t="s">
        <v>4081</v>
      </c>
      <c r="G25692" t="s">
        <v>15</v>
      </c>
      <c r="H25692" t="s">
        <v>363</v>
      </c>
      <c r="I25692" t="s">
        <v>42</v>
      </c>
      <c r="J25692" t="s">
        <v>18</v>
      </c>
      <c r="K25692" t="s">
        <v>78516</v>
      </c>
    </row>
    <row r="25693" spans="1:11" x14ac:dyDescent="0.3">
      <c r="A25693" s="1">
        <v>183601359755000</v>
      </c>
      <c r="B25693">
        <v>20181227</v>
      </c>
      <c r="C25693" t="s">
        <v>572</v>
      </c>
      <c r="D25693" t="s">
        <v>78517</v>
      </c>
      <c r="E25693" t="s">
        <v>78518</v>
      </c>
      <c r="F25693" t="s">
        <v>78519</v>
      </c>
      <c r="G25693" t="s">
        <v>15</v>
      </c>
      <c r="H25693" t="s">
        <v>576</v>
      </c>
      <c r="I25693" t="s">
        <v>17</v>
      </c>
    </row>
    <row r="25694" spans="1:11" x14ac:dyDescent="0.3">
      <c r="A25694" s="1">
        <v>183601359757000</v>
      </c>
      <c r="B25694">
        <v>20181226</v>
      </c>
      <c r="C25694" t="s">
        <v>13828</v>
      </c>
      <c r="D25694" t="s">
        <v>78520</v>
      </c>
      <c r="E25694" t="s">
        <v>78521</v>
      </c>
      <c r="F25694" t="s">
        <v>13830</v>
      </c>
      <c r="G25694" t="s">
        <v>58</v>
      </c>
      <c r="H25694" t="s">
        <v>105</v>
      </c>
      <c r="I25694" t="s">
        <v>17</v>
      </c>
    </row>
    <row r="25695" spans="1:11" x14ac:dyDescent="0.3">
      <c r="A25695" s="1">
        <v>183601359760000</v>
      </c>
      <c r="B25695">
        <v>20181226</v>
      </c>
      <c r="C25695" t="s">
        <v>44</v>
      </c>
      <c r="D25695" t="s">
        <v>78522</v>
      </c>
      <c r="E25695" t="s">
        <v>78523</v>
      </c>
      <c r="F25695" t="s">
        <v>161</v>
      </c>
      <c r="G25695" t="s">
        <v>15</v>
      </c>
      <c r="H25695" t="s">
        <v>162</v>
      </c>
      <c r="I25695" t="s">
        <v>42</v>
      </c>
      <c r="J25695" t="s">
        <v>18</v>
      </c>
      <c r="K25695" t="s">
        <v>78524</v>
      </c>
    </row>
    <row r="25696" spans="1:11" x14ac:dyDescent="0.3">
      <c r="A25696" s="1">
        <v>183601359769000</v>
      </c>
      <c r="B25696">
        <v>20181226</v>
      </c>
      <c r="C25696" t="s">
        <v>1366</v>
      </c>
      <c r="D25696" t="s">
        <v>78525</v>
      </c>
      <c r="E25696" t="s">
        <v>78526</v>
      </c>
      <c r="F25696" t="s">
        <v>14645</v>
      </c>
      <c r="G25696" t="s">
        <v>58</v>
      </c>
      <c r="H25696" t="s">
        <v>448</v>
      </c>
      <c r="I25696" t="s">
        <v>17</v>
      </c>
      <c r="J25696" t="s">
        <v>18</v>
      </c>
      <c r="K25696" t="s">
        <v>78527</v>
      </c>
    </row>
    <row r="25697" spans="1:11" x14ac:dyDescent="0.3">
      <c r="A25697" s="1">
        <v>183601359771000</v>
      </c>
      <c r="B25697">
        <v>20181226</v>
      </c>
      <c r="C25697" t="s">
        <v>44</v>
      </c>
      <c r="D25697" t="s">
        <v>63231</v>
      </c>
      <c r="E25697" t="s">
        <v>78528</v>
      </c>
      <c r="F25697" t="s">
        <v>59547</v>
      </c>
      <c r="G25697" t="s">
        <v>15</v>
      </c>
      <c r="H25697" t="s">
        <v>17005</v>
      </c>
      <c r="I25697" t="s">
        <v>17</v>
      </c>
      <c r="J25697" t="s">
        <v>18</v>
      </c>
      <c r="K25697" t="s">
        <v>78529</v>
      </c>
    </row>
    <row r="25698" spans="1:11" x14ac:dyDescent="0.3">
      <c r="A25698" s="1">
        <v>183601359778000</v>
      </c>
      <c r="B25698">
        <v>20181226</v>
      </c>
      <c r="C25698" t="s">
        <v>3570</v>
      </c>
      <c r="D25698" t="s">
        <v>78530</v>
      </c>
      <c r="E25698" t="s">
        <v>78531</v>
      </c>
      <c r="F25698" t="s">
        <v>21521</v>
      </c>
      <c r="G25698" t="s">
        <v>157</v>
      </c>
      <c r="H25698" t="s">
        <v>12630</v>
      </c>
      <c r="I25698" t="s">
        <v>17</v>
      </c>
      <c r="J25698" t="s">
        <v>18</v>
      </c>
      <c r="K25698" t="s">
        <v>78532</v>
      </c>
    </row>
    <row r="25699" spans="1:11" x14ac:dyDescent="0.3">
      <c r="A25699" s="1">
        <v>183601359781000</v>
      </c>
      <c r="B25699">
        <v>20181227</v>
      </c>
      <c r="C25699" t="s">
        <v>22466</v>
      </c>
      <c r="D25699" t="s">
        <v>77116</v>
      </c>
      <c r="E25699" t="s">
        <v>78533</v>
      </c>
      <c r="F25699" t="s">
        <v>58805</v>
      </c>
      <c r="G25699" t="s">
        <v>15</v>
      </c>
      <c r="H25699" t="s">
        <v>1414</v>
      </c>
      <c r="I25699" t="s">
        <v>17</v>
      </c>
      <c r="J25699" t="s">
        <v>18</v>
      </c>
      <c r="K25699" t="s">
        <v>78534</v>
      </c>
    </row>
    <row r="25700" spans="1:11" x14ac:dyDescent="0.3">
      <c r="A25700" s="1">
        <v>183601359784000</v>
      </c>
      <c r="B25700">
        <v>20181226</v>
      </c>
      <c r="C25700" t="s">
        <v>36985</v>
      </c>
      <c r="D25700" t="s">
        <v>78535</v>
      </c>
      <c r="E25700" t="s">
        <v>78536</v>
      </c>
      <c r="F25700" t="s">
        <v>68536</v>
      </c>
      <c r="G25700" t="s">
        <v>15</v>
      </c>
      <c r="H25700" t="s">
        <v>4330</v>
      </c>
      <c r="I25700" t="s">
        <v>17</v>
      </c>
      <c r="J25700" t="s">
        <v>18</v>
      </c>
      <c r="K25700" t="s">
        <v>78537</v>
      </c>
    </row>
    <row r="25701" spans="1:11" x14ac:dyDescent="0.3">
      <c r="A25701" s="1">
        <v>183601359788000</v>
      </c>
      <c r="B25701">
        <v>20181226</v>
      </c>
      <c r="C25701" t="s">
        <v>39956</v>
      </c>
      <c r="D25701" t="s">
        <v>78538</v>
      </c>
      <c r="E25701" t="s">
        <v>78539</v>
      </c>
      <c r="F25701" t="s">
        <v>752</v>
      </c>
      <c r="G25701" t="s">
        <v>58</v>
      </c>
      <c r="H25701" t="s">
        <v>291</v>
      </c>
      <c r="I25701" t="s">
        <v>42</v>
      </c>
      <c r="J25701" t="s">
        <v>18</v>
      </c>
      <c r="K25701" t="s">
        <v>78540</v>
      </c>
    </row>
    <row r="25702" spans="1:11" x14ac:dyDescent="0.3">
      <c r="A25702" s="1">
        <v>183601359789000</v>
      </c>
      <c r="B25702">
        <v>20181226</v>
      </c>
      <c r="C25702" t="s">
        <v>14356</v>
      </c>
      <c r="D25702" t="s">
        <v>78541</v>
      </c>
      <c r="E25702" t="s">
        <v>78542</v>
      </c>
      <c r="F25702" t="s">
        <v>15940</v>
      </c>
      <c r="G25702" t="s">
        <v>15</v>
      </c>
      <c r="H25702" t="s">
        <v>658</v>
      </c>
      <c r="I25702" t="s">
        <v>17</v>
      </c>
      <c r="J25702" t="s">
        <v>18</v>
      </c>
      <c r="K25702" t="s">
        <v>78543</v>
      </c>
    </row>
    <row r="25703" spans="1:11" x14ac:dyDescent="0.3">
      <c r="A25703" s="1">
        <v>183601359791000</v>
      </c>
      <c r="B25703">
        <v>20181226</v>
      </c>
      <c r="C25703" t="s">
        <v>7522</v>
      </c>
      <c r="D25703" t="s">
        <v>78544</v>
      </c>
      <c r="E25703" t="s">
        <v>78545</v>
      </c>
      <c r="F25703" t="s">
        <v>7525</v>
      </c>
      <c r="G25703" t="s">
        <v>15</v>
      </c>
      <c r="H25703" t="s">
        <v>59</v>
      </c>
      <c r="I25703" t="s">
        <v>17</v>
      </c>
      <c r="J25703" t="s">
        <v>18</v>
      </c>
      <c r="K25703" t="s">
        <v>78546</v>
      </c>
    </row>
    <row r="25704" spans="1:11" x14ac:dyDescent="0.3">
      <c r="A25704" s="1">
        <v>183601359796000</v>
      </c>
      <c r="B25704">
        <v>20181226</v>
      </c>
      <c r="C25704" t="s">
        <v>7585</v>
      </c>
      <c r="D25704" t="s">
        <v>78547</v>
      </c>
      <c r="E25704" t="s">
        <v>78548</v>
      </c>
      <c r="F25704" t="s">
        <v>7588</v>
      </c>
      <c r="G25704" t="s">
        <v>58</v>
      </c>
      <c r="H25704" t="s">
        <v>1090</v>
      </c>
      <c r="I25704" t="s">
        <v>17</v>
      </c>
      <c r="J25704" t="s">
        <v>18</v>
      </c>
      <c r="K25704" t="s">
        <v>78549</v>
      </c>
    </row>
    <row r="25705" spans="1:11" x14ac:dyDescent="0.3">
      <c r="A25705" s="1">
        <v>183601359797000</v>
      </c>
      <c r="B25705">
        <v>20181226</v>
      </c>
      <c r="C25705" t="s">
        <v>44</v>
      </c>
      <c r="D25705" t="s">
        <v>78550</v>
      </c>
      <c r="E25705" t="s">
        <v>78551</v>
      </c>
      <c r="F25705" t="s">
        <v>44720</v>
      </c>
      <c r="G25705" t="s">
        <v>15</v>
      </c>
      <c r="H25705" t="s">
        <v>85</v>
      </c>
      <c r="I25705" t="s">
        <v>17</v>
      </c>
      <c r="J25705" t="s">
        <v>18</v>
      </c>
      <c r="K25705" t="s">
        <v>78552</v>
      </c>
    </row>
    <row r="25706" spans="1:11" x14ac:dyDescent="0.3">
      <c r="A25706" s="1">
        <v>183601359803000</v>
      </c>
      <c r="B25706">
        <v>20181226</v>
      </c>
      <c r="C25706" t="s">
        <v>11</v>
      </c>
      <c r="D25706" t="s">
        <v>78553</v>
      </c>
      <c r="E25706" t="s">
        <v>78554</v>
      </c>
      <c r="F25706" t="s">
        <v>14764</v>
      </c>
      <c r="G25706" t="s">
        <v>15</v>
      </c>
      <c r="H25706" t="s">
        <v>213</v>
      </c>
      <c r="I25706" t="s">
        <v>42</v>
      </c>
      <c r="J25706" t="s">
        <v>18</v>
      </c>
      <c r="K25706" t="s">
        <v>78555</v>
      </c>
    </row>
    <row r="25707" spans="1:11" x14ac:dyDescent="0.3">
      <c r="A25707" s="1">
        <v>183601359809000</v>
      </c>
      <c r="B25707">
        <v>20181226</v>
      </c>
      <c r="C25707" t="s">
        <v>4773</v>
      </c>
      <c r="D25707" t="s">
        <v>78556</v>
      </c>
      <c r="E25707" t="s">
        <v>34047</v>
      </c>
      <c r="F25707" t="s">
        <v>72726</v>
      </c>
      <c r="G25707" t="s">
        <v>15</v>
      </c>
      <c r="H25707" t="s">
        <v>117</v>
      </c>
      <c r="I25707" t="s">
        <v>17</v>
      </c>
      <c r="J25707" t="s">
        <v>18</v>
      </c>
      <c r="K25707" t="s">
        <v>78557</v>
      </c>
    </row>
    <row r="25708" spans="1:11" x14ac:dyDescent="0.3">
      <c r="A25708" s="1">
        <v>183601359813000</v>
      </c>
      <c r="B25708">
        <v>20181226</v>
      </c>
      <c r="C25708" t="s">
        <v>44</v>
      </c>
      <c r="D25708" t="s">
        <v>78558</v>
      </c>
      <c r="E25708" t="s">
        <v>78559</v>
      </c>
      <c r="F25708" t="s">
        <v>16713</v>
      </c>
      <c r="G25708" t="s">
        <v>15</v>
      </c>
      <c r="H25708" t="s">
        <v>4765</v>
      </c>
      <c r="I25708" t="s">
        <v>17</v>
      </c>
      <c r="J25708" t="s">
        <v>18</v>
      </c>
      <c r="K25708" t="s">
        <v>78560</v>
      </c>
    </row>
    <row r="25709" spans="1:11" x14ac:dyDescent="0.3">
      <c r="A25709" s="1">
        <v>183601359815000</v>
      </c>
      <c r="B25709">
        <v>20181226</v>
      </c>
      <c r="C25709" t="s">
        <v>78561</v>
      </c>
      <c r="D25709" t="s">
        <v>78562</v>
      </c>
      <c r="E25709" t="s">
        <v>78563</v>
      </c>
      <c r="F25709" t="s">
        <v>2891</v>
      </c>
      <c r="G25709" t="s">
        <v>157</v>
      </c>
      <c r="H25709" t="s">
        <v>177</v>
      </c>
      <c r="I25709" t="s">
        <v>17</v>
      </c>
      <c r="J25709" t="s">
        <v>18</v>
      </c>
      <c r="K25709" t="s">
        <v>78564</v>
      </c>
    </row>
    <row r="25710" spans="1:11" x14ac:dyDescent="0.3">
      <c r="A25710" s="1">
        <v>183601359829000</v>
      </c>
      <c r="B25710">
        <v>20181226</v>
      </c>
      <c r="C25710" t="s">
        <v>6460</v>
      </c>
      <c r="D25710" t="s">
        <v>78565</v>
      </c>
      <c r="E25710" t="s">
        <v>78566</v>
      </c>
      <c r="F25710" t="s">
        <v>52980</v>
      </c>
      <c r="G25710" t="s">
        <v>15</v>
      </c>
      <c r="H25710" t="s">
        <v>1316</v>
      </c>
      <c r="I25710" t="s">
        <v>42</v>
      </c>
      <c r="J25710" t="s">
        <v>18</v>
      </c>
      <c r="K25710" t="s">
        <v>78567</v>
      </c>
    </row>
    <row r="25711" spans="1:11" x14ac:dyDescent="0.3">
      <c r="A25711" s="1">
        <v>183601359830000</v>
      </c>
      <c r="B25711">
        <v>20181226</v>
      </c>
      <c r="C25711" t="s">
        <v>40099</v>
      </c>
      <c r="D25711" t="s">
        <v>78568</v>
      </c>
      <c r="E25711" t="s">
        <v>78569</v>
      </c>
      <c r="F25711" t="s">
        <v>20120</v>
      </c>
      <c r="G25711" t="s">
        <v>58</v>
      </c>
      <c r="H25711" t="s">
        <v>393</v>
      </c>
      <c r="I25711" t="s">
        <v>42</v>
      </c>
      <c r="J25711" t="s">
        <v>18</v>
      </c>
      <c r="K25711" t="s">
        <v>78570</v>
      </c>
    </row>
    <row r="25712" spans="1:11" x14ac:dyDescent="0.3">
      <c r="A25712" s="1">
        <v>183601359840000</v>
      </c>
      <c r="B25712">
        <v>20181226</v>
      </c>
      <c r="C25712" t="s">
        <v>3463</v>
      </c>
      <c r="D25712" t="s">
        <v>43894</v>
      </c>
      <c r="E25712" t="s">
        <v>78571</v>
      </c>
      <c r="F25712" t="s">
        <v>21660</v>
      </c>
      <c r="G25712" t="s">
        <v>157</v>
      </c>
      <c r="H25712" t="s">
        <v>2782</v>
      </c>
      <c r="I25712" t="s">
        <v>17</v>
      </c>
      <c r="J25712" t="s">
        <v>18</v>
      </c>
      <c r="K25712" t="s">
        <v>78572</v>
      </c>
    </row>
    <row r="25713" spans="1:11" x14ac:dyDescent="0.3">
      <c r="A25713" s="1">
        <v>183601359850000</v>
      </c>
      <c r="B25713">
        <v>20181226</v>
      </c>
      <c r="C25713" t="s">
        <v>23492</v>
      </c>
      <c r="D25713" t="s">
        <v>78573</v>
      </c>
      <c r="E25713" t="s">
        <v>78574</v>
      </c>
      <c r="F25713" t="s">
        <v>23495</v>
      </c>
      <c r="G25713" t="s">
        <v>58</v>
      </c>
      <c r="H25713" t="s">
        <v>785</v>
      </c>
      <c r="I25713" t="s">
        <v>42</v>
      </c>
      <c r="J25713" t="s">
        <v>18</v>
      </c>
      <c r="K25713" t="s">
        <v>78575</v>
      </c>
    </row>
    <row r="25714" spans="1:11" x14ac:dyDescent="0.3">
      <c r="A25714" s="1">
        <v>183601359854000</v>
      </c>
      <c r="B25714">
        <v>20181226</v>
      </c>
      <c r="C25714" t="s">
        <v>25590</v>
      </c>
      <c r="D25714" t="s">
        <v>78576</v>
      </c>
      <c r="E25714" t="s">
        <v>78577</v>
      </c>
      <c r="F25714" t="s">
        <v>25593</v>
      </c>
      <c r="G25714" t="s">
        <v>189</v>
      </c>
      <c r="H25714" t="s">
        <v>190</v>
      </c>
      <c r="I25714" t="s">
        <v>74</v>
      </c>
      <c r="J25714" t="s">
        <v>18</v>
      </c>
      <c r="K25714" t="s">
        <v>78578</v>
      </c>
    </row>
    <row r="25715" spans="1:11" x14ac:dyDescent="0.3">
      <c r="A25715" s="1">
        <v>183601359855000</v>
      </c>
      <c r="B25715">
        <v>20181226</v>
      </c>
      <c r="C25715" t="s">
        <v>78252</v>
      </c>
      <c r="D25715" t="s">
        <v>78579</v>
      </c>
      <c r="E25715" t="s">
        <v>78580</v>
      </c>
      <c r="F25715" t="s">
        <v>77505</v>
      </c>
      <c r="G25715" t="s">
        <v>15</v>
      </c>
      <c r="H25715" t="s">
        <v>872</v>
      </c>
      <c r="I25715" t="s">
        <v>17</v>
      </c>
      <c r="J25715" t="s">
        <v>18</v>
      </c>
      <c r="K25715" t="s">
        <v>78581</v>
      </c>
    </row>
    <row r="25716" spans="1:11" x14ac:dyDescent="0.3">
      <c r="A25716" s="1">
        <v>183601359856000</v>
      </c>
      <c r="B25716">
        <v>20181226</v>
      </c>
      <c r="C25716" t="s">
        <v>33834</v>
      </c>
      <c r="D25716" t="s">
        <v>78582</v>
      </c>
      <c r="E25716" t="s">
        <v>78583</v>
      </c>
      <c r="F25716" t="s">
        <v>76232</v>
      </c>
      <c r="G25716" t="s">
        <v>157</v>
      </c>
      <c r="H25716" t="s">
        <v>3846</v>
      </c>
      <c r="I25716" t="s">
        <v>17</v>
      </c>
    </row>
    <row r="25717" spans="1:11" x14ac:dyDescent="0.3">
      <c r="A25717" s="1">
        <v>183601359859000</v>
      </c>
      <c r="B25717">
        <v>20181226</v>
      </c>
      <c r="C25717" t="s">
        <v>34457</v>
      </c>
      <c r="D25717" t="s">
        <v>34458</v>
      </c>
      <c r="E25717" t="s">
        <v>78584</v>
      </c>
      <c r="F25717" t="s">
        <v>34460</v>
      </c>
      <c r="G25717" t="s">
        <v>15</v>
      </c>
      <c r="H25717" t="s">
        <v>2298</v>
      </c>
      <c r="I25717" t="s">
        <v>17</v>
      </c>
      <c r="J25717" t="s">
        <v>18</v>
      </c>
      <c r="K25717" t="s">
        <v>78585</v>
      </c>
    </row>
    <row r="25718" spans="1:11" x14ac:dyDescent="0.3">
      <c r="A25718" s="1">
        <v>183601359872000</v>
      </c>
      <c r="B25718">
        <v>20181226</v>
      </c>
      <c r="C25718" t="s">
        <v>5184</v>
      </c>
      <c r="D25718" t="s">
        <v>5185</v>
      </c>
      <c r="E25718" t="s">
        <v>78586</v>
      </c>
      <c r="F25718" t="s">
        <v>78587</v>
      </c>
      <c r="G25718" t="s">
        <v>15</v>
      </c>
      <c r="H25718" t="s">
        <v>2782</v>
      </c>
      <c r="I25718" t="s">
        <v>17</v>
      </c>
      <c r="J25718" t="s">
        <v>18</v>
      </c>
      <c r="K25718" t="s">
        <v>78588</v>
      </c>
    </row>
    <row r="25719" spans="1:11" x14ac:dyDescent="0.3">
      <c r="A25719" s="1">
        <v>183601359873000</v>
      </c>
      <c r="B25719">
        <v>20181226</v>
      </c>
      <c r="C25719" t="s">
        <v>730</v>
      </c>
      <c r="D25719" t="s">
        <v>36284</v>
      </c>
      <c r="E25719" t="s">
        <v>78589</v>
      </c>
      <c r="F25719" t="s">
        <v>9030</v>
      </c>
      <c r="G25719" t="s">
        <v>58</v>
      </c>
      <c r="H25719" t="s">
        <v>19392</v>
      </c>
      <c r="I25719" t="s">
        <v>17</v>
      </c>
      <c r="J25719" t="s">
        <v>18</v>
      </c>
      <c r="K25719" t="s">
        <v>78590</v>
      </c>
    </row>
    <row r="25720" spans="1:11" x14ac:dyDescent="0.3">
      <c r="A25720" s="1">
        <v>183601359876000</v>
      </c>
      <c r="B25720">
        <v>20181226</v>
      </c>
      <c r="C25720" t="s">
        <v>209</v>
      </c>
      <c r="D25720" t="s">
        <v>78591</v>
      </c>
      <c r="E25720" t="s">
        <v>78592</v>
      </c>
      <c r="F25720" t="s">
        <v>47961</v>
      </c>
      <c r="G25720" t="s">
        <v>15</v>
      </c>
      <c r="H25720" t="s">
        <v>16153</v>
      </c>
      <c r="I25720" t="s">
        <v>17</v>
      </c>
      <c r="J25720" t="s">
        <v>18</v>
      </c>
      <c r="K25720" t="s">
        <v>78593</v>
      </c>
    </row>
    <row r="25721" spans="1:11" x14ac:dyDescent="0.3">
      <c r="A25721" s="1">
        <v>183601359891000</v>
      </c>
      <c r="B25721">
        <v>20181226</v>
      </c>
      <c r="C25721" t="s">
        <v>6233</v>
      </c>
      <c r="D25721" t="s">
        <v>78594</v>
      </c>
      <c r="E25721" t="s">
        <v>78595</v>
      </c>
      <c r="F25721" t="s">
        <v>5430</v>
      </c>
      <c r="G25721" t="s">
        <v>15</v>
      </c>
      <c r="H25721" t="s">
        <v>117</v>
      </c>
      <c r="I25721" t="s">
        <v>17</v>
      </c>
      <c r="J25721" t="s">
        <v>18</v>
      </c>
      <c r="K25721" t="s">
        <v>78596</v>
      </c>
    </row>
    <row r="25722" spans="1:11" x14ac:dyDescent="0.3">
      <c r="A25722" s="1">
        <v>183601359892000</v>
      </c>
      <c r="B25722">
        <v>20181226</v>
      </c>
      <c r="C25722" t="s">
        <v>76</v>
      </c>
      <c r="D25722" t="s">
        <v>78597</v>
      </c>
      <c r="E25722" t="s">
        <v>78598</v>
      </c>
      <c r="F25722" t="s">
        <v>45046</v>
      </c>
      <c r="G25722" t="s">
        <v>58</v>
      </c>
      <c r="H25722" t="s">
        <v>213</v>
      </c>
      <c r="I25722" t="s">
        <v>17</v>
      </c>
      <c r="J25722" t="s">
        <v>18</v>
      </c>
      <c r="K25722" t="s">
        <v>78599</v>
      </c>
    </row>
    <row r="25723" spans="1:11" x14ac:dyDescent="0.3">
      <c r="A25723" s="1">
        <v>183601359896000</v>
      </c>
      <c r="B25723">
        <v>20181226</v>
      </c>
      <c r="C25723" t="s">
        <v>44</v>
      </c>
      <c r="D25723" t="s">
        <v>78600</v>
      </c>
      <c r="E25723" t="s">
        <v>78601</v>
      </c>
      <c r="F25723" t="s">
        <v>33495</v>
      </c>
      <c r="G25723" t="s">
        <v>15</v>
      </c>
      <c r="H25723" t="s">
        <v>2440</v>
      </c>
      <c r="I25723" t="s">
        <v>17</v>
      </c>
      <c r="J25723" t="s">
        <v>18</v>
      </c>
      <c r="K25723" t="s">
        <v>78602</v>
      </c>
    </row>
    <row r="25724" spans="1:11" x14ac:dyDescent="0.3">
      <c r="A25724" s="1">
        <v>183601359903000</v>
      </c>
      <c r="B25724">
        <v>20181226</v>
      </c>
      <c r="C25724" t="s">
        <v>1490</v>
      </c>
      <c r="D25724" t="s">
        <v>78603</v>
      </c>
      <c r="E25724" t="s">
        <v>78604</v>
      </c>
      <c r="F25724" t="s">
        <v>25817</v>
      </c>
      <c r="G25724" t="s">
        <v>15</v>
      </c>
      <c r="H25724" t="s">
        <v>1370</v>
      </c>
      <c r="I25724" t="s">
        <v>42</v>
      </c>
      <c r="J25724" t="s">
        <v>18</v>
      </c>
      <c r="K25724" t="s">
        <v>78605</v>
      </c>
    </row>
    <row r="25725" spans="1:11" x14ac:dyDescent="0.3">
      <c r="A25725" s="1">
        <v>183601359906000</v>
      </c>
      <c r="B25725">
        <v>20181226</v>
      </c>
      <c r="C25725" t="s">
        <v>61</v>
      </c>
      <c r="D25725" t="s">
        <v>78606</v>
      </c>
      <c r="E25725" t="s">
        <v>78607</v>
      </c>
      <c r="F25725" t="s">
        <v>414</v>
      </c>
      <c r="G25725" t="s">
        <v>58</v>
      </c>
      <c r="H25725" t="s">
        <v>415</v>
      </c>
      <c r="I25725" t="s">
        <v>17</v>
      </c>
      <c r="J25725" t="s">
        <v>18</v>
      </c>
      <c r="K25725" t="s">
        <v>78608</v>
      </c>
    </row>
    <row r="25726" spans="1:11" x14ac:dyDescent="0.3">
      <c r="A25726" s="1">
        <v>183601359916000</v>
      </c>
      <c r="B25726">
        <v>20181226</v>
      </c>
      <c r="C25726" t="s">
        <v>61</v>
      </c>
      <c r="D25726" t="s">
        <v>78609</v>
      </c>
      <c r="E25726" t="s">
        <v>78610</v>
      </c>
      <c r="F25726" t="s">
        <v>6648</v>
      </c>
      <c r="G25726" t="s">
        <v>58</v>
      </c>
      <c r="H25726" t="s">
        <v>2881</v>
      </c>
      <c r="I25726" t="s">
        <v>17</v>
      </c>
      <c r="J25726" t="s">
        <v>18</v>
      </c>
      <c r="K25726" t="s">
        <v>78611</v>
      </c>
    </row>
    <row r="25727" spans="1:11" x14ac:dyDescent="0.3">
      <c r="A25727" s="1">
        <v>183601359920000</v>
      </c>
      <c r="B25727">
        <v>20181226</v>
      </c>
      <c r="C25727" t="s">
        <v>21175</v>
      </c>
      <c r="D25727" t="s">
        <v>21176</v>
      </c>
      <c r="E25727" t="s">
        <v>78612</v>
      </c>
      <c r="F25727" t="s">
        <v>6115</v>
      </c>
      <c r="G25727" t="s">
        <v>157</v>
      </c>
      <c r="H25727" t="s">
        <v>2782</v>
      </c>
      <c r="I25727" t="s">
        <v>17</v>
      </c>
    </row>
    <row r="25728" spans="1:11" x14ac:dyDescent="0.3">
      <c r="A25728" s="1">
        <v>183601359923000</v>
      </c>
      <c r="B25728">
        <v>20181226</v>
      </c>
      <c r="C25728" t="s">
        <v>44919</v>
      </c>
      <c r="D25728" t="s">
        <v>78613</v>
      </c>
      <c r="E25728" t="s">
        <v>78614</v>
      </c>
      <c r="F25728" t="s">
        <v>44922</v>
      </c>
      <c r="G25728" t="s">
        <v>15</v>
      </c>
      <c r="H25728" t="s">
        <v>4389</v>
      </c>
      <c r="I25728" t="s">
        <v>17</v>
      </c>
      <c r="J25728" t="s">
        <v>18</v>
      </c>
      <c r="K25728" t="s">
        <v>78615</v>
      </c>
    </row>
    <row r="25729" spans="1:11" x14ac:dyDescent="0.3">
      <c r="A25729" s="1">
        <v>183601359930000</v>
      </c>
      <c r="B25729">
        <v>20181226</v>
      </c>
      <c r="C25729" t="s">
        <v>2300</v>
      </c>
      <c r="D25729" t="s">
        <v>78616</v>
      </c>
      <c r="E25729" t="s">
        <v>78617</v>
      </c>
      <c r="F25729" t="s">
        <v>3550</v>
      </c>
      <c r="G25729" t="s">
        <v>15</v>
      </c>
      <c r="H25729" t="s">
        <v>59</v>
      </c>
      <c r="I25729" t="s">
        <v>17</v>
      </c>
      <c r="J25729" t="s">
        <v>18</v>
      </c>
      <c r="K25729" t="s">
        <v>78618</v>
      </c>
    </row>
    <row r="25730" spans="1:11" x14ac:dyDescent="0.3">
      <c r="A25730" s="1">
        <v>183601359932000</v>
      </c>
      <c r="B25730">
        <v>20181226</v>
      </c>
      <c r="C25730" t="s">
        <v>66020</v>
      </c>
      <c r="D25730" t="s">
        <v>78619</v>
      </c>
      <c r="E25730" t="s">
        <v>78620</v>
      </c>
      <c r="F25730" t="s">
        <v>38394</v>
      </c>
      <c r="G25730" t="s">
        <v>189</v>
      </c>
      <c r="H25730" t="s">
        <v>5737</v>
      </c>
      <c r="I25730" t="s">
        <v>17</v>
      </c>
      <c r="J25730" t="s">
        <v>18</v>
      </c>
      <c r="K25730" t="s">
        <v>78621</v>
      </c>
    </row>
    <row r="25731" spans="1:11" x14ac:dyDescent="0.3">
      <c r="A25731" s="1">
        <v>183601359936000</v>
      </c>
      <c r="B25731">
        <v>20181226</v>
      </c>
      <c r="C25731" t="s">
        <v>13994</v>
      </c>
      <c r="D25731" t="s">
        <v>78622</v>
      </c>
      <c r="E25731" t="s">
        <v>78623</v>
      </c>
      <c r="F25731" t="s">
        <v>13830</v>
      </c>
      <c r="G25731" t="s">
        <v>15</v>
      </c>
      <c r="H25731" t="s">
        <v>105</v>
      </c>
      <c r="I25731" t="s">
        <v>17</v>
      </c>
      <c r="J25731" t="s">
        <v>18</v>
      </c>
      <c r="K25731" t="s">
        <v>78624</v>
      </c>
    </row>
    <row r="25732" spans="1:11" x14ac:dyDescent="0.3">
      <c r="A25732" s="1">
        <v>183601359941000</v>
      </c>
      <c r="B25732">
        <v>20181226</v>
      </c>
      <c r="C25732" t="s">
        <v>78625</v>
      </c>
      <c r="D25732" t="s">
        <v>78626</v>
      </c>
      <c r="E25732" t="s">
        <v>78627</v>
      </c>
      <c r="F25732" t="s">
        <v>3735</v>
      </c>
      <c r="G25732" t="s">
        <v>15</v>
      </c>
      <c r="H25732" t="s">
        <v>868</v>
      </c>
      <c r="I25732" t="s">
        <v>17</v>
      </c>
      <c r="J25732" t="s">
        <v>18</v>
      </c>
      <c r="K25732" t="s">
        <v>78628</v>
      </c>
    </row>
    <row r="25733" spans="1:11" x14ac:dyDescent="0.3">
      <c r="A25733" s="1">
        <v>183601359944000</v>
      </c>
      <c r="B25733">
        <v>20181226</v>
      </c>
      <c r="C25733" t="s">
        <v>17415</v>
      </c>
      <c r="D25733" t="s">
        <v>78629</v>
      </c>
      <c r="E25733" t="s">
        <v>78630</v>
      </c>
      <c r="F25733" t="s">
        <v>27082</v>
      </c>
      <c r="G25733" t="s">
        <v>157</v>
      </c>
      <c r="H25733" t="s">
        <v>85</v>
      </c>
      <c r="I25733" t="s">
        <v>17</v>
      </c>
      <c r="J25733" t="s">
        <v>18</v>
      </c>
      <c r="K25733" t="s">
        <v>78631</v>
      </c>
    </row>
    <row r="25734" spans="1:11" x14ac:dyDescent="0.3">
      <c r="A25734" s="1">
        <v>183601359949000</v>
      </c>
      <c r="B25734">
        <v>20181226</v>
      </c>
      <c r="C25734" t="s">
        <v>1681</v>
      </c>
      <c r="D25734" t="s">
        <v>7224</v>
      </c>
      <c r="E25734" t="s">
        <v>78632</v>
      </c>
      <c r="F25734" t="s">
        <v>5886</v>
      </c>
      <c r="G25734" t="s">
        <v>58</v>
      </c>
      <c r="H25734" t="s">
        <v>610</v>
      </c>
      <c r="I25734" t="s">
        <v>74</v>
      </c>
      <c r="J25734" t="s">
        <v>18</v>
      </c>
      <c r="K25734" t="s">
        <v>78633</v>
      </c>
    </row>
    <row r="25735" spans="1:11" x14ac:dyDescent="0.3">
      <c r="A25735" s="1">
        <v>183601359959000</v>
      </c>
      <c r="B25735">
        <v>20181226</v>
      </c>
      <c r="C25735" t="s">
        <v>78634</v>
      </c>
      <c r="D25735" t="s">
        <v>78635</v>
      </c>
      <c r="E25735" t="s">
        <v>78636</v>
      </c>
      <c r="F25735" t="s">
        <v>8796</v>
      </c>
      <c r="G25735" t="s">
        <v>15</v>
      </c>
      <c r="H25735" t="s">
        <v>8797</v>
      </c>
      <c r="I25735" t="s">
        <v>42</v>
      </c>
      <c r="J25735" t="s">
        <v>18</v>
      </c>
      <c r="K25735" t="s">
        <v>78637</v>
      </c>
    </row>
    <row r="25736" spans="1:11" x14ac:dyDescent="0.3">
      <c r="A25736" s="1">
        <v>183601359963000</v>
      </c>
      <c r="B25736">
        <v>20181226</v>
      </c>
      <c r="C25736" t="s">
        <v>3463</v>
      </c>
      <c r="D25736" t="s">
        <v>44009</v>
      </c>
      <c r="E25736" t="s">
        <v>78638</v>
      </c>
      <c r="F25736" t="s">
        <v>21660</v>
      </c>
      <c r="G25736" t="s">
        <v>157</v>
      </c>
      <c r="H25736" t="s">
        <v>2782</v>
      </c>
      <c r="I25736" t="s">
        <v>42</v>
      </c>
      <c r="J25736" t="s">
        <v>18</v>
      </c>
      <c r="K25736" t="s">
        <v>78639</v>
      </c>
    </row>
    <row r="25737" spans="1:11" x14ac:dyDescent="0.3">
      <c r="A25737" s="1">
        <v>183601359967000</v>
      </c>
      <c r="B25737">
        <v>20181226</v>
      </c>
      <c r="C25737" t="s">
        <v>4086</v>
      </c>
      <c r="D25737" t="s">
        <v>78640</v>
      </c>
      <c r="E25737" t="s">
        <v>78641</v>
      </c>
      <c r="F25737" t="s">
        <v>18403</v>
      </c>
      <c r="G25737" t="s">
        <v>58</v>
      </c>
      <c r="H25737" t="s">
        <v>1090</v>
      </c>
      <c r="I25737" t="s">
        <v>74</v>
      </c>
      <c r="J25737" t="s">
        <v>18</v>
      </c>
      <c r="K25737" t="s">
        <v>78642</v>
      </c>
    </row>
    <row r="25738" spans="1:11" x14ac:dyDescent="0.3">
      <c r="A25738" s="1">
        <v>183601359969000</v>
      </c>
      <c r="B25738">
        <v>20181226</v>
      </c>
      <c r="C25738" t="s">
        <v>78643</v>
      </c>
      <c r="D25738" t="s">
        <v>78644</v>
      </c>
      <c r="E25738" t="s">
        <v>78645</v>
      </c>
      <c r="F25738" t="s">
        <v>42978</v>
      </c>
      <c r="G25738" t="s">
        <v>15</v>
      </c>
      <c r="H25738" t="s">
        <v>955</v>
      </c>
      <c r="I25738" t="s">
        <v>17</v>
      </c>
      <c r="J25738" t="s">
        <v>18</v>
      </c>
      <c r="K25738" t="s">
        <v>78646</v>
      </c>
    </row>
    <row r="25739" spans="1:11" x14ac:dyDescent="0.3">
      <c r="A25739" s="1">
        <v>183601359973000</v>
      </c>
      <c r="B25739">
        <v>20181226</v>
      </c>
      <c r="C25739" t="s">
        <v>44</v>
      </c>
      <c r="D25739" t="s">
        <v>78647</v>
      </c>
      <c r="E25739" t="s">
        <v>78648</v>
      </c>
      <c r="F25739" t="s">
        <v>2676</v>
      </c>
      <c r="G25739" t="s">
        <v>15</v>
      </c>
      <c r="H25739" t="s">
        <v>117</v>
      </c>
      <c r="I25739" t="s">
        <v>17</v>
      </c>
      <c r="J25739" t="s">
        <v>18</v>
      </c>
      <c r="K25739" t="s">
        <v>78649</v>
      </c>
    </row>
    <row r="25740" spans="1:11" x14ac:dyDescent="0.3">
      <c r="A25740" s="1">
        <v>183601359991000</v>
      </c>
      <c r="B25740">
        <v>20181226</v>
      </c>
      <c r="C25740" t="s">
        <v>2131</v>
      </c>
      <c r="D25740" t="s">
        <v>78650</v>
      </c>
      <c r="E25740" t="s">
        <v>78651</v>
      </c>
      <c r="F25740" t="s">
        <v>34095</v>
      </c>
      <c r="G25740" t="s">
        <v>58</v>
      </c>
      <c r="H25740" t="s">
        <v>213</v>
      </c>
      <c r="I25740" t="s">
        <v>42</v>
      </c>
      <c r="J25740" t="s">
        <v>18</v>
      </c>
      <c r="K25740" t="s">
        <v>78652</v>
      </c>
    </row>
    <row r="25741" spans="1:11" x14ac:dyDescent="0.3">
      <c r="A25741" s="1">
        <v>183601360002000</v>
      </c>
      <c r="B25741">
        <v>20181226</v>
      </c>
      <c r="C25741" t="s">
        <v>1490</v>
      </c>
      <c r="D25741" t="s">
        <v>78653</v>
      </c>
      <c r="E25741" t="s">
        <v>78654</v>
      </c>
      <c r="F25741" t="s">
        <v>21141</v>
      </c>
      <c r="G25741" t="s">
        <v>15</v>
      </c>
      <c r="H25741" t="s">
        <v>610</v>
      </c>
      <c r="I25741" t="s">
        <v>17</v>
      </c>
      <c r="J25741" t="s">
        <v>18</v>
      </c>
      <c r="K25741" t="s">
        <v>78655</v>
      </c>
    </row>
    <row r="25742" spans="1:11" x14ac:dyDescent="0.3">
      <c r="A25742" s="1">
        <v>183601360007000</v>
      </c>
      <c r="B25742">
        <v>20181226</v>
      </c>
      <c r="C25742" t="s">
        <v>11535</v>
      </c>
      <c r="D25742" t="s">
        <v>78656</v>
      </c>
      <c r="E25742" t="s">
        <v>78657</v>
      </c>
      <c r="F25742" t="s">
        <v>11538</v>
      </c>
      <c r="G25742" t="s">
        <v>157</v>
      </c>
      <c r="H25742" t="s">
        <v>2782</v>
      </c>
      <c r="I25742" t="s">
        <v>17</v>
      </c>
      <c r="J25742" t="s">
        <v>18</v>
      </c>
      <c r="K25742" t="s">
        <v>78658</v>
      </c>
    </row>
    <row r="25743" spans="1:11" x14ac:dyDescent="0.3">
      <c r="A25743" s="1">
        <v>183601360011000</v>
      </c>
      <c r="B25743">
        <v>20181226</v>
      </c>
      <c r="C25743" t="s">
        <v>78659</v>
      </c>
      <c r="D25743" t="s">
        <v>78660</v>
      </c>
      <c r="E25743" t="s">
        <v>78661</v>
      </c>
      <c r="F25743" t="s">
        <v>4628</v>
      </c>
      <c r="G25743" t="s">
        <v>157</v>
      </c>
      <c r="H25743" t="s">
        <v>508</v>
      </c>
      <c r="I25743" t="s">
        <v>42</v>
      </c>
      <c r="J25743" t="s">
        <v>18</v>
      </c>
      <c r="K25743" t="s">
        <v>78662</v>
      </c>
    </row>
    <row r="25744" spans="1:11" x14ac:dyDescent="0.3">
      <c r="A25744" s="1">
        <v>183601360014000</v>
      </c>
      <c r="B25744">
        <v>20181226</v>
      </c>
      <c r="C25744" t="s">
        <v>319</v>
      </c>
      <c r="D25744" t="s">
        <v>1318</v>
      </c>
      <c r="E25744" t="s">
        <v>78663</v>
      </c>
      <c r="F25744" t="s">
        <v>39065</v>
      </c>
      <c r="G25744" t="s">
        <v>58</v>
      </c>
      <c r="H25744" t="s">
        <v>758</v>
      </c>
      <c r="I25744" t="s">
        <v>17</v>
      </c>
      <c r="J25744" t="s">
        <v>18</v>
      </c>
      <c r="K25744" t="s">
        <v>78664</v>
      </c>
    </row>
    <row r="25745" spans="1:11" x14ac:dyDescent="0.3">
      <c r="A25745" s="1">
        <v>183601360018000</v>
      </c>
      <c r="B25745">
        <v>20181227</v>
      </c>
      <c r="C25745" t="s">
        <v>78665</v>
      </c>
      <c r="D25745" t="s">
        <v>78666</v>
      </c>
      <c r="E25745" t="s">
        <v>78667</v>
      </c>
      <c r="F25745" t="s">
        <v>48292</v>
      </c>
      <c r="G25745" t="s">
        <v>157</v>
      </c>
      <c r="H25745" t="s">
        <v>17779</v>
      </c>
      <c r="I25745" t="s">
        <v>42</v>
      </c>
      <c r="J25745" t="s">
        <v>18</v>
      </c>
      <c r="K25745" t="s">
        <v>78668</v>
      </c>
    </row>
    <row r="25746" spans="1:11" x14ac:dyDescent="0.3">
      <c r="A25746" s="1">
        <v>183601360022000</v>
      </c>
      <c r="B25746">
        <v>20181227</v>
      </c>
      <c r="C25746" t="s">
        <v>44</v>
      </c>
      <c r="D25746" t="s">
        <v>78669</v>
      </c>
      <c r="E25746" t="s">
        <v>78670</v>
      </c>
      <c r="F25746" t="s">
        <v>34044</v>
      </c>
      <c r="G25746" t="s">
        <v>15</v>
      </c>
      <c r="H25746" t="s">
        <v>508</v>
      </c>
      <c r="I25746" t="s">
        <v>17</v>
      </c>
    </row>
    <row r="25747" spans="1:11" x14ac:dyDescent="0.3">
      <c r="A25747" s="1">
        <v>183601360027000</v>
      </c>
      <c r="B25747">
        <v>20181226</v>
      </c>
      <c r="C25747" t="s">
        <v>21287</v>
      </c>
      <c r="D25747" t="s">
        <v>78671</v>
      </c>
      <c r="E25747" t="s">
        <v>78672</v>
      </c>
      <c r="F25747" t="s">
        <v>66278</v>
      </c>
      <c r="G25747" t="s">
        <v>15</v>
      </c>
      <c r="H25747" t="s">
        <v>1679</v>
      </c>
      <c r="I25747" t="s">
        <v>17</v>
      </c>
      <c r="J25747" t="s">
        <v>18</v>
      </c>
      <c r="K25747" t="s">
        <v>78673</v>
      </c>
    </row>
    <row r="25748" spans="1:11" x14ac:dyDescent="0.3">
      <c r="A25748" s="1">
        <v>183601360028000</v>
      </c>
      <c r="B25748">
        <v>20181226</v>
      </c>
      <c r="C25748" t="s">
        <v>47090</v>
      </c>
      <c r="D25748" t="s">
        <v>78674</v>
      </c>
      <c r="E25748" t="s">
        <v>78675</v>
      </c>
      <c r="F25748" t="s">
        <v>20919</v>
      </c>
      <c r="G25748" t="s">
        <v>123</v>
      </c>
      <c r="H25748" t="s">
        <v>1459</v>
      </c>
      <c r="I25748" t="s">
        <v>42</v>
      </c>
      <c r="J25748" t="s">
        <v>18</v>
      </c>
      <c r="K25748" t="s">
        <v>78676</v>
      </c>
    </row>
    <row r="25749" spans="1:11" x14ac:dyDescent="0.3">
      <c r="A25749" s="1">
        <v>183601360036000</v>
      </c>
      <c r="B25749">
        <v>20181226</v>
      </c>
      <c r="C25749" t="s">
        <v>583</v>
      </c>
      <c r="D25749" t="s">
        <v>78677</v>
      </c>
      <c r="E25749" t="s">
        <v>78678</v>
      </c>
      <c r="F25749" t="s">
        <v>26034</v>
      </c>
      <c r="G25749" t="s">
        <v>157</v>
      </c>
      <c r="H25749" t="s">
        <v>508</v>
      </c>
      <c r="I25749" t="s">
        <v>17</v>
      </c>
      <c r="J25749" t="s">
        <v>18</v>
      </c>
      <c r="K25749" t="s">
        <v>78679</v>
      </c>
    </row>
    <row r="25750" spans="1:11" x14ac:dyDescent="0.3">
      <c r="A25750" s="1">
        <v>183601360039000</v>
      </c>
      <c r="B25750">
        <v>20181227</v>
      </c>
      <c r="C25750" t="s">
        <v>3792</v>
      </c>
      <c r="D25750" t="s">
        <v>78680</v>
      </c>
      <c r="E25750" t="s">
        <v>78681</v>
      </c>
      <c r="F25750" t="s">
        <v>3795</v>
      </c>
      <c r="G25750" t="s">
        <v>58</v>
      </c>
      <c r="H25750" t="s">
        <v>213</v>
      </c>
      <c r="I25750" t="s">
        <v>17</v>
      </c>
      <c r="J25750" t="s">
        <v>18</v>
      </c>
      <c r="K25750" t="s">
        <v>78682</v>
      </c>
    </row>
    <row r="25751" spans="1:11" x14ac:dyDescent="0.3">
      <c r="A25751" s="1">
        <v>183601360045000</v>
      </c>
      <c r="B25751">
        <v>20181226</v>
      </c>
      <c r="C25751" t="s">
        <v>962</v>
      </c>
      <c r="D25751" t="s">
        <v>78683</v>
      </c>
      <c r="E25751" t="s">
        <v>78684</v>
      </c>
      <c r="F25751" t="s">
        <v>18968</v>
      </c>
      <c r="G25751" t="s">
        <v>157</v>
      </c>
      <c r="H25751" t="s">
        <v>3846</v>
      </c>
      <c r="I25751" t="s">
        <v>17</v>
      </c>
    </row>
    <row r="25752" spans="1:11" x14ac:dyDescent="0.3">
      <c r="A25752" s="1">
        <v>183601360048000</v>
      </c>
      <c r="B25752">
        <v>20181226</v>
      </c>
      <c r="C25752" t="s">
        <v>4476</v>
      </c>
      <c r="D25752" t="s">
        <v>4477</v>
      </c>
      <c r="E25752" t="s">
        <v>78685</v>
      </c>
      <c r="F25752" t="s">
        <v>43608</v>
      </c>
      <c r="G25752" t="s">
        <v>157</v>
      </c>
      <c r="H25752" t="s">
        <v>2782</v>
      </c>
      <c r="I25752" t="s">
        <v>17</v>
      </c>
      <c r="J25752" t="s">
        <v>18</v>
      </c>
      <c r="K25752" t="s">
        <v>78686</v>
      </c>
    </row>
    <row r="25753" spans="1:11" x14ac:dyDescent="0.3">
      <c r="A25753" s="1">
        <v>183601360056000</v>
      </c>
      <c r="B25753">
        <v>20181227</v>
      </c>
      <c r="C25753" t="s">
        <v>319</v>
      </c>
      <c r="D25753" t="s">
        <v>78687</v>
      </c>
      <c r="E25753" t="s">
        <v>78688</v>
      </c>
      <c r="F25753" t="s">
        <v>78689</v>
      </c>
      <c r="G25753" t="s">
        <v>58</v>
      </c>
      <c r="H25753" t="s">
        <v>2351</v>
      </c>
      <c r="I25753" t="s">
        <v>17</v>
      </c>
      <c r="J25753" t="s">
        <v>18</v>
      </c>
      <c r="K25753" t="s">
        <v>78690</v>
      </c>
    </row>
    <row r="25754" spans="1:11" x14ac:dyDescent="0.3">
      <c r="A25754" s="1">
        <v>183601360057000</v>
      </c>
      <c r="B25754">
        <v>20181226</v>
      </c>
      <c r="C25754" t="s">
        <v>44</v>
      </c>
      <c r="D25754" t="s">
        <v>26708</v>
      </c>
      <c r="E25754" t="s">
        <v>78691</v>
      </c>
      <c r="F25754" t="s">
        <v>24562</v>
      </c>
      <c r="G25754" t="s">
        <v>15</v>
      </c>
      <c r="H25754" t="s">
        <v>485</v>
      </c>
      <c r="I25754" t="s">
        <v>42</v>
      </c>
      <c r="J25754" t="s">
        <v>18</v>
      </c>
      <c r="K25754" t="s">
        <v>78692</v>
      </c>
    </row>
    <row r="25755" spans="1:11" x14ac:dyDescent="0.3">
      <c r="A25755" s="1">
        <v>183601360059000</v>
      </c>
      <c r="B25755">
        <v>20181226</v>
      </c>
      <c r="C25755" t="s">
        <v>44</v>
      </c>
      <c r="D25755" t="s">
        <v>78693</v>
      </c>
      <c r="E25755" t="s">
        <v>78694</v>
      </c>
      <c r="F25755" t="s">
        <v>788</v>
      </c>
      <c r="G25755" t="s">
        <v>15</v>
      </c>
      <c r="H25755" t="s">
        <v>59</v>
      </c>
      <c r="I25755" t="s">
        <v>17</v>
      </c>
      <c r="J25755" t="s">
        <v>18</v>
      </c>
      <c r="K25755" t="s">
        <v>78695</v>
      </c>
    </row>
    <row r="25756" spans="1:11" x14ac:dyDescent="0.3">
      <c r="A25756" s="1">
        <v>183601360062000</v>
      </c>
      <c r="B25756">
        <v>20181227</v>
      </c>
      <c r="C25756" t="s">
        <v>319</v>
      </c>
      <c r="D25756" t="s">
        <v>78696</v>
      </c>
      <c r="E25756" t="s">
        <v>78697</v>
      </c>
      <c r="F25756" t="s">
        <v>11575</v>
      </c>
      <c r="G25756" t="s">
        <v>58</v>
      </c>
      <c r="H25756" t="s">
        <v>610</v>
      </c>
      <c r="I25756" t="s">
        <v>17</v>
      </c>
      <c r="J25756" t="s">
        <v>18</v>
      </c>
      <c r="K25756" t="s">
        <v>78698</v>
      </c>
    </row>
    <row r="25757" spans="1:11" x14ac:dyDescent="0.3">
      <c r="A25757" s="1">
        <v>183601360063000</v>
      </c>
      <c r="B25757">
        <v>20181226</v>
      </c>
      <c r="C25757" t="s">
        <v>4215</v>
      </c>
      <c r="D25757" t="s">
        <v>78699</v>
      </c>
      <c r="E25757" t="s">
        <v>78700</v>
      </c>
      <c r="F25757" t="s">
        <v>14833</v>
      </c>
      <c r="G25757" t="s">
        <v>58</v>
      </c>
      <c r="H25757" t="s">
        <v>1090</v>
      </c>
      <c r="I25757" t="s">
        <v>17</v>
      </c>
      <c r="J25757" t="s">
        <v>18</v>
      </c>
      <c r="K25757" t="s">
        <v>78701</v>
      </c>
    </row>
    <row r="25758" spans="1:11" x14ac:dyDescent="0.3">
      <c r="A25758" s="1">
        <v>183601360067000</v>
      </c>
      <c r="B25758">
        <v>20181226</v>
      </c>
      <c r="C25758" t="s">
        <v>319</v>
      </c>
      <c r="D25758" t="s">
        <v>78702</v>
      </c>
      <c r="E25758" t="s">
        <v>78703</v>
      </c>
      <c r="F25758" t="s">
        <v>11979</v>
      </c>
      <c r="G25758" t="s">
        <v>58</v>
      </c>
      <c r="H25758" t="s">
        <v>105</v>
      </c>
      <c r="I25758" t="s">
        <v>17</v>
      </c>
      <c r="J25758" t="s">
        <v>18</v>
      </c>
      <c r="K25758" t="s">
        <v>78704</v>
      </c>
    </row>
    <row r="25759" spans="1:11" x14ac:dyDescent="0.3">
      <c r="A25759" s="1">
        <v>183601360068000</v>
      </c>
      <c r="B25759">
        <v>20181226</v>
      </c>
      <c r="C25759" t="s">
        <v>720</v>
      </c>
      <c r="D25759" t="s">
        <v>78705</v>
      </c>
      <c r="E25759" t="s">
        <v>54424</v>
      </c>
      <c r="F25759" t="s">
        <v>55124</v>
      </c>
      <c r="G25759" t="s">
        <v>15</v>
      </c>
      <c r="H25759" t="s">
        <v>85</v>
      </c>
      <c r="I25759" t="s">
        <v>17</v>
      </c>
      <c r="J25759" t="s">
        <v>18</v>
      </c>
      <c r="K25759" t="s">
        <v>78706</v>
      </c>
    </row>
    <row r="25760" spans="1:11" x14ac:dyDescent="0.3">
      <c r="A25760" s="1">
        <v>183601360069000</v>
      </c>
      <c r="B25760">
        <v>20181226</v>
      </c>
      <c r="C25760" t="s">
        <v>44</v>
      </c>
      <c r="D25760" t="s">
        <v>78707</v>
      </c>
      <c r="E25760" t="s">
        <v>78708</v>
      </c>
      <c r="F25760" t="s">
        <v>3140</v>
      </c>
      <c r="G25760" t="s">
        <v>15</v>
      </c>
      <c r="H25760" t="s">
        <v>59</v>
      </c>
      <c r="I25760" t="s">
        <v>17</v>
      </c>
      <c r="J25760" t="s">
        <v>18</v>
      </c>
      <c r="K25760" t="s">
        <v>78709</v>
      </c>
    </row>
    <row r="25761" spans="1:11" x14ac:dyDescent="0.3">
      <c r="A25761" s="1">
        <v>183601360076000</v>
      </c>
      <c r="B25761">
        <v>20181227</v>
      </c>
      <c r="C25761" t="s">
        <v>18121</v>
      </c>
      <c r="D25761" t="s">
        <v>78710</v>
      </c>
      <c r="E25761" t="s">
        <v>31164</v>
      </c>
      <c r="F25761" t="s">
        <v>8354</v>
      </c>
      <c r="G25761" t="s">
        <v>15</v>
      </c>
      <c r="H25761" t="s">
        <v>85</v>
      </c>
      <c r="I25761" t="s">
        <v>42</v>
      </c>
      <c r="J25761" t="s">
        <v>18</v>
      </c>
      <c r="K25761" t="s">
        <v>78711</v>
      </c>
    </row>
    <row r="25762" spans="1:11" x14ac:dyDescent="0.3">
      <c r="A25762" s="1">
        <v>183601360077000</v>
      </c>
      <c r="B25762">
        <v>20181226</v>
      </c>
      <c r="C25762" t="s">
        <v>9200</v>
      </c>
      <c r="D25762" t="s">
        <v>78712</v>
      </c>
      <c r="E25762" t="s">
        <v>78713</v>
      </c>
      <c r="F25762" t="s">
        <v>30875</v>
      </c>
      <c r="G25762" t="s">
        <v>15</v>
      </c>
      <c r="H25762" t="s">
        <v>59</v>
      </c>
      <c r="I25762" t="s">
        <v>42</v>
      </c>
      <c r="J25762" t="s">
        <v>18</v>
      </c>
      <c r="K25762" t="s">
        <v>78714</v>
      </c>
    </row>
    <row r="25763" spans="1:11" x14ac:dyDescent="0.3">
      <c r="A25763" s="1">
        <v>183601360078000</v>
      </c>
      <c r="B25763">
        <v>20181226</v>
      </c>
      <c r="C25763" t="s">
        <v>78715</v>
      </c>
      <c r="D25763" t="s">
        <v>78716</v>
      </c>
      <c r="E25763" t="s">
        <v>78717</v>
      </c>
      <c r="F25763" t="s">
        <v>78718</v>
      </c>
      <c r="G25763" t="s">
        <v>123</v>
      </c>
      <c r="H25763" t="s">
        <v>224</v>
      </c>
      <c r="I25763" t="s">
        <v>17</v>
      </c>
      <c r="J25763" t="s">
        <v>18</v>
      </c>
      <c r="K25763" t="s">
        <v>78719</v>
      </c>
    </row>
    <row r="25764" spans="1:11" x14ac:dyDescent="0.3">
      <c r="A25764" s="1">
        <v>183601360084000</v>
      </c>
      <c r="B25764">
        <v>20181227</v>
      </c>
      <c r="C25764" t="s">
        <v>1490</v>
      </c>
      <c r="D25764" t="s">
        <v>78720</v>
      </c>
      <c r="E25764" t="s">
        <v>78721</v>
      </c>
      <c r="F25764" t="s">
        <v>38434</v>
      </c>
      <c r="G25764" t="s">
        <v>15</v>
      </c>
      <c r="H25764" t="s">
        <v>2766</v>
      </c>
      <c r="I25764" t="s">
        <v>42</v>
      </c>
      <c r="J25764" t="s">
        <v>18</v>
      </c>
      <c r="K25764" t="s">
        <v>78722</v>
      </c>
    </row>
    <row r="25765" spans="1:11" x14ac:dyDescent="0.3">
      <c r="A25765" s="1">
        <v>183601360088000</v>
      </c>
      <c r="B25765">
        <v>20181226</v>
      </c>
      <c r="C25765" t="s">
        <v>319</v>
      </c>
      <c r="D25765" t="s">
        <v>78723</v>
      </c>
      <c r="E25765" t="s">
        <v>78724</v>
      </c>
      <c r="F25765" t="s">
        <v>5251</v>
      </c>
      <c r="G25765" t="s">
        <v>58</v>
      </c>
      <c r="H25765" t="s">
        <v>1731</v>
      </c>
      <c r="I25765" t="s">
        <v>74</v>
      </c>
    </row>
    <row r="25766" spans="1:11" x14ac:dyDescent="0.3">
      <c r="A25766" s="1">
        <v>183601360091000</v>
      </c>
      <c r="B25766">
        <v>20181226</v>
      </c>
      <c r="C25766" t="s">
        <v>3463</v>
      </c>
      <c r="D25766" t="s">
        <v>43894</v>
      </c>
      <c r="E25766" t="s">
        <v>78725</v>
      </c>
      <c r="F25766" t="s">
        <v>21660</v>
      </c>
      <c r="G25766" t="s">
        <v>157</v>
      </c>
      <c r="H25766" t="s">
        <v>2782</v>
      </c>
      <c r="I25766" t="s">
        <v>17</v>
      </c>
      <c r="J25766" t="s">
        <v>18</v>
      </c>
      <c r="K25766" t="s">
        <v>78726</v>
      </c>
    </row>
    <row r="25767" spans="1:11" x14ac:dyDescent="0.3">
      <c r="A25767" s="1">
        <v>183601360099000</v>
      </c>
      <c r="B25767">
        <v>20181227</v>
      </c>
      <c r="C25767" t="s">
        <v>36279</v>
      </c>
      <c r="D25767" t="s">
        <v>78727</v>
      </c>
      <c r="E25767" t="s">
        <v>78728</v>
      </c>
      <c r="F25767" t="s">
        <v>78729</v>
      </c>
      <c r="G25767" t="s">
        <v>15</v>
      </c>
      <c r="H25767" t="s">
        <v>652</v>
      </c>
      <c r="I25767" t="s">
        <v>17</v>
      </c>
      <c r="J25767" t="s">
        <v>18</v>
      </c>
      <c r="K25767" t="s">
        <v>78730</v>
      </c>
    </row>
    <row r="25768" spans="1:11" x14ac:dyDescent="0.3">
      <c r="A25768" s="1">
        <v>183601360101000</v>
      </c>
      <c r="B25768">
        <v>20181226</v>
      </c>
      <c r="C25768" t="s">
        <v>5184</v>
      </c>
      <c r="D25768" t="s">
        <v>5185</v>
      </c>
      <c r="E25768" t="s">
        <v>78731</v>
      </c>
      <c r="F25768" t="s">
        <v>78587</v>
      </c>
      <c r="G25768" t="s">
        <v>15</v>
      </c>
      <c r="H25768" t="s">
        <v>2782</v>
      </c>
      <c r="I25768" t="s">
        <v>17</v>
      </c>
      <c r="J25768" t="s">
        <v>18</v>
      </c>
      <c r="K25768" t="s">
        <v>78732</v>
      </c>
    </row>
    <row r="25769" spans="1:11" x14ac:dyDescent="0.3">
      <c r="A25769" s="1">
        <v>183601360104000</v>
      </c>
      <c r="B25769">
        <v>20181226</v>
      </c>
      <c r="C25769" t="s">
        <v>962</v>
      </c>
      <c r="D25769" t="s">
        <v>78733</v>
      </c>
      <c r="E25769" t="s">
        <v>78734</v>
      </c>
      <c r="F25769" t="s">
        <v>19621</v>
      </c>
      <c r="G25769" t="s">
        <v>157</v>
      </c>
      <c r="H25769" t="s">
        <v>4143</v>
      </c>
      <c r="I25769" t="s">
        <v>17</v>
      </c>
      <c r="J25769" t="s">
        <v>18</v>
      </c>
      <c r="K25769" t="s">
        <v>78735</v>
      </c>
    </row>
    <row r="25770" spans="1:11" x14ac:dyDescent="0.3">
      <c r="A25770" s="1">
        <v>183601360107000</v>
      </c>
      <c r="B25770">
        <v>20181226</v>
      </c>
      <c r="C25770" t="s">
        <v>962</v>
      </c>
      <c r="D25770" t="s">
        <v>78736</v>
      </c>
      <c r="E25770" t="s">
        <v>78737</v>
      </c>
      <c r="F25770" t="s">
        <v>18968</v>
      </c>
      <c r="G25770" t="s">
        <v>157</v>
      </c>
      <c r="H25770" t="s">
        <v>3846</v>
      </c>
      <c r="I25770" t="s">
        <v>17</v>
      </c>
    </row>
    <row r="25771" spans="1:11" x14ac:dyDescent="0.3">
      <c r="A25771" s="1">
        <v>183601360111000</v>
      </c>
      <c r="B25771">
        <v>20181226</v>
      </c>
      <c r="C25771" t="s">
        <v>44</v>
      </c>
      <c r="D25771" t="s">
        <v>26538</v>
      </c>
      <c r="E25771" t="s">
        <v>78738</v>
      </c>
      <c r="F25771" t="s">
        <v>8886</v>
      </c>
      <c r="G25771" t="s">
        <v>15</v>
      </c>
      <c r="H25771" t="s">
        <v>898</v>
      </c>
      <c r="I25771" t="s">
        <v>42</v>
      </c>
      <c r="J25771" t="s">
        <v>18</v>
      </c>
      <c r="K25771" t="s">
        <v>78739</v>
      </c>
    </row>
    <row r="25772" spans="1:11" x14ac:dyDescent="0.3">
      <c r="A25772" s="1">
        <v>183601360118000</v>
      </c>
      <c r="B25772">
        <v>20181226</v>
      </c>
      <c r="C25772" t="s">
        <v>444</v>
      </c>
      <c r="D25772" t="s">
        <v>78740</v>
      </c>
      <c r="E25772" t="s">
        <v>78741</v>
      </c>
      <c r="F25772" t="s">
        <v>54703</v>
      </c>
      <c r="G25772" t="s">
        <v>58</v>
      </c>
      <c r="H25772" t="s">
        <v>85</v>
      </c>
      <c r="I25772" t="s">
        <v>42</v>
      </c>
      <c r="J25772" t="s">
        <v>18</v>
      </c>
      <c r="K25772" t="s">
        <v>78742</v>
      </c>
    </row>
    <row r="25773" spans="1:11" x14ac:dyDescent="0.3">
      <c r="A25773" s="1">
        <v>183601360120000</v>
      </c>
      <c r="B25773">
        <v>20181226</v>
      </c>
      <c r="C25773" t="s">
        <v>44</v>
      </c>
      <c r="D25773" t="s">
        <v>78743</v>
      </c>
      <c r="E25773" t="s">
        <v>78744</v>
      </c>
      <c r="F25773" t="s">
        <v>78745</v>
      </c>
      <c r="G25773" t="s">
        <v>15</v>
      </c>
      <c r="H25773" t="s">
        <v>5017</v>
      </c>
      <c r="I25773" t="s">
        <v>17</v>
      </c>
    </row>
    <row r="25774" spans="1:11" x14ac:dyDescent="0.3">
      <c r="A25774" s="1">
        <v>183601360124000</v>
      </c>
      <c r="B25774">
        <v>20181226</v>
      </c>
      <c r="C25774" t="s">
        <v>78746</v>
      </c>
      <c r="D25774" t="s">
        <v>78747</v>
      </c>
      <c r="E25774" t="s">
        <v>78748</v>
      </c>
      <c r="F25774" t="s">
        <v>72956</v>
      </c>
      <c r="G25774" t="s">
        <v>157</v>
      </c>
      <c r="H25774" t="s">
        <v>39710</v>
      </c>
      <c r="I25774" t="s">
        <v>17</v>
      </c>
      <c r="J25774" t="s">
        <v>18</v>
      </c>
      <c r="K25774" t="s">
        <v>78749</v>
      </c>
    </row>
    <row r="25775" spans="1:11" x14ac:dyDescent="0.3">
      <c r="A25775" s="1">
        <v>183601360128000</v>
      </c>
      <c r="B25775">
        <v>20181226</v>
      </c>
      <c r="C25775" t="s">
        <v>4757</v>
      </c>
      <c r="D25775" t="s">
        <v>78750</v>
      </c>
      <c r="E25775" t="s">
        <v>78751</v>
      </c>
      <c r="F25775" t="s">
        <v>4760</v>
      </c>
      <c r="G25775" t="s">
        <v>15</v>
      </c>
      <c r="H25775" t="s">
        <v>508</v>
      </c>
      <c r="I25775" t="s">
        <v>17</v>
      </c>
      <c r="J25775" t="s">
        <v>18</v>
      </c>
      <c r="K25775" t="s">
        <v>78752</v>
      </c>
    </row>
    <row r="25776" spans="1:11" x14ac:dyDescent="0.3">
      <c r="A25776" s="1">
        <v>183601360130000</v>
      </c>
      <c r="B25776">
        <v>20181226</v>
      </c>
      <c r="C25776" t="s">
        <v>33545</v>
      </c>
      <c r="D25776" t="s">
        <v>33546</v>
      </c>
      <c r="E25776" t="s">
        <v>78753</v>
      </c>
      <c r="F25776" t="s">
        <v>33548</v>
      </c>
      <c r="G25776" t="s">
        <v>40</v>
      </c>
      <c r="H25776" t="s">
        <v>992</v>
      </c>
      <c r="I25776" t="s">
        <v>17</v>
      </c>
      <c r="J25776" t="s">
        <v>18</v>
      </c>
      <c r="K25776" t="s">
        <v>78754</v>
      </c>
    </row>
    <row r="25777" spans="1:11" x14ac:dyDescent="0.3">
      <c r="A25777" s="1">
        <v>183601360131000</v>
      </c>
      <c r="B25777">
        <v>20181226</v>
      </c>
      <c r="C25777" t="s">
        <v>61</v>
      </c>
      <c r="D25777" t="s">
        <v>78465</v>
      </c>
      <c r="E25777" t="s">
        <v>78755</v>
      </c>
      <c r="F25777" t="s">
        <v>78756</v>
      </c>
      <c r="G25777" t="s">
        <v>58</v>
      </c>
      <c r="H25777" t="s">
        <v>4330</v>
      </c>
      <c r="I25777" t="s">
        <v>17</v>
      </c>
      <c r="J25777" t="s">
        <v>18</v>
      </c>
      <c r="K25777" t="s">
        <v>78757</v>
      </c>
    </row>
    <row r="25778" spans="1:11" x14ac:dyDescent="0.3">
      <c r="A25778" s="1">
        <v>183601360133000</v>
      </c>
      <c r="B25778">
        <v>20181226</v>
      </c>
      <c r="C25778" t="s">
        <v>7080</v>
      </c>
      <c r="D25778" t="s">
        <v>78758</v>
      </c>
      <c r="E25778" t="s">
        <v>78759</v>
      </c>
      <c r="F25778" t="s">
        <v>16528</v>
      </c>
      <c r="G25778" t="s">
        <v>15</v>
      </c>
      <c r="H25778" t="s">
        <v>213</v>
      </c>
      <c r="I25778" t="s">
        <v>17</v>
      </c>
      <c r="J25778" t="s">
        <v>18</v>
      </c>
      <c r="K25778" t="s">
        <v>78760</v>
      </c>
    </row>
    <row r="25779" spans="1:11" x14ac:dyDescent="0.3">
      <c r="A25779" s="1">
        <v>183601360134000</v>
      </c>
      <c r="B25779">
        <v>20181226</v>
      </c>
      <c r="C25779" t="s">
        <v>44</v>
      </c>
      <c r="D25779" t="s">
        <v>78761</v>
      </c>
      <c r="E25779" t="s">
        <v>78762</v>
      </c>
      <c r="F25779" t="s">
        <v>44766</v>
      </c>
      <c r="G25779" t="s">
        <v>15</v>
      </c>
      <c r="H25779" t="s">
        <v>357</v>
      </c>
      <c r="I25779" t="s">
        <v>17</v>
      </c>
      <c r="J25779" t="s">
        <v>18</v>
      </c>
      <c r="K25779" t="s">
        <v>78763</v>
      </c>
    </row>
    <row r="25780" spans="1:11" x14ac:dyDescent="0.3">
      <c r="A25780" s="1">
        <v>183601360135000</v>
      </c>
      <c r="B25780">
        <v>20181226</v>
      </c>
      <c r="C25780" t="s">
        <v>78764</v>
      </c>
      <c r="D25780" t="s">
        <v>78765</v>
      </c>
      <c r="E25780" t="s">
        <v>78766</v>
      </c>
      <c r="F25780" t="s">
        <v>35025</v>
      </c>
      <c r="G25780" t="s">
        <v>58</v>
      </c>
      <c r="H25780" t="s">
        <v>2881</v>
      </c>
      <c r="I25780" t="s">
        <v>42</v>
      </c>
      <c r="J25780" t="s">
        <v>18</v>
      </c>
      <c r="K25780" t="s">
        <v>78767</v>
      </c>
    </row>
    <row r="25781" spans="1:11" x14ac:dyDescent="0.3">
      <c r="A25781" s="1">
        <v>183601360146000</v>
      </c>
      <c r="B25781">
        <v>20181226</v>
      </c>
      <c r="C25781" t="s">
        <v>44</v>
      </c>
      <c r="D25781" t="s">
        <v>78768</v>
      </c>
      <c r="E25781" t="s">
        <v>78769</v>
      </c>
      <c r="F25781" t="s">
        <v>33495</v>
      </c>
      <c r="G25781" t="s">
        <v>15</v>
      </c>
      <c r="H25781" t="s">
        <v>2440</v>
      </c>
      <c r="I25781" t="s">
        <v>17</v>
      </c>
      <c r="J25781" t="s">
        <v>18</v>
      </c>
      <c r="K25781" t="s">
        <v>78770</v>
      </c>
    </row>
    <row r="25782" spans="1:11" x14ac:dyDescent="0.3">
      <c r="A25782" s="1">
        <v>183601360147000</v>
      </c>
      <c r="B25782">
        <v>20181226</v>
      </c>
      <c r="C25782" t="s">
        <v>2602</v>
      </c>
      <c r="D25782" t="s">
        <v>78771</v>
      </c>
      <c r="E25782" t="s">
        <v>78772</v>
      </c>
      <c r="F25782" t="s">
        <v>4265</v>
      </c>
      <c r="G25782" t="s">
        <v>157</v>
      </c>
      <c r="H25782" t="s">
        <v>610</v>
      </c>
      <c r="I25782" t="s">
        <v>17</v>
      </c>
      <c r="J25782" t="s">
        <v>18</v>
      </c>
      <c r="K25782" t="s">
        <v>78773</v>
      </c>
    </row>
    <row r="25783" spans="1:11" x14ac:dyDescent="0.3">
      <c r="A25783" s="1">
        <v>183601360157000</v>
      </c>
      <c r="B25783">
        <v>20181226</v>
      </c>
      <c r="C25783" t="s">
        <v>25494</v>
      </c>
      <c r="D25783" t="s">
        <v>19361</v>
      </c>
      <c r="E25783" t="s">
        <v>78774</v>
      </c>
      <c r="F25783" t="s">
        <v>51741</v>
      </c>
      <c r="G25783" t="s">
        <v>157</v>
      </c>
      <c r="H25783" t="s">
        <v>2982</v>
      </c>
      <c r="I25783" t="s">
        <v>17</v>
      </c>
    </row>
    <row r="25784" spans="1:11" x14ac:dyDescent="0.3">
      <c r="A25784" s="1">
        <v>183601360158000</v>
      </c>
      <c r="B25784">
        <v>20181227</v>
      </c>
      <c r="C25784" t="s">
        <v>831</v>
      </c>
      <c r="D25784" t="s">
        <v>70815</v>
      </c>
      <c r="E25784" t="s">
        <v>78775</v>
      </c>
      <c r="F25784" t="s">
        <v>24022</v>
      </c>
      <c r="G25784" t="s">
        <v>15</v>
      </c>
      <c r="H25784" t="s">
        <v>5742</v>
      </c>
      <c r="I25784" t="s">
        <v>17</v>
      </c>
      <c r="J25784" t="s">
        <v>18</v>
      </c>
      <c r="K25784" t="s">
        <v>78776</v>
      </c>
    </row>
    <row r="25785" spans="1:11" x14ac:dyDescent="0.3">
      <c r="A25785" s="1">
        <v>183601360172000</v>
      </c>
      <c r="B25785">
        <v>20181226</v>
      </c>
      <c r="C25785" t="s">
        <v>1070</v>
      </c>
      <c r="D25785" t="s">
        <v>78777</v>
      </c>
      <c r="E25785" t="s">
        <v>78778</v>
      </c>
      <c r="F25785" t="s">
        <v>36939</v>
      </c>
      <c r="G25785" t="s">
        <v>15</v>
      </c>
      <c r="H25785" t="s">
        <v>59</v>
      </c>
      <c r="I25785" t="s">
        <v>17</v>
      </c>
      <c r="J25785" t="s">
        <v>18</v>
      </c>
      <c r="K25785" t="s">
        <v>78779</v>
      </c>
    </row>
    <row r="25786" spans="1:11" x14ac:dyDescent="0.3">
      <c r="A25786" s="1">
        <v>183601360174000</v>
      </c>
      <c r="B25786">
        <v>20181226</v>
      </c>
      <c r="C25786" t="s">
        <v>1681</v>
      </c>
      <c r="D25786" t="s">
        <v>78780</v>
      </c>
      <c r="E25786" t="s">
        <v>78781</v>
      </c>
      <c r="F25786" t="s">
        <v>58113</v>
      </c>
      <c r="G25786" t="s">
        <v>58</v>
      </c>
      <c r="H25786" t="s">
        <v>213</v>
      </c>
      <c r="I25786" t="s">
        <v>17</v>
      </c>
      <c r="J25786" t="s">
        <v>18</v>
      </c>
      <c r="K25786" t="s">
        <v>78782</v>
      </c>
    </row>
    <row r="25787" spans="1:11" x14ac:dyDescent="0.3">
      <c r="A25787" s="1">
        <v>183601360178000</v>
      </c>
      <c r="B25787">
        <v>20181226</v>
      </c>
      <c r="C25787" t="s">
        <v>319</v>
      </c>
      <c r="D25787" t="s">
        <v>78783</v>
      </c>
      <c r="E25787" t="s">
        <v>78784</v>
      </c>
      <c r="F25787" t="s">
        <v>42014</v>
      </c>
      <c r="G25787" t="s">
        <v>58</v>
      </c>
      <c r="H25787" t="s">
        <v>363</v>
      </c>
      <c r="I25787" t="s">
        <v>17</v>
      </c>
      <c r="J25787" t="s">
        <v>18</v>
      </c>
      <c r="K25787" t="s">
        <v>78785</v>
      </c>
    </row>
    <row r="25788" spans="1:11" x14ac:dyDescent="0.3">
      <c r="A25788" s="1">
        <v>183601360190000</v>
      </c>
      <c r="B25788">
        <v>20181226</v>
      </c>
      <c r="C25788" t="s">
        <v>720</v>
      </c>
      <c r="D25788" t="s">
        <v>78786</v>
      </c>
      <c r="E25788" t="s">
        <v>51151</v>
      </c>
      <c r="F25788" t="s">
        <v>55124</v>
      </c>
      <c r="G25788" t="s">
        <v>15</v>
      </c>
      <c r="H25788" t="s">
        <v>85</v>
      </c>
      <c r="I25788" t="s">
        <v>17</v>
      </c>
      <c r="J25788" t="s">
        <v>18</v>
      </c>
      <c r="K25788" t="s">
        <v>78787</v>
      </c>
    </row>
    <row r="25789" spans="1:11" x14ac:dyDescent="0.3">
      <c r="A25789" s="1">
        <v>183601360191000</v>
      </c>
      <c r="B25789">
        <v>20181226</v>
      </c>
      <c r="C25789" t="s">
        <v>3878</v>
      </c>
      <c r="D25789" t="s">
        <v>78788</v>
      </c>
      <c r="E25789" t="s">
        <v>78789</v>
      </c>
      <c r="F25789" t="s">
        <v>48414</v>
      </c>
      <c r="G25789" t="s">
        <v>15</v>
      </c>
      <c r="H25789" t="s">
        <v>177</v>
      </c>
      <c r="I25789" t="s">
        <v>17</v>
      </c>
      <c r="J25789" t="s">
        <v>18</v>
      </c>
      <c r="K25789" t="s">
        <v>78790</v>
      </c>
    </row>
    <row r="25790" spans="1:11" x14ac:dyDescent="0.3">
      <c r="A25790" s="1">
        <v>183601360193000</v>
      </c>
      <c r="B25790">
        <v>20181226</v>
      </c>
      <c r="C25790" t="s">
        <v>44</v>
      </c>
      <c r="D25790" t="s">
        <v>78791</v>
      </c>
      <c r="E25790" t="s">
        <v>78792</v>
      </c>
      <c r="F25790" t="s">
        <v>73225</v>
      </c>
      <c r="G25790" t="s">
        <v>15</v>
      </c>
      <c r="H25790" t="s">
        <v>2266</v>
      </c>
      <c r="I25790" t="s">
        <v>17</v>
      </c>
      <c r="J25790" t="s">
        <v>18</v>
      </c>
      <c r="K25790" t="s">
        <v>78793</v>
      </c>
    </row>
    <row r="25791" spans="1:11" x14ac:dyDescent="0.3">
      <c r="A25791" s="1">
        <v>183601360196000</v>
      </c>
      <c r="B25791">
        <v>20181226</v>
      </c>
      <c r="C25791" t="s">
        <v>30</v>
      </c>
      <c r="D25791" t="s">
        <v>78794</v>
      </c>
      <c r="E25791" t="s">
        <v>78795</v>
      </c>
      <c r="F25791" t="s">
        <v>10215</v>
      </c>
      <c r="G25791" t="s">
        <v>15</v>
      </c>
      <c r="H25791" t="s">
        <v>213</v>
      </c>
      <c r="I25791" t="s">
        <v>17</v>
      </c>
      <c r="J25791" t="s">
        <v>18</v>
      </c>
      <c r="K25791" t="s">
        <v>78796</v>
      </c>
    </row>
    <row r="25792" spans="1:11" x14ac:dyDescent="0.3">
      <c r="A25792" s="1">
        <v>183601360201000</v>
      </c>
      <c r="B25792">
        <v>20181226</v>
      </c>
      <c r="C25792" t="s">
        <v>22970</v>
      </c>
      <c r="D25792" t="s">
        <v>78797</v>
      </c>
      <c r="E25792" t="s">
        <v>78798</v>
      </c>
      <c r="F25792" t="s">
        <v>46561</v>
      </c>
      <c r="G25792" t="s">
        <v>15</v>
      </c>
      <c r="H25792" t="s">
        <v>667</v>
      </c>
      <c r="I25792" t="s">
        <v>42</v>
      </c>
      <c r="J25792" t="s">
        <v>18</v>
      </c>
      <c r="K25792" t="s">
        <v>78799</v>
      </c>
    </row>
    <row r="25793" spans="1:11" x14ac:dyDescent="0.3">
      <c r="A25793" s="1">
        <v>183601360203000</v>
      </c>
      <c r="B25793">
        <v>20181226</v>
      </c>
      <c r="C25793" t="s">
        <v>63730</v>
      </c>
      <c r="D25793" t="s">
        <v>78800</v>
      </c>
      <c r="E25793" t="s">
        <v>78801</v>
      </c>
      <c r="F25793" t="s">
        <v>24708</v>
      </c>
      <c r="G25793" t="s">
        <v>157</v>
      </c>
      <c r="H25793" t="s">
        <v>4143</v>
      </c>
      <c r="I25793" t="s">
        <v>42</v>
      </c>
      <c r="J25793" t="s">
        <v>18</v>
      </c>
      <c r="K25793" t="s">
        <v>78802</v>
      </c>
    </row>
    <row r="25794" spans="1:11" x14ac:dyDescent="0.3">
      <c r="A25794" s="1">
        <v>183601360205000</v>
      </c>
      <c r="B25794">
        <v>20181226</v>
      </c>
      <c r="C25794" t="s">
        <v>61</v>
      </c>
      <c r="D25794" t="s">
        <v>78803</v>
      </c>
      <c r="E25794" t="s">
        <v>78804</v>
      </c>
      <c r="F25794" t="s">
        <v>53605</v>
      </c>
      <c r="G25794" t="s">
        <v>58</v>
      </c>
      <c r="H25794" t="s">
        <v>7570</v>
      </c>
      <c r="I25794" t="s">
        <v>17</v>
      </c>
      <c r="J25794" t="s">
        <v>18</v>
      </c>
      <c r="K25794" t="s">
        <v>78805</v>
      </c>
    </row>
    <row r="25795" spans="1:11" x14ac:dyDescent="0.3">
      <c r="A25795" s="1">
        <v>183601360206000</v>
      </c>
      <c r="B25795">
        <v>20181226</v>
      </c>
      <c r="C25795" t="s">
        <v>4086</v>
      </c>
      <c r="D25795" t="s">
        <v>78806</v>
      </c>
      <c r="E25795" t="s">
        <v>56939</v>
      </c>
      <c r="F25795" t="s">
        <v>18403</v>
      </c>
      <c r="G25795" t="s">
        <v>58</v>
      </c>
      <c r="H25795" t="s">
        <v>1090</v>
      </c>
      <c r="I25795" t="s">
        <v>74</v>
      </c>
      <c r="J25795" t="s">
        <v>18</v>
      </c>
      <c r="K25795" t="s">
        <v>78807</v>
      </c>
    </row>
    <row r="25796" spans="1:11" x14ac:dyDescent="0.3">
      <c r="A25796" s="1">
        <v>183601360211000</v>
      </c>
      <c r="B25796">
        <v>20181226</v>
      </c>
      <c r="C25796" t="s">
        <v>44</v>
      </c>
      <c r="D25796" t="s">
        <v>78808</v>
      </c>
      <c r="E25796" t="s">
        <v>78809</v>
      </c>
      <c r="F25796" t="s">
        <v>77075</v>
      </c>
      <c r="G25796" t="s">
        <v>15</v>
      </c>
      <c r="H25796" t="s">
        <v>8797</v>
      </c>
      <c r="I25796" t="s">
        <v>42</v>
      </c>
      <c r="J25796" t="s">
        <v>18</v>
      </c>
      <c r="K25796" t="s">
        <v>78810</v>
      </c>
    </row>
    <row r="25797" spans="1:11" x14ac:dyDescent="0.3">
      <c r="A25797" s="1">
        <v>183601360220000</v>
      </c>
      <c r="B25797">
        <v>20181226</v>
      </c>
      <c r="C25797" t="s">
        <v>5184</v>
      </c>
      <c r="D25797" t="s">
        <v>5185</v>
      </c>
      <c r="E25797" t="s">
        <v>78811</v>
      </c>
      <c r="F25797" t="s">
        <v>78587</v>
      </c>
      <c r="G25797" t="s">
        <v>15</v>
      </c>
      <c r="H25797" t="s">
        <v>2782</v>
      </c>
      <c r="I25797" t="s">
        <v>17</v>
      </c>
      <c r="J25797" t="s">
        <v>18</v>
      </c>
      <c r="K25797" t="s">
        <v>78812</v>
      </c>
    </row>
    <row r="25798" spans="1:11" x14ac:dyDescent="0.3">
      <c r="A25798" s="1">
        <v>183601360222000</v>
      </c>
      <c r="B25798">
        <v>20181226</v>
      </c>
      <c r="C25798" t="s">
        <v>21543</v>
      </c>
      <c r="D25798" t="s">
        <v>74705</v>
      </c>
      <c r="E25798" t="s">
        <v>78813</v>
      </c>
      <c r="F25798" t="s">
        <v>21546</v>
      </c>
      <c r="G25798" t="s">
        <v>15</v>
      </c>
      <c r="H25798" t="s">
        <v>5339</v>
      </c>
      <c r="I25798" t="s">
        <v>17</v>
      </c>
      <c r="J25798" t="s">
        <v>18</v>
      </c>
      <c r="K25798" t="s">
        <v>78814</v>
      </c>
    </row>
    <row r="25799" spans="1:11" x14ac:dyDescent="0.3">
      <c r="A25799" s="1">
        <v>183601360230000</v>
      </c>
      <c r="B25799">
        <v>20181226</v>
      </c>
      <c r="C25799" t="s">
        <v>3463</v>
      </c>
      <c r="D25799" t="s">
        <v>44009</v>
      </c>
      <c r="E25799" t="s">
        <v>78815</v>
      </c>
      <c r="F25799" t="s">
        <v>21660</v>
      </c>
      <c r="G25799" t="s">
        <v>157</v>
      </c>
      <c r="H25799" t="s">
        <v>2782</v>
      </c>
      <c r="I25799" t="s">
        <v>17</v>
      </c>
      <c r="J25799" t="s">
        <v>18</v>
      </c>
      <c r="K25799" t="s">
        <v>78816</v>
      </c>
    </row>
    <row r="25800" spans="1:11" x14ac:dyDescent="0.3">
      <c r="A25800" s="1">
        <v>183601360242000</v>
      </c>
      <c r="B25800">
        <v>20181226</v>
      </c>
      <c r="C25800" t="s">
        <v>54</v>
      </c>
      <c r="D25800" t="s">
        <v>78817</v>
      </c>
      <c r="E25800" t="s">
        <v>12778</v>
      </c>
      <c r="F25800" t="s">
        <v>3260</v>
      </c>
      <c r="G25800" t="s">
        <v>58</v>
      </c>
      <c r="H25800" t="s">
        <v>85</v>
      </c>
      <c r="I25800" t="s">
        <v>42</v>
      </c>
      <c r="J25800" t="s">
        <v>18</v>
      </c>
      <c r="K25800" t="s">
        <v>78818</v>
      </c>
    </row>
    <row r="25801" spans="1:11" x14ac:dyDescent="0.3">
      <c r="A25801" s="1">
        <v>183601360243000</v>
      </c>
      <c r="B25801">
        <v>20181226</v>
      </c>
      <c r="C25801" t="s">
        <v>3230</v>
      </c>
      <c r="D25801" t="s">
        <v>78819</v>
      </c>
      <c r="E25801" t="s">
        <v>78820</v>
      </c>
      <c r="F25801" t="s">
        <v>58388</v>
      </c>
      <c r="G25801" t="s">
        <v>123</v>
      </c>
      <c r="H25801" t="s">
        <v>7631</v>
      </c>
      <c r="I25801" t="s">
        <v>17</v>
      </c>
      <c r="J25801" t="s">
        <v>18</v>
      </c>
      <c r="K25801" t="s">
        <v>78821</v>
      </c>
    </row>
    <row r="25802" spans="1:11" x14ac:dyDescent="0.3">
      <c r="A25802" s="1">
        <v>183601360245000</v>
      </c>
      <c r="B25802">
        <v>20181226</v>
      </c>
      <c r="C25802" t="s">
        <v>325</v>
      </c>
      <c r="D25802" t="s">
        <v>78822</v>
      </c>
      <c r="E25802" t="s">
        <v>78823</v>
      </c>
      <c r="F25802" t="s">
        <v>73527</v>
      </c>
      <c r="G25802" t="s">
        <v>157</v>
      </c>
      <c r="H25802" t="s">
        <v>335</v>
      </c>
      <c r="I25802" t="s">
        <v>42</v>
      </c>
    </row>
    <row r="25803" spans="1:11" x14ac:dyDescent="0.3">
      <c r="A25803" s="1">
        <v>183601360251000</v>
      </c>
      <c r="B25803">
        <v>20181226</v>
      </c>
      <c r="C25803" t="s">
        <v>44</v>
      </c>
      <c r="D25803" t="s">
        <v>78824</v>
      </c>
      <c r="E25803" t="s">
        <v>78825</v>
      </c>
      <c r="F25803" t="s">
        <v>23695</v>
      </c>
      <c r="G25803" t="s">
        <v>15</v>
      </c>
      <c r="H25803" t="s">
        <v>213</v>
      </c>
      <c r="I25803" t="s">
        <v>17</v>
      </c>
      <c r="J25803" t="s">
        <v>18</v>
      </c>
      <c r="K25803" t="s">
        <v>78826</v>
      </c>
    </row>
    <row r="25804" spans="1:11" x14ac:dyDescent="0.3">
      <c r="A25804" s="1">
        <v>183601360256000</v>
      </c>
      <c r="B25804">
        <v>20181226</v>
      </c>
      <c r="C25804" t="s">
        <v>23156</v>
      </c>
      <c r="D25804" t="s">
        <v>78827</v>
      </c>
      <c r="E25804" t="s">
        <v>78828</v>
      </c>
      <c r="F25804" t="s">
        <v>78829</v>
      </c>
      <c r="G25804" t="s">
        <v>58</v>
      </c>
      <c r="H25804" t="s">
        <v>508</v>
      </c>
      <c r="I25804" t="s">
        <v>42</v>
      </c>
      <c r="J25804" t="s">
        <v>18</v>
      </c>
      <c r="K25804" t="s">
        <v>78830</v>
      </c>
    </row>
    <row r="25805" spans="1:11" x14ac:dyDescent="0.3">
      <c r="A25805" s="1">
        <v>183601360271000</v>
      </c>
      <c r="B25805">
        <v>20181226</v>
      </c>
      <c r="C25805" t="s">
        <v>20806</v>
      </c>
      <c r="D25805" t="s">
        <v>78831</v>
      </c>
      <c r="E25805" t="s">
        <v>78832</v>
      </c>
      <c r="F25805" t="s">
        <v>69059</v>
      </c>
      <c r="G25805" t="s">
        <v>40</v>
      </c>
      <c r="H25805" t="s">
        <v>363</v>
      </c>
      <c r="I25805" t="s">
        <v>42</v>
      </c>
      <c r="J25805" t="s">
        <v>18</v>
      </c>
      <c r="K25805" t="s">
        <v>78833</v>
      </c>
    </row>
    <row r="25806" spans="1:11" x14ac:dyDescent="0.3">
      <c r="A25806" s="1">
        <v>183601360275000</v>
      </c>
      <c r="B25806">
        <v>20181226</v>
      </c>
      <c r="C25806" t="s">
        <v>21175</v>
      </c>
      <c r="D25806" t="s">
        <v>21176</v>
      </c>
      <c r="E25806" t="s">
        <v>78834</v>
      </c>
      <c r="F25806" t="s">
        <v>6115</v>
      </c>
      <c r="G25806" t="s">
        <v>157</v>
      </c>
      <c r="H25806" t="s">
        <v>2782</v>
      </c>
      <c r="I25806" t="s">
        <v>17</v>
      </c>
    </row>
    <row r="25807" spans="1:11" x14ac:dyDescent="0.3">
      <c r="A25807" s="1">
        <v>183601360279000</v>
      </c>
      <c r="B25807">
        <v>20181226</v>
      </c>
      <c r="C25807" t="s">
        <v>319</v>
      </c>
      <c r="D25807" t="s">
        <v>78835</v>
      </c>
      <c r="E25807" t="s">
        <v>78836</v>
      </c>
      <c r="F25807" t="s">
        <v>1600</v>
      </c>
      <c r="G25807" t="s">
        <v>58</v>
      </c>
      <c r="H25807" t="s">
        <v>8264</v>
      </c>
      <c r="I25807" t="s">
        <v>42</v>
      </c>
      <c r="J25807" t="s">
        <v>18</v>
      </c>
      <c r="K25807" t="s">
        <v>78837</v>
      </c>
    </row>
    <row r="25808" spans="1:11" x14ac:dyDescent="0.3">
      <c r="A25808" s="1">
        <v>183601360286000</v>
      </c>
      <c r="B25808">
        <v>20181226</v>
      </c>
      <c r="C25808" t="s">
        <v>319</v>
      </c>
      <c r="D25808" t="s">
        <v>436</v>
      </c>
      <c r="E25808" t="s">
        <v>78838</v>
      </c>
      <c r="F25808" t="s">
        <v>76892</v>
      </c>
      <c r="G25808" t="s">
        <v>58</v>
      </c>
      <c r="H25808" t="s">
        <v>307</v>
      </c>
      <c r="I25808" t="s">
        <v>17</v>
      </c>
      <c r="J25808" t="s">
        <v>18</v>
      </c>
      <c r="K25808" t="s">
        <v>78839</v>
      </c>
    </row>
    <row r="25809" spans="1:11" x14ac:dyDescent="0.3">
      <c r="A25809" s="1">
        <v>183601360289000</v>
      </c>
      <c r="B25809">
        <v>20181226</v>
      </c>
      <c r="C25809" t="s">
        <v>14352</v>
      </c>
      <c r="D25809" t="s">
        <v>78840</v>
      </c>
      <c r="E25809" t="s">
        <v>78841</v>
      </c>
      <c r="F25809" t="s">
        <v>17830</v>
      </c>
      <c r="G25809" t="s">
        <v>15</v>
      </c>
      <c r="H25809" t="s">
        <v>1090</v>
      </c>
      <c r="I25809" t="s">
        <v>17</v>
      </c>
      <c r="J25809" t="s">
        <v>18</v>
      </c>
      <c r="K25809" t="s">
        <v>78842</v>
      </c>
    </row>
    <row r="25810" spans="1:11" x14ac:dyDescent="0.3">
      <c r="A25810" s="1">
        <v>183601360300000</v>
      </c>
      <c r="B25810">
        <v>20181226</v>
      </c>
      <c r="C25810" t="s">
        <v>730</v>
      </c>
      <c r="D25810" t="e">
        <f ca="1">- 정미모(정비사업의 미래를 생각하는 사람들의 모임) -학습동아리 제19차 회의 결과보고</f>
        <v>#NAME?</v>
      </c>
      <c r="E25810" t="s">
        <v>78843</v>
      </c>
      <c r="F25810" t="s">
        <v>3473</v>
      </c>
      <c r="G25810" t="s">
        <v>58</v>
      </c>
      <c r="H25810" t="s">
        <v>4593</v>
      </c>
      <c r="I25810" t="s">
        <v>42</v>
      </c>
      <c r="J25810" t="s">
        <v>18</v>
      </c>
      <c r="K25810" t="s">
        <v>78844</v>
      </c>
    </row>
    <row r="25811" spans="1:11" x14ac:dyDescent="0.3">
      <c r="A25811" s="1">
        <v>183601360306000</v>
      </c>
      <c r="B25811">
        <v>20181226</v>
      </c>
      <c r="C25811" t="s">
        <v>962</v>
      </c>
      <c r="D25811" t="s">
        <v>78845</v>
      </c>
      <c r="E25811" t="s">
        <v>78846</v>
      </c>
      <c r="F25811" t="s">
        <v>18968</v>
      </c>
      <c r="G25811" t="s">
        <v>157</v>
      </c>
      <c r="H25811" t="s">
        <v>3846</v>
      </c>
      <c r="I25811" t="s">
        <v>17</v>
      </c>
    </row>
    <row r="25812" spans="1:11" x14ac:dyDescent="0.3">
      <c r="A25812" s="1">
        <v>183601360312000</v>
      </c>
      <c r="B25812">
        <v>20181227</v>
      </c>
      <c r="C25812" t="s">
        <v>44</v>
      </c>
      <c r="D25812" t="s">
        <v>78847</v>
      </c>
      <c r="E25812" t="s">
        <v>78848</v>
      </c>
      <c r="F25812" t="s">
        <v>69272</v>
      </c>
      <c r="G25812" t="s">
        <v>15</v>
      </c>
      <c r="H25812" t="s">
        <v>1652</v>
      </c>
      <c r="I25812" t="s">
        <v>17</v>
      </c>
      <c r="J25812" t="s">
        <v>18</v>
      </c>
      <c r="K25812" t="s">
        <v>78849</v>
      </c>
    </row>
    <row r="25813" spans="1:11" x14ac:dyDescent="0.3">
      <c r="A25813" s="1">
        <v>183601360313000</v>
      </c>
      <c r="B25813">
        <v>20181227</v>
      </c>
      <c r="C25813" t="s">
        <v>78850</v>
      </c>
      <c r="D25813" t="s">
        <v>78851</v>
      </c>
      <c r="E25813" t="s">
        <v>78852</v>
      </c>
      <c r="F25813" t="s">
        <v>7948</v>
      </c>
      <c r="G25813" t="s">
        <v>15</v>
      </c>
      <c r="H25813" t="s">
        <v>1505</v>
      </c>
      <c r="I25813" t="s">
        <v>17</v>
      </c>
      <c r="J25813" t="s">
        <v>18</v>
      </c>
      <c r="K25813" t="s">
        <v>78853</v>
      </c>
    </row>
    <row r="25814" spans="1:11" x14ac:dyDescent="0.3">
      <c r="A25814" s="1">
        <v>183601360316000</v>
      </c>
      <c r="B25814">
        <v>20181226</v>
      </c>
      <c r="C25814" t="s">
        <v>78854</v>
      </c>
      <c r="D25814" t="s">
        <v>78855</v>
      </c>
      <c r="E25814" t="s">
        <v>78856</v>
      </c>
      <c r="F25814" t="s">
        <v>7963</v>
      </c>
      <c r="G25814" t="s">
        <v>15</v>
      </c>
      <c r="H25814" t="s">
        <v>7964</v>
      </c>
      <c r="I25814" t="s">
        <v>17</v>
      </c>
      <c r="J25814" t="s">
        <v>18</v>
      </c>
      <c r="K25814" t="s">
        <v>78857</v>
      </c>
    </row>
    <row r="25815" spans="1:11" x14ac:dyDescent="0.3">
      <c r="A25815" s="1">
        <v>183601360322000</v>
      </c>
      <c r="B25815">
        <v>20181226</v>
      </c>
      <c r="C25815" t="s">
        <v>209</v>
      </c>
      <c r="D25815" t="s">
        <v>78858</v>
      </c>
      <c r="E25815" t="s">
        <v>78859</v>
      </c>
      <c r="F25815" t="s">
        <v>78860</v>
      </c>
      <c r="G25815" t="s">
        <v>15</v>
      </c>
      <c r="H25815" t="s">
        <v>1090</v>
      </c>
      <c r="I25815" t="s">
        <v>42</v>
      </c>
      <c r="J25815" t="s">
        <v>18</v>
      </c>
      <c r="K25815" t="s">
        <v>78861</v>
      </c>
    </row>
    <row r="25816" spans="1:11" x14ac:dyDescent="0.3">
      <c r="A25816" s="1">
        <v>183601360325000</v>
      </c>
      <c r="B25816">
        <v>20181226</v>
      </c>
      <c r="C25816" t="s">
        <v>78862</v>
      </c>
      <c r="D25816" t="s">
        <v>78863</v>
      </c>
      <c r="E25816" t="s">
        <v>78864</v>
      </c>
      <c r="F25816" t="s">
        <v>78865</v>
      </c>
      <c r="G25816" t="s">
        <v>157</v>
      </c>
      <c r="H25816" t="s">
        <v>410</v>
      </c>
      <c r="I25816" t="s">
        <v>17</v>
      </c>
      <c r="J25816" t="s">
        <v>18</v>
      </c>
      <c r="K25816" t="s">
        <v>78866</v>
      </c>
    </row>
    <row r="25817" spans="1:11" x14ac:dyDescent="0.3">
      <c r="A25817" s="1">
        <v>183601360326000</v>
      </c>
      <c r="B25817">
        <v>20181226</v>
      </c>
      <c r="C25817" t="s">
        <v>78867</v>
      </c>
      <c r="D25817" t="s">
        <v>78868</v>
      </c>
      <c r="E25817" t="s">
        <v>78869</v>
      </c>
      <c r="F25817" t="s">
        <v>15339</v>
      </c>
      <c r="G25817" t="s">
        <v>157</v>
      </c>
      <c r="H25817" t="s">
        <v>816</v>
      </c>
      <c r="I25817" t="s">
        <v>42</v>
      </c>
      <c r="J25817" t="s">
        <v>18</v>
      </c>
      <c r="K25817" t="s">
        <v>78870</v>
      </c>
    </row>
    <row r="25818" spans="1:11" x14ac:dyDescent="0.3">
      <c r="A25818" s="1">
        <v>183601360329000</v>
      </c>
      <c r="B25818">
        <v>20181226</v>
      </c>
      <c r="C25818" t="s">
        <v>720</v>
      </c>
      <c r="D25818" t="s">
        <v>64935</v>
      </c>
      <c r="E25818" t="s">
        <v>51617</v>
      </c>
      <c r="F25818" t="s">
        <v>55124</v>
      </c>
      <c r="G25818" t="s">
        <v>15</v>
      </c>
      <c r="H25818" t="s">
        <v>85</v>
      </c>
      <c r="I25818" t="s">
        <v>17</v>
      </c>
      <c r="J25818" t="s">
        <v>18</v>
      </c>
      <c r="K25818" t="s">
        <v>78871</v>
      </c>
    </row>
    <row r="25819" spans="1:11" x14ac:dyDescent="0.3">
      <c r="A25819" s="1">
        <v>183601360330000</v>
      </c>
      <c r="B25819">
        <v>20181226</v>
      </c>
      <c r="C25819" t="s">
        <v>11</v>
      </c>
      <c r="D25819" t="s">
        <v>78872</v>
      </c>
      <c r="E25819" t="s">
        <v>78873</v>
      </c>
      <c r="F25819" t="s">
        <v>40089</v>
      </c>
      <c r="G25819" t="s">
        <v>15</v>
      </c>
      <c r="H25819" t="s">
        <v>393</v>
      </c>
      <c r="I25819" t="s">
        <v>42</v>
      </c>
      <c r="J25819" t="s">
        <v>18</v>
      </c>
      <c r="K25819" t="s">
        <v>78874</v>
      </c>
    </row>
    <row r="25820" spans="1:11" x14ac:dyDescent="0.3">
      <c r="A25820" s="1">
        <v>183601360333000</v>
      </c>
      <c r="B25820">
        <v>20181226</v>
      </c>
      <c r="C25820" t="s">
        <v>319</v>
      </c>
      <c r="D25820" t="s">
        <v>78875</v>
      </c>
      <c r="E25820" t="s">
        <v>78876</v>
      </c>
      <c r="F25820" t="s">
        <v>5890</v>
      </c>
      <c r="G25820" t="s">
        <v>58</v>
      </c>
      <c r="H25820" t="s">
        <v>2648</v>
      </c>
      <c r="I25820" t="s">
        <v>17</v>
      </c>
      <c r="J25820" t="s">
        <v>18</v>
      </c>
      <c r="K25820" t="s">
        <v>78877</v>
      </c>
    </row>
    <row r="25821" spans="1:11" x14ac:dyDescent="0.3">
      <c r="A25821" s="1">
        <v>183601360338000</v>
      </c>
      <c r="B25821">
        <v>20181226</v>
      </c>
      <c r="C25821" t="s">
        <v>5507</v>
      </c>
      <c r="D25821" t="s">
        <v>78878</v>
      </c>
      <c r="E25821" t="s">
        <v>78879</v>
      </c>
      <c r="F25821" t="s">
        <v>9343</v>
      </c>
      <c r="G25821" t="s">
        <v>15</v>
      </c>
      <c r="H25821" t="s">
        <v>9799</v>
      </c>
      <c r="I25821" t="s">
        <v>17</v>
      </c>
      <c r="J25821" t="s">
        <v>18</v>
      </c>
      <c r="K25821" t="s">
        <v>78880</v>
      </c>
    </row>
    <row r="25822" spans="1:11" x14ac:dyDescent="0.3">
      <c r="A25822" s="1">
        <v>183601360346000</v>
      </c>
      <c r="B25822">
        <v>20181226</v>
      </c>
      <c r="C25822" t="s">
        <v>5439</v>
      </c>
      <c r="D25822" t="s">
        <v>78881</v>
      </c>
      <c r="E25822" t="s">
        <v>78882</v>
      </c>
      <c r="F25822" t="s">
        <v>6648</v>
      </c>
      <c r="G25822" t="s">
        <v>15</v>
      </c>
      <c r="H25822" t="s">
        <v>2881</v>
      </c>
      <c r="I25822" t="s">
        <v>42</v>
      </c>
      <c r="J25822" t="s">
        <v>18</v>
      </c>
      <c r="K25822" t="s">
        <v>78883</v>
      </c>
    </row>
    <row r="25823" spans="1:11" x14ac:dyDescent="0.3">
      <c r="A25823" s="1">
        <v>183601360354000</v>
      </c>
      <c r="B25823">
        <v>20181226</v>
      </c>
      <c r="C25823" t="s">
        <v>61</v>
      </c>
      <c r="D25823" t="s">
        <v>78884</v>
      </c>
      <c r="E25823" t="s">
        <v>78885</v>
      </c>
      <c r="F25823" t="s">
        <v>4447</v>
      </c>
      <c r="G25823" t="s">
        <v>58</v>
      </c>
      <c r="H25823" t="s">
        <v>34</v>
      </c>
      <c r="I25823" t="s">
        <v>17</v>
      </c>
      <c r="J25823" t="s">
        <v>18</v>
      </c>
      <c r="K25823" t="s">
        <v>78886</v>
      </c>
    </row>
    <row r="25824" spans="1:11" x14ac:dyDescent="0.3">
      <c r="A25824" s="1">
        <v>183601360362000</v>
      </c>
      <c r="B25824">
        <v>20181226</v>
      </c>
      <c r="C25824" t="s">
        <v>78887</v>
      </c>
      <c r="D25824" t="s">
        <v>78888</v>
      </c>
      <c r="E25824" t="s">
        <v>78889</v>
      </c>
      <c r="F25824" t="s">
        <v>74127</v>
      </c>
      <c r="G25824" t="s">
        <v>123</v>
      </c>
      <c r="H25824" t="s">
        <v>4316</v>
      </c>
      <c r="I25824" t="s">
        <v>74</v>
      </c>
      <c r="J25824" t="s">
        <v>18</v>
      </c>
      <c r="K25824" t="s">
        <v>78890</v>
      </c>
    </row>
    <row r="25825" spans="1:11" x14ac:dyDescent="0.3">
      <c r="A25825" s="1">
        <v>183601360373000</v>
      </c>
      <c r="B25825">
        <v>20181226</v>
      </c>
      <c r="C25825" t="s">
        <v>169</v>
      </c>
      <c r="D25825" t="s">
        <v>78891</v>
      </c>
      <c r="E25825" t="s">
        <v>78892</v>
      </c>
      <c r="F25825" t="s">
        <v>24558</v>
      </c>
      <c r="G25825" t="s">
        <v>58</v>
      </c>
      <c r="H25825" t="s">
        <v>5623</v>
      </c>
      <c r="I25825" t="s">
        <v>17</v>
      </c>
      <c r="J25825" t="s">
        <v>18</v>
      </c>
      <c r="K25825" t="s">
        <v>78893</v>
      </c>
    </row>
    <row r="25826" spans="1:11" x14ac:dyDescent="0.3">
      <c r="A25826" s="1">
        <v>183601360378000</v>
      </c>
      <c r="B25826">
        <v>20181226</v>
      </c>
      <c r="C25826" t="s">
        <v>78894</v>
      </c>
      <c r="D25826" t="s">
        <v>78895</v>
      </c>
      <c r="E25826" t="s">
        <v>74357</v>
      </c>
      <c r="F25826" t="s">
        <v>78896</v>
      </c>
      <c r="G25826" t="s">
        <v>15</v>
      </c>
      <c r="H25826" t="s">
        <v>393</v>
      </c>
      <c r="I25826" t="s">
        <v>17</v>
      </c>
      <c r="J25826" t="s">
        <v>18</v>
      </c>
      <c r="K25826" t="s">
        <v>78897</v>
      </c>
    </row>
    <row r="25827" spans="1:11" x14ac:dyDescent="0.3">
      <c r="A25827" s="1">
        <v>183601360392000</v>
      </c>
      <c r="B25827">
        <v>20181226</v>
      </c>
      <c r="C25827" t="s">
        <v>4476</v>
      </c>
      <c r="D25827" t="s">
        <v>22300</v>
      </c>
      <c r="E25827" t="s">
        <v>78898</v>
      </c>
      <c r="F25827" t="s">
        <v>27556</v>
      </c>
      <c r="G25827" t="s">
        <v>157</v>
      </c>
      <c r="H25827" t="s">
        <v>2782</v>
      </c>
      <c r="I25827" t="s">
        <v>17</v>
      </c>
      <c r="J25827" t="s">
        <v>18</v>
      </c>
      <c r="K25827" t="s">
        <v>78899</v>
      </c>
    </row>
    <row r="25828" spans="1:11" x14ac:dyDescent="0.3">
      <c r="A25828" s="1">
        <v>183601360400000</v>
      </c>
      <c r="B25828">
        <v>20181226</v>
      </c>
      <c r="C25828" t="s">
        <v>654</v>
      </c>
      <c r="D25828" t="s">
        <v>78900</v>
      </c>
      <c r="E25828" t="s">
        <v>78901</v>
      </c>
      <c r="F25828" t="s">
        <v>17597</v>
      </c>
      <c r="G25828" t="s">
        <v>58</v>
      </c>
      <c r="H25828" t="s">
        <v>2648</v>
      </c>
      <c r="I25828" t="s">
        <v>17</v>
      </c>
      <c r="J25828" t="s">
        <v>18</v>
      </c>
      <c r="K25828" t="s">
        <v>78902</v>
      </c>
    </row>
    <row r="25829" spans="1:11" x14ac:dyDescent="0.3">
      <c r="A25829" s="1">
        <v>183601360404000</v>
      </c>
      <c r="B25829">
        <v>20181226</v>
      </c>
      <c r="C25829" t="s">
        <v>20516</v>
      </c>
      <c r="D25829" t="s">
        <v>20822</v>
      </c>
      <c r="E25829" t="s">
        <v>78903</v>
      </c>
      <c r="F25829" t="s">
        <v>5988</v>
      </c>
      <c r="G25829" t="s">
        <v>157</v>
      </c>
      <c r="H25829" t="s">
        <v>410</v>
      </c>
      <c r="I25829" t="s">
        <v>42</v>
      </c>
      <c r="J25829" t="s">
        <v>18</v>
      </c>
      <c r="K25829" t="s">
        <v>78904</v>
      </c>
    </row>
    <row r="25830" spans="1:11" x14ac:dyDescent="0.3">
      <c r="A25830" s="1">
        <v>183601360412000</v>
      </c>
      <c r="B25830">
        <v>20181226</v>
      </c>
      <c r="C25830" t="s">
        <v>44292</v>
      </c>
      <c r="D25830" t="s">
        <v>78905</v>
      </c>
      <c r="E25830" t="s">
        <v>78906</v>
      </c>
      <c r="F25830" t="s">
        <v>20340</v>
      </c>
      <c r="G25830" t="s">
        <v>157</v>
      </c>
      <c r="H25830" t="s">
        <v>1679</v>
      </c>
      <c r="I25830" t="s">
        <v>42</v>
      </c>
      <c r="J25830" t="s">
        <v>18</v>
      </c>
      <c r="K25830" t="s">
        <v>78907</v>
      </c>
    </row>
    <row r="25831" spans="1:11" x14ac:dyDescent="0.3">
      <c r="A25831" s="1">
        <v>183601360413000</v>
      </c>
      <c r="B25831">
        <v>20181226</v>
      </c>
      <c r="C25831" t="s">
        <v>319</v>
      </c>
      <c r="D25831" t="s">
        <v>78908</v>
      </c>
      <c r="E25831" t="s">
        <v>78909</v>
      </c>
      <c r="F25831" t="s">
        <v>78910</v>
      </c>
      <c r="G25831" t="s">
        <v>58</v>
      </c>
      <c r="H25831" t="s">
        <v>5831</v>
      </c>
      <c r="I25831" t="s">
        <v>17</v>
      </c>
      <c r="J25831" t="s">
        <v>18</v>
      </c>
      <c r="K25831" t="s">
        <v>78911</v>
      </c>
    </row>
    <row r="25832" spans="1:11" x14ac:dyDescent="0.3">
      <c r="A25832" s="1">
        <v>183601360419000</v>
      </c>
      <c r="B25832">
        <v>20181226</v>
      </c>
      <c r="C25832" t="s">
        <v>730</v>
      </c>
      <c r="D25832" t="s">
        <v>78912</v>
      </c>
      <c r="E25832" t="s">
        <v>78913</v>
      </c>
      <c r="F25832" t="s">
        <v>74849</v>
      </c>
      <c r="G25832" t="s">
        <v>58</v>
      </c>
      <c r="H25832" t="s">
        <v>85</v>
      </c>
      <c r="I25832" t="s">
        <v>42</v>
      </c>
      <c r="J25832" t="s">
        <v>18</v>
      </c>
      <c r="K25832" t="s">
        <v>78914</v>
      </c>
    </row>
    <row r="25833" spans="1:11" x14ac:dyDescent="0.3">
      <c r="A25833" s="1">
        <v>183601360420000</v>
      </c>
      <c r="B25833">
        <v>20181226</v>
      </c>
      <c r="C25833" t="s">
        <v>4455</v>
      </c>
      <c r="D25833" t="s">
        <v>78915</v>
      </c>
      <c r="E25833" t="s">
        <v>78916</v>
      </c>
      <c r="F25833" t="s">
        <v>4458</v>
      </c>
      <c r="G25833" t="s">
        <v>15</v>
      </c>
      <c r="H25833" t="s">
        <v>508</v>
      </c>
      <c r="I25833" t="s">
        <v>17</v>
      </c>
    </row>
    <row r="25834" spans="1:11" x14ac:dyDescent="0.3">
      <c r="A25834" s="1">
        <v>183601360424000</v>
      </c>
      <c r="B25834">
        <v>20181226</v>
      </c>
      <c r="C25834" t="s">
        <v>78917</v>
      </c>
      <c r="D25834" t="s">
        <v>78918</v>
      </c>
      <c r="E25834" t="s">
        <v>78919</v>
      </c>
      <c r="F25834" t="s">
        <v>75166</v>
      </c>
      <c r="G25834" t="s">
        <v>157</v>
      </c>
      <c r="H25834" t="s">
        <v>5339</v>
      </c>
      <c r="I25834" t="s">
        <v>17</v>
      </c>
      <c r="J25834" t="s">
        <v>18</v>
      </c>
      <c r="K25834" t="s">
        <v>78920</v>
      </c>
    </row>
    <row r="25835" spans="1:11" x14ac:dyDescent="0.3">
      <c r="A25835" s="1">
        <v>183601360429000</v>
      </c>
      <c r="B25835">
        <v>20181226</v>
      </c>
      <c r="C25835" t="s">
        <v>3463</v>
      </c>
      <c r="D25835" t="s">
        <v>43894</v>
      </c>
      <c r="E25835" t="s">
        <v>78921</v>
      </c>
      <c r="F25835" t="s">
        <v>21660</v>
      </c>
      <c r="G25835" t="s">
        <v>157</v>
      </c>
      <c r="H25835" t="s">
        <v>2782</v>
      </c>
      <c r="I25835" t="s">
        <v>17</v>
      </c>
      <c r="J25835" t="s">
        <v>18</v>
      </c>
      <c r="K25835" t="s">
        <v>78922</v>
      </c>
    </row>
    <row r="25836" spans="1:11" x14ac:dyDescent="0.3">
      <c r="A25836" s="1">
        <v>183601360436000</v>
      </c>
      <c r="B25836">
        <v>20181226</v>
      </c>
      <c r="C25836" t="s">
        <v>75315</v>
      </c>
      <c r="D25836" t="s">
        <v>18318</v>
      </c>
      <c r="E25836" t="s">
        <v>78923</v>
      </c>
      <c r="F25836" t="s">
        <v>66753</v>
      </c>
      <c r="G25836" t="s">
        <v>157</v>
      </c>
      <c r="H25836" t="s">
        <v>2782</v>
      </c>
      <c r="I25836" t="s">
        <v>17</v>
      </c>
      <c r="J25836" t="s">
        <v>18</v>
      </c>
      <c r="K25836" t="s">
        <v>78924</v>
      </c>
    </row>
    <row r="25837" spans="1:11" x14ac:dyDescent="0.3">
      <c r="A25837" s="1">
        <v>183601360441000</v>
      </c>
      <c r="B25837">
        <v>20181226</v>
      </c>
      <c r="C25837" t="s">
        <v>690</v>
      </c>
      <c r="D25837" t="s">
        <v>72653</v>
      </c>
      <c r="E25837" t="s">
        <v>78925</v>
      </c>
      <c r="F25837" t="s">
        <v>23261</v>
      </c>
      <c r="G25837" t="s">
        <v>15</v>
      </c>
      <c r="H25837" t="s">
        <v>105</v>
      </c>
      <c r="I25837" t="s">
        <v>42</v>
      </c>
    </row>
    <row r="25838" spans="1:11" x14ac:dyDescent="0.3">
      <c r="A25838" s="1">
        <v>183601360443000</v>
      </c>
      <c r="B25838">
        <v>20181226</v>
      </c>
      <c r="C25838" t="s">
        <v>319</v>
      </c>
      <c r="D25838" t="s">
        <v>78926</v>
      </c>
      <c r="E25838" t="s">
        <v>78927</v>
      </c>
      <c r="F25838" t="s">
        <v>433</v>
      </c>
      <c r="G25838" t="s">
        <v>58</v>
      </c>
      <c r="H25838" t="s">
        <v>434</v>
      </c>
      <c r="I25838" t="s">
        <v>17</v>
      </c>
      <c r="J25838" t="s">
        <v>18</v>
      </c>
      <c r="K25838" t="s">
        <v>78928</v>
      </c>
    </row>
    <row r="25839" spans="1:11" x14ac:dyDescent="0.3">
      <c r="A25839" s="1">
        <v>183601360450000</v>
      </c>
      <c r="B25839">
        <v>20181226</v>
      </c>
      <c r="C25839" t="s">
        <v>1070</v>
      </c>
      <c r="D25839" t="s">
        <v>78929</v>
      </c>
      <c r="E25839" t="s">
        <v>78930</v>
      </c>
      <c r="F25839" t="s">
        <v>11122</v>
      </c>
      <c r="G25839" t="s">
        <v>15</v>
      </c>
      <c r="H25839" t="s">
        <v>59</v>
      </c>
      <c r="I25839" t="s">
        <v>17</v>
      </c>
      <c r="J25839" t="s">
        <v>18</v>
      </c>
      <c r="K25839" t="s">
        <v>78931</v>
      </c>
    </row>
    <row r="25840" spans="1:11" x14ac:dyDescent="0.3">
      <c r="A25840" s="1">
        <v>183601360459000</v>
      </c>
      <c r="B25840">
        <v>20181226</v>
      </c>
      <c r="C25840" t="s">
        <v>215</v>
      </c>
      <c r="D25840" t="s">
        <v>78932</v>
      </c>
      <c r="E25840" t="s">
        <v>78933</v>
      </c>
      <c r="F25840" t="s">
        <v>218</v>
      </c>
      <c r="G25840" t="s">
        <v>15</v>
      </c>
      <c r="H25840" t="s">
        <v>219</v>
      </c>
      <c r="I25840" t="s">
        <v>17</v>
      </c>
      <c r="J25840" t="s">
        <v>18</v>
      </c>
      <c r="K25840" t="s">
        <v>78934</v>
      </c>
    </row>
    <row r="25841" spans="1:11" x14ac:dyDescent="0.3">
      <c r="A25841" s="1">
        <v>183601360469000</v>
      </c>
      <c r="B25841">
        <v>20181226</v>
      </c>
      <c r="C25841" t="s">
        <v>69969</v>
      </c>
      <c r="D25841" t="s">
        <v>78935</v>
      </c>
      <c r="E25841" t="s">
        <v>78936</v>
      </c>
      <c r="F25841" t="s">
        <v>23567</v>
      </c>
      <c r="G25841" t="s">
        <v>15</v>
      </c>
      <c r="H25841" t="s">
        <v>618</v>
      </c>
      <c r="I25841" t="s">
        <v>17</v>
      </c>
      <c r="J25841" t="s">
        <v>18</v>
      </c>
      <c r="K25841" t="s">
        <v>78937</v>
      </c>
    </row>
    <row r="25842" spans="1:11" x14ac:dyDescent="0.3">
      <c r="A25842" s="1">
        <v>183601360488000</v>
      </c>
      <c r="B25842">
        <v>20181226</v>
      </c>
      <c r="C25842" t="s">
        <v>44</v>
      </c>
      <c r="D25842" t="s">
        <v>78938</v>
      </c>
      <c r="E25842" t="s">
        <v>78939</v>
      </c>
      <c r="F25842" t="s">
        <v>78940</v>
      </c>
      <c r="G25842" t="s">
        <v>15</v>
      </c>
      <c r="H25842" t="s">
        <v>1557</v>
      </c>
      <c r="I25842" t="s">
        <v>17</v>
      </c>
      <c r="J25842" t="s">
        <v>18</v>
      </c>
      <c r="K25842" t="s">
        <v>78941</v>
      </c>
    </row>
    <row r="25843" spans="1:11" x14ac:dyDescent="0.3">
      <c r="A25843" s="1">
        <v>183601360492000</v>
      </c>
      <c r="B25843">
        <v>20181226</v>
      </c>
      <c r="C25843" t="s">
        <v>78942</v>
      </c>
      <c r="D25843" t="s">
        <v>78943</v>
      </c>
      <c r="E25843" t="s">
        <v>78944</v>
      </c>
      <c r="F25843" t="s">
        <v>63574</v>
      </c>
      <c r="G25843" t="s">
        <v>15</v>
      </c>
      <c r="H25843" t="s">
        <v>5339</v>
      </c>
      <c r="I25843" t="s">
        <v>17</v>
      </c>
      <c r="J25843" t="s">
        <v>18</v>
      </c>
      <c r="K25843" t="s">
        <v>78945</v>
      </c>
    </row>
    <row r="25844" spans="1:11" x14ac:dyDescent="0.3">
      <c r="A25844" s="1">
        <v>183601360496000</v>
      </c>
      <c r="B25844">
        <v>20181226</v>
      </c>
      <c r="C25844" t="s">
        <v>720</v>
      </c>
      <c r="D25844" t="s">
        <v>55580</v>
      </c>
      <c r="E25844" t="s">
        <v>52387</v>
      </c>
      <c r="F25844" t="s">
        <v>55124</v>
      </c>
      <c r="G25844" t="s">
        <v>15</v>
      </c>
      <c r="H25844" t="s">
        <v>85</v>
      </c>
      <c r="I25844" t="s">
        <v>17</v>
      </c>
      <c r="J25844" t="s">
        <v>18</v>
      </c>
      <c r="K25844" t="s">
        <v>78946</v>
      </c>
    </row>
    <row r="25845" spans="1:11" x14ac:dyDescent="0.3">
      <c r="A25845" s="1">
        <v>183601360498000</v>
      </c>
      <c r="B25845">
        <v>20181226</v>
      </c>
      <c r="C25845" t="s">
        <v>78947</v>
      </c>
      <c r="D25845" t="s">
        <v>78948</v>
      </c>
      <c r="E25845" t="s">
        <v>78949</v>
      </c>
      <c r="F25845" t="s">
        <v>8473</v>
      </c>
      <c r="G25845" t="s">
        <v>157</v>
      </c>
      <c r="H25845" t="s">
        <v>3482</v>
      </c>
      <c r="I25845" t="s">
        <v>17</v>
      </c>
      <c r="J25845" t="s">
        <v>18</v>
      </c>
      <c r="K25845" t="s">
        <v>78950</v>
      </c>
    </row>
    <row r="25846" spans="1:11" x14ac:dyDescent="0.3">
      <c r="A25846" s="1">
        <v>183601360511000</v>
      </c>
      <c r="B25846">
        <v>20181226</v>
      </c>
      <c r="C25846" t="s">
        <v>4086</v>
      </c>
      <c r="D25846" t="s">
        <v>78951</v>
      </c>
      <c r="E25846" t="s">
        <v>78952</v>
      </c>
      <c r="F25846" t="s">
        <v>18403</v>
      </c>
      <c r="G25846" t="s">
        <v>58</v>
      </c>
      <c r="H25846" t="s">
        <v>1090</v>
      </c>
      <c r="I25846" t="s">
        <v>74</v>
      </c>
      <c r="J25846" t="s">
        <v>18</v>
      </c>
      <c r="K25846" t="s">
        <v>78953</v>
      </c>
    </row>
    <row r="25847" spans="1:11" x14ac:dyDescent="0.3">
      <c r="A25847" s="1">
        <v>183601360512000</v>
      </c>
      <c r="B25847">
        <v>20181226</v>
      </c>
      <c r="C25847" t="s">
        <v>62654</v>
      </c>
      <c r="D25847" t="s">
        <v>78954</v>
      </c>
      <c r="E25847" t="s">
        <v>78955</v>
      </c>
      <c r="F25847" t="s">
        <v>62657</v>
      </c>
      <c r="G25847" t="s">
        <v>189</v>
      </c>
      <c r="H25847" t="s">
        <v>393</v>
      </c>
      <c r="I25847" t="s">
        <v>17</v>
      </c>
      <c r="J25847" t="s">
        <v>18</v>
      </c>
      <c r="K25847" t="s">
        <v>78956</v>
      </c>
    </row>
    <row r="25848" spans="1:11" x14ac:dyDescent="0.3">
      <c r="A25848" s="1">
        <v>183601360520000</v>
      </c>
      <c r="B25848">
        <v>20181226</v>
      </c>
      <c r="C25848" t="s">
        <v>78957</v>
      </c>
      <c r="D25848" t="s">
        <v>3984</v>
      </c>
      <c r="E25848" t="s">
        <v>78958</v>
      </c>
      <c r="F25848" t="s">
        <v>18261</v>
      </c>
      <c r="G25848" t="s">
        <v>58</v>
      </c>
      <c r="H25848" t="s">
        <v>16924</v>
      </c>
      <c r="I25848" t="s">
        <v>17</v>
      </c>
      <c r="J25848" t="s">
        <v>18</v>
      </c>
      <c r="K25848" t="s">
        <v>78959</v>
      </c>
    </row>
    <row r="25849" spans="1:11" x14ac:dyDescent="0.3">
      <c r="A25849" s="1">
        <v>183601360527000</v>
      </c>
      <c r="B25849">
        <v>20181226</v>
      </c>
      <c r="C25849" t="s">
        <v>78960</v>
      </c>
      <c r="D25849" t="s">
        <v>78961</v>
      </c>
      <c r="E25849" t="s">
        <v>78962</v>
      </c>
      <c r="F25849" t="s">
        <v>78963</v>
      </c>
      <c r="G25849" t="s">
        <v>157</v>
      </c>
      <c r="H25849" t="s">
        <v>4593</v>
      </c>
      <c r="I25849" t="s">
        <v>17</v>
      </c>
      <c r="J25849" t="s">
        <v>18</v>
      </c>
      <c r="K25849" t="s">
        <v>78964</v>
      </c>
    </row>
    <row r="25850" spans="1:11" x14ac:dyDescent="0.3">
      <c r="A25850" s="1">
        <v>183601360540000</v>
      </c>
      <c r="B25850">
        <v>20181226</v>
      </c>
      <c r="C25850" t="s">
        <v>44</v>
      </c>
      <c r="D25850" t="s">
        <v>78965</v>
      </c>
      <c r="E25850" t="s">
        <v>78966</v>
      </c>
      <c r="F25850" t="s">
        <v>18059</v>
      </c>
      <c r="G25850" t="s">
        <v>15</v>
      </c>
      <c r="H25850" t="s">
        <v>24</v>
      </c>
      <c r="I25850" t="s">
        <v>17</v>
      </c>
      <c r="J25850" t="s">
        <v>18</v>
      </c>
      <c r="K25850" t="s">
        <v>78967</v>
      </c>
    </row>
    <row r="25851" spans="1:11" x14ac:dyDescent="0.3">
      <c r="A25851" s="1">
        <v>183601360545000</v>
      </c>
      <c r="B25851">
        <v>20181226</v>
      </c>
      <c r="C25851" t="s">
        <v>44</v>
      </c>
      <c r="D25851" t="s">
        <v>78968</v>
      </c>
      <c r="E25851" t="s">
        <v>78969</v>
      </c>
      <c r="F25851" t="s">
        <v>1721</v>
      </c>
      <c r="G25851" t="s">
        <v>15</v>
      </c>
      <c r="H25851" t="s">
        <v>508</v>
      </c>
      <c r="I25851" t="s">
        <v>17</v>
      </c>
      <c r="J25851" t="s">
        <v>18</v>
      </c>
      <c r="K25851" t="s">
        <v>78970</v>
      </c>
    </row>
    <row r="25852" spans="1:11" x14ac:dyDescent="0.3">
      <c r="A25852" s="1">
        <v>183601360548000</v>
      </c>
      <c r="B25852">
        <v>20181227</v>
      </c>
      <c r="C25852" t="s">
        <v>78971</v>
      </c>
      <c r="D25852" t="s">
        <v>10955</v>
      </c>
      <c r="E25852" t="s">
        <v>78972</v>
      </c>
      <c r="F25852" t="s">
        <v>29184</v>
      </c>
      <c r="G25852" t="s">
        <v>40</v>
      </c>
      <c r="H25852" t="s">
        <v>4497</v>
      </c>
      <c r="I25852" t="s">
        <v>17</v>
      </c>
      <c r="J25852" t="s">
        <v>18</v>
      </c>
      <c r="K25852" t="s">
        <v>78973</v>
      </c>
    </row>
    <row r="25853" spans="1:11" x14ac:dyDescent="0.3">
      <c r="A25853" s="1">
        <v>183601360551000</v>
      </c>
      <c r="B25853">
        <v>20181226</v>
      </c>
      <c r="C25853" t="s">
        <v>78974</v>
      </c>
      <c r="D25853" t="s">
        <v>78975</v>
      </c>
      <c r="E25853" t="s">
        <v>78976</v>
      </c>
      <c r="F25853" t="s">
        <v>14115</v>
      </c>
      <c r="G25853" t="s">
        <v>15</v>
      </c>
      <c r="H25853" t="s">
        <v>105</v>
      </c>
      <c r="I25853" t="s">
        <v>42</v>
      </c>
      <c r="J25853" t="s">
        <v>18</v>
      </c>
      <c r="K25853" t="s">
        <v>78977</v>
      </c>
    </row>
    <row r="25854" spans="1:11" x14ac:dyDescent="0.3">
      <c r="A25854" s="1">
        <v>183601360561000</v>
      </c>
      <c r="B25854">
        <v>20181226</v>
      </c>
      <c r="C25854" t="s">
        <v>2131</v>
      </c>
      <c r="D25854" t="s">
        <v>78978</v>
      </c>
      <c r="E25854" t="s">
        <v>78979</v>
      </c>
      <c r="F25854" t="s">
        <v>34095</v>
      </c>
      <c r="G25854" t="s">
        <v>58</v>
      </c>
      <c r="H25854" t="s">
        <v>213</v>
      </c>
      <c r="I25854" t="s">
        <v>42</v>
      </c>
      <c r="J25854" t="s">
        <v>18</v>
      </c>
      <c r="K25854" t="s">
        <v>78980</v>
      </c>
    </row>
    <row r="25855" spans="1:11" x14ac:dyDescent="0.3">
      <c r="A25855" s="1">
        <v>183601360566000</v>
      </c>
      <c r="B25855">
        <v>20181226</v>
      </c>
      <c r="C25855" t="s">
        <v>20206</v>
      </c>
      <c r="D25855" t="s">
        <v>20207</v>
      </c>
      <c r="E25855" t="s">
        <v>78981</v>
      </c>
      <c r="F25855" t="s">
        <v>64794</v>
      </c>
      <c r="G25855" t="s">
        <v>15</v>
      </c>
      <c r="H25855" t="s">
        <v>117</v>
      </c>
      <c r="I25855" t="s">
        <v>42</v>
      </c>
      <c r="J25855" t="s">
        <v>18</v>
      </c>
      <c r="K25855" t="s">
        <v>78982</v>
      </c>
    </row>
    <row r="25856" spans="1:11" x14ac:dyDescent="0.3">
      <c r="A25856" s="1">
        <v>183601360567000</v>
      </c>
      <c r="B25856">
        <v>20181226</v>
      </c>
      <c r="C25856" t="s">
        <v>1070</v>
      </c>
      <c r="D25856" t="s">
        <v>78983</v>
      </c>
      <c r="E25856" t="s">
        <v>78984</v>
      </c>
      <c r="F25856" t="s">
        <v>36939</v>
      </c>
      <c r="G25856" t="s">
        <v>15</v>
      </c>
      <c r="H25856" t="s">
        <v>59</v>
      </c>
      <c r="I25856" t="s">
        <v>17</v>
      </c>
      <c r="J25856" t="s">
        <v>18</v>
      </c>
      <c r="K25856" t="s">
        <v>78985</v>
      </c>
    </row>
    <row r="25857" spans="1:11" x14ac:dyDescent="0.3">
      <c r="A25857" s="1">
        <v>183601360573000</v>
      </c>
      <c r="B25857">
        <v>20181226</v>
      </c>
      <c r="C25857" t="s">
        <v>44</v>
      </c>
      <c r="D25857" t="s">
        <v>78986</v>
      </c>
      <c r="E25857" t="s">
        <v>78987</v>
      </c>
      <c r="F25857" t="s">
        <v>161</v>
      </c>
      <c r="G25857" t="s">
        <v>15</v>
      </c>
      <c r="H25857" t="s">
        <v>162</v>
      </c>
      <c r="I25857" t="s">
        <v>42</v>
      </c>
      <c r="J25857" t="s">
        <v>18</v>
      </c>
      <c r="K25857" t="s">
        <v>78988</v>
      </c>
    </row>
    <row r="25858" spans="1:11" x14ac:dyDescent="0.3">
      <c r="A25858" s="1">
        <v>183601360574000</v>
      </c>
      <c r="B25858">
        <v>20181226</v>
      </c>
      <c r="C25858" t="s">
        <v>3463</v>
      </c>
      <c r="D25858" t="s">
        <v>44009</v>
      </c>
      <c r="E25858" t="s">
        <v>78989</v>
      </c>
      <c r="F25858" t="s">
        <v>21660</v>
      </c>
      <c r="G25858" t="s">
        <v>157</v>
      </c>
      <c r="H25858" t="s">
        <v>2782</v>
      </c>
      <c r="I25858" t="s">
        <v>17</v>
      </c>
      <c r="J25858" t="s">
        <v>18</v>
      </c>
      <c r="K25858" t="s">
        <v>78990</v>
      </c>
    </row>
    <row r="25859" spans="1:11" x14ac:dyDescent="0.3">
      <c r="A25859" s="1">
        <v>183601360579000</v>
      </c>
      <c r="B25859">
        <v>20181226</v>
      </c>
      <c r="C25859" t="s">
        <v>44</v>
      </c>
      <c r="D25859" t="s">
        <v>78991</v>
      </c>
      <c r="E25859" t="s">
        <v>78992</v>
      </c>
      <c r="F25859" t="s">
        <v>49993</v>
      </c>
      <c r="G25859" t="s">
        <v>15</v>
      </c>
      <c r="H25859" t="s">
        <v>2005</v>
      </c>
      <c r="I25859" t="s">
        <v>17</v>
      </c>
      <c r="J25859" t="s">
        <v>18</v>
      </c>
      <c r="K25859" t="s">
        <v>78993</v>
      </c>
    </row>
    <row r="25860" spans="1:11" x14ac:dyDescent="0.3">
      <c r="A25860" s="1">
        <v>183601360591000</v>
      </c>
      <c r="B25860">
        <v>20181226</v>
      </c>
      <c r="C25860" t="s">
        <v>21623</v>
      </c>
      <c r="D25860" t="s">
        <v>78994</v>
      </c>
      <c r="E25860" t="s">
        <v>78995</v>
      </c>
      <c r="F25860" t="s">
        <v>77209</v>
      </c>
      <c r="G25860" t="s">
        <v>189</v>
      </c>
      <c r="H25860" t="s">
        <v>363</v>
      </c>
      <c r="I25860" t="s">
        <v>17</v>
      </c>
      <c r="J25860" t="s">
        <v>18</v>
      </c>
      <c r="K25860" t="s">
        <v>78996</v>
      </c>
    </row>
    <row r="25861" spans="1:11" x14ac:dyDescent="0.3">
      <c r="A25861" s="1">
        <v>183601360592000</v>
      </c>
      <c r="B25861">
        <v>20181226</v>
      </c>
      <c r="C25861" t="s">
        <v>27693</v>
      </c>
      <c r="D25861" t="s">
        <v>71539</v>
      </c>
      <c r="E25861" t="s">
        <v>39282</v>
      </c>
      <c r="F25861" t="s">
        <v>58910</v>
      </c>
      <c r="G25861" t="s">
        <v>58</v>
      </c>
      <c r="H25861" t="s">
        <v>105</v>
      </c>
      <c r="I25861" t="s">
        <v>42</v>
      </c>
      <c r="J25861" t="s">
        <v>18</v>
      </c>
      <c r="K25861" t="s">
        <v>78997</v>
      </c>
    </row>
    <row r="25862" spans="1:11" x14ac:dyDescent="0.3">
      <c r="A25862" s="1">
        <v>183601360596000</v>
      </c>
      <c r="B25862">
        <v>20181226</v>
      </c>
      <c r="C25862" t="s">
        <v>44</v>
      </c>
      <c r="D25862" t="s">
        <v>78998</v>
      </c>
      <c r="E25862" t="s">
        <v>78999</v>
      </c>
      <c r="F25862" t="s">
        <v>23695</v>
      </c>
      <c r="G25862" t="s">
        <v>15</v>
      </c>
      <c r="H25862" t="s">
        <v>213</v>
      </c>
      <c r="I25862" t="s">
        <v>17</v>
      </c>
      <c r="J25862" t="s">
        <v>18</v>
      </c>
      <c r="K25862" t="s">
        <v>79000</v>
      </c>
    </row>
    <row r="25863" spans="1:11" x14ac:dyDescent="0.3">
      <c r="A25863" s="1">
        <v>183601360597000</v>
      </c>
      <c r="B25863">
        <v>20181226</v>
      </c>
      <c r="C25863" t="s">
        <v>44</v>
      </c>
      <c r="D25863" t="s">
        <v>79001</v>
      </c>
      <c r="E25863" t="s">
        <v>79002</v>
      </c>
      <c r="F25863" t="s">
        <v>55068</v>
      </c>
      <c r="G25863" t="s">
        <v>15</v>
      </c>
      <c r="H25863" t="s">
        <v>6175</v>
      </c>
      <c r="I25863" t="s">
        <v>17</v>
      </c>
      <c r="J25863" t="s">
        <v>18</v>
      </c>
      <c r="K25863" t="s">
        <v>79003</v>
      </c>
    </row>
    <row r="25864" spans="1:11" x14ac:dyDescent="0.3">
      <c r="A25864" s="1">
        <v>183601360598000</v>
      </c>
      <c r="B25864">
        <v>20181226</v>
      </c>
      <c r="C25864" t="s">
        <v>12012</v>
      </c>
      <c r="D25864" t="s">
        <v>79004</v>
      </c>
      <c r="E25864" t="s">
        <v>79005</v>
      </c>
      <c r="F25864" t="s">
        <v>25085</v>
      </c>
      <c r="G25864" t="s">
        <v>123</v>
      </c>
      <c r="H25864" t="s">
        <v>85</v>
      </c>
      <c r="I25864" t="s">
        <v>17</v>
      </c>
    </row>
    <row r="25865" spans="1:11" x14ac:dyDescent="0.3">
      <c r="A25865" s="1">
        <v>183601360600000</v>
      </c>
      <c r="B25865">
        <v>20181226</v>
      </c>
      <c r="C25865" t="s">
        <v>9200</v>
      </c>
      <c r="D25865" t="s">
        <v>73398</v>
      </c>
      <c r="E25865" t="s">
        <v>79006</v>
      </c>
      <c r="F25865" t="s">
        <v>182</v>
      </c>
      <c r="G25865" t="s">
        <v>15</v>
      </c>
      <c r="H25865" t="s">
        <v>59</v>
      </c>
      <c r="I25865" t="s">
        <v>42</v>
      </c>
      <c r="J25865" t="s">
        <v>18</v>
      </c>
      <c r="K25865" t="s">
        <v>79007</v>
      </c>
    </row>
    <row r="25866" spans="1:11" x14ac:dyDescent="0.3">
      <c r="A25866" s="1">
        <v>183601360601000</v>
      </c>
      <c r="B25866">
        <v>20181226</v>
      </c>
      <c r="C25866" t="s">
        <v>44</v>
      </c>
      <c r="D25866" t="s">
        <v>79008</v>
      </c>
      <c r="E25866" t="s">
        <v>79009</v>
      </c>
      <c r="F25866" t="s">
        <v>33495</v>
      </c>
      <c r="G25866" t="s">
        <v>15</v>
      </c>
      <c r="H25866" t="s">
        <v>2440</v>
      </c>
      <c r="I25866" t="s">
        <v>17</v>
      </c>
      <c r="J25866" t="s">
        <v>18</v>
      </c>
      <c r="K25866" t="s">
        <v>79010</v>
      </c>
    </row>
    <row r="25867" spans="1:11" x14ac:dyDescent="0.3">
      <c r="A25867" s="1">
        <v>183601360606000</v>
      </c>
      <c r="B25867">
        <v>20181226</v>
      </c>
      <c r="C25867" t="s">
        <v>6324</v>
      </c>
      <c r="D25867" t="s">
        <v>79011</v>
      </c>
      <c r="E25867" t="s">
        <v>79012</v>
      </c>
      <c r="F25867" t="s">
        <v>46632</v>
      </c>
      <c r="G25867" t="s">
        <v>123</v>
      </c>
      <c r="H25867" t="s">
        <v>85</v>
      </c>
      <c r="I25867" t="s">
        <v>42</v>
      </c>
    </row>
    <row r="25868" spans="1:11" x14ac:dyDescent="0.3">
      <c r="A25868" s="1">
        <v>183601360617000</v>
      </c>
      <c r="B25868">
        <v>20181226</v>
      </c>
      <c r="C25868" t="s">
        <v>44</v>
      </c>
      <c r="D25868" t="s">
        <v>79013</v>
      </c>
      <c r="E25868" t="s">
        <v>79014</v>
      </c>
      <c r="F25868" t="s">
        <v>15944</v>
      </c>
      <c r="G25868" t="s">
        <v>15</v>
      </c>
      <c r="H25868" t="s">
        <v>6501</v>
      </c>
      <c r="I25868" t="s">
        <v>42</v>
      </c>
      <c r="J25868" t="s">
        <v>18</v>
      </c>
      <c r="K25868" t="s">
        <v>79015</v>
      </c>
    </row>
    <row r="25869" spans="1:11" x14ac:dyDescent="0.3">
      <c r="A25869" s="1">
        <v>183601360620000</v>
      </c>
      <c r="B25869">
        <v>20181226</v>
      </c>
      <c r="C25869" t="s">
        <v>8105</v>
      </c>
      <c r="D25869" t="s">
        <v>79016</v>
      </c>
      <c r="E25869" t="s">
        <v>79017</v>
      </c>
      <c r="F25869" t="s">
        <v>9192</v>
      </c>
      <c r="G25869" t="s">
        <v>15</v>
      </c>
      <c r="H25869" t="s">
        <v>4291</v>
      </c>
      <c r="I25869" t="s">
        <v>17</v>
      </c>
      <c r="J25869" t="s">
        <v>18</v>
      </c>
      <c r="K25869" t="s">
        <v>79018</v>
      </c>
    </row>
    <row r="25870" spans="1:11" x14ac:dyDescent="0.3">
      <c r="A25870" s="1">
        <v>183601360630000</v>
      </c>
      <c r="B25870">
        <v>20181226</v>
      </c>
      <c r="C25870" t="s">
        <v>44</v>
      </c>
      <c r="D25870" t="s">
        <v>79019</v>
      </c>
      <c r="E25870" t="s">
        <v>79020</v>
      </c>
      <c r="F25870" t="s">
        <v>20574</v>
      </c>
      <c r="G25870" t="s">
        <v>15</v>
      </c>
      <c r="H25870" t="s">
        <v>415</v>
      </c>
      <c r="I25870" t="s">
        <v>17</v>
      </c>
      <c r="J25870" t="s">
        <v>18</v>
      </c>
      <c r="K25870" t="s">
        <v>79021</v>
      </c>
    </row>
    <row r="25871" spans="1:11" x14ac:dyDescent="0.3">
      <c r="A25871" s="1">
        <v>183601360637000</v>
      </c>
      <c r="B25871">
        <v>20181226</v>
      </c>
      <c r="C25871" t="s">
        <v>209</v>
      </c>
      <c r="D25871" t="s">
        <v>79022</v>
      </c>
      <c r="E25871" t="s">
        <v>79023</v>
      </c>
      <c r="F25871" t="s">
        <v>47961</v>
      </c>
      <c r="G25871" t="s">
        <v>15</v>
      </c>
      <c r="H25871" t="s">
        <v>16153</v>
      </c>
      <c r="I25871" t="s">
        <v>17</v>
      </c>
      <c r="J25871" t="s">
        <v>18</v>
      </c>
      <c r="K25871" t="s">
        <v>79024</v>
      </c>
    </row>
    <row r="25872" spans="1:11" x14ac:dyDescent="0.3">
      <c r="A25872" s="1">
        <v>183601360638000</v>
      </c>
      <c r="B25872">
        <v>20181226</v>
      </c>
      <c r="C25872" t="s">
        <v>20074</v>
      </c>
      <c r="D25872" t="s">
        <v>79025</v>
      </c>
      <c r="E25872" t="s">
        <v>79026</v>
      </c>
      <c r="F25872" t="s">
        <v>20077</v>
      </c>
      <c r="G25872" t="s">
        <v>58</v>
      </c>
      <c r="H25872" t="s">
        <v>8797</v>
      </c>
      <c r="I25872" t="s">
        <v>42</v>
      </c>
      <c r="J25872" t="s">
        <v>18</v>
      </c>
      <c r="K25872" t="s">
        <v>79027</v>
      </c>
    </row>
    <row r="25873" spans="1:11" x14ac:dyDescent="0.3">
      <c r="A25873" s="1">
        <v>183601360639000</v>
      </c>
      <c r="B25873">
        <v>20181226</v>
      </c>
      <c r="C25873" t="s">
        <v>3570</v>
      </c>
      <c r="D25873" t="s">
        <v>79028</v>
      </c>
      <c r="E25873" t="s">
        <v>75990</v>
      </c>
      <c r="F25873" t="s">
        <v>3379</v>
      </c>
      <c r="G25873" t="s">
        <v>157</v>
      </c>
      <c r="H25873" t="s">
        <v>105</v>
      </c>
      <c r="I25873" t="s">
        <v>17</v>
      </c>
      <c r="J25873" t="s">
        <v>18</v>
      </c>
      <c r="K25873" t="s">
        <v>79029</v>
      </c>
    </row>
    <row r="25874" spans="1:11" x14ac:dyDescent="0.3">
      <c r="A25874" s="1">
        <v>183601360643000</v>
      </c>
      <c r="B25874">
        <v>20181226</v>
      </c>
      <c r="C25874" t="s">
        <v>44</v>
      </c>
      <c r="D25874" t="s">
        <v>79030</v>
      </c>
      <c r="E25874" t="s">
        <v>79031</v>
      </c>
      <c r="F25874" t="s">
        <v>78745</v>
      </c>
      <c r="G25874" t="s">
        <v>15</v>
      </c>
      <c r="H25874" t="s">
        <v>5017</v>
      </c>
      <c r="I25874" t="s">
        <v>17</v>
      </c>
    </row>
    <row r="25875" spans="1:11" x14ac:dyDescent="0.3">
      <c r="A25875" s="1">
        <v>183601360645000</v>
      </c>
      <c r="B25875">
        <v>20181226</v>
      </c>
      <c r="C25875" t="s">
        <v>444</v>
      </c>
      <c r="D25875" t="s">
        <v>79032</v>
      </c>
      <c r="E25875" t="s">
        <v>79033</v>
      </c>
      <c r="F25875" t="s">
        <v>12264</v>
      </c>
      <c r="G25875" t="s">
        <v>58</v>
      </c>
      <c r="H25875" t="s">
        <v>2622</v>
      </c>
      <c r="I25875" t="s">
        <v>42</v>
      </c>
    </row>
    <row r="25876" spans="1:11" x14ac:dyDescent="0.3">
      <c r="A25876" s="1">
        <v>183601360657000</v>
      </c>
      <c r="B25876">
        <v>20181226</v>
      </c>
      <c r="C25876" t="s">
        <v>44</v>
      </c>
      <c r="D25876" t="s">
        <v>79034</v>
      </c>
      <c r="E25876" t="s">
        <v>79035</v>
      </c>
      <c r="F25876" t="s">
        <v>65793</v>
      </c>
      <c r="G25876" t="s">
        <v>15</v>
      </c>
      <c r="H25876" t="s">
        <v>1673</v>
      </c>
      <c r="I25876" t="s">
        <v>42</v>
      </c>
      <c r="J25876" t="s">
        <v>18</v>
      </c>
      <c r="K25876" t="s">
        <v>79036</v>
      </c>
    </row>
    <row r="25877" spans="1:11" x14ac:dyDescent="0.3">
      <c r="A25877" s="1">
        <v>183601360658000</v>
      </c>
      <c r="B25877">
        <v>20181226</v>
      </c>
      <c r="C25877" t="s">
        <v>3570</v>
      </c>
      <c r="D25877" t="s">
        <v>79037</v>
      </c>
      <c r="E25877" t="s">
        <v>79038</v>
      </c>
      <c r="F25877" t="s">
        <v>21521</v>
      </c>
      <c r="G25877" t="s">
        <v>157</v>
      </c>
      <c r="H25877" t="s">
        <v>12630</v>
      </c>
      <c r="I25877" t="s">
        <v>17</v>
      </c>
      <c r="J25877" t="s">
        <v>18</v>
      </c>
      <c r="K25877" t="s">
        <v>79039</v>
      </c>
    </row>
    <row r="25878" spans="1:11" x14ac:dyDescent="0.3">
      <c r="A25878" s="1">
        <v>183601360663000</v>
      </c>
      <c r="B25878">
        <v>20181227</v>
      </c>
      <c r="C25878" t="s">
        <v>319</v>
      </c>
      <c r="D25878" t="s">
        <v>79040</v>
      </c>
      <c r="E25878" t="s">
        <v>79041</v>
      </c>
      <c r="F25878" t="s">
        <v>58805</v>
      </c>
      <c r="G25878" t="s">
        <v>58</v>
      </c>
      <c r="H25878" t="s">
        <v>1414</v>
      </c>
      <c r="I25878" t="s">
        <v>17</v>
      </c>
      <c r="J25878" t="s">
        <v>18</v>
      </c>
      <c r="K25878" t="s">
        <v>79042</v>
      </c>
    </row>
    <row r="25879" spans="1:11" x14ac:dyDescent="0.3">
      <c r="A25879" s="1">
        <v>183601360666000</v>
      </c>
      <c r="B25879">
        <v>20181226</v>
      </c>
      <c r="C25879" t="s">
        <v>79043</v>
      </c>
      <c r="D25879" t="s">
        <v>74269</v>
      </c>
      <c r="E25879" t="s">
        <v>79044</v>
      </c>
      <c r="F25879" t="s">
        <v>24708</v>
      </c>
      <c r="G25879" t="s">
        <v>157</v>
      </c>
      <c r="H25879" t="s">
        <v>4593</v>
      </c>
      <c r="I25879" t="s">
        <v>17</v>
      </c>
      <c r="J25879" t="s">
        <v>18</v>
      </c>
      <c r="K25879" t="s">
        <v>79045</v>
      </c>
    </row>
    <row r="25880" spans="1:11" x14ac:dyDescent="0.3">
      <c r="A25880" s="1">
        <v>183601360669000</v>
      </c>
      <c r="B25880">
        <v>20181226</v>
      </c>
      <c r="C25880" t="s">
        <v>5184</v>
      </c>
      <c r="D25880" t="s">
        <v>31158</v>
      </c>
      <c r="E25880" t="s">
        <v>79046</v>
      </c>
      <c r="F25880" t="s">
        <v>78587</v>
      </c>
      <c r="G25880" t="s">
        <v>15</v>
      </c>
      <c r="H25880" t="s">
        <v>2782</v>
      </c>
      <c r="I25880" t="s">
        <v>17</v>
      </c>
      <c r="J25880" t="s">
        <v>18</v>
      </c>
      <c r="K25880" t="s">
        <v>79047</v>
      </c>
    </row>
    <row r="25881" spans="1:11" x14ac:dyDescent="0.3">
      <c r="A25881" s="1">
        <v>183601360671000</v>
      </c>
      <c r="B25881">
        <v>20181226</v>
      </c>
      <c r="C25881" t="s">
        <v>78887</v>
      </c>
      <c r="D25881" t="s">
        <v>79048</v>
      </c>
      <c r="E25881" t="s">
        <v>79049</v>
      </c>
      <c r="F25881" t="s">
        <v>74127</v>
      </c>
      <c r="G25881" t="s">
        <v>123</v>
      </c>
      <c r="H25881" t="s">
        <v>4316</v>
      </c>
      <c r="I25881" t="s">
        <v>74</v>
      </c>
      <c r="J25881" t="s">
        <v>18</v>
      </c>
      <c r="K25881" t="s">
        <v>79050</v>
      </c>
    </row>
    <row r="25882" spans="1:11" x14ac:dyDescent="0.3">
      <c r="A25882" s="1">
        <v>183601360672000</v>
      </c>
      <c r="B25882">
        <v>20181226</v>
      </c>
      <c r="C25882" t="s">
        <v>37163</v>
      </c>
      <c r="D25882" t="s">
        <v>79051</v>
      </c>
      <c r="E25882" t="s">
        <v>79052</v>
      </c>
      <c r="F25882" t="s">
        <v>41322</v>
      </c>
      <c r="G25882" t="s">
        <v>157</v>
      </c>
      <c r="H25882" t="s">
        <v>491</v>
      </c>
      <c r="I25882" t="s">
        <v>17</v>
      </c>
      <c r="J25882" t="s">
        <v>18</v>
      </c>
      <c r="K25882" t="s">
        <v>79053</v>
      </c>
    </row>
    <row r="25883" spans="1:11" x14ac:dyDescent="0.3">
      <c r="A25883" s="1">
        <v>183601360689000</v>
      </c>
      <c r="B25883">
        <v>20181226</v>
      </c>
      <c r="C25883" t="s">
        <v>6233</v>
      </c>
      <c r="D25883" t="s">
        <v>79054</v>
      </c>
      <c r="E25883" t="s">
        <v>79055</v>
      </c>
      <c r="F25883" t="s">
        <v>5430</v>
      </c>
      <c r="G25883" t="s">
        <v>15</v>
      </c>
      <c r="H25883" t="s">
        <v>117</v>
      </c>
      <c r="I25883" t="s">
        <v>17</v>
      </c>
      <c r="J25883" t="s">
        <v>18</v>
      </c>
      <c r="K25883" t="s">
        <v>79056</v>
      </c>
    </row>
    <row r="25884" spans="1:11" x14ac:dyDescent="0.3">
      <c r="A25884" s="1">
        <v>183601360690000</v>
      </c>
      <c r="B25884">
        <v>20181227</v>
      </c>
      <c r="C25884" t="s">
        <v>77432</v>
      </c>
      <c r="D25884" t="s">
        <v>79057</v>
      </c>
      <c r="E25884" t="s">
        <v>79058</v>
      </c>
      <c r="F25884" t="s">
        <v>79059</v>
      </c>
      <c r="G25884" t="s">
        <v>15</v>
      </c>
      <c r="H25884" t="s">
        <v>497</v>
      </c>
      <c r="I25884" t="s">
        <v>17</v>
      </c>
      <c r="J25884" t="s">
        <v>18</v>
      </c>
      <c r="K25884" t="s">
        <v>79060</v>
      </c>
    </row>
    <row r="25885" spans="1:11" x14ac:dyDescent="0.3">
      <c r="A25885" s="1">
        <v>183601360692000</v>
      </c>
      <c r="B25885">
        <v>20181226</v>
      </c>
      <c r="C25885" t="s">
        <v>589</v>
      </c>
      <c r="D25885" t="s">
        <v>79061</v>
      </c>
      <c r="E25885" t="s">
        <v>79062</v>
      </c>
      <c r="F25885" t="s">
        <v>79063</v>
      </c>
      <c r="G25885" t="s">
        <v>15</v>
      </c>
      <c r="H25885" t="s">
        <v>434</v>
      </c>
      <c r="I25885" t="s">
        <v>17</v>
      </c>
      <c r="J25885" t="s">
        <v>18</v>
      </c>
      <c r="K25885" t="s">
        <v>79064</v>
      </c>
    </row>
    <row r="25886" spans="1:11" x14ac:dyDescent="0.3">
      <c r="A25886" s="1">
        <v>183601360704000</v>
      </c>
      <c r="B25886">
        <v>20181226</v>
      </c>
      <c r="C25886" t="s">
        <v>44</v>
      </c>
      <c r="D25886" t="s">
        <v>79065</v>
      </c>
      <c r="E25886" t="s">
        <v>79066</v>
      </c>
      <c r="F25886" t="s">
        <v>3739</v>
      </c>
      <c r="G25886" t="s">
        <v>15</v>
      </c>
      <c r="H25886" t="s">
        <v>508</v>
      </c>
      <c r="I25886" t="s">
        <v>17</v>
      </c>
      <c r="J25886" t="s">
        <v>18</v>
      </c>
      <c r="K25886" t="s">
        <v>79067</v>
      </c>
    </row>
    <row r="25887" spans="1:11" x14ac:dyDescent="0.3">
      <c r="A25887" s="1">
        <v>183601360709000</v>
      </c>
      <c r="B25887">
        <v>20181226</v>
      </c>
      <c r="C25887" t="s">
        <v>54</v>
      </c>
      <c r="D25887" t="s">
        <v>79068</v>
      </c>
      <c r="E25887" t="s">
        <v>79069</v>
      </c>
      <c r="F25887" t="s">
        <v>39276</v>
      </c>
      <c r="G25887" t="s">
        <v>58</v>
      </c>
      <c r="H25887" t="s">
        <v>2982</v>
      </c>
      <c r="I25887" t="s">
        <v>42</v>
      </c>
      <c r="J25887" t="s">
        <v>18</v>
      </c>
      <c r="K25887" t="s">
        <v>79070</v>
      </c>
    </row>
    <row r="25888" spans="1:11" x14ac:dyDescent="0.3">
      <c r="A25888" s="1">
        <v>183601360714000</v>
      </c>
      <c r="B25888">
        <v>20181226</v>
      </c>
      <c r="C25888" t="s">
        <v>18072</v>
      </c>
      <c r="D25888" t="s">
        <v>75213</v>
      </c>
      <c r="E25888" t="s">
        <v>79071</v>
      </c>
      <c r="F25888" t="s">
        <v>21546</v>
      </c>
      <c r="G25888" t="s">
        <v>15</v>
      </c>
      <c r="H25888" t="s">
        <v>5339</v>
      </c>
      <c r="I25888" t="s">
        <v>17</v>
      </c>
      <c r="J25888" t="s">
        <v>18</v>
      </c>
      <c r="K25888" t="s">
        <v>79072</v>
      </c>
    </row>
    <row r="25889" spans="1:11" x14ac:dyDescent="0.3">
      <c r="A25889" s="1">
        <v>183601360740000</v>
      </c>
      <c r="B25889">
        <v>20181226</v>
      </c>
      <c r="C25889" t="s">
        <v>4833</v>
      </c>
      <c r="D25889" t="s">
        <v>79073</v>
      </c>
      <c r="E25889" t="s">
        <v>15067</v>
      </c>
      <c r="F25889" t="s">
        <v>19599</v>
      </c>
      <c r="G25889" t="s">
        <v>15</v>
      </c>
      <c r="H25889" t="s">
        <v>117</v>
      </c>
      <c r="I25889" t="s">
        <v>17</v>
      </c>
      <c r="J25889" t="s">
        <v>18</v>
      </c>
      <c r="K25889" t="s">
        <v>79074</v>
      </c>
    </row>
    <row r="25890" spans="1:11" x14ac:dyDescent="0.3">
      <c r="A25890" s="1">
        <v>183601360757000</v>
      </c>
      <c r="B25890">
        <v>20181226</v>
      </c>
      <c r="C25890" t="s">
        <v>3463</v>
      </c>
      <c r="D25890" t="s">
        <v>43894</v>
      </c>
      <c r="E25890" t="s">
        <v>79075</v>
      </c>
      <c r="F25890" t="s">
        <v>21660</v>
      </c>
      <c r="G25890" t="s">
        <v>157</v>
      </c>
      <c r="H25890" t="s">
        <v>2782</v>
      </c>
      <c r="I25890" t="s">
        <v>17</v>
      </c>
      <c r="J25890" t="s">
        <v>18</v>
      </c>
      <c r="K25890" t="s">
        <v>79076</v>
      </c>
    </row>
    <row r="25891" spans="1:11" x14ac:dyDescent="0.3">
      <c r="A25891" s="1">
        <v>183601360758000</v>
      </c>
      <c r="B25891">
        <v>20181226</v>
      </c>
      <c r="C25891" t="s">
        <v>44</v>
      </c>
      <c r="D25891" t="s">
        <v>79077</v>
      </c>
      <c r="E25891" t="s">
        <v>79078</v>
      </c>
      <c r="F25891" t="s">
        <v>23695</v>
      </c>
      <c r="G25891" t="s">
        <v>15</v>
      </c>
      <c r="H25891" t="s">
        <v>213</v>
      </c>
      <c r="I25891" t="s">
        <v>17</v>
      </c>
      <c r="J25891" t="s">
        <v>18</v>
      </c>
      <c r="K25891" t="s">
        <v>79079</v>
      </c>
    </row>
    <row r="25892" spans="1:11" x14ac:dyDescent="0.3">
      <c r="A25892" s="1">
        <v>183601360759000</v>
      </c>
      <c r="B25892">
        <v>20181226</v>
      </c>
      <c r="C25892" t="s">
        <v>169</v>
      </c>
      <c r="D25892" t="s">
        <v>53842</v>
      </c>
      <c r="E25892" t="s">
        <v>79080</v>
      </c>
      <c r="F25892" t="s">
        <v>52764</v>
      </c>
      <c r="G25892" t="s">
        <v>58</v>
      </c>
      <c r="H25892" t="s">
        <v>85</v>
      </c>
      <c r="I25892" t="s">
        <v>17</v>
      </c>
    </row>
    <row r="25893" spans="1:11" x14ac:dyDescent="0.3">
      <c r="A25893" s="1">
        <v>183601360760000</v>
      </c>
      <c r="B25893">
        <v>20181227</v>
      </c>
      <c r="C25893" t="s">
        <v>21450</v>
      </c>
      <c r="D25893" t="s">
        <v>21451</v>
      </c>
      <c r="E25893" t="s">
        <v>79081</v>
      </c>
      <c r="F25893" t="s">
        <v>7420</v>
      </c>
      <c r="G25893" t="s">
        <v>58</v>
      </c>
      <c r="H25893" t="s">
        <v>105</v>
      </c>
      <c r="I25893" t="s">
        <v>17</v>
      </c>
      <c r="J25893" t="s">
        <v>18</v>
      </c>
      <c r="K25893" t="s">
        <v>79082</v>
      </c>
    </row>
    <row r="25894" spans="1:11" x14ac:dyDescent="0.3">
      <c r="A25894" s="1">
        <v>183601360764000</v>
      </c>
      <c r="B25894">
        <v>20181226</v>
      </c>
      <c r="C25894" t="s">
        <v>3570</v>
      </c>
      <c r="D25894" t="s">
        <v>79083</v>
      </c>
      <c r="E25894" t="s">
        <v>69015</v>
      </c>
      <c r="F25894" t="s">
        <v>3379</v>
      </c>
      <c r="G25894" t="s">
        <v>157</v>
      </c>
      <c r="H25894" t="s">
        <v>105</v>
      </c>
      <c r="I25894" t="s">
        <v>74</v>
      </c>
      <c r="J25894" t="s">
        <v>18</v>
      </c>
      <c r="K25894" t="s">
        <v>79084</v>
      </c>
    </row>
    <row r="25895" spans="1:11" x14ac:dyDescent="0.3">
      <c r="A25895" s="1">
        <v>183601360766000</v>
      </c>
      <c r="B25895">
        <v>20181226</v>
      </c>
      <c r="C25895" t="s">
        <v>4086</v>
      </c>
      <c r="D25895" t="s">
        <v>79085</v>
      </c>
      <c r="E25895" t="s">
        <v>79086</v>
      </c>
      <c r="F25895" t="s">
        <v>18403</v>
      </c>
      <c r="G25895" t="s">
        <v>58</v>
      </c>
      <c r="H25895" t="s">
        <v>1090</v>
      </c>
      <c r="I25895" t="s">
        <v>74</v>
      </c>
      <c r="J25895" t="s">
        <v>18</v>
      </c>
      <c r="K25895" t="s">
        <v>79087</v>
      </c>
    </row>
    <row r="25896" spans="1:11" x14ac:dyDescent="0.3">
      <c r="A25896" s="1">
        <v>183601360771000</v>
      </c>
      <c r="B25896">
        <v>20181226</v>
      </c>
      <c r="C25896" t="s">
        <v>654</v>
      </c>
      <c r="D25896" t="s">
        <v>79088</v>
      </c>
      <c r="E25896" t="s">
        <v>79089</v>
      </c>
      <c r="F25896" t="s">
        <v>2023</v>
      </c>
      <c r="G25896" t="s">
        <v>58</v>
      </c>
      <c r="H25896" t="s">
        <v>2422</v>
      </c>
      <c r="I25896" t="s">
        <v>17</v>
      </c>
      <c r="J25896" t="s">
        <v>18</v>
      </c>
      <c r="K25896" t="s">
        <v>79090</v>
      </c>
    </row>
    <row r="25897" spans="1:11" x14ac:dyDescent="0.3">
      <c r="A25897" s="1">
        <v>183601360772000</v>
      </c>
      <c r="B25897">
        <v>20181227</v>
      </c>
      <c r="C25897" t="s">
        <v>572</v>
      </c>
      <c r="D25897" t="s">
        <v>79091</v>
      </c>
      <c r="E25897" t="s">
        <v>79092</v>
      </c>
      <c r="F25897" t="s">
        <v>575</v>
      </c>
      <c r="G25897" t="s">
        <v>15</v>
      </c>
      <c r="H25897" t="s">
        <v>576</v>
      </c>
      <c r="I25897" t="s">
        <v>17</v>
      </c>
    </row>
    <row r="25898" spans="1:11" x14ac:dyDescent="0.3">
      <c r="A25898" s="1">
        <v>183601360773000</v>
      </c>
      <c r="B25898">
        <v>20181226</v>
      </c>
      <c r="C25898" t="s">
        <v>25345</v>
      </c>
      <c r="D25898" t="s">
        <v>79093</v>
      </c>
      <c r="E25898" t="s">
        <v>79094</v>
      </c>
      <c r="F25898" t="s">
        <v>25348</v>
      </c>
      <c r="G25898" t="s">
        <v>15</v>
      </c>
      <c r="H25898" t="s">
        <v>2422</v>
      </c>
      <c r="I25898" t="s">
        <v>74</v>
      </c>
      <c r="J25898" t="s">
        <v>18</v>
      </c>
      <c r="K25898" t="s">
        <v>79095</v>
      </c>
    </row>
    <row r="25899" spans="1:11" x14ac:dyDescent="0.3">
      <c r="A25899" s="1">
        <v>183601360786000</v>
      </c>
      <c r="B25899">
        <v>20181227</v>
      </c>
      <c r="C25899" t="s">
        <v>79096</v>
      </c>
      <c r="D25899" t="s">
        <v>79097</v>
      </c>
      <c r="E25899" t="s">
        <v>79098</v>
      </c>
      <c r="F25899" t="s">
        <v>79099</v>
      </c>
      <c r="G25899" t="s">
        <v>15</v>
      </c>
      <c r="H25899" t="s">
        <v>1942</v>
      </c>
      <c r="I25899" t="s">
        <v>17</v>
      </c>
      <c r="J25899" t="s">
        <v>18</v>
      </c>
      <c r="K25899" t="s">
        <v>79100</v>
      </c>
    </row>
    <row r="25900" spans="1:11" x14ac:dyDescent="0.3">
      <c r="A25900" s="1">
        <v>183601360788000</v>
      </c>
      <c r="B25900">
        <v>20181226</v>
      </c>
      <c r="C25900" t="s">
        <v>79101</v>
      </c>
      <c r="D25900" t="s">
        <v>79102</v>
      </c>
      <c r="E25900" t="s">
        <v>79103</v>
      </c>
      <c r="F25900" t="s">
        <v>3873</v>
      </c>
      <c r="G25900" t="s">
        <v>15</v>
      </c>
      <c r="H25900" t="s">
        <v>329</v>
      </c>
      <c r="I25900" t="s">
        <v>74</v>
      </c>
      <c r="J25900" t="s">
        <v>18</v>
      </c>
      <c r="K25900" t="s">
        <v>79104</v>
      </c>
    </row>
    <row r="25901" spans="1:11" x14ac:dyDescent="0.3">
      <c r="A25901" s="1">
        <v>183601360791000</v>
      </c>
      <c r="B25901">
        <v>20181227</v>
      </c>
      <c r="C25901" t="s">
        <v>831</v>
      </c>
      <c r="D25901" t="s">
        <v>70815</v>
      </c>
      <c r="E25901" t="s">
        <v>79105</v>
      </c>
      <c r="F25901" t="s">
        <v>24022</v>
      </c>
      <c r="G25901" t="s">
        <v>15</v>
      </c>
      <c r="H25901" t="s">
        <v>5742</v>
      </c>
      <c r="I25901" t="s">
        <v>17</v>
      </c>
      <c r="J25901" t="s">
        <v>18</v>
      </c>
      <c r="K25901" t="s">
        <v>79106</v>
      </c>
    </row>
    <row r="25902" spans="1:11" x14ac:dyDescent="0.3">
      <c r="A25902" s="1">
        <v>183601360798000</v>
      </c>
      <c r="B25902">
        <v>20181227</v>
      </c>
      <c r="C25902" t="s">
        <v>79107</v>
      </c>
      <c r="D25902" t="s">
        <v>79108</v>
      </c>
      <c r="E25902" t="s">
        <v>79109</v>
      </c>
      <c r="F25902" t="s">
        <v>23460</v>
      </c>
      <c r="G25902" t="s">
        <v>15</v>
      </c>
      <c r="H25902" t="s">
        <v>448</v>
      </c>
      <c r="I25902" t="s">
        <v>17</v>
      </c>
    </row>
    <row r="25903" spans="1:11" x14ac:dyDescent="0.3">
      <c r="A25903" s="1">
        <v>183601360799000</v>
      </c>
      <c r="B25903">
        <v>20181226</v>
      </c>
      <c r="C25903" t="s">
        <v>6832</v>
      </c>
      <c r="D25903" t="s">
        <v>79110</v>
      </c>
      <c r="E25903" t="s">
        <v>79111</v>
      </c>
      <c r="F25903" t="s">
        <v>76653</v>
      </c>
      <c r="G25903" t="s">
        <v>40</v>
      </c>
      <c r="H25903" t="s">
        <v>1090</v>
      </c>
      <c r="I25903" t="s">
        <v>74</v>
      </c>
      <c r="J25903" t="s">
        <v>18</v>
      </c>
      <c r="K25903" t="s">
        <v>79112</v>
      </c>
    </row>
    <row r="25904" spans="1:11" x14ac:dyDescent="0.3">
      <c r="A25904" s="1">
        <v>183601360805000</v>
      </c>
      <c r="B25904">
        <v>20181226</v>
      </c>
      <c r="C25904" t="s">
        <v>73424</v>
      </c>
      <c r="D25904" t="s">
        <v>75527</v>
      </c>
      <c r="E25904" t="s">
        <v>79113</v>
      </c>
      <c r="F25904" t="s">
        <v>73427</v>
      </c>
      <c r="G25904" t="s">
        <v>157</v>
      </c>
      <c r="H25904" t="s">
        <v>1731</v>
      </c>
      <c r="I25904" t="s">
        <v>17</v>
      </c>
      <c r="J25904" t="s">
        <v>18</v>
      </c>
      <c r="K25904" t="s">
        <v>79114</v>
      </c>
    </row>
    <row r="25905" spans="1:11" x14ac:dyDescent="0.3">
      <c r="A25905" s="1">
        <v>183601360809000</v>
      </c>
      <c r="B25905">
        <v>20181226</v>
      </c>
      <c r="C25905" t="s">
        <v>15154</v>
      </c>
      <c r="D25905" t="s">
        <v>79115</v>
      </c>
      <c r="E25905" t="s">
        <v>79116</v>
      </c>
      <c r="F25905" t="s">
        <v>193</v>
      </c>
      <c r="G25905" t="s">
        <v>40</v>
      </c>
      <c r="H25905" t="s">
        <v>124</v>
      </c>
      <c r="I25905" t="s">
        <v>17</v>
      </c>
    </row>
    <row r="25906" spans="1:11" x14ac:dyDescent="0.3">
      <c r="A25906" s="1">
        <v>183601360810000</v>
      </c>
      <c r="B25906">
        <v>20181226</v>
      </c>
      <c r="C25906" t="s">
        <v>209</v>
      </c>
      <c r="D25906" t="s">
        <v>79117</v>
      </c>
      <c r="E25906" t="s">
        <v>79118</v>
      </c>
      <c r="F25906" t="s">
        <v>6864</v>
      </c>
      <c r="G25906" t="s">
        <v>15</v>
      </c>
      <c r="H25906" t="s">
        <v>32488</v>
      </c>
      <c r="I25906" t="s">
        <v>17</v>
      </c>
      <c r="J25906" t="s">
        <v>18</v>
      </c>
      <c r="K25906" t="s">
        <v>79119</v>
      </c>
    </row>
    <row r="25907" spans="1:11" x14ac:dyDescent="0.3">
      <c r="A25907" s="1">
        <v>183601360813000</v>
      </c>
      <c r="B25907">
        <v>20181226</v>
      </c>
      <c r="C25907" t="s">
        <v>44</v>
      </c>
      <c r="D25907" t="s">
        <v>79120</v>
      </c>
      <c r="E25907" t="s">
        <v>79121</v>
      </c>
      <c r="F25907" t="s">
        <v>33495</v>
      </c>
      <c r="G25907" t="s">
        <v>15</v>
      </c>
      <c r="H25907" t="s">
        <v>2440</v>
      </c>
      <c r="I25907" t="s">
        <v>17</v>
      </c>
      <c r="J25907" t="s">
        <v>18</v>
      </c>
      <c r="K25907" t="s">
        <v>79122</v>
      </c>
    </row>
    <row r="25908" spans="1:11" x14ac:dyDescent="0.3">
      <c r="A25908" s="1">
        <v>183601360821000</v>
      </c>
      <c r="B25908">
        <v>20181226</v>
      </c>
      <c r="C25908" t="s">
        <v>5184</v>
      </c>
      <c r="D25908" t="s">
        <v>5185</v>
      </c>
      <c r="E25908" t="s">
        <v>79123</v>
      </c>
      <c r="F25908" t="s">
        <v>78587</v>
      </c>
      <c r="G25908" t="s">
        <v>15</v>
      </c>
      <c r="H25908" t="s">
        <v>2782</v>
      </c>
      <c r="I25908" t="s">
        <v>17</v>
      </c>
      <c r="J25908" t="s">
        <v>18</v>
      </c>
      <c r="K25908" t="s">
        <v>79124</v>
      </c>
    </row>
    <row r="25909" spans="1:11" x14ac:dyDescent="0.3">
      <c r="A25909" s="1">
        <v>183601360823000</v>
      </c>
      <c r="B25909">
        <v>20181226</v>
      </c>
      <c r="C25909" t="s">
        <v>54</v>
      </c>
      <c r="D25909" t="s">
        <v>79125</v>
      </c>
      <c r="E25909" t="s">
        <v>79126</v>
      </c>
      <c r="F25909" t="s">
        <v>62364</v>
      </c>
      <c r="G25909" t="s">
        <v>58</v>
      </c>
      <c r="H25909" t="s">
        <v>213</v>
      </c>
      <c r="I25909" t="s">
        <v>17</v>
      </c>
      <c r="J25909" t="s">
        <v>18</v>
      </c>
      <c r="K25909" t="s">
        <v>79127</v>
      </c>
    </row>
    <row r="25910" spans="1:11" x14ac:dyDescent="0.3">
      <c r="A25910" s="1">
        <v>183601360824000</v>
      </c>
      <c r="B25910">
        <v>20181227</v>
      </c>
      <c r="C25910" t="s">
        <v>3822</v>
      </c>
      <c r="D25910" t="s">
        <v>79128</v>
      </c>
      <c r="E25910" t="s">
        <v>79129</v>
      </c>
      <c r="F25910" t="s">
        <v>1029</v>
      </c>
      <c r="G25910" t="s">
        <v>15</v>
      </c>
      <c r="H25910" t="s">
        <v>213</v>
      </c>
      <c r="I25910" t="s">
        <v>17</v>
      </c>
      <c r="J25910" t="s">
        <v>18</v>
      </c>
      <c r="K25910" t="s">
        <v>79130</v>
      </c>
    </row>
    <row r="25911" spans="1:11" x14ac:dyDescent="0.3">
      <c r="A25911" s="1">
        <v>183601360831000</v>
      </c>
      <c r="B25911">
        <v>20181227</v>
      </c>
      <c r="C25911" t="s">
        <v>44</v>
      </c>
      <c r="D25911" t="s">
        <v>79131</v>
      </c>
      <c r="E25911" t="s">
        <v>79132</v>
      </c>
      <c r="F25911" t="s">
        <v>26893</v>
      </c>
      <c r="G25911" t="s">
        <v>15</v>
      </c>
      <c r="H25911" t="s">
        <v>3666</v>
      </c>
      <c r="I25911" t="s">
        <v>17</v>
      </c>
      <c r="J25911" t="s">
        <v>18</v>
      </c>
      <c r="K25911" t="s">
        <v>79133</v>
      </c>
    </row>
    <row r="25912" spans="1:11" x14ac:dyDescent="0.3">
      <c r="A25912" s="1">
        <v>183601360837000</v>
      </c>
      <c r="B25912">
        <v>20181226</v>
      </c>
      <c r="C25912" t="s">
        <v>65408</v>
      </c>
      <c r="D25912" t="s">
        <v>79134</v>
      </c>
      <c r="E25912" t="s">
        <v>79135</v>
      </c>
      <c r="F25912" t="s">
        <v>65411</v>
      </c>
      <c r="G25912" t="s">
        <v>58</v>
      </c>
      <c r="H25912" t="s">
        <v>4143</v>
      </c>
      <c r="I25912" t="s">
        <v>17</v>
      </c>
    </row>
    <row r="25913" spans="1:11" x14ac:dyDescent="0.3">
      <c r="A25913" s="1">
        <v>183601360839000</v>
      </c>
      <c r="B25913">
        <v>20181226</v>
      </c>
      <c r="C25913" t="s">
        <v>5498</v>
      </c>
      <c r="D25913" t="s">
        <v>79136</v>
      </c>
      <c r="E25913" t="s">
        <v>79137</v>
      </c>
      <c r="F25913" t="s">
        <v>79138</v>
      </c>
      <c r="G25913" t="s">
        <v>15</v>
      </c>
      <c r="H25913" t="s">
        <v>2440</v>
      </c>
      <c r="I25913" t="s">
        <v>42</v>
      </c>
      <c r="J25913" t="s">
        <v>18</v>
      </c>
      <c r="K25913" t="s">
        <v>79139</v>
      </c>
    </row>
    <row r="25914" spans="1:11" x14ac:dyDescent="0.3">
      <c r="A25914" s="1">
        <v>183601360843000</v>
      </c>
      <c r="B25914">
        <v>20181226</v>
      </c>
      <c r="C25914" t="s">
        <v>44</v>
      </c>
      <c r="D25914" t="s">
        <v>79140</v>
      </c>
      <c r="E25914" t="s">
        <v>79141</v>
      </c>
      <c r="F25914" t="s">
        <v>25001</v>
      </c>
      <c r="G25914" t="s">
        <v>15</v>
      </c>
      <c r="H25914" t="s">
        <v>1090</v>
      </c>
      <c r="I25914" t="s">
        <v>17</v>
      </c>
      <c r="J25914" t="s">
        <v>18</v>
      </c>
      <c r="K25914" t="s">
        <v>79142</v>
      </c>
    </row>
    <row r="25915" spans="1:11" x14ac:dyDescent="0.3">
      <c r="A25915" s="1">
        <v>183601360850000</v>
      </c>
      <c r="B25915">
        <v>20181226</v>
      </c>
      <c r="C25915" t="s">
        <v>962</v>
      </c>
      <c r="D25915" t="s">
        <v>79143</v>
      </c>
      <c r="E25915" t="s">
        <v>79144</v>
      </c>
      <c r="F25915" t="s">
        <v>19621</v>
      </c>
      <c r="G25915" t="s">
        <v>157</v>
      </c>
      <c r="H25915" t="s">
        <v>4143</v>
      </c>
      <c r="I25915" t="s">
        <v>17</v>
      </c>
      <c r="J25915" t="s">
        <v>18</v>
      </c>
      <c r="K25915" t="s">
        <v>79145</v>
      </c>
    </row>
    <row r="25916" spans="1:11" x14ac:dyDescent="0.3">
      <c r="A25916" s="1">
        <v>183601360851000</v>
      </c>
      <c r="B25916">
        <v>20181226</v>
      </c>
      <c r="C25916" t="s">
        <v>957</v>
      </c>
      <c r="D25916" t="s">
        <v>79146</v>
      </c>
      <c r="E25916" t="s">
        <v>79147</v>
      </c>
      <c r="F25916" t="s">
        <v>64794</v>
      </c>
      <c r="G25916" t="s">
        <v>15</v>
      </c>
      <c r="H25916" t="s">
        <v>117</v>
      </c>
      <c r="I25916" t="s">
        <v>42</v>
      </c>
    </row>
    <row r="25917" spans="1:11" x14ac:dyDescent="0.3">
      <c r="A25917" s="1">
        <v>183601360855000</v>
      </c>
      <c r="B25917">
        <v>20181226</v>
      </c>
      <c r="C25917" t="s">
        <v>44</v>
      </c>
      <c r="D25917" t="s">
        <v>79148</v>
      </c>
      <c r="E25917" t="s">
        <v>79149</v>
      </c>
      <c r="F25917" t="s">
        <v>1969</v>
      </c>
      <c r="G25917" t="s">
        <v>15</v>
      </c>
      <c r="H25917" t="s">
        <v>742</v>
      </c>
      <c r="I25917" t="s">
        <v>17</v>
      </c>
      <c r="J25917" t="s">
        <v>18</v>
      </c>
      <c r="K25917" t="s">
        <v>79150</v>
      </c>
    </row>
    <row r="25918" spans="1:11" x14ac:dyDescent="0.3">
      <c r="A25918" s="1">
        <v>183601360857000</v>
      </c>
      <c r="B25918">
        <v>20181226</v>
      </c>
      <c r="C25918" t="s">
        <v>20597</v>
      </c>
      <c r="D25918" t="s">
        <v>79151</v>
      </c>
      <c r="E25918" t="s">
        <v>79152</v>
      </c>
      <c r="F25918" t="s">
        <v>58619</v>
      </c>
      <c r="G25918" t="s">
        <v>15</v>
      </c>
      <c r="H25918" t="s">
        <v>6746</v>
      </c>
      <c r="I25918" t="s">
        <v>17</v>
      </c>
      <c r="J25918" t="s">
        <v>18</v>
      </c>
      <c r="K25918" t="s">
        <v>79153</v>
      </c>
    </row>
    <row r="25919" spans="1:11" x14ac:dyDescent="0.3">
      <c r="A25919" s="1">
        <v>183601360860000</v>
      </c>
      <c r="B25919">
        <v>20181226</v>
      </c>
      <c r="C25919" t="s">
        <v>69969</v>
      </c>
      <c r="D25919" t="s">
        <v>79154</v>
      </c>
      <c r="E25919" t="s">
        <v>79155</v>
      </c>
      <c r="F25919" t="s">
        <v>23567</v>
      </c>
      <c r="G25919" t="s">
        <v>15</v>
      </c>
      <c r="H25919" t="s">
        <v>618</v>
      </c>
      <c r="I25919" t="s">
        <v>17</v>
      </c>
      <c r="J25919" t="s">
        <v>18</v>
      </c>
      <c r="K25919" t="s">
        <v>79156</v>
      </c>
    </row>
    <row r="25920" spans="1:11" x14ac:dyDescent="0.3">
      <c r="A25920" s="1">
        <v>183601360865000</v>
      </c>
      <c r="B25920">
        <v>20181226</v>
      </c>
      <c r="C25920" t="s">
        <v>61</v>
      </c>
      <c r="D25920" t="s">
        <v>79157</v>
      </c>
      <c r="E25920" t="s">
        <v>79158</v>
      </c>
      <c r="F25920" t="s">
        <v>79159</v>
      </c>
      <c r="G25920" t="s">
        <v>58</v>
      </c>
      <c r="H25920" t="s">
        <v>931</v>
      </c>
      <c r="I25920" t="s">
        <v>17</v>
      </c>
      <c r="J25920" t="s">
        <v>18</v>
      </c>
      <c r="K25920" t="s">
        <v>79160</v>
      </c>
    </row>
    <row r="25921" spans="1:11" x14ac:dyDescent="0.3">
      <c r="A25921" s="1">
        <v>183601360866000</v>
      </c>
      <c r="B25921">
        <v>20181226</v>
      </c>
      <c r="C25921" t="s">
        <v>209</v>
      </c>
      <c r="D25921" t="s">
        <v>79161</v>
      </c>
      <c r="E25921" t="s">
        <v>79162</v>
      </c>
      <c r="F25921" t="s">
        <v>47961</v>
      </c>
      <c r="G25921" t="s">
        <v>15</v>
      </c>
      <c r="H25921" t="s">
        <v>16153</v>
      </c>
      <c r="I25921" t="s">
        <v>17</v>
      </c>
      <c r="J25921" t="s">
        <v>18</v>
      </c>
      <c r="K25921" t="s">
        <v>79163</v>
      </c>
    </row>
    <row r="25922" spans="1:11" x14ac:dyDescent="0.3">
      <c r="A25922" s="1">
        <v>183601360878000</v>
      </c>
      <c r="B25922">
        <v>20181226</v>
      </c>
      <c r="C25922" t="s">
        <v>79164</v>
      </c>
      <c r="D25922" t="s">
        <v>79165</v>
      </c>
      <c r="E25922" t="s">
        <v>79166</v>
      </c>
      <c r="F25922" t="s">
        <v>2942</v>
      </c>
      <c r="G25922" t="s">
        <v>15</v>
      </c>
      <c r="H25922" t="s">
        <v>1673</v>
      </c>
      <c r="I25922" t="s">
        <v>17</v>
      </c>
      <c r="J25922" t="s">
        <v>18</v>
      </c>
      <c r="K25922" t="s">
        <v>79167</v>
      </c>
    </row>
    <row r="25923" spans="1:11" x14ac:dyDescent="0.3">
      <c r="A25923" s="1">
        <v>183601360891000</v>
      </c>
      <c r="B25923">
        <v>20181226</v>
      </c>
      <c r="C25923" t="s">
        <v>44</v>
      </c>
      <c r="D25923" t="s">
        <v>79168</v>
      </c>
      <c r="E25923" t="s">
        <v>79169</v>
      </c>
      <c r="F25923" t="s">
        <v>67561</v>
      </c>
      <c r="G25923" t="s">
        <v>15</v>
      </c>
      <c r="H25923" t="s">
        <v>581</v>
      </c>
      <c r="I25923" t="s">
        <v>42</v>
      </c>
      <c r="J25923" t="s">
        <v>18</v>
      </c>
      <c r="K25923" t="s">
        <v>79170</v>
      </c>
    </row>
    <row r="25924" spans="1:11" x14ac:dyDescent="0.3">
      <c r="A25924" s="1">
        <v>183601360895000</v>
      </c>
      <c r="B25924">
        <v>20181226</v>
      </c>
      <c r="C25924" t="s">
        <v>3463</v>
      </c>
      <c r="D25924" t="s">
        <v>44009</v>
      </c>
      <c r="E25924" t="s">
        <v>79171</v>
      </c>
      <c r="F25924" t="s">
        <v>21660</v>
      </c>
      <c r="G25924" t="s">
        <v>157</v>
      </c>
      <c r="H25924" t="s">
        <v>2782</v>
      </c>
      <c r="I25924" t="s">
        <v>17</v>
      </c>
      <c r="J25924" t="s">
        <v>18</v>
      </c>
      <c r="K25924" t="s">
        <v>79172</v>
      </c>
    </row>
    <row r="25925" spans="1:11" x14ac:dyDescent="0.3">
      <c r="A25925" s="1">
        <v>183601360913000</v>
      </c>
      <c r="B25925">
        <v>20181226</v>
      </c>
      <c r="C25925" t="s">
        <v>79173</v>
      </c>
      <c r="D25925" t="s">
        <v>79174</v>
      </c>
      <c r="E25925" t="s">
        <v>79175</v>
      </c>
      <c r="F25925" t="s">
        <v>79176</v>
      </c>
      <c r="G25925" t="s">
        <v>157</v>
      </c>
      <c r="H25925" t="s">
        <v>508</v>
      </c>
      <c r="I25925" t="s">
        <v>17</v>
      </c>
      <c r="J25925" t="s">
        <v>18</v>
      </c>
      <c r="K25925" t="s">
        <v>79177</v>
      </c>
    </row>
    <row r="25926" spans="1:11" x14ac:dyDescent="0.3">
      <c r="A25926" s="1">
        <v>183601360914000</v>
      </c>
      <c r="B25926">
        <v>20181226</v>
      </c>
      <c r="C25926" t="s">
        <v>44</v>
      </c>
      <c r="D25926" t="s">
        <v>79178</v>
      </c>
      <c r="E25926" t="s">
        <v>79179</v>
      </c>
      <c r="F25926" t="s">
        <v>23695</v>
      </c>
      <c r="G25926" t="s">
        <v>15</v>
      </c>
      <c r="H25926" t="s">
        <v>213</v>
      </c>
      <c r="I25926" t="s">
        <v>17</v>
      </c>
      <c r="J25926" t="s">
        <v>18</v>
      </c>
      <c r="K25926" t="s">
        <v>79180</v>
      </c>
    </row>
    <row r="25927" spans="1:11" x14ac:dyDescent="0.3">
      <c r="A25927" s="1">
        <v>183601360919000</v>
      </c>
      <c r="B25927">
        <v>20181226</v>
      </c>
      <c r="C25927" t="s">
        <v>30</v>
      </c>
      <c r="D25927" t="s">
        <v>22754</v>
      </c>
      <c r="E25927" t="s">
        <v>79181</v>
      </c>
      <c r="F25927" t="s">
        <v>79182</v>
      </c>
      <c r="G25927" t="s">
        <v>15</v>
      </c>
      <c r="H25927" t="s">
        <v>8087</v>
      </c>
      <c r="I25927" t="s">
        <v>17</v>
      </c>
      <c r="J25927" t="s">
        <v>18</v>
      </c>
      <c r="K25927" t="s">
        <v>79183</v>
      </c>
    </row>
    <row r="25928" spans="1:11" x14ac:dyDescent="0.3">
      <c r="A25928" s="1">
        <v>183601360921000</v>
      </c>
      <c r="B25928">
        <v>20181226</v>
      </c>
      <c r="C25928" t="s">
        <v>46321</v>
      </c>
      <c r="D25928" t="s">
        <v>79184</v>
      </c>
      <c r="E25928" t="s">
        <v>79185</v>
      </c>
      <c r="F25928" t="s">
        <v>22381</v>
      </c>
      <c r="G25928" t="s">
        <v>15</v>
      </c>
      <c r="H25928" t="s">
        <v>117</v>
      </c>
      <c r="I25928" t="s">
        <v>17</v>
      </c>
      <c r="J25928" t="s">
        <v>18</v>
      </c>
      <c r="K25928" t="s">
        <v>79186</v>
      </c>
    </row>
    <row r="25929" spans="1:11" x14ac:dyDescent="0.3">
      <c r="A25929" s="1">
        <v>183601360922000</v>
      </c>
      <c r="B25929">
        <v>20181226</v>
      </c>
      <c r="C25929" t="s">
        <v>209</v>
      </c>
      <c r="D25929" t="s">
        <v>67246</v>
      </c>
      <c r="E25929" t="s">
        <v>79187</v>
      </c>
      <c r="F25929" t="s">
        <v>32179</v>
      </c>
      <c r="G25929" t="s">
        <v>15</v>
      </c>
      <c r="H25929" t="s">
        <v>2782</v>
      </c>
      <c r="I25929" t="s">
        <v>17</v>
      </c>
      <c r="J25929" t="s">
        <v>18</v>
      </c>
      <c r="K25929" t="s">
        <v>79188</v>
      </c>
    </row>
    <row r="25930" spans="1:11" x14ac:dyDescent="0.3">
      <c r="A25930" s="1">
        <v>183601360923000</v>
      </c>
      <c r="B25930">
        <v>20181226</v>
      </c>
      <c r="C25930" t="s">
        <v>72655</v>
      </c>
      <c r="D25930" t="s">
        <v>79189</v>
      </c>
      <c r="E25930" t="s">
        <v>79190</v>
      </c>
      <c r="F25930" t="s">
        <v>72658</v>
      </c>
      <c r="G25930" t="s">
        <v>40</v>
      </c>
      <c r="H25930" t="s">
        <v>491</v>
      </c>
      <c r="I25930" t="s">
        <v>74</v>
      </c>
      <c r="J25930" t="s">
        <v>18</v>
      </c>
      <c r="K25930" t="s">
        <v>79191</v>
      </c>
    </row>
    <row r="25931" spans="1:11" x14ac:dyDescent="0.3">
      <c r="A25931" s="1">
        <v>183601360929000</v>
      </c>
      <c r="B25931">
        <v>20181226</v>
      </c>
      <c r="C25931" t="s">
        <v>1328</v>
      </c>
      <c r="D25931" t="s">
        <v>79192</v>
      </c>
      <c r="E25931" t="s">
        <v>79193</v>
      </c>
      <c r="F25931" t="s">
        <v>19059</v>
      </c>
      <c r="G25931" t="s">
        <v>15</v>
      </c>
      <c r="H25931" t="s">
        <v>213</v>
      </c>
      <c r="I25931" t="s">
        <v>17</v>
      </c>
      <c r="J25931" t="s">
        <v>18</v>
      </c>
      <c r="K25931" t="s">
        <v>79194</v>
      </c>
    </row>
    <row r="25932" spans="1:11" x14ac:dyDescent="0.3">
      <c r="A25932" s="1">
        <v>183601360931000</v>
      </c>
      <c r="B25932">
        <v>20181226</v>
      </c>
      <c r="C25932" t="s">
        <v>343</v>
      </c>
      <c r="D25932" t="s">
        <v>79195</v>
      </c>
      <c r="E25932" t="s">
        <v>79196</v>
      </c>
      <c r="F25932" t="s">
        <v>22018</v>
      </c>
      <c r="G25932" t="s">
        <v>58</v>
      </c>
      <c r="H25932" t="s">
        <v>508</v>
      </c>
      <c r="I25932" t="s">
        <v>17</v>
      </c>
      <c r="J25932" t="s">
        <v>18</v>
      </c>
      <c r="K25932" t="s">
        <v>79197</v>
      </c>
    </row>
    <row r="25933" spans="1:11" x14ac:dyDescent="0.3">
      <c r="A25933" s="1">
        <v>183601360934000</v>
      </c>
      <c r="B25933">
        <v>20181227</v>
      </c>
      <c r="C25933" t="s">
        <v>730</v>
      </c>
      <c r="D25933" t="s">
        <v>79198</v>
      </c>
      <c r="E25933" t="s">
        <v>79199</v>
      </c>
      <c r="F25933" t="s">
        <v>78519</v>
      </c>
      <c r="G25933" t="s">
        <v>58</v>
      </c>
      <c r="H25933" t="s">
        <v>576</v>
      </c>
      <c r="I25933" t="s">
        <v>42</v>
      </c>
      <c r="J25933" t="s">
        <v>18</v>
      </c>
      <c r="K25933" t="s">
        <v>79200</v>
      </c>
    </row>
    <row r="25934" spans="1:11" x14ac:dyDescent="0.3">
      <c r="A25934" s="1">
        <v>183601360944000</v>
      </c>
      <c r="B25934">
        <v>20181227</v>
      </c>
      <c r="C25934" t="s">
        <v>79201</v>
      </c>
      <c r="D25934" t="s">
        <v>79202</v>
      </c>
      <c r="E25934" t="s">
        <v>32807</v>
      </c>
      <c r="F25934" t="s">
        <v>8354</v>
      </c>
      <c r="G25934" t="s">
        <v>58</v>
      </c>
      <c r="H25934" t="s">
        <v>85</v>
      </c>
      <c r="I25934" t="s">
        <v>42</v>
      </c>
      <c r="J25934" t="s">
        <v>18</v>
      </c>
      <c r="K25934" t="s">
        <v>79203</v>
      </c>
    </row>
    <row r="25935" spans="1:11" x14ac:dyDescent="0.3">
      <c r="A25935" s="1">
        <v>183601360946000</v>
      </c>
      <c r="B25935">
        <v>20181226</v>
      </c>
      <c r="C25935" t="s">
        <v>44</v>
      </c>
      <c r="D25935" t="s">
        <v>79204</v>
      </c>
      <c r="E25935" t="s">
        <v>79205</v>
      </c>
      <c r="F25935" t="s">
        <v>58400</v>
      </c>
      <c r="G25935" t="s">
        <v>15</v>
      </c>
      <c r="H25935" t="s">
        <v>85</v>
      </c>
      <c r="I25935" t="s">
        <v>17</v>
      </c>
      <c r="J25935" t="s">
        <v>18</v>
      </c>
      <c r="K25935" t="s">
        <v>79206</v>
      </c>
    </row>
    <row r="25936" spans="1:11" x14ac:dyDescent="0.3">
      <c r="A25936" s="1">
        <v>183601360958000</v>
      </c>
      <c r="B25936">
        <v>20181226</v>
      </c>
      <c r="C25936" t="s">
        <v>18072</v>
      </c>
      <c r="D25936" t="s">
        <v>76672</v>
      </c>
      <c r="E25936" t="s">
        <v>79207</v>
      </c>
      <c r="F25936" t="s">
        <v>21546</v>
      </c>
      <c r="G25936" t="s">
        <v>15</v>
      </c>
      <c r="H25936" t="s">
        <v>5339</v>
      </c>
      <c r="I25936" t="s">
        <v>17</v>
      </c>
      <c r="J25936" t="s">
        <v>18</v>
      </c>
      <c r="K25936" t="s">
        <v>79208</v>
      </c>
    </row>
    <row r="25937" spans="1:11" x14ac:dyDescent="0.3">
      <c r="A25937" s="1">
        <v>183601360974000</v>
      </c>
      <c r="B25937">
        <v>20181226</v>
      </c>
      <c r="C25937" t="s">
        <v>59334</v>
      </c>
      <c r="D25937" t="s">
        <v>79209</v>
      </c>
      <c r="E25937" t="s">
        <v>79210</v>
      </c>
      <c r="F25937" t="s">
        <v>34044</v>
      </c>
      <c r="G25937" t="s">
        <v>157</v>
      </c>
      <c r="H25937" t="s">
        <v>303</v>
      </c>
      <c r="I25937" t="s">
        <v>17</v>
      </c>
      <c r="J25937" t="s">
        <v>18</v>
      </c>
      <c r="K25937" t="s">
        <v>79211</v>
      </c>
    </row>
    <row r="25938" spans="1:11" x14ac:dyDescent="0.3">
      <c r="A25938" s="1">
        <v>183601360978000</v>
      </c>
      <c r="B25938">
        <v>20181226</v>
      </c>
      <c r="C25938" t="s">
        <v>583</v>
      </c>
      <c r="D25938" t="s">
        <v>10369</v>
      </c>
      <c r="E25938" t="s">
        <v>79212</v>
      </c>
      <c r="F25938" t="s">
        <v>22912</v>
      </c>
      <c r="G25938" t="s">
        <v>157</v>
      </c>
      <c r="H25938" t="s">
        <v>508</v>
      </c>
      <c r="I25938" t="s">
        <v>17</v>
      </c>
      <c r="J25938" t="s">
        <v>18</v>
      </c>
      <c r="K25938" t="s">
        <v>79213</v>
      </c>
    </row>
    <row r="25939" spans="1:11" x14ac:dyDescent="0.3">
      <c r="A25939" s="1">
        <v>183601360980000</v>
      </c>
      <c r="B25939">
        <v>20181226</v>
      </c>
      <c r="C25939" t="s">
        <v>583</v>
      </c>
      <c r="D25939" t="s">
        <v>79214</v>
      </c>
      <c r="E25939" t="s">
        <v>79215</v>
      </c>
      <c r="F25939" t="s">
        <v>46460</v>
      </c>
      <c r="G25939" t="s">
        <v>157</v>
      </c>
      <c r="H25939" t="s">
        <v>1090</v>
      </c>
      <c r="I25939" t="s">
        <v>74</v>
      </c>
      <c r="J25939" t="s">
        <v>18</v>
      </c>
      <c r="K25939" t="s">
        <v>79216</v>
      </c>
    </row>
    <row r="25940" spans="1:11" x14ac:dyDescent="0.3">
      <c r="A25940" s="1">
        <v>183601360981000</v>
      </c>
      <c r="B25940">
        <v>20181226</v>
      </c>
      <c r="C25940" t="s">
        <v>44</v>
      </c>
      <c r="D25940" t="s">
        <v>79217</v>
      </c>
      <c r="E25940" t="s">
        <v>79218</v>
      </c>
      <c r="F25940" t="s">
        <v>1385</v>
      </c>
      <c r="G25940" t="s">
        <v>15</v>
      </c>
      <c r="H25940" t="s">
        <v>508</v>
      </c>
      <c r="I25940" t="s">
        <v>17</v>
      </c>
      <c r="J25940" t="s">
        <v>18</v>
      </c>
      <c r="K25940" t="s">
        <v>79219</v>
      </c>
    </row>
    <row r="25941" spans="1:11" x14ac:dyDescent="0.3">
      <c r="A25941" s="1">
        <v>183601360984000</v>
      </c>
      <c r="B25941">
        <v>20181226</v>
      </c>
      <c r="C25941" t="s">
        <v>76544</v>
      </c>
      <c r="D25941" t="s">
        <v>79220</v>
      </c>
      <c r="E25941" t="s">
        <v>79221</v>
      </c>
      <c r="F25941" t="s">
        <v>76547</v>
      </c>
      <c r="G25941" t="s">
        <v>123</v>
      </c>
      <c r="H25941" t="s">
        <v>550</v>
      </c>
      <c r="I25941" t="s">
        <v>42</v>
      </c>
      <c r="J25941" t="s">
        <v>18</v>
      </c>
      <c r="K25941" t="s">
        <v>79222</v>
      </c>
    </row>
    <row r="25942" spans="1:11" x14ac:dyDescent="0.3">
      <c r="A25942" s="1">
        <v>183601360985000</v>
      </c>
      <c r="B25942">
        <v>20181226</v>
      </c>
      <c r="C25942" t="s">
        <v>44</v>
      </c>
      <c r="D25942" t="s">
        <v>79223</v>
      </c>
      <c r="E25942" t="s">
        <v>79224</v>
      </c>
      <c r="F25942" t="s">
        <v>161</v>
      </c>
      <c r="G25942" t="s">
        <v>15</v>
      </c>
      <c r="H25942" t="s">
        <v>162</v>
      </c>
      <c r="I25942" t="s">
        <v>42</v>
      </c>
      <c r="J25942" t="s">
        <v>18</v>
      </c>
      <c r="K25942" t="s">
        <v>79225</v>
      </c>
    </row>
    <row r="25943" spans="1:11" x14ac:dyDescent="0.3">
      <c r="A25943" s="1">
        <v>183601360988000</v>
      </c>
      <c r="B25943">
        <v>20181228</v>
      </c>
      <c r="C25943" t="s">
        <v>44</v>
      </c>
      <c r="D25943" t="s">
        <v>79226</v>
      </c>
      <c r="E25943" t="s">
        <v>79227</v>
      </c>
      <c r="F25943" t="s">
        <v>3367</v>
      </c>
      <c r="G25943" t="s">
        <v>15</v>
      </c>
      <c r="H25943" t="s">
        <v>393</v>
      </c>
      <c r="I25943" t="s">
        <v>42</v>
      </c>
      <c r="J25943" t="s">
        <v>18</v>
      </c>
      <c r="K25943" t="s">
        <v>79228</v>
      </c>
    </row>
    <row r="25944" spans="1:11" x14ac:dyDescent="0.3">
      <c r="A25944" s="1">
        <v>183601360990000</v>
      </c>
      <c r="B25944">
        <v>20181226</v>
      </c>
      <c r="C25944" t="s">
        <v>2827</v>
      </c>
      <c r="D25944" t="s">
        <v>79229</v>
      </c>
      <c r="E25944" t="s">
        <v>79230</v>
      </c>
      <c r="F25944" t="s">
        <v>2830</v>
      </c>
      <c r="G25944" t="s">
        <v>15</v>
      </c>
      <c r="H25944" t="s">
        <v>59</v>
      </c>
      <c r="I25944" t="s">
        <v>17</v>
      </c>
      <c r="J25944" t="s">
        <v>18</v>
      </c>
      <c r="K25944" t="s">
        <v>79231</v>
      </c>
    </row>
    <row r="25945" spans="1:11" x14ac:dyDescent="0.3">
      <c r="A25945" s="1">
        <v>183601360995000</v>
      </c>
      <c r="B25945">
        <v>20181226</v>
      </c>
      <c r="C25945" t="s">
        <v>583</v>
      </c>
      <c r="D25945" t="s">
        <v>10504</v>
      </c>
      <c r="E25945" t="s">
        <v>79232</v>
      </c>
      <c r="F25945" t="s">
        <v>60476</v>
      </c>
      <c r="G25945" t="s">
        <v>157</v>
      </c>
      <c r="H25945" t="s">
        <v>2338</v>
      </c>
      <c r="I25945" t="s">
        <v>17</v>
      </c>
      <c r="J25945" t="s">
        <v>18</v>
      </c>
      <c r="K25945" t="s">
        <v>79233</v>
      </c>
    </row>
    <row r="25946" spans="1:11" x14ac:dyDescent="0.3">
      <c r="A25946" s="1">
        <v>183601360996000</v>
      </c>
      <c r="B25946">
        <v>20181226</v>
      </c>
      <c r="C25946" t="s">
        <v>21175</v>
      </c>
      <c r="D25946" t="s">
        <v>21176</v>
      </c>
      <c r="E25946" t="s">
        <v>11537</v>
      </c>
      <c r="F25946" t="s">
        <v>45514</v>
      </c>
      <c r="G25946" t="s">
        <v>157</v>
      </c>
      <c r="H25946" t="s">
        <v>2782</v>
      </c>
      <c r="I25946" t="s">
        <v>17</v>
      </c>
    </row>
    <row r="25947" spans="1:11" x14ac:dyDescent="0.3">
      <c r="A25947" s="1">
        <v>183601361008000</v>
      </c>
      <c r="B25947">
        <v>20181226</v>
      </c>
      <c r="C25947" t="s">
        <v>44</v>
      </c>
      <c r="D25947" t="s">
        <v>79234</v>
      </c>
      <c r="E25947" t="s">
        <v>79235</v>
      </c>
      <c r="F25947" t="s">
        <v>79236</v>
      </c>
      <c r="G25947" t="s">
        <v>15</v>
      </c>
      <c r="H25947" t="s">
        <v>2082</v>
      </c>
      <c r="I25947" t="s">
        <v>17</v>
      </c>
      <c r="J25947" t="s">
        <v>18</v>
      </c>
      <c r="K25947" t="s">
        <v>79237</v>
      </c>
    </row>
    <row r="25948" spans="1:11" x14ac:dyDescent="0.3">
      <c r="A25948" s="1">
        <v>183601361018000</v>
      </c>
      <c r="B25948">
        <v>20181226</v>
      </c>
      <c r="C25948" t="s">
        <v>12742</v>
      </c>
      <c r="D25948" t="s">
        <v>79238</v>
      </c>
      <c r="E25948" t="s">
        <v>12844</v>
      </c>
      <c r="F25948" t="s">
        <v>10768</v>
      </c>
      <c r="G25948" t="s">
        <v>123</v>
      </c>
      <c r="H25948" t="s">
        <v>85</v>
      </c>
      <c r="I25948" t="s">
        <v>17</v>
      </c>
      <c r="J25948" t="s">
        <v>18</v>
      </c>
      <c r="K25948" t="s">
        <v>79239</v>
      </c>
    </row>
    <row r="25949" spans="1:11" x14ac:dyDescent="0.3">
      <c r="A25949" s="1">
        <v>183601361022000</v>
      </c>
      <c r="B25949">
        <v>20181226</v>
      </c>
      <c r="C25949" t="s">
        <v>20924</v>
      </c>
      <c r="D25949" t="s">
        <v>79240</v>
      </c>
      <c r="E25949" t="s">
        <v>79241</v>
      </c>
      <c r="F25949" t="s">
        <v>1725</v>
      </c>
      <c r="G25949" t="s">
        <v>15</v>
      </c>
      <c r="H25949" t="s">
        <v>1358</v>
      </c>
      <c r="I25949" t="s">
        <v>17</v>
      </c>
      <c r="J25949" t="s">
        <v>18</v>
      </c>
      <c r="K25949" t="s">
        <v>79242</v>
      </c>
    </row>
    <row r="25950" spans="1:11" x14ac:dyDescent="0.3">
      <c r="A25950" s="1">
        <v>183601361026000</v>
      </c>
      <c r="B25950">
        <v>20181226</v>
      </c>
      <c r="C25950" t="s">
        <v>3570</v>
      </c>
      <c r="D25950" t="s">
        <v>79243</v>
      </c>
      <c r="E25950" t="s">
        <v>79244</v>
      </c>
      <c r="F25950" t="s">
        <v>21521</v>
      </c>
      <c r="G25950" t="s">
        <v>157</v>
      </c>
      <c r="H25950" t="s">
        <v>12630</v>
      </c>
      <c r="I25950" t="s">
        <v>17</v>
      </c>
      <c r="J25950" t="s">
        <v>18</v>
      </c>
      <c r="K25950" t="s">
        <v>79245</v>
      </c>
    </row>
    <row r="25951" spans="1:11" x14ac:dyDescent="0.3">
      <c r="A25951" s="1">
        <v>183601361030000</v>
      </c>
      <c r="B25951">
        <v>20181226</v>
      </c>
      <c r="C25951" t="s">
        <v>73655</v>
      </c>
      <c r="D25951" t="s">
        <v>79246</v>
      </c>
      <c r="E25951" t="s">
        <v>79247</v>
      </c>
      <c r="F25951" t="s">
        <v>73658</v>
      </c>
      <c r="G25951" t="s">
        <v>157</v>
      </c>
      <c r="H25951" t="s">
        <v>5178</v>
      </c>
      <c r="I25951" t="s">
        <v>42</v>
      </c>
      <c r="J25951" t="s">
        <v>18</v>
      </c>
      <c r="K25951" t="s">
        <v>79248</v>
      </c>
    </row>
    <row r="25952" spans="1:11" x14ac:dyDescent="0.3">
      <c r="A25952" s="1">
        <v>183601361031000</v>
      </c>
      <c r="B25952">
        <v>20181226</v>
      </c>
      <c r="C25952" t="s">
        <v>61</v>
      </c>
      <c r="D25952" t="s">
        <v>79249</v>
      </c>
      <c r="E25952" t="s">
        <v>79250</v>
      </c>
      <c r="F25952" t="s">
        <v>6648</v>
      </c>
      <c r="G25952" t="s">
        <v>58</v>
      </c>
      <c r="H25952" t="s">
        <v>2881</v>
      </c>
      <c r="I25952" t="s">
        <v>17</v>
      </c>
      <c r="J25952" t="s">
        <v>18</v>
      </c>
      <c r="K25952" t="s">
        <v>79251</v>
      </c>
    </row>
    <row r="25953" spans="1:11" x14ac:dyDescent="0.3">
      <c r="A25953" s="1">
        <v>183601361033000</v>
      </c>
      <c r="B25953">
        <v>20181226</v>
      </c>
      <c r="C25953" t="s">
        <v>44</v>
      </c>
      <c r="D25953" t="s">
        <v>79252</v>
      </c>
      <c r="E25953" t="s">
        <v>79253</v>
      </c>
      <c r="F25953" t="s">
        <v>26311</v>
      </c>
      <c r="G25953" t="s">
        <v>15</v>
      </c>
      <c r="H25953" t="s">
        <v>4593</v>
      </c>
      <c r="I25953" t="s">
        <v>17</v>
      </c>
      <c r="J25953" t="s">
        <v>18</v>
      </c>
      <c r="K25953" t="s">
        <v>79254</v>
      </c>
    </row>
    <row r="25954" spans="1:11" x14ac:dyDescent="0.3">
      <c r="A25954" s="1">
        <v>183601361046000</v>
      </c>
      <c r="B25954">
        <v>20181226</v>
      </c>
      <c r="C25954" t="s">
        <v>583</v>
      </c>
      <c r="D25954" t="s">
        <v>79255</v>
      </c>
      <c r="E25954" t="s">
        <v>79256</v>
      </c>
      <c r="F25954" t="s">
        <v>26034</v>
      </c>
      <c r="G25954" t="s">
        <v>157</v>
      </c>
      <c r="H25954" t="s">
        <v>508</v>
      </c>
      <c r="I25954" t="s">
        <v>17</v>
      </c>
      <c r="J25954" t="s">
        <v>18</v>
      </c>
      <c r="K25954" t="s">
        <v>79257</v>
      </c>
    </row>
    <row r="25955" spans="1:11" x14ac:dyDescent="0.3">
      <c r="A25955" s="1">
        <v>183601361048000</v>
      </c>
      <c r="B25955">
        <v>20181226</v>
      </c>
      <c r="C25955" t="s">
        <v>3887</v>
      </c>
      <c r="D25955" t="s">
        <v>50342</v>
      </c>
      <c r="E25955" t="s">
        <v>79258</v>
      </c>
      <c r="F25955" t="s">
        <v>3890</v>
      </c>
      <c r="G25955" t="s">
        <v>40</v>
      </c>
      <c r="H25955" t="s">
        <v>992</v>
      </c>
      <c r="I25955" t="s">
        <v>17</v>
      </c>
      <c r="J25955" t="s">
        <v>18</v>
      </c>
      <c r="K25955" t="s">
        <v>79259</v>
      </c>
    </row>
    <row r="25956" spans="1:11" x14ac:dyDescent="0.3">
      <c r="A25956" s="1">
        <v>183601361049000</v>
      </c>
      <c r="B25956">
        <v>20181226</v>
      </c>
      <c r="C25956" t="s">
        <v>73424</v>
      </c>
      <c r="D25956" t="s">
        <v>75681</v>
      </c>
      <c r="E25956" t="s">
        <v>79260</v>
      </c>
      <c r="F25956" t="s">
        <v>73427</v>
      </c>
      <c r="G25956" t="s">
        <v>157</v>
      </c>
      <c r="H25956" t="s">
        <v>1731</v>
      </c>
      <c r="I25956" t="s">
        <v>17</v>
      </c>
      <c r="J25956" t="s">
        <v>18</v>
      </c>
      <c r="K25956" t="s">
        <v>79261</v>
      </c>
    </row>
    <row r="25957" spans="1:11" x14ac:dyDescent="0.3">
      <c r="A25957" s="1">
        <v>183601361053000</v>
      </c>
      <c r="B25957">
        <v>20181226</v>
      </c>
      <c r="C25957" t="s">
        <v>41404</v>
      </c>
      <c r="D25957" t="s">
        <v>79262</v>
      </c>
      <c r="E25957" t="s">
        <v>79263</v>
      </c>
      <c r="F25957" t="s">
        <v>15651</v>
      </c>
      <c r="G25957" t="s">
        <v>15</v>
      </c>
      <c r="H25957" t="s">
        <v>59</v>
      </c>
      <c r="I25957" t="s">
        <v>42</v>
      </c>
      <c r="J25957" t="s">
        <v>18</v>
      </c>
      <c r="K25957" t="s">
        <v>79264</v>
      </c>
    </row>
    <row r="25958" spans="1:11" x14ac:dyDescent="0.3">
      <c r="A25958" s="1">
        <v>183601361059000</v>
      </c>
      <c r="B25958">
        <v>20181226</v>
      </c>
      <c r="C25958" t="s">
        <v>44</v>
      </c>
      <c r="D25958" t="s">
        <v>79265</v>
      </c>
      <c r="E25958" t="s">
        <v>79266</v>
      </c>
      <c r="F25958" t="s">
        <v>23695</v>
      </c>
      <c r="G25958" t="s">
        <v>15</v>
      </c>
      <c r="H25958" t="s">
        <v>213</v>
      </c>
      <c r="I25958" t="s">
        <v>17</v>
      </c>
      <c r="J25958" t="s">
        <v>18</v>
      </c>
      <c r="K25958" t="s">
        <v>79267</v>
      </c>
    </row>
    <row r="25959" spans="1:11" x14ac:dyDescent="0.3">
      <c r="A25959" s="1">
        <v>183601361060000</v>
      </c>
      <c r="B25959">
        <v>20181226</v>
      </c>
      <c r="C25959" t="s">
        <v>30</v>
      </c>
      <c r="D25959" t="s">
        <v>79268</v>
      </c>
      <c r="E25959" t="s">
        <v>79269</v>
      </c>
      <c r="F25959" t="s">
        <v>16147</v>
      </c>
      <c r="G25959" t="s">
        <v>15</v>
      </c>
      <c r="H25959" t="s">
        <v>16148</v>
      </c>
      <c r="I25959" t="s">
        <v>17</v>
      </c>
      <c r="J25959" t="s">
        <v>18</v>
      </c>
      <c r="K25959" t="s">
        <v>79270</v>
      </c>
    </row>
    <row r="25960" spans="1:11" x14ac:dyDescent="0.3">
      <c r="A25960" s="1">
        <v>183601361063000</v>
      </c>
      <c r="B25960">
        <v>20181227</v>
      </c>
      <c r="C25960" t="s">
        <v>79271</v>
      </c>
      <c r="D25960" t="s">
        <v>79272</v>
      </c>
      <c r="E25960" t="s">
        <v>79273</v>
      </c>
      <c r="F25960" t="s">
        <v>28706</v>
      </c>
      <c r="G25960" t="s">
        <v>40</v>
      </c>
      <c r="H25960" t="s">
        <v>1942</v>
      </c>
      <c r="I25960" t="s">
        <v>42</v>
      </c>
      <c r="J25960" t="s">
        <v>18</v>
      </c>
      <c r="K25960" t="s">
        <v>79274</v>
      </c>
    </row>
    <row r="25961" spans="1:11" x14ac:dyDescent="0.3">
      <c r="A25961" s="1">
        <v>183601361068000</v>
      </c>
      <c r="B25961">
        <v>20181226</v>
      </c>
      <c r="C25961" t="s">
        <v>79275</v>
      </c>
      <c r="D25961" t="s">
        <v>79276</v>
      </c>
      <c r="E25961" t="s">
        <v>79277</v>
      </c>
      <c r="F25961" t="s">
        <v>79278</v>
      </c>
      <c r="G25961" t="s">
        <v>157</v>
      </c>
      <c r="H25961" t="s">
        <v>2234</v>
      </c>
      <c r="I25961" t="s">
        <v>42</v>
      </c>
    </row>
    <row r="25962" spans="1:11" x14ac:dyDescent="0.3">
      <c r="A25962" s="1">
        <v>183601361070000</v>
      </c>
      <c r="B25962">
        <v>20181227</v>
      </c>
      <c r="C25962" t="s">
        <v>44</v>
      </c>
      <c r="D25962" t="s">
        <v>79279</v>
      </c>
      <c r="E25962" t="s">
        <v>79280</v>
      </c>
      <c r="F25962" t="s">
        <v>26893</v>
      </c>
      <c r="G25962" t="s">
        <v>15</v>
      </c>
      <c r="H25962" t="s">
        <v>3666</v>
      </c>
      <c r="I25962" t="s">
        <v>17</v>
      </c>
      <c r="J25962" t="s">
        <v>18</v>
      </c>
      <c r="K25962" t="s">
        <v>79281</v>
      </c>
    </row>
    <row r="25963" spans="1:11" x14ac:dyDescent="0.3">
      <c r="A25963" s="1">
        <v>183601361071000</v>
      </c>
      <c r="B25963">
        <v>20181226</v>
      </c>
      <c r="C25963" t="s">
        <v>951</v>
      </c>
      <c r="D25963" t="s">
        <v>79282</v>
      </c>
      <c r="E25963" t="s">
        <v>79283</v>
      </c>
      <c r="F25963" t="s">
        <v>77837</v>
      </c>
      <c r="G25963" t="s">
        <v>157</v>
      </c>
      <c r="H25963" t="s">
        <v>955</v>
      </c>
      <c r="I25963" t="s">
        <v>17</v>
      </c>
    </row>
    <row r="25964" spans="1:11" x14ac:dyDescent="0.3">
      <c r="A25964" s="1">
        <v>183601361073000</v>
      </c>
      <c r="B25964">
        <v>20181226</v>
      </c>
      <c r="C25964" t="s">
        <v>44</v>
      </c>
      <c r="D25964" t="s">
        <v>79284</v>
      </c>
      <c r="E25964" t="s">
        <v>79285</v>
      </c>
      <c r="F25964" t="s">
        <v>25001</v>
      </c>
      <c r="G25964" t="s">
        <v>15</v>
      </c>
      <c r="H25964" t="s">
        <v>1090</v>
      </c>
      <c r="I25964" t="s">
        <v>17</v>
      </c>
      <c r="J25964" t="s">
        <v>18</v>
      </c>
      <c r="K25964" t="s">
        <v>79286</v>
      </c>
    </row>
    <row r="25965" spans="1:11" x14ac:dyDescent="0.3">
      <c r="A25965" s="1">
        <v>183601361083000</v>
      </c>
      <c r="B25965">
        <v>20181226</v>
      </c>
      <c r="C25965" t="s">
        <v>4385</v>
      </c>
      <c r="D25965" t="s">
        <v>79287</v>
      </c>
      <c r="E25965" t="s">
        <v>79288</v>
      </c>
      <c r="F25965" t="s">
        <v>4388</v>
      </c>
      <c r="G25965" t="s">
        <v>157</v>
      </c>
      <c r="H25965" t="s">
        <v>4389</v>
      </c>
      <c r="I25965" t="s">
        <v>42</v>
      </c>
    </row>
    <row r="25966" spans="1:11" x14ac:dyDescent="0.3">
      <c r="A25966" s="1">
        <v>183601361094000</v>
      </c>
      <c r="B25966">
        <v>20181226</v>
      </c>
      <c r="C25966" t="s">
        <v>44</v>
      </c>
      <c r="D25966" t="s">
        <v>79289</v>
      </c>
      <c r="E25966" t="s">
        <v>79290</v>
      </c>
      <c r="F25966" t="s">
        <v>23055</v>
      </c>
      <c r="G25966" t="s">
        <v>15</v>
      </c>
      <c r="H25966" t="s">
        <v>758</v>
      </c>
      <c r="I25966" t="s">
        <v>17</v>
      </c>
      <c r="J25966" t="s">
        <v>18</v>
      </c>
      <c r="K25966" t="s">
        <v>79291</v>
      </c>
    </row>
    <row r="25967" spans="1:11" x14ac:dyDescent="0.3">
      <c r="A25967" s="1">
        <v>183601361098000</v>
      </c>
      <c r="B25967">
        <v>20181226</v>
      </c>
      <c r="C25967" t="s">
        <v>47827</v>
      </c>
      <c r="D25967" t="s">
        <v>79292</v>
      </c>
      <c r="E25967" t="s">
        <v>79293</v>
      </c>
      <c r="F25967" t="s">
        <v>47830</v>
      </c>
      <c r="G25967" t="s">
        <v>157</v>
      </c>
      <c r="H25967" t="s">
        <v>2863</v>
      </c>
      <c r="I25967" t="s">
        <v>17</v>
      </c>
      <c r="J25967" t="s">
        <v>18</v>
      </c>
      <c r="K25967" t="s">
        <v>79294</v>
      </c>
    </row>
    <row r="25968" spans="1:11" x14ac:dyDescent="0.3">
      <c r="A25968" s="1">
        <v>183601361100000</v>
      </c>
      <c r="B25968">
        <v>20181226</v>
      </c>
      <c r="C25968" t="s">
        <v>209</v>
      </c>
      <c r="D25968" t="s">
        <v>79295</v>
      </c>
      <c r="E25968" t="s">
        <v>79296</v>
      </c>
      <c r="F25968" t="s">
        <v>47961</v>
      </c>
      <c r="G25968" t="s">
        <v>15</v>
      </c>
      <c r="H25968" t="s">
        <v>16153</v>
      </c>
      <c r="I25968" t="s">
        <v>17</v>
      </c>
      <c r="J25968" t="s">
        <v>18</v>
      </c>
      <c r="K25968" t="s">
        <v>79297</v>
      </c>
    </row>
    <row r="25969" spans="1:11" x14ac:dyDescent="0.3">
      <c r="A25969" s="1">
        <v>183601361101000</v>
      </c>
      <c r="B25969">
        <v>20181226</v>
      </c>
      <c r="C25969" t="s">
        <v>44</v>
      </c>
      <c r="D25969" t="s">
        <v>79298</v>
      </c>
      <c r="E25969" t="s">
        <v>79299</v>
      </c>
      <c r="F25969" t="s">
        <v>3739</v>
      </c>
      <c r="G25969" t="s">
        <v>15</v>
      </c>
      <c r="H25969" t="s">
        <v>508</v>
      </c>
      <c r="I25969" t="s">
        <v>17</v>
      </c>
      <c r="J25969" t="s">
        <v>18</v>
      </c>
      <c r="K25969" t="s">
        <v>79300</v>
      </c>
    </row>
    <row r="25970" spans="1:11" x14ac:dyDescent="0.3">
      <c r="A25970" s="1">
        <v>183601361102000</v>
      </c>
      <c r="B25970">
        <v>20181226</v>
      </c>
      <c r="C25970" t="s">
        <v>583</v>
      </c>
      <c r="D25970" t="s">
        <v>79301</v>
      </c>
      <c r="E25970" t="s">
        <v>79302</v>
      </c>
      <c r="F25970" t="s">
        <v>16954</v>
      </c>
      <c r="G25970" t="s">
        <v>157</v>
      </c>
      <c r="H25970" t="s">
        <v>2593</v>
      </c>
      <c r="I25970" t="s">
        <v>42</v>
      </c>
    </row>
    <row r="25971" spans="1:11" x14ac:dyDescent="0.3">
      <c r="A25971" s="1">
        <v>183601361107000</v>
      </c>
      <c r="B25971">
        <v>20181226</v>
      </c>
      <c r="C25971" t="s">
        <v>319</v>
      </c>
      <c r="D25971" t="s">
        <v>79303</v>
      </c>
      <c r="E25971" t="s">
        <v>79304</v>
      </c>
      <c r="F25971" t="s">
        <v>9100</v>
      </c>
      <c r="G25971" t="s">
        <v>58</v>
      </c>
      <c r="H25971" t="s">
        <v>9101</v>
      </c>
      <c r="I25971" t="s">
        <v>17</v>
      </c>
      <c r="J25971" t="s">
        <v>18</v>
      </c>
      <c r="K25971" t="s">
        <v>79305</v>
      </c>
    </row>
    <row r="25972" spans="1:11" x14ac:dyDescent="0.3">
      <c r="A25972" s="1">
        <v>183601361110000</v>
      </c>
      <c r="B25972">
        <v>20181226</v>
      </c>
      <c r="C25972" t="s">
        <v>44</v>
      </c>
      <c r="D25972" t="s">
        <v>79306</v>
      </c>
      <c r="E25972" t="s">
        <v>79307</v>
      </c>
      <c r="F25972" t="s">
        <v>33495</v>
      </c>
      <c r="G25972" t="s">
        <v>15</v>
      </c>
      <c r="H25972" t="s">
        <v>2440</v>
      </c>
      <c r="I25972" t="s">
        <v>17</v>
      </c>
      <c r="J25972" t="s">
        <v>18</v>
      </c>
      <c r="K25972" t="s">
        <v>79308</v>
      </c>
    </row>
    <row r="25973" spans="1:11" x14ac:dyDescent="0.3">
      <c r="A25973" s="1">
        <v>183601361126000</v>
      </c>
      <c r="B25973">
        <v>20181226</v>
      </c>
      <c r="C25973" t="s">
        <v>78887</v>
      </c>
      <c r="D25973" t="s">
        <v>79309</v>
      </c>
      <c r="E25973" t="s">
        <v>79310</v>
      </c>
      <c r="F25973" t="s">
        <v>74127</v>
      </c>
      <c r="G25973" t="s">
        <v>123</v>
      </c>
      <c r="H25973" t="s">
        <v>4316</v>
      </c>
      <c r="I25973" t="s">
        <v>74</v>
      </c>
      <c r="J25973" t="s">
        <v>18</v>
      </c>
      <c r="K25973" t="s">
        <v>79311</v>
      </c>
    </row>
    <row r="25974" spans="1:11" x14ac:dyDescent="0.3">
      <c r="A25974" s="1">
        <v>183601361130000</v>
      </c>
      <c r="B25974">
        <v>20181226</v>
      </c>
      <c r="C25974" t="s">
        <v>22678</v>
      </c>
      <c r="D25974" t="s">
        <v>79312</v>
      </c>
      <c r="E25974" t="s">
        <v>79313</v>
      </c>
      <c r="F25974" t="s">
        <v>30157</v>
      </c>
      <c r="G25974" t="s">
        <v>15</v>
      </c>
      <c r="H25974" t="s">
        <v>5380</v>
      </c>
      <c r="I25974" t="s">
        <v>42</v>
      </c>
    </row>
    <row r="25975" spans="1:11" x14ac:dyDescent="0.3">
      <c r="A25975" s="1">
        <v>183601361133000</v>
      </c>
      <c r="B25975">
        <v>20181226</v>
      </c>
      <c r="C25975" t="s">
        <v>113</v>
      </c>
      <c r="D25975" t="s">
        <v>79314</v>
      </c>
      <c r="E25975" t="s">
        <v>79315</v>
      </c>
      <c r="F25975" t="s">
        <v>15510</v>
      </c>
      <c r="G25975" t="s">
        <v>15</v>
      </c>
      <c r="H25975" t="s">
        <v>117</v>
      </c>
      <c r="I25975" t="s">
        <v>42</v>
      </c>
      <c r="J25975" t="s">
        <v>18</v>
      </c>
      <c r="K25975" t="s">
        <v>79316</v>
      </c>
    </row>
    <row r="25976" spans="1:11" x14ac:dyDescent="0.3">
      <c r="A25976" s="1">
        <v>183601361136000</v>
      </c>
      <c r="B25976">
        <v>20181226</v>
      </c>
      <c r="C25976" t="s">
        <v>61498</v>
      </c>
      <c r="D25976" t="s">
        <v>79317</v>
      </c>
      <c r="E25976" t="s">
        <v>79318</v>
      </c>
      <c r="F25976" t="s">
        <v>79319</v>
      </c>
      <c r="G25976" t="s">
        <v>15</v>
      </c>
      <c r="H25976" t="s">
        <v>2686</v>
      </c>
      <c r="I25976" t="s">
        <v>17</v>
      </c>
      <c r="J25976" t="s">
        <v>18</v>
      </c>
      <c r="K25976" t="s">
        <v>79320</v>
      </c>
    </row>
    <row r="25977" spans="1:11" x14ac:dyDescent="0.3">
      <c r="A25977" s="1">
        <v>183601361145000</v>
      </c>
      <c r="B25977">
        <v>20181226</v>
      </c>
      <c r="C25977" t="s">
        <v>79321</v>
      </c>
      <c r="D25977" t="s">
        <v>79322</v>
      </c>
      <c r="E25977" t="s">
        <v>34439</v>
      </c>
      <c r="F25977" t="s">
        <v>55124</v>
      </c>
      <c r="G25977" t="s">
        <v>58</v>
      </c>
      <c r="H25977" t="s">
        <v>105</v>
      </c>
      <c r="I25977" t="s">
        <v>17</v>
      </c>
      <c r="J25977" t="s">
        <v>18</v>
      </c>
      <c r="K25977" t="s">
        <v>79323</v>
      </c>
    </row>
    <row r="25978" spans="1:11" x14ac:dyDescent="0.3">
      <c r="A25978" s="1">
        <v>183601361150000</v>
      </c>
      <c r="B25978">
        <v>20181227</v>
      </c>
      <c r="C25978" t="s">
        <v>44</v>
      </c>
      <c r="D25978" t="s">
        <v>79324</v>
      </c>
      <c r="E25978" t="s">
        <v>79325</v>
      </c>
      <c r="F25978" t="s">
        <v>3795</v>
      </c>
      <c r="G25978" t="s">
        <v>15</v>
      </c>
      <c r="H25978" t="s">
        <v>213</v>
      </c>
      <c r="I25978" t="s">
        <v>17</v>
      </c>
    </row>
    <row r="25979" spans="1:11" x14ac:dyDescent="0.3">
      <c r="A25979" s="1">
        <v>183601361153000</v>
      </c>
      <c r="B25979">
        <v>20181226</v>
      </c>
      <c r="C25979" t="s">
        <v>19360</v>
      </c>
      <c r="D25979" t="s">
        <v>19361</v>
      </c>
      <c r="E25979" t="s">
        <v>79326</v>
      </c>
      <c r="F25979" t="s">
        <v>30917</v>
      </c>
      <c r="G25979" t="s">
        <v>157</v>
      </c>
      <c r="H25979" t="s">
        <v>2982</v>
      </c>
      <c r="I25979" t="s">
        <v>17</v>
      </c>
    </row>
    <row r="25980" spans="1:11" x14ac:dyDescent="0.3">
      <c r="A25980" s="1">
        <v>183601361159000</v>
      </c>
      <c r="B25980">
        <v>20181226</v>
      </c>
      <c r="C25980" t="s">
        <v>79327</v>
      </c>
      <c r="D25980" t="s">
        <v>79328</v>
      </c>
      <c r="E25980" t="s">
        <v>79329</v>
      </c>
      <c r="F25980" t="s">
        <v>77048</v>
      </c>
      <c r="G25980" t="s">
        <v>15</v>
      </c>
      <c r="H25980" t="s">
        <v>816</v>
      </c>
      <c r="I25980" t="s">
        <v>42</v>
      </c>
      <c r="J25980" t="s">
        <v>18</v>
      </c>
      <c r="K25980" t="s">
        <v>79330</v>
      </c>
    </row>
    <row r="25981" spans="1:11" x14ac:dyDescent="0.3">
      <c r="A25981" s="1">
        <v>183601361172000</v>
      </c>
      <c r="B25981">
        <v>20181226</v>
      </c>
      <c r="C25981" t="s">
        <v>16373</v>
      </c>
      <c r="D25981" t="s">
        <v>79331</v>
      </c>
      <c r="E25981" t="s">
        <v>79332</v>
      </c>
      <c r="F25981" t="s">
        <v>1860</v>
      </c>
      <c r="G25981" t="s">
        <v>157</v>
      </c>
      <c r="H25981" t="s">
        <v>5496</v>
      </c>
      <c r="I25981" t="s">
        <v>74</v>
      </c>
    </row>
    <row r="25982" spans="1:11" x14ac:dyDescent="0.3">
      <c r="A25982" s="1">
        <v>183601361182000</v>
      </c>
      <c r="B25982">
        <v>20181226</v>
      </c>
      <c r="C25982" t="s">
        <v>6976</v>
      </c>
      <c r="D25982" t="s">
        <v>5185</v>
      </c>
      <c r="E25982" t="s">
        <v>79333</v>
      </c>
      <c r="F25982" t="s">
        <v>64368</v>
      </c>
      <c r="G25982" t="s">
        <v>157</v>
      </c>
      <c r="H25982" t="s">
        <v>2782</v>
      </c>
      <c r="I25982" t="s">
        <v>17</v>
      </c>
      <c r="J25982" t="s">
        <v>18</v>
      </c>
      <c r="K25982" t="s">
        <v>79334</v>
      </c>
    </row>
    <row r="25983" spans="1:11" x14ac:dyDescent="0.3">
      <c r="A25983" s="1">
        <v>183601361189000</v>
      </c>
      <c r="B25983">
        <v>20181226</v>
      </c>
      <c r="C25983" t="s">
        <v>79335</v>
      </c>
      <c r="D25983" t="s">
        <v>79336</v>
      </c>
      <c r="E25983" t="s">
        <v>79337</v>
      </c>
      <c r="F25983" t="s">
        <v>15193</v>
      </c>
      <c r="G25983" t="s">
        <v>123</v>
      </c>
      <c r="H25983" t="s">
        <v>550</v>
      </c>
      <c r="I25983" t="s">
        <v>17</v>
      </c>
      <c r="J25983" t="s">
        <v>18</v>
      </c>
      <c r="K25983" t="s">
        <v>79338</v>
      </c>
    </row>
    <row r="25984" spans="1:11" x14ac:dyDescent="0.3">
      <c r="A25984" s="1">
        <v>183601361192000</v>
      </c>
      <c r="B25984">
        <v>20181226</v>
      </c>
      <c r="C25984" t="s">
        <v>18317</v>
      </c>
      <c r="D25984" t="s">
        <v>18509</v>
      </c>
      <c r="E25984" t="s">
        <v>79339</v>
      </c>
      <c r="F25984" t="s">
        <v>66753</v>
      </c>
      <c r="G25984" t="s">
        <v>15</v>
      </c>
      <c r="H25984" t="s">
        <v>2782</v>
      </c>
      <c r="I25984" t="s">
        <v>17</v>
      </c>
      <c r="J25984" t="s">
        <v>18</v>
      </c>
      <c r="K25984" t="s">
        <v>79340</v>
      </c>
    </row>
    <row r="25985" spans="1:11" x14ac:dyDescent="0.3">
      <c r="A25985" s="1">
        <v>183601361207000</v>
      </c>
      <c r="B25985">
        <v>20181226</v>
      </c>
      <c r="C25985" t="s">
        <v>4215</v>
      </c>
      <c r="D25985" t="s">
        <v>79341</v>
      </c>
      <c r="E25985" t="s">
        <v>79342</v>
      </c>
      <c r="F25985" t="s">
        <v>14833</v>
      </c>
      <c r="G25985" t="s">
        <v>58</v>
      </c>
      <c r="H25985" t="s">
        <v>1090</v>
      </c>
      <c r="I25985" t="s">
        <v>17</v>
      </c>
      <c r="J25985" t="s">
        <v>18</v>
      </c>
      <c r="K25985" t="s">
        <v>79343</v>
      </c>
    </row>
    <row r="25986" spans="1:11" x14ac:dyDescent="0.3">
      <c r="A25986" s="1">
        <v>183601361208000</v>
      </c>
      <c r="B25986">
        <v>20181226</v>
      </c>
      <c r="C25986" t="s">
        <v>957</v>
      </c>
      <c r="D25986" t="s">
        <v>79344</v>
      </c>
      <c r="E25986" t="s">
        <v>79345</v>
      </c>
      <c r="F25986" t="s">
        <v>16415</v>
      </c>
      <c r="G25986" t="s">
        <v>15</v>
      </c>
      <c r="H25986" t="s">
        <v>117</v>
      </c>
      <c r="I25986" t="s">
        <v>17</v>
      </c>
      <c r="J25986" t="s">
        <v>18</v>
      </c>
      <c r="K25986" t="s">
        <v>79346</v>
      </c>
    </row>
    <row r="25987" spans="1:11" x14ac:dyDescent="0.3">
      <c r="A25987" s="1">
        <v>183601361209000</v>
      </c>
      <c r="B25987">
        <v>20181226</v>
      </c>
      <c r="C25987" t="s">
        <v>319</v>
      </c>
      <c r="D25987" t="s">
        <v>79347</v>
      </c>
      <c r="E25987" t="s">
        <v>79348</v>
      </c>
      <c r="F25987" t="s">
        <v>25869</v>
      </c>
      <c r="G25987" t="s">
        <v>58</v>
      </c>
      <c r="H25987" t="s">
        <v>2052</v>
      </c>
      <c r="I25987" t="s">
        <v>17</v>
      </c>
      <c r="J25987" t="s">
        <v>18</v>
      </c>
      <c r="K25987" t="s">
        <v>79349</v>
      </c>
    </row>
    <row r="25988" spans="1:11" x14ac:dyDescent="0.3">
      <c r="A25988" s="1">
        <v>183601361213000</v>
      </c>
      <c r="B25988">
        <v>20181226</v>
      </c>
      <c r="C25988" t="s">
        <v>2320</v>
      </c>
      <c r="D25988" t="s">
        <v>79350</v>
      </c>
      <c r="E25988" t="s">
        <v>79351</v>
      </c>
      <c r="F25988" t="s">
        <v>2485</v>
      </c>
      <c r="G25988" t="s">
        <v>15</v>
      </c>
      <c r="H25988" t="s">
        <v>576</v>
      </c>
      <c r="I25988" t="s">
        <v>42</v>
      </c>
      <c r="J25988" t="s">
        <v>18</v>
      </c>
      <c r="K25988" t="s">
        <v>79352</v>
      </c>
    </row>
    <row r="25989" spans="1:11" x14ac:dyDescent="0.3">
      <c r="A25989" s="1">
        <v>183601361222000</v>
      </c>
      <c r="B25989">
        <v>20181228</v>
      </c>
      <c r="C25989" t="s">
        <v>44</v>
      </c>
      <c r="D25989" t="s">
        <v>79353</v>
      </c>
      <c r="E25989" t="s">
        <v>79354</v>
      </c>
      <c r="F25989" t="s">
        <v>3367</v>
      </c>
      <c r="G25989" t="s">
        <v>15</v>
      </c>
      <c r="H25989" t="s">
        <v>393</v>
      </c>
      <c r="I25989" t="s">
        <v>42</v>
      </c>
      <c r="J25989" t="s">
        <v>18</v>
      </c>
      <c r="K25989" t="s">
        <v>79355</v>
      </c>
    </row>
    <row r="25990" spans="1:11" x14ac:dyDescent="0.3">
      <c r="A25990" s="1">
        <v>183601361224000</v>
      </c>
      <c r="B25990">
        <v>20181226</v>
      </c>
      <c r="C25990" t="s">
        <v>6324</v>
      </c>
      <c r="D25990" t="s">
        <v>79356</v>
      </c>
      <c r="E25990" t="s">
        <v>79357</v>
      </c>
      <c r="F25990" t="s">
        <v>23509</v>
      </c>
      <c r="G25990" t="s">
        <v>15</v>
      </c>
      <c r="H25990" t="s">
        <v>5623</v>
      </c>
      <c r="I25990" t="s">
        <v>17</v>
      </c>
      <c r="J25990" t="s">
        <v>18</v>
      </c>
      <c r="K25990" t="s">
        <v>79358</v>
      </c>
    </row>
    <row r="25991" spans="1:11" x14ac:dyDescent="0.3">
      <c r="A25991" s="1">
        <v>183601361228000</v>
      </c>
      <c r="B25991">
        <v>20181226</v>
      </c>
      <c r="C25991" t="s">
        <v>79359</v>
      </c>
      <c r="D25991" t="s">
        <v>79360</v>
      </c>
      <c r="E25991" t="s">
        <v>79361</v>
      </c>
      <c r="F25991" t="s">
        <v>3890</v>
      </c>
      <c r="G25991" t="s">
        <v>157</v>
      </c>
      <c r="H25991" t="s">
        <v>992</v>
      </c>
      <c r="I25991" t="s">
        <v>17</v>
      </c>
      <c r="J25991" t="s">
        <v>18</v>
      </c>
      <c r="K25991" t="s">
        <v>79362</v>
      </c>
    </row>
    <row r="25992" spans="1:11" x14ac:dyDescent="0.3">
      <c r="A25992" s="1">
        <v>183601361229000</v>
      </c>
      <c r="B25992">
        <v>20181227</v>
      </c>
      <c r="C25992" t="s">
        <v>79363</v>
      </c>
      <c r="D25992" t="s">
        <v>79364</v>
      </c>
      <c r="E25992" t="s">
        <v>79365</v>
      </c>
      <c r="F25992" t="s">
        <v>1465</v>
      </c>
      <c r="G25992" t="s">
        <v>157</v>
      </c>
      <c r="H25992" t="s">
        <v>462</v>
      </c>
      <c r="I25992" t="s">
        <v>17</v>
      </c>
      <c r="J25992" t="s">
        <v>18</v>
      </c>
      <c r="K25992" t="s">
        <v>79366</v>
      </c>
    </row>
    <row r="25993" spans="1:11" x14ac:dyDescent="0.3">
      <c r="A25993" s="1">
        <v>183601361235000</v>
      </c>
      <c r="B25993">
        <v>20181226</v>
      </c>
      <c r="C25993" t="s">
        <v>5184</v>
      </c>
      <c r="D25993" t="s">
        <v>5185</v>
      </c>
      <c r="E25993" t="s">
        <v>79367</v>
      </c>
      <c r="F25993" t="s">
        <v>78587</v>
      </c>
      <c r="G25993" t="s">
        <v>15</v>
      </c>
      <c r="H25993" t="s">
        <v>2782</v>
      </c>
      <c r="I25993" t="s">
        <v>17</v>
      </c>
      <c r="J25993" t="s">
        <v>18</v>
      </c>
      <c r="K25993" t="s">
        <v>79368</v>
      </c>
    </row>
    <row r="25994" spans="1:11" x14ac:dyDescent="0.3">
      <c r="A25994" s="1">
        <v>183601361236000</v>
      </c>
      <c r="B25994">
        <v>20181226</v>
      </c>
      <c r="C25994" t="s">
        <v>44</v>
      </c>
      <c r="D25994" t="s">
        <v>79369</v>
      </c>
      <c r="E25994" t="s">
        <v>79370</v>
      </c>
      <c r="F25994" t="s">
        <v>6347</v>
      </c>
      <c r="G25994" t="s">
        <v>15</v>
      </c>
      <c r="H25994" t="s">
        <v>4291</v>
      </c>
      <c r="I25994" t="s">
        <v>17</v>
      </c>
      <c r="J25994" t="s">
        <v>18</v>
      </c>
      <c r="K25994" t="s">
        <v>79371</v>
      </c>
    </row>
    <row r="25995" spans="1:11" x14ac:dyDescent="0.3">
      <c r="A25995" s="1">
        <v>183601361245000</v>
      </c>
      <c r="B25995">
        <v>20181226</v>
      </c>
      <c r="C25995" t="s">
        <v>44</v>
      </c>
      <c r="D25995" t="s">
        <v>79372</v>
      </c>
      <c r="E25995" t="s">
        <v>79373</v>
      </c>
      <c r="F25995" t="s">
        <v>23695</v>
      </c>
      <c r="G25995" t="s">
        <v>15</v>
      </c>
      <c r="H25995" t="s">
        <v>213</v>
      </c>
      <c r="I25995" t="s">
        <v>17</v>
      </c>
      <c r="J25995" t="s">
        <v>18</v>
      </c>
      <c r="K25995" t="s">
        <v>79374</v>
      </c>
    </row>
    <row r="25996" spans="1:11" x14ac:dyDescent="0.3">
      <c r="A25996" s="1">
        <v>183601361256000</v>
      </c>
      <c r="B25996">
        <v>20181226</v>
      </c>
      <c r="C25996" t="s">
        <v>76</v>
      </c>
      <c r="D25996" t="s">
        <v>79375</v>
      </c>
      <c r="E25996" t="s">
        <v>79376</v>
      </c>
      <c r="F25996" t="s">
        <v>71572</v>
      </c>
      <c r="G25996" t="s">
        <v>58</v>
      </c>
      <c r="H25996" t="s">
        <v>4291</v>
      </c>
      <c r="I25996" t="s">
        <v>17</v>
      </c>
      <c r="J25996" t="s">
        <v>18</v>
      </c>
      <c r="K25996" t="s">
        <v>79377</v>
      </c>
    </row>
    <row r="25997" spans="1:11" x14ac:dyDescent="0.3">
      <c r="A25997" s="1">
        <v>183601361257000</v>
      </c>
      <c r="B25997">
        <v>20181226</v>
      </c>
      <c r="C25997" t="s">
        <v>30</v>
      </c>
      <c r="D25997" t="s">
        <v>79378</v>
      </c>
      <c r="E25997" t="s">
        <v>79379</v>
      </c>
      <c r="F25997" t="s">
        <v>23849</v>
      </c>
      <c r="G25997" t="s">
        <v>15</v>
      </c>
      <c r="H25997" t="s">
        <v>213</v>
      </c>
      <c r="I25997" t="s">
        <v>17</v>
      </c>
      <c r="J25997" t="s">
        <v>18</v>
      </c>
      <c r="K25997" t="s">
        <v>79380</v>
      </c>
    </row>
    <row r="25998" spans="1:11" x14ac:dyDescent="0.3">
      <c r="A25998" s="1">
        <v>183601361260000</v>
      </c>
      <c r="B25998">
        <v>20181226</v>
      </c>
      <c r="C25998" t="s">
        <v>5465</v>
      </c>
      <c r="D25998" t="s">
        <v>79381</v>
      </c>
      <c r="E25998" t="s">
        <v>79382</v>
      </c>
      <c r="F25998" t="s">
        <v>45825</v>
      </c>
      <c r="G25998" t="s">
        <v>123</v>
      </c>
      <c r="H25998" t="s">
        <v>5443</v>
      </c>
      <c r="I25998" t="s">
        <v>17</v>
      </c>
      <c r="J25998" t="s">
        <v>18</v>
      </c>
      <c r="K25998" t="s">
        <v>79383</v>
      </c>
    </row>
    <row r="25999" spans="1:11" x14ac:dyDescent="0.3">
      <c r="A25999" s="1">
        <v>183601361261000</v>
      </c>
      <c r="B25999">
        <v>20181226</v>
      </c>
      <c r="C25999" t="s">
        <v>15930</v>
      </c>
      <c r="D25999" t="s">
        <v>79384</v>
      </c>
      <c r="E25999" t="s">
        <v>79385</v>
      </c>
      <c r="F25999" t="s">
        <v>12933</v>
      </c>
      <c r="G25999" t="s">
        <v>58</v>
      </c>
      <c r="H25999" t="s">
        <v>105</v>
      </c>
      <c r="I25999" t="s">
        <v>17</v>
      </c>
      <c r="J25999" t="s">
        <v>18</v>
      </c>
      <c r="K25999" t="s">
        <v>79386</v>
      </c>
    </row>
    <row r="26000" spans="1:11" x14ac:dyDescent="0.3">
      <c r="A26000" s="1">
        <v>183601361269000</v>
      </c>
      <c r="B26000">
        <v>20181226</v>
      </c>
      <c r="C26000" t="s">
        <v>730</v>
      </c>
      <c r="D26000" t="s">
        <v>1318</v>
      </c>
      <c r="E26000" t="s">
        <v>79387</v>
      </c>
      <c r="F26000" t="s">
        <v>23763</v>
      </c>
      <c r="G26000" t="s">
        <v>58</v>
      </c>
      <c r="H26000" t="s">
        <v>491</v>
      </c>
      <c r="I26000" t="s">
        <v>42</v>
      </c>
    </row>
    <row r="26001" spans="1:11" x14ac:dyDescent="0.3">
      <c r="A26001" s="1">
        <v>183601361273000</v>
      </c>
      <c r="B26001">
        <v>20181226</v>
      </c>
      <c r="C26001" t="s">
        <v>20206</v>
      </c>
      <c r="D26001" t="s">
        <v>79388</v>
      </c>
      <c r="E26001" t="s">
        <v>79389</v>
      </c>
      <c r="F26001" t="s">
        <v>76273</v>
      </c>
      <c r="G26001" t="s">
        <v>15</v>
      </c>
      <c r="H26001" t="s">
        <v>117</v>
      </c>
      <c r="I26001" t="s">
        <v>17</v>
      </c>
    </row>
    <row r="26002" spans="1:11" x14ac:dyDescent="0.3">
      <c r="A26002" s="1">
        <v>183601361276000</v>
      </c>
      <c r="B26002">
        <v>20181226</v>
      </c>
      <c r="C26002" t="s">
        <v>319</v>
      </c>
      <c r="D26002" t="s">
        <v>79390</v>
      </c>
      <c r="E26002" t="s">
        <v>79391</v>
      </c>
      <c r="F26002" t="s">
        <v>10078</v>
      </c>
      <c r="G26002" t="s">
        <v>58</v>
      </c>
      <c r="H26002" t="s">
        <v>1090</v>
      </c>
      <c r="I26002" t="s">
        <v>17</v>
      </c>
      <c r="J26002" t="s">
        <v>18</v>
      </c>
      <c r="K26002" t="s">
        <v>79392</v>
      </c>
    </row>
    <row r="26003" spans="1:11" x14ac:dyDescent="0.3">
      <c r="A26003" s="1">
        <v>183601361277000</v>
      </c>
      <c r="B26003">
        <v>20181226</v>
      </c>
      <c r="C26003" t="s">
        <v>10735</v>
      </c>
      <c r="D26003" t="s">
        <v>79393</v>
      </c>
      <c r="E26003" t="s">
        <v>79394</v>
      </c>
      <c r="F26003" t="s">
        <v>75475</v>
      </c>
      <c r="G26003" t="s">
        <v>15</v>
      </c>
      <c r="H26003" t="s">
        <v>85</v>
      </c>
      <c r="I26003" t="s">
        <v>42</v>
      </c>
      <c r="J26003" t="s">
        <v>18</v>
      </c>
      <c r="K26003" t="s">
        <v>79395</v>
      </c>
    </row>
    <row r="26004" spans="1:11" x14ac:dyDescent="0.3">
      <c r="A26004" s="1">
        <v>183601361279000</v>
      </c>
      <c r="B26004">
        <v>20181226</v>
      </c>
      <c r="C26004" t="s">
        <v>4249</v>
      </c>
      <c r="D26004" t="s">
        <v>79396</v>
      </c>
      <c r="E26004" t="s">
        <v>79397</v>
      </c>
      <c r="F26004" t="s">
        <v>4252</v>
      </c>
      <c r="G26004" t="s">
        <v>15</v>
      </c>
      <c r="H26004" t="s">
        <v>658</v>
      </c>
      <c r="I26004" t="s">
        <v>17</v>
      </c>
      <c r="J26004" t="s">
        <v>18</v>
      </c>
      <c r="K26004" t="s">
        <v>79398</v>
      </c>
    </row>
    <row r="26005" spans="1:11" x14ac:dyDescent="0.3">
      <c r="A26005" s="1">
        <v>183601361281000</v>
      </c>
      <c r="B26005">
        <v>20181226</v>
      </c>
      <c r="C26005" t="s">
        <v>14522</v>
      </c>
      <c r="D26005" t="s">
        <v>79399</v>
      </c>
      <c r="E26005" t="s">
        <v>79400</v>
      </c>
      <c r="F26005" t="s">
        <v>14525</v>
      </c>
      <c r="G26005" t="s">
        <v>15</v>
      </c>
      <c r="H26005" t="s">
        <v>1131</v>
      </c>
      <c r="I26005" t="s">
        <v>17</v>
      </c>
      <c r="J26005" t="s">
        <v>18</v>
      </c>
      <c r="K26005" t="s">
        <v>79401</v>
      </c>
    </row>
    <row r="26006" spans="1:11" x14ac:dyDescent="0.3">
      <c r="A26006" s="1">
        <v>183601361286000</v>
      </c>
      <c r="B26006">
        <v>20181227</v>
      </c>
      <c r="C26006" t="s">
        <v>49675</v>
      </c>
      <c r="D26006" t="s">
        <v>79402</v>
      </c>
      <c r="E26006" t="s">
        <v>79403</v>
      </c>
      <c r="F26006" t="s">
        <v>78718</v>
      </c>
      <c r="G26006" t="s">
        <v>123</v>
      </c>
      <c r="H26006" t="s">
        <v>224</v>
      </c>
      <c r="I26006" t="s">
        <v>17</v>
      </c>
      <c r="J26006" t="s">
        <v>18</v>
      </c>
      <c r="K26006" t="s">
        <v>79404</v>
      </c>
    </row>
    <row r="26007" spans="1:11" x14ac:dyDescent="0.3">
      <c r="A26007" s="1">
        <v>183601361288000</v>
      </c>
      <c r="B26007">
        <v>20181226</v>
      </c>
      <c r="C26007" t="s">
        <v>319</v>
      </c>
      <c r="D26007" t="s">
        <v>79405</v>
      </c>
      <c r="E26007" t="s">
        <v>79406</v>
      </c>
      <c r="F26007" t="s">
        <v>79407</v>
      </c>
      <c r="G26007" t="s">
        <v>58</v>
      </c>
      <c r="H26007" t="s">
        <v>420</v>
      </c>
      <c r="I26007" t="s">
        <v>17</v>
      </c>
      <c r="J26007" t="s">
        <v>18</v>
      </c>
      <c r="K26007" t="s">
        <v>79408</v>
      </c>
    </row>
    <row r="26008" spans="1:11" x14ac:dyDescent="0.3">
      <c r="A26008" s="1">
        <v>183601361293000</v>
      </c>
      <c r="B26008">
        <v>20181226</v>
      </c>
      <c r="C26008" t="s">
        <v>44</v>
      </c>
      <c r="D26008" t="s">
        <v>62404</v>
      </c>
      <c r="E26008" t="s">
        <v>79409</v>
      </c>
      <c r="F26008" t="s">
        <v>12320</v>
      </c>
      <c r="G26008" t="s">
        <v>15</v>
      </c>
      <c r="H26008" t="s">
        <v>59</v>
      </c>
      <c r="I26008" t="s">
        <v>17</v>
      </c>
      <c r="J26008" t="s">
        <v>18</v>
      </c>
      <c r="K26008" t="s">
        <v>79410</v>
      </c>
    </row>
    <row r="26009" spans="1:11" x14ac:dyDescent="0.3">
      <c r="A26009" s="1">
        <v>183601361294000</v>
      </c>
      <c r="B26009">
        <v>20181226</v>
      </c>
      <c r="C26009" t="s">
        <v>209</v>
      </c>
      <c r="D26009" t="s">
        <v>79411</v>
      </c>
      <c r="E26009" t="s">
        <v>79412</v>
      </c>
      <c r="F26009" t="s">
        <v>47961</v>
      </c>
      <c r="G26009" t="s">
        <v>15</v>
      </c>
      <c r="H26009" t="s">
        <v>16153</v>
      </c>
      <c r="I26009" t="s">
        <v>17</v>
      </c>
      <c r="J26009" t="s">
        <v>18</v>
      </c>
      <c r="K26009" t="s">
        <v>79413</v>
      </c>
    </row>
    <row r="26010" spans="1:11" x14ac:dyDescent="0.3">
      <c r="A26010" s="1">
        <v>183601361295000</v>
      </c>
      <c r="B26010">
        <v>20181226</v>
      </c>
      <c r="C26010" t="s">
        <v>10134</v>
      </c>
      <c r="D26010" t="s">
        <v>79414</v>
      </c>
      <c r="E26010" t="s">
        <v>79415</v>
      </c>
      <c r="F26010" t="s">
        <v>27369</v>
      </c>
      <c r="G26010" t="s">
        <v>15</v>
      </c>
      <c r="H26010" t="s">
        <v>13987</v>
      </c>
      <c r="I26010" t="s">
        <v>17</v>
      </c>
      <c r="J26010" t="s">
        <v>18</v>
      </c>
      <c r="K26010" t="s">
        <v>79416</v>
      </c>
    </row>
    <row r="26011" spans="1:11" x14ac:dyDescent="0.3">
      <c r="A26011" s="1">
        <v>183601361297000</v>
      </c>
      <c r="B26011">
        <v>20181226</v>
      </c>
      <c r="C26011" t="s">
        <v>44</v>
      </c>
      <c r="D26011" t="s">
        <v>79417</v>
      </c>
      <c r="E26011" t="s">
        <v>79418</v>
      </c>
      <c r="F26011" t="s">
        <v>21537</v>
      </c>
      <c r="G26011" t="s">
        <v>15</v>
      </c>
      <c r="H26011" t="s">
        <v>6475</v>
      </c>
      <c r="I26011" t="s">
        <v>17</v>
      </c>
      <c r="J26011" t="s">
        <v>18</v>
      </c>
      <c r="K26011" t="s">
        <v>79419</v>
      </c>
    </row>
    <row r="26012" spans="1:11" x14ac:dyDescent="0.3">
      <c r="A26012" s="1">
        <v>183601361299000</v>
      </c>
      <c r="B26012">
        <v>20181226</v>
      </c>
      <c r="C26012" t="s">
        <v>18072</v>
      </c>
      <c r="D26012" t="s">
        <v>76378</v>
      </c>
      <c r="E26012" t="s">
        <v>79420</v>
      </c>
      <c r="F26012" t="s">
        <v>21546</v>
      </c>
      <c r="G26012" t="s">
        <v>15</v>
      </c>
      <c r="H26012" t="s">
        <v>5339</v>
      </c>
      <c r="I26012" t="s">
        <v>17</v>
      </c>
      <c r="J26012" t="s">
        <v>18</v>
      </c>
      <c r="K26012" t="s">
        <v>79421</v>
      </c>
    </row>
    <row r="26013" spans="1:11" x14ac:dyDescent="0.3">
      <c r="A26013" s="1">
        <v>183601361303000</v>
      </c>
      <c r="B26013">
        <v>20181226</v>
      </c>
      <c r="C26013" t="s">
        <v>79422</v>
      </c>
      <c r="D26013" t="s">
        <v>79423</v>
      </c>
      <c r="E26013" t="s">
        <v>79424</v>
      </c>
      <c r="F26013" t="s">
        <v>40693</v>
      </c>
      <c r="G26013" t="s">
        <v>123</v>
      </c>
      <c r="H26013" t="s">
        <v>353</v>
      </c>
      <c r="I26013" t="s">
        <v>17</v>
      </c>
      <c r="J26013" t="s">
        <v>18</v>
      </c>
      <c r="K26013" t="s">
        <v>79425</v>
      </c>
    </row>
    <row r="26014" spans="1:11" x14ac:dyDescent="0.3">
      <c r="A26014" s="1">
        <v>183601361304000</v>
      </c>
      <c r="B26014">
        <v>20181226</v>
      </c>
      <c r="C26014" t="s">
        <v>1070</v>
      </c>
      <c r="D26014" t="s">
        <v>79426</v>
      </c>
      <c r="E26014" t="s">
        <v>79427</v>
      </c>
      <c r="F26014" t="s">
        <v>12837</v>
      </c>
      <c r="G26014" t="s">
        <v>15</v>
      </c>
      <c r="H26014" t="s">
        <v>59</v>
      </c>
      <c r="I26014" t="s">
        <v>42</v>
      </c>
      <c r="J26014" t="s">
        <v>18</v>
      </c>
      <c r="K26014" t="s">
        <v>79428</v>
      </c>
    </row>
    <row r="26015" spans="1:11" x14ac:dyDescent="0.3">
      <c r="A26015" s="1">
        <v>183601361307000</v>
      </c>
      <c r="B26015">
        <v>20181226</v>
      </c>
      <c r="C26015" t="s">
        <v>44</v>
      </c>
      <c r="D26015" t="s">
        <v>79429</v>
      </c>
      <c r="E26015" t="s">
        <v>79430</v>
      </c>
      <c r="F26015" t="s">
        <v>25001</v>
      </c>
      <c r="G26015" t="s">
        <v>15</v>
      </c>
      <c r="H26015" t="s">
        <v>1090</v>
      </c>
      <c r="I26015" t="s">
        <v>17</v>
      </c>
      <c r="J26015" t="s">
        <v>18</v>
      </c>
      <c r="K26015" t="s">
        <v>79431</v>
      </c>
    </row>
    <row r="26016" spans="1:11" x14ac:dyDescent="0.3">
      <c r="A26016" s="1">
        <v>183601361317000</v>
      </c>
      <c r="B26016">
        <v>20181226</v>
      </c>
      <c r="C26016" t="s">
        <v>44</v>
      </c>
      <c r="D26016" t="s">
        <v>79432</v>
      </c>
      <c r="E26016" t="s">
        <v>79433</v>
      </c>
      <c r="F26016" t="s">
        <v>49993</v>
      </c>
      <c r="G26016" t="s">
        <v>15</v>
      </c>
      <c r="H26016" t="s">
        <v>2005</v>
      </c>
      <c r="I26016" t="s">
        <v>17</v>
      </c>
      <c r="J26016" t="s">
        <v>18</v>
      </c>
      <c r="K26016" t="s">
        <v>79434</v>
      </c>
    </row>
    <row r="26017" spans="1:11" x14ac:dyDescent="0.3">
      <c r="A26017" s="1">
        <v>183601361319000</v>
      </c>
      <c r="B26017">
        <v>20181226</v>
      </c>
      <c r="C26017" t="s">
        <v>319</v>
      </c>
      <c r="D26017" t="s">
        <v>33563</v>
      </c>
      <c r="E26017" t="s">
        <v>79435</v>
      </c>
      <c r="F26017" t="s">
        <v>32000</v>
      </c>
      <c r="G26017" t="s">
        <v>58</v>
      </c>
      <c r="H26017" t="s">
        <v>9961</v>
      </c>
      <c r="I26017" t="s">
        <v>17</v>
      </c>
      <c r="J26017" t="s">
        <v>18</v>
      </c>
      <c r="K26017" t="s">
        <v>79436</v>
      </c>
    </row>
    <row r="26018" spans="1:11" x14ac:dyDescent="0.3">
      <c r="A26018" s="1">
        <v>183601361323000</v>
      </c>
      <c r="B26018">
        <v>20181226</v>
      </c>
      <c r="C26018" t="s">
        <v>44</v>
      </c>
      <c r="D26018" t="s">
        <v>79437</v>
      </c>
      <c r="E26018" t="s">
        <v>79438</v>
      </c>
      <c r="F26018" t="s">
        <v>33495</v>
      </c>
      <c r="G26018" t="s">
        <v>15</v>
      </c>
      <c r="H26018" t="s">
        <v>2440</v>
      </c>
      <c r="I26018" t="s">
        <v>17</v>
      </c>
      <c r="J26018" t="s">
        <v>18</v>
      </c>
      <c r="K26018" t="s">
        <v>79439</v>
      </c>
    </row>
    <row r="26019" spans="1:11" x14ac:dyDescent="0.3">
      <c r="A26019" s="1">
        <v>183601361328000</v>
      </c>
      <c r="B26019">
        <v>20181227</v>
      </c>
      <c r="C26019" t="s">
        <v>49256</v>
      </c>
      <c r="D26019" t="s">
        <v>79440</v>
      </c>
      <c r="E26019" t="s">
        <v>79441</v>
      </c>
      <c r="F26019" t="s">
        <v>49259</v>
      </c>
      <c r="G26019" t="s">
        <v>15</v>
      </c>
      <c r="H26019" t="s">
        <v>3027</v>
      </c>
      <c r="I26019" t="s">
        <v>17</v>
      </c>
      <c r="J26019" t="s">
        <v>18</v>
      </c>
      <c r="K26019" t="s">
        <v>79442</v>
      </c>
    </row>
    <row r="26020" spans="1:11" x14ac:dyDescent="0.3">
      <c r="A26020" s="1">
        <v>183601361333000</v>
      </c>
      <c r="B26020">
        <v>20181226</v>
      </c>
      <c r="C26020" t="s">
        <v>5184</v>
      </c>
      <c r="D26020" t="s">
        <v>5185</v>
      </c>
      <c r="E26020" t="s">
        <v>79443</v>
      </c>
      <c r="F26020" t="s">
        <v>78587</v>
      </c>
      <c r="G26020" t="s">
        <v>15</v>
      </c>
      <c r="H26020" t="s">
        <v>2782</v>
      </c>
      <c r="I26020" t="s">
        <v>17</v>
      </c>
      <c r="J26020" t="s">
        <v>18</v>
      </c>
      <c r="K26020" t="s">
        <v>79444</v>
      </c>
    </row>
    <row r="26021" spans="1:11" x14ac:dyDescent="0.3">
      <c r="A26021" s="1">
        <v>183601361334000</v>
      </c>
      <c r="B26021">
        <v>20181226</v>
      </c>
      <c r="C26021" t="s">
        <v>79275</v>
      </c>
      <c r="D26021" t="s">
        <v>79445</v>
      </c>
      <c r="E26021" t="s">
        <v>79446</v>
      </c>
      <c r="F26021" t="s">
        <v>79278</v>
      </c>
      <c r="G26021" t="s">
        <v>157</v>
      </c>
      <c r="H26021" t="s">
        <v>2234</v>
      </c>
      <c r="I26021" t="s">
        <v>42</v>
      </c>
      <c r="J26021" t="s">
        <v>18</v>
      </c>
      <c r="K26021" t="s">
        <v>79447</v>
      </c>
    </row>
    <row r="26022" spans="1:11" x14ac:dyDescent="0.3">
      <c r="A26022" s="1">
        <v>183601361339000</v>
      </c>
      <c r="B26022">
        <v>20181226</v>
      </c>
      <c r="C26022" t="s">
        <v>169</v>
      </c>
      <c r="D26022" t="s">
        <v>79448</v>
      </c>
      <c r="E26022" t="s">
        <v>79449</v>
      </c>
      <c r="F26022" t="s">
        <v>32133</v>
      </c>
      <c r="G26022" t="s">
        <v>58</v>
      </c>
      <c r="H26022" t="s">
        <v>15803</v>
      </c>
      <c r="I26022" t="s">
        <v>17</v>
      </c>
      <c r="J26022" t="s">
        <v>18</v>
      </c>
      <c r="K26022" t="s">
        <v>79450</v>
      </c>
    </row>
    <row r="26023" spans="1:11" x14ac:dyDescent="0.3">
      <c r="A26023" s="1">
        <v>183601361344000</v>
      </c>
      <c r="B26023">
        <v>20181226</v>
      </c>
      <c r="C26023" t="s">
        <v>38364</v>
      </c>
      <c r="D26023" t="s">
        <v>79451</v>
      </c>
      <c r="E26023" t="s">
        <v>79452</v>
      </c>
      <c r="F26023" t="s">
        <v>34515</v>
      </c>
      <c r="G26023" t="s">
        <v>15</v>
      </c>
      <c r="H26023" t="s">
        <v>393</v>
      </c>
      <c r="I26023" t="s">
        <v>17</v>
      </c>
      <c r="J26023" t="s">
        <v>18</v>
      </c>
      <c r="K26023" t="s">
        <v>79453</v>
      </c>
    </row>
    <row r="26024" spans="1:11" x14ac:dyDescent="0.3">
      <c r="A26024" s="1">
        <v>183601361348000</v>
      </c>
      <c r="B26024">
        <v>20181226</v>
      </c>
      <c r="C26024" t="s">
        <v>16297</v>
      </c>
      <c r="D26024" t="s">
        <v>79454</v>
      </c>
      <c r="E26024" t="s">
        <v>15953</v>
      </c>
      <c r="F26024" t="s">
        <v>212</v>
      </c>
      <c r="G26024" t="s">
        <v>58</v>
      </c>
      <c r="H26024" t="s">
        <v>213</v>
      </c>
      <c r="I26024" t="s">
        <v>42</v>
      </c>
      <c r="J26024" t="s">
        <v>18</v>
      </c>
      <c r="K26024" t="s">
        <v>79455</v>
      </c>
    </row>
    <row r="26025" spans="1:11" x14ac:dyDescent="0.3">
      <c r="A26025" s="1">
        <v>183601361349000</v>
      </c>
      <c r="B26025">
        <v>20181226</v>
      </c>
      <c r="C26025" t="s">
        <v>16764</v>
      </c>
      <c r="D26025" t="s">
        <v>79456</v>
      </c>
      <c r="E26025" t="s">
        <v>79457</v>
      </c>
      <c r="F26025" t="s">
        <v>228</v>
      </c>
      <c r="G26025" t="s">
        <v>15</v>
      </c>
      <c r="H26025" t="s">
        <v>2982</v>
      </c>
      <c r="I26025" t="s">
        <v>17</v>
      </c>
      <c r="J26025" t="s">
        <v>18</v>
      </c>
      <c r="K26025" t="s">
        <v>79458</v>
      </c>
    </row>
    <row r="26026" spans="1:11" x14ac:dyDescent="0.3">
      <c r="A26026" s="1">
        <v>183601361352000</v>
      </c>
      <c r="B26026">
        <v>20181226</v>
      </c>
      <c r="C26026" t="s">
        <v>44</v>
      </c>
      <c r="D26026" t="s">
        <v>79459</v>
      </c>
      <c r="E26026" t="s">
        <v>79460</v>
      </c>
      <c r="F26026" t="s">
        <v>5847</v>
      </c>
      <c r="G26026" t="s">
        <v>15</v>
      </c>
      <c r="H26026" t="s">
        <v>12888</v>
      </c>
      <c r="I26026" t="s">
        <v>17</v>
      </c>
      <c r="J26026" t="s">
        <v>18</v>
      </c>
      <c r="K26026" t="s">
        <v>79461</v>
      </c>
    </row>
    <row r="26027" spans="1:11" x14ac:dyDescent="0.3">
      <c r="A26027" s="1">
        <v>183601361354000</v>
      </c>
      <c r="B26027">
        <v>20181227</v>
      </c>
      <c r="C26027" t="s">
        <v>319</v>
      </c>
      <c r="D26027" t="s">
        <v>79462</v>
      </c>
      <c r="E26027" t="s">
        <v>79463</v>
      </c>
      <c r="F26027" t="s">
        <v>58805</v>
      </c>
      <c r="G26027" t="s">
        <v>58</v>
      </c>
      <c r="H26027" t="s">
        <v>1414</v>
      </c>
      <c r="I26027" t="s">
        <v>17</v>
      </c>
      <c r="J26027" t="s">
        <v>18</v>
      </c>
      <c r="K26027" t="s">
        <v>79464</v>
      </c>
    </row>
    <row r="26028" spans="1:11" x14ac:dyDescent="0.3">
      <c r="A26028" s="1">
        <v>183601361358000</v>
      </c>
      <c r="B26028">
        <v>20181226</v>
      </c>
      <c r="C26028" t="s">
        <v>78471</v>
      </c>
      <c r="D26028" t="s">
        <v>79465</v>
      </c>
      <c r="E26028" t="s">
        <v>79466</v>
      </c>
      <c r="F26028" t="s">
        <v>5211</v>
      </c>
      <c r="G26028" t="s">
        <v>15</v>
      </c>
      <c r="H26028" t="s">
        <v>59</v>
      </c>
      <c r="I26028" t="s">
        <v>17</v>
      </c>
      <c r="J26028" t="s">
        <v>18</v>
      </c>
      <c r="K26028" t="s">
        <v>79467</v>
      </c>
    </row>
    <row r="26029" spans="1:11" x14ac:dyDescent="0.3">
      <c r="A26029" s="1">
        <v>183601361362000</v>
      </c>
      <c r="B26029">
        <v>20181226</v>
      </c>
      <c r="C26029" t="s">
        <v>30</v>
      </c>
      <c r="D26029" t="s">
        <v>79468</v>
      </c>
      <c r="E26029" t="s">
        <v>79469</v>
      </c>
      <c r="F26029" t="s">
        <v>4077</v>
      </c>
      <c r="G26029" t="s">
        <v>15</v>
      </c>
      <c r="H26029" t="s">
        <v>997</v>
      </c>
      <c r="I26029" t="s">
        <v>17</v>
      </c>
      <c r="J26029" t="s">
        <v>18</v>
      </c>
      <c r="K26029" t="s">
        <v>79470</v>
      </c>
    </row>
    <row r="26030" spans="1:11" x14ac:dyDescent="0.3">
      <c r="A26030" s="1">
        <v>183601361363000</v>
      </c>
      <c r="B26030">
        <v>20181226</v>
      </c>
      <c r="C26030" t="s">
        <v>138</v>
      </c>
      <c r="D26030" t="s">
        <v>79471</v>
      </c>
      <c r="E26030" t="s">
        <v>79472</v>
      </c>
      <c r="F26030" t="s">
        <v>36725</v>
      </c>
      <c r="G26030" t="s">
        <v>15</v>
      </c>
      <c r="H26030" t="s">
        <v>117</v>
      </c>
      <c r="I26030" t="s">
        <v>17</v>
      </c>
      <c r="J26030" t="s">
        <v>18</v>
      </c>
      <c r="K26030" t="s">
        <v>79473</v>
      </c>
    </row>
    <row r="26031" spans="1:11" x14ac:dyDescent="0.3">
      <c r="A26031" s="1">
        <v>183601361370000</v>
      </c>
      <c r="B26031">
        <v>20181226</v>
      </c>
      <c r="C26031" t="s">
        <v>79474</v>
      </c>
      <c r="D26031" t="s">
        <v>79475</v>
      </c>
      <c r="E26031" t="s">
        <v>79476</v>
      </c>
      <c r="F26031" t="s">
        <v>396</v>
      </c>
      <c r="G26031" t="s">
        <v>15</v>
      </c>
      <c r="H26031" t="s">
        <v>397</v>
      </c>
      <c r="I26031" t="s">
        <v>17</v>
      </c>
      <c r="J26031" t="s">
        <v>18</v>
      </c>
      <c r="K26031" t="s">
        <v>79477</v>
      </c>
    </row>
    <row r="26032" spans="1:11" x14ac:dyDescent="0.3">
      <c r="A26032" s="1">
        <v>183601361373000</v>
      </c>
      <c r="B26032">
        <v>20181226</v>
      </c>
      <c r="C26032" t="s">
        <v>44</v>
      </c>
      <c r="D26032" t="s">
        <v>72930</v>
      </c>
      <c r="E26032" t="s">
        <v>79478</v>
      </c>
      <c r="F26032" t="s">
        <v>12320</v>
      </c>
      <c r="G26032" t="s">
        <v>15</v>
      </c>
      <c r="H26032" t="s">
        <v>59</v>
      </c>
      <c r="I26032" t="s">
        <v>17</v>
      </c>
      <c r="J26032" t="s">
        <v>18</v>
      </c>
      <c r="K26032" t="s">
        <v>79479</v>
      </c>
    </row>
    <row r="26033" spans="1:11" x14ac:dyDescent="0.3">
      <c r="A26033" s="1">
        <v>183601361382000</v>
      </c>
      <c r="B26033">
        <v>20181226</v>
      </c>
      <c r="C26033" t="s">
        <v>44</v>
      </c>
      <c r="D26033" t="s">
        <v>79480</v>
      </c>
      <c r="E26033" t="s">
        <v>79481</v>
      </c>
      <c r="F26033" t="s">
        <v>23695</v>
      </c>
      <c r="G26033" t="s">
        <v>15</v>
      </c>
      <c r="H26033" t="s">
        <v>213</v>
      </c>
      <c r="I26033" t="s">
        <v>17</v>
      </c>
      <c r="J26033" t="s">
        <v>18</v>
      </c>
      <c r="K26033" t="s">
        <v>79482</v>
      </c>
    </row>
    <row r="26034" spans="1:11" x14ac:dyDescent="0.3">
      <c r="A26034" s="1">
        <v>183601361397000</v>
      </c>
      <c r="B26034">
        <v>20181226</v>
      </c>
      <c r="C26034" t="s">
        <v>44</v>
      </c>
      <c r="D26034" t="s">
        <v>79483</v>
      </c>
      <c r="E26034" t="s">
        <v>79484</v>
      </c>
      <c r="F26034" t="s">
        <v>3739</v>
      </c>
      <c r="G26034" t="s">
        <v>15</v>
      </c>
      <c r="H26034" t="s">
        <v>508</v>
      </c>
      <c r="I26034" t="s">
        <v>17</v>
      </c>
      <c r="J26034" t="s">
        <v>18</v>
      </c>
      <c r="K26034" t="s">
        <v>79485</v>
      </c>
    </row>
    <row r="26035" spans="1:11" x14ac:dyDescent="0.3">
      <c r="A26035" s="1">
        <v>183601361400000</v>
      </c>
      <c r="B26035">
        <v>20181226</v>
      </c>
      <c r="C26035" t="s">
        <v>57575</v>
      </c>
      <c r="D26035" t="s">
        <v>79486</v>
      </c>
      <c r="E26035" t="s">
        <v>79487</v>
      </c>
      <c r="F26035" t="s">
        <v>57578</v>
      </c>
      <c r="G26035" t="s">
        <v>15</v>
      </c>
      <c r="H26035" t="s">
        <v>5380</v>
      </c>
      <c r="I26035" t="s">
        <v>17</v>
      </c>
      <c r="J26035" t="s">
        <v>18</v>
      </c>
      <c r="K26035" t="s">
        <v>79488</v>
      </c>
    </row>
    <row r="26036" spans="1:11" x14ac:dyDescent="0.3">
      <c r="A26036" s="1">
        <v>183601361407000</v>
      </c>
      <c r="B26036">
        <v>20181226</v>
      </c>
      <c r="C26036" t="s">
        <v>3570</v>
      </c>
      <c r="D26036" t="s">
        <v>79489</v>
      </c>
      <c r="E26036" t="s">
        <v>79490</v>
      </c>
      <c r="F26036" t="s">
        <v>62482</v>
      </c>
      <c r="G26036" t="s">
        <v>157</v>
      </c>
      <c r="H26036" t="s">
        <v>307</v>
      </c>
      <c r="I26036" t="s">
        <v>17</v>
      </c>
      <c r="J26036" t="s">
        <v>18</v>
      </c>
      <c r="K26036" t="s">
        <v>79491</v>
      </c>
    </row>
    <row r="26037" spans="1:11" x14ac:dyDescent="0.3">
      <c r="A26037" s="1">
        <v>183601361409000</v>
      </c>
      <c r="B26037">
        <v>20181226</v>
      </c>
      <c r="C26037" t="s">
        <v>169</v>
      </c>
      <c r="D26037" t="s">
        <v>79492</v>
      </c>
      <c r="E26037" t="s">
        <v>79493</v>
      </c>
      <c r="F26037" t="s">
        <v>9300</v>
      </c>
      <c r="G26037" t="s">
        <v>58</v>
      </c>
      <c r="H26037" t="s">
        <v>2881</v>
      </c>
      <c r="I26037" t="s">
        <v>42</v>
      </c>
      <c r="J26037" t="s">
        <v>18</v>
      </c>
      <c r="K26037" t="s">
        <v>79494</v>
      </c>
    </row>
    <row r="26038" spans="1:11" x14ac:dyDescent="0.3">
      <c r="A26038" s="1">
        <v>183601361410000</v>
      </c>
      <c r="B26038">
        <v>20181226</v>
      </c>
      <c r="C26038" t="s">
        <v>18317</v>
      </c>
      <c r="D26038" t="s">
        <v>18509</v>
      </c>
      <c r="E26038" t="s">
        <v>79495</v>
      </c>
      <c r="F26038" t="s">
        <v>8636</v>
      </c>
      <c r="G26038" t="s">
        <v>15</v>
      </c>
      <c r="H26038" t="s">
        <v>2782</v>
      </c>
      <c r="I26038" t="s">
        <v>17</v>
      </c>
      <c r="J26038" t="s">
        <v>18</v>
      </c>
      <c r="K26038" t="s">
        <v>79496</v>
      </c>
    </row>
    <row r="26039" spans="1:11" x14ac:dyDescent="0.3">
      <c r="A26039" s="1">
        <v>183601361412000</v>
      </c>
      <c r="B26039">
        <v>20181226</v>
      </c>
      <c r="C26039" t="s">
        <v>73984</v>
      </c>
      <c r="D26039" t="s">
        <v>79497</v>
      </c>
      <c r="E26039" t="s">
        <v>79498</v>
      </c>
      <c r="F26039" t="s">
        <v>28391</v>
      </c>
      <c r="G26039" t="s">
        <v>15</v>
      </c>
      <c r="H26039" t="s">
        <v>2052</v>
      </c>
      <c r="I26039" t="s">
        <v>17</v>
      </c>
      <c r="J26039" t="s">
        <v>18</v>
      </c>
      <c r="K26039" t="s">
        <v>79499</v>
      </c>
    </row>
    <row r="26040" spans="1:11" x14ac:dyDescent="0.3">
      <c r="A26040" s="1">
        <v>183601361413000</v>
      </c>
      <c r="B26040">
        <v>20181226</v>
      </c>
      <c r="C26040" t="s">
        <v>76</v>
      </c>
      <c r="D26040" t="s">
        <v>79500</v>
      </c>
      <c r="E26040" t="s">
        <v>79501</v>
      </c>
      <c r="F26040" t="s">
        <v>79502</v>
      </c>
      <c r="G26040" t="s">
        <v>58</v>
      </c>
      <c r="H26040" t="s">
        <v>24</v>
      </c>
      <c r="I26040" t="s">
        <v>17</v>
      </c>
    </row>
    <row r="26041" spans="1:11" x14ac:dyDescent="0.3">
      <c r="A26041" s="1">
        <v>183601361417000</v>
      </c>
      <c r="B26041">
        <v>20181226</v>
      </c>
      <c r="C26041" t="s">
        <v>44</v>
      </c>
      <c r="D26041" t="s">
        <v>79503</v>
      </c>
      <c r="E26041" t="s">
        <v>79504</v>
      </c>
      <c r="F26041" t="s">
        <v>79236</v>
      </c>
      <c r="G26041" t="s">
        <v>15</v>
      </c>
      <c r="H26041" t="s">
        <v>2082</v>
      </c>
      <c r="I26041" t="s">
        <v>17</v>
      </c>
      <c r="J26041" t="s">
        <v>18</v>
      </c>
      <c r="K26041" t="s">
        <v>79505</v>
      </c>
    </row>
    <row r="26042" spans="1:11" x14ac:dyDescent="0.3">
      <c r="A26042" s="1">
        <v>183601361420000</v>
      </c>
      <c r="B26042">
        <v>20181228</v>
      </c>
      <c r="C26042" t="s">
        <v>79506</v>
      </c>
      <c r="D26042" t="s">
        <v>79507</v>
      </c>
      <c r="E26042" t="s">
        <v>79508</v>
      </c>
      <c r="F26042" t="s">
        <v>5319</v>
      </c>
      <c r="G26042" t="s">
        <v>157</v>
      </c>
      <c r="H26042" t="s">
        <v>1923</v>
      </c>
      <c r="I26042" t="s">
        <v>17</v>
      </c>
      <c r="J26042" t="s">
        <v>18</v>
      </c>
      <c r="K26042" t="s">
        <v>79509</v>
      </c>
    </row>
    <row r="26043" spans="1:11" x14ac:dyDescent="0.3">
      <c r="A26043" s="1">
        <v>183601361449000</v>
      </c>
      <c r="B26043">
        <v>20181226</v>
      </c>
      <c r="C26043" t="s">
        <v>44</v>
      </c>
      <c r="D26043" t="s">
        <v>79510</v>
      </c>
      <c r="E26043" t="s">
        <v>79511</v>
      </c>
      <c r="F26043" t="s">
        <v>6347</v>
      </c>
      <c r="G26043" t="s">
        <v>15</v>
      </c>
      <c r="H26043" t="s">
        <v>4291</v>
      </c>
      <c r="I26043" t="s">
        <v>17</v>
      </c>
      <c r="J26043" t="s">
        <v>18</v>
      </c>
      <c r="K26043" t="s">
        <v>79512</v>
      </c>
    </row>
    <row r="26044" spans="1:11" x14ac:dyDescent="0.3">
      <c r="A26044" s="1">
        <v>183601361450000</v>
      </c>
      <c r="B26044">
        <v>20181226</v>
      </c>
      <c r="C26044" t="s">
        <v>10368</v>
      </c>
      <c r="D26044" t="s">
        <v>10369</v>
      </c>
      <c r="E26044" t="s">
        <v>79513</v>
      </c>
      <c r="F26044" t="s">
        <v>19879</v>
      </c>
      <c r="G26044" t="s">
        <v>157</v>
      </c>
      <c r="H26044" t="s">
        <v>508</v>
      </c>
      <c r="I26044" t="s">
        <v>17</v>
      </c>
      <c r="J26044" t="s">
        <v>18</v>
      </c>
      <c r="K26044" t="s">
        <v>79514</v>
      </c>
    </row>
    <row r="26045" spans="1:11" x14ac:dyDescent="0.3">
      <c r="A26045" s="1">
        <v>183601361456000</v>
      </c>
      <c r="B26045">
        <v>20181226</v>
      </c>
      <c r="C26045" t="s">
        <v>79515</v>
      </c>
      <c r="D26045" t="s">
        <v>79516</v>
      </c>
      <c r="E26045" t="s">
        <v>79517</v>
      </c>
      <c r="F26045" t="s">
        <v>79518</v>
      </c>
      <c r="G26045" t="s">
        <v>58</v>
      </c>
      <c r="H26045" t="s">
        <v>2422</v>
      </c>
      <c r="I26045" t="s">
        <v>17</v>
      </c>
      <c r="J26045" t="s">
        <v>18</v>
      </c>
      <c r="K26045" t="s">
        <v>79519</v>
      </c>
    </row>
    <row r="26046" spans="1:11" x14ac:dyDescent="0.3">
      <c r="A26046" s="1">
        <v>183601361458000</v>
      </c>
      <c r="B26046">
        <v>20181226</v>
      </c>
      <c r="C26046" t="s">
        <v>19203</v>
      </c>
      <c r="D26046" t="s">
        <v>79520</v>
      </c>
      <c r="E26046" t="s">
        <v>79521</v>
      </c>
      <c r="F26046" t="s">
        <v>2062</v>
      </c>
      <c r="G26046" t="s">
        <v>157</v>
      </c>
      <c r="H26046" t="s">
        <v>2009</v>
      </c>
      <c r="I26046" t="s">
        <v>17</v>
      </c>
      <c r="J26046" t="s">
        <v>18</v>
      </c>
      <c r="K26046" t="s">
        <v>79522</v>
      </c>
    </row>
    <row r="26047" spans="1:11" x14ac:dyDescent="0.3">
      <c r="A26047" s="1">
        <v>183601361461000</v>
      </c>
      <c r="B26047">
        <v>20181226</v>
      </c>
      <c r="C26047" t="s">
        <v>7459</v>
      </c>
      <c r="D26047" t="s">
        <v>79523</v>
      </c>
      <c r="E26047" t="s">
        <v>47548</v>
      </c>
      <c r="F26047" t="s">
        <v>6066</v>
      </c>
      <c r="G26047" t="s">
        <v>40</v>
      </c>
      <c r="H26047" t="s">
        <v>1090</v>
      </c>
      <c r="I26047" t="s">
        <v>17</v>
      </c>
      <c r="J26047" t="s">
        <v>18</v>
      </c>
      <c r="K26047" t="s">
        <v>79524</v>
      </c>
    </row>
    <row r="26048" spans="1:11" x14ac:dyDescent="0.3">
      <c r="A26048" s="1">
        <v>183601361463000</v>
      </c>
      <c r="B26048">
        <v>20181226</v>
      </c>
      <c r="C26048" t="s">
        <v>6324</v>
      </c>
      <c r="D26048" t="s">
        <v>79525</v>
      </c>
      <c r="E26048" t="s">
        <v>79526</v>
      </c>
      <c r="F26048" t="s">
        <v>46632</v>
      </c>
      <c r="G26048" t="s">
        <v>123</v>
      </c>
      <c r="H26048" t="s">
        <v>85</v>
      </c>
      <c r="I26048" t="s">
        <v>42</v>
      </c>
    </row>
    <row r="26049" spans="1:11" x14ac:dyDescent="0.3">
      <c r="A26049" s="1">
        <v>183601361474000</v>
      </c>
      <c r="B26049">
        <v>20181227</v>
      </c>
      <c r="C26049" t="s">
        <v>319</v>
      </c>
      <c r="D26049" t="s">
        <v>79527</v>
      </c>
      <c r="E26049" t="s">
        <v>32118</v>
      </c>
      <c r="F26049" t="s">
        <v>8354</v>
      </c>
      <c r="G26049" t="s">
        <v>58</v>
      </c>
      <c r="H26049" t="s">
        <v>85</v>
      </c>
      <c r="I26049" t="s">
        <v>17</v>
      </c>
      <c r="J26049" t="s">
        <v>18</v>
      </c>
      <c r="K26049" t="s">
        <v>79528</v>
      </c>
    </row>
    <row r="26050" spans="1:11" x14ac:dyDescent="0.3">
      <c r="A26050" s="1">
        <v>183601361475000</v>
      </c>
      <c r="B26050">
        <v>20181226</v>
      </c>
      <c r="C26050" t="s">
        <v>79529</v>
      </c>
      <c r="D26050" t="s">
        <v>79530</v>
      </c>
      <c r="E26050" t="s">
        <v>79531</v>
      </c>
      <c r="F26050" t="s">
        <v>6929</v>
      </c>
      <c r="G26050" t="s">
        <v>189</v>
      </c>
      <c r="H26050" t="s">
        <v>363</v>
      </c>
      <c r="I26050" t="s">
        <v>17</v>
      </c>
      <c r="J26050" t="s">
        <v>18</v>
      </c>
      <c r="K26050" t="s">
        <v>79532</v>
      </c>
    </row>
    <row r="26051" spans="1:11" x14ac:dyDescent="0.3">
      <c r="A26051" s="1">
        <v>183601361485000</v>
      </c>
      <c r="B26051">
        <v>20181226</v>
      </c>
      <c r="C26051" t="s">
        <v>44</v>
      </c>
      <c r="D26051" t="s">
        <v>79533</v>
      </c>
      <c r="E26051" t="s">
        <v>79534</v>
      </c>
      <c r="F26051" t="s">
        <v>161</v>
      </c>
      <c r="G26051" t="s">
        <v>15</v>
      </c>
      <c r="H26051" t="s">
        <v>162</v>
      </c>
      <c r="I26051" t="s">
        <v>42</v>
      </c>
      <c r="J26051" t="s">
        <v>18</v>
      </c>
      <c r="K26051" t="s">
        <v>79535</v>
      </c>
    </row>
    <row r="26052" spans="1:11" x14ac:dyDescent="0.3">
      <c r="A26052" s="1">
        <v>183601361488000</v>
      </c>
      <c r="B26052">
        <v>20181226</v>
      </c>
      <c r="C26052" t="s">
        <v>79536</v>
      </c>
      <c r="D26052" t="s">
        <v>79537</v>
      </c>
      <c r="E26052" t="s">
        <v>79538</v>
      </c>
      <c r="F26052" t="s">
        <v>79539</v>
      </c>
      <c r="G26052" t="s">
        <v>15</v>
      </c>
      <c r="H26052" t="s">
        <v>448</v>
      </c>
      <c r="I26052" t="s">
        <v>17</v>
      </c>
    </row>
    <row r="26053" spans="1:11" x14ac:dyDescent="0.3">
      <c r="A26053" s="1">
        <v>183601361490000</v>
      </c>
      <c r="B26053">
        <v>20181226</v>
      </c>
      <c r="C26053" t="s">
        <v>27684</v>
      </c>
      <c r="D26053" t="s">
        <v>5035</v>
      </c>
      <c r="E26053" t="s">
        <v>79540</v>
      </c>
      <c r="F26053" t="s">
        <v>27687</v>
      </c>
      <c r="G26053" t="s">
        <v>15</v>
      </c>
      <c r="H26053" t="s">
        <v>27688</v>
      </c>
      <c r="I26053" t="s">
        <v>42</v>
      </c>
      <c r="J26053" t="s">
        <v>18</v>
      </c>
      <c r="K26053" t="s">
        <v>79541</v>
      </c>
    </row>
    <row r="26054" spans="1:11" x14ac:dyDescent="0.3">
      <c r="A26054" s="1">
        <v>183601361495000</v>
      </c>
      <c r="B26054">
        <v>20181226</v>
      </c>
      <c r="C26054" t="s">
        <v>44</v>
      </c>
      <c r="D26054" t="s">
        <v>79542</v>
      </c>
      <c r="E26054" t="s">
        <v>79543</v>
      </c>
      <c r="F26054" t="s">
        <v>23200</v>
      </c>
      <c r="G26054" t="s">
        <v>15</v>
      </c>
      <c r="H26054" t="s">
        <v>7043</v>
      </c>
      <c r="I26054" t="s">
        <v>17</v>
      </c>
      <c r="J26054" t="s">
        <v>18</v>
      </c>
      <c r="K26054" t="s">
        <v>79544</v>
      </c>
    </row>
    <row r="26055" spans="1:11" x14ac:dyDescent="0.3">
      <c r="A26055" s="1">
        <v>183601361498000</v>
      </c>
      <c r="B26055">
        <v>20181226</v>
      </c>
      <c r="C26055" t="s">
        <v>10368</v>
      </c>
      <c r="D26055" t="s">
        <v>10369</v>
      </c>
      <c r="E26055" t="s">
        <v>79545</v>
      </c>
      <c r="F26055" t="s">
        <v>14581</v>
      </c>
      <c r="G26055" t="s">
        <v>157</v>
      </c>
      <c r="H26055" t="s">
        <v>508</v>
      </c>
      <c r="I26055" t="s">
        <v>17</v>
      </c>
      <c r="J26055" t="s">
        <v>18</v>
      </c>
      <c r="K26055" t="s">
        <v>79546</v>
      </c>
    </row>
    <row r="26056" spans="1:11" x14ac:dyDescent="0.3">
      <c r="A26056" s="1">
        <v>183601361501000</v>
      </c>
      <c r="B26056">
        <v>20181226</v>
      </c>
      <c r="C26056" t="s">
        <v>21175</v>
      </c>
      <c r="D26056" t="s">
        <v>79547</v>
      </c>
      <c r="E26056" t="s">
        <v>79548</v>
      </c>
      <c r="F26056" t="s">
        <v>21660</v>
      </c>
      <c r="G26056" t="s">
        <v>157</v>
      </c>
      <c r="H26056" t="s">
        <v>2782</v>
      </c>
      <c r="I26056" t="s">
        <v>17</v>
      </c>
      <c r="J26056" t="s">
        <v>18</v>
      </c>
      <c r="K26056" t="s">
        <v>79549</v>
      </c>
    </row>
    <row r="26057" spans="1:11" x14ac:dyDescent="0.3">
      <c r="A26057" s="1">
        <v>183601361503000</v>
      </c>
      <c r="B26057">
        <v>20181226</v>
      </c>
      <c r="C26057" t="s">
        <v>343</v>
      </c>
      <c r="D26057" t="s">
        <v>57386</v>
      </c>
      <c r="E26057" t="s">
        <v>79550</v>
      </c>
      <c r="F26057" t="s">
        <v>22018</v>
      </c>
      <c r="G26057" t="s">
        <v>58</v>
      </c>
      <c r="H26057" t="s">
        <v>508</v>
      </c>
      <c r="I26057" t="s">
        <v>17</v>
      </c>
      <c r="J26057" t="s">
        <v>18</v>
      </c>
      <c r="K26057" t="s">
        <v>79551</v>
      </c>
    </row>
    <row r="26058" spans="1:11" x14ac:dyDescent="0.3">
      <c r="A26058" s="1">
        <v>183601361508000</v>
      </c>
      <c r="B26058">
        <v>20181226</v>
      </c>
      <c r="C26058" t="s">
        <v>79552</v>
      </c>
      <c r="D26058" t="s">
        <v>79553</v>
      </c>
      <c r="E26058" t="s">
        <v>79554</v>
      </c>
      <c r="F26058" t="s">
        <v>39294</v>
      </c>
      <c r="G26058" t="s">
        <v>157</v>
      </c>
      <c r="H26058" t="s">
        <v>3482</v>
      </c>
      <c r="I26058" t="s">
        <v>17</v>
      </c>
      <c r="J26058" t="s">
        <v>18</v>
      </c>
      <c r="K26058" t="s">
        <v>79555</v>
      </c>
    </row>
    <row r="26059" spans="1:11" x14ac:dyDescent="0.3">
      <c r="A26059" s="1">
        <v>183601361509000</v>
      </c>
      <c r="B26059">
        <v>20181226</v>
      </c>
      <c r="C26059" t="s">
        <v>33834</v>
      </c>
      <c r="D26059" t="s">
        <v>79556</v>
      </c>
      <c r="E26059" t="s">
        <v>79557</v>
      </c>
      <c r="F26059" t="s">
        <v>76232</v>
      </c>
      <c r="G26059" t="s">
        <v>157</v>
      </c>
      <c r="H26059" t="s">
        <v>3846</v>
      </c>
      <c r="I26059" t="s">
        <v>17</v>
      </c>
    </row>
    <row r="26060" spans="1:11" x14ac:dyDescent="0.3">
      <c r="A26060" s="1">
        <v>183601361519000</v>
      </c>
      <c r="B26060">
        <v>20181226</v>
      </c>
      <c r="C26060" t="s">
        <v>21939</v>
      </c>
      <c r="D26060" t="s">
        <v>79558</v>
      </c>
      <c r="E26060" t="s">
        <v>79559</v>
      </c>
      <c r="F26060" t="s">
        <v>44131</v>
      </c>
      <c r="G26060" t="s">
        <v>189</v>
      </c>
      <c r="H26060" t="s">
        <v>162</v>
      </c>
      <c r="I26060" t="s">
        <v>17</v>
      </c>
      <c r="J26060" t="s">
        <v>18</v>
      </c>
      <c r="K26060" t="s">
        <v>79560</v>
      </c>
    </row>
    <row r="26061" spans="1:11" x14ac:dyDescent="0.3">
      <c r="A26061" s="1">
        <v>183601361527000</v>
      </c>
      <c r="B26061">
        <v>20181226</v>
      </c>
      <c r="C26061" t="s">
        <v>18072</v>
      </c>
      <c r="D26061" t="s">
        <v>76021</v>
      </c>
      <c r="E26061" t="s">
        <v>79561</v>
      </c>
      <c r="F26061" t="s">
        <v>21546</v>
      </c>
      <c r="G26061" t="s">
        <v>15</v>
      </c>
      <c r="H26061" t="s">
        <v>5339</v>
      </c>
      <c r="I26061" t="s">
        <v>17</v>
      </c>
      <c r="J26061" t="s">
        <v>18</v>
      </c>
      <c r="K26061" t="s">
        <v>79562</v>
      </c>
    </row>
    <row r="26062" spans="1:11" x14ac:dyDescent="0.3">
      <c r="A26062" s="1">
        <v>183601361528000</v>
      </c>
      <c r="B26062">
        <v>20181226</v>
      </c>
      <c r="C26062" t="s">
        <v>79563</v>
      </c>
      <c r="D26062" t="s">
        <v>79564</v>
      </c>
      <c r="E26062" t="s">
        <v>79565</v>
      </c>
      <c r="F26062" t="s">
        <v>79566</v>
      </c>
      <c r="G26062" t="s">
        <v>58</v>
      </c>
      <c r="H26062" t="s">
        <v>105</v>
      </c>
      <c r="I26062" t="s">
        <v>17</v>
      </c>
      <c r="J26062" t="s">
        <v>18</v>
      </c>
      <c r="K26062" t="s">
        <v>79567</v>
      </c>
    </row>
    <row r="26063" spans="1:11" x14ac:dyDescent="0.3">
      <c r="A26063" s="1">
        <v>183601361530000</v>
      </c>
      <c r="B26063">
        <v>20181226</v>
      </c>
      <c r="C26063" t="s">
        <v>79043</v>
      </c>
      <c r="D26063" t="s">
        <v>10504</v>
      </c>
      <c r="E26063" t="s">
        <v>79568</v>
      </c>
      <c r="F26063" t="s">
        <v>24708</v>
      </c>
      <c r="G26063" t="s">
        <v>157</v>
      </c>
      <c r="H26063" t="s">
        <v>4593</v>
      </c>
      <c r="I26063" t="s">
        <v>17</v>
      </c>
      <c r="J26063" t="s">
        <v>18</v>
      </c>
      <c r="K26063" t="s">
        <v>79569</v>
      </c>
    </row>
    <row r="26064" spans="1:11" x14ac:dyDescent="0.3">
      <c r="A26064" s="1">
        <v>183601361532000</v>
      </c>
      <c r="B26064">
        <v>20181226</v>
      </c>
      <c r="C26064" t="s">
        <v>5507</v>
      </c>
      <c r="D26064" t="s">
        <v>79570</v>
      </c>
      <c r="E26064" t="s">
        <v>79571</v>
      </c>
      <c r="F26064" t="s">
        <v>18863</v>
      </c>
      <c r="G26064" t="s">
        <v>15</v>
      </c>
      <c r="H26064" t="s">
        <v>117</v>
      </c>
      <c r="I26064" t="s">
        <v>74</v>
      </c>
      <c r="J26064" t="s">
        <v>18</v>
      </c>
      <c r="K26064" t="s">
        <v>79572</v>
      </c>
    </row>
    <row r="26065" spans="1:11" x14ac:dyDescent="0.3">
      <c r="A26065" s="1">
        <v>183601361533000</v>
      </c>
      <c r="B26065">
        <v>20181226</v>
      </c>
      <c r="C26065" t="s">
        <v>12742</v>
      </c>
      <c r="D26065" t="s">
        <v>79238</v>
      </c>
      <c r="E26065" t="s">
        <v>12869</v>
      </c>
      <c r="F26065" t="s">
        <v>10768</v>
      </c>
      <c r="G26065" t="s">
        <v>123</v>
      </c>
      <c r="H26065" t="s">
        <v>85</v>
      </c>
      <c r="I26065" t="s">
        <v>17</v>
      </c>
      <c r="J26065" t="s">
        <v>18</v>
      </c>
      <c r="K26065" t="s">
        <v>79573</v>
      </c>
    </row>
    <row r="26066" spans="1:11" x14ac:dyDescent="0.3">
      <c r="A26066" s="1">
        <v>183601361535000</v>
      </c>
      <c r="B26066">
        <v>20181226</v>
      </c>
      <c r="C26066" t="s">
        <v>583</v>
      </c>
      <c r="D26066" t="s">
        <v>79574</v>
      </c>
      <c r="E26066" t="s">
        <v>27848</v>
      </c>
      <c r="F26066" t="s">
        <v>3379</v>
      </c>
      <c r="G26066" t="s">
        <v>157</v>
      </c>
      <c r="H26066" t="s">
        <v>105</v>
      </c>
      <c r="I26066" t="s">
        <v>17</v>
      </c>
      <c r="J26066" t="s">
        <v>18</v>
      </c>
      <c r="K26066" t="s">
        <v>79575</v>
      </c>
    </row>
    <row r="26067" spans="1:11" x14ac:dyDescent="0.3">
      <c r="A26067" s="1">
        <v>183601361541000</v>
      </c>
      <c r="B26067">
        <v>20181226</v>
      </c>
      <c r="C26067" t="s">
        <v>41404</v>
      </c>
      <c r="D26067" t="s">
        <v>79576</v>
      </c>
      <c r="E26067" t="s">
        <v>79577</v>
      </c>
      <c r="F26067" t="s">
        <v>15651</v>
      </c>
      <c r="G26067" t="s">
        <v>15</v>
      </c>
      <c r="H26067" t="s">
        <v>59</v>
      </c>
      <c r="I26067" t="s">
        <v>42</v>
      </c>
      <c r="J26067" t="s">
        <v>18</v>
      </c>
      <c r="K26067" t="s">
        <v>79578</v>
      </c>
    </row>
    <row r="26068" spans="1:11" x14ac:dyDescent="0.3">
      <c r="A26068" s="1">
        <v>183601361545000</v>
      </c>
      <c r="B26068">
        <v>20181226</v>
      </c>
      <c r="C26068" t="s">
        <v>44</v>
      </c>
      <c r="D26068" t="s">
        <v>79579</v>
      </c>
      <c r="E26068" t="s">
        <v>79580</v>
      </c>
      <c r="F26068" t="s">
        <v>73951</v>
      </c>
      <c r="G26068" t="s">
        <v>15</v>
      </c>
      <c r="H26068" t="s">
        <v>9961</v>
      </c>
      <c r="I26068" t="s">
        <v>17</v>
      </c>
      <c r="J26068" t="s">
        <v>18</v>
      </c>
      <c r="K26068" t="s">
        <v>79581</v>
      </c>
    </row>
    <row r="26069" spans="1:11" x14ac:dyDescent="0.3">
      <c r="A26069" s="1">
        <v>183601361548000</v>
      </c>
      <c r="B26069">
        <v>20181226</v>
      </c>
      <c r="C26069" t="s">
        <v>44</v>
      </c>
      <c r="D26069" t="s">
        <v>79582</v>
      </c>
      <c r="E26069" t="s">
        <v>79583</v>
      </c>
      <c r="F26069" t="s">
        <v>25001</v>
      </c>
      <c r="G26069" t="s">
        <v>15</v>
      </c>
      <c r="H26069" t="s">
        <v>1090</v>
      </c>
      <c r="I26069" t="s">
        <v>17</v>
      </c>
      <c r="J26069" t="s">
        <v>18</v>
      </c>
      <c r="K26069" t="s">
        <v>79584</v>
      </c>
    </row>
    <row r="26070" spans="1:11" x14ac:dyDescent="0.3">
      <c r="A26070" s="1">
        <v>183601361553000</v>
      </c>
      <c r="B26070">
        <v>20181226</v>
      </c>
      <c r="C26070" t="s">
        <v>4086</v>
      </c>
      <c r="D26070" t="s">
        <v>79585</v>
      </c>
      <c r="E26070" t="s">
        <v>33125</v>
      </c>
      <c r="F26070" t="s">
        <v>18403</v>
      </c>
      <c r="G26070" t="s">
        <v>58</v>
      </c>
      <c r="H26070" t="s">
        <v>1090</v>
      </c>
      <c r="I26070" t="s">
        <v>74</v>
      </c>
      <c r="J26070" t="s">
        <v>18</v>
      </c>
      <c r="K26070" t="s">
        <v>79586</v>
      </c>
    </row>
    <row r="26071" spans="1:11" x14ac:dyDescent="0.3">
      <c r="A26071" s="1">
        <v>183601361554000</v>
      </c>
      <c r="B26071">
        <v>20181227</v>
      </c>
      <c r="C26071" t="s">
        <v>1490</v>
      </c>
      <c r="D26071" t="s">
        <v>79587</v>
      </c>
      <c r="E26071" t="s">
        <v>79588</v>
      </c>
      <c r="F26071" t="s">
        <v>1721</v>
      </c>
      <c r="G26071" t="s">
        <v>15</v>
      </c>
      <c r="H26071" t="s">
        <v>508</v>
      </c>
      <c r="I26071" t="s">
        <v>42</v>
      </c>
    </row>
    <row r="26072" spans="1:11" x14ac:dyDescent="0.3">
      <c r="A26072" s="1">
        <v>183601361559000</v>
      </c>
      <c r="B26072">
        <v>20181226</v>
      </c>
      <c r="C26072" t="s">
        <v>61</v>
      </c>
      <c r="D26072" t="s">
        <v>79589</v>
      </c>
      <c r="E26072" t="s">
        <v>79590</v>
      </c>
      <c r="F26072" t="s">
        <v>15610</v>
      </c>
      <c r="G26072" t="s">
        <v>58</v>
      </c>
      <c r="H26072" t="s">
        <v>105</v>
      </c>
      <c r="I26072" t="s">
        <v>17</v>
      </c>
      <c r="J26072" t="s">
        <v>18</v>
      </c>
      <c r="K26072" t="s">
        <v>79591</v>
      </c>
    </row>
    <row r="26073" spans="1:11" x14ac:dyDescent="0.3">
      <c r="A26073" s="1">
        <v>183601361563000</v>
      </c>
      <c r="B26073">
        <v>20181226</v>
      </c>
      <c r="C26073" t="s">
        <v>831</v>
      </c>
      <c r="D26073" t="s">
        <v>79592</v>
      </c>
      <c r="E26073" t="s">
        <v>79593</v>
      </c>
      <c r="F26073" t="s">
        <v>33198</v>
      </c>
      <c r="G26073" t="s">
        <v>15</v>
      </c>
      <c r="H26073" t="s">
        <v>2863</v>
      </c>
      <c r="I26073" t="s">
        <v>17</v>
      </c>
      <c r="J26073" t="s">
        <v>18</v>
      </c>
      <c r="K26073" t="s">
        <v>79594</v>
      </c>
    </row>
    <row r="26074" spans="1:11" x14ac:dyDescent="0.3">
      <c r="A26074" s="1">
        <v>183601361565000</v>
      </c>
      <c r="B26074">
        <v>20181226</v>
      </c>
      <c r="C26074" t="s">
        <v>69969</v>
      </c>
      <c r="D26074" t="s">
        <v>79595</v>
      </c>
      <c r="E26074" t="s">
        <v>79596</v>
      </c>
      <c r="F26074" t="s">
        <v>23567</v>
      </c>
      <c r="G26074" t="s">
        <v>15</v>
      </c>
      <c r="H26074" t="s">
        <v>618</v>
      </c>
      <c r="I26074" t="s">
        <v>17</v>
      </c>
      <c r="J26074" t="s">
        <v>18</v>
      </c>
      <c r="K26074" t="s">
        <v>79597</v>
      </c>
    </row>
    <row r="26075" spans="1:11" x14ac:dyDescent="0.3">
      <c r="A26075" s="1">
        <v>183601361575000</v>
      </c>
      <c r="B26075">
        <v>20181226</v>
      </c>
      <c r="C26075" t="s">
        <v>30</v>
      </c>
      <c r="D26075" t="s">
        <v>79598</v>
      </c>
      <c r="E26075" t="s">
        <v>79599</v>
      </c>
      <c r="F26075" t="s">
        <v>32475</v>
      </c>
      <c r="G26075" t="s">
        <v>15</v>
      </c>
      <c r="H26075" t="s">
        <v>6645</v>
      </c>
      <c r="I26075" t="s">
        <v>17</v>
      </c>
      <c r="J26075" t="s">
        <v>18</v>
      </c>
      <c r="K26075" t="s">
        <v>79600</v>
      </c>
    </row>
    <row r="26076" spans="1:11" x14ac:dyDescent="0.3">
      <c r="A26076" s="1">
        <v>183601361576000</v>
      </c>
      <c r="B26076">
        <v>20181226</v>
      </c>
      <c r="C26076" t="s">
        <v>44919</v>
      </c>
      <c r="D26076" t="s">
        <v>79601</v>
      </c>
      <c r="E26076" t="s">
        <v>79602</v>
      </c>
      <c r="F26076" t="s">
        <v>44922</v>
      </c>
      <c r="G26076" t="s">
        <v>15</v>
      </c>
      <c r="H26076" t="s">
        <v>4389</v>
      </c>
      <c r="I26076" t="s">
        <v>17</v>
      </c>
      <c r="J26076" t="s">
        <v>18</v>
      </c>
      <c r="K26076" t="s">
        <v>79603</v>
      </c>
    </row>
    <row r="26077" spans="1:11" x14ac:dyDescent="0.3">
      <c r="A26077" s="1">
        <v>183601361583000</v>
      </c>
      <c r="B26077">
        <v>20181226</v>
      </c>
      <c r="C26077" t="s">
        <v>730</v>
      </c>
      <c r="D26077" t="s">
        <v>79604</v>
      </c>
      <c r="E26077" t="s">
        <v>79605</v>
      </c>
      <c r="F26077" t="s">
        <v>72058</v>
      </c>
      <c r="G26077" t="s">
        <v>58</v>
      </c>
      <c r="H26077" t="s">
        <v>997</v>
      </c>
      <c r="I26077" t="s">
        <v>17</v>
      </c>
      <c r="J26077" t="s">
        <v>18</v>
      </c>
      <c r="K26077" t="s">
        <v>79606</v>
      </c>
    </row>
    <row r="26078" spans="1:11" x14ac:dyDescent="0.3">
      <c r="A26078" s="1">
        <v>183601361585000</v>
      </c>
      <c r="B26078">
        <v>20181226</v>
      </c>
      <c r="C26078" t="s">
        <v>79275</v>
      </c>
      <c r="D26078" t="s">
        <v>79607</v>
      </c>
      <c r="E26078" t="s">
        <v>79608</v>
      </c>
      <c r="F26078" t="s">
        <v>79278</v>
      </c>
      <c r="G26078" t="s">
        <v>157</v>
      </c>
      <c r="H26078" t="s">
        <v>2234</v>
      </c>
      <c r="I26078" t="s">
        <v>42</v>
      </c>
      <c r="J26078" t="s">
        <v>18</v>
      </c>
      <c r="K26078" t="s">
        <v>79609</v>
      </c>
    </row>
    <row r="26079" spans="1:11" x14ac:dyDescent="0.3">
      <c r="A26079" s="1">
        <v>183601361599000</v>
      </c>
      <c r="B26079">
        <v>20181226</v>
      </c>
      <c r="C26079" t="s">
        <v>27693</v>
      </c>
      <c r="D26079" t="s">
        <v>79610</v>
      </c>
      <c r="E26079" t="s">
        <v>79611</v>
      </c>
      <c r="F26079" t="s">
        <v>58910</v>
      </c>
      <c r="G26079" t="s">
        <v>58</v>
      </c>
      <c r="H26079" t="s">
        <v>105</v>
      </c>
      <c r="I26079" t="s">
        <v>42</v>
      </c>
      <c r="J26079" t="s">
        <v>18</v>
      </c>
      <c r="K26079" t="s">
        <v>79612</v>
      </c>
    </row>
    <row r="26080" spans="1:11" x14ac:dyDescent="0.3">
      <c r="A26080" s="1">
        <v>183601361601000</v>
      </c>
      <c r="B26080">
        <v>20181226</v>
      </c>
      <c r="C26080" t="s">
        <v>79613</v>
      </c>
      <c r="D26080" t="s">
        <v>79614</v>
      </c>
      <c r="E26080" t="s">
        <v>79615</v>
      </c>
      <c r="F26080" t="s">
        <v>79616</v>
      </c>
      <c r="G26080" t="s">
        <v>15</v>
      </c>
      <c r="H26080" t="s">
        <v>3315</v>
      </c>
      <c r="I26080" t="s">
        <v>74</v>
      </c>
      <c r="J26080" t="s">
        <v>18</v>
      </c>
      <c r="K26080" t="s">
        <v>79617</v>
      </c>
    </row>
    <row r="26081" spans="1:11" x14ac:dyDescent="0.3">
      <c r="A26081" s="1">
        <v>183601361607000</v>
      </c>
      <c r="B26081">
        <v>20181226</v>
      </c>
      <c r="C26081" t="s">
        <v>6233</v>
      </c>
      <c r="D26081" t="s">
        <v>79618</v>
      </c>
      <c r="E26081" t="s">
        <v>79619</v>
      </c>
      <c r="F26081" t="s">
        <v>22133</v>
      </c>
      <c r="G26081" t="s">
        <v>15</v>
      </c>
      <c r="H26081" t="s">
        <v>117</v>
      </c>
      <c r="I26081" t="s">
        <v>17</v>
      </c>
    </row>
    <row r="26082" spans="1:11" x14ac:dyDescent="0.3">
      <c r="A26082" s="1">
        <v>183601361610000</v>
      </c>
      <c r="B26082">
        <v>20181226</v>
      </c>
      <c r="C26082" t="s">
        <v>79620</v>
      </c>
      <c r="D26082" t="s">
        <v>79621</v>
      </c>
      <c r="E26082" t="s">
        <v>79622</v>
      </c>
      <c r="F26082" t="s">
        <v>79623</v>
      </c>
      <c r="G26082" t="s">
        <v>123</v>
      </c>
      <c r="H26082" t="s">
        <v>16646</v>
      </c>
      <c r="I26082" t="s">
        <v>17</v>
      </c>
      <c r="J26082" t="s">
        <v>18</v>
      </c>
      <c r="K26082" t="s">
        <v>79624</v>
      </c>
    </row>
    <row r="26083" spans="1:11" x14ac:dyDescent="0.3">
      <c r="A26083" s="1">
        <v>183601361614000</v>
      </c>
      <c r="B26083">
        <v>20181226</v>
      </c>
      <c r="C26083" t="s">
        <v>31639</v>
      </c>
      <c r="D26083" t="s">
        <v>79625</v>
      </c>
      <c r="E26083" t="s">
        <v>79626</v>
      </c>
      <c r="F26083" t="s">
        <v>2876</v>
      </c>
      <c r="G26083" t="s">
        <v>40</v>
      </c>
      <c r="H26083" t="s">
        <v>5402</v>
      </c>
      <c r="I26083" t="s">
        <v>17</v>
      </c>
      <c r="J26083" t="s">
        <v>18</v>
      </c>
      <c r="K26083" t="s">
        <v>79627</v>
      </c>
    </row>
    <row r="26084" spans="1:11" x14ac:dyDescent="0.3">
      <c r="A26084" s="1">
        <v>183601361616000</v>
      </c>
      <c r="B26084">
        <v>20181226</v>
      </c>
      <c r="C26084" t="s">
        <v>78947</v>
      </c>
      <c r="D26084" t="s">
        <v>78948</v>
      </c>
      <c r="E26084" t="s">
        <v>79628</v>
      </c>
      <c r="F26084" t="s">
        <v>8473</v>
      </c>
      <c r="G26084" t="s">
        <v>157</v>
      </c>
      <c r="H26084" t="s">
        <v>3482</v>
      </c>
      <c r="I26084" t="s">
        <v>17</v>
      </c>
      <c r="J26084" t="s">
        <v>18</v>
      </c>
      <c r="K26084" t="s">
        <v>79629</v>
      </c>
    </row>
    <row r="26085" spans="1:11" x14ac:dyDescent="0.3">
      <c r="A26085" s="1">
        <v>183601361642000</v>
      </c>
      <c r="B26085">
        <v>20181226</v>
      </c>
      <c r="C26085" t="s">
        <v>22713</v>
      </c>
      <c r="D26085" t="s">
        <v>79630</v>
      </c>
      <c r="E26085" t="s">
        <v>79631</v>
      </c>
      <c r="F26085" t="s">
        <v>26809</v>
      </c>
      <c r="G26085" t="s">
        <v>58</v>
      </c>
      <c r="H26085" t="s">
        <v>429</v>
      </c>
      <c r="I26085" t="s">
        <v>17</v>
      </c>
    </row>
    <row r="26086" spans="1:11" x14ac:dyDescent="0.3">
      <c r="A26086" s="1">
        <v>183601361643000</v>
      </c>
      <c r="B26086">
        <v>20181227</v>
      </c>
      <c r="C26086" t="s">
        <v>44</v>
      </c>
      <c r="D26086" t="s">
        <v>79632</v>
      </c>
      <c r="E26086" t="s">
        <v>79633</v>
      </c>
      <c r="F26086" t="s">
        <v>5830</v>
      </c>
      <c r="G26086" t="s">
        <v>15</v>
      </c>
      <c r="H26086" t="s">
        <v>5831</v>
      </c>
      <c r="I26086" t="s">
        <v>17</v>
      </c>
    </row>
    <row r="26087" spans="1:11" x14ac:dyDescent="0.3">
      <c r="A26087" s="1">
        <v>183601361647000</v>
      </c>
      <c r="B26087">
        <v>20181226</v>
      </c>
      <c r="C26087" t="s">
        <v>79634</v>
      </c>
      <c r="D26087" t="s">
        <v>79635</v>
      </c>
      <c r="E26087" t="s">
        <v>79636</v>
      </c>
      <c r="F26087" t="s">
        <v>19595</v>
      </c>
      <c r="G26087" t="s">
        <v>15</v>
      </c>
      <c r="H26087" t="s">
        <v>59</v>
      </c>
      <c r="I26087" t="s">
        <v>17</v>
      </c>
      <c r="J26087" t="s">
        <v>18</v>
      </c>
      <c r="K26087" t="s">
        <v>79637</v>
      </c>
    </row>
    <row r="26088" spans="1:11" x14ac:dyDescent="0.3">
      <c r="A26088" s="1">
        <v>183601361653000</v>
      </c>
      <c r="B26088">
        <v>20181226</v>
      </c>
      <c r="C26088" t="s">
        <v>31034</v>
      </c>
      <c r="D26088" t="s">
        <v>79638</v>
      </c>
      <c r="E26088" t="s">
        <v>79639</v>
      </c>
      <c r="F26088" t="s">
        <v>31037</v>
      </c>
      <c r="G26088" t="s">
        <v>157</v>
      </c>
      <c r="H26088" t="s">
        <v>3221</v>
      </c>
      <c r="I26088" t="s">
        <v>17</v>
      </c>
      <c r="J26088" t="s">
        <v>18</v>
      </c>
      <c r="K26088" t="s">
        <v>79640</v>
      </c>
    </row>
    <row r="26089" spans="1:11" x14ac:dyDescent="0.3">
      <c r="A26089" s="1">
        <v>183601361659000</v>
      </c>
      <c r="B26089">
        <v>20181226</v>
      </c>
      <c r="C26089" t="s">
        <v>583</v>
      </c>
      <c r="D26089" t="s">
        <v>79641</v>
      </c>
      <c r="E26089" t="s">
        <v>79642</v>
      </c>
      <c r="F26089" t="s">
        <v>61912</v>
      </c>
      <c r="G26089" t="s">
        <v>157</v>
      </c>
      <c r="H26089" t="s">
        <v>2782</v>
      </c>
      <c r="I26089" t="s">
        <v>17</v>
      </c>
      <c r="J26089" t="s">
        <v>18</v>
      </c>
      <c r="K26089" t="s">
        <v>79643</v>
      </c>
    </row>
    <row r="26090" spans="1:11" x14ac:dyDescent="0.3">
      <c r="A26090" s="1">
        <v>183601361673000</v>
      </c>
      <c r="B26090">
        <v>20181226</v>
      </c>
      <c r="C26090" t="s">
        <v>2827</v>
      </c>
      <c r="D26090" t="s">
        <v>79229</v>
      </c>
      <c r="E26090" t="s">
        <v>79644</v>
      </c>
      <c r="F26090" t="s">
        <v>2830</v>
      </c>
      <c r="G26090" t="s">
        <v>15</v>
      </c>
      <c r="H26090" t="s">
        <v>59</v>
      </c>
      <c r="I26090" t="s">
        <v>17</v>
      </c>
      <c r="J26090" t="s">
        <v>18</v>
      </c>
      <c r="K26090" t="s">
        <v>79645</v>
      </c>
    </row>
    <row r="26091" spans="1:11" x14ac:dyDescent="0.3">
      <c r="A26091" s="1">
        <v>183601361689000</v>
      </c>
      <c r="B26091">
        <v>20181226</v>
      </c>
      <c r="C26091" t="s">
        <v>425</v>
      </c>
      <c r="D26091" t="s">
        <v>17595</v>
      </c>
      <c r="E26091" t="s">
        <v>79646</v>
      </c>
      <c r="F26091" t="s">
        <v>17597</v>
      </c>
      <c r="G26091" t="s">
        <v>189</v>
      </c>
      <c r="H26091" t="s">
        <v>2648</v>
      </c>
      <c r="I26091" t="s">
        <v>17</v>
      </c>
      <c r="J26091" t="s">
        <v>18</v>
      </c>
      <c r="K26091" t="s">
        <v>79647</v>
      </c>
    </row>
    <row r="26092" spans="1:11" x14ac:dyDescent="0.3">
      <c r="A26092" s="1">
        <v>183601361691000</v>
      </c>
      <c r="B26092">
        <v>20181226</v>
      </c>
      <c r="C26092" t="s">
        <v>730</v>
      </c>
      <c r="D26092" t="s">
        <v>79648</v>
      </c>
      <c r="E26092" t="s">
        <v>79649</v>
      </c>
      <c r="F26092" t="s">
        <v>19837</v>
      </c>
      <c r="G26092" t="s">
        <v>58</v>
      </c>
      <c r="H26092" t="s">
        <v>12727</v>
      </c>
      <c r="I26092" t="s">
        <v>74</v>
      </c>
    </row>
    <row r="26093" spans="1:11" x14ac:dyDescent="0.3">
      <c r="A26093" s="1">
        <v>183601361694000</v>
      </c>
      <c r="B26093">
        <v>20181226</v>
      </c>
      <c r="C26093" t="s">
        <v>1086</v>
      </c>
      <c r="D26093" t="s">
        <v>79650</v>
      </c>
      <c r="E26093" t="s">
        <v>79651</v>
      </c>
      <c r="F26093" t="s">
        <v>45588</v>
      </c>
      <c r="G26093" t="s">
        <v>58</v>
      </c>
      <c r="H26093" t="s">
        <v>1090</v>
      </c>
      <c r="I26093" t="s">
        <v>17</v>
      </c>
      <c r="J26093" t="s">
        <v>18</v>
      </c>
      <c r="K26093" t="s">
        <v>79652</v>
      </c>
    </row>
    <row r="26094" spans="1:11" x14ac:dyDescent="0.3">
      <c r="A26094" s="1">
        <v>183601361699000</v>
      </c>
      <c r="B26094">
        <v>20181226</v>
      </c>
      <c r="C26094" t="s">
        <v>44919</v>
      </c>
      <c r="D26094" t="s">
        <v>79653</v>
      </c>
      <c r="E26094" t="s">
        <v>79654</v>
      </c>
      <c r="F26094" t="s">
        <v>44922</v>
      </c>
      <c r="G26094" t="s">
        <v>15</v>
      </c>
      <c r="H26094" t="s">
        <v>4389</v>
      </c>
      <c r="I26094" t="s">
        <v>17</v>
      </c>
      <c r="J26094" t="s">
        <v>18</v>
      </c>
      <c r="K26094" t="s">
        <v>79655</v>
      </c>
    </row>
    <row r="26095" spans="1:11" x14ac:dyDescent="0.3">
      <c r="A26095" s="1">
        <v>183601361708000</v>
      </c>
      <c r="B26095">
        <v>20181226</v>
      </c>
      <c r="C26095" t="s">
        <v>44</v>
      </c>
      <c r="D26095" t="s">
        <v>79656</v>
      </c>
      <c r="E26095" t="s">
        <v>79657</v>
      </c>
      <c r="F26095" t="s">
        <v>23342</v>
      </c>
      <c r="G26095" t="s">
        <v>15</v>
      </c>
      <c r="H26095" t="s">
        <v>41</v>
      </c>
      <c r="I26095" t="s">
        <v>17</v>
      </c>
      <c r="J26095" t="s">
        <v>18</v>
      </c>
      <c r="K26095" t="s">
        <v>79658</v>
      </c>
    </row>
    <row r="26096" spans="1:11" x14ac:dyDescent="0.3">
      <c r="A26096" s="1">
        <v>183601361719000</v>
      </c>
      <c r="B26096">
        <v>20181226</v>
      </c>
      <c r="C26096" t="s">
        <v>319</v>
      </c>
      <c r="D26096" t="s">
        <v>79659</v>
      </c>
      <c r="E26096" t="s">
        <v>79660</v>
      </c>
      <c r="F26096" t="s">
        <v>12468</v>
      </c>
      <c r="G26096" t="s">
        <v>58</v>
      </c>
      <c r="H26096" t="s">
        <v>5296</v>
      </c>
      <c r="I26096" t="s">
        <v>17</v>
      </c>
      <c r="J26096" t="s">
        <v>18</v>
      </c>
      <c r="K26096" t="s">
        <v>79661</v>
      </c>
    </row>
    <row r="26097" spans="1:11" x14ac:dyDescent="0.3">
      <c r="A26097" s="1">
        <v>183601361721000</v>
      </c>
      <c r="B26097">
        <v>20181226</v>
      </c>
      <c r="C26097" t="s">
        <v>44</v>
      </c>
      <c r="D26097" t="s">
        <v>79662</v>
      </c>
      <c r="E26097" t="s">
        <v>79663</v>
      </c>
      <c r="F26097" t="s">
        <v>3739</v>
      </c>
      <c r="G26097" t="s">
        <v>15</v>
      </c>
      <c r="H26097" t="s">
        <v>508</v>
      </c>
      <c r="I26097" t="s">
        <v>17</v>
      </c>
      <c r="J26097" t="s">
        <v>18</v>
      </c>
      <c r="K26097" t="s">
        <v>79664</v>
      </c>
    </row>
    <row r="26098" spans="1:11" x14ac:dyDescent="0.3">
      <c r="A26098" s="1">
        <v>183601361724000</v>
      </c>
      <c r="B26098">
        <v>20181226</v>
      </c>
      <c r="C26098" t="s">
        <v>79515</v>
      </c>
      <c r="D26098" t="s">
        <v>79516</v>
      </c>
      <c r="E26098" t="s">
        <v>79665</v>
      </c>
      <c r="F26098" t="s">
        <v>79518</v>
      </c>
      <c r="G26098" t="s">
        <v>58</v>
      </c>
      <c r="H26098" t="s">
        <v>2422</v>
      </c>
      <c r="I26098" t="s">
        <v>17</v>
      </c>
      <c r="J26098" t="s">
        <v>18</v>
      </c>
      <c r="K26098" t="s">
        <v>79666</v>
      </c>
    </row>
    <row r="26099" spans="1:11" x14ac:dyDescent="0.3">
      <c r="A26099" s="1">
        <v>183601361733000</v>
      </c>
      <c r="B26099">
        <v>20181226</v>
      </c>
      <c r="C26099" t="s">
        <v>72655</v>
      </c>
      <c r="D26099" t="s">
        <v>79189</v>
      </c>
      <c r="E26099" t="s">
        <v>79667</v>
      </c>
      <c r="F26099" t="s">
        <v>72658</v>
      </c>
      <c r="G26099" t="s">
        <v>40</v>
      </c>
      <c r="H26099" t="s">
        <v>491</v>
      </c>
      <c r="I26099" t="s">
        <v>74</v>
      </c>
      <c r="J26099" t="s">
        <v>18</v>
      </c>
      <c r="K26099" t="s">
        <v>79668</v>
      </c>
    </row>
    <row r="26100" spans="1:11" x14ac:dyDescent="0.3">
      <c r="A26100" s="1">
        <v>183601361747000</v>
      </c>
      <c r="B26100">
        <v>20181226</v>
      </c>
      <c r="C26100" t="s">
        <v>44</v>
      </c>
      <c r="D26100" t="s">
        <v>79669</v>
      </c>
      <c r="E26100" t="s">
        <v>79670</v>
      </c>
      <c r="F26100" t="s">
        <v>3639</v>
      </c>
      <c r="G26100" t="s">
        <v>15</v>
      </c>
      <c r="H26100" t="s">
        <v>2009</v>
      </c>
      <c r="I26100" t="s">
        <v>17</v>
      </c>
      <c r="J26100" t="s">
        <v>18</v>
      </c>
      <c r="K26100" t="s">
        <v>79671</v>
      </c>
    </row>
    <row r="26101" spans="1:11" x14ac:dyDescent="0.3">
      <c r="A26101" s="1">
        <v>183601361760000</v>
      </c>
      <c r="B26101">
        <v>20181226</v>
      </c>
      <c r="C26101" t="s">
        <v>12732</v>
      </c>
      <c r="D26101" t="s">
        <v>79672</v>
      </c>
      <c r="E26101" t="s">
        <v>79673</v>
      </c>
      <c r="F26101" t="s">
        <v>21805</v>
      </c>
      <c r="G26101" t="s">
        <v>15</v>
      </c>
      <c r="H26101" t="s">
        <v>1127</v>
      </c>
      <c r="I26101" t="s">
        <v>17</v>
      </c>
      <c r="J26101" t="s">
        <v>18</v>
      </c>
      <c r="K26101" t="s">
        <v>79674</v>
      </c>
    </row>
    <row r="26102" spans="1:11" x14ac:dyDescent="0.3">
      <c r="A26102" s="1">
        <v>183601361768000</v>
      </c>
      <c r="B26102">
        <v>20181226</v>
      </c>
      <c r="C26102" t="s">
        <v>61</v>
      </c>
      <c r="D26102" t="s">
        <v>79675</v>
      </c>
      <c r="E26102" t="s">
        <v>79676</v>
      </c>
      <c r="F26102" t="s">
        <v>22993</v>
      </c>
      <c r="G26102" t="s">
        <v>58</v>
      </c>
      <c r="H26102" t="s">
        <v>1090</v>
      </c>
      <c r="I26102" t="s">
        <v>17</v>
      </c>
      <c r="J26102" t="s">
        <v>18</v>
      </c>
      <c r="K26102" t="s">
        <v>79677</v>
      </c>
    </row>
    <row r="26103" spans="1:11" x14ac:dyDescent="0.3">
      <c r="A26103" s="1">
        <v>183601361769000</v>
      </c>
      <c r="B26103">
        <v>20181226</v>
      </c>
      <c r="C26103" t="s">
        <v>44</v>
      </c>
      <c r="D26103" t="s">
        <v>79678</v>
      </c>
      <c r="E26103" t="s">
        <v>79679</v>
      </c>
      <c r="F26103" t="s">
        <v>25001</v>
      </c>
      <c r="G26103" t="s">
        <v>15</v>
      </c>
      <c r="H26103" t="s">
        <v>1090</v>
      </c>
      <c r="I26103" t="s">
        <v>17</v>
      </c>
      <c r="J26103" t="s">
        <v>18</v>
      </c>
      <c r="K26103" t="s">
        <v>79680</v>
      </c>
    </row>
    <row r="26104" spans="1:11" x14ac:dyDescent="0.3">
      <c r="A26104" s="1">
        <v>183601361779000</v>
      </c>
      <c r="B26104">
        <v>20181226</v>
      </c>
      <c r="C26104" t="s">
        <v>209</v>
      </c>
      <c r="D26104" t="s">
        <v>79681</v>
      </c>
      <c r="E26104" t="s">
        <v>79682</v>
      </c>
      <c r="F26104" t="s">
        <v>47961</v>
      </c>
      <c r="G26104" t="s">
        <v>15</v>
      </c>
      <c r="H26104" t="s">
        <v>16153</v>
      </c>
      <c r="I26104" t="s">
        <v>17</v>
      </c>
      <c r="J26104" t="s">
        <v>18</v>
      </c>
      <c r="K26104" t="s">
        <v>79683</v>
      </c>
    </row>
    <row r="26105" spans="1:11" x14ac:dyDescent="0.3">
      <c r="A26105" s="1">
        <v>183601361780000</v>
      </c>
      <c r="B26105">
        <v>20181226</v>
      </c>
      <c r="C26105" t="s">
        <v>19179</v>
      </c>
      <c r="D26105" t="s">
        <v>79684</v>
      </c>
      <c r="E26105" t="s">
        <v>79685</v>
      </c>
      <c r="F26105" t="s">
        <v>19182</v>
      </c>
      <c r="G26105" t="s">
        <v>157</v>
      </c>
      <c r="H26105" t="s">
        <v>1090</v>
      </c>
      <c r="I26105" t="s">
        <v>17</v>
      </c>
      <c r="J26105" t="s">
        <v>18</v>
      </c>
      <c r="K26105" t="s">
        <v>79686</v>
      </c>
    </row>
    <row r="26106" spans="1:11" x14ac:dyDescent="0.3">
      <c r="A26106" s="1">
        <v>183601361781000</v>
      </c>
      <c r="B26106">
        <v>20181227</v>
      </c>
      <c r="C26106" t="s">
        <v>690</v>
      </c>
      <c r="D26106" t="s">
        <v>79687</v>
      </c>
      <c r="E26106" t="s">
        <v>79688</v>
      </c>
      <c r="F26106" t="s">
        <v>8354</v>
      </c>
      <c r="G26106" t="s">
        <v>15</v>
      </c>
      <c r="H26106" t="s">
        <v>34</v>
      </c>
      <c r="I26106" t="s">
        <v>17</v>
      </c>
      <c r="J26106" t="s">
        <v>18</v>
      </c>
      <c r="K26106" t="s">
        <v>79689</v>
      </c>
    </row>
    <row r="26107" spans="1:11" x14ac:dyDescent="0.3">
      <c r="A26107" s="1">
        <v>183601361792000</v>
      </c>
      <c r="B26107">
        <v>20181226</v>
      </c>
      <c r="C26107" t="s">
        <v>20206</v>
      </c>
      <c r="D26107" t="s">
        <v>79690</v>
      </c>
      <c r="E26107" t="s">
        <v>79691</v>
      </c>
      <c r="F26107" t="s">
        <v>68749</v>
      </c>
      <c r="G26107" t="s">
        <v>15</v>
      </c>
      <c r="H26107" t="s">
        <v>117</v>
      </c>
      <c r="I26107" t="s">
        <v>17</v>
      </c>
      <c r="J26107" t="s">
        <v>18</v>
      </c>
      <c r="K26107" t="s">
        <v>79692</v>
      </c>
    </row>
    <row r="26108" spans="1:11" x14ac:dyDescent="0.3">
      <c r="A26108" s="1">
        <v>183601361793000</v>
      </c>
      <c r="B26108">
        <v>20181226</v>
      </c>
      <c r="C26108" t="s">
        <v>425</v>
      </c>
      <c r="D26108" t="s">
        <v>33114</v>
      </c>
      <c r="E26108" t="s">
        <v>79693</v>
      </c>
      <c r="F26108" t="s">
        <v>17597</v>
      </c>
      <c r="G26108" t="s">
        <v>189</v>
      </c>
      <c r="H26108" t="s">
        <v>2648</v>
      </c>
      <c r="I26108" t="s">
        <v>17</v>
      </c>
      <c r="J26108" t="s">
        <v>18</v>
      </c>
      <c r="K26108" t="s">
        <v>79694</v>
      </c>
    </row>
    <row r="26109" spans="1:11" x14ac:dyDescent="0.3">
      <c r="A26109" s="1">
        <v>183601361797000</v>
      </c>
      <c r="B26109">
        <v>20181226</v>
      </c>
      <c r="C26109" t="s">
        <v>79695</v>
      </c>
      <c r="D26109" t="s">
        <v>79696</v>
      </c>
      <c r="E26109" t="s">
        <v>79697</v>
      </c>
      <c r="F26109" t="s">
        <v>314</v>
      </c>
      <c r="G26109" t="s">
        <v>58</v>
      </c>
      <c r="H26109" t="s">
        <v>315</v>
      </c>
      <c r="I26109" t="s">
        <v>17</v>
      </c>
      <c r="J26109" t="s">
        <v>18</v>
      </c>
      <c r="K26109" t="s">
        <v>79698</v>
      </c>
    </row>
    <row r="26110" spans="1:11" x14ac:dyDescent="0.3">
      <c r="A26110" s="1">
        <v>183601361802000</v>
      </c>
      <c r="B26110">
        <v>20181226</v>
      </c>
      <c r="C26110" t="s">
        <v>44</v>
      </c>
      <c r="D26110" t="s">
        <v>79699</v>
      </c>
      <c r="E26110" t="s">
        <v>79700</v>
      </c>
      <c r="F26110" t="s">
        <v>73951</v>
      </c>
      <c r="G26110" t="s">
        <v>15</v>
      </c>
      <c r="H26110" t="s">
        <v>9961</v>
      </c>
      <c r="I26110" t="s">
        <v>17</v>
      </c>
      <c r="J26110" t="s">
        <v>18</v>
      </c>
      <c r="K26110" t="s">
        <v>79701</v>
      </c>
    </row>
    <row r="26111" spans="1:11" x14ac:dyDescent="0.3">
      <c r="A26111" s="1">
        <v>183601361809000</v>
      </c>
      <c r="B26111">
        <v>20181226</v>
      </c>
      <c r="C26111" t="s">
        <v>583</v>
      </c>
      <c r="D26111" t="s">
        <v>79702</v>
      </c>
      <c r="E26111" t="s">
        <v>79703</v>
      </c>
      <c r="F26111" t="s">
        <v>26034</v>
      </c>
      <c r="G26111" t="s">
        <v>157</v>
      </c>
      <c r="H26111" t="s">
        <v>508</v>
      </c>
      <c r="I26111" t="s">
        <v>17</v>
      </c>
      <c r="J26111" t="s">
        <v>18</v>
      </c>
      <c r="K26111" t="s">
        <v>79704</v>
      </c>
    </row>
    <row r="26112" spans="1:11" x14ac:dyDescent="0.3">
      <c r="A26112" s="1">
        <v>183601361810000</v>
      </c>
      <c r="B26112">
        <v>20181226</v>
      </c>
      <c r="C26112" t="s">
        <v>77750</v>
      </c>
      <c r="D26112" t="s">
        <v>79705</v>
      </c>
      <c r="E26112" t="s">
        <v>79706</v>
      </c>
      <c r="F26112" t="s">
        <v>75891</v>
      </c>
      <c r="G26112" t="s">
        <v>157</v>
      </c>
      <c r="H26112" t="s">
        <v>1459</v>
      </c>
      <c r="I26112" t="s">
        <v>42</v>
      </c>
      <c r="J26112" t="s">
        <v>18</v>
      </c>
      <c r="K26112" t="s">
        <v>79707</v>
      </c>
    </row>
    <row r="26113" spans="1:11" x14ac:dyDescent="0.3">
      <c r="A26113" s="1">
        <v>183601361816000</v>
      </c>
      <c r="B26113">
        <v>20181226</v>
      </c>
      <c r="C26113" t="s">
        <v>720</v>
      </c>
      <c r="D26113" t="s">
        <v>12382</v>
      </c>
      <c r="E26113" t="s">
        <v>79708</v>
      </c>
      <c r="F26113" t="s">
        <v>23749</v>
      </c>
      <c r="G26113" t="s">
        <v>15</v>
      </c>
      <c r="H26113" t="s">
        <v>1894</v>
      </c>
      <c r="I26113" t="s">
        <v>17</v>
      </c>
      <c r="J26113" t="s">
        <v>18</v>
      </c>
      <c r="K26113" t="s">
        <v>79709</v>
      </c>
    </row>
    <row r="26114" spans="1:11" x14ac:dyDescent="0.3">
      <c r="A26114" s="1">
        <v>183601361821000</v>
      </c>
      <c r="B26114">
        <v>20181226</v>
      </c>
      <c r="C26114" t="s">
        <v>30</v>
      </c>
      <c r="D26114" t="s">
        <v>79710</v>
      </c>
      <c r="E26114" t="s">
        <v>79711</v>
      </c>
      <c r="F26114" t="s">
        <v>31578</v>
      </c>
      <c r="G26114" t="s">
        <v>15</v>
      </c>
      <c r="H26114" t="s">
        <v>307</v>
      </c>
      <c r="I26114" t="s">
        <v>17</v>
      </c>
      <c r="J26114" t="s">
        <v>18</v>
      </c>
      <c r="K26114" t="s">
        <v>79712</v>
      </c>
    </row>
    <row r="26115" spans="1:11" x14ac:dyDescent="0.3">
      <c r="A26115" s="1">
        <v>183601361823000</v>
      </c>
      <c r="B26115">
        <v>20181226</v>
      </c>
      <c r="C26115" t="s">
        <v>730</v>
      </c>
      <c r="D26115" t="s">
        <v>1318</v>
      </c>
      <c r="E26115" t="s">
        <v>79713</v>
      </c>
      <c r="F26115" t="s">
        <v>2660</v>
      </c>
      <c r="G26115" t="s">
        <v>58</v>
      </c>
      <c r="H26115" t="s">
        <v>2661</v>
      </c>
      <c r="I26115" t="s">
        <v>42</v>
      </c>
    </row>
    <row r="26116" spans="1:11" x14ac:dyDescent="0.3">
      <c r="A26116" s="1">
        <v>183601361837000</v>
      </c>
      <c r="B26116">
        <v>20181226</v>
      </c>
      <c r="C26116" t="s">
        <v>1681</v>
      </c>
      <c r="D26116" t="s">
        <v>79714</v>
      </c>
      <c r="E26116" t="s">
        <v>79715</v>
      </c>
      <c r="F26116" t="s">
        <v>2403</v>
      </c>
      <c r="G26116" t="s">
        <v>58</v>
      </c>
      <c r="H26116" t="s">
        <v>508</v>
      </c>
      <c r="I26116" t="s">
        <v>17</v>
      </c>
      <c r="J26116" t="s">
        <v>18</v>
      </c>
      <c r="K26116" t="s">
        <v>79716</v>
      </c>
    </row>
    <row r="26117" spans="1:11" x14ac:dyDescent="0.3">
      <c r="A26117" s="1">
        <v>183601361842000</v>
      </c>
      <c r="B26117">
        <v>20181226</v>
      </c>
      <c r="C26117" t="s">
        <v>319</v>
      </c>
      <c r="D26117" t="s">
        <v>79717</v>
      </c>
      <c r="E26117" t="s">
        <v>79718</v>
      </c>
      <c r="F26117" t="s">
        <v>3140</v>
      </c>
      <c r="G26117" t="s">
        <v>58</v>
      </c>
      <c r="H26117" t="s">
        <v>59</v>
      </c>
      <c r="I26117" t="s">
        <v>42</v>
      </c>
      <c r="J26117" t="s">
        <v>18</v>
      </c>
      <c r="K26117" t="s">
        <v>79719</v>
      </c>
    </row>
    <row r="26118" spans="1:11" x14ac:dyDescent="0.3">
      <c r="A26118" s="1">
        <v>183601361847000</v>
      </c>
      <c r="B26118">
        <v>20181226</v>
      </c>
      <c r="C26118" t="s">
        <v>44</v>
      </c>
      <c r="D26118" t="s">
        <v>79720</v>
      </c>
      <c r="E26118" t="s">
        <v>79721</v>
      </c>
      <c r="F26118" t="s">
        <v>79236</v>
      </c>
      <c r="G26118" t="s">
        <v>15</v>
      </c>
      <c r="H26118" t="s">
        <v>2082</v>
      </c>
      <c r="I26118" t="s">
        <v>17</v>
      </c>
      <c r="J26118" t="s">
        <v>18</v>
      </c>
      <c r="K26118" t="s">
        <v>79722</v>
      </c>
    </row>
    <row r="26119" spans="1:11" x14ac:dyDescent="0.3">
      <c r="A26119" s="1">
        <v>183601361853000</v>
      </c>
      <c r="B26119">
        <v>20181226</v>
      </c>
      <c r="C26119" t="s">
        <v>15607</v>
      </c>
      <c r="D26119" t="s">
        <v>79723</v>
      </c>
      <c r="E26119" t="s">
        <v>79724</v>
      </c>
      <c r="F26119" t="s">
        <v>15260</v>
      </c>
      <c r="G26119" t="s">
        <v>58</v>
      </c>
      <c r="H26119" t="s">
        <v>105</v>
      </c>
      <c r="I26119" t="s">
        <v>42</v>
      </c>
      <c r="J26119" t="s">
        <v>18</v>
      </c>
      <c r="K26119" t="s">
        <v>79725</v>
      </c>
    </row>
    <row r="26120" spans="1:11" x14ac:dyDescent="0.3">
      <c r="A26120" s="1">
        <v>183601361857000</v>
      </c>
      <c r="B26120">
        <v>20181226</v>
      </c>
      <c r="C26120" t="s">
        <v>79726</v>
      </c>
      <c r="D26120" t="s">
        <v>79727</v>
      </c>
      <c r="E26120" t="s">
        <v>79728</v>
      </c>
      <c r="F26120" t="s">
        <v>79729</v>
      </c>
      <c r="G26120" t="s">
        <v>15</v>
      </c>
      <c r="H26120" t="s">
        <v>12469</v>
      </c>
      <c r="I26120" t="s">
        <v>42</v>
      </c>
    </row>
    <row r="26121" spans="1:11" x14ac:dyDescent="0.3">
      <c r="A26121" s="1">
        <v>183601361858000</v>
      </c>
      <c r="B26121">
        <v>20181227</v>
      </c>
      <c r="C26121" t="s">
        <v>1490</v>
      </c>
      <c r="D26121" t="s">
        <v>79730</v>
      </c>
      <c r="E26121" t="s">
        <v>79731</v>
      </c>
      <c r="F26121" t="s">
        <v>3426</v>
      </c>
      <c r="G26121" t="s">
        <v>15</v>
      </c>
      <c r="H26121" t="s">
        <v>931</v>
      </c>
      <c r="I26121" t="s">
        <v>17</v>
      </c>
      <c r="J26121" t="s">
        <v>18</v>
      </c>
      <c r="K26121" t="s">
        <v>79732</v>
      </c>
    </row>
    <row r="26122" spans="1:11" x14ac:dyDescent="0.3">
      <c r="A26122" s="1">
        <v>183601361862000</v>
      </c>
      <c r="B26122">
        <v>20181226</v>
      </c>
      <c r="C26122" t="s">
        <v>831</v>
      </c>
      <c r="D26122" t="s">
        <v>22584</v>
      </c>
      <c r="E26122" t="s">
        <v>79733</v>
      </c>
      <c r="F26122" t="s">
        <v>79734</v>
      </c>
      <c r="G26122" t="s">
        <v>15</v>
      </c>
      <c r="H26122" t="s">
        <v>329</v>
      </c>
      <c r="I26122" t="s">
        <v>42</v>
      </c>
      <c r="J26122" t="s">
        <v>18</v>
      </c>
      <c r="K26122" t="s">
        <v>79735</v>
      </c>
    </row>
    <row r="26123" spans="1:11" x14ac:dyDescent="0.3">
      <c r="A26123" s="1">
        <v>183601361868000</v>
      </c>
      <c r="B26123">
        <v>20181226</v>
      </c>
      <c r="C26123" t="s">
        <v>36718</v>
      </c>
      <c r="D26123" t="s">
        <v>79736</v>
      </c>
      <c r="E26123" t="s">
        <v>79737</v>
      </c>
      <c r="F26123" t="s">
        <v>36721</v>
      </c>
      <c r="G26123" t="s">
        <v>58</v>
      </c>
      <c r="H26123" t="s">
        <v>32488</v>
      </c>
      <c r="I26123" t="s">
        <v>17</v>
      </c>
      <c r="J26123" t="s">
        <v>18</v>
      </c>
      <c r="K26123" t="s">
        <v>79738</v>
      </c>
    </row>
    <row r="26124" spans="1:11" x14ac:dyDescent="0.3">
      <c r="A26124" s="1">
        <v>183601361872000</v>
      </c>
      <c r="B26124">
        <v>20181226</v>
      </c>
      <c r="C26124" t="s">
        <v>690</v>
      </c>
      <c r="D26124" t="s">
        <v>79739</v>
      </c>
      <c r="E26124" t="s">
        <v>79740</v>
      </c>
      <c r="F26124" t="s">
        <v>79741</v>
      </c>
      <c r="G26124" t="s">
        <v>15</v>
      </c>
      <c r="H26124" t="s">
        <v>85</v>
      </c>
      <c r="I26124" t="s">
        <v>17</v>
      </c>
      <c r="J26124" t="s">
        <v>18</v>
      </c>
      <c r="K26124" t="s">
        <v>79742</v>
      </c>
    </row>
    <row r="26125" spans="1:11" x14ac:dyDescent="0.3">
      <c r="A26125" s="1">
        <v>183601361875000</v>
      </c>
      <c r="B26125">
        <v>20181226</v>
      </c>
      <c r="C26125" t="s">
        <v>79743</v>
      </c>
      <c r="D26125" t="s">
        <v>79744</v>
      </c>
      <c r="E26125" t="s">
        <v>79745</v>
      </c>
      <c r="F26125" t="s">
        <v>4132</v>
      </c>
      <c r="G26125" t="s">
        <v>189</v>
      </c>
      <c r="H26125" t="s">
        <v>59</v>
      </c>
      <c r="I26125" t="s">
        <v>17</v>
      </c>
      <c r="J26125" t="s">
        <v>18</v>
      </c>
      <c r="K26125" t="s">
        <v>79746</v>
      </c>
    </row>
    <row r="26126" spans="1:11" x14ac:dyDescent="0.3">
      <c r="A26126" s="1">
        <v>183601361879000</v>
      </c>
      <c r="B26126">
        <v>20181226</v>
      </c>
      <c r="C26126" t="s">
        <v>16768</v>
      </c>
      <c r="D26126" t="s">
        <v>79747</v>
      </c>
      <c r="E26126" t="s">
        <v>79748</v>
      </c>
      <c r="F26126" t="s">
        <v>1600</v>
      </c>
      <c r="G26126" t="s">
        <v>15</v>
      </c>
      <c r="H26126" t="s">
        <v>8264</v>
      </c>
      <c r="I26126" t="s">
        <v>42</v>
      </c>
      <c r="J26126" t="s">
        <v>18</v>
      </c>
      <c r="K26126" t="s">
        <v>79749</v>
      </c>
    </row>
    <row r="26127" spans="1:11" x14ac:dyDescent="0.3">
      <c r="A26127" s="1">
        <v>183601361881000</v>
      </c>
      <c r="B26127">
        <v>20181226</v>
      </c>
      <c r="C26127" t="s">
        <v>28238</v>
      </c>
      <c r="D26127" t="s">
        <v>79750</v>
      </c>
      <c r="E26127" t="s">
        <v>79751</v>
      </c>
      <c r="F26127" t="s">
        <v>28241</v>
      </c>
      <c r="G26127" t="s">
        <v>123</v>
      </c>
      <c r="H26127" t="s">
        <v>949</v>
      </c>
      <c r="I26127" t="s">
        <v>42</v>
      </c>
      <c r="J26127" t="s">
        <v>18</v>
      </c>
      <c r="K26127" t="s">
        <v>79752</v>
      </c>
    </row>
    <row r="26128" spans="1:11" x14ac:dyDescent="0.3">
      <c r="A26128" s="1">
        <v>183601361884000</v>
      </c>
      <c r="B26128">
        <v>20181226</v>
      </c>
      <c r="C26128" t="s">
        <v>299</v>
      </c>
      <c r="D26128" t="s">
        <v>79753</v>
      </c>
      <c r="E26128" t="s">
        <v>79754</v>
      </c>
      <c r="F26128" t="s">
        <v>74812</v>
      </c>
      <c r="G26128" t="s">
        <v>15</v>
      </c>
      <c r="H26128" t="s">
        <v>335</v>
      </c>
      <c r="I26128" t="s">
        <v>17</v>
      </c>
      <c r="J26128" t="s">
        <v>18</v>
      </c>
      <c r="K26128" t="s">
        <v>79755</v>
      </c>
    </row>
    <row r="26129" spans="1:11" x14ac:dyDescent="0.3">
      <c r="A26129" s="1">
        <v>183601361886000</v>
      </c>
      <c r="B26129">
        <v>20181226</v>
      </c>
      <c r="C26129" t="s">
        <v>40631</v>
      </c>
      <c r="D26129" t="s">
        <v>79756</v>
      </c>
      <c r="E26129" t="s">
        <v>79757</v>
      </c>
      <c r="F26129" t="s">
        <v>34479</v>
      </c>
      <c r="G26129" t="s">
        <v>157</v>
      </c>
      <c r="H26129" t="s">
        <v>59</v>
      </c>
      <c r="I26129" t="s">
        <v>17</v>
      </c>
      <c r="J26129" t="s">
        <v>18</v>
      </c>
      <c r="K26129" t="s">
        <v>79758</v>
      </c>
    </row>
    <row r="26130" spans="1:11" x14ac:dyDescent="0.3">
      <c r="A26130" s="1">
        <v>183601361887000</v>
      </c>
      <c r="B26130">
        <v>20181226</v>
      </c>
      <c r="C26130" t="s">
        <v>79563</v>
      </c>
      <c r="D26130" t="s">
        <v>79759</v>
      </c>
      <c r="E26130" t="s">
        <v>79760</v>
      </c>
      <c r="F26130" t="s">
        <v>79566</v>
      </c>
      <c r="G26130" t="s">
        <v>58</v>
      </c>
      <c r="H26130" t="s">
        <v>105</v>
      </c>
      <c r="I26130" t="s">
        <v>17</v>
      </c>
      <c r="J26130" t="s">
        <v>18</v>
      </c>
      <c r="K26130" t="s">
        <v>79761</v>
      </c>
    </row>
    <row r="26131" spans="1:11" x14ac:dyDescent="0.3">
      <c r="A26131" s="1">
        <v>183601361894000</v>
      </c>
      <c r="B26131">
        <v>20181226</v>
      </c>
      <c r="C26131" t="s">
        <v>113</v>
      </c>
      <c r="D26131" t="s">
        <v>79762</v>
      </c>
      <c r="E26131" t="s">
        <v>79763</v>
      </c>
      <c r="F26131" t="s">
        <v>18350</v>
      </c>
      <c r="G26131" t="s">
        <v>15</v>
      </c>
      <c r="H26131" t="s">
        <v>117</v>
      </c>
      <c r="I26131" t="s">
        <v>17</v>
      </c>
      <c r="J26131" t="s">
        <v>18</v>
      </c>
      <c r="K26131" t="s">
        <v>79764</v>
      </c>
    </row>
    <row r="26132" spans="1:11" x14ac:dyDescent="0.3">
      <c r="A26132" s="1">
        <v>183601361904000</v>
      </c>
      <c r="B26132">
        <v>20181226</v>
      </c>
      <c r="C26132" t="s">
        <v>951</v>
      </c>
      <c r="D26132" t="s">
        <v>79765</v>
      </c>
      <c r="E26132" t="s">
        <v>79766</v>
      </c>
      <c r="F26132" t="s">
        <v>77837</v>
      </c>
      <c r="G26132" t="s">
        <v>157</v>
      </c>
      <c r="H26132" t="s">
        <v>955</v>
      </c>
      <c r="I26132" t="s">
        <v>17</v>
      </c>
    </row>
    <row r="26133" spans="1:11" x14ac:dyDescent="0.3">
      <c r="A26133" s="1">
        <v>183601361906000</v>
      </c>
      <c r="B26133">
        <v>20181227</v>
      </c>
      <c r="C26133" t="s">
        <v>2662</v>
      </c>
      <c r="D26133" t="s">
        <v>79767</v>
      </c>
      <c r="E26133" t="s">
        <v>79768</v>
      </c>
      <c r="F26133" t="s">
        <v>73711</v>
      </c>
      <c r="G26133" t="s">
        <v>15</v>
      </c>
      <c r="H26133" t="s">
        <v>1185</v>
      </c>
      <c r="I26133" t="s">
        <v>74</v>
      </c>
      <c r="J26133" t="s">
        <v>18</v>
      </c>
      <c r="K26133" t="s">
        <v>79769</v>
      </c>
    </row>
    <row r="26134" spans="1:11" x14ac:dyDescent="0.3">
      <c r="A26134" s="1">
        <v>183601361920000</v>
      </c>
      <c r="B26134">
        <v>20181226</v>
      </c>
      <c r="C26134" t="s">
        <v>4476</v>
      </c>
      <c r="D26134" t="s">
        <v>4477</v>
      </c>
      <c r="E26134" t="s">
        <v>79770</v>
      </c>
      <c r="F26134" t="s">
        <v>1698</v>
      </c>
      <c r="G26134" t="s">
        <v>157</v>
      </c>
      <c r="H26134" t="s">
        <v>2782</v>
      </c>
      <c r="I26134" t="s">
        <v>17</v>
      </c>
      <c r="J26134" t="s">
        <v>18</v>
      </c>
      <c r="K26134" t="s">
        <v>79771</v>
      </c>
    </row>
    <row r="26135" spans="1:11" x14ac:dyDescent="0.3">
      <c r="A26135" s="1">
        <v>183601361923000</v>
      </c>
      <c r="B26135">
        <v>20181226</v>
      </c>
      <c r="C26135" t="s">
        <v>79772</v>
      </c>
      <c r="D26135" t="s">
        <v>79773</v>
      </c>
      <c r="E26135" t="s">
        <v>79774</v>
      </c>
      <c r="F26135" t="s">
        <v>4081</v>
      </c>
      <c r="G26135" t="s">
        <v>189</v>
      </c>
      <c r="H26135" t="s">
        <v>363</v>
      </c>
      <c r="I26135" t="s">
        <v>17</v>
      </c>
      <c r="J26135" t="s">
        <v>18</v>
      </c>
      <c r="K26135" t="s">
        <v>79775</v>
      </c>
    </row>
    <row r="26136" spans="1:11" x14ac:dyDescent="0.3">
      <c r="A26136" s="1">
        <v>183601361924000</v>
      </c>
      <c r="B26136">
        <v>20181226</v>
      </c>
      <c r="C26136" t="s">
        <v>44</v>
      </c>
      <c r="D26136" t="s">
        <v>79776</v>
      </c>
      <c r="E26136" t="s">
        <v>79777</v>
      </c>
      <c r="F26136" t="s">
        <v>161</v>
      </c>
      <c r="G26136" t="s">
        <v>15</v>
      </c>
      <c r="H26136" t="s">
        <v>162</v>
      </c>
      <c r="I26136" t="s">
        <v>42</v>
      </c>
      <c r="J26136" t="s">
        <v>18</v>
      </c>
      <c r="K26136" t="s">
        <v>79778</v>
      </c>
    </row>
    <row r="26137" spans="1:11" x14ac:dyDescent="0.3">
      <c r="A26137" s="1">
        <v>183601361925000</v>
      </c>
      <c r="B26137">
        <v>20181226</v>
      </c>
      <c r="C26137" t="s">
        <v>20237</v>
      </c>
      <c r="D26137" t="s">
        <v>79779</v>
      </c>
      <c r="E26137" t="s">
        <v>79780</v>
      </c>
      <c r="F26137" t="s">
        <v>20240</v>
      </c>
      <c r="G26137" t="s">
        <v>15</v>
      </c>
      <c r="H26137" t="s">
        <v>3482</v>
      </c>
      <c r="I26137" t="s">
        <v>17</v>
      </c>
      <c r="J26137" t="s">
        <v>18</v>
      </c>
      <c r="K26137" t="s">
        <v>79781</v>
      </c>
    </row>
    <row r="26138" spans="1:11" x14ac:dyDescent="0.3">
      <c r="A26138" s="1">
        <v>183601361933000</v>
      </c>
      <c r="B26138">
        <v>20181227</v>
      </c>
      <c r="C26138" t="s">
        <v>3878</v>
      </c>
      <c r="D26138" t="s">
        <v>79782</v>
      </c>
      <c r="E26138" t="s">
        <v>79783</v>
      </c>
      <c r="F26138" t="s">
        <v>7657</v>
      </c>
      <c r="G26138" t="s">
        <v>15</v>
      </c>
      <c r="H26138" t="s">
        <v>7658</v>
      </c>
      <c r="I26138" t="s">
        <v>17</v>
      </c>
    </row>
    <row r="26139" spans="1:11" x14ac:dyDescent="0.3">
      <c r="A26139" s="1">
        <v>183601361940000</v>
      </c>
      <c r="B26139">
        <v>20181226</v>
      </c>
      <c r="C26139" t="s">
        <v>730</v>
      </c>
      <c r="D26139" t="s">
        <v>13299</v>
      </c>
      <c r="E26139" t="s">
        <v>79784</v>
      </c>
      <c r="F26139" t="s">
        <v>23460</v>
      </c>
      <c r="G26139" t="s">
        <v>58</v>
      </c>
      <c r="H26139" t="s">
        <v>190</v>
      </c>
      <c r="I26139" t="s">
        <v>42</v>
      </c>
    </row>
    <row r="26140" spans="1:11" x14ac:dyDescent="0.3">
      <c r="A26140" s="1">
        <v>183601361944000</v>
      </c>
      <c r="B26140">
        <v>20181226</v>
      </c>
      <c r="C26140" t="s">
        <v>15656</v>
      </c>
      <c r="D26140" t="s">
        <v>79785</v>
      </c>
      <c r="E26140" t="s">
        <v>79786</v>
      </c>
      <c r="F26140" t="s">
        <v>29112</v>
      </c>
      <c r="G26140" t="s">
        <v>40</v>
      </c>
      <c r="H26140" t="s">
        <v>219</v>
      </c>
      <c r="I26140" t="s">
        <v>17</v>
      </c>
      <c r="J26140" t="s">
        <v>18</v>
      </c>
      <c r="K26140" t="s">
        <v>79787</v>
      </c>
    </row>
    <row r="26141" spans="1:11" x14ac:dyDescent="0.3">
      <c r="A26141" s="1">
        <v>183601361956000</v>
      </c>
      <c r="B26141">
        <v>20181226</v>
      </c>
      <c r="C26141" t="s">
        <v>4366</v>
      </c>
      <c r="D26141" t="s">
        <v>79788</v>
      </c>
      <c r="E26141" t="s">
        <v>79789</v>
      </c>
      <c r="F26141" t="s">
        <v>18169</v>
      </c>
      <c r="G26141" t="s">
        <v>15</v>
      </c>
      <c r="H26141" t="s">
        <v>2982</v>
      </c>
      <c r="I26141" t="s">
        <v>17</v>
      </c>
      <c r="J26141" t="s">
        <v>18</v>
      </c>
      <c r="K26141" t="s">
        <v>79790</v>
      </c>
    </row>
    <row r="26142" spans="1:11" x14ac:dyDescent="0.3">
      <c r="A26142" s="1">
        <v>183601361964000</v>
      </c>
      <c r="B26142">
        <v>20181226</v>
      </c>
      <c r="C26142" t="s">
        <v>2268</v>
      </c>
      <c r="D26142" t="s">
        <v>79791</v>
      </c>
      <c r="E26142" t="s">
        <v>79792</v>
      </c>
      <c r="F26142" t="s">
        <v>79793</v>
      </c>
      <c r="G26142" t="s">
        <v>15</v>
      </c>
      <c r="H26142" t="s">
        <v>377</v>
      </c>
      <c r="I26142" t="s">
        <v>42</v>
      </c>
      <c r="J26142" t="s">
        <v>18</v>
      </c>
      <c r="K26142" t="s">
        <v>79794</v>
      </c>
    </row>
    <row r="26143" spans="1:11" x14ac:dyDescent="0.3">
      <c r="A26143" s="1">
        <v>183601361976000</v>
      </c>
      <c r="B26143">
        <v>20181226</v>
      </c>
      <c r="C26143" t="s">
        <v>44</v>
      </c>
      <c r="D26143" t="s">
        <v>79795</v>
      </c>
      <c r="E26143" t="s">
        <v>79796</v>
      </c>
      <c r="F26143" t="s">
        <v>57320</v>
      </c>
      <c r="G26143" t="s">
        <v>15</v>
      </c>
      <c r="H26143" t="s">
        <v>2782</v>
      </c>
      <c r="I26143" t="s">
        <v>17</v>
      </c>
      <c r="J26143" t="s">
        <v>18</v>
      </c>
      <c r="K26143" t="s">
        <v>79797</v>
      </c>
    </row>
    <row r="26144" spans="1:11" x14ac:dyDescent="0.3">
      <c r="A26144" s="1">
        <v>183601361978000</v>
      </c>
      <c r="B26144">
        <v>20181226</v>
      </c>
      <c r="C26144" t="s">
        <v>44</v>
      </c>
      <c r="D26144" t="s">
        <v>79798</v>
      </c>
      <c r="E26144" t="s">
        <v>79799</v>
      </c>
      <c r="F26144" t="s">
        <v>26311</v>
      </c>
      <c r="G26144" t="s">
        <v>15</v>
      </c>
      <c r="H26144" t="s">
        <v>4593</v>
      </c>
      <c r="I26144" t="s">
        <v>17</v>
      </c>
      <c r="J26144" t="s">
        <v>18</v>
      </c>
      <c r="K26144" t="s">
        <v>79800</v>
      </c>
    </row>
    <row r="26145" spans="1:11" x14ac:dyDescent="0.3">
      <c r="A26145" s="1">
        <v>183601361981000</v>
      </c>
      <c r="B26145">
        <v>20181226</v>
      </c>
      <c r="C26145" t="s">
        <v>79801</v>
      </c>
      <c r="D26145" t="s">
        <v>79802</v>
      </c>
      <c r="E26145" t="s">
        <v>79803</v>
      </c>
      <c r="F26145" t="s">
        <v>77958</v>
      </c>
      <c r="G26145" t="s">
        <v>189</v>
      </c>
      <c r="H26145" t="s">
        <v>1364</v>
      </c>
      <c r="I26145" t="s">
        <v>17</v>
      </c>
      <c r="J26145" t="s">
        <v>18</v>
      </c>
      <c r="K26145" t="s">
        <v>79804</v>
      </c>
    </row>
    <row r="26146" spans="1:11" x14ac:dyDescent="0.3">
      <c r="A26146" s="1">
        <v>183601361988000</v>
      </c>
      <c r="B26146">
        <v>20181226</v>
      </c>
      <c r="C26146" t="s">
        <v>44</v>
      </c>
      <c r="D26146" t="s">
        <v>79805</v>
      </c>
      <c r="E26146" t="s">
        <v>79806</v>
      </c>
      <c r="F26146" t="s">
        <v>3117</v>
      </c>
      <c r="G26146" t="s">
        <v>15</v>
      </c>
      <c r="H26146" t="s">
        <v>2580</v>
      </c>
      <c r="I26146" t="s">
        <v>17</v>
      </c>
      <c r="J26146" t="s">
        <v>18</v>
      </c>
      <c r="K26146" t="s">
        <v>79807</v>
      </c>
    </row>
    <row r="26147" spans="1:11" x14ac:dyDescent="0.3">
      <c r="A26147" s="1">
        <v>183601361989000</v>
      </c>
      <c r="B26147">
        <v>20181226</v>
      </c>
      <c r="C26147" t="s">
        <v>44</v>
      </c>
      <c r="D26147" t="s">
        <v>79808</v>
      </c>
      <c r="E26147" t="s">
        <v>79809</v>
      </c>
      <c r="F26147" t="s">
        <v>32329</v>
      </c>
      <c r="G26147" t="s">
        <v>15</v>
      </c>
      <c r="H26147" t="s">
        <v>2440</v>
      </c>
      <c r="I26147" t="s">
        <v>17</v>
      </c>
      <c r="J26147" t="s">
        <v>18</v>
      </c>
      <c r="K26147" t="s">
        <v>79810</v>
      </c>
    </row>
    <row r="26148" spans="1:11" x14ac:dyDescent="0.3">
      <c r="A26148" s="1">
        <v>183601362000000</v>
      </c>
      <c r="B26148">
        <v>20181226</v>
      </c>
      <c r="C26148" t="s">
        <v>44</v>
      </c>
      <c r="D26148" t="s">
        <v>79811</v>
      </c>
      <c r="E26148" t="s">
        <v>79812</v>
      </c>
      <c r="F26148" t="s">
        <v>73951</v>
      </c>
      <c r="G26148" t="s">
        <v>15</v>
      </c>
      <c r="H26148" t="s">
        <v>9961</v>
      </c>
      <c r="I26148" t="s">
        <v>17</v>
      </c>
      <c r="J26148" t="s">
        <v>18</v>
      </c>
      <c r="K26148" t="s">
        <v>79813</v>
      </c>
    </row>
    <row r="26149" spans="1:11" x14ac:dyDescent="0.3">
      <c r="A26149" s="1">
        <v>183601362014000</v>
      </c>
      <c r="B26149">
        <v>20181226</v>
      </c>
      <c r="C26149" t="s">
        <v>4097</v>
      </c>
      <c r="D26149" t="s">
        <v>79814</v>
      </c>
      <c r="E26149" t="s">
        <v>79815</v>
      </c>
      <c r="F26149" t="s">
        <v>3026</v>
      </c>
      <c r="G26149" t="s">
        <v>15</v>
      </c>
      <c r="H26149" t="s">
        <v>3027</v>
      </c>
      <c r="I26149" t="s">
        <v>42</v>
      </c>
      <c r="J26149" t="s">
        <v>18</v>
      </c>
      <c r="K26149" t="s">
        <v>79816</v>
      </c>
    </row>
    <row r="26150" spans="1:11" x14ac:dyDescent="0.3">
      <c r="A26150" s="1">
        <v>183601362016000</v>
      </c>
      <c r="B26150">
        <v>20181226</v>
      </c>
      <c r="C26150" t="s">
        <v>70162</v>
      </c>
      <c r="D26150" t="s">
        <v>79817</v>
      </c>
      <c r="E26150" t="s">
        <v>79818</v>
      </c>
      <c r="F26150" t="s">
        <v>70165</v>
      </c>
      <c r="G26150" t="s">
        <v>15</v>
      </c>
      <c r="H26150" t="s">
        <v>347</v>
      </c>
      <c r="I26150" t="s">
        <v>17</v>
      </c>
      <c r="J26150" t="s">
        <v>18</v>
      </c>
      <c r="K26150" t="s">
        <v>79819</v>
      </c>
    </row>
    <row r="26151" spans="1:11" x14ac:dyDescent="0.3">
      <c r="A26151" s="1">
        <v>183601362017000</v>
      </c>
      <c r="B26151">
        <v>20181226</v>
      </c>
      <c r="C26151" t="s">
        <v>30</v>
      </c>
      <c r="D26151" t="s">
        <v>75986</v>
      </c>
      <c r="E26151" t="s">
        <v>79820</v>
      </c>
      <c r="F26151" t="s">
        <v>1483</v>
      </c>
      <c r="G26151" t="s">
        <v>15</v>
      </c>
      <c r="H26151" t="s">
        <v>1484</v>
      </c>
      <c r="I26151" t="s">
        <v>17</v>
      </c>
      <c r="J26151" t="s">
        <v>18</v>
      </c>
      <c r="K26151" t="s">
        <v>79821</v>
      </c>
    </row>
    <row r="26152" spans="1:11" x14ac:dyDescent="0.3">
      <c r="A26152" s="1">
        <v>183601362020000</v>
      </c>
      <c r="B26152">
        <v>20181226</v>
      </c>
      <c r="C26152" t="s">
        <v>79822</v>
      </c>
      <c r="D26152" t="s">
        <v>79823</v>
      </c>
      <c r="E26152" t="s">
        <v>79824</v>
      </c>
      <c r="F26152" t="s">
        <v>79825</v>
      </c>
      <c r="G26152" t="s">
        <v>58</v>
      </c>
      <c r="H26152" t="s">
        <v>3747</v>
      </c>
      <c r="I26152" t="s">
        <v>17</v>
      </c>
      <c r="J26152" t="s">
        <v>18</v>
      </c>
      <c r="K26152" t="s">
        <v>79826</v>
      </c>
    </row>
    <row r="26153" spans="1:11" x14ac:dyDescent="0.3">
      <c r="A26153" s="1">
        <v>183601362029000</v>
      </c>
      <c r="B26153">
        <v>20181226</v>
      </c>
      <c r="C26153" t="s">
        <v>6233</v>
      </c>
      <c r="D26153" t="s">
        <v>79827</v>
      </c>
      <c r="E26153" t="s">
        <v>27435</v>
      </c>
      <c r="F26153" t="s">
        <v>22133</v>
      </c>
      <c r="G26153" t="s">
        <v>15</v>
      </c>
      <c r="H26153" t="s">
        <v>117</v>
      </c>
      <c r="I26153" t="s">
        <v>17</v>
      </c>
      <c r="J26153" t="s">
        <v>18</v>
      </c>
      <c r="K26153" t="s">
        <v>79828</v>
      </c>
    </row>
    <row r="26154" spans="1:11" x14ac:dyDescent="0.3">
      <c r="A26154" s="1">
        <v>183601362034000</v>
      </c>
      <c r="B26154">
        <v>20181226</v>
      </c>
      <c r="C26154" t="s">
        <v>72655</v>
      </c>
      <c r="D26154" t="s">
        <v>79829</v>
      </c>
      <c r="E26154" t="s">
        <v>79830</v>
      </c>
      <c r="F26154" t="s">
        <v>72658</v>
      </c>
      <c r="G26154" t="s">
        <v>40</v>
      </c>
      <c r="H26154" t="s">
        <v>491</v>
      </c>
      <c r="I26154" t="s">
        <v>74</v>
      </c>
    </row>
    <row r="26155" spans="1:11" x14ac:dyDescent="0.3">
      <c r="A26155" s="1">
        <v>183601362035000</v>
      </c>
      <c r="B26155">
        <v>20181226</v>
      </c>
      <c r="C26155" t="s">
        <v>319</v>
      </c>
      <c r="D26155" t="s">
        <v>79831</v>
      </c>
      <c r="E26155" t="s">
        <v>79832</v>
      </c>
      <c r="F26155" t="s">
        <v>59979</v>
      </c>
      <c r="G26155" t="s">
        <v>58</v>
      </c>
      <c r="H26155" t="s">
        <v>85</v>
      </c>
      <c r="I26155" t="s">
        <v>17</v>
      </c>
      <c r="J26155" t="s">
        <v>18</v>
      </c>
      <c r="K26155" t="s">
        <v>79833</v>
      </c>
    </row>
    <row r="26156" spans="1:11" x14ac:dyDescent="0.3">
      <c r="A26156" s="1">
        <v>183601362038000</v>
      </c>
      <c r="B26156">
        <v>20181227</v>
      </c>
      <c r="C26156" t="s">
        <v>29181</v>
      </c>
      <c r="D26156" t="s">
        <v>79834</v>
      </c>
      <c r="E26156" t="s">
        <v>79835</v>
      </c>
      <c r="F26156" t="s">
        <v>29184</v>
      </c>
      <c r="G26156" t="s">
        <v>58</v>
      </c>
      <c r="H26156" t="s">
        <v>4497</v>
      </c>
      <c r="I26156" t="s">
        <v>42</v>
      </c>
      <c r="J26156" t="s">
        <v>18</v>
      </c>
      <c r="K26156" t="s">
        <v>79836</v>
      </c>
    </row>
    <row r="26157" spans="1:11" x14ac:dyDescent="0.3">
      <c r="A26157" s="1">
        <v>183601362043000</v>
      </c>
      <c r="B26157">
        <v>20181226</v>
      </c>
      <c r="C26157" t="s">
        <v>79837</v>
      </c>
      <c r="D26157" t="s">
        <v>79838</v>
      </c>
      <c r="E26157" t="s">
        <v>79839</v>
      </c>
      <c r="F26157" t="s">
        <v>2626</v>
      </c>
      <c r="G26157" t="s">
        <v>58</v>
      </c>
      <c r="H26157" t="s">
        <v>2627</v>
      </c>
      <c r="I26157" t="s">
        <v>17</v>
      </c>
    </row>
    <row r="26158" spans="1:11" x14ac:dyDescent="0.3">
      <c r="A26158" s="1">
        <v>183601362048000</v>
      </c>
      <c r="B26158">
        <v>20181226</v>
      </c>
      <c r="C26158" t="s">
        <v>79515</v>
      </c>
      <c r="D26158" t="s">
        <v>79840</v>
      </c>
      <c r="E26158" t="s">
        <v>79841</v>
      </c>
      <c r="F26158" t="s">
        <v>79518</v>
      </c>
      <c r="G26158" t="s">
        <v>58</v>
      </c>
      <c r="H26158" t="s">
        <v>2422</v>
      </c>
      <c r="I26158" t="s">
        <v>17</v>
      </c>
      <c r="J26158" t="s">
        <v>18</v>
      </c>
      <c r="K26158" t="s">
        <v>79842</v>
      </c>
    </row>
    <row r="26159" spans="1:11" x14ac:dyDescent="0.3">
      <c r="A26159" s="1">
        <v>183601362049000</v>
      </c>
      <c r="B26159">
        <v>20181226</v>
      </c>
      <c r="C26159" t="s">
        <v>640</v>
      </c>
      <c r="D26159" t="s">
        <v>79843</v>
      </c>
      <c r="E26159" t="s">
        <v>79844</v>
      </c>
      <c r="F26159" t="s">
        <v>66465</v>
      </c>
      <c r="G26159" t="s">
        <v>58</v>
      </c>
      <c r="H26159" t="s">
        <v>997</v>
      </c>
      <c r="I26159" t="s">
        <v>42</v>
      </c>
      <c r="J26159" t="s">
        <v>18</v>
      </c>
      <c r="K26159" t="s">
        <v>79845</v>
      </c>
    </row>
    <row r="26160" spans="1:11" x14ac:dyDescent="0.3">
      <c r="A26160" s="1">
        <v>183601362060000</v>
      </c>
      <c r="B26160">
        <v>20181226</v>
      </c>
      <c r="C26160" t="s">
        <v>44</v>
      </c>
      <c r="D26160" t="s">
        <v>79846</v>
      </c>
      <c r="E26160" t="s">
        <v>79847</v>
      </c>
      <c r="F26160" t="s">
        <v>20325</v>
      </c>
      <c r="G26160" t="s">
        <v>15</v>
      </c>
      <c r="H26160" t="s">
        <v>20326</v>
      </c>
      <c r="I26160" t="s">
        <v>42</v>
      </c>
      <c r="J26160" t="s">
        <v>18</v>
      </c>
      <c r="K26160" t="s">
        <v>79848</v>
      </c>
    </row>
    <row r="26161" spans="1:11" x14ac:dyDescent="0.3">
      <c r="A26161" s="1">
        <v>183601362062000</v>
      </c>
      <c r="B26161">
        <v>20181226</v>
      </c>
      <c r="C26161" t="s">
        <v>1086</v>
      </c>
      <c r="D26161" t="s">
        <v>79849</v>
      </c>
      <c r="E26161" t="s">
        <v>79850</v>
      </c>
      <c r="F26161" t="s">
        <v>46460</v>
      </c>
      <c r="G26161" t="s">
        <v>58</v>
      </c>
      <c r="H26161" t="s">
        <v>1090</v>
      </c>
      <c r="I26161" t="s">
        <v>17</v>
      </c>
      <c r="J26161" t="s">
        <v>18</v>
      </c>
      <c r="K26161" t="s">
        <v>79851</v>
      </c>
    </row>
    <row r="26162" spans="1:11" x14ac:dyDescent="0.3">
      <c r="A26162" s="1">
        <v>183601362064000</v>
      </c>
      <c r="B26162">
        <v>20181226</v>
      </c>
      <c r="C26162" t="s">
        <v>44</v>
      </c>
      <c r="D26162" t="s">
        <v>79852</v>
      </c>
      <c r="E26162" t="s">
        <v>79853</v>
      </c>
      <c r="F26162" t="s">
        <v>39583</v>
      </c>
      <c r="G26162" t="s">
        <v>15</v>
      </c>
      <c r="H26162" t="s">
        <v>32488</v>
      </c>
      <c r="I26162" t="s">
        <v>17</v>
      </c>
      <c r="J26162" t="s">
        <v>18</v>
      </c>
      <c r="K26162" t="s">
        <v>79854</v>
      </c>
    </row>
    <row r="26163" spans="1:11" x14ac:dyDescent="0.3">
      <c r="A26163" s="1">
        <v>183601362069000</v>
      </c>
      <c r="B26163">
        <v>20181226</v>
      </c>
      <c r="C26163" t="s">
        <v>79855</v>
      </c>
      <c r="D26163" t="s">
        <v>79856</v>
      </c>
      <c r="E26163" t="s">
        <v>79857</v>
      </c>
      <c r="F26163" t="s">
        <v>59160</v>
      </c>
      <c r="G26163" t="s">
        <v>15</v>
      </c>
      <c r="H26163" t="s">
        <v>347</v>
      </c>
      <c r="I26163" t="s">
        <v>17</v>
      </c>
      <c r="J26163" t="s">
        <v>18</v>
      </c>
      <c r="K26163" t="s">
        <v>79858</v>
      </c>
    </row>
    <row r="26164" spans="1:11" x14ac:dyDescent="0.3">
      <c r="A26164" s="1">
        <v>183601362072000</v>
      </c>
      <c r="B26164">
        <v>20181226</v>
      </c>
      <c r="C26164" t="s">
        <v>4579</v>
      </c>
      <c r="D26164" t="s">
        <v>79859</v>
      </c>
      <c r="E26164" t="s">
        <v>79860</v>
      </c>
      <c r="F26164" t="s">
        <v>78275</v>
      </c>
      <c r="G26164" t="s">
        <v>58</v>
      </c>
      <c r="H26164" t="s">
        <v>1090</v>
      </c>
      <c r="I26164" t="s">
        <v>17</v>
      </c>
      <c r="J26164" t="s">
        <v>18</v>
      </c>
      <c r="K26164" t="s">
        <v>79861</v>
      </c>
    </row>
    <row r="26165" spans="1:11" x14ac:dyDescent="0.3">
      <c r="A26165" s="1">
        <v>183601362076000</v>
      </c>
      <c r="B26165">
        <v>20181226</v>
      </c>
      <c r="C26165" t="s">
        <v>61</v>
      </c>
      <c r="D26165" t="s">
        <v>22297</v>
      </c>
      <c r="E26165" t="s">
        <v>79862</v>
      </c>
      <c r="F26165" t="s">
        <v>44720</v>
      </c>
      <c r="G26165" t="s">
        <v>58</v>
      </c>
      <c r="H26165" t="s">
        <v>85</v>
      </c>
      <c r="I26165" t="s">
        <v>17</v>
      </c>
      <c r="J26165" t="s">
        <v>18</v>
      </c>
      <c r="K26165" t="s">
        <v>79863</v>
      </c>
    </row>
    <row r="26166" spans="1:11" x14ac:dyDescent="0.3">
      <c r="A26166" s="1">
        <v>183601362081000</v>
      </c>
      <c r="B26166">
        <v>20181226</v>
      </c>
      <c r="C26166" t="s">
        <v>730</v>
      </c>
      <c r="D26166" t="s">
        <v>79864</v>
      </c>
      <c r="E26166" t="s">
        <v>79865</v>
      </c>
      <c r="F26166" t="s">
        <v>64241</v>
      </c>
      <c r="G26166" t="s">
        <v>58</v>
      </c>
      <c r="H26166" t="s">
        <v>1386</v>
      </c>
      <c r="I26166" t="s">
        <v>42</v>
      </c>
      <c r="J26166" t="s">
        <v>18</v>
      </c>
      <c r="K26166" t="s">
        <v>79866</v>
      </c>
    </row>
    <row r="26167" spans="1:11" x14ac:dyDescent="0.3">
      <c r="A26167" s="1">
        <v>183601362082000</v>
      </c>
      <c r="B26167">
        <v>20181227</v>
      </c>
      <c r="C26167" t="s">
        <v>504</v>
      </c>
      <c r="D26167" t="s">
        <v>79867</v>
      </c>
      <c r="E26167" t="s">
        <v>79868</v>
      </c>
      <c r="F26167" t="s">
        <v>2706</v>
      </c>
      <c r="G26167" t="s">
        <v>58</v>
      </c>
      <c r="H26167" t="s">
        <v>4497</v>
      </c>
      <c r="I26167" t="s">
        <v>17</v>
      </c>
      <c r="J26167" t="s">
        <v>18</v>
      </c>
      <c r="K26167" t="s">
        <v>79869</v>
      </c>
    </row>
    <row r="26168" spans="1:11" x14ac:dyDescent="0.3">
      <c r="A26168" s="1">
        <v>183601362083000</v>
      </c>
      <c r="B26168">
        <v>20181226</v>
      </c>
      <c r="C26168" t="s">
        <v>690</v>
      </c>
      <c r="D26168" t="s">
        <v>79870</v>
      </c>
      <c r="E26168" t="s">
        <v>79871</v>
      </c>
      <c r="F26168" t="s">
        <v>70140</v>
      </c>
      <c r="G26168" t="s">
        <v>15</v>
      </c>
      <c r="H26168" t="s">
        <v>18541</v>
      </c>
      <c r="I26168" t="s">
        <v>42</v>
      </c>
      <c r="J26168" t="s">
        <v>18</v>
      </c>
      <c r="K26168" t="s">
        <v>79872</v>
      </c>
    </row>
    <row r="26169" spans="1:11" x14ac:dyDescent="0.3">
      <c r="A26169" s="1">
        <v>183601362086000</v>
      </c>
      <c r="B26169">
        <v>20181226</v>
      </c>
      <c r="C26169" t="s">
        <v>169</v>
      </c>
      <c r="D26169" t="s">
        <v>79873</v>
      </c>
      <c r="E26169" t="s">
        <v>79874</v>
      </c>
      <c r="F26169" t="s">
        <v>89</v>
      </c>
      <c r="G26169" t="s">
        <v>58</v>
      </c>
      <c r="H26169" t="s">
        <v>4765</v>
      </c>
      <c r="I26169" t="s">
        <v>17</v>
      </c>
      <c r="J26169" t="s">
        <v>18</v>
      </c>
      <c r="K26169" t="s">
        <v>79875</v>
      </c>
    </row>
    <row r="26170" spans="1:11" x14ac:dyDescent="0.3">
      <c r="A26170" s="1">
        <v>183601362088000</v>
      </c>
      <c r="B26170">
        <v>20181226</v>
      </c>
      <c r="C26170" t="s">
        <v>654</v>
      </c>
      <c r="D26170" t="s">
        <v>79876</v>
      </c>
      <c r="E26170" t="s">
        <v>79877</v>
      </c>
      <c r="F26170" t="s">
        <v>15027</v>
      </c>
      <c r="G26170" t="s">
        <v>58</v>
      </c>
      <c r="H26170" t="s">
        <v>213</v>
      </c>
      <c r="I26170" t="s">
        <v>17</v>
      </c>
      <c r="J26170" t="s">
        <v>18</v>
      </c>
      <c r="K26170" t="s">
        <v>79878</v>
      </c>
    </row>
    <row r="26171" spans="1:11" x14ac:dyDescent="0.3">
      <c r="A26171" s="1">
        <v>183601362097000</v>
      </c>
      <c r="B26171">
        <v>20181226</v>
      </c>
      <c r="C26171" t="s">
        <v>22678</v>
      </c>
      <c r="D26171" t="s">
        <v>79879</v>
      </c>
      <c r="E26171" t="s">
        <v>79880</v>
      </c>
      <c r="F26171" t="s">
        <v>47675</v>
      </c>
      <c r="G26171" t="s">
        <v>15</v>
      </c>
      <c r="H26171" t="s">
        <v>5380</v>
      </c>
      <c r="I26171" t="s">
        <v>17</v>
      </c>
    </row>
    <row r="26172" spans="1:11" x14ac:dyDescent="0.3">
      <c r="A26172" s="1">
        <v>183601362111000</v>
      </c>
      <c r="B26172">
        <v>20181227</v>
      </c>
      <c r="C26172" t="s">
        <v>35306</v>
      </c>
      <c r="D26172" t="s">
        <v>79881</v>
      </c>
      <c r="E26172" t="s">
        <v>79882</v>
      </c>
      <c r="F26172" t="s">
        <v>35309</v>
      </c>
      <c r="G26172" t="s">
        <v>40</v>
      </c>
      <c r="H26172" t="s">
        <v>1090</v>
      </c>
      <c r="I26172" t="s">
        <v>17</v>
      </c>
    </row>
    <row r="26173" spans="1:11" x14ac:dyDescent="0.3">
      <c r="A26173" s="1">
        <v>183601362112000</v>
      </c>
      <c r="B26173">
        <v>20181227</v>
      </c>
      <c r="C26173" t="s">
        <v>79883</v>
      </c>
      <c r="D26173" t="s">
        <v>79884</v>
      </c>
      <c r="E26173" t="s">
        <v>79885</v>
      </c>
      <c r="F26173" t="s">
        <v>44880</v>
      </c>
      <c r="G26173" t="s">
        <v>157</v>
      </c>
      <c r="H26173" t="s">
        <v>167</v>
      </c>
      <c r="I26173" t="s">
        <v>17</v>
      </c>
      <c r="J26173" t="s">
        <v>18</v>
      </c>
      <c r="K26173" t="s">
        <v>79886</v>
      </c>
    </row>
    <row r="26174" spans="1:11" x14ac:dyDescent="0.3">
      <c r="A26174" s="1">
        <v>183601362121000</v>
      </c>
      <c r="B26174">
        <v>20181226</v>
      </c>
      <c r="C26174" t="s">
        <v>30</v>
      </c>
      <c r="D26174" t="s">
        <v>79887</v>
      </c>
      <c r="E26174" t="s">
        <v>79888</v>
      </c>
      <c r="F26174" t="s">
        <v>31207</v>
      </c>
      <c r="G26174" t="s">
        <v>15</v>
      </c>
      <c r="H26174" t="s">
        <v>10797</v>
      </c>
      <c r="I26174" t="s">
        <v>17</v>
      </c>
      <c r="J26174" t="s">
        <v>18</v>
      </c>
      <c r="K26174" t="s">
        <v>79889</v>
      </c>
    </row>
    <row r="26175" spans="1:11" x14ac:dyDescent="0.3">
      <c r="A26175" s="1">
        <v>183601362123000</v>
      </c>
      <c r="B26175">
        <v>20181226</v>
      </c>
      <c r="C26175" t="s">
        <v>730</v>
      </c>
      <c r="D26175" t="s">
        <v>13299</v>
      </c>
      <c r="E26175" t="s">
        <v>79890</v>
      </c>
      <c r="F26175" t="s">
        <v>23460</v>
      </c>
      <c r="G26175" t="s">
        <v>58</v>
      </c>
      <c r="H26175" t="s">
        <v>190</v>
      </c>
      <c r="I26175" t="s">
        <v>42</v>
      </c>
    </row>
    <row r="26176" spans="1:11" x14ac:dyDescent="0.3">
      <c r="A26176" s="1">
        <v>183601362126000</v>
      </c>
      <c r="B26176">
        <v>20181226</v>
      </c>
      <c r="C26176" t="s">
        <v>6324</v>
      </c>
      <c r="D26176" t="s">
        <v>79891</v>
      </c>
      <c r="E26176" t="s">
        <v>79892</v>
      </c>
      <c r="F26176" t="s">
        <v>79893</v>
      </c>
      <c r="G26176" t="s">
        <v>15</v>
      </c>
      <c r="H26176" t="s">
        <v>13936</v>
      </c>
      <c r="I26176" t="s">
        <v>17</v>
      </c>
      <c r="J26176" t="s">
        <v>18</v>
      </c>
      <c r="K26176" t="s">
        <v>79894</v>
      </c>
    </row>
    <row r="26177" spans="1:11" x14ac:dyDescent="0.3">
      <c r="A26177" s="1">
        <v>183601362130000</v>
      </c>
      <c r="B26177">
        <v>20181226</v>
      </c>
      <c r="C26177" t="s">
        <v>44</v>
      </c>
      <c r="D26177" t="s">
        <v>79895</v>
      </c>
      <c r="E26177" t="s">
        <v>79896</v>
      </c>
      <c r="F26177" t="s">
        <v>57320</v>
      </c>
      <c r="G26177" t="s">
        <v>15</v>
      </c>
      <c r="H26177" t="s">
        <v>2782</v>
      </c>
      <c r="I26177" t="s">
        <v>17</v>
      </c>
      <c r="J26177" t="s">
        <v>18</v>
      </c>
      <c r="K26177" t="s">
        <v>79897</v>
      </c>
    </row>
    <row r="26178" spans="1:11" x14ac:dyDescent="0.3">
      <c r="A26178" s="1">
        <v>183601362136000</v>
      </c>
      <c r="B26178">
        <v>20181226</v>
      </c>
      <c r="C26178" t="s">
        <v>30</v>
      </c>
      <c r="D26178" t="s">
        <v>79898</v>
      </c>
      <c r="E26178" t="s">
        <v>79899</v>
      </c>
      <c r="F26178" t="s">
        <v>6310</v>
      </c>
      <c r="G26178" t="s">
        <v>15</v>
      </c>
      <c r="H26178" t="s">
        <v>393</v>
      </c>
      <c r="I26178" t="s">
        <v>17</v>
      </c>
      <c r="J26178" t="s">
        <v>18</v>
      </c>
      <c r="K26178" t="s">
        <v>79900</v>
      </c>
    </row>
    <row r="26179" spans="1:11" x14ac:dyDescent="0.3">
      <c r="A26179" s="1">
        <v>183601362137000</v>
      </c>
      <c r="B26179">
        <v>20181226</v>
      </c>
      <c r="C26179" t="s">
        <v>44</v>
      </c>
      <c r="D26179" t="s">
        <v>79901</v>
      </c>
      <c r="E26179" t="s">
        <v>79902</v>
      </c>
      <c r="F26179" t="s">
        <v>65793</v>
      </c>
      <c r="G26179" t="s">
        <v>15</v>
      </c>
      <c r="H26179" t="s">
        <v>1673</v>
      </c>
      <c r="I26179" t="s">
        <v>42</v>
      </c>
      <c r="J26179" t="s">
        <v>18</v>
      </c>
      <c r="K26179" t="s">
        <v>79903</v>
      </c>
    </row>
    <row r="26180" spans="1:11" x14ac:dyDescent="0.3">
      <c r="A26180" s="1">
        <v>183601362140000</v>
      </c>
      <c r="B26180">
        <v>20181226</v>
      </c>
      <c r="C26180" t="s">
        <v>690</v>
      </c>
      <c r="D26180" t="s">
        <v>79904</v>
      </c>
      <c r="E26180" t="s">
        <v>79905</v>
      </c>
      <c r="F26180" t="s">
        <v>52900</v>
      </c>
      <c r="G26180" t="s">
        <v>15</v>
      </c>
      <c r="H26180" t="s">
        <v>2135</v>
      </c>
      <c r="I26180" t="s">
        <v>17</v>
      </c>
      <c r="J26180" t="s">
        <v>18</v>
      </c>
      <c r="K26180" t="s">
        <v>79906</v>
      </c>
    </row>
    <row r="26181" spans="1:11" x14ac:dyDescent="0.3">
      <c r="A26181" s="1">
        <v>183601362142000</v>
      </c>
      <c r="B26181">
        <v>20181226</v>
      </c>
      <c r="C26181" t="s">
        <v>319</v>
      </c>
      <c r="D26181" t="s">
        <v>79907</v>
      </c>
      <c r="E26181" t="s">
        <v>79908</v>
      </c>
      <c r="F26181" t="s">
        <v>16820</v>
      </c>
      <c r="G26181" t="s">
        <v>58</v>
      </c>
      <c r="H26181" t="s">
        <v>117</v>
      </c>
      <c r="I26181" t="s">
        <v>17</v>
      </c>
      <c r="J26181" t="s">
        <v>18</v>
      </c>
      <c r="K26181" t="s">
        <v>79909</v>
      </c>
    </row>
    <row r="26182" spans="1:11" x14ac:dyDescent="0.3">
      <c r="A26182" s="1">
        <v>183601362143000</v>
      </c>
      <c r="B26182">
        <v>20181227</v>
      </c>
      <c r="C26182" t="s">
        <v>504</v>
      </c>
      <c r="D26182" t="s">
        <v>79910</v>
      </c>
      <c r="E26182" t="s">
        <v>79911</v>
      </c>
      <c r="F26182" t="s">
        <v>47064</v>
      </c>
      <c r="G26182" t="s">
        <v>58</v>
      </c>
      <c r="H26182" t="s">
        <v>497</v>
      </c>
      <c r="I26182" t="s">
        <v>17</v>
      </c>
      <c r="J26182" t="s">
        <v>18</v>
      </c>
      <c r="K26182" t="s">
        <v>79912</v>
      </c>
    </row>
    <row r="26183" spans="1:11" x14ac:dyDescent="0.3">
      <c r="A26183" s="1">
        <v>183601362146000</v>
      </c>
      <c r="B26183">
        <v>20181226</v>
      </c>
      <c r="C26183" t="s">
        <v>79913</v>
      </c>
      <c r="D26183" t="s">
        <v>79914</v>
      </c>
      <c r="E26183" t="s">
        <v>79915</v>
      </c>
      <c r="F26183" t="s">
        <v>15027</v>
      </c>
      <c r="G26183" t="s">
        <v>58</v>
      </c>
      <c r="H26183" t="s">
        <v>213</v>
      </c>
      <c r="I26183" t="s">
        <v>17</v>
      </c>
      <c r="J26183" t="s">
        <v>18</v>
      </c>
      <c r="K26183" t="s">
        <v>79916</v>
      </c>
    </row>
    <row r="26184" spans="1:11" x14ac:dyDescent="0.3">
      <c r="A26184" s="1">
        <v>183601362148000</v>
      </c>
      <c r="B26184">
        <v>20181226</v>
      </c>
      <c r="C26184" t="s">
        <v>79917</v>
      </c>
      <c r="D26184" t="s">
        <v>79918</v>
      </c>
      <c r="E26184" t="s">
        <v>79919</v>
      </c>
      <c r="F26184" t="s">
        <v>79920</v>
      </c>
      <c r="G26184" t="s">
        <v>189</v>
      </c>
      <c r="H26184" t="s">
        <v>37675</v>
      </c>
      <c r="I26184" t="s">
        <v>17</v>
      </c>
      <c r="J26184" t="s">
        <v>18</v>
      </c>
      <c r="K26184" t="s">
        <v>79921</v>
      </c>
    </row>
    <row r="26185" spans="1:11" x14ac:dyDescent="0.3">
      <c r="A26185" s="1">
        <v>183601362150000</v>
      </c>
      <c r="B26185">
        <v>20181226</v>
      </c>
      <c r="C26185" t="s">
        <v>44</v>
      </c>
      <c r="D26185" t="s">
        <v>79922</v>
      </c>
      <c r="E26185" t="s">
        <v>79923</v>
      </c>
      <c r="F26185" t="s">
        <v>58317</v>
      </c>
      <c r="G26185" t="s">
        <v>15</v>
      </c>
      <c r="H26185" t="s">
        <v>213</v>
      </c>
      <c r="I26185" t="s">
        <v>42</v>
      </c>
    </row>
    <row r="26186" spans="1:11" x14ac:dyDescent="0.3">
      <c r="A26186" s="1">
        <v>183601362156000</v>
      </c>
      <c r="B26186">
        <v>20181226</v>
      </c>
      <c r="C26186" t="s">
        <v>15262</v>
      </c>
      <c r="D26186" t="s">
        <v>79924</v>
      </c>
      <c r="E26186" t="s">
        <v>79925</v>
      </c>
      <c r="F26186" t="s">
        <v>15265</v>
      </c>
      <c r="G26186" t="s">
        <v>15</v>
      </c>
      <c r="H26186" t="s">
        <v>758</v>
      </c>
      <c r="I26186" t="s">
        <v>17</v>
      </c>
      <c r="J26186" t="s">
        <v>18</v>
      </c>
      <c r="K26186" t="s">
        <v>79926</v>
      </c>
    </row>
    <row r="26187" spans="1:11" x14ac:dyDescent="0.3">
      <c r="A26187" s="1">
        <v>183601362165000</v>
      </c>
      <c r="B26187">
        <v>20181226</v>
      </c>
      <c r="C26187" t="s">
        <v>359</v>
      </c>
      <c r="D26187" t="s">
        <v>79927</v>
      </c>
      <c r="E26187" t="s">
        <v>79928</v>
      </c>
      <c r="F26187" t="s">
        <v>362</v>
      </c>
      <c r="G26187" t="s">
        <v>15</v>
      </c>
      <c r="H26187" t="s">
        <v>363</v>
      </c>
      <c r="I26187" t="s">
        <v>42</v>
      </c>
      <c r="J26187" t="s">
        <v>18</v>
      </c>
      <c r="K26187" t="s">
        <v>79929</v>
      </c>
    </row>
    <row r="26188" spans="1:11" x14ac:dyDescent="0.3">
      <c r="A26188" s="1">
        <v>183601362172000</v>
      </c>
      <c r="B26188">
        <v>20181226</v>
      </c>
      <c r="C26188" t="s">
        <v>54</v>
      </c>
      <c r="D26188" t="s">
        <v>79930</v>
      </c>
      <c r="E26188" t="s">
        <v>79931</v>
      </c>
      <c r="F26188" t="s">
        <v>77155</v>
      </c>
      <c r="G26188" t="s">
        <v>58</v>
      </c>
      <c r="H26188" t="s">
        <v>1090</v>
      </c>
      <c r="I26188" t="s">
        <v>42</v>
      </c>
    </row>
    <row r="26189" spans="1:11" x14ac:dyDescent="0.3">
      <c r="A26189" s="1">
        <v>183601362181000</v>
      </c>
      <c r="B26189">
        <v>20181226</v>
      </c>
      <c r="C26189" t="s">
        <v>8017</v>
      </c>
      <c r="D26189" t="s">
        <v>79932</v>
      </c>
      <c r="E26189" t="s">
        <v>79933</v>
      </c>
      <c r="F26189" t="s">
        <v>22100</v>
      </c>
      <c r="G26189" t="s">
        <v>15</v>
      </c>
      <c r="H26189" t="s">
        <v>5178</v>
      </c>
      <c r="I26189" t="s">
        <v>17</v>
      </c>
      <c r="J26189" t="s">
        <v>18</v>
      </c>
      <c r="K26189" t="s">
        <v>79934</v>
      </c>
    </row>
    <row r="26190" spans="1:11" x14ac:dyDescent="0.3">
      <c r="A26190" s="1">
        <v>183601362188000</v>
      </c>
      <c r="B26190">
        <v>20181226</v>
      </c>
      <c r="C26190" t="s">
        <v>2063</v>
      </c>
      <c r="D26190" t="s">
        <v>79935</v>
      </c>
      <c r="E26190" t="s">
        <v>79936</v>
      </c>
      <c r="F26190" t="s">
        <v>2560</v>
      </c>
      <c r="G26190" t="s">
        <v>15</v>
      </c>
      <c r="H26190" t="s">
        <v>105</v>
      </c>
      <c r="I26190" t="s">
        <v>74</v>
      </c>
      <c r="J26190" t="s">
        <v>18</v>
      </c>
      <c r="K26190" t="s">
        <v>79937</v>
      </c>
    </row>
    <row r="26191" spans="1:11" x14ac:dyDescent="0.3">
      <c r="A26191" s="1">
        <v>183601362193000</v>
      </c>
      <c r="B26191">
        <v>20181226</v>
      </c>
      <c r="C26191" t="s">
        <v>61</v>
      </c>
      <c r="D26191" t="s">
        <v>79938</v>
      </c>
      <c r="E26191" t="s">
        <v>79939</v>
      </c>
      <c r="F26191" t="s">
        <v>7415</v>
      </c>
      <c r="G26191" t="s">
        <v>58</v>
      </c>
      <c r="H26191" t="s">
        <v>7416</v>
      </c>
      <c r="I26191" t="s">
        <v>17</v>
      </c>
      <c r="J26191" t="s">
        <v>18</v>
      </c>
      <c r="K26191" t="s">
        <v>79940</v>
      </c>
    </row>
    <row r="26192" spans="1:11" x14ac:dyDescent="0.3">
      <c r="A26192" s="1">
        <v>183601362199000</v>
      </c>
      <c r="B26192">
        <v>20181226</v>
      </c>
      <c r="C26192" t="s">
        <v>79941</v>
      </c>
      <c r="D26192" t="s">
        <v>79942</v>
      </c>
      <c r="E26192" t="s">
        <v>79943</v>
      </c>
      <c r="F26192" t="s">
        <v>10862</v>
      </c>
      <c r="G26192" t="s">
        <v>157</v>
      </c>
      <c r="H26192" t="s">
        <v>18655</v>
      </c>
      <c r="I26192" t="s">
        <v>17</v>
      </c>
      <c r="J26192" t="s">
        <v>18</v>
      </c>
      <c r="K26192" t="s">
        <v>79944</v>
      </c>
    </row>
    <row r="26193" spans="1:11" x14ac:dyDescent="0.3">
      <c r="A26193" s="1">
        <v>183601362204000</v>
      </c>
      <c r="B26193">
        <v>20181226</v>
      </c>
      <c r="C26193" t="s">
        <v>44</v>
      </c>
      <c r="D26193" t="s">
        <v>79945</v>
      </c>
      <c r="E26193" t="s">
        <v>79946</v>
      </c>
      <c r="F26193" t="s">
        <v>3739</v>
      </c>
      <c r="G26193" t="s">
        <v>15</v>
      </c>
      <c r="H26193" t="s">
        <v>508</v>
      </c>
      <c r="I26193" t="s">
        <v>17</v>
      </c>
      <c r="J26193" t="s">
        <v>18</v>
      </c>
      <c r="K26193" t="s">
        <v>79947</v>
      </c>
    </row>
    <row r="26194" spans="1:11" x14ac:dyDescent="0.3">
      <c r="A26194" s="1">
        <v>183601362207000</v>
      </c>
      <c r="B26194">
        <v>20181227</v>
      </c>
      <c r="C26194" t="s">
        <v>79948</v>
      </c>
      <c r="D26194" t="s">
        <v>436</v>
      </c>
      <c r="E26194" t="s">
        <v>79949</v>
      </c>
      <c r="F26194" t="s">
        <v>60617</v>
      </c>
      <c r="G26194" t="s">
        <v>157</v>
      </c>
      <c r="H26194" t="s">
        <v>3774</v>
      </c>
      <c r="I26194" t="s">
        <v>17</v>
      </c>
      <c r="J26194" t="s">
        <v>18</v>
      </c>
      <c r="K26194" t="s">
        <v>79950</v>
      </c>
    </row>
    <row r="26195" spans="1:11" x14ac:dyDescent="0.3">
      <c r="A26195" s="1">
        <v>183601362212000</v>
      </c>
      <c r="B26195">
        <v>20181226</v>
      </c>
      <c r="C26195" t="s">
        <v>2757</v>
      </c>
      <c r="D26195" t="s">
        <v>79951</v>
      </c>
      <c r="E26195" t="s">
        <v>79952</v>
      </c>
      <c r="F26195" t="s">
        <v>5207</v>
      </c>
      <c r="G26195" t="s">
        <v>157</v>
      </c>
      <c r="H26195" t="s">
        <v>955</v>
      </c>
      <c r="I26195" t="s">
        <v>74</v>
      </c>
    </row>
    <row r="26196" spans="1:11" x14ac:dyDescent="0.3">
      <c r="A26196" s="1">
        <v>183601362213000</v>
      </c>
      <c r="B26196">
        <v>20181227</v>
      </c>
      <c r="C26196" t="s">
        <v>319</v>
      </c>
      <c r="D26196" t="s">
        <v>79953</v>
      </c>
      <c r="E26196" t="s">
        <v>79954</v>
      </c>
      <c r="F26196" t="s">
        <v>15132</v>
      </c>
      <c r="G26196" t="s">
        <v>58</v>
      </c>
      <c r="H26196" t="s">
        <v>610</v>
      </c>
      <c r="I26196" t="s">
        <v>17</v>
      </c>
      <c r="J26196" t="s">
        <v>18</v>
      </c>
      <c r="K26196" t="s">
        <v>79955</v>
      </c>
    </row>
    <row r="26197" spans="1:11" x14ac:dyDescent="0.3">
      <c r="A26197" s="1">
        <v>183601362215000</v>
      </c>
      <c r="B26197">
        <v>20181227</v>
      </c>
      <c r="C26197" t="s">
        <v>22466</v>
      </c>
      <c r="D26197" t="s">
        <v>79956</v>
      </c>
      <c r="E26197" t="s">
        <v>79957</v>
      </c>
      <c r="F26197" t="s">
        <v>58805</v>
      </c>
      <c r="G26197" t="s">
        <v>15</v>
      </c>
      <c r="H26197" t="s">
        <v>1414</v>
      </c>
      <c r="I26197" t="s">
        <v>17</v>
      </c>
      <c r="J26197" t="s">
        <v>18</v>
      </c>
      <c r="K26197" t="s">
        <v>79958</v>
      </c>
    </row>
    <row r="26198" spans="1:11" x14ac:dyDescent="0.3">
      <c r="A26198" s="1">
        <v>183601362221000</v>
      </c>
      <c r="B26198">
        <v>20181226</v>
      </c>
      <c r="C26198" t="s">
        <v>319</v>
      </c>
      <c r="D26198" t="s">
        <v>79959</v>
      </c>
      <c r="E26198" t="s">
        <v>79960</v>
      </c>
      <c r="F26198" t="s">
        <v>48968</v>
      </c>
      <c r="G26198" t="s">
        <v>58</v>
      </c>
      <c r="H26198" t="s">
        <v>183</v>
      </c>
      <c r="I26198" t="s">
        <v>17</v>
      </c>
      <c r="J26198" t="s">
        <v>18</v>
      </c>
      <c r="K26198" t="s">
        <v>79961</v>
      </c>
    </row>
    <row r="26199" spans="1:11" x14ac:dyDescent="0.3">
      <c r="A26199" s="1">
        <v>183601362223000</v>
      </c>
      <c r="B26199">
        <v>20181226</v>
      </c>
      <c r="C26199" t="s">
        <v>720</v>
      </c>
      <c r="D26199" t="s">
        <v>79962</v>
      </c>
      <c r="E26199" t="s">
        <v>79963</v>
      </c>
      <c r="F26199" t="s">
        <v>2760</v>
      </c>
      <c r="G26199" t="s">
        <v>15</v>
      </c>
      <c r="H26199" t="s">
        <v>4593</v>
      </c>
      <c r="I26199" t="s">
        <v>74</v>
      </c>
      <c r="J26199" t="s">
        <v>18</v>
      </c>
      <c r="K26199" t="s">
        <v>79964</v>
      </c>
    </row>
    <row r="26200" spans="1:11" x14ac:dyDescent="0.3">
      <c r="A26200" s="1">
        <v>183601362226000</v>
      </c>
      <c r="B26200">
        <v>20181226</v>
      </c>
      <c r="C26200" t="s">
        <v>3570</v>
      </c>
      <c r="D26200" t="s">
        <v>79965</v>
      </c>
      <c r="E26200" t="s">
        <v>79966</v>
      </c>
      <c r="F26200" t="s">
        <v>20340</v>
      </c>
      <c r="G26200" t="s">
        <v>157</v>
      </c>
      <c r="H26200" t="s">
        <v>105</v>
      </c>
      <c r="I26200" t="s">
        <v>17</v>
      </c>
      <c r="J26200" t="s">
        <v>18</v>
      </c>
      <c r="K26200" t="s">
        <v>79967</v>
      </c>
    </row>
    <row r="26201" spans="1:11" x14ac:dyDescent="0.3">
      <c r="A26201" s="1">
        <v>183601362231000</v>
      </c>
      <c r="B26201">
        <v>20181226</v>
      </c>
      <c r="C26201" t="s">
        <v>79968</v>
      </c>
      <c r="D26201" t="s">
        <v>79969</v>
      </c>
      <c r="E26201" t="s">
        <v>79970</v>
      </c>
      <c r="F26201" t="s">
        <v>79971</v>
      </c>
      <c r="G26201" t="s">
        <v>157</v>
      </c>
      <c r="H26201" t="s">
        <v>111</v>
      </c>
      <c r="I26201" t="s">
        <v>42</v>
      </c>
      <c r="J26201" t="s">
        <v>18</v>
      </c>
      <c r="K26201" t="s">
        <v>79972</v>
      </c>
    </row>
    <row r="26202" spans="1:11" x14ac:dyDescent="0.3">
      <c r="A26202" s="1">
        <v>183601362234000</v>
      </c>
      <c r="B26202">
        <v>20181226</v>
      </c>
      <c r="C26202" t="s">
        <v>12397</v>
      </c>
      <c r="D26202" t="s">
        <v>20517</v>
      </c>
      <c r="E26202" t="s">
        <v>79973</v>
      </c>
      <c r="F26202" t="s">
        <v>5988</v>
      </c>
      <c r="G26202" t="s">
        <v>157</v>
      </c>
      <c r="H26202" t="s">
        <v>410</v>
      </c>
      <c r="I26202" t="s">
        <v>42</v>
      </c>
      <c r="J26202" t="s">
        <v>18</v>
      </c>
      <c r="K26202" t="s">
        <v>79974</v>
      </c>
    </row>
    <row r="26203" spans="1:11" x14ac:dyDescent="0.3">
      <c r="A26203" s="1">
        <v>183601362241000</v>
      </c>
      <c r="B26203">
        <v>20181226</v>
      </c>
      <c r="C26203" t="s">
        <v>47939</v>
      </c>
      <c r="D26203" t="s">
        <v>79975</v>
      </c>
      <c r="E26203" t="s">
        <v>79976</v>
      </c>
      <c r="F26203" t="s">
        <v>47941</v>
      </c>
      <c r="G26203" t="s">
        <v>15</v>
      </c>
      <c r="H26203" t="s">
        <v>2283</v>
      </c>
      <c r="I26203" t="s">
        <v>17</v>
      </c>
      <c r="J26203" t="s">
        <v>18</v>
      </c>
      <c r="K26203" t="s">
        <v>79977</v>
      </c>
    </row>
    <row r="26204" spans="1:11" x14ac:dyDescent="0.3">
      <c r="A26204" s="1">
        <v>183601362243000</v>
      </c>
      <c r="B26204">
        <v>20181226</v>
      </c>
      <c r="C26204" t="s">
        <v>44</v>
      </c>
      <c r="D26204" t="s">
        <v>79978</v>
      </c>
      <c r="E26204" t="s">
        <v>79979</v>
      </c>
      <c r="F26204" t="s">
        <v>23567</v>
      </c>
      <c r="G26204" t="s">
        <v>15</v>
      </c>
      <c r="H26204" t="s">
        <v>16</v>
      </c>
      <c r="I26204" t="s">
        <v>17</v>
      </c>
      <c r="J26204" t="s">
        <v>18</v>
      </c>
      <c r="K26204" t="s">
        <v>79980</v>
      </c>
    </row>
    <row r="26205" spans="1:11" x14ac:dyDescent="0.3">
      <c r="A26205" s="1">
        <v>183601362246000</v>
      </c>
      <c r="B26205">
        <v>20181226</v>
      </c>
      <c r="C26205" t="s">
        <v>2602</v>
      </c>
      <c r="D26205" t="s">
        <v>79981</v>
      </c>
      <c r="E26205" t="s">
        <v>79982</v>
      </c>
      <c r="F26205" t="s">
        <v>14152</v>
      </c>
      <c r="G26205" t="s">
        <v>157</v>
      </c>
      <c r="H26205" t="s">
        <v>2982</v>
      </c>
      <c r="I26205" t="s">
        <v>42</v>
      </c>
      <c r="J26205" t="s">
        <v>18</v>
      </c>
      <c r="K26205" t="s">
        <v>79983</v>
      </c>
    </row>
    <row r="26206" spans="1:11" x14ac:dyDescent="0.3">
      <c r="A26206" s="1">
        <v>183601362258000</v>
      </c>
      <c r="B26206">
        <v>20181226</v>
      </c>
      <c r="C26206" t="s">
        <v>44</v>
      </c>
      <c r="D26206" t="s">
        <v>79984</v>
      </c>
      <c r="E26206" t="s">
        <v>79985</v>
      </c>
      <c r="F26206" t="s">
        <v>9163</v>
      </c>
      <c r="G26206" t="s">
        <v>15</v>
      </c>
      <c r="H26206" t="s">
        <v>393</v>
      </c>
      <c r="I26206" t="s">
        <v>17</v>
      </c>
      <c r="J26206" t="s">
        <v>18</v>
      </c>
      <c r="K26206" t="s">
        <v>79986</v>
      </c>
    </row>
    <row r="26207" spans="1:11" x14ac:dyDescent="0.3">
      <c r="A26207" s="1">
        <v>183601362259000</v>
      </c>
      <c r="B26207">
        <v>20181226</v>
      </c>
      <c r="C26207" t="s">
        <v>1490</v>
      </c>
      <c r="D26207" t="s">
        <v>79987</v>
      </c>
      <c r="E26207" t="s">
        <v>79988</v>
      </c>
      <c r="F26207" t="s">
        <v>21141</v>
      </c>
      <c r="G26207" t="s">
        <v>15</v>
      </c>
      <c r="H26207" t="s">
        <v>610</v>
      </c>
      <c r="I26207" t="s">
        <v>42</v>
      </c>
      <c r="J26207" t="s">
        <v>18</v>
      </c>
      <c r="K26207" t="s">
        <v>79989</v>
      </c>
    </row>
    <row r="26208" spans="1:11" x14ac:dyDescent="0.3">
      <c r="A26208" s="1">
        <v>183601362262000</v>
      </c>
      <c r="B26208">
        <v>20181226</v>
      </c>
      <c r="C26208" t="s">
        <v>18340</v>
      </c>
      <c r="D26208" t="s">
        <v>79990</v>
      </c>
      <c r="E26208" t="s">
        <v>79991</v>
      </c>
      <c r="F26208" t="s">
        <v>6467</v>
      </c>
      <c r="G26208" t="s">
        <v>15</v>
      </c>
      <c r="H26208" t="s">
        <v>198</v>
      </c>
      <c r="I26208" t="s">
        <v>17</v>
      </c>
      <c r="J26208" t="s">
        <v>18</v>
      </c>
      <c r="K26208" t="s">
        <v>79992</v>
      </c>
    </row>
    <row r="26209" spans="1:11" x14ac:dyDescent="0.3">
      <c r="A26209" s="1">
        <v>183601362264000</v>
      </c>
      <c r="B26209">
        <v>20181226</v>
      </c>
      <c r="C26209" t="s">
        <v>79993</v>
      </c>
      <c r="D26209" t="s">
        <v>436</v>
      </c>
      <c r="E26209" t="s">
        <v>79994</v>
      </c>
      <c r="F26209" t="s">
        <v>79995</v>
      </c>
      <c r="G26209" t="s">
        <v>189</v>
      </c>
      <c r="H26209" t="s">
        <v>1386</v>
      </c>
      <c r="I26209" t="s">
        <v>74</v>
      </c>
      <c r="J26209" t="s">
        <v>18</v>
      </c>
      <c r="K26209" t="s">
        <v>79996</v>
      </c>
    </row>
    <row r="26210" spans="1:11" x14ac:dyDescent="0.3">
      <c r="A26210" s="1">
        <v>183601362266000</v>
      </c>
      <c r="B26210">
        <v>20181226</v>
      </c>
      <c r="C26210" t="s">
        <v>61</v>
      </c>
      <c r="D26210" t="s">
        <v>79997</v>
      </c>
      <c r="E26210" t="s">
        <v>79998</v>
      </c>
      <c r="F26210" t="s">
        <v>31207</v>
      </c>
      <c r="G26210" t="s">
        <v>58</v>
      </c>
      <c r="H26210" t="s">
        <v>10797</v>
      </c>
      <c r="I26210" t="s">
        <v>17</v>
      </c>
      <c r="J26210" t="s">
        <v>18</v>
      </c>
      <c r="K26210" t="s">
        <v>79999</v>
      </c>
    </row>
    <row r="26211" spans="1:11" x14ac:dyDescent="0.3">
      <c r="A26211" s="1">
        <v>183601362275000</v>
      </c>
      <c r="B26211">
        <v>20181226</v>
      </c>
      <c r="C26211" t="s">
        <v>1490</v>
      </c>
      <c r="D26211" t="s">
        <v>80000</v>
      </c>
      <c r="E26211" t="s">
        <v>80001</v>
      </c>
      <c r="F26211" t="s">
        <v>32355</v>
      </c>
      <c r="G26211" t="s">
        <v>15</v>
      </c>
      <c r="H26211" t="s">
        <v>59</v>
      </c>
      <c r="I26211" t="s">
        <v>17</v>
      </c>
    </row>
    <row r="26212" spans="1:11" x14ac:dyDescent="0.3">
      <c r="A26212" s="1">
        <v>183601362276000</v>
      </c>
      <c r="B26212">
        <v>20181226</v>
      </c>
      <c r="C26212" t="s">
        <v>79536</v>
      </c>
      <c r="D26212" t="s">
        <v>80002</v>
      </c>
      <c r="E26212" t="s">
        <v>80003</v>
      </c>
      <c r="F26212" t="s">
        <v>79539</v>
      </c>
      <c r="G26212" t="s">
        <v>15</v>
      </c>
      <c r="H26212" t="s">
        <v>448</v>
      </c>
      <c r="I26212" t="s">
        <v>17</v>
      </c>
      <c r="J26212" t="s">
        <v>18</v>
      </c>
      <c r="K26212" t="s">
        <v>80004</v>
      </c>
    </row>
    <row r="26213" spans="1:11" x14ac:dyDescent="0.3">
      <c r="A26213" s="1">
        <v>183601362286000</v>
      </c>
      <c r="B26213">
        <v>20181226</v>
      </c>
      <c r="C26213" t="s">
        <v>1681</v>
      </c>
      <c r="D26213" t="s">
        <v>80005</v>
      </c>
      <c r="E26213" t="s">
        <v>80006</v>
      </c>
      <c r="F26213" t="s">
        <v>67353</v>
      </c>
      <c r="G26213" t="s">
        <v>58</v>
      </c>
      <c r="H26213" t="s">
        <v>14081</v>
      </c>
      <c r="I26213" t="s">
        <v>42</v>
      </c>
      <c r="J26213" t="s">
        <v>18</v>
      </c>
      <c r="K26213" t="s">
        <v>80007</v>
      </c>
    </row>
    <row r="26214" spans="1:11" x14ac:dyDescent="0.3">
      <c r="A26214" s="1">
        <v>183601362287000</v>
      </c>
      <c r="B26214">
        <v>20181227</v>
      </c>
      <c r="C26214" t="s">
        <v>1086</v>
      </c>
      <c r="D26214" t="s">
        <v>80008</v>
      </c>
      <c r="E26214" t="s">
        <v>80009</v>
      </c>
      <c r="F26214" t="s">
        <v>7445</v>
      </c>
      <c r="G26214" t="s">
        <v>58</v>
      </c>
      <c r="H26214" t="s">
        <v>1090</v>
      </c>
      <c r="I26214" t="s">
        <v>17</v>
      </c>
      <c r="J26214" t="s">
        <v>18</v>
      </c>
      <c r="K26214" t="s">
        <v>80010</v>
      </c>
    </row>
    <row r="26215" spans="1:11" x14ac:dyDescent="0.3">
      <c r="A26215" s="1">
        <v>183601362294000</v>
      </c>
      <c r="B26215">
        <v>20181226</v>
      </c>
      <c r="C26215" t="s">
        <v>78894</v>
      </c>
      <c r="D26215" t="s">
        <v>80011</v>
      </c>
      <c r="E26215" t="s">
        <v>75106</v>
      </c>
      <c r="F26215" t="s">
        <v>78896</v>
      </c>
      <c r="G26215" t="s">
        <v>15</v>
      </c>
      <c r="H26215" t="s">
        <v>393</v>
      </c>
      <c r="I26215" t="s">
        <v>17</v>
      </c>
      <c r="J26215" t="s">
        <v>18</v>
      </c>
      <c r="K26215" t="s">
        <v>80012</v>
      </c>
    </row>
    <row r="26216" spans="1:11" x14ac:dyDescent="0.3">
      <c r="A26216" s="1">
        <v>183601362307000</v>
      </c>
      <c r="B26216">
        <v>20181226</v>
      </c>
      <c r="C26216" t="s">
        <v>54</v>
      </c>
      <c r="D26216" t="s">
        <v>80013</v>
      </c>
      <c r="E26216" t="s">
        <v>80014</v>
      </c>
      <c r="F26216" t="s">
        <v>15355</v>
      </c>
      <c r="G26216" t="s">
        <v>58</v>
      </c>
      <c r="H26216" t="s">
        <v>117</v>
      </c>
      <c r="I26216" t="s">
        <v>42</v>
      </c>
      <c r="J26216" t="s">
        <v>18</v>
      </c>
      <c r="K26216" t="s">
        <v>80015</v>
      </c>
    </row>
    <row r="26217" spans="1:11" x14ac:dyDescent="0.3">
      <c r="A26217" s="1">
        <v>183601362310000</v>
      </c>
      <c r="B26217">
        <v>20181226</v>
      </c>
      <c r="C26217" t="s">
        <v>11</v>
      </c>
      <c r="D26217" t="s">
        <v>80016</v>
      </c>
      <c r="E26217" t="s">
        <v>80017</v>
      </c>
      <c r="F26217" t="s">
        <v>340</v>
      </c>
      <c r="G26217" t="s">
        <v>15</v>
      </c>
      <c r="H26217" t="s">
        <v>448</v>
      </c>
      <c r="I26217" t="s">
        <v>17</v>
      </c>
      <c r="J26217" t="s">
        <v>18</v>
      </c>
      <c r="K26217" t="s">
        <v>80018</v>
      </c>
    </row>
    <row r="26218" spans="1:11" x14ac:dyDescent="0.3">
      <c r="A26218" s="1">
        <v>183601362312000</v>
      </c>
      <c r="B26218">
        <v>20181226</v>
      </c>
      <c r="C26218" t="s">
        <v>44</v>
      </c>
      <c r="D26218" t="s">
        <v>80019</v>
      </c>
      <c r="E26218" t="s">
        <v>80020</v>
      </c>
      <c r="F26218" t="s">
        <v>22409</v>
      </c>
      <c r="G26218" t="s">
        <v>15</v>
      </c>
      <c r="H26218" t="s">
        <v>1090</v>
      </c>
      <c r="I26218" t="s">
        <v>17</v>
      </c>
      <c r="J26218" t="s">
        <v>18</v>
      </c>
      <c r="K26218" t="s">
        <v>80021</v>
      </c>
    </row>
    <row r="26219" spans="1:11" x14ac:dyDescent="0.3">
      <c r="A26219" s="1">
        <v>183601362324000</v>
      </c>
      <c r="B26219">
        <v>20181226</v>
      </c>
      <c r="C26219" t="s">
        <v>319</v>
      </c>
      <c r="D26219" t="s">
        <v>80022</v>
      </c>
      <c r="E26219" t="s">
        <v>80023</v>
      </c>
      <c r="F26219" t="s">
        <v>5251</v>
      </c>
      <c r="G26219" t="s">
        <v>58</v>
      </c>
      <c r="H26219" t="s">
        <v>1731</v>
      </c>
      <c r="I26219" t="s">
        <v>74</v>
      </c>
    </row>
    <row r="26220" spans="1:11" x14ac:dyDescent="0.3">
      <c r="A26220" s="1">
        <v>183601362334000</v>
      </c>
      <c r="B26220">
        <v>20181227</v>
      </c>
      <c r="C26220" t="s">
        <v>572</v>
      </c>
      <c r="D26220" t="s">
        <v>80024</v>
      </c>
      <c r="E26220" t="s">
        <v>80025</v>
      </c>
      <c r="F26220" t="s">
        <v>575</v>
      </c>
      <c r="G26220" t="s">
        <v>15</v>
      </c>
      <c r="H26220" t="s">
        <v>576</v>
      </c>
      <c r="I26220" t="s">
        <v>17</v>
      </c>
    </row>
    <row r="26221" spans="1:11" x14ac:dyDescent="0.3">
      <c r="A26221" s="1">
        <v>183601362349000</v>
      </c>
      <c r="B26221">
        <v>20181226</v>
      </c>
      <c r="C26221" t="s">
        <v>44</v>
      </c>
      <c r="D26221" t="s">
        <v>80026</v>
      </c>
      <c r="E26221" t="s">
        <v>80027</v>
      </c>
      <c r="F26221" t="s">
        <v>3132</v>
      </c>
      <c r="G26221" t="s">
        <v>15</v>
      </c>
      <c r="H26221" t="s">
        <v>3133</v>
      </c>
      <c r="I26221" t="s">
        <v>17</v>
      </c>
      <c r="J26221" t="s">
        <v>18</v>
      </c>
      <c r="K26221" t="s">
        <v>80028</v>
      </c>
    </row>
    <row r="26222" spans="1:11" x14ac:dyDescent="0.3">
      <c r="A26222" s="1">
        <v>183601362352000</v>
      </c>
      <c r="B26222">
        <v>20181227</v>
      </c>
      <c r="C26222" t="s">
        <v>22011</v>
      </c>
      <c r="D26222" t="s">
        <v>80029</v>
      </c>
      <c r="E26222" t="s">
        <v>80030</v>
      </c>
      <c r="F26222" t="s">
        <v>62256</v>
      </c>
      <c r="G26222" t="s">
        <v>15</v>
      </c>
      <c r="H26222" t="s">
        <v>2288</v>
      </c>
      <c r="I26222" t="s">
        <v>17</v>
      </c>
      <c r="J26222" t="s">
        <v>18</v>
      </c>
      <c r="K26222" t="s">
        <v>80031</v>
      </c>
    </row>
    <row r="26223" spans="1:11" x14ac:dyDescent="0.3">
      <c r="A26223" s="1">
        <v>183601362354000</v>
      </c>
      <c r="B26223">
        <v>20181227</v>
      </c>
      <c r="C26223" t="s">
        <v>30</v>
      </c>
      <c r="D26223" t="s">
        <v>80032</v>
      </c>
      <c r="E26223" t="s">
        <v>80033</v>
      </c>
      <c r="F26223" t="s">
        <v>80034</v>
      </c>
      <c r="G26223" t="s">
        <v>15</v>
      </c>
      <c r="H26223" t="s">
        <v>1942</v>
      </c>
      <c r="I26223" t="s">
        <v>17</v>
      </c>
      <c r="J26223" t="s">
        <v>18</v>
      </c>
      <c r="K26223" t="s">
        <v>80035</v>
      </c>
    </row>
    <row r="26224" spans="1:11" x14ac:dyDescent="0.3">
      <c r="A26224" s="1">
        <v>183601362361000</v>
      </c>
      <c r="B26224">
        <v>20181226</v>
      </c>
      <c r="C26224" t="s">
        <v>30</v>
      </c>
      <c r="D26224" t="s">
        <v>80036</v>
      </c>
      <c r="E26224" t="s">
        <v>80037</v>
      </c>
      <c r="F26224" t="s">
        <v>32334</v>
      </c>
      <c r="G26224" t="s">
        <v>15</v>
      </c>
      <c r="H26224" t="s">
        <v>224</v>
      </c>
      <c r="I26224" t="s">
        <v>17</v>
      </c>
      <c r="J26224" t="s">
        <v>18</v>
      </c>
      <c r="K26224" t="s">
        <v>80038</v>
      </c>
    </row>
    <row r="26225" spans="1:11" x14ac:dyDescent="0.3">
      <c r="A26225" s="1">
        <v>183601362363000</v>
      </c>
      <c r="B26225">
        <v>20181226</v>
      </c>
      <c r="C26225" t="s">
        <v>31188</v>
      </c>
      <c r="D26225" t="s">
        <v>80039</v>
      </c>
      <c r="E26225" t="s">
        <v>15295</v>
      </c>
      <c r="F26225" t="s">
        <v>41013</v>
      </c>
      <c r="G26225" t="s">
        <v>15</v>
      </c>
      <c r="H26225" t="s">
        <v>117</v>
      </c>
      <c r="I26225" t="s">
        <v>17</v>
      </c>
      <c r="J26225" t="s">
        <v>18</v>
      </c>
      <c r="K26225" t="s">
        <v>80040</v>
      </c>
    </row>
    <row r="26226" spans="1:11" x14ac:dyDescent="0.3">
      <c r="A26226" s="1">
        <v>183601362365000</v>
      </c>
      <c r="B26226">
        <v>20181226</v>
      </c>
      <c r="C26226" t="s">
        <v>4086</v>
      </c>
      <c r="D26226" t="s">
        <v>80041</v>
      </c>
      <c r="E26226" t="s">
        <v>80042</v>
      </c>
      <c r="F26226" t="s">
        <v>43921</v>
      </c>
      <c r="G26226" t="s">
        <v>58</v>
      </c>
      <c r="H26226" t="s">
        <v>1090</v>
      </c>
      <c r="I26226" t="s">
        <v>17</v>
      </c>
      <c r="J26226" t="s">
        <v>18</v>
      </c>
      <c r="K26226" t="s">
        <v>80043</v>
      </c>
    </row>
    <row r="26227" spans="1:11" x14ac:dyDescent="0.3">
      <c r="A26227" s="1">
        <v>183601362367000</v>
      </c>
      <c r="B26227">
        <v>20181226</v>
      </c>
      <c r="C26227" t="s">
        <v>80044</v>
      </c>
      <c r="D26227" t="s">
        <v>80045</v>
      </c>
      <c r="E26227" t="s">
        <v>80046</v>
      </c>
      <c r="F26227" t="s">
        <v>57</v>
      </c>
      <c r="G26227" t="s">
        <v>15</v>
      </c>
      <c r="H26227" t="s">
        <v>59</v>
      </c>
      <c r="I26227" t="s">
        <v>17</v>
      </c>
      <c r="J26227" t="s">
        <v>18</v>
      </c>
      <c r="K26227" t="s">
        <v>80047</v>
      </c>
    </row>
    <row r="26228" spans="1:11" x14ac:dyDescent="0.3">
      <c r="A26228" s="1">
        <v>183601362369000</v>
      </c>
      <c r="B26228">
        <v>20181226</v>
      </c>
      <c r="C26228" t="s">
        <v>80048</v>
      </c>
      <c r="D26228" t="s">
        <v>80049</v>
      </c>
      <c r="E26228" t="s">
        <v>80050</v>
      </c>
      <c r="F26228" t="s">
        <v>80051</v>
      </c>
      <c r="G26228" t="s">
        <v>15</v>
      </c>
      <c r="H26228" t="s">
        <v>3221</v>
      </c>
      <c r="I26228" t="s">
        <v>17</v>
      </c>
      <c r="J26228" t="s">
        <v>18</v>
      </c>
      <c r="K26228" t="s">
        <v>80052</v>
      </c>
    </row>
    <row r="26229" spans="1:11" x14ac:dyDescent="0.3">
      <c r="A26229" s="1">
        <v>183601362377000</v>
      </c>
      <c r="B26229">
        <v>20181226</v>
      </c>
      <c r="C26229" t="s">
        <v>2126</v>
      </c>
      <c r="D26229" t="s">
        <v>80053</v>
      </c>
      <c r="E26229" t="s">
        <v>80054</v>
      </c>
      <c r="F26229" t="s">
        <v>28251</v>
      </c>
      <c r="G26229" t="s">
        <v>157</v>
      </c>
      <c r="H26229" t="s">
        <v>1989</v>
      </c>
      <c r="I26229" t="s">
        <v>17</v>
      </c>
      <c r="J26229" t="s">
        <v>18</v>
      </c>
      <c r="K26229" t="s">
        <v>80055</v>
      </c>
    </row>
    <row r="26230" spans="1:11" x14ac:dyDescent="0.3">
      <c r="A26230" s="1">
        <v>183601362380000</v>
      </c>
      <c r="B26230">
        <v>20181226</v>
      </c>
      <c r="C26230" t="s">
        <v>21264</v>
      </c>
      <c r="D26230" t="s">
        <v>80056</v>
      </c>
      <c r="E26230" t="s">
        <v>80057</v>
      </c>
      <c r="F26230" t="s">
        <v>21267</v>
      </c>
      <c r="G26230" t="s">
        <v>189</v>
      </c>
      <c r="H26230" t="s">
        <v>21268</v>
      </c>
      <c r="I26230" t="s">
        <v>17</v>
      </c>
      <c r="J26230" t="s">
        <v>18</v>
      </c>
      <c r="K26230" t="s">
        <v>80058</v>
      </c>
    </row>
    <row r="26231" spans="1:11" x14ac:dyDescent="0.3">
      <c r="A26231" s="1">
        <v>183601362382000</v>
      </c>
      <c r="B26231">
        <v>20181227</v>
      </c>
      <c r="C26231" t="s">
        <v>80059</v>
      </c>
      <c r="D26231" t="s">
        <v>80060</v>
      </c>
      <c r="E26231" t="s">
        <v>80061</v>
      </c>
      <c r="F26231" t="s">
        <v>49799</v>
      </c>
      <c r="G26231" t="s">
        <v>58</v>
      </c>
      <c r="H26231" t="s">
        <v>80</v>
      </c>
      <c r="I26231" t="s">
        <v>17</v>
      </c>
      <c r="J26231" t="s">
        <v>18</v>
      </c>
      <c r="K26231" t="s">
        <v>80062</v>
      </c>
    </row>
    <row r="26232" spans="1:11" x14ac:dyDescent="0.3">
      <c r="A26232" s="1">
        <v>183601362391000</v>
      </c>
      <c r="B26232">
        <v>20181226</v>
      </c>
      <c r="C26232" t="s">
        <v>44</v>
      </c>
      <c r="D26232" t="s">
        <v>80063</v>
      </c>
      <c r="E26232" t="s">
        <v>80064</v>
      </c>
      <c r="F26232" t="s">
        <v>25001</v>
      </c>
      <c r="G26232" t="s">
        <v>15</v>
      </c>
      <c r="H26232" t="s">
        <v>1090</v>
      </c>
      <c r="I26232" t="s">
        <v>17</v>
      </c>
      <c r="J26232" t="s">
        <v>18</v>
      </c>
      <c r="K26232" t="s">
        <v>80065</v>
      </c>
    </row>
    <row r="26233" spans="1:11" x14ac:dyDescent="0.3">
      <c r="A26233" s="1">
        <v>183601362392000</v>
      </c>
      <c r="B26233">
        <v>20181226</v>
      </c>
      <c r="C26233" t="s">
        <v>215</v>
      </c>
      <c r="D26233" t="s">
        <v>80066</v>
      </c>
      <c r="E26233" t="s">
        <v>68954</v>
      </c>
      <c r="F26233" t="s">
        <v>3825</v>
      </c>
      <c r="G26233" t="s">
        <v>15</v>
      </c>
      <c r="H26233" t="s">
        <v>393</v>
      </c>
      <c r="I26233" t="s">
        <v>42</v>
      </c>
      <c r="J26233" t="s">
        <v>18</v>
      </c>
      <c r="K26233" t="s">
        <v>80067</v>
      </c>
    </row>
    <row r="26234" spans="1:11" x14ac:dyDescent="0.3">
      <c r="A26234" s="1">
        <v>183601362394000</v>
      </c>
      <c r="B26234">
        <v>20181226</v>
      </c>
      <c r="C26234" t="s">
        <v>80068</v>
      </c>
      <c r="D26234" t="s">
        <v>80069</v>
      </c>
      <c r="E26234" t="s">
        <v>80070</v>
      </c>
      <c r="F26234" t="s">
        <v>80071</v>
      </c>
      <c r="G26234" t="s">
        <v>157</v>
      </c>
      <c r="H26234" t="s">
        <v>18655</v>
      </c>
      <c r="I26234" t="s">
        <v>17</v>
      </c>
      <c r="J26234" t="s">
        <v>18</v>
      </c>
      <c r="K26234" t="s">
        <v>80072</v>
      </c>
    </row>
    <row r="26235" spans="1:11" x14ac:dyDescent="0.3">
      <c r="A26235" s="1">
        <v>183601362400000</v>
      </c>
      <c r="B26235">
        <v>20181226</v>
      </c>
      <c r="C26235" t="s">
        <v>1590</v>
      </c>
      <c r="D26235" t="s">
        <v>12893</v>
      </c>
      <c r="E26235" t="s">
        <v>10875</v>
      </c>
      <c r="F26235" t="s">
        <v>1624</v>
      </c>
      <c r="G26235" t="s">
        <v>58</v>
      </c>
      <c r="H26235" t="s">
        <v>85</v>
      </c>
      <c r="I26235" t="s">
        <v>17</v>
      </c>
    </row>
    <row r="26236" spans="1:11" x14ac:dyDescent="0.3">
      <c r="A26236" s="1">
        <v>183601362402000</v>
      </c>
      <c r="B26236">
        <v>20181226</v>
      </c>
      <c r="C26236" t="s">
        <v>78643</v>
      </c>
      <c r="D26236" t="s">
        <v>80073</v>
      </c>
      <c r="E26236" t="s">
        <v>80074</v>
      </c>
      <c r="F26236" t="s">
        <v>42978</v>
      </c>
      <c r="G26236" t="s">
        <v>15</v>
      </c>
      <c r="H26236" t="s">
        <v>955</v>
      </c>
      <c r="I26236" t="s">
        <v>17</v>
      </c>
      <c r="J26236" t="s">
        <v>18</v>
      </c>
      <c r="K26236" t="s">
        <v>80075</v>
      </c>
    </row>
    <row r="26237" spans="1:11" x14ac:dyDescent="0.3">
      <c r="A26237" s="1">
        <v>183601362406000</v>
      </c>
      <c r="B26237">
        <v>20181226</v>
      </c>
      <c r="C26237" t="s">
        <v>13319</v>
      </c>
      <c r="D26237" t="s">
        <v>80076</v>
      </c>
      <c r="E26237" t="s">
        <v>80077</v>
      </c>
      <c r="F26237" t="s">
        <v>37349</v>
      </c>
      <c r="G26237" t="s">
        <v>40</v>
      </c>
      <c r="H26237" t="s">
        <v>1090</v>
      </c>
      <c r="I26237" t="s">
        <v>17</v>
      </c>
    </row>
    <row r="26238" spans="1:11" x14ac:dyDescent="0.3">
      <c r="A26238" s="1">
        <v>183601362416000</v>
      </c>
      <c r="B26238">
        <v>20181226</v>
      </c>
      <c r="C26238" t="s">
        <v>4476</v>
      </c>
      <c r="D26238" t="s">
        <v>4477</v>
      </c>
      <c r="E26238" t="s">
        <v>80078</v>
      </c>
      <c r="F26238" t="s">
        <v>70813</v>
      </c>
      <c r="G26238" t="s">
        <v>157</v>
      </c>
      <c r="H26238" t="s">
        <v>2782</v>
      </c>
      <c r="I26238" t="s">
        <v>17</v>
      </c>
      <c r="J26238" t="s">
        <v>18</v>
      </c>
      <c r="K26238" t="s">
        <v>80079</v>
      </c>
    </row>
    <row r="26239" spans="1:11" x14ac:dyDescent="0.3">
      <c r="A26239" s="1">
        <v>183601362417000</v>
      </c>
      <c r="B26239">
        <v>20181226</v>
      </c>
      <c r="C26239" t="s">
        <v>80080</v>
      </c>
      <c r="D26239" t="s">
        <v>80081</v>
      </c>
      <c r="E26239" t="s">
        <v>80082</v>
      </c>
      <c r="F26239" t="s">
        <v>80083</v>
      </c>
      <c r="G26239" t="s">
        <v>15</v>
      </c>
      <c r="H26239" t="s">
        <v>347</v>
      </c>
      <c r="I26239" t="s">
        <v>17</v>
      </c>
      <c r="J26239" t="s">
        <v>18</v>
      </c>
      <c r="K26239" t="s">
        <v>80084</v>
      </c>
    </row>
    <row r="26240" spans="1:11" x14ac:dyDescent="0.3">
      <c r="A26240" s="1">
        <v>183601362422000</v>
      </c>
      <c r="B26240">
        <v>20181226</v>
      </c>
      <c r="C26240" t="s">
        <v>80085</v>
      </c>
      <c r="D26240" t="s">
        <v>80086</v>
      </c>
      <c r="E26240" t="s">
        <v>80087</v>
      </c>
      <c r="F26240" t="s">
        <v>33548</v>
      </c>
      <c r="G26240" t="s">
        <v>40</v>
      </c>
      <c r="H26240" t="s">
        <v>992</v>
      </c>
      <c r="I26240" t="s">
        <v>42</v>
      </c>
      <c r="J26240" t="s">
        <v>18</v>
      </c>
      <c r="K26240" t="s">
        <v>80088</v>
      </c>
    </row>
    <row r="26241" spans="1:11" x14ac:dyDescent="0.3">
      <c r="A26241" s="1">
        <v>183601362423000</v>
      </c>
      <c r="B26241">
        <v>20181226</v>
      </c>
      <c r="C26241" t="s">
        <v>62032</v>
      </c>
      <c r="D26241" t="s">
        <v>80089</v>
      </c>
      <c r="E26241" t="s">
        <v>80090</v>
      </c>
      <c r="F26241" t="s">
        <v>15164</v>
      </c>
      <c r="G26241" t="s">
        <v>189</v>
      </c>
      <c r="H26241" t="s">
        <v>363</v>
      </c>
      <c r="I26241" t="s">
        <v>17</v>
      </c>
      <c r="J26241" t="s">
        <v>18</v>
      </c>
      <c r="K26241" t="s">
        <v>80091</v>
      </c>
    </row>
    <row r="26242" spans="1:11" x14ac:dyDescent="0.3">
      <c r="A26242" s="1">
        <v>183601362424000</v>
      </c>
      <c r="B26242">
        <v>20181226</v>
      </c>
      <c r="C26242" t="s">
        <v>16764</v>
      </c>
      <c r="D26242" t="s">
        <v>80092</v>
      </c>
      <c r="E26242" t="s">
        <v>80093</v>
      </c>
      <c r="F26242" t="s">
        <v>33843</v>
      </c>
      <c r="G26242" t="s">
        <v>15</v>
      </c>
      <c r="H26242" t="s">
        <v>2982</v>
      </c>
      <c r="I26242" t="s">
        <v>17</v>
      </c>
      <c r="J26242" t="s">
        <v>18</v>
      </c>
      <c r="K26242" t="s">
        <v>80094</v>
      </c>
    </row>
    <row r="26243" spans="1:11" x14ac:dyDescent="0.3">
      <c r="A26243" s="1">
        <v>183601362432000</v>
      </c>
      <c r="B26243">
        <v>20181226</v>
      </c>
      <c r="C26243" t="s">
        <v>54689</v>
      </c>
      <c r="D26243" t="s">
        <v>80095</v>
      </c>
      <c r="E26243" t="s">
        <v>10861</v>
      </c>
      <c r="F26243" t="s">
        <v>63083</v>
      </c>
      <c r="G26243" t="s">
        <v>15</v>
      </c>
      <c r="H26243" t="s">
        <v>85</v>
      </c>
      <c r="I26243" t="s">
        <v>42</v>
      </c>
      <c r="J26243" t="s">
        <v>18</v>
      </c>
      <c r="K26243" t="s">
        <v>80096</v>
      </c>
    </row>
    <row r="26244" spans="1:11" x14ac:dyDescent="0.3">
      <c r="A26244" s="1">
        <v>183601362436000</v>
      </c>
      <c r="B26244">
        <v>20181226</v>
      </c>
      <c r="C26244" t="s">
        <v>4086</v>
      </c>
      <c r="D26244" t="s">
        <v>80097</v>
      </c>
      <c r="E26244" t="s">
        <v>80098</v>
      </c>
      <c r="F26244" t="s">
        <v>18403</v>
      </c>
      <c r="G26244" t="s">
        <v>58</v>
      </c>
      <c r="H26244" t="s">
        <v>1090</v>
      </c>
      <c r="I26244" t="s">
        <v>74</v>
      </c>
      <c r="J26244" t="s">
        <v>18</v>
      </c>
      <c r="K26244" t="s">
        <v>80099</v>
      </c>
    </row>
    <row r="26245" spans="1:11" x14ac:dyDescent="0.3">
      <c r="A26245" s="1">
        <v>183601362442000</v>
      </c>
      <c r="B26245">
        <v>20181226</v>
      </c>
      <c r="C26245" t="s">
        <v>44</v>
      </c>
      <c r="D26245" t="s">
        <v>80100</v>
      </c>
      <c r="E26245" t="s">
        <v>80101</v>
      </c>
      <c r="F26245" t="s">
        <v>73951</v>
      </c>
      <c r="G26245" t="s">
        <v>15</v>
      </c>
      <c r="H26245" t="s">
        <v>9961</v>
      </c>
      <c r="I26245" t="s">
        <v>17</v>
      </c>
      <c r="J26245" t="s">
        <v>18</v>
      </c>
      <c r="K26245" t="s">
        <v>80102</v>
      </c>
    </row>
    <row r="26246" spans="1:11" x14ac:dyDescent="0.3">
      <c r="A26246" s="1">
        <v>183601362445000</v>
      </c>
      <c r="B26246">
        <v>20181226</v>
      </c>
      <c r="C26246" t="s">
        <v>583</v>
      </c>
      <c r="D26246" t="s">
        <v>10369</v>
      </c>
      <c r="E26246" t="s">
        <v>80103</v>
      </c>
      <c r="F26246" t="s">
        <v>22912</v>
      </c>
      <c r="G26246" t="s">
        <v>157</v>
      </c>
      <c r="H26246" t="s">
        <v>508</v>
      </c>
      <c r="I26246" t="s">
        <v>17</v>
      </c>
      <c r="J26246" t="s">
        <v>18</v>
      </c>
      <c r="K26246" t="s">
        <v>80104</v>
      </c>
    </row>
    <row r="26247" spans="1:11" x14ac:dyDescent="0.3">
      <c r="A26247" s="1">
        <v>183601362448000</v>
      </c>
      <c r="B26247">
        <v>20181226</v>
      </c>
      <c r="C26247" t="s">
        <v>319</v>
      </c>
      <c r="D26247" t="s">
        <v>80105</v>
      </c>
      <c r="E26247" t="s">
        <v>80106</v>
      </c>
      <c r="F26247" t="s">
        <v>80107</v>
      </c>
      <c r="G26247" t="s">
        <v>58</v>
      </c>
      <c r="H26247" t="s">
        <v>4143</v>
      </c>
      <c r="I26247" t="s">
        <v>42</v>
      </c>
      <c r="J26247" t="s">
        <v>18</v>
      </c>
      <c r="K26247" t="s">
        <v>80108</v>
      </c>
    </row>
    <row r="26248" spans="1:11" x14ac:dyDescent="0.3">
      <c r="A26248" s="1">
        <v>183601362451000</v>
      </c>
      <c r="B26248">
        <v>20181226</v>
      </c>
      <c r="C26248" t="s">
        <v>24342</v>
      </c>
      <c r="D26248" t="s">
        <v>80109</v>
      </c>
      <c r="E26248" t="s">
        <v>80110</v>
      </c>
      <c r="F26248" t="s">
        <v>46460</v>
      </c>
      <c r="G26248" t="s">
        <v>58</v>
      </c>
      <c r="H26248" t="s">
        <v>1090</v>
      </c>
      <c r="I26248" t="s">
        <v>17</v>
      </c>
      <c r="J26248" t="s">
        <v>18</v>
      </c>
      <c r="K26248" t="s">
        <v>80111</v>
      </c>
    </row>
    <row r="26249" spans="1:11" x14ac:dyDescent="0.3">
      <c r="A26249" s="1">
        <v>183601362452000</v>
      </c>
      <c r="B26249">
        <v>20181226</v>
      </c>
      <c r="C26249" t="s">
        <v>10368</v>
      </c>
      <c r="D26249" t="s">
        <v>10369</v>
      </c>
      <c r="E26249" t="s">
        <v>80112</v>
      </c>
      <c r="F26249" t="s">
        <v>20451</v>
      </c>
      <c r="G26249" t="s">
        <v>157</v>
      </c>
      <c r="H26249" t="s">
        <v>508</v>
      </c>
      <c r="I26249" t="s">
        <v>17</v>
      </c>
      <c r="J26249" t="s">
        <v>18</v>
      </c>
      <c r="K26249" t="s">
        <v>80113</v>
      </c>
    </row>
    <row r="26250" spans="1:11" x14ac:dyDescent="0.3">
      <c r="A26250" s="1">
        <v>183601362453000</v>
      </c>
      <c r="B26250">
        <v>20181226</v>
      </c>
      <c r="C26250" t="s">
        <v>1328</v>
      </c>
      <c r="D26250" t="s">
        <v>80114</v>
      </c>
      <c r="E26250" t="s">
        <v>80115</v>
      </c>
      <c r="F26250" t="s">
        <v>33211</v>
      </c>
      <c r="G26250" t="s">
        <v>15</v>
      </c>
      <c r="H26250" t="s">
        <v>16148</v>
      </c>
      <c r="I26250" t="s">
        <v>17</v>
      </c>
      <c r="J26250" t="s">
        <v>18</v>
      </c>
      <c r="K26250" t="s">
        <v>80116</v>
      </c>
    </row>
    <row r="26251" spans="1:11" x14ac:dyDescent="0.3">
      <c r="A26251" s="1">
        <v>183601362458000</v>
      </c>
      <c r="B26251">
        <v>20181226</v>
      </c>
      <c r="C26251" t="s">
        <v>720</v>
      </c>
      <c r="D26251" t="s">
        <v>76465</v>
      </c>
      <c r="E26251" t="s">
        <v>55850</v>
      </c>
      <c r="F26251" t="s">
        <v>55124</v>
      </c>
      <c r="G26251" t="s">
        <v>15</v>
      </c>
      <c r="H26251" t="s">
        <v>85</v>
      </c>
      <c r="I26251" t="s">
        <v>17</v>
      </c>
      <c r="J26251" t="s">
        <v>18</v>
      </c>
      <c r="K26251" t="s">
        <v>80117</v>
      </c>
    </row>
    <row r="26252" spans="1:11" x14ac:dyDescent="0.3">
      <c r="A26252" s="1">
        <v>183601362474000</v>
      </c>
      <c r="B26252">
        <v>20181226</v>
      </c>
      <c r="C26252" t="s">
        <v>79563</v>
      </c>
      <c r="D26252" t="s">
        <v>80118</v>
      </c>
      <c r="E26252" t="s">
        <v>80119</v>
      </c>
      <c r="F26252" t="s">
        <v>79566</v>
      </c>
      <c r="G26252" t="s">
        <v>58</v>
      </c>
      <c r="H26252" t="s">
        <v>105</v>
      </c>
      <c r="I26252" t="s">
        <v>74</v>
      </c>
      <c r="J26252" t="s">
        <v>18</v>
      </c>
      <c r="K26252" t="s">
        <v>80120</v>
      </c>
    </row>
    <row r="26253" spans="1:11" x14ac:dyDescent="0.3">
      <c r="A26253" s="1">
        <v>183601362477000</v>
      </c>
      <c r="B26253">
        <v>20181226</v>
      </c>
      <c r="C26253" t="s">
        <v>80121</v>
      </c>
      <c r="D26253" t="s">
        <v>80122</v>
      </c>
      <c r="E26253" t="s">
        <v>80123</v>
      </c>
      <c r="F26253" t="s">
        <v>80124</v>
      </c>
      <c r="G26253" t="s">
        <v>40</v>
      </c>
      <c r="H26253" t="s">
        <v>1414</v>
      </c>
      <c r="I26253" t="s">
        <v>17</v>
      </c>
      <c r="J26253" t="s">
        <v>18</v>
      </c>
      <c r="K26253" t="s">
        <v>80125</v>
      </c>
    </row>
    <row r="26254" spans="1:11" x14ac:dyDescent="0.3">
      <c r="A26254" s="1">
        <v>183601362480000</v>
      </c>
      <c r="B26254">
        <v>20181226</v>
      </c>
      <c r="C26254" t="s">
        <v>44</v>
      </c>
      <c r="D26254" t="s">
        <v>80126</v>
      </c>
      <c r="E26254" t="s">
        <v>80127</v>
      </c>
      <c r="F26254" t="s">
        <v>26311</v>
      </c>
      <c r="G26254" t="s">
        <v>15</v>
      </c>
      <c r="H26254" t="s">
        <v>4593</v>
      </c>
      <c r="I26254" t="s">
        <v>17</v>
      </c>
      <c r="J26254" t="s">
        <v>18</v>
      </c>
      <c r="K26254" t="s">
        <v>80128</v>
      </c>
    </row>
    <row r="26255" spans="1:11" x14ac:dyDescent="0.3">
      <c r="A26255" s="1">
        <v>183601362489000</v>
      </c>
      <c r="B26255">
        <v>20181226</v>
      </c>
      <c r="C26255" t="s">
        <v>36430</v>
      </c>
      <c r="D26255" t="s">
        <v>80129</v>
      </c>
      <c r="E26255" t="s">
        <v>80130</v>
      </c>
      <c r="F26255" t="s">
        <v>823</v>
      </c>
      <c r="G26255" t="s">
        <v>15</v>
      </c>
      <c r="H26255" t="s">
        <v>824</v>
      </c>
      <c r="I26255" t="s">
        <v>17</v>
      </c>
      <c r="J26255" t="s">
        <v>18</v>
      </c>
      <c r="K26255" t="s">
        <v>80131</v>
      </c>
    </row>
    <row r="26256" spans="1:11" x14ac:dyDescent="0.3">
      <c r="A26256" s="1">
        <v>183601362490000</v>
      </c>
      <c r="B26256">
        <v>20181226</v>
      </c>
      <c r="C26256" t="s">
        <v>444</v>
      </c>
      <c r="D26256" t="s">
        <v>80132</v>
      </c>
      <c r="E26256" t="s">
        <v>80133</v>
      </c>
      <c r="F26256" t="s">
        <v>80134</v>
      </c>
      <c r="G26256" t="s">
        <v>58</v>
      </c>
      <c r="H26256" t="s">
        <v>7284</v>
      </c>
      <c r="I26256" t="s">
        <v>42</v>
      </c>
    </row>
    <row r="26257" spans="1:11" x14ac:dyDescent="0.3">
      <c r="A26257" s="1">
        <v>183601362500000</v>
      </c>
      <c r="B26257">
        <v>20181226</v>
      </c>
      <c r="C26257" t="s">
        <v>1070</v>
      </c>
      <c r="D26257" t="s">
        <v>80135</v>
      </c>
      <c r="E26257" t="s">
        <v>80136</v>
      </c>
      <c r="F26257" t="s">
        <v>12837</v>
      </c>
      <c r="G26257" t="s">
        <v>15</v>
      </c>
      <c r="H26257" t="s">
        <v>59</v>
      </c>
      <c r="I26257" t="s">
        <v>42</v>
      </c>
      <c r="J26257" t="s">
        <v>18</v>
      </c>
      <c r="K26257" t="s">
        <v>80137</v>
      </c>
    </row>
    <row r="26258" spans="1:11" x14ac:dyDescent="0.3">
      <c r="A26258" s="1">
        <v>183601362511000</v>
      </c>
      <c r="B26258">
        <v>20181226</v>
      </c>
      <c r="C26258" t="s">
        <v>4833</v>
      </c>
      <c r="D26258" t="s">
        <v>80138</v>
      </c>
      <c r="E26258" t="s">
        <v>80139</v>
      </c>
      <c r="F26258" t="s">
        <v>14687</v>
      </c>
      <c r="G26258" t="s">
        <v>15</v>
      </c>
      <c r="H26258" t="s">
        <v>117</v>
      </c>
      <c r="I26258" t="s">
        <v>42</v>
      </c>
      <c r="J26258" t="s">
        <v>18</v>
      </c>
      <c r="K26258" t="s">
        <v>80140</v>
      </c>
    </row>
    <row r="26259" spans="1:11" x14ac:dyDescent="0.3">
      <c r="A26259" s="1">
        <v>183601362512000</v>
      </c>
      <c r="B26259">
        <v>20181226</v>
      </c>
      <c r="C26259" t="s">
        <v>19175</v>
      </c>
      <c r="D26259" t="s">
        <v>80141</v>
      </c>
      <c r="E26259" t="s">
        <v>80142</v>
      </c>
      <c r="F26259" t="s">
        <v>19178</v>
      </c>
      <c r="G26259" t="s">
        <v>15</v>
      </c>
      <c r="H26259" t="s">
        <v>5017</v>
      </c>
      <c r="I26259" t="s">
        <v>17</v>
      </c>
    </row>
    <row r="26260" spans="1:11" x14ac:dyDescent="0.3">
      <c r="A26260" s="1">
        <v>183601362515000</v>
      </c>
      <c r="B26260">
        <v>20181226</v>
      </c>
      <c r="C26260" t="s">
        <v>283</v>
      </c>
      <c r="D26260" t="s">
        <v>80143</v>
      </c>
      <c r="E26260" t="s">
        <v>80144</v>
      </c>
      <c r="F26260" t="s">
        <v>25148</v>
      </c>
      <c r="G26260" t="s">
        <v>15</v>
      </c>
      <c r="H26260" t="s">
        <v>117</v>
      </c>
      <c r="I26260" t="s">
        <v>17</v>
      </c>
      <c r="J26260" t="s">
        <v>18</v>
      </c>
      <c r="K26260" t="s">
        <v>80145</v>
      </c>
    </row>
    <row r="26261" spans="1:11" x14ac:dyDescent="0.3">
      <c r="A26261" s="1">
        <v>183601362531000</v>
      </c>
      <c r="B26261">
        <v>20181226</v>
      </c>
      <c r="C26261" t="s">
        <v>6976</v>
      </c>
      <c r="D26261" t="s">
        <v>5185</v>
      </c>
      <c r="E26261" t="s">
        <v>80146</v>
      </c>
      <c r="F26261" t="s">
        <v>64368</v>
      </c>
      <c r="G26261" t="s">
        <v>157</v>
      </c>
      <c r="H26261" t="s">
        <v>2782</v>
      </c>
      <c r="I26261" t="s">
        <v>17</v>
      </c>
      <c r="J26261" t="s">
        <v>18</v>
      </c>
      <c r="K26261" t="s">
        <v>80147</v>
      </c>
    </row>
    <row r="26262" spans="1:11" x14ac:dyDescent="0.3">
      <c r="A26262" s="1">
        <v>183601362540000</v>
      </c>
      <c r="B26262">
        <v>20181226</v>
      </c>
      <c r="C26262" t="s">
        <v>55968</v>
      </c>
      <c r="D26262" t="s">
        <v>80148</v>
      </c>
      <c r="E26262" t="s">
        <v>80149</v>
      </c>
      <c r="F26262" t="s">
        <v>43972</v>
      </c>
      <c r="G26262" t="s">
        <v>15</v>
      </c>
      <c r="H26262" t="s">
        <v>1731</v>
      </c>
      <c r="I26262" t="s">
        <v>17</v>
      </c>
      <c r="J26262" t="s">
        <v>18</v>
      </c>
      <c r="K26262" t="s">
        <v>80150</v>
      </c>
    </row>
    <row r="26263" spans="1:11" x14ac:dyDescent="0.3">
      <c r="A26263" s="1">
        <v>183601362541000</v>
      </c>
      <c r="B26263">
        <v>20181226</v>
      </c>
      <c r="C26263" t="s">
        <v>44</v>
      </c>
      <c r="D26263" t="s">
        <v>80151</v>
      </c>
      <c r="E26263" t="s">
        <v>80152</v>
      </c>
      <c r="F26263" t="s">
        <v>2676</v>
      </c>
      <c r="G26263" t="s">
        <v>15</v>
      </c>
      <c r="H26263" t="s">
        <v>117</v>
      </c>
      <c r="I26263" t="s">
        <v>17</v>
      </c>
      <c r="J26263" t="s">
        <v>18</v>
      </c>
      <c r="K26263" t="s">
        <v>80153</v>
      </c>
    </row>
    <row r="26264" spans="1:11" x14ac:dyDescent="0.3">
      <c r="A26264" s="1">
        <v>183601362544000</v>
      </c>
      <c r="B26264">
        <v>20181226</v>
      </c>
      <c r="C26264" t="s">
        <v>80154</v>
      </c>
      <c r="D26264" t="s">
        <v>80155</v>
      </c>
      <c r="E26264" t="s">
        <v>2799</v>
      </c>
      <c r="F26264" t="s">
        <v>80156</v>
      </c>
      <c r="G26264" t="s">
        <v>40</v>
      </c>
      <c r="H26264" t="s">
        <v>1090</v>
      </c>
      <c r="I26264" t="s">
        <v>42</v>
      </c>
      <c r="J26264" t="s">
        <v>18</v>
      </c>
      <c r="K26264" t="s">
        <v>80157</v>
      </c>
    </row>
    <row r="26265" spans="1:11" x14ac:dyDescent="0.3">
      <c r="A26265" s="1">
        <v>183601362547000</v>
      </c>
      <c r="B26265">
        <v>20181226</v>
      </c>
      <c r="C26265" t="s">
        <v>44</v>
      </c>
      <c r="D26265" t="s">
        <v>80158</v>
      </c>
      <c r="E26265" t="s">
        <v>80159</v>
      </c>
      <c r="F26265" t="s">
        <v>3132</v>
      </c>
      <c r="G26265" t="s">
        <v>15</v>
      </c>
      <c r="H26265" t="s">
        <v>3133</v>
      </c>
      <c r="I26265" t="s">
        <v>17</v>
      </c>
      <c r="J26265" t="s">
        <v>18</v>
      </c>
      <c r="K26265" t="s">
        <v>80160</v>
      </c>
    </row>
    <row r="26266" spans="1:11" x14ac:dyDescent="0.3">
      <c r="A26266" s="1">
        <v>183601362549000</v>
      </c>
      <c r="B26266">
        <v>20181226</v>
      </c>
      <c r="C26266" t="s">
        <v>831</v>
      </c>
      <c r="D26266" t="s">
        <v>80161</v>
      </c>
      <c r="E26266" t="s">
        <v>80162</v>
      </c>
      <c r="F26266" t="s">
        <v>6376</v>
      </c>
      <c r="G26266" t="s">
        <v>15</v>
      </c>
      <c r="H26266" t="s">
        <v>2863</v>
      </c>
      <c r="I26266" t="s">
        <v>17</v>
      </c>
      <c r="J26266" t="s">
        <v>18</v>
      </c>
      <c r="K26266" t="s">
        <v>80163</v>
      </c>
    </row>
    <row r="26267" spans="1:11" x14ac:dyDescent="0.3">
      <c r="A26267" s="1">
        <v>183601362556000</v>
      </c>
      <c r="B26267">
        <v>20181226</v>
      </c>
      <c r="C26267" t="s">
        <v>12284</v>
      </c>
      <c r="D26267" t="s">
        <v>80164</v>
      </c>
      <c r="E26267" t="s">
        <v>80165</v>
      </c>
      <c r="F26267" t="s">
        <v>12287</v>
      </c>
      <c r="G26267" t="s">
        <v>157</v>
      </c>
      <c r="H26267" t="s">
        <v>857</v>
      </c>
      <c r="I26267" t="s">
        <v>42</v>
      </c>
      <c r="J26267" t="s">
        <v>18</v>
      </c>
      <c r="K26267" t="s">
        <v>80166</v>
      </c>
    </row>
    <row r="26268" spans="1:11" x14ac:dyDescent="0.3">
      <c r="A26268" s="1">
        <v>183601362559000</v>
      </c>
      <c r="B26268">
        <v>20181226</v>
      </c>
      <c r="C26268" t="s">
        <v>6233</v>
      </c>
      <c r="D26268" t="s">
        <v>80167</v>
      </c>
      <c r="E26268" t="s">
        <v>80168</v>
      </c>
      <c r="F26268" t="s">
        <v>16415</v>
      </c>
      <c r="G26268" t="s">
        <v>15</v>
      </c>
      <c r="H26268" t="s">
        <v>117</v>
      </c>
      <c r="I26268" t="s">
        <v>17</v>
      </c>
      <c r="J26268" t="s">
        <v>18</v>
      </c>
      <c r="K26268" t="s">
        <v>80169</v>
      </c>
    </row>
    <row r="26269" spans="1:11" x14ac:dyDescent="0.3">
      <c r="A26269" s="1">
        <v>183601362572000</v>
      </c>
      <c r="B26269">
        <v>20181226</v>
      </c>
      <c r="C26269" t="s">
        <v>583</v>
      </c>
      <c r="D26269" t="s">
        <v>80170</v>
      </c>
      <c r="E26269" t="s">
        <v>80171</v>
      </c>
      <c r="F26269" t="s">
        <v>19520</v>
      </c>
      <c r="G26269" t="s">
        <v>157</v>
      </c>
      <c r="H26269" t="s">
        <v>8087</v>
      </c>
      <c r="I26269" t="s">
        <v>17</v>
      </c>
      <c r="J26269" t="s">
        <v>18</v>
      </c>
      <c r="K26269" t="s">
        <v>80172</v>
      </c>
    </row>
    <row r="26270" spans="1:11" x14ac:dyDescent="0.3">
      <c r="A26270" s="1">
        <v>183601362575000</v>
      </c>
      <c r="B26270">
        <v>20181226</v>
      </c>
      <c r="C26270" t="s">
        <v>54</v>
      </c>
      <c r="D26270" t="s">
        <v>65766</v>
      </c>
      <c r="E26270" t="s">
        <v>80173</v>
      </c>
      <c r="F26270" t="s">
        <v>6035</v>
      </c>
      <c r="G26270" t="s">
        <v>58</v>
      </c>
      <c r="H26270" t="s">
        <v>16153</v>
      </c>
      <c r="I26270" t="s">
        <v>42</v>
      </c>
      <c r="J26270" t="s">
        <v>18</v>
      </c>
      <c r="K26270" t="s">
        <v>80174</v>
      </c>
    </row>
    <row r="26271" spans="1:11" x14ac:dyDescent="0.3">
      <c r="A26271" s="1">
        <v>183601362577000</v>
      </c>
      <c r="B26271">
        <v>20181226</v>
      </c>
      <c r="C26271" t="s">
        <v>44</v>
      </c>
      <c r="D26271" t="s">
        <v>80175</v>
      </c>
      <c r="E26271" t="s">
        <v>80176</v>
      </c>
      <c r="F26271" t="s">
        <v>79236</v>
      </c>
      <c r="G26271" t="s">
        <v>15</v>
      </c>
      <c r="H26271" t="s">
        <v>2082</v>
      </c>
      <c r="I26271" t="s">
        <v>17</v>
      </c>
      <c r="J26271" t="s">
        <v>18</v>
      </c>
      <c r="K26271" t="s">
        <v>80177</v>
      </c>
    </row>
    <row r="26272" spans="1:11" x14ac:dyDescent="0.3">
      <c r="A26272" s="1">
        <v>183601362578000</v>
      </c>
      <c r="B26272">
        <v>20181226</v>
      </c>
      <c r="C26272" t="s">
        <v>3381</v>
      </c>
      <c r="D26272" t="s">
        <v>46254</v>
      </c>
      <c r="E26272" t="s">
        <v>80178</v>
      </c>
      <c r="F26272" t="s">
        <v>30298</v>
      </c>
      <c r="G26272" t="s">
        <v>15</v>
      </c>
      <c r="H26272" t="s">
        <v>3385</v>
      </c>
      <c r="I26272" t="s">
        <v>17</v>
      </c>
      <c r="J26272" t="s">
        <v>18</v>
      </c>
      <c r="K26272" t="s">
        <v>80179</v>
      </c>
    </row>
    <row r="26273" spans="1:11" x14ac:dyDescent="0.3">
      <c r="A26273" s="1">
        <v>183601362579000</v>
      </c>
      <c r="B26273">
        <v>20181226</v>
      </c>
      <c r="C26273" t="s">
        <v>11535</v>
      </c>
      <c r="D26273" t="s">
        <v>19720</v>
      </c>
      <c r="E26273" t="s">
        <v>20681</v>
      </c>
      <c r="F26273" t="s">
        <v>30608</v>
      </c>
      <c r="G26273" t="s">
        <v>157</v>
      </c>
      <c r="H26273" t="s">
        <v>2782</v>
      </c>
      <c r="I26273" t="s">
        <v>17</v>
      </c>
    </row>
    <row r="26274" spans="1:11" x14ac:dyDescent="0.3">
      <c r="A26274" s="1">
        <v>183601362585000</v>
      </c>
      <c r="B26274">
        <v>20181226</v>
      </c>
      <c r="C26274" t="s">
        <v>80048</v>
      </c>
      <c r="D26274" t="s">
        <v>80180</v>
      </c>
      <c r="E26274" t="s">
        <v>80181</v>
      </c>
      <c r="F26274" t="s">
        <v>80051</v>
      </c>
      <c r="G26274" t="s">
        <v>15</v>
      </c>
      <c r="H26274" t="s">
        <v>3221</v>
      </c>
      <c r="I26274" t="s">
        <v>17</v>
      </c>
      <c r="J26274" t="s">
        <v>18</v>
      </c>
      <c r="K26274" t="s">
        <v>80182</v>
      </c>
    </row>
    <row r="26275" spans="1:11" x14ac:dyDescent="0.3">
      <c r="A26275" s="1">
        <v>183601362589000</v>
      </c>
      <c r="B26275">
        <v>20181226</v>
      </c>
      <c r="C26275" t="s">
        <v>44</v>
      </c>
      <c r="D26275" t="s">
        <v>80183</v>
      </c>
      <c r="E26275" t="s">
        <v>80184</v>
      </c>
      <c r="F26275" t="s">
        <v>23567</v>
      </c>
      <c r="G26275" t="s">
        <v>15</v>
      </c>
      <c r="H26275" t="s">
        <v>16</v>
      </c>
      <c r="I26275" t="s">
        <v>17</v>
      </c>
      <c r="J26275" t="s">
        <v>18</v>
      </c>
      <c r="K26275" t="s">
        <v>80185</v>
      </c>
    </row>
    <row r="26276" spans="1:11" x14ac:dyDescent="0.3">
      <c r="A26276" s="1">
        <v>183601362604000</v>
      </c>
      <c r="B26276">
        <v>20181226</v>
      </c>
      <c r="C26276" t="s">
        <v>44</v>
      </c>
      <c r="D26276" t="s">
        <v>79901</v>
      </c>
      <c r="E26276" t="s">
        <v>80186</v>
      </c>
      <c r="F26276" t="s">
        <v>65793</v>
      </c>
      <c r="G26276" t="s">
        <v>15</v>
      </c>
      <c r="H26276" t="s">
        <v>1673</v>
      </c>
      <c r="I26276" t="s">
        <v>42</v>
      </c>
      <c r="J26276" t="s">
        <v>18</v>
      </c>
      <c r="K26276" t="s">
        <v>80187</v>
      </c>
    </row>
    <row r="26277" spans="1:11" x14ac:dyDescent="0.3">
      <c r="A26277" s="1">
        <v>183601362608000</v>
      </c>
      <c r="B26277">
        <v>20181226</v>
      </c>
      <c r="C26277" t="s">
        <v>23790</v>
      </c>
      <c r="D26277" t="s">
        <v>80188</v>
      </c>
      <c r="E26277" t="s">
        <v>80189</v>
      </c>
      <c r="F26277" t="s">
        <v>23793</v>
      </c>
      <c r="G26277" t="s">
        <v>15</v>
      </c>
      <c r="H26277" t="s">
        <v>758</v>
      </c>
      <c r="I26277" t="s">
        <v>17</v>
      </c>
      <c r="J26277" t="s">
        <v>18</v>
      </c>
      <c r="K26277" t="s">
        <v>80190</v>
      </c>
    </row>
    <row r="26278" spans="1:11" x14ac:dyDescent="0.3">
      <c r="A26278" s="1">
        <v>183601362609000</v>
      </c>
      <c r="B26278">
        <v>20181226</v>
      </c>
      <c r="C26278" t="s">
        <v>319</v>
      </c>
      <c r="D26278" t="s">
        <v>80191</v>
      </c>
      <c r="E26278" t="s">
        <v>80192</v>
      </c>
      <c r="F26278" t="s">
        <v>36725</v>
      </c>
      <c r="G26278" t="s">
        <v>58</v>
      </c>
      <c r="H26278" t="s">
        <v>117</v>
      </c>
      <c r="I26278" t="s">
        <v>17</v>
      </c>
      <c r="J26278" t="s">
        <v>18</v>
      </c>
      <c r="K26278" t="s">
        <v>80193</v>
      </c>
    </row>
    <row r="26279" spans="1:11" x14ac:dyDescent="0.3">
      <c r="A26279" s="1">
        <v>183601362616000</v>
      </c>
      <c r="B26279">
        <v>20181226</v>
      </c>
      <c r="C26279" t="s">
        <v>19360</v>
      </c>
      <c r="D26279" t="s">
        <v>80194</v>
      </c>
      <c r="E26279" t="s">
        <v>80195</v>
      </c>
      <c r="F26279" t="s">
        <v>21333</v>
      </c>
      <c r="G26279" t="s">
        <v>157</v>
      </c>
      <c r="H26279" t="s">
        <v>2982</v>
      </c>
      <c r="I26279" t="s">
        <v>17</v>
      </c>
      <c r="J26279" t="s">
        <v>18</v>
      </c>
      <c r="K26279" t="s">
        <v>80196</v>
      </c>
    </row>
    <row r="26280" spans="1:11" x14ac:dyDescent="0.3">
      <c r="A26280" s="1">
        <v>183601362619000</v>
      </c>
      <c r="B26280">
        <v>20181226</v>
      </c>
      <c r="C26280" t="s">
        <v>444</v>
      </c>
      <c r="D26280" t="s">
        <v>51429</v>
      </c>
      <c r="E26280" t="s">
        <v>80197</v>
      </c>
      <c r="F26280" t="s">
        <v>80198</v>
      </c>
      <c r="G26280" t="s">
        <v>58</v>
      </c>
      <c r="H26280" t="s">
        <v>2440</v>
      </c>
      <c r="I26280" t="s">
        <v>17</v>
      </c>
      <c r="J26280" t="s">
        <v>18</v>
      </c>
      <c r="K26280" t="s">
        <v>80199</v>
      </c>
    </row>
    <row r="26281" spans="1:11" x14ac:dyDescent="0.3">
      <c r="A26281" s="1">
        <v>183601362625000</v>
      </c>
      <c r="B26281">
        <v>20181227</v>
      </c>
      <c r="C26281" t="s">
        <v>30</v>
      </c>
      <c r="D26281" t="s">
        <v>80200</v>
      </c>
      <c r="E26281" t="s">
        <v>80201</v>
      </c>
      <c r="F26281" t="s">
        <v>2795</v>
      </c>
      <c r="G26281" t="s">
        <v>15</v>
      </c>
      <c r="H26281" t="s">
        <v>2351</v>
      </c>
      <c r="I26281" t="s">
        <v>17</v>
      </c>
      <c r="J26281" t="s">
        <v>18</v>
      </c>
      <c r="K26281" t="s">
        <v>80202</v>
      </c>
    </row>
    <row r="26282" spans="1:11" x14ac:dyDescent="0.3">
      <c r="A26282" s="1">
        <v>183601362627000</v>
      </c>
      <c r="B26282">
        <v>20181226</v>
      </c>
      <c r="C26282" t="s">
        <v>44</v>
      </c>
      <c r="D26282" t="s">
        <v>80203</v>
      </c>
      <c r="E26282" t="s">
        <v>27659</v>
      </c>
      <c r="F26282" t="s">
        <v>20777</v>
      </c>
      <c r="G26282" t="s">
        <v>15</v>
      </c>
      <c r="H26282" t="s">
        <v>117</v>
      </c>
      <c r="I26282" t="s">
        <v>42</v>
      </c>
      <c r="J26282" t="s">
        <v>18</v>
      </c>
      <c r="K26282" t="s">
        <v>80204</v>
      </c>
    </row>
    <row r="26283" spans="1:11" x14ac:dyDescent="0.3">
      <c r="A26283" s="1">
        <v>183601362629000</v>
      </c>
      <c r="B26283">
        <v>20181226</v>
      </c>
      <c r="C26283" t="s">
        <v>37292</v>
      </c>
      <c r="D26283" t="s">
        <v>80205</v>
      </c>
      <c r="E26283" t="s">
        <v>80206</v>
      </c>
      <c r="F26283" t="s">
        <v>37295</v>
      </c>
      <c r="G26283" t="s">
        <v>15</v>
      </c>
      <c r="H26283" t="s">
        <v>393</v>
      </c>
      <c r="I26283" t="s">
        <v>17</v>
      </c>
      <c r="J26283" t="s">
        <v>18</v>
      </c>
      <c r="K26283" t="s">
        <v>80207</v>
      </c>
    </row>
    <row r="26284" spans="1:11" x14ac:dyDescent="0.3">
      <c r="A26284" s="1">
        <v>183601362630000</v>
      </c>
      <c r="B26284">
        <v>20181226</v>
      </c>
      <c r="C26284" t="s">
        <v>3878</v>
      </c>
      <c r="D26284" t="s">
        <v>80208</v>
      </c>
      <c r="E26284" t="s">
        <v>80209</v>
      </c>
      <c r="F26284" t="s">
        <v>42064</v>
      </c>
      <c r="G26284" t="s">
        <v>15</v>
      </c>
      <c r="H26284" t="s">
        <v>667</v>
      </c>
      <c r="I26284" t="s">
        <v>17</v>
      </c>
      <c r="J26284" t="s">
        <v>18</v>
      </c>
      <c r="K26284" t="s">
        <v>80210</v>
      </c>
    </row>
    <row r="26285" spans="1:11" x14ac:dyDescent="0.3">
      <c r="A26285" s="1">
        <v>183601362633000</v>
      </c>
      <c r="B26285">
        <v>20181226</v>
      </c>
      <c r="C26285" t="s">
        <v>28083</v>
      </c>
      <c r="D26285" t="s">
        <v>80211</v>
      </c>
      <c r="E26285" t="s">
        <v>80212</v>
      </c>
      <c r="F26285" t="s">
        <v>14512</v>
      </c>
      <c r="G26285" t="s">
        <v>58</v>
      </c>
      <c r="H26285" t="s">
        <v>105</v>
      </c>
      <c r="I26285" t="s">
        <v>17</v>
      </c>
      <c r="J26285" t="s">
        <v>18</v>
      </c>
      <c r="K26285" t="s">
        <v>80213</v>
      </c>
    </row>
    <row r="26286" spans="1:11" x14ac:dyDescent="0.3">
      <c r="A26286" s="1">
        <v>183601362634000</v>
      </c>
      <c r="B26286">
        <v>20181226</v>
      </c>
      <c r="C26286" t="s">
        <v>61</v>
      </c>
      <c r="D26286" t="s">
        <v>80214</v>
      </c>
      <c r="E26286" t="s">
        <v>80215</v>
      </c>
      <c r="F26286" t="s">
        <v>58251</v>
      </c>
      <c r="G26286" t="s">
        <v>58</v>
      </c>
      <c r="H26286" t="s">
        <v>581</v>
      </c>
      <c r="I26286" t="s">
        <v>17</v>
      </c>
      <c r="J26286" t="s">
        <v>18</v>
      </c>
      <c r="K26286" t="s">
        <v>80216</v>
      </c>
    </row>
    <row r="26287" spans="1:11" x14ac:dyDescent="0.3">
      <c r="A26287" s="1">
        <v>183601362635000</v>
      </c>
      <c r="B26287">
        <v>20181226</v>
      </c>
      <c r="C26287" t="s">
        <v>209</v>
      </c>
      <c r="D26287" t="s">
        <v>80217</v>
      </c>
      <c r="E26287" t="s">
        <v>80218</v>
      </c>
      <c r="F26287" t="s">
        <v>15242</v>
      </c>
      <c r="G26287" t="s">
        <v>15</v>
      </c>
      <c r="H26287" t="s">
        <v>213</v>
      </c>
      <c r="I26287" t="s">
        <v>17</v>
      </c>
      <c r="J26287" t="s">
        <v>18</v>
      </c>
      <c r="K26287" t="s">
        <v>80219</v>
      </c>
    </row>
    <row r="26288" spans="1:11" x14ac:dyDescent="0.3">
      <c r="A26288" s="1">
        <v>183601362636000</v>
      </c>
      <c r="B26288">
        <v>20181226</v>
      </c>
      <c r="C26288" t="s">
        <v>13835</v>
      </c>
      <c r="D26288" t="s">
        <v>80220</v>
      </c>
      <c r="E26288" t="s">
        <v>80221</v>
      </c>
      <c r="F26288" t="s">
        <v>20432</v>
      </c>
      <c r="G26288" t="s">
        <v>58</v>
      </c>
      <c r="H26288" t="s">
        <v>1090</v>
      </c>
      <c r="I26288" t="s">
        <v>17</v>
      </c>
      <c r="J26288" t="s">
        <v>18</v>
      </c>
      <c r="K26288" t="s">
        <v>80222</v>
      </c>
    </row>
    <row r="26289" spans="1:11" x14ac:dyDescent="0.3">
      <c r="A26289" s="1">
        <v>183601362637000</v>
      </c>
      <c r="B26289">
        <v>20181226</v>
      </c>
      <c r="C26289" t="s">
        <v>3653</v>
      </c>
      <c r="D26289" t="s">
        <v>80223</v>
      </c>
      <c r="E26289" t="s">
        <v>80224</v>
      </c>
      <c r="F26289" t="s">
        <v>7452</v>
      </c>
      <c r="G26289" t="s">
        <v>15</v>
      </c>
      <c r="H26289" t="s">
        <v>931</v>
      </c>
      <c r="I26289" t="s">
        <v>17</v>
      </c>
      <c r="J26289" t="s">
        <v>18</v>
      </c>
      <c r="K26289" t="s">
        <v>80225</v>
      </c>
    </row>
    <row r="26290" spans="1:11" x14ac:dyDescent="0.3">
      <c r="A26290" s="1">
        <v>183601362641000</v>
      </c>
      <c r="B26290">
        <v>20181226</v>
      </c>
      <c r="C26290" t="s">
        <v>80226</v>
      </c>
      <c r="D26290" t="s">
        <v>80227</v>
      </c>
      <c r="E26290" t="s">
        <v>19451</v>
      </c>
      <c r="F26290" t="s">
        <v>18090</v>
      </c>
      <c r="G26290" t="s">
        <v>157</v>
      </c>
      <c r="H26290" t="s">
        <v>448</v>
      </c>
      <c r="I26290" t="s">
        <v>17</v>
      </c>
      <c r="J26290" t="s">
        <v>18</v>
      </c>
      <c r="K26290" t="s">
        <v>80228</v>
      </c>
    </row>
    <row r="26291" spans="1:11" x14ac:dyDescent="0.3">
      <c r="A26291" s="1">
        <v>183601362646000</v>
      </c>
      <c r="B26291">
        <v>20181226</v>
      </c>
      <c r="C26291" t="s">
        <v>17784</v>
      </c>
      <c r="D26291" t="e">
        <f>-  「KT 지하통신구화재」  관련 - 통신구 등 지하구 소방안전대책</f>
        <v>#NAME?</v>
      </c>
      <c r="E26291" t="s">
        <v>80229</v>
      </c>
      <c r="F26291" t="s">
        <v>17103</v>
      </c>
      <c r="G26291" t="s">
        <v>58</v>
      </c>
      <c r="H26291" t="s">
        <v>1090</v>
      </c>
      <c r="I26291" t="s">
        <v>74</v>
      </c>
      <c r="J26291" t="s">
        <v>18</v>
      </c>
      <c r="K26291" t="s">
        <v>80230</v>
      </c>
    </row>
    <row r="26292" spans="1:11" x14ac:dyDescent="0.3">
      <c r="A26292" s="1">
        <v>183601362647000</v>
      </c>
      <c r="B26292">
        <v>20181226</v>
      </c>
      <c r="C26292" t="s">
        <v>2757</v>
      </c>
      <c r="D26292" t="s">
        <v>80231</v>
      </c>
      <c r="E26292" t="s">
        <v>80232</v>
      </c>
      <c r="F26292" t="s">
        <v>2760</v>
      </c>
      <c r="G26292" t="s">
        <v>157</v>
      </c>
      <c r="H26292" t="s">
        <v>955</v>
      </c>
      <c r="I26292" t="s">
        <v>74</v>
      </c>
    </row>
    <row r="26293" spans="1:11" x14ac:dyDescent="0.3">
      <c r="A26293" s="1">
        <v>183601362652000</v>
      </c>
      <c r="B26293">
        <v>20181226</v>
      </c>
      <c r="C26293" t="s">
        <v>319</v>
      </c>
      <c r="D26293" t="s">
        <v>80233</v>
      </c>
      <c r="E26293" t="s">
        <v>80234</v>
      </c>
      <c r="F26293" t="s">
        <v>80235</v>
      </c>
      <c r="G26293" t="s">
        <v>58</v>
      </c>
      <c r="H26293" t="s">
        <v>1989</v>
      </c>
      <c r="I26293" t="s">
        <v>42</v>
      </c>
      <c r="J26293" t="s">
        <v>18</v>
      </c>
      <c r="K26293" t="s">
        <v>80236</v>
      </c>
    </row>
    <row r="26294" spans="1:11" x14ac:dyDescent="0.3">
      <c r="A26294" s="1">
        <v>183601362653000</v>
      </c>
      <c r="B26294">
        <v>20181227</v>
      </c>
      <c r="C26294" t="s">
        <v>30</v>
      </c>
      <c r="D26294" t="s">
        <v>80237</v>
      </c>
      <c r="E26294" t="s">
        <v>80238</v>
      </c>
      <c r="F26294" t="s">
        <v>80239</v>
      </c>
      <c r="G26294" t="s">
        <v>15</v>
      </c>
      <c r="H26294" t="s">
        <v>2288</v>
      </c>
      <c r="I26294" t="s">
        <v>17</v>
      </c>
      <c r="J26294" t="s">
        <v>18</v>
      </c>
      <c r="K26294" t="s">
        <v>80240</v>
      </c>
    </row>
    <row r="26295" spans="1:11" x14ac:dyDescent="0.3">
      <c r="A26295" s="1">
        <v>183601362654000</v>
      </c>
      <c r="B26295">
        <v>20181226</v>
      </c>
      <c r="C26295" t="s">
        <v>44</v>
      </c>
      <c r="D26295" t="s">
        <v>80100</v>
      </c>
      <c r="E26295" t="s">
        <v>80241</v>
      </c>
      <c r="F26295" t="s">
        <v>73951</v>
      </c>
      <c r="G26295" t="s">
        <v>15</v>
      </c>
      <c r="H26295" t="s">
        <v>9961</v>
      </c>
      <c r="I26295" t="s">
        <v>17</v>
      </c>
      <c r="J26295" t="s">
        <v>18</v>
      </c>
      <c r="K26295" t="s">
        <v>80242</v>
      </c>
    </row>
    <row r="26296" spans="1:11" x14ac:dyDescent="0.3">
      <c r="A26296" s="1">
        <v>183601362659000</v>
      </c>
      <c r="B26296">
        <v>20181226</v>
      </c>
      <c r="C26296" t="s">
        <v>50458</v>
      </c>
      <c r="D26296" t="s">
        <v>80243</v>
      </c>
      <c r="E26296" t="s">
        <v>80244</v>
      </c>
      <c r="F26296" t="s">
        <v>10036</v>
      </c>
      <c r="G26296" t="s">
        <v>58</v>
      </c>
      <c r="H26296" t="s">
        <v>6784</v>
      </c>
      <c r="I26296" t="s">
        <v>42</v>
      </c>
      <c r="J26296" t="s">
        <v>18</v>
      </c>
      <c r="K26296" t="s">
        <v>80245</v>
      </c>
    </row>
    <row r="26297" spans="1:11" x14ac:dyDescent="0.3">
      <c r="A26297" s="1">
        <v>183601362661000</v>
      </c>
      <c r="B26297">
        <v>20181226</v>
      </c>
      <c r="C26297" t="s">
        <v>44</v>
      </c>
      <c r="D26297" t="s">
        <v>80246</v>
      </c>
      <c r="E26297" t="s">
        <v>80247</v>
      </c>
      <c r="F26297" t="s">
        <v>9021</v>
      </c>
      <c r="G26297" t="s">
        <v>15</v>
      </c>
      <c r="H26297" t="s">
        <v>2982</v>
      </c>
      <c r="I26297" t="s">
        <v>17</v>
      </c>
      <c r="J26297" t="s">
        <v>18</v>
      </c>
      <c r="K26297" t="s">
        <v>80248</v>
      </c>
    </row>
    <row r="26298" spans="1:11" x14ac:dyDescent="0.3">
      <c r="A26298" s="1">
        <v>183601362662000</v>
      </c>
      <c r="B26298">
        <v>20181226</v>
      </c>
      <c r="C26298" t="s">
        <v>319</v>
      </c>
      <c r="D26298" t="s">
        <v>80249</v>
      </c>
      <c r="E26298" t="s">
        <v>80250</v>
      </c>
      <c r="F26298" t="s">
        <v>4864</v>
      </c>
      <c r="G26298" t="s">
        <v>58</v>
      </c>
      <c r="H26298" t="s">
        <v>758</v>
      </c>
      <c r="I26298" t="s">
        <v>17</v>
      </c>
      <c r="J26298" t="s">
        <v>18</v>
      </c>
      <c r="K26298" t="s">
        <v>80251</v>
      </c>
    </row>
    <row r="26299" spans="1:11" x14ac:dyDescent="0.3">
      <c r="A26299" s="1">
        <v>183601362671000</v>
      </c>
      <c r="B26299">
        <v>20181226</v>
      </c>
      <c r="C26299" t="s">
        <v>4833</v>
      </c>
      <c r="D26299" t="s">
        <v>80252</v>
      </c>
      <c r="E26299" t="s">
        <v>80253</v>
      </c>
      <c r="F26299" t="s">
        <v>14687</v>
      </c>
      <c r="G26299" t="s">
        <v>15</v>
      </c>
      <c r="H26299" t="s">
        <v>117</v>
      </c>
      <c r="I26299" t="s">
        <v>17</v>
      </c>
    </row>
    <row r="26300" spans="1:11" x14ac:dyDescent="0.3">
      <c r="A26300" s="1">
        <v>183601362678000</v>
      </c>
      <c r="B26300">
        <v>20181227</v>
      </c>
      <c r="C26300" t="s">
        <v>14469</v>
      </c>
      <c r="D26300" t="s">
        <v>80254</v>
      </c>
      <c r="E26300" t="s">
        <v>80255</v>
      </c>
      <c r="F26300" t="s">
        <v>5338</v>
      </c>
      <c r="G26300" t="s">
        <v>15</v>
      </c>
      <c r="H26300" t="s">
        <v>5339</v>
      </c>
      <c r="I26300" t="s">
        <v>17</v>
      </c>
      <c r="J26300" t="s">
        <v>18</v>
      </c>
      <c r="K26300" t="s">
        <v>80256</v>
      </c>
    </row>
    <row r="26301" spans="1:11" x14ac:dyDescent="0.3">
      <c r="A26301" s="1">
        <v>183601362680000</v>
      </c>
      <c r="B26301">
        <v>20181226</v>
      </c>
      <c r="C26301" t="s">
        <v>319</v>
      </c>
      <c r="D26301" t="s">
        <v>61529</v>
      </c>
      <c r="E26301" t="s">
        <v>80257</v>
      </c>
      <c r="F26301" t="s">
        <v>29196</v>
      </c>
      <c r="G26301" t="s">
        <v>58</v>
      </c>
      <c r="H26301" t="s">
        <v>59</v>
      </c>
      <c r="I26301" t="s">
        <v>17</v>
      </c>
      <c r="J26301" t="s">
        <v>18</v>
      </c>
      <c r="K26301" t="s">
        <v>80258</v>
      </c>
    </row>
    <row r="26302" spans="1:11" x14ac:dyDescent="0.3">
      <c r="A26302" s="1">
        <v>183601362693000</v>
      </c>
      <c r="B26302">
        <v>20181226</v>
      </c>
      <c r="C26302" t="s">
        <v>80080</v>
      </c>
      <c r="D26302" t="s">
        <v>80259</v>
      </c>
      <c r="E26302" t="s">
        <v>80260</v>
      </c>
      <c r="F26302" t="s">
        <v>80083</v>
      </c>
      <c r="G26302" t="s">
        <v>15</v>
      </c>
      <c r="H26302" t="s">
        <v>347</v>
      </c>
      <c r="I26302" t="s">
        <v>17</v>
      </c>
      <c r="J26302" t="s">
        <v>18</v>
      </c>
      <c r="K26302" t="s">
        <v>80261</v>
      </c>
    </row>
    <row r="26303" spans="1:11" x14ac:dyDescent="0.3">
      <c r="A26303" s="1">
        <v>183601362706000</v>
      </c>
      <c r="B26303">
        <v>20181226</v>
      </c>
      <c r="C26303" t="s">
        <v>319</v>
      </c>
      <c r="D26303" t="s">
        <v>80262</v>
      </c>
      <c r="E26303" t="s">
        <v>80263</v>
      </c>
      <c r="F26303" t="s">
        <v>79407</v>
      </c>
      <c r="G26303" t="s">
        <v>58</v>
      </c>
      <c r="H26303" t="s">
        <v>420</v>
      </c>
      <c r="I26303" t="s">
        <v>17</v>
      </c>
      <c r="J26303" t="s">
        <v>18</v>
      </c>
      <c r="K26303" t="s">
        <v>80264</v>
      </c>
    </row>
    <row r="26304" spans="1:11" x14ac:dyDescent="0.3">
      <c r="A26304" s="1">
        <v>183601362714000</v>
      </c>
      <c r="B26304">
        <v>20181226</v>
      </c>
      <c r="C26304" t="s">
        <v>4086</v>
      </c>
      <c r="D26304" t="s">
        <v>80265</v>
      </c>
      <c r="E26304" t="s">
        <v>80266</v>
      </c>
      <c r="F26304" t="s">
        <v>43921</v>
      </c>
      <c r="G26304" t="s">
        <v>58</v>
      </c>
      <c r="H26304" t="s">
        <v>1090</v>
      </c>
      <c r="I26304" t="s">
        <v>17</v>
      </c>
      <c r="J26304" t="s">
        <v>18</v>
      </c>
      <c r="K26304" t="s">
        <v>80267</v>
      </c>
    </row>
    <row r="26305" spans="1:11" x14ac:dyDescent="0.3">
      <c r="A26305" s="1">
        <v>183601362715000</v>
      </c>
      <c r="B26305">
        <v>20181226</v>
      </c>
      <c r="C26305" t="s">
        <v>44</v>
      </c>
      <c r="D26305" t="s">
        <v>80268</v>
      </c>
      <c r="E26305" t="s">
        <v>80269</v>
      </c>
      <c r="F26305" t="s">
        <v>5847</v>
      </c>
      <c r="G26305" t="s">
        <v>15</v>
      </c>
      <c r="H26305" t="s">
        <v>12888</v>
      </c>
      <c r="I26305" t="s">
        <v>17</v>
      </c>
      <c r="J26305" t="s">
        <v>18</v>
      </c>
      <c r="K26305" t="s">
        <v>80270</v>
      </c>
    </row>
    <row r="26306" spans="1:11" x14ac:dyDescent="0.3">
      <c r="A26306" s="1">
        <v>183601362716000</v>
      </c>
      <c r="B26306">
        <v>20181226</v>
      </c>
      <c r="C26306" t="s">
        <v>44</v>
      </c>
      <c r="D26306" t="s">
        <v>80271</v>
      </c>
      <c r="E26306" t="s">
        <v>80272</v>
      </c>
      <c r="F26306" t="s">
        <v>2569</v>
      </c>
      <c r="G26306" t="s">
        <v>15</v>
      </c>
      <c r="H26306" t="s">
        <v>2570</v>
      </c>
      <c r="I26306" t="s">
        <v>17</v>
      </c>
      <c r="J26306" t="s">
        <v>18</v>
      </c>
      <c r="K26306" t="s">
        <v>80273</v>
      </c>
    </row>
    <row r="26307" spans="1:11" x14ac:dyDescent="0.3">
      <c r="A26307" s="1">
        <v>183601362721000</v>
      </c>
      <c r="B26307">
        <v>20181226</v>
      </c>
      <c r="C26307" t="s">
        <v>319</v>
      </c>
      <c r="D26307" t="s">
        <v>80274</v>
      </c>
      <c r="E26307" t="s">
        <v>80275</v>
      </c>
      <c r="F26307" t="s">
        <v>12210</v>
      </c>
      <c r="G26307" t="s">
        <v>58</v>
      </c>
      <c r="H26307" t="s">
        <v>1370</v>
      </c>
      <c r="I26307" t="s">
        <v>17</v>
      </c>
      <c r="J26307" t="s">
        <v>18</v>
      </c>
      <c r="K26307" t="s">
        <v>80276</v>
      </c>
    </row>
    <row r="26308" spans="1:11" x14ac:dyDescent="0.3">
      <c r="A26308" s="1">
        <v>183601362725000</v>
      </c>
      <c r="B26308">
        <v>20181226</v>
      </c>
      <c r="C26308" t="s">
        <v>30</v>
      </c>
      <c r="D26308" t="s">
        <v>80277</v>
      </c>
      <c r="E26308" t="s">
        <v>80278</v>
      </c>
      <c r="F26308" t="s">
        <v>66289</v>
      </c>
      <c r="G26308" t="s">
        <v>15</v>
      </c>
      <c r="H26308" t="s">
        <v>2154</v>
      </c>
      <c r="I26308" t="s">
        <v>17</v>
      </c>
      <c r="J26308" t="s">
        <v>18</v>
      </c>
      <c r="K26308" t="s">
        <v>80279</v>
      </c>
    </row>
    <row r="26309" spans="1:11" x14ac:dyDescent="0.3">
      <c r="A26309" s="1">
        <v>183601362726000</v>
      </c>
      <c r="B26309">
        <v>20181226</v>
      </c>
      <c r="C26309" t="s">
        <v>4086</v>
      </c>
      <c r="D26309" t="s">
        <v>80280</v>
      </c>
      <c r="E26309" t="s">
        <v>80281</v>
      </c>
      <c r="F26309" t="s">
        <v>18403</v>
      </c>
      <c r="G26309" t="s">
        <v>58</v>
      </c>
      <c r="H26309" t="s">
        <v>1090</v>
      </c>
      <c r="I26309" t="s">
        <v>74</v>
      </c>
      <c r="J26309" t="s">
        <v>18</v>
      </c>
      <c r="K26309" t="s">
        <v>80282</v>
      </c>
    </row>
    <row r="26310" spans="1:11" x14ac:dyDescent="0.3">
      <c r="A26310" s="1">
        <v>183601362727000</v>
      </c>
      <c r="B26310">
        <v>20181226</v>
      </c>
      <c r="C26310" t="s">
        <v>44</v>
      </c>
      <c r="D26310" t="s">
        <v>80283</v>
      </c>
      <c r="E26310" t="s">
        <v>80284</v>
      </c>
      <c r="F26310" t="s">
        <v>75886</v>
      </c>
      <c r="G26310" t="s">
        <v>15</v>
      </c>
      <c r="H26310" t="s">
        <v>5051</v>
      </c>
      <c r="I26310" t="s">
        <v>17</v>
      </c>
      <c r="J26310" t="s">
        <v>18</v>
      </c>
      <c r="K26310" t="s">
        <v>80285</v>
      </c>
    </row>
    <row r="26311" spans="1:11" x14ac:dyDescent="0.3">
      <c r="A26311" s="1">
        <v>183601362735000</v>
      </c>
      <c r="B26311">
        <v>20181226</v>
      </c>
      <c r="C26311" t="s">
        <v>20516</v>
      </c>
      <c r="D26311" t="s">
        <v>20517</v>
      </c>
      <c r="E26311" t="s">
        <v>80286</v>
      </c>
      <c r="F26311" t="s">
        <v>5988</v>
      </c>
      <c r="G26311" t="s">
        <v>157</v>
      </c>
      <c r="H26311" t="s">
        <v>410</v>
      </c>
      <c r="I26311" t="s">
        <v>42</v>
      </c>
      <c r="J26311" t="s">
        <v>18</v>
      </c>
      <c r="K26311" t="s">
        <v>80287</v>
      </c>
    </row>
    <row r="26312" spans="1:11" x14ac:dyDescent="0.3">
      <c r="A26312" s="1">
        <v>183601362737000</v>
      </c>
      <c r="B26312">
        <v>20181226</v>
      </c>
      <c r="C26312" t="s">
        <v>10368</v>
      </c>
      <c r="D26312" t="s">
        <v>10369</v>
      </c>
      <c r="E26312" t="s">
        <v>80288</v>
      </c>
      <c r="F26312" t="s">
        <v>19879</v>
      </c>
      <c r="G26312" t="s">
        <v>157</v>
      </c>
      <c r="H26312" t="s">
        <v>508</v>
      </c>
      <c r="I26312" t="s">
        <v>17</v>
      </c>
      <c r="J26312" t="s">
        <v>18</v>
      </c>
      <c r="K26312" t="s">
        <v>80289</v>
      </c>
    </row>
    <row r="26313" spans="1:11" x14ac:dyDescent="0.3">
      <c r="A26313" s="1">
        <v>183601362739000</v>
      </c>
      <c r="B26313">
        <v>20181226</v>
      </c>
      <c r="C26313" t="s">
        <v>19360</v>
      </c>
      <c r="D26313" t="s">
        <v>80290</v>
      </c>
      <c r="E26313" t="s">
        <v>80291</v>
      </c>
      <c r="F26313" t="s">
        <v>21333</v>
      </c>
      <c r="G26313" t="s">
        <v>157</v>
      </c>
      <c r="H26313" t="s">
        <v>2982</v>
      </c>
      <c r="I26313" t="s">
        <v>17</v>
      </c>
      <c r="J26313" t="s">
        <v>18</v>
      </c>
      <c r="K26313" t="s">
        <v>80292</v>
      </c>
    </row>
    <row r="26314" spans="1:11" x14ac:dyDescent="0.3">
      <c r="A26314" s="1">
        <v>183601362745000</v>
      </c>
      <c r="B26314">
        <v>20181226</v>
      </c>
      <c r="C26314" t="s">
        <v>2190</v>
      </c>
      <c r="D26314" t="s">
        <v>80293</v>
      </c>
      <c r="E26314" t="s">
        <v>80294</v>
      </c>
      <c r="F26314" t="s">
        <v>4979</v>
      </c>
      <c r="G26314" t="s">
        <v>58</v>
      </c>
      <c r="H26314" t="s">
        <v>1090</v>
      </c>
      <c r="I26314" t="s">
        <v>17</v>
      </c>
      <c r="J26314" t="s">
        <v>18</v>
      </c>
      <c r="K26314" t="s">
        <v>80295</v>
      </c>
    </row>
    <row r="26315" spans="1:11" x14ac:dyDescent="0.3">
      <c r="A26315" s="1">
        <v>183601362749000</v>
      </c>
      <c r="B26315">
        <v>20181226</v>
      </c>
      <c r="C26315" t="s">
        <v>215</v>
      </c>
      <c r="D26315" t="s">
        <v>80296</v>
      </c>
      <c r="E26315" t="s">
        <v>80297</v>
      </c>
      <c r="F26315" t="s">
        <v>67874</v>
      </c>
      <c r="G26315" t="s">
        <v>15</v>
      </c>
      <c r="H26315" t="s">
        <v>213</v>
      </c>
      <c r="I26315" t="s">
        <v>17</v>
      </c>
      <c r="J26315" t="s">
        <v>18</v>
      </c>
      <c r="K26315" t="s">
        <v>80298</v>
      </c>
    </row>
    <row r="26316" spans="1:11" x14ac:dyDescent="0.3">
      <c r="A26316" s="1">
        <v>183601362751000</v>
      </c>
      <c r="B26316">
        <v>20181226</v>
      </c>
      <c r="C26316" t="s">
        <v>44</v>
      </c>
      <c r="D26316" t="s">
        <v>80299</v>
      </c>
      <c r="E26316" t="s">
        <v>80300</v>
      </c>
      <c r="F26316" t="s">
        <v>23200</v>
      </c>
      <c r="G26316" t="s">
        <v>15</v>
      </c>
      <c r="H26316" t="s">
        <v>7043</v>
      </c>
      <c r="I26316" t="s">
        <v>17</v>
      </c>
      <c r="J26316" t="s">
        <v>18</v>
      </c>
      <c r="K26316" t="s">
        <v>80301</v>
      </c>
    </row>
    <row r="26317" spans="1:11" x14ac:dyDescent="0.3">
      <c r="A26317" s="1">
        <v>183601362753000</v>
      </c>
      <c r="B26317">
        <v>20181226</v>
      </c>
      <c r="C26317" t="s">
        <v>62733</v>
      </c>
      <c r="D26317" t="s">
        <v>80302</v>
      </c>
      <c r="E26317" t="s">
        <v>80303</v>
      </c>
      <c r="F26317" t="s">
        <v>62736</v>
      </c>
      <c r="G26317" t="s">
        <v>157</v>
      </c>
      <c r="H26317" t="s">
        <v>5380</v>
      </c>
      <c r="I26317" t="s">
        <v>17</v>
      </c>
      <c r="J26317" t="s">
        <v>18</v>
      </c>
      <c r="K26317" t="s">
        <v>80304</v>
      </c>
    </row>
    <row r="26318" spans="1:11" x14ac:dyDescent="0.3">
      <c r="A26318" s="1">
        <v>183601362755000</v>
      </c>
      <c r="B26318">
        <v>20181226</v>
      </c>
      <c r="C26318" t="s">
        <v>44</v>
      </c>
      <c r="D26318" t="s">
        <v>80305</v>
      </c>
      <c r="E26318" t="s">
        <v>80306</v>
      </c>
      <c r="F26318" t="s">
        <v>24622</v>
      </c>
      <c r="G26318" t="s">
        <v>15</v>
      </c>
      <c r="H26318" t="s">
        <v>183</v>
      </c>
      <c r="I26318" t="s">
        <v>17</v>
      </c>
      <c r="J26318" t="s">
        <v>18</v>
      </c>
      <c r="K26318" t="s">
        <v>80307</v>
      </c>
    </row>
    <row r="26319" spans="1:11" x14ac:dyDescent="0.3">
      <c r="A26319" s="1">
        <v>183601362757000</v>
      </c>
      <c r="B26319">
        <v>20181226</v>
      </c>
      <c r="C26319" t="s">
        <v>319</v>
      </c>
      <c r="D26319" t="s">
        <v>80308</v>
      </c>
      <c r="E26319" t="s">
        <v>80309</v>
      </c>
      <c r="F26319" t="s">
        <v>57320</v>
      </c>
      <c r="G26319" t="s">
        <v>58</v>
      </c>
      <c r="H26319" t="s">
        <v>2782</v>
      </c>
      <c r="I26319" t="s">
        <v>42</v>
      </c>
      <c r="J26319" t="s">
        <v>18</v>
      </c>
      <c r="K26319" t="s">
        <v>80310</v>
      </c>
    </row>
    <row r="26320" spans="1:11" x14ac:dyDescent="0.3">
      <c r="A26320" s="1">
        <v>183601362758000</v>
      </c>
      <c r="B26320">
        <v>20181226</v>
      </c>
      <c r="C26320" t="s">
        <v>61</v>
      </c>
      <c r="D26320" t="s">
        <v>80311</v>
      </c>
      <c r="E26320" t="s">
        <v>80312</v>
      </c>
      <c r="F26320" t="s">
        <v>80313</v>
      </c>
      <c r="G26320" t="s">
        <v>58</v>
      </c>
      <c r="H26320" t="s">
        <v>658</v>
      </c>
      <c r="I26320" t="s">
        <v>74</v>
      </c>
      <c r="J26320" t="s">
        <v>18</v>
      </c>
      <c r="K26320" t="s">
        <v>80314</v>
      </c>
    </row>
    <row r="26321" spans="1:11" x14ac:dyDescent="0.3">
      <c r="A26321" s="1">
        <v>183601362759000</v>
      </c>
      <c r="B26321">
        <v>20181226</v>
      </c>
      <c r="C26321" t="s">
        <v>9371</v>
      </c>
      <c r="D26321" t="s">
        <v>11949</v>
      </c>
      <c r="E26321" t="s">
        <v>80315</v>
      </c>
      <c r="F26321" t="s">
        <v>5430</v>
      </c>
      <c r="G26321" t="s">
        <v>15</v>
      </c>
      <c r="H26321" t="s">
        <v>5072</v>
      </c>
      <c r="I26321" t="s">
        <v>42</v>
      </c>
      <c r="J26321" t="s">
        <v>18</v>
      </c>
      <c r="K26321" t="s">
        <v>80316</v>
      </c>
    </row>
    <row r="26322" spans="1:11" x14ac:dyDescent="0.3">
      <c r="A26322" s="1">
        <v>183601362770000</v>
      </c>
      <c r="B26322">
        <v>20181226</v>
      </c>
      <c r="C26322" t="s">
        <v>44</v>
      </c>
      <c r="D26322" t="s">
        <v>80317</v>
      </c>
      <c r="E26322" t="s">
        <v>80318</v>
      </c>
      <c r="F26322" t="s">
        <v>419</v>
      </c>
      <c r="G26322" t="s">
        <v>15</v>
      </c>
      <c r="H26322" t="s">
        <v>420</v>
      </c>
      <c r="I26322" t="s">
        <v>17</v>
      </c>
      <c r="J26322" t="s">
        <v>18</v>
      </c>
      <c r="K26322" t="s">
        <v>80319</v>
      </c>
    </row>
    <row r="26323" spans="1:11" x14ac:dyDescent="0.3">
      <c r="A26323" s="1">
        <v>183601362773000</v>
      </c>
      <c r="B26323">
        <v>20181226</v>
      </c>
      <c r="C26323" t="s">
        <v>209</v>
      </c>
      <c r="D26323" t="s">
        <v>80320</v>
      </c>
      <c r="E26323" t="s">
        <v>80321</v>
      </c>
      <c r="F26323" t="s">
        <v>67298</v>
      </c>
      <c r="G26323" t="s">
        <v>15</v>
      </c>
      <c r="H26323" t="s">
        <v>58476</v>
      </c>
      <c r="I26323" t="s">
        <v>42</v>
      </c>
      <c r="J26323" t="s">
        <v>18</v>
      </c>
      <c r="K26323" t="s">
        <v>80322</v>
      </c>
    </row>
    <row r="26324" spans="1:11" x14ac:dyDescent="0.3">
      <c r="A26324" s="1">
        <v>183601362774000</v>
      </c>
      <c r="B26324">
        <v>20181226</v>
      </c>
      <c r="C26324" t="s">
        <v>44</v>
      </c>
      <c r="D26324" t="s">
        <v>80323</v>
      </c>
      <c r="E26324" t="s">
        <v>80324</v>
      </c>
      <c r="F26324" t="s">
        <v>9021</v>
      </c>
      <c r="G26324" t="s">
        <v>15</v>
      </c>
      <c r="H26324" t="s">
        <v>2982</v>
      </c>
      <c r="I26324" t="s">
        <v>17</v>
      </c>
      <c r="J26324" t="s">
        <v>18</v>
      </c>
      <c r="K26324" t="s">
        <v>80325</v>
      </c>
    </row>
    <row r="26325" spans="1:11" x14ac:dyDescent="0.3">
      <c r="A26325" s="1">
        <v>183601362781000</v>
      </c>
      <c r="B26325">
        <v>20181226</v>
      </c>
      <c r="C26325" t="s">
        <v>169</v>
      </c>
      <c r="D26325" t="s">
        <v>80326</v>
      </c>
      <c r="E26325" t="s">
        <v>80327</v>
      </c>
      <c r="F26325" t="s">
        <v>16544</v>
      </c>
      <c r="G26325" t="s">
        <v>58</v>
      </c>
      <c r="H26325" t="s">
        <v>485</v>
      </c>
      <c r="I26325" t="s">
        <v>42</v>
      </c>
      <c r="J26325" t="s">
        <v>18</v>
      </c>
      <c r="K26325" t="s">
        <v>80328</v>
      </c>
    </row>
    <row r="26326" spans="1:11" x14ac:dyDescent="0.3">
      <c r="A26326" s="1">
        <v>183601362786000</v>
      </c>
      <c r="B26326">
        <v>20181226</v>
      </c>
      <c r="C26326" t="s">
        <v>831</v>
      </c>
      <c r="D26326" t="s">
        <v>80329</v>
      </c>
      <c r="E26326" t="s">
        <v>80330</v>
      </c>
      <c r="F26326" t="s">
        <v>33198</v>
      </c>
      <c r="G26326" t="s">
        <v>15</v>
      </c>
      <c r="H26326" t="s">
        <v>2863</v>
      </c>
      <c r="I26326" t="s">
        <v>17</v>
      </c>
      <c r="J26326" t="s">
        <v>18</v>
      </c>
      <c r="K26326" t="s">
        <v>80331</v>
      </c>
    </row>
    <row r="26327" spans="1:11" x14ac:dyDescent="0.3">
      <c r="A26327" s="1">
        <v>183601362789000</v>
      </c>
      <c r="B26327">
        <v>20181226</v>
      </c>
      <c r="C26327" t="s">
        <v>4833</v>
      </c>
      <c r="D26327" t="s">
        <v>80332</v>
      </c>
      <c r="E26327" t="s">
        <v>80333</v>
      </c>
      <c r="F26327" t="s">
        <v>14687</v>
      </c>
      <c r="G26327" t="s">
        <v>15</v>
      </c>
      <c r="H26327" t="s">
        <v>117</v>
      </c>
      <c r="I26327" t="s">
        <v>17</v>
      </c>
    </row>
    <row r="26328" spans="1:11" x14ac:dyDescent="0.3">
      <c r="A26328" s="1">
        <v>183601362794000</v>
      </c>
      <c r="B26328">
        <v>20181226</v>
      </c>
      <c r="C26328" t="s">
        <v>10368</v>
      </c>
      <c r="D26328" t="s">
        <v>10369</v>
      </c>
      <c r="E26328" t="s">
        <v>80334</v>
      </c>
      <c r="F26328" t="s">
        <v>20451</v>
      </c>
      <c r="G26328" t="s">
        <v>157</v>
      </c>
      <c r="H26328" t="s">
        <v>508</v>
      </c>
      <c r="I26328" t="s">
        <v>17</v>
      </c>
      <c r="J26328" t="s">
        <v>18</v>
      </c>
      <c r="K26328" t="s">
        <v>80335</v>
      </c>
    </row>
    <row r="26329" spans="1:11" x14ac:dyDescent="0.3">
      <c r="A26329" s="1">
        <v>183601362799000</v>
      </c>
      <c r="B26329">
        <v>20181226</v>
      </c>
      <c r="C26329" t="s">
        <v>13319</v>
      </c>
      <c r="D26329" t="s">
        <v>80336</v>
      </c>
      <c r="E26329" t="s">
        <v>80337</v>
      </c>
      <c r="F26329" t="s">
        <v>37349</v>
      </c>
      <c r="G26329" t="s">
        <v>40</v>
      </c>
      <c r="H26329" t="s">
        <v>1090</v>
      </c>
      <c r="I26329" t="s">
        <v>17</v>
      </c>
    </row>
    <row r="26330" spans="1:11" x14ac:dyDescent="0.3">
      <c r="A26330" s="1">
        <v>183601362801000</v>
      </c>
      <c r="B26330">
        <v>20181226</v>
      </c>
      <c r="C26330" t="s">
        <v>74304</v>
      </c>
      <c r="D26330" t="s">
        <v>80338</v>
      </c>
      <c r="E26330" t="s">
        <v>80339</v>
      </c>
      <c r="F26330" t="s">
        <v>74307</v>
      </c>
      <c r="G26330" t="s">
        <v>157</v>
      </c>
      <c r="H26330" t="s">
        <v>927</v>
      </c>
      <c r="I26330" t="s">
        <v>17</v>
      </c>
      <c r="J26330" t="s">
        <v>18</v>
      </c>
      <c r="K26330" t="s">
        <v>80340</v>
      </c>
    </row>
    <row r="26331" spans="1:11" x14ac:dyDescent="0.3">
      <c r="A26331" s="1">
        <v>183601362802000</v>
      </c>
      <c r="B26331">
        <v>20181226</v>
      </c>
      <c r="C26331" t="s">
        <v>3230</v>
      </c>
      <c r="D26331" t="s">
        <v>78205</v>
      </c>
      <c r="E26331" t="s">
        <v>80341</v>
      </c>
      <c r="F26331" t="s">
        <v>4628</v>
      </c>
      <c r="G26331" t="s">
        <v>123</v>
      </c>
      <c r="H26331" t="s">
        <v>508</v>
      </c>
      <c r="I26331" t="s">
        <v>42</v>
      </c>
      <c r="J26331" t="s">
        <v>18</v>
      </c>
      <c r="K26331" t="s">
        <v>80342</v>
      </c>
    </row>
    <row r="26332" spans="1:11" x14ac:dyDescent="0.3">
      <c r="A26332" s="1">
        <v>183601362808000</v>
      </c>
      <c r="B26332">
        <v>20181226</v>
      </c>
      <c r="C26332" t="s">
        <v>945</v>
      </c>
      <c r="D26332" t="s">
        <v>80343</v>
      </c>
      <c r="E26332" t="s">
        <v>80344</v>
      </c>
      <c r="F26332" t="s">
        <v>948</v>
      </c>
      <c r="G26332" t="s">
        <v>40</v>
      </c>
      <c r="H26332" t="s">
        <v>949</v>
      </c>
      <c r="I26332" t="s">
        <v>17</v>
      </c>
      <c r="J26332" t="s">
        <v>18</v>
      </c>
      <c r="K26332" t="s">
        <v>80345</v>
      </c>
    </row>
    <row r="26333" spans="1:11" x14ac:dyDescent="0.3">
      <c r="A26333" s="1">
        <v>183601362813000</v>
      </c>
      <c r="B26333">
        <v>20181226</v>
      </c>
      <c r="C26333" t="s">
        <v>1227</v>
      </c>
      <c r="D26333" t="s">
        <v>80346</v>
      </c>
      <c r="E26333" t="s">
        <v>80347</v>
      </c>
      <c r="F26333" t="s">
        <v>20432</v>
      </c>
      <c r="G26333" t="s">
        <v>58</v>
      </c>
      <c r="H26333" t="s">
        <v>1090</v>
      </c>
      <c r="I26333" t="s">
        <v>17</v>
      </c>
      <c r="J26333" t="s">
        <v>18</v>
      </c>
      <c r="K26333" t="s">
        <v>80348</v>
      </c>
    </row>
    <row r="26334" spans="1:11" x14ac:dyDescent="0.3">
      <c r="A26334" s="1">
        <v>183601362816000</v>
      </c>
      <c r="B26334">
        <v>20181226</v>
      </c>
      <c r="C26334" t="s">
        <v>80349</v>
      </c>
      <c r="D26334" t="s">
        <v>80350</v>
      </c>
      <c r="E26334" t="s">
        <v>80351</v>
      </c>
      <c r="F26334" t="s">
        <v>52980</v>
      </c>
      <c r="G26334" t="s">
        <v>15</v>
      </c>
      <c r="H26334" t="s">
        <v>1316</v>
      </c>
      <c r="I26334" t="s">
        <v>42</v>
      </c>
      <c r="J26334" t="s">
        <v>18</v>
      </c>
      <c r="K26334" t="s">
        <v>80352</v>
      </c>
    </row>
    <row r="26335" spans="1:11" x14ac:dyDescent="0.3">
      <c r="A26335" s="1">
        <v>183601362817000</v>
      </c>
      <c r="B26335">
        <v>20181226</v>
      </c>
      <c r="C26335" t="s">
        <v>44</v>
      </c>
      <c r="D26335" t="s">
        <v>80353</v>
      </c>
      <c r="E26335" t="s">
        <v>80354</v>
      </c>
      <c r="F26335" t="s">
        <v>32546</v>
      </c>
      <c r="G26335" t="s">
        <v>15</v>
      </c>
      <c r="H26335" t="s">
        <v>213</v>
      </c>
      <c r="I26335" t="s">
        <v>42</v>
      </c>
      <c r="J26335" t="s">
        <v>18</v>
      </c>
      <c r="K26335" t="s">
        <v>80355</v>
      </c>
    </row>
    <row r="26336" spans="1:11" x14ac:dyDescent="0.3">
      <c r="A26336" s="1">
        <v>183601362821000</v>
      </c>
      <c r="B26336">
        <v>20181226</v>
      </c>
      <c r="C26336" t="s">
        <v>6460</v>
      </c>
      <c r="D26336" t="s">
        <v>80356</v>
      </c>
      <c r="E26336" t="s">
        <v>80357</v>
      </c>
      <c r="F26336" t="s">
        <v>23509</v>
      </c>
      <c r="G26336" t="s">
        <v>15</v>
      </c>
      <c r="H26336" t="s">
        <v>5623</v>
      </c>
      <c r="I26336" t="s">
        <v>74</v>
      </c>
      <c r="J26336" t="s">
        <v>18</v>
      </c>
      <c r="K26336" t="s">
        <v>80358</v>
      </c>
    </row>
    <row r="26337" spans="1:11" x14ac:dyDescent="0.3">
      <c r="A26337" s="1">
        <v>183601362837000</v>
      </c>
      <c r="B26337">
        <v>20181226</v>
      </c>
      <c r="C26337" t="s">
        <v>18994</v>
      </c>
      <c r="D26337" t="s">
        <v>80359</v>
      </c>
      <c r="E26337" t="s">
        <v>80360</v>
      </c>
      <c r="F26337" t="s">
        <v>24973</v>
      </c>
      <c r="G26337" t="s">
        <v>58</v>
      </c>
      <c r="H26337" t="s">
        <v>508</v>
      </c>
      <c r="I26337" t="s">
        <v>42</v>
      </c>
      <c r="J26337" t="s">
        <v>18</v>
      </c>
      <c r="K26337" t="s">
        <v>80361</v>
      </c>
    </row>
    <row r="26338" spans="1:11" x14ac:dyDescent="0.3">
      <c r="A26338" s="1">
        <v>183601362842000</v>
      </c>
      <c r="B26338">
        <v>20181226</v>
      </c>
      <c r="C26338" t="s">
        <v>19360</v>
      </c>
      <c r="D26338" t="s">
        <v>80362</v>
      </c>
      <c r="E26338" t="s">
        <v>80363</v>
      </c>
      <c r="F26338" t="s">
        <v>21333</v>
      </c>
      <c r="G26338" t="s">
        <v>157</v>
      </c>
      <c r="H26338" t="s">
        <v>2982</v>
      </c>
      <c r="I26338" t="s">
        <v>17</v>
      </c>
      <c r="J26338" t="s">
        <v>18</v>
      </c>
      <c r="K26338" t="s">
        <v>80364</v>
      </c>
    </row>
    <row r="26339" spans="1:11" x14ac:dyDescent="0.3">
      <c r="A26339" s="1">
        <v>183601362856000</v>
      </c>
      <c r="B26339">
        <v>20181226</v>
      </c>
      <c r="C26339" t="s">
        <v>44</v>
      </c>
      <c r="D26339" t="s">
        <v>80365</v>
      </c>
      <c r="E26339" t="s">
        <v>80366</v>
      </c>
      <c r="F26339" t="s">
        <v>22416</v>
      </c>
      <c r="G26339" t="s">
        <v>15</v>
      </c>
      <c r="H26339" t="s">
        <v>6559</v>
      </c>
      <c r="I26339" t="s">
        <v>17</v>
      </c>
      <c r="J26339" t="s">
        <v>18</v>
      </c>
      <c r="K26339" t="s">
        <v>80367</v>
      </c>
    </row>
    <row r="26340" spans="1:11" x14ac:dyDescent="0.3">
      <c r="A26340" s="1">
        <v>183601362868000</v>
      </c>
      <c r="B26340">
        <v>20181226</v>
      </c>
      <c r="C26340" t="s">
        <v>80368</v>
      </c>
      <c r="D26340" t="s">
        <v>80369</v>
      </c>
      <c r="E26340" t="s">
        <v>80370</v>
      </c>
      <c r="F26340" t="s">
        <v>73705</v>
      </c>
      <c r="G26340" t="s">
        <v>15</v>
      </c>
      <c r="H26340" t="s">
        <v>2099</v>
      </c>
      <c r="I26340" t="s">
        <v>42</v>
      </c>
      <c r="J26340" t="s">
        <v>18</v>
      </c>
      <c r="K26340" t="s">
        <v>80371</v>
      </c>
    </row>
    <row r="26341" spans="1:11" x14ac:dyDescent="0.3">
      <c r="A26341" s="1">
        <v>183601362871000</v>
      </c>
      <c r="B26341">
        <v>20181226</v>
      </c>
      <c r="C26341" t="s">
        <v>33562</v>
      </c>
      <c r="D26341" t="s">
        <v>33563</v>
      </c>
      <c r="E26341" t="s">
        <v>80372</v>
      </c>
      <c r="F26341" t="s">
        <v>43452</v>
      </c>
      <c r="G26341" t="s">
        <v>15</v>
      </c>
      <c r="H26341" t="s">
        <v>9961</v>
      </c>
      <c r="I26341" t="s">
        <v>17</v>
      </c>
      <c r="J26341" t="s">
        <v>18</v>
      </c>
      <c r="K26341" t="s">
        <v>80373</v>
      </c>
    </row>
    <row r="26342" spans="1:11" x14ac:dyDescent="0.3">
      <c r="A26342" s="1">
        <v>183601362875000</v>
      </c>
      <c r="B26342">
        <v>20181226</v>
      </c>
      <c r="C26342" t="s">
        <v>44</v>
      </c>
      <c r="D26342" t="s">
        <v>76054</v>
      </c>
      <c r="E26342" t="s">
        <v>80374</v>
      </c>
      <c r="F26342" t="s">
        <v>73951</v>
      </c>
      <c r="G26342" t="s">
        <v>15</v>
      </c>
      <c r="H26342" t="s">
        <v>9961</v>
      </c>
      <c r="I26342" t="s">
        <v>17</v>
      </c>
      <c r="J26342" t="s">
        <v>18</v>
      </c>
      <c r="K26342" t="s">
        <v>80375</v>
      </c>
    </row>
    <row r="26343" spans="1:11" x14ac:dyDescent="0.3">
      <c r="A26343" s="1">
        <v>183601362883000</v>
      </c>
      <c r="B26343">
        <v>20181226</v>
      </c>
      <c r="C26343" t="s">
        <v>209</v>
      </c>
      <c r="D26343" t="s">
        <v>71521</v>
      </c>
      <c r="E26343" t="s">
        <v>80376</v>
      </c>
      <c r="F26343" t="s">
        <v>32355</v>
      </c>
      <c r="G26343" t="s">
        <v>15</v>
      </c>
      <c r="H26343" t="s">
        <v>59</v>
      </c>
      <c r="I26343" t="s">
        <v>17</v>
      </c>
      <c r="J26343" t="s">
        <v>18</v>
      </c>
      <c r="K26343" t="s">
        <v>80377</v>
      </c>
    </row>
    <row r="26344" spans="1:11" x14ac:dyDescent="0.3">
      <c r="A26344" s="1">
        <v>183601362884000</v>
      </c>
      <c r="B26344">
        <v>20181227</v>
      </c>
      <c r="C26344" t="s">
        <v>77432</v>
      </c>
      <c r="D26344" t="s">
        <v>80378</v>
      </c>
      <c r="E26344" t="s">
        <v>80379</v>
      </c>
      <c r="F26344" t="s">
        <v>79059</v>
      </c>
      <c r="G26344" t="s">
        <v>15</v>
      </c>
      <c r="H26344" t="s">
        <v>497</v>
      </c>
      <c r="I26344" t="s">
        <v>17</v>
      </c>
      <c r="J26344" t="s">
        <v>18</v>
      </c>
      <c r="K26344" t="s">
        <v>80380</v>
      </c>
    </row>
    <row r="26345" spans="1:11" x14ac:dyDescent="0.3">
      <c r="A26345" s="1">
        <v>183601362892000</v>
      </c>
      <c r="B26345">
        <v>20181226</v>
      </c>
      <c r="C26345" t="s">
        <v>44</v>
      </c>
      <c r="D26345" t="s">
        <v>80381</v>
      </c>
      <c r="E26345" t="s">
        <v>80382</v>
      </c>
      <c r="F26345" t="s">
        <v>23567</v>
      </c>
      <c r="G26345" t="s">
        <v>15</v>
      </c>
      <c r="H26345" t="s">
        <v>16</v>
      </c>
      <c r="I26345" t="s">
        <v>17</v>
      </c>
      <c r="J26345" t="s">
        <v>18</v>
      </c>
      <c r="K26345" t="s">
        <v>80383</v>
      </c>
    </row>
    <row r="26346" spans="1:11" x14ac:dyDescent="0.3">
      <c r="A26346" s="1">
        <v>183601362897000</v>
      </c>
      <c r="B26346">
        <v>20181226</v>
      </c>
      <c r="C26346" t="s">
        <v>44</v>
      </c>
      <c r="D26346" t="s">
        <v>80384</v>
      </c>
      <c r="E26346" t="s">
        <v>80385</v>
      </c>
      <c r="F26346" t="s">
        <v>79236</v>
      </c>
      <c r="G26346" t="s">
        <v>15</v>
      </c>
      <c r="H26346" t="s">
        <v>2082</v>
      </c>
      <c r="I26346" t="s">
        <v>17</v>
      </c>
      <c r="J26346" t="s">
        <v>18</v>
      </c>
      <c r="K26346" t="s">
        <v>80386</v>
      </c>
    </row>
    <row r="26347" spans="1:11" x14ac:dyDescent="0.3">
      <c r="A26347" s="1">
        <v>183601362898000</v>
      </c>
      <c r="B26347">
        <v>20181227</v>
      </c>
      <c r="C26347" t="s">
        <v>25121</v>
      </c>
      <c r="D26347" t="s">
        <v>80387</v>
      </c>
      <c r="E26347" t="s">
        <v>80388</v>
      </c>
      <c r="F26347" t="s">
        <v>3727</v>
      </c>
      <c r="G26347" t="s">
        <v>157</v>
      </c>
      <c r="H26347" t="s">
        <v>2266</v>
      </c>
      <c r="I26347" t="s">
        <v>42</v>
      </c>
      <c r="J26347" t="s">
        <v>18</v>
      </c>
      <c r="K26347" t="s">
        <v>80389</v>
      </c>
    </row>
    <row r="26348" spans="1:11" x14ac:dyDescent="0.3">
      <c r="A26348" s="1">
        <v>183601362899000</v>
      </c>
      <c r="B26348">
        <v>20181226</v>
      </c>
      <c r="C26348" t="s">
        <v>831</v>
      </c>
      <c r="D26348" t="s">
        <v>80390</v>
      </c>
      <c r="E26348" t="s">
        <v>80391</v>
      </c>
      <c r="F26348" t="s">
        <v>75454</v>
      </c>
      <c r="G26348" t="s">
        <v>15</v>
      </c>
      <c r="H26348" t="s">
        <v>2863</v>
      </c>
      <c r="I26348" t="s">
        <v>17</v>
      </c>
      <c r="J26348" t="s">
        <v>18</v>
      </c>
      <c r="K26348" t="s">
        <v>80392</v>
      </c>
    </row>
    <row r="26349" spans="1:11" x14ac:dyDescent="0.3">
      <c r="A26349" s="1">
        <v>183601362902000</v>
      </c>
      <c r="B26349">
        <v>20181226</v>
      </c>
      <c r="C26349" t="s">
        <v>22167</v>
      </c>
      <c r="D26349" t="s">
        <v>80393</v>
      </c>
      <c r="E26349" t="s">
        <v>80394</v>
      </c>
      <c r="F26349" t="s">
        <v>80395</v>
      </c>
      <c r="G26349" t="s">
        <v>189</v>
      </c>
      <c r="H26349" t="s">
        <v>3497</v>
      </c>
      <c r="I26349" t="s">
        <v>74</v>
      </c>
      <c r="J26349" t="s">
        <v>18</v>
      </c>
      <c r="K26349" t="s">
        <v>80396</v>
      </c>
    </row>
    <row r="26350" spans="1:11" x14ac:dyDescent="0.3">
      <c r="A26350" s="1">
        <v>183601362913000</v>
      </c>
      <c r="B26350">
        <v>20181226</v>
      </c>
      <c r="C26350" t="s">
        <v>4833</v>
      </c>
      <c r="D26350" t="s">
        <v>80397</v>
      </c>
      <c r="E26350" t="s">
        <v>80398</v>
      </c>
      <c r="F26350" t="s">
        <v>14687</v>
      </c>
      <c r="G26350" t="s">
        <v>15</v>
      </c>
      <c r="H26350" t="s">
        <v>117</v>
      </c>
      <c r="I26350" t="s">
        <v>17</v>
      </c>
    </row>
    <row r="26351" spans="1:11" x14ac:dyDescent="0.3">
      <c r="A26351" s="1">
        <v>183601362918000</v>
      </c>
      <c r="B26351">
        <v>20181226</v>
      </c>
      <c r="C26351" t="s">
        <v>444</v>
      </c>
      <c r="D26351" t="s">
        <v>80399</v>
      </c>
      <c r="E26351" t="s">
        <v>80400</v>
      </c>
      <c r="F26351" t="s">
        <v>53300</v>
      </c>
      <c r="G26351" t="s">
        <v>58</v>
      </c>
      <c r="H26351" t="s">
        <v>19588</v>
      </c>
      <c r="I26351" t="s">
        <v>42</v>
      </c>
      <c r="J26351" t="s">
        <v>18</v>
      </c>
      <c r="K26351" t="s">
        <v>80401</v>
      </c>
    </row>
    <row r="26352" spans="1:11" x14ac:dyDescent="0.3">
      <c r="A26352" s="1">
        <v>183601362920000</v>
      </c>
      <c r="B26352">
        <v>20181226</v>
      </c>
      <c r="C26352" t="s">
        <v>654</v>
      </c>
      <c r="D26352" t="s">
        <v>80402</v>
      </c>
      <c r="E26352" t="s">
        <v>80403</v>
      </c>
      <c r="F26352" t="s">
        <v>34979</v>
      </c>
      <c r="G26352" t="s">
        <v>58</v>
      </c>
      <c r="H26352" t="s">
        <v>16148</v>
      </c>
      <c r="I26352" t="s">
        <v>74</v>
      </c>
      <c r="J26352" t="s">
        <v>18</v>
      </c>
      <c r="K26352" t="s">
        <v>80404</v>
      </c>
    </row>
    <row r="26353" spans="1:11" x14ac:dyDescent="0.3">
      <c r="A26353" s="1">
        <v>183601362925000</v>
      </c>
      <c r="B26353">
        <v>20181226</v>
      </c>
      <c r="C26353" t="s">
        <v>80405</v>
      </c>
      <c r="D26353" t="s">
        <v>80406</v>
      </c>
      <c r="E26353" t="s">
        <v>80407</v>
      </c>
      <c r="F26353" t="s">
        <v>80408</v>
      </c>
      <c r="G26353" t="s">
        <v>15</v>
      </c>
      <c r="H26353" t="s">
        <v>59</v>
      </c>
      <c r="I26353" t="s">
        <v>17</v>
      </c>
    </row>
    <row r="26354" spans="1:11" x14ac:dyDescent="0.3">
      <c r="A26354" s="1">
        <v>183601362929000</v>
      </c>
      <c r="B26354">
        <v>20181226</v>
      </c>
      <c r="C26354" t="s">
        <v>4086</v>
      </c>
      <c r="D26354" t="s">
        <v>80409</v>
      </c>
      <c r="E26354" t="s">
        <v>80410</v>
      </c>
      <c r="F26354" t="s">
        <v>18403</v>
      </c>
      <c r="G26354" t="s">
        <v>58</v>
      </c>
      <c r="H26354" t="s">
        <v>1090</v>
      </c>
      <c r="I26354" t="s">
        <v>74</v>
      </c>
      <c r="J26354" t="s">
        <v>18</v>
      </c>
      <c r="K26354" t="s">
        <v>80411</v>
      </c>
    </row>
    <row r="26355" spans="1:11" x14ac:dyDescent="0.3">
      <c r="A26355" s="1">
        <v>183601362936000</v>
      </c>
      <c r="B26355">
        <v>20181226</v>
      </c>
      <c r="C26355" t="s">
        <v>583</v>
      </c>
      <c r="D26355" t="s">
        <v>80412</v>
      </c>
      <c r="E26355" t="s">
        <v>80413</v>
      </c>
      <c r="F26355" t="s">
        <v>26034</v>
      </c>
      <c r="G26355" t="s">
        <v>157</v>
      </c>
      <c r="H26355" t="s">
        <v>508</v>
      </c>
      <c r="I26355" t="s">
        <v>17</v>
      </c>
      <c r="J26355" t="s">
        <v>18</v>
      </c>
      <c r="K26355" t="s">
        <v>80414</v>
      </c>
    </row>
    <row r="26356" spans="1:11" x14ac:dyDescent="0.3">
      <c r="A26356" s="1">
        <v>183601362941000</v>
      </c>
      <c r="B26356">
        <v>20181226</v>
      </c>
      <c r="C26356" t="s">
        <v>209</v>
      </c>
      <c r="D26356" t="s">
        <v>38554</v>
      </c>
      <c r="E26356" t="s">
        <v>80415</v>
      </c>
      <c r="F26356" t="s">
        <v>2403</v>
      </c>
      <c r="G26356" t="s">
        <v>15</v>
      </c>
      <c r="H26356" t="s">
        <v>508</v>
      </c>
      <c r="I26356" t="s">
        <v>42</v>
      </c>
      <c r="J26356" t="s">
        <v>18</v>
      </c>
      <c r="K26356" t="s">
        <v>80416</v>
      </c>
    </row>
    <row r="26357" spans="1:11" x14ac:dyDescent="0.3">
      <c r="A26357" s="1">
        <v>183601362944000</v>
      </c>
      <c r="B26357">
        <v>20181226</v>
      </c>
      <c r="C26357" t="s">
        <v>78862</v>
      </c>
      <c r="D26357" t="s">
        <v>80417</v>
      </c>
      <c r="E26357" t="s">
        <v>80418</v>
      </c>
      <c r="F26357" t="s">
        <v>409</v>
      </c>
      <c r="G26357" t="s">
        <v>157</v>
      </c>
      <c r="H26357" t="s">
        <v>410</v>
      </c>
      <c r="I26357" t="s">
        <v>17</v>
      </c>
      <c r="J26357" t="s">
        <v>18</v>
      </c>
      <c r="K26357" t="s">
        <v>80419</v>
      </c>
    </row>
    <row r="26358" spans="1:11" x14ac:dyDescent="0.3">
      <c r="A26358" s="1">
        <v>183601362952000</v>
      </c>
      <c r="B26358">
        <v>20181226</v>
      </c>
      <c r="C26358" t="s">
        <v>19360</v>
      </c>
      <c r="D26358" t="s">
        <v>19361</v>
      </c>
      <c r="E26358" t="s">
        <v>80420</v>
      </c>
      <c r="F26358" t="s">
        <v>29570</v>
      </c>
      <c r="G26358" t="s">
        <v>157</v>
      </c>
      <c r="H26358" t="s">
        <v>2982</v>
      </c>
      <c r="I26358" t="s">
        <v>17</v>
      </c>
      <c r="J26358" t="s">
        <v>18</v>
      </c>
      <c r="K26358" t="s">
        <v>80421</v>
      </c>
    </row>
    <row r="26359" spans="1:11" x14ac:dyDescent="0.3">
      <c r="A26359" s="1">
        <v>183601362953000</v>
      </c>
      <c r="B26359">
        <v>20181226</v>
      </c>
      <c r="C26359" t="s">
        <v>2602</v>
      </c>
      <c r="D26359" t="s">
        <v>80422</v>
      </c>
      <c r="E26359" t="s">
        <v>80423</v>
      </c>
      <c r="F26359" t="s">
        <v>4265</v>
      </c>
      <c r="G26359" t="s">
        <v>157</v>
      </c>
      <c r="H26359" t="s">
        <v>610</v>
      </c>
      <c r="I26359" t="s">
        <v>17</v>
      </c>
      <c r="J26359" t="s">
        <v>18</v>
      </c>
      <c r="K26359" t="s">
        <v>80424</v>
      </c>
    </row>
    <row r="26360" spans="1:11" x14ac:dyDescent="0.3">
      <c r="A26360" s="1">
        <v>183601362954000</v>
      </c>
      <c r="B26360">
        <v>20181226</v>
      </c>
      <c r="C26360" t="s">
        <v>54</v>
      </c>
      <c r="D26360" t="s">
        <v>80425</v>
      </c>
      <c r="E26360" t="s">
        <v>80426</v>
      </c>
      <c r="F26360" t="s">
        <v>22945</v>
      </c>
      <c r="G26360" t="s">
        <v>58</v>
      </c>
      <c r="H26360" t="s">
        <v>117</v>
      </c>
      <c r="I26360" t="s">
        <v>42</v>
      </c>
      <c r="J26360" t="s">
        <v>18</v>
      </c>
      <c r="K26360" t="s">
        <v>80427</v>
      </c>
    </row>
    <row r="26361" spans="1:11" x14ac:dyDescent="0.3">
      <c r="A26361" s="1">
        <v>183601362956000</v>
      </c>
      <c r="B26361">
        <v>20181226</v>
      </c>
      <c r="C26361" t="s">
        <v>13319</v>
      </c>
      <c r="D26361" t="s">
        <v>80428</v>
      </c>
      <c r="E26361" t="s">
        <v>80429</v>
      </c>
      <c r="F26361" t="s">
        <v>37349</v>
      </c>
      <c r="G26361" t="s">
        <v>40</v>
      </c>
      <c r="H26361" t="s">
        <v>1090</v>
      </c>
      <c r="I26361" t="s">
        <v>17</v>
      </c>
    </row>
    <row r="26362" spans="1:11" x14ac:dyDescent="0.3">
      <c r="A26362" s="1">
        <v>183601362957000</v>
      </c>
      <c r="B26362">
        <v>20181226</v>
      </c>
      <c r="C26362" t="s">
        <v>583</v>
      </c>
      <c r="D26362" t="s">
        <v>80430</v>
      </c>
      <c r="E26362" t="s">
        <v>80431</v>
      </c>
      <c r="F26362" t="s">
        <v>27317</v>
      </c>
      <c r="G26362" t="s">
        <v>157</v>
      </c>
      <c r="H26362" t="s">
        <v>462</v>
      </c>
      <c r="I26362" t="s">
        <v>42</v>
      </c>
    </row>
    <row r="26363" spans="1:11" x14ac:dyDescent="0.3">
      <c r="A26363" s="1">
        <v>183601362958000</v>
      </c>
      <c r="B26363">
        <v>20181226</v>
      </c>
      <c r="C26363" t="s">
        <v>4223</v>
      </c>
      <c r="D26363" t="s">
        <v>80432</v>
      </c>
      <c r="E26363" t="s">
        <v>80433</v>
      </c>
      <c r="F26363" t="s">
        <v>15101</v>
      </c>
      <c r="G26363" t="s">
        <v>15</v>
      </c>
      <c r="H26363" t="s">
        <v>59</v>
      </c>
      <c r="I26363" t="s">
        <v>17</v>
      </c>
      <c r="J26363" t="s">
        <v>18</v>
      </c>
      <c r="K26363" t="s">
        <v>80434</v>
      </c>
    </row>
    <row r="26364" spans="1:11" x14ac:dyDescent="0.3">
      <c r="A26364" s="1">
        <v>183601362960000</v>
      </c>
      <c r="B26364">
        <v>20181226</v>
      </c>
      <c r="C26364" t="s">
        <v>583</v>
      </c>
      <c r="D26364" t="s">
        <v>80435</v>
      </c>
      <c r="E26364" t="s">
        <v>80436</v>
      </c>
      <c r="F26364" t="s">
        <v>4484</v>
      </c>
      <c r="G26364" t="s">
        <v>157</v>
      </c>
      <c r="H26364" t="s">
        <v>1090</v>
      </c>
      <c r="I26364" t="s">
        <v>17</v>
      </c>
      <c r="J26364" t="s">
        <v>18</v>
      </c>
      <c r="K26364" t="s">
        <v>80437</v>
      </c>
    </row>
    <row r="26365" spans="1:11" x14ac:dyDescent="0.3">
      <c r="A26365" s="1">
        <v>183601362974000</v>
      </c>
      <c r="B26365">
        <v>20181226</v>
      </c>
      <c r="C26365" t="s">
        <v>16764</v>
      </c>
      <c r="D26365" t="s">
        <v>16765</v>
      </c>
      <c r="E26365" t="s">
        <v>80438</v>
      </c>
      <c r="F26365" t="s">
        <v>80439</v>
      </c>
      <c r="G26365" t="s">
        <v>15</v>
      </c>
      <c r="H26365" t="s">
        <v>2982</v>
      </c>
      <c r="I26365" t="s">
        <v>17</v>
      </c>
      <c r="J26365" t="s">
        <v>18</v>
      </c>
      <c r="K26365" t="s">
        <v>80440</v>
      </c>
    </row>
    <row r="26366" spans="1:11" x14ac:dyDescent="0.3">
      <c r="A26366" s="1">
        <v>183601362978000</v>
      </c>
      <c r="B26366">
        <v>20181226</v>
      </c>
      <c r="C26366" t="s">
        <v>30</v>
      </c>
      <c r="D26366" t="s">
        <v>55946</v>
      </c>
      <c r="E26366" t="s">
        <v>80441</v>
      </c>
      <c r="F26366" t="s">
        <v>66289</v>
      </c>
      <c r="G26366" t="s">
        <v>15</v>
      </c>
      <c r="H26366" t="s">
        <v>2154</v>
      </c>
      <c r="I26366" t="s">
        <v>17</v>
      </c>
      <c r="J26366" t="s">
        <v>18</v>
      </c>
      <c r="K26366" t="s">
        <v>80442</v>
      </c>
    </row>
    <row r="26367" spans="1:11" x14ac:dyDescent="0.3">
      <c r="A26367" s="1">
        <v>183601362987000</v>
      </c>
      <c r="B26367">
        <v>20181226</v>
      </c>
      <c r="C26367" t="s">
        <v>44</v>
      </c>
      <c r="D26367" t="s">
        <v>80443</v>
      </c>
      <c r="E26367" t="s">
        <v>80444</v>
      </c>
      <c r="F26367" t="s">
        <v>419</v>
      </c>
      <c r="G26367" t="s">
        <v>15</v>
      </c>
      <c r="H26367" t="s">
        <v>420</v>
      </c>
      <c r="I26367" t="s">
        <v>17</v>
      </c>
      <c r="J26367" t="s">
        <v>18</v>
      </c>
      <c r="K26367" t="s">
        <v>80445</v>
      </c>
    </row>
    <row r="26368" spans="1:11" x14ac:dyDescent="0.3">
      <c r="A26368" s="1">
        <v>183601362991000</v>
      </c>
      <c r="B26368">
        <v>20181226</v>
      </c>
      <c r="C26368" t="s">
        <v>19360</v>
      </c>
      <c r="D26368" t="s">
        <v>19361</v>
      </c>
      <c r="E26368" t="s">
        <v>80446</v>
      </c>
      <c r="F26368" t="s">
        <v>44729</v>
      </c>
      <c r="G26368" t="s">
        <v>157</v>
      </c>
      <c r="H26368" t="s">
        <v>2982</v>
      </c>
      <c r="I26368" t="s">
        <v>17</v>
      </c>
    </row>
    <row r="26369" spans="1:11" x14ac:dyDescent="0.3">
      <c r="A26369" s="1">
        <v>183601362998000</v>
      </c>
      <c r="B26369">
        <v>20181226</v>
      </c>
      <c r="C26369" t="s">
        <v>4086</v>
      </c>
      <c r="D26369" t="s">
        <v>80447</v>
      </c>
      <c r="E26369" t="s">
        <v>80448</v>
      </c>
      <c r="F26369" t="s">
        <v>43921</v>
      </c>
      <c r="G26369" t="s">
        <v>58</v>
      </c>
      <c r="H26369" t="s">
        <v>1090</v>
      </c>
      <c r="I26369" t="s">
        <v>17</v>
      </c>
      <c r="J26369" t="s">
        <v>18</v>
      </c>
      <c r="K26369" t="s">
        <v>80449</v>
      </c>
    </row>
    <row r="26370" spans="1:11" x14ac:dyDescent="0.3">
      <c r="A26370" s="1">
        <v>183601363003000</v>
      </c>
      <c r="B26370">
        <v>20181226</v>
      </c>
      <c r="C26370" t="s">
        <v>6256</v>
      </c>
      <c r="D26370" t="s">
        <v>80450</v>
      </c>
      <c r="E26370" t="s">
        <v>80451</v>
      </c>
      <c r="F26370" t="s">
        <v>4484</v>
      </c>
      <c r="G26370" t="s">
        <v>58</v>
      </c>
      <c r="H26370" t="s">
        <v>1090</v>
      </c>
      <c r="I26370" t="s">
        <v>17</v>
      </c>
      <c r="J26370" t="s">
        <v>18</v>
      </c>
      <c r="K26370" t="s">
        <v>80452</v>
      </c>
    </row>
    <row r="26371" spans="1:11" x14ac:dyDescent="0.3">
      <c r="A26371" s="1">
        <v>183601363015000</v>
      </c>
      <c r="B26371">
        <v>20181226</v>
      </c>
      <c r="C26371" t="s">
        <v>36256</v>
      </c>
      <c r="D26371" t="s">
        <v>80453</v>
      </c>
      <c r="E26371" t="s">
        <v>80454</v>
      </c>
      <c r="F26371" t="s">
        <v>16189</v>
      </c>
      <c r="G26371" t="s">
        <v>157</v>
      </c>
      <c r="H26371" t="s">
        <v>2570</v>
      </c>
      <c r="I26371" t="s">
        <v>17</v>
      </c>
      <c r="J26371" t="s">
        <v>18</v>
      </c>
      <c r="K26371" t="s">
        <v>80455</v>
      </c>
    </row>
    <row r="26372" spans="1:11" x14ac:dyDescent="0.3">
      <c r="A26372" s="1">
        <v>183601363025000</v>
      </c>
      <c r="B26372">
        <v>20181226</v>
      </c>
      <c r="C26372" t="s">
        <v>54</v>
      </c>
      <c r="D26372" t="s">
        <v>80456</v>
      </c>
      <c r="E26372" t="s">
        <v>80457</v>
      </c>
      <c r="F26372" t="s">
        <v>15495</v>
      </c>
      <c r="G26372" t="s">
        <v>58</v>
      </c>
      <c r="H26372" t="s">
        <v>105</v>
      </c>
      <c r="I26372" t="s">
        <v>42</v>
      </c>
      <c r="J26372" t="s">
        <v>18</v>
      </c>
      <c r="K26372" t="s">
        <v>80458</v>
      </c>
    </row>
    <row r="26373" spans="1:11" x14ac:dyDescent="0.3">
      <c r="A26373" s="1">
        <v>183601363032000</v>
      </c>
      <c r="B26373">
        <v>20181226</v>
      </c>
      <c r="C26373" t="s">
        <v>80459</v>
      </c>
      <c r="D26373" t="s">
        <v>80460</v>
      </c>
      <c r="E26373" t="s">
        <v>80461</v>
      </c>
      <c r="F26373" t="s">
        <v>6205</v>
      </c>
      <c r="G26373" t="s">
        <v>15</v>
      </c>
      <c r="H26373" t="s">
        <v>576</v>
      </c>
      <c r="I26373" t="s">
        <v>17</v>
      </c>
      <c r="J26373" t="s">
        <v>18</v>
      </c>
      <c r="K26373" t="s">
        <v>80462</v>
      </c>
    </row>
    <row r="26374" spans="1:11" x14ac:dyDescent="0.3">
      <c r="A26374" s="1">
        <v>183601363036000</v>
      </c>
      <c r="B26374">
        <v>20181226</v>
      </c>
      <c r="C26374" t="s">
        <v>44</v>
      </c>
      <c r="D26374" t="s">
        <v>80463</v>
      </c>
      <c r="E26374" t="s">
        <v>80464</v>
      </c>
      <c r="F26374" t="s">
        <v>9021</v>
      </c>
      <c r="G26374" t="s">
        <v>15</v>
      </c>
      <c r="H26374" t="s">
        <v>2982</v>
      </c>
      <c r="I26374" t="s">
        <v>17</v>
      </c>
      <c r="J26374" t="s">
        <v>18</v>
      </c>
      <c r="K26374" t="s">
        <v>80465</v>
      </c>
    </row>
    <row r="26375" spans="1:11" x14ac:dyDescent="0.3">
      <c r="A26375" s="1">
        <v>183601363037000</v>
      </c>
      <c r="B26375">
        <v>20181226</v>
      </c>
      <c r="C26375" t="s">
        <v>3262</v>
      </c>
      <c r="D26375" t="s">
        <v>80466</v>
      </c>
      <c r="E26375" t="s">
        <v>80467</v>
      </c>
      <c r="F26375" t="s">
        <v>43065</v>
      </c>
      <c r="G26375" t="s">
        <v>15</v>
      </c>
      <c r="H26375" t="s">
        <v>213</v>
      </c>
      <c r="I26375" t="s">
        <v>74</v>
      </c>
      <c r="J26375" t="s">
        <v>18</v>
      </c>
      <c r="K26375" t="s">
        <v>80468</v>
      </c>
    </row>
    <row r="26376" spans="1:11" x14ac:dyDescent="0.3">
      <c r="A26376" s="1">
        <v>183601363047000</v>
      </c>
      <c r="B26376">
        <v>20181226</v>
      </c>
      <c r="C26376" t="s">
        <v>14083</v>
      </c>
      <c r="D26376" t="s">
        <v>80469</v>
      </c>
      <c r="E26376" t="s">
        <v>36077</v>
      </c>
      <c r="F26376" t="s">
        <v>15605</v>
      </c>
      <c r="G26376" t="s">
        <v>15</v>
      </c>
      <c r="H26376" t="s">
        <v>213</v>
      </c>
      <c r="I26376" t="s">
        <v>17</v>
      </c>
      <c r="J26376" t="s">
        <v>18</v>
      </c>
      <c r="K26376" t="s">
        <v>80470</v>
      </c>
    </row>
    <row r="26377" spans="1:11" x14ac:dyDescent="0.3">
      <c r="A26377" s="1">
        <v>183601363048000</v>
      </c>
      <c r="B26377">
        <v>20181226</v>
      </c>
      <c r="C26377" t="s">
        <v>18994</v>
      </c>
      <c r="D26377" t="s">
        <v>80471</v>
      </c>
      <c r="E26377" t="s">
        <v>80472</v>
      </c>
      <c r="F26377" t="s">
        <v>24973</v>
      </c>
      <c r="G26377" t="s">
        <v>58</v>
      </c>
      <c r="H26377" t="s">
        <v>508</v>
      </c>
      <c r="I26377" t="s">
        <v>42</v>
      </c>
      <c r="J26377" t="s">
        <v>18</v>
      </c>
      <c r="K26377" t="s">
        <v>80473</v>
      </c>
    </row>
    <row r="26378" spans="1:11" x14ac:dyDescent="0.3">
      <c r="A26378" s="1">
        <v>183601363053000</v>
      </c>
      <c r="B26378">
        <v>20181227</v>
      </c>
      <c r="C26378" t="s">
        <v>44</v>
      </c>
      <c r="D26378" t="s">
        <v>80474</v>
      </c>
      <c r="E26378" t="s">
        <v>80475</v>
      </c>
      <c r="F26378" t="s">
        <v>25375</v>
      </c>
      <c r="G26378" t="s">
        <v>15</v>
      </c>
      <c r="H26378" t="s">
        <v>570</v>
      </c>
      <c r="I26378" t="s">
        <v>17</v>
      </c>
      <c r="J26378" t="s">
        <v>18</v>
      </c>
      <c r="K26378" t="s">
        <v>80476</v>
      </c>
    </row>
    <row r="26379" spans="1:11" x14ac:dyDescent="0.3">
      <c r="A26379" s="1">
        <v>183601363054000</v>
      </c>
      <c r="B26379">
        <v>20181226</v>
      </c>
      <c r="C26379" t="s">
        <v>54</v>
      </c>
      <c r="D26379" t="s">
        <v>80477</v>
      </c>
      <c r="E26379" t="s">
        <v>80478</v>
      </c>
      <c r="F26379" t="s">
        <v>2103</v>
      </c>
      <c r="G26379" t="s">
        <v>58</v>
      </c>
      <c r="H26379" t="s">
        <v>2014</v>
      </c>
      <c r="I26379" t="s">
        <v>17</v>
      </c>
      <c r="J26379" t="s">
        <v>18</v>
      </c>
      <c r="K26379" t="s">
        <v>80479</v>
      </c>
    </row>
    <row r="26380" spans="1:11" x14ac:dyDescent="0.3">
      <c r="A26380" s="1">
        <v>183601363057000</v>
      </c>
      <c r="B26380">
        <v>20181226</v>
      </c>
      <c r="C26380" t="s">
        <v>44</v>
      </c>
      <c r="D26380" t="s">
        <v>80480</v>
      </c>
      <c r="E26380" t="s">
        <v>80481</v>
      </c>
      <c r="F26380" t="s">
        <v>41926</v>
      </c>
      <c r="G26380" t="s">
        <v>15</v>
      </c>
      <c r="H26380" t="s">
        <v>213</v>
      </c>
      <c r="I26380" t="s">
        <v>42</v>
      </c>
      <c r="J26380" t="s">
        <v>18</v>
      </c>
      <c r="K26380" t="s">
        <v>80482</v>
      </c>
    </row>
    <row r="26381" spans="1:11" x14ac:dyDescent="0.3">
      <c r="A26381" s="1">
        <v>183601363058000</v>
      </c>
      <c r="B26381">
        <v>20181226</v>
      </c>
      <c r="C26381" t="s">
        <v>44</v>
      </c>
      <c r="D26381" t="s">
        <v>76054</v>
      </c>
      <c r="E26381" t="s">
        <v>80483</v>
      </c>
      <c r="F26381" t="s">
        <v>73951</v>
      </c>
      <c r="G26381" t="s">
        <v>15</v>
      </c>
      <c r="H26381" t="s">
        <v>9961</v>
      </c>
      <c r="I26381" t="s">
        <v>17</v>
      </c>
      <c r="J26381" t="s">
        <v>18</v>
      </c>
      <c r="K26381" t="s">
        <v>80484</v>
      </c>
    </row>
    <row r="26382" spans="1:11" x14ac:dyDescent="0.3">
      <c r="A26382" s="1">
        <v>183601363063000</v>
      </c>
      <c r="B26382">
        <v>20181226</v>
      </c>
      <c r="C26382" t="s">
        <v>4833</v>
      </c>
      <c r="D26382" t="s">
        <v>80485</v>
      </c>
      <c r="E26382" t="s">
        <v>80486</v>
      </c>
      <c r="F26382" t="s">
        <v>14687</v>
      </c>
      <c r="G26382" t="s">
        <v>15</v>
      </c>
      <c r="H26382" t="s">
        <v>117</v>
      </c>
      <c r="I26382" t="s">
        <v>17</v>
      </c>
    </row>
    <row r="26383" spans="1:11" x14ac:dyDescent="0.3">
      <c r="A26383" s="1">
        <v>183601363069000</v>
      </c>
      <c r="B26383">
        <v>20181226</v>
      </c>
      <c r="C26383" t="s">
        <v>19360</v>
      </c>
      <c r="D26383" t="s">
        <v>19361</v>
      </c>
      <c r="E26383" t="s">
        <v>80487</v>
      </c>
      <c r="F26383" t="s">
        <v>30743</v>
      </c>
      <c r="G26383" t="s">
        <v>157</v>
      </c>
      <c r="H26383" t="s">
        <v>2982</v>
      </c>
      <c r="I26383" t="s">
        <v>17</v>
      </c>
      <c r="J26383" t="s">
        <v>18</v>
      </c>
      <c r="K26383" t="s">
        <v>80488</v>
      </c>
    </row>
    <row r="26384" spans="1:11" x14ac:dyDescent="0.3">
      <c r="A26384" s="1">
        <v>183601363072000</v>
      </c>
      <c r="B26384">
        <v>20181226</v>
      </c>
      <c r="C26384" t="s">
        <v>1490</v>
      </c>
      <c r="D26384" t="s">
        <v>80489</v>
      </c>
      <c r="E26384" t="s">
        <v>80490</v>
      </c>
      <c r="F26384" t="s">
        <v>62040</v>
      </c>
      <c r="G26384" t="s">
        <v>15</v>
      </c>
      <c r="H26384" t="s">
        <v>213</v>
      </c>
      <c r="I26384" t="s">
        <v>17</v>
      </c>
    </row>
    <row r="26385" spans="1:11" x14ac:dyDescent="0.3">
      <c r="A26385" s="1">
        <v>183601363085000</v>
      </c>
      <c r="B26385">
        <v>20181226</v>
      </c>
      <c r="C26385" t="s">
        <v>80349</v>
      </c>
      <c r="D26385" t="s">
        <v>80491</v>
      </c>
      <c r="E26385" t="s">
        <v>80492</v>
      </c>
      <c r="F26385" t="s">
        <v>52980</v>
      </c>
      <c r="G26385" t="s">
        <v>15</v>
      </c>
      <c r="H26385" t="s">
        <v>1316</v>
      </c>
      <c r="I26385" t="s">
        <v>42</v>
      </c>
      <c r="J26385" t="s">
        <v>18</v>
      </c>
      <c r="K26385" t="s">
        <v>80493</v>
      </c>
    </row>
    <row r="26386" spans="1:11" x14ac:dyDescent="0.3">
      <c r="A26386" s="1">
        <v>183601363086000</v>
      </c>
      <c r="B26386">
        <v>20181226</v>
      </c>
      <c r="C26386" t="s">
        <v>79563</v>
      </c>
      <c r="D26386" t="s">
        <v>80494</v>
      </c>
      <c r="E26386" t="s">
        <v>80495</v>
      </c>
      <c r="F26386" t="s">
        <v>79566</v>
      </c>
      <c r="G26386" t="s">
        <v>58</v>
      </c>
      <c r="H26386" t="s">
        <v>105</v>
      </c>
      <c r="I26386" t="s">
        <v>74</v>
      </c>
      <c r="J26386" t="s">
        <v>18</v>
      </c>
      <c r="K26386" t="s">
        <v>80496</v>
      </c>
    </row>
    <row r="26387" spans="1:11" x14ac:dyDescent="0.3">
      <c r="A26387" s="1">
        <v>183601363087000</v>
      </c>
      <c r="B26387">
        <v>20181226</v>
      </c>
      <c r="C26387" t="s">
        <v>44</v>
      </c>
      <c r="D26387" t="s">
        <v>80497</v>
      </c>
      <c r="E26387" t="s">
        <v>80498</v>
      </c>
      <c r="F26387" t="s">
        <v>17597</v>
      </c>
      <c r="G26387" t="s">
        <v>15</v>
      </c>
      <c r="H26387" t="s">
        <v>2648</v>
      </c>
      <c r="I26387" t="s">
        <v>17</v>
      </c>
      <c r="J26387" t="s">
        <v>18</v>
      </c>
      <c r="K26387" t="s">
        <v>80499</v>
      </c>
    </row>
    <row r="26388" spans="1:11" x14ac:dyDescent="0.3">
      <c r="A26388" s="1">
        <v>183601363090000</v>
      </c>
      <c r="B26388">
        <v>20181226</v>
      </c>
      <c r="C26388" t="s">
        <v>35869</v>
      </c>
      <c r="D26388" t="s">
        <v>80500</v>
      </c>
      <c r="E26388" t="s">
        <v>80501</v>
      </c>
      <c r="F26388" t="s">
        <v>80502</v>
      </c>
      <c r="G26388" t="s">
        <v>15</v>
      </c>
      <c r="H26388" t="s">
        <v>4389</v>
      </c>
      <c r="I26388" t="s">
        <v>74</v>
      </c>
      <c r="J26388" t="s">
        <v>18</v>
      </c>
      <c r="K26388" t="s">
        <v>80503</v>
      </c>
    </row>
    <row r="26389" spans="1:11" x14ac:dyDescent="0.3">
      <c r="A26389" s="1">
        <v>183601363092000</v>
      </c>
      <c r="B26389">
        <v>20181226</v>
      </c>
      <c r="C26389" t="s">
        <v>583</v>
      </c>
      <c r="D26389" t="s">
        <v>18623</v>
      </c>
      <c r="E26389" t="s">
        <v>80504</v>
      </c>
      <c r="F26389" t="s">
        <v>30473</v>
      </c>
      <c r="G26389" t="s">
        <v>157</v>
      </c>
      <c r="H26389" t="s">
        <v>59</v>
      </c>
      <c r="I26389" t="s">
        <v>17</v>
      </c>
      <c r="J26389" t="s">
        <v>18</v>
      </c>
      <c r="K26389" t="s">
        <v>80505</v>
      </c>
    </row>
    <row r="26390" spans="1:11" x14ac:dyDescent="0.3">
      <c r="A26390" s="1">
        <v>183601363102000</v>
      </c>
      <c r="B26390">
        <v>20181226</v>
      </c>
      <c r="C26390" t="s">
        <v>4579</v>
      </c>
      <c r="D26390" t="s">
        <v>80506</v>
      </c>
      <c r="E26390" t="s">
        <v>80507</v>
      </c>
      <c r="F26390" t="s">
        <v>17520</v>
      </c>
      <c r="G26390" t="s">
        <v>58</v>
      </c>
      <c r="H26390" t="s">
        <v>6645</v>
      </c>
      <c r="I26390" t="s">
        <v>17</v>
      </c>
      <c r="J26390" t="s">
        <v>18</v>
      </c>
      <c r="K26390" t="s">
        <v>80508</v>
      </c>
    </row>
    <row r="26391" spans="1:11" x14ac:dyDescent="0.3">
      <c r="A26391" s="1">
        <v>183601363108000</v>
      </c>
      <c r="B26391">
        <v>20181226</v>
      </c>
      <c r="C26391" t="s">
        <v>80509</v>
      </c>
      <c r="D26391" t="s">
        <v>80510</v>
      </c>
      <c r="E26391" t="s">
        <v>80511</v>
      </c>
      <c r="F26391" t="s">
        <v>80512</v>
      </c>
      <c r="G26391" t="s">
        <v>15</v>
      </c>
      <c r="H26391" t="s">
        <v>117</v>
      </c>
      <c r="I26391" t="s">
        <v>17</v>
      </c>
      <c r="J26391" t="s">
        <v>18</v>
      </c>
      <c r="K26391" t="s">
        <v>80513</v>
      </c>
    </row>
    <row r="26392" spans="1:11" x14ac:dyDescent="0.3">
      <c r="A26392" s="1">
        <v>183601363133000</v>
      </c>
      <c r="B26392">
        <v>20181226</v>
      </c>
      <c r="C26392" t="s">
        <v>4440</v>
      </c>
      <c r="D26392" t="s">
        <v>80514</v>
      </c>
      <c r="E26392" t="s">
        <v>80515</v>
      </c>
      <c r="F26392" t="s">
        <v>5220</v>
      </c>
      <c r="G26392" t="s">
        <v>15</v>
      </c>
      <c r="H26392" t="s">
        <v>117</v>
      </c>
      <c r="I26392" t="s">
        <v>42</v>
      </c>
      <c r="J26392" t="s">
        <v>18</v>
      </c>
      <c r="K26392" t="s">
        <v>80516</v>
      </c>
    </row>
    <row r="26393" spans="1:11" x14ac:dyDescent="0.3">
      <c r="A26393" s="1">
        <v>183601363151000</v>
      </c>
      <c r="B26393">
        <v>20181226</v>
      </c>
      <c r="C26393" t="s">
        <v>11830</v>
      </c>
      <c r="D26393" t="s">
        <v>80517</v>
      </c>
      <c r="E26393" t="s">
        <v>80518</v>
      </c>
      <c r="F26393" t="s">
        <v>44419</v>
      </c>
      <c r="G26393" t="s">
        <v>15</v>
      </c>
      <c r="H26393" t="s">
        <v>85</v>
      </c>
      <c r="I26393" t="s">
        <v>42</v>
      </c>
      <c r="J26393" t="s">
        <v>18</v>
      </c>
      <c r="K26393" t="s">
        <v>80519</v>
      </c>
    </row>
    <row r="26394" spans="1:11" x14ac:dyDescent="0.3">
      <c r="A26394" s="1">
        <v>183601363161000</v>
      </c>
      <c r="B26394">
        <v>20181226</v>
      </c>
      <c r="C26394" t="s">
        <v>1958</v>
      </c>
      <c r="D26394" t="s">
        <v>80520</v>
      </c>
      <c r="E26394" t="s">
        <v>80521</v>
      </c>
      <c r="F26394" t="s">
        <v>40870</v>
      </c>
      <c r="G26394" t="s">
        <v>15</v>
      </c>
      <c r="H26394" t="s">
        <v>544</v>
      </c>
      <c r="I26394" t="s">
        <v>17</v>
      </c>
      <c r="J26394" t="s">
        <v>18</v>
      </c>
      <c r="K26394" t="s">
        <v>80522</v>
      </c>
    </row>
    <row r="26395" spans="1:11" x14ac:dyDescent="0.3">
      <c r="A26395" s="1">
        <v>183601363162000</v>
      </c>
      <c r="B26395">
        <v>20181226</v>
      </c>
      <c r="C26395" t="s">
        <v>19360</v>
      </c>
      <c r="D26395" t="s">
        <v>19361</v>
      </c>
      <c r="E26395" t="s">
        <v>80523</v>
      </c>
      <c r="F26395" t="s">
        <v>30743</v>
      </c>
      <c r="G26395" t="s">
        <v>157</v>
      </c>
      <c r="H26395" t="s">
        <v>2982</v>
      </c>
      <c r="I26395" t="s">
        <v>17</v>
      </c>
      <c r="J26395" t="s">
        <v>18</v>
      </c>
      <c r="K26395" t="s">
        <v>80524</v>
      </c>
    </row>
    <row r="26396" spans="1:11" x14ac:dyDescent="0.3">
      <c r="A26396" s="1">
        <v>183601363165000</v>
      </c>
      <c r="B26396">
        <v>20181226</v>
      </c>
      <c r="C26396" t="s">
        <v>73716</v>
      </c>
      <c r="D26396" t="s">
        <v>80525</v>
      </c>
      <c r="E26396" t="s">
        <v>80526</v>
      </c>
      <c r="F26396" t="s">
        <v>73719</v>
      </c>
      <c r="G26396" t="s">
        <v>15</v>
      </c>
      <c r="H26396" t="s">
        <v>1364</v>
      </c>
      <c r="I26396" t="s">
        <v>17</v>
      </c>
      <c r="J26396" t="s">
        <v>18</v>
      </c>
      <c r="K26396" t="s">
        <v>80527</v>
      </c>
    </row>
    <row r="26397" spans="1:11" x14ac:dyDescent="0.3">
      <c r="A26397" s="1">
        <v>183601363170000</v>
      </c>
      <c r="B26397">
        <v>20181226</v>
      </c>
      <c r="C26397" t="s">
        <v>44</v>
      </c>
      <c r="D26397" t="s">
        <v>80528</v>
      </c>
      <c r="E26397" t="s">
        <v>80529</v>
      </c>
      <c r="F26397" t="s">
        <v>9021</v>
      </c>
      <c r="G26397" t="s">
        <v>15</v>
      </c>
      <c r="H26397" t="s">
        <v>2982</v>
      </c>
      <c r="I26397" t="s">
        <v>17</v>
      </c>
      <c r="J26397" t="s">
        <v>18</v>
      </c>
      <c r="K26397" t="s">
        <v>80530</v>
      </c>
    </row>
    <row r="26398" spans="1:11" x14ac:dyDescent="0.3">
      <c r="A26398" s="1">
        <v>183601363171000</v>
      </c>
      <c r="B26398">
        <v>20181226</v>
      </c>
      <c r="C26398" t="s">
        <v>4326</v>
      </c>
      <c r="D26398" t="s">
        <v>80531</v>
      </c>
      <c r="E26398" t="s">
        <v>80532</v>
      </c>
      <c r="F26398" t="s">
        <v>5146</v>
      </c>
      <c r="G26398" t="s">
        <v>15</v>
      </c>
      <c r="H26398" t="s">
        <v>4330</v>
      </c>
      <c r="I26398" t="s">
        <v>17</v>
      </c>
      <c r="J26398" t="s">
        <v>18</v>
      </c>
      <c r="K26398" t="s">
        <v>80533</v>
      </c>
    </row>
    <row r="26399" spans="1:11" x14ac:dyDescent="0.3">
      <c r="A26399" s="1">
        <v>183601363175000</v>
      </c>
      <c r="B26399">
        <v>20181226</v>
      </c>
      <c r="C26399" t="s">
        <v>80534</v>
      </c>
      <c r="D26399" t="s">
        <v>80535</v>
      </c>
      <c r="E26399" t="s">
        <v>80536</v>
      </c>
      <c r="F26399" t="s">
        <v>80537</v>
      </c>
      <c r="G26399" t="s">
        <v>157</v>
      </c>
      <c r="H26399" t="s">
        <v>1679</v>
      </c>
      <c r="I26399" t="s">
        <v>42</v>
      </c>
      <c r="J26399" t="s">
        <v>18</v>
      </c>
      <c r="K26399" t="s">
        <v>80538</v>
      </c>
    </row>
    <row r="26400" spans="1:11" x14ac:dyDescent="0.3">
      <c r="A26400" s="1">
        <v>183601363187000</v>
      </c>
      <c r="B26400">
        <v>20181226</v>
      </c>
      <c r="C26400" t="s">
        <v>36916</v>
      </c>
      <c r="D26400" t="s">
        <v>80539</v>
      </c>
      <c r="E26400" t="s">
        <v>80540</v>
      </c>
      <c r="F26400" t="s">
        <v>73848</v>
      </c>
      <c r="G26400" t="s">
        <v>40</v>
      </c>
      <c r="H26400" t="s">
        <v>5402</v>
      </c>
      <c r="I26400" t="s">
        <v>17</v>
      </c>
      <c r="J26400" t="s">
        <v>18</v>
      </c>
      <c r="K26400" t="s">
        <v>80541</v>
      </c>
    </row>
    <row r="26401" spans="1:11" x14ac:dyDescent="0.3">
      <c r="A26401" s="1">
        <v>183601363189000</v>
      </c>
      <c r="B26401">
        <v>20181226</v>
      </c>
      <c r="C26401" t="s">
        <v>319</v>
      </c>
      <c r="D26401" t="s">
        <v>80542</v>
      </c>
      <c r="E26401" t="s">
        <v>80543</v>
      </c>
      <c r="F26401" t="s">
        <v>17126</v>
      </c>
      <c r="G26401" t="s">
        <v>58</v>
      </c>
      <c r="H26401" t="s">
        <v>1127</v>
      </c>
      <c r="I26401" t="s">
        <v>17</v>
      </c>
    </row>
    <row r="26402" spans="1:11" x14ac:dyDescent="0.3">
      <c r="A26402" s="1">
        <v>183601363193000</v>
      </c>
      <c r="B26402">
        <v>20181227</v>
      </c>
      <c r="C26402" t="s">
        <v>72015</v>
      </c>
      <c r="D26402" t="s">
        <v>80544</v>
      </c>
      <c r="E26402" t="s">
        <v>80545</v>
      </c>
      <c r="F26402" t="s">
        <v>367</v>
      </c>
      <c r="G26402" t="s">
        <v>15</v>
      </c>
      <c r="H26402" t="s">
        <v>100</v>
      </c>
      <c r="I26402" t="s">
        <v>17</v>
      </c>
      <c r="J26402" t="s">
        <v>18</v>
      </c>
      <c r="K26402" t="s">
        <v>80546</v>
      </c>
    </row>
    <row r="26403" spans="1:11" x14ac:dyDescent="0.3">
      <c r="A26403" s="1">
        <v>183601363196000</v>
      </c>
      <c r="B26403">
        <v>20181226</v>
      </c>
      <c r="C26403" t="s">
        <v>319</v>
      </c>
      <c r="D26403" t="s">
        <v>80547</v>
      </c>
      <c r="E26403" t="s">
        <v>80548</v>
      </c>
      <c r="F26403" t="s">
        <v>5251</v>
      </c>
      <c r="G26403" t="s">
        <v>58</v>
      </c>
      <c r="H26403" t="s">
        <v>1731</v>
      </c>
      <c r="I26403" t="s">
        <v>74</v>
      </c>
    </row>
    <row r="26404" spans="1:11" x14ac:dyDescent="0.3">
      <c r="A26404" s="1">
        <v>183601363198000</v>
      </c>
      <c r="B26404">
        <v>20181226</v>
      </c>
      <c r="C26404" t="s">
        <v>44</v>
      </c>
      <c r="D26404" t="s">
        <v>80549</v>
      </c>
      <c r="E26404" t="s">
        <v>80550</v>
      </c>
      <c r="F26404" t="s">
        <v>471</v>
      </c>
      <c r="G26404" t="s">
        <v>15</v>
      </c>
      <c r="H26404" t="s">
        <v>213</v>
      </c>
      <c r="I26404" t="s">
        <v>42</v>
      </c>
    </row>
    <row r="26405" spans="1:11" x14ac:dyDescent="0.3">
      <c r="A26405" s="1">
        <v>183601363201000</v>
      </c>
      <c r="B26405">
        <v>20181226</v>
      </c>
      <c r="C26405" t="s">
        <v>2602</v>
      </c>
      <c r="D26405" t="s">
        <v>80551</v>
      </c>
      <c r="E26405" t="s">
        <v>80552</v>
      </c>
      <c r="F26405" t="s">
        <v>4265</v>
      </c>
      <c r="G26405" t="s">
        <v>157</v>
      </c>
      <c r="H26405" t="s">
        <v>610</v>
      </c>
      <c r="I26405" t="s">
        <v>17</v>
      </c>
      <c r="J26405" t="s">
        <v>18</v>
      </c>
      <c r="K26405" t="s">
        <v>80553</v>
      </c>
    </row>
    <row r="26406" spans="1:11" x14ac:dyDescent="0.3">
      <c r="A26406" s="1">
        <v>183601363202000</v>
      </c>
      <c r="B26406">
        <v>20181226</v>
      </c>
      <c r="C26406" t="s">
        <v>1490</v>
      </c>
      <c r="D26406" t="s">
        <v>80554</v>
      </c>
      <c r="E26406" t="s">
        <v>80555</v>
      </c>
      <c r="F26406" t="s">
        <v>362</v>
      </c>
      <c r="G26406" t="s">
        <v>15</v>
      </c>
      <c r="H26406" t="s">
        <v>363</v>
      </c>
      <c r="I26406" t="s">
        <v>17</v>
      </c>
      <c r="J26406" t="s">
        <v>18</v>
      </c>
      <c r="K26406" t="s">
        <v>80556</v>
      </c>
    </row>
    <row r="26407" spans="1:11" x14ac:dyDescent="0.3">
      <c r="A26407" s="1">
        <v>183601363207000</v>
      </c>
      <c r="B26407">
        <v>20181227</v>
      </c>
      <c r="C26407" t="s">
        <v>962</v>
      </c>
      <c r="D26407" t="s">
        <v>20197</v>
      </c>
      <c r="E26407" t="s">
        <v>80557</v>
      </c>
      <c r="F26407" t="s">
        <v>59415</v>
      </c>
      <c r="G26407" t="s">
        <v>157</v>
      </c>
      <c r="H26407" t="s">
        <v>4072</v>
      </c>
      <c r="I26407" t="s">
        <v>17</v>
      </c>
      <c r="J26407" t="s">
        <v>18</v>
      </c>
      <c r="K26407" t="s">
        <v>80558</v>
      </c>
    </row>
    <row r="26408" spans="1:11" x14ac:dyDescent="0.3">
      <c r="A26408" s="1">
        <v>183601363208000</v>
      </c>
      <c r="B26408">
        <v>20181228</v>
      </c>
      <c r="C26408" t="s">
        <v>75115</v>
      </c>
      <c r="D26408" t="s">
        <v>80559</v>
      </c>
      <c r="E26408" t="s">
        <v>80560</v>
      </c>
      <c r="F26408" t="s">
        <v>41507</v>
      </c>
      <c r="G26408" t="s">
        <v>15</v>
      </c>
      <c r="H26408" t="s">
        <v>453</v>
      </c>
      <c r="I26408" t="s">
        <v>17</v>
      </c>
    </row>
    <row r="26409" spans="1:11" x14ac:dyDescent="0.3">
      <c r="A26409" s="1">
        <v>183601363223000</v>
      </c>
      <c r="B26409">
        <v>20181227</v>
      </c>
      <c r="C26409" t="s">
        <v>29181</v>
      </c>
      <c r="D26409" t="s">
        <v>80561</v>
      </c>
      <c r="E26409" t="s">
        <v>80562</v>
      </c>
      <c r="F26409" t="s">
        <v>29184</v>
      </c>
      <c r="G26409" t="s">
        <v>58</v>
      </c>
      <c r="H26409" t="s">
        <v>4497</v>
      </c>
      <c r="I26409" t="s">
        <v>42</v>
      </c>
      <c r="J26409" t="s">
        <v>18</v>
      </c>
      <c r="K26409" t="s">
        <v>80563</v>
      </c>
    </row>
    <row r="26410" spans="1:11" x14ac:dyDescent="0.3">
      <c r="A26410" s="1">
        <v>183601363227000</v>
      </c>
      <c r="B26410">
        <v>20181226</v>
      </c>
      <c r="C26410" t="s">
        <v>444</v>
      </c>
      <c r="D26410" t="s">
        <v>80564</v>
      </c>
      <c r="E26410" t="s">
        <v>80565</v>
      </c>
      <c r="F26410" t="s">
        <v>52764</v>
      </c>
      <c r="G26410" t="s">
        <v>58</v>
      </c>
      <c r="H26410" t="s">
        <v>85</v>
      </c>
      <c r="I26410" t="s">
        <v>42</v>
      </c>
      <c r="J26410" t="s">
        <v>18</v>
      </c>
      <c r="K26410" t="s">
        <v>80566</v>
      </c>
    </row>
    <row r="26411" spans="1:11" x14ac:dyDescent="0.3">
      <c r="A26411" s="1">
        <v>183601363230000</v>
      </c>
      <c r="B26411">
        <v>20181226</v>
      </c>
      <c r="C26411" t="s">
        <v>54</v>
      </c>
      <c r="D26411" t="s">
        <v>70681</v>
      </c>
      <c r="E26411" t="s">
        <v>80567</v>
      </c>
      <c r="F26411" t="s">
        <v>27945</v>
      </c>
      <c r="G26411" t="s">
        <v>58</v>
      </c>
      <c r="H26411" t="s">
        <v>2982</v>
      </c>
      <c r="I26411" t="s">
        <v>17</v>
      </c>
      <c r="J26411" t="s">
        <v>18</v>
      </c>
      <c r="K26411" t="s">
        <v>80568</v>
      </c>
    </row>
    <row r="26412" spans="1:11" x14ac:dyDescent="0.3">
      <c r="A26412" s="1">
        <v>183601363231000</v>
      </c>
      <c r="B26412">
        <v>20181226</v>
      </c>
      <c r="C26412" t="s">
        <v>10368</v>
      </c>
      <c r="D26412" t="s">
        <v>10369</v>
      </c>
      <c r="E26412" t="s">
        <v>80569</v>
      </c>
      <c r="F26412" t="s">
        <v>14581</v>
      </c>
      <c r="G26412" t="s">
        <v>157</v>
      </c>
      <c r="H26412" t="s">
        <v>508</v>
      </c>
      <c r="I26412" t="s">
        <v>17</v>
      </c>
      <c r="J26412" t="s">
        <v>18</v>
      </c>
      <c r="K26412" t="s">
        <v>80570</v>
      </c>
    </row>
    <row r="26413" spans="1:11" x14ac:dyDescent="0.3">
      <c r="A26413" s="1">
        <v>183601363240000</v>
      </c>
      <c r="B26413">
        <v>20181226</v>
      </c>
      <c r="C26413" t="s">
        <v>80571</v>
      </c>
      <c r="D26413" t="s">
        <v>80572</v>
      </c>
      <c r="E26413" t="s">
        <v>80573</v>
      </c>
      <c r="F26413" t="s">
        <v>9949</v>
      </c>
      <c r="G26413" t="s">
        <v>15</v>
      </c>
      <c r="H26413" t="s">
        <v>4348</v>
      </c>
      <c r="I26413" t="s">
        <v>17</v>
      </c>
      <c r="J26413" t="s">
        <v>18</v>
      </c>
      <c r="K26413" t="s">
        <v>80574</v>
      </c>
    </row>
    <row r="26414" spans="1:11" x14ac:dyDescent="0.3">
      <c r="A26414" s="1">
        <v>183601363243000</v>
      </c>
      <c r="B26414">
        <v>20181226</v>
      </c>
      <c r="C26414" t="s">
        <v>44</v>
      </c>
      <c r="D26414" t="s">
        <v>80575</v>
      </c>
      <c r="E26414" t="s">
        <v>80576</v>
      </c>
      <c r="F26414" t="s">
        <v>35562</v>
      </c>
      <c r="G26414" t="s">
        <v>15</v>
      </c>
      <c r="H26414" t="s">
        <v>857</v>
      </c>
      <c r="I26414" t="s">
        <v>17</v>
      </c>
      <c r="J26414" t="s">
        <v>18</v>
      </c>
      <c r="K26414" t="s">
        <v>80577</v>
      </c>
    </row>
    <row r="26415" spans="1:11" x14ac:dyDescent="0.3">
      <c r="A26415" s="1">
        <v>183601363247000</v>
      </c>
      <c r="B26415">
        <v>20181227</v>
      </c>
      <c r="C26415" t="s">
        <v>80578</v>
      </c>
      <c r="D26415" t="s">
        <v>80579</v>
      </c>
      <c r="E26415" t="s">
        <v>80580</v>
      </c>
      <c r="F26415" t="s">
        <v>9343</v>
      </c>
      <c r="G26415" t="s">
        <v>58</v>
      </c>
      <c r="H26415" t="s">
        <v>9799</v>
      </c>
      <c r="I26415" t="s">
        <v>17</v>
      </c>
      <c r="J26415" t="s">
        <v>18</v>
      </c>
      <c r="K26415" t="s">
        <v>80581</v>
      </c>
    </row>
    <row r="26416" spans="1:11" x14ac:dyDescent="0.3">
      <c r="A26416" s="1">
        <v>183601363250000</v>
      </c>
      <c r="B26416">
        <v>20181226</v>
      </c>
      <c r="C26416" t="s">
        <v>319</v>
      </c>
      <c r="D26416" t="s">
        <v>80582</v>
      </c>
      <c r="E26416" t="s">
        <v>80583</v>
      </c>
      <c r="F26416" t="s">
        <v>77558</v>
      </c>
      <c r="G26416" t="s">
        <v>58</v>
      </c>
      <c r="H26416" t="s">
        <v>4348</v>
      </c>
      <c r="I26416" t="s">
        <v>17</v>
      </c>
      <c r="J26416" t="s">
        <v>18</v>
      </c>
      <c r="K26416" t="s">
        <v>80584</v>
      </c>
    </row>
    <row r="26417" spans="1:11" x14ac:dyDescent="0.3">
      <c r="A26417" s="1">
        <v>183601363253000</v>
      </c>
      <c r="B26417">
        <v>20181226</v>
      </c>
      <c r="C26417" t="s">
        <v>169</v>
      </c>
      <c r="D26417" t="s">
        <v>80585</v>
      </c>
      <c r="E26417" t="s">
        <v>80586</v>
      </c>
      <c r="F26417" t="s">
        <v>7061</v>
      </c>
      <c r="G26417" t="s">
        <v>58</v>
      </c>
      <c r="H26417" t="s">
        <v>7062</v>
      </c>
      <c r="I26417" t="s">
        <v>17</v>
      </c>
    </row>
    <row r="26418" spans="1:11" x14ac:dyDescent="0.3">
      <c r="A26418" s="1">
        <v>183601363259000</v>
      </c>
      <c r="B26418">
        <v>20181226</v>
      </c>
      <c r="C26418" t="s">
        <v>29127</v>
      </c>
      <c r="D26418" t="s">
        <v>18623</v>
      </c>
      <c r="E26418" t="s">
        <v>80587</v>
      </c>
      <c r="F26418" t="s">
        <v>15855</v>
      </c>
      <c r="G26418" t="s">
        <v>157</v>
      </c>
      <c r="H26418" t="s">
        <v>2982</v>
      </c>
      <c r="I26418" t="s">
        <v>17</v>
      </c>
    </row>
    <row r="26419" spans="1:11" x14ac:dyDescent="0.3">
      <c r="A26419" s="1">
        <v>183601363264000</v>
      </c>
      <c r="B26419">
        <v>20181226</v>
      </c>
      <c r="C26419" t="s">
        <v>44</v>
      </c>
      <c r="D26419" t="s">
        <v>80100</v>
      </c>
      <c r="E26419" t="s">
        <v>80588</v>
      </c>
      <c r="F26419" t="s">
        <v>73951</v>
      </c>
      <c r="G26419" t="s">
        <v>15</v>
      </c>
      <c r="H26419" t="s">
        <v>9961</v>
      </c>
      <c r="I26419" t="s">
        <v>17</v>
      </c>
      <c r="J26419" t="s">
        <v>18</v>
      </c>
      <c r="K26419" t="s">
        <v>80589</v>
      </c>
    </row>
    <row r="26420" spans="1:11" x14ac:dyDescent="0.3">
      <c r="A26420" s="1">
        <v>183601363267000</v>
      </c>
      <c r="B26420">
        <v>20181226</v>
      </c>
      <c r="C26420" t="s">
        <v>44</v>
      </c>
      <c r="D26420" t="s">
        <v>80590</v>
      </c>
      <c r="E26420" t="s">
        <v>80591</v>
      </c>
      <c r="F26420" t="s">
        <v>3389</v>
      </c>
      <c r="G26420" t="s">
        <v>15</v>
      </c>
      <c r="H26420" t="s">
        <v>2440</v>
      </c>
      <c r="I26420" t="s">
        <v>42</v>
      </c>
    </row>
    <row r="26421" spans="1:11" x14ac:dyDescent="0.3">
      <c r="A26421" s="1">
        <v>183601363269000</v>
      </c>
      <c r="B26421">
        <v>20181226</v>
      </c>
      <c r="C26421" t="s">
        <v>44</v>
      </c>
      <c r="D26421" t="s">
        <v>80592</v>
      </c>
      <c r="E26421" t="s">
        <v>80593</v>
      </c>
      <c r="F26421" t="s">
        <v>23567</v>
      </c>
      <c r="G26421" t="s">
        <v>15</v>
      </c>
      <c r="H26421" t="s">
        <v>16</v>
      </c>
      <c r="I26421" t="s">
        <v>17</v>
      </c>
      <c r="J26421" t="s">
        <v>18</v>
      </c>
      <c r="K26421" t="s">
        <v>80594</v>
      </c>
    </row>
    <row r="26422" spans="1:11" x14ac:dyDescent="0.3">
      <c r="A26422" s="1">
        <v>183601363271000</v>
      </c>
      <c r="B26422">
        <v>20181226</v>
      </c>
      <c r="C26422" t="s">
        <v>4086</v>
      </c>
      <c r="D26422" t="s">
        <v>80595</v>
      </c>
      <c r="E26422" t="s">
        <v>80596</v>
      </c>
      <c r="F26422" t="s">
        <v>43921</v>
      </c>
      <c r="G26422" t="s">
        <v>58</v>
      </c>
      <c r="H26422" t="s">
        <v>1090</v>
      </c>
      <c r="I26422" t="s">
        <v>17</v>
      </c>
      <c r="J26422" t="s">
        <v>18</v>
      </c>
      <c r="K26422" t="s">
        <v>80597</v>
      </c>
    </row>
    <row r="26423" spans="1:11" x14ac:dyDescent="0.3">
      <c r="A26423" s="1">
        <v>183601363284000</v>
      </c>
      <c r="B26423">
        <v>20181226</v>
      </c>
      <c r="C26423" t="s">
        <v>763</v>
      </c>
      <c r="D26423" t="s">
        <v>80598</v>
      </c>
      <c r="E26423" t="s">
        <v>80599</v>
      </c>
      <c r="F26423" t="s">
        <v>34664</v>
      </c>
      <c r="G26423" t="s">
        <v>189</v>
      </c>
      <c r="H26423" t="s">
        <v>767</v>
      </c>
      <c r="I26423" t="s">
        <v>17</v>
      </c>
      <c r="J26423" t="s">
        <v>18</v>
      </c>
      <c r="K26423" t="s">
        <v>80600</v>
      </c>
    </row>
    <row r="26424" spans="1:11" x14ac:dyDescent="0.3">
      <c r="A26424" s="1">
        <v>183601363290000</v>
      </c>
      <c r="B26424">
        <v>20181226</v>
      </c>
      <c r="C26424" t="s">
        <v>10368</v>
      </c>
      <c r="D26424" t="s">
        <v>10369</v>
      </c>
      <c r="E26424" t="s">
        <v>80601</v>
      </c>
      <c r="F26424" t="s">
        <v>20451</v>
      </c>
      <c r="G26424" t="s">
        <v>157</v>
      </c>
      <c r="H26424" t="s">
        <v>508</v>
      </c>
      <c r="I26424" t="s">
        <v>17</v>
      </c>
      <c r="J26424" t="s">
        <v>18</v>
      </c>
      <c r="K26424" t="s">
        <v>80602</v>
      </c>
    </row>
    <row r="26425" spans="1:11" x14ac:dyDescent="0.3">
      <c r="A26425" s="1">
        <v>183601363291000</v>
      </c>
      <c r="B26425">
        <v>20181226</v>
      </c>
      <c r="C26425" t="s">
        <v>44</v>
      </c>
      <c r="D26425" t="s">
        <v>80603</v>
      </c>
      <c r="E26425" t="s">
        <v>80604</v>
      </c>
      <c r="F26425" t="s">
        <v>9021</v>
      </c>
      <c r="G26425" t="s">
        <v>15</v>
      </c>
      <c r="H26425" t="s">
        <v>2982</v>
      </c>
      <c r="I26425" t="s">
        <v>17</v>
      </c>
      <c r="J26425" t="s">
        <v>18</v>
      </c>
      <c r="K26425" t="s">
        <v>80605</v>
      </c>
    </row>
    <row r="26426" spans="1:11" x14ac:dyDescent="0.3">
      <c r="A26426" s="1">
        <v>183601363308000</v>
      </c>
      <c r="B26426">
        <v>20181226</v>
      </c>
      <c r="C26426" t="s">
        <v>16764</v>
      </c>
      <c r="D26426" t="s">
        <v>80606</v>
      </c>
      <c r="E26426" t="s">
        <v>80607</v>
      </c>
      <c r="F26426" t="s">
        <v>40551</v>
      </c>
      <c r="G26426" t="s">
        <v>15</v>
      </c>
      <c r="H26426" t="s">
        <v>2982</v>
      </c>
      <c r="I26426" t="s">
        <v>17</v>
      </c>
      <c r="J26426" t="s">
        <v>18</v>
      </c>
      <c r="K26426" t="s">
        <v>80608</v>
      </c>
    </row>
    <row r="26427" spans="1:11" x14ac:dyDescent="0.3">
      <c r="A26427" s="1">
        <v>183601363309000</v>
      </c>
      <c r="B26427">
        <v>20181227</v>
      </c>
      <c r="C26427" t="s">
        <v>44</v>
      </c>
      <c r="D26427" t="s">
        <v>80609</v>
      </c>
      <c r="E26427" t="s">
        <v>80610</v>
      </c>
      <c r="F26427" t="s">
        <v>48709</v>
      </c>
      <c r="G26427" t="s">
        <v>15</v>
      </c>
      <c r="H26427" t="s">
        <v>658</v>
      </c>
      <c r="I26427" t="s">
        <v>17</v>
      </c>
      <c r="J26427" t="s">
        <v>18</v>
      </c>
      <c r="K26427" t="s">
        <v>80611</v>
      </c>
    </row>
    <row r="26428" spans="1:11" x14ac:dyDescent="0.3">
      <c r="A26428" s="1">
        <v>183601363314000</v>
      </c>
      <c r="B26428">
        <v>20181226</v>
      </c>
      <c r="C26428" t="s">
        <v>44</v>
      </c>
      <c r="D26428" t="s">
        <v>80612</v>
      </c>
      <c r="E26428" t="s">
        <v>80613</v>
      </c>
      <c r="F26428" t="s">
        <v>19725</v>
      </c>
      <c r="G26428" t="s">
        <v>15</v>
      </c>
      <c r="H26428" t="s">
        <v>341</v>
      </c>
      <c r="I26428" t="s">
        <v>17</v>
      </c>
      <c r="J26428" t="s">
        <v>18</v>
      </c>
      <c r="K26428" t="s">
        <v>80614</v>
      </c>
    </row>
    <row r="26429" spans="1:11" x14ac:dyDescent="0.3">
      <c r="A26429" s="1">
        <v>183601363318000</v>
      </c>
      <c r="B26429">
        <v>20181226</v>
      </c>
      <c r="C26429" t="s">
        <v>730</v>
      </c>
      <c r="D26429" t="s">
        <v>1318</v>
      </c>
      <c r="E26429" t="s">
        <v>80615</v>
      </c>
      <c r="F26429" t="s">
        <v>80616</v>
      </c>
      <c r="G26429" t="s">
        <v>58</v>
      </c>
      <c r="H26429" t="s">
        <v>18655</v>
      </c>
      <c r="I26429" t="s">
        <v>42</v>
      </c>
    </row>
    <row r="26430" spans="1:11" x14ac:dyDescent="0.3">
      <c r="A26430" s="1">
        <v>183601363325000</v>
      </c>
      <c r="B26430">
        <v>20181226</v>
      </c>
      <c r="C26430" t="s">
        <v>1070</v>
      </c>
      <c r="D26430" t="s">
        <v>80617</v>
      </c>
      <c r="E26430" t="s">
        <v>80618</v>
      </c>
      <c r="F26430" t="s">
        <v>12837</v>
      </c>
      <c r="G26430" t="s">
        <v>15</v>
      </c>
      <c r="H26430" t="s">
        <v>59</v>
      </c>
      <c r="I26430" t="s">
        <v>17</v>
      </c>
      <c r="J26430" t="s">
        <v>18</v>
      </c>
      <c r="K26430" t="s">
        <v>80619</v>
      </c>
    </row>
    <row r="26431" spans="1:11" x14ac:dyDescent="0.3">
      <c r="A26431" s="1">
        <v>183601363335000</v>
      </c>
      <c r="B26431">
        <v>20181226</v>
      </c>
      <c r="C26431" t="s">
        <v>10368</v>
      </c>
      <c r="D26431" t="s">
        <v>80620</v>
      </c>
      <c r="E26431" t="s">
        <v>80621</v>
      </c>
      <c r="F26431" t="s">
        <v>15253</v>
      </c>
      <c r="G26431" t="s">
        <v>157</v>
      </c>
      <c r="H26431" t="s">
        <v>508</v>
      </c>
      <c r="I26431" t="s">
        <v>17</v>
      </c>
      <c r="J26431" t="s">
        <v>18</v>
      </c>
      <c r="K26431" t="s">
        <v>80622</v>
      </c>
    </row>
    <row r="26432" spans="1:11" x14ac:dyDescent="0.3">
      <c r="A26432" s="1">
        <v>183601363341000</v>
      </c>
      <c r="B26432">
        <v>20181226</v>
      </c>
      <c r="C26432" t="s">
        <v>1366</v>
      </c>
      <c r="D26432" t="s">
        <v>80623</v>
      </c>
      <c r="E26432" t="s">
        <v>80624</v>
      </c>
      <c r="F26432" t="s">
        <v>80625</v>
      </c>
      <c r="G26432" t="s">
        <v>58</v>
      </c>
      <c r="H26432" t="s">
        <v>2154</v>
      </c>
      <c r="I26432" t="s">
        <v>17</v>
      </c>
      <c r="J26432" t="s">
        <v>18</v>
      </c>
      <c r="K26432" t="s">
        <v>80626</v>
      </c>
    </row>
    <row r="26433" spans="1:11" x14ac:dyDescent="0.3">
      <c r="A26433" s="1">
        <v>183601363352000</v>
      </c>
      <c r="B26433">
        <v>20181226</v>
      </c>
      <c r="C26433" t="s">
        <v>44</v>
      </c>
      <c r="D26433" t="s">
        <v>80627</v>
      </c>
      <c r="E26433" t="s">
        <v>80628</v>
      </c>
      <c r="F26433" t="s">
        <v>32546</v>
      </c>
      <c r="G26433" t="s">
        <v>15</v>
      </c>
      <c r="H26433" t="s">
        <v>213</v>
      </c>
      <c r="I26433" t="s">
        <v>42</v>
      </c>
      <c r="J26433" t="s">
        <v>18</v>
      </c>
      <c r="K26433" t="s">
        <v>80629</v>
      </c>
    </row>
    <row r="26434" spans="1:11" x14ac:dyDescent="0.3">
      <c r="A26434" s="1">
        <v>183601363357000</v>
      </c>
      <c r="B26434">
        <v>20181226</v>
      </c>
      <c r="C26434" t="s">
        <v>54</v>
      </c>
      <c r="D26434" t="s">
        <v>80630</v>
      </c>
      <c r="E26434" t="s">
        <v>30723</v>
      </c>
      <c r="F26434" t="s">
        <v>14687</v>
      </c>
      <c r="G26434" t="s">
        <v>58</v>
      </c>
      <c r="H26434" t="s">
        <v>117</v>
      </c>
      <c r="I26434" t="s">
        <v>42</v>
      </c>
      <c r="J26434" t="s">
        <v>18</v>
      </c>
      <c r="K26434" t="s">
        <v>80631</v>
      </c>
    </row>
    <row r="26435" spans="1:11" x14ac:dyDescent="0.3">
      <c r="A26435" s="1">
        <v>183601363360000</v>
      </c>
      <c r="B26435">
        <v>20181226</v>
      </c>
      <c r="C26435" t="s">
        <v>54</v>
      </c>
      <c r="D26435" t="s">
        <v>80632</v>
      </c>
      <c r="E26435" t="s">
        <v>80633</v>
      </c>
      <c r="F26435" t="s">
        <v>24973</v>
      </c>
      <c r="G26435" t="s">
        <v>58</v>
      </c>
      <c r="H26435" t="s">
        <v>508</v>
      </c>
      <c r="I26435" t="s">
        <v>17</v>
      </c>
      <c r="J26435" t="s">
        <v>18</v>
      </c>
      <c r="K26435" t="s">
        <v>80634</v>
      </c>
    </row>
    <row r="26436" spans="1:11" x14ac:dyDescent="0.3">
      <c r="A26436" s="1">
        <v>183601363361000</v>
      </c>
      <c r="B26436">
        <v>20181226</v>
      </c>
      <c r="C26436" t="s">
        <v>44</v>
      </c>
      <c r="D26436" t="s">
        <v>80635</v>
      </c>
      <c r="E26436" t="s">
        <v>80636</v>
      </c>
      <c r="F26436" t="s">
        <v>12468</v>
      </c>
      <c r="G26436" t="s">
        <v>15</v>
      </c>
      <c r="H26436" t="s">
        <v>14048</v>
      </c>
      <c r="I26436" t="s">
        <v>17</v>
      </c>
      <c r="J26436" t="s">
        <v>18</v>
      </c>
      <c r="K26436" t="s">
        <v>80637</v>
      </c>
    </row>
    <row r="26437" spans="1:11" x14ac:dyDescent="0.3">
      <c r="A26437" s="1">
        <v>183601363363000</v>
      </c>
      <c r="B26437">
        <v>20181226</v>
      </c>
      <c r="C26437" t="s">
        <v>6256</v>
      </c>
      <c r="D26437" t="s">
        <v>80638</v>
      </c>
      <c r="E26437" t="s">
        <v>80639</v>
      </c>
      <c r="F26437" t="s">
        <v>14351</v>
      </c>
      <c r="G26437" t="s">
        <v>58</v>
      </c>
      <c r="H26437" t="s">
        <v>1090</v>
      </c>
      <c r="I26437" t="s">
        <v>17</v>
      </c>
    </row>
    <row r="26438" spans="1:11" x14ac:dyDescent="0.3">
      <c r="A26438" s="1">
        <v>183601363365000</v>
      </c>
      <c r="B26438">
        <v>20181226</v>
      </c>
      <c r="C26438" t="s">
        <v>319</v>
      </c>
      <c r="D26438" t="s">
        <v>80640</v>
      </c>
      <c r="E26438" t="s">
        <v>80641</v>
      </c>
      <c r="F26438" t="s">
        <v>35994</v>
      </c>
      <c r="G26438" t="s">
        <v>58</v>
      </c>
      <c r="H26438" t="s">
        <v>363</v>
      </c>
      <c r="I26438" t="s">
        <v>17</v>
      </c>
      <c r="J26438" t="s">
        <v>18</v>
      </c>
      <c r="K26438" t="s">
        <v>80642</v>
      </c>
    </row>
    <row r="26439" spans="1:11" x14ac:dyDescent="0.3">
      <c r="A26439" s="1">
        <v>183601363373000</v>
      </c>
      <c r="B26439">
        <v>20181226</v>
      </c>
      <c r="C26439" t="s">
        <v>54</v>
      </c>
      <c r="D26439" t="s">
        <v>80643</v>
      </c>
      <c r="E26439" t="s">
        <v>80644</v>
      </c>
      <c r="F26439" t="s">
        <v>38399</v>
      </c>
      <c r="G26439" t="s">
        <v>58</v>
      </c>
      <c r="H26439" t="s">
        <v>508</v>
      </c>
      <c r="I26439" t="s">
        <v>17</v>
      </c>
      <c r="J26439" t="s">
        <v>18</v>
      </c>
      <c r="K26439" t="s">
        <v>80645</v>
      </c>
    </row>
    <row r="26440" spans="1:11" x14ac:dyDescent="0.3">
      <c r="A26440" s="1">
        <v>183601363376000</v>
      </c>
      <c r="B26440">
        <v>20181226</v>
      </c>
      <c r="C26440" t="s">
        <v>44</v>
      </c>
      <c r="D26440" t="s">
        <v>80646</v>
      </c>
      <c r="E26440" t="s">
        <v>80647</v>
      </c>
      <c r="F26440" t="s">
        <v>79236</v>
      </c>
      <c r="G26440" t="s">
        <v>15</v>
      </c>
      <c r="H26440" t="s">
        <v>2082</v>
      </c>
      <c r="I26440" t="s">
        <v>17</v>
      </c>
      <c r="J26440" t="s">
        <v>18</v>
      </c>
      <c r="K26440" t="s">
        <v>80648</v>
      </c>
    </row>
    <row r="26441" spans="1:11" x14ac:dyDescent="0.3">
      <c r="A26441" s="1">
        <v>183601363384000</v>
      </c>
      <c r="B26441">
        <v>20181226</v>
      </c>
      <c r="C26441" t="s">
        <v>48697</v>
      </c>
      <c r="D26441" t="s">
        <v>80649</v>
      </c>
      <c r="E26441" t="s">
        <v>80650</v>
      </c>
      <c r="F26441" t="s">
        <v>48700</v>
      </c>
      <c r="G26441" t="s">
        <v>40</v>
      </c>
      <c r="H26441" t="s">
        <v>4143</v>
      </c>
      <c r="I26441" t="s">
        <v>17</v>
      </c>
      <c r="J26441" t="s">
        <v>18</v>
      </c>
      <c r="K26441" t="s">
        <v>80651</v>
      </c>
    </row>
    <row r="26442" spans="1:11" x14ac:dyDescent="0.3">
      <c r="A26442" s="1">
        <v>183601363392000</v>
      </c>
      <c r="B26442">
        <v>20181226</v>
      </c>
      <c r="C26442" t="s">
        <v>31639</v>
      </c>
      <c r="D26442" t="s">
        <v>80652</v>
      </c>
      <c r="E26442" t="s">
        <v>80653</v>
      </c>
      <c r="F26442" t="s">
        <v>14217</v>
      </c>
      <c r="G26442" t="s">
        <v>40</v>
      </c>
      <c r="H26442" t="s">
        <v>5402</v>
      </c>
      <c r="I26442" t="s">
        <v>17</v>
      </c>
    </row>
    <row r="26443" spans="1:11" x14ac:dyDescent="0.3">
      <c r="A26443" s="1">
        <v>183601363394000</v>
      </c>
      <c r="B26443">
        <v>20181226</v>
      </c>
      <c r="C26443" t="s">
        <v>19604</v>
      </c>
      <c r="D26443" t="s">
        <v>80654</v>
      </c>
      <c r="E26443" t="s">
        <v>80655</v>
      </c>
      <c r="F26443" t="s">
        <v>17235</v>
      </c>
      <c r="G26443" t="s">
        <v>15</v>
      </c>
      <c r="H26443" t="s">
        <v>6645</v>
      </c>
      <c r="I26443" t="s">
        <v>17</v>
      </c>
      <c r="J26443" t="s">
        <v>18</v>
      </c>
      <c r="K26443" t="s">
        <v>80656</v>
      </c>
    </row>
    <row r="26444" spans="1:11" x14ac:dyDescent="0.3">
      <c r="A26444" s="1">
        <v>183601363395000</v>
      </c>
      <c r="B26444">
        <v>20181226</v>
      </c>
      <c r="C26444" t="s">
        <v>583</v>
      </c>
      <c r="D26444" t="s">
        <v>18623</v>
      </c>
      <c r="E26444" t="s">
        <v>80657</v>
      </c>
      <c r="F26444" t="s">
        <v>70803</v>
      </c>
      <c r="G26444" t="s">
        <v>157</v>
      </c>
      <c r="H26444" t="s">
        <v>117</v>
      </c>
      <c r="I26444" t="s">
        <v>17</v>
      </c>
    </row>
    <row r="26445" spans="1:11" x14ac:dyDescent="0.3">
      <c r="A26445" s="1">
        <v>183601363398000</v>
      </c>
      <c r="B26445">
        <v>20181226</v>
      </c>
      <c r="C26445" t="s">
        <v>44</v>
      </c>
      <c r="D26445" t="s">
        <v>80658</v>
      </c>
      <c r="E26445" t="s">
        <v>80659</v>
      </c>
      <c r="F26445" t="s">
        <v>2676</v>
      </c>
      <c r="G26445" t="s">
        <v>15</v>
      </c>
      <c r="H26445" t="s">
        <v>117</v>
      </c>
      <c r="I26445" t="s">
        <v>74</v>
      </c>
      <c r="J26445" t="s">
        <v>18</v>
      </c>
      <c r="K26445" t="s">
        <v>80660</v>
      </c>
    </row>
    <row r="26446" spans="1:11" x14ac:dyDescent="0.3">
      <c r="A26446" s="1">
        <v>183601363401000</v>
      </c>
      <c r="B26446">
        <v>20181226</v>
      </c>
      <c r="C26446" t="s">
        <v>29805</v>
      </c>
      <c r="D26446" t="s">
        <v>80661</v>
      </c>
      <c r="E26446" t="s">
        <v>80662</v>
      </c>
      <c r="F26446" t="s">
        <v>24802</v>
      </c>
      <c r="G26446" t="s">
        <v>40</v>
      </c>
      <c r="H26446" t="s">
        <v>1090</v>
      </c>
      <c r="I26446" t="s">
        <v>17</v>
      </c>
    </row>
    <row r="26447" spans="1:11" x14ac:dyDescent="0.3">
      <c r="A26447" s="1">
        <v>183601363404000</v>
      </c>
      <c r="B26447">
        <v>20181226</v>
      </c>
      <c r="C26447" t="s">
        <v>44</v>
      </c>
      <c r="D26447" t="s">
        <v>80663</v>
      </c>
      <c r="E26447" t="s">
        <v>80664</v>
      </c>
      <c r="F26447" t="s">
        <v>296</v>
      </c>
      <c r="G26447" t="s">
        <v>15</v>
      </c>
      <c r="H26447" t="s">
        <v>1660</v>
      </c>
      <c r="I26447" t="s">
        <v>17</v>
      </c>
      <c r="J26447" t="s">
        <v>18</v>
      </c>
      <c r="K26447" t="s">
        <v>80665</v>
      </c>
    </row>
    <row r="26448" spans="1:11" x14ac:dyDescent="0.3">
      <c r="A26448" s="1">
        <v>183601363407000</v>
      </c>
      <c r="B26448">
        <v>20181226</v>
      </c>
      <c r="C26448" t="s">
        <v>54</v>
      </c>
      <c r="D26448" t="s">
        <v>80666</v>
      </c>
      <c r="E26448" t="s">
        <v>80667</v>
      </c>
      <c r="F26448" t="s">
        <v>2103</v>
      </c>
      <c r="G26448" t="s">
        <v>58</v>
      </c>
      <c r="H26448" t="s">
        <v>2014</v>
      </c>
      <c r="I26448" t="s">
        <v>17</v>
      </c>
      <c r="J26448" t="s">
        <v>18</v>
      </c>
      <c r="K26448" t="s">
        <v>80668</v>
      </c>
    </row>
    <row r="26449" spans="1:11" x14ac:dyDescent="0.3">
      <c r="A26449" s="1">
        <v>183601363413000</v>
      </c>
      <c r="B26449">
        <v>20181226</v>
      </c>
      <c r="C26449" t="s">
        <v>54</v>
      </c>
      <c r="D26449" t="s">
        <v>70681</v>
      </c>
      <c r="E26449" t="s">
        <v>80669</v>
      </c>
      <c r="F26449" t="s">
        <v>33843</v>
      </c>
      <c r="G26449" t="s">
        <v>58</v>
      </c>
      <c r="H26449" t="s">
        <v>2982</v>
      </c>
      <c r="I26449" t="s">
        <v>17</v>
      </c>
      <c r="J26449" t="s">
        <v>18</v>
      </c>
      <c r="K26449" t="s">
        <v>80670</v>
      </c>
    </row>
    <row r="26450" spans="1:11" x14ac:dyDescent="0.3">
      <c r="A26450" s="1">
        <v>183601363414000</v>
      </c>
      <c r="B26450">
        <v>20181226</v>
      </c>
      <c r="C26450" t="s">
        <v>19360</v>
      </c>
      <c r="D26450" t="s">
        <v>19361</v>
      </c>
      <c r="E26450" t="s">
        <v>80671</v>
      </c>
      <c r="F26450" t="s">
        <v>15855</v>
      </c>
      <c r="G26450" t="s">
        <v>157</v>
      </c>
      <c r="H26450" t="s">
        <v>2982</v>
      </c>
      <c r="I26450" t="s">
        <v>17</v>
      </c>
    </row>
    <row r="26451" spans="1:11" x14ac:dyDescent="0.3">
      <c r="A26451" s="1">
        <v>183601363427000</v>
      </c>
      <c r="B26451">
        <v>20181226</v>
      </c>
      <c r="C26451" t="s">
        <v>209</v>
      </c>
      <c r="D26451" t="s">
        <v>80672</v>
      </c>
      <c r="E26451" t="s">
        <v>80673</v>
      </c>
      <c r="F26451" t="s">
        <v>15339</v>
      </c>
      <c r="G26451" t="s">
        <v>15</v>
      </c>
      <c r="H26451" t="s">
        <v>816</v>
      </c>
      <c r="I26451" t="s">
        <v>42</v>
      </c>
      <c r="J26451" t="s">
        <v>18</v>
      </c>
      <c r="K26451" t="s">
        <v>80674</v>
      </c>
    </row>
    <row r="26452" spans="1:11" x14ac:dyDescent="0.3">
      <c r="A26452" s="1">
        <v>183601363430000</v>
      </c>
      <c r="B26452">
        <v>20181226</v>
      </c>
      <c r="C26452" t="s">
        <v>6256</v>
      </c>
      <c r="D26452" t="s">
        <v>80675</v>
      </c>
      <c r="E26452" t="s">
        <v>80676</v>
      </c>
      <c r="F26452" t="s">
        <v>14351</v>
      </c>
      <c r="G26452" t="s">
        <v>58</v>
      </c>
      <c r="H26452" t="s">
        <v>1090</v>
      </c>
      <c r="I26452" t="s">
        <v>17</v>
      </c>
    </row>
    <row r="26453" spans="1:11" x14ac:dyDescent="0.3">
      <c r="A26453" s="1">
        <v>183601363434000</v>
      </c>
      <c r="B26453">
        <v>20181226</v>
      </c>
      <c r="C26453" t="s">
        <v>319</v>
      </c>
      <c r="D26453" t="s">
        <v>80677</v>
      </c>
      <c r="E26453" t="s">
        <v>80678</v>
      </c>
      <c r="F26453" t="s">
        <v>52980</v>
      </c>
      <c r="G26453" t="s">
        <v>58</v>
      </c>
      <c r="H26453" t="s">
        <v>1316</v>
      </c>
      <c r="I26453" t="s">
        <v>42</v>
      </c>
      <c r="J26453" t="s">
        <v>18</v>
      </c>
      <c r="K26453" t="s">
        <v>80679</v>
      </c>
    </row>
    <row r="26454" spans="1:11" x14ac:dyDescent="0.3">
      <c r="A26454" s="1">
        <v>183601363442000</v>
      </c>
      <c r="B26454">
        <v>20181226</v>
      </c>
      <c r="C26454" t="s">
        <v>44</v>
      </c>
      <c r="D26454" t="s">
        <v>80680</v>
      </c>
      <c r="E26454" t="s">
        <v>80681</v>
      </c>
      <c r="F26454" t="s">
        <v>60818</v>
      </c>
      <c r="G26454" t="s">
        <v>15</v>
      </c>
      <c r="H26454" t="s">
        <v>60819</v>
      </c>
      <c r="I26454" t="s">
        <v>42</v>
      </c>
      <c r="J26454" t="s">
        <v>18</v>
      </c>
      <c r="K26454" t="s">
        <v>80682</v>
      </c>
    </row>
    <row r="26455" spans="1:11" x14ac:dyDescent="0.3">
      <c r="A26455" s="1">
        <v>183601363447000</v>
      </c>
      <c r="B26455">
        <v>20181226</v>
      </c>
      <c r="C26455" t="s">
        <v>44</v>
      </c>
      <c r="D26455" t="s">
        <v>79901</v>
      </c>
      <c r="E26455" t="s">
        <v>80683</v>
      </c>
      <c r="F26455" t="s">
        <v>65793</v>
      </c>
      <c r="G26455" t="s">
        <v>15</v>
      </c>
      <c r="H26455" t="s">
        <v>1673</v>
      </c>
      <c r="I26455" t="s">
        <v>42</v>
      </c>
      <c r="J26455" t="s">
        <v>18</v>
      </c>
      <c r="K26455" t="s">
        <v>80684</v>
      </c>
    </row>
    <row r="26456" spans="1:11" x14ac:dyDescent="0.3">
      <c r="A26456" s="1">
        <v>183601363448000</v>
      </c>
      <c r="B26456">
        <v>20181226</v>
      </c>
      <c r="C26456" t="s">
        <v>62564</v>
      </c>
      <c r="D26456" t="s">
        <v>80685</v>
      </c>
      <c r="E26456" t="s">
        <v>80686</v>
      </c>
      <c r="F26456" t="s">
        <v>62567</v>
      </c>
      <c r="G26456" t="s">
        <v>15</v>
      </c>
      <c r="H26456" t="s">
        <v>758</v>
      </c>
      <c r="I26456" t="s">
        <v>17</v>
      </c>
      <c r="J26456" t="s">
        <v>18</v>
      </c>
      <c r="K26456" t="s">
        <v>80687</v>
      </c>
    </row>
    <row r="26457" spans="1:11" x14ac:dyDescent="0.3">
      <c r="A26457" s="1">
        <v>183601363450000</v>
      </c>
      <c r="B26457">
        <v>20181226</v>
      </c>
      <c r="C26457" t="s">
        <v>730</v>
      </c>
      <c r="D26457" t="s">
        <v>80688</v>
      </c>
      <c r="E26457" t="s">
        <v>80689</v>
      </c>
      <c r="F26457" t="s">
        <v>52725</v>
      </c>
      <c r="G26457" t="s">
        <v>58</v>
      </c>
      <c r="H26457" t="s">
        <v>85</v>
      </c>
      <c r="I26457" t="s">
        <v>17</v>
      </c>
      <c r="J26457" t="s">
        <v>18</v>
      </c>
      <c r="K26457" t="s">
        <v>80690</v>
      </c>
    </row>
    <row r="26458" spans="1:11" x14ac:dyDescent="0.3">
      <c r="A26458" s="1">
        <v>183601363452000</v>
      </c>
      <c r="B26458">
        <v>20181226</v>
      </c>
      <c r="C26458" t="s">
        <v>61</v>
      </c>
      <c r="D26458" t="s">
        <v>80691</v>
      </c>
      <c r="E26458" t="s">
        <v>80692</v>
      </c>
      <c r="F26458" t="s">
        <v>9888</v>
      </c>
      <c r="G26458" t="s">
        <v>58</v>
      </c>
      <c r="H26458" t="s">
        <v>3253</v>
      </c>
      <c r="I26458" t="s">
        <v>17</v>
      </c>
      <c r="J26458" t="s">
        <v>18</v>
      </c>
      <c r="K26458" t="s">
        <v>80693</v>
      </c>
    </row>
    <row r="26459" spans="1:11" x14ac:dyDescent="0.3">
      <c r="A26459" s="1">
        <v>183601363453000</v>
      </c>
      <c r="B26459">
        <v>20181227</v>
      </c>
      <c r="C26459" t="s">
        <v>3749</v>
      </c>
      <c r="D26459" t="s">
        <v>80694</v>
      </c>
      <c r="E26459" t="s">
        <v>80695</v>
      </c>
      <c r="F26459" t="s">
        <v>14023</v>
      </c>
      <c r="G26459" t="s">
        <v>15</v>
      </c>
      <c r="H26459" t="s">
        <v>2440</v>
      </c>
      <c r="I26459" t="s">
        <v>17</v>
      </c>
      <c r="J26459" t="s">
        <v>18</v>
      </c>
      <c r="K26459" t="s">
        <v>80696</v>
      </c>
    </row>
    <row r="26460" spans="1:11" x14ac:dyDescent="0.3">
      <c r="A26460" s="1">
        <v>183601363455000</v>
      </c>
      <c r="B26460">
        <v>20181226</v>
      </c>
      <c r="C26460" t="s">
        <v>44</v>
      </c>
      <c r="D26460" t="s">
        <v>80697</v>
      </c>
      <c r="E26460" t="s">
        <v>80698</v>
      </c>
      <c r="F26460" t="s">
        <v>3389</v>
      </c>
      <c r="G26460" t="s">
        <v>15</v>
      </c>
      <c r="H26460" t="s">
        <v>2440</v>
      </c>
      <c r="I26460" t="s">
        <v>42</v>
      </c>
    </row>
    <row r="26461" spans="1:11" x14ac:dyDescent="0.3">
      <c r="A26461" s="1">
        <v>183601363458000</v>
      </c>
      <c r="B26461">
        <v>20181226</v>
      </c>
      <c r="C26461" t="s">
        <v>44</v>
      </c>
      <c r="D26461" t="s">
        <v>80699</v>
      </c>
      <c r="E26461" t="s">
        <v>80700</v>
      </c>
      <c r="F26461" t="s">
        <v>17638</v>
      </c>
      <c r="G26461" t="s">
        <v>15</v>
      </c>
      <c r="H26461" t="s">
        <v>857</v>
      </c>
      <c r="I26461" t="s">
        <v>17</v>
      </c>
      <c r="J26461" t="s">
        <v>18</v>
      </c>
      <c r="K26461" t="s">
        <v>80701</v>
      </c>
    </row>
    <row r="26462" spans="1:11" x14ac:dyDescent="0.3">
      <c r="A26462" s="1">
        <v>183601363464000</v>
      </c>
      <c r="B26462">
        <v>20181227</v>
      </c>
      <c r="C26462" t="s">
        <v>44</v>
      </c>
      <c r="D26462" t="s">
        <v>80702</v>
      </c>
      <c r="E26462" t="s">
        <v>80703</v>
      </c>
      <c r="F26462" t="s">
        <v>25375</v>
      </c>
      <c r="G26462" t="s">
        <v>15</v>
      </c>
      <c r="H26462" t="s">
        <v>570</v>
      </c>
      <c r="I26462" t="s">
        <v>17</v>
      </c>
      <c r="J26462" t="s">
        <v>18</v>
      </c>
      <c r="K26462" t="s">
        <v>80704</v>
      </c>
    </row>
    <row r="26463" spans="1:11" x14ac:dyDescent="0.3">
      <c r="A26463" s="1">
        <v>183601363470000</v>
      </c>
      <c r="B26463">
        <v>20181226</v>
      </c>
      <c r="C26463" t="s">
        <v>44</v>
      </c>
      <c r="D26463" t="s">
        <v>80705</v>
      </c>
      <c r="E26463" t="s">
        <v>80706</v>
      </c>
      <c r="F26463" t="s">
        <v>4281</v>
      </c>
      <c r="G26463" t="s">
        <v>15</v>
      </c>
      <c r="H26463" t="s">
        <v>986</v>
      </c>
      <c r="I26463" t="s">
        <v>17</v>
      </c>
      <c r="J26463" t="s">
        <v>18</v>
      </c>
      <c r="K26463" t="s">
        <v>80707</v>
      </c>
    </row>
    <row r="26464" spans="1:11" x14ac:dyDescent="0.3">
      <c r="A26464" s="1">
        <v>183601363471000</v>
      </c>
      <c r="B26464">
        <v>20181226</v>
      </c>
      <c r="C26464" t="s">
        <v>962</v>
      </c>
      <c r="D26464" t="s">
        <v>80708</v>
      </c>
      <c r="E26464" t="s">
        <v>80709</v>
      </c>
      <c r="F26464" t="s">
        <v>18968</v>
      </c>
      <c r="G26464" t="s">
        <v>157</v>
      </c>
      <c r="H26464" t="s">
        <v>3846</v>
      </c>
      <c r="I26464" t="s">
        <v>17</v>
      </c>
    </row>
    <row r="26465" spans="1:11" x14ac:dyDescent="0.3">
      <c r="A26465" s="1">
        <v>183601363473000</v>
      </c>
      <c r="B26465">
        <v>20181226</v>
      </c>
      <c r="C26465" t="s">
        <v>4086</v>
      </c>
      <c r="D26465" t="s">
        <v>80710</v>
      </c>
      <c r="E26465" t="s">
        <v>80711</v>
      </c>
      <c r="F26465" t="s">
        <v>43921</v>
      </c>
      <c r="G26465" t="s">
        <v>58</v>
      </c>
      <c r="H26465" t="s">
        <v>1090</v>
      </c>
      <c r="I26465" t="s">
        <v>17</v>
      </c>
      <c r="J26465" t="s">
        <v>18</v>
      </c>
      <c r="K26465" t="s">
        <v>80712</v>
      </c>
    </row>
    <row r="26466" spans="1:11" x14ac:dyDescent="0.3">
      <c r="A26466" s="1">
        <v>183601363475000</v>
      </c>
      <c r="B26466">
        <v>20181226</v>
      </c>
      <c r="C26466" t="s">
        <v>630</v>
      </c>
      <c r="D26466" t="s">
        <v>80713</v>
      </c>
      <c r="E26466" t="s">
        <v>80714</v>
      </c>
      <c r="F26466" t="s">
        <v>80715</v>
      </c>
      <c r="G26466" t="s">
        <v>15</v>
      </c>
      <c r="H26466" t="s">
        <v>18912</v>
      </c>
      <c r="I26466" t="s">
        <v>42</v>
      </c>
      <c r="J26466" t="s">
        <v>18</v>
      </c>
      <c r="K26466" t="s">
        <v>80716</v>
      </c>
    </row>
    <row r="26467" spans="1:11" x14ac:dyDescent="0.3">
      <c r="A26467" s="1">
        <v>183601363477000</v>
      </c>
      <c r="B26467">
        <v>20181226</v>
      </c>
      <c r="C26467" t="s">
        <v>44</v>
      </c>
      <c r="D26467" t="s">
        <v>80717</v>
      </c>
      <c r="E26467" t="s">
        <v>80718</v>
      </c>
      <c r="F26467" t="s">
        <v>9021</v>
      </c>
      <c r="G26467" t="s">
        <v>15</v>
      </c>
      <c r="H26467" t="s">
        <v>2982</v>
      </c>
      <c r="I26467" t="s">
        <v>17</v>
      </c>
      <c r="J26467" t="s">
        <v>18</v>
      </c>
      <c r="K26467" t="s">
        <v>80719</v>
      </c>
    </row>
    <row r="26468" spans="1:11" x14ac:dyDescent="0.3">
      <c r="A26468" s="1">
        <v>183601363480000</v>
      </c>
      <c r="B26468">
        <v>20181226</v>
      </c>
      <c r="C26468" t="s">
        <v>583</v>
      </c>
      <c r="D26468" t="s">
        <v>80720</v>
      </c>
      <c r="E26468" t="s">
        <v>80721</v>
      </c>
      <c r="F26468" t="s">
        <v>66556</v>
      </c>
      <c r="G26468" t="s">
        <v>157</v>
      </c>
      <c r="H26468" t="s">
        <v>931</v>
      </c>
      <c r="I26468" t="s">
        <v>17</v>
      </c>
      <c r="J26468" t="s">
        <v>18</v>
      </c>
      <c r="K26468" t="s">
        <v>80722</v>
      </c>
    </row>
    <row r="26469" spans="1:11" x14ac:dyDescent="0.3">
      <c r="A26469" s="1">
        <v>183601363482000</v>
      </c>
      <c r="B26469">
        <v>20181226</v>
      </c>
      <c r="C26469" t="s">
        <v>77003</v>
      </c>
      <c r="D26469" t="s">
        <v>80723</v>
      </c>
      <c r="E26469" t="s">
        <v>80724</v>
      </c>
      <c r="F26469" t="s">
        <v>39862</v>
      </c>
      <c r="G26469" t="s">
        <v>157</v>
      </c>
      <c r="H26469" t="s">
        <v>393</v>
      </c>
      <c r="I26469" t="s">
        <v>17</v>
      </c>
      <c r="J26469" t="s">
        <v>18</v>
      </c>
      <c r="K26469" t="s">
        <v>80725</v>
      </c>
    </row>
    <row r="26470" spans="1:11" x14ac:dyDescent="0.3">
      <c r="A26470" s="1">
        <v>183601363483000</v>
      </c>
      <c r="B26470">
        <v>20181226</v>
      </c>
      <c r="C26470" t="s">
        <v>15737</v>
      </c>
      <c r="D26470" t="s">
        <v>80726</v>
      </c>
      <c r="E26470" t="s">
        <v>80727</v>
      </c>
      <c r="F26470" t="s">
        <v>4369</v>
      </c>
      <c r="G26470" t="s">
        <v>15</v>
      </c>
      <c r="H26470" t="s">
        <v>2982</v>
      </c>
      <c r="I26470" t="s">
        <v>17</v>
      </c>
      <c r="J26470" t="s">
        <v>18</v>
      </c>
      <c r="K26470" t="s">
        <v>80728</v>
      </c>
    </row>
    <row r="26471" spans="1:11" x14ac:dyDescent="0.3">
      <c r="A26471" s="1">
        <v>183601363489000</v>
      </c>
      <c r="B26471">
        <v>20181226</v>
      </c>
      <c r="C26471" t="s">
        <v>730</v>
      </c>
      <c r="D26471" t="s">
        <v>80729</v>
      </c>
      <c r="E26471" t="s">
        <v>80730</v>
      </c>
      <c r="F26471" t="s">
        <v>80731</v>
      </c>
      <c r="G26471" t="s">
        <v>58</v>
      </c>
      <c r="H26471" t="s">
        <v>117</v>
      </c>
      <c r="I26471" t="s">
        <v>17</v>
      </c>
      <c r="J26471" t="s">
        <v>18</v>
      </c>
      <c r="K26471" t="s">
        <v>80732</v>
      </c>
    </row>
    <row r="26472" spans="1:11" x14ac:dyDescent="0.3">
      <c r="A26472" s="1">
        <v>183601363499000</v>
      </c>
      <c r="B26472">
        <v>20181226</v>
      </c>
      <c r="C26472" t="s">
        <v>10368</v>
      </c>
      <c r="D26472" t="s">
        <v>80733</v>
      </c>
      <c r="E26472" t="s">
        <v>80734</v>
      </c>
      <c r="F26472" t="s">
        <v>17488</v>
      </c>
      <c r="G26472" t="s">
        <v>157</v>
      </c>
      <c r="H26472" t="s">
        <v>508</v>
      </c>
      <c r="I26472" t="s">
        <v>17</v>
      </c>
      <c r="J26472" t="s">
        <v>18</v>
      </c>
      <c r="K26472" t="s">
        <v>80735</v>
      </c>
    </row>
    <row r="26473" spans="1:11" x14ac:dyDescent="0.3">
      <c r="A26473" s="1">
        <v>183601363502000</v>
      </c>
      <c r="B26473">
        <v>20181226</v>
      </c>
      <c r="C26473" t="s">
        <v>75115</v>
      </c>
      <c r="D26473" t="s">
        <v>80736</v>
      </c>
      <c r="E26473" t="s">
        <v>80737</v>
      </c>
      <c r="F26473" t="s">
        <v>41507</v>
      </c>
      <c r="G26473" t="s">
        <v>15</v>
      </c>
      <c r="H26473" t="s">
        <v>453</v>
      </c>
      <c r="I26473" t="s">
        <v>17</v>
      </c>
      <c r="J26473" t="s">
        <v>18</v>
      </c>
      <c r="K26473" t="s">
        <v>80738</v>
      </c>
    </row>
    <row r="26474" spans="1:11" x14ac:dyDescent="0.3">
      <c r="A26474" s="1">
        <v>183601363503000</v>
      </c>
      <c r="B26474">
        <v>20181226</v>
      </c>
      <c r="C26474" t="s">
        <v>319</v>
      </c>
      <c r="D26474" t="s">
        <v>12382</v>
      </c>
      <c r="E26474" t="s">
        <v>80739</v>
      </c>
      <c r="F26474" t="s">
        <v>25869</v>
      </c>
      <c r="G26474" t="s">
        <v>58</v>
      </c>
      <c r="H26474" t="s">
        <v>2052</v>
      </c>
      <c r="I26474" t="s">
        <v>17</v>
      </c>
      <c r="J26474" t="s">
        <v>18</v>
      </c>
      <c r="K26474" t="s">
        <v>80740</v>
      </c>
    </row>
    <row r="26475" spans="1:11" x14ac:dyDescent="0.3">
      <c r="A26475" s="1">
        <v>183601363504000</v>
      </c>
      <c r="B26475">
        <v>20181227</v>
      </c>
      <c r="C26475" t="s">
        <v>36985</v>
      </c>
      <c r="D26475" t="s">
        <v>80741</v>
      </c>
      <c r="E26475" t="s">
        <v>80742</v>
      </c>
      <c r="F26475" t="s">
        <v>74889</v>
      </c>
      <c r="G26475" t="s">
        <v>15</v>
      </c>
      <c r="H26475" t="s">
        <v>4330</v>
      </c>
      <c r="I26475" t="s">
        <v>17</v>
      </c>
      <c r="J26475" t="s">
        <v>18</v>
      </c>
      <c r="K26475" t="s">
        <v>80743</v>
      </c>
    </row>
    <row r="26476" spans="1:11" x14ac:dyDescent="0.3">
      <c r="A26476" s="1">
        <v>183601363508000</v>
      </c>
      <c r="B26476">
        <v>20181226</v>
      </c>
      <c r="C26476" t="s">
        <v>74275</v>
      </c>
      <c r="D26476" t="s">
        <v>80744</v>
      </c>
      <c r="E26476" t="s">
        <v>80745</v>
      </c>
      <c r="F26476" t="s">
        <v>2478</v>
      </c>
      <c r="G26476" t="s">
        <v>58</v>
      </c>
      <c r="H26476" t="s">
        <v>105</v>
      </c>
      <c r="I26476" t="s">
        <v>17</v>
      </c>
      <c r="J26476" t="s">
        <v>18</v>
      </c>
      <c r="K26476" t="s">
        <v>80746</v>
      </c>
    </row>
    <row r="26477" spans="1:11" x14ac:dyDescent="0.3">
      <c r="A26477" s="1">
        <v>183601363511000</v>
      </c>
      <c r="B26477">
        <v>20181227</v>
      </c>
      <c r="C26477" t="s">
        <v>44</v>
      </c>
      <c r="D26477" t="s">
        <v>80747</v>
      </c>
      <c r="E26477" t="s">
        <v>80748</v>
      </c>
      <c r="F26477" t="s">
        <v>59520</v>
      </c>
      <c r="G26477" t="s">
        <v>15</v>
      </c>
      <c r="H26477" t="s">
        <v>393</v>
      </c>
      <c r="I26477" t="s">
        <v>42</v>
      </c>
    </row>
    <row r="26478" spans="1:11" x14ac:dyDescent="0.3">
      <c r="A26478" s="1">
        <v>183601363513000</v>
      </c>
      <c r="B26478">
        <v>20181226</v>
      </c>
      <c r="C26478" t="s">
        <v>80749</v>
      </c>
      <c r="D26478" t="s">
        <v>80750</v>
      </c>
      <c r="E26478" t="s">
        <v>80751</v>
      </c>
      <c r="F26478" t="s">
        <v>3095</v>
      </c>
      <c r="G26478" t="s">
        <v>157</v>
      </c>
      <c r="H26478" t="s">
        <v>183</v>
      </c>
      <c r="I26478" t="s">
        <v>17</v>
      </c>
      <c r="J26478" t="s">
        <v>18</v>
      </c>
      <c r="K26478" t="s">
        <v>80752</v>
      </c>
    </row>
    <row r="26479" spans="1:11" x14ac:dyDescent="0.3">
      <c r="A26479" s="1">
        <v>183601363516000</v>
      </c>
      <c r="B26479">
        <v>20181226</v>
      </c>
      <c r="C26479" t="s">
        <v>5184</v>
      </c>
      <c r="D26479" t="s">
        <v>6977</v>
      </c>
      <c r="E26479" t="s">
        <v>80753</v>
      </c>
      <c r="F26479" t="s">
        <v>32179</v>
      </c>
      <c r="G26479" t="s">
        <v>15</v>
      </c>
      <c r="H26479" t="s">
        <v>2782</v>
      </c>
      <c r="I26479" t="s">
        <v>17</v>
      </c>
      <c r="J26479" t="s">
        <v>18</v>
      </c>
      <c r="K26479" t="s">
        <v>80754</v>
      </c>
    </row>
    <row r="26480" spans="1:11" x14ac:dyDescent="0.3">
      <c r="A26480" s="1">
        <v>183601363518000</v>
      </c>
      <c r="B26480">
        <v>20181226</v>
      </c>
      <c r="C26480" t="s">
        <v>80755</v>
      </c>
      <c r="D26480" t="s">
        <v>80756</v>
      </c>
      <c r="E26480" t="s">
        <v>80757</v>
      </c>
      <c r="F26480" t="s">
        <v>75575</v>
      </c>
      <c r="G26480" t="s">
        <v>58</v>
      </c>
      <c r="H26480" t="s">
        <v>7505</v>
      </c>
      <c r="I26480" t="s">
        <v>42</v>
      </c>
      <c r="J26480" t="s">
        <v>18</v>
      </c>
      <c r="K26480" t="s">
        <v>80758</v>
      </c>
    </row>
    <row r="26481" spans="1:11" x14ac:dyDescent="0.3">
      <c r="A26481" s="1">
        <v>183601363519000</v>
      </c>
      <c r="B26481">
        <v>20181226</v>
      </c>
      <c r="C26481" t="s">
        <v>54</v>
      </c>
      <c r="D26481" t="s">
        <v>1738</v>
      </c>
      <c r="E26481" t="s">
        <v>80759</v>
      </c>
      <c r="F26481" t="s">
        <v>2282</v>
      </c>
      <c r="G26481" t="s">
        <v>58</v>
      </c>
      <c r="H26481" t="s">
        <v>2283</v>
      </c>
      <c r="I26481" t="s">
        <v>17</v>
      </c>
      <c r="J26481" t="s">
        <v>18</v>
      </c>
      <c r="K26481" t="s">
        <v>80760</v>
      </c>
    </row>
    <row r="26482" spans="1:11" x14ac:dyDescent="0.3">
      <c r="A26482" s="1">
        <v>183601363527000</v>
      </c>
      <c r="B26482">
        <v>20181226</v>
      </c>
      <c r="C26482" t="s">
        <v>21605</v>
      </c>
      <c r="D26482" t="s">
        <v>80761</v>
      </c>
      <c r="E26482" t="s">
        <v>80762</v>
      </c>
      <c r="F26482" t="s">
        <v>3986</v>
      </c>
      <c r="G26482" t="s">
        <v>189</v>
      </c>
      <c r="H26482" t="s">
        <v>3987</v>
      </c>
      <c r="I26482" t="s">
        <v>17</v>
      </c>
    </row>
    <row r="26483" spans="1:11" x14ac:dyDescent="0.3">
      <c r="A26483" s="1">
        <v>183601363529000</v>
      </c>
      <c r="B26483">
        <v>20181226</v>
      </c>
      <c r="C26483" t="s">
        <v>6256</v>
      </c>
      <c r="D26483" t="s">
        <v>80763</v>
      </c>
      <c r="E26483" t="s">
        <v>80764</v>
      </c>
      <c r="F26483" t="s">
        <v>14351</v>
      </c>
      <c r="G26483" t="s">
        <v>58</v>
      </c>
      <c r="H26483" t="s">
        <v>1090</v>
      </c>
      <c r="I26483" t="s">
        <v>17</v>
      </c>
    </row>
    <row r="26484" spans="1:11" x14ac:dyDescent="0.3">
      <c r="A26484" s="1">
        <v>183601363530000</v>
      </c>
      <c r="B26484">
        <v>20181227</v>
      </c>
      <c r="C26484" t="s">
        <v>319</v>
      </c>
      <c r="D26484" t="s">
        <v>80765</v>
      </c>
      <c r="E26484" t="s">
        <v>80766</v>
      </c>
      <c r="F26484" t="s">
        <v>58805</v>
      </c>
      <c r="G26484" t="s">
        <v>58</v>
      </c>
      <c r="H26484" t="s">
        <v>1414</v>
      </c>
      <c r="I26484" t="s">
        <v>17</v>
      </c>
      <c r="J26484" t="s">
        <v>18</v>
      </c>
      <c r="K26484" t="s">
        <v>80767</v>
      </c>
    </row>
    <row r="26485" spans="1:11" x14ac:dyDescent="0.3">
      <c r="A26485" s="1">
        <v>183601363535000</v>
      </c>
      <c r="B26485">
        <v>20181226</v>
      </c>
      <c r="C26485" t="s">
        <v>16764</v>
      </c>
      <c r="D26485" t="s">
        <v>16765</v>
      </c>
      <c r="E26485" t="s">
        <v>80768</v>
      </c>
      <c r="F26485" t="s">
        <v>80439</v>
      </c>
      <c r="G26485" t="s">
        <v>15</v>
      </c>
      <c r="H26485" t="s">
        <v>2982</v>
      </c>
      <c r="I26485" t="s">
        <v>17</v>
      </c>
      <c r="J26485" t="s">
        <v>18</v>
      </c>
      <c r="K26485" t="s">
        <v>80769</v>
      </c>
    </row>
    <row r="26486" spans="1:11" x14ac:dyDescent="0.3">
      <c r="A26486" s="1">
        <v>183601363548000</v>
      </c>
      <c r="B26486">
        <v>20181226</v>
      </c>
      <c r="C26486" t="s">
        <v>39078</v>
      </c>
      <c r="D26486" t="s">
        <v>39079</v>
      </c>
      <c r="E26486" t="s">
        <v>80770</v>
      </c>
      <c r="F26486" t="s">
        <v>39081</v>
      </c>
      <c r="G26486" t="s">
        <v>157</v>
      </c>
      <c r="H26486" t="s">
        <v>1731</v>
      </c>
      <c r="I26486" t="s">
        <v>17</v>
      </c>
      <c r="J26486" t="s">
        <v>18</v>
      </c>
      <c r="K26486" t="s">
        <v>80771</v>
      </c>
    </row>
    <row r="26487" spans="1:11" x14ac:dyDescent="0.3">
      <c r="A26487" s="1">
        <v>183601363551000</v>
      </c>
      <c r="B26487">
        <v>20181226</v>
      </c>
      <c r="C26487" t="s">
        <v>19360</v>
      </c>
      <c r="D26487" t="s">
        <v>19361</v>
      </c>
      <c r="E26487" t="s">
        <v>80772</v>
      </c>
      <c r="F26487" t="s">
        <v>57891</v>
      </c>
      <c r="G26487" t="s">
        <v>157</v>
      </c>
      <c r="H26487" t="s">
        <v>2982</v>
      </c>
      <c r="I26487" t="s">
        <v>17</v>
      </c>
    </row>
    <row r="26488" spans="1:11" x14ac:dyDescent="0.3">
      <c r="A26488" s="1">
        <v>183601363556000</v>
      </c>
      <c r="B26488">
        <v>20181226</v>
      </c>
      <c r="C26488" t="s">
        <v>27238</v>
      </c>
      <c r="D26488" t="s">
        <v>80773</v>
      </c>
      <c r="E26488" t="s">
        <v>80774</v>
      </c>
      <c r="F26488" t="s">
        <v>49298</v>
      </c>
      <c r="G26488" t="s">
        <v>157</v>
      </c>
      <c r="H26488" t="s">
        <v>955</v>
      </c>
      <c r="I26488" t="s">
        <v>17</v>
      </c>
      <c r="J26488" t="s">
        <v>18</v>
      </c>
      <c r="K26488" t="s">
        <v>80775</v>
      </c>
    </row>
    <row r="26489" spans="1:11" x14ac:dyDescent="0.3">
      <c r="A26489" s="1">
        <v>183601363562000</v>
      </c>
      <c r="B26489">
        <v>20181226</v>
      </c>
      <c r="C26489" t="s">
        <v>19179</v>
      </c>
      <c r="D26489" t="s">
        <v>80776</v>
      </c>
      <c r="E26489" t="s">
        <v>80777</v>
      </c>
      <c r="F26489" t="s">
        <v>19182</v>
      </c>
      <c r="G26489" t="s">
        <v>157</v>
      </c>
      <c r="H26489" t="s">
        <v>1090</v>
      </c>
      <c r="I26489" t="s">
        <v>17</v>
      </c>
      <c r="J26489" t="s">
        <v>18</v>
      </c>
      <c r="K26489" t="s">
        <v>80778</v>
      </c>
    </row>
    <row r="26490" spans="1:11" x14ac:dyDescent="0.3">
      <c r="A26490" s="1">
        <v>183601363563000</v>
      </c>
      <c r="B26490">
        <v>20181226</v>
      </c>
      <c r="C26490" t="s">
        <v>6832</v>
      </c>
      <c r="D26490" t="s">
        <v>80779</v>
      </c>
      <c r="E26490" t="s">
        <v>80780</v>
      </c>
      <c r="F26490" t="s">
        <v>25190</v>
      </c>
      <c r="G26490" t="s">
        <v>40</v>
      </c>
      <c r="H26490" t="s">
        <v>1090</v>
      </c>
      <c r="I26490" t="s">
        <v>17</v>
      </c>
      <c r="J26490" t="s">
        <v>18</v>
      </c>
      <c r="K26490" t="s">
        <v>80781</v>
      </c>
    </row>
    <row r="26491" spans="1:11" x14ac:dyDescent="0.3">
      <c r="A26491" s="1">
        <v>183601363575000</v>
      </c>
      <c r="B26491">
        <v>20181226</v>
      </c>
      <c r="C26491" t="s">
        <v>583</v>
      </c>
      <c r="D26491" t="s">
        <v>10369</v>
      </c>
      <c r="E26491" t="s">
        <v>80782</v>
      </c>
      <c r="F26491" t="s">
        <v>61697</v>
      </c>
      <c r="G26491" t="s">
        <v>157</v>
      </c>
      <c r="H26491" t="s">
        <v>508</v>
      </c>
      <c r="I26491" t="s">
        <v>17</v>
      </c>
      <c r="J26491" t="s">
        <v>18</v>
      </c>
      <c r="K26491" t="s">
        <v>80783</v>
      </c>
    </row>
    <row r="26492" spans="1:11" x14ac:dyDescent="0.3">
      <c r="A26492" s="1">
        <v>183601363584000</v>
      </c>
      <c r="B26492">
        <v>20181226</v>
      </c>
      <c r="C26492" t="s">
        <v>44</v>
      </c>
      <c r="D26492" t="s">
        <v>80784</v>
      </c>
      <c r="E26492" t="s">
        <v>80785</v>
      </c>
      <c r="F26492" t="s">
        <v>12468</v>
      </c>
      <c r="G26492" t="s">
        <v>15</v>
      </c>
      <c r="H26492" t="s">
        <v>14048</v>
      </c>
      <c r="I26492" t="s">
        <v>17</v>
      </c>
      <c r="J26492" t="s">
        <v>18</v>
      </c>
      <c r="K26492" t="s">
        <v>80786</v>
      </c>
    </row>
    <row r="26493" spans="1:11" x14ac:dyDescent="0.3">
      <c r="A26493" s="1">
        <v>183601363588000</v>
      </c>
      <c r="B26493">
        <v>20181226</v>
      </c>
      <c r="C26493" t="s">
        <v>33087</v>
      </c>
      <c r="D26493" t="s">
        <v>80787</v>
      </c>
      <c r="E26493" t="s">
        <v>80788</v>
      </c>
      <c r="F26493" t="s">
        <v>28037</v>
      </c>
      <c r="G26493" t="s">
        <v>157</v>
      </c>
      <c r="H26493" t="s">
        <v>7631</v>
      </c>
      <c r="I26493" t="s">
        <v>17</v>
      </c>
      <c r="J26493" t="s">
        <v>18</v>
      </c>
      <c r="K26493" t="s">
        <v>80789</v>
      </c>
    </row>
    <row r="26494" spans="1:11" x14ac:dyDescent="0.3">
      <c r="A26494" s="1">
        <v>183601363591000</v>
      </c>
      <c r="B26494">
        <v>20181226</v>
      </c>
      <c r="C26494" t="s">
        <v>44</v>
      </c>
      <c r="D26494" t="s">
        <v>80790</v>
      </c>
      <c r="E26494" t="s">
        <v>80791</v>
      </c>
      <c r="F26494" t="s">
        <v>41926</v>
      </c>
      <c r="G26494" t="s">
        <v>15</v>
      </c>
      <c r="H26494" t="s">
        <v>213</v>
      </c>
      <c r="I26494" t="s">
        <v>42</v>
      </c>
      <c r="J26494" t="s">
        <v>18</v>
      </c>
      <c r="K26494" t="s">
        <v>80792</v>
      </c>
    </row>
    <row r="26495" spans="1:11" x14ac:dyDescent="0.3">
      <c r="A26495" s="1">
        <v>183601363596000</v>
      </c>
      <c r="B26495">
        <v>20181226</v>
      </c>
      <c r="C26495" t="s">
        <v>654</v>
      </c>
      <c r="D26495" t="s">
        <v>80793</v>
      </c>
      <c r="E26495" t="s">
        <v>80794</v>
      </c>
      <c r="F26495" t="s">
        <v>17148</v>
      </c>
      <c r="G26495" t="s">
        <v>58</v>
      </c>
      <c r="H26495" t="s">
        <v>1090</v>
      </c>
      <c r="I26495" t="s">
        <v>17</v>
      </c>
      <c r="J26495" t="s">
        <v>18</v>
      </c>
      <c r="K26495" t="s">
        <v>80795</v>
      </c>
    </row>
    <row r="26496" spans="1:11" x14ac:dyDescent="0.3">
      <c r="A26496" s="1">
        <v>183601363597000</v>
      </c>
      <c r="B26496">
        <v>20181226</v>
      </c>
      <c r="C26496" t="s">
        <v>44</v>
      </c>
      <c r="D26496" t="s">
        <v>80796</v>
      </c>
      <c r="E26496" t="s">
        <v>80797</v>
      </c>
      <c r="F26496" t="s">
        <v>9163</v>
      </c>
      <c r="G26496" t="s">
        <v>15</v>
      </c>
      <c r="H26496" t="s">
        <v>393</v>
      </c>
      <c r="I26496" t="s">
        <v>17</v>
      </c>
      <c r="J26496" t="s">
        <v>18</v>
      </c>
      <c r="K26496" t="s">
        <v>80798</v>
      </c>
    </row>
    <row r="26497" spans="1:11" x14ac:dyDescent="0.3">
      <c r="A26497" s="1">
        <v>183601363603000</v>
      </c>
      <c r="B26497">
        <v>20181226</v>
      </c>
      <c r="C26497" t="s">
        <v>33545</v>
      </c>
      <c r="D26497" t="s">
        <v>50342</v>
      </c>
      <c r="E26497" t="s">
        <v>80799</v>
      </c>
      <c r="F26497" t="s">
        <v>33548</v>
      </c>
      <c r="G26497" t="s">
        <v>40</v>
      </c>
      <c r="H26497" t="s">
        <v>992</v>
      </c>
      <c r="I26497" t="s">
        <v>42</v>
      </c>
      <c r="J26497" t="s">
        <v>18</v>
      </c>
      <c r="K26497" t="s">
        <v>80800</v>
      </c>
    </row>
    <row r="26498" spans="1:11" x14ac:dyDescent="0.3">
      <c r="A26498" s="1">
        <v>183601363606000</v>
      </c>
      <c r="B26498">
        <v>20181226</v>
      </c>
      <c r="C26498" t="s">
        <v>44</v>
      </c>
      <c r="D26498" t="s">
        <v>80801</v>
      </c>
      <c r="E26498" t="s">
        <v>80802</v>
      </c>
      <c r="F26498" t="s">
        <v>617</v>
      </c>
      <c r="G26498" t="s">
        <v>15</v>
      </c>
      <c r="H26498" t="s">
        <v>618</v>
      </c>
      <c r="I26498" t="s">
        <v>17</v>
      </c>
      <c r="J26498" t="s">
        <v>18</v>
      </c>
      <c r="K26498" t="s">
        <v>80803</v>
      </c>
    </row>
    <row r="26499" spans="1:11" x14ac:dyDescent="0.3">
      <c r="A26499" s="1">
        <v>183601363607000</v>
      </c>
      <c r="B26499">
        <v>20181226</v>
      </c>
      <c r="C26499" t="s">
        <v>169</v>
      </c>
      <c r="D26499" t="s">
        <v>80804</v>
      </c>
      <c r="E26499" t="s">
        <v>80805</v>
      </c>
      <c r="F26499" t="s">
        <v>9300</v>
      </c>
      <c r="G26499" t="s">
        <v>58</v>
      </c>
      <c r="H26499" t="s">
        <v>2881</v>
      </c>
      <c r="I26499" t="s">
        <v>42</v>
      </c>
      <c r="J26499" t="s">
        <v>18</v>
      </c>
      <c r="K26499" t="s">
        <v>80806</v>
      </c>
    </row>
    <row r="26500" spans="1:11" x14ac:dyDescent="0.3">
      <c r="A26500" s="1">
        <v>183601363616000</v>
      </c>
      <c r="B26500">
        <v>20181226</v>
      </c>
      <c r="C26500" t="s">
        <v>4086</v>
      </c>
      <c r="D26500" t="s">
        <v>80807</v>
      </c>
      <c r="E26500" t="s">
        <v>80808</v>
      </c>
      <c r="F26500" t="s">
        <v>43921</v>
      </c>
      <c r="G26500" t="s">
        <v>58</v>
      </c>
      <c r="H26500" t="s">
        <v>1090</v>
      </c>
      <c r="I26500" t="s">
        <v>17</v>
      </c>
      <c r="J26500" t="s">
        <v>18</v>
      </c>
      <c r="K26500" t="s">
        <v>80809</v>
      </c>
    </row>
    <row r="26501" spans="1:11" x14ac:dyDescent="0.3">
      <c r="A26501" s="1">
        <v>183601363620000</v>
      </c>
      <c r="B26501">
        <v>20181226</v>
      </c>
      <c r="C26501" t="s">
        <v>11</v>
      </c>
      <c r="D26501" t="s">
        <v>80810</v>
      </c>
      <c r="E26501" t="s">
        <v>80811</v>
      </c>
      <c r="F26501" t="s">
        <v>12188</v>
      </c>
      <c r="G26501" t="s">
        <v>15</v>
      </c>
      <c r="H26501" t="s">
        <v>508</v>
      </c>
      <c r="I26501" t="s">
        <v>17</v>
      </c>
      <c r="J26501" t="s">
        <v>18</v>
      </c>
      <c r="K26501" t="s">
        <v>80812</v>
      </c>
    </row>
    <row r="26502" spans="1:11" x14ac:dyDescent="0.3">
      <c r="A26502" s="1">
        <v>183601363621000</v>
      </c>
      <c r="B26502">
        <v>20181226</v>
      </c>
      <c r="C26502" t="s">
        <v>44</v>
      </c>
      <c r="D26502" t="s">
        <v>80813</v>
      </c>
      <c r="E26502" t="s">
        <v>80814</v>
      </c>
      <c r="F26502" t="s">
        <v>19725</v>
      </c>
      <c r="G26502" t="s">
        <v>15</v>
      </c>
      <c r="H26502" t="s">
        <v>341</v>
      </c>
      <c r="I26502" t="s">
        <v>17</v>
      </c>
      <c r="J26502" t="s">
        <v>18</v>
      </c>
      <c r="K26502" t="s">
        <v>80815</v>
      </c>
    </row>
    <row r="26503" spans="1:11" x14ac:dyDescent="0.3">
      <c r="A26503" s="1">
        <v>183601363623000</v>
      </c>
      <c r="B26503">
        <v>20181226</v>
      </c>
      <c r="C26503" t="s">
        <v>80816</v>
      </c>
      <c r="D26503" t="s">
        <v>80817</v>
      </c>
      <c r="E26503" t="s">
        <v>80818</v>
      </c>
      <c r="F26503" t="s">
        <v>32285</v>
      </c>
      <c r="G26503" t="s">
        <v>157</v>
      </c>
      <c r="H26503" t="s">
        <v>491</v>
      </c>
      <c r="I26503" t="s">
        <v>42</v>
      </c>
      <c r="J26503" t="s">
        <v>18</v>
      </c>
      <c r="K26503" t="s">
        <v>80819</v>
      </c>
    </row>
    <row r="26504" spans="1:11" x14ac:dyDescent="0.3">
      <c r="A26504" s="1">
        <v>183601363629000</v>
      </c>
      <c r="B26504">
        <v>20181226</v>
      </c>
      <c r="C26504" t="s">
        <v>80820</v>
      </c>
      <c r="D26504" t="s">
        <v>80821</v>
      </c>
      <c r="E26504" t="s">
        <v>80822</v>
      </c>
      <c r="F26504" t="s">
        <v>4077</v>
      </c>
      <c r="G26504" t="s">
        <v>15</v>
      </c>
      <c r="H26504" t="s">
        <v>377</v>
      </c>
      <c r="I26504" t="s">
        <v>17</v>
      </c>
      <c r="J26504" t="s">
        <v>18</v>
      </c>
      <c r="K26504" t="s">
        <v>80823</v>
      </c>
    </row>
    <row r="26505" spans="1:11" x14ac:dyDescent="0.3">
      <c r="A26505" s="1">
        <v>183601363634000</v>
      </c>
      <c r="B26505">
        <v>20181227</v>
      </c>
      <c r="C26505" t="s">
        <v>30</v>
      </c>
      <c r="D26505" t="s">
        <v>80824</v>
      </c>
      <c r="E26505" t="s">
        <v>80825</v>
      </c>
      <c r="F26505" t="s">
        <v>1380</v>
      </c>
      <c r="G26505" t="s">
        <v>15</v>
      </c>
      <c r="H26505" t="s">
        <v>377</v>
      </c>
      <c r="I26505" t="s">
        <v>17</v>
      </c>
      <c r="J26505" t="s">
        <v>18</v>
      </c>
      <c r="K26505" t="s">
        <v>80826</v>
      </c>
    </row>
    <row r="26506" spans="1:11" x14ac:dyDescent="0.3">
      <c r="A26506" s="1">
        <v>183601363635000</v>
      </c>
      <c r="B26506">
        <v>20181226</v>
      </c>
      <c r="C26506" t="s">
        <v>44</v>
      </c>
      <c r="D26506" t="s">
        <v>80827</v>
      </c>
      <c r="E26506" t="s">
        <v>80828</v>
      </c>
      <c r="F26506" t="s">
        <v>60818</v>
      </c>
      <c r="G26506" t="s">
        <v>15</v>
      </c>
      <c r="H26506" t="s">
        <v>60819</v>
      </c>
      <c r="I26506" t="s">
        <v>42</v>
      </c>
      <c r="J26506" t="s">
        <v>18</v>
      </c>
      <c r="K26506" t="s">
        <v>80829</v>
      </c>
    </row>
    <row r="26507" spans="1:11" x14ac:dyDescent="0.3">
      <c r="A26507" s="1">
        <v>183601363640000</v>
      </c>
      <c r="B26507">
        <v>20181226</v>
      </c>
      <c r="C26507" t="s">
        <v>44</v>
      </c>
      <c r="D26507" t="s">
        <v>80830</v>
      </c>
      <c r="E26507" t="s">
        <v>80831</v>
      </c>
      <c r="F26507" t="s">
        <v>80832</v>
      </c>
      <c r="G26507" t="s">
        <v>15</v>
      </c>
      <c r="H26507" t="s">
        <v>111</v>
      </c>
      <c r="I26507" t="s">
        <v>17</v>
      </c>
      <c r="J26507" t="s">
        <v>18</v>
      </c>
      <c r="K26507" t="s">
        <v>80833</v>
      </c>
    </row>
    <row r="26508" spans="1:11" x14ac:dyDescent="0.3">
      <c r="A26508" s="1">
        <v>183601363642000</v>
      </c>
      <c r="B26508">
        <v>20181226</v>
      </c>
      <c r="C26508" t="s">
        <v>43620</v>
      </c>
      <c r="D26508" t="s">
        <v>80834</v>
      </c>
      <c r="E26508" t="s">
        <v>80835</v>
      </c>
      <c r="F26508" t="s">
        <v>24198</v>
      </c>
      <c r="G26508" t="s">
        <v>58</v>
      </c>
      <c r="H26508" t="s">
        <v>85</v>
      </c>
      <c r="I26508" t="s">
        <v>17</v>
      </c>
      <c r="J26508" t="s">
        <v>18</v>
      </c>
      <c r="K26508" t="s">
        <v>80836</v>
      </c>
    </row>
    <row r="26509" spans="1:11" x14ac:dyDescent="0.3">
      <c r="A26509" s="1">
        <v>183601363645000</v>
      </c>
      <c r="B26509">
        <v>20181226</v>
      </c>
      <c r="C26509" t="s">
        <v>25641</v>
      </c>
      <c r="D26509" t="s">
        <v>80837</v>
      </c>
      <c r="E26509" t="s">
        <v>80838</v>
      </c>
      <c r="F26509" t="s">
        <v>19059</v>
      </c>
      <c r="G26509" t="s">
        <v>58</v>
      </c>
      <c r="H26509" t="s">
        <v>213</v>
      </c>
      <c r="I26509" t="s">
        <v>17</v>
      </c>
      <c r="J26509" t="s">
        <v>18</v>
      </c>
      <c r="K26509" t="s">
        <v>80839</v>
      </c>
    </row>
    <row r="26510" spans="1:11" x14ac:dyDescent="0.3">
      <c r="A26510" s="1">
        <v>183601363646000</v>
      </c>
      <c r="B26510">
        <v>20181226</v>
      </c>
      <c r="C26510" t="s">
        <v>44</v>
      </c>
      <c r="D26510" t="s">
        <v>80840</v>
      </c>
      <c r="E26510" t="s">
        <v>80841</v>
      </c>
      <c r="F26510" t="s">
        <v>414</v>
      </c>
      <c r="G26510" t="s">
        <v>15</v>
      </c>
      <c r="H26510" t="s">
        <v>415</v>
      </c>
      <c r="I26510" t="s">
        <v>17</v>
      </c>
      <c r="J26510" t="s">
        <v>18</v>
      </c>
      <c r="K26510" t="s">
        <v>80842</v>
      </c>
    </row>
    <row r="26511" spans="1:11" x14ac:dyDescent="0.3">
      <c r="A26511" s="1">
        <v>183601363657000</v>
      </c>
      <c r="B26511">
        <v>20181226</v>
      </c>
      <c r="C26511" t="s">
        <v>19360</v>
      </c>
      <c r="D26511" t="s">
        <v>19361</v>
      </c>
      <c r="E26511" t="s">
        <v>80843</v>
      </c>
      <c r="F26511" t="s">
        <v>57891</v>
      </c>
      <c r="G26511" t="s">
        <v>157</v>
      </c>
      <c r="H26511" t="s">
        <v>2982</v>
      </c>
      <c r="I26511" t="s">
        <v>17</v>
      </c>
    </row>
    <row r="26512" spans="1:11" x14ac:dyDescent="0.3">
      <c r="A26512" s="1">
        <v>183601363678000</v>
      </c>
      <c r="B26512">
        <v>20181226</v>
      </c>
      <c r="C26512" t="s">
        <v>319</v>
      </c>
      <c r="D26512" t="s">
        <v>80844</v>
      </c>
      <c r="E26512" t="s">
        <v>80845</v>
      </c>
      <c r="F26512" t="s">
        <v>64161</v>
      </c>
      <c r="G26512" t="s">
        <v>58</v>
      </c>
      <c r="H26512" t="s">
        <v>949</v>
      </c>
      <c r="I26512" t="s">
        <v>17</v>
      </c>
      <c r="J26512" t="s">
        <v>18</v>
      </c>
      <c r="K26512" t="s">
        <v>80846</v>
      </c>
    </row>
    <row r="26513" spans="1:11" x14ac:dyDescent="0.3">
      <c r="A26513" s="1">
        <v>183601363680000</v>
      </c>
      <c r="B26513">
        <v>20181226</v>
      </c>
      <c r="C26513" t="s">
        <v>730</v>
      </c>
      <c r="D26513" t="s">
        <v>80847</v>
      </c>
      <c r="E26513" t="s">
        <v>80848</v>
      </c>
      <c r="F26513" t="s">
        <v>62040</v>
      </c>
      <c r="G26513" t="s">
        <v>58</v>
      </c>
      <c r="H26513" t="s">
        <v>213</v>
      </c>
      <c r="I26513" t="s">
        <v>17</v>
      </c>
      <c r="J26513" t="s">
        <v>18</v>
      </c>
      <c r="K26513" t="s">
        <v>80849</v>
      </c>
    </row>
    <row r="26514" spans="1:11" x14ac:dyDescent="0.3">
      <c r="A26514" s="1">
        <v>183601363682000</v>
      </c>
      <c r="B26514">
        <v>20181226</v>
      </c>
      <c r="C26514" t="s">
        <v>10368</v>
      </c>
      <c r="D26514" t="s">
        <v>10369</v>
      </c>
      <c r="E26514" t="s">
        <v>80850</v>
      </c>
      <c r="F26514" t="s">
        <v>19879</v>
      </c>
      <c r="G26514" t="s">
        <v>157</v>
      </c>
      <c r="H26514" t="s">
        <v>508</v>
      </c>
      <c r="I26514" t="s">
        <v>17</v>
      </c>
      <c r="J26514" t="s">
        <v>18</v>
      </c>
      <c r="K26514" t="s">
        <v>80851</v>
      </c>
    </row>
    <row r="26515" spans="1:11" x14ac:dyDescent="0.3">
      <c r="A26515" s="1">
        <v>183601363690000</v>
      </c>
      <c r="B26515">
        <v>20181226</v>
      </c>
      <c r="C26515" t="s">
        <v>30</v>
      </c>
      <c r="D26515" t="s">
        <v>80852</v>
      </c>
      <c r="E26515" t="s">
        <v>80853</v>
      </c>
      <c r="F26515" t="s">
        <v>34987</v>
      </c>
      <c r="G26515" t="s">
        <v>15</v>
      </c>
      <c r="H26515" t="s">
        <v>2009</v>
      </c>
      <c r="I26515" t="s">
        <v>17</v>
      </c>
      <c r="J26515" t="s">
        <v>18</v>
      </c>
      <c r="K26515" t="s">
        <v>80854</v>
      </c>
    </row>
    <row r="26516" spans="1:11" x14ac:dyDescent="0.3">
      <c r="A26516" s="1">
        <v>183601363692000</v>
      </c>
      <c r="B26516">
        <v>20181226</v>
      </c>
      <c r="C26516" t="s">
        <v>63165</v>
      </c>
      <c r="D26516" t="s">
        <v>80855</v>
      </c>
      <c r="E26516" t="s">
        <v>80856</v>
      </c>
      <c r="F26516" t="s">
        <v>41966</v>
      </c>
      <c r="G26516" t="s">
        <v>123</v>
      </c>
      <c r="H26516" t="s">
        <v>1601</v>
      </c>
      <c r="I26516" t="s">
        <v>42</v>
      </c>
      <c r="J26516" t="s">
        <v>18</v>
      </c>
      <c r="K26516" t="s">
        <v>80857</v>
      </c>
    </row>
    <row r="26517" spans="1:11" x14ac:dyDescent="0.3">
      <c r="A26517" s="1">
        <v>183601363695000</v>
      </c>
      <c r="B26517">
        <v>20181226</v>
      </c>
      <c r="C26517" t="s">
        <v>44</v>
      </c>
      <c r="D26517" t="s">
        <v>80858</v>
      </c>
      <c r="E26517" t="s">
        <v>80859</v>
      </c>
      <c r="F26517" t="s">
        <v>3117</v>
      </c>
      <c r="G26517" t="s">
        <v>15</v>
      </c>
      <c r="H26517" t="s">
        <v>2580</v>
      </c>
      <c r="I26517" t="s">
        <v>17</v>
      </c>
      <c r="J26517" t="s">
        <v>18</v>
      </c>
      <c r="K26517" t="s">
        <v>80860</v>
      </c>
    </row>
    <row r="26518" spans="1:11" x14ac:dyDescent="0.3">
      <c r="A26518" s="1">
        <v>183601363701000</v>
      </c>
      <c r="B26518">
        <v>20181226</v>
      </c>
      <c r="C26518" t="s">
        <v>7506</v>
      </c>
      <c r="D26518" t="s">
        <v>80861</v>
      </c>
      <c r="E26518" t="s">
        <v>80862</v>
      </c>
      <c r="F26518" t="s">
        <v>80863</v>
      </c>
      <c r="G26518" t="s">
        <v>123</v>
      </c>
      <c r="H26518" t="s">
        <v>623</v>
      </c>
      <c r="I26518" t="s">
        <v>17</v>
      </c>
      <c r="J26518" t="s">
        <v>18</v>
      </c>
      <c r="K26518" t="s">
        <v>80864</v>
      </c>
    </row>
    <row r="26519" spans="1:11" x14ac:dyDescent="0.3">
      <c r="A26519" s="1">
        <v>183601363707000</v>
      </c>
      <c r="B26519">
        <v>20181226</v>
      </c>
      <c r="C26519" t="s">
        <v>30</v>
      </c>
      <c r="D26519" t="s">
        <v>80865</v>
      </c>
      <c r="E26519" t="s">
        <v>80866</v>
      </c>
      <c r="F26519" t="s">
        <v>20781</v>
      </c>
      <c r="G26519" t="s">
        <v>15</v>
      </c>
      <c r="H26519" t="s">
        <v>3774</v>
      </c>
      <c r="I26519" t="s">
        <v>17</v>
      </c>
      <c r="J26519" t="s">
        <v>18</v>
      </c>
      <c r="K26519" t="s">
        <v>80867</v>
      </c>
    </row>
    <row r="26520" spans="1:11" x14ac:dyDescent="0.3">
      <c r="A26520" s="1">
        <v>183601363727000</v>
      </c>
      <c r="B26520">
        <v>20181226</v>
      </c>
      <c r="C26520" t="s">
        <v>6324</v>
      </c>
      <c r="D26520" t="s">
        <v>80868</v>
      </c>
      <c r="E26520" t="s">
        <v>80869</v>
      </c>
      <c r="F26520" t="s">
        <v>80870</v>
      </c>
      <c r="G26520" t="s">
        <v>15</v>
      </c>
      <c r="H26520" t="s">
        <v>9101</v>
      </c>
      <c r="I26520" t="s">
        <v>17</v>
      </c>
      <c r="J26520" t="s">
        <v>18</v>
      </c>
      <c r="K26520" t="s">
        <v>80871</v>
      </c>
    </row>
    <row r="26521" spans="1:11" x14ac:dyDescent="0.3">
      <c r="A26521" s="1">
        <v>183601363728000</v>
      </c>
      <c r="B26521">
        <v>20181227</v>
      </c>
      <c r="C26521" t="s">
        <v>14551</v>
      </c>
      <c r="D26521" t="s">
        <v>80872</v>
      </c>
      <c r="E26521" t="s">
        <v>80873</v>
      </c>
      <c r="F26521" t="s">
        <v>10103</v>
      </c>
      <c r="G26521" t="s">
        <v>15</v>
      </c>
      <c r="H26521" t="s">
        <v>4497</v>
      </c>
      <c r="I26521" t="s">
        <v>17</v>
      </c>
      <c r="J26521" t="s">
        <v>18</v>
      </c>
      <c r="K26521" t="s">
        <v>80874</v>
      </c>
    </row>
    <row r="26522" spans="1:11" x14ac:dyDescent="0.3">
      <c r="A26522" s="1">
        <v>183601363729000</v>
      </c>
      <c r="B26522">
        <v>20181226</v>
      </c>
      <c r="C26522" t="s">
        <v>583</v>
      </c>
      <c r="D26522" t="s">
        <v>80875</v>
      </c>
      <c r="E26522" t="s">
        <v>80876</v>
      </c>
      <c r="F26522" t="s">
        <v>22912</v>
      </c>
      <c r="G26522" t="s">
        <v>157</v>
      </c>
      <c r="H26522" t="s">
        <v>508</v>
      </c>
      <c r="I26522" t="s">
        <v>17</v>
      </c>
      <c r="J26522" t="s">
        <v>18</v>
      </c>
      <c r="K26522" t="s">
        <v>80877</v>
      </c>
    </row>
    <row r="26523" spans="1:11" x14ac:dyDescent="0.3">
      <c r="A26523" s="1">
        <v>183601363732000</v>
      </c>
      <c r="B26523">
        <v>20181226</v>
      </c>
      <c r="C26523" t="s">
        <v>80878</v>
      </c>
      <c r="D26523" t="s">
        <v>80879</v>
      </c>
      <c r="E26523" t="s">
        <v>80880</v>
      </c>
      <c r="F26523" t="s">
        <v>17983</v>
      </c>
      <c r="G26523" t="s">
        <v>58</v>
      </c>
      <c r="H26523" t="s">
        <v>7566</v>
      </c>
      <c r="I26523" t="s">
        <v>17</v>
      </c>
      <c r="J26523" t="s">
        <v>18</v>
      </c>
      <c r="K26523" t="s">
        <v>80881</v>
      </c>
    </row>
    <row r="26524" spans="1:11" x14ac:dyDescent="0.3">
      <c r="A26524" s="1">
        <v>183601363737000</v>
      </c>
      <c r="B26524">
        <v>20181226</v>
      </c>
      <c r="C26524" t="s">
        <v>44</v>
      </c>
      <c r="D26524" t="s">
        <v>80882</v>
      </c>
      <c r="E26524" t="s">
        <v>80883</v>
      </c>
      <c r="F26524" t="s">
        <v>25981</v>
      </c>
      <c r="G26524" t="s">
        <v>15</v>
      </c>
      <c r="H26524" t="s">
        <v>85</v>
      </c>
      <c r="I26524" t="s">
        <v>17</v>
      </c>
      <c r="J26524" t="s">
        <v>18</v>
      </c>
      <c r="K26524" t="s">
        <v>80884</v>
      </c>
    </row>
    <row r="26525" spans="1:11" x14ac:dyDescent="0.3">
      <c r="A26525" s="1">
        <v>183601363738000</v>
      </c>
      <c r="B26525">
        <v>20181227</v>
      </c>
      <c r="C26525" t="s">
        <v>730</v>
      </c>
      <c r="D26525" t="s">
        <v>80885</v>
      </c>
      <c r="E26525" t="s">
        <v>80886</v>
      </c>
      <c r="F26525" t="s">
        <v>37919</v>
      </c>
      <c r="G26525" t="s">
        <v>58</v>
      </c>
      <c r="H26525" t="s">
        <v>10220</v>
      </c>
      <c r="I26525" t="s">
        <v>17</v>
      </c>
      <c r="J26525" t="s">
        <v>18</v>
      </c>
      <c r="K26525" t="s">
        <v>80887</v>
      </c>
    </row>
    <row r="26526" spans="1:11" x14ac:dyDescent="0.3">
      <c r="A26526" s="1">
        <v>183601363741000</v>
      </c>
      <c r="B26526">
        <v>20181226</v>
      </c>
      <c r="C26526" t="s">
        <v>319</v>
      </c>
      <c r="D26526" t="s">
        <v>1318</v>
      </c>
      <c r="E26526" t="s">
        <v>80888</v>
      </c>
      <c r="F26526" t="s">
        <v>296</v>
      </c>
      <c r="G26526" t="s">
        <v>58</v>
      </c>
      <c r="H26526" t="s">
        <v>1994</v>
      </c>
      <c r="I26526" t="s">
        <v>42</v>
      </c>
    </row>
    <row r="26527" spans="1:11" x14ac:dyDescent="0.3">
      <c r="A26527" s="1">
        <v>183601363742000</v>
      </c>
      <c r="B26527">
        <v>20181226</v>
      </c>
      <c r="C26527" t="s">
        <v>19360</v>
      </c>
      <c r="D26527" t="s">
        <v>19361</v>
      </c>
      <c r="E26527" t="s">
        <v>80889</v>
      </c>
      <c r="F26527" t="s">
        <v>57891</v>
      </c>
      <c r="G26527" t="s">
        <v>157</v>
      </c>
      <c r="H26527" t="s">
        <v>2982</v>
      </c>
      <c r="I26527" t="s">
        <v>17</v>
      </c>
    </row>
    <row r="26528" spans="1:11" x14ac:dyDescent="0.3">
      <c r="A26528" s="1">
        <v>183601363750000</v>
      </c>
      <c r="B26528">
        <v>20181226</v>
      </c>
      <c r="C26528" t="s">
        <v>44</v>
      </c>
      <c r="D26528" t="s">
        <v>80890</v>
      </c>
      <c r="E26528" t="s">
        <v>80891</v>
      </c>
      <c r="F26528" t="s">
        <v>17638</v>
      </c>
      <c r="G26528" t="s">
        <v>15</v>
      </c>
      <c r="H26528" t="s">
        <v>857</v>
      </c>
      <c r="I26528" t="s">
        <v>17</v>
      </c>
      <c r="J26528" t="s">
        <v>18</v>
      </c>
      <c r="K26528" t="s">
        <v>80892</v>
      </c>
    </row>
    <row r="26529" spans="1:11" x14ac:dyDescent="0.3">
      <c r="A26529" s="1">
        <v>183601363763000</v>
      </c>
      <c r="B26529">
        <v>20181226</v>
      </c>
      <c r="C26529" t="s">
        <v>79801</v>
      </c>
      <c r="D26529" t="s">
        <v>80893</v>
      </c>
      <c r="E26529" t="s">
        <v>80894</v>
      </c>
      <c r="F26529" t="s">
        <v>77958</v>
      </c>
      <c r="G26529" t="s">
        <v>189</v>
      </c>
      <c r="H26529" t="s">
        <v>1364</v>
      </c>
      <c r="I26529" t="s">
        <v>17</v>
      </c>
      <c r="J26529" t="s">
        <v>18</v>
      </c>
      <c r="K26529" t="s">
        <v>80895</v>
      </c>
    </row>
    <row r="26530" spans="1:11" x14ac:dyDescent="0.3">
      <c r="A26530" s="1">
        <v>183601363764000</v>
      </c>
      <c r="B26530">
        <v>20181227</v>
      </c>
      <c r="C26530" t="s">
        <v>75899</v>
      </c>
      <c r="D26530" t="s">
        <v>80896</v>
      </c>
      <c r="E26530" t="s">
        <v>80897</v>
      </c>
      <c r="F26530" t="s">
        <v>1893</v>
      </c>
      <c r="G26530" t="s">
        <v>15</v>
      </c>
      <c r="H26530" t="s">
        <v>100</v>
      </c>
      <c r="I26530" t="s">
        <v>17</v>
      </c>
      <c r="J26530" t="s">
        <v>18</v>
      </c>
      <c r="K26530" t="s">
        <v>80898</v>
      </c>
    </row>
    <row r="26531" spans="1:11" x14ac:dyDescent="0.3">
      <c r="A26531" s="1">
        <v>183601363765000</v>
      </c>
      <c r="B26531">
        <v>20181226</v>
      </c>
      <c r="C26531" t="s">
        <v>44</v>
      </c>
      <c r="D26531" t="s">
        <v>80899</v>
      </c>
      <c r="E26531" t="s">
        <v>80900</v>
      </c>
      <c r="F26531" t="s">
        <v>32329</v>
      </c>
      <c r="G26531" t="s">
        <v>15</v>
      </c>
      <c r="H26531" t="s">
        <v>2440</v>
      </c>
      <c r="I26531" t="s">
        <v>17</v>
      </c>
      <c r="J26531" t="s">
        <v>18</v>
      </c>
      <c r="K26531" t="s">
        <v>80901</v>
      </c>
    </row>
    <row r="26532" spans="1:11" x14ac:dyDescent="0.3">
      <c r="A26532" s="1">
        <v>183601363769000</v>
      </c>
      <c r="B26532">
        <v>20181226</v>
      </c>
      <c r="C26532" t="s">
        <v>30119</v>
      </c>
      <c r="D26532" t="s">
        <v>80902</v>
      </c>
      <c r="E26532" t="s">
        <v>80903</v>
      </c>
      <c r="F26532" t="s">
        <v>14507</v>
      </c>
      <c r="G26532" t="s">
        <v>123</v>
      </c>
      <c r="H26532" t="s">
        <v>3497</v>
      </c>
      <c r="I26532" t="s">
        <v>17</v>
      </c>
      <c r="J26532" t="s">
        <v>18</v>
      </c>
      <c r="K26532" t="s">
        <v>80904</v>
      </c>
    </row>
    <row r="26533" spans="1:11" x14ac:dyDescent="0.3">
      <c r="A26533" s="1">
        <v>183601363772000</v>
      </c>
      <c r="B26533">
        <v>20181226</v>
      </c>
      <c r="C26533" t="s">
        <v>319</v>
      </c>
      <c r="D26533" t="s">
        <v>80905</v>
      </c>
      <c r="E26533" t="s">
        <v>80906</v>
      </c>
      <c r="F26533" t="s">
        <v>5251</v>
      </c>
      <c r="G26533" t="s">
        <v>58</v>
      </c>
      <c r="H26533" t="s">
        <v>1731</v>
      </c>
      <c r="I26533" t="s">
        <v>74</v>
      </c>
    </row>
    <row r="26534" spans="1:11" x14ac:dyDescent="0.3">
      <c r="A26534" s="1">
        <v>183601363773000</v>
      </c>
      <c r="B26534">
        <v>20181226</v>
      </c>
      <c r="C26534" t="s">
        <v>4833</v>
      </c>
      <c r="D26534" t="s">
        <v>80907</v>
      </c>
      <c r="E26534" t="s">
        <v>80908</v>
      </c>
      <c r="F26534" t="s">
        <v>36725</v>
      </c>
      <c r="G26534" t="s">
        <v>15</v>
      </c>
      <c r="H26534" t="s">
        <v>117</v>
      </c>
      <c r="I26534" t="s">
        <v>17</v>
      </c>
      <c r="J26534" t="s">
        <v>18</v>
      </c>
      <c r="K26534" t="s">
        <v>80909</v>
      </c>
    </row>
    <row r="26535" spans="1:11" x14ac:dyDescent="0.3">
      <c r="A26535" s="1">
        <v>183601363786000</v>
      </c>
      <c r="B26535">
        <v>20181226</v>
      </c>
      <c r="C26535" t="s">
        <v>4086</v>
      </c>
      <c r="D26535" t="s">
        <v>80910</v>
      </c>
      <c r="E26535" t="s">
        <v>80911</v>
      </c>
      <c r="F26535" t="s">
        <v>43921</v>
      </c>
      <c r="G26535" t="s">
        <v>58</v>
      </c>
      <c r="H26535" t="s">
        <v>1090</v>
      </c>
      <c r="I26535" t="s">
        <v>17</v>
      </c>
      <c r="J26535" t="s">
        <v>18</v>
      </c>
      <c r="K26535" t="s">
        <v>80912</v>
      </c>
    </row>
    <row r="26536" spans="1:11" x14ac:dyDescent="0.3">
      <c r="A26536" s="1">
        <v>183601363787000</v>
      </c>
      <c r="B26536">
        <v>20181227</v>
      </c>
      <c r="C26536" t="s">
        <v>44</v>
      </c>
      <c r="D26536" t="s">
        <v>80913</v>
      </c>
      <c r="E26536" t="s">
        <v>80914</v>
      </c>
      <c r="F26536" t="s">
        <v>25375</v>
      </c>
      <c r="G26536" t="s">
        <v>15</v>
      </c>
      <c r="H26536" t="s">
        <v>570</v>
      </c>
      <c r="I26536" t="s">
        <v>17</v>
      </c>
      <c r="J26536" t="s">
        <v>18</v>
      </c>
      <c r="K26536" t="s">
        <v>80915</v>
      </c>
    </row>
    <row r="26537" spans="1:11" x14ac:dyDescent="0.3">
      <c r="A26537" s="1">
        <v>183601363794000</v>
      </c>
      <c r="B26537">
        <v>20181226</v>
      </c>
      <c r="C26537" t="s">
        <v>19360</v>
      </c>
      <c r="D26537" t="s">
        <v>19361</v>
      </c>
      <c r="E26537" t="s">
        <v>80916</v>
      </c>
      <c r="F26537" t="s">
        <v>15231</v>
      </c>
      <c r="G26537" t="s">
        <v>157</v>
      </c>
      <c r="H26537" t="s">
        <v>2982</v>
      </c>
      <c r="I26537" t="s">
        <v>17</v>
      </c>
      <c r="J26537" t="s">
        <v>18</v>
      </c>
      <c r="K26537" t="s">
        <v>80917</v>
      </c>
    </row>
    <row r="26538" spans="1:11" x14ac:dyDescent="0.3">
      <c r="A26538" s="1">
        <v>183601363796000</v>
      </c>
      <c r="B26538">
        <v>20181226</v>
      </c>
      <c r="C26538" t="s">
        <v>44</v>
      </c>
      <c r="D26538" t="s">
        <v>80918</v>
      </c>
      <c r="E26538" t="s">
        <v>80919</v>
      </c>
      <c r="F26538" t="s">
        <v>79236</v>
      </c>
      <c r="G26538" t="s">
        <v>15</v>
      </c>
      <c r="H26538" t="s">
        <v>2082</v>
      </c>
      <c r="I26538" t="s">
        <v>17</v>
      </c>
      <c r="J26538" t="s">
        <v>18</v>
      </c>
      <c r="K26538" t="s">
        <v>80920</v>
      </c>
    </row>
    <row r="26539" spans="1:11" x14ac:dyDescent="0.3">
      <c r="A26539" s="1">
        <v>183601363797000</v>
      </c>
      <c r="B26539">
        <v>20181226</v>
      </c>
      <c r="C26539" t="s">
        <v>44</v>
      </c>
      <c r="D26539" t="s">
        <v>80921</v>
      </c>
      <c r="E26539" t="s">
        <v>80922</v>
      </c>
      <c r="F26539" t="s">
        <v>80923</v>
      </c>
      <c r="G26539" t="s">
        <v>15</v>
      </c>
      <c r="H26539" t="s">
        <v>58476</v>
      </c>
      <c r="I26539" t="s">
        <v>17</v>
      </c>
      <c r="J26539" t="s">
        <v>18</v>
      </c>
      <c r="K26539" t="s">
        <v>80924</v>
      </c>
    </row>
    <row r="26540" spans="1:11" x14ac:dyDescent="0.3">
      <c r="A26540" s="1">
        <v>183601363803000</v>
      </c>
      <c r="B26540">
        <v>20181226</v>
      </c>
      <c r="C26540" t="s">
        <v>11632</v>
      </c>
      <c r="D26540" t="s">
        <v>80925</v>
      </c>
      <c r="E26540" t="s">
        <v>80926</v>
      </c>
      <c r="F26540" t="s">
        <v>80927</v>
      </c>
      <c r="G26540" t="s">
        <v>189</v>
      </c>
      <c r="H26540" t="s">
        <v>5681</v>
      </c>
      <c r="I26540" t="s">
        <v>17</v>
      </c>
      <c r="J26540" t="s">
        <v>18</v>
      </c>
      <c r="K26540" t="s">
        <v>80928</v>
      </c>
    </row>
    <row r="26541" spans="1:11" x14ac:dyDescent="0.3">
      <c r="A26541" s="1">
        <v>183601363805000</v>
      </c>
      <c r="B26541">
        <v>20181226</v>
      </c>
      <c r="C26541" t="s">
        <v>5818</v>
      </c>
      <c r="D26541" t="s">
        <v>80929</v>
      </c>
      <c r="E26541" t="s">
        <v>80930</v>
      </c>
      <c r="F26541" t="s">
        <v>5945</v>
      </c>
      <c r="G26541" t="s">
        <v>40</v>
      </c>
      <c r="H26541" t="s">
        <v>1652</v>
      </c>
      <c r="I26541" t="s">
        <v>17</v>
      </c>
      <c r="J26541" t="s">
        <v>18</v>
      </c>
      <c r="K26541" t="s">
        <v>80931</v>
      </c>
    </row>
    <row r="26542" spans="1:11" x14ac:dyDescent="0.3">
      <c r="A26542" s="1">
        <v>183601363806000</v>
      </c>
      <c r="B26542">
        <v>20181226</v>
      </c>
      <c r="C26542" t="s">
        <v>44</v>
      </c>
      <c r="D26542" t="s">
        <v>80932</v>
      </c>
      <c r="E26542" t="s">
        <v>80933</v>
      </c>
      <c r="F26542" t="s">
        <v>12468</v>
      </c>
      <c r="G26542" t="s">
        <v>15</v>
      </c>
      <c r="H26542" t="s">
        <v>14048</v>
      </c>
      <c r="I26542" t="s">
        <v>17</v>
      </c>
      <c r="J26542" t="s">
        <v>18</v>
      </c>
      <c r="K26542" t="s">
        <v>80934</v>
      </c>
    </row>
    <row r="26543" spans="1:11" x14ac:dyDescent="0.3">
      <c r="A26543" s="1">
        <v>183601363809000</v>
      </c>
      <c r="B26543">
        <v>20181226</v>
      </c>
      <c r="C26543" t="s">
        <v>4833</v>
      </c>
      <c r="D26543" t="s">
        <v>80935</v>
      </c>
      <c r="E26543" t="s">
        <v>80936</v>
      </c>
      <c r="F26543" t="s">
        <v>25527</v>
      </c>
      <c r="G26543" t="s">
        <v>15</v>
      </c>
      <c r="H26543" t="s">
        <v>117</v>
      </c>
      <c r="I26543" t="s">
        <v>17</v>
      </c>
      <c r="J26543" t="s">
        <v>18</v>
      </c>
      <c r="K26543" t="s">
        <v>80937</v>
      </c>
    </row>
    <row r="26544" spans="1:11" x14ac:dyDescent="0.3">
      <c r="A26544" s="1">
        <v>183601363815000</v>
      </c>
      <c r="B26544">
        <v>20181226</v>
      </c>
      <c r="C26544" t="s">
        <v>80938</v>
      </c>
      <c r="D26544" t="s">
        <v>80939</v>
      </c>
      <c r="E26544" t="s">
        <v>80940</v>
      </c>
      <c r="F26544" t="s">
        <v>24677</v>
      </c>
      <c r="G26544" t="s">
        <v>15</v>
      </c>
      <c r="H26544" t="s">
        <v>658</v>
      </c>
      <c r="I26544" t="s">
        <v>17</v>
      </c>
      <c r="J26544" t="s">
        <v>18</v>
      </c>
      <c r="K26544" t="s">
        <v>80941</v>
      </c>
    </row>
    <row r="26545" spans="1:11" x14ac:dyDescent="0.3">
      <c r="A26545" s="1">
        <v>183601363833000</v>
      </c>
      <c r="B26545">
        <v>20181226</v>
      </c>
      <c r="C26545" t="s">
        <v>39078</v>
      </c>
      <c r="D26545" t="s">
        <v>80942</v>
      </c>
      <c r="E26545" t="s">
        <v>80943</v>
      </c>
      <c r="F26545" t="s">
        <v>39081</v>
      </c>
      <c r="G26545" t="s">
        <v>157</v>
      </c>
      <c r="H26545" t="s">
        <v>1731</v>
      </c>
      <c r="I26545" t="s">
        <v>17</v>
      </c>
      <c r="J26545" t="s">
        <v>18</v>
      </c>
      <c r="K26545" t="s">
        <v>80944</v>
      </c>
    </row>
    <row r="26546" spans="1:11" x14ac:dyDescent="0.3">
      <c r="A26546" s="1">
        <v>183601363842000</v>
      </c>
      <c r="B26546">
        <v>20181226</v>
      </c>
      <c r="C26546" t="s">
        <v>7080</v>
      </c>
      <c r="D26546" t="s">
        <v>80945</v>
      </c>
      <c r="E26546" t="s">
        <v>80946</v>
      </c>
      <c r="F26546" t="s">
        <v>52980</v>
      </c>
      <c r="G26546" t="s">
        <v>15</v>
      </c>
      <c r="H26546" t="s">
        <v>1316</v>
      </c>
      <c r="I26546" t="s">
        <v>42</v>
      </c>
      <c r="J26546" t="s">
        <v>18</v>
      </c>
      <c r="K26546" t="s">
        <v>80947</v>
      </c>
    </row>
    <row r="26547" spans="1:11" x14ac:dyDescent="0.3">
      <c r="A26547" s="1">
        <v>183601363846000</v>
      </c>
      <c r="B26547">
        <v>20181226</v>
      </c>
      <c r="C26547" t="s">
        <v>19360</v>
      </c>
      <c r="D26547" t="s">
        <v>19361</v>
      </c>
      <c r="E26547" t="s">
        <v>80948</v>
      </c>
      <c r="F26547" t="s">
        <v>57891</v>
      </c>
      <c r="G26547" t="s">
        <v>157</v>
      </c>
      <c r="H26547" t="s">
        <v>2982</v>
      </c>
      <c r="I26547" t="s">
        <v>17</v>
      </c>
    </row>
    <row r="26548" spans="1:11" x14ac:dyDescent="0.3">
      <c r="A26548" s="1">
        <v>183601363850000</v>
      </c>
      <c r="B26548">
        <v>20181226</v>
      </c>
      <c r="C26548" t="s">
        <v>319</v>
      </c>
      <c r="D26548" t="s">
        <v>80949</v>
      </c>
      <c r="E26548" t="s">
        <v>80950</v>
      </c>
      <c r="F26548" t="s">
        <v>38056</v>
      </c>
      <c r="G26548" t="s">
        <v>58</v>
      </c>
      <c r="H26548" t="s">
        <v>2811</v>
      </c>
      <c r="I26548" t="s">
        <v>17</v>
      </c>
      <c r="J26548" t="s">
        <v>18</v>
      </c>
      <c r="K26548" t="s">
        <v>80951</v>
      </c>
    </row>
    <row r="26549" spans="1:11" x14ac:dyDescent="0.3">
      <c r="A26549" s="1">
        <v>183601363856000</v>
      </c>
      <c r="B26549">
        <v>20181226</v>
      </c>
      <c r="C26549" t="s">
        <v>44</v>
      </c>
      <c r="D26549" t="s">
        <v>80952</v>
      </c>
      <c r="E26549" t="s">
        <v>80953</v>
      </c>
      <c r="F26549" t="s">
        <v>52615</v>
      </c>
      <c r="G26549" t="s">
        <v>15</v>
      </c>
      <c r="H26549" t="s">
        <v>5958</v>
      </c>
      <c r="I26549" t="s">
        <v>17</v>
      </c>
      <c r="J26549" t="s">
        <v>18</v>
      </c>
      <c r="K26549" t="s">
        <v>80954</v>
      </c>
    </row>
    <row r="26550" spans="1:11" x14ac:dyDescent="0.3">
      <c r="A26550" s="1">
        <v>183601363858000</v>
      </c>
      <c r="B26550">
        <v>20181226</v>
      </c>
      <c r="C26550" t="s">
        <v>5439</v>
      </c>
      <c r="D26550" t="s">
        <v>20816</v>
      </c>
      <c r="E26550" t="s">
        <v>80955</v>
      </c>
      <c r="F26550" t="s">
        <v>57030</v>
      </c>
      <c r="G26550" t="s">
        <v>15</v>
      </c>
      <c r="H26550" t="s">
        <v>85</v>
      </c>
      <c r="I26550" t="s">
        <v>42</v>
      </c>
      <c r="J26550" t="s">
        <v>18</v>
      </c>
      <c r="K26550" t="s">
        <v>80956</v>
      </c>
    </row>
    <row r="26551" spans="1:11" x14ac:dyDescent="0.3">
      <c r="A26551" s="1">
        <v>183601363864000</v>
      </c>
      <c r="B26551">
        <v>20181227</v>
      </c>
      <c r="C26551" t="s">
        <v>80957</v>
      </c>
      <c r="D26551" t="s">
        <v>80958</v>
      </c>
      <c r="E26551" t="s">
        <v>80959</v>
      </c>
      <c r="F26551" t="s">
        <v>18601</v>
      </c>
      <c r="G26551" t="s">
        <v>40</v>
      </c>
      <c r="H26551" t="s">
        <v>8915</v>
      </c>
      <c r="I26551" t="s">
        <v>74</v>
      </c>
    </row>
    <row r="26552" spans="1:11" x14ac:dyDescent="0.3">
      <c r="A26552" s="1">
        <v>183601363866000</v>
      </c>
      <c r="B26552">
        <v>20181226</v>
      </c>
      <c r="C26552" t="s">
        <v>5030</v>
      </c>
      <c r="D26552" t="s">
        <v>80960</v>
      </c>
      <c r="E26552" t="s">
        <v>80961</v>
      </c>
      <c r="F26552" t="s">
        <v>5033</v>
      </c>
      <c r="G26552" t="s">
        <v>15</v>
      </c>
      <c r="H26552" t="s">
        <v>100</v>
      </c>
      <c r="I26552" t="s">
        <v>17</v>
      </c>
      <c r="J26552" t="s">
        <v>18</v>
      </c>
      <c r="K26552" t="s">
        <v>80962</v>
      </c>
    </row>
    <row r="26553" spans="1:11" x14ac:dyDescent="0.3">
      <c r="A26553" s="1">
        <v>183601363873000</v>
      </c>
      <c r="B26553">
        <v>20181226</v>
      </c>
      <c r="C26553" t="s">
        <v>43634</v>
      </c>
      <c r="D26553" t="s">
        <v>80963</v>
      </c>
      <c r="E26553" t="s">
        <v>80964</v>
      </c>
      <c r="F26553" t="s">
        <v>43637</v>
      </c>
      <c r="G26553" t="s">
        <v>58</v>
      </c>
      <c r="H26553" t="s">
        <v>85</v>
      </c>
      <c r="I26553" t="s">
        <v>17</v>
      </c>
      <c r="J26553" t="s">
        <v>18</v>
      </c>
      <c r="K26553" t="s">
        <v>80965</v>
      </c>
    </row>
    <row r="26554" spans="1:11" x14ac:dyDescent="0.3">
      <c r="A26554" s="1">
        <v>183601363882000</v>
      </c>
      <c r="B26554">
        <v>20181226</v>
      </c>
      <c r="C26554" t="s">
        <v>14929</v>
      </c>
      <c r="D26554" t="s">
        <v>80966</v>
      </c>
      <c r="E26554" t="s">
        <v>80967</v>
      </c>
      <c r="F26554" t="s">
        <v>16147</v>
      </c>
      <c r="G26554" t="s">
        <v>15</v>
      </c>
      <c r="H26554" t="s">
        <v>16148</v>
      </c>
      <c r="I26554" t="s">
        <v>17</v>
      </c>
      <c r="J26554" t="s">
        <v>18</v>
      </c>
      <c r="K26554" t="s">
        <v>80968</v>
      </c>
    </row>
    <row r="26555" spans="1:11" x14ac:dyDescent="0.3">
      <c r="A26555" s="1">
        <v>183601363885000</v>
      </c>
      <c r="B26555">
        <v>20181227</v>
      </c>
      <c r="C26555" t="s">
        <v>44</v>
      </c>
      <c r="D26555" t="s">
        <v>34733</v>
      </c>
      <c r="E26555" t="s">
        <v>80969</v>
      </c>
      <c r="F26555" t="s">
        <v>4281</v>
      </c>
      <c r="G26555" t="s">
        <v>15</v>
      </c>
      <c r="H26555" t="s">
        <v>986</v>
      </c>
      <c r="I26555" t="s">
        <v>17</v>
      </c>
    </row>
    <row r="26556" spans="1:11" x14ac:dyDescent="0.3">
      <c r="A26556" s="1">
        <v>183601363905000</v>
      </c>
      <c r="B26556">
        <v>20181226</v>
      </c>
      <c r="C26556" t="s">
        <v>19360</v>
      </c>
      <c r="D26556" t="s">
        <v>19361</v>
      </c>
      <c r="E26556" t="s">
        <v>80970</v>
      </c>
      <c r="F26556" t="s">
        <v>15231</v>
      </c>
      <c r="G26556" t="s">
        <v>157</v>
      </c>
      <c r="H26556" t="s">
        <v>2982</v>
      </c>
      <c r="I26556" t="s">
        <v>17</v>
      </c>
      <c r="J26556" t="s">
        <v>18</v>
      </c>
      <c r="K26556" t="s">
        <v>80971</v>
      </c>
    </row>
    <row r="26557" spans="1:11" x14ac:dyDescent="0.3">
      <c r="A26557" s="1">
        <v>183601363908000</v>
      </c>
      <c r="B26557">
        <v>20181227</v>
      </c>
      <c r="C26557" t="s">
        <v>44</v>
      </c>
      <c r="D26557" t="s">
        <v>80972</v>
      </c>
      <c r="E26557" t="s">
        <v>80973</v>
      </c>
      <c r="F26557" t="s">
        <v>48709</v>
      </c>
      <c r="G26557" t="s">
        <v>15</v>
      </c>
      <c r="H26557" t="s">
        <v>658</v>
      </c>
      <c r="I26557" t="s">
        <v>17</v>
      </c>
      <c r="J26557" t="s">
        <v>18</v>
      </c>
      <c r="K26557" t="s">
        <v>80974</v>
      </c>
    </row>
    <row r="26558" spans="1:11" x14ac:dyDescent="0.3">
      <c r="A26558" s="1">
        <v>183601363909000</v>
      </c>
      <c r="B26558">
        <v>20181226</v>
      </c>
      <c r="C26558" t="s">
        <v>21299</v>
      </c>
      <c r="D26558" t="s">
        <v>80975</v>
      </c>
      <c r="E26558" t="s">
        <v>80976</v>
      </c>
      <c r="F26558" t="s">
        <v>14999</v>
      </c>
      <c r="G26558" t="s">
        <v>40</v>
      </c>
      <c r="H26558" t="s">
        <v>1090</v>
      </c>
      <c r="I26558" t="s">
        <v>17</v>
      </c>
    </row>
    <row r="26559" spans="1:11" x14ac:dyDescent="0.3">
      <c r="A26559" s="1">
        <v>183601363910000</v>
      </c>
      <c r="B26559">
        <v>20181226</v>
      </c>
      <c r="C26559" t="s">
        <v>80977</v>
      </c>
      <c r="D26559" t="s">
        <v>80978</v>
      </c>
      <c r="E26559" t="s">
        <v>80979</v>
      </c>
      <c r="F26559" t="s">
        <v>18780</v>
      </c>
      <c r="G26559" t="s">
        <v>15</v>
      </c>
      <c r="H26559" t="s">
        <v>15451</v>
      </c>
      <c r="I26559" t="s">
        <v>42</v>
      </c>
    </row>
    <row r="26560" spans="1:11" x14ac:dyDescent="0.3">
      <c r="A26560" s="1">
        <v>183601363920000</v>
      </c>
      <c r="B26560">
        <v>20181226</v>
      </c>
      <c r="C26560" t="s">
        <v>30</v>
      </c>
      <c r="D26560" t="s">
        <v>80980</v>
      </c>
      <c r="E26560" t="s">
        <v>80981</v>
      </c>
      <c r="F26560" t="s">
        <v>2035</v>
      </c>
      <c r="G26560" t="s">
        <v>15</v>
      </c>
      <c r="H26560" t="s">
        <v>402</v>
      </c>
      <c r="I26560" t="s">
        <v>17</v>
      </c>
      <c r="J26560" t="s">
        <v>18</v>
      </c>
      <c r="K26560" t="s">
        <v>80982</v>
      </c>
    </row>
    <row r="26561" spans="1:11" x14ac:dyDescent="0.3">
      <c r="A26561" s="1">
        <v>183601363927000</v>
      </c>
      <c r="B26561">
        <v>20181226</v>
      </c>
      <c r="C26561" t="s">
        <v>19360</v>
      </c>
      <c r="D26561" t="s">
        <v>19361</v>
      </c>
      <c r="E26561" t="s">
        <v>80983</v>
      </c>
      <c r="F26561" t="s">
        <v>57891</v>
      </c>
      <c r="G26561" t="s">
        <v>157</v>
      </c>
      <c r="H26561" t="s">
        <v>2982</v>
      </c>
      <c r="I26561" t="s">
        <v>17</v>
      </c>
    </row>
    <row r="26562" spans="1:11" x14ac:dyDescent="0.3">
      <c r="A26562" s="1">
        <v>183601363931000</v>
      </c>
      <c r="B26562">
        <v>20181226</v>
      </c>
      <c r="C26562" t="s">
        <v>44</v>
      </c>
      <c r="D26562" t="s">
        <v>80984</v>
      </c>
      <c r="E26562" t="s">
        <v>80985</v>
      </c>
      <c r="F26562" t="s">
        <v>2676</v>
      </c>
      <c r="G26562" t="s">
        <v>15</v>
      </c>
      <c r="H26562" t="s">
        <v>117</v>
      </c>
      <c r="I26562" t="s">
        <v>17</v>
      </c>
      <c r="J26562" t="s">
        <v>18</v>
      </c>
      <c r="K26562" t="s">
        <v>80986</v>
      </c>
    </row>
    <row r="26563" spans="1:11" x14ac:dyDescent="0.3">
      <c r="A26563" s="1">
        <v>183601363932000</v>
      </c>
      <c r="B26563">
        <v>20181226</v>
      </c>
      <c r="C26563" t="s">
        <v>44</v>
      </c>
      <c r="D26563" t="s">
        <v>80987</v>
      </c>
      <c r="E26563" t="s">
        <v>80988</v>
      </c>
      <c r="F26563" t="s">
        <v>19725</v>
      </c>
      <c r="G26563" t="s">
        <v>15</v>
      </c>
      <c r="H26563" t="s">
        <v>341</v>
      </c>
      <c r="I26563" t="s">
        <v>17</v>
      </c>
      <c r="J26563" t="s">
        <v>18</v>
      </c>
      <c r="K26563" t="s">
        <v>80989</v>
      </c>
    </row>
    <row r="26564" spans="1:11" x14ac:dyDescent="0.3">
      <c r="A26564" s="1">
        <v>183601363934000</v>
      </c>
      <c r="B26564">
        <v>20181226</v>
      </c>
      <c r="C26564" t="s">
        <v>44</v>
      </c>
      <c r="D26564" t="s">
        <v>80990</v>
      </c>
      <c r="E26564" t="s">
        <v>80991</v>
      </c>
      <c r="F26564" t="s">
        <v>70256</v>
      </c>
      <c r="G26564" t="s">
        <v>15</v>
      </c>
      <c r="H26564" t="s">
        <v>1529</v>
      </c>
      <c r="I26564" t="s">
        <v>17</v>
      </c>
      <c r="J26564" t="s">
        <v>18</v>
      </c>
      <c r="K26564" t="s">
        <v>80992</v>
      </c>
    </row>
    <row r="26565" spans="1:11" x14ac:dyDescent="0.3">
      <c r="A26565" s="1">
        <v>183601363935000</v>
      </c>
      <c r="B26565">
        <v>20181226</v>
      </c>
      <c r="C26565" t="s">
        <v>80993</v>
      </c>
      <c r="D26565" t="s">
        <v>80994</v>
      </c>
      <c r="E26565" t="s">
        <v>80995</v>
      </c>
      <c r="F26565" t="s">
        <v>80996</v>
      </c>
      <c r="G26565" t="s">
        <v>15</v>
      </c>
      <c r="H26565" t="s">
        <v>2513</v>
      </c>
      <c r="I26565" t="s">
        <v>17</v>
      </c>
      <c r="J26565" t="s">
        <v>18</v>
      </c>
      <c r="K26565" t="s">
        <v>80997</v>
      </c>
    </row>
    <row r="26566" spans="1:11" x14ac:dyDescent="0.3">
      <c r="A26566" s="1">
        <v>183601363938000</v>
      </c>
      <c r="B26566">
        <v>20181226</v>
      </c>
      <c r="C26566" t="s">
        <v>4833</v>
      </c>
      <c r="D26566" t="s">
        <v>80998</v>
      </c>
      <c r="E26566" t="s">
        <v>80999</v>
      </c>
      <c r="F26566" t="s">
        <v>36725</v>
      </c>
      <c r="G26566" t="s">
        <v>15</v>
      </c>
      <c r="H26566" t="s">
        <v>117</v>
      </c>
      <c r="I26566" t="s">
        <v>17</v>
      </c>
      <c r="J26566" t="s">
        <v>18</v>
      </c>
      <c r="K26566" t="s">
        <v>81000</v>
      </c>
    </row>
    <row r="26567" spans="1:11" x14ac:dyDescent="0.3">
      <c r="A26567" s="1">
        <v>183601363948000</v>
      </c>
      <c r="B26567">
        <v>20181226</v>
      </c>
      <c r="C26567" t="s">
        <v>873</v>
      </c>
      <c r="D26567" t="s">
        <v>81001</v>
      </c>
      <c r="E26567" t="s">
        <v>81002</v>
      </c>
      <c r="F26567" t="s">
        <v>23604</v>
      </c>
      <c r="G26567" t="s">
        <v>15</v>
      </c>
      <c r="H26567" t="s">
        <v>347</v>
      </c>
      <c r="I26567" t="s">
        <v>17</v>
      </c>
      <c r="J26567" t="s">
        <v>18</v>
      </c>
      <c r="K26567" t="s">
        <v>81003</v>
      </c>
    </row>
    <row r="26568" spans="1:11" x14ac:dyDescent="0.3">
      <c r="A26568" s="1">
        <v>183601363952000</v>
      </c>
      <c r="B26568">
        <v>20181227</v>
      </c>
      <c r="C26568" t="s">
        <v>44</v>
      </c>
      <c r="D26568" t="s">
        <v>81004</v>
      </c>
      <c r="E26568" t="s">
        <v>81005</v>
      </c>
      <c r="F26568" t="s">
        <v>31356</v>
      </c>
      <c r="G26568" t="s">
        <v>15</v>
      </c>
      <c r="H26568" t="s">
        <v>1443</v>
      </c>
      <c r="I26568" t="s">
        <v>17</v>
      </c>
      <c r="J26568" t="s">
        <v>18</v>
      </c>
      <c r="K26568" t="s">
        <v>81006</v>
      </c>
    </row>
    <row r="26569" spans="1:11" x14ac:dyDescent="0.3">
      <c r="A26569" s="1">
        <v>183601363957000</v>
      </c>
      <c r="B26569">
        <v>20181226</v>
      </c>
      <c r="C26569" t="s">
        <v>951</v>
      </c>
      <c r="D26569" t="s">
        <v>81007</v>
      </c>
      <c r="E26569" t="s">
        <v>81008</v>
      </c>
      <c r="F26569" t="s">
        <v>77837</v>
      </c>
      <c r="G26569" t="s">
        <v>157</v>
      </c>
      <c r="H26569" t="s">
        <v>955</v>
      </c>
      <c r="I26569" t="s">
        <v>17</v>
      </c>
    </row>
    <row r="26570" spans="1:11" x14ac:dyDescent="0.3">
      <c r="A26570" s="1">
        <v>183601363959000</v>
      </c>
      <c r="B26570">
        <v>20181226</v>
      </c>
      <c r="C26570" t="s">
        <v>14366</v>
      </c>
      <c r="D26570" t="s">
        <v>81009</v>
      </c>
      <c r="E26570" t="s">
        <v>81010</v>
      </c>
      <c r="F26570" t="s">
        <v>81011</v>
      </c>
      <c r="G26570" t="s">
        <v>15</v>
      </c>
      <c r="H26570" t="s">
        <v>1090</v>
      </c>
      <c r="I26570" t="s">
        <v>17</v>
      </c>
      <c r="J26570" t="s">
        <v>18</v>
      </c>
      <c r="K26570" t="s">
        <v>81012</v>
      </c>
    </row>
    <row r="26571" spans="1:11" x14ac:dyDescent="0.3">
      <c r="A26571" s="1">
        <v>183601363960000</v>
      </c>
      <c r="B26571">
        <v>20181226</v>
      </c>
      <c r="C26571" t="s">
        <v>209</v>
      </c>
      <c r="D26571" t="s">
        <v>81013</v>
      </c>
      <c r="E26571" t="s">
        <v>81014</v>
      </c>
      <c r="F26571" t="s">
        <v>61040</v>
      </c>
      <c r="G26571" t="s">
        <v>15</v>
      </c>
      <c r="H26571" t="s">
        <v>213</v>
      </c>
      <c r="I26571" t="s">
        <v>17</v>
      </c>
      <c r="J26571" t="s">
        <v>18</v>
      </c>
      <c r="K26571" t="s">
        <v>81015</v>
      </c>
    </row>
    <row r="26572" spans="1:11" x14ac:dyDescent="0.3">
      <c r="A26572" s="1">
        <v>183601363962000</v>
      </c>
      <c r="B26572">
        <v>20181226</v>
      </c>
      <c r="C26572" t="s">
        <v>15737</v>
      </c>
      <c r="D26572" t="s">
        <v>81016</v>
      </c>
      <c r="E26572" t="s">
        <v>81017</v>
      </c>
      <c r="F26572" t="s">
        <v>4369</v>
      </c>
      <c r="G26572" t="s">
        <v>15</v>
      </c>
      <c r="H26572" t="s">
        <v>2982</v>
      </c>
      <c r="I26572" t="s">
        <v>17</v>
      </c>
      <c r="J26572" t="s">
        <v>18</v>
      </c>
      <c r="K26572" t="s">
        <v>81018</v>
      </c>
    </row>
    <row r="26573" spans="1:11" x14ac:dyDescent="0.3">
      <c r="A26573" s="1">
        <v>183601363969000</v>
      </c>
      <c r="B26573">
        <v>20181226</v>
      </c>
      <c r="C26573" t="s">
        <v>27539</v>
      </c>
      <c r="D26573" t="s">
        <v>81019</v>
      </c>
      <c r="E26573" t="s">
        <v>81020</v>
      </c>
      <c r="F26573" t="s">
        <v>14507</v>
      </c>
      <c r="G26573" t="s">
        <v>15</v>
      </c>
      <c r="H26573" t="s">
        <v>581</v>
      </c>
      <c r="I26573" t="s">
        <v>17</v>
      </c>
      <c r="J26573" t="s">
        <v>18</v>
      </c>
      <c r="K26573" t="s">
        <v>81021</v>
      </c>
    </row>
    <row r="26574" spans="1:11" x14ac:dyDescent="0.3">
      <c r="A26574" s="1">
        <v>183601363974000</v>
      </c>
      <c r="B26574">
        <v>20181227</v>
      </c>
      <c r="C26574" t="s">
        <v>18938</v>
      </c>
      <c r="D26574" t="s">
        <v>81022</v>
      </c>
      <c r="E26574" t="s">
        <v>81023</v>
      </c>
      <c r="F26574" t="s">
        <v>18941</v>
      </c>
      <c r="G26574" t="s">
        <v>15</v>
      </c>
      <c r="H26574" t="s">
        <v>508</v>
      </c>
      <c r="I26574" t="s">
        <v>17</v>
      </c>
    </row>
    <row r="26575" spans="1:11" x14ac:dyDescent="0.3">
      <c r="A26575" s="1">
        <v>183601363976000</v>
      </c>
      <c r="B26575">
        <v>20181226</v>
      </c>
      <c r="C26575" t="s">
        <v>61</v>
      </c>
      <c r="D26575" t="s">
        <v>81024</v>
      </c>
      <c r="E26575" t="s">
        <v>81025</v>
      </c>
      <c r="F26575" t="s">
        <v>18469</v>
      </c>
      <c r="G26575" t="s">
        <v>58</v>
      </c>
      <c r="H26575" t="s">
        <v>213</v>
      </c>
      <c r="I26575" t="s">
        <v>17</v>
      </c>
      <c r="J26575" t="s">
        <v>18</v>
      </c>
      <c r="K26575" t="s">
        <v>81026</v>
      </c>
    </row>
    <row r="26576" spans="1:11" x14ac:dyDescent="0.3">
      <c r="A26576" s="1">
        <v>183601363977000</v>
      </c>
      <c r="B26576">
        <v>20181226</v>
      </c>
      <c r="C26576" t="s">
        <v>2998</v>
      </c>
      <c r="D26576" t="s">
        <v>81027</v>
      </c>
      <c r="E26576" t="s">
        <v>81028</v>
      </c>
      <c r="F26576" t="s">
        <v>3001</v>
      </c>
      <c r="G26576" t="s">
        <v>15</v>
      </c>
      <c r="H26576" t="s">
        <v>100</v>
      </c>
      <c r="I26576" t="s">
        <v>17</v>
      </c>
      <c r="J26576" t="s">
        <v>18</v>
      </c>
      <c r="K26576" t="s">
        <v>81029</v>
      </c>
    </row>
    <row r="26577" spans="1:11" x14ac:dyDescent="0.3">
      <c r="A26577" s="1">
        <v>183601363984000</v>
      </c>
      <c r="B26577">
        <v>20181226</v>
      </c>
      <c r="C26577" t="s">
        <v>44</v>
      </c>
      <c r="D26577" t="s">
        <v>81030</v>
      </c>
      <c r="E26577" t="s">
        <v>81031</v>
      </c>
      <c r="F26577" t="s">
        <v>2337</v>
      </c>
      <c r="G26577" t="s">
        <v>15</v>
      </c>
      <c r="H26577" t="s">
        <v>2338</v>
      </c>
      <c r="I26577" t="s">
        <v>42</v>
      </c>
      <c r="J26577" t="s">
        <v>18</v>
      </c>
      <c r="K26577" t="s">
        <v>81032</v>
      </c>
    </row>
    <row r="26578" spans="1:11" x14ac:dyDescent="0.3">
      <c r="A26578" s="1">
        <v>183601363987000</v>
      </c>
      <c r="B26578">
        <v>20181226</v>
      </c>
      <c r="C26578" t="s">
        <v>4086</v>
      </c>
      <c r="D26578" t="s">
        <v>81033</v>
      </c>
      <c r="E26578" t="s">
        <v>81034</v>
      </c>
      <c r="F26578" t="s">
        <v>43921</v>
      </c>
      <c r="G26578" t="s">
        <v>58</v>
      </c>
      <c r="H26578" t="s">
        <v>1090</v>
      </c>
      <c r="I26578" t="s">
        <v>17</v>
      </c>
      <c r="J26578" t="s">
        <v>18</v>
      </c>
      <c r="K26578" t="s">
        <v>81035</v>
      </c>
    </row>
    <row r="26579" spans="1:11" x14ac:dyDescent="0.3">
      <c r="A26579" s="1">
        <v>183601363991000</v>
      </c>
      <c r="B26579">
        <v>20181226</v>
      </c>
      <c r="C26579" t="s">
        <v>19360</v>
      </c>
      <c r="D26579" t="s">
        <v>19361</v>
      </c>
      <c r="E26579" t="s">
        <v>81036</v>
      </c>
      <c r="F26579" t="s">
        <v>15231</v>
      </c>
      <c r="G26579" t="s">
        <v>157</v>
      </c>
      <c r="H26579" t="s">
        <v>2982</v>
      </c>
      <c r="I26579" t="s">
        <v>17</v>
      </c>
      <c r="J26579" t="s">
        <v>18</v>
      </c>
      <c r="K26579" t="s">
        <v>81037</v>
      </c>
    </row>
    <row r="26580" spans="1:11" x14ac:dyDescent="0.3">
      <c r="A26580" s="1">
        <v>183601363993000</v>
      </c>
      <c r="B26580">
        <v>20181226</v>
      </c>
      <c r="C26580" t="s">
        <v>54</v>
      </c>
      <c r="D26580" t="s">
        <v>81038</v>
      </c>
      <c r="E26580" t="s">
        <v>81039</v>
      </c>
      <c r="F26580" t="s">
        <v>27945</v>
      </c>
      <c r="G26580" t="s">
        <v>58</v>
      </c>
      <c r="H26580" t="s">
        <v>2982</v>
      </c>
      <c r="I26580" t="s">
        <v>42</v>
      </c>
      <c r="J26580" t="s">
        <v>18</v>
      </c>
      <c r="K26580" t="s">
        <v>81040</v>
      </c>
    </row>
    <row r="26581" spans="1:11" x14ac:dyDescent="0.3">
      <c r="A26581" s="1">
        <v>183601363995000</v>
      </c>
      <c r="B26581">
        <v>20181226</v>
      </c>
      <c r="C26581" t="s">
        <v>35288</v>
      </c>
      <c r="D26581" t="s">
        <v>81041</v>
      </c>
      <c r="E26581" t="s">
        <v>81042</v>
      </c>
      <c r="F26581" t="s">
        <v>2706</v>
      </c>
      <c r="G26581" t="s">
        <v>58</v>
      </c>
      <c r="H26581" t="s">
        <v>213</v>
      </c>
      <c r="I26581" t="s">
        <v>42</v>
      </c>
      <c r="J26581" t="s">
        <v>18</v>
      </c>
      <c r="K26581" t="s">
        <v>81043</v>
      </c>
    </row>
    <row r="26582" spans="1:11" x14ac:dyDescent="0.3">
      <c r="A26582" s="1">
        <v>183601363996000</v>
      </c>
      <c r="B26582">
        <v>20181226</v>
      </c>
      <c r="C26582" t="s">
        <v>4215</v>
      </c>
      <c r="D26582" t="s">
        <v>81044</v>
      </c>
      <c r="E26582" t="s">
        <v>81045</v>
      </c>
      <c r="F26582" t="s">
        <v>14833</v>
      </c>
      <c r="G26582" t="s">
        <v>58</v>
      </c>
      <c r="H26582" t="s">
        <v>1090</v>
      </c>
      <c r="I26582" t="s">
        <v>17</v>
      </c>
      <c r="J26582" t="s">
        <v>18</v>
      </c>
      <c r="K26582" t="s">
        <v>81046</v>
      </c>
    </row>
    <row r="26583" spans="1:11" x14ac:dyDescent="0.3">
      <c r="A26583" s="1">
        <v>183601363998000</v>
      </c>
      <c r="B26583">
        <v>20181227</v>
      </c>
      <c r="C26583" t="s">
        <v>44</v>
      </c>
      <c r="D26583" t="s">
        <v>81047</v>
      </c>
      <c r="E26583" t="s">
        <v>81048</v>
      </c>
      <c r="F26583" t="s">
        <v>4496</v>
      </c>
      <c r="G26583" t="s">
        <v>15</v>
      </c>
      <c r="H26583" t="s">
        <v>4497</v>
      </c>
      <c r="I26583" t="s">
        <v>42</v>
      </c>
      <c r="J26583" t="s">
        <v>18</v>
      </c>
      <c r="K26583" t="s">
        <v>81049</v>
      </c>
    </row>
    <row r="26584" spans="1:11" x14ac:dyDescent="0.3">
      <c r="A26584" s="1">
        <v>183601364002000</v>
      </c>
      <c r="B26584">
        <v>20181226</v>
      </c>
      <c r="C26584" t="s">
        <v>14315</v>
      </c>
      <c r="D26584" t="s">
        <v>81050</v>
      </c>
      <c r="E26584" t="s">
        <v>81051</v>
      </c>
      <c r="F26584" t="s">
        <v>61866</v>
      </c>
      <c r="G26584" t="s">
        <v>40</v>
      </c>
      <c r="H26584" t="s">
        <v>1090</v>
      </c>
      <c r="I26584" t="s">
        <v>17</v>
      </c>
    </row>
    <row r="26585" spans="1:11" x14ac:dyDescent="0.3">
      <c r="A26585" s="1">
        <v>183601364005000</v>
      </c>
      <c r="B26585">
        <v>20181226</v>
      </c>
      <c r="C26585" t="s">
        <v>81052</v>
      </c>
      <c r="D26585" t="s">
        <v>81053</v>
      </c>
      <c r="E26585" t="s">
        <v>81054</v>
      </c>
      <c r="F26585" t="s">
        <v>15193</v>
      </c>
      <c r="G26585" t="s">
        <v>123</v>
      </c>
      <c r="H26585" t="s">
        <v>81055</v>
      </c>
      <c r="I26585" t="s">
        <v>17</v>
      </c>
    </row>
    <row r="26586" spans="1:11" x14ac:dyDescent="0.3">
      <c r="A26586" s="1">
        <v>183601364009000</v>
      </c>
      <c r="B26586">
        <v>20181226</v>
      </c>
      <c r="C26586" t="s">
        <v>44</v>
      </c>
      <c r="D26586" t="s">
        <v>81056</v>
      </c>
      <c r="E26586" t="s">
        <v>81057</v>
      </c>
      <c r="F26586" t="s">
        <v>80923</v>
      </c>
      <c r="G26586" t="s">
        <v>15</v>
      </c>
      <c r="H26586" t="s">
        <v>58476</v>
      </c>
      <c r="I26586" t="s">
        <v>17</v>
      </c>
      <c r="J26586" t="s">
        <v>18</v>
      </c>
      <c r="K26586" t="s">
        <v>81058</v>
      </c>
    </row>
    <row r="26587" spans="1:11" x14ac:dyDescent="0.3">
      <c r="A26587" s="1">
        <v>183601364012000</v>
      </c>
      <c r="B26587">
        <v>20181226</v>
      </c>
      <c r="C26587" t="s">
        <v>10368</v>
      </c>
      <c r="D26587" t="s">
        <v>24063</v>
      </c>
      <c r="E26587" t="s">
        <v>81059</v>
      </c>
      <c r="F26587" t="s">
        <v>20451</v>
      </c>
      <c r="G26587" t="s">
        <v>157</v>
      </c>
      <c r="H26587" t="s">
        <v>508</v>
      </c>
      <c r="I26587" t="s">
        <v>17</v>
      </c>
      <c r="J26587" t="s">
        <v>18</v>
      </c>
      <c r="K26587" t="s">
        <v>81060</v>
      </c>
    </row>
    <row r="26588" spans="1:11" x14ac:dyDescent="0.3">
      <c r="A26588" s="1">
        <v>183601364016000</v>
      </c>
      <c r="B26588">
        <v>20181226</v>
      </c>
      <c r="C26588" t="s">
        <v>44</v>
      </c>
      <c r="D26588" t="s">
        <v>81061</v>
      </c>
      <c r="E26588" t="s">
        <v>81062</v>
      </c>
      <c r="F26588" t="s">
        <v>81063</v>
      </c>
      <c r="G26588" t="s">
        <v>15</v>
      </c>
      <c r="H26588" t="s">
        <v>491</v>
      </c>
      <c r="I26588" t="s">
        <v>17</v>
      </c>
      <c r="J26588" t="s">
        <v>18</v>
      </c>
      <c r="K26588" t="s">
        <v>81064</v>
      </c>
    </row>
    <row r="26589" spans="1:11" x14ac:dyDescent="0.3">
      <c r="A26589" s="1">
        <v>183601364028000</v>
      </c>
      <c r="B26589">
        <v>20181226</v>
      </c>
      <c r="C26589" t="s">
        <v>3570</v>
      </c>
      <c r="D26589" t="s">
        <v>81065</v>
      </c>
      <c r="E26589" t="s">
        <v>81066</v>
      </c>
      <c r="F26589" t="s">
        <v>20340</v>
      </c>
      <c r="G26589" t="s">
        <v>157</v>
      </c>
      <c r="H26589" t="s">
        <v>105</v>
      </c>
      <c r="I26589" t="s">
        <v>17</v>
      </c>
      <c r="J26589" t="s">
        <v>18</v>
      </c>
      <c r="K26589" t="s">
        <v>81067</v>
      </c>
    </row>
    <row r="26590" spans="1:11" x14ac:dyDescent="0.3">
      <c r="A26590" s="1">
        <v>183601364038000</v>
      </c>
      <c r="B26590">
        <v>20181226</v>
      </c>
      <c r="C26590" t="s">
        <v>2797</v>
      </c>
      <c r="D26590" t="s">
        <v>81068</v>
      </c>
      <c r="E26590" t="s">
        <v>81069</v>
      </c>
      <c r="F26590" t="s">
        <v>2494</v>
      </c>
      <c r="G26590" t="s">
        <v>58</v>
      </c>
      <c r="H26590" t="s">
        <v>1090</v>
      </c>
      <c r="I26590" t="s">
        <v>17</v>
      </c>
    </row>
    <row r="26591" spans="1:11" x14ac:dyDescent="0.3">
      <c r="A26591" s="1">
        <v>183601364043000</v>
      </c>
      <c r="B26591">
        <v>20181226</v>
      </c>
      <c r="C26591" t="s">
        <v>3249</v>
      </c>
      <c r="D26591" t="s">
        <v>81070</v>
      </c>
      <c r="E26591" t="s">
        <v>81071</v>
      </c>
      <c r="F26591" t="s">
        <v>6166</v>
      </c>
      <c r="G26591" t="s">
        <v>15</v>
      </c>
      <c r="H26591" t="s">
        <v>3253</v>
      </c>
      <c r="I26591" t="s">
        <v>42</v>
      </c>
      <c r="J26591" t="s">
        <v>18</v>
      </c>
      <c r="K26591" t="s">
        <v>81072</v>
      </c>
    </row>
    <row r="26592" spans="1:11" x14ac:dyDescent="0.3">
      <c r="A26592" s="1">
        <v>183601364044000</v>
      </c>
      <c r="B26592">
        <v>20181226</v>
      </c>
      <c r="C26592" t="s">
        <v>54</v>
      </c>
      <c r="D26592" t="s">
        <v>81073</v>
      </c>
      <c r="E26592" t="s">
        <v>81074</v>
      </c>
      <c r="F26592" t="s">
        <v>81075</v>
      </c>
      <c r="G26592" t="s">
        <v>58</v>
      </c>
      <c r="H26592" t="s">
        <v>59</v>
      </c>
      <c r="I26592" t="s">
        <v>17</v>
      </c>
      <c r="J26592" t="s">
        <v>18</v>
      </c>
      <c r="K26592" t="s">
        <v>81076</v>
      </c>
    </row>
    <row r="26593" spans="1:11" x14ac:dyDescent="0.3">
      <c r="A26593" s="1">
        <v>183601364050000</v>
      </c>
      <c r="B26593">
        <v>20181226</v>
      </c>
      <c r="C26593" t="s">
        <v>319</v>
      </c>
      <c r="D26593" t="s">
        <v>81077</v>
      </c>
      <c r="E26593" t="s">
        <v>81078</v>
      </c>
      <c r="F26593" t="s">
        <v>7403</v>
      </c>
      <c r="G26593" t="s">
        <v>58</v>
      </c>
      <c r="H26593" t="s">
        <v>581</v>
      </c>
      <c r="I26593" t="s">
        <v>17</v>
      </c>
      <c r="J26593" t="s">
        <v>18</v>
      </c>
      <c r="K26593" t="s">
        <v>81079</v>
      </c>
    </row>
    <row r="26594" spans="1:11" x14ac:dyDescent="0.3">
      <c r="A26594" s="1">
        <v>183601364053000</v>
      </c>
      <c r="B26594">
        <v>20181226</v>
      </c>
      <c r="C26594" t="s">
        <v>33545</v>
      </c>
      <c r="D26594" t="s">
        <v>50342</v>
      </c>
      <c r="E26594" t="s">
        <v>81080</v>
      </c>
      <c r="F26594" t="s">
        <v>33548</v>
      </c>
      <c r="G26594" t="s">
        <v>40</v>
      </c>
      <c r="H26594" t="s">
        <v>992</v>
      </c>
      <c r="I26594" t="s">
        <v>42</v>
      </c>
      <c r="J26594" t="s">
        <v>18</v>
      </c>
      <c r="K26594" t="s">
        <v>81081</v>
      </c>
    </row>
    <row r="26595" spans="1:11" x14ac:dyDescent="0.3">
      <c r="A26595" s="1">
        <v>183601364054000</v>
      </c>
      <c r="B26595">
        <v>20181226</v>
      </c>
      <c r="C26595" t="s">
        <v>39078</v>
      </c>
      <c r="D26595" t="s">
        <v>81082</v>
      </c>
      <c r="E26595" t="s">
        <v>81083</v>
      </c>
      <c r="F26595" t="s">
        <v>39081</v>
      </c>
      <c r="G26595" t="s">
        <v>157</v>
      </c>
      <c r="H26595" t="s">
        <v>1731</v>
      </c>
      <c r="I26595" t="s">
        <v>17</v>
      </c>
      <c r="J26595" t="s">
        <v>18</v>
      </c>
      <c r="K26595" t="s">
        <v>81084</v>
      </c>
    </row>
    <row r="26596" spans="1:11" x14ac:dyDescent="0.3">
      <c r="A26596" s="1">
        <v>183601364065000</v>
      </c>
      <c r="B26596">
        <v>20181226</v>
      </c>
      <c r="C26596" t="s">
        <v>6727</v>
      </c>
      <c r="D26596" t="s">
        <v>81085</v>
      </c>
      <c r="E26596" t="s">
        <v>81086</v>
      </c>
      <c r="F26596" t="s">
        <v>6730</v>
      </c>
      <c r="G26596" t="s">
        <v>157</v>
      </c>
      <c r="H26596" t="s">
        <v>5458</v>
      </c>
      <c r="I26596" t="s">
        <v>17</v>
      </c>
      <c r="J26596" t="s">
        <v>18</v>
      </c>
      <c r="K26596" t="s">
        <v>81087</v>
      </c>
    </row>
    <row r="26597" spans="1:11" x14ac:dyDescent="0.3">
      <c r="A26597" s="1">
        <v>183601364074000</v>
      </c>
      <c r="B26597">
        <v>20181226</v>
      </c>
      <c r="C26597" t="s">
        <v>33636</v>
      </c>
      <c r="D26597" t="s">
        <v>81088</v>
      </c>
      <c r="E26597" t="s">
        <v>81089</v>
      </c>
      <c r="F26597" t="s">
        <v>1155</v>
      </c>
      <c r="G26597" t="s">
        <v>58</v>
      </c>
      <c r="H26597" t="s">
        <v>377</v>
      </c>
      <c r="I26597" t="s">
        <v>17</v>
      </c>
      <c r="J26597" t="s">
        <v>18</v>
      </c>
      <c r="K26597" t="s">
        <v>81090</v>
      </c>
    </row>
    <row r="26598" spans="1:11" x14ac:dyDescent="0.3">
      <c r="A26598" s="1">
        <v>183601364077000</v>
      </c>
      <c r="B26598">
        <v>20181226</v>
      </c>
      <c r="C26598" t="s">
        <v>8098</v>
      </c>
      <c r="D26598" t="s">
        <v>81091</v>
      </c>
      <c r="E26598" t="s">
        <v>75211</v>
      </c>
      <c r="F26598" t="s">
        <v>21636</v>
      </c>
      <c r="G26598" t="s">
        <v>15</v>
      </c>
      <c r="H26598" t="s">
        <v>393</v>
      </c>
      <c r="I26598" t="s">
        <v>17</v>
      </c>
    </row>
    <row r="26599" spans="1:11" x14ac:dyDescent="0.3">
      <c r="A26599" s="1">
        <v>183601364081000</v>
      </c>
      <c r="B26599">
        <v>20181226</v>
      </c>
      <c r="C26599" t="s">
        <v>78715</v>
      </c>
      <c r="D26599" t="s">
        <v>81092</v>
      </c>
      <c r="E26599" t="s">
        <v>81093</v>
      </c>
      <c r="F26599" t="s">
        <v>13123</v>
      </c>
      <c r="G26599" t="s">
        <v>123</v>
      </c>
      <c r="H26599" t="s">
        <v>224</v>
      </c>
      <c r="I26599" t="s">
        <v>17</v>
      </c>
      <c r="J26599" t="s">
        <v>18</v>
      </c>
      <c r="K26599" t="s">
        <v>81094</v>
      </c>
    </row>
    <row r="26600" spans="1:11" x14ac:dyDescent="0.3">
      <c r="A26600" s="1">
        <v>183601364088000</v>
      </c>
      <c r="B26600">
        <v>20181226</v>
      </c>
      <c r="C26600" t="s">
        <v>44</v>
      </c>
      <c r="D26600" t="s">
        <v>81095</v>
      </c>
      <c r="E26600" t="s">
        <v>81096</v>
      </c>
      <c r="F26600" t="s">
        <v>12468</v>
      </c>
      <c r="G26600" t="s">
        <v>15</v>
      </c>
      <c r="H26600" t="s">
        <v>14048</v>
      </c>
      <c r="I26600" t="s">
        <v>17</v>
      </c>
      <c r="J26600" t="s">
        <v>18</v>
      </c>
      <c r="K26600" t="s">
        <v>81097</v>
      </c>
    </row>
    <row r="26601" spans="1:11" x14ac:dyDescent="0.3">
      <c r="A26601" s="1">
        <v>183601364095000</v>
      </c>
      <c r="B26601">
        <v>20181226</v>
      </c>
      <c r="C26601" t="s">
        <v>1490</v>
      </c>
      <c r="D26601" t="s">
        <v>81098</v>
      </c>
      <c r="E26601" t="s">
        <v>81099</v>
      </c>
      <c r="F26601" t="s">
        <v>362</v>
      </c>
      <c r="G26601" t="s">
        <v>15</v>
      </c>
      <c r="H26601" t="s">
        <v>363</v>
      </c>
      <c r="I26601" t="s">
        <v>42</v>
      </c>
      <c r="J26601" t="s">
        <v>18</v>
      </c>
      <c r="K26601" t="s">
        <v>81100</v>
      </c>
    </row>
    <row r="26602" spans="1:11" x14ac:dyDescent="0.3">
      <c r="A26602" s="1">
        <v>183601364102000</v>
      </c>
      <c r="B26602">
        <v>20181226</v>
      </c>
      <c r="C26602" t="s">
        <v>1018</v>
      </c>
      <c r="D26602" t="s">
        <v>81101</v>
      </c>
      <c r="E26602" t="s">
        <v>81102</v>
      </c>
      <c r="F26602" t="s">
        <v>20214</v>
      </c>
      <c r="G26602" t="s">
        <v>15</v>
      </c>
      <c r="H26602" t="s">
        <v>931</v>
      </c>
      <c r="I26602" t="s">
        <v>42</v>
      </c>
      <c r="J26602" t="s">
        <v>18</v>
      </c>
      <c r="K26602" t="s">
        <v>81103</v>
      </c>
    </row>
    <row r="26603" spans="1:11" x14ac:dyDescent="0.3">
      <c r="A26603" s="1">
        <v>183601364108000</v>
      </c>
      <c r="B26603">
        <v>20181227</v>
      </c>
      <c r="C26603" t="s">
        <v>81104</v>
      </c>
      <c r="D26603" t="s">
        <v>81105</v>
      </c>
      <c r="E26603" t="s">
        <v>81106</v>
      </c>
      <c r="F26603" t="s">
        <v>166</v>
      </c>
      <c r="G26603" t="s">
        <v>123</v>
      </c>
      <c r="H26603" t="s">
        <v>167</v>
      </c>
      <c r="I26603" t="s">
        <v>17</v>
      </c>
      <c r="J26603" t="s">
        <v>18</v>
      </c>
      <c r="K26603" t="s">
        <v>81107</v>
      </c>
    </row>
    <row r="26604" spans="1:11" x14ac:dyDescent="0.3">
      <c r="A26604" s="1">
        <v>183601364117000</v>
      </c>
      <c r="B26604">
        <v>20181227</v>
      </c>
      <c r="C26604" t="s">
        <v>22466</v>
      </c>
      <c r="D26604" t="s">
        <v>81108</v>
      </c>
      <c r="E26604" t="s">
        <v>81109</v>
      </c>
      <c r="F26604" t="s">
        <v>58805</v>
      </c>
      <c r="G26604" t="s">
        <v>15</v>
      </c>
      <c r="H26604" t="s">
        <v>1414</v>
      </c>
      <c r="I26604" t="s">
        <v>17</v>
      </c>
      <c r="J26604" t="s">
        <v>18</v>
      </c>
      <c r="K26604" t="s">
        <v>81110</v>
      </c>
    </row>
    <row r="26605" spans="1:11" x14ac:dyDescent="0.3">
      <c r="A26605" s="1">
        <v>183601364119000</v>
      </c>
      <c r="B26605">
        <v>20181227</v>
      </c>
      <c r="C26605" t="s">
        <v>81111</v>
      </c>
      <c r="D26605" t="s">
        <v>81112</v>
      </c>
      <c r="E26605" t="s">
        <v>81113</v>
      </c>
      <c r="F26605" t="s">
        <v>81114</v>
      </c>
      <c r="G26605" t="s">
        <v>15</v>
      </c>
      <c r="H26605" t="s">
        <v>19758</v>
      </c>
      <c r="I26605" t="s">
        <v>17</v>
      </c>
      <c r="J26605" t="s">
        <v>18</v>
      </c>
      <c r="K26605" t="s">
        <v>81115</v>
      </c>
    </row>
    <row r="26606" spans="1:11" x14ac:dyDescent="0.3">
      <c r="A26606" s="1">
        <v>183601364122000</v>
      </c>
      <c r="B26606">
        <v>20181226</v>
      </c>
      <c r="C26606" t="s">
        <v>22970</v>
      </c>
      <c r="D26606" t="s">
        <v>81116</v>
      </c>
      <c r="E26606" t="s">
        <v>81117</v>
      </c>
      <c r="F26606" t="s">
        <v>7565</v>
      </c>
      <c r="G26606" t="s">
        <v>15</v>
      </c>
      <c r="H26606" t="s">
        <v>7566</v>
      </c>
      <c r="I26606" t="s">
        <v>42</v>
      </c>
      <c r="J26606" t="s">
        <v>18</v>
      </c>
      <c r="K26606" t="s">
        <v>81118</v>
      </c>
    </row>
    <row r="26607" spans="1:11" x14ac:dyDescent="0.3">
      <c r="A26607" s="1">
        <v>183601364135000</v>
      </c>
      <c r="B26607">
        <v>20181226</v>
      </c>
      <c r="C26607" t="s">
        <v>81119</v>
      </c>
      <c r="D26607" t="s">
        <v>81120</v>
      </c>
      <c r="E26607" t="s">
        <v>81121</v>
      </c>
      <c r="F26607" t="s">
        <v>25275</v>
      </c>
      <c r="G26607" t="s">
        <v>15</v>
      </c>
      <c r="H26607" t="s">
        <v>4497</v>
      </c>
      <c r="I26607" t="s">
        <v>42</v>
      </c>
      <c r="J26607" t="s">
        <v>18</v>
      </c>
      <c r="K26607" t="s">
        <v>81122</v>
      </c>
    </row>
    <row r="26608" spans="1:11" x14ac:dyDescent="0.3">
      <c r="A26608" s="1">
        <v>183601364139000</v>
      </c>
      <c r="B26608">
        <v>20181226</v>
      </c>
      <c r="C26608" t="s">
        <v>11535</v>
      </c>
      <c r="D26608" t="s">
        <v>81123</v>
      </c>
      <c r="E26608" t="s">
        <v>81124</v>
      </c>
      <c r="F26608" t="s">
        <v>19458</v>
      </c>
      <c r="G26608" t="s">
        <v>157</v>
      </c>
      <c r="H26608" t="s">
        <v>2782</v>
      </c>
      <c r="I26608" t="s">
        <v>17</v>
      </c>
      <c r="J26608" t="s">
        <v>18</v>
      </c>
      <c r="K26608" t="s">
        <v>81125</v>
      </c>
    </row>
    <row r="26609" spans="1:11" x14ac:dyDescent="0.3">
      <c r="A26609" s="1">
        <v>183601364140000</v>
      </c>
      <c r="B26609">
        <v>20181226</v>
      </c>
      <c r="C26609" t="s">
        <v>15913</v>
      </c>
      <c r="D26609" t="s">
        <v>81126</v>
      </c>
      <c r="E26609" t="s">
        <v>81127</v>
      </c>
      <c r="F26609" t="s">
        <v>56802</v>
      </c>
      <c r="G26609" t="s">
        <v>15</v>
      </c>
      <c r="H26609" t="s">
        <v>508</v>
      </c>
      <c r="I26609" t="s">
        <v>17</v>
      </c>
      <c r="J26609" t="s">
        <v>18</v>
      </c>
      <c r="K26609" t="s">
        <v>81128</v>
      </c>
    </row>
    <row r="26610" spans="1:11" x14ac:dyDescent="0.3">
      <c r="A26610" s="1">
        <v>183601364154000</v>
      </c>
      <c r="B26610">
        <v>20181227</v>
      </c>
      <c r="C26610" t="s">
        <v>44</v>
      </c>
      <c r="D26610" t="s">
        <v>81129</v>
      </c>
      <c r="E26610" t="s">
        <v>81130</v>
      </c>
      <c r="F26610" t="s">
        <v>25375</v>
      </c>
      <c r="G26610" t="s">
        <v>15</v>
      </c>
      <c r="H26610" t="s">
        <v>570</v>
      </c>
      <c r="I26610" t="s">
        <v>17</v>
      </c>
      <c r="J26610" t="s">
        <v>18</v>
      </c>
      <c r="K26610" t="s">
        <v>81131</v>
      </c>
    </row>
    <row r="26611" spans="1:11" x14ac:dyDescent="0.3">
      <c r="A26611" s="1">
        <v>183601364157000</v>
      </c>
      <c r="B26611">
        <v>20181226</v>
      </c>
      <c r="C26611" t="s">
        <v>4086</v>
      </c>
      <c r="D26611" t="s">
        <v>81132</v>
      </c>
      <c r="E26611" t="s">
        <v>81133</v>
      </c>
      <c r="F26611" t="s">
        <v>7229</v>
      </c>
      <c r="G26611" t="s">
        <v>58</v>
      </c>
      <c r="H26611" t="s">
        <v>1090</v>
      </c>
      <c r="I26611" t="s">
        <v>17</v>
      </c>
      <c r="J26611" t="s">
        <v>18</v>
      </c>
      <c r="K26611" t="s">
        <v>81134</v>
      </c>
    </row>
    <row r="26612" spans="1:11" x14ac:dyDescent="0.3">
      <c r="A26612" s="1">
        <v>183601364180000</v>
      </c>
      <c r="B26612">
        <v>20181226</v>
      </c>
      <c r="C26612" t="s">
        <v>2245</v>
      </c>
      <c r="D26612" t="s">
        <v>81135</v>
      </c>
      <c r="E26612" t="s">
        <v>81136</v>
      </c>
      <c r="F26612" t="s">
        <v>35075</v>
      </c>
      <c r="G26612" t="s">
        <v>15</v>
      </c>
      <c r="H26612" t="s">
        <v>718</v>
      </c>
      <c r="I26612" t="s">
        <v>42</v>
      </c>
      <c r="J26612" t="s">
        <v>18</v>
      </c>
      <c r="K26612" t="s">
        <v>81137</v>
      </c>
    </row>
    <row r="26613" spans="1:11" x14ac:dyDescent="0.3">
      <c r="A26613" s="1">
        <v>183601364187000</v>
      </c>
      <c r="B26613">
        <v>20181226</v>
      </c>
      <c r="C26613" t="s">
        <v>583</v>
      </c>
      <c r="D26613" t="s">
        <v>81138</v>
      </c>
      <c r="E26613" t="s">
        <v>81139</v>
      </c>
      <c r="F26613" t="s">
        <v>26034</v>
      </c>
      <c r="G26613" t="s">
        <v>157</v>
      </c>
      <c r="H26613" t="s">
        <v>508</v>
      </c>
      <c r="I26613" t="s">
        <v>17</v>
      </c>
      <c r="J26613" t="s">
        <v>18</v>
      </c>
      <c r="K26613" t="s">
        <v>81140</v>
      </c>
    </row>
    <row r="26614" spans="1:11" x14ac:dyDescent="0.3">
      <c r="A26614" s="1">
        <v>183601364197000</v>
      </c>
      <c r="B26614">
        <v>20181226</v>
      </c>
      <c r="C26614" t="s">
        <v>54</v>
      </c>
      <c r="D26614" t="s">
        <v>70681</v>
      </c>
      <c r="E26614" t="s">
        <v>81141</v>
      </c>
      <c r="F26614" t="s">
        <v>42288</v>
      </c>
      <c r="G26614" t="s">
        <v>58</v>
      </c>
      <c r="H26614" t="s">
        <v>2982</v>
      </c>
      <c r="I26614" t="s">
        <v>17</v>
      </c>
    </row>
    <row r="26615" spans="1:11" x14ac:dyDescent="0.3">
      <c r="A26615" s="1">
        <v>183601364202000</v>
      </c>
      <c r="B26615">
        <v>20181226</v>
      </c>
      <c r="C26615" t="s">
        <v>4068</v>
      </c>
      <c r="D26615" t="s">
        <v>81142</v>
      </c>
      <c r="E26615" t="s">
        <v>81143</v>
      </c>
      <c r="F26615" t="s">
        <v>68175</v>
      </c>
      <c r="G26615" t="s">
        <v>15</v>
      </c>
      <c r="H26615" t="s">
        <v>4072</v>
      </c>
      <c r="I26615" t="s">
        <v>17</v>
      </c>
      <c r="J26615" t="s">
        <v>18</v>
      </c>
      <c r="K26615" t="s">
        <v>81144</v>
      </c>
    </row>
    <row r="26616" spans="1:11" x14ac:dyDescent="0.3">
      <c r="A26616" s="1">
        <v>183601364205000</v>
      </c>
      <c r="B26616">
        <v>20181226</v>
      </c>
      <c r="C26616" t="s">
        <v>81145</v>
      </c>
      <c r="D26616" t="s">
        <v>81146</v>
      </c>
      <c r="E26616" t="s">
        <v>81147</v>
      </c>
      <c r="F26616" t="s">
        <v>81148</v>
      </c>
      <c r="G26616" t="s">
        <v>58</v>
      </c>
      <c r="H26616" t="s">
        <v>85</v>
      </c>
      <c r="I26616" t="s">
        <v>42</v>
      </c>
      <c r="J26616" t="s">
        <v>18</v>
      </c>
      <c r="K26616" t="s">
        <v>81149</v>
      </c>
    </row>
    <row r="26617" spans="1:11" x14ac:dyDescent="0.3">
      <c r="A26617" s="1">
        <v>183601364214000</v>
      </c>
      <c r="B26617">
        <v>20181226</v>
      </c>
      <c r="C26617" t="s">
        <v>81150</v>
      </c>
      <c r="D26617" t="s">
        <v>81151</v>
      </c>
      <c r="E26617" t="s">
        <v>81152</v>
      </c>
      <c r="F26617" t="s">
        <v>81153</v>
      </c>
      <c r="G26617" t="s">
        <v>58</v>
      </c>
      <c r="H26617" t="s">
        <v>2298</v>
      </c>
      <c r="I26617" t="s">
        <v>17</v>
      </c>
      <c r="J26617" t="s">
        <v>18</v>
      </c>
      <c r="K26617" t="s">
        <v>81154</v>
      </c>
    </row>
    <row r="26618" spans="1:11" x14ac:dyDescent="0.3">
      <c r="A26618" s="1">
        <v>183601364222000</v>
      </c>
      <c r="B26618">
        <v>20181226</v>
      </c>
      <c r="C26618" t="s">
        <v>44</v>
      </c>
      <c r="D26618" t="s">
        <v>81155</v>
      </c>
      <c r="E26618" t="s">
        <v>81156</v>
      </c>
      <c r="F26618" t="s">
        <v>26311</v>
      </c>
      <c r="G26618" t="s">
        <v>15</v>
      </c>
      <c r="H26618" t="s">
        <v>4593</v>
      </c>
      <c r="I26618" t="s">
        <v>17</v>
      </c>
      <c r="J26618" t="s">
        <v>18</v>
      </c>
      <c r="K26618" t="s">
        <v>81157</v>
      </c>
    </row>
    <row r="26619" spans="1:11" x14ac:dyDescent="0.3">
      <c r="A26619" s="1">
        <v>183601364223000</v>
      </c>
      <c r="B26619">
        <v>20181226</v>
      </c>
      <c r="C26619" t="s">
        <v>54</v>
      </c>
      <c r="D26619" t="s">
        <v>81158</v>
      </c>
      <c r="E26619" t="s">
        <v>81159</v>
      </c>
      <c r="F26619" t="s">
        <v>14678</v>
      </c>
      <c r="G26619" t="s">
        <v>58</v>
      </c>
      <c r="H26619" t="s">
        <v>59</v>
      </c>
      <c r="I26619" t="s">
        <v>17</v>
      </c>
      <c r="J26619" t="s">
        <v>18</v>
      </c>
      <c r="K26619" t="s">
        <v>81160</v>
      </c>
    </row>
    <row r="26620" spans="1:11" x14ac:dyDescent="0.3">
      <c r="A26620" s="1">
        <v>183601364233000</v>
      </c>
      <c r="B26620">
        <v>20181226</v>
      </c>
      <c r="C26620" t="s">
        <v>6460</v>
      </c>
      <c r="D26620" t="s">
        <v>8682</v>
      </c>
      <c r="E26620" t="s">
        <v>81161</v>
      </c>
      <c r="F26620" t="s">
        <v>8684</v>
      </c>
      <c r="G26620" t="s">
        <v>15</v>
      </c>
      <c r="H26620" t="s">
        <v>7062</v>
      </c>
      <c r="I26620" t="s">
        <v>17</v>
      </c>
      <c r="J26620" t="s">
        <v>18</v>
      </c>
      <c r="K26620" t="s">
        <v>81162</v>
      </c>
    </row>
    <row r="26621" spans="1:11" x14ac:dyDescent="0.3">
      <c r="A26621" s="1">
        <v>183601364237000</v>
      </c>
      <c r="B26621">
        <v>20181226</v>
      </c>
      <c r="C26621" t="s">
        <v>44</v>
      </c>
      <c r="D26621" t="s">
        <v>81163</v>
      </c>
      <c r="E26621" t="s">
        <v>81164</v>
      </c>
      <c r="F26621" t="s">
        <v>24429</v>
      </c>
      <c r="G26621" t="s">
        <v>15</v>
      </c>
      <c r="H26621" t="s">
        <v>3747</v>
      </c>
      <c r="I26621" t="s">
        <v>42</v>
      </c>
      <c r="J26621" t="s">
        <v>18</v>
      </c>
      <c r="K26621" t="s">
        <v>81165</v>
      </c>
    </row>
    <row r="26622" spans="1:11" x14ac:dyDescent="0.3">
      <c r="A26622" s="1">
        <v>183601364238000</v>
      </c>
      <c r="B26622">
        <v>20181226</v>
      </c>
      <c r="C26622" t="s">
        <v>4833</v>
      </c>
      <c r="D26622" t="s">
        <v>81166</v>
      </c>
      <c r="E26622" t="s">
        <v>81167</v>
      </c>
      <c r="F26622" t="s">
        <v>24353</v>
      </c>
      <c r="G26622" t="s">
        <v>15</v>
      </c>
      <c r="H26622" t="s">
        <v>59</v>
      </c>
      <c r="I26622" t="s">
        <v>17</v>
      </c>
      <c r="J26622" t="s">
        <v>18</v>
      </c>
      <c r="K26622" t="s">
        <v>81168</v>
      </c>
    </row>
    <row r="26623" spans="1:11" x14ac:dyDescent="0.3">
      <c r="A26623" s="1">
        <v>183601364241000</v>
      </c>
      <c r="B26623">
        <v>20181226</v>
      </c>
      <c r="C26623" t="s">
        <v>67111</v>
      </c>
      <c r="D26623" t="s">
        <v>81169</v>
      </c>
      <c r="E26623" t="s">
        <v>81170</v>
      </c>
      <c r="F26623" t="s">
        <v>67114</v>
      </c>
      <c r="G26623" t="s">
        <v>157</v>
      </c>
      <c r="H26623" t="s">
        <v>2215</v>
      </c>
      <c r="I26623" t="s">
        <v>17</v>
      </c>
      <c r="J26623" t="s">
        <v>18</v>
      </c>
      <c r="K26623" t="s">
        <v>81171</v>
      </c>
    </row>
    <row r="26624" spans="1:11" x14ac:dyDescent="0.3">
      <c r="A26624" s="1">
        <v>183601364245000</v>
      </c>
      <c r="B26624">
        <v>20181226</v>
      </c>
      <c r="C26624" t="s">
        <v>24810</v>
      </c>
      <c r="D26624" t="s">
        <v>81172</v>
      </c>
      <c r="E26624" t="s">
        <v>81173</v>
      </c>
      <c r="F26624" t="s">
        <v>17466</v>
      </c>
      <c r="G26624" t="s">
        <v>15</v>
      </c>
      <c r="H26624" t="s">
        <v>59</v>
      </c>
      <c r="I26624" t="s">
        <v>17</v>
      </c>
    </row>
    <row r="26625" spans="1:11" x14ac:dyDescent="0.3">
      <c r="A26625" s="1">
        <v>183601364249000</v>
      </c>
      <c r="B26625">
        <v>20181226</v>
      </c>
      <c r="C26625" t="s">
        <v>583</v>
      </c>
      <c r="D26625" t="s">
        <v>81174</v>
      </c>
      <c r="E26625" t="s">
        <v>81175</v>
      </c>
      <c r="F26625" t="s">
        <v>60476</v>
      </c>
      <c r="G26625" t="s">
        <v>157</v>
      </c>
      <c r="H26625" t="s">
        <v>2338</v>
      </c>
      <c r="I26625" t="s">
        <v>17</v>
      </c>
      <c r="J26625" t="s">
        <v>18</v>
      </c>
      <c r="K26625" t="s">
        <v>81176</v>
      </c>
    </row>
    <row r="26626" spans="1:11" x14ac:dyDescent="0.3">
      <c r="A26626" s="1">
        <v>183601364254000</v>
      </c>
      <c r="B26626">
        <v>20181226</v>
      </c>
      <c r="C26626" t="s">
        <v>44</v>
      </c>
      <c r="D26626" t="s">
        <v>81177</v>
      </c>
      <c r="E26626" t="s">
        <v>81178</v>
      </c>
      <c r="F26626" t="s">
        <v>14269</v>
      </c>
      <c r="G26626" t="s">
        <v>15</v>
      </c>
      <c r="H26626" t="s">
        <v>25426</v>
      </c>
      <c r="I26626" t="s">
        <v>17</v>
      </c>
    </row>
    <row r="26627" spans="1:11" x14ac:dyDescent="0.3">
      <c r="A26627" s="1">
        <v>183601364255000</v>
      </c>
      <c r="B26627">
        <v>20181226</v>
      </c>
      <c r="C26627" t="s">
        <v>11535</v>
      </c>
      <c r="D26627" t="s">
        <v>81179</v>
      </c>
      <c r="E26627" t="s">
        <v>81180</v>
      </c>
      <c r="F26627" t="s">
        <v>22616</v>
      </c>
      <c r="G26627" t="s">
        <v>157</v>
      </c>
      <c r="H26627" t="s">
        <v>2782</v>
      </c>
      <c r="I26627" t="s">
        <v>17</v>
      </c>
    </row>
    <row r="26628" spans="1:11" x14ac:dyDescent="0.3">
      <c r="A26628" s="1">
        <v>183601364256000</v>
      </c>
      <c r="B26628">
        <v>20181226</v>
      </c>
      <c r="C26628" t="s">
        <v>8206</v>
      </c>
      <c r="D26628" t="s">
        <v>81181</v>
      </c>
      <c r="E26628" t="s">
        <v>16239</v>
      </c>
      <c r="F26628" t="s">
        <v>22381</v>
      </c>
      <c r="G26628" t="s">
        <v>15</v>
      </c>
      <c r="H26628" t="s">
        <v>117</v>
      </c>
      <c r="I26628" t="s">
        <v>42</v>
      </c>
      <c r="J26628" t="s">
        <v>18</v>
      </c>
      <c r="K26628" t="s">
        <v>81182</v>
      </c>
    </row>
    <row r="26629" spans="1:11" x14ac:dyDescent="0.3">
      <c r="A26629" s="1">
        <v>183601364259000</v>
      </c>
      <c r="B26629">
        <v>20181226</v>
      </c>
      <c r="C26629" t="s">
        <v>54</v>
      </c>
      <c r="D26629" t="s">
        <v>81183</v>
      </c>
      <c r="E26629" t="s">
        <v>81184</v>
      </c>
      <c r="F26629" t="s">
        <v>14917</v>
      </c>
      <c r="G26629" t="s">
        <v>58</v>
      </c>
      <c r="H26629" t="s">
        <v>1090</v>
      </c>
      <c r="I26629" t="s">
        <v>42</v>
      </c>
      <c r="J26629" t="s">
        <v>18</v>
      </c>
      <c r="K26629" t="s">
        <v>81185</v>
      </c>
    </row>
    <row r="26630" spans="1:11" x14ac:dyDescent="0.3">
      <c r="A26630" s="1">
        <v>183601364262000</v>
      </c>
      <c r="B26630">
        <v>20181227</v>
      </c>
      <c r="C26630" t="s">
        <v>18746</v>
      </c>
      <c r="D26630" t="s">
        <v>18747</v>
      </c>
      <c r="E26630" t="s">
        <v>81186</v>
      </c>
      <c r="F26630" t="s">
        <v>18749</v>
      </c>
      <c r="G26630" t="s">
        <v>58</v>
      </c>
      <c r="H26630" t="s">
        <v>1942</v>
      </c>
      <c r="I26630" t="s">
        <v>42</v>
      </c>
      <c r="J26630" t="s">
        <v>18</v>
      </c>
      <c r="K26630" t="s">
        <v>81187</v>
      </c>
    </row>
    <row r="26631" spans="1:11" x14ac:dyDescent="0.3">
      <c r="A26631" s="1">
        <v>183601364263000</v>
      </c>
      <c r="B26631">
        <v>20181226</v>
      </c>
      <c r="C26631" t="s">
        <v>105</v>
      </c>
      <c r="D26631" t="s">
        <v>81188</v>
      </c>
      <c r="E26631" t="s">
        <v>81189</v>
      </c>
      <c r="F26631" t="s">
        <v>52586</v>
      </c>
      <c r="G26631" t="s">
        <v>58</v>
      </c>
      <c r="H26631" t="s">
        <v>4698</v>
      </c>
      <c r="I26631" t="s">
        <v>17</v>
      </c>
      <c r="J26631" t="s">
        <v>18</v>
      </c>
      <c r="K26631" t="s">
        <v>81190</v>
      </c>
    </row>
    <row r="26632" spans="1:11" x14ac:dyDescent="0.3">
      <c r="A26632" s="1">
        <v>183601364269000</v>
      </c>
      <c r="B26632">
        <v>20181226</v>
      </c>
      <c r="C26632" t="s">
        <v>2602</v>
      </c>
      <c r="D26632" t="s">
        <v>38717</v>
      </c>
      <c r="E26632" t="s">
        <v>81191</v>
      </c>
      <c r="F26632" t="s">
        <v>33843</v>
      </c>
      <c r="G26632" t="s">
        <v>157</v>
      </c>
      <c r="H26632" t="s">
        <v>2982</v>
      </c>
      <c r="I26632" t="s">
        <v>42</v>
      </c>
      <c r="J26632" t="s">
        <v>18</v>
      </c>
      <c r="K26632" t="s">
        <v>81192</v>
      </c>
    </row>
    <row r="26633" spans="1:11" x14ac:dyDescent="0.3">
      <c r="A26633" s="1">
        <v>183601364270000</v>
      </c>
      <c r="B26633">
        <v>20181226</v>
      </c>
      <c r="C26633" t="s">
        <v>81193</v>
      </c>
      <c r="D26633" t="s">
        <v>81194</v>
      </c>
      <c r="E26633" t="s">
        <v>81195</v>
      </c>
      <c r="F26633" t="s">
        <v>7509</v>
      </c>
      <c r="G26633" t="s">
        <v>123</v>
      </c>
      <c r="H26633" t="s">
        <v>623</v>
      </c>
      <c r="I26633" t="s">
        <v>42</v>
      </c>
      <c r="J26633" t="s">
        <v>18</v>
      </c>
      <c r="K26633" t="s">
        <v>81196</v>
      </c>
    </row>
    <row r="26634" spans="1:11" x14ac:dyDescent="0.3">
      <c r="A26634" s="1">
        <v>183601364273000</v>
      </c>
      <c r="B26634">
        <v>20181226</v>
      </c>
      <c r="C26634" t="s">
        <v>730</v>
      </c>
      <c r="D26634" t="s">
        <v>1318</v>
      </c>
      <c r="E26634" t="s">
        <v>81197</v>
      </c>
      <c r="F26634" t="s">
        <v>15879</v>
      </c>
      <c r="G26634" t="s">
        <v>58</v>
      </c>
      <c r="H26634" t="s">
        <v>2967</v>
      </c>
      <c r="I26634" t="s">
        <v>42</v>
      </c>
    </row>
    <row r="26635" spans="1:11" x14ac:dyDescent="0.3">
      <c r="A26635" s="1">
        <v>183601364275000</v>
      </c>
      <c r="B26635">
        <v>20181226</v>
      </c>
      <c r="C26635" t="s">
        <v>945</v>
      </c>
      <c r="D26635" t="s">
        <v>77033</v>
      </c>
      <c r="E26635" t="s">
        <v>81198</v>
      </c>
      <c r="F26635" t="s">
        <v>948</v>
      </c>
      <c r="G26635" t="s">
        <v>40</v>
      </c>
      <c r="H26635" t="s">
        <v>949</v>
      </c>
      <c r="I26635" t="s">
        <v>17</v>
      </c>
      <c r="J26635" t="s">
        <v>18</v>
      </c>
      <c r="K26635" t="s">
        <v>81199</v>
      </c>
    </row>
    <row r="26636" spans="1:11" x14ac:dyDescent="0.3">
      <c r="A26636" s="1">
        <v>183601364279000</v>
      </c>
      <c r="B26636">
        <v>20181226</v>
      </c>
      <c r="C26636" t="s">
        <v>44</v>
      </c>
      <c r="D26636" t="s">
        <v>81200</v>
      </c>
      <c r="E26636" t="s">
        <v>81201</v>
      </c>
      <c r="F26636" t="s">
        <v>617</v>
      </c>
      <c r="G26636" t="s">
        <v>15</v>
      </c>
      <c r="H26636" t="s">
        <v>618</v>
      </c>
      <c r="I26636" t="s">
        <v>42</v>
      </c>
      <c r="J26636" t="s">
        <v>18</v>
      </c>
      <c r="K26636" t="s">
        <v>81202</v>
      </c>
    </row>
    <row r="26637" spans="1:11" x14ac:dyDescent="0.3">
      <c r="A26637" s="1">
        <v>183601364286000</v>
      </c>
      <c r="B26637">
        <v>20181226</v>
      </c>
      <c r="C26637" t="s">
        <v>1490</v>
      </c>
      <c r="D26637" t="s">
        <v>81203</v>
      </c>
      <c r="E26637" t="s">
        <v>81204</v>
      </c>
      <c r="F26637" t="s">
        <v>64152</v>
      </c>
      <c r="G26637" t="s">
        <v>15</v>
      </c>
      <c r="H26637" t="s">
        <v>6559</v>
      </c>
      <c r="I26637" t="s">
        <v>42</v>
      </c>
      <c r="J26637" t="s">
        <v>18</v>
      </c>
      <c r="K26637" t="s">
        <v>81205</v>
      </c>
    </row>
    <row r="26638" spans="1:11" x14ac:dyDescent="0.3">
      <c r="A26638" s="1">
        <v>183601364289000</v>
      </c>
      <c r="B26638">
        <v>20181226</v>
      </c>
      <c r="C26638" t="s">
        <v>44</v>
      </c>
      <c r="D26638" t="s">
        <v>81206</v>
      </c>
      <c r="E26638" t="s">
        <v>81207</v>
      </c>
      <c r="F26638" t="s">
        <v>80923</v>
      </c>
      <c r="G26638" t="s">
        <v>15</v>
      </c>
      <c r="H26638" t="s">
        <v>58476</v>
      </c>
      <c r="I26638" t="s">
        <v>17</v>
      </c>
      <c r="J26638" t="s">
        <v>18</v>
      </c>
      <c r="K26638" t="s">
        <v>81208</v>
      </c>
    </row>
    <row r="26639" spans="1:11" x14ac:dyDescent="0.3">
      <c r="A26639" s="1">
        <v>183601364291000</v>
      </c>
      <c r="B26639">
        <v>20181226</v>
      </c>
      <c r="C26639" t="s">
        <v>4086</v>
      </c>
      <c r="D26639" t="s">
        <v>81209</v>
      </c>
      <c r="E26639" t="s">
        <v>81210</v>
      </c>
      <c r="F26639" t="s">
        <v>43921</v>
      </c>
      <c r="G26639" t="s">
        <v>58</v>
      </c>
      <c r="H26639" t="s">
        <v>1090</v>
      </c>
      <c r="I26639" t="s">
        <v>17</v>
      </c>
      <c r="J26639" t="s">
        <v>18</v>
      </c>
      <c r="K26639" t="s">
        <v>81211</v>
      </c>
    </row>
    <row r="26640" spans="1:11" x14ac:dyDescent="0.3">
      <c r="A26640" s="1">
        <v>183601364302000</v>
      </c>
      <c r="B26640">
        <v>20181226</v>
      </c>
      <c r="C26640" t="s">
        <v>24103</v>
      </c>
      <c r="D26640" t="s">
        <v>81212</v>
      </c>
      <c r="E26640" t="s">
        <v>81213</v>
      </c>
      <c r="F26640" t="s">
        <v>19750</v>
      </c>
      <c r="G26640" t="s">
        <v>15</v>
      </c>
      <c r="H26640" t="s">
        <v>117</v>
      </c>
      <c r="I26640" t="s">
        <v>17</v>
      </c>
      <c r="J26640" t="s">
        <v>18</v>
      </c>
      <c r="K26640" t="s">
        <v>81214</v>
      </c>
    </row>
    <row r="26641" spans="1:11" x14ac:dyDescent="0.3">
      <c r="A26641" s="1">
        <v>183601364306000</v>
      </c>
      <c r="B26641">
        <v>20181226</v>
      </c>
      <c r="C26641" t="s">
        <v>31188</v>
      </c>
      <c r="D26641" t="s">
        <v>81215</v>
      </c>
      <c r="E26641" t="s">
        <v>19223</v>
      </c>
      <c r="F26641" t="s">
        <v>41013</v>
      </c>
      <c r="G26641" t="s">
        <v>15</v>
      </c>
      <c r="H26641" t="s">
        <v>117</v>
      </c>
      <c r="I26641" t="s">
        <v>42</v>
      </c>
      <c r="J26641" t="s">
        <v>18</v>
      </c>
      <c r="K26641" t="s">
        <v>81216</v>
      </c>
    </row>
    <row r="26642" spans="1:11" x14ac:dyDescent="0.3">
      <c r="A26642" s="1">
        <v>183601364313000</v>
      </c>
      <c r="B26642">
        <v>20181226</v>
      </c>
      <c r="C26642" t="s">
        <v>21558</v>
      </c>
      <c r="D26642" t="s">
        <v>81217</v>
      </c>
      <c r="E26642" t="s">
        <v>81218</v>
      </c>
      <c r="F26642" t="s">
        <v>64016</v>
      </c>
      <c r="G26642" t="s">
        <v>15</v>
      </c>
      <c r="H26642" t="s">
        <v>3851</v>
      </c>
      <c r="I26642" t="s">
        <v>17</v>
      </c>
      <c r="J26642" t="s">
        <v>18</v>
      </c>
      <c r="K26642" t="s">
        <v>81219</v>
      </c>
    </row>
    <row r="26643" spans="1:11" x14ac:dyDescent="0.3">
      <c r="A26643" s="1">
        <v>183601364319000</v>
      </c>
      <c r="B26643">
        <v>20181226</v>
      </c>
      <c r="C26643" t="s">
        <v>4784</v>
      </c>
      <c r="D26643" t="s">
        <v>81220</v>
      </c>
      <c r="E26643" t="s">
        <v>81221</v>
      </c>
      <c r="F26643" t="s">
        <v>13774</v>
      </c>
      <c r="G26643" t="s">
        <v>189</v>
      </c>
      <c r="H26643" t="s">
        <v>610</v>
      </c>
      <c r="I26643" t="s">
        <v>17</v>
      </c>
      <c r="J26643" t="s">
        <v>18</v>
      </c>
      <c r="K26643" t="s">
        <v>81222</v>
      </c>
    </row>
    <row r="26644" spans="1:11" x14ac:dyDescent="0.3">
      <c r="A26644" s="1">
        <v>183601364334000</v>
      </c>
      <c r="B26644">
        <v>20181226</v>
      </c>
      <c r="C26644" t="s">
        <v>962</v>
      </c>
      <c r="D26644" t="s">
        <v>81223</v>
      </c>
      <c r="E26644" t="s">
        <v>81224</v>
      </c>
      <c r="F26644" t="s">
        <v>5698</v>
      </c>
      <c r="G26644" t="s">
        <v>157</v>
      </c>
      <c r="H26644" t="s">
        <v>190</v>
      </c>
      <c r="I26644" t="s">
        <v>17</v>
      </c>
    </row>
    <row r="26645" spans="1:11" x14ac:dyDescent="0.3">
      <c r="A26645" s="1">
        <v>183601364340000</v>
      </c>
      <c r="B26645">
        <v>20181226</v>
      </c>
      <c r="C26645" t="s">
        <v>10368</v>
      </c>
      <c r="D26645" t="s">
        <v>81225</v>
      </c>
      <c r="E26645" t="s">
        <v>81226</v>
      </c>
      <c r="F26645" t="s">
        <v>14196</v>
      </c>
      <c r="G26645" t="s">
        <v>157</v>
      </c>
      <c r="H26645" t="s">
        <v>508</v>
      </c>
      <c r="I26645" t="s">
        <v>17</v>
      </c>
      <c r="J26645" t="s">
        <v>18</v>
      </c>
      <c r="K26645" t="s">
        <v>81227</v>
      </c>
    </row>
    <row r="26646" spans="1:11" x14ac:dyDescent="0.3">
      <c r="A26646" s="1">
        <v>183601364344000</v>
      </c>
      <c r="B26646">
        <v>20181226</v>
      </c>
      <c r="C26646" t="s">
        <v>44</v>
      </c>
      <c r="D26646" t="s">
        <v>81228</v>
      </c>
      <c r="E26646" t="s">
        <v>81229</v>
      </c>
      <c r="F26646" t="s">
        <v>12468</v>
      </c>
      <c r="G26646" t="s">
        <v>15</v>
      </c>
      <c r="H26646" t="s">
        <v>14048</v>
      </c>
      <c r="I26646" t="s">
        <v>17</v>
      </c>
      <c r="J26646" t="s">
        <v>18</v>
      </c>
      <c r="K26646" t="s">
        <v>81230</v>
      </c>
    </row>
    <row r="26647" spans="1:11" x14ac:dyDescent="0.3">
      <c r="A26647" s="1">
        <v>183601364345000</v>
      </c>
      <c r="B26647">
        <v>20181226</v>
      </c>
      <c r="C26647" t="s">
        <v>6256</v>
      </c>
      <c r="D26647" t="s">
        <v>81231</v>
      </c>
      <c r="E26647" t="s">
        <v>81232</v>
      </c>
      <c r="F26647" t="s">
        <v>23987</v>
      </c>
      <c r="G26647" t="s">
        <v>58</v>
      </c>
      <c r="H26647" t="s">
        <v>1090</v>
      </c>
      <c r="I26647" t="s">
        <v>17</v>
      </c>
      <c r="J26647" t="s">
        <v>18</v>
      </c>
      <c r="K26647" t="s">
        <v>81233</v>
      </c>
    </row>
    <row r="26648" spans="1:11" x14ac:dyDescent="0.3">
      <c r="A26648" s="1">
        <v>183601364346000</v>
      </c>
      <c r="B26648">
        <v>20181226</v>
      </c>
      <c r="C26648" t="s">
        <v>640</v>
      </c>
      <c r="D26648" t="s">
        <v>81234</v>
      </c>
      <c r="E26648" t="s">
        <v>81235</v>
      </c>
      <c r="F26648" t="s">
        <v>12573</v>
      </c>
      <c r="G26648" t="s">
        <v>58</v>
      </c>
      <c r="H26648" t="s">
        <v>508</v>
      </c>
      <c r="I26648" t="s">
        <v>17</v>
      </c>
      <c r="J26648" t="s">
        <v>18</v>
      </c>
      <c r="K26648" t="s">
        <v>81236</v>
      </c>
    </row>
    <row r="26649" spans="1:11" x14ac:dyDescent="0.3">
      <c r="A26649" s="1">
        <v>183601364348000</v>
      </c>
      <c r="B26649">
        <v>20181226</v>
      </c>
      <c r="C26649" t="s">
        <v>44</v>
      </c>
      <c r="D26649" t="s">
        <v>81237</v>
      </c>
      <c r="E26649" t="s">
        <v>81238</v>
      </c>
      <c r="F26649" t="s">
        <v>2337</v>
      </c>
      <c r="G26649" t="s">
        <v>15</v>
      </c>
      <c r="H26649" t="s">
        <v>2338</v>
      </c>
      <c r="I26649" t="s">
        <v>42</v>
      </c>
      <c r="J26649" t="s">
        <v>18</v>
      </c>
      <c r="K26649" t="s">
        <v>81239</v>
      </c>
    </row>
    <row r="26650" spans="1:11" x14ac:dyDescent="0.3">
      <c r="A26650" s="1">
        <v>183601364354000</v>
      </c>
      <c r="B26650">
        <v>20181227</v>
      </c>
      <c r="C26650" t="s">
        <v>30</v>
      </c>
      <c r="D26650" t="s">
        <v>81240</v>
      </c>
      <c r="E26650" t="s">
        <v>81241</v>
      </c>
      <c r="F26650" t="s">
        <v>24357</v>
      </c>
      <c r="G26650" t="s">
        <v>15</v>
      </c>
      <c r="H26650" t="s">
        <v>462</v>
      </c>
      <c r="I26650" t="s">
        <v>17</v>
      </c>
      <c r="J26650" t="s">
        <v>18</v>
      </c>
      <c r="K26650" t="s">
        <v>81242</v>
      </c>
    </row>
    <row r="26651" spans="1:11" x14ac:dyDescent="0.3">
      <c r="A26651" s="1">
        <v>183601364357000</v>
      </c>
      <c r="B26651">
        <v>20181226</v>
      </c>
      <c r="C26651" t="s">
        <v>4784</v>
      </c>
      <c r="D26651" t="s">
        <v>81243</v>
      </c>
      <c r="E26651" t="s">
        <v>81244</v>
      </c>
      <c r="F26651" t="s">
        <v>30298</v>
      </c>
      <c r="G26651" t="s">
        <v>189</v>
      </c>
      <c r="H26651" t="s">
        <v>3385</v>
      </c>
      <c r="I26651" t="s">
        <v>17</v>
      </c>
      <c r="J26651" t="s">
        <v>18</v>
      </c>
      <c r="K26651" t="s">
        <v>81245</v>
      </c>
    </row>
    <row r="26652" spans="1:11" x14ac:dyDescent="0.3">
      <c r="A26652" s="1">
        <v>183601364368000</v>
      </c>
      <c r="B26652">
        <v>20181226</v>
      </c>
      <c r="C26652" t="s">
        <v>640</v>
      </c>
      <c r="D26652" t="s">
        <v>81246</v>
      </c>
      <c r="E26652" t="s">
        <v>81247</v>
      </c>
      <c r="F26652" t="s">
        <v>81248</v>
      </c>
      <c r="G26652" t="s">
        <v>58</v>
      </c>
      <c r="H26652" t="s">
        <v>85</v>
      </c>
      <c r="I26652" t="s">
        <v>42</v>
      </c>
      <c r="J26652" t="s">
        <v>18</v>
      </c>
      <c r="K26652" t="s">
        <v>81249</v>
      </c>
    </row>
    <row r="26653" spans="1:11" x14ac:dyDescent="0.3">
      <c r="A26653" s="1">
        <v>183601364373000</v>
      </c>
      <c r="B26653">
        <v>20181226</v>
      </c>
      <c r="C26653" t="s">
        <v>81250</v>
      </c>
      <c r="D26653" t="s">
        <v>81251</v>
      </c>
      <c r="E26653" t="s">
        <v>81252</v>
      </c>
      <c r="F26653" t="s">
        <v>62812</v>
      </c>
      <c r="G26653" t="s">
        <v>157</v>
      </c>
      <c r="H26653" t="s">
        <v>85</v>
      </c>
      <c r="I26653" t="s">
        <v>42</v>
      </c>
      <c r="J26653" t="s">
        <v>18</v>
      </c>
      <c r="K26653" t="s">
        <v>81253</v>
      </c>
    </row>
    <row r="26654" spans="1:11" x14ac:dyDescent="0.3">
      <c r="A26654" s="1">
        <v>183601364378000</v>
      </c>
      <c r="B26654">
        <v>20181226</v>
      </c>
      <c r="C26654" t="s">
        <v>54</v>
      </c>
      <c r="D26654" t="s">
        <v>80632</v>
      </c>
      <c r="E26654" t="s">
        <v>81254</v>
      </c>
      <c r="F26654" t="s">
        <v>7015</v>
      </c>
      <c r="G26654" t="s">
        <v>58</v>
      </c>
      <c r="H26654" t="s">
        <v>508</v>
      </c>
      <c r="I26654" t="s">
        <v>17</v>
      </c>
      <c r="J26654" t="s">
        <v>18</v>
      </c>
      <c r="K26654" t="s">
        <v>81255</v>
      </c>
    </row>
    <row r="26655" spans="1:11" x14ac:dyDescent="0.3">
      <c r="A26655" s="1">
        <v>183601364386000</v>
      </c>
      <c r="B26655">
        <v>20181226</v>
      </c>
      <c r="C26655" t="s">
        <v>44</v>
      </c>
      <c r="D26655" t="s">
        <v>81256</v>
      </c>
      <c r="E26655" t="s">
        <v>81257</v>
      </c>
      <c r="F26655" t="s">
        <v>6608</v>
      </c>
      <c r="G26655" t="s">
        <v>15</v>
      </c>
      <c r="H26655" t="s">
        <v>2782</v>
      </c>
      <c r="I26655" t="s">
        <v>17</v>
      </c>
      <c r="J26655" t="s">
        <v>18</v>
      </c>
      <c r="K26655" t="s">
        <v>81258</v>
      </c>
    </row>
    <row r="26656" spans="1:11" x14ac:dyDescent="0.3">
      <c r="A26656" s="1">
        <v>183601364396000</v>
      </c>
      <c r="B26656">
        <v>20181226</v>
      </c>
      <c r="C26656" t="s">
        <v>81259</v>
      </c>
      <c r="D26656" t="s">
        <v>81260</v>
      </c>
      <c r="E26656" t="s">
        <v>81261</v>
      </c>
      <c r="F26656" t="s">
        <v>81262</v>
      </c>
      <c r="G26656" t="s">
        <v>157</v>
      </c>
      <c r="H26656" t="s">
        <v>1424</v>
      </c>
      <c r="I26656" t="s">
        <v>74</v>
      </c>
      <c r="J26656" t="s">
        <v>18</v>
      </c>
      <c r="K26656" t="s">
        <v>81263</v>
      </c>
    </row>
    <row r="26657" spans="1:11" x14ac:dyDescent="0.3">
      <c r="A26657" s="1">
        <v>183601364409000</v>
      </c>
      <c r="B26657">
        <v>20181226</v>
      </c>
      <c r="C26657" t="s">
        <v>10134</v>
      </c>
      <c r="D26657" t="s">
        <v>81264</v>
      </c>
      <c r="E26657" t="s">
        <v>81265</v>
      </c>
      <c r="F26657" t="s">
        <v>3384</v>
      </c>
      <c r="G26657" t="s">
        <v>189</v>
      </c>
      <c r="H26657" t="s">
        <v>3385</v>
      </c>
      <c r="I26657" t="s">
        <v>17</v>
      </c>
      <c r="J26657" t="s">
        <v>18</v>
      </c>
      <c r="K26657" t="s">
        <v>81266</v>
      </c>
    </row>
    <row r="26658" spans="1:11" x14ac:dyDescent="0.3">
      <c r="A26658" s="1">
        <v>183601364419000</v>
      </c>
      <c r="B26658">
        <v>20181227</v>
      </c>
      <c r="C26658" t="s">
        <v>44</v>
      </c>
      <c r="D26658" t="s">
        <v>81267</v>
      </c>
      <c r="E26658" t="s">
        <v>81268</v>
      </c>
      <c r="F26658" t="s">
        <v>48709</v>
      </c>
      <c r="G26658" t="s">
        <v>15</v>
      </c>
      <c r="H26658" t="s">
        <v>658</v>
      </c>
      <c r="I26658" t="s">
        <v>17</v>
      </c>
      <c r="J26658" t="s">
        <v>18</v>
      </c>
      <c r="K26658" t="s">
        <v>81269</v>
      </c>
    </row>
    <row r="26659" spans="1:11" x14ac:dyDescent="0.3">
      <c r="A26659" s="1">
        <v>183601364421000</v>
      </c>
      <c r="B26659">
        <v>20181226</v>
      </c>
      <c r="C26659" t="s">
        <v>730</v>
      </c>
      <c r="D26659" t="s">
        <v>81270</v>
      </c>
      <c r="E26659" t="s">
        <v>81271</v>
      </c>
      <c r="F26659" t="s">
        <v>40757</v>
      </c>
      <c r="G26659" t="s">
        <v>58</v>
      </c>
      <c r="H26659" t="s">
        <v>3578</v>
      </c>
      <c r="I26659" t="s">
        <v>42</v>
      </c>
    </row>
    <row r="26660" spans="1:11" x14ac:dyDescent="0.3">
      <c r="A26660" s="1">
        <v>183601364426000</v>
      </c>
      <c r="B26660">
        <v>20181227</v>
      </c>
      <c r="C26660" t="s">
        <v>32802</v>
      </c>
      <c r="D26660" t="s">
        <v>81272</v>
      </c>
      <c r="E26660" t="s">
        <v>7996</v>
      </c>
      <c r="F26660" t="s">
        <v>4702</v>
      </c>
      <c r="G26660" t="s">
        <v>58</v>
      </c>
      <c r="H26660" t="s">
        <v>393</v>
      </c>
      <c r="I26660" t="s">
        <v>17</v>
      </c>
      <c r="J26660" t="s">
        <v>18</v>
      </c>
      <c r="K26660" t="s">
        <v>81273</v>
      </c>
    </row>
    <row r="26661" spans="1:11" x14ac:dyDescent="0.3">
      <c r="A26661" s="1">
        <v>183601364427000</v>
      </c>
      <c r="B26661">
        <v>20181226</v>
      </c>
      <c r="C26661" t="s">
        <v>76</v>
      </c>
      <c r="D26661" t="s">
        <v>81274</v>
      </c>
      <c r="E26661" t="s">
        <v>81275</v>
      </c>
      <c r="F26661" t="s">
        <v>81276</v>
      </c>
      <c r="G26661" t="s">
        <v>58</v>
      </c>
      <c r="H26661" t="s">
        <v>85</v>
      </c>
      <c r="I26661" t="s">
        <v>17</v>
      </c>
      <c r="J26661" t="s">
        <v>18</v>
      </c>
      <c r="K26661" t="s">
        <v>81277</v>
      </c>
    </row>
    <row r="26662" spans="1:11" x14ac:dyDescent="0.3">
      <c r="A26662" s="1">
        <v>183601364428000</v>
      </c>
      <c r="B26662">
        <v>20181226</v>
      </c>
      <c r="C26662" t="s">
        <v>44</v>
      </c>
      <c r="D26662" t="s">
        <v>81278</v>
      </c>
      <c r="E26662" t="s">
        <v>81279</v>
      </c>
      <c r="F26662" t="s">
        <v>47878</v>
      </c>
      <c r="G26662" t="s">
        <v>15</v>
      </c>
      <c r="H26662" t="s">
        <v>1864</v>
      </c>
      <c r="I26662" t="s">
        <v>42</v>
      </c>
      <c r="J26662" t="s">
        <v>18</v>
      </c>
      <c r="K26662" t="s">
        <v>81280</v>
      </c>
    </row>
    <row r="26663" spans="1:11" x14ac:dyDescent="0.3">
      <c r="A26663" s="1">
        <v>183601364429000</v>
      </c>
      <c r="B26663">
        <v>20181226</v>
      </c>
      <c r="C26663" t="s">
        <v>21479</v>
      </c>
      <c r="D26663" t="s">
        <v>81281</v>
      </c>
      <c r="E26663" t="s">
        <v>81282</v>
      </c>
      <c r="F26663" t="s">
        <v>1458</v>
      </c>
      <c r="G26663" t="s">
        <v>157</v>
      </c>
      <c r="H26663" t="s">
        <v>1459</v>
      </c>
      <c r="I26663" t="s">
        <v>17</v>
      </c>
      <c r="J26663" t="s">
        <v>18</v>
      </c>
      <c r="K26663" t="s">
        <v>81283</v>
      </c>
    </row>
    <row r="26664" spans="1:11" x14ac:dyDescent="0.3">
      <c r="A26664" s="1">
        <v>183601364430000</v>
      </c>
      <c r="B26664">
        <v>20181226</v>
      </c>
      <c r="C26664" t="s">
        <v>2602</v>
      </c>
      <c r="D26664" t="s">
        <v>81284</v>
      </c>
      <c r="E26664" t="s">
        <v>81285</v>
      </c>
      <c r="F26664" t="s">
        <v>15231</v>
      </c>
      <c r="G26664" t="s">
        <v>157</v>
      </c>
      <c r="H26664" t="s">
        <v>2982</v>
      </c>
      <c r="I26664" t="s">
        <v>42</v>
      </c>
      <c r="J26664" t="s">
        <v>18</v>
      </c>
      <c r="K26664" t="s">
        <v>81286</v>
      </c>
    </row>
    <row r="26665" spans="1:11" x14ac:dyDescent="0.3">
      <c r="A26665" s="1">
        <v>183601364437000</v>
      </c>
      <c r="B26665">
        <v>20181226</v>
      </c>
      <c r="C26665" t="s">
        <v>44</v>
      </c>
      <c r="D26665" t="s">
        <v>81287</v>
      </c>
      <c r="E26665" t="s">
        <v>81288</v>
      </c>
      <c r="F26665" t="s">
        <v>296</v>
      </c>
      <c r="G26665" t="s">
        <v>15</v>
      </c>
      <c r="H26665" t="s">
        <v>1660</v>
      </c>
      <c r="I26665" t="s">
        <v>17</v>
      </c>
      <c r="J26665" t="s">
        <v>18</v>
      </c>
      <c r="K26665" t="s">
        <v>81289</v>
      </c>
    </row>
    <row r="26666" spans="1:11" x14ac:dyDescent="0.3">
      <c r="A26666" s="1">
        <v>183601364441000</v>
      </c>
      <c r="B26666">
        <v>20181226</v>
      </c>
      <c r="C26666" t="s">
        <v>79801</v>
      </c>
      <c r="D26666" t="s">
        <v>81290</v>
      </c>
      <c r="E26666" t="s">
        <v>81291</v>
      </c>
      <c r="F26666" t="s">
        <v>77958</v>
      </c>
      <c r="G26666" t="s">
        <v>189</v>
      </c>
      <c r="H26666" t="s">
        <v>1364</v>
      </c>
      <c r="I26666" t="s">
        <v>17</v>
      </c>
      <c r="J26666" t="s">
        <v>18</v>
      </c>
      <c r="K26666" t="s">
        <v>81292</v>
      </c>
    </row>
    <row r="26667" spans="1:11" x14ac:dyDescent="0.3">
      <c r="A26667" s="1">
        <v>183601364459000</v>
      </c>
      <c r="B26667">
        <v>20181226</v>
      </c>
      <c r="C26667" t="s">
        <v>3781</v>
      </c>
      <c r="D26667" t="s">
        <v>81293</v>
      </c>
      <c r="E26667" t="s">
        <v>81294</v>
      </c>
      <c r="F26667" t="s">
        <v>507</v>
      </c>
      <c r="G26667" t="s">
        <v>15</v>
      </c>
      <c r="H26667" t="s">
        <v>1131</v>
      </c>
      <c r="I26667" t="s">
        <v>17</v>
      </c>
      <c r="J26667" t="s">
        <v>18</v>
      </c>
      <c r="K26667" t="s">
        <v>81295</v>
      </c>
    </row>
    <row r="26668" spans="1:11" x14ac:dyDescent="0.3">
      <c r="A26668" s="1">
        <v>183601364460000</v>
      </c>
      <c r="B26668">
        <v>20181226</v>
      </c>
      <c r="C26668" t="s">
        <v>138</v>
      </c>
      <c r="D26668" t="s">
        <v>81296</v>
      </c>
      <c r="E26668" t="s">
        <v>81297</v>
      </c>
      <c r="F26668" t="s">
        <v>14687</v>
      </c>
      <c r="G26668" t="s">
        <v>15</v>
      </c>
      <c r="H26668" t="s">
        <v>117</v>
      </c>
      <c r="I26668" t="s">
        <v>17</v>
      </c>
      <c r="J26668" t="s">
        <v>18</v>
      </c>
      <c r="K26668" t="s">
        <v>81298</v>
      </c>
    </row>
    <row r="26669" spans="1:11" x14ac:dyDescent="0.3">
      <c r="A26669" s="1">
        <v>183601364462000</v>
      </c>
      <c r="B26669">
        <v>20181226</v>
      </c>
      <c r="C26669" t="s">
        <v>583</v>
      </c>
      <c r="D26669" t="s">
        <v>81299</v>
      </c>
      <c r="E26669" t="s">
        <v>81300</v>
      </c>
      <c r="F26669" t="s">
        <v>41665</v>
      </c>
      <c r="G26669" t="s">
        <v>157</v>
      </c>
      <c r="H26669" t="s">
        <v>8087</v>
      </c>
      <c r="I26669" t="s">
        <v>17</v>
      </c>
      <c r="J26669" t="s">
        <v>18</v>
      </c>
      <c r="K26669" t="s">
        <v>81301</v>
      </c>
    </row>
    <row r="26670" spans="1:11" x14ac:dyDescent="0.3">
      <c r="A26670" s="1">
        <v>183601364466000</v>
      </c>
      <c r="B26670">
        <v>20181226</v>
      </c>
      <c r="C26670" t="s">
        <v>44</v>
      </c>
      <c r="D26670" t="s">
        <v>81302</v>
      </c>
      <c r="E26670" t="s">
        <v>81303</v>
      </c>
      <c r="F26670" t="s">
        <v>5283</v>
      </c>
      <c r="G26670" t="s">
        <v>15</v>
      </c>
      <c r="H26670" t="s">
        <v>434</v>
      </c>
      <c r="I26670" t="s">
        <v>17</v>
      </c>
      <c r="J26670" t="s">
        <v>18</v>
      </c>
      <c r="K26670" t="s">
        <v>81304</v>
      </c>
    </row>
    <row r="26671" spans="1:11" x14ac:dyDescent="0.3">
      <c r="A26671" s="1">
        <v>183601364469000</v>
      </c>
      <c r="B26671">
        <v>20181226</v>
      </c>
      <c r="C26671" t="s">
        <v>54</v>
      </c>
      <c r="D26671" t="s">
        <v>70681</v>
      </c>
      <c r="E26671" t="s">
        <v>81305</v>
      </c>
      <c r="F26671" t="s">
        <v>57891</v>
      </c>
      <c r="G26671" t="s">
        <v>58</v>
      </c>
      <c r="H26671" t="s">
        <v>2982</v>
      </c>
      <c r="I26671" t="s">
        <v>17</v>
      </c>
      <c r="J26671" t="s">
        <v>18</v>
      </c>
      <c r="K26671" t="s">
        <v>81306</v>
      </c>
    </row>
    <row r="26672" spans="1:11" x14ac:dyDescent="0.3">
      <c r="A26672" s="1">
        <v>183601364477000</v>
      </c>
      <c r="B26672">
        <v>20181226</v>
      </c>
      <c r="C26672" t="s">
        <v>19560</v>
      </c>
      <c r="D26672" t="s">
        <v>81307</v>
      </c>
      <c r="E26672" t="s">
        <v>81308</v>
      </c>
      <c r="F26672" t="s">
        <v>21811</v>
      </c>
      <c r="G26672" t="s">
        <v>189</v>
      </c>
      <c r="H26672" t="s">
        <v>213</v>
      </c>
      <c r="I26672" t="s">
        <v>17</v>
      </c>
      <c r="J26672" t="s">
        <v>18</v>
      </c>
      <c r="K26672" t="s">
        <v>81309</v>
      </c>
    </row>
    <row r="26673" spans="1:11" x14ac:dyDescent="0.3">
      <c r="A26673" s="1">
        <v>183601364480000</v>
      </c>
      <c r="B26673">
        <v>20181226</v>
      </c>
      <c r="C26673" t="s">
        <v>36168</v>
      </c>
      <c r="D26673" t="s">
        <v>81310</v>
      </c>
      <c r="E26673" t="s">
        <v>81311</v>
      </c>
      <c r="F26673" t="s">
        <v>36171</v>
      </c>
      <c r="G26673" t="s">
        <v>157</v>
      </c>
      <c r="H26673" t="s">
        <v>3436</v>
      </c>
      <c r="I26673" t="s">
        <v>17</v>
      </c>
      <c r="J26673" t="s">
        <v>18</v>
      </c>
      <c r="K26673" t="s">
        <v>81312</v>
      </c>
    </row>
    <row r="26674" spans="1:11" x14ac:dyDescent="0.3">
      <c r="A26674" s="1">
        <v>183601364488000</v>
      </c>
      <c r="B26674">
        <v>20181226</v>
      </c>
      <c r="C26674" t="s">
        <v>619</v>
      </c>
      <c r="D26674" t="s">
        <v>81313</v>
      </c>
      <c r="E26674" t="s">
        <v>81314</v>
      </c>
      <c r="F26674" t="s">
        <v>622</v>
      </c>
      <c r="G26674" t="s">
        <v>189</v>
      </c>
      <c r="H26674" t="s">
        <v>623</v>
      </c>
      <c r="I26674" t="s">
        <v>42</v>
      </c>
      <c r="J26674" t="s">
        <v>18</v>
      </c>
      <c r="K26674" t="s">
        <v>81315</v>
      </c>
    </row>
    <row r="26675" spans="1:11" x14ac:dyDescent="0.3">
      <c r="A26675" s="1">
        <v>183601364490000</v>
      </c>
      <c r="B26675">
        <v>20181227</v>
      </c>
      <c r="C26675" t="s">
        <v>81316</v>
      </c>
      <c r="D26675" t="s">
        <v>81317</v>
      </c>
      <c r="E26675" t="s">
        <v>81318</v>
      </c>
      <c r="F26675" t="s">
        <v>4208</v>
      </c>
      <c r="G26675" t="s">
        <v>15</v>
      </c>
      <c r="H26675" t="s">
        <v>24</v>
      </c>
      <c r="I26675" t="s">
        <v>17</v>
      </c>
      <c r="J26675" t="s">
        <v>18</v>
      </c>
      <c r="K26675" t="s">
        <v>81319</v>
      </c>
    </row>
    <row r="26676" spans="1:11" x14ac:dyDescent="0.3">
      <c r="A26676" s="1">
        <v>183601364493000</v>
      </c>
      <c r="B26676">
        <v>20181226</v>
      </c>
      <c r="C26676" t="s">
        <v>44</v>
      </c>
      <c r="D26676" t="s">
        <v>81320</v>
      </c>
      <c r="E26676" t="s">
        <v>81321</v>
      </c>
      <c r="F26676" t="s">
        <v>65340</v>
      </c>
      <c r="G26676" t="s">
        <v>15</v>
      </c>
      <c r="H26676" t="s">
        <v>213</v>
      </c>
      <c r="I26676" t="s">
        <v>17</v>
      </c>
      <c r="J26676" t="s">
        <v>18</v>
      </c>
      <c r="K26676" t="s">
        <v>81322</v>
      </c>
    </row>
    <row r="26677" spans="1:11" x14ac:dyDescent="0.3">
      <c r="A26677" s="1">
        <v>183601364496000</v>
      </c>
      <c r="B26677">
        <v>20181226</v>
      </c>
      <c r="C26677" t="s">
        <v>11</v>
      </c>
      <c r="D26677" t="s">
        <v>81323</v>
      </c>
      <c r="E26677" t="s">
        <v>81324</v>
      </c>
      <c r="F26677" t="s">
        <v>26893</v>
      </c>
      <c r="G26677" t="s">
        <v>15</v>
      </c>
      <c r="H26677" t="s">
        <v>3666</v>
      </c>
      <c r="I26677" t="s">
        <v>17</v>
      </c>
      <c r="J26677" t="s">
        <v>18</v>
      </c>
      <c r="K26677" t="s">
        <v>81325</v>
      </c>
    </row>
    <row r="26678" spans="1:11" x14ac:dyDescent="0.3">
      <c r="A26678" s="1">
        <v>183601364498000</v>
      </c>
      <c r="B26678">
        <v>20181226</v>
      </c>
      <c r="C26678" t="s">
        <v>4086</v>
      </c>
      <c r="D26678" t="s">
        <v>81326</v>
      </c>
      <c r="E26678" t="s">
        <v>81327</v>
      </c>
      <c r="F26678" t="s">
        <v>7229</v>
      </c>
      <c r="G26678" t="s">
        <v>58</v>
      </c>
      <c r="H26678" t="s">
        <v>1090</v>
      </c>
      <c r="I26678" t="s">
        <v>74</v>
      </c>
      <c r="J26678" t="s">
        <v>18</v>
      </c>
      <c r="K26678" t="s">
        <v>81328</v>
      </c>
    </row>
    <row r="26679" spans="1:11" x14ac:dyDescent="0.3">
      <c r="A26679" s="1">
        <v>183601364505000</v>
      </c>
      <c r="B26679">
        <v>20181226</v>
      </c>
      <c r="C26679" t="s">
        <v>690</v>
      </c>
      <c r="D26679" t="s">
        <v>81329</v>
      </c>
      <c r="E26679" t="s">
        <v>81330</v>
      </c>
      <c r="F26679" t="s">
        <v>22347</v>
      </c>
      <c r="G26679" t="s">
        <v>15</v>
      </c>
      <c r="H26679" t="s">
        <v>4765</v>
      </c>
      <c r="I26679" t="s">
        <v>42</v>
      </c>
      <c r="J26679" t="s">
        <v>18</v>
      </c>
      <c r="K26679" t="s">
        <v>81331</v>
      </c>
    </row>
    <row r="26680" spans="1:11" x14ac:dyDescent="0.3">
      <c r="A26680" s="1">
        <v>183601364506000</v>
      </c>
      <c r="B26680">
        <v>20181226</v>
      </c>
      <c r="C26680" t="s">
        <v>81332</v>
      </c>
      <c r="D26680" t="s">
        <v>81333</v>
      </c>
      <c r="E26680" t="s">
        <v>81334</v>
      </c>
      <c r="F26680" t="s">
        <v>81335</v>
      </c>
      <c r="G26680" t="s">
        <v>58</v>
      </c>
      <c r="H26680" t="s">
        <v>2440</v>
      </c>
      <c r="I26680" t="s">
        <v>17</v>
      </c>
      <c r="J26680" t="s">
        <v>18</v>
      </c>
      <c r="K26680" t="s">
        <v>81336</v>
      </c>
    </row>
    <row r="26681" spans="1:11" x14ac:dyDescent="0.3">
      <c r="A26681" s="1">
        <v>183601364512000</v>
      </c>
      <c r="B26681">
        <v>20181226</v>
      </c>
      <c r="C26681" t="s">
        <v>1328</v>
      </c>
      <c r="D26681" t="s">
        <v>81337</v>
      </c>
      <c r="E26681" t="s">
        <v>81338</v>
      </c>
      <c r="F26681" t="s">
        <v>8101</v>
      </c>
      <c r="G26681" t="s">
        <v>15</v>
      </c>
      <c r="H26681" t="s">
        <v>393</v>
      </c>
      <c r="I26681" t="s">
        <v>42</v>
      </c>
    </row>
    <row r="26682" spans="1:11" x14ac:dyDescent="0.3">
      <c r="A26682" s="1">
        <v>183601364516000</v>
      </c>
      <c r="B26682">
        <v>20181226</v>
      </c>
      <c r="C26682" t="s">
        <v>44</v>
      </c>
      <c r="D26682" t="s">
        <v>81339</v>
      </c>
      <c r="E26682" t="s">
        <v>81340</v>
      </c>
      <c r="F26682" t="s">
        <v>80923</v>
      </c>
      <c r="G26682" t="s">
        <v>15</v>
      </c>
      <c r="H26682" t="s">
        <v>58476</v>
      </c>
      <c r="I26682" t="s">
        <v>17</v>
      </c>
      <c r="J26682" t="s">
        <v>18</v>
      </c>
      <c r="K26682" t="s">
        <v>81341</v>
      </c>
    </row>
    <row r="26683" spans="1:11" x14ac:dyDescent="0.3">
      <c r="A26683" s="1">
        <v>183601364518000</v>
      </c>
      <c r="B26683">
        <v>20181226</v>
      </c>
      <c r="C26683" t="s">
        <v>12624</v>
      </c>
      <c r="D26683" t="s">
        <v>81342</v>
      </c>
      <c r="E26683" t="s">
        <v>81343</v>
      </c>
      <c r="F26683" t="s">
        <v>21960</v>
      </c>
      <c r="G26683" t="s">
        <v>58</v>
      </c>
      <c r="H26683" t="s">
        <v>213</v>
      </c>
      <c r="I26683" t="s">
        <v>17</v>
      </c>
      <c r="J26683" t="s">
        <v>18</v>
      </c>
      <c r="K26683" t="s">
        <v>81344</v>
      </c>
    </row>
    <row r="26684" spans="1:11" x14ac:dyDescent="0.3">
      <c r="A26684" s="1">
        <v>183601364523000</v>
      </c>
      <c r="B26684">
        <v>20181226</v>
      </c>
      <c r="C26684" t="s">
        <v>44</v>
      </c>
      <c r="D26684" t="s">
        <v>81345</v>
      </c>
      <c r="E26684" t="s">
        <v>81346</v>
      </c>
      <c r="F26684" t="s">
        <v>12468</v>
      </c>
      <c r="G26684" t="s">
        <v>15</v>
      </c>
      <c r="H26684" t="s">
        <v>14048</v>
      </c>
      <c r="I26684" t="s">
        <v>17</v>
      </c>
      <c r="J26684" t="s">
        <v>18</v>
      </c>
      <c r="K26684" t="s">
        <v>81347</v>
      </c>
    </row>
    <row r="26685" spans="1:11" x14ac:dyDescent="0.3">
      <c r="A26685" s="1">
        <v>183601364534000</v>
      </c>
      <c r="B26685">
        <v>20181226</v>
      </c>
      <c r="C26685" t="s">
        <v>44</v>
      </c>
      <c r="D26685" t="s">
        <v>81348</v>
      </c>
      <c r="E26685" t="s">
        <v>81349</v>
      </c>
      <c r="F26685" t="s">
        <v>17638</v>
      </c>
      <c r="G26685" t="s">
        <v>15</v>
      </c>
      <c r="H26685" t="s">
        <v>857</v>
      </c>
      <c r="I26685" t="s">
        <v>17</v>
      </c>
      <c r="J26685" t="s">
        <v>18</v>
      </c>
      <c r="K26685" t="s">
        <v>81350</v>
      </c>
    </row>
    <row r="26686" spans="1:11" x14ac:dyDescent="0.3">
      <c r="A26686" s="1">
        <v>183601364542000</v>
      </c>
      <c r="B26686">
        <v>20181227</v>
      </c>
      <c r="C26686" t="s">
        <v>4215</v>
      </c>
      <c r="D26686" t="s">
        <v>81351</v>
      </c>
      <c r="E26686" t="s">
        <v>81352</v>
      </c>
      <c r="F26686" t="s">
        <v>23987</v>
      </c>
      <c r="G26686" t="s">
        <v>58</v>
      </c>
      <c r="H26686" t="s">
        <v>1090</v>
      </c>
      <c r="I26686" t="s">
        <v>17</v>
      </c>
      <c r="J26686" t="s">
        <v>18</v>
      </c>
      <c r="K26686" t="s">
        <v>81353</v>
      </c>
    </row>
    <row r="26687" spans="1:11" x14ac:dyDescent="0.3">
      <c r="A26687" s="1">
        <v>183601364543000</v>
      </c>
      <c r="B26687">
        <v>20181226</v>
      </c>
      <c r="C26687" t="s">
        <v>12219</v>
      </c>
      <c r="D26687" t="s">
        <v>81354</v>
      </c>
      <c r="E26687" t="s">
        <v>81355</v>
      </c>
      <c r="F26687" t="s">
        <v>81356</v>
      </c>
      <c r="G26687" t="s">
        <v>15</v>
      </c>
      <c r="H26687" t="s">
        <v>5380</v>
      </c>
      <c r="I26687" t="s">
        <v>42</v>
      </c>
      <c r="J26687" t="s">
        <v>18</v>
      </c>
      <c r="K26687" t="s">
        <v>81357</v>
      </c>
    </row>
    <row r="26688" spans="1:11" x14ac:dyDescent="0.3">
      <c r="A26688" s="1">
        <v>183601364547000</v>
      </c>
      <c r="B26688">
        <v>20181226</v>
      </c>
      <c r="C26688" t="s">
        <v>16920</v>
      </c>
      <c r="D26688" t="s">
        <v>81358</v>
      </c>
      <c r="E26688" t="s">
        <v>81359</v>
      </c>
      <c r="F26688" t="s">
        <v>3065</v>
      </c>
      <c r="G26688" t="s">
        <v>15</v>
      </c>
      <c r="H26688" t="s">
        <v>1494</v>
      </c>
      <c r="I26688" t="s">
        <v>17</v>
      </c>
      <c r="J26688" t="s">
        <v>18</v>
      </c>
      <c r="K26688" t="s">
        <v>81360</v>
      </c>
    </row>
    <row r="26689" spans="1:11" x14ac:dyDescent="0.3">
      <c r="A26689" s="1">
        <v>183601364548000</v>
      </c>
      <c r="B26689">
        <v>20181226</v>
      </c>
      <c r="C26689" t="s">
        <v>720</v>
      </c>
      <c r="D26689" t="s">
        <v>81361</v>
      </c>
      <c r="E26689" t="s">
        <v>81362</v>
      </c>
      <c r="F26689" t="s">
        <v>81363</v>
      </c>
      <c r="G26689" t="s">
        <v>15</v>
      </c>
      <c r="H26689" t="s">
        <v>85</v>
      </c>
      <c r="I26689" t="s">
        <v>17</v>
      </c>
      <c r="J26689" t="s">
        <v>18</v>
      </c>
      <c r="K26689" t="s">
        <v>81364</v>
      </c>
    </row>
    <row r="26690" spans="1:11" x14ac:dyDescent="0.3">
      <c r="A26690" s="1">
        <v>183601364550000</v>
      </c>
      <c r="B26690">
        <v>20181226</v>
      </c>
      <c r="C26690" t="s">
        <v>81365</v>
      </c>
      <c r="D26690" t="s">
        <v>25402</v>
      </c>
      <c r="E26690" t="s">
        <v>81366</v>
      </c>
      <c r="F26690" t="s">
        <v>31010</v>
      </c>
      <c r="G26690" t="s">
        <v>15</v>
      </c>
      <c r="H26690" t="s">
        <v>59</v>
      </c>
      <c r="I26690" t="s">
        <v>17</v>
      </c>
      <c r="J26690" t="s">
        <v>18</v>
      </c>
      <c r="K26690" t="s">
        <v>81367</v>
      </c>
    </row>
    <row r="26691" spans="1:11" x14ac:dyDescent="0.3">
      <c r="A26691" s="1">
        <v>183601364556000</v>
      </c>
      <c r="B26691">
        <v>20181226</v>
      </c>
      <c r="C26691" t="s">
        <v>1490</v>
      </c>
      <c r="D26691" t="s">
        <v>81368</v>
      </c>
      <c r="E26691" t="s">
        <v>81369</v>
      </c>
      <c r="F26691" t="s">
        <v>58049</v>
      </c>
      <c r="G26691" t="s">
        <v>15</v>
      </c>
      <c r="H26691" t="s">
        <v>3635</v>
      </c>
      <c r="I26691" t="s">
        <v>17</v>
      </c>
      <c r="J26691" t="s">
        <v>18</v>
      </c>
      <c r="K26691" t="s">
        <v>81370</v>
      </c>
    </row>
    <row r="26692" spans="1:11" x14ac:dyDescent="0.3">
      <c r="A26692" s="1">
        <v>183601364557000</v>
      </c>
      <c r="B26692">
        <v>20181226</v>
      </c>
      <c r="C26692" t="s">
        <v>957</v>
      </c>
      <c r="D26692" t="s">
        <v>81371</v>
      </c>
      <c r="E26692" t="s">
        <v>81372</v>
      </c>
      <c r="F26692" t="s">
        <v>5231</v>
      </c>
      <c r="G26692" t="s">
        <v>15</v>
      </c>
      <c r="H26692" t="s">
        <v>117</v>
      </c>
      <c r="I26692" t="s">
        <v>17</v>
      </c>
      <c r="J26692" t="s">
        <v>18</v>
      </c>
      <c r="K26692" t="s">
        <v>81373</v>
      </c>
    </row>
    <row r="26693" spans="1:11" x14ac:dyDescent="0.3">
      <c r="A26693" s="1">
        <v>183601364567000</v>
      </c>
      <c r="B26693">
        <v>20181226</v>
      </c>
      <c r="C26693" t="s">
        <v>81374</v>
      </c>
      <c r="D26693" t="s">
        <v>436</v>
      </c>
      <c r="E26693" t="s">
        <v>81375</v>
      </c>
      <c r="F26693" t="s">
        <v>81376</v>
      </c>
      <c r="G26693" t="s">
        <v>123</v>
      </c>
      <c r="H26693" t="s">
        <v>3221</v>
      </c>
      <c r="I26693" t="s">
        <v>17</v>
      </c>
      <c r="J26693" t="s">
        <v>18</v>
      </c>
      <c r="K26693" t="s">
        <v>81377</v>
      </c>
    </row>
    <row r="26694" spans="1:11" x14ac:dyDescent="0.3">
      <c r="A26694" s="1">
        <v>183601364571000</v>
      </c>
      <c r="B26694">
        <v>20181226</v>
      </c>
      <c r="C26694" t="s">
        <v>583</v>
      </c>
      <c r="D26694" t="s">
        <v>10369</v>
      </c>
      <c r="E26694" t="s">
        <v>81378</v>
      </c>
      <c r="F26694" t="s">
        <v>61697</v>
      </c>
      <c r="G26694" t="s">
        <v>157</v>
      </c>
      <c r="H26694" t="s">
        <v>508</v>
      </c>
      <c r="I26694" t="s">
        <v>17</v>
      </c>
      <c r="J26694" t="s">
        <v>18</v>
      </c>
      <c r="K26694" t="s">
        <v>81379</v>
      </c>
    </row>
    <row r="26695" spans="1:11" x14ac:dyDescent="0.3">
      <c r="A26695" s="1">
        <v>183601364576000</v>
      </c>
      <c r="B26695">
        <v>20181226</v>
      </c>
      <c r="C26695" t="s">
        <v>2602</v>
      </c>
      <c r="D26695" t="s">
        <v>1578</v>
      </c>
      <c r="E26695" t="s">
        <v>81380</v>
      </c>
      <c r="F26695" t="s">
        <v>80439</v>
      </c>
      <c r="G26695" t="s">
        <v>157</v>
      </c>
      <c r="H26695" t="s">
        <v>2982</v>
      </c>
      <c r="I26695" t="s">
        <v>42</v>
      </c>
      <c r="J26695" t="s">
        <v>18</v>
      </c>
      <c r="K26695" t="s">
        <v>81381</v>
      </c>
    </row>
    <row r="26696" spans="1:11" x14ac:dyDescent="0.3">
      <c r="A26696" s="1">
        <v>183601364580000</v>
      </c>
      <c r="B26696">
        <v>20181226</v>
      </c>
      <c r="C26696" t="s">
        <v>44</v>
      </c>
      <c r="D26696" t="s">
        <v>31664</v>
      </c>
      <c r="E26696" t="s">
        <v>81382</v>
      </c>
      <c r="F26696" t="s">
        <v>30267</v>
      </c>
      <c r="G26696" t="s">
        <v>15</v>
      </c>
      <c r="H26696" t="s">
        <v>357</v>
      </c>
      <c r="I26696" t="s">
        <v>17</v>
      </c>
      <c r="J26696" t="s">
        <v>18</v>
      </c>
      <c r="K26696" t="s">
        <v>81383</v>
      </c>
    </row>
    <row r="26697" spans="1:11" x14ac:dyDescent="0.3">
      <c r="A26697" s="1">
        <v>183601364581000</v>
      </c>
      <c r="B26697">
        <v>20181227</v>
      </c>
      <c r="C26697" t="s">
        <v>44</v>
      </c>
      <c r="D26697" t="s">
        <v>81384</v>
      </c>
      <c r="E26697" t="s">
        <v>81385</v>
      </c>
      <c r="F26697" t="s">
        <v>26939</v>
      </c>
      <c r="G26697" t="s">
        <v>15</v>
      </c>
      <c r="H26697" t="s">
        <v>2351</v>
      </c>
      <c r="I26697" t="s">
        <v>17</v>
      </c>
      <c r="J26697" t="s">
        <v>18</v>
      </c>
      <c r="K26697" t="s">
        <v>81386</v>
      </c>
    </row>
    <row r="26698" spans="1:11" x14ac:dyDescent="0.3">
      <c r="A26698" s="1">
        <v>183601364590000</v>
      </c>
      <c r="B26698">
        <v>20181226</v>
      </c>
      <c r="C26698" t="s">
        <v>11535</v>
      </c>
      <c r="D26698" t="s">
        <v>19456</v>
      </c>
      <c r="E26698" t="s">
        <v>81387</v>
      </c>
      <c r="F26698" t="s">
        <v>19458</v>
      </c>
      <c r="G26698" t="s">
        <v>157</v>
      </c>
      <c r="H26698" t="s">
        <v>2782</v>
      </c>
      <c r="I26698" t="s">
        <v>17</v>
      </c>
    </row>
    <row r="26699" spans="1:11" x14ac:dyDescent="0.3">
      <c r="A26699" s="1">
        <v>183601364593000</v>
      </c>
      <c r="B26699">
        <v>20181226</v>
      </c>
      <c r="C26699" t="s">
        <v>5465</v>
      </c>
      <c r="D26699" t="s">
        <v>8682</v>
      </c>
      <c r="E26699" t="s">
        <v>81388</v>
      </c>
      <c r="F26699" t="s">
        <v>8684</v>
      </c>
      <c r="G26699" t="s">
        <v>123</v>
      </c>
      <c r="H26699" t="s">
        <v>7062</v>
      </c>
      <c r="I26699" t="s">
        <v>17</v>
      </c>
      <c r="J26699" t="s">
        <v>18</v>
      </c>
      <c r="K26699" t="s">
        <v>81389</v>
      </c>
    </row>
    <row r="26700" spans="1:11" x14ac:dyDescent="0.3">
      <c r="A26700" s="1">
        <v>183601364604000</v>
      </c>
      <c r="B26700">
        <v>20181226</v>
      </c>
      <c r="C26700" t="s">
        <v>1490</v>
      </c>
      <c r="D26700" t="s">
        <v>81390</v>
      </c>
      <c r="E26700" t="s">
        <v>81391</v>
      </c>
      <c r="F26700" t="s">
        <v>3112</v>
      </c>
      <c r="G26700" t="s">
        <v>15</v>
      </c>
      <c r="H26700" t="s">
        <v>11813</v>
      </c>
      <c r="I26700" t="s">
        <v>17</v>
      </c>
      <c r="J26700" t="s">
        <v>18</v>
      </c>
      <c r="K26700" t="s">
        <v>81392</v>
      </c>
    </row>
    <row r="26701" spans="1:11" x14ac:dyDescent="0.3">
      <c r="A26701" s="1">
        <v>183601364607000</v>
      </c>
      <c r="B26701">
        <v>20181226</v>
      </c>
      <c r="C26701" t="s">
        <v>81393</v>
      </c>
      <c r="D26701" t="s">
        <v>81394</v>
      </c>
      <c r="E26701" t="s">
        <v>81395</v>
      </c>
      <c r="F26701" t="s">
        <v>81396</v>
      </c>
      <c r="G26701" t="s">
        <v>58</v>
      </c>
      <c r="H26701" t="s">
        <v>105</v>
      </c>
      <c r="I26701" t="s">
        <v>42</v>
      </c>
      <c r="J26701" t="s">
        <v>18</v>
      </c>
      <c r="K26701" t="s">
        <v>81397</v>
      </c>
    </row>
    <row r="26702" spans="1:11" x14ac:dyDescent="0.3">
      <c r="A26702" s="1">
        <v>183601364612000</v>
      </c>
      <c r="B26702">
        <v>20181226</v>
      </c>
      <c r="C26702" t="s">
        <v>10368</v>
      </c>
      <c r="D26702" t="s">
        <v>10369</v>
      </c>
      <c r="E26702" t="s">
        <v>81398</v>
      </c>
      <c r="F26702" t="s">
        <v>20451</v>
      </c>
      <c r="G26702" t="s">
        <v>157</v>
      </c>
      <c r="H26702" t="s">
        <v>508</v>
      </c>
      <c r="I26702" t="s">
        <v>17</v>
      </c>
      <c r="J26702" t="s">
        <v>18</v>
      </c>
      <c r="K26702" t="s">
        <v>81399</v>
      </c>
    </row>
    <row r="26703" spans="1:11" x14ac:dyDescent="0.3">
      <c r="A26703" s="1">
        <v>183601364613000</v>
      </c>
      <c r="B26703">
        <v>20181226</v>
      </c>
      <c r="C26703" t="s">
        <v>35467</v>
      </c>
      <c r="D26703" t="s">
        <v>81400</v>
      </c>
      <c r="E26703" t="s">
        <v>81401</v>
      </c>
      <c r="F26703" t="s">
        <v>71460</v>
      </c>
      <c r="G26703" t="s">
        <v>40</v>
      </c>
      <c r="H26703" t="s">
        <v>5402</v>
      </c>
      <c r="I26703" t="s">
        <v>17</v>
      </c>
      <c r="J26703" t="s">
        <v>18</v>
      </c>
      <c r="K26703" t="s">
        <v>81402</v>
      </c>
    </row>
    <row r="26704" spans="1:11" x14ac:dyDescent="0.3">
      <c r="A26704" s="1">
        <v>183601364615000</v>
      </c>
      <c r="B26704">
        <v>20181227</v>
      </c>
      <c r="C26704" t="s">
        <v>44</v>
      </c>
      <c r="D26704" t="s">
        <v>81403</v>
      </c>
      <c r="E26704" t="s">
        <v>81404</v>
      </c>
      <c r="F26704" t="s">
        <v>25375</v>
      </c>
      <c r="G26704" t="s">
        <v>15</v>
      </c>
      <c r="H26704" t="s">
        <v>570</v>
      </c>
      <c r="I26704" t="s">
        <v>17</v>
      </c>
      <c r="J26704" t="s">
        <v>18</v>
      </c>
      <c r="K26704" t="s">
        <v>81405</v>
      </c>
    </row>
    <row r="26705" spans="1:11" x14ac:dyDescent="0.3">
      <c r="A26705" s="1">
        <v>183601364623000</v>
      </c>
      <c r="B26705">
        <v>20181226</v>
      </c>
      <c r="C26705" t="s">
        <v>23613</v>
      </c>
      <c r="D26705" t="s">
        <v>81406</v>
      </c>
      <c r="E26705" t="s">
        <v>81407</v>
      </c>
      <c r="F26705" t="s">
        <v>4484</v>
      </c>
      <c r="G26705" t="s">
        <v>58</v>
      </c>
      <c r="H26705" t="s">
        <v>1090</v>
      </c>
      <c r="I26705" t="s">
        <v>74</v>
      </c>
      <c r="J26705" t="s">
        <v>18</v>
      </c>
      <c r="K26705" t="s">
        <v>81408</v>
      </c>
    </row>
    <row r="26706" spans="1:11" x14ac:dyDescent="0.3">
      <c r="A26706" s="1">
        <v>183601364627000</v>
      </c>
      <c r="B26706">
        <v>20181226</v>
      </c>
      <c r="C26706" t="s">
        <v>10368</v>
      </c>
      <c r="D26706" t="s">
        <v>10369</v>
      </c>
      <c r="E26706" t="s">
        <v>81409</v>
      </c>
      <c r="F26706" t="s">
        <v>14581</v>
      </c>
      <c r="G26706" t="s">
        <v>157</v>
      </c>
      <c r="H26706" t="s">
        <v>508</v>
      </c>
      <c r="I26706" t="s">
        <v>17</v>
      </c>
      <c r="J26706" t="s">
        <v>18</v>
      </c>
      <c r="K26706" t="s">
        <v>81410</v>
      </c>
    </row>
    <row r="26707" spans="1:11" x14ac:dyDescent="0.3">
      <c r="A26707" s="1">
        <v>183601364629000</v>
      </c>
      <c r="B26707">
        <v>20181226</v>
      </c>
      <c r="C26707" t="s">
        <v>33429</v>
      </c>
      <c r="D26707" t="s">
        <v>81411</v>
      </c>
      <c r="E26707" t="s">
        <v>81412</v>
      </c>
      <c r="F26707" t="s">
        <v>33432</v>
      </c>
      <c r="G26707" t="s">
        <v>15</v>
      </c>
      <c r="H26707" t="s">
        <v>2338</v>
      </c>
      <c r="I26707" t="s">
        <v>42</v>
      </c>
      <c r="J26707" t="s">
        <v>18</v>
      </c>
      <c r="K26707" t="s">
        <v>81413</v>
      </c>
    </row>
    <row r="26708" spans="1:11" x14ac:dyDescent="0.3">
      <c r="A26708" s="1">
        <v>183601364639000</v>
      </c>
      <c r="B26708">
        <v>20181226</v>
      </c>
      <c r="C26708" t="s">
        <v>4086</v>
      </c>
      <c r="D26708" t="s">
        <v>81414</v>
      </c>
      <c r="E26708" t="s">
        <v>81415</v>
      </c>
      <c r="F26708" t="s">
        <v>7229</v>
      </c>
      <c r="G26708" t="s">
        <v>58</v>
      </c>
      <c r="H26708" t="s">
        <v>1090</v>
      </c>
      <c r="I26708" t="s">
        <v>74</v>
      </c>
      <c r="J26708" t="s">
        <v>18</v>
      </c>
      <c r="K26708" t="s">
        <v>81416</v>
      </c>
    </row>
    <row r="26709" spans="1:11" x14ac:dyDescent="0.3">
      <c r="A26709" s="1">
        <v>183601364640000</v>
      </c>
      <c r="B26709">
        <v>20181226</v>
      </c>
      <c r="C26709" t="s">
        <v>30</v>
      </c>
      <c r="D26709" t="s">
        <v>81417</v>
      </c>
      <c r="E26709" t="s">
        <v>81418</v>
      </c>
      <c r="F26709" t="s">
        <v>32475</v>
      </c>
      <c r="G26709" t="s">
        <v>15</v>
      </c>
      <c r="H26709" t="s">
        <v>6645</v>
      </c>
      <c r="I26709" t="s">
        <v>17</v>
      </c>
      <c r="J26709" t="s">
        <v>18</v>
      </c>
      <c r="K26709" t="s">
        <v>81419</v>
      </c>
    </row>
    <row r="26710" spans="1:11" x14ac:dyDescent="0.3">
      <c r="A26710" s="1">
        <v>183601364641000</v>
      </c>
      <c r="B26710">
        <v>20181227</v>
      </c>
      <c r="C26710" t="s">
        <v>1490</v>
      </c>
      <c r="D26710" t="s">
        <v>81420</v>
      </c>
      <c r="E26710" t="s">
        <v>81421</v>
      </c>
      <c r="F26710" t="s">
        <v>37674</v>
      </c>
      <c r="G26710" t="s">
        <v>15</v>
      </c>
      <c r="H26710" t="s">
        <v>37675</v>
      </c>
      <c r="I26710" t="s">
        <v>42</v>
      </c>
      <c r="J26710" t="s">
        <v>18</v>
      </c>
      <c r="K26710" t="s">
        <v>81422</v>
      </c>
    </row>
    <row r="26711" spans="1:11" x14ac:dyDescent="0.3">
      <c r="A26711" s="1">
        <v>183601364648000</v>
      </c>
      <c r="B26711">
        <v>20181226</v>
      </c>
      <c r="C26711" t="s">
        <v>81423</v>
      </c>
      <c r="D26711" t="s">
        <v>81424</v>
      </c>
      <c r="E26711" t="s">
        <v>81425</v>
      </c>
      <c r="F26711" t="s">
        <v>7565</v>
      </c>
      <c r="G26711" t="s">
        <v>15</v>
      </c>
      <c r="H26711" t="s">
        <v>7566</v>
      </c>
      <c r="I26711" t="s">
        <v>17</v>
      </c>
      <c r="J26711" t="s">
        <v>18</v>
      </c>
      <c r="K26711" t="s">
        <v>81426</v>
      </c>
    </row>
    <row r="26712" spans="1:11" x14ac:dyDescent="0.3">
      <c r="A26712" s="1">
        <v>183601364649000</v>
      </c>
      <c r="B26712">
        <v>20181227</v>
      </c>
      <c r="C26712" t="s">
        <v>2662</v>
      </c>
      <c r="D26712" t="s">
        <v>81427</v>
      </c>
      <c r="E26712" t="s">
        <v>81428</v>
      </c>
      <c r="F26712" t="s">
        <v>33261</v>
      </c>
      <c r="G26712" t="s">
        <v>15</v>
      </c>
      <c r="H26712" t="s">
        <v>576</v>
      </c>
      <c r="I26712" t="s">
        <v>42</v>
      </c>
      <c r="J26712" t="s">
        <v>18</v>
      </c>
      <c r="K26712" t="s">
        <v>81429</v>
      </c>
    </row>
    <row r="26713" spans="1:11" x14ac:dyDescent="0.3">
      <c r="A26713" s="1">
        <v>183601364650000</v>
      </c>
      <c r="B26713">
        <v>20181226</v>
      </c>
      <c r="C26713" t="s">
        <v>10368</v>
      </c>
      <c r="D26713" t="s">
        <v>10369</v>
      </c>
      <c r="E26713" t="s">
        <v>81430</v>
      </c>
      <c r="F26713" t="s">
        <v>28911</v>
      </c>
      <c r="G26713" t="s">
        <v>157</v>
      </c>
      <c r="H26713" t="s">
        <v>508</v>
      </c>
      <c r="I26713" t="s">
        <v>17</v>
      </c>
      <c r="J26713" t="s">
        <v>18</v>
      </c>
      <c r="K26713" t="s">
        <v>81431</v>
      </c>
    </row>
    <row r="26714" spans="1:11" x14ac:dyDescent="0.3">
      <c r="A26714" s="1">
        <v>183601364662000</v>
      </c>
      <c r="B26714">
        <v>20181226</v>
      </c>
      <c r="C26714" t="s">
        <v>54</v>
      </c>
      <c r="D26714" t="s">
        <v>70681</v>
      </c>
      <c r="E26714" t="s">
        <v>81432</v>
      </c>
      <c r="F26714" t="s">
        <v>28330</v>
      </c>
      <c r="G26714" t="s">
        <v>58</v>
      </c>
      <c r="H26714" t="s">
        <v>2982</v>
      </c>
      <c r="I26714" t="s">
        <v>17</v>
      </c>
    </row>
    <row r="26715" spans="1:11" x14ac:dyDescent="0.3">
      <c r="A26715" s="1">
        <v>183601364670000</v>
      </c>
      <c r="B26715">
        <v>20181226</v>
      </c>
      <c r="C26715" t="s">
        <v>2424</v>
      </c>
      <c r="D26715" t="s">
        <v>81433</v>
      </c>
      <c r="E26715" t="s">
        <v>81434</v>
      </c>
      <c r="F26715" t="s">
        <v>2427</v>
      </c>
      <c r="G26715" t="s">
        <v>189</v>
      </c>
      <c r="H26715" t="s">
        <v>2215</v>
      </c>
      <c r="I26715" t="s">
        <v>17</v>
      </c>
      <c r="J26715" t="s">
        <v>18</v>
      </c>
      <c r="K26715" t="s">
        <v>81435</v>
      </c>
    </row>
    <row r="26716" spans="1:11" x14ac:dyDescent="0.3">
      <c r="A26716" s="1">
        <v>183601364675000</v>
      </c>
      <c r="B26716">
        <v>20181226</v>
      </c>
      <c r="C26716" t="s">
        <v>62654</v>
      </c>
      <c r="D26716" t="s">
        <v>81436</v>
      </c>
      <c r="E26716" t="s">
        <v>81437</v>
      </c>
      <c r="F26716" t="s">
        <v>62657</v>
      </c>
      <c r="G26716" t="s">
        <v>189</v>
      </c>
      <c r="H26716" t="s">
        <v>393</v>
      </c>
      <c r="I26716" t="s">
        <v>17</v>
      </c>
      <c r="J26716" t="s">
        <v>18</v>
      </c>
      <c r="K26716" t="s">
        <v>81438</v>
      </c>
    </row>
    <row r="26717" spans="1:11" x14ac:dyDescent="0.3">
      <c r="A26717" s="1">
        <v>183601364685000</v>
      </c>
      <c r="B26717">
        <v>20181226</v>
      </c>
      <c r="C26717" t="s">
        <v>14366</v>
      </c>
      <c r="D26717" t="s">
        <v>81439</v>
      </c>
      <c r="E26717" t="s">
        <v>81440</v>
      </c>
      <c r="F26717" t="s">
        <v>81011</v>
      </c>
      <c r="G26717" t="s">
        <v>15</v>
      </c>
      <c r="H26717" t="s">
        <v>1090</v>
      </c>
      <c r="I26717" t="s">
        <v>17</v>
      </c>
      <c r="J26717" t="s">
        <v>18</v>
      </c>
      <c r="K26717" t="s">
        <v>81441</v>
      </c>
    </row>
    <row r="26718" spans="1:11" x14ac:dyDescent="0.3">
      <c r="A26718" s="1">
        <v>183601364689000</v>
      </c>
      <c r="B26718">
        <v>20181226</v>
      </c>
      <c r="C26718" t="s">
        <v>30119</v>
      </c>
      <c r="D26718" t="s">
        <v>81442</v>
      </c>
      <c r="E26718" t="s">
        <v>81443</v>
      </c>
      <c r="F26718" t="s">
        <v>14507</v>
      </c>
      <c r="G26718" t="s">
        <v>123</v>
      </c>
      <c r="H26718" t="s">
        <v>3497</v>
      </c>
      <c r="I26718" t="s">
        <v>42</v>
      </c>
      <c r="J26718" t="s">
        <v>18</v>
      </c>
      <c r="K26718" t="s">
        <v>81444</v>
      </c>
    </row>
    <row r="26719" spans="1:11" x14ac:dyDescent="0.3">
      <c r="A26719" s="1">
        <v>183601364691000</v>
      </c>
      <c r="B26719">
        <v>20181226</v>
      </c>
      <c r="C26719" t="s">
        <v>10364</v>
      </c>
      <c r="D26719" t="s">
        <v>81445</v>
      </c>
      <c r="E26719" t="s">
        <v>81446</v>
      </c>
      <c r="F26719" t="s">
        <v>25230</v>
      </c>
      <c r="G26719" t="s">
        <v>40</v>
      </c>
      <c r="H26719" t="s">
        <v>1090</v>
      </c>
      <c r="I26719" t="s">
        <v>17</v>
      </c>
      <c r="J26719" t="s">
        <v>18</v>
      </c>
      <c r="K26719" t="s">
        <v>81447</v>
      </c>
    </row>
    <row r="26720" spans="1:11" x14ac:dyDescent="0.3">
      <c r="A26720" s="1">
        <v>183601364694000</v>
      </c>
      <c r="B26720">
        <v>20181226</v>
      </c>
      <c r="C26720" t="s">
        <v>11830</v>
      </c>
      <c r="D26720" t="s">
        <v>81448</v>
      </c>
      <c r="E26720" t="s">
        <v>81449</v>
      </c>
      <c r="F26720" t="s">
        <v>15260</v>
      </c>
      <c r="G26720" t="s">
        <v>15</v>
      </c>
      <c r="H26720" t="s">
        <v>105</v>
      </c>
      <c r="I26720" t="s">
        <v>42</v>
      </c>
      <c r="J26720" t="s">
        <v>18</v>
      </c>
      <c r="K26720" t="s">
        <v>81450</v>
      </c>
    </row>
    <row r="26721" spans="1:11" x14ac:dyDescent="0.3">
      <c r="A26721" s="1">
        <v>183601364695000</v>
      </c>
      <c r="B26721">
        <v>20181226</v>
      </c>
      <c r="C26721" t="s">
        <v>55065</v>
      </c>
      <c r="D26721" t="s">
        <v>81451</v>
      </c>
      <c r="E26721" t="s">
        <v>81452</v>
      </c>
      <c r="F26721" t="s">
        <v>55068</v>
      </c>
      <c r="G26721" t="s">
        <v>15</v>
      </c>
      <c r="H26721" t="s">
        <v>6175</v>
      </c>
      <c r="I26721" t="s">
        <v>17</v>
      </c>
      <c r="J26721" t="s">
        <v>18</v>
      </c>
      <c r="K26721" t="s">
        <v>81453</v>
      </c>
    </row>
    <row r="26722" spans="1:11" x14ac:dyDescent="0.3">
      <c r="A26722" s="1">
        <v>183601364696000</v>
      </c>
      <c r="B26722">
        <v>20181226</v>
      </c>
      <c r="C26722" t="s">
        <v>30</v>
      </c>
      <c r="D26722" t="s">
        <v>63854</v>
      </c>
      <c r="E26722" t="s">
        <v>81454</v>
      </c>
      <c r="F26722" t="s">
        <v>81455</v>
      </c>
      <c r="G26722" t="s">
        <v>15</v>
      </c>
      <c r="H26722" t="s">
        <v>908</v>
      </c>
      <c r="I26722" t="s">
        <v>17</v>
      </c>
      <c r="J26722" t="s">
        <v>18</v>
      </c>
      <c r="K26722" t="s">
        <v>81456</v>
      </c>
    </row>
    <row r="26723" spans="1:11" x14ac:dyDescent="0.3">
      <c r="A26723" s="1">
        <v>183601364698000</v>
      </c>
      <c r="B26723">
        <v>20181226</v>
      </c>
      <c r="C26723" t="s">
        <v>11535</v>
      </c>
      <c r="D26723" t="s">
        <v>19720</v>
      </c>
      <c r="E26723" t="s">
        <v>81457</v>
      </c>
      <c r="F26723" t="s">
        <v>43377</v>
      </c>
      <c r="G26723" t="s">
        <v>157</v>
      </c>
      <c r="H26723" t="s">
        <v>2782</v>
      </c>
      <c r="I26723" t="s">
        <v>17</v>
      </c>
    </row>
    <row r="26724" spans="1:11" x14ac:dyDescent="0.3">
      <c r="A26724" s="1">
        <v>183601364708000</v>
      </c>
      <c r="B26724">
        <v>20181226</v>
      </c>
      <c r="C26724" t="s">
        <v>44</v>
      </c>
      <c r="D26724" t="s">
        <v>81458</v>
      </c>
      <c r="E26724" t="s">
        <v>81459</v>
      </c>
      <c r="F26724" t="s">
        <v>36337</v>
      </c>
      <c r="G26724" t="s">
        <v>15</v>
      </c>
      <c r="H26724" t="s">
        <v>1090</v>
      </c>
      <c r="I26724" t="s">
        <v>17</v>
      </c>
      <c r="J26724" t="s">
        <v>18</v>
      </c>
      <c r="K26724" t="s">
        <v>81460</v>
      </c>
    </row>
    <row r="26725" spans="1:11" x14ac:dyDescent="0.3">
      <c r="A26725" s="1">
        <v>183601364710000</v>
      </c>
      <c r="B26725">
        <v>20181226</v>
      </c>
      <c r="C26725" t="s">
        <v>61</v>
      </c>
      <c r="D26725" t="s">
        <v>81461</v>
      </c>
      <c r="E26725" t="s">
        <v>81462</v>
      </c>
      <c r="F26725" t="s">
        <v>17335</v>
      </c>
      <c r="G26725" t="s">
        <v>58</v>
      </c>
      <c r="H26725" t="s">
        <v>363</v>
      </c>
      <c r="I26725" t="s">
        <v>17</v>
      </c>
      <c r="J26725" t="s">
        <v>18</v>
      </c>
      <c r="K26725" t="s">
        <v>81463</v>
      </c>
    </row>
    <row r="26726" spans="1:11" x14ac:dyDescent="0.3">
      <c r="A26726" s="1">
        <v>183601364711000</v>
      </c>
      <c r="B26726">
        <v>20181226</v>
      </c>
      <c r="C26726" t="s">
        <v>44</v>
      </c>
      <c r="D26726" t="s">
        <v>81464</v>
      </c>
      <c r="E26726" t="s">
        <v>81465</v>
      </c>
      <c r="F26726" t="s">
        <v>80923</v>
      </c>
      <c r="G26726" t="s">
        <v>15</v>
      </c>
      <c r="H26726" t="s">
        <v>58476</v>
      </c>
      <c r="I26726" t="s">
        <v>17</v>
      </c>
      <c r="J26726" t="s">
        <v>18</v>
      </c>
      <c r="K26726" t="s">
        <v>81466</v>
      </c>
    </row>
    <row r="26727" spans="1:11" x14ac:dyDescent="0.3">
      <c r="A26727" s="1">
        <v>183601364719000</v>
      </c>
      <c r="B26727">
        <v>20181226</v>
      </c>
      <c r="C26727" t="s">
        <v>81467</v>
      </c>
      <c r="D26727" t="s">
        <v>81468</v>
      </c>
      <c r="E26727" t="s">
        <v>81469</v>
      </c>
      <c r="F26727" t="s">
        <v>14615</v>
      </c>
      <c r="G26727" t="s">
        <v>15</v>
      </c>
      <c r="H26727" t="s">
        <v>658</v>
      </c>
      <c r="I26727" t="s">
        <v>17</v>
      </c>
      <c r="J26727" t="s">
        <v>18</v>
      </c>
      <c r="K26727" t="s">
        <v>81470</v>
      </c>
    </row>
    <row r="26728" spans="1:11" x14ac:dyDescent="0.3">
      <c r="A26728" s="1">
        <v>183601364730000</v>
      </c>
      <c r="B26728">
        <v>20181226</v>
      </c>
      <c r="C26728" t="s">
        <v>61</v>
      </c>
      <c r="D26728" t="s">
        <v>81471</v>
      </c>
      <c r="E26728" t="s">
        <v>81472</v>
      </c>
      <c r="F26728" t="s">
        <v>9923</v>
      </c>
      <c r="G26728" t="s">
        <v>58</v>
      </c>
      <c r="H26728" t="s">
        <v>9213</v>
      </c>
      <c r="I26728" t="s">
        <v>42</v>
      </c>
    </row>
    <row r="26729" spans="1:11" x14ac:dyDescent="0.3">
      <c r="A26729" s="1">
        <v>183601364743000</v>
      </c>
      <c r="B26729">
        <v>20181226</v>
      </c>
      <c r="C26729" t="s">
        <v>44</v>
      </c>
      <c r="D26729" t="s">
        <v>81473</v>
      </c>
      <c r="E26729" t="s">
        <v>81474</v>
      </c>
      <c r="F26729" t="s">
        <v>3367</v>
      </c>
      <c r="G26729" t="s">
        <v>15</v>
      </c>
      <c r="H26729" t="s">
        <v>393</v>
      </c>
      <c r="I26729" t="s">
        <v>17</v>
      </c>
      <c r="J26729" t="s">
        <v>18</v>
      </c>
      <c r="K26729" t="s">
        <v>81475</v>
      </c>
    </row>
    <row r="26730" spans="1:11" x14ac:dyDescent="0.3">
      <c r="A26730" s="1">
        <v>183601364747000</v>
      </c>
      <c r="B26730">
        <v>20181226</v>
      </c>
      <c r="C26730" t="s">
        <v>3230</v>
      </c>
      <c r="D26730" t="s">
        <v>81476</v>
      </c>
      <c r="E26730" t="s">
        <v>81477</v>
      </c>
      <c r="F26730" t="s">
        <v>58388</v>
      </c>
      <c r="G26730" t="s">
        <v>123</v>
      </c>
      <c r="H26730" t="s">
        <v>7631</v>
      </c>
      <c r="I26730" t="s">
        <v>42</v>
      </c>
      <c r="J26730" t="s">
        <v>18</v>
      </c>
      <c r="K26730" t="s">
        <v>81478</v>
      </c>
    </row>
    <row r="26731" spans="1:11" x14ac:dyDescent="0.3">
      <c r="A26731" s="1">
        <v>183601364748000</v>
      </c>
      <c r="B26731">
        <v>20181226</v>
      </c>
      <c r="C26731" t="s">
        <v>14469</v>
      </c>
      <c r="D26731" t="s">
        <v>81479</v>
      </c>
      <c r="E26731" t="s">
        <v>81480</v>
      </c>
      <c r="F26731" t="s">
        <v>21546</v>
      </c>
      <c r="G26731" t="s">
        <v>15</v>
      </c>
      <c r="H26731" t="s">
        <v>5339</v>
      </c>
      <c r="I26731" t="s">
        <v>17</v>
      </c>
      <c r="J26731" t="s">
        <v>18</v>
      </c>
      <c r="K26731" t="s">
        <v>81481</v>
      </c>
    </row>
    <row r="26732" spans="1:11" x14ac:dyDescent="0.3">
      <c r="A26732" s="1">
        <v>183601364751000</v>
      </c>
      <c r="B26732">
        <v>20181226</v>
      </c>
      <c r="C26732" t="s">
        <v>81482</v>
      </c>
      <c r="D26732" t="s">
        <v>81483</v>
      </c>
      <c r="E26732" t="s">
        <v>81484</v>
      </c>
      <c r="F26732" t="s">
        <v>81485</v>
      </c>
      <c r="G26732" t="s">
        <v>15</v>
      </c>
      <c r="H26732" t="s">
        <v>377</v>
      </c>
      <c r="I26732" t="s">
        <v>42</v>
      </c>
    </row>
    <row r="26733" spans="1:11" x14ac:dyDescent="0.3">
      <c r="A26733" s="1">
        <v>183601364752000</v>
      </c>
      <c r="B26733">
        <v>20181227</v>
      </c>
      <c r="C26733" t="s">
        <v>54</v>
      </c>
      <c r="D26733" t="s">
        <v>45474</v>
      </c>
      <c r="E26733" t="s">
        <v>81486</v>
      </c>
      <c r="F26733" t="s">
        <v>29216</v>
      </c>
      <c r="G26733" t="s">
        <v>58</v>
      </c>
      <c r="H26733" t="s">
        <v>863</v>
      </c>
      <c r="I26733" t="s">
        <v>17</v>
      </c>
      <c r="J26733" t="s">
        <v>18</v>
      </c>
      <c r="K26733" t="s">
        <v>81487</v>
      </c>
    </row>
    <row r="26734" spans="1:11" x14ac:dyDescent="0.3">
      <c r="A26734" s="1">
        <v>183601364753000</v>
      </c>
      <c r="B26734">
        <v>20181226</v>
      </c>
      <c r="C26734" t="s">
        <v>1070</v>
      </c>
      <c r="D26734" t="s">
        <v>81488</v>
      </c>
      <c r="E26734" t="s">
        <v>81489</v>
      </c>
      <c r="F26734" t="s">
        <v>12837</v>
      </c>
      <c r="G26734" t="s">
        <v>15</v>
      </c>
      <c r="H26734" t="s">
        <v>59</v>
      </c>
      <c r="I26734" t="s">
        <v>17</v>
      </c>
      <c r="J26734" t="s">
        <v>18</v>
      </c>
      <c r="K26734" t="s">
        <v>81490</v>
      </c>
    </row>
    <row r="26735" spans="1:11" x14ac:dyDescent="0.3">
      <c r="A26735" s="1">
        <v>183601364760000</v>
      </c>
      <c r="B26735">
        <v>20181226</v>
      </c>
      <c r="C26735" t="s">
        <v>78887</v>
      </c>
      <c r="D26735" t="s">
        <v>81491</v>
      </c>
      <c r="E26735" t="s">
        <v>81492</v>
      </c>
      <c r="F26735" t="s">
        <v>74127</v>
      </c>
      <c r="G26735" t="s">
        <v>123</v>
      </c>
      <c r="H26735" t="s">
        <v>4316</v>
      </c>
      <c r="I26735" t="s">
        <v>74</v>
      </c>
      <c r="J26735" t="s">
        <v>18</v>
      </c>
      <c r="K26735" t="s">
        <v>81493</v>
      </c>
    </row>
    <row r="26736" spans="1:11" x14ac:dyDescent="0.3">
      <c r="A26736" s="1">
        <v>183601364761000</v>
      </c>
      <c r="B26736">
        <v>20181226</v>
      </c>
      <c r="C26736" t="s">
        <v>44</v>
      </c>
      <c r="D26736" t="s">
        <v>81494</v>
      </c>
      <c r="E26736" t="s">
        <v>81495</v>
      </c>
      <c r="F26736" t="s">
        <v>12468</v>
      </c>
      <c r="G26736" t="s">
        <v>15</v>
      </c>
      <c r="H26736" t="s">
        <v>14048</v>
      </c>
      <c r="I26736" t="s">
        <v>17</v>
      </c>
      <c r="J26736" t="s">
        <v>18</v>
      </c>
      <c r="K26736" t="s">
        <v>81496</v>
      </c>
    </row>
    <row r="26737" spans="1:11" x14ac:dyDescent="0.3">
      <c r="A26737" s="1">
        <v>183601364763000</v>
      </c>
      <c r="B26737">
        <v>20181226</v>
      </c>
      <c r="C26737" t="s">
        <v>3709</v>
      </c>
      <c r="D26737" t="s">
        <v>81497</v>
      </c>
      <c r="E26737" t="s">
        <v>81498</v>
      </c>
      <c r="F26737" t="s">
        <v>42696</v>
      </c>
      <c r="G26737" t="s">
        <v>15</v>
      </c>
      <c r="H26737" t="s">
        <v>59</v>
      </c>
      <c r="I26737" t="s">
        <v>17</v>
      </c>
      <c r="J26737" t="s">
        <v>18</v>
      </c>
      <c r="K26737" t="s">
        <v>81499</v>
      </c>
    </row>
    <row r="26738" spans="1:11" x14ac:dyDescent="0.3">
      <c r="A26738" s="1">
        <v>183601364768000</v>
      </c>
      <c r="B26738">
        <v>20181226</v>
      </c>
      <c r="C26738" t="s">
        <v>169</v>
      </c>
      <c r="D26738" t="s">
        <v>81500</v>
      </c>
      <c r="E26738" t="s">
        <v>81501</v>
      </c>
      <c r="F26738" t="s">
        <v>43775</v>
      </c>
      <c r="G26738" t="s">
        <v>58</v>
      </c>
      <c r="H26738" t="s">
        <v>85</v>
      </c>
      <c r="I26738" t="s">
        <v>17</v>
      </c>
      <c r="J26738" t="s">
        <v>18</v>
      </c>
      <c r="K26738" t="s">
        <v>81502</v>
      </c>
    </row>
    <row r="26739" spans="1:11" x14ac:dyDescent="0.3">
      <c r="A26739" s="1">
        <v>183601364770000</v>
      </c>
      <c r="B26739">
        <v>20181226</v>
      </c>
      <c r="C26739" t="s">
        <v>4086</v>
      </c>
      <c r="D26739" t="s">
        <v>81503</v>
      </c>
      <c r="E26739" t="s">
        <v>81504</v>
      </c>
      <c r="F26739" t="s">
        <v>7229</v>
      </c>
      <c r="G26739" t="s">
        <v>58</v>
      </c>
      <c r="H26739" t="s">
        <v>1090</v>
      </c>
      <c r="I26739" t="s">
        <v>74</v>
      </c>
      <c r="J26739" t="s">
        <v>18</v>
      </c>
      <c r="K26739" t="s">
        <v>81505</v>
      </c>
    </row>
    <row r="26740" spans="1:11" x14ac:dyDescent="0.3">
      <c r="A26740" s="1">
        <v>183601364772000</v>
      </c>
      <c r="B26740">
        <v>20181227</v>
      </c>
      <c r="C26740" t="s">
        <v>22254</v>
      </c>
      <c r="D26740" t="s">
        <v>81506</v>
      </c>
      <c r="E26740" t="s">
        <v>81507</v>
      </c>
      <c r="F26740" t="s">
        <v>22257</v>
      </c>
      <c r="G26740" t="s">
        <v>157</v>
      </c>
      <c r="H26740" t="s">
        <v>213</v>
      </c>
      <c r="I26740" t="s">
        <v>17</v>
      </c>
      <c r="J26740" t="s">
        <v>18</v>
      </c>
      <c r="K26740" t="s">
        <v>81508</v>
      </c>
    </row>
    <row r="26741" spans="1:11" x14ac:dyDescent="0.3">
      <c r="A26741" s="1">
        <v>183601364774000</v>
      </c>
      <c r="B26741">
        <v>20181226</v>
      </c>
      <c r="C26741" t="s">
        <v>319</v>
      </c>
      <c r="D26741" t="s">
        <v>40932</v>
      </c>
      <c r="E26741" t="s">
        <v>81509</v>
      </c>
      <c r="F26741" t="s">
        <v>1790</v>
      </c>
      <c r="G26741" t="s">
        <v>58</v>
      </c>
      <c r="H26741" t="s">
        <v>213</v>
      </c>
      <c r="I26741" t="s">
        <v>42</v>
      </c>
      <c r="J26741" t="s">
        <v>18</v>
      </c>
      <c r="K26741" t="s">
        <v>81510</v>
      </c>
    </row>
    <row r="26742" spans="1:11" x14ac:dyDescent="0.3">
      <c r="A26742" s="1">
        <v>183601364776000</v>
      </c>
      <c r="B26742">
        <v>20181226</v>
      </c>
      <c r="C26742" t="s">
        <v>76</v>
      </c>
      <c r="D26742" t="s">
        <v>81511</v>
      </c>
      <c r="E26742" t="s">
        <v>81512</v>
      </c>
      <c r="F26742" t="s">
        <v>17216</v>
      </c>
      <c r="G26742" t="s">
        <v>58</v>
      </c>
      <c r="H26742" t="s">
        <v>5681</v>
      </c>
      <c r="I26742" t="s">
        <v>17</v>
      </c>
      <c r="J26742" t="s">
        <v>18</v>
      </c>
      <c r="K26742" t="s">
        <v>81513</v>
      </c>
    </row>
    <row r="26743" spans="1:11" x14ac:dyDescent="0.3">
      <c r="A26743" s="1">
        <v>183601364779000</v>
      </c>
      <c r="B26743">
        <v>20181226</v>
      </c>
      <c r="C26743" t="s">
        <v>44</v>
      </c>
      <c r="D26743" t="s">
        <v>81514</v>
      </c>
      <c r="E26743" t="s">
        <v>81515</v>
      </c>
      <c r="F26743" t="s">
        <v>15343</v>
      </c>
      <c r="G26743" t="s">
        <v>15</v>
      </c>
      <c r="H26743" t="s">
        <v>15344</v>
      </c>
      <c r="I26743" t="s">
        <v>17</v>
      </c>
      <c r="J26743" t="s">
        <v>18</v>
      </c>
      <c r="K26743" t="s">
        <v>81516</v>
      </c>
    </row>
    <row r="26744" spans="1:11" x14ac:dyDescent="0.3">
      <c r="A26744" s="1">
        <v>183601364785000</v>
      </c>
      <c r="B26744">
        <v>20181226</v>
      </c>
      <c r="C26744" t="s">
        <v>81517</v>
      </c>
      <c r="D26744" t="s">
        <v>81518</v>
      </c>
      <c r="E26744" t="s">
        <v>81519</v>
      </c>
      <c r="F26744" t="s">
        <v>24724</v>
      </c>
      <c r="G26744" t="s">
        <v>123</v>
      </c>
      <c r="H26744" t="s">
        <v>1894</v>
      </c>
      <c r="I26744" t="s">
        <v>42</v>
      </c>
      <c r="J26744" t="s">
        <v>18</v>
      </c>
      <c r="K26744" t="s">
        <v>81520</v>
      </c>
    </row>
    <row r="26745" spans="1:11" x14ac:dyDescent="0.3">
      <c r="A26745" s="1">
        <v>183601364795000</v>
      </c>
      <c r="B26745">
        <v>20181227</v>
      </c>
      <c r="C26745" t="s">
        <v>81521</v>
      </c>
      <c r="D26745" t="s">
        <v>81522</v>
      </c>
      <c r="E26745" t="s">
        <v>81523</v>
      </c>
      <c r="F26745" t="s">
        <v>81524</v>
      </c>
      <c r="G26745" t="s">
        <v>157</v>
      </c>
      <c r="H26745" t="s">
        <v>1942</v>
      </c>
      <c r="I26745" t="s">
        <v>42</v>
      </c>
      <c r="J26745" t="s">
        <v>18</v>
      </c>
      <c r="K26745" t="s">
        <v>81525</v>
      </c>
    </row>
    <row r="26746" spans="1:11" x14ac:dyDescent="0.3">
      <c r="A26746" s="1">
        <v>183601364797000</v>
      </c>
      <c r="B26746">
        <v>20181226</v>
      </c>
      <c r="C26746" t="s">
        <v>4512</v>
      </c>
      <c r="D26746" t="s">
        <v>81526</v>
      </c>
      <c r="E26746" t="s">
        <v>81527</v>
      </c>
      <c r="F26746" t="s">
        <v>81528</v>
      </c>
      <c r="G26746" t="s">
        <v>40</v>
      </c>
      <c r="H26746" t="s">
        <v>1090</v>
      </c>
      <c r="I26746" t="s">
        <v>17</v>
      </c>
    </row>
    <row r="26747" spans="1:11" x14ac:dyDescent="0.3">
      <c r="A26747" s="1">
        <v>183601364807000</v>
      </c>
      <c r="B26747">
        <v>20181226</v>
      </c>
      <c r="C26747" t="s">
        <v>9128</v>
      </c>
      <c r="D26747" t="s">
        <v>81529</v>
      </c>
      <c r="E26747" t="s">
        <v>81530</v>
      </c>
      <c r="F26747" t="s">
        <v>25854</v>
      </c>
      <c r="G26747" t="s">
        <v>15</v>
      </c>
      <c r="H26747" t="s">
        <v>448</v>
      </c>
      <c r="I26747" t="s">
        <v>17</v>
      </c>
      <c r="J26747" t="s">
        <v>18</v>
      </c>
      <c r="K26747" t="s">
        <v>81531</v>
      </c>
    </row>
    <row r="26748" spans="1:11" x14ac:dyDescent="0.3">
      <c r="A26748" s="1">
        <v>183601364812000</v>
      </c>
      <c r="B26748">
        <v>20181226</v>
      </c>
      <c r="C26748" t="s">
        <v>831</v>
      </c>
      <c r="D26748" t="s">
        <v>81532</v>
      </c>
      <c r="E26748" t="s">
        <v>81533</v>
      </c>
      <c r="F26748" t="s">
        <v>1512</v>
      </c>
      <c r="G26748" t="s">
        <v>15</v>
      </c>
      <c r="H26748" t="s">
        <v>1513</v>
      </c>
      <c r="I26748" t="s">
        <v>17</v>
      </c>
      <c r="J26748" t="s">
        <v>18</v>
      </c>
      <c r="K26748" t="s">
        <v>81534</v>
      </c>
    </row>
    <row r="26749" spans="1:11" x14ac:dyDescent="0.3">
      <c r="A26749" s="1">
        <v>183601364824000</v>
      </c>
      <c r="B26749">
        <v>20181226</v>
      </c>
      <c r="C26749" t="s">
        <v>31511</v>
      </c>
      <c r="D26749" t="s">
        <v>81535</v>
      </c>
      <c r="E26749" t="s">
        <v>81536</v>
      </c>
      <c r="F26749" t="s">
        <v>46460</v>
      </c>
      <c r="G26749" t="s">
        <v>58</v>
      </c>
      <c r="H26749" t="s">
        <v>1090</v>
      </c>
      <c r="I26749" t="s">
        <v>17</v>
      </c>
    </row>
    <row r="26750" spans="1:11" x14ac:dyDescent="0.3">
      <c r="A26750" s="1">
        <v>183601364828000</v>
      </c>
      <c r="B26750">
        <v>20181226</v>
      </c>
      <c r="C26750" t="s">
        <v>44</v>
      </c>
      <c r="D26750" t="s">
        <v>23599</v>
      </c>
      <c r="E26750" t="s">
        <v>81537</v>
      </c>
      <c r="F26750" t="s">
        <v>6608</v>
      </c>
      <c r="G26750" t="s">
        <v>15</v>
      </c>
      <c r="H26750" t="s">
        <v>2782</v>
      </c>
      <c r="I26750" t="s">
        <v>42</v>
      </c>
      <c r="J26750" t="s">
        <v>18</v>
      </c>
      <c r="K26750" t="s">
        <v>81538</v>
      </c>
    </row>
    <row r="26751" spans="1:11" x14ac:dyDescent="0.3">
      <c r="A26751" s="1">
        <v>183601364832000</v>
      </c>
      <c r="B26751">
        <v>20181226</v>
      </c>
      <c r="C26751" t="s">
        <v>81539</v>
      </c>
      <c r="D26751" t="s">
        <v>81540</v>
      </c>
      <c r="E26751" t="s">
        <v>81541</v>
      </c>
      <c r="F26751" t="s">
        <v>81542</v>
      </c>
      <c r="G26751" t="s">
        <v>189</v>
      </c>
      <c r="H26751" t="s">
        <v>377</v>
      </c>
      <c r="I26751" t="s">
        <v>42</v>
      </c>
      <c r="J26751" t="s">
        <v>18</v>
      </c>
      <c r="K26751" t="s">
        <v>81543</v>
      </c>
    </row>
    <row r="26752" spans="1:11" x14ac:dyDescent="0.3">
      <c r="A26752" s="1">
        <v>183601364843000</v>
      </c>
      <c r="B26752">
        <v>20181227</v>
      </c>
      <c r="C26752" t="s">
        <v>44</v>
      </c>
      <c r="D26752" t="s">
        <v>81544</v>
      </c>
      <c r="E26752" t="s">
        <v>81545</v>
      </c>
      <c r="F26752" t="s">
        <v>42494</v>
      </c>
      <c r="G26752" t="s">
        <v>15</v>
      </c>
      <c r="H26752" t="s">
        <v>2585</v>
      </c>
      <c r="I26752" t="s">
        <v>17</v>
      </c>
      <c r="J26752" t="s">
        <v>18</v>
      </c>
      <c r="K26752" t="s">
        <v>81546</v>
      </c>
    </row>
    <row r="26753" spans="1:11" x14ac:dyDescent="0.3">
      <c r="A26753" s="1">
        <v>183601364850000</v>
      </c>
      <c r="B26753">
        <v>20181226</v>
      </c>
      <c r="C26753" t="s">
        <v>2602</v>
      </c>
      <c r="D26753" t="s">
        <v>81547</v>
      </c>
      <c r="E26753" t="s">
        <v>81548</v>
      </c>
      <c r="F26753" t="s">
        <v>57891</v>
      </c>
      <c r="G26753" t="s">
        <v>157</v>
      </c>
      <c r="H26753" t="s">
        <v>2982</v>
      </c>
      <c r="I26753" t="s">
        <v>42</v>
      </c>
      <c r="J26753" t="s">
        <v>18</v>
      </c>
      <c r="K26753" t="s">
        <v>81549</v>
      </c>
    </row>
    <row r="26754" spans="1:11" x14ac:dyDescent="0.3">
      <c r="A26754" s="1">
        <v>183601364851000</v>
      </c>
      <c r="B26754">
        <v>20181226</v>
      </c>
      <c r="C26754" t="s">
        <v>44</v>
      </c>
      <c r="D26754" t="s">
        <v>81550</v>
      </c>
      <c r="E26754" t="s">
        <v>81551</v>
      </c>
      <c r="F26754" t="s">
        <v>2337</v>
      </c>
      <c r="G26754" t="s">
        <v>15</v>
      </c>
      <c r="H26754" t="s">
        <v>2338</v>
      </c>
      <c r="I26754" t="s">
        <v>42</v>
      </c>
      <c r="J26754" t="s">
        <v>18</v>
      </c>
      <c r="K26754" t="s">
        <v>81552</v>
      </c>
    </row>
    <row r="26755" spans="1:11" x14ac:dyDescent="0.3">
      <c r="A26755" s="1">
        <v>183601364852000</v>
      </c>
      <c r="B26755">
        <v>20181226</v>
      </c>
      <c r="C26755" t="s">
        <v>81553</v>
      </c>
      <c r="D26755" t="s">
        <v>81554</v>
      </c>
      <c r="E26755" t="s">
        <v>81555</v>
      </c>
      <c r="F26755" t="s">
        <v>81556</v>
      </c>
      <c r="G26755" t="s">
        <v>157</v>
      </c>
      <c r="H26755" t="s">
        <v>11091</v>
      </c>
      <c r="I26755" t="s">
        <v>17</v>
      </c>
      <c r="J26755" t="s">
        <v>18</v>
      </c>
      <c r="K26755" t="s">
        <v>81557</v>
      </c>
    </row>
    <row r="26756" spans="1:11" x14ac:dyDescent="0.3">
      <c r="A26756" s="1">
        <v>183601364877000</v>
      </c>
      <c r="B26756">
        <v>20181227</v>
      </c>
      <c r="C26756" t="s">
        <v>5160</v>
      </c>
      <c r="D26756" t="s">
        <v>81558</v>
      </c>
      <c r="E26756" t="s">
        <v>81559</v>
      </c>
      <c r="F26756" t="s">
        <v>15132</v>
      </c>
      <c r="G26756" t="s">
        <v>15</v>
      </c>
      <c r="H26756" t="s">
        <v>610</v>
      </c>
      <c r="I26756" t="s">
        <v>42</v>
      </c>
      <c r="J26756" t="s">
        <v>18</v>
      </c>
      <c r="K26756" t="s">
        <v>81560</v>
      </c>
    </row>
    <row r="26757" spans="1:11" x14ac:dyDescent="0.3">
      <c r="A26757" s="1">
        <v>183601364879000</v>
      </c>
      <c r="B26757">
        <v>20181227</v>
      </c>
      <c r="C26757" t="s">
        <v>44</v>
      </c>
      <c r="D26757" t="s">
        <v>81561</v>
      </c>
      <c r="E26757" t="s">
        <v>81562</v>
      </c>
      <c r="F26757" t="s">
        <v>25375</v>
      </c>
      <c r="G26757" t="s">
        <v>15</v>
      </c>
      <c r="H26757" t="s">
        <v>570</v>
      </c>
      <c r="I26757" t="s">
        <v>17</v>
      </c>
      <c r="J26757" t="s">
        <v>18</v>
      </c>
      <c r="K26757" t="s">
        <v>81563</v>
      </c>
    </row>
    <row r="26758" spans="1:11" x14ac:dyDescent="0.3">
      <c r="A26758" s="1">
        <v>183601364881000</v>
      </c>
      <c r="B26758">
        <v>20181226</v>
      </c>
      <c r="C26758" t="s">
        <v>47263</v>
      </c>
      <c r="D26758" t="s">
        <v>81564</v>
      </c>
      <c r="E26758" t="s">
        <v>81565</v>
      </c>
      <c r="F26758" t="s">
        <v>81566</v>
      </c>
      <c r="G26758" t="s">
        <v>58</v>
      </c>
      <c r="H26758" t="s">
        <v>5542</v>
      </c>
      <c r="I26758" t="s">
        <v>17</v>
      </c>
      <c r="J26758" t="s">
        <v>18</v>
      </c>
      <c r="K26758" t="s">
        <v>81567</v>
      </c>
    </row>
    <row r="26759" spans="1:11" x14ac:dyDescent="0.3">
      <c r="A26759" s="1">
        <v>183601364885000</v>
      </c>
      <c r="B26759">
        <v>20181226</v>
      </c>
      <c r="C26759" t="s">
        <v>2126</v>
      </c>
      <c r="D26759" t="s">
        <v>81568</v>
      </c>
      <c r="E26759" t="s">
        <v>81569</v>
      </c>
      <c r="F26759" t="s">
        <v>21465</v>
      </c>
      <c r="G26759" t="s">
        <v>157</v>
      </c>
      <c r="H26759" t="s">
        <v>1989</v>
      </c>
      <c r="I26759" t="s">
        <v>17</v>
      </c>
      <c r="J26759" t="s">
        <v>18</v>
      </c>
      <c r="K26759" t="s">
        <v>81570</v>
      </c>
    </row>
    <row r="26760" spans="1:11" x14ac:dyDescent="0.3">
      <c r="A26760" s="1">
        <v>183601364890000</v>
      </c>
      <c r="B26760">
        <v>20181227</v>
      </c>
      <c r="C26760" t="s">
        <v>27223</v>
      </c>
      <c r="D26760" t="s">
        <v>81571</v>
      </c>
      <c r="E26760" t="s">
        <v>81572</v>
      </c>
      <c r="F26760" t="s">
        <v>81573</v>
      </c>
      <c r="G26760" t="s">
        <v>15</v>
      </c>
      <c r="H26760" t="s">
        <v>718</v>
      </c>
      <c r="I26760" t="s">
        <v>17</v>
      </c>
      <c r="J26760" t="s">
        <v>18</v>
      </c>
      <c r="K26760" t="s">
        <v>81574</v>
      </c>
    </row>
    <row r="26761" spans="1:11" x14ac:dyDescent="0.3">
      <c r="A26761" s="1">
        <v>183601364894000</v>
      </c>
      <c r="B26761">
        <v>20181226</v>
      </c>
      <c r="C26761" t="s">
        <v>44</v>
      </c>
      <c r="D26761" t="s">
        <v>81575</v>
      </c>
      <c r="E26761" t="s">
        <v>78955</v>
      </c>
      <c r="F26761" t="s">
        <v>2717</v>
      </c>
      <c r="G26761" t="s">
        <v>15</v>
      </c>
      <c r="H26761" t="s">
        <v>393</v>
      </c>
      <c r="I26761" t="s">
        <v>17</v>
      </c>
      <c r="J26761" t="s">
        <v>18</v>
      </c>
      <c r="K26761" t="s">
        <v>81576</v>
      </c>
    </row>
    <row r="26762" spans="1:11" x14ac:dyDescent="0.3">
      <c r="A26762" s="1">
        <v>183601364897000</v>
      </c>
      <c r="B26762">
        <v>20181227</v>
      </c>
      <c r="C26762" t="s">
        <v>30</v>
      </c>
      <c r="D26762" t="s">
        <v>81577</v>
      </c>
      <c r="E26762" t="s">
        <v>47795</v>
      </c>
      <c r="F26762" t="s">
        <v>64495</v>
      </c>
      <c r="G26762" t="s">
        <v>15</v>
      </c>
      <c r="H26762" t="s">
        <v>213</v>
      </c>
      <c r="I26762" t="s">
        <v>74</v>
      </c>
      <c r="J26762" t="s">
        <v>18</v>
      </c>
      <c r="K26762" t="s">
        <v>81578</v>
      </c>
    </row>
    <row r="26763" spans="1:11" x14ac:dyDescent="0.3">
      <c r="A26763" s="1">
        <v>183601364904000</v>
      </c>
      <c r="B26763">
        <v>20181226</v>
      </c>
      <c r="C26763" t="s">
        <v>81579</v>
      </c>
      <c r="D26763" t="s">
        <v>81580</v>
      </c>
      <c r="E26763" t="s">
        <v>81581</v>
      </c>
      <c r="F26763" t="s">
        <v>69333</v>
      </c>
      <c r="G26763" t="s">
        <v>40</v>
      </c>
      <c r="H26763" t="s">
        <v>9961</v>
      </c>
      <c r="I26763" t="s">
        <v>17</v>
      </c>
      <c r="J26763" t="s">
        <v>18</v>
      </c>
      <c r="K26763" t="s">
        <v>81582</v>
      </c>
    </row>
    <row r="26764" spans="1:11" x14ac:dyDescent="0.3">
      <c r="A26764" s="1">
        <v>183601364907000</v>
      </c>
      <c r="B26764">
        <v>20181226</v>
      </c>
      <c r="C26764" t="s">
        <v>319</v>
      </c>
      <c r="D26764" t="s">
        <v>81583</v>
      </c>
      <c r="E26764" t="s">
        <v>81584</v>
      </c>
      <c r="F26764" t="s">
        <v>13417</v>
      </c>
      <c r="G26764" t="s">
        <v>58</v>
      </c>
      <c r="H26764" t="s">
        <v>3343</v>
      </c>
      <c r="I26764" t="s">
        <v>17</v>
      </c>
      <c r="J26764" t="s">
        <v>18</v>
      </c>
      <c r="K26764" t="s">
        <v>81585</v>
      </c>
    </row>
    <row r="26765" spans="1:11" x14ac:dyDescent="0.3">
      <c r="A26765" s="1">
        <v>183601364910000</v>
      </c>
      <c r="B26765">
        <v>20181226</v>
      </c>
      <c r="C26765" t="s">
        <v>4086</v>
      </c>
      <c r="D26765" t="s">
        <v>81586</v>
      </c>
      <c r="E26765" t="s">
        <v>81587</v>
      </c>
      <c r="F26765" t="s">
        <v>7229</v>
      </c>
      <c r="G26765" t="s">
        <v>58</v>
      </c>
      <c r="H26765" t="s">
        <v>1090</v>
      </c>
      <c r="I26765" t="s">
        <v>74</v>
      </c>
      <c r="J26765" t="s">
        <v>18</v>
      </c>
      <c r="K26765" t="s">
        <v>81588</v>
      </c>
    </row>
    <row r="26766" spans="1:11" x14ac:dyDescent="0.3">
      <c r="A26766" s="1">
        <v>183601364913000</v>
      </c>
      <c r="B26766">
        <v>20181226</v>
      </c>
      <c r="C26766" t="s">
        <v>319</v>
      </c>
      <c r="D26766" t="s">
        <v>81589</v>
      </c>
      <c r="E26766" t="s">
        <v>81590</v>
      </c>
      <c r="F26766" t="s">
        <v>23976</v>
      </c>
      <c r="G26766" t="s">
        <v>58</v>
      </c>
      <c r="H26766" t="s">
        <v>1801</v>
      </c>
      <c r="I26766" t="s">
        <v>17</v>
      </c>
      <c r="J26766" t="s">
        <v>18</v>
      </c>
      <c r="K26766" t="s">
        <v>81591</v>
      </c>
    </row>
    <row r="26767" spans="1:11" x14ac:dyDescent="0.3">
      <c r="A26767" s="1">
        <v>183601364917000</v>
      </c>
      <c r="B26767">
        <v>20181226</v>
      </c>
      <c r="C26767" t="s">
        <v>319</v>
      </c>
      <c r="D26767" t="s">
        <v>81592</v>
      </c>
      <c r="E26767" t="s">
        <v>81593</v>
      </c>
      <c r="F26767" t="s">
        <v>5251</v>
      </c>
      <c r="G26767" t="s">
        <v>58</v>
      </c>
      <c r="H26767" t="s">
        <v>1731</v>
      </c>
      <c r="I26767" t="s">
        <v>74</v>
      </c>
    </row>
    <row r="26768" spans="1:11" x14ac:dyDescent="0.3">
      <c r="A26768" s="1">
        <v>183601364920000</v>
      </c>
      <c r="B26768">
        <v>20181226</v>
      </c>
      <c r="C26768" t="s">
        <v>319</v>
      </c>
      <c r="D26768" t="s">
        <v>81594</v>
      </c>
      <c r="E26768" t="s">
        <v>81595</v>
      </c>
      <c r="F26768" t="s">
        <v>6903</v>
      </c>
      <c r="G26768" t="s">
        <v>58</v>
      </c>
      <c r="H26768" t="s">
        <v>5443</v>
      </c>
      <c r="I26768" t="s">
        <v>17</v>
      </c>
      <c r="J26768" t="s">
        <v>18</v>
      </c>
      <c r="K26768" t="s">
        <v>81596</v>
      </c>
    </row>
    <row r="26769" spans="1:11" x14ac:dyDescent="0.3">
      <c r="A26769" s="1">
        <v>183601364925000</v>
      </c>
      <c r="B26769">
        <v>20181226</v>
      </c>
      <c r="C26769" t="s">
        <v>3822</v>
      </c>
      <c r="D26769" t="s">
        <v>81597</v>
      </c>
      <c r="E26769" t="s">
        <v>81598</v>
      </c>
      <c r="F26769" t="s">
        <v>8047</v>
      </c>
      <c r="G26769" t="s">
        <v>15</v>
      </c>
      <c r="H26769" t="s">
        <v>393</v>
      </c>
      <c r="I26769" t="s">
        <v>17</v>
      </c>
      <c r="J26769" t="s">
        <v>18</v>
      </c>
      <c r="K26769" t="s">
        <v>81599</v>
      </c>
    </row>
    <row r="26770" spans="1:11" x14ac:dyDescent="0.3">
      <c r="A26770" s="1">
        <v>183601364930000</v>
      </c>
      <c r="B26770">
        <v>20181226</v>
      </c>
      <c r="C26770" t="s">
        <v>15767</v>
      </c>
      <c r="D26770" t="s">
        <v>81600</v>
      </c>
      <c r="E26770" t="s">
        <v>81601</v>
      </c>
      <c r="F26770" t="s">
        <v>5197</v>
      </c>
      <c r="G26770" t="s">
        <v>15</v>
      </c>
      <c r="H26770" t="s">
        <v>59</v>
      </c>
      <c r="I26770" t="s">
        <v>17</v>
      </c>
    </row>
    <row r="26771" spans="1:11" x14ac:dyDescent="0.3">
      <c r="A26771" s="1">
        <v>183601364934000</v>
      </c>
      <c r="B26771">
        <v>20181226</v>
      </c>
      <c r="C26771" t="s">
        <v>69704</v>
      </c>
      <c r="D26771" t="s">
        <v>81602</v>
      </c>
      <c r="E26771" t="s">
        <v>81603</v>
      </c>
      <c r="F26771" t="s">
        <v>69707</v>
      </c>
      <c r="G26771" t="s">
        <v>15</v>
      </c>
      <c r="H26771" t="s">
        <v>2363</v>
      </c>
      <c r="I26771" t="s">
        <v>17</v>
      </c>
      <c r="J26771" t="s">
        <v>18</v>
      </c>
      <c r="K26771" t="s">
        <v>81604</v>
      </c>
    </row>
    <row r="26772" spans="1:11" x14ac:dyDescent="0.3">
      <c r="A26772" s="1">
        <v>183601364936000</v>
      </c>
      <c r="B26772">
        <v>20181226</v>
      </c>
      <c r="C26772" t="s">
        <v>10368</v>
      </c>
      <c r="D26772" t="s">
        <v>81605</v>
      </c>
      <c r="E26772" t="s">
        <v>81606</v>
      </c>
      <c r="F26772" t="s">
        <v>23513</v>
      </c>
      <c r="G26772" t="s">
        <v>157</v>
      </c>
      <c r="H26772" t="s">
        <v>508</v>
      </c>
      <c r="I26772" t="s">
        <v>17</v>
      </c>
      <c r="J26772" t="s">
        <v>18</v>
      </c>
      <c r="K26772" t="s">
        <v>81607</v>
      </c>
    </row>
    <row r="26773" spans="1:11" x14ac:dyDescent="0.3">
      <c r="A26773" s="1">
        <v>183601364948000</v>
      </c>
      <c r="B26773">
        <v>20181226</v>
      </c>
      <c r="C26773" t="s">
        <v>44</v>
      </c>
      <c r="D26773" t="s">
        <v>81608</v>
      </c>
      <c r="E26773" t="s">
        <v>81609</v>
      </c>
      <c r="F26773" t="s">
        <v>80923</v>
      </c>
      <c r="G26773" t="s">
        <v>15</v>
      </c>
      <c r="H26773" t="s">
        <v>58476</v>
      </c>
      <c r="I26773" t="s">
        <v>17</v>
      </c>
      <c r="J26773" t="s">
        <v>18</v>
      </c>
      <c r="K26773" t="s">
        <v>81610</v>
      </c>
    </row>
    <row r="26774" spans="1:11" x14ac:dyDescent="0.3">
      <c r="A26774" s="1">
        <v>183601364949000</v>
      </c>
      <c r="B26774">
        <v>20181226</v>
      </c>
      <c r="C26774" t="s">
        <v>81611</v>
      </c>
      <c r="D26774" t="s">
        <v>18975</v>
      </c>
      <c r="E26774" t="s">
        <v>81612</v>
      </c>
      <c r="F26774" t="s">
        <v>43404</v>
      </c>
      <c r="G26774" t="s">
        <v>15</v>
      </c>
      <c r="H26774" t="s">
        <v>2782</v>
      </c>
      <c r="I26774" t="s">
        <v>17</v>
      </c>
      <c r="J26774" t="s">
        <v>18</v>
      </c>
      <c r="K26774" t="s">
        <v>81613</v>
      </c>
    </row>
    <row r="26775" spans="1:11" x14ac:dyDescent="0.3">
      <c r="A26775" s="1">
        <v>183601364950000</v>
      </c>
      <c r="B26775">
        <v>20181226</v>
      </c>
      <c r="C26775" t="s">
        <v>31511</v>
      </c>
      <c r="D26775" t="s">
        <v>81614</v>
      </c>
      <c r="E26775" t="s">
        <v>81615</v>
      </c>
      <c r="F26775" t="s">
        <v>46460</v>
      </c>
      <c r="G26775" t="s">
        <v>58</v>
      </c>
      <c r="H26775" t="s">
        <v>1090</v>
      </c>
      <c r="I26775" t="s">
        <v>17</v>
      </c>
    </row>
    <row r="26776" spans="1:11" x14ac:dyDescent="0.3">
      <c r="A26776" s="1">
        <v>183601364954000</v>
      </c>
      <c r="B26776">
        <v>20181226</v>
      </c>
      <c r="C26776" t="s">
        <v>44</v>
      </c>
      <c r="D26776" t="s">
        <v>81616</v>
      </c>
      <c r="E26776" t="s">
        <v>81617</v>
      </c>
      <c r="F26776" t="s">
        <v>14134</v>
      </c>
      <c r="G26776" t="s">
        <v>15</v>
      </c>
      <c r="H26776" t="s">
        <v>8332</v>
      </c>
      <c r="I26776" t="s">
        <v>42</v>
      </c>
      <c r="J26776" t="s">
        <v>18</v>
      </c>
      <c r="K26776" t="s">
        <v>81618</v>
      </c>
    </row>
    <row r="26777" spans="1:11" x14ac:dyDescent="0.3">
      <c r="A26777" s="1">
        <v>183601364957000</v>
      </c>
      <c r="B26777">
        <v>20181227</v>
      </c>
      <c r="C26777" t="s">
        <v>44</v>
      </c>
      <c r="D26777" t="s">
        <v>81619</v>
      </c>
      <c r="E26777" t="s">
        <v>81620</v>
      </c>
      <c r="F26777" t="s">
        <v>48709</v>
      </c>
      <c r="G26777" t="s">
        <v>15</v>
      </c>
      <c r="H26777" t="s">
        <v>658</v>
      </c>
      <c r="I26777" t="s">
        <v>17</v>
      </c>
      <c r="J26777" t="s">
        <v>18</v>
      </c>
      <c r="K26777" t="s">
        <v>81621</v>
      </c>
    </row>
    <row r="26778" spans="1:11" x14ac:dyDescent="0.3">
      <c r="A26778" s="1">
        <v>183601364962000</v>
      </c>
      <c r="B26778">
        <v>20181226</v>
      </c>
      <c r="C26778" t="s">
        <v>61260</v>
      </c>
      <c r="D26778" t="s">
        <v>81622</v>
      </c>
      <c r="E26778" t="s">
        <v>81623</v>
      </c>
      <c r="F26778" t="s">
        <v>815</v>
      </c>
      <c r="G26778" t="s">
        <v>58</v>
      </c>
      <c r="H26778" t="s">
        <v>816</v>
      </c>
      <c r="I26778" t="s">
        <v>17</v>
      </c>
    </row>
    <row r="26779" spans="1:11" x14ac:dyDescent="0.3">
      <c r="A26779" s="1">
        <v>183601364964000</v>
      </c>
      <c r="B26779">
        <v>20181227</v>
      </c>
      <c r="C26779" t="s">
        <v>1490</v>
      </c>
      <c r="D26779" t="s">
        <v>81624</v>
      </c>
      <c r="E26779" t="s">
        <v>81625</v>
      </c>
      <c r="F26779" t="s">
        <v>81626</v>
      </c>
      <c r="G26779" t="s">
        <v>15</v>
      </c>
      <c r="H26779" t="s">
        <v>652</v>
      </c>
      <c r="I26779" t="s">
        <v>17</v>
      </c>
    </row>
    <row r="26780" spans="1:11" x14ac:dyDescent="0.3">
      <c r="A26780" s="1">
        <v>183601364965000</v>
      </c>
      <c r="B26780">
        <v>20181226</v>
      </c>
      <c r="C26780" t="s">
        <v>169</v>
      </c>
      <c r="D26780" t="s">
        <v>81627</v>
      </c>
      <c r="E26780" t="s">
        <v>81628</v>
      </c>
      <c r="F26780" t="s">
        <v>43775</v>
      </c>
      <c r="G26780" t="s">
        <v>58</v>
      </c>
      <c r="H26780" t="s">
        <v>85</v>
      </c>
      <c r="I26780" t="s">
        <v>17</v>
      </c>
      <c r="J26780" t="s">
        <v>18</v>
      </c>
      <c r="K26780" t="s">
        <v>81629</v>
      </c>
    </row>
    <row r="26781" spans="1:11" x14ac:dyDescent="0.3">
      <c r="A26781" s="1">
        <v>183601364967000</v>
      </c>
      <c r="B26781">
        <v>20181227</v>
      </c>
      <c r="C26781" t="s">
        <v>54</v>
      </c>
      <c r="D26781" t="s">
        <v>81630</v>
      </c>
      <c r="E26781" t="s">
        <v>81631</v>
      </c>
      <c r="F26781" t="s">
        <v>29216</v>
      </c>
      <c r="G26781" t="s">
        <v>58</v>
      </c>
      <c r="H26781" t="s">
        <v>863</v>
      </c>
      <c r="I26781" t="s">
        <v>17</v>
      </c>
      <c r="J26781" t="s">
        <v>18</v>
      </c>
      <c r="K26781" t="s">
        <v>81632</v>
      </c>
    </row>
    <row r="26782" spans="1:11" x14ac:dyDescent="0.3">
      <c r="A26782" s="1">
        <v>183601364971000</v>
      </c>
      <c r="B26782">
        <v>20181226</v>
      </c>
      <c r="C26782" t="s">
        <v>583</v>
      </c>
      <c r="D26782" t="s">
        <v>81633</v>
      </c>
      <c r="E26782" t="s">
        <v>81634</v>
      </c>
      <c r="F26782" t="s">
        <v>10316</v>
      </c>
      <c r="G26782" t="s">
        <v>157</v>
      </c>
      <c r="H26782" t="s">
        <v>1090</v>
      </c>
      <c r="I26782" t="s">
        <v>17</v>
      </c>
      <c r="J26782" t="s">
        <v>18</v>
      </c>
      <c r="K26782" t="s">
        <v>81635</v>
      </c>
    </row>
    <row r="26783" spans="1:11" x14ac:dyDescent="0.3">
      <c r="A26783" s="1">
        <v>183601364979000</v>
      </c>
      <c r="B26783">
        <v>20181226</v>
      </c>
      <c r="C26783" t="s">
        <v>319</v>
      </c>
      <c r="D26783" t="s">
        <v>81636</v>
      </c>
      <c r="E26783" t="s">
        <v>81637</v>
      </c>
      <c r="F26783" t="s">
        <v>58475</v>
      </c>
      <c r="G26783" t="s">
        <v>58</v>
      </c>
      <c r="H26783" t="s">
        <v>58476</v>
      </c>
      <c r="I26783" t="s">
        <v>42</v>
      </c>
      <c r="J26783" t="s">
        <v>18</v>
      </c>
      <c r="K26783" t="s">
        <v>81638</v>
      </c>
    </row>
    <row r="26784" spans="1:11" x14ac:dyDescent="0.3">
      <c r="A26784" s="1">
        <v>183601364981000</v>
      </c>
      <c r="B26784">
        <v>20181226</v>
      </c>
      <c r="C26784" t="s">
        <v>30</v>
      </c>
      <c r="D26784" t="s">
        <v>70384</v>
      </c>
      <c r="E26784" t="s">
        <v>81639</v>
      </c>
      <c r="F26784" t="s">
        <v>31382</v>
      </c>
      <c r="G26784" t="s">
        <v>15</v>
      </c>
      <c r="H26784" t="s">
        <v>688</v>
      </c>
      <c r="I26784" t="s">
        <v>17</v>
      </c>
      <c r="J26784" t="s">
        <v>18</v>
      </c>
      <c r="K26784" t="s">
        <v>81640</v>
      </c>
    </row>
    <row r="26785" spans="1:11" x14ac:dyDescent="0.3">
      <c r="A26785" s="1">
        <v>183601364984000</v>
      </c>
      <c r="B26785">
        <v>20181226</v>
      </c>
      <c r="C26785" t="s">
        <v>690</v>
      </c>
      <c r="D26785" t="s">
        <v>81641</v>
      </c>
      <c r="E26785" t="s">
        <v>81642</v>
      </c>
      <c r="F26785" t="s">
        <v>73792</v>
      </c>
      <c r="G26785" t="s">
        <v>15</v>
      </c>
      <c r="H26785" t="s">
        <v>2164</v>
      </c>
      <c r="I26785" t="s">
        <v>42</v>
      </c>
      <c r="J26785" t="s">
        <v>18</v>
      </c>
      <c r="K26785" t="s">
        <v>81643</v>
      </c>
    </row>
    <row r="26786" spans="1:11" x14ac:dyDescent="0.3">
      <c r="A26786" s="1">
        <v>183601364994000</v>
      </c>
      <c r="B26786">
        <v>20181226</v>
      </c>
      <c r="C26786" t="s">
        <v>44</v>
      </c>
      <c r="D26786" t="s">
        <v>18958</v>
      </c>
      <c r="E26786" t="s">
        <v>81644</v>
      </c>
      <c r="F26786" t="s">
        <v>38489</v>
      </c>
      <c r="G26786" t="s">
        <v>15</v>
      </c>
      <c r="H26786" t="s">
        <v>363</v>
      </c>
      <c r="I26786" t="s">
        <v>17</v>
      </c>
      <c r="J26786" t="s">
        <v>18</v>
      </c>
      <c r="K26786" t="s">
        <v>81645</v>
      </c>
    </row>
    <row r="26787" spans="1:11" x14ac:dyDescent="0.3">
      <c r="A26787" s="1">
        <v>183601365007000</v>
      </c>
      <c r="B26787">
        <v>20181226</v>
      </c>
      <c r="C26787" t="s">
        <v>44</v>
      </c>
      <c r="D26787" t="s">
        <v>81646</v>
      </c>
      <c r="E26787" t="s">
        <v>81647</v>
      </c>
      <c r="F26787" t="s">
        <v>12468</v>
      </c>
      <c r="G26787" t="s">
        <v>15</v>
      </c>
      <c r="H26787" t="s">
        <v>14048</v>
      </c>
      <c r="I26787" t="s">
        <v>17</v>
      </c>
      <c r="J26787" t="s">
        <v>18</v>
      </c>
      <c r="K26787" t="s">
        <v>81648</v>
      </c>
    </row>
    <row r="26788" spans="1:11" x14ac:dyDescent="0.3">
      <c r="A26788" s="1">
        <v>183601365008000</v>
      </c>
      <c r="B26788">
        <v>20181226</v>
      </c>
      <c r="C26788" t="s">
        <v>31639</v>
      </c>
      <c r="D26788" t="s">
        <v>81649</v>
      </c>
      <c r="E26788" t="s">
        <v>81650</v>
      </c>
      <c r="F26788" t="s">
        <v>5002</v>
      </c>
      <c r="G26788" t="s">
        <v>40</v>
      </c>
      <c r="H26788" t="s">
        <v>5402</v>
      </c>
      <c r="I26788" t="s">
        <v>17</v>
      </c>
      <c r="J26788" t="s">
        <v>18</v>
      </c>
      <c r="K26788" t="s">
        <v>81651</v>
      </c>
    </row>
    <row r="26789" spans="1:11" x14ac:dyDescent="0.3">
      <c r="A26789" s="1">
        <v>183601365013000</v>
      </c>
      <c r="B26789">
        <v>20181226</v>
      </c>
      <c r="C26789" t="s">
        <v>44</v>
      </c>
      <c r="D26789" t="s">
        <v>81652</v>
      </c>
      <c r="E26789" t="s">
        <v>81653</v>
      </c>
      <c r="F26789" t="s">
        <v>17638</v>
      </c>
      <c r="G26789" t="s">
        <v>15</v>
      </c>
      <c r="H26789" t="s">
        <v>857</v>
      </c>
      <c r="I26789" t="s">
        <v>17</v>
      </c>
      <c r="J26789" t="s">
        <v>18</v>
      </c>
      <c r="K26789" t="s">
        <v>81654</v>
      </c>
    </row>
    <row r="26790" spans="1:11" x14ac:dyDescent="0.3">
      <c r="A26790" s="1">
        <v>183601365015000</v>
      </c>
      <c r="B26790">
        <v>20181226</v>
      </c>
      <c r="C26790" t="s">
        <v>4086</v>
      </c>
      <c r="D26790" t="s">
        <v>81655</v>
      </c>
      <c r="E26790" t="s">
        <v>81656</v>
      </c>
      <c r="F26790" t="s">
        <v>7229</v>
      </c>
      <c r="G26790" t="s">
        <v>58</v>
      </c>
      <c r="H26790" t="s">
        <v>1090</v>
      </c>
      <c r="I26790" t="s">
        <v>74</v>
      </c>
      <c r="J26790" t="s">
        <v>18</v>
      </c>
      <c r="K26790" t="s">
        <v>81657</v>
      </c>
    </row>
    <row r="26791" spans="1:11" x14ac:dyDescent="0.3">
      <c r="A26791" s="1">
        <v>183601365016000</v>
      </c>
      <c r="B26791">
        <v>20181226</v>
      </c>
      <c r="C26791" t="s">
        <v>1490</v>
      </c>
      <c r="D26791" t="s">
        <v>81658</v>
      </c>
      <c r="E26791" t="s">
        <v>81659</v>
      </c>
      <c r="F26791" t="s">
        <v>11575</v>
      </c>
      <c r="G26791" t="s">
        <v>15</v>
      </c>
      <c r="H26791" t="s">
        <v>213</v>
      </c>
      <c r="I26791" t="s">
        <v>17</v>
      </c>
      <c r="J26791" t="s">
        <v>18</v>
      </c>
      <c r="K26791" t="s">
        <v>81660</v>
      </c>
    </row>
    <row r="26792" spans="1:11" x14ac:dyDescent="0.3">
      <c r="A26792" s="1">
        <v>183601365018000</v>
      </c>
      <c r="B26792">
        <v>20181227</v>
      </c>
      <c r="C26792" t="s">
        <v>730</v>
      </c>
      <c r="D26792" t="s">
        <v>81661</v>
      </c>
      <c r="E26792" t="s">
        <v>81662</v>
      </c>
      <c r="F26792" t="s">
        <v>21948</v>
      </c>
      <c r="G26792" t="s">
        <v>58</v>
      </c>
      <c r="H26792" t="s">
        <v>393</v>
      </c>
      <c r="I26792" t="s">
        <v>17</v>
      </c>
      <c r="J26792" t="s">
        <v>18</v>
      </c>
      <c r="K26792" t="s">
        <v>81663</v>
      </c>
    </row>
    <row r="26793" spans="1:11" x14ac:dyDescent="0.3">
      <c r="A26793" s="1">
        <v>183601365020000</v>
      </c>
      <c r="B26793">
        <v>20181227</v>
      </c>
      <c r="C26793" t="s">
        <v>1958</v>
      </c>
      <c r="D26793" t="s">
        <v>81664</v>
      </c>
      <c r="E26793" t="s">
        <v>81665</v>
      </c>
      <c r="F26793" t="s">
        <v>81666</v>
      </c>
      <c r="G26793" t="s">
        <v>15</v>
      </c>
      <c r="H26793" t="s">
        <v>1660</v>
      </c>
      <c r="I26793" t="s">
        <v>17</v>
      </c>
      <c r="J26793" t="s">
        <v>18</v>
      </c>
      <c r="K26793" t="s">
        <v>81667</v>
      </c>
    </row>
    <row r="26794" spans="1:11" x14ac:dyDescent="0.3">
      <c r="A26794" s="1">
        <v>183601365025000</v>
      </c>
      <c r="B26794">
        <v>20181227</v>
      </c>
      <c r="C26794" t="s">
        <v>44</v>
      </c>
      <c r="D26794" t="s">
        <v>81668</v>
      </c>
      <c r="E26794" t="s">
        <v>81669</v>
      </c>
      <c r="F26794" t="s">
        <v>4496</v>
      </c>
      <c r="G26794" t="s">
        <v>15</v>
      </c>
      <c r="H26794" t="s">
        <v>4497</v>
      </c>
      <c r="I26794" t="s">
        <v>42</v>
      </c>
      <c r="J26794" t="s">
        <v>18</v>
      </c>
      <c r="K26794" t="s">
        <v>81670</v>
      </c>
    </row>
    <row r="26795" spans="1:11" x14ac:dyDescent="0.3">
      <c r="A26795" s="1">
        <v>183601365027000</v>
      </c>
      <c r="B26795">
        <v>20181226</v>
      </c>
      <c r="C26795" t="s">
        <v>31406</v>
      </c>
      <c r="D26795" t="s">
        <v>81671</v>
      </c>
      <c r="E26795" t="s">
        <v>81672</v>
      </c>
      <c r="F26795" t="s">
        <v>81673</v>
      </c>
      <c r="G26795" t="s">
        <v>58</v>
      </c>
      <c r="H26795" t="s">
        <v>508</v>
      </c>
      <c r="I26795" t="s">
        <v>17</v>
      </c>
      <c r="J26795" t="s">
        <v>18</v>
      </c>
      <c r="K26795" t="s">
        <v>81674</v>
      </c>
    </row>
    <row r="26796" spans="1:11" x14ac:dyDescent="0.3">
      <c r="A26796" s="1">
        <v>183601365030000</v>
      </c>
      <c r="B26796">
        <v>20181226</v>
      </c>
      <c r="C26796" t="s">
        <v>8956</v>
      </c>
      <c r="D26796" t="s">
        <v>81675</v>
      </c>
      <c r="E26796" t="s">
        <v>81676</v>
      </c>
      <c r="F26796" t="s">
        <v>36204</v>
      </c>
      <c r="G26796" t="s">
        <v>58</v>
      </c>
      <c r="H26796" t="s">
        <v>2154</v>
      </c>
      <c r="I26796" t="s">
        <v>42</v>
      </c>
      <c r="J26796" t="s">
        <v>18</v>
      </c>
      <c r="K26796" t="s">
        <v>81677</v>
      </c>
    </row>
    <row r="26797" spans="1:11" x14ac:dyDescent="0.3">
      <c r="A26797" s="1">
        <v>183601365031000</v>
      </c>
      <c r="B26797">
        <v>20181227</v>
      </c>
      <c r="C26797" t="s">
        <v>81678</v>
      </c>
      <c r="D26797" t="s">
        <v>81679</v>
      </c>
      <c r="E26797" t="s">
        <v>81680</v>
      </c>
      <c r="F26797" t="s">
        <v>58805</v>
      </c>
      <c r="G26797" t="s">
        <v>123</v>
      </c>
      <c r="H26797" t="s">
        <v>1414</v>
      </c>
      <c r="I26797" t="s">
        <v>17</v>
      </c>
      <c r="J26797" t="s">
        <v>18</v>
      </c>
      <c r="K26797" t="s">
        <v>81681</v>
      </c>
    </row>
    <row r="26798" spans="1:11" x14ac:dyDescent="0.3">
      <c r="A26798" s="1">
        <v>183601365033000</v>
      </c>
      <c r="B26798">
        <v>20181226</v>
      </c>
      <c r="C26798" t="s">
        <v>44</v>
      </c>
      <c r="D26798" t="s">
        <v>40996</v>
      </c>
      <c r="E26798" t="s">
        <v>81682</v>
      </c>
      <c r="F26798" t="s">
        <v>7150</v>
      </c>
      <c r="G26798" t="s">
        <v>15</v>
      </c>
      <c r="H26798" t="s">
        <v>5072</v>
      </c>
      <c r="I26798" t="s">
        <v>42</v>
      </c>
      <c r="J26798" t="s">
        <v>18</v>
      </c>
      <c r="K26798" t="s">
        <v>81683</v>
      </c>
    </row>
    <row r="26799" spans="1:11" x14ac:dyDescent="0.3">
      <c r="A26799" s="1">
        <v>183601365034000</v>
      </c>
      <c r="B26799">
        <v>20181226</v>
      </c>
      <c r="C26799" t="s">
        <v>21717</v>
      </c>
      <c r="D26799" t="s">
        <v>81684</v>
      </c>
      <c r="E26799" t="s">
        <v>81685</v>
      </c>
      <c r="F26799" t="s">
        <v>81686</v>
      </c>
      <c r="G26799" t="s">
        <v>157</v>
      </c>
      <c r="H26799" t="s">
        <v>2782</v>
      </c>
      <c r="I26799" t="s">
        <v>17</v>
      </c>
    </row>
    <row r="26800" spans="1:11" x14ac:dyDescent="0.3">
      <c r="A26800" s="1">
        <v>183601365038000</v>
      </c>
      <c r="B26800">
        <v>20181227</v>
      </c>
      <c r="C26800" t="s">
        <v>81687</v>
      </c>
      <c r="D26800" t="s">
        <v>81688</v>
      </c>
      <c r="E26800" t="s">
        <v>81689</v>
      </c>
      <c r="F26800" t="s">
        <v>81690</v>
      </c>
      <c r="G26800" t="s">
        <v>189</v>
      </c>
      <c r="H26800" t="s">
        <v>1414</v>
      </c>
      <c r="I26800" t="s">
        <v>17</v>
      </c>
      <c r="J26800" t="s">
        <v>18</v>
      </c>
      <c r="K26800" t="s">
        <v>81691</v>
      </c>
    </row>
    <row r="26801" spans="1:11" x14ac:dyDescent="0.3">
      <c r="A26801" s="1">
        <v>183601365048000</v>
      </c>
      <c r="B26801">
        <v>20181226</v>
      </c>
      <c r="C26801" t="s">
        <v>21175</v>
      </c>
      <c r="D26801" t="s">
        <v>21176</v>
      </c>
      <c r="E26801" t="s">
        <v>81692</v>
      </c>
      <c r="F26801" t="s">
        <v>43377</v>
      </c>
      <c r="G26801" t="s">
        <v>157</v>
      </c>
      <c r="H26801" t="s">
        <v>2782</v>
      </c>
      <c r="I26801" t="s">
        <v>17</v>
      </c>
      <c r="J26801" t="s">
        <v>18</v>
      </c>
      <c r="K26801" t="s">
        <v>81693</v>
      </c>
    </row>
    <row r="26802" spans="1:11" x14ac:dyDescent="0.3">
      <c r="A26802" s="1">
        <v>183601365049000</v>
      </c>
      <c r="B26802">
        <v>20181226</v>
      </c>
      <c r="C26802" t="s">
        <v>10368</v>
      </c>
      <c r="D26802" t="s">
        <v>10369</v>
      </c>
      <c r="E26802" t="s">
        <v>81694</v>
      </c>
      <c r="F26802" t="s">
        <v>20451</v>
      </c>
      <c r="G26802" t="s">
        <v>157</v>
      </c>
      <c r="H26802" t="s">
        <v>508</v>
      </c>
      <c r="I26802" t="s">
        <v>17</v>
      </c>
      <c r="J26802" t="s">
        <v>18</v>
      </c>
      <c r="K26802" t="s">
        <v>81695</v>
      </c>
    </row>
    <row r="26803" spans="1:11" x14ac:dyDescent="0.3">
      <c r="A26803" s="1">
        <v>183601365052000</v>
      </c>
      <c r="B26803">
        <v>20181226</v>
      </c>
      <c r="C26803" t="s">
        <v>44</v>
      </c>
      <c r="D26803" t="s">
        <v>34834</v>
      </c>
      <c r="E26803" t="s">
        <v>81696</v>
      </c>
      <c r="F26803" t="s">
        <v>871</v>
      </c>
      <c r="G26803" t="s">
        <v>15</v>
      </c>
      <c r="H26803" t="s">
        <v>872</v>
      </c>
      <c r="I26803" t="s">
        <v>17</v>
      </c>
      <c r="J26803" t="s">
        <v>18</v>
      </c>
      <c r="K26803" t="s">
        <v>81697</v>
      </c>
    </row>
    <row r="26804" spans="1:11" x14ac:dyDescent="0.3">
      <c r="A26804" s="1">
        <v>183601365054000</v>
      </c>
      <c r="B26804">
        <v>20181226</v>
      </c>
      <c r="C26804" t="s">
        <v>3347</v>
      </c>
      <c r="D26804" t="s">
        <v>81698</v>
      </c>
      <c r="E26804" t="s">
        <v>81699</v>
      </c>
      <c r="F26804" t="s">
        <v>43637</v>
      </c>
      <c r="G26804" t="s">
        <v>15</v>
      </c>
      <c r="H26804" t="s">
        <v>85</v>
      </c>
      <c r="I26804" t="s">
        <v>17</v>
      </c>
      <c r="J26804" t="s">
        <v>18</v>
      </c>
      <c r="K26804" t="s">
        <v>81700</v>
      </c>
    </row>
    <row r="26805" spans="1:11" x14ac:dyDescent="0.3">
      <c r="A26805" s="1">
        <v>183601365056000</v>
      </c>
      <c r="B26805">
        <v>20181226</v>
      </c>
      <c r="C26805" t="s">
        <v>15913</v>
      </c>
      <c r="D26805" t="s">
        <v>81701</v>
      </c>
      <c r="E26805" t="s">
        <v>81702</v>
      </c>
      <c r="F26805" t="s">
        <v>2609</v>
      </c>
      <c r="G26805" t="s">
        <v>58</v>
      </c>
      <c r="H26805" t="s">
        <v>393</v>
      </c>
      <c r="I26805" t="s">
        <v>42</v>
      </c>
      <c r="J26805" t="s">
        <v>18</v>
      </c>
      <c r="K26805" t="s">
        <v>81703</v>
      </c>
    </row>
    <row r="26806" spans="1:11" x14ac:dyDescent="0.3">
      <c r="A26806" s="1">
        <v>183601365059000</v>
      </c>
      <c r="B26806">
        <v>20181226</v>
      </c>
      <c r="C26806" t="s">
        <v>21299</v>
      </c>
      <c r="D26806" t="s">
        <v>81704</v>
      </c>
      <c r="E26806" t="s">
        <v>81705</v>
      </c>
      <c r="F26806" t="s">
        <v>14999</v>
      </c>
      <c r="G26806" t="s">
        <v>40</v>
      </c>
      <c r="H26806" t="s">
        <v>1090</v>
      </c>
      <c r="I26806" t="s">
        <v>17</v>
      </c>
    </row>
    <row r="26807" spans="1:11" x14ac:dyDescent="0.3">
      <c r="A26807" s="1">
        <v>183601365064000</v>
      </c>
      <c r="B26807">
        <v>20181226</v>
      </c>
      <c r="C26807" t="s">
        <v>11</v>
      </c>
      <c r="D26807" t="s">
        <v>81706</v>
      </c>
      <c r="E26807" t="s">
        <v>81702</v>
      </c>
      <c r="F26807" t="s">
        <v>1912</v>
      </c>
      <c r="G26807" t="s">
        <v>189</v>
      </c>
      <c r="H26807" t="s">
        <v>393</v>
      </c>
      <c r="I26807" t="s">
        <v>17</v>
      </c>
      <c r="J26807" t="s">
        <v>18</v>
      </c>
      <c r="K26807" t="s">
        <v>81707</v>
      </c>
    </row>
    <row r="26808" spans="1:11" x14ac:dyDescent="0.3">
      <c r="A26808" s="1">
        <v>183601365066000</v>
      </c>
      <c r="B26808">
        <v>20181226</v>
      </c>
      <c r="C26808" t="s">
        <v>29925</v>
      </c>
      <c r="D26808" t="s">
        <v>81708</v>
      </c>
      <c r="E26808" t="s">
        <v>81709</v>
      </c>
      <c r="F26808" t="s">
        <v>9030</v>
      </c>
      <c r="G26808" t="s">
        <v>58</v>
      </c>
      <c r="H26808" t="s">
        <v>19392</v>
      </c>
      <c r="I26808" t="s">
        <v>17</v>
      </c>
      <c r="J26808" t="s">
        <v>18</v>
      </c>
      <c r="K26808" t="s">
        <v>81710</v>
      </c>
    </row>
    <row r="26809" spans="1:11" x14ac:dyDescent="0.3">
      <c r="A26809" s="1">
        <v>183601365077000</v>
      </c>
      <c r="B26809">
        <v>20181226</v>
      </c>
      <c r="C26809" t="s">
        <v>169</v>
      </c>
      <c r="D26809" t="s">
        <v>81711</v>
      </c>
      <c r="E26809" t="s">
        <v>81712</v>
      </c>
      <c r="F26809" t="s">
        <v>9508</v>
      </c>
      <c r="G26809" t="s">
        <v>58</v>
      </c>
      <c r="H26809" t="s">
        <v>85</v>
      </c>
      <c r="I26809" t="s">
        <v>42</v>
      </c>
    </row>
    <row r="26810" spans="1:11" x14ac:dyDescent="0.3">
      <c r="A26810" s="1">
        <v>183601365078000</v>
      </c>
      <c r="B26810">
        <v>20181226</v>
      </c>
      <c r="C26810" t="s">
        <v>24810</v>
      </c>
      <c r="D26810" t="s">
        <v>81713</v>
      </c>
      <c r="E26810" t="s">
        <v>81714</v>
      </c>
      <c r="F26810" t="s">
        <v>48051</v>
      </c>
      <c r="G26810" t="s">
        <v>15</v>
      </c>
      <c r="H26810" t="s">
        <v>59</v>
      </c>
      <c r="I26810" t="s">
        <v>17</v>
      </c>
    </row>
    <row r="26811" spans="1:11" x14ac:dyDescent="0.3">
      <c r="A26811" s="1">
        <v>183601365081000</v>
      </c>
      <c r="B26811">
        <v>20181227</v>
      </c>
      <c r="C26811" t="s">
        <v>21817</v>
      </c>
      <c r="D26811" t="s">
        <v>81715</v>
      </c>
      <c r="E26811" t="s">
        <v>81716</v>
      </c>
      <c r="F26811" t="s">
        <v>21820</v>
      </c>
      <c r="G26811" t="s">
        <v>15</v>
      </c>
      <c r="H26811" t="s">
        <v>1443</v>
      </c>
      <c r="I26811" t="s">
        <v>17</v>
      </c>
      <c r="J26811" t="s">
        <v>18</v>
      </c>
      <c r="K26811" t="s">
        <v>81717</v>
      </c>
    </row>
    <row r="26812" spans="1:11" x14ac:dyDescent="0.3">
      <c r="A26812" s="1">
        <v>183601365084000</v>
      </c>
      <c r="B26812">
        <v>20181226</v>
      </c>
      <c r="C26812" t="s">
        <v>78325</v>
      </c>
      <c r="D26812" t="s">
        <v>78326</v>
      </c>
      <c r="E26812" t="s">
        <v>81718</v>
      </c>
      <c r="F26812" t="s">
        <v>7011</v>
      </c>
      <c r="G26812" t="s">
        <v>15</v>
      </c>
      <c r="H26812" t="s">
        <v>5542</v>
      </c>
      <c r="I26812" t="s">
        <v>74</v>
      </c>
      <c r="J26812" t="s">
        <v>18</v>
      </c>
      <c r="K26812" t="s">
        <v>81719</v>
      </c>
    </row>
    <row r="26813" spans="1:11" x14ac:dyDescent="0.3">
      <c r="A26813" s="1">
        <v>183601365088000</v>
      </c>
      <c r="B26813">
        <v>20181226</v>
      </c>
      <c r="C26813" t="s">
        <v>319</v>
      </c>
      <c r="D26813" t="s">
        <v>81720</v>
      </c>
      <c r="E26813" t="s">
        <v>81721</v>
      </c>
      <c r="F26813" t="s">
        <v>24802</v>
      </c>
      <c r="G26813" t="s">
        <v>58</v>
      </c>
      <c r="H26813" t="s">
        <v>1090</v>
      </c>
      <c r="I26813" t="s">
        <v>17</v>
      </c>
    </row>
    <row r="26814" spans="1:11" x14ac:dyDescent="0.3">
      <c r="A26814" s="1">
        <v>183601365090000</v>
      </c>
      <c r="B26814">
        <v>20181226</v>
      </c>
      <c r="C26814" t="s">
        <v>44</v>
      </c>
      <c r="D26814" t="s">
        <v>81722</v>
      </c>
      <c r="E26814" t="s">
        <v>81723</v>
      </c>
      <c r="F26814" t="s">
        <v>20574</v>
      </c>
      <c r="G26814" t="s">
        <v>15</v>
      </c>
      <c r="H26814" t="s">
        <v>415</v>
      </c>
      <c r="I26814" t="s">
        <v>17</v>
      </c>
      <c r="J26814" t="s">
        <v>18</v>
      </c>
      <c r="K26814" t="s">
        <v>81724</v>
      </c>
    </row>
    <row r="26815" spans="1:11" x14ac:dyDescent="0.3">
      <c r="A26815" s="1">
        <v>183601365093000</v>
      </c>
      <c r="B26815">
        <v>20181226</v>
      </c>
      <c r="C26815" t="s">
        <v>18340</v>
      </c>
      <c r="D26815" t="s">
        <v>81725</v>
      </c>
      <c r="E26815" t="s">
        <v>81726</v>
      </c>
      <c r="F26815" t="s">
        <v>6467</v>
      </c>
      <c r="G26815" t="s">
        <v>15</v>
      </c>
      <c r="H26815" t="s">
        <v>198</v>
      </c>
      <c r="I26815" t="s">
        <v>17</v>
      </c>
      <c r="J26815" t="s">
        <v>18</v>
      </c>
      <c r="K26815" t="s">
        <v>81727</v>
      </c>
    </row>
    <row r="26816" spans="1:11" x14ac:dyDescent="0.3">
      <c r="A26816" s="1">
        <v>183601365096000</v>
      </c>
      <c r="B26816">
        <v>20181226</v>
      </c>
      <c r="C26816" t="s">
        <v>11</v>
      </c>
      <c r="D26816" t="s">
        <v>81728</v>
      </c>
      <c r="E26816" t="s">
        <v>81729</v>
      </c>
      <c r="F26816" t="s">
        <v>1454</v>
      </c>
      <c r="G26816" t="s">
        <v>15</v>
      </c>
      <c r="H26816" t="s">
        <v>213</v>
      </c>
      <c r="I26816" t="s">
        <v>17</v>
      </c>
    </row>
    <row r="26817" spans="1:11" x14ac:dyDescent="0.3">
      <c r="A26817" s="1">
        <v>183601365100000</v>
      </c>
      <c r="B26817">
        <v>20181226</v>
      </c>
      <c r="C26817" t="s">
        <v>22678</v>
      </c>
      <c r="D26817" t="s">
        <v>72864</v>
      </c>
      <c r="E26817" t="s">
        <v>81730</v>
      </c>
      <c r="F26817" t="s">
        <v>26009</v>
      </c>
      <c r="G26817" t="s">
        <v>15</v>
      </c>
      <c r="H26817" t="s">
        <v>5380</v>
      </c>
      <c r="I26817" t="s">
        <v>42</v>
      </c>
    </row>
    <row r="26818" spans="1:11" x14ac:dyDescent="0.3">
      <c r="A26818" s="1">
        <v>183601365103000</v>
      </c>
      <c r="B26818">
        <v>20181226</v>
      </c>
      <c r="C26818" t="s">
        <v>80509</v>
      </c>
      <c r="D26818" t="s">
        <v>81731</v>
      </c>
      <c r="E26818" t="s">
        <v>81732</v>
      </c>
      <c r="F26818" t="s">
        <v>80512</v>
      </c>
      <c r="G26818" t="s">
        <v>15</v>
      </c>
      <c r="H26818" t="s">
        <v>117</v>
      </c>
      <c r="I26818" t="s">
        <v>17</v>
      </c>
      <c r="J26818" t="s">
        <v>18</v>
      </c>
      <c r="K26818" t="s">
        <v>81733</v>
      </c>
    </row>
    <row r="26819" spans="1:11" x14ac:dyDescent="0.3">
      <c r="A26819" s="1">
        <v>183601365108000</v>
      </c>
      <c r="B26819">
        <v>20181226</v>
      </c>
      <c r="C26819" t="s">
        <v>4579</v>
      </c>
      <c r="D26819" t="s">
        <v>43923</v>
      </c>
      <c r="E26819" t="s">
        <v>81734</v>
      </c>
      <c r="F26819" t="s">
        <v>10574</v>
      </c>
      <c r="G26819" t="s">
        <v>58</v>
      </c>
      <c r="H26819" t="s">
        <v>213</v>
      </c>
      <c r="I26819" t="s">
        <v>17</v>
      </c>
      <c r="J26819" t="s">
        <v>18</v>
      </c>
      <c r="K26819" t="s">
        <v>81735</v>
      </c>
    </row>
    <row r="26820" spans="1:11" x14ac:dyDescent="0.3">
      <c r="A26820" s="1">
        <v>183601365111000</v>
      </c>
      <c r="B26820">
        <v>20181226</v>
      </c>
      <c r="C26820" t="s">
        <v>29617</v>
      </c>
      <c r="D26820" t="s">
        <v>81736</v>
      </c>
      <c r="E26820" t="s">
        <v>81737</v>
      </c>
      <c r="F26820" t="s">
        <v>77449</v>
      </c>
      <c r="G26820" t="s">
        <v>157</v>
      </c>
      <c r="H26820" t="s">
        <v>3133</v>
      </c>
      <c r="I26820" t="s">
        <v>17</v>
      </c>
      <c r="J26820" t="s">
        <v>18</v>
      </c>
      <c r="K26820" t="s">
        <v>81738</v>
      </c>
    </row>
    <row r="26821" spans="1:11" x14ac:dyDescent="0.3">
      <c r="A26821" s="1">
        <v>183601365112000</v>
      </c>
      <c r="B26821">
        <v>20181226</v>
      </c>
      <c r="C26821" t="s">
        <v>57454</v>
      </c>
      <c r="D26821" t="s">
        <v>57455</v>
      </c>
      <c r="E26821" t="s">
        <v>81739</v>
      </c>
      <c r="F26821" t="s">
        <v>2706</v>
      </c>
      <c r="G26821" t="s">
        <v>58</v>
      </c>
      <c r="H26821" t="s">
        <v>213</v>
      </c>
      <c r="I26821" t="s">
        <v>17</v>
      </c>
      <c r="J26821" t="s">
        <v>18</v>
      </c>
      <c r="K26821" t="s">
        <v>81740</v>
      </c>
    </row>
    <row r="26822" spans="1:11" x14ac:dyDescent="0.3">
      <c r="A26822" s="1">
        <v>183601365126000</v>
      </c>
      <c r="B26822">
        <v>20181226</v>
      </c>
      <c r="C26822" t="s">
        <v>54</v>
      </c>
      <c r="D26822" t="s">
        <v>81741</v>
      </c>
      <c r="E26822" t="s">
        <v>81742</v>
      </c>
      <c r="F26822" t="s">
        <v>14581</v>
      </c>
      <c r="G26822" t="s">
        <v>58</v>
      </c>
      <c r="H26822" t="s">
        <v>508</v>
      </c>
      <c r="I26822" t="s">
        <v>17</v>
      </c>
      <c r="J26822" t="s">
        <v>18</v>
      </c>
      <c r="K26822" t="s">
        <v>81743</v>
      </c>
    </row>
    <row r="26823" spans="1:11" x14ac:dyDescent="0.3">
      <c r="A26823" s="1">
        <v>183601365130000</v>
      </c>
      <c r="B26823">
        <v>20181226</v>
      </c>
      <c r="C26823" t="s">
        <v>10368</v>
      </c>
      <c r="D26823" t="s">
        <v>10369</v>
      </c>
      <c r="E26823" t="s">
        <v>81744</v>
      </c>
      <c r="F26823" t="s">
        <v>20110</v>
      </c>
      <c r="G26823" t="s">
        <v>157</v>
      </c>
      <c r="H26823" t="s">
        <v>508</v>
      </c>
      <c r="I26823" t="s">
        <v>17</v>
      </c>
      <c r="J26823" t="s">
        <v>18</v>
      </c>
      <c r="K26823" t="s">
        <v>81745</v>
      </c>
    </row>
    <row r="26824" spans="1:11" x14ac:dyDescent="0.3">
      <c r="A26824" s="1">
        <v>183601365133000</v>
      </c>
      <c r="B26824">
        <v>20181226</v>
      </c>
      <c r="C26824" t="s">
        <v>44</v>
      </c>
      <c r="D26824" t="s">
        <v>81746</v>
      </c>
      <c r="E26824" t="s">
        <v>81747</v>
      </c>
      <c r="F26824" t="s">
        <v>80923</v>
      </c>
      <c r="G26824" t="s">
        <v>15</v>
      </c>
      <c r="H26824" t="s">
        <v>58476</v>
      </c>
      <c r="I26824" t="s">
        <v>17</v>
      </c>
      <c r="J26824" t="s">
        <v>18</v>
      </c>
      <c r="K26824" t="s">
        <v>81748</v>
      </c>
    </row>
    <row r="26825" spans="1:11" x14ac:dyDescent="0.3">
      <c r="A26825" s="1">
        <v>183601365144000</v>
      </c>
      <c r="B26825">
        <v>20181227</v>
      </c>
      <c r="C26825" t="s">
        <v>44</v>
      </c>
      <c r="D26825" t="s">
        <v>81749</v>
      </c>
      <c r="E26825" t="s">
        <v>81750</v>
      </c>
      <c r="F26825" t="s">
        <v>25375</v>
      </c>
      <c r="G26825" t="s">
        <v>15</v>
      </c>
      <c r="H26825" t="s">
        <v>570</v>
      </c>
      <c r="I26825" t="s">
        <v>17</v>
      </c>
      <c r="J26825" t="s">
        <v>18</v>
      </c>
      <c r="K26825" t="s">
        <v>81751</v>
      </c>
    </row>
    <row r="26826" spans="1:11" x14ac:dyDescent="0.3">
      <c r="A26826" s="1">
        <v>183601365150000</v>
      </c>
      <c r="B26826">
        <v>20181226</v>
      </c>
      <c r="C26826" t="s">
        <v>61</v>
      </c>
      <c r="D26826" t="s">
        <v>81752</v>
      </c>
      <c r="E26826" t="s">
        <v>81753</v>
      </c>
      <c r="F26826" t="s">
        <v>9923</v>
      </c>
      <c r="G26826" t="s">
        <v>58</v>
      </c>
      <c r="H26826" t="s">
        <v>9213</v>
      </c>
      <c r="I26826" t="s">
        <v>42</v>
      </c>
    </row>
    <row r="26827" spans="1:11" x14ac:dyDescent="0.3">
      <c r="A26827" s="1">
        <v>183601365152000</v>
      </c>
      <c r="B26827">
        <v>20181226</v>
      </c>
      <c r="C26827" t="s">
        <v>14929</v>
      </c>
      <c r="D26827" t="s">
        <v>81754</v>
      </c>
      <c r="E26827" t="s">
        <v>81755</v>
      </c>
      <c r="F26827" t="s">
        <v>14932</v>
      </c>
      <c r="G26827" t="s">
        <v>15</v>
      </c>
      <c r="H26827" t="s">
        <v>3253</v>
      </c>
      <c r="I26827" t="s">
        <v>42</v>
      </c>
      <c r="J26827" t="s">
        <v>18</v>
      </c>
      <c r="K26827" t="s">
        <v>81756</v>
      </c>
    </row>
    <row r="26828" spans="1:11" x14ac:dyDescent="0.3">
      <c r="A26828" s="1">
        <v>183601365159000</v>
      </c>
      <c r="B26828">
        <v>20181226</v>
      </c>
      <c r="C26828" t="s">
        <v>81579</v>
      </c>
      <c r="D26828" t="s">
        <v>81757</v>
      </c>
      <c r="E26828" t="s">
        <v>81758</v>
      </c>
      <c r="F26828" t="s">
        <v>69333</v>
      </c>
      <c r="G26828" t="s">
        <v>40</v>
      </c>
      <c r="H26828" t="s">
        <v>9961</v>
      </c>
      <c r="I26828" t="s">
        <v>17</v>
      </c>
      <c r="J26828" t="s">
        <v>18</v>
      </c>
      <c r="K26828" t="s">
        <v>81759</v>
      </c>
    </row>
    <row r="26829" spans="1:11" x14ac:dyDescent="0.3">
      <c r="A26829" s="1">
        <v>183601365170000</v>
      </c>
      <c r="B26829">
        <v>20181226</v>
      </c>
      <c r="C26829" t="s">
        <v>3463</v>
      </c>
      <c r="D26829" t="s">
        <v>9291</v>
      </c>
      <c r="E26829" t="s">
        <v>81760</v>
      </c>
      <c r="F26829" t="s">
        <v>30734</v>
      </c>
      <c r="G26829" t="s">
        <v>157</v>
      </c>
      <c r="H26829" t="s">
        <v>2782</v>
      </c>
      <c r="I26829" t="s">
        <v>42</v>
      </c>
      <c r="J26829" t="s">
        <v>18</v>
      </c>
      <c r="K26829" t="s">
        <v>81761</v>
      </c>
    </row>
    <row r="26830" spans="1:11" x14ac:dyDescent="0.3">
      <c r="A26830" s="1">
        <v>183601365171000</v>
      </c>
      <c r="B26830">
        <v>20181226</v>
      </c>
      <c r="C26830" t="s">
        <v>61</v>
      </c>
      <c r="D26830" t="s">
        <v>81762</v>
      </c>
      <c r="E26830" t="s">
        <v>81763</v>
      </c>
      <c r="F26830" t="s">
        <v>2144</v>
      </c>
      <c r="G26830" t="s">
        <v>58</v>
      </c>
      <c r="H26830" t="s">
        <v>742</v>
      </c>
      <c r="I26830" t="s">
        <v>17</v>
      </c>
      <c r="J26830" t="s">
        <v>18</v>
      </c>
      <c r="K26830" t="s">
        <v>81764</v>
      </c>
    </row>
    <row r="26831" spans="1:11" x14ac:dyDescent="0.3">
      <c r="A26831" s="1">
        <v>183601365172000</v>
      </c>
      <c r="B26831">
        <v>20181226</v>
      </c>
      <c r="C26831" t="s">
        <v>4086</v>
      </c>
      <c r="D26831" t="s">
        <v>81765</v>
      </c>
      <c r="E26831" t="s">
        <v>81766</v>
      </c>
      <c r="F26831" t="s">
        <v>7229</v>
      </c>
      <c r="G26831" t="s">
        <v>58</v>
      </c>
      <c r="H26831" t="s">
        <v>1090</v>
      </c>
      <c r="I26831" t="s">
        <v>74</v>
      </c>
      <c r="J26831" t="s">
        <v>18</v>
      </c>
      <c r="K26831" t="s">
        <v>81767</v>
      </c>
    </row>
    <row r="26832" spans="1:11" x14ac:dyDescent="0.3">
      <c r="A26832" s="1">
        <v>183601365189000</v>
      </c>
      <c r="B26832">
        <v>20181226</v>
      </c>
      <c r="C26832" t="s">
        <v>65946</v>
      </c>
      <c r="D26832" t="s">
        <v>81768</v>
      </c>
      <c r="E26832" t="s">
        <v>81769</v>
      </c>
      <c r="F26832" t="s">
        <v>60095</v>
      </c>
      <c r="G26832" t="s">
        <v>58</v>
      </c>
      <c r="H26832" t="s">
        <v>462</v>
      </c>
      <c r="I26832" t="s">
        <v>42</v>
      </c>
      <c r="J26832" t="s">
        <v>18</v>
      </c>
      <c r="K26832" t="s">
        <v>81770</v>
      </c>
    </row>
    <row r="26833" spans="1:11" x14ac:dyDescent="0.3">
      <c r="A26833" s="1">
        <v>183601365197000</v>
      </c>
      <c r="B26833">
        <v>20181227</v>
      </c>
      <c r="C26833" t="s">
        <v>4476</v>
      </c>
      <c r="D26833" t="s">
        <v>81771</v>
      </c>
      <c r="E26833" t="s">
        <v>81772</v>
      </c>
      <c r="F26833" t="s">
        <v>39099</v>
      </c>
      <c r="G26833" t="s">
        <v>157</v>
      </c>
      <c r="H26833" t="s">
        <v>2782</v>
      </c>
      <c r="I26833" t="s">
        <v>17</v>
      </c>
      <c r="J26833" t="s">
        <v>18</v>
      </c>
      <c r="K26833" t="s">
        <v>81773</v>
      </c>
    </row>
    <row r="26834" spans="1:11" x14ac:dyDescent="0.3">
      <c r="A26834" s="1">
        <v>183601365204000</v>
      </c>
      <c r="B26834">
        <v>20181226</v>
      </c>
      <c r="C26834" t="s">
        <v>16106</v>
      </c>
      <c r="D26834" t="s">
        <v>81774</v>
      </c>
      <c r="E26834" t="s">
        <v>81775</v>
      </c>
      <c r="F26834" t="s">
        <v>25148</v>
      </c>
      <c r="G26834" t="s">
        <v>15</v>
      </c>
      <c r="H26834" t="s">
        <v>117</v>
      </c>
      <c r="I26834" t="s">
        <v>17</v>
      </c>
      <c r="J26834" t="s">
        <v>18</v>
      </c>
      <c r="K26834" t="s">
        <v>81776</v>
      </c>
    </row>
    <row r="26835" spans="1:11" x14ac:dyDescent="0.3">
      <c r="A26835" s="1">
        <v>183601365210000</v>
      </c>
      <c r="B26835">
        <v>20181227</v>
      </c>
      <c r="C26835" t="s">
        <v>583</v>
      </c>
      <c r="D26835" t="s">
        <v>81174</v>
      </c>
      <c r="E26835" t="s">
        <v>81777</v>
      </c>
      <c r="F26835" t="s">
        <v>17368</v>
      </c>
      <c r="G26835" t="s">
        <v>157</v>
      </c>
      <c r="H26835" t="s">
        <v>7658</v>
      </c>
      <c r="I26835" t="s">
        <v>17</v>
      </c>
      <c r="J26835" t="s">
        <v>18</v>
      </c>
      <c r="K26835" t="s">
        <v>81778</v>
      </c>
    </row>
    <row r="26836" spans="1:11" x14ac:dyDescent="0.3">
      <c r="A26836" s="1">
        <v>183601365216000</v>
      </c>
      <c r="B26836">
        <v>20181226</v>
      </c>
      <c r="C26836" t="s">
        <v>81779</v>
      </c>
      <c r="D26836" t="s">
        <v>81780</v>
      </c>
      <c r="E26836" t="s">
        <v>81781</v>
      </c>
      <c r="F26836" t="s">
        <v>34750</v>
      </c>
      <c r="G26836" t="s">
        <v>123</v>
      </c>
      <c r="H26836" t="s">
        <v>39710</v>
      </c>
      <c r="I26836" t="s">
        <v>17</v>
      </c>
      <c r="J26836" t="s">
        <v>18</v>
      </c>
      <c r="K26836" t="s">
        <v>81782</v>
      </c>
    </row>
    <row r="26837" spans="1:11" x14ac:dyDescent="0.3">
      <c r="A26837" s="1">
        <v>183601365224000</v>
      </c>
      <c r="B26837">
        <v>20181226</v>
      </c>
      <c r="C26837" t="s">
        <v>15737</v>
      </c>
      <c r="D26837" t="s">
        <v>81783</v>
      </c>
      <c r="E26837" t="s">
        <v>81784</v>
      </c>
      <c r="F26837" t="s">
        <v>35093</v>
      </c>
      <c r="G26837" t="s">
        <v>15</v>
      </c>
      <c r="H26837" t="s">
        <v>2982</v>
      </c>
      <c r="I26837" t="s">
        <v>17</v>
      </c>
      <c r="J26837" t="s">
        <v>18</v>
      </c>
      <c r="K26837" t="s">
        <v>81785</v>
      </c>
    </row>
    <row r="26838" spans="1:11" x14ac:dyDescent="0.3">
      <c r="A26838" s="1">
        <v>183601365225000</v>
      </c>
      <c r="B26838">
        <v>20181226</v>
      </c>
      <c r="C26838" t="s">
        <v>44</v>
      </c>
      <c r="D26838" t="s">
        <v>81786</v>
      </c>
      <c r="E26838" t="s">
        <v>81787</v>
      </c>
      <c r="F26838" t="s">
        <v>12468</v>
      </c>
      <c r="G26838" t="s">
        <v>15</v>
      </c>
      <c r="H26838" t="s">
        <v>14048</v>
      </c>
      <c r="I26838" t="s">
        <v>17</v>
      </c>
      <c r="J26838" t="s">
        <v>18</v>
      </c>
      <c r="K26838" t="s">
        <v>81788</v>
      </c>
    </row>
    <row r="26839" spans="1:11" x14ac:dyDescent="0.3">
      <c r="A26839" s="1">
        <v>183601365226000</v>
      </c>
      <c r="B26839">
        <v>20181226</v>
      </c>
      <c r="C26839" t="s">
        <v>30</v>
      </c>
      <c r="D26839" t="s">
        <v>81789</v>
      </c>
      <c r="E26839" t="s">
        <v>81790</v>
      </c>
      <c r="F26839" t="s">
        <v>22756</v>
      </c>
      <c r="G26839" t="s">
        <v>15</v>
      </c>
      <c r="H26839" t="s">
        <v>117</v>
      </c>
      <c r="I26839" t="s">
        <v>17</v>
      </c>
      <c r="J26839" t="s">
        <v>18</v>
      </c>
      <c r="K26839" t="s">
        <v>81791</v>
      </c>
    </row>
    <row r="26840" spans="1:11" x14ac:dyDescent="0.3">
      <c r="A26840" s="1">
        <v>183601365228000</v>
      </c>
      <c r="B26840">
        <v>20181226</v>
      </c>
      <c r="C26840" t="s">
        <v>3781</v>
      </c>
      <c r="D26840" t="s">
        <v>81792</v>
      </c>
      <c r="E26840" t="s">
        <v>81793</v>
      </c>
      <c r="F26840" t="s">
        <v>72064</v>
      </c>
      <c r="G26840" t="s">
        <v>15</v>
      </c>
      <c r="H26840" t="s">
        <v>27688</v>
      </c>
      <c r="I26840" t="s">
        <v>17</v>
      </c>
      <c r="J26840" t="s">
        <v>18</v>
      </c>
      <c r="K26840" t="s">
        <v>81794</v>
      </c>
    </row>
    <row r="26841" spans="1:11" x14ac:dyDescent="0.3">
      <c r="A26841" s="1">
        <v>183601365229000</v>
      </c>
      <c r="B26841">
        <v>20181226</v>
      </c>
      <c r="C26841" t="s">
        <v>57454</v>
      </c>
      <c r="D26841" t="s">
        <v>57455</v>
      </c>
      <c r="E26841" t="s">
        <v>81795</v>
      </c>
      <c r="F26841" t="s">
        <v>2706</v>
      </c>
      <c r="G26841" t="s">
        <v>58</v>
      </c>
      <c r="H26841" t="s">
        <v>213</v>
      </c>
      <c r="I26841" t="s">
        <v>17</v>
      </c>
      <c r="J26841" t="s">
        <v>18</v>
      </c>
      <c r="K26841" t="s">
        <v>81796</v>
      </c>
    </row>
    <row r="26842" spans="1:11" x14ac:dyDescent="0.3">
      <c r="A26842" s="1">
        <v>183601365235000</v>
      </c>
      <c r="B26842">
        <v>20181226</v>
      </c>
      <c r="C26842" t="s">
        <v>81797</v>
      </c>
      <c r="D26842" t="s">
        <v>81798</v>
      </c>
      <c r="E26842" t="s">
        <v>81799</v>
      </c>
      <c r="F26842" t="s">
        <v>24112</v>
      </c>
      <c r="G26842" t="s">
        <v>157</v>
      </c>
      <c r="H26842" t="s">
        <v>117</v>
      </c>
      <c r="I26842" t="s">
        <v>17</v>
      </c>
      <c r="J26842" t="s">
        <v>18</v>
      </c>
      <c r="K26842" t="s">
        <v>81800</v>
      </c>
    </row>
    <row r="26843" spans="1:11" x14ac:dyDescent="0.3">
      <c r="A26843" s="1">
        <v>183601365236000</v>
      </c>
      <c r="B26843">
        <v>20181226</v>
      </c>
      <c r="C26843" t="s">
        <v>81801</v>
      </c>
      <c r="D26843" t="s">
        <v>81802</v>
      </c>
      <c r="E26843" t="s">
        <v>81803</v>
      </c>
      <c r="F26843" t="s">
        <v>57</v>
      </c>
      <c r="G26843" t="s">
        <v>15</v>
      </c>
      <c r="H26843" t="s">
        <v>59</v>
      </c>
      <c r="I26843" t="s">
        <v>17</v>
      </c>
      <c r="J26843" t="s">
        <v>18</v>
      </c>
      <c r="K26843" t="s">
        <v>81804</v>
      </c>
    </row>
    <row r="26844" spans="1:11" x14ac:dyDescent="0.3">
      <c r="A26844" s="1">
        <v>183601365243000</v>
      </c>
      <c r="B26844">
        <v>20181226</v>
      </c>
      <c r="C26844" t="s">
        <v>7506</v>
      </c>
      <c r="D26844" t="s">
        <v>81805</v>
      </c>
      <c r="E26844" t="s">
        <v>81806</v>
      </c>
      <c r="F26844" t="s">
        <v>22650</v>
      </c>
      <c r="G26844" t="s">
        <v>123</v>
      </c>
      <c r="H26844" t="s">
        <v>623</v>
      </c>
      <c r="I26844" t="s">
        <v>17</v>
      </c>
      <c r="J26844" t="s">
        <v>18</v>
      </c>
      <c r="K26844" t="s">
        <v>81807</v>
      </c>
    </row>
    <row r="26845" spans="1:11" x14ac:dyDescent="0.3">
      <c r="A26845" s="1">
        <v>183601365245000</v>
      </c>
      <c r="B26845">
        <v>20181226</v>
      </c>
      <c r="C26845" t="s">
        <v>1851</v>
      </c>
      <c r="D26845" t="s">
        <v>81808</v>
      </c>
      <c r="E26845" t="s">
        <v>81809</v>
      </c>
      <c r="F26845" t="s">
        <v>5766</v>
      </c>
      <c r="G26845" t="s">
        <v>189</v>
      </c>
      <c r="H26845" t="s">
        <v>610</v>
      </c>
      <c r="I26845" t="s">
        <v>17</v>
      </c>
      <c r="J26845" t="s">
        <v>18</v>
      </c>
      <c r="K26845" t="s">
        <v>81810</v>
      </c>
    </row>
    <row r="26846" spans="1:11" x14ac:dyDescent="0.3">
      <c r="A26846" s="1">
        <v>183601365247000</v>
      </c>
      <c r="B26846">
        <v>20181226</v>
      </c>
      <c r="C26846" t="s">
        <v>2602</v>
      </c>
      <c r="D26846" t="s">
        <v>81811</v>
      </c>
      <c r="E26846" t="s">
        <v>81812</v>
      </c>
      <c r="F26846" t="s">
        <v>14069</v>
      </c>
      <c r="G26846" t="s">
        <v>157</v>
      </c>
      <c r="H26846" t="s">
        <v>2982</v>
      </c>
      <c r="I26846" t="s">
        <v>42</v>
      </c>
      <c r="J26846" t="s">
        <v>18</v>
      </c>
      <c r="K26846" t="s">
        <v>81813</v>
      </c>
    </row>
    <row r="26847" spans="1:11" x14ac:dyDescent="0.3">
      <c r="A26847" s="1">
        <v>183601365250000</v>
      </c>
      <c r="B26847">
        <v>20181226</v>
      </c>
      <c r="C26847" t="s">
        <v>23798</v>
      </c>
      <c r="D26847" t="s">
        <v>81814</v>
      </c>
      <c r="E26847" t="s">
        <v>81815</v>
      </c>
      <c r="F26847" t="s">
        <v>81816</v>
      </c>
      <c r="G26847" t="s">
        <v>15</v>
      </c>
      <c r="H26847" t="s">
        <v>3851</v>
      </c>
      <c r="I26847" t="s">
        <v>74</v>
      </c>
      <c r="J26847" t="s">
        <v>18</v>
      </c>
      <c r="K26847" t="s">
        <v>81817</v>
      </c>
    </row>
    <row r="26848" spans="1:11" x14ac:dyDescent="0.3">
      <c r="A26848" s="1">
        <v>183601365253000</v>
      </c>
      <c r="B26848">
        <v>20181226</v>
      </c>
      <c r="C26848" t="s">
        <v>169</v>
      </c>
      <c r="D26848" t="s">
        <v>81818</v>
      </c>
      <c r="E26848" t="s">
        <v>81819</v>
      </c>
      <c r="F26848" t="s">
        <v>29125</v>
      </c>
      <c r="G26848" t="s">
        <v>58</v>
      </c>
      <c r="H26848" t="s">
        <v>9213</v>
      </c>
      <c r="I26848" t="s">
        <v>42</v>
      </c>
      <c r="J26848" t="s">
        <v>18</v>
      </c>
      <c r="K26848" t="s">
        <v>81820</v>
      </c>
    </row>
    <row r="26849" spans="1:11" x14ac:dyDescent="0.3">
      <c r="A26849" s="1">
        <v>183601365262000</v>
      </c>
      <c r="B26849">
        <v>20181226</v>
      </c>
      <c r="C26849" t="s">
        <v>7431</v>
      </c>
      <c r="D26849" t="s">
        <v>81821</v>
      </c>
      <c r="E26849" t="s">
        <v>81822</v>
      </c>
      <c r="F26849" t="s">
        <v>68450</v>
      </c>
      <c r="G26849" t="s">
        <v>15</v>
      </c>
      <c r="H26849" t="s">
        <v>1337</v>
      </c>
      <c r="I26849" t="s">
        <v>17</v>
      </c>
      <c r="J26849" t="s">
        <v>18</v>
      </c>
      <c r="K26849" t="s">
        <v>81823</v>
      </c>
    </row>
    <row r="26850" spans="1:11" x14ac:dyDescent="0.3">
      <c r="A26850" s="1">
        <v>183601365266000</v>
      </c>
      <c r="B26850">
        <v>20181226</v>
      </c>
      <c r="C26850" t="s">
        <v>54</v>
      </c>
      <c r="D26850" t="s">
        <v>81824</v>
      </c>
      <c r="E26850" t="s">
        <v>81825</v>
      </c>
      <c r="F26850" t="s">
        <v>66289</v>
      </c>
      <c r="G26850" t="s">
        <v>58</v>
      </c>
      <c r="H26850" t="s">
        <v>2154</v>
      </c>
      <c r="I26850" t="s">
        <v>17</v>
      </c>
      <c r="J26850" t="s">
        <v>18</v>
      </c>
      <c r="K26850" t="s">
        <v>81826</v>
      </c>
    </row>
    <row r="26851" spans="1:11" x14ac:dyDescent="0.3">
      <c r="A26851" s="1">
        <v>183601365269000</v>
      </c>
      <c r="B26851">
        <v>20181226</v>
      </c>
      <c r="C26851" t="s">
        <v>81827</v>
      </c>
      <c r="D26851" t="s">
        <v>81828</v>
      </c>
      <c r="E26851" t="s">
        <v>81829</v>
      </c>
      <c r="F26851" t="s">
        <v>48115</v>
      </c>
      <c r="G26851" t="s">
        <v>157</v>
      </c>
      <c r="H26851" t="s">
        <v>3385</v>
      </c>
      <c r="I26851" t="s">
        <v>74</v>
      </c>
      <c r="J26851" t="s">
        <v>18</v>
      </c>
      <c r="K26851" t="s">
        <v>81830</v>
      </c>
    </row>
    <row r="26852" spans="1:11" x14ac:dyDescent="0.3">
      <c r="A26852" s="1">
        <v>183601365270000</v>
      </c>
      <c r="B26852">
        <v>20181226</v>
      </c>
      <c r="C26852" t="s">
        <v>4579</v>
      </c>
      <c r="D26852" t="s">
        <v>4040</v>
      </c>
      <c r="E26852" t="s">
        <v>81831</v>
      </c>
      <c r="F26852" t="s">
        <v>81832</v>
      </c>
      <c r="G26852" t="s">
        <v>58</v>
      </c>
      <c r="H26852" t="s">
        <v>2670</v>
      </c>
      <c r="I26852" t="s">
        <v>74</v>
      </c>
    </row>
    <row r="26853" spans="1:11" x14ac:dyDescent="0.3">
      <c r="A26853" s="1">
        <v>183601365282000</v>
      </c>
      <c r="B26853">
        <v>20181226</v>
      </c>
      <c r="C26853" t="s">
        <v>44087</v>
      </c>
      <c r="D26853" t="s">
        <v>81833</v>
      </c>
      <c r="E26853" t="s">
        <v>81834</v>
      </c>
      <c r="F26853" t="s">
        <v>62282</v>
      </c>
      <c r="G26853" t="s">
        <v>58</v>
      </c>
      <c r="H26853" t="s">
        <v>5918</v>
      </c>
      <c r="I26853" t="s">
        <v>17</v>
      </c>
      <c r="J26853" t="s">
        <v>18</v>
      </c>
      <c r="K26853" t="s">
        <v>81835</v>
      </c>
    </row>
    <row r="26854" spans="1:11" x14ac:dyDescent="0.3">
      <c r="A26854" s="1">
        <v>183601365285000</v>
      </c>
      <c r="B26854">
        <v>20181226</v>
      </c>
      <c r="C26854" t="s">
        <v>831</v>
      </c>
      <c r="D26854" t="s">
        <v>81836</v>
      </c>
      <c r="E26854" t="s">
        <v>81837</v>
      </c>
      <c r="F26854" t="s">
        <v>6376</v>
      </c>
      <c r="G26854" t="s">
        <v>15</v>
      </c>
      <c r="H26854" t="s">
        <v>2863</v>
      </c>
      <c r="I26854" t="s">
        <v>42</v>
      </c>
      <c r="J26854" t="s">
        <v>18</v>
      </c>
      <c r="K26854" t="s">
        <v>81838</v>
      </c>
    </row>
    <row r="26855" spans="1:11" x14ac:dyDescent="0.3">
      <c r="A26855" s="1">
        <v>183601365291000</v>
      </c>
      <c r="B26855">
        <v>20181226</v>
      </c>
      <c r="C26855" t="s">
        <v>44</v>
      </c>
      <c r="D26855" t="s">
        <v>81839</v>
      </c>
      <c r="E26855" t="s">
        <v>81840</v>
      </c>
      <c r="F26855" t="s">
        <v>5283</v>
      </c>
      <c r="G26855" t="s">
        <v>15</v>
      </c>
      <c r="H26855" t="s">
        <v>434</v>
      </c>
      <c r="I26855" t="s">
        <v>17</v>
      </c>
      <c r="J26855" t="s">
        <v>18</v>
      </c>
      <c r="K26855" t="s">
        <v>81841</v>
      </c>
    </row>
    <row r="26856" spans="1:11" x14ac:dyDescent="0.3">
      <c r="A26856" s="1">
        <v>183601365296000</v>
      </c>
      <c r="B26856">
        <v>20181226</v>
      </c>
      <c r="C26856" t="s">
        <v>4086</v>
      </c>
      <c r="D26856" t="s">
        <v>81842</v>
      </c>
      <c r="E26856" t="s">
        <v>81843</v>
      </c>
      <c r="F26856" t="s">
        <v>7229</v>
      </c>
      <c r="G26856" t="s">
        <v>58</v>
      </c>
      <c r="H26856" t="s">
        <v>1090</v>
      </c>
      <c r="I26856" t="s">
        <v>74</v>
      </c>
      <c r="J26856" t="s">
        <v>18</v>
      </c>
      <c r="K26856" t="s">
        <v>81844</v>
      </c>
    </row>
    <row r="26857" spans="1:11" x14ac:dyDescent="0.3">
      <c r="A26857" s="1">
        <v>183601365298000</v>
      </c>
      <c r="B26857">
        <v>20181226</v>
      </c>
      <c r="C26857" t="s">
        <v>81845</v>
      </c>
      <c r="D26857" t="s">
        <v>81846</v>
      </c>
      <c r="E26857" t="s">
        <v>81847</v>
      </c>
      <c r="F26857" t="s">
        <v>965</v>
      </c>
      <c r="G26857" t="s">
        <v>157</v>
      </c>
      <c r="H26857" t="s">
        <v>183</v>
      </c>
      <c r="I26857" t="s">
        <v>17</v>
      </c>
      <c r="J26857" t="s">
        <v>18</v>
      </c>
      <c r="K26857" t="s">
        <v>81848</v>
      </c>
    </row>
    <row r="26858" spans="1:11" x14ac:dyDescent="0.3">
      <c r="A26858" s="1">
        <v>183601365304000</v>
      </c>
      <c r="B26858">
        <v>20181226</v>
      </c>
      <c r="C26858" t="s">
        <v>3463</v>
      </c>
      <c r="D26858" t="s">
        <v>9295</v>
      </c>
      <c r="E26858" t="s">
        <v>81849</v>
      </c>
      <c r="F26858" t="s">
        <v>30734</v>
      </c>
      <c r="G26858" t="s">
        <v>157</v>
      </c>
      <c r="H26858" t="s">
        <v>2782</v>
      </c>
      <c r="I26858" t="s">
        <v>42</v>
      </c>
    </row>
    <row r="26859" spans="1:11" x14ac:dyDescent="0.3">
      <c r="A26859" s="1">
        <v>183601365305000</v>
      </c>
      <c r="B26859">
        <v>20181227</v>
      </c>
      <c r="C26859" t="s">
        <v>319</v>
      </c>
      <c r="D26859" t="s">
        <v>81850</v>
      </c>
      <c r="E26859" t="s">
        <v>81851</v>
      </c>
      <c r="F26859" t="s">
        <v>3166</v>
      </c>
      <c r="G26859" t="s">
        <v>58</v>
      </c>
      <c r="H26859" t="s">
        <v>443</v>
      </c>
      <c r="I26859" t="s">
        <v>17</v>
      </c>
      <c r="J26859" t="s">
        <v>18</v>
      </c>
      <c r="K26859" t="s">
        <v>81852</v>
      </c>
    </row>
    <row r="26860" spans="1:11" x14ac:dyDescent="0.3">
      <c r="A26860" s="1">
        <v>183601365322000</v>
      </c>
      <c r="B26860">
        <v>20181226</v>
      </c>
      <c r="C26860" t="s">
        <v>319</v>
      </c>
      <c r="D26860" t="s">
        <v>81853</v>
      </c>
      <c r="E26860" t="s">
        <v>81854</v>
      </c>
      <c r="F26860" t="s">
        <v>13417</v>
      </c>
      <c r="G26860" t="s">
        <v>58</v>
      </c>
      <c r="H26860" t="s">
        <v>3343</v>
      </c>
      <c r="I26860" t="s">
        <v>17</v>
      </c>
      <c r="J26860" t="s">
        <v>18</v>
      </c>
      <c r="K26860" t="s">
        <v>81855</v>
      </c>
    </row>
    <row r="26861" spans="1:11" x14ac:dyDescent="0.3">
      <c r="A26861" s="1">
        <v>183601365323000</v>
      </c>
      <c r="B26861">
        <v>20181226</v>
      </c>
      <c r="C26861" t="s">
        <v>2602</v>
      </c>
      <c r="D26861" t="s">
        <v>81856</v>
      </c>
      <c r="E26861" t="s">
        <v>81857</v>
      </c>
      <c r="F26861" t="s">
        <v>42696</v>
      </c>
      <c r="G26861" t="s">
        <v>157</v>
      </c>
      <c r="H26861" t="s">
        <v>59</v>
      </c>
      <c r="I26861" t="s">
        <v>42</v>
      </c>
      <c r="J26861" t="s">
        <v>18</v>
      </c>
      <c r="K26861" t="s">
        <v>81858</v>
      </c>
    </row>
    <row r="26862" spans="1:11" x14ac:dyDescent="0.3">
      <c r="A26862" s="1">
        <v>183601365328000</v>
      </c>
      <c r="B26862">
        <v>20181226</v>
      </c>
      <c r="C26862" t="s">
        <v>2190</v>
      </c>
      <c r="D26862" t="s">
        <v>81859</v>
      </c>
      <c r="E26862" t="s">
        <v>81860</v>
      </c>
      <c r="F26862" t="s">
        <v>81861</v>
      </c>
      <c r="G26862" t="s">
        <v>58</v>
      </c>
      <c r="H26862" t="s">
        <v>1090</v>
      </c>
      <c r="I26862" t="s">
        <v>42</v>
      </c>
      <c r="J26862" t="s">
        <v>18</v>
      </c>
      <c r="K26862" t="s">
        <v>81862</v>
      </c>
    </row>
    <row r="26863" spans="1:11" x14ac:dyDescent="0.3">
      <c r="A26863" s="1">
        <v>183601365330000</v>
      </c>
      <c r="B26863">
        <v>20181226</v>
      </c>
      <c r="C26863" t="s">
        <v>16106</v>
      </c>
      <c r="D26863" t="s">
        <v>81863</v>
      </c>
      <c r="E26863" t="s">
        <v>81864</v>
      </c>
      <c r="F26863" t="s">
        <v>25148</v>
      </c>
      <c r="G26863" t="s">
        <v>15</v>
      </c>
      <c r="H26863" t="s">
        <v>117</v>
      </c>
      <c r="I26863" t="s">
        <v>17</v>
      </c>
      <c r="J26863" t="s">
        <v>18</v>
      </c>
      <c r="K26863" t="s">
        <v>81865</v>
      </c>
    </row>
    <row r="26864" spans="1:11" x14ac:dyDescent="0.3">
      <c r="A26864" s="1">
        <v>183601365332000</v>
      </c>
      <c r="B26864">
        <v>20181226</v>
      </c>
      <c r="C26864" t="s">
        <v>44</v>
      </c>
      <c r="D26864" t="s">
        <v>81866</v>
      </c>
      <c r="E26864" t="s">
        <v>81867</v>
      </c>
      <c r="F26864" t="s">
        <v>58854</v>
      </c>
      <c r="G26864" t="s">
        <v>15</v>
      </c>
      <c r="H26864" t="s">
        <v>13936</v>
      </c>
      <c r="I26864" t="s">
        <v>17</v>
      </c>
      <c r="J26864" t="s">
        <v>18</v>
      </c>
      <c r="K26864" t="s">
        <v>81868</v>
      </c>
    </row>
    <row r="26865" spans="1:11" x14ac:dyDescent="0.3">
      <c r="A26865" s="1">
        <v>183601365333000</v>
      </c>
      <c r="B26865">
        <v>20181226</v>
      </c>
      <c r="C26865" t="s">
        <v>169</v>
      </c>
      <c r="D26865" t="s">
        <v>81869</v>
      </c>
      <c r="E26865" t="s">
        <v>81870</v>
      </c>
      <c r="F26865" t="s">
        <v>9508</v>
      </c>
      <c r="G26865" t="s">
        <v>58</v>
      </c>
      <c r="H26865" t="s">
        <v>85</v>
      </c>
      <c r="I26865" t="s">
        <v>42</v>
      </c>
    </row>
    <row r="26866" spans="1:11" x14ac:dyDescent="0.3">
      <c r="A26866" s="1">
        <v>183601365356000</v>
      </c>
      <c r="B26866">
        <v>20181226</v>
      </c>
      <c r="C26866" t="s">
        <v>44</v>
      </c>
      <c r="D26866" t="s">
        <v>81871</v>
      </c>
      <c r="E26866" t="s">
        <v>81872</v>
      </c>
      <c r="F26866" t="s">
        <v>80923</v>
      </c>
      <c r="G26866" t="s">
        <v>15</v>
      </c>
      <c r="H26866" t="s">
        <v>58476</v>
      </c>
      <c r="I26866" t="s">
        <v>17</v>
      </c>
      <c r="J26866" t="s">
        <v>18</v>
      </c>
      <c r="K26866" t="s">
        <v>81873</v>
      </c>
    </row>
    <row r="26867" spans="1:11" x14ac:dyDescent="0.3">
      <c r="A26867" s="1">
        <v>183601365357000</v>
      </c>
      <c r="B26867">
        <v>20181226</v>
      </c>
      <c r="C26867" t="s">
        <v>44</v>
      </c>
      <c r="D26867" t="s">
        <v>62038</v>
      </c>
      <c r="E26867" t="s">
        <v>81874</v>
      </c>
      <c r="F26867" t="s">
        <v>62040</v>
      </c>
      <c r="G26867" t="s">
        <v>15</v>
      </c>
      <c r="H26867" t="s">
        <v>213</v>
      </c>
      <c r="I26867" t="s">
        <v>17</v>
      </c>
      <c r="J26867" t="s">
        <v>18</v>
      </c>
      <c r="K26867" t="s">
        <v>81875</v>
      </c>
    </row>
    <row r="26868" spans="1:11" x14ac:dyDescent="0.3">
      <c r="A26868" s="1">
        <v>183601365359000</v>
      </c>
      <c r="B26868">
        <v>20181226</v>
      </c>
      <c r="C26868" t="s">
        <v>319</v>
      </c>
      <c r="D26868" t="s">
        <v>81876</v>
      </c>
      <c r="E26868" t="s">
        <v>81877</v>
      </c>
      <c r="F26868" t="s">
        <v>18002</v>
      </c>
      <c r="G26868" t="s">
        <v>58</v>
      </c>
      <c r="H26868" t="s">
        <v>1994</v>
      </c>
      <c r="I26868" t="s">
        <v>42</v>
      </c>
      <c r="J26868" t="s">
        <v>18</v>
      </c>
      <c r="K26868" t="s">
        <v>81878</v>
      </c>
    </row>
    <row r="26869" spans="1:11" x14ac:dyDescent="0.3">
      <c r="A26869" s="1">
        <v>183601365362000</v>
      </c>
      <c r="B26869">
        <v>20181226</v>
      </c>
      <c r="C26869" t="s">
        <v>10368</v>
      </c>
      <c r="D26869" t="s">
        <v>81879</v>
      </c>
      <c r="E26869" t="s">
        <v>81880</v>
      </c>
      <c r="F26869" t="s">
        <v>17488</v>
      </c>
      <c r="G26869" t="s">
        <v>157</v>
      </c>
      <c r="H26869" t="s">
        <v>508</v>
      </c>
      <c r="I26869" t="s">
        <v>17</v>
      </c>
      <c r="J26869" t="s">
        <v>18</v>
      </c>
      <c r="K26869" t="s">
        <v>81881</v>
      </c>
    </row>
    <row r="26870" spans="1:11" x14ac:dyDescent="0.3">
      <c r="A26870" s="1">
        <v>183601365364000</v>
      </c>
      <c r="B26870">
        <v>20181226</v>
      </c>
      <c r="C26870" t="s">
        <v>3463</v>
      </c>
      <c r="D26870" t="s">
        <v>9291</v>
      </c>
      <c r="E26870" t="s">
        <v>81882</v>
      </c>
      <c r="F26870" t="s">
        <v>43407</v>
      </c>
      <c r="G26870" t="s">
        <v>157</v>
      </c>
      <c r="H26870" t="s">
        <v>2782</v>
      </c>
      <c r="I26870" t="s">
        <v>17</v>
      </c>
      <c r="J26870" t="s">
        <v>18</v>
      </c>
      <c r="K26870" t="s">
        <v>81883</v>
      </c>
    </row>
    <row r="26871" spans="1:11" x14ac:dyDescent="0.3">
      <c r="A26871" s="1">
        <v>183601365365000</v>
      </c>
      <c r="B26871">
        <v>20181226</v>
      </c>
      <c r="C26871" t="s">
        <v>44</v>
      </c>
      <c r="D26871" t="s">
        <v>81884</v>
      </c>
      <c r="E26871" t="s">
        <v>81885</v>
      </c>
      <c r="F26871" t="s">
        <v>6608</v>
      </c>
      <c r="G26871" t="s">
        <v>15</v>
      </c>
      <c r="H26871" t="s">
        <v>2782</v>
      </c>
      <c r="I26871" t="s">
        <v>42</v>
      </c>
      <c r="J26871" t="s">
        <v>18</v>
      </c>
      <c r="K26871" t="s">
        <v>81886</v>
      </c>
    </row>
    <row r="26872" spans="1:11" x14ac:dyDescent="0.3">
      <c r="A26872" s="1">
        <v>183601365376000</v>
      </c>
      <c r="B26872">
        <v>20181226</v>
      </c>
      <c r="C26872" t="s">
        <v>583</v>
      </c>
      <c r="D26872" t="s">
        <v>10369</v>
      </c>
      <c r="E26872" t="s">
        <v>81887</v>
      </c>
      <c r="F26872" t="s">
        <v>22912</v>
      </c>
      <c r="G26872" t="s">
        <v>157</v>
      </c>
      <c r="H26872" t="s">
        <v>508</v>
      </c>
      <c r="I26872" t="s">
        <v>17</v>
      </c>
      <c r="J26872" t="s">
        <v>18</v>
      </c>
      <c r="K26872" t="s">
        <v>81888</v>
      </c>
    </row>
    <row r="26873" spans="1:11" x14ac:dyDescent="0.3">
      <c r="A26873" s="1">
        <v>183601365378000</v>
      </c>
      <c r="B26873">
        <v>20181226</v>
      </c>
      <c r="C26873" t="s">
        <v>11535</v>
      </c>
      <c r="D26873" t="s">
        <v>81889</v>
      </c>
      <c r="E26873" t="s">
        <v>81890</v>
      </c>
      <c r="F26873" t="s">
        <v>43608</v>
      </c>
      <c r="G26873" t="s">
        <v>157</v>
      </c>
      <c r="H26873" t="s">
        <v>2782</v>
      </c>
      <c r="I26873" t="s">
        <v>17</v>
      </c>
    </row>
    <row r="26874" spans="1:11" x14ac:dyDescent="0.3">
      <c r="A26874" s="1">
        <v>183601365381000</v>
      </c>
      <c r="B26874">
        <v>20181226</v>
      </c>
      <c r="C26874" t="s">
        <v>640</v>
      </c>
      <c r="D26874" t="s">
        <v>81891</v>
      </c>
      <c r="E26874" t="s">
        <v>81892</v>
      </c>
      <c r="F26874" t="s">
        <v>30049</v>
      </c>
      <c r="G26874" t="s">
        <v>58</v>
      </c>
      <c r="H26874" t="s">
        <v>2298</v>
      </c>
      <c r="I26874" t="s">
        <v>17</v>
      </c>
      <c r="J26874" t="s">
        <v>18</v>
      </c>
      <c r="K26874" t="s">
        <v>81893</v>
      </c>
    </row>
    <row r="26875" spans="1:11" x14ac:dyDescent="0.3">
      <c r="A26875" s="1">
        <v>183601365384000</v>
      </c>
      <c r="B26875">
        <v>20181226</v>
      </c>
      <c r="C26875" t="s">
        <v>44</v>
      </c>
      <c r="D26875" t="s">
        <v>81894</v>
      </c>
      <c r="E26875" t="s">
        <v>81895</v>
      </c>
      <c r="F26875" t="s">
        <v>24622</v>
      </c>
      <c r="G26875" t="s">
        <v>15</v>
      </c>
      <c r="H26875" t="s">
        <v>183</v>
      </c>
      <c r="I26875" t="s">
        <v>17</v>
      </c>
      <c r="J26875" t="s">
        <v>18</v>
      </c>
      <c r="K26875" t="s">
        <v>81896</v>
      </c>
    </row>
    <row r="26876" spans="1:11" x14ac:dyDescent="0.3">
      <c r="A26876" s="1">
        <v>183601365388000</v>
      </c>
      <c r="B26876">
        <v>20181226</v>
      </c>
      <c r="C26876" t="s">
        <v>572</v>
      </c>
      <c r="D26876" t="s">
        <v>81897</v>
      </c>
      <c r="E26876" t="s">
        <v>81898</v>
      </c>
      <c r="F26876" t="s">
        <v>575</v>
      </c>
      <c r="G26876" t="s">
        <v>15</v>
      </c>
      <c r="H26876" t="s">
        <v>576</v>
      </c>
      <c r="I26876" t="s">
        <v>17</v>
      </c>
      <c r="J26876" t="s">
        <v>18</v>
      </c>
      <c r="K26876" t="s">
        <v>81899</v>
      </c>
    </row>
    <row r="26877" spans="1:11" x14ac:dyDescent="0.3">
      <c r="A26877" s="1">
        <v>183601365391000</v>
      </c>
      <c r="B26877">
        <v>20181226</v>
      </c>
      <c r="C26877" t="s">
        <v>7459</v>
      </c>
      <c r="D26877" t="s">
        <v>81900</v>
      </c>
      <c r="E26877" t="s">
        <v>81901</v>
      </c>
      <c r="F26877" t="s">
        <v>17148</v>
      </c>
      <c r="G26877" t="s">
        <v>40</v>
      </c>
      <c r="H26877" t="s">
        <v>1090</v>
      </c>
      <c r="I26877" t="s">
        <v>17</v>
      </c>
    </row>
    <row r="26878" spans="1:11" x14ac:dyDescent="0.3">
      <c r="A26878" s="1">
        <v>183601365393000</v>
      </c>
      <c r="B26878">
        <v>20181226</v>
      </c>
      <c r="C26878" t="s">
        <v>583</v>
      </c>
      <c r="D26878" t="s">
        <v>81902</v>
      </c>
      <c r="E26878" t="s">
        <v>81903</v>
      </c>
      <c r="F26878" t="s">
        <v>26034</v>
      </c>
      <c r="G26878" t="s">
        <v>157</v>
      </c>
      <c r="H26878" t="s">
        <v>508</v>
      </c>
      <c r="I26878" t="s">
        <v>17</v>
      </c>
      <c r="J26878" t="s">
        <v>18</v>
      </c>
      <c r="K26878" t="s">
        <v>81904</v>
      </c>
    </row>
    <row r="26879" spans="1:11" x14ac:dyDescent="0.3">
      <c r="A26879" s="1">
        <v>183601365404000</v>
      </c>
      <c r="B26879">
        <v>20181226</v>
      </c>
      <c r="C26879" t="s">
        <v>215</v>
      </c>
      <c r="D26879" t="s">
        <v>81905</v>
      </c>
      <c r="E26879" t="s">
        <v>81437</v>
      </c>
      <c r="F26879" t="s">
        <v>3825</v>
      </c>
      <c r="G26879" t="s">
        <v>15</v>
      </c>
      <c r="H26879" t="s">
        <v>393</v>
      </c>
      <c r="I26879" t="s">
        <v>42</v>
      </c>
      <c r="J26879" t="s">
        <v>18</v>
      </c>
      <c r="K26879" t="s">
        <v>81906</v>
      </c>
    </row>
    <row r="26880" spans="1:11" x14ac:dyDescent="0.3">
      <c r="A26880" s="1">
        <v>183601365406000</v>
      </c>
      <c r="B26880">
        <v>20181226</v>
      </c>
      <c r="C26880" t="s">
        <v>885</v>
      </c>
      <c r="D26880" t="s">
        <v>81907</v>
      </c>
      <c r="E26880" t="s">
        <v>81908</v>
      </c>
      <c r="F26880" t="s">
        <v>81909</v>
      </c>
      <c r="G26880" t="s">
        <v>189</v>
      </c>
      <c r="H26880" t="s">
        <v>857</v>
      </c>
      <c r="I26880" t="s">
        <v>17</v>
      </c>
      <c r="J26880" t="s">
        <v>18</v>
      </c>
      <c r="K26880" t="s">
        <v>81910</v>
      </c>
    </row>
    <row r="26881" spans="1:11" x14ac:dyDescent="0.3">
      <c r="A26881" s="1">
        <v>183601365419000</v>
      </c>
      <c r="B26881">
        <v>20181226</v>
      </c>
      <c r="C26881" t="s">
        <v>16106</v>
      </c>
      <c r="D26881" t="s">
        <v>81911</v>
      </c>
      <c r="E26881" t="s">
        <v>81912</v>
      </c>
      <c r="F26881" t="s">
        <v>25148</v>
      </c>
      <c r="G26881" t="s">
        <v>15</v>
      </c>
      <c r="H26881" t="s">
        <v>117</v>
      </c>
      <c r="I26881" t="s">
        <v>17</v>
      </c>
      <c r="J26881" t="s">
        <v>18</v>
      </c>
      <c r="K26881" t="s">
        <v>81913</v>
      </c>
    </row>
    <row r="26882" spans="1:11" x14ac:dyDescent="0.3">
      <c r="A26882" s="1">
        <v>183601365420000</v>
      </c>
      <c r="B26882">
        <v>20181226</v>
      </c>
      <c r="C26882" t="s">
        <v>873</v>
      </c>
      <c r="D26882" t="s">
        <v>81914</v>
      </c>
      <c r="E26882" t="s">
        <v>81915</v>
      </c>
      <c r="F26882" t="s">
        <v>81916</v>
      </c>
      <c r="G26882" t="s">
        <v>15</v>
      </c>
      <c r="H26882" t="s">
        <v>997</v>
      </c>
      <c r="I26882" t="s">
        <v>42</v>
      </c>
      <c r="J26882" t="s">
        <v>18</v>
      </c>
      <c r="K26882" t="s">
        <v>81917</v>
      </c>
    </row>
    <row r="26883" spans="1:11" x14ac:dyDescent="0.3">
      <c r="A26883" s="1">
        <v>183601365429000</v>
      </c>
      <c r="B26883">
        <v>20181226</v>
      </c>
      <c r="C26883" t="s">
        <v>44</v>
      </c>
      <c r="D26883" t="s">
        <v>81918</v>
      </c>
      <c r="E26883" t="s">
        <v>81919</v>
      </c>
      <c r="F26883" t="s">
        <v>414</v>
      </c>
      <c r="G26883" t="s">
        <v>15</v>
      </c>
      <c r="H26883" t="s">
        <v>415</v>
      </c>
      <c r="I26883" t="s">
        <v>17</v>
      </c>
      <c r="J26883" t="s">
        <v>18</v>
      </c>
      <c r="K26883" t="s">
        <v>81920</v>
      </c>
    </row>
    <row r="26884" spans="1:11" x14ac:dyDescent="0.3">
      <c r="A26884" s="1">
        <v>183601365431000</v>
      </c>
      <c r="B26884">
        <v>20181226</v>
      </c>
      <c r="C26884" t="s">
        <v>4086</v>
      </c>
      <c r="D26884" t="s">
        <v>81921</v>
      </c>
      <c r="E26884" t="s">
        <v>81922</v>
      </c>
      <c r="F26884" t="s">
        <v>7229</v>
      </c>
      <c r="G26884" t="s">
        <v>58</v>
      </c>
      <c r="H26884" t="s">
        <v>1090</v>
      </c>
      <c r="I26884" t="s">
        <v>74</v>
      </c>
      <c r="J26884" t="s">
        <v>18</v>
      </c>
      <c r="K26884" t="s">
        <v>81923</v>
      </c>
    </row>
    <row r="26885" spans="1:11" x14ac:dyDescent="0.3">
      <c r="A26885" s="1">
        <v>183601365432000</v>
      </c>
      <c r="B26885">
        <v>20181226</v>
      </c>
      <c r="C26885" t="s">
        <v>14315</v>
      </c>
      <c r="D26885" t="s">
        <v>81924</v>
      </c>
      <c r="E26885" t="s">
        <v>81925</v>
      </c>
      <c r="F26885" t="s">
        <v>81926</v>
      </c>
      <c r="G26885" t="s">
        <v>40</v>
      </c>
      <c r="H26885" t="s">
        <v>1090</v>
      </c>
      <c r="I26885" t="s">
        <v>17</v>
      </c>
    </row>
    <row r="26886" spans="1:11" x14ac:dyDescent="0.3">
      <c r="A26886" s="1">
        <v>183601365434000</v>
      </c>
      <c r="B26886">
        <v>20181226</v>
      </c>
      <c r="C26886" t="s">
        <v>2063</v>
      </c>
      <c r="D26886" t="s">
        <v>81927</v>
      </c>
      <c r="E26886" t="s">
        <v>81928</v>
      </c>
      <c r="F26886" t="s">
        <v>8756</v>
      </c>
      <c r="G26886" t="s">
        <v>15</v>
      </c>
      <c r="H26886" t="s">
        <v>105</v>
      </c>
      <c r="I26886" t="s">
        <v>17</v>
      </c>
      <c r="J26886" t="s">
        <v>18</v>
      </c>
      <c r="K26886" t="s">
        <v>81929</v>
      </c>
    </row>
    <row r="26887" spans="1:11" x14ac:dyDescent="0.3">
      <c r="A26887" s="1">
        <v>183601365441000</v>
      </c>
      <c r="B26887">
        <v>20181226</v>
      </c>
      <c r="C26887" t="s">
        <v>18519</v>
      </c>
      <c r="D26887" t="s">
        <v>81930</v>
      </c>
      <c r="E26887" t="s">
        <v>81931</v>
      </c>
      <c r="F26887" t="s">
        <v>18522</v>
      </c>
      <c r="G26887" t="s">
        <v>157</v>
      </c>
      <c r="H26887" t="s">
        <v>16646</v>
      </c>
      <c r="I26887" t="s">
        <v>17</v>
      </c>
      <c r="J26887" t="s">
        <v>18</v>
      </c>
      <c r="K26887" t="s">
        <v>81932</v>
      </c>
    </row>
    <row r="26888" spans="1:11" x14ac:dyDescent="0.3">
      <c r="A26888" s="1">
        <v>183601365442000</v>
      </c>
      <c r="B26888">
        <v>20181226</v>
      </c>
      <c r="C26888" t="s">
        <v>2576</v>
      </c>
      <c r="D26888" t="s">
        <v>81933</v>
      </c>
      <c r="E26888" t="s">
        <v>81934</v>
      </c>
      <c r="F26888" t="s">
        <v>14227</v>
      </c>
      <c r="G26888" t="s">
        <v>15</v>
      </c>
      <c r="H26888" t="s">
        <v>2580</v>
      </c>
      <c r="I26888" t="s">
        <v>17</v>
      </c>
      <c r="J26888" t="s">
        <v>18</v>
      </c>
      <c r="K26888" t="s">
        <v>81935</v>
      </c>
    </row>
    <row r="26889" spans="1:11" x14ac:dyDescent="0.3">
      <c r="A26889" s="1">
        <v>183601365445000</v>
      </c>
      <c r="B26889">
        <v>20181226</v>
      </c>
      <c r="C26889" t="s">
        <v>21175</v>
      </c>
      <c r="D26889" t="s">
        <v>21176</v>
      </c>
      <c r="E26889" t="s">
        <v>81936</v>
      </c>
      <c r="F26889" t="s">
        <v>6115</v>
      </c>
      <c r="G26889" t="s">
        <v>157</v>
      </c>
      <c r="H26889" t="s">
        <v>2782</v>
      </c>
      <c r="I26889" t="s">
        <v>17</v>
      </c>
    </row>
    <row r="26890" spans="1:11" x14ac:dyDescent="0.3">
      <c r="A26890" s="1">
        <v>183601365447000</v>
      </c>
      <c r="B26890">
        <v>20181226</v>
      </c>
      <c r="C26890" t="s">
        <v>68318</v>
      </c>
      <c r="D26890" t="s">
        <v>81937</v>
      </c>
      <c r="E26890" t="s">
        <v>81938</v>
      </c>
      <c r="F26890" t="s">
        <v>5736</v>
      </c>
      <c r="G26890" t="s">
        <v>157</v>
      </c>
      <c r="H26890" t="s">
        <v>5737</v>
      </c>
      <c r="I26890" t="s">
        <v>17</v>
      </c>
      <c r="J26890" t="s">
        <v>18</v>
      </c>
      <c r="K26890" t="s">
        <v>81939</v>
      </c>
    </row>
    <row r="26891" spans="1:11" x14ac:dyDescent="0.3">
      <c r="A26891" s="1">
        <v>183601365449000</v>
      </c>
      <c r="B26891">
        <v>20181226</v>
      </c>
      <c r="C26891" t="s">
        <v>11</v>
      </c>
      <c r="D26891" t="s">
        <v>81940</v>
      </c>
      <c r="E26891" t="s">
        <v>74627</v>
      </c>
      <c r="F26891" t="s">
        <v>1912</v>
      </c>
      <c r="G26891" t="s">
        <v>189</v>
      </c>
      <c r="H26891" t="s">
        <v>393</v>
      </c>
      <c r="I26891" t="s">
        <v>17</v>
      </c>
      <c r="J26891" t="s">
        <v>18</v>
      </c>
      <c r="K26891" t="s">
        <v>81941</v>
      </c>
    </row>
    <row r="26892" spans="1:11" x14ac:dyDescent="0.3">
      <c r="A26892" s="1">
        <v>183601365455000</v>
      </c>
      <c r="B26892">
        <v>20181227</v>
      </c>
      <c r="C26892" t="s">
        <v>44</v>
      </c>
      <c r="D26892" t="s">
        <v>81942</v>
      </c>
      <c r="E26892" t="s">
        <v>81943</v>
      </c>
      <c r="F26892" t="s">
        <v>25375</v>
      </c>
      <c r="G26892" t="s">
        <v>15</v>
      </c>
      <c r="H26892" t="s">
        <v>570</v>
      </c>
      <c r="I26892" t="s">
        <v>17</v>
      </c>
      <c r="J26892" t="s">
        <v>18</v>
      </c>
      <c r="K26892" t="s">
        <v>81944</v>
      </c>
    </row>
    <row r="26893" spans="1:11" x14ac:dyDescent="0.3">
      <c r="A26893" s="1">
        <v>183601365463000</v>
      </c>
      <c r="B26893">
        <v>20181226</v>
      </c>
      <c r="C26893" t="s">
        <v>30</v>
      </c>
      <c r="D26893" t="s">
        <v>81945</v>
      </c>
      <c r="E26893" t="s">
        <v>81946</v>
      </c>
      <c r="F26893" t="s">
        <v>10249</v>
      </c>
      <c r="G26893" t="s">
        <v>15</v>
      </c>
      <c r="H26893" t="s">
        <v>213</v>
      </c>
      <c r="I26893" t="s">
        <v>17</v>
      </c>
      <c r="J26893" t="s">
        <v>18</v>
      </c>
      <c r="K26893" t="s">
        <v>81947</v>
      </c>
    </row>
    <row r="26894" spans="1:11" x14ac:dyDescent="0.3">
      <c r="A26894" s="1">
        <v>183601365468000</v>
      </c>
      <c r="B26894">
        <v>20181226</v>
      </c>
      <c r="C26894" t="s">
        <v>4476</v>
      </c>
      <c r="D26894" t="s">
        <v>4477</v>
      </c>
      <c r="E26894" t="s">
        <v>81948</v>
      </c>
      <c r="F26894" t="s">
        <v>17635</v>
      </c>
      <c r="G26894" t="s">
        <v>157</v>
      </c>
      <c r="H26894" t="s">
        <v>2782</v>
      </c>
      <c r="I26894" t="s">
        <v>17</v>
      </c>
      <c r="J26894" t="s">
        <v>18</v>
      </c>
      <c r="K26894" t="s">
        <v>81949</v>
      </c>
    </row>
    <row r="26895" spans="1:11" x14ac:dyDescent="0.3">
      <c r="A26895" s="1">
        <v>183601365482000</v>
      </c>
      <c r="B26895">
        <v>20181226</v>
      </c>
      <c r="C26895" t="s">
        <v>43285</v>
      </c>
      <c r="D26895" t="s">
        <v>81950</v>
      </c>
      <c r="E26895" t="s">
        <v>81951</v>
      </c>
      <c r="F26895" t="s">
        <v>43377</v>
      </c>
      <c r="G26895" t="s">
        <v>157</v>
      </c>
      <c r="H26895" t="s">
        <v>2782</v>
      </c>
      <c r="I26895" t="s">
        <v>17</v>
      </c>
      <c r="J26895" t="s">
        <v>18</v>
      </c>
      <c r="K26895" t="s">
        <v>81952</v>
      </c>
    </row>
    <row r="26896" spans="1:11" x14ac:dyDescent="0.3">
      <c r="A26896" s="1">
        <v>183601365489000</v>
      </c>
      <c r="B26896">
        <v>20181226</v>
      </c>
      <c r="C26896" t="s">
        <v>4063</v>
      </c>
      <c r="D26896" t="s">
        <v>81953</v>
      </c>
      <c r="E26896" t="s">
        <v>81954</v>
      </c>
      <c r="F26896" t="s">
        <v>4066</v>
      </c>
      <c r="G26896" t="s">
        <v>157</v>
      </c>
      <c r="H26896" t="s">
        <v>2580</v>
      </c>
      <c r="I26896" t="s">
        <v>17</v>
      </c>
      <c r="J26896" t="s">
        <v>18</v>
      </c>
      <c r="K26896" t="s">
        <v>81955</v>
      </c>
    </row>
    <row r="26897" spans="1:11" x14ac:dyDescent="0.3">
      <c r="A26897" s="1">
        <v>183601365494000</v>
      </c>
      <c r="B26897">
        <v>20181226</v>
      </c>
      <c r="C26897" t="s">
        <v>3822</v>
      </c>
      <c r="D26897" t="s">
        <v>81956</v>
      </c>
      <c r="E26897" t="s">
        <v>81957</v>
      </c>
      <c r="F26897" t="s">
        <v>19547</v>
      </c>
      <c r="G26897" t="s">
        <v>15</v>
      </c>
      <c r="H26897" t="s">
        <v>508</v>
      </c>
      <c r="I26897" t="s">
        <v>17</v>
      </c>
      <c r="J26897" t="s">
        <v>18</v>
      </c>
      <c r="K26897" t="s">
        <v>81958</v>
      </c>
    </row>
    <row r="26898" spans="1:11" x14ac:dyDescent="0.3">
      <c r="A26898" s="1">
        <v>183601365501000</v>
      </c>
      <c r="B26898">
        <v>20181226</v>
      </c>
      <c r="C26898" t="s">
        <v>44</v>
      </c>
      <c r="D26898" t="s">
        <v>81959</v>
      </c>
      <c r="E26898" t="s">
        <v>81960</v>
      </c>
      <c r="F26898" t="s">
        <v>12468</v>
      </c>
      <c r="G26898" t="s">
        <v>15</v>
      </c>
      <c r="H26898" t="s">
        <v>14048</v>
      </c>
      <c r="I26898" t="s">
        <v>17</v>
      </c>
      <c r="J26898" t="s">
        <v>18</v>
      </c>
      <c r="K26898" t="s">
        <v>81961</v>
      </c>
    </row>
    <row r="26899" spans="1:11" x14ac:dyDescent="0.3">
      <c r="A26899" s="1">
        <v>183601365503000</v>
      </c>
      <c r="B26899">
        <v>20181226</v>
      </c>
      <c r="C26899" t="s">
        <v>44</v>
      </c>
      <c r="D26899" t="s">
        <v>81962</v>
      </c>
      <c r="E26899" t="s">
        <v>81963</v>
      </c>
      <c r="F26899" t="s">
        <v>5283</v>
      </c>
      <c r="G26899" t="s">
        <v>15</v>
      </c>
      <c r="H26899" t="s">
        <v>434</v>
      </c>
      <c r="I26899" t="s">
        <v>17</v>
      </c>
      <c r="J26899" t="s">
        <v>18</v>
      </c>
      <c r="K26899" t="s">
        <v>81964</v>
      </c>
    </row>
    <row r="26900" spans="1:11" x14ac:dyDescent="0.3">
      <c r="A26900" s="1">
        <v>183601365504000</v>
      </c>
      <c r="B26900">
        <v>20181226</v>
      </c>
      <c r="C26900" t="s">
        <v>4579</v>
      </c>
      <c r="D26900" t="s">
        <v>81965</v>
      </c>
      <c r="E26900" t="s">
        <v>81966</v>
      </c>
      <c r="F26900" t="s">
        <v>2456</v>
      </c>
      <c r="G26900" t="s">
        <v>58</v>
      </c>
      <c r="H26900" t="s">
        <v>85</v>
      </c>
      <c r="I26900" t="s">
        <v>17</v>
      </c>
      <c r="J26900" t="s">
        <v>18</v>
      </c>
      <c r="K26900" t="s">
        <v>81967</v>
      </c>
    </row>
    <row r="26901" spans="1:11" x14ac:dyDescent="0.3">
      <c r="A26901" s="1">
        <v>183601365507000</v>
      </c>
      <c r="B26901">
        <v>20181226</v>
      </c>
      <c r="C26901" t="s">
        <v>18394</v>
      </c>
      <c r="D26901" t="s">
        <v>81968</v>
      </c>
      <c r="E26901" t="s">
        <v>81969</v>
      </c>
      <c r="F26901" t="s">
        <v>66157</v>
      </c>
      <c r="G26901" t="s">
        <v>189</v>
      </c>
      <c r="H26901" t="s">
        <v>13687</v>
      </c>
      <c r="I26901" t="s">
        <v>17</v>
      </c>
      <c r="J26901" t="s">
        <v>18</v>
      </c>
      <c r="K26901" t="s">
        <v>81970</v>
      </c>
    </row>
    <row r="26902" spans="1:11" x14ac:dyDescent="0.3">
      <c r="A26902" s="1">
        <v>183601365508000</v>
      </c>
      <c r="B26902">
        <v>20181226</v>
      </c>
      <c r="C26902" t="s">
        <v>44</v>
      </c>
      <c r="D26902" t="s">
        <v>81971</v>
      </c>
      <c r="E26902" t="s">
        <v>81972</v>
      </c>
      <c r="F26902" t="s">
        <v>6608</v>
      </c>
      <c r="G26902" t="s">
        <v>15</v>
      </c>
      <c r="H26902" t="s">
        <v>2782</v>
      </c>
      <c r="I26902" t="s">
        <v>42</v>
      </c>
      <c r="J26902" t="s">
        <v>18</v>
      </c>
      <c r="K26902" t="s">
        <v>81973</v>
      </c>
    </row>
    <row r="26903" spans="1:11" x14ac:dyDescent="0.3">
      <c r="A26903" s="1">
        <v>183601365513000</v>
      </c>
      <c r="B26903">
        <v>20181226</v>
      </c>
      <c r="C26903" t="s">
        <v>9128</v>
      </c>
      <c r="D26903" t="s">
        <v>81974</v>
      </c>
      <c r="E26903" t="s">
        <v>81975</v>
      </c>
      <c r="F26903" t="s">
        <v>25854</v>
      </c>
      <c r="G26903" t="s">
        <v>15</v>
      </c>
      <c r="H26903" t="s">
        <v>448</v>
      </c>
      <c r="I26903" t="s">
        <v>17</v>
      </c>
      <c r="J26903" t="s">
        <v>18</v>
      </c>
      <c r="K26903" t="s">
        <v>81976</v>
      </c>
    </row>
    <row r="26904" spans="1:11" x14ac:dyDescent="0.3">
      <c r="A26904" s="1">
        <v>183601365514000</v>
      </c>
      <c r="B26904">
        <v>20181226</v>
      </c>
      <c r="C26904" t="s">
        <v>3463</v>
      </c>
      <c r="D26904" t="s">
        <v>9295</v>
      </c>
      <c r="E26904" t="s">
        <v>81977</v>
      </c>
      <c r="F26904" t="s">
        <v>43407</v>
      </c>
      <c r="G26904" t="s">
        <v>157</v>
      </c>
      <c r="H26904" t="s">
        <v>2782</v>
      </c>
      <c r="I26904" t="s">
        <v>17</v>
      </c>
      <c r="J26904" t="s">
        <v>18</v>
      </c>
      <c r="K26904" t="s">
        <v>81978</v>
      </c>
    </row>
    <row r="26905" spans="1:11" x14ac:dyDescent="0.3">
      <c r="A26905" s="1">
        <v>183601365516000</v>
      </c>
      <c r="B26905">
        <v>20181226</v>
      </c>
      <c r="C26905" t="s">
        <v>831</v>
      </c>
      <c r="D26905" t="s">
        <v>81979</v>
      </c>
      <c r="E26905" t="s">
        <v>81980</v>
      </c>
      <c r="F26905" t="s">
        <v>33198</v>
      </c>
      <c r="G26905" t="s">
        <v>15</v>
      </c>
      <c r="H26905" t="s">
        <v>2863</v>
      </c>
      <c r="I26905" t="s">
        <v>42</v>
      </c>
      <c r="J26905" t="s">
        <v>18</v>
      </c>
      <c r="K26905" t="s">
        <v>81981</v>
      </c>
    </row>
    <row r="26906" spans="1:11" x14ac:dyDescent="0.3">
      <c r="A26906" s="1">
        <v>183601365528000</v>
      </c>
      <c r="B26906">
        <v>20181226</v>
      </c>
      <c r="C26906" t="s">
        <v>663</v>
      </c>
      <c r="D26906" t="s">
        <v>81982</v>
      </c>
      <c r="E26906" t="s">
        <v>81983</v>
      </c>
      <c r="F26906" t="s">
        <v>7399</v>
      </c>
      <c r="G26906" t="s">
        <v>58</v>
      </c>
      <c r="H26906" t="s">
        <v>6210</v>
      </c>
      <c r="I26906" t="s">
        <v>17</v>
      </c>
      <c r="J26906" t="s">
        <v>18</v>
      </c>
      <c r="K26906" t="s">
        <v>81984</v>
      </c>
    </row>
    <row r="26907" spans="1:11" x14ac:dyDescent="0.3">
      <c r="A26907" s="1">
        <v>183601365530000</v>
      </c>
      <c r="B26907">
        <v>20181226</v>
      </c>
      <c r="C26907" t="s">
        <v>26434</v>
      </c>
      <c r="D26907" t="s">
        <v>81985</v>
      </c>
      <c r="E26907" t="s">
        <v>81986</v>
      </c>
      <c r="F26907" t="s">
        <v>26437</v>
      </c>
      <c r="G26907" t="s">
        <v>15</v>
      </c>
      <c r="H26907" t="s">
        <v>1947</v>
      </c>
      <c r="I26907" t="s">
        <v>17</v>
      </c>
      <c r="J26907" t="s">
        <v>18</v>
      </c>
      <c r="K26907" t="s">
        <v>81987</v>
      </c>
    </row>
    <row r="26908" spans="1:11" x14ac:dyDescent="0.3">
      <c r="A26908" s="1">
        <v>183601365533000</v>
      </c>
      <c r="B26908">
        <v>20181226</v>
      </c>
      <c r="C26908" t="s">
        <v>319</v>
      </c>
      <c r="D26908" t="s">
        <v>81988</v>
      </c>
      <c r="E26908" t="s">
        <v>81989</v>
      </c>
      <c r="F26908" t="s">
        <v>69624</v>
      </c>
      <c r="G26908" t="s">
        <v>58</v>
      </c>
      <c r="H26908" t="s">
        <v>753</v>
      </c>
      <c r="I26908" t="s">
        <v>17</v>
      </c>
      <c r="J26908" t="s">
        <v>18</v>
      </c>
      <c r="K26908" t="s">
        <v>81990</v>
      </c>
    </row>
    <row r="26909" spans="1:11" x14ac:dyDescent="0.3">
      <c r="A26909" s="1">
        <v>183601365536000</v>
      </c>
      <c r="B26909">
        <v>20181226</v>
      </c>
      <c r="C26909" t="s">
        <v>44</v>
      </c>
      <c r="D26909" t="s">
        <v>81991</v>
      </c>
      <c r="E26909" t="s">
        <v>81992</v>
      </c>
      <c r="F26909" t="s">
        <v>18780</v>
      </c>
      <c r="G26909" t="s">
        <v>15</v>
      </c>
      <c r="H26909" t="s">
        <v>15451</v>
      </c>
      <c r="I26909" t="s">
        <v>42</v>
      </c>
    </row>
    <row r="26910" spans="1:11" x14ac:dyDescent="0.3">
      <c r="A26910" s="1">
        <v>183601365542000</v>
      </c>
      <c r="B26910">
        <v>20181226</v>
      </c>
      <c r="C26910" t="s">
        <v>10368</v>
      </c>
      <c r="D26910" t="s">
        <v>10369</v>
      </c>
      <c r="E26910" t="s">
        <v>81993</v>
      </c>
      <c r="F26910" t="s">
        <v>17257</v>
      </c>
      <c r="G26910" t="s">
        <v>157</v>
      </c>
      <c r="H26910" t="s">
        <v>508</v>
      </c>
      <c r="I26910" t="s">
        <v>17</v>
      </c>
      <c r="J26910" t="s">
        <v>18</v>
      </c>
      <c r="K26910" t="s">
        <v>81994</v>
      </c>
    </row>
    <row r="26911" spans="1:11" x14ac:dyDescent="0.3">
      <c r="A26911" s="1">
        <v>183601365555000</v>
      </c>
      <c r="B26911">
        <v>20181226</v>
      </c>
      <c r="C26911" t="s">
        <v>2602</v>
      </c>
      <c r="D26911" t="s">
        <v>1578</v>
      </c>
      <c r="E26911" t="s">
        <v>81995</v>
      </c>
      <c r="F26911" t="s">
        <v>15414</v>
      </c>
      <c r="G26911" t="s">
        <v>157</v>
      </c>
      <c r="H26911" t="s">
        <v>59</v>
      </c>
      <c r="I26911" t="s">
        <v>42</v>
      </c>
      <c r="J26911" t="s">
        <v>18</v>
      </c>
      <c r="K26911" t="s">
        <v>81996</v>
      </c>
    </row>
    <row r="26912" spans="1:11" x14ac:dyDescent="0.3">
      <c r="A26912" s="1">
        <v>183601365561000</v>
      </c>
      <c r="B26912">
        <v>20181226</v>
      </c>
      <c r="C26912" t="s">
        <v>17682</v>
      </c>
      <c r="D26912" t="s">
        <v>81997</v>
      </c>
      <c r="E26912" t="s">
        <v>81998</v>
      </c>
      <c r="F26912" t="s">
        <v>4353</v>
      </c>
      <c r="G26912" t="s">
        <v>15</v>
      </c>
      <c r="H26912" t="s">
        <v>658</v>
      </c>
      <c r="I26912" t="s">
        <v>17</v>
      </c>
      <c r="J26912" t="s">
        <v>18</v>
      </c>
      <c r="K26912" t="s">
        <v>81999</v>
      </c>
    </row>
    <row r="26913" spans="1:11" x14ac:dyDescent="0.3">
      <c r="A26913" s="1">
        <v>183601365565000</v>
      </c>
      <c r="B26913">
        <v>20181226</v>
      </c>
      <c r="C26913" t="s">
        <v>44</v>
      </c>
      <c r="D26913" t="s">
        <v>82000</v>
      </c>
      <c r="E26913" t="s">
        <v>82001</v>
      </c>
      <c r="F26913" t="s">
        <v>80923</v>
      </c>
      <c r="G26913" t="s">
        <v>15</v>
      </c>
      <c r="H26913" t="s">
        <v>58476</v>
      </c>
      <c r="I26913" t="s">
        <v>17</v>
      </c>
      <c r="J26913" t="s">
        <v>18</v>
      </c>
      <c r="K26913" t="s">
        <v>82002</v>
      </c>
    </row>
    <row r="26914" spans="1:11" x14ac:dyDescent="0.3">
      <c r="A26914" s="1">
        <v>183601365567000</v>
      </c>
      <c r="B26914">
        <v>20181226</v>
      </c>
      <c r="C26914" t="s">
        <v>169</v>
      </c>
      <c r="D26914" t="s">
        <v>82003</v>
      </c>
      <c r="E26914" t="s">
        <v>82004</v>
      </c>
      <c r="F26914" t="s">
        <v>9508</v>
      </c>
      <c r="G26914" t="s">
        <v>58</v>
      </c>
      <c r="H26914" t="s">
        <v>85</v>
      </c>
      <c r="I26914" t="s">
        <v>42</v>
      </c>
    </row>
    <row r="26915" spans="1:11" x14ac:dyDescent="0.3">
      <c r="A26915" s="1">
        <v>183601365577000</v>
      </c>
      <c r="B26915">
        <v>20181226</v>
      </c>
      <c r="C26915" t="s">
        <v>209</v>
      </c>
      <c r="D26915" t="s">
        <v>82005</v>
      </c>
      <c r="E26915" t="s">
        <v>82006</v>
      </c>
      <c r="F26915" t="s">
        <v>829</v>
      </c>
      <c r="G26915" t="s">
        <v>15</v>
      </c>
      <c r="H26915" t="s">
        <v>24</v>
      </c>
      <c r="I26915" t="s">
        <v>17</v>
      </c>
      <c r="J26915" t="s">
        <v>18</v>
      </c>
      <c r="K26915" t="s">
        <v>82007</v>
      </c>
    </row>
    <row r="26916" spans="1:11" x14ac:dyDescent="0.3">
      <c r="A26916" s="1">
        <v>183601365584000</v>
      </c>
      <c r="B26916">
        <v>20181226</v>
      </c>
      <c r="C26916" t="s">
        <v>113</v>
      </c>
      <c r="D26916" t="s">
        <v>82008</v>
      </c>
      <c r="E26916" t="s">
        <v>82009</v>
      </c>
      <c r="F26916" t="s">
        <v>3393</v>
      </c>
      <c r="G26916" t="s">
        <v>15</v>
      </c>
      <c r="H26916" t="s">
        <v>117</v>
      </c>
      <c r="I26916" t="s">
        <v>42</v>
      </c>
      <c r="J26916" t="s">
        <v>18</v>
      </c>
      <c r="K26916" t="s">
        <v>82010</v>
      </c>
    </row>
    <row r="26917" spans="1:11" x14ac:dyDescent="0.3">
      <c r="A26917" s="1">
        <v>183601365591000</v>
      </c>
      <c r="B26917">
        <v>20181227</v>
      </c>
      <c r="C26917" t="s">
        <v>1490</v>
      </c>
      <c r="D26917" t="s">
        <v>82011</v>
      </c>
      <c r="E26917" t="s">
        <v>82012</v>
      </c>
      <c r="F26917" t="s">
        <v>37674</v>
      </c>
      <c r="G26917" t="s">
        <v>15</v>
      </c>
      <c r="H26917" t="s">
        <v>37675</v>
      </c>
      <c r="I26917" t="s">
        <v>42</v>
      </c>
      <c r="J26917" t="s">
        <v>18</v>
      </c>
      <c r="K26917" t="s">
        <v>82013</v>
      </c>
    </row>
    <row r="26918" spans="1:11" x14ac:dyDescent="0.3">
      <c r="A26918" s="1">
        <v>183601365592000</v>
      </c>
      <c r="B26918">
        <v>20181226</v>
      </c>
      <c r="C26918" t="s">
        <v>2602</v>
      </c>
      <c r="D26918" t="s">
        <v>82014</v>
      </c>
      <c r="E26918" t="s">
        <v>82015</v>
      </c>
      <c r="F26918" t="s">
        <v>18493</v>
      </c>
      <c r="G26918" t="s">
        <v>157</v>
      </c>
      <c r="H26918" t="s">
        <v>59</v>
      </c>
      <c r="I26918" t="s">
        <v>42</v>
      </c>
      <c r="J26918" t="s">
        <v>18</v>
      </c>
      <c r="K26918" t="s">
        <v>82016</v>
      </c>
    </row>
    <row r="26919" spans="1:11" x14ac:dyDescent="0.3">
      <c r="A26919" s="1">
        <v>183601365602000</v>
      </c>
      <c r="B26919">
        <v>20181226</v>
      </c>
      <c r="C26919" t="s">
        <v>35688</v>
      </c>
      <c r="D26919" t="s">
        <v>82017</v>
      </c>
      <c r="E26919" t="s">
        <v>82018</v>
      </c>
      <c r="F26919" t="s">
        <v>82019</v>
      </c>
      <c r="G26919" t="s">
        <v>15</v>
      </c>
      <c r="H26919" t="s">
        <v>462</v>
      </c>
      <c r="I26919" t="s">
        <v>42</v>
      </c>
    </row>
    <row r="26920" spans="1:11" x14ac:dyDescent="0.3">
      <c r="A26920" s="1">
        <v>183601365605000</v>
      </c>
      <c r="B26920">
        <v>20181226</v>
      </c>
      <c r="C26920" t="s">
        <v>319</v>
      </c>
      <c r="D26920" t="s">
        <v>82020</v>
      </c>
      <c r="E26920" t="s">
        <v>82021</v>
      </c>
      <c r="F26920" t="s">
        <v>82022</v>
      </c>
      <c r="G26920" t="s">
        <v>58</v>
      </c>
      <c r="H26920" t="s">
        <v>13687</v>
      </c>
      <c r="I26920" t="s">
        <v>17</v>
      </c>
      <c r="J26920" t="s">
        <v>18</v>
      </c>
      <c r="K26920" t="s">
        <v>82023</v>
      </c>
    </row>
    <row r="26921" spans="1:11" x14ac:dyDescent="0.3">
      <c r="A26921" s="1">
        <v>183601365607000</v>
      </c>
      <c r="B26921">
        <v>20181226</v>
      </c>
      <c r="C26921" t="s">
        <v>2602</v>
      </c>
      <c r="D26921" t="s">
        <v>1578</v>
      </c>
      <c r="E26921" t="s">
        <v>82024</v>
      </c>
      <c r="F26921" t="s">
        <v>82025</v>
      </c>
      <c r="G26921" t="s">
        <v>157</v>
      </c>
      <c r="H26921" t="s">
        <v>59</v>
      </c>
      <c r="I26921" t="s">
        <v>42</v>
      </c>
      <c r="J26921" t="s">
        <v>18</v>
      </c>
      <c r="K26921" t="s">
        <v>82026</v>
      </c>
    </row>
    <row r="26922" spans="1:11" x14ac:dyDescent="0.3">
      <c r="A26922" s="1">
        <v>183601365610000</v>
      </c>
      <c r="B26922">
        <v>20181226</v>
      </c>
      <c r="C26922" t="s">
        <v>54</v>
      </c>
      <c r="D26922" t="s">
        <v>82027</v>
      </c>
      <c r="E26922" t="s">
        <v>82028</v>
      </c>
      <c r="F26922" t="s">
        <v>6828</v>
      </c>
      <c r="G26922" t="s">
        <v>58</v>
      </c>
      <c r="H26922" t="s">
        <v>117</v>
      </c>
      <c r="I26922" t="s">
        <v>42</v>
      </c>
      <c r="J26922" t="s">
        <v>18</v>
      </c>
      <c r="K26922" t="s">
        <v>82029</v>
      </c>
    </row>
    <row r="26923" spans="1:11" x14ac:dyDescent="0.3">
      <c r="A26923" s="1">
        <v>183601365618000</v>
      </c>
      <c r="B26923">
        <v>20181226</v>
      </c>
      <c r="C26923" t="s">
        <v>4086</v>
      </c>
      <c r="D26923" t="s">
        <v>82030</v>
      </c>
      <c r="E26923" t="s">
        <v>82031</v>
      </c>
      <c r="F26923" t="s">
        <v>7229</v>
      </c>
      <c r="G26923" t="s">
        <v>58</v>
      </c>
      <c r="H26923" t="s">
        <v>1090</v>
      </c>
      <c r="I26923" t="s">
        <v>74</v>
      </c>
      <c r="J26923" t="s">
        <v>18</v>
      </c>
      <c r="K26923" t="s">
        <v>82032</v>
      </c>
    </row>
    <row r="26924" spans="1:11" x14ac:dyDescent="0.3">
      <c r="A26924" s="1">
        <v>183601365621000</v>
      </c>
      <c r="B26924">
        <v>20181226</v>
      </c>
      <c r="C26924" t="s">
        <v>69991</v>
      </c>
      <c r="D26924" t="s">
        <v>82033</v>
      </c>
      <c r="E26924" t="s">
        <v>82034</v>
      </c>
      <c r="F26924" t="s">
        <v>69994</v>
      </c>
      <c r="G26924" t="s">
        <v>58</v>
      </c>
      <c r="H26924" t="s">
        <v>2661</v>
      </c>
      <c r="I26924" t="s">
        <v>17</v>
      </c>
      <c r="J26924" t="s">
        <v>18</v>
      </c>
      <c r="K26924" t="s">
        <v>82035</v>
      </c>
    </row>
    <row r="26925" spans="1:11" x14ac:dyDescent="0.3">
      <c r="A26925" s="1">
        <v>183601365626000</v>
      </c>
      <c r="B26925">
        <v>20181227</v>
      </c>
      <c r="C26925" t="s">
        <v>804</v>
      </c>
      <c r="D26925" t="s">
        <v>1491</v>
      </c>
      <c r="E26925" t="s">
        <v>82036</v>
      </c>
      <c r="F26925" t="s">
        <v>807</v>
      </c>
      <c r="G26925" t="s">
        <v>15</v>
      </c>
      <c r="H26925" t="s">
        <v>587</v>
      </c>
      <c r="I26925" t="s">
        <v>17</v>
      </c>
    </row>
    <row r="26926" spans="1:11" x14ac:dyDescent="0.3">
      <c r="A26926" s="1">
        <v>183601365640000</v>
      </c>
      <c r="B26926">
        <v>20181226</v>
      </c>
      <c r="C26926" t="s">
        <v>4556</v>
      </c>
      <c r="D26926" t="s">
        <v>82037</v>
      </c>
      <c r="E26926" t="s">
        <v>82038</v>
      </c>
      <c r="F26926" t="s">
        <v>43984</v>
      </c>
      <c r="G26926" t="s">
        <v>15</v>
      </c>
      <c r="H26926" t="s">
        <v>59</v>
      </c>
      <c r="I26926" t="s">
        <v>42</v>
      </c>
      <c r="J26926" t="s">
        <v>18</v>
      </c>
      <c r="K26926" t="s">
        <v>82039</v>
      </c>
    </row>
    <row r="26927" spans="1:11" x14ac:dyDescent="0.3">
      <c r="A26927" s="1">
        <v>183601365673000</v>
      </c>
      <c r="B26927">
        <v>20181226</v>
      </c>
      <c r="C26927" t="s">
        <v>41778</v>
      </c>
      <c r="D26927" t="s">
        <v>82040</v>
      </c>
      <c r="E26927" t="s">
        <v>82041</v>
      </c>
      <c r="F26927" t="s">
        <v>20120</v>
      </c>
      <c r="G26927" t="s">
        <v>58</v>
      </c>
      <c r="H26927" t="s">
        <v>1909</v>
      </c>
      <c r="I26927" t="s">
        <v>17</v>
      </c>
      <c r="J26927" t="s">
        <v>18</v>
      </c>
      <c r="K26927" t="s">
        <v>82042</v>
      </c>
    </row>
    <row r="26928" spans="1:11" x14ac:dyDescent="0.3">
      <c r="A26928" s="1">
        <v>183601365676000</v>
      </c>
      <c r="B26928">
        <v>20181227</v>
      </c>
      <c r="C26928" t="s">
        <v>64452</v>
      </c>
      <c r="D26928" t="s">
        <v>64453</v>
      </c>
      <c r="E26928" t="s">
        <v>82043</v>
      </c>
      <c r="F26928" t="s">
        <v>29674</v>
      </c>
      <c r="G26928" t="s">
        <v>58</v>
      </c>
      <c r="H26928" t="s">
        <v>1090</v>
      </c>
      <c r="I26928" t="s">
        <v>42</v>
      </c>
      <c r="J26928" t="s">
        <v>18</v>
      </c>
      <c r="K26928" t="s">
        <v>82044</v>
      </c>
    </row>
    <row r="26929" spans="1:11" x14ac:dyDescent="0.3">
      <c r="A26929" s="1">
        <v>183601365681000</v>
      </c>
      <c r="B26929">
        <v>20181226</v>
      </c>
      <c r="C26929" t="s">
        <v>54</v>
      </c>
      <c r="D26929" t="s">
        <v>82045</v>
      </c>
      <c r="E26929" t="s">
        <v>82046</v>
      </c>
      <c r="F26929" t="s">
        <v>11917</v>
      </c>
      <c r="G26929" t="s">
        <v>58</v>
      </c>
      <c r="H26929" t="s">
        <v>2782</v>
      </c>
      <c r="I26929" t="s">
        <v>17</v>
      </c>
      <c r="J26929" t="s">
        <v>18</v>
      </c>
      <c r="K26929" t="s">
        <v>82047</v>
      </c>
    </row>
    <row r="26930" spans="1:11" x14ac:dyDescent="0.3">
      <c r="A26930" s="1">
        <v>183601365689000</v>
      </c>
      <c r="B26930">
        <v>20181226</v>
      </c>
      <c r="C26930" t="s">
        <v>319</v>
      </c>
      <c r="D26930" t="s">
        <v>82048</v>
      </c>
      <c r="E26930" t="s">
        <v>82049</v>
      </c>
      <c r="F26930" t="s">
        <v>5251</v>
      </c>
      <c r="G26930" t="s">
        <v>58</v>
      </c>
      <c r="H26930" t="s">
        <v>1731</v>
      </c>
      <c r="I26930" t="s">
        <v>74</v>
      </c>
    </row>
    <row r="26931" spans="1:11" x14ac:dyDescent="0.3">
      <c r="A26931" s="1">
        <v>183601365695000</v>
      </c>
      <c r="B26931">
        <v>20181226</v>
      </c>
      <c r="C26931" t="s">
        <v>962</v>
      </c>
      <c r="D26931" t="s">
        <v>82050</v>
      </c>
      <c r="E26931" t="s">
        <v>82051</v>
      </c>
      <c r="F26931" t="s">
        <v>36254</v>
      </c>
      <c r="G26931" t="s">
        <v>157</v>
      </c>
      <c r="H26931" t="s">
        <v>3846</v>
      </c>
      <c r="I26931" t="s">
        <v>17</v>
      </c>
    </row>
    <row r="26932" spans="1:11" x14ac:dyDescent="0.3">
      <c r="A26932" s="1">
        <v>183601365701000</v>
      </c>
      <c r="B26932">
        <v>20181226</v>
      </c>
      <c r="C26932" t="s">
        <v>44</v>
      </c>
      <c r="D26932" t="s">
        <v>82052</v>
      </c>
      <c r="E26932" t="s">
        <v>82053</v>
      </c>
      <c r="F26932" t="s">
        <v>6608</v>
      </c>
      <c r="G26932" t="s">
        <v>15</v>
      </c>
      <c r="H26932" t="s">
        <v>2782</v>
      </c>
      <c r="I26932" t="s">
        <v>42</v>
      </c>
      <c r="J26932" t="s">
        <v>18</v>
      </c>
      <c r="K26932" t="s">
        <v>82054</v>
      </c>
    </row>
    <row r="26933" spans="1:11" x14ac:dyDescent="0.3">
      <c r="A26933" s="1">
        <v>183601365702000</v>
      </c>
      <c r="B26933">
        <v>20181226</v>
      </c>
      <c r="C26933" t="s">
        <v>319</v>
      </c>
      <c r="D26933" t="s">
        <v>82055</v>
      </c>
      <c r="E26933" t="s">
        <v>82056</v>
      </c>
      <c r="F26933" t="s">
        <v>5898</v>
      </c>
      <c r="G26933" t="s">
        <v>58</v>
      </c>
      <c r="H26933" t="s">
        <v>213</v>
      </c>
      <c r="I26933" t="s">
        <v>17</v>
      </c>
      <c r="J26933" t="s">
        <v>18</v>
      </c>
      <c r="K26933" t="s">
        <v>82057</v>
      </c>
    </row>
    <row r="26934" spans="1:11" x14ac:dyDescent="0.3">
      <c r="A26934" s="1">
        <v>183601365706000</v>
      </c>
      <c r="B26934">
        <v>20181226</v>
      </c>
      <c r="C26934" t="s">
        <v>72015</v>
      </c>
      <c r="D26934" t="s">
        <v>82058</v>
      </c>
      <c r="E26934" t="s">
        <v>82059</v>
      </c>
      <c r="F26934" t="s">
        <v>367</v>
      </c>
      <c r="G26934" t="s">
        <v>15</v>
      </c>
      <c r="H26934" t="s">
        <v>100</v>
      </c>
      <c r="I26934" t="s">
        <v>17</v>
      </c>
      <c r="J26934" t="s">
        <v>18</v>
      </c>
      <c r="K26934" t="s">
        <v>82060</v>
      </c>
    </row>
    <row r="26935" spans="1:11" x14ac:dyDescent="0.3">
      <c r="A26935" s="1">
        <v>183601365712000</v>
      </c>
      <c r="B26935">
        <v>20181226</v>
      </c>
      <c r="C26935" t="s">
        <v>583</v>
      </c>
      <c r="D26935" t="s">
        <v>10369</v>
      </c>
      <c r="E26935" t="s">
        <v>82061</v>
      </c>
      <c r="F26935" t="s">
        <v>61697</v>
      </c>
      <c r="G26935" t="s">
        <v>157</v>
      </c>
      <c r="H26935" t="s">
        <v>508</v>
      </c>
      <c r="I26935" t="s">
        <v>17</v>
      </c>
      <c r="J26935" t="s">
        <v>18</v>
      </c>
      <c r="K26935" t="s">
        <v>82062</v>
      </c>
    </row>
    <row r="26936" spans="1:11" x14ac:dyDescent="0.3">
      <c r="A26936" s="1">
        <v>183601365740000</v>
      </c>
      <c r="B26936">
        <v>20181226</v>
      </c>
      <c r="C26936" t="s">
        <v>44</v>
      </c>
      <c r="D26936" t="s">
        <v>82063</v>
      </c>
      <c r="E26936" t="s">
        <v>82064</v>
      </c>
      <c r="F26936" t="s">
        <v>5283</v>
      </c>
      <c r="G26936" t="s">
        <v>15</v>
      </c>
      <c r="H26936" t="s">
        <v>434</v>
      </c>
      <c r="I26936" t="s">
        <v>17</v>
      </c>
      <c r="J26936" t="s">
        <v>18</v>
      </c>
      <c r="K26936" t="s">
        <v>82065</v>
      </c>
    </row>
    <row r="26937" spans="1:11" x14ac:dyDescent="0.3">
      <c r="A26937" s="1">
        <v>183601365754000</v>
      </c>
      <c r="B26937">
        <v>20181226</v>
      </c>
      <c r="C26937" t="s">
        <v>4086</v>
      </c>
      <c r="D26937" t="s">
        <v>82066</v>
      </c>
      <c r="E26937" t="s">
        <v>82067</v>
      </c>
      <c r="F26937" t="s">
        <v>7229</v>
      </c>
      <c r="G26937" t="s">
        <v>58</v>
      </c>
      <c r="H26937" t="s">
        <v>1090</v>
      </c>
      <c r="I26937" t="s">
        <v>74</v>
      </c>
      <c r="J26937" t="s">
        <v>18</v>
      </c>
      <c r="K26937" t="s">
        <v>82068</v>
      </c>
    </row>
    <row r="26938" spans="1:11" x14ac:dyDescent="0.3">
      <c r="A26938" s="1">
        <v>183601365755000</v>
      </c>
      <c r="B26938">
        <v>20181226</v>
      </c>
      <c r="C26938" t="s">
        <v>22678</v>
      </c>
      <c r="D26938" t="s">
        <v>33669</v>
      </c>
      <c r="E26938" t="s">
        <v>82069</v>
      </c>
      <c r="F26938" t="s">
        <v>14290</v>
      </c>
      <c r="G26938" t="s">
        <v>15</v>
      </c>
      <c r="H26938" t="s">
        <v>5380</v>
      </c>
      <c r="I26938" t="s">
        <v>42</v>
      </c>
    </row>
    <row r="26939" spans="1:11" x14ac:dyDescent="0.3">
      <c r="A26939" s="1">
        <v>183601365763000</v>
      </c>
      <c r="B26939">
        <v>20181226</v>
      </c>
      <c r="C26939" t="s">
        <v>44</v>
      </c>
      <c r="D26939" t="s">
        <v>82070</v>
      </c>
      <c r="E26939" t="s">
        <v>82071</v>
      </c>
      <c r="F26939" t="s">
        <v>76568</v>
      </c>
      <c r="G26939" t="s">
        <v>15</v>
      </c>
      <c r="H26939" t="s">
        <v>931</v>
      </c>
      <c r="I26939" t="s">
        <v>17</v>
      </c>
      <c r="J26939" t="s">
        <v>18</v>
      </c>
      <c r="K26939" t="s">
        <v>82072</v>
      </c>
    </row>
    <row r="26940" spans="1:11" x14ac:dyDescent="0.3">
      <c r="A26940" s="1">
        <v>183601365777000</v>
      </c>
      <c r="B26940">
        <v>20181226</v>
      </c>
      <c r="C26940" t="s">
        <v>8206</v>
      </c>
      <c r="D26940" t="s">
        <v>82073</v>
      </c>
      <c r="E26940" t="s">
        <v>82074</v>
      </c>
      <c r="F26940" t="s">
        <v>22381</v>
      </c>
      <c r="G26940" t="s">
        <v>15</v>
      </c>
      <c r="H26940" t="s">
        <v>117</v>
      </c>
      <c r="I26940" t="s">
        <v>17</v>
      </c>
      <c r="J26940" t="s">
        <v>18</v>
      </c>
      <c r="K26940" t="s">
        <v>82075</v>
      </c>
    </row>
    <row r="26941" spans="1:11" x14ac:dyDescent="0.3">
      <c r="A26941" s="1">
        <v>183601365780000</v>
      </c>
      <c r="B26941">
        <v>20181226</v>
      </c>
      <c r="C26941" t="s">
        <v>583</v>
      </c>
      <c r="D26941" t="s">
        <v>82076</v>
      </c>
      <c r="E26941" t="s">
        <v>82077</v>
      </c>
      <c r="F26941" t="s">
        <v>43984</v>
      </c>
      <c r="G26941" t="s">
        <v>157</v>
      </c>
      <c r="H26941" t="s">
        <v>59</v>
      </c>
      <c r="I26941" t="s">
        <v>42</v>
      </c>
      <c r="J26941" t="s">
        <v>18</v>
      </c>
      <c r="K26941" t="s">
        <v>82078</v>
      </c>
    </row>
    <row r="26942" spans="1:11" x14ac:dyDescent="0.3">
      <c r="A26942" s="1">
        <v>183601365782000</v>
      </c>
      <c r="B26942">
        <v>20181226</v>
      </c>
      <c r="C26942" t="s">
        <v>82079</v>
      </c>
      <c r="D26942" t="s">
        <v>82080</v>
      </c>
      <c r="E26942" t="s">
        <v>82081</v>
      </c>
      <c r="F26942" t="s">
        <v>82082</v>
      </c>
      <c r="G26942" t="s">
        <v>15</v>
      </c>
      <c r="H26942" t="s">
        <v>100</v>
      </c>
      <c r="I26942" t="s">
        <v>17</v>
      </c>
    </row>
    <row r="26943" spans="1:11" x14ac:dyDescent="0.3">
      <c r="A26943" s="1">
        <v>183601365784000</v>
      </c>
      <c r="B26943">
        <v>20181226</v>
      </c>
      <c r="C26943" t="s">
        <v>44</v>
      </c>
      <c r="D26943" t="s">
        <v>82083</v>
      </c>
      <c r="E26943" t="s">
        <v>82084</v>
      </c>
      <c r="F26943" t="s">
        <v>3894</v>
      </c>
      <c r="G26943" t="s">
        <v>15</v>
      </c>
      <c r="H26943" t="s">
        <v>1185</v>
      </c>
      <c r="I26943" t="s">
        <v>17</v>
      </c>
      <c r="J26943" t="s">
        <v>18</v>
      </c>
      <c r="K26943" t="s">
        <v>82085</v>
      </c>
    </row>
    <row r="26944" spans="1:11" x14ac:dyDescent="0.3">
      <c r="A26944" s="1">
        <v>183601365785000</v>
      </c>
      <c r="B26944">
        <v>20181226</v>
      </c>
      <c r="C26944" t="s">
        <v>957</v>
      </c>
      <c r="D26944" t="s">
        <v>82086</v>
      </c>
      <c r="E26944" t="s">
        <v>34505</v>
      </c>
      <c r="F26944" t="s">
        <v>64740</v>
      </c>
      <c r="G26944" t="s">
        <v>15</v>
      </c>
      <c r="H26944" t="s">
        <v>117</v>
      </c>
      <c r="I26944" t="s">
        <v>17</v>
      </c>
      <c r="J26944" t="s">
        <v>18</v>
      </c>
      <c r="K26944" t="s">
        <v>82087</v>
      </c>
    </row>
    <row r="26945" spans="1:11" x14ac:dyDescent="0.3">
      <c r="A26945" s="1">
        <v>183601365786000</v>
      </c>
      <c r="B26945">
        <v>20181226</v>
      </c>
      <c r="C26945" t="s">
        <v>319</v>
      </c>
      <c r="D26945" t="s">
        <v>82088</v>
      </c>
      <c r="E26945" t="s">
        <v>82089</v>
      </c>
      <c r="F26945" t="s">
        <v>24353</v>
      </c>
      <c r="G26945" t="s">
        <v>58</v>
      </c>
      <c r="H26945" t="s">
        <v>59</v>
      </c>
      <c r="I26945" t="s">
        <v>17</v>
      </c>
      <c r="J26945" t="s">
        <v>18</v>
      </c>
      <c r="K26945" t="s">
        <v>82090</v>
      </c>
    </row>
    <row r="26946" spans="1:11" x14ac:dyDescent="0.3">
      <c r="A26946" s="1">
        <v>183601365792000</v>
      </c>
      <c r="B26946">
        <v>20181227</v>
      </c>
      <c r="C26946" t="s">
        <v>1490</v>
      </c>
      <c r="D26946" t="s">
        <v>82091</v>
      </c>
      <c r="E26946" t="s">
        <v>82092</v>
      </c>
      <c r="F26946" t="s">
        <v>81626</v>
      </c>
      <c r="G26946" t="s">
        <v>15</v>
      </c>
      <c r="H26946" t="s">
        <v>652</v>
      </c>
      <c r="I26946" t="s">
        <v>17</v>
      </c>
    </row>
    <row r="26947" spans="1:11" x14ac:dyDescent="0.3">
      <c r="A26947" s="1">
        <v>183601365795000</v>
      </c>
      <c r="B26947">
        <v>20181226</v>
      </c>
      <c r="C26947" t="s">
        <v>4086</v>
      </c>
      <c r="D26947" t="s">
        <v>82093</v>
      </c>
      <c r="E26947" t="s">
        <v>82094</v>
      </c>
      <c r="F26947" t="s">
        <v>43921</v>
      </c>
      <c r="G26947" t="s">
        <v>58</v>
      </c>
      <c r="H26947" t="s">
        <v>1090</v>
      </c>
      <c r="I26947" t="s">
        <v>17</v>
      </c>
      <c r="J26947" t="s">
        <v>18</v>
      </c>
      <c r="K26947" t="s">
        <v>82095</v>
      </c>
    </row>
    <row r="26948" spans="1:11" x14ac:dyDescent="0.3">
      <c r="A26948" s="1">
        <v>183601365796000</v>
      </c>
      <c r="B26948">
        <v>20181226</v>
      </c>
      <c r="C26948" t="s">
        <v>17682</v>
      </c>
      <c r="D26948" t="s">
        <v>82096</v>
      </c>
      <c r="E26948" t="s">
        <v>82097</v>
      </c>
      <c r="F26948" t="s">
        <v>4353</v>
      </c>
      <c r="G26948" t="s">
        <v>15</v>
      </c>
      <c r="H26948" t="s">
        <v>658</v>
      </c>
      <c r="I26948" t="s">
        <v>17</v>
      </c>
      <c r="J26948" t="s">
        <v>18</v>
      </c>
      <c r="K26948" t="s">
        <v>82098</v>
      </c>
    </row>
    <row r="26949" spans="1:11" x14ac:dyDescent="0.3">
      <c r="A26949" s="1">
        <v>183601365803000</v>
      </c>
      <c r="B26949">
        <v>20181226</v>
      </c>
      <c r="C26949" t="s">
        <v>4784</v>
      </c>
      <c r="D26949" t="s">
        <v>82099</v>
      </c>
      <c r="E26949" t="s">
        <v>82100</v>
      </c>
      <c r="F26949" t="s">
        <v>30298</v>
      </c>
      <c r="G26949" t="s">
        <v>189</v>
      </c>
      <c r="H26949" t="s">
        <v>3385</v>
      </c>
      <c r="I26949" t="s">
        <v>17</v>
      </c>
      <c r="J26949" t="s">
        <v>18</v>
      </c>
      <c r="K26949" t="s">
        <v>82101</v>
      </c>
    </row>
    <row r="26950" spans="1:11" x14ac:dyDescent="0.3">
      <c r="A26950" s="1">
        <v>183601365806000</v>
      </c>
      <c r="B26950">
        <v>20181226</v>
      </c>
      <c r="C26950" t="s">
        <v>30</v>
      </c>
      <c r="D26950" t="s">
        <v>34861</v>
      </c>
      <c r="E26950" t="s">
        <v>82102</v>
      </c>
      <c r="F26950" t="s">
        <v>34794</v>
      </c>
      <c r="G26950" t="s">
        <v>15</v>
      </c>
      <c r="H26950" t="s">
        <v>2154</v>
      </c>
      <c r="I26950" t="s">
        <v>17</v>
      </c>
      <c r="J26950" t="s">
        <v>18</v>
      </c>
      <c r="K26950" t="s">
        <v>82103</v>
      </c>
    </row>
    <row r="26951" spans="1:11" x14ac:dyDescent="0.3">
      <c r="A26951" s="1">
        <v>183601365808000</v>
      </c>
      <c r="B26951">
        <v>20181226</v>
      </c>
      <c r="C26951" t="s">
        <v>54</v>
      </c>
      <c r="D26951" t="s">
        <v>82104</v>
      </c>
      <c r="E26951" t="s">
        <v>82105</v>
      </c>
      <c r="F26951" t="s">
        <v>82106</v>
      </c>
      <c r="G26951" t="s">
        <v>58</v>
      </c>
      <c r="H26951" t="s">
        <v>59</v>
      </c>
      <c r="I26951" t="s">
        <v>17</v>
      </c>
      <c r="J26951" t="s">
        <v>18</v>
      </c>
      <c r="K26951" t="s">
        <v>82107</v>
      </c>
    </row>
    <row r="26952" spans="1:11" x14ac:dyDescent="0.3">
      <c r="A26952" s="1">
        <v>183601365829000</v>
      </c>
      <c r="B26952">
        <v>20181226</v>
      </c>
      <c r="C26952" t="s">
        <v>4833</v>
      </c>
      <c r="D26952" t="s">
        <v>82108</v>
      </c>
      <c r="E26952" t="s">
        <v>82109</v>
      </c>
      <c r="F26952" t="s">
        <v>25527</v>
      </c>
      <c r="G26952" t="s">
        <v>15</v>
      </c>
      <c r="H26952" t="s">
        <v>117</v>
      </c>
      <c r="I26952" t="s">
        <v>17</v>
      </c>
      <c r="J26952" t="s">
        <v>18</v>
      </c>
      <c r="K26952" t="s">
        <v>82110</v>
      </c>
    </row>
    <row r="26953" spans="1:11" x14ac:dyDescent="0.3">
      <c r="A26953" s="1">
        <v>183601365831000</v>
      </c>
      <c r="B26953">
        <v>20181226</v>
      </c>
      <c r="C26953" t="s">
        <v>33319</v>
      </c>
      <c r="D26953" t="s">
        <v>82111</v>
      </c>
      <c r="E26953" t="s">
        <v>82112</v>
      </c>
      <c r="F26953" t="s">
        <v>302</v>
      </c>
      <c r="G26953" t="s">
        <v>58</v>
      </c>
      <c r="H26953" t="s">
        <v>303</v>
      </c>
      <c r="I26953" t="s">
        <v>42</v>
      </c>
      <c r="J26953" t="s">
        <v>18</v>
      </c>
      <c r="K26953" t="s">
        <v>82113</v>
      </c>
    </row>
    <row r="26954" spans="1:11" x14ac:dyDescent="0.3">
      <c r="A26954" s="1">
        <v>183601365833000</v>
      </c>
      <c r="B26954">
        <v>20181226</v>
      </c>
      <c r="C26954" t="s">
        <v>44</v>
      </c>
      <c r="D26954" t="s">
        <v>82114</v>
      </c>
      <c r="E26954" t="s">
        <v>82115</v>
      </c>
      <c r="F26954" t="s">
        <v>41800</v>
      </c>
      <c r="G26954" t="s">
        <v>15</v>
      </c>
      <c r="H26954" t="s">
        <v>85</v>
      </c>
      <c r="I26954" t="s">
        <v>17</v>
      </c>
      <c r="J26954" t="s">
        <v>18</v>
      </c>
      <c r="K26954" t="s">
        <v>82116</v>
      </c>
    </row>
    <row r="26955" spans="1:11" x14ac:dyDescent="0.3">
      <c r="A26955" s="1">
        <v>183601365834000</v>
      </c>
      <c r="B26955">
        <v>20181226</v>
      </c>
      <c r="C26955" t="s">
        <v>583</v>
      </c>
      <c r="D26955" t="s">
        <v>82117</v>
      </c>
      <c r="E26955" t="s">
        <v>82118</v>
      </c>
      <c r="F26955" t="s">
        <v>9343</v>
      </c>
      <c r="G26955" t="s">
        <v>157</v>
      </c>
      <c r="H26955" t="s">
        <v>5443</v>
      </c>
      <c r="I26955" t="s">
        <v>17</v>
      </c>
      <c r="J26955" t="s">
        <v>18</v>
      </c>
      <c r="K26955" t="s">
        <v>82119</v>
      </c>
    </row>
    <row r="26956" spans="1:11" x14ac:dyDescent="0.3">
      <c r="A26956" s="1">
        <v>183601365839000</v>
      </c>
      <c r="B26956">
        <v>20181226</v>
      </c>
      <c r="C26956" t="s">
        <v>5184</v>
      </c>
      <c r="D26956" t="s">
        <v>82120</v>
      </c>
      <c r="E26956" t="s">
        <v>82121</v>
      </c>
      <c r="F26956" t="s">
        <v>57320</v>
      </c>
      <c r="G26956" t="s">
        <v>15</v>
      </c>
      <c r="H26956" t="s">
        <v>2782</v>
      </c>
      <c r="I26956" t="s">
        <v>17</v>
      </c>
      <c r="J26956" t="s">
        <v>18</v>
      </c>
      <c r="K26956" t="s">
        <v>82122</v>
      </c>
    </row>
    <row r="26957" spans="1:11" x14ac:dyDescent="0.3">
      <c r="A26957" s="1">
        <v>183601365841000</v>
      </c>
      <c r="B26957">
        <v>20181227</v>
      </c>
      <c r="C26957" t="s">
        <v>44</v>
      </c>
      <c r="D26957" t="s">
        <v>82123</v>
      </c>
      <c r="E26957" t="s">
        <v>82124</v>
      </c>
      <c r="F26957" t="s">
        <v>25375</v>
      </c>
      <c r="G26957" t="s">
        <v>15</v>
      </c>
      <c r="H26957" t="s">
        <v>570</v>
      </c>
      <c r="I26957" t="s">
        <v>17</v>
      </c>
      <c r="J26957" t="s">
        <v>18</v>
      </c>
      <c r="K26957" t="s">
        <v>82125</v>
      </c>
    </row>
    <row r="26958" spans="1:11" x14ac:dyDescent="0.3">
      <c r="A26958" s="1">
        <v>183601365843000</v>
      </c>
      <c r="B26958">
        <v>20181227</v>
      </c>
      <c r="C26958" t="s">
        <v>54168</v>
      </c>
      <c r="D26958" t="s">
        <v>82126</v>
      </c>
      <c r="E26958" t="s">
        <v>82127</v>
      </c>
      <c r="F26958" t="s">
        <v>4534</v>
      </c>
      <c r="G26958" t="s">
        <v>15</v>
      </c>
      <c r="H26958" t="s">
        <v>347</v>
      </c>
      <c r="I26958" t="s">
        <v>17</v>
      </c>
      <c r="J26958" t="s">
        <v>18</v>
      </c>
      <c r="K26958" t="s">
        <v>82128</v>
      </c>
    </row>
    <row r="26959" spans="1:11" x14ac:dyDescent="0.3">
      <c r="A26959" s="1">
        <v>183601365849000</v>
      </c>
      <c r="B26959">
        <v>20181226</v>
      </c>
      <c r="C26959" t="s">
        <v>15737</v>
      </c>
      <c r="D26959" t="s">
        <v>82129</v>
      </c>
      <c r="E26959" t="s">
        <v>82130</v>
      </c>
      <c r="F26959" t="s">
        <v>35093</v>
      </c>
      <c r="G26959" t="s">
        <v>15</v>
      </c>
      <c r="H26959" t="s">
        <v>2982</v>
      </c>
      <c r="I26959" t="s">
        <v>17</v>
      </c>
      <c r="J26959" t="s">
        <v>18</v>
      </c>
      <c r="K26959" t="s">
        <v>82131</v>
      </c>
    </row>
    <row r="26960" spans="1:11" x14ac:dyDescent="0.3">
      <c r="A26960" s="1">
        <v>183601365853000</v>
      </c>
      <c r="B26960">
        <v>20181226</v>
      </c>
      <c r="C26960" t="s">
        <v>583</v>
      </c>
      <c r="D26960" t="s">
        <v>82132</v>
      </c>
      <c r="E26960" t="s">
        <v>82133</v>
      </c>
      <c r="F26960" t="s">
        <v>14678</v>
      </c>
      <c r="G26960" t="s">
        <v>157</v>
      </c>
      <c r="H26960" t="s">
        <v>59</v>
      </c>
      <c r="I26960" t="s">
        <v>17</v>
      </c>
      <c r="J26960" t="s">
        <v>18</v>
      </c>
      <c r="K26960" t="s">
        <v>82134</v>
      </c>
    </row>
    <row r="26961" spans="1:11" x14ac:dyDescent="0.3">
      <c r="A26961" s="1">
        <v>183601365858000</v>
      </c>
      <c r="B26961">
        <v>20181227</v>
      </c>
      <c r="C26961" t="s">
        <v>82135</v>
      </c>
      <c r="D26961" t="s">
        <v>82136</v>
      </c>
      <c r="E26961" t="s">
        <v>82137</v>
      </c>
      <c r="F26961" t="s">
        <v>6864</v>
      </c>
      <c r="G26961" t="s">
        <v>15</v>
      </c>
      <c r="H26961" t="s">
        <v>453</v>
      </c>
      <c r="I26961" t="s">
        <v>17</v>
      </c>
      <c r="J26961" t="s">
        <v>18</v>
      </c>
      <c r="K26961" t="s">
        <v>82138</v>
      </c>
    </row>
    <row r="26962" spans="1:11" x14ac:dyDescent="0.3">
      <c r="A26962" s="1">
        <v>183601365860000</v>
      </c>
      <c r="B26962">
        <v>20181226</v>
      </c>
      <c r="C26962" t="s">
        <v>54</v>
      </c>
      <c r="D26962" t="s">
        <v>82139</v>
      </c>
      <c r="E26962" t="s">
        <v>82140</v>
      </c>
      <c r="F26962" t="s">
        <v>82141</v>
      </c>
      <c r="G26962" t="s">
        <v>58</v>
      </c>
      <c r="H26962" t="s">
        <v>2982</v>
      </c>
      <c r="I26962" t="s">
        <v>42</v>
      </c>
      <c r="J26962" t="s">
        <v>18</v>
      </c>
      <c r="K26962" t="s">
        <v>82142</v>
      </c>
    </row>
    <row r="26963" spans="1:11" x14ac:dyDescent="0.3">
      <c r="A26963" s="1">
        <v>183601365861000</v>
      </c>
      <c r="B26963">
        <v>20181226</v>
      </c>
      <c r="C26963" t="s">
        <v>63695</v>
      </c>
      <c r="D26963" t="s">
        <v>82143</v>
      </c>
      <c r="E26963" t="s">
        <v>82144</v>
      </c>
      <c r="F26963" t="s">
        <v>18553</v>
      </c>
      <c r="G26963" t="s">
        <v>58</v>
      </c>
      <c r="H26963" t="s">
        <v>1090</v>
      </c>
      <c r="I26963" t="s">
        <v>17</v>
      </c>
      <c r="J26963" t="s">
        <v>18</v>
      </c>
      <c r="K26963" t="s">
        <v>82145</v>
      </c>
    </row>
    <row r="26964" spans="1:11" x14ac:dyDescent="0.3">
      <c r="A26964" s="1">
        <v>183601365862000</v>
      </c>
      <c r="B26964">
        <v>20181226</v>
      </c>
      <c r="C26964" t="s">
        <v>44</v>
      </c>
      <c r="D26964" t="s">
        <v>82146</v>
      </c>
      <c r="E26964" t="s">
        <v>82147</v>
      </c>
      <c r="F26964" t="s">
        <v>36337</v>
      </c>
      <c r="G26964" t="s">
        <v>15</v>
      </c>
      <c r="H26964" t="s">
        <v>1090</v>
      </c>
      <c r="I26964" t="s">
        <v>17</v>
      </c>
      <c r="J26964" t="s">
        <v>18</v>
      </c>
      <c r="K26964" t="s">
        <v>82148</v>
      </c>
    </row>
    <row r="26965" spans="1:11" x14ac:dyDescent="0.3">
      <c r="A26965" s="1">
        <v>183601365867000</v>
      </c>
      <c r="B26965">
        <v>20181227</v>
      </c>
      <c r="C26965" t="s">
        <v>730</v>
      </c>
      <c r="D26965" t="s">
        <v>82149</v>
      </c>
      <c r="E26965" t="s">
        <v>31801</v>
      </c>
      <c r="F26965" t="s">
        <v>55006</v>
      </c>
      <c r="G26965" t="s">
        <v>58</v>
      </c>
      <c r="H26965" t="s">
        <v>85</v>
      </c>
      <c r="I26965" t="s">
        <v>42</v>
      </c>
      <c r="J26965" t="s">
        <v>18</v>
      </c>
      <c r="K26965" t="s">
        <v>82150</v>
      </c>
    </row>
    <row r="26966" spans="1:11" x14ac:dyDescent="0.3">
      <c r="A26966" s="1">
        <v>183601365872000</v>
      </c>
      <c r="B26966">
        <v>20181227</v>
      </c>
      <c r="C26966" t="s">
        <v>20924</v>
      </c>
      <c r="D26966" t="s">
        <v>82151</v>
      </c>
      <c r="E26966" t="s">
        <v>82152</v>
      </c>
      <c r="F26966" t="s">
        <v>1725</v>
      </c>
      <c r="G26966" t="s">
        <v>15</v>
      </c>
      <c r="H26966" t="s">
        <v>1358</v>
      </c>
      <c r="I26966" t="s">
        <v>17</v>
      </c>
      <c r="J26966" t="s">
        <v>18</v>
      </c>
      <c r="K26966" t="s">
        <v>82153</v>
      </c>
    </row>
    <row r="26967" spans="1:11" x14ac:dyDescent="0.3">
      <c r="A26967" s="1">
        <v>183601365875000</v>
      </c>
      <c r="B26967">
        <v>20181226</v>
      </c>
      <c r="C26967" t="s">
        <v>425</v>
      </c>
      <c r="D26967" t="s">
        <v>82154</v>
      </c>
      <c r="E26967" t="s">
        <v>82155</v>
      </c>
      <c r="F26967" t="s">
        <v>18384</v>
      </c>
      <c r="G26967" t="s">
        <v>189</v>
      </c>
      <c r="H26967" t="s">
        <v>393</v>
      </c>
      <c r="I26967" t="s">
        <v>17</v>
      </c>
      <c r="J26967" t="s">
        <v>18</v>
      </c>
      <c r="K26967" t="s">
        <v>82156</v>
      </c>
    </row>
    <row r="26968" spans="1:11" x14ac:dyDescent="0.3">
      <c r="A26968" s="1">
        <v>183601365882000</v>
      </c>
      <c r="B26968">
        <v>20181227</v>
      </c>
      <c r="C26968" t="s">
        <v>20711</v>
      </c>
      <c r="D26968" t="s">
        <v>82157</v>
      </c>
      <c r="E26968" t="s">
        <v>82158</v>
      </c>
      <c r="F26968" t="s">
        <v>1922</v>
      </c>
      <c r="G26968" t="s">
        <v>40</v>
      </c>
      <c r="H26968" t="s">
        <v>1942</v>
      </c>
      <c r="I26968" t="s">
        <v>17</v>
      </c>
      <c r="J26968" t="s">
        <v>18</v>
      </c>
      <c r="K26968" t="s">
        <v>82159</v>
      </c>
    </row>
    <row r="26969" spans="1:11" x14ac:dyDescent="0.3">
      <c r="A26969" s="1">
        <v>183601365885000</v>
      </c>
      <c r="B26969">
        <v>20181226</v>
      </c>
      <c r="C26969" t="s">
        <v>583</v>
      </c>
      <c r="D26969" t="s">
        <v>10369</v>
      </c>
      <c r="E26969" t="s">
        <v>82160</v>
      </c>
      <c r="F26969" t="s">
        <v>22912</v>
      </c>
      <c r="G26969" t="s">
        <v>157</v>
      </c>
      <c r="H26969" t="s">
        <v>508</v>
      </c>
      <c r="I26969" t="s">
        <v>17</v>
      </c>
      <c r="J26969" t="s">
        <v>18</v>
      </c>
      <c r="K26969" t="s">
        <v>82161</v>
      </c>
    </row>
    <row r="26970" spans="1:11" x14ac:dyDescent="0.3">
      <c r="A26970" s="1">
        <v>183601365887000</v>
      </c>
      <c r="B26970">
        <v>20181226</v>
      </c>
      <c r="C26970" t="s">
        <v>30</v>
      </c>
      <c r="D26970" t="s">
        <v>82162</v>
      </c>
      <c r="E26970" t="s">
        <v>82163</v>
      </c>
      <c r="F26970" t="s">
        <v>45046</v>
      </c>
      <c r="G26970" t="s">
        <v>15</v>
      </c>
      <c r="H26970" t="s">
        <v>213</v>
      </c>
      <c r="I26970" t="s">
        <v>42</v>
      </c>
      <c r="J26970" t="s">
        <v>18</v>
      </c>
      <c r="K26970" t="s">
        <v>82164</v>
      </c>
    </row>
    <row r="26971" spans="1:11" x14ac:dyDescent="0.3">
      <c r="A26971" s="1">
        <v>183601365890000</v>
      </c>
      <c r="B26971">
        <v>20181226</v>
      </c>
      <c r="C26971" t="s">
        <v>44</v>
      </c>
      <c r="D26971" t="s">
        <v>82165</v>
      </c>
      <c r="E26971" t="s">
        <v>82166</v>
      </c>
      <c r="F26971" t="s">
        <v>17638</v>
      </c>
      <c r="G26971" t="s">
        <v>15</v>
      </c>
      <c r="H26971" t="s">
        <v>857</v>
      </c>
      <c r="I26971" t="s">
        <v>17</v>
      </c>
      <c r="J26971" t="s">
        <v>18</v>
      </c>
      <c r="K26971" t="s">
        <v>82167</v>
      </c>
    </row>
    <row r="26972" spans="1:11" x14ac:dyDescent="0.3">
      <c r="A26972" s="1">
        <v>183601365899000</v>
      </c>
      <c r="B26972">
        <v>20181226</v>
      </c>
      <c r="C26972" t="s">
        <v>44</v>
      </c>
      <c r="D26972" t="s">
        <v>82168</v>
      </c>
      <c r="E26972" t="s">
        <v>82169</v>
      </c>
      <c r="F26972" t="s">
        <v>6608</v>
      </c>
      <c r="G26972" t="s">
        <v>15</v>
      </c>
      <c r="H26972" t="s">
        <v>2782</v>
      </c>
      <c r="I26972" t="s">
        <v>42</v>
      </c>
      <c r="J26972" t="s">
        <v>18</v>
      </c>
      <c r="K26972" t="s">
        <v>82170</v>
      </c>
    </row>
    <row r="26973" spans="1:11" x14ac:dyDescent="0.3">
      <c r="A26973" s="1">
        <v>183601365901000</v>
      </c>
      <c r="B26973">
        <v>20181227</v>
      </c>
      <c r="C26973" t="s">
        <v>82171</v>
      </c>
      <c r="D26973" t="s">
        <v>82172</v>
      </c>
      <c r="E26973" t="s">
        <v>82173</v>
      </c>
      <c r="F26973" t="s">
        <v>69662</v>
      </c>
      <c r="G26973" t="s">
        <v>189</v>
      </c>
      <c r="H26973" t="s">
        <v>2670</v>
      </c>
      <c r="I26973" t="s">
        <v>42</v>
      </c>
      <c r="J26973" t="s">
        <v>18</v>
      </c>
      <c r="K26973" t="s">
        <v>82174</v>
      </c>
    </row>
    <row r="26974" spans="1:11" x14ac:dyDescent="0.3">
      <c r="A26974" s="1">
        <v>183601365902000</v>
      </c>
      <c r="B26974">
        <v>20181226</v>
      </c>
      <c r="C26974" t="s">
        <v>44</v>
      </c>
      <c r="D26974" t="s">
        <v>82175</v>
      </c>
      <c r="E26974" t="s">
        <v>82176</v>
      </c>
      <c r="F26974" t="s">
        <v>12468</v>
      </c>
      <c r="G26974" t="s">
        <v>15</v>
      </c>
      <c r="H26974" t="s">
        <v>14048</v>
      </c>
      <c r="I26974" t="s">
        <v>17</v>
      </c>
      <c r="J26974" t="s">
        <v>18</v>
      </c>
      <c r="K26974" t="s">
        <v>82177</v>
      </c>
    </row>
    <row r="26975" spans="1:11" x14ac:dyDescent="0.3">
      <c r="A26975" s="1">
        <v>183601365903000</v>
      </c>
      <c r="B26975">
        <v>20181226</v>
      </c>
      <c r="C26975" t="s">
        <v>2602</v>
      </c>
      <c r="D26975" t="s">
        <v>82178</v>
      </c>
      <c r="E26975" t="s">
        <v>82179</v>
      </c>
      <c r="F26975" t="s">
        <v>57869</v>
      </c>
      <c r="G26975" t="s">
        <v>157</v>
      </c>
      <c r="H26975" t="s">
        <v>59</v>
      </c>
      <c r="I26975" t="s">
        <v>42</v>
      </c>
      <c r="J26975" t="s">
        <v>18</v>
      </c>
      <c r="K26975" t="s">
        <v>82180</v>
      </c>
    </row>
    <row r="26976" spans="1:11" x14ac:dyDescent="0.3">
      <c r="A26976" s="1">
        <v>183601365904000</v>
      </c>
      <c r="B26976">
        <v>20181226</v>
      </c>
      <c r="C26976" t="s">
        <v>22725</v>
      </c>
      <c r="D26976" t="s">
        <v>82181</v>
      </c>
      <c r="E26976" t="s">
        <v>82182</v>
      </c>
      <c r="F26976" t="s">
        <v>22728</v>
      </c>
      <c r="G26976" t="s">
        <v>157</v>
      </c>
      <c r="H26976" t="s">
        <v>1090</v>
      </c>
      <c r="I26976" t="s">
        <v>17</v>
      </c>
    </row>
    <row r="26977" spans="1:11" x14ac:dyDescent="0.3">
      <c r="A26977" s="1">
        <v>183601365911000</v>
      </c>
      <c r="B26977">
        <v>20181226</v>
      </c>
      <c r="C26977" t="s">
        <v>319</v>
      </c>
      <c r="D26977" t="s">
        <v>82183</v>
      </c>
      <c r="E26977" t="s">
        <v>82184</v>
      </c>
      <c r="F26977" t="s">
        <v>23047</v>
      </c>
      <c r="G26977" t="s">
        <v>58</v>
      </c>
      <c r="H26977" t="s">
        <v>111</v>
      </c>
      <c r="I26977" t="s">
        <v>17</v>
      </c>
      <c r="J26977" t="s">
        <v>18</v>
      </c>
      <c r="K26977" t="s">
        <v>82185</v>
      </c>
    </row>
    <row r="26978" spans="1:11" x14ac:dyDescent="0.3">
      <c r="A26978" s="1">
        <v>183601365912000</v>
      </c>
      <c r="B26978">
        <v>20181226</v>
      </c>
      <c r="C26978" t="s">
        <v>4086</v>
      </c>
      <c r="D26978" t="s">
        <v>82186</v>
      </c>
      <c r="E26978" t="s">
        <v>82187</v>
      </c>
      <c r="F26978" t="s">
        <v>7229</v>
      </c>
      <c r="G26978" t="s">
        <v>58</v>
      </c>
      <c r="H26978" t="s">
        <v>1090</v>
      </c>
      <c r="I26978" t="s">
        <v>74</v>
      </c>
      <c r="J26978" t="s">
        <v>18</v>
      </c>
      <c r="K26978" t="s">
        <v>82188</v>
      </c>
    </row>
    <row r="26979" spans="1:11" x14ac:dyDescent="0.3">
      <c r="A26979" s="1">
        <v>183601365913000</v>
      </c>
      <c r="B26979">
        <v>20181227</v>
      </c>
      <c r="C26979" t="s">
        <v>319</v>
      </c>
      <c r="D26979" t="s">
        <v>82189</v>
      </c>
      <c r="E26979" t="s">
        <v>82190</v>
      </c>
      <c r="F26979" t="s">
        <v>22928</v>
      </c>
      <c r="G26979" t="s">
        <v>58</v>
      </c>
      <c r="H26979" t="s">
        <v>1424</v>
      </c>
      <c r="I26979" t="s">
        <v>17</v>
      </c>
      <c r="J26979" t="s">
        <v>18</v>
      </c>
      <c r="K26979" t="s">
        <v>82191</v>
      </c>
    </row>
    <row r="26980" spans="1:11" x14ac:dyDescent="0.3">
      <c r="A26980" s="1">
        <v>183601365914000</v>
      </c>
      <c r="B26980">
        <v>20181226</v>
      </c>
      <c r="C26980" t="s">
        <v>873</v>
      </c>
      <c r="D26980" t="s">
        <v>82192</v>
      </c>
      <c r="E26980" t="s">
        <v>82193</v>
      </c>
      <c r="F26980" t="s">
        <v>6835</v>
      </c>
      <c r="G26980" t="s">
        <v>15</v>
      </c>
      <c r="H26980" t="s">
        <v>377</v>
      </c>
      <c r="I26980" t="s">
        <v>17</v>
      </c>
      <c r="J26980" t="s">
        <v>18</v>
      </c>
      <c r="K26980" t="s">
        <v>82194</v>
      </c>
    </row>
    <row r="26981" spans="1:11" x14ac:dyDescent="0.3">
      <c r="A26981" s="1">
        <v>183601365916000</v>
      </c>
      <c r="B26981">
        <v>20181227</v>
      </c>
      <c r="C26981" t="s">
        <v>209</v>
      </c>
      <c r="D26981" t="s">
        <v>82195</v>
      </c>
      <c r="E26981" t="s">
        <v>82196</v>
      </c>
      <c r="F26981" t="s">
        <v>40048</v>
      </c>
      <c r="G26981" t="s">
        <v>15</v>
      </c>
      <c r="H26981" t="s">
        <v>508</v>
      </c>
      <c r="I26981" t="s">
        <v>17</v>
      </c>
      <c r="J26981" t="s">
        <v>18</v>
      </c>
      <c r="K26981" t="s">
        <v>82197</v>
      </c>
    </row>
    <row r="26982" spans="1:11" x14ac:dyDescent="0.3">
      <c r="A26982" s="1">
        <v>183601365930000</v>
      </c>
      <c r="B26982">
        <v>20181226</v>
      </c>
      <c r="C26982" t="s">
        <v>16768</v>
      </c>
      <c r="D26982" t="s">
        <v>82198</v>
      </c>
      <c r="E26982" t="s">
        <v>82199</v>
      </c>
      <c r="F26982" t="s">
        <v>82200</v>
      </c>
      <c r="G26982" t="s">
        <v>15</v>
      </c>
      <c r="H26982" t="s">
        <v>9730</v>
      </c>
      <c r="I26982" t="s">
        <v>42</v>
      </c>
      <c r="J26982" t="s">
        <v>18</v>
      </c>
      <c r="K26982" t="s">
        <v>82201</v>
      </c>
    </row>
    <row r="26983" spans="1:11" x14ac:dyDescent="0.3">
      <c r="A26983" s="1">
        <v>183601365936000</v>
      </c>
      <c r="B26983">
        <v>20181226</v>
      </c>
      <c r="C26983" t="s">
        <v>1328</v>
      </c>
      <c r="D26983" t="s">
        <v>82202</v>
      </c>
      <c r="E26983" t="s">
        <v>82203</v>
      </c>
      <c r="F26983" t="s">
        <v>82204</v>
      </c>
      <c r="G26983" t="s">
        <v>15</v>
      </c>
      <c r="H26983" t="s">
        <v>658</v>
      </c>
      <c r="I26983" t="s">
        <v>17</v>
      </c>
      <c r="J26983" t="s">
        <v>18</v>
      </c>
      <c r="K26983" t="s">
        <v>82205</v>
      </c>
    </row>
    <row r="26984" spans="1:11" x14ac:dyDescent="0.3">
      <c r="A26984" s="1">
        <v>183601365940000</v>
      </c>
      <c r="B26984">
        <v>20181226</v>
      </c>
      <c r="C26984" t="s">
        <v>2797</v>
      </c>
      <c r="D26984" t="s">
        <v>82206</v>
      </c>
      <c r="E26984" t="s">
        <v>82207</v>
      </c>
      <c r="F26984" t="s">
        <v>22993</v>
      </c>
      <c r="G26984" t="s">
        <v>58</v>
      </c>
      <c r="H26984" t="s">
        <v>1090</v>
      </c>
      <c r="I26984" t="s">
        <v>17</v>
      </c>
      <c r="J26984" t="s">
        <v>18</v>
      </c>
      <c r="K26984" t="s">
        <v>82208</v>
      </c>
    </row>
    <row r="26985" spans="1:11" x14ac:dyDescent="0.3">
      <c r="A26985" s="1">
        <v>183601365943000</v>
      </c>
      <c r="B26985">
        <v>20181226</v>
      </c>
      <c r="C26985" t="s">
        <v>10559</v>
      </c>
      <c r="D26985" t="s">
        <v>82209</v>
      </c>
      <c r="E26985" t="s">
        <v>82210</v>
      </c>
      <c r="F26985" t="s">
        <v>29526</v>
      </c>
      <c r="G26985" t="s">
        <v>15</v>
      </c>
      <c r="H26985" t="s">
        <v>877</v>
      </c>
      <c r="I26985" t="s">
        <v>17</v>
      </c>
    </row>
    <row r="26986" spans="1:11" x14ac:dyDescent="0.3">
      <c r="A26986" s="1">
        <v>183601365947000</v>
      </c>
      <c r="B26986">
        <v>20181227</v>
      </c>
      <c r="C26986" t="s">
        <v>30</v>
      </c>
      <c r="D26986" t="s">
        <v>82211</v>
      </c>
      <c r="E26986" t="s">
        <v>82212</v>
      </c>
      <c r="F26986" t="s">
        <v>1380</v>
      </c>
      <c r="G26986" t="s">
        <v>15</v>
      </c>
      <c r="H26986" t="s">
        <v>377</v>
      </c>
      <c r="I26986" t="s">
        <v>17</v>
      </c>
      <c r="J26986" t="s">
        <v>18</v>
      </c>
      <c r="K26986" t="s">
        <v>82213</v>
      </c>
    </row>
    <row r="26987" spans="1:11" x14ac:dyDescent="0.3">
      <c r="A26987" s="1">
        <v>183601365952000</v>
      </c>
      <c r="B26987">
        <v>20181226</v>
      </c>
      <c r="C26987" t="s">
        <v>82214</v>
      </c>
      <c r="D26987" t="s">
        <v>82215</v>
      </c>
      <c r="E26987" t="s">
        <v>82216</v>
      </c>
      <c r="F26987" t="s">
        <v>82217</v>
      </c>
      <c r="G26987" t="s">
        <v>15</v>
      </c>
      <c r="H26987" t="s">
        <v>4497</v>
      </c>
      <c r="I26987" t="s">
        <v>42</v>
      </c>
    </row>
    <row r="26988" spans="1:11" x14ac:dyDescent="0.3">
      <c r="A26988" s="1">
        <v>183601365953000</v>
      </c>
      <c r="B26988">
        <v>20181226</v>
      </c>
      <c r="C26988" t="s">
        <v>3781</v>
      </c>
      <c r="D26988" t="s">
        <v>81792</v>
      </c>
      <c r="E26988" t="s">
        <v>82218</v>
      </c>
      <c r="F26988" t="s">
        <v>72064</v>
      </c>
      <c r="G26988" t="s">
        <v>15</v>
      </c>
      <c r="H26988" t="s">
        <v>27688</v>
      </c>
      <c r="I26988" t="s">
        <v>17</v>
      </c>
      <c r="J26988" t="s">
        <v>18</v>
      </c>
      <c r="K26988" t="s">
        <v>82219</v>
      </c>
    </row>
    <row r="26989" spans="1:11" x14ac:dyDescent="0.3">
      <c r="A26989" s="1">
        <v>183601365962000</v>
      </c>
      <c r="B26989">
        <v>20181226</v>
      </c>
      <c r="C26989" t="s">
        <v>19560</v>
      </c>
      <c r="D26989" t="s">
        <v>37170</v>
      </c>
      <c r="E26989" t="s">
        <v>82220</v>
      </c>
      <c r="F26989" t="s">
        <v>21811</v>
      </c>
      <c r="G26989" t="s">
        <v>189</v>
      </c>
      <c r="H26989" t="s">
        <v>213</v>
      </c>
      <c r="I26989" t="s">
        <v>17</v>
      </c>
      <c r="J26989" t="s">
        <v>18</v>
      </c>
      <c r="K26989" t="s">
        <v>82221</v>
      </c>
    </row>
    <row r="26990" spans="1:11" x14ac:dyDescent="0.3">
      <c r="A26990" s="1">
        <v>183601365966000</v>
      </c>
      <c r="B26990">
        <v>20181226</v>
      </c>
      <c r="C26990" t="s">
        <v>957</v>
      </c>
      <c r="D26990" t="s">
        <v>82222</v>
      </c>
      <c r="E26990" t="s">
        <v>34364</v>
      </c>
      <c r="F26990" t="s">
        <v>19599</v>
      </c>
      <c r="G26990" t="s">
        <v>15</v>
      </c>
      <c r="H26990" t="s">
        <v>117</v>
      </c>
      <c r="I26990" t="s">
        <v>42</v>
      </c>
      <c r="J26990" t="s">
        <v>18</v>
      </c>
      <c r="K26990" t="s">
        <v>82223</v>
      </c>
    </row>
    <row r="26991" spans="1:11" x14ac:dyDescent="0.3">
      <c r="A26991" s="1">
        <v>183601365973000</v>
      </c>
      <c r="B26991">
        <v>20181227</v>
      </c>
      <c r="C26991" t="s">
        <v>169</v>
      </c>
      <c r="D26991" t="s">
        <v>12055</v>
      </c>
      <c r="E26991" t="s">
        <v>82224</v>
      </c>
      <c r="F26991" t="s">
        <v>9545</v>
      </c>
      <c r="G26991" t="s">
        <v>58</v>
      </c>
      <c r="H26991" t="s">
        <v>3747</v>
      </c>
      <c r="I26991" t="s">
        <v>42</v>
      </c>
      <c r="J26991" t="s">
        <v>18</v>
      </c>
      <c r="K26991" t="s">
        <v>82225</v>
      </c>
    </row>
    <row r="26992" spans="1:11" x14ac:dyDescent="0.3">
      <c r="A26992" s="1">
        <v>183601365974000</v>
      </c>
      <c r="B26992">
        <v>20181226</v>
      </c>
      <c r="C26992" t="s">
        <v>583</v>
      </c>
      <c r="D26992" t="s">
        <v>82076</v>
      </c>
      <c r="E26992" t="s">
        <v>82226</v>
      </c>
      <c r="F26992" t="s">
        <v>43984</v>
      </c>
      <c r="G26992" t="s">
        <v>157</v>
      </c>
      <c r="H26992" t="s">
        <v>59</v>
      </c>
      <c r="I26992" t="s">
        <v>42</v>
      </c>
      <c r="J26992" t="s">
        <v>18</v>
      </c>
      <c r="K26992" t="s">
        <v>82227</v>
      </c>
    </row>
    <row r="26993" spans="1:11" x14ac:dyDescent="0.3">
      <c r="A26993" s="1">
        <v>183601365983000</v>
      </c>
      <c r="B26993">
        <v>20181226</v>
      </c>
      <c r="C26993" t="s">
        <v>12586</v>
      </c>
      <c r="D26993" t="s">
        <v>82228</v>
      </c>
      <c r="E26993" t="s">
        <v>9684</v>
      </c>
      <c r="F26993" t="s">
        <v>12589</v>
      </c>
      <c r="G26993" t="s">
        <v>58</v>
      </c>
      <c r="H26993" t="s">
        <v>213</v>
      </c>
      <c r="I26993" t="s">
        <v>17</v>
      </c>
      <c r="J26993" t="s">
        <v>18</v>
      </c>
      <c r="K26993" t="s">
        <v>82229</v>
      </c>
    </row>
    <row r="26994" spans="1:11" x14ac:dyDescent="0.3">
      <c r="A26994" s="1">
        <v>183601365986000</v>
      </c>
      <c r="B26994">
        <v>20181226</v>
      </c>
      <c r="C26994" t="s">
        <v>19508</v>
      </c>
      <c r="D26994" t="s">
        <v>82230</v>
      </c>
      <c r="E26994" t="s">
        <v>82231</v>
      </c>
      <c r="F26994" t="s">
        <v>14623</v>
      </c>
      <c r="G26994" t="s">
        <v>15</v>
      </c>
      <c r="H26994" t="s">
        <v>550</v>
      </c>
      <c r="I26994" t="s">
        <v>42</v>
      </c>
      <c r="J26994" t="s">
        <v>18</v>
      </c>
      <c r="K26994" t="s">
        <v>82232</v>
      </c>
    </row>
    <row r="26995" spans="1:11" x14ac:dyDescent="0.3">
      <c r="A26995" s="1">
        <v>183601365991000</v>
      </c>
      <c r="B26995">
        <v>20181227</v>
      </c>
      <c r="C26995" t="s">
        <v>319</v>
      </c>
      <c r="D26995" t="s">
        <v>82233</v>
      </c>
      <c r="E26995" t="s">
        <v>82234</v>
      </c>
      <c r="F26995" t="s">
        <v>5777</v>
      </c>
      <c r="G26995" t="s">
        <v>58</v>
      </c>
      <c r="H26995" t="s">
        <v>497</v>
      </c>
      <c r="I26995" t="s">
        <v>17</v>
      </c>
      <c r="J26995" t="s">
        <v>18</v>
      </c>
      <c r="K26995" t="s">
        <v>82235</v>
      </c>
    </row>
    <row r="26996" spans="1:11" x14ac:dyDescent="0.3">
      <c r="A26996" s="1">
        <v>183601365993000</v>
      </c>
      <c r="B26996">
        <v>20181226</v>
      </c>
      <c r="C26996" t="s">
        <v>54</v>
      </c>
      <c r="D26996" t="s">
        <v>82236</v>
      </c>
      <c r="E26996" t="s">
        <v>82237</v>
      </c>
      <c r="F26996" t="s">
        <v>38804</v>
      </c>
      <c r="G26996" t="s">
        <v>58</v>
      </c>
      <c r="H26996" t="s">
        <v>1090</v>
      </c>
      <c r="I26996" t="s">
        <v>42</v>
      </c>
    </row>
    <row r="26997" spans="1:11" x14ac:dyDescent="0.3">
      <c r="A26997" s="1">
        <v>183601366001000</v>
      </c>
      <c r="B26997">
        <v>20181226</v>
      </c>
      <c r="C26997" t="s">
        <v>4440</v>
      </c>
      <c r="D26997" t="s">
        <v>82238</v>
      </c>
      <c r="E26997" t="s">
        <v>82239</v>
      </c>
      <c r="F26997" t="s">
        <v>81686</v>
      </c>
      <c r="G26997" t="s">
        <v>15</v>
      </c>
      <c r="H26997" t="s">
        <v>2782</v>
      </c>
      <c r="I26997" t="s">
        <v>42</v>
      </c>
    </row>
    <row r="26998" spans="1:11" x14ac:dyDescent="0.3">
      <c r="A26998" s="1">
        <v>183601366007000</v>
      </c>
      <c r="B26998">
        <v>20181227</v>
      </c>
      <c r="C26998" t="s">
        <v>3454</v>
      </c>
      <c r="D26998" t="s">
        <v>82240</v>
      </c>
      <c r="E26998" t="s">
        <v>82241</v>
      </c>
      <c r="F26998" t="s">
        <v>3457</v>
      </c>
      <c r="G26998" t="s">
        <v>15</v>
      </c>
      <c r="H26998" t="s">
        <v>2404</v>
      </c>
      <c r="I26998" t="s">
        <v>17</v>
      </c>
      <c r="J26998" t="s">
        <v>18</v>
      </c>
      <c r="K26998" t="s">
        <v>82242</v>
      </c>
    </row>
    <row r="26999" spans="1:11" x14ac:dyDescent="0.3">
      <c r="A26999" s="1">
        <v>183601366009000</v>
      </c>
      <c r="B26999">
        <v>20181226</v>
      </c>
      <c r="C26999" t="s">
        <v>82243</v>
      </c>
      <c r="D26999" t="s">
        <v>82244</v>
      </c>
      <c r="E26999" t="s">
        <v>82245</v>
      </c>
      <c r="F26999" t="s">
        <v>15782</v>
      </c>
      <c r="G26999" t="s">
        <v>58</v>
      </c>
      <c r="H26999" t="s">
        <v>6784</v>
      </c>
      <c r="I26999" t="s">
        <v>17</v>
      </c>
      <c r="J26999" t="s">
        <v>18</v>
      </c>
      <c r="K26999" t="s">
        <v>82246</v>
      </c>
    </row>
    <row r="27000" spans="1:11" x14ac:dyDescent="0.3">
      <c r="A27000" s="1">
        <v>183601366014000</v>
      </c>
      <c r="B27000">
        <v>20181226</v>
      </c>
      <c r="C27000" t="s">
        <v>24366</v>
      </c>
      <c r="D27000" t="s">
        <v>82247</v>
      </c>
      <c r="E27000" t="s">
        <v>82248</v>
      </c>
      <c r="F27000" t="s">
        <v>22659</v>
      </c>
      <c r="G27000" t="s">
        <v>58</v>
      </c>
      <c r="H27000" t="s">
        <v>462</v>
      </c>
      <c r="I27000" t="s">
        <v>17</v>
      </c>
      <c r="J27000" t="s">
        <v>18</v>
      </c>
      <c r="K27000" t="s">
        <v>82249</v>
      </c>
    </row>
    <row r="27001" spans="1:11" x14ac:dyDescent="0.3">
      <c r="A27001" s="1">
        <v>183601366016000</v>
      </c>
      <c r="B27001">
        <v>20181226</v>
      </c>
      <c r="C27001" t="s">
        <v>82250</v>
      </c>
      <c r="D27001" t="s">
        <v>82251</v>
      </c>
      <c r="E27001" t="s">
        <v>82252</v>
      </c>
      <c r="F27001" t="s">
        <v>46685</v>
      </c>
      <c r="G27001" t="s">
        <v>58</v>
      </c>
      <c r="H27001" t="s">
        <v>213</v>
      </c>
      <c r="I27001" t="s">
        <v>17</v>
      </c>
      <c r="J27001" t="s">
        <v>18</v>
      </c>
      <c r="K27001" t="s">
        <v>82253</v>
      </c>
    </row>
    <row r="27002" spans="1:11" x14ac:dyDescent="0.3">
      <c r="A27002" s="1">
        <v>183601366018000</v>
      </c>
      <c r="B27002">
        <v>20181226</v>
      </c>
      <c r="C27002" t="s">
        <v>5507</v>
      </c>
      <c r="D27002" t="s">
        <v>82254</v>
      </c>
      <c r="E27002" t="s">
        <v>82255</v>
      </c>
      <c r="F27002" t="s">
        <v>14115</v>
      </c>
      <c r="G27002" t="s">
        <v>15</v>
      </c>
      <c r="H27002" t="s">
        <v>105</v>
      </c>
      <c r="I27002" t="s">
        <v>17</v>
      </c>
      <c r="J27002" t="s">
        <v>18</v>
      </c>
      <c r="K27002" t="s">
        <v>82256</v>
      </c>
    </row>
    <row r="27003" spans="1:11" x14ac:dyDescent="0.3">
      <c r="A27003" s="1">
        <v>183601366024000</v>
      </c>
      <c r="B27003">
        <v>20181226</v>
      </c>
      <c r="C27003" t="s">
        <v>4086</v>
      </c>
      <c r="D27003" t="s">
        <v>82257</v>
      </c>
      <c r="E27003" t="s">
        <v>82258</v>
      </c>
      <c r="F27003" t="s">
        <v>43921</v>
      </c>
      <c r="G27003" t="s">
        <v>58</v>
      </c>
      <c r="H27003" t="s">
        <v>1090</v>
      </c>
      <c r="I27003" t="s">
        <v>17</v>
      </c>
      <c r="J27003" t="s">
        <v>18</v>
      </c>
      <c r="K27003" t="s">
        <v>82259</v>
      </c>
    </row>
    <row r="27004" spans="1:11" x14ac:dyDescent="0.3">
      <c r="A27004" s="1">
        <v>183601366040000</v>
      </c>
      <c r="B27004">
        <v>20181226</v>
      </c>
      <c r="C27004" t="s">
        <v>44</v>
      </c>
      <c r="D27004" t="s">
        <v>82260</v>
      </c>
      <c r="E27004" t="s">
        <v>82261</v>
      </c>
      <c r="F27004" t="s">
        <v>3894</v>
      </c>
      <c r="G27004" t="s">
        <v>15</v>
      </c>
      <c r="H27004" t="s">
        <v>1185</v>
      </c>
      <c r="I27004" t="s">
        <v>17</v>
      </c>
      <c r="J27004" t="s">
        <v>18</v>
      </c>
      <c r="K27004" t="s">
        <v>82262</v>
      </c>
    </row>
    <row r="27005" spans="1:11" x14ac:dyDescent="0.3">
      <c r="A27005" s="1">
        <v>183601366042000</v>
      </c>
      <c r="B27005">
        <v>20181226</v>
      </c>
      <c r="C27005" t="s">
        <v>44</v>
      </c>
      <c r="D27005" t="s">
        <v>82263</v>
      </c>
      <c r="E27005" t="s">
        <v>82264</v>
      </c>
      <c r="F27005" t="s">
        <v>17335</v>
      </c>
      <c r="G27005" t="s">
        <v>15</v>
      </c>
      <c r="H27005" t="s">
        <v>363</v>
      </c>
      <c r="I27005" t="s">
        <v>17</v>
      </c>
      <c r="J27005" t="s">
        <v>18</v>
      </c>
      <c r="K27005" t="s">
        <v>82265</v>
      </c>
    </row>
    <row r="27006" spans="1:11" x14ac:dyDescent="0.3">
      <c r="A27006" s="1">
        <v>183601366043000</v>
      </c>
      <c r="B27006">
        <v>20181226</v>
      </c>
      <c r="C27006" t="s">
        <v>4476</v>
      </c>
      <c r="D27006" t="s">
        <v>4477</v>
      </c>
      <c r="E27006" t="s">
        <v>82266</v>
      </c>
      <c r="F27006" t="s">
        <v>42718</v>
      </c>
      <c r="G27006" t="s">
        <v>157</v>
      </c>
      <c r="H27006" t="s">
        <v>2782</v>
      </c>
      <c r="I27006" t="s">
        <v>17</v>
      </c>
      <c r="J27006" t="s">
        <v>18</v>
      </c>
      <c r="K27006" t="s">
        <v>82267</v>
      </c>
    </row>
    <row r="27007" spans="1:11" x14ac:dyDescent="0.3">
      <c r="A27007" s="1">
        <v>183601366053000</v>
      </c>
      <c r="B27007">
        <v>20181226</v>
      </c>
      <c r="C27007" t="s">
        <v>30</v>
      </c>
      <c r="D27007" t="s">
        <v>55946</v>
      </c>
      <c r="E27007" t="s">
        <v>82268</v>
      </c>
      <c r="F27007" t="s">
        <v>11954</v>
      </c>
      <c r="G27007" t="s">
        <v>15</v>
      </c>
      <c r="H27007" t="s">
        <v>610</v>
      </c>
      <c r="I27007" t="s">
        <v>17</v>
      </c>
      <c r="J27007" t="s">
        <v>18</v>
      </c>
      <c r="K27007" t="s">
        <v>82269</v>
      </c>
    </row>
    <row r="27008" spans="1:11" x14ac:dyDescent="0.3">
      <c r="A27008" s="1">
        <v>183601366056000</v>
      </c>
      <c r="B27008">
        <v>20181227</v>
      </c>
      <c r="C27008" t="s">
        <v>81687</v>
      </c>
      <c r="D27008" t="s">
        <v>82270</v>
      </c>
      <c r="E27008" t="s">
        <v>82271</v>
      </c>
      <c r="F27008" t="s">
        <v>81690</v>
      </c>
      <c r="G27008" t="s">
        <v>189</v>
      </c>
      <c r="H27008" t="s">
        <v>1414</v>
      </c>
      <c r="I27008" t="s">
        <v>17</v>
      </c>
      <c r="J27008" t="s">
        <v>18</v>
      </c>
      <c r="K27008" t="s">
        <v>82272</v>
      </c>
    </row>
    <row r="27009" spans="1:11" x14ac:dyDescent="0.3">
      <c r="A27009" s="1">
        <v>183601366057000</v>
      </c>
      <c r="B27009">
        <v>20181226</v>
      </c>
      <c r="C27009" t="s">
        <v>11</v>
      </c>
      <c r="D27009" t="s">
        <v>82273</v>
      </c>
      <c r="E27009" t="s">
        <v>18032</v>
      </c>
      <c r="F27009" t="s">
        <v>5714</v>
      </c>
      <c r="G27009" t="s">
        <v>15</v>
      </c>
      <c r="H27009" t="s">
        <v>213</v>
      </c>
      <c r="I27009" t="s">
        <v>17</v>
      </c>
      <c r="J27009" t="s">
        <v>18</v>
      </c>
      <c r="K27009" t="s">
        <v>82274</v>
      </c>
    </row>
    <row r="27010" spans="1:11" x14ac:dyDescent="0.3">
      <c r="A27010" s="1">
        <v>183601366070000</v>
      </c>
      <c r="B27010">
        <v>20181226</v>
      </c>
      <c r="C27010" t="s">
        <v>319</v>
      </c>
      <c r="D27010" t="s">
        <v>82275</v>
      </c>
      <c r="E27010" t="s">
        <v>82276</v>
      </c>
      <c r="F27010" t="s">
        <v>7955</v>
      </c>
      <c r="G27010" t="s">
        <v>58</v>
      </c>
      <c r="H27010" t="s">
        <v>2440</v>
      </c>
      <c r="I27010" t="s">
        <v>17</v>
      </c>
      <c r="J27010" t="s">
        <v>18</v>
      </c>
      <c r="K27010" t="s">
        <v>82277</v>
      </c>
    </row>
    <row r="27011" spans="1:11" x14ac:dyDescent="0.3">
      <c r="A27011" s="1">
        <v>183601366079000</v>
      </c>
      <c r="B27011">
        <v>20181226</v>
      </c>
      <c r="C27011" t="s">
        <v>5874</v>
      </c>
      <c r="D27011" t="s">
        <v>82278</v>
      </c>
      <c r="E27011" t="s">
        <v>82279</v>
      </c>
      <c r="F27011" t="s">
        <v>5877</v>
      </c>
      <c r="G27011" t="s">
        <v>15</v>
      </c>
      <c r="H27011" t="s">
        <v>5380</v>
      </c>
      <c r="I27011" t="s">
        <v>42</v>
      </c>
      <c r="J27011" t="s">
        <v>18</v>
      </c>
      <c r="K27011" t="s">
        <v>82280</v>
      </c>
    </row>
    <row r="27012" spans="1:11" x14ac:dyDescent="0.3">
      <c r="A27012" s="1">
        <v>183601366088000</v>
      </c>
      <c r="B27012">
        <v>20181226</v>
      </c>
      <c r="C27012" t="s">
        <v>20806</v>
      </c>
      <c r="D27012" t="s">
        <v>82281</v>
      </c>
      <c r="E27012" t="s">
        <v>82282</v>
      </c>
      <c r="F27012" t="s">
        <v>10777</v>
      </c>
      <c r="G27012" t="s">
        <v>40</v>
      </c>
      <c r="H27012" t="s">
        <v>363</v>
      </c>
      <c r="I27012" t="s">
        <v>17</v>
      </c>
      <c r="J27012" t="s">
        <v>18</v>
      </c>
      <c r="K27012" t="s">
        <v>82283</v>
      </c>
    </row>
    <row r="27013" spans="1:11" x14ac:dyDescent="0.3">
      <c r="A27013" s="1">
        <v>183601366090000</v>
      </c>
      <c r="B27013">
        <v>20181227</v>
      </c>
      <c r="C27013" t="s">
        <v>1476</v>
      </c>
      <c r="D27013" t="s">
        <v>61778</v>
      </c>
      <c r="E27013" t="s">
        <v>82284</v>
      </c>
      <c r="F27013" t="s">
        <v>40074</v>
      </c>
      <c r="G27013" t="s">
        <v>58</v>
      </c>
      <c r="H27013" t="s">
        <v>85</v>
      </c>
      <c r="I27013" t="s">
        <v>17</v>
      </c>
      <c r="J27013" t="s">
        <v>18</v>
      </c>
      <c r="K27013" t="s">
        <v>82285</v>
      </c>
    </row>
    <row r="27014" spans="1:11" x14ac:dyDescent="0.3">
      <c r="A27014" s="1">
        <v>183601366095000</v>
      </c>
      <c r="B27014">
        <v>20181226</v>
      </c>
      <c r="C27014" t="s">
        <v>54</v>
      </c>
      <c r="D27014" t="s">
        <v>82286</v>
      </c>
      <c r="E27014" t="s">
        <v>40636</v>
      </c>
      <c r="F27014" t="s">
        <v>41098</v>
      </c>
      <c r="G27014" t="s">
        <v>58</v>
      </c>
      <c r="H27014" t="s">
        <v>59</v>
      </c>
      <c r="I27014" t="s">
        <v>17</v>
      </c>
      <c r="J27014" t="s">
        <v>18</v>
      </c>
      <c r="K27014" t="s">
        <v>82287</v>
      </c>
    </row>
    <row r="27015" spans="1:11" x14ac:dyDescent="0.3">
      <c r="A27015" s="1">
        <v>183601366099000</v>
      </c>
      <c r="B27015">
        <v>20181226</v>
      </c>
      <c r="C27015" t="s">
        <v>30</v>
      </c>
      <c r="D27015" t="s">
        <v>77490</v>
      </c>
      <c r="E27015" t="s">
        <v>82288</v>
      </c>
      <c r="F27015" t="s">
        <v>69326</v>
      </c>
      <c r="G27015" t="s">
        <v>15</v>
      </c>
      <c r="H27015" t="s">
        <v>508</v>
      </c>
      <c r="I27015" t="s">
        <v>17</v>
      </c>
      <c r="J27015" t="s">
        <v>18</v>
      </c>
      <c r="K27015" t="s">
        <v>82289</v>
      </c>
    </row>
    <row r="27016" spans="1:11" x14ac:dyDescent="0.3">
      <c r="A27016" s="1">
        <v>183601366101000</v>
      </c>
      <c r="B27016">
        <v>20181227</v>
      </c>
      <c r="C27016" t="s">
        <v>54</v>
      </c>
      <c r="D27016" t="s">
        <v>82290</v>
      </c>
      <c r="E27016" t="s">
        <v>82291</v>
      </c>
      <c r="F27016" t="s">
        <v>33070</v>
      </c>
      <c r="G27016" t="s">
        <v>58</v>
      </c>
      <c r="H27016" t="s">
        <v>2272</v>
      </c>
      <c r="I27016" t="s">
        <v>17</v>
      </c>
      <c r="J27016" t="s">
        <v>18</v>
      </c>
      <c r="K27016" t="s">
        <v>82292</v>
      </c>
    </row>
    <row r="27017" spans="1:11" x14ac:dyDescent="0.3">
      <c r="A27017" s="1">
        <v>183601366103000</v>
      </c>
      <c r="B27017">
        <v>20181227</v>
      </c>
      <c r="C27017" t="s">
        <v>5427</v>
      </c>
      <c r="D27017" t="s">
        <v>82293</v>
      </c>
      <c r="E27017" t="s">
        <v>82294</v>
      </c>
      <c r="F27017" t="s">
        <v>5430</v>
      </c>
      <c r="G27017" t="s">
        <v>58</v>
      </c>
      <c r="H27017" t="s">
        <v>2009</v>
      </c>
      <c r="I27017" t="s">
        <v>42</v>
      </c>
      <c r="J27017" t="s">
        <v>18</v>
      </c>
      <c r="K27017" t="s">
        <v>82295</v>
      </c>
    </row>
    <row r="27018" spans="1:11" x14ac:dyDescent="0.3">
      <c r="A27018" s="1">
        <v>183601366115000</v>
      </c>
      <c r="B27018">
        <v>20181226</v>
      </c>
      <c r="C27018" t="s">
        <v>44</v>
      </c>
      <c r="D27018" t="s">
        <v>82296</v>
      </c>
      <c r="E27018" t="s">
        <v>82297</v>
      </c>
      <c r="F27018" t="s">
        <v>53649</v>
      </c>
      <c r="G27018" t="s">
        <v>15</v>
      </c>
      <c r="H27018" t="s">
        <v>7311</v>
      </c>
      <c r="I27018" t="s">
        <v>17</v>
      </c>
      <c r="J27018" t="s">
        <v>18</v>
      </c>
      <c r="K27018" t="s">
        <v>82298</v>
      </c>
    </row>
    <row r="27019" spans="1:11" x14ac:dyDescent="0.3">
      <c r="A27019" s="1">
        <v>183601366121000</v>
      </c>
      <c r="B27019">
        <v>20181226</v>
      </c>
      <c r="C27019" t="s">
        <v>44</v>
      </c>
      <c r="D27019" t="s">
        <v>82299</v>
      </c>
      <c r="E27019" t="s">
        <v>82300</v>
      </c>
      <c r="F27019" t="s">
        <v>6608</v>
      </c>
      <c r="G27019" t="s">
        <v>15</v>
      </c>
      <c r="H27019" t="s">
        <v>2782</v>
      </c>
      <c r="I27019" t="s">
        <v>42</v>
      </c>
      <c r="J27019" t="s">
        <v>18</v>
      </c>
      <c r="K27019" t="s">
        <v>82301</v>
      </c>
    </row>
    <row r="27020" spans="1:11" x14ac:dyDescent="0.3">
      <c r="A27020" s="1">
        <v>183601366125000</v>
      </c>
      <c r="B27020">
        <v>20181226</v>
      </c>
      <c r="C27020" t="s">
        <v>27613</v>
      </c>
      <c r="D27020" t="s">
        <v>49981</v>
      </c>
      <c r="E27020" t="s">
        <v>82302</v>
      </c>
      <c r="F27020" t="s">
        <v>32475</v>
      </c>
      <c r="G27020" t="s">
        <v>15</v>
      </c>
      <c r="H27020" t="s">
        <v>6645</v>
      </c>
      <c r="I27020" t="s">
        <v>17</v>
      </c>
      <c r="J27020" t="s">
        <v>18</v>
      </c>
      <c r="K27020" t="s">
        <v>82303</v>
      </c>
    </row>
    <row r="27021" spans="1:11" x14ac:dyDescent="0.3">
      <c r="A27021" s="1">
        <v>183601366128000</v>
      </c>
      <c r="B27021">
        <v>20181226</v>
      </c>
      <c r="C27021" t="s">
        <v>4086</v>
      </c>
      <c r="D27021" t="s">
        <v>82304</v>
      </c>
      <c r="E27021" t="s">
        <v>82305</v>
      </c>
      <c r="F27021" t="s">
        <v>7229</v>
      </c>
      <c r="G27021" t="s">
        <v>58</v>
      </c>
      <c r="H27021" t="s">
        <v>1090</v>
      </c>
      <c r="I27021" t="s">
        <v>74</v>
      </c>
      <c r="J27021" t="s">
        <v>18</v>
      </c>
      <c r="K27021" t="s">
        <v>82306</v>
      </c>
    </row>
    <row r="27022" spans="1:11" x14ac:dyDescent="0.3">
      <c r="A27022" s="1">
        <v>183601366131000</v>
      </c>
      <c r="B27022">
        <v>20181226</v>
      </c>
      <c r="C27022" t="s">
        <v>7627</v>
      </c>
      <c r="D27022" t="s">
        <v>82307</v>
      </c>
      <c r="E27022" t="s">
        <v>82308</v>
      </c>
      <c r="F27022" t="s">
        <v>58388</v>
      </c>
      <c r="G27022" t="s">
        <v>15</v>
      </c>
      <c r="H27022" t="s">
        <v>7631</v>
      </c>
      <c r="I27022" t="s">
        <v>17</v>
      </c>
      <c r="J27022" t="s">
        <v>18</v>
      </c>
      <c r="K27022" t="s">
        <v>82309</v>
      </c>
    </row>
    <row r="27023" spans="1:11" x14ac:dyDescent="0.3">
      <c r="A27023" s="1">
        <v>183601366132000</v>
      </c>
      <c r="B27023">
        <v>20181227</v>
      </c>
      <c r="C27023" t="s">
        <v>81678</v>
      </c>
      <c r="D27023" t="s">
        <v>82310</v>
      </c>
      <c r="E27023" t="s">
        <v>82311</v>
      </c>
      <c r="F27023" t="s">
        <v>58805</v>
      </c>
      <c r="G27023" t="s">
        <v>123</v>
      </c>
      <c r="H27023" t="s">
        <v>1414</v>
      </c>
      <c r="I27023" t="s">
        <v>17</v>
      </c>
      <c r="J27023" t="s">
        <v>18</v>
      </c>
      <c r="K27023" t="s">
        <v>82312</v>
      </c>
    </row>
    <row r="27024" spans="1:11" x14ac:dyDescent="0.3">
      <c r="A27024" s="1">
        <v>183601366137000</v>
      </c>
      <c r="B27024">
        <v>20181226</v>
      </c>
      <c r="C27024" t="s">
        <v>16373</v>
      </c>
      <c r="D27024" t="s">
        <v>82313</v>
      </c>
      <c r="E27024" t="s">
        <v>82314</v>
      </c>
      <c r="F27024" t="s">
        <v>1860</v>
      </c>
      <c r="G27024" t="s">
        <v>157</v>
      </c>
      <c r="H27024" t="s">
        <v>5496</v>
      </c>
      <c r="I27024" t="s">
        <v>74</v>
      </c>
    </row>
    <row r="27025" spans="1:11" x14ac:dyDescent="0.3">
      <c r="A27025" s="1">
        <v>183601366140000</v>
      </c>
      <c r="B27025">
        <v>20181226</v>
      </c>
      <c r="C27025" t="s">
        <v>7080</v>
      </c>
      <c r="D27025" t="s">
        <v>82315</v>
      </c>
      <c r="E27025" t="s">
        <v>82316</v>
      </c>
      <c r="F27025" t="s">
        <v>16528</v>
      </c>
      <c r="G27025" t="s">
        <v>15</v>
      </c>
      <c r="H27025" t="s">
        <v>213</v>
      </c>
      <c r="I27025" t="s">
        <v>17</v>
      </c>
      <c r="J27025" t="s">
        <v>18</v>
      </c>
      <c r="K27025" t="s">
        <v>82317</v>
      </c>
    </row>
    <row r="27026" spans="1:11" x14ac:dyDescent="0.3">
      <c r="A27026" s="1">
        <v>183601366151000</v>
      </c>
      <c r="B27026">
        <v>20181227</v>
      </c>
      <c r="C27026" t="s">
        <v>22011</v>
      </c>
      <c r="D27026" t="s">
        <v>82318</v>
      </c>
      <c r="E27026" t="s">
        <v>82319</v>
      </c>
      <c r="F27026" t="s">
        <v>62256</v>
      </c>
      <c r="G27026" t="s">
        <v>15</v>
      </c>
      <c r="H27026" t="s">
        <v>2288</v>
      </c>
      <c r="I27026" t="s">
        <v>42</v>
      </c>
      <c r="J27026" t="s">
        <v>18</v>
      </c>
      <c r="K27026" t="s">
        <v>82320</v>
      </c>
    </row>
    <row r="27027" spans="1:11" x14ac:dyDescent="0.3">
      <c r="A27027" s="1">
        <v>183601366154000</v>
      </c>
      <c r="B27027">
        <v>20181226</v>
      </c>
      <c r="C27027" t="s">
        <v>33087</v>
      </c>
      <c r="D27027" t="s">
        <v>82321</v>
      </c>
      <c r="E27027" t="s">
        <v>82322</v>
      </c>
      <c r="F27027" t="s">
        <v>28037</v>
      </c>
      <c r="G27027" t="s">
        <v>157</v>
      </c>
      <c r="H27027" t="s">
        <v>7631</v>
      </c>
      <c r="I27027" t="s">
        <v>17</v>
      </c>
      <c r="J27027" t="s">
        <v>18</v>
      </c>
      <c r="K27027" t="s">
        <v>82323</v>
      </c>
    </row>
    <row r="27028" spans="1:11" x14ac:dyDescent="0.3">
      <c r="A27028" s="1">
        <v>183601366157000</v>
      </c>
      <c r="B27028">
        <v>20181227</v>
      </c>
      <c r="C27028" t="s">
        <v>22254</v>
      </c>
      <c r="D27028" t="s">
        <v>82324</v>
      </c>
      <c r="E27028" t="s">
        <v>82325</v>
      </c>
      <c r="F27028" t="s">
        <v>22257</v>
      </c>
      <c r="G27028" t="s">
        <v>157</v>
      </c>
      <c r="H27028" t="s">
        <v>213</v>
      </c>
      <c r="I27028" t="s">
        <v>17</v>
      </c>
      <c r="J27028" t="s">
        <v>18</v>
      </c>
      <c r="K27028" t="s">
        <v>82326</v>
      </c>
    </row>
    <row r="27029" spans="1:11" x14ac:dyDescent="0.3">
      <c r="A27029" s="1">
        <v>183601366158000</v>
      </c>
      <c r="B27029">
        <v>20181226</v>
      </c>
      <c r="C27029" t="s">
        <v>583</v>
      </c>
      <c r="D27029" t="s">
        <v>82076</v>
      </c>
      <c r="E27029" t="s">
        <v>82327</v>
      </c>
      <c r="F27029" t="s">
        <v>43984</v>
      </c>
      <c r="G27029" t="s">
        <v>157</v>
      </c>
      <c r="H27029" t="s">
        <v>59</v>
      </c>
      <c r="I27029" t="s">
        <v>42</v>
      </c>
      <c r="J27029" t="s">
        <v>18</v>
      </c>
      <c r="K27029" t="s">
        <v>82328</v>
      </c>
    </row>
    <row r="27030" spans="1:11" x14ac:dyDescent="0.3">
      <c r="A27030" s="1">
        <v>183601366169000</v>
      </c>
      <c r="B27030">
        <v>20181226</v>
      </c>
      <c r="C27030" t="s">
        <v>30</v>
      </c>
      <c r="D27030" t="s">
        <v>82329</v>
      </c>
      <c r="E27030" t="s">
        <v>82330</v>
      </c>
      <c r="F27030" t="s">
        <v>82331</v>
      </c>
      <c r="G27030" t="s">
        <v>15</v>
      </c>
      <c r="H27030" t="s">
        <v>4348</v>
      </c>
      <c r="I27030" t="s">
        <v>17</v>
      </c>
      <c r="J27030" t="s">
        <v>18</v>
      </c>
      <c r="K27030" t="s">
        <v>82332</v>
      </c>
    </row>
    <row r="27031" spans="1:11" x14ac:dyDescent="0.3">
      <c r="A27031" s="1">
        <v>183601366175000</v>
      </c>
      <c r="B27031">
        <v>20181226</v>
      </c>
      <c r="C27031" t="s">
        <v>44</v>
      </c>
      <c r="D27031" t="s">
        <v>82333</v>
      </c>
      <c r="E27031" t="s">
        <v>82334</v>
      </c>
      <c r="F27031" t="s">
        <v>12468</v>
      </c>
      <c r="G27031" t="s">
        <v>15</v>
      </c>
      <c r="H27031" t="s">
        <v>14048</v>
      </c>
      <c r="I27031" t="s">
        <v>17</v>
      </c>
      <c r="J27031" t="s">
        <v>18</v>
      </c>
      <c r="K27031" t="s">
        <v>82335</v>
      </c>
    </row>
    <row r="27032" spans="1:11" x14ac:dyDescent="0.3">
      <c r="A27032" s="1">
        <v>183601366176000</v>
      </c>
      <c r="B27032">
        <v>20181226</v>
      </c>
      <c r="C27032" t="s">
        <v>29805</v>
      </c>
      <c r="D27032" t="s">
        <v>82336</v>
      </c>
      <c r="E27032" t="s">
        <v>82337</v>
      </c>
      <c r="F27032" t="s">
        <v>10016</v>
      </c>
      <c r="G27032" t="s">
        <v>40</v>
      </c>
      <c r="H27032" t="s">
        <v>1090</v>
      </c>
      <c r="I27032" t="s">
        <v>17</v>
      </c>
    </row>
    <row r="27033" spans="1:11" x14ac:dyDescent="0.3">
      <c r="A27033" s="1">
        <v>183601366187000</v>
      </c>
      <c r="B27033">
        <v>20181226</v>
      </c>
      <c r="C27033" t="s">
        <v>4440</v>
      </c>
      <c r="D27033" t="s">
        <v>56686</v>
      </c>
      <c r="E27033" t="s">
        <v>82338</v>
      </c>
      <c r="F27033" t="s">
        <v>81686</v>
      </c>
      <c r="G27033" t="s">
        <v>15</v>
      </c>
      <c r="H27033" t="s">
        <v>2782</v>
      </c>
      <c r="I27033" t="s">
        <v>42</v>
      </c>
    </row>
    <row r="27034" spans="1:11" x14ac:dyDescent="0.3">
      <c r="A27034" s="1">
        <v>183601366197000</v>
      </c>
      <c r="B27034">
        <v>20181226</v>
      </c>
      <c r="C27034" t="s">
        <v>690</v>
      </c>
      <c r="D27034" t="s">
        <v>82339</v>
      </c>
      <c r="E27034" t="s">
        <v>82340</v>
      </c>
      <c r="F27034" t="s">
        <v>71922</v>
      </c>
      <c r="G27034" t="s">
        <v>15</v>
      </c>
      <c r="H27034" t="s">
        <v>1660</v>
      </c>
      <c r="I27034" t="s">
        <v>17</v>
      </c>
      <c r="J27034" t="s">
        <v>18</v>
      </c>
      <c r="K27034" t="s">
        <v>82341</v>
      </c>
    </row>
    <row r="27035" spans="1:11" x14ac:dyDescent="0.3">
      <c r="A27035" s="1">
        <v>183601366216000</v>
      </c>
      <c r="B27035">
        <v>20181227</v>
      </c>
      <c r="C27035" t="s">
        <v>373</v>
      </c>
      <c r="D27035" t="s">
        <v>82342</v>
      </c>
      <c r="E27035" t="s">
        <v>82343</v>
      </c>
      <c r="F27035" t="s">
        <v>1155</v>
      </c>
      <c r="G27035" t="s">
        <v>58</v>
      </c>
      <c r="H27035" t="s">
        <v>377</v>
      </c>
      <c r="I27035" t="s">
        <v>17</v>
      </c>
      <c r="J27035" t="s">
        <v>18</v>
      </c>
      <c r="K27035" t="s">
        <v>82344</v>
      </c>
    </row>
    <row r="27036" spans="1:11" x14ac:dyDescent="0.3">
      <c r="A27036" s="1">
        <v>183601366228000</v>
      </c>
      <c r="B27036">
        <v>20181227</v>
      </c>
      <c r="C27036" t="s">
        <v>3369</v>
      </c>
      <c r="D27036" t="s">
        <v>82345</v>
      </c>
      <c r="E27036" t="s">
        <v>82346</v>
      </c>
      <c r="F27036" t="s">
        <v>22881</v>
      </c>
      <c r="G27036" t="s">
        <v>58</v>
      </c>
      <c r="H27036" t="s">
        <v>1424</v>
      </c>
      <c r="I27036" t="s">
        <v>17</v>
      </c>
      <c r="J27036" t="s">
        <v>18</v>
      </c>
      <c r="K27036" t="s">
        <v>82347</v>
      </c>
    </row>
    <row r="27037" spans="1:11" x14ac:dyDescent="0.3">
      <c r="A27037" s="1">
        <v>183601366232000</v>
      </c>
      <c r="B27037">
        <v>20181226</v>
      </c>
      <c r="C27037" t="s">
        <v>33429</v>
      </c>
      <c r="D27037" t="s">
        <v>82348</v>
      </c>
      <c r="E27037" t="s">
        <v>82349</v>
      </c>
      <c r="F27037" t="s">
        <v>33432</v>
      </c>
      <c r="G27037" t="s">
        <v>15</v>
      </c>
      <c r="H27037" t="s">
        <v>2338</v>
      </c>
      <c r="I27037" t="s">
        <v>17</v>
      </c>
      <c r="J27037" t="s">
        <v>18</v>
      </c>
      <c r="K27037" t="s">
        <v>82350</v>
      </c>
    </row>
    <row r="27038" spans="1:11" x14ac:dyDescent="0.3">
      <c r="A27038" s="1">
        <v>183601366234000</v>
      </c>
      <c r="B27038">
        <v>20181227</v>
      </c>
      <c r="C27038" t="s">
        <v>44</v>
      </c>
      <c r="D27038" t="s">
        <v>82351</v>
      </c>
      <c r="E27038" t="s">
        <v>82352</v>
      </c>
      <c r="F27038" t="s">
        <v>25375</v>
      </c>
      <c r="G27038" t="s">
        <v>15</v>
      </c>
      <c r="H27038" t="s">
        <v>570</v>
      </c>
      <c r="I27038" t="s">
        <v>17</v>
      </c>
      <c r="J27038" t="s">
        <v>18</v>
      </c>
      <c r="K27038" t="s">
        <v>82353</v>
      </c>
    </row>
    <row r="27039" spans="1:11" x14ac:dyDescent="0.3">
      <c r="A27039" s="1">
        <v>183601366249000</v>
      </c>
      <c r="B27039">
        <v>20181226</v>
      </c>
      <c r="C27039" t="s">
        <v>319</v>
      </c>
      <c r="D27039" t="s">
        <v>82354</v>
      </c>
      <c r="E27039" t="s">
        <v>82355</v>
      </c>
      <c r="F27039" t="s">
        <v>29315</v>
      </c>
      <c r="G27039" t="s">
        <v>58</v>
      </c>
      <c r="H27039" t="s">
        <v>59</v>
      </c>
      <c r="I27039" t="s">
        <v>17</v>
      </c>
      <c r="J27039" t="s">
        <v>18</v>
      </c>
      <c r="K27039" t="s">
        <v>82356</v>
      </c>
    </row>
    <row r="27040" spans="1:11" x14ac:dyDescent="0.3">
      <c r="A27040" s="1">
        <v>183601366250000</v>
      </c>
      <c r="B27040">
        <v>20181226</v>
      </c>
      <c r="C27040" t="s">
        <v>831</v>
      </c>
      <c r="D27040" t="s">
        <v>82357</v>
      </c>
      <c r="E27040" t="s">
        <v>82358</v>
      </c>
      <c r="F27040" t="s">
        <v>33198</v>
      </c>
      <c r="G27040" t="s">
        <v>15</v>
      </c>
      <c r="H27040" t="s">
        <v>2863</v>
      </c>
      <c r="I27040" t="s">
        <v>42</v>
      </c>
      <c r="J27040" t="s">
        <v>18</v>
      </c>
      <c r="K27040" t="s">
        <v>82359</v>
      </c>
    </row>
    <row r="27041" spans="1:11" x14ac:dyDescent="0.3">
      <c r="A27041" s="1">
        <v>183601366251000</v>
      </c>
      <c r="B27041">
        <v>20181226</v>
      </c>
      <c r="C27041" t="s">
        <v>20958</v>
      </c>
      <c r="D27041" t="s">
        <v>82360</v>
      </c>
      <c r="E27041" t="s">
        <v>82361</v>
      </c>
      <c r="F27041" t="s">
        <v>18335</v>
      </c>
      <c r="G27041" t="s">
        <v>157</v>
      </c>
      <c r="H27041" t="s">
        <v>1633</v>
      </c>
      <c r="I27041" t="s">
        <v>42</v>
      </c>
      <c r="J27041" t="s">
        <v>18</v>
      </c>
      <c r="K27041" t="s">
        <v>82362</v>
      </c>
    </row>
    <row r="27042" spans="1:11" x14ac:dyDescent="0.3">
      <c r="A27042" s="1">
        <v>183601366254000</v>
      </c>
      <c r="B27042">
        <v>20181226</v>
      </c>
      <c r="C27042" t="s">
        <v>15397</v>
      </c>
      <c r="D27042" t="s">
        <v>15398</v>
      </c>
      <c r="E27042" t="s">
        <v>82363</v>
      </c>
      <c r="F27042" t="s">
        <v>26072</v>
      </c>
      <c r="G27042" t="s">
        <v>157</v>
      </c>
      <c r="H27042" t="s">
        <v>2782</v>
      </c>
      <c r="I27042" t="s">
        <v>17</v>
      </c>
    </row>
    <row r="27043" spans="1:11" x14ac:dyDescent="0.3">
      <c r="A27043" s="1">
        <v>183601366260000</v>
      </c>
      <c r="B27043">
        <v>20181226</v>
      </c>
      <c r="C27043" t="s">
        <v>5818</v>
      </c>
      <c r="D27043" t="s">
        <v>82364</v>
      </c>
      <c r="E27043" t="s">
        <v>82365</v>
      </c>
      <c r="F27043" t="s">
        <v>5945</v>
      </c>
      <c r="G27043" t="s">
        <v>40</v>
      </c>
      <c r="H27043" t="s">
        <v>1652</v>
      </c>
      <c r="I27043" t="s">
        <v>17</v>
      </c>
      <c r="J27043" t="s">
        <v>18</v>
      </c>
      <c r="K27043" t="s">
        <v>82366</v>
      </c>
    </row>
    <row r="27044" spans="1:11" x14ac:dyDescent="0.3">
      <c r="A27044" s="1">
        <v>183601366264000</v>
      </c>
      <c r="B27044">
        <v>20181226</v>
      </c>
      <c r="C27044" t="s">
        <v>61</v>
      </c>
      <c r="D27044" t="s">
        <v>82367</v>
      </c>
      <c r="E27044" t="s">
        <v>82368</v>
      </c>
      <c r="F27044" t="s">
        <v>9923</v>
      </c>
      <c r="G27044" t="s">
        <v>58</v>
      </c>
      <c r="H27044" t="s">
        <v>9213</v>
      </c>
      <c r="I27044" t="s">
        <v>42</v>
      </c>
    </row>
    <row r="27045" spans="1:11" x14ac:dyDescent="0.3">
      <c r="A27045" s="1">
        <v>183601366273000</v>
      </c>
      <c r="B27045">
        <v>20181226</v>
      </c>
      <c r="C27045" t="s">
        <v>68119</v>
      </c>
      <c r="D27045" t="s">
        <v>82369</v>
      </c>
      <c r="E27045" t="s">
        <v>82370</v>
      </c>
      <c r="F27045" t="s">
        <v>30707</v>
      </c>
      <c r="G27045" t="s">
        <v>40</v>
      </c>
      <c r="H27045" t="s">
        <v>550</v>
      </c>
      <c r="I27045" t="s">
        <v>17</v>
      </c>
    </row>
    <row r="27046" spans="1:11" x14ac:dyDescent="0.3">
      <c r="A27046" s="1">
        <v>183601366278000</v>
      </c>
      <c r="B27046">
        <v>20181226</v>
      </c>
      <c r="C27046" t="s">
        <v>44</v>
      </c>
      <c r="D27046" t="s">
        <v>82371</v>
      </c>
      <c r="E27046" t="s">
        <v>82372</v>
      </c>
      <c r="F27046" t="s">
        <v>58400</v>
      </c>
      <c r="G27046" t="s">
        <v>15</v>
      </c>
      <c r="H27046" t="s">
        <v>85</v>
      </c>
      <c r="I27046" t="s">
        <v>17</v>
      </c>
      <c r="J27046" t="s">
        <v>18</v>
      </c>
      <c r="K27046" t="s">
        <v>82373</v>
      </c>
    </row>
    <row r="27047" spans="1:11" x14ac:dyDescent="0.3">
      <c r="A27047" s="1">
        <v>183601366284000</v>
      </c>
      <c r="B27047">
        <v>20181226</v>
      </c>
      <c r="C27047" t="s">
        <v>44</v>
      </c>
      <c r="D27047" t="s">
        <v>82374</v>
      </c>
      <c r="E27047" t="s">
        <v>82375</v>
      </c>
      <c r="F27047" t="s">
        <v>6608</v>
      </c>
      <c r="G27047" t="s">
        <v>15</v>
      </c>
      <c r="H27047" t="s">
        <v>2782</v>
      </c>
      <c r="I27047" t="s">
        <v>42</v>
      </c>
      <c r="J27047" t="s">
        <v>18</v>
      </c>
      <c r="K27047" t="s">
        <v>82376</v>
      </c>
    </row>
    <row r="27048" spans="1:11" x14ac:dyDescent="0.3">
      <c r="A27048" s="1">
        <v>183601366295000</v>
      </c>
      <c r="B27048">
        <v>20181226</v>
      </c>
      <c r="C27048" t="s">
        <v>831</v>
      </c>
      <c r="D27048" t="s">
        <v>82377</v>
      </c>
      <c r="E27048" t="s">
        <v>82378</v>
      </c>
      <c r="F27048" t="s">
        <v>6376</v>
      </c>
      <c r="G27048" t="s">
        <v>15</v>
      </c>
      <c r="H27048" t="s">
        <v>2863</v>
      </c>
      <c r="I27048" t="s">
        <v>42</v>
      </c>
      <c r="J27048" t="s">
        <v>18</v>
      </c>
      <c r="K27048" t="s">
        <v>82379</v>
      </c>
    </row>
    <row r="27049" spans="1:11" x14ac:dyDescent="0.3">
      <c r="A27049" s="1">
        <v>183601366300000</v>
      </c>
      <c r="B27049">
        <v>20181226</v>
      </c>
      <c r="C27049" t="s">
        <v>4086</v>
      </c>
      <c r="D27049" t="s">
        <v>82380</v>
      </c>
      <c r="E27049" t="s">
        <v>82381</v>
      </c>
      <c r="F27049" t="s">
        <v>7229</v>
      </c>
      <c r="G27049" t="s">
        <v>58</v>
      </c>
      <c r="H27049" t="s">
        <v>1090</v>
      </c>
      <c r="I27049" t="s">
        <v>74</v>
      </c>
      <c r="J27049" t="s">
        <v>18</v>
      </c>
      <c r="K27049" t="s">
        <v>82382</v>
      </c>
    </row>
    <row r="27050" spans="1:11" x14ac:dyDescent="0.3">
      <c r="A27050" s="1">
        <v>183601366301000</v>
      </c>
      <c r="B27050">
        <v>20181226</v>
      </c>
      <c r="C27050" t="s">
        <v>319</v>
      </c>
      <c r="D27050" t="s">
        <v>82383</v>
      </c>
      <c r="E27050" t="s">
        <v>62230</v>
      </c>
      <c r="F27050" t="s">
        <v>8101</v>
      </c>
      <c r="G27050" t="s">
        <v>58</v>
      </c>
      <c r="H27050" t="s">
        <v>393</v>
      </c>
      <c r="I27050" t="s">
        <v>42</v>
      </c>
      <c r="J27050" t="s">
        <v>18</v>
      </c>
      <c r="K27050" t="s">
        <v>82384</v>
      </c>
    </row>
    <row r="27051" spans="1:11" x14ac:dyDescent="0.3">
      <c r="A27051" s="1">
        <v>183601366302000</v>
      </c>
      <c r="B27051">
        <v>20181226</v>
      </c>
      <c r="C27051" t="s">
        <v>831</v>
      </c>
      <c r="D27051" t="s">
        <v>82385</v>
      </c>
      <c r="E27051" t="s">
        <v>82386</v>
      </c>
      <c r="F27051" t="s">
        <v>75454</v>
      </c>
      <c r="G27051" t="s">
        <v>15</v>
      </c>
      <c r="H27051" t="s">
        <v>2863</v>
      </c>
      <c r="I27051" t="s">
        <v>17</v>
      </c>
      <c r="J27051" t="s">
        <v>18</v>
      </c>
      <c r="K27051" t="s">
        <v>82387</v>
      </c>
    </row>
    <row r="27052" spans="1:11" x14ac:dyDescent="0.3">
      <c r="A27052" s="1">
        <v>183601366307000</v>
      </c>
      <c r="B27052">
        <v>20181226</v>
      </c>
      <c r="C27052" t="s">
        <v>82388</v>
      </c>
      <c r="D27052" t="s">
        <v>82389</v>
      </c>
      <c r="E27052" t="s">
        <v>82390</v>
      </c>
      <c r="F27052" t="s">
        <v>12851</v>
      </c>
      <c r="G27052" t="s">
        <v>15</v>
      </c>
      <c r="H27052" t="s">
        <v>816</v>
      </c>
      <c r="I27052" t="s">
        <v>17</v>
      </c>
      <c r="J27052" t="s">
        <v>18</v>
      </c>
      <c r="K27052" t="s">
        <v>82391</v>
      </c>
    </row>
    <row r="27053" spans="1:11" x14ac:dyDescent="0.3">
      <c r="A27053" s="1">
        <v>183601366319000</v>
      </c>
      <c r="B27053">
        <v>20181226</v>
      </c>
      <c r="C27053" t="s">
        <v>1272</v>
      </c>
      <c r="D27053" t="s">
        <v>82392</v>
      </c>
      <c r="E27053" t="s">
        <v>82393</v>
      </c>
      <c r="F27053" t="s">
        <v>3217</v>
      </c>
      <c r="G27053" t="s">
        <v>15</v>
      </c>
      <c r="H27053" t="s">
        <v>508</v>
      </c>
      <c r="I27053" t="s">
        <v>17</v>
      </c>
      <c r="J27053" t="s">
        <v>18</v>
      </c>
      <c r="K27053" t="s">
        <v>82394</v>
      </c>
    </row>
    <row r="27054" spans="1:11" x14ac:dyDescent="0.3">
      <c r="A27054" s="1">
        <v>183601366320000</v>
      </c>
      <c r="B27054">
        <v>20181226</v>
      </c>
      <c r="C27054" t="s">
        <v>82395</v>
      </c>
      <c r="D27054" t="s">
        <v>82396</v>
      </c>
      <c r="E27054" t="s">
        <v>82397</v>
      </c>
      <c r="F27054" t="s">
        <v>73838</v>
      </c>
      <c r="G27054" t="s">
        <v>15</v>
      </c>
      <c r="H27054" t="s">
        <v>1192</v>
      </c>
      <c r="I27054" t="s">
        <v>42</v>
      </c>
      <c r="J27054" t="s">
        <v>18</v>
      </c>
      <c r="K27054" t="s">
        <v>82398</v>
      </c>
    </row>
    <row r="27055" spans="1:11" x14ac:dyDescent="0.3">
      <c r="A27055" s="1">
        <v>183601366322000</v>
      </c>
      <c r="B27055">
        <v>20181226</v>
      </c>
      <c r="C27055" t="s">
        <v>82399</v>
      </c>
      <c r="D27055" t="s">
        <v>82400</v>
      </c>
      <c r="E27055" t="s">
        <v>82401</v>
      </c>
      <c r="F27055" t="s">
        <v>82402</v>
      </c>
      <c r="G27055" t="s">
        <v>40</v>
      </c>
      <c r="H27055" t="s">
        <v>453</v>
      </c>
      <c r="I27055" t="s">
        <v>17</v>
      </c>
      <c r="J27055" t="s">
        <v>18</v>
      </c>
      <c r="K27055" t="s">
        <v>82403</v>
      </c>
    </row>
    <row r="27056" spans="1:11" x14ac:dyDescent="0.3">
      <c r="A27056" s="1">
        <v>183601366333000</v>
      </c>
      <c r="B27056">
        <v>20181226</v>
      </c>
      <c r="C27056" t="s">
        <v>15489</v>
      </c>
      <c r="D27056" t="s">
        <v>82404</v>
      </c>
      <c r="E27056" t="s">
        <v>82405</v>
      </c>
      <c r="F27056" t="s">
        <v>82406</v>
      </c>
      <c r="G27056" t="s">
        <v>15</v>
      </c>
      <c r="H27056" t="s">
        <v>2082</v>
      </c>
      <c r="I27056" t="s">
        <v>17</v>
      </c>
      <c r="J27056" t="s">
        <v>18</v>
      </c>
      <c r="K27056" t="s">
        <v>82407</v>
      </c>
    </row>
    <row r="27057" spans="1:11" x14ac:dyDescent="0.3">
      <c r="A27057" s="1">
        <v>183601366348000</v>
      </c>
      <c r="B27057">
        <v>20181226</v>
      </c>
      <c r="C27057" t="s">
        <v>4318</v>
      </c>
      <c r="D27057" t="s">
        <v>82408</v>
      </c>
      <c r="E27057" t="s">
        <v>82409</v>
      </c>
      <c r="F27057" t="s">
        <v>4321</v>
      </c>
      <c r="G27057" t="s">
        <v>15</v>
      </c>
      <c r="H27057" t="s">
        <v>2440</v>
      </c>
      <c r="I27057" t="s">
        <v>17</v>
      </c>
      <c r="J27057" t="s">
        <v>18</v>
      </c>
      <c r="K27057" t="s">
        <v>82410</v>
      </c>
    </row>
    <row r="27058" spans="1:11" x14ac:dyDescent="0.3">
      <c r="A27058" s="1">
        <v>183601366349000</v>
      </c>
      <c r="B27058">
        <v>20181226</v>
      </c>
      <c r="C27058" t="s">
        <v>6233</v>
      </c>
      <c r="D27058" t="s">
        <v>82411</v>
      </c>
      <c r="E27058" t="s">
        <v>31781</v>
      </c>
      <c r="F27058" t="s">
        <v>22133</v>
      </c>
      <c r="G27058" t="s">
        <v>15</v>
      </c>
      <c r="H27058" t="s">
        <v>117</v>
      </c>
      <c r="I27058" t="s">
        <v>17</v>
      </c>
    </row>
    <row r="27059" spans="1:11" x14ac:dyDescent="0.3">
      <c r="A27059" s="1">
        <v>183601366351000</v>
      </c>
      <c r="B27059">
        <v>20181226</v>
      </c>
      <c r="C27059" t="s">
        <v>54</v>
      </c>
      <c r="D27059" t="s">
        <v>82412</v>
      </c>
      <c r="E27059" t="s">
        <v>82413</v>
      </c>
      <c r="F27059" t="s">
        <v>40751</v>
      </c>
      <c r="G27059" t="s">
        <v>58</v>
      </c>
      <c r="H27059" t="s">
        <v>508</v>
      </c>
      <c r="I27059" t="s">
        <v>42</v>
      </c>
      <c r="J27059" t="s">
        <v>18</v>
      </c>
      <c r="K27059" t="s">
        <v>82414</v>
      </c>
    </row>
    <row r="27060" spans="1:11" x14ac:dyDescent="0.3">
      <c r="A27060" s="1">
        <v>183601366354000</v>
      </c>
      <c r="B27060">
        <v>20181226</v>
      </c>
      <c r="C27060" t="s">
        <v>44</v>
      </c>
      <c r="D27060" t="s">
        <v>82415</v>
      </c>
      <c r="E27060" t="s">
        <v>82416</v>
      </c>
      <c r="F27060" t="s">
        <v>82417</v>
      </c>
      <c r="G27060" t="s">
        <v>15</v>
      </c>
      <c r="H27060" t="s">
        <v>4001</v>
      </c>
      <c r="I27060" t="s">
        <v>42</v>
      </c>
      <c r="J27060" t="s">
        <v>18</v>
      </c>
      <c r="K27060" t="s">
        <v>82418</v>
      </c>
    </row>
    <row r="27061" spans="1:11" x14ac:dyDescent="0.3">
      <c r="A27061" s="1">
        <v>183601366373000</v>
      </c>
      <c r="B27061">
        <v>20181227</v>
      </c>
      <c r="C27061" t="s">
        <v>52981</v>
      </c>
      <c r="D27061" t="s">
        <v>82419</v>
      </c>
      <c r="E27061" t="s">
        <v>82420</v>
      </c>
      <c r="F27061" t="s">
        <v>10060</v>
      </c>
      <c r="G27061" t="s">
        <v>15</v>
      </c>
      <c r="H27061" t="s">
        <v>9690</v>
      </c>
      <c r="I27061" t="s">
        <v>17</v>
      </c>
      <c r="J27061" t="s">
        <v>18</v>
      </c>
      <c r="K27061" t="s">
        <v>82421</v>
      </c>
    </row>
    <row r="27062" spans="1:11" x14ac:dyDescent="0.3">
      <c r="A27062" s="1">
        <v>183601366376000</v>
      </c>
      <c r="B27062">
        <v>20181226</v>
      </c>
      <c r="C27062" t="s">
        <v>54</v>
      </c>
      <c r="D27062" t="s">
        <v>82422</v>
      </c>
      <c r="E27062" t="s">
        <v>82423</v>
      </c>
      <c r="F27062" t="s">
        <v>15414</v>
      </c>
      <c r="G27062" t="s">
        <v>58</v>
      </c>
      <c r="H27062" t="s">
        <v>59</v>
      </c>
      <c r="I27062" t="s">
        <v>42</v>
      </c>
      <c r="J27062" t="s">
        <v>18</v>
      </c>
      <c r="K27062" t="s">
        <v>82424</v>
      </c>
    </row>
    <row r="27063" spans="1:11" x14ac:dyDescent="0.3">
      <c r="A27063" s="1">
        <v>183601366377000</v>
      </c>
      <c r="B27063">
        <v>20181226</v>
      </c>
      <c r="C27063" t="s">
        <v>3570</v>
      </c>
      <c r="D27063" t="s">
        <v>64094</v>
      </c>
      <c r="E27063" t="s">
        <v>82425</v>
      </c>
      <c r="F27063" t="s">
        <v>61114</v>
      </c>
      <c r="G27063" t="s">
        <v>157</v>
      </c>
      <c r="H27063" t="s">
        <v>297</v>
      </c>
      <c r="I27063" t="s">
        <v>17</v>
      </c>
      <c r="J27063" t="s">
        <v>18</v>
      </c>
      <c r="K27063" t="s">
        <v>82426</v>
      </c>
    </row>
    <row r="27064" spans="1:11" x14ac:dyDescent="0.3">
      <c r="A27064" s="1">
        <v>183601366379000</v>
      </c>
      <c r="B27064">
        <v>20181226</v>
      </c>
      <c r="C27064" t="s">
        <v>4579</v>
      </c>
      <c r="D27064" t="s">
        <v>82427</v>
      </c>
      <c r="E27064" t="s">
        <v>82428</v>
      </c>
      <c r="F27064" t="s">
        <v>82429</v>
      </c>
      <c r="G27064" t="s">
        <v>58</v>
      </c>
      <c r="H27064" t="s">
        <v>11239</v>
      </c>
      <c r="I27064" t="s">
        <v>42</v>
      </c>
      <c r="J27064" t="s">
        <v>18</v>
      </c>
      <c r="K27064" t="s">
        <v>82430</v>
      </c>
    </row>
    <row r="27065" spans="1:11" x14ac:dyDescent="0.3">
      <c r="A27065" s="1">
        <v>183601366380000</v>
      </c>
      <c r="B27065">
        <v>20181226</v>
      </c>
      <c r="C27065" t="s">
        <v>319</v>
      </c>
      <c r="D27065" t="s">
        <v>21288</v>
      </c>
      <c r="E27065" t="s">
        <v>82431</v>
      </c>
      <c r="F27065" t="s">
        <v>82432</v>
      </c>
      <c r="G27065" t="s">
        <v>58</v>
      </c>
      <c r="H27065" t="s">
        <v>4330</v>
      </c>
      <c r="I27065" t="s">
        <v>17</v>
      </c>
      <c r="J27065" t="s">
        <v>18</v>
      </c>
      <c r="K27065" t="s">
        <v>82433</v>
      </c>
    </row>
    <row r="27066" spans="1:11" x14ac:dyDescent="0.3">
      <c r="A27066" s="1">
        <v>183601366381000</v>
      </c>
      <c r="B27066">
        <v>20181226</v>
      </c>
      <c r="C27066" t="s">
        <v>37865</v>
      </c>
      <c r="D27066" t="s">
        <v>82434</v>
      </c>
      <c r="E27066" t="s">
        <v>82435</v>
      </c>
      <c r="F27066" t="s">
        <v>82436</v>
      </c>
      <c r="G27066" t="s">
        <v>189</v>
      </c>
      <c r="H27066" t="s">
        <v>508</v>
      </c>
      <c r="I27066" t="s">
        <v>74</v>
      </c>
    </row>
    <row r="27067" spans="1:11" x14ac:dyDescent="0.3">
      <c r="A27067" s="1">
        <v>183601366384000</v>
      </c>
      <c r="B27067">
        <v>20181226</v>
      </c>
      <c r="C27067" t="s">
        <v>7022</v>
      </c>
      <c r="D27067" t="s">
        <v>82437</v>
      </c>
      <c r="E27067" t="s">
        <v>82438</v>
      </c>
      <c r="F27067" t="s">
        <v>69830</v>
      </c>
      <c r="G27067" t="s">
        <v>15</v>
      </c>
      <c r="H27067" t="s">
        <v>6989</v>
      </c>
      <c r="I27067" t="s">
        <v>17</v>
      </c>
      <c r="J27067" t="s">
        <v>18</v>
      </c>
      <c r="K27067" t="s">
        <v>82439</v>
      </c>
    </row>
    <row r="27068" spans="1:11" x14ac:dyDescent="0.3">
      <c r="A27068" s="1">
        <v>183601366390000</v>
      </c>
      <c r="B27068">
        <v>20181226</v>
      </c>
      <c r="C27068" t="s">
        <v>42577</v>
      </c>
      <c r="D27068" t="s">
        <v>82440</v>
      </c>
      <c r="E27068" t="s">
        <v>82441</v>
      </c>
      <c r="F27068" t="s">
        <v>4265</v>
      </c>
      <c r="G27068" t="s">
        <v>15</v>
      </c>
      <c r="H27068" t="s">
        <v>1673</v>
      </c>
      <c r="I27068" t="s">
        <v>17</v>
      </c>
      <c r="J27068" t="s">
        <v>18</v>
      </c>
      <c r="K27068" t="s">
        <v>82442</v>
      </c>
    </row>
    <row r="27069" spans="1:11" x14ac:dyDescent="0.3">
      <c r="A27069" s="1">
        <v>183601366391000</v>
      </c>
      <c r="B27069">
        <v>20181226</v>
      </c>
      <c r="C27069" t="s">
        <v>22854</v>
      </c>
      <c r="D27069" t="s">
        <v>82443</v>
      </c>
      <c r="E27069" t="s">
        <v>82444</v>
      </c>
      <c r="F27069" t="s">
        <v>9915</v>
      </c>
      <c r="G27069" t="s">
        <v>15</v>
      </c>
      <c r="H27069" t="s">
        <v>85</v>
      </c>
      <c r="I27069" t="s">
        <v>17</v>
      </c>
      <c r="J27069" t="s">
        <v>18</v>
      </c>
      <c r="K27069" t="s">
        <v>82445</v>
      </c>
    </row>
    <row r="27070" spans="1:11" x14ac:dyDescent="0.3">
      <c r="A27070" s="1">
        <v>183601366393000</v>
      </c>
      <c r="B27070">
        <v>20181226</v>
      </c>
      <c r="C27070" t="s">
        <v>583</v>
      </c>
      <c r="D27070" t="s">
        <v>10369</v>
      </c>
      <c r="E27070" t="s">
        <v>82446</v>
      </c>
      <c r="F27070" t="s">
        <v>61697</v>
      </c>
      <c r="G27070" t="s">
        <v>157</v>
      </c>
      <c r="H27070" t="s">
        <v>508</v>
      </c>
      <c r="I27070" t="s">
        <v>17</v>
      </c>
      <c r="J27070" t="s">
        <v>18</v>
      </c>
      <c r="K27070" t="s">
        <v>82447</v>
      </c>
    </row>
    <row r="27071" spans="1:11" x14ac:dyDescent="0.3">
      <c r="A27071" s="1">
        <v>183601366394000</v>
      </c>
      <c r="B27071">
        <v>20181226</v>
      </c>
      <c r="C27071" t="s">
        <v>26434</v>
      </c>
      <c r="D27071" t="s">
        <v>82448</v>
      </c>
      <c r="E27071" t="s">
        <v>82449</v>
      </c>
      <c r="F27071" t="s">
        <v>26437</v>
      </c>
      <c r="G27071" t="s">
        <v>15</v>
      </c>
      <c r="H27071" t="s">
        <v>1947</v>
      </c>
      <c r="I27071" t="s">
        <v>17</v>
      </c>
      <c r="J27071" t="s">
        <v>18</v>
      </c>
      <c r="K27071" t="s">
        <v>82450</v>
      </c>
    </row>
    <row r="27072" spans="1:11" x14ac:dyDescent="0.3">
      <c r="A27072" s="1">
        <v>183601366395000</v>
      </c>
      <c r="B27072">
        <v>20181226</v>
      </c>
      <c r="C27072" t="s">
        <v>2602</v>
      </c>
      <c r="D27072" t="s">
        <v>41067</v>
      </c>
      <c r="E27072" t="s">
        <v>82451</v>
      </c>
      <c r="F27072" t="s">
        <v>15855</v>
      </c>
      <c r="G27072" t="s">
        <v>157</v>
      </c>
      <c r="H27072" t="s">
        <v>2982</v>
      </c>
      <c r="I27072" t="s">
        <v>17</v>
      </c>
    </row>
    <row r="27073" spans="1:11" x14ac:dyDescent="0.3">
      <c r="A27073" s="1">
        <v>183601366396000</v>
      </c>
      <c r="B27073">
        <v>20181226</v>
      </c>
      <c r="C27073" t="s">
        <v>3781</v>
      </c>
      <c r="D27073" t="s">
        <v>81792</v>
      </c>
      <c r="E27073" t="s">
        <v>82452</v>
      </c>
      <c r="F27073" t="s">
        <v>72064</v>
      </c>
      <c r="G27073" t="s">
        <v>15</v>
      </c>
      <c r="H27073" t="s">
        <v>27688</v>
      </c>
      <c r="I27073" t="s">
        <v>17</v>
      </c>
      <c r="J27073" t="s">
        <v>18</v>
      </c>
      <c r="K27073" t="s">
        <v>82453</v>
      </c>
    </row>
    <row r="27074" spans="1:11" x14ac:dyDescent="0.3">
      <c r="A27074" s="1">
        <v>183601366399000</v>
      </c>
      <c r="B27074">
        <v>20181226</v>
      </c>
      <c r="C27074" t="s">
        <v>44</v>
      </c>
      <c r="D27074" t="s">
        <v>82454</v>
      </c>
      <c r="E27074" t="s">
        <v>82455</v>
      </c>
      <c r="F27074" t="s">
        <v>3894</v>
      </c>
      <c r="G27074" t="s">
        <v>15</v>
      </c>
      <c r="H27074" t="s">
        <v>1185</v>
      </c>
      <c r="I27074" t="s">
        <v>17</v>
      </c>
      <c r="J27074" t="s">
        <v>18</v>
      </c>
      <c r="K27074" t="s">
        <v>82456</v>
      </c>
    </row>
    <row r="27075" spans="1:11" x14ac:dyDescent="0.3">
      <c r="A27075" s="1">
        <v>183601366406000</v>
      </c>
      <c r="B27075">
        <v>20181226</v>
      </c>
      <c r="C27075" t="s">
        <v>21287</v>
      </c>
      <c r="D27075" t="s">
        <v>82457</v>
      </c>
      <c r="E27075" t="s">
        <v>82458</v>
      </c>
      <c r="F27075" t="s">
        <v>66278</v>
      </c>
      <c r="G27075" t="s">
        <v>15</v>
      </c>
      <c r="H27075" t="s">
        <v>1679</v>
      </c>
      <c r="I27075" t="s">
        <v>17</v>
      </c>
      <c r="J27075" t="s">
        <v>18</v>
      </c>
      <c r="K27075" t="s">
        <v>82459</v>
      </c>
    </row>
    <row r="27076" spans="1:11" x14ac:dyDescent="0.3">
      <c r="A27076" s="1">
        <v>183601366414000</v>
      </c>
      <c r="B27076">
        <v>20181226</v>
      </c>
      <c r="C27076" t="s">
        <v>663</v>
      </c>
      <c r="D27076" t="s">
        <v>82460</v>
      </c>
      <c r="E27076" t="s">
        <v>55963</v>
      </c>
      <c r="F27076" t="s">
        <v>27433</v>
      </c>
      <c r="G27076" t="s">
        <v>58</v>
      </c>
      <c r="H27076" t="s">
        <v>85</v>
      </c>
      <c r="I27076" t="s">
        <v>17</v>
      </c>
    </row>
    <row r="27077" spans="1:11" x14ac:dyDescent="0.3">
      <c r="A27077" s="1">
        <v>183601366422000</v>
      </c>
      <c r="B27077">
        <v>20181226</v>
      </c>
      <c r="C27077" t="s">
        <v>54</v>
      </c>
      <c r="D27077" t="s">
        <v>82461</v>
      </c>
      <c r="E27077" t="s">
        <v>82462</v>
      </c>
      <c r="F27077" t="s">
        <v>5263</v>
      </c>
      <c r="G27077" t="s">
        <v>58</v>
      </c>
      <c r="H27077" t="s">
        <v>2782</v>
      </c>
      <c r="I27077" t="s">
        <v>17</v>
      </c>
      <c r="J27077" t="s">
        <v>18</v>
      </c>
      <c r="K27077" t="s">
        <v>82463</v>
      </c>
    </row>
    <row r="27078" spans="1:11" x14ac:dyDescent="0.3">
      <c r="A27078" s="1">
        <v>183601366428000</v>
      </c>
      <c r="B27078">
        <v>20181227</v>
      </c>
      <c r="C27078" t="s">
        <v>44</v>
      </c>
      <c r="D27078" t="s">
        <v>82464</v>
      </c>
      <c r="E27078" t="s">
        <v>82465</v>
      </c>
      <c r="F27078" t="s">
        <v>38811</v>
      </c>
      <c r="G27078" t="s">
        <v>15</v>
      </c>
      <c r="H27078" t="s">
        <v>2351</v>
      </c>
      <c r="I27078" t="s">
        <v>17</v>
      </c>
      <c r="J27078" t="s">
        <v>18</v>
      </c>
      <c r="K27078" t="s">
        <v>82466</v>
      </c>
    </row>
    <row r="27079" spans="1:11" x14ac:dyDescent="0.3">
      <c r="A27079" s="1">
        <v>183601366430000</v>
      </c>
      <c r="B27079">
        <v>20181226</v>
      </c>
      <c r="C27079" t="s">
        <v>44</v>
      </c>
      <c r="D27079" t="s">
        <v>82467</v>
      </c>
      <c r="E27079" t="s">
        <v>82468</v>
      </c>
      <c r="F27079" t="s">
        <v>2243</v>
      </c>
      <c r="G27079" t="s">
        <v>15</v>
      </c>
      <c r="H27079" t="s">
        <v>908</v>
      </c>
      <c r="I27079" t="s">
        <v>17</v>
      </c>
      <c r="J27079" t="s">
        <v>18</v>
      </c>
      <c r="K27079" t="s">
        <v>82469</v>
      </c>
    </row>
    <row r="27080" spans="1:11" x14ac:dyDescent="0.3">
      <c r="A27080" s="1">
        <v>183601366436000</v>
      </c>
      <c r="B27080">
        <v>20181226</v>
      </c>
      <c r="C27080" t="s">
        <v>4086</v>
      </c>
      <c r="D27080" t="s">
        <v>82470</v>
      </c>
      <c r="E27080" t="s">
        <v>82471</v>
      </c>
      <c r="F27080" t="s">
        <v>7229</v>
      </c>
      <c r="G27080" t="s">
        <v>58</v>
      </c>
      <c r="H27080" t="s">
        <v>1090</v>
      </c>
      <c r="I27080" t="s">
        <v>74</v>
      </c>
      <c r="J27080" t="s">
        <v>18</v>
      </c>
      <c r="K27080" t="s">
        <v>82472</v>
      </c>
    </row>
    <row r="27081" spans="1:11" x14ac:dyDescent="0.3">
      <c r="A27081" s="1">
        <v>183601366441000</v>
      </c>
      <c r="B27081">
        <v>20181227</v>
      </c>
      <c r="C27081" t="s">
        <v>2131</v>
      </c>
      <c r="D27081" t="s">
        <v>82473</v>
      </c>
      <c r="E27081" t="s">
        <v>82474</v>
      </c>
      <c r="F27081" t="s">
        <v>72770</v>
      </c>
      <c r="G27081" t="s">
        <v>58</v>
      </c>
      <c r="H27081" t="s">
        <v>1451</v>
      </c>
      <c r="I27081" t="s">
        <v>42</v>
      </c>
      <c r="J27081" t="s">
        <v>18</v>
      </c>
      <c r="K27081" t="s">
        <v>82475</v>
      </c>
    </row>
    <row r="27082" spans="1:11" x14ac:dyDescent="0.3">
      <c r="A27082" s="1">
        <v>183601366450000</v>
      </c>
      <c r="B27082">
        <v>20181226</v>
      </c>
      <c r="C27082" t="s">
        <v>44</v>
      </c>
      <c r="D27082" t="s">
        <v>82476</v>
      </c>
      <c r="E27082" t="s">
        <v>82477</v>
      </c>
      <c r="F27082" t="s">
        <v>12468</v>
      </c>
      <c r="G27082" t="s">
        <v>15</v>
      </c>
      <c r="H27082" t="s">
        <v>14048</v>
      </c>
      <c r="I27082" t="s">
        <v>17</v>
      </c>
      <c r="J27082" t="s">
        <v>18</v>
      </c>
      <c r="K27082" t="s">
        <v>82478</v>
      </c>
    </row>
    <row r="27083" spans="1:11" x14ac:dyDescent="0.3">
      <c r="A27083" s="1">
        <v>183601366451000</v>
      </c>
      <c r="B27083">
        <v>20181226</v>
      </c>
      <c r="C27083" t="s">
        <v>44</v>
      </c>
      <c r="D27083" t="s">
        <v>82479</v>
      </c>
      <c r="E27083" t="s">
        <v>82480</v>
      </c>
      <c r="F27083" t="s">
        <v>6608</v>
      </c>
      <c r="G27083" t="s">
        <v>15</v>
      </c>
      <c r="H27083" t="s">
        <v>2782</v>
      </c>
      <c r="I27083" t="s">
        <v>42</v>
      </c>
      <c r="J27083" t="s">
        <v>18</v>
      </c>
      <c r="K27083" t="s">
        <v>82481</v>
      </c>
    </row>
    <row r="27084" spans="1:11" x14ac:dyDescent="0.3">
      <c r="A27084" s="1">
        <v>183601366456000</v>
      </c>
      <c r="B27084">
        <v>20181226</v>
      </c>
      <c r="C27084" t="s">
        <v>3369</v>
      </c>
      <c r="D27084" t="s">
        <v>82482</v>
      </c>
      <c r="E27084" t="s">
        <v>82483</v>
      </c>
      <c r="F27084" t="s">
        <v>4990</v>
      </c>
      <c r="G27084" t="s">
        <v>58</v>
      </c>
      <c r="H27084" t="s">
        <v>213</v>
      </c>
      <c r="I27084" t="s">
        <v>17</v>
      </c>
      <c r="J27084" t="s">
        <v>18</v>
      </c>
      <c r="K27084" t="s">
        <v>82484</v>
      </c>
    </row>
    <row r="27085" spans="1:11" x14ac:dyDescent="0.3">
      <c r="A27085" s="1">
        <v>183601366457000</v>
      </c>
      <c r="B27085">
        <v>20181226</v>
      </c>
      <c r="C27085" t="s">
        <v>73413</v>
      </c>
      <c r="D27085" t="s">
        <v>82485</v>
      </c>
      <c r="E27085" t="s">
        <v>82486</v>
      </c>
      <c r="F27085" t="s">
        <v>73416</v>
      </c>
      <c r="G27085" t="s">
        <v>123</v>
      </c>
      <c r="H27085" t="s">
        <v>3497</v>
      </c>
      <c r="I27085" t="s">
        <v>42</v>
      </c>
      <c r="J27085" t="s">
        <v>18</v>
      </c>
      <c r="K27085" t="s">
        <v>82487</v>
      </c>
    </row>
    <row r="27086" spans="1:11" x14ac:dyDescent="0.3">
      <c r="A27086" s="1">
        <v>183601366458000</v>
      </c>
      <c r="B27086">
        <v>20181226</v>
      </c>
      <c r="C27086" t="s">
        <v>6324</v>
      </c>
      <c r="D27086" t="s">
        <v>79891</v>
      </c>
      <c r="E27086" t="s">
        <v>82488</v>
      </c>
      <c r="F27086" t="s">
        <v>79893</v>
      </c>
      <c r="G27086" t="s">
        <v>15</v>
      </c>
      <c r="H27086" t="s">
        <v>13936</v>
      </c>
      <c r="I27086" t="s">
        <v>17</v>
      </c>
      <c r="J27086" t="s">
        <v>18</v>
      </c>
      <c r="K27086" t="s">
        <v>82489</v>
      </c>
    </row>
    <row r="27087" spans="1:11" x14ac:dyDescent="0.3">
      <c r="A27087" s="1">
        <v>183601366459000</v>
      </c>
      <c r="B27087">
        <v>20181226</v>
      </c>
      <c r="C27087" t="s">
        <v>16764</v>
      </c>
      <c r="D27087" t="s">
        <v>16765</v>
      </c>
      <c r="E27087" t="s">
        <v>82490</v>
      </c>
      <c r="F27087" t="s">
        <v>80439</v>
      </c>
      <c r="G27087" t="s">
        <v>15</v>
      </c>
      <c r="H27087" t="s">
        <v>2982</v>
      </c>
      <c r="I27087" t="s">
        <v>17</v>
      </c>
      <c r="J27087" t="s">
        <v>18</v>
      </c>
      <c r="K27087" t="s">
        <v>82491</v>
      </c>
    </row>
    <row r="27088" spans="1:11" x14ac:dyDescent="0.3">
      <c r="A27088" s="1">
        <v>183601366461000</v>
      </c>
      <c r="B27088">
        <v>20181226</v>
      </c>
      <c r="C27088" t="s">
        <v>6233</v>
      </c>
      <c r="D27088" t="s">
        <v>82492</v>
      </c>
      <c r="E27088" t="s">
        <v>32986</v>
      </c>
      <c r="F27088" t="s">
        <v>22133</v>
      </c>
      <c r="G27088" t="s">
        <v>15</v>
      </c>
      <c r="H27088" t="s">
        <v>117</v>
      </c>
      <c r="I27088" t="s">
        <v>17</v>
      </c>
      <c r="J27088" t="s">
        <v>18</v>
      </c>
      <c r="K27088" t="s">
        <v>82493</v>
      </c>
    </row>
    <row r="27089" spans="1:11" x14ac:dyDescent="0.3">
      <c r="A27089" s="1">
        <v>183601366463000</v>
      </c>
      <c r="B27089">
        <v>20181226</v>
      </c>
      <c r="C27089" t="s">
        <v>21299</v>
      </c>
      <c r="D27089" t="s">
        <v>82494</v>
      </c>
      <c r="E27089" t="s">
        <v>82495</v>
      </c>
      <c r="F27089" t="s">
        <v>15883</v>
      </c>
      <c r="G27089" t="s">
        <v>40</v>
      </c>
      <c r="H27089" t="s">
        <v>1090</v>
      </c>
      <c r="I27089" t="s">
        <v>17</v>
      </c>
    </row>
    <row r="27090" spans="1:11" x14ac:dyDescent="0.3">
      <c r="A27090" s="1">
        <v>183601366469000</v>
      </c>
      <c r="B27090">
        <v>20181226</v>
      </c>
      <c r="C27090" t="s">
        <v>319</v>
      </c>
      <c r="D27090" t="s">
        <v>82496</v>
      </c>
      <c r="E27090" t="s">
        <v>82497</v>
      </c>
      <c r="F27090" t="s">
        <v>19170</v>
      </c>
      <c r="G27090" t="s">
        <v>58</v>
      </c>
      <c r="H27090" t="s">
        <v>997</v>
      </c>
      <c r="I27090" t="s">
        <v>17</v>
      </c>
      <c r="J27090" t="s">
        <v>18</v>
      </c>
      <c r="K27090" t="s">
        <v>82498</v>
      </c>
    </row>
    <row r="27091" spans="1:11" x14ac:dyDescent="0.3">
      <c r="A27091" s="1">
        <v>183601366490000</v>
      </c>
      <c r="B27091">
        <v>20181226</v>
      </c>
      <c r="C27091" t="s">
        <v>583</v>
      </c>
      <c r="D27091" t="s">
        <v>82499</v>
      </c>
      <c r="E27091" t="s">
        <v>82500</v>
      </c>
      <c r="F27091" t="s">
        <v>3731</v>
      </c>
      <c r="G27091" t="s">
        <v>157</v>
      </c>
      <c r="H27091" t="s">
        <v>13687</v>
      </c>
      <c r="I27091" t="s">
        <v>17</v>
      </c>
      <c r="J27091" t="s">
        <v>18</v>
      </c>
      <c r="K27091" t="s">
        <v>82501</v>
      </c>
    </row>
    <row r="27092" spans="1:11" x14ac:dyDescent="0.3">
      <c r="A27092" s="1">
        <v>183601366495000</v>
      </c>
      <c r="B27092">
        <v>20181226</v>
      </c>
      <c r="C27092" t="s">
        <v>21558</v>
      </c>
      <c r="D27092" t="s">
        <v>82502</v>
      </c>
      <c r="E27092" t="s">
        <v>82503</v>
      </c>
      <c r="F27092" t="s">
        <v>64016</v>
      </c>
      <c r="G27092" t="s">
        <v>15</v>
      </c>
      <c r="H27092" t="s">
        <v>3851</v>
      </c>
      <c r="I27092" t="s">
        <v>17</v>
      </c>
      <c r="J27092" t="s">
        <v>18</v>
      </c>
      <c r="K27092" t="s">
        <v>82504</v>
      </c>
    </row>
    <row r="27093" spans="1:11" x14ac:dyDescent="0.3">
      <c r="A27093" s="1">
        <v>183601366499000</v>
      </c>
      <c r="B27093">
        <v>20181226</v>
      </c>
      <c r="C27093" t="s">
        <v>54</v>
      </c>
      <c r="D27093" t="s">
        <v>43023</v>
      </c>
      <c r="E27093" t="s">
        <v>82505</v>
      </c>
      <c r="F27093" t="s">
        <v>18493</v>
      </c>
      <c r="G27093" t="s">
        <v>58</v>
      </c>
      <c r="H27093" t="s">
        <v>59</v>
      </c>
      <c r="I27093" t="s">
        <v>42</v>
      </c>
      <c r="J27093" t="s">
        <v>18</v>
      </c>
      <c r="K27093" t="s">
        <v>82506</v>
      </c>
    </row>
    <row r="27094" spans="1:11" x14ac:dyDescent="0.3">
      <c r="A27094" s="1">
        <v>183601366504000</v>
      </c>
      <c r="B27094">
        <v>20181226</v>
      </c>
      <c r="C27094" t="s">
        <v>16373</v>
      </c>
      <c r="D27094" t="s">
        <v>82507</v>
      </c>
      <c r="E27094" t="s">
        <v>82508</v>
      </c>
      <c r="F27094" t="s">
        <v>1860</v>
      </c>
      <c r="G27094" t="s">
        <v>157</v>
      </c>
      <c r="H27094" t="s">
        <v>5496</v>
      </c>
      <c r="I27094" t="s">
        <v>74</v>
      </c>
    </row>
    <row r="27095" spans="1:11" x14ac:dyDescent="0.3">
      <c r="A27095" s="1">
        <v>183601366506000</v>
      </c>
      <c r="B27095">
        <v>20181226</v>
      </c>
      <c r="C27095" t="s">
        <v>44</v>
      </c>
      <c r="D27095" t="s">
        <v>82509</v>
      </c>
      <c r="E27095" t="s">
        <v>82510</v>
      </c>
      <c r="F27095" t="s">
        <v>3389</v>
      </c>
      <c r="G27095" t="s">
        <v>15</v>
      </c>
      <c r="H27095" t="s">
        <v>2440</v>
      </c>
      <c r="I27095" t="s">
        <v>42</v>
      </c>
      <c r="J27095" t="s">
        <v>18</v>
      </c>
      <c r="K27095" t="s">
        <v>82511</v>
      </c>
    </row>
    <row r="27096" spans="1:11" x14ac:dyDescent="0.3">
      <c r="A27096" s="1">
        <v>183601366507000</v>
      </c>
      <c r="B27096">
        <v>20181226</v>
      </c>
      <c r="C27096" t="s">
        <v>319</v>
      </c>
      <c r="D27096" t="s">
        <v>82512</v>
      </c>
      <c r="E27096" t="s">
        <v>82513</v>
      </c>
      <c r="F27096" t="s">
        <v>1839</v>
      </c>
      <c r="G27096" t="s">
        <v>58</v>
      </c>
      <c r="H27096" t="s">
        <v>1090</v>
      </c>
      <c r="I27096" t="s">
        <v>17</v>
      </c>
      <c r="J27096" t="s">
        <v>18</v>
      </c>
      <c r="K27096" t="s">
        <v>82514</v>
      </c>
    </row>
    <row r="27097" spans="1:11" x14ac:dyDescent="0.3">
      <c r="A27097" s="1">
        <v>183601366508000</v>
      </c>
      <c r="B27097">
        <v>20181227</v>
      </c>
      <c r="C27097" t="s">
        <v>44</v>
      </c>
      <c r="D27097" t="s">
        <v>81129</v>
      </c>
      <c r="E27097" t="s">
        <v>82515</v>
      </c>
      <c r="F27097" t="s">
        <v>25375</v>
      </c>
      <c r="G27097" t="s">
        <v>15</v>
      </c>
      <c r="H27097" t="s">
        <v>570</v>
      </c>
      <c r="I27097" t="s">
        <v>17</v>
      </c>
      <c r="J27097" t="s">
        <v>18</v>
      </c>
      <c r="K27097" t="s">
        <v>82516</v>
      </c>
    </row>
    <row r="27098" spans="1:11" x14ac:dyDescent="0.3">
      <c r="A27098" s="1">
        <v>183601366512000</v>
      </c>
      <c r="B27098">
        <v>20181226</v>
      </c>
      <c r="C27098" t="s">
        <v>14083</v>
      </c>
      <c r="D27098" t="s">
        <v>82517</v>
      </c>
      <c r="E27098" t="s">
        <v>82518</v>
      </c>
      <c r="F27098" t="s">
        <v>14678</v>
      </c>
      <c r="G27098" t="s">
        <v>15</v>
      </c>
      <c r="H27098" t="s">
        <v>213</v>
      </c>
      <c r="I27098" t="s">
        <v>17</v>
      </c>
      <c r="J27098" t="s">
        <v>18</v>
      </c>
      <c r="K27098" t="s">
        <v>82519</v>
      </c>
    </row>
    <row r="27099" spans="1:11" x14ac:dyDescent="0.3">
      <c r="A27099" s="1">
        <v>183601366530000</v>
      </c>
      <c r="B27099">
        <v>20181226</v>
      </c>
      <c r="C27099" t="s">
        <v>20597</v>
      </c>
      <c r="D27099" t="s">
        <v>82520</v>
      </c>
      <c r="E27099" t="s">
        <v>82521</v>
      </c>
      <c r="F27099" t="s">
        <v>58619</v>
      </c>
      <c r="G27099" t="s">
        <v>15</v>
      </c>
      <c r="H27099" t="s">
        <v>6746</v>
      </c>
      <c r="I27099" t="s">
        <v>17</v>
      </c>
      <c r="J27099" t="s">
        <v>18</v>
      </c>
      <c r="K27099" t="s">
        <v>82522</v>
      </c>
    </row>
    <row r="27100" spans="1:11" x14ac:dyDescent="0.3">
      <c r="A27100" s="1">
        <v>183601366534000</v>
      </c>
      <c r="B27100">
        <v>20181226</v>
      </c>
      <c r="C27100" t="s">
        <v>10368</v>
      </c>
      <c r="D27100" t="s">
        <v>10369</v>
      </c>
      <c r="E27100" t="s">
        <v>82523</v>
      </c>
      <c r="F27100" t="s">
        <v>19879</v>
      </c>
      <c r="G27100" t="s">
        <v>157</v>
      </c>
      <c r="H27100" t="s">
        <v>508</v>
      </c>
      <c r="I27100" t="s">
        <v>17</v>
      </c>
      <c r="J27100" t="s">
        <v>18</v>
      </c>
      <c r="K27100" t="s">
        <v>82524</v>
      </c>
    </row>
    <row r="27101" spans="1:11" x14ac:dyDescent="0.3">
      <c r="A27101" s="1">
        <v>183601366535000</v>
      </c>
      <c r="B27101">
        <v>20181226</v>
      </c>
      <c r="C27101" t="s">
        <v>319</v>
      </c>
      <c r="D27101" t="s">
        <v>82525</v>
      </c>
      <c r="E27101" t="s">
        <v>82526</v>
      </c>
      <c r="F27101" t="s">
        <v>19461</v>
      </c>
      <c r="G27101" t="s">
        <v>58</v>
      </c>
      <c r="H27101" t="s">
        <v>2982</v>
      </c>
      <c r="I27101" t="s">
        <v>42</v>
      </c>
      <c r="J27101" t="s">
        <v>18</v>
      </c>
      <c r="K27101" t="s">
        <v>82527</v>
      </c>
    </row>
    <row r="27102" spans="1:11" x14ac:dyDescent="0.3">
      <c r="A27102" s="1">
        <v>183601366536000</v>
      </c>
      <c r="B27102">
        <v>20181226</v>
      </c>
      <c r="C27102" t="s">
        <v>37865</v>
      </c>
      <c r="D27102" t="s">
        <v>82528</v>
      </c>
      <c r="E27102" t="s">
        <v>82529</v>
      </c>
      <c r="F27102" t="s">
        <v>82436</v>
      </c>
      <c r="G27102" t="s">
        <v>189</v>
      </c>
      <c r="H27102" t="s">
        <v>508</v>
      </c>
      <c r="I27102" t="s">
        <v>74</v>
      </c>
    </row>
    <row r="27103" spans="1:11" x14ac:dyDescent="0.3">
      <c r="A27103" s="1">
        <v>183601366537000</v>
      </c>
      <c r="B27103">
        <v>20181226</v>
      </c>
      <c r="C27103" t="s">
        <v>54</v>
      </c>
      <c r="D27103" t="s">
        <v>70681</v>
      </c>
      <c r="E27103" t="s">
        <v>82530</v>
      </c>
      <c r="F27103" t="s">
        <v>15855</v>
      </c>
      <c r="G27103" t="s">
        <v>58</v>
      </c>
      <c r="H27103" t="s">
        <v>2982</v>
      </c>
      <c r="I27103" t="s">
        <v>17</v>
      </c>
    </row>
    <row r="27104" spans="1:11" x14ac:dyDescent="0.3">
      <c r="A27104" s="1">
        <v>183601366545000</v>
      </c>
      <c r="B27104">
        <v>20181226</v>
      </c>
      <c r="C27104" t="s">
        <v>4086</v>
      </c>
      <c r="D27104" t="s">
        <v>82531</v>
      </c>
      <c r="E27104" t="s">
        <v>82532</v>
      </c>
      <c r="F27104" t="s">
        <v>7229</v>
      </c>
      <c r="G27104" t="s">
        <v>58</v>
      </c>
      <c r="H27104" t="s">
        <v>1090</v>
      </c>
      <c r="I27104" t="s">
        <v>74</v>
      </c>
      <c r="J27104" t="s">
        <v>18</v>
      </c>
      <c r="K27104" t="s">
        <v>82533</v>
      </c>
    </row>
    <row r="27105" spans="1:11" x14ac:dyDescent="0.3">
      <c r="A27105" s="1">
        <v>183601366559000</v>
      </c>
      <c r="B27105">
        <v>20181226</v>
      </c>
      <c r="C27105" t="s">
        <v>1490</v>
      </c>
      <c r="D27105" t="s">
        <v>82534</v>
      </c>
      <c r="E27105" t="s">
        <v>82535</v>
      </c>
      <c r="F27105" t="s">
        <v>75593</v>
      </c>
      <c r="G27105" t="s">
        <v>15</v>
      </c>
      <c r="H27105" t="s">
        <v>997</v>
      </c>
      <c r="I27105" t="s">
        <v>17</v>
      </c>
      <c r="J27105" t="s">
        <v>18</v>
      </c>
      <c r="K27105" t="s">
        <v>82536</v>
      </c>
    </row>
    <row r="27106" spans="1:11" x14ac:dyDescent="0.3">
      <c r="A27106" s="1">
        <v>183601366562000</v>
      </c>
      <c r="B27106">
        <v>20181226</v>
      </c>
      <c r="C27106" t="s">
        <v>14469</v>
      </c>
      <c r="D27106" t="s">
        <v>82537</v>
      </c>
      <c r="E27106" t="s">
        <v>82538</v>
      </c>
      <c r="F27106" t="s">
        <v>75166</v>
      </c>
      <c r="G27106" t="s">
        <v>15</v>
      </c>
      <c r="H27106" t="s">
        <v>5339</v>
      </c>
      <c r="I27106" t="s">
        <v>17</v>
      </c>
      <c r="J27106" t="s">
        <v>18</v>
      </c>
      <c r="K27106" t="s">
        <v>82539</v>
      </c>
    </row>
    <row r="27107" spans="1:11" x14ac:dyDescent="0.3">
      <c r="A27107" s="1">
        <v>183601366581000</v>
      </c>
      <c r="B27107">
        <v>20181226</v>
      </c>
      <c r="C27107" t="s">
        <v>54</v>
      </c>
      <c r="D27107" t="s">
        <v>4575</v>
      </c>
      <c r="E27107" t="s">
        <v>82540</v>
      </c>
      <c r="F27107" t="s">
        <v>4577</v>
      </c>
      <c r="G27107" t="s">
        <v>58</v>
      </c>
      <c r="H27107" t="s">
        <v>898</v>
      </c>
      <c r="I27107" t="s">
        <v>17</v>
      </c>
      <c r="J27107" t="s">
        <v>18</v>
      </c>
      <c r="K27107" t="s">
        <v>82541</v>
      </c>
    </row>
    <row r="27108" spans="1:11" x14ac:dyDescent="0.3">
      <c r="A27108" s="1">
        <v>183601366583000</v>
      </c>
      <c r="B27108">
        <v>20181226</v>
      </c>
      <c r="C27108" t="s">
        <v>54</v>
      </c>
      <c r="D27108" t="s">
        <v>82542</v>
      </c>
      <c r="E27108" t="s">
        <v>82543</v>
      </c>
      <c r="F27108" t="s">
        <v>77075</v>
      </c>
      <c r="G27108" t="s">
        <v>58</v>
      </c>
      <c r="H27108" t="s">
        <v>8797</v>
      </c>
      <c r="I27108" t="s">
        <v>17</v>
      </c>
      <c r="J27108" t="s">
        <v>18</v>
      </c>
      <c r="K27108" t="s">
        <v>82544</v>
      </c>
    </row>
    <row r="27109" spans="1:11" x14ac:dyDescent="0.3">
      <c r="A27109" s="1">
        <v>183601366596000</v>
      </c>
      <c r="B27109">
        <v>20181226</v>
      </c>
      <c r="C27109" t="s">
        <v>169</v>
      </c>
      <c r="D27109" t="s">
        <v>15784</v>
      </c>
      <c r="E27109" t="s">
        <v>82545</v>
      </c>
      <c r="F27109" t="s">
        <v>15786</v>
      </c>
      <c r="G27109" t="s">
        <v>58</v>
      </c>
      <c r="H27109" t="s">
        <v>9587</v>
      </c>
      <c r="I27109" t="s">
        <v>42</v>
      </c>
      <c r="J27109" t="s">
        <v>18</v>
      </c>
      <c r="K27109" t="s">
        <v>82546</v>
      </c>
    </row>
    <row r="27110" spans="1:11" x14ac:dyDescent="0.3">
      <c r="A27110" s="1">
        <v>183601366612000</v>
      </c>
      <c r="B27110">
        <v>20181226</v>
      </c>
      <c r="C27110" t="s">
        <v>44</v>
      </c>
      <c r="D27110" t="s">
        <v>82547</v>
      </c>
      <c r="E27110" t="s">
        <v>82548</v>
      </c>
      <c r="F27110" t="s">
        <v>1997</v>
      </c>
      <c r="G27110" t="s">
        <v>15</v>
      </c>
      <c r="H27110" t="s">
        <v>1685</v>
      </c>
      <c r="I27110" t="s">
        <v>42</v>
      </c>
      <c r="J27110" t="s">
        <v>18</v>
      </c>
      <c r="K27110" t="s">
        <v>82549</v>
      </c>
    </row>
    <row r="27111" spans="1:11" x14ac:dyDescent="0.3">
      <c r="A27111" s="1">
        <v>183601366619000</v>
      </c>
      <c r="B27111">
        <v>20181226</v>
      </c>
      <c r="C27111" t="s">
        <v>59884</v>
      </c>
      <c r="D27111" t="s">
        <v>82550</v>
      </c>
      <c r="E27111" t="s">
        <v>82551</v>
      </c>
      <c r="F27111" t="s">
        <v>44182</v>
      </c>
      <c r="G27111" t="s">
        <v>40</v>
      </c>
      <c r="H27111" t="s">
        <v>1090</v>
      </c>
      <c r="I27111" t="s">
        <v>17</v>
      </c>
    </row>
    <row r="27112" spans="1:11" x14ac:dyDescent="0.3">
      <c r="A27112" s="1">
        <v>183601366621000</v>
      </c>
      <c r="B27112">
        <v>20181226</v>
      </c>
      <c r="C27112" t="s">
        <v>44</v>
      </c>
      <c r="D27112" t="s">
        <v>82552</v>
      </c>
      <c r="E27112" t="s">
        <v>82553</v>
      </c>
      <c r="F27112" t="s">
        <v>14156</v>
      </c>
      <c r="G27112" t="s">
        <v>15</v>
      </c>
      <c r="H27112" t="s">
        <v>14157</v>
      </c>
      <c r="I27112" t="s">
        <v>42</v>
      </c>
      <c r="J27112" t="s">
        <v>18</v>
      </c>
      <c r="K27112" t="s">
        <v>82554</v>
      </c>
    </row>
    <row r="27113" spans="1:11" x14ac:dyDescent="0.3">
      <c r="A27113" s="1">
        <v>183601366623000</v>
      </c>
      <c r="B27113">
        <v>20181226</v>
      </c>
      <c r="C27113" t="s">
        <v>42119</v>
      </c>
      <c r="D27113" t="s">
        <v>82555</v>
      </c>
      <c r="E27113" t="s">
        <v>82556</v>
      </c>
      <c r="F27113" t="s">
        <v>8835</v>
      </c>
      <c r="G27113" t="s">
        <v>123</v>
      </c>
      <c r="H27113" t="s">
        <v>85</v>
      </c>
      <c r="I27113" t="s">
        <v>17</v>
      </c>
    </row>
    <row r="27114" spans="1:11" x14ac:dyDescent="0.3">
      <c r="A27114" s="1">
        <v>183601366628000</v>
      </c>
      <c r="B27114">
        <v>20181226</v>
      </c>
      <c r="C27114" t="s">
        <v>3513</v>
      </c>
      <c r="D27114" t="s">
        <v>82557</v>
      </c>
      <c r="E27114" t="s">
        <v>82558</v>
      </c>
      <c r="F27114" t="s">
        <v>3869</v>
      </c>
      <c r="G27114" t="s">
        <v>15</v>
      </c>
      <c r="H27114" t="s">
        <v>824</v>
      </c>
      <c r="I27114" t="s">
        <v>17</v>
      </c>
    </row>
    <row r="27115" spans="1:11" x14ac:dyDescent="0.3">
      <c r="A27115" s="1">
        <v>183601366636000</v>
      </c>
      <c r="B27115">
        <v>20181226</v>
      </c>
      <c r="C27115" t="s">
        <v>690</v>
      </c>
      <c r="D27115" t="s">
        <v>82559</v>
      </c>
      <c r="E27115" t="s">
        <v>82560</v>
      </c>
      <c r="F27115" t="s">
        <v>18188</v>
      </c>
      <c r="G27115" t="s">
        <v>15</v>
      </c>
      <c r="H27115" t="s">
        <v>105</v>
      </c>
      <c r="I27115" t="s">
        <v>42</v>
      </c>
      <c r="J27115" t="s">
        <v>18</v>
      </c>
      <c r="K27115" t="s">
        <v>82561</v>
      </c>
    </row>
    <row r="27116" spans="1:11" x14ac:dyDescent="0.3">
      <c r="A27116" s="1">
        <v>183601366640000</v>
      </c>
      <c r="B27116">
        <v>20181228</v>
      </c>
      <c r="C27116" t="s">
        <v>1958</v>
      </c>
      <c r="D27116" t="s">
        <v>82562</v>
      </c>
      <c r="E27116" t="s">
        <v>82563</v>
      </c>
      <c r="F27116" t="s">
        <v>3606</v>
      </c>
      <c r="G27116" t="s">
        <v>15</v>
      </c>
      <c r="H27116" t="s">
        <v>718</v>
      </c>
      <c r="I27116" t="s">
        <v>17</v>
      </c>
      <c r="J27116" t="s">
        <v>18</v>
      </c>
      <c r="K27116" t="s">
        <v>82564</v>
      </c>
    </row>
    <row r="27117" spans="1:11" x14ac:dyDescent="0.3">
      <c r="A27117" s="1">
        <v>183601366645000</v>
      </c>
      <c r="B27117">
        <v>20181226</v>
      </c>
      <c r="C27117" t="s">
        <v>44</v>
      </c>
      <c r="D27117" t="s">
        <v>82565</v>
      </c>
      <c r="E27117" t="s">
        <v>82566</v>
      </c>
      <c r="F27117" t="s">
        <v>18780</v>
      </c>
      <c r="G27117" t="s">
        <v>15</v>
      </c>
      <c r="H27117" t="s">
        <v>15451</v>
      </c>
      <c r="I27117" t="s">
        <v>17</v>
      </c>
    </row>
    <row r="27118" spans="1:11" x14ac:dyDescent="0.3">
      <c r="A27118" s="1">
        <v>183601366646000</v>
      </c>
      <c r="B27118">
        <v>20181226</v>
      </c>
      <c r="C27118" t="s">
        <v>33636</v>
      </c>
      <c r="D27118" t="s">
        <v>33637</v>
      </c>
      <c r="E27118" t="s">
        <v>82567</v>
      </c>
      <c r="F27118" t="s">
        <v>3909</v>
      </c>
      <c r="G27118" t="s">
        <v>58</v>
      </c>
      <c r="H27118" t="s">
        <v>377</v>
      </c>
      <c r="I27118" t="s">
        <v>17</v>
      </c>
    </row>
    <row r="27119" spans="1:11" x14ac:dyDescent="0.3">
      <c r="A27119" s="1">
        <v>183601366651000</v>
      </c>
      <c r="B27119">
        <v>20181226</v>
      </c>
      <c r="C27119" t="s">
        <v>32620</v>
      </c>
      <c r="D27119" t="s">
        <v>32621</v>
      </c>
      <c r="E27119" t="s">
        <v>82568</v>
      </c>
      <c r="F27119" t="s">
        <v>82569</v>
      </c>
      <c r="G27119" t="s">
        <v>157</v>
      </c>
      <c r="H27119" t="s">
        <v>5458</v>
      </c>
      <c r="I27119" t="s">
        <v>17</v>
      </c>
      <c r="J27119" t="s">
        <v>18</v>
      </c>
      <c r="K27119" t="s">
        <v>82570</v>
      </c>
    </row>
    <row r="27120" spans="1:11" x14ac:dyDescent="0.3">
      <c r="A27120" s="1">
        <v>183601366657000</v>
      </c>
      <c r="B27120">
        <v>20181226</v>
      </c>
      <c r="C27120" t="s">
        <v>25590</v>
      </c>
      <c r="D27120" t="s">
        <v>82571</v>
      </c>
      <c r="E27120" t="s">
        <v>82572</v>
      </c>
      <c r="F27120" t="s">
        <v>25593</v>
      </c>
      <c r="G27120" t="s">
        <v>189</v>
      </c>
      <c r="H27120" t="s">
        <v>190</v>
      </c>
      <c r="I27120" t="s">
        <v>74</v>
      </c>
      <c r="J27120" t="s">
        <v>18</v>
      </c>
      <c r="K27120" t="s">
        <v>82573</v>
      </c>
    </row>
    <row r="27121" spans="1:11" x14ac:dyDescent="0.3">
      <c r="A27121" s="1">
        <v>183601366658000</v>
      </c>
      <c r="B27121">
        <v>20181226</v>
      </c>
      <c r="C27121" t="s">
        <v>44</v>
      </c>
      <c r="D27121" t="s">
        <v>82574</v>
      </c>
      <c r="E27121" t="s">
        <v>82575</v>
      </c>
      <c r="F27121" t="s">
        <v>6608</v>
      </c>
      <c r="G27121" t="s">
        <v>15</v>
      </c>
      <c r="H27121" t="s">
        <v>2782</v>
      </c>
      <c r="I27121" t="s">
        <v>42</v>
      </c>
      <c r="J27121" t="s">
        <v>18</v>
      </c>
      <c r="K27121" t="s">
        <v>82576</v>
      </c>
    </row>
    <row r="27122" spans="1:11" x14ac:dyDescent="0.3">
      <c r="A27122" s="1">
        <v>183601366660000</v>
      </c>
      <c r="B27122">
        <v>20181226</v>
      </c>
      <c r="C27122" t="s">
        <v>77202</v>
      </c>
      <c r="D27122" t="s">
        <v>82577</v>
      </c>
      <c r="E27122" t="s">
        <v>82578</v>
      </c>
      <c r="F27122" t="s">
        <v>35100</v>
      </c>
      <c r="G27122" t="s">
        <v>157</v>
      </c>
      <c r="H27122" t="s">
        <v>2570</v>
      </c>
      <c r="I27122" t="s">
        <v>17</v>
      </c>
      <c r="J27122" t="s">
        <v>18</v>
      </c>
      <c r="K27122" t="s">
        <v>82579</v>
      </c>
    </row>
    <row r="27123" spans="1:11" x14ac:dyDescent="0.3">
      <c r="A27123" s="1">
        <v>183601366665000</v>
      </c>
      <c r="B27123">
        <v>20181226</v>
      </c>
      <c r="C27123" t="s">
        <v>4440</v>
      </c>
      <c r="D27123" t="s">
        <v>82580</v>
      </c>
      <c r="E27123" t="s">
        <v>82581</v>
      </c>
      <c r="F27123" t="s">
        <v>42319</v>
      </c>
      <c r="G27123" t="s">
        <v>15</v>
      </c>
      <c r="H27123" t="s">
        <v>117</v>
      </c>
      <c r="I27123" t="s">
        <v>42</v>
      </c>
      <c r="J27123" t="s">
        <v>18</v>
      </c>
      <c r="K27123" t="s">
        <v>82582</v>
      </c>
    </row>
    <row r="27124" spans="1:11" x14ac:dyDescent="0.3">
      <c r="A27124" s="1">
        <v>183601366668000</v>
      </c>
      <c r="B27124">
        <v>20181226</v>
      </c>
      <c r="C27124" t="s">
        <v>19641</v>
      </c>
      <c r="D27124" t="s">
        <v>82583</v>
      </c>
      <c r="E27124" t="s">
        <v>82584</v>
      </c>
      <c r="F27124" t="s">
        <v>22111</v>
      </c>
      <c r="G27124" t="s">
        <v>58</v>
      </c>
      <c r="H27124" t="s">
        <v>105</v>
      </c>
      <c r="I27124" t="s">
        <v>42</v>
      </c>
      <c r="J27124" t="s">
        <v>18</v>
      </c>
      <c r="K27124" t="s">
        <v>82585</v>
      </c>
    </row>
    <row r="27125" spans="1:11" x14ac:dyDescent="0.3">
      <c r="A27125" s="1">
        <v>183601366670000</v>
      </c>
      <c r="B27125">
        <v>20181226</v>
      </c>
      <c r="C27125" t="s">
        <v>44</v>
      </c>
      <c r="D27125" t="s">
        <v>82586</v>
      </c>
      <c r="E27125" t="s">
        <v>82587</v>
      </c>
      <c r="F27125" t="s">
        <v>12468</v>
      </c>
      <c r="G27125" t="s">
        <v>15</v>
      </c>
      <c r="H27125" t="s">
        <v>14048</v>
      </c>
      <c r="I27125" t="s">
        <v>17</v>
      </c>
      <c r="J27125" t="s">
        <v>18</v>
      </c>
      <c r="K27125" t="s">
        <v>82588</v>
      </c>
    </row>
    <row r="27126" spans="1:11" x14ac:dyDescent="0.3">
      <c r="A27126" s="1">
        <v>183601366671000</v>
      </c>
      <c r="B27126">
        <v>20181226</v>
      </c>
      <c r="C27126" t="s">
        <v>44</v>
      </c>
      <c r="D27126" t="s">
        <v>82589</v>
      </c>
      <c r="E27126" t="s">
        <v>82590</v>
      </c>
      <c r="F27126" t="s">
        <v>3894</v>
      </c>
      <c r="G27126" t="s">
        <v>15</v>
      </c>
      <c r="H27126" t="s">
        <v>1185</v>
      </c>
      <c r="I27126" t="s">
        <v>17</v>
      </c>
      <c r="J27126" t="s">
        <v>18</v>
      </c>
      <c r="K27126" t="s">
        <v>82591</v>
      </c>
    </row>
    <row r="27127" spans="1:11" x14ac:dyDescent="0.3">
      <c r="A27127" s="1">
        <v>183601366685000</v>
      </c>
      <c r="B27127">
        <v>20181226</v>
      </c>
      <c r="C27127" t="s">
        <v>962</v>
      </c>
      <c r="D27127" t="s">
        <v>82592</v>
      </c>
      <c r="E27127" t="s">
        <v>82593</v>
      </c>
      <c r="F27127" t="s">
        <v>18968</v>
      </c>
      <c r="G27127" t="s">
        <v>157</v>
      </c>
      <c r="H27127" t="s">
        <v>3846</v>
      </c>
      <c r="I27127" t="s">
        <v>17</v>
      </c>
    </row>
    <row r="27128" spans="1:11" x14ac:dyDescent="0.3">
      <c r="A27128" s="1">
        <v>183601366691000</v>
      </c>
      <c r="B27128">
        <v>20181227</v>
      </c>
      <c r="C27128" t="s">
        <v>21965</v>
      </c>
      <c r="D27128" t="s">
        <v>82594</v>
      </c>
      <c r="E27128" t="s">
        <v>82595</v>
      </c>
      <c r="F27128" t="s">
        <v>19986</v>
      </c>
      <c r="G27128" t="s">
        <v>15</v>
      </c>
      <c r="H27128" t="s">
        <v>59</v>
      </c>
      <c r="I27128" t="s">
        <v>17</v>
      </c>
      <c r="J27128" t="s">
        <v>18</v>
      </c>
      <c r="K27128" t="s">
        <v>82596</v>
      </c>
    </row>
    <row r="27129" spans="1:11" x14ac:dyDescent="0.3">
      <c r="A27129" s="1">
        <v>183601366701000</v>
      </c>
      <c r="B27129">
        <v>20181227</v>
      </c>
      <c r="C27129" t="s">
        <v>44</v>
      </c>
      <c r="D27129" t="s">
        <v>82597</v>
      </c>
      <c r="E27129" t="s">
        <v>82598</v>
      </c>
      <c r="F27129" t="s">
        <v>82599</v>
      </c>
      <c r="G27129" t="s">
        <v>15</v>
      </c>
      <c r="H27129" t="s">
        <v>48</v>
      </c>
      <c r="I27129" t="s">
        <v>42</v>
      </c>
      <c r="J27129" t="s">
        <v>18</v>
      </c>
      <c r="K27129" t="s">
        <v>82600</v>
      </c>
    </row>
    <row r="27130" spans="1:11" x14ac:dyDescent="0.3">
      <c r="A27130" s="1">
        <v>183601366702000</v>
      </c>
      <c r="B27130">
        <v>20181226</v>
      </c>
      <c r="C27130" t="s">
        <v>82601</v>
      </c>
      <c r="D27130" t="s">
        <v>82602</v>
      </c>
      <c r="E27130" t="s">
        <v>82603</v>
      </c>
      <c r="F27130" t="s">
        <v>82604</v>
      </c>
      <c r="G27130" t="s">
        <v>189</v>
      </c>
      <c r="H27130" t="s">
        <v>190</v>
      </c>
      <c r="I27130" t="s">
        <v>42</v>
      </c>
      <c r="J27130" t="s">
        <v>18</v>
      </c>
      <c r="K27130" t="s">
        <v>82605</v>
      </c>
    </row>
    <row r="27131" spans="1:11" x14ac:dyDescent="0.3">
      <c r="A27131" s="1">
        <v>183601366704000</v>
      </c>
      <c r="B27131">
        <v>20181226</v>
      </c>
      <c r="C27131" t="s">
        <v>3369</v>
      </c>
      <c r="D27131" t="s">
        <v>82606</v>
      </c>
      <c r="E27131" t="s">
        <v>82607</v>
      </c>
      <c r="F27131" t="s">
        <v>73381</v>
      </c>
      <c r="G27131" t="s">
        <v>58</v>
      </c>
      <c r="H27131" t="s">
        <v>1196</v>
      </c>
      <c r="I27131" t="s">
        <v>17</v>
      </c>
      <c r="J27131" t="s">
        <v>18</v>
      </c>
      <c r="K27131" t="s">
        <v>82608</v>
      </c>
    </row>
    <row r="27132" spans="1:11" x14ac:dyDescent="0.3">
      <c r="A27132" s="1">
        <v>183601366714000</v>
      </c>
      <c r="B27132">
        <v>20181226</v>
      </c>
      <c r="C27132" t="s">
        <v>10364</v>
      </c>
      <c r="D27132" t="s">
        <v>82609</v>
      </c>
      <c r="E27132" t="s">
        <v>82610</v>
      </c>
      <c r="F27132" t="s">
        <v>24599</v>
      </c>
      <c r="G27132" t="s">
        <v>40</v>
      </c>
      <c r="H27132" t="s">
        <v>1090</v>
      </c>
      <c r="I27132" t="s">
        <v>17</v>
      </c>
      <c r="J27132" t="s">
        <v>18</v>
      </c>
      <c r="K27132" t="s">
        <v>82611</v>
      </c>
    </row>
    <row r="27133" spans="1:11" x14ac:dyDescent="0.3">
      <c r="A27133" s="1">
        <v>183601366716000</v>
      </c>
      <c r="B27133">
        <v>20181226</v>
      </c>
      <c r="C27133" t="s">
        <v>39104</v>
      </c>
      <c r="D27133" t="s">
        <v>82612</v>
      </c>
      <c r="E27133" t="s">
        <v>74836</v>
      </c>
      <c r="F27133" t="s">
        <v>7997</v>
      </c>
      <c r="G27133" t="s">
        <v>157</v>
      </c>
      <c r="H27133" t="s">
        <v>393</v>
      </c>
      <c r="I27133" t="s">
        <v>17</v>
      </c>
      <c r="J27133" t="s">
        <v>18</v>
      </c>
      <c r="K27133" t="s">
        <v>82613</v>
      </c>
    </row>
    <row r="27134" spans="1:11" x14ac:dyDescent="0.3">
      <c r="A27134" s="1">
        <v>183601366720000</v>
      </c>
      <c r="B27134">
        <v>20181226</v>
      </c>
      <c r="C27134" t="s">
        <v>4086</v>
      </c>
      <c r="D27134" t="s">
        <v>82614</v>
      </c>
      <c r="E27134" t="s">
        <v>82615</v>
      </c>
      <c r="F27134" t="s">
        <v>7229</v>
      </c>
      <c r="G27134" t="s">
        <v>58</v>
      </c>
      <c r="H27134" t="s">
        <v>1090</v>
      </c>
      <c r="I27134" t="s">
        <v>74</v>
      </c>
      <c r="J27134" t="s">
        <v>18</v>
      </c>
      <c r="K27134" t="s">
        <v>82616</v>
      </c>
    </row>
    <row r="27135" spans="1:11" x14ac:dyDescent="0.3">
      <c r="A27135" s="1">
        <v>183601366722000</v>
      </c>
      <c r="B27135">
        <v>20181226</v>
      </c>
      <c r="C27135" t="s">
        <v>654</v>
      </c>
      <c r="D27135" t="s">
        <v>82617</v>
      </c>
      <c r="E27135" t="s">
        <v>82618</v>
      </c>
      <c r="F27135" t="s">
        <v>4518</v>
      </c>
      <c r="G27135" t="s">
        <v>58</v>
      </c>
      <c r="H27135" t="s">
        <v>307</v>
      </c>
      <c r="I27135" t="s">
        <v>17</v>
      </c>
      <c r="J27135" t="s">
        <v>18</v>
      </c>
      <c r="K27135" t="s">
        <v>82619</v>
      </c>
    </row>
    <row r="27136" spans="1:11" x14ac:dyDescent="0.3">
      <c r="A27136" s="1">
        <v>183601366729000</v>
      </c>
      <c r="B27136">
        <v>20181226</v>
      </c>
      <c r="C27136" t="s">
        <v>663</v>
      </c>
      <c r="D27136" t="s">
        <v>82620</v>
      </c>
      <c r="E27136" t="s">
        <v>56121</v>
      </c>
      <c r="F27136" t="s">
        <v>27433</v>
      </c>
      <c r="G27136" t="s">
        <v>58</v>
      </c>
      <c r="H27136" t="s">
        <v>85</v>
      </c>
      <c r="I27136" t="s">
        <v>17</v>
      </c>
    </row>
    <row r="27137" spans="1:11" x14ac:dyDescent="0.3">
      <c r="A27137" s="1">
        <v>183601366731000</v>
      </c>
      <c r="B27137">
        <v>20181226</v>
      </c>
      <c r="C27137" t="s">
        <v>3781</v>
      </c>
      <c r="D27137" t="s">
        <v>82621</v>
      </c>
      <c r="E27137" t="s">
        <v>82622</v>
      </c>
      <c r="F27137" t="s">
        <v>72064</v>
      </c>
      <c r="G27137" t="s">
        <v>15</v>
      </c>
      <c r="H27137" t="s">
        <v>27688</v>
      </c>
      <c r="I27137" t="s">
        <v>17</v>
      </c>
      <c r="J27137" t="s">
        <v>18</v>
      </c>
      <c r="K27137" t="s">
        <v>82623</v>
      </c>
    </row>
    <row r="27138" spans="1:11" x14ac:dyDescent="0.3">
      <c r="A27138" s="1">
        <v>183601366732000</v>
      </c>
      <c r="B27138">
        <v>20181226</v>
      </c>
      <c r="C27138" t="s">
        <v>6832</v>
      </c>
      <c r="D27138" t="s">
        <v>82624</v>
      </c>
      <c r="E27138" t="s">
        <v>82625</v>
      </c>
      <c r="F27138" t="s">
        <v>20854</v>
      </c>
      <c r="G27138" t="s">
        <v>40</v>
      </c>
      <c r="H27138" t="s">
        <v>1090</v>
      </c>
      <c r="I27138" t="s">
        <v>74</v>
      </c>
      <c r="J27138" t="s">
        <v>18</v>
      </c>
      <c r="K27138" t="s">
        <v>82626</v>
      </c>
    </row>
    <row r="27139" spans="1:11" x14ac:dyDescent="0.3">
      <c r="A27139" s="1">
        <v>183601366739000</v>
      </c>
      <c r="B27139">
        <v>20181226</v>
      </c>
      <c r="C27139" t="s">
        <v>17975</v>
      </c>
      <c r="D27139" t="s">
        <v>82627</v>
      </c>
      <c r="E27139" t="s">
        <v>82628</v>
      </c>
      <c r="F27139" t="s">
        <v>35007</v>
      </c>
      <c r="G27139" t="s">
        <v>157</v>
      </c>
      <c r="H27139" t="s">
        <v>2154</v>
      </c>
      <c r="I27139" t="s">
        <v>17</v>
      </c>
      <c r="J27139" t="s">
        <v>18</v>
      </c>
      <c r="K27139" t="s">
        <v>82629</v>
      </c>
    </row>
    <row r="27140" spans="1:11" x14ac:dyDescent="0.3">
      <c r="A27140" s="1">
        <v>183601366741000</v>
      </c>
      <c r="B27140">
        <v>20181226</v>
      </c>
      <c r="C27140" t="s">
        <v>54</v>
      </c>
      <c r="D27140" t="s">
        <v>82630</v>
      </c>
      <c r="E27140" t="s">
        <v>22883</v>
      </c>
      <c r="F27140" t="s">
        <v>30608</v>
      </c>
      <c r="G27140" t="s">
        <v>58</v>
      </c>
      <c r="H27140" t="s">
        <v>2782</v>
      </c>
      <c r="I27140" t="s">
        <v>17</v>
      </c>
      <c r="J27140" t="s">
        <v>18</v>
      </c>
      <c r="K27140" t="s">
        <v>82631</v>
      </c>
    </row>
    <row r="27141" spans="1:11" x14ac:dyDescent="0.3">
      <c r="A27141" s="1">
        <v>183601366745000</v>
      </c>
      <c r="B27141">
        <v>20181226</v>
      </c>
      <c r="C27141" t="s">
        <v>18302</v>
      </c>
      <c r="D27141" t="s">
        <v>82632</v>
      </c>
      <c r="E27141" t="s">
        <v>82633</v>
      </c>
      <c r="F27141" t="s">
        <v>18305</v>
      </c>
      <c r="G27141" t="s">
        <v>40</v>
      </c>
      <c r="H27141" t="s">
        <v>1731</v>
      </c>
      <c r="I27141" t="s">
        <v>17</v>
      </c>
      <c r="J27141" t="s">
        <v>18</v>
      </c>
      <c r="K27141" t="s">
        <v>82634</v>
      </c>
    </row>
    <row r="27142" spans="1:11" x14ac:dyDescent="0.3">
      <c r="A27142" s="1">
        <v>183601366758000</v>
      </c>
      <c r="B27142">
        <v>20181226</v>
      </c>
      <c r="C27142" t="s">
        <v>4512</v>
      </c>
      <c r="D27142" t="s">
        <v>82635</v>
      </c>
      <c r="E27142" t="s">
        <v>82636</v>
      </c>
      <c r="F27142" t="s">
        <v>33126</v>
      </c>
      <c r="G27142" t="s">
        <v>40</v>
      </c>
      <c r="H27142" t="s">
        <v>1090</v>
      </c>
      <c r="I27142" t="s">
        <v>17</v>
      </c>
    </row>
    <row r="27143" spans="1:11" x14ac:dyDescent="0.3">
      <c r="A27143" s="1">
        <v>183601366764000</v>
      </c>
      <c r="B27143">
        <v>20181226</v>
      </c>
      <c r="C27143" t="s">
        <v>4556</v>
      </c>
      <c r="D27143" t="s">
        <v>82637</v>
      </c>
      <c r="E27143" t="s">
        <v>82638</v>
      </c>
      <c r="F27143" t="s">
        <v>41098</v>
      </c>
      <c r="G27143" t="s">
        <v>15</v>
      </c>
      <c r="H27143" t="s">
        <v>59</v>
      </c>
      <c r="I27143" t="s">
        <v>17</v>
      </c>
      <c r="J27143" t="s">
        <v>18</v>
      </c>
      <c r="K27143" t="s">
        <v>82639</v>
      </c>
    </row>
    <row r="27144" spans="1:11" x14ac:dyDescent="0.3">
      <c r="A27144" s="1">
        <v>183601366765000</v>
      </c>
      <c r="B27144">
        <v>20181226</v>
      </c>
      <c r="C27144" t="s">
        <v>44</v>
      </c>
      <c r="D27144" t="s">
        <v>82640</v>
      </c>
      <c r="E27144" t="s">
        <v>82641</v>
      </c>
      <c r="F27144" t="s">
        <v>2535</v>
      </c>
      <c r="G27144" t="s">
        <v>15</v>
      </c>
      <c r="H27144" t="s">
        <v>7294</v>
      </c>
      <c r="I27144" t="s">
        <v>17</v>
      </c>
      <c r="J27144" t="s">
        <v>18</v>
      </c>
      <c r="K27144" t="s">
        <v>82642</v>
      </c>
    </row>
    <row r="27145" spans="1:11" x14ac:dyDescent="0.3">
      <c r="A27145" s="1">
        <v>183601366768000</v>
      </c>
      <c r="B27145">
        <v>20181226</v>
      </c>
      <c r="C27145" t="s">
        <v>4366</v>
      </c>
      <c r="D27145" t="s">
        <v>82643</v>
      </c>
      <c r="E27145" t="s">
        <v>82644</v>
      </c>
      <c r="F27145" t="s">
        <v>18169</v>
      </c>
      <c r="G27145" t="s">
        <v>15</v>
      </c>
      <c r="H27145" t="s">
        <v>2982</v>
      </c>
      <c r="I27145" t="s">
        <v>17</v>
      </c>
      <c r="J27145" t="s">
        <v>18</v>
      </c>
      <c r="K27145" t="s">
        <v>82645</v>
      </c>
    </row>
    <row r="27146" spans="1:11" x14ac:dyDescent="0.3">
      <c r="A27146" s="1">
        <v>183601366769000</v>
      </c>
      <c r="B27146">
        <v>20181226</v>
      </c>
      <c r="C27146" t="s">
        <v>44</v>
      </c>
      <c r="D27146" t="s">
        <v>35451</v>
      </c>
      <c r="E27146" t="s">
        <v>82646</v>
      </c>
      <c r="F27146" t="s">
        <v>1997</v>
      </c>
      <c r="G27146" t="s">
        <v>15</v>
      </c>
      <c r="H27146" t="s">
        <v>1685</v>
      </c>
      <c r="I27146" t="s">
        <v>42</v>
      </c>
      <c r="J27146" t="s">
        <v>18</v>
      </c>
      <c r="K27146" t="s">
        <v>82647</v>
      </c>
    </row>
    <row r="27147" spans="1:11" x14ac:dyDescent="0.3">
      <c r="A27147" s="1">
        <v>183601366794000</v>
      </c>
      <c r="B27147">
        <v>20181226</v>
      </c>
      <c r="C27147" t="s">
        <v>319</v>
      </c>
      <c r="D27147" t="s">
        <v>27668</v>
      </c>
      <c r="E27147" t="s">
        <v>82648</v>
      </c>
      <c r="F27147" t="s">
        <v>70174</v>
      </c>
      <c r="G27147" t="s">
        <v>58</v>
      </c>
      <c r="H27147" t="s">
        <v>1557</v>
      </c>
      <c r="I27147" t="s">
        <v>17</v>
      </c>
      <c r="J27147" t="s">
        <v>18</v>
      </c>
      <c r="K27147" t="s">
        <v>82649</v>
      </c>
    </row>
    <row r="27148" spans="1:11" x14ac:dyDescent="0.3">
      <c r="A27148" s="1">
        <v>183601366796000</v>
      </c>
      <c r="B27148">
        <v>20181227</v>
      </c>
      <c r="C27148" t="s">
        <v>11815</v>
      </c>
      <c r="D27148" t="s">
        <v>82650</v>
      </c>
      <c r="E27148" t="s">
        <v>82651</v>
      </c>
      <c r="F27148" t="s">
        <v>73204</v>
      </c>
      <c r="G27148" t="s">
        <v>157</v>
      </c>
      <c r="H27148" t="s">
        <v>4383</v>
      </c>
      <c r="I27148" t="s">
        <v>42</v>
      </c>
      <c r="J27148" t="s">
        <v>18</v>
      </c>
      <c r="K27148" t="s">
        <v>82652</v>
      </c>
    </row>
    <row r="27149" spans="1:11" x14ac:dyDescent="0.3">
      <c r="A27149" s="1">
        <v>183601366799000</v>
      </c>
      <c r="B27149">
        <v>20181226</v>
      </c>
      <c r="C27149" t="s">
        <v>44</v>
      </c>
      <c r="D27149" t="s">
        <v>82653</v>
      </c>
      <c r="E27149" t="s">
        <v>82654</v>
      </c>
      <c r="F27149" t="s">
        <v>22756</v>
      </c>
      <c r="G27149" t="s">
        <v>15</v>
      </c>
      <c r="H27149" t="s">
        <v>117</v>
      </c>
      <c r="I27149" t="s">
        <v>17</v>
      </c>
      <c r="J27149" t="s">
        <v>18</v>
      </c>
      <c r="K27149" t="s">
        <v>82655</v>
      </c>
    </row>
    <row r="27150" spans="1:11" x14ac:dyDescent="0.3">
      <c r="A27150" s="1">
        <v>183601366811000</v>
      </c>
      <c r="B27150">
        <v>20181228</v>
      </c>
      <c r="C27150" t="s">
        <v>831</v>
      </c>
      <c r="D27150" t="s">
        <v>69098</v>
      </c>
      <c r="E27150" t="s">
        <v>82656</v>
      </c>
      <c r="F27150" t="s">
        <v>57030</v>
      </c>
      <c r="G27150" t="s">
        <v>15</v>
      </c>
      <c r="H27150" t="s">
        <v>2863</v>
      </c>
      <c r="I27150" t="s">
        <v>17</v>
      </c>
    </row>
    <row r="27151" spans="1:11" x14ac:dyDescent="0.3">
      <c r="A27151" s="1">
        <v>183601366824000</v>
      </c>
      <c r="B27151">
        <v>20181226</v>
      </c>
      <c r="C27151" t="s">
        <v>54</v>
      </c>
      <c r="D27151" t="s">
        <v>82657</v>
      </c>
      <c r="E27151" t="s">
        <v>82658</v>
      </c>
      <c r="F27151" t="s">
        <v>19879</v>
      </c>
      <c r="G27151" t="s">
        <v>58</v>
      </c>
      <c r="H27151" t="s">
        <v>508</v>
      </c>
      <c r="I27151" t="s">
        <v>17</v>
      </c>
      <c r="J27151" t="s">
        <v>18</v>
      </c>
      <c r="K27151" t="s">
        <v>82659</v>
      </c>
    </row>
    <row r="27152" spans="1:11" x14ac:dyDescent="0.3">
      <c r="A27152" s="1">
        <v>183601366828000</v>
      </c>
      <c r="B27152">
        <v>20181226</v>
      </c>
      <c r="C27152" t="s">
        <v>30253</v>
      </c>
      <c r="D27152" t="s">
        <v>82660</v>
      </c>
      <c r="E27152" t="s">
        <v>82661</v>
      </c>
      <c r="F27152" t="s">
        <v>82662</v>
      </c>
      <c r="G27152" t="s">
        <v>58</v>
      </c>
      <c r="H27152" t="s">
        <v>508</v>
      </c>
      <c r="I27152" t="s">
        <v>17</v>
      </c>
      <c r="J27152" t="s">
        <v>18</v>
      </c>
      <c r="K27152" t="s">
        <v>82663</v>
      </c>
    </row>
    <row r="27153" spans="1:11" x14ac:dyDescent="0.3">
      <c r="A27153" s="1">
        <v>183601366840000</v>
      </c>
      <c r="B27153">
        <v>20181226</v>
      </c>
      <c r="C27153" t="s">
        <v>3369</v>
      </c>
      <c r="D27153" t="s">
        <v>82664</v>
      </c>
      <c r="E27153" t="s">
        <v>82665</v>
      </c>
      <c r="F27153" t="s">
        <v>73381</v>
      </c>
      <c r="G27153" t="s">
        <v>58</v>
      </c>
      <c r="H27153" t="s">
        <v>1196</v>
      </c>
      <c r="I27153" t="s">
        <v>17</v>
      </c>
      <c r="J27153" t="s">
        <v>18</v>
      </c>
      <c r="K27153" t="s">
        <v>82666</v>
      </c>
    </row>
    <row r="27154" spans="1:11" x14ac:dyDescent="0.3">
      <c r="A27154" s="1">
        <v>183601366842000</v>
      </c>
      <c r="B27154">
        <v>20181226</v>
      </c>
      <c r="C27154" t="s">
        <v>714</v>
      </c>
      <c r="D27154" t="s">
        <v>82667</v>
      </c>
      <c r="E27154" t="s">
        <v>82668</v>
      </c>
      <c r="F27154" t="s">
        <v>717</v>
      </c>
      <c r="G27154" t="s">
        <v>15</v>
      </c>
      <c r="H27154" t="s">
        <v>718</v>
      </c>
      <c r="I27154" t="s">
        <v>42</v>
      </c>
      <c r="J27154" t="s">
        <v>18</v>
      </c>
      <c r="K27154" t="s">
        <v>82669</v>
      </c>
    </row>
    <row r="27155" spans="1:11" x14ac:dyDescent="0.3">
      <c r="A27155" s="1">
        <v>183601366843000</v>
      </c>
      <c r="B27155">
        <v>20181226</v>
      </c>
      <c r="C27155" t="s">
        <v>54</v>
      </c>
      <c r="D27155" t="s">
        <v>82670</v>
      </c>
      <c r="E27155" t="s">
        <v>82671</v>
      </c>
      <c r="F27155" t="s">
        <v>41947</v>
      </c>
      <c r="G27155" t="s">
        <v>58</v>
      </c>
      <c r="H27155" t="s">
        <v>2982</v>
      </c>
      <c r="I27155" t="s">
        <v>17</v>
      </c>
      <c r="J27155" t="s">
        <v>18</v>
      </c>
      <c r="K27155" t="s">
        <v>82672</v>
      </c>
    </row>
    <row r="27156" spans="1:11" x14ac:dyDescent="0.3">
      <c r="A27156" s="1">
        <v>183601366845000</v>
      </c>
      <c r="B27156">
        <v>20181226</v>
      </c>
      <c r="C27156" t="s">
        <v>4757</v>
      </c>
      <c r="D27156" t="s">
        <v>82673</v>
      </c>
      <c r="E27156" t="s">
        <v>82674</v>
      </c>
      <c r="F27156" t="s">
        <v>4760</v>
      </c>
      <c r="G27156" t="s">
        <v>15</v>
      </c>
      <c r="H27156" t="s">
        <v>508</v>
      </c>
      <c r="I27156" t="s">
        <v>17</v>
      </c>
      <c r="J27156" t="s">
        <v>18</v>
      </c>
      <c r="K27156" t="s">
        <v>82675</v>
      </c>
    </row>
    <row r="27157" spans="1:11" x14ac:dyDescent="0.3">
      <c r="A27157" s="1">
        <v>183601366847000</v>
      </c>
      <c r="B27157">
        <v>20181226</v>
      </c>
      <c r="C27157" t="s">
        <v>23446</v>
      </c>
      <c r="D27157" t="s">
        <v>24339</v>
      </c>
      <c r="E27157" t="s">
        <v>82676</v>
      </c>
      <c r="F27157" t="s">
        <v>23449</v>
      </c>
      <c r="G27157" t="s">
        <v>15</v>
      </c>
      <c r="H27157" t="s">
        <v>7964</v>
      </c>
      <c r="I27157" t="s">
        <v>17</v>
      </c>
      <c r="J27157" t="s">
        <v>18</v>
      </c>
      <c r="K27157" t="s">
        <v>82677</v>
      </c>
    </row>
    <row r="27158" spans="1:11" x14ac:dyDescent="0.3">
      <c r="A27158" s="1">
        <v>183601366859000</v>
      </c>
      <c r="B27158">
        <v>20181226</v>
      </c>
      <c r="C27158" t="s">
        <v>9128</v>
      </c>
      <c r="D27158" t="s">
        <v>82678</v>
      </c>
      <c r="E27158" t="s">
        <v>82679</v>
      </c>
      <c r="F27158" t="s">
        <v>25854</v>
      </c>
      <c r="G27158" t="s">
        <v>15</v>
      </c>
      <c r="H27158" t="s">
        <v>448</v>
      </c>
      <c r="I27158" t="s">
        <v>17</v>
      </c>
      <c r="J27158" t="s">
        <v>18</v>
      </c>
      <c r="K27158" t="s">
        <v>82680</v>
      </c>
    </row>
    <row r="27159" spans="1:11" x14ac:dyDescent="0.3">
      <c r="A27159" s="1">
        <v>183601366860000</v>
      </c>
      <c r="B27159">
        <v>20181226</v>
      </c>
      <c r="C27159" t="s">
        <v>82681</v>
      </c>
      <c r="D27159" t="s">
        <v>82682</v>
      </c>
      <c r="E27159" t="s">
        <v>82683</v>
      </c>
      <c r="F27159" t="s">
        <v>17037</v>
      </c>
      <c r="G27159" t="s">
        <v>40</v>
      </c>
      <c r="H27159" t="s">
        <v>1090</v>
      </c>
      <c r="I27159" t="s">
        <v>74</v>
      </c>
    </row>
    <row r="27160" spans="1:11" x14ac:dyDescent="0.3">
      <c r="A27160" s="1">
        <v>183601366866000</v>
      </c>
      <c r="B27160">
        <v>20181226</v>
      </c>
      <c r="C27160" t="s">
        <v>4773</v>
      </c>
      <c r="D27160" t="s">
        <v>82684</v>
      </c>
      <c r="E27160" t="s">
        <v>82685</v>
      </c>
      <c r="F27160" t="s">
        <v>14503</v>
      </c>
      <c r="G27160" t="s">
        <v>15</v>
      </c>
      <c r="H27160" t="s">
        <v>117</v>
      </c>
      <c r="I27160" t="s">
        <v>17</v>
      </c>
      <c r="J27160" t="s">
        <v>18</v>
      </c>
      <c r="K27160" t="s">
        <v>82686</v>
      </c>
    </row>
    <row r="27161" spans="1:11" x14ac:dyDescent="0.3">
      <c r="A27161" s="1">
        <v>183601366867000</v>
      </c>
      <c r="B27161">
        <v>20181226</v>
      </c>
      <c r="C27161" t="s">
        <v>970</v>
      </c>
      <c r="D27161" t="s">
        <v>82687</v>
      </c>
      <c r="E27161" t="s">
        <v>82688</v>
      </c>
      <c r="F27161" t="s">
        <v>973</v>
      </c>
      <c r="G27161" t="s">
        <v>40</v>
      </c>
      <c r="H27161" t="s">
        <v>41</v>
      </c>
      <c r="I27161" t="s">
        <v>17</v>
      </c>
      <c r="J27161" t="s">
        <v>18</v>
      </c>
      <c r="K27161" t="s">
        <v>82689</v>
      </c>
    </row>
    <row r="27162" spans="1:11" x14ac:dyDescent="0.3">
      <c r="A27162" s="1">
        <v>183601366888000</v>
      </c>
      <c r="B27162">
        <v>20181226</v>
      </c>
      <c r="C27162" t="s">
        <v>19508</v>
      </c>
      <c r="D27162" t="s">
        <v>82690</v>
      </c>
      <c r="E27162" t="s">
        <v>82691</v>
      </c>
      <c r="F27162" t="s">
        <v>14623</v>
      </c>
      <c r="G27162" t="s">
        <v>15</v>
      </c>
      <c r="H27162" t="s">
        <v>550</v>
      </c>
      <c r="I27162" t="s">
        <v>42</v>
      </c>
      <c r="J27162" t="s">
        <v>18</v>
      </c>
      <c r="K27162" t="s">
        <v>82692</v>
      </c>
    </row>
    <row r="27163" spans="1:11" x14ac:dyDescent="0.3">
      <c r="A27163" s="1">
        <v>183601366890000</v>
      </c>
      <c r="B27163">
        <v>20181226</v>
      </c>
      <c r="C27163" t="s">
        <v>17011</v>
      </c>
      <c r="D27163" t="s">
        <v>16436</v>
      </c>
      <c r="E27163" t="s">
        <v>82693</v>
      </c>
      <c r="F27163" t="s">
        <v>82694</v>
      </c>
      <c r="G27163" t="s">
        <v>157</v>
      </c>
      <c r="H27163" t="s">
        <v>85</v>
      </c>
      <c r="I27163" t="s">
        <v>42</v>
      </c>
      <c r="J27163" t="s">
        <v>18</v>
      </c>
      <c r="K27163" t="s">
        <v>82695</v>
      </c>
    </row>
    <row r="27164" spans="1:11" x14ac:dyDescent="0.3">
      <c r="A27164" s="1">
        <v>183601366898000</v>
      </c>
      <c r="B27164">
        <v>20181226</v>
      </c>
      <c r="C27164" t="s">
        <v>44</v>
      </c>
      <c r="D27164" t="s">
        <v>82696</v>
      </c>
      <c r="E27164" t="s">
        <v>82697</v>
      </c>
      <c r="F27164" t="s">
        <v>6608</v>
      </c>
      <c r="G27164" t="s">
        <v>15</v>
      </c>
      <c r="H27164" t="s">
        <v>2782</v>
      </c>
      <c r="I27164" t="s">
        <v>42</v>
      </c>
      <c r="J27164" t="s">
        <v>18</v>
      </c>
      <c r="K27164" t="s">
        <v>82698</v>
      </c>
    </row>
    <row r="27165" spans="1:11" x14ac:dyDescent="0.3">
      <c r="A27165" s="1">
        <v>183601366899000</v>
      </c>
      <c r="B27165">
        <v>20181226</v>
      </c>
      <c r="C27165" t="s">
        <v>44</v>
      </c>
      <c r="D27165" t="s">
        <v>82699</v>
      </c>
      <c r="E27165" t="s">
        <v>82700</v>
      </c>
      <c r="F27165" t="s">
        <v>39583</v>
      </c>
      <c r="G27165" t="s">
        <v>15</v>
      </c>
      <c r="H27165" t="s">
        <v>32488</v>
      </c>
      <c r="I27165" t="s">
        <v>17</v>
      </c>
      <c r="J27165" t="s">
        <v>18</v>
      </c>
      <c r="K27165" t="s">
        <v>82701</v>
      </c>
    </row>
    <row r="27166" spans="1:11" x14ac:dyDescent="0.3">
      <c r="A27166" s="1">
        <v>183601366900000</v>
      </c>
      <c r="B27166">
        <v>20181226</v>
      </c>
      <c r="C27166" t="s">
        <v>169</v>
      </c>
      <c r="D27166" t="s">
        <v>66222</v>
      </c>
      <c r="E27166" t="s">
        <v>82702</v>
      </c>
      <c r="F27166" t="s">
        <v>7369</v>
      </c>
      <c r="G27166" t="s">
        <v>58</v>
      </c>
      <c r="H27166" t="s">
        <v>6410</v>
      </c>
      <c r="I27166" t="s">
        <v>17</v>
      </c>
      <c r="J27166" t="s">
        <v>18</v>
      </c>
      <c r="K27166" t="s">
        <v>82703</v>
      </c>
    </row>
    <row r="27167" spans="1:11" x14ac:dyDescent="0.3">
      <c r="A27167" s="1">
        <v>183601366904000</v>
      </c>
      <c r="B27167">
        <v>20181226</v>
      </c>
      <c r="C27167" t="s">
        <v>962</v>
      </c>
      <c r="D27167" t="s">
        <v>82704</v>
      </c>
      <c r="E27167" t="s">
        <v>82705</v>
      </c>
      <c r="F27167" t="s">
        <v>18968</v>
      </c>
      <c r="G27167" t="s">
        <v>157</v>
      </c>
      <c r="H27167" t="s">
        <v>3846</v>
      </c>
      <c r="I27167" t="s">
        <v>17</v>
      </c>
    </row>
    <row r="27168" spans="1:11" x14ac:dyDescent="0.3">
      <c r="A27168" s="1">
        <v>183601366915000</v>
      </c>
      <c r="B27168">
        <v>20181226</v>
      </c>
      <c r="C27168" t="s">
        <v>12624</v>
      </c>
      <c r="D27168" t="s">
        <v>82706</v>
      </c>
      <c r="E27168" t="s">
        <v>82707</v>
      </c>
      <c r="F27168" t="s">
        <v>21960</v>
      </c>
      <c r="G27168" t="s">
        <v>58</v>
      </c>
      <c r="H27168" t="s">
        <v>213</v>
      </c>
      <c r="I27168" t="s">
        <v>17</v>
      </c>
      <c r="J27168" t="s">
        <v>18</v>
      </c>
      <c r="K27168" t="s">
        <v>82708</v>
      </c>
    </row>
    <row r="27169" spans="1:11" x14ac:dyDescent="0.3">
      <c r="A27169" s="1">
        <v>183601366918000</v>
      </c>
      <c r="B27169">
        <v>20181226</v>
      </c>
      <c r="C27169" t="s">
        <v>319</v>
      </c>
      <c r="D27169" t="s">
        <v>82709</v>
      </c>
      <c r="E27169" t="s">
        <v>82710</v>
      </c>
      <c r="F27169" t="s">
        <v>27761</v>
      </c>
      <c r="G27169" t="s">
        <v>58</v>
      </c>
      <c r="H27169" t="s">
        <v>576</v>
      </c>
      <c r="I27169" t="s">
        <v>74</v>
      </c>
      <c r="J27169" t="s">
        <v>18</v>
      </c>
      <c r="K27169" t="s">
        <v>82711</v>
      </c>
    </row>
    <row r="27170" spans="1:11" x14ac:dyDescent="0.3">
      <c r="A27170" s="1">
        <v>183601366926000</v>
      </c>
      <c r="B27170">
        <v>20181226</v>
      </c>
      <c r="C27170" t="s">
        <v>4512</v>
      </c>
      <c r="D27170" t="s">
        <v>82712</v>
      </c>
      <c r="E27170" t="s">
        <v>82713</v>
      </c>
      <c r="F27170" t="s">
        <v>33126</v>
      </c>
      <c r="G27170" t="s">
        <v>40</v>
      </c>
      <c r="H27170" t="s">
        <v>1090</v>
      </c>
      <c r="I27170" t="s">
        <v>17</v>
      </c>
    </row>
    <row r="27171" spans="1:11" x14ac:dyDescent="0.3">
      <c r="A27171" s="1">
        <v>183601366928000</v>
      </c>
      <c r="B27171">
        <v>20181226</v>
      </c>
      <c r="C27171" t="s">
        <v>82250</v>
      </c>
      <c r="D27171" t="s">
        <v>82714</v>
      </c>
      <c r="E27171" t="s">
        <v>82715</v>
      </c>
      <c r="F27171" t="s">
        <v>46685</v>
      </c>
      <c r="G27171" t="s">
        <v>58</v>
      </c>
      <c r="H27171" t="s">
        <v>213</v>
      </c>
      <c r="I27171" t="s">
        <v>42</v>
      </c>
      <c r="J27171" t="s">
        <v>18</v>
      </c>
      <c r="K27171" t="s">
        <v>82716</v>
      </c>
    </row>
    <row r="27172" spans="1:11" x14ac:dyDescent="0.3">
      <c r="A27172" s="1">
        <v>183601366929000</v>
      </c>
      <c r="B27172">
        <v>20181226</v>
      </c>
      <c r="C27172" t="s">
        <v>13662</v>
      </c>
      <c r="D27172" t="s">
        <v>82717</v>
      </c>
      <c r="E27172" t="s">
        <v>82718</v>
      </c>
      <c r="F27172" t="s">
        <v>13405</v>
      </c>
      <c r="G27172" t="s">
        <v>15</v>
      </c>
      <c r="H27172" t="s">
        <v>462</v>
      </c>
      <c r="I27172" t="s">
        <v>17</v>
      </c>
      <c r="J27172" t="s">
        <v>18</v>
      </c>
      <c r="K27172" t="s">
        <v>82719</v>
      </c>
    </row>
    <row r="27173" spans="1:11" x14ac:dyDescent="0.3">
      <c r="A27173" s="1">
        <v>183601366936000</v>
      </c>
      <c r="B27173">
        <v>20181226</v>
      </c>
      <c r="C27173" t="s">
        <v>44</v>
      </c>
      <c r="D27173" t="s">
        <v>35451</v>
      </c>
      <c r="E27173" t="s">
        <v>82720</v>
      </c>
      <c r="F27173" t="s">
        <v>1997</v>
      </c>
      <c r="G27173" t="s">
        <v>15</v>
      </c>
      <c r="H27173" t="s">
        <v>1685</v>
      </c>
      <c r="I27173" t="s">
        <v>42</v>
      </c>
      <c r="J27173" t="s">
        <v>18</v>
      </c>
      <c r="K27173" t="s">
        <v>82721</v>
      </c>
    </row>
    <row r="27174" spans="1:11" x14ac:dyDescent="0.3">
      <c r="A27174" s="1">
        <v>183601366942000</v>
      </c>
      <c r="B27174">
        <v>20181226</v>
      </c>
      <c r="C27174" t="s">
        <v>7022</v>
      </c>
      <c r="D27174" t="s">
        <v>82722</v>
      </c>
      <c r="E27174" t="s">
        <v>82723</v>
      </c>
      <c r="F27174" t="s">
        <v>69830</v>
      </c>
      <c r="G27174" t="s">
        <v>15</v>
      </c>
      <c r="H27174" t="s">
        <v>6989</v>
      </c>
      <c r="I27174" t="s">
        <v>42</v>
      </c>
      <c r="J27174" t="s">
        <v>18</v>
      </c>
      <c r="K27174" t="s">
        <v>82724</v>
      </c>
    </row>
    <row r="27175" spans="1:11" x14ac:dyDescent="0.3">
      <c r="A27175" s="1">
        <v>183601366943000</v>
      </c>
      <c r="B27175">
        <v>20181226</v>
      </c>
      <c r="C27175" t="s">
        <v>54</v>
      </c>
      <c r="D27175" t="s">
        <v>82725</v>
      </c>
      <c r="E27175" t="s">
        <v>82726</v>
      </c>
      <c r="F27175" t="s">
        <v>6722</v>
      </c>
      <c r="G27175" t="s">
        <v>58</v>
      </c>
      <c r="H27175" t="s">
        <v>59</v>
      </c>
      <c r="I27175" t="s">
        <v>42</v>
      </c>
      <c r="J27175" t="s">
        <v>18</v>
      </c>
      <c r="K27175" t="s">
        <v>82727</v>
      </c>
    </row>
    <row r="27176" spans="1:11" x14ac:dyDescent="0.3">
      <c r="A27176" s="1">
        <v>183601366945000</v>
      </c>
      <c r="B27176">
        <v>20181226</v>
      </c>
      <c r="C27176" t="s">
        <v>3709</v>
      </c>
      <c r="D27176" t="s">
        <v>41502</v>
      </c>
      <c r="E27176" t="s">
        <v>37975</v>
      </c>
      <c r="F27176" t="s">
        <v>41503</v>
      </c>
      <c r="G27176" t="s">
        <v>15</v>
      </c>
      <c r="H27176" t="s">
        <v>59</v>
      </c>
      <c r="I27176" t="s">
        <v>17</v>
      </c>
      <c r="J27176" t="s">
        <v>18</v>
      </c>
      <c r="K27176" t="s">
        <v>82728</v>
      </c>
    </row>
    <row r="27177" spans="1:11" x14ac:dyDescent="0.3">
      <c r="A27177" s="1">
        <v>183601366953000</v>
      </c>
      <c r="B27177">
        <v>20181226</v>
      </c>
      <c r="C27177" t="s">
        <v>44</v>
      </c>
      <c r="D27177" t="s">
        <v>82729</v>
      </c>
      <c r="E27177" t="s">
        <v>82730</v>
      </c>
      <c r="F27177" t="s">
        <v>20886</v>
      </c>
      <c r="G27177" t="s">
        <v>15</v>
      </c>
      <c r="H27177" t="s">
        <v>11239</v>
      </c>
      <c r="I27177" t="s">
        <v>17</v>
      </c>
      <c r="J27177" t="s">
        <v>18</v>
      </c>
      <c r="K27177" t="s">
        <v>82731</v>
      </c>
    </row>
    <row r="27178" spans="1:11" x14ac:dyDescent="0.3">
      <c r="A27178" s="1">
        <v>183601366962000</v>
      </c>
      <c r="B27178">
        <v>20181226</v>
      </c>
      <c r="C27178" t="s">
        <v>44</v>
      </c>
      <c r="D27178" t="s">
        <v>82732</v>
      </c>
      <c r="E27178" t="s">
        <v>82733</v>
      </c>
      <c r="F27178" t="s">
        <v>3894</v>
      </c>
      <c r="G27178" t="s">
        <v>15</v>
      </c>
      <c r="H27178" t="s">
        <v>1185</v>
      </c>
      <c r="I27178" t="s">
        <v>17</v>
      </c>
      <c r="J27178" t="s">
        <v>18</v>
      </c>
      <c r="K27178" t="s">
        <v>82734</v>
      </c>
    </row>
    <row r="27179" spans="1:11" x14ac:dyDescent="0.3">
      <c r="A27179" s="1">
        <v>183601366967000</v>
      </c>
      <c r="B27179">
        <v>20181227</v>
      </c>
      <c r="C27179" t="s">
        <v>2602</v>
      </c>
      <c r="D27179" t="s">
        <v>1578</v>
      </c>
      <c r="E27179" t="s">
        <v>82735</v>
      </c>
      <c r="F27179" t="s">
        <v>30917</v>
      </c>
      <c r="G27179" t="s">
        <v>157</v>
      </c>
      <c r="H27179" t="s">
        <v>2982</v>
      </c>
      <c r="I27179" t="s">
        <v>42</v>
      </c>
      <c r="J27179" t="s">
        <v>18</v>
      </c>
      <c r="K27179" t="s">
        <v>82736</v>
      </c>
    </row>
    <row r="27180" spans="1:11" x14ac:dyDescent="0.3">
      <c r="A27180" s="1">
        <v>183601366971000</v>
      </c>
      <c r="B27180">
        <v>20181226</v>
      </c>
      <c r="C27180" t="s">
        <v>44</v>
      </c>
      <c r="D27180" t="s">
        <v>82737</v>
      </c>
      <c r="E27180" t="s">
        <v>82738</v>
      </c>
      <c r="F27180" t="s">
        <v>45124</v>
      </c>
      <c r="G27180" t="s">
        <v>15</v>
      </c>
      <c r="H27180" t="s">
        <v>1090</v>
      </c>
      <c r="I27180" t="s">
        <v>17</v>
      </c>
    </row>
    <row r="27181" spans="1:11" x14ac:dyDescent="0.3">
      <c r="A27181" s="1">
        <v>183601366984000</v>
      </c>
      <c r="B27181">
        <v>20181227</v>
      </c>
      <c r="C27181" t="s">
        <v>583</v>
      </c>
      <c r="D27181" t="s">
        <v>82739</v>
      </c>
      <c r="E27181" t="s">
        <v>82740</v>
      </c>
      <c r="F27181" t="s">
        <v>18425</v>
      </c>
      <c r="G27181" t="s">
        <v>157</v>
      </c>
      <c r="H27181" t="s">
        <v>1090</v>
      </c>
      <c r="I27181" t="s">
        <v>17</v>
      </c>
      <c r="J27181" t="s">
        <v>18</v>
      </c>
      <c r="K27181" t="s">
        <v>82741</v>
      </c>
    </row>
    <row r="27182" spans="1:11" x14ac:dyDescent="0.3">
      <c r="A27182" s="1">
        <v>183601366986000</v>
      </c>
      <c r="B27182">
        <v>20181227</v>
      </c>
      <c r="C27182" t="s">
        <v>44</v>
      </c>
      <c r="D27182" t="s">
        <v>82742</v>
      </c>
      <c r="E27182" t="s">
        <v>82743</v>
      </c>
      <c r="F27182" t="s">
        <v>25375</v>
      </c>
      <c r="G27182" t="s">
        <v>15</v>
      </c>
      <c r="H27182" t="s">
        <v>570</v>
      </c>
      <c r="I27182" t="s">
        <v>17</v>
      </c>
      <c r="J27182" t="s">
        <v>18</v>
      </c>
      <c r="K27182" t="s">
        <v>82744</v>
      </c>
    </row>
    <row r="27183" spans="1:11" x14ac:dyDescent="0.3">
      <c r="A27183" s="1">
        <v>183601366999000</v>
      </c>
      <c r="B27183">
        <v>20181226</v>
      </c>
      <c r="C27183" t="s">
        <v>14083</v>
      </c>
      <c r="D27183" t="s">
        <v>82745</v>
      </c>
      <c r="E27183" t="s">
        <v>82746</v>
      </c>
      <c r="F27183" t="s">
        <v>17616</v>
      </c>
      <c r="G27183" t="s">
        <v>15</v>
      </c>
      <c r="H27183" t="s">
        <v>7416</v>
      </c>
      <c r="I27183" t="s">
        <v>17</v>
      </c>
      <c r="J27183" t="s">
        <v>18</v>
      </c>
      <c r="K27183" t="s">
        <v>82747</v>
      </c>
    </row>
    <row r="27184" spans="1:11" x14ac:dyDescent="0.3">
      <c r="A27184" s="1">
        <v>183601367007000</v>
      </c>
      <c r="B27184">
        <v>20181226</v>
      </c>
      <c r="C27184" t="s">
        <v>20597</v>
      </c>
      <c r="D27184" t="s">
        <v>82748</v>
      </c>
      <c r="E27184" t="s">
        <v>82749</v>
      </c>
      <c r="F27184" t="s">
        <v>58619</v>
      </c>
      <c r="G27184" t="s">
        <v>15</v>
      </c>
      <c r="H27184" t="s">
        <v>6746</v>
      </c>
      <c r="I27184" t="s">
        <v>17</v>
      </c>
      <c r="J27184" t="s">
        <v>18</v>
      </c>
      <c r="K27184" t="s">
        <v>82750</v>
      </c>
    </row>
    <row r="27185" spans="1:11" x14ac:dyDescent="0.3">
      <c r="A27185" s="1">
        <v>183601367012000</v>
      </c>
      <c r="B27185">
        <v>20181226</v>
      </c>
      <c r="C27185" t="s">
        <v>3709</v>
      </c>
      <c r="D27185" t="s">
        <v>41545</v>
      </c>
      <c r="E27185" t="s">
        <v>82751</v>
      </c>
      <c r="F27185" t="s">
        <v>41503</v>
      </c>
      <c r="G27185" t="s">
        <v>15</v>
      </c>
      <c r="H27185" t="s">
        <v>59</v>
      </c>
      <c r="I27185" t="s">
        <v>17</v>
      </c>
      <c r="J27185" t="s">
        <v>18</v>
      </c>
      <c r="K27185" t="s">
        <v>82752</v>
      </c>
    </row>
    <row r="27186" spans="1:11" x14ac:dyDescent="0.3">
      <c r="A27186" s="1">
        <v>183601367028000</v>
      </c>
      <c r="B27186">
        <v>20181226</v>
      </c>
      <c r="C27186" t="s">
        <v>4465</v>
      </c>
      <c r="D27186" t="s">
        <v>82753</v>
      </c>
      <c r="E27186" t="s">
        <v>82754</v>
      </c>
      <c r="F27186" t="s">
        <v>4468</v>
      </c>
      <c r="G27186" t="s">
        <v>15</v>
      </c>
      <c r="H27186" t="s">
        <v>3027</v>
      </c>
      <c r="I27186" t="s">
        <v>17</v>
      </c>
    </row>
    <row r="27187" spans="1:11" x14ac:dyDescent="0.3">
      <c r="A27187" s="1">
        <v>183601367033000</v>
      </c>
      <c r="B27187">
        <v>20181226</v>
      </c>
      <c r="C27187" t="s">
        <v>1490</v>
      </c>
      <c r="D27187" t="s">
        <v>82755</v>
      </c>
      <c r="E27187" t="s">
        <v>82756</v>
      </c>
      <c r="F27187" t="s">
        <v>12210</v>
      </c>
      <c r="G27187" t="s">
        <v>15</v>
      </c>
      <c r="H27187" t="s">
        <v>1370</v>
      </c>
      <c r="I27187" t="s">
        <v>42</v>
      </c>
      <c r="J27187" t="s">
        <v>18</v>
      </c>
      <c r="K27187" t="s">
        <v>82757</v>
      </c>
    </row>
    <row r="27188" spans="1:11" x14ac:dyDescent="0.3">
      <c r="A27188" s="1">
        <v>183601367034000</v>
      </c>
      <c r="B27188">
        <v>20181227</v>
      </c>
      <c r="C27188" t="s">
        <v>29148</v>
      </c>
      <c r="D27188" t="s">
        <v>82758</v>
      </c>
      <c r="E27188" t="s">
        <v>82759</v>
      </c>
      <c r="F27188" t="s">
        <v>14896</v>
      </c>
      <c r="G27188" t="s">
        <v>15</v>
      </c>
      <c r="H27188" t="s">
        <v>618</v>
      </c>
      <c r="I27188" t="s">
        <v>17</v>
      </c>
      <c r="J27188" t="s">
        <v>18</v>
      </c>
      <c r="K27188" t="s">
        <v>82760</v>
      </c>
    </row>
    <row r="27189" spans="1:11" x14ac:dyDescent="0.3">
      <c r="A27189" s="1">
        <v>183601367042000</v>
      </c>
      <c r="B27189">
        <v>20181227</v>
      </c>
      <c r="C27189" t="s">
        <v>1490</v>
      </c>
      <c r="D27189" t="s">
        <v>82761</v>
      </c>
      <c r="E27189" t="s">
        <v>82762</v>
      </c>
      <c r="F27189" t="s">
        <v>82763</v>
      </c>
      <c r="G27189" t="s">
        <v>15</v>
      </c>
      <c r="H27189" t="s">
        <v>111</v>
      </c>
      <c r="I27189" t="s">
        <v>17</v>
      </c>
      <c r="J27189" t="s">
        <v>18</v>
      </c>
      <c r="K27189" t="s">
        <v>82764</v>
      </c>
    </row>
    <row r="27190" spans="1:11" x14ac:dyDescent="0.3">
      <c r="A27190" s="1">
        <v>183601367051000</v>
      </c>
      <c r="B27190">
        <v>20181227</v>
      </c>
      <c r="C27190" t="s">
        <v>61</v>
      </c>
      <c r="D27190" t="s">
        <v>82765</v>
      </c>
      <c r="E27190" t="s">
        <v>82766</v>
      </c>
      <c r="F27190" t="s">
        <v>9494</v>
      </c>
      <c r="G27190" t="s">
        <v>58</v>
      </c>
      <c r="H27190" t="s">
        <v>1881</v>
      </c>
      <c r="I27190" t="s">
        <v>17</v>
      </c>
      <c r="J27190" t="s">
        <v>18</v>
      </c>
      <c r="K27190" t="s">
        <v>82767</v>
      </c>
    </row>
    <row r="27191" spans="1:11" x14ac:dyDescent="0.3">
      <c r="A27191" s="1">
        <v>183601367059000</v>
      </c>
      <c r="B27191">
        <v>20181226</v>
      </c>
      <c r="C27191" t="s">
        <v>54</v>
      </c>
      <c r="D27191" t="s">
        <v>82768</v>
      </c>
      <c r="E27191" t="s">
        <v>82769</v>
      </c>
      <c r="F27191" t="s">
        <v>41503</v>
      </c>
      <c r="G27191" t="s">
        <v>58</v>
      </c>
      <c r="H27191" t="s">
        <v>59</v>
      </c>
      <c r="I27191" t="s">
        <v>17</v>
      </c>
      <c r="J27191" t="s">
        <v>18</v>
      </c>
      <c r="K27191" t="s">
        <v>82770</v>
      </c>
    </row>
    <row r="27192" spans="1:11" x14ac:dyDescent="0.3">
      <c r="A27192" s="1">
        <v>183601367061000</v>
      </c>
      <c r="B27192">
        <v>20181227</v>
      </c>
      <c r="C27192" t="s">
        <v>44</v>
      </c>
      <c r="D27192" t="s">
        <v>82771</v>
      </c>
      <c r="E27192" t="s">
        <v>82772</v>
      </c>
      <c r="F27192" t="s">
        <v>617</v>
      </c>
      <c r="G27192" t="s">
        <v>15</v>
      </c>
      <c r="H27192" t="s">
        <v>618</v>
      </c>
      <c r="I27192" t="s">
        <v>17</v>
      </c>
    </row>
    <row r="27193" spans="1:11" x14ac:dyDescent="0.3">
      <c r="A27193" s="1">
        <v>183601367062000</v>
      </c>
      <c r="B27193">
        <v>20181226</v>
      </c>
      <c r="C27193" t="s">
        <v>14407</v>
      </c>
      <c r="D27193" t="s">
        <v>82773</v>
      </c>
      <c r="E27193" t="s">
        <v>82774</v>
      </c>
      <c r="F27193" t="s">
        <v>14410</v>
      </c>
      <c r="G27193" t="s">
        <v>58</v>
      </c>
      <c r="H27193" t="s">
        <v>213</v>
      </c>
      <c r="I27193" t="s">
        <v>17</v>
      </c>
      <c r="J27193" t="s">
        <v>18</v>
      </c>
      <c r="K27193" t="s">
        <v>82775</v>
      </c>
    </row>
    <row r="27194" spans="1:11" x14ac:dyDescent="0.3">
      <c r="A27194" s="1">
        <v>183601367068000</v>
      </c>
      <c r="B27194">
        <v>20181226</v>
      </c>
      <c r="C27194" t="s">
        <v>44</v>
      </c>
      <c r="D27194" t="s">
        <v>82776</v>
      </c>
      <c r="E27194" t="s">
        <v>82777</v>
      </c>
      <c r="F27194" t="s">
        <v>22756</v>
      </c>
      <c r="G27194" t="s">
        <v>15</v>
      </c>
      <c r="H27194" t="s">
        <v>117</v>
      </c>
      <c r="I27194" t="s">
        <v>17</v>
      </c>
      <c r="J27194" t="s">
        <v>18</v>
      </c>
      <c r="K27194" t="s">
        <v>82778</v>
      </c>
    </row>
    <row r="27195" spans="1:11" x14ac:dyDescent="0.3">
      <c r="A27195" s="1">
        <v>183601367069000</v>
      </c>
      <c r="B27195">
        <v>20181226</v>
      </c>
      <c r="C27195" t="s">
        <v>583</v>
      </c>
      <c r="D27195" t="s">
        <v>82779</v>
      </c>
      <c r="E27195" t="s">
        <v>82780</v>
      </c>
      <c r="F27195" t="s">
        <v>59198</v>
      </c>
      <c r="G27195" t="s">
        <v>157</v>
      </c>
      <c r="H27195" t="s">
        <v>353</v>
      </c>
      <c r="I27195" t="s">
        <v>17</v>
      </c>
    </row>
    <row r="27196" spans="1:11" x14ac:dyDescent="0.3">
      <c r="A27196" s="1">
        <v>183601367072000</v>
      </c>
      <c r="B27196">
        <v>20181226</v>
      </c>
      <c r="C27196" t="s">
        <v>4249</v>
      </c>
      <c r="D27196" t="s">
        <v>82781</v>
      </c>
      <c r="E27196" t="s">
        <v>82782</v>
      </c>
      <c r="F27196" t="s">
        <v>4252</v>
      </c>
      <c r="G27196" t="s">
        <v>15</v>
      </c>
      <c r="H27196" t="s">
        <v>658</v>
      </c>
      <c r="I27196" t="s">
        <v>17</v>
      </c>
      <c r="J27196" t="s">
        <v>18</v>
      </c>
      <c r="K27196" t="s">
        <v>82783</v>
      </c>
    </row>
    <row r="27197" spans="1:11" x14ac:dyDescent="0.3">
      <c r="A27197" s="1">
        <v>183601367074000</v>
      </c>
      <c r="B27197">
        <v>20181226</v>
      </c>
      <c r="C27197" t="s">
        <v>44</v>
      </c>
      <c r="D27197" t="s">
        <v>82784</v>
      </c>
      <c r="E27197" t="s">
        <v>82785</v>
      </c>
      <c r="F27197" t="s">
        <v>17335</v>
      </c>
      <c r="G27197" t="s">
        <v>15</v>
      </c>
      <c r="H27197" t="s">
        <v>363</v>
      </c>
      <c r="I27197" t="s">
        <v>17</v>
      </c>
      <c r="J27197" t="s">
        <v>18</v>
      </c>
      <c r="K27197" t="s">
        <v>82786</v>
      </c>
    </row>
    <row r="27198" spans="1:11" x14ac:dyDescent="0.3">
      <c r="A27198" s="1">
        <v>183601367083000</v>
      </c>
      <c r="B27198">
        <v>20181226</v>
      </c>
      <c r="C27198" t="s">
        <v>44</v>
      </c>
      <c r="D27198" t="s">
        <v>82787</v>
      </c>
      <c r="E27198" t="s">
        <v>82788</v>
      </c>
      <c r="F27198" t="s">
        <v>66424</v>
      </c>
      <c r="G27198" t="s">
        <v>15</v>
      </c>
      <c r="H27198" t="s">
        <v>699</v>
      </c>
      <c r="I27198" t="s">
        <v>17</v>
      </c>
      <c r="J27198" t="s">
        <v>18</v>
      </c>
      <c r="K27198" t="s">
        <v>82789</v>
      </c>
    </row>
    <row r="27199" spans="1:11" x14ac:dyDescent="0.3">
      <c r="A27199" s="1">
        <v>183601367085000</v>
      </c>
      <c r="B27199">
        <v>20181226</v>
      </c>
      <c r="C27199" t="s">
        <v>54</v>
      </c>
      <c r="D27199" t="s">
        <v>82790</v>
      </c>
      <c r="E27199" t="s">
        <v>82791</v>
      </c>
      <c r="F27199" t="s">
        <v>82025</v>
      </c>
      <c r="G27199" t="s">
        <v>58</v>
      </c>
      <c r="H27199" t="s">
        <v>59</v>
      </c>
      <c r="I27199" t="s">
        <v>42</v>
      </c>
      <c r="J27199" t="s">
        <v>18</v>
      </c>
      <c r="K27199" t="s">
        <v>82792</v>
      </c>
    </row>
    <row r="27200" spans="1:11" x14ac:dyDescent="0.3">
      <c r="A27200" s="1">
        <v>183601367097000</v>
      </c>
      <c r="B27200">
        <v>20181227</v>
      </c>
      <c r="C27200" t="s">
        <v>4127</v>
      </c>
      <c r="D27200" t="s">
        <v>82793</v>
      </c>
      <c r="E27200" t="s">
        <v>82794</v>
      </c>
      <c r="F27200" t="s">
        <v>9390</v>
      </c>
      <c r="G27200" t="s">
        <v>58</v>
      </c>
      <c r="H27200" t="s">
        <v>1090</v>
      </c>
      <c r="I27200" t="s">
        <v>17</v>
      </c>
      <c r="J27200" t="s">
        <v>18</v>
      </c>
      <c r="K27200" t="s">
        <v>82795</v>
      </c>
    </row>
    <row r="27201" spans="1:11" x14ac:dyDescent="0.3">
      <c r="A27201" s="1">
        <v>183601367098000</v>
      </c>
      <c r="B27201">
        <v>20181226</v>
      </c>
      <c r="C27201" t="s">
        <v>26205</v>
      </c>
      <c r="D27201" t="s">
        <v>73233</v>
      </c>
      <c r="E27201" t="s">
        <v>82796</v>
      </c>
      <c r="F27201" t="s">
        <v>26208</v>
      </c>
      <c r="G27201" t="s">
        <v>15</v>
      </c>
      <c r="H27201" t="s">
        <v>26209</v>
      </c>
      <c r="I27201" t="s">
        <v>17</v>
      </c>
    </row>
    <row r="27202" spans="1:11" x14ac:dyDescent="0.3">
      <c r="A27202" s="1">
        <v>183601367100000</v>
      </c>
      <c r="B27202">
        <v>20181226</v>
      </c>
      <c r="C27202" t="s">
        <v>19508</v>
      </c>
      <c r="D27202" t="s">
        <v>82797</v>
      </c>
      <c r="E27202" t="s">
        <v>82798</v>
      </c>
      <c r="F27202" t="s">
        <v>14623</v>
      </c>
      <c r="G27202" t="s">
        <v>15</v>
      </c>
      <c r="H27202" t="s">
        <v>550</v>
      </c>
      <c r="I27202" t="s">
        <v>42</v>
      </c>
      <c r="J27202" t="s">
        <v>18</v>
      </c>
      <c r="K27202" t="s">
        <v>82799</v>
      </c>
    </row>
    <row r="27203" spans="1:11" x14ac:dyDescent="0.3">
      <c r="A27203" s="1">
        <v>183601367101000</v>
      </c>
      <c r="B27203">
        <v>20181226</v>
      </c>
      <c r="C27203" t="s">
        <v>2602</v>
      </c>
      <c r="D27203" t="s">
        <v>82800</v>
      </c>
      <c r="E27203" t="s">
        <v>82801</v>
      </c>
      <c r="F27203" t="s">
        <v>45040</v>
      </c>
      <c r="G27203" t="s">
        <v>157</v>
      </c>
      <c r="H27203" t="s">
        <v>59</v>
      </c>
      <c r="I27203" t="s">
        <v>42</v>
      </c>
      <c r="J27203" t="s">
        <v>18</v>
      </c>
      <c r="K27203" t="s">
        <v>82802</v>
      </c>
    </row>
    <row r="27204" spans="1:11" x14ac:dyDescent="0.3">
      <c r="A27204" s="1">
        <v>183601367106000</v>
      </c>
      <c r="B27204">
        <v>20181226</v>
      </c>
      <c r="C27204" t="s">
        <v>69144</v>
      </c>
      <c r="D27204" t="s">
        <v>82803</v>
      </c>
      <c r="E27204" t="s">
        <v>82804</v>
      </c>
      <c r="F27204" t="s">
        <v>69147</v>
      </c>
      <c r="G27204" t="s">
        <v>157</v>
      </c>
      <c r="H27204" t="s">
        <v>177</v>
      </c>
      <c r="I27204" t="s">
        <v>17</v>
      </c>
      <c r="J27204" t="s">
        <v>18</v>
      </c>
      <c r="K27204" t="s">
        <v>82805</v>
      </c>
    </row>
    <row r="27205" spans="1:11" x14ac:dyDescent="0.3">
      <c r="A27205" s="1">
        <v>183601367107000</v>
      </c>
      <c r="B27205">
        <v>20181226</v>
      </c>
      <c r="C27205" t="s">
        <v>730</v>
      </c>
      <c r="D27205" t="s">
        <v>69201</v>
      </c>
      <c r="E27205" t="s">
        <v>82806</v>
      </c>
      <c r="F27205" t="s">
        <v>82807</v>
      </c>
      <c r="G27205" t="s">
        <v>58</v>
      </c>
      <c r="H27205" t="s">
        <v>105</v>
      </c>
      <c r="I27205" t="s">
        <v>42</v>
      </c>
    </row>
    <row r="27206" spans="1:11" x14ac:dyDescent="0.3">
      <c r="A27206" s="1">
        <v>183601367117000</v>
      </c>
      <c r="B27206">
        <v>20181226</v>
      </c>
      <c r="C27206" t="s">
        <v>6044</v>
      </c>
      <c r="D27206" t="s">
        <v>82808</v>
      </c>
      <c r="E27206" t="s">
        <v>82809</v>
      </c>
      <c r="F27206" t="s">
        <v>6047</v>
      </c>
      <c r="G27206" t="s">
        <v>123</v>
      </c>
      <c r="H27206" t="s">
        <v>213</v>
      </c>
      <c r="I27206" t="s">
        <v>17</v>
      </c>
      <c r="J27206" t="s">
        <v>18</v>
      </c>
      <c r="K27206" t="s">
        <v>82810</v>
      </c>
    </row>
    <row r="27207" spans="1:11" x14ac:dyDescent="0.3">
      <c r="A27207" s="1">
        <v>183601367120000</v>
      </c>
      <c r="B27207">
        <v>20181227</v>
      </c>
      <c r="C27207" t="s">
        <v>22466</v>
      </c>
      <c r="D27207" t="s">
        <v>82811</v>
      </c>
      <c r="E27207" t="s">
        <v>82812</v>
      </c>
      <c r="F27207" t="s">
        <v>58805</v>
      </c>
      <c r="G27207" t="s">
        <v>15</v>
      </c>
      <c r="H27207" t="s">
        <v>1414</v>
      </c>
      <c r="I27207" t="s">
        <v>17</v>
      </c>
      <c r="J27207" t="s">
        <v>18</v>
      </c>
      <c r="K27207" t="s">
        <v>82813</v>
      </c>
    </row>
    <row r="27208" spans="1:11" x14ac:dyDescent="0.3">
      <c r="A27208" s="1">
        <v>183601367122000</v>
      </c>
      <c r="B27208">
        <v>20181226</v>
      </c>
      <c r="C27208" t="s">
        <v>61</v>
      </c>
      <c r="D27208" t="s">
        <v>82814</v>
      </c>
      <c r="E27208" t="s">
        <v>82815</v>
      </c>
      <c r="F27208" t="s">
        <v>18188</v>
      </c>
      <c r="G27208" t="s">
        <v>58</v>
      </c>
      <c r="H27208" t="s">
        <v>105</v>
      </c>
      <c r="I27208" t="s">
        <v>17</v>
      </c>
      <c r="J27208" t="s">
        <v>18</v>
      </c>
      <c r="K27208" t="s">
        <v>82816</v>
      </c>
    </row>
    <row r="27209" spans="1:11" x14ac:dyDescent="0.3">
      <c r="A27209" s="1">
        <v>183601367123000</v>
      </c>
      <c r="B27209">
        <v>20181226</v>
      </c>
      <c r="C27209" t="s">
        <v>54</v>
      </c>
      <c r="D27209" t="s">
        <v>82817</v>
      </c>
      <c r="E27209" t="s">
        <v>82818</v>
      </c>
      <c r="F27209" t="s">
        <v>29570</v>
      </c>
      <c r="G27209" t="s">
        <v>58</v>
      </c>
      <c r="H27209" t="s">
        <v>2982</v>
      </c>
      <c r="I27209" t="s">
        <v>17</v>
      </c>
      <c r="J27209" t="s">
        <v>18</v>
      </c>
      <c r="K27209" t="s">
        <v>82819</v>
      </c>
    </row>
    <row r="27210" spans="1:11" x14ac:dyDescent="0.3">
      <c r="A27210" s="1">
        <v>183601367125000</v>
      </c>
      <c r="B27210">
        <v>20181226</v>
      </c>
      <c r="C27210" t="s">
        <v>44</v>
      </c>
      <c r="D27210" t="s">
        <v>35451</v>
      </c>
      <c r="E27210" t="s">
        <v>82820</v>
      </c>
      <c r="F27210" t="s">
        <v>1997</v>
      </c>
      <c r="G27210" t="s">
        <v>15</v>
      </c>
      <c r="H27210" t="s">
        <v>1685</v>
      </c>
      <c r="I27210" t="s">
        <v>42</v>
      </c>
      <c r="J27210" t="s">
        <v>18</v>
      </c>
      <c r="K27210" t="s">
        <v>82821</v>
      </c>
    </row>
    <row r="27211" spans="1:11" x14ac:dyDescent="0.3">
      <c r="A27211" s="1">
        <v>183601367126000</v>
      </c>
      <c r="B27211">
        <v>20181226</v>
      </c>
      <c r="C27211" t="s">
        <v>61498</v>
      </c>
      <c r="D27211" t="s">
        <v>82822</v>
      </c>
      <c r="E27211" t="s">
        <v>82823</v>
      </c>
      <c r="F27211" t="s">
        <v>2685</v>
      </c>
      <c r="G27211" t="s">
        <v>15</v>
      </c>
      <c r="H27211" t="s">
        <v>2686</v>
      </c>
      <c r="I27211" t="s">
        <v>17</v>
      </c>
      <c r="J27211" t="s">
        <v>18</v>
      </c>
      <c r="K27211" t="s">
        <v>82824</v>
      </c>
    </row>
    <row r="27212" spans="1:11" x14ac:dyDescent="0.3">
      <c r="A27212" s="1">
        <v>183601367136000</v>
      </c>
      <c r="B27212">
        <v>20181226</v>
      </c>
      <c r="C27212" t="s">
        <v>169</v>
      </c>
      <c r="D27212" t="s">
        <v>82825</v>
      </c>
      <c r="E27212" t="s">
        <v>82826</v>
      </c>
      <c r="F27212" t="s">
        <v>9508</v>
      </c>
      <c r="G27212" t="s">
        <v>58</v>
      </c>
      <c r="H27212" t="s">
        <v>85</v>
      </c>
      <c r="I27212" t="s">
        <v>42</v>
      </c>
    </row>
    <row r="27213" spans="1:11" x14ac:dyDescent="0.3">
      <c r="A27213" s="1">
        <v>183601367137000</v>
      </c>
      <c r="B27213">
        <v>20181226</v>
      </c>
      <c r="C27213" t="s">
        <v>44</v>
      </c>
      <c r="D27213" t="s">
        <v>82827</v>
      </c>
      <c r="E27213" t="s">
        <v>82828</v>
      </c>
      <c r="F27213" t="s">
        <v>62040</v>
      </c>
      <c r="G27213" t="s">
        <v>15</v>
      </c>
      <c r="H27213" t="s">
        <v>213</v>
      </c>
      <c r="I27213" t="s">
        <v>17</v>
      </c>
      <c r="J27213" t="s">
        <v>18</v>
      </c>
      <c r="K27213" t="s">
        <v>82829</v>
      </c>
    </row>
    <row r="27214" spans="1:11" x14ac:dyDescent="0.3">
      <c r="A27214" s="1">
        <v>183601367138000</v>
      </c>
      <c r="B27214">
        <v>20181227</v>
      </c>
      <c r="C27214" t="s">
        <v>425</v>
      </c>
      <c r="D27214" t="s">
        <v>82830</v>
      </c>
      <c r="E27214" t="s">
        <v>82831</v>
      </c>
      <c r="F27214" t="s">
        <v>3996</v>
      </c>
      <c r="G27214" t="s">
        <v>58</v>
      </c>
      <c r="H27214" t="s">
        <v>3666</v>
      </c>
      <c r="I27214" t="s">
        <v>17</v>
      </c>
      <c r="J27214" t="s">
        <v>18</v>
      </c>
      <c r="K27214" t="s">
        <v>82832</v>
      </c>
    </row>
    <row r="27215" spans="1:11" x14ac:dyDescent="0.3">
      <c r="A27215" s="1">
        <v>183601367149000</v>
      </c>
      <c r="B27215">
        <v>20181227</v>
      </c>
      <c r="C27215" t="s">
        <v>4127</v>
      </c>
      <c r="D27215" t="s">
        <v>82833</v>
      </c>
      <c r="E27215" t="s">
        <v>82834</v>
      </c>
      <c r="F27215" t="s">
        <v>9390</v>
      </c>
      <c r="G27215" t="s">
        <v>58</v>
      </c>
      <c r="H27215" t="s">
        <v>1090</v>
      </c>
      <c r="I27215" t="s">
        <v>17</v>
      </c>
      <c r="J27215" t="s">
        <v>18</v>
      </c>
      <c r="K27215" t="s">
        <v>82835</v>
      </c>
    </row>
    <row r="27216" spans="1:11" x14ac:dyDescent="0.3">
      <c r="A27216" s="1">
        <v>183601367152000</v>
      </c>
      <c r="B27216">
        <v>20181226</v>
      </c>
      <c r="C27216" t="s">
        <v>44</v>
      </c>
      <c r="D27216" t="s">
        <v>82836</v>
      </c>
      <c r="E27216" t="s">
        <v>82837</v>
      </c>
      <c r="F27216" t="s">
        <v>12468</v>
      </c>
      <c r="G27216" t="s">
        <v>15</v>
      </c>
      <c r="H27216" t="s">
        <v>14048</v>
      </c>
      <c r="I27216" t="s">
        <v>17</v>
      </c>
      <c r="J27216" t="s">
        <v>18</v>
      </c>
      <c r="K27216" t="s">
        <v>82838</v>
      </c>
    </row>
    <row r="27217" spans="1:11" x14ac:dyDescent="0.3">
      <c r="A27217" s="1">
        <v>183601367155000</v>
      </c>
      <c r="B27217">
        <v>20181226</v>
      </c>
      <c r="C27217" t="s">
        <v>44</v>
      </c>
      <c r="D27217" t="s">
        <v>82839</v>
      </c>
      <c r="E27217" t="s">
        <v>82840</v>
      </c>
      <c r="F27217" t="s">
        <v>17842</v>
      </c>
      <c r="G27217" t="s">
        <v>15</v>
      </c>
      <c r="H27217" t="s">
        <v>111</v>
      </c>
      <c r="I27217" t="s">
        <v>17</v>
      </c>
      <c r="J27217" t="s">
        <v>18</v>
      </c>
      <c r="K27217" t="s">
        <v>82841</v>
      </c>
    </row>
    <row r="27218" spans="1:11" x14ac:dyDescent="0.3">
      <c r="A27218" s="1">
        <v>183601367156000</v>
      </c>
      <c r="B27218">
        <v>20181226</v>
      </c>
      <c r="C27218" t="s">
        <v>113</v>
      </c>
      <c r="D27218" t="s">
        <v>82842</v>
      </c>
      <c r="E27218" t="s">
        <v>82843</v>
      </c>
      <c r="F27218" t="s">
        <v>3511</v>
      </c>
      <c r="G27218" t="s">
        <v>15</v>
      </c>
      <c r="H27218" t="s">
        <v>117</v>
      </c>
      <c r="I27218" t="s">
        <v>42</v>
      </c>
      <c r="J27218" t="s">
        <v>18</v>
      </c>
      <c r="K27218" t="s">
        <v>82844</v>
      </c>
    </row>
    <row r="27219" spans="1:11" x14ac:dyDescent="0.3">
      <c r="A27219" s="1">
        <v>183601367163000</v>
      </c>
      <c r="B27219">
        <v>20181226</v>
      </c>
      <c r="C27219" t="s">
        <v>3463</v>
      </c>
      <c r="D27219" t="s">
        <v>9291</v>
      </c>
      <c r="E27219" t="s">
        <v>82845</v>
      </c>
      <c r="F27219" t="s">
        <v>61890</v>
      </c>
      <c r="G27219" t="s">
        <v>157</v>
      </c>
      <c r="H27219" t="s">
        <v>2782</v>
      </c>
      <c r="I27219" t="s">
        <v>17</v>
      </c>
    </row>
    <row r="27220" spans="1:11" x14ac:dyDescent="0.3">
      <c r="A27220" s="1">
        <v>183601367171000</v>
      </c>
      <c r="B27220">
        <v>20181226</v>
      </c>
      <c r="C27220" t="s">
        <v>44</v>
      </c>
      <c r="D27220" t="s">
        <v>82846</v>
      </c>
      <c r="E27220" t="s">
        <v>82847</v>
      </c>
      <c r="F27220" t="s">
        <v>3338</v>
      </c>
      <c r="G27220" t="s">
        <v>15</v>
      </c>
      <c r="H27220" t="s">
        <v>785</v>
      </c>
      <c r="I27220" t="s">
        <v>17</v>
      </c>
      <c r="J27220" t="s">
        <v>18</v>
      </c>
      <c r="K27220" t="s">
        <v>82848</v>
      </c>
    </row>
    <row r="27221" spans="1:11" x14ac:dyDescent="0.3">
      <c r="A27221" s="1">
        <v>183601367178000</v>
      </c>
      <c r="B27221">
        <v>20181227</v>
      </c>
      <c r="C27221" t="s">
        <v>163</v>
      </c>
      <c r="D27221" t="s">
        <v>82849</v>
      </c>
      <c r="E27221" t="s">
        <v>82850</v>
      </c>
      <c r="F27221" t="s">
        <v>166</v>
      </c>
      <c r="G27221" t="s">
        <v>123</v>
      </c>
      <c r="H27221" t="s">
        <v>167</v>
      </c>
      <c r="I27221" t="s">
        <v>17</v>
      </c>
      <c r="J27221" t="s">
        <v>18</v>
      </c>
      <c r="K27221" t="s">
        <v>82851</v>
      </c>
    </row>
    <row r="27222" spans="1:11" x14ac:dyDescent="0.3">
      <c r="A27222" s="1">
        <v>183601367187000</v>
      </c>
      <c r="B27222">
        <v>20181226</v>
      </c>
      <c r="C27222" t="s">
        <v>319</v>
      </c>
      <c r="D27222" t="s">
        <v>82088</v>
      </c>
      <c r="E27222" t="s">
        <v>82852</v>
      </c>
      <c r="F27222" t="s">
        <v>24353</v>
      </c>
      <c r="G27222" t="s">
        <v>58</v>
      </c>
      <c r="H27222" t="s">
        <v>59</v>
      </c>
      <c r="I27222" t="s">
        <v>17</v>
      </c>
      <c r="J27222" t="s">
        <v>18</v>
      </c>
      <c r="K27222" t="s">
        <v>82853</v>
      </c>
    </row>
    <row r="27223" spans="1:11" x14ac:dyDescent="0.3">
      <c r="A27223" s="1">
        <v>183601367189000</v>
      </c>
      <c r="B27223">
        <v>20181226</v>
      </c>
      <c r="C27223" t="s">
        <v>1490</v>
      </c>
      <c r="D27223" t="s">
        <v>1491</v>
      </c>
      <c r="E27223" t="s">
        <v>82854</v>
      </c>
      <c r="F27223" t="s">
        <v>72644</v>
      </c>
      <c r="G27223" t="s">
        <v>15</v>
      </c>
      <c r="H27223" t="s">
        <v>6067</v>
      </c>
      <c r="I27223" t="s">
        <v>17</v>
      </c>
    </row>
    <row r="27224" spans="1:11" x14ac:dyDescent="0.3">
      <c r="A27224" s="1">
        <v>183601367192000</v>
      </c>
      <c r="B27224">
        <v>20181226</v>
      </c>
      <c r="C27224" t="s">
        <v>44</v>
      </c>
      <c r="D27224" t="s">
        <v>82855</v>
      </c>
      <c r="E27224" t="s">
        <v>82856</v>
      </c>
      <c r="F27224" t="s">
        <v>71879</v>
      </c>
      <c r="G27224" t="s">
        <v>15</v>
      </c>
      <c r="H27224" t="s">
        <v>17745</v>
      </c>
      <c r="I27224" t="s">
        <v>17</v>
      </c>
      <c r="J27224" t="s">
        <v>18</v>
      </c>
      <c r="K27224" t="s">
        <v>82857</v>
      </c>
    </row>
    <row r="27225" spans="1:11" x14ac:dyDescent="0.3">
      <c r="A27225" s="1">
        <v>183601367194000</v>
      </c>
      <c r="B27225">
        <v>20181226</v>
      </c>
      <c r="C27225" t="s">
        <v>18994</v>
      </c>
      <c r="D27225" t="s">
        <v>24971</v>
      </c>
      <c r="E27225" t="s">
        <v>82858</v>
      </c>
      <c r="F27225" t="s">
        <v>82859</v>
      </c>
      <c r="G27225" t="s">
        <v>58</v>
      </c>
      <c r="H27225" t="s">
        <v>508</v>
      </c>
      <c r="I27225" t="s">
        <v>17</v>
      </c>
      <c r="J27225" t="s">
        <v>18</v>
      </c>
      <c r="K27225" t="s">
        <v>82860</v>
      </c>
    </row>
    <row r="27226" spans="1:11" x14ac:dyDescent="0.3">
      <c r="A27226" s="1">
        <v>183601367196000</v>
      </c>
      <c r="B27226">
        <v>20181226</v>
      </c>
      <c r="C27226" t="s">
        <v>17863</v>
      </c>
      <c r="D27226" t="s">
        <v>82861</v>
      </c>
      <c r="E27226" t="s">
        <v>82862</v>
      </c>
      <c r="F27226" t="s">
        <v>15991</v>
      </c>
      <c r="G27226" t="s">
        <v>15</v>
      </c>
      <c r="H27226" t="s">
        <v>1131</v>
      </c>
      <c r="I27226" t="s">
        <v>17</v>
      </c>
      <c r="J27226" t="s">
        <v>18</v>
      </c>
      <c r="K27226" t="s">
        <v>82863</v>
      </c>
    </row>
    <row r="27227" spans="1:11" x14ac:dyDescent="0.3">
      <c r="A27227" s="1">
        <v>183601367197000</v>
      </c>
      <c r="B27227">
        <v>20181226</v>
      </c>
      <c r="C27227" t="s">
        <v>1114</v>
      </c>
      <c r="D27227" t="s">
        <v>82864</v>
      </c>
      <c r="E27227" t="s">
        <v>82865</v>
      </c>
      <c r="F27227" t="s">
        <v>82866</v>
      </c>
      <c r="G27227" t="s">
        <v>58</v>
      </c>
      <c r="H27227" t="s">
        <v>85</v>
      </c>
      <c r="I27227" t="s">
        <v>17</v>
      </c>
    </row>
    <row r="27228" spans="1:11" x14ac:dyDescent="0.3">
      <c r="A27228" s="1">
        <v>183601367206000</v>
      </c>
      <c r="B27228">
        <v>20181226</v>
      </c>
      <c r="C27228" t="s">
        <v>44487</v>
      </c>
      <c r="D27228" t="s">
        <v>82867</v>
      </c>
      <c r="E27228" t="s">
        <v>82868</v>
      </c>
      <c r="F27228" t="s">
        <v>707</v>
      </c>
      <c r="G27228" t="s">
        <v>15</v>
      </c>
      <c r="H27228" t="s">
        <v>658</v>
      </c>
      <c r="I27228" t="s">
        <v>17</v>
      </c>
      <c r="J27228" t="s">
        <v>18</v>
      </c>
      <c r="K27228" t="s">
        <v>82869</v>
      </c>
    </row>
    <row r="27229" spans="1:11" x14ac:dyDescent="0.3">
      <c r="A27229" s="1">
        <v>183601367210000</v>
      </c>
      <c r="B27229">
        <v>20181226</v>
      </c>
      <c r="C27229" t="s">
        <v>14315</v>
      </c>
      <c r="D27229" t="s">
        <v>82870</v>
      </c>
      <c r="E27229" t="s">
        <v>82871</v>
      </c>
      <c r="F27229" t="s">
        <v>61866</v>
      </c>
      <c r="G27229" t="s">
        <v>40</v>
      </c>
      <c r="H27229" t="s">
        <v>1090</v>
      </c>
      <c r="I27229" t="s">
        <v>17</v>
      </c>
    </row>
    <row r="27230" spans="1:11" x14ac:dyDescent="0.3">
      <c r="A27230" s="1">
        <v>183601367217000</v>
      </c>
      <c r="B27230">
        <v>20181226</v>
      </c>
      <c r="C27230" t="s">
        <v>21175</v>
      </c>
      <c r="D27230" t="s">
        <v>21176</v>
      </c>
      <c r="E27230" t="s">
        <v>82872</v>
      </c>
      <c r="F27230" t="s">
        <v>19458</v>
      </c>
      <c r="G27230" t="s">
        <v>157</v>
      </c>
      <c r="H27230" t="s">
        <v>2782</v>
      </c>
      <c r="I27230" t="s">
        <v>17</v>
      </c>
    </row>
    <row r="27231" spans="1:11" x14ac:dyDescent="0.3">
      <c r="A27231" s="1">
        <v>183601367229000</v>
      </c>
      <c r="B27231">
        <v>20181226</v>
      </c>
      <c r="C27231" t="s">
        <v>82873</v>
      </c>
      <c r="D27231" t="s">
        <v>82874</v>
      </c>
      <c r="E27231" t="s">
        <v>82875</v>
      </c>
      <c r="F27231" t="s">
        <v>60818</v>
      </c>
      <c r="G27231" t="s">
        <v>15</v>
      </c>
      <c r="H27231" t="s">
        <v>60819</v>
      </c>
      <c r="I27231" t="s">
        <v>42</v>
      </c>
      <c r="J27231" t="s">
        <v>18</v>
      </c>
      <c r="K27231" t="s">
        <v>82876</v>
      </c>
    </row>
    <row r="27232" spans="1:11" x14ac:dyDescent="0.3">
      <c r="A27232" s="1">
        <v>183601367235000</v>
      </c>
      <c r="B27232">
        <v>20181226</v>
      </c>
      <c r="C27232" t="s">
        <v>44</v>
      </c>
      <c r="D27232" t="s">
        <v>82877</v>
      </c>
      <c r="E27232" t="s">
        <v>82878</v>
      </c>
      <c r="F27232" t="s">
        <v>49903</v>
      </c>
      <c r="G27232" t="s">
        <v>15</v>
      </c>
      <c r="H27232" t="s">
        <v>393</v>
      </c>
      <c r="I27232" t="s">
        <v>17</v>
      </c>
      <c r="J27232" t="s">
        <v>18</v>
      </c>
      <c r="K27232" t="s">
        <v>82879</v>
      </c>
    </row>
    <row r="27233" spans="1:11" x14ac:dyDescent="0.3">
      <c r="A27233" s="1">
        <v>183601367241000</v>
      </c>
      <c r="B27233">
        <v>20181226</v>
      </c>
      <c r="C27233" t="s">
        <v>54223</v>
      </c>
      <c r="D27233" t="s">
        <v>82880</v>
      </c>
      <c r="E27233" t="s">
        <v>82881</v>
      </c>
      <c r="F27233" t="s">
        <v>82882</v>
      </c>
      <c r="G27233" t="s">
        <v>15</v>
      </c>
      <c r="H27233" t="s">
        <v>9107</v>
      </c>
      <c r="I27233" t="s">
        <v>17</v>
      </c>
      <c r="J27233" t="s">
        <v>18</v>
      </c>
      <c r="K27233" t="s">
        <v>82883</v>
      </c>
    </row>
    <row r="27234" spans="1:11" x14ac:dyDescent="0.3">
      <c r="A27234" s="1">
        <v>183601367251000</v>
      </c>
      <c r="B27234">
        <v>20181227</v>
      </c>
      <c r="C27234" t="s">
        <v>4127</v>
      </c>
      <c r="D27234" t="s">
        <v>82884</v>
      </c>
      <c r="E27234" t="s">
        <v>82885</v>
      </c>
      <c r="F27234" t="s">
        <v>9390</v>
      </c>
      <c r="G27234" t="s">
        <v>58</v>
      </c>
      <c r="H27234" t="s">
        <v>1090</v>
      </c>
      <c r="I27234" t="s">
        <v>17</v>
      </c>
      <c r="J27234" t="s">
        <v>18</v>
      </c>
      <c r="K27234" t="s">
        <v>82886</v>
      </c>
    </row>
    <row r="27235" spans="1:11" x14ac:dyDescent="0.3">
      <c r="A27235" s="1">
        <v>183601367252000</v>
      </c>
      <c r="B27235">
        <v>20181226</v>
      </c>
      <c r="C27235" t="s">
        <v>44</v>
      </c>
      <c r="D27235" t="s">
        <v>82887</v>
      </c>
      <c r="E27235" t="s">
        <v>82888</v>
      </c>
      <c r="F27235" t="s">
        <v>58515</v>
      </c>
      <c r="G27235" t="s">
        <v>15</v>
      </c>
      <c r="H27235" t="s">
        <v>1090</v>
      </c>
      <c r="I27235" t="s">
        <v>17</v>
      </c>
      <c r="J27235" t="s">
        <v>18</v>
      </c>
      <c r="K27235" t="s">
        <v>82889</v>
      </c>
    </row>
    <row r="27236" spans="1:11" x14ac:dyDescent="0.3">
      <c r="A27236" s="1">
        <v>183601367255000</v>
      </c>
      <c r="B27236">
        <v>20181226</v>
      </c>
      <c r="C27236" t="s">
        <v>21175</v>
      </c>
      <c r="D27236" t="s">
        <v>21176</v>
      </c>
      <c r="E27236" t="s">
        <v>82890</v>
      </c>
      <c r="F27236" t="s">
        <v>31263</v>
      </c>
      <c r="G27236" t="s">
        <v>157</v>
      </c>
      <c r="H27236" t="s">
        <v>2782</v>
      </c>
      <c r="I27236" t="s">
        <v>17</v>
      </c>
    </row>
    <row r="27237" spans="1:11" x14ac:dyDescent="0.3">
      <c r="A27237" s="1">
        <v>183601367264000</v>
      </c>
      <c r="B27237">
        <v>20181226</v>
      </c>
      <c r="C27237" t="s">
        <v>54</v>
      </c>
      <c r="D27237" t="s">
        <v>82891</v>
      </c>
      <c r="E27237" t="s">
        <v>82892</v>
      </c>
      <c r="F27237" t="s">
        <v>51741</v>
      </c>
      <c r="G27237" t="s">
        <v>58</v>
      </c>
      <c r="H27237" t="s">
        <v>2982</v>
      </c>
      <c r="I27237" t="s">
        <v>42</v>
      </c>
      <c r="J27237" t="s">
        <v>18</v>
      </c>
      <c r="K27237" t="s">
        <v>82893</v>
      </c>
    </row>
    <row r="27238" spans="1:11" x14ac:dyDescent="0.3">
      <c r="A27238" s="1">
        <v>183601367267000</v>
      </c>
      <c r="B27238">
        <v>20181226</v>
      </c>
      <c r="C27238" t="s">
        <v>16768</v>
      </c>
      <c r="D27238" t="s">
        <v>82894</v>
      </c>
      <c r="E27238" t="s">
        <v>82895</v>
      </c>
      <c r="F27238" t="s">
        <v>2695</v>
      </c>
      <c r="G27238" t="s">
        <v>15</v>
      </c>
      <c r="H27238" t="s">
        <v>8553</v>
      </c>
      <c r="I27238" t="s">
        <v>17</v>
      </c>
      <c r="J27238" t="s">
        <v>18</v>
      </c>
      <c r="K27238" t="s">
        <v>82896</v>
      </c>
    </row>
    <row r="27239" spans="1:11" x14ac:dyDescent="0.3">
      <c r="A27239" s="1">
        <v>183601367268000</v>
      </c>
      <c r="B27239">
        <v>20181226</v>
      </c>
      <c r="C27239" t="s">
        <v>15763</v>
      </c>
      <c r="D27239" t="s">
        <v>82897</v>
      </c>
      <c r="E27239" t="s">
        <v>82898</v>
      </c>
      <c r="F27239" t="s">
        <v>39441</v>
      </c>
      <c r="G27239" t="s">
        <v>58</v>
      </c>
      <c r="H27239" t="s">
        <v>85</v>
      </c>
      <c r="I27239" t="s">
        <v>17</v>
      </c>
      <c r="J27239" t="s">
        <v>18</v>
      </c>
      <c r="K27239" t="s">
        <v>82899</v>
      </c>
    </row>
    <row r="27240" spans="1:11" x14ac:dyDescent="0.3">
      <c r="A27240" s="1">
        <v>183601367277000</v>
      </c>
      <c r="B27240">
        <v>20181226</v>
      </c>
      <c r="C27240" t="s">
        <v>82900</v>
      </c>
      <c r="D27240" t="s">
        <v>82901</v>
      </c>
      <c r="E27240" t="s">
        <v>82902</v>
      </c>
      <c r="F27240" t="s">
        <v>8585</v>
      </c>
      <c r="G27240" t="s">
        <v>15</v>
      </c>
      <c r="H27240" t="s">
        <v>658</v>
      </c>
      <c r="I27240" t="s">
        <v>17</v>
      </c>
      <c r="J27240" t="s">
        <v>18</v>
      </c>
      <c r="K27240" t="s">
        <v>82903</v>
      </c>
    </row>
    <row r="27241" spans="1:11" x14ac:dyDescent="0.3">
      <c r="A27241" s="1">
        <v>183601367293000</v>
      </c>
      <c r="B27241">
        <v>20181226</v>
      </c>
      <c r="C27241" t="s">
        <v>54</v>
      </c>
      <c r="D27241" t="s">
        <v>82904</v>
      </c>
      <c r="E27241" t="s">
        <v>82905</v>
      </c>
      <c r="F27241" t="s">
        <v>28420</v>
      </c>
      <c r="G27241" t="s">
        <v>58</v>
      </c>
      <c r="H27241" t="s">
        <v>2782</v>
      </c>
      <c r="I27241" t="s">
        <v>17</v>
      </c>
      <c r="J27241" t="s">
        <v>18</v>
      </c>
      <c r="K27241" t="s">
        <v>82906</v>
      </c>
    </row>
    <row r="27242" spans="1:11" x14ac:dyDescent="0.3">
      <c r="A27242" s="1">
        <v>183601367294000</v>
      </c>
      <c r="B27242">
        <v>20181226</v>
      </c>
      <c r="C27242" t="s">
        <v>3230</v>
      </c>
      <c r="D27242" t="s">
        <v>82907</v>
      </c>
      <c r="E27242" t="s">
        <v>82908</v>
      </c>
      <c r="F27242" t="s">
        <v>4628</v>
      </c>
      <c r="G27242" t="s">
        <v>123</v>
      </c>
      <c r="H27242" t="s">
        <v>508</v>
      </c>
      <c r="I27242" t="s">
        <v>42</v>
      </c>
      <c r="J27242" t="s">
        <v>18</v>
      </c>
      <c r="K27242" t="s">
        <v>82909</v>
      </c>
    </row>
    <row r="27243" spans="1:11" x14ac:dyDescent="0.3">
      <c r="A27243" s="1">
        <v>183601367295000</v>
      </c>
      <c r="B27243">
        <v>20181226</v>
      </c>
      <c r="C27243" t="s">
        <v>3463</v>
      </c>
      <c r="D27243" t="s">
        <v>9295</v>
      </c>
      <c r="E27243" t="s">
        <v>82910</v>
      </c>
      <c r="F27243" t="s">
        <v>61890</v>
      </c>
      <c r="G27243" t="s">
        <v>157</v>
      </c>
      <c r="H27243" t="s">
        <v>2782</v>
      </c>
      <c r="I27243" t="s">
        <v>17</v>
      </c>
    </row>
    <row r="27244" spans="1:11" x14ac:dyDescent="0.3">
      <c r="A27244" s="1">
        <v>183601367298000</v>
      </c>
      <c r="B27244">
        <v>20181226</v>
      </c>
      <c r="C27244" t="s">
        <v>3822</v>
      </c>
      <c r="D27244" t="s">
        <v>82911</v>
      </c>
      <c r="E27244" t="s">
        <v>82912</v>
      </c>
      <c r="F27244" t="s">
        <v>19547</v>
      </c>
      <c r="G27244" t="s">
        <v>15</v>
      </c>
      <c r="H27244" t="s">
        <v>508</v>
      </c>
      <c r="I27244" t="s">
        <v>17</v>
      </c>
      <c r="J27244" t="s">
        <v>18</v>
      </c>
      <c r="K27244" t="s">
        <v>82913</v>
      </c>
    </row>
    <row r="27245" spans="1:11" x14ac:dyDescent="0.3">
      <c r="A27245" s="1">
        <v>183601367309000</v>
      </c>
      <c r="B27245">
        <v>20181226</v>
      </c>
      <c r="C27245" t="s">
        <v>4318</v>
      </c>
      <c r="D27245" t="s">
        <v>82914</v>
      </c>
      <c r="E27245" t="s">
        <v>82915</v>
      </c>
      <c r="F27245" t="s">
        <v>56209</v>
      </c>
      <c r="G27245" t="s">
        <v>15</v>
      </c>
      <c r="H27245" t="s">
        <v>2440</v>
      </c>
      <c r="I27245" t="s">
        <v>17</v>
      </c>
      <c r="J27245" t="s">
        <v>18</v>
      </c>
      <c r="K27245" t="s">
        <v>82916</v>
      </c>
    </row>
    <row r="27246" spans="1:11" x14ac:dyDescent="0.3">
      <c r="A27246" s="1">
        <v>183601367312000</v>
      </c>
      <c r="B27246">
        <v>20181226</v>
      </c>
      <c r="C27246" t="s">
        <v>9128</v>
      </c>
      <c r="D27246" t="s">
        <v>82917</v>
      </c>
      <c r="E27246" t="s">
        <v>82918</v>
      </c>
      <c r="F27246" t="s">
        <v>25854</v>
      </c>
      <c r="G27246" t="s">
        <v>15</v>
      </c>
      <c r="H27246" t="s">
        <v>448</v>
      </c>
      <c r="I27246" t="s">
        <v>17</v>
      </c>
      <c r="J27246" t="s">
        <v>18</v>
      </c>
      <c r="K27246" t="s">
        <v>82919</v>
      </c>
    </row>
    <row r="27247" spans="1:11" x14ac:dyDescent="0.3">
      <c r="A27247" s="1">
        <v>183601367317000</v>
      </c>
      <c r="B27247">
        <v>20181226</v>
      </c>
      <c r="C27247" t="s">
        <v>54</v>
      </c>
      <c r="D27247" t="s">
        <v>43523</v>
      </c>
      <c r="E27247" t="s">
        <v>82920</v>
      </c>
      <c r="F27247" t="s">
        <v>18493</v>
      </c>
      <c r="G27247" t="s">
        <v>58</v>
      </c>
      <c r="H27247" t="s">
        <v>59</v>
      </c>
      <c r="I27247" t="s">
        <v>42</v>
      </c>
      <c r="J27247" t="s">
        <v>18</v>
      </c>
      <c r="K27247" t="s">
        <v>82921</v>
      </c>
    </row>
    <row r="27248" spans="1:11" x14ac:dyDescent="0.3">
      <c r="A27248" s="1">
        <v>183601367325000</v>
      </c>
      <c r="B27248">
        <v>20181227</v>
      </c>
      <c r="C27248" t="s">
        <v>4086</v>
      </c>
      <c r="D27248" t="s">
        <v>82922</v>
      </c>
      <c r="E27248" t="s">
        <v>82923</v>
      </c>
      <c r="F27248" t="s">
        <v>9390</v>
      </c>
      <c r="G27248" t="s">
        <v>58</v>
      </c>
      <c r="H27248" t="s">
        <v>1090</v>
      </c>
      <c r="I27248" t="s">
        <v>17</v>
      </c>
      <c r="J27248" t="s">
        <v>18</v>
      </c>
      <c r="K27248" t="s">
        <v>82924</v>
      </c>
    </row>
    <row r="27249" spans="1:11" x14ac:dyDescent="0.3">
      <c r="A27249" s="1">
        <v>183601367329000</v>
      </c>
      <c r="B27249">
        <v>20181227</v>
      </c>
      <c r="C27249" t="s">
        <v>44</v>
      </c>
      <c r="D27249" t="s">
        <v>82925</v>
      </c>
      <c r="E27249" t="s">
        <v>82926</v>
      </c>
      <c r="F27249" t="s">
        <v>25375</v>
      </c>
      <c r="G27249" t="s">
        <v>15</v>
      </c>
      <c r="H27249" t="s">
        <v>570</v>
      </c>
      <c r="I27249" t="s">
        <v>17</v>
      </c>
      <c r="J27249" t="s">
        <v>18</v>
      </c>
      <c r="K27249" t="s">
        <v>82927</v>
      </c>
    </row>
    <row r="27250" spans="1:11" x14ac:dyDescent="0.3">
      <c r="A27250" s="1">
        <v>183601367338000</v>
      </c>
      <c r="B27250">
        <v>20181226</v>
      </c>
      <c r="C27250" t="s">
        <v>654</v>
      </c>
      <c r="D27250" t="s">
        <v>82928</v>
      </c>
      <c r="E27250" t="s">
        <v>82929</v>
      </c>
      <c r="F27250" t="s">
        <v>24502</v>
      </c>
      <c r="G27250" t="s">
        <v>58</v>
      </c>
      <c r="H27250" t="s">
        <v>213</v>
      </c>
      <c r="I27250" t="s">
        <v>17</v>
      </c>
      <c r="J27250" t="s">
        <v>18</v>
      </c>
      <c r="K27250" t="s">
        <v>82930</v>
      </c>
    </row>
    <row r="27251" spans="1:11" x14ac:dyDescent="0.3">
      <c r="A27251" s="1">
        <v>183601367341000</v>
      </c>
      <c r="B27251">
        <v>20181227</v>
      </c>
      <c r="C27251" t="s">
        <v>82931</v>
      </c>
      <c r="D27251" t="s">
        <v>82932</v>
      </c>
      <c r="E27251" t="s">
        <v>82933</v>
      </c>
      <c r="F27251" t="s">
        <v>20714</v>
      </c>
      <c r="G27251" t="s">
        <v>157</v>
      </c>
      <c r="H27251" t="s">
        <v>1942</v>
      </c>
      <c r="I27251" t="s">
        <v>17</v>
      </c>
      <c r="J27251" t="s">
        <v>18</v>
      </c>
      <c r="K27251" t="s">
        <v>82934</v>
      </c>
    </row>
    <row r="27252" spans="1:11" x14ac:dyDescent="0.3">
      <c r="A27252" s="1">
        <v>183601367345000</v>
      </c>
      <c r="B27252">
        <v>20181227</v>
      </c>
      <c r="C27252" t="s">
        <v>319</v>
      </c>
      <c r="D27252" t="s">
        <v>82935</v>
      </c>
      <c r="E27252" t="s">
        <v>82936</v>
      </c>
      <c r="F27252" t="s">
        <v>36038</v>
      </c>
      <c r="G27252" t="s">
        <v>58</v>
      </c>
      <c r="H27252" t="s">
        <v>95</v>
      </c>
      <c r="I27252" t="s">
        <v>17</v>
      </c>
      <c r="J27252" t="s">
        <v>18</v>
      </c>
      <c r="K27252" t="s">
        <v>82937</v>
      </c>
    </row>
    <row r="27253" spans="1:11" x14ac:dyDescent="0.3">
      <c r="A27253" s="1">
        <v>183601367353000</v>
      </c>
      <c r="B27253">
        <v>20181226</v>
      </c>
      <c r="C27253" t="s">
        <v>38396</v>
      </c>
      <c r="D27253" t="s">
        <v>42613</v>
      </c>
      <c r="E27253" t="s">
        <v>82938</v>
      </c>
      <c r="F27253" t="s">
        <v>17143</v>
      </c>
      <c r="G27253" t="s">
        <v>58</v>
      </c>
      <c r="H27253" t="s">
        <v>508</v>
      </c>
      <c r="I27253" t="s">
        <v>17</v>
      </c>
      <c r="J27253" t="s">
        <v>18</v>
      </c>
      <c r="K27253" t="s">
        <v>82939</v>
      </c>
    </row>
    <row r="27254" spans="1:11" x14ac:dyDescent="0.3">
      <c r="A27254" s="1">
        <v>183601367356000</v>
      </c>
      <c r="B27254">
        <v>20181226</v>
      </c>
      <c r="C27254" t="s">
        <v>44</v>
      </c>
      <c r="D27254" t="s">
        <v>82940</v>
      </c>
      <c r="E27254" t="s">
        <v>82941</v>
      </c>
      <c r="F27254" t="s">
        <v>3634</v>
      </c>
      <c r="G27254" t="s">
        <v>15</v>
      </c>
      <c r="H27254" t="s">
        <v>3635</v>
      </c>
      <c r="I27254" t="s">
        <v>17</v>
      </c>
      <c r="J27254" t="s">
        <v>18</v>
      </c>
      <c r="K27254" t="s">
        <v>82942</v>
      </c>
    </row>
    <row r="27255" spans="1:11" x14ac:dyDescent="0.3">
      <c r="A27255" s="1">
        <v>183601367363000</v>
      </c>
      <c r="B27255">
        <v>20181226</v>
      </c>
      <c r="C27255" t="s">
        <v>54</v>
      </c>
      <c r="D27255" t="s">
        <v>70681</v>
      </c>
      <c r="E27255" t="s">
        <v>82943</v>
      </c>
      <c r="F27255" t="s">
        <v>82944</v>
      </c>
      <c r="G27255" t="s">
        <v>58</v>
      </c>
      <c r="H27255" t="s">
        <v>2982</v>
      </c>
      <c r="I27255" t="s">
        <v>17</v>
      </c>
      <c r="J27255" t="s">
        <v>18</v>
      </c>
      <c r="K27255" t="s">
        <v>82945</v>
      </c>
    </row>
    <row r="27256" spans="1:11" x14ac:dyDescent="0.3">
      <c r="A27256" s="1">
        <v>183601367367000</v>
      </c>
      <c r="B27256">
        <v>20181227</v>
      </c>
      <c r="C27256" t="s">
        <v>1490</v>
      </c>
      <c r="D27256" t="s">
        <v>82946</v>
      </c>
      <c r="E27256" t="s">
        <v>82947</v>
      </c>
      <c r="F27256" t="s">
        <v>82763</v>
      </c>
      <c r="G27256" t="s">
        <v>15</v>
      </c>
      <c r="H27256" t="s">
        <v>111</v>
      </c>
      <c r="I27256" t="s">
        <v>17</v>
      </c>
      <c r="J27256" t="s">
        <v>18</v>
      </c>
      <c r="K27256" t="s">
        <v>82948</v>
      </c>
    </row>
    <row r="27257" spans="1:11" x14ac:dyDescent="0.3">
      <c r="A27257" s="1">
        <v>183601367369000</v>
      </c>
      <c r="B27257">
        <v>20181226</v>
      </c>
      <c r="C27257" t="s">
        <v>209</v>
      </c>
      <c r="D27257" t="s">
        <v>82949</v>
      </c>
      <c r="E27257" t="s">
        <v>82950</v>
      </c>
      <c r="F27257" t="s">
        <v>3335</v>
      </c>
      <c r="G27257" t="s">
        <v>15</v>
      </c>
      <c r="H27257" t="s">
        <v>393</v>
      </c>
      <c r="I27257" t="s">
        <v>17</v>
      </c>
      <c r="J27257" t="s">
        <v>18</v>
      </c>
      <c r="K27257" t="s">
        <v>82951</v>
      </c>
    </row>
    <row r="27258" spans="1:11" x14ac:dyDescent="0.3">
      <c r="A27258" s="1">
        <v>183601367379000</v>
      </c>
      <c r="B27258">
        <v>20181226</v>
      </c>
      <c r="C27258" t="s">
        <v>1070</v>
      </c>
      <c r="D27258" t="s">
        <v>82952</v>
      </c>
      <c r="E27258" t="s">
        <v>82953</v>
      </c>
      <c r="F27258" t="s">
        <v>18863</v>
      </c>
      <c r="G27258" t="s">
        <v>15</v>
      </c>
      <c r="H27258" t="s">
        <v>117</v>
      </c>
      <c r="I27258" t="s">
        <v>17</v>
      </c>
      <c r="J27258" t="s">
        <v>18</v>
      </c>
      <c r="K27258" t="s">
        <v>82954</v>
      </c>
    </row>
    <row r="27259" spans="1:11" x14ac:dyDescent="0.3">
      <c r="A27259" s="1">
        <v>183601367384000</v>
      </c>
      <c r="B27259">
        <v>20181226</v>
      </c>
      <c r="C27259" t="s">
        <v>18171</v>
      </c>
      <c r="D27259" t="s">
        <v>82955</v>
      </c>
      <c r="E27259" t="s">
        <v>82956</v>
      </c>
      <c r="F27259" t="s">
        <v>8020</v>
      </c>
      <c r="G27259" t="s">
        <v>157</v>
      </c>
      <c r="H27259" t="s">
        <v>5178</v>
      </c>
      <c r="I27259" t="s">
        <v>17</v>
      </c>
      <c r="J27259" t="s">
        <v>18</v>
      </c>
      <c r="K27259" t="s">
        <v>82957</v>
      </c>
    </row>
    <row r="27260" spans="1:11" x14ac:dyDescent="0.3">
      <c r="A27260" s="1">
        <v>183601367388000</v>
      </c>
      <c r="B27260">
        <v>20181227</v>
      </c>
      <c r="C27260" t="s">
        <v>44</v>
      </c>
      <c r="D27260" t="s">
        <v>82958</v>
      </c>
      <c r="E27260" t="s">
        <v>82959</v>
      </c>
      <c r="F27260" t="s">
        <v>74127</v>
      </c>
      <c r="G27260" t="s">
        <v>15</v>
      </c>
      <c r="H27260" t="s">
        <v>4316</v>
      </c>
      <c r="I27260" t="s">
        <v>17</v>
      </c>
      <c r="J27260" t="s">
        <v>18</v>
      </c>
      <c r="K27260" t="s">
        <v>82960</v>
      </c>
    </row>
    <row r="27261" spans="1:11" x14ac:dyDescent="0.3">
      <c r="A27261" s="1">
        <v>183601367389000</v>
      </c>
      <c r="B27261">
        <v>20181227</v>
      </c>
      <c r="C27261" t="s">
        <v>319</v>
      </c>
      <c r="D27261" t="s">
        <v>82961</v>
      </c>
      <c r="E27261" t="s">
        <v>82962</v>
      </c>
      <c r="F27261" t="s">
        <v>81626</v>
      </c>
      <c r="G27261" t="s">
        <v>58</v>
      </c>
      <c r="H27261" t="s">
        <v>652</v>
      </c>
      <c r="I27261" t="s">
        <v>17</v>
      </c>
      <c r="J27261" t="s">
        <v>18</v>
      </c>
      <c r="K27261" t="s">
        <v>82963</v>
      </c>
    </row>
    <row r="27262" spans="1:11" x14ac:dyDescent="0.3">
      <c r="A27262" s="1">
        <v>183601367395000</v>
      </c>
      <c r="B27262">
        <v>20181227</v>
      </c>
      <c r="C27262" t="s">
        <v>42025</v>
      </c>
      <c r="D27262" t="s">
        <v>82964</v>
      </c>
      <c r="E27262" t="s">
        <v>82965</v>
      </c>
      <c r="F27262" t="s">
        <v>5224</v>
      </c>
      <c r="G27262" t="s">
        <v>15</v>
      </c>
      <c r="H27262" t="s">
        <v>24</v>
      </c>
      <c r="I27262" t="s">
        <v>17</v>
      </c>
      <c r="J27262" t="s">
        <v>18</v>
      </c>
      <c r="K27262" t="s">
        <v>82966</v>
      </c>
    </row>
    <row r="27263" spans="1:11" x14ac:dyDescent="0.3">
      <c r="A27263" s="1">
        <v>183601367399000</v>
      </c>
      <c r="B27263">
        <v>20181226</v>
      </c>
      <c r="C27263" t="s">
        <v>44</v>
      </c>
      <c r="D27263" t="s">
        <v>82967</v>
      </c>
      <c r="E27263" t="s">
        <v>82968</v>
      </c>
      <c r="F27263" t="s">
        <v>1997</v>
      </c>
      <c r="G27263" t="s">
        <v>15</v>
      </c>
      <c r="H27263" t="s">
        <v>1685</v>
      </c>
      <c r="I27263" t="s">
        <v>42</v>
      </c>
      <c r="J27263" t="s">
        <v>18</v>
      </c>
      <c r="K27263" t="s">
        <v>82969</v>
      </c>
    </row>
    <row r="27264" spans="1:11" x14ac:dyDescent="0.3">
      <c r="A27264" s="1">
        <v>183601367401000</v>
      </c>
      <c r="B27264">
        <v>20181226</v>
      </c>
      <c r="C27264" t="s">
        <v>44</v>
      </c>
      <c r="D27264" t="s">
        <v>82970</v>
      </c>
      <c r="E27264" t="s">
        <v>82971</v>
      </c>
      <c r="F27264" t="s">
        <v>223</v>
      </c>
      <c r="G27264" t="s">
        <v>15</v>
      </c>
      <c r="H27264" t="s">
        <v>224</v>
      </c>
      <c r="I27264" t="s">
        <v>17</v>
      </c>
      <c r="J27264" t="s">
        <v>18</v>
      </c>
      <c r="K27264" t="s">
        <v>82972</v>
      </c>
    </row>
    <row r="27265" spans="1:11" x14ac:dyDescent="0.3">
      <c r="A27265" s="1">
        <v>183601367407000</v>
      </c>
      <c r="B27265">
        <v>20181227</v>
      </c>
      <c r="C27265" t="s">
        <v>22254</v>
      </c>
      <c r="D27265" t="s">
        <v>82973</v>
      </c>
      <c r="E27265" t="s">
        <v>82974</v>
      </c>
      <c r="F27265" t="s">
        <v>22257</v>
      </c>
      <c r="G27265" t="s">
        <v>157</v>
      </c>
      <c r="H27265" t="s">
        <v>213</v>
      </c>
      <c r="I27265" t="s">
        <v>17</v>
      </c>
      <c r="J27265" t="s">
        <v>18</v>
      </c>
      <c r="K27265" t="s">
        <v>82975</v>
      </c>
    </row>
    <row r="27266" spans="1:11" x14ac:dyDescent="0.3">
      <c r="A27266" s="1">
        <v>183601367410000</v>
      </c>
      <c r="B27266">
        <v>20181226</v>
      </c>
      <c r="C27266" t="s">
        <v>1328</v>
      </c>
      <c r="D27266" t="s">
        <v>82976</v>
      </c>
      <c r="E27266" t="s">
        <v>82977</v>
      </c>
      <c r="F27266" t="s">
        <v>17478</v>
      </c>
      <c r="G27266" t="s">
        <v>15</v>
      </c>
      <c r="H27266" t="s">
        <v>213</v>
      </c>
      <c r="I27266" t="s">
        <v>17</v>
      </c>
      <c r="J27266" t="s">
        <v>18</v>
      </c>
      <c r="K27266" t="s">
        <v>82978</v>
      </c>
    </row>
    <row r="27267" spans="1:11" x14ac:dyDescent="0.3">
      <c r="A27267" s="1">
        <v>183601367415000</v>
      </c>
      <c r="B27267">
        <v>20181226</v>
      </c>
      <c r="C27267" t="s">
        <v>70460</v>
      </c>
      <c r="D27267" t="s">
        <v>82979</v>
      </c>
      <c r="E27267" t="s">
        <v>82980</v>
      </c>
      <c r="F27267" t="s">
        <v>70463</v>
      </c>
      <c r="G27267" t="s">
        <v>15</v>
      </c>
      <c r="H27267" t="s">
        <v>1679</v>
      </c>
      <c r="I27267" t="s">
        <v>42</v>
      </c>
      <c r="J27267" t="s">
        <v>18</v>
      </c>
      <c r="K27267" t="s">
        <v>82981</v>
      </c>
    </row>
    <row r="27268" spans="1:11" x14ac:dyDescent="0.3">
      <c r="A27268" s="1">
        <v>183601367421000</v>
      </c>
      <c r="B27268">
        <v>20181226</v>
      </c>
      <c r="C27268" t="s">
        <v>29825</v>
      </c>
      <c r="D27268" t="s">
        <v>82982</v>
      </c>
      <c r="E27268" t="s">
        <v>82983</v>
      </c>
      <c r="F27268" t="s">
        <v>29828</v>
      </c>
      <c r="G27268" t="s">
        <v>157</v>
      </c>
      <c r="H27268" t="s">
        <v>219</v>
      </c>
      <c r="I27268" t="s">
        <v>17</v>
      </c>
      <c r="J27268" t="s">
        <v>18</v>
      </c>
      <c r="K27268" t="s">
        <v>82984</v>
      </c>
    </row>
    <row r="27269" spans="1:11" x14ac:dyDescent="0.3">
      <c r="A27269" s="1">
        <v>183601367423000</v>
      </c>
      <c r="B27269">
        <v>20181227</v>
      </c>
      <c r="C27269" t="s">
        <v>4086</v>
      </c>
      <c r="D27269" t="s">
        <v>82985</v>
      </c>
      <c r="E27269" t="s">
        <v>82986</v>
      </c>
      <c r="F27269" t="s">
        <v>9390</v>
      </c>
      <c r="G27269" t="s">
        <v>58</v>
      </c>
      <c r="H27269" t="s">
        <v>1090</v>
      </c>
      <c r="I27269" t="s">
        <v>17</v>
      </c>
      <c r="J27269" t="s">
        <v>18</v>
      </c>
      <c r="K27269" t="s">
        <v>82987</v>
      </c>
    </row>
    <row r="27270" spans="1:11" x14ac:dyDescent="0.3">
      <c r="A27270" s="1">
        <v>183601367428000</v>
      </c>
      <c r="B27270">
        <v>20181226</v>
      </c>
      <c r="C27270" t="s">
        <v>583</v>
      </c>
      <c r="D27270" t="s">
        <v>18623</v>
      </c>
      <c r="E27270" t="s">
        <v>82988</v>
      </c>
      <c r="F27270" t="s">
        <v>15839</v>
      </c>
      <c r="G27270" t="s">
        <v>157</v>
      </c>
      <c r="H27270" t="s">
        <v>59</v>
      </c>
      <c r="I27270" t="s">
        <v>17</v>
      </c>
      <c r="J27270" t="s">
        <v>18</v>
      </c>
      <c r="K27270" t="s">
        <v>82989</v>
      </c>
    </row>
    <row r="27271" spans="1:11" x14ac:dyDescent="0.3">
      <c r="A27271" s="1">
        <v>183601367440000</v>
      </c>
      <c r="B27271">
        <v>20181227</v>
      </c>
      <c r="C27271" t="s">
        <v>319</v>
      </c>
      <c r="D27271" t="s">
        <v>82990</v>
      </c>
      <c r="E27271" t="s">
        <v>82991</v>
      </c>
      <c r="F27271" t="s">
        <v>5741</v>
      </c>
      <c r="G27271" t="s">
        <v>58</v>
      </c>
      <c r="H27271" t="s">
        <v>5742</v>
      </c>
      <c r="I27271" t="s">
        <v>17</v>
      </c>
      <c r="J27271" t="s">
        <v>18</v>
      </c>
      <c r="K27271" t="s">
        <v>82992</v>
      </c>
    </row>
    <row r="27272" spans="1:11" x14ac:dyDescent="0.3">
      <c r="A27272" s="1">
        <v>183601367447000</v>
      </c>
      <c r="B27272">
        <v>20181226</v>
      </c>
      <c r="C27272" t="s">
        <v>64306</v>
      </c>
      <c r="D27272" t="s">
        <v>82993</v>
      </c>
      <c r="E27272" t="s">
        <v>82994</v>
      </c>
      <c r="F27272" t="s">
        <v>64309</v>
      </c>
      <c r="G27272" t="s">
        <v>157</v>
      </c>
      <c r="H27272" t="s">
        <v>1459</v>
      </c>
      <c r="I27272" t="s">
        <v>42</v>
      </c>
      <c r="J27272" t="s">
        <v>18</v>
      </c>
      <c r="K27272" t="s">
        <v>82995</v>
      </c>
    </row>
    <row r="27273" spans="1:11" x14ac:dyDescent="0.3">
      <c r="A27273" s="1">
        <v>183601367452000</v>
      </c>
      <c r="B27273">
        <v>20181226</v>
      </c>
      <c r="C27273" t="s">
        <v>3230</v>
      </c>
      <c r="D27273" t="s">
        <v>82996</v>
      </c>
      <c r="E27273" t="s">
        <v>82997</v>
      </c>
      <c r="F27273" t="s">
        <v>3829</v>
      </c>
      <c r="G27273" t="s">
        <v>123</v>
      </c>
      <c r="H27273" t="s">
        <v>393</v>
      </c>
      <c r="I27273" t="s">
        <v>42</v>
      </c>
      <c r="J27273" t="s">
        <v>18</v>
      </c>
      <c r="K27273" t="s">
        <v>82998</v>
      </c>
    </row>
    <row r="27274" spans="1:11" x14ac:dyDescent="0.3">
      <c r="A27274" s="1">
        <v>183601367454000</v>
      </c>
      <c r="B27274">
        <v>20181226</v>
      </c>
      <c r="C27274" t="s">
        <v>319</v>
      </c>
      <c r="D27274" t="s">
        <v>436</v>
      </c>
      <c r="E27274" t="s">
        <v>82999</v>
      </c>
      <c r="F27274" t="s">
        <v>76892</v>
      </c>
      <c r="G27274" t="s">
        <v>58</v>
      </c>
      <c r="H27274" t="s">
        <v>307</v>
      </c>
      <c r="I27274" t="s">
        <v>17</v>
      </c>
      <c r="J27274" t="s">
        <v>18</v>
      </c>
      <c r="K27274" t="s">
        <v>83000</v>
      </c>
    </row>
    <row r="27275" spans="1:11" x14ac:dyDescent="0.3">
      <c r="A27275" s="1">
        <v>183601367456000</v>
      </c>
      <c r="B27275">
        <v>20181228</v>
      </c>
      <c r="C27275" t="s">
        <v>44</v>
      </c>
      <c r="D27275" t="s">
        <v>83001</v>
      </c>
      <c r="E27275" t="s">
        <v>83002</v>
      </c>
      <c r="F27275" t="s">
        <v>34099</v>
      </c>
      <c r="G27275" t="s">
        <v>15</v>
      </c>
      <c r="H27275" t="s">
        <v>8874</v>
      </c>
      <c r="I27275" t="s">
        <v>42</v>
      </c>
      <c r="J27275" t="s">
        <v>18</v>
      </c>
      <c r="K27275" t="s">
        <v>83003</v>
      </c>
    </row>
    <row r="27276" spans="1:11" x14ac:dyDescent="0.3">
      <c r="A27276" s="1">
        <v>183601367457000</v>
      </c>
      <c r="B27276">
        <v>20181226</v>
      </c>
      <c r="C27276" t="s">
        <v>51089</v>
      </c>
      <c r="D27276" t="s">
        <v>83004</v>
      </c>
      <c r="E27276" t="s">
        <v>83005</v>
      </c>
      <c r="F27276" t="s">
        <v>51092</v>
      </c>
      <c r="G27276" t="s">
        <v>15</v>
      </c>
      <c r="H27276" t="s">
        <v>581</v>
      </c>
      <c r="I27276" t="s">
        <v>17</v>
      </c>
      <c r="J27276" t="s">
        <v>18</v>
      </c>
      <c r="K27276" t="s">
        <v>83006</v>
      </c>
    </row>
    <row r="27277" spans="1:11" x14ac:dyDescent="0.3">
      <c r="A27277" s="1">
        <v>183601367466000</v>
      </c>
      <c r="B27277">
        <v>20181226</v>
      </c>
      <c r="C27277" t="s">
        <v>6112</v>
      </c>
      <c r="D27277" t="s">
        <v>83007</v>
      </c>
      <c r="E27277" t="s">
        <v>83008</v>
      </c>
      <c r="F27277" t="s">
        <v>13676</v>
      </c>
      <c r="G27277" t="s">
        <v>157</v>
      </c>
      <c r="H27277" t="s">
        <v>2782</v>
      </c>
      <c r="I27277" t="s">
        <v>17</v>
      </c>
      <c r="J27277" t="s">
        <v>18</v>
      </c>
      <c r="K27277" t="s">
        <v>83009</v>
      </c>
    </row>
    <row r="27278" spans="1:11" x14ac:dyDescent="0.3">
      <c r="A27278" s="1">
        <v>183601367475000</v>
      </c>
      <c r="B27278">
        <v>20181226</v>
      </c>
      <c r="C27278" t="s">
        <v>44</v>
      </c>
      <c r="D27278" t="s">
        <v>63854</v>
      </c>
      <c r="E27278" t="s">
        <v>83010</v>
      </c>
      <c r="F27278" t="s">
        <v>26399</v>
      </c>
      <c r="G27278" t="s">
        <v>15</v>
      </c>
      <c r="H27278" t="s">
        <v>997</v>
      </c>
      <c r="I27278" t="s">
        <v>17</v>
      </c>
      <c r="J27278" t="s">
        <v>18</v>
      </c>
      <c r="K27278" t="s">
        <v>83011</v>
      </c>
    </row>
    <row r="27279" spans="1:11" x14ac:dyDescent="0.3">
      <c r="A27279" s="1">
        <v>183601367476000</v>
      </c>
      <c r="B27279">
        <v>20181226</v>
      </c>
      <c r="C27279" t="s">
        <v>44</v>
      </c>
      <c r="D27279" t="s">
        <v>79217</v>
      </c>
      <c r="E27279" t="s">
        <v>83012</v>
      </c>
      <c r="F27279" t="s">
        <v>1385</v>
      </c>
      <c r="G27279" t="s">
        <v>15</v>
      </c>
      <c r="H27279" t="s">
        <v>508</v>
      </c>
      <c r="I27279" t="s">
        <v>17</v>
      </c>
      <c r="J27279" t="s">
        <v>18</v>
      </c>
      <c r="K27279" t="s">
        <v>83013</v>
      </c>
    </row>
    <row r="27280" spans="1:11" x14ac:dyDescent="0.3">
      <c r="A27280" s="1">
        <v>183601367497000</v>
      </c>
      <c r="B27280">
        <v>20181227</v>
      </c>
      <c r="C27280" t="s">
        <v>4086</v>
      </c>
      <c r="D27280" t="s">
        <v>83014</v>
      </c>
      <c r="E27280" t="s">
        <v>83015</v>
      </c>
      <c r="F27280" t="s">
        <v>9390</v>
      </c>
      <c r="G27280" t="s">
        <v>58</v>
      </c>
      <c r="H27280" t="s">
        <v>1090</v>
      </c>
      <c r="I27280" t="s">
        <v>17</v>
      </c>
      <c r="J27280" t="s">
        <v>18</v>
      </c>
      <c r="K27280" t="s">
        <v>83016</v>
      </c>
    </row>
    <row r="27281" spans="1:11" x14ac:dyDescent="0.3">
      <c r="A27281" s="1">
        <v>183601367503000</v>
      </c>
      <c r="B27281">
        <v>20181226</v>
      </c>
      <c r="C27281" t="s">
        <v>21299</v>
      </c>
      <c r="D27281" t="s">
        <v>83017</v>
      </c>
      <c r="E27281" t="s">
        <v>83018</v>
      </c>
      <c r="F27281" t="s">
        <v>74514</v>
      </c>
      <c r="G27281" t="s">
        <v>40</v>
      </c>
      <c r="H27281" t="s">
        <v>1090</v>
      </c>
      <c r="I27281" t="s">
        <v>17</v>
      </c>
    </row>
    <row r="27282" spans="1:11" x14ac:dyDescent="0.3">
      <c r="A27282" s="1">
        <v>183601367513000</v>
      </c>
      <c r="B27282">
        <v>20181226</v>
      </c>
      <c r="C27282" t="s">
        <v>30</v>
      </c>
      <c r="D27282" t="s">
        <v>83019</v>
      </c>
      <c r="E27282" t="s">
        <v>83020</v>
      </c>
      <c r="F27282" t="s">
        <v>33061</v>
      </c>
      <c r="G27282" t="s">
        <v>15</v>
      </c>
      <c r="H27282" t="s">
        <v>18912</v>
      </c>
      <c r="I27282" t="s">
        <v>17</v>
      </c>
      <c r="J27282" t="s">
        <v>18</v>
      </c>
      <c r="K27282" t="s">
        <v>83021</v>
      </c>
    </row>
    <row r="27283" spans="1:11" x14ac:dyDescent="0.3">
      <c r="A27283" s="1">
        <v>183601367514000</v>
      </c>
      <c r="B27283">
        <v>20181226</v>
      </c>
      <c r="C27283" t="s">
        <v>7660</v>
      </c>
      <c r="D27283" t="s">
        <v>83022</v>
      </c>
      <c r="E27283" t="s">
        <v>83023</v>
      </c>
      <c r="F27283" t="s">
        <v>17331</v>
      </c>
      <c r="G27283" t="s">
        <v>123</v>
      </c>
      <c r="H27283" t="s">
        <v>992</v>
      </c>
      <c r="I27283" t="s">
        <v>17</v>
      </c>
      <c r="J27283" t="s">
        <v>18</v>
      </c>
      <c r="K27283" t="s">
        <v>83024</v>
      </c>
    </row>
    <row r="27284" spans="1:11" x14ac:dyDescent="0.3">
      <c r="A27284" s="1">
        <v>183601367515000</v>
      </c>
      <c r="B27284">
        <v>20181226</v>
      </c>
      <c r="C27284" t="s">
        <v>44</v>
      </c>
      <c r="D27284" t="s">
        <v>83025</v>
      </c>
      <c r="E27284" t="s">
        <v>83026</v>
      </c>
      <c r="F27284" t="s">
        <v>71879</v>
      </c>
      <c r="G27284" t="s">
        <v>15</v>
      </c>
      <c r="H27284" t="s">
        <v>17745</v>
      </c>
      <c r="I27284" t="s">
        <v>17</v>
      </c>
      <c r="J27284" t="s">
        <v>18</v>
      </c>
      <c r="K27284" t="s">
        <v>83027</v>
      </c>
    </row>
    <row r="27285" spans="1:11" x14ac:dyDescent="0.3">
      <c r="A27285" s="1">
        <v>183601367516000</v>
      </c>
      <c r="B27285">
        <v>20181226</v>
      </c>
      <c r="C27285" t="s">
        <v>4476</v>
      </c>
      <c r="D27285" t="s">
        <v>34315</v>
      </c>
      <c r="E27285" t="s">
        <v>83028</v>
      </c>
      <c r="F27285" t="s">
        <v>31263</v>
      </c>
      <c r="G27285" t="s">
        <v>157</v>
      </c>
      <c r="H27285" t="s">
        <v>2782</v>
      </c>
      <c r="I27285" t="s">
        <v>17</v>
      </c>
      <c r="J27285" t="s">
        <v>18</v>
      </c>
      <c r="K27285" t="s">
        <v>83029</v>
      </c>
    </row>
    <row r="27286" spans="1:11" x14ac:dyDescent="0.3">
      <c r="A27286" s="1">
        <v>183601367517000</v>
      </c>
      <c r="B27286">
        <v>20181226</v>
      </c>
      <c r="C27286" t="s">
        <v>44</v>
      </c>
      <c r="D27286" t="s">
        <v>83030</v>
      </c>
      <c r="E27286" t="s">
        <v>83031</v>
      </c>
      <c r="F27286" t="s">
        <v>25817</v>
      </c>
      <c r="G27286" t="s">
        <v>15</v>
      </c>
      <c r="H27286" t="s">
        <v>1370</v>
      </c>
      <c r="I27286" t="s">
        <v>42</v>
      </c>
      <c r="J27286" t="s">
        <v>18</v>
      </c>
      <c r="K27286" t="s">
        <v>83032</v>
      </c>
    </row>
    <row r="27287" spans="1:11" x14ac:dyDescent="0.3">
      <c r="A27287" s="1">
        <v>183601367521000</v>
      </c>
      <c r="B27287">
        <v>20181226</v>
      </c>
      <c r="C27287" t="s">
        <v>831</v>
      </c>
      <c r="D27287" t="s">
        <v>83033</v>
      </c>
      <c r="E27287" t="s">
        <v>83034</v>
      </c>
      <c r="F27287" t="s">
        <v>6376</v>
      </c>
      <c r="G27287" t="s">
        <v>15</v>
      </c>
      <c r="H27287" t="s">
        <v>2863</v>
      </c>
      <c r="I27287" t="s">
        <v>17</v>
      </c>
      <c r="J27287" t="s">
        <v>18</v>
      </c>
      <c r="K27287" t="s">
        <v>83035</v>
      </c>
    </row>
    <row r="27288" spans="1:11" x14ac:dyDescent="0.3">
      <c r="A27288" s="1">
        <v>183601367522000</v>
      </c>
      <c r="B27288">
        <v>20181226</v>
      </c>
      <c r="C27288" t="s">
        <v>44</v>
      </c>
      <c r="D27288" t="s">
        <v>83036</v>
      </c>
      <c r="E27288" t="s">
        <v>83037</v>
      </c>
      <c r="F27288" t="s">
        <v>49903</v>
      </c>
      <c r="G27288" t="s">
        <v>15</v>
      </c>
      <c r="H27288" t="s">
        <v>393</v>
      </c>
      <c r="I27288" t="s">
        <v>17</v>
      </c>
      <c r="J27288" t="s">
        <v>18</v>
      </c>
      <c r="K27288" t="s">
        <v>83038</v>
      </c>
    </row>
    <row r="27289" spans="1:11" x14ac:dyDescent="0.3">
      <c r="A27289" s="1">
        <v>183601367531000</v>
      </c>
      <c r="B27289">
        <v>20181226</v>
      </c>
      <c r="C27289" t="s">
        <v>64883</v>
      </c>
      <c r="D27289" t="s">
        <v>83039</v>
      </c>
      <c r="E27289" t="s">
        <v>83040</v>
      </c>
      <c r="F27289" t="s">
        <v>5379</v>
      </c>
      <c r="G27289" t="s">
        <v>15</v>
      </c>
      <c r="H27289" t="s">
        <v>5380</v>
      </c>
      <c r="I27289" t="s">
        <v>17</v>
      </c>
      <c r="J27289" t="s">
        <v>18</v>
      </c>
      <c r="K27289" t="s">
        <v>83041</v>
      </c>
    </row>
    <row r="27290" spans="1:11" x14ac:dyDescent="0.3">
      <c r="A27290" s="1">
        <v>183601367533000</v>
      </c>
      <c r="B27290">
        <v>20181226</v>
      </c>
      <c r="C27290" t="s">
        <v>16373</v>
      </c>
      <c r="D27290" t="s">
        <v>83042</v>
      </c>
      <c r="E27290" t="s">
        <v>83043</v>
      </c>
      <c r="F27290" t="s">
        <v>1860</v>
      </c>
      <c r="G27290" t="s">
        <v>157</v>
      </c>
      <c r="H27290" t="s">
        <v>5496</v>
      </c>
      <c r="I27290" t="s">
        <v>74</v>
      </c>
    </row>
    <row r="27291" spans="1:11" x14ac:dyDescent="0.3">
      <c r="A27291" s="1">
        <v>183601367534000</v>
      </c>
      <c r="B27291">
        <v>20181226</v>
      </c>
      <c r="C27291" t="s">
        <v>3513</v>
      </c>
      <c r="D27291" t="s">
        <v>83044</v>
      </c>
      <c r="E27291" t="s">
        <v>83045</v>
      </c>
      <c r="F27291" t="s">
        <v>3516</v>
      </c>
      <c r="G27291" t="s">
        <v>15</v>
      </c>
      <c r="H27291" t="s">
        <v>824</v>
      </c>
      <c r="I27291" t="s">
        <v>17</v>
      </c>
    </row>
    <row r="27292" spans="1:11" x14ac:dyDescent="0.3">
      <c r="A27292" s="1">
        <v>183601367536000</v>
      </c>
      <c r="B27292">
        <v>20181226</v>
      </c>
      <c r="C27292" t="s">
        <v>583</v>
      </c>
      <c r="D27292" t="s">
        <v>83046</v>
      </c>
      <c r="E27292" t="s">
        <v>83047</v>
      </c>
      <c r="F27292" t="s">
        <v>26034</v>
      </c>
      <c r="G27292" t="s">
        <v>157</v>
      </c>
      <c r="H27292" t="s">
        <v>508</v>
      </c>
      <c r="I27292" t="s">
        <v>17</v>
      </c>
      <c r="J27292" t="s">
        <v>18</v>
      </c>
      <c r="K27292" t="s">
        <v>83048</v>
      </c>
    </row>
    <row r="27293" spans="1:11" x14ac:dyDescent="0.3">
      <c r="A27293" s="1">
        <v>183601367561000</v>
      </c>
      <c r="B27293">
        <v>20181226</v>
      </c>
      <c r="C27293" t="s">
        <v>38197</v>
      </c>
      <c r="D27293" t="s">
        <v>10504</v>
      </c>
      <c r="E27293" t="s">
        <v>83049</v>
      </c>
      <c r="F27293" t="s">
        <v>38199</v>
      </c>
      <c r="G27293" t="s">
        <v>157</v>
      </c>
      <c r="H27293" t="s">
        <v>949</v>
      </c>
      <c r="I27293" t="s">
        <v>74</v>
      </c>
      <c r="J27293" t="s">
        <v>18</v>
      </c>
      <c r="K27293" t="s">
        <v>83050</v>
      </c>
    </row>
    <row r="27294" spans="1:11" x14ac:dyDescent="0.3">
      <c r="A27294" s="1">
        <v>183601367562000</v>
      </c>
      <c r="B27294">
        <v>20181226</v>
      </c>
      <c r="C27294" t="s">
        <v>7281</v>
      </c>
      <c r="D27294" t="s">
        <v>83051</v>
      </c>
      <c r="E27294" t="s">
        <v>83052</v>
      </c>
      <c r="F27294" t="s">
        <v>45501</v>
      </c>
      <c r="G27294" t="s">
        <v>15</v>
      </c>
      <c r="H27294" t="s">
        <v>476</v>
      </c>
      <c r="I27294" t="s">
        <v>42</v>
      </c>
      <c r="J27294" t="s">
        <v>18</v>
      </c>
      <c r="K27294" t="s">
        <v>83053</v>
      </c>
    </row>
    <row r="27295" spans="1:11" x14ac:dyDescent="0.3">
      <c r="A27295" s="1">
        <v>183601367564000</v>
      </c>
      <c r="B27295">
        <v>20181226</v>
      </c>
      <c r="C27295" t="s">
        <v>44</v>
      </c>
      <c r="D27295" t="s">
        <v>83054</v>
      </c>
      <c r="E27295" t="s">
        <v>83055</v>
      </c>
      <c r="F27295" t="s">
        <v>2535</v>
      </c>
      <c r="G27295" t="s">
        <v>15</v>
      </c>
      <c r="H27295" t="s">
        <v>7294</v>
      </c>
      <c r="I27295" t="s">
        <v>17</v>
      </c>
      <c r="J27295" t="s">
        <v>18</v>
      </c>
      <c r="K27295" t="s">
        <v>83056</v>
      </c>
    </row>
    <row r="27296" spans="1:11" x14ac:dyDescent="0.3">
      <c r="A27296" s="1">
        <v>183601367566000</v>
      </c>
      <c r="B27296">
        <v>20181226</v>
      </c>
      <c r="C27296" t="s">
        <v>44</v>
      </c>
      <c r="D27296" t="s">
        <v>83057</v>
      </c>
      <c r="E27296" t="s">
        <v>83058</v>
      </c>
      <c r="F27296" t="s">
        <v>12468</v>
      </c>
      <c r="G27296" t="s">
        <v>15</v>
      </c>
      <c r="H27296" t="s">
        <v>14048</v>
      </c>
      <c r="I27296" t="s">
        <v>17</v>
      </c>
      <c r="J27296" t="s">
        <v>18</v>
      </c>
      <c r="K27296" t="s">
        <v>83059</v>
      </c>
    </row>
    <row r="27297" spans="1:11" x14ac:dyDescent="0.3">
      <c r="A27297" s="1">
        <v>183601367569000</v>
      </c>
      <c r="B27297">
        <v>20181226</v>
      </c>
      <c r="C27297" t="s">
        <v>319</v>
      </c>
      <c r="D27297" t="s">
        <v>83060</v>
      </c>
      <c r="E27297" t="s">
        <v>83061</v>
      </c>
      <c r="F27297" t="s">
        <v>83062</v>
      </c>
      <c r="G27297" t="s">
        <v>58</v>
      </c>
      <c r="H27297" t="s">
        <v>3666</v>
      </c>
      <c r="I27297" t="s">
        <v>17</v>
      </c>
      <c r="J27297" t="s">
        <v>18</v>
      </c>
      <c r="K27297" t="s">
        <v>83063</v>
      </c>
    </row>
    <row r="27298" spans="1:11" x14ac:dyDescent="0.3">
      <c r="A27298" s="1">
        <v>183601367573000</v>
      </c>
      <c r="B27298">
        <v>20181227</v>
      </c>
      <c r="C27298" t="s">
        <v>4086</v>
      </c>
      <c r="D27298" t="s">
        <v>83064</v>
      </c>
      <c r="E27298" t="s">
        <v>83065</v>
      </c>
      <c r="F27298" t="s">
        <v>9390</v>
      </c>
      <c r="G27298" t="s">
        <v>58</v>
      </c>
      <c r="H27298" t="s">
        <v>1090</v>
      </c>
      <c r="I27298" t="s">
        <v>17</v>
      </c>
      <c r="J27298" t="s">
        <v>18</v>
      </c>
      <c r="K27298" t="s">
        <v>83066</v>
      </c>
    </row>
    <row r="27299" spans="1:11" x14ac:dyDescent="0.3">
      <c r="A27299" s="1">
        <v>183601367583000</v>
      </c>
      <c r="B27299">
        <v>20181226</v>
      </c>
      <c r="C27299" t="s">
        <v>4366</v>
      </c>
      <c r="D27299" t="s">
        <v>83067</v>
      </c>
      <c r="E27299" t="s">
        <v>83068</v>
      </c>
      <c r="F27299" t="s">
        <v>18169</v>
      </c>
      <c r="G27299" t="s">
        <v>15</v>
      </c>
      <c r="H27299" t="s">
        <v>2982</v>
      </c>
      <c r="I27299" t="s">
        <v>17</v>
      </c>
      <c r="J27299" t="s">
        <v>18</v>
      </c>
      <c r="K27299" t="s">
        <v>83069</v>
      </c>
    </row>
    <row r="27300" spans="1:11" x14ac:dyDescent="0.3">
      <c r="A27300" s="1">
        <v>183601367597000</v>
      </c>
      <c r="B27300">
        <v>20181226</v>
      </c>
      <c r="C27300" t="s">
        <v>44</v>
      </c>
      <c r="D27300" t="s">
        <v>83070</v>
      </c>
      <c r="E27300" t="s">
        <v>83071</v>
      </c>
      <c r="F27300" t="s">
        <v>3922</v>
      </c>
      <c r="G27300" t="s">
        <v>15</v>
      </c>
      <c r="H27300" t="s">
        <v>1652</v>
      </c>
      <c r="I27300" t="s">
        <v>17</v>
      </c>
      <c r="J27300" t="s">
        <v>18</v>
      </c>
      <c r="K27300" t="s">
        <v>83072</v>
      </c>
    </row>
    <row r="27301" spans="1:11" x14ac:dyDescent="0.3">
      <c r="A27301" s="1">
        <v>183601367606000</v>
      </c>
      <c r="B27301">
        <v>20181226</v>
      </c>
      <c r="C27301" t="s">
        <v>4833</v>
      </c>
      <c r="D27301" t="s">
        <v>83073</v>
      </c>
      <c r="E27301" t="s">
        <v>83074</v>
      </c>
      <c r="F27301" t="s">
        <v>8939</v>
      </c>
      <c r="G27301" t="s">
        <v>15</v>
      </c>
      <c r="H27301" t="s">
        <v>117</v>
      </c>
      <c r="I27301" t="s">
        <v>17</v>
      </c>
      <c r="J27301" t="s">
        <v>18</v>
      </c>
      <c r="K27301" t="s">
        <v>83075</v>
      </c>
    </row>
    <row r="27302" spans="1:11" x14ac:dyDescent="0.3">
      <c r="A27302" s="1">
        <v>183601367607000</v>
      </c>
      <c r="B27302">
        <v>20181226</v>
      </c>
      <c r="C27302" t="s">
        <v>319</v>
      </c>
      <c r="D27302" t="s">
        <v>83076</v>
      </c>
      <c r="E27302" t="s">
        <v>83077</v>
      </c>
      <c r="F27302" t="s">
        <v>42307</v>
      </c>
      <c r="G27302" t="s">
        <v>58</v>
      </c>
      <c r="H27302" t="s">
        <v>1386</v>
      </c>
      <c r="I27302" t="s">
        <v>42</v>
      </c>
      <c r="J27302" t="s">
        <v>18</v>
      </c>
      <c r="K27302" t="s">
        <v>83078</v>
      </c>
    </row>
    <row r="27303" spans="1:11" x14ac:dyDescent="0.3">
      <c r="A27303" s="1">
        <v>183601367622000</v>
      </c>
      <c r="B27303">
        <v>20181227</v>
      </c>
      <c r="C27303" t="s">
        <v>319</v>
      </c>
      <c r="D27303" t="s">
        <v>83079</v>
      </c>
      <c r="E27303" t="s">
        <v>83080</v>
      </c>
      <c r="F27303" t="s">
        <v>48242</v>
      </c>
      <c r="G27303" t="s">
        <v>58</v>
      </c>
      <c r="H27303" t="s">
        <v>4143</v>
      </c>
      <c r="I27303" t="s">
        <v>17</v>
      </c>
    </row>
    <row r="27304" spans="1:11" x14ac:dyDescent="0.3">
      <c r="A27304" s="1">
        <v>183601367623000</v>
      </c>
      <c r="B27304">
        <v>20181226</v>
      </c>
      <c r="C27304" t="s">
        <v>32620</v>
      </c>
      <c r="D27304" t="s">
        <v>32621</v>
      </c>
      <c r="E27304" t="s">
        <v>83081</v>
      </c>
      <c r="F27304" t="s">
        <v>23320</v>
      </c>
      <c r="G27304" t="s">
        <v>157</v>
      </c>
      <c r="H27304" t="s">
        <v>5458</v>
      </c>
      <c r="I27304" t="s">
        <v>17</v>
      </c>
      <c r="J27304" t="s">
        <v>18</v>
      </c>
      <c r="K27304" t="s">
        <v>83082</v>
      </c>
    </row>
    <row r="27305" spans="1:11" x14ac:dyDescent="0.3">
      <c r="A27305" s="1">
        <v>183601367626000</v>
      </c>
      <c r="B27305">
        <v>20181227</v>
      </c>
      <c r="C27305" t="s">
        <v>44</v>
      </c>
      <c r="D27305" t="s">
        <v>81129</v>
      </c>
      <c r="E27305" t="s">
        <v>83083</v>
      </c>
      <c r="F27305" t="s">
        <v>25375</v>
      </c>
      <c r="G27305" t="s">
        <v>15</v>
      </c>
      <c r="H27305" t="s">
        <v>570</v>
      </c>
      <c r="I27305" t="s">
        <v>17</v>
      </c>
      <c r="J27305" t="s">
        <v>18</v>
      </c>
      <c r="K27305" t="s">
        <v>83084</v>
      </c>
    </row>
    <row r="27306" spans="1:11" x14ac:dyDescent="0.3">
      <c r="A27306" s="1">
        <v>183601367630000</v>
      </c>
      <c r="B27306">
        <v>20181226</v>
      </c>
      <c r="C27306" t="s">
        <v>22406</v>
      </c>
      <c r="D27306" t="s">
        <v>83085</v>
      </c>
      <c r="E27306" t="s">
        <v>83086</v>
      </c>
      <c r="F27306" t="s">
        <v>36337</v>
      </c>
      <c r="G27306" t="s">
        <v>40</v>
      </c>
      <c r="H27306" t="s">
        <v>1090</v>
      </c>
      <c r="I27306" t="s">
        <v>17</v>
      </c>
    </row>
    <row r="27307" spans="1:11" x14ac:dyDescent="0.3">
      <c r="A27307" s="1">
        <v>183601367647000</v>
      </c>
      <c r="B27307">
        <v>20181227</v>
      </c>
      <c r="C27307" t="s">
        <v>4086</v>
      </c>
      <c r="D27307" t="s">
        <v>83087</v>
      </c>
      <c r="E27307" t="s">
        <v>83088</v>
      </c>
      <c r="F27307" t="s">
        <v>9390</v>
      </c>
      <c r="G27307" t="s">
        <v>58</v>
      </c>
      <c r="H27307" t="s">
        <v>1090</v>
      </c>
      <c r="I27307" t="s">
        <v>17</v>
      </c>
      <c r="J27307" t="s">
        <v>18</v>
      </c>
      <c r="K27307" t="s">
        <v>83089</v>
      </c>
    </row>
    <row r="27308" spans="1:11" x14ac:dyDescent="0.3">
      <c r="A27308" s="1">
        <v>183601367648000</v>
      </c>
      <c r="B27308">
        <v>20181227</v>
      </c>
      <c r="C27308" t="s">
        <v>61</v>
      </c>
      <c r="D27308" t="s">
        <v>83090</v>
      </c>
      <c r="E27308" t="s">
        <v>83091</v>
      </c>
      <c r="F27308" t="s">
        <v>1809</v>
      </c>
      <c r="G27308" t="s">
        <v>58</v>
      </c>
      <c r="H27308" t="s">
        <v>1810</v>
      </c>
      <c r="I27308" t="s">
        <v>17</v>
      </c>
      <c r="J27308" t="s">
        <v>18</v>
      </c>
      <c r="K27308" t="s">
        <v>83092</v>
      </c>
    </row>
    <row r="27309" spans="1:11" x14ac:dyDescent="0.3">
      <c r="A27309" s="1">
        <v>183601367655000</v>
      </c>
      <c r="B27309">
        <v>20181226</v>
      </c>
      <c r="C27309" t="s">
        <v>44</v>
      </c>
      <c r="D27309" t="s">
        <v>82967</v>
      </c>
      <c r="E27309" t="s">
        <v>83093</v>
      </c>
      <c r="F27309" t="s">
        <v>1997</v>
      </c>
      <c r="G27309" t="s">
        <v>15</v>
      </c>
      <c r="H27309" t="s">
        <v>1685</v>
      </c>
      <c r="I27309" t="s">
        <v>42</v>
      </c>
      <c r="J27309" t="s">
        <v>18</v>
      </c>
      <c r="K27309" t="s">
        <v>83094</v>
      </c>
    </row>
    <row r="27310" spans="1:11" x14ac:dyDescent="0.3">
      <c r="A27310" s="1">
        <v>183601367658000</v>
      </c>
      <c r="B27310">
        <v>20181226</v>
      </c>
      <c r="C27310" t="s">
        <v>59884</v>
      </c>
      <c r="D27310" t="s">
        <v>83095</v>
      </c>
      <c r="E27310" t="s">
        <v>83096</v>
      </c>
      <c r="F27310" t="s">
        <v>44182</v>
      </c>
      <c r="G27310" t="s">
        <v>40</v>
      </c>
      <c r="H27310" t="s">
        <v>1090</v>
      </c>
      <c r="I27310" t="s">
        <v>17</v>
      </c>
    </row>
    <row r="27311" spans="1:11" x14ac:dyDescent="0.3">
      <c r="A27311" s="1">
        <v>183601367670000</v>
      </c>
      <c r="B27311">
        <v>20181226</v>
      </c>
      <c r="C27311" t="s">
        <v>319</v>
      </c>
      <c r="D27311" t="s">
        <v>83097</v>
      </c>
      <c r="E27311" t="s">
        <v>83098</v>
      </c>
      <c r="F27311" t="s">
        <v>15358</v>
      </c>
      <c r="G27311" t="s">
        <v>58</v>
      </c>
      <c r="H27311" t="s">
        <v>1090</v>
      </c>
      <c r="I27311" t="s">
        <v>42</v>
      </c>
      <c r="J27311" t="s">
        <v>18</v>
      </c>
      <c r="K27311" t="s">
        <v>83099</v>
      </c>
    </row>
    <row r="27312" spans="1:11" x14ac:dyDescent="0.3">
      <c r="A27312" s="1">
        <v>183601367673000</v>
      </c>
      <c r="B27312">
        <v>20181226</v>
      </c>
      <c r="C27312" t="s">
        <v>34714</v>
      </c>
      <c r="D27312" t="s">
        <v>83100</v>
      </c>
      <c r="E27312" t="s">
        <v>83101</v>
      </c>
      <c r="F27312" t="s">
        <v>8199</v>
      </c>
      <c r="G27312" t="s">
        <v>15</v>
      </c>
      <c r="H27312" t="s">
        <v>2154</v>
      </c>
      <c r="I27312" t="s">
        <v>17</v>
      </c>
      <c r="J27312" t="s">
        <v>18</v>
      </c>
      <c r="K27312" t="s">
        <v>83102</v>
      </c>
    </row>
    <row r="27313" spans="1:11" x14ac:dyDescent="0.3">
      <c r="A27313" s="1">
        <v>183601367676000</v>
      </c>
      <c r="B27313">
        <v>20181226</v>
      </c>
      <c r="C27313" t="s">
        <v>319</v>
      </c>
      <c r="D27313" t="s">
        <v>39607</v>
      </c>
      <c r="E27313" t="s">
        <v>12900</v>
      </c>
      <c r="F27313" t="s">
        <v>38444</v>
      </c>
      <c r="G27313" t="s">
        <v>58</v>
      </c>
      <c r="H27313" t="s">
        <v>85</v>
      </c>
      <c r="I27313" t="s">
        <v>42</v>
      </c>
    </row>
    <row r="27314" spans="1:11" x14ac:dyDescent="0.3">
      <c r="A27314" s="1">
        <v>183601367678000</v>
      </c>
      <c r="B27314">
        <v>20181226</v>
      </c>
      <c r="C27314" t="s">
        <v>319</v>
      </c>
      <c r="D27314" t="s">
        <v>83103</v>
      </c>
      <c r="E27314" t="s">
        <v>83104</v>
      </c>
      <c r="F27314" t="s">
        <v>42205</v>
      </c>
      <c r="G27314" t="s">
        <v>58</v>
      </c>
      <c r="H27314" t="s">
        <v>1090</v>
      </c>
      <c r="I27314" t="s">
        <v>17</v>
      </c>
      <c r="J27314" t="s">
        <v>18</v>
      </c>
      <c r="K27314" t="s">
        <v>83105</v>
      </c>
    </row>
    <row r="27315" spans="1:11" x14ac:dyDescent="0.3">
      <c r="A27315" s="1">
        <v>183601367682000</v>
      </c>
      <c r="B27315">
        <v>20181226</v>
      </c>
      <c r="C27315" t="s">
        <v>4476</v>
      </c>
      <c r="D27315" t="s">
        <v>83106</v>
      </c>
      <c r="E27315" t="s">
        <v>83107</v>
      </c>
      <c r="F27315" t="s">
        <v>21660</v>
      </c>
      <c r="G27315" t="s">
        <v>157</v>
      </c>
      <c r="H27315" t="s">
        <v>2782</v>
      </c>
      <c r="I27315" t="s">
        <v>17</v>
      </c>
      <c r="J27315" t="s">
        <v>18</v>
      </c>
      <c r="K27315" t="s">
        <v>83108</v>
      </c>
    </row>
    <row r="27316" spans="1:11" x14ac:dyDescent="0.3">
      <c r="A27316" s="1">
        <v>183601367690000</v>
      </c>
      <c r="B27316">
        <v>20181226</v>
      </c>
      <c r="C27316" t="s">
        <v>18072</v>
      </c>
      <c r="D27316" t="s">
        <v>83109</v>
      </c>
      <c r="E27316" t="s">
        <v>83110</v>
      </c>
      <c r="F27316" t="s">
        <v>21546</v>
      </c>
      <c r="G27316" t="s">
        <v>15</v>
      </c>
      <c r="H27316" t="s">
        <v>5339</v>
      </c>
      <c r="I27316" t="s">
        <v>17</v>
      </c>
      <c r="J27316" t="s">
        <v>18</v>
      </c>
      <c r="K27316" t="s">
        <v>83111</v>
      </c>
    </row>
    <row r="27317" spans="1:11" x14ac:dyDescent="0.3">
      <c r="A27317" s="1">
        <v>183601367702000</v>
      </c>
      <c r="B27317">
        <v>20181227</v>
      </c>
      <c r="C27317" t="s">
        <v>70642</v>
      </c>
      <c r="D27317" t="s">
        <v>83112</v>
      </c>
      <c r="E27317" t="s">
        <v>83113</v>
      </c>
      <c r="F27317" t="s">
        <v>70645</v>
      </c>
      <c r="G27317" t="s">
        <v>15</v>
      </c>
      <c r="H27317" t="s">
        <v>2585</v>
      </c>
      <c r="I27317" t="s">
        <v>42</v>
      </c>
      <c r="J27317" t="s">
        <v>18</v>
      </c>
      <c r="K27317" t="s">
        <v>83114</v>
      </c>
    </row>
    <row r="27318" spans="1:11" x14ac:dyDescent="0.3">
      <c r="A27318" s="1">
        <v>183601367710000</v>
      </c>
      <c r="B27318">
        <v>20181226</v>
      </c>
      <c r="C27318" t="s">
        <v>962</v>
      </c>
      <c r="D27318" t="s">
        <v>83115</v>
      </c>
      <c r="E27318" t="s">
        <v>83116</v>
      </c>
      <c r="F27318" t="s">
        <v>18968</v>
      </c>
      <c r="G27318" t="s">
        <v>157</v>
      </c>
      <c r="H27318" t="s">
        <v>3846</v>
      </c>
      <c r="I27318" t="s">
        <v>17</v>
      </c>
    </row>
    <row r="27319" spans="1:11" x14ac:dyDescent="0.3">
      <c r="A27319" s="1">
        <v>183601367717000</v>
      </c>
      <c r="B27319">
        <v>20181226</v>
      </c>
      <c r="C27319" t="s">
        <v>319</v>
      </c>
      <c r="D27319" t="s">
        <v>83117</v>
      </c>
      <c r="E27319" t="s">
        <v>83118</v>
      </c>
      <c r="F27319" t="s">
        <v>5898</v>
      </c>
      <c r="G27319" t="s">
        <v>58</v>
      </c>
      <c r="H27319" t="s">
        <v>213</v>
      </c>
      <c r="I27319" t="s">
        <v>42</v>
      </c>
      <c r="J27319" t="s">
        <v>18</v>
      </c>
      <c r="K27319" t="s">
        <v>83119</v>
      </c>
    </row>
    <row r="27320" spans="1:11" x14ac:dyDescent="0.3">
      <c r="A27320" s="1">
        <v>183601367720000</v>
      </c>
      <c r="B27320">
        <v>20181226</v>
      </c>
      <c r="C27320" t="s">
        <v>27441</v>
      </c>
      <c r="D27320" t="s">
        <v>83120</v>
      </c>
      <c r="E27320" t="s">
        <v>83121</v>
      </c>
      <c r="F27320" t="s">
        <v>68190</v>
      </c>
      <c r="G27320" t="s">
        <v>15</v>
      </c>
      <c r="H27320" t="s">
        <v>59</v>
      </c>
      <c r="I27320" t="s">
        <v>17</v>
      </c>
      <c r="J27320" t="s">
        <v>18</v>
      </c>
      <c r="K27320" t="s">
        <v>83122</v>
      </c>
    </row>
    <row r="27321" spans="1:11" x14ac:dyDescent="0.3">
      <c r="A27321" s="1">
        <v>183601367736000</v>
      </c>
      <c r="B27321">
        <v>20181226</v>
      </c>
      <c r="C27321" t="s">
        <v>7562</v>
      </c>
      <c r="D27321" t="s">
        <v>83123</v>
      </c>
      <c r="E27321" t="s">
        <v>83124</v>
      </c>
      <c r="F27321" t="s">
        <v>74658</v>
      </c>
      <c r="G27321" t="s">
        <v>15</v>
      </c>
      <c r="H27321" t="s">
        <v>5702</v>
      </c>
      <c r="I27321" t="s">
        <v>17</v>
      </c>
      <c r="J27321" t="s">
        <v>18</v>
      </c>
      <c r="K27321" t="s">
        <v>83125</v>
      </c>
    </row>
    <row r="27322" spans="1:11" x14ac:dyDescent="0.3">
      <c r="A27322" s="1">
        <v>183601367741000</v>
      </c>
      <c r="B27322">
        <v>20181226</v>
      </c>
      <c r="C27322" t="s">
        <v>4440</v>
      </c>
      <c r="D27322" t="s">
        <v>83126</v>
      </c>
      <c r="E27322" t="s">
        <v>32232</v>
      </c>
      <c r="F27322" t="s">
        <v>58984</v>
      </c>
      <c r="G27322" t="s">
        <v>15</v>
      </c>
      <c r="H27322" t="s">
        <v>117</v>
      </c>
      <c r="I27322" t="s">
        <v>42</v>
      </c>
      <c r="J27322" t="s">
        <v>18</v>
      </c>
      <c r="K27322" t="s">
        <v>83127</v>
      </c>
    </row>
    <row r="27323" spans="1:11" x14ac:dyDescent="0.3">
      <c r="A27323" s="1">
        <v>183601367754000</v>
      </c>
      <c r="B27323">
        <v>20181226</v>
      </c>
      <c r="C27323" t="s">
        <v>14315</v>
      </c>
      <c r="D27323" t="s">
        <v>83128</v>
      </c>
      <c r="E27323" t="s">
        <v>83129</v>
      </c>
      <c r="F27323" t="s">
        <v>81926</v>
      </c>
      <c r="G27323" t="s">
        <v>40</v>
      </c>
      <c r="H27323" t="s">
        <v>1090</v>
      </c>
      <c r="I27323" t="s">
        <v>17</v>
      </c>
    </row>
    <row r="27324" spans="1:11" x14ac:dyDescent="0.3">
      <c r="A27324" s="1">
        <v>183601367763000</v>
      </c>
      <c r="B27324">
        <v>20181227</v>
      </c>
      <c r="C27324" t="s">
        <v>319</v>
      </c>
      <c r="D27324" t="s">
        <v>83130</v>
      </c>
      <c r="E27324" t="s">
        <v>83131</v>
      </c>
      <c r="F27324" t="s">
        <v>21002</v>
      </c>
      <c r="G27324" t="s">
        <v>58</v>
      </c>
      <c r="H27324" t="s">
        <v>5296</v>
      </c>
      <c r="I27324" t="s">
        <v>17</v>
      </c>
      <c r="J27324" t="s">
        <v>18</v>
      </c>
      <c r="K27324" t="s">
        <v>83132</v>
      </c>
    </row>
    <row r="27325" spans="1:11" x14ac:dyDescent="0.3">
      <c r="A27325" s="1">
        <v>183601367769000</v>
      </c>
      <c r="B27325">
        <v>20181226</v>
      </c>
      <c r="C27325" t="s">
        <v>44</v>
      </c>
      <c r="D27325" t="s">
        <v>11345</v>
      </c>
      <c r="E27325" t="s">
        <v>83133</v>
      </c>
      <c r="F27325" t="s">
        <v>2626</v>
      </c>
      <c r="G27325" t="s">
        <v>15</v>
      </c>
      <c r="H27325" t="s">
        <v>2627</v>
      </c>
      <c r="I27325" t="s">
        <v>17</v>
      </c>
      <c r="J27325" t="s">
        <v>18</v>
      </c>
      <c r="K27325" t="s">
        <v>83134</v>
      </c>
    </row>
    <row r="27326" spans="1:11" x14ac:dyDescent="0.3">
      <c r="A27326" s="1">
        <v>183601367771000</v>
      </c>
      <c r="B27326">
        <v>20181226</v>
      </c>
      <c r="C27326" t="s">
        <v>4512</v>
      </c>
      <c r="D27326" t="s">
        <v>83135</v>
      </c>
      <c r="E27326" t="s">
        <v>83136</v>
      </c>
      <c r="F27326" t="s">
        <v>81528</v>
      </c>
      <c r="G27326" t="s">
        <v>40</v>
      </c>
      <c r="H27326" t="s">
        <v>1090</v>
      </c>
      <c r="I27326" t="s">
        <v>17</v>
      </c>
    </row>
    <row r="27327" spans="1:11" x14ac:dyDescent="0.3">
      <c r="A27327" s="1">
        <v>183601367773000</v>
      </c>
      <c r="B27327">
        <v>20181226</v>
      </c>
      <c r="C27327" t="s">
        <v>70046</v>
      </c>
      <c r="D27327" t="s">
        <v>83137</v>
      </c>
      <c r="E27327" t="s">
        <v>83138</v>
      </c>
      <c r="F27327" t="s">
        <v>1423</v>
      </c>
      <c r="G27327" t="s">
        <v>15</v>
      </c>
      <c r="H27327" t="s">
        <v>508</v>
      </c>
      <c r="I27327" t="s">
        <v>17</v>
      </c>
      <c r="J27327" t="s">
        <v>18</v>
      </c>
      <c r="K27327" t="s">
        <v>83139</v>
      </c>
    </row>
    <row r="27328" spans="1:11" x14ac:dyDescent="0.3">
      <c r="A27328" s="1">
        <v>183601367779000</v>
      </c>
      <c r="B27328">
        <v>20181226</v>
      </c>
      <c r="C27328" t="s">
        <v>83140</v>
      </c>
      <c r="D27328" t="s">
        <v>83141</v>
      </c>
      <c r="E27328" t="s">
        <v>83142</v>
      </c>
      <c r="F27328" t="s">
        <v>42794</v>
      </c>
      <c r="G27328" t="s">
        <v>15</v>
      </c>
      <c r="H27328" t="s">
        <v>2099</v>
      </c>
      <c r="I27328" t="s">
        <v>17</v>
      </c>
      <c r="J27328" t="s">
        <v>18</v>
      </c>
      <c r="K27328" t="s">
        <v>83143</v>
      </c>
    </row>
    <row r="27329" spans="1:11" x14ac:dyDescent="0.3">
      <c r="A27329" s="1">
        <v>183601367785000</v>
      </c>
      <c r="B27329">
        <v>20181226</v>
      </c>
      <c r="C27329" t="s">
        <v>730</v>
      </c>
      <c r="D27329" t="s">
        <v>1318</v>
      </c>
      <c r="E27329" t="s">
        <v>83144</v>
      </c>
      <c r="F27329" t="s">
        <v>4132</v>
      </c>
      <c r="G27329" t="s">
        <v>58</v>
      </c>
      <c r="H27329" t="s">
        <v>59</v>
      </c>
      <c r="I27329" t="s">
        <v>42</v>
      </c>
    </row>
    <row r="27330" spans="1:11" x14ac:dyDescent="0.3">
      <c r="A27330" s="1">
        <v>183601367790000</v>
      </c>
      <c r="B27330">
        <v>20181226</v>
      </c>
      <c r="C27330" t="s">
        <v>3822</v>
      </c>
      <c r="D27330" t="s">
        <v>83145</v>
      </c>
      <c r="E27330" t="s">
        <v>83146</v>
      </c>
      <c r="F27330" t="s">
        <v>16114</v>
      </c>
      <c r="G27330" t="s">
        <v>15</v>
      </c>
      <c r="H27330" t="s">
        <v>213</v>
      </c>
      <c r="I27330" t="s">
        <v>17</v>
      </c>
      <c r="J27330" t="s">
        <v>18</v>
      </c>
      <c r="K27330" t="s">
        <v>83147</v>
      </c>
    </row>
    <row r="27331" spans="1:11" x14ac:dyDescent="0.3">
      <c r="A27331" s="1">
        <v>183601367794000</v>
      </c>
      <c r="B27331">
        <v>20181226</v>
      </c>
      <c r="C27331" t="s">
        <v>15913</v>
      </c>
      <c r="D27331" t="s">
        <v>83148</v>
      </c>
      <c r="E27331" t="s">
        <v>83149</v>
      </c>
      <c r="F27331" t="s">
        <v>3217</v>
      </c>
      <c r="G27331" t="s">
        <v>15</v>
      </c>
      <c r="H27331" t="s">
        <v>508</v>
      </c>
      <c r="I27331" t="s">
        <v>42</v>
      </c>
      <c r="J27331" t="s">
        <v>18</v>
      </c>
      <c r="K27331" t="s">
        <v>83150</v>
      </c>
    </row>
    <row r="27332" spans="1:11" x14ac:dyDescent="0.3">
      <c r="A27332" s="1">
        <v>183601367795000</v>
      </c>
      <c r="B27332">
        <v>20181226</v>
      </c>
      <c r="C27332" t="s">
        <v>22406</v>
      </c>
      <c r="D27332" t="s">
        <v>83085</v>
      </c>
      <c r="E27332" t="s">
        <v>83151</v>
      </c>
      <c r="F27332" t="s">
        <v>36337</v>
      </c>
      <c r="G27332" t="s">
        <v>40</v>
      </c>
      <c r="H27332" t="s">
        <v>1090</v>
      </c>
      <c r="I27332" t="s">
        <v>17</v>
      </c>
    </row>
    <row r="27333" spans="1:11" x14ac:dyDescent="0.3">
      <c r="A27333" s="1">
        <v>183601367796000</v>
      </c>
      <c r="B27333">
        <v>20181226</v>
      </c>
      <c r="C27333" t="s">
        <v>44</v>
      </c>
      <c r="D27333" t="s">
        <v>79217</v>
      </c>
      <c r="E27333" t="s">
        <v>83152</v>
      </c>
      <c r="F27333" t="s">
        <v>1385</v>
      </c>
      <c r="G27333" t="s">
        <v>15</v>
      </c>
      <c r="H27333" t="s">
        <v>508</v>
      </c>
      <c r="I27333" t="s">
        <v>17</v>
      </c>
      <c r="J27333" t="s">
        <v>18</v>
      </c>
      <c r="K27333" t="s">
        <v>83153</v>
      </c>
    </row>
    <row r="27334" spans="1:11" x14ac:dyDescent="0.3">
      <c r="A27334" s="1">
        <v>183601367801000</v>
      </c>
      <c r="B27334">
        <v>20181226</v>
      </c>
      <c r="C27334" t="s">
        <v>11830</v>
      </c>
      <c r="D27334" t="s">
        <v>50297</v>
      </c>
      <c r="E27334" t="s">
        <v>83154</v>
      </c>
      <c r="F27334" t="s">
        <v>44419</v>
      </c>
      <c r="G27334" t="s">
        <v>15</v>
      </c>
      <c r="H27334" t="s">
        <v>85</v>
      </c>
      <c r="I27334" t="s">
        <v>42</v>
      </c>
      <c r="J27334" t="s">
        <v>18</v>
      </c>
      <c r="K27334" t="s">
        <v>83155</v>
      </c>
    </row>
    <row r="27335" spans="1:11" x14ac:dyDescent="0.3">
      <c r="A27335" s="1">
        <v>183601367807000</v>
      </c>
      <c r="B27335">
        <v>20181226</v>
      </c>
      <c r="C27335" t="s">
        <v>11830</v>
      </c>
      <c r="D27335" t="s">
        <v>83156</v>
      </c>
      <c r="E27335" t="s">
        <v>83157</v>
      </c>
      <c r="F27335" t="s">
        <v>43981</v>
      </c>
      <c r="G27335" t="s">
        <v>15</v>
      </c>
      <c r="H27335" t="s">
        <v>105</v>
      </c>
      <c r="I27335" t="s">
        <v>17</v>
      </c>
      <c r="J27335" t="s">
        <v>18</v>
      </c>
      <c r="K27335" t="s">
        <v>83158</v>
      </c>
    </row>
    <row r="27336" spans="1:11" x14ac:dyDescent="0.3">
      <c r="A27336" s="1">
        <v>183601367814000</v>
      </c>
      <c r="B27336">
        <v>20181226</v>
      </c>
      <c r="C27336" t="s">
        <v>44</v>
      </c>
      <c r="D27336" t="s">
        <v>83159</v>
      </c>
      <c r="E27336" t="s">
        <v>83160</v>
      </c>
      <c r="F27336" t="s">
        <v>22756</v>
      </c>
      <c r="G27336" t="s">
        <v>15</v>
      </c>
      <c r="H27336" t="s">
        <v>117</v>
      </c>
      <c r="I27336" t="s">
        <v>17</v>
      </c>
      <c r="J27336" t="s">
        <v>18</v>
      </c>
      <c r="K27336" t="s">
        <v>83161</v>
      </c>
    </row>
    <row r="27337" spans="1:11" x14ac:dyDescent="0.3">
      <c r="A27337" s="1">
        <v>183601367815000</v>
      </c>
      <c r="B27337">
        <v>20181226</v>
      </c>
      <c r="C27337" t="s">
        <v>83162</v>
      </c>
      <c r="D27337" t="s">
        <v>83163</v>
      </c>
      <c r="E27337" t="s">
        <v>83164</v>
      </c>
      <c r="F27337" t="s">
        <v>74215</v>
      </c>
      <c r="G27337" t="s">
        <v>157</v>
      </c>
      <c r="H27337" t="s">
        <v>688</v>
      </c>
      <c r="I27337" t="s">
        <v>17</v>
      </c>
    </row>
    <row r="27338" spans="1:11" x14ac:dyDescent="0.3">
      <c r="A27338" s="1">
        <v>183601367827000</v>
      </c>
      <c r="B27338">
        <v>20181226</v>
      </c>
      <c r="C27338" t="s">
        <v>44</v>
      </c>
      <c r="D27338" t="s">
        <v>83165</v>
      </c>
      <c r="E27338" t="s">
        <v>83166</v>
      </c>
      <c r="F27338" t="s">
        <v>19461</v>
      </c>
      <c r="G27338" t="s">
        <v>15</v>
      </c>
      <c r="H27338" t="s">
        <v>2982</v>
      </c>
      <c r="I27338" t="s">
        <v>17</v>
      </c>
      <c r="J27338" t="s">
        <v>18</v>
      </c>
      <c r="K27338" t="s">
        <v>83167</v>
      </c>
    </row>
    <row r="27339" spans="1:11" x14ac:dyDescent="0.3">
      <c r="A27339" s="1">
        <v>183601367836000</v>
      </c>
      <c r="B27339">
        <v>20181226</v>
      </c>
      <c r="C27339" t="s">
        <v>209</v>
      </c>
      <c r="D27339" t="s">
        <v>83168</v>
      </c>
      <c r="E27339" t="s">
        <v>83169</v>
      </c>
      <c r="F27339" t="s">
        <v>3335</v>
      </c>
      <c r="G27339" t="s">
        <v>15</v>
      </c>
      <c r="H27339" t="s">
        <v>393</v>
      </c>
      <c r="I27339" t="s">
        <v>17</v>
      </c>
      <c r="J27339" t="s">
        <v>18</v>
      </c>
      <c r="K27339" t="s">
        <v>83170</v>
      </c>
    </row>
    <row r="27340" spans="1:11" x14ac:dyDescent="0.3">
      <c r="A27340" s="1">
        <v>183601367840000</v>
      </c>
      <c r="B27340">
        <v>20181227</v>
      </c>
      <c r="C27340" t="s">
        <v>4086</v>
      </c>
      <c r="D27340" t="s">
        <v>83171</v>
      </c>
      <c r="E27340" t="s">
        <v>83172</v>
      </c>
      <c r="F27340" t="s">
        <v>9390</v>
      </c>
      <c r="G27340" t="s">
        <v>58</v>
      </c>
      <c r="H27340" t="s">
        <v>1090</v>
      </c>
      <c r="I27340" t="s">
        <v>17</v>
      </c>
      <c r="J27340" t="s">
        <v>18</v>
      </c>
      <c r="K27340" t="s">
        <v>83173</v>
      </c>
    </row>
    <row r="27341" spans="1:11" x14ac:dyDescent="0.3">
      <c r="A27341" s="1">
        <v>183601367845000</v>
      </c>
      <c r="B27341">
        <v>20181226</v>
      </c>
      <c r="C27341" t="s">
        <v>319</v>
      </c>
      <c r="D27341" t="s">
        <v>83174</v>
      </c>
      <c r="E27341" t="s">
        <v>83175</v>
      </c>
      <c r="F27341" t="s">
        <v>13928</v>
      </c>
      <c r="G27341" t="s">
        <v>58</v>
      </c>
      <c r="H27341" t="s">
        <v>59</v>
      </c>
      <c r="I27341" t="s">
        <v>42</v>
      </c>
    </row>
    <row r="27342" spans="1:11" x14ac:dyDescent="0.3">
      <c r="A27342" s="1">
        <v>183601367853000</v>
      </c>
      <c r="B27342">
        <v>20181226</v>
      </c>
      <c r="C27342" t="s">
        <v>4476</v>
      </c>
      <c r="D27342" t="s">
        <v>83106</v>
      </c>
      <c r="E27342" t="s">
        <v>83176</v>
      </c>
      <c r="F27342" t="s">
        <v>21660</v>
      </c>
      <c r="G27342" t="s">
        <v>157</v>
      </c>
      <c r="H27342" t="s">
        <v>2782</v>
      </c>
      <c r="I27342" t="s">
        <v>17</v>
      </c>
      <c r="J27342" t="s">
        <v>18</v>
      </c>
      <c r="K27342" t="s">
        <v>83177</v>
      </c>
    </row>
    <row r="27343" spans="1:11" x14ac:dyDescent="0.3">
      <c r="A27343" s="1">
        <v>183601367854000</v>
      </c>
      <c r="B27343">
        <v>20181226</v>
      </c>
      <c r="C27343" t="s">
        <v>16106</v>
      </c>
      <c r="D27343" t="s">
        <v>16107</v>
      </c>
      <c r="E27343" t="s">
        <v>83178</v>
      </c>
      <c r="F27343" t="s">
        <v>8209</v>
      </c>
      <c r="G27343" t="s">
        <v>15</v>
      </c>
      <c r="H27343" t="s">
        <v>117</v>
      </c>
      <c r="I27343" t="s">
        <v>17</v>
      </c>
    </row>
    <row r="27344" spans="1:11" x14ac:dyDescent="0.3">
      <c r="A27344" s="1">
        <v>183601367864000</v>
      </c>
      <c r="B27344">
        <v>20181226</v>
      </c>
      <c r="C27344" t="s">
        <v>640</v>
      </c>
      <c r="D27344" t="s">
        <v>83179</v>
      </c>
      <c r="E27344" t="s">
        <v>83180</v>
      </c>
      <c r="F27344" t="s">
        <v>83181</v>
      </c>
      <c r="G27344" t="s">
        <v>58</v>
      </c>
      <c r="H27344" t="s">
        <v>85</v>
      </c>
      <c r="I27344" t="s">
        <v>42</v>
      </c>
      <c r="J27344" t="s">
        <v>18</v>
      </c>
      <c r="K27344" t="s">
        <v>83182</v>
      </c>
    </row>
    <row r="27345" spans="1:11" x14ac:dyDescent="0.3">
      <c r="A27345" s="1">
        <v>183601367867000</v>
      </c>
      <c r="B27345">
        <v>20181226</v>
      </c>
      <c r="C27345" t="s">
        <v>29692</v>
      </c>
      <c r="D27345" t="s">
        <v>83183</v>
      </c>
      <c r="E27345" t="s">
        <v>83184</v>
      </c>
      <c r="F27345" t="s">
        <v>83185</v>
      </c>
      <c r="G27345" t="s">
        <v>15</v>
      </c>
      <c r="H27345" t="s">
        <v>59</v>
      </c>
      <c r="I27345" t="s">
        <v>42</v>
      </c>
      <c r="J27345" t="s">
        <v>18</v>
      </c>
      <c r="K27345" t="s">
        <v>83186</v>
      </c>
    </row>
    <row r="27346" spans="1:11" x14ac:dyDescent="0.3">
      <c r="A27346" s="1">
        <v>183601367874000</v>
      </c>
      <c r="B27346">
        <v>20181226</v>
      </c>
      <c r="C27346" t="s">
        <v>41404</v>
      </c>
      <c r="D27346" t="s">
        <v>83187</v>
      </c>
      <c r="E27346" t="s">
        <v>83188</v>
      </c>
      <c r="F27346" t="s">
        <v>15651</v>
      </c>
      <c r="G27346" t="s">
        <v>15</v>
      </c>
      <c r="H27346" t="s">
        <v>59</v>
      </c>
      <c r="I27346" t="s">
        <v>42</v>
      </c>
      <c r="J27346" t="s">
        <v>18</v>
      </c>
      <c r="K27346" t="s">
        <v>83189</v>
      </c>
    </row>
    <row r="27347" spans="1:11" x14ac:dyDescent="0.3">
      <c r="A27347" s="1">
        <v>183601367879000</v>
      </c>
      <c r="B27347">
        <v>20181226</v>
      </c>
      <c r="C27347" t="s">
        <v>7660</v>
      </c>
      <c r="D27347" t="s">
        <v>83190</v>
      </c>
      <c r="E27347" t="s">
        <v>83191</v>
      </c>
      <c r="F27347" t="s">
        <v>17331</v>
      </c>
      <c r="G27347" t="s">
        <v>123</v>
      </c>
      <c r="H27347" t="s">
        <v>992</v>
      </c>
      <c r="I27347" t="s">
        <v>17</v>
      </c>
      <c r="J27347" t="s">
        <v>18</v>
      </c>
      <c r="K27347" t="s">
        <v>83192</v>
      </c>
    </row>
    <row r="27348" spans="1:11" x14ac:dyDescent="0.3">
      <c r="A27348" s="1">
        <v>183601367885000</v>
      </c>
      <c r="B27348">
        <v>20181227</v>
      </c>
      <c r="C27348" t="s">
        <v>3230</v>
      </c>
      <c r="D27348" t="s">
        <v>83193</v>
      </c>
      <c r="E27348" t="s">
        <v>83194</v>
      </c>
      <c r="F27348" t="s">
        <v>3829</v>
      </c>
      <c r="G27348" t="s">
        <v>123</v>
      </c>
      <c r="H27348" t="s">
        <v>393</v>
      </c>
      <c r="I27348" t="s">
        <v>17</v>
      </c>
      <c r="J27348" t="s">
        <v>18</v>
      </c>
      <c r="K27348" t="s">
        <v>83195</v>
      </c>
    </row>
    <row r="27349" spans="1:11" x14ac:dyDescent="0.3">
      <c r="A27349" s="1">
        <v>183601367895000</v>
      </c>
      <c r="B27349">
        <v>20181226</v>
      </c>
      <c r="C27349" t="s">
        <v>319</v>
      </c>
      <c r="D27349" t="s">
        <v>1318</v>
      </c>
      <c r="E27349" t="s">
        <v>83196</v>
      </c>
      <c r="F27349" t="s">
        <v>30848</v>
      </c>
      <c r="G27349" t="s">
        <v>58</v>
      </c>
      <c r="H27349" t="s">
        <v>59</v>
      </c>
      <c r="I27349" t="s">
        <v>42</v>
      </c>
    </row>
    <row r="27350" spans="1:11" x14ac:dyDescent="0.3">
      <c r="A27350" s="1">
        <v>183601367901000</v>
      </c>
      <c r="B27350">
        <v>20181227</v>
      </c>
      <c r="C27350" t="s">
        <v>4086</v>
      </c>
      <c r="D27350" t="s">
        <v>83197</v>
      </c>
      <c r="E27350" t="s">
        <v>83198</v>
      </c>
      <c r="F27350" t="s">
        <v>9390</v>
      </c>
      <c r="G27350" t="s">
        <v>58</v>
      </c>
      <c r="H27350" t="s">
        <v>1090</v>
      </c>
      <c r="I27350" t="s">
        <v>17</v>
      </c>
      <c r="J27350" t="s">
        <v>18</v>
      </c>
      <c r="K27350" t="s">
        <v>83199</v>
      </c>
    </row>
    <row r="27351" spans="1:11" x14ac:dyDescent="0.3">
      <c r="A27351" s="1">
        <v>183601367902000</v>
      </c>
      <c r="B27351">
        <v>20181226</v>
      </c>
      <c r="C27351" t="s">
        <v>4833</v>
      </c>
      <c r="D27351" t="s">
        <v>83200</v>
      </c>
      <c r="E27351" t="s">
        <v>23971</v>
      </c>
      <c r="F27351" t="s">
        <v>8939</v>
      </c>
      <c r="G27351" t="s">
        <v>15</v>
      </c>
      <c r="H27351" t="s">
        <v>117</v>
      </c>
      <c r="I27351" t="s">
        <v>17</v>
      </c>
      <c r="J27351" t="s">
        <v>18</v>
      </c>
      <c r="K27351" t="s">
        <v>83201</v>
      </c>
    </row>
    <row r="27352" spans="1:11" x14ac:dyDescent="0.3">
      <c r="A27352" s="1">
        <v>183601367908000</v>
      </c>
      <c r="B27352">
        <v>20181227</v>
      </c>
      <c r="C27352" t="s">
        <v>319</v>
      </c>
      <c r="D27352" t="s">
        <v>83202</v>
      </c>
      <c r="E27352" t="s">
        <v>83203</v>
      </c>
      <c r="F27352" t="s">
        <v>1184</v>
      </c>
      <c r="G27352" t="s">
        <v>58</v>
      </c>
      <c r="H27352" t="s">
        <v>1185</v>
      </c>
      <c r="I27352" t="s">
        <v>17</v>
      </c>
      <c r="J27352" t="s">
        <v>18</v>
      </c>
      <c r="K27352" t="s">
        <v>83204</v>
      </c>
    </row>
    <row r="27353" spans="1:11" x14ac:dyDescent="0.3">
      <c r="A27353" s="1">
        <v>183601367920000</v>
      </c>
      <c r="B27353">
        <v>20181226</v>
      </c>
      <c r="C27353" t="s">
        <v>962</v>
      </c>
      <c r="D27353" t="s">
        <v>83205</v>
      </c>
      <c r="E27353" t="s">
        <v>83206</v>
      </c>
      <c r="F27353" t="s">
        <v>18968</v>
      </c>
      <c r="G27353" t="s">
        <v>157</v>
      </c>
      <c r="H27353" t="s">
        <v>3846</v>
      </c>
      <c r="I27353" t="s">
        <v>17</v>
      </c>
    </row>
    <row r="27354" spans="1:11" x14ac:dyDescent="0.3">
      <c r="A27354" s="1">
        <v>183601367922000</v>
      </c>
      <c r="B27354">
        <v>20181227</v>
      </c>
      <c r="C27354" t="s">
        <v>319</v>
      </c>
      <c r="D27354" t="s">
        <v>83207</v>
      </c>
      <c r="E27354" t="s">
        <v>83208</v>
      </c>
      <c r="F27354" t="s">
        <v>5741</v>
      </c>
      <c r="G27354" t="s">
        <v>58</v>
      </c>
      <c r="H27354" t="s">
        <v>5742</v>
      </c>
      <c r="I27354" t="s">
        <v>17</v>
      </c>
      <c r="J27354" t="s">
        <v>18</v>
      </c>
      <c r="K27354" t="s">
        <v>83209</v>
      </c>
    </row>
    <row r="27355" spans="1:11" x14ac:dyDescent="0.3">
      <c r="A27355" s="1">
        <v>183601367930000</v>
      </c>
      <c r="B27355">
        <v>20181226</v>
      </c>
      <c r="C27355" t="s">
        <v>572</v>
      </c>
      <c r="D27355" t="s">
        <v>83210</v>
      </c>
      <c r="E27355" t="s">
        <v>83211</v>
      </c>
      <c r="F27355" t="s">
        <v>83212</v>
      </c>
      <c r="G27355" t="s">
        <v>15</v>
      </c>
      <c r="H27355" t="s">
        <v>576</v>
      </c>
      <c r="I27355" t="s">
        <v>17</v>
      </c>
    </row>
    <row r="27356" spans="1:11" x14ac:dyDescent="0.3">
      <c r="A27356" s="1">
        <v>183601367937000</v>
      </c>
      <c r="B27356">
        <v>20181226</v>
      </c>
      <c r="C27356" t="s">
        <v>83213</v>
      </c>
      <c r="D27356" t="s">
        <v>83214</v>
      </c>
      <c r="E27356" t="s">
        <v>83215</v>
      </c>
      <c r="F27356" t="s">
        <v>2431</v>
      </c>
      <c r="G27356" t="s">
        <v>123</v>
      </c>
      <c r="H27356" t="s">
        <v>623</v>
      </c>
      <c r="I27356" t="s">
        <v>17</v>
      </c>
      <c r="J27356" t="s">
        <v>18</v>
      </c>
      <c r="K27356" t="s">
        <v>83216</v>
      </c>
    </row>
    <row r="27357" spans="1:11" x14ac:dyDescent="0.3">
      <c r="A27357" s="1">
        <v>183601367948000</v>
      </c>
      <c r="B27357">
        <v>20181226</v>
      </c>
      <c r="C27357" t="s">
        <v>44</v>
      </c>
      <c r="D27357" t="s">
        <v>83217</v>
      </c>
      <c r="E27357" t="s">
        <v>83218</v>
      </c>
      <c r="F27357" t="s">
        <v>25817</v>
      </c>
      <c r="G27357" t="s">
        <v>15</v>
      </c>
      <c r="H27357" t="s">
        <v>1370</v>
      </c>
      <c r="I27357" t="s">
        <v>42</v>
      </c>
      <c r="J27357" t="s">
        <v>18</v>
      </c>
      <c r="K27357" t="s">
        <v>83219</v>
      </c>
    </row>
    <row r="27358" spans="1:11" x14ac:dyDescent="0.3">
      <c r="A27358" s="1">
        <v>183601367950000</v>
      </c>
      <c r="B27358">
        <v>20181226</v>
      </c>
      <c r="C27358" t="s">
        <v>583</v>
      </c>
      <c r="D27358" t="s">
        <v>10369</v>
      </c>
      <c r="E27358" t="s">
        <v>83220</v>
      </c>
      <c r="F27358" t="s">
        <v>61697</v>
      </c>
      <c r="G27358" t="s">
        <v>157</v>
      </c>
      <c r="H27358" t="s">
        <v>508</v>
      </c>
      <c r="I27358" t="s">
        <v>17</v>
      </c>
      <c r="J27358" t="s">
        <v>18</v>
      </c>
      <c r="K27358" t="s">
        <v>83221</v>
      </c>
    </row>
    <row r="27359" spans="1:11" x14ac:dyDescent="0.3">
      <c r="A27359" s="1">
        <v>183601367953000</v>
      </c>
      <c r="B27359">
        <v>20181226</v>
      </c>
      <c r="C27359" t="s">
        <v>4318</v>
      </c>
      <c r="D27359" t="s">
        <v>83222</v>
      </c>
      <c r="E27359" t="s">
        <v>83223</v>
      </c>
      <c r="F27359" t="s">
        <v>34125</v>
      </c>
      <c r="G27359" t="s">
        <v>15</v>
      </c>
      <c r="H27359" t="s">
        <v>2440</v>
      </c>
      <c r="I27359" t="s">
        <v>17</v>
      </c>
      <c r="J27359" t="s">
        <v>18</v>
      </c>
      <c r="K27359" t="s">
        <v>83224</v>
      </c>
    </row>
    <row r="27360" spans="1:11" x14ac:dyDescent="0.3">
      <c r="A27360" s="1">
        <v>183601367959000</v>
      </c>
      <c r="B27360">
        <v>20181226</v>
      </c>
      <c r="C27360" t="s">
        <v>44</v>
      </c>
      <c r="D27360" t="s">
        <v>83225</v>
      </c>
      <c r="E27360" t="s">
        <v>83226</v>
      </c>
      <c r="F27360" t="s">
        <v>223</v>
      </c>
      <c r="G27360" t="s">
        <v>15</v>
      </c>
      <c r="H27360" t="s">
        <v>224</v>
      </c>
      <c r="I27360" t="s">
        <v>17</v>
      </c>
      <c r="J27360" t="s">
        <v>18</v>
      </c>
      <c r="K27360" t="s">
        <v>83227</v>
      </c>
    </row>
    <row r="27361" spans="1:11" x14ac:dyDescent="0.3">
      <c r="A27361" s="1">
        <v>183601367966000</v>
      </c>
      <c r="B27361">
        <v>20181227</v>
      </c>
      <c r="C27361" t="s">
        <v>44</v>
      </c>
      <c r="D27361" t="s">
        <v>83228</v>
      </c>
      <c r="E27361" t="s">
        <v>83229</v>
      </c>
      <c r="F27361" t="s">
        <v>82599</v>
      </c>
      <c r="G27361" t="s">
        <v>15</v>
      </c>
      <c r="H27361" t="s">
        <v>48</v>
      </c>
      <c r="I27361" t="s">
        <v>42</v>
      </c>
      <c r="J27361" t="s">
        <v>18</v>
      </c>
      <c r="K27361" t="s">
        <v>83230</v>
      </c>
    </row>
    <row r="27362" spans="1:11" x14ac:dyDescent="0.3">
      <c r="A27362" s="1">
        <v>183601367973000</v>
      </c>
      <c r="B27362">
        <v>20181226</v>
      </c>
      <c r="C27362" t="s">
        <v>831</v>
      </c>
      <c r="D27362" t="s">
        <v>83231</v>
      </c>
      <c r="E27362" t="s">
        <v>83232</v>
      </c>
      <c r="F27362" t="s">
        <v>33198</v>
      </c>
      <c r="G27362" t="s">
        <v>15</v>
      </c>
      <c r="H27362" t="s">
        <v>2863</v>
      </c>
      <c r="I27362" t="s">
        <v>17</v>
      </c>
      <c r="J27362" t="s">
        <v>18</v>
      </c>
      <c r="K27362" t="s">
        <v>83233</v>
      </c>
    </row>
    <row r="27363" spans="1:11" x14ac:dyDescent="0.3">
      <c r="A27363" s="1">
        <v>183601367981000</v>
      </c>
      <c r="B27363">
        <v>20181226</v>
      </c>
      <c r="C27363" t="s">
        <v>730</v>
      </c>
      <c r="D27363" t="s">
        <v>83234</v>
      </c>
      <c r="E27363" t="s">
        <v>83235</v>
      </c>
      <c r="F27363" t="s">
        <v>17143</v>
      </c>
      <c r="G27363" t="s">
        <v>58</v>
      </c>
      <c r="H27363" t="s">
        <v>5017</v>
      </c>
      <c r="I27363" t="s">
        <v>42</v>
      </c>
    </row>
    <row r="27364" spans="1:11" x14ac:dyDescent="0.3">
      <c r="A27364" s="1">
        <v>183601367983000</v>
      </c>
      <c r="B27364">
        <v>20181227</v>
      </c>
      <c r="C27364" t="s">
        <v>4086</v>
      </c>
      <c r="D27364" t="s">
        <v>83236</v>
      </c>
      <c r="E27364" t="s">
        <v>83237</v>
      </c>
      <c r="F27364" t="s">
        <v>9390</v>
      </c>
      <c r="G27364" t="s">
        <v>58</v>
      </c>
      <c r="H27364" t="s">
        <v>1090</v>
      </c>
      <c r="I27364" t="s">
        <v>17</v>
      </c>
      <c r="J27364" t="s">
        <v>18</v>
      </c>
      <c r="K27364" t="s">
        <v>83238</v>
      </c>
    </row>
    <row r="27365" spans="1:11" x14ac:dyDescent="0.3">
      <c r="A27365" s="1">
        <v>183601367986000</v>
      </c>
      <c r="B27365">
        <v>20181226</v>
      </c>
      <c r="C27365" t="s">
        <v>44</v>
      </c>
      <c r="D27365" t="s">
        <v>83239</v>
      </c>
      <c r="E27365" t="s">
        <v>83240</v>
      </c>
      <c r="F27365" t="s">
        <v>71879</v>
      </c>
      <c r="G27365" t="s">
        <v>15</v>
      </c>
      <c r="H27365" t="s">
        <v>17745</v>
      </c>
      <c r="I27365" t="s">
        <v>17</v>
      </c>
      <c r="J27365" t="s">
        <v>18</v>
      </c>
      <c r="K27365" t="s">
        <v>83241</v>
      </c>
    </row>
    <row r="27366" spans="1:11" x14ac:dyDescent="0.3">
      <c r="A27366" s="1">
        <v>183601367988000</v>
      </c>
      <c r="B27366">
        <v>20181226</v>
      </c>
      <c r="C27366" t="s">
        <v>44713</v>
      </c>
      <c r="D27366" t="s">
        <v>44714</v>
      </c>
      <c r="E27366" t="s">
        <v>83242</v>
      </c>
      <c r="F27366" t="s">
        <v>44716</v>
      </c>
      <c r="G27366" t="s">
        <v>15</v>
      </c>
      <c r="H27366" t="s">
        <v>117</v>
      </c>
      <c r="I27366" t="s">
        <v>17</v>
      </c>
    </row>
    <row r="27367" spans="1:11" x14ac:dyDescent="0.3">
      <c r="A27367" s="1">
        <v>183601367990000</v>
      </c>
      <c r="B27367">
        <v>20181226</v>
      </c>
      <c r="C27367" t="s">
        <v>44</v>
      </c>
      <c r="D27367" t="s">
        <v>83243</v>
      </c>
      <c r="E27367" t="s">
        <v>83244</v>
      </c>
      <c r="F27367" t="s">
        <v>19461</v>
      </c>
      <c r="G27367" t="s">
        <v>15</v>
      </c>
      <c r="H27367" t="s">
        <v>2982</v>
      </c>
      <c r="I27367" t="s">
        <v>17</v>
      </c>
      <c r="J27367" t="s">
        <v>18</v>
      </c>
      <c r="K27367" t="s">
        <v>83245</v>
      </c>
    </row>
    <row r="27368" spans="1:11" x14ac:dyDescent="0.3">
      <c r="A27368" s="1">
        <v>183601368008000</v>
      </c>
      <c r="B27368">
        <v>20181226</v>
      </c>
      <c r="C27368" t="s">
        <v>319</v>
      </c>
      <c r="D27368" t="s">
        <v>1318</v>
      </c>
      <c r="E27368" t="s">
        <v>83246</v>
      </c>
      <c r="F27368" t="s">
        <v>30848</v>
      </c>
      <c r="G27368" t="s">
        <v>58</v>
      </c>
      <c r="H27368" t="s">
        <v>59</v>
      </c>
      <c r="I27368" t="s">
        <v>42</v>
      </c>
    </row>
    <row r="27369" spans="1:11" x14ac:dyDescent="0.3">
      <c r="A27369" s="1">
        <v>183601368009000</v>
      </c>
      <c r="B27369">
        <v>20181227</v>
      </c>
      <c r="C27369" t="s">
        <v>873</v>
      </c>
      <c r="D27369" t="s">
        <v>83247</v>
      </c>
      <c r="E27369" t="s">
        <v>83248</v>
      </c>
      <c r="F27369" t="s">
        <v>83249</v>
      </c>
      <c r="G27369" t="s">
        <v>15</v>
      </c>
      <c r="H27369" t="s">
        <v>949</v>
      </c>
      <c r="I27369" t="s">
        <v>17</v>
      </c>
      <c r="J27369" t="s">
        <v>18</v>
      </c>
      <c r="K27369" t="s">
        <v>83250</v>
      </c>
    </row>
    <row r="27370" spans="1:11" x14ac:dyDescent="0.3">
      <c r="A27370" s="1">
        <v>183601368010000</v>
      </c>
      <c r="B27370">
        <v>20181226</v>
      </c>
      <c r="C27370" t="s">
        <v>730</v>
      </c>
      <c r="D27370" t="s">
        <v>1318</v>
      </c>
      <c r="E27370" t="s">
        <v>83251</v>
      </c>
      <c r="F27370" t="s">
        <v>83252</v>
      </c>
      <c r="G27370" t="s">
        <v>58</v>
      </c>
      <c r="H27370" t="s">
        <v>434</v>
      </c>
      <c r="I27370" t="s">
        <v>42</v>
      </c>
    </row>
    <row r="27371" spans="1:11" x14ac:dyDescent="0.3">
      <c r="A27371" s="1">
        <v>183601368020000</v>
      </c>
      <c r="B27371">
        <v>20181226</v>
      </c>
      <c r="C27371" t="s">
        <v>319</v>
      </c>
      <c r="D27371" t="s">
        <v>1318</v>
      </c>
      <c r="E27371" t="s">
        <v>83253</v>
      </c>
      <c r="F27371" t="s">
        <v>83254</v>
      </c>
      <c r="G27371" t="s">
        <v>58</v>
      </c>
      <c r="H27371" t="s">
        <v>992</v>
      </c>
      <c r="I27371" t="s">
        <v>17</v>
      </c>
      <c r="J27371" t="s">
        <v>18</v>
      </c>
      <c r="K27371" t="s">
        <v>83255</v>
      </c>
    </row>
    <row r="27372" spans="1:11" x14ac:dyDescent="0.3">
      <c r="A27372" s="1">
        <v>183601368022000</v>
      </c>
      <c r="B27372">
        <v>20181226</v>
      </c>
      <c r="C27372" t="s">
        <v>39114</v>
      </c>
      <c r="D27372" t="s">
        <v>83256</v>
      </c>
      <c r="E27372" t="s">
        <v>83257</v>
      </c>
      <c r="F27372" t="s">
        <v>16490</v>
      </c>
      <c r="G27372" t="s">
        <v>40</v>
      </c>
      <c r="H27372" t="s">
        <v>5402</v>
      </c>
      <c r="I27372" t="s">
        <v>17</v>
      </c>
      <c r="J27372" t="s">
        <v>18</v>
      </c>
      <c r="K27372" t="s">
        <v>83258</v>
      </c>
    </row>
    <row r="27373" spans="1:11" x14ac:dyDescent="0.3">
      <c r="A27373" s="1">
        <v>183601368024000</v>
      </c>
      <c r="B27373">
        <v>20181226</v>
      </c>
      <c r="C27373" t="s">
        <v>4476</v>
      </c>
      <c r="D27373" t="s">
        <v>83106</v>
      </c>
      <c r="E27373" t="s">
        <v>83259</v>
      </c>
      <c r="F27373" t="s">
        <v>21660</v>
      </c>
      <c r="G27373" t="s">
        <v>157</v>
      </c>
      <c r="H27373" t="s">
        <v>2782</v>
      </c>
      <c r="I27373" t="s">
        <v>17</v>
      </c>
      <c r="J27373" t="s">
        <v>18</v>
      </c>
      <c r="K27373" t="s">
        <v>83260</v>
      </c>
    </row>
    <row r="27374" spans="1:11" x14ac:dyDescent="0.3">
      <c r="A27374" s="1">
        <v>183601368026000</v>
      </c>
      <c r="B27374">
        <v>20181227</v>
      </c>
      <c r="C27374" t="s">
        <v>44</v>
      </c>
      <c r="D27374" t="s">
        <v>83261</v>
      </c>
      <c r="E27374" t="s">
        <v>83262</v>
      </c>
      <c r="F27374" t="s">
        <v>25375</v>
      </c>
      <c r="G27374" t="s">
        <v>15</v>
      </c>
      <c r="H27374" t="s">
        <v>570</v>
      </c>
      <c r="I27374" t="s">
        <v>17</v>
      </c>
      <c r="J27374" t="s">
        <v>18</v>
      </c>
      <c r="K27374" t="s">
        <v>83263</v>
      </c>
    </row>
    <row r="27375" spans="1:11" x14ac:dyDescent="0.3">
      <c r="A27375" s="1">
        <v>183601368029000</v>
      </c>
      <c r="B27375">
        <v>20181226</v>
      </c>
      <c r="C27375" t="s">
        <v>83264</v>
      </c>
      <c r="D27375" t="s">
        <v>83265</v>
      </c>
      <c r="E27375" t="s">
        <v>83266</v>
      </c>
      <c r="F27375" t="s">
        <v>83267</v>
      </c>
      <c r="G27375" t="s">
        <v>123</v>
      </c>
      <c r="H27375" t="s">
        <v>21268</v>
      </c>
      <c r="I27375" t="s">
        <v>17</v>
      </c>
      <c r="J27375" t="s">
        <v>18</v>
      </c>
      <c r="K27375" t="s">
        <v>83268</v>
      </c>
    </row>
    <row r="27376" spans="1:11" x14ac:dyDescent="0.3">
      <c r="A27376" s="1">
        <v>183601368035000</v>
      </c>
      <c r="B27376">
        <v>20181226</v>
      </c>
      <c r="C27376" t="s">
        <v>319</v>
      </c>
      <c r="D27376" t="s">
        <v>83269</v>
      </c>
      <c r="E27376" t="s">
        <v>83270</v>
      </c>
      <c r="F27376" t="s">
        <v>64609</v>
      </c>
      <c r="G27376" t="s">
        <v>58</v>
      </c>
      <c r="H27376" t="s">
        <v>1090</v>
      </c>
      <c r="I27376" t="s">
        <v>17</v>
      </c>
    </row>
    <row r="27377" spans="1:11" x14ac:dyDescent="0.3">
      <c r="A27377" s="1">
        <v>183601368040000</v>
      </c>
      <c r="B27377">
        <v>20181226</v>
      </c>
      <c r="C27377" t="s">
        <v>1227</v>
      </c>
      <c r="D27377" t="s">
        <v>83271</v>
      </c>
      <c r="E27377" t="s">
        <v>83272</v>
      </c>
      <c r="F27377" t="s">
        <v>14090</v>
      </c>
      <c r="G27377" t="s">
        <v>58</v>
      </c>
      <c r="H27377" t="s">
        <v>1090</v>
      </c>
      <c r="I27377" t="s">
        <v>17</v>
      </c>
      <c r="J27377" t="s">
        <v>18</v>
      </c>
      <c r="K27377" t="s">
        <v>83273</v>
      </c>
    </row>
    <row r="27378" spans="1:11" x14ac:dyDescent="0.3">
      <c r="A27378" s="1">
        <v>183601368050000</v>
      </c>
      <c r="B27378">
        <v>20181226</v>
      </c>
      <c r="C27378" t="s">
        <v>14099</v>
      </c>
      <c r="D27378" t="s">
        <v>83274</v>
      </c>
      <c r="E27378" t="s">
        <v>83275</v>
      </c>
      <c r="F27378" t="s">
        <v>83276</v>
      </c>
      <c r="G27378" t="s">
        <v>15</v>
      </c>
      <c r="H27378" t="s">
        <v>213</v>
      </c>
      <c r="I27378" t="s">
        <v>17</v>
      </c>
      <c r="J27378" t="s">
        <v>18</v>
      </c>
      <c r="K27378" t="s">
        <v>83277</v>
      </c>
    </row>
    <row r="27379" spans="1:11" x14ac:dyDescent="0.3">
      <c r="A27379" s="1">
        <v>183601368056000</v>
      </c>
      <c r="B27379">
        <v>20181226</v>
      </c>
      <c r="C27379" t="s">
        <v>38083</v>
      </c>
      <c r="D27379" t="s">
        <v>83278</v>
      </c>
      <c r="E27379" t="s">
        <v>83279</v>
      </c>
      <c r="F27379" t="s">
        <v>24692</v>
      </c>
      <c r="G27379" t="s">
        <v>15</v>
      </c>
      <c r="H27379" t="s">
        <v>658</v>
      </c>
      <c r="I27379" t="s">
        <v>17</v>
      </c>
      <c r="J27379" t="s">
        <v>18</v>
      </c>
      <c r="K27379" t="s">
        <v>83280</v>
      </c>
    </row>
    <row r="27380" spans="1:11" x14ac:dyDescent="0.3">
      <c r="A27380" s="1">
        <v>183601368060000</v>
      </c>
      <c r="B27380">
        <v>20181226</v>
      </c>
      <c r="C27380" t="s">
        <v>54</v>
      </c>
      <c r="D27380" t="s">
        <v>83281</v>
      </c>
      <c r="E27380" t="s">
        <v>83282</v>
      </c>
      <c r="F27380" t="s">
        <v>17143</v>
      </c>
      <c r="G27380" t="s">
        <v>58</v>
      </c>
      <c r="H27380" t="s">
        <v>508</v>
      </c>
      <c r="I27380" t="s">
        <v>42</v>
      </c>
    </row>
    <row r="27381" spans="1:11" x14ac:dyDescent="0.3">
      <c r="A27381" s="1">
        <v>183601368062000</v>
      </c>
      <c r="B27381">
        <v>20181226</v>
      </c>
      <c r="C27381" t="s">
        <v>7080</v>
      </c>
      <c r="D27381" t="s">
        <v>83283</v>
      </c>
      <c r="E27381" t="s">
        <v>83284</v>
      </c>
      <c r="F27381" t="s">
        <v>16528</v>
      </c>
      <c r="G27381" t="s">
        <v>15</v>
      </c>
      <c r="H27381" t="s">
        <v>213</v>
      </c>
      <c r="I27381" t="s">
        <v>17</v>
      </c>
      <c r="J27381" t="s">
        <v>18</v>
      </c>
      <c r="K27381" t="s">
        <v>83285</v>
      </c>
    </row>
    <row r="27382" spans="1:11" x14ac:dyDescent="0.3">
      <c r="A27382" s="1">
        <v>183601368067000</v>
      </c>
      <c r="B27382">
        <v>20181226</v>
      </c>
      <c r="C27382" t="s">
        <v>76</v>
      </c>
      <c r="D27382" t="s">
        <v>83286</v>
      </c>
      <c r="E27382" t="s">
        <v>83287</v>
      </c>
      <c r="F27382" t="s">
        <v>52615</v>
      </c>
      <c r="G27382" t="s">
        <v>58</v>
      </c>
      <c r="H27382" t="s">
        <v>7043</v>
      </c>
      <c r="I27382" t="s">
        <v>17</v>
      </c>
      <c r="J27382" t="s">
        <v>18</v>
      </c>
      <c r="K27382" t="s">
        <v>83288</v>
      </c>
    </row>
    <row r="27383" spans="1:11" x14ac:dyDescent="0.3">
      <c r="A27383" s="1">
        <v>183601368078000</v>
      </c>
      <c r="B27383">
        <v>20181226</v>
      </c>
      <c r="C27383" t="s">
        <v>21264</v>
      </c>
      <c r="D27383" t="s">
        <v>83289</v>
      </c>
      <c r="E27383" t="s">
        <v>83290</v>
      </c>
      <c r="F27383" t="s">
        <v>21267</v>
      </c>
      <c r="G27383" t="s">
        <v>189</v>
      </c>
      <c r="H27383" t="s">
        <v>21268</v>
      </c>
      <c r="I27383" t="s">
        <v>17</v>
      </c>
    </row>
    <row r="27384" spans="1:11" x14ac:dyDescent="0.3">
      <c r="A27384" s="1">
        <v>183601368082000</v>
      </c>
      <c r="B27384">
        <v>20181228</v>
      </c>
      <c r="C27384" t="s">
        <v>82135</v>
      </c>
      <c r="D27384" t="s">
        <v>82136</v>
      </c>
      <c r="E27384" t="s">
        <v>83291</v>
      </c>
      <c r="F27384" t="s">
        <v>6864</v>
      </c>
      <c r="G27384" t="s">
        <v>15</v>
      </c>
      <c r="H27384" t="s">
        <v>453</v>
      </c>
      <c r="I27384" t="s">
        <v>17</v>
      </c>
      <c r="J27384" t="s">
        <v>18</v>
      </c>
      <c r="K27384" t="s">
        <v>83292</v>
      </c>
    </row>
    <row r="27385" spans="1:11" x14ac:dyDescent="0.3">
      <c r="A27385" s="1">
        <v>183601368090000</v>
      </c>
      <c r="B27385">
        <v>20181226</v>
      </c>
      <c r="C27385" t="s">
        <v>83293</v>
      </c>
      <c r="D27385" t="s">
        <v>83294</v>
      </c>
      <c r="E27385" t="s">
        <v>83295</v>
      </c>
      <c r="F27385" t="s">
        <v>62078</v>
      </c>
      <c r="G27385" t="s">
        <v>157</v>
      </c>
      <c r="H27385" t="s">
        <v>4383</v>
      </c>
      <c r="I27385" t="s">
        <v>17</v>
      </c>
      <c r="J27385" t="s">
        <v>18</v>
      </c>
      <c r="K27385" t="s">
        <v>83296</v>
      </c>
    </row>
    <row r="27386" spans="1:11" x14ac:dyDescent="0.3">
      <c r="A27386" s="1">
        <v>183601368094000</v>
      </c>
      <c r="B27386">
        <v>20181226</v>
      </c>
      <c r="C27386" t="s">
        <v>4086</v>
      </c>
      <c r="D27386" t="s">
        <v>83297</v>
      </c>
      <c r="E27386" t="s">
        <v>83298</v>
      </c>
      <c r="F27386" t="s">
        <v>9390</v>
      </c>
      <c r="G27386" t="s">
        <v>58</v>
      </c>
      <c r="H27386" t="s">
        <v>1090</v>
      </c>
      <c r="I27386" t="s">
        <v>17</v>
      </c>
      <c r="J27386" t="s">
        <v>18</v>
      </c>
      <c r="K27386" t="s">
        <v>83299</v>
      </c>
    </row>
    <row r="27387" spans="1:11" x14ac:dyDescent="0.3">
      <c r="A27387" s="1">
        <v>183601368102000</v>
      </c>
      <c r="B27387">
        <v>20181226</v>
      </c>
      <c r="C27387" t="s">
        <v>44</v>
      </c>
      <c r="D27387" t="s">
        <v>83300</v>
      </c>
      <c r="E27387" t="s">
        <v>26041</v>
      </c>
      <c r="F27387" t="s">
        <v>22756</v>
      </c>
      <c r="G27387" t="s">
        <v>15</v>
      </c>
      <c r="H27387" t="s">
        <v>117</v>
      </c>
      <c r="I27387" t="s">
        <v>17</v>
      </c>
      <c r="J27387" t="s">
        <v>18</v>
      </c>
      <c r="K27387" t="s">
        <v>83301</v>
      </c>
    </row>
    <row r="27388" spans="1:11" x14ac:dyDescent="0.3">
      <c r="A27388" s="1">
        <v>183601368122000</v>
      </c>
      <c r="B27388">
        <v>20181226</v>
      </c>
      <c r="C27388" t="s">
        <v>79536</v>
      </c>
      <c r="D27388" t="s">
        <v>83302</v>
      </c>
      <c r="E27388" t="s">
        <v>83303</v>
      </c>
      <c r="F27388" t="s">
        <v>79539</v>
      </c>
      <c r="G27388" t="s">
        <v>15</v>
      </c>
      <c r="H27388" t="s">
        <v>448</v>
      </c>
      <c r="I27388" t="s">
        <v>17</v>
      </c>
      <c r="J27388" t="s">
        <v>18</v>
      </c>
      <c r="K27388" t="s">
        <v>83304</v>
      </c>
    </row>
    <row r="27389" spans="1:11" x14ac:dyDescent="0.3">
      <c r="A27389" s="1">
        <v>183601368125000</v>
      </c>
      <c r="B27389">
        <v>20181226</v>
      </c>
      <c r="C27389" t="s">
        <v>11535</v>
      </c>
      <c r="D27389" t="s">
        <v>83305</v>
      </c>
      <c r="E27389" t="s">
        <v>83306</v>
      </c>
      <c r="F27389" t="s">
        <v>31263</v>
      </c>
      <c r="G27389" t="s">
        <v>157</v>
      </c>
      <c r="H27389" t="s">
        <v>2782</v>
      </c>
      <c r="I27389" t="s">
        <v>17</v>
      </c>
    </row>
    <row r="27390" spans="1:11" x14ac:dyDescent="0.3">
      <c r="A27390" s="1">
        <v>183601368134000</v>
      </c>
      <c r="B27390">
        <v>20181226</v>
      </c>
      <c r="C27390" t="s">
        <v>19628</v>
      </c>
      <c r="D27390" t="s">
        <v>83307</v>
      </c>
      <c r="E27390" t="s">
        <v>83308</v>
      </c>
      <c r="F27390" t="s">
        <v>23290</v>
      </c>
      <c r="G27390" t="s">
        <v>58</v>
      </c>
      <c r="H27390" t="s">
        <v>111</v>
      </c>
      <c r="I27390" t="s">
        <v>17</v>
      </c>
      <c r="J27390" t="s">
        <v>18</v>
      </c>
      <c r="K27390" t="s">
        <v>83309</v>
      </c>
    </row>
    <row r="27391" spans="1:11" x14ac:dyDescent="0.3">
      <c r="A27391" s="1">
        <v>183601368140000</v>
      </c>
      <c r="B27391">
        <v>20181226</v>
      </c>
      <c r="C27391" t="s">
        <v>81827</v>
      </c>
      <c r="D27391" t="s">
        <v>83310</v>
      </c>
      <c r="E27391" t="s">
        <v>83311</v>
      </c>
      <c r="F27391" t="s">
        <v>48115</v>
      </c>
      <c r="G27391" t="s">
        <v>157</v>
      </c>
      <c r="H27391" t="s">
        <v>3385</v>
      </c>
      <c r="I27391" t="s">
        <v>74</v>
      </c>
      <c r="J27391" t="s">
        <v>18</v>
      </c>
      <c r="K27391" t="s">
        <v>83312</v>
      </c>
    </row>
    <row r="27392" spans="1:11" x14ac:dyDescent="0.3">
      <c r="A27392" s="1">
        <v>183601368142000</v>
      </c>
      <c r="B27392">
        <v>20181226</v>
      </c>
      <c r="C27392" t="s">
        <v>4512</v>
      </c>
      <c r="D27392" t="s">
        <v>83313</v>
      </c>
      <c r="E27392" t="s">
        <v>83314</v>
      </c>
      <c r="F27392" t="s">
        <v>33126</v>
      </c>
      <c r="G27392" t="s">
        <v>40</v>
      </c>
      <c r="H27392" t="s">
        <v>1090</v>
      </c>
      <c r="I27392" t="s">
        <v>17</v>
      </c>
    </row>
    <row r="27393" spans="1:11" x14ac:dyDescent="0.3">
      <c r="A27393" s="1">
        <v>183601368144000</v>
      </c>
      <c r="B27393">
        <v>20181226</v>
      </c>
      <c r="C27393" t="s">
        <v>21398</v>
      </c>
      <c r="D27393" t="s">
        <v>83315</v>
      </c>
      <c r="E27393" t="s">
        <v>83316</v>
      </c>
      <c r="F27393" t="s">
        <v>38313</v>
      </c>
      <c r="G27393" t="s">
        <v>40</v>
      </c>
      <c r="H27393" t="s">
        <v>2982</v>
      </c>
      <c r="I27393" t="s">
        <v>42</v>
      </c>
      <c r="J27393" t="s">
        <v>18</v>
      </c>
      <c r="K27393" t="s">
        <v>83317</v>
      </c>
    </row>
    <row r="27394" spans="1:11" x14ac:dyDescent="0.3">
      <c r="A27394" s="1">
        <v>183601368147000</v>
      </c>
      <c r="B27394">
        <v>20181227</v>
      </c>
      <c r="C27394" t="s">
        <v>54</v>
      </c>
      <c r="D27394" t="s">
        <v>83318</v>
      </c>
      <c r="E27394" t="s">
        <v>83319</v>
      </c>
      <c r="F27394" t="s">
        <v>31792</v>
      </c>
      <c r="G27394" t="s">
        <v>58</v>
      </c>
      <c r="H27394" t="s">
        <v>2622</v>
      </c>
      <c r="I27394" t="s">
        <v>17</v>
      </c>
    </row>
    <row r="27395" spans="1:11" x14ac:dyDescent="0.3">
      <c r="A27395" s="1">
        <v>183601368152000</v>
      </c>
      <c r="B27395">
        <v>20181226</v>
      </c>
      <c r="C27395" t="s">
        <v>319</v>
      </c>
      <c r="D27395" t="s">
        <v>1318</v>
      </c>
      <c r="E27395" t="s">
        <v>83320</v>
      </c>
      <c r="F27395" t="s">
        <v>30848</v>
      </c>
      <c r="G27395" t="s">
        <v>58</v>
      </c>
      <c r="H27395" t="s">
        <v>59</v>
      </c>
      <c r="I27395" t="s">
        <v>42</v>
      </c>
    </row>
    <row r="27396" spans="1:11" x14ac:dyDescent="0.3">
      <c r="A27396" s="1">
        <v>183601368154000</v>
      </c>
      <c r="B27396">
        <v>20181226</v>
      </c>
      <c r="C27396" t="s">
        <v>38614</v>
      </c>
      <c r="D27396" t="s">
        <v>83321</v>
      </c>
      <c r="E27396" t="s">
        <v>83322</v>
      </c>
      <c r="F27396" t="s">
        <v>11538</v>
      </c>
      <c r="G27396" t="s">
        <v>157</v>
      </c>
      <c r="H27396" t="s">
        <v>2782</v>
      </c>
      <c r="I27396" t="s">
        <v>17</v>
      </c>
      <c r="J27396" t="s">
        <v>18</v>
      </c>
      <c r="K27396" t="s">
        <v>83323</v>
      </c>
    </row>
    <row r="27397" spans="1:11" x14ac:dyDescent="0.3">
      <c r="A27397" s="1">
        <v>183601368159000</v>
      </c>
      <c r="B27397">
        <v>20181227</v>
      </c>
      <c r="C27397" t="s">
        <v>44</v>
      </c>
      <c r="D27397" t="s">
        <v>83324</v>
      </c>
      <c r="E27397" t="s">
        <v>83325</v>
      </c>
      <c r="F27397" t="s">
        <v>30267</v>
      </c>
      <c r="G27397" t="s">
        <v>15</v>
      </c>
      <c r="H27397" t="s">
        <v>357</v>
      </c>
      <c r="I27397" t="s">
        <v>17</v>
      </c>
      <c r="J27397" t="s">
        <v>18</v>
      </c>
      <c r="K27397" t="s">
        <v>83326</v>
      </c>
    </row>
    <row r="27398" spans="1:11" x14ac:dyDescent="0.3">
      <c r="A27398" s="1">
        <v>183601368164000</v>
      </c>
      <c r="B27398">
        <v>20181226</v>
      </c>
      <c r="C27398" t="s">
        <v>4833</v>
      </c>
      <c r="D27398" t="s">
        <v>83327</v>
      </c>
      <c r="E27398" t="s">
        <v>26836</v>
      </c>
      <c r="F27398" t="s">
        <v>8939</v>
      </c>
      <c r="G27398" t="s">
        <v>15</v>
      </c>
      <c r="H27398" t="s">
        <v>117</v>
      </c>
      <c r="I27398" t="s">
        <v>17</v>
      </c>
      <c r="J27398" t="s">
        <v>18</v>
      </c>
      <c r="K27398" t="s">
        <v>83328</v>
      </c>
    </row>
    <row r="27399" spans="1:11" x14ac:dyDescent="0.3">
      <c r="A27399" s="1">
        <v>183601368165000</v>
      </c>
      <c r="B27399">
        <v>20181226</v>
      </c>
      <c r="C27399" t="s">
        <v>36439</v>
      </c>
      <c r="D27399" t="s">
        <v>83329</v>
      </c>
      <c r="E27399" t="s">
        <v>83330</v>
      </c>
      <c r="F27399" t="s">
        <v>14290</v>
      </c>
      <c r="G27399" t="s">
        <v>157</v>
      </c>
      <c r="H27399" t="s">
        <v>5380</v>
      </c>
      <c r="I27399" t="s">
        <v>42</v>
      </c>
    </row>
    <row r="27400" spans="1:11" x14ac:dyDescent="0.3">
      <c r="A27400" s="1">
        <v>183601368166000</v>
      </c>
      <c r="B27400">
        <v>20181226</v>
      </c>
      <c r="C27400" t="s">
        <v>6256</v>
      </c>
      <c r="D27400" t="s">
        <v>83331</v>
      </c>
      <c r="E27400" t="s">
        <v>83332</v>
      </c>
      <c r="F27400" t="s">
        <v>15358</v>
      </c>
      <c r="G27400" t="s">
        <v>58</v>
      </c>
      <c r="H27400" t="s">
        <v>1090</v>
      </c>
      <c r="I27400" t="s">
        <v>17</v>
      </c>
    </row>
    <row r="27401" spans="1:11" x14ac:dyDescent="0.3">
      <c r="A27401" s="1">
        <v>183601368168000</v>
      </c>
      <c r="B27401">
        <v>20181226</v>
      </c>
      <c r="C27401" t="s">
        <v>76540</v>
      </c>
      <c r="D27401" t="s">
        <v>83333</v>
      </c>
      <c r="E27401" t="s">
        <v>83334</v>
      </c>
      <c r="F27401" t="s">
        <v>12837</v>
      </c>
      <c r="G27401" t="s">
        <v>15</v>
      </c>
      <c r="H27401" t="s">
        <v>59</v>
      </c>
      <c r="I27401" t="s">
        <v>17</v>
      </c>
      <c r="J27401" t="s">
        <v>18</v>
      </c>
      <c r="K27401" t="s">
        <v>83335</v>
      </c>
    </row>
    <row r="27402" spans="1:11" x14ac:dyDescent="0.3">
      <c r="A27402" s="1">
        <v>183601368169000</v>
      </c>
      <c r="B27402">
        <v>20181226</v>
      </c>
      <c r="C27402" t="s">
        <v>69969</v>
      </c>
      <c r="D27402" t="s">
        <v>83336</v>
      </c>
      <c r="E27402" t="s">
        <v>83337</v>
      </c>
      <c r="F27402" t="s">
        <v>23567</v>
      </c>
      <c r="G27402" t="s">
        <v>15</v>
      </c>
      <c r="H27402" t="s">
        <v>618</v>
      </c>
      <c r="I27402" t="s">
        <v>17</v>
      </c>
      <c r="J27402" t="s">
        <v>18</v>
      </c>
      <c r="K27402" t="s">
        <v>83338</v>
      </c>
    </row>
    <row r="27403" spans="1:11" x14ac:dyDescent="0.3">
      <c r="A27403" s="1">
        <v>183601368172000</v>
      </c>
      <c r="B27403">
        <v>20181226</v>
      </c>
      <c r="C27403" t="s">
        <v>38396</v>
      </c>
      <c r="D27403" t="s">
        <v>38397</v>
      </c>
      <c r="E27403" t="s">
        <v>83339</v>
      </c>
      <c r="F27403" t="s">
        <v>41163</v>
      </c>
      <c r="G27403" t="s">
        <v>58</v>
      </c>
      <c r="H27403" t="s">
        <v>508</v>
      </c>
      <c r="I27403" t="s">
        <v>17</v>
      </c>
    </row>
    <row r="27404" spans="1:11" x14ac:dyDescent="0.3">
      <c r="A27404" s="1">
        <v>183601368174000</v>
      </c>
      <c r="B27404">
        <v>20181227</v>
      </c>
      <c r="C27404" t="s">
        <v>30</v>
      </c>
      <c r="D27404" t="s">
        <v>37362</v>
      </c>
      <c r="E27404" t="s">
        <v>83340</v>
      </c>
      <c r="F27404" t="s">
        <v>71112</v>
      </c>
      <c r="G27404" t="s">
        <v>15</v>
      </c>
      <c r="H27404" t="s">
        <v>259</v>
      </c>
      <c r="I27404" t="s">
        <v>17</v>
      </c>
      <c r="J27404" t="s">
        <v>18</v>
      </c>
      <c r="K27404" t="s">
        <v>83341</v>
      </c>
    </row>
    <row r="27405" spans="1:11" x14ac:dyDescent="0.3">
      <c r="A27405" s="1">
        <v>183601368192000</v>
      </c>
      <c r="B27405">
        <v>20181226</v>
      </c>
      <c r="C27405" t="s">
        <v>444</v>
      </c>
      <c r="D27405" t="s">
        <v>83342</v>
      </c>
      <c r="E27405" t="s">
        <v>83343</v>
      </c>
      <c r="F27405" t="s">
        <v>10967</v>
      </c>
      <c r="G27405" t="s">
        <v>58</v>
      </c>
      <c r="H27405" t="s">
        <v>5072</v>
      </c>
      <c r="I27405" t="s">
        <v>17</v>
      </c>
      <c r="J27405" t="s">
        <v>18</v>
      </c>
      <c r="K27405" t="s">
        <v>83344</v>
      </c>
    </row>
    <row r="27406" spans="1:11" x14ac:dyDescent="0.3">
      <c r="A27406" s="1">
        <v>183601368197000</v>
      </c>
      <c r="B27406">
        <v>20181226</v>
      </c>
      <c r="C27406" t="s">
        <v>44487</v>
      </c>
      <c r="D27406" t="s">
        <v>83345</v>
      </c>
      <c r="E27406" t="s">
        <v>83346</v>
      </c>
      <c r="F27406" t="s">
        <v>707</v>
      </c>
      <c r="G27406" t="s">
        <v>15</v>
      </c>
      <c r="H27406" t="s">
        <v>658</v>
      </c>
      <c r="I27406" t="s">
        <v>17</v>
      </c>
      <c r="J27406" t="s">
        <v>18</v>
      </c>
      <c r="K27406" t="s">
        <v>83347</v>
      </c>
    </row>
    <row r="27407" spans="1:11" x14ac:dyDescent="0.3">
      <c r="A27407" s="1">
        <v>183601368198000</v>
      </c>
      <c r="B27407">
        <v>20181226</v>
      </c>
      <c r="C27407" t="s">
        <v>53062</v>
      </c>
      <c r="D27407" t="s">
        <v>83348</v>
      </c>
      <c r="E27407" t="s">
        <v>83349</v>
      </c>
      <c r="F27407" t="s">
        <v>53065</v>
      </c>
      <c r="G27407" t="s">
        <v>123</v>
      </c>
      <c r="H27407" t="s">
        <v>85</v>
      </c>
      <c r="I27407" t="s">
        <v>17</v>
      </c>
      <c r="J27407" t="s">
        <v>18</v>
      </c>
      <c r="K27407" t="s">
        <v>83350</v>
      </c>
    </row>
    <row r="27408" spans="1:11" x14ac:dyDescent="0.3">
      <c r="A27408" s="1">
        <v>183601368199000</v>
      </c>
      <c r="B27408">
        <v>20181226</v>
      </c>
      <c r="C27408" t="s">
        <v>4476</v>
      </c>
      <c r="D27408" t="s">
        <v>83106</v>
      </c>
      <c r="E27408" t="s">
        <v>83351</v>
      </c>
      <c r="F27408" t="s">
        <v>21660</v>
      </c>
      <c r="G27408" t="s">
        <v>157</v>
      </c>
      <c r="H27408" t="s">
        <v>2782</v>
      </c>
      <c r="I27408" t="s">
        <v>17</v>
      </c>
      <c r="J27408" t="s">
        <v>18</v>
      </c>
      <c r="K27408" t="s">
        <v>83352</v>
      </c>
    </row>
    <row r="27409" spans="1:11" x14ac:dyDescent="0.3">
      <c r="A27409" s="1">
        <v>183601368202000</v>
      </c>
      <c r="B27409">
        <v>20181227</v>
      </c>
      <c r="C27409" t="s">
        <v>4556</v>
      </c>
      <c r="D27409" t="s">
        <v>83353</v>
      </c>
      <c r="E27409" t="s">
        <v>83354</v>
      </c>
      <c r="F27409" t="s">
        <v>43984</v>
      </c>
      <c r="G27409" t="s">
        <v>15</v>
      </c>
      <c r="H27409" t="s">
        <v>59</v>
      </c>
      <c r="I27409" t="s">
        <v>42</v>
      </c>
      <c r="J27409" t="s">
        <v>18</v>
      </c>
      <c r="K27409" t="s">
        <v>83355</v>
      </c>
    </row>
    <row r="27410" spans="1:11" x14ac:dyDescent="0.3">
      <c r="A27410" s="1">
        <v>183601368206000</v>
      </c>
      <c r="B27410">
        <v>20181226</v>
      </c>
      <c r="C27410" t="s">
        <v>44</v>
      </c>
      <c r="D27410" t="s">
        <v>83356</v>
      </c>
      <c r="E27410" t="s">
        <v>83357</v>
      </c>
      <c r="F27410" t="s">
        <v>19461</v>
      </c>
      <c r="G27410" t="s">
        <v>15</v>
      </c>
      <c r="H27410" t="s">
        <v>2982</v>
      </c>
      <c r="I27410" t="s">
        <v>17</v>
      </c>
      <c r="J27410" t="s">
        <v>18</v>
      </c>
      <c r="K27410" t="s">
        <v>83358</v>
      </c>
    </row>
    <row r="27411" spans="1:11" x14ac:dyDescent="0.3">
      <c r="A27411" s="1">
        <v>183601368207000</v>
      </c>
      <c r="B27411">
        <v>20181226</v>
      </c>
      <c r="C27411" t="s">
        <v>8519</v>
      </c>
      <c r="D27411" t="s">
        <v>83359</v>
      </c>
      <c r="E27411" t="s">
        <v>83360</v>
      </c>
      <c r="F27411" t="s">
        <v>25081</v>
      </c>
      <c r="G27411" t="s">
        <v>40</v>
      </c>
      <c r="H27411" t="s">
        <v>1090</v>
      </c>
      <c r="I27411" t="s">
        <v>17</v>
      </c>
    </row>
    <row r="27412" spans="1:11" x14ac:dyDescent="0.3">
      <c r="A27412" s="1">
        <v>183601368214000</v>
      </c>
      <c r="B27412">
        <v>20181226</v>
      </c>
      <c r="C27412" t="s">
        <v>319</v>
      </c>
      <c r="D27412" t="s">
        <v>83361</v>
      </c>
      <c r="E27412" t="s">
        <v>83362</v>
      </c>
      <c r="F27412" t="s">
        <v>57</v>
      </c>
      <c r="G27412" t="s">
        <v>58</v>
      </c>
      <c r="H27412" t="s">
        <v>59</v>
      </c>
      <c r="I27412" t="s">
        <v>42</v>
      </c>
    </row>
    <row r="27413" spans="1:11" x14ac:dyDescent="0.3">
      <c r="A27413" s="1">
        <v>183601368220000</v>
      </c>
      <c r="B27413">
        <v>20181226</v>
      </c>
      <c r="C27413" t="s">
        <v>21344</v>
      </c>
      <c r="D27413" t="s">
        <v>83363</v>
      </c>
      <c r="E27413" t="s">
        <v>83364</v>
      </c>
      <c r="F27413" t="s">
        <v>21347</v>
      </c>
      <c r="G27413" t="s">
        <v>157</v>
      </c>
      <c r="H27413" t="s">
        <v>402</v>
      </c>
      <c r="I27413" t="s">
        <v>17</v>
      </c>
      <c r="J27413" t="s">
        <v>18</v>
      </c>
      <c r="K27413" t="s">
        <v>83365</v>
      </c>
    </row>
    <row r="27414" spans="1:11" x14ac:dyDescent="0.3">
      <c r="A27414" s="1">
        <v>183601368227000</v>
      </c>
      <c r="B27414">
        <v>20181226</v>
      </c>
      <c r="C27414" t="s">
        <v>83366</v>
      </c>
      <c r="D27414" t="s">
        <v>83367</v>
      </c>
      <c r="E27414" t="s">
        <v>83368</v>
      </c>
      <c r="F27414" t="s">
        <v>12921</v>
      </c>
      <c r="G27414" t="s">
        <v>15</v>
      </c>
      <c r="H27414" t="s">
        <v>213</v>
      </c>
      <c r="I27414" t="s">
        <v>17</v>
      </c>
      <c r="J27414" t="s">
        <v>18</v>
      </c>
      <c r="K27414" t="s">
        <v>83369</v>
      </c>
    </row>
    <row r="27415" spans="1:11" x14ac:dyDescent="0.3">
      <c r="A27415" s="1">
        <v>183601368230000</v>
      </c>
      <c r="B27415">
        <v>20181226</v>
      </c>
      <c r="C27415" t="s">
        <v>1490</v>
      </c>
      <c r="D27415" t="s">
        <v>83370</v>
      </c>
      <c r="E27415" t="s">
        <v>83371</v>
      </c>
      <c r="F27415" t="s">
        <v>17413</v>
      </c>
      <c r="G27415" t="s">
        <v>15</v>
      </c>
      <c r="H27415" t="s">
        <v>2154</v>
      </c>
      <c r="I27415" t="s">
        <v>17</v>
      </c>
      <c r="J27415" t="s">
        <v>18</v>
      </c>
      <c r="K27415" t="s">
        <v>83372</v>
      </c>
    </row>
    <row r="27416" spans="1:11" x14ac:dyDescent="0.3">
      <c r="A27416" s="1">
        <v>183601368238000</v>
      </c>
      <c r="B27416">
        <v>20181226</v>
      </c>
      <c r="C27416" t="s">
        <v>44</v>
      </c>
      <c r="D27416" t="s">
        <v>5845</v>
      </c>
      <c r="E27416" t="s">
        <v>83373</v>
      </c>
      <c r="F27416" t="s">
        <v>7150</v>
      </c>
      <c r="G27416" t="s">
        <v>15</v>
      </c>
      <c r="H27416" t="s">
        <v>5072</v>
      </c>
      <c r="I27416" t="s">
        <v>42</v>
      </c>
      <c r="J27416" t="s">
        <v>18</v>
      </c>
      <c r="K27416" t="s">
        <v>83374</v>
      </c>
    </row>
    <row r="27417" spans="1:11" x14ac:dyDescent="0.3">
      <c r="A27417" s="1">
        <v>183601368245000</v>
      </c>
      <c r="B27417">
        <v>20181226</v>
      </c>
      <c r="C27417" t="s">
        <v>83375</v>
      </c>
      <c r="D27417" t="s">
        <v>83376</v>
      </c>
      <c r="E27417" t="s">
        <v>83377</v>
      </c>
      <c r="F27417" t="s">
        <v>57334</v>
      </c>
      <c r="G27417" t="s">
        <v>157</v>
      </c>
      <c r="H27417" t="s">
        <v>20527</v>
      </c>
      <c r="I27417" t="s">
        <v>42</v>
      </c>
      <c r="J27417" t="s">
        <v>18</v>
      </c>
      <c r="K27417" t="s">
        <v>83378</v>
      </c>
    </row>
    <row r="27418" spans="1:11" x14ac:dyDescent="0.3">
      <c r="A27418" s="1">
        <v>183601368251000</v>
      </c>
      <c r="B27418">
        <v>20181227</v>
      </c>
      <c r="C27418" t="s">
        <v>730</v>
      </c>
      <c r="D27418" t="s">
        <v>1318</v>
      </c>
      <c r="E27418" t="s">
        <v>83379</v>
      </c>
      <c r="F27418" t="s">
        <v>83380</v>
      </c>
      <c r="G27418" t="s">
        <v>58</v>
      </c>
      <c r="H27418" t="s">
        <v>658</v>
      </c>
      <c r="I27418" t="s">
        <v>42</v>
      </c>
    </row>
    <row r="27419" spans="1:11" x14ac:dyDescent="0.3">
      <c r="A27419" s="1">
        <v>183601368252000</v>
      </c>
      <c r="B27419">
        <v>20181226</v>
      </c>
      <c r="C27419" t="s">
        <v>29825</v>
      </c>
      <c r="D27419" t="s">
        <v>83381</v>
      </c>
      <c r="E27419" t="s">
        <v>83382</v>
      </c>
      <c r="F27419" t="s">
        <v>29828</v>
      </c>
      <c r="G27419" t="s">
        <v>157</v>
      </c>
      <c r="H27419" t="s">
        <v>219</v>
      </c>
      <c r="I27419" t="s">
        <v>17</v>
      </c>
      <c r="J27419" t="s">
        <v>18</v>
      </c>
      <c r="K27419" t="s">
        <v>83383</v>
      </c>
    </row>
    <row r="27420" spans="1:11" x14ac:dyDescent="0.3">
      <c r="A27420" s="1">
        <v>183601368254000</v>
      </c>
      <c r="B27420">
        <v>20181227</v>
      </c>
      <c r="C27420" t="s">
        <v>1656</v>
      </c>
      <c r="D27420" t="s">
        <v>83384</v>
      </c>
      <c r="E27420" t="s">
        <v>83385</v>
      </c>
      <c r="F27420" t="s">
        <v>14436</v>
      </c>
      <c r="G27420" t="s">
        <v>15</v>
      </c>
      <c r="H27420" t="s">
        <v>1660</v>
      </c>
      <c r="I27420" t="s">
        <v>17</v>
      </c>
      <c r="J27420" t="s">
        <v>18</v>
      </c>
      <c r="K27420" t="s">
        <v>83386</v>
      </c>
    </row>
    <row r="27421" spans="1:11" x14ac:dyDescent="0.3">
      <c r="A27421" s="1">
        <v>183601368256000</v>
      </c>
      <c r="B27421">
        <v>20181226</v>
      </c>
      <c r="C27421" t="s">
        <v>6112</v>
      </c>
      <c r="D27421" t="s">
        <v>83387</v>
      </c>
      <c r="E27421" t="s">
        <v>83388</v>
      </c>
      <c r="F27421" t="s">
        <v>13676</v>
      </c>
      <c r="G27421" t="s">
        <v>157</v>
      </c>
      <c r="H27421" t="s">
        <v>2782</v>
      </c>
      <c r="I27421" t="s">
        <v>17</v>
      </c>
      <c r="J27421" t="s">
        <v>18</v>
      </c>
      <c r="K27421" t="s">
        <v>83389</v>
      </c>
    </row>
    <row r="27422" spans="1:11" x14ac:dyDescent="0.3">
      <c r="A27422" s="1">
        <v>183601368261000</v>
      </c>
      <c r="B27422">
        <v>20181227</v>
      </c>
      <c r="C27422" t="s">
        <v>319</v>
      </c>
      <c r="D27422" t="s">
        <v>83390</v>
      </c>
      <c r="E27422" t="s">
        <v>83391</v>
      </c>
      <c r="F27422" t="s">
        <v>5741</v>
      </c>
      <c r="G27422" t="s">
        <v>58</v>
      </c>
      <c r="H27422" t="s">
        <v>5742</v>
      </c>
      <c r="I27422" t="s">
        <v>17</v>
      </c>
      <c r="J27422" t="s">
        <v>18</v>
      </c>
      <c r="K27422" t="s">
        <v>83392</v>
      </c>
    </row>
    <row r="27423" spans="1:11" x14ac:dyDescent="0.3">
      <c r="A27423" s="1">
        <v>183601368263000</v>
      </c>
      <c r="B27423">
        <v>20181226</v>
      </c>
      <c r="C27423" t="s">
        <v>4086</v>
      </c>
      <c r="D27423" t="s">
        <v>83393</v>
      </c>
      <c r="E27423" t="s">
        <v>83394</v>
      </c>
      <c r="F27423" t="s">
        <v>9390</v>
      </c>
      <c r="G27423" t="s">
        <v>58</v>
      </c>
      <c r="H27423" t="s">
        <v>1090</v>
      </c>
      <c r="I27423" t="s">
        <v>17</v>
      </c>
      <c r="J27423" t="s">
        <v>18</v>
      </c>
      <c r="K27423" t="s">
        <v>83395</v>
      </c>
    </row>
    <row r="27424" spans="1:11" x14ac:dyDescent="0.3">
      <c r="A27424" s="1">
        <v>183601368267000</v>
      </c>
      <c r="B27424">
        <v>20181226</v>
      </c>
      <c r="C27424" t="s">
        <v>44</v>
      </c>
      <c r="D27424" t="s">
        <v>83396</v>
      </c>
      <c r="E27424" t="s">
        <v>83397</v>
      </c>
      <c r="F27424" t="s">
        <v>414</v>
      </c>
      <c r="G27424" t="s">
        <v>15</v>
      </c>
      <c r="H27424" t="s">
        <v>415</v>
      </c>
      <c r="I27424" t="s">
        <v>17</v>
      </c>
      <c r="J27424" t="s">
        <v>18</v>
      </c>
      <c r="K27424" t="s">
        <v>83398</v>
      </c>
    </row>
    <row r="27425" spans="1:11" x14ac:dyDescent="0.3">
      <c r="A27425" s="1">
        <v>183601368275000</v>
      </c>
      <c r="B27425">
        <v>20181227</v>
      </c>
      <c r="C27425" t="s">
        <v>44</v>
      </c>
      <c r="D27425" t="s">
        <v>83399</v>
      </c>
      <c r="E27425" t="s">
        <v>83400</v>
      </c>
      <c r="F27425" t="s">
        <v>2843</v>
      </c>
      <c r="G27425" t="s">
        <v>15</v>
      </c>
      <c r="H27425" t="s">
        <v>243</v>
      </c>
      <c r="I27425" t="s">
        <v>17</v>
      </c>
      <c r="J27425" t="s">
        <v>18</v>
      </c>
      <c r="K27425" t="s">
        <v>83401</v>
      </c>
    </row>
    <row r="27426" spans="1:11" x14ac:dyDescent="0.3">
      <c r="A27426" s="1">
        <v>183601368276000</v>
      </c>
      <c r="B27426">
        <v>20181226</v>
      </c>
      <c r="C27426" t="s">
        <v>43682</v>
      </c>
      <c r="D27426" t="s">
        <v>83402</v>
      </c>
      <c r="E27426" t="s">
        <v>83403</v>
      </c>
      <c r="F27426" t="s">
        <v>43685</v>
      </c>
      <c r="G27426" t="s">
        <v>40</v>
      </c>
      <c r="H27426" t="s">
        <v>20527</v>
      </c>
      <c r="I27426" t="s">
        <v>42</v>
      </c>
      <c r="J27426" t="s">
        <v>18</v>
      </c>
      <c r="K27426" t="s">
        <v>83404</v>
      </c>
    </row>
    <row r="27427" spans="1:11" x14ac:dyDescent="0.3">
      <c r="A27427" s="1">
        <v>183601368279000</v>
      </c>
      <c r="B27427">
        <v>20181227</v>
      </c>
      <c r="C27427" t="s">
        <v>319</v>
      </c>
      <c r="D27427" t="s">
        <v>83405</v>
      </c>
      <c r="E27427" t="s">
        <v>83406</v>
      </c>
      <c r="F27427" t="s">
        <v>2857</v>
      </c>
      <c r="G27427" t="s">
        <v>58</v>
      </c>
      <c r="H27427" t="s">
        <v>59</v>
      </c>
      <c r="I27427" t="s">
        <v>17</v>
      </c>
      <c r="J27427" t="s">
        <v>18</v>
      </c>
      <c r="K27427" t="s">
        <v>83407</v>
      </c>
    </row>
    <row r="27428" spans="1:11" x14ac:dyDescent="0.3">
      <c r="A27428" s="1">
        <v>183601368290000</v>
      </c>
      <c r="B27428">
        <v>20181226</v>
      </c>
      <c r="C27428" t="s">
        <v>4512</v>
      </c>
      <c r="D27428" t="s">
        <v>83408</v>
      </c>
      <c r="E27428" t="s">
        <v>83409</v>
      </c>
      <c r="F27428" t="s">
        <v>81528</v>
      </c>
      <c r="G27428" t="s">
        <v>40</v>
      </c>
      <c r="H27428" t="s">
        <v>1090</v>
      </c>
      <c r="I27428" t="s">
        <v>17</v>
      </c>
    </row>
    <row r="27429" spans="1:11" x14ac:dyDescent="0.3">
      <c r="A27429" s="1">
        <v>183601368291000</v>
      </c>
      <c r="B27429">
        <v>20181227</v>
      </c>
      <c r="C27429" t="s">
        <v>690</v>
      </c>
      <c r="D27429" t="s">
        <v>83410</v>
      </c>
      <c r="E27429" t="s">
        <v>83411</v>
      </c>
      <c r="F27429" t="s">
        <v>4118</v>
      </c>
      <c r="G27429" t="s">
        <v>15</v>
      </c>
      <c r="H27429" t="s">
        <v>718</v>
      </c>
      <c r="I27429" t="s">
        <v>17</v>
      </c>
      <c r="J27429" t="s">
        <v>18</v>
      </c>
      <c r="K27429" t="s">
        <v>83412</v>
      </c>
    </row>
    <row r="27430" spans="1:11" x14ac:dyDescent="0.3">
      <c r="A27430" s="1">
        <v>183601368294000</v>
      </c>
      <c r="B27430">
        <v>20181226</v>
      </c>
      <c r="C27430" t="s">
        <v>8206</v>
      </c>
      <c r="D27430" t="s">
        <v>83413</v>
      </c>
      <c r="E27430" t="s">
        <v>30333</v>
      </c>
      <c r="F27430" t="s">
        <v>22381</v>
      </c>
      <c r="G27430" t="s">
        <v>15</v>
      </c>
      <c r="H27430" t="s">
        <v>117</v>
      </c>
      <c r="I27430" t="s">
        <v>17</v>
      </c>
      <c r="J27430" t="s">
        <v>18</v>
      </c>
      <c r="K27430" t="s">
        <v>83414</v>
      </c>
    </row>
    <row r="27431" spans="1:11" x14ac:dyDescent="0.3">
      <c r="A27431" s="1">
        <v>183601368295000</v>
      </c>
      <c r="B27431">
        <v>20181227</v>
      </c>
      <c r="C27431" t="s">
        <v>44</v>
      </c>
      <c r="D27431" t="s">
        <v>83415</v>
      </c>
      <c r="E27431" t="s">
        <v>83416</v>
      </c>
      <c r="F27431" t="s">
        <v>10824</v>
      </c>
      <c r="G27431" t="s">
        <v>15</v>
      </c>
      <c r="H27431" t="s">
        <v>43188</v>
      </c>
      <c r="I27431" t="s">
        <v>17</v>
      </c>
    </row>
    <row r="27432" spans="1:11" x14ac:dyDescent="0.3">
      <c r="A27432" s="1">
        <v>183601368297000</v>
      </c>
      <c r="B27432">
        <v>20181226</v>
      </c>
      <c r="C27432" t="s">
        <v>14366</v>
      </c>
      <c r="D27432" t="s">
        <v>83417</v>
      </c>
      <c r="E27432" t="s">
        <v>83418</v>
      </c>
      <c r="F27432" t="s">
        <v>76653</v>
      </c>
      <c r="G27432" t="s">
        <v>15</v>
      </c>
      <c r="H27432" t="s">
        <v>1090</v>
      </c>
      <c r="I27432" t="s">
        <v>74</v>
      </c>
      <c r="J27432" t="s">
        <v>18</v>
      </c>
      <c r="K27432" t="s">
        <v>83419</v>
      </c>
    </row>
    <row r="27433" spans="1:11" x14ac:dyDescent="0.3">
      <c r="A27433" s="1">
        <v>183601368299000</v>
      </c>
      <c r="B27433">
        <v>20181226</v>
      </c>
      <c r="C27433" t="s">
        <v>209</v>
      </c>
      <c r="D27433" t="s">
        <v>83420</v>
      </c>
      <c r="E27433" t="s">
        <v>83421</v>
      </c>
      <c r="F27433" t="s">
        <v>3335</v>
      </c>
      <c r="G27433" t="s">
        <v>15</v>
      </c>
      <c r="H27433" t="s">
        <v>393</v>
      </c>
      <c r="I27433" t="s">
        <v>17</v>
      </c>
      <c r="J27433" t="s">
        <v>18</v>
      </c>
      <c r="K27433" t="s">
        <v>83422</v>
      </c>
    </row>
    <row r="27434" spans="1:11" x14ac:dyDescent="0.3">
      <c r="A27434" s="1">
        <v>183601368304000</v>
      </c>
      <c r="B27434">
        <v>20181226</v>
      </c>
      <c r="C27434" t="s">
        <v>61</v>
      </c>
      <c r="D27434" t="s">
        <v>83423</v>
      </c>
      <c r="E27434" t="s">
        <v>83424</v>
      </c>
      <c r="F27434" t="s">
        <v>2681</v>
      </c>
      <c r="G27434" t="s">
        <v>58</v>
      </c>
      <c r="H27434" t="s">
        <v>213</v>
      </c>
      <c r="I27434" t="s">
        <v>17</v>
      </c>
    </row>
    <row r="27435" spans="1:11" x14ac:dyDescent="0.3">
      <c r="A27435" s="1">
        <v>183601368307000</v>
      </c>
      <c r="B27435">
        <v>20181226</v>
      </c>
      <c r="C27435" t="s">
        <v>83425</v>
      </c>
      <c r="D27435" t="s">
        <v>83426</v>
      </c>
      <c r="E27435" t="s">
        <v>83427</v>
      </c>
      <c r="F27435" t="s">
        <v>38394</v>
      </c>
      <c r="G27435" t="s">
        <v>189</v>
      </c>
      <c r="H27435" t="s">
        <v>5737</v>
      </c>
      <c r="I27435" t="s">
        <v>17</v>
      </c>
      <c r="J27435" t="s">
        <v>18</v>
      </c>
      <c r="K27435" t="s">
        <v>83428</v>
      </c>
    </row>
    <row r="27436" spans="1:11" x14ac:dyDescent="0.3">
      <c r="A27436" s="1">
        <v>183601368308000</v>
      </c>
      <c r="B27436">
        <v>20181226</v>
      </c>
      <c r="C27436" t="s">
        <v>83429</v>
      </c>
      <c r="D27436" t="s">
        <v>83430</v>
      </c>
      <c r="E27436" t="s">
        <v>83431</v>
      </c>
      <c r="F27436" t="s">
        <v>23702</v>
      </c>
      <c r="G27436" t="s">
        <v>15</v>
      </c>
      <c r="H27436" t="s">
        <v>393</v>
      </c>
      <c r="I27436" t="s">
        <v>42</v>
      </c>
      <c r="J27436" t="s">
        <v>18</v>
      </c>
      <c r="K27436" t="s">
        <v>83432</v>
      </c>
    </row>
    <row r="27437" spans="1:11" x14ac:dyDescent="0.3">
      <c r="A27437" s="1">
        <v>183601368314000</v>
      </c>
      <c r="B27437">
        <v>20181226</v>
      </c>
      <c r="C27437" t="s">
        <v>54</v>
      </c>
      <c r="D27437" t="s">
        <v>83433</v>
      </c>
      <c r="E27437" t="s">
        <v>83434</v>
      </c>
      <c r="F27437" t="s">
        <v>41163</v>
      </c>
      <c r="G27437" t="s">
        <v>58</v>
      </c>
      <c r="H27437" t="s">
        <v>508</v>
      </c>
      <c r="I27437" t="s">
        <v>17</v>
      </c>
      <c r="J27437" t="s">
        <v>18</v>
      </c>
      <c r="K27437" t="s">
        <v>83435</v>
      </c>
    </row>
    <row r="27438" spans="1:11" x14ac:dyDescent="0.3">
      <c r="A27438" s="1">
        <v>183601368316000</v>
      </c>
      <c r="B27438">
        <v>20181226</v>
      </c>
      <c r="C27438" t="s">
        <v>1490</v>
      </c>
      <c r="D27438" t="s">
        <v>83436</v>
      </c>
      <c r="E27438" t="s">
        <v>83437</v>
      </c>
      <c r="F27438" t="s">
        <v>18493</v>
      </c>
      <c r="G27438" t="s">
        <v>15</v>
      </c>
      <c r="H27438" t="s">
        <v>997</v>
      </c>
      <c r="I27438" t="s">
        <v>42</v>
      </c>
    </row>
    <row r="27439" spans="1:11" x14ac:dyDescent="0.3">
      <c r="A27439" s="1">
        <v>183601368317000</v>
      </c>
      <c r="B27439">
        <v>20181226</v>
      </c>
      <c r="C27439" t="s">
        <v>37544</v>
      </c>
      <c r="D27439" t="s">
        <v>83438</v>
      </c>
      <c r="E27439" t="s">
        <v>83439</v>
      </c>
      <c r="F27439" t="s">
        <v>19947</v>
      </c>
      <c r="G27439" t="s">
        <v>157</v>
      </c>
      <c r="H27439" t="s">
        <v>2283</v>
      </c>
      <c r="I27439" t="s">
        <v>17</v>
      </c>
      <c r="J27439" t="s">
        <v>18</v>
      </c>
      <c r="K27439" t="s">
        <v>83440</v>
      </c>
    </row>
    <row r="27440" spans="1:11" x14ac:dyDescent="0.3">
      <c r="A27440" s="1">
        <v>183601368319000</v>
      </c>
      <c r="B27440">
        <v>20181226</v>
      </c>
      <c r="C27440" t="s">
        <v>44</v>
      </c>
      <c r="D27440" t="s">
        <v>83441</v>
      </c>
      <c r="E27440" t="s">
        <v>25058</v>
      </c>
      <c r="F27440" t="s">
        <v>22756</v>
      </c>
      <c r="G27440" t="s">
        <v>15</v>
      </c>
      <c r="H27440" t="s">
        <v>117</v>
      </c>
      <c r="I27440" t="s">
        <v>17</v>
      </c>
      <c r="J27440" t="s">
        <v>18</v>
      </c>
      <c r="K27440" t="s">
        <v>83442</v>
      </c>
    </row>
    <row r="27441" spans="1:11" x14ac:dyDescent="0.3">
      <c r="A27441" s="1">
        <v>183601368323000</v>
      </c>
      <c r="B27441">
        <v>20181227</v>
      </c>
      <c r="C27441" t="s">
        <v>1490</v>
      </c>
      <c r="D27441" t="s">
        <v>83443</v>
      </c>
      <c r="E27441" t="s">
        <v>83444</v>
      </c>
      <c r="F27441" t="s">
        <v>12210</v>
      </c>
      <c r="G27441" t="s">
        <v>15</v>
      </c>
      <c r="H27441" t="s">
        <v>1370</v>
      </c>
      <c r="I27441" t="s">
        <v>42</v>
      </c>
      <c r="J27441" t="s">
        <v>18</v>
      </c>
      <c r="K27441" t="s">
        <v>83445</v>
      </c>
    </row>
    <row r="27442" spans="1:11" x14ac:dyDescent="0.3">
      <c r="A27442" s="1">
        <v>183601368332000</v>
      </c>
      <c r="B27442">
        <v>20181226</v>
      </c>
      <c r="C27442" t="s">
        <v>11535</v>
      </c>
      <c r="D27442" t="s">
        <v>83446</v>
      </c>
      <c r="E27442" t="s">
        <v>83447</v>
      </c>
      <c r="F27442" t="s">
        <v>31263</v>
      </c>
      <c r="G27442" t="s">
        <v>157</v>
      </c>
      <c r="H27442" t="s">
        <v>2782</v>
      </c>
      <c r="I27442" t="s">
        <v>17</v>
      </c>
    </row>
    <row r="27443" spans="1:11" x14ac:dyDescent="0.3">
      <c r="A27443" s="1">
        <v>183601368334000</v>
      </c>
      <c r="B27443">
        <v>20181226</v>
      </c>
      <c r="C27443" t="s">
        <v>8519</v>
      </c>
      <c r="D27443" t="s">
        <v>83448</v>
      </c>
      <c r="E27443" t="s">
        <v>83449</v>
      </c>
      <c r="F27443" t="s">
        <v>25081</v>
      </c>
      <c r="G27443" t="s">
        <v>40</v>
      </c>
      <c r="H27443" t="s">
        <v>1090</v>
      </c>
      <c r="I27443" t="s">
        <v>17</v>
      </c>
    </row>
    <row r="27444" spans="1:11" x14ac:dyDescent="0.3">
      <c r="A27444" s="1">
        <v>183601368335000</v>
      </c>
      <c r="B27444">
        <v>20181226</v>
      </c>
      <c r="C27444" t="s">
        <v>83450</v>
      </c>
      <c r="D27444" t="s">
        <v>83451</v>
      </c>
      <c r="E27444" t="s">
        <v>83452</v>
      </c>
      <c r="F27444" t="s">
        <v>83453</v>
      </c>
      <c r="G27444" t="s">
        <v>15</v>
      </c>
      <c r="H27444" t="s">
        <v>3621</v>
      </c>
      <c r="I27444" t="s">
        <v>42</v>
      </c>
      <c r="J27444" t="s">
        <v>18</v>
      </c>
      <c r="K27444" t="s">
        <v>83454</v>
      </c>
    </row>
    <row r="27445" spans="1:11" x14ac:dyDescent="0.3">
      <c r="A27445" s="1">
        <v>183601368336000</v>
      </c>
      <c r="B27445">
        <v>20181226</v>
      </c>
      <c r="C27445" t="s">
        <v>61</v>
      </c>
      <c r="D27445" t="s">
        <v>83455</v>
      </c>
      <c r="E27445" t="s">
        <v>83456</v>
      </c>
      <c r="F27445" t="s">
        <v>35075</v>
      </c>
      <c r="G27445" t="s">
        <v>58</v>
      </c>
      <c r="H27445" t="s">
        <v>718</v>
      </c>
      <c r="I27445" t="s">
        <v>17</v>
      </c>
      <c r="J27445" t="s">
        <v>18</v>
      </c>
      <c r="K27445" t="s">
        <v>83457</v>
      </c>
    </row>
    <row r="27446" spans="1:11" x14ac:dyDescent="0.3">
      <c r="A27446" s="1">
        <v>183601368337000</v>
      </c>
      <c r="B27446">
        <v>20181226</v>
      </c>
      <c r="C27446" t="s">
        <v>319</v>
      </c>
      <c r="D27446" t="s">
        <v>83458</v>
      </c>
      <c r="E27446" t="s">
        <v>83459</v>
      </c>
      <c r="F27446" t="s">
        <v>34110</v>
      </c>
      <c r="G27446" t="s">
        <v>58</v>
      </c>
      <c r="H27446" t="s">
        <v>393</v>
      </c>
      <c r="I27446" t="s">
        <v>17</v>
      </c>
    </row>
    <row r="27447" spans="1:11" x14ac:dyDescent="0.3">
      <c r="A27447" s="1">
        <v>183601368341000</v>
      </c>
      <c r="B27447">
        <v>20181226</v>
      </c>
      <c r="C27447" t="s">
        <v>83460</v>
      </c>
      <c r="D27447" t="s">
        <v>83461</v>
      </c>
      <c r="E27447" t="s">
        <v>83462</v>
      </c>
      <c r="F27447" t="s">
        <v>83463</v>
      </c>
      <c r="G27447" t="s">
        <v>40</v>
      </c>
      <c r="H27447" t="s">
        <v>570</v>
      </c>
      <c r="I27447" t="s">
        <v>42</v>
      </c>
      <c r="J27447" t="s">
        <v>18</v>
      </c>
      <c r="K27447" t="s">
        <v>83464</v>
      </c>
    </row>
    <row r="27448" spans="1:11" x14ac:dyDescent="0.3">
      <c r="A27448" s="1">
        <v>183601368358000</v>
      </c>
      <c r="B27448">
        <v>20181226</v>
      </c>
      <c r="C27448" t="s">
        <v>3463</v>
      </c>
      <c r="D27448" t="s">
        <v>83106</v>
      </c>
      <c r="E27448" t="s">
        <v>83465</v>
      </c>
      <c r="F27448" t="s">
        <v>21660</v>
      </c>
      <c r="G27448" t="s">
        <v>157</v>
      </c>
      <c r="H27448" t="s">
        <v>2782</v>
      </c>
      <c r="I27448" t="s">
        <v>17</v>
      </c>
      <c r="J27448" t="s">
        <v>18</v>
      </c>
      <c r="K27448" t="s">
        <v>83466</v>
      </c>
    </row>
    <row r="27449" spans="1:11" x14ac:dyDescent="0.3">
      <c r="A27449" s="1">
        <v>183601368361000</v>
      </c>
      <c r="B27449">
        <v>20181226</v>
      </c>
      <c r="C27449" t="s">
        <v>54</v>
      </c>
      <c r="D27449" t="s">
        <v>83467</v>
      </c>
      <c r="E27449" t="s">
        <v>83468</v>
      </c>
      <c r="F27449" t="s">
        <v>11484</v>
      </c>
      <c r="G27449" t="s">
        <v>58</v>
      </c>
      <c r="H27449" t="s">
        <v>508</v>
      </c>
      <c r="I27449" t="s">
        <v>42</v>
      </c>
    </row>
    <row r="27450" spans="1:11" x14ac:dyDescent="0.3">
      <c r="A27450" s="1">
        <v>183601368362000</v>
      </c>
      <c r="B27450">
        <v>20181226</v>
      </c>
      <c r="C27450" t="s">
        <v>38083</v>
      </c>
      <c r="D27450" t="s">
        <v>75260</v>
      </c>
      <c r="E27450" t="s">
        <v>83469</v>
      </c>
      <c r="F27450" t="s">
        <v>24692</v>
      </c>
      <c r="G27450" t="s">
        <v>15</v>
      </c>
      <c r="H27450" t="s">
        <v>658</v>
      </c>
      <c r="I27450" t="s">
        <v>42</v>
      </c>
      <c r="J27450" t="s">
        <v>18</v>
      </c>
      <c r="K27450" t="s">
        <v>83470</v>
      </c>
    </row>
    <row r="27451" spans="1:11" x14ac:dyDescent="0.3">
      <c r="A27451" s="1">
        <v>183601368364000</v>
      </c>
      <c r="B27451">
        <v>20181226</v>
      </c>
      <c r="C27451" t="s">
        <v>425</v>
      </c>
      <c r="D27451" t="s">
        <v>83471</v>
      </c>
      <c r="E27451" t="s">
        <v>83472</v>
      </c>
      <c r="F27451" t="s">
        <v>21465</v>
      </c>
      <c r="G27451" t="s">
        <v>189</v>
      </c>
      <c r="H27451" t="s">
        <v>2266</v>
      </c>
      <c r="I27451" t="s">
        <v>17</v>
      </c>
      <c r="J27451" t="s">
        <v>18</v>
      </c>
      <c r="K27451" t="s">
        <v>83473</v>
      </c>
    </row>
    <row r="27452" spans="1:11" x14ac:dyDescent="0.3">
      <c r="A27452" s="1">
        <v>183601368365000</v>
      </c>
      <c r="B27452">
        <v>20181226</v>
      </c>
      <c r="C27452" t="s">
        <v>319</v>
      </c>
      <c r="D27452" t="s">
        <v>83474</v>
      </c>
      <c r="E27452" t="s">
        <v>83475</v>
      </c>
      <c r="F27452" t="s">
        <v>34159</v>
      </c>
      <c r="G27452" t="s">
        <v>58</v>
      </c>
      <c r="H27452" t="s">
        <v>5380</v>
      </c>
      <c r="I27452" t="s">
        <v>42</v>
      </c>
      <c r="J27452" t="s">
        <v>18</v>
      </c>
      <c r="K27452" t="s">
        <v>83476</v>
      </c>
    </row>
    <row r="27453" spans="1:11" x14ac:dyDescent="0.3">
      <c r="A27453" s="1">
        <v>183601368366000</v>
      </c>
      <c r="B27453">
        <v>20181227</v>
      </c>
      <c r="C27453" t="s">
        <v>44</v>
      </c>
      <c r="D27453" t="s">
        <v>83477</v>
      </c>
      <c r="E27453" t="s">
        <v>83478</v>
      </c>
      <c r="F27453" t="s">
        <v>25375</v>
      </c>
      <c r="G27453" t="s">
        <v>15</v>
      </c>
      <c r="H27453" t="s">
        <v>570</v>
      </c>
      <c r="I27453" t="s">
        <v>17</v>
      </c>
      <c r="J27453" t="s">
        <v>18</v>
      </c>
      <c r="K27453" t="s">
        <v>83479</v>
      </c>
    </row>
    <row r="27454" spans="1:11" x14ac:dyDescent="0.3">
      <c r="A27454" s="1">
        <v>183601368377000</v>
      </c>
      <c r="B27454">
        <v>20181226</v>
      </c>
      <c r="C27454" t="s">
        <v>67828</v>
      </c>
      <c r="D27454" t="s">
        <v>83480</v>
      </c>
      <c r="E27454" t="s">
        <v>83481</v>
      </c>
      <c r="F27454" t="s">
        <v>22165</v>
      </c>
      <c r="G27454" t="s">
        <v>15</v>
      </c>
      <c r="H27454" t="s">
        <v>59</v>
      </c>
      <c r="I27454" t="s">
        <v>17</v>
      </c>
    </row>
    <row r="27455" spans="1:11" x14ac:dyDescent="0.3">
      <c r="A27455" s="1">
        <v>183601368382000</v>
      </c>
      <c r="B27455">
        <v>20181226</v>
      </c>
      <c r="C27455" t="s">
        <v>153</v>
      </c>
      <c r="D27455" t="s">
        <v>83482</v>
      </c>
      <c r="E27455" t="s">
        <v>83483</v>
      </c>
      <c r="F27455" t="s">
        <v>156</v>
      </c>
      <c r="G27455" t="s">
        <v>157</v>
      </c>
      <c r="H27455" t="s">
        <v>24</v>
      </c>
      <c r="I27455" t="s">
        <v>42</v>
      </c>
      <c r="J27455" t="s">
        <v>18</v>
      </c>
      <c r="K27455" t="s">
        <v>83484</v>
      </c>
    </row>
    <row r="27456" spans="1:11" x14ac:dyDescent="0.3">
      <c r="A27456" s="1">
        <v>183601368384000</v>
      </c>
      <c r="B27456">
        <v>20181227</v>
      </c>
      <c r="C27456" t="s">
        <v>3347</v>
      </c>
      <c r="D27456" t="s">
        <v>83485</v>
      </c>
      <c r="E27456" t="s">
        <v>83486</v>
      </c>
      <c r="F27456" t="s">
        <v>9840</v>
      </c>
      <c r="G27456" t="s">
        <v>15</v>
      </c>
      <c r="H27456" t="s">
        <v>85</v>
      </c>
      <c r="I27456" t="s">
        <v>17</v>
      </c>
      <c r="J27456" t="s">
        <v>18</v>
      </c>
      <c r="K27456" t="s">
        <v>83487</v>
      </c>
    </row>
    <row r="27457" spans="1:11" x14ac:dyDescent="0.3">
      <c r="A27457" s="1">
        <v>183601368385000</v>
      </c>
      <c r="B27457">
        <v>20181226</v>
      </c>
      <c r="C27457" t="s">
        <v>6256</v>
      </c>
      <c r="D27457" t="s">
        <v>83488</v>
      </c>
      <c r="E27457" t="s">
        <v>83489</v>
      </c>
      <c r="F27457" t="s">
        <v>15358</v>
      </c>
      <c r="G27457" t="s">
        <v>58</v>
      </c>
      <c r="H27457" t="s">
        <v>1090</v>
      </c>
      <c r="I27457" t="s">
        <v>17</v>
      </c>
    </row>
    <row r="27458" spans="1:11" x14ac:dyDescent="0.3">
      <c r="A27458" s="1">
        <v>183601368389000</v>
      </c>
      <c r="B27458">
        <v>20181226</v>
      </c>
      <c r="C27458" t="s">
        <v>44</v>
      </c>
      <c r="D27458" t="s">
        <v>83490</v>
      </c>
      <c r="E27458" t="s">
        <v>83491</v>
      </c>
      <c r="F27458" t="s">
        <v>5549</v>
      </c>
      <c r="G27458" t="s">
        <v>15</v>
      </c>
      <c r="H27458" t="s">
        <v>2574</v>
      </c>
      <c r="I27458" t="s">
        <v>17</v>
      </c>
      <c r="J27458" t="s">
        <v>18</v>
      </c>
      <c r="K27458" t="s">
        <v>83492</v>
      </c>
    </row>
    <row r="27459" spans="1:11" x14ac:dyDescent="0.3">
      <c r="A27459" s="1">
        <v>183601368391000</v>
      </c>
      <c r="B27459">
        <v>20181226</v>
      </c>
      <c r="C27459" t="s">
        <v>36168</v>
      </c>
      <c r="D27459" t="s">
        <v>83493</v>
      </c>
      <c r="E27459" t="s">
        <v>83494</v>
      </c>
      <c r="F27459" t="s">
        <v>36171</v>
      </c>
      <c r="G27459" t="s">
        <v>157</v>
      </c>
      <c r="H27459" t="s">
        <v>3436</v>
      </c>
      <c r="I27459" t="s">
        <v>17</v>
      </c>
      <c r="J27459" t="s">
        <v>18</v>
      </c>
      <c r="K27459" t="s">
        <v>83495</v>
      </c>
    </row>
    <row r="27460" spans="1:11" x14ac:dyDescent="0.3">
      <c r="A27460" s="1">
        <v>183601368392000</v>
      </c>
      <c r="B27460">
        <v>20181226</v>
      </c>
      <c r="C27460" t="s">
        <v>4833</v>
      </c>
      <c r="D27460" t="s">
        <v>83496</v>
      </c>
      <c r="E27460" t="s">
        <v>27886</v>
      </c>
      <c r="F27460" t="s">
        <v>8939</v>
      </c>
      <c r="G27460" t="s">
        <v>15</v>
      </c>
      <c r="H27460" t="s">
        <v>117</v>
      </c>
      <c r="I27460" t="s">
        <v>17</v>
      </c>
      <c r="J27460" t="s">
        <v>18</v>
      </c>
      <c r="K27460" t="s">
        <v>83497</v>
      </c>
    </row>
    <row r="27461" spans="1:11" x14ac:dyDescent="0.3">
      <c r="A27461" s="1">
        <v>183601368402000</v>
      </c>
      <c r="B27461">
        <v>20181226</v>
      </c>
      <c r="C27461" t="s">
        <v>1040</v>
      </c>
      <c r="D27461" t="s">
        <v>83498</v>
      </c>
      <c r="E27461" t="s">
        <v>83499</v>
      </c>
      <c r="F27461" t="s">
        <v>1043</v>
      </c>
      <c r="G27461" t="s">
        <v>15</v>
      </c>
      <c r="H27461" t="s">
        <v>753</v>
      </c>
      <c r="I27461" t="s">
        <v>17</v>
      </c>
      <c r="J27461" t="s">
        <v>18</v>
      </c>
      <c r="K27461" t="s">
        <v>83500</v>
      </c>
    </row>
    <row r="27462" spans="1:11" x14ac:dyDescent="0.3">
      <c r="A27462" s="1">
        <v>183601368409000</v>
      </c>
      <c r="B27462">
        <v>20181226</v>
      </c>
      <c r="C27462" t="s">
        <v>8519</v>
      </c>
      <c r="D27462" t="s">
        <v>83501</v>
      </c>
      <c r="E27462" t="s">
        <v>83502</v>
      </c>
      <c r="F27462" t="s">
        <v>25081</v>
      </c>
      <c r="G27462" t="s">
        <v>40</v>
      </c>
      <c r="H27462" t="s">
        <v>1090</v>
      </c>
      <c r="I27462" t="s">
        <v>74</v>
      </c>
    </row>
    <row r="27463" spans="1:11" x14ac:dyDescent="0.3">
      <c r="A27463" s="1">
        <v>183601368418000</v>
      </c>
      <c r="B27463">
        <v>20181226</v>
      </c>
      <c r="C27463" t="s">
        <v>41404</v>
      </c>
      <c r="D27463" t="s">
        <v>83503</v>
      </c>
      <c r="E27463" t="s">
        <v>83504</v>
      </c>
      <c r="F27463" t="s">
        <v>15651</v>
      </c>
      <c r="G27463" t="s">
        <v>15</v>
      </c>
      <c r="H27463" t="s">
        <v>59</v>
      </c>
      <c r="I27463" t="s">
        <v>42</v>
      </c>
      <c r="J27463" t="s">
        <v>18</v>
      </c>
      <c r="K27463" t="s">
        <v>83505</v>
      </c>
    </row>
    <row r="27464" spans="1:11" x14ac:dyDescent="0.3">
      <c r="A27464" s="1">
        <v>183601368421000</v>
      </c>
      <c r="B27464">
        <v>20181226</v>
      </c>
      <c r="C27464" t="s">
        <v>9103</v>
      </c>
      <c r="D27464" t="s">
        <v>83506</v>
      </c>
      <c r="E27464" t="s">
        <v>83507</v>
      </c>
      <c r="F27464" t="s">
        <v>83508</v>
      </c>
      <c r="G27464" t="s">
        <v>58</v>
      </c>
      <c r="H27464" t="s">
        <v>9107</v>
      </c>
      <c r="I27464" t="s">
        <v>42</v>
      </c>
      <c r="J27464" t="s">
        <v>18</v>
      </c>
      <c r="K27464" t="s">
        <v>83509</v>
      </c>
    </row>
    <row r="27465" spans="1:11" x14ac:dyDescent="0.3">
      <c r="A27465" s="1">
        <v>183601368425000</v>
      </c>
      <c r="B27465">
        <v>20181226</v>
      </c>
      <c r="C27465" t="s">
        <v>10368</v>
      </c>
      <c r="D27465" t="s">
        <v>10369</v>
      </c>
      <c r="E27465" t="s">
        <v>83510</v>
      </c>
      <c r="F27465" t="s">
        <v>19879</v>
      </c>
      <c r="G27465" t="s">
        <v>157</v>
      </c>
      <c r="H27465" t="s">
        <v>508</v>
      </c>
      <c r="I27465" t="s">
        <v>17</v>
      </c>
      <c r="J27465" t="s">
        <v>18</v>
      </c>
      <c r="K27465" t="s">
        <v>83511</v>
      </c>
    </row>
    <row r="27466" spans="1:11" x14ac:dyDescent="0.3">
      <c r="A27466" s="1">
        <v>183601368434000</v>
      </c>
      <c r="B27466">
        <v>20181226</v>
      </c>
      <c r="C27466" t="s">
        <v>36439</v>
      </c>
      <c r="D27466" t="s">
        <v>83512</v>
      </c>
      <c r="E27466" t="s">
        <v>83513</v>
      </c>
      <c r="F27466" t="s">
        <v>14290</v>
      </c>
      <c r="G27466" t="s">
        <v>157</v>
      </c>
      <c r="H27466" t="s">
        <v>5380</v>
      </c>
      <c r="I27466" t="s">
        <v>42</v>
      </c>
    </row>
    <row r="27467" spans="1:11" x14ac:dyDescent="0.3">
      <c r="A27467" s="1">
        <v>183601368438000</v>
      </c>
      <c r="B27467">
        <v>20181226</v>
      </c>
      <c r="C27467" t="s">
        <v>3709</v>
      </c>
      <c r="D27467" t="s">
        <v>43156</v>
      </c>
      <c r="E27467" t="s">
        <v>83514</v>
      </c>
      <c r="F27467" t="s">
        <v>45040</v>
      </c>
      <c r="G27467" t="s">
        <v>15</v>
      </c>
      <c r="H27467" t="s">
        <v>59</v>
      </c>
      <c r="I27467" t="s">
        <v>42</v>
      </c>
      <c r="J27467" t="s">
        <v>18</v>
      </c>
      <c r="K27467" t="s">
        <v>83515</v>
      </c>
    </row>
    <row r="27468" spans="1:11" x14ac:dyDescent="0.3">
      <c r="A27468" s="1">
        <v>183601368439000</v>
      </c>
      <c r="B27468">
        <v>20181226</v>
      </c>
      <c r="C27468" t="s">
        <v>4773</v>
      </c>
      <c r="D27468" t="s">
        <v>83516</v>
      </c>
      <c r="E27468" t="s">
        <v>83517</v>
      </c>
      <c r="F27468" t="s">
        <v>14503</v>
      </c>
      <c r="G27468" t="s">
        <v>15</v>
      </c>
      <c r="H27468" t="s">
        <v>117</v>
      </c>
      <c r="I27468" t="s">
        <v>17</v>
      </c>
      <c r="J27468" t="s">
        <v>18</v>
      </c>
      <c r="K27468" t="s">
        <v>83518</v>
      </c>
    </row>
    <row r="27469" spans="1:11" x14ac:dyDescent="0.3">
      <c r="A27469" s="1">
        <v>183601368440000</v>
      </c>
      <c r="B27469">
        <v>20181227</v>
      </c>
      <c r="C27469" t="s">
        <v>4385</v>
      </c>
      <c r="D27469" t="s">
        <v>83519</v>
      </c>
      <c r="E27469" t="s">
        <v>83520</v>
      </c>
      <c r="F27469" t="s">
        <v>63540</v>
      </c>
      <c r="G27469" t="s">
        <v>157</v>
      </c>
      <c r="H27469" t="s">
        <v>4389</v>
      </c>
      <c r="I27469" t="s">
        <v>17</v>
      </c>
      <c r="J27469" t="s">
        <v>18</v>
      </c>
      <c r="K27469" t="s">
        <v>83521</v>
      </c>
    </row>
    <row r="27470" spans="1:11" x14ac:dyDescent="0.3">
      <c r="A27470" s="1">
        <v>183601368449000</v>
      </c>
      <c r="B27470">
        <v>20181226</v>
      </c>
      <c r="C27470" t="s">
        <v>11</v>
      </c>
      <c r="D27470" t="s">
        <v>83522</v>
      </c>
      <c r="E27470" t="s">
        <v>83523</v>
      </c>
      <c r="F27470" t="s">
        <v>1121</v>
      </c>
      <c r="G27470" t="s">
        <v>15</v>
      </c>
      <c r="H27470" t="s">
        <v>2580</v>
      </c>
      <c r="I27470" t="s">
        <v>17</v>
      </c>
      <c r="J27470" t="s">
        <v>18</v>
      </c>
      <c r="K27470" t="s">
        <v>83524</v>
      </c>
    </row>
    <row r="27471" spans="1:11" x14ac:dyDescent="0.3">
      <c r="A27471" s="1">
        <v>183601368472000</v>
      </c>
      <c r="B27471">
        <v>20181226</v>
      </c>
      <c r="C27471" t="s">
        <v>2408</v>
      </c>
      <c r="D27471" t="s">
        <v>83525</v>
      </c>
      <c r="E27471" t="s">
        <v>83526</v>
      </c>
      <c r="F27471" t="s">
        <v>2411</v>
      </c>
      <c r="G27471" t="s">
        <v>15</v>
      </c>
      <c r="H27471" t="s">
        <v>100</v>
      </c>
      <c r="I27471" t="s">
        <v>17</v>
      </c>
      <c r="J27471" t="s">
        <v>18</v>
      </c>
      <c r="K27471" t="s">
        <v>83527</v>
      </c>
    </row>
    <row r="27472" spans="1:11" x14ac:dyDescent="0.3">
      <c r="A27472" s="1">
        <v>183601368499000</v>
      </c>
      <c r="B27472">
        <v>20181226</v>
      </c>
      <c r="C27472" t="s">
        <v>4097</v>
      </c>
      <c r="D27472" t="s">
        <v>83528</v>
      </c>
      <c r="E27472" t="s">
        <v>83529</v>
      </c>
      <c r="F27472" t="s">
        <v>3026</v>
      </c>
      <c r="G27472" t="s">
        <v>15</v>
      </c>
      <c r="H27472" t="s">
        <v>3027</v>
      </c>
      <c r="I27472" t="s">
        <v>17</v>
      </c>
      <c r="J27472" t="s">
        <v>18</v>
      </c>
      <c r="K27472" t="s">
        <v>83530</v>
      </c>
    </row>
    <row r="27473" spans="1:11" x14ac:dyDescent="0.3">
      <c r="A27473" s="1">
        <v>183601368504000</v>
      </c>
      <c r="B27473">
        <v>20181226</v>
      </c>
      <c r="C27473" t="s">
        <v>3463</v>
      </c>
      <c r="D27473" t="s">
        <v>83106</v>
      </c>
      <c r="E27473" t="s">
        <v>83531</v>
      </c>
      <c r="F27473" t="s">
        <v>21660</v>
      </c>
      <c r="G27473" t="s">
        <v>157</v>
      </c>
      <c r="H27473" t="s">
        <v>2782</v>
      </c>
      <c r="I27473" t="s">
        <v>17</v>
      </c>
      <c r="J27473" t="s">
        <v>18</v>
      </c>
      <c r="K27473" t="s">
        <v>83532</v>
      </c>
    </row>
    <row r="27474" spans="1:11" x14ac:dyDescent="0.3">
      <c r="A27474" s="1">
        <v>183601368517000</v>
      </c>
      <c r="B27474">
        <v>20181227</v>
      </c>
      <c r="C27474" t="s">
        <v>730</v>
      </c>
      <c r="D27474" t="s">
        <v>1318</v>
      </c>
      <c r="E27474" t="s">
        <v>83533</v>
      </c>
      <c r="F27474" t="s">
        <v>83534</v>
      </c>
      <c r="G27474" t="s">
        <v>58</v>
      </c>
      <c r="H27474" t="s">
        <v>658</v>
      </c>
      <c r="I27474" t="s">
        <v>42</v>
      </c>
    </row>
    <row r="27475" spans="1:11" x14ac:dyDescent="0.3">
      <c r="A27475" s="1">
        <v>183601368518000</v>
      </c>
      <c r="B27475">
        <v>20181226</v>
      </c>
      <c r="C27475" t="s">
        <v>319</v>
      </c>
      <c r="D27475" t="s">
        <v>83535</v>
      </c>
      <c r="E27475" t="s">
        <v>83536</v>
      </c>
      <c r="F27475" t="s">
        <v>20749</v>
      </c>
      <c r="G27475" t="s">
        <v>58</v>
      </c>
      <c r="H27475" t="s">
        <v>1090</v>
      </c>
      <c r="I27475" t="s">
        <v>17</v>
      </c>
      <c r="J27475" t="s">
        <v>18</v>
      </c>
      <c r="K27475" t="s">
        <v>83537</v>
      </c>
    </row>
    <row r="27476" spans="1:11" x14ac:dyDescent="0.3">
      <c r="A27476" s="1">
        <v>183601368521000</v>
      </c>
      <c r="B27476">
        <v>20181226</v>
      </c>
      <c r="C27476" t="s">
        <v>8519</v>
      </c>
      <c r="D27476" t="s">
        <v>83538</v>
      </c>
      <c r="E27476" t="s">
        <v>83539</v>
      </c>
      <c r="F27476" t="s">
        <v>25081</v>
      </c>
      <c r="G27476" t="s">
        <v>40</v>
      </c>
      <c r="H27476" t="s">
        <v>1090</v>
      </c>
      <c r="I27476" t="s">
        <v>17</v>
      </c>
    </row>
    <row r="27477" spans="1:11" x14ac:dyDescent="0.3">
      <c r="A27477" s="1">
        <v>183601368528000</v>
      </c>
      <c r="B27477">
        <v>20181226</v>
      </c>
      <c r="C27477" t="s">
        <v>730</v>
      </c>
      <c r="D27477" t="s">
        <v>1318</v>
      </c>
      <c r="E27477" t="s">
        <v>83540</v>
      </c>
      <c r="F27477" t="s">
        <v>83252</v>
      </c>
      <c r="G27477" t="s">
        <v>58</v>
      </c>
      <c r="H27477" t="s">
        <v>434</v>
      </c>
      <c r="I27477" t="s">
        <v>42</v>
      </c>
    </row>
    <row r="27478" spans="1:11" x14ac:dyDescent="0.3">
      <c r="A27478" s="1">
        <v>183601368529000</v>
      </c>
      <c r="B27478">
        <v>20181226</v>
      </c>
      <c r="C27478" t="s">
        <v>44</v>
      </c>
      <c r="D27478" t="s">
        <v>83541</v>
      </c>
      <c r="E27478" t="s">
        <v>83542</v>
      </c>
      <c r="F27478" t="s">
        <v>2626</v>
      </c>
      <c r="G27478" t="s">
        <v>15</v>
      </c>
      <c r="H27478" t="s">
        <v>2627</v>
      </c>
      <c r="I27478" t="s">
        <v>17</v>
      </c>
      <c r="J27478" t="s">
        <v>18</v>
      </c>
      <c r="K27478" t="s">
        <v>83543</v>
      </c>
    </row>
    <row r="27479" spans="1:11" x14ac:dyDescent="0.3">
      <c r="A27479" s="1">
        <v>183601368575000</v>
      </c>
      <c r="B27479">
        <v>20181226</v>
      </c>
      <c r="C27479" t="s">
        <v>4111</v>
      </c>
      <c r="D27479" t="s">
        <v>83544</v>
      </c>
      <c r="E27479" t="s">
        <v>83545</v>
      </c>
      <c r="F27479" t="s">
        <v>4114</v>
      </c>
      <c r="G27479" t="s">
        <v>15</v>
      </c>
      <c r="H27479" t="s">
        <v>117</v>
      </c>
      <c r="I27479" t="s">
        <v>42</v>
      </c>
      <c r="J27479" t="s">
        <v>18</v>
      </c>
      <c r="K27479" t="s">
        <v>83546</v>
      </c>
    </row>
    <row r="27480" spans="1:11" x14ac:dyDescent="0.3">
      <c r="A27480" s="1">
        <v>183601368583000</v>
      </c>
      <c r="B27480">
        <v>20181226</v>
      </c>
      <c r="C27480" t="s">
        <v>44</v>
      </c>
      <c r="D27480" t="s">
        <v>83547</v>
      </c>
      <c r="E27480" t="s">
        <v>83548</v>
      </c>
      <c r="F27480" t="s">
        <v>22756</v>
      </c>
      <c r="G27480" t="s">
        <v>15</v>
      </c>
      <c r="H27480" t="s">
        <v>117</v>
      </c>
      <c r="I27480" t="s">
        <v>17</v>
      </c>
      <c r="J27480" t="s">
        <v>18</v>
      </c>
      <c r="K27480" t="s">
        <v>83549</v>
      </c>
    </row>
    <row r="27481" spans="1:11" x14ac:dyDescent="0.3">
      <c r="A27481" s="1">
        <v>183601368588000</v>
      </c>
      <c r="B27481">
        <v>20181227</v>
      </c>
      <c r="C27481" t="s">
        <v>359</v>
      </c>
      <c r="D27481" t="s">
        <v>83550</v>
      </c>
      <c r="E27481" t="s">
        <v>83551</v>
      </c>
      <c r="F27481" t="s">
        <v>362</v>
      </c>
      <c r="G27481" t="s">
        <v>15</v>
      </c>
      <c r="H27481" t="s">
        <v>363</v>
      </c>
      <c r="I27481" t="s">
        <v>42</v>
      </c>
      <c r="J27481" t="s">
        <v>18</v>
      </c>
      <c r="K27481" t="s">
        <v>83552</v>
      </c>
    </row>
    <row r="27482" spans="1:11" x14ac:dyDescent="0.3">
      <c r="A27482" s="1">
        <v>183601368602000</v>
      </c>
      <c r="B27482">
        <v>20181226</v>
      </c>
      <c r="C27482" t="s">
        <v>4861</v>
      </c>
      <c r="D27482" t="s">
        <v>83553</v>
      </c>
      <c r="E27482" t="s">
        <v>83554</v>
      </c>
      <c r="F27482" t="s">
        <v>54306</v>
      </c>
      <c r="G27482" t="s">
        <v>58</v>
      </c>
      <c r="H27482" t="s">
        <v>877</v>
      </c>
      <c r="I27482" t="s">
        <v>17</v>
      </c>
    </row>
    <row r="27483" spans="1:11" x14ac:dyDescent="0.3">
      <c r="A27483" s="1">
        <v>183601368616000</v>
      </c>
      <c r="B27483">
        <v>20181226</v>
      </c>
      <c r="C27483" t="s">
        <v>4215</v>
      </c>
      <c r="D27483" t="s">
        <v>83555</v>
      </c>
      <c r="E27483" t="s">
        <v>83556</v>
      </c>
      <c r="F27483" t="s">
        <v>14833</v>
      </c>
      <c r="G27483" t="s">
        <v>58</v>
      </c>
      <c r="H27483" t="s">
        <v>1090</v>
      </c>
      <c r="I27483" t="s">
        <v>17</v>
      </c>
      <c r="J27483" t="s">
        <v>18</v>
      </c>
      <c r="K27483" t="s">
        <v>83557</v>
      </c>
    </row>
    <row r="27484" spans="1:11" x14ac:dyDescent="0.3">
      <c r="A27484" s="1">
        <v>183601368617000</v>
      </c>
      <c r="B27484">
        <v>20181226</v>
      </c>
      <c r="C27484" t="s">
        <v>3852</v>
      </c>
      <c r="D27484" t="s">
        <v>83558</v>
      </c>
      <c r="E27484" t="s">
        <v>83559</v>
      </c>
      <c r="F27484" t="s">
        <v>496</v>
      </c>
      <c r="G27484" t="s">
        <v>15</v>
      </c>
      <c r="H27484" t="s">
        <v>497</v>
      </c>
      <c r="I27484" t="s">
        <v>42</v>
      </c>
    </row>
    <row r="27485" spans="1:11" x14ac:dyDescent="0.3">
      <c r="A27485" s="1">
        <v>183601368618000</v>
      </c>
      <c r="B27485">
        <v>20181226</v>
      </c>
      <c r="C27485" t="s">
        <v>4833</v>
      </c>
      <c r="D27485" t="s">
        <v>83560</v>
      </c>
      <c r="E27485" t="s">
        <v>83561</v>
      </c>
      <c r="F27485" t="s">
        <v>8939</v>
      </c>
      <c r="G27485" t="s">
        <v>15</v>
      </c>
      <c r="H27485" t="s">
        <v>117</v>
      </c>
      <c r="I27485" t="s">
        <v>17</v>
      </c>
      <c r="J27485" t="s">
        <v>18</v>
      </c>
      <c r="K27485" t="s">
        <v>83562</v>
      </c>
    </row>
    <row r="27486" spans="1:11" x14ac:dyDescent="0.3">
      <c r="A27486" s="1">
        <v>183601368619000</v>
      </c>
      <c r="B27486">
        <v>20181226</v>
      </c>
      <c r="C27486" t="s">
        <v>54</v>
      </c>
      <c r="D27486" t="s">
        <v>83563</v>
      </c>
      <c r="E27486" t="s">
        <v>83564</v>
      </c>
      <c r="F27486" t="s">
        <v>42622</v>
      </c>
      <c r="G27486" t="s">
        <v>58</v>
      </c>
      <c r="H27486" t="s">
        <v>5672</v>
      </c>
      <c r="I27486" t="s">
        <v>42</v>
      </c>
      <c r="J27486" t="s">
        <v>18</v>
      </c>
      <c r="K27486" t="s">
        <v>83565</v>
      </c>
    </row>
    <row r="27487" spans="1:11" x14ac:dyDescent="0.3">
      <c r="A27487" s="1">
        <v>183601368628000</v>
      </c>
      <c r="B27487">
        <v>20181226</v>
      </c>
      <c r="C27487" t="s">
        <v>83566</v>
      </c>
      <c r="D27487" t="s">
        <v>83567</v>
      </c>
      <c r="E27487" t="s">
        <v>83568</v>
      </c>
      <c r="F27487" t="s">
        <v>71710</v>
      </c>
      <c r="G27487" t="s">
        <v>15</v>
      </c>
      <c r="H27487" t="s">
        <v>658</v>
      </c>
      <c r="I27487" t="s">
        <v>17</v>
      </c>
      <c r="J27487" t="s">
        <v>18</v>
      </c>
      <c r="K27487" t="s">
        <v>83569</v>
      </c>
    </row>
    <row r="27488" spans="1:11" x14ac:dyDescent="0.3">
      <c r="A27488" s="1">
        <v>183601368631000</v>
      </c>
      <c r="B27488">
        <v>20181226</v>
      </c>
      <c r="C27488" t="s">
        <v>3822</v>
      </c>
      <c r="D27488" t="s">
        <v>83570</v>
      </c>
      <c r="E27488" t="s">
        <v>83571</v>
      </c>
      <c r="F27488" t="s">
        <v>19547</v>
      </c>
      <c r="G27488" t="s">
        <v>15</v>
      </c>
      <c r="H27488" t="s">
        <v>508</v>
      </c>
      <c r="I27488" t="s">
        <v>17</v>
      </c>
      <c r="J27488" t="s">
        <v>18</v>
      </c>
      <c r="K27488" t="s">
        <v>83572</v>
      </c>
    </row>
    <row r="27489" spans="1:11" x14ac:dyDescent="0.3">
      <c r="A27489" s="1">
        <v>183601368639000</v>
      </c>
      <c r="B27489">
        <v>20181227</v>
      </c>
      <c r="C27489" t="s">
        <v>730</v>
      </c>
      <c r="D27489" t="s">
        <v>36284</v>
      </c>
      <c r="E27489" t="s">
        <v>83573</v>
      </c>
      <c r="F27489" t="s">
        <v>6857</v>
      </c>
      <c r="G27489" t="s">
        <v>58</v>
      </c>
      <c r="H27489" t="s">
        <v>3253</v>
      </c>
      <c r="I27489" t="s">
        <v>17</v>
      </c>
      <c r="J27489" t="s">
        <v>18</v>
      </c>
      <c r="K27489" t="s">
        <v>83574</v>
      </c>
    </row>
    <row r="27490" spans="1:11" x14ac:dyDescent="0.3">
      <c r="A27490" s="1">
        <v>183601368642000</v>
      </c>
      <c r="B27490">
        <v>20181226</v>
      </c>
      <c r="C27490" t="s">
        <v>44</v>
      </c>
      <c r="D27490" t="s">
        <v>83575</v>
      </c>
      <c r="E27490" t="s">
        <v>83576</v>
      </c>
      <c r="F27490" t="s">
        <v>73982</v>
      </c>
      <c r="G27490" t="s">
        <v>15</v>
      </c>
      <c r="H27490" t="s">
        <v>386</v>
      </c>
      <c r="I27490" t="s">
        <v>17</v>
      </c>
      <c r="J27490" t="s">
        <v>18</v>
      </c>
      <c r="K27490" t="s">
        <v>83577</v>
      </c>
    </row>
    <row r="27491" spans="1:11" x14ac:dyDescent="0.3">
      <c r="A27491" s="1">
        <v>183601368647000</v>
      </c>
      <c r="B27491">
        <v>20181226</v>
      </c>
      <c r="C27491" t="s">
        <v>3784</v>
      </c>
      <c r="D27491" t="s">
        <v>56686</v>
      </c>
      <c r="E27491" t="s">
        <v>83578</v>
      </c>
      <c r="F27491" t="s">
        <v>3787</v>
      </c>
      <c r="G27491" t="s">
        <v>157</v>
      </c>
      <c r="H27491" t="s">
        <v>3578</v>
      </c>
      <c r="I27491" t="s">
        <v>42</v>
      </c>
    </row>
    <row r="27492" spans="1:11" x14ac:dyDescent="0.3">
      <c r="A27492" s="1">
        <v>183601368650000</v>
      </c>
      <c r="B27492">
        <v>20181226</v>
      </c>
      <c r="C27492" t="s">
        <v>3870</v>
      </c>
      <c r="D27492" t="s">
        <v>83579</v>
      </c>
      <c r="E27492" t="s">
        <v>83580</v>
      </c>
      <c r="F27492" t="s">
        <v>5794</v>
      </c>
      <c r="G27492" t="s">
        <v>15</v>
      </c>
      <c r="H27492" t="s">
        <v>824</v>
      </c>
      <c r="I27492" t="s">
        <v>17</v>
      </c>
    </row>
    <row r="27493" spans="1:11" x14ac:dyDescent="0.3">
      <c r="A27493" s="1">
        <v>183601368651000</v>
      </c>
      <c r="B27493">
        <v>20181226</v>
      </c>
      <c r="C27493" t="s">
        <v>6256</v>
      </c>
      <c r="D27493" t="s">
        <v>83581</v>
      </c>
      <c r="E27493" t="s">
        <v>83582</v>
      </c>
      <c r="F27493" t="s">
        <v>15358</v>
      </c>
      <c r="G27493" t="s">
        <v>58</v>
      </c>
      <c r="H27493" t="s">
        <v>1090</v>
      </c>
      <c r="I27493" t="s">
        <v>17</v>
      </c>
    </row>
    <row r="27494" spans="1:11" x14ac:dyDescent="0.3">
      <c r="A27494" s="1">
        <v>183601368652000</v>
      </c>
      <c r="B27494">
        <v>20181226</v>
      </c>
      <c r="C27494" t="s">
        <v>4086</v>
      </c>
      <c r="D27494" t="s">
        <v>83583</v>
      </c>
      <c r="E27494" t="s">
        <v>83584</v>
      </c>
      <c r="F27494" t="s">
        <v>9390</v>
      </c>
      <c r="G27494" t="s">
        <v>58</v>
      </c>
      <c r="H27494" t="s">
        <v>1090</v>
      </c>
      <c r="I27494" t="s">
        <v>17</v>
      </c>
      <c r="J27494" t="s">
        <v>18</v>
      </c>
      <c r="K27494" t="s">
        <v>83585</v>
      </c>
    </row>
    <row r="27495" spans="1:11" x14ac:dyDescent="0.3">
      <c r="A27495" s="1">
        <v>183601368659000</v>
      </c>
      <c r="B27495">
        <v>20181227</v>
      </c>
      <c r="C27495" t="s">
        <v>18746</v>
      </c>
      <c r="D27495" t="s">
        <v>18747</v>
      </c>
      <c r="E27495" t="s">
        <v>83586</v>
      </c>
      <c r="F27495" t="s">
        <v>18749</v>
      </c>
      <c r="G27495" t="s">
        <v>58</v>
      </c>
      <c r="H27495" t="s">
        <v>1942</v>
      </c>
      <c r="I27495" t="s">
        <v>42</v>
      </c>
      <c r="J27495" t="s">
        <v>18</v>
      </c>
      <c r="K27495" t="s">
        <v>83587</v>
      </c>
    </row>
    <row r="27496" spans="1:11" x14ac:dyDescent="0.3">
      <c r="A27496" s="1">
        <v>183601368667000</v>
      </c>
      <c r="B27496">
        <v>20181226</v>
      </c>
      <c r="C27496" t="s">
        <v>4476</v>
      </c>
      <c r="D27496" t="s">
        <v>83106</v>
      </c>
      <c r="E27496" t="s">
        <v>83588</v>
      </c>
      <c r="F27496" t="s">
        <v>21660</v>
      </c>
      <c r="G27496" t="s">
        <v>157</v>
      </c>
      <c r="H27496" t="s">
        <v>2782</v>
      </c>
      <c r="I27496" t="s">
        <v>17</v>
      </c>
      <c r="J27496" t="s">
        <v>18</v>
      </c>
      <c r="K27496" t="s">
        <v>83589</v>
      </c>
    </row>
    <row r="27497" spans="1:11" x14ac:dyDescent="0.3">
      <c r="A27497" s="1">
        <v>183601368668000</v>
      </c>
      <c r="B27497">
        <v>20181227</v>
      </c>
      <c r="C27497" t="s">
        <v>44</v>
      </c>
      <c r="D27497" t="s">
        <v>83590</v>
      </c>
      <c r="E27497" t="s">
        <v>83591</v>
      </c>
      <c r="F27497" t="s">
        <v>25375</v>
      </c>
      <c r="G27497" t="s">
        <v>15</v>
      </c>
      <c r="H27497" t="s">
        <v>570</v>
      </c>
      <c r="I27497" t="s">
        <v>17</v>
      </c>
      <c r="J27497" t="s">
        <v>18</v>
      </c>
      <c r="K27497" t="s">
        <v>83592</v>
      </c>
    </row>
    <row r="27498" spans="1:11" x14ac:dyDescent="0.3">
      <c r="A27498" s="1">
        <v>183601368669000</v>
      </c>
      <c r="B27498">
        <v>20181226</v>
      </c>
      <c r="C27498" t="s">
        <v>583</v>
      </c>
      <c r="D27498" t="s">
        <v>83593</v>
      </c>
      <c r="E27498" t="s">
        <v>83594</v>
      </c>
      <c r="F27498" t="s">
        <v>20057</v>
      </c>
      <c r="G27498" t="s">
        <v>157</v>
      </c>
      <c r="H27498" t="s">
        <v>3196</v>
      </c>
      <c r="I27498" t="s">
        <v>42</v>
      </c>
    </row>
    <row r="27499" spans="1:11" x14ac:dyDescent="0.3">
      <c r="A27499" s="1">
        <v>183601368671000</v>
      </c>
      <c r="B27499">
        <v>20181226</v>
      </c>
      <c r="C27499" t="s">
        <v>4476</v>
      </c>
      <c r="D27499" t="s">
        <v>4477</v>
      </c>
      <c r="E27499" t="s">
        <v>83595</v>
      </c>
      <c r="F27499" t="s">
        <v>30734</v>
      </c>
      <c r="G27499" t="s">
        <v>157</v>
      </c>
      <c r="H27499" t="s">
        <v>2782</v>
      </c>
      <c r="I27499" t="s">
        <v>42</v>
      </c>
      <c r="J27499" t="s">
        <v>18</v>
      </c>
      <c r="K27499" t="s">
        <v>83596</v>
      </c>
    </row>
    <row r="27500" spans="1:11" x14ac:dyDescent="0.3">
      <c r="A27500" s="1">
        <v>183601368680000</v>
      </c>
      <c r="B27500">
        <v>20181226</v>
      </c>
      <c r="C27500" t="s">
        <v>13662</v>
      </c>
      <c r="D27500" t="s">
        <v>83597</v>
      </c>
      <c r="E27500" t="s">
        <v>83598</v>
      </c>
      <c r="F27500" t="s">
        <v>13405</v>
      </c>
      <c r="G27500" t="s">
        <v>15</v>
      </c>
      <c r="H27500" t="s">
        <v>462</v>
      </c>
      <c r="I27500" t="s">
        <v>42</v>
      </c>
      <c r="J27500" t="s">
        <v>18</v>
      </c>
      <c r="K27500" t="s">
        <v>83599</v>
      </c>
    </row>
    <row r="27501" spans="1:11" x14ac:dyDescent="0.3">
      <c r="A27501" s="1">
        <v>183601368686000</v>
      </c>
      <c r="B27501">
        <v>20181226</v>
      </c>
      <c r="C27501" t="s">
        <v>44</v>
      </c>
      <c r="D27501" t="s">
        <v>83600</v>
      </c>
      <c r="E27501" t="s">
        <v>83601</v>
      </c>
      <c r="F27501" t="s">
        <v>47878</v>
      </c>
      <c r="G27501" t="s">
        <v>15</v>
      </c>
      <c r="H27501" t="s">
        <v>1864</v>
      </c>
      <c r="I27501" t="s">
        <v>17</v>
      </c>
      <c r="J27501" t="s">
        <v>18</v>
      </c>
      <c r="K27501" t="s">
        <v>83602</v>
      </c>
    </row>
    <row r="27502" spans="1:11" x14ac:dyDescent="0.3">
      <c r="A27502" s="1">
        <v>183601368692000</v>
      </c>
      <c r="B27502">
        <v>20181227</v>
      </c>
      <c r="C27502" t="s">
        <v>1174</v>
      </c>
      <c r="D27502" t="s">
        <v>83603</v>
      </c>
      <c r="E27502" t="s">
        <v>83604</v>
      </c>
      <c r="F27502" t="s">
        <v>9374</v>
      </c>
      <c r="G27502" t="s">
        <v>40</v>
      </c>
      <c r="H27502" t="s">
        <v>1090</v>
      </c>
      <c r="I27502" t="s">
        <v>17</v>
      </c>
    </row>
    <row r="27503" spans="1:11" x14ac:dyDescent="0.3">
      <c r="A27503" s="1">
        <v>183601368695000</v>
      </c>
      <c r="B27503">
        <v>20181226</v>
      </c>
      <c r="C27503" t="s">
        <v>4512</v>
      </c>
      <c r="D27503" t="s">
        <v>83605</v>
      </c>
      <c r="E27503" t="s">
        <v>83606</v>
      </c>
      <c r="F27503" t="s">
        <v>81528</v>
      </c>
      <c r="G27503" t="s">
        <v>40</v>
      </c>
      <c r="H27503" t="s">
        <v>1090</v>
      </c>
      <c r="I27503" t="s">
        <v>17</v>
      </c>
    </row>
    <row r="27504" spans="1:11" x14ac:dyDescent="0.3">
      <c r="A27504" s="1">
        <v>183601368704000</v>
      </c>
      <c r="B27504">
        <v>20181226</v>
      </c>
      <c r="C27504" t="s">
        <v>2063</v>
      </c>
      <c r="D27504" t="s">
        <v>83607</v>
      </c>
      <c r="E27504" t="s">
        <v>83608</v>
      </c>
      <c r="F27504" t="s">
        <v>8756</v>
      </c>
      <c r="G27504" t="s">
        <v>15</v>
      </c>
      <c r="H27504" t="s">
        <v>105</v>
      </c>
      <c r="I27504" t="s">
        <v>17</v>
      </c>
      <c r="J27504" t="s">
        <v>18</v>
      </c>
      <c r="K27504" t="s">
        <v>83609</v>
      </c>
    </row>
    <row r="27505" spans="1:11" x14ac:dyDescent="0.3">
      <c r="A27505" s="1">
        <v>183601368707000</v>
      </c>
      <c r="B27505">
        <v>20181226</v>
      </c>
      <c r="C27505" t="s">
        <v>2602</v>
      </c>
      <c r="D27505" t="s">
        <v>83610</v>
      </c>
      <c r="E27505" t="s">
        <v>83611</v>
      </c>
      <c r="F27505" t="s">
        <v>4265</v>
      </c>
      <c r="G27505" t="s">
        <v>157</v>
      </c>
      <c r="H27505" t="s">
        <v>610</v>
      </c>
      <c r="I27505" t="s">
        <v>17</v>
      </c>
      <c r="J27505" t="s">
        <v>18</v>
      </c>
      <c r="K27505" t="s">
        <v>83612</v>
      </c>
    </row>
    <row r="27506" spans="1:11" x14ac:dyDescent="0.3">
      <c r="A27506" s="1">
        <v>183601368716000</v>
      </c>
      <c r="B27506">
        <v>20181226</v>
      </c>
      <c r="C27506" t="s">
        <v>209</v>
      </c>
      <c r="D27506" t="s">
        <v>83613</v>
      </c>
      <c r="E27506" t="s">
        <v>83614</v>
      </c>
      <c r="F27506" t="s">
        <v>3335</v>
      </c>
      <c r="G27506" t="s">
        <v>15</v>
      </c>
      <c r="H27506" t="s">
        <v>393</v>
      </c>
      <c r="I27506" t="s">
        <v>17</v>
      </c>
      <c r="J27506" t="s">
        <v>18</v>
      </c>
      <c r="K27506" t="s">
        <v>83615</v>
      </c>
    </row>
    <row r="27507" spans="1:11" x14ac:dyDescent="0.3">
      <c r="A27507" s="1">
        <v>183601368717000</v>
      </c>
      <c r="B27507">
        <v>20181226</v>
      </c>
      <c r="C27507" t="s">
        <v>831</v>
      </c>
      <c r="D27507" t="s">
        <v>5689</v>
      </c>
      <c r="E27507" t="s">
        <v>83616</v>
      </c>
      <c r="F27507" t="s">
        <v>7914</v>
      </c>
      <c r="G27507" t="s">
        <v>15</v>
      </c>
      <c r="H27507" t="s">
        <v>307</v>
      </c>
      <c r="I27507" t="s">
        <v>17</v>
      </c>
      <c r="J27507" t="s">
        <v>18</v>
      </c>
      <c r="K27507" t="s">
        <v>83617</v>
      </c>
    </row>
    <row r="27508" spans="1:11" x14ac:dyDescent="0.3">
      <c r="A27508" s="1">
        <v>183601368721000</v>
      </c>
      <c r="B27508">
        <v>20181226</v>
      </c>
      <c r="C27508" t="s">
        <v>3870</v>
      </c>
      <c r="D27508" t="s">
        <v>83618</v>
      </c>
      <c r="E27508" t="s">
        <v>83619</v>
      </c>
      <c r="F27508" t="s">
        <v>42072</v>
      </c>
      <c r="G27508" t="s">
        <v>15</v>
      </c>
      <c r="H27508" t="s">
        <v>824</v>
      </c>
      <c r="I27508" t="s">
        <v>17</v>
      </c>
    </row>
    <row r="27509" spans="1:11" x14ac:dyDescent="0.3">
      <c r="A27509" s="1">
        <v>183601368725000</v>
      </c>
      <c r="B27509">
        <v>20181226</v>
      </c>
      <c r="C27509" t="s">
        <v>36362</v>
      </c>
      <c r="D27509" t="s">
        <v>83620</v>
      </c>
      <c r="E27509" t="s">
        <v>83621</v>
      </c>
      <c r="F27509" t="s">
        <v>36337</v>
      </c>
      <c r="G27509" t="s">
        <v>40</v>
      </c>
      <c r="H27509" t="s">
        <v>1090</v>
      </c>
      <c r="I27509" t="s">
        <v>17</v>
      </c>
    </row>
    <row r="27510" spans="1:11" x14ac:dyDescent="0.3">
      <c r="A27510" s="1">
        <v>183601368742000</v>
      </c>
      <c r="B27510">
        <v>20181227</v>
      </c>
      <c r="C27510" t="s">
        <v>83622</v>
      </c>
      <c r="D27510" t="s">
        <v>83623</v>
      </c>
      <c r="E27510" t="s">
        <v>83624</v>
      </c>
      <c r="F27510" t="s">
        <v>70033</v>
      </c>
      <c r="G27510" t="s">
        <v>123</v>
      </c>
      <c r="H27510" t="s">
        <v>167</v>
      </c>
      <c r="I27510" t="s">
        <v>17</v>
      </c>
      <c r="J27510" t="s">
        <v>18</v>
      </c>
      <c r="K27510" t="s">
        <v>83625</v>
      </c>
    </row>
    <row r="27511" spans="1:11" x14ac:dyDescent="0.3">
      <c r="A27511" s="1">
        <v>183601368743000</v>
      </c>
      <c r="B27511">
        <v>20181226</v>
      </c>
      <c r="C27511" t="s">
        <v>54087</v>
      </c>
      <c r="D27511" t="s">
        <v>83626</v>
      </c>
      <c r="E27511" t="s">
        <v>83627</v>
      </c>
      <c r="F27511" t="s">
        <v>54090</v>
      </c>
      <c r="G27511" t="s">
        <v>40</v>
      </c>
      <c r="H27511" t="s">
        <v>453</v>
      </c>
      <c r="I27511" t="s">
        <v>17</v>
      </c>
      <c r="J27511" t="s">
        <v>18</v>
      </c>
      <c r="K27511" t="s">
        <v>83628</v>
      </c>
    </row>
    <row r="27512" spans="1:11" x14ac:dyDescent="0.3">
      <c r="A27512" s="1">
        <v>183601368746000</v>
      </c>
      <c r="B27512">
        <v>20181228</v>
      </c>
      <c r="C27512" t="s">
        <v>83629</v>
      </c>
      <c r="D27512" t="s">
        <v>83630</v>
      </c>
      <c r="E27512" t="s">
        <v>83631</v>
      </c>
      <c r="F27512" t="s">
        <v>1605</v>
      </c>
      <c r="G27512" t="s">
        <v>157</v>
      </c>
      <c r="H27512" t="s">
        <v>1017</v>
      </c>
      <c r="I27512" t="s">
        <v>42</v>
      </c>
      <c r="J27512" t="s">
        <v>18</v>
      </c>
      <c r="K27512" t="s">
        <v>83632</v>
      </c>
    </row>
    <row r="27513" spans="1:11" x14ac:dyDescent="0.3">
      <c r="A27513" s="1">
        <v>183601368747000</v>
      </c>
      <c r="B27513">
        <v>20181226</v>
      </c>
      <c r="C27513" t="s">
        <v>64154</v>
      </c>
      <c r="D27513" t="s">
        <v>83633</v>
      </c>
      <c r="E27513" t="s">
        <v>83634</v>
      </c>
      <c r="F27513" t="s">
        <v>18315</v>
      </c>
      <c r="G27513" t="s">
        <v>15</v>
      </c>
      <c r="H27513" t="s">
        <v>658</v>
      </c>
      <c r="I27513" t="s">
        <v>17</v>
      </c>
      <c r="J27513" t="s">
        <v>18</v>
      </c>
      <c r="K27513" t="s">
        <v>83635</v>
      </c>
    </row>
    <row r="27514" spans="1:11" x14ac:dyDescent="0.3">
      <c r="A27514" s="1">
        <v>183601368751000</v>
      </c>
      <c r="B27514">
        <v>20181226</v>
      </c>
      <c r="C27514" t="s">
        <v>10368</v>
      </c>
      <c r="D27514" t="s">
        <v>10369</v>
      </c>
      <c r="E27514" t="s">
        <v>83636</v>
      </c>
      <c r="F27514" t="s">
        <v>19879</v>
      </c>
      <c r="G27514" t="s">
        <v>157</v>
      </c>
      <c r="H27514" t="s">
        <v>508</v>
      </c>
      <c r="I27514" t="s">
        <v>17</v>
      </c>
      <c r="J27514" t="s">
        <v>18</v>
      </c>
      <c r="K27514" t="s">
        <v>83637</v>
      </c>
    </row>
    <row r="27515" spans="1:11" x14ac:dyDescent="0.3">
      <c r="A27515" s="1">
        <v>183601368761000</v>
      </c>
      <c r="B27515">
        <v>20181226</v>
      </c>
      <c r="C27515" t="s">
        <v>3870</v>
      </c>
      <c r="D27515" t="s">
        <v>83618</v>
      </c>
      <c r="E27515" t="s">
        <v>83638</v>
      </c>
      <c r="F27515" t="s">
        <v>3873</v>
      </c>
      <c r="G27515" t="s">
        <v>15</v>
      </c>
      <c r="H27515" t="s">
        <v>824</v>
      </c>
      <c r="I27515" t="s">
        <v>17</v>
      </c>
    </row>
    <row r="27516" spans="1:11" x14ac:dyDescent="0.3">
      <c r="A27516" s="1">
        <v>183601368766000</v>
      </c>
      <c r="B27516">
        <v>20181226</v>
      </c>
      <c r="C27516" t="s">
        <v>44</v>
      </c>
      <c r="D27516" t="s">
        <v>83639</v>
      </c>
      <c r="E27516" t="s">
        <v>83640</v>
      </c>
      <c r="F27516" t="s">
        <v>2626</v>
      </c>
      <c r="G27516" t="s">
        <v>15</v>
      </c>
      <c r="H27516" t="s">
        <v>2627</v>
      </c>
      <c r="I27516" t="s">
        <v>17</v>
      </c>
      <c r="J27516" t="s">
        <v>18</v>
      </c>
      <c r="K27516" t="s">
        <v>83641</v>
      </c>
    </row>
    <row r="27517" spans="1:11" x14ac:dyDescent="0.3">
      <c r="A27517" s="1">
        <v>183601368772000</v>
      </c>
      <c r="B27517">
        <v>20181226</v>
      </c>
      <c r="C27517" t="s">
        <v>4833</v>
      </c>
      <c r="D27517" t="s">
        <v>83642</v>
      </c>
      <c r="E27517" t="s">
        <v>83643</v>
      </c>
      <c r="F27517" t="s">
        <v>8939</v>
      </c>
      <c r="G27517" t="s">
        <v>15</v>
      </c>
      <c r="H27517" t="s">
        <v>117</v>
      </c>
      <c r="I27517" t="s">
        <v>17</v>
      </c>
      <c r="J27517" t="s">
        <v>18</v>
      </c>
      <c r="K27517" t="s">
        <v>83644</v>
      </c>
    </row>
    <row r="27518" spans="1:11" x14ac:dyDescent="0.3">
      <c r="A27518" s="1">
        <v>183601368773000</v>
      </c>
      <c r="B27518">
        <v>20181226</v>
      </c>
      <c r="C27518" t="s">
        <v>83645</v>
      </c>
      <c r="D27518" t="s">
        <v>83646</v>
      </c>
      <c r="E27518" t="s">
        <v>83647</v>
      </c>
      <c r="F27518" t="s">
        <v>58658</v>
      </c>
      <c r="G27518" t="s">
        <v>15</v>
      </c>
      <c r="H27518" t="s">
        <v>5737</v>
      </c>
      <c r="I27518" t="s">
        <v>42</v>
      </c>
    </row>
    <row r="27519" spans="1:11" x14ac:dyDescent="0.3">
      <c r="A27519" s="1">
        <v>183601368780000</v>
      </c>
      <c r="B27519">
        <v>20181226</v>
      </c>
      <c r="C27519" t="s">
        <v>6256</v>
      </c>
      <c r="D27519" t="s">
        <v>83648</v>
      </c>
      <c r="E27519" t="s">
        <v>83649</v>
      </c>
      <c r="F27519" t="s">
        <v>43890</v>
      </c>
      <c r="G27519" t="s">
        <v>58</v>
      </c>
      <c r="H27519" t="s">
        <v>1090</v>
      </c>
      <c r="I27519" t="s">
        <v>17</v>
      </c>
    </row>
    <row r="27520" spans="1:11" x14ac:dyDescent="0.3">
      <c r="A27520" s="1">
        <v>183601368783000</v>
      </c>
      <c r="B27520">
        <v>20181226</v>
      </c>
      <c r="C27520" t="s">
        <v>83650</v>
      </c>
      <c r="D27520" t="s">
        <v>83651</v>
      </c>
      <c r="E27520" t="s">
        <v>83652</v>
      </c>
      <c r="F27520" t="s">
        <v>22213</v>
      </c>
      <c r="G27520" t="s">
        <v>123</v>
      </c>
      <c r="H27520" t="s">
        <v>85</v>
      </c>
      <c r="I27520" t="s">
        <v>17</v>
      </c>
      <c r="J27520" t="s">
        <v>18</v>
      </c>
      <c r="K27520" t="s">
        <v>83653</v>
      </c>
    </row>
    <row r="27521" spans="1:11" x14ac:dyDescent="0.3">
      <c r="A27521" s="1">
        <v>183601368790000</v>
      </c>
      <c r="B27521">
        <v>20181226</v>
      </c>
      <c r="C27521" t="s">
        <v>9200</v>
      </c>
      <c r="D27521" t="s">
        <v>74600</v>
      </c>
      <c r="E27521" t="s">
        <v>83654</v>
      </c>
      <c r="F27521" t="s">
        <v>182</v>
      </c>
      <c r="G27521" t="s">
        <v>15</v>
      </c>
      <c r="H27521" t="s">
        <v>59</v>
      </c>
      <c r="I27521" t="s">
        <v>42</v>
      </c>
      <c r="J27521" t="s">
        <v>18</v>
      </c>
      <c r="K27521" t="s">
        <v>83655</v>
      </c>
    </row>
    <row r="27522" spans="1:11" x14ac:dyDescent="0.3">
      <c r="A27522" s="1">
        <v>183601368797000</v>
      </c>
      <c r="B27522">
        <v>20181226</v>
      </c>
      <c r="C27522" t="s">
        <v>21558</v>
      </c>
      <c r="D27522" t="s">
        <v>83656</v>
      </c>
      <c r="E27522" t="s">
        <v>83657</v>
      </c>
      <c r="F27522" t="s">
        <v>64016</v>
      </c>
      <c r="G27522" t="s">
        <v>15</v>
      </c>
      <c r="H27522" t="s">
        <v>3851</v>
      </c>
      <c r="I27522" t="s">
        <v>42</v>
      </c>
      <c r="J27522" t="s">
        <v>18</v>
      </c>
      <c r="K27522" t="s">
        <v>83658</v>
      </c>
    </row>
    <row r="27523" spans="1:11" x14ac:dyDescent="0.3">
      <c r="A27523" s="1">
        <v>183601368799000</v>
      </c>
      <c r="B27523">
        <v>20181226</v>
      </c>
      <c r="C27523" t="s">
        <v>319</v>
      </c>
      <c r="D27523" t="s">
        <v>83659</v>
      </c>
      <c r="E27523" t="s">
        <v>83660</v>
      </c>
      <c r="F27523" t="s">
        <v>83661</v>
      </c>
      <c r="G27523" t="s">
        <v>58</v>
      </c>
      <c r="H27523" t="s">
        <v>11984</v>
      </c>
      <c r="I27523" t="s">
        <v>17</v>
      </c>
      <c r="J27523" t="s">
        <v>18</v>
      </c>
      <c r="K27523" t="s">
        <v>83662</v>
      </c>
    </row>
    <row r="27524" spans="1:11" x14ac:dyDescent="0.3">
      <c r="A27524" s="1">
        <v>183601368808000</v>
      </c>
      <c r="B27524">
        <v>20181226</v>
      </c>
      <c r="C27524" t="s">
        <v>44</v>
      </c>
      <c r="D27524" t="s">
        <v>83663</v>
      </c>
      <c r="E27524" t="s">
        <v>83664</v>
      </c>
      <c r="F27524" t="s">
        <v>65340</v>
      </c>
      <c r="G27524" t="s">
        <v>15</v>
      </c>
      <c r="H27524" t="s">
        <v>213</v>
      </c>
      <c r="I27524" t="s">
        <v>17</v>
      </c>
      <c r="J27524" t="s">
        <v>18</v>
      </c>
      <c r="K27524" t="s">
        <v>83665</v>
      </c>
    </row>
    <row r="27525" spans="1:11" x14ac:dyDescent="0.3">
      <c r="A27525" s="1">
        <v>183601368816000</v>
      </c>
      <c r="B27525">
        <v>20181226</v>
      </c>
      <c r="C27525" t="s">
        <v>32651</v>
      </c>
      <c r="D27525" t="s">
        <v>83666</v>
      </c>
      <c r="E27525" t="s">
        <v>83667</v>
      </c>
      <c r="F27525" t="s">
        <v>3909</v>
      </c>
      <c r="G27525" t="s">
        <v>58</v>
      </c>
      <c r="H27525" t="s">
        <v>7299</v>
      </c>
      <c r="I27525" t="s">
        <v>17</v>
      </c>
    </row>
    <row r="27526" spans="1:11" x14ac:dyDescent="0.3">
      <c r="A27526" s="1">
        <v>183601368820000</v>
      </c>
      <c r="B27526">
        <v>20181226</v>
      </c>
      <c r="C27526" t="s">
        <v>2602</v>
      </c>
      <c r="D27526" t="s">
        <v>83668</v>
      </c>
      <c r="E27526" t="s">
        <v>83669</v>
      </c>
      <c r="F27526" t="s">
        <v>42696</v>
      </c>
      <c r="G27526" t="s">
        <v>157</v>
      </c>
      <c r="H27526" t="s">
        <v>59</v>
      </c>
      <c r="I27526" t="s">
        <v>42</v>
      </c>
      <c r="J27526" t="s">
        <v>18</v>
      </c>
      <c r="K27526" t="s">
        <v>83670</v>
      </c>
    </row>
    <row r="27527" spans="1:11" x14ac:dyDescent="0.3">
      <c r="A27527" s="1">
        <v>183601368834000</v>
      </c>
      <c r="B27527">
        <v>20181226</v>
      </c>
      <c r="C27527" t="s">
        <v>4476</v>
      </c>
      <c r="D27527" t="s">
        <v>83671</v>
      </c>
      <c r="E27527" t="s">
        <v>83672</v>
      </c>
      <c r="F27527" t="s">
        <v>22616</v>
      </c>
      <c r="G27527" t="s">
        <v>157</v>
      </c>
      <c r="H27527" t="s">
        <v>2782</v>
      </c>
      <c r="I27527" t="s">
        <v>17</v>
      </c>
      <c r="J27527" t="s">
        <v>18</v>
      </c>
      <c r="K27527" t="s">
        <v>83673</v>
      </c>
    </row>
    <row r="27528" spans="1:11" x14ac:dyDescent="0.3">
      <c r="A27528" s="1">
        <v>183601368837000</v>
      </c>
      <c r="B27528">
        <v>20181226</v>
      </c>
      <c r="C27528" t="s">
        <v>54</v>
      </c>
      <c r="D27528" t="s">
        <v>83674</v>
      </c>
      <c r="E27528" t="s">
        <v>83675</v>
      </c>
      <c r="F27528" t="s">
        <v>57</v>
      </c>
      <c r="G27528" t="s">
        <v>58</v>
      </c>
      <c r="H27528" t="s">
        <v>59</v>
      </c>
      <c r="I27528" t="s">
        <v>42</v>
      </c>
      <c r="J27528" t="s">
        <v>18</v>
      </c>
      <c r="K27528" t="s">
        <v>83676</v>
      </c>
    </row>
    <row r="27529" spans="1:11" x14ac:dyDescent="0.3">
      <c r="A27529" s="1">
        <v>183601368844000</v>
      </c>
      <c r="B27529">
        <v>20181226</v>
      </c>
      <c r="C27529" t="s">
        <v>4476</v>
      </c>
      <c r="D27529" t="s">
        <v>83106</v>
      </c>
      <c r="E27529" t="s">
        <v>83677</v>
      </c>
      <c r="F27529" t="s">
        <v>21660</v>
      </c>
      <c r="G27529" t="s">
        <v>157</v>
      </c>
      <c r="H27529" t="s">
        <v>2782</v>
      </c>
      <c r="I27529" t="s">
        <v>17</v>
      </c>
      <c r="J27529" t="s">
        <v>18</v>
      </c>
      <c r="K27529" t="s">
        <v>83678</v>
      </c>
    </row>
    <row r="27530" spans="1:11" x14ac:dyDescent="0.3">
      <c r="A27530" s="1">
        <v>183601368850000</v>
      </c>
      <c r="B27530">
        <v>20181226</v>
      </c>
      <c r="C27530" t="s">
        <v>10368</v>
      </c>
      <c r="D27530" t="s">
        <v>83679</v>
      </c>
      <c r="E27530" t="s">
        <v>83680</v>
      </c>
      <c r="F27530" t="s">
        <v>23513</v>
      </c>
      <c r="G27530" t="s">
        <v>157</v>
      </c>
      <c r="H27530" t="s">
        <v>508</v>
      </c>
      <c r="I27530" t="s">
        <v>17</v>
      </c>
      <c r="J27530" t="s">
        <v>18</v>
      </c>
      <c r="K27530" t="s">
        <v>83681</v>
      </c>
    </row>
    <row r="27531" spans="1:11" x14ac:dyDescent="0.3">
      <c r="A27531" s="1">
        <v>183601368851000</v>
      </c>
      <c r="B27531">
        <v>20181226</v>
      </c>
      <c r="C27531" t="s">
        <v>1490</v>
      </c>
      <c r="D27531" t="s">
        <v>83682</v>
      </c>
      <c r="E27531" t="s">
        <v>83683</v>
      </c>
      <c r="F27531" t="s">
        <v>792</v>
      </c>
      <c r="G27531" t="s">
        <v>15</v>
      </c>
      <c r="H27531" t="s">
        <v>213</v>
      </c>
      <c r="I27531" t="s">
        <v>42</v>
      </c>
    </row>
    <row r="27532" spans="1:11" x14ac:dyDescent="0.3">
      <c r="A27532" s="1">
        <v>183601368853000</v>
      </c>
      <c r="B27532">
        <v>20181226</v>
      </c>
      <c r="C27532" t="s">
        <v>583</v>
      </c>
      <c r="D27532" t="s">
        <v>18623</v>
      </c>
      <c r="E27532" t="s">
        <v>83684</v>
      </c>
      <c r="F27532" t="s">
        <v>14678</v>
      </c>
      <c r="G27532" t="s">
        <v>157</v>
      </c>
      <c r="H27532" t="s">
        <v>59</v>
      </c>
      <c r="I27532" t="s">
        <v>17</v>
      </c>
      <c r="J27532" t="s">
        <v>18</v>
      </c>
      <c r="K27532" t="s">
        <v>83685</v>
      </c>
    </row>
    <row r="27533" spans="1:11" x14ac:dyDescent="0.3">
      <c r="A27533" s="1">
        <v>183601368857000</v>
      </c>
      <c r="B27533">
        <v>20181226</v>
      </c>
      <c r="C27533" t="s">
        <v>583</v>
      </c>
      <c r="D27533" t="s">
        <v>83686</v>
      </c>
      <c r="E27533" t="s">
        <v>83687</v>
      </c>
      <c r="F27533" t="s">
        <v>6194</v>
      </c>
      <c r="G27533" t="s">
        <v>157</v>
      </c>
      <c r="H27533" t="s">
        <v>5496</v>
      </c>
      <c r="I27533" t="s">
        <v>17</v>
      </c>
      <c r="J27533" t="s">
        <v>18</v>
      </c>
      <c r="K27533" t="s">
        <v>83688</v>
      </c>
    </row>
    <row r="27534" spans="1:11" x14ac:dyDescent="0.3">
      <c r="A27534" s="1">
        <v>183601368862000</v>
      </c>
      <c r="B27534">
        <v>20181226</v>
      </c>
      <c r="C27534" t="s">
        <v>583</v>
      </c>
      <c r="D27534" t="s">
        <v>83689</v>
      </c>
      <c r="E27534" t="s">
        <v>83690</v>
      </c>
      <c r="F27534" t="s">
        <v>24491</v>
      </c>
      <c r="G27534" t="s">
        <v>157</v>
      </c>
      <c r="H27534" t="s">
        <v>9042</v>
      </c>
      <c r="I27534" t="s">
        <v>17</v>
      </c>
      <c r="J27534" t="s">
        <v>18</v>
      </c>
      <c r="K27534" t="s">
        <v>83691</v>
      </c>
    </row>
    <row r="27535" spans="1:11" x14ac:dyDescent="0.3">
      <c r="A27535" s="1">
        <v>183601368864000</v>
      </c>
      <c r="B27535">
        <v>20181227</v>
      </c>
      <c r="C27535" t="s">
        <v>319</v>
      </c>
      <c r="D27535" t="s">
        <v>83692</v>
      </c>
      <c r="E27535" t="s">
        <v>83693</v>
      </c>
      <c r="F27535" t="s">
        <v>5741</v>
      </c>
      <c r="G27535" t="s">
        <v>58</v>
      </c>
      <c r="H27535" t="s">
        <v>5742</v>
      </c>
      <c r="I27535" t="s">
        <v>17</v>
      </c>
      <c r="J27535" t="s">
        <v>18</v>
      </c>
      <c r="K27535" t="s">
        <v>83694</v>
      </c>
    </row>
    <row r="27536" spans="1:11" x14ac:dyDescent="0.3">
      <c r="A27536" s="1">
        <v>183601368869000</v>
      </c>
      <c r="B27536">
        <v>20181226</v>
      </c>
      <c r="C27536" t="s">
        <v>2602</v>
      </c>
      <c r="D27536" t="s">
        <v>83695</v>
      </c>
      <c r="E27536" t="s">
        <v>83696</v>
      </c>
      <c r="F27536" t="s">
        <v>29570</v>
      </c>
      <c r="G27536" t="s">
        <v>157</v>
      </c>
      <c r="H27536" t="s">
        <v>2982</v>
      </c>
      <c r="I27536" t="s">
        <v>17</v>
      </c>
      <c r="J27536" t="s">
        <v>18</v>
      </c>
      <c r="K27536" t="s">
        <v>83697</v>
      </c>
    </row>
    <row r="27537" spans="1:11" x14ac:dyDescent="0.3">
      <c r="A27537" s="1">
        <v>183601368878000</v>
      </c>
      <c r="B27537">
        <v>20181226</v>
      </c>
      <c r="C27537" t="s">
        <v>54</v>
      </c>
      <c r="D27537" t="s">
        <v>82657</v>
      </c>
      <c r="E27537" t="s">
        <v>83698</v>
      </c>
      <c r="F27537" t="s">
        <v>83699</v>
      </c>
      <c r="G27537" t="s">
        <v>58</v>
      </c>
      <c r="H27537" t="s">
        <v>508</v>
      </c>
      <c r="I27537" t="s">
        <v>17</v>
      </c>
      <c r="J27537" t="s">
        <v>18</v>
      </c>
      <c r="K27537" t="s">
        <v>83700</v>
      </c>
    </row>
    <row r="27538" spans="1:11" x14ac:dyDescent="0.3">
      <c r="A27538" s="1">
        <v>183601368879000</v>
      </c>
      <c r="B27538">
        <v>20181226</v>
      </c>
      <c r="C27538" t="s">
        <v>54</v>
      </c>
      <c r="D27538" t="s">
        <v>78033</v>
      </c>
      <c r="E27538" t="s">
        <v>83701</v>
      </c>
      <c r="F27538" t="s">
        <v>83702</v>
      </c>
      <c r="G27538" t="s">
        <v>58</v>
      </c>
      <c r="H27538" t="s">
        <v>2574</v>
      </c>
      <c r="I27538" t="s">
        <v>42</v>
      </c>
      <c r="J27538" t="s">
        <v>18</v>
      </c>
      <c r="K27538" t="s">
        <v>83703</v>
      </c>
    </row>
    <row r="27539" spans="1:11" x14ac:dyDescent="0.3">
      <c r="A27539" s="1">
        <v>183601368880000</v>
      </c>
      <c r="B27539">
        <v>20181226</v>
      </c>
      <c r="C27539" t="s">
        <v>444</v>
      </c>
      <c r="D27539" t="s">
        <v>83704</v>
      </c>
      <c r="E27539" t="s">
        <v>83705</v>
      </c>
      <c r="F27539" t="s">
        <v>15699</v>
      </c>
      <c r="G27539" t="s">
        <v>58</v>
      </c>
      <c r="H27539" t="s">
        <v>213</v>
      </c>
      <c r="I27539" t="s">
        <v>17</v>
      </c>
      <c r="J27539" t="s">
        <v>18</v>
      </c>
      <c r="K27539" t="s">
        <v>83706</v>
      </c>
    </row>
    <row r="27540" spans="1:11" x14ac:dyDescent="0.3">
      <c r="A27540" s="1">
        <v>183601368894000</v>
      </c>
      <c r="B27540">
        <v>20181226</v>
      </c>
      <c r="C27540" t="s">
        <v>44</v>
      </c>
      <c r="D27540" t="s">
        <v>83707</v>
      </c>
      <c r="E27540" t="s">
        <v>83708</v>
      </c>
      <c r="F27540" t="s">
        <v>22756</v>
      </c>
      <c r="G27540" t="s">
        <v>15</v>
      </c>
      <c r="H27540" t="s">
        <v>117</v>
      </c>
      <c r="I27540" t="s">
        <v>17</v>
      </c>
      <c r="J27540" t="s">
        <v>18</v>
      </c>
      <c r="K27540" t="s">
        <v>83709</v>
      </c>
    </row>
    <row r="27541" spans="1:11" x14ac:dyDescent="0.3">
      <c r="A27541" s="1">
        <v>183601368898000</v>
      </c>
      <c r="B27541">
        <v>20181226</v>
      </c>
      <c r="C27541" t="s">
        <v>319</v>
      </c>
      <c r="D27541" t="s">
        <v>1491</v>
      </c>
      <c r="E27541" t="s">
        <v>83710</v>
      </c>
      <c r="F27541" t="s">
        <v>29244</v>
      </c>
      <c r="G27541" t="s">
        <v>58</v>
      </c>
      <c r="H27541" t="s">
        <v>393</v>
      </c>
      <c r="I27541" t="s">
        <v>17</v>
      </c>
      <c r="J27541" t="s">
        <v>18</v>
      </c>
      <c r="K27541" t="s">
        <v>83711</v>
      </c>
    </row>
    <row r="27542" spans="1:11" x14ac:dyDescent="0.3">
      <c r="A27542" s="1">
        <v>183601368902000</v>
      </c>
      <c r="B27542">
        <v>20181226</v>
      </c>
      <c r="C27542" t="s">
        <v>2827</v>
      </c>
      <c r="D27542" t="s">
        <v>83712</v>
      </c>
      <c r="E27542" t="s">
        <v>83713</v>
      </c>
      <c r="F27542" t="s">
        <v>3068</v>
      </c>
      <c r="G27542" t="s">
        <v>15</v>
      </c>
      <c r="H27542" t="s">
        <v>59</v>
      </c>
      <c r="I27542" t="s">
        <v>17</v>
      </c>
      <c r="J27542" t="s">
        <v>18</v>
      </c>
      <c r="K27542" t="s">
        <v>83714</v>
      </c>
    </row>
    <row r="27543" spans="1:11" x14ac:dyDescent="0.3">
      <c r="A27543" s="1">
        <v>183601368903000</v>
      </c>
      <c r="B27543">
        <v>20181226</v>
      </c>
      <c r="C27543" t="s">
        <v>11100</v>
      </c>
      <c r="D27543" t="s">
        <v>83715</v>
      </c>
      <c r="E27543" t="s">
        <v>82556</v>
      </c>
      <c r="F27543" t="s">
        <v>83716</v>
      </c>
      <c r="G27543" t="s">
        <v>157</v>
      </c>
      <c r="H27543" t="s">
        <v>85</v>
      </c>
      <c r="I27543" t="s">
        <v>42</v>
      </c>
      <c r="J27543" t="s">
        <v>18</v>
      </c>
      <c r="K27543" t="s">
        <v>83717</v>
      </c>
    </row>
    <row r="27544" spans="1:11" x14ac:dyDescent="0.3">
      <c r="A27544" s="1">
        <v>183601368904000</v>
      </c>
      <c r="B27544">
        <v>20181226</v>
      </c>
      <c r="C27544" t="s">
        <v>7022</v>
      </c>
      <c r="D27544" t="s">
        <v>83718</v>
      </c>
      <c r="E27544" t="s">
        <v>83719</v>
      </c>
      <c r="F27544" t="s">
        <v>83661</v>
      </c>
      <c r="G27544" t="s">
        <v>15</v>
      </c>
      <c r="H27544" t="s">
        <v>11984</v>
      </c>
      <c r="I27544" t="s">
        <v>17</v>
      </c>
      <c r="J27544" t="s">
        <v>18</v>
      </c>
      <c r="K27544" t="s">
        <v>83720</v>
      </c>
    </row>
    <row r="27545" spans="1:11" x14ac:dyDescent="0.3">
      <c r="A27545" s="1">
        <v>183601368906000</v>
      </c>
      <c r="B27545">
        <v>20181226</v>
      </c>
      <c r="C27545" t="s">
        <v>583</v>
      </c>
      <c r="D27545" t="s">
        <v>83721</v>
      </c>
      <c r="E27545" t="s">
        <v>83722</v>
      </c>
      <c r="F27545" t="s">
        <v>67570</v>
      </c>
      <c r="G27545" t="s">
        <v>157</v>
      </c>
      <c r="H27545" t="s">
        <v>3315</v>
      </c>
      <c r="I27545" t="s">
        <v>17</v>
      </c>
      <c r="J27545" t="s">
        <v>18</v>
      </c>
      <c r="K27545" t="s">
        <v>83723</v>
      </c>
    </row>
    <row r="27546" spans="1:11" x14ac:dyDescent="0.3">
      <c r="A27546" s="1">
        <v>183601368910000</v>
      </c>
      <c r="B27546">
        <v>20181226</v>
      </c>
      <c r="C27546" t="s">
        <v>44</v>
      </c>
      <c r="D27546" t="s">
        <v>83724</v>
      </c>
      <c r="E27546" t="s">
        <v>83725</v>
      </c>
      <c r="F27546" t="s">
        <v>30664</v>
      </c>
      <c r="G27546" t="s">
        <v>15</v>
      </c>
      <c r="H27546" t="s">
        <v>462</v>
      </c>
      <c r="I27546" t="s">
        <v>17</v>
      </c>
      <c r="J27546" t="s">
        <v>18</v>
      </c>
      <c r="K27546" t="s">
        <v>83726</v>
      </c>
    </row>
    <row r="27547" spans="1:11" x14ac:dyDescent="0.3">
      <c r="A27547" s="1">
        <v>183601368911000</v>
      </c>
      <c r="B27547">
        <v>20181227</v>
      </c>
      <c r="C27547" t="s">
        <v>3454</v>
      </c>
      <c r="D27547" t="s">
        <v>83727</v>
      </c>
      <c r="E27547" t="s">
        <v>83728</v>
      </c>
      <c r="F27547" t="s">
        <v>3457</v>
      </c>
      <c r="G27547" t="s">
        <v>15</v>
      </c>
      <c r="H27547" t="s">
        <v>2404</v>
      </c>
      <c r="I27547" t="s">
        <v>17</v>
      </c>
      <c r="J27547" t="s">
        <v>18</v>
      </c>
      <c r="K27547" t="s">
        <v>83729</v>
      </c>
    </row>
    <row r="27548" spans="1:11" x14ac:dyDescent="0.3">
      <c r="A27548" s="1">
        <v>183601368922000</v>
      </c>
      <c r="B27548">
        <v>20181227</v>
      </c>
      <c r="C27548" t="s">
        <v>44</v>
      </c>
      <c r="D27548" t="s">
        <v>83730</v>
      </c>
      <c r="E27548" t="s">
        <v>83731</v>
      </c>
      <c r="F27548" t="s">
        <v>25375</v>
      </c>
      <c r="G27548" t="s">
        <v>15</v>
      </c>
      <c r="H27548" t="s">
        <v>570</v>
      </c>
      <c r="I27548" t="s">
        <v>17</v>
      </c>
      <c r="J27548" t="s">
        <v>18</v>
      </c>
      <c r="K27548" t="s">
        <v>83732</v>
      </c>
    </row>
    <row r="27549" spans="1:11" x14ac:dyDescent="0.3">
      <c r="A27549" s="1">
        <v>183601368923000</v>
      </c>
      <c r="B27549">
        <v>20181226</v>
      </c>
      <c r="C27549" t="s">
        <v>19423</v>
      </c>
      <c r="D27549" t="s">
        <v>83733</v>
      </c>
      <c r="E27549" t="s">
        <v>83734</v>
      </c>
      <c r="F27549" t="s">
        <v>19426</v>
      </c>
      <c r="G27549" t="s">
        <v>157</v>
      </c>
      <c r="H27549" t="s">
        <v>80</v>
      </c>
      <c r="I27549" t="s">
        <v>42</v>
      </c>
      <c r="J27549" t="s">
        <v>18</v>
      </c>
      <c r="K27549" t="s">
        <v>83735</v>
      </c>
    </row>
    <row r="27550" spans="1:11" x14ac:dyDescent="0.3">
      <c r="A27550" s="1">
        <v>183601368924000</v>
      </c>
      <c r="B27550">
        <v>20181226</v>
      </c>
      <c r="C27550" t="s">
        <v>319</v>
      </c>
      <c r="D27550" t="s">
        <v>83736</v>
      </c>
      <c r="E27550" t="s">
        <v>83737</v>
      </c>
      <c r="F27550" t="s">
        <v>56834</v>
      </c>
      <c r="G27550" t="s">
        <v>58</v>
      </c>
      <c r="H27550" t="s">
        <v>105</v>
      </c>
      <c r="I27550" t="s">
        <v>17</v>
      </c>
      <c r="J27550" t="s">
        <v>18</v>
      </c>
      <c r="K27550" t="s">
        <v>83738</v>
      </c>
    </row>
    <row r="27551" spans="1:11" x14ac:dyDescent="0.3">
      <c r="A27551" s="1">
        <v>183601368928000</v>
      </c>
      <c r="B27551">
        <v>20181226</v>
      </c>
      <c r="C27551" t="s">
        <v>4086</v>
      </c>
      <c r="D27551" t="s">
        <v>83739</v>
      </c>
      <c r="E27551" t="s">
        <v>83740</v>
      </c>
      <c r="F27551" t="s">
        <v>63002</v>
      </c>
      <c r="G27551" t="s">
        <v>58</v>
      </c>
      <c r="H27551" t="s">
        <v>1090</v>
      </c>
      <c r="I27551" t="s">
        <v>17</v>
      </c>
      <c r="J27551" t="s">
        <v>18</v>
      </c>
      <c r="K27551" t="s">
        <v>83741</v>
      </c>
    </row>
    <row r="27552" spans="1:11" x14ac:dyDescent="0.3">
      <c r="A27552" s="1">
        <v>183601368933000</v>
      </c>
      <c r="B27552">
        <v>20181226</v>
      </c>
      <c r="C27552" t="s">
        <v>44</v>
      </c>
      <c r="D27552" t="s">
        <v>83742</v>
      </c>
      <c r="E27552" t="s">
        <v>83743</v>
      </c>
      <c r="F27552" t="s">
        <v>19461</v>
      </c>
      <c r="G27552" t="s">
        <v>15</v>
      </c>
      <c r="H27552" t="s">
        <v>2982</v>
      </c>
      <c r="I27552" t="s">
        <v>17</v>
      </c>
      <c r="J27552" t="s">
        <v>18</v>
      </c>
      <c r="K27552" t="s">
        <v>83744</v>
      </c>
    </row>
    <row r="27553" spans="1:11" x14ac:dyDescent="0.3">
      <c r="A27553" s="1">
        <v>183601368937000</v>
      </c>
      <c r="B27553">
        <v>20181227</v>
      </c>
      <c r="C27553" t="s">
        <v>319</v>
      </c>
      <c r="D27553" t="s">
        <v>83745</v>
      </c>
      <c r="E27553" t="s">
        <v>83746</v>
      </c>
      <c r="F27553" t="s">
        <v>67561</v>
      </c>
      <c r="G27553" t="s">
        <v>58</v>
      </c>
      <c r="H27553" t="s">
        <v>581</v>
      </c>
      <c r="I27553" t="s">
        <v>42</v>
      </c>
      <c r="J27553" t="s">
        <v>18</v>
      </c>
      <c r="K27553" t="s">
        <v>83747</v>
      </c>
    </row>
    <row r="27554" spans="1:11" x14ac:dyDescent="0.3">
      <c r="A27554" s="1">
        <v>183601368947000</v>
      </c>
      <c r="B27554">
        <v>20181226</v>
      </c>
      <c r="C27554" t="s">
        <v>6324</v>
      </c>
      <c r="D27554" t="s">
        <v>83748</v>
      </c>
      <c r="E27554" t="s">
        <v>83749</v>
      </c>
      <c r="F27554" t="s">
        <v>4755</v>
      </c>
      <c r="G27554" t="s">
        <v>15</v>
      </c>
      <c r="H27554" t="s">
        <v>21329</v>
      </c>
      <c r="I27554" t="s">
        <v>17</v>
      </c>
      <c r="J27554" t="s">
        <v>18</v>
      </c>
      <c r="K27554" t="s">
        <v>83750</v>
      </c>
    </row>
    <row r="27555" spans="1:11" x14ac:dyDescent="0.3">
      <c r="A27555" s="1">
        <v>183601368953000</v>
      </c>
      <c r="B27555">
        <v>20181226</v>
      </c>
      <c r="C27555" t="s">
        <v>3230</v>
      </c>
      <c r="D27555" t="s">
        <v>83751</v>
      </c>
      <c r="E27555" t="s">
        <v>83752</v>
      </c>
      <c r="F27555" t="s">
        <v>4628</v>
      </c>
      <c r="G27555" t="s">
        <v>123</v>
      </c>
      <c r="H27555" t="s">
        <v>508</v>
      </c>
      <c r="I27555" t="s">
        <v>42</v>
      </c>
      <c r="J27555" t="s">
        <v>18</v>
      </c>
      <c r="K27555" t="s">
        <v>83753</v>
      </c>
    </row>
    <row r="27556" spans="1:11" x14ac:dyDescent="0.3">
      <c r="A27556" s="1">
        <v>183601368955000</v>
      </c>
      <c r="B27556">
        <v>20181226</v>
      </c>
      <c r="C27556" t="s">
        <v>36439</v>
      </c>
      <c r="D27556" t="s">
        <v>83754</v>
      </c>
      <c r="E27556" t="s">
        <v>83755</v>
      </c>
      <c r="F27556" t="s">
        <v>14290</v>
      </c>
      <c r="G27556" t="s">
        <v>157</v>
      </c>
      <c r="H27556" t="s">
        <v>5380</v>
      </c>
      <c r="I27556" t="s">
        <v>42</v>
      </c>
    </row>
    <row r="27557" spans="1:11" x14ac:dyDescent="0.3">
      <c r="A27557" s="1">
        <v>183601368959000</v>
      </c>
      <c r="B27557">
        <v>20181226</v>
      </c>
      <c r="C27557" t="s">
        <v>83756</v>
      </c>
      <c r="D27557" t="s">
        <v>83757</v>
      </c>
      <c r="E27557" t="s">
        <v>83758</v>
      </c>
      <c r="F27557" t="s">
        <v>83759</v>
      </c>
      <c r="G27557" t="s">
        <v>157</v>
      </c>
      <c r="H27557" t="s">
        <v>58476</v>
      </c>
      <c r="I27557" t="s">
        <v>42</v>
      </c>
      <c r="J27557" t="s">
        <v>18</v>
      </c>
      <c r="K27557" t="s">
        <v>83760</v>
      </c>
    </row>
    <row r="27558" spans="1:11" x14ac:dyDescent="0.3">
      <c r="A27558" s="1">
        <v>183601368973000</v>
      </c>
      <c r="B27558">
        <v>20181226</v>
      </c>
      <c r="C27558" t="s">
        <v>54</v>
      </c>
      <c r="D27558" t="s">
        <v>83761</v>
      </c>
      <c r="E27558" t="s">
        <v>83762</v>
      </c>
      <c r="F27558" t="s">
        <v>42696</v>
      </c>
      <c r="G27558" t="s">
        <v>58</v>
      </c>
      <c r="H27558" t="s">
        <v>59</v>
      </c>
      <c r="I27558" t="s">
        <v>17</v>
      </c>
      <c r="J27558" t="s">
        <v>18</v>
      </c>
      <c r="K27558" t="s">
        <v>83763</v>
      </c>
    </row>
    <row r="27559" spans="1:11" x14ac:dyDescent="0.3">
      <c r="A27559" s="1">
        <v>183601368974000</v>
      </c>
      <c r="B27559">
        <v>20181226</v>
      </c>
      <c r="C27559" t="s">
        <v>67828</v>
      </c>
      <c r="D27559" t="s">
        <v>83764</v>
      </c>
      <c r="E27559" t="s">
        <v>83765</v>
      </c>
      <c r="F27559" t="s">
        <v>22165</v>
      </c>
      <c r="G27559" t="s">
        <v>15</v>
      </c>
      <c r="H27559" t="s">
        <v>59</v>
      </c>
      <c r="I27559" t="s">
        <v>17</v>
      </c>
    </row>
    <row r="27560" spans="1:11" x14ac:dyDescent="0.3">
      <c r="A27560" s="1">
        <v>183601368985000</v>
      </c>
      <c r="B27560">
        <v>20181226</v>
      </c>
      <c r="C27560" t="s">
        <v>12624</v>
      </c>
      <c r="D27560" t="s">
        <v>83766</v>
      </c>
      <c r="E27560" t="s">
        <v>83767</v>
      </c>
      <c r="F27560" t="s">
        <v>67874</v>
      </c>
      <c r="G27560" t="s">
        <v>58</v>
      </c>
      <c r="H27560" t="s">
        <v>213</v>
      </c>
      <c r="I27560" t="s">
        <v>17</v>
      </c>
      <c r="J27560" t="s">
        <v>18</v>
      </c>
      <c r="K27560" t="s">
        <v>83768</v>
      </c>
    </row>
    <row r="27561" spans="1:11" x14ac:dyDescent="0.3">
      <c r="A27561" s="1">
        <v>183601368986000</v>
      </c>
      <c r="B27561">
        <v>20181226</v>
      </c>
      <c r="C27561" t="s">
        <v>583</v>
      </c>
      <c r="D27561" t="s">
        <v>18623</v>
      </c>
      <c r="E27561" t="s">
        <v>83769</v>
      </c>
      <c r="F27561" t="s">
        <v>14678</v>
      </c>
      <c r="G27561" t="s">
        <v>157</v>
      </c>
      <c r="H27561" t="s">
        <v>59</v>
      </c>
      <c r="I27561" t="s">
        <v>17</v>
      </c>
      <c r="J27561" t="s">
        <v>18</v>
      </c>
      <c r="K27561" t="s">
        <v>83770</v>
      </c>
    </row>
    <row r="27562" spans="1:11" x14ac:dyDescent="0.3">
      <c r="A27562" s="1">
        <v>183601368990000</v>
      </c>
      <c r="B27562">
        <v>20181226</v>
      </c>
      <c r="C27562" t="s">
        <v>487</v>
      </c>
      <c r="D27562" t="s">
        <v>83771</v>
      </c>
      <c r="E27562" t="s">
        <v>83772</v>
      </c>
      <c r="F27562" t="s">
        <v>490</v>
      </c>
      <c r="G27562" t="s">
        <v>157</v>
      </c>
      <c r="H27562" t="s">
        <v>491</v>
      </c>
      <c r="I27562" t="s">
        <v>74</v>
      </c>
      <c r="J27562" t="s">
        <v>18</v>
      </c>
      <c r="K27562" t="s">
        <v>83773</v>
      </c>
    </row>
    <row r="27563" spans="1:11" x14ac:dyDescent="0.3">
      <c r="A27563" s="1">
        <v>183601368994000</v>
      </c>
      <c r="B27563">
        <v>20181227</v>
      </c>
      <c r="C27563" t="s">
        <v>17394</v>
      </c>
      <c r="D27563" t="s">
        <v>83774</v>
      </c>
      <c r="E27563" t="s">
        <v>83775</v>
      </c>
      <c r="F27563" t="s">
        <v>83776</v>
      </c>
      <c r="G27563" t="s">
        <v>157</v>
      </c>
      <c r="H27563" t="s">
        <v>2099</v>
      </c>
      <c r="I27563" t="s">
        <v>17</v>
      </c>
      <c r="J27563" t="s">
        <v>18</v>
      </c>
      <c r="K27563" t="s">
        <v>83777</v>
      </c>
    </row>
    <row r="27564" spans="1:11" x14ac:dyDescent="0.3">
      <c r="A27564" s="1">
        <v>183601368998000</v>
      </c>
      <c r="B27564">
        <v>20181226</v>
      </c>
      <c r="C27564" t="s">
        <v>15763</v>
      </c>
      <c r="D27564" t="s">
        <v>83778</v>
      </c>
      <c r="E27564" t="s">
        <v>83779</v>
      </c>
      <c r="F27564" t="s">
        <v>16940</v>
      </c>
      <c r="G27564" t="s">
        <v>58</v>
      </c>
      <c r="H27564" t="s">
        <v>105</v>
      </c>
      <c r="I27564" t="s">
        <v>17</v>
      </c>
      <c r="J27564" t="s">
        <v>18</v>
      </c>
      <c r="K27564" t="s">
        <v>83780</v>
      </c>
    </row>
    <row r="27565" spans="1:11" x14ac:dyDescent="0.3">
      <c r="A27565" s="1">
        <v>183601369009000</v>
      </c>
      <c r="B27565">
        <v>20181226</v>
      </c>
      <c r="C27565" t="s">
        <v>2602</v>
      </c>
      <c r="D27565" t="s">
        <v>83781</v>
      </c>
      <c r="E27565" t="s">
        <v>83782</v>
      </c>
      <c r="F27565" t="s">
        <v>17660</v>
      </c>
      <c r="G27565" t="s">
        <v>157</v>
      </c>
      <c r="H27565" t="s">
        <v>508</v>
      </c>
      <c r="I27565" t="s">
        <v>42</v>
      </c>
      <c r="J27565" t="s">
        <v>18</v>
      </c>
      <c r="K27565" t="s">
        <v>83783</v>
      </c>
    </row>
    <row r="27566" spans="1:11" x14ac:dyDescent="0.3">
      <c r="A27566" s="1">
        <v>183601369011000</v>
      </c>
      <c r="B27566">
        <v>20181226</v>
      </c>
      <c r="C27566" t="s">
        <v>44</v>
      </c>
      <c r="D27566" t="s">
        <v>83784</v>
      </c>
      <c r="E27566" t="s">
        <v>83785</v>
      </c>
      <c r="F27566" t="s">
        <v>19369</v>
      </c>
      <c r="G27566" t="s">
        <v>15</v>
      </c>
      <c r="H27566" t="s">
        <v>85</v>
      </c>
      <c r="I27566" t="s">
        <v>17</v>
      </c>
      <c r="J27566" t="s">
        <v>18</v>
      </c>
      <c r="K27566" t="s">
        <v>83786</v>
      </c>
    </row>
    <row r="27567" spans="1:11" x14ac:dyDescent="0.3">
      <c r="A27567" s="1">
        <v>183601369019000</v>
      </c>
      <c r="B27567">
        <v>20181227</v>
      </c>
      <c r="C27567" t="s">
        <v>28130</v>
      </c>
      <c r="D27567" t="s">
        <v>83787</v>
      </c>
      <c r="E27567" t="s">
        <v>83788</v>
      </c>
      <c r="F27567" t="s">
        <v>83789</v>
      </c>
      <c r="G27567" t="s">
        <v>157</v>
      </c>
      <c r="H27567" t="s">
        <v>4389</v>
      </c>
      <c r="I27567" t="s">
        <v>42</v>
      </c>
      <c r="J27567" t="s">
        <v>18</v>
      </c>
      <c r="K27567" t="s">
        <v>83790</v>
      </c>
    </row>
    <row r="27568" spans="1:11" x14ac:dyDescent="0.3">
      <c r="A27568" s="1">
        <v>183601369022000</v>
      </c>
      <c r="B27568">
        <v>20181226</v>
      </c>
      <c r="C27568" t="s">
        <v>83791</v>
      </c>
      <c r="D27568" t="s">
        <v>83792</v>
      </c>
      <c r="E27568" t="s">
        <v>83793</v>
      </c>
      <c r="F27568" t="s">
        <v>44880</v>
      </c>
      <c r="G27568" t="s">
        <v>123</v>
      </c>
      <c r="H27568" t="s">
        <v>167</v>
      </c>
      <c r="I27568" t="s">
        <v>17</v>
      </c>
      <c r="J27568" t="s">
        <v>18</v>
      </c>
      <c r="K27568" t="s">
        <v>83794</v>
      </c>
    </row>
    <row r="27569" spans="1:11" x14ac:dyDescent="0.3">
      <c r="A27569" s="1">
        <v>183601369027000</v>
      </c>
      <c r="B27569">
        <v>20181226</v>
      </c>
      <c r="C27569" t="s">
        <v>2602</v>
      </c>
      <c r="D27569" t="s">
        <v>1578</v>
      </c>
      <c r="E27569" t="s">
        <v>83795</v>
      </c>
      <c r="F27569" t="s">
        <v>3832</v>
      </c>
      <c r="G27569" t="s">
        <v>157</v>
      </c>
      <c r="H27569" t="s">
        <v>59</v>
      </c>
      <c r="I27569" t="s">
        <v>42</v>
      </c>
      <c r="J27569" t="s">
        <v>18</v>
      </c>
      <c r="K27569" t="s">
        <v>83796</v>
      </c>
    </row>
    <row r="27570" spans="1:11" x14ac:dyDescent="0.3">
      <c r="A27570" s="1">
        <v>183601369031000</v>
      </c>
      <c r="B27570">
        <v>20181226</v>
      </c>
      <c r="C27570" t="s">
        <v>4833</v>
      </c>
      <c r="D27570" t="s">
        <v>83797</v>
      </c>
      <c r="E27570" t="s">
        <v>83798</v>
      </c>
      <c r="F27570" t="s">
        <v>8939</v>
      </c>
      <c r="G27570" t="s">
        <v>15</v>
      </c>
      <c r="H27570" t="s">
        <v>117</v>
      </c>
      <c r="I27570" t="s">
        <v>17</v>
      </c>
      <c r="J27570" t="s">
        <v>18</v>
      </c>
      <c r="K27570" t="s">
        <v>83799</v>
      </c>
    </row>
    <row r="27571" spans="1:11" x14ac:dyDescent="0.3">
      <c r="A27571" s="1">
        <v>183601369069000</v>
      </c>
      <c r="B27571">
        <v>20181226</v>
      </c>
      <c r="C27571" t="s">
        <v>319</v>
      </c>
      <c r="D27571" t="s">
        <v>83800</v>
      </c>
      <c r="E27571" t="s">
        <v>83801</v>
      </c>
      <c r="F27571" t="s">
        <v>23646</v>
      </c>
      <c r="G27571" t="s">
        <v>58</v>
      </c>
      <c r="H27571" t="s">
        <v>23647</v>
      </c>
      <c r="I27571" t="s">
        <v>42</v>
      </c>
      <c r="J27571" t="s">
        <v>18</v>
      </c>
      <c r="K27571" t="s">
        <v>83802</v>
      </c>
    </row>
    <row r="27572" spans="1:11" x14ac:dyDescent="0.3">
      <c r="A27572" s="1">
        <v>183601369073000</v>
      </c>
      <c r="B27572">
        <v>20181226</v>
      </c>
      <c r="C27572" t="s">
        <v>319</v>
      </c>
      <c r="D27572" t="s">
        <v>83803</v>
      </c>
      <c r="E27572" t="s">
        <v>83804</v>
      </c>
      <c r="F27572" t="s">
        <v>3435</v>
      </c>
      <c r="G27572" t="s">
        <v>58</v>
      </c>
      <c r="H27572" t="s">
        <v>393</v>
      </c>
      <c r="I27572" t="s">
        <v>74</v>
      </c>
      <c r="J27572" t="s">
        <v>18</v>
      </c>
      <c r="K27572" t="s">
        <v>83805</v>
      </c>
    </row>
    <row r="27573" spans="1:11" x14ac:dyDescent="0.3">
      <c r="A27573" s="1">
        <v>183601369081000</v>
      </c>
      <c r="B27573">
        <v>20181227</v>
      </c>
      <c r="C27573" t="s">
        <v>61</v>
      </c>
      <c r="D27573" t="s">
        <v>83806</v>
      </c>
      <c r="E27573" t="s">
        <v>83807</v>
      </c>
      <c r="F27573" t="s">
        <v>83808</v>
      </c>
      <c r="G27573" t="s">
        <v>58</v>
      </c>
      <c r="H27573" t="s">
        <v>3482</v>
      </c>
      <c r="I27573" t="s">
        <v>17</v>
      </c>
      <c r="J27573" t="s">
        <v>18</v>
      </c>
      <c r="K27573" t="s">
        <v>83809</v>
      </c>
    </row>
    <row r="27574" spans="1:11" x14ac:dyDescent="0.3">
      <c r="A27574" s="1">
        <v>183601369084000</v>
      </c>
      <c r="B27574">
        <v>20181227</v>
      </c>
      <c r="C27574" t="s">
        <v>32104</v>
      </c>
      <c r="D27574" t="s">
        <v>83810</v>
      </c>
      <c r="E27574" t="s">
        <v>83811</v>
      </c>
      <c r="F27574" t="s">
        <v>206</v>
      </c>
      <c r="G27574" t="s">
        <v>40</v>
      </c>
      <c r="H27574" t="s">
        <v>1443</v>
      </c>
      <c r="I27574" t="s">
        <v>17</v>
      </c>
      <c r="J27574" t="s">
        <v>18</v>
      </c>
      <c r="K27574" t="s">
        <v>83812</v>
      </c>
    </row>
    <row r="27575" spans="1:11" x14ac:dyDescent="0.3">
      <c r="A27575" s="1">
        <v>183601369086000</v>
      </c>
      <c r="B27575">
        <v>20181226</v>
      </c>
      <c r="C27575" t="s">
        <v>42821</v>
      </c>
      <c r="D27575" t="s">
        <v>83813</v>
      </c>
      <c r="E27575" t="s">
        <v>83814</v>
      </c>
      <c r="F27575" t="s">
        <v>70809</v>
      </c>
      <c r="G27575" t="s">
        <v>15</v>
      </c>
      <c r="H27575" t="s">
        <v>5017</v>
      </c>
      <c r="I27575" t="s">
        <v>17</v>
      </c>
    </row>
    <row r="27576" spans="1:11" x14ac:dyDescent="0.3">
      <c r="A27576" s="1">
        <v>183601369091000</v>
      </c>
      <c r="B27576">
        <v>20181226</v>
      </c>
      <c r="C27576" t="s">
        <v>1490</v>
      </c>
      <c r="D27576" t="s">
        <v>44625</v>
      </c>
      <c r="E27576" t="s">
        <v>83815</v>
      </c>
      <c r="F27576" t="s">
        <v>39128</v>
      </c>
      <c r="G27576" t="s">
        <v>15</v>
      </c>
      <c r="H27576" t="s">
        <v>393</v>
      </c>
      <c r="I27576" t="s">
        <v>17</v>
      </c>
      <c r="J27576" t="s">
        <v>18</v>
      </c>
      <c r="K27576" t="s">
        <v>83816</v>
      </c>
    </row>
    <row r="27577" spans="1:11" x14ac:dyDescent="0.3">
      <c r="A27577" s="1">
        <v>183601369093000</v>
      </c>
      <c r="B27577">
        <v>20181226</v>
      </c>
      <c r="C27577" t="s">
        <v>48408</v>
      </c>
      <c r="D27577" t="s">
        <v>83817</v>
      </c>
      <c r="E27577" t="s">
        <v>83818</v>
      </c>
      <c r="F27577" t="s">
        <v>46758</v>
      </c>
      <c r="G27577" t="s">
        <v>123</v>
      </c>
      <c r="H27577" t="s">
        <v>986</v>
      </c>
      <c r="I27577" t="s">
        <v>17</v>
      </c>
      <c r="J27577" t="s">
        <v>18</v>
      </c>
      <c r="K27577" t="s">
        <v>83819</v>
      </c>
    </row>
    <row r="27578" spans="1:11" x14ac:dyDescent="0.3">
      <c r="A27578" s="1">
        <v>183601369096000</v>
      </c>
      <c r="B27578">
        <v>20181226</v>
      </c>
      <c r="C27578" t="s">
        <v>54</v>
      </c>
      <c r="D27578" t="s">
        <v>83820</v>
      </c>
      <c r="E27578" t="s">
        <v>83821</v>
      </c>
      <c r="F27578" t="s">
        <v>30779</v>
      </c>
      <c r="G27578" t="s">
        <v>58</v>
      </c>
      <c r="H27578" t="s">
        <v>508</v>
      </c>
      <c r="I27578" t="s">
        <v>42</v>
      </c>
    </row>
    <row r="27579" spans="1:11" x14ac:dyDescent="0.3">
      <c r="A27579" s="1">
        <v>183601369098000</v>
      </c>
      <c r="B27579">
        <v>20181226</v>
      </c>
      <c r="C27579" t="s">
        <v>21175</v>
      </c>
      <c r="D27579" t="s">
        <v>21176</v>
      </c>
      <c r="E27579" t="s">
        <v>83822</v>
      </c>
      <c r="F27579" t="s">
        <v>11538</v>
      </c>
      <c r="G27579" t="s">
        <v>157</v>
      </c>
      <c r="H27579" t="s">
        <v>2782</v>
      </c>
      <c r="I27579" t="s">
        <v>17</v>
      </c>
      <c r="J27579" t="s">
        <v>18</v>
      </c>
      <c r="K27579" t="s">
        <v>83823</v>
      </c>
    </row>
    <row r="27580" spans="1:11" x14ac:dyDescent="0.3">
      <c r="A27580" s="1">
        <v>183601369101000</v>
      </c>
      <c r="B27580">
        <v>20181226</v>
      </c>
      <c r="C27580" t="s">
        <v>44</v>
      </c>
      <c r="D27580" t="s">
        <v>83824</v>
      </c>
      <c r="E27580" t="s">
        <v>83825</v>
      </c>
      <c r="F27580" t="s">
        <v>5549</v>
      </c>
      <c r="G27580" t="s">
        <v>15</v>
      </c>
      <c r="H27580" t="s">
        <v>2574</v>
      </c>
      <c r="I27580" t="s">
        <v>17</v>
      </c>
      <c r="J27580" t="s">
        <v>18</v>
      </c>
      <c r="K27580" t="s">
        <v>83826</v>
      </c>
    </row>
    <row r="27581" spans="1:11" x14ac:dyDescent="0.3">
      <c r="A27581" s="1">
        <v>183601369107000</v>
      </c>
      <c r="B27581">
        <v>20181226</v>
      </c>
      <c r="C27581" t="s">
        <v>3784</v>
      </c>
      <c r="D27581" t="s">
        <v>56686</v>
      </c>
      <c r="E27581" t="s">
        <v>83827</v>
      </c>
      <c r="F27581" t="s">
        <v>3787</v>
      </c>
      <c r="G27581" t="s">
        <v>157</v>
      </c>
      <c r="H27581" t="s">
        <v>3578</v>
      </c>
      <c r="I27581" t="s">
        <v>42</v>
      </c>
    </row>
    <row r="27582" spans="1:11" x14ac:dyDescent="0.3">
      <c r="A27582" s="1">
        <v>183601369108000</v>
      </c>
      <c r="B27582">
        <v>20181226</v>
      </c>
      <c r="C27582" t="s">
        <v>583</v>
      </c>
      <c r="D27582" t="s">
        <v>18623</v>
      </c>
      <c r="E27582" t="s">
        <v>83828</v>
      </c>
      <c r="F27582" t="s">
        <v>14678</v>
      </c>
      <c r="G27582" t="s">
        <v>157</v>
      </c>
      <c r="H27582" t="s">
        <v>59</v>
      </c>
      <c r="I27582" t="s">
        <v>17</v>
      </c>
      <c r="J27582" t="s">
        <v>18</v>
      </c>
      <c r="K27582" t="s">
        <v>83829</v>
      </c>
    </row>
    <row r="27583" spans="1:11" x14ac:dyDescent="0.3">
      <c r="A27583" s="1">
        <v>183601369114000</v>
      </c>
      <c r="B27583">
        <v>20181226</v>
      </c>
      <c r="C27583" t="s">
        <v>1851</v>
      </c>
      <c r="D27583" t="s">
        <v>83830</v>
      </c>
      <c r="E27583" t="s">
        <v>83831</v>
      </c>
      <c r="F27583" t="s">
        <v>3359</v>
      </c>
      <c r="G27583" t="s">
        <v>189</v>
      </c>
      <c r="H27583" t="s">
        <v>610</v>
      </c>
      <c r="I27583" t="s">
        <v>74</v>
      </c>
      <c r="J27583" t="s">
        <v>18</v>
      </c>
      <c r="K27583" t="s">
        <v>83832</v>
      </c>
    </row>
    <row r="27584" spans="1:11" x14ac:dyDescent="0.3">
      <c r="A27584" s="1">
        <v>183601369119000</v>
      </c>
      <c r="B27584">
        <v>20181227</v>
      </c>
      <c r="C27584" t="s">
        <v>83833</v>
      </c>
      <c r="D27584" t="s">
        <v>83834</v>
      </c>
      <c r="E27584" t="s">
        <v>83835</v>
      </c>
      <c r="F27584" t="s">
        <v>83836</v>
      </c>
      <c r="G27584" t="s">
        <v>123</v>
      </c>
      <c r="H27584" t="s">
        <v>4624</v>
      </c>
      <c r="I27584" t="s">
        <v>17</v>
      </c>
      <c r="J27584" t="s">
        <v>18</v>
      </c>
      <c r="K27584" t="s">
        <v>83837</v>
      </c>
    </row>
    <row r="27585" spans="1:11" x14ac:dyDescent="0.3">
      <c r="A27585" s="1">
        <v>183601369120000</v>
      </c>
      <c r="B27585">
        <v>20181226</v>
      </c>
      <c r="C27585" t="s">
        <v>5184</v>
      </c>
      <c r="D27585" t="s">
        <v>63498</v>
      </c>
      <c r="E27585" t="s">
        <v>83838</v>
      </c>
      <c r="F27585" t="s">
        <v>12370</v>
      </c>
      <c r="G27585" t="s">
        <v>15</v>
      </c>
      <c r="H27585" t="s">
        <v>2782</v>
      </c>
      <c r="I27585" t="s">
        <v>17</v>
      </c>
      <c r="J27585" t="s">
        <v>18</v>
      </c>
      <c r="K27585" t="s">
        <v>83839</v>
      </c>
    </row>
    <row r="27586" spans="1:11" x14ac:dyDescent="0.3">
      <c r="A27586" s="1">
        <v>183601369128000</v>
      </c>
      <c r="B27586">
        <v>20181226</v>
      </c>
      <c r="C27586" t="s">
        <v>2063</v>
      </c>
      <c r="D27586" t="s">
        <v>83840</v>
      </c>
      <c r="E27586" t="s">
        <v>83841</v>
      </c>
      <c r="F27586" t="s">
        <v>8756</v>
      </c>
      <c r="G27586" t="s">
        <v>15</v>
      </c>
      <c r="H27586" t="s">
        <v>105</v>
      </c>
      <c r="I27586" t="s">
        <v>17</v>
      </c>
      <c r="J27586" t="s">
        <v>18</v>
      </c>
      <c r="K27586" t="s">
        <v>83842</v>
      </c>
    </row>
    <row r="27587" spans="1:11" x14ac:dyDescent="0.3">
      <c r="A27587" s="1">
        <v>183601369133000</v>
      </c>
      <c r="B27587">
        <v>20181226</v>
      </c>
      <c r="C27587" t="s">
        <v>61</v>
      </c>
      <c r="D27587" t="s">
        <v>83843</v>
      </c>
      <c r="E27587" t="s">
        <v>83844</v>
      </c>
      <c r="F27587" t="s">
        <v>4974</v>
      </c>
      <c r="G27587" t="s">
        <v>58</v>
      </c>
      <c r="H27587" t="s">
        <v>718</v>
      </c>
      <c r="I27587" t="s">
        <v>17</v>
      </c>
      <c r="J27587" t="s">
        <v>18</v>
      </c>
      <c r="K27587" t="s">
        <v>83845</v>
      </c>
    </row>
    <row r="27588" spans="1:11" x14ac:dyDescent="0.3">
      <c r="A27588" s="1">
        <v>183601369135000</v>
      </c>
      <c r="B27588">
        <v>20181226</v>
      </c>
      <c r="C27588" t="s">
        <v>4476</v>
      </c>
      <c r="D27588" t="s">
        <v>4477</v>
      </c>
      <c r="E27588" t="s">
        <v>83846</v>
      </c>
      <c r="F27588" t="s">
        <v>8585</v>
      </c>
      <c r="G27588" t="s">
        <v>157</v>
      </c>
      <c r="H27588" t="s">
        <v>2782</v>
      </c>
      <c r="I27588" t="s">
        <v>17</v>
      </c>
      <c r="J27588" t="s">
        <v>18</v>
      </c>
      <c r="K27588" t="s">
        <v>83847</v>
      </c>
    </row>
    <row r="27589" spans="1:11" x14ac:dyDescent="0.3">
      <c r="A27589" s="1">
        <v>183601369139000</v>
      </c>
      <c r="B27589">
        <v>20181226</v>
      </c>
      <c r="C27589" t="s">
        <v>3822</v>
      </c>
      <c r="D27589" t="s">
        <v>83848</v>
      </c>
      <c r="E27589" t="s">
        <v>83849</v>
      </c>
      <c r="F27589" t="s">
        <v>19547</v>
      </c>
      <c r="G27589" t="s">
        <v>15</v>
      </c>
      <c r="H27589" t="s">
        <v>508</v>
      </c>
      <c r="I27589" t="s">
        <v>17</v>
      </c>
      <c r="J27589" t="s">
        <v>18</v>
      </c>
      <c r="K27589" t="s">
        <v>83850</v>
      </c>
    </row>
    <row r="27590" spans="1:11" x14ac:dyDescent="0.3">
      <c r="A27590" s="1">
        <v>183601369150000</v>
      </c>
      <c r="B27590">
        <v>20181226</v>
      </c>
      <c r="C27590" t="s">
        <v>962</v>
      </c>
      <c r="D27590" t="s">
        <v>83851</v>
      </c>
      <c r="E27590" t="s">
        <v>83852</v>
      </c>
      <c r="F27590" t="s">
        <v>9949</v>
      </c>
      <c r="G27590" t="s">
        <v>157</v>
      </c>
      <c r="H27590" t="s">
        <v>4348</v>
      </c>
      <c r="I27590" t="s">
        <v>17</v>
      </c>
      <c r="J27590" t="s">
        <v>18</v>
      </c>
      <c r="K27590" t="s">
        <v>83853</v>
      </c>
    </row>
    <row r="27591" spans="1:11" x14ac:dyDescent="0.3">
      <c r="A27591" s="1">
        <v>183601369161000</v>
      </c>
      <c r="B27591">
        <v>20181226</v>
      </c>
      <c r="C27591" t="s">
        <v>4512</v>
      </c>
      <c r="D27591" t="s">
        <v>83854</v>
      </c>
      <c r="E27591" t="s">
        <v>83855</v>
      </c>
      <c r="F27591" t="s">
        <v>81528</v>
      </c>
      <c r="G27591" t="s">
        <v>40</v>
      </c>
      <c r="H27591" t="s">
        <v>1090</v>
      </c>
      <c r="I27591" t="s">
        <v>17</v>
      </c>
    </row>
    <row r="27592" spans="1:11" x14ac:dyDescent="0.3">
      <c r="A27592" s="1">
        <v>183601369172000</v>
      </c>
      <c r="B27592">
        <v>20181226</v>
      </c>
      <c r="C27592" t="s">
        <v>6020</v>
      </c>
      <c r="D27592" t="s">
        <v>83856</v>
      </c>
      <c r="E27592" t="s">
        <v>83857</v>
      </c>
      <c r="F27592" t="s">
        <v>6023</v>
      </c>
      <c r="G27592" t="s">
        <v>40</v>
      </c>
      <c r="H27592" t="s">
        <v>1864</v>
      </c>
      <c r="I27592" t="s">
        <v>17</v>
      </c>
      <c r="J27592" t="s">
        <v>18</v>
      </c>
      <c r="K27592" t="s">
        <v>83858</v>
      </c>
    </row>
    <row r="27593" spans="1:11" x14ac:dyDescent="0.3">
      <c r="A27593" s="1">
        <v>183601369177000</v>
      </c>
      <c r="B27593">
        <v>20181226</v>
      </c>
      <c r="C27593" t="s">
        <v>23266</v>
      </c>
      <c r="D27593" t="s">
        <v>83859</v>
      </c>
      <c r="E27593" t="s">
        <v>58286</v>
      </c>
      <c r="F27593" t="s">
        <v>83860</v>
      </c>
      <c r="G27593" t="s">
        <v>15</v>
      </c>
      <c r="H27593" t="s">
        <v>85</v>
      </c>
      <c r="I27593" t="s">
        <v>42</v>
      </c>
      <c r="J27593" t="s">
        <v>18</v>
      </c>
      <c r="K27593" t="s">
        <v>83861</v>
      </c>
    </row>
    <row r="27594" spans="1:11" x14ac:dyDescent="0.3">
      <c r="A27594" s="1">
        <v>183601369178000</v>
      </c>
      <c r="B27594">
        <v>20181226</v>
      </c>
      <c r="C27594" t="s">
        <v>54</v>
      </c>
      <c r="D27594" t="s">
        <v>83862</v>
      </c>
      <c r="E27594" t="s">
        <v>83863</v>
      </c>
      <c r="F27594" t="s">
        <v>83864</v>
      </c>
      <c r="G27594" t="s">
        <v>58</v>
      </c>
      <c r="H27594" t="s">
        <v>4291</v>
      </c>
      <c r="I27594" t="s">
        <v>42</v>
      </c>
      <c r="J27594" t="s">
        <v>18</v>
      </c>
      <c r="K27594" t="s">
        <v>83865</v>
      </c>
    </row>
    <row r="27595" spans="1:11" x14ac:dyDescent="0.3">
      <c r="A27595" s="1">
        <v>183601369186000</v>
      </c>
      <c r="B27595">
        <v>20181226</v>
      </c>
      <c r="C27595" t="s">
        <v>7022</v>
      </c>
      <c r="D27595" t="s">
        <v>83866</v>
      </c>
      <c r="E27595" t="s">
        <v>83867</v>
      </c>
      <c r="F27595" t="s">
        <v>83661</v>
      </c>
      <c r="G27595" t="s">
        <v>15</v>
      </c>
      <c r="H27595" t="s">
        <v>11984</v>
      </c>
      <c r="I27595" t="s">
        <v>17</v>
      </c>
      <c r="J27595" t="s">
        <v>18</v>
      </c>
      <c r="K27595" t="s">
        <v>83868</v>
      </c>
    </row>
    <row r="27596" spans="1:11" x14ac:dyDescent="0.3">
      <c r="A27596" s="1">
        <v>183601369187000</v>
      </c>
      <c r="B27596">
        <v>20181227</v>
      </c>
      <c r="C27596" t="s">
        <v>44</v>
      </c>
      <c r="D27596" t="s">
        <v>83869</v>
      </c>
      <c r="E27596" t="s">
        <v>83870</v>
      </c>
      <c r="F27596" t="s">
        <v>25375</v>
      </c>
      <c r="G27596" t="s">
        <v>15</v>
      </c>
      <c r="H27596" t="s">
        <v>570</v>
      </c>
      <c r="I27596" t="s">
        <v>17</v>
      </c>
      <c r="J27596" t="s">
        <v>18</v>
      </c>
      <c r="K27596" t="s">
        <v>83871</v>
      </c>
    </row>
    <row r="27597" spans="1:11" x14ac:dyDescent="0.3">
      <c r="A27597" s="1">
        <v>183601369191000</v>
      </c>
      <c r="B27597">
        <v>20181226</v>
      </c>
      <c r="C27597" t="s">
        <v>19360</v>
      </c>
      <c r="D27597" t="s">
        <v>83872</v>
      </c>
      <c r="E27597" t="s">
        <v>83873</v>
      </c>
      <c r="F27597" t="s">
        <v>21333</v>
      </c>
      <c r="G27597" t="s">
        <v>157</v>
      </c>
      <c r="H27597" t="s">
        <v>2982</v>
      </c>
      <c r="I27597" t="s">
        <v>17</v>
      </c>
      <c r="J27597" t="s">
        <v>18</v>
      </c>
      <c r="K27597" t="s">
        <v>83874</v>
      </c>
    </row>
    <row r="27598" spans="1:11" x14ac:dyDescent="0.3">
      <c r="A27598" s="1">
        <v>183601369192000</v>
      </c>
      <c r="B27598">
        <v>20181227</v>
      </c>
      <c r="C27598" t="s">
        <v>8519</v>
      </c>
      <c r="D27598" t="s">
        <v>83875</v>
      </c>
      <c r="E27598" t="s">
        <v>83876</v>
      </c>
      <c r="F27598" t="s">
        <v>9374</v>
      </c>
      <c r="G27598" t="s">
        <v>40</v>
      </c>
      <c r="H27598" t="s">
        <v>1090</v>
      </c>
      <c r="I27598" t="s">
        <v>17</v>
      </c>
    </row>
    <row r="27599" spans="1:11" x14ac:dyDescent="0.3">
      <c r="A27599" s="1">
        <v>183601369193000</v>
      </c>
      <c r="B27599">
        <v>20181226</v>
      </c>
      <c r="C27599" t="s">
        <v>1086</v>
      </c>
      <c r="D27599" t="s">
        <v>83877</v>
      </c>
      <c r="E27599" t="s">
        <v>83878</v>
      </c>
      <c r="F27599" t="s">
        <v>10036</v>
      </c>
      <c r="G27599" t="s">
        <v>58</v>
      </c>
      <c r="H27599" t="s">
        <v>1090</v>
      </c>
      <c r="I27599" t="s">
        <v>17</v>
      </c>
    </row>
    <row r="27600" spans="1:11" x14ac:dyDescent="0.3">
      <c r="A27600" s="1">
        <v>183601369196000</v>
      </c>
      <c r="B27600">
        <v>20181226</v>
      </c>
      <c r="C27600" t="s">
        <v>337</v>
      </c>
      <c r="D27600" t="s">
        <v>21637</v>
      </c>
      <c r="E27600" t="s">
        <v>31176</v>
      </c>
      <c r="F27600" t="s">
        <v>83879</v>
      </c>
      <c r="G27600" t="s">
        <v>15</v>
      </c>
      <c r="H27600" t="s">
        <v>85</v>
      </c>
      <c r="I27600" t="s">
        <v>17</v>
      </c>
      <c r="J27600" t="s">
        <v>18</v>
      </c>
      <c r="K27600" t="s">
        <v>83880</v>
      </c>
    </row>
    <row r="27601" spans="1:11" x14ac:dyDescent="0.3">
      <c r="A27601" s="1">
        <v>183601369197000</v>
      </c>
      <c r="B27601">
        <v>20181226</v>
      </c>
      <c r="C27601" t="s">
        <v>5507</v>
      </c>
      <c r="D27601" t="s">
        <v>83881</v>
      </c>
      <c r="E27601" t="s">
        <v>83882</v>
      </c>
      <c r="F27601" t="s">
        <v>25886</v>
      </c>
      <c r="G27601" t="s">
        <v>15</v>
      </c>
      <c r="H27601" t="s">
        <v>19588</v>
      </c>
      <c r="I27601" t="s">
        <v>17</v>
      </c>
      <c r="J27601" t="s">
        <v>18</v>
      </c>
      <c r="K27601" t="s">
        <v>83883</v>
      </c>
    </row>
    <row r="27602" spans="1:11" x14ac:dyDescent="0.3">
      <c r="A27602" s="1">
        <v>183601369198000</v>
      </c>
      <c r="B27602">
        <v>20181226</v>
      </c>
      <c r="C27602" t="s">
        <v>83884</v>
      </c>
      <c r="D27602" t="s">
        <v>83885</v>
      </c>
      <c r="E27602" t="s">
        <v>59165</v>
      </c>
      <c r="F27602" t="s">
        <v>37816</v>
      </c>
      <c r="G27602" t="s">
        <v>58</v>
      </c>
      <c r="H27602" t="s">
        <v>105</v>
      </c>
      <c r="I27602" t="s">
        <v>17</v>
      </c>
      <c r="J27602" t="s">
        <v>18</v>
      </c>
      <c r="K27602" t="s">
        <v>83886</v>
      </c>
    </row>
    <row r="27603" spans="1:11" x14ac:dyDescent="0.3">
      <c r="A27603" s="1">
        <v>183601369202000</v>
      </c>
      <c r="B27603">
        <v>20181227</v>
      </c>
      <c r="C27603" t="s">
        <v>425</v>
      </c>
      <c r="D27603" t="s">
        <v>83887</v>
      </c>
      <c r="E27603" t="s">
        <v>83888</v>
      </c>
      <c r="F27603" t="s">
        <v>7963</v>
      </c>
      <c r="G27603" t="s">
        <v>189</v>
      </c>
      <c r="H27603" t="s">
        <v>7964</v>
      </c>
      <c r="I27603" t="s">
        <v>17</v>
      </c>
      <c r="J27603" t="s">
        <v>18</v>
      </c>
      <c r="K27603" t="s">
        <v>83889</v>
      </c>
    </row>
    <row r="27604" spans="1:11" x14ac:dyDescent="0.3">
      <c r="A27604" s="1">
        <v>183601369209000</v>
      </c>
      <c r="B27604">
        <v>20181226</v>
      </c>
      <c r="C27604" t="s">
        <v>10368</v>
      </c>
      <c r="D27604" t="s">
        <v>10369</v>
      </c>
      <c r="E27604" t="s">
        <v>83890</v>
      </c>
      <c r="F27604" t="s">
        <v>10371</v>
      </c>
      <c r="G27604" t="s">
        <v>157</v>
      </c>
      <c r="H27604" t="s">
        <v>508</v>
      </c>
      <c r="I27604" t="s">
        <v>17</v>
      </c>
      <c r="J27604" t="s">
        <v>18</v>
      </c>
      <c r="K27604" t="s">
        <v>83891</v>
      </c>
    </row>
    <row r="27605" spans="1:11" x14ac:dyDescent="0.3">
      <c r="A27605" s="1">
        <v>183601369212000</v>
      </c>
      <c r="B27605">
        <v>20181226</v>
      </c>
      <c r="C27605" t="s">
        <v>70585</v>
      </c>
      <c r="D27605" t="s">
        <v>83892</v>
      </c>
      <c r="E27605" t="s">
        <v>83893</v>
      </c>
      <c r="F27605" t="s">
        <v>70588</v>
      </c>
      <c r="G27605" t="s">
        <v>58</v>
      </c>
      <c r="H27605" t="s">
        <v>3563</v>
      </c>
      <c r="I27605" t="s">
        <v>17</v>
      </c>
      <c r="J27605" t="s">
        <v>18</v>
      </c>
      <c r="K27605" t="s">
        <v>83894</v>
      </c>
    </row>
    <row r="27606" spans="1:11" x14ac:dyDescent="0.3">
      <c r="A27606" s="1">
        <v>183601369213000</v>
      </c>
      <c r="B27606">
        <v>20181226</v>
      </c>
      <c r="C27606" t="s">
        <v>319</v>
      </c>
      <c r="D27606" t="s">
        <v>83895</v>
      </c>
      <c r="E27606" t="s">
        <v>83896</v>
      </c>
      <c r="F27606" t="s">
        <v>79734</v>
      </c>
      <c r="G27606" t="s">
        <v>58</v>
      </c>
      <c r="H27606" t="s">
        <v>329</v>
      </c>
      <c r="I27606" t="s">
        <v>42</v>
      </c>
      <c r="J27606" t="s">
        <v>18</v>
      </c>
      <c r="K27606" t="s">
        <v>83897</v>
      </c>
    </row>
    <row r="27607" spans="1:11" x14ac:dyDescent="0.3">
      <c r="A27607" s="1">
        <v>183601369217000</v>
      </c>
      <c r="B27607">
        <v>20181227</v>
      </c>
      <c r="C27607" t="s">
        <v>319</v>
      </c>
      <c r="D27607" t="s">
        <v>83898</v>
      </c>
      <c r="E27607" t="s">
        <v>83899</v>
      </c>
      <c r="F27607" t="s">
        <v>83900</v>
      </c>
      <c r="G27607" t="s">
        <v>58</v>
      </c>
      <c r="H27607" t="s">
        <v>1731</v>
      </c>
      <c r="I27607" t="s">
        <v>17</v>
      </c>
      <c r="J27607" t="s">
        <v>18</v>
      </c>
      <c r="K27607" t="s">
        <v>83901</v>
      </c>
    </row>
    <row r="27608" spans="1:11" x14ac:dyDescent="0.3">
      <c r="A27608" s="1">
        <v>183601369218000</v>
      </c>
      <c r="B27608">
        <v>20181226</v>
      </c>
      <c r="C27608" t="s">
        <v>6256</v>
      </c>
      <c r="D27608" t="s">
        <v>83902</v>
      </c>
      <c r="E27608" t="s">
        <v>83903</v>
      </c>
      <c r="F27608" t="s">
        <v>43890</v>
      </c>
      <c r="G27608" t="s">
        <v>58</v>
      </c>
      <c r="H27608" t="s">
        <v>1090</v>
      </c>
      <c r="I27608" t="s">
        <v>17</v>
      </c>
    </row>
    <row r="27609" spans="1:11" x14ac:dyDescent="0.3">
      <c r="A27609" s="1">
        <v>183601369222000</v>
      </c>
      <c r="B27609">
        <v>20181226</v>
      </c>
      <c r="C27609" t="s">
        <v>583</v>
      </c>
      <c r="D27609" t="s">
        <v>83904</v>
      </c>
      <c r="E27609" t="s">
        <v>83905</v>
      </c>
      <c r="F27609" t="s">
        <v>7327</v>
      </c>
      <c r="G27609" t="s">
        <v>157</v>
      </c>
      <c r="H27609" t="s">
        <v>1090</v>
      </c>
      <c r="I27609" t="s">
        <v>74</v>
      </c>
    </row>
    <row r="27610" spans="1:11" x14ac:dyDescent="0.3">
      <c r="A27610" s="1">
        <v>183601369229000</v>
      </c>
      <c r="B27610">
        <v>20181226</v>
      </c>
      <c r="C27610" t="s">
        <v>5184</v>
      </c>
      <c r="D27610" t="s">
        <v>5185</v>
      </c>
      <c r="E27610" t="s">
        <v>38207</v>
      </c>
      <c r="F27610" t="s">
        <v>21375</v>
      </c>
      <c r="G27610" t="s">
        <v>15</v>
      </c>
      <c r="H27610" t="s">
        <v>2782</v>
      </c>
      <c r="I27610" t="s">
        <v>17</v>
      </c>
    </row>
    <row r="27611" spans="1:11" x14ac:dyDescent="0.3">
      <c r="A27611" s="1">
        <v>183601369232000</v>
      </c>
      <c r="B27611">
        <v>20181226</v>
      </c>
      <c r="C27611" t="s">
        <v>1079</v>
      </c>
      <c r="D27611" t="s">
        <v>83906</v>
      </c>
      <c r="E27611" t="s">
        <v>83907</v>
      </c>
      <c r="F27611" t="s">
        <v>1006</v>
      </c>
      <c r="G27611" t="s">
        <v>15</v>
      </c>
      <c r="H27611" t="s">
        <v>931</v>
      </c>
      <c r="I27611" t="s">
        <v>17</v>
      </c>
      <c r="J27611" t="s">
        <v>18</v>
      </c>
      <c r="K27611" t="s">
        <v>83908</v>
      </c>
    </row>
    <row r="27612" spans="1:11" x14ac:dyDescent="0.3">
      <c r="A27612" s="1">
        <v>183601369236000</v>
      </c>
      <c r="B27612">
        <v>20181227</v>
      </c>
      <c r="C27612" t="s">
        <v>3401</v>
      </c>
      <c r="D27612" t="s">
        <v>83909</v>
      </c>
      <c r="E27612" t="s">
        <v>83910</v>
      </c>
      <c r="F27612" t="s">
        <v>1730</v>
      </c>
      <c r="G27612" t="s">
        <v>15</v>
      </c>
      <c r="H27612" t="s">
        <v>1731</v>
      </c>
      <c r="I27612" t="s">
        <v>17</v>
      </c>
      <c r="J27612" t="s">
        <v>18</v>
      </c>
      <c r="K27612" t="s">
        <v>83911</v>
      </c>
    </row>
    <row r="27613" spans="1:11" x14ac:dyDescent="0.3">
      <c r="A27613" s="1">
        <v>183601369237000</v>
      </c>
      <c r="B27613">
        <v>20181226</v>
      </c>
      <c r="C27613" t="s">
        <v>54</v>
      </c>
      <c r="D27613" t="s">
        <v>83912</v>
      </c>
      <c r="E27613" t="s">
        <v>83913</v>
      </c>
      <c r="F27613" t="s">
        <v>50877</v>
      </c>
      <c r="G27613" t="s">
        <v>58</v>
      </c>
      <c r="H27613" t="s">
        <v>2982</v>
      </c>
      <c r="I27613" t="s">
        <v>17</v>
      </c>
      <c r="J27613" t="s">
        <v>18</v>
      </c>
      <c r="K27613" t="s">
        <v>83914</v>
      </c>
    </row>
    <row r="27614" spans="1:11" x14ac:dyDescent="0.3">
      <c r="A27614" s="1">
        <v>183601369238000</v>
      </c>
      <c r="B27614">
        <v>20181226</v>
      </c>
      <c r="C27614" t="s">
        <v>583</v>
      </c>
      <c r="D27614" t="s">
        <v>18623</v>
      </c>
      <c r="E27614" t="s">
        <v>83915</v>
      </c>
      <c r="F27614" t="s">
        <v>14678</v>
      </c>
      <c r="G27614" t="s">
        <v>157</v>
      </c>
      <c r="H27614" t="s">
        <v>59</v>
      </c>
      <c r="I27614" t="s">
        <v>17</v>
      </c>
      <c r="J27614" t="s">
        <v>18</v>
      </c>
      <c r="K27614" t="s">
        <v>83916</v>
      </c>
    </row>
    <row r="27615" spans="1:11" x14ac:dyDescent="0.3">
      <c r="A27615" s="1">
        <v>183601369240000</v>
      </c>
      <c r="B27615">
        <v>20181226</v>
      </c>
      <c r="C27615" t="s">
        <v>6976</v>
      </c>
      <c r="D27615" t="s">
        <v>5185</v>
      </c>
      <c r="E27615" t="s">
        <v>83917</v>
      </c>
      <c r="F27615" t="s">
        <v>64368</v>
      </c>
      <c r="G27615" t="s">
        <v>157</v>
      </c>
      <c r="H27615" t="s">
        <v>2782</v>
      </c>
      <c r="I27615" t="s">
        <v>17</v>
      </c>
      <c r="J27615" t="s">
        <v>18</v>
      </c>
      <c r="K27615" t="s">
        <v>83918</v>
      </c>
    </row>
    <row r="27616" spans="1:11" x14ac:dyDescent="0.3">
      <c r="A27616" s="1">
        <v>183601369243000</v>
      </c>
      <c r="B27616">
        <v>20181226</v>
      </c>
      <c r="C27616" t="s">
        <v>1040</v>
      </c>
      <c r="D27616" t="s">
        <v>83919</v>
      </c>
      <c r="E27616" t="s">
        <v>83920</v>
      </c>
      <c r="F27616" t="s">
        <v>1043</v>
      </c>
      <c r="G27616" t="s">
        <v>15</v>
      </c>
      <c r="H27616" t="s">
        <v>753</v>
      </c>
      <c r="I27616" t="s">
        <v>17</v>
      </c>
      <c r="J27616" t="s">
        <v>18</v>
      </c>
      <c r="K27616" t="s">
        <v>83921</v>
      </c>
    </row>
    <row r="27617" spans="1:11" x14ac:dyDescent="0.3">
      <c r="A27617" s="1">
        <v>183601369244000</v>
      </c>
      <c r="B27617">
        <v>20181226</v>
      </c>
      <c r="C27617" t="s">
        <v>23039</v>
      </c>
      <c r="D27617" t="s">
        <v>83922</v>
      </c>
      <c r="E27617" t="s">
        <v>83923</v>
      </c>
      <c r="F27617" t="s">
        <v>23042</v>
      </c>
      <c r="G27617" t="s">
        <v>157</v>
      </c>
      <c r="H27617" t="s">
        <v>610</v>
      </c>
      <c r="I27617" t="s">
        <v>17</v>
      </c>
      <c r="J27617" t="s">
        <v>18</v>
      </c>
      <c r="K27617" t="s">
        <v>83924</v>
      </c>
    </row>
    <row r="27618" spans="1:11" x14ac:dyDescent="0.3">
      <c r="A27618" s="1">
        <v>183601369245000</v>
      </c>
      <c r="B27618">
        <v>20181226</v>
      </c>
      <c r="C27618" t="s">
        <v>6324</v>
      </c>
      <c r="D27618" t="s">
        <v>83925</v>
      </c>
      <c r="E27618" t="s">
        <v>83926</v>
      </c>
      <c r="F27618" t="s">
        <v>4755</v>
      </c>
      <c r="G27618" t="s">
        <v>15</v>
      </c>
      <c r="H27618" t="s">
        <v>21329</v>
      </c>
      <c r="I27618" t="s">
        <v>17</v>
      </c>
      <c r="J27618" t="s">
        <v>18</v>
      </c>
      <c r="K27618" t="s">
        <v>83927</v>
      </c>
    </row>
    <row r="27619" spans="1:11" x14ac:dyDescent="0.3">
      <c r="A27619" s="1">
        <v>183601369248000</v>
      </c>
      <c r="B27619">
        <v>20181227</v>
      </c>
      <c r="C27619" t="s">
        <v>44</v>
      </c>
      <c r="D27619" t="s">
        <v>83928</v>
      </c>
      <c r="E27619" t="s">
        <v>83929</v>
      </c>
      <c r="F27619" t="s">
        <v>4496</v>
      </c>
      <c r="G27619" t="s">
        <v>15</v>
      </c>
      <c r="H27619" t="s">
        <v>4497</v>
      </c>
      <c r="I27619" t="s">
        <v>42</v>
      </c>
      <c r="J27619" t="s">
        <v>18</v>
      </c>
      <c r="K27619" t="s">
        <v>83930</v>
      </c>
    </row>
    <row r="27620" spans="1:11" x14ac:dyDescent="0.3">
      <c r="A27620" s="1">
        <v>183601369250000</v>
      </c>
      <c r="B27620">
        <v>20181227</v>
      </c>
      <c r="C27620" t="s">
        <v>10100</v>
      </c>
      <c r="D27620" t="s">
        <v>83931</v>
      </c>
      <c r="E27620" t="s">
        <v>83932</v>
      </c>
      <c r="F27620" t="s">
        <v>10103</v>
      </c>
      <c r="G27620" t="s">
        <v>157</v>
      </c>
      <c r="H27620" t="s">
        <v>4497</v>
      </c>
      <c r="I27620" t="s">
        <v>17</v>
      </c>
      <c r="J27620" t="s">
        <v>18</v>
      </c>
      <c r="K27620" t="s">
        <v>83933</v>
      </c>
    </row>
    <row r="27621" spans="1:11" x14ac:dyDescent="0.3">
      <c r="A27621" s="1">
        <v>183601369253000</v>
      </c>
      <c r="B27621">
        <v>20181226</v>
      </c>
      <c r="C27621" t="s">
        <v>21264</v>
      </c>
      <c r="D27621" t="s">
        <v>83934</v>
      </c>
      <c r="E27621" t="s">
        <v>83935</v>
      </c>
      <c r="F27621" t="s">
        <v>21267</v>
      </c>
      <c r="G27621" t="s">
        <v>189</v>
      </c>
      <c r="H27621" t="s">
        <v>21268</v>
      </c>
      <c r="I27621" t="s">
        <v>17</v>
      </c>
    </row>
    <row r="27622" spans="1:11" x14ac:dyDescent="0.3">
      <c r="A27622" s="1">
        <v>183601369259000</v>
      </c>
      <c r="B27622">
        <v>20181226</v>
      </c>
      <c r="C27622" t="s">
        <v>26387</v>
      </c>
      <c r="D27622" t="s">
        <v>26388</v>
      </c>
      <c r="E27622" t="s">
        <v>83936</v>
      </c>
      <c r="F27622" t="s">
        <v>2942</v>
      </c>
      <c r="G27622" t="s">
        <v>58</v>
      </c>
      <c r="H27622" t="s">
        <v>1090</v>
      </c>
      <c r="I27622" t="s">
        <v>17</v>
      </c>
      <c r="J27622" t="s">
        <v>18</v>
      </c>
      <c r="K27622" t="s">
        <v>83937</v>
      </c>
    </row>
    <row r="27623" spans="1:11" x14ac:dyDescent="0.3">
      <c r="A27623" s="1">
        <v>183601369262000</v>
      </c>
      <c r="B27623">
        <v>20181226</v>
      </c>
      <c r="C27623" t="s">
        <v>9200</v>
      </c>
      <c r="D27623" t="s">
        <v>74600</v>
      </c>
      <c r="E27623" t="s">
        <v>83938</v>
      </c>
      <c r="F27623" t="s">
        <v>182</v>
      </c>
      <c r="G27623" t="s">
        <v>15</v>
      </c>
      <c r="H27623" t="s">
        <v>59</v>
      </c>
      <c r="I27623" t="s">
        <v>42</v>
      </c>
      <c r="J27623" t="s">
        <v>18</v>
      </c>
      <c r="K27623" t="s">
        <v>83939</v>
      </c>
    </row>
    <row r="27624" spans="1:11" x14ac:dyDescent="0.3">
      <c r="A27624" s="1">
        <v>183601369263000</v>
      </c>
      <c r="B27624">
        <v>20181226</v>
      </c>
      <c r="C27624" t="s">
        <v>18072</v>
      </c>
      <c r="D27624" t="s">
        <v>83940</v>
      </c>
      <c r="E27624" t="s">
        <v>83941</v>
      </c>
      <c r="F27624" t="s">
        <v>21546</v>
      </c>
      <c r="G27624" t="s">
        <v>15</v>
      </c>
      <c r="H27624" t="s">
        <v>5339</v>
      </c>
      <c r="I27624" t="s">
        <v>17</v>
      </c>
      <c r="J27624" t="s">
        <v>18</v>
      </c>
      <c r="K27624" t="s">
        <v>83942</v>
      </c>
    </row>
    <row r="27625" spans="1:11" x14ac:dyDescent="0.3">
      <c r="A27625" s="1">
        <v>183601369272000</v>
      </c>
      <c r="B27625">
        <v>20181226</v>
      </c>
      <c r="C27625" t="s">
        <v>283</v>
      </c>
      <c r="D27625" t="s">
        <v>83943</v>
      </c>
      <c r="E27625" t="s">
        <v>83944</v>
      </c>
      <c r="F27625" t="s">
        <v>8939</v>
      </c>
      <c r="G27625" t="s">
        <v>15</v>
      </c>
      <c r="H27625" t="s">
        <v>117</v>
      </c>
      <c r="I27625" t="s">
        <v>17</v>
      </c>
      <c r="J27625" t="s">
        <v>18</v>
      </c>
      <c r="K27625" t="s">
        <v>83945</v>
      </c>
    </row>
    <row r="27626" spans="1:11" x14ac:dyDescent="0.3">
      <c r="A27626" s="1">
        <v>183601369273000</v>
      </c>
      <c r="B27626">
        <v>20181226</v>
      </c>
      <c r="C27626" t="s">
        <v>61</v>
      </c>
      <c r="D27626" t="s">
        <v>83946</v>
      </c>
      <c r="E27626" t="s">
        <v>83947</v>
      </c>
      <c r="F27626" t="s">
        <v>2380</v>
      </c>
      <c r="G27626" t="s">
        <v>58</v>
      </c>
      <c r="H27626" t="s">
        <v>576</v>
      </c>
      <c r="I27626" t="s">
        <v>17</v>
      </c>
      <c r="J27626" t="s">
        <v>18</v>
      </c>
      <c r="K27626" t="s">
        <v>83948</v>
      </c>
    </row>
    <row r="27627" spans="1:11" x14ac:dyDescent="0.3">
      <c r="A27627" s="1">
        <v>183601369275000</v>
      </c>
      <c r="B27627">
        <v>20181226</v>
      </c>
      <c r="C27627" t="s">
        <v>299</v>
      </c>
      <c r="D27627" t="s">
        <v>83949</v>
      </c>
      <c r="E27627" t="s">
        <v>83950</v>
      </c>
      <c r="F27627" t="s">
        <v>1546</v>
      </c>
      <c r="G27627" t="s">
        <v>15</v>
      </c>
      <c r="H27627" t="s">
        <v>335</v>
      </c>
      <c r="I27627" t="s">
        <v>17</v>
      </c>
      <c r="J27627" t="s">
        <v>18</v>
      </c>
      <c r="K27627" t="s">
        <v>83951</v>
      </c>
    </row>
    <row r="27628" spans="1:11" x14ac:dyDescent="0.3">
      <c r="A27628" s="1">
        <v>183601369276000</v>
      </c>
      <c r="B27628">
        <v>20181227</v>
      </c>
      <c r="C27628" t="s">
        <v>3822</v>
      </c>
      <c r="D27628" t="s">
        <v>83952</v>
      </c>
      <c r="E27628" t="s">
        <v>59365</v>
      </c>
      <c r="F27628" t="s">
        <v>67096</v>
      </c>
      <c r="G27628" t="s">
        <v>15</v>
      </c>
      <c r="H27628" t="s">
        <v>2154</v>
      </c>
      <c r="I27628" t="s">
        <v>17</v>
      </c>
      <c r="J27628" t="s">
        <v>18</v>
      </c>
      <c r="K27628" t="s">
        <v>83953</v>
      </c>
    </row>
    <row r="27629" spans="1:11" x14ac:dyDescent="0.3">
      <c r="A27629" s="1">
        <v>183601369282000</v>
      </c>
      <c r="B27629">
        <v>20181226</v>
      </c>
      <c r="C27629" t="s">
        <v>29138</v>
      </c>
      <c r="D27629" t="s">
        <v>83954</v>
      </c>
      <c r="E27629" t="s">
        <v>83955</v>
      </c>
      <c r="F27629" t="s">
        <v>1632</v>
      </c>
      <c r="G27629" t="s">
        <v>157</v>
      </c>
      <c r="H27629" t="s">
        <v>1633</v>
      </c>
      <c r="I27629" t="s">
        <v>42</v>
      </c>
      <c r="J27629" t="s">
        <v>18</v>
      </c>
      <c r="K27629" t="s">
        <v>83956</v>
      </c>
    </row>
    <row r="27630" spans="1:11" x14ac:dyDescent="0.3">
      <c r="A27630" s="1">
        <v>183601369290000</v>
      </c>
      <c r="B27630">
        <v>20181226</v>
      </c>
      <c r="C27630" t="s">
        <v>61</v>
      </c>
      <c r="D27630" t="s">
        <v>83957</v>
      </c>
      <c r="E27630" t="s">
        <v>83958</v>
      </c>
      <c r="F27630" t="s">
        <v>4713</v>
      </c>
      <c r="G27630" t="s">
        <v>58</v>
      </c>
      <c r="H27630" t="s">
        <v>117</v>
      </c>
      <c r="I27630" t="s">
        <v>17</v>
      </c>
      <c r="J27630" t="s">
        <v>18</v>
      </c>
      <c r="K27630" t="s">
        <v>83959</v>
      </c>
    </row>
    <row r="27631" spans="1:11" x14ac:dyDescent="0.3">
      <c r="A27631" s="1">
        <v>183601369291000</v>
      </c>
      <c r="B27631">
        <v>20181226</v>
      </c>
      <c r="C27631" t="s">
        <v>6460</v>
      </c>
      <c r="D27631" t="s">
        <v>83960</v>
      </c>
      <c r="E27631" t="s">
        <v>83961</v>
      </c>
      <c r="F27631" t="s">
        <v>2695</v>
      </c>
      <c r="G27631" t="s">
        <v>15</v>
      </c>
      <c r="H27631" t="s">
        <v>8553</v>
      </c>
      <c r="I27631" t="s">
        <v>17</v>
      </c>
      <c r="J27631" t="s">
        <v>18</v>
      </c>
      <c r="K27631" t="s">
        <v>83962</v>
      </c>
    </row>
    <row r="27632" spans="1:11" x14ac:dyDescent="0.3">
      <c r="A27632" s="1">
        <v>183601369305000</v>
      </c>
      <c r="B27632">
        <v>20181226</v>
      </c>
      <c r="C27632" t="s">
        <v>3781</v>
      </c>
      <c r="D27632" t="s">
        <v>83963</v>
      </c>
      <c r="E27632" t="s">
        <v>83964</v>
      </c>
      <c r="F27632" t="s">
        <v>83965</v>
      </c>
      <c r="G27632" t="s">
        <v>15</v>
      </c>
      <c r="H27632" t="s">
        <v>117</v>
      </c>
      <c r="I27632" t="s">
        <v>17</v>
      </c>
      <c r="J27632" t="s">
        <v>18</v>
      </c>
      <c r="K27632" t="s">
        <v>83966</v>
      </c>
    </row>
    <row r="27633" spans="1:11" x14ac:dyDescent="0.3">
      <c r="A27633" s="1">
        <v>183601369309000</v>
      </c>
      <c r="B27633">
        <v>20181226</v>
      </c>
      <c r="C27633" t="s">
        <v>79536</v>
      </c>
      <c r="D27633" t="s">
        <v>83967</v>
      </c>
      <c r="E27633" t="s">
        <v>83968</v>
      </c>
      <c r="F27633" t="s">
        <v>79539</v>
      </c>
      <c r="G27633" t="s">
        <v>15</v>
      </c>
      <c r="H27633" t="s">
        <v>448</v>
      </c>
      <c r="I27633" t="s">
        <v>42</v>
      </c>
      <c r="J27633" t="s">
        <v>18</v>
      </c>
      <c r="K27633" t="s">
        <v>83969</v>
      </c>
    </row>
    <row r="27634" spans="1:11" x14ac:dyDescent="0.3">
      <c r="A27634" s="1">
        <v>183601369316000</v>
      </c>
      <c r="B27634">
        <v>20181226</v>
      </c>
      <c r="C27634" t="s">
        <v>54</v>
      </c>
      <c r="D27634" t="s">
        <v>83970</v>
      </c>
      <c r="E27634" t="s">
        <v>83971</v>
      </c>
      <c r="F27634" t="s">
        <v>70986</v>
      </c>
      <c r="G27634" t="s">
        <v>58</v>
      </c>
      <c r="H27634" t="s">
        <v>1090</v>
      </c>
      <c r="I27634" t="s">
        <v>17</v>
      </c>
      <c r="J27634" t="s">
        <v>18</v>
      </c>
      <c r="K27634" t="s">
        <v>83972</v>
      </c>
    </row>
    <row r="27635" spans="1:11" x14ac:dyDescent="0.3">
      <c r="A27635" s="1">
        <v>183601369322000</v>
      </c>
      <c r="B27635">
        <v>20181227</v>
      </c>
      <c r="C27635" t="s">
        <v>18918</v>
      </c>
      <c r="D27635" t="s">
        <v>83973</v>
      </c>
      <c r="E27635" t="s">
        <v>83974</v>
      </c>
      <c r="F27635" t="s">
        <v>83975</v>
      </c>
      <c r="G27635" t="s">
        <v>58</v>
      </c>
      <c r="H27635" t="s">
        <v>6475</v>
      </c>
      <c r="I27635" t="s">
        <v>42</v>
      </c>
      <c r="J27635" t="s">
        <v>18</v>
      </c>
      <c r="K27635" t="s">
        <v>83976</v>
      </c>
    </row>
    <row r="27636" spans="1:11" x14ac:dyDescent="0.3">
      <c r="A27636" s="1">
        <v>183601369323000</v>
      </c>
      <c r="B27636">
        <v>20181226</v>
      </c>
      <c r="C27636" t="s">
        <v>3852</v>
      </c>
      <c r="D27636" t="s">
        <v>83977</v>
      </c>
      <c r="E27636" t="s">
        <v>83978</v>
      </c>
      <c r="F27636" t="s">
        <v>496</v>
      </c>
      <c r="G27636" t="s">
        <v>15</v>
      </c>
      <c r="H27636" t="s">
        <v>497</v>
      </c>
      <c r="I27636" t="s">
        <v>42</v>
      </c>
    </row>
    <row r="27637" spans="1:11" x14ac:dyDescent="0.3">
      <c r="A27637" s="1">
        <v>183601369335000</v>
      </c>
      <c r="B27637">
        <v>20181227</v>
      </c>
      <c r="C27637" t="s">
        <v>690</v>
      </c>
      <c r="D27637" t="s">
        <v>83979</v>
      </c>
      <c r="E27637" t="s">
        <v>83980</v>
      </c>
      <c r="F27637" t="s">
        <v>5457</v>
      </c>
      <c r="G27637" t="s">
        <v>15</v>
      </c>
      <c r="H27637" t="s">
        <v>5458</v>
      </c>
      <c r="I27637" t="s">
        <v>17</v>
      </c>
      <c r="J27637" t="s">
        <v>18</v>
      </c>
      <c r="K27637" t="s">
        <v>83981</v>
      </c>
    </row>
    <row r="27638" spans="1:11" x14ac:dyDescent="0.3">
      <c r="A27638" s="1">
        <v>183601369344000</v>
      </c>
      <c r="B27638">
        <v>20181227</v>
      </c>
      <c r="C27638" t="s">
        <v>32104</v>
      </c>
      <c r="D27638" t="s">
        <v>83982</v>
      </c>
      <c r="E27638" t="s">
        <v>83983</v>
      </c>
      <c r="F27638" t="s">
        <v>206</v>
      </c>
      <c r="G27638" t="s">
        <v>40</v>
      </c>
      <c r="H27638" t="s">
        <v>1443</v>
      </c>
      <c r="I27638" t="s">
        <v>17</v>
      </c>
      <c r="J27638" t="s">
        <v>18</v>
      </c>
      <c r="K27638" t="s">
        <v>83984</v>
      </c>
    </row>
    <row r="27639" spans="1:11" x14ac:dyDescent="0.3">
      <c r="A27639" s="1">
        <v>183601369355000</v>
      </c>
      <c r="B27639">
        <v>20181228</v>
      </c>
      <c r="C27639" t="s">
        <v>5316</v>
      </c>
      <c r="D27639" t="s">
        <v>83985</v>
      </c>
      <c r="E27639" t="s">
        <v>83986</v>
      </c>
      <c r="F27639" t="s">
        <v>5319</v>
      </c>
      <c r="G27639" t="s">
        <v>15</v>
      </c>
      <c r="H27639" t="s">
        <v>1923</v>
      </c>
      <c r="I27639" t="s">
        <v>17</v>
      </c>
      <c r="J27639" t="s">
        <v>18</v>
      </c>
      <c r="K27639" t="s">
        <v>83987</v>
      </c>
    </row>
    <row r="27640" spans="1:11" x14ac:dyDescent="0.3">
      <c r="A27640" s="1">
        <v>183601369357000</v>
      </c>
      <c r="B27640">
        <v>20181226</v>
      </c>
      <c r="C27640" t="s">
        <v>14812</v>
      </c>
      <c r="D27640" t="s">
        <v>63960</v>
      </c>
      <c r="E27640" t="s">
        <v>83988</v>
      </c>
      <c r="F27640" t="s">
        <v>13676</v>
      </c>
      <c r="G27640" t="s">
        <v>157</v>
      </c>
      <c r="H27640" t="s">
        <v>2782</v>
      </c>
      <c r="I27640" t="s">
        <v>17</v>
      </c>
    </row>
    <row r="27641" spans="1:11" x14ac:dyDescent="0.3">
      <c r="A27641" s="1">
        <v>183601369363000</v>
      </c>
      <c r="B27641">
        <v>20181226</v>
      </c>
      <c r="C27641" t="s">
        <v>15370</v>
      </c>
      <c r="D27641" t="s">
        <v>83989</v>
      </c>
      <c r="E27641" t="s">
        <v>83990</v>
      </c>
      <c r="F27641" t="s">
        <v>6066</v>
      </c>
      <c r="G27641" t="s">
        <v>40</v>
      </c>
      <c r="H27641" t="s">
        <v>1090</v>
      </c>
      <c r="I27641" t="s">
        <v>17</v>
      </c>
    </row>
    <row r="27642" spans="1:11" x14ac:dyDescent="0.3">
      <c r="A27642" s="1">
        <v>183601369371000</v>
      </c>
      <c r="B27642">
        <v>20181226</v>
      </c>
      <c r="C27642" t="s">
        <v>19360</v>
      </c>
      <c r="D27642" t="s">
        <v>83991</v>
      </c>
      <c r="E27642" t="s">
        <v>83992</v>
      </c>
      <c r="F27642" t="s">
        <v>21333</v>
      </c>
      <c r="G27642" t="s">
        <v>157</v>
      </c>
      <c r="H27642" t="s">
        <v>2982</v>
      </c>
      <c r="I27642" t="s">
        <v>17</v>
      </c>
      <c r="J27642" t="s">
        <v>18</v>
      </c>
      <c r="K27642" t="s">
        <v>83993</v>
      </c>
    </row>
    <row r="27643" spans="1:11" x14ac:dyDescent="0.3">
      <c r="A27643" s="1">
        <v>183601369372000</v>
      </c>
      <c r="B27643">
        <v>20181226</v>
      </c>
      <c r="C27643" t="s">
        <v>44</v>
      </c>
      <c r="D27643" t="s">
        <v>83994</v>
      </c>
      <c r="E27643" t="s">
        <v>83995</v>
      </c>
      <c r="F27643" t="s">
        <v>19461</v>
      </c>
      <c r="G27643" t="s">
        <v>15</v>
      </c>
      <c r="H27643" t="s">
        <v>2982</v>
      </c>
      <c r="I27643" t="s">
        <v>17</v>
      </c>
      <c r="J27643" t="s">
        <v>18</v>
      </c>
      <c r="K27643" t="s">
        <v>83996</v>
      </c>
    </row>
    <row r="27644" spans="1:11" x14ac:dyDescent="0.3">
      <c r="A27644" s="1">
        <v>183601369379000</v>
      </c>
      <c r="B27644">
        <v>20181226</v>
      </c>
      <c r="C27644" t="s">
        <v>730</v>
      </c>
      <c r="D27644" t="s">
        <v>83997</v>
      </c>
      <c r="E27644" t="s">
        <v>83998</v>
      </c>
      <c r="F27644" t="s">
        <v>6028</v>
      </c>
      <c r="G27644" t="s">
        <v>58</v>
      </c>
      <c r="H27644" t="s">
        <v>213</v>
      </c>
      <c r="I27644" t="s">
        <v>42</v>
      </c>
    </row>
    <row r="27645" spans="1:11" x14ac:dyDescent="0.3">
      <c r="A27645" s="1">
        <v>183601369380000</v>
      </c>
      <c r="B27645">
        <v>20181227</v>
      </c>
      <c r="C27645" t="s">
        <v>83999</v>
      </c>
      <c r="D27645" t="s">
        <v>84000</v>
      </c>
      <c r="E27645" t="s">
        <v>84001</v>
      </c>
      <c r="F27645" t="s">
        <v>17766</v>
      </c>
      <c r="G27645" t="s">
        <v>189</v>
      </c>
      <c r="H27645" t="s">
        <v>363</v>
      </c>
      <c r="I27645" t="s">
        <v>17</v>
      </c>
      <c r="J27645" t="s">
        <v>18</v>
      </c>
      <c r="K27645" t="s">
        <v>84002</v>
      </c>
    </row>
    <row r="27646" spans="1:11" x14ac:dyDescent="0.3">
      <c r="A27646" s="1">
        <v>183601369398000</v>
      </c>
      <c r="B27646">
        <v>20181226</v>
      </c>
      <c r="C27646" t="s">
        <v>1490</v>
      </c>
      <c r="D27646" t="s">
        <v>84003</v>
      </c>
      <c r="E27646" t="s">
        <v>84004</v>
      </c>
      <c r="F27646" t="s">
        <v>18493</v>
      </c>
      <c r="G27646" t="s">
        <v>15</v>
      </c>
      <c r="H27646" t="s">
        <v>997</v>
      </c>
      <c r="I27646" t="s">
        <v>42</v>
      </c>
    </row>
    <row r="27647" spans="1:11" x14ac:dyDescent="0.3">
      <c r="A27647" s="1">
        <v>183601369403000</v>
      </c>
      <c r="B27647">
        <v>20181226</v>
      </c>
      <c r="C27647" t="s">
        <v>3822</v>
      </c>
      <c r="D27647" t="s">
        <v>84005</v>
      </c>
      <c r="E27647" t="s">
        <v>84006</v>
      </c>
      <c r="F27647" t="s">
        <v>5142</v>
      </c>
      <c r="G27647" t="s">
        <v>15</v>
      </c>
      <c r="H27647" t="s">
        <v>610</v>
      </c>
      <c r="I27647" t="s">
        <v>42</v>
      </c>
      <c r="J27647" t="s">
        <v>18</v>
      </c>
      <c r="K27647" t="s">
        <v>84007</v>
      </c>
    </row>
    <row r="27648" spans="1:11" x14ac:dyDescent="0.3">
      <c r="A27648" s="1">
        <v>183601369459000</v>
      </c>
      <c r="B27648">
        <v>20181227</v>
      </c>
      <c r="C27648" t="s">
        <v>13662</v>
      </c>
      <c r="D27648" t="s">
        <v>84008</v>
      </c>
      <c r="E27648" t="s">
        <v>84009</v>
      </c>
      <c r="F27648" t="s">
        <v>13405</v>
      </c>
      <c r="G27648" t="s">
        <v>15</v>
      </c>
      <c r="H27648" t="s">
        <v>462</v>
      </c>
      <c r="I27648" t="s">
        <v>42</v>
      </c>
      <c r="J27648" t="s">
        <v>18</v>
      </c>
      <c r="K27648" t="s">
        <v>84010</v>
      </c>
    </row>
    <row r="27649" spans="1:11" x14ac:dyDescent="0.3">
      <c r="A27649" s="1">
        <v>183601369480000</v>
      </c>
      <c r="B27649">
        <v>20181227</v>
      </c>
      <c r="C27649" t="s">
        <v>319</v>
      </c>
      <c r="D27649" t="s">
        <v>84011</v>
      </c>
      <c r="E27649" t="s">
        <v>84012</v>
      </c>
      <c r="F27649" t="s">
        <v>3958</v>
      </c>
      <c r="G27649" t="s">
        <v>58</v>
      </c>
      <c r="H27649" t="s">
        <v>1557</v>
      </c>
      <c r="I27649" t="s">
        <v>17</v>
      </c>
    </row>
    <row r="27650" spans="1:11" x14ac:dyDescent="0.3">
      <c r="A27650" s="1">
        <v>183601369482000</v>
      </c>
      <c r="B27650">
        <v>20181226</v>
      </c>
      <c r="C27650" t="s">
        <v>11535</v>
      </c>
      <c r="D27650" t="s">
        <v>84013</v>
      </c>
      <c r="E27650" t="s">
        <v>84014</v>
      </c>
      <c r="F27650" t="s">
        <v>25469</v>
      </c>
      <c r="G27650" t="s">
        <v>157</v>
      </c>
      <c r="H27650" t="s">
        <v>2782</v>
      </c>
      <c r="I27650" t="s">
        <v>17</v>
      </c>
    </row>
    <row r="27651" spans="1:11" x14ac:dyDescent="0.3">
      <c r="A27651" s="1">
        <v>183601369485000</v>
      </c>
      <c r="B27651">
        <v>20181227</v>
      </c>
      <c r="C27651" t="s">
        <v>44</v>
      </c>
      <c r="D27651" t="s">
        <v>84015</v>
      </c>
      <c r="E27651" t="s">
        <v>84016</v>
      </c>
      <c r="F27651" t="s">
        <v>25375</v>
      </c>
      <c r="G27651" t="s">
        <v>15</v>
      </c>
      <c r="H27651" t="s">
        <v>570</v>
      </c>
      <c r="I27651" t="s">
        <v>17</v>
      </c>
      <c r="J27651" t="s">
        <v>18</v>
      </c>
      <c r="K27651" t="s">
        <v>84017</v>
      </c>
    </row>
    <row r="27652" spans="1:11" x14ac:dyDescent="0.3">
      <c r="A27652" s="1">
        <v>183601369490000</v>
      </c>
      <c r="B27652">
        <v>20181227</v>
      </c>
      <c r="C27652" t="s">
        <v>36985</v>
      </c>
      <c r="D27652" t="s">
        <v>84018</v>
      </c>
      <c r="E27652" t="s">
        <v>84019</v>
      </c>
      <c r="F27652" t="s">
        <v>74889</v>
      </c>
      <c r="G27652" t="s">
        <v>15</v>
      </c>
      <c r="H27652" t="s">
        <v>4330</v>
      </c>
      <c r="I27652" t="s">
        <v>17</v>
      </c>
      <c r="J27652" t="s">
        <v>18</v>
      </c>
      <c r="K27652" t="s">
        <v>84020</v>
      </c>
    </row>
    <row r="27653" spans="1:11" x14ac:dyDescent="0.3">
      <c r="A27653" s="1">
        <v>183601369492000</v>
      </c>
      <c r="B27653">
        <v>20181226</v>
      </c>
      <c r="C27653" t="s">
        <v>583</v>
      </c>
      <c r="D27653" t="s">
        <v>84021</v>
      </c>
      <c r="E27653" t="s">
        <v>84022</v>
      </c>
      <c r="F27653" t="s">
        <v>7327</v>
      </c>
      <c r="G27653" t="s">
        <v>157</v>
      </c>
      <c r="H27653" t="s">
        <v>1090</v>
      </c>
      <c r="I27653" t="s">
        <v>74</v>
      </c>
    </row>
    <row r="27654" spans="1:11" x14ac:dyDescent="0.3">
      <c r="A27654" s="1">
        <v>183601369498000</v>
      </c>
      <c r="B27654">
        <v>20181226</v>
      </c>
      <c r="C27654" t="s">
        <v>690</v>
      </c>
      <c r="D27654" t="s">
        <v>84023</v>
      </c>
      <c r="E27654" t="s">
        <v>84024</v>
      </c>
      <c r="F27654" t="s">
        <v>35557</v>
      </c>
      <c r="G27654" t="s">
        <v>15</v>
      </c>
      <c r="H27654" t="s">
        <v>10465</v>
      </c>
      <c r="I27654" t="s">
        <v>17</v>
      </c>
      <c r="J27654" t="s">
        <v>18</v>
      </c>
      <c r="K27654" t="s">
        <v>84025</v>
      </c>
    </row>
    <row r="27655" spans="1:11" x14ac:dyDescent="0.3">
      <c r="A27655" s="1">
        <v>183601369501000</v>
      </c>
      <c r="B27655">
        <v>20181226</v>
      </c>
      <c r="C27655" t="s">
        <v>209</v>
      </c>
      <c r="D27655" t="s">
        <v>5689</v>
      </c>
      <c r="E27655" t="s">
        <v>84026</v>
      </c>
      <c r="F27655" t="s">
        <v>6376</v>
      </c>
      <c r="G27655" t="s">
        <v>15</v>
      </c>
      <c r="H27655" t="s">
        <v>213</v>
      </c>
      <c r="I27655" t="s">
        <v>17</v>
      </c>
      <c r="J27655" t="s">
        <v>18</v>
      </c>
      <c r="K27655" t="s">
        <v>84027</v>
      </c>
    </row>
    <row r="27656" spans="1:11" x14ac:dyDescent="0.3">
      <c r="A27656" s="1">
        <v>183601369515000</v>
      </c>
      <c r="B27656">
        <v>20181226</v>
      </c>
      <c r="C27656" t="s">
        <v>215</v>
      </c>
      <c r="D27656" t="s">
        <v>84028</v>
      </c>
      <c r="E27656" t="s">
        <v>84029</v>
      </c>
      <c r="F27656" t="s">
        <v>67874</v>
      </c>
      <c r="G27656" t="s">
        <v>15</v>
      </c>
      <c r="H27656" t="s">
        <v>213</v>
      </c>
      <c r="I27656" t="s">
        <v>17</v>
      </c>
      <c r="J27656" t="s">
        <v>18</v>
      </c>
      <c r="K27656" t="s">
        <v>84030</v>
      </c>
    </row>
    <row r="27657" spans="1:11" x14ac:dyDescent="0.3">
      <c r="A27657" s="1">
        <v>183601369518000</v>
      </c>
      <c r="B27657">
        <v>20181226</v>
      </c>
      <c r="C27657" t="s">
        <v>1328</v>
      </c>
      <c r="D27657" t="s">
        <v>84031</v>
      </c>
      <c r="E27657" t="s">
        <v>84032</v>
      </c>
      <c r="F27657" t="s">
        <v>84033</v>
      </c>
      <c r="G27657" t="s">
        <v>15</v>
      </c>
      <c r="H27657" t="s">
        <v>85</v>
      </c>
      <c r="I27657" t="s">
        <v>42</v>
      </c>
      <c r="J27657" t="s">
        <v>18</v>
      </c>
      <c r="K27657" t="s">
        <v>84034</v>
      </c>
    </row>
    <row r="27658" spans="1:11" x14ac:dyDescent="0.3">
      <c r="A27658" s="1">
        <v>183601369520000</v>
      </c>
      <c r="B27658">
        <v>20181226</v>
      </c>
      <c r="C27658" t="s">
        <v>13828</v>
      </c>
      <c r="D27658" t="s">
        <v>84035</v>
      </c>
      <c r="E27658" t="s">
        <v>84036</v>
      </c>
      <c r="F27658" t="s">
        <v>20340</v>
      </c>
      <c r="G27658" t="s">
        <v>58</v>
      </c>
      <c r="H27658" t="s">
        <v>105</v>
      </c>
      <c r="I27658" t="s">
        <v>17</v>
      </c>
      <c r="J27658" t="s">
        <v>18</v>
      </c>
      <c r="K27658" t="s">
        <v>84037</v>
      </c>
    </row>
    <row r="27659" spans="1:11" x14ac:dyDescent="0.3">
      <c r="A27659" s="1">
        <v>183601369528000</v>
      </c>
      <c r="B27659">
        <v>20181226</v>
      </c>
      <c r="C27659" t="s">
        <v>8206</v>
      </c>
      <c r="D27659" t="s">
        <v>84038</v>
      </c>
      <c r="E27659" t="s">
        <v>27031</v>
      </c>
      <c r="F27659" t="s">
        <v>22381</v>
      </c>
      <c r="G27659" t="s">
        <v>15</v>
      </c>
      <c r="H27659" t="s">
        <v>117</v>
      </c>
      <c r="I27659" t="s">
        <v>17</v>
      </c>
      <c r="J27659" t="s">
        <v>18</v>
      </c>
      <c r="K27659" t="s">
        <v>84039</v>
      </c>
    </row>
    <row r="27660" spans="1:11" x14ac:dyDescent="0.3">
      <c r="A27660" s="1">
        <v>183601369530000</v>
      </c>
      <c r="B27660">
        <v>20181226</v>
      </c>
      <c r="C27660" t="s">
        <v>9200</v>
      </c>
      <c r="D27660" t="s">
        <v>74600</v>
      </c>
      <c r="E27660" t="s">
        <v>84040</v>
      </c>
      <c r="F27660" t="s">
        <v>182</v>
      </c>
      <c r="G27660" t="s">
        <v>15</v>
      </c>
      <c r="H27660" t="s">
        <v>59</v>
      </c>
      <c r="I27660" t="s">
        <v>42</v>
      </c>
      <c r="J27660" t="s">
        <v>18</v>
      </c>
      <c r="K27660" t="s">
        <v>84041</v>
      </c>
    </row>
    <row r="27661" spans="1:11" x14ac:dyDescent="0.3">
      <c r="A27661" s="1">
        <v>183601369532000</v>
      </c>
      <c r="B27661">
        <v>20181226</v>
      </c>
      <c r="C27661" t="s">
        <v>209</v>
      </c>
      <c r="D27661" t="s">
        <v>84042</v>
      </c>
      <c r="E27661" t="s">
        <v>84043</v>
      </c>
      <c r="F27661" t="s">
        <v>17251</v>
      </c>
      <c r="G27661" t="s">
        <v>15</v>
      </c>
      <c r="H27661" t="s">
        <v>1090</v>
      </c>
      <c r="I27661" t="s">
        <v>74</v>
      </c>
      <c r="J27661" t="s">
        <v>18</v>
      </c>
      <c r="K27661" t="s">
        <v>84044</v>
      </c>
    </row>
    <row r="27662" spans="1:11" x14ac:dyDescent="0.3">
      <c r="A27662" s="1">
        <v>183601369533000</v>
      </c>
      <c r="B27662">
        <v>20181226</v>
      </c>
      <c r="C27662" t="s">
        <v>7022</v>
      </c>
      <c r="D27662" t="s">
        <v>84045</v>
      </c>
      <c r="E27662" t="s">
        <v>84046</v>
      </c>
      <c r="F27662" t="s">
        <v>83661</v>
      </c>
      <c r="G27662" t="s">
        <v>15</v>
      </c>
      <c r="H27662" t="s">
        <v>11984</v>
      </c>
      <c r="I27662" t="s">
        <v>17</v>
      </c>
      <c r="J27662" t="s">
        <v>18</v>
      </c>
      <c r="K27662" t="s">
        <v>84047</v>
      </c>
    </row>
    <row r="27663" spans="1:11" x14ac:dyDescent="0.3">
      <c r="A27663" s="1">
        <v>183601369535000</v>
      </c>
      <c r="B27663">
        <v>20181226</v>
      </c>
      <c r="C27663" t="s">
        <v>10368</v>
      </c>
      <c r="D27663" t="s">
        <v>10369</v>
      </c>
      <c r="E27663" t="s">
        <v>84048</v>
      </c>
      <c r="F27663" t="s">
        <v>20451</v>
      </c>
      <c r="G27663" t="s">
        <v>157</v>
      </c>
      <c r="H27663" t="s">
        <v>508</v>
      </c>
      <c r="I27663" t="s">
        <v>17</v>
      </c>
      <c r="J27663" t="s">
        <v>18</v>
      </c>
      <c r="K27663" t="s">
        <v>84049</v>
      </c>
    </row>
    <row r="27664" spans="1:11" x14ac:dyDescent="0.3">
      <c r="A27664" s="1">
        <v>183601369543000</v>
      </c>
      <c r="B27664">
        <v>20181226</v>
      </c>
      <c r="C27664" t="s">
        <v>47804</v>
      </c>
      <c r="D27664" t="s">
        <v>84050</v>
      </c>
      <c r="E27664" t="s">
        <v>84051</v>
      </c>
      <c r="F27664" t="s">
        <v>64609</v>
      </c>
      <c r="G27664" t="s">
        <v>58</v>
      </c>
      <c r="H27664" t="s">
        <v>1090</v>
      </c>
      <c r="I27664" t="s">
        <v>17</v>
      </c>
    </row>
    <row r="27665" spans="1:11" x14ac:dyDescent="0.3">
      <c r="A27665" s="1">
        <v>183601369546000</v>
      </c>
      <c r="B27665">
        <v>20181226</v>
      </c>
      <c r="C27665" t="s">
        <v>3834</v>
      </c>
      <c r="D27665" t="s">
        <v>84052</v>
      </c>
      <c r="E27665" t="s">
        <v>84053</v>
      </c>
      <c r="F27665" t="s">
        <v>20053</v>
      </c>
      <c r="G27665" t="s">
        <v>15</v>
      </c>
      <c r="H27665" t="s">
        <v>59</v>
      </c>
      <c r="I27665" t="s">
        <v>17</v>
      </c>
    </row>
    <row r="27666" spans="1:11" x14ac:dyDescent="0.3">
      <c r="A27666" s="1">
        <v>183601369548000</v>
      </c>
      <c r="B27666">
        <v>20181226</v>
      </c>
      <c r="C27666" t="s">
        <v>30</v>
      </c>
      <c r="D27666" t="s">
        <v>84054</v>
      </c>
      <c r="E27666" t="s">
        <v>84055</v>
      </c>
      <c r="F27666" t="s">
        <v>33994</v>
      </c>
      <c r="G27666" t="s">
        <v>15</v>
      </c>
      <c r="H27666" t="s">
        <v>508</v>
      </c>
      <c r="I27666" t="s">
        <v>42</v>
      </c>
      <c r="J27666" t="s">
        <v>18</v>
      </c>
      <c r="K27666" t="s">
        <v>84056</v>
      </c>
    </row>
    <row r="27667" spans="1:11" x14ac:dyDescent="0.3">
      <c r="A27667" s="1">
        <v>183601369550000</v>
      </c>
      <c r="B27667">
        <v>20181227</v>
      </c>
      <c r="C27667" t="s">
        <v>44</v>
      </c>
      <c r="D27667" t="s">
        <v>84057</v>
      </c>
      <c r="E27667" t="s">
        <v>84058</v>
      </c>
      <c r="F27667" t="s">
        <v>47980</v>
      </c>
      <c r="G27667" t="s">
        <v>15</v>
      </c>
      <c r="H27667" t="s">
        <v>1364</v>
      </c>
      <c r="I27667" t="s">
        <v>42</v>
      </c>
    </row>
    <row r="27668" spans="1:11" x14ac:dyDescent="0.3">
      <c r="A27668" s="1">
        <v>183601369552000</v>
      </c>
      <c r="B27668">
        <v>20181226</v>
      </c>
      <c r="C27668" t="s">
        <v>59884</v>
      </c>
      <c r="D27668" t="s">
        <v>82550</v>
      </c>
      <c r="E27668" t="s">
        <v>84059</v>
      </c>
      <c r="F27668" t="s">
        <v>44182</v>
      </c>
      <c r="G27668" t="s">
        <v>40</v>
      </c>
      <c r="H27668" t="s">
        <v>1090</v>
      </c>
      <c r="I27668" t="s">
        <v>17</v>
      </c>
    </row>
    <row r="27669" spans="1:11" x14ac:dyDescent="0.3">
      <c r="A27669" s="1">
        <v>183601369555000</v>
      </c>
      <c r="B27669">
        <v>20181227</v>
      </c>
      <c r="C27669" t="s">
        <v>4512</v>
      </c>
      <c r="D27669" t="s">
        <v>84060</v>
      </c>
      <c r="E27669" t="s">
        <v>84061</v>
      </c>
      <c r="F27669" t="s">
        <v>9374</v>
      </c>
      <c r="G27669" t="s">
        <v>40</v>
      </c>
      <c r="H27669" t="s">
        <v>1090</v>
      </c>
      <c r="I27669" t="s">
        <v>17</v>
      </c>
    </row>
    <row r="27670" spans="1:11" x14ac:dyDescent="0.3">
      <c r="A27670" s="1">
        <v>183601369556000</v>
      </c>
      <c r="B27670">
        <v>20181226</v>
      </c>
      <c r="C27670" t="s">
        <v>44</v>
      </c>
      <c r="D27670" t="s">
        <v>84062</v>
      </c>
      <c r="E27670" t="s">
        <v>84063</v>
      </c>
      <c r="F27670" t="s">
        <v>419</v>
      </c>
      <c r="G27670" t="s">
        <v>15</v>
      </c>
      <c r="H27670" t="s">
        <v>420</v>
      </c>
      <c r="I27670" t="s">
        <v>17</v>
      </c>
      <c r="J27670" t="s">
        <v>18</v>
      </c>
      <c r="K27670" t="s">
        <v>84064</v>
      </c>
    </row>
    <row r="27671" spans="1:11" x14ac:dyDescent="0.3">
      <c r="A27671" s="1">
        <v>183601369557000</v>
      </c>
      <c r="B27671">
        <v>20181226</v>
      </c>
      <c r="C27671" t="s">
        <v>24813</v>
      </c>
      <c r="D27671" t="s">
        <v>40654</v>
      </c>
      <c r="E27671" t="s">
        <v>84065</v>
      </c>
      <c r="F27671" t="s">
        <v>40656</v>
      </c>
      <c r="G27671" t="s">
        <v>15</v>
      </c>
      <c r="H27671" t="s">
        <v>21329</v>
      </c>
      <c r="I27671" t="s">
        <v>42</v>
      </c>
      <c r="J27671" t="s">
        <v>18</v>
      </c>
      <c r="K27671" t="s">
        <v>84066</v>
      </c>
    </row>
    <row r="27672" spans="1:11" x14ac:dyDescent="0.3">
      <c r="A27672" s="1">
        <v>183601369560000</v>
      </c>
      <c r="B27672">
        <v>20181226</v>
      </c>
      <c r="C27672" t="s">
        <v>5498</v>
      </c>
      <c r="D27672" t="s">
        <v>84067</v>
      </c>
      <c r="E27672" t="s">
        <v>84068</v>
      </c>
      <c r="F27672" t="s">
        <v>79138</v>
      </c>
      <c r="G27672" t="s">
        <v>15</v>
      </c>
      <c r="H27672" t="s">
        <v>2440</v>
      </c>
      <c r="I27672" t="s">
        <v>42</v>
      </c>
    </row>
    <row r="27673" spans="1:11" x14ac:dyDescent="0.3">
      <c r="A27673" s="1">
        <v>183601369566000</v>
      </c>
      <c r="B27673">
        <v>20181226</v>
      </c>
      <c r="C27673" t="s">
        <v>14812</v>
      </c>
      <c r="D27673" t="s">
        <v>63960</v>
      </c>
      <c r="E27673" t="s">
        <v>27862</v>
      </c>
      <c r="F27673" t="s">
        <v>13676</v>
      </c>
      <c r="G27673" t="s">
        <v>157</v>
      </c>
      <c r="H27673" t="s">
        <v>2782</v>
      </c>
      <c r="I27673" t="s">
        <v>17</v>
      </c>
    </row>
    <row r="27674" spans="1:11" x14ac:dyDescent="0.3">
      <c r="A27674" s="1">
        <v>183601369567000</v>
      </c>
      <c r="B27674">
        <v>20181227</v>
      </c>
      <c r="C27674" t="s">
        <v>319</v>
      </c>
      <c r="D27674" t="s">
        <v>84069</v>
      </c>
      <c r="E27674" t="s">
        <v>84070</v>
      </c>
      <c r="F27674" t="s">
        <v>67561</v>
      </c>
      <c r="G27674" t="s">
        <v>58</v>
      </c>
      <c r="H27674" t="s">
        <v>581</v>
      </c>
      <c r="I27674" t="s">
        <v>17</v>
      </c>
      <c r="J27674" t="s">
        <v>18</v>
      </c>
      <c r="K27674" t="s">
        <v>84071</v>
      </c>
    </row>
    <row r="27675" spans="1:11" x14ac:dyDescent="0.3">
      <c r="A27675" s="1">
        <v>183601369587000</v>
      </c>
      <c r="B27675">
        <v>20181226</v>
      </c>
      <c r="C27675" t="s">
        <v>84072</v>
      </c>
      <c r="D27675" t="s">
        <v>84073</v>
      </c>
      <c r="E27675" t="s">
        <v>84074</v>
      </c>
      <c r="F27675" t="s">
        <v>15209</v>
      </c>
      <c r="G27675" t="s">
        <v>58</v>
      </c>
      <c r="H27675" t="s">
        <v>213</v>
      </c>
      <c r="I27675" t="s">
        <v>17</v>
      </c>
      <c r="J27675" t="s">
        <v>18</v>
      </c>
      <c r="K27675" t="s">
        <v>84075</v>
      </c>
    </row>
    <row r="27676" spans="1:11" x14ac:dyDescent="0.3">
      <c r="A27676" s="1">
        <v>183601369596000</v>
      </c>
      <c r="B27676">
        <v>20181226</v>
      </c>
      <c r="C27676" t="s">
        <v>319</v>
      </c>
      <c r="D27676" t="s">
        <v>84076</v>
      </c>
      <c r="E27676" t="s">
        <v>84077</v>
      </c>
      <c r="F27676" t="s">
        <v>21530</v>
      </c>
      <c r="G27676" t="s">
        <v>58</v>
      </c>
      <c r="H27676" t="s">
        <v>213</v>
      </c>
      <c r="I27676" t="s">
        <v>42</v>
      </c>
      <c r="J27676" t="s">
        <v>18</v>
      </c>
      <c r="K27676" t="s">
        <v>84078</v>
      </c>
    </row>
    <row r="27677" spans="1:11" x14ac:dyDescent="0.3">
      <c r="A27677" s="1">
        <v>183601369605000</v>
      </c>
      <c r="B27677">
        <v>20181226</v>
      </c>
      <c r="C27677" t="s">
        <v>319</v>
      </c>
      <c r="D27677" t="s">
        <v>84079</v>
      </c>
      <c r="E27677" t="s">
        <v>84080</v>
      </c>
      <c r="F27677" t="s">
        <v>2460</v>
      </c>
      <c r="G27677" t="s">
        <v>58</v>
      </c>
      <c r="H27677" t="s">
        <v>3133</v>
      </c>
      <c r="I27677" t="s">
        <v>17</v>
      </c>
    </row>
    <row r="27678" spans="1:11" x14ac:dyDescent="0.3">
      <c r="A27678" s="1">
        <v>183601369608000</v>
      </c>
      <c r="B27678">
        <v>20181226</v>
      </c>
      <c r="C27678" t="s">
        <v>47804</v>
      </c>
      <c r="D27678" t="s">
        <v>84081</v>
      </c>
      <c r="E27678" t="s">
        <v>84082</v>
      </c>
      <c r="F27678" t="s">
        <v>64609</v>
      </c>
      <c r="G27678" t="s">
        <v>58</v>
      </c>
      <c r="H27678" t="s">
        <v>1090</v>
      </c>
      <c r="I27678" t="s">
        <v>17</v>
      </c>
    </row>
    <row r="27679" spans="1:11" x14ac:dyDescent="0.3">
      <c r="A27679" s="1">
        <v>183601369615000</v>
      </c>
      <c r="B27679">
        <v>20181226</v>
      </c>
      <c r="C27679" t="s">
        <v>31406</v>
      </c>
      <c r="D27679" t="s">
        <v>84083</v>
      </c>
      <c r="E27679" t="s">
        <v>84084</v>
      </c>
      <c r="F27679" t="s">
        <v>82662</v>
      </c>
      <c r="G27679" t="s">
        <v>58</v>
      </c>
      <c r="H27679" t="s">
        <v>508</v>
      </c>
      <c r="I27679" t="s">
        <v>17</v>
      </c>
      <c r="J27679" t="s">
        <v>18</v>
      </c>
      <c r="K27679" t="s">
        <v>84085</v>
      </c>
    </row>
    <row r="27680" spans="1:11" x14ac:dyDescent="0.3">
      <c r="A27680" s="1">
        <v>183601369616000</v>
      </c>
      <c r="B27680">
        <v>20181226</v>
      </c>
      <c r="C27680" t="s">
        <v>82214</v>
      </c>
      <c r="D27680" t="s">
        <v>84086</v>
      </c>
      <c r="E27680" t="s">
        <v>84087</v>
      </c>
      <c r="F27680" t="s">
        <v>82217</v>
      </c>
      <c r="G27680" t="s">
        <v>15</v>
      </c>
      <c r="H27680" t="s">
        <v>4497</v>
      </c>
      <c r="I27680" t="s">
        <v>42</v>
      </c>
    </row>
    <row r="27681" spans="1:11" x14ac:dyDescent="0.3">
      <c r="A27681" s="1">
        <v>183601369618000</v>
      </c>
      <c r="B27681">
        <v>20181226</v>
      </c>
      <c r="C27681" t="s">
        <v>2063</v>
      </c>
      <c r="D27681" t="s">
        <v>84088</v>
      </c>
      <c r="E27681" t="s">
        <v>84089</v>
      </c>
      <c r="F27681" t="s">
        <v>8756</v>
      </c>
      <c r="G27681" t="s">
        <v>15</v>
      </c>
      <c r="H27681" t="s">
        <v>105</v>
      </c>
      <c r="I27681" t="s">
        <v>17</v>
      </c>
      <c r="J27681" t="s">
        <v>18</v>
      </c>
      <c r="K27681" t="s">
        <v>84090</v>
      </c>
    </row>
    <row r="27682" spans="1:11" x14ac:dyDescent="0.3">
      <c r="A27682" s="1">
        <v>183601369619000</v>
      </c>
      <c r="B27682">
        <v>20181226</v>
      </c>
      <c r="C27682" t="s">
        <v>44</v>
      </c>
      <c r="D27682" t="s">
        <v>84091</v>
      </c>
      <c r="E27682" t="s">
        <v>84092</v>
      </c>
      <c r="F27682" t="s">
        <v>19461</v>
      </c>
      <c r="G27682" t="s">
        <v>15</v>
      </c>
      <c r="H27682" t="s">
        <v>2982</v>
      </c>
      <c r="I27682" t="s">
        <v>17</v>
      </c>
      <c r="J27682" t="s">
        <v>18</v>
      </c>
      <c r="K27682" t="s">
        <v>84093</v>
      </c>
    </row>
    <row r="27683" spans="1:11" x14ac:dyDescent="0.3">
      <c r="A27683" s="1">
        <v>183601369622000</v>
      </c>
      <c r="B27683">
        <v>20181226</v>
      </c>
      <c r="C27683" t="s">
        <v>30119</v>
      </c>
      <c r="D27683" t="s">
        <v>84094</v>
      </c>
      <c r="E27683" t="s">
        <v>84095</v>
      </c>
      <c r="F27683" t="s">
        <v>14507</v>
      </c>
      <c r="G27683" t="s">
        <v>123</v>
      </c>
      <c r="H27683" t="s">
        <v>3497</v>
      </c>
      <c r="I27683" t="s">
        <v>17</v>
      </c>
      <c r="J27683" t="s">
        <v>18</v>
      </c>
      <c r="K27683" t="s">
        <v>84096</v>
      </c>
    </row>
    <row r="27684" spans="1:11" x14ac:dyDescent="0.3">
      <c r="A27684" s="1">
        <v>183601369623000</v>
      </c>
      <c r="B27684">
        <v>20181226</v>
      </c>
      <c r="C27684" t="s">
        <v>69152</v>
      </c>
      <c r="D27684" t="s">
        <v>84097</v>
      </c>
      <c r="E27684" t="s">
        <v>84098</v>
      </c>
      <c r="F27684" t="s">
        <v>69155</v>
      </c>
      <c r="G27684" t="s">
        <v>15</v>
      </c>
      <c r="H27684" t="s">
        <v>1131</v>
      </c>
      <c r="I27684" t="s">
        <v>42</v>
      </c>
      <c r="J27684" t="s">
        <v>18</v>
      </c>
      <c r="K27684" t="s">
        <v>84099</v>
      </c>
    </row>
    <row r="27685" spans="1:11" x14ac:dyDescent="0.3">
      <c r="A27685" s="1">
        <v>183601369625000</v>
      </c>
      <c r="B27685">
        <v>20181226</v>
      </c>
      <c r="C27685" t="s">
        <v>44</v>
      </c>
      <c r="D27685" t="s">
        <v>84100</v>
      </c>
      <c r="E27685" t="s">
        <v>84101</v>
      </c>
      <c r="F27685" t="s">
        <v>36474</v>
      </c>
      <c r="G27685" t="s">
        <v>15</v>
      </c>
      <c r="H27685" t="s">
        <v>85</v>
      </c>
      <c r="I27685" t="s">
        <v>17</v>
      </c>
      <c r="J27685" t="s">
        <v>18</v>
      </c>
      <c r="K27685" t="s">
        <v>84102</v>
      </c>
    </row>
    <row r="27686" spans="1:11" x14ac:dyDescent="0.3">
      <c r="A27686" s="1">
        <v>183601369651000</v>
      </c>
      <c r="B27686">
        <v>20181226</v>
      </c>
      <c r="C27686" t="s">
        <v>44</v>
      </c>
      <c r="D27686" t="s">
        <v>84103</v>
      </c>
      <c r="E27686" t="s">
        <v>84104</v>
      </c>
      <c r="F27686" t="s">
        <v>2485</v>
      </c>
      <c r="G27686" t="s">
        <v>15</v>
      </c>
      <c r="H27686" t="s">
        <v>4383</v>
      </c>
      <c r="I27686" t="s">
        <v>17</v>
      </c>
      <c r="J27686" t="s">
        <v>18</v>
      </c>
      <c r="K27686" t="s">
        <v>84105</v>
      </c>
    </row>
    <row r="27687" spans="1:11" x14ac:dyDescent="0.3">
      <c r="A27687" s="1">
        <v>183601369657000</v>
      </c>
      <c r="B27687">
        <v>20181226</v>
      </c>
      <c r="C27687" t="s">
        <v>7080</v>
      </c>
      <c r="D27687" t="s">
        <v>84106</v>
      </c>
      <c r="E27687" t="s">
        <v>84107</v>
      </c>
      <c r="F27687" t="s">
        <v>16528</v>
      </c>
      <c r="G27687" t="s">
        <v>15</v>
      </c>
      <c r="H27687" t="s">
        <v>213</v>
      </c>
      <c r="I27687" t="s">
        <v>17</v>
      </c>
      <c r="J27687" t="s">
        <v>18</v>
      </c>
      <c r="K27687" t="s">
        <v>84108</v>
      </c>
    </row>
    <row r="27688" spans="1:11" x14ac:dyDescent="0.3">
      <c r="A27688" s="1">
        <v>183601369659000</v>
      </c>
      <c r="B27688">
        <v>20181226</v>
      </c>
      <c r="C27688" t="s">
        <v>487</v>
      </c>
      <c r="D27688" t="s">
        <v>84109</v>
      </c>
      <c r="E27688" t="s">
        <v>84110</v>
      </c>
      <c r="F27688" t="s">
        <v>490</v>
      </c>
      <c r="G27688" t="s">
        <v>157</v>
      </c>
      <c r="H27688" t="s">
        <v>491</v>
      </c>
      <c r="I27688" t="s">
        <v>74</v>
      </c>
      <c r="J27688" t="s">
        <v>18</v>
      </c>
      <c r="K27688" t="s">
        <v>84111</v>
      </c>
    </row>
    <row r="27689" spans="1:11" x14ac:dyDescent="0.3">
      <c r="A27689" s="1">
        <v>183601369661000</v>
      </c>
      <c r="B27689">
        <v>20181226</v>
      </c>
      <c r="C27689" t="s">
        <v>11</v>
      </c>
      <c r="D27689" t="s">
        <v>84112</v>
      </c>
      <c r="E27689" t="s">
        <v>84113</v>
      </c>
      <c r="F27689" t="s">
        <v>14</v>
      </c>
      <c r="G27689" t="s">
        <v>15</v>
      </c>
      <c r="H27689" t="s">
        <v>16</v>
      </c>
      <c r="I27689" t="s">
        <v>17</v>
      </c>
      <c r="J27689" t="s">
        <v>18</v>
      </c>
      <c r="K27689" t="s">
        <v>84114</v>
      </c>
    </row>
    <row r="27690" spans="1:11" x14ac:dyDescent="0.3">
      <c r="A27690" s="1">
        <v>183601369670000</v>
      </c>
      <c r="B27690">
        <v>20181226</v>
      </c>
      <c r="C27690" t="s">
        <v>3570</v>
      </c>
      <c r="D27690" t="s">
        <v>84115</v>
      </c>
      <c r="E27690" t="s">
        <v>84116</v>
      </c>
      <c r="F27690" t="s">
        <v>6004</v>
      </c>
      <c r="G27690" t="s">
        <v>157</v>
      </c>
      <c r="H27690" t="s">
        <v>105</v>
      </c>
      <c r="I27690" t="s">
        <v>17</v>
      </c>
      <c r="J27690" t="s">
        <v>18</v>
      </c>
      <c r="K27690" t="s">
        <v>84117</v>
      </c>
    </row>
    <row r="27691" spans="1:11" x14ac:dyDescent="0.3">
      <c r="A27691" s="1">
        <v>183601369676000</v>
      </c>
      <c r="B27691">
        <v>20181226</v>
      </c>
      <c r="C27691" t="s">
        <v>44</v>
      </c>
      <c r="D27691" t="s">
        <v>84118</v>
      </c>
      <c r="E27691" t="s">
        <v>84119</v>
      </c>
      <c r="F27691" t="s">
        <v>27919</v>
      </c>
      <c r="G27691" t="s">
        <v>15</v>
      </c>
      <c r="H27691" t="s">
        <v>997</v>
      </c>
      <c r="I27691" t="s">
        <v>17</v>
      </c>
      <c r="J27691" t="s">
        <v>18</v>
      </c>
      <c r="K27691" t="s">
        <v>84120</v>
      </c>
    </row>
    <row r="27692" spans="1:11" x14ac:dyDescent="0.3">
      <c r="A27692" s="1">
        <v>183601369681000</v>
      </c>
      <c r="B27692">
        <v>20181226</v>
      </c>
      <c r="C27692" t="s">
        <v>37544</v>
      </c>
      <c r="D27692" t="s">
        <v>84121</v>
      </c>
      <c r="E27692" t="s">
        <v>84122</v>
      </c>
      <c r="F27692" t="s">
        <v>9030</v>
      </c>
      <c r="G27692" t="s">
        <v>15</v>
      </c>
      <c r="H27692" t="s">
        <v>19392</v>
      </c>
      <c r="I27692" t="s">
        <v>17</v>
      </c>
      <c r="J27692" t="s">
        <v>18</v>
      </c>
      <c r="K27692" t="s">
        <v>84123</v>
      </c>
    </row>
    <row r="27693" spans="1:11" x14ac:dyDescent="0.3">
      <c r="A27693" s="1">
        <v>183601369682000</v>
      </c>
      <c r="B27693">
        <v>20181226</v>
      </c>
      <c r="C27693" t="s">
        <v>47804</v>
      </c>
      <c r="D27693" t="s">
        <v>84124</v>
      </c>
      <c r="E27693" t="s">
        <v>84125</v>
      </c>
      <c r="F27693" t="s">
        <v>64609</v>
      </c>
      <c r="G27693" t="s">
        <v>58</v>
      </c>
      <c r="H27693" t="s">
        <v>1090</v>
      </c>
      <c r="I27693" t="s">
        <v>17</v>
      </c>
    </row>
    <row r="27694" spans="1:11" x14ac:dyDescent="0.3">
      <c r="A27694" s="1">
        <v>183601369683000</v>
      </c>
      <c r="B27694">
        <v>20181226</v>
      </c>
      <c r="C27694" t="s">
        <v>3781</v>
      </c>
      <c r="D27694" t="s">
        <v>84126</v>
      </c>
      <c r="E27694" t="s">
        <v>84127</v>
      </c>
      <c r="F27694" t="s">
        <v>83965</v>
      </c>
      <c r="G27694" t="s">
        <v>15</v>
      </c>
      <c r="H27694" t="s">
        <v>117</v>
      </c>
      <c r="I27694" t="s">
        <v>17</v>
      </c>
      <c r="J27694" t="s">
        <v>18</v>
      </c>
      <c r="K27694" t="s">
        <v>84128</v>
      </c>
    </row>
    <row r="27695" spans="1:11" x14ac:dyDescent="0.3">
      <c r="A27695" s="1">
        <v>183601369689000</v>
      </c>
      <c r="B27695">
        <v>20181226</v>
      </c>
      <c r="C27695" t="s">
        <v>78134</v>
      </c>
      <c r="D27695" t="s">
        <v>84129</v>
      </c>
      <c r="E27695" t="s">
        <v>84130</v>
      </c>
      <c r="F27695" t="s">
        <v>67784</v>
      </c>
      <c r="G27695" t="s">
        <v>15</v>
      </c>
      <c r="H27695" t="s">
        <v>76957</v>
      </c>
      <c r="I27695" t="s">
        <v>17</v>
      </c>
      <c r="J27695" t="s">
        <v>18</v>
      </c>
      <c r="K27695" t="s">
        <v>84131</v>
      </c>
    </row>
    <row r="27696" spans="1:11" x14ac:dyDescent="0.3">
      <c r="A27696" s="1">
        <v>183601369697000</v>
      </c>
      <c r="B27696">
        <v>20181227</v>
      </c>
      <c r="C27696" t="s">
        <v>30</v>
      </c>
      <c r="D27696" t="s">
        <v>84132</v>
      </c>
      <c r="E27696" t="s">
        <v>84133</v>
      </c>
      <c r="F27696" t="s">
        <v>26353</v>
      </c>
      <c r="G27696" t="s">
        <v>15</v>
      </c>
      <c r="H27696" t="s">
        <v>997</v>
      </c>
      <c r="I27696" t="s">
        <v>17</v>
      </c>
      <c r="J27696" t="s">
        <v>18</v>
      </c>
      <c r="K27696" t="s">
        <v>84134</v>
      </c>
    </row>
    <row r="27697" spans="1:11" x14ac:dyDescent="0.3">
      <c r="A27697" s="1">
        <v>183601369698000</v>
      </c>
      <c r="B27697">
        <v>20181226</v>
      </c>
      <c r="C27697" t="s">
        <v>654</v>
      </c>
      <c r="D27697" t="s">
        <v>84135</v>
      </c>
      <c r="E27697" t="s">
        <v>84136</v>
      </c>
      <c r="F27697" t="s">
        <v>28174</v>
      </c>
      <c r="G27697" t="s">
        <v>58</v>
      </c>
      <c r="H27697" t="s">
        <v>2154</v>
      </c>
      <c r="I27697" t="s">
        <v>42</v>
      </c>
      <c r="J27697" t="s">
        <v>18</v>
      </c>
      <c r="K27697" t="s">
        <v>84137</v>
      </c>
    </row>
    <row r="27698" spans="1:11" x14ac:dyDescent="0.3">
      <c r="A27698" s="1">
        <v>183601369712000</v>
      </c>
      <c r="B27698">
        <v>20181226</v>
      </c>
      <c r="C27698" t="s">
        <v>16764</v>
      </c>
      <c r="D27698" t="s">
        <v>84138</v>
      </c>
      <c r="E27698" t="s">
        <v>84139</v>
      </c>
      <c r="F27698" t="s">
        <v>33416</v>
      </c>
      <c r="G27698" t="s">
        <v>15</v>
      </c>
      <c r="H27698" t="s">
        <v>2982</v>
      </c>
      <c r="I27698" t="s">
        <v>17</v>
      </c>
      <c r="J27698" t="s">
        <v>18</v>
      </c>
      <c r="K27698" t="s">
        <v>84140</v>
      </c>
    </row>
    <row r="27699" spans="1:11" x14ac:dyDescent="0.3">
      <c r="A27699" s="1">
        <v>183601369720000</v>
      </c>
      <c r="B27699">
        <v>20181226</v>
      </c>
      <c r="C27699" t="s">
        <v>6256</v>
      </c>
      <c r="D27699" t="s">
        <v>84141</v>
      </c>
      <c r="E27699" t="s">
        <v>84142</v>
      </c>
      <c r="F27699" t="s">
        <v>43890</v>
      </c>
      <c r="G27699" t="s">
        <v>58</v>
      </c>
      <c r="H27699" t="s">
        <v>1090</v>
      </c>
      <c r="I27699" t="s">
        <v>17</v>
      </c>
    </row>
    <row r="27700" spans="1:11" x14ac:dyDescent="0.3">
      <c r="A27700" s="1">
        <v>183601369730000</v>
      </c>
      <c r="B27700">
        <v>20181226</v>
      </c>
      <c r="C27700" t="s">
        <v>80938</v>
      </c>
      <c r="D27700" t="s">
        <v>84143</v>
      </c>
      <c r="E27700" t="s">
        <v>84144</v>
      </c>
      <c r="F27700" t="s">
        <v>24677</v>
      </c>
      <c r="G27700" t="s">
        <v>15</v>
      </c>
      <c r="H27700" t="s">
        <v>658</v>
      </c>
      <c r="I27700" t="s">
        <v>17</v>
      </c>
      <c r="J27700" t="s">
        <v>18</v>
      </c>
      <c r="K27700" t="s">
        <v>84145</v>
      </c>
    </row>
    <row r="27701" spans="1:11" x14ac:dyDescent="0.3">
      <c r="A27701" s="1">
        <v>183601369736000</v>
      </c>
      <c r="B27701">
        <v>20181226</v>
      </c>
      <c r="C27701" t="s">
        <v>44</v>
      </c>
      <c r="D27701" t="s">
        <v>84146</v>
      </c>
      <c r="E27701" t="s">
        <v>84147</v>
      </c>
      <c r="F27701" t="s">
        <v>4261</v>
      </c>
      <c r="G27701" t="s">
        <v>15</v>
      </c>
      <c r="H27701" t="s">
        <v>3666</v>
      </c>
      <c r="I27701" t="s">
        <v>42</v>
      </c>
      <c r="J27701" t="s">
        <v>18</v>
      </c>
      <c r="K27701" t="s">
        <v>84148</v>
      </c>
    </row>
    <row r="27702" spans="1:11" x14ac:dyDescent="0.3">
      <c r="A27702" s="1">
        <v>183601369737000</v>
      </c>
      <c r="B27702">
        <v>20181226</v>
      </c>
      <c r="C27702" t="s">
        <v>44</v>
      </c>
      <c r="D27702" t="s">
        <v>84149</v>
      </c>
      <c r="E27702" t="s">
        <v>84150</v>
      </c>
      <c r="F27702" t="s">
        <v>17047</v>
      </c>
      <c r="G27702" t="s">
        <v>15</v>
      </c>
      <c r="H27702" t="s">
        <v>6746</v>
      </c>
      <c r="I27702" t="s">
        <v>42</v>
      </c>
      <c r="J27702" t="s">
        <v>18</v>
      </c>
      <c r="K27702" t="s">
        <v>84151</v>
      </c>
    </row>
    <row r="27703" spans="1:11" x14ac:dyDescent="0.3">
      <c r="A27703" s="1">
        <v>183601369743000</v>
      </c>
      <c r="B27703">
        <v>20181226</v>
      </c>
      <c r="C27703" t="s">
        <v>319</v>
      </c>
      <c r="D27703" t="s">
        <v>84152</v>
      </c>
      <c r="E27703" t="s">
        <v>84153</v>
      </c>
      <c r="F27703" t="s">
        <v>39913</v>
      </c>
      <c r="G27703" t="s">
        <v>58</v>
      </c>
      <c r="H27703" t="s">
        <v>6889</v>
      </c>
      <c r="I27703" t="s">
        <v>17</v>
      </c>
    </row>
    <row r="27704" spans="1:11" x14ac:dyDescent="0.3">
      <c r="A27704" s="1">
        <v>183601369745000</v>
      </c>
      <c r="B27704">
        <v>20181226</v>
      </c>
      <c r="C27704" t="s">
        <v>11332</v>
      </c>
      <c r="D27704" t="s">
        <v>84154</v>
      </c>
      <c r="E27704" t="s">
        <v>84155</v>
      </c>
      <c r="F27704" t="s">
        <v>11335</v>
      </c>
      <c r="G27704" t="s">
        <v>15</v>
      </c>
      <c r="H27704" t="s">
        <v>508</v>
      </c>
      <c r="I27704" t="s">
        <v>17</v>
      </c>
      <c r="J27704" t="s">
        <v>18</v>
      </c>
      <c r="K27704" t="s">
        <v>84156</v>
      </c>
    </row>
    <row r="27705" spans="1:11" x14ac:dyDescent="0.3">
      <c r="A27705" s="1">
        <v>183601369748000</v>
      </c>
      <c r="B27705">
        <v>20181226</v>
      </c>
      <c r="C27705" t="s">
        <v>63929</v>
      </c>
      <c r="D27705" t="s">
        <v>84157</v>
      </c>
      <c r="E27705" t="s">
        <v>84158</v>
      </c>
      <c r="F27705" t="s">
        <v>25429</v>
      </c>
      <c r="G27705" t="s">
        <v>15</v>
      </c>
      <c r="H27705" t="s">
        <v>5511</v>
      </c>
      <c r="I27705" t="s">
        <v>17</v>
      </c>
      <c r="J27705" t="s">
        <v>18</v>
      </c>
      <c r="K27705" t="s">
        <v>84159</v>
      </c>
    </row>
    <row r="27706" spans="1:11" x14ac:dyDescent="0.3">
      <c r="A27706" s="1">
        <v>183601369753000</v>
      </c>
      <c r="B27706">
        <v>20181226</v>
      </c>
      <c r="C27706" t="s">
        <v>54</v>
      </c>
      <c r="D27706" t="s">
        <v>84160</v>
      </c>
      <c r="E27706" t="s">
        <v>84161</v>
      </c>
      <c r="F27706" t="s">
        <v>18595</v>
      </c>
      <c r="G27706" t="s">
        <v>58</v>
      </c>
      <c r="H27706" t="s">
        <v>2982</v>
      </c>
      <c r="I27706" t="s">
        <v>42</v>
      </c>
      <c r="J27706" t="s">
        <v>18</v>
      </c>
      <c r="K27706" t="s">
        <v>84162</v>
      </c>
    </row>
    <row r="27707" spans="1:11" x14ac:dyDescent="0.3">
      <c r="A27707" s="1">
        <v>183601369755000</v>
      </c>
      <c r="B27707">
        <v>20181226</v>
      </c>
      <c r="C27707" t="s">
        <v>14812</v>
      </c>
      <c r="D27707" t="s">
        <v>63960</v>
      </c>
      <c r="E27707" t="s">
        <v>31906</v>
      </c>
      <c r="F27707" t="s">
        <v>13676</v>
      </c>
      <c r="G27707" t="s">
        <v>157</v>
      </c>
      <c r="H27707" t="s">
        <v>2782</v>
      </c>
      <c r="I27707" t="s">
        <v>17</v>
      </c>
    </row>
    <row r="27708" spans="1:11" x14ac:dyDescent="0.3">
      <c r="A27708" s="1">
        <v>183601369769000</v>
      </c>
      <c r="B27708">
        <v>20181226</v>
      </c>
      <c r="C27708" t="s">
        <v>34769</v>
      </c>
      <c r="D27708" t="s">
        <v>84163</v>
      </c>
      <c r="E27708" t="s">
        <v>84164</v>
      </c>
      <c r="F27708" t="s">
        <v>34772</v>
      </c>
      <c r="G27708" t="s">
        <v>157</v>
      </c>
      <c r="H27708" t="s">
        <v>100</v>
      </c>
      <c r="I27708" t="s">
        <v>42</v>
      </c>
      <c r="J27708" t="s">
        <v>18</v>
      </c>
      <c r="K27708" t="s">
        <v>84165</v>
      </c>
    </row>
    <row r="27709" spans="1:11" x14ac:dyDescent="0.3">
      <c r="A27709" s="1">
        <v>183601369770000</v>
      </c>
      <c r="B27709">
        <v>20181227</v>
      </c>
      <c r="C27709" t="s">
        <v>425</v>
      </c>
      <c r="D27709" t="s">
        <v>84166</v>
      </c>
      <c r="E27709" t="s">
        <v>84167</v>
      </c>
      <c r="F27709" t="s">
        <v>21465</v>
      </c>
      <c r="G27709" t="s">
        <v>189</v>
      </c>
      <c r="H27709" t="s">
        <v>2266</v>
      </c>
      <c r="I27709" t="s">
        <v>17</v>
      </c>
      <c r="J27709" t="s">
        <v>18</v>
      </c>
      <c r="K27709" t="s">
        <v>84168</v>
      </c>
    </row>
    <row r="27710" spans="1:11" x14ac:dyDescent="0.3">
      <c r="A27710" s="1">
        <v>183601369780000</v>
      </c>
      <c r="B27710">
        <v>20181226</v>
      </c>
      <c r="C27710" t="s">
        <v>4440</v>
      </c>
      <c r="D27710" t="s">
        <v>84169</v>
      </c>
      <c r="E27710" t="s">
        <v>84170</v>
      </c>
      <c r="F27710" t="s">
        <v>69564</v>
      </c>
      <c r="G27710" t="s">
        <v>15</v>
      </c>
      <c r="H27710" t="s">
        <v>2782</v>
      </c>
      <c r="I27710" t="s">
        <v>42</v>
      </c>
      <c r="J27710" t="s">
        <v>18</v>
      </c>
      <c r="K27710" t="s">
        <v>84171</v>
      </c>
    </row>
    <row r="27711" spans="1:11" x14ac:dyDescent="0.3">
      <c r="A27711" s="1">
        <v>183601369784000</v>
      </c>
      <c r="B27711">
        <v>20181226</v>
      </c>
      <c r="C27711" t="s">
        <v>583</v>
      </c>
      <c r="D27711" t="s">
        <v>84172</v>
      </c>
      <c r="E27711" t="s">
        <v>84173</v>
      </c>
      <c r="F27711" t="s">
        <v>7327</v>
      </c>
      <c r="G27711" t="s">
        <v>157</v>
      </c>
      <c r="H27711" t="s">
        <v>1090</v>
      </c>
      <c r="I27711" t="s">
        <v>17</v>
      </c>
    </row>
    <row r="27712" spans="1:11" x14ac:dyDescent="0.3">
      <c r="A27712" s="1">
        <v>183601369802000</v>
      </c>
      <c r="B27712">
        <v>20181226</v>
      </c>
      <c r="C27712" t="s">
        <v>3109</v>
      </c>
      <c r="D27712" t="s">
        <v>84174</v>
      </c>
      <c r="E27712" t="s">
        <v>84175</v>
      </c>
      <c r="F27712" t="s">
        <v>17597</v>
      </c>
      <c r="G27712" t="s">
        <v>15</v>
      </c>
      <c r="H27712" t="s">
        <v>9678</v>
      </c>
      <c r="I27712" t="s">
        <v>42</v>
      </c>
    </row>
    <row r="27713" spans="1:11" x14ac:dyDescent="0.3">
      <c r="A27713" s="1">
        <v>183601369810000</v>
      </c>
      <c r="B27713">
        <v>20181227</v>
      </c>
      <c r="C27713" t="s">
        <v>44</v>
      </c>
      <c r="D27713" t="s">
        <v>81403</v>
      </c>
      <c r="E27713" t="s">
        <v>84176</v>
      </c>
      <c r="F27713" t="s">
        <v>25375</v>
      </c>
      <c r="G27713" t="s">
        <v>15</v>
      </c>
      <c r="H27713" t="s">
        <v>570</v>
      </c>
      <c r="I27713" t="s">
        <v>17</v>
      </c>
      <c r="J27713" t="s">
        <v>18</v>
      </c>
      <c r="K27713" t="s">
        <v>84177</v>
      </c>
    </row>
    <row r="27714" spans="1:11" x14ac:dyDescent="0.3">
      <c r="A27714" s="1">
        <v>183601369819000</v>
      </c>
      <c r="B27714">
        <v>20181226</v>
      </c>
      <c r="C27714" t="s">
        <v>44</v>
      </c>
      <c r="D27714" t="s">
        <v>84178</v>
      </c>
      <c r="E27714" t="s">
        <v>84179</v>
      </c>
      <c r="F27714" t="s">
        <v>419</v>
      </c>
      <c r="G27714" t="s">
        <v>15</v>
      </c>
      <c r="H27714" t="s">
        <v>420</v>
      </c>
      <c r="I27714" t="s">
        <v>17</v>
      </c>
      <c r="J27714" t="s">
        <v>18</v>
      </c>
      <c r="K27714" t="s">
        <v>84180</v>
      </c>
    </row>
    <row r="27715" spans="1:11" x14ac:dyDescent="0.3">
      <c r="A27715" s="1">
        <v>183601369821000</v>
      </c>
      <c r="B27715">
        <v>20181227</v>
      </c>
      <c r="C27715" t="s">
        <v>44</v>
      </c>
      <c r="D27715" t="s">
        <v>84181</v>
      </c>
      <c r="E27715" t="s">
        <v>84182</v>
      </c>
      <c r="F27715" t="s">
        <v>8914</v>
      </c>
      <c r="G27715" t="s">
        <v>15</v>
      </c>
      <c r="H27715" t="s">
        <v>8915</v>
      </c>
      <c r="I27715" t="s">
        <v>17</v>
      </c>
      <c r="J27715" t="s">
        <v>18</v>
      </c>
      <c r="K27715" t="s">
        <v>84183</v>
      </c>
    </row>
    <row r="27716" spans="1:11" x14ac:dyDescent="0.3">
      <c r="A27716" s="1">
        <v>183601369823000</v>
      </c>
      <c r="B27716">
        <v>20181226</v>
      </c>
      <c r="C27716" t="s">
        <v>17463</v>
      </c>
      <c r="D27716" t="s">
        <v>84184</v>
      </c>
      <c r="E27716" t="s">
        <v>84185</v>
      </c>
      <c r="F27716" t="s">
        <v>17466</v>
      </c>
      <c r="G27716" t="s">
        <v>15</v>
      </c>
      <c r="H27716" t="s">
        <v>59</v>
      </c>
      <c r="I27716" t="s">
        <v>17</v>
      </c>
      <c r="J27716" t="s">
        <v>18</v>
      </c>
      <c r="K27716" t="s">
        <v>84186</v>
      </c>
    </row>
    <row r="27717" spans="1:11" x14ac:dyDescent="0.3">
      <c r="A27717" s="1">
        <v>183601369824000</v>
      </c>
      <c r="B27717">
        <v>20181226</v>
      </c>
      <c r="C27717" t="s">
        <v>10368</v>
      </c>
      <c r="D27717" t="s">
        <v>10369</v>
      </c>
      <c r="E27717" t="s">
        <v>84187</v>
      </c>
      <c r="F27717" t="s">
        <v>19879</v>
      </c>
      <c r="G27717" t="s">
        <v>157</v>
      </c>
      <c r="H27717" t="s">
        <v>508</v>
      </c>
      <c r="I27717" t="s">
        <v>17</v>
      </c>
      <c r="J27717" t="s">
        <v>18</v>
      </c>
      <c r="K27717" t="s">
        <v>84188</v>
      </c>
    </row>
    <row r="27718" spans="1:11" x14ac:dyDescent="0.3">
      <c r="A27718" s="1">
        <v>183601369830000</v>
      </c>
      <c r="B27718">
        <v>20181226</v>
      </c>
      <c r="C27718" t="s">
        <v>283</v>
      </c>
      <c r="D27718" t="s">
        <v>84189</v>
      </c>
      <c r="E27718" t="s">
        <v>84190</v>
      </c>
      <c r="F27718" t="s">
        <v>34479</v>
      </c>
      <c r="G27718" t="s">
        <v>15</v>
      </c>
      <c r="H27718" t="s">
        <v>59</v>
      </c>
      <c r="I27718" t="s">
        <v>17</v>
      </c>
      <c r="J27718" t="s">
        <v>18</v>
      </c>
      <c r="K27718" t="s">
        <v>84191</v>
      </c>
    </row>
    <row r="27719" spans="1:11" x14ac:dyDescent="0.3">
      <c r="A27719" s="1">
        <v>183601369842000</v>
      </c>
      <c r="B27719">
        <v>20181227</v>
      </c>
      <c r="C27719" t="s">
        <v>44</v>
      </c>
      <c r="D27719" t="s">
        <v>84192</v>
      </c>
      <c r="E27719" t="s">
        <v>84193</v>
      </c>
      <c r="F27719" t="s">
        <v>82599</v>
      </c>
      <c r="G27719" t="s">
        <v>15</v>
      </c>
      <c r="H27719" t="s">
        <v>48</v>
      </c>
      <c r="I27719" t="s">
        <v>17</v>
      </c>
      <c r="J27719" t="s">
        <v>18</v>
      </c>
      <c r="K27719" t="s">
        <v>84194</v>
      </c>
    </row>
    <row r="27720" spans="1:11" x14ac:dyDescent="0.3">
      <c r="A27720" s="1">
        <v>183601369853000</v>
      </c>
      <c r="B27720">
        <v>20181226</v>
      </c>
      <c r="C27720" t="s">
        <v>319</v>
      </c>
      <c r="D27720" t="s">
        <v>84195</v>
      </c>
      <c r="E27720" t="s">
        <v>84196</v>
      </c>
      <c r="F27720" t="s">
        <v>36656</v>
      </c>
      <c r="G27720" t="s">
        <v>58</v>
      </c>
      <c r="H27720" t="s">
        <v>2782</v>
      </c>
      <c r="I27720" t="s">
        <v>17</v>
      </c>
    </row>
    <row r="27721" spans="1:11" x14ac:dyDescent="0.3">
      <c r="A27721" s="1">
        <v>183601369856000</v>
      </c>
      <c r="B27721">
        <v>20181226</v>
      </c>
      <c r="C27721" t="s">
        <v>54</v>
      </c>
      <c r="D27721" t="s">
        <v>84197</v>
      </c>
      <c r="E27721" t="s">
        <v>84198</v>
      </c>
      <c r="F27721" t="s">
        <v>55535</v>
      </c>
      <c r="G27721" t="s">
        <v>58</v>
      </c>
      <c r="H27721" t="s">
        <v>3666</v>
      </c>
      <c r="I27721" t="s">
        <v>42</v>
      </c>
      <c r="J27721" t="s">
        <v>18</v>
      </c>
      <c r="K27721" t="s">
        <v>84199</v>
      </c>
    </row>
    <row r="27722" spans="1:11" x14ac:dyDescent="0.3">
      <c r="A27722" s="1">
        <v>183601369857000</v>
      </c>
      <c r="B27722">
        <v>20181227</v>
      </c>
      <c r="C27722" t="s">
        <v>730</v>
      </c>
      <c r="D27722" t="s">
        <v>84200</v>
      </c>
      <c r="E27722" t="s">
        <v>84201</v>
      </c>
      <c r="F27722" t="s">
        <v>18826</v>
      </c>
      <c r="G27722" t="s">
        <v>58</v>
      </c>
      <c r="H27722" t="s">
        <v>7284</v>
      </c>
      <c r="I27722" t="s">
        <v>42</v>
      </c>
      <c r="J27722" t="s">
        <v>18</v>
      </c>
      <c r="K27722" t="s">
        <v>84202</v>
      </c>
    </row>
    <row r="27723" spans="1:11" x14ac:dyDescent="0.3">
      <c r="A27723" s="1">
        <v>183601369859000</v>
      </c>
      <c r="B27723">
        <v>20181226</v>
      </c>
      <c r="C27723" t="s">
        <v>84203</v>
      </c>
      <c r="D27723" t="s">
        <v>84204</v>
      </c>
      <c r="E27723" t="s">
        <v>84205</v>
      </c>
      <c r="F27723" t="s">
        <v>84206</v>
      </c>
      <c r="G27723" t="s">
        <v>157</v>
      </c>
      <c r="H27723" t="s">
        <v>992</v>
      </c>
      <c r="I27723" t="s">
        <v>17</v>
      </c>
    </row>
    <row r="27724" spans="1:11" x14ac:dyDescent="0.3">
      <c r="A27724" s="1">
        <v>183601369861000</v>
      </c>
      <c r="B27724">
        <v>20181226</v>
      </c>
      <c r="C27724" t="s">
        <v>2602</v>
      </c>
      <c r="D27724" t="s">
        <v>84207</v>
      </c>
      <c r="E27724" t="s">
        <v>84208</v>
      </c>
      <c r="F27724" t="s">
        <v>25445</v>
      </c>
      <c r="G27724" t="s">
        <v>157</v>
      </c>
      <c r="H27724" t="s">
        <v>508</v>
      </c>
      <c r="I27724" t="s">
        <v>42</v>
      </c>
    </row>
    <row r="27725" spans="1:11" x14ac:dyDescent="0.3">
      <c r="A27725" s="1">
        <v>183601369862000</v>
      </c>
      <c r="B27725">
        <v>20181226</v>
      </c>
      <c r="C27725" t="s">
        <v>113</v>
      </c>
      <c r="D27725" t="s">
        <v>84209</v>
      </c>
      <c r="E27725" t="s">
        <v>84210</v>
      </c>
      <c r="F27725" t="s">
        <v>15510</v>
      </c>
      <c r="G27725" t="s">
        <v>15</v>
      </c>
      <c r="H27725" t="s">
        <v>117</v>
      </c>
      <c r="I27725" t="s">
        <v>42</v>
      </c>
      <c r="J27725" t="s">
        <v>18</v>
      </c>
      <c r="K27725" t="s">
        <v>84211</v>
      </c>
    </row>
    <row r="27726" spans="1:11" x14ac:dyDescent="0.3">
      <c r="A27726" s="1">
        <v>183601369876000</v>
      </c>
      <c r="B27726">
        <v>20181226</v>
      </c>
      <c r="C27726" t="s">
        <v>14812</v>
      </c>
      <c r="D27726" t="s">
        <v>63960</v>
      </c>
      <c r="E27726" t="s">
        <v>31933</v>
      </c>
      <c r="F27726" t="s">
        <v>13676</v>
      </c>
      <c r="G27726" t="s">
        <v>157</v>
      </c>
      <c r="H27726" t="s">
        <v>2782</v>
      </c>
      <c r="I27726" t="s">
        <v>17</v>
      </c>
    </row>
    <row r="27727" spans="1:11" x14ac:dyDescent="0.3">
      <c r="A27727" s="1">
        <v>183601369877000</v>
      </c>
      <c r="B27727">
        <v>20181226</v>
      </c>
      <c r="C27727" t="s">
        <v>583</v>
      </c>
      <c r="D27727" t="s">
        <v>84212</v>
      </c>
      <c r="E27727" t="s">
        <v>84213</v>
      </c>
      <c r="F27727" t="s">
        <v>67570</v>
      </c>
      <c r="G27727" t="s">
        <v>157</v>
      </c>
      <c r="H27727" t="s">
        <v>3315</v>
      </c>
      <c r="I27727" t="s">
        <v>17</v>
      </c>
      <c r="J27727" t="s">
        <v>18</v>
      </c>
      <c r="K27727" t="s">
        <v>84214</v>
      </c>
    </row>
    <row r="27728" spans="1:11" x14ac:dyDescent="0.3">
      <c r="A27728" s="1">
        <v>183601369878000</v>
      </c>
      <c r="B27728">
        <v>20181226</v>
      </c>
      <c r="C27728" t="s">
        <v>10134</v>
      </c>
      <c r="D27728" t="s">
        <v>84215</v>
      </c>
      <c r="E27728" t="s">
        <v>84216</v>
      </c>
      <c r="F27728" t="s">
        <v>6857</v>
      </c>
      <c r="G27728" t="s">
        <v>189</v>
      </c>
      <c r="H27728" t="s">
        <v>3253</v>
      </c>
      <c r="I27728" t="s">
        <v>17</v>
      </c>
      <c r="J27728" t="s">
        <v>18</v>
      </c>
      <c r="K27728" t="s">
        <v>84217</v>
      </c>
    </row>
    <row r="27729" spans="1:11" x14ac:dyDescent="0.3">
      <c r="A27729" s="1">
        <v>183601369880000</v>
      </c>
      <c r="B27729">
        <v>20181226</v>
      </c>
      <c r="C27729" t="s">
        <v>33087</v>
      </c>
      <c r="D27729" t="s">
        <v>84218</v>
      </c>
      <c r="E27729" t="s">
        <v>84219</v>
      </c>
      <c r="F27729" t="s">
        <v>28037</v>
      </c>
      <c r="G27729" t="s">
        <v>157</v>
      </c>
      <c r="H27729" t="s">
        <v>7631</v>
      </c>
      <c r="I27729" t="s">
        <v>17</v>
      </c>
      <c r="J27729" t="s">
        <v>18</v>
      </c>
      <c r="K27729" t="s">
        <v>84220</v>
      </c>
    </row>
    <row r="27730" spans="1:11" x14ac:dyDescent="0.3">
      <c r="A27730" s="1">
        <v>183601369881000</v>
      </c>
      <c r="B27730">
        <v>20181226</v>
      </c>
      <c r="C27730" t="s">
        <v>873</v>
      </c>
      <c r="D27730" t="s">
        <v>84221</v>
      </c>
      <c r="E27730" t="s">
        <v>84222</v>
      </c>
      <c r="F27730" t="s">
        <v>66205</v>
      </c>
      <c r="G27730" t="s">
        <v>15</v>
      </c>
      <c r="H27730" t="s">
        <v>4166</v>
      </c>
      <c r="I27730" t="s">
        <v>17</v>
      </c>
      <c r="J27730" t="s">
        <v>18</v>
      </c>
      <c r="K27730" t="s">
        <v>84223</v>
      </c>
    </row>
    <row r="27731" spans="1:11" x14ac:dyDescent="0.3">
      <c r="A27731" s="1">
        <v>183601369884000</v>
      </c>
      <c r="B27731">
        <v>20181226</v>
      </c>
      <c r="C27731" t="s">
        <v>4086</v>
      </c>
      <c r="D27731" t="s">
        <v>84224</v>
      </c>
      <c r="E27731" t="s">
        <v>84225</v>
      </c>
      <c r="F27731" t="s">
        <v>19231</v>
      </c>
      <c r="G27731" t="s">
        <v>58</v>
      </c>
      <c r="H27731" t="s">
        <v>1090</v>
      </c>
      <c r="I27731" t="s">
        <v>17</v>
      </c>
      <c r="J27731" t="s">
        <v>18</v>
      </c>
      <c r="K27731" t="s">
        <v>84226</v>
      </c>
    </row>
    <row r="27732" spans="1:11" x14ac:dyDescent="0.3">
      <c r="A27732" s="1">
        <v>183601369890000</v>
      </c>
      <c r="B27732">
        <v>20181226</v>
      </c>
      <c r="C27732" t="s">
        <v>30</v>
      </c>
      <c r="D27732" t="s">
        <v>84227</v>
      </c>
      <c r="E27732" t="s">
        <v>84228</v>
      </c>
      <c r="F27732" t="s">
        <v>33994</v>
      </c>
      <c r="G27732" t="s">
        <v>15</v>
      </c>
      <c r="H27732" t="s">
        <v>508</v>
      </c>
      <c r="I27732" t="s">
        <v>42</v>
      </c>
      <c r="J27732" t="s">
        <v>18</v>
      </c>
      <c r="K27732" t="s">
        <v>84229</v>
      </c>
    </row>
    <row r="27733" spans="1:11" x14ac:dyDescent="0.3">
      <c r="A27733" s="1">
        <v>183601369898000</v>
      </c>
      <c r="B27733">
        <v>20181226</v>
      </c>
      <c r="C27733" t="s">
        <v>84230</v>
      </c>
      <c r="D27733" t="s">
        <v>84231</v>
      </c>
      <c r="E27733" t="s">
        <v>84232</v>
      </c>
      <c r="F27733" t="s">
        <v>84233</v>
      </c>
      <c r="G27733" t="s">
        <v>40</v>
      </c>
      <c r="H27733" t="s">
        <v>2052</v>
      </c>
      <c r="I27733" t="s">
        <v>17</v>
      </c>
    </row>
    <row r="27734" spans="1:11" x14ac:dyDescent="0.3">
      <c r="A27734" s="1">
        <v>183601369900000</v>
      </c>
      <c r="B27734">
        <v>20181226</v>
      </c>
      <c r="C27734" t="s">
        <v>3822</v>
      </c>
      <c r="D27734" t="s">
        <v>84234</v>
      </c>
      <c r="E27734" t="s">
        <v>84235</v>
      </c>
      <c r="F27734" t="s">
        <v>5142</v>
      </c>
      <c r="G27734" t="s">
        <v>15</v>
      </c>
      <c r="H27734" t="s">
        <v>610</v>
      </c>
      <c r="I27734" t="s">
        <v>42</v>
      </c>
      <c r="J27734" t="s">
        <v>18</v>
      </c>
      <c r="K27734" t="s">
        <v>84236</v>
      </c>
    </row>
    <row r="27735" spans="1:11" x14ac:dyDescent="0.3">
      <c r="A27735" s="1">
        <v>183601369905000</v>
      </c>
      <c r="B27735">
        <v>20181226</v>
      </c>
      <c r="C27735" t="s">
        <v>4068</v>
      </c>
      <c r="D27735" t="s">
        <v>51429</v>
      </c>
      <c r="E27735" t="s">
        <v>84237</v>
      </c>
      <c r="F27735" t="s">
        <v>84238</v>
      </c>
      <c r="G27735" t="s">
        <v>15</v>
      </c>
      <c r="H27735" t="s">
        <v>4072</v>
      </c>
      <c r="I27735" t="s">
        <v>17</v>
      </c>
      <c r="J27735" t="s">
        <v>18</v>
      </c>
      <c r="K27735" t="s">
        <v>84239</v>
      </c>
    </row>
    <row r="27736" spans="1:11" x14ac:dyDescent="0.3">
      <c r="A27736" s="1">
        <v>183601369907000</v>
      </c>
      <c r="B27736">
        <v>20181226</v>
      </c>
      <c r="C27736" t="s">
        <v>11087</v>
      </c>
      <c r="D27736" t="s">
        <v>84240</v>
      </c>
      <c r="E27736" t="s">
        <v>84241</v>
      </c>
      <c r="F27736" t="s">
        <v>11090</v>
      </c>
      <c r="G27736" t="s">
        <v>15</v>
      </c>
      <c r="H27736" t="s">
        <v>11091</v>
      </c>
      <c r="I27736" t="s">
        <v>42</v>
      </c>
      <c r="J27736" t="s">
        <v>18</v>
      </c>
      <c r="K27736" t="s">
        <v>84242</v>
      </c>
    </row>
    <row r="27737" spans="1:11" x14ac:dyDescent="0.3">
      <c r="A27737" s="1">
        <v>183601369910000</v>
      </c>
      <c r="B27737">
        <v>20181226</v>
      </c>
      <c r="C27737" t="s">
        <v>44</v>
      </c>
      <c r="D27737" t="s">
        <v>84243</v>
      </c>
      <c r="E27737" t="s">
        <v>84244</v>
      </c>
      <c r="F27737" t="s">
        <v>41518</v>
      </c>
      <c r="G27737" t="s">
        <v>15</v>
      </c>
      <c r="H27737" t="s">
        <v>1994</v>
      </c>
      <c r="I27737" t="s">
        <v>17</v>
      </c>
      <c r="J27737" t="s">
        <v>18</v>
      </c>
      <c r="K27737" t="s">
        <v>84245</v>
      </c>
    </row>
    <row r="27738" spans="1:11" x14ac:dyDescent="0.3">
      <c r="A27738" s="1">
        <v>183601369915000</v>
      </c>
      <c r="B27738">
        <v>20181226</v>
      </c>
      <c r="C27738" t="s">
        <v>30</v>
      </c>
      <c r="D27738" t="s">
        <v>84246</v>
      </c>
      <c r="E27738" t="s">
        <v>84247</v>
      </c>
      <c r="F27738" t="s">
        <v>70724</v>
      </c>
      <c r="G27738" t="s">
        <v>15</v>
      </c>
      <c r="H27738" t="s">
        <v>213</v>
      </c>
      <c r="I27738" t="s">
        <v>17</v>
      </c>
      <c r="J27738" t="s">
        <v>18</v>
      </c>
      <c r="K27738" t="s">
        <v>84248</v>
      </c>
    </row>
    <row r="27739" spans="1:11" x14ac:dyDescent="0.3">
      <c r="A27739" s="1">
        <v>183601369919000</v>
      </c>
      <c r="B27739">
        <v>20181226</v>
      </c>
      <c r="C27739" t="s">
        <v>84249</v>
      </c>
      <c r="D27739" t="s">
        <v>84250</v>
      </c>
      <c r="E27739" t="s">
        <v>84251</v>
      </c>
      <c r="F27739" t="s">
        <v>45250</v>
      </c>
      <c r="G27739" t="s">
        <v>157</v>
      </c>
      <c r="H27739" t="s">
        <v>1090</v>
      </c>
      <c r="I27739" t="s">
        <v>17</v>
      </c>
    </row>
    <row r="27740" spans="1:11" x14ac:dyDescent="0.3">
      <c r="A27740" s="1">
        <v>183601369924000</v>
      </c>
      <c r="B27740">
        <v>20181227</v>
      </c>
      <c r="C27740" t="s">
        <v>444</v>
      </c>
      <c r="D27740" t="s">
        <v>84252</v>
      </c>
      <c r="E27740" t="s">
        <v>84253</v>
      </c>
      <c r="F27740" t="s">
        <v>13047</v>
      </c>
      <c r="G27740" t="s">
        <v>58</v>
      </c>
      <c r="H27740" t="s">
        <v>25505</v>
      </c>
      <c r="I27740" t="s">
        <v>42</v>
      </c>
    </row>
    <row r="27741" spans="1:11" x14ac:dyDescent="0.3">
      <c r="A27741" s="1">
        <v>183601369926000</v>
      </c>
      <c r="B27741">
        <v>20181226</v>
      </c>
      <c r="C27741" t="s">
        <v>26387</v>
      </c>
      <c r="D27741" t="s">
        <v>26388</v>
      </c>
      <c r="E27741" t="s">
        <v>84254</v>
      </c>
      <c r="F27741" t="s">
        <v>2942</v>
      </c>
      <c r="G27741" t="s">
        <v>58</v>
      </c>
      <c r="H27741" t="s">
        <v>1090</v>
      </c>
      <c r="I27741" t="s">
        <v>17</v>
      </c>
      <c r="J27741" t="s">
        <v>18</v>
      </c>
      <c r="K27741" t="s">
        <v>84255</v>
      </c>
    </row>
    <row r="27742" spans="1:11" x14ac:dyDescent="0.3">
      <c r="A27742" s="1">
        <v>183601369928000</v>
      </c>
      <c r="B27742">
        <v>20181226</v>
      </c>
      <c r="C27742" t="s">
        <v>4134</v>
      </c>
      <c r="D27742" t="s">
        <v>84256</v>
      </c>
      <c r="E27742" t="s">
        <v>84257</v>
      </c>
      <c r="F27742" t="s">
        <v>4137</v>
      </c>
      <c r="G27742" t="s">
        <v>15</v>
      </c>
      <c r="H27742" t="s">
        <v>481</v>
      </c>
      <c r="I27742" t="s">
        <v>17</v>
      </c>
      <c r="J27742" t="s">
        <v>18</v>
      </c>
      <c r="K27742" t="s">
        <v>84258</v>
      </c>
    </row>
    <row r="27743" spans="1:11" x14ac:dyDescent="0.3">
      <c r="A27743" s="1">
        <v>183601369929000</v>
      </c>
      <c r="B27743">
        <v>20181226</v>
      </c>
      <c r="C27743" t="s">
        <v>215</v>
      </c>
      <c r="D27743" t="s">
        <v>84259</v>
      </c>
      <c r="E27743" t="s">
        <v>84260</v>
      </c>
      <c r="F27743" t="s">
        <v>67874</v>
      </c>
      <c r="G27743" t="s">
        <v>15</v>
      </c>
      <c r="H27743" t="s">
        <v>213</v>
      </c>
      <c r="I27743" t="s">
        <v>17</v>
      </c>
      <c r="J27743" t="s">
        <v>18</v>
      </c>
      <c r="K27743" t="s">
        <v>84261</v>
      </c>
    </row>
    <row r="27744" spans="1:11" x14ac:dyDescent="0.3">
      <c r="A27744" s="1">
        <v>183601369933000</v>
      </c>
      <c r="B27744">
        <v>20181226</v>
      </c>
      <c r="C27744" t="s">
        <v>21299</v>
      </c>
      <c r="D27744" t="s">
        <v>84262</v>
      </c>
      <c r="E27744" t="s">
        <v>84263</v>
      </c>
      <c r="F27744" t="s">
        <v>74514</v>
      </c>
      <c r="G27744" t="s">
        <v>40</v>
      </c>
      <c r="H27744" t="s">
        <v>1090</v>
      </c>
      <c r="I27744" t="s">
        <v>17</v>
      </c>
    </row>
    <row r="27745" spans="1:11" x14ac:dyDescent="0.3">
      <c r="A27745" s="1">
        <v>183601369936000</v>
      </c>
      <c r="B27745">
        <v>20181226</v>
      </c>
      <c r="C27745" t="s">
        <v>6256</v>
      </c>
      <c r="D27745" t="s">
        <v>84264</v>
      </c>
      <c r="E27745" t="s">
        <v>84265</v>
      </c>
      <c r="F27745" t="s">
        <v>4979</v>
      </c>
      <c r="G27745" t="s">
        <v>58</v>
      </c>
      <c r="H27745" t="s">
        <v>1090</v>
      </c>
      <c r="I27745" t="s">
        <v>17</v>
      </c>
      <c r="J27745" t="s">
        <v>18</v>
      </c>
      <c r="K27745" t="s">
        <v>84266</v>
      </c>
    </row>
    <row r="27746" spans="1:11" x14ac:dyDescent="0.3">
      <c r="A27746" s="1">
        <v>183601369938000</v>
      </c>
      <c r="B27746">
        <v>20181226</v>
      </c>
      <c r="C27746" t="s">
        <v>9128</v>
      </c>
      <c r="D27746" t="s">
        <v>84267</v>
      </c>
      <c r="E27746" t="s">
        <v>19840</v>
      </c>
      <c r="F27746" t="s">
        <v>25854</v>
      </c>
      <c r="G27746" t="s">
        <v>15</v>
      </c>
      <c r="H27746" t="s">
        <v>448</v>
      </c>
      <c r="I27746" t="s">
        <v>17</v>
      </c>
      <c r="J27746" t="s">
        <v>18</v>
      </c>
      <c r="K27746" t="s">
        <v>84268</v>
      </c>
    </row>
    <row r="27747" spans="1:11" x14ac:dyDescent="0.3">
      <c r="A27747" s="1">
        <v>183601369943000</v>
      </c>
      <c r="B27747">
        <v>20181226</v>
      </c>
      <c r="C27747" t="s">
        <v>10368</v>
      </c>
      <c r="D27747" t="s">
        <v>10369</v>
      </c>
      <c r="E27747" t="s">
        <v>84269</v>
      </c>
      <c r="F27747" t="s">
        <v>14581</v>
      </c>
      <c r="G27747" t="s">
        <v>157</v>
      </c>
      <c r="H27747" t="s">
        <v>508</v>
      </c>
      <c r="I27747" t="s">
        <v>17</v>
      </c>
      <c r="J27747" t="s">
        <v>18</v>
      </c>
      <c r="K27747" t="s">
        <v>84270</v>
      </c>
    </row>
    <row r="27748" spans="1:11" x14ac:dyDescent="0.3">
      <c r="A27748" s="1">
        <v>183601369948000</v>
      </c>
      <c r="B27748">
        <v>20181226</v>
      </c>
      <c r="C27748" t="s">
        <v>10364</v>
      </c>
      <c r="D27748" t="s">
        <v>84271</v>
      </c>
      <c r="E27748" t="s">
        <v>84272</v>
      </c>
      <c r="F27748" t="s">
        <v>7327</v>
      </c>
      <c r="G27748" t="s">
        <v>40</v>
      </c>
      <c r="H27748" t="s">
        <v>1090</v>
      </c>
      <c r="I27748" t="s">
        <v>74</v>
      </c>
    </row>
    <row r="27749" spans="1:11" x14ac:dyDescent="0.3">
      <c r="A27749" s="1">
        <v>183601369966000</v>
      </c>
      <c r="B27749">
        <v>20181226</v>
      </c>
      <c r="C27749" t="s">
        <v>71773</v>
      </c>
      <c r="D27749" t="s">
        <v>84273</v>
      </c>
      <c r="E27749" t="s">
        <v>84274</v>
      </c>
      <c r="F27749" t="s">
        <v>71776</v>
      </c>
      <c r="G27749" t="s">
        <v>15</v>
      </c>
      <c r="H27749" t="s">
        <v>2863</v>
      </c>
      <c r="I27749" t="s">
        <v>17</v>
      </c>
      <c r="J27749" t="s">
        <v>18</v>
      </c>
      <c r="K27749" t="s">
        <v>84275</v>
      </c>
    </row>
    <row r="27750" spans="1:11" x14ac:dyDescent="0.3">
      <c r="A27750" s="1">
        <v>183601369971000</v>
      </c>
      <c r="B27750">
        <v>20181227</v>
      </c>
      <c r="C27750" t="s">
        <v>72439</v>
      </c>
      <c r="D27750" t="s">
        <v>84276</v>
      </c>
      <c r="E27750" t="s">
        <v>84277</v>
      </c>
      <c r="F27750" t="s">
        <v>29994</v>
      </c>
      <c r="G27750" t="s">
        <v>157</v>
      </c>
      <c r="H27750" t="s">
        <v>1942</v>
      </c>
      <c r="I27750" t="s">
        <v>17</v>
      </c>
      <c r="J27750" t="s">
        <v>18</v>
      </c>
      <c r="K27750" t="s">
        <v>84278</v>
      </c>
    </row>
    <row r="27751" spans="1:11" x14ac:dyDescent="0.3">
      <c r="A27751" s="1">
        <v>183601369972000</v>
      </c>
      <c r="B27751">
        <v>20181226</v>
      </c>
      <c r="C27751" t="s">
        <v>487</v>
      </c>
      <c r="D27751" t="s">
        <v>84279</v>
      </c>
      <c r="E27751" t="s">
        <v>84280</v>
      </c>
      <c r="F27751" t="s">
        <v>490</v>
      </c>
      <c r="G27751" t="s">
        <v>157</v>
      </c>
      <c r="H27751" t="s">
        <v>491</v>
      </c>
      <c r="I27751" t="s">
        <v>74</v>
      </c>
      <c r="J27751" t="s">
        <v>18</v>
      </c>
      <c r="K27751" t="s">
        <v>84281</v>
      </c>
    </row>
    <row r="27752" spans="1:11" x14ac:dyDescent="0.3">
      <c r="A27752" s="1">
        <v>183601369976000</v>
      </c>
      <c r="B27752">
        <v>20181226</v>
      </c>
      <c r="C27752" t="s">
        <v>16474</v>
      </c>
      <c r="D27752" t="s">
        <v>84282</v>
      </c>
      <c r="E27752" t="s">
        <v>84283</v>
      </c>
      <c r="F27752" t="s">
        <v>3379</v>
      </c>
      <c r="G27752" t="s">
        <v>58</v>
      </c>
      <c r="H27752" t="s">
        <v>105</v>
      </c>
      <c r="I27752" t="s">
        <v>17</v>
      </c>
      <c r="J27752" t="s">
        <v>18</v>
      </c>
      <c r="K27752" t="s">
        <v>84284</v>
      </c>
    </row>
    <row r="27753" spans="1:11" x14ac:dyDescent="0.3">
      <c r="A27753" s="1">
        <v>183601369979000</v>
      </c>
      <c r="B27753">
        <v>20181226</v>
      </c>
      <c r="C27753" t="s">
        <v>61</v>
      </c>
      <c r="D27753" t="s">
        <v>84285</v>
      </c>
      <c r="E27753" t="s">
        <v>84286</v>
      </c>
      <c r="F27753" t="s">
        <v>19461</v>
      </c>
      <c r="G27753" t="s">
        <v>58</v>
      </c>
      <c r="H27753" t="s">
        <v>2982</v>
      </c>
      <c r="I27753" t="s">
        <v>42</v>
      </c>
      <c r="J27753" t="s">
        <v>18</v>
      </c>
      <c r="K27753" t="s">
        <v>84287</v>
      </c>
    </row>
    <row r="27754" spans="1:11" x14ac:dyDescent="0.3">
      <c r="A27754" s="1">
        <v>183601369981000</v>
      </c>
      <c r="B27754">
        <v>20181226</v>
      </c>
      <c r="C27754" t="s">
        <v>2602</v>
      </c>
      <c r="D27754" t="s">
        <v>44862</v>
      </c>
      <c r="E27754" t="s">
        <v>84288</v>
      </c>
      <c r="F27754" t="s">
        <v>228</v>
      </c>
      <c r="G27754" t="s">
        <v>157</v>
      </c>
      <c r="H27754" t="s">
        <v>2982</v>
      </c>
      <c r="I27754" t="s">
        <v>42</v>
      </c>
      <c r="J27754" t="s">
        <v>18</v>
      </c>
      <c r="K27754" t="s">
        <v>84289</v>
      </c>
    </row>
    <row r="27755" spans="1:11" x14ac:dyDescent="0.3">
      <c r="A27755" s="1">
        <v>183601369990000</v>
      </c>
      <c r="B27755">
        <v>20181226</v>
      </c>
      <c r="C27755" t="s">
        <v>3781</v>
      </c>
      <c r="D27755" t="s">
        <v>84290</v>
      </c>
      <c r="E27755" t="s">
        <v>84291</v>
      </c>
      <c r="F27755" t="s">
        <v>84292</v>
      </c>
      <c r="G27755" t="s">
        <v>15</v>
      </c>
      <c r="H27755" t="s">
        <v>34</v>
      </c>
      <c r="I27755" t="s">
        <v>42</v>
      </c>
      <c r="J27755" t="s">
        <v>18</v>
      </c>
      <c r="K27755" t="s">
        <v>84293</v>
      </c>
    </row>
    <row r="27756" spans="1:11" x14ac:dyDescent="0.3">
      <c r="A27756" s="1">
        <v>183601370000000</v>
      </c>
      <c r="B27756">
        <v>20181226</v>
      </c>
      <c r="C27756" t="s">
        <v>1366</v>
      </c>
      <c r="D27756" t="s">
        <v>84294</v>
      </c>
      <c r="E27756" t="s">
        <v>84295</v>
      </c>
      <c r="F27756" t="s">
        <v>80625</v>
      </c>
      <c r="G27756" t="s">
        <v>58</v>
      </c>
      <c r="H27756" t="s">
        <v>2154</v>
      </c>
      <c r="I27756" t="s">
        <v>17</v>
      </c>
      <c r="J27756" t="s">
        <v>18</v>
      </c>
      <c r="K27756" t="s">
        <v>84296</v>
      </c>
    </row>
    <row r="27757" spans="1:11" x14ac:dyDescent="0.3">
      <c r="A27757" s="1">
        <v>183601370001000</v>
      </c>
      <c r="B27757">
        <v>20181226</v>
      </c>
      <c r="C27757" t="s">
        <v>4440</v>
      </c>
      <c r="D27757" t="s">
        <v>84297</v>
      </c>
      <c r="E27757" t="s">
        <v>84298</v>
      </c>
      <c r="F27757" t="s">
        <v>69564</v>
      </c>
      <c r="G27757" t="s">
        <v>15</v>
      </c>
      <c r="H27757" t="s">
        <v>2782</v>
      </c>
      <c r="I27757" t="s">
        <v>42</v>
      </c>
      <c r="J27757" t="s">
        <v>18</v>
      </c>
      <c r="K27757" t="s">
        <v>84299</v>
      </c>
    </row>
    <row r="27758" spans="1:11" x14ac:dyDescent="0.3">
      <c r="A27758" s="1">
        <v>183601370005000</v>
      </c>
      <c r="B27758">
        <v>20181227</v>
      </c>
      <c r="C27758" t="s">
        <v>583</v>
      </c>
      <c r="D27758" t="s">
        <v>84300</v>
      </c>
      <c r="E27758" t="s">
        <v>84301</v>
      </c>
      <c r="F27758" t="s">
        <v>3473</v>
      </c>
      <c r="G27758" t="s">
        <v>157</v>
      </c>
      <c r="H27758" t="s">
        <v>4593</v>
      </c>
      <c r="I27758" t="s">
        <v>17</v>
      </c>
      <c r="J27758" t="s">
        <v>18</v>
      </c>
      <c r="K27758" t="s">
        <v>84302</v>
      </c>
    </row>
    <row r="27759" spans="1:11" x14ac:dyDescent="0.3">
      <c r="A27759" s="1">
        <v>183601370010000</v>
      </c>
      <c r="B27759">
        <v>20181226</v>
      </c>
      <c r="C27759" t="s">
        <v>61</v>
      </c>
      <c r="D27759" t="s">
        <v>84303</v>
      </c>
      <c r="E27759" t="s">
        <v>84304</v>
      </c>
      <c r="F27759" t="s">
        <v>18780</v>
      </c>
      <c r="G27759" t="s">
        <v>58</v>
      </c>
      <c r="H27759" t="s">
        <v>15451</v>
      </c>
      <c r="I27759" t="s">
        <v>17</v>
      </c>
    </row>
    <row r="27760" spans="1:11" x14ac:dyDescent="0.3">
      <c r="A27760" s="1">
        <v>183601370014000</v>
      </c>
      <c r="B27760">
        <v>20181226</v>
      </c>
      <c r="C27760" t="s">
        <v>10364</v>
      </c>
      <c r="D27760" t="s">
        <v>84305</v>
      </c>
      <c r="E27760" t="s">
        <v>84306</v>
      </c>
      <c r="F27760" t="s">
        <v>24599</v>
      </c>
      <c r="G27760" t="s">
        <v>40</v>
      </c>
      <c r="H27760" t="s">
        <v>1090</v>
      </c>
      <c r="I27760" t="s">
        <v>17</v>
      </c>
      <c r="J27760" t="s">
        <v>18</v>
      </c>
      <c r="K27760" t="s">
        <v>84307</v>
      </c>
    </row>
    <row r="27761" spans="1:11" x14ac:dyDescent="0.3">
      <c r="A27761" s="1">
        <v>183601370015000</v>
      </c>
      <c r="B27761">
        <v>20181226</v>
      </c>
      <c r="C27761" t="s">
        <v>831</v>
      </c>
      <c r="D27761" t="s">
        <v>84308</v>
      </c>
      <c r="E27761" t="s">
        <v>84309</v>
      </c>
      <c r="F27761" t="s">
        <v>33198</v>
      </c>
      <c r="G27761" t="s">
        <v>15</v>
      </c>
      <c r="H27761" t="s">
        <v>2863</v>
      </c>
      <c r="I27761" t="s">
        <v>17</v>
      </c>
      <c r="J27761" t="s">
        <v>18</v>
      </c>
      <c r="K27761" t="s">
        <v>84310</v>
      </c>
    </row>
    <row r="27762" spans="1:11" x14ac:dyDescent="0.3">
      <c r="A27762" s="1">
        <v>183601370022000</v>
      </c>
      <c r="B27762">
        <v>20181226</v>
      </c>
      <c r="C27762" t="s">
        <v>36439</v>
      </c>
      <c r="D27762" t="s">
        <v>84311</v>
      </c>
      <c r="E27762" t="s">
        <v>84312</v>
      </c>
      <c r="F27762" t="s">
        <v>14290</v>
      </c>
      <c r="G27762" t="s">
        <v>157</v>
      </c>
      <c r="H27762" t="s">
        <v>5380</v>
      </c>
      <c r="I27762" t="s">
        <v>42</v>
      </c>
    </row>
    <row r="27763" spans="1:11" x14ac:dyDescent="0.3">
      <c r="A27763" s="1">
        <v>183601370026000</v>
      </c>
      <c r="B27763">
        <v>20181226</v>
      </c>
      <c r="C27763" t="s">
        <v>61660</v>
      </c>
      <c r="D27763" t="s">
        <v>72772</v>
      </c>
      <c r="E27763" t="s">
        <v>84313</v>
      </c>
      <c r="F27763" t="s">
        <v>61663</v>
      </c>
      <c r="G27763" t="s">
        <v>15</v>
      </c>
      <c r="H27763" t="s">
        <v>491</v>
      </c>
      <c r="I27763" t="s">
        <v>17</v>
      </c>
      <c r="J27763" t="s">
        <v>18</v>
      </c>
      <c r="K27763" t="s">
        <v>84314</v>
      </c>
    </row>
    <row r="27764" spans="1:11" x14ac:dyDescent="0.3">
      <c r="A27764" s="1">
        <v>183601370029000</v>
      </c>
      <c r="B27764">
        <v>20181226</v>
      </c>
      <c r="C27764" t="s">
        <v>583</v>
      </c>
      <c r="D27764" t="s">
        <v>81174</v>
      </c>
      <c r="E27764" t="s">
        <v>84315</v>
      </c>
      <c r="F27764" t="s">
        <v>84316</v>
      </c>
      <c r="G27764" t="s">
        <v>157</v>
      </c>
      <c r="H27764" t="s">
        <v>13687</v>
      </c>
      <c r="I27764" t="s">
        <v>74</v>
      </c>
      <c r="J27764" t="s">
        <v>18</v>
      </c>
      <c r="K27764" t="s">
        <v>84317</v>
      </c>
    </row>
    <row r="27765" spans="1:11" x14ac:dyDescent="0.3">
      <c r="A27765" s="1">
        <v>183601370030000</v>
      </c>
      <c r="B27765">
        <v>20181226</v>
      </c>
      <c r="C27765" t="s">
        <v>61</v>
      </c>
      <c r="D27765" t="s">
        <v>9268</v>
      </c>
      <c r="E27765" t="s">
        <v>72762</v>
      </c>
      <c r="F27765" t="s">
        <v>24772</v>
      </c>
      <c r="G27765" t="s">
        <v>58</v>
      </c>
      <c r="H27765" t="s">
        <v>85</v>
      </c>
      <c r="I27765" t="s">
        <v>42</v>
      </c>
      <c r="J27765" t="s">
        <v>18</v>
      </c>
      <c r="K27765" t="s">
        <v>84318</v>
      </c>
    </row>
    <row r="27766" spans="1:11" x14ac:dyDescent="0.3">
      <c r="A27766" s="1">
        <v>183601370032000</v>
      </c>
      <c r="B27766">
        <v>20181226</v>
      </c>
      <c r="C27766" t="s">
        <v>34457</v>
      </c>
      <c r="D27766" t="s">
        <v>34458</v>
      </c>
      <c r="E27766" t="s">
        <v>84319</v>
      </c>
      <c r="F27766" t="s">
        <v>34460</v>
      </c>
      <c r="G27766" t="s">
        <v>15</v>
      </c>
      <c r="H27766" t="s">
        <v>2298</v>
      </c>
      <c r="I27766" t="s">
        <v>17</v>
      </c>
      <c r="J27766" t="s">
        <v>18</v>
      </c>
      <c r="K27766" t="s">
        <v>84320</v>
      </c>
    </row>
    <row r="27767" spans="1:11" x14ac:dyDescent="0.3">
      <c r="A27767" s="1">
        <v>183601370034000</v>
      </c>
      <c r="B27767">
        <v>20181226</v>
      </c>
      <c r="C27767" t="s">
        <v>54</v>
      </c>
      <c r="D27767" t="s">
        <v>47728</v>
      </c>
      <c r="E27767" t="s">
        <v>84321</v>
      </c>
      <c r="F27767" t="s">
        <v>47730</v>
      </c>
      <c r="G27767" t="s">
        <v>58</v>
      </c>
      <c r="H27767" t="s">
        <v>2982</v>
      </c>
      <c r="I27767" t="s">
        <v>42</v>
      </c>
      <c r="J27767" t="s">
        <v>18</v>
      </c>
      <c r="K27767" t="s">
        <v>84322</v>
      </c>
    </row>
    <row r="27768" spans="1:11" x14ac:dyDescent="0.3">
      <c r="A27768" s="1">
        <v>183601370040000</v>
      </c>
      <c r="B27768">
        <v>20181227</v>
      </c>
      <c r="C27768" t="s">
        <v>873</v>
      </c>
      <c r="D27768" t="s">
        <v>84323</v>
      </c>
      <c r="E27768" t="s">
        <v>84324</v>
      </c>
      <c r="F27768" t="s">
        <v>6835</v>
      </c>
      <c r="G27768" t="s">
        <v>15</v>
      </c>
      <c r="H27768" t="s">
        <v>377</v>
      </c>
      <c r="I27768" t="s">
        <v>17</v>
      </c>
      <c r="J27768" t="s">
        <v>18</v>
      </c>
      <c r="K27768" t="s">
        <v>84325</v>
      </c>
    </row>
    <row r="27769" spans="1:11" x14ac:dyDescent="0.3">
      <c r="A27769" s="1">
        <v>183601370043000</v>
      </c>
      <c r="B27769">
        <v>20181227</v>
      </c>
      <c r="C27769" t="s">
        <v>1927</v>
      </c>
      <c r="D27769" t="s">
        <v>1928</v>
      </c>
      <c r="E27769" t="s">
        <v>84326</v>
      </c>
      <c r="F27769" t="s">
        <v>935</v>
      </c>
      <c r="G27769" t="s">
        <v>15</v>
      </c>
      <c r="H27769" t="s">
        <v>297</v>
      </c>
      <c r="I27769" t="s">
        <v>17</v>
      </c>
    </row>
    <row r="27770" spans="1:11" x14ac:dyDescent="0.3">
      <c r="A27770" s="1">
        <v>183601370049000</v>
      </c>
      <c r="B27770">
        <v>20181226</v>
      </c>
      <c r="C27770" t="s">
        <v>2475</v>
      </c>
      <c r="D27770" t="s">
        <v>84327</v>
      </c>
      <c r="E27770" t="s">
        <v>84328</v>
      </c>
      <c r="F27770" t="s">
        <v>2478</v>
      </c>
      <c r="G27770" t="s">
        <v>58</v>
      </c>
      <c r="H27770" t="s">
        <v>105</v>
      </c>
      <c r="I27770" t="s">
        <v>17</v>
      </c>
      <c r="J27770" t="s">
        <v>18</v>
      </c>
      <c r="K27770" t="s">
        <v>84329</v>
      </c>
    </row>
    <row r="27771" spans="1:11" x14ac:dyDescent="0.3">
      <c r="A27771" s="1">
        <v>183601370052000</v>
      </c>
      <c r="B27771">
        <v>20181228</v>
      </c>
      <c r="C27771" t="s">
        <v>27874</v>
      </c>
      <c r="D27771" t="s">
        <v>84330</v>
      </c>
      <c r="E27771" t="s">
        <v>84331</v>
      </c>
      <c r="F27771" t="s">
        <v>27877</v>
      </c>
      <c r="G27771" t="s">
        <v>157</v>
      </c>
      <c r="H27771" t="s">
        <v>753</v>
      </c>
      <c r="I27771" t="s">
        <v>17</v>
      </c>
      <c r="J27771" t="s">
        <v>18</v>
      </c>
      <c r="K27771" t="s">
        <v>84332</v>
      </c>
    </row>
    <row r="27772" spans="1:11" x14ac:dyDescent="0.3">
      <c r="A27772" s="1">
        <v>183601370063000</v>
      </c>
      <c r="B27772">
        <v>20181226</v>
      </c>
      <c r="C27772" t="s">
        <v>3822</v>
      </c>
      <c r="D27772" t="s">
        <v>84333</v>
      </c>
      <c r="E27772" t="s">
        <v>84334</v>
      </c>
      <c r="F27772" t="s">
        <v>8861</v>
      </c>
      <c r="G27772" t="s">
        <v>15</v>
      </c>
      <c r="H27772" t="s">
        <v>508</v>
      </c>
      <c r="I27772" t="s">
        <v>17</v>
      </c>
      <c r="J27772" t="s">
        <v>18</v>
      </c>
      <c r="K27772" t="s">
        <v>84335</v>
      </c>
    </row>
    <row r="27773" spans="1:11" x14ac:dyDescent="0.3">
      <c r="A27773" s="1">
        <v>183601370066000</v>
      </c>
      <c r="B27773">
        <v>20181227</v>
      </c>
      <c r="C27773" t="s">
        <v>44</v>
      </c>
      <c r="D27773" t="s">
        <v>81129</v>
      </c>
      <c r="E27773" t="s">
        <v>84336</v>
      </c>
      <c r="F27773" t="s">
        <v>25375</v>
      </c>
      <c r="G27773" t="s">
        <v>15</v>
      </c>
      <c r="H27773" t="s">
        <v>570</v>
      </c>
      <c r="I27773" t="s">
        <v>17</v>
      </c>
      <c r="J27773" t="s">
        <v>18</v>
      </c>
      <c r="K27773" t="s">
        <v>84337</v>
      </c>
    </row>
    <row r="27774" spans="1:11" x14ac:dyDescent="0.3">
      <c r="A27774" s="1">
        <v>183601370081000</v>
      </c>
      <c r="B27774">
        <v>20181226</v>
      </c>
      <c r="C27774" t="s">
        <v>27251</v>
      </c>
      <c r="D27774" t="s">
        <v>84338</v>
      </c>
      <c r="E27774" t="s">
        <v>84339</v>
      </c>
      <c r="F27774" t="s">
        <v>68190</v>
      </c>
      <c r="G27774" t="s">
        <v>15</v>
      </c>
      <c r="H27774" t="s">
        <v>59</v>
      </c>
      <c r="I27774" t="s">
        <v>17</v>
      </c>
      <c r="J27774" t="s">
        <v>18</v>
      </c>
      <c r="K27774" t="s">
        <v>84340</v>
      </c>
    </row>
    <row r="27775" spans="1:11" x14ac:dyDescent="0.3">
      <c r="A27775" s="1">
        <v>183601370082000</v>
      </c>
      <c r="B27775">
        <v>20181226</v>
      </c>
      <c r="C27775" t="s">
        <v>44</v>
      </c>
      <c r="D27775" t="s">
        <v>84341</v>
      </c>
      <c r="E27775" t="s">
        <v>84342</v>
      </c>
      <c r="F27775" t="s">
        <v>62040</v>
      </c>
      <c r="G27775" t="s">
        <v>15</v>
      </c>
      <c r="H27775" t="s">
        <v>213</v>
      </c>
      <c r="I27775" t="s">
        <v>17</v>
      </c>
    </row>
    <row r="27776" spans="1:11" x14ac:dyDescent="0.3">
      <c r="A27776" s="1">
        <v>183601370084000</v>
      </c>
      <c r="B27776">
        <v>20181226</v>
      </c>
      <c r="C27776" t="s">
        <v>319</v>
      </c>
      <c r="D27776" t="s">
        <v>84343</v>
      </c>
      <c r="E27776" t="s">
        <v>84344</v>
      </c>
      <c r="F27776" t="s">
        <v>84345</v>
      </c>
      <c r="G27776" t="s">
        <v>58</v>
      </c>
      <c r="H27776" t="s">
        <v>2234</v>
      </c>
      <c r="I27776" t="s">
        <v>17</v>
      </c>
      <c r="J27776" t="s">
        <v>18</v>
      </c>
      <c r="K27776" t="s">
        <v>84346</v>
      </c>
    </row>
    <row r="27777" spans="1:11" x14ac:dyDescent="0.3">
      <c r="A27777" s="1">
        <v>183601370090000</v>
      </c>
      <c r="B27777">
        <v>20181226</v>
      </c>
      <c r="C27777" t="s">
        <v>84347</v>
      </c>
      <c r="D27777" t="s">
        <v>84348</v>
      </c>
      <c r="E27777" t="s">
        <v>84349</v>
      </c>
      <c r="F27777" t="s">
        <v>20843</v>
      </c>
      <c r="G27777" t="s">
        <v>15</v>
      </c>
      <c r="H27777" t="s">
        <v>931</v>
      </c>
      <c r="I27777" t="s">
        <v>17</v>
      </c>
      <c r="J27777" t="s">
        <v>18</v>
      </c>
      <c r="K27777" t="s">
        <v>84350</v>
      </c>
    </row>
    <row r="27778" spans="1:11" x14ac:dyDescent="0.3">
      <c r="A27778" s="1">
        <v>183601370097000</v>
      </c>
      <c r="B27778">
        <v>20181226</v>
      </c>
      <c r="C27778" t="s">
        <v>19306</v>
      </c>
      <c r="D27778" t="s">
        <v>84351</v>
      </c>
      <c r="E27778" t="s">
        <v>84352</v>
      </c>
      <c r="F27778" t="s">
        <v>29380</v>
      </c>
      <c r="G27778" t="s">
        <v>189</v>
      </c>
      <c r="H27778" t="s">
        <v>190</v>
      </c>
      <c r="I27778" t="s">
        <v>17</v>
      </c>
      <c r="J27778" t="s">
        <v>18</v>
      </c>
      <c r="K27778" t="s">
        <v>84353</v>
      </c>
    </row>
    <row r="27779" spans="1:11" x14ac:dyDescent="0.3">
      <c r="A27779" s="1">
        <v>183601370102000</v>
      </c>
      <c r="B27779">
        <v>20181226</v>
      </c>
      <c r="C27779" t="s">
        <v>36911</v>
      </c>
      <c r="D27779" t="s">
        <v>84354</v>
      </c>
      <c r="E27779" t="s">
        <v>84355</v>
      </c>
      <c r="F27779" t="s">
        <v>10497</v>
      </c>
      <c r="G27779" t="s">
        <v>15</v>
      </c>
      <c r="H27779" t="s">
        <v>5380</v>
      </c>
      <c r="I27779" t="s">
        <v>17</v>
      </c>
      <c r="J27779" t="s">
        <v>18</v>
      </c>
      <c r="K27779" t="s">
        <v>84356</v>
      </c>
    </row>
    <row r="27780" spans="1:11" x14ac:dyDescent="0.3">
      <c r="A27780" s="1">
        <v>183601370112000</v>
      </c>
      <c r="B27780">
        <v>20181226</v>
      </c>
      <c r="C27780" t="s">
        <v>4215</v>
      </c>
      <c r="D27780" t="s">
        <v>84357</v>
      </c>
      <c r="E27780" t="s">
        <v>84358</v>
      </c>
      <c r="F27780" t="s">
        <v>19198</v>
      </c>
      <c r="G27780" t="s">
        <v>58</v>
      </c>
      <c r="H27780" t="s">
        <v>1090</v>
      </c>
      <c r="I27780" t="s">
        <v>17</v>
      </c>
      <c r="J27780" t="s">
        <v>18</v>
      </c>
      <c r="K27780" t="s">
        <v>84359</v>
      </c>
    </row>
    <row r="27781" spans="1:11" x14ac:dyDescent="0.3">
      <c r="A27781" s="1">
        <v>183601370119000</v>
      </c>
      <c r="B27781">
        <v>20181226</v>
      </c>
      <c r="C27781" t="s">
        <v>319</v>
      </c>
      <c r="D27781" t="s">
        <v>84360</v>
      </c>
      <c r="E27781" t="s">
        <v>84361</v>
      </c>
      <c r="F27781" t="s">
        <v>2695</v>
      </c>
      <c r="G27781" t="s">
        <v>58</v>
      </c>
      <c r="H27781" t="s">
        <v>8553</v>
      </c>
      <c r="I27781" t="s">
        <v>17</v>
      </c>
      <c r="J27781" t="s">
        <v>18</v>
      </c>
      <c r="K27781" t="s">
        <v>84362</v>
      </c>
    </row>
    <row r="27782" spans="1:11" x14ac:dyDescent="0.3">
      <c r="A27782" s="1">
        <v>183601370130000</v>
      </c>
      <c r="B27782">
        <v>20181226</v>
      </c>
      <c r="C27782" t="s">
        <v>4440</v>
      </c>
      <c r="D27782" t="s">
        <v>84363</v>
      </c>
      <c r="E27782" t="s">
        <v>36752</v>
      </c>
      <c r="F27782" t="s">
        <v>45708</v>
      </c>
      <c r="G27782" t="s">
        <v>15</v>
      </c>
      <c r="H27782" t="s">
        <v>117</v>
      </c>
      <c r="I27782" t="s">
        <v>42</v>
      </c>
      <c r="J27782" t="s">
        <v>18</v>
      </c>
      <c r="K27782" t="s">
        <v>84364</v>
      </c>
    </row>
    <row r="27783" spans="1:11" x14ac:dyDescent="0.3">
      <c r="A27783" s="1">
        <v>183601370139000</v>
      </c>
      <c r="B27783">
        <v>20181227</v>
      </c>
      <c r="C27783" t="s">
        <v>44</v>
      </c>
      <c r="D27783" t="s">
        <v>84365</v>
      </c>
      <c r="E27783" t="s">
        <v>84366</v>
      </c>
      <c r="F27783" t="s">
        <v>82599</v>
      </c>
      <c r="G27783" t="s">
        <v>15</v>
      </c>
      <c r="H27783" t="s">
        <v>48</v>
      </c>
      <c r="I27783" t="s">
        <v>17</v>
      </c>
      <c r="J27783" t="s">
        <v>18</v>
      </c>
      <c r="K27783" t="s">
        <v>84367</v>
      </c>
    </row>
    <row r="27784" spans="1:11" x14ac:dyDescent="0.3">
      <c r="A27784" s="1">
        <v>183601370144000</v>
      </c>
      <c r="B27784">
        <v>20181226</v>
      </c>
      <c r="C27784" t="s">
        <v>730</v>
      </c>
      <c r="D27784" t="s">
        <v>8197</v>
      </c>
      <c r="E27784" t="s">
        <v>84368</v>
      </c>
      <c r="F27784" t="s">
        <v>19470</v>
      </c>
      <c r="G27784" t="s">
        <v>58</v>
      </c>
      <c r="H27784" t="s">
        <v>508</v>
      </c>
      <c r="I27784" t="s">
        <v>17</v>
      </c>
      <c r="J27784" t="s">
        <v>18</v>
      </c>
      <c r="K27784" t="s">
        <v>84369</v>
      </c>
    </row>
    <row r="27785" spans="1:11" x14ac:dyDescent="0.3">
      <c r="A27785" s="1">
        <v>183601370145000</v>
      </c>
      <c r="B27785">
        <v>20181226</v>
      </c>
      <c r="C27785" t="s">
        <v>59884</v>
      </c>
      <c r="D27785" t="s">
        <v>84370</v>
      </c>
      <c r="E27785" t="s">
        <v>84371</v>
      </c>
      <c r="F27785" t="s">
        <v>44182</v>
      </c>
      <c r="G27785" t="s">
        <v>40</v>
      </c>
      <c r="H27785" t="s">
        <v>1090</v>
      </c>
      <c r="I27785" t="s">
        <v>17</v>
      </c>
    </row>
    <row r="27786" spans="1:11" x14ac:dyDescent="0.3">
      <c r="A27786" s="1">
        <v>183601370156000</v>
      </c>
      <c r="B27786">
        <v>20181226</v>
      </c>
      <c r="C27786" t="s">
        <v>61</v>
      </c>
      <c r="D27786" t="s">
        <v>84372</v>
      </c>
      <c r="E27786" t="s">
        <v>84373</v>
      </c>
      <c r="F27786" t="s">
        <v>34374</v>
      </c>
      <c r="G27786" t="s">
        <v>58</v>
      </c>
      <c r="H27786" t="s">
        <v>1090</v>
      </c>
      <c r="I27786" t="s">
        <v>17</v>
      </c>
      <c r="J27786" t="s">
        <v>18</v>
      </c>
      <c r="K27786" t="s">
        <v>84374</v>
      </c>
    </row>
    <row r="27787" spans="1:11" x14ac:dyDescent="0.3">
      <c r="A27787" s="1">
        <v>183601370158000</v>
      </c>
      <c r="B27787">
        <v>20181226</v>
      </c>
      <c r="C27787" t="s">
        <v>15370</v>
      </c>
      <c r="D27787" t="s">
        <v>83989</v>
      </c>
      <c r="E27787" t="s">
        <v>47327</v>
      </c>
      <c r="F27787" t="s">
        <v>6066</v>
      </c>
      <c r="G27787" t="s">
        <v>40</v>
      </c>
      <c r="H27787" t="s">
        <v>1090</v>
      </c>
      <c r="I27787" t="s">
        <v>17</v>
      </c>
    </row>
    <row r="27788" spans="1:11" x14ac:dyDescent="0.3">
      <c r="A27788" s="1">
        <v>183601370168000</v>
      </c>
      <c r="B27788">
        <v>20181226</v>
      </c>
      <c r="C27788" t="s">
        <v>16106</v>
      </c>
      <c r="D27788" t="s">
        <v>16107</v>
      </c>
      <c r="E27788" t="s">
        <v>84375</v>
      </c>
      <c r="F27788" t="s">
        <v>17632</v>
      </c>
      <c r="G27788" t="s">
        <v>15</v>
      </c>
      <c r="H27788" t="s">
        <v>117</v>
      </c>
      <c r="I27788" t="s">
        <v>17</v>
      </c>
    </row>
    <row r="27789" spans="1:11" x14ac:dyDescent="0.3">
      <c r="A27789" s="1">
        <v>183601370172000</v>
      </c>
      <c r="B27789">
        <v>20181226</v>
      </c>
      <c r="C27789" t="s">
        <v>81393</v>
      </c>
      <c r="D27789" t="s">
        <v>84376</v>
      </c>
      <c r="E27789" t="s">
        <v>39401</v>
      </c>
      <c r="F27789" t="s">
        <v>10188</v>
      </c>
      <c r="G27789" t="s">
        <v>58</v>
      </c>
      <c r="H27789" t="s">
        <v>105</v>
      </c>
      <c r="I27789" t="s">
        <v>17</v>
      </c>
      <c r="J27789" t="s">
        <v>18</v>
      </c>
      <c r="K27789" t="s">
        <v>84377</v>
      </c>
    </row>
    <row r="27790" spans="1:11" x14ac:dyDescent="0.3">
      <c r="A27790" s="1">
        <v>183601370176000</v>
      </c>
      <c r="B27790">
        <v>20181228</v>
      </c>
      <c r="C27790" t="s">
        <v>84378</v>
      </c>
      <c r="D27790" t="s">
        <v>84379</v>
      </c>
      <c r="E27790" t="s">
        <v>84380</v>
      </c>
      <c r="F27790" t="s">
        <v>14269</v>
      </c>
      <c r="G27790" t="s">
        <v>15</v>
      </c>
      <c r="H27790" t="s">
        <v>3497</v>
      </c>
      <c r="I27790" t="s">
        <v>42</v>
      </c>
      <c r="J27790" t="s">
        <v>18</v>
      </c>
      <c r="K27790" t="s">
        <v>84381</v>
      </c>
    </row>
    <row r="27791" spans="1:11" x14ac:dyDescent="0.3">
      <c r="A27791" s="1">
        <v>183601370180000</v>
      </c>
      <c r="B27791">
        <v>20181226</v>
      </c>
      <c r="C27791" t="s">
        <v>4512</v>
      </c>
      <c r="D27791" t="s">
        <v>84382</v>
      </c>
      <c r="E27791" t="s">
        <v>84383</v>
      </c>
      <c r="F27791" t="s">
        <v>15358</v>
      </c>
      <c r="G27791" t="s">
        <v>40</v>
      </c>
      <c r="H27791" t="s">
        <v>1090</v>
      </c>
      <c r="I27791" t="s">
        <v>17</v>
      </c>
    </row>
    <row r="27792" spans="1:11" x14ac:dyDescent="0.3">
      <c r="A27792" s="1">
        <v>183601370184000</v>
      </c>
      <c r="B27792">
        <v>20181226</v>
      </c>
      <c r="C27792" t="s">
        <v>504</v>
      </c>
      <c r="D27792" t="s">
        <v>84384</v>
      </c>
      <c r="E27792" t="s">
        <v>84385</v>
      </c>
      <c r="F27792" t="s">
        <v>1483</v>
      </c>
      <c r="G27792" t="s">
        <v>58</v>
      </c>
      <c r="H27792" t="s">
        <v>1484</v>
      </c>
      <c r="I27792" t="s">
        <v>17</v>
      </c>
      <c r="J27792" t="s">
        <v>18</v>
      </c>
      <c r="K27792" t="s">
        <v>84386</v>
      </c>
    </row>
    <row r="27793" spans="1:11" x14ac:dyDescent="0.3">
      <c r="A27793" s="1">
        <v>183601370186000</v>
      </c>
      <c r="B27793">
        <v>20181227</v>
      </c>
      <c r="C27793" t="s">
        <v>18746</v>
      </c>
      <c r="D27793" t="s">
        <v>18747</v>
      </c>
      <c r="E27793" t="s">
        <v>84387</v>
      </c>
      <c r="F27793" t="s">
        <v>18749</v>
      </c>
      <c r="G27793" t="s">
        <v>58</v>
      </c>
      <c r="H27793" t="s">
        <v>1942</v>
      </c>
      <c r="I27793" t="s">
        <v>42</v>
      </c>
      <c r="J27793" t="s">
        <v>18</v>
      </c>
      <c r="K27793" t="s">
        <v>84388</v>
      </c>
    </row>
    <row r="27794" spans="1:11" x14ac:dyDescent="0.3">
      <c r="A27794" s="1">
        <v>183601370199000</v>
      </c>
      <c r="B27794">
        <v>20181227</v>
      </c>
      <c r="C27794" t="s">
        <v>4318</v>
      </c>
      <c r="D27794" t="s">
        <v>17171</v>
      </c>
      <c r="E27794" t="s">
        <v>84389</v>
      </c>
      <c r="F27794" t="s">
        <v>34125</v>
      </c>
      <c r="G27794" t="s">
        <v>15</v>
      </c>
      <c r="H27794" t="s">
        <v>2440</v>
      </c>
      <c r="I27794" t="s">
        <v>17</v>
      </c>
      <c r="J27794" t="s">
        <v>18</v>
      </c>
      <c r="K27794" t="s">
        <v>84390</v>
      </c>
    </row>
    <row r="27795" spans="1:11" x14ac:dyDescent="0.3">
      <c r="A27795" s="1">
        <v>183601370201000</v>
      </c>
      <c r="B27795">
        <v>20181227</v>
      </c>
      <c r="C27795" t="s">
        <v>54</v>
      </c>
      <c r="D27795" t="s">
        <v>84391</v>
      </c>
      <c r="E27795" t="s">
        <v>84392</v>
      </c>
      <c r="F27795" t="s">
        <v>2008</v>
      </c>
      <c r="G27795" t="s">
        <v>58</v>
      </c>
      <c r="H27795" t="s">
        <v>2009</v>
      </c>
      <c r="I27795" t="s">
        <v>42</v>
      </c>
      <c r="J27795" t="s">
        <v>18</v>
      </c>
      <c r="K27795" t="s">
        <v>84393</v>
      </c>
    </row>
    <row r="27796" spans="1:11" x14ac:dyDescent="0.3">
      <c r="A27796" s="1">
        <v>183601370206000</v>
      </c>
      <c r="B27796">
        <v>20181226</v>
      </c>
      <c r="C27796" t="s">
        <v>68147</v>
      </c>
      <c r="D27796" t="s">
        <v>84394</v>
      </c>
      <c r="E27796" t="s">
        <v>84395</v>
      </c>
      <c r="F27796" t="s">
        <v>68150</v>
      </c>
      <c r="G27796" t="s">
        <v>15</v>
      </c>
      <c r="H27796" t="s">
        <v>213</v>
      </c>
      <c r="I27796" t="s">
        <v>17</v>
      </c>
      <c r="J27796" t="s">
        <v>18</v>
      </c>
      <c r="K27796" t="s">
        <v>84396</v>
      </c>
    </row>
    <row r="27797" spans="1:11" x14ac:dyDescent="0.3">
      <c r="A27797" s="1">
        <v>183601370207000</v>
      </c>
      <c r="B27797">
        <v>20181226</v>
      </c>
      <c r="C27797" t="s">
        <v>2602</v>
      </c>
      <c r="D27797" t="s">
        <v>84397</v>
      </c>
      <c r="E27797" t="s">
        <v>84398</v>
      </c>
      <c r="F27797" t="s">
        <v>82662</v>
      </c>
      <c r="G27797" t="s">
        <v>157</v>
      </c>
      <c r="H27797" t="s">
        <v>508</v>
      </c>
      <c r="I27797" t="s">
        <v>42</v>
      </c>
    </row>
    <row r="27798" spans="1:11" x14ac:dyDescent="0.3">
      <c r="A27798" s="1">
        <v>183601370208000</v>
      </c>
      <c r="B27798">
        <v>20181227</v>
      </c>
      <c r="C27798" t="s">
        <v>3347</v>
      </c>
      <c r="D27798" t="s">
        <v>84399</v>
      </c>
      <c r="E27798" t="s">
        <v>84400</v>
      </c>
      <c r="F27798" t="s">
        <v>27082</v>
      </c>
      <c r="G27798" t="s">
        <v>15</v>
      </c>
      <c r="H27798" t="s">
        <v>85</v>
      </c>
      <c r="I27798" t="s">
        <v>42</v>
      </c>
      <c r="J27798" t="s">
        <v>18</v>
      </c>
      <c r="K27798" t="s">
        <v>84401</v>
      </c>
    </row>
    <row r="27799" spans="1:11" x14ac:dyDescent="0.3">
      <c r="A27799" s="1">
        <v>183601370212000</v>
      </c>
      <c r="B27799">
        <v>20181226</v>
      </c>
      <c r="C27799" t="s">
        <v>583</v>
      </c>
      <c r="D27799" t="s">
        <v>18623</v>
      </c>
      <c r="E27799" t="s">
        <v>84402</v>
      </c>
      <c r="F27799" t="s">
        <v>22756</v>
      </c>
      <c r="G27799" t="s">
        <v>157</v>
      </c>
      <c r="H27799" t="s">
        <v>117</v>
      </c>
      <c r="I27799" t="s">
        <v>17</v>
      </c>
      <c r="J27799" t="s">
        <v>18</v>
      </c>
      <c r="K27799" t="s">
        <v>84403</v>
      </c>
    </row>
    <row r="27800" spans="1:11" x14ac:dyDescent="0.3">
      <c r="A27800" s="1">
        <v>183601370216000</v>
      </c>
      <c r="B27800">
        <v>20181227</v>
      </c>
      <c r="C27800" t="s">
        <v>2300</v>
      </c>
      <c r="D27800" t="s">
        <v>84404</v>
      </c>
      <c r="E27800" t="s">
        <v>84405</v>
      </c>
      <c r="F27800" t="s">
        <v>5197</v>
      </c>
      <c r="G27800" t="s">
        <v>15</v>
      </c>
      <c r="H27800" t="s">
        <v>59</v>
      </c>
      <c r="I27800" t="s">
        <v>17</v>
      </c>
      <c r="J27800" t="s">
        <v>18</v>
      </c>
      <c r="K27800" t="s">
        <v>84406</v>
      </c>
    </row>
    <row r="27801" spans="1:11" x14ac:dyDescent="0.3">
      <c r="A27801" s="1">
        <v>183601370225000</v>
      </c>
      <c r="B27801">
        <v>20181226</v>
      </c>
      <c r="C27801" t="s">
        <v>3781</v>
      </c>
      <c r="D27801" t="s">
        <v>84407</v>
      </c>
      <c r="E27801" t="s">
        <v>84408</v>
      </c>
      <c r="F27801" t="s">
        <v>83965</v>
      </c>
      <c r="G27801" t="s">
        <v>15</v>
      </c>
      <c r="H27801" t="s">
        <v>117</v>
      </c>
      <c r="I27801" t="s">
        <v>17</v>
      </c>
      <c r="J27801" t="s">
        <v>18</v>
      </c>
      <c r="K27801" t="s">
        <v>84409</v>
      </c>
    </row>
    <row r="27802" spans="1:11" x14ac:dyDescent="0.3">
      <c r="A27802" s="1">
        <v>183601370233000</v>
      </c>
      <c r="B27802">
        <v>20181226</v>
      </c>
      <c r="C27802" t="s">
        <v>78764</v>
      </c>
      <c r="D27802" t="s">
        <v>84410</v>
      </c>
      <c r="E27802" t="s">
        <v>84411</v>
      </c>
      <c r="F27802" t="s">
        <v>35025</v>
      </c>
      <c r="G27802" t="s">
        <v>58</v>
      </c>
      <c r="H27802" t="s">
        <v>2881</v>
      </c>
      <c r="I27802" t="s">
        <v>42</v>
      </c>
      <c r="J27802" t="s">
        <v>18</v>
      </c>
      <c r="K27802" t="s">
        <v>84412</v>
      </c>
    </row>
    <row r="27803" spans="1:11" x14ac:dyDescent="0.3">
      <c r="A27803" s="1">
        <v>183601370236000</v>
      </c>
      <c r="B27803">
        <v>20181226</v>
      </c>
      <c r="C27803" t="s">
        <v>17134</v>
      </c>
      <c r="D27803" t="s">
        <v>84413</v>
      </c>
      <c r="E27803" t="s">
        <v>84414</v>
      </c>
      <c r="F27803" t="s">
        <v>19953</v>
      </c>
      <c r="G27803" t="s">
        <v>15</v>
      </c>
      <c r="H27803" t="s">
        <v>59</v>
      </c>
      <c r="I27803" t="s">
        <v>17</v>
      </c>
      <c r="J27803" t="s">
        <v>18</v>
      </c>
      <c r="K27803" t="s">
        <v>84415</v>
      </c>
    </row>
    <row r="27804" spans="1:11" x14ac:dyDescent="0.3">
      <c r="A27804" s="1">
        <v>183601370244000</v>
      </c>
      <c r="B27804">
        <v>20181226</v>
      </c>
      <c r="C27804" t="s">
        <v>80878</v>
      </c>
      <c r="D27804" t="s">
        <v>84416</v>
      </c>
      <c r="E27804" t="s">
        <v>84417</v>
      </c>
      <c r="F27804" t="s">
        <v>84418</v>
      </c>
      <c r="G27804" t="s">
        <v>58</v>
      </c>
      <c r="H27804" t="s">
        <v>7566</v>
      </c>
      <c r="I27804" t="s">
        <v>42</v>
      </c>
      <c r="J27804" t="s">
        <v>18</v>
      </c>
      <c r="K27804" t="s">
        <v>84419</v>
      </c>
    </row>
    <row r="27805" spans="1:11" x14ac:dyDescent="0.3">
      <c r="A27805" s="1">
        <v>183601370246000</v>
      </c>
      <c r="B27805">
        <v>20181226</v>
      </c>
      <c r="C27805" t="s">
        <v>16106</v>
      </c>
      <c r="D27805" t="s">
        <v>16107</v>
      </c>
      <c r="E27805" t="s">
        <v>84420</v>
      </c>
      <c r="F27805" t="s">
        <v>17632</v>
      </c>
      <c r="G27805" t="s">
        <v>15</v>
      </c>
      <c r="H27805" t="s">
        <v>117</v>
      </c>
      <c r="I27805" t="s">
        <v>17</v>
      </c>
    </row>
    <row r="27806" spans="1:11" x14ac:dyDescent="0.3">
      <c r="A27806" s="1">
        <v>183601370253000</v>
      </c>
      <c r="B27806">
        <v>20181226</v>
      </c>
      <c r="C27806" t="s">
        <v>84203</v>
      </c>
      <c r="D27806" t="s">
        <v>84421</v>
      </c>
      <c r="E27806" t="s">
        <v>84422</v>
      </c>
      <c r="F27806" t="s">
        <v>84206</v>
      </c>
      <c r="G27806" t="s">
        <v>157</v>
      </c>
      <c r="H27806" t="s">
        <v>992</v>
      </c>
      <c r="I27806" t="s">
        <v>17</v>
      </c>
    </row>
    <row r="27807" spans="1:11" x14ac:dyDescent="0.3">
      <c r="A27807" s="1">
        <v>183601370254000</v>
      </c>
      <c r="B27807">
        <v>20181227</v>
      </c>
      <c r="C27807" t="s">
        <v>730</v>
      </c>
      <c r="D27807" t="s">
        <v>1318</v>
      </c>
      <c r="E27807" t="s">
        <v>84423</v>
      </c>
      <c r="F27807" t="s">
        <v>4573</v>
      </c>
      <c r="G27807" t="s">
        <v>58</v>
      </c>
      <c r="H27807" t="s">
        <v>658</v>
      </c>
      <c r="I27807" t="s">
        <v>42</v>
      </c>
    </row>
    <row r="27808" spans="1:11" x14ac:dyDescent="0.3">
      <c r="A27808" s="1">
        <v>183601370255000</v>
      </c>
      <c r="B27808">
        <v>20181226</v>
      </c>
      <c r="C27808" t="s">
        <v>54</v>
      </c>
      <c r="D27808" t="s">
        <v>84424</v>
      </c>
      <c r="E27808" t="s">
        <v>84425</v>
      </c>
      <c r="F27808" t="s">
        <v>228</v>
      </c>
      <c r="G27808" t="s">
        <v>58</v>
      </c>
      <c r="H27808" t="s">
        <v>2982</v>
      </c>
      <c r="I27808" t="s">
        <v>42</v>
      </c>
      <c r="J27808" t="s">
        <v>18</v>
      </c>
      <c r="K27808" t="s">
        <v>84426</v>
      </c>
    </row>
    <row r="27809" spans="1:11" x14ac:dyDescent="0.3">
      <c r="A27809" s="1">
        <v>183601370256000</v>
      </c>
      <c r="B27809">
        <v>20181227</v>
      </c>
      <c r="C27809" t="s">
        <v>4512</v>
      </c>
      <c r="D27809" t="s">
        <v>84427</v>
      </c>
      <c r="E27809" t="s">
        <v>84428</v>
      </c>
      <c r="F27809" t="s">
        <v>9374</v>
      </c>
      <c r="G27809" t="s">
        <v>40</v>
      </c>
      <c r="H27809" t="s">
        <v>1090</v>
      </c>
      <c r="I27809" t="s">
        <v>17</v>
      </c>
    </row>
    <row r="27810" spans="1:11" x14ac:dyDescent="0.3">
      <c r="A27810" s="1">
        <v>183601370273000</v>
      </c>
      <c r="B27810">
        <v>20181226</v>
      </c>
      <c r="C27810" t="s">
        <v>904</v>
      </c>
      <c r="D27810" t="s">
        <v>84429</v>
      </c>
      <c r="E27810" t="s">
        <v>84430</v>
      </c>
      <c r="F27810" t="s">
        <v>51410</v>
      </c>
      <c r="G27810" t="s">
        <v>123</v>
      </c>
      <c r="H27810" t="s">
        <v>908</v>
      </c>
      <c r="I27810" t="s">
        <v>17</v>
      </c>
      <c r="J27810" t="s">
        <v>18</v>
      </c>
      <c r="K27810" t="s">
        <v>84431</v>
      </c>
    </row>
    <row r="27811" spans="1:11" x14ac:dyDescent="0.3">
      <c r="A27811" s="1">
        <v>183601370286000</v>
      </c>
      <c r="B27811">
        <v>20181226</v>
      </c>
      <c r="C27811" t="s">
        <v>82900</v>
      </c>
      <c r="D27811" t="s">
        <v>84432</v>
      </c>
      <c r="E27811" t="s">
        <v>84433</v>
      </c>
      <c r="F27811" t="s">
        <v>8585</v>
      </c>
      <c r="G27811" t="s">
        <v>15</v>
      </c>
      <c r="H27811" t="s">
        <v>658</v>
      </c>
      <c r="I27811" t="s">
        <v>17</v>
      </c>
      <c r="J27811" t="s">
        <v>18</v>
      </c>
      <c r="K27811" t="s">
        <v>84434</v>
      </c>
    </row>
    <row r="27812" spans="1:11" x14ac:dyDescent="0.3">
      <c r="A27812" s="1">
        <v>183601370295000</v>
      </c>
      <c r="B27812">
        <v>20181226</v>
      </c>
      <c r="C27812" t="s">
        <v>2063</v>
      </c>
      <c r="D27812" t="s">
        <v>84435</v>
      </c>
      <c r="E27812" t="s">
        <v>84436</v>
      </c>
      <c r="F27812" t="s">
        <v>8756</v>
      </c>
      <c r="G27812" t="s">
        <v>15</v>
      </c>
      <c r="H27812" t="s">
        <v>105</v>
      </c>
      <c r="I27812" t="s">
        <v>17</v>
      </c>
      <c r="J27812" t="s">
        <v>18</v>
      </c>
      <c r="K27812" t="s">
        <v>84437</v>
      </c>
    </row>
    <row r="27813" spans="1:11" x14ac:dyDescent="0.3">
      <c r="A27813" s="1">
        <v>183601370300000</v>
      </c>
      <c r="B27813">
        <v>20181226</v>
      </c>
      <c r="C27813" t="s">
        <v>7622</v>
      </c>
      <c r="D27813" t="s">
        <v>84438</v>
      </c>
      <c r="E27813" t="s">
        <v>84439</v>
      </c>
      <c r="F27813" t="s">
        <v>24558</v>
      </c>
      <c r="G27813" t="s">
        <v>123</v>
      </c>
      <c r="H27813" t="s">
        <v>623</v>
      </c>
      <c r="I27813" t="s">
        <v>17</v>
      </c>
      <c r="J27813" t="s">
        <v>18</v>
      </c>
      <c r="K27813" t="s">
        <v>84440</v>
      </c>
    </row>
    <row r="27814" spans="1:11" x14ac:dyDescent="0.3">
      <c r="A27814" s="1">
        <v>183601370305000</v>
      </c>
      <c r="B27814">
        <v>20181226</v>
      </c>
      <c r="C27814" t="s">
        <v>4440</v>
      </c>
      <c r="D27814" t="s">
        <v>84441</v>
      </c>
      <c r="E27814" t="s">
        <v>84442</v>
      </c>
      <c r="F27814" t="s">
        <v>44471</v>
      </c>
      <c r="G27814" t="s">
        <v>15</v>
      </c>
      <c r="H27814" t="s">
        <v>117</v>
      </c>
      <c r="I27814" t="s">
        <v>42</v>
      </c>
      <c r="J27814" t="s">
        <v>18</v>
      </c>
      <c r="K27814" t="s">
        <v>84443</v>
      </c>
    </row>
    <row r="27815" spans="1:11" x14ac:dyDescent="0.3">
      <c r="A27815" s="1">
        <v>183601370311000</v>
      </c>
      <c r="B27815">
        <v>20181226</v>
      </c>
      <c r="C27815" t="s">
        <v>84444</v>
      </c>
      <c r="D27815" t="s">
        <v>84445</v>
      </c>
      <c r="E27815" t="s">
        <v>84446</v>
      </c>
      <c r="F27815" t="s">
        <v>39705</v>
      </c>
      <c r="G27815" t="s">
        <v>58</v>
      </c>
      <c r="H27815" t="s">
        <v>508</v>
      </c>
      <c r="I27815" t="s">
        <v>17</v>
      </c>
      <c r="J27815" t="s">
        <v>18</v>
      </c>
      <c r="K27815" t="s">
        <v>84447</v>
      </c>
    </row>
    <row r="27816" spans="1:11" x14ac:dyDescent="0.3">
      <c r="A27816" s="1">
        <v>183601370318000</v>
      </c>
      <c r="B27816">
        <v>20181226</v>
      </c>
      <c r="C27816" t="s">
        <v>44</v>
      </c>
      <c r="D27816" t="s">
        <v>84448</v>
      </c>
      <c r="E27816" t="s">
        <v>84449</v>
      </c>
      <c r="F27816" t="s">
        <v>1385</v>
      </c>
      <c r="G27816" t="s">
        <v>15</v>
      </c>
      <c r="H27816" t="s">
        <v>508</v>
      </c>
      <c r="I27816" t="s">
        <v>17</v>
      </c>
      <c r="J27816" t="s">
        <v>18</v>
      </c>
      <c r="K27816" t="s">
        <v>84450</v>
      </c>
    </row>
    <row r="27817" spans="1:11" x14ac:dyDescent="0.3">
      <c r="A27817" s="1">
        <v>183601370328000</v>
      </c>
      <c r="B27817">
        <v>20181226</v>
      </c>
      <c r="C27817" t="s">
        <v>21175</v>
      </c>
      <c r="D27817" t="s">
        <v>21176</v>
      </c>
      <c r="E27817" t="s">
        <v>32625</v>
      </c>
      <c r="F27817" t="s">
        <v>45514</v>
      </c>
      <c r="G27817" t="s">
        <v>157</v>
      </c>
      <c r="H27817" t="s">
        <v>2782</v>
      </c>
      <c r="I27817" t="s">
        <v>17</v>
      </c>
    </row>
    <row r="27818" spans="1:11" x14ac:dyDescent="0.3">
      <c r="A27818" s="1">
        <v>183601370338000</v>
      </c>
      <c r="B27818">
        <v>20181226</v>
      </c>
      <c r="C27818" t="s">
        <v>730</v>
      </c>
      <c r="D27818" t="s">
        <v>84451</v>
      </c>
      <c r="E27818" t="s">
        <v>84452</v>
      </c>
      <c r="F27818" t="s">
        <v>69396</v>
      </c>
      <c r="G27818" t="s">
        <v>58</v>
      </c>
      <c r="H27818" t="s">
        <v>2570</v>
      </c>
      <c r="I27818" t="s">
        <v>17</v>
      </c>
      <c r="J27818" t="s">
        <v>18</v>
      </c>
      <c r="K27818" t="s">
        <v>84453</v>
      </c>
    </row>
    <row r="27819" spans="1:11" x14ac:dyDescent="0.3">
      <c r="A27819" s="1">
        <v>183601370343000</v>
      </c>
      <c r="B27819">
        <v>20181226</v>
      </c>
      <c r="C27819" t="s">
        <v>583</v>
      </c>
      <c r="D27819" t="s">
        <v>18623</v>
      </c>
      <c r="E27819" t="s">
        <v>84454</v>
      </c>
      <c r="F27819" t="s">
        <v>22756</v>
      </c>
      <c r="G27819" t="s">
        <v>157</v>
      </c>
      <c r="H27819" t="s">
        <v>117</v>
      </c>
      <c r="I27819" t="s">
        <v>17</v>
      </c>
      <c r="J27819" t="s">
        <v>18</v>
      </c>
      <c r="K27819" t="s">
        <v>84455</v>
      </c>
    </row>
    <row r="27820" spans="1:11" x14ac:dyDescent="0.3">
      <c r="A27820" s="1">
        <v>183601370345000</v>
      </c>
      <c r="B27820">
        <v>20181226</v>
      </c>
      <c r="C27820" t="s">
        <v>44</v>
      </c>
      <c r="D27820" t="s">
        <v>84456</v>
      </c>
      <c r="E27820" t="s">
        <v>84457</v>
      </c>
      <c r="F27820" t="s">
        <v>23540</v>
      </c>
      <c r="G27820" t="s">
        <v>15</v>
      </c>
      <c r="H27820" t="s">
        <v>2266</v>
      </c>
      <c r="I27820" t="s">
        <v>42</v>
      </c>
      <c r="J27820" t="s">
        <v>18</v>
      </c>
      <c r="K27820" t="s">
        <v>84458</v>
      </c>
    </row>
    <row r="27821" spans="1:11" x14ac:dyDescent="0.3">
      <c r="A27821" s="1">
        <v>183601370346000</v>
      </c>
      <c r="B27821">
        <v>20181227</v>
      </c>
      <c r="C27821" t="s">
        <v>44</v>
      </c>
      <c r="D27821" t="s">
        <v>84459</v>
      </c>
      <c r="E27821" t="s">
        <v>84460</v>
      </c>
      <c r="F27821" t="s">
        <v>3426</v>
      </c>
      <c r="G27821" t="s">
        <v>15</v>
      </c>
      <c r="H27821" t="s">
        <v>931</v>
      </c>
      <c r="I27821" t="s">
        <v>17</v>
      </c>
      <c r="J27821" t="s">
        <v>18</v>
      </c>
      <c r="K27821" t="s">
        <v>84461</v>
      </c>
    </row>
    <row r="27822" spans="1:11" x14ac:dyDescent="0.3">
      <c r="A27822" s="1">
        <v>183601370349000</v>
      </c>
      <c r="B27822">
        <v>20181227</v>
      </c>
      <c r="C27822" t="s">
        <v>44</v>
      </c>
      <c r="D27822" t="s">
        <v>84462</v>
      </c>
      <c r="E27822" t="s">
        <v>84463</v>
      </c>
      <c r="F27822" t="s">
        <v>25375</v>
      </c>
      <c r="G27822" t="s">
        <v>15</v>
      </c>
      <c r="H27822" t="s">
        <v>570</v>
      </c>
      <c r="I27822" t="s">
        <v>17</v>
      </c>
      <c r="J27822" t="s">
        <v>18</v>
      </c>
      <c r="K27822" t="s">
        <v>84464</v>
      </c>
    </row>
    <row r="27823" spans="1:11" x14ac:dyDescent="0.3">
      <c r="A27823" s="1">
        <v>183601370354000</v>
      </c>
      <c r="B27823">
        <v>20181226</v>
      </c>
      <c r="C27823" t="s">
        <v>14077</v>
      </c>
      <c r="D27823" t="s">
        <v>84465</v>
      </c>
      <c r="E27823" t="s">
        <v>84466</v>
      </c>
      <c r="F27823" t="s">
        <v>70084</v>
      </c>
      <c r="G27823" t="s">
        <v>157</v>
      </c>
      <c r="H27823" t="s">
        <v>14081</v>
      </c>
      <c r="I27823" t="s">
        <v>17</v>
      </c>
      <c r="J27823" t="s">
        <v>18</v>
      </c>
      <c r="K27823" t="s">
        <v>84467</v>
      </c>
    </row>
    <row r="27824" spans="1:11" x14ac:dyDescent="0.3">
      <c r="A27824" s="1">
        <v>183601370358000</v>
      </c>
      <c r="B27824">
        <v>20181226</v>
      </c>
      <c r="C27824" t="s">
        <v>319</v>
      </c>
      <c r="D27824" t="s">
        <v>84468</v>
      </c>
      <c r="E27824" t="s">
        <v>84469</v>
      </c>
      <c r="F27824" t="s">
        <v>29315</v>
      </c>
      <c r="G27824" t="s">
        <v>58</v>
      </c>
      <c r="H27824" t="s">
        <v>59</v>
      </c>
      <c r="I27824" t="s">
        <v>42</v>
      </c>
      <c r="J27824" t="s">
        <v>18</v>
      </c>
      <c r="K27824" t="s">
        <v>84470</v>
      </c>
    </row>
    <row r="27825" spans="1:11" x14ac:dyDescent="0.3">
      <c r="A27825" s="1">
        <v>183601370360000</v>
      </c>
      <c r="B27825">
        <v>20181226</v>
      </c>
      <c r="C27825" t="s">
        <v>54</v>
      </c>
      <c r="D27825" t="s">
        <v>3984</v>
      </c>
      <c r="E27825" t="s">
        <v>84471</v>
      </c>
      <c r="F27825" t="s">
        <v>26311</v>
      </c>
      <c r="G27825" t="s">
        <v>58</v>
      </c>
      <c r="H27825" t="s">
        <v>4593</v>
      </c>
      <c r="I27825" t="s">
        <v>17</v>
      </c>
      <c r="J27825" t="s">
        <v>18</v>
      </c>
      <c r="K27825" t="s">
        <v>84472</v>
      </c>
    </row>
    <row r="27826" spans="1:11" x14ac:dyDescent="0.3">
      <c r="A27826" s="1">
        <v>183601370363000</v>
      </c>
      <c r="B27826">
        <v>20181226</v>
      </c>
      <c r="C27826" t="s">
        <v>583</v>
      </c>
      <c r="D27826" t="s">
        <v>24971</v>
      </c>
      <c r="E27826" t="s">
        <v>84473</v>
      </c>
      <c r="F27826" t="s">
        <v>29298</v>
      </c>
      <c r="G27826" t="s">
        <v>157</v>
      </c>
      <c r="H27826" t="s">
        <v>508</v>
      </c>
      <c r="I27826" t="s">
        <v>17</v>
      </c>
      <c r="J27826" t="s">
        <v>18</v>
      </c>
      <c r="K27826" t="s">
        <v>84474</v>
      </c>
    </row>
    <row r="27827" spans="1:11" x14ac:dyDescent="0.3">
      <c r="A27827" s="1">
        <v>183601370372000</v>
      </c>
      <c r="B27827">
        <v>20181226</v>
      </c>
      <c r="C27827" t="s">
        <v>9371</v>
      </c>
      <c r="D27827" t="s">
        <v>11212</v>
      </c>
      <c r="E27827" t="s">
        <v>84475</v>
      </c>
      <c r="F27827" t="s">
        <v>23029</v>
      </c>
      <c r="G27827" t="s">
        <v>15</v>
      </c>
      <c r="H27827" t="s">
        <v>5022</v>
      </c>
      <c r="I27827" t="s">
        <v>42</v>
      </c>
      <c r="J27827" t="s">
        <v>18</v>
      </c>
      <c r="K27827" t="s">
        <v>84476</v>
      </c>
    </row>
    <row r="27828" spans="1:11" x14ac:dyDescent="0.3">
      <c r="A27828" s="1">
        <v>183601370378000</v>
      </c>
      <c r="B27828">
        <v>20181226</v>
      </c>
      <c r="C27828" t="s">
        <v>2602</v>
      </c>
      <c r="D27828" t="s">
        <v>43236</v>
      </c>
      <c r="E27828" t="s">
        <v>84477</v>
      </c>
      <c r="F27828" t="s">
        <v>16403</v>
      </c>
      <c r="G27828" t="s">
        <v>157</v>
      </c>
      <c r="H27828" t="s">
        <v>508</v>
      </c>
      <c r="I27828" t="s">
        <v>42</v>
      </c>
      <c r="J27828" t="s">
        <v>18</v>
      </c>
      <c r="K27828" t="s">
        <v>84478</v>
      </c>
    </row>
    <row r="27829" spans="1:11" x14ac:dyDescent="0.3">
      <c r="A27829" s="1">
        <v>183601370385000</v>
      </c>
      <c r="B27829">
        <v>20181226</v>
      </c>
      <c r="C27829" t="s">
        <v>962</v>
      </c>
      <c r="D27829" t="s">
        <v>66042</v>
      </c>
      <c r="E27829" t="s">
        <v>84479</v>
      </c>
      <c r="F27829" t="s">
        <v>5667</v>
      </c>
      <c r="G27829" t="s">
        <v>157</v>
      </c>
      <c r="H27829" t="s">
        <v>824</v>
      </c>
      <c r="I27829" t="s">
        <v>17</v>
      </c>
    </row>
    <row r="27830" spans="1:11" x14ac:dyDescent="0.3">
      <c r="A27830" s="1">
        <v>183601370398000</v>
      </c>
      <c r="B27830">
        <v>20181226</v>
      </c>
      <c r="C27830" t="s">
        <v>4476</v>
      </c>
      <c r="D27830" t="s">
        <v>4477</v>
      </c>
      <c r="E27830" t="s">
        <v>84480</v>
      </c>
      <c r="F27830" t="s">
        <v>43407</v>
      </c>
      <c r="G27830" t="s">
        <v>157</v>
      </c>
      <c r="H27830" t="s">
        <v>2782</v>
      </c>
      <c r="I27830" t="s">
        <v>17</v>
      </c>
      <c r="J27830" t="s">
        <v>18</v>
      </c>
      <c r="K27830" t="s">
        <v>84481</v>
      </c>
    </row>
    <row r="27831" spans="1:11" x14ac:dyDescent="0.3">
      <c r="A27831" s="1">
        <v>183601370407000</v>
      </c>
      <c r="B27831">
        <v>20181226</v>
      </c>
      <c r="C27831" t="s">
        <v>61</v>
      </c>
      <c r="D27831" t="s">
        <v>84482</v>
      </c>
      <c r="E27831" t="s">
        <v>84483</v>
      </c>
      <c r="F27831" t="s">
        <v>296</v>
      </c>
      <c r="G27831" t="s">
        <v>58</v>
      </c>
      <c r="H27831" t="s">
        <v>7964</v>
      </c>
      <c r="I27831" t="s">
        <v>17</v>
      </c>
      <c r="J27831" t="s">
        <v>18</v>
      </c>
      <c r="K27831" t="s">
        <v>84484</v>
      </c>
    </row>
    <row r="27832" spans="1:11" x14ac:dyDescent="0.3">
      <c r="A27832" s="1">
        <v>183601370408000</v>
      </c>
      <c r="B27832">
        <v>20181226</v>
      </c>
      <c r="C27832" t="s">
        <v>11535</v>
      </c>
      <c r="D27832" t="s">
        <v>19720</v>
      </c>
      <c r="E27832" t="s">
        <v>33065</v>
      </c>
      <c r="F27832" t="s">
        <v>5263</v>
      </c>
      <c r="G27832" t="s">
        <v>157</v>
      </c>
      <c r="H27832" t="s">
        <v>2782</v>
      </c>
      <c r="I27832" t="s">
        <v>17</v>
      </c>
    </row>
    <row r="27833" spans="1:11" x14ac:dyDescent="0.3">
      <c r="A27833" s="1">
        <v>183601370409000</v>
      </c>
      <c r="B27833">
        <v>20181226</v>
      </c>
      <c r="C27833" t="s">
        <v>487</v>
      </c>
      <c r="D27833" t="s">
        <v>84485</v>
      </c>
      <c r="E27833" t="s">
        <v>84486</v>
      </c>
      <c r="F27833" t="s">
        <v>490</v>
      </c>
      <c r="G27833" t="s">
        <v>157</v>
      </c>
      <c r="H27833" t="s">
        <v>491</v>
      </c>
      <c r="I27833" t="s">
        <v>74</v>
      </c>
      <c r="J27833" t="s">
        <v>18</v>
      </c>
      <c r="K27833" t="s">
        <v>84487</v>
      </c>
    </row>
    <row r="27834" spans="1:11" x14ac:dyDescent="0.3">
      <c r="A27834" s="1">
        <v>183601370411000</v>
      </c>
      <c r="B27834">
        <v>20181226</v>
      </c>
      <c r="C27834" t="s">
        <v>10368</v>
      </c>
      <c r="D27834" t="s">
        <v>10369</v>
      </c>
      <c r="E27834" t="s">
        <v>84488</v>
      </c>
      <c r="F27834" t="s">
        <v>20451</v>
      </c>
      <c r="G27834" t="s">
        <v>157</v>
      </c>
      <c r="H27834" t="s">
        <v>508</v>
      </c>
      <c r="I27834" t="s">
        <v>17</v>
      </c>
      <c r="J27834" t="s">
        <v>18</v>
      </c>
      <c r="K27834" t="s">
        <v>84489</v>
      </c>
    </row>
    <row r="27835" spans="1:11" x14ac:dyDescent="0.3">
      <c r="A27835" s="1">
        <v>183601370417000</v>
      </c>
      <c r="B27835">
        <v>20181226</v>
      </c>
      <c r="C27835" t="s">
        <v>36086</v>
      </c>
      <c r="D27835" t="s">
        <v>84490</v>
      </c>
      <c r="E27835" t="s">
        <v>84491</v>
      </c>
      <c r="F27835" t="s">
        <v>83864</v>
      </c>
      <c r="G27835" t="s">
        <v>15</v>
      </c>
      <c r="H27835" t="s">
        <v>4291</v>
      </c>
      <c r="I27835" t="s">
        <v>42</v>
      </c>
      <c r="J27835" t="s">
        <v>18</v>
      </c>
      <c r="K27835" t="s">
        <v>84492</v>
      </c>
    </row>
    <row r="27836" spans="1:11" x14ac:dyDescent="0.3">
      <c r="A27836" s="1">
        <v>183601370422000</v>
      </c>
      <c r="B27836">
        <v>20181226</v>
      </c>
      <c r="C27836" t="s">
        <v>44</v>
      </c>
      <c r="D27836" t="s">
        <v>84493</v>
      </c>
      <c r="E27836" t="s">
        <v>84494</v>
      </c>
      <c r="F27836" t="s">
        <v>30664</v>
      </c>
      <c r="G27836" t="s">
        <v>15</v>
      </c>
      <c r="H27836" t="s">
        <v>462</v>
      </c>
      <c r="I27836" t="s">
        <v>17</v>
      </c>
      <c r="J27836" t="s">
        <v>18</v>
      </c>
      <c r="K27836" t="s">
        <v>84495</v>
      </c>
    </row>
    <row r="27837" spans="1:11" x14ac:dyDescent="0.3">
      <c r="A27837" s="1">
        <v>183601370427000</v>
      </c>
      <c r="B27837">
        <v>20181227</v>
      </c>
      <c r="C27837" t="s">
        <v>319</v>
      </c>
      <c r="D27837" t="s">
        <v>84496</v>
      </c>
      <c r="E27837" t="s">
        <v>84497</v>
      </c>
      <c r="F27837" t="s">
        <v>67561</v>
      </c>
      <c r="G27837" t="s">
        <v>58</v>
      </c>
      <c r="H27837" t="s">
        <v>581</v>
      </c>
      <c r="I27837" t="s">
        <v>42</v>
      </c>
      <c r="J27837" t="s">
        <v>18</v>
      </c>
      <c r="K27837" t="s">
        <v>84498</v>
      </c>
    </row>
    <row r="27838" spans="1:11" x14ac:dyDescent="0.3">
      <c r="A27838" s="1">
        <v>183601370431000</v>
      </c>
      <c r="B27838">
        <v>20181226</v>
      </c>
      <c r="C27838" t="s">
        <v>4086</v>
      </c>
      <c r="D27838" t="s">
        <v>84499</v>
      </c>
      <c r="E27838" t="s">
        <v>84500</v>
      </c>
      <c r="F27838" t="s">
        <v>19231</v>
      </c>
      <c r="G27838" t="s">
        <v>58</v>
      </c>
      <c r="H27838" t="s">
        <v>1090</v>
      </c>
      <c r="I27838" t="s">
        <v>17</v>
      </c>
      <c r="J27838" t="s">
        <v>18</v>
      </c>
      <c r="K27838" t="s">
        <v>84501</v>
      </c>
    </row>
    <row r="27839" spans="1:11" x14ac:dyDescent="0.3">
      <c r="A27839" s="1">
        <v>183601370436000</v>
      </c>
      <c r="B27839">
        <v>20181226</v>
      </c>
      <c r="C27839" t="s">
        <v>34526</v>
      </c>
      <c r="D27839" t="s">
        <v>84502</v>
      </c>
      <c r="E27839" t="s">
        <v>84503</v>
      </c>
      <c r="F27839" t="s">
        <v>18225</v>
      </c>
      <c r="G27839" t="s">
        <v>157</v>
      </c>
      <c r="H27839" t="s">
        <v>323</v>
      </c>
      <c r="I27839" t="s">
        <v>17</v>
      </c>
      <c r="J27839" t="s">
        <v>18</v>
      </c>
      <c r="K27839" t="s">
        <v>84504</v>
      </c>
    </row>
    <row r="27840" spans="1:11" x14ac:dyDescent="0.3">
      <c r="A27840" s="1">
        <v>183601370438000</v>
      </c>
      <c r="B27840">
        <v>20181226</v>
      </c>
      <c r="C27840" t="s">
        <v>14812</v>
      </c>
      <c r="D27840" t="s">
        <v>63960</v>
      </c>
      <c r="E27840" t="s">
        <v>30794</v>
      </c>
      <c r="F27840" t="s">
        <v>13676</v>
      </c>
      <c r="G27840" t="s">
        <v>157</v>
      </c>
      <c r="H27840" t="s">
        <v>2782</v>
      </c>
      <c r="I27840" t="s">
        <v>17</v>
      </c>
    </row>
    <row r="27841" spans="1:11" x14ac:dyDescent="0.3">
      <c r="A27841" s="1">
        <v>183601370447000</v>
      </c>
      <c r="B27841">
        <v>20181226</v>
      </c>
      <c r="C27841" t="s">
        <v>65408</v>
      </c>
      <c r="D27841" t="s">
        <v>84505</v>
      </c>
      <c r="E27841" t="s">
        <v>84506</v>
      </c>
      <c r="F27841" t="s">
        <v>65411</v>
      </c>
      <c r="G27841" t="s">
        <v>58</v>
      </c>
      <c r="H27841" t="s">
        <v>4143</v>
      </c>
      <c r="I27841" t="s">
        <v>17</v>
      </c>
    </row>
    <row r="27842" spans="1:11" x14ac:dyDescent="0.3">
      <c r="A27842" s="1">
        <v>183601370450000</v>
      </c>
      <c r="B27842">
        <v>20181226</v>
      </c>
      <c r="C27842" t="s">
        <v>68275</v>
      </c>
      <c r="D27842" t="s">
        <v>84507</v>
      </c>
      <c r="E27842" t="s">
        <v>84508</v>
      </c>
      <c r="F27842" t="s">
        <v>20630</v>
      </c>
      <c r="G27842" t="s">
        <v>15</v>
      </c>
      <c r="H27842" t="s">
        <v>3851</v>
      </c>
      <c r="I27842" t="s">
        <v>17</v>
      </c>
      <c r="J27842" t="s">
        <v>18</v>
      </c>
      <c r="K27842" t="s">
        <v>84509</v>
      </c>
    </row>
    <row r="27843" spans="1:11" x14ac:dyDescent="0.3">
      <c r="A27843" s="1">
        <v>183601370451000</v>
      </c>
      <c r="B27843">
        <v>20181226</v>
      </c>
      <c r="C27843" t="s">
        <v>54</v>
      </c>
      <c r="D27843" t="s">
        <v>44472</v>
      </c>
      <c r="E27843" t="s">
        <v>84510</v>
      </c>
      <c r="F27843" t="s">
        <v>17632</v>
      </c>
      <c r="G27843" t="s">
        <v>58</v>
      </c>
      <c r="H27843" t="s">
        <v>117</v>
      </c>
      <c r="I27843" t="s">
        <v>17</v>
      </c>
      <c r="J27843" t="s">
        <v>18</v>
      </c>
      <c r="K27843" t="s">
        <v>84511</v>
      </c>
    </row>
    <row r="27844" spans="1:11" x14ac:dyDescent="0.3">
      <c r="A27844" s="1">
        <v>183601370455000</v>
      </c>
      <c r="B27844">
        <v>20181226</v>
      </c>
      <c r="C27844" t="s">
        <v>44</v>
      </c>
      <c r="D27844" t="s">
        <v>84512</v>
      </c>
      <c r="E27844" t="s">
        <v>84513</v>
      </c>
      <c r="F27844" t="s">
        <v>41518</v>
      </c>
      <c r="G27844" t="s">
        <v>15</v>
      </c>
      <c r="H27844" t="s">
        <v>1994</v>
      </c>
      <c r="I27844" t="s">
        <v>17</v>
      </c>
      <c r="J27844" t="s">
        <v>18</v>
      </c>
      <c r="K27844" t="s">
        <v>84514</v>
      </c>
    </row>
    <row r="27845" spans="1:11" x14ac:dyDescent="0.3">
      <c r="A27845" s="1">
        <v>183601370457000</v>
      </c>
      <c r="B27845">
        <v>20181226</v>
      </c>
      <c r="C27845" t="s">
        <v>46522</v>
      </c>
      <c r="D27845" t="s">
        <v>84515</v>
      </c>
      <c r="E27845" t="s">
        <v>84516</v>
      </c>
      <c r="F27845" t="s">
        <v>12204</v>
      </c>
      <c r="G27845" t="s">
        <v>58</v>
      </c>
      <c r="H27845" t="s">
        <v>2288</v>
      </c>
      <c r="I27845" t="s">
        <v>42</v>
      </c>
      <c r="J27845" t="s">
        <v>18</v>
      </c>
      <c r="K27845" t="s">
        <v>84517</v>
      </c>
    </row>
    <row r="27846" spans="1:11" x14ac:dyDescent="0.3">
      <c r="A27846" s="1">
        <v>183601370458000</v>
      </c>
      <c r="B27846">
        <v>20181226</v>
      </c>
      <c r="C27846" t="s">
        <v>5316</v>
      </c>
      <c r="D27846" t="s">
        <v>84518</v>
      </c>
      <c r="E27846" t="s">
        <v>84519</v>
      </c>
      <c r="F27846" t="s">
        <v>15790</v>
      </c>
      <c r="G27846" t="s">
        <v>15</v>
      </c>
      <c r="H27846" t="s">
        <v>508</v>
      </c>
      <c r="I27846" t="s">
        <v>17</v>
      </c>
      <c r="J27846" t="s">
        <v>18</v>
      </c>
      <c r="K27846" t="s">
        <v>84520</v>
      </c>
    </row>
    <row r="27847" spans="1:11" x14ac:dyDescent="0.3">
      <c r="A27847" s="1">
        <v>183601370473000</v>
      </c>
      <c r="B27847">
        <v>20181226</v>
      </c>
      <c r="C27847" t="s">
        <v>26</v>
      </c>
      <c r="D27847" t="s">
        <v>84521</v>
      </c>
      <c r="E27847" t="s">
        <v>84522</v>
      </c>
      <c r="F27847" t="s">
        <v>23</v>
      </c>
      <c r="G27847" t="s">
        <v>15</v>
      </c>
      <c r="H27847" t="s">
        <v>24</v>
      </c>
      <c r="I27847" t="s">
        <v>17</v>
      </c>
      <c r="J27847" t="s">
        <v>18</v>
      </c>
      <c r="K27847" t="s">
        <v>84523</v>
      </c>
    </row>
    <row r="27848" spans="1:11" x14ac:dyDescent="0.3">
      <c r="A27848" s="1">
        <v>183601370478000</v>
      </c>
      <c r="B27848">
        <v>20181226</v>
      </c>
      <c r="C27848" t="s">
        <v>24810</v>
      </c>
      <c r="D27848" t="s">
        <v>84524</v>
      </c>
      <c r="E27848" t="s">
        <v>32866</v>
      </c>
      <c r="F27848" t="s">
        <v>48051</v>
      </c>
      <c r="G27848" t="s">
        <v>15</v>
      </c>
      <c r="H27848" t="s">
        <v>59</v>
      </c>
      <c r="I27848" t="s">
        <v>17</v>
      </c>
    </row>
    <row r="27849" spans="1:11" x14ac:dyDescent="0.3">
      <c r="A27849" s="1">
        <v>183601370490000</v>
      </c>
      <c r="B27849">
        <v>20181226</v>
      </c>
      <c r="C27849" t="s">
        <v>5174</v>
      </c>
      <c r="D27849" t="s">
        <v>84525</v>
      </c>
      <c r="E27849" t="s">
        <v>84526</v>
      </c>
      <c r="F27849" t="s">
        <v>84527</v>
      </c>
      <c r="G27849" t="s">
        <v>157</v>
      </c>
      <c r="H27849" t="s">
        <v>5178</v>
      </c>
      <c r="I27849" t="s">
        <v>17</v>
      </c>
      <c r="J27849" t="s">
        <v>18</v>
      </c>
      <c r="K27849" t="s">
        <v>84528</v>
      </c>
    </row>
    <row r="27850" spans="1:11" x14ac:dyDescent="0.3">
      <c r="A27850" s="1">
        <v>183601370495000</v>
      </c>
      <c r="B27850">
        <v>20181227</v>
      </c>
      <c r="C27850" t="s">
        <v>11327</v>
      </c>
      <c r="D27850" t="s">
        <v>84529</v>
      </c>
      <c r="E27850" t="s">
        <v>84530</v>
      </c>
      <c r="F27850" t="s">
        <v>84531</v>
      </c>
      <c r="G27850" t="s">
        <v>15</v>
      </c>
      <c r="H27850" t="s">
        <v>347</v>
      </c>
      <c r="I27850" t="s">
        <v>17</v>
      </c>
      <c r="J27850" t="s">
        <v>18</v>
      </c>
      <c r="K27850" t="s">
        <v>84532</v>
      </c>
    </row>
    <row r="27851" spans="1:11" x14ac:dyDescent="0.3">
      <c r="A27851" s="1">
        <v>183601370496000</v>
      </c>
      <c r="B27851">
        <v>20181226</v>
      </c>
      <c r="C27851" t="s">
        <v>583</v>
      </c>
      <c r="D27851" t="s">
        <v>18623</v>
      </c>
      <c r="E27851" t="s">
        <v>84533</v>
      </c>
      <c r="F27851" t="s">
        <v>22756</v>
      </c>
      <c r="G27851" t="s">
        <v>157</v>
      </c>
      <c r="H27851" t="s">
        <v>117</v>
      </c>
      <c r="I27851" t="s">
        <v>17</v>
      </c>
      <c r="J27851" t="s">
        <v>18</v>
      </c>
      <c r="K27851" t="s">
        <v>84534</v>
      </c>
    </row>
    <row r="27852" spans="1:11" x14ac:dyDescent="0.3">
      <c r="A27852" s="1">
        <v>183601370504000</v>
      </c>
      <c r="B27852">
        <v>20181226</v>
      </c>
      <c r="C27852" t="s">
        <v>42338</v>
      </c>
      <c r="D27852" t="s">
        <v>84535</v>
      </c>
      <c r="E27852" t="s">
        <v>84536</v>
      </c>
      <c r="F27852" t="s">
        <v>16039</v>
      </c>
      <c r="G27852" t="s">
        <v>15</v>
      </c>
      <c r="H27852" t="s">
        <v>1673</v>
      </c>
      <c r="I27852" t="s">
        <v>17</v>
      </c>
      <c r="J27852" t="s">
        <v>18</v>
      </c>
      <c r="K27852" t="s">
        <v>84537</v>
      </c>
    </row>
    <row r="27853" spans="1:11" x14ac:dyDescent="0.3">
      <c r="A27853" s="1">
        <v>183601370510000</v>
      </c>
      <c r="B27853">
        <v>20181226</v>
      </c>
      <c r="C27853" t="s">
        <v>9200</v>
      </c>
      <c r="D27853" t="s">
        <v>84538</v>
      </c>
      <c r="E27853" t="s">
        <v>84539</v>
      </c>
      <c r="F27853" t="s">
        <v>30875</v>
      </c>
      <c r="G27853" t="s">
        <v>15</v>
      </c>
      <c r="H27853" t="s">
        <v>59</v>
      </c>
      <c r="I27853" t="s">
        <v>17</v>
      </c>
      <c r="J27853" t="s">
        <v>18</v>
      </c>
      <c r="K27853" t="s">
        <v>84540</v>
      </c>
    </row>
    <row r="27854" spans="1:11" x14ac:dyDescent="0.3">
      <c r="A27854" s="1">
        <v>183601370519000</v>
      </c>
      <c r="B27854">
        <v>20181226</v>
      </c>
      <c r="C27854" t="s">
        <v>831</v>
      </c>
      <c r="D27854" t="s">
        <v>84541</v>
      </c>
      <c r="E27854" t="s">
        <v>84542</v>
      </c>
      <c r="F27854" t="s">
        <v>20057</v>
      </c>
      <c r="G27854" t="s">
        <v>15</v>
      </c>
      <c r="H27854" t="s">
        <v>3196</v>
      </c>
      <c r="I27854" t="s">
        <v>42</v>
      </c>
      <c r="J27854" t="s">
        <v>18</v>
      </c>
      <c r="K27854" t="s">
        <v>84543</v>
      </c>
    </row>
    <row r="27855" spans="1:11" x14ac:dyDescent="0.3">
      <c r="A27855" s="1">
        <v>183601370524000</v>
      </c>
      <c r="B27855">
        <v>20181227</v>
      </c>
      <c r="C27855" t="s">
        <v>730</v>
      </c>
      <c r="D27855" t="s">
        <v>1318</v>
      </c>
      <c r="E27855" t="s">
        <v>84544</v>
      </c>
      <c r="F27855" t="s">
        <v>84545</v>
      </c>
      <c r="G27855" t="s">
        <v>58</v>
      </c>
      <c r="H27855" t="s">
        <v>658</v>
      </c>
      <c r="I27855" t="s">
        <v>42</v>
      </c>
    </row>
    <row r="27856" spans="1:11" x14ac:dyDescent="0.3">
      <c r="A27856" s="1">
        <v>183601370536000</v>
      </c>
      <c r="B27856">
        <v>20181226</v>
      </c>
      <c r="C27856" t="s">
        <v>3822</v>
      </c>
      <c r="D27856" t="s">
        <v>84546</v>
      </c>
      <c r="E27856" t="s">
        <v>84547</v>
      </c>
      <c r="F27856" t="s">
        <v>20356</v>
      </c>
      <c r="G27856" t="s">
        <v>15</v>
      </c>
      <c r="H27856" t="s">
        <v>997</v>
      </c>
      <c r="I27856" t="s">
        <v>17</v>
      </c>
      <c r="J27856" t="s">
        <v>18</v>
      </c>
      <c r="K27856" t="s">
        <v>84548</v>
      </c>
    </row>
    <row r="27857" spans="1:11" x14ac:dyDescent="0.3">
      <c r="A27857" s="1">
        <v>183601370549000</v>
      </c>
      <c r="B27857">
        <v>20181226</v>
      </c>
      <c r="C27857" t="s">
        <v>80977</v>
      </c>
      <c r="D27857" t="s">
        <v>84549</v>
      </c>
      <c r="E27857" t="s">
        <v>84550</v>
      </c>
      <c r="F27857" t="s">
        <v>18780</v>
      </c>
      <c r="G27857" t="s">
        <v>15</v>
      </c>
      <c r="H27857" t="s">
        <v>15451</v>
      </c>
      <c r="I27857" t="s">
        <v>17</v>
      </c>
    </row>
    <row r="27858" spans="1:11" x14ac:dyDescent="0.3">
      <c r="A27858" s="1">
        <v>183601370550000</v>
      </c>
      <c r="B27858">
        <v>20181226</v>
      </c>
      <c r="C27858" t="s">
        <v>22406</v>
      </c>
      <c r="D27858" t="s">
        <v>84551</v>
      </c>
      <c r="E27858" t="s">
        <v>84552</v>
      </c>
      <c r="F27858" t="s">
        <v>25001</v>
      </c>
      <c r="G27858" t="s">
        <v>40</v>
      </c>
      <c r="H27858" t="s">
        <v>1090</v>
      </c>
      <c r="I27858" t="s">
        <v>17</v>
      </c>
    </row>
    <row r="27859" spans="1:11" x14ac:dyDescent="0.3">
      <c r="A27859" s="1">
        <v>183601370551000</v>
      </c>
      <c r="B27859">
        <v>20181226</v>
      </c>
      <c r="C27859" t="s">
        <v>10368</v>
      </c>
      <c r="D27859" t="s">
        <v>84553</v>
      </c>
      <c r="E27859" t="s">
        <v>84554</v>
      </c>
      <c r="F27859" t="s">
        <v>17488</v>
      </c>
      <c r="G27859" t="s">
        <v>157</v>
      </c>
      <c r="H27859" t="s">
        <v>508</v>
      </c>
      <c r="I27859" t="s">
        <v>17</v>
      </c>
      <c r="J27859" t="s">
        <v>18</v>
      </c>
      <c r="K27859" t="s">
        <v>84555</v>
      </c>
    </row>
    <row r="27860" spans="1:11" x14ac:dyDescent="0.3">
      <c r="A27860" s="1">
        <v>183601370563000</v>
      </c>
      <c r="B27860">
        <v>20181226</v>
      </c>
      <c r="C27860" t="s">
        <v>17988</v>
      </c>
      <c r="D27860" t="s">
        <v>84556</v>
      </c>
      <c r="E27860" t="s">
        <v>84557</v>
      </c>
      <c r="F27860" t="s">
        <v>71739</v>
      </c>
      <c r="G27860" t="s">
        <v>157</v>
      </c>
      <c r="H27860" t="s">
        <v>17528</v>
      </c>
      <c r="I27860" t="s">
        <v>42</v>
      </c>
      <c r="J27860" t="s">
        <v>18</v>
      </c>
      <c r="K27860" t="s">
        <v>84558</v>
      </c>
    </row>
    <row r="27861" spans="1:11" x14ac:dyDescent="0.3">
      <c r="A27861" s="1">
        <v>183601370570000</v>
      </c>
      <c r="B27861">
        <v>20181226</v>
      </c>
      <c r="C27861" t="s">
        <v>14812</v>
      </c>
      <c r="D27861" t="s">
        <v>9295</v>
      </c>
      <c r="E27861" t="s">
        <v>30966</v>
      </c>
      <c r="F27861" t="s">
        <v>5263</v>
      </c>
      <c r="G27861" t="s">
        <v>157</v>
      </c>
      <c r="H27861" t="s">
        <v>2782</v>
      </c>
      <c r="I27861" t="s">
        <v>17</v>
      </c>
    </row>
    <row r="27862" spans="1:11" x14ac:dyDescent="0.3">
      <c r="A27862" s="1">
        <v>183601370582000</v>
      </c>
      <c r="B27862">
        <v>20181226</v>
      </c>
      <c r="C27862" t="s">
        <v>30</v>
      </c>
      <c r="D27862" t="s">
        <v>84559</v>
      </c>
      <c r="E27862" t="s">
        <v>84560</v>
      </c>
      <c r="F27862" t="s">
        <v>34794</v>
      </c>
      <c r="G27862" t="s">
        <v>15</v>
      </c>
      <c r="H27862" t="s">
        <v>2154</v>
      </c>
      <c r="I27862" t="s">
        <v>17</v>
      </c>
      <c r="J27862" t="s">
        <v>18</v>
      </c>
      <c r="K27862" t="s">
        <v>84561</v>
      </c>
    </row>
    <row r="27863" spans="1:11" x14ac:dyDescent="0.3">
      <c r="A27863" s="1">
        <v>183601370585000</v>
      </c>
      <c r="B27863">
        <v>20181226</v>
      </c>
      <c r="C27863" t="s">
        <v>4873</v>
      </c>
      <c r="D27863" t="s">
        <v>84562</v>
      </c>
      <c r="E27863" t="s">
        <v>84563</v>
      </c>
      <c r="F27863" t="s">
        <v>39736</v>
      </c>
      <c r="G27863" t="s">
        <v>15</v>
      </c>
      <c r="H27863" t="s">
        <v>485</v>
      </c>
      <c r="I27863" t="s">
        <v>42</v>
      </c>
      <c r="J27863" t="s">
        <v>18</v>
      </c>
      <c r="K27863" t="s">
        <v>84564</v>
      </c>
    </row>
    <row r="27864" spans="1:11" x14ac:dyDescent="0.3">
      <c r="A27864" s="1">
        <v>183601370592000</v>
      </c>
      <c r="B27864">
        <v>20181226</v>
      </c>
      <c r="C27864" t="s">
        <v>4440</v>
      </c>
      <c r="D27864" t="s">
        <v>84565</v>
      </c>
      <c r="E27864" t="s">
        <v>84566</v>
      </c>
      <c r="F27864" t="s">
        <v>43142</v>
      </c>
      <c r="G27864" t="s">
        <v>15</v>
      </c>
      <c r="H27864" t="s">
        <v>117</v>
      </c>
      <c r="I27864" t="s">
        <v>42</v>
      </c>
    </row>
    <row r="27865" spans="1:11" x14ac:dyDescent="0.3">
      <c r="A27865" s="1">
        <v>183601370600000</v>
      </c>
      <c r="B27865">
        <v>20181227</v>
      </c>
      <c r="C27865" t="s">
        <v>44</v>
      </c>
      <c r="D27865" t="s">
        <v>84567</v>
      </c>
      <c r="E27865" t="s">
        <v>84568</v>
      </c>
      <c r="F27865" t="s">
        <v>84569</v>
      </c>
      <c r="G27865" t="s">
        <v>15</v>
      </c>
      <c r="H27865" t="s">
        <v>84570</v>
      </c>
      <c r="I27865" t="s">
        <v>17</v>
      </c>
      <c r="J27865" t="s">
        <v>18</v>
      </c>
      <c r="K27865" t="s">
        <v>84571</v>
      </c>
    </row>
    <row r="27866" spans="1:11" x14ac:dyDescent="0.3">
      <c r="A27866" s="1">
        <v>183601370601000</v>
      </c>
      <c r="B27866">
        <v>20181226</v>
      </c>
      <c r="C27866" t="s">
        <v>11</v>
      </c>
      <c r="D27866" t="s">
        <v>82273</v>
      </c>
      <c r="E27866" t="s">
        <v>84572</v>
      </c>
      <c r="F27866" t="s">
        <v>5714</v>
      </c>
      <c r="G27866" t="s">
        <v>15</v>
      </c>
      <c r="H27866" t="s">
        <v>213</v>
      </c>
      <c r="I27866" t="s">
        <v>17</v>
      </c>
      <c r="J27866" t="s">
        <v>18</v>
      </c>
      <c r="K27866" t="s">
        <v>84573</v>
      </c>
    </row>
    <row r="27867" spans="1:11" x14ac:dyDescent="0.3">
      <c r="A27867" s="1">
        <v>183601370604000</v>
      </c>
      <c r="B27867">
        <v>20181226</v>
      </c>
      <c r="C27867" t="s">
        <v>319</v>
      </c>
      <c r="D27867" t="s">
        <v>84574</v>
      </c>
      <c r="E27867" t="s">
        <v>84575</v>
      </c>
      <c r="F27867" t="s">
        <v>2485</v>
      </c>
      <c r="G27867" t="s">
        <v>58</v>
      </c>
      <c r="H27867" t="s">
        <v>1165</v>
      </c>
      <c r="I27867" t="s">
        <v>42</v>
      </c>
      <c r="J27867" t="s">
        <v>18</v>
      </c>
      <c r="K27867" t="s">
        <v>84576</v>
      </c>
    </row>
    <row r="27868" spans="1:11" x14ac:dyDescent="0.3">
      <c r="A27868" s="1">
        <v>183601370606000</v>
      </c>
      <c r="B27868">
        <v>20181226</v>
      </c>
      <c r="C27868" t="s">
        <v>45987</v>
      </c>
      <c r="D27868" t="s">
        <v>84577</v>
      </c>
      <c r="E27868" t="s">
        <v>84578</v>
      </c>
      <c r="F27868" t="s">
        <v>33837</v>
      </c>
      <c r="G27868" t="s">
        <v>157</v>
      </c>
      <c r="H27868" t="s">
        <v>3846</v>
      </c>
      <c r="I27868" t="s">
        <v>17</v>
      </c>
      <c r="J27868" t="s">
        <v>18</v>
      </c>
      <c r="K27868" t="s">
        <v>84579</v>
      </c>
    </row>
    <row r="27869" spans="1:11" x14ac:dyDescent="0.3">
      <c r="A27869" s="1">
        <v>183601370614000</v>
      </c>
      <c r="B27869">
        <v>20181226</v>
      </c>
      <c r="C27869" t="s">
        <v>2602</v>
      </c>
      <c r="D27869" t="s">
        <v>84580</v>
      </c>
      <c r="E27869" t="s">
        <v>84581</v>
      </c>
      <c r="F27869" t="s">
        <v>82662</v>
      </c>
      <c r="G27869" t="s">
        <v>157</v>
      </c>
      <c r="H27869" t="s">
        <v>508</v>
      </c>
      <c r="I27869" t="s">
        <v>42</v>
      </c>
    </row>
    <row r="27870" spans="1:11" x14ac:dyDescent="0.3">
      <c r="A27870" s="1">
        <v>183601370617000</v>
      </c>
      <c r="B27870">
        <v>20181226</v>
      </c>
      <c r="C27870" t="s">
        <v>35788</v>
      </c>
      <c r="D27870" t="s">
        <v>84582</v>
      </c>
      <c r="E27870" t="s">
        <v>84583</v>
      </c>
      <c r="F27870" t="s">
        <v>14735</v>
      </c>
      <c r="G27870" t="s">
        <v>40</v>
      </c>
      <c r="H27870" t="s">
        <v>992</v>
      </c>
      <c r="I27870" t="s">
        <v>74</v>
      </c>
      <c r="J27870" t="s">
        <v>18</v>
      </c>
      <c r="K27870" t="s">
        <v>84584</v>
      </c>
    </row>
    <row r="27871" spans="1:11" x14ac:dyDescent="0.3">
      <c r="A27871" s="1">
        <v>183601370638000</v>
      </c>
      <c r="B27871">
        <v>20181226</v>
      </c>
      <c r="C27871" t="s">
        <v>720</v>
      </c>
      <c r="D27871" t="s">
        <v>84585</v>
      </c>
      <c r="E27871" t="s">
        <v>84586</v>
      </c>
      <c r="F27871" t="s">
        <v>9923</v>
      </c>
      <c r="G27871" t="s">
        <v>15</v>
      </c>
      <c r="H27871" t="s">
        <v>9213</v>
      </c>
      <c r="I27871" t="s">
        <v>17</v>
      </c>
      <c r="J27871" t="s">
        <v>18</v>
      </c>
      <c r="K27871" t="s">
        <v>84587</v>
      </c>
    </row>
    <row r="27872" spans="1:11" x14ac:dyDescent="0.3">
      <c r="A27872" s="1">
        <v>183601370639000</v>
      </c>
      <c r="B27872">
        <v>20181226</v>
      </c>
      <c r="C27872" t="s">
        <v>7080</v>
      </c>
      <c r="D27872" t="s">
        <v>84588</v>
      </c>
      <c r="E27872" t="s">
        <v>84589</v>
      </c>
      <c r="F27872" t="s">
        <v>16528</v>
      </c>
      <c r="G27872" t="s">
        <v>15</v>
      </c>
      <c r="H27872" t="s">
        <v>213</v>
      </c>
      <c r="I27872" t="s">
        <v>17</v>
      </c>
      <c r="J27872" t="s">
        <v>18</v>
      </c>
      <c r="K27872" t="s">
        <v>84590</v>
      </c>
    </row>
    <row r="27873" spans="1:11" x14ac:dyDescent="0.3">
      <c r="A27873" s="1">
        <v>183601370640000</v>
      </c>
      <c r="B27873">
        <v>20181227</v>
      </c>
      <c r="C27873" t="s">
        <v>82171</v>
      </c>
      <c r="D27873" t="s">
        <v>84591</v>
      </c>
      <c r="E27873" t="s">
        <v>84592</v>
      </c>
      <c r="F27873" t="s">
        <v>69662</v>
      </c>
      <c r="G27873" t="s">
        <v>189</v>
      </c>
      <c r="H27873" t="s">
        <v>2670</v>
      </c>
      <c r="I27873" t="s">
        <v>17</v>
      </c>
      <c r="J27873" t="s">
        <v>18</v>
      </c>
      <c r="K27873" t="s">
        <v>84593</v>
      </c>
    </row>
    <row r="27874" spans="1:11" x14ac:dyDescent="0.3">
      <c r="A27874" s="1">
        <v>183601370647000</v>
      </c>
      <c r="B27874">
        <v>20181226</v>
      </c>
      <c r="C27874" t="s">
        <v>54</v>
      </c>
      <c r="D27874" t="s">
        <v>42934</v>
      </c>
      <c r="E27874" t="s">
        <v>84594</v>
      </c>
      <c r="F27874" t="s">
        <v>42465</v>
      </c>
      <c r="G27874" t="s">
        <v>58</v>
      </c>
      <c r="H27874" t="s">
        <v>117</v>
      </c>
      <c r="I27874" t="s">
        <v>17</v>
      </c>
      <c r="J27874" t="s">
        <v>18</v>
      </c>
      <c r="K27874" t="s">
        <v>84595</v>
      </c>
    </row>
    <row r="27875" spans="1:11" x14ac:dyDescent="0.3">
      <c r="A27875" s="1">
        <v>183601370650000</v>
      </c>
      <c r="B27875">
        <v>20181226</v>
      </c>
      <c r="C27875" t="s">
        <v>15913</v>
      </c>
      <c r="D27875" t="s">
        <v>84596</v>
      </c>
      <c r="E27875" t="s">
        <v>84597</v>
      </c>
      <c r="F27875" t="s">
        <v>1275</v>
      </c>
      <c r="G27875" t="s">
        <v>15</v>
      </c>
      <c r="H27875" t="s">
        <v>508</v>
      </c>
      <c r="I27875" t="s">
        <v>17</v>
      </c>
      <c r="J27875" t="s">
        <v>18</v>
      </c>
      <c r="K27875" t="s">
        <v>84598</v>
      </c>
    </row>
    <row r="27876" spans="1:11" x14ac:dyDescent="0.3">
      <c r="A27876" s="1">
        <v>183601370653000</v>
      </c>
      <c r="B27876">
        <v>20181226</v>
      </c>
      <c r="C27876" t="s">
        <v>17134</v>
      </c>
      <c r="D27876" t="s">
        <v>84599</v>
      </c>
      <c r="E27876" t="s">
        <v>84600</v>
      </c>
      <c r="F27876" t="s">
        <v>19953</v>
      </c>
      <c r="G27876" t="s">
        <v>15</v>
      </c>
      <c r="H27876" t="s">
        <v>59</v>
      </c>
      <c r="I27876" t="s">
        <v>17</v>
      </c>
      <c r="J27876" t="s">
        <v>18</v>
      </c>
      <c r="K27876" t="s">
        <v>84601</v>
      </c>
    </row>
    <row r="27877" spans="1:11" x14ac:dyDescent="0.3">
      <c r="A27877" s="1">
        <v>183601370659000</v>
      </c>
      <c r="B27877">
        <v>20181226</v>
      </c>
      <c r="C27877" t="s">
        <v>319</v>
      </c>
      <c r="D27877" t="s">
        <v>84602</v>
      </c>
      <c r="E27877" t="s">
        <v>84603</v>
      </c>
      <c r="F27877" t="s">
        <v>20773</v>
      </c>
      <c r="G27877" t="s">
        <v>58</v>
      </c>
      <c r="H27877" t="s">
        <v>2440</v>
      </c>
      <c r="I27877" t="s">
        <v>17</v>
      </c>
      <c r="J27877" t="s">
        <v>18</v>
      </c>
      <c r="K27877" t="s">
        <v>84604</v>
      </c>
    </row>
    <row r="27878" spans="1:11" x14ac:dyDescent="0.3">
      <c r="A27878" s="1">
        <v>183601370670000</v>
      </c>
      <c r="B27878">
        <v>20181226</v>
      </c>
      <c r="C27878" t="s">
        <v>583</v>
      </c>
      <c r="D27878" t="s">
        <v>18623</v>
      </c>
      <c r="E27878" t="s">
        <v>31808</v>
      </c>
      <c r="F27878" t="s">
        <v>22756</v>
      </c>
      <c r="G27878" t="s">
        <v>157</v>
      </c>
      <c r="H27878" t="s">
        <v>117</v>
      </c>
      <c r="I27878" t="s">
        <v>17</v>
      </c>
      <c r="J27878" t="s">
        <v>18</v>
      </c>
      <c r="K27878" t="s">
        <v>84605</v>
      </c>
    </row>
    <row r="27879" spans="1:11" x14ac:dyDescent="0.3">
      <c r="A27879" s="1">
        <v>183601370673000</v>
      </c>
      <c r="B27879">
        <v>20181227</v>
      </c>
      <c r="C27879" t="s">
        <v>44</v>
      </c>
      <c r="D27879" t="s">
        <v>84606</v>
      </c>
      <c r="E27879" t="s">
        <v>84607</v>
      </c>
      <c r="F27879" t="s">
        <v>25375</v>
      </c>
      <c r="G27879" t="s">
        <v>15</v>
      </c>
      <c r="H27879" t="s">
        <v>570</v>
      </c>
      <c r="I27879" t="s">
        <v>17</v>
      </c>
      <c r="J27879" t="s">
        <v>18</v>
      </c>
      <c r="K27879" t="s">
        <v>84608</v>
      </c>
    </row>
    <row r="27880" spans="1:11" x14ac:dyDescent="0.3">
      <c r="A27880" s="1">
        <v>183601370677000</v>
      </c>
      <c r="B27880">
        <v>20181226</v>
      </c>
      <c r="C27880" t="s">
        <v>1070</v>
      </c>
      <c r="D27880" t="s">
        <v>84609</v>
      </c>
      <c r="E27880" t="s">
        <v>84610</v>
      </c>
      <c r="F27880" t="s">
        <v>1073</v>
      </c>
      <c r="G27880" t="s">
        <v>15</v>
      </c>
      <c r="H27880" t="s">
        <v>117</v>
      </c>
      <c r="I27880" t="s">
        <v>17</v>
      </c>
    </row>
    <row r="27881" spans="1:11" x14ac:dyDescent="0.3">
      <c r="A27881" s="1">
        <v>183601370679000</v>
      </c>
      <c r="B27881">
        <v>20181226</v>
      </c>
      <c r="C27881" t="s">
        <v>24366</v>
      </c>
      <c r="D27881" t="s">
        <v>84611</v>
      </c>
      <c r="E27881" t="s">
        <v>84612</v>
      </c>
      <c r="F27881" t="s">
        <v>22659</v>
      </c>
      <c r="G27881" t="s">
        <v>58</v>
      </c>
      <c r="H27881" t="s">
        <v>462</v>
      </c>
      <c r="I27881" t="s">
        <v>17</v>
      </c>
      <c r="J27881" t="s">
        <v>18</v>
      </c>
      <c r="K27881" t="s">
        <v>84613</v>
      </c>
    </row>
    <row r="27882" spans="1:11" x14ac:dyDescent="0.3">
      <c r="A27882" s="1">
        <v>183601370687000</v>
      </c>
      <c r="B27882">
        <v>20181226</v>
      </c>
      <c r="C27882" t="s">
        <v>1490</v>
      </c>
      <c r="D27882" t="s">
        <v>84614</v>
      </c>
      <c r="E27882" t="s">
        <v>84615</v>
      </c>
      <c r="F27882" t="s">
        <v>58049</v>
      </c>
      <c r="G27882" t="s">
        <v>15</v>
      </c>
      <c r="H27882" t="s">
        <v>3635</v>
      </c>
      <c r="I27882" t="s">
        <v>17</v>
      </c>
      <c r="J27882" t="s">
        <v>18</v>
      </c>
      <c r="K27882" t="s">
        <v>84616</v>
      </c>
    </row>
    <row r="27883" spans="1:11" x14ac:dyDescent="0.3">
      <c r="A27883" s="1">
        <v>183601370689000</v>
      </c>
      <c r="B27883">
        <v>20181226</v>
      </c>
      <c r="C27883" t="s">
        <v>319</v>
      </c>
      <c r="D27883" t="s">
        <v>84617</v>
      </c>
      <c r="E27883" t="s">
        <v>84618</v>
      </c>
      <c r="F27883" t="s">
        <v>61693</v>
      </c>
      <c r="G27883" t="s">
        <v>58</v>
      </c>
      <c r="H27883" t="s">
        <v>61694</v>
      </c>
      <c r="I27883" t="s">
        <v>42</v>
      </c>
      <c r="J27883" t="s">
        <v>18</v>
      </c>
      <c r="K27883" t="s">
        <v>84619</v>
      </c>
    </row>
    <row r="27884" spans="1:11" x14ac:dyDescent="0.3">
      <c r="A27884" s="1">
        <v>183601370698000</v>
      </c>
      <c r="B27884">
        <v>20181226</v>
      </c>
      <c r="C27884" t="s">
        <v>730</v>
      </c>
      <c r="D27884" t="s">
        <v>84620</v>
      </c>
      <c r="E27884" t="s">
        <v>84621</v>
      </c>
      <c r="F27884" t="s">
        <v>27643</v>
      </c>
      <c r="G27884" t="s">
        <v>58</v>
      </c>
      <c r="H27884" t="s">
        <v>16148</v>
      </c>
      <c r="I27884" t="s">
        <v>17</v>
      </c>
      <c r="J27884" t="s">
        <v>18</v>
      </c>
      <c r="K27884" t="s">
        <v>84622</v>
      </c>
    </row>
    <row r="27885" spans="1:11" x14ac:dyDescent="0.3">
      <c r="A27885" s="1">
        <v>183601370708000</v>
      </c>
      <c r="B27885">
        <v>20181226</v>
      </c>
      <c r="C27885" t="s">
        <v>690</v>
      </c>
      <c r="D27885" t="s">
        <v>84623</v>
      </c>
      <c r="E27885" t="s">
        <v>84624</v>
      </c>
      <c r="F27885" t="s">
        <v>20617</v>
      </c>
      <c r="G27885" t="s">
        <v>15</v>
      </c>
      <c r="H27885" t="s">
        <v>1090</v>
      </c>
      <c r="I27885" t="s">
        <v>17</v>
      </c>
      <c r="J27885" t="s">
        <v>18</v>
      </c>
      <c r="K27885" t="s">
        <v>84625</v>
      </c>
    </row>
    <row r="27886" spans="1:11" x14ac:dyDescent="0.3">
      <c r="A27886" s="1">
        <v>183601370727000</v>
      </c>
      <c r="B27886">
        <v>20181226</v>
      </c>
      <c r="C27886" t="s">
        <v>44</v>
      </c>
      <c r="D27886" t="s">
        <v>84626</v>
      </c>
      <c r="E27886" t="s">
        <v>84627</v>
      </c>
      <c r="F27886" t="s">
        <v>419</v>
      </c>
      <c r="G27886" t="s">
        <v>15</v>
      </c>
      <c r="H27886" t="s">
        <v>420</v>
      </c>
      <c r="I27886" t="s">
        <v>17</v>
      </c>
      <c r="J27886" t="s">
        <v>18</v>
      </c>
      <c r="K27886" t="s">
        <v>84628</v>
      </c>
    </row>
    <row r="27887" spans="1:11" x14ac:dyDescent="0.3">
      <c r="A27887" s="1">
        <v>183601370731000</v>
      </c>
      <c r="B27887">
        <v>20181226</v>
      </c>
      <c r="C27887" t="s">
        <v>14812</v>
      </c>
      <c r="D27887" t="s">
        <v>64190</v>
      </c>
      <c r="E27887" t="s">
        <v>30401</v>
      </c>
      <c r="F27887" t="s">
        <v>13676</v>
      </c>
      <c r="G27887" t="s">
        <v>157</v>
      </c>
      <c r="H27887" t="s">
        <v>2782</v>
      </c>
      <c r="I27887" t="s">
        <v>17</v>
      </c>
    </row>
    <row r="27888" spans="1:11" x14ac:dyDescent="0.3">
      <c r="A27888" s="1">
        <v>183601370736000</v>
      </c>
      <c r="B27888">
        <v>20181226</v>
      </c>
      <c r="C27888" t="s">
        <v>33545</v>
      </c>
      <c r="D27888" t="s">
        <v>50342</v>
      </c>
      <c r="E27888" t="s">
        <v>84629</v>
      </c>
      <c r="F27888" t="s">
        <v>33548</v>
      </c>
      <c r="G27888" t="s">
        <v>40</v>
      </c>
      <c r="H27888" t="s">
        <v>992</v>
      </c>
      <c r="I27888" t="s">
        <v>42</v>
      </c>
      <c r="J27888" t="s">
        <v>18</v>
      </c>
      <c r="K27888" t="s">
        <v>84630</v>
      </c>
    </row>
    <row r="27889" spans="1:11" x14ac:dyDescent="0.3">
      <c r="A27889" s="1">
        <v>183601370745000</v>
      </c>
      <c r="B27889">
        <v>20181226</v>
      </c>
      <c r="C27889" t="s">
        <v>583</v>
      </c>
      <c r="D27889" t="s">
        <v>20197</v>
      </c>
      <c r="E27889" t="s">
        <v>84631</v>
      </c>
      <c r="F27889" t="s">
        <v>59198</v>
      </c>
      <c r="G27889" t="s">
        <v>157</v>
      </c>
      <c r="H27889" t="s">
        <v>353</v>
      </c>
      <c r="I27889" t="s">
        <v>17</v>
      </c>
      <c r="J27889" t="s">
        <v>18</v>
      </c>
      <c r="K27889" t="s">
        <v>84632</v>
      </c>
    </row>
    <row r="27890" spans="1:11" x14ac:dyDescent="0.3">
      <c r="A27890" s="1">
        <v>183601370755000</v>
      </c>
      <c r="B27890">
        <v>20181226</v>
      </c>
      <c r="C27890" t="s">
        <v>54</v>
      </c>
      <c r="D27890" t="s">
        <v>84633</v>
      </c>
      <c r="E27890" t="s">
        <v>84634</v>
      </c>
      <c r="F27890" t="s">
        <v>45363</v>
      </c>
      <c r="G27890" t="s">
        <v>58</v>
      </c>
      <c r="H27890" t="s">
        <v>2982</v>
      </c>
      <c r="I27890" t="s">
        <v>17</v>
      </c>
      <c r="J27890" t="s">
        <v>18</v>
      </c>
      <c r="K27890" t="s">
        <v>84635</v>
      </c>
    </row>
    <row r="27891" spans="1:11" x14ac:dyDescent="0.3">
      <c r="A27891" s="1">
        <v>183601370756000</v>
      </c>
      <c r="B27891">
        <v>20181226</v>
      </c>
      <c r="C27891" t="s">
        <v>5492</v>
      </c>
      <c r="D27891" t="s">
        <v>436</v>
      </c>
      <c r="E27891" t="s">
        <v>84636</v>
      </c>
      <c r="F27891" t="s">
        <v>25896</v>
      </c>
      <c r="G27891" t="s">
        <v>189</v>
      </c>
      <c r="H27891" t="s">
        <v>5496</v>
      </c>
      <c r="I27891" t="s">
        <v>17</v>
      </c>
      <c r="J27891" t="s">
        <v>18</v>
      </c>
      <c r="K27891" t="s">
        <v>84637</v>
      </c>
    </row>
    <row r="27892" spans="1:11" x14ac:dyDescent="0.3">
      <c r="A27892" s="1">
        <v>183601370773000</v>
      </c>
      <c r="B27892">
        <v>20181226</v>
      </c>
      <c r="C27892" t="s">
        <v>14812</v>
      </c>
      <c r="D27892" t="s">
        <v>9291</v>
      </c>
      <c r="E27892" t="s">
        <v>30733</v>
      </c>
      <c r="F27892" t="s">
        <v>5263</v>
      </c>
      <c r="G27892" t="s">
        <v>157</v>
      </c>
      <c r="H27892" t="s">
        <v>2782</v>
      </c>
      <c r="I27892" t="s">
        <v>17</v>
      </c>
    </row>
    <row r="27893" spans="1:11" x14ac:dyDescent="0.3">
      <c r="A27893" s="1">
        <v>183601370779000</v>
      </c>
      <c r="B27893">
        <v>20181226</v>
      </c>
      <c r="C27893" t="s">
        <v>26387</v>
      </c>
      <c r="D27893" t="s">
        <v>26388</v>
      </c>
      <c r="E27893" t="s">
        <v>84638</v>
      </c>
      <c r="F27893" t="s">
        <v>2942</v>
      </c>
      <c r="G27893" t="s">
        <v>58</v>
      </c>
      <c r="H27893" t="s">
        <v>1090</v>
      </c>
      <c r="I27893" t="s">
        <v>17</v>
      </c>
      <c r="J27893" t="s">
        <v>18</v>
      </c>
      <c r="K27893" t="s">
        <v>84639</v>
      </c>
    </row>
    <row r="27894" spans="1:11" x14ac:dyDescent="0.3">
      <c r="A27894" s="1">
        <v>183601370781000</v>
      </c>
      <c r="B27894">
        <v>20181226</v>
      </c>
      <c r="C27894" t="s">
        <v>10368</v>
      </c>
      <c r="D27894" t="s">
        <v>84640</v>
      </c>
      <c r="E27894" t="s">
        <v>84641</v>
      </c>
      <c r="F27894" t="s">
        <v>17488</v>
      </c>
      <c r="G27894" t="s">
        <v>157</v>
      </c>
      <c r="H27894" t="s">
        <v>508</v>
      </c>
      <c r="I27894" t="s">
        <v>17</v>
      </c>
      <c r="J27894" t="s">
        <v>18</v>
      </c>
      <c r="K27894" t="s">
        <v>84642</v>
      </c>
    </row>
    <row r="27895" spans="1:11" x14ac:dyDescent="0.3">
      <c r="A27895" s="1">
        <v>183601370790000</v>
      </c>
      <c r="B27895">
        <v>20181226</v>
      </c>
      <c r="C27895" t="s">
        <v>4512</v>
      </c>
      <c r="D27895" t="s">
        <v>84643</v>
      </c>
      <c r="E27895" t="s">
        <v>84644</v>
      </c>
      <c r="F27895" t="s">
        <v>15358</v>
      </c>
      <c r="G27895" t="s">
        <v>40</v>
      </c>
      <c r="H27895" t="s">
        <v>1090</v>
      </c>
      <c r="I27895" t="s">
        <v>17</v>
      </c>
    </row>
    <row r="27896" spans="1:11" x14ac:dyDescent="0.3">
      <c r="A27896" s="1">
        <v>183601370794000</v>
      </c>
      <c r="B27896">
        <v>20181226</v>
      </c>
      <c r="C27896" t="s">
        <v>209</v>
      </c>
      <c r="D27896" t="s">
        <v>84645</v>
      </c>
      <c r="E27896" t="s">
        <v>84646</v>
      </c>
      <c r="F27896" t="s">
        <v>15242</v>
      </c>
      <c r="G27896" t="s">
        <v>15</v>
      </c>
      <c r="H27896" t="s">
        <v>213</v>
      </c>
      <c r="I27896" t="s">
        <v>17</v>
      </c>
      <c r="J27896" t="s">
        <v>18</v>
      </c>
      <c r="K27896" t="s">
        <v>84647</v>
      </c>
    </row>
    <row r="27897" spans="1:11" x14ac:dyDescent="0.3">
      <c r="A27897" s="1">
        <v>183601370797000</v>
      </c>
      <c r="B27897">
        <v>20181226</v>
      </c>
      <c r="C27897" t="s">
        <v>78471</v>
      </c>
      <c r="D27897" t="s">
        <v>84648</v>
      </c>
      <c r="E27897" t="s">
        <v>84649</v>
      </c>
      <c r="F27897" t="s">
        <v>996</v>
      </c>
      <c r="G27897" t="s">
        <v>15</v>
      </c>
      <c r="H27897" t="s">
        <v>59</v>
      </c>
      <c r="I27897" t="s">
        <v>17</v>
      </c>
      <c r="J27897" t="s">
        <v>18</v>
      </c>
      <c r="K27897" t="s">
        <v>84650</v>
      </c>
    </row>
    <row r="27898" spans="1:11" x14ac:dyDescent="0.3">
      <c r="A27898" s="1">
        <v>183601370804000</v>
      </c>
      <c r="B27898">
        <v>20181226</v>
      </c>
      <c r="C27898" t="s">
        <v>962</v>
      </c>
      <c r="D27898" t="s">
        <v>66042</v>
      </c>
      <c r="E27898" t="s">
        <v>84651</v>
      </c>
      <c r="F27898" t="s">
        <v>5667</v>
      </c>
      <c r="G27898" t="s">
        <v>157</v>
      </c>
      <c r="H27898" t="s">
        <v>824</v>
      </c>
      <c r="I27898" t="s">
        <v>17</v>
      </c>
    </row>
    <row r="27899" spans="1:11" x14ac:dyDescent="0.3">
      <c r="A27899" s="1">
        <v>183601370815000</v>
      </c>
      <c r="B27899">
        <v>20181226</v>
      </c>
      <c r="C27899" t="s">
        <v>61</v>
      </c>
      <c r="D27899" t="s">
        <v>84652</v>
      </c>
      <c r="E27899" t="s">
        <v>84653</v>
      </c>
      <c r="F27899" t="s">
        <v>11207</v>
      </c>
      <c r="G27899" t="s">
        <v>58</v>
      </c>
      <c r="H27899" t="s">
        <v>111</v>
      </c>
      <c r="I27899" t="s">
        <v>17</v>
      </c>
      <c r="J27899" t="s">
        <v>18</v>
      </c>
      <c r="K27899" t="s">
        <v>84654</v>
      </c>
    </row>
    <row r="27900" spans="1:11" x14ac:dyDescent="0.3">
      <c r="A27900" s="1">
        <v>183601370823000</v>
      </c>
      <c r="B27900">
        <v>20181226</v>
      </c>
      <c r="C27900" t="s">
        <v>583</v>
      </c>
      <c r="D27900" t="s">
        <v>18623</v>
      </c>
      <c r="E27900" t="s">
        <v>84655</v>
      </c>
      <c r="F27900" t="s">
        <v>44072</v>
      </c>
      <c r="G27900" t="s">
        <v>157</v>
      </c>
      <c r="H27900" t="s">
        <v>117</v>
      </c>
      <c r="I27900" t="s">
        <v>17</v>
      </c>
    </row>
    <row r="27901" spans="1:11" x14ac:dyDescent="0.3">
      <c r="A27901" s="1">
        <v>183601370828000</v>
      </c>
      <c r="B27901">
        <v>20181226</v>
      </c>
      <c r="C27901" t="s">
        <v>18918</v>
      </c>
      <c r="D27901" t="s">
        <v>84656</v>
      </c>
      <c r="E27901" t="s">
        <v>84657</v>
      </c>
      <c r="F27901" t="s">
        <v>83975</v>
      </c>
      <c r="G27901" t="s">
        <v>58</v>
      </c>
      <c r="H27901" t="s">
        <v>6475</v>
      </c>
      <c r="I27901" t="s">
        <v>42</v>
      </c>
      <c r="J27901" t="s">
        <v>18</v>
      </c>
      <c r="K27901" t="s">
        <v>84658</v>
      </c>
    </row>
    <row r="27902" spans="1:11" x14ac:dyDescent="0.3">
      <c r="A27902" s="1">
        <v>183601370829000</v>
      </c>
      <c r="B27902">
        <v>20181227</v>
      </c>
      <c r="C27902" t="s">
        <v>319</v>
      </c>
      <c r="D27902" t="s">
        <v>84659</v>
      </c>
      <c r="E27902" t="s">
        <v>84660</v>
      </c>
      <c r="F27902" t="s">
        <v>5741</v>
      </c>
      <c r="G27902" t="s">
        <v>58</v>
      </c>
      <c r="H27902" t="s">
        <v>5742</v>
      </c>
      <c r="I27902" t="s">
        <v>17</v>
      </c>
      <c r="J27902" t="s">
        <v>18</v>
      </c>
      <c r="K27902" t="s">
        <v>84661</v>
      </c>
    </row>
    <row r="27903" spans="1:11" x14ac:dyDescent="0.3">
      <c r="A27903" s="1">
        <v>183601370833000</v>
      </c>
      <c r="B27903">
        <v>20181226</v>
      </c>
      <c r="C27903" t="s">
        <v>3989</v>
      </c>
      <c r="D27903" t="s">
        <v>84662</v>
      </c>
      <c r="E27903" t="s">
        <v>84663</v>
      </c>
      <c r="F27903" t="s">
        <v>11890</v>
      </c>
      <c r="G27903" t="s">
        <v>157</v>
      </c>
      <c r="H27903" t="s">
        <v>576</v>
      </c>
      <c r="I27903" t="s">
        <v>42</v>
      </c>
      <c r="J27903" t="s">
        <v>18</v>
      </c>
      <c r="K27903" t="s">
        <v>84664</v>
      </c>
    </row>
    <row r="27904" spans="1:11" x14ac:dyDescent="0.3">
      <c r="A27904" s="1">
        <v>183601370836000</v>
      </c>
      <c r="B27904">
        <v>20181226</v>
      </c>
      <c r="C27904" t="s">
        <v>44</v>
      </c>
      <c r="D27904" t="s">
        <v>84665</v>
      </c>
      <c r="E27904" t="s">
        <v>84666</v>
      </c>
      <c r="F27904" t="s">
        <v>2652</v>
      </c>
      <c r="G27904" t="s">
        <v>15</v>
      </c>
      <c r="H27904" t="s">
        <v>491</v>
      </c>
      <c r="I27904" t="s">
        <v>17</v>
      </c>
      <c r="J27904" t="s">
        <v>18</v>
      </c>
      <c r="K27904" t="s">
        <v>84667</v>
      </c>
    </row>
    <row r="27905" spans="1:11" x14ac:dyDescent="0.3">
      <c r="A27905" s="1">
        <v>183601370838000</v>
      </c>
      <c r="B27905">
        <v>20181226</v>
      </c>
      <c r="C27905" t="s">
        <v>37163</v>
      </c>
      <c r="D27905" t="s">
        <v>78205</v>
      </c>
      <c r="E27905" t="s">
        <v>84668</v>
      </c>
      <c r="F27905" t="s">
        <v>37166</v>
      </c>
      <c r="G27905" t="s">
        <v>157</v>
      </c>
      <c r="H27905" t="s">
        <v>491</v>
      </c>
      <c r="I27905" t="s">
        <v>17</v>
      </c>
      <c r="J27905" t="s">
        <v>18</v>
      </c>
      <c r="K27905" t="s">
        <v>84669</v>
      </c>
    </row>
    <row r="27906" spans="1:11" x14ac:dyDescent="0.3">
      <c r="A27906" s="1">
        <v>183601370842000</v>
      </c>
      <c r="B27906">
        <v>20181227</v>
      </c>
      <c r="C27906" t="s">
        <v>319</v>
      </c>
      <c r="D27906" t="s">
        <v>84670</v>
      </c>
      <c r="E27906" t="s">
        <v>84671</v>
      </c>
      <c r="F27906" t="s">
        <v>75507</v>
      </c>
      <c r="G27906" t="s">
        <v>58</v>
      </c>
      <c r="H27906" t="s">
        <v>213</v>
      </c>
      <c r="I27906" t="s">
        <v>42</v>
      </c>
      <c r="J27906" t="s">
        <v>18</v>
      </c>
      <c r="K27906" t="s">
        <v>84672</v>
      </c>
    </row>
    <row r="27907" spans="1:11" x14ac:dyDescent="0.3">
      <c r="A27907" s="1">
        <v>183601370846000</v>
      </c>
      <c r="B27907">
        <v>20181227</v>
      </c>
      <c r="C27907" t="s">
        <v>7080</v>
      </c>
      <c r="D27907" t="s">
        <v>84673</v>
      </c>
      <c r="E27907" t="s">
        <v>84674</v>
      </c>
      <c r="F27907" t="s">
        <v>14296</v>
      </c>
      <c r="G27907" t="s">
        <v>15</v>
      </c>
      <c r="H27907" t="s">
        <v>12727</v>
      </c>
      <c r="I27907" t="s">
        <v>42</v>
      </c>
    </row>
    <row r="27908" spans="1:11" x14ac:dyDescent="0.3">
      <c r="A27908" s="1">
        <v>183601370847000</v>
      </c>
      <c r="B27908">
        <v>20181226</v>
      </c>
      <c r="C27908" t="s">
        <v>1086</v>
      </c>
      <c r="D27908" t="s">
        <v>84675</v>
      </c>
      <c r="E27908" t="s">
        <v>84676</v>
      </c>
      <c r="F27908" t="s">
        <v>10036</v>
      </c>
      <c r="G27908" t="s">
        <v>58</v>
      </c>
      <c r="H27908" t="s">
        <v>1090</v>
      </c>
      <c r="I27908" t="s">
        <v>17</v>
      </c>
    </row>
    <row r="27909" spans="1:11" x14ac:dyDescent="0.3">
      <c r="A27909" s="1">
        <v>183601370850000</v>
      </c>
      <c r="B27909">
        <v>20181226</v>
      </c>
      <c r="C27909" t="s">
        <v>319</v>
      </c>
      <c r="D27909" t="s">
        <v>84677</v>
      </c>
      <c r="E27909" t="s">
        <v>84678</v>
      </c>
      <c r="F27909" t="s">
        <v>35753</v>
      </c>
      <c r="G27909" t="s">
        <v>58</v>
      </c>
      <c r="H27909" t="s">
        <v>8087</v>
      </c>
      <c r="I27909" t="s">
        <v>74</v>
      </c>
      <c r="J27909" t="s">
        <v>18</v>
      </c>
      <c r="K27909" t="s">
        <v>84679</v>
      </c>
    </row>
    <row r="27910" spans="1:11" x14ac:dyDescent="0.3">
      <c r="A27910" s="1">
        <v>183601370854000</v>
      </c>
      <c r="B27910">
        <v>20181226</v>
      </c>
      <c r="C27910" t="s">
        <v>44</v>
      </c>
      <c r="D27910" t="s">
        <v>84680</v>
      </c>
      <c r="E27910" t="s">
        <v>84681</v>
      </c>
      <c r="F27910" t="s">
        <v>41518</v>
      </c>
      <c r="G27910" t="s">
        <v>15</v>
      </c>
      <c r="H27910" t="s">
        <v>1994</v>
      </c>
      <c r="I27910" t="s">
        <v>17</v>
      </c>
      <c r="J27910" t="s">
        <v>18</v>
      </c>
      <c r="K27910" t="s">
        <v>84682</v>
      </c>
    </row>
    <row r="27911" spans="1:11" x14ac:dyDescent="0.3">
      <c r="A27911" s="1">
        <v>183601370856000</v>
      </c>
      <c r="B27911">
        <v>20181226</v>
      </c>
      <c r="C27911" t="s">
        <v>44</v>
      </c>
      <c r="D27911" t="s">
        <v>84683</v>
      </c>
      <c r="E27911" t="s">
        <v>84684</v>
      </c>
      <c r="F27911" t="s">
        <v>2434</v>
      </c>
      <c r="G27911" t="s">
        <v>15</v>
      </c>
      <c r="H27911" t="s">
        <v>576</v>
      </c>
      <c r="I27911" t="s">
        <v>17</v>
      </c>
      <c r="J27911" t="s">
        <v>18</v>
      </c>
      <c r="K27911" t="s">
        <v>84685</v>
      </c>
    </row>
    <row r="27912" spans="1:11" x14ac:dyDescent="0.3">
      <c r="A27912" s="1">
        <v>183601370857000</v>
      </c>
      <c r="B27912">
        <v>20181226</v>
      </c>
      <c r="C27912" t="s">
        <v>5571</v>
      </c>
      <c r="D27912" t="s">
        <v>34896</v>
      </c>
      <c r="E27912" t="s">
        <v>84686</v>
      </c>
      <c r="F27912" t="s">
        <v>34095</v>
      </c>
      <c r="G27912" t="s">
        <v>157</v>
      </c>
      <c r="H27912" t="s">
        <v>1326</v>
      </c>
      <c r="I27912" t="s">
        <v>17</v>
      </c>
      <c r="J27912" t="s">
        <v>18</v>
      </c>
      <c r="K27912" t="s">
        <v>84687</v>
      </c>
    </row>
    <row r="27913" spans="1:11" x14ac:dyDescent="0.3">
      <c r="A27913" s="1">
        <v>183601370858000</v>
      </c>
      <c r="B27913">
        <v>20181226</v>
      </c>
      <c r="C27913" t="s">
        <v>4440</v>
      </c>
      <c r="D27913" t="s">
        <v>5026</v>
      </c>
      <c r="E27913" t="s">
        <v>84688</v>
      </c>
      <c r="F27913" t="s">
        <v>5028</v>
      </c>
      <c r="G27913" t="s">
        <v>15</v>
      </c>
      <c r="H27913" t="s">
        <v>117</v>
      </c>
      <c r="I27913" t="s">
        <v>42</v>
      </c>
      <c r="J27913" t="s">
        <v>18</v>
      </c>
      <c r="K27913" t="s">
        <v>84689</v>
      </c>
    </row>
    <row r="27914" spans="1:11" x14ac:dyDescent="0.3">
      <c r="A27914" s="1">
        <v>183601370860000</v>
      </c>
      <c r="B27914">
        <v>20181226</v>
      </c>
      <c r="C27914" t="s">
        <v>7286</v>
      </c>
      <c r="D27914" t="s">
        <v>46016</v>
      </c>
      <c r="E27914" t="s">
        <v>84690</v>
      </c>
      <c r="F27914" t="s">
        <v>25445</v>
      </c>
      <c r="G27914" t="s">
        <v>58</v>
      </c>
      <c r="H27914" t="s">
        <v>508</v>
      </c>
      <c r="I27914" t="s">
        <v>17</v>
      </c>
      <c r="J27914" t="s">
        <v>18</v>
      </c>
      <c r="K27914" t="s">
        <v>84691</v>
      </c>
    </row>
    <row r="27915" spans="1:11" x14ac:dyDescent="0.3">
      <c r="A27915" s="1">
        <v>183601370868000</v>
      </c>
      <c r="B27915">
        <v>20181227</v>
      </c>
      <c r="C27915" t="s">
        <v>504</v>
      </c>
      <c r="D27915" t="s">
        <v>84692</v>
      </c>
      <c r="E27915" t="s">
        <v>84693</v>
      </c>
      <c r="F27915" t="s">
        <v>84694</v>
      </c>
      <c r="G27915" t="s">
        <v>58</v>
      </c>
      <c r="H27915" t="s">
        <v>5051</v>
      </c>
      <c r="I27915" t="s">
        <v>17</v>
      </c>
      <c r="J27915" t="s">
        <v>18</v>
      </c>
      <c r="K27915" t="s">
        <v>84695</v>
      </c>
    </row>
    <row r="27916" spans="1:11" x14ac:dyDescent="0.3">
      <c r="A27916" s="1">
        <v>183601370875000</v>
      </c>
      <c r="B27916">
        <v>20181226</v>
      </c>
      <c r="C27916" t="s">
        <v>4625</v>
      </c>
      <c r="D27916" t="s">
        <v>1491</v>
      </c>
      <c r="E27916" t="s">
        <v>84696</v>
      </c>
      <c r="F27916" t="s">
        <v>69085</v>
      </c>
      <c r="G27916" t="s">
        <v>15</v>
      </c>
      <c r="H27916" t="s">
        <v>508</v>
      </c>
      <c r="I27916" t="s">
        <v>42</v>
      </c>
      <c r="J27916" t="s">
        <v>18</v>
      </c>
      <c r="K27916" t="s">
        <v>84697</v>
      </c>
    </row>
    <row r="27917" spans="1:11" x14ac:dyDescent="0.3">
      <c r="A27917" s="1">
        <v>183601370884000</v>
      </c>
      <c r="B27917">
        <v>20181227</v>
      </c>
      <c r="C27917" t="s">
        <v>8956</v>
      </c>
      <c r="D27917" t="s">
        <v>24579</v>
      </c>
      <c r="E27917" t="s">
        <v>84698</v>
      </c>
      <c r="F27917" t="s">
        <v>12228</v>
      </c>
      <c r="G27917" t="s">
        <v>58</v>
      </c>
      <c r="H27917" t="s">
        <v>2154</v>
      </c>
      <c r="I27917" t="s">
        <v>42</v>
      </c>
      <c r="J27917" t="s">
        <v>18</v>
      </c>
      <c r="K27917" t="s">
        <v>84699</v>
      </c>
    </row>
    <row r="27918" spans="1:11" x14ac:dyDescent="0.3">
      <c r="A27918" s="1">
        <v>183601370886000</v>
      </c>
      <c r="B27918">
        <v>20181226</v>
      </c>
      <c r="C27918" t="s">
        <v>319</v>
      </c>
      <c r="D27918" t="s">
        <v>84700</v>
      </c>
      <c r="E27918" t="s">
        <v>84701</v>
      </c>
      <c r="F27918" t="s">
        <v>23381</v>
      </c>
      <c r="G27918" t="s">
        <v>58</v>
      </c>
      <c r="H27918" t="s">
        <v>6645</v>
      </c>
      <c r="I27918" t="s">
        <v>17</v>
      </c>
    </row>
    <row r="27919" spans="1:11" x14ac:dyDescent="0.3">
      <c r="A27919" s="1">
        <v>183601370888000</v>
      </c>
      <c r="B27919">
        <v>20181226</v>
      </c>
      <c r="C27919" t="s">
        <v>15370</v>
      </c>
      <c r="D27919" t="s">
        <v>84702</v>
      </c>
      <c r="E27919" t="s">
        <v>3629</v>
      </c>
      <c r="F27919" t="s">
        <v>6066</v>
      </c>
      <c r="G27919" t="s">
        <v>40</v>
      </c>
      <c r="H27919" t="s">
        <v>1090</v>
      </c>
      <c r="I27919" t="s">
        <v>17</v>
      </c>
    </row>
    <row r="27920" spans="1:11" x14ac:dyDescent="0.3">
      <c r="A27920" s="1">
        <v>183601370893000</v>
      </c>
      <c r="B27920">
        <v>20181226</v>
      </c>
      <c r="C27920" t="s">
        <v>36985</v>
      </c>
      <c r="D27920" t="s">
        <v>84703</v>
      </c>
      <c r="E27920" t="s">
        <v>84704</v>
      </c>
      <c r="F27920" t="s">
        <v>68536</v>
      </c>
      <c r="G27920" t="s">
        <v>15</v>
      </c>
      <c r="H27920" t="s">
        <v>4330</v>
      </c>
      <c r="I27920" t="s">
        <v>17</v>
      </c>
      <c r="J27920" t="s">
        <v>18</v>
      </c>
      <c r="K27920" t="s">
        <v>84705</v>
      </c>
    </row>
    <row r="27921" spans="1:11" x14ac:dyDescent="0.3">
      <c r="A27921" s="1">
        <v>183601370900000</v>
      </c>
      <c r="B27921">
        <v>20181226</v>
      </c>
      <c r="C27921" t="s">
        <v>2602</v>
      </c>
      <c r="D27921" t="s">
        <v>84706</v>
      </c>
      <c r="E27921" t="s">
        <v>84707</v>
      </c>
      <c r="F27921" t="s">
        <v>16567</v>
      </c>
      <c r="G27921" t="s">
        <v>157</v>
      </c>
      <c r="H27921" t="s">
        <v>508</v>
      </c>
      <c r="I27921" t="s">
        <v>42</v>
      </c>
    </row>
    <row r="27922" spans="1:11" x14ac:dyDescent="0.3">
      <c r="A27922" s="1">
        <v>183601370901000</v>
      </c>
      <c r="B27922">
        <v>20181226</v>
      </c>
      <c r="C27922" t="s">
        <v>5507</v>
      </c>
      <c r="D27922" t="s">
        <v>84708</v>
      </c>
      <c r="E27922" t="s">
        <v>84709</v>
      </c>
      <c r="F27922" t="s">
        <v>48950</v>
      </c>
      <c r="G27922" t="s">
        <v>15</v>
      </c>
      <c r="H27922" t="s">
        <v>26209</v>
      </c>
      <c r="I27922" t="s">
        <v>17</v>
      </c>
    </row>
    <row r="27923" spans="1:11" x14ac:dyDescent="0.3">
      <c r="A27923" s="1">
        <v>183601370905000</v>
      </c>
      <c r="B27923">
        <v>20181226</v>
      </c>
      <c r="C27923" t="s">
        <v>4440</v>
      </c>
      <c r="D27923" t="s">
        <v>1578</v>
      </c>
      <c r="E27923" t="s">
        <v>32646</v>
      </c>
      <c r="F27923" t="s">
        <v>15679</v>
      </c>
      <c r="G27923" t="s">
        <v>15</v>
      </c>
      <c r="H27923" t="s">
        <v>117</v>
      </c>
      <c r="I27923" t="s">
        <v>42</v>
      </c>
    </row>
    <row r="27924" spans="1:11" x14ac:dyDescent="0.3">
      <c r="A27924" s="1">
        <v>183601370911000</v>
      </c>
      <c r="B27924">
        <v>20181226</v>
      </c>
      <c r="C27924" t="s">
        <v>31639</v>
      </c>
      <c r="D27924" t="s">
        <v>84710</v>
      </c>
      <c r="E27924" t="s">
        <v>84711</v>
      </c>
      <c r="F27924" t="s">
        <v>73848</v>
      </c>
      <c r="G27924" t="s">
        <v>40</v>
      </c>
      <c r="H27924" t="s">
        <v>5402</v>
      </c>
      <c r="I27924" t="s">
        <v>17</v>
      </c>
      <c r="J27924" t="s">
        <v>18</v>
      </c>
      <c r="K27924" t="s">
        <v>84712</v>
      </c>
    </row>
    <row r="27925" spans="1:11" x14ac:dyDescent="0.3">
      <c r="A27925" s="1">
        <v>183601370914000</v>
      </c>
      <c r="B27925">
        <v>20181226</v>
      </c>
      <c r="C27925" t="s">
        <v>30</v>
      </c>
      <c r="D27925" t="s">
        <v>84713</v>
      </c>
      <c r="E27925" t="s">
        <v>84714</v>
      </c>
      <c r="F27925" t="s">
        <v>83699</v>
      </c>
      <c r="G27925" t="s">
        <v>15</v>
      </c>
      <c r="H27925" t="s">
        <v>508</v>
      </c>
      <c r="I27925" t="s">
        <v>17</v>
      </c>
      <c r="J27925" t="s">
        <v>18</v>
      </c>
      <c r="K27925" t="s">
        <v>84715</v>
      </c>
    </row>
    <row r="27926" spans="1:11" x14ac:dyDescent="0.3">
      <c r="A27926" s="1">
        <v>183601370921000</v>
      </c>
      <c r="B27926">
        <v>20181227</v>
      </c>
      <c r="C27926" t="s">
        <v>44</v>
      </c>
      <c r="D27926" t="s">
        <v>84716</v>
      </c>
      <c r="E27926" t="s">
        <v>84717</v>
      </c>
      <c r="F27926" t="s">
        <v>84569</v>
      </c>
      <c r="G27926" t="s">
        <v>15</v>
      </c>
      <c r="H27926" t="s">
        <v>84570</v>
      </c>
      <c r="I27926" t="s">
        <v>17</v>
      </c>
      <c r="J27926" t="s">
        <v>18</v>
      </c>
      <c r="K27926" t="s">
        <v>84718</v>
      </c>
    </row>
    <row r="27927" spans="1:11" x14ac:dyDescent="0.3">
      <c r="A27927" s="1">
        <v>183601370939000</v>
      </c>
      <c r="B27927">
        <v>20181226</v>
      </c>
      <c r="C27927" t="s">
        <v>319</v>
      </c>
      <c r="D27927" t="s">
        <v>84719</v>
      </c>
      <c r="E27927" t="s">
        <v>84720</v>
      </c>
      <c r="F27927" t="s">
        <v>67886</v>
      </c>
      <c r="G27927" t="s">
        <v>58</v>
      </c>
      <c r="H27927" t="s">
        <v>17909</v>
      </c>
      <c r="I27927" t="s">
        <v>17</v>
      </c>
      <c r="J27927" t="s">
        <v>18</v>
      </c>
      <c r="K27927" t="s">
        <v>84721</v>
      </c>
    </row>
    <row r="27928" spans="1:11" x14ac:dyDescent="0.3">
      <c r="A27928" s="1">
        <v>183601370943000</v>
      </c>
      <c r="B27928">
        <v>20181227</v>
      </c>
      <c r="C27928" t="s">
        <v>583</v>
      </c>
      <c r="D27928" t="s">
        <v>84722</v>
      </c>
      <c r="E27928" t="s">
        <v>84723</v>
      </c>
      <c r="F27928" t="s">
        <v>17069</v>
      </c>
      <c r="G27928" t="s">
        <v>157</v>
      </c>
      <c r="H27928" t="s">
        <v>59</v>
      </c>
      <c r="I27928" t="s">
        <v>17</v>
      </c>
      <c r="J27928" t="s">
        <v>18</v>
      </c>
      <c r="K27928" t="s">
        <v>84724</v>
      </c>
    </row>
    <row r="27929" spans="1:11" x14ac:dyDescent="0.3">
      <c r="A27929" s="1">
        <v>183601370944000</v>
      </c>
      <c r="B27929">
        <v>20181226</v>
      </c>
      <c r="C27929" t="s">
        <v>2602</v>
      </c>
      <c r="D27929" t="s">
        <v>84725</v>
      </c>
      <c r="E27929" t="s">
        <v>84726</v>
      </c>
      <c r="F27929" t="s">
        <v>36818</v>
      </c>
      <c r="G27929" t="s">
        <v>157</v>
      </c>
      <c r="H27929" t="s">
        <v>2982</v>
      </c>
      <c r="I27929" t="s">
        <v>42</v>
      </c>
      <c r="J27929" t="s">
        <v>18</v>
      </c>
      <c r="K27929" t="s">
        <v>84727</v>
      </c>
    </row>
    <row r="27930" spans="1:11" x14ac:dyDescent="0.3">
      <c r="A27930" s="1">
        <v>183601370949000</v>
      </c>
      <c r="B27930">
        <v>20181227</v>
      </c>
      <c r="C27930" t="s">
        <v>1490</v>
      </c>
      <c r="D27930" t="s">
        <v>84728</v>
      </c>
      <c r="E27930" t="s">
        <v>84729</v>
      </c>
      <c r="F27930" t="s">
        <v>17431</v>
      </c>
      <c r="G27930" t="s">
        <v>15</v>
      </c>
      <c r="H27930" t="s">
        <v>3578</v>
      </c>
      <c r="I27930" t="s">
        <v>17</v>
      </c>
    </row>
    <row r="27931" spans="1:11" x14ac:dyDescent="0.3">
      <c r="A27931" s="1">
        <v>183601370956000</v>
      </c>
      <c r="B27931">
        <v>20181226</v>
      </c>
      <c r="C27931" t="s">
        <v>44</v>
      </c>
      <c r="D27931" t="s">
        <v>84730</v>
      </c>
      <c r="E27931" t="s">
        <v>84731</v>
      </c>
      <c r="F27931" t="s">
        <v>34044</v>
      </c>
      <c r="G27931" t="s">
        <v>15</v>
      </c>
      <c r="H27931" t="s">
        <v>508</v>
      </c>
      <c r="I27931" t="s">
        <v>17</v>
      </c>
      <c r="J27931" t="s">
        <v>18</v>
      </c>
      <c r="K27931" t="s">
        <v>84732</v>
      </c>
    </row>
    <row r="27932" spans="1:11" x14ac:dyDescent="0.3">
      <c r="A27932" s="1">
        <v>183601370969000</v>
      </c>
      <c r="B27932">
        <v>20181227</v>
      </c>
      <c r="C27932" t="s">
        <v>7627</v>
      </c>
      <c r="D27932" t="s">
        <v>84733</v>
      </c>
      <c r="E27932" t="s">
        <v>84734</v>
      </c>
      <c r="F27932" t="s">
        <v>58388</v>
      </c>
      <c r="G27932" t="s">
        <v>15</v>
      </c>
      <c r="H27932" t="s">
        <v>7631</v>
      </c>
      <c r="I27932" t="s">
        <v>17</v>
      </c>
      <c r="J27932" t="s">
        <v>18</v>
      </c>
      <c r="K27932" t="s">
        <v>84735</v>
      </c>
    </row>
    <row r="27933" spans="1:11" x14ac:dyDescent="0.3">
      <c r="A27933" s="1">
        <v>183601370970000</v>
      </c>
      <c r="B27933">
        <v>20181227</v>
      </c>
      <c r="C27933" t="s">
        <v>80816</v>
      </c>
      <c r="D27933" t="s">
        <v>84736</v>
      </c>
      <c r="E27933" t="s">
        <v>84737</v>
      </c>
      <c r="F27933" t="s">
        <v>18014</v>
      </c>
      <c r="G27933" t="s">
        <v>157</v>
      </c>
      <c r="H27933" t="s">
        <v>491</v>
      </c>
      <c r="I27933" t="s">
        <v>42</v>
      </c>
      <c r="J27933" t="s">
        <v>18</v>
      </c>
      <c r="K27933" t="s">
        <v>84738</v>
      </c>
    </row>
    <row r="27934" spans="1:11" x14ac:dyDescent="0.3">
      <c r="A27934" s="1">
        <v>183601370972000</v>
      </c>
      <c r="B27934">
        <v>20181226</v>
      </c>
      <c r="C27934" t="s">
        <v>59884</v>
      </c>
      <c r="D27934" t="s">
        <v>84739</v>
      </c>
      <c r="E27934" t="s">
        <v>84740</v>
      </c>
      <c r="F27934" t="s">
        <v>44182</v>
      </c>
      <c r="G27934" t="s">
        <v>40</v>
      </c>
      <c r="H27934" t="s">
        <v>1090</v>
      </c>
      <c r="I27934" t="s">
        <v>17</v>
      </c>
    </row>
    <row r="27935" spans="1:11" x14ac:dyDescent="0.3">
      <c r="A27935" s="1">
        <v>183601370977000</v>
      </c>
      <c r="B27935">
        <v>20181226</v>
      </c>
      <c r="C27935" t="s">
        <v>17093</v>
      </c>
      <c r="D27935" t="s">
        <v>84741</v>
      </c>
      <c r="E27935" t="s">
        <v>84742</v>
      </c>
      <c r="F27935" t="s">
        <v>83661</v>
      </c>
      <c r="G27935" t="s">
        <v>58</v>
      </c>
      <c r="H27935" t="s">
        <v>11984</v>
      </c>
      <c r="I27935" t="s">
        <v>17</v>
      </c>
      <c r="J27935" t="s">
        <v>18</v>
      </c>
      <c r="K27935" t="s">
        <v>84743</v>
      </c>
    </row>
    <row r="27936" spans="1:11" x14ac:dyDescent="0.3">
      <c r="A27936" s="1">
        <v>183601370980000</v>
      </c>
      <c r="B27936">
        <v>20181226</v>
      </c>
      <c r="C27936" t="s">
        <v>2602</v>
      </c>
      <c r="D27936" t="s">
        <v>84744</v>
      </c>
      <c r="E27936" t="s">
        <v>84745</v>
      </c>
      <c r="F27936" t="s">
        <v>40551</v>
      </c>
      <c r="G27936" t="s">
        <v>157</v>
      </c>
      <c r="H27936" t="s">
        <v>2982</v>
      </c>
      <c r="I27936" t="s">
        <v>42</v>
      </c>
      <c r="J27936" t="s">
        <v>18</v>
      </c>
      <c r="K27936" t="s">
        <v>84746</v>
      </c>
    </row>
    <row r="27937" spans="1:11" x14ac:dyDescent="0.3">
      <c r="A27937" s="1">
        <v>183601370988000</v>
      </c>
      <c r="B27937">
        <v>20181227</v>
      </c>
      <c r="C27937" t="s">
        <v>44</v>
      </c>
      <c r="D27937" t="s">
        <v>84747</v>
      </c>
      <c r="E27937" t="s">
        <v>84748</v>
      </c>
      <c r="F27937" t="s">
        <v>69272</v>
      </c>
      <c r="G27937" t="s">
        <v>15</v>
      </c>
      <c r="H27937" t="s">
        <v>1652</v>
      </c>
      <c r="I27937" t="s">
        <v>17</v>
      </c>
      <c r="J27937" t="s">
        <v>18</v>
      </c>
      <c r="K27937" t="s">
        <v>84749</v>
      </c>
    </row>
    <row r="27938" spans="1:11" x14ac:dyDescent="0.3">
      <c r="A27938" s="1">
        <v>183601370989000</v>
      </c>
      <c r="B27938">
        <v>20181226</v>
      </c>
      <c r="C27938" t="s">
        <v>10368</v>
      </c>
      <c r="D27938" t="s">
        <v>84750</v>
      </c>
      <c r="E27938" t="s">
        <v>84751</v>
      </c>
      <c r="F27938" t="s">
        <v>17488</v>
      </c>
      <c r="G27938" t="s">
        <v>157</v>
      </c>
      <c r="H27938" t="s">
        <v>508</v>
      </c>
      <c r="I27938" t="s">
        <v>17</v>
      </c>
      <c r="J27938" t="s">
        <v>18</v>
      </c>
      <c r="K27938" t="s">
        <v>84752</v>
      </c>
    </row>
    <row r="27939" spans="1:11" x14ac:dyDescent="0.3">
      <c r="A27939" s="1">
        <v>183601370991000</v>
      </c>
      <c r="B27939">
        <v>20181226</v>
      </c>
      <c r="C27939" t="s">
        <v>962</v>
      </c>
      <c r="D27939" t="s">
        <v>66042</v>
      </c>
      <c r="E27939" t="s">
        <v>84753</v>
      </c>
      <c r="F27939" t="s">
        <v>5667</v>
      </c>
      <c r="G27939" t="s">
        <v>157</v>
      </c>
      <c r="H27939" t="s">
        <v>824</v>
      </c>
      <c r="I27939" t="s">
        <v>17</v>
      </c>
    </row>
    <row r="27940" spans="1:11" x14ac:dyDescent="0.3">
      <c r="A27940" s="1">
        <v>183601370993000</v>
      </c>
      <c r="B27940">
        <v>20181227</v>
      </c>
      <c r="C27940" t="s">
        <v>730</v>
      </c>
      <c r="D27940" t="s">
        <v>51429</v>
      </c>
      <c r="E27940" t="s">
        <v>84754</v>
      </c>
      <c r="F27940" t="s">
        <v>82432</v>
      </c>
      <c r="G27940" t="s">
        <v>58</v>
      </c>
      <c r="H27940" t="s">
        <v>4330</v>
      </c>
      <c r="I27940" t="s">
        <v>42</v>
      </c>
    </row>
    <row r="27941" spans="1:11" x14ac:dyDescent="0.3">
      <c r="A27941" s="1">
        <v>183601370994000</v>
      </c>
      <c r="B27941">
        <v>20181226</v>
      </c>
      <c r="C27941" t="s">
        <v>6233</v>
      </c>
      <c r="D27941" t="s">
        <v>84755</v>
      </c>
      <c r="E27941" t="s">
        <v>84756</v>
      </c>
      <c r="F27941" t="s">
        <v>64794</v>
      </c>
      <c r="G27941" t="s">
        <v>15</v>
      </c>
      <c r="H27941" t="s">
        <v>117</v>
      </c>
      <c r="I27941" t="s">
        <v>17</v>
      </c>
    </row>
    <row r="27942" spans="1:11" x14ac:dyDescent="0.3">
      <c r="A27942" s="1">
        <v>183601370999000</v>
      </c>
      <c r="B27942">
        <v>20181226</v>
      </c>
      <c r="C27942" t="s">
        <v>444</v>
      </c>
      <c r="D27942" t="s">
        <v>1318</v>
      </c>
      <c r="E27942" t="s">
        <v>84757</v>
      </c>
      <c r="F27942" t="s">
        <v>21006</v>
      </c>
      <c r="G27942" t="s">
        <v>58</v>
      </c>
      <c r="H27942" t="s">
        <v>688</v>
      </c>
      <c r="I27942" t="s">
        <v>42</v>
      </c>
    </row>
    <row r="27943" spans="1:11" x14ac:dyDescent="0.3">
      <c r="A27943" s="1">
        <v>183601371003000</v>
      </c>
      <c r="B27943">
        <v>20181226</v>
      </c>
      <c r="C27943" t="s">
        <v>8246</v>
      </c>
      <c r="D27943" t="s">
        <v>84758</v>
      </c>
      <c r="E27943" t="s">
        <v>84759</v>
      </c>
      <c r="F27943" t="s">
        <v>20679</v>
      </c>
      <c r="G27943" t="s">
        <v>157</v>
      </c>
      <c r="H27943" t="s">
        <v>1346</v>
      </c>
      <c r="I27943" t="s">
        <v>42</v>
      </c>
    </row>
    <row r="27944" spans="1:11" x14ac:dyDescent="0.3">
      <c r="A27944" s="1">
        <v>183601371004000</v>
      </c>
      <c r="B27944">
        <v>20181226</v>
      </c>
      <c r="C27944" t="s">
        <v>54</v>
      </c>
      <c r="D27944" t="s">
        <v>84760</v>
      </c>
      <c r="E27944" t="s">
        <v>84761</v>
      </c>
      <c r="F27944" t="s">
        <v>20886</v>
      </c>
      <c r="G27944" t="s">
        <v>58</v>
      </c>
      <c r="H27944" t="s">
        <v>11239</v>
      </c>
      <c r="I27944" t="s">
        <v>42</v>
      </c>
      <c r="J27944" t="s">
        <v>18</v>
      </c>
      <c r="K27944" t="s">
        <v>84762</v>
      </c>
    </row>
    <row r="27945" spans="1:11" x14ac:dyDescent="0.3">
      <c r="A27945" s="1">
        <v>183601371025000</v>
      </c>
      <c r="B27945">
        <v>20181226</v>
      </c>
      <c r="C27945" t="s">
        <v>44</v>
      </c>
      <c r="D27945" t="s">
        <v>84763</v>
      </c>
      <c r="E27945" t="s">
        <v>84764</v>
      </c>
      <c r="F27945" t="s">
        <v>419</v>
      </c>
      <c r="G27945" t="s">
        <v>15</v>
      </c>
      <c r="H27945" t="s">
        <v>420</v>
      </c>
      <c r="I27945" t="s">
        <v>17</v>
      </c>
      <c r="J27945" t="s">
        <v>18</v>
      </c>
      <c r="K27945" t="s">
        <v>84765</v>
      </c>
    </row>
    <row r="27946" spans="1:11" x14ac:dyDescent="0.3">
      <c r="A27946" s="1">
        <v>183601371037000</v>
      </c>
      <c r="B27946">
        <v>20181226</v>
      </c>
      <c r="C27946" t="s">
        <v>720</v>
      </c>
      <c r="D27946" t="s">
        <v>84766</v>
      </c>
      <c r="E27946" t="s">
        <v>84767</v>
      </c>
      <c r="F27946" t="s">
        <v>9923</v>
      </c>
      <c r="G27946" t="s">
        <v>15</v>
      </c>
      <c r="H27946" t="s">
        <v>9213</v>
      </c>
      <c r="I27946" t="s">
        <v>17</v>
      </c>
      <c r="J27946" t="s">
        <v>18</v>
      </c>
      <c r="K27946" t="s">
        <v>84768</v>
      </c>
    </row>
    <row r="27947" spans="1:11" x14ac:dyDescent="0.3">
      <c r="A27947" s="1">
        <v>183601371040000</v>
      </c>
      <c r="B27947">
        <v>20181226</v>
      </c>
      <c r="C27947" t="s">
        <v>10368</v>
      </c>
      <c r="D27947" t="s">
        <v>10369</v>
      </c>
      <c r="E27947" t="s">
        <v>84769</v>
      </c>
      <c r="F27947" t="s">
        <v>14581</v>
      </c>
      <c r="G27947" t="s">
        <v>157</v>
      </c>
      <c r="H27947" t="s">
        <v>508</v>
      </c>
      <c r="I27947" t="s">
        <v>17</v>
      </c>
      <c r="J27947" t="s">
        <v>18</v>
      </c>
      <c r="K27947" t="s">
        <v>84770</v>
      </c>
    </row>
    <row r="27948" spans="1:11" x14ac:dyDescent="0.3">
      <c r="A27948" s="1">
        <v>183601371058000</v>
      </c>
      <c r="B27948">
        <v>20181226</v>
      </c>
      <c r="C27948" t="s">
        <v>54</v>
      </c>
      <c r="D27948" t="s">
        <v>84771</v>
      </c>
      <c r="E27948" t="s">
        <v>84772</v>
      </c>
      <c r="F27948" t="s">
        <v>29298</v>
      </c>
      <c r="G27948" t="s">
        <v>58</v>
      </c>
      <c r="H27948" t="s">
        <v>508</v>
      </c>
      <c r="I27948" t="s">
        <v>17</v>
      </c>
      <c r="J27948" t="s">
        <v>18</v>
      </c>
      <c r="K27948" t="s">
        <v>84773</v>
      </c>
    </row>
    <row r="27949" spans="1:11" x14ac:dyDescent="0.3">
      <c r="A27949" s="1">
        <v>183601371064000</v>
      </c>
      <c r="B27949">
        <v>20181226</v>
      </c>
      <c r="C27949" t="s">
        <v>11131</v>
      </c>
      <c r="D27949" t="s">
        <v>84774</v>
      </c>
      <c r="E27949" t="s">
        <v>84775</v>
      </c>
      <c r="F27949" t="s">
        <v>11134</v>
      </c>
      <c r="G27949" t="s">
        <v>58</v>
      </c>
      <c r="H27949" t="s">
        <v>2048</v>
      </c>
      <c r="I27949" t="s">
        <v>17</v>
      </c>
      <c r="J27949" t="s">
        <v>18</v>
      </c>
      <c r="K27949" t="s">
        <v>84776</v>
      </c>
    </row>
    <row r="27950" spans="1:11" x14ac:dyDescent="0.3">
      <c r="A27950" s="1">
        <v>183601371071000</v>
      </c>
      <c r="B27950">
        <v>20181226</v>
      </c>
      <c r="C27950" t="s">
        <v>14812</v>
      </c>
      <c r="D27950" t="s">
        <v>64190</v>
      </c>
      <c r="E27950" t="s">
        <v>30883</v>
      </c>
      <c r="F27950" t="s">
        <v>13676</v>
      </c>
      <c r="G27950" t="s">
        <v>157</v>
      </c>
      <c r="H27950" t="s">
        <v>2782</v>
      </c>
      <c r="I27950" t="s">
        <v>17</v>
      </c>
    </row>
    <row r="27951" spans="1:11" x14ac:dyDescent="0.3">
      <c r="A27951" s="1">
        <v>183601371072000</v>
      </c>
      <c r="B27951">
        <v>20181227</v>
      </c>
      <c r="C27951" t="s">
        <v>319</v>
      </c>
      <c r="D27951" t="s">
        <v>84777</v>
      </c>
      <c r="E27951" t="s">
        <v>84778</v>
      </c>
      <c r="F27951" t="s">
        <v>1380</v>
      </c>
      <c r="G27951" t="s">
        <v>58</v>
      </c>
      <c r="H27951" t="s">
        <v>377</v>
      </c>
      <c r="I27951" t="s">
        <v>17</v>
      </c>
      <c r="J27951" t="s">
        <v>18</v>
      </c>
      <c r="K27951" t="s">
        <v>84779</v>
      </c>
    </row>
    <row r="27952" spans="1:11" x14ac:dyDescent="0.3">
      <c r="A27952" s="1">
        <v>183601371094000</v>
      </c>
      <c r="B27952">
        <v>20181226</v>
      </c>
      <c r="C27952" t="s">
        <v>4440</v>
      </c>
      <c r="D27952" t="s">
        <v>84780</v>
      </c>
      <c r="E27952" t="s">
        <v>84781</v>
      </c>
      <c r="F27952" t="s">
        <v>42829</v>
      </c>
      <c r="G27952" t="s">
        <v>15</v>
      </c>
      <c r="H27952" t="s">
        <v>117</v>
      </c>
      <c r="I27952" t="s">
        <v>42</v>
      </c>
    </row>
    <row r="27953" spans="1:11" x14ac:dyDescent="0.3">
      <c r="A27953" s="1">
        <v>183601371098000</v>
      </c>
      <c r="B27953">
        <v>20181226</v>
      </c>
      <c r="C27953" t="s">
        <v>319</v>
      </c>
      <c r="D27953" t="s">
        <v>84782</v>
      </c>
      <c r="E27953" t="s">
        <v>84783</v>
      </c>
      <c r="F27953" t="s">
        <v>1546</v>
      </c>
      <c r="G27953" t="s">
        <v>58</v>
      </c>
      <c r="H27953" t="s">
        <v>335</v>
      </c>
      <c r="I27953" t="s">
        <v>17</v>
      </c>
      <c r="J27953" t="s">
        <v>18</v>
      </c>
      <c r="K27953" t="s">
        <v>84784</v>
      </c>
    </row>
    <row r="27954" spans="1:11" x14ac:dyDescent="0.3">
      <c r="A27954" s="1">
        <v>183601371102000</v>
      </c>
      <c r="B27954">
        <v>20181226</v>
      </c>
      <c r="C27954" t="s">
        <v>4440</v>
      </c>
      <c r="D27954" t="s">
        <v>84785</v>
      </c>
      <c r="E27954" t="s">
        <v>84786</v>
      </c>
      <c r="F27954" t="s">
        <v>5028</v>
      </c>
      <c r="G27954" t="s">
        <v>15</v>
      </c>
      <c r="H27954" t="s">
        <v>117</v>
      </c>
      <c r="I27954" t="s">
        <v>42</v>
      </c>
      <c r="J27954" t="s">
        <v>18</v>
      </c>
      <c r="K27954" t="s">
        <v>84787</v>
      </c>
    </row>
    <row r="27955" spans="1:11" x14ac:dyDescent="0.3">
      <c r="A27955" s="1">
        <v>183601371106000</v>
      </c>
      <c r="B27955">
        <v>20181226</v>
      </c>
      <c r="C27955" t="s">
        <v>59826</v>
      </c>
      <c r="D27955" t="s">
        <v>84788</v>
      </c>
      <c r="E27955" t="s">
        <v>84789</v>
      </c>
      <c r="F27955" t="s">
        <v>59829</v>
      </c>
      <c r="G27955" t="s">
        <v>157</v>
      </c>
      <c r="H27955" t="s">
        <v>5496</v>
      </c>
      <c r="I27955" t="s">
        <v>17</v>
      </c>
      <c r="J27955" t="s">
        <v>18</v>
      </c>
      <c r="K27955" t="s">
        <v>84790</v>
      </c>
    </row>
    <row r="27956" spans="1:11" x14ac:dyDescent="0.3">
      <c r="A27956" s="1">
        <v>183601371121000</v>
      </c>
      <c r="B27956">
        <v>20181226</v>
      </c>
      <c r="C27956" t="s">
        <v>7286</v>
      </c>
      <c r="D27956" t="s">
        <v>7287</v>
      </c>
      <c r="E27956" t="s">
        <v>84791</v>
      </c>
      <c r="F27956" t="s">
        <v>7289</v>
      </c>
      <c r="G27956" t="s">
        <v>58</v>
      </c>
      <c r="H27956" t="s">
        <v>508</v>
      </c>
      <c r="I27956" t="s">
        <v>17</v>
      </c>
      <c r="J27956" t="s">
        <v>18</v>
      </c>
      <c r="K27956" t="s">
        <v>84792</v>
      </c>
    </row>
    <row r="27957" spans="1:11" x14ac:dyDescent="0.3">
      <c r="A27957" s="1">
        <v>183601371128000</v>
      </c>
      <c r="B27957">
        <v>20181226</v>
      </c>
      <c r="C27957" t="s">
        <v>44</v>
      </c>
      <c r="D27957" t="s">
        <v>84793</v>
      </c>
      <c r="E27957" t="s">
        <v>84794</v>
      </c>
      <c r="F27957" t="s">
        <v>2652</v>
      </c>
      <c r="G27957" t="s">
        <v>15</v>
      </c>
      <c r="H27957" t="s">
        <v>491</v>
      </c>
      <c r="I27957" t="s">
        <v>17</v>
      </c>
      <c r="J27957" t="s">
        <v>18</v>
      </c>
      <c r="K27957" t="s">
        <v>84795</v>
      </c>
    </row>
    <row r="27958" spans="1:11" x14ac:dyDescent="0.3">
      <c r="A27958" s="1">
        <v>183601371131000</v>
      </c>
      <c r="B27958">
        <v>20181226</v>
      </c>
      <c r="C27958" t="s">
        <v>37350</v>
      </c>
      <c r="D27958" t="s">
        <v>84796</v>
      </c>
      <c r="E27958" t="s">
        <v>84797</v>
      </c>
      <c r="F27958" t="s">
        <v>9283</v>
      </c>
      <c r="G27958" t="s">
        <v>157</v>
      </c>
      <c r="H27958" t="s">
        <v>2116</v>
      </c>
      <c r="I27958" t="s">
        <v>17</v>
      </c>
      <c r="J27958" t="s">
        <v>18</v>
      </c>
      <c r="K27958" t="s">
        <v>84798</v>
      </c>
    </row>
    <row r="27959" spans="1:11" x14ac:dyDescent="0.3">
      <c r="A27959" s="1">
        <v>183601371133000</v>
      </c>
      <c r="B27959">
        <v>20181227</v>
      </c>
      <c r="C27959" t="s">
        <v>44</v>
      </c>
      <c r="D27959" t="s">
        <v>81403</v>
      </c>
      <c r="E27959" t="s">
        <v>84799</v>
      </c>
      <c r="F27959" t="s">
        <v>25375</v>
      </c>
      <c r="G27959" t="s">
        <v>15</v>
      </c>
      <c r="H27959" t="s">
        <v>570</v>
      </c>
      <c r="I27959" t="s">
        <v>17</v>
      </c>
      <c r="J27959" t="s">
        <v>18</v>
      </c>
      <c r="K27959" t="s">
        <v>84800</v>
      </c>
    </row>
    <row r="27960" spans="1:11" x14ac:dyDescent="0.3">
      <c r="A27960" s="1">
        <v>183601371134000</v>
      </c>
      <c r="B27960">
        <v>20181226</v>
      </c>
      <c r="C27960" t="s">
        <v>3784</v>
      </c>
      <c r="D27960" t="s">
        <v>84801</v>
      </c>
      <c r="E27960" t="s">
        <v>84802</v>
      </c>
      <c r="F27960" t="s">
        <v>3787</v>
      </c>
      <c r="G27960" t="s">
        <v>157</v>
      </c>
      <c r="H27960" t="s">
        <v>3578</v>
      </c>
      <c r="I27960" t="s">
        <v>42</v>
      </c>
    </row>
    <row r="27961" spans="1:11" x14ac:dyDescent="0.3">
      <c r="A27961" s="1">
        <v>183601371138000</v>
      </c>
      <c r="B27961">
        <v>20181227</v>
      </c>
      <c r="C27961" t="s">
        <v>44</v>
      </c>
      <c r="D27961" t="s">
        <v>84803</v>
      </c>
      <c r="E27961" t="s">
        <v>84804</v>
      </c>
      <c r="F27961" t="s">
        <v>4496</v>
      </c>
      <c r="G27961" t="s">
        <v>15</v>
      </c>
      <c r="H27961" t="s">
        <v>4497</v>
      </c>
      <c r="I27961" t="s">
        <v>42</v>
      </c>
      <c r="J27961" t="s">
        <v>18</v>
      </c>
      <c r="K27961" t="s">
        <v>84805</v>
      </c>
    </row>
    <row r="27962" spans="1:11" x14ac:dyDescent="0.3">
      <c r="A27962" s="1">
        <v>183601371139000</v>
      </c>
      <c r="B27962">
        <v>20181226</v>
      </c>
      <c r="C27962" t="s">
        <v>5030</v>
      </c>
      <c r="D27962" t="s">
        <v>84806</v>
      </c>
      <c r="E27962" t="s">
        <v>84807</v>
      </c>
      <c r="F27962" t="s">
        <v>5033</v>
      </c>
      <c r="G27962" t="s">
        <v>15</v>
      </c>
      <c r="H27962" t="s">
        <v>100</v>
      </c>
      <c r="I27962" t="s">
        <v>17</v>
      </c>
      <c r="J27962" t="s">
        <v>18</v>
      </c>
      <c r="K27962" t="s">
        <v>84808</v>
      </c>
    </row>
    <row r="27963" spans="1:11" x14ac:dyDescent="0.3">
      <c r="A27963" s="1">
        <v>183601371147000</v>
      </c>
      <c r="B27963">
        <v>20181226</v>
      </c>
      <c r="C27963" t="s">
        <v>5465</v>
      </c>
      <c r="D27963" t="s">
        <v>84809</v>
      </c>
      <c r="E27963" t="s">
        <v>84810</v>
      </c>
      <c r="F27963" t="s">
        <v>84811</v>
      </c>
      <c r="G27963" t="s">
        <v>123</v>
      </c>
      <c r="H27963" t="s">
        <v>85</v>
      </c>
      <c r="I27963" t="s">
        <v>17</v>
      </c>
      <c r="J27963" t="s">
        <v>18</v>
      </c>
      <c r="K27963" t="s">
        <v>84812</v>
      </c>
    </row>
    <row r="27964" spans="1:11" x14ac:dyDescent="0.3">
      <c r="A27964" s="1">
        <v>183601371153000</v>
      </c>
      <c r="B27964">
        <v>20181226</v>
      </c>
      <c r="C27964" t="s">
        <v>11</v>
      </c>
      <c r="D27964" t="s">
        <v>84813</v>
      </c>
      <c r="E27964" t="s">
        <v>84814</v>
      </c>
      <c r="F27964" t="s">
        <v>8861</v>
      </c>
      <c r="G27964" t="s">
        <v>15</v>
      </c>
      <c r="H27964" t="s">
        <v>508</v>
      </c>
      <c r="I27964" t="s">
        <v>17</v>
      </c>
      <c r="J27964" t="s">
        <v>18</v>
      </c>
      <c r="K27964" t="s">
        <v>84815</v>
      </c>
    </row>
    <row r="27965" spans="1:11" x14ac:dyDescent="0.3">
      <c r="A27965" s="1">
        <v>183601371159000</v>
      </c>
      <c r="B27965">
        <v>20181226</v>
      </c>
      <c r="C27965" t="s">
        <v>10368</v>
      </c>
      <c r="D27965" t="s">
        <v>10369</v>
      </c>
      <c r="E27965" t="s">
        <v>84816</v>
      </c>
      <c r="F27965" t="s">
        <v>19879</v>
      </c>
      <c r="G27965" t="s">
        <v>157</v>
      </c>
      <c r="H27965" t="s">
        <v>508</v>
      </c>
      <c r="I27965" t="s">
        <v>17</v>
      </c>
      <c r="J27965" t="s">
        <v>18</v>
      </c>
      <c r="K27965" t="s">
        <v>84817</v>
      </c>
    </row>
    <row r="27966" spans="1:11" x14ac:dyDescent="0.3">
      <c r="A27966" s="1">
        <v>183601371161000</v>
      </c>
      <c r="B27966">
        <v>20181227</v>
      </c>
      <c r="C27966" t="s">
        <v>44</v>
      </c>
      <c r="D27966" t="s">
        <v>84818</v>
      </c>
      <c r="E27966" t="s">
        <v>84819</v>
      </c>
      <c r="F27966" t="s">
        <v>82599</v>
      </c>
      <c r="G27966" t="s">
        <v>15</v>
      </c>
      <c r="H27966" t="s">
        <v>48</v>
      </c>
      <c r="I27966" t="s">
        <v>17</v>
      </c>
      <c r="J27966" t="s">
        <v>18</v>
      </c>
      <c r="K27966" t="s">
        <v>84820</v>
      </c>
    </row>
    <row r="27967" spans="1:11" x14ac:dyDescent="0.3">
      <c r="A27967" s="1">
        <v>183601371164000</v>
      </c>
      <c r="B27967">
        <v>20181226</v>
      </c>
      <c r="C27967" t="s">
        <v>81316</v>
      </c>
      <c r="D27967" t="s">
        <v>84821</v>
      </c>
      <c r="E27967" t="s">
        <v>84822</v>
      </c>
      <c r="F27967" t="s">
        <v>84823</v>
      </c>
      <c r="G27967" t="s">
        <v>15</v>
      </c>
      <c r="H27967" t="s">
        <v>24</v>
      </c>
      <c r="I27967" t="s">
        <v>17</v>
      </c>
      <c r="J27967" t="s">
        <v>18</v>
      </c>
      <c r="K27967" t="s">
        <v>84824</v>
      </c>
    </row>
    <row r="27968" spans="1:11" x14ac:dyDescent="0.3">
      <c r="A27968" s="1">
        <v>183601371173000</v>
      </c>
      <c r="B27968">
        <v>20181227</v>
      </c>
      <c r="C27968" t="s">
        <v>8341</v>
      </c>
      <c r="D27968" t="s">
        <v>84825</v>
      </c>
      <c r="E27968" t="s">
        <v>84826</v>
      </c>
      <c r="F27968" t="s">
        <v>81690</v>
      </c>
      <c r="G27968" t="s">
        <v>189</v>
      </c>
      <c r="H27968" t="s">
        <v>1414</v>
      </c>
      <c r="I27968" t="s">
        <v>74</v>
      </c>
      <c r="J27968" t="s">
        <v>18</v>
      </c>
      <c r="K27968" t="s">
        <v>84827</v>
      </c>
    </row>
    <row r="27969" spans="1:11" x14ac:dyDescent="0.3">
      <c r="A27969" s="1">
        <v>183601371175000</v>
      </c>
      <c r="B27969">
        <v>20181227</v>
      </c>
      <c r="C27969" t="s">
        <v>36985</v>
      </c>
      <c r="D27969" t="s">
        <v>84828</v>
      </c>
      <c r="E27969" t="s">
        <v>84829</v>
      </c>
      <c r="F27969" t="s">
        <v>74889</v>
      </c>
      <c r="G27969" t="s">
        <v>15</v>
      </c>
      <c r="H27969" t="s">
        <v>4330</v>
      </c>
      <c r="I27969" t="s">
        <v>17</v>
      </c>
      <c r="J27969" t="s">
        <v>18</v>
      </c>
      <c r="K27969" t="s">
        <v>84830</v>
      </c>
    </row>
    <row r="27970" spans="1:11" x14ac:dyDescent="0.3">
      <c r="A27970" s="1">
        <v>183601371178000</v>
      </c>
      <c r="B27970">
        <v>20181226</v>
      </c>
      <c r="C27970" t="s">
        <v>50458</v>
      </c>
      <c r="D27970" t="s">
        <v>84831</v>
      </c>
      <c r="E27970" t="s">
        <v>84832</v>
      </c>
      <c r="F27970" t="s">
        <v>10036</v>
      </c>
      <c r="G27970" t="s">
        <v>58</v>
      </c>
      <c r="H27970" t="s">
        <v>6784</v>
      </c>
      <c r="I27970" t="s">
        <v>42</v>
      </c>
      <c r="J27970" t="s">
        <v>18</v>
      </c>
      <c r="K27970" t="s">
        <v>84833</v>
      </c>
    </row>
    <row r="27971" spans="1:11" x14ac:dyDescent="0.3">
      <c r="A27971" s="1">
        <v>183601371184000</v>
      </c>
      <c r="B27971">
        <v>20181226</v>
      </c>
      <c r="C27971" t="s">
        <v>69555</v>
      </c>
      <c r="D27971" t="s">
        <v>84834</v>
      </c>
      <c r="E27971" t="s">
        <v>84835</v>
      </c>
      <c r="F27971" t="s">
        <v>84836</v>
      </c>
      <c r="G27971" t="s">
        <v>15</v>
      </c>
      <c r="H27971" t="s">
        <v>931</v>
      </c>
      <c r="I27971" t="s">
        <v>17</v>
      </c>
      <c r="J27971" t="s">
        <v>18</v>
      </c>
      <c r="K27971" t="s">
        <v>84837</v>
      </c>
    </row>
    <row r="27972" spans="1:11" x14ac:dyDescent="0.3">
      <c r="A27972" s="1">
        <v>183601371187000</v>
      </c>
      <c r="B27972">
        <v>20181226</v>
      </c>
      <c r="C27972" t="s">
        <v>6256</v>
      </c>
      <c r="D27972" t="s">
        <v>84838</v>
      </c>
      <c r="E27972" t="s">
        <v>84839</v>
      </c>
      <c r="F27972" t="s">
        <v>43890</v>
      </c>
      <c r="G27972" t="s">
        <v>58</v>
      </c>
      <c r="H27972" t="s">
        <v>1090</v>
      </c>
      <c r="I27972" t="s">
        <v>17</v>
      </c>
    </row>
    <row r="27973" spans="1:11" x14ac:dyDescent="0.3">
      <c r="A27973" s="1">
        <v>183601371188000</v>
      </c>
      <c r="B27973">
        <v>20181226</v>
      </c>
      <c r="C27973" t="s">
        <v>84840</v>
      </c>
      <c r="D27973" t="s">
        <v>47924</v>
      </c>
      <c r="E27973" t="s">
        <v>84841</v>
      </c>
      <c r="F27973" t="s">
        <v>59600</v>
      </c>
      <c r="G27973" t="s">
        <v>15</v>
      </c>
      <c r="H27973" t="s">
        <v>1679</v>
      </c>
      <c r="I27973" t="s">
        <v>42</v>
      </c>
      <c r="J27973" t="s">
        <v>18</v>
      </c>
      <c r="K27973" t="s">
        <v>84842</v>
      </c>
    </row>
    <row r="27974" spans="1:11" x14ac:dyDescent="0.3">
      <c r="A27974" s="1">
        <v>183601371189000</v>
      </c>
      <c r="B27974">
        <v>20181226</v>
      </c>
      <c r="C27974" t="s">
        <v>78252</v>
      </c>
      <c r="D27974" t="s">
        <v>84843</v>
      </c>
      <c r="E27974" t="s">
        <v>84844</v>
      </c>
      <c r="F27974" t="s">
        <v>77505</v>
      </c>
      <c r="G27974" t="s">
        <v>15</v>
      </c>
      <c r="H27974" t="s">
        <v>872</v>
      </c>
      <c r="I27974" t="s">
        <v>17</v>
      </c>
      <c r="J27974" t="s">
        <v>18</v>
      </c>
      <c r="K27974" t="s">
        <v>84845</v>
      </c>
    </row>
    <row r="27975" spans="1:11" x14ac:dyDescent="0.3">
      <c r="A27975" s="1">
        <v>183601371194000</v>
      </c>
      <c r="B27975">
        <v>20181226</v>
      </c>
      <c r="C27975" t="s">
        <v>30</v>
      </c>
      <c r="D27975" t="s">
        <v>84846</v>
      </c>
      <c r="E27975" t="s">
        <v>8734</v>
      </c>
      <c r="F27975" t="s">
        <v>24502</v>
      </c>
      <c r="G27975" t="s">
        <v>15</v>
      </c>
      <c r="H27975" t="s">
        <v>213</v>
      </c>
      <c r="I27975" t="s">
        <v>17</v>
      </c>
      <c r="J27975" t="s">
        <v>18</v>
      </c>
      <c r="K27975" t="s">
        <v>84847</v>
      </c>
    </row>
    <row r="27976" spans="1:11" x14ac:dyDescent="0.3">
      <c r="A27976" s="1">
        <v>183601371195000</v>
      </c>
      <c r="B27976">
        <v>20181227</v>
      </c>
      <c r="C27976" t="s">
        <v>45285</v>
      </c>
      <c r="D27976" t="s">
        <v>84848</v>
      </c>
      <c r="E27976" t="s">
        <v>84849</v>
      </c>
      <c r="F27976" t="s">
        <v>15905</v>
      </c>
      <c r="G27976" t="s">
        <v>58</v>
      </c>
      <c r="H27976" t="s">
        <v>363</v>
      </c>
      <c r="I27976" t="s">
        <v>42</v>
      </c>
    </row>
    <row r="27977" spans="1:11" x14ac:dyDescent="0.3">
      <c r="A27977" s="1">
        <v>183601371196000</v>
      </c>
      <c r="B27977">
        <v>20181227</v>
      </c>
      <c r="C27977" t="s">
        <v>84850</v>
      </c>
      <c r="D27977" t="s">
        <v>84851</v>
      </c>
      <c r="E27977" t="s">
        <v>84852</v>
      </c>
      <c r="F27977" t="s">
        <v>19206</v>
      </c>
      <c r="G27977" t="s">
        <v>157</v>
      </c>
      <c r="H27977" t="s">
        <v>2009</v>
      </c>
      <c r="I27977" t="s">
        <v>17</v>
      </c>
      <c r="J27977" t="s">
        <v>18</v>
      </c>
      <c r="K27977" t="s">
        <v>84853</v>
      </c>
    </row>
    <row r="27978" spans="1:11" x14ac:dyDescent="0.3">
      <c r="A27978" s="1">
        <v>183601371202000</v>
      </c>
      <c r="B27978">
        <v>20181226</v>
      </c>
      <c r="C27978" t="s">
        <v>10368</v>
      </c>
      <c r="D27978" t="s">
        <v>10369</v>
      </c>
      <c r="E27978" t="s">
        <v>84854</v>
      </c>
      <c r="F27978" t="s">
        <v>28911</v>
      </c>
      <c r="G27978" t="s">
        <v>157</v>
      </c>
      <c r="H27978" t="s">
        <v>508</v>
      </c>
      <c r="I27978" t="s">
        <v>17</v>
      </c>
      <c r="J27978" t="s">
        <v>18</v>
      </c>
      <c r="K27978" t="s">
        <v>84855</v>
      </c>
    </row>
    <row r="27979" spans="1:11" x14ac:dyDescent="0.3">
      <c r="A27979" s="1">
        <v>183601371206000</v>
      </c>
      <c r="B27979">
        <v>20181226</v>
      </c>
      <c r="C27979" t="s">
        <v>26387</v>
      </c>
      <c r="D27979" t="s">
        <v>26388</v>
      </c>
      <c r="E27979" t="s">
        <v>84856</v>
      </c>
      <c r="F27979" t="s">
        <v>2942</v>
      </c>
      <c r="G27979" t="s">
        <v>58</v>
      </c>
      <c r="H27979" t="s">
        <v>1090</v>
      </c>
      <c r="I27979" t="s">
        <v>17</v>
      </c>
      <c r="J27979" t="s">
        <v>18</v>
      </c>
      <c r="K27979" t="s">
        <v>84857</v>
      </c>
    </row>
    <row r="27980" spans="1:11" x14ac:dyDescent="0.3">
      <c r="A27980" s="1">
        <v>183601371222000</v>
      </c>
      <c r="B27980">
        <v>20181226</v>
      </c>
      <c r="C27980" t="s">
        <v>61498</v>
      </c>
      <c r="D27980" t="s">
        <v>84858</v>
      </c>
      <c r="E27980" t="s">
        <v>84859</v>
      </c>
      <c r="F27980" t="s">
        <v>2685</v>
      </c>
      <c r="G27980" t="s">
        <v>15</v>
      </c>
      <c r="H27980" t="s">
        <v>2686</v>
      </c>
      <c r="I27980" t="s">
        <v>17</v>
      </c>
      <c r="J27980" t="s">
        <v>18</v>
      </c>
      <c r="K27980" t="s">
        <v>84860</v>
      </c>
    </row>
    <row r="27981" spans="1:11" x14ac:dyDescent="0.3">
      <c r="A27981" s="1">
        <v>183601371228000</v>
      </c>
      <c r="B27981">
        <v>20181227</v>
      </c>
      <c r="C27981" t="s">
        <v>319</v>
      </c>
      <c r="D27981" t="s">
        <v>84861</v>
      </c>
      <c r="E27981" t="s">
        <v>84862</v>
      </c>
      <c r="F27981" t="s">
        <v>69272</v>
      </c>
      <c r="G27981" t="s">
        <v>58</v>
      </c>
      <c r="H27981" t="s">
        <v>1652</v>
      </c>
      <c r="I27981" t="s">
        <v>17</v>
      </c>
      <c r="J27981" t="s">
        <v>18</v>
      </c>
      <c r="K27981" t="s">
        <v>84863</v>
      </c>
    </row>
    <row r="27982" spans="1:11" x14ac:dyDescent="0.3">
      <c r="A27982" s="1">
        <v>183601371234000</v>
      </c>
      <c r="B27982">
        <v>20181226</v>
      </c>
      <c r="C27982" t="s">
        <v>113</v>
      </c>
      <c r="D27982" t="s">
        <v>42956</v>
      </c>
      <c r="E27982" t="s">
        <v>84864</v>
      </c>
      <c r="F27982" t="s">
        <v>42958</v>
      </c>
      <c r="G27982" t="s">
        <v>15</v>
      </c>
      <c r="H27982" t="s">
        <v>117</v>
      </c>
      <c r="I27982" t="s">
        <v>42</v>
      </c>
      <c r="J27982" t="s">
        <v>18</v>
      </c>
      <c r="K27982" t="s">
        <v>84865</v>
      </c>
    </row>
    <row r="27983" spans="1:11" x14ac:dyDescent="0.3">
      <c r="A27983" s="1">
        <v>183601371239000</v>
      </c>
      <c r="B27983">
        <v>20181226</v>
      </c>
      <c r="C27983" t="s">
        <v>10364</v>
      </c>
      <c r="D27983" t="s">
        <v>84866</v>
      </c>
      <c r="E27983" t="s">
        <v>84867</v>
      </c>
      <c r="F27983" t="s">
        <v>24599</v>
      </c>
      <c r="G27983" t="s">
        <v>40</v>
      </c>
      <c r="H27983" t="s">
        <v>1090</v>
      </c>
      <c r="I27983" t="s">
        <v>17</v>
      </c>
    </row>
    <row r="27984" spans="1:11" x14ac:dyDescent="0.3">
      <c r="A27984" s="1">
        <v>183601371240000</v>
      </c>
      <c r="B27984">
        <v>20181227</v>
      </c>
      <c r="C27984" t="s">
        <v>319</v>
      </c>
      <c r="D27984" t="s">
        <v>84868</v>
      </c>
      <c r="E27984" t="s">
        <v>84869</v>
      </c>
      <c r="F27984" t="s">
        <v>67561</v>
      </c>
      <c r="G27984" t="s">
        <v>58</v>
      </c>
      <c r="H27984" t="s">
        <v>581</v>
      </c>
      <c r="I27984" t="s">
        <v>42</v>
      </c>
      <c r="J27984" t="s">
        <v>18</v>
      </c>
      <c r="K27984" t="s">
        <v>84870</v>
      </c>
    </row>
    <row r="27985" spans="1:11" x14ac:dyDescent="0.3">
      <c r="A27985" s="1">
        <v>183601371250000</v>
      </c>
      <c r="B27985">
        <v>20181226</v>
      </c>
      <c r="C27985" t="s">
        <v>583</v>
      </c>
      <c r="D27985" t="s">
        <v>84871</v>
      </c>
      <c r="E27985" t="s">
        <v>84872</v>
      </c>
      <c r="F27985" t="s">
        <v>47345</v>
      </c>
      <c r="G27985" t="s">
        <v>157</v>
      </c>
      <c r="H27985" t="s">
        <v>363</v>
      </c>
      <c r="I27985" t="s">
        <v>74</v>
      </c>
      <c r="J27985" t="s">
        <v>18</v>
      </c>
      <c r="K27985" t="s">
        <v>84873</v>
      </c>
    </row>
    <row r="27986" spans="1:11" x14ac:dyDescent="0.3">
      <c r="A27986" s="1">
        <v>183601371259000</v>
      </c>
      <c r="B27986">
        <v>20181226</v>
      </c>
      <c r="C27986" t="s">
        <v>319</v>
      </c>
      <c r="D27986" t="s">
        <v>84874</v>
      </c>
      <c r="E27986" t="s">
        <v>84875</v>
      </c>
      <c r="F27986" t="s">
        <v>49934</v>
      </c>
      <c r="G27986" t="s">
        <v>58</v>
      </c>
      <c r="H27986" t="s">
        <v>1127</v>
      </c>
      <c r="I27986" t="s">
        <v>17</v>
      </c>
    </row>
    <row r="27987" spans="1:11" x14ac:dyDescent="0.3">
      <c r="A27987" s="1">
        <v>183601371265000</v>
      </c>
      <c r="B27987">
        <v>20181226</v>
      </c>
      <c r="C27987" t="s">
        <v>44</v>
      </c>
      <c r="D27987" t="s">
        <v>84876</v>
      </c>
      <c r="E27987" t="s">
        <v>84877</v>
      </c>
      <c r="F27987" t="s">
        <v>1145</v>
      </c>
      <c r="G27987" t="s">
        <v>15</v>
      </c>
      <c r="H27987" t="s">
        <v>1146</v>
      </c>
      <c r="I27987" t="s">
        <v>42</v>
      </c>
      <c r="J27987" t="s">
        <v>18</v>
      </c>
      <c r="K27987" t="s">
        <v>84878</v>
      </c>
    </row>
    <row r="27988" spans="1:11" x14ac:dyDescent="0.3">
      <c r="A27988" s="1">
        <v>183601371271000</v>
      </c>
      <c r="B27988">
        <v>20181226</v>
      </c>
      <c r="C27988" t="s">
        <v>831</v>
      </c>
      <c r="D27988" t="s">
        <v>84879</v>
      </c>
      <c r="E27988" t="s">
        <v>84880</v>
      </c>
      <c r="F27988" t="s">
        <v>20057</v>
      </c>
      <c r="G27988" t="s">
        <v>15</v>
      </c>
      <c r="H27988" t="s">
        <v>3196</v>
      </c>
      <c r="I27988" t="s">
        <v>42</v>
      </c>
      <c r="J27988" t="s">
        <v>18</v>
      </c>
      <c r="K27988" t="s">
        <v>84881</v>
      </c>
    </row>
    <row r="27989" spans="1:11" x14ac:dyDescent="0.3">
      <c r="A27989" s="1">
        <v>183601371272000</v>
      </c>
      <c r="B27989">
        <v>20181227</v>
      </c>
      <c r="C27989" t="s">
        <v>44</v>
      </c>
      <c r="D27989" t="s">
        <v>84882</v>
      </c>
      <c r="E27989" t="s">
        <v>84883</v>
      </c>
      <c r="F27989" t="s">
        <v>1107</v>
      </c>
      <c r="G27989" t="s">
        <v>15</v>
      </c>
      <c r="H27989" t="s">
        <v>3364</v>
      </c>
      <c r="I27989" t="s">
        <v>42</v>
      </c>
    </row>
    <row r="27990" spans="1:11" x14ac:dyDescent="0.3">
      <c r="A27990" s="1">
        <v>183601371275000</v>
      </c>
      <c r="B27990">
        <v>20181226</v>
      </c>
      <c r="C27990" t="s">
        <v>2602</v>
      </c>
      <c r="D27990" t="s">
        <v>56686</v>
      </c>
      <c r="E27990" t="s">
        <v>84884</v>
      </c>
      <c r="F27990" t="s">
        <v>40551</v>
      </c>
      <c r="G27990" t="s">
        <v>157</v>
      </c>
      <c r="H27990" t="s">
        <v>2982</v>
      </c>
      <c r="I27990" t="s">
        <v>42</v>
      </c>
      <c r="J27990" t="s">
        <v>18</v>
      </c>
      <c r="K27990" t="s">
        <v>84885</v>
      </c>
    </row>
    <row r="27991" spans="1:11" x14ac:dyDescent="0.3">
      <c r="A27991" s="1">
        <v>183601371278000</v>
      </c>
      <c r="B27991">
        <v>20181226</v>
      </c>
      <c r="C27991" t="s">
        <v>54</v>
      </c>
      <c r="D27991" t="s">
        <v>84886</v>
      </c>
      <c r="E27991" t="s">
        <v>4890</v>
      </c>
      <c r="F27991" t="s">
        <v>45708</v>
      </c>
      <c r="G27991" t="s">
        <v>58</v>
      </c>
      <c r="H27991" t="s">
        <v>117</v>
      </c>
      <c r="I27991" t="s">
        <v>42</v>
      </c>
      <c r="J27991" t="s">
        <v>18</v>
      </c>
      <c r="K27991" t="s">
        <v>84887</v>
      </c>
    </row>
    <row r="27992" spans="1:11" x14ac:dyDescent="0.3">
      <c r="A27992" s="1">
        <v>183601371281000</v>
      </c>
      <c r="B27992">
        <v>20181227</v>
      </c>
      <c r="C27992" t="s">
        <v>319</v>
      </c>
      <c r="D27992" t="s">
        <v>84888</v>
      </c>
      <c r="E27992" t="s">
        <v>84889</v>
      </c>
      <c r="F27992" t="s">
        <v>5741</v>
      </c>
      <c r="G27992" t="s">
        <v>58</v>
      </c>
      <c r="H27992" t="s">
        <v>5742</v>
      </c>
      <c r="I27992" t="s">
        <v>17</v>
      </c>
      <c r="J27992" t="s">
        <v>18</v>
      </c>
      <c r="K27992" t="s">
        <v>84890</v>
      </c>
    </row>
    <row r="27993" spans="1:11" x14ac:dyDescent="0.3">
      <c r="A27993" s="1">
        <v>183601371283000</v>
      </c>
      <c r="B27993">
        <v>20181226</v>
      </c>
      <c r="C27993" t="s">
        <v>44</v>
      </c>
      <c r="D27993" t="s">
        <v>84891</v>
      </c>
      <c r="E27993" t="s">
        <v>84892</v>
      </c>
      <c r="F27993" t="s">
        <v>22507</v>
      </c>
      <c r="G27993" t="s">
        <v>15</v>
      </c>
      <c r="H27993" t="s">
        <v>22508</v>
      </c>
      <c r="I27993" t="s">
        <v>42</v>
      </c>
      <c r="J27993" t="s">
        <v>18</v>
      </c>
      <c r="K27993" t="s">
        <v>84893</v>
      </c>
    </row>
    <row r="27994" spans="1:11" x14ac:dyDescent="0.3">
      <c r="A27994" s="1">
        <v>183601371290000</v>
      </c>
      <c r="B27994">
        <v>20181226</v>
      </c>
      <c r="C27994" t="s">
        <v>56960</v>
      </c>
      <c r="D27994" t="s">
        <v>84894</v>
      </c>
      <c r="E27994" t="s">
        <v>52521</v>
      </c>
      <c r="F27994" t="s">
        <v>42395</v>
      </c>
      <c r="G27994" t="s">
        <v>58</v>
      </c>
      <c r="H27994" t="s">
        <v>1090</v>
      </c>
      <c r="I27994" t="s">
        <v>42</v>
      </c>
      <c r="J27994" t="s">
        <v>18</v>
      </c>
      <c r="K27994" t="s">
        <v>84895</v>
      </c>
    </row>
    <row r="27995" spans="1:11" x14ac:dyDescent="0.3">
      <c r="A27995" s="1">
        <v>183601371299000</v>
      </c>
      <c r="B27995">
        <v>20181226</v>
      </c>
      <c r="C27995" t="s">
        <v>44</v>
      </c>
      <c r="D27995" t="s">
        <v>84896</v>
      </c>
      <c r="E27995" t="s">
        <v>24165</v>
      </c>
      <c r="F27995" t="s">
        <v>263</v>
      </c>
      <c r="G27995" t="s">
        <v>15</v>
      </c>
      <c r="H27995" t="s">
        <v>213</v>
      </c>
      <c r="I27995" t="s">
        <v>42</v>
      </c>
    </row>
    <row r="27996" spans="1:11" x14ac:dyDescent="0.3">
      <c r="A27996" s="1">
        <v>183601371302000</v>
      </c>
      <c r="B27996">
        <v>20181226</v>
      </c>
      <c r="C27996" t="s">
        <v>31091</v>
      </c>
      <c r="D27996" t="s">
        <v>84897</v>
      </c>
      <c r="E27996" t="s">
        <v>84898</v>
      </c>
      <c r="F27996" t="s">
        <v>26523</v>
      </c>
      <c r="G27996" t="s">
        <v>15</v>
      </c>
      <c r="H27996" t="s">
        <v>986</v>
      </c>
      <c r="I27996" t="s">
        <v>17</v>
      </c>
      <c r="J27996" t="s">
        <v>18</v>
      </c>
      <c r="K27996" t="s">
        <v>84899</v>
      </c>
    </row>
    <row r="27997" spans="1:11" x14ac:dyDescent="0.3">
      <c r="A27997" s="1">
        <v>183601371315000</v>
      </c>
      <c r="B27997">
        <v>20181226</v>
      </c>
      <c r="C27997" t="s">
        <v>14812</v>
      </c>
      <c r="D27997" t="s">
        <v>64190</v>
      </c>
      <c r="E27997" t="s">
        <v>31214</v>
      </c>
      <c r="F27997" t="s">
        <v>13676</v>
      </c>
      <c r="G27997" t="s">
        <v>157</v>
      </c>
      <c r="H27997" t="s">
        <v>2782</v>
      </c>
      <c r="I27997" t="s">
        <v>17</v>
      </c>
    </row>
    <row r="27998" spans="1:11" x14ac:dyDescent="0.3">
      <c r="A27998" s="1">
        <v>183601371322000</v>
      </c>
      <c r="B27998">
        <v>20181226</v>
      </c>
      <c r="C27998" t="s">
        <v>113</v>
      </c>
      <c r="D27998" t="s">
        <v>37228</v>
      </c>
      <c r="E27998" t="s">
        <v>84900</v>
      </c>
      <c r="F27998" t="s">
        <v>37230</v>
      </c>
      <c r="G27998" t="s">
        <v>15</v>
      </c>
      <c r="H27998" t="s">
        <v>117</v>
      </c>
      <c r="I27998" t="s">
        <v>42</v>
      </c>
      <c r="J27998" t="s">
        <v>18</v>
      </c>
      <c r="K27998" t="s">
        <v>84901</v>
      </c>
    </row>
    <row r="27999" spans="1:11" x14ac:dyDescent="0.3">
      <c r="A27999" s="1">
        <v>183601371333000</v>
      </c>
      <c r="B27999">
        <v>20181226</v>
      </c>
      <c r="C27999" t="s">
        <v>44</v>
      </c>
      <c r="D27999" t="s">
        <v>84902</v>
      </c>
      <c r="E27999" t="s">
        <v>84903</v>
      </c>
      <c r="F27999" t="s">
        <v>9163</v>
      </c>
      <c r="G27999" t="s">
        <v>15</v>
      </c>
      <c r="H27999" t="s">
        <v>393</v>
      </c>
      <c r="I27999" t="s">
        <v>17</v>
      </c>
      <c r="J27999" t="s">
        <v>18</v>
      </c>
      <c r="K27999" t="s">
        <v>84904</v>
      </c>
    </row>
    <row r="28000" spans="1:11" x14ac:dyDescent="0.3">
      <c r="A28000" s="1">
        <v>183601371340000</v>
      </c>
      <c r="B28000">
        <v>20181226</v>
      </c>
      <c r="C28000" t="s">
        <v>9128</v>
      </c>
      <c r="D28000" t="s">
        <v>84905</v>
      </c>
      <c r="E28000" t="s">
        <v>84906</v>
      </c>
      <c r="F28000" t="s">
        <v>25854</v>
      </c>
      <c r="G28000" t="s">
        <v>15</v>
      </c>
      <c r="H28000" t="s">
        <v>448</v>
      </c>
      <c r="I28000" t="s">
        <v>17</v>
      </c>
      <c r="J28000" t="s">
        <v>18</v>
      </c>
      <c r="K28000" t="s">
        <v>84907</v>
      </c>
    </row>
    <row r="28001" spans="1:11" x14ac:dyDescent="0.3">
      <c r="A28001" s="1">
        <v>183601371347000</v>
      </c>
      <c r="B28001">
        <v>20181226</v>
      </c>
      <c r="C28001" t="s">
        <v>15370</v>
      </c>
      <c r="D28001" t="s">
        <v>84702</v>
      </c>
      <c r="E28001" t="s">
        <v>30026</v>
      </c>
      <c r="F28001" t="s">
        <v>6066</v>
      </c>
      <c r="G28001" t="s">
        <v>40</v>
      </c>
      <c r="H28001" t="s">
        <v>1090</v>
      </c>
      <c r="I28001" t="s">
        <v>17</v>
      </c>
    </row>
    <row r="28002" spans="1:11" x14ac:dyDescent="0.3">
      <c r="A28002" s="1">
        <v>183601371358000</v>
      </c>
      <c r="B28002">
        <v>20181226</v>
      </c>
      <c r="C28002" t="s">
        <v>3781</v>
      </c>
      <c r="D28002" t="s">
        <v>84908</v>
      </c>
      <c r="E28002" t="s">
        <v>84909</v>
      </c>
      <c r="F28002" t="s">
        <v>83965</v>
      </c>
      <c r="G28002" t="s">
        <v>15</v>
      </c>
      <c r="H28002" t="s">
        <v>117</v>
      </c>
      <c r="I28002" t="s">
        <v>17</v>
      </c>
      <c r="J28002" t="s">
        <v>18</v>
      </c>
      <c r="K28002" t="s">
        <v>84910</v>
      </c>
    </row>
    <row r="28003" spans="1:11" x14ac:dyDescent="0.3">
      <c r="A28003" s="1">
        <v>183601371359000</v>
      </c>
      <c r="B28003">
        <v>20181226</v>
      </c>
      <c r="C28003" t="s">
        <v>54</v>
      </c>
      <c r="D28003" t="s">
        <v>70681</v>
      </c>
      <c r="E28003" t="s">
        <v>84911</v>
      </c>
      <c r="F28003" t="s">
        <v>14152</v>
      </c>
      <c r="G28003" t="s">
        <v>58</v>
      </c>
      <c r="H28003" t="s">
        <v>2982</v>
      </c>
      <c r="I28003" t="s">
        <v>17</v>
      </c>
      <c r="J28003" t="s">
        <v>18</v>
      </c>
      <c r="K28003" t="s">
        <v>84912</v>
      </c>
    </row>
    <row r="28004" spans="1:11" x14ac:dyDescent="0.3">
      <c r="A28004" s="1">
        <v>183601371367000</v>
      </c>
      <c r="B28004">
        <v>20181226</v>
      </c>
      <c r="C28004" t="s">
        <v>44</v>
      </c>
      <c r="D28004" t="s">
        <v>84913</v>
      </c>
      <c r="E28004" t="s">
        <v>84914</v>
      </c>
      <c r="F28004" t="s">
        <v>161</v>
      </c>
      <c r="G28004" t="s">
        <v>15</v>
      </c>
      <c r="H28004" t="s">
        <v>162</v>
      </c>
      <c r="I28004" t="s">
        <v>42</v>
      </c>
      <c r="J28004" t="s">
        <v>18</v>
      </c>
      <c r="K28004" t="s">
        <v>84915</v>
      </c>
    </row>
    <row r="28005" spans="1:11" x14ac:dyDescent="0.3">
      <c r="A28005" s="1">
        <v>183601371369000</v>
      </c>
      <c r="B28005">
        <v>20181226</v>
      </c>
      <c r="C28005" t="s">
        <v>10368</v>
      </c>
      <c r="D28005" t="s">
        <v>10369</v>
      </c>
      <c r="E28005" t="s">
        <v>84916</v>
      </c>
      <c r="F28005" t="s">
        <v>10371</v>
      </c>
      <c r="G28005" t="s">
        <v>157</v>
      </c>
      <c r="H28005" t="s">
        <v>508</v>
      </c>
      <c r="I28005" t="s">
        <v>17</v>
      </c>
      <c r="J28005" t="s">
        <v>18</v>
      </c>
      <c r="K28005" t="s">
        <v>84917</v>
      </c>
    </row>
    <row r="28006" spans="1:11" x14ac:dyDescent="0.3">
      <c r="A28006" s="1">
        <v>183601371371000</v>
      </c>
      <c r="B28006">
        <v>20181226</v>
      </c>
      <c r="C28006" t="s">
        <v>44</v>
      </c>
      <c r="D28006" t="s">
        <v>84918</v>
      </c>
      <c r="E28006" t="s">
        <v>84919</v>
      </c>
      <c r="F28006" t="s">
        <v>2652</v>
      </c>
      <c r="G28006" t="s">
        <v>15</v>
      </c>
      <c r="H28006" t="s">
        <v>491</v>
      </c>
      <c r="I28006" t="s">
        <v>17</v>
      </c>
      <c r="J28006" t="s">
        <v>18</v>
      </c>
      <c r="K28006" t="s">
        <v>84920</v>
      </c>
    </row>
    <row r="28007" spans="1:11" x14ac:dyDescent="0.3">
      <c r="A28007" s="1">
        <v>183601371376000</v>
      </c>
      <c r="B28007">
        <v>20181226</v>
      </c>
      <c r="C28007" t="s">
        <v>319</v>
      </c>
      <c r="D28007" t="s">
        <v>84921</v>
      </c>
      <c r="E28007" t="s">
        <v>84922</v>
      </c>
      <c r="F28007" t="s">
        <v>84923</v>
      </c>
      <c r="G28007" t="s">
        <v>58</v>
      </c>
      <c r="H28007" t="s">
        <v>992</v>
      </c>
      <c r="I28007" t="s">
        <v>17</v>
      </c>
    </row>
    <row r="28008" spans="1:11" x14ac:dyDescent="0.3">
      <c r="A28008" s="1">
        <v>183601371378000</v>
      </c>
      <c r="B28008">
        <v>20181227</v>
      </c>
      <c r="C28008" t="s">
        <v>504</v>
      </c>
      <c r="D28008" t="s">
        <v>84924</v>
      </c>
      <c r="E28008" t="s">
        <v>84925</v>
      </c>
      <c r="F28008" t="s">
        <v>33705</v>
      </c>
      <c r="G28008" t="s">
        <v>58</v>
      </c>
      <c r="H28008" t="s">
        <v>497</v>
      </c>
      <c r="I28008" t="s">
        <v>42</v>
      </c>
      <c r="J28008" t="s">
        <v>18</v>
      </c>
      <c r="K28008" t="s">
        <v>84926</v>
      </c>
    </row>
    <row r="28009" spans="1:11" x14ac:dyDescent="0.3">
      <c r="A28009" s="1">
        <v>183601371385000</v>
      </c>
      <c r="B28009">
        <v>20181226</v>
      </c>
      <c r="C28009" t="s">
        <v>10368</v>
      </c>
      <c r="D28009" t="s">
        <v>84927</v>
      </c>
      <c r="E28009" t="s">
        <v>84928</v>
      </c>
      <c r="F28009" t="s">
        <v>17488</v>
      </c>
      <c r="G28009" t="s">
        <v>157</v>
      </c>
      <c r="H28009" t="s">
        <v>508</v>
      </c>
      <c r="I28009" t="s">
        <v>17</v>
      </c>
      <c r="J28009" t="s">
        <v>18</v>
      </c>
      <c r="K28009" t="s">
        <v>84929</v>
      </c>
    </row>
    <row r="28010" spans="1:11" x14ac:dyDescent="0.3">
      <c r="A28010" s="1">
        <v>183601371395000</v>
      </c>
      <c r="B28010">
        <v>20181226</v>
      </c>
      <c r="C28010" t="s">
        <v>43593</v>
      </c>
      <c r="D28010" t="s">
        <v>84930</v>
      </c>
      <c r="E28010" t="s">
        <v>84931</v>
      </c>
      <c r="F28010" t="s">
        <v>41754</v>
      </c>
      <c r="G28010" t="s">
        <v>58</v>
      </c>
      <c r="H28010" t="s">
        <v>508</v>
      </c>
      <c r="I28010" t="s">
        <v>42</v>
      </c>
      <c r="J28010" t="s">
        <v>18</v>
      </c>
      <c r="K28010" t="s">
        <v>84932</v>
      </c>
    </row>
    <row r="28011" spans="1:11" x14ac:dyDescent="0.3">
      <c r="A28011" s="1">
        <v>183601371400000</v>
      </c>
      <c r="B28011">
        <v>20181226</v>
      </c>
      <c r="C28011" t="s">
        <v>319</v>
      </c>
      <c r="D28011" t="s">
        <v>84933</v>
      </c>
      <c r="E28011" t="s">
        <v>84934</v>
      </c>
      <c r="F28011" t="s">
        <v>25869</v>
      </c>
      <c r="G28011" t="s">
        <v>58</v>
      </c>
      <c r="H28011" t="s">
        <v>2052</v>
      </c>
      <c r="I28011" t="s">
        <v>17</v>
      </c>
      <c r="J28011" t="s">
        <v>18</v>
      </c>
      <c r="K28011" t="s">
        <v>84935</v>
      </c>
    </row>
    <row r="28012" spans="1:11" x14ac:dyDescent="0.3">
      <c r="A28012" s="1">
        <v>183601371403000</v>
      </c>
      <c r="B28012">
        <v>20181226</v>
      </c>
      <c r="C28012" t="s">
        <v>21175</v>
      </c>
      <c r="D28012" t="s">
        <v>21176</v>
      </c>
      <c r="E28012" t="s">
        <v>84936</v>
      </c>
      <c r="F28012" t="s">
        <v>24013</v>
      </c>
      <c r="G28012" t="s">
        <v>157</v>
      </c>
      <c r="H28012" t="s">
        <v>2782</v>
      </c>
      <c r="I28012" t="s">
        <v>17</v>
      </c>
    </row>
    <row r="28013" spans="1:11" x14ac:dyDescent="0.3">
      <c r="A28013" s="1">
        <v>183601371405000</v>
      </c>
      <c r="B28013">
        <v>20181226</v>
      </c>
      <c r="C28013" t="s">
        <v>583</v>
      </c>
      <c r="D28013" t="s">
        <v>24971</v>
      </c>
      <c r="E28013" t="s">
        <v>84937</v>
      </c>
      <c r="F28013" t="s">
        <v>17705</v>
      </c>
      <c r="G28013" t="s">
        <v>157</v>
      </c>
      <c r="H28013" t="s">
        <v>508</v>
      </c>
      <c r="I28013" t="s">
        <v>17</v>
      </c>
      <c r="J28013" t="s">
        <v>18</v>
      </c>
      <c r="K28013" t="s">
        <v>84938</v>
      </c>
    </row>
    <row r="28014" spans="1:11" x14ac:dyDescent="0.3">
      <c r="A28014" s="1">
        <v>183601371408000</v>
      </c>
      <c r="B28014">
        <v>20181226</v>
      </c>
      <c r="C28014" t="s">
        <v>54</v>
      </c>
      <c r="D28014" t="s">
        <v>84939</v>
      </c>
      <c r="E28014" t="s">
        <v>84940</v>
      </c>
      <c r="F28014" t="s">
        <v>74115</v>
      </c>
      <c r="G28014" t="s">
        <v>58</v>
      </c>
      <c r="H28014" t="s">
        <v>213</v>
      </c>
      <c r="I28014" t="s">
        <v>42</v>
      </c>
      <c r="J28014" t="s">
        <v>18</v>
      </c>
      <c r="K28014" t="s">
        <v>84941</v>
      </c>
    </row>
    <row r="28015" spans="1:11" x14ac:dyDescent="0.3">
      <c r="A28015" s="1">
        <v>183601371416000</v>
      </c>
      <c r="B28015">
        <v>20181226</v>
      </c>
      <c r="C28015" t="s">
        <v>84942</v>
      </c>
      <c r="D28015" t="s">
        <v>84943</v>
      </c>
      <c r="E28015" t="s">
        <v>84944</v>
      </c>
      <c r="F28015" t="s">
        <v>81556</v>
      </c>
      <c r="G28015" t="s">
        <v>15</v>
      </c>
      <c r="H28015" t="s">
        <v>11091</v>
      </c>
      <c r="I28015" t="s">
        <v>42</v>
      </c>
      <c r="J28015" t="s">
        <v>18</v>
      </c>
      <c r="K28015" t="s">
        <v>84945</v>
      </c>
    </row>
    <row r="28016" spans="1:11" x14ac:dyDescent="0.3">
      <c r="A28016" s="1">
        <v>183601371420000</v>
      </c>
      <c r="B28016">
        <v>20181226</v>
      </c>
      <c r="C28016" t="s">
        <v>299</v>
      </c>
      <c r="D28016" t="s">
        <v>84946</v>
      </c>
      <c r="E28016" t="s">
        <v>84947</v>
      </c>
      <c r="F28016" t="s">
        <v>1546</v>
      </c>
      <c r="G28016" t="s">
        <v>15</v>
      </c>
      <c r="H28016" t="s">
        <v>335</v>
      </c>
      <c r="I28016" t="s">
        <v>17</v>
      </c>
      <c r="J28016" t="s">
        <v>18</v>
      </c>
      <c r="K28016" t="s">
        <v>84948</v>
      </c>
    </row>
    <row r="28017" spans="1:11" x14ac:dyDescent="0.3">
      <c r="A28017" s="1">
        <v>183601371421000</v>
      </c>
      <c r="B28017">
        <v>20181226</v>
      </c>
      <c r="C28017" t="s">
        <v>1086</v>
      </c>
      <c r="D28017" t="s">
        <v>84949</v>
      </c>
      <c r="E28017" t="s">
        <v>84950</v>
      </c>
      <c r="F28017" t="s">
        <v>27462</v>
      </c>
      <c r="G28017" t="s">
        <v>58</v>
      </c>
      <c r="H28017" t="s">
        <v>1090</v>
      </c>
      <c r="I28017" t="s">
        <v>74</v>
      </c>
    </row>
    <row r="28018" spans="1:11" x14ac:dyDescent="0.3">
      <c r="A28018" s="1">
        <v>183601371424000</v>
      </c>
      <c r="B28018">
        <v>20181226</v>
      </c>
      <c r="C28018" t="s">
        <v>44</v>
      </c>
      <c r="D28018" t="s">
        <v>84951</v>
      </c>
      <c r="E28018" t="s">
        <v>84952</v>
      </c>
      <c r="F28018" t="s">
        <v>1065</v>
      </c>
      <c r="G28018" t="s">
        <v>15</v>
      </c>
      <c r="H28018" t="s">
        <v>688</v>
      </c>
      <c r="I28018" t="s">
        <v>17</v>
      </c>
      <c r="J28018" t="s">
        <v>18</v>
      </c>
      <c r="K28018" t="s">
        <v>84953</v>
      </c>
    </row>
    <row r="28019" spans="1:11" x14ac:dyDescent="0.3">
      <c r="A28019" s="1">
        <v>183601371430000</v>
      </c>
      <c r="B28019">
        <v>20181226</v>
      </c>
      <c r="C28019" t="s">
        <v>583</v>
      </c>
      <c r="D28019" t="s">
        <v>84954</v>
      </c>
      <c r="E28019" t="s">
        <v>84955</v>
      </c>
      <c r="F28019" t="s">
        <v>2584</v>
      </c>
      <c r="G28019" t="s">
        <v>157</v>
      </c>
      <c r="H28019" t="s">
        <v>1090</v>
      </c>
      <c r="I28019" t="s">
        <v>17</v>
      </c>
      <c r="J28019" t="s">
        <v>18</v>
      </c>
      <c r="K28019" t="s">
        <v>84956</v>
      </c>
    </row>
    <row r="28020" spans="1:11" x14ac:dyDescent="0.3">
      <c r="A28020" s="1">
        <v>183601371435000</v>
      </c>
      <c r="B28020">
        <v>20181226</v>
      </c>
      <c r="C28020" t="s">
        <v>44</v>
      </c>
      <c r="D28020" t="s">
        <v>84957</v>
      </c>
      <c r="E28020" t="s">
        <v>84958</v>
      </c>
      <c r="F28020" t="s">
        <v>419</v>
      </c>
      <c r="G28020" t="s">
        <v>15</v>
      </c>
      <c r="H28020" t="s">
        <v>420</v>
      </c>
      <c r="I28020" t="s">
        <v>17</v>
      </c>
      <c r="J28020" t="s">
        <v>18</v>
      </c>
      <c r="K28020" t="s">
        <v>84959</v>
      </c>
    </row>
    <row r="28021" spans="1:11" x14ac:dyDescent="0.3">
      <c r="A28021" s="1">
        <v>183601371443000</v>
      </c>
      <c r="B28021">
        <v>20181226</v>
      </c>
      <c r="C28021" t="s">
        <v>319</v>
      </c>
      <c r="D28021" t="s">
        <v>84960</v>
      </c>
      <c r="E28021" t="s">
        <v>84961</v>
      </c>
      <c r="F28021" t="s">
        <v>45363</v>
      </c>
      <c r="G28021" t="s">
        <v>58</v>
      </c>
      <c r="H28021" t="s">
        <v>2982</v>
      </c>
      <c r="I28021" t="s">
        <v>17</v>
      </c>
      <c r="J28021" t="s">
        <v>18</v>
      </c>
      <c r="K28021" t="s">
        <v>84962</v>
      </c>
    </row>
    <row r="28022" spans="1:11" x14ac:dyDescent="0.3">
      <c r="A28022" s="1">
        <v>183601371458000</v>
      </c>
      <c r="B28022">
        <v>20181226</v>
      </c>
      <c r="C28022" t="s">
        <v>80405</v>
      </c>
      <c r="D28022" t="s">
        <v>80406</v>
      </c>
      <c r="E28022" t="s">
        <v>84963</v>
      </c>
      <c r="F28022" t="s">
        <v>80408</v>
      </c>
      <c r="G28022" t="s">
        <v>15</v>
      </c>
      <c r="H28022" t="s">
        <v>59</v>
      </c>
      <c r="I28022" t="s">
        <v>17</v>
      </c>
    </row>
    <row r="28023" spans="1:11" x14ac:dyDescent="0.3">
      <c r="A28023" s="1">
        <v>183601371460000</v>
      </c>
      <c r="B28023">
        <v>20181226</v>
      </c>
      <c r="C28023" t="s">
        <v>38603</v>
      </c>
      <c r="D28023" t="s">
        <v>84964</v>
      </c>
      <c r="E28023" t="s">
        <v>84965</v>
      </c>
      <c r="F28023" t="s">
        <v>43407</v>
      </c>
      <c r="G28023" t="s">
        <v>157</v>
      </c>
      <c r="H28023" t="s">
        <v>2782</v>
      </c>
      <c r="I28023" t="s">
        <v>17</v>
      </c>
      <c r="J28023" t="s">
        <v>18</v>
      </c>
      <c r="K28023" t="s">
        <v>84966</v>
      </c>
    </row>
    <row r="28024" spans="1:11" x14ac:dyDescent="0.3">
      <c r="A28024" s="1">
        <v>183601371461000</v>
      </c>
      <c r="B28024">
        <v>20181226</v>
      </c>
      <c r="C28024" t="s">
        <v>2602</v>
      </c>
      <c r="D28024" t="s">
        <v>84967</v>
      </c>
      <c r="E28024" t="s">
        <v>84968</v>
      </c>
      <c r="F28024" t="s">
        <v>5801</v>
      </c>
      <c r="G28024" t="s">
        <v>157</v>
      </c>
      <c r="H28024" t="s">
        <v>59</v>
      </c>
      <c r="I28024" t="s">
        <v>42</v>
      </c>
      <c r="J28024" t="s">
        <v>18</v>
      </c>
      <c r="K28024" t="s">
        <v>84969</v>
      </c>
    </row>
    <row r="28025" spans="1:11" x14ac:dyDescent="0.3">
      <c r="A28025" s="1">
        <v>183601371466000</v>
      </c>
      <c r="B28025">
        <v>20181226</v>
      </c>
      <c r="C28025" t="s">
        <v>583</v>
      </c>
      <c r="D28025" t="s">
        <v>10504</v>
      </c>
      <c r="E28025" t="s">
        <v>84970</v>
      </c>
      <c r="F28025" t="s">
        <v>84971</v>
      </c>
      <c r="G28025" t="s">
        <v>157</v>
      </c>
      <c r="H28025" t="s">
        <v>1424</v>
      </c>
      <c r="I28025" t="s">
        <v>74</v>
      </c>
      <c r="J28025" t="s">
        <v>18</v>
      </c>
      <c r="K28025" t="s">
        <v>84972</v>
      </c>
    </row>
    <row r="28026" spans="1:11" x14ac:dyDescent="0.3">
      <c r="A28026" s="1">
        <v>183601371469000</v>
      </c>
      <c r="B28026">
        <v>20181226</v>
      </c>
      <c r="C28026" t="s">
        <v>30</v>
      </c>
      <c r="D28026" t="s">
        <v>84973</v>
      </c>
      <c r="E28026" t="s">
        <v>84974</v>
      </c>
      <c r="F28026" t="s">
        <v>2626</v>
      </c>
      <c r="G28026" t="s">
        <v>15</v>
      </c>
      <c r="H28026" t="s">
        <v>2627</v>
      </c>
      <c r="I28026" t="s">
        <v>17</v>
      </c>
      <c r="J28026" t="s">
        <v>18</v>
      </c>
      <c r="K28026" t="s">
        <v>84975</v>
      </c>
    </row>
    <row r="28027" spans="1:11" x14ac:dyDescent="0.3">
      <c r="A28027" s="1">
        <v>183601371470000</v>
      </c>
      <c r="B28027">
        <v>20181227</v>
      </c>
      <c r="C28027" t="s">
        <v>84976</v>
      </c>
      <c r="D28027" t="s">
        <v>84977</v>
      </c>
      <c r="E28027" t="s">
        <v>84978</v>
      </c>
      <c r="F28027" t="s">
        <v>32212</v>
      </c>
      <c r="G28027" t="s">
        <v>15</v>
      </c>
      <c r="H28027" t="s">
        <v>341</v>
      </c>
      <c r="I28027" t="s">
        <v>17</v>
      </c>
      <c r="J28027" t="s">
        <v>18</v>
      </c>
      <c r="K28027" t="s">
        <v>84979</v>
      </c>
    </row>
    <row r="28028" spans="1:11" x14ac:dyDescent="0.3">
      <c r="A28028" s="1">
        <v>183601371473000</v>
      </c>
      <c r="B28028">
        <v>20181226</v>
      </c>
      <c r="C28028" t="s">
        <v>44</v>
      </c>
      <c r="D28028" t="s">
        <v>84980</v>
      </c>
      <c r="E28028" t="s">
        <v>84981</v>
      </c>
      <c r="F28028" t="s">
        <v>7162</v>
      </c>
      <c r="G28028" t="s">
        <v>15</v>
      </c>
      <c r="H28028" t="s">
        <v>5296</v>
      </c>
      <c r="I28028" t="s">
        <v>17</v>
      </c>
      <c r="J28028" t="s">
        <v>18</v>
      </c>
      <c r="K28028" t="s">
        <v>84982</v>
      </c>
    </row>
    <row r="28029" spans="1:11" x14ac:dyDescent="0.3">
      <c r="A28029" s="1">
        <v>183601371475000</v>
      </c>
      <c r="B28029">
        <v>20181226</v>
      </c>
      <c r="C28029" t="s">
        <v>319</v>
      </c>
      <c r="D28029" t="s">
        <v>84983</v>
      </c>
      <c r="E28029" t="s">
        <v>84984</v>
      </c>
      <c r="F28029" t="s">
        <v>32452</v>
      </c>
      <c r="G28029" t="s">
        <v>58</v>
      </c>
      <c r="H28029" t="s">
        <v>931</v>
      </c>
      <c r="I28029" t="s">
        <v>17</v>
      </c>
      <c r="J28029" t="s">
        <v>18</v>
      </c>
      <c r="K28029" t="s">
        <v>84985</v>
      </c>
    </row>
    <row r="28030" spans="1:11" x14ac:dyDescent="0.3">
      <c r="A28030" s="1">
        <v>183601371478000</v>
      </c>
      <c r="B28030">
        <v>20181226</v>
      </c>
      <c r="C28030" t="s">
        <v>28963</v>
      </c>
      <c r="D28030" t="s">
        <v>84986</v>
      </c>
      <c r="E28030" t="s">
        <v>84987</v>
      </c>
      <c r="F28030" t="s">
        <v>22616</v>
      </c>
      <c r="G28030" t="s">
        <v>157</v>
      </c>
      <c r="H28030" t="s">
        <v>2782</v>
      </c>
      <c r="I28030" t="s">
        <v>17</v>
      </c>
    </row>
    <row r="28031" spans="1:11" x14ac:dyDescent="0.3">
      <c r="A28031" s="1">
        <v>183601371487000</v>
      </c>
      <c r="B28031">
        <v>20181227</v>
      </c>
      <c r="C28031" t="s">
        <v>44</v>
      </c>
      <c r="D28031" t="s">
        <v>84988</v>
      </c>
      <c r="E28031" t="s">
        <v>84989</v>
      </c>
      <c r="F28031" t="s">
        <v>65793</v>
      </c>
      <c r="G28031" t="s">
        <v>15</v>
      </c>
      <c r="H28031" t="s">
        <v>1673</v>
      </c>
      <c r="I28031" t="s">
        <v>17</v>
      </c>
      <c r="J28031" t="s">
        <v>18</v>
      </c>
      <c r="K28031" t="s">
        <v>84990</v>
      </c>
    </row>
    <row r="28032" spans="1:11" x14ac:dyDescent="0.3">
      <c r="A28032" s="1">
        <v>183601371491000</v>
      </c>
      <c r="B28032">
        <v>20181226</v>
      </c>
      <c r="C28032" t="s">
        <v>209</v>
      </c>
      <c r="D28032" t="s">
        <v>84991</v>
      </c>
      <c r="E28032" t="s">
        <v>84992</v>
      </c>
      <c r="F28032" t="s">
        <v>84993</v>
      </c>
      <c r="G28032" t="s">
        <v>15</v>
      </c>
      <c r="H28032" t="s">
        <v>508</v>
      </c>
      <c r="I28032" t="s">
        <v>17</v>
      </c>
      <c r="J28032" t="s">
        <v>18</v>
      </c>
      <c r="K28032" t="s">
        <v>84994</v>
      </c>
    </row>
    <row r="28033" spans="1:11" x14ac:dyDescent="0.3">
      <c r="A28033" s="1">
        <v>183601371493000</v>
      </c>
      <c r="B28033">
        <v>20181227</v>
      </c>
      <c r="C28033" t="s">
        <v>44</v>
      </c>
      <c r="D28033" t="s">
        <v>84995</v>
      </c>
      <c r="E28033" t="s">
        <v>84996</v>
      </c>
      <c r="F28033" t="s">
        <v>69272</v>
      </c>
      <c r="G28033" t="s">
        <v>15</v>
      </c>
      <c r="H28033" t="s">
        <v>1652</v>
      </c>
      <c r="I28033" t="s">
        <v>17</v>
      </c>
      <c r="J28033" t="s">
        <v>18</v>
      </c>
      <c r="K28033" t="s">
        <v>84997</v>
      </c>
    </row>
    <row r="28034" spans="1:11" x14ac:dyDescent="0.3">
      <c r="A28034" s="1">
        <v>183601371503000</v>
      </c>
      <c r="B28034">
        <v>20181226</v>
      </c>
      <c r="C28034" t="s">
        <v>583</v>
      </c>
      <c r="D28034" t="s">
        <v>84998</v>
      </c>
      <c r="E28034" t="s">
        <v>84999</v>
      </c>
      <c r="F28034" t="s">
        <v>44596</v>
      </c>
      <c r="G28034" t="s">
        <v>157</v>
      </c>
      <c r="H28034" t="s">
        <v>59</v>
      </c>
      <c r="I28034" t="s">
        <v>42</v>
      </c>
      <c r="J28034" t="s">
        <v>18</v>
      </c>
      <c r="K28034" t="s">
        <v>85000</v>
      </c>
    </row>
    <row r="28035" spans="1:11" x14ac:dyDescent="0.3">
      <c r="A28035" s="1">
        <v>183601371504000</v>
      </c>
      <c r="B28035">
        <v>20181226</v>
      </c>
      <c r="C28035" t="s">
        <v>2797</v>
      </c>
      <c r="D28035" t="s">
        <v>85001</v>
      </c>
      <c r="E28035" t="s">
        <v>85002</v>
      </c>
      <c r="F28035" t="s">
        <v>22752</v>
      </c>
      <c r="G28035" t="s">
        <v>58</v>
      </c>
      <c r="H28035" t="s">
        <v>1090</v>
      </c>
      <c r="I28035" t="s">
        <v>17</v>
      </c>
      <c r="J28035" t="s">
        <v>18</v>
      </c>
      <c r="K28035" t="s">
        <v>85003</v>
      </c>
    </row>
    <row r="28036" spans="1:11" x14ac:dyDescent="0.3">
      <c r="A28036" s="1">
        <v>183601371506000</v>
      </c>
      <c r="B28036">
        <v>20181226</v>
      </c>
      <c r="C28036" t="s">
        <v>14812</v>
      </c>
      <c r="D28036" t="s">
        <v>64190</v>
      </c>
      <c r="E28036" t="s">
        <v>31262</v>
      </c>
      <c r="F28036" t="s">
        <v>13676</v>
      </c>
      <c r="G28036" t="s">
        <v>157</v>
      </c>
      <c r="H28036" t="s">
        <v>2782</v>
      </c>
      <c r="I28036" t="s">
        <v>17</v>
      </c>
    </row>
    <row r="28037" spans="1:11" x14ac:dyDescent="0.3">
      <c r="A28037" s="1">
        <v>183601371515000</v>
      </c>
      <c r="B28037">
        <v>20181226</v>
      </c>
      <c r="C28037" t="s">
        <v>169</v>
      </c>
      <c r="D28037" t="s">
        <v>85004</v>
      </c>
      <c r="E28037" t="s">
        <v>85005</v>
      </c>
      <c r="F28037" t="s">
        <v>24558</v>
      </c>
      <c r="G28037" t="s">
        <v>58</v>
      </c>
      <c r="H28037" t="s">
        <v>5623</v>
      </c>
      <c r="I28037" t="s">
        <v>42</v>
      </c>
      <c r="J28037" t="s">
        <v>18</v>
      </c>
      <c r="K28037" t="s">
        <v>85006</v>
      </c>
    </row>
    <row r="28038" spans="1:11" x14ac:dyDescent="0.3">
      <c r="A28038" s="1">
        <v>183601371516000</v>
      </c>
      <c r="B28038">
        <v>20181226</v>
      </c>
      <c r="C28038" t="s">
        <v>169</v>
      </c>
      <c r="D28038" t="s">
        <v>85007</v>
      </c>
      <c r="E28038" t="s">
        <v>85008</v>
      </c>
      <c r="F28038" t="s">
        <v>2880</v>
      </c>
      <c r="G28038" t="s">
        <v>58</v>
      </c>
      <c r="H28038" t="s">
        <v>2881</v>
      </c>
      <c r="I28038" t="s">
        <v>17</v>
      </c>
      <c r="J28038" t="s">
        <v>18</v>
      </c>
      <c r="K28038" t="s">
        <v>85009</v>
      </c>
    </row>
    <row r="28039" spans="1:11" x14ac:dyDescent="0.3">
      <c r="A28039" s="1">
        <v>183601371517000</v>
      </c>
      <c r="B28039">
        <v>20181226</v>
      </c>
      <c r="C28039" t="s">
        <v>2602</v>
      </c>
      <c r="D28039" t="s">
        <v>56686</v>
      </c>
      <c r="E28039" t="s">
        <v>85010</v>
      </c>
      <c r="F28039" t="s">
        <v>36818</v>
      </c>
      <c r="G28039" t="s">
        <v>157</v>
      </c>
      <c r="H28039" t="s">
        <v>2982</v>
      </c>
      <c r="I28039" t="s">
        <v>17</v>
      </c>
      <c r="J28039" t="s">
        <v>18</v>
      </c>
      <c r="K28039" t="s">
        <v>85011</v>
      </c>
    </row>
    <row r="28040" spans="1:11" x14ac:dyDescent="0.3">
      <c r="A28040" s="1">
        <v>183601371521000</v>
      </c>
      <c r="B28040">
        <v>20181226</v>
      </c>
      <c r="C28040" t="s">
        <v>962</v>
      </c>
      <c r="D28040" t="s">
        <v>85012</v>
      </c>
      <c r="E28040" t="s">
        <v>85013</v>
      </c>
      <c r="F28040" t="s">
        <v>61708</v>
      </c>
      <c r="G28040" t="s">
        <v>157</v>
      </c>
      <c r="H28040" t="s">
        <v>3846</v>
      </c>
      <c r="I28040" t="s">
        <v>17</v>
      </c>
    </row>
    <row r="28041" spans="1:11" x14ac:dyDescent="0.3">
      <c r="A28041" s="1">
        <v>183601371522000</v>
      </c>
      <c r="B28041">
        <v>20181226</v>
      </c>
      <c r="C28041" t="s">
        <v>10368</v>
      </c>
      <c r="D28041" t="s">
        <v>85014</v>
      </c>
      <c r="E28041" t="s">
        <v>85015</v>
      </c>
      <c r="F28041" t="s">
        <v>14196</v>
      </c>
      <c r="G28041" t="s">
        <v>157</v>
      </c>
      <c r="H28041" t="s">
        <v>508</v>
      </c>
      <c r="I28041" t="s">
        <v>17</v>
      </c>
      <c r="J28041" t="s">
        <v>18</v>
      </c>
      <c r="K28041" t="s">
        <v>85016</v>
      </c>
    </row>
    <row r="28042" spans="1:11" x14ac:dyDescent="0.3">
      <c r="A28042" s="1">
        <v>183601371538000</v>
      </c>
      <c r="B28042">
        <v>20181227</v>
      </c>
      <c r="C28042" t="s">
        <v>3347</v>
      </c>
      <c r="D28042" t="s">
        <v>85017</v>
      </c>
      <c r="E28042" t="s">
        <v>85018</v>
      </c>
      <c r="F28042" t="s">
        <v>43637</v>
      </c>
      <c r="G28042" t="s">
        <v>15</v>
      </c>
      <c r="H28042" t="s">
        <v>85</v>
      </c>
      <c r="I28042" t="s">
        <v>17</v>
      </c>
      <c r="J28042" t="s">
        <v>18</v>
      </c>
      <c r="K28042" t="s">
        <v>85019</v>
      </c>
    </row>
    <row r="28043" spans="1:11" x14ac:dyDescent="0.3">
      <c r="A28043" s="1">
        <v>183601371539000</v>
      </c>
      <c r="B28043">
        <v>20181226</v>
      </c>
      <c r="C28043" t="s">
        <v>2602</v>
      </c>
      <c r="D28043" t="s">
        <v>1578</v>
      </c>
      <c r="E28043" t="s">
        <v>85020</v>
      </c>
      <c r="F28043" t="s">
        <v>18338</v>
      </c>
      <c r="G28043" t="s">
        <v>157</v>
      </c>
      <c r="H28043" t="s">
        <v>508</v>
      </c>
      <c r="I28043" t="s">
        <v>42</v>
      </c>
      <c r="J28043" t="s">
        <v>18</v>
      </c>
      <c r="K28043" t="s">
        <v>85021</v>
      </c>
    </row>
    <row r="28044" spans="1:11" x14ac:dyDescent="0.3">
      <c r="A28044" s="1">
        <v>183601371540000</v>
      </c>
      <c r="B28044">
        <v>20181227</v>
      </c>
      <c r="C28044" t="s">
        <v>44</v>
      </c>
      <c r="D28044" t="s">
        <v>85022</v>
      </c>
      <c r="E28044" t="s">
        <v>85023</v>
      </c>
      <c r="F28044" t="s">
        <v>35562</v>
      </c>
      <c r="G28044" t="s">
        <v>15</v>
      </c>
      <c r="H28044" t="s">
        <v>857</v>
      </c>
      <c r="I28044" t="s">
        <v>17</v>
      </c>
      <c r="J28044" t="s">
        <v>18</v>
      </c>
      <c r="K28044" t="s">
        <v>85024</v>
      </c>
    </row>
    <row r="28045" spans="1:11" x14ac:dyDescent="0.3">
      <c r="A28045" s="1">
        <v>183601371541000</v>
      </c>
      <c r="B28045">
        <v>20181226</v>
      </c>
      <c r="C28045" t="s">
        <v>6324</v>
      </c>
      <c r="D28045" t="s">
        <v>85025</v>
      </c>
      <c r="E28045" t="s">
        <v>85026</v>
      </c>
      <c r="F28045" t="s">
        <v>25647</v>
      </c>
      <c r="G28045" t="s">
        <v>15</v>
      </c>
      <c r="H28045" t="s">
        <v>8874</v>
      </c>
      <c r="I28045" t="s">
        <v>17</v>
      </c>
      <c r="J28045" t="s">
        <v>18</v>
      </c>
      <c r="K28045" t="s">
        <v>85027</v>
      </c>
    </row>
    <row r="28046" spans="1:11" x14ac:dyDescent="0.3">
      <c r="A28046" s="1">
        <v>183601371548000</v>
      </c>
      <c r="B28046">
        <v>20181226</v>
      </c>
      <c r="C28046" t="s">
        <v>54</v>
      </c>
      <c r="D28046" t="s">
        <v>85028</v>
      </c>
      <c r="E28046" t="s">
        <v>37462</v>
      </c>
      <c r="F28046" t="s">
        <v>45514</v>
      </c>
      <c r="G28046" t="s">
        <v>58</v>
      </c>
      <c r="H28046" t="s">
        <v>2782</v>
      </c>
      <c r="I28046" t="s">
        <v>17</v>
      </c>
      <c r="J28046" t="s">
        <v>18</v>
      </c>
      <c r="K28046" t="s">
        <v>85029</v>
      </c>
    </row>
    <row r="28047" spans="1:11" x14ac:dyDescent="0.3">
      <c r="A28047" s="1">
        <v>183601371550000</v>
      </c>
      <c r="B28047">
        <v>20181226</v>
      </c>
      <c r="C28047" t="s">
        <v>2602</v>
      </c>
      <c r="D28047" t="s">
        <v>42189</v>
      </c>
      <c r="E28047" t="s">
        <v>85030</v>
      </c>
      <c r="F28047" t="s">
        <v>42191</v>
      </c>
      <c r="G28047" t="s">
        <v>157</v>
      </c>
      <c r="H28047" t="s">
        <v>2982</v>
      </c>
      <c r="I28047" t="s">
        <v>42</v>
      </c>
      <c r="J28047" t="s">
        <v>18</v>
      </c>
      <c r="K28047" t="s">
        <v>85031</v>
      </c>
    </row>
    <row r="28048" spans="1:11" x14ac:dyDescent="0.3">
      <c r="A28048" s="1">
        <v>183601371555000</v>
      </c>
      <c r="B28048">
        <v>20181226</v>
      </c>
      <c r="C28048" t="s">
        <v>63695</v>
      </c>
      <c r="D28048" t="s">
        <v>85032</v>
      </c>
      <c r="E28048" t="s">
        <v>85033</v>
      </c>
      <c r="F28048" t="s">
        <v>41816</v>
      </c>
      <c r="G28048" t="s">
        <v>58</v>
      </c>
      <c r="H28048" t="s">
        <v>1090</v>
      </c>
      <c r="I28048" t="s">
        <v>17</v>
      </c>
      <c r="J28048" t="s">
        <v>18</v>
      </c>
      <c r="K28048" t="s">
        <v>85034</v>
      </c>
    </row>
    <row r="28049" spans="1:11" x14ac:dyDescent="0.3">
      <c r="A28049" s="1">
        <v>183601371557000</v>
      </c>
      <c r="B28049">
        <v>20181226</v>
      </c>
      <c r="C28049" t="s">
        <v>58698</v>
      </c>
      <c r="D28049" t="s">
        <v>85035</v>
      </c>
      <c r="E28049" t="s">
        <v>85036</v>
      </c>
      <c r="F28049" t="s">
        <v>1177</v>
      </c>
      <c r="G28049" t="s">
        <v>157</v>
      </c>
      <c r="H28049" t="s">
        <v>1090</v>
      </c>
      <c r="I28049" t="s">
        <v>17</v>
      </c>
    </row>
    <row r="28050" spans="1:11" x14ac:dyDescent="0.3">
      <c r="A28050" s="1">
        <v>183601371567000</v>
      </c>
      <c r="B28050">
        <v>20181227</v>
      </c>
      <c r="C28050" t="s">
        <v>44</v>
      </c>
      <c r="D28050" t="s">
        <v>85037</v>
      </c>
      <c r="E28050" t="s">
        <v>85038</v>
      </c>
      <c r="F28050" t="s">
        <v>82599</v>
      </c>
      <c r="G28050" t="s">
        <v>15</v>
      </c>
      <c r="H28050" t="s">
        <v>48</v>
      </c>
      <c r="I28050" t="s">
        <v>17</v>
      </c>
      <c r="J28050" t="s">
        <v>18</v>
      </c>
      <c r="K28050" t="s">
        <v>85039</v>
      </c>
    </row>
    <row r="28051" spans="1:11" x14ac:dyDescent="0.3">
      <c r="A28051" s="1">
        <v>183601371570000</v>
      </c>
      <c r="B28051">
        <v>20181226</v>
      </c>
      <c r="C28051" t="s">
        <v>14083</v>
      </c>
      <c r="D28051" t="s">
        <v>85040</v>
      </c>
      <c r="E28051" t="s">
        <v>85041</v>
      </c>
      <c r="F28051" t="s">
        <v>10618</v>
      </c>
      <c r="G28051" t="s">
        <v>15</v>
      </c>
      <c r="H28051" t="s">
        <v>213</v>
      </c>
      <c r="I28051" t="s">
        <v>17</v>
      </c>
      <c r="J28051" t="s">
        <v>18</v>
      </c>
      <c r="K28051" t="s">
        <v>85042</v>
      </c>
    </row>
    <row r="28052" spans="1:11" x14ac:dyDescent="0.3">
      <c r="A28052" s="1">
        <v>183601371574000</v>
      </c>
      <c r="B28052">
        <v>20181226</v>
      </c>
      <c r="C28052" t="s">
        <v>319</v>
      </c>
      <c r="D28052" t="s">
        <v>85043</v>
      </c>
      <c r="E28052" t="s">
        <v>85044</v>
      </c>
      <c r="F28052" t="s">
        <v>57167</v>
      </c>
      <c r="G28052" t="s">
        <v>58</v>
      </c>
      <c r="H28052" t="s">
        <v>393</v>
      </c>
      <c r="I28052" t="s">
        <v>17</v>
      </c>
      <c r="J28052" t="s">
        <v>18</v>
      </c>
      <c r="K28052" t="s">
        <v>85045</v>
      </c>
    </row>
    <row r="28053" spans="1:11" x14ac:dyDescent="0.3">
      <c r="A28053" s="1">
        <v>183601371577000</v>
      </c>
      <c r="B28053">
        <v>20181226</v>
      </c>
      <c r="C28053" t="s">
        <v>319</v>
      </c>
      <c r="D28053" t="s">
        <v>85046</v>
      </c>
      <c r="E28053" t="s">
        <v>85047</v>
      </c>
      <c r="F28053" t="s">
        <v>10324</v>
      </c>
      <c r="G28053" t="s">
        <v>58</v>
      </c>
      <c r="H28053" t="s">
        <v>688</v>
      </c>
      <c r="I28053" t="s">
        <v>42</v>
      </c>
      <c r="J28053" t="s">
        <v>18</v>
      </c>
      <c r="K28053" t="s">
        <v>85048</v>
      </c>
    </row>
    <row r="28054" spans="1:11" x14ac:dyDescent="0.3">
      <c r="A28054" s="1">
        <v>183601371580000</v>
      </c>
      <c r="B28054">
        <v>20181226</v>
      </c>
      <c r="C28054" t="s">
        <v>85049</v>
      </c>
      <c r="D28054" t="s">
        <v>85050</v>
      </c>
      <c r="E28054" t="s">
        <v>85051</v>
      </c>
      <c r="F28054" t="s">
        <v>61523</v>
      </c>
      <c r="G28054" t="s">
        <v>157</v>
      </c>
      <c r="H28054" t="s">
        <v>16646</v>
      </c>
      <c r="I28054" t="s">
        <v>17</v>
      </c>
      <c r="J28054" t="s">
        <v>18</v>
      </c>
      <c r="K28054" t="s">
        <v>85052</v>
      </c>
    </row>
    <row r="28055" spans="1:11" x14ac:dyDescent="0.3">
      <c r="A28055" s="1">
        <v>183601371581000</v>
      </c>
      <c r="B28055">
        <v>20181227</v>
      </c>
      <c r="C28055" t="s">
        <v>74389</v>
      </c>
      <c r="D28055" t="s">
        <v>85053</v>
      </c>
      <c r="E28055" t="s">
        <v>85054</v>
      </c>
      <c r="F28055" t="s">
        <v>74392</v>
      </c>
      <c r="G28055" t="s">
        <v>123</v>
      </c>
      <c r="H28055" t="s">
        <v>167</v>
      </c>
      <c r="I28055" t="s">
        <v>42</v>
      </c>
      <c r="J28055" t="s">
        <v>18</v>
      </c>
      <c r="K28055" t="s">
        <v>85055</v>
      </c>
    </row>
    <row r="28056" spans="1:11" x14ac:dyDescent="0.3">
      <c r="A28056" s="1">
        <v>183601371584000</v>
      </c>
      <c r="B28056">
        <v>20181226</v>
      </c>
      <c r="C28056" t="s">
        <v>319</v>
      </c>
      <c r="D28056" t="s">
        <v>82496</v>
      </c>
      <c r="E28056" t="s">
        <v>85056</v>
      </c>
      <c r="F28056" t="s">
        <v>19170</v>
      </c>
      <c r="G28056" t="s">
        <v>58</v>
      </c>
      <c r="H28056" t="s">
        <v>997</v>
      </c>
      <c r="I28056" t="s">
        <v>17</v>
      </c>
      <c r="J28056" t="s">
        <v>18</v>
      </c>
      <c r="K28056" t="s">
        <v>85057</v>
      </c>
    </row>
    <row r="28057" spans="1:11" x14ac:dyDescent="0.3">
      <c r="A28057" s="1">
        <v>183601371592000</v>
      </c>
      <c r="B28057">
        <v>20181226</v>
      </c>
      <c r="C28057" t="s">
        <v>62654</v>
      </c>
      <c r="D28057" t="s">
        <v>85058</v>
      </c>
      <c r="E28057" t="s">
        <v>82950</v>
      </c>
      <c r="F28057" t="s">
        <v>62657</v>
      </c>
      <c r="G28057" t="s">
        <v>189</v>
      </c>
      <c r="H28057" t="s">
        <v>393</v>
      </c>
      <c r="I28057" t="s">
        <v>17</v>
      </c>
      <c r="J28057" t="s">
        <v>18</v>
      </c>
      <c r="K28057" t="s">
        <v>85059</v>
      </c>
    </row>
    <row r="28058" spans="1:11" x14ac:dyDescent="0.3">
      <c r="A28058" s="1">
        <v>183601371596000</v>
      </c>
      <c r="B28058">
        <v>20181226</v>
      </c>
      <c r="C28058" t="s">
        <v>12586</v>
      </c>
      <c r="D28058" t="s">
        <v>82228</v>
      </c>
      <c r="E28058" t="s">
        <v>85060</v>
      </c>
      <c r="F28058" t="s">
        <v>12589</v>
      </c>
      <c r="G28058" t="s">
        <v>58</v>
      </c>
      <c r="H28058" t="s">
        <v>213</v>
      </c>
      <c r="I28058" t="s">
        <v>42</v>
      </c>
      <c r="J28058" t="s">
        <v>18</v>
      </c>
      <c r="K28058" t="s">
        <v>85061</v>
      </c>
    </row>
    <row r="28059" spans="1:11" x14ac:dyDescent="0.3">
      <c r="A28059" s="1">
        <v>183601371597000</v>
      </c>
      <c r="B28059">
        <v>20181226</v>
      </c>
      <c r="C28059" t="s">
        <v>44</v>
      </c>
      <c r="D28059" t="s">
        <v>85062</v>
      </c>
      <c r="E28059" t="s">
        <v>85063</v>
      </c>
      <c r="F28059" t="s">
        <v>2434</v>
      </c>
      <c r="G28059" t="s">
        <v>15</v>
      </c>
      <c r="H28059" t="s">
        <v>576</v>
      </c>
      <c r="I28059" t="s">
        <v>17</v>
      </c>
      <c r="J28059" t="s">
        <v>18</v>
      </c>
      <c r="K28059" t="s">
        <v>85064</v>
      </c>
    </row>
    <row r="28060" spans="1:11" x14ac:dyDescent="0.3">
      <c r="A28060" s="1">
        <v>183601371599000</v>
      </c>
      <c r="B28060">
        <v>20181226</v>
      </c>
      <c r="C28060" t="s">
        <v>654</v>
      </c>
      <c r="D28060" t="s">
        <v>85065</v>
      </c>
      <c r="E28060" t="s">
        <v>85066</v>
      </c>
      <c r="F28060" t="s">
        <v>4619</v>
      </c>
      <c r="G28060" t="s">
        <v>58</v>
      </c>
      <c r="H28060" t="s">
        <v>508</v>
      </c>
      <c r="I28060" t="s">
        <v>17</v>
      </c>
      <c r="J28060" t="s">
        <v>18</v>
      </c>
      <c r="K28060" t="s">
        <v>85067</v>
      </c>
    </row>
    <row r="28061" spans="1:11" x14ac:dyDescent="0.3">
      <c r="A28061" s="1">
        <v>183601371601000</v>
      </c>
      <c r="B28061">
        <v>20181226</v>
      </c>
      <c r="C28061" t="s">
        <v>20878</v>
      </c>
      <c r="D28061" t="s">
        <v>38091</v>
      </c>
      <c r="E28061" t="s">
        <v>85068</v>
      </c>
      <c r="F28061" t="s">
        <v>13564</v>
      </c>
      <c r="G28061" t="s">
        <v>157</v>
      </c>
      <c r="H28061" t="s">
        <v>303</v>
      </c>
      <c r="I28061" t="s">
        <v>17</v>
      </c>
      <c r="J28061" t="s">
        <v>18</v>
      </c>
      <c r="K28061" t="s">
        <v>85069</v>
      </c>
    </row>
    <row r="28062" spans="1:11" x14ac:dyDescent="0.3">
      <c r="A28062" s="1">
        <v>183601371603000</v>
      </c>
      <c r="B28062">
        <v>20181226</v>
      </c>
      <c r="C28062" t="s">
        <v>831</v>
      </c>
      <c r="D28062" t="s">
        <v>85070</v>
      </c>
      <c r="E28062" t="s">
        <v>85071</v>
      </c>
      <c r="F28062" t="s">
        <v>20057</v>
      </c>
      <c r="G28062" t="s">
        <v>15</v>
      </c>
      <c r="H28062" t="s">
        <v>3196</v>
      </c>
      <c r="I28062" t="s">
        <v>42</v>
      </c>
      <c r="J28062" t="s">
        <v>18</v>
      </c>
      <c r="K28062" t="s">
        <v>85072</v>
      </c>
    </row>
    <row r="28063" spans="1:11" x14ac:dyDescent="0.3">
      <c r="A28063" s="1">
        <v>183601371615000</v>
      </c>
      <c r="B28063">
        <v>20181227</v>
      </c>
      <c r="C28063" t="s">
        <v>44</v>
      </c>
      <c r="D28063" t="s">
        <v>2226</v>
      </c>
      <c r="E28063" t="s">
        <v>85073</v>
      </c>
      <c r="F28063" t="s">
        <v>1391</v>
      </c>
      <c r="G28063" t="s">
        <v>15</v>
      </c>
      <c r="H28063" t="s">
        <v>41</v>
      </c>
      <c r="I28063" t="s">
        <v>17</v>
      </c>
    </row>
    <row r="28064" spans="1:11" x14ac:dyDescent="0.3">
      <c r="A28064" s="1">
        <v>183601371618000</v>
      </c>
      <c r="B28064">
        <v>20181226</v>
      </c>
      <c r="C28064" t="s">
        <v>319</v>
      </c>
      <c r="D28064" t="s">
        <v>28562</v>
      </c>
      <c r="E28064" t="s">
        <v>85074</v>
      </c>
      <c r="F28064" t="s">
        <v>28564</v>
      </c>
      <c r="G28064" t="s">
        <v>58</v>
      </c>
      <c r="H28064" t="s">
        <v>2283</v>
      </c>
      <c r="I28064" t="s">
        <v>17</v>
      </c>
      <c r="J28064" t="s">
        <v>18</v>
      </c>
      <c r="K28064" t="s">
        <v>85075</v>
      </c>
    </row>
    <row r="28065" spans="1:11" x14ac:dyDescent="0.3">
      <c r="A28065" s="1">
        <v>183601371622000</v>
      </c>
      <c r="B28065">
        <v>20181226</v>
      </c>
      <c r="C28065" t="s">
        <v>11</v>
      </c>
      <c r="D28065" t="s">
        <v>85076</v>
      </c>
      <c r="E28065" t="s">
        <v>85077</v>
      </c>
      <c r="F28065" t="s">
        <v>340</v>
      </c>
      <c r="G28065" t="s">
        <v>15</v>
      </c>
      <c r="H28065" t="s">
        <v>448</v>
      </c>
      <c r="I28065" t="s">
        <v>17</v>
      </c>
      <c r="J28065" t="s">
        <v>18</v>
      </c>
      <c r="K28065" t="s">
        <v>85078</v>
      </c>
    </row>
    <row r="28066" spans="1:11" x14ac:dyDescent="0.3">
      <c r="A28066" s="1">
        <v>183601371625000</v>
      </c>
      <c r="B28066">
        <v>20181226</v>
      </c>
      <c r="C28066" t="s">
        <v>4440</v>
      </c>
      <c r="D28066" t="s">
        <v>85079</v>
      </c>
      <c r="E28066" t="s">
        <v>85080</v>
      </c>
      <c r="F28066" t="s">
        <v>45708</v>
      </c>
      <c r="G28066" t="s">
        <v>15</v>
      </c>
      <c r="H28066" t="s">
        <v>117</v>
      </c>
      <c r="I28066" t="s">
        <v>42</v>
      </c>
      <c r="J28066" t="s">
        <v>18</v>
      </c>
      <c r="K28066" t="s">
        <v>85081</v>
      </c>
    </row>
    <row r="28067" spans="1:11" x14ac:dyDescent="0.3">
      <c r="A28067" s="1">
        <v>183601371630000</v>
      </c>
      <c r="B28067">
        <v>20181226</v>
      </c>
      <c r="C28067" t="s">
        <v>583</v>
      </c>
      <c r="D28067" t="s">
        <v>85082</v>
      </c>
      <c r="E28067" t="s">
        <v>85083</v>
      </c>
      <c r="F28067" t="s">
        <v>1500</v>
      </c>
      <c r="G28067" t="s">
        <v>157</v>
      </c>
      <c r="H28067" t="s">
        <v>508</v>
      </c>
      <c r="I28067" t="s">
        <v>42</v>
      </c>
      <c r="J28067" t="s">
        <v>18</v>
      </c>
      <c r="K28067" t="s">
        <v>85084</v>
      </c>
    </row>
    <row r="28068" spans="1:11" x14ac:dyDescent="0.3">
      <c r="A28068" s="1">
        <v>183601371631000</v>
      </c>
      <c r="B28068">
        <v>20181227</v>
      </c>
      <c r="C28068" t="s">
        <v>1656</v>
      </c>
      <c r="D28068" t="s">
        <v>85085</v>
      </c>
      <c r="E28068" t="s">
        <v>85086</v>
      </c>
      <c r="F28068" t="s">
        <v>14436</v>
      </c>
      <c r="G28068" t="s">
        <v>15</v>
      </c>
      <c r="H28068" t="s">
        <v>1660</v>
      </c>
      <c r="I28068" t="s">
        <v>17</v>
      </c>
      <c r="J28068" t="s">
        <v>18</v>
      </c>
      <c r="K28068" t="s">
        <v>85087</v>
      </c>
    </row>
    <row r="28069" spans="1:11" x14ac:dyDescent="0.3">
      <c r="A28069" s="1">
        <v>183601371632000</v>
      </c>
      <c r="B28069">
        <v>20181227</v>
      </c>
      <c r="C28069" t="s">
        <v>11</v>
      </c>
      <c r="D28069" t="s">
        <v>85088</v>
      </c>
      <c r="E28069" t="s">
        <v>85089</v>
      </c>
      <c r="F28069" t="s">
        <v>16019</v>
      </c>
      <c r="G28069" t="s">
        <v>15</v>
      </c>
      <c r="H28069" t="s">
        <v>213</v>
      </c>
      <c r="I28069" t="s">
        <v>17</v>
      </c>
      <c r="J28069" t="s">
        <v>18</v>
      </c>
      <c r="K28069" t="s">
        <v>85090</v>
      </c>
    </row>
    <row r="28070" spans="1:11" x14ac:dyDescent="0.3">
      <c r="A28070" s="1">
        <v>183601371636000</v>
      </c>
      <c r="B28070">
        <v>20181226</v>
      </c>
      <c r="C28070" t="s">
        <v>58698</v>
      </c>
      <c r="D28070" t="s">
        <v>85091</v>
      </c>
      <c r="E28070" t="s">
        <v>85092</v>
      </c>
      <c r="F28070" t="s">
        <v>1177</v>
      </c>
      <c r="G28070" t="s">
        <v>157</v>
      </c>
      <c r="H28070" t="s">
        <v>1090</v>
      </c>
      <c r="I28070" t="s">
        <v>17</v>
      </c>
    </row>
    <row r="28071" spans="1:11" x14ac:dyDescent="0.3">
      <c r="A28071" s="1">
        <v>183601371638000</v>
      </c>
      <c r="B28071">
        <v>20181226</v>
      </c>
      <c r="C28071" t="s">
        <v>21543</v>
      </c>
      <c r="D28071" t="s">
        <v>85093</v>
      </c>
      <c r="E28071" t="s">
        <v>85094</v>
      </c>
      <c r="F28071" t="s">
        <v>21546</v>
      </c>
      <c r="G28071" t="s">
        <v>15</v>
      </c>
      <c r="H28071" t="s">
        <v>5339</v>
      </c>
      <c r="I28071" t="s">
        <v>17</v>
      </c>
      <c r="J28071" t="s">
        <v>18</v>
      </c>
      <c r="K28071" t="s">
        <v>85095</v>
      </c>
    </row>
    <row r="28072" spans="1:11" x14ac:dyDescent="0.3">
      <c r="A28072" s="1">
        <v>183601371646000</v>
      </c>
      <c r="B28072">
        <v>20181226</v>
      </c>
      <c r="C28072" t="s">
        <v>7286</v>
      </c>
      <c r="D28072" t="s">
        <v>7287</v>
      </c>
      <c r="E28072" t="s">
        <v>85096</v>
      </c>
      <c r="F28072" t="s">
        <v>7289</v>
      </c>
      <c r="G28072" t="s">
        <v>58</v>
      </c>
      <c r="H28072" t="s">
        <v>508</v>
      </c>
      <c r="I28072" t="s">
        <v>17</v>
      </c>
      <c r="J28072" t="s">
        <v>18</v>
      </c>
      <c r="K28072" t="s">
        <v>85097</v>
      </c>
    </row>
    <row r="28073" spans="1:11" x14ac:dyDescent="0.3">
      <c r="A28073" s="1">
        <v>183601371654000</v>
      </c>
      <c r="B28073">
        <v>20181226</v>
      </c>
      <c r="C28073" t="s">
        <v>37544</v>
      </c>
      <c r="D28073" t="s">
        <v>85098</v>
      </c>
      <c r="E28073" t="s">
        <v>85099</v>
      </c>
      <c r="F28073" t="s">
        <v>85100</v>
      </c>
      <c r="G28073" t="s">
        <v>15</v>
      </c>
      <c r="H28073" t="s">
        <v>19392</v>
      </c>
      <c r="I28073" t="s">
        <v>17</v>
      </c>
      <c r="J28073" t="s">
        <v>18</v>
      </c>
      <c r="K28073" t="s">
        <v>85101</v>
      </c>
    </row>
    <row r="28074" spans="1:11" x14ac:dyDescent="0.3">
      <c r="A28074" s="1">
        <v>183601371658000</v>
      </c>
      <c r="B28074">
        <v>20181226</v>
      </c>
      <c r="C28074" t="s">
        <v>2602</v>
      </c>
      <c r="D28074" t="s">
        <v>1578</v>
      </c>
      <c r="E28074" t="s">
        <v>85102</v>
      </c>
      <c r="F28074" t="s">
        <v>44729</v>
      </c>
      <c r="G28074" t="s">
        <v>157</v>
      </c>
      <c r="H28074" t="s">
        <v>2982</v>
      </c>
      <c r="I28074" t="s">
        <v>42</v>
      </c>
      <c r="J28074" t="s">
        <v>18</v>
      </c>
      <c r="K28074" t="s">
        <v>85103</v>
      </c>
    </row>
    <row r="28075" spans="1:11" x14ac:dyDescent="0.3">
      <c r="A28075" s="1">
        <v>183601371660000</v>
      </c>
      <c r="B28075">
        <v>20181226</v>
      </c>
      <c r="C28075" t="s">
        <v>18606</v>
      </c>
      <c r="D28075" t="s">
        <v>85104</v>
      </c>
      <c r="E28075" t="s">
        <v>85105</v>
      </c>
      <c r="F28075" t="s">
        <v>3986</v>
      </c>
      <c r="G28075" t="s">
        <v>40</v>
      </c>
      <c r="H28075" t="s">
        <v>3987</v>
      </c>
      <c r="I28075" t="s">
        <v>42</v>
      </c>
      <c r="J28075" t="s">
        <v>18</v>
      </c>
      <c r="K28075" t="s">
        <v>85106</v>
      </c>
    </row>
    <row r="28076" spans="1:11" x14ac:dyDescent="0.3">
      <c r="A28076" s="1">
        <v>183601371663000</v>
      </c>
      <c r="B28076">
        <v>20181226</v>
      </c>
      <c r="C28076" t="s">
        <v>4873</v>
      </c>
      <c r="D28076" t="s">
        <v>85107</v>
      </c>
      <c r="E28076" t="s">
        <v>85108</v>
      </c>
      <c r="F28076" t="s">
        <v>85109</v>
      </c>
      <c r="G28076" t="s">
        <v>15</v>
      </c>
      <c r="H28076" t="s">
        <v>15803</v>
      </c>
      <c r="I28076" t="s">
        <v>42</v>
      </c>
      <c r="J28076" t="s">
        <v>18</v>
      </c>
      <c r="K28076" t="s">
        <v>85110</v>
      </c>
    </row>
    <row r="28077" spans="1:11" x14ac:dyDescent="0.3">
      <c r="A28077" s="1">
        <v>183601371667000</v>
      </c>
      <c r="B28077">
        <v>20181226</v>
      </c>
      <c r="C28077" t="s">
        <v>4512</v>
      </c>
      <c r="D28077" t="s">
        <v>85111</v>
      </c>
      <c r="E28077" t="s">
        <v>85112</v>
      </c>
      <c r="F28077" t="s">
        <v>15358</v>
      </c>
      <c r="G28077" t="s">
        <v>40</v>
      </c>
      <c r="H28077" t="s">
        <v>1090</v>
      </c>
      <c r="I28077" t="s">
        <v>17</v>
      </c>
    </row>
    <row r="28078" spans="1:11" x14ac:dyDescent="0.3">
      <c r="A28078" s="1">
        <v>183601371669000</v>
      </c>
      <c r="B28078">
        <v>20181226</v>
      </c>
      <c r="C28078" t="s">
        <v>1086</v>
      </c>
      <c r="D28078" t="s">
        <v>85113</v>
      </c>
      <c r="E28078" t="s">
        <v>85114</v>
      </c>
      <c r="F28078" t="s">
        <v>27462</v>
      </c>
      <c r="G28078" t="s">
        <v>58</v>
      </c>
      <c r="H28078" t="s">
        <v>1090</v>
      </c>
      <c r="I28078" t="s">
        <v>74</v>
      </c>
    </row>
    <row r="28079" spans="1:11" x14ac:dyDescent="0.3">
      <c r="A28079" s="1">
        <v>183601371670000</v>
      </c>
      <c r="B28079">
        <v>20181227</v>
      </c>
      <c r="C28079" t="s">
        <v>11661</v>
      </c>
      <c r="D28079" t="s">
        <v>85115</v>
      </c>
      <c r="E28079" t="s">
        <v>85116</v>
      </c>
      <c r="F28079" t="s">
        <v>18188</v>
      </c>
      <c r="G28079" t="s">
        <v>15</v>
      </c>
      <c r="H28079" t="s">
        <v>105</v>
      </c>
      <c r="I28079" t="s">
        <v>17</v>
      </c>
      <c r="J28079" t="s">
        <v>18</v>
      </c>
      <c r="K28079" t="s">
        <v>85117</v>
      </c>
    </row>
    <row r="28080" spans="1:11" x14ac:dyDescent="0.3">
      <c r="A28080" s="1">
        <v>183601371679000</v>
      </c>
      <c r="B28080">
        <v>20181226</v>
      </c>
      <c r="C28080" t="s">
        <v>444</v>
      </c>
      <c r="D28080" t="s">
        <v>85118</v>
      </c>
      <c r="E28080" t="s">
        <v>85119</v>
      </c>
      <c r="F28080" t="s">
        <v>57233</v>
      </c>
      <c r="G28080" t="s">
        <v>58</v>
      </c>
      <c r="H28080" t="s">
        <v>1090</v>
      </c>
      <c r="I28080" t="s">
        <v>17</v>
      </c>
      <c r="J28080" t="s">
        <v>18</v>
      </c>
      <c r="K28080" t="s">
        <v>85120</v>
      </c>
    </row>
    <row r="28081" spans="1:11" x14ac:dyDescent="0.3">
      <c r="A28081" s="1">
        <v>183601371689000</v>
      </c>
      <c r="B28081">
        <v>20181226</v>
      </c>
      <c r="C28081" t="s">
        <v>3784</v>
      </c>
      <c r="D28081" t="s">
        <v>85121</v>
      </c>
      <c r="E28081" t="s">
        <v>85122</v>
      </c>
      <c r="F28081" t="s">
        <v>3787</v>
      </c>
      <c r="G28081" t="s">
        <v>157</v>
      </c>
      <c r="H28081" t="s">
        <v>3578</v>
      </c>
      <c r="I28081" t="s">
        <v>42</v>
      </c>
    </row>
    <row r="28082" spans="1:11" x14ac:dyDescent="0.3">
      <c r="A28082" s="1">
        <v>183601371690000</v>
      </c>
      <c r="B28082">
        <v>20181226</v>
      </c>
      <c r="C28082" t="s">
        <v>44</v>
      </c>
      <c r="D28082" t="s">
        <v>85123</v>
      </c>
      <c r="E28082" t="s">
        <v>85124</v>
      </c>
      <c r="F28082" t="s">
        <v>6051</v>
      </c>
      <c r="G28082" t="s">
        <v>15</v>
      </c>
      <c r="H28082" t="s">
        <v>1090</v>
      </c>
      <c r="I28082" t="s">
        <v>42</v>
      </c>
      <c r="J28082" t="s">
        <v>18</v>
      </c>
      <c r="K28082" t="s">
        <v>85125</v>
      </c>
    </row>
    <row r="28083" spans="1:11" x14ac:dyDescent="0.3">
      <c r="A28083" s="1">
        <v>183601371691000</v>
      </c>
      <c r="B28083">
        <v>20181226</v>
      </c>
      <c r="C28083" t="s">
        <v>85126</v>
      </c>
      <c r="D28083" t="s">
        <v>85127</v>
      </c>
      <c r="E28083" t="s">
        <v>85128</v>
      </c>
      <c r="F28083" t="s">
        <v>45250</v>
      </c>
      <c r="G28083" t="s">
        <v>157</v>
      </c>
      <c r="H28083" t="s">
        <v>1090</v>
      </c>
      <c r="I28083" t="s">
        <v>17</v>
      </c>
    </row>
    <row r="28084" spans="1:11" x14ac:dyDescent="0.3">
      <c r="A28084" s="1">
        <v>183601371694000</v>
      </c>
      <c r="B28084">
        <v>20181226</v>
      </c>
      <c r="C28084" t="s">
        <v>4606</v>
      </c>
      <c r="D28084" t="s">
        <v>19697</v>
      </c>
      <c r="E28084" t="s">
        <v>85129</v>
      </c>
      <c r="F28084" t="s">
        <v>19516</v>
      </c>
      <c r="G28084" t="s">
        <v>15</v>
      </c>
      <c r="H28084" t="s">
        <v>59</v>
      </c>
      <c r="I28084" t="s">
        <v>17</v>
      </c>
      <c r="J28084" t="s">
        <v>18</v>
      </c>
      <c r="K28084" t="s">
        <v>85130</v>
      </c>
    </row>
    <row r="28085" spans="1:11" x14ac:dyDescent="0.3">
      <c r="A28085" s="1">
        <v>183601371701000</v>
      </c>
      <c r="B28085">
        <v>20181227</v>
      </c>
      <c r="C28085" t="s">
        <v>54</v>
      </c>
      <c r="D28085" t="s">
        <v>85131</v>
      </c>
      <c r="E28085" t="s">
        <v>85132</v>
      </c>
      <c r="F28085" t="s">
        <v>73838</v>
      </c>
      <c r="G28085" t="s">
        <v>58</v>
      </c>
      <c r="H28085" t="s">
        <v>1192</v>
      </c>
      <c r="I28085" t="s">
        <v>17</v>
      </c>
    </row>
    <row r="28086" spans="1:11" x14ac:dyDescent="0.3">
      <c r="A28086" s="1">
        <v>183601371704000</v>
      </c>
      <c r="B28086">
        <v>20181226</v>
      </c>
      <c r="C28086" t="s">
        <v>18087</v>
      </c>
      <c r="D28086" t="s">
        <v>85133</v>
      </c>
      <c r="E28086" t="s">
        <v>85134</v>
      </c>
      <c r="F28086" t="s">
        <v>18090</v>
      </c>
      <c r="G28086" t="s">
        <v>157</v>
      </c>
      <c r="H28086" t="s">
        <v>448</v>
      </c>
      <c r="I28086" t="s">
        <v>17</v>
      </c>
      <c r="J28086" t="s">
        <v>18</v>
      </c>
      <c r="K28086" t="s">
        <v>85135</v>
      </c>
    </row>
    <row r="28087" spans="1:11" x14ac:dyDescent="0.3">
      <c r="A28087" s="1">
        <v>183601371710000</v>
      </c>
      <c r="B28087">
        <v>20181226</v>
      </c>
      <c r="C28087" t="s">
        <v>19311</v>
      </c>
      <c r="D28087" t="s">
        <v>85136</v>
      </c>
      <c r="E28087" t="s">
        <v>85137</v>
      </c>
      <c r="F28087" t="s">
        <v>29936</v>
      </c>
      <c r="G28087" t="s">
        <v>15</v>
      </c>
      <c r="H28087" t="s">
        <v>2154</v>
      </c>
      <c r="I28087" t="s">
        <v>17</v>
      </c>
      <c r="J28087" t="s">
        <v>18</v>
      </c>
      <c r="K28087" t="s">
        <v>85138</v>
      </c>
    </row>
    <row r="28088" spans="1:11" x14ac:dyDescent="0.3">
      <c r="A28088" s="1">
        <v>183601371713000</v>
      </c>
      <c r="B28088">
        <v>20181226</v>
      </c>
      <c r="C28088" t="s">
        <v>54</v>
      </c>
      <c r="D28088" t="s">
        <v>44731</v>
      </c>
      <c r="E28088" t="s">
        <v>85139</v>
      </c>
      <c r="F28088" t="s">
        <v>25280</v>
      </c>
      <c r="G28088" t="s">
        <v>58</v>
      </c>
      <c r="H28088" t="s">
        <v>117</v>
      </c>
      <c r="I28088" t="s">
        <v>42</v>
      </c>
      <c r="J28088" t="s">
        <v>18</v>
      </c>
      <c r="K28088" t="s">
        <v>85140</v>
      </c>
    </row>
    <row r="28089" spans="1:11" x14ac:dyDescent="0.3">
      <c r="A28089" s="1">
        <v>183601371714000</v>
      </c>
      <c r="B28089">
        <v>20181226</v>
      </c>
      <c r="C28089" t="s">
        <v>14083</v>
      </c>
      <c r="D28089" t="s">
        <v>85141</v>
      </c>
      <c r="E28089" t="s">
        <v>85142</v>
      </c>
      <c r="F28089" t="s">
        <v>10618</v>
      </c>
      <c r="G28089" t="s">
        <v>15</v>
      </c>
      <c r="H28089" t="s">
        <v>213</v>
      </c>
      <c r="I28089" t="s">
        <v>17</v>
      </c>
      <c r="J28089" t="s">
        <v>18</v>
      </c>
      <c r="K28089" t="s">
        <v>85143</v>
      </c>
    </row>
    <row r="28090" spans="1:11" x14ac:dyDescent="0.3">
      <c r="A28090" s="1">
        <v>183601371719000</v>
      </c>
      <c r="B28090">
        <v>20181226</v>
      </c>
      <c r="C28090" t="s">
        <v>85144</v>
      </c>
      <c r="D28090" t="s">
        <v>85145</v>
      </c>
      <c r="E28090" t="s">
        <v>85146</v>
      </c>
      <c r="F28090" t="s">
        <v>16458</v>
      </c>
      <c r="G28090" t="s">
        <v>58</v>
      </c>
      <c r="H28090" t="s">
        <v>1894</v>
      </c>
      <c r="I28090" t="s">
        <v>17</v>
      </c>
      <c r="J28090" t="s">
        <v>18</v>
      </c>
      <c r="K28090" t="s">
        <v>85147</v>
      </c>
    </row>
    <row r="28091" spans="1:11" x14ac:dyDescent="0.3">
      <c r="A28091" s="1">
        <v>183601371720000</v>
      </c>
      <c r="B28091">
        <v>20181227</v>
      </c>
      <c r="C28091" t="s">
        <v>319</v>
      </c>
      <c r="D28091" t="s">
        <v>84888</v>
      </c>
      <c r="E28091" t="s">
        <v>85148</v>
      </c>
      <c r="F28091" t="s">
        <v>5741</v>
      </c>
      <c r="G28091" t="s">
        <v>58</v>
      </c>
      <c r="H28091" t="s">
        <v>5742</v>
      </c>
      <c r="I28091" t="s">
        <v>17</v>
      </c>
      <c r="J28091" t="s">
        <v>18</v>
      </c>
      <c r="K28091" t="s">
        <v>85149</v>
      </c>
    </row>
    <row r="28092" spans="1:11" x14ac:dyDescent="0.3">
      <c r="A28092" s="1">
        <v>183601371724000</v>
      </c>
      <c r="B28092">
        <v>20181226</v>
      </c>
      <c r="C28092" t="s">
        <v>58698</v>
      </c>
      <c r="D28092" t="s">
        <v>85150</v>
      </c>
      <c r="E28092" t="s">
        <v>85151</v>
      </c>
      <c r="F28092" t="s">
        <v>1177</v>
      </c>
      <c r="G28092" t="s">
        <v>157</v>
      </c>
      <c r="H28092" t="s">
        <v>1090</v>
      </c>
      <c r="I28092" t="s">
        <v>17</v>
      </c>
    </row>
    <row r="28093" spans="1:11" x14ac:dyDescent="0.3">
      <c r="A28093" s="1">
        <v>183601371726000</v>
      </c>
      <c r="B28093">
        <v>20181227</v>
      </c>
      <c r="C28093" t="s">
        <v>873</v>
      </c>
      <c r="D28093" t="s">
        <v>85152</v>
      </c>
      <c r="E28093" t="s">
        <v>85153</v>
      </c>
      <c r="F28093" t="s">
        <v>6835</v>
      </c>
      <c r="G28093" t="s">
        <v>15</v>
      </c>
      <c r="H28093" t="s">
        <v>377</v>
      </c>
      <c r="I28093" t="s">
        <v>17</v>
      </c>
      <c r="J28093" t="s">
        <v>18</v>
      </c>
      <c r="K28093" t="s">
        <v>85154</v>
      </c>
    </row>
    <row r="28094" spans="1:11" x14ac:dyDescent="0.3">
      <c r="A28094" s="1">
        <v>183601371731000</v>
      </c>
      <c r="B28094">
        <v>20181227</v>
      </c>
      <c r="C28094" t="s">
        <v>44</v>
      </c>
      <c r="D28094" t="s">
        <v>85155</v>
      </c>
      <c r="E28094" t="s">
        <v>85156</v>
      </c>
      <c r="F28094" t="s">
        <v>84569</v>
      </c>
      <c r="G28094" t="s">
        <v>15</v>
      </c>
      <c r="H28094" t="s">
        <v>84570</v>
      </c>
      <c r="I28094" t="s">
        <v>17</v>
      </c>
      <c r="J28094" t="s">
        <v>18</v>
      </c>
      <c r="K28094" t="s">
        <v>85157</v>
      </c>
    </row>
    <row r="28095" spans="1:11" x14ac:dyDescent="0.3">
      <c r="A28095" s="1">
        <v>183601371742000</v>
      </c>
      <c r="B28095">
        <v>20181227</v>
      </c>
      <c r="C28095" t="s">
        <v>44</v>
      </c>
      <c r="D28095" t="s">
        <v>85158</v>
      </c>
      <c r="E28095" t="s">
        <v>85159</v>
      </c>
      <c r="F28095" t="s">
        <v>4496</v>
      </c>
      <c r="G28095" t="s">
        <v>15</v>
      </c>
      <c r="H28095" t="s">
        <v>4497</v>
      </c>
      <c r="I28095" t="s">
        <v>42</v>
      </c>
      <c r="J28095" t="s">
        <v>18</v>
      </c>
      <c r="K28095" t="s">
        <v>85160</v>
      </c>
    </row>
    <row r="28096" spans="1:11" x14ac:dyDescent="0.3">
      <c r="A28096" s="1">
        <v>183601371745000</v>
      </c>
      <c r="B28096">
        <v>20181226</v>
      </c>
      <c r="C28096" t="s">
        <v>26387</v>
      </c>
      <c r="D28096" t="s">
        <v>26388</v>
      </c>
      <c r="E28096" t="s">
        <v>85161</v>
      </c>
      <c r="F28096" t="s">
        <v>2942</v>
      </c>
      <c r="G28096" t="s">
        <v>58</v>
      </c>
      <c r="H28096" t="s">
        <v>1090</v>
      </c>
      <c r="I28096" t="s">
        <v>17</v>
      </c>
      <c r="J28096" t="s">
        <v>18</v>
      </c>
      <c r="K28096" t="s">
        <v>85162</v>
      </c>
    </row>
    <row r="28097" spans="1:11" x14ac:dyDescent="0.3">
      <c r="A28097" s="1">
        <v>183601371754000</v>
      </c>
      <c r="B28097">
        <v>20181226</v>
      </c>
      <c r="C28097" t="s">
        <v>13835</v>
      </c>
      <c r="D28097" t="s">
        <v>85163</v>
      </c>
      <c r="E28097" t="s">
        <v>85164</v>
      </c>
      <c r="F28097" t="s">
        <v>19523</v>
      </c>
      <c r="G28097" t="s">
        <v>58</v>
      </c>
      <c r="H28097" t="s">
        <v>1090</v>
      </c>
      <c r="I28097" t="s">
        <v>17</v>
      </c>
      <c r="J28097" t="s">
        <v>18</v>
      </c>
      <c r="K28097" t="s">
        <v>85165</v>
      </c>
    </row>
    <row r="28098" spans="1:11" x14ac:dyDescent="0.3">
      <c r="A28098" s="1">
        <v>183601371755000</v>
      </c>
      <c r="B28098">
        <v>20181226</v>
      </c>
      <c r="C28098" t="s">
        <v>59884</v>
      </c>
      <c r="D28098" t="s">
        <v>85166</v>
      </c>
      <c r="E28098" t="s">
        <v>85167</v>
      </c>
      <c r="F28098" t="s">
        <v>44182</v>
      </c>
      <c r="G28098" t="s">
        <v>40</v>
      </c>
      <c r="H28098" t="s">
        <v>1090</v>
      </c>
      <c r="I28098" t="s">
        <v>17</v>
      </c>
    </row>
    <row r="28099" spans="1:11" x14ac:dyDescent="0.3">
      <c r="A28099" s="1">
        <v>183601371760000</v>
      </c>
      <c r="B28099">
        <v>20181226</v>
      </c>
      <c r="C28099" t="s">
        <v>54</v>
      </c>
      <c r="D28099" t="s">
        <v>85168</v>
      </c>
      <c r="E28099" t="s">
        <v>85169</v>
      </c>
      <c r="F28099" t="s">
        <v>33280</v>
      </c>
      <c r="G28099" t="s">
        <v>58</v>
      </c>
      <c r="H28099" t="s">
        <v>508</v>
      </c>
      <c r="I28099" t="s">
        <v>17</v>
      </c>
      <c r="J28099" t="s">
        <v>18</v>
      </c>
      <c r="K28099" t="s">
        <v>85170</v>
      </c>
    </row>
    <row r="28100" spans="1:11" x14ac:dyDescent="0.3">
      <c r="A28100" s="1">
        <v>183601371765000</v>
      </c>
      <c r="B28100">
        <v>20181226</v>
      </c>
      <c r="C28100" t="s">
        <v>17533</v>
      </c>
      <c r="D28100" t="s">
        <v>85171</v>
      </c>
      <c r="E28100" t="s">
        <v>85172</v>
      </c>
      <c r="F28100" t="s">
        <v>17536</v>
      </c>
      <c r="G28100" t="s">
        <v>15</v>
      </c>
      <c r="H28100" t="s">
        <v>2782</v>
      </c>
      <c r="I28100" t="s">
        <v>17</v>
      </c>
      <c r="J28100" t="s">
        <v>18</v>
      </c>
      <c r="K28100" t="s">
        <v>85173</v>
      </c>
    </row>
    <row r="28101" spans="1:11" x14ac:dyDescent="0.3">
      <c r="A28101" s="1">
        <v>183601371767000</v>
      </c>
      <c r="B28101">
        <v>20181226</v>
      </c>
      <c r="C28101" t="s">
        <v>962</v>
      </c>
      <c r="D28101" t="s">
        <v>85174</v>
      </c>
      <c r="E28101" t="s">
        <v>85175</v>
      </c>
      <c r="F28101" t="s">
        <v>61708</v>
      </c>
      <c r="G28101" t="s">
        <v>157</v>
      </c>
      <c r="H28101" t="s">
        <v>3846</v>
      </c>
      <c r="I28101" t="s">
        <v>17</v>
      </c>
    </row>
    <row r="28102" spans="1:11" x14ac:dyDescent="0.3">
      <c r="A28102" s="1">
        <v>183601371771000</v>
      </c>
      <c r="B28102">
        <v>20181226</v>
      </c>
      <c r="C28102" t="s">
        <v>7459</v>
      </c>
      <c r="D28102" t="s">
        <v>85176</v>
      </c>
      <c r="E28102" t="s">
        <v>85177</v>
      </c>
      <c r="F28102" t="s">
        <v>21302</v>
      </c>
      <c r="G28102" t="s">
        <v>40</v>
      </c>
      <c r="H28102" t="s">
        <v>1090</v>
      </c>
      <c r="I28102" t="s">
        <v>74</v>
      </c>
    </row>
    <row r="28103" spans="1:11" x14ac:dyDescent="0.3">
      <c r="A28103" s="1">
        <v>183601371777000</v>
      </c>
      <c r="B28103">
        <v>20181227</v>
      </c>
      <c r="C28103" t="s">
        <v>44</v>
      </c>
      <c r="D28103" t="s">
        <v>85178</v>
      </c>
      <c r="E28103" t="s">
        <v>85179</v>
      </c>
      <c r="F28103" t="s">
        <v>69272</v>
      </c>
      <c r="G28103" t="s">
        <v>15</v>
      </c>
      <c r="H28103" t="s">
        <v>1652</v>
      </c>
      <c r="I28103" t="s">
        <v>17</v>
      </c>
      <c r="J28103" t="s">
        <v>18</v>
      </c>
      <c r="K28103" t="s">
        <v>85180</v>
      </c>
    </row>
    <row r="28104" spans="1:11" x14ac:dyDescent="0.3">
      <c r="A28104" s="1">
        <v>183601371780000</v>
      </c>
      <c r="B28104">
        <v>20181226</v>
      </c>
      <c r="C28104" t="s">
        <v>61094</v>
      </c>
      <c r="D28104" t="s">
        <v>85181</v>
      </c>
      <c r="E28104" t="s">
        <v>38883</v>
      </c>
      <c r="F28104" t="s">
        <v>61096</v>
      </c>
      <c r="G28104" t="s">
        <v>15</v>
      </c>
      <c r="H28104" t="s">
        <v>105</v>
      </c>
      <c r="I28104" t="s">
        <v>17</v>
      </c>
      <c r="J28104" t="s">
        <v>18</v>
      </c>
      <c r="K28104" t="s">
        <v>85182</v>
      </c>
    </row>
    <row r="28105" spans="1:11" x14ac:dyDescent="0.3">
      <c r="A28105" s="1">
        <v>183601371790000</v>
      </c>
      <c r="B28105">
        <v>20181226</v>
      </c>
      <c r="C28105" t="s">
        <v>44</v>
      </c>
      <c r="D28105" t="s">
        <v>85183</v>
      </c>
      <c r="E28105" t="s">
        <v>85184</v>
      </c>
      <c r="F28105" t="s">
        <v>1385</v>
      </c>
      <c r="G28105" t="s">
        <v>15</v>
      </c>
      <c r="H28105" t="s">
        <v>508</v>
      </c>
      <c r="I28105" t="s">
        <v>17</v>
      </c>
      <c r="J28105" t="s">
        <v>18</v>
      </c>
      <c r="K28105" t="s">
        <v>85185</v>
      </c>
    </row>
    <row r="28106" spans="1:11" x14ac:dyDescent="0.3">
      <c r="A28106" s="1">
        <v>183601371793000</v>
      </c>
      <c r="B28106">
        <v>20181226</v>
      </c>
      <c r="C28106" t="s">
        <v>44</v>
      </c>
      <c r="D28106" t="s">
        <v>85186</v>
      </c>
      <c r="E28106" t="s">
        <v>85187</v>
      </c>
      <c r="F28106" t="s">
        <v>617</v>
      </c>
      <c r="G28106" t="s">
        <v>15</v>
      </c>
      <c r="H28106" t="s">
        <v>618</v>
      </c>
      <c r="I28106" t="s">
        <v>17</v>
      </c>
      <c r="J28106" t="s">
        <v>18</v>
      </c>
      <c r="K28106" t="s">
        <v>85188</v>
      </c>
    </row>
    <row r="28107" spans="1:11" x14ac:dyDescent="0.3">
      <c r="A28107" s="1">
        <v>183601371795000</v>
      </c>
      <c r="B28107">
        <v>20181226</v>
      </c>
      <c r="C28107" t="s">
        <v>75790</v>
      </c>
      <c r="D28107" t="s">
        <v>85189</v>
      </c>
      <c r="E28107" t="s">
        <v>85190</v>
      </c>
      <c r="F28107" t="s">
        <v>4103</v>
      </c>
      <c r="G28107" t="s">
        <v>58</v>
      </c>
      <c r="H28107" t="s">
        <v>377</v>
      </c>
      <c r="I28107" t="s">
        <v>17</v>
      </c>
      <c r="J28107" t="s">
        <v>18</v>
      </c>
      <c r="K28107" t="s">
        <v>85191</v>
      </c>
    </row>
    <row r="28108" spans="1:11" x14ac:dyDescent="0.3">
      <c r="A28108" s="1">
        <v>183601371797000</v>
      </c>
      <c r="B28108">
        <v>20181226</v>
      </c>
      <c r="C28108" t="s">
        <v>138</v>
      </c>
      <c r="D28108" t="s">
        <v>85192</v>
      </c>
      <c r="E28108" t="s">
        <v>85193</v>
      </c>
      <c r="F28108" t="s">
        <v>25148</v>
      </c>
      <c r="G28108" t="s">
        <v>15</v>
      </c>
      <c r="H28108" t="s">
        <v>117</v>
      </c>
      <c r="I28108" t="s">
        <v>17</v>
      </c>
    </row>
    <row r="28109" spans="1:11" x14ac:dyDescent="0.3">
      <c r="A28109" s="1">
        <v>183601371798000</v>
      </c>
      <c r="B28109">
        <v>20181226</v>
      </c>
      <c r="C28109" t="s">
        <v>44</v>
      </c>
      <c r="D28109" t="s">
        <v>85194</v>
      </c>
      <c r="E28109" t="s">
        <v>85195</v>
      </c>
      <c r="F28109" t="s">
        <v>419</v>
      </c>
      <c r="G28109" t="s">
        <v>15</v>
      </c>
      <c r="H28109" t="s">
        <v>420</v>
      </c>
      <c r="I28109" t="s">
        <v>17</v>
      </c>
      <c r="J28109" t="s">
        <v>18</v>
      </c>
      <c r="K28109" t="s">
        <v>85196</v>
      </c>
    </row>
    <row r="28110" spans="1:11" x14ac:dyDescent="0.3">
      <c r="A28110" s="1">
        <v>183601371799000</v>
      </c>
      <c r="B28110">
        <v>20181226</v>
      </c>
      <c r="C28110" t="s">
        <v>21398</v>
      </c>
      <c r="D28110" t="s">
        <v>75498</v>
      </c>
      <c r="E28110" t="s">
        <v>85197</v>
      </c>
      <c r="F28110" t="s">
        <v>71922</v>
      </c>
      <c r="G28110" t="s">
        <v>40</v>
      </c>
      <c r="H28110" t="s">
        <v>2982</v>
      </c>
      <c r="I28110" t="s">
        <v>17</v>
      </c>
    </row>
    <row r="28111" spans="1:11" x14ac:dyDescent="0.3">
      <c r="A28111" s="1">
        <v>183601371801000</v>
      </c>
      <c r="B28111">
        <v>20181226</v>
      </c>
      <c r="C28111" t="s">
        <v>11</v>
      </c>
      <c r="D28111" t="s">
        <v>85198</v>
      </c>
      <c r="E28111" t="s">
        <v>85199</v>
      </c>
      <c r="F28111" t="s">
        <v>8861</v>
      </c>
      <c r="G28111" t="s">
        <v>15</v>
      </c>
      <c r="H28111" t="s">
        <v>508</v>
      </c>
      <c r="I28111" t="s">
        <v>17</v>
      </c>
      <c r="J28111" t="s">
        <v>18</v>
      </c>
      <c r="K28111" t="s">
        <v>85200</v>
      </c>
    </row>
    <row r="28112" spans="1:11" x14ac:dyDescent="0.3">
      <c r="A28112" s="1">
        <v>183601371807000</v>
      </c>
      <c r="B28112">
        <v>20181226</v>
      </c>
      <c r="C28112" t="s">
        <v>58698</v>
      </c>
      <c r="D28112" t="s">
        <v>85201</v>
      </c>
      <c r="E28112" t="s">
        <v>85202</v>
      </c>
      <c r="F28112" t="s">
        <v>1177</v>
      </c>
      <c r="G28112" t="s">
        <v>157</v>
      </c>
      <c r="H28112" t="s">
        <v>1090</v>
      </c>
      <c r="I28112" t="s">
        <v>17</v>
      </c>
    </row>
    <row r="28113" spans="1:11" x14ac:dyDescent="0.3">
      <c r="A28113" s="1">
        <v>183601371813000</v>
      </c>
      <c r="B28113">
        <v>20181226</v>
      </c>
      <c r="C28113" t="s">
        <v>85203</v>
      </c>
      <c r="D28113" t="s">
        <v>85204</v>
      </c>
      <c r="E28113" t="s">
        <v>19316</v>
      </c>
      <c r="F28113" t="s">
        <v>85205</v>
      </c>
      <c r="G28113" t="s">
        <v>15</v>
      </c>
      <c r="H28113" t="s">
        <v>85</v>
      </c>
      <c r="I28113" t="s">
        <v>42</v>
      </c>
      <c r="J28113" t="s">
        <v>18</v>
      </c>
      <c r="K28113" t="s">
        <v>85206</v>
      </c>
    </row>
    <row r="28114" spans="1:11" x14ac:dyDescent="0.3">
      <c r="A28114" s="1">
        <v>183601371816000</v>
      </c>
      <c r="B28114">
        <v>20181226</v>
      </c>
      <c r="C28114" t="s">
        <v>299</v>
      </c>
      <c r="D28114" t="s">
        <v>85207</v>
      </c>
      <c r="E28114" t="s">
        <v>85208</v>
      </c>
      <c r="F28114" t="s">
        <v>1546</v>
      </c>
      <c r="G28114" t="s">
        <v>15</v>
      </c>
      <c r="H28114" t="s">
        <v>335</v>
      </c>
      <c r="I28114" t="s">
        <v>17</v>
      </c>
      <c r="J28114" t="s">
        <v>18</v>
      </c>
      <c r="K28114" t="s">
        <v>85209</v>
      </c>
    </row>
    <row r="28115" spans="1:11" x14ac:dyDescent="0.3">
      <c r="A28115" s="1">
        <v>183601371818000</v>
      </c>
      <c r="B28115">
        <v>20181226</v>
      </c>
      <c r="C28115" t="s">
        <v>6256</v>
      </c>
      <c r="D28115" t="s">
        <v>85210</v>
      </c>
      <c r="E28115" t="s">
        <v>85211</v>
      </c>
      <c r="F28115" t="s">
        <v>43890</v>
      </c>
      <c r="G28115" t="s">
        <v>58</v>
      </c>
      <c r="H28115" t="s">
        <v>1090</v>
      </c>
      <c r="I28115" t="s">
        <v>17</v>
      </c>
    </row>
    <row r="28116" spans="1:11" x14ac:dyDescent="0.3">
      <c r="A28116" s="1">
        <v>183601371819000</v>
      </c>
      <c r="B28116">
        <v>20181226</v>
      </c>
      <c r="C28116" t="s">
        <v>83450</v>
      </c>
      <c r="D28116" t="s">
        <v>85212</v>
      </c>
      <c r="E28116" t="s">
        <v>85213</v>
      </c>
      <c r="F28116" t="s">
        <v>83453</v>
      </c>
      <c r="G28116" t="s">
        <v>15</v>
      </c>
      <c r="H28116" t="s">
        <v>3621</v>
      </c>
      <c r="I28116" t="s">
        <v>17</v>
      </c>
      <c r="J28116" t="s">
        <v>18</v>
      </c>
      <c r="K28116" t="s">
        <v>85214</v>
      </c>
    </row>
    <row r="28117" spans="1:11" x14ac:dyDescent="0.3">
      <c r="A28117" s="1">
        <v>183601371824000</v>
      </c>
      <c r="B28117">
        <v>20181226</v>
      </c>
      <c r="C28117" t="s">
        <v>6324</v>
      </c>
      <c r="D28117" t="s">
        <v>85215</v>
      </c>
      <c r="E28117" t="s">
        <v>85216</v>
      </c>
      <c r="F28117" t="s">
        <v>9915</v>
      </c>
      <c r="G28117" t="s">
        <v>123</v>
      </c>
      <c r="H28117" t="s">
        <v>85</v>
      </c>
      <c r="I28117" t="s">
        <v>17</v>
      </c>
      <c r="J28117" t="s">
        <v>18</v>
      </c>
      <c r="K28117" t="s">
        <v>85217</v>
      </c>
    </row>
    <row r="28118" spans="1:11" x14ac:dyDescent="0.3">
      <c r="A28118" s="1">
        <v>183601371825000</v>
      </c>
      <c r="B28118">
        <v>20181226</v>
      </c>
      <c r="C28118" t="s">
        <v>4440</v>
      </c>
      <c r="D28118" t="s">
        <v>85218</v>
      </c>
      <c r="E28118" t="s">
        <v>85219</v>
      </c>
      <c r="F28118" t="s">
        <v>5028</v>
      </c>
      <c r="G28118" t="s">
        <v>15</v>
      </c>
      <c r="H28118" t="s">
        <v>117</v>
      </c>
      <c r="I28118" t="s">
        <v>42</v>
      </c>
      <c r="J28118" t="s">
        <v>18</v>
      </c>
      <c r="K28118" t="s">
        <v>85220</v>
      </c>
    </row>
    <row r="28119" spans="1:11" x14ac:dyDescent="0.3">
      <c r="A28119" s="1">
        <v>183601371830000</v>
      </c>
      <c r="B28119">
        <v>20181227</v>
      </c>
      <c r="C28119" t="s">
        <v>44</v>
      </c>
      <c r="D28119" t="s">
        <v>85221</v>
      </c>
      <c r="E28119" t="s">
        <v>85222</v>
      </c>
      <c r="F28119" t="s">
        <v>1522</v>
      </c>
      <c r="G28119" t="s">
        <v>15</v>
      </c>
      <c r="H28119" t="s">
        <v>1095</v>
      </c>
      <c r="I28119" t="s">
        <v>17</v>
      </c>
      <c r="J28119" t="s">
        <v>18</v>
      </c>
      <c r="K28119" t="s">
        <v>85223</v>
      </c>
    </row>
    <row r="28120" spans="1:11" x14ac:dyDescent="0.3">
      <c r="A28120" s="1">
        <v>183601371834000</v>
      </c>
      <c r="B28120">
        <v>20181227</v>
      </c>
      <c r="C28120" t="s">
        <v>44</v>
      </c>
      <c r="D28120" t="s">
        <v>85224</v>
      </c>
      <c r="E28120" t="s">
        <v>85225</v>
      </c>
      <c r="F28120" t="s">
        <v>2915</v>
      </c>
      <c r="G28120" t="s">
        <v>15</v>
      </c>
      <c r="H28120" t="s">
        <v>2686</v>
      </c>
      <c r="I28120" t="s">
        <v>17</v>
      </c>
      <c r="J28120" t="s">
        <v>18</v>
      </c>
      <c r="K28120" t="s">
        <v>85226</v>
      </c>
    </row>
    <row r="28121" spans="1:11" x14ac:dyDescent="0.3">
      <c r="A28121" s="1">
        <v>183601371836000</v>
      </c>
      <c r="B28121">
        <v>20181226</v>
      </c>
      <c r="C28121" t="s">
        <v>319</v>
      </c>
      <c r="D28121" t="s">
        <v>85227</v>
      </c>
      <c r="E28121" t="s">
        <v>85228</v>
      </c>
      <c r="F28121" t="s">
        <v>14131</v>
      </c>
      <c r="G28121" t="s">
        <v>58</v>
      </c>
      <c r="H28121" t="s">
        <v>1090</v>
      </c>
      <c r="I28121" t="s">
        <v>17</v>
      </c>
      <c r="J28121" t="s">
        <v>18</v>
      </c>
      <c r="K28121" t="s">
        <v>85229</v>
      </c>
    </row>
    <row r="28122" spans="1:11" x14ac:dyDescent="0.3">
      <c r="A28122" s="1">
        <v>183601371841000</v>
      </c>
      <c r="B28122">
        <v>20181226</v>
      </c>
      <c r="C28122" t="s">
        <v>2602</v>
      </c>
      <c r="D28122" t="s">
        <v>85230</v>
      </c>
      <c r="E28122" t="s">
        <v>85231</v>
      </c>
      <c r="F28122" t="s">
        <v>45363</v>
      </c>
      <c r="G28122" t="s">
        <v>157</v>
      </c>
      <c r="H28122" t="s">
        <v>2982</v>
      </c>
      <c r="I28122" t="s">
        <v>17</v>
      </c>
      <c r="J28122" t="s">
        <v>18</v>
      </c>
      <c r="K28122" t="s">
        <v>85232</v>
      </c>
    </row>
    <row r="28123" spans="1:11" x14ac:dyDescent="0.3">
      <c r="A28123" s="1">
        <v>183601371849000</v>
      </c>
      <c r="B28123">
        <v>20181226</v>
      </c>
      <c r="C28123" t="s">
        <v>44</v>
      </c>
      <c r="D28123" t="s">
        <v>85233</v>
      </c>
      <c r="E28123" t="s">
        <v>85234</v>
      </c>
      <c r="F28123" t="s">
        <v>223</v>
      </c>
      <c r="G28123" t="s">
        <v>15</v>
      </c>
      <c r="H28123" t="s">
        <v>224</v>
      </c>
      <c r="I28123" t="s">
        <v>17</v>
      </c>
      <c r="J28123" t="s">
        <v>18</v>
      </c>
      <c r="K28123" t="s">
        <v>85235</v>
      </c>
    </row>
    <row r="28124" spans="1:11" x14ac:dyDescent="0.3">
      <c r="A28124" s="1">
        <v>183601371854000</v>
      </c>
      <c r="B28124">
        <v>20181226</v>
      </c>
      <c r="C28124" t="s">
        <v>583</v>
      </c>
      <c r="D28124" t="s">
        <v>85236</v>
      </c>
      <c r="E28124" t="s">
        <v>85237</v>
      </c>
      <c r="F28124" t="s">
        <v>22912</v>
      </c>
      <c r="G28124" t="s">
        <v>157</v>
      </c>
      <c r="H28124" t="s">
        <v>508</v>
      </c>
      <c r="I28124" t="s">
        <v>17</v>
      </c>
      <c r="J28124" t="s">
        <v>18</v>
      </c>
      <c r="K28124" t="s">
        <v>85238</v>
      </c>
    </row>
    <row r="28125" spans="1:11" x14ac:dyDescent="0.3">
      <c r="A28125" s="1">
        <v>183601371855000</v>
      </c>
      <c r="B28125">
        <v>20181227</v>
      </c>
      <c r="C28125" t="s">
        <v>44</v>
      </c>
      <c r="D28125" t="s">
        <v>85239</v>
      </c>
      <c r="E28125" t="s">
        <v>85240</v>
      </c>
      <c r="F28125" t="s">
        <v>85241</v>
      </c>
      <c r="G28125" t="s">
        <v>15</v>
      </c>
      <c r="H28125" t="s">
        <v>658</v>
      </c>
      <c r="I28125" t="s">
        <v>17</v>
      </c>
      <c r="J28125" t="s">
        <v>18</v>
      </c>
      <c r="K28125" t="s">
        <v>85242</v>
      </c>
    </row>
    <row r="28126" spans="1:11" x14ac:dyDescent="0.3">
      <c r="A28126" s="1">
        <v>183601371858000</v>
      </c>
      <c r="B28126">
        <v>20181226</v>
      </c>
      <c r="C28126" t="s">
        <v>54</v>
      </c>
      <c r="D28126" t="s">
        <v>85243</v>
      </c>
      <c r="E28126" t="s">
        <v>85244</v>
      </c>
      <c r="F28126" t="s">
        <v>16088</v>
      </c>
      <c r="G28126" t="s">
        <v>58</v>
      </c>
      <c r="H28126" t="s">
        <v>2982</v>
      </c>
      <c r="I28126" t="s">
        <v>17</v>
      </c>
      <c r="J28126" t="s">
        <v>18</v>
      </c>
      <c r="K28126" t="s">
        <v>85245</v>
      </c>
    </row>
    <row r="28127" spans="1:11" x14ac:dyDescent="0.3">
      <c r="A28127" s="1">
        <v>183601371862000</v>
      </c>
      <c r="B28127">
        <v>20181226</v>
      </c>
      <c r="C28127" t="s">
        <v>7286</v>
      </c>
      <c r="D28127" t="s">
        <v>85246</v>
      </c>
      <c r="E28127" t="s">
        <v>85247</v>
      </c>
      <c r="F28127" t="s">
        <v>17635</v>
      </c>
      <c r="G28127" t="s">
        <v>58</v>
      </c>
      <c r="H28127" t="s">
        <v>508</v>
      </c>
      <c r="I28127" t="s">
        <v>17</v>
      </c>
      <c r="J28127" t="s">
        <v>18</v>
      </c>
      <c r="K28127" t="s">
        <v>85248</v>
      </c>
    </row>
    <row r="28128" spans="1:11" x14ac:dyDescent="0.3">
      <c r="A28128" s="1">
        <v>183601371864000</v>
      </c>
      <c r="B28128">
        <v>20181226</v>
      </c>
      <c r="C28128" t="s">
        <v>583</v>
      </c>
      <c r="D28128" t="s">
        <v>85249</v>
      </c>
      <c r="E28128" t="s">
        <v>85250</v>
      </c>
      <c r="F28128" t="s">
        <v>26034</v>
      </c>
      <c r="G28128" t="s">
        <v>157</v>
      </c>
      <c r="H28128" t="s">
        <v>508</v>
      </c>
      <c r="I28128" t="s">
        <v>17</v>
      </c>
      <c r="J28128" t="s">
        <v>18</v>
      </c>
      <c r="K28128" t="s">
        <v>85251</v>
      </c>
    </row>
    <row r="28129" spans="1:11" x14ac:dyDescent="0.3">
      <c r="A28129" s="1">
        <v>183601371866000</v>
      </c>
      <c r="B28129">
        <v>20181227</v>
      </c>
      <c r="C28129" t="s">
        <v>85252</v>
      </c>
      <c r="D28129" t="s">
        <v>85253</v>
      </c>
      <c r="E28129" t="s">
        <v>85254</v>
      </c>
      <c r="F28129" t="s">
        <v>85255</v>
      </c>
      <c r="G28129" t="s">
        <v>15</v>
      </c>
      <c r="H28129" t="s">
        <v>767</v>
      </c>
      <c r="I28129" t="s">
        <v>17</v>
      </c>
      <c r="J28129" t="s">
        <v>18</v>
      </c>
      <c r="K28129" t="s">
        <v>85256</v>
      </c>
    </row>
    <row r="28130" spans="1:11" x14ac:dyDescent="0.3">
      <c r="A28130" s="1">
        <v>183601371876000</v>
      </c>
      <c r="B28130">
        <v>20181226</v>
      </c>
      <c r="C28130" t="s">
        <v>831</v>
      </c>
      <c r="D28130" t="s">
        <v>85257</v>
      </c>
      <c r="E28130" t="s">
        <v>85258</v>
      </c>
      <c r="F28130" t="s">
        <v>20057</v>
      </c>
      <c r="G28130" t="s">
        <v>15</v>
      </c>
      <c r="H28130" t="s">
        <v>3196</v>
      </c>
      <c r="I28130" t="s">
        <v>42</v>
      </c>
      <c r="J28130" t="s">
        <v>18</v>
      </c>
      <c r="K28130" t="s">
        <v>85259</v>
      </c>
    </row>
    <row r="28131" spans="1:11" x14ac:dyDescent="0.3">
      <c r="A28131" s="1">
        <v>183601371878000</v>
      </c>
      <c r="B28131">
        <v>20181226</v>
      </c>
      <c r="C28131" t="s">
        <v>1086</v>
      </c>
      <c r="D28131" t="s">
        <v>85260</v>
      </c>
      <c r="E28131" t="s">
        <v>85261</v>
      </c>
      <c r="F28131" t="s">
        <v>27462</v>
      </c>
      <c r="G28131" t="s">
        <v>58</v>
      </c>
      <c r="H28131" t="s">
        <v>1090</v>
      </c>
      <c r="I28131" t="s">
        <v>74</v>
      </c>
    </row>
    <row r="28132" spans="1:11" x14ac:dyDescent="0.3">
      <c r="A28132" s="1">
        <v>183601371879000</v>
      </c>
      <c r="B28132">
        <v>20181227</v>
      </c>
      <c r="C28132" t="s">
        <v>2602</v>
      </c>
      <c r="D28132" t="s">
        <v>1578</v>
      </c>
      <c r="E28132" t="s">
        <v>85262</v>
      </c>
      <c r="F28132" t="s">
        <v>42386</v>
      </c>
      <c r="G28132" t="s">
        <v>157</v>
      </c>
      <c r="H28132" t="s">
        <v>2982</v>
      </c>
      <c r="I28132" t="s">
        <v>42</v>
      </c>
      <c r="J28132" t="s">
        <v>18</v>
      </c>
      <c r="K28132" t="s">
        <v>85263</v>
      </c>
    </row>
    <row r="28133" spans="1:11" x14ac:dyDescent="0.3">
      <c r="A28133" s="1">
        <v>183601371884000</v>
      </c>
      <c r="B28133">
        <v>20181226</v>
      </c>
      <c r="C28133" t="s">
        <v>44</v>
      </c>
      <c r="D28133" t="s">
        <v>85264</v>
      </c>
      <c r="E28133" t="s">
        <v>85265</v>
      </c>
      <c r="F28133" t="s">
        <v>1065</v>
      </c>
      <c r="G28133" t="s">
        <v>15</v>
      </c>
      <c r="H28133" t="s">
        <v>688</v>
      </c>
      <c r="I28133" t="s">
        <v>17</v>
      </c>
      <c r="J28133" t="s">
        <v>18</v>
      </c>
      <c r="K28133" t="s">
        <v>85266</v>
      </c>
    </row>
    <row r="28134" spans="1:11" x14ac:dyDescent="0.3">
      <c r="A28134" s="1">
        <v>183601371887000</v>
      </c>
      <c r="B28134">
        <v>20181226</v>
      </c>
      <c r="C28134" t="s">
        <v>904</v>
      </c>
      <c r="D28134" t="s">
        <v>85267</v>
      </c>
      <c r="E28134" t="s">
        <v>85268</v>
      </c>
      <c r="F28134" t="s">
        <v>51410</v>
      </c>
      <c r="G28134" t="s">
        <v>123</v>
      </c>
      <c r="H28134" t="s">
        <v>908</v>
      </c>
      <c r="I28134" t="s">
        <v>17</v>
      </c>
      <c r="J28134" t="s">
        <v>18</v>
      </c>
      <c r="K28134" t="s">
        <v>85269</v>
      </c>
    </row>
    <row r="28135" spans="1:11" x14ac:dyDescent="0.3">
      <c r="A28135" s="1">
        <v>183601371893000</v>
      </c>
      <c r="B28135">
        <v>20181226</v>
      </c>
      <c r="C28135" t="s">
        <v>24037</v>
      </c>
      <c r="D28135" t="s">
        <v>85270</v>
      </c>
      <c r="E28135" t="s">
        <v>85271</v>
      </c>
      <c r="F28135" t="s">
        <v>24040</v>
      </c>
      <c r="G28135" t="s">
        <v>15</v>
      </c>
      <c r="H28135" t="s">
        <v>117</v>
      </c>
      <c r="I28135" t="s">
        <v>17</v>
      </c>
      <c r="J28135" t="s">
        <v>18</v>
      </c>
      <c r="K28135" t="s">
        <v>85272</v>
      </c>
    </row>
    <row r="28136" spans="1:11" x14ac:dyDescent="0.3">
      <c r="A28136" s="1">
        <v>183601371901000</v>
      </c>
      <c r="B28136">
        <v>20181226</v>
      </c>
      <c r="C28136" t="s">
        <v>19423</v>
      </c>
      <c r="D28136" t="s">
        <v>85273</v>
      </c>
      <c r="E28136" t="s">
        <v>85274</v>
      </c>
      <c r="F28136" t="s">
        <v>19426</v>
      </c>
      <c r="G28136" t="s">
        <v>157</v>
      </c>
      <c r="H28136" t="s">
        <v>80</v>
      </c>
      <c r="I28136" t="s">
        <v>42</v>
      </c>
      <c r="J28136" t="s">
        <v>18</v>
      </c>
      <c r="K28136" t="s">
        <v>85275</v>
      </c>
    </row>
    <row r="28137" spans="1:11" x14ac:dyDescent="0.3">
      <c r="A28137" s="1">
        <v>183601371902000</v>
      </c>
      <c r="B28137">
        <v>20181226</v>
      </c>
      <c r="C28137" t="s">
        <v>44</v>
      </c>
      <c r="D28137" t="s">
        <v>85276</v>
      </c>
      <c r="E28137" t="s">
        <v>85277</v>
      </c>
      <c r="F28137" t="s">
        <v>161</v>
      </c>
      <c r="G28137" t="s">
        <v>15</v>
      </c>
      <c r="H28137" t="s">
        <v>162</v>
      </c>
      <c r="I28137" t="s">
        <v>42</v>
      </c>
      <c r="J28137" t="s">
        <v>18</v>
      </c>
      <c r="K28137" t="s">
        <v>85278</v>
      </c>
    </row>
    <row r="28138" spans="1:11" x14ac:dyDescent="0.3">
      <c r="A28138" s="1">
        <v>183601371914000</v>
      </c>
      <c r="B28138">
        <v>20181226</v>
      </c>
      <c r="C28138" t="s">
        <v>85279</v>
      </c>
      <c r="D28138" t="s">
        <v>85280</v>
      </c>
      <c r="E28138" t="s">
        <v>85281</v>
      </c>
      <c r="F28138" t="s">
        <v>22076</v>
      </c>
      <c r="G28138" t="s">
        <v>15</v>
      </c>
      <c r="H28138" t="s">
        <v>6300</v>
      </c>
      <c r="I28138" t="s">
        <v>42</v>
      </c>
      <c r="J28138" t="s">
        <v>18</v>
      </c>
      <c r="K28138" t="s">
        <v>85282</v>
      </c>
    </row>
    <row r="28139" spans="1:11" x14ac:dyDescent="0.3">
      <c r="A28139" s="1">
        <v>183601371917000</v>
      </c>
      <c r="B28139">
        <v>20181226</v>
      </c>
      <c r="C28139" t="s">
        <v>54</v>
      </c>
      <c r="D28139" t="s">
        <v>85283</v>
      </c>
      <c r="E28139" t="s">
        <v>85284</v>
      </c>
      <c r="F28139" t="s">
        <v>76273</v>
      </c>
      <c r="G28139" t="s">
        <v>58</v>
      </c>
      <c r="H28139" t="s">
        <v>117</v>
      </c>
      <c r="I28139" t="s">
        <v>17</v>
      </c>
      <c r="J28139" t="s">
        <v>18</v>
      </c>
      <c r="K28139" t="s">
        <v>85285</v>
      </c>
    </row>
    <row r="28140" spans="1:11" x14ac:dyDescent="0.3">
      <c r="A28140" s="1">
        <v>183601371923000</v>
      </c>
      <c r="B28140">
        <v>20181226</v>
      </c>
      <c r="C28140" t="s">
        <v>209</v>
      </c>
      <c r="D28140" t="s">
        <v>85286</v>
      </c>
      <c r="E28140" t="s">
        <v>85287</v>
      </c>
      <c r="F28140" t="s">
        <v>9163</v>
      </c>
      <c r="G28140" t="s">
        <v>15</v>
      </c>
      <c r="H28140" t="s">
        <v>393</v>
      </c>
      <c r="I28140" t="s">
        <v>17</v>
      </c>
      <c r="J28140" t="s">
        <v>18</v>
      </c>
      <c r="K28140" t="s">
        <v>85288</v>
      </c>
    </row>
    <row r="28141" spans="1:11" x14ac:dyDescent="0.3">
      <c r="A28141" s="1">
        <v>183601371926000</v>
      </c>
      <c r="B28141">
        <v>20181226</v>
      </c>
      <c r="C28141" t="s">
        <v>61</v>
      </c>
      <c r="D28141" t="s">
        <v>85289</v>
      </c>
      <c r="E28141" t="s">
        <v>85290</v>
      </c>
      <c r="F28141" t="s">
        <v>67807</v>
      </c>
      <c r="G28141" t="s">
        <v>58</v>
      </c>
      <c r="H28141" t="s">
        <v>758</v>
      </c>
      <c r="I28141" t="s">
        <v>17</v>
      </c>
    </row>
    <row r="28142" spans="1:11" x14ac:dyDescent="0.3">
      <c r="A28142" s="1">
        <v>183601371928000</v>
      </c>
      <c r="B28142">
        <v>20181226</v>
      </c>
      <c r="C28142" t="s">
        <v>9637</v>
      </c>
      <c r="D28142" t="s">
        <v>85291</v>
      </c>
      <c r="E28142" t="s">
        <v>85292</v>
      </c>
      <c r="F28142" t="s">
        <v>48110</v>
      </c>
      <c r="G28142" t="s">
        <v>58</v>
      </c>
      <c r="H28142" t="s">
        <v>105</v>
      </c>
      <c r="I28142" t="s">
        <v>42</v>
      </c>
    </row>
    <row r="28143" spans="1:11" x14ac:dyDescent="0.3">
      <c r="A28143" s="1">
        <v>183601371929000</v>
      </c>
      <c r="B28143">
        <v>20181226</v>
      </c>
      <c r="C28143" t="s">
        <v>4476</v>
      </c>
      <c r="D28143" t="s">
        <v>4477</v>
      </c>
      <c r="E28143" t="s">
        <v>85293</v>
      </c>
      <c r="F28143" t="s">
        <v>47492</v>
      </c>
      <c r="G28143" t="s">
        <v>157</v>
      </c>
      <c r="H28143" t="s">
        <v>2782</v>
      </c>
      <c r="I28143" t="s">
        <v>17</v>
      </c>
      <c r="J28143" t="s">
        <v>18</v>
      </c>
      <c r="K28143" t="s">
        <v>85294</v>
      </c>
    </row>
    <row r="28144" spans="1:11" x14ac:dyDescent="0.3">
      <c r="A28144" s="1">
        <v>183601371931000</v>
      </c>
      <c r="B28144">
        <v>20181226</v>
      </c>
      <c r="C28144" t="s">
        <v>3570</v>
      </c>
      <c r="D28144" t="s">
        <v>48511</v>
      </c>
      <c r="E28144" t="s">
        <v>85295</v>
      </c>
      <c r="F28144" t="s">
        <v>5856</v>
      </c>
      <c r="G28144" t="s">
        <v>157</v>
      </c>
      <c r="H28144" t="s">
        <v>1801</v>
      </c>
      <c r="I28144" t="s">
        <v>17</v>
      </c>
      <c r="J28144" t="s">
        <v>18</v>
      </c>
      <c r="K28144" t="s">
        <v>85296</v>
      </c>
    </row>
    <row r="28145" spans="1:11" x14ac:dyDescent="0.3">
      <c r="A28145" s="1">
        <v>183601371938000</v>
      </c>
      <c r="B28145">
        <v>20181226</v>
      </c>
      <c r="C28145" t="s">
        <v>4579</v>
      </c>
      <c r="D28145" t="s">
        <v>85297</v>
      </c>
      <c r="E28145" t="s">
        <v>85298</v>
      </c>
      <c r="F28145" t="s">
        <v>17520</v>
      </c>
      <c r="G28145" t="s">
        <v>58</v>
      </c>
      <c r="H28145" t="s">
        <v>6645</v>
      </c>
      <c r="I28145" t="s">
        <v>42</v>
      </c>
      <c r="J28145" t="s">
        <v>18</v>
      </c>
      <c r="K28145" t="s">
        <v>85299</v>
      </c>
    </row>
    <row r="28146" spans="1:11" x14ac:dyDescent="0.3">
      <c r="A28146" s="1">
        <v>183601371942000</v>
      </c>
      <c r="B28146">
        <v>20181226</v>
      </c>
      <c r="C28146" t="s">
        <v>67192</v>
      </c>
      <c r="D28146" t="s">
        <v>85300</v>
      </c>
      <c r="E28146" t="s">
        <v>85301</v>
      </c>
      <c r="F28146" t="s">
        <v>67195</v>
      </c>
      <c r="G28146" t="s">
        <v>15</v>
      </c>
      <c r="H28146" t="s">
        <v>2782</v>
      </c>
      <c r="I28146" t="s">
        <v>17</v>
      </c>
      <c r="J28146" t="s">
        <v>18</v>
      </c>
      <c r="K28146" t="s">
        <v>85302</v>
      </c>
    </row>
    <row r="28147" spans="1:11" x14ac:dyDescent="0.3">
      <c r="A28147" s="1">
        <v>183601371950000</v>
      </c>
      <c r="B28147">
        <v>20181226</v>
      </c>
      <c r="C28147" t="s">
        <v>29761</v>
      </c>
      <c r="D28147" t="s">
        <v>85303</v>
      </c>
      <c r="E28147" t="s">
        <v>85304</v>
      </c>
      <c r="F28147" t="s">
        <v>20881</v>
      </c>
      <c r="G28147" t="s">
        <v>157</v>
      </c>
      <c r="H28147" t="s">
        <v>303</v>
      </c>
      <c r="I28147" t="s">
        <v>17</v>
      </c>
      <c r="J28147" t="s">
        <v>18</v>
      </c>
      <c r="K28147" t="s">
        <v>85305</v>
      </c>
    </row>
    <row r="28148" spans="1:11" x14ac:dyDescent="0.3">
      <c r="A28148" s="1">
        <v>183601371953000</v>
      </c>
      <c r="B28148">
        <v>20181226</v>
      </c>
      <c r="C28148" t="s">
        <v>54</v>
      </c>
      <c r="D28148" t="s">
        <v>85306</v>
      </c>
      <c r="E28148" t="s">
        <v>85307</v>
      </c>
      <c r="F28148" t="s">
        <v>42191</v>
      </c>
      <c r="G28148" t="s">
        <v>58</v>
      </c>
      <c r="H28148" t="s">
        <v>2982</v>
      </c>
      <c r="I28148" t="s">
        <v>17</v>
      </c>
      <c r="J28148" t="s">
        <v>18</v>
      </c>
      <c r="K28148" t="s">
        <v>85308</v>
      </c>
    </row>
    <row r="28149" spans="1:11" x14ac:dyDescent="0.3">
      <c r="A28149" s="1">
        <v>183601371954000</v>
      </c>
      <c r="B28149">
        <v>20181226</v>
      </c>
      <c r="C28149" t="s">
        <v>5335</v>
      </c>
      <c r="D28149" t="s">
        <v>85309</v>
      </c>
      <c r="E28149" t="s">
        <v>85310</v>
      </c>
      <c r="F28149" t="s">
        <v>5338</v>
      </c>
      <c r="G28149" t="s">
        <v>157</v>
      </c>
      <c r="H28149" t="s">
        <v>5339</v>
      </c>
      <c r="I28149" t="s">
        <v>17</v>
      </c>
      <c r="J28149" t="s">
        <v>18</v>
      </c>
      <c r="K28149" t="s">
        <v>85311</v>
      </c>
    </row>
    <row r="28150" spans="1:11" x14ac:dyDescent="0.3">
      <c r="A28150" s="1">
        <v>183601371956000</v>
      </c>
      <c r="B28150">
        <v>20181226</v>
      </c>
      <c r="C28150" t="s">
        <v>54</v>
      </c>
      <c r="D28150" t="s">
        <v>85312</v>
      </c>
      <c r="E28150" t="s">
        <v>85313</v>
      </c>
      <c r="F28150" t="s">
        <v>74115</v>
      </c>
      <c r="G28150" t="s">
        <v>58</v>
      </c>
      <c r="H28150" t="s">
        <v>213</v>
      </c>
      <c r="I28150" t="s">
        <v>42</v>
      </c>
      <c r="J28150" t="s">
        <v>18</v>
      </c>
      <c r="K28150" t="s">
        <v>85314</v>
      </c>
    </row>
    <row r="28151" spans="1:11" x14ac:dyDescent="0.3">
      <c r="A28151" s="1">
        <v>183601371958000</v>
      </c>
      <c r="B28151">
        <v>20181226</v>
      </c>
      <c r="C28151" t="s">
        <v>83650</v>
      </c>
      <c r="D28151" t="s">
        <v>85315</v>
      </c>
      <c r="E28151" t="s">
        <v>85316</v>
      </c>
      <c r="F28151" t="s">
        <v>22213</v>
      </c>
      <c r="G28151" t="s">
        <v>123</v>
      </c>
      <c r="H28151" t="s">
        <v>85</v>
      </c>
      <c r="I28151" t="s">
        <v>17</v>
      </c>
      <c r="J28151" t="s">
        <v>18</v>
      </c>
      <c r="K28151" t="s">
        <v>85317</v>
      </c>
    </row>
    <row r="28152" spans="1:11" x14ac:dyDescent="0.3">
      <c r="A28152" s="1">
        <v>183601371960000</v>
      </c>
      <c r="B28152">
        <v>20181226</v>
      </c>
      <c r="C28152" t="s">
        <v>54</v>
      </c>
      <c r="D28152" t="s">
        <v>78033</v>
      </c>
      <c r="E28152" t="s">
        <v>29932</v>
      </c>
      <c r="F28152" t="s">
        <v>6066</v>
      </c>
      <c r="G28152" t="s">
        <v>58</v>
      </c>
      <c r="H28152" t="s">
        <v>1090</v>
      </c>
      <c r="I28152" t="s">
        <v>17</v>
      </c>
    </row>
    <row r="28153" spans="1:11" x14ac:dyDescent="0.3">
      <c r="A28153" s="1">
        <v>183601371978000</v>
      </c>
      <c r="B28153">
        <v>20181226</v>
      </c>
      <c r="C28153" t="s">
        <v>54</v>
      </c>
      <c r="D28153" t="s">
        <v>85318</v>
      </c>
      <c r="E28153" t="s">
        <v>85319</v>
      </c>
      <c r="F28153" t="s">
        <v>5801</v>
      </c>
      <c r="G28153" t="s">
        <v>58</v>
      </c>
      <c r="H28153" t="s">
        <v>59</v>
      </c>
      <c r="I28153" t="s">
        <v>42</v>
      </c>
      <c r="J28153" t="s">
        <v>18</v>
      </c>
      <c r="K28153" t="s">
        <v>85320</v>
      </c>
    </row>
    <row r="28154" spans="1:11" x14ac:dyDescent="0.3">
      <c r="A28154" s="1">
        <v>183601371983000</v>
      </c>
      <c r="B28154">
        <v>20181226</v>
      </c>
      <c r="C28154" t="s">
        <v>2408</v>
      </c>
      <c r="D28154" t="s">
        <v>85321</v>
      </c>
      <c r="E28154" t="s">
        <v>85322</v>
      </c>
      <c r="F28154" t="s">
        <v>2411</v>
      </c>
      <c r="G28154" t="s">
        <v>15</v>
      </c>
      <c r="H28154" t="s">
        <v>100</v>
      </c>
      <c r="I28154" t="s">
        <v>17</v>
      </c>
      <c r="J28154" t="s">
        <v>18</v>
      </c>
      <c r="K28154" t="s">
        <v>85323</v>
      </c>
    </row>
    <row r="28155" spans="1:11" x14ac:dyDescent="0.3">
      <c r="A28155" s="1">
        <v>183601371984000</v>
      </c>
      <c r="B28155">
        <v>20181227</v>
      </c>
      <c r="C28155" t="s">
        <v>1490</v>
      </c>
      <c r="D28155" t="s">
        <v>85324</v>
      </c>
      <c r="E28155" t="s">
        <v>19444</v>
      </c>
      <c r="F28155" t="s">
        <v>5172</v>
      </c>
      <c r="G28155" t="s">
        <v>15</v>
      </c>
      <c r="H28155" t="s">
        <v>393</v>
      </c>
      <c r="I28155" t="s">
        <v>17</v>
      </c>
      <c r="J28155" t="s">
        <v>18</v>
      </c>
      <c r="K28155" t="s">
        <v>85325</v>
      </c>
    </row>
    <row r="28156" spans="1:11" x14ac:dyDescent="0.3">
      <c r="A28156" s="1">
        <v>183601371991000</v>
      </c>
      <c r="B28156">
        <v>20181226</v>
      </c>
      <c r="C28156" t="s">
        <v>13835</v>
      </c>
      <c r="D28156" t="s">
        <v>85326</v>
      </c>
      <c r="E28156" t="s">
        <v>85327</v>
      </c>
      <c r="F28156" t="s">
        <v>19523</v>
      </c>
      <c r="G28156" t="s">
        <v>58</v>
      </c>
      <c r="H28156" t="s">
        <v>1090</v>
      </c>
      <c r="I28156" t="s">
        <v>17</v>
      </c>
      <c r="J28156" t="s">
        <v>18</v>
      </c>
      <c r="K28156" t="s">
        <v>85328</v>
      </c>
    </row>
    <row r="28157" spans="1:11" x14ac:dyDescent="0.3">
      <c r="A28157" s="1">
        <v>183601371992000</v>
      </c>
      <c r="B28157">
        <v>20181226</v>
      </c>
      <c r="C28157" t="s">
        <v>44</v>
      </c>
      <c r="D28157" t="s">
        <v>85329</v>
      </c>
      <c r="E28157" t="s">
        <v>85330</v>
      </c>
      <c r="F28157" t="s">
        <v>34044</v>
      </c>
      <c r="G28157" t="s">
        <v>15</v>
      </c>
      <c r="H28157" t="s">
        <v>508</v>
      </c>
      <c r="I28157" t="s">
        <v>17</v>
      </c>
      <c r="J28157" t="s">
        <v>18</v>
      </c>
      <c r="K28157" t="s">
        <v>85331</v>
      </c>
    </row>
    <row r="28158" spans="1:11" x14ac:dyDescent="0.3">
      <c r="A28158" s="1">
        <v>183601371997000</v>
      </c>
      <c r="B28158">
        <v>20181226</v>
      </c>
      <c r="C28158" t="s">
        <v>10368</v>
      </c>
      <c r="D28158" t="s">
        <v>10369</v>
      </c>
      <c r="E28158" t="s">
        <v>85332</v>
      </c>
      <c r="F28158" t="s">
        <v>14581</v>
      </c>
      <c r="G28158" t="s">
        <v>157</v>
      </c>
      <c r="H28158" t="s">
        <v>508</v>
      </c>
      <c r="I28158" t="s">
        <v>17</v>
      </c>
      <c r="J28158" t="s">
        <v>18</v>
      </c>
      <c r="K28158" t="s">
        <v>85333</v>
      </c>
    </row>
    <row r="28159" spans="1:11" x14ac:dyDescent="0.3">
      <c r="A28159" s="1">
        <v>183601372007000</v>
      </c>
      <c r="B28159">
        <v>20181226</v>
      </c>
      <c r="C28159" t="s">
        <v>7286</v>
      </c>
      <c r="D28159" t="s">
        <v>85334</v>
      </c>
      <c r="E28159" t="s">
        <v>85335</v>
      </c>
      <c r="F28159" t="s">
        <v>25445</v>
      </c>
      <c r="G28159" t="s">
        <v>58</v>
      </c>
      <c r="H28159" t="s">
        <v>508</v>
      </c>
      <c r="I28159" t="s">
        <v>17</v>
      </c>
      <c r="J28159" t="s">
        <v>18</v>
      </c>
      <c r="K28159" t="s">
        <v>85336</v>
      </c>
    </row>
    <row r="28160" spans="1:11" x14ac:dyDescent="0.3">
      <c r="A28160" s="1">
        <v>183601372008000</v>
      </c>
      <c r="B28160">
        <v>20181226</v>
      </c>
      <c r="C28160" t="s">
        <v>44</v>
      </c>
      <c r="D28160" t="s">
        <v>85337</v>
      </c>
      <c r="E28160" t="s">
        <v>85338</v>
      </c>
      <c r="F28160" t="s">
        <v>4122</v>
      </c>
      <c r="G28160" t="s">
        <v>15</v>
      </c>
      <c r="H28160" t="s">
        <v>111</v>
      </c>
      <c r="I28160" t="s">
        <v>17</v>
      </c>
      <c r="J28160" t="s">
        <v>18</v>
      </c>
      <c r="K28160" t="s">
        <v>85339</v>
      </c>
    </row>
    <row r="28161" spans="1:11" x14ac:dyDescent="0.3">
      <c r="A28161" s="1">
        <v>183601372017000</v>
      </c>
      <c r="B28161">
        <v>20181227</v>
      </c>
      <c r="C28161" t="s">
        <v>44</v>
      </c>
      <c r="D28161" t="s">
        <v>85340</v>
      </c>
      <c r="E28161" t="s">
        <v>85341</v>
      </c>
      <c r="F28161" t="s">
        <v>25375</v>
      </c>
      <c r="G28161" t="s">
        <v>15</v>
      </c>
      <c r="H28161" t="s">
        <v>570</v>
      </c>
      <c r="I28161" t="s">
        <v>17</v>
      </c>
      <c r="J28161" t="s">
        <v>18</v>
      </c>
      <c r="K28161" t="s">
        <v>85342</v>
      </c>
    </row>
    <row r="28162" spans="1:11" x14ac:dyDescent="0.3">
      <c r="A28162" s="1">
        <v>183601372023000</v>
      </c>
      <c r="B28162">
        <v>20181226</v>
      </c>
      <c r="C28162" t="s">
        <v>44</v>
      </c>
      <c r="D28162" t="s">
        <v>85343</v>
      </c>
      <c r="E28162" t="s">
        <v>85344</v>
      </c>
      <c r="F28162" t="s">
        <v>19271</v>
      </c>
      <c r="G28162" t="s">
        <v>15</v>
      </c>
      <c r="H28162" t="s">
        <v>105</v>
      </c>
      <c r="I28162" t="s">
        <v>17</v>
      </c>
      <c r="J28162" t="s">
        <v>18</v>
      </c>
      <c r="K28162" t="s">
        <v>85345</v>
      </c>
    </row>
    <row r="28163" spans="1:11" x14ac:dyDescent="0.3">
      <c r="A28163" s="1">
        <v>183601372025000</v>
      </c>
      <c r="B28163">
        <v>20181227</v>
      </c>
      <c r="C28163" t="s">
        <v>44</v>
      </c>
      <c r="D28163" t="s">
        <v>85346</v>
      </c>
      <c r="E28163" t="s">
        <v>85347</v>
      </c>
      <c r="F28163" t="s">
        <v>82599</v>
      </c>
      <c r="G28163" t="s">
        <v>15</v>
      </c>
      <c r="H28163" t="s">
        <v>48</v>
      </c>
      <c r="I28163" t="s">
        <v>17</v>
      </c>
      <c r="J28163" t="s">
        <v>18</v>
      </c>
      <c r="K28163" t="s">
        <v>85348</v>
      </c>
    </row>
    <row r="28164" spans="1:11" x14ac:dyDescent="0.3">
      <c r="A28164" s="1">
        <v>183601372027000</v>
      </c>
      <c r="B28164">
        <v>20181227</v>
      </c>
      <c r="C28164" t="s">
        <v>85349</v>
      </c>
      <c r="D28164" t="s">
        <v>85350</v>
      </c>
      <c r="E28164" t="s">
        <v>85351</v>
      </c>
      <c r="F28164" t="s">
        <v>85352</v>
      </c>
      <c r="G28164" t="s">
        <v>123</v>
      </c>
      <c r="H28164" t="s">
        <v>3497</v>
      </c>
      <c r="I28164" t="s">
        <v>17</v>
      </c>
      <c r="J28164" t="s">
        <v>18</v>
      </c>
      <c r="K28164" t="s">
        <v>85353</v>
      </c>
    </row>
    <row r="28165" spans="1:11" x14ac:dyDescent="0.3">
      <c r="A28165" s="1">
        <v>183601372028000</v>
      </c>
      <c r="B28165">
        <v>20181226</v>
      </c>
      <c r="C28165" t="s">
        <v>54</v>
      </c>
      <c r="D28165" t="s">
        <v>84103</v>
      </c>
      <c r="E28165" t="s">
        <v>85354</v>
      </c>
      <c r="F28165" t="s">
        <v>37276</v>
      </c>
      <c r="G28165" t="s">
        <v>58</v>
      </c>
      <c r="H28165" t="s">
        <v>1673</v>
      </c>
      <c r="I28165" t="s">
        <v>17</v>
      </c>
    </row>
    <row r="28166" spans="1:11" x14ac:dyDescent="0.3">
      <c r="A28166" s="1">
        <v>183601372033000</v>
      </c>
      <c r="B28166">
        <v>20181226</v>
      </c>
      <c r="C28166" t="s">
        <v>44</v>
      </c>
      <c r="D28166" t="s">
        <v>85355</v>
      </c>
      <c r="E28166" t="s">
        <v>85356</v>
      </c>
      <c r="F28166" t="s">
        <v>2652</v>
      </c>
      <c r="G28166" t="s">
        <v>15</v>
      </c>
      <c r="H28166" t="s">
        <v>491</v>
      </c>
      <c r="I28166" t="s">
        <v>17</v>
      </c>
      <c r="J28166" t="s">
        <v>18</v>
      </c>
      <c r="K28166" t="s">
        <v>85357</v>
      </c>
    </row>
    <row r="28167" spans="1:11" x14ac:dyDescent="0.3">
      <c r="A28167" s="1">
        <v>183601372034000</v>
      </c>
      <c r="B28167">
        <v>20181226</v>
      </c>
      <c r="C28167" t="s">
        <v>319</v>
      </c>
      <c r="D28167" t="s">
        <v>85358</v>
      </c>
      <c r="E28167" t="s">
        <v>85359</v>
      </c>
      <c r="F28167" t="s">
        <v>59792</v>
      </c>
      <c r="G28167" t="s">
        <v>58</v>
      </c>
      <c r="H28167" t="s">
        <v>59</v>
      </c>
      <c r="I28167" t="s">
        <v>17</v>
      </c>
      <c r="J28167" t="s">
        <v>18</v>
      </c>
      <c r="K28167" t="s">
        <v>85360</v>
      </c>
    </row>
    <row r="28168" spans="1:11" x14ac:dyDescent="0.3">
      <c r="A28168" s="1">
        <v>183601372036000</v>
      </c>
      <c r="B28168">
        <v>20181226</v>
      </c>
      <c r="C28168" t="s">
        <v>23126</v>
      </c>
      <c r="D28168" t="s">
        <v>85361</v>
      </c>
      <c r="E28168" t="s">
        <v>85362</v>
      </c>
      <c r="F28168" t="s">
        <v>67778</v>
      </c>
      <c r="G28168" t="s">
        <v>40</v>
      </c>
      <c r="H28168" t="s">
        <v>363</v>
      </c>
      <c r="I28168" t="s">
        <v>17</v>
      </c>
      <c r="J28168" t="s">
        <v>18</v>
      </c>
      <c r="K28168" t="s">
        <v>85363</v>
      </c>
    </row>
    <row r="28169" spans="1:11" x14ac:dyDescent="0.3">
      <c r="A28169" s="1">
        <v>183601372038000</v>
      </c>
      <c r="B28169">
        <v>20181226</v>
      </c>
      <c r="C28169" t="s">
        <v>13828</v>
      </c>
      <c r="D28169" t="s">
        <v>85364</v>
      </c>
      <c r="E28169" t="s">
        <v>85365</v>
      </c>
      <c r="F28169" t="s">
        <v>13830</v>
      </c>
      <c r="G28169" t="s">
        <v>58</v>
      </c>
      <c r="H28169" t="s">
        <v>105</v>
      </c>
      <c r="I28169" t="s">
        <v>17</v>
      </c>
      <c r="J28169" t="s">
        <v>18</v>
      </c>
      <c r="K28169" t="s">
        <v>85366</v>
      </c>
    </row>
    <row r="28170" spans="1:11" x14ac:dyDescent="0.3">
      <c r="A28170" s="1">
        <v>183601372047000</v>
      </c>
      <c r="B28170">
        <v>20181226</v>
      </c>
      <c r="C28170" t="s">
        <v>16106</v>
      </c>
      <c r="D28170" t="s">
        <v>16107</v>
      </c>
      <c r="E28170" t="s">
        <v>85367</v>
      </c>
      <c r="F28170" t="s">
        <v>24734</v>
      </c>
      <c r="G28170" t="s">
        <v>15</v>
      </c>
      <c r="H28170" t="s">
        <v>117</v>
      </c>
      <c r="I28170" t="s">
        <v>17</v>
      </c>
    </row>
    <row r="28171" spans="1:11" x14ac:dyDescent="0.3">
      <c r="A28171" s="1">
        <v>183601372051000</v>
      </c>
      <c r="B28171">
        <v>20181226</v>
      </c>
      <c r="C28171" t="s">
        <v>85368</v>
      </c>
      <c r="D28171" t="s">
        <v>85369</v>
      </c>
      <c r="E28171" t="s">
        <v>85370</v>
      </c>
      <c r="F28171" t="s">
        <v>48358</v>
      </c>
      <c r="G28171" t="s">
        <v>15</v>
      </c>
      <c r="H28171" t="s">
        <v>453</v>
      </c>
      <c r="I28171" t="s">
        <v>17</v>
      </c>
      <c r="J28171" t="s">
        <v>18</v>
      </c>
      <c r="K28171" t="s">
        <v>85371</v>
      </c>
    </row>
    <row r="28172" spans="1:11" x14ac:dyDescent="0.3">
      <c r="A28172" s="1">
        <v>183601372053000</v>
      </c>
      <c r="B28172">
        <v>20181227</v>
      </c>
      <c r="C28172" t="s">
        <v>28761</v>
      </c>
      <c r="D28172" t="s">
        <v>85372</v>
      </c>
      <c r="E28172" t="s">
        <v>85373</v>
      </c>
      <c r="F28172" t="s">
        <v>24622</v>
      </c>
      <c r="G28172" t="s">
        <v>157</v>
      </c>
      <c r="H28172" t="s">
        <v>183</v>
      </c>
      <c r="I28172" t="s">
        <v>17</v>
      </c>
      <c r="J28172" t="s">
        <v>18</v>
      </c>
      <c r="K28172" t="s">
        <v>85374</v>
      </c>
    </row>
    <row r="28173" spans="1:11" x14ac:dyDescent="0.3">
      <c r="A28173" s="1">
        <v>183601372057000</v>
      </c>
      <c r="B28173">
        <v>20181227</v>
      </c>
      <c r="C28173" t="s">
        <v>44</v>
      </c>
      <c r="D28173" t="s">
        <v>85375</v>
      </c>
      <c r="E28173" t="s">
        <v>85376</v>
      </c>
      <c r="F28173" t="s">
        <v>4496</v>
      </c>
      <c r="G28173" t="s">
        <v>15</v>
      </c>
      <c r="H28173" t="s">
        <v>4497</v>
      </c>
      <c r="I28173" t="s">
        <v>42</v>
      </c>
      <c r="J28173" t="s">
        <v>18</v>
      </c>
      <c r="K28173" t="s">
        <v>85377</v>
      </c>
    </row>
    <row r="28174" spans="1:11" x14ac:dyDescent="0.3">
      <c r="A28174" s="1">
        <v>183601372062000</v>
      </c>
      <c r="B28174">
        <v>20181227</v>
      </c>
      <c r="C28174" t="s">
        <v>44</v>
      </c>
      <c r="D28174" t="s">
        <v>85378</v>
      </c>
      <c r="E28174" t="s">
        <v>85379</v>
      </c>
      <c r="F28174" t="s">
        <v>69272</v>
      </c>
      <c r="G28174" t="s">
        <v>15</v>
      </c>
      <c r="H28174" t="s">
        <v>1652</v>
      </c>
      <c r="I28174" t="s">
        <v>17</v>
      </c>
      <c r="J28174" t="s">
        <v>18</v>
      </c>
      <c r="K28174" t="s">
        <v>85380</v>
      </c>
    </row>
    <row r="28175" spans="1:11" x14ac:dyDescent="0.3">
      <c r="A28175" s="1">
        <v>183601372073000</v>
      </c>
      <c r="B28175">
        <v>20181226</v>
      </c>
      <c r="C28175" t="s">
        <v>61</v>
      </c>
      <c r="D28175" t="s">
        <v>85381</v>
      </c>
      <c r="E28175" t="s">
        <v>85382</v>
      </c>
      <c r="F28175" t="s">
        <v>8636</v>
      </c>
      <c r="G28175" t="s">
        <v>58</v>
      </c>
      <c r="H28175" t="s">
        <v>2782</v>
      </c>
      <c r="I28175" t="s">
        <v>17</v>
      </c>
      <c r="J28175" t="s">
        <v>18</v>
      </c>
      <c r="K28175" t="s">
        <v>85383</v>
      </c>
    </row>
    <row r="28176" spans="1:11" x14ac:dyDescent="0.3">
      <c r="A28176" s="1">
        <v>183601372075000</v>
      </c>
      <c r="B28176">
        <v>20181226</v>
      </c>
      <c r="C28176" t="s">
        <v>39062</v>
      </c>
      <c r="D28176" t="s">
        <v>436</v>
      </c>
      <c r="E28176" t="s">
        <v>85384</v>
      </c>
      <c r="F28176" t="s">
        <v>39065</v>
      </c>
      <c r="G28176" t="s">
        <v>15</v>
      </c>
      <c r="H28176" t="s">
        <v>758</v>
      </c>
      <c r="I28176" t="s">
        <v>17</v>
      </c>
      <c r="J28176" t="s">
        <v>18</v>
      </c>
      <c r="K28176" t="s">
        <v>85385</v>
      </c>
    </row>
    <row r="28177" spans="1:11" x14ac:dyDescent="0.3">
      <c r="A28177" s="1">
        <v>183601372077000</v>
      </c>
      <c r="B28177">
        <v>20181226</v>
      </c>
      <c r="C28177" t="s">
        <v>11127</v>
      </c>
      <c r="D28177" t="s">
        <v>85386</v>
      </c>
      <c r="E28177" t="s">
        <v>85387</v>
      </c>
      <c r="F28177" t="s">
        <v>69194</v>
      </c>
      <c r="G28177" t="s">
        <v>189</v>
      </c>
      <c r="H28177" t="s">
        <v>5737</v>
      </c>
      <c r="I28177" t="s">
        <v>42</v>
      </c>
      <c r="J28177" t="s">
        <v>18</v>
      </c>
      <c r="K28177" t="s">
        <v>85388</v>
      </c>
    </row>
    <row r="28178" spans="1:11" x14ac:dyDescent="0.3">
      <c r="A28178" s="1">
        <v>183601372078000</v>
      </c>
      <c r="B28178">
        <v>20181226</v>
      </c>
      <c r="C28178" t="s">
        <v>44</v>
      </c>
      <c r="D28178" t="s">
        <v>85389</v>
      </c>
      <c r="E28178" t="s">
        <v>85390</v>
      </c>
      <c r="F28178" t="s">
        <v>419</v>
      </c>
      <c r="G28178" t="s">
        <v>15</v>
      </c>
      <c r="H28178" t="s">
        <v>420</v>
      </c>
      <c r="I28178" t="s">
        <v>17</v>
      </c>
      <c r="J28178" t="s">
        <v>18</v>
      </c>
      <c r="K28178" t="s">
        <v>85391</v>
      </c>
    </row>
    <row r="28179" spans="1:11" x14ac:dyDescent="0.3">
      <c r="A28179" s="1">
        <v>183601372080000</v>
      </c>
      <c r="B28179">
        <v>20181226</v>
      </c>
      <c r="C28179" t="s">
        <v>730</v>
      </c>
      <c r="D28179" t="s">
        <v>85392</v>
      </c>
      <c r="E28179" t="s">
        <v>85393</v>
      </c>
      <c r="F28179" t="s">
        <v>17830</v>
      </c>
      <c r="G28179" t="s">
        <v>58</v>
      </c>
      <c r="H28179" t="s">
        <v>1090</v>
      </c>
      <c r="I28179" t="s">
        <v>17</v>
      </c>
      <c r="J28179" t="s">
        <v>18</v>
      </c>
      <c r="K28179" t="s">
        <v>85394</v>
      </c>
    </row>
    <row r="28180" spans="1:11" x14ac:dyDescent="0.3">
      <c r="A28180" s="1">
        <v>183601372081000</v>
      </c>
      <c r="B28180">
        <v>20181226</v>
      </c>
      <c r="C28180" t="s">
        <v>1086</v>
      </c>
      <c r="D28180" t="s">
        <v>85395</v>
      </c>
      <c r="E28180" t="s">
        <v>85396</v>
      </c>
      <c r="F28180" t="s">
        <v>27462</v>
      </c>
      <c r="G28180" t="s">
        <v>58</v>
      </c>
      <c r="H28180" t="s">
        <v>1090</v>
      </c>
      <c r="I28180" t="s">
        <v>74</v>
      </c>
    </row>
    <row r="28181" spans="1:11" x14ac:dyDescent="0.3">
      <c r="A28181" s="1">
        <v>183601372082000</v>
      </c>
      <c r="B28181">
        <v>20181226</v>
      </c>
      <c r="C28181" t="s">
        <v>299</v>
      </c>
      <c r="D28181" t="s">
        <v>85397</v>
      </c>
      <c r="E28181" t="s">
        <v>85398</v>
      </c>
      <c r="F28181" t="s">
        <v>1546</v>
      </c>
      <c r="G28181" t="s">
        <v>15</v>
      </c>
      <c r="H28181" t="s">
        <v>335</v>
      </c>
      <c r="I28181" t="s">
        <v>17</v>
      </c>
      <c r="J28181" t="s">
        <v>18</v>
      </c>
      <c r="K28181" t="s">
        <v>85399</v>
      </c>
    </row>
    <row r="28182" spans="1:11" x14ac:dyDescent="0.3">
      <c r="A28182" s="1">
        <v>183601372088000</v>
      </c>
      <c r="B28182">
        <v>20181226</v>
      </c>
      <c r="C28182" t="s">
        <v>29805</v>
      </c>
      <c r="D28182" t="s">
        <v>85400</v>
      </c>
      <c r="E28182" t="s">
        <v>85401</v>
      </c>
      <c r="F28182" t="s">
        <v>20377</v>
      </c>
      <c r="G28182" t="s">
        <v>40</v>
      </c>
      <c r="H28182" t="s">
        <v>1090</v>
      </c>
      <c r="I28182" t="s">
        <v>42</v>
      </c>
    </row>
    <row r="28183" spans="1:11" x14ac:dyDescent="0.3">
      <c r="A28183" s="1">
        <v>183601372089000</v>
      </c>
      <c r="B28183">
        <v>20181226</v>
      </c>
      <c r="C28183" t="s">
        <v>30</v>
      </c>
      <c r="D28183" t="s">
        <v>85402</v>
      </c>
      <c r="E28183" t="s">
        <v>85403</v>
      </c>
      <c r="F28183" t="s">
        <v>2626</v>
      </c>
      <c r="G28183" t="s">
        <v>15</v>
      </c>
      <c r="H28183" t="s">
        <v>2627</v>
      </c>
      <c r="I28183" t="s">
        <v>17</v>
      </c>
      <c r="J28183" t="s">
        <v>18</v>
      </c>
      <c r="K28183" t="s">
        <v>85404</v>
      </c>
    </row>
    <row r="28184" spans="1:11" x14ac:dyDescent="0.3">
      <c r="A28184" s="1">
        <v>183601372090000</v>
      </c>
      <c r="B28184">
        <v>20181226</v>
      </c>
      <c r="C28184" t="s">
        <v>319</v>
      </c>
      <c r="D28184" t="s">
        <v>85405</v>
      </c>
      <c r="E28184" t="s">
        <v>85406</v>
      </c>
      <c r="F28184" t="s">
        <v>85407</v>
      </c>
      <c r="G28184" t="s">
        <v>58</v>
      </c>
      <c r="H28184" t="s">
        <v>34</v>
      </c>
      <c r="I28184" t="s">
        <v>42</v>
      </c>
      <c r="J28184" t="s">
        <v>18</v>
      </c>
      <c r="K28184" t="s">
        <v>85408</v>
      </c>
    </row>
    <row r="28185" spans="1:11" x14ac:dyDescent="0.3">
      <c r="A28185" s="1">
        <v>183601372094000</v>
      </c>
      <c r="B28185">
        <v>20181226</v>
      </c>
      <c r="C28185" t="s">
        <v>831</v>
      </c>
      <c r="D28185" t="s">
        <v>85409</v>
      </c>
      <c r="E28185" t="s">
        <v>85410</v>
      </c>
      <c r="F28185" t="s">
        <v>6376</v>
      </c>
      <c r="G28185" t="s">
        <v>15</v>
      </c>
      <c r="H28185" t="s">
        <v>2863</v>
      </c>
      <c r="I28185" t="s">
        <v>17</v>
      </c>
      <c r="J28185" t="s">
        <v>18</v>
      </c>
      <c r="K28185" t="s">
        <v>85411</v>
      </c>
    </row>
    <row r="28186" spans="1:11" x14ac:dyDescent="0.3">
      <c r="A28186" s="1">
        <v>183601372095000</v>
      </c>
      <c r="B28186">
        <v>20181226</v>
      </c>
      <c r="C28186" t="s">
        <v>4556</v>
      </c>
      <c r="D28186" t="s">
        <v>85412</v>
      </c>
      <c r="E28186" t="s">
        <v>85413</v>
      </c>
      <c r="F28186" t="s">
        <v>44072</v>
      </c>
      <c r="G28186" t="s">
        <v>15</v>
      </c>
      <c r="H28186" t="s">
        <v>117</v>
      </c>
      <c r="I28186" t="s">
        <v>17</v>
      </c>
      <c r="J28186" t="s">
        <v>18</v>
      </c>
      <c r="K28186" t="s">
        <v>85414</v>
      </c>
    </row>
    <row r="28187" spans="1:11" x14ac:dyDescent="0.3">
      <c r="A28187" s="1">
        <v>183601372098000</v>
      </c>
      <c r="B28187">
        <v>20181227</v>
      </c>
      <c r="C28187" t="s">
        <v>44</v>
      </c>
      <c r="D28187" t="s">
        <v>85415</v>
      </c>
      <c r="E28187" t="s">
        <v>85416</v>
      </c>
      <c r="F28187" t="s">
        <v>30267</v>
      </c>
      <c r="G28187" t="s">
        <v>15</v>
      </c>
      <c r="H28187" t="s">
        <v>357</v>
      </c>
      <c r="I28187" t="s">
        <v>17</v>
      </c>
      <c r="J28187" t="s">
        <v>18</v>
      </c>
      <c r="K28187" t="s">
        <v>85417</v>
      </c>
    </row>
    <row r="28188" spans="1:11" x14ac:dyDescent="0.3">
      <c r="A28188" s="1">
        <v>183601372101000</v>
      </c>
      <c r="B28188">
        <v>20181227</v>
      </c>
      <c r="C28188" t="s">
        <v>319</v>
      </c>
      <c r="D28188" t="s">
        <v>85418</v>
      </c>
      <c r="E28188" t="s">
        <v>85419</v>
      </c>
      <c r="F28188" t="s">
        <v>67561</v>
      </c>
      <c r="G28188" t="s">
        <v>58</v>
      </c>
      <c r="H28188" t="s">
        <v>581</v>
      </c>
      <c r="I28188" t="s">
        <v>42</v>
      </c>
      <c r="J28188" t="s">
        <v>18</v>
      </c>
      <c r="K28188" t="s">
        <v>85420</v>
      </c>
    </row>
    <row r="28189" spans="1:11" x14ac:dyDescent="0.3">
      <c r="A28189" s="1">
        <v>183601372104000</v>
      </c>
      <c r="B28189">
        <v>20181226</v>
      </c>
      <c r="C28189" t="s">
        <v>19479</v>
      </c>
      <c r="D28189" t="s">
        <v>85421</v>
      </c>
      <c r="E28189" t="s">
        <v>85422</v>
      </c>
      <c r="F28189" t="s">
        <v>19482</v>
      </c>
      <c r="G28189" t="s">
        <v>189</v>
      </c>
      <c r="H28189" t="s">
        <v>190</v>
      </c>
      <c r="I28189" t="s">
        <v>17</v>
      </c>
      <c r="J28189" t="s">
        <v>18</v>
      </c>
      <c r="K28189" t="s">
        <v>85423</v>
      </c>
    </row>
    <row r="28190" spans="1:11" x14ac:dyDescent="0.3">
      <c r="A28190" s="1">
        <v>183601372108000</v>
      </c>
      <c r="B28190">
        <v>20181226</v>
      </c>
      <c r="C28190" t="s">
        <v>22942</v>
      </c>
      <c r="D28190" t="s">
        <v>85424</v>
      </c>
      <c r="E28190" t="s">
        <v>85425</v>
      </c>
      <c r="F28190" t="s">
        <v>4836</v>
      </c>
      <c r="G28190" t="s">
        <v>15</v>
      </c>
      <c r="H28190" t="s">
        <v>117</v>
      </c>
      <c r="I28190" t="s">
        <v>17</v>
      </c>
    </row>
    <row r="28191" spans="1:11" x14ac:dyDescent="0.3">
      <c r="A28191" s="1">
        <v>183601372117000</v>
      </c>
      <c r="B28191">
        <v>20181226</v>
      </c>
      <c r="C28191" t="s">
        <v>44</v>
      </c>
      <c r="D28191" t="s">
        <v>85426</v>
      </c>
      <c r="E28191" t="s">
        <v>85427</v>
      </c>
      <c r="F28191" t="s">
        <v>32334</v>
      </c>
      <c r="G28191" t="s">
        <v>15</v>
      </c>
      <c r="H28191" t="s">
        <v>224</v>
      </c>
      <c r="I28191" t="s">
        <v>17</v>
      </c>
      <c r="J28191" t="s">
        <v>18</v>
      </c>
      <c r="K28191" t="s">
        <v>85428</v>
      </c>
    </row>
    <row r="28192" spans="1:11" x14ac:dyDescent="0.3">
      <c r="A28192" s="1">
        <v>183601372118000</v>
      </c>
      <c r="B28192">
        <v>20181227</v>
      </c>
      <c r="C28192" t="s">
        <v>85429</v>
      </c>
      <c r="D28192" t="s">
        <v>37146</v>
      </c>
      <c r="E28192" t="s">
        <v>85430</v>
      </c>
      <c r="F28192" t="s">
        <v>206</v>
      </c>
      <c r="G28192" t="s">
        <v>15</v>
      </c>
      <c r="H28192" t="s">
        <v>1443</v>
      </c>
      <c r="I28192" t="s">
        <v>17</v>
      </c>
      <c r="J28192" t="s">
        <v>18</v>
      </c>
      <c r="K28192" t="s">
        <v>85431</v>
      </c>
    </row>
    <row r="28193" spans="1:11" x14ac:dyDescent="0.3">
      <c r="A28193" s="1">
        <v>183601372120000</v>
      </c>
      <c r="B28193">
        <v>20181226</v>
      </c>
      <c r="C28193" t="s">
        <v>44</v>
      </c>
      <c r="D28193" t="s">
        <v>85432</v>
      </c>
      <c r="E28193" t="s">
        <v>85433</v>
      </c>
      <c r="F28193" t="s">
        <v>2434</v>
      </c>
      <c r="G28193" t="s">
        <v>15</v>
      </c>
      <c r="H28193" t="s">
        <v>576</v>
      </c>
      <c r="I28193" t="s">
        <v>17</v>
      </c>
      <c r="J28193" t="s">
        <v>18</v>
      </c>
      <c r="K28193" t="s">
        <v>85434</v>
      </c>
    </row>
    <row r="28194" spans="1:11" x14ac:dyDescent="0.3">
      <c r="A28194" s="1">
        <v>183601372133000</v>
      </c>
      <c r="B28194">
        <v>20181226</v>
      </c>
      <c r="C28194" t="s">
        <v>583</v>
      </c>
      <c r="D28194" t="s">
        <v>18623</v>
      </c>
      <c r="E28194" t="s">
        <v>40890</v>
      </c>
      <c r="F28194" t="s">
        <v>30473</v>
      </c>
      <c r="G28194" t="s">
        <v>157</v>
      </c>
      <c r="H28194" t="s">
        <v>59</v>
      </c>
      <c r="I28194" t="s">
        <v>17</v>
      </c>
      <c r="J28194" t="s">
        <v>18</v>
      </c>
      <c r="K28194" t="s">
        <v>85435</v>
      </c>
    </row>
    <row r="28195" spans="1:11" x14ac:dyDescent="0.3">
      <c r="A28195" s="1">
        <v>183601372140000</v>
      </c>
      <c r="B28195">
        <v>20181226</v>
      </c>
      <c r="C28195" t="s">
        <v>16106</v>
      </c>
      <c r="D28195" t="s">
        <v>85436</v>
      </c>
      <c r="E28195" t="s">
        <v>85437</v>
      </c>
      <c r="F28195" t="s">
        <v>18330</v>
      </c>
      <c r="G28195" t="s">
        <v>15</v>
      </c>
      <c r="H28195" t="s">
        <v>117</v>
      </c>
      <c r="I28195" t="s">
        <v>17</v>
      </c>
      <c r="J28195" t="s">
        <v>18</v>
      </c>
      <c r="K28195" t="s">
        <v>85438</v>
      </c>
    </row>
    <row r="28196" spans="1:11" x14ac:dyDescent="0.3">
      <c r="A28196" s="1">
        <v>183601372146000</v>
      </c>
      <c r="B28196">
        <v>20181226</v>
      </c>
      <c r="C28196" t="s">
        <v>4476</v>
      </c>
      <c r="D28196" t="s">
        <v>85439</v>
      </c>
      <c r="E28196" t="s">
        <v>85440</v>
      </c>
      <c r="F28196" t="s">
        <v>60143</v>
      </c>
      <c r="G28196" t="s">
        <v>157</v>
      </c>
      <c r="H28196" t="s">
        <v>2782</v>
      </c>
      <c r="I28196" t="s">
        <v>17</v>
      </c>
      <c r="J28196" t="s">
        <v>18</v>
      </c>
      <c r="K28196" t="s">
        <v>85441</v>
      </c>
    </row>
    <row r="28197" spans="1:11" x14ac:dyDescent="0.3">
      <c r="A28197" s="1">
        <v>183601372147000</v>
      </c>
      <c r="B28197">
        <v>20181226</v>
      </c>
      <c r="C28197" t="s">
        <v>831</v>
      </c>
      <c r="D28197" t="s">
        <v>85442</v>
      </c>
      <c r="E28197" t="s">
        <v>85443</v>
      </c>
      <c r="F28197" t="s">
        <v>33198</v>
      </c>
      <c r="G28197" t="s">
        <v>15</v>
      </c>
      <c r="H28197" t="s">
        <v>2863</v>
      </c>
      <c r="I28197" t="s">
        <v>17</v>
      </c>
      <c r="J28197" t="s">
        <v>18</v>
      </c>
      <c r="K28197" t="s">
        <v>85444</v>
      </c>
    </row>
    <row r="28198" spans="1:11" x14ac:dyDescent="0.3">
      <c r="A28198" s="1">
        <v>183601372151000</v>
      </c>
      <c r="B28198">
        <v>20181226</v>
      </c>
      <c r="C28198" t="s">
        <v>720</v>
      </c>
      <c r="D28198" t="s">
        <v>61778</v>
      </c>
      <c r="E28198" t="s">
        <v>85445</v>
      </c>
      <c r="F28198" t="s">
        <v>30088</v>
      </c>
      <c r="G28198" t="s">
        <v>15</v>
      </c>
      <c r="H28198" t="s">
        <v>11984</v>
      </c>
      <c r="I28198" t="s">
        <v>17</v>
      </c>
      <c r="J28198" t="s">
        <v>18</v>
      </c>
      <c r="K28198" t="s">
        <v>85446</v>
      </c>
    </row>
    <row r="28199" spans="1:11" x14ac:dyDescent="0.3">
      <c r="A28199" s="1">
        <v>183601372154000</v>
      </c>
      <c r="B28199">
        <v>20181227</v>
      </c>
      <c r="C28199" t="s">
        <v>44</v>
      </c>
      <c r="D28199" t="s">
        <v>85447</v>
      </c>
      <c r="E28199" t="s">
        <v>85448</v>
      </c>
      <c r="F28199" t="s">
        <v>32997</v>
      </c>
      <c r="G28199" t="s">
        <v>15</v>
      </c>
      <c r="H28199" t="s">
        <v>4624</v>
      </c>
      <c r="I28199" t="s">
        <v>17</v>
      </c>
      <c r="J28199" t="s">
        <v>18</v>
      </c>
      <c r="K28199" t="s">
        <v>85449</v>
      </c>
    </row>
    <row r="28200" spans="1:11" x14ac:dyDescent="0.3">
      <c r="A28200" s="1">
        <v>183601372156000</v>
      </c>
      <c r="B28200">
        <v>20181227</v>
      </c>
      <c r="C28200" t="s">
        <v>85450</v>
      </c>
      <c r="D28200" t="s">
        <v>85451</v>
      </c>
      <c r="E28200" t="s">
        <v>85452</v>
      </c>
      <c r="F28200" t="s">
        <v>73781</v>
      </c>
      <c r="G28200" t="s">
        <v>15</v>
      </c>
      <c r="H28200" t="s">
        <v>618</v>
      </c>
      <c r="I28200" t="s">
        <v>17</v>
      </c>
      <c r="J28200" t="s">
        <v>18</v>
      </c>
      <c r="K28200" t="s">
        <v>85453</v>
      </c>
    </row>
    <row r="28201" spans="1:11" x14ac:dyDescent="0.3">
      <c r="A28201" s="1">
        <v>183601372159000</v>
      </c>
      <c r="B28201">
        <v>20181226</v>
      </c>
      <c r="C28201" t="s">
        <v>18072</v>
      </c>
      <c r="D28201" t="s">
        <v>83109</v>
      </c>
      <c r="E28201" t="s">
        <v>85454</v>
      </c>
      <c r="F28201" t="s">
        <v>21546</v>
      </c>
      <c r="G28201" t="s">
        <v>15</v>
      </c>
      <c r="H28201" t="s">
        <v>5339</v>
      </c>
      <c r="I28201" t="s">
        <v>17</v>
      </c>
      <c r="J28201" t="s">
        <v>18</v>
      </c>
      <c r="K28201" t="s">
        <v>85455</v>
      </c>
    </row>
    <row r="28202" spans="1:11" x14ac:dyDescent="0.3">
      <c r="A28202" s="1">
        <v>183601372162000</v>
      </c>
      <c r="B28202">
        <v>20181226</v>
      </c>
      <c r="C28202" t="s">
        <v>343</v>
      </c>
      <c r="D28202" t="s">
        <v>85456</v>
      </c>
      <c r="E28202" t="s">
        <v>85457</v>
      </c>
      <c r="F28202" t="s">
        <v>85458</v>
      </c>
      <c r="G28202" t="s">
        <v>58</v>
      </c>
      <c r="H28202" t="s">
        <v>402</v>
      </c>
      <c r="I28202" t="s">
        <v>17</v>
      </c>
      <c r="J28202" t="s">
        <v>18</v>
      </c>
      <c r="K28202" t="s">
        <v>85459</v>
      </c>
    </row>
    <row r="28203" spans="1:11" x14ac:dyDescent="0.3">
      <c r="A28203" s="1">
        <v>183601372171000</v>
      </c>
      <c r="B28203">
        <v>20181226</v>
      </c>
      <c r="C28203" t="s">
        <v>44</v>
      </c>
      <c r="D28203" t="s">
        <v>85460</v>
      </c>
      <c r="E28203" t="s">
        <v>85461</v>
      </c>
      <c r="F28203" t="s">
        <v>14134</v>
      </c>
      <c r="G28203" t="s">
        <v>15</v>
      </c>
      <c r="H28203" t="s">
        <v>8332</v>
      </c>
      <c r="I28203" t="s">
        <v>42</v>
      </c>
      <c r="J28203" t="s">
        <v>18</v>
      </c>
      <c r="K28203" t="s">
        <v>85462</v>
      </c>
    </row>
    <row r="28204" spans="1:11" x14ac:dyDescent="0.3">
      <c r="A28204" s="1">
        <v>183601372176000</v>
      </c>
      <c r="B28204">
        <v>20181226</v>
      </c>
      <c r="C28204" t="s">
        <v>2602</v>
      </c>
      <c r="D28204" t="s">
        <v>43960</v>
      </c>
      <c r="E28204" t="s">
        <v>85463</v>
      </c>
      <c r="F28204" t="s">
        <v>41754</v>
      </c>
      <c r="G28204" t="s">
        <v>157</v>
      </c>
      <c r="H28204" t="s">
        <v>508</v>
      </c>
      <c r="I28204" t="s">
        <v>42</v>
      </c>
    </row>
    <row r="28205" spans="1:11" x14ac:dyDescent="0.3">
      <c r="A28205" s="1">
        <v>183601372177000</v>
      </c>
      <c r="B28205">
        <v>20181226</v>
      </c>
      <c r="C28205" t="s">
        <v>10364</v>
      </c>
      <c r="D28205" t="s">
        <v>85464</v>
      </c>
      <c r="E28205" t="s">
        <v>85465</v>
      </c>
      <c r="F28205" t="s">
        <v>24599</v>
      </c>
      <c r="G28205" t="s">
        <v>40</v>
      </c>
      <c r="H28205" t="s">
        <v>1090</v>
      </c>
      <c r="I28205" t="s">
        <v>17</v>
      </c>
    </row>
    <row r="28206" spans="1:11" x14ac:dyDescent="0.3">
      <c r="A28206" s="1">
        <v>183601372178000</v>
      </c>
      <c r="B28206">
        <v>20181227</v>
      </c>
      <c r="C28206" t="s">
        <v>44</v>
      </c>
      <c r="D28206" t="s">
        <v>85466</v>
      </c>
      <c r="E28206" t="s">
        <v>85467</v>
      </c>
      <c r="F28206" t="s">
        <v>1522</v>
      </c>
      <c r="G28206" t="s">
        <v>15</v>
      </c>
      <c r="H28206" t="s">
        <v>1095</v>
      </c>
      <c r="I28206" t="s">
        <v>17</v>
      </c>
      <c r="J28206" t="s">
        <v>18</v>
      </c>
      <c r="K28206" t="s">
        <v>85468</v>
      </c>
    </row>
    <row r="28207" spans="1:11" x14ac:dyDescent="0.3">
      <c r="A28207" s="1">
        <v>183601372179000</v>
      </c>
      <c r="B28207">
        <v>20181226</v>
      </c>
      <c r="C28207" t="s">
        <v>4440</v>
      </c>
      <c r="D28207" t="s">
        <v>1578</v>
      </c>
      <c r="E28207" t="s">
        <v>85469</v>
      </c>
      <c r="F28207" t="s">
        <v>4443</v>
      </c>
      <c r="G28207" t="s">
        <v>15</v>
      </c>
      <c r="H28207" t="s">
        <v>117</v>
      </c>
      <c r="I28207" t="s">
        <v>42</v>
      </c>
      <c r="J28207" t="s">
        <v>18</v>
      </c>
      <c r="K28207" t="s">
        <v>85470</v>
      </c>
    </row>
    <row r="28208" spans="1:11" x14ac:dyDescent="0.3">
      <c r="A28208" s="1">
        <v>183601372185000</v>
      </c>
      <c r="B28208">
        <v>20181226</v>
      </c>
      <c r="C28208" t="s">
        <v>16106</v>
      </c>
      <c r="D28208" t="s">
        <v>16107</v>
      </c>
      <c r="E28208" t="s">
        <v>85471</v>
      </c>
      <c r="F28208" t="s">
        <v>24734</v>
      </c>
      <c r="G28208" t="s">
        <v>15</v>
      </c>
      <c r="H28208" t="s">
        <v>117</v>
      </c>
      <c r="I28208" t="s">
        <v>17</v>
      </c>
    </row>
    <row r="28209" spans="1:11" x14ac:dyDescent="0.3">
      <c r="A28209" s="1">
        <v>183601372194000</v>
      </c>
      <c r="B28209">
        <v>20181228</v>
      </c>
      <c r="C28209" t="s">
        <v>831</v>
      </c>
      <c r="D28209" t="s">
        <v>85472</v>
      </c>
      <c r="E28209" t="s">
        <v>85473</v>
      </c>
      <c r="F28209" t="s">
        <v>3850</v>
      </c>
      <c r="G28209" t="s">
        <v>15</v>
      </c>
      <c r="H28209" t="s">
        <v>3851</v>
      </c>
      <c r="I28209" t="s">
        <v>42</v>
      </c>
    </row>
    <row r="28210" spans="1:11" x14ac:dyDescent="0.3">
      <c r="A28210" s="1">
        <v>183601372212000</v>
      </c>
      <c r="B28210">
        <v>20181227</v>
      </c>
      <c r="C28210" t="s">
        <v>85474</v>
      </c>
      <c r="D28210" t="s">
        <v>45692</v>
      </c>
      <c r="E28210" t="s">
        <v>85475</v>
      </c>
      <c r="F28210" t="s">
        <v>27925</v>
      </c>
      <c r="G28210" t="s">
        <v>15</v>
      </c>
      <c r="H28210" t="s">
        <v>1061</v>
      </c>
      <c r="I28210" t="s">
        <v>17</v>
      </c>
      <c r="J28210" t="s">
        <v>18</v>
      </c>
      <c r="K28210" t="s">
        <v>85476</v>
      </c>
    </row>
    <row r="28211" spans="1:11" x14ac:dyDescent="0.3">
      <c r="A28211" s="1">
        <v>183601372214000</v>
      </c>
      <c r="B28211">
        <v>20181226</v>
      </c>
      <c r="C28211" t="s">
        <v>4994</v>
      </c>
      <c r="D28211" t="s">
        <v>85477</v>
      </c>
      <c r="E28211" t="s">
        <v>85478</v>
      </c>
      <c r="F28211" t="s">
        <v>42626</v>
      </c>
      <c r="G28211" t="s">
        <v>58</v>
      </c>
      <c r="H28211" t="s">
        <v>1090</v>
      </c>
      <c r="I28211" t="s">
        <v>17</v>
      </c>
    </row>
    <row r="28212" spans="1:11" x14ac:dyDescent="0.3">
      <c r="A28212" s="1">
        <v>183601372215000</v>
      </c>
      <c r="B28212">
        <v>20181226</v>
      </c>
      <c r="C28212" t="s">
        <v>85479</v>
      </c>
      <c r="D28212" t="s">
        <v>85480</v>
      </c>
      <c r="E28212" t="s">
        <v>85481</v>
      </c>
      <c r="F28212" t="s">
        <v>85482</v>
      </c>
      <c r="G28212" t="s">
        <v>157</v>
      </c>
      <c r="H28212" t="s">
        <v>410</v>
      </c>
      <c r="I28212" t="s">
        <v>42</v>
      </c>
      <c r="J28212" t="s">
        <v>18</v>
      </c>
      <c r="K28212" t="s">
        <v>85483</v>
      </c>
    </row>
    <row r="28213" spans="1:11" x14ac:dyDescent="0.3">
      <c r="A28213" s="1">
        <v>183601372216000</v>
      </c>
      <c r="B28213">
        <v>20181226</v>
      </c>
      <c r="C28213" t="s">
        <v>14366</v>
      </c>
      <c r="D28213" t="s">
        <v>6161</v>
      </c>
      <c r="E28213" t="s">
        <v>85484</v>
      </c>
      <c r="F28213" t="s">
        <v>81011</v>
      </c>
      <c r="G28213" t="s">
        <v>15</v>
      </c>
      <c r="H28213" t="s">
        <v>1090</v>
      </c>
      <c r="I28213" t="s">
        <v>17</v>
      </c>
      <c r="J28213" t="s">
        <v>18</v>
      </c>
      <c r="K28213" t="s">
        <v>85485</v>
      </c>
    </row>
    <row r="28214" spans="1:11" x14ac:dyDescent="0.3">
      <c r="A28214" s="1">
        <v>183601372222000</v>
      </c>
      <c r="B28214">
        <v>20181226</v>
      </c>
      <c r="C28214" t="s">
        <v>4606</v>
      </c>
      <c r="D28214" t="s">
        <v>85486</v>
      </c>
      <c r="E28214" t="s">
        <v>85487</v>
      </c>
      <c r="F28214" t="s">
        <v>19516</v>
      </c>
      <c r="G28214" t="s">
        <v>15</v>
      </c>
      <c r="H28214" t="s">
        <v>59</v>
      </c>
      <c r="I28214" t="s">
        <v>17</v>
      </c>
      <c r="J28214" t="s">
        <v>18</v>
      </c>
      <c r="K28214" t="s">
        <v>85488</v>
      </c>
    </row>
    <row r="28215" spans="1:11" x14ac:dyDescent="0.3">
      <c r="A28215" s="1">
        <v>183601372224000</v>
      </c>
      <c r="B28215">
        <v>20181226</v>
      </c>
      <c r="C28215" t="s">
        <v>80405</v>
      </c>
      <c r="D28215" t="s">
        <v>80406</v>
      </c>
      <c r="E28215" t="s">
        <v>85489</v>
      </c>
      <c r="F28215" t="s">
        <v>80408</v>
      </c>
      <c r="G28215" t="s">
        <v>15</v>
      </c>
      <c r="H28215" t="s">
        <v>59</v>
      </c>
      <c r="I28215" t="s">
        <v>17</v>
      </c>
    </row>
    <row r="28216" spans="1:11" x14ac:dyDescent="0.3">
      <c r="A28216" s="1">
        <v>183601372235000</v>
      </c>
      <c r="B28216">
        <v>20181226</v>
      </c>
      <c r="C28216" t="s">
        <v>16106</v>
      </c>
      <c r="D28216" t="s">
        <v>85490</v>
      </c>
      <c r="E28216" t="s">
        <v>85491</v>
      </c>
      <c r="F28216" t="s">
        <v>18330</v>
      </c>
      <c r="G28216" t="s">
        <v>15</v>
      </c>
      <c r="H28216" t="s">
        <v>117</v>
      </c>
      <c r="I28216" t="s">
        <v>17</v>
      </c>
      <c r="J28216" t="s">
        <v>18</v>
      </c>
      <c r="K28216" t="s">
        <v>85492</v>
      </c>
    </row>
    <row r="28217" spans="1:11" x14ac:dyDescent="0.3">
      <c r="A28217" s="1">
        <v>183601372239000</v>
      </c>
      <c r="B28217">
        <v>20181226</v>
      </c>
      <c r="C28217" t="s">
        <v>71773</v>
      </c>
      <c r="D28217" t="s">
        <v>85493</v>
      </c>
      <c r="E28217" t="s">
        <v>85494</v>
      </c>
      <c r="F28217" t="s">
        <v>71776</v>
      </c>
      <c r="G28217" t="s">
        <v>15</v>
      </c>
      <c r="H28217" t="s">
        <v>2863</v>
      </c>
      <c r="I28217" t="s">
        <v>17</v>
      </c>
      <c r="J28217" t="s">
        <v>18</v>
      </c>
      <c r="K28217" t="s">
        <v>85495</v>
      </c>
    </row>
    <row r="28218" spans="1:11" x14ac:dyDescent="0.3">
      <c r="A28218" s="1">
        <v>183601372248000</v>
      </c>
      <c r="B28218">
        <v>20181226</v>
      </c>
      <c r="C28218" t="s">
        <v>80534</v>
      </c>
      <c r="D28218" t="s">
        <v>80535</v>
      </c>
      <c r="E28218" t="s">
        <v>85496</v>
      </c>
      <c r="F28218" t="s">
        <v>80537</v>
      </c>
      <c r="G28218" t="s">
        <v>157</v>
      </c>
      <c r="H28218" t="s">
        <v>1679</v>
      </c>
      <c r="I28218" t="s">
        <v>42</v>
      </c>
      <c r="J28218" t="s">
        <v>18</v>
      </c>
      <c r="K28218" t="s">
        <v>85497</v>
      </c>
    </row>
    <row r="28219" spans="1:11" x14ac:dyDescent="0.3">
      <c r="A28219" s="1">
        <v>183601372251000</v>
      </c>
      <c r="B28219">
        <v>20181226</v>
      </c>
      <c r="C28219" t="s">
        <v>52395</v>
      </c>
      <c r="D28219" t="s">
        <v>85498</v>
      </c>
      <c r="E28219" t="s">
        <v>85499</v>
      </c>
      <c r="F28219" t="s">
        <v>57413</v>
      </c>
      <c r="G28219" t="s">
        <v>15</v>
      </c>
      <c r="H28219" t="s">
        <v>3846</v>
      </c>
      <c r="I28219" t="s">
        <v>17</v>
      </c>
    </row>
    <row r="28220" spans="1:11" x14ac:dyDescent="0.3">
      <c r="A28220" s="1">
        <v>183601372256000</v>
      </c>
      <c r="B28220">
        <v>20181226</v>
      </c>
      <c r="C28220" t="s">
        <v>319</v>
      </c>
      <c r="D28220" t="s">
        <v>85500</v>
      </c>
      <c r="E28220" t="s">
        <v>85501</v>
      </c>
      <c r="F28220" t="s">
        <v>32750</v>
      </c>
      <c r="G28220" t="s">
        <v>58</v>
      </c>
      <c r="H28220" t="s">
        <v>105</v>
      </c>
      <c r="I28220" t="s">
        <v>42</v>
      </c>
      <c r="J28220" t="s">
        <v>18</v>
      </c>
      <c r="K28220" t="s">
        <v>85502</v>
      </c>
    </row>
    <row r="28221" spans="1:11" x14ac:dyDescent="0.3">
      <c r="A28221" s="1">
        <v>183601372259000</v>
      </c>
      <c r="B28221">
        <v>20181226</v>
      </c>
      <c r="C28221" t="s">
        <v>583</v>
      </c>
      <c r="D28221" t="s">
        <v>18623</v>
      </c>
      <c r="E28221" t="s">
        <v>40652</v>
      </c>
      <c r="F28221" t="s">
        <v>30473</v>
      </c>
      <c r="G28221" t="s">
        <v>157</v>
      </c>
      <c r="H28221" t="s">
        <v>59</v>
      </c>
      <c r="I28221" t="s">
        <v>17</v>
      </c>
      <c r="J28221" t="s">
        <v>18</v>
      </c>
      <c r="K28221" t="s">
        <v>85503</v>
      </c>
    </row>
    <row r="28222" spans="1:11" x14ac:dyDescent="0.3">
      <c r="A28222" s="1">
        <v>183601372261000</v>
      </c>
      <c r="B28222">
        <v>20181226</v>
      </c>
      <c r="C28222" t="s">
        <v>44</v>
      </c>
      <c r="D28222" t="s">
        <v>85504</v>
      </c>
      <c r="E28222" t="s">
        <v>85505</v>
      </c>
      <c r="F28222" t="s">
        <v>2652</v>
      </c>
      <c r="G28222" t="s">
        <v>15</v>
      </c>
      <c r="H28222" t="s">
        <v>491</v>
      </c>
      <c r="I28222" t="s">
        <v>17</v>
      </c>
      <c r="J28222" t="s">
        <v>18</v>
      </c>
      <c r="K28222" t="s">
        <v>85506</v>
      </c>
    </row>
    <row r="28223" spans="1:11" x14ac:dyDescent="0.3">
      <c r="A28223" s="1">
        <v>183601372275000</v>
      </c>
      <c r="B28223">
        <v>20181227</v>
      </c>
      <c r="C28223" t="s">
        <v>44</v>
      </c>
      <c r="D28223" t="s">
        <v>85507</v>
      </c>
      <c r="E28223" t="s">
        <v>85508</v>
      </c>
      <c r="F28223" t="s">
        <v>69272</v>
      </c>
      <c r="G28223" t="s">
        <v>15</v>
      </c>
      <c r="H28223" t="s">
        <v>1652</v>
      </c>
      <c r="I28223" t="s">
        <v>17</v>
      </c>
      <c r="J28223" t="s">
        <v>18</v>
      </c>
      <c r="K28223" t="s">
        <v>85509</v>
      </c>
    </row>
    <row r="28224" spans="1:11" x14ac:dyDescent="0.3">
      <c r="A28224" s="1">
        <v>183601372276000</v>
      </c>
      <c r="B28224">
        <v>20181226</v>
      </c>
      <c r="C28224" t="s">
        <v>16106</v>
      </c>
      <c r="D28224" t="s">
        <v>16107</v>
      </c>
      <c r="E28224" t="s">
        <v>85510</v>
      </c>
      <c r="F28224" t="s">
        <v>24734</v>
      </c>
      <c r="G28224" t="s">
        <v>15</v>
      </c>
      <c r="H28224" t="s">
        <v>117</v>
      </c>
      <c r="I28224" t="s">
        <v>17</v>
      </c>
    </row>
    <row r="28225" spans="1:11" x14ac:dyDescent="0.3">
      <c r="A28225" s="1">
        <v>183601372282000</v>
      </c>
      <c r="B28225">
        <v>20181227</v>
      </c>
      <c r="C28225" t="s">
        <v>44</v>
      </c>
      <c r="D28225" t="s">
        <v>85511</v>
      </c>
      <c r="E28225" t="s">
        <v>85512</v>
      </c>
      <c r="F28225" t="s">
        <v>82599</v>
      </c>
      <c r="G28225" t="s">
        <v>15</v>
      </c>
      <c r="H28225" t="s">
        <v>48</v>
      </c>
      <c r="I28225" t="s">
        <v>17</v>
      </c>
      <c r="J28225" t="s">
        <v>18</v>
      </c>
      <c r="K28225" t="s">
        <v>85513</v>
      </c>
    </row>
    <row r="28226" spans="1:11" x14ac:dyDescent="0.3">
      <c r="A28226" s="1">
        <v>183601372288000</v>
      </c>
      <c r="B28226">
        <v>20181226</v>
      </c>
      <c r="C28226" t="s">
        <v>4440</v>
      </c>
      <c r="D28226" t="s">
        <v>85514</v>
      </c>
      <c r="E28226" t="s">
        <v>45442</v>
      </c>
      <c r="F28226" t="s">
        <v>41808</v>
      </c>
      <c r="G28226" t="s">
        <v>15</v>
      </c>
      <c r="H28226" t="s">
        <v>117</v>
      </c>
      <c r="I28226" t="s">
        <v>42</v>
      </c>
    </row>
    <row r="28227" spans="1:11" x14ac:dyDescent="0.3">
      <c r="A28227" s="1">
        <v>183601372291000</v>
      </c>
      <c r="B28227">
        <v>20181226</v>
      </c>
      <c r="C28227" t="s">
        <v>44</v>
      </c>
      <c r="D28227" t="s">
        <v>1491</v>
      </c>
      <c r="E28227" t="s">
        <v>85515</v>
      </c>
      <c r="F28227" t="s">
        <v>22507</v>
      </c>
      <c r="G28227" t="s">
        <v>15</v>
      </c>
      <c r="H28227" t="s">
        <v>22508</v>
      </c>
      <c r="I28227" t="s">
        <v>42</v>
      </c>
      <c r="J28227" t="s">
        <v>18</v>
      </c>
      <c r="K28227" t="s">
        <v>85516</v>
      </c>
    </row>
    <row r="28228" spans="1:11" x14ac:dyDescent="0.3">
      <c r="A28228" s="1">
        <v>183601372297000</v>
      </c>
      <c r="B28228">
        <v>20181226</v>
      </c>
      <c r="C28228" t="s">
        <v>640</v>
      </c>
      <c r="D28228" t="s">
        <v>85517</v>
      </c>
      <c r="E28228" t="s">
        <v>85518</v>
      </c>
      <c r="F28228" t="s">
        <v>1893</v>
      </c>
      <c r="G28228" t="s">
        <v>58</v>
      </c>
      <c r="H28228" t="s">
        <v>100</v>
      </c>
      <c r="I28228" t="s">
        <v>17</v>
      </c>
      <c r="J28228" t="s">
        <v>18</v>
      </c>
      <c r="K28228" t="s">
        <v>85519</v>
      </c>
    </row>
    <row r="28229" spans="1:11" x14ac:dyDescent="0.3">
      <c r="A28229" s="1">
        <v>183601372302000</v>
      </c>
      <c r="B28229">
        <v>20181226</v>
      </c>
      <c r="C28229" t="s">
        <v>831</v>
      </c>
      <c r="D28229" t="s">
        <v>85520</v>
      </c>
      <c r="E28229" t="s">
        <v>85521</v>
      </c>
      <c r="F28229" t="s">
        <v>20057</v>
      </c>
      <c r="G28229" t="s">
        <v>15</v>
      </c>
      <c r="H28229" t="s">
        <v>3196</v>
      </c>
      <c r="I28229" t="s">
        <v>42</v>
      </c>
      <c r="J28229" t="s">
        <v>18</v>
      </c>
      <c r="K28229" t="s">
        <v>85522</v>
      </c>
    </row>
    <row r="28230" spans="1:11" x14ac:dyDescent="0.3">
      <c r="A28230" s="1">
        <v>183601372303000</v>
      </c>
      <c r="B28230">
        <v>20181226</v>
      </c>
      <c r="C28230" t="s">
        <v>299</v>
      </c>
      <c r="D28230" t="s">
        <v>85523</v>
      </c>
      <c r="E28230" t="s">
        <v>85524</v>
      </c>
      <c r="F28230" t="s">
        <v>1546</v>
      </c>
      <c r="G28230" t="s">
        <v>15</v>
      </c>
      <c r="H28230" t="s">
        <v>335</v>
      </c>
      <c r="I28230" t="s">
        <v>17</v>
      </c>
      <c r="J28230" t="s">
        <v>18</v>
      </c>
      <c r="K28230" t="s">
        <v>85525</v>
      </c>
    </row>
    <row r="28231" spans="1:11" x14ac:dyDescent="0.3">
      <c r="A28231" s="1">
        <v>183601372306000</v>
      </c>
      <c r="B28231">
        <v>20181226</v>
      </c>
      <c r="C28231" t="s">
        <v>5586</v>
      </c>
      <c r="D28231" t="s">
        <v>85526</v>
      </c>
      <c r="E28231" t="s">
        <v>85527</v>
      </c>
      <c r="F28231" t="s">
        <v>5589</v>
      </c>
      <c r="G28231" t="s">
        <v>157</v>
      </c>
      <c r="H28231" t="s">
        <v>4497</v>
      </c>
      <c r="I28231" t="s">
        <v>17</v>
      </c>
      <c r="J28231" t="s">
        <v>18</v>
      </c>
      <c r="K28231" t="s">
        <v>85528</v>
      </c>
    </row>
    <row r="28232" spans="1:11" x14ac:dyDescent="0.3">
      <c r="A28232" s="1">
        <v>183601372322000</v>
      </c>
      <c r="B28232">
        <v>20181227</v>
      </c>
      <c r="C28232" t="s">
        <v>31639</v>
      </c>
      <c r="D28232" t="s">
        <v>85529</v>
      </c>
      <c r="E28232" t="s">
        <v>85530</v>
      </c>
      <c r="F28232" t="s">
        <v>85531</v>
      </c>
      <c r="G28232" t="s">
        <v>40</v>
      </c>
      <c r="H28232" t="s">
        <v>5402</v>
      </c>
      <c r="I28232" t="s">
        <v>17</v>
      </c>
      <c r="J28232" t="s">
        <v>18</v>
      </c>
      <c r="K28232" t="s">
        <v>85532</v>
      </c>
    </row>
    <row r="28233" spans="1:11" x14ac:dyDescent="0.3">
      <c r="A28233" s="1">
        <v>183601372327000</v>
      </c>
      <c r="B28233">
        <v>20181227</v>
      </c>
      <c r="C28233" t="s">
        <v>44</v>
      </c>
      <c r="D28233" t="s">
        <v>85533</v>
      </c>
      <c r="E28233" t="s">
        <v>85534</v>
      </c>
      <c r="F28233" t="s">
        <v>35562</v>
      </c>
      <c r="G28233" t="s">
        <v>15</v>
      </c>
      <c r="H28233" t="s">
        <v>857</v>
      </c>
      <c r="I28233" t="s">
        <v>17</v>
      </c>
      <c r="J28233" t="s">
        <v>18</v>
      </c>
      <c r="K28233" t="s">
        <v>85535</v>
      </c>
    </row>
    <row r="28234" spans="1:11" x14ac:dyDescent="0.3">
      <c r="A28234" s="1">
        <v>183601372328000</v>
      </c>
      <c r="B28234">
        <v>20181226</v>
      </c>
      <c r="C28234" t="s">
        <v>85536</v>
      </c>
      <c r="D28234" t="s">
        <v>50088</v>
      </c>
      <c r="E28234" t="s">
        <v>85537</v>
      </c>
      <c r="F28234" t="s">
        <v>30213</v>
      </c>
      <c r="G28234" t="s">
        <v>58</v>
      </c>
      <c r="H28234" t="s">
        <v>105</v>
      </c>
      <c r="I28234" t="s">
        <v>17</v>
      </c>
      <c r="J28234" t="s">
        <v>18</v>
      </c>
      <c r="K28234" t="s">
        <v>85538</v>
      </c>
    </row>
    <row r="28235" spans="1:11" x14ac:dyDescent="0.3">
      <c r="A28235" s="1">
        <v>183601372335000</v>
      </c>
      <c r="B28235">
        <v>20181226</v>
      </c>
      <c r="C28235" t="s">
        <v>831</v>
      </c>
      <c r="D28235" t="s">
        <v>85539</v>
      </c>
      <c r="E28235" t="s">
        <v>85540</v>
      </c>
      <c r="F28235" t="s">
        <v>1512</v>
      </c>
      <c r="G28235" t="s">
        <v>15</v>
      </c>
      <c r="H28235" t="s">
        <v>1513</v>
      </c>
      <c r="I28235" t="s">
        <v>17</v>
      </c>
      <c r="J28235" t="s">
        <v>18</v>
      </c>
      <c r="K28235" t="s">
        <v>85541</v>
      </c>
    </row>
    <row r="28236" spans="1:11" x14ac:dyDescent="0.3">
      <c r="A28236" s="1">
        <v>183601372345000</v>
      </c>
      <c r="B28236">
        <v>20181226</v>
      </c>
      <c r="C28236" t="s">
        <v>8056</v>
      </c>
      <c r="D28236" t="s">
        <v>85542</v>
      </c>
      <c r="E28236" t="s">
        <v>85543</v>
      </c>
      <c r="F28236" t="s">
        <v>8059</v>
      </c>
      <c r="G28236" t="s">
        <v>123</v>
      </c>
      <c r="H28236" t="s">
        <v>3497</v>
      </c>
      <c r="I28236" t="s">
        <v>17</v>
      </c>
      <c r="J28236" t="s">
        <v>18</v>
      </c>
      <c r="K28236" t="s">
        <v>85544</v>
      </c>
    </row>
    <row r="28237" spans="1:11" x14ac:dyDescent="0.3">
      <c r="A28237" s="1">
        <v>183601372347000</v>
      </c>
      <c r="B28237">
        <v>20181226</v>
      </c>
      <c r="C28237" t="s">
        <v>34526</v>
      </c>
      <c r="D28237" t="s">
        <v>85545</v>
      </c>
      <c r="E28237" t="s">
        <v>85546</v>
      </c>
      <c r="F28237" t="s">
        <v>4395</v>
      </c>
      <c r="G28237" t="s">
        <v>123</v>
      </c>
      <c r="H28237" t="s">
        <v>85</v>
      </c>
      <c r="I28237" t="s">
        <v>74</v>
      </c>
    </row>
    <row r="28238" spans="1:11" x14ac:dyDescent="0.3">
      <c r="A28238" s="1">
        <v>183601372350000</v>
      </c>
      <c r="B28238">
        <v>20181226</v>
      </c>
      <c r="C28238" t="s">
        <v>1086</v>
      </c>
      <c r="D28238" t="s">
        <v>85547</v>
      </c>
      <c r="E28238" t="s">
        <v>85548</v>
      </c>
      <c r="F28238" t="s">
        <v>27462</v>
      </c>
      <c r="G28238" t="s">
        <v>58</v>
      </c>
      <c r="H28238" t="s">
        <v>1090</v>
      </c>
      <c r="I28238" t="s">
        <v>74</v>
      </c>
    </row>
    <row r="28239" spans="1:11" x14ac:dyDescent="0.3">
      <c r="A28239" s="1">
        <v>183601372351000</v>
      </c>
      <c r="B28239">
        <v>20181226</v>
      </c>
      <c r="C28239" t="s">
        <v>720</v>
      </c>
      <c r="D28239" t="s">
        <v>85549</v>
      </c>
      <c r="E28239" t="s">
        <v>85550</v>
      </c>
      <c r="F28239" t="s">
        <v>85551</v>
      </c>
      <c r="G28239" t="s">
        <v>15</v>
      </c>
      <c r="H28239" t="s">
        <v>21603</v>
      </c>
      <c r="I28239" t="s">
        <v>17</v>
      </c>
      <c r="J28239" t="s">
        <v>18</v>
      </c>
      <c r="K28239" t="s">
        <v>85552</v>
      </c>
    </row>
    <row r="28240" spans="1:11" x14ac:dyDescent="0.3">
      <c r="A28240" s="1">
        <v>183601372352000</v>
      </c>
      <c r="B28240">
        <v>20181226</v>
      </c>
      <c r="C28240" t="s">
        <v>4556</v>
      </c>
      <c r="D28240" t="s">
        <v>85553</v>
      </c>
      <c r="E28240" t="s">
        <v>85554</v>
      </c>
      <c r="F28240" t="s">
        <v>70803</v>
      </c>
      <c r="G28240" t="s">
        <v>15</v>
      </c>
      <c r="H28240" t="s">
        <v>117</v>
      </c>
      <c r="I28240" t="s">
        <v>17</v>
      </c>
      <c r="J28240" t="s">
        <v>18</v>
      </c>
      <c r="K28240" t="s">
        <v>85555</v>
      </c>
    </row>
    <row r="28241" spans="1:11" x14ac:dyDescent="0.3">
      <c r="A28241" s="1">
        <v>183601372363000</v>
      </c>
      <c r="B28241">
        <v>20181226</v>
      </c>
      <c r="C28241" t="s">
        <v>22406</v>
      </c>
      <c r="D28241" t="s">
        <v>85556</v>
      </c>
      <c r="E28241" t="s">
        <v>85557</v>
      </c>
      <c r="F28241" t="s">
        <v>36337</v>
      </c>
      <c r="G28241" t="s">
        <v>40</v>
      </c>
      <c r="H28241" t="s">
        <v>1090</v>
      </c>
      <c r="I28241" t="s">
        <v>17</v>
      </c>
    </row>
    <row r="28242" spans="1:11" x14ac:dyDescent="0.3">
      <c r="A28242" s="1">
        <v>183601372375000</v>
      </c>
      <c r="B28242">
        <v>20181228</v>
      </c>
      <c r="C28242" t="s">
        <v>3855</v>
      </c>
      <c r="D28242" t="s">
        <v>85558</v>
      </c>
      <c r="E28242" t="s">
        <v>85559</v>
      </c>
      <c r="F28242" t="s">
        <v>9995</v>
      </c>
      <c r="G28242" t="s">
        <v>15</v>
      </c>
      <c r="H28242" t="s">
        <v>2154</v>
      </c>
      <c r="I28242" t="s">
        <v>17</v>
      </c>
    </row>
    <row r="28243" spans="1:11" x14ac:dyDescent="0.3">
      <c r="A28243" s="1">
        <v>183601372376000</v>
      </c>
      <c r="B28243">
        <v>20181226</v>
      </c>
      <c r="C28243" t="s">
        <v>54</v>
      </c>
      <c r="D28243" t="s">
        <v>85560</v>
      </c>
      <c r="E28243" t="s">
        <v>85561</v>
      </c>
      <c r="F28243" t="s">
        <v>44729</v>
      </c>
      <c r="G28243" t="s">
        <v>58</v>
      </c>
      <c r="H28243" t="s">
        <v>2982</v>
      </c>
      <c r="I28243" t="s">
        <v>42</v>
      </c>
      <c r="J28243" t="s">
        <v>18</v>
      </c>
      <c r="K28243" t="s">
        <v>85562</v>
      </c>
    </row>
    <row r="28244" spans="1:11" x14ac:dyDescent="0.3">
      <c r="A28244" s="1">
        <v>183601372377000</v>
      </c>
      <c r="B28244">
        <v>20181226</v>
      </c>
      <c r="C28244" t="s">
        <v>54</v>
      </c>
      <c r="D28244" t="s">
        <v>85563</v>
      </c>
      <c r="E28244" t="s">
        <v>85564</v>
      </c>
      <c r="F28244" t="s">
        <v>17148</v>
      </c>
      <c r="G28244" t="s">
        <v>58</v>
      </c>
      <c r="H28244" t="s">
        <v>1529</v>
      </c>
      <c r="I28244" t="s">
        <v>42</v>
      </c>
      <c r="J28244" t="s">
        <v>18</v>
      </c>
      <c r="K28244" t="s">
        <v>85565</v>
      </c>
    </row>
    <row r="28245" spans="1:11" x14ac:dyDescent="0.3">
      <c r="A28245" s="1">
        <v>183601372381000</v>
      </c>
      <c r="B28245">
        <v>20181226</v>
      </c>
      <c r="C28245" t="s">
        <v>16106</v>
      </c>
      <c r="D28245" t="s">
        <v>16107</v>
      </c>
      <c r="E28245" t="s">
        <v>85566</v>
      </c>
      <c r="F28245" t="s">
        <v>24734</v>
      </c>
      <c r="G28245" t="s">
        <v>15</v>
      </c>
      <c r="H28245" t="s">
        <v>117</v>
      </c>
      <c r="I28245" t="s">
        <v>17</v>
      </c>
    </row>
    <row r="28246" spans="1:11" x14ac:dyDescent="0.3">
      <c r="A28246" s="1">
        <v>183601372384000</v>
      </c>
      <c r="B28246">
        <v>20181226</v>
      </c>
      <c r="C28246" t="s">
        <v>16106</v>
      </c>
      <c r="D28246" t="s">
        <v>85567</v>
      </c>
      <c r="E28246" t="s">
        <v>85568</v>
      </c>
      <c r="F28246" t="s">
        <v>18330</v>
      </c>
      <c r="G28246" t="s">
        <v>15</v>
      </c>
      <c r="H28246" t="s">
        <v>117</v>
      </c>
      <c r="I28246" t="s">
        <v>17</v>
      </c>
      <c r="J28246" t="s">
        <v>18</v>
      </c>
      <c r="K28246" t="s">
        <v>85569</v>
      </c>
    </row>
    <row r="28247" spans="1:11" x14ac:dyDescent="0.3">
      <c r="A28247" s="1">
        <v>183601372386000</v>
      </c>
      <c r="B28247">
        <v>20181226</v>
      </c>
      <c r="C28247" t="s">
        <v>20647</v>
      </c>
      <c r="D28247" t="s">
        <v>85570</v>
      </c>
      <c r="E28247" t="s">
        <v>85571</v>
      </c>
      <c r="F28247" t="s">
        <v>11059</v>
      </c>
      <c r="G28247" t="s">
        <v>58</v>
      </c>
      <c r="H28247" t="s">
        <v>105</v>
      </c>
      <c r="I28247" t="s">
        <v>42</v>
      </c>
      <c r="J28247" t="s">
        <v>18</v>
      </c>
      <c r="K28247" t="s">
        <v>85572</v>
      </c>
    </row>
    <row r="28248" spans="1:11" x14ac:dyDescent="0.3">
      <c r="A28248" s="1">
        <v>183601372387000</v>
      </c>
      <c r="B28248">
        <v>20181227</v>
      </c>
      <c r="C28248" t="s">
        <v>319</v>
      </c>
      <c r="D28248" t="s">
        <v>85573</v>
      </c>
      <c r="E28248" t="s">
        <v>85574</v>
      </c>
      <c r="F28248" t="s">
        <v>5741</v>
      </c>
      <c r="G28248" t="s">
        <v>58</v>
      </c>
      <c r="H28248" t="s">
        <v>5742</v>
      </c>
      <c r="I28248" t="s">
        <v>17</v>
      </c>
      <c r="J28248" t="s">
        <v>18</v>
      </c>
      <c r="K28248" t="s">
        <v>85575</v>
      </c>
    </row>
    <row r="28249" spans="1:11" x14ac:dyDescent="0.3">
      <c r="A28249" s="1">
        <v>183601372388000</v>
      </c>
      <c r="B28249">
        <v>20181226</v>
      </c>
      <c r="C28249" t="s">
        <v>444</v>
      </c>
      <c r="D28249" t="s">
        <v>85576</v>
      </c>
      <c r="E28249" t="s">
        <v>55732</v>
      </c>
      <c r="F28249" t="s">
        <v>85577</v>
      </c>
      <c r="G28249" t="s">
        <v>58</v>
      </c>
      <c r="H28249" t="s">
        <v>85</v>
      </c>
      <c r="I28249" t="s">
        <v>42</v>
      </c>
      <c r="J28249" t="s">
        <v>18</v>
      </c>
      <c r="K28249" t="s">
        <v>85578</v>
      </c>
    </row>
    <row r="28250" spans="1:11" x14ac:dyDescent="0.3">
      <c r="A28250" s="1">
        <v>183601372390000</v>
      </c>
      <c r="B28250">
        <v>20181226</v>
      </c>
      <c r="C28250" t="s">
        <v>583</v>
      </c>
      <c r="D28250" t="s">
        <v>18623</v>
      </c>
      <c r="E28250" t="s">
        <v>85579</v>
      </c>
      <c r="F28250" t="s">
        <v>43988</v>
      </c>
      <c r="G28250" t="s">
        <v>157</v>
      </c>
      <c r="H28250" t="s">
        <v>117</v>
      </c>
      <c r="I28250" t="s">
        <v>17</v>
      </c>
      <c r="J28250" t="s">
        <v>18</v>
      </c>
      <c r="K28250" t="s">
        <v>85580</v>
      </c>
    </row>
    <row r="28251" spans="1:11" x14ac:dyDescent="0.3">
      <c r="A28251" s="1">
        <v>183601372392000</v>
      </c>
      <c r="B28251">
        <v>20181226</v>
      </c>
      <c r="C28251" t="s">
        <v>15767</v>
      </c>
      <c r="D28251" t="s">
        <v>85581</v>
      </c>
      <c r="E28251" t="s">
        <v>85582</v>
      </c>
      <c r="F28251" t="s">
        <v>19953</v>
      </c>
      <c r="G28251" t="s">
        <v>15</v>
      </c>
      <c r="H28251" t="s">
        <v>59</v>
      </c>
      <c r="I28251" t="s">
        <v>17</v>
      </c>
      <c r="J28251" t="s">
        <v>18</v>
      </c>
      <c r="K28251" t="s">
        <v>85583</v>
      </c>
    </row>
    <row r="28252" spans="1:11" x14ac:dyDescent="0.3">
      <c r="A28252" s="1">
        <v>183601372399000</v>
      </c>
      <c r="B28252">
        <v>20181226</v>
      </c>
      <c r="C28252" t="s">
        <v>1086</v>
      </c>
      <c r="D28252" t="s">
        <v>46057</v>
      </c>
      <c r="E28252" t="s">
        <v>85584</v>
      </c>
      <c r="F28252" t="s">
        <v>45588</v>
      </c>
      <c r="G28252" t="s">
        <v>58</v>
      </c>
      <c r="H28252" t="s">
        <v>1090</v>
      </c>
      <c r="I28252" t="s">
        <v>17</v>
      </c>
      <c r="J28252" t="s">
        <v>18</v>
      </c>
      <c r="K28252" t="s">
        <v>85585</v>
      </c>
    </row>
    <row r="28253" spans="1:11" x14ac:dyDescent="0.3">
      <c r="A28253" s="1">
        <v>183601372400000</v>
      </c>
      <c r="B28253">
        <v>20181227</v>
      </c>
      <c r="C28253" t="s">
        <v>31639</v>
      </c>
      <c r="D28253" t="s">
        <v>85586</v>
      </c>
      <c r="E28253" t="s">
        <v>85587</v>
      </c>
      <c r="F28253" t="s">
        <v>85531</v>
      </c>
      <c r="G28253" t="s">
        <v>40</v>
      </c>
      <c r="H28253" t="s">
        <v>5402</v>
      </c>
      <c r="I28253" t="s">
        <v>17</v>
      </c>
      <c r="J28253" t="s">
        <v>18</v>
      </c>
      <c r="K28253" t="s">
        <v>85588</v>
      </c>
    </row>
    <row r="28254" spans="1:11" x14ac:dyDescent="0.3">
      <c r="A28254" s="1">
        <v>183601372401000</v>
      </c>
      <c r="B28254">
        <v>20181226</v>
      </c>
      <c r="C28254" t="s">
        <v>319</v>
      </c>
      <c r="D28254" t="s">
        <v>85589</v>
      </c>
      <c r="E28254" t="s">
        <v>85590</v>
      </c>
      <c r="F28254" t="s">
        <v>61693</v>
      </c>
      <c r="G28254" t="s">
        <v>58</v>
      </c>
      <c r="H28254" t="s">
        <v>61694</v>
      </c>
      <c r="I28254" t="s">
        <v>42</v>
      </c>
      <c r="J28254" t="s">
        <v>18</v>
      </c>
      <c r="K28254" t="s">
        <v>85591</v>
      </c>
    </row>
    <row r="28255" spans="1:11" x14ac:dyDescent="0.3">
      <c r="A28255" s="1">
        <v>183601372404000</v>
      </c>
      <c r="B28255">
        <v>20181226</v>
      </c>
      <c r="C28255" t="s">
        <v>720</v>
      </c>
      <c r="D28255" t="s">
        <v>12382</v>
      </c>
      <c r="E28255" t="s">
        <v>85592</v>
      </c>
      <c r="F28255" t="s">
        <v>13625</v>
      </c>
      <c r="G28255" t="s">
        <v>15</v>
      </c>
      <c r="H28255" t="s">
        <v>448</v>
      </c>
      <c r="I28255" t="s">
        <v>42</v>
      </c>
      <c r="J28255" t="s">
        <v>18</v>
      </c>
      <c r="K28255" t="s">
        <v>85593</v>
      </c>
    </row>
    <row r="28256" spans="1:11" x14ac:dyDescent="0.3">
      <c r="A28256" s="1">
        <v>183601372408000</v>
      </c>
      <c r="B28256">
        <v>20181227</v>
      </c>
      <c r="C28256" t="s">
        <v>54</v>
      </c>
      <c r="D28256" t="s">
        <v>85594</v>
      </c>
      <c r="E28256" t="s">
        <v>85595</v>
      </c>
      <c r="F28256" t="s">
        <v>4226</v>
      </c>
      <c r="G28256" t="s">
        <v>58</v>
      </c>
      <c r="H28256" t="s">
        <v>59</v>
      </c>
      <c r="I28256" t="s">
        <v>42</v>
      </c>
      <c r="J28256" t="s">
        <v>18</v>
      </c>
      <c r="K28256" t="s">
        <v>85596</v>
      </c>
    </row>
    <row r="28257" spans="1:11" x14ac:dyDescent="0.3">
      <c r="A28257" s="1">
        <v>183601372409000</v>
      </c>
      <c r="B28257">
        <v>20181226</v>
      </c>
      <c r="C28257" t="s">
        <v>36086</v>
      </c>
      <c r="D28257" t="s">
        <v>85597</v>
      </c>
      <c r="E28257" t="s">
        <v>85598</v>
      </c>
      <c r="F28257" t="s">
        <v>35061</v>
      </c>
      <c r="G28257" t="s">
        <v>15</v>
      </c>
      <c r="H28257" t="s">
        <v>4291</v>
      </c>
      <c r="I28257" t="s">
        <v>42</v>
      </c>
      <c r="J28257" t="s">
        <v>18</v>
      </c>
      <c r="K28257" t="s">
        <v>85599</v>
      </c>
    </row>
    <row r="28258" spans="1:11" x14ac:dyDescent="0.3">
      <c r="A28258" s="1">
        <v>183601372410000</v>
      </c>
      <c r="B28258">
        <v>20181226</v>
      </c>
      <c r="C28258" t="s">
        <v>44</v>
      </c>
      <c r="D28258" t="s">
        <v>85600</v>
      </c>
      <c r="E28258" t="s">
        <v>85601</v>
      </c>
      <c r="F28258" t="s">
        <v>104</v>
      </c>
      <c r="G28258" t="s">
        <v>15</v>
      </c>
      <c r="H28258" t="s">
        <v>105</v>
      </c>
      <c r="I28258" t="s">
        <v>17</v>
      </c>
      <c r="J28258" t="s">
        <v>18</v>
      </c>
      <c r="K28258" t="s">
        <v>85602</v>
      </c>
    </row>
    <row r="28259" spans="1:11" x14ac:dyDescent="0.3">
      <c r="A28259" s="1">
        <v>183601372413000</v>
      </c>
      <c r="B28259">
        <v>20181226</v>
      </c>
      <c r="C28259" t="s">
        <v>16106</v>
      </c>
      <c r="D28259" t="s">
        <v>16107</v>
      </c>
      <c r="E28259" t="s">
        <v>33359</v>
      </c>
      <c r="F28259" t="s">
        <v>22381</v>
      </c>
      <c r="G28259" t="s">
        <v>15</v>
      </c>
      <c r="H28259" t="s">
        <v>117</v>
      </c>
      <c r="I28259" t="s">
        <v>17</v>
      </c>
      <c r="J28259" t="s">
        <v>18</v>
      </c>
      <c r="K28259" t="s">
        <v>85603</v>
      </c>
    </row>
    <row r="28260" spans="1:11" x14ac:dyDescent="0.3">
      <c r="A28260" s="1">
        <v>183601372414000</v>
      </c>
      <c r="B28260">
        <v>20181226</v>
      </c>
      <c r="C28260" t="s">
        <v>19360</v>
      </c>
      <c r="D28260" t="s">
        <v>85604</v>
      </c>
      <c r="E28260" t="s">
        <v>85605</v>
      </c>
      <c r="F28260" t="s">
        <v>21333</v>
      </c>
      <c r="G28260" t="s">
        <v>157</v>
      </c>
      <c r="H28260" t="s">
        <v>2982</v>
      </c>
      <c r="I28260" t="s">
        <v>17</v>
      </c>
      <c r="J28260" t="s">
        <v>18</v>
      </c>
      <c r="K28260" t="s">
        <v>85606</v>
      </c>
    </row>
    <row r="28261" spans="1:11" x14ac:dyDescent="0.3">
      <c r="A28261" s="1">
        <v>183601372415000</v>
      </c>
      <c r="B28261">
        <v>20181226</v>
      </c>
      <c r="C28261" t="s">
        <v>44154</v>
      </c>
      <c r="D28261" t="s">
        <v>85607</v>
      </c>
      <c r="E28261" t="s">
        <v>85608</v>
      </c>
      <c r="F28261" t="s">
        <v>21513</v>
      </c>
      <c r="G28261" t="s">
        <v>58</v>
      </c>
      <c r="H28261" t="s">
        <v>20326</v>
      </c>
      <c r="I28261" t="s">
        <v>42</v>
      </c>
      <c r="J28261" t="s">
        <v>18</v>
      </c>
      <c r="K28261" t="s">
        <v>85609</v>
      </c>
    </row>
    <row r="28262" spans="1:11" x14ac:dyDescent="0.3">
      <c r="A28262" s="1">
        <v>183601372419000</v>
      </c>
      <c r="B28262">
        <v>20181226</v>
      </c>
      <c r="C28262" t="s">
        <v>85610</v>
      </c>
      <c r="D28262" t="s">
        <v>85611</v>
      </c>
      <c r="E28262" t="s">
        <v>85612</v>
      </c>
      <c r="F28262" t="s">
        <v>48950</v>
      </c>
      <c r="G28262" t="s">
        <v>15</v>
      </c>
      <c r="H28262" t="s">
        <v>26209</v>
      </c>
      <c r="I28262" t="s">
        <v>17</v>
      </c>
    </row>
    <row r="28263" spans="1:11" x14ac:dyDescent="0.3">
      <c r="A28263" s="1">
        <v>183601372425000</v>
      </c>
      <c r="B28263">
        <v>20181227</v>
      </c>
      <c r="C28263" t="s">
        <v>4512</v>
      </c>
      <c r="D28263" t="s">
        <v>85613</v>
      </c>
      <c r="E28263" t="s">
        <v>85614</v>
      </c>
      <c r="F28263" t="s">
        <v>81528</v>
      </c>
      <c r="G28263" t="s">
        <v>40</v>
      </c>
      <c r="H28263" t="s">
        <v>1090</v>
      </c>
      <c r="I28263" t="s">
        <v>17</v>
      </c>
    </row>
    <row r="28264" spans="1:11" x14ac:dyDescent="0.3">
      <c r="A28264" s="1">
        <v>183601372426000</v>
      </c>
      <c r="B28264">
        <v>20181226</v>
      </c>
      <c r="C28264" t="s">
        <v>69152</v>
      </c>
      <c r="D28264" t="s">
        <v>85615</v>
      </c>
      <c r="E28264" t="s">
        <v>85616</v>
      </c>
      <c r="F28264" t="s">
        <v>69155</v>
      </c>
      <c r="G28264" t="s">
        <v>15</v>
      </c>
      <c r="H28264" t="s">
        <v>1131</v>
      </c>
      <c r="I28264" t="s">
        <v>17</v>
      </c>
      <c r="J28264" t="s">
        <v>18</v>
      </c>
      <c r="K28264" t="s">
        <v>85617</v>
      </c>
    </row>
    <row r="28265" spans="1:11" x14ac:dyDescent="0.3">
      <c r="A28265" s="1">
        <v>183601372427000</v>
      </c>
      <c r="B28265">
        <v>20181226</v>
      </c>
      <c r="C28265" t="s">
        <v>50458</v>
      </c>
      <c r="D28265" t="s">
        <v>85618</v>
      </c>
      <c r="E28265" t="s">
        <v>85619</v>
      </c>
      <c r="F28265" t="s">
        <v>10036</v>
      </c>
      <c r="G28265" t="s">
        <v>58</v>
      </c>
      <c r="H28265" t="s">
        <v>6784</v>
      </c>
      <c r="I28265" t="s">
        <v>17</v>
      </c>
      <c r="J28265" t="s">
        <v>18</v>
      </c>
      <c r="K28265" t="s">
        <v>85620</v>
      </c>
    </row>
    <row r="28266" spans="1:11" x14ac:dyDescent="0.3">
      <c r="A28266" s="1">
        <v>183601372429000</v>
      </c>
      <c r="B28266">
        <v>20181226</v>
      </c>
      <c r="C28266" t="s">
        <v>45411</v>
      </c>
      <c r="D28266" t="s">
        <v>85621</v>
      </c>
      <c r="E28266" t="s">
        <v>85622</v>
      </c>
      <c r="F28266" t="s">
        <v>14992</v>
      </c>
      <c r="G28266" t="s">
        <v>15</v>
      </c>
      <c r="H28266" t="s">
        <v>59</v>
      </c>
      <c r="I28266" t="s">
        <v>42</v>
      </c>
      <c r="J28266" t="s">
        <v>18</v>
      </c>
      <c r="K28266" t="s">
        <v>85623</v>
      </c>
    </row>
    <row r="28267" spans="1:11" x14ac:dyDescent="0.3">
      <c r="A28267" s="1">
        <v>183601372431000</v>
      </c>
      <c r="B28267">
        <v>20181226</v>
      </c>
      <c r="C28267" t="s">
        <v>57454</v>
      </c>
      <c r="D28267" t="s">
        <v>85624</v>
      </c>
      <c r="E28267" t="s">
        <v>85625</v>
      </c>
      <c r="F28267" t="s">
        <v>2706</v>
      </c>
      <c r="G28267" t="s">
        <v>58</v>
      </c>
      <c r="H28267" t="s">
        <v>213</v>
      </c>
      <c r="I28267" t="s">
        <v>17</v>
      </c>
      <c r="J28267" t="s">
        <v>18</v>
      </c>
      <c r="K28267" t="s">
        <v>85626</v>
      </c>
    </row>
    <row r="28268" spans="1:11" x14ac:dyDescent="0.3">
      <c r="A28268" s="1">
        <v>183601372434000</v>
      </c>
      <c r="B28268">
        <v>20181226</v>
      </c>
      <c r="C28268" t="s">
        <v>720</v>
      </c>
      <c r="D28268" t="s">
        <v>61879</v>
      </c>
      <c r="E28268" t="s">
        <v>85627</v>
      </c>
      <c r="F28268" t="s">
        <v>30088</v>
      </c>
      <c r="G28268" t="s">
        <v>15</v>
      </c>
      <c r="H28268" t="s">
        <v>11984</v>
      </c>
      <c r="I28268" t="s">
        <v>17</v>
      </c>
      <c r="J28268" t="s">
        <v>18</v>
      </c>
      <c r="K28268" t="s">
        <v>85628</v>
      </c>
    </row>
    <row r="28269" spans="1:11" x14ac:dyDescent="0.3">
      <c r="A28269" s="1">
        <v>183601372439000</v>
      </c>
      <c r="B28269">
        <v>20181226</v>
      </c>
      <c r="C28269" t="s">
        <v>44</v>
      </c>
      <c r="D28269" t="s">
        <v>85629</v>
      </c>
      <c r="E28269" t="s">
        <v>85630</v>
      </c>
      <c r="F28269" t="s">
        <v>19271</v>
      </c>
      <c r="G28269" t="s">
        <v>15</v>
      </c>
      <c r="H28269" t="s">
        <v>105</v>
      </c>
      <c r="I28269" t="s">
        <v>17</v>
      </c>
      <c r="J28269" t="s">
        <v>18</v>
      </c>
      <c r="K28269" t="s">
        <v>85631</v>
      </c>
    </row>
    <row r="28270" spans="1:11" x14ac:dyDescent="0.3">
      <c r="A28270" s="1">
        <v>183601372441000</v>
      </c>
      <c r="B28270">
        <v>20181227</v>
      </c>
      <c r="C28270" t="s">
        <v>13792</v>
      </c>
      <c r="D28270" t="s">
        <v>85632</v>
      </c>
      <c r="E28270" t="s">
        <v>85633</v>
      </c>
      <c r="F28270" t="s">
        <v>7330</v>
      </c>
      <c r="G28270" t="s">
        <v>58</v>
      </c>
      <c r="H28270" t="s">
        <v>7284</v>
      </c>
      <c r="I28270" t="s">
        <v>17</v>
      </c>
      <c r="J28270" t="s">
        <v>18</v>
      </c>
      <c r="K28270" t="s">
        <v>85634</v>
      </c>
    </row>
    <row r="28271" spans="1:11" x14ac:dyDescent="0.3">
      <c r="A28271" s="1">
        <v>183601372450000</v>
      </c>
      <c r="B28271">
        <v>20181227</v>
      </c>
      <c r="C28271" t="s">
        <v>44</v>
      </c>
      <c r="D28271" t="s">
        <v>85635</v>
      </c>
      <c r="E28271" t="s">
        <v>85636</v>
      </c>
      <c r="F28271" t="s">
        <v>14134</v>
      </c>
      <c r="G28271" t="s">
        <v>15</v>
      </c>
      <c r="H28271" t="s">
        <v>8332</v>
      </c>
      <c r="I28271" t="s">
        <v>42</v>
      </c>
      <c r="J28271" t="s">
        <v>18</v>
      </c>
      <c r="K28271" t="s">
        <v>85637</v>
      </c>
    </row>
    <row r="28272" spans="1:11" x14ac:dyDescent="0.3">
      <c r="A28272" s="1">
        <v>183601372462000</v>
      </c>
      <c r="B28272">
        <v>20181227</v>
      </c>
      <c r="C28272" t="s">
        <v>31639</v>
      </c>
      <c r="D28272" t="s">
        <v>85638</v>
      </c>
      <c r="E28272" t="s">
        <v>85639</v>
      </c>
      <c r="F28272" t="s">
        <v>85531</v>
      </c>
      <c r="G28272" t="s">
        <v>40</v>
      </c>
      <c r="H28272" t="s">
        <v>5402</v>
      </c>
      <c r="I28272" t="s">
        <v>17</v>
      </c>
      <c r="J28272" t="s">
        <v>18</v>
      </c>
      <c r="K28272" t="s">
        <v>85640</v>
      </c>
    </row>
    <row r="28273" spans="1:11" x14ac:dyDescent="0.3">
      <c r="A28273" s="1">
        <v>183601372466000</v>
      </c>
      <c r="B28273">
        <v>20181226</v>
      </c>
      <c r="C28273" t="s">
        <v>44</v>
      </c>
      <c r="D28273" t="s">
        <v>85641</v>
      </c>
      <c r="E28273" t="s">
        <v>85642</v>
      </c>
      <c r="F28273" t="s">
        <v>4122</v>
      </c>
      <c r="G28273" t="s">
        <v>15</v>
      </c>
      <c r="H28273" t="s">
        <v>111</v>
      </c>
      <c r="I28273" t="s">
        <v>17</v>
      </c>
      <c r="J28273" t="s">
        <v>18</v>
      </c>
      <c r="K28273" t="s">
        <v>85643</v>
      </c>
    </row>
    <row r="28274" spans="1:11" x14ac:dyDescent="0.3">
      <c r="A28274" s="1">
        <v>183601372469000</v>
      </c>
      <c r="B28274">
        <v>20181226</v>
      </c>
      <c r="C28274" t="s">
        <v>31639</v>
      </c>
      <c r="D28274" t="s">
        <v>85644</v>
      </c>
      <c r="E28274" t="s">
        <v>85645</v>
      </c>
      <c r="F28274" t="s">
        <v>2876</v>
      </c>
      <c r="G28274" t="s">
        <v>40</v>
      </c>
      <c r="H28274" t="s">
        <v>5402</v>
      </c>
      <c r="I28274" t="s">
        <v>17</v>
      </c>
      <c r="J28274" t="s">
        <v>18</v>
      </c>
      <c r="K28274" t="s">
        <v>85646</v>
      </c>
    </row>
    <row r="28275" spans="1:11" x14ac:dyDescent="0.3">
      <c r="A28275" s="1">
        <v>183601372479000</v>
      </c>
      <c r="B28275">
        <v>20181226</v>
      </c>
      <c r="C28275" t="s">
        <v>54</v>
      </c>
      <c r="D28275" t="s">
        <v>85647</v>
      </c>
      <c r="E28275" t="s">
        <v>41828</v>
      </c>
      <c r="F28275" t="s">
        <v>30473</v>
      </c>
      <c r="G28275" t="s">
        <v>58</v>
      </c>
      <c r="H28275" t="s">
        <v>59</v>
      </c>
      <c r="I28275" t="s">
        <v>42</v>
      </c>
      <c r="J28275" t="s">
        <v>18</v>
      </c>
      <c r="K28275" t="s">
        <v>85648</v>
      </c>
    </row>
    <row r="28276" spans="1:11" x14ac:dyDescent="0.3">
      <c r="A28276" s="1">
        <v>183601372480000</v>
      </c>
      <c r="B28276">
        <v>20181226</v>
      </c>
      <c r="C28276" t="s">
        <v>1086</v>
      </c>
      <c r="D28276" t="s">
        <v>85649</v>
      </c>
      <c r="E28276" t="s">
        <v>85650</v>
      </c>
      <c r="F28276" t="s">
        <v>10036</v>
      </c>
      <c r="G28276" t="s">
        <v>58</v>
      </c>
      <c r="H28276" t="s">
        <v>1090</v>
      </c>
      <c r="I28276" t="s">
        <v>17</v>
      </c>
    </row>
    <row r="28277" spans="1:11" x14ac:dyDescent="0.3">
      <c r="A28277" s="1">
        <v>183601372483000</v>
      </c>
      <c r="B28277">
        <v>20181226</v>
      </c>
      <c r="C28277" t="s">
        <v>44</v>
      </c>
      <c r="D28277" t="s">
        <v>85651</v>
      </c>
      <c r="E28277" t="s">
        <v>85652</v>
      </c>
      <c r="F28277" t="s">
        <v>20777</v>
      </c>
      <c r="G28277" t="s">
        <v>15</v>
      </c>
      <c r="H28277" t="s">
        <v>117</v>
      </c>
      <c r="I28277" t="s">
        <v>42</v>
      </c>
      <c r="J28277" t="s">
        <v>18</v>
      </c>
      <c r="K28277" t="s">
        <v>85653</v>
      </c>
    </row>
    <row r="28278" spans="1:11" x14ac:dyDescent="0.3">
      <c r="A28278" s="1">
        <v>183601372484000</v>
      </c>
      <c r="B28278">
        <v>20181226</v>
      </c>
      <c r="C28278" t="s">
        <v>26387</v>
      </c>
      <c r="D28278" t="s">
        <v>26388</v>
      </c>
      <c r="E28278" t="s">
        <v>85654</v>
      </c>
      <c r="F28278" t="s">
        <v>2942</v>
      </c>
      <c r="G28278" t="s">
        <v>58</v>
      </c>
      <c r="H28278" t="s">
        <v>1090</v>
      </c>
      <c r="I28278" t="s">
        <v>17</v>
      </c>
      <c r="J28278" t="s">
        <v>18</v>
      </c>
      <c r="K28278" t="s">
        <v>85655</v>
      </c>
    </row>
    <row r="28279" spans="1:11" x14ac:dyDescent="0.3">
      <c r="A28279" s="1">
        <v>183601372496000</v>
      </c>
      <c r="B28279">
        <v>20181226</v>
      </c>
      <c r="C28279" t="s">
        <v>16106</v>
      </c>
      <c r="D28279" t="s">
        <v>16107</v>
      </c>
      <c r="E28279" t="s">
        <v>33427</v>
      </c>
      <c r="F28279" t="s">
        <v>22381</v>
      </c>
      <c r="G28279" t="s">
        <v>15</v>
      </c>
      <c r="H28279" t="s">
        <v>117</v>
      </c>
      <c r="I28279" t="s">
        <v>17</v>
      </c>
      <c r="J28279" t="s">
        <v>18</v>
      </c>
      <c r="K28279" t="s">
        <v>85656</v>
      </c>
    </row>
    <row r="28280" spans="1:11" x14ac:dyDescent="0.3">
      <c r="A28280" s="1">
        <v>183601372500000</v>
      </c>
      <c r="B28280">
        <v>20181226</v>
      </c>
      <c r="C28280" t="s">
        <v>17463</v>
      </c>
      <c r="D28280" t="s">
        <v>85657</v>
      </c>
      <c r="E28280" t="s">
        <v>85658</v>
      </c>
      <c r="F28280" t="s">
        <v>17466</v>
      </c>
      <c r="G28280" t="s">
        <v>15</v>
      </c>
      <c r="H28280" t="s">
        <v>59</v>
      </c>
      <c r="I28280" t="s">
        <v>17</v>
      </c>
    </row>
    <row r="28281" spans="1:11" x14ac:dyDescent="0.3">
      <c r="A28281" s="1">
        <v>183601372522000</v>
      </c>
      <c r="B28281">
        <v>20181226</v>
      </c>
      <c r="C28281" t="s">
        <v>44</v>
      </c>
      <c r="D28281" t="s">
        <v>85659</v>
      </c>
      <c r="E28281" t="s">
        <v>85660</v>
      </c>
      <c r="F28281" t="s">
        <v>161</v>
      </c>
      <c r="G28281" t="s">
        <v>15</v>
      </c>
      <c r="H28281" t="s">
        <v>162</v>
      </c>
      <c r="I28281" t="s">
        <v>42</v>
      </c>
      <c r="J28281" t="s">
        <v>18</v>
      </c>
      <c r="K28281" t="s">
        <v>85661</v>
      </c>
    </row>
    <row r="28282" spans="1:11" x14ac:dyDescent="0.3">
      <c r="A28282" s="1">
        <v>183601372525000</v>
      </c>
      <c r="B28282">
        <v>20181227</v>
      </c>
      <c r="C28282" t="s">
        <v>44</v>
      </c>
      <c r="D28282" t="s">
        <v>85662</v>
      </c>
      <c r="E28282" t="s">
        <v>85663</v>
      </c>
      <c r="F28282" t="s">
        <v>4496</v>
      </c>
      <c r="G28282" t="s">
        <v>15</v>
      </c>
      <c r="H28282" t="s">
        <v>4497</v>
      </c>
      <c r="I28282" t="s">
        <v>42</v>
      </c>
      <c r="J28282" t="s">
        <v>18</v>
      </c>
      <c r="K28282" t="s">
        <v>85664</v>
      </c>
    </row>
    <row r="28283" spans="1:11" x14ac:dyDescent="0.3">
      <c r="A28283" s="1">
        <v>183601372527000</v>
      </c>
      <c r="B28283">
        <v>20181226</v>
      </c>
      <c r="C28283" t="s">
        <v>44</v>
      </c>
      <c r="D28283" t="s">
        <v>85665</v>
      </c>
      <c r="E28283" t="s">
        <v>85666</v>
      </c>
      <c r="F28283" t="s">
        <v>50362</v>
      </c>
      <c r="G28283" t="s">
        <v>15</v>
      </c>
      <c r="H28283" t="s">
        <v>40372</v>
      </c>
      <c r="I28283" t="s">
        <v>17</v>
      </c>
      <c r="J28283" t="s">
        <v>18</v>
      </c>
      <c r="K28283" t="s">
        <v>85667</v>
      </c>
    </row>
    <row r="28284" spans="1:11" x14ac:dyDescent="0.3">
      <c r="A28284" s="1">
        <v>183601372528000</v>
      </c>
      <c r="B28284">
        <v>20181226</v>
      </c>
      <c r="C28284" t="s">
        <v>21175</v>
      </c>
      <c r="D28284" t="s">
        <v>21176</v>
      </c>
      <c r="E28284" t="s">
        <v>85668</v>
      </c>
      <c r="F28284" t="s">
        <v>2485</v>
      </c>
      <c r="G28284" t="s">
        <v>157</v>
      </c>
      <c r="H28284" t="s">
        <v>2782</v>
      </c>
      <c r="I28284" t="s">
        <v>17</v>
      </c>
    </row>
    <row r="28285" spans="1:11" x14ac:dyDescent="0.3">
      <c r="A28285" s="1">
        <v>183601372530000</v>
      </c>
      <c r="B28285">
        <v>20181226</v>
      </c>
      <c r="C28285" t="s">
        <v>44154</v>
      </c>
      <c r="D28285" t="s">
        <v>85669</v>
      </c>
      <c r="E28285" t="s">
        <v>85670</v>
      </c>
      <c r="F28285" t="s">
        <v>21513</v>
      </c>
      <c r="G28285" t="s">
        <v>58</v>
      </c>
      <c r="H28285" t="s">
        <v>20326</v>
      </c>
      <c r="I28285" t="s">
        <v>42</v>
      </c>
      <c r="J28285" t="s">
        <v>18</v>
      </c>
      <c r="K28285" t="s">
        <v>85671</v>
      </c>
    </row>
    <row r="28286" spans="1:11" x14ac:dyDescent="0.3">
      <c r="A28286" s="1">
        <v>183601372533000</v>
      </c>
      <c r="B28286">
        <v>20181226</v>
      </c>
      <c r="C28286" t="s">
        <v>10368</v>
      </c>
      <c r="D28286" t="s">
        <v>24063</v>
      </c>
      <c r="E28286" t="s">
        <v>85672</v>
      </c>
      <c r="F28286" t="s">
        <v>28911</v>
      </c>
      <c r="G28286" t="s">
        <v>157</v>
      </c>
      <c r="H28286" t="s">
        <v>508</v>
      </c>
      <c r="I28286" t="s">
        <v>17</v>
      </c>
      <c r="J28286" t="s">
        <v>18</v>
      </c>
      <c r="K28286" t="s">
        <v>85673</v>
      </c>
    </row>
    <row r="28287" spans="1:11" x14ac:dyDescent="0.3">
      <c r="A28287" s="1">
        <v>183601372535000</v>
      </c>
      <c r="B28287">
        <v>20181227</v>
      </c>
      <c r="C28287" t="s">
        <v>85674</v>
      </c>
      <c r="D28287" t="s">
        <v>85675</v>
      </c>
      <c r="E28287" t="s">
        <v>85676</v>
      </c>
      <c r="F28287" t="s">
        <v>13405</v>
      </c>
      <c r="G28287" t="s">
        <v>15</v>
      </c>
      <c r="H28287" t="s">
        <v>462</v>
      </c>
      <c r="I28287" t="s">
        <v>42</v>
      </c>
      <c r="J28287" t="s">
        <v>18</v>
      </c>
      <c r="K28287" t="s">
        <v>85677</v>
      </c>
    </row>
    <row r="28288" spans="1:11" x14ac:dyDescent="0.3">
      <c r="A28288" s="1">
        <v>183601372536000</v>
      </c>
      <c r="B28288">
        <v>20181226</v>
      </c>
      <c r="C28288" t="s">
        <v>10368</v>
      </c>
      <c r="D28288" t="s">
        <v>85678</v>
      </c>
      <c r="E28288" t="s">
        <v>85679</v>
      </c>
      <c r="F28288" t="s">
        <v>17488</v>
      </c>
      <c r="G28288" t="s">
        <v>157</v>
      </c>
      <c r="H28288" t="s">
        <v>508</v>
      </c>
      <c r="I28288" t="s">
        <v>17</v>
      </c>
      <c r="J28288" t="s">
        <v>18</v>
      </c>
      <c r="K28288" t="s">
        <v>85680</v>
      </c>
    </row>
    <row r="28289" spans="1:11" x14ac:dyDescent="0.3">
      <c r="A28289" s="1">
        <v>183601372538000</v>
      </c>
      <c r="B28289">
        <v>20181226</v>
      </c>
      <c r="C28289" t="s">
        <v>299</v>
      </c>
      <c r="D28289" t="s">
        <v>85681</v>
      </c>
      <c r="E28289" t="s">
        <v>85682</v>
      </c>
      <c r="F28289" t="s">
        <v>1546</v>
      </c>
      <c r="G28289" t="s">
        <v>15</v>
      </c>
      <c r="H28289" t="s">
        <v>335</v>
      </c>
      <c r="I28289" t="s">
        <v>17</v>
      </c>
      <c r="J28289" t="s">
        <v>18</v>
      </c>
      <c r="K28289" t="s">
        <v>85683</v>
      </c>
    </row>
    <row r="28290" spans="1:11" x14ac:dyDescent="0.3">
      <c r="A28290" s="1">
        <v>183601372546000</v>
      </c>
      <c r="B28290">
        <v>20181226</v>
      </c>
      <c r="C28290" t="s">
        <v>44</v>
      </c>
      <c r="D28290" t="s">
        <v>85684</v>
      </c>
      <c r="E28290" t="s">
        <v>85685</v>
      </c>
      <c r="F28290" t="s">
        <v>2652</v>
      </c>
      <c r="G28290" t="s">
        <v>15</v>
      </c>
      <c r="H28290" t="s">
        <v>491</v>
      </c>
      <c r="I28290" t="s">
        <v>17</v>
      </c>
      <c r="J28290" t="s">
        <v>18</v>
      </c>
      <c r="K28290" t="s">
        <v>85686</v>
      </c>
    </row>
    <row r="28291" spans="1:11" x14ac:dyDescent="0.3">
      <c r="A28291" s="1">
        <v>183601372562000</v>
      </c>
      <c r="B28291">
        <v>20181226</v>
      </c>
      <c r="C28291" t="s">
        <v>85687</v>
      </c>
      <c r="D28291" t="s">
        <v>44740</v>
      </c>
      <c r="E28291" t="s">
        <v>85688</v>
      </c>
      <c r="F28291" t="s">
        <v>17251</v>
      </c>
      <c r="G28291" t="s">
        <v>58</v>
      </c>
      <c r="H28291" t="s">
        <v>1090</v>
      </c>
      <c r="I28291" t="s">
        <v>17</v>
      </c>
      <c r="J28291" t="s">
        <v>18</v>
      </c>
      <c r="K28291" t="s">
        <v>85689</v>
      </c>
    </row>
    <row r="28292" spans="1:11" x14ac:dyDescent="0.3">
      <c r="A28292" s="1">
        <v>183601372569000</v>
      </c>
      <c r="B28292">
        <v>20181226</v>
      </c>
      <c r="C28292" t="s">
        <v>1086</v>
      </c>
      <c r="D28292" t="s">
        <v>85690</v>
      </c>
      <c r="E28292" t="s">
        <v>85691</v>
      </c>
      <c r="F28292" t="s">
        <v>27462</v>
      </c>
      <c r="G28292" t="s">
        <v>58</v>
      </c>
      <c r="H28292" t="s">
        <v>1090</v>
      </c>
      <c r="I28292" t="s">
        <v>74</v>
      </c>
    </row>
    <row r="28293" spans="1:11" x14ac:dyDescent="0.3">
      <c r="A28293" s="1">
        <v>183601372572000</v>
      </c>
      <c r="B28293">
        <v>20181226</v>
      </c>
      <c r="C28293" t="s">
        <v>4861</v>
      </c>
      <c r="D28293" t="s">
        <v>85692</v>
      </c>
      <c r="E28293" t="s">
        <v>85693</v>
      </c>
      <c r="F28293" t="s">
        <v>21815</v>
      </c>
      <c r="G28293" t="s">
        <v>58</v>
      </c>
      <c r="H28293" t="s">
        <v>13987</v>
      </c>
      <c r="I28293" t="s">
        <v>17</v>
      </c>
      <c r="J28293" t="s">
        <v>18</v>
      </c>
      <c r="K28293" t="s">
        <v>85694</v>
      </c>
    </row>
    <row r="28294" spans="1:11" x14ac:dyDescent="0.3">
      <c r="A28294" s="1">
        <v>183601372573000</v>
      </c>
      <c r="B28294">
        <v>20181226</v>
      </c>
      <c r="C28294" t="s">
        <v>61</v>
      </c>
      <c r="D28294" t="s">
        <v>85695</v>
      </c>
      <c r="E28294" t="s">
        <v>85696</v>
      </c>
      <c r="F28294" t="s">
        <v>414</v>
      </c>
      <c r="G28294" t="s">
        <v>58</v>
      </c>
      <c r="H28294" t="s">
        <v>415</v>
      </c>
      <c r="I28294" t="s">
        <v>17</v>
      </c>
      <c r="J28294" t="s">
        <v>18</v>
      </c>
      <c r="K28294" t="s">
        <v>85697</v>
      </c>
    </row>
    <row r="28295" spans="1:11" x14ac:dyDescent="0.3">
      <c r="A28295" s="1">
        <v>183601372574000</v>
      </c>
      <c r="B28295">
        <v>20181226</v>
      </c>
      <c r="C28295" t="s">
        <v>583</v>
      </c>
      <c r="D28295" t="s">
        <v>18623</v>
      </c>
      <c r="E28295" t="s">
        <v>85698</v>
      </c>
      <c r="F28295" t="s">
        <v>43988</v>
      </c>
      <c r="G28295" t="s">
        <v>157</v>
      </c>
      <c r="H28295" t="s">
        <v>117</v>
      </c>
      <c r="I28295" t="s">
        <v>17</v>
      </c>
      <c r="J28295" t="s">
        <v>18</v>
      </c>
      <c r="K28295" t="s">
        <v>85699</v>
      </c>
    </row>
    <row r="28296" spans="1:11" x14ac:dyDescent="0.3">
      <c r="A28296" s="1">
        <v>183601372575000</v>
      </c>
      <c r="B28296">
        <v>20181226</v>
      </c>
      <c r="C28296" t="s">
        <v>720</v>
      </c>
      <c r="D28296" t="s">
        <v>85700</v>
      </c>
      <c r="E28296" t="s">
        <v>85701</v>
      </c>
      <c r="F28296" t="s">
        <v>85551</v>
      </c>
      <c r="G28296" t="s">
        <v>15</v>
      </c>
      <c r="H28296" t="s">
        <v>21603</v>
      </c>
      <c r="I28296" t="s">
        <v>17</v>
      </c>
      <c r="J28296" t="s">
        <v>18</v>
      </c>
      <c r="K28296" t="s">
        <v>85702</v>
      </c>
    </row>
    <row r="28297" spans="1:11" x14ac:dyDescent="0.3">
      <c r="A28297" s="1">
        <v>183601372578000</v>
      </c>
      <c r="B28297">
        <v>20181227</v>
      </c>
      <c r="C28297" t="s">
        <v>44</v>
      </c>
      <c r="D28297" t="s">
        <v>74466</v>
      </c>
      <c r="E28297" t="s">
        <v>85703</v>
      </c>
      <c r="F28297" t="s">
        <v>3286</v>
      </c>
      <c r="G28297" t="s">
        <v>15</v>
      </c>
      <c r="H28297" t="s">
        <v>2440</v>
      </c>
      <c r="I28297" t="s">
        <v>42</v>
      </c>
      <c r="J28297" t="s">
        <v>18</v>
      </c>
      <c r="K28297" t="s">
        <v>85704</v>
      </c>
    </row>
    <row r="28298" spans="1:11" x14ac:dyDescent="0.3">
      <c r="A28298" s="1">
        <v>183601372579000</v>
      </c>
      <c r="B28298">
        <v>20181226</v>
      </c>
      <c r="C28298" t="s">
        <v>44</v>
      </c>
      <c r="D28298" t="s">
        <v>85705</v>
      </c>
      <c r="E28298" t="s">
        <v>85706</v>
      </c>
      <c r="F28298" t="s">
        <v>2434</v>
      </c>
      <c r="G28298" t="s">
        <v>15</v>
      </c>
      <c r="H28298" t="s">
        <v>576</v>
      </c>
      <c r="I28298" t="s">
        <v>17</v>
      </c>
      <c r="J28298" t="s">
        <v>18</v>
      </c>
      <c r="K28298" t="s">
        <v>85707</v>
      </c>
    </row>
    <row r="28299" spans="1:11" x14ac:dyDescent="0.3">
      <c r="A28299" s="1">
        <v>183601372589000</v>
      </c>
      <c r="B28299">
        <v>20181226</v>
      </c>
      <c r="C28299" t="s">
        <v>85708</v>
      </c>
      <c r="D28299" t="s">
        <v>85709</v>
      </c>
      <c r="E28299" t="s">
        <v>85710</v>
      </c>
      <c r="F28299" t="s">
        <v>1363</v>
      </c>
      <c r="G28299" t="s">
        <v>15</v>
      </c>
      <c r="H28299" t="s">
        <v>1364</v>
      </c>
      <c r="I28299" t="s">
        <v>17</v>
      </c>
      <c r="J28299" t="s">
        <v>18</v>
      </c>
      <c r="K28299" t="s">
        <v>85711</v>
      </c>
    </row>
    <row r="28300" spans="1:11" x14ac:dyDescent="0.3">
      <c r="A28300" s="1">
        <v>183601372593000</v>
      </c>
      <c r="B28300">
        <v>20181227</v>
      </c>
      <c r="C28300" t="s">
        <v>11481</v>
      </c>
      <c r="D28300" t="s">
        <v>85712</v>
      </c>
      <c r="E28300" t="s">
        <v>85713</v>
      </c>
      <c r="F28300" t="s">
        <v>25445</v>
      </c>
      <c r="G28300" t="s">
        <v>58</v>
      </c>
      <c r="H28300" t="s">
        <v>508</v>
      </c>
      <c r="I28300" t="s">
        <v>17</v>
      </c>
      <c r="J28300" t="s">
        <v>18</v>
      </c>
      <c r="K28300" t="s">
        <v>85714</v>
      </c>
    </row>
    <row r="28301" spans="1:11" x14ac:dyDescent="0.3">
      <c r="A28301" s="1">
        <v>183601372602000</v>
      </c>
      <c r="B28301">
        <v>20181226</v>
      </c>
      <c r="C28301" t="s">
        <v>319</v>
      </c>
      <c r="D28301" t="s">
        <v>85715</v>
      </c>
      <c r="E28301" t="s">
        <v>85716</v>
      </c>
      <c r="F28301" t="s">
        <v>41926</v>
      </c>
      <c r="G28301" t="s">
        <v>58</v>
      </c>
      <c r="H28301" t="s">
        <v>213</v>
      </c>
      <c r="I28301" t="s">
        <v>17</v>
      </c>
    </row>
    <row r="28302" spans="1:11" x14ac:dyDescent="0.3">
      <c r="A28302" s="1">
        <v>183601372610000</v>
      </c>
      <c r="B28302">
        <v>20181226</v>
      </c>
      <c r="C28302" t="s">
        <v>44</v>
      </c>
      <c r="D28302" t="s">
        <v>85717</v>
      </c>
      <c r="E28302" t="s">
        <v>85718</v>
      </c>
      <c r="F28302" t="s">
        <v>50362</v>
      </c>
      <c r="G28302" t="s">
        <v>15</v>
      </c>
      <c r="H28302" t="s">
        <v>40372</v>
      </c>
      <c r="I28302" t="s">
        <v>17</v>
      </c>
      <c r="J28302" t="s">
        <v>18</v>
      </c>
      <c r="K28302" t="s">
        <v>85719</v>
      </c>
    </row>
    <row r="28303" spans="1:11" x14ac:dyDescent="0.3">
      <c r="A28303" s="1">
        <v>183601372613000</v>
      </c>
      <c r="B28303">
        <v>20181226</v>
      </c>
      <c r="C28303" t="s">
        <v>60114</v>
      </c>
      <c r="D28303" t="s">
        <v>85720</v>
      </c>
      <c r="E28303" t="s">
        <v>85721</v>
      </c>
      <c r="F28303" t="s">
        <v>85722</v>
      </c>
      <c r="G28303" t="s">
        <v>15</v>
      </c>
      <c r="H28303" t="s">
        <v>85</v>
      </c>
      <c r="I28303" t="s">
        <v>17</v>
      </c>
      <c r="J28303" t="s">
        <v>18</v>
      </c>
      <c r="K28303" t="s">
        <v>85723</v>
      </c>
    </row>
    <row r="28304" spans="1:11" x14ac:dyDescent="0.3">
      <c r="A28304" s="1">
        <v>183601372616000</v>
      </c>
      <c r="B28304">
        <v>20181226</v>
      </c>
      <c r="C28304" t="s">
        <v>113</v>
      </c>
      <c r="D28304" t="s">
        <v>85724</v>
      </c>
      <c r="E28304" t="s">
        <v>85725</v>
      </c>
      <c r="F28304" t="s">
        <v>8665</v>
      </c>
      <c r="G28304" t="s">
        <v>15</v>
      </c>
      <c r="H28304" t="s">
        <v>117</v>
      </c>
      <c r="I28304" t="s">
        <v>42</v>
      </c>
      <c r="J28304" t="s">
        <v>18</v>
      </c>
      <c r="K28304" t="s">
        <v>85726</v>
      </c>
    </row>
    <row r="28305" spans="1:11" x14ac:dyDescent="0.3">
      <c r="A28305" s="1">
        <v>183601372620000</v>
      </c>
      <c r="B28305">
        <v>20181226</v>
      </c>
      <c r="C28305" t="s">
        <v>16106</v>
      </c>
      <c r="D28305" t="s">
        <v>16107</v>
      </c>
      <c r="E28305" t="s">
        <v>33524</v>
      </c>
      <c r="F28305" t="s">
        <v>22381</v>
      </c>
      <c r="G28305" t="s">
        <v>15</v>
      </c>
      <c r="H28305" t="s">
        <v>117</v>
      </c>
      <c r="I28305" t="s">
        <v>17</v>
      </c>
      <c r="J28305" t="s">
        <v>18</v>
      </c>
      <c r="K28305" t="s">
        <v>85727</v>
      </c>
    </row>
    <row r="28306" spans="1:11" x14ac:dyDescent="0.3">
      <c r="A28306" s="1">
        <v>183601372625000</v>
      </c>
      <c r="B28306">
        <v>20181226</v>
      </c>
      <c r="C28306" t="s">
        <v>21264</v>
      </c>
      <c r="D28306" t="s">
        <v>85728</v>
      </c>
      <c r="E28306" t="s">
        <v>85729</v>
      </c>
      <c r="F28306" t="s">
        <v>21267</v>
      </c>
      <c r="G28306" t="s">
        <v>189</v>
      </c>
      <c r="H28306" t="s">
        <v>21268</v>
      </c>
      <c r="I28306" t="s">
        <v>17</v>
      </c>
    </row>
    <row r="28307" spans="1:11" x14ac:dyDescent="0.3">
      <c r="A28307" s="1">
        <v>183601372630000</v>
      </c>
      <c r="B28307">
        <v>20181227</v>
      </c>
      <c r="C28307" t="s">
        <v>319</v>
      </c>
      <c r="D28307" t="s">
        <v>85730</v>
      </c>
      <c r="E28307" t="s">
        <v>85731</v>
      </c>
      <c r="F28307" t="s">
        <v>67561</v>
      </c>
      <c r="G28307" t="s">
        <v>58</v>
      </c>
      <c r="H28307" t="s">
        <v>581</v>
      </c>
      <c r="I28307" t="s">
        <v>42</v>
      </c>
      <c r="J28307" t="s">
        <v>18</v>
      </c>
      <c r="K28307" t="s">
        <v>85732</v>
      </c>
    </row>
    <row r="28308" spans="1:11" x14ac:dyDescent="0.3">
      <c r="A28308" s="1">
        <v>183601372649000</v>
      </c>
      <c r="B28308">
        <v>20181226</v>
      </c>
      <c r="C28308" t="s">
        <v>1086</v>
      </c>
      <c r="D28308" t="s">
        <v>85733</v>
      </c>
      <c r="E28308" t="s">
        <v>85734</v>
      </c>
      <c r="F28308" t="s">
        <v>46460</v>
      </c>
      <c r="G28308" t="s">
        <v>58</v>
      </c>
      <c r="H28308" t="s">
        <v>1090</v>
      </c>
      <c r="I28308" t="s">
        <v>17</v>
      </c>
    </row>
    <row r="28309" spans="1:11" x14ac:dyDescent="0.3">
      <c r="A28309" s="1">
        <v>183601372655000</v>
      </c>
      <c r="B28309">
        <v>20181226</v>
      </c>
      <c r="C28309" t="s">
        <v>73424</v>
      </c>
      <c r="D28309" t="s">
        <v>85735</v>
      </c>
      <c r="E28309" t="s">
        <v>85736</v>
      </c>
      <c r="F28309" t="s">
        <v>73427</v>
      </c>
      <c r="G28309" t="s">
        <v>157</v>
      </c>
      <c r="H28309" t="s">
        <v>1731</v>
      </c>
      <c r="I28309" t="s">
        <v>17</v>
      </c>
    </row>
    <row r="28310" spans="1:11" x14ac:dyDescent="0.3">
      <c r="A28310" s="1">
        <v>183601372660000</v>
      </c>
      <c r="B28310">
        <v>20181226</v>
      </c>
      <c r="C28310" t="s">
        <v>14812</v>
      </c>
      <c r="D28310" t="s">
        <v>64190</v>
      </c>
      <c r="E28310" t="s">
        <v>32586</v>
      </c>
      <c r="F28310" t="s">
        <v>13676</v>
      </c>
      <c r="G28310" t="s">
        <v>157</v>
      </c>
      <c r="H28310" t="s">
        <v>2782</v>
      </c>
      <c r="I28310" t="s">
        <v>17</v>
      </c>
    </row>
    <row r="28311" spans="1:11" x14ac:dyDescent="0.3">
      <c r="A28311" s="1">
        <v>183601372665000</v>
      </c>
      <c r="B28311">
        <v>20181226</v>
      </c>
      <c r="C28311" t="s">
        <v>54</v>
      </c>
      <c r="D28311" t="s">
        <v>85737</v>
      </c>
      <c r="E28311" t="s">
        <v>85738</v>
      </c>
      <c r="F28311" t="s">
        <v>85739</v>
      </c>
      <c r="G28311" t="s">
        <v>58</v>
      </c>
      <c r="H28311" t="s">
        <v>1192</v>
      </c>
      <c r="I28311" t="s">
        <v>42</v>
      </c>
      <c r="J28311" t="s">
        <v>18</v>
      </c>
      <c r="K28311" t="s">
        <v>85740</v>
      </c>
    </row>
    <row r="28312" spans="1:11" x14ac:dyDescent="0.3">
      <c r="A28312" s="1">
        <v>183601372670000</v>
      </c>
      <c r="B28312">
        <v>20181226</v>
      </c>
      <c r="C28312" t="s">
        <v>2602</v>
      </c>
      <c r="D28312" t="s">
        <v>85741</v>
      </c>
      <c r="E28312" t="s">
        <v>85742</v>
      </c>
      <c r="F28312" t="s">
        <v>30743</v>
      </c>
      <c r="G28312" t="s">
        <v>157</v>
      </c>
      <c r="H28312" t="s">
        <v>2982</v>
      </c>
      <c r="I28312" t="s">
        <v>42</v>
      </c>
      <c r="J28312" t="s">
        <v>18</v>
      </c>
      <c r="K28312" t="s">
        <v>85743</v>
      </c>
    </row>
    <row r="28313" spans="1:11" x14ac:dyDescent="0.3">
      <c r="A28313" s="1">
        <v>183601372671000</v>
      </c>
      <c r="B28313">
        <v>20181226</v>
      </c>
      <c r="C28313" t="s">
        <v>44</v>
      </c>
      <c r="D28313" t="s">
        <v>85744</v>
      </c>
      <c r="E28313" t="s">
        <v>85745</v>
      </c>
      <c r="F28313" t="s">
        <v>19271</v>
      </c>
      <c r="G28313" t="s">
        <v>15</v>
      </c>
      <c r="H28313" t="s">
        <v>105</v>
      </c>
      <c r="I28313" t="s">
        <v>17</v>
      </c>
      <c r="J28313" t="s">
        <v>18</v>
      </c>
      <c r="K28313" t="s">
        <v>85746</v>
      </c>
    </row>
    <row r="28314" spans="1:11" x14ac:dyDescent="0.3">
      <c r="A28314" s="1">
        <v>183601372673000</v>
      </c>
      <c r="B28314">
        <v>20181226</v>
      </c>
      <c r="C28314" t="s">
        <v>85747</v>
      </c>
      <c r="D28314" t="s">
        <v>85748</v>
      </c>
      <c r="E28314" t="s">
        <v>85749</v>
      </c>
      <c r="F28314" t="s">
        <v>81485</v>
      </c>
      <c r="G28314" t="s">
        <v>157</v>
      </c>
      <c r="H28314" t="s">
        <v>377</v>
      </c>
      <c r="I28314" t="s">
        <v>42</v>
      </c>
    </row>
    <row r="28315" spans="1:11" x14ac:dyDescent="0.3">
      <c r="A28315" s="1">
        <v>183601372676000</v>
      </c>
      <c r="B28315">
        <v>20181226</v>
      </c>
      <c r="C28315" t="s">
        <v>4579</v>
      </c>
      <c r="D28315" t="s">
        <v>85750</v>
      </c>
      <c r="E28315" t="s">
        <v>85751</v>
      </c>
      <c r="F28315" t="s">
        <v>52567</v>
      </c>
      <c r="G28315" t="s">
        <v>58</v>
      </c>
      <c r="H28315" t="s">
        <v>85</v>
      </c>
      <c r="I28315" t="s">
        <v>17</v>
      </c>
    </row>
    <row r="28316" spans="1:11" x14ac:dyDescent="0.3">
      <c r="A28316" s="1">
        <v>183601372680000</v>
      </c>
      <c r="B28316">
        <v>20181226</v>
      </c>
      <c r="C28316" t="s">
        <v>44154</v>
      </c>
      <c r="D28316" t="s">
        <v>59397</v>
      </c>
      <c r="E28316" t="s">
        <v>85752</v>
      </c>
      <c r="F28316" t="s">
        <v>21513</v>
      </c>
      <c r="G28316" t="s">
        <v>58</v>
      </c>
      <c r="H28316" t="s">
        <v>20326</v>
      </c>
      <c r="I28316" t="s">
        <v>42</v>
      </c>
      <c r="J28316" t="s">
        <v>18</v>
      </c>
      <c r="K28316" t="s">
        <v>85753</v>
      </c>
    </row>
    <row r="28317" spans="1:11" x14ac:dyDescent="0.3">
      <c r="A28317" s="1">
        <v>183601372695000</v>
      </c>
      <c r="B28317">
        <v>20181226</v>
      </c>
      <c r="C28317" t="s">
        <v>44</v>
      </c>
      <c r="D28317" t="s">
        <v>85754</v>
      </c>
      <c r="E28317" t="s">
        <v>85755</v>
      </c>
      <c r="F28317" t="s">
        <v>50362</v>
      </c>
      <c r="G28317" t="s">
        <v>15</v>
      </c>
      <c r="H28317" t="s">
        <v>40372</v>
      </c>
      <c r="I28317" t="s">
        <v>17</v>
      </c>
      <c r="J28317" t="s">
        <v>18</v>
      </c>
      <c r="K28317" t="s">
        <v>85756</v>
      </c>
    </row>
    <row r="28318" spans="1:11" x14ac:dyDescent="0.3">
      <c r="A28318" s="1">
        <v>183601372697000</v>
      </c>
      <c r="B28318">
        <v>20181226</v>
      </c>
      <c r="C28318" t="s">
        <v>11</v>
      </c>
      <c r="D28318" t="s">
        <v>85757</v>
      </c>
      <c r="E28318" t="s">
        <v>85758</v>
      </c>
      <c r="F28318" t="s">
        <v>11929</v>
      </c>
      <c r="G28318" t="s">
        <v>15</v>
      </c>
      <c r="H28318" t="s">
        <v>688</v>
      </c>
      <c r="I28318" t="s">
        <v>17</v>
      </c>
      <c r="J28318" t="s">
        <v>18</v>
      </c>
      <c r="K28318" t="s">
        <v>85759</v>
      </c>
    </row>
    <row r="28319" spans="1:11" x14ac:dyDescent="0.3">
      <c r="A28319" s="1">
        <v>183601372705000</v>
      </c>
      <c r="B28319">
        <v>20181226</v>
      </c>
      <c r="C28319" t="s">
        <v>319</v>
      </c>
      <c r="D28319" t="s">
        <v>85760</v>
      </c>
      <c r="E28319" t="s">
        <v>85761</v>
      </c>
      <c r="F28319" t="s">
        <v>61693</v>
      </c>
      <c r="G28319" t="s">
        <v>58</v>
      </c>
      <c r="H28319" t="s">
        <v>61694</v>
      </c>
      <c r="I28319" t="s">
        <v>42</v>
      </c>
      <c r="J28319" t="s">
        <v>18</v>
      </c>
      <c r="K28319" t="s">
        <v>85762</v>
      </c>
    </row>
    <row r="28320" spans="1:11" x14ac:dyDescent="0.3">
      <c r="A28320" s="1">
        <v>183601372708000</v>
      </c>
      <c r="B28320">
        <v>20181226</v>
      </c>
      <c r="C28320" t="s">
        <v>9501</v>
      </c>
      <c r="D28320" t="s">
        <v>85763</v>
      </c>
      <c r="E28320" t="s">
        <v>85764</v>
      </c>
      <c r="F28320" t="s">
        <v>53884</v>
      </c>
      <c r="G28320" t="s">
        <v>123</v>
      </c>
      <c r="H28320" t="s">
        <v>85</v>
      </c>
      <c r="I28320" t="s">
        <v>74</v>
      </c>
    </row>
    <row r="28321" spans="1:11" x14ac:dyDescent="0.3">
      <c r="A28321" s="1">
        <v>183601372712000</v>
      </c>
      <c r="B28321">
        <v>20181226</v>
      </c>
      <c r="C28321" t="s">
        <v>54</v>
      </c>
      <c r="D28321" t="s">
        <v>4298</v>
      </c>
      <c r="E28321" t="s">
        <v>85765</v>
      </c>
      <c r="F28321" t="s">
        <v>15253</v>
      </c>
      <c r="G28321" t="s">
        <v>58</v>
      </c>
      <c r="H28321" t="s">
        <v>508</v>
      </c>
      <c r="I28321" t="s">
        <v>17</v>
      </c>
      <c r="J28321" t="s">
        <v>18</v>
      </c>
      <c r="K28321" t="s">
        <v>85766</v>
      </c>
    </row>
    <row r="28322" spans="1:11" x14ac:dyDescent="0.3">
      <c r="A28322" s="1">
        <v>183601372713000</v>
      </c>
      <c r="B28322">
        <v>20181227</v>
      </c>
      <c r="C28322" t="s">
        <v>44</v>
      </c>
      <c r="D28322" t="s">
        <v>85767</v>
      </c>
      <c r="E28322" t="s">
        <v>85768</v>
      </c>
      <c r="F28322" t="s">
        <v>69272</v>
      </c>
      <c r="G28322" t="s">
        <v>15</v>
      </c>
      <c r="H28322" t="s">
        <v>1652</v>
      </c>
      <c r="I28322" t="s">
        <v>17</v>
      </c>
      <c r="J28322" t="s">
        <v>18</v>
      </c>
      <c r="K28322" t="s">
        <v>85769</v>
      </c>
    </row>
    <row r="28323" spans="1:11" x14ac:dyDescent="0.3">
      <c r="A28323" s="1">
        <v>183601372714000</v>
      </c>
      <c r="B28323">
        <v>20181227</v>
      </c>
      <c r="C28323" t="s">
        <v>44</v>
      </c>
      <c r="D28323" t="s">
        <v>85770</v>
      </c>
      <c r="E28323" t="s">
        <v>85771</v>
      </c>
      <c r="F28323" t="s">
        <v>461</v>
      </c>
      <c r="G28323" t="s">
        <v>15</v>
      </c>
      <c r="H28323" t="s">
        <v>462</v>
      </c>
      <c r="I28323" t="s">
        <v>17</v>
      </c>
      <c r="J28323" t="s">
        <v>18</v>
      </c>
      <c r="K28323" t="s">
        <v>85772</v>
      </c>
    </row>
    <row r="28324" spans="1:11" x14ac:dyDescent="0.3">
      <c r="A28324" s="1">
        <v>183601372723000</v>
      </c>
      <c r="B28324">
        <v>20181226</v>
      </c>
      <c r="C28324" t="s">
        <v>71821</v>
      </c>
      <c r="D28324" t="s">
        <v>85773</v>
      </c>
      <c r="E28324" t="s">
        <v>85774</v>
      </c>
      <c r="F28324" t="s">
        <v>6047</v>
      </c>
      <c r="G28324" t="s">
        <v>15</v>
      </c>
      <c r="H28324" t="s">
        <v>658</v>
      </c>
      <c r="I28324" t="s">
        <v>17</v>
      </c>
      <c r="J28324" t="s">
        <v>18</v>
      </c>
      <c r="K28324" t="s">
        <v>85775</v>
      </c>
    </row>
    <row r="28325" spans="1:11" x14ac:dyDescent="0.3">
      <c r="A28325" s="1">
        <v>183601372729000</v>
      </c>
      <c r="B28325">
        <v>20181227</v>
      </c>
      <c r="C28325" t="s">
        <v>22942</v>
      </c>
      <c r="D28325" t="s">
        <v>85776</v>
      </c>
      <c r="E28325" t="s">
        <v>85777</v>
      </c>
      <c r="F28325" t="s">
        <v>57238</v>
      </c>
      <c r="G28325" t="s">
        <v>15</v>
      </c>
      <c r="H28325" t="s">
        <v>117</v>
      </c>
      <c r="I28325" t="s">
        <v>17</v>
      </c>
      <c r="J28325" t="s">
        <v>18</v>
      </c>
      <c r="K28325" t="s">
        <v>85778</v>
      </c>
    </row>
    <row r="28326" spans="1:11" x14ac:dyDescent="0.3">
      <c r="A28326" s="1">
        <v>183601372733000</v>
      </c>
      <c r="B28326">
        <v>20181226</v>
      </c>
      <c r="C28326" t="s">
        <v>4994</v>
      </c>
      <c r="D28326" t="s">
        <v>85779</v>
      </c>
      <c r="E28326" t="s">
        <v>85780</v>
      </c>
      <c r="F28326" t="s">
        <v>5790</v>
      </c>
      <c r="G28326" t="s">
        <v>58</v>
      </c>
      <c r="H28326" t="s">
        <v>1090</v>
      </c>
      <c r="I28326" t="s">
        <v>17</v>
      </c>
      <c r="J28326" t="s">
        <v>18</v>
      </c>
      <c r="K28326" t="s">
        <v>85781</v>
      </c>
    </row>
    <row r="28327" spans="1:11" x14ac:dyDescent="0.3">
      <c r="A28327" s="1">
        <v>183601372735000</v>
      </c>
      <c r="B28327">
        <v>20181226</v>
      </c>
      <c r="C28327" t="s">
        <v>16106</v>
      </c>
      <c r="D28327" t="s">
        <v>16107</v>
      </c>
      <c r="E28327" t="s">
        <v>33628</v>
      </c>
      <c r="F28327" t="s">
        <v>22381</v>
      </c>
      <c r="G28327" t="s">
        <v>15</v>
      </c>
      <c r="H28327" t="s">
        <v>117</v>
      </c>
      <c r="I28327" t="s">
        <v>17</v>
      </c>
      <c r="J28327" t="s">
        <v>18</v>
      </c>
      <c r="K28327" t="s">
        <v>85782</v>
      </c>
    </row>
    <row r="28328" spans="1:11" x14ac:dyDescent="0.3">
      <c r="A28328" s="1">
        <v>183601372737000</v>
      </c>
      <c r="B28328">
        <v>20181226</v>
      </c>
      <c r="C28328" t="s">
        <v>11736</v>
      </c>
      <c r="D28328" t="s">
        <v>85783</v>
      </c>
      <c r="E28328" t="s">
        <v>85784</v>
      </c>
      <c r="F28328" t="s">
        <v>57649</v>
      </c>
      <c r="G28328" t="s">
        <v>157</v>
      </c>
      <c r="H28328" t="s">
        <v>688</v>
      </c>
      <c r="I28328" t="s">
        <v>17</v>
      </c>
      <c r="J28328" t="s">
        <v>18</v>
      </c>
      <c r="K28328" t="s">
        <v>85785</v>
      </c>
    </row>
    <row r="28329" spans="1:11" x14ac:dyDescent="0.3">
      <c r="A28329" s="1">
        <v>183601372738000</v>
      </c>
      <c r="B28329">
        <v>20181226</v>
      </c>
      <c r="C28329" t="s">
        <v>10368</v>
      </c>
      <c r="D28329" t="s">
        <v>10369</v>
      </c>
      <c r="E28329" t="s">
        <v>85786</v>
      </c>
      <c r="F28329" t="s">
        <v>14581</v>
      </c>
      <c r="G28329" t="s">
        <v>157</v>
      </c>
      <c r="H28329" t="s">
        <v>508</v>
      </c>
      <c r="I28329" t="s">
        <v>17</v>
      </c>
      <c r="J28329" t="s">
        <v>18</v>
      </c>
      <c r="K28329" t="s">
        <v>85787</v>
      </c>
    </row>
    <row r="28330" spans="1:11" x14ac:dyDescent="0.3">
      <c r="A28330" s="1">
        <v>183601372746000</v>
      </c>
      <c r="B28330">
        <v>20181226</v>
      </c>
      <c r="C28330" t="s">
        <v>62654</v>
      </c>
      <c r="D28330" t="s">
        <v>85788</v>
      </c>
      <c r="E28330" t="s">
        <v>83169</v>
      </c>
      <c r="F28330" t="s">
        <v>62657</v>
      </c>
      <c r="G28330" t="s">
        <v>189</v>
      </c>
      <c r="H28330" t="s">
        <v>393</v>
      </c>
      <c r="I28330" t="s">
        <v>17</v>
      </c>
      <c r="J28330" t="s">
        <v>18</v>
      </c>
      <c r="K28330" t="s">
        <v>85789</v>
      </c>
    </row>
    <row r="28331" spans="1:11" x14ac:dyDescent="0.3">
      <c r="A28331" s="1">
        <v>183601372750000</v>
      </c>
      <c r="B28331">
        <v>20181226</v>
      </c>
      <c r="C28331" t="s">
        <v>28963</v>
      </c>
      <c r="D28331" t="s">
        <v>85790</v>
      </c>
      <c r="E28331" t="s">
        <v>85791</v>
      </c>
      <c r="F28331" t="s">
        <v>22616</v>
      </c>
      <c r="G28331" t="s">
        <v>157</v>
      </c>
      <c r="H28331" t="s">
        <v>2782</v>
      </c>
      <c r="I28331" t="s">
        <v>17</v>
      </c>
      <c r="J28331" t="s">
        <v>18</v>
      </c>
      <c r="K28331" t="s">
        <v>85792</v>
      </c>
    </row>
    <row r="28332" spans="1:11" x14ac:dyDescent="0.3">
      <c r="A28332" s="1">
        <v>183601372752000</v>
      </c>
      <c r="B28332">
        <v>20181226</v>
      </c>
      <c r="C28332" t="s">
        <v>10105</v>
      </c>
      <c r="D28332" t="s">
        <v>85793</v>
      </c>
      <c r="E28332" t="s">
        <v>85794</v>
      </c>
      <c r="F28332" t="s">
        <v>85795</v>
      </c>
      <c r="G28332" t="s">
        <v>157</v>
      </c>
      <c r="H28332" t="s">
        <v>508</v>
      </c>
      <c r="I28332" t="s">
        <v>17</v>
      </c>
      <c r="J28332" t="s">
        <v>18</v>
      </c>
      <c r="K28332" t="s">
        <v>85796</v>
      </c>
    </row>
    <row r="28333" spans="1:11" x14ac:dyDescent="0.3">
      <c r="A28333" s="1">
        <v>183601372758000</v>
      </c>
      <c r="B28333">
        <v>20181227</v>
      </c>
      <c r="C28333" t="s">
        <v>1490</v>
      </c>
      <c r="D28333" t="s">
        <v>85797</v>
      </c>
      <c r="E28333" t="s">
        <v>85798</v>
      </c>
      <c r="F28333" t="s">
        <v>3982</v>
      </c>
      <c r="G28333" t="s">
        <v>15</v>
      </c>
      <c r="H28333" t="s">
        <v>213</v>
      </c>
      <c r="I28333" t="s">
        <v>17</v>
      </c>
      <c r="J28333" t="s">
        <v>18</v>
      </c>
      <c r="K28333" t="s">
        <v>85799</v>
      </c>
    </row>
    <row r="28334" spans="1:11" x14ac:dyDescent="0.3">
      <c r="A28334" s="1">
        <v>183601372760000</v>
      </c>
      <c r="B28334">
        <v>20181226</v>
      </c>
      <c r="C28334" t="s">
        <v>54</v>
      </c>
      <c r="D28334" t="s">
        <v>85800</v>
      </c>
      <c r="E28334" t="s">
        <v>85801</v>
      </c>
      <c r="F28334" t="s">
        <v>71922</v>
      </c>
      <c r="G28334" t="s">
        <v>58</v>
      </c>
      <c r="H28334" t="s">
        <v>2982</v>
      </c>
      <c r="I28334" t="s">
        <v>17</v>
      </c>
    </row>
    <row r="28335" spans="1:11" x14ac:dyDescent="0.3">
      <c r="A28335" s="1">
        <v>183601372761000</v>
      </c>
      <c r="B28335">
        <v>20181226</v>
      </c>
      <c r="C28335" t="s">
        <v>44</v>
      </c>
      <c r="D28335" t="s">
        <v>85802</v>
      </c>
      <c r="E28335" t="s">
        <v>85803</v>
      </c>
      <c r="F28335" t="s">
        <v>50362</v>
      </c>
      <c r="G28335" t="s">
        <v>15</v>
      </c>
      <c r="H28335" t="s">
        <v>40372</v>
      </c>
      <c r="I28335" t="s">
        <v>17</v>
      </c>
      <c r="J28335" t="s">
        <v>18</v>
      </c>
      <c r="K28335" t="s">
        <v>85804</v>
      </c>
    </row>
    <row r="28336" spans="1:11" x14ac:dyDescent="0.3">
      <c r="A28336" s="1">
        <v>183601372764000</v>
      </c>
      <c r="B28336">
        <v>20181226</v>
      </c>
      <c r="C28336" t="s">
        <v>44</v>
      </c>
      <c r="D28336" t="s">
        <v>85805</v>
      </c>
      <c r="E28336" t="s">
        <v>85806</v>
      </c>
      <c r="F28336" t="s">
        <v>52357</v>
      </c>
      <c r="G28336" t="s">
        <v>15</v>
      </c>
      <c r="H28336" t="s">
        <v>85</v>
      </c>
      <c r="I28336" t="s">
        <v>17</v>
      </c>
      <c r="J28336" t="s">
        <v>18</v>
      </c>
      <c r="K28336" t="s">
        <v>85807</v>
      </c>
    </row>
    <row r="28337" spans="1:11" x14ac:dyDescent="0.3">
      <c r="A28337" s="1">
        <v>183601372768000</v>
      </c>
      <c r="B28337">
        <v>20181227</v>
      </c>
      <c r="C28337" t="s">
        <v>113</v>
      </c>
      <c r="D28337" t="s">
        <v>85808</v>
      </c>
      <c r="E28337" t="s">
        <v>85809</v>
      </c>
      <c r="F28337" t="s">
        <v>85810</v>
      </c>
      <c r="G28337" t="s">
        <v>15</v>
      </c>
      <c r="H28337" t="s">
        <v>117</v>
      </c>
      <c r="I28337" t="s">
        <v>42</v>
      </c>
      <c r="J28337" t="s">
        <v>18</v>
      </c>
      <c r="K28337" t="s">
        <v>85811</v>
      </c>
    </row>
    <row r="28338" spans="1:11" x14ac:dyDescent="0.3">
      <c r="A28338" s="1">
        <v>183601372769000</v>
      </c>
      <c r="B28338">
        <v>20181226</v>
      </c>
      <c r="C28338" t="s">
        <v>54</v>
      </c>
      <c r="D28338" t="s">
        <v>85812</v>
      </c>
      <c r="E28338" t="s">
        <v>85813</v>
      </c>
      <c r="F28338" t="s">
        <v>17577</v>
      </c>
      <c r="G28338" t="s">
        <v>58</v>
      </c>
      <c r="H28338" t="s">
        <v>1090</v>
      </c>
      <c r="I28338" t="s">
        <v>42</v>
      </c>
    </row>
    <row r="28339" spans="1:11" x14ac:dyDescent="0.3">
      <c r="A28339" s="1">
        <v>183601372772000</v>
      </c>
      <c r="B28339">
        <v>20181226</v>
      </c>
      <c r="C28339" t="s">
        <v>21299</v>
      </c>
      <c r="D28339" t="s">
        <v>85814</v>
      </c>
      <c r="E28339" t="s">
        <v>85815</v>
      </c>
      <c r="F28339" t="s">
        <v>21302</v>
      </c>
      <c r="G28339" t="s">
        <v>40</v>
      </c>
      <c r="H28339" t="s">
        <v>1090</v>
      </c>
      <c r="I28339" t="s">
        <v>74</v>
      </c>
    </row>
    <row r="28340" spans="1:11" x14ac:dyDescent="0.3">
      <c r="A28340" s="1">
        <v>183601372774000</v>
      </c>
      <c r="B28340">
        <v>20181226</v>
      </c>
      <c r="C28340" t="s">
        <v>3709</v>
      </c>
      <c r="D28340" t="s">
        <v>85816</v>
      </c>
      <c r="E28340" t="s">
        <v>41636</v>
      </c>
      <c r="F28340" t="s">
        <v>85817</v>
      </c>
      <c r="G28340" t="s">
        <v>15</v>
      </c>
      <c r="H28340" t="s">
        <v>59</v>
      </c>
      <c r="I28340" t="s">
        <v>42</v>
      </c>
      <c r="J28340" t="s">
        <v>18</v>
      </c>
      <c r="K28340" t="s">
        <v>85818</v>
      </c>
    </row>
    <row r="28341" spans="1:11" x14ac:dyDescent="0.3">
      <c r="A28341" s="1">
        <v>183601372776000</v>
      </c>
      <c r="B28341">
        <v>20181227</v>
      </c>
      <c r="C28341" t="s">
        <v>44</v>
      </c>
      <c r="D28341" t="s">
        <v>81047</v>
      </c>
      <c r="E28341" t="s">
        <v>85819</v>
      </c>
      <c r="F28341" t="s">
        <v>4496</v>
      </c>
      <c r="G28341" t="s">
        <v>15</v>
      </c>
      <c r="H28341" t="s">
        <v>4497</v>
      </c>
      <c r="I28341" t="s">
        <v>42</v>
      </c>
      <c r="J28341" t="s">
        <v>18</v>
      </c>
      <c r="K28341" t="s">
        <v>85820</v>
      </c>
    </row>
    <row r="28342" spans="1:11" x14ac:dyDescent="0.3">
      <c r="A28342" s="1">
        <v>183601372785000</v>
      </c>
      <c r="B28342">
        <v>20181227</v>
      </c>
      <c r="C28342" t="s">
        <v>4086</v>
      </c>
      <c r="D28342" t="s">
        <v>85821</v>
      </c>
      <c r="E28342" t="s">
        <v>85822</v>
      </c>
      <c r="F28342" t="s">
        <v>57233</v>
      </c>
      <c r="G28342" t="s">
        <v>58</v>
      </c>
      <c r="H28342" t="s">
        <v>1090</v>
      </c>
      <c r="I28342" t="s">
        <v>17</v>
      </c>
      <c r="J28342" t="s">
        <v>18</v>
      </c>
      <c r="K28342" t="s">
        <v>85823</v>
      </c>
    </row>
    <row r="28343" spans="1:11" x14ac:dyDescent="0.3">
      <c r="A28343" s="1">
        <v>183601372793000</v>
      </c>
      <c r="B28343">
        <v>20181226</v>
      </c>
      <c r="C28343" t="s">
        <v>169</v>
      </c>
      <c r="D28343" t="s">
        <v>15717</v>
      </c>
      <c r="E28343" t="s">
        <v>85824</v>
      </c>
      <c r="F28343" t="s">
        <v>25256</v>
      </c>
      <c r="G28343" t="s">
        <v>58</v>
      </c>
      <c r="H28343" t="s">
        <v>4564</v>
      </c>
      <c r="I28343" t="s">
        <v>42</v>
      </c>
      <c r="J28343" t="s">
        <v>18</v>
      </c>
      <c r="K28343" t="s">
        <v>85825</v>
      </c>
    </row>
    <row r="28344" spans="1:11" x14ac:dyDescent="0.3">
      <c r="A28344" s="1">
        <v>183601372796000</v>
      </c>
      <c r="B28344">
        <v>20181226</v>
      </c>
      <c r="C28344" t="s">
        <v>20614</v>
      </c>
      <c r="D28344" t="s">
        <v>85826</v>
      </c>
      <c r="E28344" t="s">
        <v>85827</v>
      </c>
      <c r="F28344" t="s">
        <v>22728</v>
      </c>
      <c r="G28344" t="s">
        <v>157</v>
      </c>
      <c r="H28344" t="s">
        <v>1090</v>
      </c>
      <c r="I28344" t="s">
        <v>17</v>
      </c>
    </row>
    <row r="28345" spans="1:11" x14ac:dyDescent="0.3">
      <c r="A28345" s="1">
        <v>183601372798000</v>
      </c>
      <c r="B28345">
        <v>20181226</v>
      </c>
      <c r="C28345" t="s">
        <v>21175</v>
      </c>
      <c r="D28345" t="s">
        <v>21176</v>
      </c>
      <c r="E28345" t="s">
        <v>85828</v>
      </c>
      <c r="F28345" t="s">
        <v>2485</v>
      </c>
      <c r="G28345" t="s">
        <v>157</v>
      </c>
      <c r="H28345" t="s">
        <v>2782</v>
      </c>
      <c r="I28345" t="s">
        <v>17</v>
      </c>
    </row>
    <row r="28346" spans="1:11" x14ac:dyDescent="0.3">
      <c r="A28346" s="1">
        <v>183601372800000</v>
      </c>
      <c r="B28346">
        <v>20181226</v>
      </c>
      <c r="C28346" t="s">
        <v>79536</v>
      </c>
      <c r="D28346" t="s">
        <v>85829</v>
      </c>
      <c r="E28346" t="s">
        <v>85830</v>
      </c>
      <c r="F28346" t="s">
        <v>79539</v>
      </c>
      <c r="G28346" t="s">
        <v>15</v>
      </c>
      <c r="H28346" t="s">
        <v>448</v>
      </c>
      <c r="I28346" t="s">
        <v>17</v>
      </c>
      <c r="J28346" t="s">
        <v>18</v>
      </c>
      <c r="K28346" t="s">
        <v>85831</v>
      </c>
    </row>
    <row r="28347" spans="1:11" x14ac:dyDescent="0.3">
      <c r="A28347" s="1">
        <v>183601372803000</v>
      </c>
      <c r="B28347">
        <v>20181226</v>
      </c>
      <c r="C28347" t="s">
        <v>30</v>
      </c>
      <c r="D28347" t="s">
        <v>85832</v>
      </c>
      <c r="E28347" t="s">
        <v>85833</v>
      </c>
      <c r="F28347" t="s">
        <v>66879</v>
      </c>
      <c r="G28347" t="s">
        <v>15</v>
      </c>
      <c r="H28347" t="s">
        <v>2154</v>
      </c>
      <c r="I28347" t="s">
        <v>17</v>
      </c>
      <c r="J28347" t="s">
        <v>18</v>
      </c>
      <c r="K28347" t="s">
        <v>85834</v>
      </c>
    </row>
    <row r="28348" spans="1:11" x14ac:dyDescent="0.3">
      <c r="A28348" s="1">
        <v>183601372809000</v>
      </c>
      <c r="B28348">
        <v>20181226</v>
      </c>
      <c r="C28348" t="s">
        <v>7128</v>
      </c>
      <c r="D28348" t="s">
        <v>85835</v>
      </c>
      <c r="E28348" t="s">
        <v>85836</v>
      </c>
      <c r="F28348" t="s">
        <v>7131</v>
      </c>
      <c r="G28348" t="s">
        <v>189</v>
      </c>
      <c r="H28348" t="s">
        <v>2288</v>
      </c>
      <c r="I28348" t="s">
        <v>17</v>
      </c>
      <c r="J28348" t="s">
        <v>18</v>
      </c>
      <c r="K28348" t="s">
        <v>85837</v>
      </c>
    </row>
    <row r="28349" spans="1:11" x14ac:dyDescent="0.3">
      <c r="A28349" s="1">
        <v>183601372813000</v>
      </c>
      <c r="B28349">
        <v>20181226</v>
      </c>
      <c r="C28349" t="s">
        <v>4476</v>
      </c>
      <c r="D28349" t="s">
        <v>4477</v>
      </c>
      <c r="E28349" t="s">
        <v>85838</v>
      </c>
      <c r="F28349" t="s">
        <v>23980</v>
      </c>
      <c r="G28349" t="s">
        <v>157</v>
      </c>
      <c r="H28349" t="s">
        <v>2782</v>
      </c>
      <c r="I28349" t="s">
        <v>17</v>
      </c>
      <c r="J28349" t="s">
        <v>18</v>
      </c>
      <c r="K28349" t="s">
        <v>85839</v>
      </c>
    </row>
    <row r="28350" spans="1:11" x14ac:dyDescent="0.3">
      <c r="A28350" s="1">
        <v>183601372818000</v>
      </c>
      <c r="B28350">
        <v>20181226</v>
      </c>
      <c r="C28350" t="s">
        <v>44</v>
      </c>
      <c r="D28350" t="s">
        <v>85840</v>
      </c>
      <c r="E28350" t="s">
        <v>85841</v>
      </c>
      <c r="F28350" t="s">
        <v>4122</v>
      </c>
      <c r="G28350" t="s">
        <v>15</v>
      </c>
      <c r="H28350" t="s">
        <v>111</v>
      </c>
      <c r="I28350" t="s">
        <v>17</v>
      </c>
      <c r="J28350" t="s">
        <v>18</v>
      </c>
      <c r="K28350" t="s">
        <v>85842</v>
      </c>
    </row>
    <row r="28351" spans="1:11" x14ac:dyDescent="0.3">
      <c r="A28351" s="1">
        <v>183601372821000</v>
      </c>
      <c r="B28351">
        <v>20181226</v>
      </c>
      <c r="C28351" t="s">
        <v>44</v>
      </c>
      <c r="D28351" t="s">
        <v>85843</v>
      </c>
      <c r="E28351" t="s">
        <v>85844</v>
      </c>
      <c r="F28351" t="s">
        <v>2652</v>
      </c>
      <c r="G28351" t="s">
        <v>15</v>
      </c>
      <c r="H28351" t="s">
        <v>491</v>
      </c>
      <c r="I28351" t="s">
        <v>17</v>
      </c>
      <c r="J28351" t="s">
        <v>18</v>
      </c>
      <c r="K28351" t="s">
        <v>85845</v>
      </c>
    </row>
    <row r="28352" spans="1:11" x14ac:dyDescent="0.3">
      <c r="A28352" s="1">
        <v>183601372822000</v>
      </c>
      <c r="B28352">
        <v>20181226</v>
      </c>
      <c r="C28352" t="s">
        <v>29581</v>
      </c>
      <c r="D28352" t="s">
        <v>85846</v>
      </c>
      <c r="E28352" t="s">
        <v>85847</v>
      </c>
      <c r="F28352" t="s">
        <v>37884</v>
      </c>
      <c r="G28352" t="s">
        <v>15</v>
      </c>
      <c r="H28352" t="s">
        <v>5672</v>
      </c>
      <c r="I28352" t="s">
        <v>17</v>
      </c>
      <c r="J28352" t="s">
        <v>18</v>
      </c>
      <c r="K28352" t="s">
        <v>85848</v>
      </c>
    </row>
    <row r="28353" spans="1:11" x14ac:dyDescent="0.3">
      <c r="A28353" s="1">
        <v>183601372824000</v>
      </c>
      <c r="B28353">
        <v>20181226</v>
      </c>
      <c r="C28353" t="s">
        <v>720</v>
      </c>
      <c r="D28353" t="s">
        <v>85849</v>
      </c>
      <c r="E28353" t="s">
        <v>85850</v>
      </c>
      <c r="F28353" t="s">
        <v>85551</v>
      </c>
      <c r="G28353" t="s">
        <v>15</v>
      </c>
      <c r="H28353" t="s">
        <v>21603</v>
      </c>
      <c r="I28353" t="s">
        <v>17</v>
      </c>
      <c r="J28353" t="s">
        <v>18</v>
      </c>
      <c r="K28353" t="s">
        <v>85851</v>
      </c>
    </row>
    <row r="28354" spans="1:11" x14ac:dyDescent="0.3">
      <c r="A28354" s="1">
        <v>183601372827000</v>
      </c>
      <c r="B28354">
        <v>20181226</v>
      </c>
      <c r="C28354" t="s">
        <v>44154</v>
      </c>
      <c r="D28354" t="s">
        <v>55650</v>
      </c>
      <c r="E28354" t="s">
        <v>85852</v>
      </c>
      <c r="F28354" t="s">
        <v>21513</v>
      </c>
      <c r="G28354" t="s">
        <v>58</v>
      </c>
      <c r="H28354" t="s">
        <v>20326</v>
      </c>
      <c r="I28354" t="s">
        <v>42</v>
      </c>
      <c r="J28354" t="s">
        <v>18</v>
      </c>
      <c r="K28354" t="s">
        <v>85853</v>
      </c>
    </row>
    <row r="28355" spans="1:11" x14ac:dyDescent="0.3">
      <c r="A28355" s="1">
        <v>183601372830000</v>
      </c>
      <c r="B28355">
        <v>20181226</v>
      </c>
      <c r="C28355" t="s">
        <v>44</v>
      </c>
      <c r="D28355" t="s">
        <v>85854</v>
      </c>
      <c r="E28355" t="s">
        <v>85855</v>
      </c>
      <c r="F28355" t="s">
        <v>2282</v>
      </c>
      <c r="G28355" t="s">
        <v>15</v>
      </c>
      <c r="H28355" t="s">
        <v>2283</v>
      </c>
      <c r="I28355" t="s">
        <v>17</v>
      </c>
      <c r="J28355" t="s">
        <v>18</v>
      </c>
      <c r="K28355" t="s">
        <v>85856</v>
      </c>
    </row>
    <row r="28356" spans="1:11" x14ac:dyDescent="0.3">
      <c r="A28356" s="1">
        <v>183601372838000</v>
      </c>
      <c r="B28356">
        <v>20181226</v>
      </c>
      <c r="C28356" t="s">
        <v>73424</v>
      </c>
      <c r="D28356" t="s">
        <v>85735</v>
      </c>
      <c r="E28356" t="s">
        <v>85857</v>
      </c>
      <c r="F28356" t="s">
        <v>73427</v>
      </c>
      <c r="G28356" t="s">
        <v>157</v>
      </c>
      <c r="H28356" t="s">
        <v>1731</v>
      </c>
      <c r="I28356" t="s">
        <v>17</v>
      </c>
    </row>
    <row r="28357" spans="1:11" x14ac:dyDescent="0.3">
      <c r="A28357" s="1">
        <v>183601372839000</v>
      </c>
      <c r="B28357">
        <v>20181226</v>
      </c>
      <c r="C28357" t="s">
        <v>16106</v>
      </c>
      <c r="D28357" t="s">
        <v>16107</v>
      </c>
      <c r="E28357" t="s">
        <v>33688</v>
      </c>
      <c r="F28357" t="s">
        <v>22381</v>
      </c>
      <c r="G28357" t="s">
        <v>15</v>
      </c>
      <c r="H28357" t="s">
        <v>117</v>
      </c>
      <c r="I28357" t="s">
        <v>17</v>
      </c>
      <c r="J28357" t="s">
        <v>18</v>
      </c>
      <c r="K28357" t="s">
        <v>85858</v>
      </c>
    </row>
    <row r="28358" spans="1:11" x14ac:dyDescent="0.3">
      <c r="A28358" s="1">
        <v>183601372841000</v>
      </c>
      <c r="B28358">
        <v>20181226</v>
      </c>
      <c r="C28358" t="s">
        <v>5184</v>
      </c>
      <c r="D28358" t="s">
        <v>5185</v>
      </c>
      <c r="E28358" t="s">
        <v>85859</v>
      </c>
      <c r="F28358" t="s">
        <v>21178</v>
      </c>
      <c r="G28358" t="s">
        <v>15</v>
      </c>
      <c r="H28358" t="s">
        <v>2782</v>
      </c>
      <c r="I28358" t="s">
        <v>17</v>
      </c>
    </row>
    <row r="28359" spans="1:11" x14ac:dyDescent="0.3">
      <c r="A28359" s="1">
        <v>183601372842000</v>
      </c>
      <c r="B28359">
        <v>20181226</v>
      </c>
      <c r="C28359" t="s">
        <v>831</v>
      </c>
      <c r="D28359" t="s">
        <v>85860</v>
      </c>
      <c r="E28359" t="s">
        <v>85861</v>
      </c>
      <c r="F28359" t="s">
        <v>20057</v>
      </c>
      <c r="G28359" t="s">
        <v>15</v>
      </c>
      <c r="H28359" t="s">
        <v>3196</v>
      </c>
      <c r="I28359" t="s">
        <v>42</v>
      </c>
      <c r="J28359" t="s">
        <v>18</v>
      </c>
      <c r="K28359" t="s">
        <v>85862</v>
      </c>
    </row>
    <row r="28360" spans="1:11" x14ac:dyDescent="0.3">
      <c r="A28360" s="1">
        <v>183601372847000</v>
      </c>
      <c r="B28360">
        <v>20181226</v>
      </c>
      <c r="C28360" t="s">
        <v>2602</v>
      </c>
      <c r="D28360" t="s">
        <v>1578</v>
      </c>
      <c r="E28360" t="s">
        <v>85863</v>
      </c>
      <c r="F28360" t="s">
        <v>9895</v>
      </c>
      <c r="G28360" t="s">
        <v>157</v>
      </c>
      <c r="H28360" t="s">
        <v>59</v>
      </c>
      <c r="I28360" t="s">
        <v>42</v>
      </c>
    </row>
    <row r="28361" spans="1:11" x14ac:dyDescent="0.3">
      <c r="A28361" s="1">
        <v>183601372848000</v>
      </c>
      <c r="B28361">
        <v>20181226</v>
      </c>
      <c r="C28361" t="s">
        <v>34189</v>
      </c>
      <c r="D28361" t="s">
        <v>85864</v>
      </c>
      <c r="E28361" t="s">
        <v>85865</v>
      </c>
      <c r="F28361" t="s">
        <v>11322</v>
      </c>
      <c r="G28361" t="s">
        <v>58</v>
      </c>
      <c r="H28361" t="s">
        <v>508</v>
      </c>
      <c r="I28361" t="s">
        <v>74</v>
      </c>
      <c r="J28361" t="s">
        <v>18</v>
      </c>
      <c r="K28361" t="s">
        <v>85866</v>
      </c>
    </row>
    <row r="28362" spans="1:11" x14ac:dyDescent="0.3">
      <c r="A28362" s="1">
        <v>183601372852000</v>
      </c>
      <c r="B28362">
        <v>20181228</v>
      </c>
      <c r="C28362" t="s">
        <v>6764</v>
      </c>
      <c r="D28362" t="s">
        <v>85867</v>
      </c>
      <c r="E28362" t="s">
        <v>85868</v>
      </c>
      <c r="F28362" t="s">
        <v>6767</v>
      </c>
      <c r="G28362" t="s">
        <v>15</v>
      </c>
      <c r="H28362" t="s">
        <v>2154</v>
      </c>
      <c r="I28362" t="s">
        <v>17</v>
      </c>
    </row>
    <row r="28363" spans="1:11" x14ac:dyDescent="0.3">
      <c r="A28363" s="1">
        <v>183601372858000</v>
      </c>
      <c r="B28363">
        <v>20181226</v>
      </c>
      <c r="C28363" t="s">
        <v>69473</v>
      </c>
      <c r="D28363" t="s">
        <v>85869</v>
      </c>
      <c r="E28363" t="s">
        <v>85870</v>
      </c>
      <c r="F28363" t="s">
        <v>4257</v>
      </c>
      <c r="G28363" t="s">
        <v>58</v>
      </c>
      <c r="H28363" t="s">
        <v>111</v>
      </c>
      <c r="I28363" t="s">
        <v>17</v>
      </c>
      <c r="J28363" t="s">
        <v>18</v>
      </c>
      <c r="K28363" t="s">
        <v>85871</v>
      </c>
    </row>
    <row r="28364" spans="1:11" x14ac:dyDescent="0.3">
      <c r="A28364" s="1">
        <v>183601372859000</v>
      </c>
      <c r="B28364">
        <v>20181226</v>
      </c>
      <c r="C28364" t="s">
        <v>22406</v>
      </c>
      <c r="D28364" t="s">
        <v>85872</v>
      </c>
      <c r="E28364" t="s">
        <v>85873</v>
      </c>
      <c r="F28364" t="s">
        <v>36337</v>
      </c>
      <c r="G28364" t="s">
        <v>40</v>
      </c>
      <c r="H28364" t="s">
        <v>1090</v>
      </c>
      <c r="I28364" t="s">
        <v>17</v>
      </c>
    </row>
    <row r="28365" spans="1:11" x14ac:dyDescent="0.3">
      <c r="A28365" s="1">
        <v>183601372860000</v>
      </c>
      <c r="B28365">
        <v>20181227</v>
      </c>
      <c r="C28365" t="s">
        <v>44</v>
      </c>
      <c r="D28365" t="s">
        <v>85874</v>
      </c>
      <c r="E28365" t="s">
        <v>85875</v>
      </c>
      <c r="F28365" t="s">
        <v>35562</v>
      </c>
      <c r="G28365" t="s">
        <v>15</v>
      </c>
      <c r="H28365" t="s">
        <v>857</v>
      </c>
      <c r="I28365" t="s">
        <v>17</v>
      </c>
      <c r="J28365" t="s">
        <v>18</v>
      </c>
      <c r="K28365" t="s">
        <v>85876</v>
      </c>
    </row>
    <row r="28366" spans="1:11" x14ac:dyDescent="0.3">
      <c r="A28366" s="1">
        <v>183601372863000</v>
      </c>
      <c r="B28366">
        <v>20181226</v>
      </c>
      <c r="C28366" t="s">
        <v>54</v>
      </c>
      <c r="D28366" t="s">
        <v>85877</v>
      </c>
      <c r="E28366" t="s">
        <v>85878</v>
      </c>
      <c r="F28366" t="s">
        <v>64188</v>
      </c>
      <c r="G28366" t="s">
        <v>58</v>
      </c>
      <c r="H28366" t="s">
        <v>2982</v>
      </c>
      <c r="I28366" t="s">
        <v>17</v>
      </c>
      <c r="J28366" t="s">
        <v>18</v>
      </c>
      <c r="K28366" t="s">
        <v>85879</v>
      </c>
    </row>
    <row r="28367" spans="1:11" x14ac:dyDescent="0.3">
      <c r="A28367" s="1">
        <v>183601372866000</v>
      </c>
      <c r="B28367">
        <v>20181227</v>
      </c>
      <c r="C28367" t="s">
        <v>44</v>
      </c>
      <c r="D28367" t="s">
        <v>85880</v>
      </c>
      <c r="E28367" t="s">
        <v>85881</v>
      </c>
      <c r="F28367" t="s">
        <v>32997</v>
      </c>
      <c r="G28367" t="s">
        <v>15</v>
      </c>
      <c r="H28367" t="s">
        <v>4624</v>
      </c>
      <c r="I28367" t="s">
        <v>17</v>
      </c>
      <c r="J28367" t="s">
        <v>18</v>
      </c>
      <c r="K28367" t="s">
        <v>85882</v>
      </c>
    </row>
    <row r="28368" spans="1:11" x14ac:dyDescent="0.3">
      <c r="A28368" s="1">
        <v>183601372872000</v>
      </c>
      <c r="B28368">
        <v>20181227</v>
      </c>
      <c r="C28368" t="s">
        <v>85883</v>
      </c>
      <c r="D28368" t="s">
        <v>85884</v>
      </c>
      <c r="E28368" t="s">
        <v>85885</v>
      </c>
      <c r="F28368" t="s">
        <v>85886</v>
      </c>
      <c r="G28368" t="s">
        <v>15</v>
      </c>
      <c r="H28368" t="s">
        <v>658</v>
      </c>
      <c r="I28368" t="s">
        <v>42</v>
      </c>
      <c r="J28368" t="s">
        <v>18</v>
      </c>
      <c r="K28368" t="s">
        <v>85887</v>
      </c>
    </row>
    <row r="28369" spans="1:11" x14ac:dyDescent="0.3">
      <c r="A28369" s="1">
        <v>183601372886000</v>
      </c>
      <c r="B28369">
        <v>20181226</v>
      </c>
      <c r="C28369" t="s">
        <v>54</v>
      </c>
      <c r="D28369" t="s">
        <v>85888</v>
      </c>
      <c r="E28369" t="s">
        <v>41998</v>
      </c>
      <c r="F28369" t="s">
        <v>85817</v>
      </c>
      <c r="G28369" t="s">
        <v>58</v>
      </c>
      <c r="H28369" t="s">
        <v>59</v>
      </c>
      <c r="I28369" t="s">
        <v>42</v>
      </c>
      <c r="J28369" t="s">
        <v>18</v>
      </c>
      <c r="K28369" t="s">
        <v>85889</v>
      </c>
    </row>
    <row r="28370" spans="1:11" x14ac:dyDescent="0.3">
      <c r="A28370" s="1">
        <v>183601372890000</v>
      </c>
      <c r="B28370">
        <v>20181226</v>
      </c>
      <c r="C28370" t="s">
        <v>85890</v>
      </c>
      <c r="D28370" t="s">
        <v>85891</v>
      </c>
      <c r="E28370" t="s">
        <v>85892</v>
      </c>
      <c r="F28370" t="s">
        <v>7776</v>
      </c>
      <c r="G28370" t="s">
        <v>157</v>
      </c>
      <c r="H28370" t="s">
        <v>2164</v>
      </c>
      <c r="I28370" t="s">
        <v>42</v>
      </c>
      <c r="J28370" t="s">
        <v>18</v>
      </c>
      <c r="K28370" t="s">
        <v>85893</v>
      </c>
    </row>
    <row r="28371" spans="1:11" x14ac:dyDescent="0.3">
      <c r="A28371" s="1">
        <v>183601372894000</v>
      </c>
      <c r="B28371">
        <v>20181226</v>
      </c>
      <c r="C28371" t="s">
        <v>54</v>
      </c>
      <c r="D28371" t="s">
        <v>80632</v>
      </c>
      <c r="E28371" t="s">
        <v>85894</v>
      </c>
      <c r="F28371" t="s">
        <v>4723</v>
      </c>
      <c r="G28371" t="s">
        <v>58</v>
      </c>
      <c r="H28371" t="s">
        <v>117</v>
      </c>
      <c r="I28371" t="s">
        <v>42</v>
      </c>
      <c r="J28371" t="s">
        <v>18</v>
      </c>
      <c r="K28371" t="s">
        <v>85895</v>
      </c>
    </row>
    <row r="28372" spans="1:11" x14ac:dyDescent="0.3">
      <c r="A28372" s="1">
        <v>183601372896000</v>
      </c>
      <c r="B28372">
        <v>20181227</v>
      </c>
      <c r="C28372" t="s">
        <v>885</v>
      </c>
      <c r="D28372" t="s">
        <v>85896</v>
      </c>
      <c r="E28372" t="s">
        <v>85897</v>
      </c>
      <c r="F28372" t="s">
        <v>81909</v>
      </c>
      <c r="G28372" t="s">
        <v>189</v>
      </c>
      <c r="H28372" t="s">
        <v>857</v>
      </c>
      <c r="I28372" t="s">
        <v>17</v>
      </c>
      <c r="J28372" t="s">
        <v>18</v>
      </c>
      <c r="K28372" t="s">
        <v>85898</v>
      </c>
    </row>
    <row r="28373" spans="1:11" x14ac:dyDescent="0.3">
      <c r="A28373" s="1">
        <v>183601372898000</v>
      </c>
      <c r="B28373">
        <v>20181227</v>
      </c>
      <c r="C28373" t="s">
        <v>44</v>
      </c>
      <c r="D28373" t="s">
        <v>85899</v>
      </c>
      <c r="E28373" t="s">
        <v>85900</v>
      </c>
      <c r="F28373" t="s">
        <v>14134</v>
      </c>
      <c r="G28373" t="s">
        <v>15</v>
      </c>
      <c r="H28373" t="s">
        <v>8332</v>
      </c>
      <c r="I28373" t="s">
        <v>42</v>
      </c>
      <c r="J28373" t="s">
        <v>18</v>
      </c>
      <c r="K28373" t="s">
        <v>85901</v>
      </c>
    </row>
    <row r="28374" spans="1:11" x14ac:dyDescent="0.3">
      <c r="A28374" s="1">
        <v>183601372899000</v>
      </c>
      <c r="B28374">
        <v>20181226</v>
      </c>
      <c r="C28374" t="s">
        <v>319</v>
      </c>
      <c r="D28374" t="s">
        <v>85902</v>
      </c>
      <c r="E28374" t="s">
        <v>85903</v>
      </c>
      <c r="F28374" t="s">
        <v>61693</v>
      </c>
      <c r="G28374" t="s">
        <v>58</v>
      </c>
      <c r="H28374" t="s">
        <v>61694</v>
      </c>
      <c r="I28374" t="s">
        <v>42</v>
      </c>
      <c r="J28374" t="s">
        <v>18</v>
      </c>
      <c r="K28374" t="s">
        <v>85904</v>
      </c>
    </row>
    <row r="28375" spans="1:11" x14ac:dyDescent="0.3">
      <c r="A28375" s="1">
        <v>183601372902000</v>
      </c>
      <c r="B28375">
        <v>20181226</v>
      </c>
      <c r="C28375" t="s">
        <v>44</v>
      </c>
      <c r="D28375" t="s">
        <v>85905</v>
      </c>
      <c r="E28375" t="s">
        <v>85906</v>
      </c>
      <c r="F28375" t="s">
        <v>22507</v>
      </c>
      <c r="G28375" t="s">
        <v>15</v>
      </c>
      <c r="H28375" t="s">
        <v>22508</v>
      </c>
      <c r="I28375" t="s">
        <v>42</v>
      </c>
      <c r="J28375" t="s">
        <v>18</v>
      </c>
      <c r="K28375" t="s">
        <v>85907</v>
      </c>
    </row>
    <row r="28376" spans="1:11" x14ac:dyDescent="0.3">
      <c r="A28376" s="1">
        <v>183601372916000</v>
      </c>
      <c r="B28376">
        <v>20181226</v>
      </c>
      <c r="C28376" t="s">
        <v>14157</v>
      </c>
      <c r="D28376" t="s">
        <v>85908</v>
      </c>
      <c r="E28376" t="s">
        <v>85909</v>
      </c>
      <c r="F28376" t="s">
        <v>59020</v>
      </c>
      <c r="G28376" t="s">
        <v>58</v>
      </c>
      <c r="H28376" t="s">
        <v>2298</v>
      </c>
      <c r="I28376" t="s">
        <v>17</v>
      </c>
      <c r="J28376" t="s">
        <v>18</v>
      </c>
      <c r="K28376" t="s">
        <v>85910</v>
      </c>
    </row>
    <row r="28377" spans="1:11" x14ac:dyDescent="0.3">
      <c r="A28377" s="1">
        <v>183601372919000</v>
      </c>
      <c r="B28377">
        <v>20181226</v>
      </c>
      <c r="C28377" t="s">
        <v>4097</v>
      </c>
      <c r="D28377" t="s">
        <v>85911</v>
      </c>
      <c r="E28377" t="s">
        <v>85912</v>
      </c>
      <c r="F28377" t="s">
        <v>4100</v>
      </c>
      <c r="G28377" t="s">
        <v>15</v>
      </c>
      <c r="H28377" t="s">
        <v>3027</v>
      </c>
      <c r="I28377" t="s">
        <v>42</v>
      </c>
    </row>
    <row r="28378" spans="1:11" x14ac:dyDescent="0.3">
      <c r="A28378" s="1">
        <v>183601372921000</v>
      </c>
      <c r="B28378">
        <v>20181226</v>
      </c>
      <c r="C28378" t="s">
        <v>4440</v>
      </c>
      <c r="D28378" t="s">
        <v>85913</v>
      </c>
      <c r="E28378" t="s">
        <v>85914</v>
      </c>
      <c r="F28378" t="s">
        <v>85915</v>
      </c>
      <c r="G28378" t="s">
        <v>15</v>
      </c>
      <c r="H28378" t="s">
        <v>117</v>
      </c>
      <c r="I28378" t="s">
        <v>42</v>
      </c>
      <c r="J28378" t="s">
        <v>18</v>
      </c>
      <c r="K28378" t="s">
        <v>85916</v>
      </c>
    </row>
    <row r="28379" spans="1:11" x14ac:dyDescent="0.3">
      <c r="A28379" s="1">
        <v>183601372923000</v>
      </c>
      <c r="B28379">
        <v>20181226</v>
      </c>
      <c r="C28379" t="s">
        <v>30</v>
      </c>
      <c r="D28379" t="s">
        <v>85917</v>
      </c>
      <c r="E28379" t="s">
        <v>85918</v>
      </c>
      <c r="F28379" t="s">
        <v>6773</v>
      </c>
      <c r="G28379" t="s">
        <v>15</v>
      </c>
      <c r="H28379" t="s">
        <v>1358</v>
      </c>
      <c r="I28379" t="s">
        <v>42</v>
      </c>
      <c r="J28379" t="s">
        <v>18</v>
      </c>
      <c r="K28379" t="s">
        <v>85919</v>
      </c>
    </row>
    <row r="28380" spans="1:11" x14ac:dyDescent="0.3">
      <c r="A28380" s="1">
        <v>183601372938000</v>
      </c>
      <c r="B28380">
        <v>20181226</v>
      </c>
      <c r="C28380" t="s">
        <v>35467</v>
      </c>
      <c r="D28380" t="s">
        <v>81400</v>
      </c>
      <c r="E28380" t="s">
        <v>85920</v>
      </c>
      <c r="F28380" t="s">
        <v>71460</v>
      </c>
      <c r="G28380" t="s">
        <v>40</v>
      </c>
      <c r="H28380" t="s">
        <v>5402</v>
      </c>
      <c r="I28380" t="s">
        <v>17</v>
      </c>
      <c r="J28380" t="s">
        <v>18</v>
      </c>
      <c r="K28380" t="s">
        <v>85921</v>
      </c>
    </row>
    <row r="28381" spans="1:11" x14ac:dyDescent="0.3">
      <c r="A28381" s="1">
        <v>183601372939000</v>
      </c>
      <c r="B28381">
        <v>20181226</v>
      </c>
      <c r="C28381" t="s">
        <v>16106</v>
      </c>
      <c r="D28381" t="s">
        <v>16107</v>
      </c>
      <c r="E28381" t="s">
        <v>33763</v>
      </c>
      <c r="F28381" t="s">
        <v>22381</v>
      </c>
      <c r="G28381" t="s">
        <v>15</v>
      </c>
      <c r="H28381" t="s">
        <v>117</v>
      </c>
      <c r="I28381" t="s">
        <v>17</v>
      </c>
      <c r="J28381" t="s">
        <v>18</v>
      </c>
      <c r="K28381" t="s">
        <v>85922</v>
      </c>
    </row>
    <row r="28382" spans="1:11" x14ac:dyDescent="0.3">
      <c r="A28382" s="1">
        <v>183601372940000</v>
      </c>
      <c r="B28382">
        <v>20181226</v>
      </c>
      <c r="C28382" t="s">
        <v>54</v>
      </c>
      <c r="D28382" t="s">
        <v>85923</v>
      </c>
      <c r="E28382" t="s">
        <v>85924</v>
      </c>
      <c r="F28382" t="s">
        <v>22076</v>
      </c>
      <c r="G28382" t="s">
        <v>58</v>
      </c>
      <c r="H28382" t="s">
        <v>6300</v>
      </c>
      <c r="I28382" t="s">
        <v>42</v>
      </c>
      <c r="J28382" t="s">
        <v>18</v>
      </c>
      <c r="K28382" t="s">
        <v>85925</v>
      </c>
    </row>
    <row r="28383" spans="1:11" x14ac:dyDescent="0.3">
      <c r="A28383" s="1">
        <v>183601372944000</v>
      </c>
      <c r="B28383">
        <v>20181226</v>
      </c>
      <c r="C28383" t="s">
        <v>5439</v>
      </c>
      <c r="D28383" t="s">
        <v>85926</v>
      </c>
      <c r="E28383" t="s">
        <v>85927</v>
      </c>
      <c r="F28383" t="s">
        <v>85928</v>
      </c>
      <c r="G28383" t="s">
        <v>15</v>
      </c>
      <c r="H28383" t="s">
        <v>467</v>
      </c>
      <c r="I28383" t="s">
        <v>42</v>
      </c>
      <c r="J28383" t="s">
        <v>18</v>
      </c>
      <c r="K28383" t="s">
        <v>85929</v>
      </c>
    </row>
    <row r="28384" spans="1:11" x14ac:dyDescent="0.3">
      <c r="A28384" s="1">
        <v>183601372946000</v>
      </c>
      <c r="B28384">
        <v>20181227</v>
      </c>
      <c r="C28384" t="s">
        <v>7506</v>
      </c>
      <c r="D28384" t="s">
        <v>436</v>
      </c>
      <c r="E28384" t="s">
        <v>85930</v>
      </c>
      <c r="F28384" t="s">
        <v>80863</v>
      </c>
      <c r="G28384" t="s">
        <v>123</v>
      </c>
      <c r="H28384" t="s">
        <v>623</v>
      </c>
      <c r="I28384" t="s">
        <v>17</v>
      </c>
      <c r="J28384" t="s">
        <v>18</v>
      </c>
      <c r="K28384" t="s">
        <v>85931</v>
      </c>
    </row>
    <row r="28385" spans="1:11" x14ac:dyDescent="0.3">
      <c r="A28385" s="1">
        <v>183601372949000</v>
      </c>
      <c r="B28385">
        <v>20181226</v>
      </c>
      <c r="C28385" t="s">
        <v>283</v>
      </c>
      <c r="D28385" t="s">
        <v>85932</v>
      </c>
      <c r="E28385" t="s">
        <v>85933</v>
      </c>
      <c r="F28385" t="s">
        <v>16415</v>
      </c>
      <c r="G28385" t="s">
        <v>15</v>
      </c>
      <c r="H28385" t="s">
        <v>117</v>
      </c>
      <c r="I28385" t="s">
        <v>17</v>
      </c>
      <c r="J28385" t="s">
        <v>18</v>
      </c>
      <c r="K28385" t="s">
        <v>85934</v>
      </c>
    </row>
    <row r="28386" spans="1:11" x14ac:dyDescent="0.3">
      <c r="A28386" s="1">
        <v>183601372951000</v>
      </c>
      <c r="B28386">
        <v>20181226</v>
      </c>
      <c r="C28386" t="s">
        <v>15913</v>
      </c>
      <c r="D28386" t="s">
        <v>85935</v>
      </c>
      <c r="E28386" t="s">
        <v>85936</v>
      </c>
      <c r="F28386" t="s">
        <v>15916</v>
      </c>
      <c r="G28386" t="s">
        <v>15</v>
      </c>
      <c r="H28386" t="s">
        <v>508</v>
      </c>
      <c r="I28386" t="s">
        <v>17</v>
      </c>
      <c r="J28386" t="s">
        <v>18</v>
      </c>
      <c r="K28386" t="s">
        <v>85937</v>
      </c>
    </row>
    <row r="28387" spans="1:11" x14ac:dyDescent="0.3">
      <c r="A28387" s="1">
        <v>183601372960000</v>
      </c>
      <c r="B28387">
        <v>20181227</v>
      </c>
      <c r="C28387" t="s">
        <v>71637</v>
      </c>
      <c r="D28387" t="s">
        <v>85938</v>
      </c>
      <c r="E28387" t="s">
        <v>85939</v>
      </c>
      <c r="F28387" t="s">
        <v>60140</v>
      </c>
      <c r="G28387" t="s">
        <v>15</v>
      </c>
      <c r="H28387" t="s">
        <v>13687</v>
      </c>
      <c r="I28387" t="s">
        <v>74</v>
      </c>
    </row>
    <row r="28388" spans="1:11" x14ac:dyDescent="0.3">
      <c r="A28388" s="1">
        <v>183601372967000</v>
      </c>
      <c r="B28388">
        <v>20181226</v>
      </c>
      <c r="C28388" t="s">
        <v>10586</v>
      </c>
      <c r="D28388" t="s">
        <v>85940</v>
      </c>
      <c r="E28388" t="s">
        <v>74877</v>
      </c>
      <c r="F28388" t="s">
        <v>21636</v>
      </c>
      <c r="G28388" t="s">
        <v>189</v>
      </c>
      <c r="H28388" t="s">
        <v>393</v>
      </c>
      <c r="I28388" t="s">
        <v>17</v>
      </c>
      <c r="J28388" t="s">
        <v>18</v>
      </c>
      <c r="K28388" t="s">
        <v>85941</v>
      </c>
    </row>
    <row r="28389" spans="1:11" x14ac:dyDescent="0.3">
      <c r="A28389" s="1">
        <v>183601372982000</v>
      </c>
      <c r="B28389">
        <v>20181226</v>
      </c>
      <c r="C28389" t="s">
        <v>20673</v>
      </c>
      <c r="D28389" t="s">
        <v>85942</v>
      </c>
      <c r="E28389" t="s">
        <v>85943</v>
      </c>
      <c r="F28389" t="s">
        <v>85944</v>
      </c>
      <c r="G28389" t="s">
        <v>15</v>
      </c>
      <c r="H28389" t="s">
        <v>4143</v>
      </c>
      <c r="I28389" t="s">
        <v>17</v>
      </c>
      <c r="J28389" t="s">
        <v>18</v>
      </c>
      <c r="K28389" t="s">
        <v>85945</v>
      </c>
    </row>
    <row r="28390" spans="1:11" x14ac:dyDescent="0.3">
      <c r="A28390" s="1">
        <v>183601372983000</v>
      </c>
      <c r="B28390">
        <v>20181226</v>
      </c>
      <c r="C28390" t="s">
        <v>3230</v>
      </c>
      <c r="D28390" t="s">
        <v>85946</v>
      </c>
      <c r="E28390" t="s">
        <v>85947</v>
      </c>
      <c r="F28390" t="s">
        <v>76424</v>
      </c>
      <c r="G28390" t="s">
        <v>123</v>
      </c>
      <c r="H28390" t="s">
        <v>949</v>
      </c>
      <c r="I28390" t="s">
        <v>42</v>
      </c>
      <c r="J28390" t="s">
        <v>18</v>
      </c>
      <c r="K28390" t="s">
        <v>85948</v>
      </c>
    </row>
    <row r="28391" spans="1:11" x14ac:dyDescent="0.3">
      <c r="A28391" s="1">
        <v>183601372992000</v>
      </c>
      <c r="B28391">
        <v>20181226</v>
      </c>
      <c r="C28391" t="s">
        <v>44</v>
      </c>
      <c r="D28391" t="s">
        <v>85949</v>
      </c>
      <c r="E28391" t="s">
        <v>85950</v>
      </c>
      <c r="F28391" t="s">
        <v>617</v>
      </c>
      <c r="G28391" t="s">
        <v>15</v>
      </c>
      <c r="H28391" t="s">
        <v>618</v>
      </c>
      <c r="I28391" t="s">
        <v>17</v>
      </c>
      <c r="J28391" t="s">
        <v>18</v>
      </c>
      <c r="K28391" t="s">
        <v>85951</v>
      </c>
    </row>
    <row r="28392" spans="1:11" x14ac:dyDescent="0.3">
      <c r="A28392" s="1">
        <v>183601372995000</v>
      </c>
      <c r="B28392">
        <v>20181227</v>
      </c>
      <c r="C28392" t="s">
        <v>319</v>
      </c>
      <c r="D28392" t="s">
        <v>84659</v>
      </c>
      <c r="E28392" t="s">
        <v>85952</v>
      </c>
      <c r="F28392" t="s">
        <v>5741</v>
      </c>
      <c r="G28392" t="s">
        <v>58</v>
      </c>
      <c r="H28392" t="s">
        <v>5742</v>
      </c>
      <c r="I28392" t="s">
        <v>17</v>
      </c>
      <c r="J28392" t="s">
        <v>18</v>
      </c>
      <c r="K28392" t="s">
        <v>85953</v>
      </c>
    </row>
    <row r="28393" spans="1:11" x14ac:dyDescent="0.3">
      <c r="A28393" s="1">
        <v>183601373016000</v>
      </c>
      <c r="B28393">
        <v>20181226</v>
      </c>
      <c r="C28393" t="s">
        <v>44154</v>
      </c>
      <c r="D28393" t="s">
        <v>58859</v>
      </c>
      <c r="E28393" t="s">
        <v>85954</v>
      </c>
      <c r="F28393" t="s">
        <v>21513</v>
      </c>
      <c r="G28393" t="s">
        <v>58</v>
      </c>
      <c r="H28393" t="s">
        <v>20326</v>
      </c>
      <c r="I28393" t="s">
        <v>42</v>
      </c>
      <c r="J28393" t="s">
        <v>18</v>
      </c>
      <c r="K28393" t="s">
        <v>85955</v>
      </c>
    </row>
    <row r="28394" spans="1:11" x14ac:dyDescent="0.3">
      <c r="A28394" s="1">
        <v>183601373017000</v>
      </c>
      <c r="B28394">
        <v>20181226</v>
      </c>
      <c r="C28394" t="s">
        <v>4476</v>
      </c>
      <c r="D28394" t="s">
        <v>22300</v>
      </c>
      <c r="E28394" t="s">
        <v>85956</v>
      </c>
      <c r="F28394" t="s">
        <v>30734</v>
      </c>
      <c r="G28394" t="s">
        <v>157</v>
      </c>
      <c r="H28394" t="s">
        <v>2782</v>
      </c>
      <c r="I28394" t="s">
        <v>17</v>
      </c>
      <c r="J28394" t="s">
        <v>18</v>
      </c>
      <c r="K28394" t="s">
        <v>85957</v>
      </c>
    </row>
    <row r="28395" spans="1:11" x14ac:dyDescent="0.3">
      <c r="A28395" s="1">
        <v>183601373026000</v>
      </c>
      <c r="B28395">
        <v>20181227</v>
      </c>
      <c r="C28395" t="s">
        <v>85958</v>
      </c>
      <c r="D28395" t="s">
        <v>85959</v>
      </c>
      <c r="E28395" t="s">
        <v>85960</v>
      </c>
      <c r="F28395" t="s">
        <v>85961</v>
      </c>
      <c r="G28395" t="s">
        <v>157</v>
      </c>
      <c r="H28395" t="s">
        <v>3635</v>
      </c>
      <c r="I28395" t="s">
        <v>17</v>
      </c>
      <c r="J28395" t="s">
        <v>18</v>
      </c>
      <c r="K28395" t="s">
        <v>85962</v>
      </c>
    </row>
    <row r="28396" spans="1:11" x14ac:dyDescent="0.3">
      <c r="A28396" s="1">
        <v>183601373027000</v>
      </c>
      <c r="B28396">
        <v>20181226</v>
      </c>
      <c r="C28396" t="s">
        <v>44</v>
      </c>
      <c r="D28396" t="s">
        <v>85963</v>
      </c>
      <c r="E28396" t="s">
        <v>85964</v>
      </c>
      <c r="F28396" t="s">
        <v>63454</v>
      </c>
      <c r="G28396" t="s">
        <v>15</v>
      </c>
      <c r="H28396" t="s">
        <v>4291</v>
      </c>
      <c r="I28396" t="s">
        <v>17</v>
      </c>
      <c r="J28396" t="s">
        <v>18</v>
      </c>
      <c r="K28396" t="s">
        <v>85965</v>
      </c>
    </row>
    <row r="28397" spans="1:11" x14ac:dyDescent="0.3">
      <c r="A28397" s="1">
        <v>183601373049000</v>
      </c>
      <c r="B28397">
        <v>20181226</v>
      </c>
      <c r="C28397" t="s">
        <v>319</v>
      </c>
      <c r="D28397" t="s">
        <v>85966</v>
      </c>
      <c r="E28397" t="s">
        <v>85967</v>
      </c>
      <c r="F28397" t="s">
        <v>61693</v>
      </c>
      <c r="G28397" t="s">
        <v>58</v>
      </c>
      <c r="H28397" t="s">
        <v>61694</v>
      </c>
      <c r="I28397" t="s">
        <v>42</v>
      </c>
      <c r="J28397" t="s">
        <v>18</v>
      </c>
      <c r="K28397" t="s">
        <v>85968</v>
      </c>
    </row>
    <row r="28398" spans="1:11" x14ac:dyDescent="0.3">
      <c r="A28398" s="1">
        <v>183601373052000</v>
      </c>
      <c r="B28398">
        <v>20181226</v>
      </c>
      <c r="C28398" t="s">
        <v>3781</v>
      </c>
      <c r="D28398" t="s">
        <v>24579</v>
      </c>
      <c r="E28398" t="s">
        <v>85969</v>
      </c>
      <c r="F28398" t="s">
        <v>26353</v>
      </c>
      <c r="G28398" t="s">
        <v>15</v>
      </c>
      <c r="H28398" t="s">
        <v>997</v>
      </c>
      <c r="I28398" t="s">
        <v>42</v>
      </c>
      <c r="J28398" t="s">
        <v>18</v>
      </c>
      <c r="K28398" t="s">
        <v>85970</v>
      </c>
    </row>
    <row r="28399" spans="1:11" x14ac:dyDescent="0.3">
      <c r="A28399" s="1">
        <v>183601373063000</v>
      </c>
      <c r="B28399">
        <v>20181226</v>
      </c>
      <c r="C28399" t="s">
        <v>13658</v>
      </c>
      <c r="D28399" t="s">
        <v>85971</v>
      </c>
      <c r="E28399" t="s">
        <v>85972</v>
      </c>
      <c r="F28399" t="s">
        <v>6648</v>
      </c>
      <c r="G28399" t="s">
        <v>15</v>
      </c>
      <c r="H28399" t="s">
        <v>2881</v>
      </c>
      <c r="I28399" t="s">
        <v>17</v>
      </c>
      <c r="J28399" t="s">
        <v>18</v>
      </c>
      <c r="K28399" t="s">
        <v>85973</v>
      </c>
    </row>
    <row r="28400" spans="1:11" x14ac:dyDescent="0.3">
      <c r="A28400" s="1">
        <v>183601373066000</v>
      </c>
      <c r="B28400">
        <v>20181227</v>
      </c>
      <c r="C28400" t="s">
        <v>209</v>
      </c>
      <c r="D28400" t="s">
        <v>85974</v>
      </c>
      <c r="E28400" t="s">
        <v>85975</v>
      </c>
      <c r="F28400" t="s">
        <v>32179</v>
      </c>
      <c r="G28400" t="s">
        <v>15</v>
      </c>
      <c r="H28400" t="s">
        <v>2782</v>
      </c>
      <c r="I28400" t="s">
        <v>42</v>
      </c>
    </row>
    <row r="28401" spans="1:11" x14ac:dyDescent="0.3">
      <c r="A28401" s="1">
        <v>183601373074000</v>
      </c>
      <c r="B28401">
        <v>20181227</v>
      </c>
      <c r="C28401" t="s">
        <v>1490</v>
      </c>
      <c r="D28401" t="s">
        <v>85976</v>
      </c>
      <c r="E28401" t="s">
        <v>85977</v>
      </c>
      <c r="F28401" t="s">
        <v>17431</v>
      </c>
      <c r="G28401" t="s">
        <v>15</v>
      </c>
      <c r="H28401" t="s">
        <v>3578</v>
      </c>
      <c r="I28401" t="s">
        <v>17</v>
      </c>
    </row>
    <row r="28402" spans="1:11" x14ac:dyDescent="0.3">
      <c r="A28402" s="1">
        <v>183601373075000</v>
      </c>
      <c r="B28402">
        <v>20181226</v>
      </c>
      <c r="C28402" t="s">
        <v>54</v>
      </c>
      <c r="D28402" t="s">
        <v>85978</v>
      </c>
      <c r="E28402" t="s">
        <v>85979</v>
      </c>
      <c r="F28402" t="s">
        <v>17577</v>
      </c>
      <c r="G28402" t="s">
        <v>58</v>
      </c>
      <c r="H28402" t="s">
        <v>1090</v>
      </c>
      <c r="I28402" t="s">
        <v>42</v>
      </c>
    </row>
    <row r="28403" spans="1:11" x14ac:dyDescent="0.3">
      <c r="A28403" s="1">
        <v>183601373079000</v>
      </c>
      <c r="B28403">
        <v>20181226</v>
      </c>
      <c r="C28403" t="s">
        <v>34714</v>
      </c>
      <c r="D28403" t="s">
        <v>85980</v>
      </c>
      <c r="E28403" t="s">
        <v>85981</v>
      </c>
      <c r="F28403" t="s">
        <v>10246</v>
      </c>
      <c r="G28403" t="s">
        <v>15</v>
      </c>
      <c r="H28403" t="s">
        <v>393</v>
      </c>
      <c r="I28403" t="s">
        <v>17</v>
      </c>
      <c r="J28403" t="s">
        <v>18</v>
      </c>
      <c r="K28403" t="s">
        <v>85982</v>
      </c>
    </row>
    <row r="28404" spans="1:11" x14ac:dyDescent="0.3">
      <c r="A28404" s="1">
        <v>183601373082000</v>
      </c>
      <c r="B28404">
        <v>20181226</v>
      </c>
      <c r="C28404" t="s">
        <v>21175</v>
      </c>
      <c r="D28404" t="s">
        <v>21176</v>
      </c>
      <c r="E28404" t="s">
        <v>85983</v>
      </c>
      <c r="F28404" t="s">
        <v>2485</v>
      </c>
      <c r="G28404" t="s">
        <v>157</v>
      </c>
      <c r="H28404" t="s">
        <v>2782</v>
      </c>
      <c r="I28404" t="s">
        <v>17</v>
      </c>
    </row>
    <row r="28405" spans="1:11" x14ac:dyDescent="0.3">
      <c r="A28405" s="1">
        <v>183601373083000</v>
      </c>
      <c r="B28405">
        <v>20181227</v>
      </c>
      <c r="C28405" t="s">
        <v>85984</v>
      </c>
      <c r="D28405" t="s">
        <v>85985</v>
      </c>
      <c r="E28405" t="s">
        <v>85986</v>
      </c>
      <c r="F28405" t="s">
        <v>5754</v>
      </c>
      <c r="G28405" t="s">
        <v>15</v>
      </c>
      <c r="H28405" t="s">
        <v>16153</v>
      </c>
      <c r="I28405" t="s">
        <v>42</v>
      </c>
      <c r="J28405" t="s">
        <v>18</v>
      </c>
      <c r="K28405" t="s">
        <v>85987</v>
      </c>
    </row>
    <row r="28406" spans="1:11" x14ac:dyDescent="0.3">
      <c r="A28406" s="1">
        <v>183601373093000</v>
      </c>
      <c r="B28406">
        <v>20181226</v>
      </c>
      <c r="C28406" t="s">
        <v>2602</v>
      </c>
      <c r="D28406" t="s">
        <v>56686</v>
      </c>
      <c r="E28406" t="s">
        <v>85988</v>
      </c>
      <c r="F28406" t="s">
        <v>30743</v>
      </c>
      <c r="G28406" t="s">
        <v>157</v>
      </c>
      <c r="H28406" t="s">
        <v>2982</v>
      </c>
      <c r="I28406" t="s">
        <v>42</v>
      </c>
      <c r="J28406" t="s">
        <v>18</v>
      </c>
      <c r="K28406" t="s">
        <v>85989</v>
      </c>
    </row>
    <row r="28407" spans="1:11" x14ac:dyDescent="0.3">
      <c r="A28407" s="1">
        <v>183601373096000</v>
      </c>
      <c r="B28407">
        <v>20181227</v>
      </c>
      <c r="C28407" t="s">
        <v>81052</v>
      </c>
      <c r="D28407" t="s">
        <v>85990</v>
      </c>
      <c r="E28407" t="s">
        <v>85991</v>
      </c>
      <c r="F28407" t="s">
        <v>68568</v>
      </c>
      <c r="G28407" t="s">
        <v>123</v>
      </c>
      <c r="H28407" t="s">
        <v>81055</v>
      </c>
      <c r="I28407" t="s">
        <v>17</v>
      </c>
      <c r="J28407" t="s">
        <v>18</v>
      </c>
      <c r="K28407" t="s">
        <v>85992</v>
      </c>
    </row>
    <row r="28408" spans="1:11" x14ac:dyDescent="0.3">
      <c r="A28408" s="1">
        <v>183601373098000</v>
      </c>
      <c r="B28408">
        <v>20181226</v>
      </c>
      <c r="C28408" t="s">
        <v>319</v>
      </c>
      <c r="D28408" t="s">
        <v>4040</v>
      </c>
      <c r="E28408" t="s">
        <v>85993</v>
      </c>
      <c r="F28408" t="s">
        <v>85994</v>
      </c>
      <c r="G28408" t="s">
        <v>58</v>
      </c>
      <c r="H28408" t="s">
        <v>13211</v>
      </c>
      <c r="I28408" t="s">
        <v>17</v>
      </c>
      <c r="J28408" t="s">
        <v>18</v>
      </c>
      <c r="K28408" t="s">
        <v>85995</v>
      </c>
    </row>
    <row r="28409" spans="1:11" x14ac:dyDescent="0.3">
      <c r="A28409" s="1">
        <v>183601373099000</v>
      </c>
      <c r="B28409">
        <v>20181226</v>
      </c>
      <c r="C28409" t="s">
        <v>319</v>
      </c>
      <c r="D28409" t="s">
        <v>85996</v>
      </c>
      <c r="E28409" t="s">
        <v>85997</v>
      </c>
      <c r="F28409" t="s">
        <v>85998</v>
      </c>
      <c r="G28409" t="s">
        <v>58</v>
      </c>
      <c r="H28409" t="s">
        <v>10498</v>
      </c>
      <c r="I28409" t="s">
        <v>17</v>
      </c>
      <c r="J28409" t="s">
        <v>18</v>
      </c>
      <c r="K28409" t="s">
        <v>85999</v>
      </c>
    </row>
    <row r="28410" spans="1:11" x14ac:dyDescent="0.3">
      <c r="A28410" s="1">
        <v>183601373106000</v>
      </c>
      <c r="B28410">
        <v>20181226</v>
      </c>
      <c r="C28410" t="s">
        <v>44</v>
      </c>
      <c r="D28410" t="s">
        <v>86000</v>
      </c>
      <c r="E28410" t="s">
        <v>86001</v>
      </c>
      <c r="F28410" t="s">
        <v>2652</v>
      </c>
      <c r="G28410" t="s">
        <v>15</v>
      </c>
      <c r="H28410" t="s">
        <v>491</v>
      </c>
      <c r="I28410" t="s">
        <v>17</v>
      </c>
      <c r="J28410" t="s">
        <v>18</v>
      </c>
      <c r="K28410" t="s">
        <v>86002</v>
      </c>
    </row>
    <row r="28411" spans="1:11" x14ac:dyDescent="0.3">
      <c r="A28411" s="1">
        <v>183601373111000</v>
      </c>
      <c r="B28411">
        <v>20181226</v>
      </c>
      <c r="C28411" t="s">
        <v>16106</v>
      </c>
      <c r="D28411" t="s">
        <v>16107</v>
      </c>
      <c r="E28411" t="s">
        <v>34002</v>
      </c>
      <c r="F28411" t="s">
        <v>22381</v>
      </c>
      <c r="G28411" t="s">
        <v>15</v>
      </c>
      <c r="H28411" t="s">
        <v>117</v>
      </c>
      <c r="I28411" t="s">
        <v>17</v>
      </c>
      <c r="J28411" t="s">
        <v>18</v>
      </c>
      <c r="K28411" t="s">
        <v>86003</v>
      </c>
    </row>
    <row r="28412" spans="1:11" x14ac:dyDescent="0.3">
      <c r="A28412" s="1">
        <v>183601373117000</v>
      </c>
      <c r="B28412">
        <v>20181227</v>
      </c>
      <c r="C28412" t="s">
        <v>44</v>
      </c>
      <c r="D28412" t="s">
        <v>74466</v>
      </c>
      <c r="E28412" t="s">
        <v>86004</v>
      </c>
      <c r="F28412" t="s">
        <v>3286</v>
      </c>
      <c r="G28412" t="s">
        <v>15</v>
      </c>
      <c r="H28412" t="s">
        <v>2440</v>
      </c>
      <c r="I28412" t="s">
        <v>42</v>
      </c>
      <c r="J28412" t="s">
        <v>18</v>
      </c>
      <c r="K28412" t="s">
        <v>86005</v>
      </c>
    </row>
    <row r="28413" spans="1:11" x14ac:dyDescent="0.3">
      <c r="A28413" s="1">
        <v>183601373121000</v>
      </c>
      <c r="B28413">
        <v>20181226</v>
      </c>
      <c r="C28413" t="s">
        <v>3781</v>
      </c>
      <c r="D28413" t="s">
        <v>86006</v>
      </c>
      <c r="E28413" t="s">
        <v>86007</v>
      </c>
      <c r="F28413" t="s">
        <v>25796</v>
      </c>
      <c r="G28413" t="s">
        <v>15</v>
      </c>
      <c r="H28413" t="s">
        <v>544</v>
      </c>
      <c r="I28413" t="s">
        <v>17</v>
      </c>
      <c r="J28413" t="s">
        <v>18</v>
      </c>
      <c r="K28413" t="s">
        <v>86008</v>
      </c>
    </row>
    <row r="28414" spans="1:11" x14ac:dyDescent="0.3">
      <c r="A28414" s="1">
        <v>183601373126000</v>
      </c>
      <c r="B28414">
        <v>20181226</v>
      </c>
      <c r="C28414" t="s">
        <v>1086</v>
      </c>
      <c r="D28414" t="s">
        <v>86009</v>
      </c>
      <c r="E28414" t="s">
        <v>86010</v>
      </c>
      <c r="F28414" t="s">
        <v>27462</v>
      </c>
      <c r="G28414" t="s">
        <v>58</v>
      </c>
      <c r="H28414" t="s">
        <v>1090</v>
      </c>
      <c r="I28414" t="s">
        <v>74</v>
      </c>
    </row>
    <row r="28415" spans="1:11" x14ac:dyDescent="0.3">
      <c r="A28415" s="1">
        <v>183601373134000</v>
      </c>
      <c r="B28415">
        <v>20181227</v>
      </c>
      <c r="C28415" t="s">
        <v>30</v>
      </c>
      <c r="D28415" t="s">
        <v>86011</v>
      </c>
      <c r="E28415" t="s">
        <v>86012</v>
      </c>
      <c r="F28415" t="s">
        <v>10832</v>
      </c>
      <c r="G28415" t="s">
        <v>15</v>
      </c>
      <c r="H28415" t="s">
        <v>508</v>
      </c>
      <c r="I28415" t="s">
        <v>17</v>
      </c>
      <c r="J28415" t="s">
        <v>18</v>
      </c>
      <c r="K28415" t="s">
        <v>86013</v>
      </c>
    </row>
    <row r="28416" spans="1:11" x14ac:dyDescent="0.3">
      <c r="A28416" s="1">
        <v>183601373141000</v>
      </c>
      <c r="B28416">
        <v>20181226</v>
      </c>
      <c r="C28416" t="s">
        <v>37814</v>
      </c>
      <c r="D28416" t="s">
        <v>86014</v>
      </c>
      <c r="E28416" t="s">
        <v>86015</v>
      </c>
      <c r="F28416" t="s">
        <v>14217</v>
      </c>
      <c r="G28416" t="s">
        <v>58</v>
      </c>
      <c r="H28416" t="s">
        <v>105</v>
      </c>
      <c r="I28416" t="s">
        <v>42</v>
      </c>
      <c r="J28416" t="s">
        <v>18</v>
      </c>
      <c r="K28416" t="s">
        <v>86016</v>
      </c>
    </row>
    <row r="28417" spans="1:11" x14ac:dyDescent="0.3">
      <c r="A28417" s="1">
        <v>183601373142000</v>
      </c>
      <c r="B28417">
        <v>20181226</v>
      </c>
      <c r="C28417" t="s">
        <v>44</v>
      </c>
      <c r="D28417" t="s">
        <v>86017</v>
      </c>
      <c r="E28417" t="s">
        <v>86018</v>
      </c>
      <c r="F28417" t="s">
        <v>161</v>
      </c>
      <c r="G28417" t="s">
        <v>15</v>
      </c>
      <c r="H28417" t="s">
        <v>162</v>
      </c>
      <c r="I28417" t="s">
        <v>42</v>
      </c>
      <c r="J28417" t="s">
        <v>18</v>
      </c>
      <c r="K28417" t="s">
        <v>86019</v>
      </c>
    </row>
    <row r="28418" spans="1:11" x14ac:dyDescent="0.3">
      <c r="A28418" s="1">
        <v>183601373143000</v>
      </c>
      <c r="B28418">
        <v>20181226</v>
      </c>
      <c r="C28418" t="s">
        <v>21175</v>
      </c>
      <c r="D28418" t="s">
        <v>21176</v>
      </c>
      <c r="E28418" t="s">
        <v>86020</v>
      </c>
      <c r="F28418" t="s">
        <v>24013</v>
      </c>
      <c r="G28418" t="s">
        <v>157</v>
      </c>
      <c r="H28418" t="s">
        <v>2782</v>
      </c>
      <c r="I28418" t="s">
        <v>17</v>
      </c>
    </row>
    <row r="28419" spans="1:11" x14ac:dyDescent="0.3">
      <c r="A28419" s="1">
        <v>183601373148000</v>
      </c>
      <c r="B28419">
        <v>20181226</v>
      </c>
      <c r="C28419" t="s">
        <v>67192</v>
      </c>
      <c r="D28419" t="s">
        <v>86021</v>
      </c>
      <c r="E28419" t="s">
        <v>38528</v>
      </c>
      <c r="F28419" t="s">
        <v>86022</v>
      </c>
      <c r="G28419" t="s">
        <v>15</v>
      </c>
      <c r="H28419" t="s">
        <v>2782</v>
      </c>
      <c r="I28419" t="s">
        <v>17</v>
      </c>
      <c r="J28419" t="s">
        <v>18</v>
      </c>
      <c r="K28419" t="s">
        <v>86023</v>
      </c>
    </row>
    <row r="28420" spans="1:11" x14ac:dyDescent="0.3">
      <c r="A28420" s="1">
        <v>183601373155000</v>
      </c>
      <c r="B28420">
        <v>20181226</v>
      </c>
      <c r="C28420" t="s">
        <v>86024</v>
      </c>
      <c r="D28420" t="s">
        <v>86025</v>
      </c>
      <c r="E28420" t="s">
        <v>86026</v>
      </c>
      <c r="F28420" t="s">
        <v>4103</v>
      </c>
      <c r="G28420" t="s">
        <v>15</v>
      </c>
      <c r="H28420" t="s">
        <v>377</v>
      </c>
      <c r="I28420" t="s">
        <v>17</v>
      </c>
      <c r="J28420" t="s">
        <v>18</v>
      </c>
      <c r="K28420" t="s">
        <v>86027</v>
      </c>
    </row>
    <row r="28421" spans="1:11" x14ac:dyDescent="0.3">
      <c r="A28421" s="1">
        <v>183601373162000</v>
      </c>
      <c r="B28421">
        <v>20181226</v>
      </c>
      <c r="C28421" t="s">
        <v>44154</v>
      </c>
      <c r="D28421" t="s">
        <v>86028</v>
      </c>
      <c r="E28421" t="s">
        <v>86029</v>
      </c>
      <c r="F28421" t="s">
        <v>21513</v>
      </c>
      <c r="G28421" t="s">
        <v>58</v>
      </c>
      <c r="H28421" t="s">
        <v>20326</v>
      </c>
      <c r="I28421" t="s">
        <v>42</v>
      </c>
      <c r="J28421" t="s">
        <v>18</v>
      </c>
      <c r="K28421" t="s">
        <v>86030</v>
      </c>
    </row>
    <row r="28422" spans="1:11" x14ac:dyDescent="0.3">
      <c r="A28422" s="1">
        <v>183601373168000</v>
      </c>
      <c r="B28422">
        <v>20181227</v>
      </c>
      <c r="C28422" t="s">
        <v>1299</v>
      </c>
      <c r="D28422" t="s">
        <v>86031</v>
      </c>
      <c r="E28422" t="s">
        <v>86032</v>
      </c>
      <c r="F28422" t="s">
        <v>41754</v>
      </c>
      <c r="G28422" t="s">
        <v>58</v>
      </c>
      <c r="H28422" t="s">
        <v>117</v>
      </c>
      <c r="I28422" t="s">
        <v>42</v>
      </c>
      <c r="J28422" t="s">
        <v>18</v>
      </c>
      <c r="K28422" t="s">
        <v>86033</v>
      </c>
    </row>
    <row r="28423" spans="1:11" x14ac:dyDescent="0.3">
      <c r="A28423" s="1">
        <v>183601373169000</v>
      </c>
      <c r="B28423">
        <v>20181226</v>
      </c>
      <c r="C28423" t="s">
        <v>44</v>
      </c>
      <c r="D28423" t="s">
        <v>86034</v>
      </c>
      <c r="E28423" t="s">
        <v>86035</v>
      </c>
      <c r="F28423" t="s">
        <v>4122</v>
      </c>
      <c r="G28423" t="s">
        <v>15</v>
      </c>
      <c r="H28423" t="s">
        <v>111</v>
      </c>
      <c r="I28423" t="s">
        <v>17</v>
      </c>
      <c r="J28423" t="s">
        <v>18</v>
      </c>
      <c r="K28423" t="s">
        <v>86036</v>
      </c>
    </row>
    <row r="28424" spans="1:11" x14ac:dyDescent="0.3">
      <c r="A28424" s="1">
        <v>183601373176000</v>
      </c>
      <c r="B28424">
        <v>20181228</v>
      </c>
      <c r="C28424" t="s">
        <v>44</v>
      </c>
      <c r="D28424" t="s">
        <v>86037</v>
      </c>
      <c r="E28424" t="s">
        <v>86038</v>
      </c>
      <c r="F28424" t="s">
        <v>3367</v>
      </c>
      <c r="G28424" t="s">
        <v>15</v>
      </c>
      <c r="H28424" t="s">
        <v>393</v>
      </c>
      <c r="I28424" t="s">
        <v>42</v>
      </c>
      <c r="J28424" t="s">
        <v>18</v>
      </c>
      <c r="K28424" t="s">
        <v>86039</v>
      </c>
    </row>
    <row r="28425" spans="1:11" x14ac:dyDescent="0.3">
      <c r="A28425" s="1">
        <v>183601373181000</v>
      </c>
      <c r="B28425">
        <v>20181226</v>
      </c>
      <c r="C28425" t="s">
        <v>215</v>
      </c>
      <c r="D28425" t="s">
        <v>86040</v>
      </c>
      <c r="E28425" t="s">
        <v>86041</v>
      </c>
      <c r="F28425" t="s">
        <v>58117</v>
      </c>
      <c r="G28425" t="s">
        <v>15</v>
      </c>
      <c r="H28425" t="s">
        <v>3578</v>
      </c>
      <c r="I28425" t="s">
        <v>42</v>
      </c>
    </row>
    <row r="28426" spans="1:11" x14ac:dyDescent="0.3">
      <c r="A28426" s="1">
        <v>183601373187000</v>
      </c>
      <c r="B28426">
        <v>20181226</v>
      </c>
      <c r="C28426" t="s">
        <v>3878</v>
      </c>
      <c r="D28426" t="s">
        <v>86042</v>
      </c>
      <c r="E28426" t="s">
        <v>86043</v>
      </c>
      <c r="F28426" t="s">
        <v>65557</v>
      </c>
      <c r="G28426" t="s">
        <v>15</v>
      </c>
      <c r="H28426" t="s">
        <v>5737</v>
      </c>
      <c r="I28426" t="s">
        <v>17</v>
      </c>
      <c r="J28426" t="s">
        <v>18</v>
      </c>
      <c r="K28426" t="s">
        <v>86044</v>
      </c>
    </row>
    <row r="28427" spans="1:11" x14ac:dyDescent="0.3">
      <c r="A28427" s="1">
        <v>183601373190000</v>
      </c>
      <c r="B28427">
        <v>20181227</v>
      </c>
      <c r="C28427" t="s">
        <v>44</v>
      </c>
      <c r="D28427" t="s">
        <v>86045</v>
      </c>
      <c r="E28427" t="s">
        <v>86046</v>
      </c>
      <c r="F28427" t="s">
        <v>22107</v>
      </c>
      <c r="G28427" t="s">
        <v>15</v>
      </c>
      <c r="H28427" t="s">
        <v>16646</v>
      </c>
      <c r="I28427" t="s">
        <v>17</v>
      </c>
      <c r="J28427" t="s">
        <v>18</v>
      </c>
      <c r="K28427" t="s">
        <v>86047</v>
      </c>
    </row>
    <row r="28428" spans="1:11" x14ac:dyDescent="0.3">
      <c r="A28428" s="1">
        <v>183601373191000</v>
      </c>
      <c r="B28428">
        <v>20181226</v>
      </c>
      <c r="C28428" t="s">
        <v>319</v>
      </c>
      <c r="D28428" t="s">
        <v>43482</v>
      </c>
      <c r="E28428" t="s">
        <v>86048</v>
      </c>
      <c r="F28428" t="s">
        <v>48242</v>
      </c>
      <c r="G28428" t="s">
        <v>58</v>
      </c>
      <c r="H28428" t="s">
        <v>4143</v>
      </c>
      <c r="I28428" t="s">
        <v>17</v>
      </c>
      <c r="J28428" t="s">
        <v>18</v>
      </c>
      <c r="K28428" t="s">
        <v>86049</v>
      </c>
    </row>
    <row r="28429" spans="1:11" x14ac:dyDescent="0.3">
      <c r="A28429" s="1">
        <v>183601373200000</v>
      </c>
      <c r="B28429">
        <v>20181226</v>
      </c>
      <c r="C28429" t="s">
        <v>16106</v>
      </c>
      <c r="D28429" t="s">
        <v>16107</v>
      </c>
      <c r="E28429" t="s">
        <v>34432</v>
      </c>
      <c r="F28429" t="s">
        <v>22381</v>
      </c>
      <c r="G28429" t="s">
        <v>15</v>
      </c>
      <c r="H28429" t="s">
        <v>117</v>
      </c>
      <c r="I28429" t="s">
        <v>17</v>
      </c>
      <c r="J28429" t="s">
        <v>18</v>
      </c>
      <c r="K28429" t="s">
        <v>86050</v>
      </c>
    </row>
    <row r="28430" spans="1:11" x14ac:dyDescent="0.3">
      <c r="A28430" s="1">
        <v>183601373201000</v>
      </c>
      <c r="B28430">
        <v>20181226</v>
      </c>
      <c r="C28430" t="s">
        <v>5507</v>
      </c>
      <c r="D28430" t="s">
        <v>86051</v>
      </c>
      <c r="E28430" t="s">
        <v>86052</v>
      </c>
      <c r="F28430" t="s">
        <v>61467</v>
      </c>
      <c r="G28430" t="s">
        <v>15</v>
      </c>
      <c r="H28430" t="s">
        <v>5511</v>
      </c>
      <c r="I28430" t="s">
        <v>17</v>
      </c>
      <c r="J28430" t="s">
        <v>18</v>
      </c>
      <c r="K28430" t="s">
        <v>86053</v>
      </c>
    </row>
    <row r="28431" spans="1:11" x14ac:dyDescent="0.3">
      <c r="A28431" s="1">
        <v>183601373202000</v>
      </c>
      <c r="B28431">
        <v>20181227</v>
      </c>
      <c r="C28431" t="s">
        <v>2131</v>
      </c>
      <c r="D28431" t="s">
        <v>86054</v>
      </c>
      <c r="E28431" t="s">
        <v>86055</v>
      </c>
      <c r="F28431" t="s">
        <v>86056</v>
      </c>
      <c r="G28431" t="s">
        <v>58</v>
      </c>
      <c r="H28431" t="s">
        <v>3497</v>
      </c>
      <c r="I28431" t="s">
        <v>17</v>
      </c>
      <c r="J28431" t="s">
        <v>18</v>
      </c>
      <c r="K28431" t="s">
        <v>86057</v>
      </c>
    </row>
    <row r="28432" spans="1:11" x14ac:dyDescent="0.3">
      <c r="A28432" s="1">
        <v>183601373209000</v>
      </c>
      <c r="B28432">
        <v>20181226</v>
      </c>
      <c r="C28432" t="s">
        <v>19360</v>
      </c>
      <c r="D28432" t="s">
        <v>19361</v>
      </c>
      <c r="E28432" t="s">
        <v>86058</v>
      </c>
      <c r="F28432" t="s">
        <v>4842</v>
      </c>
      <c r="G28432" t="s">
        <v>157</v>
      </c>
      <c r="H28432" t="s">
        <v>2982</v>
      </c>
      <c r="I28432" t="s">
        <v>17</v>
      </c>
    </row>
    <row r="28433" spans="1:11" x14ac:dyDescent="0.3">
      <c r="A28433" s="1">
        <v>183601373214000</v>
      </c>
      <c r="B28433">
        <v>20181226</v>
      </c>
      <c r="C28433" t="s">
        <v>34885</v>
      </c>
      <c r="D28433" t="s">
        <v>86059</v>
      </c>
      <c r="E28433" t="s">
        <v>86060</v>
      </c>
      <c r="F28433" t="s">
        <v>34888</v>
      </c>
      <c r="G28433" t="s">
        <v>157</v>
      </c>
      <c r="H28433" t="s">
        <v>949</v>
      </c>
      <c r="I28433" t="s">
        <v>17</v>
      </c>
      <c r="J28433" t="s">
        <v>18</v>
      </c>
      <c r="K28433" t="s">
        <v>86061</v>
      </c>
    </row>
    <row r="28434" spans="1:11" x14ac:dyDescent="0.3">
      <c r="A28434" s="1">
        <v>183601373222000</v>
      </c>
      <c r="B28434">
        <v>20181226</v>
      </c>
      <c r="C28434" t="s">
        <v>2602</v>
      </c>
      <c r="D28434" t="s">
        <v>1578</v>
      </c>
      <c r="E28434" t="s">
        <v>86062</v>
      </c>
      <c r="F28434" t="s">
        <v>14992</v>
      </c>
      <c r="G28434" t="s">
        <v>157</v>
      </c>
      <c r="H28434" t="s">
        <v>59</v>
      </c>
      <c r="I28434" t="s">
        <v>42</v>
      </c>
      <c r="J28434" t="s">
        <v>18</v>
      </c>
      <c r="K28434" t="s">
        <v>86063</v>
      </c>
    </row>
    <row r="28435" spans="1:11" x14ac:dyDescent="0.3">
      <c r="A28435" s="1">
        <v>183601373223000</v>
      </c>
      <c r="B28435">
        <v>20181227</v>
      </c>
      <c r="C28435" t="s">
        <v>22959</v>
      </c>
      <c r="D28435" t="s">
        <v>5035</v>
      </c>
      <c r="E28435" t="s">
        <v>86064</v>
      </c>
      <c r="F28435" t="s">
        <v>4012</v>
      </c>
      <c r="G28435" t="s">
        <v>157</v>
      </c>
      <c r="H28435" t="s">
        <v>100</v>
      </c>
      <c r="I28435" t="s">
        <v>42</v>
      </c>
    </row>
    <row r="28436" spans="1:11" x14ac:dyDescent="0.3">
      <c r="A28436" s="1">
        <v>183601373225000</v>
      </c>
      <c r="B28436">
        <v>20181226</v>
      </c>
      <c r="C28436" t="s">
        <v>3781</v>
      </c>
      <c r="D28436" t="s">
        <v>86065</v>
      </c>
      <c r="E28436" t="s">
        <v>86066</v>
      </c>
      <c r="F28436" t="s">
        <v>86067</v>
      </c>
      <c r="G28436" t="s">
        <v>15</v>
      </c>
      <c r="H28436" t="s">
        <v>85</v>
      </c>
      <c r="I28436" t="s">
        <v>17</v>
      </c>
    </row>
    <row r="28437" spans="1:11" x14ac:dyDescent="0.3">
      <c r="A28437" s="1">
        <v>183601373238000</v>
      </c>
      <c r="B28437">
        <v>20181226</v>
      </c>
      <c r="C28437" t="s">
        <v>1018</v>
      </c>
      <c r="D28437" t="s">
        <v>86068</v>
      </c>
      <c r="E28437" t="s">
        <v>86069</v>
      </c>
      <c r="F28437" t="s">
        <v>1021</v>
      </c>
      <c r="G28437" t="s">
        <v>15</v>
      </c>
      <c r="H28437" t="s">
        <v>931</v>
      </c>
      <c r="I28437" t="s">
        <v>17</v>
      </c>
      <c r="J28437" t="s">
        <v>18</v>
      </c>
      <c r="K28437" t="s">
        <v>86070</v>
      </c>
    </row>
    <row r="28438" spans="1:11" x14ac:dyDescent="0.3">
      <c r="A28438" s="1">
        <v>183601373241000</v>
      </c>
      <c r="B28438">
        <v>20181227</v>
      </c>
      <c r="C28438" t="s">
        <v>583</v>
      </c>
      <c r="D28438" t="s">
        <v>86071</v>
      </c>
      <c r="E28438" t="s">
        <v>86072</v>
      </c>
      <c r="F28438" t="s">
        <v>86073</v>
      </c>
      <c r="G28438" t="s">
        <v>157</v>
      </c>
      <c r="H28438" t="s">
        <v>1864</v>
      </c>
      <c r="I28438" t="s">
        <v>17</v>
      </c>
      <c r="J28438" t="s">
        <v>18</v>
      </c>
      <c r="K28438" t="s">
        <v>86074</v>
      </c>
    </row>
    <row r="28439" spans="1:11" x14ac:dyDescent="0.3">
      <c r="A28439" s="1">
        <v>183601373242000</v>
      </c>
      <c r="B28439">
        <v>20181226</v>
      </c>
      <c r="C28439" t="s">
        <v>54</v>
      </c>
      <c r="D28439" t="s">
        <v>4829</v>
      </c>
      <c r="E28439" t="s">
        <v>86075</v>
      </c>
      <c r="F28439" t="s">
        <v>4831</v>
      </c>
      <c r="G28439" t="s">
        <v>58</v>
      </c>
      <c r="H28439" t="s">
        <v>2982</v>
      </c>
      <c r="I28439" t="s">
        <v>17</v>
      </c>
      <c r="J28439" t="s">
        <v>18</v>
      </c>
      <c r="K28439" t="s">
        <v>86076</v>
      </c>
    </row>
    <row r="28440" spans="1:11" x14ac:dyDescent="0.3">
      <c r="A28440" s="1">
        <v>183601373243000</v>
      </c>
      <c r="B28440">
        <v>20181226</v>
      </c>
      <c r="C28440" t="s">
        <v>1476</v>
      </c>
      <c r="D28440" t="s">
        <v>86077</v>
      </c>
      <c r="E28440" t="s">
        <v>86078</v>
      </c>
      <c r="F28440" t="s">
        <v>263</v>
      </c>
      <c r="G28440" t="s">
        <v>58</v>
      </c>
      <c r="H28440" t="s">
        <v>213</v>
      </c>
      <c r="I28440" t="s">
        <v>42</v>
      </c>
      <c r="J28440" t="s">
        <v>18</v>
      </c>
      <c r="K28440" t="s">
        <v>86079</v>
      </c>
    </row>
    <row r="28441" spans="1:11" x14ac:dyDescent="0.3">
      <c r="A28441" s="1">
        <v>183601373253000</v>
      </c>
      <c r="B28441">
        <v>20181227</v>
      </c>
      <c r="C28441" t="s">
        <v>39104</v>
      </c>
      <c r="D28441" t="s">
        <v>86080</v>
      </c>
      <c r="E28441" t="s">
        <v>86081</v>
      </c>
      <c r="F28441" t="s">
        <v>86082</v>
      </c>
      <c r="G28441" t="s">
        <v>15</v>
      </c>
      <c r="H28441" t="s">
        <v>462</v>
      </c>
      <c r="I28441" t="s">
        <v>42</v>
      </c>
      <c r="J28441" t="s">
        <v>18</v>
      </c>
      <c r="K28441" t="s">
        <v>86083</v>
      </c>
    </row>
    <row r="28442" spans="1:11" x14ac:dyDescent="0.3">
      <c r="A28442" s="1">
        <v>183601373266000</v>
      </c>
      <c r="B28442">
        <v>20181226</v>
      </c>
      <c r="C28442" t="s">
        <v>319</v>
      </c>
      <c r="D28442" t="s">
        <v>86084</v>
      </c>
      <c r="E28442" t="s">
        <v>86085</v>
      </c>
      <c r="F28442" t="s">
        <v>61693</v>
      </c>
      <c r="G28442" t="s">
        <v>58</v>
      </c>
      <c r="H28442" t="s">
        <v>61694</v>
      </c>
      <c r="I28442" t="s">
        <v>42</v>
      </c>
      <c r="J28442" t="s">
        <v>18</v>
      </c>
      <c r="K28442" t="s">
        <v>86086</v>
      </c>
    </row>
    <row r="28443" spans="1:11" x14ac:dyDescent="0.3">
      <c r="A28443" s="1">
        <v>183601373267000</v>
      </c>
      <c r="B28443">
        <v>20181227</v>
      </c>
      <c r="C28443" t="s">
        <v>44</v>
      </c>
      <c r="D28443" t="s">
        <v>86087</v>
      </c>
      <c r="E28443" t="s">
        <v>86088</v>
      </c>
      <c r="F28443" t="s">
        <v>14134</v>
      </c>
      <c r="G28443" t="s">
        <v>15</v>
      </c>
      <c r="H28443" t="s">
        <v>8332</v>
      </c>
      <c r="I28443" t="s">
        <v>42</v>
      </c>
      <c r="J28443" t="s">
        <v>18</v>
      </c>
      <c r="K28443" t="s">
        <v>86089</v>
      </c>
    </row>
    <row r="28444" spans="1:11" x14ac:dyDescent="0.3">
      <c r="A28444" s="1">
        <v>183601373270000</v>
      </c>
      <c r="B28444">
        <v>20181226</v>
      </c>
      <c r="C28444" t="s">
        <v>2602</v>
      </c>
      <c r="D28444" t="s">
        <v>86090</v>
      </c>
      <c r="E28444" t="s">
        <v>86091</v>
      </c>
      <c r="F28444" t="s">
        <v>16002</v>
      </c>
      <c r="G28444" t="s">
        <v>157</v>
      </c>
      <c r="H28444" t="s">
        <v>59</v>
      </c>
      <c r="I28444" t="s">
        <v>42</v>
      </c>
      <c r="J28444" t="s">
        <v>18</v>
      </c>
      <c r="K28444" t="s">
        <v>86092</v>
      </c>
    </row>
    <row r="28445" spans="1:11" x14ac:dyDescent="0.3">
      <c r="A28445" s="1">
        <v>183601373275000</v>
      </c>
      <c r="B28445">
        <v>20181227</v>
      </c>
      <c r="C28445" t="s">
        <v>3627</v>
      </c>
      <c r="D28445" t="s">
        <v>86093</v>
      </c>
      <c r="E28445" t="s">
        <v>86094</v>
      </c>
      <c r="F28445" t="s">
        <v>13668</v>
      </c>
      <c r="G28445" t="s">
        <v>58</v>
      </c>
      <c r="H28445" t="s">
        <v>1090</v>
      </c>
      <c r="I28445" t="s">
        <v>17</v>
      </c>
      <c r="J28445" t="s">
        <v>18</v>
      </c>
      <c r="K28445" t="s">
        <v>86095</v>
      </c>
    </row>
    <row r="28446" spans="1:11" x14ac:dyDescent="0.3">
      <c r="A28446" s="1">
        <v>183601373285000</v>
      </c>
      <c r="B28446">
        <v>20181226</v>
      </c>
      <c r="C28446" t="s">
        <v>69761</v>
      </c>
      <c r="D28446" t="s">
        <v>69762</v>
      </c>
      <c r="E28446" t="s">
        <v>86096</v>
      </c>
      <c r="F28446" t="s">
        <v>69764</v>
      </c>
      <c r="G28446" t="s">
        <v>123</v>
      </c>
      <c r="H28446" t="s">
        <v>7299</v>
      </c>
      <c r="I28446" t="s">
        <v>42</v>
      </c>
      <c r="J28446" t="s">
        <v>18</v>
      </c>
      <c r="K28446" t="s">
        <v>86097</v>
      </c>
    </row>
    <row r="28447" spans="1:11" x14ac:dyDescent="0.3">
      <c r="A28447" s="1">
        <v>183601373300000</v>
      </c>
      <c r="B28447">
        <v>20181226</v>
      </c>
      <c r="C28447" t="s">
        <v>54</v>
      </c>
      <c r="D28447" t="s">
        <v>86098</v>
      </c>
      <c r="E28447" t="s">
        <v>52594</v>
      </c>
      <c r="F28447" t="s">
        <v>15292</v>
      </c>
      <c r="G28447" t="s">
        <v>58</v>
      </c>
      <c r="H28447" t="s">
        <v>1090</v>
      </c>
      <c r="I28447" t="s">
        <v>42</v>
      </c>
      <c r="J28447" t="s">
        <v>18</v>
      </c>
      <c r="K28447" t="s">
        <v>86099</v>
      </c>
    </row>
    <row r="28448" spans="1:11" x14ac:dyDescent="0.3">
      <c r="A28448" s="1">
        <v>183601373313000</v>
      </c>
      <c r="B28448">
        <v>20181226</v>
      </c>
      <c r="C28448" t="s">
        <v>54</v>
      </c>
      <c r="D28448" t="s">
        <v>86100</v>
      </c>
      <c r="E28448" t="s">
        <v>86101</v>
      </c>
      <c r="F28448" t="s">
        <v>17577</v>
      </c>
      <c r="G28448" t="s">
        <v>58</v>
      </c>
      <c r="H28448" t="s">
        <v>1090</v>
      </c>
      <c r="I28448" t="s">
        <v>42</v>
      </c>
    </row>
    <row r="28449" spans="1:11" x14ac:dyDescent="0.3">
      <c r="A28449" s="1">
        <v>183601373340000</v>
      </c>
      <c r="B28449">
        <v>20181226</v>
      </c>
      <c r="C28449" t="s">
        <v>9501</v>
      </c>
      <c r="D28449" t="s">
        <v>86102</v>
      </c>
      <c r="E28449" t="s">
        <v>17955</v>
      </c>
      <c r="F28449" t="s">
        <v>86103</v>
      </c>
      <c r="G28449" t="s">
        <v>123</v>
      </c>
      <c r="H28449" t="s">
        <v>85</v>
      </c>
      <c r="I28449" t="s">
        <v>74</v>
      </c>
    </row>
    <row r="28450" spans="1:11" x14ac:dyDescent="0.3">
      <c r="A28450" s="1">
        <v>183601373348000</v>
      </c>
      <c r="B28450">
        <v>20181226</v>
      </c>
      <c r="C28450" t="s">
        <v>44</v>
      </c>
      <c r="D28450" t="s">
        <v>86104</v>
      </c>
      <c r="E28450" t="s">
        <v>86105</v>
      </c>
      <c r="F28450" t="s">
        <v>62732</v>
      </c>
      <c r="G28450" t="s">
        <v>15</v>
      </c>
      <c r="H28450" t="s">
        <v>7631</v>
      </c>
      <c r="I28450" t="s">
        <v>42</v>
      </c>
      <c r="J28450" t="s">
        <v>18</v>
      </c>
      <c r="K28450" t="s">
        <v>86106</v>
      </c>
    </row>
    <row r="28451" spans="1:11" x14ac:dyDescent="0.3">
      <c r="A28451" s="1">
        <v>183601373350000</v>
      </c>
      <c r="B28451">
        <v>20181227</v>
      </c>
      <c r="C28451" t="s">
        <v>4465</v>
      </c>
      <c r="D28451" t="s">
        <v>45401</v>
      </c>
      <c r="E28451" t="s">
        <v>86107</v>
      </c>
      <c r="F28451" t="s">
        <v>16610</v>
      </c>
      <c r="G28451" t="s">
        <v>15</v>
      </c>
      <c r="H28451" t="s">
        <v>3027</v>
      </c>
      <c r="I28451" t="s">
        <v>42</v>
      </c>
    </row>
    <row r="28452" spans="1:11" x14ac:dyDescent="0.3">
      <c r="A28452" s="1">
        <v>183601373351000</v>
      </c>
      <c r="B28452">
        <v>20181227</v>
      </c>
      <c r="C28452" t="s">
        <v>71637</v>
      </c>
      <c r="D28452" t="s">
        <v>85938</v>
      </c>
      <c r="E28452" t="s">
        <v>86108</v>
      </c>
      <c r="F28452" t="s">
        <v>60140</v>
      </c>
      <c r="G28452" t="s">
        <v>15</v>
      </c>
      <c r="H28452" t="s">
        <v>13687</v>
      </c>
      <c r="I28452" t="s">
        <v>74</v>
      </c>
    </row>
    <row r="28453" spans="1:11" x14ac:dyDescent="0.3">
      <c r="A28453" s="1">
        <v>183601373361000</v>
      </c>
      <c r="B28453">
        <v>20181226</v>
      </c>
      <c r="C28453" t="s">
        <v>21175</v>
      </c>
      <c r="D28453" t="s">
        <v>21176</v>
      </c>
      <c r="E28453" t="s">
        <v>86109</v>
      </c>
      <c r="F28453" t="s">
        <v>2485</v>
      </c>
      <c r="G28453" t="s">
        <v>157</v>
      </c>
      <c r="H28453" t="s">
        <v>2782</v>
      </c>
      <c r="I28453" t="s">
        <v>17</v>
      </c>
    </row>
    <row r="28454" spans="1:11" x14ac:dyDescent="0.3">
      <c r="A28454" s="1">
        <v>183601373362000</v>
      </c>
      <c r="B28454">
        <v>20181226</v>
      </c>
      <c r="C28454" t="s">
        <v>33696</v>
      </c>
      <c r="D28454" t="s">
        <v>86110</v>
      </c>
      <c r="E28454" t="s">
        <v>86111</v>
      </c>
      <c r="F28454" t="s">
        <v>22822</v>
      </c>
      <c r="G28454" t="s">
        <v>157</v>
      </c>
      <c r="H28454" t="s">
        <v>5496</v>
      </c>
      <c r="I28454" t="s">
        <v>17</v>
      </c>
    </row>
    <row r="28455" spans="1:11" x14ac:dyDescent="0.3">
      <c r="A28455" s="1">
        <v>183601373375000</v>
      </c>
      <c r="B28455">
        <v>20181226</v>
      </c>
      <c r="C28455" t="s">
        <v>73424</v>
      </c>
      <c r="D28455" t="s">
        <v>86112</v>
      </c>
      <c r="E28455" t="s">
        <v>86113</v>
      </c>
      <c r="F28455" t="s">
        <v>73427</v>
      </c>
      <c r="G28455" t="s">
        <v>157</v>
      </c>
      <c r="H28455" t="s">
        <v>1731</v>
      </c>
      <c r="I28455" t="s">
        <v>17</v>
      </c>
    </row>
    <row r="28456" spans="1:11" x14ac:dyDescent="0.3">
      <c r="A28456" s="1">
        <v>183601373381000</v>
      </c>
      <c r="B28456">
        <v>20181226</v>
      </c>
      <c r="C28456" t="s">
        <v>640</v>
      </c>
      <c r="D28456" t="s">
        <v>86114</v>
      </c>
      <c r="E28456" t="s">
        <v>86115</v>
      </c>
      <c r="F28456" t="s">
        <v>1517</v>
      </c>
      <c r="G28456" t="s">
        <v>58</v>
      </c>
      <c r="H28456" t="s">
        <v>1518</v>
      </c>
      <c r="I28456" t="s">
        <v>42</v>
      </c>
      <c r="J28456" t="s">
        <v>18</v>
      </c>
      <c r="K28456" t="s">
        <v>86116</v>
      </c>
    </row>
    <row r="28457" spans="1:11" x14ac:dyDescent="0.3">
      <c r="A28457" s="1">
        <v>183601373383000</v>
      </c>
      <c r="B28457">
        <v>20181226</v>
      </c>
      <c r="C28457" t="s">
        <v>24937</v>
      </c>
      <c r="D28457" t="s">
        <v>86117</v>
      </c>
      <c r="E28457" t="s">
        <v>86118</v>
      </c>
      <c r="F28457" t="s">
        <v>3625</v>
      </c>
      <c r="G28457" t="s">
        <v>15</v>
      </c>
      <c r="H28457" t="s">
        <v>816</v>
      </c>
      <c r="I28457" t="s">
        <v>17</v>
      </c>
      <c r="J28457" t="s">
        <v>18</v>
      </c>
      <c r="K28457" t="s">
        <v>86119</v>
      </c>
    </row>
    <row r="28458" spans="1:11" x14ac:dyDescent="0.3">
      <c r="A28458" s="1">
        <v>183601373392000</v>
      </c>
      <c r="B28458">
        <v>20181226</v>
      </c>
      <c r="C28458" t="s">
        <v>4097</v>
      </c>
      <c r="D28458" t="s">
        <v>86120</v>
      </c>
      <c r="E28458" t="s">
        <v>86121</v>
      </c>
      <c r="F28458" t="s">
        <v>4100</v>
      </c>
      <c r="G28458" t="s">
        <v>15</v>
      </c>
      <c r="H28458" t="s">
        <v>3027</v>
      </c>
      <c r="I28458" t="s">
        <v>42</v>
      </c>
    </row>
    <row r="28459" spans="1:11" x14ac:dyDescent="0.3">
      <c r="A28459" s="1">
        <v>183601373402000</v>
      </c>
      <c r="B28459">
        <v>20181226</v>
      </c>
      <c r="C28459" t="s">
        <v>4512</v>
      </c>
      <c r="D28459" t="s">
        <v>86122</v>
      </c>
      <c r="E28459" t="s">
        <v>86123</v>
      </c>
      <c r="F28459" t="s">
        <v>60473</v>
      </c>
      <c r="G28459" t="s">
        <v>40</v>
      </c>
      <c r="H28459" t="s">
        <v>1090</v>
      </c>
      <c r="I28459" t="s">
        <v>17</v>
      </c>
    </row>
    <row r="28460" spans="1:11" x14ac:dyDescent="0.3">
      <c r="A28460" s="1">
        <v>183601373405000</v>
      </c>
      <c r="B28460">
        <v>20181226</v>
      </c>
      <c r="C28460" t="s">
        <v>54</v>
      </c>
      <c r="D28460" t="s">
        <v>86124</v>
      </c>
      <c r="E28460" t="s">
        <v>86125</v>
      </c>
      <c r="F28460" t="s">
        <v>14131</v>
      </c>
      <c r="G28460" t="s">
        <v>58</v>
      </c>
      <c r="H28460" t="s">
        <v>1090</v>
      </c>
      <c r="I28460" t="s">
        <v>17</v>
      </c>
      <c r="J28460" t="s">
        <v>18</v>
      </c>
      <c r="K28460" t="s">
        <v>86126</v>
      </c>
    </row>
    <row r="28461" spans="1:11" x14ac:dyDescent="0.3">
      <c r="A28461" s="1">
        <v>183601373418000</v>
      </c>
      <c r="B28461">
        <v>20181226</v>
      </c>
      <c r="C28461" t="s">
        <v>54</v>
      </c>
      <c r="D28461" t="s">
        <v>86127</v>
      </c>
      <c r="E28461" t="s">
        <v>38998</v>
      </c>
      <c r="F28461" t="s">
        <v>47390</v>
      </c>
      <c r="G28461" t="s">
        <v>58</v>
      </c>
      <c r="H28461" t="s">
        <v>2782</v>
      </c>
      <c r="I28461" t="s">
        <v>17</v>
      </c>
      <c r="J28461" t="s">
        <v>18</v>
      </c>
      <c r="K28461" t="s">
        <v>86128</v>
      </c>
    </row>
    <row r="28462" spans="1:11" x14ac:dyDescent="0.3">
      <c r="A28462" s="1">
        <v>183601373420000</v>
      </c>
      <c r="B28462">
        <v>20181226</v>
      </c>
      <c r="C28462" t="s">
        <v>319</v>
      </c>
      <c r="D28462" t="s">
        <v>86129</v>
      </c>
      <c r="E28462" t="s">
        <v>86130</v>
      </c>
      <c r="F28462" t="s">
        <v>4970</v>
      </c>
      <c r="G28462" t="s">
        <v>58</v>
      </c>
      <c r="H28462" t="s">
        <v>59</v>
      </c>
      <c r="I28462" t="s">
        <v>17</v>
      </c>
      <c r="J28462" t="s">
        <v>18</v>
      </c>
      <c r="K28462" t="s">
        <v>86131</v>
      </c>
    </row>
    <row r="28463" spans="1:11" x14ac:dyDescent="0.3">
      <c r="A28463" s="1">
        <v>183601373423000</v>
      </c>
      <c r="B28463">
        <v>20181226</v>
      </c>
      <c r="C28463" t="s">
        <v>44</v>
      </c>
      <c r="D28463" t="s">
        <v>86132</v>
      </c>
      <c r="E28463" t="s">
        <v>86133</v>
      </c>
      <c r="F28463" t="s">
        <v>22507</v>
      </c>
      <c r="G28463" t="s">
        <v>15</v>
      </c>
      <c r="H28463" t="s">
        <v>22508</v>
      </c>
      <c r="I28463" t="s">
        <v>42</v>
      </c>
      <c r="J28463" t="s">
        <v>18</v>
      </c>
      <c r="K28463" t="s">
        <v>86134</v>
      </c>
    </row>
    <row r="28464" spans="1:11" x14ac:dyDescent="0.3">
      <c r="A28464" s="1">
        <v>183601373433000</v>
      </c>
      <c r="B28464">
        <v>20181226</v>
      </c>
      <c r="C28464" t="s">
        <v>583</v>
      </c>
      <c r="D28464" t="s">
        <v>18623</v>
      </c>
      <c r="E28464" t="s">
        <v>42463</v>
      </c>
      <c r="F28464" t="s">
        <v>27578</v>
      </c>
      <c r="G28464" t="s">
        <v>157</v>
      </c>
      <c r="H28464" t="s">
        <v>59</v>
      </c>
      <c r="I28464" t="s">
        <v>17</v>
      </c>
      <c r="J28464" t="s">
        <v>18</v>
      </c>
      <c r="K28464" t="s">
        <v>86135</v>
      </c>
    </row>
    <row r="28465" spans="1:11" x14ac:dyDescent="0.3">
      <c r="A28465" s="1">
        <v>183601373447000</v>
      </c>
      <c r="B28465">
        <v>20181226</v>
      </c>
      <c r="C28465" t="s">
        <v>33087</v>
      </c>
      <c r="D28465" t="s">
        <v>86136</v>
      </c>
      <c r="E28465" t="s">
        <v>86137</v>
      </c>
      <c r="F28465" t="s">
        <v>28037</v>
      </c>
      <c r="G28465" t="s">
        <v>157</v>
      </c>
      <c r="H28465" t="s">
        <v>7631</v>
      </c>
      <c r="I28465" t="s">
        <v>17</v>
      </c>
      <c r="J28465" t="s">
        <v>18</v>
      </c>
      <c r="K28465" t="s">
        <v>86138</v>
      </c>
    </row>
    <row r="28466" spans="1:11" x14ac:dyDescent="0.3">
      <c r="A28466" s="1">
        <v>183601373455000</v>
      </c>
      <c r="B28466">
        <v>20181226</v>
      </c>
      <c r="C28466" t="s">
        <v>319</v>
      </c>
      <c r="D28466" t="s">
        <v>86139</v>
      </c>
      <c r="E28466" t="s">
        <v>86140</v>
      </c>
      <c r="F28466" t="s">
        <v>61693</v>
      </c>
      <c r="G28466" t="s">
        <v>58</v>
      </c>
      <c r="H28466" t="s">
        <v>61694</v>
      </c>
      <c r="I28466" t="s">
        <v>42</v>
      </c>
      <c r="J28466" t="s">
        <v>18</v>
      </c>
      <c r="K28466" t="s">
        <v>86141</v>
      </c>
    </row>
    <row r="28467" spans="1:11" x14ac:dyDescent="0.3">
      <c r="A28467" s="1">
        <v>183601373465000</v>
      </c>
      <c r="B28467">
        <v>20181226</v>
      </c>
      <c r="C28467" t="s">
        <v>10368</v>
      </c>
      <c r="D28467" t="s">
        <v>10369</v>
      </c>
      <c r="E28467" t="s">
        <v>86142</v>
      </c>
      <c r="F28467" t="s">
        <v>20451</v>
      </c>
      <c r="G28467" t="s">
        <v>157</v>
      </c>
      <c r="H28467" t="s">
        <v>508</v>
      </c>
      <c r="I28467" t="s">
        <v>17</v>
      </c>
      <c r="J28467" t="s">
        <v>18</v>
      </c>
      <c r="K28467" t="s">
        <v>86143</v>
      </c>
    </row>
    <row r="28468" spans="1:11" x14ac:dyDescent="0.3">
      <c r="A28468" s="1">
        <v>183601373468000</v>
      </c>
      <c r="B28468">
        <v>20181226</v>
      </c>
      <c r="C28468" t="s">
        <v>85126</v>
      </c>
      <c r="D28468" t="s">
        <v>86144</v>
      </c>
      <c r="E28468" t="s">
        <v>86145</v>
      </c>
      <c r="F28468" t="s">
        <v>45250</v>
      </c>
      <c r="G28468" t="s">
        <v>157</v>
      </c>
      <c r="H28468" t="s">
        <v>1090</v>
      </c>
      <c r="I28468" t="s">
        <v>17</v>
      </c>
    </row>
    <row r="28469" spans="1:11" x14ac:dyDescent="0.3">
      <c r="A28469" s="1">
        <v>183601373476000</v>
      </c>
      <c r="B28469">
        <v>20181226</v>
      </c>
      <c r="C28469" t="s">
        <v>54</v>
      </c>
      <c r="D28469" t="s">
        <v>86146</v>
      </c>
      <c r="E28469" t="s">
        <v>86147</v>
      </c>
      <c r="F28469" t="s">
        <v>86148</v>
      </c>
      <c r="G28469" t="s">
        <v>58</v>
      </c>
      <c r="H28469" t="s">
        <v>1090</v>
      </c>
      <c r="I28469" t="s">
        <v>17</v>
      </c>
      <c r="J28469" t="s">
        <v>18</v>
      </c>
      <c r="K28469" t="s">
        <v>86149</v>
      </c>
    </row>
    <row r="28470" spans="1:11" x14ac:dyDescent="0.3">
      <c r="A28470" s="1">
        <v>183601373485000</v>
      </c>
      <c r="B28470">
        <v>20181226</v>
      </c>
      <c r="C28470" t="s">
        <v>44154</v>
      </c>
      <c r="D28470" t="s">
        <v>86150</v>
      </c>
      <c r="E28470" t="s">
        <v>86151</v>
      </c>
      <c r="F28470" t="s">
        <v>21513</v>
      </c>
      <c r="G28470" t="s">
        <v>58</v>
      </c>
      <c r="H28470" t="s">
        <v>20326</v>
      </c>
      <c r="I28470" t="s">
        <v>42</v>
      </c>
      <c r="J28470" t="s">
        <v>18</v>
      </c>
      <c r="K28470" t="s">
        <v>86152</v>
      </c>
    </row>
    <row r="28471" spans="1:11" x14ac:dyDescent="0.3">
      <c r="A28471" s="1">
        <v>183601373487000</v>
      </c>
      <c r="B28471">
        <v>20181226</v>
      </c>
      <c r="C28471" t="s">
        <v>319</v>
      </c>
      <c r="D28471" t="s">
        <v>86153</v>
      </c>
      <c r="E28471" t="s">
        <v>86154</v>
      </c>
      <c r="F28471" t="s">
        <v>19170</v>
      </c>
      <c r="G28471" t="s">
        <v>58</v>
      </c>
      <c r="H28471" t="s">
        <v>997</v>
      </c>
      <c r="I28471" t="s">
        <v>42</v>
      </c>
      <c r="J28471" t="s">
        <v>18</v>
      </c>
      <c r="K28471" t="s">
        <v>86155</v>
      </c>
    </row>
    <row r="28472" spans="1:11" x14ac:dyDescent="0.3">
      <c r="A28472" s="1">
        <v>183601373505000</v>
      </c>
      <c r="B28472">
        <v>20181226</v>
      </c>
      <c r="C28472" t="s">
        <v>24103</v>
      </c>
      <c r="D28472" t="s">
        <v>86156</v>
      </c>
      <c r="E28472" t="s">
        <v>86157</v>
      </c>
      <c r="F28472" t="s">
        <v>8209</v>
      </c>
      <c r="G28472" t="s">
        <v>15</v>
      </c>
      <c r="H28472" t="s">
        <v>117</v>
      </c>
      <c r="I28472" t="s">
        <v>17</v>
      </c>
      <c r="J28472" t="s">
        <v>18</v>
      </c>
      <c r="K28472" t="s">
        <v>86158</v>
      </c>
    </row>
    <row r="28473" spans="1:11" x14ac:dyDescent="0.3">
      <c r="A28473" s="1">
        <v>183601373508000</v>
      </c>
      <c r="B28473">
        <v>20181226</v>
      </c>
      <c r="C28473" t="s">
        <v>10364</v>
      </c>
      <c r="D28473" t="s">
        <v>86159</v>
      </c>
      <c r="E28473" t="s">
        <v>86160</v>
      </c>
      <c r="F28473" t="s">
        <v>25230</v>
      </c>
      <c r="G28473" t="s">
        <v>40</v>
      </c>
      <c r="H28473" t="s">
        <v>1090</v>
      </c>
      <c r="I28473" t="s">
        <v>17</v>
      </c>
      <c r="J28473" t="s">
        <v>18</v>
      </c>
      <c r="K28473" t="s">
        <v>86161</v>
      </c>
    </row>
    <row r="28474" spans="1:11" x14ac:dyDescent="0.3">
      <c r="A28474" s="1">
        <v>183601373509000</v>
      </c>
      <c r="B28474">
        <v>20181226</v>
      </c>
      <c r="C28474" t="s">
        <v>86162</v>
      </c>
      <c r="D28474" t="s">
        <v>86163</v>
      </c>
      <c r="E28474" t="s">
        <v>86164</v>
      </c>
      <c r="F28474" t="s">
        <v>60473</v>
      </c>
      <c r="G28474" t="s">
        <v>58</v>
      </c>
      <c r="H28474" t="s">
        <v>1090</v>
      </c>
      <c r="I28474" t="s">
        <v>17</v>
      </c>
      <c r="J28474" t="s">
        <v>18</v>
      </c>
      <c r="K28474" t="s">
        <v>86165</v>
      </c>
    </row>
    <row r="28475" spans="1:11" x14ac:dyDescent="0.3">
      <c r="A28475" s="1">
        <v>183601373514000</v>
      </c>
      <c r="B28475">
        <v>20181227</v>
      </c>
      <c r="C28475" t="s">
        <v>44</v>
      </c>
      <c r="D28475" t="s">
        <v>86166</v>
      </c>
      <c r="E28475" t="s">
        <v>86167</v>
      </c>
      <c r="F28475" t="s">
        <v>16478</v>
      </c>
      <c r="G28475" t="s">
        <v>15</v>
      </c>
      <c r="H28475" t="s">
        <v>12469</v>
      </c>
      <c r="I28475" t="s">
        <v>17</v>
      </c>
      <c r="J28475" t="s">
        <v>18</v>
      </c>
      <c r="K28475" t="s">
        <v>86168</v>
      </c>
    </row>
    <row r="28476" spans="1:11" x14ac:dyDescent="0.3">
      <c r="A28476" s="1">
        <v>183601373519000</v>
      </c>
      <c r="B28476">
        <v>20181226</v>
      </c>
      <c r="C28476" t="s">
        <v>73668</v>
      </c>
      <c r="D28476" t="s">
        <v>86169</v>
      </c>
      <c r="E28476" t="s">
        <v>86170</v>
      </c>
      <c r="F28476" t="s">
        <v>73671</v>
      </c>
      <c r="G28476" t="s">
        <v>157</v>
      </c>
      <c r="H28476" t="s">
        <v>4348</v>
      </c>
      <c r="I28476" t="s">
        <v>42</v>
      </c>
      <c r="J28476" t="s">
        <v>18</v>
      </c>
      <c r="K28476" t="s">
        <v>86171</v>
      </c>
    </row>
    <row r="28477" spans="1:11" x14ac:dyDescent="0.3">
      <c r="A28477" s="1">
        <v>183601373532000</v>
      </c>
      <c r="B28477">
        <v>20181226</v>
      </c>
      <c r="C28477" t="s">
        <v>36445</v>
      </c>
      <c r="D28477" t="s">
        <v>86172</v>
      </c>
      <c r="E28477" t="s">
        <v>86173</v>
      </c>
      <c r="F28477" t="s">
        <v>36448</v>
      </c>
      <c r="G28477" t="s">
        <v>58</v>
      </c>
      <c r="H28477" t="s">
        <v>1090</v>
      </c>
      <c r="I28477" t="s">
        <v>42</v>
      </c>
    </row>
    <row r="28478" spans="1:11" x14ac:dyDescent="0.3">
      <c r="A28478" s="1">
        <v>183601373535000</v>
      </c>
      <c r="B28478">
        <v>20181226</v>
      </c>
      <c r="C28478" t="s">
        <v>831</v>
      </c>
      <c r="D28478" t="s">
        <v>86174</v>
      </c>
      <c r="E28478" t="s">
        <v>86175</v>
      </c>
      <c r="F28478" t="s">
        <v>68324</v>
      </c>
      <c r="G28478" t="s">
        <v>15</v>
      </c>
      <c r="H28478" t="s">
        <v>767</v>
      </c>
      <c r="I28478" t="s">
        <v>17</v>
      </c>
      <c r="J28478" t="s">
        <v>18</v>
      </c>
      <c r="K28478" t="s">
        <v>86176</v>
      </c>
    </row>
    <row r="28479" spans="1:11" x14ac:dyDescent="0.3">
      <c r="A28479" s="1">
        <v>183601373536000</v>
      </c>
      <c r="B28479">
        <v>20181226</v>
      </c>
      <c r="C28479" t="s">
        <v>20237</v>
      </c>
      <c r="D28479" t="s">
        <v>86177</v>
      </c>
      <c r="E28479" t="s">
        <v>86178</v>
      </c>
      <c r="F28479" t="s">
        <v>20240</v>
      </c>
      <c r="G28479" t="s">
        <v>15</v>
      </c>
      <c r="H28479" t="s">
        <v>3482</v>
      </c>
      <c r="I28479" t="s">
        <v>17</v>
      </c>
      <c r="J28479" t="s">
        <v>18</v>
      </c>
      <c r="K28479" t="s">
        <v>86179</v>
      </c>
    </row>
    <row r="28480" spans="1:11" x14ac:dyDescent="0.3">
      <c r="A28480" s="1">
        <v>183601373554000</v>
      </c>
      <c r="B28480">
        <v>20181226</v>
      </c>
      <c r="C28480" t="s">
        <v>283</v>
      </c>
      <c r="D28480" t="s">
        <v>86180</v>
      </c>
      <c r="E28480" t="s">
        <v>86181</v>
      </c>
      <c r="F28480" t="s">
        <v>141</v>
      </c>
      <c r="G28480" t="s">
        <v>15</v>
      </c>
      <c r="H28480" t="s">
        <v>117</v>
      </c>
      <c r="I28480" t="s">
        <v>17</v>
      </c>
      <c r="J28480" t="s">
        <v>18</v>
      </c>
      <c r="K28480" t="s">
        <v>86182</v>
      </c>
    </row>
    <row r="28481" spans="1:11" x14ac:dyDescent="0.3">
      <c r="A28481" s="1">
        <v>183601373556000</v>
      </c>
      <c r="B28481">
        <v>20181226</v>
      </c>
      <c r="C28481" t="s">
        <v>4215</v>
      </c>
      <c r="D28481" t="s">
        <v>86183</v>
      </c>
      <c r="E28481" t="s">
        <v>86184</v>
      </c>
      <c r="F28481" t="s">
        <v>44031</v>
      </c>
      <c r="G28481" t="s">
        <v>58</v>
      </c>
      <c r="H28481" t="s">
        <v>1090</v>
      </c>
      <c r="I28481" t="s">
        <v>17</v>
      </c>
    </row>
    <row r="28482" spans="1:11" x14ac:dyDescent="0.3">
      <c r="A28482" s="1">
        <v>183601373560000</v>
      </c>
      <c r="B28482">
        <v>20181226</v>
      </c>
      <c r="C28482" t="s">
        <v>54</v>
      </c>
      <c r="D28482" t="s">
        <v>74939</v>
      </c>
      <c r="E28482" t="s">
        <v>86185</v>
      </c>
      <c r="F28482" t="s">
        <v>867</v>
      </c>
      <c r="G28482" t="s">
        <v>58</v>
      </c>
      <c r="H28482" t="s">
        <v>868</v>
      </c>
      <c r="I28482" t="s">
        <v>17</v>
      </c>
      <c r="J28482" t="s">
        <v>18</v>
      </c>
      <c r="K28482" t="s">
        <v>86186</v>
      </c>
    </row>
    <row r="28483" spans="1:11" x14ac:dyDescent="0.3">
      <c r="A28483" s="1">
        <v>183601373561000</v>
      </c>
      <c r="B28483">
        <v>20181226</v>
      </c>
      <c r="C28483" t="s">
        <v>4476</v>
      </c>
      <c r="D28483" t="s">
        <v>86187</v>
      </c>
      <c r="E28483" t="s">
        <v>86188</v>
      </c>
      <c r="F28483" t="s">
        <v>17478</v>
      </c>
      <c r="G28483" t="s">
        <v>157</v>
      </c>
      <c r="H28483" t="s">
        <v>2782</v>
      </c>
      <c r="I28483" t="s">
        <v>17</v>
      </c>
    </row>
    <row r="28484" spans="1:11" x14ac:dyDescent="0.3">
      <c r="A28484" s="1">
        <v>183601373564000</v>
      </c>
      <c r="B28484">
        <v>20181226</v>
      </c>
      <c r="C28484" t="s">
        <v>54</v>
      </c>
      <c r="D28484" t="s">
        <v>86189</v>
      </c>
      <c r="E28484" t="s">
        <v>86190</v>
      </c>
      <c r="F28484" t="s">
        <v>68749</v>
      </c>
      <c r="G28484" t="s">
        <v>58</v>
      </c>
      <c r="H28484" t="s">
        <v>117</v>
      </c>
      <c r="I28484" t="s">
        <v>17</v>
      </c>
      <c r="J28484" t="s">
        <v>18</v>
      </c>
      <c r="K28484" t="s">
        <v>86191</v>
      </c>
    </row>
    <row r="28485" spans="1:11" x14ac:dyDescent="0.3">
      <c r="A28485" s="1">
        <v>183601373565000</v>
      </c>
      <c r="B28485">
        <v>20181226</v>
      </c>
      <c r="C28485" t="s">
        <v>34189</v>
      </c>
      <c r="D28485" t="s">
        <v>86192</v>
      </c>
      <c r="E28485" t="s">
        <v>86193</v>
      </c>
      <c r="F28485" t="s">
        <v>38448</v>
      </c>
      <c r="G28485" t="s">
        <v>58</v>
      </c>
      <c r="H28485" t="s">
        <v>508</v>
      </c>
      <c r="I28485" t="s">
        <v>17</v>
      </c>
      <c r="J28485" t="s">
        <v>18</v>
      </c>
      <c r="K28485" t="s">
        <v>86194</v>
      </c>
    </row>
    <row r="28486" spans="1:11" x14ac:dyDescent="0.3">
      <c r="A28486" s="1">
        <v>183601373570000</v>
      </c>
      <c r="B28486">
        <v>20181226</v>
      </c>
      <c r="C28486" t="s">
        <v>73424</v>
      </c>
      <c r="D28486" t="s">
        <v>85735</v>
      </c>
      <c r="E28486" t="s">
        <v>86195</v>
      </c>
      <c r="F28486" t="s">
        <v>73427</v>
      </c>
      <c r="G28486" t="s">
        <v>157</v>
      </c>
      <c r="H28486" t="s">
        <v>1731</v>
      </c>
      <c r="I28486" t="s">
        <v>17</v>
      </c>
    </row>
    <row r="28487" spans="1:11" x14ac:dyDescent="0.3">
      <c r="A28487" s="1">
        <v>183601373573000</v>
      </c>
      <c r="B28487">
        <v>20181227</v>
      </c>
      <c r="C28487" t="s">
        <v>67450</v>
      </c>
      <c r="D28487" t="s">
        <v>86196</v>
      </c>
      <c r="E28487" t="s">
        <v>86197</v>
      </c>
      <c r="F28487" t="s">
        <v>67453</v>
      </c>
      <c r="G28487" t="s">
        <v>123</v>
      </c>
      <c r="H28487" t="s">
        <v>167</v>
      </c>
      <c r="I28487" t="s">
        <v>42</v>
      </c>
      <c r="J28487" t="s">
        <v>18</v>
      </c>
      <c r="K28487" t="s">
        <v>86198</v>
      </c>
    </row>
    <row r="28488" spans="1:11" x14ac:dyDescent="0.3">
      <c r="A28488" s="1">
        <v>183601373582000</v>
      </c>
      <c r="B28488">
        <v>20181226</v>
      </c>
      <c r="C28488" t="s">
        <v>1490</v>
      </c>
      <c r="D28488" t="s">
        <v>86199</v>
      </c>
      <c r="E28488" t="s">
        <v>86200</v>
      </c>
      <c r="F28488" t="s">
        <v>23888</v>
      </c>
      <c r="G28488" t="s">
        <v>15</v>
      </c>
      <c r="H28488" t="s">
        <v>1287</v>
      </c>
      <c r="I28488" t="s">
        <v>17</v>
      </c>
      <c r="J28488" t="s">
        <v>18</v>
      </c>
      <c r="K28488" t="s">
        <v>86201</v>
      </c>
    </row>
    <row r="28489" spans="1:11" x14ac:dyDescent="0.3">
      <c r="A28489" s="1">
        <v>183601373586000</v>
      </c>
      <c r="B28489">
        <v>20181226</v>
      </c>
      <c r="C28489" t="s">
        <v>831</v>
      </c>
      <c r="D28489" t="s">
        <v>86202</v>
      </c>
      <c r="E28489" t="s">
        <v>86203</v>
      </c>
      <c r="F28489" t="s">
        <v>20057</v>
      </c>
      <c r="G28489" t="s">
        <v>15</v>
      </c>
      <c r="H28489" t="s">
        <v>3196</v>
      </c>
      <c r="I28489" t="s">
        <v>42</v>
      </c>
      <c r="J28489" t="s">
        <v>18</v>
      </c>
      <c r="K28489" t="s">
        <v>86204</v>
      </c>
    </row>
    <row r="28490" spans="1:11" x14ac:dyDescent="0.3">
      <c r="A28490" s="1">
        <v>183601373592000</v>
      </c>
      <c r="B28490">
        <v>20181226</v>
      </c>
      <c r="C28490" t="s">
        <v>7459</v>
      </c>
      <c r="D28490" t="s">
        <v>86205</v>
      </c>
      <c r="E28490" t="s">
        <v>86206</v>
      </c>
      <c r="F28490" t="s">
        <v>21302</v>
      </c>
      <c r="G28490" t="s">
        <v>40</v>
      </c>
      <c r="H28490" t="s">
        <v>1090</v>
      </c>
      <c r="I28490" t="s">
        <v>74</v>
      </c>
    </row>
    <row r="28491" spans="1:11" x14ac:dyDescent="0.3">
      <c r="A28491" s="1">
        <v>183601373596000</v>
      </c>
      <c r="B28491">
        <v>20181227</v>
      </c>
      <c r="C28491" t="s">
        <v>83566</v>
      </c>
      <c r="D28491" t="s">
        <v>86207</v>
      </c>
      <c r="E28491" t="s">
        <v>86208</v>
      </c>
      <c r="F28491" t="s">
        <v>71710</v>
      </c>
      <c r="G28491" t="s">
        <v>15</v>
      </c>
      <c r="H28491" t="s">
        <v>658</v>
      </c>
      <c r="I28491" t="s">
        <v>17</v>
      </c>
      <c r="J28491" t="s">
        <v>18</v>
      </c>
      <c r="K28491" t="s">
        <v>86209</v>
      </c>
    </row>
    <row r="28492" spans="1:11" x14ac:dyDescent="0.3">
      <c r="A28492" s="1">
        <v>183601373599000</v>
      </c>
      <c r="B28492">
        <v>20181226</v>
      </c>
      <c r="C28492" t="s">
        <v>31406</v>
      </c>
      <c r="D28492" t="s">
        <v>86210</v>
      </c>
      <c r="E28492" t="s">
        <v>86211</v>
      </c>
      <c r="F28492" t="s">
        <v>17122</v>
      </c>
      <c r="G28492" t="s">
        <v>58</v>
      </c>
      <c r="H28492" t="s">
        <v>508</v>
      </c>
      <c r="I28492" t="s">
        <v>42</v>
      </c>
      <c r="J28492" t="s">
        <v>18</v>
      </c>
      <c r="K28492" t="s">
        <v>86212</v>
      </c>
    </row>
    <row r="28493" spans="1:11" x14ac:dyDescent="0.3">
      <c r="A28493" s="1">
        <v>183601373602000</v>
      </c>
      <c r="B28493">
        <v>20181226</v>
      </c>
      <c r="C28493" t="s">
        <v>54</v>
      </c>
      <c r="D28493" t="s">
        <v>86213</v>
      </c>
      <c r="E28493" t="s">
        <v>86214</v>
      </c>
      <c r="F28493" t="s">
        <v>4017</v>
      </c>
      <c r="G28493" t="s">
        <v>58</v>
      </c>
      <c r="H28493" t="s">
        <v>1090</v>
      </c>
      <c r="I28493" t="s">
        <v>42</v>
      </c>
    </row>
    <row r="28494" spans="1:11" x14ac:dyDescent="0.3">
      <c r="A28494" s="1">
        <v>183601373615000</v>
      </c>
      <c r="B28494">
        <v>20181226</v>
      </c>
      <c r="C28494" t="s">
        <v>70836</v>
      </c>
      <c r="D28494" t="s">
        <v>86215</v>
      </c>
      <c r="E28494" t="s">
        <v>86216</v>
      </c>
      <c r="F28494" t="s">
        <v>6619</v>
      </c>
      <c r="G28494" t="s">
        <v>40</v>
      </c>
      <c r="H28494" t="s">
        <v>363</v>
      </c>
      <c r="I28494" t="s">
        <v>42</v>
      </c>
      <c r="J28494" t="s">
        <v>18</v>
      </c>
      <c r="K28494" t="s">
        <v>86217</v>
      </c>
    </row>
    <row r="28495" spans="1:11" x14ac:dyDescent="0.3">
      <c r="A28495" s="1">
        <v>183601373617000</v>
      </c>
      <c r="B28495">
        <v>20181226</v>
      </c>
      <c r="C28495" t="s">
        <v>54</v>
      </c>
      <c r="D28495" t="s">
        <v>86218</v>
      </c>
      <c r="E28495" t="s">
        <v>86219</v>
      </c>
      <c r="F28495" t="s">
        <v>2584</v>
      </c>
      <c r="G28495" t="s">
        <v>58</v>
      </c>
      <c r="H28495" t="s">
        <v>1090</v>
      </c>
      <c r="I28495" t="s">
        <v>42</v>
      </c>
      <c r="J28495" t="s">
        <v>18</v>
      </c>
      <c r="K28495" t="s">
        <v>86220</v>
      </c>
    </row>
    <row r="28496" spans="1:11" x14ac:dyDescent="0.3">
      <c r="A28496" s="1">
        <v>183601373623000</v>
      </c>
      <c r="B28496">
        <v>20181226</v>
      </c>
      <c r="C28496" t="s">
        <v>14099</v>
      </c>
      <c r="D28496" t="s">
        <v>86221</v>
      </c>
      <c r="E28496" t="s">
        <v>86222</v>
      </c>
      <c r="F28496" t="s">
        <v>83276</v>
      </c>
      <c r="G28496" t="s">
        <v>15</v>
      </c>
      <c r="H28496" t="s">
        <v>213</v>
      </c>
      <c r="I28496" t="s">
        <v>74</v>
      </c>
      <c r="J28496" t="s">
        <v>18</v>
      </c>
      <c r="K28496" t="s">
        <v>86223</v>
      </c>
    </row>
    <row r="28497" spans="1:11" x14ac:dyDescent="0.3">
      <c r="A28497" s="1">
        <v>183601373624000</v>
      </c>
      <c r="B28497">
        <v>20181226</v>
      </c>
      <c r="C28497" t="s">
        <v>962</v>
      </c>
      <c r="D28497" t="s">
        <v>86224</v>
      </c>
      <c r="E28497" t="s">
        <v>86225</v>
      </c>
      <c r="F28497" t="s">
        <v>18968</v>
      </c>
      <c r="G28497" t="s">
        <v>157</v>
      </c>
      <c r="H28497" t="s">
        <v>3846</v>
      </c>
      <c r="I28497" t="s">
        <v>17</v>
      </c>
    </row>
    <row r="28498" spans="1:11" x14ac:dyDescent="0.3">
      <c r="A28498" s="1">
        <v>183601373629000</v>
      </c>
      <c r="B28498">
        <v>20181226</v>
      </c>
      <c r="C28498" t="s">
        <v>7207</v>
      </c>
      <c r="D28498" t="s">
        <v>86226</v>
      </c>
      <c r="E28498" t="s">
        <v>86227</v>
      </c>
      <c r="F28498" t="s">
        <v>7210</v>
      </c>
      <c r="G28498" t="s">
        <v>15</v>
      </c>
      <c r="H28498" t="s">
        <v>658</v>
      </c>
      <c r="I28498" t="s">
        <v>42</v>
      </c>
    </row>
    <row r="28499" spans="1:11" x14ac:dyDescent="0.3">
      <c r="A28499" s="1">
        <v>183601373630000</v>
      </c>
      <c r="B28499">
        <v>20181226</v>
      </c>
      <c r="C28499" t="s">
        <v>29127</v>
      </c>
      <c r="D28499" t="s">
        <v>18623</v>
      </c>
      <c r="E28499" t="s">
        <v>86228</v>
      </c>
      <c r="F28499" t="s">
        <v>4842</v>
      </c>
      <c r="G28499" t="s">
        <v>157</v>
      </c>
      <c r="H28499" t="s">
        <v>2982</v>
      </c>
      <c r="I28499" t="s">
        <v>17</v>
      </c>
    </row>
    <row r="28500" spans="1:11" x14ac:dyDescent="0.3">
      <c r="A28500" s="1">
        <v>183601373637000</v>
      </c>
      <c r="B28500">
        <v>20181226</v>
      </c>
      <c r="C28500" t="s">
        <v>215</v>
      </c>
      <c r="D28500" t="s">
        <v>86229</v>
      </c>
      <c r="E28500" t="s">
        <v>86230</v>
      </c>
      <c r="F28500" t="s">
        <v>67874</v>
      </c>
      <c r="G28500" t="s">
        <v>15</v>
      </c>
      <c r="H28500" t="s">
        <v>213</v>
      </c>
      <c r="I28500" t="s">
        <v>17</v>
      </c>
    </row>
    <row r="28501" spans="1:11" x14ac:dyDescent="0.3">
      <c r="A28501" s="1">
        <v>183601373639000</v>
      </c>
      <c r="B28501">
        <v>20181226</v>
      </c>
      <c r="C28501" t="s">
        <v>86231</v>
      </c>
      <c r="D28501" t="s">
        <v>86232</v>
      </c>
      <c r="E28501" t="s">
        <v>86233</v>
      </c>
      <c r="F28501" t="s">
        <v>57977</v>
      </c>
      <c r="G28501" t="s">
        <v>15</v>
      </c>
      <c r="H28501" t="s">
        <v>213</v>
      </c>
      <c r="I28501" t="s">
        <v>17</v>
      </c>
      <c r="J28501" t="s">
        <v>18</v>
      </c>
      <c r="K28501" t="s">
        <v>86234</v>
      </c>
    </row>
    <row r="28502" spans="1:11" x14ac:dyDescent="0.3">
      <c r="A28502" s="1">
        <v>183601373640000</v>
      </c>
      <c r="B28502">
        <v>20181227</v>
      </c>
      <c r="C28502" t="s">
        <v>81052</v>
      </c>
      <c r="D28502" t="s">
        <v>86235</v>
      </c>
      <c r="E28502" t="s">
        <v>86236</v>
      </c>
      <c r="F28502" t="s">
        <v>68568</v>
      </c>
      <c r="G28502" t="s">
        <v>123</v>
      </c>
      <c r="H28502" t="s">
        <v>81055</v>
      </c>
      <c r="I28502" t="s">
        <v>17</v>
      </c>
      <c r="J28502" t="s">
        <v>18</v>
      </c>
      <c r="K28502" t="s">
        <v>86237</v>
      </c>
    </row>
    <row r="28503" spans="1:11" x14ac:dyDescent="0.3">
      <c r="A28503" s="1">
        <v>183601373652000</v>
      </c>
      <c r="B28503">
        <v>20181226</v>
      </c>
      <c r="C28503" t="s">
        <v>54</v>
      </c>
      <c r="D28503" t="s">
        <v>86238</v>
      </c>
      <c r="E28503" t="s">
        <v>86239</v>
      </c>
      <c r="F28503" t="s">
        <v>4125</v>
      </c>
      <c r="G28503" t="s">
        <v>58</v>
      </c>
      <c r="H28503" t="s">
        <v>2154</v>
      </c>
      <c r="I28503" t="s">
        <v>42</v>
      </c>
      <c r="J28503" t="s">
        <v>18</v>
      </c>
      <c r="K28503" t="s">
        <v>86240</v>
      </c>
    </row>
    <row r="28504" spans="1:11" x14ac:dyDescent="0.3">
      <c r="A28504" s="1">
        <v>183601373654000</v>
      </c>
      <c r="B28504">
        <v>20181226</v>
      </c>
      <c r="C28504" t="s">
        <v>54</v>
      </c>
      <c r="D28504" t="s">
        <v>86241</v>
      </c>
      <c r="E28504" t="s">
        <v>86242</v>
      </c>
      <c r="F28504" t="s">
        <v>9895</v>
      </c>
      <c r="G28504" t="s">
        <v>58</v>
      </c>
      <c r="H28504" t="s">
        <v>59</v>
      </c>
      <c r="I28504" t="s">
        <v>42</v>
      </c>
    </row>
    <row r="28505" spans="1:11" x14ac:dyDescent="0.3">
      <c r="A28505" s="1">
        <v>183601373655000</v>
      </c>
      <c r="B28505">
        <v>20181226</v>
      </c>
      <c r="C28505" t="s">
        <v>14862</v>
      </c>
      <c r="D28505" t="s">
        <v>86243</v>
      </c>
      <c r="E28505" t="s">
        <v>86244</v>
      </c>
      <c r="F28505" t="s">
        <v>14865</v>
      </c>
      <c r="G28505" t="s">
        <v>58</v>
      </c>
      <c r="H28505" t="s">
        <v>1090</v>
      </c>
      <c r="I28505" t="s">
        <v>17</v>
      </c>
      <c r="J28505" t="s">
        <v>18</v>
      </c>
      <c r="K28505" t="s">
        <v>86245</v>
      </c>
    </row>
    <row r="28506" spans="1:11" x14ac:dyDescent="0.3">
      <c r="A28506" s="1">
        <v>183601373660000</v>
      </c>
      <c r="B28506">
        <v>20181226</v>
      </c>
      <c r="C28506" t="s">
        <v>44</v>
      </c>
      <c r="D28506" t="s">
        <v>86034</v>
      </c>
      <c r="E28506" t="s">
        <v>86246</v>
      </c>
      <c r="F28506" t="s">
        <v>4122</v>
      </c>
      <c r="G28506" t="s">
        <v>15</v>
      </c>
      <c r="H28506" t="s">
        <v>111</v>
      </c>
      <c r="I28506" t="s">
        <v>17</v>
      </c>
      <c r="J28506" t="s">
        <v>18</v>
      </c>
      <c r="K28506" t="s">
        <v>86247</v>
      </c>
    </row>
    <row r="28507" spans="1:11" x14ac:dyDescent="0.3">
      <c r="A28507" s="1">
        <v>183601373668000</v>
      </c>
      <c r="B28507">
        <v>20181226</v>
      </c>
      <c r="C28507" t="s">
        <v>3463</v>
      </c>
      <c r="D28507" t="s">
        <v>9291</v>
      </c>
      <c r="E28507" t="s">
        <v>86248</v>
      </c>
      <c r="F28507" t="s">
        <v>61890</v>
      </c>
      <c r="G28507" t="s">
        <v>157</v>
      </c>
      <c r="H28507" t="s">
        <v>2782</v>
      </c>
      <c r="I28507" t="s">
        <v>17</v>
      </c>
    </row>
    <row r="28508" spans="1:11" x14ac:dyDescent="0.3">
      <c r="A28508" s="1">
        <v>183601373669000</v>
      </c>
      <c r="B28508">
        <v>20181227</v>
      </c>
      <c r="C28508" t="s">
        <v>44</v>
      </c>
      <c r="D28508" t="s">
        <v>86249</v>
      </c>
      <c r="E28508" t="s">
        <v>86250</v>
      </c>
      <c r="F28508" t="s">
        <v>16478</v>
      </c>
      <c r="G28508" t="s">
        <v>15</v>
      </c>
      <c r="H28508" t="s">
        <v>12469</v>
      </c>
      <c r="I28508" t="s">
        <v>42</v>
      </c>
      <c r="J28508" t="s">
        <v>18</v>
      </c>
      <c r="K28508" t="s">
        <v>86251</v>
      </c>
    </row>
    <row r="28509" spans="1:11" x14ac:dyDescent="0.3">
      <c r="A28509" s="1">
        <v>183601373673000</v>
      </c>
      <c r="B28509">
        <v>20181227</v>
      </c>
      <c r="C28509" t="s">
        <v>44</v>
      </c>
      <c r="D28509" t="s">
        <v>86252</v>
      </c>
      <c r="E28509" t="s">
        <v>86253</v>
      </c>
      <c r="F28509" t="s">
        <v>53079</v>
      </c>
      <c r="G28509" t="s">
        <v>15</v>
      </c>
      <c r="H28509" t="s">
        <v>85</v>
      </c>
      <c r="I28509" t="s">
        <v>17</v>
      </c>
      <c r="J28509" t="s">
        <v>18</v>
      </c>
      <c r="K28509" t="s">
        <v>86254</v>
      </c>
    </row>
    <row r="28510" spans="1:11" x14ac:dyDescent="0.3">
      <c r="A28510" s="1">
        <v>183601373674000</v>
      </c>
      <c r="B28510">
        <v>20181226</v>
      </c>
      <c r="C28510" t="s">
        <v>60225</v>
      </c>
      <c r="D28510" t="s">
        <v>86255</v>
      </c>
      <c r="E28510" t="s">
        <v>86256</v>
      </c>
      <c r="F28510" t="s">
        <v>22987</v>
      </c>
      <c r="G28510" t="s">
        <v>15</v>
      </c>
      <c r="H28510" t="s">
        <v>213</v>
      </c>
      <c r="I28510" t="s">
        <v>17</v>
      </c>
      <c r="J28510" t="s">
        <v>18</v>
      </c>
      <c r="K28510" t="s">
        <v>86257</v>
      </c>
    </row>
    <row r="28511" spans="1:11" x14ac:dyDescent="0.3">
      <c r="A28511" s="1">
        <v>183601373676000</v>
      </c>
      <c r="B28511">
        <v>20181226</v>
      </c>
      <c r="C28511" t="s">
        <v>34189</v>
      </c>
      <c r="D28511" t="s">
        <v>86258</v>
      </c>
      <c r="E28511" t="s">
        <v>86259</v>
      </c>
      <c r="F28511" t="s">
        <v>7289</v>
      </c>
      <c r="G28511" t="s">
        <v>58</v>
      </c>
      <c r="H28511" t="s">
        <v>508</v>
      </c>
      <c r="I28511" t="s">
        <v>17</v>
      </c>
      <c r="J28511" t="s">
        <v>18</v>
      </c>
      <c r="K28511" t="s">
        <v>86260</v>
      </c>
    </row>
    <row r="28512" spans="1:11" x14ac:dyDescent="0.3">
      <c r="A28512" s="1">
        <v>183601373678000</v>
      </c>
      <c r="B28512">
        <v>20181226</v>
      </c>
      <c r="C28512" t="s">
        <v>54</v>
      </c>
      <c r="D28512" t="s">
        <v>33623</v>
      </c>
      <c r="E28512" t="s">
        <v>86261</v>
      </c>
      <c r="F28512" t="s">
        <v>16415</v>
      </c>
      <c r="G28512" t="s">
        <v>58</v>
      </c>
      <c r="H28512" t="s">
        <v>2154</v>
      </c>
      <c r="I28512" t="s">
        <v>42</v>
      </c>
      <c r="J28512" t="s">
        <v>18</v>
      </c>
      <c r="K28512" t="s">
        <v>86262</v>
      </c>
    </row>
    <row r="28513" spans="1:11" x14ac:dyDescent="0.3">
      <c r="A28513" s="1">
        <v>183601373679000</v>
      </c>
      <c r="B28513">
        <v>20181226</v>
      </c>
      <c r="C28513" t="s">
        <v>86263</v>
      </c>
      <c r="D28513" t="s">
        <v>86264</v>
      </c>
      <c r="E28513" t="s">
        <v>86265</v>
      </c>
      <c r="F28513" t="s">
        <v>86266</v>
      </c>
      <c r="G28513" t="s">
        <v>157</v>
      </c>
      <c r="H28513" t="s">
        <v>18655</v>
      </c>
      <c r="I28513" t="s">
        <v>17</v>
      </c>
      <c r="J28513" t="s">
        <v>18</v>
      </c>
      <c r="K28513" t="s">
        <v>86267</v>
      </c>
    </row>
    <row r="28514" spans="1:11" x14ac:dyDescent="0.3">
      <c r="A28514" s="1">
        <v>183601373682000</v>
      </c>
      <c r="B28514">
        <v>20181226</v>
      </c>
      <c r="C28514" t="s">
        <v>4215</v>
      </c>
      <c r="D28514" t="s">
        <v>86268</v>
      </c>
      <c r="E28514" t="s">
        <v>86269</v>
      </c>
      <c r="F28514" t="s">
        <v>44031</v>
      </c>
      <c r="G28514" t="s">
        <v>58</v>
      </c>
      <c r="H28514" t="s">
        <v>1090</v>
      </c>
      <c r="I28514" t="s">
        <v>17</v>
      </c>
    </row>
    <row r="28515" spans="1:11" x14ac:dyDescent="0.3">
      <c r="A28515" s="1">
        <v>183601373686000</v>
      </c>
      <c r="B28515">
        <v>20181226</v>
      </c>
      <c r="C28515" t="s">
        <v>21829</v>
      </c>
      <c r="D28515" t="s">
        <v>86270</v>
      </c>
      <c r="E28515" t="s">
        <v>86271</v>
      </c>
      <c r="F28515" t="s">
        <v>10285</v>
      </c>
      <c r="G28515" t="s">
        <v>40</v>
      </c>
      <c r="H28515" t="s">
        <v>1090</v>
      </c>
      <c r="I28515" t="s">
        <v>17</v>
      </c>
    </row>
    <row r="28516" spans="1:11" x14ac:dyDescent="0.3">
      <c r="A28516" s="1">
        <v>183601373698000</v>
      </c>
      <c r="B28516">
        <v>20181226</v>
      </c>
      <c r="C28516" t="s">
        <v>86272</v>
      </c>
      <c r="D28516" t="s">
        <v>86273</v>
      </c>
      <c r="E28516" t="s">
        <v>86274</v>
      </c>
      <c r="F28516" t="s">
        <v>9858</v>
      </c>
      <c r="G28516" t="s">
        <v>15</v>
      </c>
      <c r="H28516" t="s">
        <v>2982</v>
      </c>
      <c r="I28516" t="s">
        <v>17</v>
      </c>
      <c r="J28516" t="s">
        <v>18</v>
      </c>
      <c r="K28516" t="s">
        <v>86275</v>
      </c>
    </row>
    <row r="28517" spans="1:11" x14ac:dyDescent="0.3">
      <c r="A28517" s="1">
        <v>183601373699000</v>
      </c>
      <c r="B28517">
        <v>20181227</v>
      </c>
      <c r="C28517" t="s">
        <v>61</v>
      </c>
      <c r="D28517" t="s">
        <v>63854</v>
      </c>
      <c r="E28517" t="s">
        <v>86276</v>
      </c>
      <c r="F28517" t="s">
        <v>24087</v>
      </c>
      <c r="G28517" t="s">
        <v>58</v>
      </c>
      <c r="H28517" t="s">
        <v>997</v>
      </c>
      <c r="I28517" t="s">
        <v>17</v>
      </c>
      <c r="J28517" t="s">
        <v>18</v>
      </c>
      <c r="K28517" t="s">
        <v>86277</v>
      </c>
    </row>
    <row r="28518" spans="1:11" x14ac:dyDescent="0.3">
      <c r="A28518" s="1">
        <v>183601373704000</v>
      </c>
      <c r="B28518">
        <v>20181226</v>
      </c>
      <c r="C28518" t="s">
        <v>3878</v>
      </c>
      <c r="D28518" t="s">
        <v>86278</v>
      </c>
      <c r="E28518" t="s">
        <v>86279</v>
      </c>
      <c r="F28518" t="s">
        <v>65557</v>
      </c>
      <c r="G28518" t="s">
        <v>15</v>
      </c>
      <c r="H28518" t="s">
        <v>5737</v>
      </c>
      <c r="I28518" t="s">
        <v>17</v>
      </c>
      <c r="J28518" t="s">
        <v>18</v>
      </c>
      <c r="K28518" t="s">
        <v>86280</v>
      </c>
    </row>
    <row r="28519" spans="1:11" x14ac:dyDescent="0.3">
      <c r="A28519" s="1">
        <v>183601373707000</v>
      </c>
      <c r="B28519">
        <v>20181226</v>
      </c>
      <c r="C28519" t="s">
        <v>425</v>
      </c>
      <c r="D28519" t="s">
        <v>86281</v>
      </c>
      <c r="E28519" t="s">
        <v>86282</v>
      </c>
      <c r="F28519" t="s">
        <v>7963</v>
      </c>
      <c r="G28519" t="s">
        <v>189</v>
      </c>
      <c r="H28519" t="s">
        <v>7964</v>
      </c>
      <c r="I28519" t="s">
        <v>42</v>
      </c>
      <c r="J28519" t="s">
        <v>18</v>
      </c>
      <c r="K28519" t="s">
        <v>86283</v>
      </c>
    </row>
    <row r="28520" spans="1:11" x14ac:dyDescent="0.3">
      <c r="A28520" s="1">
        <v>183601373709000</v>
      </c>
      <c r="B28520">
        <v>20181227</v>
      </c>
      <c r="C28520" t="s">
        <v>44</v>
      </c>
      <c r="D28520" t="s">
        <v>86284</v>
      </c>
      <c r="E28520" t="s">
        <v>86285</v>
      </c>
      <c r="F28520" t="s">
        <v>41489</v>
      </c>
      <c r="G28520" t="s">
        <v>15</v>
      </c>
      <c r="H28520" t="s">
        <v>85</v>
      </c>
      <c r="I28520" t="s">
        <v>17</v>
      </c>
      <c r="J28520" t="s">
        <v>18</v>
      </c>
      <c r="K28520" t="s">
        <v>86286</v>
      </c>
    </row>
    <row r="28521" spans="1:11" x14ac:dyDescent="0.3">
      <c r="A28521" s="1">
        <v>183601373710000</v>
      </c>
      <c r="B28521">
        <v>20181227</v>
      </c>
      <c r="C28521" t="s">
        <v>337</v>
      </c>
      <c r="D28521" t="s">
        <v>28827</v>
      </c>
      <c r="E28521" t="s">
        <v>86287</v>
      </c>
      <c r="F28521" t="s">
        <v>20401</v>
      </c>
      <c r="G28521" t="s">
        <v>15</v>
      </c>
      <c r="H28521" t="s">
        <v>17909</v>
      </c>
      <c r="I28521" t="s">
        <v>17</v>
      </c>
      <c r="J28521" t="s">
        <v>18</v>
      </c>
      <c r="K28521" t="s">
        <v>86288</v>
      </c>
    </row>
    <row r="28522" spans="1:11" x14ac:dyDescent="0.3">
      <c r="A28522" s="1">
        <v>183601373714000</v>
      </c>
      <c r="B28522">
        <v>20181226</v>
      </c>
      <c r="C28522" t="s">
        <v>962</v>
      </c>
      <c r="D28522" t="s">
        <v>86289</v>
      </c>
      <c r="E28522" t="s">
        <v>86290</v>
      </c>
      <c r="F28522" t="s">
        <v>61708</v>
      </c>
      <c r="G28522" t="s">
        <v>157</v>
      </c>
      <c r="H28522" t="s">
        <v>3846</v>
      </c>
      <c r="I28522" t="s">
        <v>17</v>
      </c>
    </row>
    <row r="28523" spans="1:11" x14ac:dyDescent="0.3">
      <c r="A28523" s="1">
        <v>183601373723000</v>
      </c>
      <c r="B28523">
        <v>20181226</v>
      </c>
      <c r="C28523" t="s">
        <v>44</v>
      </c>
      <c r="D28523" t="s">
        <v>86291</v>
      </c>
      <c r="E28523" t="s">
        <v>86292</v>
      </c>
      <c r="F28523" t="s">
        <v>41518</v>
      </c>
      <c r="G28523" t="s">
        <v>15</v>
      </c>
      <c r="H28523" t="s">
        <v>1994</v>
      </c>
      <c r="I28523" t="s">
        <v>17</v>
      </c>
      <c r="J28523" t="s">
        <v>18</v>
      </c>
      <c r="K28523" t="s">
        <v>86293</v>
      </c>
    </row>
    <row r="28524" spans="1:11" x14ac:dyDescent="0.3">
      <c r="A28524" s="1">
        <v>183601373724000</v>
      </c>
      <c r="B28524">
        <v>20181227</v>
      </c>
      <c r="C28524" t="s">
        <v>831</v>
      </c>
      <c r="D28524" t="s">
        <v>86294</v>
      </c>
      <c r="E28524" t="s">
        <v>86295</v>
      </c>
      <c r="F28524" t="s">
        <v>24022</v>
      </c>
      <c r="G28524" t="s">
        <v>15</v>
      </c>
      <c r="H28524" t="s">
        <v>5742</v>
      </c>
      <c r="I28524" t="s">
        <v>17</v>
      </c>
      <c r="J28524" t="s">
        <v>18</v>
      </c>
      <c r="K28524" t="s">
        <v>86296</v>
      </c>
    </row>
    <row r="28525" spans="1:11" x14ac:dyDescent="0.3">
      <c r="A28525" s="1">
        <v>183601373725000</v>
      </c>
      <c r="B28525">
        <v>20181226</v>
      </c>
      <c r="C28525" t="s">
        <v>4086</v>
      </c>
      <c r="D28525" t="s">
        <v>86297</v>
      </c>
      <c r="E28525" t="s">
        <v>86298</v>
      </c>
      <c r="F28525" t="s">
        <v>2584</v>
      </c>
      <c r="G28525" t="s">
        <v>58</v>
      </c>
      <c r="H28525" t="s">
        <v>1090</v>
      </c>
      <c r="I28525" t="s">
        <v>17</v>
      </c>
    </row>
    <row r="28526" spans="1:11" x14ac:dyDescent="0.3">
      <c r="A28526" s="1">
        <v>183601373726000</v>
      </c>
      <c r="B28526">
        <v>20181227</v>
      </c>
      <c r="C28526" t="s">
        <v>29492</v>
      </c>
      <c r="D28526" t="s">
        <v>86299</v>
      </c>
      <c r="E28526" t="s">
        <v>86300</v>
      </c>
      <c r="F28526" t="s">
        <v>4265</v>
      </c>
      <c r="G28526" t="s">
        <v>123</v>
      </c>
      <c r="H28526" t="s">
        <v>183</v>
      </c>
      <c r="I28526" t="s">
        <v>17</v>
      </c>
      <c r="J28526" t="s">
        <v>18</v>
      </c>
      <c r="K28526" t="s">
        <v>86301</v>
      </c>
    </row>
    <row r="28527" spans="1:11" x14ac:dyDescent="0.3">
      <c r="A28527" s="1">
        <v>183601373727000</v>
      </c>
      <c r="B28527">
        <v>20181226</v>
      </c>
      <c r="C28527" t="s">
        <v>26387</v>
      </c>
      <c r="D28527" t="s">
        <v>26388</v>
      </c>
      <c r="E28527" t="s">
        <v>86302</v>
      </c>
      <c r="F28527" t="s">
        <v>2942</v>
      </c>
      <c r="G28527" t="s">
        <v>58</v>
      </c>
      <c r="H28527" t="s">
        <v>1090</v>
      </c>
      <c r="I28527" t="s">
        <v>17</v>
      </c>
      <c r="J28527" t="s">
        <v>18</v>
      </c>
      <c r="K28527" t="s">
        <v>86303</v>
      </c>
    </row>
    <row r="28528" spans="1:11" x14ac:dyDescent="0.3">
      <c r="A28528" s="1">
        <v>183601373730000</v>
      </c>
      <c r="B28528">
        <v>20181227</v>
      </c>
      <c r="C28528" t="s">
        <v>20790</v>
      </c>
      <c r="D28528" t="s">
        <v>86304</v>
      </c>
      <c r="E28528" t="s">
        <v>86305</v>
      </c>
      <c r="F28528" t="s">
        <v>20793</v>
      </c>
      <c r="G28528" t="s">
        <v>157</v>
      </c>
      <c r="H28528" t="s">
        <v>1090</v>
      </c>
      <c r="I28528" t="s">
        <v>17</v>
      </c>
    </row>
    <row r="28529" spans="1:11" x14ac:dyDescent="0.3">
      <c r="A28529" s="1">
        <v>183601373739000</v>
      </c>
      <c r="B28529">
        <v>20181227</v>
      </c>
      <c r="C28529" t="s">
        <v>2602</v>
      </c>
      <c r="D28529" t="s">
        <v>1578</v>
      </c>
      <c r="E28529" t="s">
        <v>86306</v>
      </c>
      <c r="F28529" t="s">
        <v>4307</v>
      </c>
      <c r="G28529" t="s">
        <v>157</v>
      </c>
      <c r="H28529" t="s">
        <v>2982</v>
      </c>
      <c r="I28529" t="s">
        <v>42</v>
      </c>
      <c r="J28529" t="s">
        <v>18</v>
      </c>
      <c r="K28529" t="s">
        <v>86307</v>
      </c>
    </row>
    <row r="28530" spans="1:11" x14ac:dyDescent="0.3">
      <c r="A28530" s="1">
        <v>183601373740000</v>
      </c>
      <c r="B28530">
        <v>20181226</v>
      </c>
      <c r="C28530" t="s">
        <v>54</v>
      </c>
      <c r="D28530" t="s">
        <v>86308</v>
      </c>
      <c r="E28530" t="s">
        <v>86309</v>
      </c>
      <c r="F28530" t="s">
        <v>44613</v>
      </c>
      <c r="G28530" t="s">
        <v>58</v>
      </c>
      <c r="H28530" t="s">
        <v>2982</v>
      </c>
      <c r="I28530" t="s">
        <v>42</v>
      </c>
      <c r="J28530" t="s">
        <v>18</v>
      </c>
      <c r="K28530" t="s">
        <v>86310</v>
      </c>
    </row>
    <row r="28531" spans="1:11" x14ac:dyDescent="0.3">
      <c r="A28531" s="1">
        <v>183601373741000</v>
      </c>
      <c r="B28531">
        <v>20181226</v>
      </c>
      <c r="C28531" t="s">
        <v>319</v>
      </c>
      <c r="D28531" t="s">
        <v>86311</v>
      </c>
      <c r="E28531" t="s">
        <v>86312</v>
      </c>
      <c r="F28531" t="s">
        <v>61693</v>
      </c>
      <c r="G28531" t="s">
        <v>58</v>
      </c>
      <c r="H28531" t="s">
        <v>61694</v>
      </c>
      <c r="I28531" t="s">
        <v>42</v>
      </c>
      <c r="J28531" t="s">
        <v>18</v>
      </c>
      <c r="K28531" t="s">
        <v>86313</v>
      </c>
    </row>
    <row r="28532" spans="1:11" x14ac:dyDescent="0.3">
      <c r="A28532" s="1">
        <v>183601373756000</v>
      </c>
      <c r="B28532">
        <v>20181226</v>
      </c>
      <c r="C28532" t="s">
        <v>4215</v>
      </c>
      <c r="D28532" t="s">
        <v>86314</v>
      </c>
      <c r="E28532" t="s">
        <v>86315</v>
      </c>
      <c r="F28532" t="s">
        <v>44031</v>
      </c>
      <c r="G28532" t="s">
        <v>58</v>
      </c>
      <c r="H28532" t="s">
        <v>1090</v>
      </c>
      <c r="I28532" t="s">
        <v>17</v>
      </c>
    </row>
    <row r="28533" spans="1:11" x14ac:dyDescent="0.3">
      <c r="A28533" s="1">
        <v>183601373758000</v>
      </c>
      <c r="B28533">
        <v>20181226</v>
      </c>
      <c r="C28533" t="s">
        <v>73424</v>
      </c>
      <c r="D28533" t="s">
        <v>86112</v>
      </c>
      <c r="E28533" t="s">
        <v>86316</v>
      </c>
      <c r="F28533" t="s">
        <v>73427</v>
      </c>
      <c r="G28533" t="s">
        <v>157</v>
      </c>
      <c r="H28533" t="s">
        <v>1731</v>
      </c>
      <c r="I28533" t="s">
        <v>17</v>
      </c>
    </row>
    <row r="28534" spans="1:11" x14ac:dyDescent="0.3">
      <c r="A28534" s="1">
        <v>183601373760000</v>
      </c>
      <c r="B28534">
        <v>20181226</v>
      </c>
      <c r="C28534" t="s">
        <v>1490</v>
      </c>
      <c r="D28534" t="s">
        <v>86317</v>
      </c>
      <c r="E28534" t="s">
        <v>86318</v>
      </c>
      <c r="F28534" t="s">
        <v>86319</v>
      </c>
      <c r="G28534" t="s">
        <v>15</v>
      </c>
      <c r="H28534" t="s">
        <v>6300</v>
      </c>
      <c r="I28534" t="s">
        <v>17</v>
      </c>
      <c r="J28534" t="s">
        <v>18</v>
      </c>
      <c r="K28534" t="s">
        <v>86320</v>
      </c>
    </row>
    <row r="28535" spans="1:11" x14ac:dyDescent="0.3">
      <c r="A28535" s="1">
        <v>183601373761000</v>
      </c>
      <c r="B28535">
        <v>20181226</v>
      </c>
      <c r="C28535" t="s">
        <v>44154</v>
      </c>
      <c r="D28535" t="s">
        <v>12843</v>
      </c>
      <c r="E28535" t="s">
        <v>86321</v>
      </c>
      <c r="F28535" t="s">
        <v>21513</v>
      </c>
      <c r="G28535" t="s">
        <v>58</v>
      </c>
      <c r="H28535" t="s">
        <v>20326</v>
      </c>
      <c r="I28535" t="s">
        <v>42</v>
      </c>
      <c r="J28535" t="s">
        <v>18</v>
      </c>
      <c r="K28535" t="s">
        <v>86322</v>
      </c>
    </row>
    <row r="28536" spans="1:11" x14ac:dyDescent="0.3">
      <c r="A28536" s="1">
        <v>183601373762000</v>
      </c>
      <c r="B28536">
        <v>20181226</v>
      </c>
      <c r="C28536" t="s">
        <v>1086</v>
      </c>
      <c r="D28536" t="s">
        <v>86323</v>
      </c>
      <c r="E28536" t="s">
        <v>86324</v>
      </c>
      <c r="F28536" t="s">
        <v>27462</v>
      </c>
      <c r="G28536" t="s">
        <v>58</v>
      </c>
      <c r="H28536" t="s">
        <v>1090</v>
      </c>
      <c r="I28536" t="s">
        <v>74</v>
      </c>
    </row>
    <row r="28537" spans="1:11" x14ac:dyDescent="0.3">
      <c r="A28537" s="1">
        <v>183601373764000</v>
      </c>
      <c r="B28537">
        <v>20181226</v>
      </c>
      <c r="C28537" t="s">
        <v>583</v>
      </c>
      <c r="D28537" t="s">
        <v>86325</v>
      </c>
      <c r="E28537" t="s">
        <v>86326</v>
      </c>
      <c r="F28537" t="s">
        <v>25148</v>
      </c>
      <c r="G28537" t="s">
        <v>157</v>
      </c>
      <c r="H28537" t="s">
        <v>117</v>
      </c>
      <c r="I28537" t="s">
        <v>17</v>
      </c>
      <c r="J28537" t="s">
        <v>18</v>
      </c>
      <c r="K28537" t="s">
        <v>86327</v>
      </c>
    </row>
    <row r="28538" spans="1:11" x14ac:dyDescent="0.3">
      <c r="A28538" s="1">
        <v>183601373765000</v>
      </c>
      <c r="B28538">
        <v>20181226</v>
      </c>
      <c r="C28538" t="s">
        <v>444</v>
      </c>
      <c r="D28538" t="s">
        <v>86328</v>
      </c>
      <c r="E28538" t="s">
        <v>86329</v>
      </c>
      <c r="F28538" t="s">
        <v>86330</v>
      </c>
      <c r="G28538" t="s">
        <v>58</v>
      </c>
      <c r="H28538" t="s">
        <v>6570</v>
      </c>
      <c r="I28538" t="s">
        <v>42</v>
      </c>
      <c r="J28538" t="s">
        <v>18</v>
      </c>
      <c r="K28538" t="s">
        <v>86331</v>
      </c>
    </row>
    <row r="28539" spans="1:11" x14ac:dyDescent="0.3">
      <c r="A28539" s="1">
        <v>183601373766000</v>
      </c>
      <c r="B28539">
        <v>20181226</v>
      </c>
      <c r="C28539" t="s">
        <v>62729</v>
      </c>
      <c r="D28539" t="s">
        <v>86332</v>
      </c>
      <c r="E28539" t="s">
        <v>86333</v>
      </c>
      <c r="F28539" t="s">
        <v>62732</v>
      </c>
      <c r="G28539" t="s">
        <v>15</v>
      </c>
      <c r="H28539" t="s">
        <v>3846</v>
      </c>
      <c r="I28539" t="s">
        <v>17</v>
      </c>
      <c r="J28539" t="s">
        <v>18</v>
      </c>
      <c r="K28539" t="s">
        <v>86334</v>
      </c>
    </row>
    <row r="28540" spans="1:11" x14ac:dyDescent="0.3">
      <c r="A28540" s="1">
        <v>183601373767000</v>
      </c>
      <c r="B28540">
        <v>20181226</v>
      </c>
      <c r="C28540" t="s">
        <v>730</v>
      </c>
      <c r="D28540" t="s">
        <v>86335</v>
      </c>
      <c r="E28540" t="s">
        <v>86336</v>
      </c>
      <c r="F28540" t="s">
        <v>17664</v>
      </c>
      <c r="G28540" t="s">
        <v>58</v>
      </c>
      <c r="H28540" t="s">
        <v>1090</v>
      </c>
      <c r="I28540" t="s">
        <v>17</v>
      </c>
      <c r="J28540" t="s">
        <v>18</v>
      </c>
      <c r="K28540" t="s">
        <v>86337</v>
      </c>
    </row>
    <row r="28541" spans="1:11" x14ac:dyDescent="0.3">
      <c r="A28541" s="1">
        <v>183601373773000</v>
      </c>
      <c r="B28541">
        <v>20181226</v>
      </c>
      <c r="C28541" t="s">
        <v>3463</v>
      </c>
      <c r="D28541" t="s">
        <v>9295</v>
      </c>
      <c r="E28541" t="s">
        <v>86338</v>
      </c>
      <c r="F28541" t="s">
        <v>61890</v>
      </c>
      <c r="G28541" t="s">
        <v>157</v>
      </c>
      <c r="H28541" t="s">
        <v>2782</v>
      </c>
      <c r="I28541" t="s">
        <v>17</v>
      </c>
    </row>
    <row r="28542" spans="1:11" x14ac:dyDescent="0.3">
      <c r="A28542" s="1">
        <v>183601373774000</v>
      </c>
      <c r="B28542">
        <v>20181226</v>
      </c>
      <c r="C28542" t="s">
        <v>4440</v>
      </c>
      <c r="D28542" t="s">
        <v>86339</v>
      </c>
      <c r="E28542" t="s">
        <v>86340</v>
      </c>
      <c r="F28542" t="s">
        <v>41754</v>
      </c>
      <c r="G28542" t="s">
        <v>15</v>
      </c>
      <c r="H28542" t="s">
        <v>117</v>
      </c>
      <c r="I28542" t="s">
        <v>42</v>
      </c>
    </row>
    <row r="28543" spans="1:11" x14ac:dyDescent="0.3">
      <c r="A28543" s="1">
        <v>183601373780000</v>
      </c>
      <c r="B28543">
        <v>20181226</v>
      </c>
      <c r="C28543" t="s">
        <v>1490</v>
      </c>
      <c r="D28543" t="s">
        <v>86341</v>
      </c>
      <c r="E28543" t="s">
        <v>86342</v>
      </c>
      <c r="F28543" t="s">
        <v>20370</v>
      </c>
      <c r="G28543" t="s">
        <v>15</v>
      </c>
      <c r="H28543" t="s">
        <v>213</v>
      </c>
      <c r="I28543" t="s">
        <v>17</v>
      </c>
    </row>
    <row r="28544" spans="1:11" x14ac:dyDescent="0.3">
      <c r="A28544" s="1">
        <v>183601373782000</v>
      </c>
      <c r="B28544">
        <v>20181226</v>
      </c>
      <c r="C28544" t="s">
        <v>22823</v>
      </c>
      <c r="D28544" t="s">
        <v>86343</v>
      </c>
      <c r="E28544" t="s">
        <v>86344</v>
      </c>
      <c r="F28544" t="s">
        <v>86345</v>
      </c>
      <c r="G28544" t="s">
        <v>189</v>
      </c>
      <c r="H28544" t="s">
        <v>353</v>
      </c>
      <c r="I28544" t="s">
        <v>17</v>
      </c>
      <c r="J28544" t="s">
        <v>18</v>
      </c>
      <c r="K28544" t="s">
        <v>86346</v>
      </c>
    </row>
    <row r="28545" spans="1:11" x14ac:dyDescent="0.3">
      <c r="A28545" s="1">
        <v>183601373784000</v>
      </c>
      <c r="B28545">
        <v>20181227</v>
      </c>
      <c r="C28545" t="s">
        <v>44</v>
      </c>
      <c r="D28545" t="s">
        <v>86347</v>
      </c>
      <c r="E28545" t="s">
        <v>86348</v>
      </c>
      <c r="F28545" t="s">
        <v>35562</v>
      </c>
      <c r="G28545" t="s">
        <v>15</v>
      </c>
      <c r="H28545" t="s">
        <v>857</v>
      </c>
      <c r="I28545" t="s">
        <v>17</v>
      </c>
      <c r="J28545" t="s">
        <v>18</v>
      </c>
      <c r="K28545" t="s">
        <v>86349</v>
      </c>
    </row>
    <row r="28546" spans="1:11" x14ac:dyDescent="0.3">
      <c r="A28546" s="1">
        <v>183601373790000</v>
      </c>
      <c r="B28546">
        <v>20181226</v>
      </c>
      <c r="C28546" t="s">
        <v>44</v>
      </c>
      <c r="D28546" t="s">
        <v>86350</v>
      </c>
      <c r="E28546" t="s">
        <v>86351</v>
      </c>
      <c r="F28546" t="s">
        <v>2569</v>
      </c>
      <c r="G28546" t="s">
        <v>15</v>
      </c>
      <c r="H28546" t="s">
        <v>2570</v>
      </c>
      <c r="I28546" t="s">
        <v>17</v>
      </c>
      <c r="J28546" t="s">
        <v>18</v>
      </c>
      <c r="K28546" t="s">
        <v>86352</v>
      </c>
    </row>
    <row r="28547" spans="1:11" x14ac:dyDescent="0.3">
      <c r="A28547" s="1">
        <v>183601373792000</v>
      </c>
      <c r="B28547">
        <v>20181226</v>
      </c>
      <c r="C28547" t="s">
        <v>8013</v>
      </c>
      <c r="D28547" t="s">
        <v>86353</v>
      </c>
      <c r="E28547" t="s">
        <v>86354</v>
      </c>
      <c r="F28547" t="s">
        <v>34911</v>
      </c>
      <c r="G28547" t="s">
        <v>58</v>
      </c>
      <c r="H28547" t="s">
        <v>105</v>
      </c>
      <c r="I28547" t="s">
        <v>17</v>
      </c>
      <c r="J28547" t="s">
        <v>18</v>
      </c>
      <c r="K28547" t="s">
        <v>86355</v>
      </c>
    </row>
    <row r="28548" spans="1:11" x14ac:dyDescent="0.3">
      <c r="A28548" s="1">
        <v>183601373794000</v>
      </c>
      <c r="B28548">
        <v>20181226</v>
      </c>
      <c r="C28548" t="s">
        <v>44</v>
      </c>
      <c r="D28548" t="s">
        <v>86356</v>
      </c>
      <c r="E28548" t="s">
        <v>86357</v>
      </c>
      <c r="F28548" t="s">
        <v>161</v>
      </c>
      <c r="G28548" t="s">
        <v>15</v>
      </c>
      <c r="H28548" t="s">
        <v>162</v>
      </c>
      <c r="I28548" t="s">
        <v>42</v>
      </c>
      <c r="J28548" t="s">
        <v>18</v>
      </c>
      <c r="K28548" t="s">
        <v>86358</v>
      </c>
    </row>
    <row r="28549" spans="1:11" x14ac:dyDescent="0.3">
      <c r="A28549" s="1">
        <v>183601373796000</v>
      </c>
      <c r="B28549">
        <v>20181226</v>
      </c>
      <c r="C28549" t="s">
        <v>319</v>
      </c>
      <c r="D28549" t="s">
        <v>86359</v>
      </c>
      <c r="E28549" t="s">
        <v>86360</v>
      </c>
      <c r="F28549" t="s">
        <v>14355</v>
      </c>
      <c r="G28549" t="s">
        <v>58</v>
      </c>
      <c r="H28549" t="s">
        <v>1090</v>
      </c>
      <c r="I28549" t="s">
        <v>17</v>
      </c>
    </row>
    <row r="28550" spans="1:11" x14ac:dyDescent="0.3">
      <c r="A28550" s="1">
        <v>183601373800000</v>
      </c>
      <c r="B28550">
        <v>20181226</v>
      </c>
      <c r="C28550" t="s">
        <v>5492</v>
      </c>
      <c r="D28550" t="s">
        <v>86361</v>
      </c>
      <c r="E28550" t="s">
        <v>86362</v>
      </c>
      <c r="F28550" t="s">
        <v>25896</v>
      </c>
      <c r="G28550" t="s">
        <v>189</v>
      </c>
      <c r="H28550" t="s">
        <v>5496</v>
      </c>
      <c r="I28550" t="s">
        <v>17</v>
      </c>
      <c r="J28550" t="s">
        <v>18</v>
      </c>
      <c r="K28550" t="s">
        <v>86363</v>
      </c>
    </row>
    <row r="28551" spans="1:11" x14ac:dyDescent="0.3">
      <c r="A28551" s="1">
        <v>183601373808000</v>
      </c>
      <c r="B28551">
        <v>20181226</v>
      </c>
      <c r="C28551" t="s">
        <v>299</v>
      </c>
      <c r="D28551" t="s">
        <v>86364</v>
      </c>
      <c r="E28551" t="s">
        <v>86365</v>
      </c>
      <c r="F28551" t="s">
        <v>74812</v>
      </c>
      <c r="G28551" t="s">
        <v>15</v>
      </c>
      <c r="H28551" t="s">
        <v>335</v>
      </c>
      <c r="I28551" t="s">
        <v>17</v>
      </c>
      <c r="J28551" t="s">
        <v>18</v>
      </c>
      <c r="K28551" t="s">
        <v>86366</v>
      </c>
    </row>
    <row r="28552" spans="1:11" x14ac:dyDescent="0.3">
      <c r="A28552" s="1">
        <v>183601373814000</v>
      </c>
      <c r="B28552">
        <v>20181227</v>
      </c>
      <c r="C28552" t="s">
        <v>44</v>
      </c>
      <c r="D28552" t="s">
        <v>86367</v>
      </c>
      <c r="E28552" t="s">
        <v>86368</v>
      </c>
      <c r="F28552" t="s">
        <v>461</v>
      </c>
      <c r="G28552" t="s">
        <v>15</v>
      </c>
      <c r="H28552" t="s">
        <v>462</v>
      </c>
      <c r="I28552" t="s">
        <v>17</v>
      </c>
      <c r="J28552" t="s">
        <v>18</v>
      </c>
      <c r="K28552" t="s">
        <v>86369</v>
      </c>
    </row>
    <row r="28553" spans="1:11" x14ac:dyDescent="0.3">
      <c r="A28553" s="1">
        <v>183601373817000</v>
      </c>
      <c r="B28553">
        <v>20181226</v>
      </c>
      <c r="C28553" t="s">
        <v>319</v>
      </c>
      <c r="D28553" t="s">
        <v>86370</v>
      </c>
      <c r="E28553" t="s">
        <v>86371</v>
      </c>
      <c r="F28553" t="s">
        <v>10957</v>
      </c>
      <c r="G28553" t="s">
        <v>58</v>
      </c>
      <c r="H28553" t="s">
        <v>303</v>
      </c>
      <c r="I28553" t="s">
        <v>42</v>
      </c>
      <c r="J28553" t="s">
        <v>18</v>
      </c>
      <c r="K28553" t="s">
        <v>86372</v>
      </c>
    </row>
    <row r="28554" spans="1:11" x14ac:dyDescent="0.3">
      <c r="A28554" s="1">
        <v>183601373819000</v>
      </c>
      <c r="B28554">
        <v>20181226</v>
      </c>
      <c r="C28554" t="s">
        <v>44</v>
      </c>
      <c r="D28554" t="s">
        <v>86373</v>
      </c>
      <c r="E28554" t="s">
        <v>86374</v>
      </c>
      <c r="F28554" t="s">
        <v>66993</v>
      </c>
      <c r="G28554" t="s">
        <v>15</v>
      </c>
      <c r="H28554" t="s">
        <v>931</v>
      </c>
      <c r="I28554" t="s">
        <v>74</v>
      </c>
      <c r="J28554" t="s">
        <v>18</v>
      </c>
      <c r="K28554" t="s">
        <v>86375</v>
      </c>
    </row>
    <row r="28555" spans="1:11" x14ac:dyDescent="0.3">
      <c r="A28555" s="1">
        <v>183601373823000</v>
      </c>
      <c r="B28555">
        <v>20181226</v>
      </c>
      <c r="C28555" t="s">
        <v>44</v>
      </c>
      <c r="D28555" t="s">
        <v>86376</v>
      </c>
      <c r="E28555" t="s">
        <v>86377</v>
      </c>
      <c r="F28555" t="s">
        <v>22541</v>
      </c>
      <c r="G28555" t="s">
        <v>15</v>
      </c>
      <c r="H28555" t="s">
        <v>2491</v>
      </c>
      <c r="I28555" t="s">
        <v>17</v>
      </c>
      <c r="J28555" t="s">
        <v>18</v>
      </c>
      <c r="K28555" t="s">
        <v>86378</v>
      </c>
    </row>
    <row r="28556" spans="1:11" x14ac:dyDescent="0.3">
      <c r="A28556" s="1">
        <v>183601373824000</v>
      </c>
      <c r="B28556">
        <v>20181226</v>
      </c>
      <c r="C28556" t="s">
        <v>44</v>
      </c>
      <c r="D28556" t="s">
        <v>86379</v>
      </c>
      <c r="E28556" t="s">
        <v>86380</v>
      </c>
      <c r="F28556" t="s">
        <v>1391</v>
      </c>
      <c r="G28556" t="s">
        <v>15</v>
      </c>
      <c r="H28556" t="s">
        <v>41</v>
      </c>
      <c r="I28556" t="s">
        <v>17</v>
      </c>
      <c r="J28556" t="s">
        <v>18</v>
      </c>
      <c r="K28556" t="s">
        <v>86381</v>
      </c>
    </row>
    <row r="28557" spans="1:11" x14ac:dyDescent="0.3">
      <c r="A28557" s="1">
        <v>183601373825000</v>
      </c>
      <c r="B28557">
        <v>20181226</v>
      </c>
      <c r="C28557" t="s">
        <v>61</v>
      </c>
      <c r="D28557" t="s">
        <v>86382</v>
      </c>
      <c r="E28557" t="s">
        <v>86383</v>
      </c>
      <c r="F28557" t="s">
        <v>409</v>
      </c>
      <c r="G28557" t="s">
        <v>58</v>
      </c>
      <c r="H28557" t="s">
        <v>410</v>
      </c>
      <c r="I28557" t="s">
        <v>17</v>
      </c>
      <c r="J28557" t="s">
        <v>18</v>
      </c>
      <c r="K28557" t="s">
        <v>86384</v>
      </c>
    </row>
    <row r="28558" spans="1:11" x14ac:dyDescent="0.3">
      <c r="A28558" s="1">
        <v>183601373826000</v>
      </c>
      <c r="B28558">
        <v>20181226</v>
      </c>
      <c r="C28558" t="s">
        <v>319</v>
      </c>
      <c r="D28558" t="s">
        <v>86385</v>
      </c>
      <c r="E28558" t="s">
        <v>86386</v>
      </c>
      <c r="F28558" t="s">
        <v>21471</v>
      </c>
      <c r="G28558" t="s">
        <v>58</v>
      </c>
      <c r="H28558" t="s">
        <v>2404</v>
      </c>
      <c r="I28558" t="s">
        <v>17</v>
      </c>
      <c r="J28558" t="s">
        <v>18</v>
      </c>
      <c r="K28558" t="s">
        <v>86387</v>
      </c>
    </row>
    <row r="28559" spans="1:11" x14ac:dyDescent="0.3">
      <c r="A28559" s="1">
        <v>183601373840000</v>
      </c>
      <c r="B28559">
        <v>20181226</v>
      </c>
      <c r="C28559" t="s">
        <v>4086</v>
      </c>
      <c r="D28559" t="s">
        <v>86388</v>
      </c>
      <c r="E28559" t="s">
        <v>86389</v>
      </c>
      <c r="F28559" t="s">
        <v>2584</v>
      </c>
      <c r="G28559" t="s">
        <v>58</v>
      </c>
      <c r="H28559" t="s">
        <v>1090</v>
      </c>
      <c r="I28559" t="s">
        <v>17</v>
      </c>
    </row>
    <row r="28560" spans="1:11" x14ac:dyDescent="0.3">
      <c r="A28560" s="1">
        <v>183601373845000</v>
      </c>
      <c r="B28560">
        <v>20181226</v>
      </c>
      <c r="C28560" t="s">
        <v>22406</v>
      </c>
      <c r="D28560" t="s">
        <v>86390</v>
      </c>
      <c r="E28560" t="s">
        <v>86391</v>
      </c>
      <c r="F28560" t="s">
        <v>59247</v>
      </c>
      <c r="G28560" t="s">
        <v>40</v>
      </c>
      <c r="H28560" t="s">
        <v>1090</v>
      </c>
      <c r="I28560" t="s">
        <v>17</v>
      </c>
      <c r="J28560" t="s">
        <v>18</v>
      </c>
      <c r="K28560" t="s">
        <v>86392</v>
      </c>
    </row>
    <row r="28561" spans="1:11" x14ac:dyDescent="0.3">
      <c r="A28561" s="1">
        <v>183601373849000</v>
      </c>
      <c r="B28561">
        <v>20181226</v>
      </c>
      <c r="C28561" t="s">
        <v>319</v>
      </c>
      <c r="D28561" t="s">
        <v>86393</v>
      </c>
      <c r="E28561" t="s">
        <v>86394</v>
      </c>
      <c r="F28561" t="s">
        <v>86395</v>
      </c>
      <c r="G28561" t="s">
        <v>58</v>
      </c>
      <c r="H28561" t="s">
        <v>581</v>
      </c>
      <c r="I28561" t="s">
        <v>17</v>
      </c>
      <c r="J28561" t="s">
        <v>18</v>
      </c>
      <c r="K28561" t="s">
        <v>86396</v>
      </c>
    </row>
    <row r="28562" spans="1:11" x14ac:dyDescent="0.3">
      <c r="A28562" s="1">
        <v>183601373859000</v>
      </c>
      <c r="B28562">
        <v>20181226</v>
      </c>
      <c r="C28562" t="s">
        <v>31931</v>
      </c>
      <c r="D28562" t="s">
        <v>46548</v>
      </c>
      <c r="E28562" t="s">
        <v>86397</v>
      </c>
      <c r="F28562" t="s">
        <v>18674</v>
      </c>
      <c r="G28562" t="s">
        <v>157</v>
      </c>
      <c r="H28562" t="s">
        <v>2782</v>
      </c>
      <c r="I28562" t="s">
        <v>42</v>
      </c>
      <c r="J28562" t="s">
        <v>18</v>
      </c>
      <c r="K28562" t="s">
        <v>86398</v>
      </c>
    </row>
    <row r="28563" spans="1:11" x14ac:dyDescent="0.3">
      <c r="A28563" s="1">
        <v>183601373864000</v>
      </c>
      <c r="B28563">
        <v>20181226</v>
      </c>
      <c r="C28563" t="s">
        <v>4757</v>
      </c>
      <c r="D28563" t="s">
        <v>86399</v>
      </c>
      <c r="E28563" t="s">
        <v>86400</v>
      </c>
      <c r="F28563" t="s">
        <v>4760</v>
      </c>
      <c r="G28563" t="s">
        <v>15</v>
      </c>
      <c r="H28563" t="s">
        <v>508</v>
      </c>
      <c r="I28563" t="s">
        <v>17</v>
      </c>
      <c r="J28563" t="s">
        <v>18</v>
      </c>
      <c r="K28563" t="s">
        <v>86401</v>
      </c>
    </row>
    <row r="28564" spans="1:11" x14ac:dyDescent="0.3">
      <c r="A28564" s="1">
        <v>183601373866000</v>
      </c>
      <c r="B28564">
        <v>20181226</v>
      </c>
      <c r="C28564" t="s">
        <v>56960</v>
      </c>
      <c r="D28564" t="s">
        <v>86402</v>
      </c>
      <c r="E28564" t="s">
        <v>86403</v>
      </c>
      <c r="F28564" t="s">
        <v>17664</v>
      </c>
      <c r="G28564" t="s">
        <v>58</v>
      </c>
      <c r="H28564" t="s">
        <v>1090</v>
      </c>
      <c r="I28564" t="s">
        <v>17</v>
      </c>
      <c r="J28564" t="s">
        <v>18</v>
      </c>
      <c r="K28564" t="s">
        <v>86404</v>
      </c>
    </row>
    <row r="28565" spans="1:11" x14ac:dyDescent="0.3">
      <c r="A28565" s="1">
        <v>183601373868000</v>
      </c>
      <c r="B28565">
        <v>20181226</v>
      </c>
      <c r="C28565" t="s">
        <v>29127</v>
      </c>
      <c r="D28565" t="s">
        <v>18623</v>
      </c>
      <c r="E28565" t="s">
        <v>86405</v>
      </c>
      <c r="F28565" t="s">
        <v>4842</v>
      </c>
      <c r="G28565" t="s">
        <v>157</v>
      </c>
      <c r="H28565" t="s">
        <v>2982</v>
      </c>
      <c r="I28565" t="s">
        <v>17</v>
      </c>
    </row>
    <row r="28566" spans="1:11" x14ac:dyDescent="0.3">
      <c r="A28566" s="1">
        <v>183601373871000</v>
      </c>
      <c r="B28566">
        <v>20181226</v>
      </c>
      <c r="C28566" t="s">
        <v>1070</v>
      </c>
      <c r="D28566" t="s">
        <v>86406</v>
      </c>
      <c r="E28566" t="s">
        <v>86407</v>
      </c>
      <c r="F28566" t="s">
        <v>12837</v>
      </c>
      <c r="G28566" t="s">
        <v>15</v>
      </c>
      <c r="H28566" t="s">
        <v>59</v>
      </c>
      <c r="I28566" t="s">
        <v>42</v>
      </c>
      <c r="J28566" t="s">
        <v>18</v>
      </c>
      <c r="K28566" t="s">
        <v>86408</v>
      </c>
    </row>
    <row r="28567" spans="1:11" x14ac:dyDescent="0.3">
      <c r="A28567" s="1">
        <v>183601373878000</v>
      </c>
      <c r="B28567">
        <v>20181226</v>
      </c>
      <c r="C28567" t="s">
        <v>962</v>
      </c>
      <c r="D28567" t="s">
        <v>86409</v>
      </c>
      <c r="E28567" t="s">
        <v>86410</v>
      </c>
      <c r="F28567" t="s">
        <v>61708</v>
      </c>
      <c r="G28567" t="s">
        <v>157</v>
      </c>
      <c r="H28567" t="s">
        <v>3846</v>
      </c>
      <c r="I28567" t="s">
        <v>17</v>
      </c>
    </row>
    <row r="28568" spans="1:11" x14ac:dyDescent="0.3">
      <c r="A28568" s="1">
        <v>183601373879000</v>
      </c>
      <c r="B28568">
        <v>20181226</v>
      </c>
      <c r="C28568" t="s">
        <v>319</v>
      </c>
      <c r="D28568" t="s">
        <v>86411</v>
      </c>
      <c r="E28568" t="s">
        <v>86412</v>
      </c>
      <c r="F28568" t="s">
        <v>61693</v>
      </c>
      <c r="G28568" t="s">
        <v>58</v>
      </c>
      <c r="H28568" t="s">
        <v>61694</v>
      </c>
      <c r="I28568" t="s">
        <v>42</v>
      </c>
      <c r="J28568" t="s">
        <v>18</v>
      </c>
      <c r="K28568" t="s">
        <v>86413</v>
      </c>
    </row>
    <row r="28569" spans="1:11" x14ac:dyDescent="0.3">
      <c r="A28569" s="1">
        <v>183601373880000</v>
      </c>
      <c r="B28569">
        <v>20181226</v>
      </c>
      <c r="C28569" t="s">
        <v>54</v>
      </c>
      <c r="D28569" t="s">
        <v>70681</v>
      </c>
      <c r="E28569" t="s">
        <v>86414</v>
      </c>
      <c r="F28569" t="s">
        <v>15305</v>
      </c>
      <c r="G28569" t="s">
        <v>58</v>
      </c>
      <c r="H28569" t="s">
        <v>2982</v>
      </c>
      <c r="I28569" t="s">
        <v>17</v>
      </c>
      <c r="J28569" t="s">
        <v>18</v>
      </c>
      <c r="K28569" t="s">
        <v>86415</v>
      </c>
    </row>
    <row r="28570" spans="1:11" x14ac:dyDescent="0.3">
      <c r="A28570" s="1">
        <v>183601373890000</v>
      </c>
      <c r="B28570">
        <v>20181226</v>
      </c>
      <c r="C28570" t="s">
        <v>1490</v>
      </c>
      <c r="D28570" t="s">
        <v>86416</v>
      </c>
      <c r="E28570" t="s">
        <v>86417</v>
      </c>
      <c r="F28570" t="s">
        <v>21506</v>
      </c>
      <c r="G28570" t="s">
        <v>15</v>
      </c>
      <c r="H28570" t="s">
        <v>90</v>
      </c>
      <c r="I28570" t="s">
        <v>42</v>
      </c>
      <c r="J28570" t="s">
        <v>18</v>
      </c>
      <c r="K28570" t="s">
        <v>86418</v>
      </c>
    </row>
    <row r="28571" spans="1:11" x14ac:dyDescent="0.3">
      <c r="A28571" s="1">
        <v>183601373900000</v>
      </c>
      <c r="B28571">
        <v>20181226</v>
      </c>
      <c r="C28571" t="s">
        <v>23126</v>
      </c>
      <c r="D28571" t="s">
        <v>86419</v>
      </c>
      <c r="E28571" t="s">
        <v>86420</v>
      </c>
      <c r="F28571" t="s">
        <v>67778</v>
      </c>
      <c r="G28571" t="s">
        <v>40</v>
      </c>
      <c r="H28571" t="s">
        <v>363</v>
      </c>
      <c r="I28571" t="s">
        <v>17</v>
      </c>
      <c r="J28571" t="s">
        <v>18</v>
      </c>
      <c r="K28571" t="s">
        <v>86421</v>
      </c>
    </row>
    <row r="28572" spans="1:11" x14ac:dyDescent="0.3">
      <c r="A28572" s="1">
        <v>183601373907000</v>
      </c>
      <c r="B28572">
        <v>20181226</v>
      </c>
      <c r="C28572" t="s">
        <v>34526</v>
      </c>
      <c r="D28572" t="s">
        <v>86422</v>
      </c>
      <c r="E28572" t="s">
        <v>86423</v>
      </c>
      <c r="F28572" t="s">
        <v>4395</v>
      </c>
      <c r="G28572" t="s">
        <v>123</v>
      </c>
      <c r="H28572" t="s">
        <v>85</v>
      </c>
      <c r="I28572" t="s">
        <v>74</v>
      </c>
    </row>
    <row r="28573" spans="1:11" x14ac:dyDescent="0.3">
      <c r="A28573" s="1">
        <v>183601373917000</v>
      </c>
      <c r="B28573">
        <v>20181228</v>
      </c>
      <c r="C28573" t="s">
        <v>6256</v>
      </c>
      <c r="D28573" t="s">
        <v>86424</v>
      </c>
      <c r="E28573" t="s">
        <v>86425</v>
      </c>
      <c r="F28573" t="s">
        <v>60473</v>
      </c>
      <c r="G28573" t="s">
        <v>58</v>
      </c>
      <c r="H28573" t="s">
        <v>1090</v>
      </c>
      <c r="I28573" t="s">
        <v>17</v>
      </c>
    </row>
    <row r="28574" spans="1:11" x14ac:dyDescent="0.3">
      <c r="A28574" s="1">
        <v>183601373918000</v>
      </c>
      <c r="B28574">
        <v>20181226</v>
      </c>
      <c r="C28574" t="s">
        <v>4086</v>
      </c>
      <c r="D28574" t="s">
        <v>86426</v>
      </c>
      <c r="E28574" t="s">
        <v>86427</v>
      </c>
      <c r="F28574" t="s">
        <v>2584</v>
      </c>
      <c r="G28574" t="s">
        <v>58</v>
      </c>
      <c r="H28574" t="s">
        <v>1090</v>
      </c>
      <c r="I28574" t="s">
        <v>17</v>
      </c>
    </row>
    <row r="28575" spans="1:11" x14ac:dyDescent="0.3">
      <c r="A28575" s="1">
        <v>183601373920000</v>
      </c>
      <c r="B28575">
        <v>20181226</v>
      </c>
      <c r="C28575" t="s">
        <v>4440</v>
      </c>
      <c r="D28575" t="s">
        <v>86428</v>
      </c>
      <c r="E28575" t="s">
        <v>86429</v>
      </c>
      <c r="F28575" t="s">
        <v>70803</v>
      </c>
      <c r="G28575" t="s">
        <v>15</v>
      </c>
      <c r="H28575" t="s">
        <v>117</v>
      </c>
      <c r="I28575" t="s">
        <v>42</v>
      </c>
      <c r="J28575" t="s">
        <v>18</v>
      </c>
      <c r="K28575" t="s">
        <v>86430</v>
      </c>
    </row>
    <row r="28576" spans="1:11" x14ac:dyDescent="0.3">
      <c r="A28576" s="1">
        <v>183601373937000</v>
      </c>
      <c r="B28576">
        <v>20181227</v>
      </c>
      <c r="C28576" t="s">
        <v>85674</v>
      </c>
      <c r="D28576" t="s">
        <v>86431</v>
      </c>
      <c r="E28576" t="s">
        <v>86432</v>
      </c>
      <c r="F28576" t="s">
        <v>13405</v>
      </c>
      <c r="G28576" t="s">
        <v>15</v>
      </c>
      <c r="H28576" t="s">
        <v>462</v>
      </c>
      <c r="I28576" t="s">
        <v>17</v>
      </c>
      <c r="J28576" t="s">
        <v>18</v>
      </c>
      <c r="K28576" t="s">
        <v>86433</v>
      </c>
    </row>
    <row r="28577" spans="1:11" x14ac:dyDescent="0.3">
      <c r="A28577" s="1">
        <v>183601373938000</v>
      </c>
      <c r="B28577">
        <v>20181227</v>
      </c>
      <c r="C28577" t="s">
        <v>61</v>
      </c>
      <c r="D28577" t="s">
        <v>86434</v>
      </c>
      <c r="E28577" t="s">
        <v>86435</v>
      </c>
      <c r="F28577" t="s">
        <v>61866</v>
      </c>
      <c r="G28577" t="s">
        <v>58</v>
      </c>
      <c r="H28577" t="s">
        <v>1090</v>
      </c>
      <c r="I28577" t="s">
        <v>17</v>
      </c>
      <c r="J28577" t="s">
        <v>18</v>
      </c>
      <c r="K28577" t="s">
        <v>86436</v>
      </c>
    </row>
    <row r="28578" spans="1:11" x14ac:dyDescent="0.3">
      <c r="A28578" s="1">
        <v>183601373942000</v>
      </c>
      <c r="B28578">
        <v>20181226</v>
      </c>
      <c r="C28578" t="s">
        <v>73424</v>
      </c>
      <c r="D28578" t="s">
        <v>85735</v>
      </c>
      <c r="E28578" t="s">
        <v>86437</v>
      </c>
      <c r="F28578" t="s">
        <v>73427</v>
      </c>
      <c r="G28578" t="s">
        <v>157</v>
      </c>
      <c r="H28578" t="s">
        <v>1731</v>
      </c>
      <c r="I28578" t="s">
        <v>17</v>
      </c>
    </row>
    <row r="28579" spans="1:11" x14ac:dyDescent="0.3">
      <c r="A28579" s="1">
        <v>183601373952000</v>
      </c>
      <c r="B28579">
        <v>20181226</v>
      </c>
      <c r="C28579" t="s">
        <v>44</v>
      </c>
      <c r="D28579" t="s">
        <v>86438</v>
      </c>
      <c r="E28579" t="s">
        <v>75067</v>
      </c>
      <c r="F28579" t="s">
        <v>59520</v>
      </c>
      <c r="G28579" t="s">
        <v>15</v>
      </c>
      <c r="H28579" t="s">
        <v>393</v>
      </c>
      <c r="I28579" t="s">
        <v>42</v>
      </c>
      <c r="J28579" t="s">
        <v>18</v>
      </c>
      <c r="K28579" t="s">
        <v>86439</v>
      </c>
    </row>
    <row r="28580" spans="1:11" x14ac:dyDescent="0.3">
      <c r="A28580" s="1">
        <v>183601373956000</v>
      </c>
      <c r="B28580">
        <v>20181227</v>
      </c>
      <c r="C28580" t="s">
        <v>20711</v>
      </c>
      <c r="D28580" t="s">
        <v>86440</v>
      </c>
      <c r="E28580" t="s">
        <v>86441</v>
      </c>
      <c r="F28580" t="s">
        <v>1922</v>
      </c>
      <c r="G28580" t="s">
        <v>40</v>
      </c>
      <c r="H28580" t="s">
        <v>1942</v>
      </c>
      <c r="I28580" t="s">
        <v>17</v>
      </c>
      <c r="J28580" t="s">
        <v>18</v>
      </c>
      <c r="K28580" t="s">
        <v>86442</v>
      </c>
    </row>
    <row r="28581" spans="1:11" x14ac:dyDescent="0.3">
      <c r="A28581" s="1">
        <v>183601373960000</v>
      </c>
      <c r="B28581">
        <v>20181226</v>
      </c>
      <c r="C28581" t="s">
        <v>1003</v>
      </c>
      <c r="D28581" t="s">
        <v>86443</v>
      </c>
      <c r="E28581" t="s">
        <v>86444</v>
      </c>
      <c r="F28581" t="s">
        <v>19903</v>
      </c>
      <c r="G28581" t="s">
        <v>15</v>
      </c>
      <c r="H28581" t="s">
        <v>931</v>
      </c>
      <c r="I28581" t="s">
        <v>42</v>
      </c>
      <c r="J28581" t="s">
        <v>18</v>
      </c>
      <c r="K28581" t="s">
        <v>86445</v>
      </c>
    </row>
    <row r="28582" spans="1:11" x14ac:dyDescent="0.3">
      <c r="A28582" s="1">
        <v>183601373962000</v>
      </c>
      <c r="B28582">
        <v>20181227</v>
      </c>
      <c r="C28582" t="s">
        <v>690</v>
      </c>
      <c r="D28582" t="s">
        <v>86446</v>
      </c>
      <c r="E28582" t="s">
        <v>86447</v>
      </c>
      <c r="F28582" t="s">
        <v>80715</v>
      </c>
      <c r="G28582" t="s">
        <v>15</v>
      </c>
      <c r="H28582" t="s">
        <v>18912</v>
      </c>
      <c r="I28582" t="s">
        <v>17</v>
      </c>
      <c r="J28582" t="s">
        <v>18</v>
      </c>
      <c r="K28582" t="s">
        <v>86448</v>
      </c>
    </row>
    <row r="28583" spans="1:11" x14ac:dyDescent="0.3">
      <c r="A28583" s="1">
        <v>183601373965000</v>
      </c>
      <c r="B28583">
        <v>20181226</v>
      </c>
      <c r="C28583" t="s">
        <v>61</v>
      </c>
      <c r="D28583" t="s">
        <v>11324</v>
      </c>
      <c r="E28583" t="s">
        <v>86449</v>
      </c>
      <c r="F28583" t="s">
        <v>22654</v>
      </c>
      <c r="G28583" t="s">
        <v>58</v>
      </c>
      <c r="H28583" t="s">
        <v>85</v>
      </c>
      <c r="I28583" t="s">
        <v>17</v>
      </c>
      <c r="J28583" t="s">
        <v>18</v>
      </c>
      <c r="K28583" t="s">
        <v>86450</v>
      </c>
    </row>
    <row r="28584" spans="1:11" x14ac:dyDescent="0.3">
      <c r="A28584" s="1">
        <v>183601373972000</v>
      </c>
      <c r="B28584">
        <v>20181226</v>
      </c>
      <c r="C28584" t="s">
        <v>7207</v>
      </c>
      <c r="D28584" t="s">
        <v>86451</v>
      </c>
      <c r="E28584" t="s">
        <v>86452</v>
      </c>
      <c r="F28584" t="s">
        <v>7210</v>
      </c>
      <c r="G28584" t="s">
        <v>15</v>
      </c>
      <c r="H28584" t="s">
        <v>658</v>
      </c>
      <c r="I28584" t="s">
        <v>42</v>
      </c>
    </row>
    <row r="28585" spans="1:11" x14ac:dyDescent="0.3">
      <c r="A28585" s="1">
        <v>183601373976000</v>
      </c>
      <c r="B28585">
        <v>20181226</v>
      </c>
      <c r="C28585" t="s">
        <v>10368</v>
      </c>
      <c r="D28585" t="s">
        <v>86453</v>
      </c>
      <c r="E28585" t="s">
        <v>86454</v>
      </c>
      <c r="F28585" t="s">
        <v>18499</v>
      </c>
      <c r="G28585" t="s">
        <v>157</v>
      </c>
      <c r="H28585" t="s">
        <v>508</v>
      </c>
      <c r="I28585" t="s">
        <v>17</v>
      </c>
      <c r="J28585" t="s">
        <v>18</v>
      </c>
      <c r="K28585" t="s">
        <v>86455</v>
      </c>
    </row>
    <row r="28586" spans="1:11" x14ac:dyDescent="0.3">
      <c r="A28586" s="1">
        <v>183601373985000</v>
      </c>
      <c r="B28586">
        <v>20181227</v>
      </c>
      <c r="C28586" t="s">
        <v>31703</v>
      </c>
      <c r="D28586" t="s">
        <v>86456</v>
      </c>
      <c r="E28586" t="s">
        <v>86457</v>
      </c>
      <c r="F28586" t="s">
        <v>20120</v>
      </c>
      <c r="G28586" t="s">
        <v>15</v>
      </c>
      <c r="H28586" t="s">
        <v>508</v>
      </c>
      <c r="I28586" t="s">
        <v>17</v>
      </c>
      <c r="J28586" t="s">
        <v>18</v>
      </c>
      <c r="K28586" t="s">
        <v>86458</v>
      </c>
    </row>
    <row r="28587" spans="1:11" x14ac:dyDescent="0.3">
      <c r="A28587" s="1">
        <v>183601373986000</v>
      </c>
      <c r="B28587">
        <v>20181227</v>
      </c>
      <c r="C28587" t="s">
        <v>11</v>
      </c>
      <c r="D28587" t="s">
        <v>86459</v>
      </c>
      <c r="E28587" t="s">
        <v>86460</v>
      </c>
      <c r="F28587" t="s">
        <v>16019</v>
      </c>
      <c r="G28587" t="s">
        <v>15</v>
      </c>
      <c r="H28587" t="s">
        <v>213</v>
      </c>
      <c r="I28587" t="s">
        <v>17</v>
      </c>
      <c r="J28587" t="s">
        <v>18</v>
      </c>
      <c r="K28587" t="s">
        <v>86461</v>
      </c>
    </row>
    <row r="28588" spans="1:11" x14ac:dyDescent="0.3">
      <c r="A28588" s="1">
        <v>183601373988000</v>
      </c>
      <c r="B28588">
        <v>20181226</v>
      </c>
      <c r="C28588" t="s">
        <v>61</v>
      </c>
      <c r="D28588" t="s">
        <v>86462</v>
      </c>
      <c r="E28588" t="s">
        <v>86463</v>
      </c>
      <c r="F28588" t="s">
        <v>15055</v>
      </c>
      <c r="G28588" t="s">
        <v>58</v>
      </c>
      <c r="H28588" t="s">
        <v>105</v>
      </c>
      <c r="I28588" t="s">
        <v>17</v>
      </c>
      <c r="J28588" t="s">
        <v>18</v>
      </c>
      <c r="K28588" t="s">
        <v>86464</v>
      </c>
    </row>
    <row r="28589" spans="1:11" x14ac:dyDescent="0.3">
      <c r="A28589" s="1">
        <v>183601374005000</v>
      </c>
      <c r="B28589">
        <v>20181227</v>
      </c>
      <c r="C28589" t="s">
        <v>504</v>
      </c>
      <c r="D28589" t="s">
        <v>86465</v>
      </c>
      <c r="E28589" t="s">
        <v>86466</v>
      </c>
      <c r="F28589" t="s">
        <v>47064</v>
      </c>
      <c r="G28589" t="s">
        <v>58</v>
      </c>
      <c r="H28589" t="s">
        <v>497</v>
      </c>
      <c r="I28589" t="s">
        <v>17</v>
      </c>
      <c r="J28589" t="s">
        <v>18</v>
      </c>
      <c r="K28589" t="s">
        <v>86467</v>
      </c>
    </row>
    <row r="28590" spans="1:11" x14ac:dyDescent="0.3">
      <c r="A28590" s="1">
        <v>183601374008000</v>
      </c>
      <c r="B28590">
        <v>20181226</v>
      </c>
      <c r="C28590" t="s">
        <v>10368</v>
      </c>
      <c r="D28590" t="s">
        <v>10369</v>
      </c>
      <c r="E28590" t="s">
        <v>86468</v>
      </c>
      <c r="F28590" t="s">
        <v>14581</v>
      </c>
      <c r="G28590" t="s">
        <v>157</v>
      </c>
      <c r="H28590" t="s">
        <v>508</v>
      </c>
      <c r="I28590" t="s">
        <v>17</v>
      </c>
      <c r="J28590" t="s">
        <v>18</v>
      </c>
      <c r="K28590" t="s">
        <v>86469</v>
      </c>
    </row>
    <row r="28591" spans="1:11" x14ac:dyDescent="0.3">
      <c r="A28591" s="1">
        <v>183601374011000</v>
      </c>
      <c r="B28591">
        <v>20181226</v>
      </c>
      <c r="C28591" t="s">
        <v>29825</v>
      </c>
      <c r="D28591" t="s">
        <v>86470</v>
      </c>
      <c r="E28591" t="s">
        <v>86471</v>
      </c>
      <c r="F28591" t="s">
        <v>29828</v>
      </c>
      <c r="G28591" t="s">
        <v>157</v>
      </c>
      <c r="H28591" t="s">
        <v>219</v>
      </c>
      <c r="I28591" t="s">
        <v>17</v>
      </c>
      <c r="J28591" t="s">
        <v>18</v>
      </c>
      <c r="K28591" t="s">
        <v>86472</v>
      </c>
    </row>
    <row r="28592" spans="1:11" x14ac:dyDescent="0.3">
      <c r="A28592" s="1">
        <v>183601374017000</v>
      </c>
      <c r="B28592">
        <v>20181226</v>
      </c>
      <c r="C28592" t="s">
        <v>2245</v>
      </c>
      <c r="D28592" t="s">
        <v>86473</v>
      </c>
      <c r="E28592" t="s">
        <v>86474</v>
      </c>
      <c r="F28592" t="s">
        <v>35075</v>
      </c>
      <c r="G28592" t="s">
        <v>15</v>
      </c>
      <c r="H28592" t="s">
        <v>718</v>
      </c>
      <c r="I28592" t="s">
        <v>17</v>
      </c>
      <c r="J28592" t="s">
        <v>18</v>
      </c>
      <c r="K28592" t="s">
        <v>86475</v>
      </c>
    </row>
    <row r="28593" spans="1:11" x14ac:dyDescent="0.3">
      <c r="A28593" s="1">
        <v>183601374018000</v>
      </c>
      <c r="B28593">
        <v>20181226</v>
      </c>
      <c r="C28593" t="s">
        <v>6044</v>
      </c>
      <c r="D28593" t="s">
        <v>86476</v>
      </c>
      <c r="E28593" t="s">
        <v>86477</v>
      </c>
      <c r="F28593" t="s">
        <v>6047</v>
      </c>
      <c r="G28593" t="s">
        <v>123</v>
      </c>
      <c r="H28593" t="s">
        <v>213</v>
      </c>
      <c r="I28593" t="s">
        <v>42</v>
      </c>
      <c r="J28593" t="s">
        <v>18</v>
      </c>
      <c r="K28593" t="s">
        <v>86478</v>
      </c>
    </row>
    <row r="28594" spans="1:11" x14ac:dyDescent="0.3">
      <c r="A28594" s="1">
        <v>183601374021000</v>
      </c>
      <c r="B28594">
        <v>20181226</v>
      </c>
      <c r="C28594" t="s">
        <v>64821</v>
      </c>
      <c r="D28594" t="s">
        <v>86479</v>
      </c>
      <c r="E28594" t="s">
        <v>86480</v>
      </c>
      <c r="F28594" t="s">
        <v>26345</v>
      </c>
      <c r="G28594" t="s">
        <v>58</v>
      </c>
      <c r="H28594" t="s">
        <v>213</v>
      </c>
      <c r="I28594" t="s">
        <v>74</v>
      </c>
      <c r="J28594" t="s">
        <v>18</v>
      </c>
      <c r="K28594" t="s">
        <v>86481</v>
      </c>
    </row>
    <row r="28595" spans="1:11" x14ac:dyDescent="0.3">
      <c r="A28595" s="1">
        <v>183601374022000</v>
      </c>
      <c r="B28595">
        <v>20181226</v>
      </c>
      <c r="C28595" t="s">
        <v>28382</v>
      </c>
      <c r="D28595" t="s">
        <v>86482</v>
      </c>
      <c r="E28595" t="s">
        <v>86483</v>
      </c>
      <c r="F28595" t="s">
        <v>10531</v>
      </c>
      <c r="G28595" t="s">
        <v>15</v>
      </c>
      <c r="H28595" t="s">
        <v>213</v>
      </c>
      <c r="I28595" t="s">
        <v>17</v>
      </c>
      <c r="J28595" t="s">
        <v>18</v>
      </c>
      <c r="K28595" t="s">
        <v>86484</v>
      </c>
    </row>
    <row r="28596" spans="1:11" x14ac:dyDescent="0.3">
      <c r="A28596" s="1">
        <v>183601374027000</v>
      </c>
      <c r="B28596">
        <v>20181226</v>
      </c>
      <c r="C28596" t="s">
        <v>54</v>
      </c>
      <c r="D28596" t="s">
        <v>86485</v>
      </c>
      <c r="E28596" t="s">
        <v>86486</v>
      </c>
      <c r="F28596" t="s">
        <v>792</v>
      </c>
      <c r="G28596" t="s">
        <v>58</v>
      </c>
      <c r="H28596" t="s">
        <v>213</v>
      </c>
      <c r="I28596" t="s">
        <v>42</v>
      </c>
      <c r="J28596" t="s">
        <v>18</v>
      </c>
      <c r="K28596" t="s">
        <v>86487</v>
      </c>
    </row>
    <row r="28597" spans="1:11" x14ac:dyDescent="0.3">
      <c r="A28597" s="1">
        <v>183601374028000</v>
      </c>
      <c r="B28597">
        <v>20181226</v>
      </c>
      <c r="C28597" t="s">
        <v>24173</v>
      </c>
      <c r="D28597" t="s">
        <v>86488</v>
      </c>
      <c r="E28597" t="s">
        <v>86489</v>
      </c>
      <c r="F28597" t="s">
        <v>24176</v>
      </c>
      <c r="G28597" t="s">
        <v>58</v>
      </c>
      <c r="H28597" t="s">
        <v>117</v>
      </c>
      <c r="I28597" t="s">
        <v>17</v>
      </c>
      <c r="J28597" t="s">
        <v>18</v>
      </c>
      <c r="K28597" t="s">
        <v>86490</v>
      </c>
    </row>
    <row r="28598" spans="1:11" x14ac:dyDescent="0.3">
      <c r="A28598" s="1">
        <v>183601374038000</v>
      </c>
      <c r="B28598">
        <v>20181226</v>
      </c>
      <c r="C28598" t="s">
        <v>583</v>
      </c>
      <c r="D28598" t="s">
        <v>86491</v>
      </c>
      <c r="E28598" t="s">
        <v>86492</v>
      </c>
      <c r="F28598" t="s">
        <v>26034</v>
      </c>
      <c r="G28598" t="s">
        <v>157</v>
      </c>
      <c r="H28598" t="s">
        <v>508</v>
      </c>
      <c r="I28598" t="s">
        <v>17</v>
      </c>
      <c r="J28598" t="s">
        <v>18</v>
      </c>
      <c r="K28598" t="s">
        <v>86493</v>
      </c>
    </row>
    <row r="28599" spans="1:11" x14ac:dyDescent="0.3">
      <c r="A28599" s="1">
        <v>183601374042000</v>
      </c>
      <c r="B28599">
        <v>20181226</v>
      </c>
      <c r="C28599" t="s">
        <v>4086</v>
      </c>
      <c r="D28599" t="s">
        <v>86494</v>
      </c>
      <c r="E28599" t="s">
        <v>86495</v>
      </c>
      <c r="F28599" t="s">
        <v>2584</v>
      </c>
      <c r="G28599" t="s">
        <v>58</v>
      </c>
      <c r="H28599" t="s">
        <v>1090</v>
      </c>
      <c r="I28599" t="s">
        <v>17</v>
      </c>
    </row>
    <row r="28600" spans="1:11" x14ac:dyDescent="0.3">
      <c r="A28600" s="1">
        <v>183601374044000</v>
      </c>
      <c r="B28600">
        <v>20181227</v>
      </c>
      <c r="C28600" t="s">
        <v>62645</v>
      </c>
      <c r="D28600" t="s">
        <v>86496</v>
      </c>
      <c r="E28600" t="s">
        <v>86497</v>
      </c>
      <c r="F28600" t="s">
        <v>61838</v>
      </c>
      <c r="G28600" t="s">
        <v>15</v>
      </c>
      <c r="H28600" t="s">
        <v>219</v>
      </c>
      <c r="I28600" t="s">
        <v>17</v>
      </c>
      <c r="J28600" t="s">
        <v>18</v>
      </c>
      <c r="K28600" t="s">
        <v>86498</v>
      </c>
    </row>
    <row r="28601" spans="1:11" x14ac:dyDescent="0.3">
      <c r="A28601" s="1">
        <v>183601374046000</v>
      </c>
      <c r="B28601">
        <v>20181226</v>
      </c>
      <c r="C28601" t="s">
        <v>33696</v>
      </c>
      <c r="D28601" t="s">
        <v>86499</v>
      </c>
      <c r="E28601" t="s">
        <v>86500</v>
      </c>
      <c r="F28601" t="s">
        <v>22822</v>
      </c>
      <c r="G28601" t="s">
        <v>157</v>
      </c>
      <c r="H28601" t="s">
        <v>5496</v>
      </c>
      <c r="I28601" t="s">
        <v>17</v>
      </c>
    </row>
    <row r="28602" spans="1:11" x14ac:dyDescent="0.3">
      <c r="A28602" s="1">
        <v>183601374055000</v>
      </c>
      <c r="B28602">
        <v>20181227</v>
      </c>
      <c r="C28602" t="s">
        <v>30158</v>
      </c>
      <c r="D28602" t="s">
        <v>86501</v>
      </c>
      <c r="E28602" t="s">
        <v>86502</v>
      </c>
      <c r="F28602" t="s">
        <v>13854</v>
      </c>
      <c r="G28602" t="s">
        <v>157</v>
      </c>
      <c r="H28602" t="s">
        <v>1326</v>
      </c>
      <c r="I28602" t="s">
        <v>17</v>
      </c>
      <c r="J28602" t="s">
        <v>18</v>
      </c>
      <c r="K28602" t="s">
        <v>86503</v>
      </c>
    </row>
    <row r="28603" spans="1:11" x14ac:dyDescent="0.3">
      <c r="A28603" s="1">
        <v>183601374060000</v>
      </c>
      <c r="B28603">
        <v>20181227</v>
      </c>
      <c r="C28603" t="s">
        <v>4476</v>
      </c>
      <c r="D28603" t="s">
        <v>22300</v>
      </c>
      <c r="E28603" t="s">
        <v>86504</v>
      </c>
      <c r="F28603" t="s">
        <v>86505</v>
      </c>
      <c r="G28603" t="s">
        <v>157</v>
      </c>
      <c r="H28603" t="s">
        <v>2782</v>
      </c>
      <c r="I28603" t="s">
        <v>17</v>
      </c>
      <c r="J28603" t="s">
        <v>18</v>
      </c>
      <c r="K28603" t="s">
        <v>86506</v>
      </c>
    </row>
    <row r="28604" spans="1:11" x14ac:dyDescent="0.3">
      <c r="A28604" s="1">
        <v>183601374073000</v>
      </c>
      <c r="B28604">
        <v>20181226</v>
      </c>
      <c r="C28604" t="s">
        <v>54</v>
      </c>
      <c r="D28604" t="s">
        <v>86507</v>
      </c>
      <c r="E28604" t="s">
        <v>86508</v>
      </c>
      <c r="F28604" t="s">
        <v>43377</v>
      </c>
      <c r="G28604" t="s">
        <v>58</v>
      </c>
      <c r="H28604" t="s">
        <v>2782</v>
      </c>
      <c r="I28604" t="s">
        <v>17</v>
      </c>
      <c r="J28604" t="s">
        <v>18</v>
      </c>
      <c r="K28604" t="s">
        <v>86509</v>
      </c>
    </row>
    <row r="28605" spans="1:11" x14ac:dyDescent="0.3">
      <c r="A28605" s="1">
        <v>183601374080000</v>
      </c>
      <c r="B28605">
        <v>20181226</v>
      </c>
      <c r="C28605" t="s">
        <v>41813</v>
      </c>
      <c r="D28605" t="s">
        <v>86510</v>
      </c>
      <c r="E28605" t="s">
        <v>86511</v>
      </c>
      <c r="F28605" t="s">
        <v>41816</v>
      </c>
      <c r="G28605" t="s">
        <v>58</v>
      </c>
      <c r="H28605" t="s">
        <v>1090</v>
      </c>
      <c r="I28605" t="s">
        <v>42</v>
      </c>
      <c r="J28605" t="s">
        <v>18</v>
      </c>
      <c r="K28605" t="s">
        <v>86512</v>
      </c>
    </row>
    <row r="28606" spans="1:11" x14ac:dyDescent="0.3">
      <c r="A28606" s="1">
        <v>183601374082000</v>
      </c>
      <c r="B28606">
        <v>20181226</v>
      </c>
      <c r="C28606" t="s">
        <v>44154</v>
      </c>
      <c r="D28606" t="s">
        <v>86513</v>
      </c>
      <c r="E28606" t="s">
        <v>86514</v>
      </c>
      <c r="F28606" t="s">
        <v>21513</v>
      </c>
      <c r="G28606" t="s">
        <v>58</v>
      </c>
      <c r="H28606" t="s">
        <v>20326</v>
      </c>
      <c r="I28606" t="s">
        <v>42</v>
      </c>
      <c r="J28606" t="s">
        <v>18</v>
      </c>
      <c r="K28606" t="s">
        <v>86515</v>
      </c>
    </row>
    <row r="28607" spans="1:11" x14ac:dyDescent="0.3">
      <c r="A28607" s="1">
        <v>183601374098000</v>
      </c>
      <c r="B28607">
        <v>20181226</v>
      </c>
      <c r="C28607" t="s">
        <v>44</v>
      </c>
      <c r="D28607" t="s">
        <v>36414</v>
      </c>
      <c r="E28607" t="s">
        <v>86516</v>
      </c>
      <c r="F28607" t="s">
        <v>2074</v>
      </c>
      <c r="G28607" t="s">
        <v>15</v>
      </c>
      <c r="H28607" t="s">
        <v>2075</v>
      </c>
      <c r="I28607" t="s">
        <v>17</v>
      </c>
      <c r="J28607" t="s">
        <v>18</v>
      </c>
      <c r="K28607" t="s">
        <v>86517</v>
      </c>
    </row>
    <row r="28608" spans="1:11" x14ac:dyDescent="0.3">
      <c r="A28608" s="1">
        <v>183601374101000</v>
      </c>
      <c r="B28608">
        <v>20181226</v>
      </c>
      <c r="C28608" t="s">
        <v>61</v>
      </c>
      <c r="D28608" t="s">
        <v>86518</v>
      </c>
      <c r="E28608" t="s">
        <v>86519</v>
      </c>
      <c r="F28608" t="s">
        <v>53319</v>
      </c>
      <c r="G28608" t="s">
        <v>58</v>
      </c>
      <c r="H28608" t="s">
        <v>2135</v>
      </c>
      <c r="I28608" t="s">
        <v>17</v>
      </c>
      <c r="J28608" t="s">
        <v>18</v>
      </c>
      <c r="K28608" t="s">
        <v>86520</v>
      </c>
    </row>
    <row r="28609" spans="1:11" x14ac:dyDescent="0.3">
      <c r="A28609" s="1">
        <v>183601374105000</v>
      </c>
      <c r="B28609">
        <v>20181226</v>
      </c>
      <c r="C28609" t="s">
        <v>319</v>
      </c>
      <c r="D28609" t="s">
        <v>86521</v>
      </c>
      <c r="E28609" t="s">
        <v>45432</v>
      </c>
      <c r="F28609" t="s">
        <v>80731</v>
      </c>
      <c r="G28609" t="s">
        <v>58</v>
      </c>
      <c r="H28609" t="s">
        <v>117</v>
      </c>
      <c r="I28609" t="s">
        <v>42</v>
      </c>
      <c r="J28609" t="s">
        <v>18</v>
      </c>
      <c r="K28609" t="s">
        <v>86522</v>
      </c>
    </row>
    <row r="28610" spans="1:11" x14ac:dyDescent="0.3">
      <c r="A28610" s="1">
        <v>183601374108000</v>
      </c>
      <c r="B28610">
        <v>20181226</v>
      </c>
      <c r="C28610" t="s">
        <v>21717</v>
      </c>
      <c r="D28610" t="s">
        <v>86523</v>
      </c>
      <c r="E28610" t="s">
        <v>86524</v>
      </c>
      <c r="F28610" t="s">
        <v>53032</v>
      </c>
      <c r="G28610" t="s">
        <v>157</v>
      </c>
      <c r="H28610" t="s">
        <v>2782</v>
      </c>
      <c r="I28610" t="s">
        <v>17</v>
      </c>
      <c r="J28610" t="s">
        <v>18</v>
      </c>
      <c r="K28610" t="s">
        <v>86525</v>
      </c>
    </row>
    <row r="28611" spans="1:11" x14ac:dyDescent="0.3">
      <c r="A28611" s="1">
        <v>183601374111000</v>
      </c>
      <c r="B28611">
        <v>20181227</v>
      </c>
      <c r="C28611" t="s">
        <v>30</v>
      </c>
      <c r="D28611" t="s">
        <v>86526</v>
      </c>
      <c r="E28611" t="s">
        <v>86527</v>
      </c>
      <c r="F28611" t="s">
        <v>68991</v>
      </c>
      <c r="G28611" t="s">
        <v>15</v>
      </c>
      <c r="H28611" t="s">
        <v>997</v>
      </c>
      <c r="I28611" t="s">
        <v>17</v>
      </c>
      <c r="J28611" t="s">
        <v>18</v>
      </c>
      <c r="K28611" t="s">
        <v>86528</v>
      </c>
    </row>
    <row r="28612" spans="1:11" x14ac:dyDescent="0.3">
      <c r="A28612" s="1">
        <v>183601374113000</v>
      </c>
      <c r="B28612">
        <v>20181226</v>
      </c>
      <c r="C28612" t="s">
        <v>44</v>
      </c>
      <c r="D28612" t="s">
        <v>86529</v>
      </c>
      <c r="E28612" t="s">
        <v>86530</v>
      </c>
      <c r="F28612" t="s">
        <v>22507</v>
      </c>
      <c r="G28612" t="s">
        <v>15</v>
      </c>
      <c r="H28612" t="s">
        <v>22508</v>
      </c>
      <c r="I28612" t="s">
        <v>42</v>
      </c>
      <c r="J28612" t="s">
        <v>18</v>
      </c>
      <c r="K28612" t="s">
        <v>86531</v>
      </c>
    </row>
    <row r="28613" spans="1:11" x14ac:dyDescent="0.3">
      <c r="A28613" s="1">
        <v>183601374119000</v>
      </c>
      <c r="B28613">
        <v>20181226</v>
      </c>
      <c r="C28613" t="s">
        <v>78867</v>
      </c>
      <c r="D28613" t="s">
        <v>78868</v>
      </c>
      <c r="E28613" t="s">
        <v>86532</v>
      </c>
      <c r="F28613" t="s">
        <v>15339</v>
      </c>
      <c r="G28613" t="s">
        <v>157</v>
      </c>
      <c r="H28613" t="s">
        <v>816</v>
      </c>
      <c r="I28613" t="s">
        <v>42</v>
      </c>
      <c r="J28613" t="s">
        <v>18</v>
      </c>
      <c r="K28613" t="s">
        <v>86533</v>
      </c>
    </row>
    <row r="28614" spans="1:11" x14ac:dyDescent="0.3">
      <c r="A28614" s="1">
        <v>183601374124000</v>
      </c>
      <c r="B28614">
        <v>20181226</v>
      </c>
      <c r="C28614" t="s">
        <v>209</v>
      </c>
      <c r="D28614" t="s">
        <v>86534</v>
      </c>
      <c r="E28614" t="s">
        <v>86535</v>
      </c>
      <c r="F28614" t="s">
        <v>67353</v>
      </c>
      <c r="G28614" t="s">
        <v>15</v>
      </c>
      <c r="H28614" t="s">
        <v>4497</v>
      </c>
      <c r="I28614" t="s">
        <v>42</v>
      </c>
      <c r="J28614" t="s">
        <v>18</v>
      </c>
      <c r="K28614" t="s">
        <v>86536</v>
      </c>
    </row>
    <row r="28615" spans="1:11" x14ac:dyDescent="0.3">
      <c r="A28615" s="1">
        <v>183601374129000</v>
      </c>
      <c r="B28615">
        <v>20181226</v>
      </c>
      <c r="C28615" t="s">
        <v>4440</v>
      </c>
      <c r="D28615" t="s">
        <v>45944</v>
      </c>
      <c r="E28615" t="s">
        <v>86537</v>
      </c>
      <c r="F28615" t="s">
        <v>25148</v>
      </c>
      <c r="G28615" t="s">
        <v>15</v>
      </c>
      <c r="H28615" t="s">
        <v>117</v>
      </c>
      <c r="I28615" t="s">
        <v>42</v>
      </c>
      <c r="J28615" t="s">
        <v>18</v>
      </c>
      <c r="K28615" t="s">
        <v>86538</v>
      </c>
    </row>
    <row r="28616" spans="1:11" x14ac:dyDescent="0.3">
      <c r="A28616" s="1">
        <v>183601374133000</v>
      </c>
      <c r="B28616">
        <v>20181226</v>
      </c>
      <c r="C28616" t="s">
        <v>29127</v>
      </c>
      <c r="D28616" t="s">
        <v>18623</v>
      </c>
      <c r="E28616" t="s">
        <v>86539</v>
      </c>
      <c r="F28616" t="s">
        <v>4842</v>
      </c>
      <c r="G28616" t="s">
        <v>157</v>
      </c>
      <c r="H28616" t="s">
        <v>2982</v>
      </c>
      <c r="I28616" t="s">
        <v>17</v>
      </c>
    </row>
    <row r="28617" spans="1:11" x14ac:dyDescent="0.3">
      <c r="A28617" s="1">
        <v>183601374143000</v>
      </c>
      <c r="B28617">
        <v>20181226</v>
      </c>
      <c r="C28617" t="s">
        <v>19641</v>
      </c>
      <c r="D28617" t="s">
        <v>57572</v>
      </c>
      <c r="E28617" t="s">
        <v>86540</v>
      </c>
      <c r="F28617" t="s">
        <v>22111</v>
      </c>
      <c r="G28617" t="s">
        <v>58</v>
      </c>
      <c r="H28617" t="s">
        <v>105</v>
      </c>
      <c r="I28617" t="s">
        <v>17</v>
      </c>
      <c r="J28617" t="s">
        <v>18</v>
      </c>
      <c r="K28617" t="s">
        <v>86541</v>
      </c>
    </row>
    <row r="28618" spans="1:11" x14ac:dyDescent="0.3">
      <c r="A28618" s="1">
        <v>183601374146000</v>
      </c>
      <c r="B28618">
        <v>20181227</v>
      </c>
      <c r="C28618" t="s">
        <v>3989</v>
      </c>
      <c r="D28618" t="s">
        <v>3990</v>
      </c>
      <c r="E28618" t="s">
        <v>86542</v>
      </c>
      <c r="F28618" t="s">
        <v>3992</v>
      </c>
      <c r="G28618" t="s">
        <v>157</v>
      </c>
      <c r="H28618" t="s">
        <v>576</v>
      </c>
      <c r="I28618" t="s">
        <v>17</v>
      </c>
      <c r="J28618" t="s">
        <v>18</v>
      </c>
      <c r="K28618" t="s">
        <v>86543</v>
      </c>
    </row>
    <row r="28619" spans="1:11" x14ac:dyDescent="0.3">
      <c r="A28619" s="1">
        <v>183601374148000</v>
      </c>
      <c r="B28619">
        <v>20181226</v>
      </c>
      <c r="C28619" t="s">
        <v>54</v>
      </c>
      <c r="D28619" t="s">
        <v>86544</v>
      </c>
      <c r="E28619" t="s">
        <v>86545</v>
      </c>
      <c r="F28619" t="s">
        <v>64794</v>
      </c>
      <c r="G28619" t="s">
        <v>58</v>
      </c>
      <c r="H28619" t="s">
        <v>117</v>
      </c>
      <c r="I28619" t="s">
        <v>17</v>
      </c>
      <c r="J28619" t="s">
        <v>18</v>
      </c>
      <c r="K28619" t="s">
        <v>86546</v>
      </c>
    </row>
    <row r="28620" spans="1:11" x14ac:dyDescent="0.3">
      <c r="A28620" s="1">
        <v>183601374155000</v>
      </c>
      <c r="B28620">
        <v>20181226</v>
      </c>
      <c r="C28620" t="s">
        <v>11535</v>
      </c>
      <c r="D28620" t="s">
        <v>37551</v>
      </c>
      <c r="E28620" t="s">
        <v>86547</v>
      </c>
      <c r="F28620" t="s">
        <v>8585</v>
      </c>
      <c r="G28620" t="s">
        <v>157</v>
      </c>
      <c r="H28620" t="s">
        <v>2782</v>
      </c>
      <c r="I28620" t="s">
        <v>17</v>
      </c>
    </row>
    <row r="28621" spans="1:11" x14ac:dyDescent="0.3">
      <c r="A28621" s="1">
        <v>183601374158000</v>
      </c>
      <c r="B28621">
        <v>20181226</v>
      </c>
      <c r="C28621" t="s">
        <v>65090</v>
      </c>
      <c r="D28621" t="s">
        <v>86548</v>
      </c>
      <c r="E28621" t="s">
        <v>86549</v>
      </c>
      <c r="F28621" t="s">
        <v>65093</v>
      </c>
      <c r="G28621" t="s">
        <v>15</v>
      </c>
      <c r="H28621" t="s">
        <v>105</v>
      </c>
      <c r="I28621" t="s">
        <v>42</v>
      </c>
      <c r="J28621" t="s">
        <v>18</v>
      </c>
      <c r="K28621" t="s">
        <v>86550</v>
      </c>
    </row>
    <row r="28622" spans="1:11" x14ac:dyDescent="0.3">
      <c r="A28622" s="1">
        <v>183601374166000</v>
      </c>
      <c r="B28622">
        <v>20181226</v>
      </c>
      <c r="C28622" t="s">
        <v>73424</v>
      </c>
      <c r="D28622" t="s">
        <v>86551</v>
      </c>
      <c r="E28622" t="s">
        <v>86552</v>
      </c>
      <c r="F28622" t="s">
        <v>73427</v>
      </c>
      <c r="G28622" t="s">
        <v>157</v>
      </c>
      <c r="H28622" t="s">
        <v>1731</v>
      </c>
      <c r="I28622" t="s">
        <v>17</v>
      </c>
    </row>
    <row r="28623" spans="1:11" x14ac:dyDescent="0.3">
      <c r="A28623" s="1">
        <v>183601374189000</v>
      </c>
      <c r="B28623">
        <v>20181226</v>
      </c>
      <c r="C28623" t="s">
        <v>2698</v>
      </c>
      <c r="D28623" t="s">
        <v>31688</v>
      </c>
      <c r="E28623" t="s">
        <v>86553</v>
      </c>
      <c r="F28623" t="s">
        <v>86554</v>
      </c>
      <c r="G28623" t="s">
        <v>15</v>
      </c>
      <c r="H28623" t="s">
        <v>393</v>
      </c>
      <c r="I28623" t="s">
        <v>17</v>
      </c>
      <c r="J28623" t="s">
        <v>18</v>
      </c>
      <c r="K28623" t="s">
        <v>86555</v>
      </c>
    </row>
    <row r="28624" spans="1:11" x14ac:dyDescent="0.3">
      <c r="A28624" s="1">
        <v>183601374197000</v>
      </c>
      <c r="B28624">
        <v>20181227</v>
      </c>
      <c r="C28624" t="s">
        <v>319</v>
      </c>
      <c r="D28624" t="s">
        <v>86556</v>
      </c>
      <c r="E28624" t="s">
        <v>86557</v>
      </c>
      <c r="F28624" t="s">
        <v>3166</v>
      </c>
      <c r="G28624" t="s">
        <v>58</v>
      </c>
      <c r="H28624" t="s">
        <v>443</v>
      </c>
      <c r="I28624" t="s">
        <v>17</v>
      </c>
      <c r="J28624" t="s">
        <v>18</v>
      </c>
      <c r="K28624" t="s">
        <v>86558</v>
      </c>
    </row>
    <row r="28625" spans="1:11" x14ac:dyDescent="0.3">
      <c r="A28625" s="1">
        <v>183601374198000</v>
      </c>
      <c r="B28625">
        <v>20181226</v>
      </c>
      <c r="C28625" t="s">
        <v>54</v>
      </c>
      <c r="D28625" t="s">
        <v>86559</v>
      </c>
      <c r="E28625" t="s">
        <v>86560</v>
      </c>
      <c r="F28625" t="s">
        <v>38942</v>
      </c>
      <c r="G28625" t="s">
        <v>58</v>
      </c>
      <c r="H28625" t="s">
        <v>1090</v>
      </c>
      <c r="I28625" t="s">
        <v>17</v>
      </c>
      <c r="J28625" t="s">
        <v>18</v>
      </c>
      <c r="K28625" t="s">
        <v>86561</v>
      </c>
    </row>
    <row r="28626" spans="1:11" x14ac:dyDescent="0.3">
      <c r="A28626" s="1">
        <v>183601374202000</v>
      </c>
      <c r="B28626">
        <v>20181226</v>
      </c>
      <c r="C28626" t="s">
        <v>209</v>
      </c>
      <c r="D28626" t="s">
        <v>86562</v>
      </c>
      <c r="E28626" t="s">
        <v>86563</v>
      </c>
      <c r="F28626" t="s">
        <v>6347</v>
      </c>
      <c r="G28626" t="s">
        <v>15</v>
      </c>
      <c r="H28626" t="s">
        <v>4291</v>
      </c>
      <c r="I28626" t="s">
        <v>17</v>
      </c>
      <c r="J28626" t="s">
        <v>18</v>
      </c>
      <c r="K28626" t="s">
        <v>86564</v>
      </c>
    </row>
    <row r="28627" spans="1:11" x14ac:dyDescent="0.3">
      <c r="A28627" s="1">
        <v>183601374214000</v>
      </c>
      <c r="B28627">
        <v>20181226</v>
      </c>
      <c r="C28627" t="s">
        <v>319</v>
      </c>
      <c r="D28627" t="s">
        <v>86565</v>
      </c>
      <c r="E28627" t="s">
        <v>86566</v>
      </c>
      <c r="F28627" t="s">
        <v>61693</v>
      </c>
      <c r="G28627" t="s">
        <v>58</v>
      </c>
      <c r="H28627" t="s">
        <v>61694</v>
      </c>
      <c r="I28627" t="s">
        <v>42</v>
      </c>
      <c r="J28627" t="s">
        <v>18</v>
      </c>
      <c r="K28627" t="s">
        <v>86567</v>
      </c>
    </row>
    <row r="28628" spans="1:11" x14ac:dyDescent="0.3">
      <c r="A28628" s="1">
        <v>183601374224000</v>
      </c>
      <c r="B28628">
        <v>20181226</v>
      </c>
      <c r="C28628" t="s">
        <v>2602</v>
      </c>
      <c r="D28628" t="s">
        <v>86568</v>
      </c>
      <c r="E28628" t="s">
        <v>86569</v>
      </c>
      <c r="F28628" t="s">
        <v>54184</v>
      </c>
      <c r="G28628" t="s">
        <v>157</v>
      </c>
      <c r="H28628" t="s">
        <v>1127</v>
      </c>
      <c r="I28628" t="s">
        <v>17</v>
      </c>
      <c r="J28628" t="s">
        <v>18</v>
      </c>
      <c r="K28628" t="s">
        <v>86570</v>
      </c>
    </row>
    <row r="28629" spans="1:11" x14ac:dyDescent="0.3">
      <c r="A28629" s="1">
        <v>183601374226000</v>
      </c>
      <c r="B28629">
        <v>20181226</v>
      </c>
      <c r="C28629" t="s">
        <v>2602</v>
      </c>
      <c r="D28629" t="s">
        <v>86571</v>
      </c>
      <c r="E28629" t="s">
        <v>86572</v>
      </c>
      <c r="F28629" t="s">
        <v>4842</v>
      </c>
      <c r="G28629" t="s">
        <v>157</v>
      </c>
      <c r="H28629" t="s">
        <v>2982</v>
      </c>
      <c r="I28629" t="s">
        <v>42</v>
      </c>
      <c r="J28629" t="s">
        <v>18</v>
      </c>
      <c r="K28629" t="s">
        <v>86573</v>
      </c>
    </row>
    <row r="28630" spans="1:11" x14ac:dyDescent="0.3">
      <c r="A28630" s="1">
        <v>183601374231000</v>
      </c>
      <c r="B28630">
        <v>20181228</v>
      </c>
      <c r="C28630" t="s">
        <v>6256</v>
      </c>
      <c r="D28630" t="s">
        <v>86574</v>
      </c>
      <c r="E28630" t="s">
        <v>86575</v>
      </c>
      <c r="F28630" t="s">
        <v>60473</v>
      </c>
      <c r="G28630" t="s">
        <v>58</v>
      </c>
      <c r="H28630" t="s">
        <v>1090</v>
      </c>
      <c r="I28630" t="s">
        <v>17</v>
      </c>
    </row>
    <row r="28631" spans="1:11" x14ac:dyDescent="0.3">
      <c r="A28631" s="1">
        <v>183601374246000</v>
      </c>
      <c r="B28631">
        <v>20181227</v>
      </c>
      <c r="C28631" t="s">
        <v>583</v>
      </c>
      <c r="D28631" t="s">
        <v>86576</v>
      </c>
      <c r="E28631" t="s">
        <v>86577</v>
      </c>
      <c r="F28631" t="s">
        <v>86073</v>
      </c>
      <c r="G28631" t="s">
        <v>157</v>
      </c>
      <c r="H28631" t="s">
        <v>1864</v>
      </c>
      <c r="I28631" t="s">
        <v>17</v>
      </c>
      <c r="J28631" t="s">
        <v>18</v>
      </c>
      <c r="K28631" t="s">
        <v>86578</v>
      </c>
    </row>
    <row r="28632" spans="1:11" x14ac:dyDescent="0.3">
      <c r="A28632" s="1">
        <v>183601374251000</v>
      </c>
      <c r="B28632">
        <v>20181226</v>
      </c>
      <c r="C28632" t="s">
        <v>86579</v>
      </c>
      <c r="D28632" t="s">
        <v>86580</v>
      </c>
      <c r="E28632" t="s">
        <v>86581</v>
      </c>
      <c r="F28632" t="s">
        <v>47830</v>
      </c>
      <c r="G28632" t="s">
        <v>157</v>
      </c>
      <c r="H28632" t="s">
        <v>2863</v>
      </c>
      <c r="I28632" t="s">
        <v>17</v>
      </c>
      <c r="J28632" t="s">
        <v>18</v>
      </c>
      <c r="K28632" t="s">
        <v>86582</v>
      </c>
    </row>
    <row r="28633" spans="1:11" x14ac:dyDescent="0.3">
      <c r="A28633" s="1">
        <v>183601374252000</v>
      </c>
      <c r="B28633">
        <v>20181227</v>
      </c>
      <c r="C28633" t="s">
        <v>6160</v>
      </c>
      <c r="D28633" t="s">
        <v>86583</v>
      </c>
      <c r="E28633" t="s">
        <v>86584</v>
      </c>
      <c r="F28633" t="s">
        <v>9840</v>
      </c>
      <c r="G28633" t="s">
        <v>15</v>
      </c>
      <c r="H28633" t="s">
        <v>85</v>
      </c>
      <c r="I28633" t="s">
        <v>17</v>
      </c>
      <c r="J28633" t="s">
        <v>18</v>
      </c>
      <c r="K28633" t="s">
        <v>86585</v>
      </c>
    </row>
    <row r="28634" spans="1:11" x14ac:dyDescent="0.3">
      <c r="A28634" s="1">
        <v>183601374257000</v>
      </c>
      <c r="B28634">
        <v>20181226</v>
      </c>
      <c r="C28634" t="s">
        <v>44</v>
      </c>
      <c r="D28634" t="s">
        <v>86586</v>
      </c>
      <c r="E28634" t="s">
        <v>86587</v>
      </c>
      <c r="F28634" t="s">
        <v>867</v>
      </c>
      <c r="G28634" t="s">
        <v>15</v>
      </c>
      <c r="H28634" t="s">
        <v>868</v>
      </c>
      <c r="I28634" t="s">
        <v>42</v>
      </c>
      <c r="J28634" t="s">
        <v>18</v>
      </c>
      <c r="K28634" t="s">
        <v>86588</v>
      </c>
    </row>
    <row r="28635" spans="1:11" x14ac:dyDescent="0.3">
      <c r="A28635" s="1">
        <v>183601374260000</v>
      </c>
      <c r="B28635">
        <v>20181227</v>
      </c>
      <c r="C28635" t="s">
        <v>44</v>
      </c>
      <c r="D28635" t="s">
        <v>84891</v>
      </c>
      <c r="E28635" t="s">
        <v>86589</v>
      </c>
      <c r="F28635" t="s">
        <v>22107</v>
      </c>
      <c r="G28635" t="s">
        <v>15</v>
      </c>
      <c r="H28635" t="s">
        <v>16646</v>
      </c>
      <c r="I28635" t="s">
        <v>17</v>
      </c>
      <c r="J28635" t="s">
        <v>18</v>
      </c>
      <c r="K28635" t="s">
        <v>86590</v>
      </c>
    </row>
    <row r="28636" spans="1:11" x14ac:dyDescent="0.3">
      <c r="A28636" s="1">
        <v>183601374267000</v>
      </c>
      <c r="B28636">
        <v>20181226</v>
      </c>
      <c r="C28636" t="s">
        <v>86591</v>
      </c>
      <c r="D28636" t="s">
        <v>86592</v>
      </c>
      <c r="E28636" t="s">
        <v>86593</v>
      </c>
      <c r="F28636" t="s">
        <v>25847</v>
      </c>
      <c r="G28636" t="s">
        <v>58</v>
      </c>
      <c r="H28636" t="s">
        <v>85</v>
      </c>
      <c r="I28636" t="s">
        <v>17</v>
      </c>
      <c r="J28636" t="s">
        <v>18</v>
      </c>
      <c r="K28636" t="s">
        <v>86594</v>
      </c>
    </row>
    <row r="28637" spans="1:11" x14ac:dyDescent="0.3">
      <c r="A28637" s="1">
        <v>183601374270000</v>
      </c>
      <c r="B28637">
        <v>20181226</v>
      </c>
      <c r="C28637" t="s">
        <v>4127</v>
      </c>
      <c r="D28637" t="s">
        <v>86595</v>
      </c>
      <c r="E28637" t="s">
        <v>86596</v>
      </c>
      <c r="F28637" t="s">
        <v>20072</v>
      </c>
      <c r="G28637" t="s">
        <v>58</v>
      </c>
      <c r="H28637" t="s">
        <v>1090</v>
      </c>
      <c r="I28637" t="s">
        <v>17</v>
      </c>
    </row>
    <row r="28638" spans="1:11" x14ac:dyDescent="0.3">
      <c r="A28638" s="1">
        <v>183601374275000</v>
      </c>
      <c r="B28638">
        <v>20181227</v>
      </c>
      <c r="C28638" t="s">
        <v>720</v>
      </c>
      <c r="D28638" t="s">
        <v>55000</v>
      </c>
      <c r="E28638" t="s">
        <v>86597</v>
      </c>
      <c r="F28638" t="s">
        <v>26174</v>
      </c>
      <c r="G28638" t="s">
        <v>15</v>
      </c>
      <c r="H28638" t="s">
        <v>12727</v>
      </c>
      <c r="I28638" t="s">
        <v>17</v>
      </c>
    </row>
    <row r="28639" spans="1:11" x14ac:dyDescent="0.3">
      <c r="A28639" s="1">
        <v>183601374285000</v>
      </c>
      <c r="B28639">
        <v>20181226</v>
      </c>
      <c r="C28639" t="s">
        <v>33309</v>
      </c>
      <c r="D28639" t="s">
        <v>86598</v>
      </c>
      <c r="E28639" t="s">
        <v>86599</v>
      </c>
      <c r="F28639" t="s">
        <v>76273</v>
      </c>
      <c r="G28639" t="s">
        <v>157</v>
      </c>
      <c r="H28639" t="s">
        <v>117</v>
      </c>
      <c r="I28639" t="s">
        <v>17</v>
      </c>
      <c r="J28639" t="s">
        <v>18</v>
      </c>
      <c r="K28639" t="s">
        <v>86600</v>
      </c>
    </row>
    <row r="28640" spans="1:11" x14ac:dyDescent="0.3">
      <c r="A28640" s="1">
        <v>183601374294000</v>
      </c>
      <c r="B28640">
        <v>20181226</v>
      </c>
      <c r="C28640" t="s">
        <v>44</v>
      </c>
      <c r="D28640" t="s">
        <v>82839</v>
      </c>
      <c r="E28640" t="s">
        <v>86601</v>
      </c>
      <c r="F28640" t="s">
        <v>17842</v>
      </c>
      <c r="G28640" t="s">
        <v>15</v>
      </c>
      <c r="H28640" t="s">
        <v>111</v>
      </c>
      <c r="I28640" t="s">
        <v>17</v>
      </c>
      <c r="J28640" t="s">
        <v>18</v>
      </c>
      <c r="K28640" t="s">
        <v>86602</v>
      </c>
    </row>
    <row r="28641" spans="1:11" x14ac:dyDescent="0.3">
      <c r="A28641" s="1">
        <v>183601374301000</v>
      </c>
      <c r="B28641">
        <v>20181227</v>
      </c>
      <c r="C28641" t="s">
        <v>831</v>
      </c>
      <c r="D28641" t="s">
        <v>70765</v>
      </c>
      <c r="E28641" t="s">
        <v>86603</v>
      </c>
      <c r="F28641" t="s">
        <v>24022</v>
      </c>
      <c r="G28641" t="s">
        <v>15</v>
      </c>
      <c r="H28641" t="s">
        <v>5742</v>
      </c>
      <c r="I28641" t="s">
        <v>17</v>
      </c>
      <c r="J28641" t="s">
        <v>18</v>
      </c>
      <c r="K28641" t="s">
        <v>86604</v>
      </c>
    </row>
    <row r="28642" spans="1:11" x14ac:dyDescent="0.3">
      <c r="A28642" s="1">
        <v>183601374309000</v>
      </c>
      <c r="B28642">
        <v>20181226</v>
      </c>
      <c r="C28642" t="s">
        <v>962</v>
      </c>
      <c r="D28642" t="s">
        <v>86605</v>
      </c>
      <c r="E28642" t="s">
        <v>86606</v>
      </c>
      <c r="F28642" t="s">
        <v>61708</v>
      </c>
      <c r="G28642" t="s">
        <v>157</v>
      </c>
      <c r="H28642" t="s">
        <v>3846</v>
      </c>
      <c r="I28642" t="s">
        <v>17</v>
      </c>
    </row>
    <row r="28643" spans="1:11" x14ac:dyDescent="0.3">
      <c r="A28643" s="1">
        <v>183601374315000</v>
      </c>
      <c r="B28643">
        <v>20181226</v>
      </c>
      <c r="C28643" t="s">
        <v>72720</v>
      </c>
      <c r="D28643" t="s">
        <v>86607</v>
      </c>
      <c r="E28643" t="s">
        <v>86608</v>
      </c>
      <c r="F28643" t="s">
        <v>72722</v>
      </c>
      <c r="G28643" t="s">
        <v>40</v>
      </c>
      <c r="H28643" t="s">
        <v>955</v>
      </c>
      <c r="I28643" t="s">
        <v>17</v>
      </c>
      <c r="J28643" t="s">
        <v>18</v>
      </c>
      <c r="K28643" t="s">
        <v>86609</v>
      </c>
    </row>
    <row r="28644" spans="1:11" x14ac:dyDescent="0.3">
      <c r="A28644" s="1">
        <v>183601374324000</v>
      </c>
      <c r="B28644">
        <v>20181226</v>
      </c>
      <c r="C28644" t="s">
        <v>831</v>
      </c>
      <c r="D28644" t="s">
        <v>86610</v>
      </c>
      <c r="E28644" t="s">
        <v>86611</v>
      </c>
      <c r="F28644" t="s">
        <v>33198</v>
      </c>
      <c r="G28644" t="s">
        <v>15</v>
      </c>
      <c r="H28644" t="s">
        <v>2863</v>
      </c>
      <c r="I28644" t="s">
        <v>17</v>
      </c>
      <c r="J28644" t="s">
        <v>18</v>
      </c>
      <c r="K28644" t="s">
        <v>86612</v>
      </c>
    </row>
    <row r="28645" spans="1:11" x14ac:dyDescent="0.3">
      <c r="A28645" s="1">
        <v>183601374330000</v>
      </c>
      <c r="B28645">
        <v>20181226</v>
      </c>
      <c r="C28645" t="s">
        <v>54</v>
      </c>
      <c r="D28645" t="s">
        <v>86613</v>
      </c>
      <c r="E28645" t="s">
        <v>86614</v>
      </c>
      <c r="F28645" t="s">
        <v>43988</v>
      </c>
      <c r="G28645" t="s">
        <v>58</v>
      </c>
      <c r="H28645" t="s">
        <v>117</v>
      </c>
      <c r="I28645" t="s">
        <v>17</v>
      </c>
      <c r="J28645" t="s">
        <v>18</v>
      </c>
      <c r="K28645" t="s">
        <v>86615</v>
      </c>
    </row>
    <row r="28646" spans="1:11" x14ac:dyDescent="0.3">
      <c r="A28646" s="1">
        <v>183601374343000</v>
      </c>
      <c r="B28646">
        <v>20181227</v>
      </c>
      <c r="C28646" t="s">
        <v>504</v>
      </c>
      <c r="D28646" t="s">
        <v>86616</v>
      </c>
      <c r="E28646" t="s">
        <v>86617</v>
      </c>
      <c r="F28646" t="s">
        <v>4027</v>
      </c>
      <c r="G28646" t="s">
        <v>58</v>
      </c>
      <c r="H28646" t="s">
        <v>213</v>
      </c>
      <c r="I28646" t="s">
        <v>42</v>
      </c>
      <c r="J28646" t="s">
        <v>18</v>
      </c>
      <c r="K28646" t="s">
        <v>86618</v>
      </c>
    </row>
    <row r="28647" spans="1:11" x14ac:dyDescent="0.3">
      <c r="A28647" s="1">
        <v>183601374352000</v>
      </c>
      <c r="B28647">
        <v>20181227</v>
      </c>
      <c r="C28647" t="s">
        <v>60450</v>
      </c>
      <c r="D28647" t="s">
        <v>86619</v>
      </c>
      <c r="E28647" t="s">
        <v>86620</v>
      </c>
      <c r="F28647" t="s">
        <v>15078</v>
      </c>
      <c r="G28647" t="s">
        <v>40</v>
      </c>
      <c r="H28647" t="s">
        <v>183</v>
      </c>
      <c r="I28647" t="s">
        <v>17</v>
      </c>
      <c r="J28647" t="s">
        <v>18</v>
      </c>
      <c r="K28647" t="s">
        <v>86621</v>
      </c>
    </row>
    <row r="28648" spans="1:11" x14ac:dyDescent="0.3">
      <c r="A28648" s="1">
        <v>183601374357000</v>
      </c>
      <c r="B28648">
        <v>20181227</v>
      </c>
      <c r="C28648" t="s">
        <v>3989</v>
      </c>
      <c r="D28648" t="s">
        <v>3990</v>
      </c>
      <c r="E28648" t="s">
        <v>86622</v>
      </c>
      <c r="F28648" t="s">
        <v>3992</v>
      </c>
      <c r="G28648" t="s">
        <v>157</v>
      </c>
      <c r="H28648" t="s">
        <v>576</v>
      </c>
      <c r="I28648" t="s">
        <v>17</v>
      </c>
      <c r="J28648" t="s">
        <v>18</v>
      </c>
      <c r="K28648" t="s">
        <v>86623</v>
      </c>
    </row>
    <row r="28649" spans="1:11" x14ac:dyDescent="0.3">
      <c r="A28649" s="1">
        <v>183601374363000</v>
      </c>
      <c r="B28649">
        <v>20181226</v>
      </c>
      <c r="C28649" t="s">
        <v>13835</v>
      </c>
      <c r="D28649" t="s">
        <v>86624</v>
      </c>
      <c r="E28649" t="s">
        <v>86625</v>
      </c>
      <c r="F28649" t="s">
        <v>45245</v>
      </c>
      <c r="G28649" t="s">
        <v>58</v>
      </c>
      <c r="H28649" t="s">
        <v>1090</v>
      </c>
      <c r="I28649" t="s">
        <v>17</v>
      </c>
      <c r="J28649" t="s">
        <v>18</v>
      </c>
      <c r="K28649" t="s">
        <v>86626</v>
      </c>
    </row>
    <row r="28650" spans="1:11" x14ac:dyDescent="0.3">
      <c r="A28650" s="1">
        <v>183601374365000</v>
      </c>
      <c r="B28650">
        <v>20181226</v>
      </c>
      <c r="C28650" t="s">
        <v>2602</v>
      </c>
      <c r="D28650" t="s">
        <v>86627</v>
      </c>
      <c r="E28650" t="s">
        <v>86628</v>
      </c>
      <c r="F28650" t="s">
        <v>4100</v>
      </c>
      <c r="G28650" t="s">
        <v>157</v>
      </c>
      <c r="H28650" t="s">
        <v>3027</v>
      </c>
      <c r="I28650" t="s">
        <v>42</v>
      </c>
    </row>
    <row r="28651" spans="1:11" x14ac:dyDescent="0.3">
      <c r="A28651" s="1">
        <v>183601374378000</v>
      </c>
      <c r="B28651">
        <v>20181226</v>
      </c>
      <c r="C28651" t="s">
        <v>78471</v>
      </c>
      <c r="D28651" t="s">
        <v>86629</v>
      </c>
      <c r="E28651" t="s">
        <v>86630</v>
      </c>
      <c r="F28651" t="s">
        <v>996</v>
      </c>
      <c r="G28651" t="s">
        <v>15</v>
      </c>
      <c r="H28651" t="s">
        <v>59</v>
      </c>
      <c r="I28651" t="s">
        <v>17</v>
      </c>
      <c r="J28651" t="s">
        <v>18</v>
      </c>
      <c r="K28651" t="s">
        <v>86631</v>
      </c>
    </row>
    <row r="28652" spans="1:11" x14ac:dyDescent="0.3">
      <c r="A28652" s="1">
        <v>183601374380000</v>
      </c>
      <c r="B28652">
        <v>20181226</v>
      </c>
      <c r="C28652" t="s">
        <v>54</v>
      </c>
      <c r="D28652" t="s">
        <v>86632</v>
      </c>
      <c r="E28652" t="s">
        <v>86633</v>
      </c>
      <c r="F28652" t="s">
        <v>16140</v>
      </c>
      <c r="G28652" t="s">
        <v>58</v>
      </c>
      <c r="H28652" t="s">
        <v>2967</v>
      </c>
      <c r="I28652" t="s">
        <v>17</v>
      </c>
      <c r="J28652" t="s">
        <v>18</v>
      </c>
      <c r="K28652" t="s">
        <v>86634</v>
      </c>
    </row>
    <row r="28653" spans="1:11" x14ac:dyDescent="0.3">
      <c r="A28653" s="1">
        <v>183601374383000</v>
      </c>
      <c r="B28653">
        <v>20181227</v>
      </c>
      <c r="C28653" t="s">
        <v>48809</v>
      </c>
      <c r="D28653" t="s">
        <v>86635</v>
      </c>
      <c r="E28653" t="s">
        <v>86636</v>
      </c>
      <c r="F28653" t="s">
        <v>48812</v>
      </c>
      <c r="G28653" t="s">
        <v>15</v>
      </c>
      <c r="H28653" t="s">
        <v>986</v>
      </c>
      <c r="I28653" t="s">
        <v>17</v>
      </c>
      <c r="J28653" t="s">
        <v>18</v>
      </c>
      <c r="K28653" t="s">
        <v>86637</v>
      </c>
    </row>
    <row r="28654" spans="1:11" x14ac:dyDescent="0.3">
      <c r="A28654" s="1">
        <v>183601374390000</v>
      </c>
      <c r="B28654">
        <v>20181226</v>
      </c>
      <c r="C28654" t="s">
        <v>73424</v>
      </c>
      <c r="D28654" t="s">
        <v>85735</v>
      </c>
      <c r="E28654" t="s">
        <v>86638</v>
      </c>
      <c r="F28654" t="s">
        <v>73427</v>
      </c>
      <c r="G28654" t="s">
        <v>157</v>
      </c>
      <c r="H28654" t="s">
        <v>1731</v>
      </c>
      <c r="I28654" t="s">
        <v>17</v>
      </c>
    </row>
    <row r="28655" spans="1:11" x14ac:dyDescent="0.3">
      <c r="A28655" s="1">
        <v>183601374392000</v>
      </c>
      <c r="B28655">
        <v>20181226</v>
      </c>
      <c r="C28655" t="s">
        <v>42783</v>
      </c>
      <c r="D28655" t="s">
        <v>86639</v>
      </c>
      <c r="E28655" t="s">
        <v>86640</v>
      </c>
      <c r="F28655" t="s">
        <v>42786</v>
      </c>
      <c r="G28655" t="s">
        <v>58</v>
      </c>
      <c r="H28655" t="s">
        <v>508</v>
      </c>
      <c r="I28655" t="s">
        <v>42</v>
      </c>
      <c r="J28655" t="s">
        <v>18</v>
      </c>
      <c r="K28655" t="s">
        <v>86641</v>
      </c>
    </row>
    <row r="28656" spans="1:11" x14ac:dyDescent="0.3">
      <c r="A28656" s="1">
        <v>183601374394000</v>
      </c>
      <c r="B28656">
        <v>20181227</v>
      </c>
      <c r="C28656" t="s">
        <v>3230</v>
      </c>
      <c r="D28656" t="s">
        <v>86642</v>
      </c>
      <c r="E28656" t="s">
        <v>86643</v>
      </c>
      <c r="F28656" t="s">
        <v>55741</v>
      </c>
      <c r="G28656" t="s">
        <v>123</v>
      </c>
      <c r="H28656" t="s">
        <v>2580</v>
      </c>
      <c r="I28656" t="s">
        <v>17</v>
      </c>
      <c r="J28656" t="s">
        <v>18</v>
      </c>
      <c r="K28656" t="s">
        <v>86644</v>
      </c>
    </row>
    <row r="28657" spans="1:11" x14ac:dyDescent="0.3">
      <c r="A28657" s="1">
        <v>183601374399000</v>
      </c>
      <c r="B28657">
        <v>20181226</v>
      </c>
      <c r="C28657" t="s">
        <v>7941</v>
      </c>
      <c r="D28657" t="s">
        <v>86645</v>
      </c>
      <c r="E28657" t="s">
        <v>86646</v>
      </c>
      <c r="F28657" t="s">
        <v>52557</v>
      </c>
      <c r="G28657" t="s">
        <v>15</v>
      </c>
      <c r="H28657" t="s">
        <v>7631</v>
      </c>
      <c r="I28657" t="s">
        <v>17</v>
      </c>
      <c r="J28657" t="s">
        <v>18</v>
      </c>
      <c r="K28657" t="s">
        <v>86647</v>
      </c>
    </row>
    <row r="28658" spans="1:11" x14ac:dyDescent="0.3">
      <c r="A28658" s="1">
        <v>183601374413000</v>
      </c>
      <c r="B28658">
        <v>20181228</v>
      </c>
      <c r="C28658" t="s">
        <v>27874</v>
      </c>
      <c r="D28658" t="s">
        <v>86648</v>
      </c>
      <c r="E28658" t="s">
        <v>86649</v>
      </c>
      <c r="F28658" t="s">
        <v>27877</v>
      </c>
      <c r="G28658" t="s">
        <v>157</v>
      </c>
      <c r="H28658" t="s">
        <v>753</v>
      </c>
      <c r="I28658" t="s">
        <v>17</v>
      </c>
      <c r="J28658" t="s">
        <v>18</v>
      </c>
      <c r="K28658" t="s">
        <v>86650</v>
      </c>
    </row>
    <row r="28659" spans="1:11" x14ac:dyDescent="0.3">
      <c r="A28659" s="1">
        <v>183601374418000</v>
      </c>
      <c r="B28659">
        <v>20181226</v>
      </c>
      <c r="C28659" t="s">
        <v>10364</v>
      </c>
      <c r="D28659" t="s">
        <v>86651</v>
      </c>
      <c r="E28659" t="s">
        <v>86652</v>
      </c>
      <c r="F28659" t="s">
        <v>70986</v>
      </c>
      <c r="G28659" t="s">
        <v>40</v>
      </c>
      <c r="H28659" t="s">
        <v>1090</v>
      </c>
      <c r="I28659" t="s">
        <v>17</v>
      </c>
    </row>
    <row r="28660" spans="1:11" x14ac:dyDescent="0.3">
      <c r="A28660" s="1">
        <v>183601374424000</v>
      </c>
      <c r="B28660">
        <v>20181226</v>
      </c>
      <c r="C28660" t="s">
        <v>86653</v>
      </c>
      <c r="D28660" t="s">
        <v>86654</v>
      </c>
      <c r="E28660" t="s">
        <v>86655</v>
      </c>
      <c r="F28660" t="s">
        <v>86656</v>
      </c>
      <c r="G28660" t="s">
        <v>157</v>
      </c>
      <c r="H28660" t="s">
        <v>767</v>
      </c>
      <c r="I28660" t="s">
        <v>17</v>
      </c>
      <c r="J28660" t="s">
        <v>18</v>
      </c>
      <c r="K28660" t="s">
        <v>86657</v>
      </c>
    </row>
    <row r="28661" spans="1:11" x14ac:dyDescent="0.3">
      <c r="A28661" s="1">
        <v>183601374425000</v>
      </c>
      <c r="B28661">
        <v>20181227</v>
      </c>
      <c r="C28661" t="s">
        <v>13658</v>
      </c>
      <c r="D28661" t="s">
        <v>86658</v>
      </c>
      <c r="E28661" t="s">
        <v>86659</v>
      </c>
      <c r="F28661" t="s">
        <v>86660</v>
      </c>
      <c r="G28661" t="s">
        <v>15</v>
      </c>
      <c r="H28661" t="s">
        <v>4765</v>
      </c>
      <c r="I28661" t="s">
        <v>17</v>
      </c>
      <c r="J28661" t="s">
        <v>18</v>
      </c>
      <c r="K28661" t="s">
        <v>86661</v>
      </c>
    </row>
    <row r="28662" spans="1:11" x14ac:dyDescent="0.3">
      <c r="A28662" s="1">
        <v>183601374433000</v>
      </c>
      <c r="B28662">
        <v>20181227</v>
      </c>
      <c r="C28662" t="s">
        <v>44</v>
      </c>
      <c r="D28662" t="s">
        <v>86662</v>
      </c>
      <c r="E28662" t="s">
        <v>86663</v>
      </c>
      <c r="F28662" t="s">
        <v>35562</v>
      </c>
      <c r="G28662" t="s">
        <v>15</v>
      </c>
      <c r="H28662" t="s">
        <v>857</v>
      </c>
      <c r="I28662" t="s">
        <v>17</v>
      </c>
      <c r="J28662" t="s">
        <v>18</v>
      </c>
      <c r="K28662" t="s">
        <v>86664</v>
      </c>
    </row>
    <row r="28663" spans="1:11" x14ac:dyDescent="0.3">
      <c r="A28663" s="1">
        <v>183601374434000</v>
      </c>
      <c r="B28663">
        <v>20181226</v>
      </c>
      <c r="C28663" t="s">
        <v>42119</v>
      </c>
      <c r="D28663" t="s">
        <v>13873</v>
      </c>
      <c r="E28663" t="s">
        <v>39153</v>
      </c>
      <c r="F28663" t="s">
        <v>67076</v>
      </c>
      <c r="G28663" t="s">
        <v>123</v>
      </c>
      <c r="H28663" t="s">
        <v>85</v>
      </c>
      <c r="I28663" t="s">
        <v>42</v>
      </c>
    </row>
    <row r="28664" spans="1:11" x14ac:dyDescent="0.3">
      <c r="A28664" s="1">
        <v>183601374441000</v>
      </c>
      <c r="B28664">
        <v>20181227</v>
      </c>
      <c r="C28664" t="s">
        <v>11327</v>
      </c>
      <c r="D28664" t="s">
        <v>86665</v>
      </c>
      <c r="E28664" t="s">
        <v>86666</v>
      </c>
      <c r="F28664" t="s">
        <v>84531</v>
      </c>
      <c r="G28664" t="s">
        <v>15</v>
      </c>
      <c r="H28664" t="s">
        <v>347</v>
      </c>
      <c r="I28664" t="s">
        <v>17</v>
      </c>
      <c r="J28664" t="s">
        <v>18</v>
      </c>
      <c r="K28664" t="s">
        <v>86667</v>
      </c>
    </row>
    <row r="28665" spans="1:11" x14ac:dyDescent="0.3">
      <c r="A28665" s="1">
        <v>183601374443000</v>
      </c>
      <c r="B28665">
        <v>20181226</v>
      </c>
      <c r="C28665" t="s">
        <v>6324</v>
      </c>
      <c r="D28665" t="s">
        <v>86668</v>
      </c>
      <c r="E28665" t="s">
        <v>86669</v>
      </c>
      <c r="F28665" t="s">
        <v>5002</v>
      </c>
      <c r="G28665" t="s">
        <v>15</v>
      </c>
      <c r="H28665" t="s">
        <v>12888</v>
      </c>
      <c r="I28665" t="s">
        <v>17</v>
      </c>
    </row>
    <row r="28666" spans="1:11" x14ac:dyDescent="0.3">
      <c r="A28666" s="1">
        <v>183601374445000</v>
      </c>
      <c r="B28666">
        <v>20181226</v>
      </c>
      <c r="C28666" t="s">
        <v>44154</v>
      </c>
      <c r="D28666" t="s">
        <v>86670</v>
      </c>
      <c r="E28666" t="s">
        <v>86671</v>
      </c>
      <c r="F28666" t="s">
        <v>21513</v>
      </c>
      <c r="G28666" t="s">
        <v>58</v>
      </c>
      <c r="H28666" t="s">
        <v>20326</v>
      </c>
      <c r="I28666" t="s">
        <v>42</v>
      </c>
      <c r="J28666" t="s">
        <v>18</v>
      </c>
      <c r="K28666" t="s">
        <v>86672</v>
      </c>
    </row>
    <row r="28667" spans="1:11" x14ac:dyDescent="0.3">
      <c r="A28667" s="1">
        <v>183601374451000</v>
      </c>
      <c r="B28667">
        <v>20181226</v>
      </c>
      <c r="C28667" t="s">
        <v>60251</v>
      </c>
      <c r="D28667" t="s">
        <v>86673</v>
      </c>
      <c r="E28667" t="s">
        <v>86674</v>
      </c>
      <c r="F28667" t="s">
        <v>86675</v>
      </c>
      <c r="G28667" t="s">
        <v>15</v>
      </c>
      <c r="H28667" t="s">
        <v>658</v>
      </c>
      <c r="I28667" t="s">
        <v>17</v>
      </c>
      <c r="J28667" t="s">
        <v>18</v>
      </c>
      <c r="K28667" t="s">
        <v>86676</v>
      </c>
    </row>
    <row r="28668" spans="1:11" x14ac:dyDescent="0.3">
      <c r="A28668" s="1">
        <v>183601374452000</v>
      </c>
      <c r="B28668">
        <v>20181226</v>
      </c>
      <c r="C28668" t="s">
        <v>4127</v>
      </c>
      <c r="D28668" t="s">
        <v>86677</v>
      </c>
      <c r="E28668" t="s">
        <v>86678</v>
      </c>
      <c r="F28668" t="s">
        <v>20072</v>
      </c>
      <c r="G28668" t="s">
        <v>58</v>
      </c>
      <c r="H28668" t="s">
        <v>1090</v>
      </c>
      <c r="I28668" t="s">
        <v>17</v>
      </c>
      <c r="J28668" t="s">
        <v>18</v>
      </c>
      <c r="K28668" t="s">
        <v>86679</v>
      </c>
    </row>
    <row r="28669" spans="1:11" x14ac:dyDescent="0.3">
      <c r="A28669" s="1">
        <v>183601374453000</v>
      </c>
      <c r="B28669">
        <v>20181226</v>
      </c>
      <c r="C28669" t="s">
        <v>4431</v>
      </c>
      <c r="D28669" t="s">
        <v>86680</v>
      </c>
      <c r="E28669" t="s">
        <v>86681</v>
      </c>
      <c r="F28669" t="s">
        <v>43234</v>
      </c>
      <c r="G28669" t="s">
        <v>15</v>
      </c>
      <c r="H28669" t="s">
        <v>2452</v>
      </c>
      <c r="I28669" t="s">
        <v>17</v>
      </c>
      <c r="J28669" t="s">
        <v>18</v>
      </c>
      <c r="K28669" t="s">
        <v>86682</v>
      </c>
    </row>
    <row r="28670" spans="1:11" x14ac:dyDescent="0.3">
      <c r="A28670" s="1">
        <v>183601374459000</v>
      </c>
      <c r="B28670">
        <v>20181226</v>
      </c>
      <c r="C28670" t="s">
        <v>44</v>
      </c>
      <c r="D28670" t="s">
        <v>86683</v>
      </c>
      <c r="E28670" t="s">
        <v>86684</v>
      </c>
      <c r="F28670" t="s">
        <v>161</v>
      </c>
      <c r="G28670" t="s">
        <v>15</v>
      </c>
      <c r="H28670" t="s">
        <v>162</v>
      </c>
      <c r="I28670" t="s">
        <v>42</v>
      </c>
      <c r="J28670" t="s">
        <v>18</v>
      </c>
      <c r="K28670" t="s">
        <v>86685</v>
      </c>
    </row>
    <row r="28671" spans="1:11" x14ac:dyDescent="0.3">
      <c r="A28671" s="1">
        <v>183601374467000</v>
      </c>
      <c r="B28671">
        <v>20181227</v>
      </c>
      <c r="C28671" t="s">
        <v>319</v>
      </c>
      <c r="D28671" t="s">
        <v>86686</v>
      </c>
      <c r="E28671" t="s">
        <v>86687</v>
      </c>
      <c r="F28671" t="s">
        <v>67561</v>
      </c>
      <c r="G28671" t="s">
        <v>58</v>
      </c>
      <c r="H28671" t="s">
        <v>581</v>
      </c>
      <c r="I28671" t="s">
        <v>42</v>
      </c>
      <c r="J28671" t="s">
        <v>18</v>
      </c>
      <c r="K28671" t="s">
        <v>86688</v>
      </c>
    </row>
    <row r="28672" spans="1:11" x14ac:dyDescent="0.3">
      <c r="A28672" s="1">
        <v>183601374472000</v>
      </c>
      <c r="B28672">
        <v>20181226</v>
      </c>
      <c r="C28672" t="s">
        <v>79993</v>
      </c>
      <c r="D28672" t="s">
        <v>86689</v>
      </c>
      <c r="E28672" t="s">
        <v>86690</v>
      </c>
      <c r="F28672" t="s">
        <v>79995</v>
      </c>
      <c r="G28672" t="s">
        <v>189</v>
      </c>
      <c r="H28672" t="s">
        <v>1386</v>
      </c>
      <c r="I28672" t="s">
        <v>74</v>
      </c>
      <c r="J28672" t="s">
        <v>18</v>
      </c>
      <c r="K28672" t="s">
        <v>86691</v>
      </c>
    </row>
    <row r="28673" spans="1:11" x14ac:dyDescent="0.3">
      <c r="A28673" s="1">
        <v>183601374474000</v>
      </c>
      <c r="B28673">
        <v>20181226</v>
      </c>
      <c r="C28673" t="s">
        <v>17093</v>
      </c>
      <c r="D28673" t="s">
        <v>86692</v>
      </c>
      <c r="E28673" t="s">
        <v>86693</v>
      </c>
      <c r="F28673" t="s">
        <v>83661</v>
      </c>
      <c r="G28673" t="s">
        <v>58</v>
      </c>
      <c r="H28673" t="s">
        <v>11984</v>
      </c>
      <c r="I28673" t="s">
        <v>42</v>
      </c>
      <c r="J28673" t="s">
        <v>18</v>
      </c>
      <c r="K28673" t="s">
        <v>86694</v>
      </c>
    </row>
    <row r="28674" spans="1:11" x14ac:dyDescent="0.3">
      <c r="A28674" s="1">
        <v>183601374475000</v>
      </c>
      <c r="B28674">
        <v>20181226</v>
      </c>
      <c r="C28674" t="s">
        <v>8231</v>
      </c>
      <c r="D28674" t="s">
        <v>86695</v>
      </c>
      <c r="E28674" t="s">
        <v>86696</v>
      </c>
      <c r="F28674" t="s">
        <v>8234</v>
      </c>
      <c r="G28674" t="s">
        <v>15</v>
      </c>
      <c r="H28674" t="s">
        <v>7631</v>
      </c>
      <c r="I28674" t="s">
        <v>17</v>
      </c>
      <c r="J28674" t="s">
        <v>18</v>
      </c>
      <c r="K28674" t="s">
        <v>86697</v>
      </c>
    </row>
    <row r="28675" spans="1:11" x14ac:dyDescent="0.3">
      <c r="A28675" s="1">
        <v>183601374483000</v>
      </c>
      <c r="B28675">
        <v>20181227</v>
      </c>
      <c r="C28675" t="s">
        <v>44</v>
      </c>
      <c r="D28675" t="s">
        <v>86698</v>
      </c>
      <c r="E28675" t="s">
        <v>86699</v>
      </c>
      <c r="F28675" t="s">
        <v>24622</v>
      </c>
      <c r="G28675" t="s">
        <v>15</v>
      </c>
      <c r="H28675" t="s">
        <v>183</v>
      </c>
      <c r="I28675" t="s">
        <v>17</v>
      </c>
      <c r="J28675" t="s">
        <v>18</v>
      </c>
      <c r="K28675" t="s">
        <v>86700</v>
      </c>
    </row>
    <row r="28676" spans="1:11" x14ac:dyDescent="0.3">
      <c r="A28676" s="1">
        <v>183601374486000</v>
      </c>
      <c r="B28676">
        <v>20181226</v>
      </c>
      <c r="C28676" t="s">
        <v>9271</v>
      </c>
      <c r="D28676" t="s">
        <v>33434</v>
      </c>
      <c r="E28676" t="s">
        <v>86701</v>
      </c>
      <c r="F28676" t="s">
        <v>73645</v>
      </c>
      <c r="G28676" t="s">
        <v>15</v>
      </c>
      <c r="H28676" t="s">
        <v>59</v>
      </c>
      <c r="I28676" t="s">
        <v>17</v>
      </c>
      <c r="J28676" t="s">
        <v>18</v>
      </c>
      <c r="K28676" t="s">
        <v>86702</v>
      </c>
    </row>
    <row r="28677" spans="1:11" x14ac:dyDescent="0.3">
      <c r="A28677" s="1">
        <v>183601374495000</v>
      </c>
      <c r="B28677">
        <v>20181226</v>
      </c>
      <c r="C28677" t="s">
        <v>1490</v>
      </c>
      <c r="D28677" t="s">
        <v>86703</v>
      </c>
      <c r="E28677" t="s">
        <v>86704</v>
      </c>
      <c r="F28677" t="s">
        <v>4325</v>
      </c>
      <c r="G28677" t="s">
        <v>15</v>
      </c>
      <c r="H28677" t="s">
        <v>1090</v>
      </c>
      <c r="I28677" t="s">
        <v>42</v>
      </c>
      <c r="J28677" t="s">
        <v>18</v>
      </c>
      <c r="K28677" t="s">
        <v>86705</v>
      </c>
    </row>
    <row r="28678" spans="1:11" x14ac:dyDescent="0.3">
      <c r="A28678" s="1">
        <v>183601374498000</v>
      </c>
      <c r="B28678">
        <v>20181226</v>
      </c>
      <c r="C28678" t="s">
        <v>1086</v>
      </c>
      <c r="D28678" t="s">
        <v>86706</v>
      </c>
      <c r="E28678" t="s">
        <v>86707</v>
      </c>
      <c r="F28678" t="s">
        <v>27462</v>
      </c>
      <c r="G28678" t="s">
        <v>58</v>
      </c>
      <c r="H28678" t="s">
        <v>1090</v>
      </c>
      <c r="I28678" t="s">
        <v>74</v>
      </c>
    </row>
    <row r="28679" spans="1:11" x14ac:dyDescent="0.3">
      <c r="A28679" s="1">
        <v>183601374507000</v>
      </c>
      <c r="B28679">
        <v>20181226</v>
      </c>
      <c r="C28679" t="s">
        <v>37814</v>
      </c>
      <c r="D28679" t="s">
        <v>86708</v>
      </c>
      <c r="E28679" t="s">
        <v>86709</v>
      </c>
      <c r="F28679" t="s">
        <v>14217</v>
      </c>
      <c r="G28679" t="s">
        <v>58</v>
      </c>
      <c r="H28679" t="s">
        <v>105</v>
      </c>
      <c r="I28679" t="s">
        <v>17</v>
      </c>
      <c r="J28679" t="s">
        <v>18</v>
      </c>
      <c r="K28679" t="s">
        <v>86710</v>
      </c>
    </row>
    <row r="28680" spans="1:11" x14ac:dyDescent="0.3">
      <c r="A28680" s="1">
        <v>183601374509000</v>
      </c>
      <c r="B28680">
        <v>20181227</v>
      </c>
      <c r="C28680" t="s">
        <v>44</v>
      </c>
      <c r="D28680" t="s">
        <v>86711</v>
      </c>
      <c r="E28680" t="s">
        <v>86712</v>
      </c>
      <c r="F28680" t="s">
        <v>49108</v>
      </c>
      <c r="G28680" t="s">
        <v>15</v>
      </c>
      <c r="H28680" t="s">
        <v>85</v>
      </c>
      <c r="I28680" t="s">
        <v>17</v>
      </c>
      <c r="J28680" t="s">
        <v>18</v>
      </c>
      <c r="K28680" t="s">
        <v>86713</v>
      </c>
    </row>
    <row r="28681" spans="1:11" x14ac:dyDescent="0.3">
      <c r="A28681" s="1">
        <v>183601374511000</v>
      </c>
      <c r="B28681">
        <v>20181226</v>
      </c>
      <c r="C28681" t="s">
        <v>36916</v>
      </c>
      <c r="D28681" t="s">
        <v>86714</v>
      </c>
      <c r="E28681" t="s">
        <v>86715</v>
      </c>
      <c r="F28681" t="s">
        <v>41836</v>
      </c>
      <c r="G28681" t="s">
        <v>40</v>
      </c>
      <c r="H28681" t="s">
        <v>5402</v>
      </c>
      <c r="I28681" t="s">
        <v>17</v>
      </c>
      <c r="J28681" t="s">
        <v>18</v>
      </c>
      <c r="K28681" t="s">
        <v>86716</v>
      </c>
    </row>
    <row r="28682" spans="1:11" x14ac:dyDescent="0.3">
      <c r="A28682" s="1">
        <v>183601374517000</v>
      </c>
      <c r="B28682">
        <v>20181226</v>
      </c>
      <c r="C28682" t="s">
        <v>1328</v>
      </c>
      <c r="D28682" t="s">
        <v>86717</v>
      </c>
      <c r="E28682" t="s">
        <v>86718</v>
      </c>
      <c r="F28682" t="s">
        <v>86719</v>
      </c>
      <c r="G28682" t="s">
        <v>15</v>
      </c>
      <c r="H28682" t="s">
        <v>213</v>
      </c>
      <c r="I28682" t="s">
        <v>17</v>
      </c>
      <c r="J28682" t="s">
        <v>18</v>
      </c>
      <c r="K28682" t="s">
        <v>86720</v>
      </c>
    </row>
    <row r="28683" spans="1:11" x14ac:dyDescent="0.3">
      <c r="A28683" s="1">
        <v>183601374518000</v>
      </c>
      <c r="B28683">
        <v>20181226</v>
      </c>
      <c r="C28683" t="s">
        <v>86721</v>
      </c>
      <c r="D28683" t="s">
        <v>436</v>
      </c>
      <c r="E28683" t="s">
        <v>86722</v>
      </c>
      <c r="F28683" t="s">
        <v>86723</v>
      </c>
      <c r="G28683" t="s">
        <v>157</v>
      </c>
      <c r="H28683" t="s">
        <v>402</v>
      </c>
      <c r="I28683" t="s">
        <v>42</v>
      </c>
      <c r="J28683" t="s">
        <v>18</v>
      </c>
      <c r="K28683" t="s">
        <v>86724</v>
      </c>
    </row>
    <row r="28684" spans="1:11" x14ac:dyDescent="0.3">
      <c r="A28684" s="1">
        <v>183601374522000</v>
      </c>
      <c r="B28684">
        <v>20181226</v>
      </c>
      <c r="C28684" t="s">
        <v>86725</v>
      </c>
      <c r="D28684" t="s">
        <v>86726</v>
      </c>
      <c r="E28684" t="s">
        <v>86727</v>
      </c>
      <c r="F28684" t="s">
        <v>314</v>
      </c>
      <c r="G28684" t="s">
        <v>157</v>
      </c>
      <c r="H28684" t="s">
        <v>315</v>
      </c>
      <c r="I28684" t="s">
        <v>17</v>
      </c>
      <c r="J28684" t="s">
        <v>18</v>
      </c>
      <c r="K28684" t="s">
        <v>86728</v>
      </c>
    </row>
    <row r="28685" spans="1:11" x14ac:dyDescent="0.3">
      <c r="A28685" s="1">
        <v>183601374524000</v>
      </c>
      <c r="B28685">
        <v>20181226</v>
      </c>
      <c r="C28685" t="s">
        <v>44</v>
      </c>
      <c r="D28685" t="s">
        <v>86729</v>
      </c>
      <c r="E28685" t="s">
        <v>86730</v>
      </c>
      <c r="F28685" t="s">
        <v>867</v>
      </c>
      <c r="G28685" t="s">
        <v>15</v>
      </c>
      <c r="H28685" t="s">
        <v>868</v>
      </c>
      <c r="I28685" t="s">
        <v>42</v>
      </c>
      <c r="J28685" t="s">
        <v>18</v>
      </c>
      <c r="K28685" t="s">
        <v>86731</v>
      </c>
    </row>
    <row r="28686" spans="1:11" x14ac:dyDescent="0.3">
      <c r="A28686" s="1">
        <v>183601374526000</v>
      </c>
      <c r="B28686">
        <v>20181226</v>
      </c>
      <c r="C28686" t="s">
        <v>209</v>
      </c>
      <c r="D28686" t="s">
        <v>86732</v>
      </c>
      <c r="E28686" t="s">
        <v>86733</v>
      </c>
      <c r="F28686" t="s">
        <v>15228</v>
      </c>
      <c r="G28686" t="s">
        <v>15</v>
      </c>
      <c r="H28686" t="s">
        <v>1090</v>
      </c>
      <c r="I28686" t="s">
        <v>17</v>
      </c>
      <c r="J28686" t="s">
        <v>18</v>
      </c>
      <c r="K28686" t="s">
        <v>86734</v>
      </c>
    </row>
    <row r="28687" spans="1:11" x14ac:dyDescent="0.3">
      <c r="A28687" s="1">
        <v>183601374532000</v>
      </c>
      <c r="B28687">
        <v>20181226</v>
      </c>
      <c r="C28687" t="s">
        <v>44</v>
      </c>
      <c r="D28687" t="s">
        <v>86735</v>
      </c>
      <c r="E28687" t="s">
        <v>86736</v>
      </c>
      <c r="F28687" t="s">
        <v>22541</v>
      </c>
      <c r="G28687" t="s">
        <v>15</v>
      </c>
      <c r="H28687" t="s">
        <v>2491</v>
      </c>
      <c r="I28687" t="s">
        <v>17</v>
      </c>
      <c r="J28687" t="s">
        <v>18</v>
      </c>
      <c r="K28687" t="s">
        <v>86737</v>
      </c>
    </row>
    <row r="28688" spans="1:11" x14ac:dyDescent="0.3">
      <c r="A28688" s="1">
        <v>183601374537000</v>
      </c>
      <c r="B28688">
        <v>20181226</v>
      </c>
      <c r="C28688" t="s">
        <v>10364</v>
      </c>
      <c r="D28688" t="s">
        <v>86738</v>
      </c>
      <c r="E28688" t="s">
        <v>86739</v>
      </c>
      <c r="F28688" t="s">
        <v>70986</v>
      </c>
      <c r="G28688" t="s">
        <v>40</v>
      </c>
      <c r="H28688" t="s">
        <v>1090</v>
      </c>
      <c r="I28688" t="s">
        <v>17</v>
      </c>
    </row>
    <row r="28689" spans="1:11" x14ac:dyDescent="0.3">
      <c r="A28689" s="1">
        <v>183601374541000</v>
      </c>
      <c r="B28689">
        <v>20181226</v>
      </c>
      <c r="C28689" t="s">
        <v>54</v>
      </c>
      <c r="D28689" t="s">
        <v>4298</v>
      </c>
      <c r="E28689" t="s">
        <v>86740</v>
      </c>
      <c r="F28689" t="s">
        <v>86741</v>
      </c>
      <c r="G28689" t="s">
        <v>58</v>
      </c>
      <c r="H28689" t="s">
        <v>117</v>
      </c>
      <c r="I28689" t="s">
        <v>17</v>
      </c>
      <c r="J28689" t="s">
        <v>18</v>
      </c>
      <c r="K28689" t="s">
        <v>86742</v>
      </c>
    </row>
    <row r="28690" spans="1:11" x14ac:dyDescent="0.3">
      <c r="A28690" s="1">
        <v>183601374553000</v>
      </c>
      <c r="B28690">
        <v>20181226</v>
      </c>
      <c r="C28690" t="s">
        <v>44</v>
      </c>
      <c r="D28690" t="s">
        <v>86743</v>
      </c>
      <c r="E28690" t="s">
        <v>86744</v>
      </c>
      <c r="F28690" t="s">
        <v>1065</v>
      </c>
      <c r="G28690" t="s">
        <v>15</v>
      </c>
      <c r="H28690" t="s">
        <v>688</v>
      </c>
      <c r="I28690" t="s">
        <v>17</v>
      </c>
      <c r="J28690" t="s">
        <v>18</v>
      </c>
      <c r="K28690" t="s">
        <v>86745</v>
      </c>
    </row>
    <row r="28691" spans="1:11" x14ac:dyDescent="0.3">
      <c r="A28691" s="1">
        <v>183601374565000</v>
      </c>
      <c r="B28691">
        <v>20181226</v>
      </c>
      <c r="C28691" t="s">
        <v>3230</v>
      </c>
      <c r="D28691" t="s">
        <v>86746</v>
      </c>
      <c r="E28691" t="s">
        <v>86747</v>
      </c>
      <c r="F28691" t="s">
        <v>86748</v>
      </c>
      <c r="G28691" t="s">
        <v>123</v>
      </c>
      <c r="H28691" t="s">
        <v>393</v>
      </c>
      <c r="I28691" t="s">
        <v>17</v>
      </c>
      <c r="J28691" t="s">
        <v>18</v>
      </c>
      <c r="K28691" t="s">
        <v>86749</v>
      </c>
    </row>
    <row r="28692" spans="1:11" x14ac:dyDescent="0.3">
      <c r="A28692" s="1">
        <v>183601374567000</v>
      </c>
      <c r="B28692">
        <v>20181226</v>
      </c>
      <c r="C28692" t="s">
        <v>73424</v>
      </c>
      <c r="D28692" t="s">
        <v>85735</v>
      </c>
      <c r="E28692" t="s">
        <v>86750</v>
      </c>
      <c r="F28692" t="s">
        <v>73427</v>
      </c>
      <c r="G28692" t="s">
        <v>157</v>
      </c>
      <c r="H28692" t="s">
        <v>1731</v>
      </c>
      <c r="I28692" t="s">
        <v>17</v>
      </c>
    </row>
    <row r="28693" spans="1:11" x14ac:dyDescent="0.3">
      <c r="A28693" s="1">
        <v>183601374581000</v>
      </c>
      <c r="B28693">
        <v>20181226</v>
      </c>
      <c r="C28693" t="s">
        <v>14287</v>
      </c>
      <c r="D28693" t="s">
        <v>86751</v>
      </c>
      <c r="E28693" t="s">
        <v>86752</v>
      </c>
      <c r="F28693" t="s">
        <v>14290</v>
      </c>
      <c r="G28693" t="s">
        <v>157</v>
      </c>
      <c r="H28693" t="s">
        <v>5380</v>
      </c>
      <c r="I28693" t="s">
        <v>42</v>
      </c>
    </row>
    <row r="28694" spans="1:11" x14ac:dyDescent="0.3">
      <c r="A28694" s="1">
        <v>183601374587000</v>
      </c>
      <c r="B28694">
        <v>20181226</v>
      </c>
      <c r="C28694" t="s">
        <v>36086</v>
      </c>
      <c r="D28694" t="s">
        <v>86753</v>
      </c>
      <c r="E28694" t="s">
        <v>86754</v>
      </c>
      <c r="F28694" t="s">
        <v>35061</v>
      </c>
      <c r="G28694" t="s">
        <v>15</v>
      </c>
      <c r="H28694" t="s">
        <v>4291</v>
      </c>
      <c r="I28694" t="s">
        <v>42</v>
      </c>
      <c r="J28694" t="s">
        <v>18</v>
      </c>
      <c r="K28694" t="s">
        <v>86755</v>
      </c>
    </row>
    <row r="28695" spans="1:11" x14ac:dyDescent="0.3">
      <c r="A28695" s="1">
        <v>183601374591000</v>
      </c>
      <c r="B28695">
        <v>20181226</v>
      </c>
      <c r="C28695" t="s">
        <v>10368</v>
      </c>
      <c r="D28695" t="s">
        <v>10369</v>
      </c>
      <c r="E28695" t="s">
        <v>86756</v>
      </c>
      <c r="F28695" t="s">
        <v>10371</v>
      </c>
      <c r="G28695" t="s">
        <v>157</v>
      </c>
      <c r="H28695" t="s">
        <v>508</v>
      </c>
      <c r="I28695" t="s">
        <v>17</v>
      </c>
      <c r="J28695" t="s">
        <v>18</v>
      </c>
      <c r="K28695" t="s">
        <v>86757</v>
      </c>
    </row>
    <row r="28696" spans="1:11" x14ac:dyDescent="0.3">
      <c r="A28696" s="1">
        <v>183601374595000</v>
      </c>
      <c r="B28696">
        <v>20181226</v>
      </c>
      <c r="C28696" t="s">
        <v>962</v>
      </c>
      <c r="D28696" t="s">
        <v>86758</v>
      </c>
      <c r="E28696" t="s">
        <v>86759</v>
      </c>
      <c r="F28696" t="s">
        <v>61708</v>
      </c>
      <c r="G28696" t="s">
        <v>157</v>
      </c>
      <c r="H28696" t="s">
        <v>3846</v>
      </c>
      <c r="I28696" t="s">
        <v>17</v>
      </c>
    </row>
    <row r="28697" spans="1:11" x14ac:dyDescent="0.3">
      <c r="A28697" s="1">
        <v>183601374607000</v>
      </c>
      <c r="B28697">
        <v>20181226</v>
      </c>
      <c r="C28697" t="s">
        <v>1328</v>
      </c>
      <c r="D28697" t="s">
        <v>86760</v>
      </c>
      <c r="E28697" t="s">
        <v>86761</v>
      </c>
      <c r="F28697" t="s">
        <v>86762</v>
      </c>
      <c r="G28697" t="s">
        <v>15</v>
      </c>
      <c r="H28697" t="s">
        <v>85</v>
      </c>
      <c r="I28697" t="s">
        <v>17</v>
      </c>
      <c r="J28697" t="s">
        <v>18</v>
      </c>
      <c r="K28697" t="s">
        <v>86763</v>
      </c>
    </row>
    <row r="28698" spans="1:11" x14ac:dyDescent="0.3">
      <c r="A28698" s="1">
        <v>183601374614000</v>
      </c>
      <c r="B28698">
        <v>20181227</v>
      </c>
      <c r="C28698" t="s">
        <v>32104</v>
      </c>
      <c r="D28698" t="s">
        <v>86764</v>
      </c>
      <c r="E28698" t="s">
        <v>86765</v>
      </c>
      <c r="F28698" t="s">
        <v>206</v>
      </c>
      <c r="G28698" t="s">
        <v>40</v>
      </c>
      <c r="H28698" t="s">
        <v>1443</v>
      </c>
      <c r="I28698" t="s">
        <v>17</v>
      </c>
      <c r="J28698" t="s">
        <v>18</v>
      </c>
      <c r="K28698" t="s">
        <v>86766</v>
      </c>
    </row>
    <row r="28699" spans="1:11" x14ac:dyDescent="0.3">
      <c r="A28699" s="1">
        <v>183601374619000</v>
      </c>
      <c r="B28699">
        <v>20181226</v>
      </c>
      <c r="C28699" t="s">
        <v>44</v>
      </c>
      <c r="D28699" t="s">
        <v>86767</v>
      </c>
      <c r="E28699" t="s">
        <v>86768</v>
      </c>
      <c r="F28699" t="s">
        <v>14217</v>
      </c>
      <c r="G28699" t="s">
        <v>15</v>
      </c>
      <c r="H28699" t="s">
        <v>105</v>
      </c>
      <c r="I28699" t="s">
        <v>17</v>
      </c>
      <c r="J28699" t="s">
        <v>18</v>
      </c>
      <c r="K28699" t="s">
        <v>86769</v>
      </c>
    </row>
    <row r="28700" spans="1:11" x14ac:dyDescent="0.3">
      <c r="A28700" s="1">
        <v>183601374620000</v>
      </c>
      <c r="B28700">
        <v>20181226</v>
      </c>
      <c r="C28700" t="s">
        <v>44</v>
      </c>
      <c r="D28700" t="s">
        <v>86770</v>
      </c>
      <c r="E28700" t="s">
        <v>86771</v>
      </c>
      <c r="F28700" t="s">
        <v>16140</v>
      </c>
      <c r="G28700" t="s">
        <v>15</v>
      </c>
      <c r="H28700" t="s">
        <v>2967</v>
      </c>
      <c r="I28700" t="s">
        <v>17</v>
      </c>
      <c r="J28700" t="s">
        <v>18</v>
      </c>
      <c r="K28700" t="s">
        <v>86772</v>
      </c>
    </row>
    <row r="28701" spans="1:11" x14ac:dyDescent="0.3">
      <c r="A28701" s="1">
        <v>183601374621000</v>
      </c>
      <c r="B28701">
        <v>20181226</v>
      </c>
      <c r="C28701" t="s">
        <v>10364</v>
      </c>
      <c r="D28701" t="s">
        <v>86773</v>
      </c>
      <c r="E28701" t="s">
        <v>86774</v>
      </c>
      <c r="F28701" t="s">
        <v>70986</v>
      </c>
      <c r="G28701" t="s">
        <v>40</v>
      </c>
      <c r="H28701" t="s">
        <v>1090</v>
      </c>
      <c r="I28701" t="s">
        <v>17</v>
      </c>
    </row>
    <row r="28702" spans="1:11" x14ac:dyDescent="0.3">
      <c r="A28702" s="1">
        <v>183601374630000</v>
      </c>
      <c r="B28702">
        <v>20181226</v>
      </c>
      <c r="C28702" t="s">
        <v>1490</v>
      </c>
      <c r="D28702" t="s">
        <v>86775</v>
      </c>
      <c r="E28702" t="s">
        <v>86776</v>
      </c>
      <c r="F28702" t="s">
        <v>86319</v>
      </c>
      <c r="G28702" t="s">
        <v>15</v>
      </c>
      <c r="H28702" t="s">
        <v>6300</v>
      </c>
      <c r="I28702" t="s">
        <v>17</v>
      </c>
      <c r="J28702" t="s">
        <v>18</v>
      </c>
      <c r="K28702" t="s">
        <v>86777</v>
      </c>
    </row>
    <row r="28703" spans="1:11" x14ac:dyDescent="0.3">
      <c r="A28703" s="1">
        <v>183601374639000</v>
      </c>
      <c r="B28703">
        <v>20181226</v>
      </c>
      <c r="C28703" t="s">
        <v>13835</v>
      </c>
      <c r="D28703" t="s">
        <v>86778</v>
      </c>
      <c r="E28703" t="s">
        <v>86779</v>
      </c>
      <c r="F28703" t="s">
        <v>45245</v>
      </c>
      <c r="G28703" t="s">
        <v>58</v>
      </c>
      <c r="H28703" t="s">
        <v>1090</v>
      </c>
      <c r="I28703" t="s">
        <v>17</v>
      </c>
      <c r="J28703" t="s">
        <v>18</v>
      </c>
      <c r="K28703" t="s">
        <v>86780</v>
      </c>
    </row>
    <row r="28704" spans="1:11" x14ac:dyDescent="0.3">
      <c r="A28704" s="1">
        <v>183601374649000</v>
      </c>
      <c r="B28704">
        <v>20181226</v>
      </c>
      <c r="C28704" t="s">
        <v>583</v>
      </c>
      <c r="D28704" t="s">
        <v>64063</v>
      </c>
      <c r="E28704" t="s">
        <v>86781</v>
      </c>
      <c r="F28704" t="s">
        <v>27143</v>
      </c>
      <c r="G28704" t="s">
        <v>157</v>
      </c>
      <c r="H28704" t="s">
        <v>13687</v>
      </c>
      <c r="I28704" t="s">
        <v>17</v>
      </c>
      <c r="J28704" t="s">
        <v>18</v>
      </c>
      <c r="K28704" t="s">
        <v>86782</v>
      </c>
    </row>
    <row r="28705" spans="1:11" x14ac:dyDescent="0.3">
      <c r="A28705" s="1">
        <v>183601374650000</v>
      </c>
      <c r="B28705">
        <v>20181227</v>
      </c>
      <c r="C28705" t="s">
        <v>44</v>
      </c>
      <c r="D28705" t="s">
        <v>86783</v>
      </c>
      <c r="E28705" t="s">
        <v>86784</v>
      </c>
      <c r="F28705" t="s">
        <v>419</v>
      </c>
      <c r="G28705" t="s">
        <v>15</v>
      </c>
      <c r="H28705" t="s">
        <v>420</v>
      </c>
      <c r="I28705" t="s">
        <v>17</v>
      </c>
      <c r="J28705" t="s">
        <v>18</v>
      </c>
      <c r="K28705" t="s">
        <v>86785</v>
      </c>
    </row>
    <row r="28706" spans="1:11" x14ac:dyDescent="0.3">
      <c r="A28706" s="1">
        <v>183601374652000</v>
      </c>
      <c r="B28706">
        <v>20181226</v>
      </c>
      <c r="C28706" t="s">
        <v>1490</v>
      </c>
      <c r="D28706" t="s">
        <v>86786</v>
      </c>
      <c r="E28706" t="s">
        <v>86787</v>
      </c>
      <c r="F28706" t="s">
        <v>4325</v>
      </c>
      <c r="G28706" t="s">
        <v>15</v>
      </c>
      <c r="H28706" t="s">
        <v>1090</v>
      </c>
      <c r="I28706" t="s">
        <v>17</v>
      </c>
      <c r="J28706" t="s">
        <v>18</v>
      </c>
      <c r="K28706" t="s">
        <v>86788</v>
      </c>
    </row>
    <row r="28707" spans="1:11" x14ac:dyDescent="0.3">
      <c r="A28707" s="1">
        <v>183601374660000</v>
      </c>
      <c r="B28707">
        <v>20181226</v>
      </c>
      <c r="C28707" t="s">
        <v>44</v>
      </c>
      <c r="D28707" t="s">
        <v>80000</v>
      </c>
      <c r="E28707" t="s">
        <v>86789</v>
      </c>
      <c r="F28707" t="s">
        <v>32355</v>
      </c>
      <c r="G28707" t="s">
        <v>15</v>
      </c>
      <c r="H28707" t="s">
        <v>59</v>
      </c>
      <c r="I28707" t="s">
        <v>17</v>
      </c>
    </row>
    <row r="28708" spans="1:11" x14ac:dyDescent="0.3">
      <c r="A28708" s="1">
        <v>183601374697000</v>
      </c>
      <c r="B28708">
        <v>20181227</v>
      </c>
      <c r="C28708" t="s">
        <v>86790</v>
      </c>
      <c r="D28708" t="s">
        <v>86791</v>
      </c>
      <c r="E28708" t="s">
        <v>86792</v>
      </c>
      <c r="F28708" t="s">
        <v>86793</v>
      </c>
      <c r="G28708" t="s">
        <v>123</v>
      </c>
      <c r="H28708" t="s">
        <v>167</v>
      </c>
      <c r="I28708" t="s">
        <v>17</v>
      </c>
      <c r="J28708" t="s">
        <v>18</v>
      </c>
      <c r="K28708" t="s">
        <v>86794</v>
      </c>
    </row>
    <row r="28709" spans="1:11" x14ac:dyDescent="0.3">
      <c r="A28709" s="1">
        <v>183601374708000</v>
      </c>
      <c r="B28709">
        <v>20181226</v>
      </c>
      <c r="C28709" t="s">
        <v>5981</v>
      </c>
      <c r="D28709" t="s">
        <v>86795</v>
      </c>
      <c r="E28709" t="s">
        <v>86796</v>
      </c>
      <c r="F28709" t="s">
        <v>59037</v>
      </c>
      <c r="G28709" t="s">
        <v>15</v>
      </c>
      <c r="H28709" t="s">
        <v>105</v>
      </c>
      <c r="I28709" t="s">
        <v>17</v>
      </c>
      <c r="J28709" t="s">
        <v>18</v>
      </c>
      <c r="K28709" t="s">
        <v>86797</v>
      </c>
    </row>
    <row r="28710" spans="1:11" x14ac:dyDescent="0.3">
      <c r="A28710" s="1">
        <v>183601374716000</v>
      </c>
      <c r="B28710">
        <v>20181226</v>
      </c>
      <c r="C28710" t="s">
        <v>583</v>
      </c>
      <c r="D28710" t="s">
        <v>86798</v>
      </c>
      <c r="E28710" t="s">
        <v>86799</v>
      </c>
      <c r="F28710" t="s">
        <v>27008</v>
      </c>
      <c r="G28710" t="s">
        <v>157</v>
      </c>
      <c r="H28710" t="s">
        <v>5496</v>
      </c>
      <c r="I28710" t="s">
        <v>17</v>
      </c>
    </row>
    <row r="28711" spans="1:11" x14ac:dyDescent="0.3">
      <c r="A28711" s="1">
        <v>183601374717000</v>
      </c>
      <c r="B28711">
        <v>20181228</v>
      </c>
      <c r="C28711" t="s">
        <v>6256</v>
      </c>
      <c r="D28711" t="s">
        <v>86800</v>
      </c>
      <c r="E28711" t="s">
        <v>86801</v>
      </c>
      <c r="F28711" t="s">
        <v>60473</v>
      </c>
      <c r="G28711" t="s">
        <v>58</v>
      </c>
      <c r="H28711" t="s">
        <v>1090</v>
      </c>
      <c r="I28711" t="s">
        <v>17</v>
      </c>
    </row>
    <row r="28712" spans="1:11" x14ac:dyDescent="0.3">
      <c r="A28712" s="1">
        <v>183601374724000</v>
      </c>
      <c r="B28712">
        <v>20181226</v>
      </c>
      <c r="C28712" t="s">
        <v>77822</v>
      </c>
      <c r="D28712" t="s">
        <v>86802</v>
      </c>
      <c r="E28712" t="s">
        <v>86803</v>
      </c>
      <c r="F28712" t="s">
        <v>12657</v>
      </c>
      <c r="G28712" t="s">
        <v>58</v>
      </c>
      <c r="H28712" t="s">
        <v>105</v>
      </c>
      <c r="I28712" t="s">
        <v>17</v>
      </c>
      <c r="J28712" t="s">
        <v>18</v>
      </c>
      <c r="K28712" t="s">
        <v>86804</v>
      </c>
    </row>
    <row r="28713" spans="1:11" x14ac:dyDescent="0.3">
      <c r="A28713" s="1">
        <v>183601374729000</v>
      </c>
      <c r="B28713">
        <v>20181227</v>
      </c>
      <c r="C28713" t="s">
        <v>11327</v>
      </c>
      <c r="D28713" t="s">
        <v>86805</v>
      </c>
      <c r="E28713" t="s">
        <v>86806</v>
      </c>
      <c r="F28713" t="s">
        <v>84531</v>
      </c>
      <c r="G28713" t="s">
        <v>15</v>
      </c>
      <c r="H28713" t="s">
        <v>347</v>
      </c>
      <c r="I28713" t="s">
        <v>17</v>
      </c>
      <c r="J28713" t="s">
        <v>18</v>
      </c>
      <c r="K28713" t="s">
        <v>86807</v>
      </c>
    </row>
    <row r="28714" spans="1:11" x14ac:dyDescent="0.3">
      <c r="A28714" s="1">
        <v>183601374732000</v>
      </c>
      <c r="B28714">
        <v>20181227</v>
      </c>
      <c r="C28714" t="s">
        <v>32104</v>
      </c>
      <c r="D28714" t="s">
        <v>86808</v>
      </c>
      <c r="E28714" t="s">
        <v>86809</v>
      </c>
      <c r="F28714" t="s">
        <v>206</v>
      </c>
      <c r="G28714" t="s">
        <v>40</v>
      </c>
      <c r="H28714" t="s">
        <v>1443</v>
      </c>
      <c r="I28714" t="s">
        <v>17</v>
      </c>
      <c r="J28714" t="s">
        <v>18</v>
      </c>
      <c r="K28714" t="s">
        <v>86810</v>
      </c>
    </row>
    <row r="28715" spans="1:11" x14ac:dyDescent="0.3">
      <c r="A28715" s="1">
        <v>183601374735000</v>
      </c>
      <c r="B28715">
        <v>20181226</v>
      </c>
      <c r="C28715" t="s">
        <v>730</v>
      </c>
      <c r="D28715" t="s">
        <v>86811</v>
      </c>
      <c r="E28715" t="s">
        <v>86812</v>
      </c>
      <c r="F28715" t="s">
        <v>784</v>
      </c>
      <c r="G28715" t="s">
        <v>58</v>
      </c>
      <c r="H28715" t="s">
        <v>6570</v>
      </c>
      <c r="I28715" t="s">
        <v>17</v>
      </c>
      <c r="J28715" t="s">
        <v>18</v>
      </c>
      <c r="K28715" t="s">
        <v>86813</v>
      </c>
    </row>
    <row r="28716" spans="1:11" x14ac:dyDescent="0.3">
      <c r="A28716" s="1">
        <v>183601374736000</v>
      </c>
      <c r="B28716">
        <v>20181227</v>
      </c>
      <c r="C28716" t="s">
        <v>3709</v>
      </c>
      <c r="D28716" t="s">
        <v>3710</v>
      </c>
      <c r="E28716" t="s">
        <v>86814</v>
      </c>
      <c r="F28716" t="s">
        <v>3712</v>
      </c>
      <c r="G28716" t="s">
        <v>15</v>
      </c>
      <c r="H28716" t="s">
        <v>59</v>
      </c>
      <c r="I28716" t="s">
        <v>42</v>
      </c>
      <c r="J28716" t="s">
        <v>18</v>
      </c>
      <c r="K28716" t="s">
        <v>86815</v>
      </c>
    </row>
    <row r="28717" spans="1:11" x14ac:dyDescent="0.3">
      <c r="A28717" s="1">
        <v>183601374737000</v>
      </c>
      <c r="B28717">
        <v>20181226</v>
      </c>
      <c r="C28717" t="s">
        <v>44</v>
      </c>
      <c r="D28717" t="s">
        <v>86816</v>
      </c>
      <c r="E28717" t="s">
        <v>86817</v>
      </c>
      <c r="F28717" t="s">
        <v>66993</v>
      </c>
      <c r="G28717" t="s">
        <v>15</v>
      </c>
      <c r="H28717" t="s">
        <v>931</v>
      </c>
      <c r="I28717" t="s">
        <v>74</v>
      </c>
      <c r="J28717" t="s">
        <v>18</v>
      </c>
      <c r="K28717" t="s">
        <v>86818</v>
      </c>
    </row>
    <row r="28718" spans="1:11" x14ac:dyDescent="0.3">
      <c r="A28718" s="1">
        <v>183601374738000</v>
      </c>
      <c r="B28718">
        <v>20181226</v>
      </c>
      <c r="C28718" t="s">
        <v>22678</v>
      </c>
      <c r="D28718" t="s">
        <v>86819</v>
      </c>
      <c r="E28718" t="s">
        <v>86820</v>
      </c>
      <c r="F28718" t="s">
        <v>22681</v>
      </c>
      <c r="G28718" t="s">
        <v>15</v>
      </c>
      <c r="H28718" t="s">
        <v>5380</v>
      </c>
      <c r="I28718" t="s">
        <v>42</v>
      </c>
    </row>
    <row r="28719" spans="1:11" x14ac:dyDescent="0.3">
      <c r="A28719" s="1">
        <v>183601374741000</v>
      </c>
      <c r="B28719">
        <v>20181226</v>
      </c>
      <c r="C28719" t="s">
        <v>73424</v>
      </c>
      <c r="D28719" t="s">
        <v>86821</v>
      </c>
      <c r="E28719" t="s">
        <v>86822</v>
      </c>
      <c r="F28719" t="s">
        <v>73427</v>
      </c>
      <c r="G28719" t="s">
        <v>157</v>
      </c>
      <c r="H28719" t="s">
        <v>1731</v>
      </c>
      <c r="I28719" t="s">
        <v>17</v>
      </c>
    </row>
    <row r="28720" spans="1:11" x14ac:dyDescent="0.3">
      <c r="A28720" s="1">
        <v>183601374749000</v>
      </c>
      <c r="B28720">
        <v>20181226</v>
      </c>
      <c r="C28720" t="s">
        <v>2245</v>
      </c>
      <c r="D28720" t="s">
        <v>86823</v>
      </c>
      <c r="E28720" t="s">
        <v>86824</v>
      </c>
      <c r="F28720" t="s">
        <v>35075</v>
      </c>
      <c r="G28720" t="s">
        <v>15</v>
      </c>
      <c r="H28720" t="s">
        <v>718</v>
      </c>
      <c r="I28720" t="s">
        <v>42</v>
      </c>
      <c r="J28720" t="s">
        <v>18</v>
      </c>
      <c r="K28720" t="s">
        <v>86825</v>
      </c>
    </row>
    <row r="28721" spans="1:11" x14ac:dyDescent="0.3">
      <c r="A28721" s="1">
        <v>183601374750000</v>
      </c>
      <c r="B28721">
        <v>20181226</v>
      </c>
      <c r="C28721" t="s">
        <v>730</v>
      </c>
      <c r="D28721" t="s">
        <v>86826</v>
      </c>
      <c r="E28721" t="s">
        <v>86827</v>
      </c>
      <c r="F28721" t="s">
        <v>16295</v>
      </c>
      <c r="G28721" t="s">
        <v>58</v>
      </c>
      <c r="H28721" t="s">
        <v>14157</v>
      </c>
      <c r="I28721" t="s">
        <v>74</v>
      </c>
      <c r="J28721" t="s">
        <v>18</v>
      </c>
      <c r="K28721" t="s">
        <v>86828</v>
      </c>
    </row>
    <row r="28722" spans="1:11" x14ac:dyDescent="0.3">
      <c r="A28722" s="1">
        <v>183601374753000</v>
      </c>
      <c r="B28722">
        <v>20181226</v>
      </c>
      <c r="C28722" t="s">
        <v>2602</v>
      </c>
      <c r="D28722" t="s">
        <v>1578</v>
      </c>
      <c r="E28722" t="s">
        <v>86829</v>
      </c>
      <c r="F28722" t="s">
        <v>16594</v>
      </c>
      <c r="G28722" t="s">
        <v>157</v>
      </c>
      <c r="H28722" t="s">
        <v>59</v>
      </c>
      <c r="I28722" t="s">
        <v>42</v>
      </c>
      <c r="J28722" t="s">
        <v>18</v>
      </c>
      <c r="K28722" t="s">
        <v>86830</v>
      </c>
    </row>
    <row r="28723" spans="1:11" x14ac:dyDescent="0.3">
      <c r="A28723" s="1">
        <v>183601374756000</v>
      </c>
      <c r="B28723">
        <v>20181226</v>
      </c>
      <c r="C28723" t="s">
        <v>54</v>
      </c>
      <c r="D28723" t="s">
        <v>44124</v>
      </c>
      <c r="E28723" t="s">
        <v>86831</v>
      </c>
      <c r="F28723" t="s">
        <v>21307</v>
      </c>
      <c r="G28723" t="s">
        <v>58</v>
      </c>
      <c r="H28723" t="s">
        <v>2782</v>
      </c>
      <c r="I28723" t="s">
        <v>42</v>
      </c>
      <c r="J28723" t="s">
        <v>18</v>
      </c>
      <c r="K28723" t="s">
        <v>86832</v>
      </c>
    </row>
    <row r="28724" spans="1:11" x14ac:dyDescent="0.3">
      <c r="A28724" s="1">
        <v>183601374757000</v>
      </c>
      <c r="B28724">
        <v>20181227</v>
      </c>
      <c r="C28724" t="s">
        <v>86833</v>
      </c>
      <c r="D28724" t="s">
        <v>86834</v>
      </c>
      <c r="E28724" t="s">
        <v>86835</v>
      </c>
      <c r="F28724" t="s">
        <v>86836</v>
      </c>
      <c r="G28724" t="s">
        <v>123</v>
      </c>
      <c r="H28724" t="s">
        <v>3497</v>
      </c>
      <c r="I28724" t="s">
        <v>17</v>
      </c>
      <c r="J28724" t="s">
        <v>18</v>
      </c>
      <c r="K28724" t="s">
        <v>86837</v>
      </c>
    </row>
    <row r="28725" spans="1:11" x14ac:dyDescent="0.3">
      <c r="A28725" s="1">
        <v>183601374760000</v>
      </c>
      <c r="B28725">
        <v>20181226</v>
      </c>
      <c r="C28725" t="s">
        <v>54</v>
      </c>
      <c r="D28725" t="s">
        <v>44379</v>
      </c>
      <c r="E28725" t="s">
        <v>86838</v>
      </c>
      <c r="F28725" t="s">
        <v>44381</v>
      </c>
      <c r="G28725" t="s">
        <v>58</v>
      </c>
      <c r="H28725" t="s">
        <v>2982</v>
      </c>
      <c r="I28725" t="s">
        <v>17</v>
      </c>
      <c r="J28725" t="s">
        <v>18</v>
      </c>
      <c r="K28725" t="s">
        <v>86839</v>
      </c>
    </row>
    <row r="28726" spans="1:11" x14ac:dyDescent="0.3">
      <c r="A28726" s="1">
        <v>183601374762000</v>
      </c>
      <c r="B28726">
        <v>20181226</v>
      </c>
      <c r="C28726" t="s">
        <v>319</v>
      </c>
      <c r="D28726" t="s">
        <v>86840</v>
      </c>
      <c r="E28726" t="s">
        <v>86841</v>
      </c>
      <c r="F28726" t="s">
        <v>67506</v>
      </c>
      <c r="G28726" t="s">
        <v>58</v>
      </c>
      <c r="H28726" t="s">
        <v>2363</v>
      </c>
      <c r="I28726" t="s">
        <v>74</v>
      </c>
    </row>
    <row r="28727" spans="1:11" x14ac:dyDescent="0.3">
      <c r="A28727" s="1">
        <v>183601374769000</v>
      </c>
      <c r="B28727">
        <v>20181227</v>
      </c>
      <c r="C28727" t="s">
        <v>61</v>
      </c>
      <c r="D28727" t="s">
        <v>86842</v>
      </c>
      <c r="E28727" t="s">
        <v>86843</v>
      </c>
      <c r="F28727" t="s">
        <v>21188</v>
      </c>
      <c r="G28727" t="s">
        <v>58</v>
      </c>
      <c r="H28727" t="s">
        <v>213</v>
      </c>
      <c r="I28727" t="s">
        <v>17</v>
      </c>
      <c r="J28727" t="s">
        <v>18</v>
      </c>
      <c r="K28727" t="s">
        <v>86844</v>
      </c>
    </row>
    <row r="28728" spans="1:11" x14ac:dyDescent="0.3">
      <c r="A28728" s="1">
        <v>183601374770000</v>
      </c>
      <c r="B28728">
        <v>20181227</v>
      </c>
      <c r="C28728" t="s">
        <v>9501</v>
      </c>
      <c r="D28728" t="s">
        <v>86845</v>
      </c>
      <c r="E28728" t="s">
        <v>86846</v>
      </c>
      <c r="F28728" t="s">
        <v>22213</v>
      </c>
      <c r="G28728" t="s">
        <v>123</v>
      </c>
      <c r="H28728" t="s">
        <v>85</v>
      </c>
      <c r="I28728" t="s">
        <v>17</v>
      </c>
    </row>
    <row r="28729" spans="1:11" x14ac:dyDescent="0.3">
      <c r="A28729" s="1">
        <v>183601374771000</v>
      </c>
      <c r="B28729">
        <v>20181227</v>
      </c>
      <c r="C28729" t="s">
        <v>86847</v>
      </c>
      <c r="D28729" t="s">
        <v>86848</v>
      </c>
      <c r="E28729" t="s">
        <v>86849</v>
      </c>
      <c r="F28729" t="s">
        <v>21121</v>
      </c>
      <c r="G28729" t="s">
        <v>40</v>
      </c>
      <c r="H28729" t="s">
        <v>1801</v>
      </c>
      <c r="I28729" t="s">
        <v>17</v>
      </c>
      <c r="J28729" t="s">
        <v>18</v>
      </c>
      <c r="K28729" t="s">
        <v>86850</v>
      </c>
    </row>
    <row r="28730" spans="1:11" x14ac:dyDescent="0.3">
      <c r="A28730" s="1">
        <v>183601374772000</v>
      </c>
      <c r="B28730">
        <v>20181227</v>
      </c>
      <c r="C28730" t="s">
        <v>22725</v>
      </c>
      <c r="D28730" t="s">
        <v>86851</v>
      </c>
      <c r="E28730" t="s">
        <v>86852</v>
      </c>
      <c r="F28730" t="s">
        <v>22728</v>
      </c>
      <c r="G28730" t="s">
        <v>157</v>
      </c>
      <c r="H28730" t="s">
        <v>1090</v>
      </c>
      <c r="I28730" t="s">
        <v>17</v>
      </c>
      <c r="J28730" t="s">
        <v>18</v>
      </c>
      <c r="K28730" t="s">
        <v>86853</v>
      </c>
    </row>
    <row r="28731" spans="1:11" x14ac:dyDescent="0.3">
      <c r="A28731" s="1">
        <v>183601374776000</v>
      </c>
      <c r="B28731">
        <v>20181226</v>
      </c>
      <c r="C28731" t="s">
        <v>31722</v>
      </c>
      <c r="D28731" t="s">
        <v>86854</v>
      </c>
      <c r="E28731" t="s">
        <v>86855</v>
      </c>
      <c r="F28731" t="s">
        <v>77155</v>
      </c>
      <c r="G28731" t="s">
        <v>40</v>
      </c>
      <c r="H28731" t="s">
        <v>1090</v>
      </c>
      <c r="I28731" t="s">
        <v>17</v>
      </c>
    </row>
    <row r="28732" spans="1:11" x14ac:dyDescent="0.3">
      <c r="A28732" s="1">
        <v>183601374781000</v>
      </c>
      <c r="B28732">
        <v>20181226</v>
      </c>
      <c r="C28732" t="s">
        <v>15370</v>
      </c>
      <c r="D28732" t="s">
        <v>86856</v>
      </c>
      <c r="E28732" t="s">
        <v>86857</v>
      </c>
      <c r="F28732" t="s">
        <v>21302</v>
      </c>
      <c r="G28732" t="s">
        <v>40</v>
      </c>
      <c r="H28732" t="s">
        <v>1090</v>
      </c>
      <c r="I28732" t="s">
        <v>74</v>
      </c>
    </row>
    <row r="28733" spans="1:11" x14ac:dyDescent="0.3">
      <c r="A28733" s="1">
        <v>183601374788000</v>
      </c>
      <c r="B28733">
        <v>20181227</v>
      </c>
      <c r="C28733" t="s">
        <v>831</v>
      </c>
      <c r="D28733" t="s">
        <v>70765</v>
      </c>
      <c r="E28733" t="s">
        <v>86858</v>
      </c>
      <c r="F28733" t="s">
        <v>24022</v>
      </c>
      <c r="G28733" t="s">
        <v>15</v>
      </c>
      <c r="H28733" t="s">
        <v>5742</v>
      </c>
      <c r="I28733" t="s">
        <v>17</v>
      </c>
      <c r="J28733" t="s">
        <v>18</v>
      </c>
      <c r="K28733" t="s">
        <v>86859</v>
      </c>
    </row>
    <row r="28734" spans="1:11" x14ac:dyDescent="0.3">
      <c r="A28734" s="1">
        <v>183601374790000</v>
      </c>
      <c r="B28734">
        <v>20181227</v>
      </c>
      <c r="C28734" t="s">
        <v>54</v>
      </c>
      <c r="D28734" t="s">
        <v>81630</v>
      </c>
      <c r="E28734" t="s">
        <v>86860</v>
      </c>
      <c r="F28734" t="s">
        <v>4755</v>
      </c>
      <c r="G28734" t="s">
        <v>58</v>
      </c>
      <c r="H28734" t="s">
        <v>863</v>
      </c>
      <c r="I28734" t="s">
        <v>17</v>
      </c>
      <c r="J28734" t="s">
        <v>18</v>
      </c>
      <c r="K28734" t="s">
        <v>86861</v>
      </c>
    </row>
    <row r="28735" spans="1:11" x14ac:dyDescent="0.3">
      <c r="A28735" s="1">
        <v>183601374798000</v>
      </c>
      <c r="B28735">
        <v>20181228</v>
      </c>
      <c r="C28735" t="s">
        <v>2576</v>
      </c>
      <c r="D28735" t="s">
        <v>86862</v>
      </c>
      <c r="E28735" t="s">
        <v>86863</v>
      </c>
      <c r="F28735" t="s">
        <v>14227</v>
      </c>
      <c r="G28735" t="s">
        <v>15</v>
      </c>
      <c r="H28735" t="s">
        <v>2580</v>
      </c>
      <c r="I28735" t="s">
        <v>17</v>
      </c>
      <c r="J28735" t="s">
        <v>18</v>
      </c>
      <c r="K28735" t="s">
        <v>86864</v>
      </c>
    </row>
    <row r="28736" spans="1:11" x14ac:dyDescent="0.3">
      <c r="A28736" s="1">
        <v>183601374804000</v>
      </c>
      <c r="B28736">
        <v>20181227</v>
      </c>
      <c r="C28736" t="s">
        <v>504</v>
      </c>
      <c r="D28736" t="s">
        <v>86865</v>
      </c>
      <c r="E28736" t="s">
        <v>86866</v>
      </c>
      <c r="F28736" t="s">
        <v>4027</v>
      </c>
      <c r="G28736" t="s">
        <v>58</v>
      </c>
      <c r="H28736" t="s">
        <v>213</v>
      </c>
      <c r="I28736" t="s">
        <v>42</v>
      </c>
      <c r="J28736" t="s">
        <v>18</v>
      </c>
      <c r="K28736" t="s">
        <v>86867</v>
      </c>
    </row>
    <row r="28737" spans="1:11" x14ac:dyDescent="0.3">
      <c r="A28737" s="1">
        <v>183601374816000</v>
      </c>
      <c r="B28737">
        <v>20181226</v>
      </c>
      <c r="C28737" t="s">
        <v>583</v>
      </c>
      <c r="D28737" t="s">
        <v>10369</v>
      </c>
      <c r="E28737" t="s">
        <v>86868</v>
      </c>
      <c r="F28737" t="s">
        <v>61697</v>
      </c>
      <c r="G28737" t="s">
        <v>157</v>
      </c>
      <c r="H28737" t="s">
        <v>508</v>
      </c>
      <c r="I28737" t="s">
        <v>17</v>
      </c>
      <c r="J28737" t="s">
        <v>18</v>
      </c>
      <c r="K28737" t="s">
        <v>86869</v>
      </c>
    </row>
    <row r="28738" spans="1:11" x14ac:dyDescent="0.3">
      <c r="A28738" s="1">
        <v>183601374824000</v>
      </c>
      <c r="B28738">
        <v>20181226</v>
      </c>
      <c r="C28738" t="s">
        <v>44154</v>
      </c>
      <c r="D28738" t="s">
        <v>86870</v>
      </c>
      <c r="E28738" t="s">
        <v>86871</v>
      </c>
      <c r="F28738" t="s">
        <v>21513</v>
      </c>
      <c r="G28738" t="s">
        <v>58</v>
      </c>
      <c r="H28738" t="s">
        <v>20326</v>
      </c>
      <c r="I28738" t="s">
        <v>42</v>
      </c>
      <c r="J28738" t="s">
        <v>18</v>
      </c>
      <c r="K28738" t="s">
        <v>86872</v>
      </c>
    </row>
    <row r="28739" spans="1:11" x14ac:dyDescent="0.3">
      <c r="A28739" s="1">
        <v>183601374856000</v>
      </c>
      <c r="B28739">
        <v>20181227</v>
      </c>
      <c r="C28739" t="s">
        <v>76</v>
      </c>
      <c r="D28739" t="s">
        <v>86873</v>
      </c>
      <c r="E28739" t="s">
        <v>86874</v>
      </c>
      <c r="F28739" t="s">
        <v>86875</v>
      </c>
      <c r="G28739" t="s">
        <v>58</v>
      </c>
      <c r="H28739" t="s">
        <v>767</v>
      </c>
      <c r="I28739" t="s">
        <v>17</v>
      </c>
      <c r="J28739" t="s">
        <v>18</v>
      </c>
      <c r="K28739" t="s">
        <v>86876</v>
      </c>
    </row>
    <row r="28740" spans="1:11" x14ac:dyDescent="0.3">
      <c r="A28740" s="1">
        <v>183601374859000</v>
      </c>
      <c r="B28740">
        <v>20181227</v>
      </c>
      <c r="C28740" t="s">
        <v>7064</v>
      </c>
      <c r="D28740" t="s">
        <v>86877</v>
      </c>
      <c r="E28740" t="s">
        <v>86878</v>
      </c>
      <c r="F28740" t="s">
        <v>7067</v>
      </c>
      <c r="G28740" t="s">
        <v>58</v>
      </c>
      <c r="H28740" t="s">
        <v>397</v>
      </c>
      <c r="I28740" t="s">
        <v>17</v>
      </c>
      <c r="J28740" t="s">
        <v>18</v>
      </c>
      <c r="K28740" t="s">
        <v>86879</v>
      </c>
    </row>
    <row r="28741" spans="1:11" x14ac:dyDescent="0.3">
      <c r="A28741" s="1">
        <v>183601374861000</v>
      </c>
      <c r="B28741">
        <v>20181226</v>
      </c>
      <c r="C28741" t="s">
        <v>37544</v>
      </c>
      <c r="D28741" t="s">
        <v>86880</v>
      </c>
      <c r="E28741" t="s">
        <v>86881</v>
      </c>
      <c r="F28741" t="s">
        <v>85100</v>
      </c>
      <c r="G28741" t="s">
        <v>15</v>
      </c>
      <c r="H28741" t="s">
        <v>19392</v>
      </c>
      <c r="I28741" t="s">
        <v>17</v>
      </c>
      <c r="J28741" t="s">
        <v>18</v>
      </c>
      <c r="K28741" t="s">
        <v>86882</v>
      </c>
    </row>
    <row r="28742" spans="1:11" x14ac:dyDescent="0.3">
      <c r="A28742" s="1">
        <v>183601374862000</v>
      </c>
      <c r="B28742">
        <v>20181227</v>
      </c>
      <c r="C28742" t="s">
        <v>32104</v>
      </c>
      <c r="D28742" t="s">
        <v>86883</v>
      </c>
      <c r="E28742" t="s">
        <v>86884</v>
      </c>
      <c r="F28742" t="s">
        <v>206</v>
      </c>
      <c r="G28742" t="s">
        <v>40</v>
      </c>
      <c r="H28742" t="s">
        <v>1443</v>
      </c>
      <c r="I28742" t="s">
        <v>17</v>
      </c>
      <c r="J28742" t="s">
        <v>18</v>
      </c>
      <c r="K28742" t="s">
        <v>86885</v>
      </c>
    </row>
    <row r="28743" spans="1:11" x14ac:dyDescent="0.3">
      <c r="A28743" s="1">
        <v>183601374879000</v>
      </c>
      <c r="B28743">
        <v>20181226</v>
      </c>
      <c r="C28743" t="s">
        <v>16379</v>
      </c>
      <c r="D28743" t="s">
        <v>86886</v>
      </c>
      <c r="E28743" t="s">
        <v>86887</v>
      </c>
      <c r="F28743" t="s">
        <v>71298</v>
      </c>
      <c r="G28743" t="s">
        <v>40</v>
      </c>
      <c r="H28743" t="s">
        <v>1090</v>
      </c>
      <c r="I28743" t="s">
        <v>42</v>
      </c>
      <c r="J28743" t="s">
        <v>18</v>
      </c>
      <c r="K28743" t="s">
        <v>86888</v>
      </c>
    </row>
    <row r="28744" spans="1:11" x14ac:dyDescent="0.3">
      <c r="A28744" s="1">
        <v>183601374881000</v>
      </c>
      <c r="B28744">
        <v>20181226</v>
      </c>
      <c r="C28744" t="s">
        <v>58529</v>
      </c>
      <c r="D28744" t="s">
        <v>86889</v>
      </c>
      <c r="E28744" t="s">
        <v>86890</v>
      </c>
      <c r="F28744" t="s">
        <v>12921</v>
      </c>
      <c r="G28744" t="s">
        <v>15</v>
      </c>
      <c r="H28744" t="s">
        <v>213</v>
      </c>
      <c r="I28744" t="s">
        <v>42</v>
      </c>
    </row>
    <row r="28745" spans="1:11" x14ac:dyDescent="0.3">
      <c r="A28745" s="1">
        <v>183601374883000</v>
      </c>
      <c r="B28745">
        <v>20181226</v>
      </c>
      <c r="C28745" t="s">
        <v>11830</v>
      </c>
      <c r="D28745" t="s">
        <v>86891</v>
      </c>
      <c r="E28745" t="s">
        <v>86892</v>
      </c>
      <c r="F28745" t="s">
        <v>104</v>
      </c>
      <c r="G28745" t="s">
        <v>15</v>
      </c>
      <c r="H28745" t="s">
        <v>105</v>
      </c>
      <c r="I28745" t="s">
        <v>42</v>
      </c>
      <c r="J28745" t="s">
        <v>18</v>
      </c>
      <c r="K28745" t="s">
        <v>86893</v>
      </c>
    </row>
    <row r="28746" spans="1:11" x14ac:dyDescent="0.3">
      <c r="A28746" s="1">
        <v>183601374890000</v>
      </c>
      <c r="B28746">
        <v>20181226</v>
      </c>
      <c r="C28746" t="s">
        <v>640</v>
      </c>
      <c r="D28746" t="s">
        <v>60690</v>
      </c>
      <c r="E28746" t="s">
        <v>86894</v>
      </c>
      <c r="F28746" t="s">
        <v>19035</v>
      </c>
      <c r="G28746" t="s">
        <v>58</v>
      </c>
      <c r="H28746" t="s">
        <v>307</v>
      </c>
      <c r="I28746" t="s">
        <v>42</v>
      </c>
      <c r="J28746" t="s">
        <v>18</v>
      </c>
      <c r="K28746" t="s">
        <v>86895</v>
      </c>
    </row>
    <row r="28747" spans="1:11" x14ac:dyDescent="0.3">
      <c r="A28747" s="1">
        <v>183601374891000</v>
      </c>
      <c r="B28747">
        <v>20181226</v>
      </c>
      <c r="C28747" t="s">
        <v>52395</v>
      </c>
      <c r="D28747" t="s">
        <v>20197</v>
      </c>
      <c r="E28747" t="s">
        <v>86896</v>
      </c>
      <c r="F28747" t="s">
        <v>57413</v>
      </c>
      <c r="G28747" t="s">
        <v>15</v>
      </c>
      <c r="H28747" t="s">
        <v>3846</v>
      </c>
      <c r="I28747" t="s">
        <v>17</v>
      </c>
    </row>
    <row r="28748" spans="1:11" x14ac:dyDescent="0.3">
      <c r="A28748" s="1">
        <v>183601374893000</v>
      </c>
      <c r="B28748">
        <v>20181226</v>
      </c>
      <c r="C28748" t="s">
        <v>19360</v>
      </c>
      <c r="D28748" t="s">
        <v>86897</v>
      </c>
      <c r="E28748" t="s">
        <v>86898</v>
      </c>
      <c r="F28748" t="s">
        <v>15104</v>
      </c>
      <c r="G28748" t="s">
        <v>157</v>
      </c>
      <c r="H28748" t="s">
        <v>2982</v>
      </c>
      <c r="I28748" t="s">
        <v>17</v>
      </c>
      <c r="J28748" t="s">
        <v>18</v>
      </c>
      <c r="K28748" t="s">
        <v>86899</v>
      </c>
    </row>
    <row r="28749" spans="1:11" x14ac:dyDescent="0.3">
      <c r="A28749" s="1">
        <v>183601374899000</v>
      </c>
      <c r="B28749">
        <v>20181227</v>
      </c>
      <c r="C28749" t="s">
        <v>640</v>
      </c>
      <c r="D28749" t="s">
        <v>27396</v>
      </c>
      <c r="E28749" t="s">
        <v>86900</v>
      </c>
      <c r="F28749" t="s">
        <v>3731</v>
      </c>
      <c r="G28749" t="s">
        <v>58</v>
      </c>
      <c r="H28749" t="s">
        <v>13687</v>
      </c>
      <c r="I28749" t="s">
        <v>17</v>
      </c>
      <c r="J28749" t="s">
        <v>18</v>
      </c>
      <c r="K28749" t="s">
        <v>86901</v>
      </c>
    </row>
    <row r="28750" spans="1:11" x14ac:dyDescent="0.3">
      <c r="A28750" s="1">
        <v>183601374920000</v>
      </c>
      <c r="B28750">
        <v>20181226</v>
      </c>
      <c r="C28750" t="s">
        <v>44</v>
      </c>
      <c r="D28750" t="s">
        <v>86902</v>
      </c>
      <c r="E28750" t="s">
        <v>86903</v>
      </c>
      <c r="F28750" t="s">
        <v>792</v>
      </c>
      <c r="G28750" t="s">
        <v>15</v>
      </c>
      <c r="H28750" t="s">
        <v>213</v>
      </c>
      <c r="I28750" t="s">
        <v>17</v>
      </c>
      <c r="J28750" t="s">
        <v>18</v>
      </c>
      <c r="K28750" t="s">
        <v>86904</v>
      </c>
    </row>
    <row r="28751" spans="1:11" x14ac:dyDescent="0.3">
      <c r="A28751" s="1">
        <v>183601374925000</v>
      </c>
      <c r="B28751">
        <v>20181227</v>
      </c>
      <c r="C28751" t="s">
        <v>28761</v>
      </c>
      <c r="D28751" t="s">
        <v>86905</v>
      </c>
      <c r="E28751" t="s">
        <v>86906</v>
      </c>
      <c r="F28751" t="s">
        <v>24622</v>
      </c>
      <c r="G28751" t="s">
        <v>157</v>
      </c>
      <c r="H28751" t="s">
        <v>183</v>
      </c>
      <c r="I28751" t="s">
        <v>17</v>
      </c>
      <c r="J28751" t="s">
        <v>18</v>
      </c>
      <c r="K28751" t="s">
        <v>86907</v>
      </c>
    </row>
    <row r="28752" spans="1:11" x14ac:dyDescent="0.3">
      <c r="A28752" s="1">
        <v>183601374932000</v>
      </c>
      <c r="B28752">
        <v>20181226</v>
      </c>
      <c r="C28752" t="s">
        <v>4579</v>
      </c>
      <c r="D28752" t="s">
        <v>44088</v>
      </c>
      <c r="E28752" t="s">
        <v>86908</v>
      </c>
      <c r="F28752" t="s">
        <v>62282</v>
      </c>
      <c r="G28752" t="s">
        <v>58</v>
      </c>
      <c r="H28752" t="s">
        <v>5918</v>
      </c>
      <c r="I28752" t="s">
        <v>17</v>
      </c>
      <c r="J28752" t="s">
        <v>18</v>
      </c>
      <c r="K28752" t="s">
        <v>86909</v>
      </c>
    </row>
    <row r="28753" spans="1:11" x14ac:dyDescent="0.3">
      <c r="A28753" s="1">
        <v>183601374935000</v>
      </c>
      <c r="B28753">
        <v>20181226</v>
      </c>
      <c r="C28753" t="s">
        <v>54</v>
      </c>
      <c r="D28753" t="s">
        <v>86910</v>
      </c>
      <c r="E28753" t="s">
        <v>42789</v>
      </c>
      <c r="F28753" t="s">
        <v>27578</v>
      </c>
      <c r="G28753" t="s">
        <v>58</v>
      </c>
      <c r="H28753" t="s">
        <v>59</v>
      </c>
      <c r="I28753" t="s">
        <v>42</v>
      </c>
      <c r="J28753" t="s">
        <v>18</v>
      </c>
      <c r="K28753" t="s">
        <v>86911</v>
      </c>
    </row>
    <row r="28754" spans="1:11" x14ac:dyDescent="0.3">
      <c r="A28754" s="1">
        <v>183601374936000</v>
      </c>
      <c r="B28754">
        <v>20181226</v>
      </c>
      <c r="C28754" t="s">
        <v>1490</v>
      </c>
      <c r="D28754" t="s">
        <v>86912</v>
      </c>
      <c r="E28754" t="s">
        <v>86913</v>
      </c>
      <c r="F28754" t="s">
        <v>12210</v>
      </c>
      <c r="G28754" t="s">
        <v>15</v>
      </c>
      <c r="H28754" t="s">
        <v>1370</v>
      </c>
      <c r="I28754" t="s">
        <v>42</v>
      </c>
      <c r="J28754" t="s">
        <v>18</v>
      </c>
      <c r="K28754" t="s">
        <v>86914</v>
      </c>
    </row>
    <row r="28755" spans="1:11" x14ac:dyDescent="0.3">
      <c r="A28755" s="1">
        <v>183601374940000</v>
      </c>
      <c r="B28755">
        <v>20181226</v>
      </c>
      <c r="C28755" t="s">
        <v>73424</v>
      </c>
      <c r="D28755" t="s">
        <v>85735</v>
      </c>
      <c r="E28755" t="s">
        <v>86915</v>
      </c>
      <c r="F28755" t="s">
        <v>73427</v>
      </c>
      <c r="G28755" t="s">
        <v>157</v>
      </c>
      <c r="H28755" t="s">
        <v>1731</v>
      </c>
      <c r="I28755" t="s">
        <v>17</v>
      </c>
    </row>
    <row r="28756" spans="1:11" x14ac:dyDescent="0.3">
      <c r="A28756" s="1">
        <v>183601374942000</v>
      </c>
      <c r="B28756">
        <v>20181226</v>
      </c>
      <c r="C28756" t="s">
        <v>11</v>
      </c>
      <c r="D28756" t="s">
        <v>86916</v>
      </c>
      <c r="E28756" t="s">
        <v>86917</v>
      </c>
      <c r="F28756" t="s">
        <v>26893</v>
      </c>
      <c r="G28756" t="s">
        <v>15</v>
      </c>
      <c r="H28756" t="s">
        <v>3666</v>
      </c>
      <c r="I28756" t="s">
        <v>17</v>
      </c>
      <c r="J28756" t="s">
        <v>18</v>
      </c>
      <c r="K28756" t="s">
        <v>86918</v>
      </c>
    </row>
    <row r="28757" spans="1:11" x14ac:dyDescent="0.3">
      <c r="A28757" s="1">
        <v>183601374948000</v>
      </c>
      <c r="B28757">
        <v>20181226</v>
      </c>
      <c r="C28757" t="s">
        <v>6256</v>
      </c>
      <c r="D28757" t="s">
        <v>86919</v>
      </c>
      <c r="E28757" t="s">
        <v>86920</v>
      </c>
      <c r="F28757" t="s">
        <v>42748</v>
      </c>
      <c r="G28757" t="s">
        <v>58</v>
      </c>
      <c r="H28757" t="s">
        <v>1090</v>
      </c>
      <c r="I28757" t="s">
        <v>17</v>
      </c>
    </row>
    <row r="28758" spans="1:11" x14ac:dyDescent="0.3">
      <c r="A28758" s="1">
        <v>183601374955000</v>
      </c>
      <c r="B28758">
        <v>20181226</v>
      </c>
      <c r="C28758" t="s">
        <v>17839</v>
      </c>
      <c r="D28758" t="s">
        <v>17840</v>
      </c>
      <c r="E28758" t="s">
        <v>86921</v>
      </c>
      <c r="F28758" t="s">
        <v>17842</v>
      </c>
      <c r="G28758" t="s">
        <v>15</v>
      </c>
      <c r="H28758" t="s">
        <v>111</v>
      </c>
      <c r="I28758" t="s">
        <v>42</v>
      </c>
    </row>
    <row r="28759" spans="1:11" x14ac:dyDescent="0.3">
      <c r="A28759" s="1">
        <v>183601374958000</v>
      </c>
      <c r="B28759">
        <v>20181227</v>
      </c>
      <c r="C28759" t="s">
        <v>32104</v>
      </c>
      <c r="D28759" t="s">
        <v>86922</v>
      </c>
      <c r="E28759" t="s">
        <v>86923</v>
      </c>
      <c r="F28759" t="s">
        <v>206</v>
      </c>
      <c r="G28759" t="s">
        <v>40</v>
      </c>
      <c r="H28759" t="s">
        <v>1443</v>
      </c>
      <c r="I28759" t="s">
        <v>17</v>
      </c>
      <c r="J28759" t="s">
        <v>18</v>
      </c>
      <c r="K28759" t="s">
        <v>86924</v>
      </c>
    </row>
    <row r="28760" spans="1:11" x14ac:dyDescent="0.3">
      <c r="A28760" s="1">
        <v>183601374961000</v>
      </c>
      <c r="B28760">
        <v>20181227</v>
      </c>
      <c r="C28760" t="s">
        <v>1328</v>
      </c>
      <c r="D28760" t="s">
        <v>86925</v>
      </c>
      <c r="E28760" t="s">
        <v>86926</v>
      </c>
      <c r="F28760" t="s">
        <v>3982</v>
      </c>
      <c r="G28760" t="s">
        <v>15</v>
      </c>
      <c r="H28760" t="s">
        <v>213</v>
      </c>
      <c r="I28760" t="s">
        <v>17</v>
      </c>
    </row>
    <row r="28761" spans="1:11" x14ac:dyDescent="0.3">
      <c r="A28761" s="1">
        <v>183601374980000</v>
      </c>
      <c r="B28761">
        <v>20181228</v>
      </c>
      <c r="C28761" t="s">
        <v>6256</v>
      </c>
      <c r="D28761" t="s">
        <v>86927</v>
      </c>
      <c r="E28761" t="s">
        <v>86928</v>
      </c>
      <c r="F28761" t="s">
        <v>60473</v>
      </c>
      <c r="G28761" t="s">
        <v>58</v>
      </c>
      <c r="H28761" t="s">
        <v>1090</v>
      </c>
      <c r="I28761" t="s">
        <v>17</v>
      </c>
    </row>
    <row r="28762" spans="1:11" x14ac:dyDescent="0.3">
      <c r="A28762" s="1">
        <v>183601374981000</v>
      </c>
      <c r="B28762">
        <v>20181226</v>
      </c>
      <c r="C28762" t="s">
        <v>1086</v>
      </c>
      <c r="D28762" t="s">
        <v>86929</v>
      </c>
      <c r="E28762" t="s">
        <v>86930</v>
      </c>
      <c r="F28762" t="s">
        <v>27462</v>
      </c>
      <c r="G28762" t="s">
        <v>58</v>
      </c>
      <c r="H28762" t="s">
        <v>1090</v>
      </c>
      <c r="I28762" t="s">
        <v>74</v>
      </c>
    </row>
    <row r="28763" spans="1:11" x14ac:dyDescent="0.3">
      <c r="A28763" s="1">
        <v>183601374985000</v>
      </c>
      <c r="B28763">
        <v>20181227</v>
      </c>
      <c r="C28763" t="s">
        <v>1328</v>
      </c>
      <c r="D28763" t="s">
        <v>86931</v>
      </c>
      <c r="E28763" t="s">
        <v>86932</v>
      </c>
      <c r="F28763" t="s">
        <v>996</v>
      </c>
      <c r="G28763" t="s">
        <v>15</v>
      </c>
      <c r="H28763" t="s">
        <v>997</v>
      </c>
      <c r="I28763" t="s">
        <v>42</v>
      </c>
      <c r="J28763" t="s">
        <v>18</v>
      </c>
      <c r="K28763" t="s">
        <v>86933</v>
      </c>
    </row>
    <row r="28764" spans="1:11" x14ac:dyDescent="0.3">
      <c r="A28764" s="1">
        <v>183601374999000</v>
      </c>
      <c r="B28764">
        <v>20181226</v>
      </c>
      <c r="C28764" t="s">
        <v>54</v>
      </c>
      <c r="D28764" t="s">
        <v>4298</v>
      </c>
      <c r="E28764" t="s">
        <v>33243</v>
      </c>
      <c r="F28764" t="s">
        <v>17939</v>
      </c>
      <c r="G28764" t="s">
        <v>58</v>
      </c>
      <c r="H28764" t="s">
        <v>2782</v>
      </c>
      <c r="I28764" t="s">
        <v>17</v>
      </c>
      <c r="J28764" t="s">
        <v>18</v>
      </c>
      <c r="K28764" t="s">
        <v>86934</v>
      </c>
    </row>
    <row r="28765" spans="1:11" x14ac:dyDescent="0.3">
      <c r="A28765" s="1">
        <v>183601375001000</v>
      </c>
      <c r="B28765">
        <v>20181226</v>
      </c>
      <c r="C28765" t="s">
        <v>59884</v>
      </c>
      <c r="D28765" t="s">
        <v>86935</v>
      </c>
      <c r="E28765" t="s">
        <v>86936</v>
      </c>
      <c r="F28765" t="s">
        <v>44182</v>
      </c>
      <c r="G28765" t="s">
        <v>40</v>
      </c>
      <c r="H28765" t="s">
        <v>1090</v>
      </c>
      <c r="I28765" t="s">
        <v>17</v>
      </c>
    </row>
    <row r="28766" spans="1:11" x14ac:dyDescent="0.3">
      <c r="A28766" s="1">
        <v>183601375006000</v>
      </c>
      <c r="B28766">
        <v>20181227</v>
      </c>
      <c r="C28766" t="s">
        <v>3989</v>
      </c>
      <c r="D28766" t="s">
        <v>86937</v>
      </c>
      <c r="E28766" t="s">
        <v>86938</v>
      </c>
      <c r="F28766" t="s">
        <v>11890</v>
      </c>
      <c r="G28766" t="s">
        <v>157</v>
      </c>
      <c r="H28766" t="s">
        <v>576</v>
      </c>
      <c r="I28766" t="s">
        <v>42</v>
      </c>
      <c r="J28766" t="s">
        <v>18</v>
      </c>
      <c r="K28766" t="s">
        <v>86939</v>
      </c>
    </row>
    <row r="28767" spans="1:11" x14ac:dyDescent="0.3">
      <c r="A28767" s="1">
        <v>183601375026000</v>
      </c>
      <c r="B28767">
        <v>20181226</v>
      </c>
      <c r="C28767" t="s">
        <v>3463</v>
      </c>
      <c r="D28767" t="s">
        <v>9291</v>
      </c>
      <c r="E28767" t="s">
        <v>86940</v>
      </c>
      <c r="F28767" t="s">
        <v>61890</v>
      </c>
      <c r="G28767" t="s">
        <v>157</v>
      </c>
      <c r="H28767" t="s">
        <v>2782</v>
      </c>
      <c r="I28767" t="s">
        <v>17</v>
      </c>
    </row>
    <row r="28768" spans="1:11" x14ac:dyDescent="0.3">
      <c r="A28768" s="1">
        <v>183601375051000</v>
      </c>
      <c r="B28768">
        <v>20181227</v>
      </c>
      <c r="C28768" t="s">
        <v>879</v>
      </c>
      <c r="D28768" t="s">
        <v>86941</v>
      </c>
      <c r="E28768" t="s">
        <v>86942</v>
      </c>
      <c r="F28768" t="s">
        <v>882</v>
      </c>
      <c r="G28768" t="s">
        <v>157</v>
      </c>
      <c r="H28768" t="s">
        <v>883</v>
      </c>
      <c r="I28768" t="s">
        <v>17</v>
      </c>
      <c r="J28768" t="s">
        <v>18</v>
      </c>
      <c r="K28768" t="s">
        <v>86943</v>
      </c>
    </row>
    <row r="28769" spans="1:11" x14ac:dyDescent="0.3">
      <c r="A28769" s="1">
        <v>183601375052000</v>
      </c>
      <c r="B28769">
        <v>20181226</v>
      </c>
      <c r="C28769" t="s">
        <v>7431</v>
      </c>
      <c r="D28769" t="s">
        <v>86944</v>
      </c>
      <c r="E28769" t="s">
        <v>86945</v>
      </c>
      <c r="F28769" t="s">
        <v>68450</v>
      </c>
      <c r="G28769" t="s">
        <v>15</v>
      </c>
      <c r="H28769" t="s">
        <v>1337</v>
      </c>
      <c r="I28769" t="s">
        <v>17</v>
      </c>
      <c r="J28769" t="s">
        <v>18</v>
      </c>
      <c r="K28769" t="s">
        <v>86946</v>
      </c>
    </row>
    <row r="28770" spans="1:11" x14ac:dyDescent="0.3">
      <c r="A28770" s="1">
        <v>183601375054000</v>
      </c>
      <c r="B28770">
        <v>20181226</v>
      </c>
      <c r="C28770" t="s">
        <v>16170</v>
      </c>
      <c r="D28770" t="s">
        <v>86947</v>
      </c>
      <c r="E28770" t="s">
        <v>65598</v>
      </c>
      <c r="F28770" t="s">
        <v>37816</v>
      </c>
      <c r="G28770" t="s">
        <v>15</v>
      </c>
      <c r="H28770" t="s">
        <v>105</v>
      </c>
      <c r="I28770" t="s">
        <v>17</v>
      </c>
      <c r="J28770" t="s">
        <v>18</v>
      </c>
      <c r="K28770" t="s">
        <v>86948</v>
      </c>
    </row>
    <row r="28771" spans="1:11" x14ac:dyDescent="0.3">
      <c r="A28771" s="1">
        <v>183601375059000</v>
      </c>
      <c r="B28771">
        <v>20181226</v>
      </c>
      <c r="C28771" t="s">
        <v>30</v>
      </c>
      <c r="D28771" t="s">
        <v>86949</v>
      </c>
      <c r="E28771" t="s">
        <v>86950</v>
      </c>
      <c r="F28771" t="s">
        <v>2676</v>
      </c>
      <c r="G28771" t="s">
        <v>15</v>
      </c>
      <c r="H28771" t="s">
        <v>117</v>
      </c>
      <c r="I28771" t="s">
        <v>17</v>
      </c>
      <c r="J28771" t="s">
        <v>18</v>
      </c>
      <c r="K28771" t="s">
        <v>86951</v>
      </c>
    </row>
    <row r="28772" spans="1:11" x14ac:dyDescent="0.3">
      <c r="A28772" s="1">
        <v>183601375062000</v>
      </c>
      <c r="B28772">
        <v>20181226</v>
      </c>
      <c r="C28772" t="s">
        <v>44</v>
      </c>
      <c r="D28772" t="s">
        <v>86952</v>
      </c>
      <c r="E28772" t="s">
        <v>86953</v>
      </c>
      <c r="F28772" t="s">
        <v>161</v>
      </c>
      <c r="G28772" t="s">
        <v>15</v>
      </c>
      <c r="H28772" t="s">
        <v>162</v>
      </c>
      <c r="I28772" t="s">
        <v>42</v>
      </c>
      <c r="J28772" t="s">
        <v>18</v>
      </c>
      <c r="K28772" t="s">
        <v>86954</v>
      </c>
    </row>
    <row r="28773" spans="1:11" x14ac:dyDescent="0.3">
      <c r="A28773" s="1">
        <v>183601375080000</v>
      </c>
      <c r="B28773">
        <v>20181227</v>
      </c>
      <c r="C28773" t="s">
        <v>67950</v>
      </c>
      <c r="D28773" t="s">
        <v>86955</v>
      </c>
      <c r="E28773" t="s">
        <v>86956</v>
      </c>
      <c r="F28773" t="s">
        <v>10618</v>
      </c>
      <c r="G28773" t="s">
        <v>15</v>
      </c>
      <c r="H28773" t="s">
        <v>213</v>
      </c>
      <c r="I28773" t="s">
        <v>74</v>
      </c>
      <c r="J28773" t="s">
        <v>18</v>
      </c>
      <c r="K28773" t="s">
        <v>86957</v>
      </c>
    </row>
    <row r="28774" spans="1:11" x14ac:dyDescent="0.3">
      <c r="A28774" s="1">
        <v>183601375085000</v>
      </c>
      <c r="B28774">
        <v>20181226</v>
      </c>
      <c r="C28774" t="s">
        <v>17116</v>
      </c>
      <c r="D28774" t="s">
        <v>86958</v>
      </c>
      <c r="E28774" t="s">
        <v>86959</v>
      </c>
      <c r="F28774" t="s">
        <v>16382</v>
      </c>
      <c r="G28774" t="s">
        <v>40</v>
      </c>
      <c r="H28774" t="s">
        <v>1090</v>
      </c>
      <c r="I28774" t="s">
        <v>17</v>
      </c>
      <c r="J28774" t="s">
        <v>18</v>
      </c>
      <c r="K28774" t="s">
        <v>86960</v>
      </c>
    </row>
    <row r="28775" spans="1:11" x14ac:dyDescent="0.3">
      <c r="A28775" s="1">
        <v>183601375092000</v>
      </c>
      <c r="B28775">
        <v>20181226</v>
      </c>
      <c r="C28775" t="s">
        <v>44</v>
      </c>
      <c r="D28775" t="s">
        <v>86961</v>
      </c>
      <c r="E28775" t="s">
        <v>86962</v>
      </c>
      <c r="F28775" t="s">
        <v>6612</v>
      </c>
      <c r="G28775" t="s">
        <v>15</v>
      </c>
      <c r="H28775" t="s">
        <v>213</v>
      </c>
      <c r="I28775" t="s">
        <v>17</v>
      </c>
      <c r="J28775" t="s">
        <v>18</v>
      </c>
      <c r="K28775" t="s">
        <v>86963</v>
      </c>
    </row>
    <row r="28776" spans="1:11" x14ac:dyDescent="0.3">
      <c r="A28776" s="1">
        <v>183601375093000</v>
      </c>
      <c r="B28776">
        <v>20181226</v>
      </c>
      <c r="C28776" t="s">
        <v>962</v>
      </c>
      <c r="D28776" t="s">
        <v>86964</v>
      </c>
      <c r="E28776" t="s">
        <v>86965</v>
      </c>
      <c r="F28776" t="s">
        <v>61708</v>
      </c>
      <c r="G28776" t="s">
        <v>157</v>
      </c>
      <c r="H28776" t="s">
        <v>3846</v>
      </c>
      <c r="I28776" t="s">
        <v>17</v>
      </c>
    </row>
    <row r="28777" spans="1:11" x14ac:dyDescent="0.3">
      <c r="A28777" s="1">
        <v>183601375104000</v>
      </c>
      <c r="B28777">
        <v>20181226</v>
      </c>
      <c r="C28777" t="s">
        <v>44</v>
      </c>
      <c r="D28777" t="s">
        <v>86966</v>
      </c>
      <c r="E28777" t="s">
        <v>86967</v>
      </c>
      <c r="F28777" t="s">
        <v>41518</v>
      </c>
      <c r="G28777" t="s">
        <v>15</v>
      </c>
      <c r="H28777" t="s">
        <v>1994</v>
      </c>
      <c r="I28777" t="s">
        <v>17</v>
      </c>
      <c r="J28777" t="s">
        <v>18</v>
      </c>
      <c r="K28777" t="s">
        <v>86968</v>
      </c>
    </row>
    <row r="28778" spans="1:11" x14ac:dyDescent="0.3">
      <c r="A28778" s="1">
        <v>183601375110000</v>
      </c>
      <c r="B28778">
        <v>20181227</v>
      </c>
      <c r="C28778" t="s">
        <v>831</v>
      </c>
      <c r="D28778" t="s">
        <v>70729</v>
      </c>
      <c r="E28778" t="s">
        <v>86969</v>
      </c>
      <c r="F28778" t="s">
        <v>24022</v>
      </c>
      <c r="G28778" t="s">
        <v>15</v>
      </c>
      <c r="H28778" t="s">
        <v>5742</v>
      </c>
      <c r="I28778" t="s">
        <v>17</v>
      </c>
      <c r="J28778" t="s">
        <v>18</v>
      </c>
      <c r="K28778" t="s">
        <v>86970</v>
      </c>
    </row>
    <row r="28779" spans="1:11" x14ac:dyDescent="0.3">
      <c r="A28779" s="1">
        <v>183601375115000</v>
      </c>
      <c r="B28779">
        <v>20181226</v>
      </c>
      <c r="C28779" t="s">
        <v>44</v>
      </c>
      <c r="D28779" t="s">
        <v>86971</v>
      </c>
      <c r="E28779" t="s">
        <v>86972</v>
      </c>
      <c r="F28779" t="s">
        <v>14217</v>
      </c>
      <c r="G28779" t="s">
        <v>15</v>
      </c>
      <c r="H28779" t="s">
        <v>105</v>
      </c>
      <c r="I28779" t="s">
        <v>17</v>
      </c>
      <c r="J28779" t="s">
        <v>18</v>
      </c>
      <c r="K28779" t="s">
        <v>86973</v>
      </c>
    </row>
    <row r="28780" spans="1:11" x14ac:dyDescent="0.3">
      <c r="A28780" s="1">
        <v>183601375117000</v>
      </c>
      <c r="B28780">
        <v>20181226</v>
      </c>
      <c r="C28780" t="s">
        <v>19360</v>
      </c>
      <c r="D28780" t="s">
        <v>19361</v>
      </c>
      <c r="E28780" t="s">
        <v>86974</v>
      </c>
      <c r="F28780" t="s">
        <v>4842</v>
      </c>
      <c r="G28780" t="s">
        <v>157</v>
      </c>
      <c r="H28780" t="s">
        <v>2982</v>
      </c>
      <c r="I28780" t="s">
        <v>17</v>
      </c>
    </row>
    <row r="28781" spans="1:11" x14ac:dyDescent="0.3">
      <c r="A28781" s="1">
        <v>183601375119000</v>
      </c>
      <c r="B28781">
        <v>20181226</v>
      </c>
      <c r="C28781" t="s">
        <v>44</v>
      </c>
      <c r="D28781" t="s">
        <v>86975</v>
      </c>
      <c r="E28781" t="s">
        <v>86976</v>
      </c>
      <c r="F28781" t="s">
        <v>66993</v>
      </c>
      <c r="G28781" t="s">
        <v>15</v>
      </c>
      <c r="H28781" t="s">
        <v>931</v>
      </c>
      <c r="I28781" t="s">
        <v>74</v>
      </c>
      <c r="J28781" t="s">
        <v>18</v>
      </c>
      <c r="K28781" t="s">
        <v>86977</v>
      </c>
    </row>
    <row r="28782" spans="1:11" x14ac:dyDescent="0.3">
      <c r="A28782" s="1">
        <v>183601375123000</v>
      </c>
      <c r="B28782">
        <v>20181226</v>
      </c>
      <c r="C28782" t="s">
        <v>730</v>
      </c>
      <c r="D28782" t="s">
        <v>51429</v>
      </c>
      <c r="E28782" t="s">
        <v>86978</v>
      </c>
      <c r="F28782" t="s">
        <v>1698</v>
      </c>
      <c r="G28782" t="s">
        <v>58</v>
      </c>
      <c r="H28782" t="s">
        <v>1326</v>
      </c>
      <c r="I28782" t="s">
        <v>42</v>
      </c>
    </row>
    <row r="28783" spans="1:11" x14ac:dyDescent="0.3">
      <c r="A28783" s="1">
        <v>183601375125000</v>
      </c>
      <c r="B28783">
        <v>20181226</v>
      </c>
      <c r="C28783" t="s">
        <v>19360</v>
      </c>
      <c r="D28783" t="s">
        <v>86979</v>
      </c>
      <c r="E28783" t="s">
        <v>86980</v>
      </c>
      <c r="F28783" t="s">
        <v>15104</v>
      </c>
      <c r="G28783" t="s">
        <v>157</v>
      </c>
      <c r="H28783" t="s">
        <v>2982</v>
      </c>
      <c r="I28783" t="s">
        <v>17</v>
      </c>
      <c r="J28783" t="s">
        <v>18</v>
      </c>
      <c r="K28783" t="s">
        <v>86981</v>
      </c>
    </row>
    <row r="28784" spans="1:11" x14ac:dyDescent="0.3">
      <c r="A28784" s="1">
        <v>183601375128000</v>
      </c>
      <c r="B28784">
        <v>20181226</v>
      </c>
      <c r="C28784" t="s">
        <v>54</v>
      </c>
      <c r="D28784" t="s">
        <v>70681</v>
      </c>
      <c r="E28784" t="s">
        <v>86982</v>
      </c>
      <c r="F28784" t="s">
        <v>86983</v>
      </c>
      <c r="G28784" t="s">
        <v>58</v>
      </c>
      <c r="H28784" t="s">
        <v>2982</v>
      </c>
      <c r="I28784" t="s">
        <v>17</v>
      </c>
      <c r="J28784" t="s">
        <v>18</v>
      </c>
      <c r="K28784" t="s">
        <v>86984</v>
      </c>
    </row>
    <row r="28785" spans="1:11" x14ac:dyDescent="0.3">
      <c r="A28785" s="1">
        <v>183601375137000</v>
      </c>
      <c r="B28785">
        <v>20181226</v>
      </c>
      <c r="C28785" t="s">
        <v>3463</v>
      </c>
      <c r="D28785" t="s">
        <v>9295</v>
      </c>
      <c r="E28785" t="s">
        <v>86985</v>
      </c>
      <c r="F28785" t="s">
        <v>61890</v>
      </c>
      <c r="G28785" t="s">
        <v>157</v>
      </c>
      <c r="H28785" t="s">
        <v>2782</v>
      </c>
      <c r="I28785" t="s">
        <v>17</v>
      </c>
    </row>
    <row r="28786" spans="1:11" x14ac:dyDescent="0.3">
      <c r="A28786" s="1">
        <v>183601375148000</v>
      </c>
      <c r="B28786">
        <v>20181226</v>
      </c>
      <c r="C28786" t="s">
        <v>11502</v>
      </c>
      <c r="D28786" t="s">
        <v>18716</v>
      </c>
      <c r="E28786" t="s">
        <v>86986</v>
      </c>
      <c r="F28786" t="s">
        <v>25995</v>
      </c>
      <c r="G28786" t="s">
        <v>15</v>
      </c>
      <c r="H28786" t="s">
        <v>85</v>
      </c>
      <c r="I28786" t="s">
        <v>42</v>
      </c>
    </row>
    <row r="28787" spans="1:11" x14ac:dyDescent="0.3">
      <c r="A28787" s="1">
        <v>183601375151000</v>
      </c>
      <c r="B28787">
        <v>20181227</v>
      </c>
      <c r="C28787" t="s">
        <v>86987</v>
      </c>
      <c r="D28787" t="s">
        <v>86988</v>
      </c>
      <c r="E28787" t="s">
        <v>86989</v>
      </c>
      <c r="F28787" t="s">
        <v>9030</v>
      </c>
      <c r="G28787" t="s">
        <v>123</v>
      </c>
      <c r="H28787" t="s">
        <v>16646</v>
      </c>
      <c r="I28787" t="s">
        <v>17</v>
      </c>
      <c r="J28787" t="s">
        <v>18</v>
      </c>
      <c r="K28787" t="s">
        <v>86990</v>
      </c>
    </row>
    <row r="28788" spans="1:11" x14ac:dyDescent="0.3">
      <c r="A28788" s="1">
        <v>183601375156000</v>
      </c>
      <c r="B28788">
        <v>20181226</v>
      </c>
      <c r="C28788" t="s">
        <v>583</v>
      </c>
      <c r="D28788" t="s">
        <v>86991</v>
      </c>
      <c r="E28788" t="s">
        <v>86992</v>
      </c>
      <c r="F28788" t="s">
        <v>20793</v>
      </c>
      <c r="G28788" t="s">
        <v>157</v>
      </c>
      <c r="H28788" t="s">
        <v>1090</v>
      </c>
      <c r="I28788" t="s">
        <v>17</v>
      </c>
      <c r="J28788" t="s">
        <v>18</v>
      </c>
      <c r="K28788" t="s">
        <v>86993</v>
      </c>
    </row>
    <row r="28789" spans="1:11" x14ac:dyDescent="0.3">
      <c r="A28789" s="1">
        <v>183601375157000</v>
      </c>
      <c r="B28789">
        <v>20181226</v>
      </c>
      <c r="C28789" t="s">
        <v>44</v>
      </c>
      <c r="D28789" t="s">
        <v>86994</v>
      </c>
      <c r="E28789" t="s">
        <v>86995</v>
      </c>
      <c r="F28789" t="s">
        <v>15055</v>
      </c>
      <c r="G28789" t="s">
        <v>15</v>
      </c>
      <c r="H28789" t="s">
        <v>105</v>
      </c>
      <c r="I28789" t="s">
        <v>17</v>
      </c>
      <c r="J28789" t="s">
        <v>18</v>
      </c>
      <c r="K28789" t="s">
        <v>86996</v>
      </c>
    </row>
    <row r="28790" spans="1:11" x14ac:dyDescent="0.3">
      <c r="A28790" s="1">
        <v>183601375158000</v>
      </c>
      <c r="B28790">
        <v>20181226</v>
      </c>
      <c r="C28790" t="s">
        <v>54</v>
      </c>
      <c r="D28790" t="s">
        <v>81630</v>
      </c>
      <c r="E28790" t="s">
        <v>43024</v>
      </c>
      <c r="F28790" t="s">
        <v>13928</v>
      </c>
      <c r="G28790" t="s">
        <v>58</v>
      </c>
      <c r="H28790" t="s">
        <v>59</v>
      </c>
      <c r="I28790" t="s">
        <v>42</v>
      </c>
      <c r="J28790" t="s">
        <v>18</v>
      </c>
      <c r="K28790" t="s">
        <v>86997</v>
      </c>
    </row>
    <row r="28791" spans="1:11" x14ac:dyDescent="0.3">
      <c r="A28791" s="1">
        <v>183601375163000</v>
      </c>
      <c r="B28791">
        <v>20181227</v>
      </c>
      <c r="C28791" t="s">
        <v>31703</v>
      </c>
      <c r="D28791" t="s">
        <v>86998</v>
      </c>
      <c r="E28791" t="s">
        <v>86999</v>
      </c>
      <c r="F28791" t="s">
        <v>20120</v>
      </c>
      <c r="G28791" t="s">
        <v>15</v>
      </c>
      <c r="H28791" t="s">
        <v>508</v>
      </c>
      <c r="I28791" t="s">
        <v>17</v>
      </c>
      <c r="J28791" t="s">
        <v>18</v>
      </c>
      <c r="K28791" t="s">
        <v>87000</v>
      </c>
    </row>
    <row r="28792" spans="1:11" x14ac:dyDescent="0.3">
      <c r="A28792" s="1">
        <v>183601375166000</v>
      </c>
      <c r="B28792">
        <v>20181226</v>
      </c>
      <c r="C28792" t="s">
        <v>6324</v>
      </c>
      <c r="D28792" t="s">
        <v>87001</v>
      </c>
      <c r="E28792" t="s">
        <v>87002</v>
      </c>
      <c r="F28792" t="s">
        <v>16482</v>
      </c>
      <c r="G28792" t="s">
        <v>15</v>
      </c>
      <c r="H28792" t="s">
        <v>5958</v>
      </c>
      <c r="I28792" t="s">
        <v>17</v>
      </c>
      <c r="J28792" t="s">
        <v>18</v>
      </c>
      <c r="K28792" t="s">
        <v>87003</v>
      </c>
    </row>
    <row r="28793" spans="1:11" x14ac:dyDescent="0.3">
      <c r="A28793" s="1">
        <v>183601375167000</v>
      </c>
      <c r="B28793">
        <v>20181226</v>
      </c>
      <c r="C28793" t="s">
        <v>54</v>
      </c>
      <c r="D28793" t="s">
        <v>44247</v>
      </c>
      <c r="E28793" t="s">
        <v>87004</v>
      </c>
      <c r="F28793" t="s">
        <v>23017</v>
      </c>
      <c r="G28793" t="s">
        <v>58</v>
      </c>
      <c r="H28793" t="s">
        <v>508</v>
      </c>
      <c r="I28793" t="s">
        <v>17</v>
      </c>
      <c r="J28793" t="s">
        <v>18</v>
      </c>
      <c r="K28793" t="s">
        <v>87005</v>
      </c>
    </row>
    <row r="28794" spans="1:11" x14ac:dyDescent="0.3">
      <c r="A28794" s="1">
        <v>183601375171000</v>
      </c>
      <c r="B28794">
        <v>20181226</v>
      </c>
      <c r="C28794" t="s">
        <v>73424</v>
      </c>
      <c r="D28794" t="s">
        <v>85735</v>
      </c>
      <c r="E28794" t="s">
        <v>87006</v>
      </c>
      <c r="F28794" t="s">
        <v>73427</v>
      </c>
      <c r="G28794" t="s">
        <v>157</v>
      </c>
      <c r="H28794" t="s">
        <v>1731</v>
      </c>
      <c r="I28794" t="s">
        <v>17</v>
      </c>
    </row>
    <row r="28795" spans="1:11" x14ac:dyDescent="0.3">
      <c r="A28795" s="1">
        <v>183601375192000</v>
      </c>
      <c r="B28795">
        <v>20181226</v>
      </c>
      <c r="C28795" t="s">
        <v>13828</v>
      </c>
      <c r="D28795" t="s">
        <v>87007</v>
      </c>
      <c r="E28795" t="s">
        <v>87008</v>
      </c>
      <c r="F28795" t="s">
        <v>20340</v>
      </c>
      <c r="G28795" t="s">
        <v>58</v>
      </c>
      <c r="H28795" t="s">
        <v>105</v>
      </c>
      <c r="I28795" t="s">
        <v>42</v>
      </c>
      <c r="J28795" t="s">
        <v>18</v>
      </c>
      <c r="K28795" t="s">
        <v>87009</v>
      </c>
    </row>
    <row r="28796" spans="1:11" x14ac:dyDescent="0.3">
      <c r="A28796" s="1">
        <v>183601375198000</v>
      </c>
      <c r="B28796">
        <v>20181226</v>
      </c>
      <c r="C28796" t="s">
        <v>962</v>
      </c>
      <c r="D28796" t="s">
        <v>87010</v>
      </c>
      <c r="E28796" t="s">
        <v>87011</v>
      </c>
      <c r="F28796" t="s">
        <v>16557</v>
      </c>
      <c r="G28796" t="s">
        <v>157</v>
      </c>
      <c r="H28796" t="s">
        <v>3846</v>
      </c>
      <c r="I28796" t="s">
        <v>17</v>
      </c>
    </row>
    <row r="28797" spans="1:11" x14ac:dyDescent="0.3">
      <c r="A28797" s="1">
        <v>183601375200000</v>
      </c>
      <c r="B28797">
        <v>20181227</v>
      </c>
      <c r="C28797" t="s">
        <v>4014</v>
      </c>
      <c r="D28797" t="s">
        <v>87012</v>
      </c>
      <c r="E28797" t="s">
        <v>87013</v>
      </c>
      <c r="F28797" t="s">
        <v>34661</v>
      </c>
      <c r="G28797" t="s">
        <v>40</v>
      </c>
      <c r="H28797" t="s">
        <v>1090</v>
      </c>
      <c r="I28797" t="s">
        <v>17</v>
      </c>
    </row>
    <row r="28798" spans="1:11" x14ac:dyDescent="0.3">
      <c r="A28798" s="1">
        <v>183601375202000</v>
      </c>
      <c r="B28798">
        <v>20181226</v>
      </c>
      <c r="C28798" t="s">
        <v>24173</v>
      </c>
      <c r="D28798" t="s">
        <v>87014</v>
      </c>
      <c r="E28798" t="s">
        <v>87015</v>
      </c>
      <c r="F28798" t="s">
        <v>24176</v>
      </c>
      <c r="G28798" t="s">
        <v>58</v>
      </c>
      <c r="H28798" t="s">
        <v>117</v>
      </c>
      <c r="I28798" t="s">
        <v>17</v>
      </c>
      <c r="J28798" t="s">
        <v>18</v>
      </c>
      <c r="K28798" t="s">
        <v>87016</v>
      </c>
    </row>
    <row r="28799" spans="1:11" x14ac:dyDescent="0.3">
      <c r="A28799" s="1">
        <v>183601375208000</v>
      </c>
      <c r="B28799">
        <v>20181226</v>
      </c>
      <c r="C28799" t="s">
        <v>61</v>
      </c>
      <c r="D28799" t="s">
        <v>87017</v>
      </c>
      <c r="E28799" t="s">
        <v>87018</v>
      </c>
      <c r="F28799" t="s">
        <v>33757</v>
      </c>
      <c r="G28799" t="s">
        <v>58</v>
      </c>
      <c r="H28799" t="s">
        <v>1090</v>
      </c>
      <c r="I28799" t="s">
        <v>17</v>
      </c>
      <c r="J28799" t="s">
        <v>18</v>
      </c>
      <c r="K28799" t="s">
        <v>87019</v>
      </c>
    </row>
    <row r="28800" spans="1:11" x14ac:dyDescent="0.3">
      <c r="A28800" s="1">
        <v>183601375209000</v>
      </c>
      <c r="B28800">
        <v>20181226</v>
      </c>
      <c r="C28800" t="s">
        <v>61</v>
      </c>
      <c r="D28800" t="s">
        <v>87020</v>
      </c>
      <c r="E28800" t="s">
        <v>87021</v>
      </c>
      <c r="F28800" t="s">
        <v>1977</v>
      </c>
      <c r="G28800" t="s">
        <v>58</v>
      </c>
      <c r="H28800" t="s">
        <v>1090</v>
      </c>
      <c r="I28800" t="s">
        <v>17</v>
      </c>
      <c r="J28800" t="s">
        <v>18</v>
      </c>
      <c r="K28800" t="s">
        <v>87022</v>
      </c>
    </row>
    <row r="28801" spans="1:11" x14ac:dyDescent="0.3">
      <c r="A28801" s="1">
        <v>183601375221000</v>
      </c>
      <c r="B28801">
        <v>20181227</v>
      </c>
      <c r="C28801" t="s">
        <v>68628</v>
      </c>
      <c r="D28801" t="s">
        <v>87023</v>
      </c>
      <c r="E28801" t="s">
        <v>87024</v>
      </c>
      <c r="F28801" t="s">
        <v>68631</v>
      </c>
      <c r="G28801" t="s">
        <v>15</v>
      </c>
      <c r="H28801" t="s">
        <v>190</v>
      </c>
      <c r="I28801" t="s">
        <v>42</v>
      </c>
      <c r="J28801" t="s">
        <v>18</v>
      </c>
      <c r="K28801" t="s">
        <v>87025</v>
      </c>
    </row>
    <row r="28802" spans="1:11" x14ac:dyDescent="0.3">
      <c r="A28802" s="1">
        <v>183601375224000</v>
      </c>
      <c r="B28802">
        <v>20181226</v>
      </c>
      <c r="C28802" t="s">
        <v>65467</v>
      </c>
      <c r="D28802" t="s">
        <v>87026</v>
      </c>
      <c r="E28802" t="s">
        <v>87027</v>
      </c>
      <c r="F28802" t="s">
        <v>51694</v>
      </c>
      <c r="G28802" t="s">
        <v>189</v>
      </c>
      <c r="H28802" t="s">
        <v>6892</v>
      </c>
      <c r="I28802" t="s">
        <v>17</v>
      </c>
      <c r="J28802" t="s">
        <v>18</v>
      </c>
      <c r="K28802" t="s">
        <v>87028</v>
      </c>
    </row>
    <row r="28803" spans="1:11" x14ac:dyDescent="0.3">
      <c r="A28803" s="1">
        <v>183601375225000</v>
      </c>
      <c r="B28803">
        <v>20181226</v>
      </c>
      <c r="C28803" t="s">
        <v>44</v>
      </c>
      <c r="D28803" t="s">
        <v>87029</v>
      </c>
      <c r="E28803" t="s">
        <v>87030</v>
      </c>
      <c r="F28803" t="s">
        <v>22541</v>
      </c>
      <c r="G28803" t="s">
        <v>15</v>
      </c>
      <c r="H28803" t="s">
        <v>2491</v>
      </c>
      <c r="I28803" t="s">
        <v>17</v>
      </c>
      <c r="J28803" t="s">
        <v>18</v>
      </c>
      <c r="K28803" t="s">
        <v>87031</v>
      </c>
    </row>
    <row r="28804" spans="1:11" x14ac:dyDescent="0.3">
      <c r="A28804" s="1">
        <v>183601375233000</v>
      </c>
      <c r="B28804">
        <v>20181226</v>
      </c>
      <c r="C28804" t="s">
        <v>14356</v>
      </c>
      <c r="D28804" t="s">
        <v>87032</v>
      </c>
      <c r="E28804" t="s">
        <v>87033</v>
      </c>
      <c r="F28804" t="s">
        <v>707</v>
      </c>
      <c r="G28804" t="s">
        <v>15</v>
      </c>
      <c r="H28804" t="s">
        <v>658</v>
      </c>
      <c r="I28804" t="s">
        <v>17</v>
      </c>
      <c r="J28804" t="s">
        <v>18</v>
      </c>
      <c r="K28804" t="s">
        <v>87034</v>
      </c>
    </row>
    <row r="28805" spans="1:11" x14ac:dyDescent="0.3">
      <c r="A28805" s="1">
        <v>183601375236000</v>
      </c>
      <c r="B28805">
        <v>20181226</v>
      </c>
      <c r="C28805" t="s">
        <v>22406</v>
      </c>
      <c r="D28805" t="s">
        <v>87035</v>
      </c>
      <c r="E28805" t="s">
        <v>87036</v>
      </c>
      <c r="F28805" t="s">
        <v>29674</v>
      </c>
      <c r="G28805" t="s">
        <v>40</v>
      </c>
      <c r="H28805" t="s">
        <v>1090</v>
      </c>
      <c r="I28805" t="s">
        <v>42</v>
      </c>
    </row>
    <row r="28806" spans="1:11" x14ac:dyDescent="0.3">
      <c r="A28806" s="1">
        <v>183601375238000</v>
      </c>
      <c r="B28806">
        <v>20181226</v>
      </c>
      <c r="C28806" t="s">
        <v>11806</v>
      </c>
      <c r="D28806" t="s">
        <v>87037</v>
      </c>
      <c r="E28806" t="s">
        <v>87038</v>
      </c>
      <c r="F28806" t="s">
        <v>5129</v>
      </c>
      <c r="G28806" t="s">
        <v>15</v>
      </c>
      <c r="H28806" t="s">
        <v>2266</v>
      </c>
      <c r="I28806" t="s">
        <v>17</v>
      </c>
      <c r="J28806" t="s">
        <v>18</v>
      </c>
      <c r="K28806" t="s">
        <v>87039</v>
      </c>
    </row>
    <row r="28807" spans="1:11" x14ac:dyDescent="0.3">
      <c r="A28807" s="1">
        <v>183601375264000</v>
      </c>
      <c r="B28807">
        <v>20181227</v>
      </c>
      <c r="C28807" t="s">
        <v>87040</v>
      </c>
      <c r="D28807" t="s">
        <v>87041</v>
      </c>
      <c r="E28807" t="s">
        <v>87042</v>
      </c>
      <c r="F28807" t="s">
        <v>87043</v>
      </c>
      <c r="G28807" t="s">
        <v>15</v>
      </c>
      <c r="H28807" t="s">
        <v>393</v>
      </c>
      <c r="I28807" t="s">
        <v>17</v>
      </c>
      <c r="J28807" t="s">
        <v>18</v>
      </c>
      <c r="K28807" t="s">
        <v>87044</v>
      </c>
    </row>
    <row r="28808" spans="1:11" x14ac:dyDescent="0.3">
      <c r="A28808" s="1">
        <v>183601375269000</v>
      </c>
      <c r="B28808">
        <v>20181226</v>
      </c>
      <c r="C28808" t="s">
        <v>34526</v>
      </c>
      <c r="D28808" t="s">
        <v>87045</v>
      </c>
      <c r="E28808" t="s">
        <v>87046</v>
      </c>
      <c r="F28808" t="s">
        <v>18225</v>
      </c>
      <c r="G28808" t="s">
        <v>157</v>
      </c>
      <c r="H28808" t="s">
        <v>323</v>
      </c>
      <c r="I28808" t="s">
        <v>17</v>
      </c>
      <c r="J28808" t="s">
        <v>18</v>
      </c>
      <c r="K28808" t="s">
        <v>87047</v>
      </c>
    </row>
    <row r="28809" spans="1:11" x14ac:dyDescent="0.3">
      <c r="A28809" s="1">
        <v>183601375275000</v>
      </c>
      <c r="B28809">
        <v>20181226</v>
      </c>
      <c r="C28809" t="s">
        <v>31722</v>
      </c>
      <c r="D28809" t="s">
        <v>87048</v>
      </c>
      <c r="E28809" t="s">
        <v>87049</v>
      </c>
      <c r="F28809" t="s">
        <v>31725</v>
      </c>
      <c r="G28809" t="s">
        <v>40</v>
      </c>
      <c r="H28809" t="s">
        <v>1090</v>
      </c>
      <c r="I28809" t="s">
        <v>17</v>
      </c>
    </row>
    <row r="28810" spans="1:11" x14ac:dyDescent="0.3">
      <c r="A28810" s="1">
        <v>183601375277000</v>
      </c>
      <c r="B28810">
        <v>20181226</v>
      </c>
      <c r="C28810" t="s">
        <v>583</v>
      </c>
      <c r="D28810" t="s">
        <v>87050</v>
      </c>
      <c r="E28810" t="s">
        <v>87051</v>
      </c>
      <c r="F28810" t="s">
        <v>63821</v>
      </c>
      <c r="G28810" t="s">
        <v>157</v>
      </c>
      <c r="H28810" t="s">
        <v>1424</v>
      </c>
      <c r="I28810" t="s">
        <v>74</v>
      </c>
      <c r="J28810" t="s">
        <v>18</v>
      </c>
      <c r="K28810" t="s">
        <v>87052</v>
      </c>
    </row>
    <row r="28811" spans="1:11" x14ac:dyDescent="0.3">
      <c r="A28811" s="1">
        <v>183601375278000</v>
      </c>
      <c r="B28811">
        <v>20181227</v>
      </c>
      <c r="C28811" t="s">
        <v>44</v>
      </c>
      <c r="D28811" t="s">
        <v>87053</v>
      </c>
      <c r="E28811" t="s">
        <v>87054</v>
      </c>
      <c r="F28811" t="s">
        <v>33061</v>
      </c>
      <c r="G28811" t="s">
        <v>15</v>
      </c>
      <c r="H28811" t="s">
        <v>18912</v>
      </c>
      <c r="I28811" t="s">
        <v>17</v>
      </c>
      <c r="J28811" t="s">
        <v>18</v>
      </c>
      <c r="K28811" t="s">
        <v>87055</v>
      </c>
    </row>
    <row r="28812" spans="1:11" x14ac:dyDescent="0.3">
      <c r="A28812" s="1">
        <v>183601375285000</v>
      </c>
      <c r="B28812">
        <v>20181227</v>
      </c>
      <c r="C28812" t="s">
        <v>11661</v>
      </c>
      <c r="D28812" t="s">
        <v>87056</v>
      </c>
      <c r="E28812" t="s">
        <v>87057</v>
      </c>
      <c r="F28812" t="s">
        <v>18188</v>
      </c>
      <c r="G28812" t="s">
        <v>15</v>
      </c>
      <c r="H28812" t="s">
        <v>105</v>
      </c>
      <c r="I28812" t="s">
        <v>17</v>
      </c>
      <c r="J28812" t="s">
        <v>18</v>
      </c>
      <c r="K28812" t="s">
        <v>87058</v>
      </c>
    </row>
    <row r="28813" spans="1:11" x14ac:dyDescent="0.3">
      <c r="A28813" s="1">
        <v>183601375286000</v>
      </c>
      <c r="B28813">
        <v>20181227</v>
      </c>
      <c r="C28813" t="s">
        <v>583</v>
      </c>
      <c r="D28813" t="s">
        <v>87059</v>
      </c>
      <c r="E28813" t="s">
        <v>87060</v>
      </c>
      <c r="F28813" t="s">
        <v>24558</v>
      </c>
      <c r="G28813" t="s">
        <v>157</v>
      </c>
      <c r="H28813" t="s">
        <v>1090</v>
      </c>
      <c r="I28813" t="s">
        <v>17</v>
      </c>
      <c r="J28813" t="s">
        <v>18</v>
      </c>
      <c r="K28813" t="s">
        <v>87061</v>
      </c>
    </row>
    <row r="28814" spans="1:11" x14ac:dyDescent="0.3">
      <c r="A28814" s="1">
        <v>183601375288000</v>
      </c>
      <c r="B28814">
        <v>20181227</v>
      </c>
      <c r="C28814" t="s">
        <v>7920</v>
      </c>
      <c r="D28814" t="s">
        <v>87062</v>
      </c>
      <c r="E28814" t="s">
        <v>87063</v>
      </c>
      <c r="F28814" t="s">
        <v>87064</v>
      </c>
      <c r="G28814" t="s">
        <v>15</v>
      </c>
      <c r="H28814" t="s">
        <v>34</v>
      </c>
      <c r="I28814" t="s">
        <v>42</v>
      </c>
      <c r="J28814" t="s">
        <v>18</v>
      </c>
      <c r="K28814" t="s">
        <v>87065</v>
      </c>
    </row>
    <row r="28815" spans="1:11" x14ac:dyDescent="0.3">
      <c r="A28815" s="1">
        <v>183601375293000</v>
      </c>
      <c r="B28815">
        <v>20181226</v>
      </c>
      <c r="C28815" t="s">
        <v>1086</v>
      </c>
      <c r="D28815" t="s">
        <v>87066</v>
      </c>
      <c r="E28815" t="s">
        <v>87067</v>
      </c>
      <c r="F28815" t="s">
        <v>27462</v>
      </c>
      <c r="G28815" t="s">
        <v>58</v>
      </c>
      <c r="H28815" t="s">
        <v>1090</v>
      </c>
      <c r="I28815" t="s">
        <v>74</v>
      </c>
    </row>
    <row r="28816" spans="1:11" x14ac:dyDescent="0.3">
      <c r="A28816" s="1">
        <v>183601375302000</v>
      </c>
      <c r="B28816">
        <v>20181226</v>
      </c>
      <c r="C28816" t="s">
        <v>22592</v>
      </c>
      <c r="D28816" t="s">
        <v>87068</v>
      </c>
      <c r="E28816" t="s">
        <v>87069</v>
      </c>
      <c r="F28816" t="s">
        <v>34081</v>
      </c>
      <c r="G28816" t="s">
        <v>58</v>
      </c>
      <c r="H28816" t="s">
        <v>610</v>
      </c>
      <c r="I28816" t="s">
        <v>17</v>
      </c>
      <c r="J28816" t="s">
        <v>18</v>
      </c>
      <c r="K28816" t="s">
        <v>87070</v>
      </c>
    </row>
    <row r="28817" spans="1:11" x14ac:dyDescent="0.3">
      <c r="A28817" s="1">
        <v>183601375304000</v>
      </c>
      <c r="B28817">
        <v>20181227</v>
      </c>
      <c r="C28817" t="s">
        <v>44</v>
      </c>
      <c r="D28817" t="s">
        <v>87071</v>
      </c>
      <c r="E28817" t="s">
        <v>87072</v>
      </c>
      <c r="F28817" t="s">
        <v>59024</v>
      </c>
      <c r="G28817" t="s">
        <v>15</v>
      </c>
      <c r="H28817" t="s">
        <v>610</v>
      </c>
      <c r="I28817" t="s">
        <v>74</v>
      </c>
      <c r="J28817" t="s">
        <v>18</v>
      </c>
      <c r="K28817" t="s">
        <v>87073</v>
      </c>
    </row>
    <row r="28818" spans="1:11" x14ac:dyDescent="0.3">
      <c r="A28818" s="1">
        <v>183601375306000</v>
      </c>
      <c r="B28818">
        <v>20181227</v>
      </c>
      <c r="C28818" t="s">
        <v>87074</v>
      </c>
      <c r="D28818" t="s">
        <v>87075</v>
      </c>
      <c r="E28818" t="s">
        <v>87076</v>
      </c>
      <c r="F28818" t="s">
        <v>11214</v>
      </c>
      <c r="G28818" t="s">
        <v>58</v>
      </c>
      <c r="H28818" t="s">
        <v>997</v>
      </c>
      <c r="I28818" t="s">
        <v>42</v>
      </c>
      <c r="J28818" t="s">
        <v>18</v>
      </c>
      <c r="K28818" t="s">
        <v>87077</v>
      </c>
    </row>
    <row r="28819" spans="1:11" x14ac:dyDescent="0.3">
      <c r="A28819" s="1">
        <v>183601375307000</v>
      </c>
      <c r="B28819">
        <v>20181226</v>
      </c>
      <c r="C28819" t="s">
        <v>33696</v>
      </c>
      <c r="D28819" t="s">
        <v>87078</v>
      </c>
      <c r="E28819" t="s">
        <v>87079</v>
      </c>
      <c r="F28819" t="s">
        <v>22822</v>
      </c>
      <c r="G28819" t="s">
        <v>157</v>
      </c>
      <c r="H28819" t="s">
        <v>5496</v>
      </c>
      <c r="I28819" t="s">
        <v>17</v>
      </c>
    </row>
    <row r="28820" spans="1:11" x14ac:dyDescent="0.3">
      <c r="A28820" s="1">
        <v>183601375311000</v>
      </c>
      <c r="B28820">
        <v>20181226</v>
      </c>
      <c r="C28820" t="s">
        <v>3463</v>
      </c>
      <c r="D28820" t="s">
        <v>9291</v>
      </c>
      <c r="E28820" t="s">
        <v>87080</v>
      </c>
      <c r="F28820" t="s">
        <v>61890</v>
      </c>
      <c r="G28820" t="s">
        <v>157</v>
      </c>
      <c r="H28820" t="s">
        <v>2782</v>
      </c>
      <c r="I28820" t="s">
        <v>17</v>
      </c>
    </row>
    <row r="28821" spans="1:11" x14ac:dyDescent="0.3">
      <c r="A28821" s="1">
        <v>183601375318000</v>
      </c>
      <c r="B28821">
        <v>20181227</v>
      </c>
      <c r="C28821" t="s">
        <v>37350</v>
      </c>
      <c r="D28821" t="s">
        <v>87081</v>
      </c>
      <c r="E28821" t="s">
        <v>87082</v>
      </c>
      <c r="F28821" t="s">
        <v>9283</v>
      </c>
      <c r="G28821" t="s">
        <v>157</v>
      </c>
      <c r="H28821" t="s">
        <v>2116</v>
      </c>
      <c r="I28821" t="s">
        <v>17</v>
      </c>
    </row>
    <row r="28822" spans="1:11" x14ac:dyDescent="0.3">
      <c r="A28822" s="1">
        <v>183601375336000</v>
      </c>
      <c r="B28822">
        <v>20181226</v>
      </c>
      <c r="C28822" t="s">
        <v>23729</v>
      </c>
      <c r="D28822" t="s">
        <v>87083</v>
      </c>
      <c r="E28822" t="s">
        <v>87084</v>
      </c>
      <c r="F28822" t="s">
        <v>1465</v>
      </c>
      <c r="G28822" t="s">
        <v>15</v>
      </c>
      <c r="H28822" t="s">
        <v>462</v>
      </c>
      <c r="I28822" t="s">
        <v>42</v>
      </c>
      <c r="J28822" t="s">
        <v>18</v>
      </c>
      <c r="K28822" t="s">
        <v>87085</v>
      </c>
    </row>
    <row r="28823" spans="1:11" x14ac:dyDescent="0.3">
      <c r="A28823" s="1">
        <v>183601375343000</v>
      </c>
      <c r="B28823">
        <v>20181227</v>
      </c>
      <c r="C28823" t="s">
        <v>873</v>
      </c>
      <c r="D28823" t="s">
        <v>87086</v>
      </c>
      <c r="E28823" t="s">
        <v>87087</v>
      </c>
      <c r="F28823" t="s">
        <v>17965</v>
      </c>
      <c r="G28823" t="s">
        <v>15</v>
      </c>
      <c r="H28823" t="s">
        <v>85</v>
      </c>
      <c r="I28823" t="s">
        <v>42</v>
      </c>
    </row>
    <row r="28824" spans="1:11" x14ac:dyDescent="0.3">
      <c r="A28824" s="1">
        <v>183601375352000</v>
      </c>
      <c r="B28824">
        <v>20181226</v>
      </c>
      <c r="C28824" t="s">
        <v>73424</v>
      </c>
      <c r="D28824" t="s">
        <v>86112</v>
      </c>
      <c r="E28824" t="s">
        <v>87088</v>
      </c>
      <c r="F28824" t="s">
        <v>73427</v>
      </c>
      <c r="G28824" t="s">
        <v>157</v>
      </c>
      <c r="H28824" t="s">
        <v>1731</v>
      </c>
      <c r="I28824" t="s">
        <v>17</v>
      </c>
    </row>
    <row r="28825" spans="1:11" x14ac:dyDescent="0.3">
      <c r="A28825" s="1">
        <v>183601375353000</v>
      </c>
      <c r="B28825">
        <v>20181226</v>
      </c>
      <c r="C28825" t="s">
        <v>44</v>
      </c>
      <c r="D28825" t="s">
        <v>87089</v>
      </c>
      <c r="E28825" t="s">
        <v>87090</v>
      </c>
      <c r="F28825" t="s">
        <v>62732</v>
      </c>
      <c r="G28825" t="s">
        <v>15</v>
      </c>
      <c r="H28825" t="s">
        <v>7631</v>
      </c>
      <c r="I28825" t="s">
        <v>42</v>
      </c>
      <c r="J28825" t="s">
        <v>18</v>
      </c>
      <c r="K28825" t="s">
        <v>87091</v>
      </c>
    </row>
    <row r="28826" spans="1:11" x14ac:dyDescent="0.3">
      <c r="A28826" s="1">
        <v>183601375355000</v>
      </c>
      <c r="B28826">
        <v>20181226</v>
      </c>
      <c r="C28826" t="s">
        <v>44</v>
      </c>
      <c r="D28826" t="s">
        <v>87092</v>
      </c>
      <c r="E28826" t="s">
        <v>87093</v>
      </c>
      <c r="F28826" t="s">
        <v>15055</v>
      </c>
      <c r="G28826" t="s">
        <v>15</v>
      </c>
      <c r="H28826" t="s">
        <v>105</v>
      </c>
      <c r="I28826" t="s">
        <v>17</v>
      </c>
      <c r="J28826" t="s">
        <v>18</v>
      </c>
      <c r="K28826" t="s">
        <v>87094</v>
      </c>
    </row>
    <row r="28827" spans="1:11" x14ac:dyDescent="0.3">
      <c r="A28827" s="1">
        <v>183601375376000</v>
      </c>
      <c r="B28827">
        <v>20181226</v>
      </c>
      <c r="C28827" t="s">
        <v>44</v>
      </c>
      <c r="D28827" t="s">
        <v>87095</v>
      </c>
      <c r="E28827" t="s">
        <v>87096</v>
      </c>
      <c r="F28827" t="s">
        <v>471</v>
      </c>
      <c r="G28827" t="s">
        <v>15</v>
      </c>
      <c r="H28827" t="s">
        <v>213</v>
      </c>
      <c r="I28827" t="s">
        <v>42</v>
      </c>
      <c r="J28827" t="s">
        <v>18</v>
      </c>
      <c r="K28827" t="s">
        <v>87097</v>
      </c>
    </row>
    <row r="28828" spans="1:11" x14ac:dyDescent="0.3">
      <c r="A28828" s="1">
        <v>183601375377000</v>
      </c>
      <c r="B28828">
        <v>20181226</v>
      </c>
      <c r="C28828" t="s">
        <v>640</v>
      </c>
      <c r="D28828" t="s">
        <v>87098</v>
      </c>
      <c r="E28828" t="s">
        <v>87099</v>
      </c>
      <c r="F28828" t="s">
        <v>57374</v>
      </c>
      <c r="G28828" t="s">
        <v>58</v>
      </c>
      <c r="H28828" t="s">
        <v>7254</v>
      </c>
      <c r="I28828" t="s">
        <v>42</v>
      </c>
      <c r="J28828" t="s">
        <v>18</v>
      </c>
      <c r="K28828" t="s">
        <v>87100</v>
      </c>
    </row>
    <row r="28829" spans="1:11" x14ac:dyDescent="0.3">
      <c r="A28829" s="1">
        <v>183601375379000</v>
      </c>
      <c r="B28829">
        <v>20181226</v>
      </c>
      <c r="C28829" t="s">
        <v>663</v>
      </c>
      <c r="D28829" t="s">
        <v>87101</v>
      </c>
      <c r="E28829" t="s">
        <v>55752</v>
      </c>
      <c r="F28829" t="s">
        <v>15883</v>
      </c>
      <c r="G28829" t="s">
        <v>58</v>
      </c>
      <c r="H28829" t="s">
        <v>85</v>
      </c>
      <c r="I28829" t="s">
        <v>17</v>
      </c>
    </row>
    <row r="28830" spans="1:11" x14ac:dyDescent="0.3">
      <c r="A28830" s="1">
        <v>183601375381000</v>
      </c>
      <c r="B28830">
        <v>20181226</v>
      </c>
      <c r="C28830" t="s">
        <v>319</v>
      </c>
      <c r="D28830" t="s">
        <v>87102</v>
      </c>
      <c r="E28830" t="s">
        <v>87103</v>
      </c>
      <c r="F28830" t="s">
        <v>77558</v>
      </c>
      <c r="G28830" t="s">
        <v>58</v>
      </c>
      <c r="H28830" t="s">
        <v>4348</v>
      </c>
      <c r="I28830" t="s">
        <v>17</v>
      </c>
      <c r="J28830" t="s">
        <v>18</v>
      </c>
      <c r="K28830" t="s">
        <v>87104</v>
      </c>
    </row>
    <row r="28831" spans="1:11" x14ac:dyDescent="0.3">
      <c r="A28831" s="1">
        <v>183601375383000</v>
      </c>
      <c r="B28831">
        <v>20181226</v>
      </c>
      <c r="C28831" t="s">
        <v>34805</v>
      </c>
      <c r="D28831" t="s">
        <v>87105</v>
      </c>
      <c r="E28831" t="s">
        <v>87106</v>
      </c>
      <c r="F28831" t="s">
        <v>11575</v>
      </c>
      <c r="G28831" t="s">
        <v>15</v>
      </c>
      <c r="H28831" t="s">
        <v>9961</v>
      </c>
      <c r="I28831" t="s">
        <v>42</v>
      </c>
    </row>
    <row r="28832" spans="1:11" x14ac:dyDescent="0.3">
      <c r="A28832" s="1">
        <v>183601375389000</v>
      </c>
      <c r="B28832">
        <v>20181226</v>
      </c>
      <c r="C28832" t="s">
        <v>34189</v>
      </c>
      <c r="D28832" t="s">
        <v>87107</v>
      </c>
      <c r="E28832" t="s">
        <v>87108</v>
      </c>
      <c r="F28832" t="s">
        <v>44264</v>
      </c>
      <c r="G28832" t="s">
        <v>58</v>
      </c>
      <c r="H28832" t="s">
        <v>508</v>
      </c>
      <c r="I28832" t="s">
        <v>42</v>
      </c>
      <c r="J28832" t="s">
        <v>18</v>
      </c>
      <c r="K28832" t="s">
        <v>87109</v>
      </c>
    </row>
    <row r="28833" spans="1:11" x14ac:dyDescent="0.3">
      <c r="A28833" s="1">
        <v>183601375393000</v>
      </c>
      <c r="B28833">
        <v>20181226</v>
      </c>
      <c r="C28833" t="s">
        <v>6233</v>
      </c>
      <c r="D28833" t="s">
        <v>87110</v>
      </c>
      <c r="E28833" t="s">
        <v>87111</v>
      </c>
      <c r="F28833" t="s">
        <v>68749</v>
      </c>
      <c r="G28833" t="s">
        <v>157</v>
      </c>
      <c r="H28833" t="s">
        <v>117</v>
      </c>
      <c r="I28833" t="s">
        <v>17</v>
      </c>
    </row>
    <row r="28834" spans="1:11" x14ac:dyDescent="0.3">
      <c r="A28834" s="1">
        <v>183601375396000</v>
      </c>
      <c r="B28834">
        <v>20181226</v>
      </c>
      <c r="C28834" t="s">
        <v>4215</v>
      </c>
      <c r="D28834" t="s">
        <v>87112</v>
      </c>
      <c r="E28834" t="s">
        <v>87113</v>
      </c>
      <c r="F28834" t="s">
        <v>62056</v>
      </c>
      <c r="G28834" t="s">
        <v>58</v>
      </c>
      <c r="H28834" t="s">
        <v>1090</v>
      </c>
      <c r="I28834" t="s">
        <v>17</v>
      </c>
      <c r="J28834" t="s">
        <v>18</v>
      </c>
      <c r="K28834" t="s">
        <v>87114</v>
      </c>
    </row>
    <row r="28835" spans="1:11" x14ac:dyDescent="0.3">
      <c r="A28835" s="1">
        <v>183601375399000</v>
      </c>
      <c r="B28835">
        <v>20181226</v>
      </c>
      <c r="C28835" t="s">
        <v>6256</v>
      </c>
      <c r="D28835" t="s">
        <v>87115</v>
      </c>
      <c r="E28835" t="s">
        <v>87116</v>
      </c>
      <c r="F28835" t="s">
        <v>4515</v>
      </c>
      <c r="G28835" t="s">
        <v>58</v>
      </c>
      <c r="H28835" t="s">
        <v>1090</v>
      </c>
      <c r="I28835" t="s">
        <v>17</v>
      </c>
      <c r="J28835" t="s">
        <v>18</v>
      </c>
      <c r="K28835" t="s">
        <v>87117</v>
      </c>
    </row>
    <row r="28836" spans="1:11" x14ac:dyDescent="0.3">
      <c r="A28836" s="1">
        <v>183601375400000</v>
      </c>
      <c r="B28836">
        <v>20181226</v>
      </c>
      <c r="C28836" t="s">
        <v>3463</v>
      </c>
      <c r="D28836" t="s">
        <v>9295</v>
      </c>
      <c r="E28836" t="s">
        <v>87118</v>
      </c>
      <c r="F28836" t="s">
        <v>61890</v>
      </c>
      <c r="G28836" t="s">
        <v>157</v>
      </c>
      <c r="H28836" t="s">
        <v>2782</v>
      </c>
      <c r="I28836" t="s">
        <v>17</v>
      </c>
    </row>
    <row r="28837" spans="1:11" x14ac:dyDescent="0.3">
      <c r="A28837" s="1">
        <v>183601375404000</v>
      </c>
      <c r="B28837">
        <v>20181226</v>
      </c>
      <c r="C28837" t="s">
        <v>41833</v>
      </c>
      <c r="D28837" t="s">
        <v>71458</v>
      </c>
      <c r="E28837" t="s">
        <v>87119</v>
      </c>
      <c r="F28837" t="s">
        <v>71460</v>
      </c>
      <c r="G28837" t="s">
        <v>40</v>
      </c>
      <c r="H28837" t="s">
        <v>5402</v>
      </c>
      <c r="I28837" t="s">
        <v>17</v>
      </c>
      <c r="J28837" t="s">
        <v>18</v>
      </c>
      <c r="K28837" t="s">
        <v>87120</v>
      </c>
    </row>
    <row r="28838" spans="1:11" x14ac:dyDescent="0.3">
      <c r="A28838" s="1">
        <v>183601375413000</v>
      </c>
      <c r="B28838">
        <v>20181226</v>
      </c>
      <c r="C28838" t="s">
        <v>4044</v>
      </c>
      <c r="D28838" t="s">
        <v>87121</v>
      </c>
      <c r="E28838" t="s">
        <v>87122</v>
      </c>
      <c r="F28838" t="s">
        <v>4047</v>
      </c>
      <c r="G28838" t="s">
        <v>157</v>
      </c>
      <c r="H28838" t="s">
        <v>576</v>
      </c>
      <c r="I28838" t="s">
        <v>42</v>
      </c>
      <c r="J28838" t="s">
        <v>18</v>
      </c>
      <c r="K28838" t="s">
        <v>87123</v>
      </c>
    </row>
    <row r="28839" spans="1:11" x14ac:dyDescent="0.3">
      <c r="A28839" s="1">
        <v>183601375426000</v>
      </c>
      <c r="B28839">
        <v>20181226</v>
      </c>
      <c r="C28839" t="s">
        <v>30</v>
      </c>
      <c r="D28839" t="s">
        <v>87124</v>
      </c>
      <c r="E28839" t="s">
        <v>87125</v>
      </c>
      <c r="F28839" t="s">
        <v>76244</v>
      </c>
      <c r="G28839" t="s">
        <v>15</v>
      </c>
      <c r="H28839" t="s">
        <v>393</v>
      </c>
      <c r="I28839" t="s">
        <v>17</v>
      </c>
      <c r="J28839" t="s">
        <v>18</v>
      </c>
      <c r="K28839" t="s">
        <v>87126</v>
      </c>
    </row>
    <row r="28840" spans="1:11" x14ac:dyDescent="0.3">
      <c r="A28840" s="1">
        <v>183601375438000</v>
      </c>
      <c r="B28840">
        <v>20181227</v>
      </c>
      <c r="C28840" t="s">
        <v>8879</v>
      </c>
      <c r="D28840" t="s">
        <v>87127</v>
      </c>
      <c r="E28840" t="s">
        <v>87128</v>
      </c>
      <c r="F28840" t="s">
        <v>35994</v>
      </c>
      <c r="G28840" t="s">
        <v>15</v>
      </c>
      <c r="H28840" t="s">
        <v>2617</v>
      </c>
      <c r="I28840" t="s">
        <v>17</v>
      </c>
      <c r="J28840" t="s">
        <v>18</v>
      </c>
      <c r="K28840" t="s">
        <v>87129</v>
      </c>
    </row>
    <row r="28841" spans="1:11" x14ac:dyDescent="0.3">
      <c r="A28841" s="1">
        <v>183601375443000</v>
      </c>
      <c r="B28841">
        <v>20181226</v>
      </c>
      <c r="C28841" t="s">
        <v>3369</v>
      </c>
      <c r="D28841" t="s">
        <v>87130</v>
      </c>
      <c r="E28841" t="s">
        <v>87131</v>
      </c>
      <c r="F28841" t="s">
        <v>4990</v>
      </c>
      <c r="G28841" t="s">
        <v>58</v>
      </c>
      <c r="H28841" t="s">
        <v>213</v>
      </c>
      <c r="I28841" t="s">
        <v>17</v>
      </c>
      <c r="J28841" t="s">
        <v>18</v>
      </c>
      <c r="K28841" t="s">
        <v>87132</v>
      </c>
    </row>
    <row r="28842" spans="1:11" x14ac:dyDescent="0.3">
      <c r="A28842" s="1">
        <v>183601375450000</v>
      </c>
      <c r="B28842">
        <v>20181226</v>
      </c>
      <c r="C28842" t="s">
        <v>3878</v>
      </c>
      <c r="D28842" t="s">
        <v>87133</v>
      </c>
      <c r="E28842" t="s">
        <v>87134</v>
      </c>
      <c r="F28842" t="s">
        <v>65557</v>
      </c>
      <c r="G28842" t="s">
        <v>15</v>
      </c>
      <c r="H28842" t="s">
        <v>5737</v>
      </c>
      <c r="I28842" t="s">
        <v>17</v>
      </c>
      <c r="J28842" t="s">
        <v>18</v>
      </c>
      <c r="K28842" t="s">
        <v>87135</v>
      </c>
    </row>
    <row r="28843" spans="1:11" x14ac:dyDescent="0.3">
      <c r="A28843" s="1">
        <v>183601375454000</v>
      </c>
      <c r="B28843">
        <v>20181226</v>
      </c>
      <c r="C28843" t="s">
        <v>3822</v>
      </c>
      <c r="D28843" t="s">
        <v>87136</v>
      </c>
      <c r="E28843" t="s">
        <v>87137</v>
      </c>
      <c r="F28843" t="s">
        <v>38244</v>
      </c>
      <c r="G28843" t="s">
        <v>15</v>
      </c>
      <c r="H28843" t="s">
        <v>997</v>
      </c>
      <c r="I28843" t="s">
        <v>17</v>
      </c>
      <c r="J28843" t="s">
        <v>18</v>
      </c>
      <c r="K28843" t="s">
        <v>87138</v>
      </c>
    </row>
    <row r="28844" spans="1:11" x14ac:dyDescent="0.3">
      <c r="A28844" s="1">
        <v>183601375455000</v>
      </c>
      <c r="B28844">
        <v>20181227</v>
      </c>
      <c r="C28844" t="s">
        <v>831</v>
      </c>
      <c r="D28844" t="s">
        <v>70729</v>
      </c>
      <c r="E28844" t="s">
        <v>87139</v>
      </c>
      <c r="F28844" t="s">
        <v>24022</v>
      </c>
      <c r="G28844" t="s">
        <v>15</v>
      </c>
      <c r="H28844" t="s">
        <v>5742</v>
      </c>
      <c r="I28844" t="s">
        <v>17</v>
      </c>
      <c r="J28844" t="s">
        <v>18</v>
      </c>
      <c r="K28844" t="s">
        <v>87140</v>
      </c>
    </row>
    <row r="28845" spans="1:11" x14ac:dyDescent="0.3">
      <c r="A28845" s="1">
        <v>183601375461000</v>
      </c>
      <c r="B28845">
        <v>20181226</v>
      </c>
      <c r="C28845" t="s">
        <v>2408</v>
      </c>
      <c r="D28845" t="s">
        <v>87141</v>
      </c>
      <c r="E28845" t="s">
        <v>87142</v>
      </c>
      <c r="F28845" t="s">
        <v>2411</v>
      </c>
      <c r="G28845" t="s">
        <v>15</v>
      </c>
      <c r="H28845" t="s">
        <v>100</v>
      </c>
      <c r="I28845" t="s">
        <v>17</v>
      </c>
      <c r="J28845" t="s">
        <v>18</v>
      </c>
      <c r="K28845" t="s">
        <v>87143</v>
      </c>
    </row>
    <row r="28846" spans="1:11" x14ac:dyDescent="0.3">
      <c r="A28846" s="1">
        <v>183601375464000</v>
      </c>
      <c r="B28846">
        <v>20181226</v>
      </c>
      <c r="C28846" t="s">
        <v>1086</v>
      </c>
      <c r="D28846" t="s">
        <v>87144</v>
      </c>
      <c r="E28846" t="s">
        <v>87145</v>
      </c>
      <c r="F28846" t="s">
        <v>45588</v>
      </c>
      <c r="G28846" t="s">
        <v>58</v>
      </c>
      <c r="H28846" t="s">
        <v>1090</v>
      </c>
      <c r="I28846" t="s">
        <v>17</v>
      </c>
      <c r="J28846" t="s">
        <v>18</v>
      </c>
      <c r="K28846" t="s">
        <v>87146</v>
      </c>
    </row>
    <row r="28847" spans="1:11" x14ac:dyDescent="0.3">
      <c r="A28847" s="1">
        <v>183601375467000</v>
      </c>
      <c r="B28847">
        <v>20181226</v>
      </c>
      <c r="C28847" t="s">
        <v>215</v>
      </c>
      <c r="D28847" t="s">
        <v>87147</v>
      </c>
      <c r="E28847" t="s">
        <v>87148</v>
      </c>
      <c r="F28847" t="s">
        <v>26893</v>
      </c>
      <c r="G28847" t="s">
        <v>15</v>
      </c>
      <c r="H28847" t="s">
        <v>3666</v>
      </c>
      <c r="I28847" t="s">
        <v>17</v>
      </c>
      <c r="J28847" t="s">
        <v>18</v>
      </c>
      <c r="K28847" t="s">
        <v>87149</v>
      </c>
    </row>
    <row r="28848" spans="1:11" x14ac:dyDescent="0.3">
      <c r="A28848" s="1">
        <v>183601375469000</v>
      </c>
      <c r="B28848">
        <v>20181226</v>
      </c>
      <c r="C28848" t="s">
        <v>19360</v>
      </c>
      <c r="D28848" t="s">
        <v>87150</v>
      </c>
      <c r="E28848" t="s">
        <v>87151</v>
      </c>
      <c r="F28848" t="s">
        <v>15104</v>
      </c>
      <c r="G28848" t="s">
        <v>157</v>
      </c>
      <c r="H28848" t="s">
        <v>2982</v>
      </c>
      <c r="I28848" t="s">
        <v>17</v>
      </c>
      <c r="J28848" t="s">
        <v>18</v>
      </c>
      <c r="K28848" t="s">
        <v>87152</v>
      </c>
    </row>
    <row r="28849" spans="1:11" x14ac:dyDescent="0.3">
      <c r="A28849" s="1">
        <v>183601375479000</v>
      </c>
      <c r="B28849">
        <v>20181226</v>
      </c>
      <c r="C28849" t="s">
        <v>319</v>
      </c>
      <c r="D28849" t="s">
        <v>87153</v>
      </c>
      <c r="E28849" t="s">
        <v>87154</v>
      </c>
      <c r="F28849" t="s">
        <v>80071</v>
      </c>
      <c r="G28849" t="s">
        <v>58</v>
      </c>
      <c r="H28849" t="s">
        <v>18655</v>
      </c>
      <c r="I28849" t="s">
        <v>17</v>
      </c>
      <c r="J28849" t="s">
        <v>18</v>
      </c>
      <c r="K28849" t="s">
        <v>87155</v>
      </c>
    </row>
    <row r="28850" spans="1:11" x14ac:dyDescent="0.3">
      <c r="A28850" s="1">
        <v>183601375483000</v>
      </c>
      <c r="B28850">
        <v>20181226</v>
      </c>
      <c r="C28850" t="s">
        <v>62564</v>
      </c>
      <c r="D28850" t="s">
        <v>87156</v>
      </c>
      <c r="E28850" t="s">
        <v>87157</v>
      </c>
      <c r="F28850" t="s">
        <v>62567</v>
      </c>
      <c r="G28850" t="s">
        <v>15</v>
      </c>
      <c r="H28850" t="s">
        <v>758</v>
      </c>
      <c r="I28850" t="s">
        <v>17</v>
      </c>
      <c r="J28850" t="s">
        <v>18</v>
      </c>
      <c r="K28850" t="s">
        <v>87158</v>
      </c>
    </row>
    <row r="28851" spans="1:11" x14ac:dyDescent="0.3">
      <c r="A28851" s="1">
        <v>183601375487000</v>
      </c>
      <c r="B28851">
        <v>20181226</v>
      </c>
      <c r="C28851" t="s">
        <v>16379</v>
      </c>
      <c r="D28851" t="s">
        <v>87159</v>
      </c>
      <c r="E28851" t="s">
        <v>87160</v>
      </c>
      <c r="F28851" t="s">
        <v>16382</v>
      </c>
      <c r="G28851" t="s">
        <v>40</v>
      </c>
      <c r="H28851" t="s">
        <v>1090</v>
      </c>
      <c r="I28851" t="s">
        <v>17</v>
      </c>
      <c r="J28851" t="s">
        <v>18</v>
      </c>
      <c r="K28851" t="s">
        <v>87161</v>
      </c>
    </row>
    <row r="28852" spans="1:11" x14ac:dyDescent="0.3">
      <c r="A28852" s="1">
        <v>183601375499000</v>
      </c>
      <c r="B28852">
        <v>20181226</v>
      </c>
      <c r="C28852" t="s">
        <v>44</v>
      </c>
      <c r="D28852" t="s">
        <v>87162</v>
      </c>
      <c r="E28852" t="s">
        <v>87163</v>
      </c>
      <c r="F28852" t="s">
        <v>1678</v>
      </c>
      <c r="G28852" t="s">
        <v>15</v>
      </c>
      <c r="H28852" t="s">
        <v>1679</v>
      </c>
      <c r="I28852" t="s">
        <v>17</v>
      </c>
      <c r="J28852" t="s">
        <v>18</v>
      </c>
      <c r="K28852" t="s">
        <v>87164</v>
      </c>
    </row>
    <row r="28853" spans="1:11" x14ac:dyDescent="0.3">
      <c r="A28853" s="1">
        <v>183601375503000</v>
      </c>
      <c r="B28853">
        <v>20181226</v>
      </c>
      <c r="C28853" t="s">
        <v>54</v>
      </c>
      <c r="D28853" t="s">
        <v>87165</v>
      </c>
      <c r="E28853" t="s">
        <v>87166</v>
      </c>
      <c r="F28853" t="s">
        <v>70986</v>
      </c>
      <c r="G28853" t="s">
        <v>58</v>
      </c>
      <c r="H28853" t="s">
        <v>1090</v>
      </c>
      <c r="I28853" t="s">
        <v>17</v>
      </c>
      <c r="J28853" t="s">
        <v>18</v>
      </c>
      <c r="K28853" t="s">
        <v>87167</v>
      </c>
    </row>
    <row r="28854" spans="1:11" x14ac:dyDescent="0.3">
      <c r="A28854" s="1">
        <v>183601375504000</v>
      </c>
      <c r="B28854">
        <v>20181226</v>
      </c>
      <c r="C28854" t="s">
        <v>44</v>
      </c>
      <c r="D28854" t="s">
        <v>87168</v>
      </c>
      <c r="E28854" t="s">
        <v>87169</v>
      </c>
      <c r="F28854" t="s">
        <v>39705</v>
      </c>
      <c r="G28854" t="s">
        <v>15</v>
      </c>
      <c r="H28854" t="s">
        <v>508</v>
      </c>
      <c r="I28854" t="s">
        <v>17</v>
      </c>
      <c r="J28854" t="s">
        <v>18</v>
      </c>
      <c r="K28854" t="s">
        <v>87170</v>
      </c>
    </row>
    <row r="28855" spans="1:11" x14ac:dyDescent="0.3">
      <c r="A28855" s="1">
        <v>183601375508000</v>
      </c>
      <c r="B28855">
        <v>20181226</v>
      </c>
      <c r="C28855" t="s">
        <v>24810</v>
      </c>
      <c r="D28855" t="s">
        <v>87171</v>
      </c>
      <c r="E28855" t="s">
        <v>43524</v>
      </c>
      <c r="F28855" t="s">
        <v>48051</v>
      </c>
      <c r="G28855" t="s">
        <v>15</v>
      </c>
      <c r="H28855" t="s">
        <v>59</v>
      </c>
      <c r="I28855" t="s">
        <v>17</v>
      </c>
    </row>
    <row r="28856" spans="1:11" x14ac:dyDescent="0.3">
      <c r="A28856" s="1">
        <v>183601375511000</v>
      </c>
      <c r="B28856">
        <v>20181227</v>
      </c>
      <c r="C28856" t="s">
        <v>4566</v>
      </c>
      <c r="D28856" t="s">
        <v>87172</v>
      </c>
      <c r="E28856" t="s">
        <v>87173</v>
      </c>
      <c r="F28856" t="s">
        <v>4569</v>
      </c>
      <c r="G28856" t="s">
        <v>157</v>
      </c>
      <c r="H28856" t="s">
        <v>2351</v>
      </c>
      <c r="I28856" t="s">
        <v>17</v>
      </c>
      <c r="J28856" t="s">
        <v>18</v>
      </c>
      <c r="K28856" t="s">
        <v>87174</v>
      </c>
    </row>
    <row r="28857" spans="1:11" x14ac:dyDescent="0.3">
      <c r="A28857" s="1">
        <v>183601375539000</v>
      </c>
      <c r="B28857">
        <v>20181226</v>
      </c>
      <c r="C28857" t="s">
        <v>4014</v>
      </c>
      <c r="D28857" t="s">
        <v>87175</v>
      </c>
      <c r="E28857" t="s">
        <v>87176</v>
      </c>
      <c r="F28857" t="s">
        <v>70806</v>
      </c>
      <c r="G28857" t="s">
        <v>40</v>
      </c>
      <c r="H28857" t="s">
        <v>1090</v>
      </c>
      <c r="I28857" t="s">
        <v>17</v>
      </c>
    </row>
    <row r="28858" spans="1:11" x14ac:dyDescent="0.3">
      <c r="A28858" s="1">
        <v>183601375544000</v>
      </c>
      <c r="B28858">
        <v>20181227</v>
      </c>
      <c r="C28858" t="s">
        <v>85747</v>
      </c>
      <c r="D28858" t="s">
        <v>87177</v>
      </c>
      <c r="E28858" t="s">
        <v>87178</v>
      </c>
      <c r="F28858" t="s">
        <v>81485</v>
      </c>
      <c r="G28858" t="s">
        <v>157</v>
      </c>
      <c r="H28858" t="s">
        <v>377</v>
      </c>
      <c r="I28858" t="s">
        <v>42</v>
      </c>
    </row>
    <row r="28859" spans="1:11" x14ac:dyDescent="0.3">
      <c r="A28859" s="1">
        <v>183601375547000</v>
      </c>
      <c r="B28859">
        <v>20181226</v>
      </c>
      <c r="C28859" t="s">
        <v>44</v>
      </c>
      <c r="D28859" t="s">
        <v>87179</v>
      </c>
      <c r="E28859" t="s">
        <v>87180</v>
      </c>
      <c r="F28859" t="s">
        <v>15055</v>
      </c>
      <c r="G28859" t="s">
        <v>15</v>
      </c>
      <c r="H28859" t="s">
        <v>105</v>
      </c>
      <c r="I28859" t="s">
        <v>17</v>
      </c>
      <c r="J28859" t="s">
        <v>18</v>
      </c>
      <c r="K28859" t="s">
        <v>87181</v>
      </c>
    </row>
    <row r="28860" spans="1:11" x14ac:dyDescent="0.3">
      <c r="A28860" s="1">
        <v>183601375553000</v>
      </c>
      <c r="B28860">
        <v>20181226</v>
      </c>
      <c r="C28860" t="s">
        <v>4579</v>
      </c>
      <c r="D28860" t="s">
        <v>87182</v>
      </c>
      <c r="E28860" t="s">
        <v>87183</v>
      </c>
      <c r="F28860" t="s">
        <v>14512</v>
      </c>
      <c r="G28860" t="s">
        <v>58</v>
      </c>
      <c r="H28860" t="s">
        <v>105</v>
      </c>
      <c r="I28860" t="s">
        <v>42</v>
      </c>
      <c r="J28860" t="s">
        <v>18</v>
      </c>
      <c r="K28860" t="s">
        <v>87184</v>
      </c>
    </row>
    <row r="28861" spans="1:11" x14ac:dyDescent="0.3">
      <c r="A28861" s="1">
        <v>183601375554000</v>
      </c>
      <c r="B28861">
        <v>20181226</v>
      </c>
      <c r="C28861" t="s">
        <v>61</v>
      </c>
      <c r="D28861" t="s">
        <v>9268</v>
      </c>
      <c r="E28861" t="s">
        <v>87185</v>
      </c>
      <c r="F28861" t="s">
        <v>22654</v>
      </c>
      <c r="G28861" t="s">
        <v>58</v>
      </c>
      <c r="H28861" t="s">
        <v>85</v>
      </c>
      <c r="I28861" t="s">
        <v>17</v>
      </c>
      <c r="J28861" t="s">
        <v>18</v>
      </c>
      <c r="K28861" t="s">
        <v>87186</v>
      </c>
    </row>
    <row r="28862" spans="1:11" x14ac:dyDescent="0.3">
      <c r="A28862" s="1">
        <v>183601375555000</v>
      </c>
      <c r="B28862">
        <v>20181226</v>
      </c>
      <c r="C28862" t="s">
        <v>730</v>
      </c>
      <c r="D28862" t="s">
        <v>87187</v>
      </c>
      <c r="E28862" t="s">
        <v>87188</v>
      </c>
      <c r="F28862" t="s">
        <v>21513</v>
      </c>
      <c r="G28862" t="s">
        <v>58</v>
      </c>
      <c r="H28862" t="s">
        <v>20326</v>
      </c>
      <c r="I28862" t="s">
        <v>42</v>
      </c>
      <c r="J28862" t="s">
        <v>18</v>
      </c>
      <c r="K28862" t="s">
        <v>87189</v>
      </c>
    </row>
    <row r="28863" spans="1:11" x14ac:dyDescent="0.3">
      <c r="A28863" s="1">
        <v>183601375556000</v>
      </c>
      <c r="B28863">
        <v>20181226</v>
      </c>
      <c r="C28863" t="s">
        <v>44</v>
      </c>
      <c r="D28863" t="s">
        <v>87190</v>
      </c>
      <c r="E28863" t="s">
        <v>87191</v>
      </c>
      <c r="F28863" t="s">
        <v>41518</v>
      </c>
      <c r="G28863" t="s">
        <v>15</v>
      </c>
      <c r="H28863" t="s">
        <v>1994</v>
      </c>
      <c r="I28863" t="s">
        <v>17</v>
      </c>
      <c r="J28863" t="s">
        <v>18</v>
      </c>
      <c r="K28863" t="s">
        <v>87192</v>
      </c>
    </row>
    <row r="28864" spans="1:11" x14ac:dyDescent="0.3">
      <c r="A28864" s="1">
        <v>183601375563000</v>
      </c>
      <c r="B28864">
        <v>20181226</v>
      </c>
      <c r="C28864" t="s">
        <v>29825</v>
      </c>
      <c r="D28864" t="s">
        <v>87193</v>
      </c>
      <c r="E28864" t="s">
        <v>87194</v>
      </c>
      <c r="F28864" t="s">
        <v>29828</v>
      </c>
      <c r="G28864" t="s">
        <v>157</v>
      </c>
      <c r="H28864" t="s">
        <v>219</v>
      </c>
      <c r="I28864" t="s">
        <v>17</v>
      </c>
      <c r="J28864" t="s">
        <v>18</v>
      </c>
      <c r="K28864" t="s">
        <v>87195</v>
      </c>
    </row>
    <row r="28865" spans="1:11" x14ac:dyDescent="0.3">
      <c r="A28865" s="1">
        <v>183601375565000</v>
      </c>
      <c r="B28865">
        <v>20181226</v>
      </c>
      <c r="C28865" t="s">
        <v>87196</v>
      </c>
      <c r="D28865" t="s">
        <v>87197</v>
      </c>
      <c r="E28865" t="s">
        <v>87198</v>
      </c>
      <c r="F28865" t="s">
        <v>34396</v>
      </c>
      <c r="G28865" t="s">
        <v>157</v>
      </c>
      <c r="H28865" t="s">
        <v>213</v>
      </c>
      <c r="I28865" t="s">
        <v>17</v>
      </c>
      <c r="J28865" t="s">
        <v>18</v>
      </c>
      <c r="K28865" t="s">
        <v>87199</v>
      </c>
    </row>
    <row r="28866" spans="1:11" x14ac:dyDescent="0.3">
      <c r="A28866" s="1">
        <v>183601375566000</v>
      </c>
      <c r="B28866">
        <v>20181227</v>
      </c>
      <c r="C28866" t="s">
        <v>319</v>
      </c>
      <c r="D28866" t="s">
        <v>87200</v>
      </c>
      <c r="E28866" t="s">
        <v>87201</v>
      </c>
      <c r="F28866" t="s">
        <v>67561</v>
      </c>
      <c r="G28866" t="s">
        <v>58</v>
      </c>
      <c r="H28866" t="s">
        <v>581</v>
      </c>
      <c r="I28866" t="s">
        <v>42</v>
      </c>
      <c r="J28866" t="s">
        <v>18</v>
      </c>
      <c r="K28866" t="s">
        <v>87202</v>
      </c>
    </row>
    <row r="28867" spans="1:11" x14ac:dyDescent="0.3">
      <c r="A28867" s="1">
        <v>183601375568000</v>
      </c>
      <c r="B28867">
        <v>20181226</v>
      </c>
      <c r="C28867" t="s">
        <v>962</v>
      </c>
      <c r="D28867" t="s">
        <v>87203</v>
      </c>
      <c r="E28867" t="s">
        <v>87204</v>
      </c>
      <c r="F28867" t="s">
        <v>16557</v>
      </c>
      <c r="G28867" t="s">
        <v>157</v>
      </c>
      <c r="H28867" t="s">
        <v>3846</v>
      </c>
      <c r="I28867" t="s">
        <v>17</v>
      </c>
    </row>
    <row r="28868" spans="1:11" x14ac:dyDescent="0.3">
      <c r="A28868" s="1">
        <v>183601375570000</v>
      </c>
      <c r="B28868">
        <v>20181226</v>
      </c>
      <c r="C28868" t="s">
        <v>54</v>
      </c>
      <c r="D28868" t="s">
        <v>87205</v>
      </c>
      <c r="E28868" t="s">
        <v>87206</v>
      </c>
      <c r="F28868" t="s">
        <v>6051</v>
      </c>
      <c r="G28868" t="s">
        <v>58</v>
      </c>
      <c r="H28868" t="s">
        <v>1090</v>
      </c>
      <c r="I28868" t="s">
        <v>42</v>
      </c>
      <c r="J28868" t="s">
        <v>18</v>
      </c>
      <c r="K28868" t="s">
        <v>87207</v>
      </c>
    </row>
    <row r="28869" spans="1:11" x14ac:dyDescent="0.3">
      <c r="A28869" s="1">
        <v>183601375574000</v>
      </c>
      <c r="B28869">
        <v>20181226</v>
      </c>
      <c r="C28869" t="s">
        <v>43004</v>
      </c>
      <c r="D28869" t="s">
        <v>87208</v>
      </c>
      <c r="E28869" t="s">
        <v>87209</v>
      </c>
      <c r="F28869" t="s">
        <v>39110</v>
      </c>
      <c r="G28869" t="s">
        <v>123</v>
      </c>
      <c r="H28869" t="s">
        <v>402</v>
      </c>
      <c r="I28869" t="s">
        <v>17</v>
      </c>
      <c r="J28869" t="s">
        <v>18</v>
      </c>
      <c r="K28869" t="s">
        <v>87210</v>
      </c>
    </row>
    <row r="28870" spans="1:11" x14ac:dyDescent="0.3">
      <c r="A28870" s="1">
        <v>183601375579000</v>
      </c>
      <c r="B28870">
        <v>20181227</v>
      </c>
      <c r="C28870" t="s">
        <v>87211</v>
      </c>
      <c r="D28870" t="s">
        <v>87212</v>
      </c>
      <c r="E28870" t="s">
        <v>87213</v>
      </c>
      <c r="F28870" t="s">
        <v>87214</v>
      </c>
      <c r="G28870" t="s">
        <v>123</v>
      </c>
      <c r="H28870" t="s">
        <v>16646</v>
      </c>
      <c r="I28870" t="s">
        <v>17</v>
      </c>
      <c r="J28870" t="s">
        <v>18</v>
      </c>
      <c r="K28870" t="s">
        <v>87215</v>
      </c>
    </row>
    <row r="28871" spans="1:11" x14ac:dyDescent="0.3">
      <c r="A28871" s="1">
        <v>183601375589000</v>
      </c>
      <c r="B28871">
        <v>20181226</v>
      </c>
      <c r="C28871" t="s">
        <v>73424</v>
      </c>
      <c r="D28871" t="s">
        <v>85735</v>
      </c>
      <c r="E28871" t="s">
        <v>87216</v>
      </c>
      <c r="F28871" t="s">
        <v>73427</v>
      </c>
      <c r="G28871" t="s">
        <v>157</v>
      </c>
      <c r="H28871" t="s">
        <v>1731</v>
      </c>
      <c r="I28871" t="s">
        <v>17</v>
      </c>
    </row>
    <row r="28872" spans="1:11" x14ac:dyDescent="0.3">
      <c r="A28872" s="1">
        <v>183601375599000</v>
      </c>
      <c r="B28872">
        <v>20181226</v>
      </c>
      <c r="C28872" t="s">
        <v>44</v>
      </c>
      <c r="D28872" t="s">
        <v>66024</v>
      </c>
      <c r="E28872" t="s">
        <v>87217</v>
      </c>
      <c r="F28872" t="s">
        <v>20352</v>
      </c>
      <c r="G28872" t="s">
        <v>15</v>
      </c>
      <c r="H28872" t="s">
        <v>5022</v>
      </c>
      <c r="I28872" t="s">
        <v>17</v>
      </c>
      <c r="J28872" t="s">
        <v>18</v>
      </c>
      <c r="K28872" t="s">
        <v>87218</v>
      </c>
    </row>
    <row r="28873" spans="1:11" x14ac:dyDescent="0.3">
      <c r="A28873" s="1">
        <v>183601375601000</v>
      </c>
      <c r="B28873">
        <v>20181226</v>
      </c>
      <c r="C28873" t="s">
        <v>44</v>
      </c>
      <c r="D28873" t="s">
        <v>87219</v>
      </c>
      <c r="E28873" t="s">
        <v>87220</v>
      </c>
      <c r="F28873" t="s">
        <v>32334</v>
      </c>
      <c r="G28873" t="s">
        <v>15</v>
      </c>
      <c r="H28873" t="s">
        <v>224</v>
      </c>
      <c r="I28873" t="s">
        <v>17</v>
      </c>
      <c r="J28873" t="s">
        <v>18</v>
      </c>
      <c r="K28873" t="s">
        <v>87221</v>
      </c>
    </row>
    <row r="28874" spans="1:11" x14ac:dyDescent="0.3">
      <c r="A28874" s="1">
        <v>183601375620000</v>
      </c>
      <c r="B28874">
        <v>20181226</v>
      </c>
      <c r="C28874" t="s">
        <v>85049</v>
      </c>
      <c r="D28874" t="s">
        <v>87222</v>
      </c>
      <c r="E28874" t="s">
        <v>87223</v>
      </c>
      <c r="F28874" t="s">
        <v>79623</v>
      </c>
      <c r="G28874" t="s">
        <v>157</v>
      </c>
      <c r="H28874" t="s">
        <v>16646</v>
      </c>
      <c r="I28874" t="s">
        <v>17</v>
      </c>
      <c r="J28874" t="s">
        <v>18</v>
      </c>
      <c r="K28874" t="s">
        <v>87224</v>
      </c>
    </row>
    <row r="28875" spans="1:11" x14ac:dyDescent="0.3">
      <c r="A28875" s="1">
        <v>183601375625000</v>
      </c>
      <c r="B28875">
        <v>20181226</v>
      </c>
      <c r="C28875" t="s">
        <v>9038</v>
      </c>
      <c r="D28875" t="s">
        <v>87225</v>
      </c>
      <c r="E28875" t="s">
        <v>87226</v>
      </c>
      <c r="F28875" t="s">
        <v>5953</v>
      </c>
      <c r="G28875" t="s">
        <v>189</v>
      </c>
      <c r="H28875" t="s">
        <v>448</v>
      </c>
      <c r="I28875" t="s">
        <v>17</v>
      </c>
      <c r="J28875" t="s">
        <v>18</v>
      </c>
      <c r="K28875" t="s">
        <v>87227</v>
      </c>
    </row>
    <row r="28876" spans="1:11" x14ac:dyDescent="0.3">
      <c r="A28876" s="1">
        <v>183601375633000</v>
      </c>
      <c r="B28876">
        <v>20181226</v>
      </c>
      <c r="C28876" t="s">
        <v>24366</v>
      </c>
      <c r="D28876" t="s">
        <v>87228</v>
      </c>
      <c r="E28876" t="s">
        <v>87229</v>
      </c>
      <c r="F28876" t="s">
        <v>22659</v>
      </c>
      <c r="G28876" t="s">
        <v>58</v>
      </c>
      <c r="H28876" t="s">
        <v>462</v>
      </c>
      <c r="I28876" t="s">
        <v>17</v>
      </c>
      <c r="J28876" t="s">
        <v>18</v>
      </c>
      <c r="K28876" t="s">
        <v>87230</v>
      </c>
    </row>
    <row r="28877" spans="1:11" x14ac:dyDescent="0.3">
      <c r="A28877" s="1">
        <v>183601375634000</v>
      </c>
      <c r="B28877">
        <v>20181226</v>
      </c>
      <c r="C28877" t="s">
        <v>1086</v>
      </c>
      <c r="D28877" t="s">
        <v>87231</v>
      </c>
      <c r="E28877" t="s">
        <v>87232</v>
      </c>
      <c r="F28877" t="s">
        <v>27462</v>
      </c>
      <c r="G28877" t="s">
        <v>58</v>
      </c>
      <c r="H28877" t="s">
        <v>1090</v>
      </c>
      <c r="I28877" t="s">
        <v>74</v>
      </c>
    </row>
    <row r="28878" spans="1:11" x14ac:dyDescent="0.3">
      <c r="A28878" s="1">
        <v>183601375639000</v>
      </c>
      <c r="B28878">
        <v>20181227</v>
      </c>
      <c r="C28878" t="s">
        <v>11842</v>
      </c>
      <c r="D28878" t="s">
        <v>87233</v>
      </c>
      <c r="E28878" t="s">
        <v>87234</v>
      </c>
      <c r="F28878" t="s">
        <v>73634</v>
      </c>
      <c r="G28878" t="s">
        <v>15</v>
      </c>
      <c r="H28878" t="s">
        <v>393</v>
      </c>
      <c r="I28878" t="s">
        <v>42</v>
      </c>
      <c r="J28878" t="s">
        <v>18</v>
      </c>
      <c r="K28878" t="s">
        <v>87235</v>
      </c>
    </row>
    <row r="28879" spans="1:11" x14ac:dyDescent="0.3">
      <c r="A28879" s="1">
        <v>183601375645000</v>
      </c>
      <c r="B28879">
        <v>20181226</v>
      </c>
      <c r="C28879" t="s">
        <v>44</v>
      </c>
      <c r="D28879" t="s">
        <v>87236</v>
      </c>
      <c r="E28879" t="s">
        <v>87237</v>
      </c>
      <c r="F28879" t="s">
        <v>14217</v>
      </c>
      <c r="G28879" t="s">
        <v>15</v>
      </c>
      <c r="H28879" t="s">
        <v>105</v>
      </c>
      <c r="I28879" t="s">
        <v>17</v>
      </c>
      <c r="J28879" t="s">
        <v>18</v>
      </c>
      <c r="K28879" t="s">
        <v>87238</v>
      </c>
    </row>
    <row r="28880" spans="1:11" x14ac:dyDescent="0.3">
      <c r="A28880" s="1">
        <v>183601375648000</v>
      </c>
      <c r="B28880">
        <v>20181226</v>
      </c>
      <c r="C28880" t="s">
        <v>21299</v>
      </c>
      <c r="D28880" t="s">
        <v>87239</v>
      </c>
      <c r="E28880" t="s">
        <v>87240</v>
      </c>
      <c r="F28880" t="s">
        <v>24599</v>
      </c>
      <c r="G28880" t="s">
        <v>40</v>
      </c>
      <c r="H28880" t="s">
        <v>1090</v>
      </c>
      <c r="I28880" t="s">
        <v>17</v>
      </c>
    </row>
    <row r="28881" spans="1:11" x14ac:dyDescent="0.3">
      <c r="A28881" s="1">
        <v>183601375650000</v>
      </c>
      <c r="B28881">
        <v>20181227</v>
      </c>
      <c r="C28881" t="s">
        <v>44</v>
      </c>
      <c r="D28881" t="s">
        <v>87241</v>
      </c>
      <c r="E28881" t="s">
        <v>87242</v>
      </c>
      <c r="F28881" t="s">
        <v>2000</v>
      </c>
      <c r="G28881" t="s">
        <v>15</v>
      </c>
      <c r="H28881" t="s">
        <v>1386</v>
      </c>
      <c r="I28881" t="s">
        <v>17</v>
      </c>
      <c r="J28881" t="s">
        <v>18</v>
      </c>
      <c r="K28881" t="s">
        <v>87243</v>
      </c>
    </row>
    <row r="28882" spans="1:11" x14ac:dyDescent="0.3">
      <c r="A28882" s="1">
        <v>183601375654000</v>
      </c>
      <c r="B28882">
        <v>20181226</v>
      </c>
      <c r="C28882" t="s">
        <v>5966</v>
      </c>
      <c r="D28882" t="s">
        <v>87244</v>
      </c>
      <c r="E28882" t="s">
        <v>87245</v>
      </c>
      <c r="F28882" t="s">
        <v>87246</v>
      </c>
      <c r="G28882" t="s">
        <v>58</v>
      </c>
      <c r="H28882" t="s">
        <v>20326</v>
      </c>
      <c r="I28882" t="s">
        <v>42</v>
      </c>
      <c r="J28882" t="s">
        <v>18</v>
      </c>
      <c r="K28882" t="s">
        <v>87247</v>
      </c>
    </row>
    <row r="28883" spans="1:11" x14ac:dyDescent="0.3">
      <c r="A28883" s="1">
        <v>183601375674000</v>
      </c>
      <c r="B28883">
        <v>20181227</v>
      </c>
      <c r="C28883" t="s">
        <v>319</v>
      </c>
      <c r="D28883" t="s">
        <v>87248</v>
      </c>
      <c r="E28883" t="s">
        <v>87249</v>
      </c>
      <c r="F28883" t="s">
        <v>58947</v>
      </c>
      <c r="G28883" t="s">
        <v>58</v>
      </c>
      <c r="H28883" t="s">
        <v>610</v>
      </c>
      <c r="I28883" t="s">
        <v>17</v>
      </c>
      <c r="J28883" t="s">
        <v>18</v>
      </c>
      <c r="K28883" t="s">
        <v>87250</v>
      </c>
    </row>
    <row r="28884" spans="1:11" x14ac:dyDescent="0.3">
      <c r="A28884" s="1">
        <v>183601375675000</v>
      </c>
      <c r="B28884">
        <v>20181226</v>
      </c>
      <c r="C28884" t="s">
        <v>169</v>
      </c>
      <c r="D28884" t="s">
        <v>87251</v>
      </c>
      <c r="E28884" t="s">
        <v>87252</v>
      </c>
      <c r="F28884" t="s">
        <v>16446</v>
      </c>
      <c r="G28884" t="s">
        <v>58</v>
      </c>
      <c r="H28884" t="s">
        <v>5072</v>
      </c>
      <c r="I28884" t="s">
        <v>42</v>
      </c>
      <c r="J28884" t="s">
        <v>18</v>
      </c>
      <c r="K28884" t="s">
        <v>87253</v>
      </c>
    </row>
    <row r="28885" spans="1:11" x14ac:dyDescent="0.3">
      <c r="A28885" s="1">
        <v>183601375679000</v>
      </c>
      <c r="B28885">
        <v>20181227</v>
      </c>
      <c r="C28885" t="s">
        <v>4014</v>
      </c>
      <c r="D28885" t="s">
        <v>87254</v>
      </c>
      <c r="E28885" t="s">
        <v>87255</v>
      </c>
      <c r="F28885" t="s">
        <v>34661</v>
      </c>
      <c r="G28885" t="s">
        <v>40</v>
      </c>
      <c r="H28885" t="s">
        <v>1090</v>
      </c>
      <c r="I28885" t="s">
        <v>17</v>
      </c>
    </row>
    <row r="28886" spans="1:11" x14ac:dyDescent="0.3">
      <c r="A28886" s="1">
        <v>183601375690000</v>
      </c>
      <c r="B28886">
        <v>20181226</v>
      </c>
      <c r="C28886" t="s">
        <v>8105</v>
      </c>
      <c r="D28886" t="s">
        <v>87256</v>
      </c>
      <c r="E28886" t="s">
        <v>87257</v>
      </c>
      <c r="F28886" t="s">
        <v>8108</v>
      </c>
      <c r="G28886" t="s">
        <v>15</v>
      </c>
      <c r="H28886" t="s">
        <v>4291</v>
      </c>
      <c r="I28886" t="s">
        <v>17</v>
      </c>
      <c r="J28886" t="s">
        <v>18</v>
      </c>
      <c r="K28886" t="s">
        <v>87258</v>
      </c>
    </row>
    <row r="28887" spans="1:11" x14ac:dyDescent="0.3">
      <c r="A28887" s="1">
        <v>183601375710000</v>
      </c>
      <c r="B28887">
        <v>20181226</v>
      </c>
      <c r="C28887" t="s">
        <v>44</v>
      </c>
      <c r="D28887" t="s">
        <v>87259</v>
      </c>
      <c r="E28887" t="s">
        <v>87260</v>
      </c>
      <c r="F28887" t="s">
        <v>471</v>
      </c>
      <c r="G28887" t="s">
        <v>15</v>
      </c>
      <c r="H28887" t="s">
        <v>213</v>
      </c>
      <c r="I28887" t="s">
        <v>42</v>
      </c>
      <c r="J28887" t="s">
        <v>18</v>
      </c>
      <c r="K28887" t="s">
        <v>87261</v>
      </c>
    </row>
    <row r="28888" spans="1:11" x14ac:dyDescent="0.3">
      <c r="A28888" s="1">
        <v>183601375715000</v>
      </c>
      <c r="B28888">
        <v>20181227</v>
      </c>
      <c r="C28888" t="s">
        <v>44</v>
      </c>
      <c r="D28888" t="s">
        <v>87262</v>
      </c>
      <c r="E28888" t="s">
        <v>87263</v>
      </c>
      <c r="F28888" t="s">
        <v>2535</v>
      </c>
      <c r="G28888" t="s">
        <v>15</v>
      </c>
      <c r="H28888" t="s">
        <v>7294</v>
      </c>
      <c r="I28888" t="s">
        <v>17</v>
      </c>
      <c r="J28888" t="s">
        <v>18</v>
      </c>
      <c r="K28888" t="s">
        <v>87264</v>
      </c>
    </row>
    <row r="28889" spans="1:11" x14ac:dyDescent="0.3">
      <c r="A28889" s="1">
        <v>183601375722000</v>
      </c>
      <c r="B28889">
        <v>20181226</v>
      </c>
      <c r="C28889" t="s">
        <v>16764</v>
      </c>
      <c r="D28889" t="s">
        <v>87265</v>
      </c>
      <c r="E28889" t="s">
        <v>87266</v>
      </c>
      <c r="F28889" t="s">
        <v>33416</v>
      </c>
      <c r="G28889" t="s">
        <v>15</v>
      </c>
      <c r="H28889" t="s">
        <v>2982</v>
      </c>
      <c r="I28889" t="s">
        <v>17</v>
      </c>
      <c r="J28889" t="s">
        <v>18</v>
      </c>
      <c r="K28889" t="s">
        <v>87267</v>
      </c>
    </row>
    <row r="28890" spans="1:11" x14ac:dyDescent="0.3">
      <c r="A28890" s="1">
        <v>183601375723000</v>
      </c>
      <c r="B28890">
        <v>20181226</v>
      </c>
      <c r="C28890" t="s">
        <v>2475</v>
      </c>
      <c r="D28890" t="s">
        <v>17468</v>
      </c>
      <c r="E28890" t="s">
        <v>87268</v>
      </c>
      <c r="F28890" t="s">
        <v>2478</v>
      </c>
      <c r="G28890" t="s">
        <v>58</v>
      </c>
      <c r="H28890" t="s">
        <v>105</v>
      </c>
      <c r="I28890" t="s">
        <v>17</v>
      </c>
      <c r="J28890" t="s">
        <v>18</v>
      </c>
      <c r="K28890" t="s">
        <v>87269</v>
      </c>
    </row>
    <row r="28891" spans="1:11" x14ac:dyDescent="0.3">
      <c r="A28891" s="1">
        <v>183601375724000</v>
      </c>
      <c r="B28891">
        <v>20181226</v>
      </c>
      <c r="C28891" t="s">
        <v>22406</v>
      </c>
      <c r="D28891" t="s">
        <v>87270</v>
      </c>
      <c r="E28891" t="s">
        <v>87271</v>
      </c>
      <c r="F28891" t="s">
        <v>29674</v>
      </c>
      <c r="G28891" t="s">
        <v>40</v>
      </c>
      <c r="H28891" t="s">
        <v>1090</v>
      </c>
      <c r="I28891" t="s">
        <v>42</v>
      </c>
    </row>
    <row r="28892" spans="1:11" x14ac:dyDescent="0.3">
      <c r="A28892" s="1">
        <v>183601375747000</v>
      </c>
      <c r="B28892">
        <v>20181226</v>
      </c>
      <c r="C28892" t="s">
        <v>6597</v>
      </c>
      <c r="D28892" t="s">
        <v>87272</v>
      </c>
      <c r="E28892" t="s">
        <v>74986</v>
      </c>
      <c r="F28892" t="s">
        <v>63627</v>
      </c>
      <c r="G28892" t="s">
        <v>15</v>
      </c>
      <c r="H28892" t="s">
        <v>85</v>
      </c>
      <c r="I28892" t="s">
        <v>42</v>
      </c>
      <c r="J28892" t="s">
        <v>18</v>
      </c>
      <c r="K28892" t="s">
        <v>87273</v>
      </c>
    </row>
    <row r="28893" spans="1:11" x14ac:dyDescent="0.3">
      <c r="A28893" s="1">
        <v>183601375753000</v>
      </c>
      <c r="B28893">
        <v>20181226</v>
      </c>
      <c r="C28893" t="s">
        <v>4476</v>
      </c>
      <c r="D28893" t="s">
        <v>4477</v>
      </c>
      <c r="E28893" t="s">
        <v>87274</v>
      </c>
      <c r="F28893" t="s">
        <v>25973</v>
      </c>
      <c r="G28893" t="s">
        <v>157</v>
      </c>
      <c r="H28893" t="s">
        <v>2782</v>
      </c>
      <c r="I28893" t="s">
        <v>17</v>
      </c>
      <c r="J28893" t="s">
        <v>18</v>
      </c>
      <c r="K28893" t="s">
        <v>87275</v>
      </c>
    </row>
    <row r="28894" spans="1:11" x14ac:dyDescent="0.3">
      <c r="A28894" s="1">
        <v>183601375758000</v>
      </c>
      <c r="B28894">
        <v>20181226</v>
      </c>
      <c r="C28894" t="s">
        <v>87276</v>
      </c>
      <c r="D28894" t="s">
        <v>87277</v>
      </c>
      <c r="E28894" t="s">
        <v>87278</v>
      </c>
      <c r="F28894" t="s">
        <v>42423</v>
      </c>
      <c r="G28894" t="s">
        <v>157</v>
      </c>
      <c r="H28894" t="s">
        <v>508</v>
      </c>
      <c r="I28894" t="s">
        <v>17</v>
      </c>
      <c r="J28894" t="s">
        <v>18</v>
      </c>
      <c r="K28894" t="s">
        <v>87279</v>
      </c>
    </row>
    <row r="28895" spans="1:11" x14ac:dyDescent="0.3">
      <c r="A28895" s="1">
        <v>183601375769000</v>
      </c>
      <c r="B28895">
        <v>20181226</v>
      </c>
      <c r="C28895" t="s">
        <v>87280</v>
      </c>
      <c r="D28895" t="s">
        <v>87281</v>
      </c>
      <c r="E28895" t="s">
        <v>87282</v>
      </c>
      <c r="F28895" t="s">
        <v>14355</v>
      </c>
      <c r="G28895" t="s">
        <v>15</v>
      </c>
      <c r="H28895" t="s">
        <v>1090</v>
      </c>
      <c r="I28895" t="s">
        <v>17</v>
      </c>
    </row>
    <row r="28896" spans="1:11" x14ac:dyDescent="0.3">
      <c r="A28896" s="1">
        <v>183601375771000</v>
      </c>
      <c r="B28896">
        <v>20181226</v>
      </c>
      <c r="C28896" t="s">
        <v>10364</v>
      </c>
      <c r="D28896" t="s">
        <v>87283</v>
      </c>
      <c r="E28896" t="s">
        <v>87284</v>
      </c>
      <c r="F28896" t="s">
        <v>15883</v>
      </c>
      <c r="G28896" t="s">
        <v>40</v>
      </c>
      <c r="H28896" t="s">
        <v>1090</v>
      </c>
      <c r="I28896" t="s">
        <v>17</v>
      </c>
      <c r="J28896" t="s">
        <v>18</v>
      </c>
      <c r="K28896" t="s">
        <v>87285</v>
      </c>
    </row>
    <row r="28897" spans="1:11" x14ac:dyDescent="0.3">
      <c r="A28897" s="1">
        <v>183601375773000</v>
      </c>
      <c r="B28897">
        <v>20181226</v>
      </c>
      <c r="C28897" t="s">
        <v>73424</v>
      </c>
      <c r="D28897" t="s">
        <v>85735</v>
      </c>
      <c r="E28897" t="s">
        <v>87286</v>
      </c>
      <c r="F28897" t="s">
        <v>73427</v>
      </c>
      <c r="G28897" t="s">
        <v>157</v>
      </c>
      <c r="H28897" t="s">
        <v>1731</v>
      </c>
      <c r="I28897" t="s">
        <v>17</v>
      </c>
    </row>
    <row r="28898" spans="1:11" x14ac:dyDescent="0.3">
      <c r="A28898" s="1">
        <v>183601375778000</v>
      </c>
      <c r="B28898">
        <v>20181228</v>
      </c>
      <c r="C28898" t="s">
        <v>87287</v>
      </c>
      <c r="D28898" t="s">
        <v>87288</v>
      </c>
      <c r="E28898" t="s">
        <v>87289</v>
      </c>
      <c r="F28898" t="s">
        <v>73416</v>
      </c>
      <c r="G28898" t="s">
        <v>123</v>
      </c>
      <c r="H28898" t="s">
        <v>3497</v>
      </c>
      <c r="I28898" t="s">
        <v>42</v>
      </c>
    </row>
    <row r="28899" spans="1:11" x14ac:dyDescent="0.3">
      <c r="A28899" s="1">
        <v>183601375780000</v>
      </c>
      <c r="B28899">
        <v>20181226</v>
      </c>
      <c r="C28899" t="s">
        <v>61</v>
      </c>
      <c r="D28899" t="s">
        <v>87290</v>
      </c>
      <c r="E28899" t="s">
        <v>87291</v>
      </c>
      <c r="F28899" t="s">
        <v>87292</v>
      </c>
      <c r="G28899" t="s">
        <v>58</v>
      </c>
      <c r="H28899" t="s">
        <v>3578</v>
      </c>
      <c r="I28899" t="s">
        <v>17</v>
      </c>
    </row>
    <row r="28900" spans="1:11" x14ac:dyDescent="0.3">
      <c r="A28900" s="1">
        <v>183601375783000</v>
      </c>
      <c r="B28900">
        <v>20181226</v>
      </c>
      <c r="C28900" t="s">
        <v>16379</v>
      </c>
      <c r="D28900" t="s">
        <v>87293</v>
      </c>
      <c r="E28900" t="s">
        <v>87294</v>
      </c>
      <c r="F28900" t="s">
        <v>16382</v>
      </c>
      <c r="G28900" t="s">
        <v>40</v>
      </c>
      <c r="H28900" t="s">
        <v>1090</v>
      </c>
      <c r="I28900" t="s">
        <v>17</v>
      </c>
      <c r="J28900" t="s">
        <v>18</v>
      </c>
      <c r="K28900" t="s">
        <v>87295</v>
      </c>
    </row>
    <row r="28901" spans="1:11" x14ac:dyDescent="0.3">
      <c r="A28901" s="1">
        <v>183601375793000</v>
      </c>
      <c r="B28901">
        <v>20181226</v>
      </c>
      <c r="C28901" t="s">
        <v>2740</v>
      </c>
      <c r="D28901" t="s">
        <v>87296</v>
      </c>
      <c r="E28901" t="s">
        <v>87297</v>
      </c>
      <c r="F28901" t="s">
        <v>2743</v>
      </c>
      <c r="G28901" t="s">
        <v>157</v>
      </c>
      <c r="H28901" t="s">
        <v>1484</v>
      </c>
      <c r="I28901" t="s">
        <v>42</v>
      </c>
      <c r="J28901" t="s">
        <v>18</v>
      </c>
      <c r="K28901" t="s">
        <v>87298</v>
      </c>
    </row>
    <row r="28902" spans="1:11" x14ac:dyDescent="0.3">
      <c r="A28902" s="1">
        <v>183601375794000</v>
      </c>
      <c r="B28902">
        <v>20181226</v>
      </c>
      <c r="C28902" t="s">
        <v>36086</v>
      </c>
      <c r="D28902" t="s">
        <v>87299</v>
      </c>
      <c r="E28902" t="s">
        <v>87300</v>
      </c>
      <c r="F28902" t="s">
        <v>35061</v>
      </c>
      <c r="G28902" t="s">
        <v>15</v>
      </c>
      <c r="H28902" t="s">
        <v>4291</v>
      </c>
      <c r="I28902" t="s">
        <v>42</v>
      </c>
      <c r="J28902" t="s">
        <v>18</v>
      </c>
      <c r="K28902" t="s">
        <v>87301</v>
      </c>
    </row>
    <row r="28903" spans="1:11" x14ac:dyDescent="0.3">
      <c r="A28903" s="1">
        <v>183601375800000</v>
      </c>
      <c r="B28903">
        <v>20181226</v>
      </c>
      <c r="C28903" t="s">
        <v>583</v>
      </c>
      <c r="D28903" t="s">
        <v>87302</v>
      </c>
      <c r="E28903" t="s">
        <v>87303</v>
      </c>
      <c r="F28903" t="s">
        <v>27008</v>
      </c>
      <c r="G28903" t="s">
        <v>157</v>
      </c>
      <c r="H28903" t="s">
        <v>5496</v>
      </c>
      <c r="I28903" t="s">
        <v>17</v>
      </c>
    </row>
    <row r="28904" spans="1:11" x14ac:dyDescent="0.3">
      <c r="A28904" s="1">
        <v>183601375806000</v>
      </c>
      <c r="B28904">
        <v>20181226</v>
      </c>
      <c r="C28904" t="s">
        <v>10368</v>
      </c>
      <c r="D28904" t="s">
        <v>10369</v>
      </c>
      <c r="E28904" t="s">
        <v>87304</v>
      </c>
      <c r="F28904" t="s">
        <v>19879</v>
      </c>
      <c r="G28904" t="s">
        <v>157</v>
      </c>
      <c r="H28904" t="s">
        <v>508</v>
      </c>
      <c r="I28904" t="s">
        <v>17</v>
      </c>
      <c r="J28904" t="s">
        <v>18</v>
      </c>
      <c r="K28904" t="s">
        <v>87305</v>
      </c>
    </row>
    <row r="28905" spans="1:11" x14ac:dyDescent="0.3">
      <c r="A28905" s="1">
        <v>183601375809000</v>
      </c>
      <c r="B28905">
        <v>20181226</v>
      </c>
      <c r="C28905" t="s">
        <v>4210</v>
      </c>
      <c r="D28905" t="s">
        <v>87306</v>
      </c>
      <c r="E28905" t="s">
        <v>87307</v>
      </c>
      <c r="F28905" t="s">
        <v>8712</v>
      </c>
      <c r="G28905" t="s">
        <v>58</v>
      </c>
      <c r="H28905" t="s">
        <v>576</v>
      </c>
      <c r="I28905" t="s">
        <v>42</v>
      </c>
      <c r="J28905" t="s">
        <v>18</v>
      </c>
      <c r="K28905" t="s">
        <v>87308</v>
      </c>
    </row>
    <row r="28906" spans="1:11" x14ac:dyDescent="0.3">
      <c r="A28906" s="1">
        <v>183601375813000</v>
      </c>
      <c r="B28906">
        <v>20181226</v>
      </c>
      <c r="C28906" t="s">
        <v>17571</v>
      </c>
      <c r="D28906" t="s">
        <v>87309</v>
      </c>
      <c r="E28906" t="s">
        <v>87310</v>
      </c>
      <c r="F28906" t="s">
        <v>34911</v>
      </c>
      <c r="G28906" t="s">
        <v>58</v>
      </c>
      <c r="H28906" t="s">
        <v>105</v>
      </c>
      <c r="I28906" t="s">
        <v>17</v>
      </c>
      <c r="J28906" t="s">
        <v>18</v>
      </c>
      <c r="K28906" t="s">
        <v>87311</v>
      </c>
    </row>
    <row r="28907" spans="1:11" x14ac:dyDescent="0.3">
      <c r="A28907" s="1">
        <v>183601375816000</v>
      </c>
      <c r="B28907">
        <v>20181226</v>
      </c>
      <c r="C28907" t="s">
        <v>11320</v>
      </c>
      <c r="D28907" t="s">
        <v>10369</v>
      </c>
      <c r="E28907" t="s">
        <v>87312</v>
      </c>
      <c r="F28907" t="s">
        <v>11322</v>
      </c>
      <c r="G28907" t="s">
        <v>157</v>
      </c>
      <c r="H28907" t="s">
        <v>508</v>
      </c>
      <c r="I28907" t="s">
        <v>17</v>
      </c>
      <c r="J28907" t="s">
        <v>18</v>
      </c>
      <c r="K28907" t="s">
        <v>87313</v>
      </c>
    </row>
    <row r="28908" spans="1:11" x14ac:dyDescent="0.3">
      <c r="A28908" s="1">
        <v>183601375822000</v>
      </c>
      <c r="B28908">
        <v>20181226</v>
      </c>
      <c r="C28908" t="s">
        <v>62075</v>
      </c>
      <c r="D28908" t="s">
        <v>87314</v>
      </c>
      <c r="E28908" t="s">
        <v>87315</v>
      </c>
      <c r="F28908" t="s">
        <v>60562</v>
      </c>
      <c r="G28908" t="s">
        <v>15</v>
      </c>
      <c r="H28908" t="s">
        <v>4383</v>
      </c>
      <c r="I28908" t="s">
        <v>42</v>
      </c>
      <c r="J28908" t="s">
        <v>18</v>
      </c>
      <c r="K28908" t="s">
        <v>87316</v>
      </c>
    </row>
    <row r="28909" spans="1:11" x14ac:dyDescent="0.3">
      <c r="A28909" s="1">
        <v>183601375827000</v>
      </c>
      <c r="B28909">
        <v>20181226</v>
      </c>
      <c r="C28909" t="s">
        <v>4014</v>
      </c>
      <c r="D28909" t="s">
        <v>87317</v>
      </c>
      <c r="E28909" t="s">
        <v>87318</v>
      </c>
      <c r="F28909" t="s">
        <v>70806</v>
      </c>
      <c r="G28909" t="s">
        <v>40</v>
      </c>
      <c r="H28909" t="s">
        <v>1090</v>
      </c>
      <c r="I28909" t="s">
        <v>17</v>
      </c>
    </row>
    <row r="28910" spans="1:11" x14ac:dyDescent="0.3">
      <c r="A28910" s="1">
        <v>183601375845000</v>
      </c>
      <c r="B28910">
        <v>20181227</v>
      </c>
      <c r="C28910" t="s">
        <v>54</v>
      </c>
      <c r="D28910" t="s">
        <v>87319</v>
      </c>
      <c r="E28910" t="s">
        <v>87320</v>
      </c>
      <c r="F28910" t="s">
        <v>38839</v>
      </c>
      <c r="G28910" t="s">
        <v>58</v>
      </c>
      <c r="H28910" t="s">
        <v>80</v>
      </c>
      <c r="I28910" t="s">
        <v>42</v>
      </c>
      <c r="J28910" t="s">
        <v>18</v>
      </c>
      <c r="K28910" t="s">
        <v>87321</v>
      </c>
    </row>
    <row r="28911" spans="1:11" x14ac:dyDescent="0.3">
      <c r="A28911" s="1">
        <v>183601375848000</v>
      </c>
      <c r="B28911">
        <v>20181226</v>
      </c>
      <c r="C28911" t="s">
        <v>215</v>
      </c>
      <c r="D28911" t="s">
        <v>87322</v>
      </c>
      <c r="E28911" t="s">
        <v>87323</v>
      </c>
      <c r="F28911" t="s">
        <v>26893</v>
      </c>
      <c r="G28911" t="s">
        <v>15</v>
      </c>
      <c r="H28911" t="s">
        <v>3666</v>
      </c>
      <c r="I28911" t="s">
        <v>17</v>
      </c>
      <c r="J28911" t="s">
        <v>18</v>
      </c>
      <c r="K28911" t="s">
        <v>87324</v>
      </c>
    </row>
    <row r="28912" spans="1:11" x14ac:dyDescent="0.3">
      <c r="A28912" s="1">
        <v>183601375849000</v>
      </c>
      <c r="B28912">
        <v>20181226</v>
      </c>
      <c r="C28912" t="s">
        <v>962</v>
      </c>
      <c r="D28912" t="s">
        <v>87325</v>
      </c>
      <c r="E28912" t="s">
        <v>87326</v>
      </c>
      <c r="F28912" t="s">
        <v>61708</v>
      </c>
      <c r="G28912" t="s">
        <v>157</v>
      </c>
      <c r="H28912" t="s">
        <v>3846</v>
      </c>
      <c r="I28912" t="s">
        <v>17</v>
      </c>
    </row>
    <row r="28913" spans="1:11" x14ac:dyDescent="0.3">
      <c r="A28913" s="1">
        <v>183601375852000</v>
      </c>
      <c r="B28913">
        <v>20181227</v>
      </c>
      <c r="C28913" t="s">
        <v>583</v>
      </c>
      <c r="D28913" t="s">
        <v>87327</v>
      </c>
      <c r="E28913" t="s">
        <v>55350</v>
      </c>
      <c r="F28913" t="s">
        <v>87328</v>
      </c>
      <c r="G28913" t="s">
        <v>157</v>
      </c>
      <c r="H28913" t="s">
        <v>448</v>
      </c>
      <c r="I28913" t="s">
        <v>42</v>
      </c>
      <c r="J28913" t="s">
        <v>18</v>
      </c>
      <c r="K28913" t="s">
        <v>87329</v>
      </c>
    </row>
    <row r="28914" spans="1:11" x14ac:dyDescent="0.3">
      <c r="A28914" s="1">
        <v>183601375858000</v>
      </c>
      <c r="B28914">
        <v>20181226</v>
      </c>
      <c r="C28914" t="s">
        <v>44</v>
      </c>
      <c r="D28914" t="s">
        <v>87330</v>
      </c>
      <c r="E28914" t="s">
        <v>57160</v>
      </c>
      <c r="F28914" t="s">
        <v>87331</v>
      </c>
      <c r="G28914" t="s">
        <v>15</v>
      </c>
      <c r="H28914" t="s">
        <v>85</v>
      </c>
      <c r="I28914" t="s">
        <v>17</v>
      </c>
      <c r="J28914" t="s">
        <v>18</v>
      </c>
      <c r="K28914" t="s">
        <v>87332</v>
      </c>
    </row>
    <row r="28915" spans="1:11" x14ac:dyDescent="0.3">
      <c r="A28915" s="1">
        <v>183601375862000</v>
      </c>
      <c r="B28915">
        <v>20181226</v>
      </c>
      <c r="C28915" t="s">
        <v>319</v>
      </c>
      <c r="D28915" t="s">
        <v>87333</v>
      </c>
      <c r="E28915" t="s">
        <v>87334</v>
      </c>
      <c r="F28915" t="s">
        <v>65524</v>
      </c>
      <c r="G28915" t="s">
        <v>58</v>
      </c>
      <c r="H28915" t="s">
        <v>3846</v>
      </c>
      <c r="I28915" t="s">
        <v>42</v>
      </c>
      <c r="J28915" t="s">
        <v>18</v>
      </c>
      <c r="K28915" t="s">
        <v>87335</v>
      </c>
    </row>
    <row r="28916" spans="1:11" x14ac:dyDescent="0.3">
      <c r="A28916" s="1">
        <v>183601375865000</v>
      </c>
      <c r="B28916">
        <v>20181226</v>
      </c>
      <c r="C28916" t="s">
        <v>54</v>
      </c>
      <c r="D28916" t="s">
        <v>87336</v>
      </c>
      <c r="E28916" t="s">
        <v>87337</v>
      </c>
      <c r="F28916" t="s">
        <v>87338</v>
      </c>
      <c r="G28916" t="s">
        <v>58</v>
      </c>
      <c r="H28916" t="s">
        <v>1090</v>
      </c>
      <c r="I28916" t="s">
        <v>17</v>
      </c>
      <c r="J28916" t="s">
        <v>18</v>
      </c>
      <c r="K28916" t="s">
        <v>87339</v>
      </c>
    </row>
    <row r="28917" spans="1:11" x14ac:dyDescent="0.3">
      <c r="A28917" s="1">
        <v>183601375883000</v>
      </c>
      <c r="B28917">
        <v>20181227</v>
      </c>
      <c r="C28917" t="s">
        <v>44</v>
      </c>
      <c r="D28917" t="s">
        <v>87340</v>
      </c>
      <c r="E28917" t="s">
        <v>35828</v>
      </c>
      <c r="F28917" t="s">
        <v>65340</v>
      </c>
      <c r="G28917" t="s">
        <v>15</v>
      </c>
      <c r="H28917" t="s">
        <v>213</v>
      </c>
      <c r="I28917" t="s">
        <v>42</v>
      </c>
    </row>
    <row r="28918" spans="1:11" x14ac:dyDescent="0.3">
      <c r="A28918" s="1">
        <v>183601375891000</v>
      </c>
      <c r="B28918">
        <v>20181227</v>
      </c>
      <c r="C28918" t="s">
        <v>32104</v>
      </c>
      <c r="D28918" t="s">
        <v>87341</v>
      </c>
      <c r="E28918" t="s">
        <v>87342</v>
      </c>
      <c r="F28918" t="s">
        <v>87343</v>
      </c>
      <c r="G28918" t="s">
        <v>40</v>
      </c>
      <c r="H28918" t="s">
        <v>1443</v>
      </c>
      <c r="I28918" t="s">
        <v>17</v>
      </c>
      <c r="J28918" t="s">
        <v>18</v>
      </c>
      <c r="K28918" t="s">
        <v>87344</v>
      </c>
    </row>
    <row r="28919" spans="1:11" x14ac:dyDescent="0.3">
      <c r="A28919" s="1">
        <v>183601375892000</v>
      </c>
      <c r="B28919">
        <v>20181226</v>
      </c>
      <c r="C28919" t="s">
        <v>44</v>
      </c>
      <c r="D28919" t="s">
        <v>87345</v>
      </c>
      <c r="E28919" t="s">
        <v>87346</v>
      </c>
      <c r="F28919" t="s">
        <v>22541</v>
      </c>
      <c r="G28919" t="s">
        <v>15</v>
      </c>
      <c r="H28919" t="s">
        <v>2491</v>
      </c>
      <c r="I28919" t="s">
        <v>17</v>
      </c>
      <c r="J28919" t="s">
        <v>18</v>
      </c>
      <c r="K28919" t="s">
        <v>87347</v>
      </c>
    </row>
    <row r="28920" spans="1:11" x14ac:dyDescent="0.3">
      <c r="A28920" s="1">
        <v>183601375903000</v>
      </c>
      <c r="B28920">
        <v>20181227</v>
      </c>
      <c r="C28920" t="s">
        <v>3822</v>
      </c>
      <c r="D28920" t="s">
        <v>87348</v>
      </c>
      <c r="E28920" t="s">
        <v>87349</v>
      </c>
      <c r="F28920" t="s">
        <v>19547</v>
      </c>
      <c r="G28920" t="s">
        <v>15</v>
      </c>
      <c r="H28920" t="s">
        <v>508</v>
      </c>
      <c r="I28920" t="s">
        <v>17</v>
      </c>
      <c r="J28920" t="s">
        <v>18</v>
      </c>
      <c r="K28920" t="s">
        <v>87350</v>
      </c>
    </row>
    <row r="28921" spans="1:11" x14ac:dyDescent="0.3">
      <c r="A28921" s="1">
        <v>183601375909000</v>
      </c>
      <c r="B28921">
        <v>20181226</v>
      </c>
      <c r="C28921" t="s">
        <v>2602</v>
      </c>
      <c r="D28921" t="s">
        <v>87351</v>
      </c>
      <c r="E28921" t="s">
        <v>87352</v>
      </c>
      <c r="F28921" t="s">
        <v>42786</v>
      </c>
      <c r="G28921" t="s">
        <v>157</v>
      </c>
      <c r="H28921" t="s">
        <v>508</v>
      </c>
      <c r="I28921" t="s">
        <v>42</v>
      </c>
    </row>
    <row r="28922" spans="1:11" x14ac:dyDescent="0.3">
      <c r="A28922" s="1">
        <v>183601375912000</v>
      </c>
      <c r="B28922">
        <v>20181226</v>
      </c>
      <c r="C28922" t="s">
        <v>1086</v>
      </c>
      <c r="D28922" t="s">
        <v>87353</v>
      </c>
      <c r="E28922" t="s">
        <v>87354</v>
      </c>
      <c r="F28922" t="s">
        <v>27462</v>
      </c>
      <c r="G28922" t="s">
        <v>58</v>
      </c>
      <c r="H28922" t="s">
        <v>1090</v>
      </c>
      <c r="I28922" t="s">
        <v>74</v>
      </c>
    </row>
    <row r="28923" spans="1:11" x14ac:dyDescent="0.3">
      <c r="A28923" s="1">
        <v>183601375914000</v>
      </c>
      <c r="B28923">
        <v>20181226</v>
      </c>
      <c r="C28923" t="s">
        <v>59884</v>
      </c>
      <c r="D28923" t="s">
        <v>87355</v>
      </c>
      <c r="E28923" t="s">
        <v>87356</v>
      </c>
      <c r="F28923" t="s">
        <v>44182</v>
      </c>
      <c r="G28923" t="s">
        <v>40</v>
      </c>
      <c r="H28923" t="s">
        <v>1090</v>
      </c>
      <c r="I28923" t="s">
        <v>17</v>
      </c>
    </row>
    <row r="28924" spans="1:11" x14ac:dyDescent="0.3">
      <c r="A28924" s="1">
        <v>183601375915000</v>
      </c>
      <c r="B28924">
        <v>20181226</v>
      </c>
      <c r="C28924" t="s">
        <v>962</v>
      </c>
      <c r="D28924" t="s">
        <v>87357</v>
      </c>
      <c r="E28924" t="s">
        <v>87358</v>
      </c>
      <c r="F28924" t="s">
        <v>16557</v>
      </c>
      <c r="G28924" t="s">
        <v>157</v>
      </c>
      <c r="H28924" t="s">
        <v>3846</v>
      </c>
      <c r="I28924" t="s">
        <v>17</v>
      </c>
    </row>
    <row r="28925" spans="1:11" x14ac:dyDescent="0.3">
      <c r="A28925" s="1">
        <v>183601375919000</v>
      </c>
      <c r="B28925">
        <v>20181226</v>
      </c>
      <c r="C28925" t="s">
        <v>962</v>
      </c>
      <c r="D28925" t="s">
        <v>87359</v>
      </c>
      <c r="E28925" t="s">
        <v>87360</v>
      </c>
      <c r="F28925" t="s">
        <v>68117</v>
      </c>
      <c r="G28925" t="s">
        <v>157</v>
      </c>
      <c r="H28925" t="s">
        <v>3846</v>
      </c>
      <c r="I28925" t="s">
        <v>17</v>
      </c>
    </row>
    <row r="28926" spans="1:11" x14ac:dyDescent="0.3">
      <c r="A28926" s="1">
        <v>183601375926000</v>
      </c>
      <c r="B28926">
        <v>20181226</v>
      </c>
      <c r="C28926" t="s">
        <v>2827</v>
      </c>
      <c r="D28926" t="s">
        <v>87361</v>
      </c>
      <c r="E28926" t="s">
        <v>87362</v>
      </c>
      <c r="F28926" t="s">
        <v>2830</v>
      </c>
      <c r="G28926" t="s">
        <v>15</v>
      </c>
      <c r="H28926" t="s">
        <v>59</v>
      </c>
      <c r="I28926" t="s">
        <v>17</v>
      </c>
      <c r="J28926" t="s">
        <v>18</v>
      </c>
      <c r="K28926" t="s">
        <v>87363</v>
      </c>
    </row>
    <row r="28927" spans="1:11" x14ac:dyDescent="0.3">
      <c r="A28927" s="1">
        <v>183601375934000</v>
      </c>
      <c r="B28927">
        <v>20181227</v>
      </c>
      <c r="C28927" t="s">
        <v>44</v>
      </c>
      <c r="D28927" t="s">
        <v>87364</v>
      </c>
      <c r="E28927" t="s">
        <v>87365</v>
      </c>
      <c r="F28927" t="s">
        <v>2000</v>
      </c>
      <c r="G28927" t="s">
        <v>15</v>
      </c>
      <c r="H28927" t="s">
        <v>1386</v>
      </c>
      <c r="I28927" t="s">
        <v>17</v>
      </c>
      <c r="J28927" t="s">
        <v>18</v>
      </c>
      <c r="K28927" t="s">
        <v>87366</v>
      </c>
    </row>
    <row r="28928" spans="1:11" x14ac:dyDescent="0.3">
      <c r="A28928" s="1">
        <v>183601375935000</v>
      </c>
      <c r="B28928">
        <v>20181226</v>
      </c>
      <c r="C28928" t="s">
        <v>33696</v>
      </c>
      <c r="D28928" t="s">
        <v>87367</v>
      </c>
      <c r="E28928" t="s">
        <v>87368</v>
      </c>
      <c r="F28928" t="s">
        <v>22822</v>
      </c>
      <c r="G28928" t="s">
        <v>157</v>
      </c>
      <c r="H28928" t="s">
        <v>5496</v>
      </c>
      <c r="I28928" t="s">
        <v>17</v>
      </c>
    </row>
    <row r="28929" spans="1:11" x14ac:dyDescent="0.3">
      <c r="A28929" s="1">
        <v>183601375937000</v>
      </c>
      <c r="B28929">
        <v>20181227</v>
      </c>
      <c r="C28929" t="s">
        <v>44</v>
      </c>
      <c r="D28929" t="s">
        <v>87369</v>
      </c>
      <c r="E28929" t="s">
        <v>87370</v>
      </c>
      <c r="F28929" t="s">
        <v>4496</v>
      </c>
      <c r="G28929" t="s">
        <v>15</v>
      </c>
      <c r="H28929" t="s">
        <v>4497</v>
      </c>
      <c r="I28929" t="s">
        <v>42</v>
      </c>
      <c r="J28929" t="s">
        <v>18</v>
      </c>
      <c r="K28929" t="s">
        <v>87371</v>
      </c>
    </row>
    <row r="28930" spans="1:11" x14ac:dyDescent="0.3">
      <c r="A28930" s="1">
        <v>183601375938000</v>
      </c>
      <c r="B28930">
        <v>20181226</v>
      </c>
      <c r="C28930" t="s">
        <v>41392</v>
      </c>
      <c r="D28930" t="s">
        <v>87372</v>
      </c>
      <c r="E28930" t="s">
        <v>87373</v>
      </c>
      <c r="F28930" t="s">
        <v>37697</v>
      </c>
      <c r="G28930" t="s">
        <v>15</v>
      </c>
      <c r="H28930" t="s">
        <v>213</v>
      </c>
      <c r="I28930" t="s">
        <v>17</v>
      </c>
      <c r="J28930" t="s">
        <v>18</v>
      </c>
      <c r="K28930" t="s">
        <v>87374</v>
      </c>
    </row>
    <row r="28931" spans="1:11" x14ac:dyDescent="0.3">
      <c r="A28931" s="1">
        <v>183601375943000</v>
      </c>
      <c r="B28931">
        <v>20181226</v>
      </c>
      <c r="C28931" t="s">
        <v>4215</v>
      </c>
      <c r="D28931" t="s">
        <v>87375</v>
      </c>
      <c r="E28931" t="s">
        <v>87376</v>
      </c>
      <c r="F28931" t="s">
        <v>10648</v>
      </c>
      <c r="G28931" t="s">
        <v>58</v>
      </c>
      <c r="H28931" t="s">
        <v>1090</v>
      </c>
      <c r="I28931" t="s">
        <v>17</v>
      </c>
      <c r="J28931" t="s">
        <v>18</v>
      </c>
      <c r="K28931" t="s">
        <v>87377</v>
      </c>
    </row>
    <row r="28932" spans="1:11" x14ac:dyDescent="0.3">
      <c r="A28932" s="1">
        <v>183601375944000</v>
      </c>
      <c r="B28932">
        <v>20181226</v>
      </c>
      <c r="C28932" t="s">
        <v>730</v>
      </c>
      <c r="D28932" t="s">
        <v>87378</v>
      </c>
      <c r="E28932" t="s">
        <v>87379</v>
      </c>
      <c r="F28932" t="s">
        <v>87380</v>
      </c>
      <c r="G28932" t="s">
        <v>58</v>
      </c>
      <c r="H28932" t="s">
        <v>6140</v>
      </c>
      <c r="I28932" t="s">
        <v>42</v>
      </c>
      <c r="J28932" t="s">
        <v>18</v>
      </c>
      <c r="K28932" t="s">
        <v>87381</v>
      </c>
    </row>
    <row r="28933" spans="1:11" x14ac:dyDescent="0.3">
      <c r="A28933" s="1">
        <v>183601375952000</v>
      </c>
      <c r="B28933">
        <v>20181226</v>
      </c>
      <c r="C28933" t="s">
        <v>87382</v>
      </c>
      <c r="D28933" t="s">
        <v>87383</v>
      </c>
      <c r="E28933" t="s">
        <v>87384</v>
      </c>
      <c r="F28933" t="s">
        <v>62309</v>
      </c>
      <c r="G28933" t="s">
        <v>15</v>
      </c>
      <c r="H28933" t="s">
        <v>347</v>
      </c>
      <c r="I28933" t="s">
        <v>42</v>
      </c>
      <c r="J28933" t="s">
        <v>18</v>
      </c>
      <c r="K28933" t="s">
        <v>87385</v>
      </c>
    </row>
    <row r="28934" spans="1:11" x14ac:dyDescent="0.3">
      <c r="A28934" s="1">
        <v>183601375955000</v>
      </c>
      <c r="B28934">
        <v>20181226</v>
      </c>
      <c r="C28934" t="s">
        <v>8822</v>
      </c>
      <c r="D28934" t="s">
        <v>87386</v>
      </c>
      <c r="E28934" t="s">
        <v>87387</v>
      </c>
      <c r="F28934" t="s">
        <v>8825</v>
      </c>
      <c r="G28934" t="s">
        <v>15</v>
      </c>
      <c r="H28934" t="s">
        <v>95</v>
      </c>
      <c r="I28934" t="s">
        <v>17</v>
      </c>
      <c r="J28934" t="s">
        <v>18</v>
      </c>
      <c r="K28934" t="s">
        <v>87388</v>
      </c>
    </row>
    <row r="28935" spans="1:11" x14ac:dyDescent="0.3">
      <c r="A28935" s="1">
        <v>183601375956000</v>
      </c>
      <c r="B28935">
        <v>20181227</v>
      </c>
      <c r="C28935" t="s">
        <v>169</v>
      </c>
      <c r="D28935" t="s">
        <v>87389</v>
      </c>
      <c r="E28935" t="s">
        <v>87390</v>
      </c>
      <c r="F28935" t="s">
        <v>9266</v>
      </c>
      <c r="G28935" t="s">
        <v>58</v>
      </c>
      <c r="H28935" t="s">
        <v>5672</v>
      </c>
      <c r="I28935" t="s">
        <v>17</v>
      </c>
      <c r="J28935" t="s">
        <v>18</v>
      </c>
      <c r="K28935" t="s">
        <v>87391</v>
      </c>
    </row>
    <row r="28936" spans="1:11" x14ac:dyDescent="0.3">
      <c r="A28936" s="1">
        <v>183601375959000</v>
      </c>
      <c r="B28936">
        <v>20181226</v>
      </c>
      <c r="C28936" t="s">
        <v>4086</v>
      </c>
      <c r="D28936" t="s">
        <v>87392</v>
      </c>
      <c r="E28936" t="s">
        <v>87393</v>
      </c>
      <c r="F28936" t="s">
        <v>60938</v>
      </c>
      <c r="G28936" t="s">
        <v>58</v>
      </c>
      <c r="H28936" t="s">
        <v>1090</v>
      </c>
      <c r="I28936" t="s">
        <v>17</v>
      </c>
    </row>
    <row r="28937" spans="1:11" x14ac:dyDescent="0.3">
      <c r="A28937" s="1">
        <v>183601375968000</v>
      </c>
      <c r="B28937">
        <v>20181226</v>
      </c>
      <c r="C28937" t="s">
        <v>44</v>
      </c>
      <c r="D28937" t="s">
        <v>87394</v>
      </c>
      <c r="E28937" t="s">
        <v>87395</v>
      </c>
      <c r="F28937" t="s">
        <v>471</v>
      </c>
      <c r="G28937" t="s">
        <v>15</v>
      </c>
      <c r="H28937" t="s">
        <v>213</v>
      </c>
      <c r="I28937" t="s">
        <v>42</v>
      </c>
      <c r="J28937" t="s">
        <v>18</v>
      </c>
      <c r="K28937" t="s">
        <v>87396</v>
      </c>
    </row>
    <row r="28938" spans="1:11" x14ac:dyDescent="0.3">
      <c r="A28938" s="1">
        <v>183601375971000</v>
      </c>
      <c r="B28938">
        <v>20181226</v>
      </c>
      <c r="C28938" t="s">
        <v>22448</v>
      </c>
      <c r="D28938" t="s">
        <v>87397</v>
      </c>
      <c r="E28938" t="s">
        <v>87398</v>
      </c>
      <c r="F28938" t="s">
        <v>3873</v>
      </c>
      <c r="G28938" t="s">
        <v>15</v>
      </c>
      <c r="H28938" t="s">
        <v>397</v>
      </c>
      <c r="I28938" t="s">
        <v>42</v>
      </c>
      <c r="J28938" t="s">
        <v>18</v>
      </c>
      <c r="K28938" t="s">
        <v>87399</v>
      </c>
    </row>
    <row r="28939" spans="1:11" x14ac:dyDescent="0.3">
      <c r="A28939" s="1">
        <v>183601375975000</v>
      </c>
      <c r="B28939">
        <v>20181226</v>
      </c>
      <c r="C28939" t="s">
        <v>730</v>
      </c>
      <c r="D28939" t="s">
        <v>87400</v>
      </c>
      <c r="E28939" t="s">
        <v>87401</v>
      </c>
      <c r="F28939" t="s">
        <v>1605</v>
      </c>
      <c r="G28939" t="s">
        <v>58</v>
      </c>
      <c r="H28939" t="s">
        <v>420</v>
      </c>
      <c r="I28939" t="s">
        <v>17</v>
      </c>
    </row>
    <row r="28940" spans="1:11" x14ac:dyDescent="0.3">
      <c r="A28940" s="1">
        <v>183601375981000</v>
      </c>
      <c r="B28940">
        <v>20181226</v>
      </c>
      <c r="C28940" t="s">
        <v>9782</v>
      </c>
      <c r="D28940" t="s">
        <v>87402</v>
      </c>
      <c r="E28940" t="s">
        <v>87403</v>
      </c>
      <c r="F28940" t="s">
        <v>45250</v>
      </c>
      <c r="G28940" t="s">
        <v>157</v>
      </c>
      <c r="H28940" t="s">
        <v>1090</v>
      </c>
      <c r="I28940" t="s">
        <v>17</v>
      </c>
    </row>
    <row r="28941" spans="1:11" x14ac:dyDescent="0.3">
      <c r="A28941" s="1">
        <v>183601375982000</v>
      </c>
      <c r="B28941">
        <v>20181227</v>
      </c>
      <c r="C28941" t="s">
        <v>71637</v>
      </c>
      <c r="D28941" t="s">
        <v>85938</v>
      </c>
      <c r="E28941" t="s">
        <v>87404</v>
      </c>
      <c r="F28941" t="s">
        <v>60140</v>
      </c>
      <c r="G28941" t="s">
        <v>15</v>
      </c>
      <c r="H28941" t="s">
        <v>13687</v>
      </c>
      <c r="I28941" t="s">
        <v>74</v>
      </c>
    </row>
    <row r="28942" spans="1:11" x14ac:dyDescent="0.3">
      <c r="A28942" s="1">
        <v>183601375989000</v>
      </c>
      <c r="B28942">
        <v>20181226</v>
      </c>
      <c r="C28942" t="s">
        <v>73424</v>
      </c>
      <c r="D28942" t="s">
        <v>85735</v>
      </c>
      <c r="E28942" t="s">
        <v>87405</v>
      </c>
      <c r="F28942" t="s">
        <v>73427</v>
      </c>
      <c r="G28942" t="s">
        <v>157</v>
      </c>
      <c r="H28942" t="s">
        <v>1731</v>
      </c>
      <c r="I28942" t="s">
        <v>17</v>
      </c>
    </row>
    <row r="28943" spans="1:11" x14ac:dyDescent="0.3">
      <c r="A28943" s="1">
        <v>183601376003000</v>
      </c>
      <c r="B28943">
        <v>20181226</v>
      </c>
      <c r="C28943" t="s">
        <v>44</v>
      </c>
      <c r="D28943" t="s">
        <v>87406</v>
      </c>
      <c r="E28943" t="s">
        <v>87407</v>
      </c>
      <c r="F28943" t="s">
        <v>41518</v>
      </c>
      <c r="G28943" t="s">
        <v>15</v>
      </c>
      <c r="H28943" t="s">
        <v>1994</v>
      </c>
      <c r="I28943" t="s">
        <v>17</v>
      </c>
      <c r="J28943" t="s">
        <v>18</v>
      </c>
      <c r="K28943" t="s">
        <v>87408</v>
      </c>
    </row>
    <row r="28944" spans="1:11" x14ac:dyDescent="0.3">
      <c r="A28944" s="1">
        <v>183601376006000</v>
      </c>
      <c r="B28944">
        <v>20181226</v>
      </c>
      <c r="C28944" t="s">
        <v>17116</v>
      </c>
      <c r="D28944" t="s">
        <v>87409</v>
      </c>
      <c r="E28944" t="s">
        <v>87410</v>
      </c>
      <c r="F28944" t="s">
        <v>16382</v>
      </c>
      <c r="G28944" t="s">
        <v>40</v>
      </c>
      <c r="H28944" t="s">
        <v>1090</v>
      </c>
      <c r="I28944" t="s">
        <v>17</v>
      </c>
      <c r="J28944" t="s">
        <v>18</v>
      </c>
      <c r="K28944" t="s">
        <v>87411</v>
      </c>
    </row>
    <row r="28945" spans="1:11" x14ac:dyDescent="0.3">
      <c r="A28945" s="1">
        <v>183601376008000</v>
      </c>
      <c r="B28945">
        <v>20181226</v>
      </c>
      <c r="C28945" t="s">
        <v>2408</v>
      </c>
      <c r="D28945" t="s">
        <v>87412</v>
      </c>
      <c r="E28945" t="s">
        <v>87413</v>
      </c>
      <c r="F28945" t="s">
        <v>38295</v>
      </c>
      <c r="G28945" t="s">
        <v>15</v>
      </c>
      <c r="H28945" t="s">
        <v>100</v>
      </c>
      <c r="I28945" t="s">
        <v>17</v>
      </c>
      <c r="J28945" t="s">
        <v>18</v>
      </c>
      <c r="K28945" t="s">
        <v>87414</v>
      </c>
    </row>
    <row r="28946" spans="1:11" x14ac:dyDescent="0.3">
      <c r="A28946" s="1">
        <v>183601376009000</v>
      </c>
      <c r="B28946">
        <v>20181226</v>
      </c>
      <c r="C28946" t="s">
        <v>5507</v>
      </c>
      <c r="D28946" t="s">
        <v>87415</v>
      </c>
      <c r="E28946" t="s">
        <v>87416</v>
      </c>
      <c r="F28946" t="s">
        <v>75027</v>
      </c>
      <c r="G28946" t="s">
        <v>15</v>
      </c>
      <c r="H28946" t="s">
        <v>105</v>
      </c>
      <c r="I28946" t="s">
        <v>42</v>
      </c>
      <c r="J28946" t="s">
        <v>18</v>
      </c>
      <c r="K28946" t="s">
        <v>87417</v>
      </c>
    </row>
    <row r="28947" spans="1:11" x14ac:dyDescent="0.3">
      <c r="A28947" s="1">
        <v>183601376011000</v>
      </c>
      <c r="B28947">
        <v>20181226</v>
      </c>
      <c r="C28947" t="s">
        <v>54</v>
      </c>
      <c r="D28947" t="s">
        <v>87418</v>
      </c>
      <c r="E28947" t="s">
        <v>87419</v>
      </c>
      <c r="F28947" t="s">
        <v>34863</v>
      </c>
      <c r="G28947" t="s">
        <v>58</v>
      </c>
      <c r="H28947" t="s">
        <v>6300</v>
      </c>
      <c r="I28947" t="s">
        <v>42</v>
      </c>
      <c r="J28947" t="s">
        <v>18</v>
      </c>
      <c r="K28947" t="s">
        <v>87420</v>
      </c>
    </row>
    <row r="28948" spans="1:11" x14ac:dyDescent="0.3">
      <c r="A28948" s="1">
        <v>183601376029000</v>
      </c>
      <c r="B28948">
        <v>20181226</v>
      </c>
      <c r="C28948" t="s">
        <v>654</v>
      </c>
      <c r="D28948" t="s">
        <v>27987</v>
      </c>
      <c r="E28948" t="s">
        <v>87421</v>
      </c>
      <c r="F28948" t="s">
        <v>15790</v>
      </c>
      <c r="G28948" t="s">
        <v>58</v>
      </c>
      <c r="H28948" t="s">
        <v>508</v>
      </c>
      <c r="I28948" t="s">
        <v>17</v>
      </c>
      <c r="J28948" t="s">
        <v>18</v>
      </c>
      <c r="K28948" t="s">
        <v>87422</v>
      </c>
    </row>
    <row r="28949" spans="1:11" x14ac:dyDescent="0.3">
      <c r="A28949" s="1">
        <v>183601376035000</v>
      </c>
      <c r="B28949">
        <v>20181226</v>
      </c>
      <c r="C28949" t="s">
        <v>7080</v>
      </c>
      <c r="D28949" t="s">
        <v>83283</v>
      </c>
      <c r="E28949" t="s">
        <v>87423</v>
      </c>
      <c r="F28949" t="s">
        <v>16528</v>
      </c>
      <c r="G28949" t="s">
        <v>15</v>
      </c>
      <c r="H28949" t="s">
        <v>213</v>
      </c>
      <c r="I28949" t="s">
        <v>17</v>
      </c>
      <c r="J28949" t="s">
        <v>18</v>
      </c>
      <c r="K28949" t="s">
        <v>87424</v>
      </c>
    </row>
    <row r="28950" spans="1:11" x14ac:dyDescent="0.3">
      <c r="A28950" s="1">
        <v>183601376046000</v>
      </c>
      <c r="B28950">
        <v>20181226</v>
      </c>
      <c r="C28950" t="s">
        <v>319</v>
      </c>
      <c r="D28950" t="s">
        <v>33563</v>
      </c>
      <c r="E28950" t="s">
        <v>87425</v>
      </c>
      <c r="F28950" t="s">
        <v>11575</v>
      </c>
      <c r="G28950" t="s">
        <v>58</v>
      </c>
      <c r="H28950" t="s">
        <v>9961</v>
      </c>
      <c r="I28950" t="s">
        <v>17</v>
      </c>
      <c r="J28950" t="s">
        <v>18</v>
      </c>
      <c r="K28950" t="s">
        <v>87426</v>
      </c>
    </row>
    <row r="28951" spans="1:11" x14ac:dyDescent="0.3">
      <c r="A28951" s="1">
        <v>183601376047000</v>
      </c>
      <c r="B28951">
        <v>20181226</v>
      </c>
      <c r="C28951" t="s">
        <v>4086</v>
      </c>
      <c r="D28951" t="s">
        <v>87427</v>
      </c>
      <c r="E28951" t="s">
        <v>87428</v>
      </c>
      <c r="F28951" t="s">
        <v>60938</v>
      </c>
      <c r="G28951" t="s">
        <v>58</v>
      </c>
      <c r="H28951" t="s">
        <v>1090</v>
      </c>
      <c r="I28951" t="s">
        <v>17</v>
      </c>
    </row>
    <row r="28952" spans="1:11" x14ac:dyDescent="0.3">
      <c r="A28952" s="1">
        <v>183601376059000</v>
      </c>
      <c r="B28952">
        <v>20181227</v>
      </c>
      <c r="C28952" t="s">
        <v>3781</v>
      </c>
      <c r="D28952" t="s">
        <v>87429</v>
      </c>
      <c r="E28952" t="s">
        <v>87430</v>
      </c>
      <c r="F28952" t="s">
        <v>87431</v>
      </c>
      <c r="G28952" t="s">
        <v>15</v>
      </c>
      <c r="H28952" t="s">
        <v>1131</v>
      </c>
      <c r="I28952" t="s">
        <v>17</v>
      </c>
      <c r="J28952" t="s">
        <v>18</v>
      </c>
      <c r="K28952" t="s">
        <v>87432</v>
      </c>
    </row>
    <row r="28953" spans="1:11" x14ac:dyDescent="0.3">
      <c r="A28953" s="1">
        <v>183601376062000</v>
      </c>
      <c r="B28953">
        <v>20181226</v>
      </c>
      <c r="C28953" t="s">
        <v>2576</v>
      </c>
      <c r="D28953" t="s">
        <v>87433</v>
      </c>
      <c r="E28953" t="s">
        <v>87434</v>
      </c>
      <c r="F28953" t="s">
        <v>14227</v>
      </c>
      <c r="G28953" t="s">
        <v>15</v>
      </c>
      <c r="H28953" t="s">
        <v>2580</v>
      </c>
      <c r="I28953" t="s">
        <v>17</v>
      </c>
      <c r="J28953" t="s">
        <v>18</v>
      </c>
      <c r="K28953" t="s">
        <v>87435</v>
      </c>
    </row>
    <row r="28954" spans="1:11" x14ac:dyDescent="0.3">
      <c r="A28954" s="1">
        <v>183601376066000</v>
      </c>
      <c r="B28954">
        <v>20181226</v>
      </c>
      <c r="C28954" t="s">
        <v>10364</v>
      </c>
      <c r="D28954" t="s">
        <v>87436</v>
      </c>
      <c r="E28954" t="s">
        <v>87437</v>
      </c>
      <c r="F28954" t="s">
        <v>15883</v>
      </c>
      <c r="G28954" t="s">
        <v>40</v>
      </c>
      <c r="H28954" t="s">
        <v>1090</v>
      </c>
      <c r="I28954" t="s">
        <v>17</v>
      </c>
      <c r="J28954" t="s">
        <v>18</v>
      </c>
      <c r="K28954" t="s">
        <v>87438</v>
      </c>
    </row>
    <row r="28955" spans="1:11" x14ac:dyDescent="0.3">
      <c r="A28955" s="1">
        <v>183601376067000</v>
      </c>
      <c r="B28955">
        <v>20181226</v>
      </c>
      <c r="C28955" t="s">
        <v>4476</v>
      </c>
      <c r="D28955" t="s">
        <v>87439</v>
      </c>
      <c r="E28955" t="s">
        <v>87440</v>
      </c>
      <c r="F28955" t="s">
        <v>34317</v>
      </c>
      <c r="G28955" t="s">
        <v>157</v>
      </c>
      <c r="H28955" t="s">
        <v>2782</v>
      </c>
      <c r="I28955" t="s">
        <v>17</v>
      </c>
      <c r="J28955" t="s">
        <v>18</v>
      </c>
      <c r="K28955" t="s">
        <v>87441</v>
      </c>
    </row>
    <row r="28956" spans="1:11" x14ac:dyDescent="0.3">
      <c r="A28956" s="1">
        <v>183601376076000</v>
      </c>
      <c r="B28956">
        <v>20181227</v>
      </c>
      <c r="C28956" t="s">
        <v>283</v>
      </c>
      <c r="D28956" t="s">
        <v>87442</v>
      </c>
      <c r="E28956" t="s">
        <v>87443</v>
      </c>
      <c r="F28956" t="s">
        <v>141</v>
      </c>
      <c r="G28956" t="s">
        <v>15</v>
      </c>
      <c r="H28956" t="s">
        <v>117</v>
      </c>
      <c r="I28956" t="s">
        <v>17</v>
      </c>
      <c r="J28956" t="s">
        <v>18</v>
      </c>
      <c r="K28956" t="s">
        <v>87444</v>
      </c>
    </row>
    <row r="28957" spans="1:11" x14ac:dyDescent="0.3">
      <c r="A28957" s="1">
        <v>183601376078000</v>
      </c>
      <c r="B28957">
        <v>20181226</v>
      </c>
      <c r="C28957" t="s">
        <v>54</v>
      </c>
      <c r="D28957" t="s">
        <v>1578</v>
      </c>
      <c r="E28957" t="s">
        <v>87445</v>
      </c>
      <c r="F28957" t="s">
        <v>9123</v>
      </c>
      <c r="G28957" t="s">
        <v>58</v>
      </c>
      <c r="H28957" t="s">
        <v>117</v>
      </c>
      <c r="I28957" t="s">
        <v>42</v>
      </c>
      <c r="J28957" t="s">
        <v>18</v>
      </c>
      <c r="K28957" t="s">
        <v>87446</v>
      </c>
    </row>
    <row r="28958" spans="1:11" x14ac:dyDescent="0.3">
      <c r="A28958" s="1">
        <v>183601376082000</v>
      </c>
      <c r="B28958">
        <v>20181227</v>
      </c>
      <c r="C28958" t="s">
        <v>359</v>
      </c>
      <c r="D28958" t="s">
        <v>87447</v>
      </c>
      <c r="E28958" t="s">
        <v>87448</v>
      </c>
      <c r="F28958" t="s">
        <v>362</v>
      </c>
      <c r="G28958" t="s">
        <v>15</v>
      </c>
      <c r="H28958" t="s">
        <v>363</v>
      </c>
      <c r="I28958" t="s">
        <v>17</v>
      </c>
      <c r="J28958" t="s">
        <v>18</v>
      </c>
      <c r="K28958" t="s">
        <v>87449</v>
      </c>
    </row>
    <row r="28959" spans="1:11" x14ac:dyDescent="0.3">
      <c r="A28959" s="1">
        <v>183601376083000</v>
      </c>
      <c r="B28959">
        <v>20181226</v>
      </c>
      <c r="C28959" t="s">
        <v>54</v>
      </c>
      <c r="D28959" t="s">
        <v>87450</v>
      </c>
      <c r="E28959" t="s">
        <v>87451</v>
      </c>
      <c r="F28959" t="s">
        <v>19062</v>
      </c>
      <c r="G28959" t="s">
        <v>58</v>
      </c>
      <c r="H28959" t="s">
        <v>1090</v>
      </c>
      <c r="I28959" t="s">
        <v>17</v>
      </c>
    </row>
    <row r="28960" spans="1:11" x14ac:dyDescent="0.3">
      <c r="A28960" s="1">
        <v>183601376084000</v>
      </c>
      <c r="B28960">
        <v>20181226</v>
      </c>
      <c r="C28960" t="s">
        <v>54</v>
      </c>
      <c r="D28960" t="s">
        <v>87452</v>
      </c>
      <c r="E28960" t="s">
        <v>33826</v>
      </c>
      <c r="F28960" t="s">
        <v>14814</v>
      </c>
      <c r="G28960" t="s">
        <v>58</v>
      </c>
      <c r="H28960" t="s">
        <v>2782</v>
      </c>
      <c r="I28960" t="s">
        <v>17</v>
      </c>
      <c r="J28960" t="s">
        <v>18</v>
      </c>
      <c r="K28960" t="s">
        <v>87453</v>
      </c>
    </row>
    <row r="28961" spans="1:11" x14ac:dyDescent="0.3">
      <c r="A28961" s="1">
        <v>183601376092000</v>
      </c>
      <c r="B28961">
        <v>20181226</v>
      </c>
      <c r="C28961" t="s">
        <v>7431</v>
      </c>
      <c r="D28961" t="s">
        <v>87454</v>
      </c>
      <c r="E28961" t="s">
        <v>87455</v>
      </c>
      <c r="F28961" t="s">
        <v>7434</v>
      </c>
      <c r="G28961" t="s">
        <v>15</v>
      </c>
      <c r="H28961" t="s">
        <v>1337</v>
      </c>
      <c r="I28961" t="s">
        <v>17</v>
      </c>
      <c r="J28961" t="s">
        <v>18</v>
      </c>
      <c r="K28961" t="s">
        <v>87456</v>
      </c>
    </row>
    <row r="28962" spans="1:11" x14ac:dyDescent="0.3">
      <c r="A28962" s="1">
        <v>183601376101000</v>
      </c>
      <c r="B28962">
        <v>20181227</v>
      </c>
      <c r="C28962" t="s">
        <v>61</v>
      </c>
      <c r="D28962" t="s">
        <v>87457</v>
      </c>
      <c r="E28962" t="s">
        <v>87458</v>
      </c>
      <c r="F28962" t="s">
        <v>20090</v>
      </c>
      <c r="G28962" t="s">
        <v>58</v>
      </c>
      <c r="H28962" t="s">
        <v>2696</v>
      </c>
      <c r="I28962" t="s">
        <v>17</v>
      </c>
      <c r="J28962" t="s">
        <v>18</v>
      </c>
      <c r="K28962" t="s">
        <v>87459</v>
      </c>
    </row>
    <row r="28963" spans="1:11" x14ac:dyDescent="0.3">
      <c r="A28963" s="1">
        <v>183601376102000</v>
      </c>
      <c r="B28963">
        <v>20181226</v>
      </c>
      <c r="C28963" t="s">
        <v>209</v>
      </c>
      <c r="D28963" t="s">
        <v>87460</v>
      </c>
      <c r="E28963" t="s">
        <v>87461</v>
      </c>
      <c r="F28963" t="s">
        <v>19067</v>
      </c>
      <c r="G28963" t="s">
        <v>15</v>
      </c>
      <c r="H28963" t="s">
        <v>2283</v>
      </c>
      <c r="I28963" t="s">
        <v>42</v>
      </c>
      <c r="J28963" t="s">
        <v>18</v>
      </c>
      <c r="K28963" t="s">
        <v>87462</v>
      </c>
    </row>
    <row r="28964" spans="1:11" x14ac:dyDescent="0.3">
      <c r="A28964" s="1">
        <v>183601376106000</v>
      </c>
      <c r="B28964">
        <v>20181226</v>
      </c>
      <c r="C28964" t="s">
        <v>44</v>
      </c>
      <c r="D28964" t="s">
        <v>87463</v>
      </c>
      <c r="E28964" t="s">
        <v>87464</v>
      </c>
      <c r="F28964" t="s">
        <v>23827</v>
      </c>
      <c r="G28964" t="s">
        <v>15</v>
      </c>
      <c r="H28964" t="s">
        <v>6140</v>
      </c>
      <c r="I28964" t="s">
        <v>17</v>
      </c>
      <c r="J28964" t="s">
        <v>18</v>
      </c>
      <c r="K28964" t="s">
        <v>87465</v>
      </c>
    </row>
    <row r="28965" spans="1:11" x14ac:dyDescent="0.3">
      <c r="A28965" s="1">
        <v>183601376108000</v>
      </c>
      <c r="B28965">
        <v>20181226</v>
      </c>
      <c r="C28965" t="s">
        <v>10368</v>
      </c>
      <c r="D28965" t="s">
        <v>10369</v>
      </c>
      <c r="E28965" t="s">
        <v>87466</v>
      </c>
      <c r="F28965" t="s">
        <v>14581</v>
      </c>
      <c r="G28965" t="s">
        <v>157</v>
      </c>
      <c r="H28965" t="s">
        <v>508</v>
      </c>
      <c r="I28965" t="s">
        <v>17</v>
      </c>
      <c r="J28965" t="s">
        <v>18</v>
      </c>
      <c r="K28965" t="s">
        <v>87467</v>
      </c>
    </row>
    <row r="28966" spans="1:11" x14ac:dyDescent="0.3">
      <c r="A28966" s="1">
        <v>183601376111000</v>
      </c>
      <c r="B28966">
        <v>20181226</v>
      </c>
      <c r="C28966" t="s">
        <v>1851</v>
      </c>
      <c r="D28966" t="s">
        <v>87468</v>
      </c>
      <c r="E28966" t="s">
        <v>87469</v>
      </c>
      <c r="F28966" t="s">
        <v>3359</v>
      </c>
      <c r="G28966" t="s">
        <v>189</v>
      </c>
      <c r="H28966" t="s">
        <v>610</v>
      </c>
      <c r="I28966" t="s">
        <v>74</v>
      </c>
      <c r="J28966" t="s">
        <v>18</v>
      </c>
      <c r="K28966" t="s">
        <v>87470</v>
      </c>
    </row>
    <row r="28967" spans="1:11" x14ac:dyDescent="0.3">
      <c r="A28967" s="1">
        <v>183601376116000</v>
      </c>
      <c r="B28967">
        <v>20181226</v>
      </c>
      <c r="C28967" t="s">
        <v>589</v>
      </c>
      <c r="D28967" t="s">
        <v>87471</v>
      </c>
      <c r="E28967" t="s">
        <v>87472</v>
      </c>
      <c r="F28967" t="s">
        <v>3140</v>
      </c>
      <c r="G28967" t="s">
        <v>15</v>
      </c>
      <c r="H28967" t="s">
        <v>59</v>
      </c>
      <c r="I28967" t="s">
        <v>17</v>
      </c>
    </row>
    <row r="28968" spans="1:11" x14ac:dyDescent="0.3">
      <c r="A28968" s="1">
        <v>183601376118000</v>
      </c>
      <c r="B28968">
        <v>20181226</v>
      </c>
      <c r="C28968" t="s">
        <v>3570</v>
      </c>
      <c r="D28968" t="s">
        <v>87473</v>
      </c>
      <c r="E28968" t="s">
        <v>87474</v>
      </c>
      <c r="F28968" t="s">
        <v>20340</v>
      </c>
      <c r="G28968" t="s">
        <v>157</v>
      </c>
      <c r="H28968" t="s">
        <v>105</v>
      </c>
      <c r="I28968" t="s">
        <v>17</v>
      </c>
      <c r="J28968" t="s">
        <v>18</v>
      </c>
      <c r="K28968" t="s">
        <v>87475</v>
      </c>
    </row>
    <row r="28969" spans="1:11" x14ac:dyDescent="0.3">
      <c r="A28969" s="1">
        <v>183601376131000</v>
      </c>
      <c r="B28969">
        <v>20181226</v>
      </c>
      <c r="C28969" t="s">
        <v>22406</v>
      </c>
      <c r="D28969" t="s">
        <v>87476</v>
      </c>
      <c r="E28969" t="s">
        <v>87477</v>
      </c>
      <c r="F28969" t="s">
        <v>59247</v>
      </c>
      <c r="G28969" t="s">
        <v>40</v>
      </c>
      <c r="H28969" t="s">
        <v>1090</v>
      </c>
      <c r="I28969" t="s">
        <v>17</v>
      </c>
      <c r="J28969" t="s">
        <v>18</v>
      </c>
      <c r="K28969" t="s">
        <v>87478</v>
      </c>
    </row>
    <row r="28970" spans="1:11" x14ac:dyDescent="0.3">
      <c r="A28970" s="1">
        <v>183601376133000</v>
      </c>
      <c r="B28970">
        <v>20181226</v>
      </c>
      <c r="C28970" t="s">
        <v>54</v>
      </c>
      <c r="D28970" t="s">
        <v>87479</v>
      </c>
      <c r="E28970" t="s">
        <v>87480</v>
      </c>
      <c r="F28970" t="s">
        <v>51064</v>
      </c>
      <c r="G28970" t="s">
        <v>58</v>
      </c>
      <c r="H28970" t="s">
        <v>1090</v>
      </c>
      <c r="I28970" t="s">
        <v>17</v>
      </c>
      <c r="J28970" t="s">
        <v>18</v>
      </c>
      <c r="K28970" t="s">
        <v>87481</v>
      </c>
    </row>
    <row r="28971" spans="1:11" x14ac:dyDescent="0.3">
      <c r="A28971" s="1">
        <v>183601376137000</v>
      </c>
      <c r="B28971">
        <v>20181227</v>
      </c>
      <c r="C28971" t="s">
        <v>3369</v>
      </c>
      <c r="D28971" t="s">
        <v>87482</v>
      </c>
      <c r="E28971" t="s">
        <v>87483</v>
      </c>
      <c r="F28971" t="s">
        <v>21105</v>
      </c>
      <c r="G28971" t="s">
        <v>58</v>
      </c>
      <c r="H28971" t="s">
        <v>213</v>
      </c>
      <c r="I28971" t="s">
        <v>17</v>
      </c>
      <c r="J28971" t="s">
        <v>18</v>
      </c>
      <c r="K28971" t="s">
        <v>87484</v>
      </c>
    </row>
    <row r="28972" spans="1:11" x14ac:dyDescent="0.3">
      <c r="A28972" s="1">
        <v>183601376143000</v>
      </c>
      <c r="B28972">
        <v>20181227</v>
      </c>
      <c r="C28972" t="s">
        <v>44</v>
      </c>
      <c r="D28972" t="s">
        <v>87485</v>
      </c>
      <c r="E28972" t="s">
        <v>87486</v>
      </c>
      <c r="F28972" t="s">
        <v>87487</v>
      </c>
      <c r="G28972" t="s">
        <v>15</v>
      </c>
      <c r="H28972" t="s">
        <v>95</v>
      </c>
      <c r="I28972" t="s">
        <v>17</v>
      </c>
    </row>
    <row r="28973" spans="1:11" x14ac:dyDescent="0.3">
      <c r="A28973" s="1">
        <v>183601376152000</v>
      </c>
      <c r="B28973">
        <v>20181226</v>
      </c>
      <c r="C28973" t="s">
        <v>44</v>
      </c>
      <c r="D28973" t="s">
        <v>87488</v>
      </c>
      <c r="E28973" t="s">
        <v>87489</v>
      </c>
      <c r="F28973" t="s">
        <v>87490</v>
      </c>
      <c r="G28973" t="s">
        <v>15</v>
      </c>
      <c r="H28973" t="s">
        <v>1196</v>
      </c>
      <c r="I28973" t="s">
        <v>17</v>
      </c>
      <c r="J28973" t="s">
        <v>18</v>
      </c>
      <c r="K28973" t="s">
        <v>87491</v>
      </c>
    </row>
    <row r="28974" spans="1:11" x14ac:dyDescent="0.3">
      <c r="A28974" s="1">
        <v>183601376159000</v>
      </c>
      <c r="B28974">
        <v>20181226</v>
      </c>
      <c r="C28974" t="s">
        <v>87492</v>
      </c>
      <c r="D28974" t="s">
        <v>87493</v>
      </c>
      <c r="E28974" t="s">
        <v>34581</v>
      </c>
      <c r="F28974" t="s">
        <v>22381</v>
      </c>
      <c r="G28974" t="s">
        <v>15</v>
      </c>
      <c r="H28974" t="s">
        <v>117</v>
      </c>
      <c r="I28974" t="s">
        <v>17</v>
      </c>
      <c r="J28974" t="s">
        <v>18</v>
      </c>
      <c r="K28974" t="s">
        <v>87494</v>
      </c>
    </row>
    <row r="28975" spans="1:11" x14ac:dyDescent="0.3">
      <c r="A28975" s="1">
        <v>183601376161000</v>
      </c>
      <c r="B28975">
        <v>20181226</v>
      </c>
      <c r="C28975" t="s">
        <v>10364</v>
      </c>
      <c r="D28975" t="s">
        <v>87495</v>
      </c>
      <c r="E28975" t="s">
        <v>87496</v>
      </c>
      <c r="F28975" t="s">
        <v>15883</v>
      </c>
      <c r="G28975" t="s">
        <v>40</v>
      </c>
      <c r="H28975" t="s">
        <v>1090</v>
      </c>
      <c r="I28975" t="s">
        <v>17</v>
      </c>
      <c r="J28975" t="s">
        <v>18</v>
      </c>
      <c r="K28975" t="s">
        <v>87497</v>
      </c>
    </row>
    <row r="28976" spans="1:11" x14ac:dyDescent="0.3">
      <c r="A28976" s="1">
        <v>183601376163000</v>
      </c>
      <c r="B28976">
        <v>20181226</v>
      </c>
      <c r="C28976" t="s">
        <v>87498</v>
      </c>
      <c r="D28976" t="s">
        <v>87499</v>
      </c>
      <c r="E28976" t="s">
        <v>87500</v>
      </c>
      <c r="F28976" t="s">
        <v>77769</v>
      </c>
      <c r="G28976" t="s">
        <v>15</v>
      </c>
      <c r="H28976" t="s">
        <v>393</v>
      </c>
      <c r="I28976" t="s">
        <v>17</v>
      </c>
      <c r="J28976" t="s">
        <v>18</v>
      </c>
      <c r="K28976" t="s">
        <v>87501</v>
      </c>
    </row>
    <row r="28977" spans="1:11" x14ac:dyDescent="0.3">
      <c r="A28977" s="1">
        <v>183601376167000</v>
      </c>
      <c r="B28977">
        <v>20181226</v>
      </c>
      <c r="C28977" t="s">
        <v>7022</v>
      </c>
      <c r="D28977" t="s">
        <v>87502</v>
      </c>
      <c r="E28977" t="s">
        <v>87503</v>
      </c>
      <c r="F28977" t="s">
        <v>63675</v>
      </c>
      <c r="G28977" t="s">
        <v>15</v>
      </c>
      <c r="H28977" t="s">
        <v>6570</v>
      </c>
      <c r="I28977" t="s">
        <v>17</v>
      </c>
      <c r="J28977" t="s">
        <v>18</v>
      </c>
      <c r="K28977" t="s">
        <v>87504</v>
      </c>
    </row>
    <row r="28978" spans="1:11" x14ac:dyDescent="0.3">
      <c r="A28978" s="1">
        <v>183601376180000</v>
      </c>
      <c r="B28978">
        <v>20181226</v>
      </c>
      <c r="C28978" t="s">
        <v>209</v>
      </c>
      <c r="D28978" t="s">
        <v>87505</v>
      </c>
      <c r="E28978" t="s">
        <v>87506</v>
      </c>
      <c r="F28978" t="s">
        <v>15228</v>
      </c>
      <c r="G28978" t="s">
        <v>15</v>
      </c>
      <c r="H28978" t="s">
        <v>1090</v>
      </c>
      <c r="I28978" t="s">
        <v>17</v>
      </c>
      <c r="J28978" t="s">
        <v>18</v>
      </c>
      <c r="K28978" t="s">
        <v>87507</v>
      </c>
    </row>
    <row r="28979" spans="1:11" x14ac:dyDescent="0.3">
      <c r="A28979" s="1">
        <v>183601376181000</v>
      </c>
      <c r="B28979">
        <v>20181226</v>
      </c>
      <c r="C28979" t="s">
        <v>15397</v>
      </c>
      <c r="D28979" t="s">
        <v>15398</v>
      </c>
      <c r="E28979" t="s">
        <v>87508</v>
      </c>
      <c r="F28979" t="s">
        <v>1698</v>
      </c>
      <c r="G28979" t="s">
        <v>157</v>
      </c>
      <c r="H28979" t="s">
        <v>2782</v>
      </c>
      <c r="I28979" t="s">
        <v>17</v>
      </c>
    </row>
    <row r="28980" spans="1:11" x14ac:dyDescent="0.3">
      <c r="A28980" s="1">
        <v>183601376182000</v>
      </c>
      <c r="B28980">
        <v>20181227</v>
      </c>
      <c r="C28980" t="s">
        <v>21423</v>
      </c>
      <c r="D28980" t="s">
        <v>87509</v>
      </c>
      <c r="E28980" t="s">
        <v>87510</v>
      </c>
      <c r="F28980" t="s">
        <v>87511</v>
      </c>
      <c r="G28980" t="s">
        <v>58</v>
      </c>
      <c r="H28980" t="s">
        <v>105</v>
      </c>
      <c r="I28980" t="s">
        <v>17</v>
      </c>
      <c r="J28980" t="s">
        <v>18</v>
      </c>
      <c r="K28980" t="s">
        <v>87512</v>
      </c>
    </row>
    <row r="28981" spans="1:11" x14ac:dyDescent="0.3">
      <c r="A28981" s="1">
        <v>183601376190000</v>
      </c>
      <c r="B28981">
        <v>20181226</v>
      </c>
      <c r="C28981" t="s">
        <v>76</v>
      </c>
      <c r="D28981" t="s">
        <v>87513</v>
      </c>
      <c r="E28981" t="s">
        <v>87514</v>
      </c>
      <c r="F28981" t="s">
        <v>87515</v>
      </c>
      <c r="G28981" t="s">
        <v>58</v>
      </c>
      <c r="H28981" t="s">
        <v>213</v>
      </c>
      <c r="I28981" t="s">
        <v>17</v>
      </c>
      <c r="J28981" t="s">
        <v>18</v>
      </c>
      <c r="K28981" t="s">
        <v>87516</v>
      </c>
    </row>
    <row r="28982" spans="1:11" x14ac:dyDescent="0.3">
      <c r="A28982" s="1">
        <v>183601376194000</v>
      </c>
      <c r="B28982">
        <v>20181226</v>
      </c>
      <c r="C28982" t="s">
        <v>6256</v>
      </c>
      <c r="D28982" t="s">
        <v>87517</v>
      </c>
      <c r="E28982" t="s">
        <v>87518</v>
      </c>
      <c r="F28982" t="s">
        <v>5533</v>
      </c>
      <c r="G28982" t="s">
        <v>58</v>
      </c>
      <c r="H28982" t="s">
        <v>1090</v>
      </c>
      <c r="I28982" t="s">
        <v>17</v>
      </c>
      <c r="J28982" t="s">
        <v>18</v>
      </c>
      <c r="K28982" t="s">
        <v>87519</v>
      </c>
    </row>
    <row r="28983" spans="1:11" x14ac:dyDescent="0.3">
      <c r="A28983" s="1">
        <v>183601376207000</v>
      </c>
      <c r="B28983">
        <v>20181226</v>
      </c>
      <c r="C28983" t="s">
        <v>54</v>
      </c>
      <c r="D28983" t="s">
        <v>87520</v>
      </c>
      <c r="E28983" t="s">
        <v>87521</v>
      </c>
      <c r="F28983" t="s">
        <v>8306</v>
      </c>
      <c r="G28983" t="s">
        <v>58</v>
      </c>
      <c r="H28983" t="s">
        <v>213</v>
      </c>
      <c r="I28983" t="s">
        <v>42</v>
      </c>
      <c r="J28983" t="s">
        <v>18</v>
      </c>
      <c r="K28983" t="s">
        <v>87522</v>
      </c>
    </row>
    <row r="28984" spans="1:11" x14ac:dyDescent="0.3">
      <c r="A28984" s="1">
        <v>183601376212000</v>
      </c>
      <c r="B28984">
        <v>20181226</v>
      </c>
      <c r="C28984" t="s">
        <v>4086</v>
      </c>
      <c r="D28984" t="s">
        <v>87523</v>
      </c>
      <c r="E28984" t="s">
        <v>87524</v>
      </c>
      <c r="F28984" t="s">
        <v>60938</v>
      </c>
      <c r="G28984" t="s">
        <v>58</v>
      </c>
      <c r="H28984" t="s">
        <v>1090</v>
      </c>
      <c r="I28984" t="s">
        <v>17</v>
      </c>
    </row>
    <row r="28985" spans="1:11" x14ac:dyDescent="0.3">
      <c r="A28985" s="1">
        <v>183601376217000</v>
      </c>
      <c r="B28985">
        <v>20181227</v>
      </c>
      <c r="C28985" t="s">
        <v>3369</v>
      </c>
      <c r="D28985" t="s">
        <v>87525</v>
      </c>
      <c r="E28985" t="s">
        <v>87526</v>
      </c>
      <c r="F28985" t="s">
        <v>21105</v>
      </c>
      <c r="G28985" t="s">
        <v>58</v>
      </c>
      <c r="H28985" t="s">
        <v>213</v>
      </c>
      <c r="I28985" t="s">
        <v>17</v>
      </c>
      <c r="J28985" t="s">
        <v>18</v>
      </c>
      <c r="K28985" t="s">
        <v>87527</v>
      </c>
    </row>
    <row r="28986" spans="1:11" x14ac:dyDescent="0.3">
      <c r="A28986" s="1">
        <v>183601376220000</v>
      </c>
      <c r="B28986">
        <v>20181227</v>
      </c>
      <c r="C28986" t="s">
        <v>54</v>
      </c>
      <c r="D28986" t="s">
        <v>4123</v>
      </c>
      <c r="E28986" t="s">
        <v>87528</v>
      </c>
      <c r="F28986" t="s">
        <v>18764</v>
      </c>
      <c r="G28986" t="s">
        <v>58</v>
      </c>
      <c r="H28986" t="s">
        <v>6300</v>
      </c>
      <c r="I28986" t="s">
        <v>42</v>
      </c>
      <c r="J28986" t="s">
        <v>18</v>
      </c>
      <c r="K28986" t="s">
        <v>87529</v>
      </c>
    </row>
    <row r="28987" spans="1:11" x14ac:dyDescent="0.3">
      <c r="A28987" s="1">
        <v>183601376238000</v>
      </c>
      <c r="B28987">
        <v>20181226</v>
      </c>
      <c r="C28987" t="s">
        <v>44</v>
      </c>
      <c r="D28987" t="s">
        <v>87530</v>
      </c>
      <c r="E28987" t="s">
        <v>87531</v>
      </c>
      <c r="F28987" t="s">
        <v>15610</v>
      </c>
      <c r="G28987" t="s">
        <v>15</v>
      </c>
      <c r="H28987" t="s">
        <v>105</v>
      </c>
      <c r="I28987" t="s">
        <v>17</v>
      </c>
      <c r="J28987" t="s">
        <v>18</v>
      </c>
      <c r="K28987" t="s">
        <v>87532</v>
      </c>
    </row>
    <row r="28988" spans="1:11" x14ac:dyDescent="0.3">
      <c r="A28988" s="1">
        <v>183601376239000</v>
      </c>
      <c r="B28988">
        <v>20181227</v>
      </c>
      <c r="C28988" t="s">
        <v>4318</v>
      </c>
      <c r="D28988" t="s">
        <v>87533</v>
      </c>
      <c r="E28988" t="s">
        <v>87534</v>
      </c>
      <c r="F28988" t="s">
        <v>4321</v>
      </c>
      <c r="G28988" t="s">
        <v>15</v>
      </c>
      <c r="H28988" t="s">
        <v>2440</v>
      </c>
      <c r="I28988" t="s">
        <v>42</v>
      </c>
      <c r="J28988" t="s">
        <v>18</v>
      </c>
      <c r="K28988" t="s">
        <v>87535</v>
      </c>
    </row>
    <row r="28989" spans="1:11" x14ac:dyDescent="0.3">
      <c r="A28989" s="1">
        <v>183601376246000</v>
      </c>
      <c r="B28989">
        <v>20181226</v>
      </c>
      <c r="C28989" t="s">
        <v>962</v>
      </c>
      <c r="D28989" t="s">
        <v>87536</v>
      </c>
      <c r="E28989" t="s">
        <v>87537</v>
      </c>
      <c r="F28989" t="s">
        <v>16557</v>
      </c>
      <c r="G28989" t="s">
        <v>157</v>
      </c>
      <c r="H28989" t="s">
        <v>3846</v>
      </c>
      <c r="I28989" t="s">
        <v>17</v>
      </c>
    </row>
    <row r="28990" spans="1:11" x14ac:dyDescent="0.3">
      <c r="A28990" s="1">
        <v>183601376249000</v>
      </c>
      <c r="B28990">
        <v>20181226</v>
      </c>
      <c r="C28990" t="s">
        <v>6256</v>
      </c>
      <c r="D28990" t="s">
        <v>87538</v>
      </c>
      <c r="E28990" t="s">
        <v>87539</v>
      </c>
      <c r="F28990" t="s">
        <v>51064</v>
      </c>
      <c r="G28990" t="s">
        <v>58</v>
      </c>
      <c r="H28990" t="s">
        <v>1090</v>
      </c>
      <c r="I28990" t="s">
        <v>17</v>
      </c>
      <c r="J28990" t="s">
        <v>18</v>
      </c>
      <c r="K28990" t="s">
        <v>87540</v>
      </c>
    </row>
    <row r="28991" spans="1:11" x14ac:dyDescent="0.3">
      <c r="A28991" s="1">
        <v>183601376250000</v>
      </c>
      <c r="B28991">
        <v>20181226</v>
      </c>
      <c r="C28991" t="s">
        <v>319</v>
      </c>
      <c r="D28991" t="s">
        <v>87541</v>
      </c>
      <c r="E28991" t="s">
        <v>87542</v>
      </c>
      <c r="F28991" t="s">
        <v>26972</v>
      </c>
      <c r="G28991" t="s">
        <v>58</v>
      </c>
      <c r="H28991" t="s">
        <v>59</v>
      </c>
      <c r="I28991" t="s">
        <v>17</v>
      </c>
      <c r="J28991" t="s">
        <v>18</v>
      </c>
      <c r="K28991" t="s">
        <v>87543</v>
      </c>
    </row>
    <row r="28992" spans="1:11" x14ac:dyDescent="0.3">
      <c r="A28992" s="1">
        <v>183601376253000</v>
      </c>
      <c r="B28992">
        <v>20181226</v>
      </c>
      <c r="C28992" t="s">
        <v>2602</v>
      </c>
      <c r="D28992" t="s">
        <v>1578</v>
      </c>
      <c r="E28992" t="s">
        <v>87544</v>
      </c>
      <c r="F28992" t="s">
        <v>3712</v>
      </c>
      <c r="G28992" t="s">
        <v>157</v>
      </c>
      <c r="H28992" t="s">
        <v>59</v>
      </c>
      <c r="I28992" t="s">
        <v>42</v>
      </c>
      <c r="J28992" t="s">
        <v>18</v>
      </c>
      <c r="K28992" t="s">
        <v>87545</v>
      </c>
    </row>
    <row r="28993" spans="1:11" x14ac:dyDescent="0.3">
      <c r="A28993" s="1">
        <v>183601376254000</v>
      </c>
      <c r="B28993">
        <v>20181226</v>
      </c>
      <c r="C28993" t="s">
        <v>21299</v>
      </c>
      <c r="D28993" t="s">
        <v>87546</v>
      </c>
      <c r="E28993" t="s">
        <v>87547</v>
      </c>
      <c r="F28993" t="s">
        <v>24599</v>
      </c>
      <c r="G28993" t="s">
        <v>40</v>
      </c>
      <c r="H28993" t="s">
        <v>1090</v>
      </c>
      <c r="I28993" t="s">
        <v>17</v>
      </c>
    </row>
    <row r="28994" spans="1:11" x14ac:dyDescent="0.3">
      <c r="A28994" s="1">
        <v>183601376264000</v>
      </c>
      <c r="B28994">
        <v>20181226</v>
      </c>
      <c r="C28994" t="s">
        <v>10364</v>
      </c>
      <c r="D28994" t="s">
        <v>87548</v>
      </c>
      <c r="E28994" t="s">
        <v>87549</v>
      </c>
      <c r="F28994" t="s">
        <v>15883</v>
      </c>
      <c r="G28994" t="s">
        <v>40</v>
      </c>
      <c r="H28994" t="s">
        <v>1090</v>
      </c>
      <c r="I28994" t="s">
        <v>17</v>
      </c>
      <c r="J28994" t="s">
        <v>18</v>
      </c>
      <c r="K28994" t="s">
        <v>87550</v>
      </c>
    </row>
    <row r="28995" spans="1:11" x14ac:dyDescent="0.3">
      <c r="A28995" s="1">
        <v>183601376286000</v>
      </c>
      <c r="B28995">
        <v>20181226</v>
      </c>
      <c r="C28995" t="s">
        <v>730</v>
      </c>
      <c r="D28995" t="s">
        <v>87551</v>
      </c>
      <c r="E28995" t="s">
        <v>87552</v>
      </c>
      <c r="F28995" t="s">
        <v>1605</v>
      </c>
      <c r="G28995" t="s">
        <v>58</v>
      </c>
      <c r="H28995" t="s">
        <v>420</v>
      </c>
      <c r="I28995" t="s">
        <v>17</v>
      </c>
    </row>
    <row r="28996" spans="1:11" x14ac:dyDescent="0.3">
      <c r="A28996" s="1">
        <v>183601376291000</v>
      </c>
      <c r="B28996">
        <v>20181226</v>
      </c>
      <c r="C28996" t="s">
        <v>7687</v>
      </c>
      <c r="D28996" t="s">
        <v>87553</v>
      </c>
      <c r="E28996" t="s">
        <v>87554</v>
      </c>
      <c r="F28996" t="s">
        <v>7690</v>
      </c>
      <c r="G28996" t="s">
        <v>15</v>
      </c>
      <c r="H28996" t="s">
        <v>7631</v>
      </c>
      <c r="I28996" t="s">
        <v>17</v>
      </c>
      <c r="J28996" t="s">
        <v>18</v>
      </c>
      <c r="K28996" t="s">
        <v>87555</v>
      </c>
    </row>
    <row r="28997" spans="1:11" x14ac:dyDescent="0.3">
      <c r="A28997" s="1">
        <v>183601376294000</v>
      </c>
      <c r="B28997">
        <v>20181226</v>
      </c>
      <c r="C28997" t="s">
        <v>54</v>
      </c>
      <c r="D28997" t="s">
        <v>81630</v>
      </c>
      <c r="E28997" t="s">
        <v>87556</v>
      </c>
      <c r="F28997" t="s">
        <v>61697</v>
      </c>
      <c r="G28997" t="s">
        <v>58</v>
      </c>
      <c r="H28997" t="s">
        <v>508</v>
      </c>
      <c r="I28997" t="s">
        <v>17</v>
      </c>
      <c r="J28997" t="s">
        <v>18</v>
      </c>
      <c r="K28997" t="s">
        <v>87557</v>
      </c>
    </row>
    <row r="28998" spans="1:11" x14ac:dyDescent="0.3">
      <c r="A28998" s="1">
        <v>183601376295000</v>
      </c>
      <c r="B28998">
        <v>20181227</v>
      </c>
      <c r="C28998" t="s">
        <v>319</v>
      </c>
      <c r="D28998" t="s">
        <v>87558</v>
      </c>
      <c r="E28998" t="s">
        <v>87559</v>
      </c>
      <c r="F28998" t="s">
        <v>638</v>
      </c>
      <c r="G28998" t="s">
        <v>58</v>
      </c>
      <c r="H28998" t="s">
        <v>34</v>
      </c>
      <c r="I28998" t="s">
        <v>42</v>
      </c>
      <c r="J28998" t="s">
        <v>18</v>
      </c>
      <c r="K28998" t="s">
        <v>87560</v>
      </c>
    </row>
    <row r="28999" spans="1:11" x14ac:dyDescent="0.3">
      <c r="A28999" s="1">
        <v>183601376301000</v>
      </c>
      <c r="B28999">
        <v>20181226</v>
      </c>
      <c r="C28999" t="s">
        <v>54</v>
      </c>
      <c r="D28999" t="s">
        <v>87561</v>
      </c>
      <c r="E28999" t="s">
        <v>87562</v>
      </c>
      <c r="F28999" t="s">
        <v>6051</v>
      </c>
      <c r="G28999" t="s">
        <v>58</v>
      </c>
      <c r="H28999" t="s">
        <v>1090</v>
      </c>
      <c r="I28999" t="s">
        <v>42</v>
      </c>
      <c r="J28999" t="s">
        <v>18</v>
      </c>
      <c r="K28999" t="s">
        <v>87563</v>
      </c>
    </row>
    <row r="29000" spans="1:11" x14ac:dyDescent="0.3">
      <c r="A29000" s="1">
        <v>183601376306000</v>
      </c>
      <c r="B29000">
        <v>20181226</v>
      </c>
      <c r="C29000" t="s">
        <v>30</v>
      </c>
      <c r="D29000" t="s">
        <v>87564</v>
      </c>
      <c r="E29000" t="s">
        <v>87565</v>
      </c>
      <c r="F29000" t="s">
        <v>37697</v>
      </c>
      <c r="G29000" t="s">
        <v>15</v>
      </c>
      <c r="H29000" t="s">
        <v>213</v>
      </c>
      <c r="I29000" t="s">
        <v>17</v>
      </c>
      <c r="J29000" t="s">
        <v>18</v>
      </c>
      <c r="K29000" t="s">
        <v>87566</v>
      </c>
    </row>
    <row r="29001" spans="1:11" x14ac:dyDescent="0.3">
      <c r="A29001" s="1">
        <v>183601376308000</v>
      </c>
      <c r="B29001">
        <v>20181227</v>
      </c>
      <c r="C29001" t="s">
        <v>319</v>
      </c>
      <c r="D29001" t="s">
        <v>83390</v>
      </c>
      <c r="E29001" t="s">
        <v>87567</v>
      </c>
      <c r="F29001" t="s">
        <v>5741</v>
      </c>
      <c r="G29001" t="s">
        <v>58</v>
      </c>
      <c r="H29001" t="s">
        <v>5742</v>
      </c>
      <c r="I29001" t="s">
        <v>17</v>
      </c>
      <c r="J29001" t="s">
        <v>18</v>
      </c>
      <c r="K29001" t="s">
        <v>87568</v>
      </c>
    </row>
    <row r="29002" spans="1:11" x14ac:dyDescent="0.3">
      <c r="A29002" s="1">
        <v>183601376314000</v>
      </c>
      <c r="B29002">
        <v>20181226</v>
      </c>
      <c r="C29002" t="s">
        <v>319</v>
      </c>
      <c r="D29002" t="s">
        <v>87569</v>
      </c>
      <c r="E29002" t="s">
        <v>87570</v>
      </c>
      <c r="F29002" t="s">
        <v>27317</v>
      </c>
      <c r="G29002" t="s">
        <v>58</v>
      </c>
      <c r="H29002" t="s">
        <v>462</v>
      </c>
      <c r="I29002" t="s">
        <v>42</v>
      </c>
      <c r="J29002" t="s">
        <v>18</v>
      </c>
      <c r="K29002" t="s">
        <v>87571</v>
      </c>
    </row>
    <row r="29003" spans="1:11" x14ac:dyDescent="0.3">
      <c r="A29003" s="1">
        <v>183601376320000</v>
      </c>
      <c r="B29003">
        <v>20181226</v>
      </c>
      <c r="C29003" t="s">
        <v>12624</v>
      </c>
      <c r="D29003" t="s">
        <v>87572</v>
      </c>
      <c r="E29003" t="s">
        <v>87573</v>
      </c>
      <c r="F29003" t="s">
        <v>67874</v>
      </c>
      <c r="G29003" t="s">
        <v>58</v>
      </c>
      <c r="H29003" t="s">
        <v>213</v>
      </c>
      <c r="I29003" t="s">
        <v>17</v>
      </c>
      <c r="J29003" t="s">
        <v>18</v>
      </c>
      <c r="K29003" t="s">
        <v>87574</v>
      </c>
    </row>
    <row r="29004" spans="1:11" x14ac:dyDescent="0.3">
      <c r="A29004" s="1">
        <v>183601376321000</v>
      </c>
      <c r="B29004">
        <v>20181226</v>
      </c>
      <c r="C29004" t="s">
        <v>73424</v>
      </c>
      <c r="D29004" t="s">
        <v>86112</v>
      </c>
      <c r="E29004" t="s">
        <v>87575</v>
      </c>
      <c r="F29004" t="s">
        <v>73427</v>
      </c>
      <c r="G29004" t="s">
        <v>157</v>
      </c>
      <c r="H29004" t="s">
        <v>1731</v>
      </c>
      <c r="I29004" t="s">
        <v>17</v>
      </c>
    </row>
    <row r="29005" spans="1:11" x14ac:dyDescent="0.3">
      <c r="A29005" s="1">
        <v>183601376322000</v>
      </c>
      <c r="B29005">
        <v>20181226</v>
      </c>
      <c r="C29005" t="s">
        <v>6256</v>
      </c>
      <c r="D29005" t="s">
        <v>87576</v>
      </c>
      <c r="E29005" t="s">
        <v>87577</v>
      </c>
      <c r="F29005" t="s">
        <v>4515</v>
      </c>
      <c r="G29005" t="s">
        <v>58</v>
      </c>
      <c r="H29005" t="s">
        <v>1090</v>
      </c>
      <c r="I29005" t="s">
        <v>17</v>
      </c>
      <c r="J29005" t="s">
        <v>18</v>
      </c>
      <c r="K29005" t="s">
        <v>87578</v>
      </c>
    </row>
    <row r="29006" spans="1:11" x14ac:dyDescent="0.3">
      <c r="A29006" s="1">
        <v>183601376326000</v>
      </c>
      <c r="B29006">
        <v>20181227</v>
      </c>
      <c r="C29006" t="s">
        <v>4476</v>
      </c>
      <c r="D29006" t="s">
        <v>4477</v>
      </c>
      <c r="E29006" t="s">
        <v>87579</v>
      </c>
      <c r="F29006" t="s">
        <v>61912</v>
      </c>
      <c r="G29006" t="s">
        <v>157</v>
      </c>
      <c r="H29006" t="s">
        <v>2782</v>
      </c>
      <c r="I29006" t="s">
        <v>17</v>
      </c>
      <c r="J29006" t="s">
        <v>18</v>
      </c>
      <c r="K29006" t="s">
        <v>87580</v>
      </c>
    </row>
    <row r="29007" spans="1:11" x14ac:dyDescent="0.3">
      <c r="A29007" s="1">
        <v>183601376328000</v>
      </c>
      <c r="B29007">
        <v>20181226</v>
      </c>
      <c r="C29007" t="s">
        <v>319</v>
      </c>
      <c r="D29007" t="s">
        <v>87581</v>
      </c>
      <c r="E29007" t="s">
        <v>87582</v>
      </c>
      <c r="F29007" t="s">
        <v>35994</v>
      </c>
      <c r="G29007" t="s">
        <v>58</v>
      </c>
      <c r="H29007" t="s">
        <v>2617</v>
      </c>
      <c r="I29007" t="s">
        <v>42</v>
      </c>
      <c r="J29007" t="s">
        <v>18</v>
      </c>
      <c r="K29007" t="s">
        <v>87583</v>
      </c>
    </row>
    <row r="29008" spans="1:11" x14ac:dyDescent="0.3">
      <c r="A29008" s="1">
        <v>183601376336000</v>
      </c>
      <c r="B29008">
        <v>20181226</v>
      </c>
      <c r="C29008" t="s">
        <v>4014</v>
      </c>
      <c r="D29008" t="s">
        <v>87584</v>
      </c>
      <c r="E29008" t="s">
        <v>87585</v>
      </c>
      <c r="F29008" t="s">
        <v>70806</v>
      </c>
      <c r="G29008" t="s">
        <v>40</v>
      </c>
      <c r="H29008" t="s">
        <v>1090</v>
      </c>
      <c r="I29008" t="s">
        <v>17</v>
      </c>
    </row>
    <row r="29009" spans="1:11" x14ac:dyDescent="0.3">
      <c r="A29009" s="1">
        <v>183601376337000</v>
      </c>
      <c r="B29009">
        <v>20181226</v>
      </c>
      <c r="C29009" t="s">
        <v>30536</v>
      </c>
      <c r="D29009" t="s">
        <v>50532</v>
      </c>
      <c r="E29009" t="s">
        <v>87586</v>
      </c>
      <c r="F29009" t="s">
        <v>17612</v>
      </c>
      <c r="G29009" t="s">
        <v>58</v>
      </c>
      <c r="H29009" t="s">
        <v>6645</v>
      </c>
      <c r="I29009" t="s">
        <v>17</v>
      </c>
      <c r="J29009" t="s">
        <v>18</v>
      </c>
      <c r="K29009" t="s">
        <v>87587</v>
      </c>
    </row>
    <row r="29010" spans="1:11" x14ac:dyDescent="0.3">
      <c r="A29010" s="1">
        <v>183601376345000</v>
      </c>
      <c r="B29010">
        <v>20181227</v>
      </c>
      <c r="C29010" t="s">
        <v>215</v>
      </c>
      <c r="D29010" t="s">
        <v>87588</v>
      </c>
      <c r="E29010" t="s">
        <v>87589</v>
      </c>
      <c r="F29010" t="s">
        <v>1029</v>
      </c>
      <c r="G29010" t="s">
        <v>15</v>
      </c>
      <c r="H29010" t="s">
        <v>213</v>
      </c>
      <c r="I29010" t="s">
        <v>17</v>
      </c>
      <c r="J29010" t="s">
        <v>18</v>
      </c>
      <c r="K29010" t="s">
        <v>87590</v>
      </c>
    </row>
    <row r="29011" spans="1:11" x14ac:dyDescent="0.3">
      <c r="A29011" s="1">
        <v>183601376360000</v>
      </c>
      <c r="B29011">
        <v>20181227</v>
      </c>
      <c r="C29011" t="s">
        <v>44</v>
      </c>
      <c r="D29011" t="s">
        <v>3984</v>
      </c>
      <c r="E29011" t="s">
        <v>87591</v>
      </c>
      <c r="F29011" t="s">
        <v>2000</v>
      </c>
      <c r="G29011" t="s">
        <v>15</v>
      </c>
      <c r="H29011" t="s">
        <v>1386</v>
      </c>
      <c r="I29011" t="s">
        <v>17</v>
      </c>
      <c r="J29011" t="s">
        <v>18</v>
      </c>
      <c r="K29011" t="s">
        <v>87592</v>
      </c>
    </row>
    <row r="29012" spans="1:11" x14ac:dyDescent="0.3">
      <c r="A29012" s="1">
        <v>183601376372000</v>
      </c>
      <c r="B29012">
        <v>20181226</v>
      </c>
      <c r="C29012" t="s">
        <v>54</v>
      </c>
      <c r="D29012" t="s">
        <v>70681</v>
      </c>
      <c r="E29012" t="s">
        <v>87593</v>
      </c>
      <c r="F29012" t="s">
        <v>33416</v>
      </c>
      <c r="G29012" t="s">
        <v>58</v>
      </c>
      <c r="H29012" t="s">
        <v>2982</v>
      </c>
      <c r="I29012" t="s">
        <v>17</v>
      </c>
      <c r="J29012" t="s">
        <v>18</v>
      </c>
      <c r="K29012" t="s">
        <v>87594</v>
      </c>
    </row>
    <row r="29013" spans="1:11" x14ac:dyDescent="0.3">
      <c r="A29013" s="1">
        <v>183601376383000</v>
      </c>
      <c r="B29013">
        <v>20181227</v>
      </c>
      <c r="C29013" t="s">
        <v>85674</v>
      </c>
      <c r="D29013" t="s">
        <v>87595</v>
      </c>
      <c r="E29013" t="s">
        <v>87596</v>
      </c>
      <c r="F29013" t="s">
        <v>13405</v>
      </c>
      <c r="G29013" t="s">
        <v>15</v>
      </c>
      <c r="H29013" t="s">
        <v>462</v>
      </c>
      <c r="I29013" t="s">
        <v>17</v>
      </c>
      <c r="J29013" t="s">
        <v>18</v>
      </c>
      <c r="K29013" t="s">
        <v>87597</v>
      </c>
    </row>
    <row r="29014" spans="1:11" x14ac:dyDescent="0.3">
      <c r="A29014" s="1">
        <v>183601376389000</v>
      </c>
      <c r="B29014">
        <v>20181226</v>
      </c>
      <c r="C29014" t="s">
        <v>4086</v>
      </c>
      <c r="D29014" t="s">
        <v>87598</v>
      </c>
      <c r="E29014" t="s">
        <v>87599</v>
      </c>
      <c r="F29014" t="s">
        <v>60938</v>
      </c>
      <c r="G29014" t="s">
        <v>58</v>
      </c>
      <c r="H29014" t="s">
        <v>1090</v>
      </c>
      <c r="I29014" t="s">
        <v>17</v>
      </c>
    </row>
    <row r="29015" spans="1:11" x14ac:dyDescent="0.3">
      <c r="A29015" s="1">
        <v>183601376390000</v>
      </c>
      <c r="B29015">
        <v>20181226</v>
      </c>
      <c r="C29015" t="s">
        <v>87600</v>
      </c>
      <c r="D29015" t="s">
        <v>87601</v>
      </c>
      <c r="E29015" t="s">
        <v>87602</v>
      </c>
      <c r="F29015" t="s">
        <v>22273</v>
      </c>
      <c r="G29015" t="s">
        <v>58</v>
      </c>
      <c r="H29015" t="s">
        <v>2570</v>
      </c>
      <c r="I29015" t="s">
        <v>17</v>
      </c>
      <c r="J29015" t="s">
        <v>18</v>
      </c>
      <c r="K29015" t="s">
        <v>87603</v>
      </c>
    </row>
    <row r="29016" spans="1:11" x14ac:dyDescent="0.3">
      <c r="A29016" s="1">
        <v>183601376391000</v>
      </c>
      <c r="B29016">
        <v>20181226</v>
      </c>
      <c r="C29016" t="s">
        <v>4579</v>
      </c>
      <c r="D29016" t="s">
        <v>87604</v>
      </c>
      <c r="E29016" t="s">
        <v>87605</v>
      </c>
      <c r="F29016" t="s">
        <v>5957</v>
      </c>
      <c r="G29016" t="s">
        <v>58</v>
      </c>
      <c r="H29016" t="s">
        <v>213</v>
      </c>
      <c r="I29016" t="s">
        <v>74</v>
      </c>
      <c r="J29016" t="s">
        <v>18</v>
      </c>
      <c r="K29016" t="s">
        <v>87606</v>
      </c>
    </row>
    <row r="29017" spans="1:11" x14ac:dyDescent="0.3">
      <c r="A29017" s="1">
        <v>183601376394000</v>
      </c>
      <c r="B29017">
        <v>20181226</v>
      </c>
      <c r="C29017" t="s">
        <v>87607</v>
      </c>
      <c r="D29017" t="s">
        <v>87608</v>
      </c>
      <c r="E29017" t="s">
        <v>87609</v>
      </c>
      <c r="F29017" t="s">
        <v>42423</v>
      </c>
      <c r="G29017" t="s">
        <v>157</v>
      </c>
      <c r="H29017" t="s">
        <v>508</v>
      </c>
      <c r="I29017" t="s">
        <v>17</v>
      </c>
      <c r="J29017" t="s">
        <v>18</v>
      </c>
      <c r="K29017" t="s">
        <v>87610</v>
      </c>
    </row>
    <row r="29018" spans="1:11" x14ac:dyDescent="0.3">
      <c r="A29018" s="1">
        <v>183601376398000</v>
      </c>
      <c r="B29018">
        <v>20181226</v>
      </c>
      <c r="C29018" t="s">
        <v>54</v>
      </c>
      <c r="D29018" t="s">
        <v>1578</v>
      </c>
      <c r="E29018" t="s">
        <v>87611</v>
      </c>
      <c r="F29018" t="s">
        <v>31114</v>
      </c>
      <c r="G29018" t="s">
        <v>58</v>
      </c>
      <c r="H29018" t="s">
        <v>2686</v>
      </c>
      <c r="I29018" t="s">
        <v>42</v>
      </c>
      <c r="J29018" t="s">
        <v>18</v>
      </c>
      <c r="K29018" t="s">
        <v>87612</v>
      </c>
    </row>
    <row r="29019" spans="1:11" x14ac:dyDescent="0.3">
      <c r="A29019" s="1">
        <v>183601376429000</v>
      </c>
      <c r="B29019">
        <v>20181226</v>
      </c>
      <c r="C29019" t="s">
        <v>44</v>
      </c>
      <c r="D29019" t="s">
        <v>87613</v>
      </c>
      <c r="E29019" t="s">
        <v>87614</v>
      </c>
      <c r="F29019" t="s">
        <v>41518</v>
      </c>
      <c r="G29019" t="s">
        <v>15</v>
      </c>
      <c r="H29019" t="s">
        <v>1994</v>
      </c>
      <c r="I29019" t="s">
        <v>17</v>
      </c>
      <c r="J29019" t="s">
        <v>18</v>
      </c>
      <c r="K29019" t="s">
        <v>87615</v>
      </c>
    </row>
    <row r="29020" spans="1:11" x14ac:dyDescent="0.3">
      <c r="A29020" s="1">
        <v>183601376430000</v>
      </c>
      <c r="B29020">
        <v>20181226</v>
      </c>
      <c r="C29020" t="s">
        <v>215</v>
      </c>
      <c r="D29020" t="s">
        <v>87616</v>
      </c>
      <c r="E29020" t="s">
        <v>87617</v>
      </c>
      <c r="F29020" t="s">
        <v>5142</v>
      </c>
      <c r="G29020" t="s">
        <v>15</v>
      </c>
      <c r="H29020" t="s">
        <v>610</v>
      </c>
      <c r="I29020" t="s">
        <v>17</v>
      </c>
      <c r="J29020" t="s">
        <v>18</v>
      </c>
      <c r="K29020" t="s">
        <v>87618</v>
      </c>
    </row>
    <row r="29021" spans="1:11" x14ac:dyDescent="0.3">
      <c r="A29021" s="1">
        <v>183601376444000</v>
      </c>
      <c r="B29021">
        <v>20181226</v>
      </c>
      <c r="C29021" t="s">
        <v>589</v>
      </c>
      <c r="D29021" t="s">
        <v>87619</v>
      </c>
      <c r="E29021" t="s">
        <v>87620</v>
      </c>
      <c r="F29021" t="s">
        <v>3140</v>
      </c>
      <c r="G29021" t="s">
        <v>15</v>
      </c>
      <c r="H29021" t="s">
        <v>59</v>
      </c>
      <c r="I29021" t="s">
        <v>17</v>
      </c>
      <c r="J29021" t="s">
        <v>18</v>
      </c>
      <c r="K29021" t="s">
        <v>87621</v>
      </c>
    </row>
    <row r="29022" spans="1:11" x14ac:dyDescent="0.3">
      <c r="A29022" s="1">
        <v>183601376445000</v>
      </c>
      <c r="B29022">
        <v>20181227</v>
      </c>
      <c r="C29022" t="s">
        <v>71637</v>
      </c>
      <c r="D29022" t="s">
        <v>85938</v>
      </c>
      <c r="E29022" t="s">
        <v>87622</v>
      </c>
      <c r="F29022" t="s">
        <v>60140</v>
      </c>
      <c r="G29022" t="s">
        <v>15</v>
      </c>
      <c r="H29022" t="s">
        <v>13687</v>
      </c>
      <c r="I29022" t="s">
        <v>74</v>
      </c>
    </row>
    <row r="29023" spans="1:11" x14ac:dyDescent="0.3">
      <c r="A29023" s="1">
        <v>183601376446000</v>
      </c>
      <c r="B29023">
        <v>20181226</v>
      </c>
      <c r="C29023" t="s">
        <v>61</v>
      </c>
      <c r="D29023" t="s">
        <v>87623</v>
      </c>
      <c r="E29023" t="s">
        <v>87624</v>
      </c>
      <c r="F29023" t="s">
        <v>8725</v>
      </c>
      <c r="G29023" t="s">
        <v>58</v>
      </c>
      <c r="H29023" t="s">
        <v>658</v>
      </c>
      <c r="I29023" t="s">
        <v>17</v>
      </c>
      <c r="J29023" t="s">
        <v>18</v>
      </c>
      <c r="K29023" t="s">
        <v>87625</v>
      </c>
    </row>
    <row r="29024" spans="1:11" x14ac:dyDescent="0.3">
      <c r="A29024" s="1">
        <v>183601376450000</v>
      </c>
      <c r="B29024">
        <v>20181227</v>
      </c>
      <c r="C29024" t="s">
        <v>30119</v>
      </c>
      <c r="D29024" t="s">
        <v>87626</v>
      </c>
      <c r="E29024" t="s">
        <v>87627</v>
      </c>
      <c r="F29024" t="s">
        <v>14507</v>
      </c>
      <c r="G29024" t="s">
        <v>123</v>
      </c>
      <c r="H29024" t="s">
        <v>3497</v>
      </c>
      <c r="I29024" t="s">
        <v>17</v>
      </c>
      <c r="J29024" t="s">
        <v>18</v>
      </c>
      <c r="K29024" t="s">
        <v>87628</v>
      </c>
    </row>
    <row r="29025" spans="1:11" x14ac:dyDescent="0.3">
      <c r="A29025" s="1">
        <v>183601376452000</v>
      </c>
      <c r="B29025">
        <v>20181226</v>
      </c>
      <c r="C29025" t="s">
        <v>76</v>
      </c>
      <c r="D29025" t="s">
        <v>87629</v>
      </c>
      <c r="E29025" t="s">
        <v>87630</v>
      </c>
      <c r="F29025" t="s">
        <v>74889</v>
      </c>
      <c r="G29025" t="s">
        <v>58</v>
      </c>
      <c r="H29025" t="s">
        <v>1484</v>
      </c>
      <c r="I29025" t="s">
        <v>17</v>
      </c>
      <c r="J29025" t="s">
        <v>18</v>
      </c>
      <c r="K29025" t="s">
        <v>87631</v>
      </c>
    </row>
    <row r="29026" spans="1:11" x14ac:dyDescent="0.3">
      <c r="A29026" s="1">
        <v>183601376456000</v>
      </c>
      <c r="B29026">
        <v>20181227</v>
      </c>
      <c r="C29026" t="s">
        <v>61</v>
      </c>
      <c r="D29026" t="s">
        <v>87632</v>
      </c>
      <c r="E29026" t="s">
        <v>87633</v>
      </c>
      <c r="F29026" t="s">
        <v>7616</v>
      </c>
      <c r="G29026" t="s">
        <v>58</v>
      </c>
      <c r="H29026" t="s">
        <v>7617</v>
      </c>
      <c r="I29026" t="s">
        <v>17</v>
      </c>
      <c r="J29026" t="s">
        <v>18</v>
      </c>
      <c r="K29026" t="s">
        <v>87634</v>
      </c>
    </row>
    <row r="29027" spans="1:11" x14ac:dyDescent="0.3">
      <c r="A29027" s="1">
        <v>183601376461000</v>
      </c>
      <c r="B29027">
        <v>20181226</v>
      </c>
      <c r="C29027" t="s">
        <v>53465</v>
      </c>
      <c r="D29027" t="s">
        <v>87635</v>
      </c>
      <c r="E29027" t="s">
        <v>87636</v>
      </c>
      <c r="F29027" t="s">
        <v>17536</v>
      </c>
      <c r="G29027" t="s">
        <v>157</v>
      </c>
      <c r="H29027" t="s">
        <v>2782</v>
      </c>
      <c r="I29027" t="s">
        <v>17</v>
      </c>
      <c r="J29027" t="s">
        <v>18</v>
      </c>
      <c r="K29027" t="s">
        <v>87637</v>
      </c>
    </row>
    <row r="29028" spans="1:11" x14ac:dyDescent="0.3">
      <c r="A29028" s="1">
        <v>183601376468000</v>
      </c>
      <c r="B29028">
        <v>20181227</v>
      </c>
      <c r="C29028" t="s">
        <v>44</v>
      </c>
      <c r="D29028" t="s">
        <v>87638</v>
      </c>
      <c r="E29028" t="s">
        <v>87639</v>
      </c>
      <c r="F29028" t="s">
        <v>41800</v>
      </c>
      <c r="G29028" t="s">
        <v>15</v>
      </c>
      <c r="H29028" t="s">
        <v>85</v>
      </c>
      <c r="I29028" t="s">
        <v>17</v>
      </c>
      <c r="J29028" t="s">
        <v>18</v>
      </c>
      <c r="K29028" t="s">
        <v>87640</v>
      </c>
    </row>
    <row r="29029" spans="1:11" x14ac:dyDescent="0.3">
      <c r="A29029" s="1">
        <v>183601376470000</v>
      </c>
      <c r="B29029">
        <v>20181227</v>
      </c>
      <c r="C29029" t="s">
        <v>44</v>
      </c>
      <c r="D29029" t="s">
        <v>87641</v>
      </c>
      <c r="E29029" t="s">
        <v>87642</v>
      </c>
      <c r="F29029" t="s">
        <v>2535</v>
      </c>
      <c r="G29029" t="s">
        <v>15</v>
      </c>
      <c r="H29029" t="s">
        <v>7294</v>
      </c>
      <c r="I29029" t="s">
        <v>17</v>
      </c>
      <c r="J29029" t="s">
        <v>18</v>
      </c>
      <c r="K29029" t="s">
        <v>87643</v>
      </c>
    </row>
    <row r="29030" spans="1:11" x14ac:dyDescent="0.3">
      <c r="A29030" s="1">
        <v>183601376482000</v>
      </c>
      <c r="B29030">
        <v>20181227</v>
      </c>
      <c r="C29030" t="s">
        <v>10368</v>
      </c>
      <c r="D29030" t="s">
        <v>87644</v>
      </c>
      <c r="E29030" t="s">
        <v>87645</v>
      </c>
      <c r="F29030" t="s">
        <v>17488</v>
      </c>
      <c r="G29030" t="s">
        <v>157</v>
      </c>
      <c r="H29030" t="s">
        <v>508</v>
      </c>
      <c r="I29030" t="s">
        <v>17</v>
      </c>
      <c r="J29030" t="s">
        <v>18</v>
      </c>
      <c r="K29030" t="s">
        <v>87646</v>
      </c>
    </row>
    <row r="29031" spans="1:11" x14ac:dyDescent="0.3">
      <c r="A29031" s="1">
        <v>183601376483000</v>
      </c>
      <c r="B29031">
        <v>20181226</v>
      </c>
      <c r="C29031" t="s">
        <v>18994</v>
      </c>
      <c r="D29031" t="s">
        <v>87647</v>
      </c>
      <c r="E29031" t="s">
        <v>87648</v>
      </c>
      <c r="F29031" t="s">
        <v>61601</v>
      </c>
      <c r="G29031" t="s">
        <v>58</v>
      </c>
      <c r="H29031" t="s">
        <v>508</v>
      </c>
      <c r="I29031" t="s">
        <v>42</v>
      </c>
      <c r="J29031" t="s">
        <v>18</v>
      </c>
      <c r="K29031" t="s">
        <v>87649</v>
      </c>
    </row>
    <row r="29032" spans="1:11" x14ac:dyDescent="0.3">
      <c r="A29032" s="1">
        <v>183601376485000</v>
      </c>
      <c r="B29032">
        <v>20181227</v>
      </c>
      <c r="C29032" t="s">
        <v>730</v>
      </c>
      <c r="D29032" t="s">
        <v>87650</v>
      </c>
      <c r="E29032" t="s">
        <v>87651</v>
      </c>
      <c r="F29032" t="s">
        <v>46561</v>
      </c>
      <c r="G29032" t="s">
        <v>58</v>
      </c>
      <c r="H29032" t="s">
        <v>667</v>
      </c>
      <c r="I29032" t="s">
        <v>42</v>
      </c>
      <c r="J29032" t="s">
        <v>18</v>
      </c>
      <c r="K29032" t="s">
        <v>87652</v>
      </c>
    </row>
    <row r="29033" spans="1:11" x14ac:dyDescent="0.3">
      <c r="A29033" s="1">
        <v>183601376489000</v>
      </c>
      <c r="B29033">
        <v>20181226</v>
      </c>
      <c r="C29033" t="s">
        <v>16373</v>
      </c>
      <c r="D29033" t="s">
        <v>82313</v>
      </c>
      <c r="E29033" t="s">
        <v>87653</v>
      </c>
      <c r="F29033" t="s">
        <v>1860</v>
      </c>
      <c r="G29033" t="s">
        <v>157</v>
      </c>
      <c r="H29033" t="s">
        <v>5496</v>
      </c>
      <c r="I29033" t="s">
        <v>74</v>
      </c>
    </row>
    <row r="29034" spans="1:11" x14ac:dyDescent="0.3">
      <c r="A29034" s="1">
        <v>183601376492000</v>
      </c>
      <c r="B29034">
        <v>20181226</v>
      </c>
      <c r="C29034" t="s">
        <v>4086</v>
      </c>
      <c r="D29034" t="s">
        <v>87654</v>
      </c>
      <c r="E29034" t="s">
        <v>87655</v>
      </c>
      <c r="F29034" t="s">
        <v>60938</v>
      </c>
      <c r="G29034" t="s">
        <v>58</v>
      </c>
      <c r="H29034" t="s">
        <v>1090</v>
      </c>
      <c r="I29034" t="s">
        <v>17</v>
      </c>
    </row>
    <row r="29035" spans="1:11" x14ac:dyDescent="0.3">
      <c r="A29035" s="1">
        <v>183601376498000</v>
      </c>
      <c r="B29035">
        <v>20181226</v>
      </c>
      <c r="C29035" t="s">
        <v>1040</v>
      </c>
      <c r="D29035" t="s">
        <v>87656</v>
      </c>
      <c r="E29035" t="s">
        <v>87657</v>
      </c>
      <c r="F29035" t="s">
        <v>1043</v>
      </c>
      <c r="G29035" t="s">
        <v>15</v>
      </c>
      <c r="H29035" t="s">
        <v>753</v>
      </c>
      <c r="I29035" t="s">
        <v>17</v>
      </c>
      <c r="J29035" t="s">
        <v>18</v>
      </c>
      <c r="K29035" t="s">
        <v>87658</v>
      </c>
    </row>
    <row r="29036" spans="1:11" x14ac:dyDescent="0.3">
      <c r="A29036" s="1">
        <v>183601376500000</v>
      </c>
      <c r="B29036">
        <v>20181226</v>
      </c>
      <c r="C29036" t="s">
        <v>6256</v>
      </c>
      <c r="D29036" t="s">
        <v>87659</v>
      </c>
      <c r="E29036" t="s">
        <v>87660</v>
      </c>
      <c r="F29036" t="s">
        <v>19062</v>
      </c>
      <c r="G29036" t="s">
        <v>58</v>
      </c>
      <c r="H29036" t="s">
        <v>1090</v>
      </c>
      <c r="I29036" t="s">
        <v>17</v>
      </c>
    </row>
    <row r="29037" spans="1:11" x14ac:dyDescent="0.3">
      <c r="A29037" s="1">
        <v>183601376504000</v>
      </c>
      <c r="B29037">
        <v>20181226</v>
      </c>
      <c r="C29037" t="s">
        <v>1086</v>
      </c>
      <c r="D29037" t="s">
        <v>87661</v>
      </c>
      <c r="E29037" t="s">
        <v>87662</v>
      </c>
      <c r="F29037" t="s">
        <v>27462</v>
      </c>
      <c r="G29037" t="s">
        <v>58</v>
      </c>
      <c r="H29037" t="s">
        <v>1090</v>
      </c>
      <c r="I29037" t="s">
        <v>74</v>
      </c>
    </row>
    <row r="29038" spans="1:11" x14ac:dyDescent="0.3">
      <c r="A29038" s="1">
        <v>183601376507000</v>
      </c>
      <c r="B29038">
        <v>20181226</v>
      </c>
      <c r="C29038" t="s">
        <v>73424</v>
      </c>
      <c r="D29038" t="s">
        <v>86112</v>
      </c>
      <c r="E29038" t="s">
        <v>87663</v>
      </c>
      <c r="F29038" t="s">
        <v>73427</v>
      </c>
      <c r="G29038" t="s">
        <v>157</v>
      </c>
      <c r="H29038" t="s">
        <v>1731</v>
      </c>
      <c r="I29038" t="s">
        <v>17</v>
      </c>
    </row>
    <row r="29039" spans="1:11" x14ac:dyDescent="0.3">
      <c r="A29039" s="1">
        <v>183601376508000</v>
      </c>
      <c r="B29039">
        <v>20181226</v>
      </c>
      <c r="C29039" t="s">
        <v>3878</v>
      </c>
      <c r="D29039" t="s">
        <v>87664</v>
      </c>
      <c r="E29039" t="s">
        <v>87665</v>
      </c>
      <c r="F29039" t="s">
        <v>65557</v>
      </c>
      <c r="G29039" t="s">
        <v>15</v>
      </c>
      <c r="H29039" t="s">
        <v>5737</v>
      </c>
      <c r="I29039" t="s">
        <v>17</v>
      </c>
      <c r="J29039" t="s">
        <v>18</v>
      </c>
      <c r="K29039" t="s">
        <v>87666</v>
      </c>
    </row>
    <row r="29040" spans="1:11" x14ac:dyDescent="0.3">
      <c r="A29040" s="1">
        <v>183601376511000</v>
      </c>
      <c r="B29040">
        <v>20181227</v>
      </c>
      <c r="C29040" t="s">
        <v>1490</v>
      </c>
      <c r="D29040" t="s">
        <v>87667</v>
      </c>
      <c r="E29040" t="s">
        <v>87668</v>
      </c>
      <c r="F29040" t="s">
        <v>86319</v>
      </c>
      <c r="G29040" t="s">
        <v>15</v>
      </c>
      <c r="H29040" t="s">
        <v>6300</v>
      </c>
      <c r="I29040" t="s">
        <v>42</v>
      </c>
      <c r="J29040" t="s">
        <v>18</v>
      </c>
      <c r="K29040" t="s">
        <v>87669</v>
      </c>
    </row>
    <row r="29041" spans="1:11" x14ac:dyDescent="0.3">
      <c r="A29041" s="1">
        <v>183601376523000</v>
      </c>
      <c r="B29041">
        <v>20181226</v>
      </c>
      <c r="C29041" t="s">
        <v>66357</v>
      </c>
      <c r="D29041" t="s">
        <v>87670</v>
      </c>
      <c r="E29041" t="s">
        <v>87671</v>
      </c>
      <c r="F29041" t="s">
        <v>41439</v>
      </c>
      <c r="G29041" t="s">
        <v>157</v>
      </c>
      <c r="H29041" t="s">
        <v>8087</v>
      </c>
      <c r="I29041" t="s">
        <v>17</v>
      </c>
    </row>
    <row r="29042" spans="1:11" x14ac:dyDescent="0.3">
      <c r="A29042" s="1">
        <v>183601376525000</v>
      </c>
      <c r="B29042">
        <v>20181226</v>
      </c>
      <c r="C29042" t="s">
        <v>962</v>
      </c>
      <c r="D29042" t="s">
        <v>87672</v>
      </c>
      <c r="E29042" t="s">
        <v>87673</v>
      </c>
      <c r="F29042" t="s">
        <v>61708</v>
      </c>
      <c r="G29042" t="s">
        <v>157</v>
      </c>
      <c r="H29042" t="s">
        <v>3846</v>
      </c>
      <c r="I29042" t="s">
        <v>17</v>
      </c>
    </row>
    <row r="29043" spans="1:11" x14ac:dyDescent="0.3">
      <c r="A29043" s="1">
        <v>183601376531000</v>
      </c>
      <c r="B29043">
        <v>20181227</v>
      </c>
      <c r="C29043" t="s">
        <v>319</v>
      </c>
      <c r="D29043" t="s">
        <v>87674</v>
      </c>
      <c r="E29043" t="s">
        <v>87675</v>
      </c>
      <c r="F29043" t="s">
        <v>12279</v>
      </c>
      <c r="G29043" t="s">
        <v>58</v>
      </c>
      <c r="H29043" t="s">
        <v>2272</v>
      </c>
      <c r="I29043" t="s">
        <v>42</v>
      </c>
      <c r="J29043" t="s">
        <v>18</v>
      </c>
      <c r="K29043" t="s">
        <v>87676</v>
      </c>
    </row>
    <row r="29044" spans="1:11" x14ac:dyDescent="0.3">
      <c r="A29044" s="1">
        <v>183601376532000</v>
      </c>
      <c r="B29044">
        <v>20181226</v>
      </c>
      <c r="C29044" t="s">
        <v>16373</v>
      </c>
      <c r="D29044" t="s">
        <v>87677</v>
      </c>
      <c r="E29044" t="s">
        <v>87678</v>
      </c>
      <c r="F29044" t="s">
        <v>31006</v>
      </c>
      <c r="G29044" t="s">
        <v>157</v>
      </c>
      <c r="H29044" t="s">
        <v>5496</v>
      </c>
      <c r="I29044" t="s">
        <v>17</v>
      </c>
    </row>
    <row r="29045" spans="1:11" x14ac:dyDescent="0.3">
      <c r="A29045" s="1">
        <v>183601376533000</v>
      </c>
      <c r="B29045">
        <v>20181226</v>
      </c>
      <c r="C29045" t="s">
        <v>75280</v>
      </c>
      <c r="D29045" t="s">
        <v>87679</v>
      </c>
      <c r="E29045" t="s">
        <v>87680</v>
      </c>
      <c r="F29045" t="s">
        <v>3176</v>
      </c>
      <c r="G29045" t="s">
        <v>157</v>
      </c>
      <c r="H29045" t="s">
        <v>5737</v>
      </c>
      <c r="I29045" t="s">
        <v>42</v>
      </c>
      <c r="J29045" t="s">
        <v>18</v>
      </c>
      <c r="K29045" t="s">
        <v>87681</v>
      </c>
    </row>
    <row r="29046" spans="1:11" x14ac:dyDescent="0.3">
      <c r="A29046" s="1">
        <v>183601376545000</v>
      </c>
      <c r="B29046">
        <v>20181226</v>
      </c>
      <c r="C29046" t="s">
        <v>15397</v>
      </c>
      <c r="D29046" t="s">
        <v>15398</v>
      </c>
      <c r="E29046" t="s">
        <v>87682</v>
      </c>
      <c r="F29046" t="s">
        <v>1698</v>
      </c>
      <c r="G29046" t="s">
        <v>157</v>
      </c>
      <c r="H29046" t="s">
        <v>2782</v>
      </c>
      <c r="I29046" t="s">
        <v>17</v>
      </c>
    </row>
    <row r="29047" spans="1:11" x14ac:dyDescent="0.3">
      <c r="A29047" s="1">
        <v>183601376546000</v>
      </c>
      <c r="B29047">
        <v>20181226</v>
      </c>
      <c r="C29047" t="s">
        <v>54134</v>
      </c>
      <c r="D29047" t="s">
        <v>87683</v>
      </c>
      <c r="E29047" t="s">
        <v>87684</v>
      </c>
      <c r="F29047" t="s">
        <v>82807</v>
      </c>
      <c r="G29047" t="s">
        <v>58</v>
      </c>
      <c r="H29047" t="s">
        <v>105</v>
      </c>
      <c r="I29047" t="s">
        <v>42</v>
      </c>
    </row>
    <row r="29048" spans="1:11" x14ac:dyDescent="0.3">
      <c r="A29048" s="1">
        <v>183601376550000</v>
      </c>
      <c r="B29048">
        <v>20181226</v>
      </c>
      <c r="C29048" t="s">
        <v>319</v>
      </c>
      <c r="D29048" t="s">
        <v>87685</v>
      </c>
      <c r="E29048" t="s">
        <v>87686</v>
      </c>
      <c r="F29048" t="s">
        <v>248</v>
      </c>
      <c r="G29048" t="s">
        <v>58</v>
      </c>
      <c r="H29048" t="s">
        <v>24</v>
      </c>
      <c r="I29048" t="s">
        <v>42</v>
      </c>
    </row>
    <row r="29049" spans="1:11" x14ac:dyDescent="0.3">
      <c r="A29049" s="1">
        <v>183601376553000</v>
      </c>
      <c r="B29049">
        <v>20181226</v>
      </c>
      <c r="C29049" t="s">
        <v>44</v>
      </c>
      <c r="D29049" t="s">
        <v>87687</v>
      </c>
      <c r="E29049" t="s">
        <v>87688</v>
      </c>
      <c r="F29049" t="s">
        <v>15610</v>
      </c>
      <c r="G29049" t="s">
        <v>15</v>
      </c>
      <c r="H29049" t="s">
        <v>105</v>
      </c>
      <c r="I29049" t="s">
        <v>17</v>
      </c>
      <c r="J29049" t="s">
        <v>18</v>
      </c>
      <c r="K29049" t="s">
        <v>87689</v>
      </c>
    </row>
    <row r="29050" spans="1:11" x14ac:dyDescent="0.3">
      <c r="A29050" s="1">
        <v>183601376556000</v>
      </c>
      <c r="B29050">
        <v>20181227</v>
      </c>
      <c r="C29050" t="s">
        <v>44</v>
      </c>
      <c r="D29050" t="s">
        <v>87690</v>
      </c>
      <c r="E29050" t="s">
        <v>87691</v>
      </c>
      <c r="F29050" t="s">
        <v>4496</v>
      </c>
      <c r="G29050" t="s">
        <v>15</v>
      </c>
      <c r="H29050" t="s">
        <v>4497</v>
      </c>
      <c r="I29050" t="s">
        <v>42</v>
      </c>
      <c r="J29050" t="s">
        <v>18</v>
      </c>
      <c r="K29050" t="s">
        <v>87692</v>
      </c>
    </row>
    <row r="29051" spans="1:11" x14ac:dyDescent="0.3">
      <c r="A29051" s="1">
        <v>183601376559000</v>
      </c>
      <c r="B29051">
        <v>20181226</v>
      </c>
      <c r="C29051" t="s">
        <v>730</v>
      </c>
      <c r="D29051" t="s">
        <v>87693</v>
      </c>
      <c r="E29051" t="s">
        <v>87694</v>
      </c>
      <c r="F29051" t="s">
        <v>15065</v>
      </c>
      <c r="G29051" t="s">
        <v>58</v>
      </c>
      <c r="H29051" t="s">
        <v>5017</v>
      </c>
      <c r="I29051" t="s">
        <v>17</v>
      </c>
    </row>
    <row r="29052" spans="1:11" x14ac:dyDescent="0.3">
      <c r="A29052" s="1">
        <v>183601376561000</v>
      </c>
      <c r="B29052">
        <v>20181226</v>
      </c>
      <c r="C29052" t="s">
        <v>24366</v>
      </c>
      <c r="D29052" t="s">
        <v>87695</v>
      </c>
      <c r="E29052" t="s">
        <v>87696</v>
      </c>
      <c r="F29052" t="s">
        <v>22659</v>
      </c>
      <c r="G29052" t="s">
        <v>58</v>
      </c>
      <c r="H29052" t="s">
        <v>462</v>
      </c>
      <c r="I29052" t="s">
        <v>17</v>
      </c>
      <c r="J29052" t="s">
        <v>18</v>
      </c>
      <c r="K29052" t="s">
        <v>87697</v>
      </c>
    </row>
    <row r="29053" spans="1:11" x14ac:dyDescent="0.3">
      <c r="A29053" s="1">
        <v>183601376563000</v>
      </c>
      <c r="B29053">
        <v>20181226</v>
      </c>
      <c r="C29053" t="s">
        <v>54</v>
      </c>
      <c r="D29053" t="s">
        <v>87698</v>
      </c>
      <c r="E29053" t="s">
        <v>87699</v>
      </c>
      <c r="F29053" t="s">
        <v>6051</v>
      </c>
      <c r="G29053" t="s">
        <v>58</v>
      </c>
      <c r="H29053" t="s">
        <v>1090</v>
      </c>
      <c r="I29053" t="s">
        <v>42</v>
      </c>
      <c r="J29053" t="s">
        <v>18</v>
      </c>
      <c r="K29053" t="s">
        <v>87700</v>
      </c>
    </row>
    <row r="29054" spans="1:11" x14ac:dyDescent="0.3">
      <c r="A29054" s="1">
        <v>183601376566000</v>
      </c>
      <c r="B29054">
        <v>20181226</v>
      </c>
      <c r="C29054" t="s">
        <v>64024</v>
      </c>
      <c r="D29054" t="s">
        <v>87701</v>
      </c>
      <c r="E29054" t="s">
        <v>87702</v>
      </c>
      <c r="F29054" t="s">
        <v>65088</v>
      </c>
      <c r="G29054" t="s">
        <v>15</v>
      </c>
      <c r="H29054" t="s">
        <v>5296</v>
      </c>
      <c r="I29054" t="s">
        <v>42</v>
      </c>
      <c r="J29054" t="s">
        <v>18</v>
      </c>
      <c r="K29054" t="s">
        <v>87703</v>
      </c>
    </row>
    <row r="29055" spans="1:11" x14ac:dyDescent="0.3">
      <c r="A29055" s="1">
        <v>183601376578000</v>
      </c>
      <c r="B29055">
        <v>20181227</v>
      </c>
      <c r="C29055" t="s">
        <v>44</v>
      </c>
      <c r="D29055" t="s">
        <v>87704</v>
      </c>
      <c r="E29055" t="s">
        <v>87705</v>
      </c>
      <c r="F29055" t="s">
        <v>4908</v>
      </c>
      <c r="G29055" t="s">
        <v>15</v>
      </c>
      <c r="H29055" t="s">
        <v>213</v>
      </c>
      <c r="I29055" t="s">
        <v>17</v>
      </c>
    </row>
    <row r="29056" spans="1:11" x14ac:dyDescent="0.3">
      <c r="A29056" s="1">
        <v>183601376580000</v>
      </c>
      <c r="B29056">
        <v>20181226</v>
      </c>
      <c r="C29056" t="s">
        <v>319</v>
      </c>
      <c r="D29056" t="s">
        <v>87706</v>
      </c>
      <c r="E29056" t="s">
        <v>87707</v>
      </c>
      <c r="F29056" t="s">
        <v>9100</v>
      </c>
      <c r="G29056" t="s">
        <v>58</v>
      </c>
      <c r="H29056" t="s">
        <v>9101</v>
      </c>
      <c r="I29056" t="s">
        <v>17</v>
      </c>
      <c r="J29056" t="s">
        <v>18</v>
      </c>
      <c r="K29056" t="s">
        <v>87708</v>
      </c>
    </row>
    <row r="29057" spans="1:11" x14ac:dyDescent="0.3">
      <c r="A29057" s="1">
        <v>183601376582000</v>
      </c>
      <c r="B29057">
        <v>20181226</v>
      </c>
      <c r="C29057" t="s">
        <v>4086</v>
      </c>
      <c r="D29057" t="s">
        <v>87709</v>
      </c>
      <c r="E29057" t="s">
        <v>87710</v>
      </c>
      <c r="F29057" t="s">
        <v>60938</v>
      </c>
      <c r="G29057" t="s">
        <v>58</v>
      </c>
      <c r="H29057" t="s">
        <v>1090</v>
      </c>
      <c r="I29057" t="s">
        <v>17</v>
      </c>
    </row>
    <row r="29058" spans="1:11" x14ac:dyDescent="0.3">
      <c r="A29058" s="1">
        <v>183601376584000</v>
      </c>
      <c r="B29058">
        <v>20181226</v>
      </c>
      <c r="C29058" t="s">
        <v>54</v>
      </c>
      <c r="D29058" t="s">
        <v>87711</v>
      </c>
      <c r="E29058" t="s">
        <v>87712</v>
      </c>
      <c r="F29058" t="s">
        <v>41025</v>
      </c>
      <c r="G29058" t="s">
        <v>58</v>
      </c>
      <c r="H29058" t="s">
        <v>59</v>
      </c>
      <c r="I29058" t="s">
        <v>42</v>
      </c>
      <c r="J29058" t="s">
        <v>18</v>
      </c>
      <c r="K29058" t="s">
        <v>87713</v>
      </c>
    </row>
    <row r="29059" spans="1:11" x14ac:dyDescent="0.3">
      <c r="A29059" s="1">
        <v>183601376586000</v>
      </c>
      <c r="B29059">
        <v>20181226</v>
      </c>
      <c r="C29059" t="s">
        <v>19641</v>
      </c>
      <c r="D29059" t="s">
        <v>87714</v>
      </c>
      <c r="E29059" t="s">
        <v>87715</v>
      </c>
      <c r="F29059" t="s">
        <v>22111</v>
      </c>
      <c r="G29059" t="s">
        <v>58</v>
      </c>
      <c r="H29059" t="s">
        <v>105</v>
      </c>
      <c r="I29059" t="s">
        <v>74</v>
      </c>
      <c r="J29059" t="s">
        <v>18</v>
      </c>
      <c r="K29059" t="s">
        <v>87716</v>
      </c>
    </row>
    <row r="29060" spans="1:11" x14ac:dyDescent="0.3">
      <c r="A29060" s="1">
        <v>183601376590000</v>
      </c>
      <c r="B29060">
        <v>20181227</v>
      </c>
      <c r="C29060" t="s">
        <v>68628</v>
      </c>
      <c r="D29060" t="s">
        <v>87717</v>
      </c>
      <c r="E29060" t="s">
        <v>87718</v>
      </c>
      <c r="F29060" t="s">
        <v>68631</v>
      </c>
      <c r="G29060" t="s">
        <v>15</v>
      </c>
      <c r="H29060" t="s">
        <v>190</v>
      </c>
      <c r="I29060" t="s">
        <v>42</v>
      </c>
      <c r="J29060" t="s">
        <v>18</v>
      </c>
      <c r="K29060" t="s">
        <v>87719</v>
      </c>
    </row>
    <row r="29061" spans="1:11" x14ac:dyDescent="0.3">
      <c r="A29061" s="1">
        <v>183601376595000</v>
      </c>
      <c r="B29061">
        <v>20181226</v>
      </c>
      <c r="C29061" t="s">
        <v>6272</v>
      </c>
      <c r="D29061" t="s">
        <v>87720</v>
      </c>
      <c r="E29061" t="s">
        <v>87721</v>
      </c>
      <c r="F29061" t="s">
        <v>6205</v>
      </c>
      <c r="G29061" t="s">
        <v>157</v>
      </c>
      <c r="H29061" t="s">
        <v>576</v>
      </c>
      <c r="I29061" t="s">
        <v>42</v>
      </c>
      <c r="J29061" t="s">
        <v>18</v>
      </c>
      <c r="K29061" t="s">
        <v>87722</v>
      </c>
    </row>
    <row r="29062" spans="1:11" x14ac:dyDescent="0.3">
      <c r="A29062" s="1">
        <v>183601376601000</v>
      </c>
      <c r="B29062">
        <v>20181226</v>
      </c>
      <c r="C29062" t="s">
        <v>21299</v>
      </c>
      <c r="D29062" t="s">
        <v>87723</v>
      </c>
      <c r="E29062" t="s">
        <v>87724</v>
      </c>
      <c r="F29062" t="s">
        <v>24599</v>
      </c>
      <c r="G29062" t="s">
        <v>40</v>
      </c>
      <c r="H29062" t="s">
        <v>1090</v>
      </c>
      <c r="I29062" t="s">
        <v>17</v>
      </c>
    </row>
    <row r="29063" spans="1:11" x14ac:dyDescent="0.3">
      <c r="A29063" s="1">
        <v>183601376602000</v>
      </c>
      <c r="B29063">
        <v>20181227</v>
      </c>
      <c r="C29063" t="s">
        <v>10368</v>
      </c>
      <c r="D29063" t="s">
        <v>87725</v>
      </c>
      <c r="E29063" t="s">
        <v>87726</v>
      </c>
      <c r="F29063" t="s">
        <v>14196</v>
      </c>
      <c r="G29063" t="s">
        <v>157</v>
      </c>
      <c r="H29063" t="s">
        <v>508</v>
      </c>
      <c r="I29063" t="s">
        <v>17</v>
      </c>
      <c r="J29063" t="s">
        <v>18</v>
      </c>
      <c r="K29063" t="s">
        <v>87727</v>
      </c>
    </row>
    <row r="29064" spans="1:11" x14ac:dyDescent="0.3">
      <c r="A29064" s="1">
        <v>183601376606000</v>
      </c>
      <c r="B29064">
        <v>20181226</v>
      </c>
      <c r="C29064" t="s">
        <v>962</v>
      </c>
      <c r="D29064" t="s">
        <v>87728</v>
      </c>
      <c r="E29064" t="s">
        <v>87729</v>
      </c>
      <c r="F29064" t="s">
        <v>18968</v>
      </c>
      <c r="G29064" t="s">
        <v>157</v>
      </c>
      <c r="H29064" t="s">
        <v>3846</v>
      </c>
      <c r="I29064" t="s">
        <v>17</v>
      </c>
    </row>
    <row r="29065" spans="1:11" x14ac:dyDescent="0.3">
      <c r="A29065" s="1">
        <v>183601376609000</v>
      </c>
      <c r="B29065">
        <v>20181226</v>
      </c>
      <c r="C29065" t="s">
        <v>87730</v>
      </c>
      <c r="D29065" t="s">
        <v>87731</v>
      </c>
      <c r="E29065" t="s">
        <v>87732</v>
      </c>
      <c r="F29065" t="s">
        <v>5856</v>
      </c>
      <c r="G29065" t="s">
        <v>40</v>
      </c>
      <c r="H29065" t="s">
        <v>1801</v>
      </c>
      <c r="I29065" t="s">
        <v>17</v>
      </c>
      <c r="J29065" t="s">
        <v>18</v>
      </c>
      <c r="K29065" t="s">
        <v>87733</v>
      </c>
    </row>
    <row r="29066" spans="1:11" x14ac:dyDescent="0.3">
      <c r="A29066" s="1">
        <v>183601376613000</v>
      </c>
      <c r="B29066">
        <v>20181226</v>
      </c>
      <c r="C29066" t="s">
        <v>54</v>
      </c>
      <c r="D29066" t="s">
        <v>87734</v>
      </c>
      <c r="E29066" t="s">
        <v>36334</v>
      </c>
      <c r="F29066" t="s">
        <v>16085</v>
      </c>
      <c r="G29066" t="s">
        <v>58</v>
      </c>
      <c r="H29066" t="s">
        <v>2782</v>
      </c>
      <c r="I29066" t="s">
        <v>17</v>
      </c>
      <c r="J29066" t="s">
        <v>18</v>
      </c>
      <c r="K29066" t="s">
        <v>87735</v>
      </c>
    </row>
    <row r="29067" spans="1:11" x14ac:dyDescent="0.3">
      <c r="A29067" s="1">
        <v>183601376619000</v>
      </c>
      <c r="B29067">
        <v>20181226</v>
      </c>
      <c r="C29067" t="s">
        <v>4127</v>
      </c>
      <c r="D29067" t="s">
        <v>87736</v>
      </c>
      <c r="E29067" t="s">
        <v>87737</v>
      </c>
      <c r="F29067" t="s">
        <v>20072</v>
      </c>
      <c r="G29067" t="s">
        <v>58</v>
      </c>
      <c r="H29067" t="s">
        <v>1090</v>
      </c>
      <c r="I29067" t="s">
        <v>17</v>
      </c>
      <c r="J29067" t="s">
        <v>18</v>
      </c>
      <c r="K29067" t="s">
        <v>87738</v>
      </c>
    </row>
    <row r="29068" spans="1:11" x14ac:dyDescent="0.3">
      <c r="A29068" s="1">
        <v>183601376627000</v>
      </c>
      <c r="B29068">
        <v>20181227</v>
      </c>
      <c r="C29068" t="s">
        <v>44</v>
      </c>
      <c r="D29068" t="s">
        <v>87739</v>
      </c>
      <c r="E29068" t="s">
        <v>87740</v>
      </c>
      <c r="F29068" t="s">
        <v>67561</v>
      </c>
      <c r="G29068" t="s">
        <v>15</v>
      </c>
      <c r="H29068" t="s">
        <v>581</v>
      </c>
      <c r="I29068" t="s">
        <v>42</v>
      </c>
      <c r="J29068" t="s">
        <v>18</v>
      </c>
      <c r="K29068" t="s">
        <v>87741</v>
      </c>
    </row>
    <row r="29069" spans="1:11" x14ac:dyDescent="0.3">
      <c r="A29069" s="1">
        <v>183601376631000</v>
      </c>
      <c r="B29069">
        <v>20181226</v>
      </c>
      <c r="C29069" t="s">
        <v>18317</v>
      </c>
      <c r="D29069" t="s">
        <v>18318</v>
      </c>
      <c r="E29069" t="s">
        <v>87742</v>
      </c>
      <c r="F29069" t="s">
        <v>19465</v>
      </c>
      <c r="G29069" t="s">
        <v>15</v>
      </c>
      <c r="H29069" t="s">
        <v>2782</v>
      </c>
      <c r="I29069" t="s">
        <v>17</v>
      </c>
      <c r="J29069" t="s">
        <v>18</v>
      </c>
      <c r="K29069" t="s">
        <v>87743</v>
      </c>
    </row>
    <row r="29070" spans="1:11" x14ac:dyDescent="0.3">
      <c r="A29070" s="1">
        <v>183601376637000</v>
      </c>
      <c r="B29070">
        <v>20181226</v>
      </c>
      <c r="C29070" t="s">
        <v>44</v>
      </c>
      <c r="D29070" t="s">
        <v>87744</v>
      </c>
      <c r="E29070" t="s">
        <v>87745</v>
      </c>
      <c r="F29070" t="s">
        <v>22541</v>
      </c>
      <c r="G29070" t="s">
        <v>15</v>
      </c>
      <c r="H29070" t="s">
        <v>2491</v>
      </c>
      <c r="I29070" t="s">
        <v>17</v>
      </c>
      <c r="J29070" t="s">
        <v>18</v>
      </c>
      <c r="K29070" t="s">
        <v>87746</v>
      </c>
    </row>
    <row r="29071" spans="1:11" x14ac:dyDescent="0.3">
      <c r="A29071" s="1">
        <v>183601376642000</v>
      </c>
      <c r="B29071">
        <v>20181226</v>
      </c>
      <c r="C29071" t="s">
        <v>169</v>
      </c>
      <c r="D29071" t="s">
        <v>87747</v>
      </c>
      <c r="E29071" t="s">
        <v>87748</v>
      </c>
      <c r="F29071" t="s">
        <v>4523</v>
      </c>
      <c r="G29071" t="s">
        <v>58</v>
      </c>
      <c r="H29071" t="s">
        <v>6140</v>
      </c>
      <c r="I29071" t="s">
        <v>17</v>
      </c>
    </row>
    <row r="29072" spans="1:11" x14ac:dyDescent="0.3">
      <c r="A29072" s="1">
        <v>183601376644000</v>
      </c>
      <c r="B29072">
        <v>20181228</v>
      </c>
      <c r="C29072" t="s">
        <v>33550</v>
      </c>
      <c r="D29072" t="s">
        <v>87749</v>
      </c>
      <c r="E29072" t="s">
        <v>87750</v>
      </c>
      <c r="F29072" t="s">
        <v>54661</v>
      </c>
      <c r="G29072" t="s">
        <v>157</v>
      </c>
      <c r="H29072" t="s">
        <v>1923</v>
      </c>
      <c r="I29072" t="s">
        <v>17</v>
      </c>
      <c r="J29072" t="s">
        <v>18</v>
      </c>
      <c r="K29072" t="s">
        <v>87751</v>
      </c>
    </row>
    <row r="29073" spans="1:11" x14ac:dyDescent="0.3">
      <c r="A29073" s="1">
        <v>183601376648000</v>
      </c>
      <c r="B29073">
        <v>20181227</v>
      </c>
      <c r="C29073" t="s">
        <v>319</v>
      </c>
      <c r="D29073" t="s">
        <v>87752</v>
      </c>
      <c r="E29073" t="s">
        <v>87753</v>
      </c>
      <c r="F29073" t="s">
        <v>59024</v>
      </c>
      <c r="G29073" t="s">
        <v>58</v>
      </c>
      <c r="H29073" t="s">
        <v>610</v>
      </c>
      <c r="I29073" t="s">
        <v>42</v>
      </c>
      <c r="J29073" t="s">
        <v>18</v>
      </c>
      <c r="K29073" t="s">
        <v>87754</v>
      </c>
    </row>
    <row r="29074" spans="1:11" x14ac:dyDescent="0.3">
      <c r="A29074" s="1">
        <v>183601376660000</v>
      </c>
      <c r="B29074">
        <v>20181226</v>
      </c>
      <c r="C29074" t="s">
        <v>4086</v>
      </c>
      <c r="D29074" t="s">
        <v>87755</v>
      </c>
      <c r="E29074" t="s">
        <v>87756</v>
      </c>
      <c r="F29074" t="s">
        <v>60061</v>
      </c>
      <c r="G29074" t="s">
        <v>58</v>
      </c>
      <c r="H29074" t="s">
        <v>1090</v>
      </c>
      <c r="I29074" t="s">
        <v>17</v>
      </c>
      <c r="J29074" t="s">
        <v>18</v>
      </c>
      <c r="K29074" t="s">
        <v>87757</v>
      </c>
    </row>
    <row r="29075" spans="1:11" x14ac:dyDescent="0.3">
      <c r="A29075" s="1">
        <v>183601376661000</v>
      </c>
      <c r="B29075">
        <v>20181226</v>
      </c>
      <c r="C29075" t="s">
        <v>23126</v>
      </c>
      <c r="D29075" t="s">
        <v>87758</v>
      </c>
      <c r="E29075" t="s">
        <v>87759</v>
      </c>
      <c r="F29075" t="s">
        <v>67778</v>
      </c>
      <c r="G29075" t="s">
        <v>40</v>
      </c>
      <c r="H29075" t="s">
        <v>363</v>
      </c>
      <c r="I29075" t="s">
        <v>17</v>
      </c>
      <c r="J29075" t="s">
        <v>18</v>
      </c>
      <c r="K29075" t="s">
        <v>87760</v>
      </c>
    </row>
    <row r="29076" spans="1:11" x14ac:dyDescent="0.3">
      <c r="A29076" s="1">
        <v>183601376668000</v>
      </c>
      <c r="B29076">
        <v>20181226</v>
      </c>
      <c r="C29076" t="s">
        <v>962</v>
      </c>
      <c r="D29076" t="s">
        <v>87761</v>
      </c>
      <c r="E29076" t="s">
        <v>87762</v>
      </c>
      <c r="F29076" t="s">
        <v>64407</v>
      </c>
      <c r="G29076" t="s">
        <v>157</v>
      </c>
      <c r="H29076" t="s">
        <v>4143</v>
      </c>
      <c r="I29076" t="s">
        <v>17</v>
      </c>
      <c r="J29076" t="s">
        <v>18</v>
      </c>
      <c r="K29076" t="s">
        <v>87763</v>
      </c>
    </row>
    <row r="29077" spans="1:11" x14ac:dyDescent="0.3">
      <c r="A29077" s="1">
        <v>183601376669000</v>
      </c>
      <c r="B29077">
        <v>20181226</v>
      </c>
      <c r="C29077" t="s">
        <v>54</v>
      </c>
      <c r="D29077" t="s">
        <v>5010</v>
      </c>
      <c r="E29077" t="s">
        <v>87764</v>
      </c>
      <c r="F29077" t="s">
        <v>5012</v>
      </c>
      <c r="G29077" t="s">
        <v>58</v>
      </c>
      <c r="H29077" t="s">
        <v>117</v>
      </c>
      <c r="I29077" t="s">
        <v>42</v>
      </c>
      <c r="J29077" t="s">
        <v>18</v>
      </c>
      <c r="K29077" t="s">
        <v>87765</v>
      </c>
    </row>
    <row r="29078" spans="1:11" x14ac:dyDescent="0.3">
      <c r="A29078" s="1">
        <v>183601376670000</v>
      </c>
      <c r="B29078">
        <v>20181226</v>
      </c>
      <c r="C29078" t="s">
        <v>54</v>
      </c>
      <c r="D29078" t="s">
        <v>87766</v>
      </c>
      <c r="E29078" t="s">
        <v>87767</v>
      </c>
      <c r="F29078" t="s">
        <v>80408</v>
      </c>
      <c r="G29078" t="s">
        <v>58</v>
      </c>
      <c r="H29078" t="s">
        <v>59</v>
      </c>
      <c r="I29078" t="s">
        <v>42</v>
      </c>
    </row>
    <row r="29079" spans="1:11" x14ac:dyDescent="0.3">
      <c r="A29079" s="1">
        <v>183601376674000</v>
      </c>
      <c r="B29079">
        <v>20181227</v>
      </c>
      <c r="C29079" t="s">
        <v>690</v>
      </c>
      <c r="D29079" t="s">
        <v>87768</v>
      </c>
      <c r="E29079" t="s">
        <v>87769</v>
      </c>
      <c r="F29079" t="s">
        <v>87770</v>
      </c>
      <c r="G29079" t="s">
        <v>15</v>
      </c>
      <c r="H29079" t="s">
        <v>34</v>
      </c>
      <c r="I29079" t="s">
        <v>42</v>
      </c>
      <c r="J29079" t="s">
        <v>18</v>
      </c>
      <c r="K29079" t="s">
        <v>87771</v>
      </c>
    </row>
    <row r="29080" spans="1:11" x14ac:dyDescent="0.3">
      <c r="A29080" s="1">
        <v>183601376675000</v>
      </c>
      <c r="B29080">
        <v>20181226</v>
      </c>
      <c r="C29080" t="s">
        <v>69236</v>
      </c>
      <c r="D29080" t="s">
        <v>87772</v>
      </c>
      <c r="E29080" t="s">
        <v>87773</v>
      </c>
      <c r="F29080" t="s">
        <v>69239</v>
      </c>
      <c r="G29080" t="s">
        <v>15</v>
      </c>
      <c r="H29080" t="s">
        <v>2338</v>
      </c>
      <c r="I29080" t="s">
        <v>17</v>
      </c>
      <c r="J29080" t="s">
        <v>18</v>
      </c>
      <c r="K29080" t="s">
        <v>87774</v>
      </c>
    </row>
    <row r="29081" spans="1:11" x14ac:dyDescent="0.3">
      <c r="A29081" s="1">
        <v>183601376680000</v>
      </c>
      <c r="B29081">
        <v>20181227</v>
      </c>
      <c r="C29081" t="s">
        <v>44</v>
      </c>
      <c r="D29081" t="s">
        <v>87775</v>
      </c>
      <c r="E29081" t="s">
        <v>87776</v>
      </c>
      <c r="F29081" t="s">
        <v>35940</v>
      </c>
      <c r="G29081" t="s">
        <v>15</v>
      </c>
      <c r="H29081" t="s">
        <v>4389</v>
      </c>
      <c r="I29081" t="s">
        <v>17</v>
      </c>
      <c r="J29081" t="s">
        <v>18</v>
      </c>
      <c r="K29081" t="s">
        <v>87777</v>
      </c>
    </row>
    <row r="29082" spans="1:11" x14ac:dyDescent="0.3">
      <c r="A29082" s="1">
        <v>183601376681000</v>
      </c>
      <c r="B29082">
        <v>20181226</v>
      </c>
      <c r="C29082" t="s">
        <v>319</v>
      </c>
      <c r="D29082" t="s">
        <v>87778</v>
      </c>
      <c r="E29082" t="s">
        <v>87779</v>
      </c>
      <c r="F29082" t="s">
        <v>2115</v>
      </c>
      <c r="G29082" t="s">
        <v>58</v>
      </c>
      <c r="H29082" t="s">
        <v>2116</v>
      </c>
      <c r="I29082" t="s">
        <v>17</v>
      </c>
      <c r="J29082" t="s">
        <v>18</v>
      </c>
      <c r="K29082" t="s">
        <v>87780</v>
      </c>
    </row>
    <row r="29083" spans="1:11" x14ac:dyDescent="0.3">
      <c r="A29083" s="1">
        <v>183601376690000</v>
      </c>
      <c r="B29083">
        <v>20181226</v>
      </c>
      <c r="C29083" t="s">
        <v>4625</v>
      </c>
      <c r="D29083" t="s">
        <v>87781</v>
      </c>
      <c r="E29083" t="s">
        <v>87782</v>
      </c>
      <c r="F29083" t="s">
        <v>69085</v>
      </c>
      <c r="G29083" t="s">
        <v>15</v>
      </c>
      <c r="H29083" t="s">
        <v>508</v>
      </c>
      <c r="I29083" t="s">
        <v>42</v>
      </c>
      <c r="J29083" t="s">
        <v>18</v>
      </c>
      <c r="K29083" t="s">
        <v>87783</v>
      </c>
    </row>
    <row r="29084" spans="1:11" x14ac:dyDescent="0.3">
      <c r="A29084" s="1">
        <v>183601376701000</v>
      </c>
      <c r="B29084">
        <v>20181226</v>
      </c>
      <c r="C29084" t="s">
        <v>1490</v>
      </c>
      <c r="D29084" t="s">
        <v>87784</v>
      </c>
      <c r="E29084" t="s">
        <v>87785</v>
      </c>
      <c r="F29084" t="s">
        <v>17987</v>
      </c>
      <c r="G29084" t="s">
        <v>15</v>
      </c>
      <c r="H29084" t="s">
        <v>213</v>
      </c>
      <c r="I29084" t="s">
        <v>17</v>
      </c>
      <c r="J29084" t="s">
        <v>18</v>
      </c>
      <c r="K29084" t="s">
        <v>87786</v>
      </c>
    </row>
    <row r="29085" spans="1:11" x14ac:dyDescent="0.3">
      <c r="A29085" s="1">
        <v>183601376703000</v>
      </c>
      <c r="B29085">
        <v>20181226</v>
      </c>
      <c r="C29085" t="s">
        <v>4086</v>
      </c>
      <c r="D29085" t="s">
        <v>87787</v>
      </c>
      <c r="E29085" t="s">
        <v>87788</v>
      </c>
      <c r="F29085" t="s">
        <v>60938</v>
      </c>
      <c r="G29085" t="s">
        <v>58</v>
      </c>
      <c r="H29085" t="s">
        <v>1090</v>
      </c>
      <c r="I29085" t="s">
        <v>17</v>
      </c>
    </row>
    <row r="29086" spans="1:11" x14ac:dyDescent="0.3">
      <c r="A29086" s="1">
        <v>183601376706000</v>
      </c>
      <c r="B29086">
        <v>20181227</v>
      </c>
      <c r="C29086" t="s">
        <v>87789</v>
      </c>
      <c r="D29086" t="s">
        <v>87790</v>
      </c>
      <c r="E29086" t="s">
        <v>87791</v>
      </c>
      <c r="F29086" t="s">
        <v>49799</v>
      </c>
      <c r="G29086" t="s">
        <v>15</v>
      </c>
      <c r="H29086" t="s">
        <v>80</v>
      </c>
      <c r="I29086" t="s">
        <v>17</v>
      </c>
      <c r="J29086" t="s">
        <v>18</v>
      </c>
      <c r="K29086" t="s">
        <v>87792</v>
      </c>
    </row>
    <row r="29087" spans="1:11" x14ac:dyDescent="0.3">
      <c r="A29087" s="1">
        <v>183601376715000</v>
      </c>
      <c r="B29087">
        <v>20181227</v>
      </c>
      <c r="C29087" t="s">
        <v>54</v>
      </c>
      <c r="D29087" t="s">
        <v>87793</v>
      </c>
      <c r="E29087" t="s">
        <v>87794</v>
      </c>
      <c r="F29087" t="s">
        <v>4395</v>
      </c>
      <c r="G29087" t="s">
        <v>58</v>
      </c>
      <c r="H29087" t="s">
        <v>117</v>
      </c>
      <c r="I29087" t="s">
        <v>42</v>
      </c>
      <c r="J29087" t="s">
        <v>18</v>
      </c>
      <c r="K29087" t="s">
        <v>87795</v>
      </c>
    </row>
    <row r="29088" spans="1:11" x14ac:dyDescent="0.3">
      <c r="A29088" s="1">
        <v>183601376717000</v>
      </c>
      <c r="B29088">
        <v>20181226</v>
      </c>
      <c r="C29088" t="s">
        <v>1070</v>
      </c>
      <c r="D29088" t="s">
        <v>87796</v>
      </c>
      <c r="E29088" t="s">
        <v>87797</v>
      </c>
      <c r="F29088" t="s">
        <v>12837</v>
      </c>
      <c r="G29088" t="s">
        <v>15</v>
      </c>
      <c r="H29088" t="s">
        <v>59</v>
      </c>
      <c r="I29088" t="s">
        <v>42</v>
      </c>
      <c r="J29088" t="s">
        <v>18</v>
      </c>
      <c r="K29088" t="s">
        <v>87798</v>
      </c>
    </row>
    <row r="29089" spans="1:11" x14ac:dyDescent="0.3">
      <c r="A29089" s="1">
        <v>183601376724000</v>
      </c>
      <c r="B29089">
        <v>20181226</v>
      </c>
      <c r="C29089" t="s">
        <v>87799</v>
      </c>
      <c r="D29089" t="s">
        <v>87800</v>
      </c>
      <c r="E29089" t="s">
        <v>87801</v>
      </c>
      <c r="F29089" t="s">
        <v>3813</v>
      </c>
      <c r="G29089" t="s">
        <v>15</v>
      </c>
      <c r="H29089" t="s">
        <v>2686</v>
      </c>
      <c r="I29089" t="s">
        <v>17</v>
      </c>
      <c r="J29089" t="s">
        <v>18</v>
      </c>
      <c r="K29089" t="s">
        <v>87802</v>
      </c>
    </row>
    <row r="29090" spans="1:11" x14ac:dyDescent="0.3">
      <c r="A29090" s="1">
        <v>183601376728000</v>
      </c>
      <c r="B29090">
        <v>20181226</v>
      </c>
      <c r="C29090" t="s">
        <v>319</v>
      </c>
      <c r="D29090" t="s">
        <v>87803</v>
      </c>
      <c r="E29090" t="s">
        <v>87804</v>
      </c>
      <c r="F29090" t="s">
        <v>286</v>
      </c>
      <c r="G29090" t="s">
        <v>58</v>
      </c>
      <c r="H29090" t="s">
        <v>117</v>
      </c>
      <c r="I29090" t="s">
        <v>17</v>
      </c>
      <c r="J29090" t="s">
        <v>18</v>
      </c>
      <c r="K29090" t="s">
        <v>87805</v>
      </c>
    </row>
    <row r="29091" spans="1:11" x14ac:dyDescent="0.3">
      <c r="A29091" s="1">
        <v>183601376760000</v>
      </c>
      <c r="B29091">
        <v>20181226</v>
      </c>
      <c r="C29091" t="s">
        <v>9782</v>
      </c>
      <c r="D29091" t="s">
        <v>87806</v>
      </c>
      <c r="E29091" t="s">
        <v>87807</v>
      </c>
      <c r="F29091" t="s">
        <v>45250</v>
      </c>
      <c r="G29091" t="s">
        <v>157</v>
      </c>
      <c r="H29091" t="s">
        <v>1090</v>
      </c>
      <c r="I29091" t="s">
        <v>17</v>
      </c>
    </row>
    <row r="29092" spans="1:11" x14ac:dyDescent="0.3">
      <c r="A29092" s="1">
        <v>183601376765000</v>
      </c>
      <c r="B29092">
        <v>20181226</v>
      </c>
      <c r="C29092" t="s">
        <v>44</v>
      </c>
      <c r="D29092" t="s">
        <v>87808</v>
      </c>
      <c r="E29092" t="s">
        <v>87809</v>
      </c>
      <c r="F29092" t="s">
        <v>5847</v>
      </c>
      <c r="G29092" t="s">
        <v>15</v>
      </c>
      <c r="H29092" t="s">
        <v>12888</v>
      </c>
      <c r="I29092" t="s">
        <v>17</v>
      </c>
      <c r="J29092" t="s">
        <v>18</v>
      </c>
      <c r="K29092" t="s">
        <v>87810</v>
      </c>
    </row>
    <row r="29093" spans="1:11" x14ac:dyDescent="0.3">
      <c r="A29093" s="1">
        <v>183601376768000</v>
      </c>
      <c r="B29093">
        <v>20181227</v>
      </c>
      <c r="C29093" t="s">
        <v>1681</v>
      </c>
      <c r="D29093" t="s">
        <v>87811</v>
      </c>
      <c r="E29093" t="s">
        <v>87812</v>
      </c>
      <c r="F29093" t="s">
        <v>15055</v>
      </c>
      <c r="G29093" t="s">
        <v>58</v>
      </c>
      <c r="H29093" t="s">
        <v>105</v>
      </c>
      <c r="I29093" t="s">
        <v>17</v>
      </c>
      <c r="J29093" t="s">
        <v>18</v>
      </c>
      <c r="K29093" t="s">
        <v>87813</v>
      </c>
    </row>
    <row r="29094" spans="1:11" x14ac:dyDescent="0.3">
      <c r="A29094" s="1">
        <v>183601376773000</v>
      </c>
      <c r="B29094">
        <v>20181226</v>
      </c>
      <c r="C29094" t="s">
        <v>73424</v>
      </c>
      <c r="D29094" t="s">
        <v>86112</v>
      </c>
      <c r="E29094" t="s">
        <v>87814</v>
      </c>
      <c r="F29094" t="s">
        <v>73427</v>
      </c>
      <c r="G29094" t="s">
        <v>157</v>
      </c>
      <c r="H29094" t="s">
        <v>1731</v>
      </c>
      <c r="I29094" t="s">
        <v>17</v>
      </c>
    </row>
    <row r="29095" spans="1:11" x14ac:dyDescent="0.3">
      <c r="A29095" s="1">
        <v>183601376778000</v>
      </c>
      <c r="B29095">
        <v>20181226</v>
      </c>
      <c r="C29095" t="s">
        <v>6256</v>
      </c>
      <c r="D29095" t="s">
        <v>87815</v>
      </c>
      <c r="E29095" t="s">
        <v>87816</v>
      </c>
      <c r="F29095" t="s">
        <v>19062</v>
      </c>
      <c r="G29095" t="s">
        <v>58</v>
      </c>
      <c r="H29095" t="s">
        <v>1090</v>
      </c>
      <c r="I29095" t="s">
        <v>17</v>
      </c>
    </row>
    <row r="29096" spans="1:11" x14ac:dyDescent="0.3">
      <c r="A29096" s="1">
        <v>183601376781000</v>
      </c>
      <c r="B29096">
        <v>20181226</v>
      </c>
      <c r="C29096" t="s">
        <v>583</v>
      </c>
      <c r="D29096" t="s">
        <v>87817</v>
      </c>
      <c r="E29096" t="s">
        <v>87818</v>
      </c>
      <c r="F29096" t="s">
        <v>27008</v>
      </c>
      <c r="G29096" t="s">
        <v>157</v>
      </c>
      <c r="H29096" t="s">
        <v>5496</v>
      </c>
      <c r="I29096" t="s">
        <v>17</v>
      </c>
    </row>
    <row r="29097" spans="1:11" x14ac:dyDescent="0.3">
      <c r="A29097" s="1">
        <v>183601376782000</v>
      </c>
      <c r="B29097">
        <v>20181226</v>
      </c>
      <c r="C29097" t="s">
        <v>2602</v>
      </c>
      <c r="D29097" t="s">
        <v>87351</v>
      </c>
      <c r="E29097" t="s">
        <v>87819</v>
      </c>
      <c r="F29097" t="s">
        <v>42786</v>
      </c>
      <c r="G29097" t="s">
        <v>157</v>
      </c>
      <c r="H29097" t="s">
        <v>508</v>
      </c>
      <c r="I29097" t="s">
        <v>42</v>
      </c>
    </row>
    <row r="29098" spans="1:11" x14ac:dyDescent="0.3">
      <c r="A29098" s="1">
        <v>183601376784000</v>
      </c>
      <c r="B29098">
        <v>20181226</v>
      </c>
      <c r="C29098" t="s">
        <v>10368</v>
      </c>
      <c r="D29098" t="s">
        <v>10369</v>
      </c>
      <c r="E29098" t="s">
        <v>87820</v>
      </c>
      <c r="F29098" t="s">
        <v>19879</v>
      </c>
      <c r="G29098" t="s">
        <v>157</v>
      </c>
      <c r="H29098" t="s">
        <v>508</v>
      </c>
      <c r="I29098" t="s">
        <v>17</v>
      </c>
      <c r="J29098" t="s">
        <v>18</v>
      </c>
      <c r="K29098" t="s">
        <v>87821</v>
      </c>
    </row>
    <row r="29099" spans="1:11" x14ac:dyDescent="0.3">
      <c r="A29099" s="1">
        <v>183601376788000</v>
      </c>
      <c r="B29099">
        <v>20181226</v>
      </c>
      <c r="C29099" t="s">
        <v>44</v>
      </c>
      <c r="D29099" t="s">
        <v>87822</v>
      </c>
      <c r="E29099" t="s">
        <v>87823</v>
      </c>
      <c r="F29099" t="s">
        <v>2626</v>
      </c>
      <c r="G29099" t="s">
        <v>15</v>
      </c>
      <c r="H29099" t="s">
        <v>2627</v>
      </c>
      <c r="I29099" t="s">
        <v>17</v>
      </c>
      <c r="J29099" t="s">
        <v>18</v>
      </c>
      <c r="K29099" t="s">
        <v>87824</v>
      </c>
    </row>
    <row r="29100" spans="1:11" x14ac:dyDescent="0.3">
      <c r="A29100" s="1">
        <v>183601376794000</v>
      </c>
      <c r="B29100">
        <v>20181227</v>
      </c>
      <c r="C29100" t="s">
        <v>30</v>
      </c>
      <c r="D29100" t="s">
        <v>35216</v>
      </c>
      <c r="E29100" t="s">
        <v>87825</v>
      </c>
      <c r="F29100" t="s">
        <v>72058</v>
      </c>
      <c r="G29100" t="s">
        <v>15</v>
      </c>
      <c r="H29100" t="s">
        <v>997</v>
      </c>
      <c r="I29100" t="s">
        <v>17</v>
      </c>
      <c r="J29100" t="s">
        <v>18</v>
      </c>
      <c r="K29100" t="s">
        <v>87826</v>
      </c>
    </row>
    <row r="29101" spans="1:11" x14ac:dyDescent="0.3">
      <c r="A29101" s="1">
        <v>183601376796000</v>
      </c>
      <c r="B29101">
        <v>20181226</v>
      </c>
      <c r="C29101" t="s">
        <v>87827</v>
      </c>
      <c r="D29101" t="s">
        <v>87828</v>
      </c>
      <c r="E29101" t="s">
        <v>87829</v>
      </c>
      <c r="F29101" t="s">
        <v>41161</v>
      </c>
      <c r="G29101" t="s">
        <v>40</v>
      </c>
      <c r="H29101" t="s">
        <v>992</v>
      </c>
      <c r="I29101" t="s">
        <v>74</v>
      </c>
    </row>
    <row r="29102" spans="1:11" x14ac:dyDescent="0.3">
      <c r="A29102" s="1">
        <v>183601376797000</v>
      </c>
      <c r="B29102">
        <v>20181226</v>
      </c>
      <c r="C29102" t="s">
        <v>44</v>
      </c>
      <c r="D29102" t="s">
        <v>87219</v>
      </c>
      <c r="E29102" t="s">
        <v>87830</v>
      </c>
      <c r="F29102" t="s">
        <v>32334</v>
      </c>
      <c r="G29102" t="s">
        <v>15</v>
      </c>
      <c r="H29102" t="s">
        <v>224</v>
      </c>
      <c r="I29102" t="s">
        <v>17</v>
      </c>
      <c r="J29102" t="s">
        <v>18</v>
      </c>
      <c r="K29102" t="s">
        <v>87831</v>
      </c>
    </row>
    <row r="29103" spans="1:11" x14ac:dyDescent="0.3">
      <c r="A29103" s="1">
        <v>183601376813000</v>
      </c>
      <c r="B29103">
        <v>20181226</v>
      </c>
      <c r="C29103" t="s">
        <v>23729</v>
      </c>
      <c r="D29103" t="s">
        <v>87832</v>
      </c>
      <c r="E29103" t="s">
        <v>87833</v>
      </c>
      <c r="F29103" t="s">
        <v>1465</v>
      </c>
      <c r="G29103" t="s">
        <v>15</v>
      </c>
      <c r="H29103" t="s">
        <v>462</v>
      </c>
      <c r="I29103" t="s">
        <v>17</v>
      </c>
      <c r="J29103" t="s">
        <v>18</v>
      </c>
      <c r="K29103" t="s">
        <v>87834</v>
      </c>
    </row>
    <row r="29104" spans="1:11" x14ac:dyDescent="0.3">
      <c r="A29104" s="1">
        <v>183601376814000</v>
      </c>
      <c r="B29104">
        <v>20181226</v>
      </c>
      <c r="C29104" t="s">
        <v>24748</v>
      </c>
      <c r="D29104" t="s">
        <v>87835</v>
      </c>
      <c r="E29104" t="s">
        <v>87836</v>
      </c>
      <c r="F29104" t="s">
        <v>2403</v>
      </c>
      <c r="G29104" t="s">
        <v>15</v>
      </c>
      <c r="H29104" t="s">
        <v>4383</v>
      </c>
      <c r="I29104" t="s">
        <v>17</v>
      </c>
      <c r="J29104" t="s">
        <v>18</v>
      </c>
      <c r="K29104" t="s">
        <v>87837</v>
      </c>
    </row>
    <row r="29105" spans="1:11" x14ac:dyDescent="0.3">
      <c r="A29105" s="1">
        <v>183601376818000</v>
      </c>
      <c r="B29105">
        <v>20181226</v>
      </c>
      <c r="C29105" t="s">
        <v>730</v>
      </c>
      <c r="D29105" t="s">
        <v>1318</v>
      </c>
      <c r="E29105" t="s">
        <v>87838</v>
      </c>
      <c r="F29105" t="s">
        <v>87839</v>
      </c>
      <c r="G29105" t="s">
        <v>58</v>
      </c>
      <c r="H29105" t="s">
        <v>2014</v>
      </c>
      <c r="I29105" t="s">
        <v>42</v>
      </c>
    </row>
    <row r="29106" spans="1:11" x14ac:dyDescent="0.3">
      <c r="A29106" s="1">
        <v>183601376825000</v>
      </c>
      <c r="B29106">
        <v>20181226</v>
      </c>
      <c r="C29106" t="s">
        <v>11535</v>
      </c>
      <c r="D29106" t="s">
        <v>87840</v>
      </c>
      <c r="E29106" t="s">
        <v>35741</v>
      </c>
      <c r="F29106" t="s">
        <v>14814</v>
      </c>
      <c r="G29106" t="s">
        <v>157</v>
      </c>
      <c r="H29106" t="s">
        <v>2782</v>
      </c>
      <c r="I29106" t="s">
        <v>17</v>
      </c>
    </row>
    <row r="29107" spans="1:11" x14ac:dyDescent="0.3">
      <c r="A29107" s="1">
        <v>183601376835000</v>
      </c>
      <c r="B29107">
        <v>20181226</v>
      </c>
      <c r="C29107" t="s">
        <v>4440</v>
      </c>
      <c r="D29107" t="s">
        <v>87841</v>
      </c>
      <c r="E29107" t="s">
        <v>34952</v>
      </c>
      <c r="F29107" t="s">
        <v>11211</v>
      </c>
      <c r="G29107" t="s">
        <v>15</v>
      </c>
      <c r="H29107" t="s">
        <v>117</v>
      </c>
      <c r="I29107" t="s">
        <v>42</v>
      </c>
      <c r="J29107" t="s">
        <v>18</v>
      </c>
      <c r="K29107" t="s">
        <v>87842</v>
      </c>
    </row>
    <row r="29108" spans="1:11" x14ac:dyDescent="0.3">
      <c r="A29108" s="1">
        <v>183601376846000</v>
      </c>
      <c r="B29108">
        <v>20181226</v>
      </c>
      <c r="C29108" t="s">
        <v>3463</v>
      </c>
      <c r="D29108" t="s">
        <v>9291</v>
      </c>
      <c r="E29108" t="s">
        <v>87843</v>
      </c>
      <c r="F29108" t="s">
        <v>61890</v>
      </c>
      <c r="G29108" t="s">
        <v>157</v>
      </c>
      <c r="H29108" t="s">
        <v>2782</v>
      </c>
      <c r="I29108" t="s">
        <v>17</v>
      </c>
    </row>
    <row r="29109" spans="1:11" x14ac:dyDescent="0.3">
      <c r="A29109" s="1">
        <v>183601376852000</v>
      </c>
      <c r="B29109">
        <v>20181226</v>
      </c>
      <c r="C29109" t="s">
        <v>6324</v>
      </c>
      <c r="D29109" t="s">
        <v>87844</v>
      </c>
      <c r="E29109" t="s">
        <v>87845</v>
      </c>
      <c r="F29109" t="s">
        <v>16482</v>
      </c>
      <c r="G29109" t="s">
        <v>15</v>
      </c>
      <c r="H29109" t="s">
        <v>5958</v>
      </c>
      <c r="I29109" t="s">
        <v>17</v>
      </c>
      <c r="J29109" t="s">
        <v>18</v>
      </c>
      <c r="K29109" t="s">
        <v>87846</v>
      </c>
    </row>
    <row r="29110" spans="1:11" x14ac:dyDescent="0.3">
      <c r="A29110" s="1">
        <v>183601376857000</v>
      </c>
      <c r="B29110">
        <v>20181226</v>
      </c>
      <c r="C29110" t="s">
        <v>4127</v>
      </c>
      <c r="D29110" t="s">
        <v>87847</v>
      </c>
      <c r="E29110" t="s">
        <v>87848</v>
      </c>
      <c r="F29110" t="s">
        <v>9751</v>
      </c>
      <c r="G29110" t="s">
        <v>58</v>
      </c>
      <c r="H29110" t="s">
        <v>1090</v>
      </c>
      <c r="I29110" t="s">
        <v>17</v>
      </c>
      <c r="J29110" t="s">
        <v>18</v>
      </c>
      <c r="K29110" t="s">
        <v>87849</v>
      </c>
    </row>
    <row r="29111" spans="1:11" x14ac:dyDescent="0.3">
      <c r="A29111" s="1">
        <v>183601376867000</v>
      </c>
      <c r="B29111">
        <v>20181226</v>
      </c>
      <c r="C29111" t="s">
        <v>54</v>
      </c>
      <c r="D29111" t="s">
        <v>87850</v>
      </c>
      <c r="E29111" t="s">
        <v>87851</v>
      </c>
      <c r="F29111" t="s">
        <v>6051</v>
      </c>
      <c r="G29111" t="s">
        <v>58</v>
      </c>
      <c r="H29111" t="s">
        <v>1090</v>
      </c>
      <c r="I29111" t="s">
        <v>42</v>
      </c>
      <c r="J29111" t="s">
        <v>18</v>
      </c>
      <c r="K29111" t="s">
        <v>87852</v>
      </c>
    </row>
    <row r="29112" spans="1:11" x14ac:dyDescent="0.3">
      <c r="A29112" s="1">
        <v>183601376880000</v>
      </c>
      <c r="B29112">
        <v>20181226</v>
      </c>
      <c r="C29112" t="s">
        <v>44</v>
      </c>
      <c r="D29112" t="s">
        <v>87853</v>
      </c>
      <c r="E29112" t="s">
        <v>87854</v>
      </c>
      <c r="F29112" t="s">
        <v>41518</v>
      </c>
      <c r="G29112" t="s">
        <v>15</v>
      </c>
      <c r="H29112" t="s">
        <v>1994</v>
      </c>
      <c r="I29112" t="s">
        <v>17</v>
      </c>
      <c r="J29112" t="s">
        <v>18</v>
      </c>
      <c r="K29112" t="s">
        <v>87855</v>
      </c>
    </row>
    <row r="29113" spans="1:11" x14ac:dyDescent="0.3">
      <c r="A29113" s="1">
        <v>183601376883000</v>
      </c>
      <c r="B29113">
        <v>20181226</v>
      </c>
      <c r="C29113" t="s">
        <v>2602</v>
      </c>
      <c r="D29113" t="s">
        <v>56686</v>
      </c>
      <c r="E29113" t="s">
        <v>87856</v>
      </c>
      <c r="F29113" t="s">
        <v>9123</v>
      </c>
      <c r="G29113" t="s">
        <v>157</v>
      </c>
      <c r="H29113" t="s">
        <v>117</v>
      </c>
      <c r="I29113" t="s">
        <v>42</v>
      </c>
    </row>
    <row r="29114" spans="1:11" x14ac:dyDescent="0.3">
      <c r="A29114" s="1">
        <v>183601376884000</v>
      </c>
      <c r="B29114">
        <v>20181227</v>
      </c>
      <c r="C29114" t="s">
        <v>3347</v>
      </c>
      <c r="D29114" t="s">
        <v>87857</v>
      </c>
      <c r="E29114" t="s">
        <v>87858</v>
      </c>
      <c r="F29114" t="s">
        <v>27082</v>
      </c>
      <c r="G29114" t="s">
        <v>15</v>
      </c>
      <c r="H29114" t="s">
        <v>85</v>
      </c>
      <c r="I29114" t="s">
        <v>42</v>
      </c>
      <c r="J29114" t="s">
        <v>18</v>
      </c>
      <c r="K29114" t="s">
        <v>87859</v>
      </c>
    </row>
    <row r="29115" spans="1:11" x14ac:dyDescent="0.3">
      <c r="A29115" s="1">
        <v>183601376888000</v>
      </c>
      <c r="B29115">
        <v>20181226</v>
      </c>
      <c r="C29115" t="s">
        <v>54</v>
      </c>
      <c r="D29115" t="s">
        <v>78033</v>
      </c>
      <c r="E29115" t="s">
        <v>87860</v>
      </c>
      <c r="F29115" t="s">
        <v>60938</v>
      </c>
      <c r="G29115" t="s">
        <v>58</v>
      </c>
      <c r="H29115" t="s">
        <v>1090</v>
      </c>
      <c r="I29115" t="s">
        <v>42</v>
      </c>
      <c r="J29115" t="s">
        <v>18</v>
      </c>
      <c r="K29115" t="s">
        <v>87861</v>
      </c>
    </row>
    <row r="29116" spans="1:11" x14ac:dyDescent="0.3">
      <c r="A29116" s="1">
        <v>183601376898000</v>
      </c>
      <c r="B29116">
        <v>20181226</v>
      </c>
      <c r="C29116" t="s">
        <v>3570</v>
      </c>
      <c r="D29116" t="s">
        <v>87862</v>
      </c>
      <c r="E29116" t="s">
        <v>87863</v>
      </c>
      <c r="F29116" t="s">
        <v>87864</v>
      </c>
      <c r="G29116" t="s">
        <v>157</v>
      </c>
      <c r="H29116" t="s">
        <v>105</v>
      </c>
      <c r="I29116" t="s">
        <v>17</v>
      </c>
    </row>
    <row r="29117" spans="1:11" x14ac:dyDescent="0.3">
      <c r="A29117" s="1">
        <v>183601376927000</v>
      </c>
      <c r="B29117">
        <v>20181226</v>
      </c>
      <c r="C29117" t="s">
        <v>54</v>
      </c>
      <c r="D29117" t="s">
        <v>50367</v>
      </c>
      <c r="E29117" t="s">
        <v>87865</v>
      </c>
      <c r="F29117" t="s">
        <v>49043</v>
      </c>
      <c r="G29117" t="s">
        <v>58</v>
      </c>
      <c r="H29117" t="s">
        <v>25426</v>
      </c>
      <c r="I29117" t="s">
        <v>17</v>
      </c>
      <c r="J29117" t="s">
        <v>18</v>
      </c>
      <c r="K29117" t="s">
        <v>87866</v>
      </c>
    </row>
    <row r="29118" spans="1:11" x14ac:dyDescent="0.3">
      <c r="A29118" s="1">
        <v>183601376928000</v>
      </c>
      <c r="B29118">
        <v>20181226</v>
      </c>
      <c r="C29118" t="s">
        <v>962</v>
      </c>
      <c r="D29118" t="s">
        <v>87867</v>
      </c>
      <c r="E29118" t="s">
        <v>87868</v>
      </c>
      <c r="F29118" t="s">
        <v>61708</v>
      </c>
      <c r="G29118" t="s">
        <v>157</v>
      </c>
      <c r="H29118" t="s">
        <v>3846</v>
      </c>
      <c r="I29118" t="s">
        <v>17</v>
      </c>
    </row>
    <row r="29119" spans="1:11" x14ac:dyDescent="0.3">
      <c r="A29119" s="1">
        <v>183601376929000</v>
      </c>
      <c r="B29119">
        <v>20181227</v>
      </c>
      <c r="C29119" t="s">
        <v>299</v>
      </c>
      <c r="D29119" t="s">
        <v>87869</v>
      </c>
      <c r="E29119" t="s">
        <v>87870</v>
      </c>
      <c r="F29119" t="s">
        <v>33334</v>
      </c>
      <c r="G29119" t="s">
        <v>15</v>
      </c>
      <c r="H29119" t="s">
        <v>2121</v>
      </c>
      <c r="I29119" t="s">
        <v>17</v>
      </c>
      <c r="J29119" t="s">
        <v>18</v>
      </c>
      <c r="K29119" t="s">
        <v>87871</v>
      </c>
    </row>
    <row r="29120" spans="1:11" x14ac:dyDescent="0.3">
      <c r="A29120" s="1">
        <v>183601376932000</v>
      </c>
      <c r="B29120">
        <v>20181226</v>
      </c>
      <c r="C29120" t="s">
        <v>11535</v>
      </c>
      <c r="D29120" t="s">
        <v>19720</v>
      </c>
      <c r="E29120" t="s">
        <v>36390</v>
      </c>
      <c r="F29120" t="s">
        <v>14814</v>
      </c>
      <c r="G29120" t="s">
        <v>157</v>
      </c>
      <c r="H29120" t="s">
        <v>2782</v>
      </c>
      <c r="I29120" t="s">
        <v>17</v>
      </c>
    </row>
    <row r="29121" spans="1:11" x14ac:dyDescent="0.3">
      <c r="A29121" s="1">
        <v>183601376955000</v>
      </c>
      <c r="B29121">
        <v>20181227</v>
      </c>
      <c r="C29121" t="s">
        <v>87872</v>
      </c>
      <c r="D29121" t="s">
        <v>87873</v>
      </c>
      <c r="E29121" t="s">
        <v>87874</v>
      </c>
      <c r="F29121" t="s">
        <v>36254</v>
      </c>
      <c r="G29121" t="s">
        <v>157</v>
      </c>
      <c r="H29121" t="s">
        <v>3846</v>
      </c>
      <c r="I29121" t="s">
        <v>17</v>
      </c>
      <c r="J29121" t="s">
        <v>18</v>
      </c>
      <c r="K29121" t="s">
        <v>87875</v>
      </c>
    </row>
    <row r="29122" spans="1:11" x14ac:dyDescent="0.3">
      <c r="A29122" s="1">
        <v>183601376957000</v>
      </c>
      <c r="B29122">
        <v>20181226</v>
      </c>
      <c r="C29122" t="s">
        <v>3463</v>
      </c>
      <c r="D29122" t="s">
        <v>9295</v>
      </c>
      <c r="E29122" t="s">
        <v>87876</v>
      </c>
      <c r="F29122" t="s">
        <v>61890</v>
      </c>
      <c r="G29122" t="s">
        <v>157</v>
      </c>
      <c r="H29122" t="s">
        <v>2782</v>
      </c>
      <c r="I29122" t="s">
        <v>17</v>
      </c>
    </row>
    <row r="29123" spans="1:11" x14ac:dyDescent="0.3">
      <c r="A29123" s="1">
        <v>183601376960000</v>
      </c>
      <c r="B29123">
        <v>20181226</v>
      </c>
      <c r="C29123" t="s">
        <v>23613</v>
      </c>
      <c r="D29123" t="s">
        <v>87877</v>
      </c>
      <c r="E29123" t="s">
        <v>87878</v>
      </c>
      <c r="F29123" t="s">
        <v>69024</v>
      </c>
      <c r="G29123" t="s">
        <v>58</v>
      </c>
      <c r="H29123" t="s">
        <v>1090</v>
      </c>
      <c r="I29123" t="s">
        <v>42</v>
      </c>
      <c r="J29123" t="s">
        <v>18</v>
      </c>
      <c r="K29123" t="s">
        <v>87879</v>
      </c>
    </row>
    <row r="29124" spans="1:11" x14ac:dyDescent="0.3">
      <c r="A29124" s="1">
        <v>183601376962000</v>
      </c>
      <c r="B29124">
        <v>20181226</v>
      </c>
      <c r="C29124" t="s">
        <v>54</v>
      </c>
      <c r="D29124" t="s">
        <v>45811</v>
      </c>
      <c r="E29124" t="s">
        <v>87880</v>
      </c>
      <c r="F29124" t="s">
        <v>23017</v>
      </c>
      <c r="G29124" t="s">
        <v>58</v>
      </c>
      <c r="H29124" t="s">
        <v>508</v>
      </c>
      <c r="I29124" t="s">
        <v>42</v>
      </c>
      <c r="J29124" t="s">
        <v>18</v>
      </c>
      <c r="K29124" t="s">
        <v>87881</v>
      </c>
    </row>
    <row r="29125" spans="1:11" x14ac:dyDescent="0.3">
      <c r="A29125" s="1">
        <v>183601376970000</v>
      </c>
      <c r="B29125">
        <v>20181227</v>
      </c>
      <c r="C29125" t="s">
        <v>15930</v>
      </c>
      <c r="D29125" t="s">
        <v>87882</v>
      </c>
      <c r="E29125" t="s">
        <v>87883</v>
      </c>
      <c r="F29125" t="s">
        <v>14115</v>
      </c>
      <c r="G29125" t="s">
        <v>58</v>
      </c>
      <c r="H29125" t="s">
        <v>105</v>
      </c>
      <c r="I29125" t="s">
        <v>17</v>
      </c>
      <c r="J29125" t="s">
        <v>18</v>
      </c>
      <c r="K29125" t="s">
        <v>87884</v>
      </c>
    </row>
    <row r="29126" spans="1:11" x14ac:dyDescent="0.3">
      <c r="A29126" s="1">
        <v>183601376974000</v>
      </c>
      <c r="B29126">
        <v>20181227</v>
      </c>
      <c r="C29126" t="s">
        <v>87885</v>
      </c>
      <c r="D29126" t="s">
        <v>87886</v>
      </c>
      <c r="E29126" t="s">
        <v>87887</v>
      </c>
      <c r="F29126" t="s">
        <v>87888</v>
      </c>
      <c r="G29126" t="s">
        <v>15</v>
      </c>
      <c r="H29126" t="s">
        <v>2266</v>
      </c>
      <c r="I29126" t="s">
        <v>17</v>
      </c>
      <c r="J29126" t="s">
        <v>18</v>
      </c>
      <c r="K29126" t="s">
        <v>87889</v>
      </c>
    </row>
    <row r="29127" spans="1:11" x14ac:dyDescent="0.3">
      <c r="A29127" s="1">
        <v>183601376978000</v>
      </c>
      <c r="B29127">
        <v>20181226</v>
      </c>
      <c r="C29127" t="s">
        <v>730</v>
      </c>
      <c r="D29127" t="s">
        <v>87890</v>
      </c>
      <c r="E29127" t="s">
        <v>87891</v>
      </c>
      <c r="F29127" t="s">
        <v>19962</v>
      </c>
      <c r="G29127" t="s">
        <v>58</v>
      </c>
      <c r="H29127" t="s">
        <v>105</v>
      </c>
      <c r="I29127" t="s">
        <v>42</v>
      </c>
      <c r="J29127" t="s">
        <v>18</v>
      </c>
      <c r="K29127" t="s">
        <v>87892</v>
      </c>
    </row>
    <row r="29128" spans="1:11" x14ac:dyDescent="0.3">
      <c r="A29128" s="1">
        <v>183601376986000</v>
      </c>
      <c r="B29128">
        <v>20181226</v>
      </c>
      <c r="C29128" t="s">
        <v>319</v>
      </c>
      <c r="D29128" t="s">
        <v>87893</v>
      </c>
      <c r="E29128" t="s">
        <v>39889</v>
      </c>
      <c r="F29128" t="s">
        <v>2781</v>
      </c>
      <c r="G29128" t="s">
        <v>58</v>
      </c>
      <c r="H29128" t="s">
        <v>2782</v>
      </c>
      <c r="I29128" t="s">
        <v>17</v>
      </c>
      <c r="J29128" t="s">
        <v>18</v>
      </c>
      <c r="K29128" t="s">
        <v>87894</v>
      </c>
    </row>
    <row r="29129" spans="1:11" x14ac:dyDescent="0.3">
      <c r="A29129" s="1">
        <v>183601376995000</v>
      </c>
      <c r="B29129">
        <v>20181227</v>
      </c>
      <c r="C29129" t="s">
        <v>1490</v>
      </c>
      <c r="D29129" t="s">
        <v>1491</v>
      </c>
      <c r="E29129" t="s">
        <v>87895</v>
      </c>
      <c r="F29129" t="s">
        <v>433</v>
      </c>
      <c r="G29129" t="s">
        <v>15</v>
      </c>
      <c r="H29129" t="s">
        <v>7416</v>
      </c>
      <c r="I29129" t="s">
        <v>17</v>
      </c>
      <c r="J29129" t="s">
        <v>18</v>
      </c>
      <c r="K29129" t="s">
        <v>87896</v>
      </c>
    </row>
    <row r="29130" spans="1:11" x14ac:dyDescent="0.3">
      <c r="A29130" s="1">
        <v>183601377003000</v>
      </c>
      <c r="B29130">
        <v>20181226</v>
      </c>
      <c r="C29130" t="s">
        <v>87897</v>
      </c>
      <c r="D29130" t="s">
        <v>87898</v>
      </c>
      <c r="E29130" t="s">
        <v>87899</v>
      </c>
      <c r="F29130" t="s">
        <v>34863</v>
      </c>
      <c r="G29130" t="s">
        <v>15</v>
      </c>
      <c r="H29130" t="s">
        <v>6300</v>
      </c>
      <c r="I29130" t="s">
        <v>17</v>
      </c>
      <c r="J29130" t="s">
        <v>18</v>
      </c>
      <c r="K29130" t="s">
        <v>87900</v>
      </c>
    </row>
    <row r="29131" spans="1:11" x14ac:dyDescent="0.3">
      <c r="A29131" s="1">
        <v>183601377004000</v>
      </c>
      <c r="B29131">
        <v>20181226</v>
      </c>
      <c r="C29131" t="s">
        <v>73424</v>
      </c>
      <c r="D29131" t="s">
        <v>85735</v>
      </c>
      <c r="E29131" t="s">
        <v>87901</v>
      </c>
      <c r="F29131" t="s">
        <v>73427</v>
      </c>
      <c r="G29131" t="s">
        <v>157</v>
      </c>
      <c r="H29131" t="s">
        <v>1731</v>
      </c>
      <c r="I29131" t="s">
        <v>17</v>
      </c>
    </row>
    <row r="29132" spans="1:11" x14ac:dyDescent="0.3">
      <c r="A29132" s="1">
        <v>183601377005000</v>
      </c>
      <c r="B29132">
        <v>20181226</v>
      </c>
      <c r="C29132" t="s">
        <v>69761</v>
      </c>
      <c r="D29132" t="s">
        <v>69762</v>
      </c>
      <c r="E29132" t="s">
        <v>87902</v>
      </c>
      <c r="F29132" t="s">
        <v>69764</v>
      </c>
      <c r="G29132" t="s">
        <v>123</v>
      </c>
      <c r="H29132" t="s">
        <v>7299</v>
      </c>
      <c r="I29132" t="s">
        <v>42</v>
      </c>
      <c r="J29132" t="s">
        <v>18</v>
      </c>
      <c r="K29132" t="s">
        <v>87903</v>
      </c>
    </row>
    <row r="29133" spans="1:11" x14ac:dyDescent="0.3">
      <c r="A29133" s="1">
        <v>183601377008000</v>
      </c>
      <c r="B29133">
        <v>20181226</v>
      </c>
      <c r="C29133" t="s">
        <v>44</v>
      </c>
      <c r="D29133" t="s">
        <v>87904</v>
      </c>
      <c r="E29133" t="s">
        <v>87905</v>
      </c>
      <c r="F29133" t="s">
        <v>3132</v>
      </c>
      <c r="G29133" t="s">
        <v>15</v>
      </c>
      <c r="H29133" t="s">
        <v>3133</v>
      </c>
      <c r="I29133" t="s">
        <v>17</v>
      </c>
      <c r="J29133" t="s">
        <v>18</v>
      </c>
      <c r="K29133" t="s">
        <v>87906</v>
      </c>
    </row>
    <row r="29134" spans="1:11" x14ac:dyDescent="0.3">
      <c r="A29134" s="1">
        <v>183601377016000</v>
      </c>
      <c r="B29134">
        <v>20181226</v>
      </c>
      <c r="C29134" t="s">
        <v>87907</v>
      </c>
      <c r="D29134" t="s">
        <v>87908</v>
      </c>
      <c r="E29134" t="s">
        <v>87909</v>
      </c>
      <c r="F29134" t="s">
        <v>62309</v>
      </c>
      <c r="G29134" t="s">
        <v>15</v>
      </c>
      <c r="H29134" t="s">
        <v>347</v>
      </c>
      <c r="I29134" t="s">
        <v>42</v>
      </c>
      <c r="J29134" t="s">
        <v>18</v>
      </c>
      <c r="K29134" t="s">
        <v>87910</v>
      </c>
    </row>
    <row r="29135" spans="1:11" x14ac:dyDescent="0.3">
      <c r="A29135" s="1">
        <v>183601377021000</v>
      </c>
      <c r="B29135">
        <v>20181226</v>
      </c>
      <c r="C29135" t="s">
        <v>5184</v>
      </c>
      <c r="D29135" t="s">
        <v>5185</v>
      </c>
      <c r="E29135" t="s">
        <v>87911</v>
      </c>
      <c r="F29135" t="s">
        <v>43407</v>
      </c>
      <c r="G29135" t="s">
        <v>15</v>
      </c>
      <c r="H29135" t="s">
        <v>2782</v>
      </c>
      <c r="I29135" t="s">
        <v>17</v>
      </c>
      <c r="J29135" t="s">
        <v>18</v>
      </c>
      <c r="K29135" t="s">
        <v>87912</v>
      </c>
    </row>
    <row r="29136" spans="1:11" x14ac:dyDescent="0.3">
      <c r="A29136" s="1">
        <v>183601377023000</v>
      </c>
      <c r="B29136">
        <v>20181227</v>
      </c>
      <c r="C29136" t="s">
        <v>831</v>
      </c>
      <c r="D29136" t="s">
        <v>87913</v>
      </c>
      <c r="E29136" t="s">
        <v>87914</v>
      </c>
      <c r="F29136" t="s">
        <v>24022</v>
      </c>
      <c r="G29136" t="s">
        <v>15</v>
      </c>
      <c r="H29136" t="s">
        <v>5742</v>
      </c>
      <c r="I29136" t="s">
        <v>17</v>
      </c>
      <c r="J29136" t="s">
        <v>18</v>
      </c>
      <c r="K29136" t="s">
        <v>87915</v>
      </c>
    </row>
    <row r="29137" spans="1:11" x14ac:dyDescent="0.3">
      <c r="A29137" s="1">
        <v>183601377033000</v>
      </c>
      <c r="B29137">
        <v>20181226</v>
      </c>
      <c r="C29137" t="s">
        <v>3878</v>
      </c>
      <c r="D29137" t="s">
        <v>87916</v>
      </c>
      <c r="E29137" t="s">
        <v>87917</v>
      </c>
      <c r="F29137" t="s">
        <v>65557</v>
      </c>
      <c r="G29137" t="s">
        <v>15</v>
      </c>
      <c r="H29137" t="s">
        <v>5737</v>
      </c>
      <c r="I29137" t="s">
        <v>17</v>
      </c>
      <c r="J29137" t="s">
        <v>18</v>
      </c>
      <c r="K29137" t="s">
        <v>87918</v>
      </c>
    </row>
    <row r="29138" spans="1:11" x14ac:dyDescent="0.3">
      <c r="A29138" s="1">
        <v>183601377039000</v>
      </c>
      <c r="B29138">
        <v>20181226</v>
      </c>
      <c r="C29138" t="s">
        <v>3878</v>
      </c>
      <c r="D29138" t="s">
        <v>87919</v>
      </c>
      <c r="E29138" t="s">
        <v>87920</v>
      </c>
      <c r="F29138" t="s">
        <v>7657</v>
      </c>
      <c r="G29138" t="s">
        <v>15</v>
      </c>
      <c r="H29138" t="s">
        <v>7658</v>
      </c>
      <c r="I29138" t="s">
        <v>17</v>
      </c>
      <c r="J29138" t="s">
        <v>18</v>
      </c>
      <c r="K29138" t="s">
        <v>87921</v>
      </c>
    </row>
    <row r="29139" spans="1:11" x14ac:dyDescent="0.3">
      <c r="A29139" s="1">
        <v>183601377042000</v>
      </c>
      <c r="B29139">
        <v>20181226</v>
      </c>
      <c r="C29139" t="s">
        <v>44</v>
      </c>
      <c r="D29139" t="s">
        <v>87922</v>
      </c>
      <c r="E29139" t="s">
        <v>87923</v>
      </c>
      <c r="F29139" t="s">
        <v>9163</v>
      </c>
      <c r="G29139" t="s">
        <v>15</v>
      </c>
      <c r="H29139" t="s">
        <v>393</v>
      </c>
      <c r="I29139" t="s">
        <v>17</v>
      </c>
      <c r="J29139" t="s">
        <v>18</v>
      </c>
      <c r="K29139" t="s">
        <v>87924</v>
      </c>
    </row>
    <row r="29140" spans="1:11" x14ac:dyDescent="0.3">
      <c r="A29140" s="1">
        <v>183601377043000</v>
      </c>
      <c r="B29140">
        <v>20181226</v>
      </c>
      <c r="C29140" t="s">
        <v>583</v>
      </c>
      <c r="D29140" t="s">
        <v>87925</v>
      </c>
      <c r="E29140" t="s">
        <v>87926</v>
      </c>
      <c r="F29140" t="s">
        <v>27008</v>
      </c>
      <c r="G29140" t="s">
        <v>157</v>
      </c>
      <c r="H29140" t="s">
        <v>5496</v>
      </c>
      <c r="I29140" t="s">
        <v>17</v>
      </c>
    </row>
    <row r="29141" spans="1:11" x14ac:dyDescent="0.3">
      <c r="A29141" s="1">
        <v>183601377051000</v>
      </c>
      <c r="B29141">
        <v>20181226</v>
      </c>
      <c r="C29141" t="s">
        <v>44</v>
      </c>
      <c r="D29141" t="s">
        <v>87775</v>
      </c>
      <c r="E29141" t="s">
        <v>87927</v>
      </c>
      <c r="F29141" t="s">
        <v>35940</v>
      </c>
      <c r="G29141" t="s">
        <v>15</v>
      </c>
      <c r="H29141" t="s">
        <v>4389</v>
      </c>
      <c r="I29141" t="s">
        <v>17</v>
      </c>
    </row>
    <row r="29142" spans="1:11" x14ac:dyDescent="0.3">
      <c r="A29142" s="1">
        <v>183601377056000</v>
      </c>
      <c r="B29142">
        <v>20181226</v>
      </c>
      <c r="C29142" t="s">
        <v>8231</v>
      </c>
      <c r="D29142" t="s">
        <v>87928</v>
      </c>
      <c r="E29142" t="s">
        <v>87929</v>
      </c>
      <c r="F29142" t="s">
        <v>8234</v>
      </c>
      <c r="G29142" t="s">
        <v>15</v>
      </c>
      <c r="H29142" t="s">
        <v>7631</v>
      </c>
      <c r="I29142" t="s">
        <v>17</v>
      </c>
      <c r="J29142" t="s">
        <v>18</v>
      </c>
      <c r="K29142" t="s">
        <v>87930</v>
      </c>
    </row>
    <row r="29143" spans="1:11" x14ac:dyDescent="0.3">
      <c r="A29143" s="1">
        <v>183601377059000</v>
      </c>
      <c r="B29143">
        <v>20181226</v>
      </c>
      <c r="C29143" t="s">
        <v>3570</v>
      </c>
      <c r="D29143" t="s">
        <v>87931</v>
      </c>
      <c r="E29143" t="s">
        <v>87932</v>
      </c>
      <c r="F29143" t="s">
        <v>9021</v>
      </c>
      <c r="G29143" t="s">
        <v>157</v>
      </c>
      <c r="H29143" t="s">
        <v>105</v>
      </c>
      <c r="I29143" t="s">
        <v>17</v>
      </c>
      <c r="J29143" t="s">
        <v>18</v>
      </c>
      <c r="K29143" t="s">
        <v>87933</v>
      </c>
    </row>
    <row r="29144" spans="1:11" x14ac:dyDescent="0.3">
      <c r="A29144" s="1">
        <v>183601377064000</v>
      </c>
      <c r="B29144">
        <v>20181226</v>
      </c>
      <c r="C29144" t="s">
        <v>16373</v>
      </c>
      <c r="D29144" t="s">
        <v>82507</v>
      </c>
      <c r="E29144" t="s">
        <v>87934</v>
      </c>
      <c r="F29144" t="s">
        <v>1860</v>
      </c>
      <c r="G29144" t="s">
        <v>157</v>
      </c>
      <c r="H29144" t="s">
        <v>5496</v>
      </c>
      <c r="I29144" t="s">
        <v>74</v>
      </c>
    </row>
    <row r="29145" spans="1:11" x14ac:dyDescent="0.3">
      <c r="A29145" s="1">
        <v>183601377069000</v>
      </c>
      <c r="B29145">
        <v>20181226</v>
      </c>
      <c r="C29145" t="s">
        <v>4127</v>
      </c>
      <c r="D29145" t="s">
        <v>87935</v>
      </c>
      <c r="E29145" t="s">
        <v>87936</v>
      </c>
      <c r="F29145" t="s">
        <v>9751</v>
      </c>
      <c r="G29145" t="s">
        <v>58</v>
      </c>
      <c r="H29145" t="s">
        <v>1090</v>
      </c>
      <c r="I29145" t="s">
        <v>17</v>
      </c>
      <c r="J29145" t="s">
        <v>18</v>
      </c>
      <c r="K29145" t="s">
        <v>87937</v>
      </c>
    </row>
    <row r="29146" spans="1:11" x14ac:dyDescent="0.3">
      <c r="A29146" s="1">
        <v>183601377081000</v>
      </c>
      <c r="B29146">
        <v>20181227</v>
      </c>
      <c r="C29146" t="s">
        <v>44</v>
      </c>
      <c r="D29146" t="s">
        <v>87938</v>
      </c>
      <c r="E29146" t="s">
        <v>87939</v>
      </c>
      <c r="F29146" t="s">
        <v>13437</v>
      </c>
      <c r="G29146" t="s">
        <v>15</v>
      </c>
      <c r="H29146" t="s">
        <v>2082</v>
      </c>
      <c r="I29146" t="s">
        <v>17</v>
      </c>
      <c r="J29146" t="s">
        <v>18</v>
      </c>
      <c r="K29146" t="s">
        <v>87940</v>
      </c>
    </row>
    <row r="29147" spans="1:11" x14ac:dyDescent="0.3">
      <c r="A29147" s="1">
        <v>183601377088000</v>
      </c>
      <c r="B29147">
        <v>20181226</v>
      </c>
      <c r="C29147" t="s">
        <v>30</v>
      </c>
      <c r="D29147" t="s">
        <v>87941</v>
      </c>
      <c r="E29147" t="s">
        <v>87942</v>
      </c>
      <c r="F29147" t="s">
        <v>6310</v>
      </c>
      <c r="G29147" t="s">
        <v>15</v>
      </c>
      <c r="H29147" t="s">
        <v>393</v>
      </c>
      <c r="I29147" t="s">
        <v>17</v>
      </c>
      <c r="J29147" t="s">
        <v>18</v>
      </c>
      <c r="K29147" t="s">
        <v>87943</v>
      </c>
    </row>
    <row r="29148" spans="1:11" x14ac:dyDescent="0.3">
      <c r="A29148" s="1">
        <v>183601377094000</v>
      </c>
      <c r="B29148">
        <v>20181226</v>
      </c>
      <c r="C29148" t="s">
        <v>2602</v>
      </c>
      <c r="D29148" t="s">
        <v>87944</v>
      </c>
      <c r="E29148" t="s">
        <v>87945</v>
      </c>
      <c r="F29148" t="s">
        <v>16698</v>
      </c>
      <c r="G29148" t="s">
        <v>157</v>
      </c>
      <c r="H29148" t="s">
        <v>59</v>
      </c>
      <c r="I29148" t="s">
        <v>42</v>
      </c>
      <c r="J29148" t="s">
        <v>18</v>
      </c>
      <c r="K29148" t="s">
        <v>87946</v>
      </c>
    </row>
    <row r="29149" spans="1:11" x14ac:dyDescent="0.3">
      <c r="A29149" s="1">
        <v>183601377096000</v>
      </c>
      <c r="B29149">
        <v>20181226</v>
      </c>
      <c r="C29149" t="s">
        <v>54</v>
      </c>
      <c r="D29149" t="s">
        <v>86098</v>
      </c>
      <c r="E29149" t="s">
        <v>87947</v>
      </c>
      <c r="F29149" t="s">
        <v>87948</v>
      </c>
      <c r="G29149" t="s">
        <v>58</v>
      </c>
      <c r="H29149" t="s">
        <v>863</v>
      </c>
      <c r="I29149" t="s">
        <v>17</v>
      </c>
      <c r="J29149" t="s">
        <v>18</v>
      </c>
      <c r="K29149" t="s">
        <v>87949</v>
      </c>
    </row>
    <row r="29150" spans="1:11" x14ac:dyDescent="0.3">
      <c r="A29150" s="1">
        <v>183601377097000</v>
      </c>
      <c r="B29150">
        <v>20181226</v>
      </c>
      <c r="C29150" t="s">
        <v>23613</v>
      </c>
      <c r="D29150" t="s">
        <v>87950</v>
      </c>
      <c r="E29150" t="s">
        <v>87951</v>
      </c>
      <c r="F29150" t="s">
        <v>14090</v>
      </c>
      <c r="G29150" t="s">
        <v>58</v>
      </c>
      <c r="H29150" t="s">
        <v>1090</v>
      </c>
      <c r="I29150" t="s">
        <v>17</v>
      </c>
    </row>
    <row r="29151" spans="1:11" x14ac:dyDescent="0.3">
      <c r="A29151" s="1">
        <v>183601377100000</v>
      </c>
      <c r="B29151">
        <v>20181227</v>
      </c>
      <c r="C29151" t="s">
        <v>44</v>
      </c>
      <c r="D29151" t="s">
        <v>87952</v>
      </c>
      <c r="E29151" t="s">
        <v>87953</v>
      </c>
      <c r="F29151" t="s">
        <v>3426</v>
      </c>
      <c r="G29151" t="s">
        <v>15</v>
      </c>
      <c r="H29151" t="s">
        <v>931</v>
      </c>
      <c r="I29151" t="s">
        <v>17</v>
      </c>
      <c r="J29151" t="s">
        <v>18</v>
      </c>
      <c r="K29151" t="s">
        <v>87954</v>
      </c>
    </row>
    <row r="29152" spans="1:11" x14ac:dyDescent="0.3">
      <c r="A29152" s="1">
        <v>183601377104000</v>
      </c>
      <c r="B29152">
        <v>20181226</v>
      </c>
      <c r="C29152" t="s">
        <v>319</v>
      </c>
      <c r="D29152" t="s">
        <v>87955</v>
      </c>
      <c r="E29152" t="s">
        <v>87956</v>
      </c>
      <c r="F29152" t="s">
        <v>23646</v>
      </c>
      <c r="G29152" t="s">
        <v>58</v>
      </c>
      <c r="H29152" t="s">
        <v>23647</v>
      </c>
      <c r="I29152" t="s">
        <v>42</v>
      </c>
      <c r="J29152" t="s">
        <v>18</v>
      </c>
      <c r="K29152" t="s">
        <v>87957</v>
      </c>
    </row>
    <row r="29153" spans="1:11" x14ac:dyDescent="0.3">
      <c r="A29153" s="1">
        <v>183601377106000</v>
      </c>
      <c r="B29153">
        <v>20181226</v>
      </c>
      <c r="C29153" t="s">
        <v>11830</v>
      </c>
      <c r="D29153" t="s">
        <v>87958</v>
      </c>
      <c r="E29153" t="s">
        <v>87959</v>
      </c>
      <c r="F29153" t="s">
        <v>15260</v>
      </c>
      <c r="G29153" t="s">
        <v>15</v>
      </c>
      <c r="H29153" t="s">
        <v>105</v>
      </c>
      <c r="I29153" t="s">
        <v>17</v>
      </c>
      <c r="J29153" t="s">
        <v>18</v>
      </c>
      <c r="K29153" t="s">
        <v>87960</v>
      </c>
    </row>
    <row r="29154" spans="1:11" x14ac:dyDescent="0.3">
      <c r="A29154" s="1">
        <v>183601377116000</v>
      </c>
      <c r="B29154">
        <v>20181226</v>
      </c>
      <c r="C29154" t="s">
        <v>2300</v>
      </c>
      <c r="D29154" t="s">
        <v>87961</v>
      </c>
      <c r="E29154" t="s">
        <v>87962</v>
      </c>
      <c r="F29154" t="s">
        <v>5197</v>
      </c>
      <c r="G29154" t="s">
        <v>15</v>
      </c>
      <c r="H29154" t="s">
        <v>59</v>
      </c>
      <c r="I29154" t="s">
        <v>17</v>
      </c>
      <c r="J29154" t="s">
        <v>18</v>
      </c>
      <c r="K29154" t="s">
        <v>87963</v>
      </c>
    </row>
    <row r="29155" spans="1:11" x14ac:dyDescent="0.3">
      <c r="A29155" s="1">
        <v>183601377122000</v>
      </c>
      <c r="B29155">
        <v>20181226</v>
      </c>
      <c r="C29155" t="s">
        <v>31034</v>
      </c>
      <c r="D29155" t="s">
        <v>87964</v>
      </c>
      <c r="E29155" t="s">
        <v>87965</v>
      </c>
      <c r="F29155" t="s">
        <v>31037</v>
      </c>
      <c r="G29155" t="s">
        <v>157</v>
      </c>
      <c r="H29155" t="s">
        <v>3221</v>
      </c>
      <c r="I29155" t="s">
        <v>17</v>
      </c>
      <c r="J29155" t="s">
        <v>18</v>
      </c>
      <c r="K29155" t="s">
        <v>87966</v>
      </c>
    </row>
    <row r="29156" spans="1:11" x14ac:dyDescent="0.3">
      <c r="A29156" s="1">
        <v>183601377123000</v>
      </c>
      <c r="B29156">
        <v>20181226</v>
      </c>
      <c r="C29156" t="s">
        <v>4215</v>
      </c>
      <c r="D29156" t="s">
        <v>87967</v>
      </c>
      <c r="E29156" t="s">
        <v>87968</v>
      </c>
      <c r="F29156" t="s">
        <v>44876</v>
      </c>
      <c r="G29156" t="s">
        <v>58</v>
      </c>
      <c r="H29156" t="s">
        <v>1090</v>
      </c>
      <c r="I29156" t="s">
        <v>17</v>
      </c>
      <c r="J29156" t="s">
        <v>18</v>
      </c>
      <c r="K29156" t="s">
        <v>87969</v>
      </c>
    </row>
    <row r="29157" spans="1:11" x14ac:dyDescent="0.3">
      <c r="A29157" s="1">
        <v>183601377127000</v>
      </c>
      <c r="B29157">
        <v>20181226</v>
      </c>
      <c r="C29157" t="s">
        <v>8098</v>
      </c>
      <c r="D29157" t="s">
        <v>87970</v>
      </c>
      <c r="E29157" t="s">
        <v>87971</v>
      </c>
      <c r="F29157" t="s">
        <v>21636</v>
      </c>
      <c r="G29157" t="s">
        <v>15</v>
      </c>
      <c r="H29157" t="s">
        <v>393</v>
      </c>
      <c r="I29157" t="s">
        <v>17</v>
      </c>
    </row>
    <row r="29158" spans="1:11" x14ac:dyDescent="0.3">
      <c r="A29158" s="1">
        <v>183601377130000</v>
      </c>
      <c r="B29158">
        <v>20181227</v>
      </c>
      <c r="C29158" t="s">
        <v>87972</v>
      </c>
      <c r="D29158" t="s">
        <v>87973</v>
      </c>
      <c r="E29158" t="s">
        <v>87974</v>
      </c>
      <c r="F29158" t="s">
        <v>5333</v>
      </c>
      <c r="G29158" t="s">
        <v>15</v>
      </c>
      <c r="H29158" t="s">
        <v>658</v>
      </c>
      <c r="I29158" t="s">
        <v>17</v>
      </c>
    </row>
    <row r="29159" spans="1:11" x14ac:dyDescent="0.3">
      <c r="A29159" s="1">
        <v>183601377132000</v>
      </c>
      <c r="B29159">
        <v>20181226</v>
      </c>
      <c r="C29159" t="s">
        <v>962</v>
      </c>
      <c r="D29159" t="s">
        <v>87975</v>
      </c>
      <c r="E29159" t="s">
        <v>87976</v>
      </c>
      <c r="F29159" t="s">
        <v>16557</v>
      </c>
      <c r="G29159" t="s">
        <v>157</v>
      </c>
      <c r="H29159" t="s">
        <v>3846</v>
      </c>
      <c r="I29159" t="s">
        <v>17</v>
      </c>
    </row>
    <row r="29160" spans="1:11" x14ac:dyDescent="0.3">
      <c r="A29160" s="1">
        <v>183601377136000</v>
      </c>
      <c r="B29160">
        <v>20181226</v>
      </c>
      <c r="C29160" t="s">
        <v>54</v>
      </c>
      <c r="D29160" t="s">
        <v>87977</v>
      </c>
      <c r="E29160" t="s">
        <v>87978</v>
      </c>
      <c r="F29160" t="s">
        <v>43623</v>
      </c>
      <c r="G29160" t="s">
        <v>58</v>
      </c>
      <c r="H29160" t="s">
        <v>117</v>
      </c>
      <c r="I29160" t="s">
        <v>42</v>
      </c>
      <c r="J29160" t="s">
        <v>18</v>
      </c>
      <c r="K29160" t="s">
        <v>87979</v>
      </c>
    </row>
    <row r="29161" spans="1:11" x14ac:dyDescent="0.3">
      <c r="A29161" s="1">
        <v>183601377144000</v>
      </c>
      <c r="B29161">
        <v>20181226</v>
      </c>
      <c r="C29161" t="s">
        <v>962</v>
      </c>
      <c r="D29161" t="s">
        <v>87980</v>
      </c>
      <c r="E29161" t="s">
        <v>87981</v>
      </c>
      <c r="F29161" t="s">
        <v>61708</v>
      </c>
      <c r="G29161" t="s">
        <v>157</v>
      </c>
      <c r="H29161" t="s">
        <v>3846</v>
      </c>
      <c r="I29161" t="s">
        <v>17</v>
      </c>
    </row>
    <row r="29162" spans="1:11" x14ac:dyDescent="0.3">
      <c r="A29162" s="1">
        <v>183601377148000</v>
      </c>
      <c r="B29162">
        <v>20181226</v>
      </c>
      <c r="C29162" t="s">
        <v>44</v>
      </c>
      <c r="D29162" t="s">
        <v>87982</v>
      </c>
      <c r="E29162" t="s">
        <v>87983</v>
      </c>
      <c r="F29162" t="s">
        <v>2243</v>
      </c>
      <c r="G29162" t="s">
        <v>15</v>
      </c>
      <c r="H29162" t="s">
        <v>908</v>
      </c>
      <c r="I29162" t="s">
        <v>17</v>
      </c>
      <c r="J29162" t="s">
        <v>18</v>
      </c>
      <c r="K29162" t="s">
        <v>87984</v>
      </c>
    </row>
    <row r="29163" spans="1:11" x14ac:dyDescent="0.3">
      <c r="A29163" s="1">
        <v>183601377149000</v>
      </c>
      <c r="B29163">
        <v>20181227</v>
      </c>
      <c r="C29163" t="s">
        <v>87985</v>
      </c>
      <c r="D29163" t="s">
        <v>87986</v>
      </c>
      <c r="E29163" t="s">
        <v>87987</v>
      </c>
      <c r="F29163" t="s">
        <v>5211</v>
      </c>
      <c r="G29163" t="s">
        <v>189</v>
      </c>
      <c r="H29163" t="s">
        <v>59</v>
      </c>
      <c r="I29163" t="s">
        <v>17</v>
      </c>
      <c r="J29163" t="s">
        <v>18</v>
      </c>
      <c r="K29163" t="s">
        <v>87988</v>
      </c>
    </row>
    <row r="29164" spans="1:11" x14ac:dyDescent="0.3">
      <c r="A29164" s="1">
        <v>183601377153000</v>
      </c>
      <c r="B29164">
        <v>20181227</v>
      </c>
      <c r="C29164" t="s">
        <v>873</v>
      </c>
      <c r="D29164" t="s">
        <v>87989</v>
      </c>
      <c r="E29164" t="s">
        <v>87990</v>
      </c>
      <c r="F29164" t="s">
        <v>80235</v>
      </c>
      <c r="G29164" t="s">
        <v>15</v>
      </c>
      <c r="H29164" t="s">
        <v>1989</v>
      </c>
      <c r="I29164" t="s">
        <v>42</v>
      </c>
      <c r="J29164" t="s">
        <v>18</v>
      </c>
      <c r="K29164" t="s">
        <v>87991</v>
      </c>
    </row>
    <row r="29165" spans="1:11" x14ac:dyDescent="0.3">
      <c r="A29165" s="1">
        <v>183601377155000</v>
      </c>
      <c r="B29165">
        <v>20181227</v>
      </c>
      <c r="C29165" t="s">
        <v>873</v>
      </c>
      <c r="D29165" t="s">
        <v>87992</v>
      </c>
      <c r="E29165" t="s">
        <v>87993</v>
      </c>
      <c r="F29165" t="s">
        <v>17965</v>
      </c>
      <c r="G29165" t="s">
        <v>15</v>
      </c>
      <c r="H29165" t="s">
        <v>85</v>
      </c>
      <c r="I29165" t="s">
        <v>42</v>
      </c>
    </row>
    <row r="29166" spans="1:11" x14ac:dyDescent="0.3">
      <c r="A29166" s="1">
        <v>183601377164000</v>
      </c>
      <c r="B29166">
        <v>20181226</v>
      </c>
      <c r="C29166" t="s">
        <v>37865</v>
      </c>
      <c r="D29166" t="s">
        <v>87994</v>
      </c>
      <c r="E29166" t="s">
        <v>87995</v>
      </c>
      <c r="F29166" t="s">
        <v>82436</v>
      </c>
      <c r="G29166" t="s">
        <v>189</v>
      </c>
      <c r="H29166" t="s">
        <v>508</v>
      </c>
      <c r="I29166" t="s">
        <v>74</v>
      </c>
    </row>
    <row r="29167" spans="1:11" x14ac:dyDescent="0.3">
      <c r="A29167" s="1">
        <v>183601377177000</v>
      </c>
      <c r="B29167">
        <v>20181226</v>
      </c>
      <c r="C29167" t="s">
        <v>730</v>
      </c>
      <c r="D29167" t="s">
        <v>87996</v>
      </c>
      <c r="E29167" t="s">
        <v>87997</v>
      </c>
      <c r="F29167" t="s">
        <v>41500</v>
      </c>
      <c r="G29167" t="s">
        <v>58</v>
      </c>
      <c r="H29167" t="s">
        <v>2099</v>
      </c>
      <c r="I29167" t="s">
        <v>17</v>
      </c>
      <c r="J29167" t="s">
        <v>18</v>
      </c>
      <c r="K29167" t="s">
        <v>87998</v>
      </c>
    </row>
    <row r="29168" spans="1:11" x14ac:dyDescent="0.3">
      <c r="A29168" s="1">
        <v>183601377178000</v>
      </c>
      <c r="B29168">
        <v>20181226</v>
      </c>
      <c r="C29168" t="s">
        <v>33696</v>
      </c>
      <c r="D29168" t="s">
        <v>87999</v>
      </c>
      <c r="E29168" t="s">
        <v>88000</v>
      </c>
      <c r="F29168" t="s">
        <v>22822</v>
      </c>
      <c r="G29168" t="s">
        <v>157</v>
      </c>
      <c r="H29168" t="s">
        <v>5496</v>
      </c>
      <c r="I29168" t="s">
        <v>17</v>
      </c>
    </row>
    <row r="29169" spans="1:11" x14ac:dyDescent="0.3">
      <c r="A29169" s="1">
        <v>183601377179000</v>
      </c>
      <c r="B29169">
        <v>20181226</v>
      </c>
      <c r="C29169" t="s">
        <v>169</v>
      </c>
      <c r="D29169" t="s">
        <v>52164</v>
      </c>
      <c r="E29169" t="s">
        <v>88001</v>
      </c>
      <c r="F29169" t="s">
        <v>4523</v>
      </c>
      <c r="G29169" t="s">
        <v>58</v>
      </c>
      <c r="H29169" t="s">
        <v>6140</v>
      </c>
      <c r="I29169" t="s">
        <v>17</v>
      </c>
    </row>
    <row r="29170" spans="1:11" x14ac:dyDescent="0.3">
      <c r="A29170" s="1">
        <v>183601377189000</v>
      </c>
      <c r="B29170">
        <v>20181226</v>
      </c>
      <c r="C29170" t="s">
        <v>730</v>
      </c>
      <c r="D29170" t="s">
        <v>88002</v>
      </c>
      <c r="E29170" t="s">
        <v>88003</v>
      </c>
      <c r="F29170" t="s">
        <v>88004</v>
      </c>
      <c r="G29170" t="s">
        <v>58</v>
      </c>
      <c r="H29170" t="s">
        <v>15177</v>
      </c>
      <c r="I29170" t="s">
        <v>17</v>
      </c>
      <c r="J29170" t="s">
        <v>18</v>
      </c>
      <c r="K29170" t="s">
        <v>88005</v>
      </c>
    </row>
    <row r="29171" spans="1:11" x14ac:dyDescent="0.3">
      <c r="A29171" s="1">
        <v>183601377196000</v>
      </c>
      <c r="B29171">
        <v>20181226</v>
      </c>
      <c r="C29171" t="s">
        <v>3960</v>
      </c>
      <c r="D29171" t="s">
        <v>88006</v>
      </c>
      <c r="E29171" t="s">
        <v>88007</v>
      </c>
      <c r="F29171" t="s">
        <v>18070</v>
      </c>
      <c r="G29171" t="s">
        <v>15</v>
      </c>
      <c r="H29171" t="s">
        <v>3385</v>
      </c>
      <c r="I29171" t="s">
        <v>42</v>
      </c>
      <c r="J29171" t="s">
        <v>18</v>
      </c>
      <c r="K29171" t="s">
        <v>88008</v>
      </c>
    </row>
    <row r="29172" spans="1:11" x14ac:dyDescent="0.3">
      <c r="A29172" s="1">
        <v>183601377200000</v>
      </c>
      <c r="B29172">
        <v>20181226</v>
      </c>
      <c r="C29172" t="s">
        <v>73424</v>
      </c>
      <c r="D29172" t="s">
        <v>85735</v>
      </c>
      <c r="E29172" t="s">
        <v>88009</v>
      </c>
      <c r="F29172" t="s">
        <v>73427</v>
      </c>
      <c r="G29172" t="s">
        <v>157</v>
      </c>
      <c r="H29172" t="s">
        <v>1731</v>
      </c>
      <c r="I29172" t="s">
        <v>17</v>
      </c>
    </row>
    <row r="29173" spans="1:11" x14ac:dyDescent="0.3">
      <c r="A29173" s="1">
        <v>183601377210000</v>
      </c>
      <c r="B29173">
        <v>20181226</v>
      </c>
      <c r="C29173" t="s">
        <v>2602</v>
      </c>
      <c r="D29173" t="s">
        <v>1578</v>
      </c>
      <c r="E29173" t="s">
        <v>88010</v>
      </c>
      <c r="F29173" t="s">
        <v>68324</v>
      </c>
      <c r="G29173" t="s">
        <v>157</v>
      </c>
      <c r="H29173" t="s">
        <v>2982</v>
      </c>
      <c r="I29173" t="s">
        <v>42</v>
      </c>
      <c r="J29173" t="s">
        <v>18</v>
      </c>
      <c r="K29173" t="s">
        <v>88011</v>
      </c>
    </row>
    <row r="29174" spans="1:11" x14ac:dyDescent="0.3">
      <c r="A29174" s="1">
        <v>183601377213000</v>
      </c>
      <c r="B29174">
        <v>20181227</v>
      </c>
      <c r="C29174" t="s">
        <v>1490</v>
      </c>
      <c r="D29174" t="s">
        <v>88012</v>
      </c>
      <c r="E29174" t="s">
        <v>88013</v>
      </c>
      <c r="F29174" t="s">
        <v>17431</v>
      </c>
      <c r="G29174" t="s">
        <v>15</v>
      </c>
      <c r="H29174" t="s">
        <v>3578</v>
      </c>
      <c r="I29174" t="s">
        <v>17</v>
      </c>
    </row>
    <row r="29175" spans="1:11" x14ac:dyDescent="0.3">
      <c r="A29175" s="1">
        <v>183601377222000</v>
      </c>
      <c r="B29175">
        <v>20181226</v>
      </c>
      <c r="C29175" t="s">
        <v>88014</v>
      </c>
      <c r="D29175" t="s">
        <v>88015</v>
      </c>
      <c r="E29175" t="s">
        <v>88016</v>
      </c>
      <c r="F29175" t="s">
        <v>66409</v>
      </c>
      <c r="G29175" t="s">
        <v>15</v>
      </c>
      <c r="H29175" t="s">
        <v>8087</v>
      </c>
      <c r="I29175" t="s">
        <v>17</v>
      </c>
      <c r="J29175" t="s">
        <v>18</v>
      </c>
      <c r="K29175" t="s">
        <v>88017</v>
      </c>
    </row>
    <row r="29176" spans="1:11" x14ac:dyDescent="0.3">
      <c r="A29176" s="1">
        <v>183601377227000</v>
      </c>
      <c r="B29176">
        <v>20181226</v>
      </c>
      <c r="C29176" t="s">
        <v>45987</v>
      </c>
      <c r="D29176" t="s">
        <v>88018</v>
      </c>
      <c r="E29176" t="s">
        <v>88019</v>
      </c>
      <c r="F29176" t="s">
        <v>33837</v>
      </c>
      <c r="G29176" t="s">
        <v>157</v>
      </c>
      <c r="H29176" t="s">
        <v>3846</v>
      </c>
      <c r="I29176" t="s">
        <v>17</v>
      </c>
      <c r="J29176" t="s">
        <v>18</v>
      </c>
      <c r="K29176" t="s">
        <v>88020</v>
      </c>
    </row>
    <row r="29177" spans="1:11" x14ac:dyDescent="0.3">
      <c r="A29177" s="1">
        <v>183601377235000</v>
      </c>
      <c r="B29177">
        <v>20181226</v>
      </c>
      <c r="C29177" t="s">
        <v>3822</v>
      </c>
      <c r="D29177" t="s">
        <v>88021</v>
      </c>
      <c r="E29177" t="s">
        <v>88022</v>
      </c>
      <c r="F29177" t="s">
        <v>11575</v>
      </c>
      <c r="G29177" t="s">
        <v>15</v>
      </c>
      <c r="H29177" t="s">
        <v>213</v>
      </c>
      <c r="I29177" t="s">
        <v>17</v>
      </c>
      <c r="J29177" t="s">
        <v>18</v>
      </c>
      <c r="K29177" t="s">
        <v>88023</v>
      </c>
    </row>
    <row r="29178" spans="1:11" x14ac:dyDescent="0.3">
      <c r="A29178" s="1">
        <v>183601377245000</v>
      </c>
      <c r="B29178">
        <v>20181226</v>
      </c>
      <c r="C29178" t="s">
        <v>59884</v>
      </c>
      <c r="D29178" t="s">
        <v>88024</v>
      </c>
      <c r="E29178" t="s">
        <v>88025</v>
      </c>
      <c r="F29178" t="s">
        <v>44182</v>
      </c>
      <c r="G29178" t="s">
        <v>40</v>
      </c>
      <c r="H29178" t="s">
        <v>1090</v>
      </c>
      <c r="I29178" t="s">
        <v>17</v>
      </c>
    </row>
    <row r="29179" spans="1:11" x14ac:dyDescent="0.3">
      <c r="A29179" s="1">
        <v>183601377248000</v>
      </c>
      <c r="B29179">
        <v>20181226</v>
      </c>
      <c r="C29179" t="s">
        <v>88026</v>
      </c>
      <c r="D29179" t="s">
        <v>88027</v>
      </c>
      <c r="E29179" t="s">
        <v>88028</v>
      </c>
      <c r="F29179" t="s">
        <v>88029</v>
      </c>
      <c r="G29179" t="s">
        <v>157</v>
      </c>
      <c r="H29179" t="s">
        <v>824</v>
      </c>
      <c r="I29179" t="s">
        <v>17</v>
      </c>
      <c r="J29179" t="s">
        <v>18</v>
      </c>
      <c r="K29179" t="s">
        <v>88030</v>
      </c>
    </row>
    <row r="29180" spans="1:11" x14ac:dyDescent="0.3">
      <c r="A29180" s="1">
        <v>183601377258000</v>
      </c>
      <c r="B29180">
        <v>20181227</v>
      </c>
      <c r="C29180" t="s">
        <v>3298</v>
      </c>
      <c r="D29180" t="s">
        <v>88031</v>
      </c>
      <c r="E29180" t="s">
        <v>88032</v>
      </c>
      <c r="F29180" t="s">
        <v>3546</v>
      </c>
      <c r="G29180" t="s">
        <v>58</v>
      </c>
      <c r="H29180" t="s">
        <v>2440</v>
      </c>
      <c r="I29180" t="s">
        <v>17</v>
      </c>
    </row>
    <row r="29181" spans="1:11" x14ac:dyDescent="0.3">
      <c r="A29181" s="1">
        <v>183601377261000</v>
      </c>
      <c r="B29181">
        <v>20181226</v>
      </c>
      <c r="C29181" t="s">
        <v>319</v>
      </c>
      <c r="D29181" t="s">
        <v>88033</v>
      </c>
      <c r="E29181" t="s">
        <v>88034</v>
      </c>
      <c r="F29181" t="s">
        <v>61693</v>
      </c>
      <c r="G29181" t="s">
        <v>58</v>
      </c>
      <c r="H29181" t="s">
        <v>61694</v>
      </c>
      <c r="I29181" t="s">
        <v>42</v>
      </c>
      <c r="J29181" t="s">
        <v>18</v>
      </c>
      <c r="K29181" t="s">
        <v>88035</v>
      </c>
    </row>
    <row r="29182" spans="1:11" x14ac:dyDescent="0.3">
      <c r="A29182" s="1">
        <v>183601377264000</v>
      </c>
      <c r="B29182">
        <v>20181227</v>
      </c>
      <c r="C29182" t="s">
        <v>27503</v>
      </c>
      <c r="D29182" t="s">
        <v>88036</v>
      </c>
      <c r="E29182" t="s">
        <v>88037</v>
      </c>
      <c r="F29182" t="s">
        <v>57902</v>
      </c>
      <c r="G29182" t="s">
        <v>15</v>
      </c>
      <c r="H29182" t="s">
        <v>658</v>
      </c>
      <c r="I29182" t="s">
        <v>17</v>
      </c>
      <c r="J29182" t="s">
        <v>18</v>
      </c>
      <c r="K29182" t="s">
        <v>88038</v>
      </c>
    </row>
    <row r="29183" spans="1:11" x14ac:dyDescent="0.3">
      <c r="A29183" s="1">
        <v>183601377271000</v>
      </c>
      <c r="B29183">
        <v>20181226</v>
      </c>
      <c r="C29183" t="s">
        <v>4127</v>
      </c>
      <c r="D29183" t="s">
        <v>88039</v>
      </c>
      <c r="E29183" t="s">
        <v>88040</v>
      </c>
      <c r="F29183" t="s">
        <v>9751</v>
      </c>
      <c r="G29183" t="s">
        <v>58</v>
      </c>
      <c r="H29183" t="s">
        <v>1090</v>
      </c>
      <c r="I29183" t="s">
        <v>17</v>
      </c>
      <c r="J29183" t="s">
        <v>18</v>
      </c>
      <c r="K29183" t="s">
        <v>88041</v>
      </c>
    </row>
    <row r="29184" spans="1:11" x14ac:dyDescent="0.3">
      <c r="A29184" s="1">
        <v>183601377272000</v>
      </c>
      <c r="B29184">
        <v>20181226</v>
      </c>
      <c r="C29184" t="s">
        <v>44</v>
      </c>
      <c r="D29184" t="s">
        <v>88042</v>
      </c>
      <c r="E29184" t="s">
        <v>88043</v>
      </c>
      <c r="F29184" t="s">
        <v>3132</v>
      </c>
      <c r="G29184" t="s">
        <v>15</v>
      </c>
      <c r="H29184" t="s">
        <v>3133</v>
      </c>
      <c r="I29184" t="s">
        <v>17</v>
      </c>
      <c r="J29184" t="s">
        <v>18</v>
      </c>
      <c r="K29184" t="s">
        <v>88044</v>
      </c>
    </row>
    <row r="29185" spans="1:11" x14ac:dyDescent="0.3">
      <c r="A29185" s="1">
        <v>183601377283000</v>
      </c>
      <c r="B29185">
        <v>20181227</v>
      </c>
      <c r="C29185" t="s">
        <v>730</v>
      </c>
      <c r="D29185" t="s">
        <v>1318</v>
      </c>
      <c r="E29185" t="s">
        <v>88045</v>
      </c>
      <c r="F29185" t="s">
        <v>88046</v>
      </c>
      <c r="G29185" t="s">
        <v>58</v>
      </c>
      <c r="H29185" t="s">
        <v>2154</v>
      </c>
      <c r="I29185" t="s">
        <v>42</v>
      </c>
    </row>
    <row r="29186" spans="1:11" x14ac:dyDescent="0.3">
      <c r="A29186" s="1">
        <v>183601377284000</v>
      </c>
      <c r="B29186">
        <v>20181227</v>
      </c>
      <c r="C29186" t="s">
        <v>54</v>
      </c>
      <c r="D29186" t="s">
        <v>84424</v>
      </c>
      <c r="E29186" t="s">
        <v>88047</v>
      </c>
      <c r="F29186" t="s">
        <v>16240</v>
      </c>
      <c r="G29186" t="s">
        <v>58</v>
      </c>
      <c r="H29186" t="s">
        <v>117</v>
      </c>
      <c r="I29186" t="s">
        <v>42</v>
      </c>
      <c r="J29186" t="s">
        <v>18</v>
      </c>
      <c r="K29186" t="s">
        <v>88048</v>
      </c>
    </row>
    <row r="29187" spans="1:11" x14ac:dyDescent="0.3">
      <c r="A29187" s="1">
        <v>183601377301000</v>
      </c>
      <c r="B29187">
        <v>20181226</v>
      </c>
      <c r="C29187" t="s">
        <v>215</v>
      </c>
      <c r="D29187" t="s">
        <v>88049</v>
      </c>
      <c r="E29187" t="s">
        <v>88050</v>
      </c>
      <c r="F29187" t="s">
        <v>5142</v>
      </c>
      <c r="G29187" t="s">
        <v>15</v>
      </c>
      <c r="H29187" t="s">
        <v>610</v>
      </c>
      <c r="I29187" t="s">
        <v>17</v>
      </c>
      <c r="J29187" t="s">
        <v>18</v>
      </c>
      <c r="K29187" t="s">
        <v>88051</v>
      </c>
    </row>
    <row r="29188" spans="1:11" x14ac:dyDescent="0.3">
      <c r="A29188" s="1">
        <v>183601377302000</v>
      </c>
      <c r="B29188">
        <v>20181226</v>
      </c>
      <c r="C29188" t="s">
        <v>44</v>
      </c>
      <c r="D29188" t="s">
        <v>88052</v>
      </c>
      <c r="E29188" t="s">
        <v>88053</v>
      </c>
      <c r="F29188" t="s">
        <v>41518</v>
      </c>
      <c r="G29188" t="s">
        <v>15</v>
      </c>
      <c r="H29188" t="s">
        <v>1994</v>
      </c>
      <c r="I29188" t="s">
        <v>17</v>
      </c>
      <c r="J29188" t="s">
        <v>18</v>
      </c>
      <c r="K29188" t="s">
        <v>88054</v>
      </c>
    </row>
    <row r="29189" spans="1:11" x14ac:dyDescent="0.3">
      <c r="A29189" s="1">
        <v>183601377304000</v>
      </c>
      <c r="B29189">
        <v>20181227</v>
      </c>
      <c r="C29189" t="s">
        <v>11087</v>
      </c>
      <c r="D29189" t="s">
        <v>88055</v>
      </c>
      <c r="E29189" t="s">
        <v>88056</v>
      </c>
      <c r="F29189" t="s">
        <v>11090</v>
      </c>
      <c r="G29189" t="s">
        <v>15</v>
      </c>
      <c r="H29189" t="s">
        <v>11091</v>
      </c>
      <c r="I29189" t="s">
        <v>17</v>
      </c>
      <c r="J29189" t="s">
        <v>18</v>
      </c>
      <c r="K29189" t="s">
        <v>88057</v>
      </c>
    </row>
    <row r="29190" spans="1:11" x14ac:dyDescent="0.3">
      <c r="A29190" s="1">
        <v>183601377307000</v>
      </c>
      <c r="B29190">
        <v>20181226</v>
      </c>
      <c r="C29190" t="s">
        <v>54</v>
      </c>
      <c r="D29190" t="s">
        <v>37900</v>
      </c>
      <c r="E29190" t="s">
        <v>88058</v>
      </c>
      <c r="F29190" t="s">
        <v>87948</v>
      </c>
      <c r="G29190" t="s">
        <v>58</v>
      </c>
      <c r="H29190" t="s">
        <v>863</v>
      </c>
      <c r="I29190" t="s">
        <v>17</v>
      </c>
      <c r="J29190" t="s">
        <v>18</v>
      </c>
      <c r="K29190" t="s">
        <v>88059</v>
      </c>
    </row>
    <row r="29191" spans="1:11" x14ac:dyDescent="0.3">
      <c r="A29191" s="1">
        <v>183601377314000</v>
      </c>
      <c r="B29191">
        <v>20181226</v>
      </c>
      <c r="C29191" t="s">
        <v>425</v>
      </c>
      <c r="D29191" t="s">
        <v>88060</v>
      </c>
      <c r="E29191" t="s">
        <v>88061</v>
      </c>
      <c r="F29191" t="s">
        <v>33682</v>
      </c>
      <c r="G29191" t="s">
        <v>58</v>
      </c>
      <c r="H29191" t="s">
        <v>213</v>
      </c>
      <c r="I29191" t="s">
        <v>17</v>
      </c>
      <c r="J29191" t="s">
        <v>18</v>
      </c>
      <c r="K29191" t="s">
        <v>88062</v>
      </c>
    </row>
    <row r="29192" spans="1:11" x14ac:dyDescent="0.3">
      <c r="A29192" s="1">
        <v>183601377318000</v>
      </c>
      <c r="B29192">
        <v>20181227</v>
      </c>
      <c r="C29192" t="s">
        <v>45675</v>
      </c>
      <c r="D29192" t="s">
        <v>88063</v>
      </c>
      <c r="E29192" t="s">
        <v>88064</v>
      </c>
      <c r="F29192" t="s">
        <v>5813</v>
      </c>
      <c r="G29192" t="s">
        <v>15</v>
      </c>
      <c r="H29192" t="s">
        <v>2288</v>
      </c>
      <c r="I29192" t="s">
        <v>17</v>
      </c>
      <c r="J29192" t="s">
        <v>18</v>
      </c>
      <c r="K29192" t="s">
        <v>88065</v>
      </c>
    </row>
    <row r="29193" spans="1:11" x14ac:dyDescent="0.3">
      <c r="A29193" s="1">
        <v>183601377328000</v>
      </c>
      <c r="B29193">
        <v>20181226</v>
      </c>
      <c r="C29193" t="s">
        <v>44</v>
      </c>
      <c r="D29193" t="s">
        <v>88066</v>
      </c>
      <c r="E29193" t="s">
        <v>88067</v>
      </c>
      <c r="F29193" t="s">
        <v>2220</v>
      </c>
      <c r="G29193" t="s">
        <v>15</v>
      </c>
      <c r="H29193" t="s">
        <v>550</v>
      </c>
      <c r="I29193" t="s">
        <v>17</v>
      </c>
      <c r="J29193" t="s">
        <v>18</v>
      </c>
      <c r="K29193" t="s">
        <v>88068</v>
      </c>
    </row>
    <row r="29194" spans="1:11" x14ac:dyDescent="0.3">
      <c r="A29194" s="1">
        <v>183601377329000</v>
      </c>
      <c r="B29194">
        <v>20181226</v>
      </c>
      <c r="C29194" t="s">
        <v>2602</v>
      </c>
      <c r="D29194" t="s">
        <v>88069</v>
      </c>
      <c r="E29194" t="s">
        <v>88070</v>
      </c>
      <c r="F29194" t="s">
        <v>15104</v>
      </c>
      <c r="G29194" t="s">
        <v>157</v>
      </c>
      <c r="H29194" t="s">
        <v>2982</v>
      </c>
      <c r="I29194" t="s">
        <v>42</v>
      </c>
      <c r="J29194" t="s">
        <v>18</v>
      </c>
      <c r="K29194" t="s">
        <v>88071</v>
      </c>
    </row>
    <row r="29195" spans="1:11" x14ac:dyDescent="0.3">
      <c r="A29195" s="1">
        <v>183601377332000</v>
      </c>
      <c r="B29195">
        <v>20181226</v>
      </c>
      <c r="C29195" t="s">
        <v>21089</v>
      </c>
      <c r="D29195" t="s">
        <v>88072</v>
      </c>
      <c r="E29195" t="s">
        <v>88073</v>
      </c>
      <c r="F29195" t="s">
        <v>88074</v>
      </c>
      <c r="G29195" t="s">
        <v>15</v>
      </c>
      <c r="H29195" t="s">
        <v>59</v>
      </c>
      <c r="I29195" t="s">
        <v>42</v>
      </c>
      <c r="J29195" t="s">
        <v>18</v>
      </c>
      <c r="K29195" t="s">
        <v>88075</v>
      </c>
    </row>
    <row r="29196" spans="1:11" x14ac:dyDescent="0.3">
      <c r="A29196" s="1">
        <v>183601377334000</v>
      </c>
      <c r="B29196">
        <v>20181226</v>
      </c>
      <c r="C29196" t="s">
        <v>44</v>
      </c>
      <c r="D29196" t="s">
        <v>88076</v>
      </c>
      <c r="E29196" t="s">
        <v>88077</v>
      </c>
      <c r="F29196" t="s">
        <v>2626</v>
      </c>
      <c r="G29196" t="s">
        <v>15</v>
      </c>
      <c r="H29196" t="s">
        <v>2627</v>
      </c>
      <c r="I29196" t="s">
        <v>17</v>
      </c>
      <c r="J29196" t="s">
        <v>18</v>
      </c>
      <c r="K29196" t="s">
        <v>88078</v>
      </c>
    </row>
    <row r="29197" spans="1:11" x14ac:dyDescent="0.3">
      <c r="A29197" s="1">
        <v>183601377335000</v>
      </c>
      <c r="B29197">
        <v>20181226</v>
      </c>
      <c r="C29197" t="s">
        <v>11</v>
      </c>
      <c r="D29197" t="s">
        <v>88079</v>
      </c>
      <c r="E29197" t="s">
        <v>88080</v>
      </c>
      <c r="F29197" t="s">
        <v>12053</v>
      </c>
      <c r="G29197" t="s">
        <v>15</v>
      </c>
      <c r="H29197" t="s">
        <v>393</v>
      </c>
      <c r="I29197" t="s">
        <v>17</v>
      </c>
      <c r="J29197" t="s">
        <v>18</v>
      </c>
      <c r="K29197" t="s">
        <v>88081</v>
      </c>
    </row>
    <row r="29198" spans="1:11" x14ac:dyDescent="0.3">
      <c r="A29198" s="1">
        <v>183601377337000</v>
      </c>
      <c r="B29198">
        <v>20181227</v>
      </c>
      <c r="C29198" t="s">
        <v>1490</v>
      </c>
      <c r="D29198" t="s">
        <v>88082</v>
      </c>
      <c r="E29198" t="s">
        <v>88083</v>
      </c>
      <c r="F29198" t="s">
        <v>86319</v>
      </c>
      <c r="G29198" t="s">
        <v>15</v>
      </c>
      <c r="H29198" t="s">
        <v>6300</v>
      </c>
      <c r="I29198" t="s">
        <v>42</v>
      </c>
      <c r="J29198" t="s">
        <v>18</v>
      </c>
      <c r="K29198" t="s">
        <v>88084</v>
      </c>
    </row>
    <row r="29199" spans="1:11" x14ac:dyDescent="0.3">
      <c r="A29199" s="1">
        <v>183601377340000</v>
      </c>
      <c r="B29199">
        <v>20181226</v>
      </c>
      <c r="C29199" t="s">
        <v>962</v>
      </c>
      <c r="D29199" t="s">
        <v>88085</v>
      </c>
      <c r="E29199" t="s">
        <v>88086</v>
      </c>
      <c r="F29199" t="s">
        <v>61708</v>
      </c>
      <c r="G29199" t="s">
        <v>157</v>
      </c>
      <c r="H29199" t="s">
        <v>3846</v>
      </c>
      <c r="I29199" t="s">
        <v>17</v>
      </c>
    </row>
    <row r="29200" spans="1:11" x14ac:dyDescent="0.3">
      <c r="A29200" s="1">
        <v>183601377347000</v>
      </c>
      <c r="B29200">
        <v>20181228</v>
      </c>
      <c r="C29200" t="s">
        <v>33550</v>
      </c>
      <c r="D29200" t="s">
        <v>54971</v>
      </c>
      <c r="E29200" t="s">
        <v>88087</v>
      </c>
      <c r="F29200" t="s">
        <v>54661</v>
      </c>
      <c r="G29200" t="s">
        <v>157</v>
      </c>
      <c r="H29200" t="s">
        <v>1923</v>
      </c>
      <c r="I29200" t="s">
        <v>17</v>
      </c>
      <c r="J29200" t="s">
        <v>18</v>
      </c>
      <c r="K29200" t="s">
        <v>88088</v>
      </c>
    </row>
    <row r="29201" spans="1:11" x14ac:dyDescent="0.3">
      <c r="A29201" s="1">
        <v>183601377349000</v>
      </c>
      <c r="B29201">
        <v>20181227</v>
      </c>
      <c r="C29201" t="s">
        <v>319</v>
      </c>
      <c r="D29201" t="s">
        <v>26472</v>
      </c>
      <c r="E29201" t="s">
        <v>88089</v>
      </c>
      <c r="F29201" t="s">
        <v>5741</v>
      </c>
      <c r="G29201" t="s">
        <v>58</v>
      </c>
      <c r="H29201" t="s">
        <v>5742</v>
      </c>
      <c r="I29201" t="s">
        <v>17</v>
      </c>
      <c r="J29201" t="s">
        <v>18</v>
      </c>
      <c r="K29201" t="s">
        <v>88090</v>
      </c>
    </row>
    <row r="29202" spans="1:11" x14ac:dyDescent="0.3">
      <c r="A29202" s="1">
        <v>183601377356000</v>
      </c>
      <c r="B29202">
        <v>20181227</v>
      </c>
      <c r="C29202" t="s">
        <v>583</v>
      </c>
      <c r="D29202" t="s">
        <v>88091</v>
      </c>
      <c r="E29202" t="s">
        <v>88092</v>
      </c>
      <c r="F29202" t="s">
        <v>7327</v>
      </c>
      <c r="G29202" t="s">
        <v>157</v>
      </c>
      <c r="H29202" t="s">
        <v>1090</v>
      </c>
      <c r="I29202" t="s">
        <v>17</v>
      </c>
      <c r="J29202" t="s">
        <v>18</v>
      </c>
      <c r="K29202" t="s">
        <v>88093</v>
      </c>
    </row>
    <row r="29203" spans="1:11" x14ac:dyDescent="0.3">
      <c r="A29203" s="1">
        <v>183601377363000</v>
      </c>
      <c r="B29203">
        <v>20181227</v>
      </c>
      <c r="C29203" t="s">
        <v>319</v>
      </c>
      <c r="D29203" t="s">
        <v>88094</v>
      </c>
      <c r="E29203" t="s">
        <v>88095</v>
      </c>
      <c r="F29203" t="s">
        <v>11848</v>
      </c>
      <c r="G29203" t="s">
        <v>58</v>
      </c>
      <c r="H29203" t="s">
        <v>448</v>
      </c>
      <c r="I29203" t="s">
        <v>17</v>
      </c>
      <c r="J29203" t="s">
        <v>18</v>
      </c>
      <c r="K29203" t="s">
        <v>88096</v>
      </c>
    </row>
    <row r="29204" spans="1:11" x14ac:dyDescent="0.3">
      <c r="A29204" s="1">
        <v>183601377368000</v>
      </c>
      <c r="B29204">
        <v>20181226</v>
      </c>
      <c r="C29204" t="s">
        <v>319</v>
      </c>
      <c r="D29204" t="s">
        <v>88097</v>
      </c>
      <c r="E29204" t="s">
        <v>88098</v>
      </c>
      <c r="F29204" t="s">
        <v>34278</v>
      </c>
      <c r="G29204" t="s">
        <v>58</v>
      </c>
      <c r="H29204" t="s">
        <v>1451</v>
      </c>
      <c r="I29204" t="s">
        <v>17</v>
      </c>
      <c r="J29204" t="s">
        <v>18</v>
      </c>
      <c r="K29204" t="s">
        <v>88099</v>
      </c>
    </row>
    <row r="29205" spans="1:11" x14ac:dyDescent="0.3">
      <c r="A29205" s="1">
        <v>183601377371000</v>
      </c>
      <c r="B29205">
        <v>20181227</v>
      </c>
      <c r="C29205" t="s">
        <v>425</v>
      </c>
      <c r="D29205" t="s">
        <v>88100</v>
      </c>
      <c r="E29205" t="s">
        <v>88101</v>
      </c>
      <c r="F29205" t="s">
        <v>15116</v>
      </c>
      <c r="G29205" t="s">
        <v>189</v>
      </c>
      <c r="H29205" t="s">
        <v>377</v>
      </c>
      <c r="I29205" t="s">
        <v>17</v>
      </c>
      <c r="J29205" t="s">
        <v>18</v>
      </c>
      <c r="K29205" t="s">
        <v>88102</v>
      </c>
    </row>
    <row r="29206" spans="1:11" x14ac:dyDescent="0.3">
      <c r="A29206" s="1">
        <v>183601377372000</v>
      </c>
      <c r="B29206">
        <v>20181226</v>
      </c>
      <c r="C29206" t="s">
        <v>2190</v>
      </c>
      <c r="D29206" t="s">
        <v>88103</v>
      </c>
      <c r="E29206" t="s">
        <v>88104</v>
      </c>
      <c r="F29206" t="s">
        <v>16832</v>
      </c>
      <c r="G29206" t="s">
        <v>58</v>
      </c>
      <c r="H29206" t="s">
        <v>1090</v>
      </c>
      <c r="I29206" t="s">
        <v>17</v>
      </c>
      <c r="J29206" t="s">
        <v>18</v>
      </c>
      <c r="K29206" t="s">
        <v>88105</v>
      </c>
    </row>
    <row r="29207" spans="1:11" x14ac:dyDescent="0.3">
      <c r="A29207" s="1">
        <v>183601377378000</v>
      </c>
      <c r="B29207">
        <v>20181226</v>
      </c>
      <c r="C29207" t="s">
        <v>54</v>
      </c>
      <c r="D29207" t="s">
        <v>88106</v>
      </c>
      <c r="E29207" t="s">
        <v>88107</v>
      </c>
      <c r="F29207" t="s">
        <v>19122</v>
      </c>
      <c r="G29207" t="s">
        <v>58</v>
      </c>
      <c r="H29207" t="s">
        <v>213</v>
      </c>
      <c r="I29207" t="s">
        <v>42</v>
      </c>
      <c r="J29207" t="s">
        <v>18</v>
      </c>
      <c r="K29207" t="s">
        <v>88108</v>
      </c>
    </row>
    <row r="29208" spans="1:11" x14ac:dyDescent="0.3">
      <c r="A29208" s="1">
        <v>183601377384000</v>
      </c>
      <c r="B29208">
        <v>20181226</v>
      </c>
      <c r="C29208" t="s">
        <v>962</v>
      </c>
      <c r="D29208" t="s">
        <v>88109</v>
      </c>
      <c r="E29208" t="s">
        <v>88110</v>
      </c>
      <c r="F29208" t="s">
        <v>16557</v>
      </c>
      <c r="G29208" t="s">
        <v>157</v>
      </c>
      <c r="H29208" t="s">
        <v>3846</v>
      </c>
      <c r="I29208" t="s">
        <v>17</v>
      </c>
    </row>
    <row r="29209" spans="1:11" x14ac:dyDescent="0.3">
      <c r="A29209" s="1">
        <v>183601377386000</v>
      </c>
      <c r="B29209">
        <v>20181226</v>
      </c>
      <c r="C29209" t="s">
        <v>319</v>
      </c>
      <c r="D29209" t="s">
        <v>88111</v>
      </c>
      <c r="E29209" t="s">
        <v>88112</v>
      </c>
      <c r="F29209" t="s">
        <v>88113</v>
      </c>
      <c r="G29209" t="s">
        <v>58</v>
      </c>
      <c r="H29209" t="s">
        <v>1090</v>
      </c>
      <c r="I29209" t="s">
        <v>74</v>
      </c>
    </row>
    <row r="29210" spans="1:11" x14ac:dyDescent="0.3">
      <c r="A29210" s="1">
        <v>183601377393000</v>
      </c>
      <c r="B29210">
        <v>20181226</v>
      </c>
      <c r="C29210" t="s">
        <v>10368</v>
      </c>
      <c r="D29210" t="s">
        <v>10369</v>
      </c>
      <c r="E29210" t="s">
        <v>88114</v>
      </c>
      <c r="F29210" t="s">
        <v>14581</v>
      </c>
      <c r="G29210" t="s">
        <v>157</v>
      </c>
      <c r="H29210" t="s">
        <v>508</v>
      </c>
      <c r="I29210" t="s">
        <v>17</v>
      </c>
      <c r="J29210" t="s">
        <v>18</v>
      </c>
      <c r="K29210" t="s">
        <v>88115</v>
      </c>
    </row>
    <row r="29211" spans="1:11" x14ac:dyDescent="0.3">
      <c r="A29211" s="1">
        <v>183601377395000</v>
      </c>
      <c r="B29211">
        <v>20181227</v>
      </c>
      <c r="C29211" t="s">
        <v>22466</v>
      </c>
      <c r="D29211" t="s">
        <v>88116</v>
      </c>
      <c r="E29211" t="s">
        <v>88117</v>
      </c>
      <c r="F29211" t="s">
        <v>58805</v>
      </c>
      <c r="G29211" t="s">
        <v>15</v>
      </c>
      <c r="H29211" t="s">
        <v>1414</v>
      </c>
      <c r="I29211" t="s">
        <v>17</v>
      </c>
      <c r="J29211" t="s">
        <v>18</v>
      </c>
      <c r="K29211" t="s">
        <v>88118</v>
      </c>
    </row>
    <row r="29212" spans="1:11" x14ac:dyDescent="0.3">
      <c r="A29212" s="1">
        <v>183601377409000</v>
      </c>
      <c r="B29212">
        <v>20181226</v>
      </c>
      <c r="C29212" t="s">
        <v>319</v>
      </c>
      <c r="D29212" t="s">
        <v>88119</v>
      </c>
      <c r="E29212" t="s">
        <v>88120</v>
      </c>
      <c r="F29212" t="s">
        <v>61693</v>
      </c>
      <c r="G29212" t="s">
        <v>58</v>
      </c>
      <c r="H29212" t="s">
        <v>61694</v>
      </c>
      <c r="I29212" t="s">
        <v>42</v>
      </c>
      <c r="J29212" t="s">
        <v>18</v>
      </c>
      <c r="K29212" t="s">
        <v>88121</v>
      </c>
    </row>
    <row r="29213" spans="1:11" x14ac:dyDescent="0.3">
      <c r="A29213" s="1">
        <v>183601377425000</v>
      </c>
      <c r="B29213">
        <v>20181226</v>
      </c>
      <c r="C29213" t="s">
        <v>319</v>
      </c>
      <c r="D29213" t="s">
        <v>88122</v>
      </c>
      <c r="E29213" t="s">
        <v>88123</v>
      </c>
      <c r="F29213" t="s">
        <v>83463</v>
      </c>
      <c r="G29213" t="s">
        <v>58</v>
      </c>
      <c r="H29213" t="s">
        <v>570</v>
      </c>
      <c r="I29213" t="s">
        <v>74</v>
      </c>
      <c r="J29213" t="s">
        <v>18</v>
      </c>
      <c r="K29213" t="s">
        <v>88124</v>
      </c>
    </row>
    <row r="29214" spans="1:11" x14ac:dyDescent="0.3">
      <c r="A29214" s="1">
        <v>183601377434000</v>
      </c>
      <c r="B29214">
        <v>20181227</v>
      </c>
      <c r="C29214" t="s">
        <v>319</v>
      </c>
      <c r="D29214" t="s">
        <v>88125</v>
      </c>
      <c r="E29214" t="s">
        <v>88126</v>
      </c>
      <c r="F29214" t="s">
        <v>14233</v>
      </c>
      <c r="G29214" t="s">
        <v>58</v>
      </c>
      <c r="H29214" t="s">
        <v>213</v>
      </c>
      <c r="I29214" t="s">
        <v>17</v>
      </c>
      <c r="J29214" t="s">
        <v>18</v>
      </c>
      <c r="K29214" t="s">
        <v>88127</v>
      </c>
    </row>
    <row r="29215" spans="1:11" x14ac:dyDescent="0.3">
      <c r="A29215" s="1">
        <v>183601377439000</v>
      </c>
      <c r="B29215">
        <v>20181227</v>
      </c>
      <c r="C29215" t="s">
        <v>44</v>
      </c>
      <c r="D29215" t="s">
        <v>87775</v>
      </c>
      <c r="E29215" t="s">
        <v>88128</v>
      </c>
      <c r="F29215" t="s">
        <v>35940</v>
      </c>
      <c r="G29215" t="s">
        <v>15</v>
      </c>
      <c r="H29215" t="s">
        <v>4389</v>
      </c>
      <c r="I29215" t="s">
        <v>17</v>
      </c>
      <c r="J29215" t="s">
        <v>18</v>
      </c>
      <c r="K29215" t="s">
        <v>88129</v>
      </c>
    </row>
    <row r="29216" spans="1:11" x14ac:dyDescent="0.3">
      <c r="A29216" s="1">
        <v>183601377445000</v>
      </c>
      <c r="B29216">
        <v>20181226</v>
      </c>
      <c r="C29216" t="s">
        <v>3570</v>
      </c>
      <c r="D29216" t="s">
        <v>87862</v>
      </c>
      <c r="E29216" t="s">
        <v>88130</v>
      </c>
      <c r="F29216" t="s">
        <v>87864</v>
      </c>
      <c r="G29216" t="s">
        <v>157</v>
      </c>
      <c r="H29216" t="s">
        <v>105</v>
      </c>
      <c r="I29216" t="s">
        <v>17</v>
      </c>
    </row>
    <row r="29217" spans="1:11" x14ac:dyDescent="0.3">
      <c r="A29217" s="1">
        <v>183601377451000</v>
      </c>
      <c r="B29217">
        <v>20181227</v>
      </c>
      <c r="C29217" t="s">
        <v>4318</v>
      </c>
      <c r="D29217" t="s">
        <v>88131</v>
      </c>
      <c r="E29217" t="s">
        <v>88132</v>
      </c>
      <c r="F29217" t="s">
        <v>56209</v>
      </c>
      <c r="G29217" t="s">
        <v>15</v>
      </c>
      <c r="H29217" t="s">
        <v>2440</v>
      </c>
      <c r="I29217" t="s">
        <v>17</v>
      </c>
      <c r="J29217" t="s">
        <v>18</v>
      </c>
      <c r="K29217" t="s">
        <v>88133</v>
      </c>
    </row>
    <row r="29218" spans="1:11" x14ac:dyDescent="0.3">
      <c r="A29218" s="1">
        <v>183601377455000</v>
      </c>
      <c r="B29218">
        <v>20181226</v>
      </c>
      <c r="C29218" t="s">
        <v>730</v>
      </c>
      <c r="D29218" t="s">
        <v>13299</v>
      </c>
      <c r="E29218" t="s">
        <v>88134</v>
      </c>
      <c r="F29218" t="s">
        <v>87839</v>
      </c>
      <c r="G29218" t="s">
        <v>58</v>
      </c>
      <c r="H29218" t="s">
        <v>2014</v>
      </c>
      <c r="I29218" t="s">
        <v>42</v>
      </c>
    </row>
    <row r="29219" spans="1:11" x14ac:dyDescent="0.3">
      <c r="A29219" s="1">
        <v>183601377457000</v>
      </c>
      <c r="B29219">
        <v>20181226</v>
      </c>
      <c r="C29219" t="s">
        <v>8519</v>
      </c>
      <c r="D29219" t="s">
        <v>88135</v>
      </c>
      <c r="E29219" t="s">
        <v>88136</v>
      </c>
      <c r="F29219" t="s">
        <v>70806</v>
      </c>
      <c r="G29219" t="s">
        <v>40</v>
      </c>
      <c r="H29219" t="s">
        <v>1090</v>
      </c>
      <c r="I29219" t="s">
        <v>17</v>
      </c>
    </row>
    <row r="29220" spans="1:11" x14ac:dyDescent="0.3">
      <c r="A29220" s="1">
        <v>183601377471000</v>
      </c>
      <c r="B29220">
        <v>20181226</v>
      </c>
      <c r="C29220" t="s">
        <v>4476</v>
      </c>
      <c r="D29220" t="s">
        <v>88137</v>
      </c>
      <c r="E29220" t="s">
        <v>88138</v>
      </c>
      <c r="F29220" t="s">
        <v>22616</v>
      </c>
      <c r="G29220" t="s">
        <v>157</v>
      </c>
      <c r="H29220" t="s">
        <v>2782</v>
      </c>
      <c r="I29220" t="s">
        <v>17</v>
      </c>
      <c r="J29220" t="s">
        <v>18</v>
      </c>
      <c r="K29220" t="s">
        <v>88139</v>
      </c>
    </row>
    <row r="29221" spans="1:11" x14ac:dyDescent="0.3">
      <c r="A29221" s="1">
        <v>183601377474000</v>
      </c>
      <c r="B29221">
        <v>20181226</v>
      </c>
      <c r="C29221" t="s">
        <v>44</v>
      </c>
      <c r="D29221" t="s">
        <v>88140</v>
      </c>
      <c r="E29221" t="s">
        <v>88141</v>
      </c>
      <c r="F29221" t="s">
        <v>35946</v>
      </c>
      <c r="G29221" t="s">
        <v>15</v>
      </c>
      <c r="H29221" t="s">
        <v>2154</v>
      </c>
      <c r="I29221" t="s">
        <v>42</v>
      </c>
      <c r="J29221" t="s">
        <v>18</v>
      </c>
      <c r="K29221" t="s">
        <v>88142</v>
      </c>
    </row>
    <row r="29222" spans="1:11" x14ac:dyDescent="0.3">
      <c r="A29222" s="1">
        <v>183601377476000</v>
      </c>
      <c r="B29222">
        <v>20181226</v>
      </c>
      <c r="C29222" t="s">
        <v>54</v>
      </c>
      <c r="D29222" t="s">
        <v>88143</v>
      </c>
      <c r="E29222" t="s">
        <v>88144</v>
      </c>
      <c r="F29222" t="s">
        <v>2781</v>
      </c>
      <c r="G29222" t="s">
        <v>58</v>
      </c>
      <c r="H29222" t="s">
        <v>2782</v>
      </c>
      <c r="I29222" t="s">
        <v>17</v>
      </c>
      <c r="J29222" t="s">
        <v>18</v>
      </c>
      <c r="K29222" t="s">
        <v>88145</v>
      </c>
    </row>
    <row r="29223" spans="1:11" x14ac:dyDescent="0.3">
      <c r="A29223" s="1">
        <v>183601377479000</v>
      </c>
      <c r="B29223">
        <v>20181227</v>
      </c>
      <c r="C29223" t="s">
        <v>444</v>
      </c>
      <c r="D29223" t="s">
        <v>1318</v>
      </c>
      <c r="E29223" t="s">
        <v>88146</v>
      </c>
      <c r="F29223" t="s">
        <v>88147</v>
      </c>
      <c r="G29223" t="s">
        <v>58</v>
      </c>
      <c r="H29223" t="s">
        <v>13987</v>
      </c>
      <c r="I29223" t="s">
        <v>42</v>
      </c>
    </row>
    <row r="29224" spans="1:11" x14ac:dyDescent="0.3">
      <c r="A29224" s="1">
        <v>183601377485000</v>
      </c>
      <c r="B29224">
        <v>20181226</v>
      </c>
      <c r="C29224" t="s">
        <v>54</v>
      </c>
      <c r="D29224" t="s">
        <v>85243</v>
      </c>
      <c r="E29224" t="s">
        <v>88148</v>
      </c>
      <c r="F29224" t="s">
        <v>68324</v>
      </c>
      <c r="G29224" t="s">
        <v>58</v>
      </c>
      <c r="H29224" t="s">
        <v>2982</v>
      </c>
      <c r="I29224" t="s">
        <v>42</v>
      </c>
      <c r="J29224" t="s">
        <v>18</v>
      </c>
      <c r="K29224" t="s">
        <v>88149</v>
      </c>
    </row>
    <row r="29225" spans="1:11" x14ac:dyDescent="0.3">
      <c r="A29225" s="1">
        <v>183601377488000</v>
      </c>
      <c r="B29225">
        <v>20181226</v>
      </c>
      <c r="C29225" t="s">
        <v>3878</v>
      </c>
      <c r="D29225" t="s">
        <v>88150</v>
      </c>
      <c r="E29225" t="s">
        <v>88151</v>
      </c>
      <c r="F29225" t="s">
        <v>65557</v>
      </c>
      <c r="G29225" t="s">
        <v>15</v>
      </c>
      <c r="H29225" t="s">
        <v>5737</v>
      </c>
      <c r="I29225" t="s">
        <v>17</v>
      </c>
      <c r="J29225" t="s">
        <v>18</v>
      </c>
      <c r="K29225" t="s">
        <v>88152</v>
      </c>
    </row>
    <row r="29226" spans="1:11" x14ac:dyDescent="0.3">
      <c r="A29226" s="1">
        <v>183601377496000</v>
      </c>
      <c r="B29226">
        <v>20181227</v>
      </c>
      <c r="C29226" t="s">
        <v>88153</v>
      </c>
      <c r="D29226" t="s">
        <v>88154</v>
      </c>
      <c r="E29226" t="s">
        <v>88155</v>
      </c>
      <c r="F29226" t="s">
        <v>88156</v>
      </c>
      <c r="G29226" t="s">
        <v>157</v>
      </c>
      <c r="H29226" t="s">
        <v>3497</v>
      </c>
      <c r="I29226" t="s">
        <v>17</v>
      </c>
      <c r="J29226" t="s">
        <v>18</v>
      </c>
      <c r="K29226" t="s">
        <v>88157</v>
      </c>
    </row>
    <row r="29227" spans="1:11" x14ac:dyDescent="0.3">
      <c r="A29227" s="1">
        <v>183601377500000</v>
      </c>
      <c r="B29227">
        <v>20181226</v>
      </c>
      <c r="C29227" t="s">
        <v>36279</v>
      </c>
      <c r="D29227" t="s">
        <v>88158</v>
      </c>
      <c r="E29227" t="s">
        <v>88159</v>
      </c>
      <c r="F29227" t="s">
        <v>36282</v>
      </c>
      <c r="G29227" t="s">
        <v>15</v>
      </c>
      <c r="H29227" t="s">
        <v>3385</v>
      </c>
      <c r="I29227" t="s">
        <v>17</v>
      </c>
      <c r="J29227" t="s">
        <v>18</v>
      </c>
      <c r="K29227" t="s">
        <v>88160</v>
      </c>
    </row>
    <row r="29228" spans="1:11" x14ac:dyDescent="0.3">
      <c r="A29228" s="1">
        <v>183601377502000</v>
      </c>
      <c r="B29228">
        <v>20181227</v>
      </c>
      <c r="C29228" t="s">
        <v>10590</v>
      </c>
      <c r="D29228" t="s">
        <v>88161</v>
      </c>
      <c r="E29228" t="s">
        <v>88162</v>
      </c>
      <c r="F29228" t="s">
        <v>2643</v>
      </c>
      <c r="G29228" t="s">
        <v>15</v>
      </c>
      <c r="H29228" t="s">
        <v>213</v>
      </c>
      <c r="I29228" t="s">
        <v>17</v>
      </c>
      <c r="J29228" t="s">
        <v>18</v>
      </c>
      <c r="K29228" t="s">
        <v>88163</v>
      </c>
    </row>
    <row r="29229" spans="1:11" x14ac:dyDescent="0.3">
      <c r="A29229" s="1">
        <v>183601377504000</v>
      </c>
      <c r="B29229">
        <v>20181227</v>
      </c>
      <c r="C29229" t="s">
        <v>30</v>
      </c>
      <c r="D29229" t="s">
        <v>88164</v>
      </c>
      <c r="E29229" t="s">
        <v>88165</v>
      </c>
      <c r="F29229" t="s">
        <v>17335</v>
      </c>
      <c r="G29229" t="s">
        <v>15</v>
      </c>
      <c r="H29229" t="s">
        <v>59</v>
      </c>
      <c r="I29229" t="s">
        <v>17</v>
      </c>
      <c r="J29229" t="s">
        <v>18</v>
      </c>
      <c r="K29229" t="s">
        <v>88166</v>
      </c>
    </row>
    <row r="29230" spans="1:11" x14ac:dyDescent="0.3">
      <c r="A29230" s="1">
        <v>183601377520000</v>
      </c>
      <c r="B29230">
        <v>20181226</v>
      </c>
      <c r="C29230" t="s">
        <v>763</v>
      </c>
      <c r="D29230" t="s">
        <v>88167</v>
      </c>
      <c r="E29230" t="s">
        <v>88168</v>
      </c>
      <c r="F29230" t="s">
        <v>766</v>
      </c>
      <c r="G29230" t="s">
        <v>189</v>
      </c>
      <c r="H29230" t="s">
        <v>767</v>
      </c>
      <c r="I29230" t="s">
        <v>17</v>
      </c>
      <c r="J29230" t="s">
        <v>18</v>
      </c>
      <c r="K29230" t="s">
        <v>88169</v>
      </c>
    </row>
    <row r="29231" spans="1:11" x14ac:dyDescent="0.3">
      <c r="A29231" s="1">
        <v>183601377521000</v>
      </c>
      <c r="B29231">
        <v>20181226</v>
      </c>
      <c r="C29231" t="s">
        <v>44</v>
      </c>
      <c r="D29231" t="s">
        <v>88170</v>
      </c>
      <c r="E29231" t="s">
        <v>88171</v>
      </c>
      <c r="F29231" t="s">
        <v>2626</v>
      </c>
      <c r="G29231" t="s">
        <v>15</v>
      </c>
      <c r="H29231" t="s">
        <v>2627</v>
      </c>
      <c r="I29231" t="s">
        <v>17</v>
      </c>
      <c r="J29231" t="s">
        <v>18</v>
      </c>
      <c r="K29231" t="s">
        <v>88172</v>
      </c>
    </row>
    <row r="29232" spans="1:11" x14ac:dyDescent="0.3">
      <c r="A29232" s="1">
        <v>183601377523000</v>
      </c>
      <c r="B29232">
        <v>20181227</v>
      </c>
      <c r="C29232" t="s">
        <v>61</v>
      </c>
      <c r="D29232" t="s">
        <v>88173</v>
      </c>
      <c r="E29232" t="s">
        <v>88174</v>
      </c>
      <c r="F29232" t="s">
        <v>3286</v>
      </c>
      <c r="G29232" t="s">
        <v>58</v>
      </c>
      <c r="H29232" t="s">
        <v>2440</v>
      </c>
      <c r="I29232" t="s">
        <v>17</v>
      </c>
      <c r="J29232" t="s">
        <v>18</v>
      </c>
      <c r="K29232" t="s">
        <v>88175</v>
      </c>
    </row>
    <row r="29233" spans="1:11" x14ac:dyDescent="0.3">
      <c r="A29233" s="1">
        <v>183601377536000</v>
      </c>
      <c r="B29233">
        <v>20181227</v>
      </c>
      <c r="C29233" t="s">
        <v>169</v>
      </c>
      <c r="D29233" t="s">
        <v>88176</v>
      </c>
      <c r="E29233" t="s">
        <v>88177</v>
      </c>
      <c r="F29233" t="s">
        <v>43591</v>
      </c>
      <c r="G29233" t="s">
        <v>58</v>
      </c>
      <c r="H29233" t="s">
        <v>19588</v>
      </c>
      <c r="I29233" t="s">
        <v>74</v>
      </c>
      <c r="J29233" t="s">
        <v>18</v>
      </c>
      <c r="K29233" t="s">
        <v>88178</v>
      </c>
    </row>
    <row r="29234" spans="1:11" x14ac:dyDescent="0.3">
      <c r="A29234" s="1">
        <v>183601377538000</v>
      </c>
      <c r="B29234">
        <v>20181227</v>
      </c>
      <c r="C29234" t="s">
        <v>30</v>
      </c>
      <c r="D29234" t="s">
        <v>88179</v>
      </c>
      <c r="E29234" t="s">
        <v>88180</v>
      </c>
      <c r="F29234" t="s">
        <v>72058</v>
      </c>
      <c r="G29234" t="s">
        <v>15</v>
      </c>
      <c r="H29234" t="s">
        <v>997</v>
      </c>
      <c r="I29234" t="s">
        <v>17</v>
      </c>
      <c r="J29234" t="s">
        <v>18</v>
      </c>
      <c r="K29234" t="s">
        <v>88181</v>
      </c>
    </row>
    <row r="29235" spans="1:11" x14ac:dyDescent="0.3">
      <c r="A29235" s="1">
        <v>183601377543000</v>
      </c>
      <c r="B29235">
        <v>20181226</v>
      </c>
      <c r="C29235" t="s">
        <v>53247</v>
      </c>
      <c r="D29235" t="s">
        <v>88182</v>
      </c>
      <c r="E29235" t="s">
        <v>88183</v>
      </c>
      <c r="F29235" t="s">
        <v>4569</v>
      </c>
      <c r="G29235" t="s">
        <v>123</v>
      </c>
      <c r="H29235" t="s">
        <v>85</v>
      </c>
      <c r="I29235" t="s">
        <v>17</v>
      </c>
      <c r="J29235" t="s">
        <v>18</v>
      </c>
      <c r="K29235" t="s">
        <v>88184</v>
      </c>
    </row>
    <row r="29236" spans="1:11" x14ac:dyDescent="0.3">
      <c r="A29236" s="1">
        <v>183601377544000</v>
      </c>
      <c r="B29236">
        <v>20181228</v>
      </c>
      <c r="C29236" t="s">
        <v>30</v>
      </c>
      <c r="D29236" t="s">
        <v>88185</v>
      </c>
      <c r="E29236" t="s">
        <v>88186</v>
      </c>
      <c r="F29236" t="s">
        <v>1450</v>
      </c>
      <c r="G29236" t="s">
        <v>15</v>
      </c>
      <c r="H29236" t="s">
        <v>1451</v>
      </c>
      <c r="I29236" t="s">
        <v>17</v>
      </c>
    </row>
    <row r="29237" spans="1:11" x14ac:dyDescent="0.3">
      <c r="A29237" s="1">
        <v>183601377547000</v>
      </c>
      <c r="B29237">
        <v>20181226</v>
      </c>
      <c r="C29237" t="s">
        <v>4606</v>
      </c>
      <c r="D29237" t="s">
        <v>88187</v>
      </c>
      <c r="E29237" t="s">
        <v>88188</v>
      </c>
      <c r="F29237" t="s">
        <v>5231</v>
      </c>
      <c r="G29237" t="s">
        <v>15</v>
      </c>
      <c r="H29237" t="s">
        <v>117</v>
      </c>
      <c r="I29237" t="s">
        <v>17</v>
      </c>
      <c r="J29237" t="s">
        <v>18</v>
      </c>
      <c r="K29237" t="s">
        <v>88189</v>
      </c>
    </row>
    <row r="29238" spans="1:11" x14ac:dyDescent="0.3">
      <c r="A29238" s="1">
        <v>183601377555000</v>
      </c>
      <c r="B29238">
        <v>20181226</v>
      </c>
      <c r="C29238" t="s">
        <v>962</v>
      </c>
      <c r="D29238" t="s">
        <v>88190</v>
      </c>
      <c r="E29238" t="s">
        <v>88191</v>
      </c>
      <c r="F29238" t="s">
        <v>61708</v>
      </c>
      <c r="G29238" t="s">
        <v>157</v>
      </c>
      <c r="H29238" t="s">
        <v>3846</v>
      </c>
      <c r="I29238" t="s">
        <v>17</v>
      </c>
    </row>
    <row r="29239" spans="1:11" x14ac:dyDescent="0.3">
      <c r="A29239" s="1">
        <v>183601377556000</v>
      </c>
      <c r="B29239">
        <v>20181226</v>
      </c>
      <c r="C29239" t="s">
        <v>44</v>
      </c>
      <c r="D29239" t="s">
        <v>88192</v>
      </c>
      <c r="E29239" t="s">
        <v>88193</v>
      </c>
      <c r="F29239" t="s">
        <v>2220</v>
      </c>
      <c r="G29239" t="s">
        <v>15</v>
      </c>
      <c r="H29239" t="s">
        <v>550</v>
      </c>
      <c r="I29239" t="s">
        <v>42</v>
      </c>
      <c r="J29239" t="s">
        <v>18</v>
      </c>
      <c r="K29239" t="s">
        <v>88194</v>
      </c>
    </row>
    <row r="29240" spans="1:11" x14ac:dyDescent="0.3">
      <c r="A29240" s="1">
        <v>183601377560000</v>
      </c>
      <c r="B29240">
        <v>20181226</v>
      </c>
      <c r="C29240" t="s">
        <v>44</v>
      </c>
      <c r="D29240" t="s">
        <v>88195</v>
      </c>
      <c r="E29240" t="s">
        <v>88196</v>
      </c>
      <c r="F29240" t="s">
        <v>3132</v>
      </c>
      <c r="G29240" t="s">
        <v>15</v>
      </c>
      <c r="H29240" t="s">
        <v>3133</v>
      </c>
      <c r="I29240" t="s">
        <v>17</v>
      </c>
      <c r="J29240" t="s">
        <v>18</v>
      </c>
      <c r="K29240" t="s">
        <v>88197</v>
      </c>
    </row>
    <row r="29241" spans="1:11" x14ac:dyDescent="0.3">
      <c r="A29241" s="1">
        <v>183601377571000</v>
      </c>
      <c r="B29241">
        <v>20181226</v>
      </c>
      <c r="C29241" t="s">
        <v>23126</v>
      </c>
      <c r="D29241" t="s">
        <v>88198</v>
      </c>
      <c r="E29241" t="s">
        <v>88199</v>
      </c>
      <c r="F29241" t="s">
        <v>67778</v>
      </c>
      <c r="G29241" t="s">
        <v>40</v>
      </c>
      <c r="H29241" t="s">
        <v>363</v>
      </c>
      <c r="I29241" t="s">
        <v>17</v>
      </c>
      <c r="J29241" t="s">
        <v>18</v>
      </c>
      <c r="K29241" t="s">
        <v>88200</v>
      </c>
    </row>
    <row r="29242" spans="1:11" x14ac:dyDescent="0.3">
      <c r="A29242" s="1">
        <v>183601377577000</v>
      </c>
      <c r="B29242">
        <v>20181226</v>
      </c>
      <c r="C29242" t="s">
        <v>583</v>
      </c>
      <c r="D29242" t="s">
        <v>47709</v>
      </c>
      <c r="E29242" t="s">
        <v>37552</v>
      </c>
      <c r="F29242" t="s">
        <v>14814</v>
      </c>
      <c r="G29242" t="s">
        <v>157</v>
      </c>
      <c r="H29242" t="s">
        <v>2782</v>
      </c>
      <c r="I29242" t="s">
        <v>17</v>
      </c>
    </row>
    <row r="29243" spans="1:11" x14ac:dyDescent="0.3">
      <c r="A29243" s="1">
        <v>183601377585000</v>
      </c>
      <c r="B29243">
        <v>20181227</v>
      </c>
      <c r="C29243" t="s">
        <v>18171</v>
      </c>
      <c r="D29243" t="s">
        <v>88201</v>
      </c>
      <c r="E29243" t="s">
        <v>88202</v>
      </c>
      <c r="F29243" t="s">
        <v>2140</v>
      </c>
      <c r="G29243" t="s">
        <v>157</v>
      </c>
      <c r="H29243" t="s">
        <v>5178</v>
      </c>
      <c r="I29243" t="s">
        <v>17</v>
      </c>
      <c r="J29243" t="s">
        <v>18</v>
      </c>
      <c r="K29243" t="s">
        <v>88203</v>
      </c>
    </row>
    <row r="29244" spans="1:11" x14ac:dyDescent="0.3">
      <c r="A29244" s="1">
        <v>183601377586000</v>
      </c>
      <c r="B29244">
        <v>20181226</v>
      </c>
      <c r="C29244" t="s">
        <v>962</v>
      </c>
      <c r="D29244" t="s">
        <v>88204</v>
      </c>
      <c r="E29244" t="s">
        <v>88205</v>
      </c>
      <c r="F29244" t="s">
        <v>18968</v>
      </c>
      <c r="G29244" t="s">
        <v>157</v>
      </c>
      <c r="H29244" t="s">
        <v>3846</v>
      </c>
      <c r="I29244" t="s">
        <v>17</v>
      </c>
    </row>
    <row r="29245" spans="1:11" x14ac:dyDescent="0.3">
      <c r="A29245" s="1">
        <v>183601377593000</v>
      </c>
      <c r="B29245">
        <v>20181227</v>
      </c>
      <c r="C29245" t="s">
        <v>5030</v>
      </c>
      <c r="D29245" t="s">
        <v>88206</v>
      </c>
      <c r="E29245" t="s">
        <v>88207</v>
      </c>
      <c r="F29245" t="s">
        <v>88208</v>
      </c>
      <c r="G29245" t="s">
        <v>15</v>
      </c>
      <c r="H29245" t="s">
        <v>100</v>
      </c>
      <c r="I29245" t="s">
        <v>17</v>
      </c>
      <c r="J29245" t="s">
        <v>18</v>
      </c>
      <c r="K29245" t="s">
        <v>88209</v>
      </c>
    </row>
    <row r="29246" spans="1:11" x14ac:dyDescent="0.3">
      <c r="A29246" s="1">
        <v>183601377596000</v>
      </c>
      <c r="B29246">
        <v>20181227</v>
      </c>
      <c r="C29246" t="s">
        <v>720</v>
      </c>
      <c r="D29246" t="s">
        <v>88210</v>
      </c>
      <c r="E29246" t="s">
        <v>88211</v>
      </c>
      <c r="F29246" t="s">
        <v>9923</v>
      </c>
      <c r="G29246" t="s">
        <v>15</v>
      </c>
      <c r="H29246" t="s">
        <v>9213</v>
      </c>
      <c r="I29246" t="s">
        <v>17</v>
      </c>
      <c r="J29246" t="s">
        <v>18</v>
      </c>
      <c r="K29246" t="s">
        <v>88212</v>
      </c>
    </row>
    <row r="29247" spans="1:11" x14ac:dyDescent="0.3">
      <c r="A29247" s="1">
        <v>183601377610000</v>
      </c>
      <c r="B29247">
        <v>20181226</v>
      </c>
      <c r="C29247" t="s">
        <v>4440</v>
      </c>
      <c r="D29247" t="s">
        <v>1578</v>
      </c>
      <c r="E29247" t="s">
        <v>88213</v>
      </c>
      <c r="F29247" t="s">
        <v>4505</v>
      </c>
      <c r="G29247" t="s">
        <v>15</v>
      </c>
      <c r="H29247" t="s">
        <v>117</v>
      </c>
      <c r="I29247" t="s">
        <v>42</v>
      </c>
      <c r="J29247" t="s">
        <v>18</v>
      </c>
      <c r="K29247" t="s">
        <v>88214</v>
      </c>
    </row>
    <row r="29248" spans="1:11" x14ac:dyDescent="0.3">
      <c r="A29248" s="1">
        <v>183601377611000</v>
      </c>
      <c r="B29248">
        <v>20181226</v>
      </c>
      <c r="C29248" t="s">
        <v>319</v>
      </c>
      <c r="D29248" t="s">
        <v>88215</v>
      </c>
      <c r="E29248" t="s">
        <v>88216</v>
      </c>
      <c r="F29248" t="s">
        <v>61693</v>
      </c>
      <c r="G29248" t="s">
        <v>58</v>
      </c>
      <c r="H29248" t="s">
        <v>61694</v>
      </c>
      <c r="I29248" t="s">
        <v>42</v>
      </c>
      <c r="J29248" t="s">
        <v>18</v>
      </c>
      <c r="K29248" t="s">
        <v>88217</v>
      </c>
    </row>
    <row r="29249" spans="1:11" x14ac:dyDescent="0.3">
      <c r="A29249" s="1">
        <v>183601377624000</v>
      </c>
      <c r="B29249">
        <v>20181226</v>
      </c>
      <c r="C29249" t="s">
        <v>2602</v>
      </c>
      <c r="D29249" t="s">
        <v>88218</v>
      </c>
      <c r="E29249" t="s">
        <v>88219</v>
      </c>
      <c r="F29249" t="s">
        <v>33416</v>
      </c>
      <c r="G29249" t="s">
        <v>157</v>
      </c>
      <c r="H29249" t="s">
        <v>2982</v>
      </c>
      <c r="I29249" t="s">
        <v>42</v>
      </c>
      <c r="J29249" t="s">
        <v>18</v>
      </c>
      <c r="K29249" t="s">
        <v>88220</v>
      </c>
    </row>
    <row r="29250" spans="1:11" x14ac:dyDescent="0.3">
      <c r="A29250" s="1">
        <v>183601377625000</v>
      </c>
      <c r="B29250">
        <v>20181226</v>
      </c>
      <c r="C29250" t="s">
        <v>4512</v>
      </c>
      <c r="D29250" t="s">
        <v>88221</v>
      </c>
      <c r="E29250" t="s">
        <v>88222</v>
      </c>
      <c r="F29250" t="s">
        <v>5533</v>
      </c>
      <c r="G29250" t="s">
        <v>40</v>
      </c>
      <c r="H29250" t="s">
        <v>1090</v>
      </c>
      <c r="I29250" t="s">
        <v>17</v>
      </c>
    </row>
    <row r="29251" spans="1:11" x14ac:dyDescent="0.3">
      <c r="A29251" s="1">
        <v>183601377632000</v>
      </c>
      <c r="B29251">
        <v>20181226</v>
      </c>
      <c r="C29251" t="s">
        <v>70668</v>
      </c>
      <c r="D29251" t="s">
        <v>88223</v>
      </c>
      <c r="E29251" t="s">
        <v>88224</v>
      </c>
      <c r="F29251" t="s">
        <v>16067</v>
      </c>
      <c r="G29251" t="s">
        <v>15</v>
      </c>
      <c r="H29251" t="s">
        <v>85</v>
      </c>
      <c r="I29251" t="s">
        <v>17</v>
      </c>
      <c r="J29251" t="s">
        <v>18</v>
      </c>
      <c r="K29251" t="s">
        <v>88225</v>
      </c>
    </row>
    <row r="29252" spans="1:11" x14ac:dyDescent="0.3">
      <c r="A29252" s="1">
        <v>183601377658000</v>
      </c>
      <c r="B29252">
        <v>20181226</v>
      </c>
      <c r="C29252" t="s">
        <v>44</v>
      </c>
      <c r="D29252" t="s">
        <v>88226</v>
      </c>
      <c r="E29252" t="s">
        <v>88227</v>
      </c>
      <c r="F29252" t="s">
        <v>22541</v>
      </c>
      <c r="G29252" t="s">
        <v>15</v>
      </c>
      <c r="H29252" t="s">
        <v>2491</v>
      </c>
      <c r="I29252" t="s">
        <v>17</v>
      </c>
      <c r="J29252" t="s">
        <v>18</v>
      </c>
      <c r="K29252" t="s">
        <v>88228</v>
      </c>
    </row>
    <row r="29253" spans="1:11" x14ac:dyDescent="0.3">
      <c r="A29253" s="1">
        <v>183601377662000</v>
      </c>
      <c r="B29253">
        <v>20181226</v>
      </c>
      <c r="C29253" t="s">
        <v>73424</v>
      </c>
      <c r="D29253" t="s">
        <v>85735</v>
      </c>
      <c r="E29253" t="s">
        <v>88229</v>
      </c>
      <c r="F29253" t="s">
        <v>73427</v>
      </c>
      <c r="G29253" t="s">
        <v>157</v>
      </c>
      <c r="H29253" t="s">
        <v>1731</v>
      </c>
      <c r="I29253" t="s">
        <v>17</v>
      </c>
    </row>
    <row r="29254" spans="1:11" x14ac:dyDescent="0.3">
      <c r="A29254" s="1">
        <v>183601377671000</v>
      </c>
      <c r="B29254">
        <v>20181226</v>
      </c>
      <c r="C29254" t="s">
        <v>1490</v>
      </c>
      <c r="D29254" t="s">
        <v>88230</v>
      </c>
      <c r="E29254" t="s">
        <v>88231</v>
      </c>
      <c r="F29254" t="s">
        <v>48950</v>
      </c>
      <c r="G29254" t="s">
        <v>15</v>
      </c>
      <c r="H29254" t="s">
        <v>26209</v>
      </c>
      <c r="I29254" t="s">
        <v>42</v>
      </c>
    </row>
    <row r="29255" spans="1:11" x14ac:dyDescent="0.3">
      <c r="A29255" s="1">
        <v>183601377673000</v>
      </c>
      <c r="B29255">
        <v>20181226</v>
      </c>
      <c r="C29255" t="s">
        <v>283</v>
      </c>
      <c r="D29255" t="s">
        <v>88232</v>
      </c>
      <c r="E29255" t="s">
        <v>88233</v>
      </c>
      <c r="F29255" t="s">
        <v>9021</v>
      </c>
      <c r="G29255" t="s">
        <v>15</v>
      </c>
      <c r="H29255" t="s">
        <v>117</v>
      </c>
      <c r="I29255" t="s">
        <v>17</v>
      </c>
      <c r="J29255" t="s">
        <v>18</v>
      </c>
      <c r="K29255" t="s">
        <v>88234</v>
      </c>
    </row>
    <row r="29256" spans="1:11" x14ac:dyDescent="0.3">
      <c r="A29256" s="1">
        <v>183601377680000</v>
      </c>
      <c r="B29256">
        <v>20181226</v>
      </c>
      <c r="C29256" t="s">
        <v>44</v>
      </c>
      <c r="D29256" t="s">
        <v>88235</v>
      </c>
      <c r="E29256" t="s">
        <v>88236</v>
      </c>
      <c r="F29256" t="s">
        <v>41518</v>
      </c>
      <c r="G29256" t="s">
        <v>15</v>
      </c>
      <c r="H29256" t="s">
        <v>1994</v>
      </c>
      <c r="I29256" t="s">
        <v>17</v>
      </c>
      <c r="J29256" t="s">
        <v>18</v>
      </c>
      <c r="K29256" t="s">
        <v>88237</v>
      </c>
    </row>
    <row r="29257" spans="1:11" x14ac:dyDescent="0.3">
      <c r="A29257" s="1">
        <v>183601377694000</v>
      </c>
      <c r="B29257">
        <v>20181226</v>
      </c>
      <c r="C29257" t="s">
        <v>962</v>
      </c>
      <c r="D29257" t="s">
        <v>88238</v>
      </c>
      <c r="E29257" t="s">
        <v>88239</v>
      </c>
      <c r="F29257" t="s">
        <v>16557</v>
      </c>
      <c r="G29257" t="s">
        <v>157</v>
      </c>
      <c r="H29257" t="s">
        <v>3846</v>
      </c>
      <c r="I29257" t="s">
        <v>17</v>
      </c>
    </row>
    <row r="29258" spans="1:11" x14ac:dyDescent="0.3">
      <c r="A29258" s="1">
        <v>183601377695000</v>
      </c>
      <c r="B29258">
        <v>20181226</v>
      </c>
      <c r="C29258" t="s">
        <v>583</v>
      </c>
      <c r="D29258" t="s">
        <v>47709</v>
      </c>
      <c r="E29258" t="s">
        <v>37706</v>
      </c>
      <c r="F29258" t="s">
        <v>14814</v>
      </c>
      <c r="G29258" t="s">
        <v>157</v>
      </c>
      <c r="H29258" t="s">
        <v>2782</v>
      </c>
      <c r="I29258" t="s">
        <v>17</v>
      </c>
    </row>
    <row r="29259" spans="1:11" x14ac:dyDescent="0.3">
      <c r="A29259" s="1">
        <v>183601377700000</v>
      </c>
      <c r="B29259">
        <v>20181226</v>
      </c>
      <c r="C29259" t="s">
        <v>663</v>
      </c>
      <c r="D29259" t="s">
        <v>88240</v>
      </c>
      <c r="E29259" t="s">
        <v>88241</v>
      </c>
      <c r="F29259" t="s">
        <v>18432</v>
      </c>
      <c r="G29259" t="s">
        <v>58</v>
      </c>
      <c r="H29259" t="s">
        <v>5511</v>
      </c>
      <c r="I29259" t="s">
        <v>42</v>
      </c>
    </row>
    <row r="29260" spans="1:11" x14ac:dyDescent="0.3">
      <c r="A29260" s="1">
        <v>183601377703000</v>
      </c>
      <c r="B29260">
        <v>20181226</v>
      </c>
      <c r="C29260" t="s">
        <v>88242</v>
      </c>
      <c r="D29260" t="s">
        <v>88243</v>
      </c>
      <c r="E29260" t="s">
        <v>88244</v>
      </c>
      <c r="F29260" t="s">
        <v>14992</v>
      </c>
      <c r="G29260" t="s">
        <v>157</v>
      </c>
      <c r="H29260" t="s">
        <v>508</v>
      </c>
      <c r="I29260" t="s">
        <v>42</v>
      </c>
    </row>
    <row r="29261" spans="1:11" x14ac:dyDescent="0.3">
      <c r="A29261" s="1">
        <v>183601377705000</v>
      </c>
      <c r="B29261">
        <v>20181226</v>
      </c>
      <c r="C29261" t="s">
        <v>54</v>
      </c>
      <c r="D29261" t="s">
        <v>88245</v>
      </c>
      <c r="E29261" t="s">
        <v>88246</v>
      </c>
      <c r="F29261" t="s">
        <v>21307</v>
      </c>
      <c r="G29261" t="s">
        <v>58</v>
      </c>
      <c r="H29261" t="s">
        <v>2782</v>
      </c>
      <c r="I29261" t="s">
        <v>17</v>
      </c>
      <c r="J29261" t="s">
        <v>18</v>
      </c>
      <c r="K29261" t="s">
        <v>88247</v>
      </c>
    </row>
    <row r="29262" spans="1:11" x14ac:dyDescent="0.3">
      <c r="A29262" s="1">
        <v>183601377707000</v>
      </c>
      <c r="B29262">
        <v>20181227</v>
      </c>
      <c r="C29262" t="s">
        <v>65162</v>
      </c>
      <c r="D29262" t="s">
        <v>88248</v>
      </c>
      <c r="E29262" t="s">
        <v>88249</v>
      </c>
      <c r="F29262" t="s">
        <v>2685</v>
      </c>
      <c r="G29262" t="s">
        <v>157</v>
      </c>
      <c r="H29262" t="s">
        <v>2686</v>
      </c>
      <c r="I29262" t="s">
        <v>17</v>
      </c>
      <c r="J29262" t="s">
        <v>18</v>
      </c>
      <c r="K29262" t="s">
        <v>88250</v>
      </c>
    </row>
    <row r="29263" spans="1:11" x14ac:dyDescent="0.3">
      <c r="A29263" s="1">
        <v>183601377721000</v>
      </c>
      <c r="B29263">
        <v>20181226</v>
      </c>
      <c r="C29263" t="s">
        <v>9200</v>
      </c>
      <c r="D29263" t="s">
        <v>9201</v>
      </c>
      <c r="E29263" t="s">
        <v>88251</v>
      </c>
      <c r="F29263" t="s">
        <v>182</v>
      </c>
      <c r="G29263" t="s">
        <v>15</v>
      </c>
      <c r="H29263" t="s">
        <v>59</v>
      </c>
      <c r="I29263" t="s">
        <v>42</v>
      </c>
      <c r="J29263" t="s">
        <v>18</v>
      </c>
      <c r="K29263" t="s">
        <v>88252</v>
      </c>
    </row>
    <row r="29264" spans="1:11" x14ac:dyDescent="0.3">
      <c r="A29264" s="1">
        <v>183601377723000</v>
      </c>
      <c r="B29264">
        <v>20181227</v>
      </c>
      <c r="C29264" t="s">
        <v>319</v>
      </c>
      <c r="D29264" t="s">
        <v>85573</v>
      </c>
      <c r="E29264" t="s">
        <v>88253</v>
      </c>
      <c r="F29264" t="s">
        <v>5741</v>
      </c>
      <c r="G29264" t="s">
        <v>58</v>
      </c>
      <c r="H29264" t="s">
        <v>5742</v>
      </c>
      <c r="I29264" t="s">
        <v>17</v>
      </c>
      <c r="J29264" t="s">
        <v>18</v>
      </c>
      <c r="K29264" t="s">
        <v>88254</v>
      </c>
    </row>
    <row r="29265" spans="1:11" x14ac:dyDescent="0.3">
      <c r="A29265" s="1">
        <v>183601377729000</v>
      </c>
      <c r="B29265">
        <v>20181227</v>
      </c>
      <c r="C29265" t="s">
        <v>319</v>
      </c>
      <c r="D29265" t="s">
        <v>83843</v>
      </c>
      <c r="E29265" t="s">
        <v>88255</v>
      </c>
      <c r="F29265" t="s">
        <v>2673</v>
      </c>
      <c r="G29265" t="s">
        <v>58</v>
      </c>
      <c r="H29265" t="s">
        <v>497</v>
      </c>
      <c r="I29265" t="s">
        <v>17</v>
      </c>
      <c r="J29265" t="s">
        <v>18</v>
      </c>
      <c r="K29265" t="s">
        <v>88256</v>
      </c>
    </row>
    <row r="29266" spans="1:11" x14ac:dyDescent="0.3">
      <c r="A29266" s="1">
        <v>183601377741000</v>
      </c>
      <c r="B29266">
        <v>20181226</v>
      </c>
      <c r="C29266" t="s">
        <v>962</v>
      </c>
      <c r="D29266" t="s">
        <v>88257</v>
      </c>
      <c r="E29266" t="s">
        <v>88258</v>
      </c>
      <c r="F29266" t="s">
        <v>61708</v>
      </c>
      <c r="G29266" t="s">
        <v>157</v>
      </c>
      <c r="H29266" t="s">
        <v>3846</v>
      </c>
      <c r="I29266" t="s">
        <v>17</v>
      </c>
    </row>
    <row r="29267" spans="1:11" x14ac:dyDescent="0.3">
      <c r="A29267" s="1">
        <v>183601377744000</v>
      </c>
      <c r="B29267">
        <v>20181226</v>
      </c>
      <c r="C29267" t="s">
        <v>45285</v>
      </c>
      <c r="D29267" t="s">
        <v>88259</v>
      </c>
      <c r="E29267" t="s">
        <v>88260</v>
      </c>
      <c r="F29267" t="s">
        <v>47345</v>
      </c>
      <c r="G29267" t="s">
        <v>58</v>
      </c>
      <c r="H29267" t="s">
        <v>363</v>
      </c>
      <c r="I29267" t="s">
        <v>42</v>
      </c>
    </row>
    <row r="29268" spans="1:11" x14ac:dyDescent="0.3">
      <c r="A29268" s="1">
        <v>183601377758000</v>
      </c>
      <c r="B29268">
        <v>20181226</v>
      </c>
      <c r="C29268" t="s">
        <v>1040</v>
      </c>
      <c r="D29268" t="s">
        <v>88261</v>
      </c>
      <c r="E29268" t="s">
        <v>88262</v>
      </c>
      <c r="F29268" t="s">
        <v>507</v>
      </c>
      <c r="G29268" t="s">
        <v>15</v>
      </c>
      <c r="H29268" t="s">
        <v>1131</v>
      </c>
      <c r="I29268" t="s">
        <v>17</v>
      </c>
      <c r="J29268" t="s">
        <v>18</v>
      </c>
      <c r="K29268" t="s">
        <v>88263</v>
      </c>
    </row>
    <row r="29269" spans="1:11" x14ac:dyDescent="0.3">
      <c r="A29269" s="1">
        <v>183601377761000</v>
      </c>
      <c r="B29269">
        <v>20181226</v>
      </c>
      <c r="C29269" t="s">
        <v>88264</v>
      </c>
      <c r="D29269" t="s">
        <v>88265</v>
      </c>
      <c r="E29269" t="s">
        <v>88266</v>
      </c>
      <c r="F29269" t="s">
        <v>88029</v>
      </c>
      <c r="G29269" t="s">
        <v>157</v>
      </c>
      <c r="H29269" t="s">
        <v>824</v>
      </c>
      <c r="I29269" t="s">
        <v>17</v>
      </c>
      <c r="J29269" t="s">
        <v>18</v>
      </c>
      <c r="K29269" t="s">
        <v>88267</v>
      </c>
    </row>
    <row r="29270" spans="1:11" x14ac:dyDescent="0.3">
      <c r="A29270" s="1">
        <v>183601377764000</v>
      </c>
      <c r="B29270">
        <v>20181226</v>
      </c>
      <c r="C29270" t="s">
        <v>6778</v>
      </c>
      <c r="D29270" t="s">
        <v>44230</v>
      </c>
      <c r="E29270" t="s">
        <v>88268</v>
      </c>
      <c r="F29270" t="s">
        <v>88269</v>
      </c>
      <c r="G29270" t="s">
        <v>15</v>
      </c>
      <c r="H29270" t="s">
        <v>59</v>
      </c>
      <c r="I29270" t="s">
        <v>42</v>
      </c>
      <c r="J29270" t="s">
        <v>18</v>
      </c>
      <c r="K29270" t="s">
        <v>88270</v>
      </c>
    </row>
    <row r="29271" spans="1:11" x14ac:dyDescent="0.3">
      <c r="A29271" s="1">
        <v>183601377766000</v>
      </c>
      <c r="B29271">
        <v>20181226</v>
      </c>
      <c r="C29271" t="s">
        <v>319</v>
      </c>
      <c r="D29271" t="s">
        <v>88271</v>
      </c>
      <c r="E29271" t="s">
        <v>88272</v>
      </c>
      <c r="F29271" t="s">
        <v>61693</v>
      </c>
      <c r="G29271" t="s">
        <v>58</v>
      </c>
      <c r="H29271" t="s">
        <v>61694</v>
      </c>
      <c r="I29271" t="s">
        <v>42</v>
      </c>
      <c r="J29271" t="s">
        <v>18</v>
      </c>
      <c r="K29271" t="s">
        <v>88273</v>
      </c>
    </row>
    <row r="29272" spans="1:11" x14ac:dyDescent="0.3">
      <c r="A29272" s="1">
        <v>183601377768000</v>
      </c>
      <c r="B29272">
        <v>20181226</v>
      </c>
      <c r="C29272" t="s">
        <v>4476</v>
      </c>
      <c r="D29272" t="s">
        <v>4477</v>
      </c>
      <c r="E29272" t="s">
        <v>88274</v>
      </c>
      <c r="F29272" t="s">
        <v>43377</v>
      </c>
      <c r="G29272" t="s">
        <v>157</v>
      </c>
      <c r="H29272" t="s">
        <v>2782</v>
      </c>
      <c r="I29272" t="s">
        <v>17</v>
      </c>
      <c r="J29272" t="s">
        <v>18</v>
      </c>
      <c r="K29272" t="s">
        <v>88275</v>
      </c>
    </row>
    <row r="29273" spans="1:11" x14ac:dyDescent="0.3">
      <c r="A29273" s="1">
        <v>183601377780000</v>
      </c>
      <c r="B29273">
        <v>20181227</v>
      </c>
      <c r="C29273" t="s">
        <v>88276</v>
      </c>
      <c r="D29273" t="s">
        <v>88277</v>
      </c>
      <c r="E29273" t="s">
        <v>88278</v>
      </c>
      <c r="F29273" t="s">
        <v>86793</v>
      </c>
      <c r="G29273" t="s">
        <v>123</v>
      </c>
      <c r="H29273" t="s">
        <v>167</v>
      </c>
      <c r="I29273" t="s">
        <v>42</v>
      </c>
      <c r="J29273" t="s">
        <v>18</v>
      </c>
      <c r="K29273" t="s">
        <v>88279</v>
      </c>
    </row>
    <row r="29274" spans="1:11" x14ac:dyDescent="0.3">
      <c r="A29274" s="1">
        <v>183601377781000</v>
      </c>
      <c r="B29274">
        <v>20181226</v>
      </c>
      <c r="C29274" t="s">
        <v>720</v>
      </c>
      <c r="D29274" t="s">
        <v>88280</v>
      </c>
      <c r="E29274" t="s">
        <v>88281</v>
      </c>
      <c r="F29274" t="s">
        <v>8263</v>
      </c>
      <c r="G29274" t="s">
        <v>15</v>
      </c>
      <c r="H29274" t="s">
        <v>8264</v>
      </c>
      <c r="I29274" t="s">
        <v>17</v>
      </c>
      <c r="J29274" t="s">
        <v>18</v>
      </c>
      <c r="K29274" t="s">
        <v>88282</v>
      </c>
    </row>
    <row r="29275" spans="1:11" x14ac:dyDescent="0.3">
      <c r="A29275" s="1">
        <v>183601377784000</v>
      </c>
      <c r="B29275">
        <v>20181226</v>
      </c>
      <c r="C29275" t="s">
        <v>37865</v>
      </c>
      <c r="D29275" t="s">
        <v>88283</v>
      </c>
      <c r="E29275" t="s">
        <v>88284</v>
      </c>
      <c r="F29275" t="s">
        <v>82436</v>
      </c>
      <c r="G29275" t="s">
        <v>189</v>
      </c>
      <c r="H29275" t="s">
        <v>508</v>
      </c>
      <c r="I29275" t="s">
        <v>74</v>
      </c>
    </row>
    <row r="29276" spans="1:11" x14ac:dyDescent="0.3">
      <c r="A29276" s="1">
        <v>183601377785000</v>
      </c>
      <c r="B29276">
        <v>20181226</v>
      </c>
      <c r="C29276" t="s">
        <v>9128</v>
      </c>
      <c r="D29276" t="s">
        <v>88285</v>
      </c>
      <c r="E29276" t="s">
        <v>38332</v>
      </c>
      <c r="F29276" t="s">
        <v>88286</v>
      </c>
      <c r="G29276" t="s">
        <v>15</v>
      </c>
      <c r="H29276" t="s">
        <v>448</v>
      </c>
      <c r="I29276" t="s">
        <v>17</v>
      </c>
      <c r="J29276" t="s">
        <v>18</v>
      </c>
      <c r="K29276" t="s">
        <v>88287</v>
      </c>
    </row>
    <row r="29277" spans="1:11" x14ac:dyDescent="0.3">
      <c r="A29277" s="1">
        <v>183601377788000</v>
      </c>
      <c r="B29277">
        <v>20181226</v>
      </c>
      <c r="C29277" t="s">
        <v>169</v>
      </c>
      <c r="D29277" t="s">
        <v>49305</v>
      </c>
      <c r="E29277" t="s">
        <v>88288</v>
      </c>
      <c r="F29277" t="s">
        <v>2673</v>
      </c>
      <c r="G29277" t="s">
        <v>58</v>
      </c>
      <c r="H29277" t="s">
        <v>2574</v>
      </c>
      <c r="I29277" t="s">
        <v>74</v>
      </c>
    </row>
    <row r="29278" spans="1:11" x14ac:dyDescent="0.3">
      <c r="A29278" s="1">
        <v>183601377791000</v>
      </c>
      <c r="B29278">
        <v>20181226</v>
      </c>
      <c r="C29278" t="s">
        <v>169</v>
      </c>
      <c r="D29278" t="s">
        <v>88289</v>
      </c>
      <c r="E29278" t="s">
        <v>88290</v>
      </c>
      <c r="F29278" t="s">
        <v>48709</v>
      </c>
      <c r="G29278" t="s">
        <v>58</v>
      </c>
      <c r="H29278" t="s">
        <v>4001</v>
      </c>
      <c r="I29278" t="s">
        <v>17</v>
      </c>
    </row>
    <row r="29279" spans="1:11" x14ac:dyDescent="0.3">
      <c r="A29279" s="1">
        <v>183601377798000</v>
      </c>
      <c r="B29279">
        <v>20181226</v>
      </c>
      <c r="C29279" t="s">
        <v>61</v>
      </c>
      <c r="D29279" t="s">
        <v>88291</v>
      </c>
      <c r="E29279" t="s">
        <v>88292</v>
      </c>
      <c r="F29279" t="s">
        <v>788</v>
      </c>
      <c r="G29279" t="s">
        <v>58</v>
      </c>
      <c r="H29279" t="s">
        <v>59</v>
      </c>
      <c r="I29279" t="s">
        <v>17</v>
      </c>
      <c r="J29279" t="s">
        <v>18</v>
      </c>
      <c r="K29279" t="s">
        <v>88293</v>
      </c>
    </row>
    <row r="29280" spans="1:11" x14ac:dyDescent="0.3">
      <c r="A29280" s="1">
        <v>183601377809000</v>
      </c>
      <c r="B29280">
        <v>20181226</v>
      </c>
      <c r="C29280" t="s">
        <v>583</v>
      </c>
      <c r="D29280" t="s">
        <v>47709</v>
      </c>
      <c r="E29280" t="s">
        <v>38792</v>
      </c>
      <c r="F29280" t="s">
        <v>14814</v>
      </c>
      <c r="G29280" t="s">
        <v>157</v>
      </c>
      <c r="H29280" t="s">
        <v>2782</v>
      </c>
      <c r="I29280" t="s">
        <v>17</v>
      </c>
    </row>
    <row r="29281" spans="1:11" x14ac:dyDescent="0.3">
      <c r="A29281" s="1">
        <v>183601377812000</v>
      </c>
      <c r="B29281">
        <v>20181227</v>
      </c>
      <c r="C29281" t="s">
        <v>21500</v>
      </c>
      <c r="D29281" t="s">
        <v>88294</v>
      </c>
      <c r="E29281" t="s">
        <v>88295</v>
      </c>
      <c r="F29281" t="s">
        <v>5211</v>
      </c>
      <c r="G29281" t="s">
        <v>15</v>
      </c>
      <c r="H29281" t="s">
        <v>59</v>
      </c>
      <c r="I29281" t="s">
        <v>17</v>
      </c>
      <c r="J29281" t="s">
        <v>18</v>
      </c>
      <c r="K29281" t="s">
        <v>88296</v>
      </c>
    </row>
    <row r="29282" spans="1:11" x14ac:dyDescent="0.3">
      <c r="A29282" s="1">
        <v>183601377814000</v>
      </c>
      <c r="B29282">
        <v>20181226</v>
      </c>
      <c r="C29282" t="s">
        <v>2424</v>
      </c>
      <c r="D29282" t="s">
        <v>88297</v>
      </c>
      <c r="E29282" t="s">
        <v>88298</v>
      </c>
      <c r="F29282" t="s">
        <v>2427</v>
      </c>
      <c r="G29282" t="s">
        <v>189</v>
      </c>
      <c r="H29282" t="s">
        <v>2215</v>
      </c>
      <c r="I29282" t="s">
        <v>17</v>
      </c>
      <c r="J29282" t="s">
        <v>18</v>
      </c>
      <c r="K29282" t="s">
        <v>88299</v>
      </c>
    </row>
    <row r="29283" spans="1:11" x14ac:dyDescent="0.3">
      <c r="A29283" s="1">
        <v>183601377817000</v>
      </c>
      <c r="B29283">
        <v>20181227</v>
      </c>
      <c r="C29283" t="s">
        <v>54</v>
      </c>
      <c r="D29283" t="s">
        <v>88300</v>
      </c>
      <c r="E29283" t="s">
        <v>88301</v>
      </c>
      <c r="F29283" t="s">
        <v>44306</v>
      </c>
      <c r="G29283" t="s">
        <v>58</v>
      </c>
      <c r="H29283" t="s">
        <v>1346</v>
      </c>
      <c r="I29283" t="s">
        <v>74</v>
      </c>
      <c r="J29283" t="s">
        <v>18</v>
      </c>
      <c r="K29283" t="s">
        <v>88302</v>
      </c>
    </row>
    <row r="29284" spans="1:11" x14ac:dyDescent="0.3">
      <c r="A29284" s="1">
        <v>183601377819000</v>
      </c>
      <c r="B29284">
        <v>20181226</v>
      </c>
      <c r="C29284" t="s">
        <v>583</v>
      </c>
      <c r="D29284" t="s">
        <v>88303</v>
      </c>
      <c r="E29284" t="s">
        <v>88304</v>
      </c>
      <c r="F29284" t="s">
        <v>7452</v>
      </c>
      <c r="G29284" t="s">
        <v>157</v>
      </c>
      <c r="H29284" t="s">
        <v>931</v>
      </c>
      <c r="I29284" t="s">
        <v>17</v>
      </c>
      <c r="J29284" t="s">
        <v>18</v>
      </c>
      <c r="K29284" t="s">
        <v>88305</v>
      </c>
    </row>
    <row r="29285" spans="1:11" x14ac:dyDescent="0.3">
      <c r="A29285" s="1">
        <v>183601377849000</v>
      </c>
      <c r="B29285">
        <v>20181226</v>
      </c>
      <c r="C29285" t="s">
        <v>283</v>
      </c>
      <c r="D29285" t="s">
        <v>88306</v>
      </c>
      <c r="E29285" t="s">
        <v>46222</v>
      </c>
      <c r="F29285" t="s">
        <v>9021</v>
      </c>
      <c r="G29285" t="s">
        <v>15</v>
      </c>
      <c r="H29285" t="s">
        <v>117</v>
      </c>
      <c r="I29285" t="s">
        <v>17</v>
      </c>
      <c r="J29285" t="s">
        <v>18</v>
      </c>
      <c r="K29285" t="s">
        <v>88307</v>
      </c>
    </row>
    <row r="29286" spans="1:11" x14ac:dyDescent="0.3">
      <c r="A29286" s="1">
        <v>183601377856000</v>
      </c>
      <c r="B29286">
        <v>20181226</v>
      </c>
      <c r="C29286" t="s">
        <v>44</v>
      </c>
      <c r="D29286" t="s">
        <v>88308</v>
      </c>
      <c r="E29286" t="s">
        <v>88309</v>
      </c>
      <c r="F29286" t="s">
        <v>3132</v>
      </c>
      <c r="G29286" t="s">
        <v>15</v>
      </c>
      <c r="H29286" t="s">
        <v>3133</v>
      </c>
      <c r="I29286" t="s">
        <v>17</v>
      </c>
      <c r="J29286" t="s">
        <v>18</v>
      </c>
      <c r="K29286" t="s">
        <v>88310</v>
      </c>
    </row>
    <row r="29287" spans="1:11" x14ac:dyDescent="0.3">
      <c r="A29287" s="1">
        <v>183601377857000</v>
      </c>
      <c r="B29287">
        <v>20181226</v>
      </c>
      <c r="C29287" t="s">
        <v>8013</v>
      </c>
      <c r="D29287" t="s">
        <v>88311</v>
      </c>
      <c r="E29287" t="s">
        <v>88312</v>
      </c>
      <c r="F29287" t="s">
        <v>5256</v>
      </c>
      <c r="G29287" t="s">
        <v>58</v>
      </c>
      <c r="H29287" t="s">
        <v>105</v>
      </c>
      <c r="I29287" t="s">
        <v>42</v>
      </c>
      <c r="J29287" t="s">
        <v>18</v>
      </c>
      <c r="K29287" t="s">
        <v>88313</v>
      </c>
    </row>
    <row r="29288" spans="1:11" x14ac:dyDescent="0.3">
      <c r="A29288" s="1">
        <v>183601377858000</v>
      </c>
      <c r="B29288">
        <v>20181226</v>
      </c>
      <c r="C29288" t="s">
        <v>24656</v>
      </c>
      <c r="D29288" t="s">
        <v>88314</v>
      </c>
      <c r="E29288" t="s">
        <v>88315</v>
      </c>
      <c r="F29288" t="s">
        <v>46629</v>
      </c>
      <c r="G29288" t="s">
        <v>58</v>
      </c>
      <c r="H29288" t="s">
        <v>213</v>
      </c>
      <c r="I29288" t="s">
        <v>42</v>
      </c>
      <c r="J29288" t="s">
        <v>18</v>
      </c>
      <c r="K29288" t="s">
        <v>88316</v>
      </c>
    </row>
    <row r="29289" spans="1:11" x14ac:dyDescent="0.3">
      <c r="A29289" s="1">
        <v>183601377859000</v>
      </c>
      <c r="B29289">
        <v>20181226</v>
      </c>
      <c r="C29289" t="s">
        <v>87985</v>
      </c>
      <c r="D29289" t="s">
        <v>88317</v>
      </c>
      <c r="E29289" t="s">
        <v>88318</v>
      </c>
      <c r="F29289" t="s">
        <v>23207</v>
      </c>
      <c r="G29289" t="s">
        <v>189</v>
      </c>
      <c r="H29289" t="s">
        <v>59</v>
      </c>
      <c r="I29289" t="s">
        <v>17</v>
      </c>
      <c r="J29289" t="s">
        <v>18</v>
      </c>
      <c r="K29289" t="s">
        <v>88319</v>
      </c>
    </row>
    <row r="29290" spans="1:11" x14ac:dyDescent="0.3">
      <c r="A29290" s="1">
        <v>183601377868000</v>
      </c>
      <c r="B29290">
        <v>20181226</v>
      </c>
      <c r="C29290" t="s">
        <v>73424</v>
      </c>
      <c r="D29290" t="s">
        <v>86112</v>
      </c>
      <c r="E29290" t="s">
        <v>88320</v>
      </c>
      <c r="F29290" t="s">
        <v>73427</v>
      </c>
      <c r="G29290" t="s">
        <v>157</v>
      </c>
      <c r="H29290" t="s">
        <v>1731</v>
      </c>
      <c r="I29290" t="s">
        <v>17</v>
      </c>
    </row>
    <row r="29291" spans="1:11" x14ac:dyDescent="0.3">
      <c r="A29291" s="1">
        <v>183601377869000</v>
      </c>
      <c r="B29291">
        <v>20181227</v>
      </c>
      <c r="C29291" t="s">
        <v>44</v>
      </c>
      <c r="D29291" t="s">
        <v>88321</v>
      </c>
      <c r="E29291" t="s">
        <v>88322</v>
      </c>
      <c r="F29291" t="s">
        <v>35940</v>
      </c>
      <c r="G29291" t="s">
        <v>15</v>
      </c>
      <c r="H29291" t="s">
        <v>4389</v>
      </c>
      <c r="I29291" t="s">
        <v>17</v>
      </c>
      <c r="J29291" t="s">
        <v>18</v>
      </c>
      <c r="K29291" t="s">
        <v>88323</v>
      </c>
    </row>
    <row r="29292" spans="1:11" x14ac:dyDescent="0.3">
      <c r="A29292" s="1">
        <v>183601377870000</v>
      </c>
      <c r="B29292">
        <v>20181226</v>
      </c>
      <c r="C29292" t="s">
        <v>3570</v>
      </c>
      <c r="D29292" t="s">
        <v>87862</v>
      </c>
      <c r="E29292" t="s">
        <v>88324</v>
      </c>
      <c r="F29292" t="s">
        <v>87864</v>
      </c>
      <c r="G29292" t="s">
        <v>157</v>
      </c>
      <c r="H29292" t="s">
        <v>105</v>
      </c>
      <c r="I29292" t="s">
        <v>17</v>
      </c>
    </row>
    <row r="29293" spans="1:11" x14ac:dyDescent="0.3">
      <c r="A29293" s="1">
        <v>183601377873000</v>
      </c>
      <c r="B29293">
        <v>20181227</v>
      </c>
      <c r="C29293" t="s">
        <v>44</v>
      </c>
      <c r="D29293" t="s">
        <v>88325</v>
      </c>
      <c r="E29293" t="s">
        <v>88326</v>
      </c>
      <c r="F29293" t="s">
        <v>13437</v>
      </c>
      <c r="G29293" t="s">
        <v>15</v>
      </c>
      <c r="H29293" t="s">
        <v>2082</v>
      </c>
      <c r="I29293" t="s">
        <v>17</v>
      </c>
      <c r="J29293" t="s">
        <v>18</v>
      </c>
      <c r="K29293" t="s">
        <v>88327</v>
      </c>
    </row>
    <row r="29294" spans="1:11" x14ac:dyDescent="0.3">
      <c r="A29294" s="1">
        <v>183601377882000</v>
      </c>
      <c r="B29294">
        <v>20181226</v>
      </c>
      <c r="C29294" t="s">
        <v>2602</v>
      </c>
      <c r="D29294" t="s">
        <v>44383</v>
      </c>
      <c r="E29294" t="s">
        <v>88328</v>
      </c>
      <c r="F29294" t="s">
        <v>17705</v>
      </c>
      <c r="G29294" t="s">
        <v>157</v>
      </c>
      <c r="H29294" t="s">
        <v>508</v>
      </c>
      <c r="I29294" t="s">
        <v>42</v>
      </c>
      <c r="J29294" t="s">
        <v>18</v>
      </c>
      <c r="K29294" t="s">
        <v>88329</v>
      </c>
    </row>
    <row r="29295" spans="1:11" x14ac:dyDescent="0.3">
      <c r="A29295" s="1">
        <v>183601377898000</v>
      </c>
      <c r="B29295">
        <v>20181226</v>
      </c>
      <c r="C29295" t="s">
        <v>962</v>
      </c>
      <c r="D29295" t="s">
        <v>88330</v>
      </c>
      <c r="E29295" t="s">
        <v>88331</v>
      </c>
      <c r="F29295" t="s">
        <v>18968</v>
      </c>
      <c r="G29295" t="s">
        <v>157</v>
      </c>
      <c r="H29295" t="s">
        <v>3846</v>
      </c>
      <c r="I29295" t="s">
        <v>17</v>
      </c>
    </row>
    <row r="29296" spans="1:11" x14ac:dyDescent="0.3">
      <c r="A29296" s="1">
        <v>183601377909000</v>
      </c>
      <c r="B29296">
        <v>20181226</v>
      </c>
      <c r="C29296" t="s">
        <v>8519</v>
      </c>
      <c r="D29296" t="s">
        <v>88332</v>
      </c>
      <c r="E29296" t="s">
        <v>88333</v>
      </c>
      <c r="F29296" t="s">
        <v>70806</v>
      </c>
      <c r="G29296" t="s">
        <v>40</v>
      </c>
      <c r="H29296" t="s">
        <v>1090</v>
      </c>
      <c r="I29296" t="s">
        <v>17</v>
      </c>
    </row>
    <row r="29297" spans="1:11" x14ac:dyDescent="0.3">
      <c r="A29297" s="1">
        <v>183601377911000</v>
      </c>
      <c r="B29297">
        <v>20181226</v>
      </c>
      <c r="C29297" t="s">
        <v>1681</v>
      </c>
      <c r="D29297" t="s">
        <v>88334</v>
      </c>
      <c r="E29297" t="s">
        <v>88335</v>
      </c>
      <c r="F29297" t="s">
        <v>58113</v>
      </c>
      <c r="G29297" t="s">
        <v>58</v>
      </c>
      <c r="H29297" t="s">
        <v>213</v>
      </c>
      <c r="I29297" t="s">
        <v>42</v>
      </c>
      <c r="J29297" t="s">
        <v>18</v>
      </c>
      <c r="K29297" t="s">
        <v>88336</v>
      </c>
    </row>
    <row r="29298" spans="1:11" x14ac:dyDescent="0.3">
      <c r="A29298" s="1">
        <v>183601377918000</v>
      </c>
      <c r="B29298">
        <v>20181227</v>
      </c>
      <c r="C29298" t="s">
        <v>1490</v>
      </c>
      <c r="D29298" t="s">
        <v>1491</v>
      </c>
      <c r="E29298" t="s">
        <v>88337</v>
      </c>
      <c r="F29298" t="s">
        <v>433</v>
      </c>
      <c r="G29298" t="s">
        <v>15</v>
      </c>
      <c r="H29298" t="s">
        <v>7416</v>
      </c>
      <c r="I29298" t="s">
        <v>17</v>
      </c>
      <c r="J29298" t="s">
        <v>18</v>
      </c>
      <c r="K29298" t="s">
        <v>88338</v>
      </c>
    </row>
    <row r="29299" spans="1:11" x14ac:dyDescent="0.3">
      <c r="A29299" s="1">
        <v>183601377926000</v>
      </c>
      <c r="B29299">
        <v>20181226</v>
      </c>
      <c r="C29299" t="s">
        <v>962</v>
      </c>
      <c r="D29299" t="s">
        <v>88339</v>
      </c>
      <c r="E29299" t="s">
        <v>88340</v>
      </c>
      <c r="F29299" t="s">
        <v>18229</v>
      </c>
      <c r="G29299" t="s">
        <v>157</v>
      </c>
      <c r="H29299" t="s">
        <v>18230</v>
      </c>
      <c r="I29299" t="s">
        <v>17</v>
      </c>
      <c r="J29299" t="s">
        <v>18</v>
      </c>
      <c r="K29299" t="s">
        <v>88341</v>
      </c>
    </row>
    <row r="29300" spans="1:11" x14ac:dyDescent="0.3">
      <c r="A29300" s="1">
        <v>183601377927000</v>
      </c>
      <c r="B29300">
        <v>20181227</v>
      </c>
      <c r="C29300" t="s">
        <v>425</v>
      </c>
      <c r="D29300" t="s">
        <v>88342</v>
      </c>
      <c r="E29300" t="s">
        <v>88343</v>
      </c>
      <c r="F29300" t="s">
        <v>14296</v>
      </c>
      <c r="G29300" t="s">
        <v>189</v>
      </c>
      <c r="H29300" t="s">
        <v>3635</v>
      </c>
      <c r="I29300" t="s">
        <v>17</v>
      </c>
    </row>
    <row r="29301" spans="1:11" x14ac:dyDescent="0.3">
      <c r="A29301" s="1">
        <v>183601377932000</v>
      </c>
      <c r="B29301">
        <v>20181226</v>
      </c>
      <c r="C29301" t="s">
        <v>4215</v>
      </c>
      <c r="D29301" t="s">
        <v>88344</v>
      </c>
      <c r="E29301" t="s">
        <v>88345</v>
      </c>
      <c r="F29301" t="s">
        <v>88346</v>
      </c>
      <c r="G29301" t="s">
        <v>58</v>
      </c>
      <c r="H29301" t="s">
        <v>1090</v>
      </c>
      <c r="I29301" t="s">
        <v>17</v>
      </c>
      <c r="J29301" t="s">
        <v>18</v>
      </c>
      <c r="K29301" t="s">
        <v>88347</v>
      </c>
    </row>
    <row r="29302" spans="1:11" x14ac:dyDescent="0.3">
      <c r="A29302" s="1">
        <v>183601377936000</v>
      </c>
      <c r="B29302">
        <v>20181227</v>
      </c>
      <c r="C29302" t="s">
        <v>3822</v>
      </c>
      <c r="D29302" t="s">
        <v>88348</v>
      </c>
      <c r="E29302" t="s">
        <v>63253</v>
      </c>
      <c r="F29302" t="s">
        <v>67096</v>
      </c>
      <c r="G29302" t="s">
        <v>15</v>
      </c>
      <c r="H29302" t="s">
        <v>2154</v>
      </c>
      <c r="I29302" t="s">
        <v>17</v>
      </c>
      <c r="J29302" t="s">
        <v>18</v>
      </c>
      <c r="K29302" t="s">
        <v>88349</v>
      </c>
    </row>
    <row r="29303" spans="1:11" x14ac:dyDescent="0.3">
      <c r="A29303" s="1">
        <v>183601377949000</v>
      </c>
      <c r="B29303">
        <v>20181226</v>
      </c>
      <c r="C29303" t="s">
        <v>3109</v>
      </c>
      <c r="D29303" t="s">
        <v>88350</v>
      </c>
      <c r="E29303" t="s">
        <v>88351</v>
      </c>
      <c r="F29303" t="s">
        <v>88352</v>
      </c>
      <c r="G29303" t="s">
        <v>15</v>
      </c>
      <c r="H29303" t="s">
        <v>13306</v>
      </c>
      <c r="I29303" t="s">
        <v>42</v>
      </c>
    </row>
    <row r="29304" spans="1:11" x14ac:dyDescent="0.3">
      <c r="A29304" s="1">
        <v>183601377957000</v>
      </c>
      <c r="B29304">
        <v>20181226</v>
      </c>
      <c r="C29304" t="s">
        <v>962</v>
      </c>
      <c r="D29304" t="s">
        <v>88353</v>
      </c>
      <c r="E29304" t="s">
        <v>88354</v>
      </c>
      <c r="F29304" t="s">
        <v>16557</v>
      </c>
      <c r="G29304" t="s">
        <v>157</v>
      </c>
      <c r="H29304" t="s">
        <v>3846</v>
      </c>
      <c r="I29304" t="s">
        <v>17</v>
      </c>
    </row>
    <row r="29305" spans="1:11" x14ac:dyDescent="0.3">
      <c r="A29305" s="1">
        <v>183601377965000</v>
      </c>
      <c r="B29305">
        <v>20181226</v>
      </c>
      <c r="C29305" t="s">
        <v>31501</v>
      </c>
      <c r="D29305" t="s">
        <v>88355</v>
      </c>
      <c r="E29305" t="s">
        <v>88356</v>
      </c>
      <c r="F29305" t="s">
        <v>31504</v>
      </c>
      <c r="G29305" t="s">
        <v>157</v>
      </c>
      <c r="H29305" t="s">
        <v>1376</v>
      </c>
      <c r="I29305" t="s">
        <v>17</v>
      </c>
      <c r="J29305" t="s">
        <v>18</v>
      </c>
      <c r="K29305" t="s">
        <v>88357</v>
      </c>
    </row>
    <row r="29306" spans="1:11" x14ac:dyDescent="0.3">
      <c r="A29306" s="1">
        <v>183601377966000</v>
      </c>
      <c r="B29306">
        <v>20181226</v>
      </c>
      <c r="C29306" t="s">
        <v>583</v>
      </c>
      <c r="D29306" t="s">
        <v>47709</v>
      </c>
      <c r="E29306" t="s">
        <v>39770</v>
      </c>
      <c r="F29306" t="s">
        <v>14814</v>
      </c>
      <c r="G29306" t="s">
        <v>157</v>
      </c>
      <c r="H29306" t="s">
        <v>2782</v>
      </c>
      <c r="I29306" t="s">
        <v>17</v>
      </c>
    </row>
    <row r="29307" spans="1:11" x14ac:dyDescent="0.3">
      <c r="A29307" s="1">
        <v>183601377989000</v>
      </c>
      <c r="B29307">
        <v>20181226</v>
      </c>
      <c r="C29307" t="s">
        <v>319</v>
      </c>
      <c r="D29307" t="s">
        <v>88358</v>
      </c>
      <c r="E29307" t="s">
        <v>88359</v>
      </c>
      <c r="F29307" t="s">
        <v>61693</v>
      </c>
      <c r="G29307" t="s">
        <v>58</v>
      </c>
      <c r="H29307" t="s">
        <v>61694</v>
      </c>
      <c r="I29307" t="s">
        <v>42</v>
      </c>
      <c r="J29307" t="s">
        <v>18</v>
      </c>
      <c r="K29307" t="s">
        <v>88360</v>
      </c>
    </row>
    <row r="29308" spans="1:11" x14ac:dyDescent="0.3">
      <c r="A29308" s="1">
        <v>183601378006000</v>
      </c>
      <c r="B29308">
        <v>20181226</v>
      </c>
      <c r="C29308" t="s">
        <v>1366</v>
      </c>
      <c r="D29308" t="s">
        <v>88361</v>
      </c>
      <c r="E29308" t="s">
        <v>88362</v>
      </c>
      <c r="F29308" t="s">
        <v>218</v>
      </c>
      <c r="G29308" t="s">
        <v>58</v>
      </c>
      <c r="H29308" t="s">
        <v>1090</v>
      </c>
      <c r="I29308" t="s">
        <v>74</v>
      </c>
      <c r="J29308" t="s">
        <v>18</v>
      </c>
      <c r="K29308" t="s">
        <v>88363</v>
      </c>
    </row>
    <row r="29309" spans="1:11" x14ac:dyDescent="0.3">
      <c r="A29309" s="1">
        <v>183601378030000</v>
      </c>
      <c r="B29309">
        <v>20181226</v>
      </c>
      <c r="C29309" t="s">
        <v>88364</v>
      </c>
      <c r="D29309" t="s">
        <v>88365</v>
      </c>
      <c r="E29309" t="s">
        <v>88366</v>
      </c>
      <c r="F29309" t="s">
        <v>28089</v>
      </c>
      <c r="G29309" t="s">
        <v>58</v>
      </c>
      <c r="H29309" t="s">
        <v>581</v>
      </c>
      <c r="I29309" t="s">
        <v>42</v>
      </c>
      <c r="J29309" t="s">
        <v>18</v>
      </c>
      <c r="K29309" t="s">
        <v>88367</v>
      </c>
    </row>
    <row r="29310" spans="1:11" x14ac:dyDescent="0.3">
      <c r="A29310" s="1">
        <v>183601378033000</v>
      </c>
      <c r="B29310">
        <v>20181226</v>
      </c>
      <c r="C29310" t="s">
        <v>44</v>
      </c>
      <c r="D29310" t="s">
        <v>87219</v>
      </c>
      <c r="E29310" t="s">
        <v>88368</v>
      </c>
      <c r="F29310" t="s">
        <v>32334</v>
      </c>
      <c r="G29310" t="s">
        <v>15</v>
      </c>
      <c r="H29310" t="s">
        <v>224</v>
      </c>
      <c r="I29310" t="s">
        <v>17</v>
      </c>
      <c r="J29310" t="s">
        <v>18</v>
      </c>
      <c r="K29310" t="s">
        <v>88369</v>
      </c>
    </row>
    <row r="29311" spans="1:11" x14ac:dyDescent="0.3">
      <c r="A29311" s="1">
        <v>183601378035000</v>
      </c>
      <c r="B29311">
        <v>20181226</v>
      </c>
      <c r="C29311" t="s">
        <v>61</v>
      </c>
      <c r="D29311" t="s">
        <v>88370</v>
      </c>
      <c r="E29311" t="s">
        <v>88371</v>
      </c>
      <c r="F29311" t="s">
        <v>26276</v>
      </c>
      <c r="G29311" t="s">
        <v>58</v>
      </c>
      <c r="H29311" t="s">
        <v>198</v>
      </c>
      <c r="I29311" t="s">
        <v>17</v>
      </c>
      <c r="J29311" t="s">
        <v>18</v>
      </c>
      <c r="K29311" t="s">
        <v>88372</v>
      </c>
    </row>
    <row r="29312" spans="1:11" x14ac:dyDescent="0.3">
      <c r="A29312" s="1">
        <v>183601378043000</v>
      </c>
      <c r="B29312">
        <v>20181227</v>
      </c>
      <c r="C29312" t="s">
        <v>444</v>
      </c>
      <c r="D29312" t="s">
        <v>88373</v>
      </c>
      <c r="E29312" t="s">
        <v>88374</v>
      </c>
      <c r="F29312" t="s">
        <v>5984</v>
      </c>
      <c r="G29312" t="s">
        <v>58</v>
      </c>
      <c r="H29312" t="s">
        <v>105</v>
      </c>
      <c r="I29312" t="s">
        <v>17</v>
      </c>
      <c r="J29312" t="s">
        <v>18</v>
      </c>
      <c r="K29312" t="s">
        <v>88375</v>
      </c>
    </row>
    <row r="29313" spans="1:11" x14ac:dyDescent="0.3">
      <c r="A29313" s="1">
        <v>183601378045000</v>
      </c>
      <c r="B29313">
        <v>20181226</v>
      </c>
      <c r="C29313" t="s">
        <v>10364</v>
      </c>
      <c r="D29313" t="s">
        <v>88376</v>
      </c>
      <c r="E29313" t="s">
        <v>88377</v>
      </c>
      <c r="F29313" t="s">
        <v>21302</v>
      </c>
      <c r="G29313" t="s">
        <v>40</v>
      </c>
      <c r="H29313" t="s">
        <v>1090</v>
      </c>
      <c r="I29313" t="s">
        <v>74</v>
      </c>
    </row>
    <row r="29314" spans="1:11" x14ac:dyDescent="0.3">
      <c r="A29314" s="1">
        <v>183601378049000</v>
      </c>
      <c r="B29314">
        <v>20181227</v>
      </c>
      <c r="C29314" t="s">
        <v>88378</v>
      </c>
      <c r="D29314" t="s">
        <v>88379</v>
      </c>
      <c r="E29314" t="s">
        <v>88380</v>
      </c>
      <c r="F29314" t="s">
        <v>7310</v>
      </c>
      <c r="G29314" t="s">
        <v>157</v>
      </c>
      <c r="H29314" t="s">
        <v>1326</v>
      </c>
      <c r="I29314" t="s">
        <v>17</v>
      </c>
      <c r="J29314" t="s">
        <v>18</v>
      </c>
      <c r="K29314" t="s">
        <v>88381</v>
      </c>
    </row>
    <row r="29315" spans="1:11" x14ac:dyDescent="0.3">
      <c r="A29315" s="1">
        <v>183601378052000</v>
      </c>
      <c r="B29315">
        <v>20181227</v>
      </c>
      <c r="C29315" t="s">
        <v>27223</v>
      </c>
      <c r="D29315" t="s">
        <v>88382</v>
      </c>
      <c r="E29315" t="s">
        <v>88383</v>
      </c>
      <c r="F29315" t="s">
        <v>81573</v>
      </c>
      <c r="G29315" t="s">
        <v>15</v>
      </c>
      <c r="H29315" t="s">
        <v>718</v>
      </c>
      <c r="I29315" t="s">
        <v>17</v>
      </c>
      <c r="J29315" t="s">
        <v>18</v>
      </c>
      <c r="K29315" t="s">
        <v>88384</v>
      </c>
    </row>
    <row r="29316" spans="1:11" x14ac:dyDescent="0.3">
      <c r="A29316" s="1">
        <v>183601378054000</v>
      </c>
      <c r="B29316">
        <v>20181226</v>
      </c>
      <c r="C29316" t="s">
        <v>153</v>
      </c>
      <c r="D29316" t="s">
        <v>88385</v>
      </c>
      <c r="E29316" t="s">
        <v>88386</v>
      </c>
      <c r="F29316" t="s">
        <v>156</v>
      </c>
      <c r="G29316" t="s">
        <v>157</v>
      </c>
      <c r="H29316" t="s">
        <v>24</v>
      </c>
      <c r="I29316" t="s">
        <v>17</v>
      </c>
      <c r="J29316" t="s">
        <v>18</v>
      </c>
      <c r="K29316" t="s">
        <v>88387</v>
      </c>
    </row>
    <row r="29317" spans="1:11" x14ac:dyDescent="0.3">
      <c r="A29317" s="1">
        <v>183601378061000</v>
      </c>
      <c r="B29317">
        <v>20181226</v>
      </c>
      <c r="C29317" t="s">
        <v>62306</v>
      </c>
      <c r="D29317" t="s">
        <v>88388</v>
      </c>
      <c r="E29317" t="s">
        <v>88389</v>
      </c>
      <c r="F29317" t="s">
        <v>62309</v>
      </c>
      <c r="G29317" t="s">
        <v>15</v>
      </c>
      <c r="H29317" t="s">
        <v>347</v>
      </c>
      <c r="I29317" t="s">
        <v>17</v>
      </c>
      <c r="J29317" t="s">
        <v>18</v>
      </c>
      <c r="K29317" t="s">
        <v>88390</v>
      </c>
    </row>
    <row r="29318" spans="1:11" x14ac:dyDescent="0.3">
      <c r="A29318" s="1">
        <v>183601378065000</v>
      </c>
      <c r="B29318">
        <v>20181226</v>
      </c>
      <c r="C29318" t="s">
        <v>319</v>
      </c>
      <c r="D29318" t="s">
        <v>33563</v>
      </c>
      <c r="E29318" t="s">
        <v>88391</v>
      </c>
      <c r="F29318" t="s">
        <v>11575</v>
      </c>
      <c r="G29318" t="s">
        <v>58</v>
      </c>
      <c r="H29318" t="s">
        <v>9961</v>
      </c>
      <c r="I29318" t="s">
        <v>17</v>
      </c>
      <c r="J29318" t="s">
        <v>18</v>
      </c>
      <c r="K29318" t="s">
        <v>88392</v>
      </c>
    </row>
    <row r="29319" spans="1:11" x14ac:dyDescent="0.3">
      <c r="A29319" s="1">
        <v>183601378073000</v>
      </c>
      <c r="B29319">
        <v>20181226</v>
      </c>
      <c r="C29319" t="s">
        <v>28034</v>
      </c>
      <c r="D29319" t="s">
        <v>88393</v>
      </c>
      <c r="E29319" t="s">
        <v>88394</v>
      </c>
      <c r="F29319" t="s">
        <v>28037</v>
      </c>
      <c r="G29319" t="s">
        <v>157</v>
      </c>
      <c r="H29319" t="s">
        <v>7631</v>
      </c>
      <c r="I29319" t="s">
        <v>17</v>
      </c>
      <c r="J29319" t="s">
        <v>18</v>
      </c>
      <c r="K29319" t="s">
        <v>88395</v>
      </c>
    </row>
    <row r="29320" spans="1:11" x14ac:dyDescent="0.3">
      <c r="A29320" s="1">
        <v>183601378076000</v>
      </c>
      <c r="B29320">
        <v>20181226</v>
      </c>
      <c r="C29320" t="s">
        <v>73424</v>
      </c>
      <c r="D29320" t="s">
        <v>86112</v>
      </c>
      <c r="E29320" t="s">
        <v>88396</v>
      </c>
      <c r="F29320" t="s">
        <v>73427</v>
      </c>
      <c r="G29320" t="s">
        <v>157</v>
      </c>
      <c r="H29320" t="s">
        <v>1731</v>
      </c>
      <c r="I29320" t="s">
        <v>17</v>
      </c>
    </row>
    <row r="29321" spans="1:11" x14ac:dyDescent="0.3">
      <c r="A29321" s="1">
        <v>183601378078000</v>
      </c>
      <c r="B29321">
        <v>20181226</v>
      </c>
      <c r="C29321" t="s">
        <v>215</v>
      </c>
      <c r="D29321" t="s">
        <v>88397</v>
      </c>
      <c r="E29321" t="s">
        <v>88398</v>
      </c>
      <c r="F29321" t="s">
        <v>5142</v>
      </c>
      <c r="G29321" t="s">
        <v>15</v>
      </c>
      <c r="H29321" t="s">
        <v>610</v>
      </c>
      <c r="I29321" t="s">
        <v>42</v>
      </c>
      <c r="J29321" t="s">
        <v>18</v>
      </c>
      <c r="K29321" t="s">
        <v>88399</v>
      </c>
    </row>
    <row r="29322" spans="1:11" x14ac:dyDescent="0.3">
      <c r="A29322" s="1">
        <v>183601378087000</v>
      </c>
      <c r="B29322">
        <v>20181226</v>
      </c>
      <c r="C29322" t="s">
        <v>3781</v>
      </c>
      <c r="D29322" t="s">
        <v>88400</v>
      </c>
      <c r="E29322" t="s">
        <v>88401</v>
      </c>
      <c r="F29322" t="s">
        <v>83965</v>
      </c>
      <c r="G29322" t="s">
        <v>15</v>
      </c>
      <c r="H29322" t="s">
        <v>117</v>
      </c>
      <c r="I29322" t="s">
        <v>17</v>
      </c>
      <c r="J29322" t="s">
        <v>18</v>
      </c>
      <c r="K29322" t="s">
        <v>88402</v>
      </c>
    </row>
    <row r="29323" spans="1:11" x14ac:dyDescent="0.3">
      <c r="A29323" s="1">
        <v>183601378090000</v>
      </c>
      <c r="B29323">
        <v>20181227</v>
      </c>
      <c r="C29323" t="s">
        <v>879</v>
      </c>
      <c r="D29323" t="s">
        <v>88403</v>
      </c>
      <c r="E29323" t="s">
        <v>88404</v>
      </c>
      <c r="F29323" t="s">
        <v>882</v>
      </c>
      <c r="G29323" t="s">
        <v>157</v>
      </c>
      <c r="H29323" t="s">
        <v>883</v>
      </c>
      <c r="I29323" t="s">
        <v>17</v>
      </c>
      <c r="J29323" t="s">
        <v>18</v>
      </c>
      <c r="K29323" t="s">
        <v>88405</v>
      </c>
    </row>
    <row r="29324" spans="1:11" x14ac:dyDescent="0.3">
      <c r="A29324" s="1">
        <v>183601378092000</v>
      </c>
      <c r="B29324">
        <v>20181226</v>
      </c>
      <c r="C29324" t="s">
        <v>54</v>
      </c>
      <c r="D29324" t="s">
        <v>88406</v>
      </c>
      <c r="E29324" t="s">
        <v>41661</v>
      </c>
      <c r="F29324" t="s">
        <v>48051</v>
      </c>
      <c r="G29324" t="s">
        <v>58</v>
      </c>
      <c r="H29324" t="s">
        <v>59</v>
      </c>
      <c r="I29324" t="s">
        <v>42</v>
      </c>
      <c r="J29324" t="s">
        <v>18</v>
      </c>
      <c r="K29324" t="s">
        <v>88407</v>
      </c>
    </row>
    <row r="29325" spans="1:11" x14ac:dyDescent="0.3">
      <c r="A29325" s="1">
        <v>183601378095000</v>
      </c>
      <c r="B29325">
        <v>20181226</v>
      </c>
      <c r="C29325" t="s">
        <v>54</v>
      </c>
      <c r="D29325" t="s">
        <v>88408</v>
      </c>
      <c r="E29325" t="s">
        <v>88409</v>
      </c>
      <c r="F29325" t="s">
        <v>218</v>
      </c>
      <c r="G29325" t="s">
        <v>58</v>
      </c>
      <c r="H29325" t="s">
        <v>1090</v>
      </c>
      <c r="I29325" t="s">
        <v>17</v>
      </c>
    </row>
    <row r="29326" spans="1:11" x14ac:dyDescent="0.3">
      <c r="A29326" s="1">
        <v>183601378100000</v>
      </c>
      <c r="B29326">
        <v>20181226</v>
      </c>
      <c r="C29326" t="s">
        <v>962</v>
      </c>
      <c r="D29326" t="s">
        <v>88410</v>
      </c>
      <c r="E29326" t="s">
        <v>88411</v>
      </c>
      <c r="F29326" t="s">
        <v>59258</v>
      </c>
      <c r="G29326" t="s">
        <v>157</v>
      </c>
      <c r="H29326" t="s">
        <v>1942</v>
      </c>
      <c r="I29326" t="s">
        <v>17</v>
      </c>
      <c r="J29326" t="s">
        <v>18</v>
      </c>
      <c r="K29326" t="s">
        <v>88412</v>
      </c>
    </row>
    <row r="29327" spans="1:11" x14ac:dyDescent="0.3">
      <c r="A29327" s="1">
        <v>183601378102000</v>
      </c>
      <c r="B29327">
        <v>20181226</v>
      </c>
      <c r="C29327" t="s">
        <v>444</v>
      </c>
      <c r="D29327" t="s">
        <v>1318</v>
      </c>
      <c r="E29327" t="s">
        <v>88413</v>
      </c>
      <c r="F29327" t="s">
        <v>8882</v>
      </c>
      <c r="G29327" t="s">
        <v>58</v>
      </c>
      <c r="H29327" t="s">
        <v>688</v>
      </c>
      <c r="I29327" t="s">
        <v>42</v>
      </c>
    </row>
    <row r="29328" spans="1:11" x14ac:dyDescent="0.3">
      <c r="A29328" s="1">
        <v>183601378114000</v>
      </c>
      <c r="B29328">
        <v>20181227</v>
      </c>
      <c r="C29328" t="s">
        <v>1299</v>
      </c>
      <c r="D29328" t="s">
        <v>4238</v>
      </c>
      <c r="E29328" t="s">
        <v>88414</v>
      </c>
      <c r="F29328" t="s">
        <v>8969</v>
      </c>
      <c r="G29328" t="s">
        <v>58</v>
      </c>
      <c r="H29328" t="s">
        <v>117</v>
      </c>
      <c r="I29328" t="s">
        <v>17</v>
      </c>
      <c r="J29328" t="s">
        <v>18</v>
      </c>
      <c r="K29328" t="s">
        <v>88415</v>
      </c>
    </row>
    <row r="29329" spans="1:11" x14ac:dyDescent="0.3">
      <c r="A29329" s="1">
        <v>183601378115000</v>
      </c>
      <c r="B29329">
        <v>20181226</v>
      </c>
      <c r="C29329" t="s">
        <v>14612</v>
      </c>
      <c r="D29329" t="s">
        <v>88416</v>
      </c>
      <c r="E29329" t="s">
        <v>88417</v>
      </c>
      <c r="F29329" t="s">
        <v>14615</v>
      </c>
      <c r="G29329" t="s">
        <v>15</v>
      </c>
      <c r="H29329" t="s">
        <v>658</v>
      </c>
      <c r="I29329" t="s">
        <v>17</v>
      </c>
      <c r="J29329" t="s">
        <v>18</v>
      </c>
      <c r="K29329" t="s">
        <v>88418</v>
      </c>
    </row>
    <row r="29330" spans="1:11" x14ac:dyDescent="0.3">
      <c r="A29330" s="1">
        <v>183601378128000</v>
      </c>
      <c r="B29330">
        <v>20181227</v>
      </c>
      <c r="C29330" t="s">
        <v>81687</v>
      </c>
      <c r="D29330" t="s">
        <v>88419</v>
      </c>
      <c r="E29330" t="s">
        <v>88420</v>
      </c>
      <c r="F29330" t="s">
        <v>81690</v>
      </c>
      <c r="G29330" t="s">
        <v>189</v>
      </c>
      <c r="H29330" t="s">
        <v>1414</v>
      </c>
      <c r="I29330" t="s">
        <v>17</v>
      </c>
      <c r="J29330" t="s">
        <v>18</v>
      </c>
      <c r="K29330" t="s">
        <v>88421</v>
      </c>
    </row>
    <row r="29331" spans="1:11" x14ac:dyDescent="0.3">
      <c r="A29331" s="1">
        <v>183601378130000</v>
      </c>
      <c r="B29331">
        <v>20181226</v>
      </c>
      <c r="C29331" t="s">
        <v>15767</v>
      </c>
      <c r="D29331" t="s">
        <v>88422</v>
      </c>
      <c r="E29331" t="s">
        <v>88423</v>
      </c>
      <c r="F29331" t="s">
        <v>58492</v>
      </c>
      <c r="G29331" t="s">
        <v>15</v>
      </c>
      <c r="H29331" t="s">
        <v>59</v>
      </c>
      <c r="I29331" t="s">
        <v>17</v>
      </c>
    </row>
    <row r="29332" spans="1:11" x14ac:dyDescent="0.3">
      <c r="A29332" s="1">
        <v>183601378137000</v>
      </c>
      <c r="B29332">
        <v>20181227</v>
      </c>
      <c r="C29332" t="s">
        <v>30</v>
      </c>
      <c r="D29332" t="s">
        <v>88424</v>
      </c>
      <c r="E29332" t="s">
        <v>88425</v>
      </c>
      <c r="F29332" t="s">
        <v>72058</v>
      </c>
      <c r="G29332" t="s">
        <v>15</v>
      </c>
      <c r="H29332" t="s">
        <v>997</v>
      </c>
      <c r="I29332" t="s">
        <v>17</v>
      </c>
      <c r="J29332" t="s">
        <v>18</v>
      </c>
      <c r="K29332" t="s">
        <v>88426</v>
      </c>
    </row>
    <row r="29333" spans="1:11" x14ac:dyDescent="0.3">
      <c r="A29333" s="1">
        <v>183601378162000</v>
      </c>
      <c r="B29333">
        <v>20181226</v>
      </c>
      <c r="C29333" t="s">
        <v>962</v>
      </c>
      <c r="D29333" t="s">
        <v>88427</v>
      </c>
      <c r="E29333" t="s">
        <v>88428</v>
      </c>
      <c r="F29333" t="s">
        <v>26103</v>
      </c>
      <c r="G29333" t="s">
        <v>157</v>
      </c>
      <c r="H29333" t="s">
        <v>8087</v>
      </c>
      <c r="I29333" t="s">
        <v>17</v>
      </c>
    </row>
    <row r="29334" spans="1:11" x14ac:dyDescent="0.3">
      <c r="A29334" s="1">
        <v>183601378171000</v>
      </c>
      <c r="B29334">
        <v>20181226</v>
      </c>
      <c r="C29334" t="s">
        <v>29488</v>
      </c>
      <c r="D29334" t="s">
        <v>88429</v>
      </c>
      <c r="E29334" t="s">
        <v>88430</v>
      </c>
      <c r="F29334" t="s">
        <v>29490</v>
      </c>
      <c r="G29334" t="s">
        <v>40</v>
      </c>
      <c r="H29334" t="s">
        <v>363</v>
      </c>
      <c r="I29334" t="s">
        <v>17</v>
      </c>
      <c r="J29334" t="s">
        <v>18</v>
      </c>
      <c r="K29334" t="s">
        <v>88431</v>
      </c>
    </row>
    <row r="29335" spans="1:11" x14ac:dyDescent="0.3">
      <c r="A29335" s="1">
        <v>183601378174000</v>
      </c>
      <c r="B29335">
        <v>20181226</v>
      </c>
      <c r="C29335" t="s">
        <v>22406</v>
      </c>
      <c r="D29335" t="s">
        <v>72835</v>
      </c>
      <c r="E29335" t="s">
        <v>88432</v>
      </c>
      <c r="F29335" t="s">
        <v>37349</v>
      </c>
      <c r="G29335" t="s">
        <v>40</v>
      </c>
      <c r="H29335" t="s">
        <v>1090</v>
      </c>
      <c r="I29335" t="s">
        <v>17</v>
      </c>
      <c r="J29335" t="s">
        <v>18</v>
      </c>
      <c r="K29335" t="s">
        <v>88433</v>
      </c>
    </row>
    <row r="29336" spans="1:11" x14ac:dyDescent="0.3">
      <c r="A29336" s="1">
        <v>183601378175000</v>
      </c>
      <c r="B29336">
        <v>20181227</v>
      </c>
      <c r="C29336" t="s">
        <v>319</v>
      </c>
      <c r="D29336" t="s">
        <v>88434</v>
      </c>
      <c r="E29336" t="s">
        <v>88435</v>
      </c>
      <c r="F29336" t="s">
        <v>21471</v>
      </c>
      <c r="G29336" t="s">
        <v>58</v>
      </c>
      <c r="H29336" t="s">
        <v>2404</v>
      </c>
      <c r="I29336" t="s">
        <v>17</v>
      </c>
      <c r="J29336" t="s">
        <v>18</v>
      </c>
      <c r="K29336" t="s">
        <v>88436</v>
      </c>
    </row>
    <row r="29337" spans="1:11" x14ac:dyDescent="0.3">
      <c r="A29337" s="1">
        <v>183601378178000</v>
      </c>
      <c r="B29337">
        <v>20181226</v>
      </c>
      <c r="C29337" t="s">
        <v>6819</v>
      </c>
      <c r="D29337" t="s">
        <v>88437</v>
      </c>
      <c r="E29337" t="s">
        <v>88438</v>
      </c>
      <c r="F29337" t="s">
        <v>88439</v>
      </c>
      <c r="G29337" t="s">
        <v>157</v>
      </c>
      <c r="H29337" t="s">
        <v>2154</v>
      </c>
      <c r="I29337" t="s">
        <v>17</v>
      </c>
    </row>
    <row r="29338" spans="1:11" x14ac:dyDescent="0.3">
      <c r="A29338" s="1">
        <v>183601378190000</v>
      </c>
      <c r="B29338">
        <v>20181226</v>
      </c>
      <c r="C29338" t="s">
        <v>583</v>
      </c>
      <c r="D29338" t="s">
        <v>88440</v>
      </c>
      <c r="E29338" t="s">
        <v>88441</v>
      </c>
      <c r="F29338" t="s">
        <v>27008</v>
      </c>
      <c r="G29338" t="s">
        <v>157</v>
      </c>
      <c r="H29338" t="s">
        <v>5496</v>
      </c>
      <c r="I29338" t="s">
        <v>17</v>
      </c>
    </row>
    <row r="29339" spans="1:11" x14ac:dyDescent="0.3">
      <c r="A29339" s="1">
        <v>183601378192000</v>
      </c>
      <c r="B29339">
        <v>20181226</v>
      </c>
      <c r="C29339" t="s">
        <v>3109</v>
      </c>
      <c r="D29339" t="s">
        <v>88350</v>
      </c>
      <c r="E29339" t="s">
        <v>88442</v>
      </c>
      <c r="F29339" t="s">
        <v>88352</v>
      </c>
      <c r="G29339" t="s">
        <v>15</v>
      </c>
      <c r="H29339" t="s">
        <v>13306</v>
      </c>
      <c r="I29339" t="s">
        <v>42</v>
      </c>
    </row>
    <row r="29340" spans="1:11" x14ac:dyDescent="0.3">
      <c r="A29340" s="1">
        <v>183601378197000</v>
      </c>
      <c r="B29340">
        <v>20181226</v>
      </c>
      <c r="C29340" t="s">
        <v>54</v>
      </c>
      <c r="D29340" t="s">
        <v>88443</v>
      </c>
      <c r="E29340" t="s">
        <v>88444</v>
      </c>
      <c r="F29340" t="s">
        <v>218</v>
      </c>
      <c r="G29340" t="s">
        <v>58</v>
      </c>
      <c r="H29340" t="s">
        <v>1090</v>
      </c>
      <c r="I29340" t="s">
        <v>17</v>
      </c>
      <c r="J29340" t="s">
        <v>18</v>
      </c>
      <c r="K29340" t="s">
        <v>88445</v>
      </c>
    </row>
    <row r="29341" spans="1:11" x14ac:dyDescent="0.3">
      <c r="A29341" s="1">
        <v>183601378199000</v>
      </c>
      <c r="B29341">
        <v>20181226</v>
      </c>
      <c r="C29341" t="s">
        <v>60251</v>
      </c>
      <c r="D29341" t="s">
        <v>88446</v>
      </c>
      <c r="E29341" t="s">
        <v>88447</v>
      </c>
      <c r="F29341" t="s">
        <v>86675</v>
      </c>
      <c r="G29341" t="s">
        <v>15</v>
      </c>
      <c r="H29341" t="s">
        <v>658</v>
      </c>
      <c r="I29341" t="s">
        <v>17</v>
      </c>
      <c r="J29341" t="s">
        <v>18</v>
      </c>
      <c r="K29341" t="s">
        <v>88448</v>
      </c>
    </row>
    <row r="29342" spans="1:11" x14ac:dyDescent="0.3">
      <c r="A29342" s="1">
        <v>183601378203000</v>
      </c>
      <c r="B29342">
        <v>20181226</v>
      </c>
      <c r="C29342" t="s">
        <v>64154</v>
      </c>
      <c r="D29342" t="s">
        <v>88449</v>
      </c>
      <c r="E29342" t="s">
        <v>88450</v>
      </c>
      <c r="F29342" t="s">
        <v>18315</v>
      </c>
      <c r="G29342" t="s">
        <v>15</v>
      </c>
      <c r="H29342" t="s">
        <v>658</v>
      </c>
      <c r="I29342" t="s">
        <v>17</v>
      </c>
      <c r="J29342" t="s">
        <v>18</v>
      </c>
      <c r="K29342" t="s">
        <v>88451</v>
      </c>
    </row>
    <row r="29343" spans="1:11" x14ac:dyDescent="0.3">
      <c r="A29343" s="1">
        <v>183601378213000</v>
      </c>
      <c r="B29343">
        <v>20181226</v>
      </c>
      <c r="C29343" t="s">
        <v>962</v>
      </c>
      <c r="D29343" t="s">
        <v>88452</v>
      </c>
      <c r="E29343" t="s">
        <v>88453</v>
      </c>
      <c r="F29343" t="s">
        <v>16557</v>
      </c>
      <c r="G29343" t="s">
        <v>157</v>
      </c>
      <c r="H29343" t="s">
        <v>3846</v>
      </c>
      <c r="I29343" t="s">
        <v>17</v>
      </c>
    </row>
    <row r="29344" spans="1:11" x14ac:dyDescent="0.3">
      <c r="A29344" s="1">
        <v>183601378214000</v>
      </c>
      <c r="B29344">
        <v>20181227</v>
      </c>
      <c r="C29344" t="s">
        <v>35467</v>
      </c>
      <c r="D29344" t="s">
        <v>88454</v>
      </c>
      <c r="E29344" t="s">
        <v>88455</v>
      </c>
      <c r="F29344" t="s">
        <v>88456</v>
      </c>
      <c r="G29344" t="s">
        <v>40</v>
      </c>
      <c r="H29344" t="s">
        <v>5402</v>
      </c>
      <c r="I29344" t="s">
        <v>17</v>
      </c>
      <c r="J29344" t="s">
        <v>18</v>
      </c>
      <c r="K29344" t="s">
        <v>88457</v>
      </c>
    </row>
    <row r="29345" spans="1:11" x14ac:dyDescent="0.3">
      <c r="A29345" s="1">
        <v>183601378216000</v>
      </c>
      <c r="B29345">
        <v>20181226</v>
      </c>
      <c r="C29345" t="s">
        <v>962</v>
      </c>
      <c r="D29345" t="s">
        <v>88458</v>
      </c>
      <c r="E29345" t="s">
        <v>88459</v>
      </c>
      <c r="F29345" t="s">
        <v>18968</v>
      </c>
      <c r="G29345" t="s">
        <v>157</v>
      </c>
      <c r="H29345" t="s">
        <v>3846</v>
      </c>
      <c r="I29345" t="s">
        <v>17</v>
      </c>
    </row>
    <row r="29346" spans="1:11" x14ac:dyDescent="0.3">
      <c r="A29346" s="1">
        <v>183601378219000</v>
      </c>
      <c r="B29346">
        <v>20181227</v>
      </c>
      <c r="C29346" t="s">
        <v>1490</v>
      </c>
      <c r="D29346" t="s">
        <v>88460</v>
      </c>
      <c r="E29346" t="s">
        <v>88461</v>
      </c>
      <c r="F29346" t="s">
        <v>2898</v>
      </c>
      <c r="G29346" t="s">
        <v>15</v>
      </c>
      <c r="H29346" t="s">
        <v>576</v>
      </c>
      <c r="I29346" t="s">
        <v>17</v>
      </c>
    </row>
    <row r="29347" spans="1:11" x14ac:dyDescent="0.3">
      <c r="A29347" s="1">
        <v>183601378221000</v>
      </c>
      <c r="B29347">
        <v>20181226</v>
      </c>
      <c r="C29347" t="s">
        <v>30</v>
      </c>
      <c r="D29347" t="s">
        <v>88462</v>
      </c>
      <c r="E29347" t="s">
        <v>88463</v>
      </c>
      <c r="F29347" t="s">
        <v>1504</v>
      </c>
      <c r="G29347" t="s">
        <v>15</v>
      </c>
      <c r="H29347" t="s">
        <v>1505</v>
      </c>
      <c r="I29347" t="s">
        <v>17</v>
      </c>
      <c r="J29347" t="s">
        <v>18</v>
      </c>
      <c r="K29347" t="s">
        <v>88464</v>
      </c>
    </row>
    <row r="29348" spans="1:11" x14ac:dyDescent="0.3">
      <c r="A29348" s="1">
        <v>183601378223000</v>
      </c>
      <c r="B29348">
        <v>20181226</v>
      </c>
      <c r="C29348" t="s">
        <v>88465</v>
      </c>
      <c r="D29348" t="s">
        <v>88466</v>
      </c>
      <c r="E29348" t="s">
        <v>88467</v>
      </c>
      <c r="F29348" t="s">
        <v>1077</v>
      </c>
      <c r="G29348" t="s">
        <v>157</v>
      </c>
      <c r="H29348" t="s">
        <v>992</v>
      </c>
      <c r="I29348" t="s">
        <v>17</v>
      </c>
      <c r="J29348" t="s">
        <v>18</v>
      </c>
      <c r="K29348" t="s">
        <v>88468</v>
      </c>
    </row>
    <row r="29349" spans="1:11" x14ac:dyDescent="0.3">
      <c r="A29349" s="1">
        <v>183601378230000</v>
      </c>
      <c r="B29349">
        <v>20181226</v>
      </c>
      <c r="C29349" t="s">
        <v>44</v>
      </c>
      <c r="D29349" t="s">
        <v>88469</v>
      </c>
      <c r="E29349" t="s">
        <v>88470</v>
      </c>
      <c r="F29349" t="s">
        <v>69085</v>
      </c>
      <c r="G29349" t="s">
        <v>15</v>
      </c>
      <c r="H29349" t="s">
        <v>508</v>
      </c>
      <c r="I29349" t="s">
        <v>17</v>
      </c>
      <c r="J29349" t="s">
        <v>18</v>
      </c>
      <c r="K29349" t="s">
        <v>88471</v>
      </c>
    </row>
    <row r="29350" spans="1:11" x14ac:dyDescent="0.3">
      <c r="A29350" s="1">
        <v>183601378240000</v>
      </c>
      <c r="B29350">
        <v>20181227</v>
      </c>
      <c r="C29350" t="s">
        <v>31501</v>
      </c>
      <c r="D29350" t="s">
        <v>88472</v>
      </c>
      <c r="E29350" t="s">
        <v>88473</v>
      </c>
      <c r="F29350" t="s">
        <v>31504</v>
      </c>
      <c r="G29350" t="s">
        <v>157</v>
      </c>
      <c r="H29350" t="s">
        <v>1376</v>
      </c>
      <c r="I29350" t="s">
        <v>17</v>
      </c>
      <c r="J29350" t="s">
        <v>18</v>
      </c>
      <c r="K29350" t="s">
        <v>88474</v>
      </c>
    </row>
    <row r="29351" spans="1:11" x14ac:dyDescent="0.3">
      <c r="A29351" s="1">
        <v>183601378250000</v>
      </c>
      <c r="B29351">
        <v>20181226</v>
      </c>
      <c r="C29351" t="s">
        <v>2602</v>
      </c>
      <c r="D29351" t="s">
        <v>88475</v>
      </c>
      <c r="E29351" t="s">
        <v>88476</v>
      </c>
      <c r="F29351" t="s">
        <v>65013</v>
      </c>
      <c r="G29351" t="s">
        <v>157</v>
      </c>
      <c r="H29351" t="s">
        <v>3563</v>
      </c>
      <c r="I29351" t="s">
        <v>42</v>
      </c>
    </row>
    <row r="29352" spans="1:11" x14ac:dyDescent="0.3">
      <c r="A29352" s="1">
        <v>183601378253000</v>
      </c>
      <c r="B29352">
        <v>20181226</v>
      </c>
      <c r="C29352" t="s">
        <v>319</v>
      </c>
      <c r="D29352" t="s">
        <v>88477</v>
      </c>
      <c r="E29352" t="s">
        <v>88478</v>
      </c>
      <c r="F29352" t="s">
        <v>71827</v>
      </c>
      <c r="G29352" t="s">
        <v>58</v>
      </c>
      <c r="H29352" t="s">
        <v>397</v>
      </c>
      <c r="I29352" t="s">
        <v>42</v>
      </c>
      <c r="J29352" t="s">
        <v>18</v>
      </c>
      <c r="K29352" t="s">
        <v>88479</v>
      </c>
    </row>
    <row r="29353" spans="1:11" x14ac:dyDescent="0.3">
      <c r="A29353" s="1">
        <v>183601378256000</v>
      </c>
      <c r="B29353">
        <v>20181226</v>
      </c>
      <c r="C29353" t="s">
        <v>319</v>
      </c>
      <c r="D29353" t="s">
        <v>88480</v>
      </c>
      <c r="E29353" t="s">
        <v>88481</v>
      </c>
      <c r="F29353" t="s">
        <v>49241</v>
      </c>
      <c r="G29353" t="s">
        <v>58</v>
      </c>
      <c r="H29353" t="s">
        <v>1326</v>
      </c>
      <c r="I29353" t="s">
        <v>42</v>
      </c>
      <c r="J29353" t="s">
        <v>18</v>
      </c>
      <c r="K29353" t="s">
        <v>88482</v>
      </c>
    </row>
    <row r="29354" spans="1:11" x14ac:dyDescent="0.3">
      <c r="A29354" s="1">
        <v>183601378258000</v>
      </c>
      <c r="B29354">
        <v>20181226</v>
      </c>
      <c r="C29354" t="s">
        <v>54</v>
      </c>
      <c r="D29354" t="s">
        <v>4298</v>
      </c>
      <c r="E29354" t="s">
        <v>88483</v>
      </c>
      <c r="F29354" t="s">
        <v>88484</v>
      </c>
      <c r="G29354" t="s">
        <v>58</v>
      </c>
      <c r="H29354" t="s">
        <v>4593</v>
      </c>
      <c r="I29354" t="s">
        <v>42</v>
      </c>
      <c r="J29354" t="s">
        <v>18</v>
      </c>
      <c r="K29354" t="s">
        <v>88485</v>
      </c>
    </row>
    <row r="29355" spans="1:11" x14ac:dyDescent="0.3">
      <c r="A29355" s="1">
        <v>183601378262000</v>
      </c>
      <c r="B29355">
        <v>20181227</v>
      </c>
      <c r="C29355" t="s">
        <v>44</v>
      </c>
      <c r="D29355" t="s">
        <v>88486</v>
      </c>
      <c r="E29355" t="s">
        <v>88487</v>
      </c>
      <c r="F29355" t="s">
        <v>20090</v>
      </c>
      <c r="G29355" t="s">
        <v>15</v>
      </c>
      <c r="H29355" t="s">
        <v>2696</v>
      </c>
      <c r="I29355" t="s">
        <v>42</v>
      </c>
      <c r="J29355" t="s">
        <v>18</v>
      </c>
      <c r="K29355" t="s">
        <v>88488</v>
      </c>
    </row>
    <row r="29356" spans="1:11" x14ac:dyDescent="0.3">
      <c r="A29356" s="1">
        <v>183601378265000</v>
      </c>
      <c r="B29356">
        <v>20181227</v>
      </c>
      <c r="C29356" t="s">
        <v>61</v>
      </c>
      <c r="D29356" t="s">
        <v>56447</v>
      </c>
      <c r="E29356" t="s">
        <v>88489</v>
      </c>
      <c r="F29356" t="s">
        <v>51158</v>
      </c>
      <c r="G29356" t="s">
        <v>58</v>
      </c>
      <c r="H29356" t="s">
        <v>85</v>
      </c>
      <c r="I29356" t="s">
        <v>42</v>
      </c>
      <c r="J29356" t="s">
        <v>18</v>
      </c>
      <c r="K29356" t="s">
        <v>88490</v>
      </c>
    </row>
    <row r="29357" spans="1:11" x14ac:dyDescent="0.3">
      <c r="A29357" s="1">
        <v>183601378277000</v>
      </c>
      <c r="B29357">
        <v>20181226</v>
      </c>
      <c r="C29357" t="s">
        <v>16737</v>
      </c>
      <c r="D29357" t="s">
        <v>88491</v>
      </c>
      <c r="E29357" t="s">
        <v>88492</v>
      </c>
      <c r="F29357" t="s">
        <v>16740</v>
      </c>
      <c r="G29357" t="s">
        <v>157</v>
      </c>
      <c r="H29357" t="s">
        <v>5496</v>
      </c>
      <c r="I29357" t="s">
        <v>17</v>
      </c>
    </row>
    <row r="29358" spans="1:11" x14ac:dyDescent="0.3">
      <c r="A29358" s="1">
        <v>183601378286000</v>
      </c>
      <c r="B29358">
        <v>20181226</v>
      </c>
      <c r="C29358" t="s">
        <v>215</v>
      </c>
      <c r="D29358" t="s">
        <v>88493</v>
      </c>
      <c r="E29358" t="s">
        <v>88494</v>
      </c>
      <c r="F29358" t="s">
        <v>1454</v>
      </c>
      <c r="G29358" t="s">
        <v>15</v>
      </c>
      <c r="H29358" t="s">
        <v>213</v>
      </c>
      <c r="I29358" t="s">
        <v>17</v>
      </c>
    </row>
    <row r="29359" spans="1:11" x14ac:dyDescent="0.3">
      <c r="A29359" s="1">
        <v>183601378289000</v>
      </c>
      <c r="B29359">
        <v>20181226</v>
      </c>
      <c r="C29359" t="s">
        <v>54</v>
      </c>
      <c r="D29359" t="s">
        <v>88495</v>
      </c>
      <c r="E29359" t="s">
        <v>88496</v>
      </c>
      <c r="F29359" t="s">
        <v>218</v>
      </c>
      <c r="G29359" t="s">
        <v>58</v>
      </c>
      <c r="H29359" t="s">
        <v>1090</v>
      </c>
      <c r="I29359" t="s">
        <v>17</v>
      </c>
      <c r="J29359" t="s">
        <v>18</v>
      </c>
      <c r="K29359" t="s">
        <v>88497</v>
      </c>
    </row>
    <row r="29360" spans="1:11" x14ac:dyDescent="0.3">
      <c r="A29360" s="1">
        <v>183601378298000</v>
      </c>
      <c r="B29360">
        <v>20181227</v>
      </c>
      <c r="C29360" t="s">
        <v>68620</v>
      </c>
      <c r="D29360" t="s">
        <v>88498</v>
      </c>
      <c r="E29360" t="s">
        <v>88499</v>
      </c>
      <c r="F29360" t="s">
        <v>68623</v>
      </c>
      <c r="G29360" t="s">
        <v>15</v>
      </c>
      <c r="H29360" t="s">
        <v>2351</v>
      </c>
      <c r="I29360" t="s">
        <v>17</v>
      </c>
      <c r="J29360" t="s">
        <v>18</v>
      </c>
      <c r="K29360" t="s">
        <v>88500</v>
      </c>
    </row>
    <row r="29361" spans="1:11" x14ac:dyDescent="0.3">
      <c r="A29361" s="1">
        <v>183601378299000</v>
      </c>
      <c r="B29361">
        <v>20181226</v>
      </c>
      <c r="C29361" t="s">
        <v>444</v>
      </c>
      <c r="D29361" t="s">
        <v>88501</v>
      </c>
      <c r="E29361" t="s">
        <v>88502</v>
      </c>
      <c r="F29361" t="s">
        <v>15228</v>
      </c>
      <c r="G29361" t="s">
        <v>58</v>
      </c>
      <c r="H29361" t="s">
        <v>1090</v>
      </c>
      <c r="I29361" t="s">
        <v>17</v>
      </c>
      <c r="J29361" t="s">
        <v>18</v>
      </c>
      <c r="K29361" t="s">
        <v>88503</v>
      </c>
    </row>
    <row r="29362" spans="1:11" x14ac:dyDescent="0.3">
      <c r="A29362" s="1">
        <v>183601378306000</v>
      </c>
      <c r="B29362">
        <v>20181226</v>
      </c>
      <c r="C29362" t="s">
        <v>1490</v>
      </c>
      <c r="D29362" t="s">
        <v>88504</v>
      </c>
      <c r="E29362" t="s">
        <v>88505</v>
      </c>
      <c r="F29362" t="s">
        <v>44446</v>
      </c>
      <c r="G29362" t="s">
        <v>15</v>
      </c>
      <c r="H29362" t="s">
        <v>2154</v>
      </c>
      <c r="I29362" t="s">
        <v>17</v>
      </c>
      <c r="J29362" t="s">
        <v>18</v>
      </c>
      <c r="K29362" t="s">
        <v>88506</v>
      </c>
    </row>
    <row r="29363" spans="1:11" x14ac:dyDescent="0.3">
      <c r="A29363" s="1">
        <v>183601378327000</v>
      </c>
      <c r="B29363">
        <v>20181226</v>
      </c>
      <c r="C29363" t="s">
        <v>583</v>
      </c>
      <c r="D29363" t="s">
        <v>88507</v>
      </c>
      <c r="E29363" t="s">
        <v>88508</v>
      </c>
      <c r="F29363" t="s">
        <v>10832</v>
      </c>
      <c r="G29363" t="s">
        <v>157</v>
      </c>
      <c r="H29363" t="s">
        <v>105</v>
      </c>
      <c r="I29363" t="s">
        <v>74</v>
      </c>
    </row>
    <row r="29364" spans="1:11" x14ac:dyDescent="0.3">
      <c r="A29364" s="1">
        <v>183601378332000</v>
      </c>
      <c r="B29364">
        <v>20181226</v>
      </c>
      <c r="C29364" t="s">
        <v>87040</v>
      </c>
      <c r="D29364" t="s">
        <v>88509</v>
      </c>
      <c r="E29364" t="s">
        <v>88510</v>
      </c>
      <c r="F29364" t="s">
        <v>87043</v>
      </c>
      <c r="G29364" t="s">
        <v>15</v>
      </c>
      <c r="H29364" t="s">
        <v>393</v>
      </c>
      <c r="I29364" t="s">
        <v>17</v>
      </c>
      <c r="J29364" t="s">
        <v>18</v>
      </c>
      <c r="K29364" t="s">
        <v>88511</v>
      </c>
    </row>
    <row r="29365" spans="1:11" x14ac:dyDescent="0.3">
      <c r="A29365" s="1">
        <v>183601378340000</v>
      </c>
      <c r="B29365">
        <v>20181226</v>
      </c>
      <c r="C29365" t="s">
        <v>88512</v>
      </c>
      <c r="D29365" t="s">
        <v>88513</v>
      </c>
      <c r="E29365" t="s">
        <v>88514</v>
      </c>
      <c r="F29365" t="s">
        <v>88515</v>
      </c>
      <c r="G29365" t="s">
        <v>157</v>
      </c>
      <c r="H29365" t="s">
        <v>5737</v>
      </c>
      <c r="I29365" t="s">
        <v>42</v>
      </c>
      <c r="J29365" t="s">
        <v>18</v>
      </c>
      <c r="K29365" t="s">
        <v>88516</v>
      </c>
    </row>
    <row r="29366" spans="1:11" x14ac:dyDescent="0.3">
      <c r="A29366" s="1">
        <v>183601378344000</v>
      </c>
      <c r="B29366">
        <v>20181226</v>
      </c>
      <c r="C29366" t="s">
        <v>88517</v>
      </c>
      <c r="D29366" t="s">
        <v>88518</v>
      </c>
      <c r="E29366" t="s">
        <v>88519</v>
      </c>
      <c r="F29366" t="s">
        <v>64499</v>
      </c>
      <c r="G29366" t="s">
        <v>15</v>
      </c>
      <c r="H29366" t="s">
        <v>59</v>
      </c>
      <c r="I29366" t="s">
        <v>17</v>
      </c>
      <c r="J29366" t="s">
        <v>18</v>
      </c>
      <c r="K29366" t="s">
        <v>88520</v>
      </c>
    </row>
    <row r="29367" spans="1:11" x14ac:dyDescent="0.3">
      <c r="A29367" s="1">
        <v>183601378350000</v>
      </c>
      <c r="B29367">
        <v>20181226</v>
      </c>
      <c r="C29367" t="s">
        <v>3870</v>
      </c>
      <c r="D29367" t="s">
        <v>88521</v>
      </c>
      <c r="E29367" t="s">
        <v>88522</v>
      </c>
      <c r="F29367" t="s">
        <v>5794</v>
      </c>
      <c r="G29367" t="s">
        <v>15</v>
      </c>
      <c r="H29367" t="s">
        <v>824</v>
      </c>
      <c r="I29367" t="s">
        <v>17</v>
      </c>
      <c r="J29367" t="s">
        <v>18</v>
      </c>
      <c r="K29367" t="s">
        <v>88523</v>
      </c>
    </row>
    <row r="29368" spans="1:11" x14ac:dyDescent="0.3">
      <c r="A29368" s="1">
        <v>183601378354000</v>
      </c>
      <c r="B29368">
        <v>20181226</v>
      </c>
      <c r="C29368" t="s">
        <v>169</v>
      </c>
      <c r="D29368" t="s">
        <v>88524</v>
      </c>
      <c r="E29368" t="s">
        <v>88525</v>
      </c>
      <c r="F29368" t="s">
        <v>6888</v>
      </c>
      <c r="G29368" t="s">
        <v>58</v>
      </c>
      <c r="H29368" t="s">
        <v>6889</v>
      </c>
      <c r="I29368" t="s">
        <v>17</v>
      </c>
    </row>
    <row r="29369" spans="1:11" x14ac:dyDescent="0.3">
      <c r="A29369" s="1">
        <v>183601378356000</v>
      </c>
      <c r="B29369">
        <v>20181226</v>
      </c>
      <c r="C29369" t="s">
        <v>54</v>
      </c>
      <c r="D29369" t="s">
        <v>88526</v>
      </c>
      <c r="E29369" t="s">
        <v>88527</v>
      </c>
      <c r="F29369" t="s">
        <v>218</v>
      </c>
      <c r="G29369" t="s">
        <v>58</v>
      </c>
      <c r="H29369" t="s">
        <v>1090</v>
      </c>
      <c r="I29369" t="s">
        <v>17</v>
      </c>
    </row>
    <row r="29370" spans="1:11" x14ac:dyDescent="0.3">
      <c r="A29370" s="1">
        <v>183601378359000</v>
      </c>
      <c r="B29370">
        <v>20181226</v>
      </c>
      <c r="C29370" t="s">
        <v>11830</v>
      </c>
      <c r="D29370" t="s">
        <v>88528</v>
      </c>
      <c r="E29370" t="s">
        <v>88529</v>
      </c>
      <c r="F29370" t="s">
        <v>104</v>
      </c>
      <c r="G29370" t="s">
        <v>15</v>
      </c>
      <c r="H29370" t="s">
        <v>105</v>
      </c>
      <c r="I29370" t="s">
        <v>17</v>
      </c>
      <c r="J29370" t="s">
        <v>18</v>
      </c>
      <c r="K29370" t="s">
        <v>88530</v>
      </c>
    </row>
    <row r="29371" spans="1:11" x14ac:dyDescent="0.3">
      <c r="A29371" s="1">
        <v>183601378361000</v>
      </c>
      <c r="B29371">
        <v>20181227</v>
      </c>
      <c r="C29371" t="s">
        <v>54</v>
      </c>
      <c r="D29371" t="s">
        <v>4298</v>
      </c>
      <c r="E29371" t="s">
        <v>40669</v>
      </c>
      <c r="F29371" t="s">
        <v>11979</v>
      </c>
      <c r="G29371" t="s">
        <v>58</v>
      </c>
      <c r="H29371" t="s">
        <v>2782</v>
      </c>
      <c r="I29371" t="s">
        <v>17</v>
      </c>
      <c r="J29371" t="s">
        <v>18</v>
      </c>
      <c r="K29371" t="s">
        <v>88531</v>
      </c>
    </row>
    <row r="29372" spans="1:11" x14ac:dyDescent="0.3">
      <c r="A29372" s="1">
        <v>183601378362000</v>
      </c>
      <c r="B29372">
        <v>20181226</v>
      </c>
      <c r="C29372" t="s">
        <v>319</v>
      </c>
      <c r="D29372" t="s">
        <v>88532</v>
      </c>
      <c r="E29372" t="s">
        <v>88533</v>
      </c>
      <c r="F29372" t="s">
        <v>5593</v>
      </c>
      <c r="G29372" t="s">
        <v>58</v>
      </c>
      <c r="H29372" t="s">
        <v>4143</v>
      </c>
      <c r="I29372" t="s">
        <v>74</v>
      </c>
      <c r="J29372" t="s">
        <v>18</v>
      </c>
      <c r="K29372" t="s">
        <v>88534</v>
      </c>
    </row>
    <row r="29373" spans="1:11" x14ac:dyDescent="0.3">
      <c r="A29373" s="1">
        <v>183601378363000</v>
      </c>
      <c r="B29373">
        <v>20181226</v>
      </c>
      <c r="C29373" t="s">
        <v>44</v>
      </c>
      <c r="D29373" t="s">
        <v>88535</v>
      </c>
      <c r="E29373" t="s">
        <v>88536</v>
      </c>
      <c r="F29373" t="s">
        <v>22541</v>
      </c>
      <c r="G29373" t="s">
        <v>15</v>
      </c>
      <c r="H29373" t="s">
        <v>2491</v>
      </c>
      <c r="I29373" t="s">
        <v>17</v>
      </c>
      <c r="J29373" t="s">
        <v>18</v>
      </c>
      <c r="K29373" t="s">
        <v>88537</v>
      </c>
    </row>
    <row r="29374" spans="1:11" x14ac:dyDescent="0.3">
      <c r="A29374" s="1">
        <v>183601378364000</v>
      </c>
      <c r="B29374">
        <v>20181226</v>
      </c>
      <c r="C29374" t="s">
        <v>8105</v>
      </c>
      <c r="D29374" t="s">
        <v>88538</v>
      </c>
      <c r="E29374" t="s">
        <v>88539</v>
      </c>
      <c r="F29374" t="s">
        <v>8108</v>
      </c>
      <c r="G29374" t="s">
        <v>15</v>
      </c>
      <c r="H29374" t="s">
        <v>4291</v>
      </c>
      <c r="I29374" t="s">
        <v>17</v>
      </c>
      <c r="J29374" t="s">
        <v>18</v>
      </c>
      <c r="K29374" t="s">
        <v>88540</v>
      </c>
    </row>
    <row r="29375" spans="1:11" x14ac:dyDescent="0.3">
      <c r="A29375" s="1">
        <v>183601378367000</v>
      </c>
      <c r="B29375">
        <v>20181226</v>
      </c>
      <c r="C29375" t="s">
        <v>65408</v>
      </c>
      <c r="D29375" t="s">
        <v>88541</v>
      </c>
      <c r="E29375" t="s">
        <v>88542</v>
      </c>
      <c r="F29375" t="s">
        <v>65411</v>
      </c>
      <c r="G29375" t="s">
        <v>58</v>
      </c>
      <c r="H29375" t="s">
        <v>4143</v>
      </c>
      <c r="I29375" t="s">
        <v>17</v>
      </c>
    </row>
    <row r="29376" spans="1:11" x14ac:dyDescent="0.3">
      <c r="A29376" s="1">
        <v>183601378377000</v>
      </c>
      <c r="B29376">
        <v>20181227</v>
      </c>
      <c r="C29376" t="s">
        <v>169</v>
      </c>
      <c r="D29376" t="s">
        <v>88543</v>
      </c>
      <c r="E29376" t="s">
        <v>88544</v>
      </c>
      <c r="F29376" t="s">
        <v>88545</v>
      </c>
      <c r="G29376" t="s">
        <v>58</v>
      </c>
      <c r="H29376" t="s">
        <v>11813</v>
      </c>
      <c r="I29376" t="s">
        <v>74</v>
      </c>
      <c r="J29376" t="s">
        <v>18</v>
      </c>
      <c r="K29376" t="s">
        <v>88546</v>
      </c>
    </row>
    <row r="29377" spans="1:11" x14ac:dyDescent="0.3">
      <c r="A29377" s="1">
        <v>183601378380000</v>
      </c>
      <c r="B29377">
        <v>20181226</v>
      </c>
      <c r="C29377" t="s">
        <v>831</v>
      </c>
      <c r="D29377" t="s">
        <v>88547</v>
      </c>
      <c r="E29377" t="s">
        <v>88548</v>
      </c>
      <c r="F29377" t="s">
        <v>8101</v>
      </c>
      <c r="G29377" t="s">
        <v>15</v>
      </c>
      <c r="H29377" t="s">
        <v>3846</v>
      </c>
      <c r="I29377" t="s">
        <v>42</v>
      </c>
      <c r="J29377" t="s">
        <v>18</v>
      </c>
      <c r="K29377" t="s">
        <v>88549</v>
      </c>
    </row>
    <row r="29378" spans="1:11" x14ac:dyDescent="0.3">
      <c r="A29378" s="1">
        <v>183601378389000</v>
      </c>
      <c r="B29378">
        <v>20181227</v>
      </c>
      <c r="C29378" t="s">
        <v>54</v>
      </c>
      <c r="D29378" t="s">
        <v>88550</v>
      </c>
      <c r="E29378" t="s">
        <v>88551</v>
      </c>
      <c r="F29378" t="s">
        <v>16494</v>
      </c>
      <c r="G29378" t="s">
        <v>58</v>
      </c>
      <c r="H29378" t="s">
        <v>213</v>
      </c>
      <c r="I29378" t="s">
        <v>42</v>
      </c>
      <c r="J29378" t="s">
        <v>18</v>
      </c>
      <c r="K29378" t="s">
        <v>88552</v>
      </c>
    </row>
    <row r="29379" spans="1:11" x14ac:dyDescent="0.3">
      <c r="A29379" s="1">
        <v>183601378395000</v>
      </c>
      <c r="B29379">
        <v>20181227</v>
      </c>
      <c r="C29379" t="s">
        <v>54</v>
      </c>
      <c r="D29379" t="s">
        <v>88553</v>
      </c>
      <c r="E29379" t="s">
        <v>88554</v>
      </c>
      <c r="F29379" t="s">
        <v>34486</v>
      </c>
      <c r="G29379" t="s">
        <v>58</v>
      </c>
      <c r="H29379" t="s">
        <v>1090</v>
      </c>
      <c r="I29379" t="s">
        <v>42</v>
      </c>
      <c r="J29379" t="s">
        <v>18</v>
      </c>
      <c r="K29379" t="s">
        <v>88555</v>
      </c>
    </row>
    <row r="29380" spans="1:11" x14ac:dyDescent="0.3">
      <c r="A29380" s="1">
        <v>183601378400000</v>
      </c>
      <c r="B29380">
        <v>20181226</v>
      </c>
      <c r="C29380" t="s">
        <v>4833</v>
      </c>
      <c r="D29380" t="s">
        <v>88556</v>
      </c>
      <c r="E29380" t="s">
        <v>88557</v>
      </c>
      <c r="F29380" t="s">
        <v>286</v>
      </c>
      <c r="G29380" t="s">
        <v>15</v>
      </c>
      <c r="H29380" t="s">
        <v>117</v>
      </c>
      <c r="I29380" t="s">
        <v>17</v>
      </c>
      <c r="J29380" t="s">
        <v>18</v>
      </c>
      <c r="K29380" t="s">
        <v>88558</v>
      </c>
    </row>
    <row r="29381" spans="1:11" x14ac:dyDescent="0.3">
      <c r="A29381" s="1">
        <v>183601378401000</v>
      </c>
      <c r="B29381">
        <v>20181227</v>
      </c>
      <c r="C29381" t="s">
        <v>44</v>
      </c>
      <c r="D29381" t="s">
        <v>85375</v>
      </c>
      <c r="E29381" t="s">
        <v>88559</v>
      </c>
      <c r="F29381" t="s">
        <v>4496</v>
      </c>
      <c r="G29381" t="s">
        <v>15</v>
      </c>
      <c r="H29381" t="s">
        <v>4497</v>
      </c>
      <c r="I29381" t="s">
        <v>42</v>
      </c>
      <c r="J29381" t="s">
        <v>18</v>
      </c>
      <c r="K29381" t="s">
        <v>88560</v>
      </c>
    </row>
    <row r="29382" spans="1:11" x14ac:dyDescent="0.3">
      <c r="A29382" s="1">
        <v>183601378415000</v>
      </c>
      <c r="B29382">
        <v>20181226</v>
      </c>
      <c r="C29382" t="s">
        <v>319</v>
      </c>
      <c r="D29382" t="s">
        <v>88561</v>
      </c>
      <c r="E29382" t="s">
        <v>88562</v>
      </c>
      <c r="F29382" t="s">
        <v>27761</v>
      </c>
      <c r="G29382" t="s">
        <v>58</v>
      </c>
      <c r="H29382" t="s">
        <v>576</v>
      </c>
      <c r="I29382" t="s">
        <v>74</v>
      </c>
      <c r="J29382" t="s">
        <v>18</v>
      </c>
      <c r="K29382" t="s">
        <v>88563</v>
      </c>
    </row>
    <row r="29383" spans="1:11" x14ac:dyDescent="0.3">
      <c r="A29383" s="1">
        <v>183601378447000</v>
      </c>
      <c r="B29383">
        <v>20181226</v>
      </c>
      <c r="C29383" t="s">
        <v>1490</v>
      </c>
      <c r="D29383" t="s">
        <v>86786</v>
      </c>
      <c r="E29383" t="s">
        <v>88564</v>
      </c>
      <c r="F29383" t="s">
        <v>4325</v>
      </c>
      <c r="G29383" t="s">
        <v>15</v>
      </c>
      <c r="H29383" t="s">
        <v>1090</v>
      </c>
      <c r="I29383" t="s">
        <v>17</v>
      </c>
      <c r="J29383" t="s">
        <v>18</v>
      </c>
      <c r="K29383" t="s">
        <v>88565</v>
      </c>
    </row>
    <row r="29384" spans="1:11" x14ac:dyDescent="0.3">
      <c r="A29384" s="1">
        <v>183601378452000</v>
      </c>
      <c r="B29384">
        <v>20181226</v>
      </c>
      <c r="C29384" t="s">
        <v>962</v>
      </c>
      <c r="D29384" t="s">
        <v>88566</v>
      </c>
      <c r="E29384" t="s">
        <v>88567</v>
      </c>
      <c r="F29384" t="s">
        <v>16557</v>
      </c>
      <c r="G29384" t="s">
        <v>157</v>
      </c>
      <c r="H29384" t="s">
        <v>3846</v>
      </c>
      <c r="I29384" t="s">
        <v>17</v>
      </c>
    </row>
    <row r="29385" spans="1:11" x14ac:dyDescent="0.3">
      <c r="A29385" s="1">
        <v>183601378456000</v>
      </c>
      <c r="B29385">
        <v>20181226</v>
      </c>
      <c r="C29385" t="s">
        <v>44</v>
      </c>
      <c r="D29385" t="s">
        <v>88568</v>
      </c>
      <c r="E29385" t="s">
        <v>88569</v>
      </c>
      <c r="F29385" t="s">
        <v>1423</v>
      </c>
      <c r="G29385" t="s">
        <v>15</v>
      </c>
      <c r="H29385" t="s">
        <v>1424</v>
      </c>
      <c r="I29385" t="s">
        <v>17</v>
      </c>
      <c r="J29385" t="s">
        <v>18</v>
      </c>
      <c r="K29385" t="s">
        <v>88570</v>
      </c>
    </row>
    <row r="29386" spans="1:11" x14ac:dyDescent="0.3">
      <c r="A29386" s="1">
        <v>183601378465000</v>
      </c>
      <c r="B29386">
        <v>20181226</v>
      </c>
      <c r="C29386" t="s">
        <v>42025</v>
      </c>
      <c r="D29386" t="s">
        <v>88571</v>
      </c>
      <c r="E29386" t="s">
        <v>88572</v>
      </c>
      <c r="F29386" t="s">
        <v>5224</v>
      </c>
      <c r="G29386" t="s">
        <v>15</v>
      </c>
      <c r="H29386" t="s">
        <v>24</v>
      </c>
      <c r="I29386" t="s">
        <v>17</v>
      </c>
      <c r="J29386" t="s">
        <v>18</v>
      </c>
      <c r="K29386" t="s">
        <v>88573</v>
      </c>
    </row>
    <row r="29387" spans="1:11" x14ac:dyDescent="0.3">
      <c r="A29387" s="1">
        <v>183601378468000</v>
      </c>
      <c r="B29387">
        <v>20181226</v>
      </c>
      <c r="C29387" t="s">
        <v>319</v>
      </c>
      <c r="D29387" t="s">
        <v>88574</v>
      </c>
      <c r="E29387" t="s">
        <v>88575</v>
      </c>
      <c r="F29387" t="s">
        <v>88576</v>
      </c>
      <c r="G29387" t="s">
        <v>58</v>
      </c>
      <c r="H29387" t="s">
        <v>3621</v>
      </c>
      <c r="I29387" t="s">
        <v>17</v>
      </c>
      <c r="J29387" t="s">
        <v>18</v>
      </c>
      <c r="K29387" t="s">
        <v>88577</v>
      </c>
    </row>
    <row r="29388" spans="1:11" x14ac:dyDescent="0.3">
      <c r="A29388" s="1">
        <v>183601378471000</v>
      </c>
      <c r="B29388">
        <v>20181226</v>
      </c>
      <c r="C29388" t="s">
        <v>54</v>
      </c>
      <c r="D29388" t="s">
        <v>88578</v>
      </c>
      <c r="E29388" t="s">
        <v>88579</v>
      </c>
      <c r="F29388" t="s">
        <v>218</v>
      </c>
      <c r="G29388" t="s">
        <v>58</v>
      </c>
      <c r="H29388" t="s">
        <v>1090</v>
      </c>
      <c r="I29388" t="s">
        <v>17</v>
      </c>
    </row>
    <row r="29389" spans="1:11" x14ac:dyDescent="0.3">
      <c r="A29389" s="1">
        <v>183601378482000</v>
      </c>
      <c r="B29389">
        <v>20181226</v>
      </c>
      <c r="C29389" t="s">
        <v>88580</v>
      </c>
      <c r="D29389" t="s">
        <v>88581</v>
      </c>
      <c r="E29389" t="s">
        <v>88582</v>
      </c>
      <c r="F29389" t="s">
        <v>35378</v>
      </c>
      <c r="G29389" t="s">
        <v>15</v>
      </c>
      <c r="H29389" t="s">
        <v>2648</v>
      </c>
      <c r="I29389" t="s">
        <v>17</v>
      </c>
      <c r="J29389" t="s">
        <v>18</v>
      </c>
      <c r="K29389" t="s">
        <v>88583</v>
      </c>
    </row>
    <row r="29390" spans="1:11" x14ac:dyDescent="0.3">
      <c r="A29390" s="1">
        <v>183601378485000</v>
      </c>
      <c r="B29390">
        <v>20181226</v>
      </c>
      <c r="C29390" t="s">
        <v>88364</v>
      </c>
      <c r="D29390" t="s">
        <v>88584</v>
      </c>
      <c r="E29390" t="s">
        <v>88585</v>
      </c>
      <c r="F29390" t="s">
        <v>28089</v>
      </c>
      <c r="G29390" t="s">
        <v>58</v>
      </c>
      <c r="H29390" t="s">
        <v>581</v>
      </c>
      <c r="I29390" t="s">
        <v>42</v>
      </c>
      <c r="J29390" t="s">
        <v>18</v>
      </c>
      <c r="K29390" t="s">
        <v>88586</v>
      </c>
    </row>
    <row r="29391" spans="1:11" x14ac:dyDescent="0.3">
      <c r="A29391" s="1">
        <v>183601378487000</v>
      </c>
      <c r="B29391">
        <v>20181227</v>
      </c>
      <c r="C29391" t="s">
        <v>4476</v>
      </c>
      <c r="D29391" t="s">
        <v>4477</v>
      </c>
      <c r="E29391" t="s">
        <v>88587</v>
      </c>
      <c r="F29391" t="s">
        <v>61912</v>
      </c>
      <c r="G29391" t="s">
        <v>157</v>
      </c>
      <c r="H29391" t="s">
        <v>2782</v>
      </c>
      <c r="I29391" t="s">
        <v>17</v>
      </c>
      <c r="J29391" t="s">
        <v>18</v>
      </c>
      <c r="K29391" t="s">
        <v>88588</v>
      </c>
    </row>
    <row r="29392" spans="1:11" x14ac:dyDescent="0.3">
      <c r="A29392" s="1">
        <v>183601378488000</v>
      </c>
      <c r="B29392">
        <v>20181226</v>
      </c>
      <c r="C29392" t="s">
        <v>444</v>
      </c>
      <c r="D29392" t="s">
        <v>88589</v>
      </c>
      <c r="E29392" t="s">
        <v>88590</v>
      </c>
      <c r="F29392" t="s">
        <v>6042</v>
      </c>
      <c r="G29392" t="s">
        <v>58</v>
      </c>
      <c r="H29392" t="s">
        <v>26209</v>
      </c>
      <c r="I29392" t="s">
        <v>42</v>
      </c>
    </row>
    <row r="29393" spans="1:11" x14ac:dyDescent="0.3">
      <c r="A29393" s="1">
        <v>183601378492000</v>
      </c>
      <c r="B29393">
        <v>20181227</v>
      </c>
      <c r="C29393" t="s">
        <v>5586</v>
      </c>
      <c r="D29393" t="s">
        <v>88591</v>
      </c>
      <c r="E29393" t="s">
        <v>88592</v>
      </c>
      <c r="F29393" t="s">
        <v>5662</v>
      </c>
      <c r="G29393" t="s">
        <v>157</v>
      </c>
      <c r="H29393" t="s">
        <v>4497</v>
      </c>
      <c r="I29393" t="s">
        <v>17</v>
      </c>
      <c r="J29393" t="s">
        <v>18</v>
      </c>
      <c r="K29393" t="s">
        <v>88593</v>
      </c>
    </row>
    <row r="29394" spans="1:11" x14ac:dyDescent="0.3">
      <c r="A29394" s="1">
        <v>183601378495000</v>
      </c>
      <c r="B29394">
        <v>20181226</v>
      </c>
      <c r="C29394" t="s">
        <v>3878</v>
      </c>
      <c r="D29394" t="s">
        <v>88594</v>
      </c>
      <c r="E29394" t="s">
        <v>88595</v>
      </c>
      <c r="F29394" t="s">
        <v>65557</v>
      </c>
      <c r="G29394" t="s">
        <v>15</v>
      </c>
      <c r="H29394" t="s">
        <v>5737</v>
      </c>
      <c r="I29394" t="s">
        <v>17</v>
      </c>
      <c r="J29394" t="s">
        <v>18</v>
      </c>
      <c r="K29394" t="s">
        <v>88596</v>
      </c>
    </row>
    <row r="29395" spans="1:11" x14ac:dyDescent="0.3">
      <c r="A29395" s="1">
        <v>183601378500000</v>
      </c>
      <c r="B29395">
        <v>20181226</v>
      </c>
      <c r="C29395" t="s">
        <v>6778</v>
      </c>
      <c r="D29395" t="s">
        <v>44298</v>
      </c>
      <c r="E29395" t="s">
        <v>88597</v>
      </c>
      <c r="F29395" t="s">
        <v>5549</v>
      </c>
      <c r="G29395" t="s">
        <v>15</v>
      </c>
      <c r="H29395" t="s">
        <v>59</v>
      </c>
      <c r="I29395" t="s">
        <v>42</v>
      </c>
      <c r="J29395" t="s">
        <v>18</v>
      </c>
      <c r="K29395" t="s">
        <v>88598</v>
      </c>
    </row>
    <row r="29396" spans="1:11" x14ac:dyDescent="0.3">
      <c r="A29396" s="1">
        <v>183601378501000</v>
      </c>
      <c r="B29396">
        <v>20181226</v>
      </c>
      <c r="C29396" t="s">
        <v>61</v>
      </c>
      <c r="D29396" t="s">
        <v>88599</v>
      </c>
      <c r="E29396" t="s">
        <v>88600</v>
      </c>
      <c r="F29396" t="s">
        <v>20188</v>
      </c>
      <c r="G29396" t="s">
        <v>58</v>
      </c>
      <c r="H29396" t="s">
        <v>105</v>
      </c>
      <c r="I29396" t="s">
        <v>17</v>
      </c>
    </row>
    <row r="29397" spans="1:11" x14ac:dyDescent="0.3">
      <c r="A29397" s="1">
        <v>183601378507000</v>
      </c>
      <c r="B29397">
        <v>20181227</v>
      </c>
      <c r="C29397" t="s">
        <v>22959</v>
      </c>
      <c r="D29397" t="s">
        <v>88601</v>
      </c>
      <c r="E29397" t="s">
        <v>88602</v>
      </c>
      <c r="F29397" t="s">
        <v>4012</v>
      </c>
      <c r="G29397" t="s">
        <v>157</v>
      </c>
      <c r="H29397" t="s">
        <v>100</v>
      </c>
      <c r="I29397" t="s">
        <v>42</v>
      </c>
      <c r="J29397" t="s">
        <v>18</v>
      </c>
      <c r="K29397" t="s">
        <v>88603</v>
      </c>
    </row>
    <row r="29398" spans="1:11" x14ac:dyDescent="0.3">
      <c r="A29398" s="1">
        <v>183601378513000</v>
      </c>
      <c r="B29398">
        <v>20181226</v>
      </c>
      <c r="C29398" t="s">
        <v>319</v>
      </c>
      <c r="D29398" t="s">
        <v>88604</v>
      </c>
      <c r="E29398" t="s">
        <v>88605</v>
      </c>
      <c r="F29398" t="s">
        <v>19170</v>
      </c>
      <c r="G29398" t="s">
        <v>58</v>
      </c>
      <c r="H29398" t="s">
        <v>997</v>
      </c>
      <c r="I29398" t="s">
        <v>17</v>
      </c>
      <c r="J29398" t="s">
        <v>18</v>
      </c>
      <c r="K29398" t="s">
        <v>88606</v>
      </c>
    </row>
    <row r="29399" spans="1:11" x14ac:dyDescent="0.3">
      <c r="A29399" s="1">
        <v>183601378518000</v>
      </c>
      <c r="B29399">
        <v>20181227</v>
      </c>
      <c r="C29399" t="s">
        <v>14318</v>
      </c>
      <c r="D29399" t="s">
        <v>88607</v>
      </c>
      <c r="E29399" t="s">
        <v>88608</v>
      </c>
      <c r="F29399" t="s">
        <v>88609</v>
      </c>
      <c r="G29399" t="s">
        <v>58</v>
      </c>
      <c r="H29399" t="s">
        <v>213</v>
      </c>
      <c r="I29399" t="s">
        <v>17</v>
      </c>
      <c r="J29399" t="s">
        <v>18</v>
      </c>
      <c r="K29399" t="s">
        <v>88610</v>
      </c>
    </row>
    <row r="29400" spans="1:11" x14ac:dyDescent="0.3">
      <c r="A29400" s="1">
        <v>183601378523000</v>
      </c>
      <c r="B29400">
        <v>20181226</v>
      </c>
      <c r="C29400" t="s">
        <v>54</v>
      </c>
      <c r="D29400" t="s">
        <v>88611</v>
      </c>
      <c r="E29400" t="s">
        <v>88612</v>
      </c>
      <c r="F29400" t="s">
        <v>24345</v>
      </c>
      <c r="G29400" t="s">
        <v>58</v>
      </c>
      <c r="H29400" t="s">
        <v>1090</v>
      </c>
      <c r="I29400" t="s">
        <v>17</v>
      </c>
      <c r="J29400" t="s">
        <v>18</v>
      </c>
      <c r="K29400" t="s">
        <v>88613</v>
      </c>
    </row>
    <row r="29401" spans="1:11" x14ac:dyDescent="0.3">
      <c r="A29401" s="1">
        <v>183601378526000</v>
      </c>
      <c r="B29401">
        <v>20181226</v>
      </c>
      <c r="C29401" t="s">
        <v>54</v>
      </c>
      <c r="D29401" t="s">
        <v>85243</v>
      </c>
      <c r="E29401" t="s">
        <v>88614</v>
      </c>
      <c r="F29401" t="s">
        <v>4505</v>
      </c>
      <c r="G29401" t="s">
        <v>58</v>
      </c>
      <c r="H29401" t="s">
        <v>117</v>
      </c>
      <c r="I29401" t="s">
        <v>42</v>
      </c>
      <c r="J29401" t="s">
        <v>18</v>
      </c>
      <c r="K29401" t="s">
        <v>88615</v>
      </c>
    </row>
    <row r="29402" spans="1:11" x14ac:dyDescent="0.3">
      <c r="A29402" s="1">
        <v>183601378527000</v>
      </c>
      <c r="B29402">
        <v>20181226</v>
      </c>
      <c r="C29402" t="s">
        <v>444</v>
      </c>
      <c r="D29402" t="s">
        <v>88616</v>
      </c>
      <c r="E29402" t="s">
        <v>88617</v>
      </c>
      <c r="F29402" t="s">
        <v>9594</v>
      </c>
      <c r="G29402" t="s">
        <v>58</v>
      </c>
      <c r="H29402" t="s">
        <v>213</v>
      </c>
      <c r="I29402" t="s">
        <v>42</v>
      </c>
      <c r="J29402" t="s">
        <v>18</v>
      </c>
      <c r="K29402" t="s">
        <v>88618</v>
      </c>
    </row>
    <row r="29403" spans="1:11" x14ac:dyDescent="0.3">
      <c r="A29403" s="1">
        <v>183601378552000</v>
      </c>
      <c r="B29403">
        <v>20181226</v>
      </c>
      <c r="C29403" t="s">
        <v>169</v>
      </c>
      <c r="D29403" t="s">
        <v>88619</v>
      </c>
      <c r="E29403" t="s">
        <v>88620</v>
      </c>
      <c r="F29403" t="s">
        <v>2673</v>
      </c>
      <c r="G29403" t="s">
        <v>58</v>
      </c>
      <c r="H29403" t="s">
        <v>2574</v>
      </c>
      <c r="I29403" t="s">
        <v>74</v>
      </c>
    </row>
    <row r="29404" spans="1:11" x14ac:dyDescent="0.3">
      <c r="A29404" s="1">
        <v>183601378555000</v>
      </c>
      <c r="B29404">
        <v>20181226</v>
      </c>
      <c r="C29404" t="s">
        <v>1174</v>
      </c>
      <c r="D29404" t="s">
        <v>88621</v>
      </c>
      <c r="E29404" t="s">
        <v>88622</v>
      </c>
      <c r="F29404" t="s">
        <v>42205</v>
      </c>
      <c r="G29404" t="s">
        <v>40</v>
      </c>
      <c r="H29404" t="s">
        <v>1090</v>
      </c>
      <c r="I29404" t="s">
        <v>17</v>
      </c>
    </row>
    <row r="29405" spans="1:11" x14ac:dyDescent="0.3">
      <c r="A29405" s="1">
        <v>183601378577000</v>
      </c>
      <c r="B29405">
        <v>20181226</v>
      </c>
      <c r="C29405" t="s">
        <v>54</v>
      </c>
      <c r="D29405" t="s">
        <v>88623</v>
      </c>
      <c r="E29405" t="s">
        <v>88624</v>
      </c>
      <c r="F29405" t="s">
        <v>88625</v>
      </c>
      <c r="G29405" t="s">
        <v>58</v>
      </c>
      <c r="H29405" t="s">
        <v>105</v>
      </c>
      <c r="I29405" t="s">
        <v>42</v>
      </c>
      <c r="J29405" t="s">
        <v>18</v>
      </c>
      <c r="K29405" t="s">
        <v>88626</v>
      </c>
    </row>
    <row r="29406" spans="1:11" x14ac:dyDescent="0.3">
      <c r="A29406" s="1">
        <v>183601378578000</v>
      </c>
      <c r="B29406">
        <v>20181226</v>
      </c>
      <c r="C29406" t="s">
        <v>4720</v>
      </c>
      <c r="D29406" t="s">
        <v>88627</v>
      </c>
      <c r="E29406" t="s">
        <v>88628</v>
      </c>
      <c r="F29406" t="s">
        <v>4723</v>
      </c>
      <c r="G29406" t="s">
        <v>15</v>
      </c>
      <c r="H29406" t="s">
        <v>117</v>
      </c>
      <c r="I29406" t="s">
        <v>42</v>
      </c>
      <c r="J29406" t="s">
        <v>18</v>
      </c>
      <c r="K29406" t="s">
        <v>88629</v>
      </c>
    </row>
    <row r="29407" spans="1:11" x14ac:dyDescent="0.3">
      <c r="A29407" s="1">
        <v>183601378582000</v>
      </c>
      <c r="B29407">
        <v>20181226</v>
      </c>
      <c r="C29407" t="s">
        <v>169</v>
      </c>
      <c r="D29407" t="s">
        <v>88630</v>
      </c>
      <c r="E29407" t="s">
        <v>88631</v>
      </c>
      <c r="F29407" t="s">
        <v>26840</v>
      </c>
      <c r="G29407" t="s">
        <v>58</v>
      </c>
      <c r="H29407" t="s">
        <v>8553</v>
      </c>
      <c r="I29407" t="s">
        <v>17</v>
      </c>
      <c r="J29407" t="s">
        <v>18</v>
      </c>
      <c r="K29407" t="s">
        <v>88632</v>
      </c>
    </row>
    <row r="29408" spans="1:11" x14ac:dyDescent="0.3">
      <c r="A29408" s="1">
        <v>183601378588000</v>
      </c>
      <c r="B29408">
        <v>20181227</v>
      </c>
      <c r="C29408" t="s">
        <v>1328</v>
      </c>
      <c r="D29408" t="s">
        <v>1491</v>
      </c>
      <c r="E29408" t="s">
        <v>88633</v>
      </c>
      <c r="F29408" t="s">
        <v>433</v>
      </c>
      <c r="G29408" t="s">
        <v>15</v>
      </c>
      <c r="H29408" t="s">
        <v>7416</v>
      </c>
      <c r="I29408" t="s">
        <v>17</v>
      </c>
      <c r="J29408" t="s">
        <v>18</v>
      </c>
      <c r="K29408" t="s">
        <v>88634</v>
      </c>
    </row>
    <row r="29409" spans="1:11" x14ac:dyDescent="0.3">
      <c r="A29409" s="1">
        <v>183601378592000</v>
      </c>
      <c r="B29409">
        <v>20181226</v>
      </c>
      <c r="C29409" t="s">
        <v>44</v>
      </c>
      <c r="D29409" t="s">
        <v>88635</v>
      </c>
      <c r="E29409" t="s">
        <v>88636</v>
      </c>
      <c r="F29409" t="s">
        <v>263</v>
      </c>
      <c r="G29409" t="s">
        <v>15</v>
      </c>
      <c r="H29409" t="s">
        <v>213</v>
      </c>
      <c r="I29409" t="s">
        <v>17</v>
      </c>
      <c r="J29409" t="s">
        <v>18</v>
      </c>
      <c r="K29409" t="s">
        <v>88637</v>
      </c>
    </row>
    <row r="29410" spans="1:11" x14ac:dyDescent="0.3">
      <c r="A29410" s="1">
        <v>183601378593000</v>
      </c>
      <c r="B29410">
        <v>20181226</v>
      </c>
      <c r="C29410" t="s">
        <v>583</v>
      </c>
      <c r="D29410" t="s">
        <v>88638</v>
      </c>
      <c r="E29410" t="s">
        <v>88639</v>
      </c>
      <c r="F29410" t="s">
        <v>27008</v>
      </c>
      <c r="G29410" t="s">
        <v>157</v>
      </c>
      <c r="H29410" t="s">
        <v>5496</v>
      </c>
      <c r="I29410" t="s">
        <v>17</v>
      </c>
    </row>
    <row r="29411" spans="1:11" x14ac:dyDescent="0.3">
      <c r="A29411" s="1">
        <v>183601378598000</v>
      </c>
      <c r="B29411">
        <v>20181226</v>
      </c>
      <c r="C29411" t="s">
        <v>27303</v>
      </c>
      <c r="D29411" t="s">
        <v>88640</v>
      </c>
      <c r="E29411" t="s">
        <v>88641</v>
      </c>
      <c r="F29411" t="s">
        <v>871</v>
      </c>
      <c r="G29411" t="s">
        <v>15</v>
      </c>
      <c r="H29411" t="s">
        <v>872</v>
      </c>
      <c r="I29411" t="s">
        <v>17</v>
      </c>
      <c r="J29411" t="s">
        <v>18</v>
      </c>
      <c r="K29411" t="s">
        <v>88642</v>
      </c>
    </row>
    <row r="29412" spans="1:11" x14ac:dyDescent="0.3">
      <c r="A29412" s="1">
        <v>183601378601000</v>
      </c>
      <c r="B29412">
        <v>20181227</v>
      </c>
      <c r="C29412" t="s">
        <v>690</v>
      </c>
      <c r="D29412" t="s">
        <v>88643</v>
      </c>
      <c r="E29412" t="s">
        <v>88644</v>
      </c>
      <c r="F29412" t="s">
        <v>34486</v>
      </c>
      <c r="G29412" t="s">
        <v>15</v>
      </c>
      <c r="H29412" t="s">
        <v>1090</v>
      </c>
      <c r="I29412" t="s">
        <v>17</v>
      </c>
    </row>
    <row r="29413" spans="1:11" x14ac:dyDescent="0.3">
      <c r="A29413" s="1">
        <v>183601378604000</v>
      </c>
      <c r="B29413">
        <v>20181226</v>
      </c>
      <c r="C29413" t="s">
        <v>62306</v>
      </c>
      <c r="D29413" t="s">
        <v>88645</v>
      </c>
      <c r="E29413" t="s">
        <v>88646</v>
      </c>
      <c r="F29413" t="s">
        <v>62309</v>
      </c>
      <c r="G29413" t="s">
        <v>15</v>
      </c>
      <c r="H29413" t="s">
        <v>347</v>
      </c>
      <c r="I29413" t="s">
        <v>17</v>
      </c>
      <c r="J29413" t="s">
        <v>18</v>
      </c>
      <c r="K29413" t="s">
        <v>88647</v>
      </c>
    </row>
    <row r="29414" spans="1:11" x14ac:dyDescent="0.3">
      <c r="A29414" s="1">
        <v>183601378605000</v>
      </c>
      <c r="B29414">
        <v>20181226</v>
      </c>
      <c r="C29414" t="s">
        <v>54</v>
      </c>
      <c r="D29414" t="s">
        <v>34741</v>
      </c>
      <c r="E29414" t="s">
        <v>88648</v>
      </c>
      <c r="F29414" t="s">
        <v>88649</v>
      </c>
      <c r="G29414" t="s">
        <v>58</v>
      </c>
      <c r="H29414" t="s">
        <v>213</v>
      </c>
      <c r="I29414" t="s">
        <v>42</v>
      </c>
      <c r="J29414" t="s">
        <v>18</v>
      </c>
      <c r="K29414" t="s">
        <v>88650</v>
      </c>
    </row>
    <row r="29415" spans="1:11" x14ac:dyDescent="0.3">
      <c r="A29415" s="1">
        <v>183601378610000</v>
      </c>
      <c r="B29415">
        <v>20181226</v>
      </c>
      <c r="C29415" t="s">
        <v>283</v>
      </c>
      <c r="D29415" t="s">
        <v>88651</v>
      </c>
      <c r="E29415" t="s">
        <v>88652</v>
      </c>
      <c r="F29415" t="s">
        <v>24353</v>
      </c>
      <c r="G29415" t="s">
        <v>15</v>
      </c>
      <c r="H29415" t="s">
        <v>59</v>
      </c>
      <c r="I29415" t="s">
        <v>17</v>
      </c>
      <c r="J29415" t="s">
        <v>18</v>
      </c>
      <c r="K29415" t="s">
        <v>88653</v>
      </c>
    </row>
    <row r="29416" spans="1:11" x14ac:dyDescent="0.3">
      <c r="A29416" s="1">
        <v>183601378612000</v>
      </c>
      <c r="B29416">
        <v>20181226</v>
      </c>
      <c r="C29416" t="s">
        <v>36279</v>
      </c>
      <c r="D29416" t="s">
        <v>88654</v>
      </c>
      <c r="E29416" t="s">
        <v>88655</v>
      </c>
      <c r="F29416" t="s">
        <v>36282</v>
      </c>
      <c r="G29416" t="s">
        <v>15</v>
      </c>
      <c r="H29416" t="s">
        <v>3385</v>
      </c>
      <c r="I29416" t="s">
        <v>17</v>
      </c>
      <c r="J29416" t="s">
        <v>18</v>
      </c>
      <c r="K29416" t="s">
        <v>88656</v>
      </c>
    </row>
    <row r="29417" spans="1:11" x14ac:dyDescent="0.3">
      <c r="A29417" s="1">
        <v>183601378626000</v>
      </c>
      <c r="B29417">
        <v>20181226</v>
      </c>
      <c r="C29417" t="s">
        <v>73235</v>
      </c>
      <c r="D29417" t="s">
        <v>88657</v>
      </c>
      <c r="E29417" t="s">
        <v>88658</v>
      </c>
      <c r="F29417" t="s">
        <v>73238</v>
      </c>
      <c r="G29417" t="s">
        <v>15</v>
      </c>
      <c r="H29417" t="s">
        <v>3364</v>
      </c>
      <c r="I29417" t="s">
        <v>17</v>
      </c>
      <c r="J29417" t="s">
        <v>18</v>
      </c>
      <c r="K29417" t="s">
        <v>88659</v>
      </c>
    </row>
    <row r="29418" spans="1:11" x14ac:dyDescent="0.3">
      <c r="A29418" s="1">
        <v>183601378641000</v>
      </c>
      <c r="B29418">
        <v>20181226</v>
      </c>
      <c r="C29418" t="s">
        <v>23126</v>
      </c>
      <c r="D29418" t="s">
        <v>88660</v>
      </c>
      <c r="E29418" t="s">
        <v>88661</v>
      </c>
      <c r="F29418" t="s">
        <v>67778</v>
      </c>
      <c r="G29418" t="s">
        <v>40</v>
      </c>
      <c r="H29418" t="s">
        <v>363</v>
      </c>
      <c r="I29418" t="s">
        <v>17</v>
      </c>
      <c r="J29418" t="s">
        <v>18</v>
      </c>
      <c r="K29418" t="s">
        <v>88662</v>
      </c>
    </row>
    <row r="29419" spans="1:11" x14ac:dyDescent="0.3">
      <c r="A29419" s="1">
        <v>183601378643000</v>
      </c>
      <c r="B29419">
        <v>20181227</v>
      </c>
      <c r="C29419" t="s">
        <v>11</v>
      </c>
      <c r="D29419" t="s">
        <v>88663</v>
      </c>
      <c r="E29419" t="s">
        <v>88664</v>
      </c>
      <c r="F29419" t="s">
        <v>1121</v>
      </c>
      <c r="G29419" t="s">
        <v>15</v>
      </c>
      <c r="H29419" t="s">
        <v>2580</v>
      </c>
      <c r="I29419" t="s">
        <v>17</v>
      </c>
      <c r="J29419" t="s">
        <v>18</v>
      </c>
      <c r="K29419" t="s">
        <v>88665</v>
      </c>
    </row>
    <row r="29420" spans="1:11" x14ac:dyDescent="0.3">
      <c r="A29420" s="1">
        <v>183601378650000</v>
      </c>
      <c r="B29420">
        <v>20181227</v>
      </c>
      <c r="C29420" t="s">
        <v>44</v>
      </c>
      <c r="D29420" t="s">
        <v>88666</v>
      </c>
      <c r="E29420" t="s">
        <v>88667</v>
      </c>
      <c r="F29420" t="s">
        <v>2019</v>
      </c>
      <c r="G29420" t="s">
        <v>15</v>
      </c>
      <c r="H29420" t="s">
        <v>1557</v>
      </c>
      <c r="I29420" t="s">
        <v>42</v>
      </c>
      <c r="J29420" t="s">
        <v>18</v>
      </c>
      <c r="K29420" t="s">
        <v>88668</v>
      </c>
    </row>
    <row r="29421" spans="1:11" x14ac:dyDescent="0.3">
      <c r="A29421" s="1">
        <v>183601378651000</v>
      </c>
      <c r="B29421">
        <v>20181226</v>
      </c>
      <c r="C29421" t="s">
        <v>831</v>
      </c>
      <c r="D29421" t="s">
        <v>88669</v>
      </c>
      <c r="E29421" t="s">
        <v>88670</v>
      </c>
      <c r="F29421" t="s">
        <v>2271</v>
      </c>
      <c r="G29421" t="s">
        <v>15</v>
      </c>
      <c r="H29421" t="s">
        <v>2272</v>
      </c>
      <c r="I29421" t="s">
        <v>17</v>
      </c>
      <c r="J29421" t="s">
        <v>18</v>
      </c>
      <c r="K29421" t="s">
        <v>88671</v>
      </c>
    </row>
    <row r="29422" spans="1:11" x14ac:dyDescent="0.3">
      <c r="A29422" s="1">
        <v>183601378659000</v>
      </c>
      <c r="B29422">
        <v>20181227</v>
      </c>
      <c r="C29422" t="s">
        <v>690</v>
      </c>
      <c r="D29422" t="s">
        <v>88672</v>
      </c>
      <c r="E29422" t="s">
        <v>88673</v>
      </c>
      <c r="F29422" t="s">
        <v>34486</v>
      </c>
      <c r="G29422" t="s">
        <v>15</v>
      </c>
      <c r="H29422" t="s">
        <v>1090</v>
      </c>
      <c r="I29422" t="s">
        <v>17</v>
      </c>
    </row>
    <row r="29423" spans="1:11" x14ac:dyDescent="0.3">
      <c r="A29423" s="1">
        <v>183601378660000</v>
      </c>
      <c r="B29423">
        <v>20181228</v>
      </c>
      <c r="C29423" t="s">
        <v>54</v>
      </c>
      <c r="D29423" t="s">
        <v>88674</v>
      </c>
      <c r="E29423" t="s">
        <v>88675</v>
      </c>
      <c r="F29423" t="s">
        <v>18330</v>
      </c>
      <c r="G29423" t="s">
        <v>58</v>
      </c>
      <c r="H29423" t="s">
        <v>117</v>
      </c>
      <c r="I29423" t="s">
        <v>17</v>
      </c>
      <c r="J29423" t="s">
        <v>18</v>
      </c>
      <c r="K29423" t="s">
        <v>88676</v>
      </c>
    </row>
    <row r="29424" spans="1:11" x14ac:dyDescent="0.3">
      <c r="A29424" s="1">
        <v>183601378663000</v>
      </c>
      <c r="B29424">
        <v>20181226</v>
      </c>
      <c r="C29424" t="s">
        <v>9371</v>
      </c>
      <c r="D29424" t="s">
        <v>88677</v>
      </c>
      <c r="E29424" t="s">
        <v>88678</v>
      </c>
      <c r="F29424" t="s">
        <v>48337</v>
      </c>
      <c r="G29424" t="s">
        <v>15</v>
      </c>
      <c r="H29424" t="s">
        <v>1665</v>
      </c>
      <c r="I29424" t="s">
        <v>42</v>
      </c>
    </row>
    <row r="29425" spans="1:11" x14ac:dyDescent="0.3">
      <c r="A29425" s="1">
        <v>183601378682000</v>
      </c>
      <c r="B29425">
        <v>20181226</v>
      </c>
      <c r="C29425" t="s">
        <v>5184</v>
      </c>
      <c r="D29425" t="s">
        <v>5185</v>
      </c>
      <c r="E29425" t="s">
        <v>88679</v>
      </c>
      <c r="F29425" t="s">
        <v>72087</v>
      </c>
      <c r="G29425" t="s">
        <v>15</v>
      </c>
      <c r="H29425" t="s">
        <v>2782</v>
      </c>
      <c r="I29425" t="s">
        <v>17</v>
      </c>
      <c r="J29425" t="s">
        <v>18</v>
      </c>
      <c r="K29425" t="s">
        <v>88680</v>
      </c>
    </row>
    <row r="29426" spans="1:11" x14ac:dyDescent="0.3">
      <c r="A29426" s="1">
        <v>183601378690000</v>
      </c>
      <c r="B29426">
        <v>20181226</v>
      </c>
      <c r="C29426" t="s">
        <v>54</v>
      </c>
      <c r="D29426" t="s">
        <v>80425</v>
      </c>
      <c r="E29426" t="s">
        <v>46322</v>
      </c>
      <c r="F29426" t="s">
        <v>4776</v>
      </c>
      <c r="G29426" t="s">
        <v>58</v>
      </c>
      <c r="H29426" t="s">
        <v>117</v>
      </c>
      <c r="I29426" t="s">
        <v>42</v>
      </c>
      <c r="J29426" t="s">
        <v>18</v>
      </c>
      <c r="K29426" t="s">
        <v>88681</v>
      </c>
    </row>
    <row r="29427" spans="1:11" x14ac:dyDescent="0.3">
      <c r="A29427" s="1">
        <v>183601378692000</v>
      </c>
      <c r="B29427">
        <v>20181226</v>
      </c>
      <c r="C29427" t="s">
        <v>11830</v>
      </c>
      <c r="D29427" t="s">
        <v>88682</v>
      </c>
      <c r="E29427" t="s">
        <v>88683</v>
      </c>
      <c r="F29427" t="s">
        <v>20188</v>
      </c>
      <c r="G29427" t="s">
        <v>15</v>
      </c>
      <c r="H29427" t="s">
        <v>105</v>
      </c>
      <c r="I29427" t="s">
        <v>17</v>
      </c>
    </row>
    <row r="29428" spans="1:11" x14ac:dyDescent="0.3">
      <c r="A29428" s="1">
        <v>183601378696000</v>
      </c>
      <c r="B29428">
        <v>20181226</v>
      </c>
      <c r="C29428" t="s">
        <v>209</v>
      </c>
      <c r="D29428" t="s">
        <v>88684</v>
      </c>
      <c r="E29428" t="s">
        <v>88685</v>
      </c>
      <c r="F29428" t="s">
        <v>13123</v>
      </c>
      <c r="G29428" t="s">
        <v>15</v>
      </c>
      <c r="H29428" t="s">
        <v>224</v>
      </c>
      <c r="I29428" t="s">
        <v>17</v>
      </c>
      <c r="J29428" t="s">
        <v>18</v>
      </c>
      <c r="K29428" t="s">
        <v>88686</v>
      </c>
    </row>
    <row r="29429" spans="1:11" x14ac:dyDescent="0.3">
      <c r="A29429" s="1">
        <v>183601378725000</v>
      </c>
      <c r="B29429">
        <v>20181226</v>
      </c>
      <c r="C29429" t="s">
        <v>21717</v>
      </c>
      <c r="D29429" t="s">
        <v>88687</v>
      </c>
      <c r="E29429" t="s">
        <v>88688</v>
      </c>
      <c r="F29429" t="s">
        <v>21307</v>
      </c>
      <c r="G29429" t="s">
        <v>157</v>
      </c>
      <c r="H29429" t="s">
        <v>2782</v>
      </c>
      <c r="I29429" t="s">
        <v>17</v>
      </c>
      <c r="J29429" t="s">
        <v>18</v>
      </c>
      <c r="K29429" t="s">
        <v>88689</v>
      </c>
    </row>
    <row r="29430" spans="1:11" x14ac:dyDescent="0.3">
      <c r="A29430" s="1">
        <v>183601378727000</v>
      </c>
      <c r="B29430">
        <v>20181226</v>
      </c>
      <c r="C29430" t="s">
        <v>319</v>
      </c>
      <c r="D29430" t="s">
        <v>88690</v>
      </c>
      <c r="E29430" t="s">
        <v>88691</v>
      </c>
      <c r="F29430" t="s">
        <v>61693</v>
      </c>
      <c r="G29430" t="s">
        <v>58</v>
      </c>
      <c r="H29430" t="s">
        <v>61694</v>
      </c>
      <c r="I29430" t="s">
        <v>42</v>
      </c>
      <c r="J29430" t="s">
        <v>18</v>
      </c>
      <c r="K29430" t="s">
        <v>88692</v>
      </c>
    </row>
    <row r="29431" spans="1:11" x14ac:dyDescent="0.3">
      <c r="A29431" s="1">
        <v>183601378735000</v>
      </c>
      <c r="B29431">
        <v>20181227</v>
      </c>
      <c r="C29431" t="s">
        <v>319</v>
      </c>
      <c r="D29431" t="s">
        <v>88693</v>
      </c>
      <c r="E29431" t="s">
        <v>88694</v>
      </c>
      <c r="F29431" t="s">
        <v>67561</v>
      </c>
      <c r="G29431" t="s">
        <v>58</v>
      </c>
      <c r="H29431" t="s">
        <v>581</v>
      </c>
      <c r="I29431" t="s">
        <v>42</v>
      </c>
      <c r="J29431" t="s">
        <v>18</v>
      </c>
      <c r="K29431" t="s">
        <v>88695</v>
      </c>
    </row>
    <row r="29432" spans="1:11" x14ac:dyDescent="0.3">
      <c r="A29432" s="1">
        <v>183601378738000</v>
      </c>
      <c r="B29432">
        <v>20181226</v>
      </c>
      <c r="C29432" t="s">
        <v>61</v>
      </c>
      <c r="D29432" t="s">
        <v>88696</v>
      </c>
      <c r="E29432" t="s">
        <v>88697</v>
      </c>
      <c r="F29432" t="s">
        <v>977</v>
      </c>
      <c r="G29432" t="s">
        <v>58</v>
      </c>
      <c r="H29432" t="s">
        <v>658</v>
      </c>
      <c r="I29432" t="s">
        <v>74</v>
      </c>
      <c r="J29432" t="s">
        <v>18</v>
      </c>
      <c r="K29432" t="s">
        <v>88698</v>
      </c>
    </row>
    <row r="29433" spans="1:11" x14ac:dyDescent="0.3">
      <c r="A29433" s="1">
        <v>183601378743000</v>
      </c>
      <c r="B29433">
        <v>20181227</v>
      </c>
      <c r="C29433" t="s">
        <v>690</v>
      </c>
      <c r="D29433" t="s">
        <v>88699</v>
      </c>
      <c r="E29433" t="s">
        <v>88700</v>
      </c>
      <c r="F29433" t="s">
        <v>34486</v>
      </c>
      <c r="G29433" t="s">
        <v>15</v>
      </c>
      <c r="H29433" t="s">
        <v>1090</v>
      </c>
      <c r="I29433" t="s">
        <v>17</v>
      </c>
    </row>
    <row r="29434" spans="1:11" x14ac:dyDescent="0.3">
      <c r="A29434" s="1">
        <v>183601378745000</v>
      </c>
      <c r="B29434">
        <v>20181227</v>
      </c>
      <c r="C29434" t="s">
        <v>44</v>
      </c>
      <c r="D29434" t="s">
        <v>88701</v>
      </c>
      <c r="E29434" t="s">
        <v>88702</v>
      </c>
      <c r="F29434" t="s">
        <v>35562</v>
      </c>
      <c r="G29434" t="s">
        <v>15</v>
      </c>
      <c r="H29434" t="s">
        <v>857</v>
      </c>
      <c r="I29434" t="s">
        <v>17</v>
      </c>
      <c r="J29434" t="s">
        <v>18</v>
      </c>
      <c r="K29434" t="s">
        <v>88703</v>
      </c>
    </row>
    <row r="29435" spans="1:11" x14ac:dyDescent="0.3">
      <c r="A29435" s="1">
        <v>183601378746000</v>
      </c>
      <c r="B29435">
        <v>20181227</v>
      </c>
      <c r="C29435" t="s">
        <v>44</v>
      </c>
      <c r="D29435" t="s">
        <v>88704</v>
      </c>
      <c r="E29435" t="s">
        <v>88705</v>
      </c>
      <c r="F29435" t="s">
        <v>35940</v>
      </c>
      <c r="G29435" t="s">
        <v>15</v>
      </c>
      <c r="H29435" t="s">
        <v>4389</v>
      </c>
      <c r="I29435" t="s">
        <v>17</v>
      </c>
      <c r="J29435" t="s">
        <v>18</v>
      </c>
      <c r="K29435" t="s">
        <v>88706</v>
      </c>
    </row>
    <row r="29436" spans="1:11" x14ac:dyDescent="0.3">
      <c r="A29436" s="1">
        <v>183601378747000</v>
      </c>
      <c r="B29436">
        <v>20181226</v>
      </c>
      <c r="C29436" t="s">
        <v>962</v>
      </c>
      <c r="D29436" t="s">
        <v>88707</v>
      </c>
      <c r="E29436" t="s">
        <v>88708</v>
      </c>
      <c r="F29436" t="s">
        <v>16557</v>
      </c>
      <c r="G29436" t="s">
        <v>157</v>
      </c>
      <c r="H29436" t="s">
        <v>3846</v>
      </c>
      <c r="I29436" t="s">
        <v>17</v>
      </c>
    </row>
    <row r="29437" spans="1:11" x14ac:dyDescent="0.3">
      <c r="A29437" s="1">
        <v>183601378756000</v>
      </c>
      <c r="B29437">
        <v>20181227</v>
      </c>
      <c r="C29437" t="s">
        <v>10590</v>
      </c>
      <c r="D29437" t="s">
        <v>88709</v>
      </c>
      <c r="E29437" t="s">
        <v>88710</v>
      </c>
      <c r="F29437" t="s">
        <v>2643</v>
      </c>
      <c r="G29437" t="s">
        <v>15</v>
      </c>
      <c r="H29437" t="s">
        <v>213</v>
      </c>
      <c r="I29437" t="s">
        <v>17</v>
      </c>
      <c r="J29437" t="s">
        <v>18</v>
      </c>
      <c r="K29437" t="s">
        <v>88711</v>
      </c>
    </row>
    <row r="29438" spans="1:11" x14ac:dyDescent="0.3">
      <c r="A29438" s="1">
        <v>183601378761000</v>
      </c>
      <c r="B29438">
        <v>20181226</v>
      </c>
      <c r="C29438" t="s">
        <v>88712</v>
      </c>
      <c r="D29438" t="s">
        <v>10504</v>
      </c>
      <c r="E29438" t="s">
        <v>88713</v>
      </c>
      <c r="F29438" t="s">
        <v>34750</v>
      </c>
      <c r="G29438" t="s">
        <v>40</v>
      </c>
      <c r="H29438" t="s">
        <v>39710</v>
      </c>
      <c r="I29438" t="s">
        <v>17</v>
      </c>
      <c r="J29438" t="s">
        <v>18</v>
      </c>
      <c r="K29438" t="s">
        <v>88714</v>
      </c>
    </row>
    <row r="29439" spans="1:11" x14ac:dyDescent="0.3">
      <c r="A29439" s="1">
        <v>183601378762000</v>
      </c>
      <c r="B29439">
        <v>20181227</v>
      </c>
      <c r="C29439" t="s">
        <v>16212</v>
      </c>
      <c r="D29439" t="s">
        <v>88715</v>
      </c>
      <c r="E29439" t="s">
        <v>88716</v>
      </c>
      <c r="F29439" t="s">
        <v>88717</v>
      </c>
      <c r="G29439" t="s">
        <v>15</v>
      </c>
      <c r="H29439" t="s">
        <v>658</v>
      </c>
      <c r="I29439" t="s">
        <v>17</v>
      </c>
      <c r="J29439" t="s">
        <v>18</v>
      </c>
      <c r="K29439" t="s">
        <v>88718</v>
      </c>
    </row>
    <row r="29440" spans="1:11" x14ac:dyDescent="0.3">
      <c r="A29440" s="1">
        <v>183601378768000</v>
      </c>
      <c r="B29440">
        <v>20181227</v>
      </c>
      <c r="C29440" t="s">
        <v>6233</v>
      </c>
      <c r="D29440" t="s">
        <v>88719</v>
      </c>
      <c r="E29440" t="s">
        <v>88720</v>
      </c>
      <c r="F29440" t="s">
        <v>1465</v>
      </c>
      <c r="G29440" t="s">
        <v>15</v>
      </c>
      <c r="H29440" t="s">
        <v>117</v>
      </c>
      <c r="I29440" t="s">
        <v>17</v>
      </c>
      <c r="J29440" t="s">
        <v>18</v>
      </c>
      <c r="K29440" t="s">
        <v>88721</v>
      </c>
    </row>
    <row r="29441" spans="1:11" x14ac:dyDescent="0.3">
      <c r="A29441" s="1">
        <v>183601378770000</v>
      </c>
      <c r="B29441">
        <v>20181226</v>
      </c>
      <c r="C29441" t="s">
        <v>32161</v>
      </c>
      <c r="D29441" t="s">
        <v>88722</v>
      </c>
      <c r="E29441" t="s">
        <v>7859</v>
      </c>
      <c r="F29441" t="s">
        <v>1969</v>
      </c>
      <c r="G29441" t="s">
        <v>189</v>
      </c>
      <c r="H29441" t="s">
        <v>213</v>
      </c>
      <c r="I29441" t="s">
        <v>42</v>
      </c>
      <c r="J29441" t="s">
        <v>18</v>
      </c>
      <c r="K29441" t="s">
        <v>88723</v>
      </c>
    </row>
    <row r="29442" spans="1:11" x14ac:dyDescent="0.3">
      <c r="A29442" s="1">
        <v>183601378772000</v>
      </c>
      <c r="B29442">
        <v>20181227</v>
      </c>
      <c r="C29442" t="s">
        <v>44</v>
      </c>
      <c r="D29442" t="s">
        <v>88724</v>
      </c>
      <c r="E29442" t="s">
        <v>88725</v>
      </c>
      <c r="F29442" t="s">
        <v>4496</v>
      </c>
      <c r="G29442" t="s">
        <v>15</v>
      </c>
      <c r="H29442" t="s">
        <v>4497</v>
      </c>
      <c r="I29442" t="s">
        <v>42</v>
      </c>
      <c r="J29442" t="s">
        <v>18</v>
      </c>
      <c r="K29442" t="s">
        <v>88726</v>
      </c>
    </row>
    <row r="29443" spans="1:11" x14ac:dyDescent="0.3">
      <c r="A29443" s="1">
        <v>183601378794000</v>
      </c>
      <c r="B29443">
        <v>20181226</v>
      </c>
      <c r="C29443" t="s">
        <v>640</v>
      </c>
      <c r="D29443" t="s">
        <v>88727</v>
      </c>
      <c r="E29443" t="s">
        <v>88728</v>
      </c>
      <c r="F29443" t="s">
        <v>88729</v>
      </c>
      <c r="G29443" t="s">
        <v>58</v>
      </c>
      <c r="H29443" t="s">
        <v>2967</v>
      </c>
      <c r="I29443" t="s">
        <v>17</v>
      </c>
      <c r="J29443" t="s">
        <v>18</v>
      </c>
      <c r="K29443" t="s">
        <v>88730</v>
      </c>
    </row>
    <row r="29444" spans="1:11" x14ac:dyDescent="0.3">
      <c r="A29444" s="1">
        <v>183601378798000</v>
      </c>
      <c r="B29444">
        <v>20181226</v>
      </c>
      <c r="C29444" t="s">
        <v>16170</v>
      </c>
      <c r="D29444" t="s">
        <v>88731</v>
      </c>
      <c r="E29444" t="s">
        <v>88732</v>
      </c>
      <c r="F29444" t="s">
        <v>16173</v>
      </c>
      <c r="G29444" t="s">
        <v>15</v>
      </c>
      <c r="H29444" t="s">
        <v>105</v>
      </c>
      <c r="I29444" t="s">
        <v>17</v>
      </c>
      <c r="J29444" t="s">
        <v>18</v>
      </c>
      <c r="K29444" t="s">
        <v>88733</v>
      </c>
    </row>
    <row r="29445" spans="1:11" x14ac:dyDescent="0.3">
      <c r="A29445" s="1">
        <v>183601378804000</v>
      </c>
      <c r="B29445">
        <v>20181226</v>
      </c>
      <c r="C29445" t="s">
        <v>5068</v>
      </c>
      <c r="D29445" t="s">
        <v>88734</v>
      </c>
      <c r="E29445" t="s">
        <v>88735</v>
      </c>
      <c r="F29445" t="s">
        <v>15139</v>
      </c>
      <c r="G29445" t="s">
        <v>58</v>
      </c>
      <c r="H29445" t="s">
        <v>213</v>
      </c>
      <c r="I29445" t="s">
        <v>74</v>
      </c>
      <c r="J29445" t="s">
        <v>18</v>
      </c>
      <c r="K29445" t="s">
        <v>88736</v>
      </c>
    </row>
    <row r="29446" spans="1:11" x14ac:dyDescent="0.3">
      <c r="A29446" s="1">
        <v>183601378807000</v>
      </c>
      <c r="B29446">
        <v>20181227</v>
      </c>
      <c r="C29446" t="s">
        <v>690</v>
      </c>
      <c r="D29446" t="s">
        <v>88737</v>
      </c>
      <c r="E29446" t="s">
        <v>88738</v>
      </c>
      <c r="F29446" t="s">
        <v>34486</v>
      </c>
      <c r="G29446" t="s">
        <v>15</v>
      </c>
      <c r="H29446" t="s">
        <v>1090</v>
      </c>
      <c r="I29446" t="s">
        <v>17</v>
      </c>
    </row>
    <row r="29447" spans="1:11" x14ac:dyDescent="0.3">
      <c r="A29447" s="1">
        <v>183601378809000</v>
      </c>
      <c r="B29447">
        <v>20181226</v>
      </c>
      <c r="C29447" t="s">
        <v>44</v>
      </c>
      <c r="D29447" t="s">
        <v>88739</v>
      </c>
      <c r="E29447" t="s">
        <v>88740</v>
      </c>
      <c r="F29447" t="s">
        <v>88741</v>
      </c>
      <c r="G29447" t="s">
        <v>15</v>
      </c>
      <c r="H29447" t="s">
        <v>1429</v>
      </c>
      <c r="I29447" t="s">
        <v>42</v>
      </c>
      <c r="J29447" t="s">
        <v>18</v>
      </c>
      <c r="K29447" t="s">
        <v>88742</v>
      </c>
    </row>
    <row r="29448" spans="1:11" x14ac:dyDescent="0.3">
      <c r="A29448" s="1">
        <v>183601378815000</v>
      </c>
      <c r="B29448">
        <v>20181226</v>
      </c>
      <c r="C29448" t="s">
        <v>17026</v>
      </c>
      <c r="D29448" t="s">
        <v>88743</v>
      </c>
      <c r="E29448" t="s">
        <v>88744</v>
      </c>
      <c r="F29448" t="s">
        <v>76273</v>
      </c>
      <c r="G29448" t="s">
        <v>157</v>
      </c>
      <c r="H29448" t="s">
        <v>117</v>
      </c>
      <c r="I29448" t="s">
        <v>17</v>
      </c>
    </row>
    <row r="29449" spans="1:11" x14ac:dyDescent="0.3">
      <c r="A29449" s="1">
        <v>183601378822000</v>
      </c>
      <c r="B29449">
        <v>20181226</v>
      </c>
      <c r="C29449" t="s">
        <v>730</v>
      </c>
      <c r="D29449" t="s">
        <v>88745</v>
      </c>
      <c r="E29449" t="s">
        <v>88746</v>
      </c>
      <c r="F29449" t="s">
        <v>88747</v>
      </c>
      <c r="G29449" t="s">
        <v>58</v>
      </c>
      <c r="H29449" t="s">
        <v>2633</v>
      </c>
      <c r="I29449" t="s">
        <v>17</v>
      </c>
      <c r="J29449" t="s">
        <v>18</v>
      </c>
      <c r="K29449" t="s">
        <v>88748</v>
      </c>
    </row>
    <row r="29450" spans="1:11" x14ac:dyDescent="0.3">
      <c r="A29450" s="1">
        <v>183601378825000</v>
      </c>
      <c r="B29450">
        <v>20181226</v>
      </c>
      <c r="C29450" t="s">
        <v>36904</v>
      </c>
      <c r="D29450" t="s">
        <v>88749</v>
      </c>
      <c r="E29450" t="s">
        <v>88750</v>
      </c>
      <c r="F29450" t="s">
        <v>5338</v>
      </c>
      <c r="G29450" t="s">
        <v>15</v>
      </c>
      <c r="H29450" t="s">
        <v>5339</v>
      </c>
      <c r="I29450" t="s">
        <v>17</v>
      </c>
      <c r="J29450" t="s">
        <v>18</v>
      </c>
      <c r="K29450" t="s">
        <v>88751</v>
      </c>
    </row>
    <row r="29451" spans="1:11" x14ac:dyDescent="0.3">
      <c r="A29451" s="1">
        <v>183601378827000</v>
      </c>
      <c r="B29451">
        <v>20181227</v>
      </c>
      <c r="C29451" t="s">
        <v>10368</v>
      </c>
      <c r="D29451" t="s">
        <v>10369</v>
      </c>
      <c r="E29451" t="s">
        <v>88752</v>
      </c>
      <c r="F29451" t="s">
        <v>10371</v>
      </c>
      <c r="G29451" t="s">
        <v>157</v>
      </c>
      <c r="H29451" t="s">
        <v>508</v>
      </c>
      <c r="I29451" t="s">
        <v>17</v>
      </c>
      <c r="J29451" t="s">
        <v>18</v>
      </c>
      <c r="K29451" t="s">
        <v>88753</v>
      </c>
    </row>
    <row r="29452" spans="1:11" x14ac:dyDescent="0.3">
      <c r="A29452" s="1">
        <v>183601378831000</v>
      </c>
      <c r="B29452">
        <v>20181227</v>
      </c>
      <c r="C29452" t="s">
        <v>54</v>
      </c>
      <c r="D29452" t="s">
        <v>88754</v>
      </c>
      <c r="E29452" t="s">
        <v>88755</v>
      </c>
      <c r="F29452" t="s">
        <v>5134</v>
      </c>
      <c r="G29452" t="s">
        <v>58</v>
      </c>
      <c r="H29452" t="s">
        <v>863</v>
      </c>
      <c r="I29452" t="s">
        <v>17</v>
      </c>
      <c r="J29452" t="s">
        <v>18</v>
      </c>
      <c r="K29452" t="s">
        <v>88756</v>
      </c>
    </row>
    <row r="29453" spans="1:11" x14ac:dyDescent="0.3">
      <c r="A29453" s="1">
        <v>183601378835000</v>
      </c>
      <c r="B29453">
        <v>20181226</v>
      </c>
      <c r="C29453" t="s">
        <v>73424</v>
      </c>
      <c r="D29453" t="s">
        <v>86112</v>
      </c>
      <c r="E29453" t="s">
        <v>88757</v>
      </c>
      <c r="F29453" t="s">
        <v>73427</v>
      </c>
      <c r="G29453" t="s">
        <v>157</v>
      </c>
      <c r="H29453" t="s">
        <v>1731</v>
      </c>
      <c r="I29453" t="s">
        <v>17</v>
      </c>
    </row>
    <row r="29454" spans="1:11" x14ac:dyDescent="0.3">
      <c r="A29454" s="1">
        <v>183601378844000</v>
      </c>
      <c r="B29454">
        <v>20181226</v>
      </c>
      <c r="C29454" t="s">
        <v>583</v>
      </c>
      <c r="D29454" t="s">
        <v>10369</v>
      </c>
      <c r="E29454" t="s">
        <v>88758</v>
      </c>
      <c r="F29454" t="s">
        <v>61697</v>
      </c>
      <c r="G29454" t="s">
        <v>157</v>
      </c>
      <c r="H29454" t="s">
        <v>508</v>
      </c>
      <c r="I29454" t="s">
        <v>17</v>
      </c>
      <c r="J29454" t="s">
        <v>18</v>
      </c>
      <c r="K29454" t="s">
        <v>88759</v>
      </c>
    </row>
    <row r="29455" spans="1:11" x14ac:dyDescent="0.3">
      <c r="A29455" s="1">
        <v>183601378846000</v>
      </c>
      <c r="B29455">
        <v>20181227</v>
      </c>
      <c r="C29455" t="s">
        <v>4512</v>
      </c>
      <c r="D29455" t="s">
        <v>88760</v>
      </c>
      <c r="E29455" t="s">
        <v>88761</v>
      </c>
      <c r="F29455" t="s">
        <v>4755</v>
      </c>
      <c r="G29455" t="s">
        <v>40</v>
      </c>
      <c r="H29455" t="s">
        <v>1090</v>
      </c>
      <c r="I29455" t="s">
        <v>17</v>
      </c>
    </row>
    <row r="29456" spans="1:11" x14ac:dyDescent="0.3">
      <c r="A29456" s="1">
        <v>183601378849000</v>
      </c>
      <c r="B29456">
        <v>20181227</v>
      </c>
      <c r="C29456" t="s">
        <v>1490</v>
      </c>
      <c r="D29456" t="s">
        <v>88762</v>
      </c>
      <c r="E29456" t="s">
        <v>37993</v>
      </c>
      <c r="F29456" t="s">
        <v>3375</v>
      </c>
      <c r="G29456" t="s">
        <v>15</v>
      </c>
      <c r="H29456" t="s">
        <v>2154</v>
      </c>
      <c r="I29456" t="s">
        <v>17</v>
      </c>
      <c r="J29456" t="s">
        <v>18</v>
      </c>
      <c r="K29456" t="s">
        <v>88763</v>
      </c>
    </row>
    <row r="29457" spans="1:11" x14ac:dyDescent="0.3">
      <c r="A29457" s="1">
        <v>183601378862000</v>
      </c>
      <c r="B29457">
        <v>20181227</v>
      </c>
      <c r="C29457" t="s">
        <v>25585</v>
      </c>
      <c r="D29457" t="s">
        <v>88764</v>
      </c>
      <c r="E29457" t="s">
        <v>88765</v>
      </c>
      <c r="F29457" t="s">
        <v>14507</v>
      </c>
      <c r="G29457" t="s">
        <v>15</v>
      </c>
      <c r="H29457" t="s">
        <v>581</v>
      </c>
      <c r="I29457" t="s">
        <v>17</v>
      </c>
      <c r="J29457" t="s">
        <v>18</v>
      </c>
      <c r="K29457" t="s">
        <v>88766</v>
      </c>
    </row>
    <row r="29458" spans="1:11" x14ac:dyDescent="0.3">
      <c r="A29458" s="1">
        <v>183601378866000</v>
      </c>
      <c r="B29458">
        <v>20181227</v>
      </c>
      <c r="C29458" t="s">
        <v>21344</v>
      </c>
      <c r="D29458" t="s">
        <v>436</v>
      </c>
      <c r="E29458" t="s">
        <v>88767</v>
      </c>
      <c r="F29458" t="s">
        <v>21347</v>
      </c>
      <c r="G29458" t="s">
        <v>157</v>
      </c>
      <c r="H29458" t="s">
        <v>402</v>
      </c>
      <c r="I29458" t="s">
        <v>17</v>
      </c>
      <c r="J29458" t="s">
        <v>18</v>
      </c>
      <c r="K29458" t="s">
        <v>88768</v>
      </c>
    </row>
    <row r="29459" spans="1:11" x14ac:dyDescent="0.3">
      <c r="A29459" s="1">
        <v>183601378868000</v>
      </c>
      <c r="B29459">
        <v>20181226</v>
      </c>
      <c r="C29459" t="s">
        <v>319</v>
      </c>
      <c r="D29459" t="s">
        <v>88769</v>
      </c>
      <c r="E29459" t="s">
        <v>88770</v>
      </c>
      <c r="F29459" t="s">
        <v>45352</v>
      </c>
      <c r="G29459" t="s">
        <v>58</v>
      </c>
      <c r="H29459" t="s">
        <v>323</v>
      </c>
      <c r="I29459" t="s">
        <v>42</v>
      </c>
      <c r="J29459" t="s">
        <v>18</v>
      </c>
      <c r="K29459" t="s">
        <v>88771</v>
      </c>
    </row>
    <row r="29460" spans="1:11" x14ac:dyDescent="0.3">
      <c r="A29460" s="1">
        <v>183601378873000</v>
      </c>
      <c r="B29460">
        <v>20181226</v>
      </c>
      <c r="C29460" t="s">
        <v>10364</v>
      </c>
      <c r="D29460" t="s">
        <v>88772</v>
      </c>
      <c r="E29460" t="s">
        <v>88773</v>
      </c>
      <c r="F29460" t="s">
        <v>21302</v>
      </c>
      <c r="G29460" t="s">
        <v>40</v>
      </c>
      <c r="H29460" t="s">
        <v>1090</v>
      </c>
      <c r="I29460" t="s">
        <v>74</v>
      </c>
    </row>
    <row r="29461" spans="1:11" x14ac:dyDescent="0.3">
      <c r="A29461" s="1">
        <v>183601378875000</v>
      </c>
      <c r="B29461">
        <v>20181226</v>
      </c>
      <c r="C29461" t="s">
        <v>209</v>
      </c>
      <c r="D29461" t="s">
        <v>88774</v>
      </c>
      <c r="E29461" t="s">
        <v>88775</v>
      </c>
      <c r="F29461" t="s">
        <v>13123</v>
      </c>
      <c r="G29461" t="s">
        <v>15</v>
      </c>
      <c r="H29461" t="s">
        <v>224</v>
      </c>
      <c r="I29461" t="s">
        <v>17</v>
      </c>
      <c r="J29461" t="s">
        <v>18</v>
      </c>
      <c r="K29461" t="s">
        <v>88776</v>
      </c>
    </row>
    <row r="29462" spans="1:11" x14ac:dyDescent="0.3">
      <c r="A29462" s="1">
        <v>183601378881000</v>
      </c>
      <c r="B29462">
        <v>20181226</v>
      </c>
      <c r="C29462" t="s">
        <v>88777</v>
      </c>
      <c r="D29462" t="s">
        <v>88778</v>
      </c>
      <c r="E29462" t="s">
        <v>88779</v>
      </c>
      <c r="F29462" t="s">
        <v>27562</v>
      </c>
      <c r="G29462" t="s">
        <v>157</v>
      </c>
      <c r="H29462" t="s">
        <v>393</v>
      </c>
      <c r="I29462" t="s">
        <v>17</v>
      </c>
      <c r="J29462" t="s">
        <v>18</v>
      </c>
      <c r="K29462" t="s">
        <v>88780</v>
      </c>
    </row>
    <row r="29463" spans="1:11" x14ac:dyDescent="0.3">
      <c r="A29463" s="1">
        <v>183601378884000</v>
      </c>
      <c r="B29463">
        <v>20181227</v>
      </c>
      <c r="C29463" t="s">
        <v>319</v>
      </c>
      <c r="D29463" t="s">
        <v>88781</v>
      </c>
      <c r="E29463" t="s">
        <v>88782</v>
      </c>
      <c r="F29463" t="s">
        <v>45253</v>
      </c>
      <c r="G29463" t="s">
        <v>58</v>
      </c>
      <c r="H29463" t="s">
        <v>105</v>
      </c>
      <c r="I29463" t="s">
        <v>17</v>
      </c>
      <c r="J29463" t="s">
        <v>18</v>
      </c>
      <c r="K29463" t="s">
        <v>88783</v>
      </c>
    </row>
    <row r="29464" spans="1:11" x14ac:dyDescent="0.3">
      <c r="A29464" s="1">
        <v>183601378893000</v>
      </c>
      <c r="B29464">
        <v>20181226</v>
      </c>
      <c r="C29464" t="s">
        <v>1490</v>
      </c>
      <c r="D29464" t="s">
        <v>88784</v>
      </c>
      <c r="E29464" t="s">
        <v>88785</v>
      </c>
      <c r="F29464" t="s">
        <v>4325</v>
      </c>
      <c r="G29464" t="s">
        <v>15</v>
      </c>
      <c r="H29464" t="s">
        <v>1090</v>
      </c>
      <c r="I29464" t="s">
        <v>17</v>
      </c>
      <c r="J29464" t="s">
        <v>18</v>
      </c>
      <c r="K29464" t="s">
        <v>88786</v>
      </c>
    </row>
    <row r="29465" spans="1:11" x14ac:dyDescent="0.3">
      <c r="A29465" s="1">
        <v>183601378894000</v>
      </c>
      <c r="B29465">
        <v>20181227</v>
      </c>
      <c r="C29465" t="s">
        <v>583</v>
      </c>
      <c r="D29465" t="s">
        <v>88787</v>
      </c>
      <c r="E29465" t="s">
        <v>88788</v>
      </c>
      <c r="F29465" t="s">
        <v>22728</v>
      </c>
      <c r="G29465" t="s">
        <v>157</v>
      </c>
      <c r="H29465" t="s">
        <v>1090</v>
      </c>
      <c r="I29465" t="s">
        <v>17</v>
      </c>
      <c r="J29465" t="s">
        <v>18</v>
      </c>
      <c r="K29465" t="s">
        <v>88789</v>
      </c>
    </row>
    <row r="29466" spans="1:11" x14ac:dyDescent="0.3">
      <c r="A29466" s="1">
        <v>183601378902000</v>
      </c>
      <c r="B29466">
        <v>20181227</v>
      </c>
      <c r="C29466" t="s">
        <v>44</v>
      </c>
      <c r="D29466" t="s">
        <v>88790</v>
      </c>
      <c r="E29466" t="s">
        <v>88791</v>
      </c>
      <c r="F29466" t="s">
        <v>5721</v>
      </c>
      <c r="G29466" t="s">
        <v>15</v>
      </c>
      <c r="H29466" t="s">
        <v>652</v>
      </c>
      <c r="I29466" t="s">
        <v>17</v>
      </c>
      <c r="J29466" t="s">
        <v>18</v>
      </c>
      <c r="K29466" t="s">
        <v>88792</v>
      </c>
    </row>
    <row r="29467" spans="1:11" x14ac:dyDescent="0.3">
      <c r="A29467" s="1">
        <v>183601378904000</v>
      </c>
      <c r="B29467">
        <v>20181226</v>
      </c>
      <c r="C29467" t="s">
        <v>14083</v>
      </c>
      <c r="D29467" t="s">
        <v>88793</v>
      </c>
      <c r="E29467" t="s">
        <v>88794</v>
      </c>
      <c r="F29467" t="s">
        <v>11575</v>
      </c>
      <c r="G29467" t="s">
        <v>15</v>
      </c>
      <c r="H29467" t="s">
        <v>213</v>
      </c>
      <c r="I29467" t="s">
        <v>17</v>
      </c>
      <c r="J29467" t="s">
        <v>18</v>
      </c>
      <c r="K29467" t="s">
        <v>88795</v>
      </c>
    </row>
    <row r="29468" spans="1:11" x14ac:dyDescent="0.3">
      <c r="A29468" s="1">
        <v>183601378905000</v>
      </c>
      <c r="B29468">
        <v>20181226</v>
      </c>
      <c r="C29468" t="s">
        <v>7431</v>
      </c>
      <c r="D29468" t="s">
        <v>88796</v>
      </c>
      <c r="E29468" t="s">
        <v>88797</v>
      </c>
      <c r="F29468" t="s">
        <v>68450</v>
      </c>
      <c r="G29468" t="s">
        <v>15</v>
      </c>
      <c r="H29468" t="s">
        <v>1337</v>
      </c>
      <c r="I29468" t="s">
        <v>17</v>
      </c>
      <c r="J29468" t="s">
        <v>18</v>
      </c>
      <c r="K29468" t="s">
        <v>88798</v>
      </c>
    </row>
    <row r="29469" spans="1:11" x14ac:dyDescent="0.3">
      <c r="A29469" s="1">
        <v>183601378907000</v>
      </c>
      <c r="B29469">
        <v>20181227</v>
      </c>
      <c r="C29469" t="s">
        <v>6233</v>
      </c>
      <c r="D29469" t="s">
        <v>88799</v>
      </c>
      <c r="E29469" t="s">
        <v>88800</v>
      </c>
      <c r="F29469" t="s">
        <v>1465</v>
      </c>
      <c r="G29469" t="s">
        <v>15</v>
      </c>
      <c r="H29469" t="s">
        <v>117</v>
      </c>
      <c r="I29469" t="s">
        <v>17</v>
      </c>
      <c r="J29469" t="s">
        <v>18</v>
      </c>
      <c r="K29469" t="s">
        <v>88801</v>
      </c>
    </row>
    <row r="29470" spans="1:11" x14ac:dyDescent="0.3">
      <c r="A29470" s="1">
        <v>183601378910000</v>
      </c>
      <c r="B29470">
        <v>20181226</v>
      </c>
      <c r="C29470" t="s">
        <v>1070</v>
      </c>
      <c r="D29470" t="s">
        <v>88802</v>
      </c>
      <c r="E29470" t="s">
        <v>88803</v>
      </c>
      <c r="F29470" t="s">
        <v>12837</v>
      </c>
      <c r="G29470" t="s">
        <v>15</v>
      </c>
      <c r="H29470" t="s">
        <v>59</v>
      </c>
      <c r="I29470" t="s">
        <v>42</v>
      </c>
      <c r="J29470" t="s">
        <v>18</v>
      </c>
      <c r="K29470" t="s">
        <v>88804</v>
      </c>
    </row>
    <row r="29471" spans="1:11" x14ac:dyDescent="0.3">
      <c r="A29471" s="1">
        <v>183601378913000</v>
      </c>
      <c r="B29471">
        <v>20181226</v>
      </c>
      <c r="C29471" t="s">
        <v>54</v>
      </c>
      <c r="D29471" t="s">
        <v>88805</v>
      </c>
      <c r="E29471" t="s">
        <v>88806</v>
      </c>
      <c r="F29471" t="s">
        <v>17705</v>
      </c>
      <c r="G29471" t="s">
        <v>58</v>
      </c>
      <c r="H29471" t="s">
        <v>508</v>
      </c>
      <c r="I29471" t="s">
        <v>42</v>
      </c>
      <c r="J29471" t="s">
        <v>18</v>
      </c>
      <c r="K29471" t="s">
        <v>88807</v>
      </c>
    </row>
    <row r="29472" spans="1:11" x14ac:dyDescent="0.3">
      <c r="A29472" s="1">
        <v>183601378920000</v>
      </c>
      <c r="B29472">
        <v>20181226</v>
      </c>
      <c r="C29472" t="s">
        <v>663</v>
      </c>
      <c r="D29472" t="s">
        <v>88808</v>
      </c>
      <c r="E29472" t="s">
        <v>88809</v>
      </c>
      <c r="F29472" t="s">
        <v>49834</v>
      </c>
      <c r="G29472" t="s">
        <v>58</v>
      </c>
      <c r="H29472" t="s">
        <v>85</v>
      </c>
      <c r="I29472" t="s">
        <v>74</v>
      </c>
    </row>
    <row r="29473" spans="1:11" x14ac:dyDescent="0.3">
      <c r="A29473" s="1">
        <v>183601378927000</v>
      </c>
      <c r="B29473">
        <v>20181226</v>
      </c>
      <c r="C29473" t="s">
        <v>88810</v>
      </c>
      <c r="D29473" t="s">
        <v>88811</v>
      </c>
      <c r="E29473" t="s">
        <v>88812</v>
      </c>
      <c r="F29473" t="s">
        <v>17273</v>
      </c>
      <c r="G29473" t="s">
        <v>58</v>
      </c>
      <c r="H29473" t="s">
        <v>1090</v>
      </c>
      <c r="I29473" t="s">
        <v>17</v>
      </c>
    </row>
    <row r="29474" spans="1:11" x14ac:dyDescent="0.3">
      <c r="A29474" s="1">
        <v>183601378928000</v>
      </c>
      <c r="B29474">
        <v>20181228</v>
      </c>
      <c r="C29474" t="s">
        <v>962</v>
      </c>
      <c r="D29474" t="s">
        <v>88813</v>
      </c>
      <c r="E29474" t="s">
        <v>88814</v>
      </c>
      <c r="F29474" t="s">
        <v>27204</v>
      </c>
      <c r="G29474" t="s">
        <v>157</v>
      </c>
      <c r="H29474" t="s">
        <v>3133</v>
      </c>
      <c r="I29474" t="s">
        <v>17</v>
      </c>
      <c r="J29474" t="s">
        <v>18</v>
      </c>
      <c r="K29474" t="s">
        <v>88815</v>
      </c>
    </row>
    <row r="29475" spans="1:11" x14ac:dyDescent="0.3">
      <c r="A29475" s="1">
        <v>183601378931000</v>
      </c>
      <c r="B29475">
        <v>20181226</v>
      </c>
      <c r="C29475" t="s">
        <v>24810</v>
      </c>
      <c r="D29475" t="s">
        <v>88816</v>
      </c>
      <c r="E29475" t="s">
        <v>88817</v>
      </c>
      <c r="F29475" t="s">
        <v>48051</v>
      </c>
      <c r="G29475" t="s">
        <v>15</v>
      </c>
      <c r="H29475" t="s">
        <v>59</v>
      </c>
      <c r="I29475" t="s">
        <v>17</v>
      </c>
    </row>
    <row r="29476" spans="1:11" x14ac:dyDescent="0.3">
      <c r="A29476" s="1">
        <v>183601378934000</v>
      </c>
      <c r="B29476">
        <v>20181226</v>
      </c>
      <c r="C29476" t="s">
        <v>54</v>
      </c>
      <c r="D29476" t="s">
        <v>88818</v>
      </c>
      <c r="E29476" t="s">
        <v>88819</v>
      </c>
      <c r="F29476" t="s">
        <v>76621</v>
      </c>
      <c r="G29476" t="s">
        <v>58</v>
      </c>
      <c r="H29476" t="s">
        <v>105</v>
      </c>
      <c r="I29476" t="s">
        <v>42</v>
      </c>
      <c r="J29476" t="s">
        <v>18</v>
      </c>
      <c r="K29476" t="s">
        <v>88820</v>
      </c>
    </row>
    <row r="29477" spans="1:11" x14ac:dyDescent="0.3">
      <c r="A29477" s="1">
        <v>183601378943000</v>
      </c>
      <c r="B29477">
        <v>20181226</v>
      </c>
      <c r="C29477" t="s">
        <v>11</v>
      </c>
      <c r="D29477" t="s">
        <v>88821</v>
      </c>
      <c r="E29477" t="s">
        <v>88822</v>
      </c>
      <c r="F29477" t="s">
        <v>5142</v>
      </c>
      <c r="G29477" t="s">
        <v>15</v>
      </c>
      <c r="H29477" t="s">
        <v>610</v>
      </c>
      <c r="I29477" t="s">
        <v>42</v>
      </c>
      <c r="J29477" t="s">
        <v>18</v>
      </c>
      <c r="K29477" t="s">
        <v>88823</v>
      </c>
    </row>
    <row r="29478" spans="1:11" x14ac:dyDescent="0.3">
      <c r="A29478" s="1">
        <v>183601378948000</v>
      </c>
      <c r="B29478">
        <v>20181226</v>
      </c>
      <c r="C29478" t="s">
        <v>44</v>
      </c>
      <c r="D29478" t="s">
        <v>88824</v>
      </c>
      <c r="E29478" t="s">
        <v>88825</v>
      </c>
      <c r="F29478" t="s">
        <v>22541</v>
      </c>
      <c r="G29478" t="s">
        <v>15</v>
      </c>
      <c r="H29478" t="s">
        <v>2491</v>
      </c>
      <c r="I29478" t="s">
        <v>17</v>
      </c>
      <c r="J29478" t="s">
        <v>18</v>
      </c>
      <c r="K29478" t="s">
        <v>88826</v>
      </c>
    </row>
    <row r="29479" spans="1:11" x14ac:dyDescent="0.3">
      <c r="A29479" s="1">
        <v>183601378973000</v>
      </c>
      <c r="B29479">
        <v>20181226</v>
      </c>
      <c r="C29479" t="s">
        <v>44</v>
      </c>
      <c r="D29479" t="s">
        <v>88827</v>
      </c>
      <c r="E29479" t="s">
        <v>88828</v>
      </c>
      <c r="F29479" t="s">
        <v>20188</v>
      </c>
      <c r="G29479" t="s">
        <v>15</v>
      </c>
      <c r="H29479" t="s">
        <v>105</v>
      </c>
      <c r="I29479" t="s">
        <v>17</v>
      </c>
    </row>
    <row r="29480" spans="1:11" x14ac:dyDescent="0.3">
      <c r="A29480" s="1">
        <v>183601378975000</v>
      </c>
      <c r="B29480">
        <v>20181226</v>
      </c>
      <c r="C29480" t="s">
        <v>54</v>
      </c>
      <c r="D29480" t="s">
        <v>78033</v>
      </c>
      <c r="E29480" t="s">
        <v>88829</v>
      </c>
      <c r="F29480" t="s">
        <v>88649</v>
      </c>
      <c r="G29480" t="s">
        <v>58</v>
      </c>
      <c r="H29480" t="s">
        <v>213</v>
      </c>
      <c r="I29480" t="s">
        <v>42</v>
      </c>
      <c r="J29480" t="s">
        <v>18</v>
      </c>
      <c r="K29480" t="s">
        <v>88830</v>
      </c>
    </row>
    <row r="29481" spans="1:11" x14ac:dyDescent="0.3">
      <c r="A29481" s="1">
        <v>183601378976000</v>
      </c>
      <c r="B29481">
        <v>20181226</v>
      </c>
      <c r="C29481" t="s">
        <v>319</v>
      </c>
      <c r="D29481" t="s">
        <v>88831</v>
      </c>
      <c r="E29481" t="s">
        <v>88832</v>
      </c>
      <c r="F29481" t="s">
        <v>88113</v>
      </c>
      <c r="G29481" t="s">
        <v>58</v>
      </c>
      <c r="H29481" t="s">
        <v>1090</v>
      </c>
      <c r="I29481" t="s">
        <v>74</v>
      </c>
    </row>
    <row r="29482" spans="1:11" x14ac:dyDescent="0.3">
      <c r="A29482" s="1">
        <v>183601378980000</v>
      </c>
      <c r="B29482">
        <v>20181226</v>
      </c>
      <c r="C29482" t="s">
        <v>44</v>
      </c>
      <c r="D29482" t="s">
        <v>88833</v>
      </c>
      <c r="E29482" t="s">
        <v>88834</v>
      </c>
      <c r="F29482" t="s">
        <v>38711</v>
      </c>
      <c r="G29482" t="s">
        <v>15</v>
      </c>
      <c r="H29482" t="s">
        <v>38712</v>
      </c>
      <c r="I29482" t="s">
        <v>17</v>
      </c>
      <c r="J29482" t="s">
        <v>18</v>
      </c>
      <c r="K29482" t="s">
        <v>88835</v>
      </c>
    </row>
    <row r="29483" spans="1:11" x14ac:dyDescent="0.3">
      <c r="A29483" s="1">
        <v>183601378996000</v>
      </c>
      <c r="B29483">
        <v>20181226</v>
      </c>
      <c r="C29483" t="s">
        <v>4784</v>
      </c>
      <c r="D29483" t="s">
        <v>88836</v>
      </c>
      <c r="E29483" t="s">
        <v>88837</v>
      </c>
      <c r="F29483" t="s">
        <v>13774</v>
      </c>
      <c r="G29483" t="s">
        <v>189</v>
      </c>
      <c r="H29483" t="s">
        <v>610</v>
      </c>
      <c r="I29483" t="s">
        <v>17</v>
      </c>
      <c r="J29483" t="s">
        <v>18</v>
      </c>
      <c r="K29483" t="s">
        <v>88838</v>
      </c>
    </row>
    <row r="29484" spans="1:11" x14ac:dyDescent="0.3">
      <c r="A29484" s="1">
        <v>183601378997000</v>
      </c>
      <c r="B29484">
        <v>20181226</v>
      </c>
      <c r="C29484" t="s">
        <v>61</v>
      </c>
      <c r="D29484" t="s">
        <v>63854</v>
      </c>
      <c r="E29484" t="s">
        <v>88839</v>
      </c>
      <c r="F29484" t="s">
        <v>26742</v>
      </c>
      <c r="G29484" t="s">
        <v>58</v>
      </c>
      <c r="H29484" t="s">
        <v>2154</v>
      </c>
      <c r="I29484" t="s">
        <v>74</v>
      </c>
      <c r="J29484" t="s">
        <v>18</v>
      </c>
      <c r="K29484" t="s">
        <v>88840</v>
      </c>
    </row>
    <row r="29485" spans="1:11" x14ac:dyDescent="0.3">
      <c r="A29485" s="1">
        <v>183601378998000</v>
      </c>
      <c r="B29485">
        <v>20181227</v>
      </c>
      <c r="C29485" t="s">
        <v>13662</v>
      </c>
      <c r="D29485" t="s">
        <v>88841</v>
      </c>
      <c r="E29485" t="s">
        <v>88842</v>
      </c>
      <c r="F29485" t="s">
        <v>88843</v>
      </c>
      <c r="G29485" t="s">
        <v>15</v>
      </c>
      <c r="H29485" t="s">
        <v>462</v>
      </c>
      <c r="I29485" t="s">
        <v>42</v>
      </c>
      <c r="J29485" t="s">
        <v>18</v>
      </c>
      <c r="K29485" t="s">
        <v>88844</v>
      </c>
    </row>
    <row r="29486" spans="1:11" x14ac:dyDescent="0.3">
      <c r="A29486" s="1">
        <v>183601379009000</v>
      </c>
      <c r="B29486">
        <v>20181227</v>
      </c>
      <c r="C29486" t="s">
        <v>319</v>
      </c>
      <c r="D29486" t="s">
        <v>88845</v>
      </c>
      <c r="E29486" t="s">
        <v>88846</v>
      </c>
      <c r="F29486" t="s">
        <v>5741</v>
      </c>
      <c r="G29486" t="s">
        <v>58</v>
      </c>
      <c r="H29486" t="s">
        <v>5742</v>
      </c>
      <c r="I29486" t="s">
        <v>17</v>
      </c>
      <c r="J29486" t="s">
        <v>18</v>
      </c>
      <c r="K29486" t="s">
        <v>88847</v>
      </c>
    </row>
    <row r="29487" spans="1:11" x14ac:dyDescent="0.3">
      <c r="A29487" s="1">
        <v>183601379014000</v>
      </c>
      <c r="B29487">
        <v>20181227</v>
      </c>
      <c r="C29487" t="s">
        <v>319</v>
      </c>
      <c r="D29487" t="s">
        <v>88848</v>
      </c>
      <c r="E29487" t="s">
        <v>88849</v>
      </c>
      <c r="F29487" t="s">
        <v>14233</v>
      </c>
      <c r="G29487" t="s">
        <v>58</v>
      </c>
      <c r="H29487" t="s">
        <v>213</v>
      </c>
      <c r="I29487" t="s">
        <v>17</v>
      </c>
      <c r="J29487" t="s">
        <v>18</v>
      </c>
      <c r="K29487" t="s">
        <v>88850</v>
      </c>
    </row>
    <row r="29488" spans="1:11" x14ac:dyDescent="0.3">
      <c r="A29488" s="1">
        <v>183601379018000</v>
      </c>
      <c r="B29488">
        <v>20181226</v>
      </c>
      <c r="C29488" t="s">
        <v>8231</v>
      </c>
      <c r="D29488" t="s">
        <v>88851</v>
      </c>
      <c r="E29488" t="s">
        <v>88852</v>
      </c>
      <c r="F29488" t="s">
        <v>8234</v>
      </c>
      <c r="G29488" t="s">
        <v>15</v>
      </c>
      <c r="H29488" t="s">
        <v>7631</v>
      </c>
      <c r="I29488" t="s">
        <v>17</v>
      </c>
      <c r="J29488" t="s">
        <v>18</v>
      </c>
      <c r="K29488" t="s">
        <v>88853</v>
      </c>
    </row>
    <row r="29489" spans="1:11" x14ac:dyDescent="0.3">
      <c r="A29489" s="1">
        <v>183601379023000</v>
      </c>
      <c r="B29489">
        <v>20181226</v>
      </c>
      <c r="C29489" t="s">
        <v>583</v>
      </c>
      <c r="D29489" t="s">
        <v>88854</v>
      </c>
      <c r="E29489" t="s">
        <v>88855</v>
      </c>
      <c r="F29489" t="s">
        <v>27008</v>
      </c>
      <c r="G29489" t="s">
        <v>157</v>
      </c>
      <c r="H29489" t="s">
        <v>5496</v>
      </c>
      <c r="I29489" t="s">
        <v>17</v>
      </c>
    </row>
    <row r="29490" spans="1:11" x14ac:dyDescent="0.3">
      <c r="A29490" s="1">
        <v>183601379029000</v>
      </c>
      <c r="B29490">
        <v>20181226</v>
      </c>
      <c r="C29490" t="s">
        <v>88512</v>
      </c>
      <c r="D29490" t="s">
        <v>22584</v>
      </c>
      <c r="E29490" t="s">
        <v>88856</v>
      </c>
      <c r="F29490" t="s">
        <v>88515</v>
      </c>
      <c r="G29490" t="s">
        <v>157</v>
      </c>
      <c r="H29490" t="s">
        <v>5737</v>
      </c>
      <c r="I29490" t="s">
        <v>42</v>
      </c>
      <c r="J29490" t="s">
        <v>18</v>
      </c>
      <c r="K29490" t="s">
        <v>88857</v>
      </c>
    </row>
    <row r="29491" spans="1:11" x14ac:dyDescent="0.3">
      <c r="A29491" s="1">
        <v>183601379031000</v>
      </c>
      <c r="B29491">
        <v>20181226</v>
      </c>
      <c r="C29491" t="s">
        <v>3878</v>
      </c>
      <c r="D29491" t="s">
        <v>88858</v>
      </c>
      <c r="E29491" t="s">
        <v>88859</v>
      </c>
      <c r="F29491" t="s">
        <v>65557</v>
      </c>
      <c r="G29491" t="s">
        <v>15</v>
      </c>
      <c r="H29491" t="s">
        <v>5737</v>
      </c>
      <c r="I29491" t="s">
        <v>17</v>
      </c>
      <c r="J29491" t="s">
        <v>18</v>
      </c>
      <c r="K29491" t="s">
        <v>88860</v>
      </c>
    </row>
    <row r="29492" spans="1:11" x14ac:dyDescent="0.3">
      <c r="A29492" s="1">
        <v>183601379034000</v>
      </c>
      <c r="B29492">
        <v>20181226</v>
      </c>
      <c r="C29492" t="s">
        <v>32157</v>
      </c>
      <c r="D29492" t="s">
        <v>88861</v>
      </c>
      <c r="E29492" t="s">
        <v>88862</v>
      </c>
      <c r="F29492" t="s">
        <v>5593</v>
      </c>
      <c r="G29492" t="s">
        <v>15</v>
      </c>
      <c r="H29492" t="s">
        <v>868</v>
      </c>
      <c r="I29492" t="s">
        <v>42</v>
      </c>
      <c r="J29492" t="s">
        <v>18</v>
      </c>
      <c r="K29492" t="s">
        <v>88863</v>
      </c>
    </row>
    <row r="29493" spans="1:11" x14ac:dyDescent="0.3">
      <c r="A29493" s="1">
        <v>183601379041000</v>
      </c>
      <c r="B29493">
        <v>20181226</v>
      </c>
      <c r="C29493" t="s">
        <v>54</v>
      </c>
      <c r="D29493" t="s">
        <v>88864</v>
      </c>
      <c r="E29493" t="s">
        <v>36126</v>
      </c>
      <c r="F29493" t="s">
        <v>29196</v>
      </c>
      <c r="G29493" t="s">
        <v>58</v>
      </c>
      <c r="H29493" t="s">
        <v>59</v>
      </c>
      <c r="I29493" t="s">
        <v>42</v>
      </c>
      <c r="J29493" t="s">
        <v>18</v>
      </c>
      <c r="K29493" t="s">
        <v>88865</v>
      </c>
    </row>
    <row r="29494" spans="1:11" x14ac:dyDescent="0.3">
      <c r="A29494" s="1">
        <v>183601379042000</v>
      </c>
      <c r="B29494">
        <v>20181226</v>
      </c>
      <c r="C29494" t="s">
        <v>444</v>
      </c>
      <c r="D29494" t="s">
        <v>11695</v>
      </c>
      <c r="E29494" t="s">
        <v>88866</v>
      </c>
      <c r="F29494" t="s">
        <v>88867</v>
      </c>
      <c r="G29494" t="s">
        <v>58</v>
      </c>
      <c r="H29494" t="s">
        <v>6475</v>
      </c>
      <c r="I29494" t="s">
        <v>42</v>
      </c>
      <c r="J29494" t="s">
        <v>18</v>
      </c>
      <c r="K29494" t="s">
        <v>88868</v>
      </c>
    </row>
    <row r="29495" spans="1:11" x14ac:dyDescent="0.3">
      <c r="A29495" s="1">
        <v>183601379043000</v>
      </c>
      <c r="B29495">
        <v>20181226</v>
      </c>
      <c r="C29495" t="s">
        <v>44</v>
      </c>
      <c r="D29495" t="s">
        <v>88869</v>
      </c>
      <c r="E29495" t="s">
        <v>88870</v>
      </c>
      <c r="F29495" t="s">
        <v>1195</v>
      </c>
      <c r="G29495" t="s">
        <v>15</v>
      </c>
      <c r="H29495" t="s">
        <v>1196</v>
      </c>
      <c r="I29495" t="s">
        <v>17</v>
      </c>
      <c r="J29495" t="s">
        <v>18</v>
      </c>
      <c r="K29495" t="s">
        <v>88871</v>
      </c>
    </row>
    <row r="29496" spans="1:11" x14ac:dyDescent="0.3">
      <c r="A29496" s="1">
        <v>183601379045000</v>
      </c>
      <c r="B29496">
        <v>20181228</v>
      </c>
      <c r="C29496" t="s">
        <v>20050</v>
      </c>
      <c r="D29496" t="s">
        <v>32840</v>
      </c>
      <c r="E29496" t="s">
        <v>88872</v>
      </c>
      <c r="F29496" t="s">
        <v>23530</v>
      </c>
      <c r="G29496" t="s">
        <v>15</v>
      </c>
      <c r="H29496" t="s">
        <v>59</v>
      </c>
      <c r="I29496" t="s">
        <v>17</v>
      </c>
      <c r="J29496" t="s">
        <v>18</v>
      </c>
      <c r="K29496" t="s">
        <v>88873</v>
      </c>
    </row>
    <row r="29497" spans="1:11" x14ac:dyDescent="0.3">
      <c r="A29497" s="1">
        <v>183601379047000</v>
      </c>
      <c r="B29497">
        <v>20181226</v>
      </c>
      <c r="C29497" t="s">
        <v>26672</v>
      </c>
      <c r="D29497" t="s">
        <v>88874</v>
      </c>
      <c r="E29497" t="s">
        <v>88875</v>
      </c>
      <c r="F29497" t="s">
        <v>5618</v>
      </c>
      <c r="G29497" t="s">
        <v>157</v>
      </c>
      <c r="H29497" t="s">
        <v>4143</v>
      </c>
      <c r="I29497" t="s">
        <v>17</v>
      </c>
    </row>
    <row r="29498" spans="1:11" x14ac:dyDescent="0.3">
      <c r="A29498" s="1">
        <v>183601379050000</v>
      </c>
      <c r="B29498">
        <v>20181226</v>
      </c>
      <c r="C29498" t="s">
        <v>54</v>
      </c>
      <c r="D29498" t="s">
        <v>88876</v>
      </c>
      <c r="E29498" t="s">
        <v>44915</v>
      </c>
      <c r="F29498" t="s">
        <v>65670</v>
      </c>
      <c r="G29498" t="s">
        <v>58</v>
      </c>
      <c r="H29498" t="s">
        <v>59</v>
      </c>
      <c r="I29498" t="s">
        <v>42</v>
      </c>
      <c r="J29498" t="s">
        <v>18</v>
      </c>
      <c r="K29498" t="s">
        <v>88877</v>
      </c>
    </row>
    <row r="29499" spans="1:11" x14ac:dyDescent="0.3">
      <c r="A29499" s="1">
        <v>183601379055000</v>
      </c>
      <c r="B29499">
        <v>20181226</v>
      </c>
      <c r="C29499" t="s">
        <v>88878</v>
      </c>
      <c r="D29499" t="s">
        <v>88879</v>
      </c>
      <c r="E29499" t="s">
        <v>88880</v>
      </c>
      <c r="F29499" t="s">
        <v>88881</v>
      </c>
      <c r="G29499" t="s">
        <v>157</v>
      </c>
      <c r="H29499" t="s">
        <v>1505</v>
      </c>
      <c r="I29499" t="s">
        <v>17</v>
      </c>
      <c r="J29499" t="s">
        <v>18</v>
      </c>
      <c r="K29499" t="s">
        <v>88882</v>
      </c>
    </row>
    <row r="29500" spans="1:11" x14ac:dyDescent="0.3">
      <c r="A29500" s="1">
        <v>183601379056000</v>
      </c>
      <c r="B29500">
        <v>20181227</v>
      </c>
      <c r="C29500" t="s">
        <v>44</v>
      </c>
      <c r="D29500" t="s">
        <v>88883</v>
      </c>
      <c r="E29500" t="s">
        <v>88884</v>
      </c>
      <c r="F29500" t="s">
        <v>4496</v>
      </c>
      <c r="G29500" t="s">
        <v>15</v>
      </c>
      <c r="H29500" t="s">
        <v>4497</v>
      </c>
      <c r="I29500" t="s">
        <v>42</v>
      </c>
      <c r="J29500" t="s">
        <v>18</v>
      </c>
      <c r="K29500" t="s">
        <v>88885</v>
      </c>
    </row>
    <row r="29501" spans="1:11" x14ac:dyDescent="0.3">
      <c r="A29501" s="1">
        <v>183601379057000</v>
      </c>
      <c r="B29501">
        <v>20181226</v>
      </c>
      <c r="C29501" t="s">
        <v>44</v>
      </c>
      <c r="D29501" t="s">
        <v>88886</v>
      </c>
      <c r="E29501" t="s">
        <v>88887</v>
      </c>
      <c r="F29501" t="s">
        <v>2214</v>
      </c>
      <c r="G29501" t="s">
        <v>15</v>
      </c>
      <c r="H29501" t="s">
        <v>2215</v>
      </c>
      <c r="I29501" t="s">
        <v>17</v>
      </c>
      <c r="J29501" t="s">
        <v>18</v>
      </c>
      <c r="K29501" t="s">
        <v>88888</v>
      </c>
    </row>
    <row r="29502" spans="1:11" x14ac:dyDescent="0.3">
      <c r="A29502" s="1">
        <v>183601379059000</v>
      </c>
      <c r="B29502">
        <v>20181226</v>
      </c>
      <c r="C29502" t="s">
        <v>21299</v>
      </c>
      <c r="D29502" t="s">
        <v>88889</v>
      </c>
      <c r="E29502" t="s">
        <v>88890</v>
      </c>
      <c r="F29502" t="s">
        <v>15883</v>
      </c>
      <c r="G29502" t="s">
        <v>40</v>
      </c>
      <c r="H29502" t="s">
        <v>1090</v>
      </c>
      <c r="I29502" t="s">
        <v>17</v>
      </c>
    </row>
    <row r="29503" spans="1:11" x14ac:dyDescent="0.3">
      <c r="A29503" s="1">
        <v>183601379060000</v>
      </c>
      <c r="B29503">
        <v>20181227</v>
      </c>
      <c r="C29503" t="s">
        <v>730</v>
      </c>
      <c r="D29503" t="s">
        <v>88891</v>
      </c>
      <c r="E29503" t="s">
        <v>38672</v>
      </c>
      <c r="F29503" t="s">
        <v>48751</v>
      </c>
      <c r="G29503" t="s">
        <v>58</v>
      </c>
      <c r="H29503" t="s">
        <v>85</v>
      </c>
      <c r="I29503" t="s">
        <v>42</v>
      </c>
      <c r="J29503" t="s">
        <v>18</v>
      </c>
      <c r="K29503" t="s">
        <v>88892</v>
      </c>
    </row>
    <row r="29504" spans="1:11" x14ac:dyDescent="0.3">
      <c r="A29504" s="1">
        <v>183601379065000</v>
      </c>
      <c r="B29504">
        <v>20181227</v>
      </c>
      <c r="C29504" t="s">
        <v>648</v>
      </c>
      <c r="D29504" t="s">
        <v>88893</v>
      </c>
      <c r="E29504" t="s">
        <v>88894</v>
      </c>
      <c r="F29504" t="s">
        <v>58377</v>
      </c>
      <c r="G29504" t="s">
        <v>58</v>
      </c>
      <c r="H29504" t="s">
        <v>2135</v>
      </c>
      <c r="I29504" t="s">
        <v>42</v>
      </c>
      <c r="J29504" t="s">
        <v>18</v>
      </c>
      <c r="K29504" t="s">
        <v>88895</v>
      </c>
    </row>
    <row r="29505" spans="1:11" x14ac:dyDescent="0.3">
      <c r="A29505" s="1">
        <v>183601379070000</v>
      </c>
      <c r="B29505">
        <v>20181226</v>
      </c>
      <c r="C29505" t="s">
        <v>30</v>
      </c>
      <c r="D29505" t="s">
        <v>77759</v>
      </c>
      <c r="E29505" t="s">
        <v>88896</v>
      </c>
      <c r="F29505" t="s">
        <v>2323</v>
      </c>
      <c r="G29505" t="s">
        <v>15</v>
      </c>
      <c r="H29505" t="s">
        <v>377</v>
      </c>
      <c r="I29505" t="s">
        <v>74</v>
      </c>
      <c r="J29505" t="s">
        <v>18</v>
      </c>
      <c r="K29505" t="s">
        <v>88897</v>
      </c>
    </row>
    <row r="29506" spans="1:11" x14ac:dyDescent="0.3">
      <c r="A29506" s="1">
        <v>183601379072000</v>
      </c>
      <c r="B29506">
        <v>20181226</v>
      </c>
      <c r="C29506" t="s">
        <v>24366</v>
      </c>
      <c r="D29506" t="s">
        <v>88898</v>
      </c>
      <c r="E29506" t="s">
        <v>88899</v>
      </c>
      <c r="F29506" t="s">
        <v>22659</v>
      </c>
      <c r="G29506" t="s">
        <v>58</v>
      </c>
      <c r="H29506" t="s">
        <v>462</v>
      </c>
      <c r="I29506" t="s">
        <v>17</v>
      </c>
      <c r="J29506" t="s">
        <v>18</v>
      </c>
      <c r="K29506" t="s">
        <v>88900</v>
      </c>
    </row>
    <row r="29507" spans="1:11" x14ac:dyDescent="0.3">
      <c r="A29507" s="1">
        <v>183601379078000</v>
      </c>
      <c r="B29507">
        <v>20181226</v>
      </c>
      <c r="C29507" t="s">
        <v>47083</v>
      </c>
      <c r="D29507" t="s">
        <v>88901</v>
      </c>
      <c r="E29507" t="s">
        <v>88902</v>
      </c>
      <c r="F29507" t="s">
        <v>74127</v>
      </c>
      <c r="G29507" t="s">
        <v>123</v>
      </c>
      <c r="H29507" t="s">
        <v>4316</v>
      </c>
      <c r="I29507" t="s">
        <v>42</v>
      </c>
      <c r="J29507" t="s">
        <v>18</v>
      </c>
      <c r="K29507" t="s">
        <v>88903</v>
      </c>
    </row>
    <row r="29508" spans="1:11" x14ac:dyDescent="0.3">
      <c r="A29508" s="1">
        <v>183601379080000</v>
      </c>
      <c r="B29508">
        <v>20181227</v>
      </c>
      <c r="C29508" t="s">
        <v>54</v>
      </c>
      <c r="D29508" t="s">
        <v>88904</v>
      </c>
      <c r="E29508" t="s">
        <v>40814</v>
      </c>
      <c r="F29508" t="s">
        <v>27556</v>
      </c>
      <c r="G29508" t="s">
        <v>58</v>
      </c>
      <c r="H29508" t="s">
        <v>2782</v>
      </c>
      <c r="I29508" t="s">
        <v>17</v>
      </c>
      <c r="J29508" t="s">
        <v>18</v>
      </c>
      <c r="K29508" t="s">
        <v>88905</v>
      </c>
    </row>
    <row r="29509" spans="1:11" x14ac:dyDescent="0.3">
      <c r="A29509" s="1">
        <v>183601379092000</v>
      </c>
      <c r="B29509">
        <v>20181226</v>
      </c>
      <c r="C29509" t="s">
        <v>873</v>
      </c>
      <c r="D29509" t="s">
        <v>88906</v>
      </c>
      <c r="E29509" t="s">
        <v>88907</v>
      </c>
      <c r="F29509" t="s">
        <v>27622</v>
      </c>
      <c r="G29509" t="s">
        <v>15</v>
      </c>
      <c r="H29509" t="s">
        <v>393</v>
      </c>
      <c r="I29509" t="s">
        <v>17</v>
      </c>
      <c r="J29509" t="s">
        <v>18</v>
      </c>
      <c r="K29509" t="s">
        <v>88908</v>
      </c>
    </row>
    <row r="29510" spans="1:11" x14ac:dyDescent="0.3">
      <c r="A29510" s="1">
        <v>183601379094000</v>
      </c>
      <c r="B29510">
        <v>20181227</v>
      </c>
      <c r="C29510" t="s">
        <v>47939</v>
      </c>
      <c r="D29510" t="s">
        <v>88909</v>
      </c>
      <c r="E29510" t="s">
        <v>88910</v>
      </c>
      <c r="F29510" t="s">
        <v>88911</v>
      </c>
      <c r="G29510" t="s">
        <v>15</v>
      </c>
      <c r="H29510" t="s">
        <v>2283</v>
      </c>
      <c r="I29510" t="s">
        <v>17</v>
      </c>
      <c r="J29510" t="s">
        <v>18</v>
      </c>
      <c r="K29510" t="s">
        <v>88912</v>
      </c>
    </row>
    <row r="29511" spans="1:11" x14ac:dyDescent="0.3">
      <c r="A29511" s="1">
        <v>183601379100000</v>
      </c>
      <c r="B29511">
        <v>20181226</v>
      </c>
      <c r="C29511" t="s">
        <v>12298</v>
      </c>
      <c r="D29511" t="s">
        <v>88913</v>
      </c>
      <c r="E29511" t="s">
        <v>88914</v>
      </c>
      <c r="F29511" t="s">
        <v>12301</v>
      </c>
      <c r="G29511" t="s">
        <v>157</v>
      </c>
      <c r="H29511" t="s">
        <v>992</v>
      </c>
      <c r="I29511" t="s">
        <v>74</v>
      </c>
      <c r="J29511" t="s">
        <v>18</v>
      </c>
      <c r="K29511" t="s">
        <v>88915</v>
      </c>
    </row>
    <row r="29512" spans="1:11" x14ac:dyDescent="0.3">
      <c r="A29512" s="1">
        <v>183601379106000</v>
      </c>
      <c r="B29512">
        <v>20181227</v>
      </c>
      <c r="C29512" t="s">
        <v>2602</v>
      </c>
      <c r="D29512" t="s">
        <v>1578</v>
      </c>
      <c r="E29512" t="s">
        <v>88916</v>
      </c>
      <c r="F29512" t="s">
        <v>4842</v>
      </c>
      <c r="G29512" t="s">
        <v>157</v>
      </c>
      <c r="H29512" t="s">
        <v>2982</v>
      </c>
      <c r="I29512" t="s">
        <v>42</v>
      </c>
      <c r="J29512" t="s">
        <v>18</v>
      </c>
      <c r="K29512" t="s">
        <v>88917</v>
      </c>
    </row>
    <row r="29513" spans="1:11" x14ac:dyDescent="0.3">
      <c r="A29513" s="1">
        <v>183601379111000</v>
      </c>
      <c r="B29513">
        <v>20181226</v>
      </c>
      <c r="C29513" t="s">
        <v>16737</v>
      </c>
      <c r="D29513" t="s">
        <v>88918</v>
      </c>
      <c r="E29513" t="s">
        <v>88919</v>
      </c>
      <c r="F29513" t="s">
        <v>16740</v>
      </c>
      <c r="G29513" t="s">
        <v>157</v>
      </c>
      <c r="H29513" t="s">
        <v>5496</v>
      </c>
      <c r="I29513" t="s">
        <v>17</v>
      </c>
    </row>
    <row r="29514" spans="1:11" x14ac:dyDescent="0.3">
      <c r="A29514" s="1">
        <v>183601379115000</v>
      </c>
      <c r="B29514">
        <v>20181227</v>
      </c>
      <c r="C29514" t="s">
        <v>44</v>
      </c>
      <c r="D29514" t="s">
        <v>88920</v>
      </c>
      <c r="E29514" t="s">
        <v>88921</v>
      </c>
      <c r="F29514" t="s">
        <v>65340</v>
      </c>
      <c r="G29514" t="s">
        <v>15</v>
      </c>
      <c r="H29514" t="s">
        <v>213</v>
      </c>
      <c r="I29514" t="s">
        <v>42</v>
      </c>
    </row>
    <row r="29515" spans="1:11" x14ac:dyDescent="0.3">
      <c r="A29515" s="1">
        <v>183601379116000</v>
      </c>
      <c r="B29515">
        <v>20181226</v>
      </c>
      <c r="C29515" t="s">
        <v>6233</v>
      </c>
      <c r="D29515" t="s">
        <v>88922</v>
      </c>
      <c r="E29515" t="s">
        <v>88923</v>
      </c>
      <c r="F29515" t="s">
        <v>76273</v>
      </c>
      <c r="G29515" t="s">
        <v>15</v>
      </c>
      <c r="H29515" t="s">
        <v>117</v>
      </c>
      <c r="I29515" t="s">
        <v>17</v>
      </c>
    </row>
    <row r="29516" spans="1:11" x14ac:dyDescent="0.3">
      <c r="A29516" s="1">
        <v>183601379123000</v>
      </c>
      <c r="B29516">
        <v>20181226</v>
      </c>
      <c r="C29516" t="s">
        <v>831</v>
      </c>
      <c r="D29516" t="s">
        <v>88924</v>
      </c>
      <c r="E29516" t="s">
        <v>88925</v>
      </c>
      <c r="F29516" t="s">
        <v>70698</v>
      </c>
      <c r="G29516" t="s">
        <v>15</v>
      </c>
      <c r="H29516" t="s">
        <v>393</v>
      </c>
      <c r="I29516" t="s">
        <v>42</v>
      </c>
      <c r="J29516" t="s">
        <v>18</v>
      </c>
      <c r="K29516" t="s">
        <v>88926</v>
      </c>
    </row>
    <row r="29517" spans="1:11" x14ac:dyDescent="0.3">
      <c r="A29517" s="1">
        <v>183601379130000</v>
      </c>
      <c r="B29517">
        <v>20181227</v>
      </c>
      <c r="C29517" t="s">
        <v>6233</v>
      </c>
      <c r="D29517" t="s">
        <v>88927</v>
      </c>
      <c r="E29517" t="s">
        <v>88928</v>
      </c>
      <c r="F29517" t="s">
        <v>1465</v>
      </c>
      <c r="G29517" t="s">
        <v>15</v>
      </c>
      <c r="H29517" t="s">
        <v>117</v>
      </c>
      <c r="I29517" t="s">
        <v>17</v>
      </c>
      <c r="J29517" t="s">
        <v>18</v>
      </c>
      <c r="K29517" t="s">
        <v>88929</v>
      </c>
    </row>
    <row r="29518" spans="1:11" x14ac:dyDescent="0.3">
      <c r="A29518" s="1">
        <v>183601379140000</v>
      </c>
      <c r="B29518">
        <v>20181226</v>
      </c>
      <c r="C29518" t="s">
        <v>33696</v>
      </c>
      <c r="D29518" t="s">
        <v>86110</v>
      </c>
      <c r="E29518" t="s">
        <v>88930</v>
      </c>
      <c r="F29518" t="s">
        <v>22822</v>
      </c>
      <c r="G29518" t="s">
        <v>157</v>
      </c>
      <c r="H29518" t="s">
        <v>5496</v>
      </c>
      <c r="I29518" t="s">
        <v>17</v>
      </c>
    </row>
    <row r="29519" spans="1:11" x14ac:dyDescent="0.3">
      <c r="A29519" s="1">
        <v>183601379178000</v>
      </c>
      <c r="B29519">
        <v>20181226</v>
      </c>
      <c r="C29519" t="s">
        <v>31703</v>
      </c>
      <c r="D29519" t="s">
        <v>88931</v>
      </c>
      <c r="E29519" t="s">
        <v>88932</v>
      </c>
      <c r="F29519" t="s">
        <v>22987</v>
      </c>
      <c r="G29519" t="s">
        <v>15</v>
      </c>
      <c r="H29519" t="s">
        <v>213</v>
      </c>
      <c r="I29519" t="s">
        <v>17</v>
      </c>
      <c r="J29519" t="s">
        <v>18</v>
      </c>
      <c r="K29519" t="s">
        <v>88933</v>
      </c>
    </row>
    <row r="29520" spans="1:11" x14ac:dyDescent="0.3">
      <c r="A29520" s="1">
        <v>183601379181000</v>
      </c>
      <c r="B29520">
        <v>20181227</v>
      </c>
      <c r="C29520" t="s">
        <v>44</v>
      </c>
      <c r="D29520" t="s">
        <v>88704</v>
      </c>
      <c r="E29520" t="s">
        <v>88934</v>
      </c>
      <c r="F29520" t="s">
        <v>35940</v>
      </c>
      <c r="G29520" t="s">
        <v>15</v>
      </c>
      <c r="H29520" t="s">
        <v>4389</v>
      </c>
      <c r="I29520" t="s">
        <v>17</v>
      </c>
      <c r="J29520" t="s">
        <v>18</v>
      </c>
      <c r="K29520" t="s">
        <v>88935</v>
      </c>
    </row>
    <row r="29521" spans="1:11" x14ac:dyDescent="0.3">
      <c r="A29521" s="1">
        <v>183601379184000</v>
      </c>
      <c r="B29521">
        <v>20181226</v>
      </c>
      <c r="C29521" t="s">
        <v>62306</v>
      </c>
      <c r="D29521" t="s">
        <v>88936</v>
      </c>
      <c r="E29521" t="s">
        <v>88937</v>
      </c>
      <c r="F29521" t="s">
        <v>62309</v>
      </c>
      <c r="G29521" t="s">
        <v>15</v>
      </c>
      <c r="H29521" t="s">
        <v>347</v>
      </c>
      <c r="I29521" t="s">
        <v>17</v>
      </c>
      <c r="J29521" t="s">
        <v>18</v>
      </c>
      <c r="K29521" t="s">
        <v>88938</v>
      </c>
    </row>
    <row r="29522" spans="1:11" x14ac:dyDescent="0.3">
      <c r="A29522" s="1">
        <v>183601379192000</v>
      </c>
      <c r="B29522">
        <v>20181227</v>
      </c>
      <c r="C29522" t="s">
        <v>22167</v>
      </c>
      <c r="D29522" t="s">
        <v>88939</v>
      </c>
      <c r="E29522" t="s">
        <v>88940</v>
      </c>
      <c r="F29522" t="s">
        <v>80395</v>
      </c>
      <c r="G29522" t="s">
        <v>189</v>
      </c>
      <c r="H29522" t="s">
        <v>3497</v>
      </c>
      <c r="I29522" t="s">
        <v>74</v>
      </c>
      <c r="J29522" t="s">
        <v>18</v>
      </c>
      <c r="K29522" t="s">
        <v>88941</v>
      </c>
    </row>
    <row r="29523" spans="1:11" x14ac:dyDescent="0.3">
      <c r="A29523" s="1">
        <v>183601379203000</v>
      </c>
      <c r="B29523">
        <v>20181226</v>
      </c>
      <c r="C29523" t="s">
        <v>6819</v>
      </c>
      <c r="D29523" t="s">
        <v>88942</v>
      </c>
      <c r="E29523" t="s">
        <v>88943</v>
      </c>
      <c r="F29523" t="s">
        <v>52491</v>
      </c>
      <c r="G29523" t="s">
        <v>157</v>
      </c>
      <c r="H29523" t="s">
        <v>2154</v>
      </c>
      <c r="I29523" t="s">
        <v>17</v>
      </c>
    </row>
    <row r="29524" spans="1:11" x14ac:dyDescent="0.3">
      <c r="A29524" s="1">
        <v>183601379206000</v>
      </c>
      <c r="B29524">
        <v>20181226</v>
      </c>
      <c r="C29524" t="s">
        <v>319</v>
      </c>
      <c r="D29524" t="s">
        <v>88944</v>
      </c>
      <c r="E29524" t="s">
        <v>88945</v>
      </c>
      <c r="F29524" t="s">
        <v>11112</v>
      </c>
      <c r="G29524" t="s">
        <v>58</v>
      </c>
      <c r="H29524" t="s">
        <v>1090</v>
      </c>
      <c r="I29524" t="s">
        <v>17</v>
      </c>
      <c r="J29524" t="s">
        <v>18</v>
      </c>
      <c r="K29524" t="s">
        <v>88946</v>
      </c>
    </row>
    <row r="29525" spans="1:11" x14ac:dyDescent="0.3">
      <c r="A29525" s="1">
        <v>183601379210000</v>
      </c>
      <c r="B29525">
        <v>20181227</v>
      </c>
      <c r="C29525" t="s">
        <v>22167</v>
      </c>
      <c r="D29525" t="s">
        <v>88947</v>
      </c>
      <c r="E29525" t="s">
        <v>88948</v>
      </c>
      <c r="F29525" t="s">
        <v>14507</v>
      </c>
      <c r="G29525" t="s">
        <v>189</v>
      </c>
      <c r="H29525" t="s">
        <v>3497</v>
      </c>
      <c r="I29525" t="s">
        <v>17</v>
      </c>
      <c r="J29525" t="s">
        <v>18</v>
      </c>
      <c r="K29525" t="s">
        <v>88949</v>
      </c>
    </row>
    <row r="29526" spans="1:11" x14ac:dyDescent="0.3">
      <c r="A29526" s="1">
        <v>183601379221000</v>
      </c>
      <c r="B29526">
        <v>20181226</v>
      </c>
      <c r="C29526" t="s">
        <v>20141</v>
      </c>
      <c r="D29526" t="s">
        <v>81630</v>
      </c>
      <c r="E29526" t="s">
        <v>88950</v>
      </c>
      <c r="F29526" t="s">
        <v>88951</v>
      </c>
      <c r="G29526" t="s">
        <v>157</v>
      </c>
      <c r="H29526" t="s">
        <v>863</v>
      </c>
      <c r="I29526" t="s">
        <v>17</v>
      </c>
      <c r="J29526" t="s">
        <v>18</v>
      </c>
      <c r="K29526" t="s">
        <v>88952</v>
      </c>
    </row>
    <row r="29527" spans="1:11" x14ac:dyDescent="0.3">
      <c r="A29527" s="1">
        <v>183601379231000</v>
      </c>
      <c r="B29527">
        <v>20181228</v>
      </c>
      <c r="C29527" t="s">
        <v>33550</v>
      </c>
      <c r="D29527" t="s">
        <v>88953</v>
      </c>
      <c r="E29527" t="s">
        <v>88954</v>
      </c>
      <c r="F29527" t="s">
        <v>54661</v>
      </c>
      <c r="G29527" t="s">
        <v>157</v>
      </c>
      <c r="H29527" t="s">
        <v>1923</v>
      </c>
      <c r="I29527" t="s">
        <v>17</v>
      </c>
    </row>
    <row r="29528" spans="1:11" x14ac:dyDescent="0.3">
      <c r="A29528" s="1">
        <v>183601379242000</v>
      </c>
      <c r="B29528">
        <v>20181227</v>
      </c>
      <c r="C29528" t="s">
        <v>47148</v>
      </c>
      <c r="D29528" t="s">
        <v>88955</v>
      </c>
      <c r="E29528" t="s">
        <v>88956</v>
      </c>
      <c r="F29528" t="s">
        <v>88957</v>
      </c>
      <c r="G29528" t="s">
        <v>157</v>
      </c>
      <c r="H29528" t="s">
        <v>1326</v>
      </c>
      <c r="I29528" t="s">
        <v>17</v>
      </c>
      <c r="J29528" t="s">
        <v>18</v>
      </c>
      <c r="K29528" t="s">
        <v>88958</v>
      </c>
    </row>
    <row r="29529" spans="1:11" x14ac:dyDescent="0.3">
      <c r="A29529" s="1">
        <v>183601379244000</v>
      </c>
      <c r="B29529">
        <v>20181227</v>
      </c>
      <c r="C29529" t="s">
        <v>4512</v>
      </c>
      <c r="D29529" t="s">
        <v>88959</v>
      </c>
      <c r="E29529" t="s">
        <v>88960</v>
      </c>
      <c r="F29529" t="s">
        <v>4755</v>
      </c>
      <c r="G29529" t="s">
        <v>40</v>
      </c>
      <c r="H29529" t="s">
        <v>1090</v>
      </c>
      <c r="I29529" t="s">
        <v>17</v>
      </c>
    </row>
    <row r="29530" spans="1:11" x14ac:dyDescent="0.3">
      <c r="A29530" s="1">
        <v>183601379247000</v>
      </c>
      <c r="B29530">
        <v>20181227</v>
      </c>
      <c r="C29530" t="s">
        <v>88961</v>
      </c>
      <c r="D29530" t="s">
        <v>88962</v>
      </c>
      <c r="E29530" t="s">
        <v>88963</v>
      </c>
      <c r="F29530" t="s">
        <v>83249</v>
      </c>
      <c r="G29530" t="s">
        <v>123</v>
      </c>
      <c r="H29530" t="s">
        <v>949</v>
      </c>
      <c r="I29530" t="s">
        <v>17</v>
      </c>
      <c r="J29530" t="s">
        <v>18</v>
      </c>
      <c r="K29530" t="s">
        <v>88964</v>
      </c>
    </row>
    <row r="29531" spans="1:11" x14ac:dyDescent="0.3">
      <c r="A29531" s="1">
        <v>183601379256000</v>
      </c>
      <c r="B29531">
        <v>20181226</v>
      </c>
      <c r="C29531" t="s">
        <v>31455</v>
      </c>
      <c r="D29531" t="s">
        <v>71539</v>
      </c>
      <c r="E29531" t="s">
        <v>88965</v>
      </c>
      <c r="F29531" t="s">
        <v>30213</v>
      </c>
      <c r="G29531" t="s">
        <v>58</v>
      </c>
      <c r="H29531" t="s">
        <v>105</v>
      </c>
      <c r="I29531" t="s">
        <v>17</v>
      </c>
      <c r="J29531" t="s">
        <v>18</v>
      </c>
      <c r="K29531" t="s">
        <v>88966</v>
      </c>
    </row>
    <row r="29532" spans="1:11" x14ac:dyDescent="0.3">
      <c r="A29532" s="1">
        <v>183601379272000</v>
      </c>
      <c r="B29532">
        <v>20181227</v>
      </c>
      <c r="C29532" t="s">
        <v>29825</v>
      </c>
      <c r="D29532" t="s">
        <v>88967</v>
      </c>
      <c r="E29532" t="s">
        <v>88968</v>
      </c>
      <c r="F29532" t="s">
        <v>29828</v>
      </c>
      <c r="G29532" t="s">
        <v>157</v>
      </c>
      <c r="H29532" t="s">
        <v>219</v>
      </c>
      <c r="I29532" t="s">
        <v>17</v>
      </c>
      <c r="J29532" t="s">
        <v>18</v>
      </c>
      <c r="K29532" t="s">
        <v>88969</v>
      </c>
    </row>
    <row r="29533" spans="1:11" x14ac:dyDescent="0.3">
      <c r="A29533" s="1">
        <v>183601379282000</v>
      </c>
      <c r="B29533">
        <v>20181226</v>
      </c>
      <c r="C29533" t="s">
        <v>88970</v>
      </c>
      <c r="D29533" t="s">
        <v>88971</v>
      </c>
      <c r="E29533" t="s">
        <v>88972</v>
      </c>
      <c r="F29533" t="s">
        <v>6891</v>
      </c>
      <c r="G29533" t="s">
        <v>15</v>
      </c>
      <c r="H29533" t="s">
        <v>6892</v>
      </c>
      <c r="I29533" t="s">
        <v>17</v>
      </c>
    </row>
    <row r="29534" spans="1:11" x14ac:dyDescent="0.3">
      <c r="A29534" s="1">
        <v>183601379304000</v>
      </c>
      <c r="B29534">
        <v>20181227</v>
      </c>
      <c r="C29534" t="s">
        <v>44</v>
      </c>
      <c r="D29534" t="s">
        <v>88973</v>
      </c>
      <c r="E29534" t="s">
        <v>88974</v>
      </c>
      <c r="F29534" t="s">
        <v>7914</v>
      </c>
      <c r="G29534" t="s">
        <v>15</v>
      </c>
      <c r="H29534" t="s">
        <v>307</v>
      </c>
      <c r="I29534" t="s">
        <v>42</v>
      </c>
      <c r="J29534" t="s">
        <v>18</v>
      </c>
      <c r="K29534" t="s">
        <v>88975</v>
      </c>
    </row>
    <row r="29535" spans="1:11" x14ac:dyDescent="0.3">
      <c r="A29535" s="1">
        <v>183601379334000</v>
      </c>
      <c r="B29535">
        <v>20181228</v>
      </c>
      <c r="C29535" t="s">
        <v>444</v>
      </c>
      <c r="D29535" t="s">
        <v>88976</v>
      </c>
      <c r="E29535" t="s">
        <v>88977</v>
      </c>
      <c r="F29535" t="s">
        <v>88978</v>
      </c>
      <c r="G29535" t="s">
        <v>58</v>
      </c>
      <c r="H29535" t="s">
        <v>6175</v>
      </c>
      <c r="I29535" t="s">
        <v>42</v>
      </c>
    </row>
    <row r="29536" spans="1:11" x14ac:dyDescent="0.3">
      <c r="A29536" s="1">
        <v>183601379335000</v>
      </c>
      <c r="B29536">
        <v>20181227</v>
      </c>
      <c r="C29536" t="s">
        <v>44</v>
      </c>
      <c r="D29536" t="s">
        <v>26087</v>
      </c>
      <c r="E29536" t="s">
        <v>88979</v>
      </c>
      <c r="F29536" t="s">
        <v>30664</v>
      </c>
      <c r="G29536" t="s">
        <v>15</v>
      </c>
      <c r="H29536" t="s">
        <v>462</v>
      </c>
      <c r="I29536" t="s">
        <v>17</v>
      </c>
      <c r="J29536" t="s">
        <v>18</v>
      </c>
      <c r="K29536" t="s">
        <v>88980</v>
      </c>
    </row>
    <row r="29537" spans="1:11" x14ac:dyDescent="0.3">
      <c r="A29537" s="1">
        <v>183601379340000</v>
      </c>
      <c r="B29537">
        <v>20181226</v>
      </c>
      <c r="C29537" t="s">
        <v>35709</v>
      </c>
      <c r="D29537" t="s">
        <v>88981</v>
      </c>
      <c r="E29537" t="s">
        <v>88982</v>
      </c>
      <c r="F29537" t="s">
        <v>7588</v>
      </c>
      <c r="G29537" t="s">
        <v>58</v>
      </c>
      <c r="H29537" t="s">
        <v>1090</v>
      </c>
      <c r="I29537" t="s">
        <v>17</v>
      </c>
      <c r="J29537" t="s">
        <v>18</v>
      </c>
      <c r="K29537" t="s">
        <v>88983</v>
      </c>
    </row>
    <row r="29538" spans="1:11" x14ac:dyDescent="0.3">
      <c r="A29538" s="1">
        <v>183601379345000</v>
      </c>
      <c r="B29538">
        <v>20181226</v>
      </c>
      <c r="C29538" t="s">
        <v>319</v>
      </c>
      <c r="D29538" t="s">
        <v>88984</v>
      </c>
      <c r="E29538" t="s">
        <v>88985</v>
      </c>
      <c r="F29538" t="s">
        <v>11112</v>
      </c>
      <c r="G29538" t="s">
        <v>58</v>
      </c>
      <c r="H29538" t="s">
        <v>1090</v>
      </c>
      <c r="I29538" t="s">
        <v>17</v>
      </c>
      <c r="J29538" t="s">
        <v>18</v>
      </c>
      <c r="K29538" t="s">
        <v>88986</v>
      </c>
    </row>
    <row r="29539" spans="1:11" x14ac:dyDescent="0.3">
      <c r="A29539" s="1">
        <v>183601379353000</v>
      </c>
      <c r="B29539">
        <v>20181226</v>
      </c>
      <c r="C29539" t="s">
        <v>44</v>
      </c>
      <c r="D29539" t="s">
        <v>88987</v>
      </c>
      <c r="E29539" t="s">
        <v>88988</v>
      </c>
      <c r="F29539" t="s">
        <v>15495</v>
      </c>
      <c r="G29539" t="s">
        <v>15</v>
      </c>
      <c r="H29539" t="s">
        <v>105</v>
      </c>
      <c r="I29539" t="s">
        <v>17</v>
      </c>
      <c r="J29539" t="s">
        <v>18</v>
      </c>
      <c r="K29539" t="s">
        <v>88989</v>
      </c>
    </row>
    <row r="29540" spans="1:11" x14ac:dyDescent="0.3">
      <c r="A29540" s="1">
        <v>183601379356000</v>
      </c>
      <c r="B29540">
        <v>20181227</v>
      </c>
      <c r="C29540" t="s">
        <v>879</v>
      </c>
      <c r="D29540" t="s">
        <v>88990</v>
      </c>
      <c r="E29540" t="s">
        <v>88991</v>
      </c>
      <c r="F29540" t="s">
        <v>882</v>
      </c>
      <c r="G29540" t="s">
        <v>157</v>
      </c>
      <c r="H29540" t="s">
        <v>883</v>
      </c>
      <c r="I29540" t="s">
        <v>17</v>
      </c>
      <c r="J29540" t="s">
        <v>18</v>
      </c>
      <c r="K29540" t="s">
        <v>88992</v>
      </c>
    </row>
    <row r="29541" spans="1:11" x14ac:dyDescent="0.3">
      <c r="A29541" s="1">
        <v>183601379357000</v>
      </c>
      <c r="B29541">
        <v>20181226</v>
      </c>
      <c r="C29541" t="s">
        <v>4833</v>
      </c>
      <c r="D29541" t="s">
        <v>88993</v>
      </c>
      <c r="E29541" t="s">
        <v>88994</v>
      </c>
      <c r="F29541" t="s">
        <v>15924</v>
      </c>
      <c r="G29541" t="s">
        <v>15</v>
      </c>
      <c r="H29541" t="s">
        <v>117</v>
      </c>
      <c r="I29541" t="s">
        <v>17</v>
      </c>
      <c r="J29541" t="s">
        <v>18</v>
      </c>
      <c r="K29541" t="s">
        <v>88995</v>
      </c>
    </row>
    <row r="29542" spans="1:11" x14ac:dyDescent="0.3">
      <c r="A29542" s="1">
        <v>183601379358000</v>
      </c>
      <c r="B29542">
        <v>20181226</v>
      </c>
      <c r="C29542" t="s">
        <v>61</v>
      </c>
      <c r="D29542" t="s">
        <v>88996</v>
      </c>
      <c r="E29542" t="s">
        <v>88997</v>
      </c>
      <c r="F29542" t="s">
        <v>48774</v>
      </c>
      <c r="G29542" t="s">
        <v>58</v>
      </c>
      <c r="H29542" t="s">
        <v>10465</v>
      </c>
      <c r="I29542" t="s">
        <v>42</v>
      </c>
      <c r="J29542" t="s">
        <v>18</v>
      </c>
      <c r="K29542" t="s">
        <v>88998</v>
      </c>
    </row>
    <row r="29543" spans="1:11" x14ac:dyDescent="0.3">
      <c r="A29543" s="1">
        <v>183601379360000</v>
      </c>
      <c r="B29543">
        <v>20181226</v>
      </c>
      <c r="C29543" t="s">
        <v>73424</v>
      </c>
      <c r="D29543" t="s">
        <v>86112</v>
      </c>
      <c r="E29543" t="s">
        <v>88999</v>
      </c>
      <c r="F29543" t="s">
        <v>73427</v>
      </c>
      <c r="G29543" t="s">
        <v>157</v>
      </c>
      <c r="H29543" t="s">
        <v>1731</v>
      </c>
      <c r="I29543" t="s">
        <v>17</v>
      </c>
    </row>
    <row r="29544" spans="1:11" x14ac:dyDescent="0.3">
      <c r="A29544" s="1">
        <v>183601379362000</v>
      </c>
      <c r="B29544">
        <v>20181227</v>
      </c>
      <c r="C29544" t="s">
        <v>1490</v>
      </c>
      <c r="D29544" t="s">
        <v>89000</v>
      </c>
      <c r="E29544" t="s">
        <v>89001</v>
      </c>
      <c r="F29544" t="s">
        <v>5172</v>
      </c>
      <c r="G29544" t="s">
        <v>15</v>
      </c>
      <c r="H29544" t="s">
        <v>393</v>
      </c>
      <c r="I29544" t="s">
        <v>17</v>
      </c>
      <c r="J29544" t="s">
        <v>18</v>
      </c>
      <c r="K29544" t="s">
        <v>89002</v>
      </c>
    </row>
    <row r="29545" spans="1:11" x14ac:dyDescent="0.3">
      <c r="A29545" s="1">
        <v>183601379367000</v>
      </c>
      <c r="B29545">
        <v>20181227</v>
      </c>
      <c r="C29545" t="s">
        <v>16379</v>
      </c>
      <c r="D29545" t="s">
        <v>89003</v>
      </c>
      <c r="E29545" t="s">
        <v>89004</v>
      </c>
      <c r="F29545" t="s">
        <v>20585</v>
      </c>
      <c r="G29545" t="s">
        <v>40</v>
      </c>
      <c r="H29545" t="s">
        <v>1090</v>
      </c>
      <c r="I29545" t="s">
        <v>74</v>
      </c>
    </row>
    <row r="29546" spans="1:11" x14ac:dyDescent="0.3">
      <c r="A29546" s="1">
        <v>183601379368000</v>
      </c>
      <c r="B29546">
        <v>20181226</v>
      </c>
      <c r="C29546" t="s">
        <v>17026</v>
      </c>
      <c r="D29546" t="s">
        <v>89005</v>
      </c>
      <c r="E29546" t="s">
        <v>89006</v>
      </c>
      <c r="F29546" t="s">
        <v>76273</v>
      </c>
      <c r="G29546" t="s">
        <v>157</v>
      </c>
      <c r="H29546" t="s">
        <v>117</v>
      </c>
      <c r="I29546" t="s">
        <v>17</v>
      </c>
    </row>
    <row r="29547" spans="1:11" x14ac:dyDescent="0.3">
      <c r="A29547" s="1">
        <v>183601379373000</v>
      </c>
      <c r="B29547">
        <v>20181226</v>
      </c>
      <c r="C29547" t="s">
        <v>89007</v>
      </c>
      <c r="D29547" t="s">
        <v>89008</v>
      </c>
      <c r="E29547" t="s">
        <v>89009</v>
      </c>
      <c r="F29547" t="s">
        <v>777</v>
      </c>
      <c r="G29547" t="s">
        <v>123</v>
      </c>
      <c r="H29547" t="s">
        <v>335</v>
      </c>
      <c r="I29547" t="s">
        <v>17</v>
      </c>
      <c r="J29547" t="s">
        <v>18</v>
      </c>
      <c r="K29547" t="s">
        <v>89010</v>
      </c>
    </row>
    <row r="29548" spans="1:11" x14ac:dyDescent="0.3">
      <c r="A29548" s="1">
        <v>183601379385000</v>
      </c>
      <c r="B29548">
        <v>20181228</v>
      </c>
      <c r="C29548" t="s">
        <v>18804</v>
      </c>
      <c r="D29548" t="s">
        <v>89011</v>
      </c>
      <c r="E29548" t="s">
        <v>89012</v>
      </c>
      <c r="F29548" t="s">
        <v>49543</v>
      </c>
      <c r="G29548" t="s">
        <v>123</v>
      </c>
      <c r="H29548" t="s">
        <v>1923</v>
      </c>
      <c r="I29548" t="s">
        <v>17</v>
      </c>
      <c r="J29548" t="s">
        <v>18</v>
      </c>
      <c r="K29548" t="s">
        <v>89013</v>
      </c>
    </row>
    <row r="29549" spans="1:11" x14ac:dyDescent="0.3">
      <c r="A29549" s="1">
        <v>183601379390000</v>
      </c>
      <c r="B29549">
        <v>20181227</v>
      </c>
      <c r="C29549" t="s">
        <v>720</v>
      </c>
      <c r="D29549" t="s">
        <v>89014</v>
      </c>
      <c r="E29549" t="s">
        <v>89015</v>
      </c>
      <c r="F29549" t="s">
        <v>86505</v>
      </c>
      <c r="G29549" t="s">
        <v>15</v>
      </c>
      <c r="H29549" t="s">
        <v>15344</v>
      </c>
      <c r="I29549" t="s">
        <v>17</v>
      </c>
      <c r="J29549" t="s">
        <v>18</v>
      </c>
      <c r="K29549" t="s">
        <v>89016</v>
      </c>
    </row>
    <row r="29550" spans="1:11" x14ac:dyDescent="0.3">
      <c r="A29550" s="1">
        <v>183601379392000</v>
      </c>
      <c r="B29550">
        <v>20181227</v>
      </c>
      <c r="C29550" t="s">
        <v>4215</v>
      </c>
      <c r="D29550" t="s">
        <v>89017</v>
      </c>
      <c r="E29550" t="s">
        <v>89018</v>
      </c>
      <c r="F29550" t="s">
        <v>14833</v>
      </c>
      <c r="G29550" t="s">
        <v>58</v>
      </c>
      <c r="H29550" t="s">
        <v>1090</v>
      </c>
      <c r="I29550" t="s">
        <v>17</v>
      </c>
      <c r="J29550" t="s">
        <v>18</v>
      </c>
      <c r="K29550" t="s">
        <v>89019</v>
      </c>
    </row>
    <row r="29551" spans="1:11" x14ac:dyDescent="0.3">
      <c r="A29551" s="1">
        <v>183601379395000</v>
      </c>
      <c r="B29551">
        <v>20181227</v>
      </c>
      <c r="C29551" t="s">
        <v>54</v>
      </c>
      <c r="D29551" t="s">
        <v>89020</v>
      </c>
      <c r="E29551" t="s">
        <v>89021</v>
      </c>
      <c r="F29551" t="s">
        <v>49799</v>
      </c>
      <c r="G29551" t="s">
        <v>58</v>
      </c>
      <c r="H29551" t="s">
        <v>80</v>
      </c>
      <c r="I29551" t="s">
        <v>17</v>
      </c>
      <c r="J29551" t="s">
        <v>18</v>
      </c>
      <c r="K29551" t="s">
        <v>89022</v>
      </c>
    </row>
    <row r="29552" spans="1:11" x14ac:dyDescent="0.3">
      <c r="A29552" s="1">
        <v>183601379396000</v>
      </c>
      <c r="B29552">
        <v>20181227</v>
      </c>
      <c r="C29552" t="s">
        <v>44</v>
      </c>
      <c r="D29552" t="s">
        <v>89023</v>
      </c>
      <c r="E29552" t="s">
        <v>89024</v>
      </c>
      <c r="F29552" t="s">
        <v>4496</v>
      </c>
      <c r="G29552" t="s">
        <v>15</v>
      </c>
      <c r="H29552" t="s">
        <v>4497</v>
      </c>
      <c r="I29552" t="s">
        <v>42</v>
      </c>
      <c r="J29552" t="s">
        <v>18</v>
      </c>
      <c r="K29552" t="s">
        <v>89025</v>
      </c>
    </row>
    <row r="29553" spans="1:11" x14ac:dyDescent="0.3">
      <c r="A29553" s="1">
        <v>183601379399000</v>
      </c>
      <c r="B29553">
        <v>20181226</v>
      </c>
      <c r="C29553" t="s">
        <v>14612</v>
      </c>
      <c r="D29553" t="s">
        <v>88416</v>
      </c>
      <c r="E29553" t="s">
        <v>89026</v>
      </c>
      <c r="F29553" t="s">
        <v>14615</v>
      </c>
      <c r="G29553" t="s">
        <v>15</v>
      </c>
      <c r="H29553" t="s">
        <v>658</v>
      </c>
      <c r="I29553" t="s">
        <v>17</v>
      </c>
      <c r="J29553" t="s">
        <v>18</v>
      </c>
      <c r="K29553" t="s">
        <v>89027</v>
      </c>
    </row>
    <row r="29554" spans="1:11" x14ac:dyDescent="0.3">
      <c r="A29554" s="1">
        <v>183601379402000</v>
      </c>
      <c r="B29554">
        <v>20181226</v>
      </c>
      <c r="C29554" t="s">
        <v>583</v>
      </c>
      <c r="D29554" t="s">
        <v>89028</v>
      </c>
      <c r="E29554" t="s">
        <v>89029</v>
      </c>
      <c r="F29554" t="s">
        <v>27008</v>
      </c>
      <c r="G29554" t="s">
        <v>157</v>
      </c>
      <c r="H29554" t="s">
        <v>5496</v>
      </c>
      <c r="I29554" t="s">
        <v>17</v>
      </c>
    </row>
    <row r="29555" spans="1:11" x14ac:dyDescent="0.3">
      <c r="A29555" s="1">
        <v>183601379412000</v>
      </c>
      <c r="B29555">
        <v>20181227</v>
      </c>
      <c r="C29555" t="s">
        <v>730</v>
      </c>
      <c r="D29555" t="s">
        <v>1318</v>
      </c>
      <c r="E29555" t="s">
        <v>89030</v>
      </c>
      <c r="F29555" t="s">
        <v>89031</v>
      </c>
      <c r="G29555" t="s">
        <v>58</v>
      </c>
      <c r="H29555" t="s">
        <v>576</v>
      </c>
      <c r="I29555" t="s">
        <v>42</v>
      </c>
    </row>
    <row r="29556" spans="1:11" x14ac:dyDescent="0.3">
      <c r="A29556" s="1">
        <v>183601379413000</v>
      </c>
      <c r="B29556">
        <v>20181228</v>
      </c>
      <c r="C29556" t="s">
        <v>21939</v>
      </c>
      <c r="D29556" t="s">
        <v>89032</v>
      </c>
      <c r="E29556" t="s">
        <v>89033</v>
      </c>
      <c r="F29556" t="s">
        <v>67489</v>
      </c>
      <c r="G29556" t="s">
        <v>189</v>
      </c>
      <c r="H29556" t="s">
        <v>162</v>
      </c>
      <c r="I29556" t="s">
        <v>17</v>
      </c>
      <c r="J29556" t="s">
        <v>18</v>
      </c>
      <c r="K29556" t="s">
        <v>89034</v>
      </c>
    </row>
    <row r="29557" spans="1:11" x14ac:dyDescent="0.3">
      <c r="A29557" s="1">
        <v>183601379414000</v>
      </c>
      <c r="B29557">
        <v>20181226</v>
      </c>
      <c r="C29557" t="s">
        <v>663</v>
      </c>
      <c r="D29557" t="s">
        <v>89035</v>
      </c>
      <c r="E29557" t="s">
        <v>89036</v>
      </c>
      <c r="F29557" t="s">
        <v>45766</v>
      </c>
      <c r="G29557" t="s">
        <v>58</v>
      </c>
      <c r="H29557" t="s">
        <v>85</v>
      </c>
      <c r="I29557" t="s">
        <v>17</v>
      </c>
    </row>
    <row r="29558" spans="1:11" x14ac:dyDescent="0.3">
      <c r="A29558" s="1">
        <v>183601379418000</v>
      </c>
      <c r="B29558">
        <v>20181226</v>
      </c>
      <c r="C29558" t="s">
        <v>44</v>
      </c>
      <c r="D29558" t="s">
        <v>87219</v>
      </c>
      <c r="E29558" t="s">
        <v>89037</v>
      </c>
      <c r="F29558" t="s">
        <v>32334</v>
      </c>
      <c r="G29558" t="s">
        <v>15</v>
      </c>
      <c r="H29558" t="s">
        <v>224</v>
      </c>
      <c r="I29558" t="s">
        <v>17</v>
      </c>
      <c r="J29558" t="s">
        <v>18</v>
      </c>
      <c r="K29558" t="s">
        <v>89038</v>
      </c>
    </row>
    <row r="29559" spans="1:11" x14ac:dyDescent="0.3">
      <c r="A29559" s="1">
        <v>183601379423000</v>
      </c>
      <c r="B29559">
        <v>20181226</v>
      </c>
      <c r="C29559" t="s">
        <v>24810</v>
      </c>
      <c r="D29559" t="s">
        <v>89039</v>
      </c>
      <c r="E29559" t="s">
        <v>33788</v>
      </c>
      <c r="F29559" t="s">
        <v>48051</v>
      </c>
      <c r="G29559" t="s">
        <v>15</v>
      </c>
      <c r="H29559" t="s">
        <v>59</v>
      </c>
      <c r="I29559" t="s">
        <v>17</v>
      </c>
    </row>
    <row r="29560" spans="1:11" x14ac:dyDescent="0.3">
      <c r="A29560" s="1">
        <v>183601379449000</v>
      </c>
      <c r="B29560">
        <v>20181226</v>
      </c>
      <c r="C29560" t="s">
        <v>299</v>
      </c>
      <c r="D29560" t="s">
        <v>89040</v>
      </c>
      <c r="E29560" t="s">
        <v>89041</v>
      </c>
      <c r="F29560" t="s">
        <v>35880</v>
      </c>
      <c r="G29560" t="s">
        <v>15</v>
      </c>
      <c r="H29560" t="s">
        <v>303</v>
      </c>
      <c r="I29560" t="s">
        <v>17</v>
      </c>
      <c r="J29560" t="s">
        <v>18</v>
      </c>
      <c r="K29560" t="s">
        <v>89042</v>
      </c>
    </row>
    <row r="29561" spans="1:11" x14ac:dyDescent="0.3">
      <c r="A29561" s="1">
        <v>183601379456000</v>
      </c>
      <c r="B29561">
        <v>20181226</v>
      </c>
      <c r="C29561" t="s">
        <v>23430</v>
      </c>
      <c r="D29561" t="s">
        <v>89043</v>
      </c>
      <c r="E29561" t="s">
        <v>89044</v>
      </c>
      <c r="F29561" t="s">
        <v>58971</v>
      </c>
      <c r="G29561" t="s">
        <v>58</v>
      </c>
      <c r="H29561" t="s">
        <v>1090</v>
      </c>
      <c r="I29561" t="s">
        <v>17</v>
      </c>
      <c r="J29561" t="s">
        <v>18</v>
      </c>
      <c r="K29561" t="s">
        <v>89045</v>
      </c>
    </row>
    <row r="29562" spans="1:11" x14ac:dyDescent="0.3">
      <c r="A29562" s="1">
        <v>183601379464000</v>
      </c>
      <c r="B29562">
        <v>20181227</v>
      </c>
      <c r="C29562" t="s">
        <v>4739</v>
      </c>
      <c r="D29562" t="s">
        <v>89046</v>
      </c>
      <c r="E29562" t="s">
        <v>89047</v>
      </c>
      <c r="F29562" t="s">
        <v>4742</v>
      </c>
      <c r="G29562" t="s">
        <v>15</v>
      </c>
      <c r="H29562" t="s">
        <v>576</v>
      </c>
      <c r="I29562" t="s">
        <v>17</v>
      </c>
    </row>
    <row r="29563" spans="1:11" x14ac:dyDescent="0.3">
      <c r="A29563" s="1">
        <v>183601379467000</v>
      </c>
      <c r="B29563">
        <v>20181226</v>
      </c>
      <c r="C29563" t="s">
        <v>1366</v>
      </c>
      <c r="D29563" t="s">
        <v>89048</v>
      </c>
      <c r="E29563" t="s">
        <v>89049</v>
      </c>
      <c r="F29563" t="s">
        <v>30399</v>
      </c>
      <c r="G29563" t="s">
        <v>58</v>
      </c>
      <c r="H29563" t="s">
        <v>393</v>
      </c>
      <c r="I29563" t="s">
        <v>42</v>
      </c>
    </row>
    <row r="29564" spans="1:11" x14ac:dyDescent="0.3">
      <c r="A29564" s="1">
        <v>183601379473000</v>
      </c>
      <c r="B29564">
        <v>20181227</v>
      </c>
      <c r="C29564" t="s">
        <v>11</v>
      </c>
      <c r="D29564" t="s">
        <v>89050</v>
      </c>
      <c r="E29564" t="s">
        <v>89051</v>
      </c>
      <c r="F29564" t="s">
        <v>14</v>
      </c>
      <c r="G29564" t="s">
        <v>15</v>
      </c>
      <c r="H29564" t="s">
        <v>16</v>
      </c>
      <c r="I29564" t="s">
        <v>17</v>
      </c>
      <c r="J29564" t="s">
        <v>18</v>
      </c>
      <c r="K29564" t="s">
        <v>89052</v>
      </c>
    </row>
    <row r="29565" spans="1:11" x14ac:dyDescent="0.3">
      <c r="A29565" s="1">
        <v>183601379476000</v>
      </c>
      <c r="B29565">
        <v>20181227</v>
      </c>
      <c r="C29565" t="s">
        <v>319</v>
      </c>
      <c r="D29565" t="s">
        <v>89053</v>
      </c>
      <c r="E29565" t="s">
        <v>89054</v>
      </c>
      <c r="F29565" t="s">
        <v>67561</v>
      </c>
      <c r="G29565" t="s">
        <v>58</v>
      </c>
      <c r="H29565" t="s">
        <v>581</v>
      </c>
      <c r="I29565" t="s">
        <v>42</v>
      </c>
      <c r="J29565" t="s">
        <v>18</v>
      </c>
      <c r="K29565" t="s">
        <v>89055</v>
      </c>
    </row>
    <row r="29566" spans="1:11" x14ac:dyDescent="0.3">
      <c r="A29566" s="1">
        <v>183601379483000</v>
      </c>
      <c r="B29566">
        <v>20181227</v>
      </c>
      <c r="C29566" t="s">
        <v>18651</v>
      </c>
      <c r="D29566" t="s">
        <v>89056</v>
      </c>
      <c r="E29566" t="s">
        <v>89057</v>
      </c>
      <c r="F29566" t="s">
        <v>18654</v>
      </c>
      <c r="G29566" t="s">
        <v>15</v>
      </c>
      <c r="H29566" t="s">
        <v>18655</v>
      </c>
      <c r="I29566" t="s">
        <v>17</v>
      </c>
    </row>
    <row r="29567" spans="1:11" x14ac:dyDescent="0.3">
      <c r="A29567" s="1">
        <v>183601379493000</v>
      </c>
      <c r="B29567">
        <v>20181226</v>
      </c>
      <c r="C29567" t="s">
        <v>3878</v>
      </c>
      <c r="D29567" t="s">
        <v>89058</v>
      </c>
      <c r="E29567" t="s">
        <v>89059</v>
      </c>
      <c r="F29567" t="s">
        <v>65557</v>
      </c>
      <c r="G29567" t="s">
        <v>15</v>
      </c>
      <c r="H29567" t="s">
        <v>5737</v>
      </c>
      <c r="I29567" t="s">
        <v>17</v>
      </c>
      <c r="J29567" t="s">
        <v>18</v>
      </c>
      <c r="K29567" t="s">
        <v>89060</v>
      </c>
    </row>
    <row r="29568" spans="1:11" x14ac:dyDescent="0.3">
      <c r="A29568" s="1">
        <v>183601379497000</v>
      </c>
      <c r="B29568">
        <v>20181227</v>
      </c>
      <c r="C29568" t="s">
        <v>2827</v>
      </c>
      <c r="D29568" t="s">
        <v>89061</v>
      </c>
      <c r="E29568" t="s">
        <v>71963</v>
      </c>
      <c r="F29568" t="s">
        <v>2830</v>
      </c>
      <c r="G29568" t="s">
        <v>15</v>
      </c>
      <c r="H29568" t="s">
        <v>59</v>
      </c>
      <c r="I29568" t="s">
        <v>17</v>
      </c>
      <c r="J29568" t="s">
        <v>18</v>
      </c>
      <c r="K29568" t="s">
        <v>89062</v>
      </c>
    </row>
    <row r="29569" spans="1:11" x14ac:dyDescent="0.3">
      <c r="A29569" s="1">
        <v>183601379519000</v>
      </c>
      <c r="B29569">
        <v>20181227</v>
      </c>
      <c r="C29569" t="s">
        <v>720</v>
      </c>
      <c r="D29569" t="s">
        <v>89063</v>
      </c>
      <c r="E29569" t="s">
        <v>89064</v>
      </c>
      <c r="F29569" t="s">
        <v>86505</v>
      </c>
      <c r="G29569" t="s">
        <v>15</v>
      </c>
      <c r="H29569" t="s">
        <v>15344</v>
      </c>
      <c r="I29569" t="s">
        <v>17</v>
      </c>
      <c r="J29569" t="s">
        <v>18</v>
      </c>
      <c r="K29569" t="s">
        <v>89065</v>
      </c>
    </row>
    <row r="29570" spans="1:11" x14ac:dyDescent="0.3">
      <c r="A29570" s="1">
        <v>183601379522000</v>
      </c>
      <c r="B29570">
        <v>20181227</v>
      </c>
      <c r="C29570" t="s">
        <v>1803</v>
      </c>
      <c r="D29570" t="s">
        <v>89066</v>
      </c>
      <c r="E29570" t="s">
        <v>89067</v>
      </c>
      <c r="F29570" t="s">
        <v>1805</v>
      </c>
      <c r="G29570" t="s">
        <v>58</v>
      </c>
      <c r="H29570" t="s">
        <v>863</v>
      </c>
      <c r="I29570" t="s">
        <v>17</v>
      </c>
      <c r="J29570" t="s">
        <v>18</v>
      </c>
      <c r="K29570" t="s">
        <v>89068</v>
      </c>
    </row>
    <row r="29571" spans="1:11" x14ac:dyDescent="0.3">
      <c r="A29571" s="1">
        <v>183601379531000</v>
      </c>
      <c r="B29571">
        <v>20181226</v>
      </c>
      <c r="C29571" t="s">
        <v>28111</v>
      </c>
      <c r="D29571" t="s">
        <v>28112</v>
      </c>
      <c r="E29571" t="s">
        <v>89069</v>
      </c>
      <c r="F29571" t="s">
        <v>302</v>
      </c>
      <c r="G29571" t="s">
        <v>15</v>
      </c>
      <c r="H29571" t="s">
        <v>303</v>
      </c>
      <c r="I29571" t="s">
        <v>17</v>
      </c>
    </row>
    <row r="29572" spans="1:11" x14ac:dyDescent="0.3">
      <c r="A29572" s="1">
        <v>183601379537000</v>
      </c>
      <c r="B29572">
        <v>20181226</v>
      </c>
      <c r="C29572" t="s">
        <v>16252</v>
      </c>
      <c r="D29572" t="s">
        <v>89070</v>
      </c>
      <c r="E29572" t="s">
        <v>89071</v>
      </c>
      <c r="F29572" t="s">
        <v>16255</v>
      </c>
      <c r="G29572" t="s">
        <v>189</v>
      </c>
      <c r="H29572" t="s">
        <v>393</v>
      </c>
      <c r="I29572" t="s">
        <v>74</v>
      </c>
      <c r="J29572" t="s">
        <v>18</v>
      </c>
      <c r="K29572" t="s">
        <v>89072</v>
      </c>
    </row>
    <row r="29573" spans="1:11" x14ac:dyDescent="0.3">
      <c r="A29573" s="1">
        <v>183601379538000</v>
      </c>
      <c r="B29573">
        <v>20181226</v>
      </c>
      <c r="C29573" t="s">
        <v>1590</v>
      </c>
      <c r="D29573" t="s">
        <v>89073</v>
      </c>
      <c r="E29573" t="s">
        <v>52197</v>
      </c>
      <c r="F29573" t="s">
        <v>48751</v>
      </c>
      <c r="G29573" t="s">
        <v>58</v>
      </c>
      <c r="H29573" t="s">
        <v>85</v>
      </c>
      <c r="I29573" t="s">
        <v>17</v>
      </c>
    </row>
    <row r="29574" spans="1:11" x14ac:dyDescent="0.3">
      <c r="A29574" s="1">
        <v>183601379542000</v>
      </c>
      <c r="B29574">
        <v>20181226</v>
      </c>
      <c r="C29574" t="s">
        <v>10364</v>
      </c>
      <c r="D29574" t="s">
        <v>84305</v>
      </c>
      <c r="E29574" t="s">
        <v>89074</v>
      </c>
      <c r="F29574" t="s">
        <v>24599</v>
      </c>
      <c r="G29574" t="s">
        <v>40</v>
      </c>
      <c r="H29574" t="s">
        <v>1090</v>
      </c>
      <c r="I29574" t="s">
        <v>17</v>
      </c>
      <c r="J29574" t="s">
        <v>18</v>
      </c>
      <c r="K29574" t="s">
        <v>89075</v>
      </c>
    </row>
    <row r="29575" spans="1:11" x14ac:dyDescent="0.3">
      <c r="A29575" s="1">
        <v>183601379544000</v>
      </c>
      <c r="B29575">
        <v>20181226</v>
      </c>
      <c r="C29575" t="s">
        <v>44</v>
      </c>
      <c r="D29575" t="s">
        <v>89076</v>
      </c>
      <c r="E29575" t="s">
        <v>89077</v>
      </c>
      <c r="F29575" t="s">
        <v>9325</v>
      </c>
      <c r="G29575" t="s">
        <v>15</v>
      </c>
      <c r="H29575" t="s">
        <v>508</v>
      </c>
      <c r="I29575" t="s">
        <v>17</v>
      </c>
      <c r="J29575" t="s">
        <v>18</v>
      </c>
      <c r="K29575" t="s">
        <v>89078</v>
      </c>
    </row>
    <row r="29576" spans="1:11" x14ac:dyDescent="0.3">
      <c r="A29576" s="1">
        <v>183601379556000</v>
      </c>
      <c r="B29576">
        <v>20181227</v>
      </c>
      <c r="C29576" t="s">
        <v>44</v>
      </c>
      <c r="D29576" t="s">
        <v>89079</v>
      </c>
      <c r="E29576" t="s">
        <v>89080</v>
      </c>
      <c r="F29576" t="s">
        <v>7914</v>
      </c>
      <c r="G29576" t="s">
        <v>15</v>
      </c>
      <c r="H29576" t="s">
        <v>307</v>
      </c>
      <c r="I29576" t="s">
        <v>42</v>
      </c>
      <c r="J29576" t="s">
        <v>18</v>
      </c>
      <c r="K29576" t="s">
        <v>89081</v>
      </c>
    </row>
    <row r="29577" spans="1:11" x14ac:dyDescent="0.3">
      <c r="A29577" s="1">
        <v>183601379565000</v>
      </c>
      <c r="B29577">
        <v>20181227</v>
      </c>
      <c r="C29577" t="s">
        <v>20050</v>
      </c>
      <c r="D29577" t="s">
        <v>32840</v>
      </c>
      <c r="E29577" t="s">
        <v>89082</v>
      </c>
      <c r="F29577" t="s">
        <v>23530</v>
      </c>
      <c r="G29577" t="s">
        <v>15</v>
      </c>
      <c r="H29577" t="s">
        <v>59</v>
      </c>
      <c r="I29577" t="s">
        <v>17</v>
      </c>
      <c r="J29577" t="s">
        <v>18</v>
      </c>
      <c r="K29577" t="s">
        <v>89083</v>
      </c>
    </row>
    <row r="29578" spans="1:11" x14ac:dyDescent="0.3">
      <c r="A29578" s="1">
        <v>183601379567000</v>
      </c>
      <c r="B29578">
        <v>20181226</v>
      </c>
      <c r="C29578" t="s">
        <v>21717</v>
      </c>
      <c r="D29578" t="s">
        <v>89084</v>
      </c>
      <c r="E29578" t="s">
        <v>89085</v>
      </c>
      <c r="F29578" t="s">
        <v>21307</v>
      </c>
      <c r="G29578" t="s">
        <v>157</v>
      </c>
      <c r="H29578" t="s">
        <v>2782</v>
      </c>
      <c r="I29578" t="s">
        <v>17</v>
      </c>
      <c r="J29578" t="s">
        <v>18</v>
      </c>
      <c r="K29578" t="s">
        <v>89086</v>
      </c>
    </row>
    <row r="29579" spans="1:11" x14ac:dyDescent="0.3">
      <c r="A29579" s="1">
        <v>183601379574000</v>
      </c>
      <c r="B29579">
        <v>20181226</v>
      </c>
      <c r="C29579" t="s">
        <v>319</v>
      </c>
      <c r="D29579" t="s">
        <v>89087</v>
      </c>
      <c r="E29579" t="s">
        <v>89088</v>
      </c>
      <c r="F29579" t="s">
        <v>11112</v>
      </c>
      <c r="G29579" t="s">
        <v>58</v>
      </c>
      <c r="H29579" t="s">
        <v>1090</v>
      </c>
      <c r="I29579" t="s">
        <v>17</v>
      </c>
      <c r="J29579" t="s">
        <v>18</v>
      </c>
      <c r="K29579" t="s">
        <v>89089</v>
      </c>
    </row>
    <row r="29580" spans="1:11" x14ac:dyDescent="0.3">
      <c r="A29580" s="1">
        <v>183601379580000</v>
      </c>
      <c r="B29580">
        <v>20181226</v>
      </c>
      <c r="C29580" t="s">
        <v>18454</v>
      </c>
      <c r="D29580" t="s">
        <v>89090</v>
      </c>
      <c r="E29580" t="s">
        <v>89091</v>
      </c>
      <c r="F29580" t="s">
        <v>48759</v>
      </c>
      <c r="G29580" t="s">
        <v>157</v>
      </c>
      <c r="H29580" t="s">
        <v>393</v>
      </c>
      <c r="I29580" t="s">
        <v>17</v>
      </c>
      <c r="J29580" t="s">
        <v>18</v>
      </c>
      <c r="K29580" t="s">
        <v>89092</v>
      </c>
    </row>
    <row r="29581" spans="1:11" x14ac:dyDescent="0.3">
      <c r="A29581" s="1">
        <v>183601379589000</v>
      </c>
      <c r="B29581">
        <v>20181226</v>
      </c>
      <c r="C29581" t="s">
        <v>73424</v>
      </c>
      <c r="D29581" t="s">
        <v>85735</v>
      </c>
      <c r="E29581" t="s">
        <v>89093</v>
      </c>
      <c r="F29581" t="s">
        <v>73427</v>
      </c>
      <c r="G29581" t="s">
        <v>157</v>
      </c>
      <c r="H29581" t="s">
        <v>1731</v>
      </c>
      <c r="I29581" t="s">
        <v>17</v>
      </c>
    </row>
    <row r="29582" spans="1:11" x14ac:dyDescent="0.3">
      <c r="A29582" s="1">
        <v>183601379630000</v>
      </c>
      <c r="B29582">
        <v>20181227</v>
      </c>
      <c r="C29582" t="s">
        <v>283</v>
      </c>
      <c r="D29582" t="s">
        <v>89094</v>
      </c>
      <c r="E29582" t="s">
        <v>89095</v>
      </c>
      <c r="F29582" t="s">
        <v>76273</v>
      </c>
      <c r="G29582" t="s">
        <v>15</v>
      </c>
      <c r="H29582" t="s">
        <v>117</v>
      </c>
      <c r="I29582" t="s">
        <v>17</v>
      </c>
      <c r="J29582" t="s">
        <v>18</v>
      </c>
      <c r="K29582" t="s">
        <v>89096</v>
      </c>
    </row>
    <row r="29583" spans="1:11" x14ac:dyDescent="0.3">
      <c r="A29583" s="1">
        <v>183601379633000</v>
      </c>
      <c r="B29583">
        <v>20181227</v>
      </c>
      <c r="C29583" t="s">
        <v>44</v>
      </c>
      <c r="D29583" t="s">
        <v>88704</v>
      </c>
      <c r="E29583" t="s">
        <v>89097</v>
      </c>
      <c r="F29583" t="s">
        <v>35940</v>
      </c>
      <c r="G29583" t="s">
        <v>15</v>
      </c>
      <c r="H29583" t="s">
        <v>4389</v>
      </c>
      <c r="I29583" t="s">
        <v>17</v>
      </c>
      <c r="J29583" t="s">
        <v>18</v>
      </c>
      <c r="K29583" t="s">
        <v>89098</v>
      </c>
    </row>
    <row r="29584" spans="1:11" x14ac:dyDescent="0.3">
      <c r="A29584" s="1">
        <v>183601379642000</v>
      </c>
      <c r="B29584">
        <v>20181227</v>
      </c>
      <c r="C29584" t="s">
        <v>319</v>
      </c>
      <c r="D29584" t="s">
        <v>26472</v>
      </c>
      <c r="E29584" t="s">
        <v>89099</v>
      </c>
      <c r="F29584" t="s">
        <v>5741</v>
      </c>
      <c r="G29584" t="s">
        <v>58</v>
      </c>
      <c r="H29584" t="s">
        <v>5742</v>
      </c>
      <c r="I29584" t="s">
        <v>17</v>
      </c>
      <c r="J29584" t="s">
        <v>18</v>
      </c>
      <c r="K29584" t="s">
        <v>89100</v>
      </c>
    </row>
    <row r="29585" spans="1:11" x14ac:dyDescent="0.3">
      <c r="A29585" s="1">
        <v>183601379646000</v>
      </c>
      <c r="B29585">
        <v>20181226</v>
      </c>
      <c r="C29585" t="s">
        <v>45090</v>
      </c>
      <c r="D29585" t="s">
        <v>89101</v>
      </c>
      <c r="E29585" t="s">
        <v>89102</v>
      </c>
      <c r="F29585" t="s">
        <v>5835</v>
      </c>
      <c r="G29585" t="s">
        <v>58</v>
      </c>
      <c r="H29585" t="s">
        <v>213</v>
      </c>
      <c r="I29585" t="s">
        <v>42</v>
      </c>
    </row>
    <row r="29586" spans="1:11" x14ac:dyDescent="0.3">
      <c r="A29586" s="1">
        <v>183601379653000</v>
      </c>
      <c r="B29586">
        <v>20181227</v>
      </c>
      <c r="C29586" t="s">
        <v>720</v>
      </c>
      <c r="D29586" t="s">
        <v>89103</v>
      </c>
      <c r="E29586" t="s">
        <v>89104</v>
      </c>
      <c r="F29586" t="s">
        <v>86505</v>
      </c>
      <c r="G29586" t="s">
        <v>15</v>
      </c>
      <c r="H29586" t="s">
        <v>15344</v>
      </c>
      <c r="I29586" t="s">
        <v>17</v>
      </c>
      <c r="J29586" t="s">
        <v>18</v>
      </c>
      <c r="K29586" t="s">
        <v>89105</v>
      </c>
    </row>
    <row r="29587" spans="1:11" x14ac:dyDescent="0.3">
      <c r="A29587" s="1">
        <v>183601379655000</v>
      </c>
      <c r="B29587">
        <v>20181226</v>
      </c>
      <c r="C29587" t="s">
        <v>54</v>
      </c>
      <c r="D29587" t="s">
        <v>89106</v>
      </c>
      <c r="E29587" t="s">
        <v>37131</v>
      </c>
      <c r="F29587" t="s">
        <v>58492</v>
      </c>
      <c r="G29587" t="s">
        <v>58</v>
      </c>
      <c r="H29587" t="s">
        <v>59</v>
      </c>
      <c r="I29587" t="s">
        <v>42</v>
      </c>
      <c r="J29587" t="s">
        <v>18</v>
      </c>
      <c r="K29587" t="s">
        <v>89107</v>
      </c>
    </row>
    <row r="29588" spans="1:11" x14ac:dyDescent="0.3">
      <c r="A29588" s="1">
        <v>183601379695000</v>
      </c>
      <c r="B29588">
        <v>20181226</v>
      </c>
      <c r="C29588" t="s">
        <v>44</v>
      </c>
      <c r="D29588" t="s">
        <v>89108</v>
      </c>
      <c r="E29588" t="s">
        <v>89109</v>
      </c>
      <c r="F29588" t="s">
        <v>25290</v>
      </c>
      <c r="G29588" t="s">
        <v>15</v>
      </c>
      <c r="H29588" t="s">
        <v>931</v>
      </c>
      <c r="I29588" t="s">
        <v>17</v>
      </c>
      <c r="J29588" t="s">
        <v>18</v>
      </c>
      <c r="K29588" t="s">
        <v>89110</v>
      </c>
    </row>
    <row r="29589" spans="1:11" x14ac:dyDescent="0.3">
      <c r="A29589" s="1">
        <v>183601379704000</v>
      </c>
      <c r="B29589">
        <v>20181226</v>
      </c>
      <c r="C29589" t="s">
        <v>831</v>
      </c>
      <c r="D29589" t="s">
        <v>89111</v>
      </c>
      <c r="E29589" t="s">
        <v>89112</v>
      </c>
      <c r="F29589" t="s">
        <v>70698</v>
      </c>
      <c r="G29589" t="s">
        <v>15</v>
      </c>
      <c r="H29589" t="s">
        <v>393</v>
      </c>
      <c r="I29589" t="s">
        <v>42</v>
      </c>
      <c r="J29589" t="s">
        <v>18</v>
      </c>
      <c r="K29589" t="s">
        <v>89113</v>
      </c>
    </row>
    <row r="29590" spans="1:11" x14ac:dyDescent="0.3">
      <c r="A29590" s="1">
        <v>183601379713000</v>
      </c>
      <c r="B29590">
        <v>20181226</v>
      </c>
      <c r="C29590" t="s">
        <v>962</v>
      </c>
      <c r="D29590" t="s">
        <v>89114</v>
      </c>
      <c r="E29590" t="s">
        <v>89115</v>
      </c>
      <c r="F29590" t="s">
        <v>8807</v>
      </c>
      <c r="G29590" t="s">
        <v>157</v>
      </c>
      <c r="H29590" t="s">
        <v>4166</v>
      </c>
      <c r="I29590" t="s">
        <v>74</v>
      </c>
    </row>
    <row r="29591" spans="1:11" x14ac:dyDescent="0.3">
      <c r="A29591" s="1">
        <v>183601379724000</v>
      </c>
      <c r="B29591">
        <v>20181226</v>
      </c>
      <c r="C29591" t="s">
        <v>44</v>
      </c>
      <c r="D29591" t="s">
        <v>89116</v>
      </c>
      <c r="E29591" t="s">
        <v>89117</v>
      </c>
      <c r="F29591" t="s">
        <v>2214</v>
      </c>
      <c r="G29591" t="s">
        <v>15</v>
      </c>
      <c r="H29591" t="s">
        <v>2215</v>
      </c>
      <c r="I29591" t="s">
        <v>17</v>
      </c>
      <c r="J29591" t="s">
        <v>18</v>
      </c>
      <c r="K29591" t="s">
        <v>89118</v>
      </c>
    </row>
    <row r="29592" spans="1:11" x14ac:dyDescent="0.3">
      <c r="A29592" s="1">
        <v>183601379735000</v>
      </c>
      <c r="B29592">
        <v>20181227</v>
      </c>
      <c r="C29592" t="s">
        <v>4340</v>
      </c>
      <c r="D29592" t="s">
        <v>89119</v>
      </c>
      <c r="E29592" t="s">
        <v>89120</v>
      </c>
      <c r="F29592" t="s">
        <v>4343</v>
      </c>
      <c r="G29592" t="s">
        <v>157</v>
      </c>
      <c r="H29592" t="s">
        <v>4344</v>
      </c>
      <c r="I29592" t="s">
        <v>42</v>
      </c>
      <c r="J29592" t="s">
        <v>18</v>
      </c>
      <c r="K29592" t="s">
        <v>89121</v>
      </c>
    </row>
    <row r="29593" spans="1:11" x14ac:dyDescent="0.3">
      <c r="A29593" s="1">
        <v>183601379739000</v>
      </c>
      <c r="B29593">
        <v>20181227</v>
      </c>
      <c r="C29593" t="s">
        <v>319</v>
      </c>
      <c r="D29593" t="s">
        <v>89122</v>
      </c>
      <c r="E29593" t="s">
        <v>72289</v>
      </c>
      <c r="F29593" t="s">
        <v>18800</v>
      </c>
      <c r="G29593" t="s">
        <v>58</v>
      </c>
      <c r="H29593" t="s">
        <v>59</v>
      </c>
      <c r="I29593" t="s">
        <v>17</v>
      </c>
      <c r="J29593" t="s">
        <v>18</v>
      </c>
      <c r="K29593" t="s">
        <v>89123</v>
      </c>
    </row>
    <row r="29594" spans="1:11" x14ac:dyDescent="0.3">
      <c r="A29594" s="1">
        <v>183601379741000</v>
      </c>
      <c r="B29594">
        <v>20181226</v>
      </c>
      <c r="C29594" t="s">
        <v>319</v>
      </c>
      <c r="D29594" t="s">
        <v>33563</v>
      </c>
      <c r="E29594" t="s">
        <v>89124</v>
      </c>
      <c r="F29594" t="s">
        <v>11575</v>
      </c>
      <c r="G29594" t="s">
        <v>58</v>
      </c>
      <c r="H29594" t="s">
        <v>9961</v>
      </c>
      <c r="I29594" t="s">
        <v>17</v>
      </c>
      <c r="J29594" t="s">
        <v>18</v>
      </c>
      <c r="K29594" t="s">
        <v>89125</v>
      </c>
    </row>
    <row r="29595" spans="1:11" x14ac:dyDescent="0.3">
      <c r="A29595" s="1">
        <v>183601379749000</v>
      </c>
      <c r="B29595">
        <v>20181227</v>
      </c>
      <c r="C29595" t="s">
        <v>720</v>
      </c>
      <c r="D29595" t="s">
        <v>89126</v>
      </c>
      <c r="E29595" t="s">
        <v>89127</v>
      </c>
      <c r="F29595" t="s">
        <v>86505</v>
      </c>
      <c r="G29595" t="s">
        <v>15</v>
      </c>
      <c r="H29595" t="s">
        <v>15344</v>
      </c>
      <c r="I29595" t="s">
        <v>17</v>
      </c>
      <c r="J29595" t="s">
        <v>18</v>
      </c>
      <c r="K29595" t="s">
        <v>89128</v>
      </c>
    </row>
    <row r="29596" spans="1:11" x14ac:dyDescent="0.3">
      <c r="A29596" s="1">
        <v>183601379757000</v>
      </c>
      <c r="B29596">
        <v>20181226</v>
      </c>
      <c r="C29596" t="s">
        <v>44</v>
      </c>
      <c r="D29596" t="s">
        <v>89129</v>
      </c>
      <c r="E29596" t="s">
        <v>89130</v>
      </c>
      <c r="F29596" t="s">
        <v>5546</v>
      </c>
      <c r="G29596" t="s">
        <v>15</v>
      </c>
      <c r="H29596" t="s">
        <v>24</v>
      </c>
      <c r="I29596" t="s">
        <v>17</v>
      </c>
      <c r="J29596" t="s">
        <v>18</v>
      </c>
      <c r="K29596" t="s">
        <v>89131</v>
      </c>
    </row>
    <row r="29597" spans="1:11" x14ac:dyDescent="0.3">
      <c r="A29597" s="1">
        <v>183601379762000</v>
      </c>
      <c r="B29597">
        <v>20181226</v>
      </c>
      <c r="C29597" t="s">
        <v>73424</v>
      </c>
      <c r="D29597" t="s">
        <v>86112</v>
      </c>
      <c r="E29597" t="s">
        <v>89132</v>
      </c>
      <c r="F29597" t="s">
        <v>73427</v>
      </c>
      <c r="G29597" t="s">
        <v>157</v>
      </c>
      <c r="H29597" t="s">
        <v>1731</v>
      </c>
      <c r="I29597" t="s">
        <v>17</v>
      </c>
    </row>
    <row r="29598" spans="1:11" x14ac:dyDescent="0.3">
      <c r="A29598" s="1">
        <v>183601379772000</v>
      </c>
      <c r="B29598">
        <v>20181226</v>
      </c>
      <c r="C29598" t="s">
        <v>5316</v>
      </c>
      <c r="D29598" t="s">
        <v>89133</v>
      </c>
      <c r="E29598" t="s">
        <v>89134</v>
      </c>
      <c r="F29598" t="s">
        <v>15790</v>
      </c>
      <c r="G29598" t="s">
        <v>15</v>
      </c>
      <c r="H29598" t="s">
        <v>508</v>
      </c>
      <c r="I29598" t="s">
        <v>17</v>
      </c>
      <c r="J29598" t="s">
        <v>18</v>
      </c>
      <c r="K29598" t="s">
        <v>89135</v>
      </c>
    </row>
    <row r="29599" spans="1:11" x14ac:dyDescent="0.3">
      <c r="A29599" s="1">
        <v>183601379773000</v>
      </c>
      <c r="B29599">
        <v>20181226</v>
      </c>
      <c r="C29599" t="s">
        <v>54</v>
      </c>
      <c r="D29599" t="s">
        <v>89136</v>
      </c>
      <c r="E29599" t="s">
        <v>89137</v>
      </c>
      <c r="F29599" t="s">
        <v>36153</v>
      </c>
      <c r="G29599" t="s">
        <v>58</v>
      </c>
      <c r="H29599" t="s">
        <v>105</v>
      </c>
      <c r="I29599" t="s">
        <v>42</v>
      </c>
      <c r="J29599" t="s">
        <v>18</v>
      </c>
      <c r="K29599" t="s">
        <v>89138</v>
      </c>
    </row>
    <row r="29600" spans="1:11" x14ac:dyDescent="0.3">
      <c r="A29600" s="1">
        <v>183601379775000</v>
      </c>
      <c r="B29600">
        <v>20181226</v>
      </c>
      <c r="C29600" t="s">
        <v>44</v>
      </c>
      <c r="D29600" t="s">
        <v>89139</v>
      </c>
      <c r="E29600" t="s">
        <v>89140</v>
      </c>
      <c r="F29600" t="s">
        <v>9325</v>
      </c>
      <c r="G29600" t="s">
        <v>15</v>
      </c>
      <c r="H29600" t="s">
        <v>508</v>
      </c>
      <c r="I29600" t="s">
        <v>17</v>
      </c>
      <c r="J29600" t="s">
        <v>18</v>
      </c>
      <c r="K29600" t="s">
        <v>89141</v>
      </c>
    </row>
    <row r="29601" spans="1:11" x14ac:dyDescent="0.3">
      <c r="A29601" s="1">
        <v>183601379776000</v>
      </c>
      <c r="B29601">
        <v>20181227</v>
      </c>
      <c r="C29601" t="s">
        <v>4476</v>
      </c>
      <c r="D29601" t="s">
        <v>4477</v>
      </c>
      <c r="E29601" t="s">
        <v>89142</v>
      </c>
      <c r="F29601" t="s">
        <v>61912</v>
      </c>
      <c r="G29601" t="s">
        <v>157</v>
      </c>
      <c r="H29601" t="s">
        <v>2782</v>
      </c>
      <c r="I29601" t="s">
        <v>17</v>
      </c>
      <c r="J29601" t="s">
        <v>18</v>
      </c>
      <c r="K29601" t="s">
        <v>89143</v>
      </c>
    </row>
    <row r="29602" spans="1:11" x14ac:dyDescent="0.3">
      <c r="A29602" s="1">
        <v>183601379777000</v>
      </c>
      <c r="B29602">
        <v>20181227</v>
      </c>
      <c r="C29602" t="s">
        <v>44</v>
      </c>
      <c r="D29602" t="s">
        <v>89079</v>
      </c>
      <c r="E29602" t="s">
        <v>89144</v>
      </c>
      <c r="F29602" t="s">
        <v>7914</v>
      </c>
      <c r="G29602" t="s">
        <v>15</v>
      </c>
      <c r="H29602" t="s">
        <v>307</v>
      </c>
      <c r="I29602" t="s">
        <v>42</v>
      </c>
      <c r="J29602" t="s">
        <v>18</v>
      </c>
      <c r="K29602" t="s">
        <v>89145</v>
      </c>
    </row>
    <row r="29603" spans="1:11" x14ac:dyDescent="0.3">
      <c r="A29603" s="1">
        <v>183601379780000</v>
      </c>
      <c r="B29603">
        <v>20181226</v>
      </c>
      <c r="C29603" t="s">
        <v>2602</v>
      </c>
      <c r="D29603" t="s">
        <v>89146</v>
      </c>
      <c r="E29603" t="s">
        <v>89147</v>
      </c>
      <c r="F29603" t="s">
        <v>29298</v>
      </c>
      <c r="G29603" t="s">
        <v>157</v>
      </c>
      <c r="H29603" t="s">
        <v>508</v>
      </c>
      <c r="I29603" t="s">
        <v>42</v>
      </c>
    </row>
    <row r="29604" spans="1:11" x14ac:dyDescent="0.3">
      <c r="A29604" s="1">
        <v>183601379785000</v>
      </c>
      <c r="B29604">
        <v>20181226</v>
      </c>
      <c r="C29604" t="s">
        <v>2602</v>
      </c>
      <c r="D29604" t="s">
        <v>44962</v>
      </c>
      <c r="E29604" t="s">
        <v>89148</v>
      </c>
      <c r="F29604" t="s">
        <v>5549</v>
      </c>
      <c r="G29604" t="s">
        <v>157</v>
      </c>
      <c r="H29604" t="s">
        <v>59</v>
      </c>
      <c r="I29604" t="s">
        <v>42</v>
      </c>
      <c r="J29604" t="s">
        <v>18</v>
      </c>
      <c r="K29604" t="s">
        <v>89149</v>
      </c>
    </row>
    <row r="29605" spans="1:11" x14ac:dyDescent="0.3">
      <c r="A29605" s="1">
        <v>183601379798000</v>
      </c>
      <c r="B29605">
        <v>20181226</v>
      </c>
      <c r="C29605" t="s">
        <v>30</v>
      </c>
      <c r="D29605" t="s">
        <v>89150</v>
      </c>
      <c r="E29605" t="s">
        <v>89151</v>
      </c>
      <c r="F29605" t="s">
        <v>89152</v>
      </c>
      <c r="G29605" t="s">
        <v>15</v>
      </c>
      <c r="H29605" t="s">
        <v>4143</v>
      </c>
      <c r="I29605" t="s">
        <v>17</v>
      </c>
      <c r="J29605" t="s">
        <v>18</v>
      </c>
      <c r="K29605" t="s">
        <v>89153</v>
      </c>
    </row>
    <row r="29606" spans="1:11" x14ac:dyDescent="0.3">
      <c r="A29606" s="1">
        <v>183601379813000</v>
      </c>
      <c r="B29606">
        <v>20181228</v>
      </c>
      <c r="C29606" t="s">
        <v>33550</v>
      </c>
      <c r="D29606" t="s">
        <v>89154</v>
      </c>
      <c r="E29606" t="s">
        <v>89155</v>
      </c>
      <c r="F29606" t="s">
        <v>54661</v>
      </c>
      <c r="G29606" t="s">
        <v>157</v>
      </c>
      <c r="H29606" t="s">
        <v>1923</v>
      </c>
      <c r="I29606" t="s">
        <v>17</v>
      </c>
      <c r="J29606" t="s">
        <v>18</v>
      </c>
      <c r="K29606" t="s">
        <v>89156</v>
      </c>
    </row>
    <row r="29607" spans="1:11" x14ac:dyDescent="0.3">
      <c r="A29607" s="1">
        <v>183601379834000</v>
      </c>
      <c r="B29607">
        <v>20181226</v>
      </c>
      <c r="C29607" t="s">
        <v>209</v>
      </c>
      <c r="D29607" t="s">
        <v>89157</v>
      </c>
      <c r="E29607" t="s">
        <v>89158</v>
      </c>
      <c r="F29607" t="s">
        <v>89159</v>
      </c>
      <c r="G29607" t="s">
        <v>15</v>
      </c>
      <c r="H29607" t="s">
        <v>997</v>
      </c>
      <c r="I29607" t="s">
        <v>42</v>
      </c>
      <c r="J29607" t="s">
        <v>18</v>
      </c>
      <c r="K29607" t="s">
        <v>89160</v>
      </c>
    </row>
    <row r="29608" spans="1:11" x14ac:dyDescent="0.3">
      <c r="A29608" s="1">
        <v>183601379841000</v>
      </c>
      <c r="B29608">
        <v>20181226</v>
      </c>
      <c r="C29608" t="s">
        <v>10364</v>
      </c>
      <c r="D29608" t="s">
        <v>89161</v>
      </c>
      <c r="E29608" t="s">
        <v>89162</v>
      </c>
      <c r="F29608" t="s">
        <v>21302</v>
      </c>
      <c r="G29608" t="s">
        <v>40</v>
      </c>
      <c r="H29608" t="s">
        <v>1090</v>
      </c>
      <c r="I29608" t="s">
        <v>74</v>
      </c>
    </row>
    <row r="29609" spans="1:11" x14ac:dyDescent="0.3">
      <c r="A29609" s="1">
        <v>183601379857000</v>
      </c>
      <c r="B29609">
        <v>20181228</v>
      </c>
      <c r="C29609" t="s">
        <v>55294</v>
      </c>
      <c r="D29609" t="s">
        <v>89163</v>
      </c>
      <c r="E29609" t="s">
        <v>89164</v>
      </c>
      <c r="F29609" t="s">
        <v>55297</v>
      </c>
      <c r="G29609" t="s">
        <v>15</v>
      </c>
      <c r="H29609" t="s">
        <v>4593</v>
      </c>
      <c r="I29609" t="s">
        <v>17</v>
      </c>
      <c r="J29609" t="s">
        <v>18</v>
      </c>
      <c r="K29609" t="s">
        <v>89165</v>
      </c>
    </row>
    <row r="29610" spans="1:11" x14ac:dyDescent="0.3">
      <c r="A29610" s="1">
        <v>183601379859000</v>
      </c>
      <c r="B29610">
        <v>20181226</v>
      </c>
      <c r="C29610" t="s">
        <v>299</v>
      </c>
      <c r="D29610" t="s">
        <v>89040</v>
      </c>
      <c r="E29610" t="s">
        <v>89166</v>
      </c>
      <c r="F29610" t="s">
        <v>35880</v>
      </c>
      <c r="G29610" t="s">
        <v>15</v>
      </c>
      <c r="H29610" t="s">
        <v>303</v>
      </c>
      <c r="I29610" t="s">
        <v>17</v>
      </c>
      <c r="J29610" t="s">
        <v>18</v>
      </c>
      <c r="K29610" t="s">
        <v>89167</v>
      </c>
    </row>
    <row r="29611" spans="1:11" x14ac:dyDescent="0.3">
      <c r="A29611" s="1">
        <v>183601379861000</v>
      </c>
      <c r="B29611">
        <v>20181226</v>
      </c>
      <c r="C29611" t="s">
        <v>81365</v>
      </c>
      <c r="D29611" t="s">
        <v>89168</v>
      </c>
      <c r="E29611" t="s">
        <v>89169</v>
      </c>
      <c r="F29611" t="s">
        <v>4811</v>
      </c>
      <c r="G29611" t="s">
        <v>15</v>
      </c>
      <c r="H29611" t="s">
        <v>59</v>
      </c>
      <c r="I29611" t="s">
        <v>17</v>
      </c>
      <c r="J29611" t="s">
        <v>18</v>
      </c>
      <c r="K29611" t="s">
        <v>89170</v>
      </c>
    </row>
    <row r="29612" spans="1:11" x14ac:dyDescent="0.3">
      <c r="A29612" s="1">
        <v>183601379867000</v>
      </c>
      <c r="B29612">
        <v>20181226</v>
      </c>
      <c r="C29612" t="s">
        <v>5615</v>
      </c>
      <c r="D29612" t="s">
        <v>89171</v>
      </c>
      <c r="E29612" t="s">
        <v>89172</v>
      </c>
      <c r="F29612" t="s">
        <v>5618</v>
      </c>
      <c r="G29612" t="s">
        <v>157</v>
      </c>
      <c r="H29612" t="s">
        <v>4143</v>
      </c>
      <c r="I29612" t="s">
        <v>17</v>
      </c>
      <c r="J29612" t="s">
        <v>18</v>
      </c>
      <c r="K29612" t="s">
        <v>89173</v>
      </c>
    </row>
    <row r="29613" spans="1:11" x14ac:dyDescent="0.3">
      <c r="A29613" s="1">
        <v>183601379869000</v>
      </c>
      <c r="B29613">
        <v>20181227</v>
      </c>
      <c r="C29613" t="s">
        <v>319</v>
      </c>
      <c r="D29613" t="s">
        <v>89174</v>
      </c>
      <c r="E29613" t="s">
        <v>89175</v>
      </c>
      <c r="F29613" t="s">
        <v>84993</v>
      </c>
      <c r="G29613" t="s">
        <v>58</v>
      </c>
      <c r="H29613" t="s">
        <v>508</v>
      </c>
      <c r="I29613" t="s">
        <v>17</v>
      </c>
      <c r="J29613" t="s">
        <v>18</v>
      </c>
      <c r="K29613" t="s">
        <v>89176</v>
      </c>
    </row>
    <row r="29614" spans="1:11" x14ac:dyDescent="0.3">
      <c r="A29614" s="1">
        <v>183601379871000</v>
      </c>
      <c r="B29614">
        <v>20181227</v>
      </c>
      <c r="C29614" t="s">
        <v>44</v>
      </c>
      <c r="D29614" t="s">
        <v>89177</v>
      </c>
      <c r="E29614" t="s">
        <v>89178</v>
      </c>
      <c r="F29614" t="s">
        <v>59024</v>
      </c>
      <c r="G29614" t="s">
        <v>15</v>
      </c>
      <c r="H29614" t="s">
        <v>610</v>
      </c>
      <c r="I29614" t="s">
        <v>74</v>
      </c>
      <c r="J29614" t="s">
        <v>18</v>
      </c>
      <c r="K29614" t="s">
        <v>89179</v>
      </c>
    </row>
    <row r="29615" spans="1:11" x14ac:dyDescent="0.3">
      <c r="A29615" s="1">
        <v>183601379875000</v>
      </c>
      <c r="B29615">
        <v>20181227</v>
      </c>
      <c r="C29615" t="s">
        <v>2827</v>
      </c>
      <c r="D29615" t="s">
        <v>89180</v>
      </c>
      <c r="E29615" t="s">
        <v>89181</v>
      </c>
      <c r="F29615" t="s">
        <v>2830</v>
      </c>
      <c r="G29615" t="s">
        <v>15</v>
      </c>
      <c r="H29615" t="s">
        <v>59</v>
      </c>
      <c r="I29615" t="s">
        <v>17</v>
      </c>
      <c r="J29615" t="s">
        <v>18</v>
      </c>
      <c r="K29615" t="s">
        <v>89182</v>
      </c>
    </row>
    <row r="29616" spans="1:11" x14ac:dyDescent="0.3">
      <c r="A29616" s="1">
        <v>183601379878000</v>
      </c>
      <c r="B29616">
        <v>20181226</v>
      </c>
      <c r="C29616" t="s">
        <v>6460</v>
      </c>
      <c r="D29616" t="s">
        <v>89183</v>
      </c>
      <c r="E29616" t="s">
        <v>89184</v>
      </c>
      <c r="F29616" t="s">
        <v>16557</v>
      </c>
      <c r="G29616" t="s">
        <v>15</v>
      </c>
      <c r="H29616" t="s">
        <v>678</v>
      </c>
      <c r="I29616" t="s">
        <v>42</v>
      </c>
    </row>
    <row r="29617" spans="1:11" x14ac:dyDescent="0.3">
      <c r="A29617" s="1">
        <v>183601379891000</v>
      </c>
      <c r="B29617">
        <v>20181227</v>
      </c>
      <c r="C29617" t="s">
        <v>730</v>
      </c>
      <c r="D29617" t="s">
        <v>89185</v>
      </c>
      <c r="E29617" t="s">
        <v>89186</v>
      </c>
      <c r="F29617" t="s">
        <v>10531</v>
      </c>
      <c r="G29617" t="s">
        <v>58</v>
      </c>
      <c r="H29617" t="s">
        <v>213</v>
      </c>
      <c r="I29617" t="s">
        <v>17</v>
      </c>
      <c r="J29617" t="s">
        <v>18</v>
      </c>
      <c r="K29617" t="s">
        <v>89187</v>
      </c>
    </row>
    <row r="29618" spans="1:11" x14ac:dyDescent="0.3">
      <c r="A29618" s="1">
        <v>183601379896000</v>
      </c>
      <c r="B29618">
        <v>20181227</v>
      </c>
      <c r="C29618" t="s">
        <v>81687</v>
      </c>
      <c r="D29618" t="s">
        <v>89188</v>
      </c>
      <c r="E29618" t="s">
        <v>89189</v>
      </c>
      <c r="F29618" t="s">
        <v>81690</v>
      </c>
      <c r="G29618" t="s">
        <v>189</v>
      </c>
      <c r="H29618" t="s">
        <v>1414</v>
      </c>
      <c r="I29618" t="s">
        <v>42</v>
      </c>
      <c r="J29618" t="s">
        <v>18</v>
      </c>
      <c r="K29618" t="s">
        <v>89190</v>
      </c>
    </row>
    <row r="29619" spans="1:11" x14ac:dyDescent="0.3">
      <c r="A29619" s="1">
        <v>183601379897000</v>
      </c>
      <c r="B29619">
        <v>20181227</v>
      </c>
      <c r="C29619" t="s">
        <v>730</v>
      </c>
      <c r="D29619" t="s">
        <v>1318</v>
      </c>
      <c r="E29619" t="s">
        <v>47538</v>
      </c>
      <c r="F29619" t="s">
        <v>3379</v>
      </c>
      <c r="G29619" t="s">
        <v>58</v>
      </c>
      <c r="H29619" t="s">
        <v>2154</v>
      </c>
      <c r="I29619" t="s">
        <v>17</v>
      </c>
      <c r="J29619" t="s">
        <v>18</v>
      </c>
      <c r="K29619" t="s">
        <v>89191</v>
      </c>
    </row>
    <row r="29620" spans="1:11" x14ac:dyDescent="0.3">
      <c r="A29620" s="1">
        <v>183601379898000</v>
      </c>
      <c r="B29620">
        <v>20181226</v>
      </c>
      <c r="C29620" t="s">
        <v>44</v>
      </c>
      <c r="D29620" t="s">
        <v>89192</v>
      </c>
      <c r="E29620" t="s">
        <v>89193</v>
      </c>
      <c r="F29620" t="s">
        <v>23055</v>
      </c>
      <c r="G29620" t="s">
        <v>15</v>
      </c>
      <c r="H29620" t="s">
        <v>758</v>
      </c>
      <c r="I29620" t="s">
        <v>17</v>
      </c>
      <c r="J29620" t="s">
        <v>18</v>
      </c>
      <c r="K29620" t="s">
        <v>89194</v>
      </c>
    </row>
    <row r="29621" spans="1:11" x14ac:dyDescent="0.3">
      <c r="A29621" s="1">
        <v>183601379907000</v>
      </c>
      <c r="B29621">
        <v>20181226</v>
      </c>
      <c r="C29621" t="s">
        <v>3627</v>
      </c>
      <c r="D29621" t="s">
        <v>89195</v>
      </c>
      <c r="E29621" t="s">
        <v>89196</v>
      </c>
      <c r="F29621" t="s">
        <v>70806</v>
      </c>
      <c r="G29621" t="s">
        <v>58</v>
      </c>
      <c r="H29621" t="s">
        <v>1090</v>
      </c>
      <c r="I29621" t="s">
        <v>17</v>
      </c>
    </row>
    <row r="29622" spans="1:11" x14ac:dyDescent="0.3">
      <c r="A29622" s="1">
        <v>183601379913000</v>
      </c>
      <c r="B29622">
        <v>20181227</v>
      </c>
      <c r="C29622" t="s">
        <v>9371</v>
      </c>
      <c r="D29622" t="s">
        <v>89197</v>
      </c>
      <c r="E29622" t="s">
        <v>89198</v>
      </c>
      <c r="F29622" t="s">
        <v>89199</v>
      </c>
      <c r="G29622" t="s">
        <v>15</v>
      </c>
      <c r="H29622" t="s">
        <v>5022</v>
      </c>
      <c r="I29622" t="s">
        <v>42</v>
      </c>
      <c r="J29622" t="s">
        <v>18</v>
      </c>
      <c r="K29622" t="s">
        <v>89200</v>
      </c>
    </row>
    <row r="29623" spans="1:11" x14ac:dyDescent="0.3">
      <c r="A29623" s="1">
        <v>183601379923000</v>
      </c>
      <c r="B29623">
        <v>20181227</v>
      </c>
      <c r="C29623" t="s">
        <v>720</v>
      </c>
      <c r="D29623" t="s">
        <v>89201</v>
      </c>
      <c r="E29623" t="s">
        <v>89202</v>
      </c>
      <c r="F29623" t="s">
        <v>86505</v>
      </c>
      <c r="G29623" t="s">
        <v>15</v>
      </c>
      <c r="H29623" t="s">
        <v>15344</v>
      </c>
      <c r="I29623" t="s">
        <v>17</v>
      </c>
      <c r="J29623" t="s">
        <v>18</v>
      </c>
      <c r="K29623" t="s">
        <v>89203</v>
      </c>
    </row>
    <row r="29624" spans="1:11" x14ac:dyDescent="0.3">
      <c r="A29624" s="1">
        <v>183601379934000</v>
      </c>
      <c r="B29624">
        <v>20181226</v>
      </c>
      <c r="C29624" t="s">
        <v>27459</v>
      </c>
      <c r="D29624" t="s">
        <v>89204</v>
      </c>
      <c r="E29624" t="s">
        <v>89205</v>
      </c>
      <c r="F29624" t="s">
        <v>8882</v>
      </c>
      <c r="G29624" t="s">
        <v>58</v>
      </c>
      <c r="H29624" t="s">
        <v>1090</v>
      </c>
      <c r="I29624" t="s">
        <v>17</v>
      </c>
      <c r="J29624" t="s">
        <v>18</v>
      </c>
      <c r="K29624" t="s">
        <v>89206</v>
      </c>
    </row>
    <row r="29625" spans="1:11" x14ac:dyDescent="0.3">
      <c r="A29625" s="1">
        <v>183601379949000</v>
      </c>
      <c r="B29625">
        <v>20181227</v>
      </c>
      <c r="C29625" t="s">
        <v>4340</v>
      </c>
      <c r="D29625" t="s">
        <v>89207</v>
      </c>
      <c r="E29625" t="s">
        <v>89208</v>
      </c>
      <c r="F29625" t="s">
        <v>4343</v>
      </c>
      <c r="G29625" t="s">
        <v>157</v>
      </c>
      <c r="H29625" t="s">
        <v>4344</v>
      </c>
      <c r="I29625" t="s">
        <v>42</v>
      </c>
      <c r="J29625" t="s">
        <v>18</v>
      </c>
      <c r="K29625" t="s">
        <v>89209</v>
      </c>
    </row>
    <row r="29626" spans="1:11" x14ac:dyDescent="0.3">
      <c r="A29626" s="1">
        <v>183601379950000</v>
      </c>
      <c r="B29626">
        <v>20181226</v>
      </c>
      <c r="C29626" t="s">
        <v>8013</v>
      </c>
      <c r="D29626" t="s">
        <v>89210</v>
      </c>
      <c r="E29626" t="s">
        <v>89211</v>
      </c>
      <c r="F29626" t="s">
        <v>58954</v>
      </c>
      <c r="G29626" t="s">
        <v>58</v>
      </c>
      <c r="H29626" t="s">
        <v>105</v>
      </c>
      <c r="I29626" t="s">
        <v>42</v>
      </c>
      <c r="J29626" t="s">
        <v>18</v>
      </c>
      <c r="K29626" t="s">
        <v>89212</v>
      </c>
    </row>
    <row r="29627" spans="1:11" x14ac:dyDescent="0.3">
      <c r="A29627" s="1">
        <v>183601379951000</v>
      </c>
      <c r="B29627">
        <v>20181226</v>
      </c>
      <c r="C29627" t="s">
        <v>14612</v>
      </c>
      <c r="D29627" t="s">
        <v>88416</v>
      </c>
      <c r="E29627" t="s">
        <v>89213</v>
      </c>
      <c r="F29627" t="s">
        <v>14615</v>
      </c>
      <c r="G29627" t="s">
        <v>15</v>
      </c>
      <c r="H29627" t="s">
        <v>658</v>
      </c>
      <c r="I29627" t="s">
        <v>17</v>
      </c>
      <c r="J29627" t="s">
        <v>18</v>
      </c>
      <c r="K29627" t="s">
        <v>89214</v>
      </c>
    </row>
    <row r="29628" spans="1:11" x14ac:dyDescent="0.3">
      <c r="A29628" s="1">
        <v>183601379953000</v>
      </c>
      <c r="B29628">
        <v>20181227</v>
      </c>
      <c r="C29628" t="s">
        <v>54</v>
      </c>
      <c r="D29628" t="s">
        <v>89215</v>
      </c>
      <c r="E29628" t="s">
        <v>89216</v>
      </c>
      <c r="F29628" t="s">
        <v>89217</v>
      </c>
      <c r="G29628" t="s">
        <v>58</v>
      </c>
      <c r="H29628" t="s">
        <v>213</v>
      </c>
      <c r="I29628" t="s">
        <v>42</v>
      </c>
      <c r="J29628" t="s">
        <v>18</v>
      </c>
      <c r="K29628" t="s">
        <v>89218</v>
      </c>
    </row>
    <row r="29629" spans="1:11" x14ac:dyDescent="0.3">
      <c r="A29629" s="1">
        <v>183601379960000</v>
      </c>
      <c r="B29629">
        <v>20181227</v>
      </c>
      <c r="C29629" t="s">
        <v>8956</v>
      </c>
      <c r="D29629" t="s">
        <v>89219</v>
      </c>
      <c r="E29629" t="s">
        <v>89220</v>
      </c>
      <c r="F29629" t="s">
        <v>6857</v>
      </c>
      <c r="G29629" t="s">
        <v>189</v>
      </c>
      <c r="H29629" t="s">
        <v>3253</v>
      </c>
      <c r="I29629" t="s">
        <v>42</v>
      </c>
    </row>
    <row r="29630" spans="1:11" x14ac:dyDescent="0.3">
      <c r="A29630" s="1">
        <v>183601379964000</v>
      </c>
      <c r="B29630">
        <v>20181227</v>
      </c>
      <c r="C29630" t="s">
        <v>44</v>
      </c>
      <c r="D29630" t="s">
        <v>89221</v>
      </c>
      <c r="E29630" t="s">
        <v>89222</v>
      </c>
      <c r="F29630" t="s">
        <v>5721</v>
      </c>
      <c r="G29630" t="s">
        <v>15</v>
      </c>
      <c r="H29630" t="s">
        <v>652</v>
      </c>
      <c r="I29630" t="s">
        <v>17</v>
      </c>
      <c r="J29630" t="s">
        <v>18</v>
      </c>
      <c r="K29630" t="s">
        <v>89223</v>
      </c>
    </row>
    <row r="29631" spans="1:11" x14ac:dyDescent="0.3">
      <c r="A29631" s="1">
        <v>183601379968000</v>
      </c>
      <c r="B29631">
        <v>20181227</v>
      </c>
      <c r="C29631" t="s">
        <v>4127</v>
      </c>
      <c r="D29631" t="s">
        <v>48558</v>
      </c>
      <c r="E29631" t="s">
        <v>89224</v>
      </c>
      <c r="F29631" t="s">
        <v>17143</v>
      </c>
      <c r="G29631" t="s">
        <v>58</v>
      </c>
      <c r="H29631" t="s">
        <v>1090</v>
      </c>
      <c r="I29631" t="s">
        <v>74</v>
      </c>
      <c r="J29631" t="s">
        <v>18</v>
      </c>
      <c r="K29631" t="s">
        <v>89225</v>
      </c>
    </row>
    <row r="29632" spans="1:11" x14ac:dyDescent="0.3">
      <c r="A29632" s="1">
        <v>183601379970000</v>
      </c>
      <c r="B29632">
        <v>20181227</v>
      </c>
      <c r="C29632" t="s">
        <v>76130</v>
      </c>
      <c r="D29632" t="s">
        <v>89226</v>
      </c>
      <c r="E29632" t="s">
        <v>89227</v>
      </c>
      <c r="F29632" t="s">
        <v>21999</v>
      </c>
      <c r="G29632" t="s">
        <v>189</v>
      </c>
      <c r="H29632" t="s">
        <v>402</v>
      </c>
      <c r="I29632" t="s">
        <v>17</v>
      </c>
      <c r="J29632" t="s">
        <v>18</v>
      </c>
      <c r="K29632" t="s">
        <v>89228</v>
      </c>
    </row>
    <row r="29633" spans="1:11" x14ac:dyDescent="0.3">
      <c r="A29633" s="1">
        <v>183601379972000</v>
      </c>
      <c r="B29633">
        <v>20181227</v>
      </c>
      <c r="C29633" t="s">
        <v>14326</v>
      </c>
      <c r="D29633" t="s">
        <v>89229</v>
      </c>
      <c r="E29633" t="s">
        <v>89230</v>
      </c>
      <c r="F29633" t="s">
        <v>4831</v>
      </c>
      <c r="G29633" t="s">
        <v>15</v>
      </c>
      <c r="H29633" t="s">
        <v>2982</v>
      </c>
      <c r="I29633" t="s">
        <v>42</v>
      </c>
      <c r="J29633" t="s">
        <v>18</v>
      </c>
      <c r="K29633" t="s">
        <v>89231</v>
      </c>
    </row>
    <row r="29634" spans="1:11" x14ac:dyDescent="0.3">
      <c r="A29634" s="1">
        <v>183601379978000</v>
      </c>
      <c r="B29634">
        <v>20181227</v>
      </c>
      <c r="C29634" t="s">
        <v>730</v>
      </c>
      <c r="D29634" t="s">
        <v>1318</v>
      </c>
      <c r="E29634" t="s">
        <v>89232</v>
      </c>
      <c r="F29634" t="s">
        <v>54781</v>
      </c>
      <c r="G29634" t="s">
        <v>58</v>
      </c>
      <c r="H29634" t="s">
        <v>576</v>
      </c>
      <c r="I29634" t="s">
        <v>42</v>
      </c>
    </row>
    <row r="29635" spans="1:11" x14ac:dyDescent="0.3">
      <c r="A29635" s="1">
        <v>183601379985000</v>
      </c>
      <c r="B29635">
        <v>20181227</v>
      </c>
      <c r="C29635" t="s">
        <v>54</v>
      </c>
      <c r="D29635" t="s">
        <v>89233</v>
      </c>
      <c r="E29635" t="s">
        <v>89234</v>
      </c>
      <c r="F29635" t="s">
        <v>13676</v>
      </c>
      <c r="G29635" t="s">
        <v>58</v>
      </c>
      <c r="H29635" t="s">
        <v>2782</v>
      </c>
      <c r="I29635" t="s">
        <v>17</v>
      </c>
      <c r="J29635" t="s">
        <v>18</v>
      </c>
      <c r="K29635" t="s">
        <v>89235</v>
      </c>
    </row>
    <row r="29636" spans="1:11" x14ac:dyDescent="0.3">
      <c r="A29636" s="1">
        <v>183601379988000</v>
      </c>
      <c r="B29636">
        <v>20181226</v>
      </c>
      <c r="C29636" t="s">
        <v>325</v>
      </c>
      <c r="D29636" t="s">
        <v>89236</v>
      </c>
      <c r="E29636" t="s">
        <v>89237</v>
      </c>
      <c r="F29636" t="s">
        <v>89238</v>
      </c>
      <c r="G29636" t="s">
        <v>157</v>
      </c>
      <c r="H29636" t="s">
        <v>1652</v>
      </c>
      <c r="I29636" t="s">
        <v>17</v>
      </c>
      <c r="J29636" t="s">
        <v>18</v>
      </c>
      <c r="K29636" t="s">
        <v>89239</v>
      </c>
    </row>
    <row r="29637" spans="1:11" x14ac:dyDescent="0.3">
      <c r="A29637" s="1">
        <v>183601379990000</v>
      </c>
      <c r="B29637">
        <v>20181227</v>
      </c>
      <c r="C29637" t="s">
        <v>5178</v>
      </c>
      <c r="D29637" t="s">
        <v>89240</v>
      </c>
      <c r="E29637" t="s">
        <v>89241</v>
      </c>
      <c r="F29637" t="s">
        <v>13405</v>
      </c>
      <c r="G29637" t="s">
        <v>15</v>
      </c>
      <c r="H29637" t="s">
        <v>462</v>
      </c>
      <c r="I29637" t="s">
        <v>42</v>
      </c>
      <c r="J29637" t="s">
        <v>18</v>
      </c>
      <c r="K29637" t="s">
        <v>89242</v>
      </c>
    </row>
    <row r="29638" spans="1:11" x14ac:dyDescent="0.3">
      <c r="A29638" s="1">
        <v>183601379991000</v>
      </c>
      <c r="B29638">
        <v>20181227</v>
      </c>
      <c r="C29638" t="s">
        <v>690</v>
      </c>
      <c r="D29638" t="s">
        <v>89243</v>
      </c>
      <c r="E29638" t="s">
        <v>89244</v>
      </c>
      <c r="F29638" t="s">
        <v>89245</v>
      </c>
      <c r="G29638" t="s">
        <v>15</v>
      </c>
      <c r="H29638" t="s">
        <v>16924</v>
      </c>
      <c r="I29638" t="s">
        <v>17</v>
      </c>
      <c r="J29638" t="s">
        <v>18</v>
      </c>
      <c r="K29638" t="s">
        <v>89246</v>
      </c>
    </row>
    <row r="29639" spans="1:11" x14ac:dyDescent="0.3">
      <c r="A29639" s="1">
        <v>183601379994000</v>
      </c>
      <c r="B29639">
        <v>20181226</v>
      </c>
      <c r="C29639" t="s">
        <v>57235</v>
      </c>
      <c r="D29639" t="s">
        <v>89247</v>
      </c>
      <c r="E29639" t="s">
        <v>89248</v>
      </c>
      <c r="F29639" t="s">
        <v>57238</v>
      </c>
      <c r="G29639" t="s">
        <v>157</v>
      </c>
      <c r="H29639" t="s">
        <v>1090</v>
      </c>
      <c r="I29639" t="s">
        <v>74</v>
      </c>
    </row>
    <row r="29640" spans="1:11" x14ac:dyDescent="0.3">
      <c r="A29640" s="1">
        <v>183601380009000</v>
      </c>
      <c r="B29640">
        <v>20181226</v>
      </c>
      <c r="C29640" t="s">
        <v>54</v>
      </c>
      <c r="D29640" t="s">
        <v>70952</v>
      </c>
      <c r="E29640" t="s">
        <v>89249</v>
      </c>
      <c r="F29640" t="s">
        <v>89250</v>
      </c>
      <c r="G29640" t="s">
        <v>58</v>
      </c>
      <c r="H29640" t="s">
        <v>3666</v>
      </c>
      <c r="I29640" t="s">
        <v>42</v>
      </c>
      <c r="J29640" t="s">
        <v>18</v>
      </c>
      <c r="K29640" t="s">
        <v>89251</v>
      </c>
    </row>
    <row r="29641" spans="1:11" x14ac:dyDescent="0.3">
      <c r="A29641" s="1">
        <v>183601380010000</v>
      </c>
      <c r="B29641">
        <v>20181227</v>
      </c>
      <c r="C29641" t="s">
        <v>89252</v>
      </c>
      <c r="D29641" t="s">
        <v>89253</v>
      </c>
      <c r="E29641" t="s">
        <v>89254</v>
      </c>
      <c r="F29641" t="s">
        <v>61713</v>
      </c>
      <c r="G29641" t="s">
        <v>15</v>
      </c>
      <c r="H29641" t="s">
        <v>1801</v>
      </c>
      <c r="I29641" t="s">
        <v>74</v>
      </c>
      <c r="J29641" t="s">
        <v>18</v>
      </c>
      <c r="K29641" t="s">
        <v>89255</v>
      </c>
    </row>
    <row r="29642" spans="1:11" x14ac:dyDescent="0.3">
      <c r="A29642" s="1">
        <v>183601380015000</v>
      </c>
      <c r="B29642">
        <v>20181227</v>
      </c>
      <c r="C29642" t="s">
        <v>89256</v>
      </c>
      <c r="D29642" t="s">
        <v>89257</v>
      </c>
      <c r="E29642" t="s">
        <v>89258</v>
      </c>
      <c r="F29642" t="s">
        <v>7216</v>
      </c>
      <c r="G29642" t="s">
        <v>157</v>
      </c>
      <c r="H29642" t="s">
        <v>824</v>
      </c>
      <c r="I29642" t="s">
        <v>42</v>
      </c>
      <c r="J29642" t="s">
        <v>18</v>
      </c>
      <c r="K29642" t="s">
        <v>89259</v>
      </c>
    </row>
    <row r="29643" spans="1:11" x14ac:dyDescent="0.3">
      <c r="A29643" s="1">
        <v>183601380025000</v>
      </c>
      <c r="B29643">
        <v>20181227</v>
      </c>
      <c r="C29643" t="s">
        <v>169</v>
      </c>
      <c r="D29643" t="s">
        <v>89260</v>
      </c>
      <c r="E29643" t="s">
        <v>89261</v>
      </c>
      <c r="F29643" t="s">
        <v>89262</v>
      </c>
      <c r="G29643" t="s">
        <v>58</v>
      </c>
      <c r="H29643" t="s">
        <v>5918</v>
      </c>
      <c r="I29643" t="s">
        <v>17</v>
      </c>
      <c r="J29643" t="s">
        <v>18</v>
      </c>
      <c r="K29643" t="s">
        <v>89263</v>
      </c>
    </row>
    <row r="29644" spans="1:11" x14ac:dyDescent="0.3">
      <c r="A29644" s="1">
        <v>183601380032000</v>
      </c>
      <c r="B29644">
        <v>20181226</v>
      </c>
      <c r="C29644" t="s">
        <v>3627</v>
      </c>
      <c r="D29644" t="s">
        <v>89264</v>
      </c>
      <c r="E29644" t="s">
        <v>89265</v>
      </c>
      <c r="F29644" t="s">
        <v>70806</v>
      </c>
      <c r="G29644" t="s">
        <v>58</v>
      </c>
      <c r="H29644" t="s">
        <v>1090</v>
      </c>
      <c r="I29644" t="s">
        <v>17</v>
      </c>
    </row>
    <row r="29645" spans="1:11" x14ac:dyDescent="0.3">
      <c r="A29645" s="1">
        <v>183601380042000</v>
      </c>
      <c r="B29645">
        <v>20181227</v>
      </c>
      <c r="C29645" t="s">
        <v>962</v>
      </c>
      <c r="D29645" t="s">
        <v>89266</v>
      </c>
      <c r="E29645" t="s">
        <v>89267</v>
      </c>
      <c r="F29645" t="s">
        <v>89268</v>
      </c>
      <c r="G29645" t="s">
        <v>157</v>
      </c>
      <c r="H29645" t="s">
        <v>3563</v>
      </c>
      <c r="I29645" t="s">
        <v>17</v>
      </c>
      <c r="J29645" t="s">
        <v>18</v>
      </c>
      <c r="K29645" t="s">
        <v>89269</v>
      </c>
    </row>
    <row r="29646" spans="1:11" x14ac:dyDescent="0.3">
      <c r="A29646" s="1">
        <v>183601380048000</v>
      </c>
      <c r="B29646">
        <v>20181226</v>
      </c>
      <c r="C29646" t="s">
        <v>36279</v>
      </c>
      <c r="D29646" t="s">
        <v>89270</v>
      </c>
      <c r="E29646" t="s">
        <v>89271</v>
      </c>
      <c r="F29646" t="s">
        <v>36282</v>
      </c>
      <c r="G29646" t="s">
        <v>15</v>
      </c>
      <c r="H29646" t="s">
        <v>3385</v>
      </c>
      <c r="I29646" t="s">
        <v>17</v>
      </c>
      <c r="J29646" t="s">
        <v>18</v>
      </c>
      <c r="K29646" t="s">
        <v>89272</v>
      </c>
    </row>
    <row r="29647" spans="1:11" x14ac:dyDescent="0.3">
      <c r="A29647" s="1">
        <v>183601380056000</v>
      </c>
      <c r="B29647">
        <v>20181226</v>
      </c>
      <c r="C29647" t="s">
        <v>44</v>
      </c>
      <c r="D29647" t="s">
        <v>89273</v>
      </c>
      <c r="E29647" t="s">
        <v>89274</v>
      </c>
      <c r="F29647" t="s">
        <v>25290</v>
      </c>
      <c r="G29647" t="s">
        <v>15</v>
      </c>
      <c r="H29647" t="s">
        <v>931</v>
      </c>
      <c r="I29647" t="s">
        <v>17</v>
      </c>
      <c r="J29647" t="s">
        <v>18</v>
      </c>
      <c r="K29647" t="s">
        <v>89275</v>
      </c>
    </row>
    <row r="29648" spans="1:11" x14ac:dyDescent="0.3">
      <c r="A29648" s="1">
        <v>183601380063000</v>
      </c>
      <c r="B29648">
        <v>20181227</v>
      </c>
      <c r="C29648" t="s">
        <v>720</v>
      </c>
      <c r="D29648" t="s">
        <v>89276</v>
      </c>
      <c r="E29648" t="s">
        <v>89277</v>
      </c>
      <c r="F29648" t="s">
        <v>86505</v>
      </c>
      <c r="G29648" t="s">
        <v>15</v>
      </c>
      <c r="H29648" t="s">
        <v>15344</v>
      </c>
      <c r="I29648" t="s">
        <v>17</v>
      </c>
      <c r="J29648" t="s">
        <v>18</v>
      </c>
      <c r="K29648" t="s">
        <v>89278</v>
      </c>
    </row>
    <row r="29649" spans="1:11" x14ac:dyDescent="0.3">
      <c r="A29649" s="1">
        <v>183601380065000</v>
      </c>
      <c r="B29649">
        <v>20181226</v>
      </c>
      <c r="C29649" t="s">
        <v>89279</v>
      </c>
      <c r="D29649" t="s">
        <v>89280</v>
      </c>
      <c r="E29649" t="s">
        <v>89281</v>
      </c>
      <c r="F29649" t="s">
        <v>65088</v>
      </c>
      <c r="G29649" t="s">
        <v>15</v>
      </c>
      <c r="H29649" t="s">
        <v>5296</v>
      </c>
      <c r="I29649" t="s">
        <v>42</v>
      </c>
      <c r="J29649" t="s">
        <v>18</v>
      </c>
      <c r="K29649" t="s">
        <v>89282</v>
      </c>
    </row>
    <row r="29650" spans="1:11" x14ac:dyDescent="0.3">
      <c r="A29650" s="1">
        <v>183601380077000</v>
      </c>
      <c r="B29650">
        <v>20181226</v>
      </c>
      <c r="C29650" t="s">
        <v>962</v>
      </c>
      <c r="D29650" t="s">
        <v>89283</v>
      </c>
      <c r="E29650" t="s">
        <v>89284</v>
      </c>
      <c r="F29650" t="s">
        <v>5698</v>
      </c>
      <c r="G29650" t="s">
        <v>157</v>
      </c>
      <c r="H29650" t="s">
        <v>190</v>
      </c>
      <c r="I29650" t="s">
        <v>17</v>
      </c>
    </row>
    <row r="29651" spans="1:11" x14ac:dyDescent="0.3">
      <c r="A29651" s="1">
        <v>183601380078000</v>
      </c>
      <c r="B29651">
        <v>20181227</v>
      </c>
      <c r="C29651" t="s">
        <v>33429</v>
      </c>
      <c r="D29651" t="s">
        <v>89285</v>
      </c>
      <c r="E29651" t="s">
        <v>89286</v>
      </c>
      <c r="F29651" t="s">
        <v>33432</v>
      </c>
      <c r="G29651" t="s">
        <v>15</v>
      </c>
      <c r="H29651" t="s">
        <v>2338</v>
      </c>
      <c r="I29651" t="s">
        <v>42</v>
      </c>
      <c r="J29651" t="s">
        <v>18</v>
      </c>
      <c r="K29651" t="s">
        <v>89287</v>
      </c>
    </row>
    <row r="29652" spans="1:11" x14ac:dyDescent="0.3">
      <c r="A29652" s="1">
        <v>183601380086000</v>
      </c>
      <c r="B29652">
        <v>20181227</v>
      </c>
      <c r="C29652" t="s">
        <v>44</v>
      </c>
      <c r="D29652" t="s">
        <v>89288</v>
      </c>
      <c r="E29652" t="s">
        <v>89289</v>
      </c>
      <c r="F29652" t="s">
        <v>7914</v>
      </c>
      <c r="G29652" t="s">
        <v>15</v>
      </c>
      <c r="H29652" t="s">
        <v>307</v>
      </c>
      <c r="I29652" t="s">
        <v>42</v>
      </c>
      <c r="J29652" t="s">
        <v>18</v>
      </c>
      <c r="K29652" t="s">
        <v>89290</v>
      </c>
    </row>
    <row r="29653" spans="1:11" x14ac:dyDescent="0.3">
      <c r="A29653" s="1">
        <v>183601380091000</v>
      </c>
      <c r="B29653">
        <v>20181226</v>
      </c>
      <c r="C29653" t="s">
        <v>54</v>
      </c>
      <c r="D29653" t="s">
        <v>89291</v>
      </c>
      <c r="E29653" t="s">
        <v>89292</v>
      </c>
      <c r="F29653" t="s">
        <v>89250</v>
      </c>
      <c r="G29653" t="s">
        <v>58</v>
      </c>
      <c r="H29653" t="s">
        <v>3666</v>
      </c>
      <c r="I29653" t="s">
        <v>42</v>
      </c>
      <c r="J29653" t="s">
        <v>18</v>
      </c>
      <c r="K29653" t="s">
        <v>89293</v>
      </c>
    </row>
    <row r="29654" spans="1:11" x14ac:dyDescent="0.3">
      <c r="A29654" s="1">
        <v>183601380094000</v>
      </c>
      <c r="B29654">
        <v>20181226</v>
      </c>
      <c r="C29654" t="s">
        <v>44</v>
      </c>
      <c r="D29654" t="s">
        <v>89294</v>
      </c>
      <c r="E29654" t="s">
        <v>89295</v>
      </c>
      <c r="F29654" t="s">
        <v>9325</v>
      </c>
      <c r="G29654" t="s">
        <v>15</v>
      </c>
      <c r="H29654" t="s">
        <v>508</v>
      </c>
      <c r="I29654" t="s">
        <v>17</v>
      </c>
      <c r="J29654" t="s">
        <v>18</v>
      </c>
      <c r="K29654" t="s">
        <v>89296</v>
      </c>
    </row>
    <row r="29655" spans="1:11" x14ac:dyDescent="0.3">
      <c r="A29655" s="1">
        <v>183601380100000</v>
      </c>
      <c r="B29655">
        <v>20181227</v>
      </c>
      <c r="C29655" t="s">
        <v>54</v>
      </c>
      <c r="D29655" t="s">
        <v>89297</v>
      </c>
      <c r="E29655" t="s">
        <v>89298</v>
      </c>
      <c r="F29655" t="s">
        <v>40146</v>
      </c>
      <c r="G29655" t="s">
        <v>58</v>
      </c>
      <c r="H29655" t="s">
        <v>85</v>
      </c>
      <c r="I29655" t="s">
        <v>17</v>
      </c>
      <c r="J29655" t="s">
        <v>18</v>
      </c>
      <c r="K29655" t="s">
        <v>89299</v>
      </c>
    </row>
    <row r="29656" spans="1:11" x14ac:dyDescent="0.3">
      <c r="A29656" s="1">
        <v>183601380106000</v>
      </c>
      <c r="B29656">
        <v>20181227</v>
      </c>
      <c r="C29656" t="s">
        <v>2602</v>
      </c>
      <c r="D29656" t="s">
        <v>89300</v>
      </c>
      <c r="E29656" t="s">
        <v>89301</v>
      </c>
      <c r="F29656" t="s">
        <v>15305</v>
      </c>
      <c r="G29656" t="s">
        <v>157</v>
      </c>
      <c r="H29656" t="s">
        <v>2982</v>
      </c>
      <c r="I29656" t="s">
        <v>17</v>
      </c>
      <c r="J29656" t="s">
        <v>18</v>
      </c>
      <c r="K29656" t="s">
        <v>89302</v>
      </c>
    </row>
    <row r="29657" spans="1:11" x14ac:dyDescent="0.3">
      <c r="A29657" s="1">
        <v>183601380116000</v>
      </c>
      <c r="B29657">
        <v>20181227</v>
      </c>
      <c r="C29657" t="s">
        <v>319</v>
      </c>
      <c r="D29657" t="s">
        <v>84888</v>
      </c>
      <c r="E29657" t="s">
        <v>89303</v>
      </c>
      <c r="F29657" t="s">
        <v>5741</v>
      </c>
      <c r="G29657" t="s">
        <v>58</v>
      </c>
      <c r="H29657" t="s">
        <v>5742</v>
      </c>
      <c r="I29657" t="s">
        <v>17</v>
      </c>
      <c r="J29657" t="s">
        <v>18</v>
      </c>
      <c r="K29657" t="s">
        <v>89304</v>
      </c>
    </row>
    <row r="29658" spans="1:11" x14ac:dyDescent="0.3">
      <c r="A29658" s="1">
        <v>183601380124000</v>
      </c>
      <c r="B29658">
        <v>20181226</v>
      </c>
      <c r="C29658" t="s">
        <v>68040</v>
      </c>
      <c r="D29658" t="s">
        <v>89305</v>
      </c>
      <c r="E29658" t="s">
        <v>89306</v>
      </c>
      <c r="F29658" t="s">
        <v>5366</v>
      </c>
      <c r="G29658" t="s">
        <v>40</v>
      </c>
      <c r="H29658" t="s">
        <v>3084</v>
      </c>
      <c r="I29658" t="s">
        <v>17</v>
      </c>
      <c r="J29658" t="s">
        <v>18</v>
      </c>
      <c r="K29658" t="s">
        <v>89307</v>
      </c>
    </row>
    <row r="29659" spans="1:11" x14ac:dyDescent="0.3">
      <c r="A29659" s="1">
        <v>183601380132000</v>
      </c>
      <c r="B29659">
        <v>20181226</v>
      </c>
      <c r="C29659" t="s">
        <v>3878</v>
      </c>
      <c r="D29659" t="s">
        <v>89308</v>
      </c>
      <c r="E29659" t="s">
        <v>89309</v>
      </c>
      <c r="F29659" t="s">
        <v>65557</v>
      </c>
      <c r="G29659" t="s">
        <v>15</v>
      </c>
      <c r="H29659" t="s">
        <v>5737</v>
      </c>
      <c r="I29659" t="s">
        <v>17</v>
      </c>
      <c r="J29659" t="s">
        <v>18</v>
      </c>
      <c r="K29659" t="s">
        <v>89310</v>
      </c>
    </row>
    <row r="29660" spans="1:11" x14ac:dyDescent="0.3">
      <c r="A29660" s="1">
        <v>183601380137000</v>
      </c>
      <c r="B29660">
        <v>20181227</v>
      </c>
      <c r="C29660" t="s">
        <v>873</v>
      </c>
      <c r="D29660" t="s">
        <v>89311</v>
      </c>
      <c r="E29660" t="s">
        <v>89312</v>
      </c>
      <c r="F29660" t="s">
        <v>70588</v>
      </c>
      <c r="G29660" t="s">
        <v>15</v>
      </c>
      <c r="H29660" t="s">
        <v>3563</v>
      </c>
      <c r="I29660" t="s">
        <v>17</v>
      </c>
      <c r="J29660" t="s">
        <v>18</v>
      </c>
      <c r="K29660" t="s">
        <v>89313</v>
      </c>
    </row>
    <row r="29661" spans="1:11" x14ac:dyDescent="0.3">
      <c r="A29661" s="1">
        <v>183601380140000</v>
      </c>
      <c r="B29661">
        <v>20181226</v>
      </c>
      <c r="C29661" t="s">
        <v>3627</v>
      </c>
      <c r="D29661" t="s">
        <v>89314</v>
      </c>
      <c r="E29661" t="s">
        <v>89315</v>
      </c>
      <c r="F29661" t="s">
        <v>70806</v>
      </c>
      <c r="G29661" t="s">
        <v>58</v>
      </c>
      <c r="H29661" t="s">
        <v>1090</v>
      </c>
      <c r="I29661" t="s">
        <v>17</v>
      </c>
    </row>
    <row r="29662" spans="1:11" x14ac:dyDescent="0.3">
      <c r="A29662" s="1">
        <v>183601380151000</v>
      </c>
      <c r="B29662">
        <v>20181227</v>
      </c>
      <c r="C29662" t="s">
        <v>319</v>
      </c>
      <c r="D29662" t="s">
        <v>89316</v>
      </c>
      <c r="E29662" t="s">
        <v>89317</v>
      </c>
      <c r="F29662" t="s">
        <v>58329</v>
      </c>
      <c r="G29662" t="s">
        <v>58</v>
      </c>
      <c r="H29662" t="s">
        <v>386</v>
      </c>
      <c r="I29662" t="s">
        <v>17</v>
      </c>
      <c r="J29662" t="s">
        <v>18</v>
      </c>
      <c r="K29662" t="s">
        <v>89318</v>
      </c>
    </row>
    <row r="29663" spans="1:11" x14ac:dyDescent="0.3">
      <c r="A29663" s="1">
        <v>183601380156000</v>
      </c>
      <c r="B29663">
        <v>20181226</v>
      </c>
      <c r="C29663" t="s">
        <v>4215</v>
      </c>
      <c r="D29663" t="s">
        <v>89319</v>
      </c>
      <c r="E29663" t="s">
        <v>89320</v>
      </c>
      <c r="F29663" t="s">
        <v>15170</v>
      </c>
      <c r="G29663" t="s">
        <v>58</v>
      </c>
      <c r="H29663" t="s">
        <v>1090</v>
      </c>
      <c r="I29663" t="s">
        <v>74</v>
      </c>
    </row>
    <row r="29664" spans="1:11" x14ac:dyDescent="0.3">
      <c r="A29664" s="1">
        <v>183601380158000</v>
      </c>
      <c r="B29664">
        <v>20181226</v>
      </c>
      <c r="C29664" t="s">
        <v>319</v>
      </c>
      <c r="D29664" t="s">
        <v>89321</v>
      </c>
      <c r="E29664" t="s">
        <v>89322</v>
      </c>
      <c r="F29664" t="s">
        <v>89323</v>
      </c>
      <c r="G29664" t="s">
        <v>58</v>
      </c>
      <c r="H29664" t="s">
        <v>393</v>
      </c>
      <c r="I29664" t="s">
        <v>42</v>
      </c>
      <c r="J29664" t="s">
        <v>18</v>
      </c>
      <c r="K29664" t="s">
        <v>89324</v>
      </c>
    </row>
    <row r="29665" spans="1:11" x14ac:dyDescent="0.3">
      <c r="A29665" s="1">
        <v>183601380161000</v>
      </c>
      <c r="B29665">
        <v>20181226</v>
      </c>
      <c r="C29665" t="s">
        <v>54</v>
      </c>
      <c r="D29665" t="s">
        <v>4402</v>
      </c>
      <c r="E29665" t="s">
        <v>89325</v>
      </c>
      <c r="F29665" t="s">
        <v>89250</v>
      </c>
      <c r="G29665" t="s">
        <v>58</v>
      </c>
      <c r="H29665" t="s">
        <v>3666</v>
      </c>
      <c r="I29665" t="s">
        <v>42</v>
      </c>
      <c r="J29665" t="s">
        <v>18</v>
      </c>
      <c r="K29665" t="s">
        <v>89326</v>
      </c>
    </row>
    <row r="29666" spans="1:11" x14ac:dyDescent="0.3">
      <c r="A29666" s="1">
        <v>183601380162000</v>
      </c>
      <c r="B29666">
        <v>20181226</v>
      </c>
      <c r="C29666" t="s">
        <v>54</v>
      </c>
      <c r="D29666" t="s">
        <v>80643</v>
      </c>
      <c r="E29666" t="s">
        <v>89327</v>
      </c>
      <c r="F29666" t="s">
        <v>30875</v>
      </c>
      <c r="G29666" t="s">
        <v>58</v>
      </c>
      <c r="H29666" t="s">
        <v>59</v>
      </c>
      <c r="I29666" t="s">
        <v>42</v>
      </c>
      <c r="J29666" t="s">
        <v>18</v>
      </c>
      <c r="K29666" t="s">
        <v>89328</v>
      </c>
    </row>
    <row r="29667" spans="1:11" x14ac:dyDescent="0.3">
      <c r="A29667" s="1">
        <v>183601380185000</v>
      </c>
      <c r="B29667">
        <v>20181227</v>
      </c>
      <c r="C29667" t="s">
        <v>89329</v>
      </c>
      <c r="D29667" t="s">
        <v>89330</v>
      </c>
      <c r="E29667" t="s">
        <v>89331</v>
      </c>
      <c r="F29667" t="s">
        <v>8059</v>
      </c>
      <c r="G29667" t="s">
        <v>123</v>
      </c>
      <c r="H29667" t="s">
        <v>3497</v>
      </c>
      <c r="I29667" t="s">
        <v>17</v>
      </c>
      <c r="J29667" t="s">
        <v>18</v>
      </c>
      <c r="K29667" t="s">
        <v>89332</v>
      </c>
    </row>
    <row r="29668" spans="1:11" x14ac:dyDescent="0.3">
      <c r="A29668" s="1">
        <v>183601380195000</v>
      </c>
      <c r="B29668">
        <v>20181227</v>
      </c>
      <c r="C29668" t="s">
        <v>8435</v>
      </c>
      <c r="D29668" t="s">
        <v>89333</v>
      </c>
      <c r="E29668" t="s">
        <v>89334</v>
      </c>
      <c r="F29668" t="s">
        <v>8438</v>
      </c>
      <c r="G29668" t="s">
        <v>58</v>
      </c>
      <c r="H29668" t="s">
        <v>3196</v>
      </c>
      <c r="I29668" t="s">
        <v>42</v>
      </c>
      <c r="J29668" t="s">
        <v>18</v>
      </c>
      <c r="K29668" t="s">
        <v>89335</v>
      </c>
    </row>
    <row r="29669" spans="1:11" x14ac:dyDescent="0.3">
      <c r="A29669" s="1">
        <v>183601380197000</v>
      </c>
      <c r="B29669">
        <v>20181226</v>
      </c>
      <c r="C29669" t="s">
        <v>663</v>
      </c>
      <c r="D29669" t="s">
        <v>89336</v>
      </c>
      <c r="E29669" t="s">
        <v>89337</v>
      </c>
      <c r="F29669" t="s">
        <v>47134</v>
      </c>
      <c r="G29669" t="s">
        <v>58</v>
      </c>
      <c r="H29669" t="s">
        <v>85</v>
      </c>
      <c r="I29669" t="s">
        <v>17</v>
      </c>
    </row>
    <row r="29670" spans="1:11" x14ac:dyDescent="0.3">
      <c r="A29670" s="1">
        <v>183601380201000</v>
      </c>
      <c r="B29670">
        <v>20181227</v>
      </c>
      <c r="C29670" t="s">
        <v>44</v>
      </c>
      <c r="D29670" t="s">
        <v>89338</v>
      </c>
      <c r="E29670" t="s">
        <v>89339</v>
      </c>
      <c r="F29670" t="s">
        <v>67561</v>
      </c>
      <c r="G29670" t="s">
        <v>15</v>
      </c>
      <c r="H29670" t="s">
        <v>581</v>
      </c>
      <c r="I29670" t="s">
        <v>42</v>
      </c>
      <c r="J29670" t="s">
        <v>18</v>
      </c>
      <c r="K29670" t="s">
        <v>89340</v>
      </c>
    </row>
    <row r="29671" spans="1:11" x14ac:dyDescent="0.3">
      <c r="A29671" s="1">
        <v>183601380208000</v>
      </c>
      <c r="B29671">
        <v>20181226</v>
      </c>
      <c r="C29671" t="s">
        <v>730</v>
      </c>
      <c r="D29671" t="s">
        <v>89341</v>
      </c>
      <c r="E29671" t="s">
        <v>89342</v>
      </c>
      <c r="F29671" t="s">
        <v>75356</v>
      </c>
      <c r="G29671" t="s">
        <v>58</v>
      </c>
      <c r="H29671" t="s">
        <v>508</v>
      </c>
      <c r="I29671" t="s">
        <v>74</v>
      </c>
      <c r="J29671" t="s">
        <v>18</v>
      </c>
      <c r="K29671" t="s">
        <v>89343</v>
      </c>
    </row>
    <row r="29672" spans="1:11" x14ac:dyDescent="0.3">
      <c r="A29672" s="1">
        <v>183601380209000</v>
      </c>
      <c r="B29672">
        <v>20181227</v>
      </c>
      <c r="C29672" t="s">
        <v>70836</v>
      </c>
      <c r="D29672" t="s">
        <v>89344</v>
      </c>
      <c r="E29672" t="s">
        <v>89345</v>
      </c>
      <c r="F29672" t="s">
        <v>6619</v>
      </c>
      <c r="G29672" t="s">
        <v>40</v>
      </c>
      <c r="H29672" t="s">
        <v>363</v>
      </c>
      <c r="I29672" t="s">
        <v>17</v>
      </c>
      <c r="J29672" t="s">
        <v>18</v>
      </c>
      <c r="K29672" t="s">
        <v>89346</v>
      </c>
    </row>
    <row r="29673" spans="1:11" x14ac:dyDescent="0.3">
      <c r="A29673" s="1">
        <v>183601380213000</v>
      </c>
      <c r="B29673">
        <v>20181226</v>
      </c>
      <c r="C29673" t="s">
        <v>1328</v>
      </c>
      <c r="D29673" t="s">
        <v>89347</v>
      </c>
      <c r="E29673" t="s">
        <v>89348</v>
      </c>
      <c r="F29673" t="s">
        <v>15228</v>
      </c>
      <c r="G29673" t="s">
        <v>15</v>
      </c>
      <c r="H29673" t="s">
        <v>1090</v>
      </c>
      <c r="I29673" t="s">
        <v>42</v>
      </c>
      <c r="J29673" t="s">
        <v>18</v>
      </c>
      <c r="K29673" t="s">
        <v>89349</v>
      </c>
    </row>
    <row r="29674" spans="1:11" x14ac:dyDescent="0.3">
      <c r="A29674" s="1">
        <v>183601380223000</v>
      </c>
      <c r="B29674">
        <v>20181226</v>
      </c>
      <c r="C29674" t="s">
        <v>44</v>
      </c>
      <c r="D29674" t="s">
        <v>89350</v>
      </c>
      <c r="E29674" t="s">
        <v>89351</v>
      </c>
      <c r="F29674" t="s">
        <v>2706</v>
      </c>
      <c r="G29674" t="s">
        <v>15</v>
      </c>
      <c r="H29674" t="s">
        <v>213</v>
      </c>
      <c r="I29674" t="s">
        <v>17</v>
      </c>
      <c r="J29674" t="s">
        <v>18</v>
      </c>
      <c r="K29674" t="s">
        <v>89352</v>
      </c>
    </row>
    <row r="29675" spans="1:11" x14ac:dyDescent="0.3">
      <c r="A29675" s="1">
        <v>183601380226000</v>
      </c>
      <c r="B29675">
        <v>20181227</v>
      </c>
      <c r="C29675" t="s">
        <v>31639</v>
      </c>
      <c r="D29675" t="s">
        <v>89353</v>
      </c>
      <c r="E29675" t="s">
        <v>89354</v>
      </c>
      <c r="F29675" t="s">
        <v>2876</v>
      </c>
      <c r="G29675" t="s">
        <v>40</v>
      </c>
      <c r="H29675" t="s">
        <v>5402</v>
      </c>
      <c r="I29675" t="s">
        <v>17</v>
      </c>
      <c r="J29675" t="s">
        <v>18</v>
      </c>
      <c r="K29675" t="s">
        <v>89355</v>
      </c>
    </row>
    <row r="29676" spans="1:11" x14ac:dyDescent="0.3">
      <c r="A29676" s="1">
        <v>183601380263000</v>
      </c>
      <c r="B29676">
        <v>20181226</v>
      </c>
      <c r="C29676" t="s">
        <v>73235</v>
      </c>
      <c r="D29676" t="s">
        <v>89356</v>
      </c>
      <c r="E29676" t="s">
        <v>89357</v>
      </c>
      <c r="F29676" t="s">
        <v>73238</v>
      </c>
      <c r="G29676" t="s">
        <v>15</v>
      </c>
      <c r="H29676" t="s">
        <v>3364</v>
      </c>
      <c r="I29676" t="s">
        <v>17</v>
      </c>
      <c r="J29676" t="s">
        <v>18</v>
      </c>
      <c r="K29676" t="s">
        <v>89358</v>
      </c>
    </row>
    <row r="29677" spans="1:11" x14ac:dyDescent="0.3">
      <c r="A29677" s="1">
        <v>183601380269000</v>
      </c>
      <c r="B29677">
        <v>20181226</v>
      </c>
      <c r="C29677" t="s">
        <v>3627</v>
      </c>
      <c r="D29677" t="s">
        <v>89359</v>
      </c>
      <c r="E29677" t="s">
        <v>89360</v>
      </c>
      <c r="F29677" t="s">
        <v>70806</v>
      </c>
      <c r="G29677" t="s">
        <v>58</v>
      </c>
      <c r="H29677" t="s">
        <v>1090</v>
      </c>
      <c r="I29677" t="s">
        <v>17</v>
      </c>
    </row>
    <row r="29678" spans="1:11" x14ac:dyDescent="0.3">
      <c r="A29678" s="1">
        <v>183601380272000</v>
      </c>
      <c r="B29678">
        <v>20181226</v>
      </c>
      <c r="C29678" t="s">
        <v>5507</v>
      </c>
      <c r="D29678" t="s">
        <v>89361</v>
      </c>
      <c r="E29678" t="s">
        <v>89362</v>
      </c>
      <c r="F29678" t="s">
        <v>17597</v>
      </c>
      <c r="G29678" t="s">
        <v>15</v>
      </c>
      <c r="H29678" t="s">
        <v>105</v>
      </c>
      <c r="I29678" t="s">
        <v>42</v>
      </c>
      <c r="J29678" t="s">
        <v>18</v>
      </c>
      <c r="K29678" t="s">
        <v>89363</v>
      </c>
    </row>
    <row r="29679" spans="1:11" x14ac:dyDescent="0.3">
      <c r="A29679" s="1">
        <v>183601380294000</v>
      </c>
      <c r="B29679">
        <v>20181226</v>
      </c>
      <c r="C29679" t="s">
        <v>962</v>
      </c>
      <c r="D29679" t="s">
        <v>89364</v>
      </c>
      <c r="E29679" t="s">
        <v>89365</v>
      </c>
      <c r="F29679" t="s">
        <v>8807</v>
      </c>
      <c r="G29679" t="s">
        <v>157</v>
      </c>
      <c r="H29679" t="s">
        <v>4166</v>
      </c>
      <c r="I29679" t="s">
        <v>74</v>
      </c>
    </row>
    <row r="29680" spans="1:11" x14ac:dyDescent="0.3">
      <c r="A29680" s="1">
        <v>183601380298000</v>
      </c>
      <c r="B29680">
        <v>20181227</v>
      </c>
      <c r="C29680" t="s">
        <v>663</v>
      </c>
      <c r="D29680" t="s">
        <v>89366</v>
      </c>
      <c r="E29680" t="s">
        <v>89367</v>
      </c>
      <c r="F29680" t="s">
        <v>48292</v>
      </c>
      <c r="G29680" t="s">
        <v>58</v>
      </c>
      <c r="H29680" t="s">
        <v>7566</v>
      </c>
      <c r="I29680" t="s">
        <v>74</v>
      </c>
      <c r="J29680" t="s">
        <v>18</v>
      </c>
      <c r="K29680" t="s">
        <v>89368</v>
      </c>
    </row>
    <row r="29681" spans="1:11" x14ac:dyDescent="0.3">
      <c r="A29681" s="1">
        <v>183601380303000</v>
      </c>
      <c r="B29681">
        <v>20181226</v>
      </c>
      <c r="C29681" t="s">
        <v>7431</v>
      </c>
      <c r="D29681" t="s">
        <v>89369</v>
      </c>
      <c r="E29681" t="s">
        <v>89370</v>
      </c>
      <c r="F29681" t="s">
        <v>68450</v>
      </c>
      <c r="G29681" t="s">
        <v>15</v>
      </c>
      <c r="H29681" t="s">
        <v>1337</v>
      </c>
      <c r="I29681" t="s">
        <v>17</v>
      </c>
      <c r="J29681" t="s">
        <v>18</v>
      </c>
      <c r="K29681" t="s">
        <v>89371</v>
      </c>
    </row>
    <row r="29682" spans="1:11" x14ac:dyDescent="0.3">
      <c r="A29682" s="1">
        <v>183601380308000</v>
      </c>
      <c r="B29682">
        <v>20181227</v>
      </c>
      <c r="C29682" t="s">
        <v>28130</v>
      </c>
      <c r="D29682" t="s">
        <v>89372</v>
      </c>
      <c r="E29682" t="s">
        <v>89373</v>
      </c>
      <c r="F29682" t="s">
        <v>83789</v>
      </c>
      <c r="G29682" t="s">
        <v>157</v>
      </c>
      <c r="H29682" t="s">
        <v>4389</v>
      </c>
      <c r="I29682" t="s">
        <v>42</v>
      </c>
      <c r="J29682" t="s">
        <v>18</v>
      </c>
      <c r="K29682" t="s">
        <v>89374</v>
      </c>
    </row>
    <row r="29683" spans="1:11" x14ac:dyDescent="0.3">
      <c r="A29683" s="1">
        <v>183601380322000</v>
      </c>
      <c r="B29683">
        <v>20181227</v>
      </c>
      <c r="C29683" t="s">
        <v>3298</v>
      </c>
      <c r="D29683" t="s">
        <v>89375</v>
      </c>
      <c r="E29683" t="s">
        <v>89376</v>
      </c>
      <c r="F29683" t="s">
        <v>24491</v>
      </c>
      <c r="G29683" t="s">
        <v>58</v>
      </c>
      <c r="H29683" t="s">
        <v>2440</v>
      </c>
      <c r="I29683" t="s">
        <v>17</v>
      </c>
    </row>
    <row r="29684" spans="1:11" x14ac:dyDescent="0.3">
      <c r="A29684" s="1">
        <v>183601380326000</v>
      </c>
      <c r="B29684">
        <v>20181226</v>
      </c>
      <c r="C29684" t="s">
        <v>3822</v>
      </c>
      <c r="D29684" t="s">
        <v>89377</v>
      </c>
      <c r="E29684" t="s">
        <v>89378</v>
      </c>
      <c r="F29684" t="s">
        <v>11558</v>
      </c>
      <c r="G29684" t="s">
        <v>15</v>
      </c>
      <c r="H29684" t="s">
        <v>508</v>
      </c>
      <c r="I29684" t="s">
        <v>17</v>
      </c>
      <c r="J29684" t="s">
        <v>18</v>
      </c>
      <c r="K29684" t="s">
        <v>89379</v>
      </c>
    </row>
    <row r="29685" spans="1:11" x14ac:dyDescent="0.3">
      <c r="A29685" s="1">
        <v>183601380336000</v>
      </c>
      <c r="B29685">
        <v>20181227</v>
      </c>
      <c r="C29685" t="s">
        <v>44</v>
      </c>
      <c r="D29685" t="s">
        <v>89380</v>
      </c>
      <c r="E29685" t="s">
        <v>89381</v>
      </c>
      <c r="F29685" t="s">
        <v>3625</v>
      </c>
      <c r="G29685" t="s">
        <v>15</v>
      </c>
      <c r="H29685" t="s">
        <v>816</v>
      </c>
      <c r="I29685" t="s">
        <v>42</v>
      </c>
    </row>
    <row r="29686" spans="1:11" x14ac:dyDescent="0.3">
      <c r="A29686" s="1">
        <v>183601380338000</v>
      </c>
      <c r="B29686">
        <v>20181226</v>
      </c>
      <c r="C29686" t="s">
        <v>63695</v>
      </c>
      <c r="D29686" t="s">
        <v>89382</v>
      </c>
      <c r="E29686" t="s">
        <v>89383</v>
      </c>
      <c r="F29686" t="s">
        <v>18553</v>
      </c>
      <c r="G29686" t="s">
        <v>58</v>
      </c>
      <c r="H29686" t="s">
        <v>1090</v>
      </c>
      <c r="I29686" t="s">
        <v>42</v>
      </c>
      <c r="J29686" t="s">
        <v>18</v>
      </c>
      <c r="K29686" t="s">
        <v>89384</v>
      </c>
    </row>
    <row r="29687" spans="1:11" x14ac:dyDescent="0.3">
      <c r="A29687" s="1">
        <v>183601380347000</v>
      </c>
      <c r="B29687">
        <v>20181226</v>
      </c>
      <c r="C29687" t="s">
        <v>44</v>
      </c>
      <c r="D29687" t="s">
        <v>89385</v>
      </c>
      <c r="E29687" t="s">
        <v>89386</v>
      </c>
      <c r="F29687" t="s">
        <v>7638</v>
      </c>
      <c r="G29687" t="s">
        <v>15</v>
      </c>
      <c r="H29687" t="s">
        <v>7639</v>
      </c>
      <c r="I29687" t="s">
        <v>17</v>
      </c>
      <c r="J29687" t="s">
        <v>18</v>
      </c>
      <c r="K29687" t="s">
        <v>89387</v>
      </c>
    </row>
    <row r="29688" spans="1:11" x14ac:dyDescent="0.3">
      <c r="A29688" s="1">
        <v>183601380354000</v>
      </c>
      <c r="B29688">
        <v>20181227</v>
      </c>
      <c r="C29688" t="s">
        <v>44</v>
      </c>
      <c r="D29688" t="s">
        <v>89388</v>
      </c>
      <c r="E29688" t="s">
        <v>89389</v>
      </c>
      <c r="F29688" t="s">
        <v>7914</v>
      </c>
      <c r="G29688" t="s">
        <v>15</v>
      </c>
      <c r="H29688" t="s">
        <v>307</v>
      </c>
      <c r="I29688" t="s">
        <v>42</v>
      </c>
      <c r="J29688" t="s">
        <v>18</v>
      </c>
      <c r="K29688" t="s">
        <v>89390</v>
      </c>
    </row>
    <row r="29689" spans="1:11" x14ac:dyDescent="0.3">
      <c r="A29689" s="1">
        <v>183601380359000</v>
      </c>
      <c r="B29689">
        <v>20181226</v>
      </c>
      <c r="C29689" t="s">
        <v>44</v>
      </c>
      <c r="D29689" t="s">
        <v>89391</v>
      </c>
      <c r="E29689" t="s">
        <v>89392</v>
      </c>
      <c r="F29689" t="s">
        <v>2243</v>
      </c>
      <c r="G29689" t="s">
        <v>15</v>
      </c>
      <c r="H29689" t="s">
        <v>908</v>
      </c>
      <c r="I29689" t="s">
        <v>17</v>
      </c>
      <c r="J29689" t="s">
        <v>18</v>
      </c>
      <c r="K29689" t="s">
        <v>89393</v>
      </c>
    </row>
    <row r="29690" spans="1:11" x14ac:dyDescent="0.3">
      <c r="A29690" s="1">
        <v>183601380383000</v>
      </c>
      <c r="B29690">
        <v>20181227</v>
      </c>
      <c r="C29690" t="s">
        <v>730</v>
      </c>
      <c r="D29690" t="s">
        <v>1318</v>
      </c>
      <c r="E29690" t="s">
        <v>89394</v>
      </c>
      <c r="F29690" t="s">
        <v>56967</v>
      </c>
      <c r="G29690" t="s">
        <v>58</v>
      </c>
      <c r="H29690" t="s">
        <v>393</v>
      </c>
      <c r="I29690" t="s">
        <v>42</v>
      </c>
    </row>
    <row r="29691" spans="1:11" x14ac:dyDescent="0.3">
      <c r="A29691" s="1">
        <v>183601380394000</v>
      </c>
      <c r="B29691">
        <v>20181226</v>
      </c>
      <c r="C29691" t="s">
        <v>44</v>
      </c>
      <c r="D29691" t="s">
        <v>89395</v>
      </c>
      <c r="E29691" t="s">
        <v>89396</v>
      </c>
      <c r="F29691" t="s">
        <v>9325</v>
      </c>
      <c r="G29691" t="s">
        <v>15</v>
      </c>
      <c r="H29691" t="s">
        <v>508</v>
      </c>
      <c r="I29691" t="s">
        <v>17</v>
      </c>
      <c r="J29691" t="s">
        <v>18</v>
      </c>
      <c r="K29691" t="s">
        <v>89397</v>
      </c>
    </row>
    <row r="29692" spans="1:11" x14ac:dyDescent="0.3">
      <c r="A29692" s="1">
        <v>183601380398000</v>
      </c>
      <c r="B29692">
        <v>20181226</v>
      </c>
      <c r="C29692" t="s">
        <v>44</v>
      </c>
      <c r="D29692" t="s">
        <v>89398</v>
      </c>
      <c r="E29692" t="s">
        <v>89399</v>
      </c>
      <c r="F29692" t="s">
        <v>25290</v>
      </c>
      <c r="G29692" t="s">
        <v>15</v>
      </c>
      <c r="H29692" t="s">
        <v>931</v>
      </c>
      <c r="I29692" t="s">
        <v>17</v>
      </c>
      <c r="J29692" t="s">
        <v>18</v>
      </c>
      <c r="K29692" t="s">
        <v>89400</v>
      </c>
    </row>
    <row r="29693" spans="1:11" x14ac:dyDescent="0.3">
      <c r="A29693" s="1">
        <v>183601380407000</v>
      </c>
      <c r="B29693">
        <v>20181227</v>
      </c>
      <c r="C29693" t="s">
        <v>831</v>
      </c>
      <c r="D29693" t="s">
        <v>89401</v>
      </c>
      <c r="E29693" t="s">
        <v>89402</v>
      </c>
      <c r="F29693" t="s">
        <v>23513</v>
      </c>
      <c r="G29693" t="s">
        <v>15</v>
      </c>
      <c r="H29693" t="s">
        <v>329</v>
      </c>
      <c r="I29693" t="s">
        <v>17</v>
      </c>
      <c r="J29693" t="s">
        <v>18</v>
      </c>
      <c r="K29693" t="s">
        <v>89403</v>
      </c>
    </row>
    <row r="29694" spans="1:11" x14ac:dyDescent="0.3">
      <c r="A29694" s="1">
        <v>183601380425000</v>
      </c>
      <c r="B29694">
        <v>20181227</v>
      </c>
      <c r="C29694" t="s">
        <v>319</v>
      </c>
      <c r="D29694" t="s">
        <v>89404</v>
      </c>
      <c r="E29694" t="s">
        <v>89405</v>
      </c>
      <c r="F29694" t="s">
        <v>32406</v>
      </c>
      <c r="G29694" t="s">
        <v>58</v>
      </c>
      <c r="H29694" t="s">
        <v>1414</v>
      </c>
      <c r="I29694" t="s">
        <v>17</v>
      </c>
      <c r="J29694" t="s">
        <v>18</v>
      </c>
      <c r="K29694" t="s">
        <v>89406</v>
      </c>
    </row>
    <row r="29695" spans="1:11" x14ac:dyDescent="0.3">
      <c r="A29695" s="1">
        <v>183601380439000</v>
      </c>
      <c r="B29695">
        <v>20181226</v>
      </c>
      <c r="C29695" t="s">
        <v>5316</v>
      </c>
      <c r="D29695" t="s">
        <v>89407</v>
      </c>
      <c r="E29695" t="s">
        <v>89408</v>
      </c>
      <c r="F29695" t="s">
        <v>15790</v>
      </c>
      <c r="G29695" t="s">
        <v>15</v>
      </c>
      <c r="H29695" t="s">
        <v>508</v>
      </c>
      <c r="I29695" t="s">
        <v>17</v>
      </c>
      <c r="J29695" t="s">
        <v>18</v>
      </c>
      <c r="K29695" t="s">
        <v>89409</v>
      </c>
    </row>
    <row r="29696" spans="1:11" x14ac:dyDescent="0.3">
      <c r="A29696" s="1">
        <v>183601380456000</v>
      </c>
      <c r="B29696">
        <v>20181226</v>
      </c>
      <c r="C29696" t="s">
        <v>4784</v>
      </c>
      <c r="D29696" t="s">
        <v>89410</v>
      </c>
      <c r="E29696" t="s">
        <v>89411</v>
      </c>
      <c r="F29696" t="s">
        <v>6294</v>
      </c>
      <c r="G29696" t="s">
        <v>58</v>
      </c>
      <c r="H29696" t="s">
        <v>1731</v>
      </c>
      <c r="I29696" t="s">
        <v>74</v>
      </c>
    </row>
    <row r="29697" spans="1:11" x14ac:dyDescent="0.3">
      <c r="A29697" s="1">
        <v>183601380481000</v>
      </c>
      <c r="B29697">
        <v>20181227</v>
      </c>
      <c r="C29697" t="s">
        <v>1803</v>
      </c>
      <c r="D29697" t="s">
        <v>89412</v>
      </c>
      <c r="E29697" t="s">
        <v>89413</v>
      </c>
      <c r="F29697" t="s">
        <v>1805</v>
      </c>
      <c r="G29697" t="s">
        <v>58</v>
      </c>
      <c r="H29697" t="s">
        <v>863</v>
      </c>
      <c r="I29697" t="s">
        <v>17</v>
      </c>
      <c r="J29697" t="s">
        <v>18</v>
      </c>
      <c r="K29697" t="s">
        <v>89414</v>
      </c>
    </row>
    <row r="29698" spans="1:11" x14ac:dyDescent="0.3">
      <c r="A29698" s="1">
        <v>183601380482000</v>
      </c>
      <c r="B29698">
        <v>20181226</v>
      </c>
      <c r="C29698" t="s">
        <v>319</v>
      </c>
      <c r="D29698" t="s">
        <v>89415</v>
      </c>
      <c r="E29698" t="s">
        <v>89416</v>
      </c>
      <c r="F29698" t="s">
        <v>11112</v>
      </c>
      <c r="G29698" t="s">
        <v>58</v>
      </c>
      <c r="H29698" t="s">
        <v>1090</v>
      </c>
      <c r="I29698" t="s">
        <v>17</v>
      </c>
      <c r="J29698" t="s">
        <v>18</v>
      </c>
      <c r="K29698" t="s">
        <v>89417</v>
      </c>
    </row>
    <row r="29699" spans="1:11" x14ac:dyDescent="0.3">
      <c r="A29699" s="1">
        <v>183601380516000</v>
      </c>
      <c r="B29699">
        <v>20181226</v>
      </c>
      <c r="C29699" t="s">
        <v>831</v>
      </c>
      <c r="D29699" t="s">
        <v>89418</v>
      </c>
      <c r="E29699" t="s">
        <v>89419</v>
      </c>
      <c r="F29699" t="s">
        <v>70698</v>
      </c>
      <c r="G29699" t="s">
        <v>15</v>
      </c>
      <c r="H29699" t="s">
        <v>393</v>
      </c>
      <c r="I29699" t="s">
        <v>42</v>
      </c>
      <c r="J29699" t="s">
        <v>18</v>
      </c>
      <c r="K29699" t="s">
        <v>89420</v>
      </c>
    </row>
    <row r="29700" spans="1:11" x14ac:dyDescent="0.3">
      <c r="A29700" s="1">
        <v>183601380518000</v>
      </c>
      <c r="B29700">
        <v>20181227</v>
      </c>
      <c r="C29700" t="s">
        <v>8056</v>
      </c>
      <c r="D29700" t="s">
        <v>89421</v>
      </c>
      <c r="E29700" t="s">
        <v>89422</v>
      </c>
      <c r="F29700" t="s">
        <v>8059</v>
      </c>
      <c r="G29700" t="s">
        <v>123</v>
      </c>
      <c r="H29700" t="s">
        <v>3497</v>
      </c>
      <c r="I29700" t="s">
        <v>17</v>
      </c>
      <c r="J29700" t="s">
        <v>18</v>
      </c>
      <c r="K29700" t="s">
        <v>89423</v>
      </c>
    </row>
    <row r="29701" spans="1:11" x14ac:dyDescent="0.3">
      <c r="A29701" s="1">
        <v>183601380524000</v>
      </c>
      <c r="B29701">
        <v>20181226</v>
      </c>
      <c r="C29701" t="s">
        <v>962</v>
      </c>
      <c r="D29701" t="s">
        <v>89424</v>
      </c>
      <c r="E29701" t="s">
        <v>89425</v>
      </c>
      <c r="F29701" t="s">
        <v>5698</v>
      </c>
      <c r="G29701" t="s">
        <v>157</v>
      </c>
      <c r="H29701" t="s">
        <v>190</v>
      </c>
      <c r="I29701" t="s">
        <v>17</v>
      </c>
    </row>
    <row r="29702" spans="1:11" x14ac:dyDescent="0.3">
      <c r="A29702" s="1">
        <v>183601380546000</v>
      </c>
      <c r="B29702">
        <v>20181226</v>
      </c>
      <c r="C29702" t="s">
        <v>4476</v>
      </c>
      <c r="D29702" t="s">
        <v>89426</v>
      </c>
      <c r="E29702" t="s">
        <v>89427</v>
      </c>
      <c r="F29702" t="s">
        <v>11917</v>
      </c>
      <c r="G29702" t="s">
        <v>157</v>
      </c>
      <c r="H29702" t="s">
        <v>2782</v>
      </c>
      <c r="I29702" t="s">
        <v>17</v>
      </c>
      <c r="J29702" t="s">
        <v>18</v>
      </c>
      <c r="K29702" t="s">
        <v>89428</v>
      </c>
    </row>
    <row r="29703" spans="1:11" x14ac:dyDescent="0.3">
      <c r="A29703" s="1">
        <v>183601380547000</v>
      </c>
      <c r="B29703">
        <v>20181227</v>
      </c>
      <c r="C29703" t="s">
        <v>89429</v>
      </c>
      <c r="D29703" t="s">
        <v>89430</v>
      </c>
      <c r="E29703" t="s">
        <v>89431</v>
      </c>
      <c r="F29703" t="s">
        <v>89432</v>
      </c>
      <c r="G29703" t="s">
        <v>15</v>
      </c>
      <c r="H29703" t="s">
        <v>347</v>
      </c>
      <c r="I29703" t="s">
        <v>17</v>
      </c>
      <c r="J29703" t="s">
        <v>18</v>
      </c>
      <c r="K29703" t="s">
        <v>89433</v>
      </c>
    </row>
    <row r="29704" spans="1:11" x14ac:dyDescent="0.3">
      <c r="A29704" s="1">
        <v>183601380556000</v>
      </c>
      <c r="B29704">
        <v>20181228</v>
      </c>
      <c r="C29704" t="s">
        <v>44</v>
      </c>
      <c r="D29704" t="s">
        <v>89434</v>
      </c>
      <c r="E29704" t="s">
        <v>89435</v>
      </c>
      <c r="F29704" t="s">
        <v>44510</v>
      </c>
      <c r="G29704" t="s">
        <v>15</v>
      </c>
      <c r="H29704" t="s">
        <v>4348</v>
      </c>
      <c r="I29704" t="s">
        <v>17</v>
      </c>
    </row>
    <row r="29705" spans="1:11" x14ac:dyDescent="0.3">
      <c r="A29705" s="1">
        <v>183601380558000</v>
      </c>
      <c r="B29705">
        <v>20181227</v>
      </c>
      <c r="C29705" t="s">
        <v>74117</v>
      </c>
      <c r="D29705" t="s">
        <v>89436</v>
      </c>
      <c r="E29705" t="s">
        <v>89437</v>
      </c>
      <c r="F29705" t="s">
        <v>74120</v>
      </c>
      <c r="G29705" t="s">
        <v>157</v>
      </c>
      <c r="H29705" t="s">
        <v>1326</v>
      </c>
      <c r="I29705" t="s">
        <v>17</v>
      </c>
      <c r="J29705" t="s">
        <v>18</v>
      </c>
      <c r="K29705" t="s">
        <v>89438</v>
      </c>
    </row>
    <row r="29706" spans="1:11" x14ac:dyDescent="0.3">
      <c r="A29706" s="1">
        <v>183601380562000</v>
      </c>
      <c r="B29706">
        <v>20181227</v>
      </c>
      <c r="C29706" t="s">
        <v>67639</v>
      </c>
      <c r="D29706" t="s">
        <v>89439</v>
      </c>
      <c r="E29706" t="s">
        <v>89440</v>
      </c>
      <c r="F29706" t="s">
        <v>67778</v>
      </c>
      <c r="G29706" t="s">
        <v>40</v>
      </c>
      <c r="H29706" t="s">
        <v>363</v>
      </c>
      <c r="I29706" t="s">
        <v>17</v>
      </c>
      <c r="J29706" t="s">
        <v>18</v>
      </c>
      <c r="K29706" t="s">
        <v>89441</v>
      </c>
    </row>
    <row r="29707" spans="1:11" x14ac:dyDescent="0.3">
      <c r="A29707" s="1">
        <v>183601380573000</v>
      </c>
      <c r="B29707">
        <v>20181226</v>
      </c>
      <c r="C29707" t="s">
        <v>319</v>
      </c>
      <c r="D29707" t="s">
        <v>89442</v>
      </c>
      <c r="E29707" t="s">
        <v>89443</v>
      </c>
      <c r="F29707" t="s">
        <v>867</v>
      </c>
      <c r="G29707" t="s">
        <v>58</v>
      </c>
      <c r="H29707" t="s">
        <v>868</v>
      </c>
      <c r="I29707" t="s">
        <v>17</v>
      </c>
    </row>
    <row r="29708" spans="1:11" x14ac:dyDescent="0.3">
      <c r="A29708" s="1">
        <v>183601380590000</v>
      </c>
      <c r="B29708">
        <v>20181226</v>
      </c>
      <c r="C29708" t="s">
        <v>283</v>
      </c>
      <c r="D29708" t="s">
        <v>89444</v>
      </c>
      <c r="E29708" t="s">
        <v>89445</v>
      </c>
      <c r="F29708" t="s">
        <v>24040</v>
      </c>
      <c r="G29708" t="s">
        <v>15</v>
      </c>
      <c r="H29708" t="s">
        <v>117</v>
      </c>
      <c r="I29708" t="s">
        <v>17</v>
      </c>
      <c r="J29708" t="s">
        <v>18</v>
      </c>
      <c r="K29708" t="s">
        <v>89446</v>
      </c>
    </row>
    <row r="29709" spans="1:11" x14ac:dyDescent="0.3">
      <c r="A29709" s="1">
        <v>183601380591000</v>
      </c>
      <c r="B29709">
        <v>20181227</v>
      </c>
      <c r="C29709" t="s">
        <v>50458</v>
      </c>
      <c r="D29709" t="s">
        <v>84831</v>
      </c>
      <c r="E29709" t="s">
        <v>89447</v>
      </c>
      <c r="F29709" t="s">
        <v>10036</v>
      </c>
      <c r="G29709" t="s">
        <v>58</v>
      </c>
      <c r="H29709" t="s">
        <v>6784</v>
      </c>
      <c r="I29709" t="s">
        <v>42</v>
      </c>
      <c r="J29709" t="s">
        <v>18</v>
      </c>
      <c r="K29709" t="s">
        <v>89448</v>
      </c>
    </row>
    <row r="29710" spans="1:11" x14ac:dyDescent="0.3">
      <c r="A29710" s="1">
        <v>183601380594000</v>
      </c>
      <c r="B29710">
        <v>20181226</v>
      </c>
      <c r="C29710" t="s">
        <v>46307</v>
      </c>
      <c r="D29710" t="s">
        <v>89449</v>
      </c>
      <c r="E29710" t="s">
        <v>89450</v>
      </c>
      <c r="F29710" t="s">
        <v>4137</v>
      </c>
      <c r="G29710" t="s">
        <v>157</v>
      </c>
      <c r="H29710" t="s">
        <v>581</v>
      </c>
      <c r="I29710" t="s">
        <v>17</v>
      </c>
      <c r="J29710" t="s">
        <v>18</v>
      </c>
      <c r="K29710" t="s">
        <v>89451</v>
      </c>
    </row>
    <row r="29711" spans="1:11" x14ac:dyDescent="0.3">
      <c r="A29711" s="1">
        <v>183601380607000</v>
      </c>
      <c r="B29711">
        <v>20181227</v>
      </c>
      <c r="C29711" t="s">
        <v>47148</v>
      </c>
      <c r="D29711" t="s">
        <v>89452</v>
      </c>
      <c r="E29711" t="s">
        <v>89453</v>
      </c>
      <c r="F29711" t="s">
        <v>88957</v>
      </c>
      <c r="G29711" t="s">
        <v>157</v>
      </c>
      <c r="H29711" t="s">
        <v>1326</v>
      </c>
      <c r="I29711" t="s">
        <v>17</v>
      </c>
      <c r="J29711" t="s">
        <v>18</v>
      </c>
      <c r="K29711" t="s">
        <v>89454</v>
      </c>
    </row>
    <row r="29712" spans="1:11" x14ac:dyDescent="0.3">
      <c r="A29712" s="1">
        <v>183601380609000</v>
      </c>
      <c r="B29712">
        <v>20181227</v>
      </c>
      <c r="C29712" t="s">
        <v>319</v>
      </c>
      <c r="D29712" t="s">
        <v>84888</v>
      </c>
      <c r="E29712" t="s">
        <v>89455</v>
      </c>
      <c r="F29712" t="s">
        <v>5741</v>
      </c>
      <c r="G29712" t="s">
        <v>58</v>
      </c>
      <c r="H29712" t="s">
        <v>5742</v>
      </c>
      <c r="I29712" t="s">
        <v>17</v>
      </c>
      <c r="J29712" t="s">
        <v>18</v>
      </c>
      <c r="K29712" t="s">
        <v>89456</v>
      </c>
    </row>
    <row r="29713" spans="1:11" x14ac:dyDescent="0.3">
      <c r="A29713" s="1">
        <v>183601380619000</v>
      </c>
      <c r="B29713">
        <v>20181227</v>
      </c>
      <c r="C29713" t="s">
        <v>1070</v>
      </c>
      <c r="D29713" t="s">
        <v>89457</v>
      </c>
      <c r="E29713" t="s">
        <v>89458</v>
      </c>
      <c r="F29713" t="s">
        <v>12837</v>
      </c>
      <c r="G29713" t="s">
        <v>15</v>
      </c>
      <c r="H29713" t="s">
        <v>59</v>
      </c>
      <c r="I29713" t="s">
        <v>42</v>
      </c>
      <c r="J29713" t="s">
        <v>18</v>
      </c>
      <c r="K29713" t="s">
        <v>89459</v>
      </c>
    </row>
    <row r="29714" spans="1:11" x14ac:dyDescent="0.3">
      <c r="A29714" s="1">
        <v>183601380623000</v>
      </c>
      <c r="B29714">
        <v>20181226</v>
      </c>
      <c r="C29714" t="s">
        <v>3369</v>
      </c>
      <c r="D29714" t="s">
        <v>89460</v>
      </c>
      <c r="E29714" t="s">
        <v>89461</v>
      </c>
      <c r="F29714" t="s">
        <v>42060</v>
      </c>
      <c r="G29714" t="s">
        <v>58</v>
      </c>
      <c r="H29714" t="s">
        <v>3196</v>
      </c>
      <c r="I29714" t="s">
        <v>17</v>
      </c>
      <c r="J29714" t="s">
        <v>18</v>
      </c>
      <c r="K29714" t="s">
        <v>89462</v>
      </c>
    </row>
    <row r="29715" spans="1:11" x14ac:dyDescent="0.3">
      <c r="A29715" s="1">
        <v>183601380630000</v>
      </c>
      <c r="B29715">
        <v>20181227</v>
      </c>
      <c r="C29715" t="s">
        <v>169</v>
      </c>
      <c r="D29715" t="s">
        <v>89463</v>
      </c>
      <c r="E29715" t="s">
        <v>89464</v>
      </c>
      <c r="F29715" t="s">
        <v>89465</v>
      </c>
      <c r="G29715" t="s">
        <v>58</v>
      </c>
      <c r="H29715" t="s">
        <v>6559</v>
      </c>
      <c r="I29715" t="s">
        <v>17</v>
      </c>
      <c r="J29715" t="s">
        <v>18</v>
      </c>
      <c r="K29715" t="s">
        <v>89466</v>
      </c>
    </row>
    <row r="29716" spans="1:11" x14ac:dyDescent="0.3">
      <c r="A29716" s="1">
        <v>183601380633000</v>
      </c>
      <c r="B29716">
        <v>20181226</v>
      </c>
      <c r="C29716" t="s">
        <v>730</v>
      </c>
      <c r="D29716" t="s">
        <v>1318</v>
      </c>
      <c r="E29716" t="s">
        <v>89467</v>
      </c>
      <c r="F29716" t="s">
        <v>37577</v>
      </c>
      <c r="G29716" t="s">
        <v>58</v>
      </c>
      <c r="H29716" t="s">
        <v>753</v>
      </c>
      <c r="I29716" t="s">
        <v>42</v>
      </c>
    </row>
    <row r="29717" spans="1:11" x14ac:dyDescent="0.3">
      <c r="A29717" s="1">
        <v>183601380648000</v>
      </c>
      <c r="B29717">
        <v>20181226</v>
      </c>
      <c r="C29717" t="s">
        <v>44</v>
      </c>
      <c r="D29717" t="s">
        <v>89468</v>
      </c>
      <c r="E29717" t="s">
        <v>89469</v>
      </c>
      <c r="F29717" t="s">
        <v>22541</v>
      </c>
      <c r="G29717" t="s">
        <v>15</v>
      </c>
      <c r="H29717" t="s">
        <v>2491</v>
      </c>
      <c r="I29717" t="s">
        <v>17</v>
      </c>
      <c r="J29717" t="s">
        <v>18</v>
      </c>
      <c r="K29717" t="s">
        <v>89470</v>
      </c>
    </row>
    <row r="29718" spans="1:11" x14ac:dyDescent="0.3">
      <c r="A29718" s="1">
        <v>183601380655000</v>
      </c>
      <c r="B29718">
        <v>20181227</v>
      </c>
      <c r="C29718" t="s">
        <v>24705</v>
      </c>
      <c r="D29718" t="s">
        <v>89471</v>
      </c>
      <c r="E29718" t="s">
        <v>89472</v>
      </c>
      <c r="F29718" t="s">
        <v>24708</v>
      </c>
      <c r="G29718" t="s">
        <v>157</v>
      </c>
      <c r="H29718" t="s">
        <v>4143</v>
      </c>
      <c r="I29718" t="s">
        <v>17</v>
      </c>
      <c r="J29718" t="s">
        <v>18</v>
      </c>
      <c r="K29718" t="s">
        <v>89473</v>
      </c>
    </row>
    <row r="29719" spans="1:11" x14ac:dyDescent="0.3">
      <c r="A29719" s="1">
        <v>183601380666000</v>
      </c>
      <c r="B29719">
        <v>20181227</v>
      </c>
      <c r="C29719" t="s">
        <v>319</v>
      </c>
      <c r="D29719" t="s">
        <v>89474</v>
      </c>
      <c r="E29719" t="s">
        <v>89475</v>
      </c>
      <c r="F29719" t="s">
        <v>67561</v>
      </c>
      <c r="G29719" t="s">
        <v>58</v>
      </c>
      <c r="H29719" t="s">
        <v>581</v>
      </c>
      <c r="I29719" t="s">
        <v>42</v>
      </c>
      <c r="J29719" t="s">
        <v>18</v>
      </c>
      <c r="K29719" t="s">
        <v>89476</v>
      </c>
    </row>
    <row r="29720" spans="1:11" x14ac:dyDescent="0.3">
      <c r="A29720" s="1">
        <v>183601380676000</v>
      </c>
      <c r="B29720">
        <v>20181226</v>
      </c>
      <c r="C29720" t="s">
        <v>17571</v>
      </c>
      <c r="D29720" t="s">
        <v>73323</v>
      </c>
      <c r="E29720" t="s">
        <v>47588</v>
      </c>
      <c r="F29720" t="s">
        <v>58954</v>
      </c>
      <c r="G29720" t="s">
        <v>58</v>
      </c>
      <c r="H29720" t="s">
        <v>105</v>
      </c>
      <c r="I29720" t="s">
        <v>17</v>
      </c>
      <c r="J29720" t="s">
        <v>18</v>
      </c>
      <c r="K29720" t="s">
        <v>89477</v>
      </c>
    </row>
    <row r="29721" spans="1:11" x14ac:dyDescent="0.3">
      <c r="A29721" s="1">
        <v>183601380680000</v>
      </c>
      <c r="B29721">
        <v>20181226</v>
      </c>
      <c r="C29721" t="s">
        <v>1490</v>
      </c>
      <c r="D29721" t="s">
        <v>89478</v>
      </c>
      <c r="E29721" t="s">
        <v>89479</v>
      </c>
      <c r="F29721" t="s">
        <v>2323</v>
      </c>
      <c r="G29721" t="s">
        <v>15</v>
      </c>
      <c r="H29721" t="s">
        <v>3343</v>
      </c>
      <c r="I29721" t="s">
        <v>17</v>
      </c>
      <c r="J29721" t="s">
        <v>18</v>
      </c>
      <c r="K29721" t="s">
        <v>89480</v>
      </c>
    </row>
    <row r="29722" spans="1:11" x14ac:dyDescent="0.3">
      <c r="A29722" s="1">
        <v>183601380685000</v>
      </c>
      <c r="B29722">
        <v>20181226</v>
      </c>
      <c r="C29722" t="s">
        <v>44</v>
      </c>
      <c r="D29722" t="s">
        <v>89481</v>
      </c>
      <c r="E29722" t="s">
        <v>89482</v>
      </c>
      <c r="F29722" t="s">
        <v>25290</v>
      </c>
      <c r="G29722" t="s">
        <v>15</v>
      </c>
      <c r="H29722" t="s">
        <v>931</v>
      </c>
      <c r="I29722" t="s">
        <v>17</v>
      </c>
      <c r="J29722" t="s">
        <v>18</v>
      </c>
      <c r="K29722" t="s">
        <v>89483</v>
      </c>
    </row>
    <row r="29723" spans="1:11" x14ac:dyDescent="0.3">
      <c r="A29723" s="1">
        <v>183601380710000</v>
      </c>
      <c r="B29723">
        <v>20181226</v>
      </c>
      <c r="C29723" t="s">
        <v>319</v>
      </c>
      <c r="D29723" t="s">
        <v>89484</v>
      </c>
      <c r="E29723" t="s">
        <v>89485</v>
      </c>
      <c r="F29723" t="s">
        <v>89486</v>
      </c>
      <c r="G29723" t="s">
        <v>58</v>
      </c>
      <c r="H29723" t="s">
        <v>59</v>
      </c>
      <c r="I29723" t="s">
        <v>42</v>
      </c>
      <c r="J29723" t="s">
        <v>18</v>
      </c>
      <c r="K29723" t="s">
        <v>89487</v>
      </c>
    </row>
    <row r="29724" spans="1:11" x14ac:dyDescent="0.3">
      <c r="A29724" s="1">
        <v>183601380712000</v>
      </c>
      <c r="B29724">
        <v>20181226</v>
      </c>
      <c r="C29724" t="s">
        <v>319</v>
      </c>
      <c r="D29724" t="s">
        <v>89488</v>
      </c>
      <c r="E29724" t="s">
        <v>89489</v>
      </c>
      <c r="F29724" t="s">
        <v>45095</v>
      </c>
      <c r="G29724" t="s">
        <v>58</v>
      </c>
      <c r="H29724" t="s">
        <v>508</v>
      </c>
      <c r="I29724" t="s">
        <v>42</v>
      </c>
      <c r="J29724" t="s">
        <v>18</v>
      </c>
      <c r="K29724" t="s">
        <v>89490</v>
      </c>
    </row>
    <row r="29725" spans="1:11" x14ac:dyDescent="0.3">
      <c r="A29725" s="1">
        <v>183601380727000</v>
      </c>
      <c r="B29725">
        <v>20181227</v>
      </c>
      <c r="C29725" t="s">
        <v>1490</v>
      </c>
      <c r="D29725" t="s">
        <v>89491</v>
      </c>
      <c r="E29725" t="s">
        <v>89492</v>
      </c>
      <c r="F29725" t="s">
        <v>20781</v>
      </c>
      <c r="G29725" t="s">
        <v>15</v>
      </c>
      <c r="H29725" t="s">
        <v>3774</v>
      </c>
      <c r="I29725" t="s">
        <v>42</v>
      </c>
      <c r="J29725" t="s">
        <v>18</v>
      </c>
      <c r="K29725" t="s">
        <v>89493</v>
      </c>
    </row>
    <row r="29726" spans="1:11" x14ac:dyDescent="0.3">
      <c r="A29726" s="1">
        <v>183601380733000</v>
      </c>
      <c r="B29726">
        <v>20181227</v>
      </c>
      <c r="C29726" t="s">
        <v>54</v>
      </c>
      <c r="D29726" t="s">
        <v>89494</v>
      </c>
      <c r="E29726" t="s">
        <v>89495</v>
      </c>
      <c r="F29726" t="s">
        <v>78896</v>
      </c>
      <c r="G29726" t="s">
        <v>58</v>
      </c>
      <c r="H29726" t="s">
        <v>393</v>
      </c>
      <c r="I29726" t="s">
        <v>17</v>
      </c>
      <c r="J29726" t="s">
        <v>18</v>
      </c>
      <c r="K29726" t="s">
        <v>89496</v>
      </c>
    </row>
    <row r="29727" spans="1:11" x14ac:dyDescent="0.3">
      <c r="A29727" s="1">
        <v>183601380744000</v>
      </c>
      <c r="B29727">
        <v>20181226</v>
      </c>
      <c r="C29727" t="s">
        <v>83293</v>
      </c>
      <c r="D29727" t="s">
        <v>89497</v>
      </c>
      <c r="E29727" t="s">
        <v>89498</v>
      </c>
      <c r="F29727" t="s">
        <v>60562</v>
      </c>
      <c r="G29727" t="s">
        <v>157</v>
      </c>
      <c r="H29727" t="s">
        <v>4383</v>
      </c>
      <c r="I29727" t="s">
        <v>17</v>
      </c>
      <c r="J29727" t="s">
        <v>18</v>
      </c>
      <c r="K29727" t="s">
        <v>89499</v>
      </c>
    </row>
    <row r="29728" spans="1:11" x14ac:dyDescent="0.3">
      <c r="A29728" s="1">
        <v>183601380753000</v>
      </c>
      <c r="B29728">
        <v>20181226</v>
      </c>
      <c r="C29728" t="s">
        <v>44</v>
      </c>
      <c r="D29728" t="s">
        <v>89500</v>
      </c>
      <c r="E29728" t="s">
        <v>89501</v>
      </c>
      <c r="F29728" t="s">
        <v>23695</v>
      </c>
      <c r="G29728" t="s">
        <v>15</v>
      </c>
      <c r="H29728" t="s">
        <v>213</v>
      </c>
      <c r="I29728" t="s">
        <v>17</v>
      </c>
      <c r="J29728" t="s">
        <v>18</v>
      </c>
      <c r="K29728" t="s">
        <v>89502</v>
      </c>
    </row>
    <row r="29729" spans="1:11" x14ac:dyDescent="0.3">
      <c r="A29729" s="1">
        <v>183601380754000</v>
      </c>
      <c r="B29729">
        <v>20181227</v>
      </c>
      <c r="C29729" t="s">
        <v>2602</v>
      </c>
      <c r="D29729" t="s">
        <v>89503</v>
      </c>
      <c r="E29729" t="s">
        <v>89504</v>
      </c>
      <c r="F29729" t="s">
        <v>15305</v>
      </c>
      <c r="G29729" t="s">
        <v>157</v>
      </c>
      <c r="H29729" t="s">
        <v>2982</v>
      </c>
      <c r="I29729" t="s">
        <v>17</v>
      </c>
    </row>
    <row r="29730" spans="1:11" x14ac:dyDescent="0.3">
      <c r="A29730" s="1">
        <v>183601380770000</v>
      </c>
      <c r="B29730">
        <v>20181226</v>
      </c>
      <c r="C29730" t="s">
        <v>6233</v>
      </c>
      <c r="D29730" t="s">
        <v>89505</v>
      </c>
      <c r="E29730" t="s">
        <v>89506</v>
      </c>
      <c r="F29730" t="s">
        <v>24040</v>
      </c>
      <c r="G29730" t="s">
        <v>15</v>
      </c>
      <c r="H29730" t="s">
        <v>117</v>
      </c>
      <c r="I29730" t="s">
        <v>17</v>
      </c>
      <c r="J29730" t="s">
        <v>18</v>
      </c>
      <c r="K29730" t="s">
        <v>89507</v>
      </c>
    </row>
    <row r="29731" spans="1:11" x14ac:dyDescent="0.3">
      <c r="A29731" s="1">
        <v>183601380783000</v>
      </c>
      <c r="B29731">
        <v>20181226</v>
      </c>
      <c r="C29731" t="s">
        <v>17930</v>
      </c>
      <c r="D29731" t="s">
        <v>89508</v>
      </c>
      <c r="E29731" t="s">
        <v>89509</v>
      </c>
      <c r="F29731" t="s">
        <v>5957</v>
      </c>
      <c r="G29731" t="s">
        <v>15</v>
      </c>
      <c r="H29731" t="s">
        <v>213</v>
      </c>
      <c r="I29731" t="s">
        <v>17</v>
      </c>
      <c r="J29731" t="s">
        <v>18</v>
      </c>
      <c r="K29731" t="s">
        <v>89510</v>
      </c>
    </row>
    <row r="29732" spans="1:11" x14ac:dyDescent="0.3">
      <c r="A29732" s="1">
        <v>183601380797000</v>
      </c>
      <c r="B29732">
        <v>20181228</v>
      </c>
      <c r="C29732" t="s">
        <v>88961</v>
      </c>
      <c r="D29732" t="s">
        <v>89511</v>
      </c>
      <c r="E29732" t="s">
        <v>89512</v>
      </c>
      <c r="F29732" t="s">
        <v>83249</v>
      </c>
      <c r="G29732" t="s">
        <v>123</v>
      </c>
      <c r="H29732" t="s">
        <v>949</v>
      </c>
      <c r="I29732" t="s">
        <v>17</v>
      </c>
    </row>
    <row r="29733" spans="1:11" x14ac:dyDescent="0.3">
      <c r="A29733" s="1">
        <v>183601380798000</v>
      </c>
      <c r="B29733">
        <v>20181226</v>
      </c>
      <c r="C29733" t="s">
        <v>73235</v>
      </c>
      <c r="D29733" t="s">
        <v>89513</v>
      </c>
      <c r="E29733" t="s">
        <v>89514</v>
      </c>
      <c r="F29733" t="s">
        <v>73238</v>
      </c>
      <c r="G29733" t="s">
        <v>15</v>
      </c>
      <c r="H29733" t="s">
        <v>3364</v>
      </c>
      <c r="I29733" t="s">
        <v>17</v>
      </c>
      <c r="J29733" t="s">
        <v>18</v>
      </c>
      <c r="K29733" t="s">
        <v>89515</v>
      </c>
    </row>
    <row r="29734" spans="1:11" x14ac:dyDescent="0.3">
      <c r="A29734" s="1">
        <v>183601380799000</v>
      </c>
      <c r="B29734">
        <v>20181226</v>
      </c>
      <c r="C29734" t="s">
        <v>44</v>
      </c>
      <c r="D29734" t="s">
        <v>89516</v>
      </c>
      <c r="E29734" t="s">
        <v>89517</v>
      </c>
      <c r="F29734" t="s">
        <v>3140</v>
      </c>
      <c r="G29734" t="s">
        <v>15</v>
      </c>
      <c r="H29734" t="s">
        <v>59</v>
      </c>
      <c r="I29734" t="s">
        <v>17</v>
      </c>
      <c r="J29734" t="s">
        <v>18</v>
      </c>
      <c r="K29734" t="s">
        <v>89518</v>
      </c>
    </row>
    <row r="29735" spans="1:11" x14ac:dyDescent="0.3">
      <c r="A29735" s="1">
        <v>183601380809000</v>
      </c>
      <c r="B29735">
        <v>20181226</v>
      </c>
      <c r="C29735" t="s">
        <v>299</v>
      </c>
      <c r="D29735" t="s">
        <v>89519</v>
      </c>
      <c r="E29735" t="s">
        <v>89520</v>
      </c>
      <c r="F29735" t="s">
        <v>74812</v>
      </c>
      <c r="G29735" t="s">
        <v>15</v>
      </c>
      <c r="H29735" t="s">
        <v>335</v>
      </c>
      <c r="I29735" t="s">
        <v>42</v>
      </c>
      <c r="J29735" t="s">
        <v>18</v>
      </c>
      <c r="K29735" t="s">
        <v>89521</v>
      </c>
    </row>
    <row r="29736" spans="1:11" x14ac:dyDescent="0.3">
      <c r="A29736" s="1">
        <v>183601380815000</v>
      </c>
      <c r="B29736">
        <v>20181227</v>
      </c>
      <c r="C29736" t="s">
        <v>16926</v>
      </c>
      <c r="D29736" t="s">
        <v>89522</v>
      </c>
      <c r="E29736" t="s">
        <v>89523</v>
      </c>
      <c r="F29736" t="s">
        <v>10768</v>
      </c>
      <c r="G29736" t="s">
        <v>15</v>
      </c>
      <c r="H29736" t="s">
        <v>1370</v>
      </c>
      <c r="I29736" t="s">
        <v>17</v>
      </c>
    </row>
    <row r="29737" spans="1:11" x14ac:dyDescent="0.3">
      <c r="A29737" s="1">
        <v>183601380816000</v>
      </c>
      <c r="B29737">
        <v>20181226</v>
      </c>
      <c r="C29737" t="s">
        <v>62306</v>
      </c>
      <c r="D29737" t="s">
        <v>89524</v>
      </c>
      <c r="E29737" t="s">
        <v>89525</v>
      </c>
      <c r="F29737" t="s">
        <v>62309</v>
      </c>
      <c r="G29737" t="s">
        <v>15</v>
      </c>
      <c r="H29737" t="s">
        <v>347</v>
      </c>
      <c r="I29737" t="s">
        <v>17</v>
      </c>
      <c r="J29737" t="s">
        <v>18</v>
      </c>
      <c r="K29737" t="s">
        <v>89526</v>
      </c>
    </row>
    <row r="29738" spans="1:11" x14ac:dyDescent="0.3">
      <c r="A29738" s="1">
        <v>183601380825000</v>
      </c>
      <c r="B29738">
        <v>20181230</v>
      </c>
      <c r="C29738" t="s">
        <v>8008</v>
      </c>
      <c r="D29738" t="s">
        <v>89527</v>
      </c>
      <c r="E29738" t="s">
        <v>89528</v>
      </c>
      <c r="F29738" t="s">
        <v>9579</v>
      </c>
      <c r="G29738" t="s">
        <v>58</v>
      </c>
      <c r="H29738" t="s">
        <v>4166</v>
      </c>
      <c r="I29738" t="s">
        <v>17</v>
      </c>
      <c r="J29738" t="s">
        <v>18</v>
      </c>
      <c r="K29738" t="s">
        <v>89529</v>
      </c>
    </row>
    <row r="29739" spans="1:11" x14ac:dyDescent="0.3">
      <c r="A29739" s="1">
        <v>183601380847000</v>
      </c>
      <c r="B29739">
        <v>20181226</v>
      </c>
      <c r="C29739" t="s">
        <v>962</v>
      </c>
      <c r="D29739" t="s">
        <v>89530</v>
      </c>
      <c r="E29739" t="s">
        <v>89531</v>
      </c>
      <c r="F29739" t="s">
        <v>61708</v>
      </c>
      <c r="G29739" t="s">
        <v>157</v>
      </c>
      <c r="H29739" t="s">
        <v>3846</v>
      </c>
      <c r="I29739" t="s">
        <v>17</v>
      </c>
    </row>
    <row r="29740" spans="1:11" x14ac:dyDescent="0.3">
      <c r="A29740" s="1">
        <v>183601380865000</v>
      </c>
      <c r="B29740">
        <v>20181226</v>
      </c>
      <c r="C29740" t="s">
        <v>319</v>
      </c>
      <c r="D29740" t="s">
        <v>89532</v>
      </c>
      <c r="E29740" t="s">
        <v>89533</v>
      </c>
      <c r="F29740" t="s">
        <v>47285</v>
      </c>
      <c r="G29740" t="s">
        <v>58</v>
      </c>
      <c r="H29740" t="s">
        <v>1731</v>
      </c>
      <c r="I29740" t="s">
        <v>42</v>
      </c>
      <c r="J29740" t="s">
        <v>18</v>
      </c>
      <c r="K29740" t="s">
        <v>89534</v>
      </c>
    </row>
    <row r="29741" spans="1:11" x14ac:dyDescent="0.3">
      <c r="A29741" s="1">
        <v>183601380867000</v>
      </c>
      <c r="B29741">
        <v>20181226</v>
      </c>
      <c r="C29741" t="s">
        <v>33696</v>
      </c>
      <c r="D29741" t="s">
        <v>89535</v>
      </c>
      <c r="E29741" t="s">
        <v>89536</v>
      </c>
      <c r="F29741" t="s">
        <v>22822</v>
      </c>
      <c r="G29741" t="s">
        <v>157</v>
      </c>
      <c r="H29741" t="s">
        <v>5496</v>
      </c>
      <c r="I29741" t="s">
        <v>17</v>
      </c>
    </row>
    <row r="29742" spans="1:11" x14ac:dyDescent="0.3">
      <c r="A29742" s="1">
        <v>183601380890000</v>
      </c>
      <c r="B29742">
        <v>20181226</v>
      </c>
      <c r="C29742" t="s">
        <v>1086</v>
      </c>
      <c r="D29742" t="s">
        <v>89537</v>
      </c>
      <c r="E29742" t="s">
        <v>89538</v>
      </c>
      <c r="F29742" t="s">
        <v>45588</v>
      </c>
      <c r="G29742" t="s">
        <v>58</v>
      </c>
      <c r="H29742" t="s">
        <v>1090</v>
      </c>
      <c r="I29742" t="s">
        <v>17</v>
      </c>
      <c r="J29742" t="s">
        <v>18</v>
      </c>
      <c r="K29742" t="s">
        <v>89539</v>
      </c>
    </row>
    <row r="29743" spans="1:11" x14ac:dyDescent="0.3">
      <c r="A29743" s="1">
        <v>183601380891000</v>
      </c>
      <c r="B29743">
        <v>20181226</v>
      </c>
      <c r="C29743" t="s">
        <v>89540</v>
      </c>
      <c r="D29743" t="s">
        <v>89541</v>
      </c>
      <c r="E29743" t="s">
        <v>89542</v>
      </c>
      <c r="F29743" t="s">
        <v>65093</v>
      </c>
      <c r="G29743" t="s">
        <v>15</v>
      </c>
      <c r="H29743" t="s">
        <v>105</v>
      </c>
      <c r="I29743" t="s">
        <v>42</v>
      </c>
      <c r="J29743" t="s">
        <v>18</v>
      </c>
      <c r="K29743" t="s">
        <v>89543</v>
      </c>
    </row>
    <row r="29744" spans="1:11" x14ac:dyDescent="0.3">
      <c r="A29744" s="1">
        <v>183601380895000</v>
      </c>
      <c r="B29744">
        <v>20181227</v>
      </c>
      <c r="C29744" t="s">
        <v>45176</v>
      </c>
      <c r="D29744" t="s">
        <v>89544</v>
      </c>
      <c r="E29744" t="s">
        <v>89545</v>
      </c>
      <c r="F29744" t="s">
        <v>5379</v>
      </c>
      <c r="G29744" t="s">
        <v>157</v>
      </c>
      <c r="H29744" t="s">
        <v>5380</v>
      </c>
      <c r="I29744" t="s">
        <v>17</v>
      </c>
      <c r="J29744" t="s">
        <v>18</v>
      </c>
      <c r="K29744" t="s">
        <v>89546</v>
      </c>
    </row>
    <row r="29745" spans="1:11" x14ac:dyDescent="0.3">
      <c r="A29745" s="1">
        <v>183601380899000</v>
      </c>
      <c r="B29745">
        <v>20181226</v>
      </c>
      <c r="C29745" t="s">
        <v>4215</v>
      </c>
      <c r="D29745" t="s">
        <v>89547</v>
      </c>
      <c r="E29745" t="s">
        <v>89548</v>
      </c>
      <c r="F29745" t="s">
        <v>15778</v>
      </c>
      <c r="G29745" t="s">
        <v>58</v>
      </c>
      <c r="H29745" t="s">
        <v>1090</v>
      </c>
      <c r="I29745" t="s">
        <v>17</v>
      </c>
    </row>
    <row r="29746" spans="1:11" x14ac:dyDescent="0.3">
      <c r="A29746" s="1">
        <v>183601380909000</v>
      </c>
      <c r="B29746">
        <v>20181227</v>
      </c>
      <c r="C29746" t="s">
        <v>44</v>
      </c>
      <c r="D29746" t="s">
        <v>89549</v>
      </c>
      <c r="E29746" t="s">
        <v>89550</v>
      </c>
      <c r="F29746" t="s">
        <v>7914</v>
      </c>
      <c r="G29746" t="s">
        <v>15</v>
      </c>
      <c r="H29746" t="s">
        <v>307</v>
      </c>
      <c r="I29746" t="s">
        <v>42</v>
      </c>
      <c r="J29746" t="s">
        <v>18</v>
      </c>
      <c r="K29746" t="s">
        <v>89551</v>
      </c>
    </row>
    <row r="29747" spans="1:11" x14ac:dyDescent="0.3">
      <c r="A29747" s="1">
        <v>183601380933000</v>
      </c>
      <c r="B29747">
        <v>20181227</v>
      </c>
      <c r="C29747" t="s">
        <v>31639</v>
      </c>
      <c r="D29747" t="s">
        <v>89552</v>
      </c>
      <c r="E29747" t="s">
        <v>89553</v>
      </c>
      <c r="F29747" t="s">
        <v>5002</v>
      </c>
      <c r="G29747" t="s">
        <v>40</v>
      </c>
      <c r="H29747" t="s">
        <v>5402</v>
      </c>
      <c r="I29747" t="s">
        <v>17</v>
      </c>
      <c r="J29747" t="s">
        <v>18</v>
      </c>
      <c r="K29747" t="s">
        <v>89554</v>
      </c>
    </row>
    <row r="29748" spans="1:11" x14ac:dyDescent="0.3">
      <c r="A29748" s="1">
        <v>183601380935000</v>
      </c>
      <c r="B29748">
        <v>20181227</v>
      </c>
      <c r="C29748" t="s">
        <v>10368</v>
      </c>
      <c r="D29748" t="s">
        <v>10369</v>
      </c>
      <c r="E29748" t="s">
        <v>89555</v>
      </c>
      <c r="F29748" t="s">
        <v>10371</v>
      </c>
      <c r="G29748" t="s">
        <v>157</v>
      </c>
      <c r="H29748" t="s">
        <v>508</v>
      </c>
      <c r="I29748" t="s">
        <v>17</v>
      </c>
      <c r="J29748" t="s">
        <v>18</v>
      </c>
      <c r="K29748" t="s">
        <v>89556</v>
      </c>
    </row>
    <row r="29749" spans="1:11" x14ac:dyDescent="0.3">
      <c r="A29749" s="1">
        <v>183601380938000</v>
      </c>
      <c r="B29749">
        <v>20181226</v>
      </c>
      <c r="C29749" t="s">
        <v>962</v>
      </c>
      <c r="D29749" t="s">
        <v>89557</v>
      </c>
      <c r="E29749" t="s">
        <v>89558</v>
      </c>
      <c r="F29749" t="s">
        <v>26103</v>
      </c>
      <c r="G29749" t="s">
        <v>157</v>
      </c>
      <c r="H29749" t="s">
        <v>8087</v>
      </c>
      <c r="I29749" t="s">
        <v>17</v>
      </c>
    </row>
    <row r="29750" spans="1:11" x14ac:dyDescent="0.3">
      <c r="A29750" s="1">
        <v>183601380945000</v>
      </c>
      <c r="B29750">
        <v>20181227</v>
      </c>
      <c r="C29750" t="s">
        <v>22167</v>
      </c>
      <c r="D29750" t="s">
        <v>89559</v>
      </c>
      <c r="E29750" t="s">
        <v>89560</v>
      </c>
      <c r="F29750" t="s">
        <v>80395</v>
      </c>
      <c r="G29750" t="s">
        <v>189</v>
      </c>
      <c r="H29750" t="s">
        <v>3497</v>
      </c>
      <c r="I29750" t="s">
        <v>42</v>
      </c>
      <c r="J29750" t="s">
        <v>18</v>
      </c>
      <c r="K29750" t="s">
        <v>89561</v>
      </c>
    </row>
    <row r="29751" spans="1:11" x14ac:dyDescent="0.3">
      <c r="A29751" s="1">
        <v>183601380951000</v>
      </c>
      <c r="B29751">
        <v>20181227</v>
      </c>
      <c r="C29751" t="s">
        <v>1590</v>
      </c>
      <c r="D29751" t="s">
        <v>89562</v>
      </c>
      <c r="E29751" t="s">
        <v>89563</v>
      </c>
      <c r="F29751" t="s">
        <v>89564</v>
      </c>
      <c r="G29751" t="s">
        <v>58</v>
      </c>
      <c r="H29751" t="s">
        <v>1881</v>
      </c>
      <c r="I29751" t="s">
        <v>74</v>
      </c>
      <c r="J29751" t="s">
        <v>18</v>
      </c>
      <c r="K29751" t="s">
        <v>89565</v>
      </c>
    </row>
    <row r="29752" spans="1:11" x14ac:dyDescent="0.3">
      <c r="A29752" s="1">
        <v>183601380967000</v>
      </c>
      <c r="B29752">
        <v>20181226</v>
      </c>
      <c r="C29752" t="s">
        <v>33219</v>
      </c>
      <c r="D29752" t="s">
        <v>89566</v>
      </c>
      <c r="E29752" t="s">
        <v>89567</v>
      </c>
      <c r="F29752" t="s">
        <v>19182</v>
      </c>
      <c r="G29752" t="s">
        <v>157</v>
      </c>
      <c r="H29752" t="s">
        <v>1090</v>
      </c>
      <c r="I29752" t="s">
        <v>17</v>
      </c>
    </row>
    <row r="29753" spans="1:11" x14ac:dyDescent="0.3">
      <c r="A29753" s="1">
        <v>183601380968000</v>
      </c>
      <c r="B29753">
        <v>20181227</v>
      </c>
      <c r="C29753" t="s">
        <v>319</v>
      </c>
      <c r="D29753" t="s">
        <v>89568</v>
      </c>
      <c r="E29753" t="s">
        <v>89569</v>
      </c>
      <c r="F29753" t="s">
        <v>65524</v>
      </c>
      <c r="G29753" t="s">
        <v>58</v>
      </c>
      <c r="H29753" t="s">
        <v>3846</v>
      </c>
      <c r="I29753" t="s">
        <v>42</v>
      </c>
      <c r="J29753" t="s">
        <v>18</v>
      </c>
      <c r="K29753" t="s">
        <v>89570</v>
      </c>
    </row>
    <row r="29754" spans="1:11" x14ac:dyDescent="0.3">
      <c r="A29754" s="1">
        <v>183601380994000</v>
      </c>
      <c r="B29754">
        <v>20181226</v>
      </c>
      <c r="C29754" t="s">
        <v>44</v>
      </c>
      <c r="D29754" t="s">
        <v>89571</v>
      </c>
      <c r="E29754" t="s">
        <v>89572</v>
      </c>
      <c r="F29754" t="s">
        <v>23695</v>
      </c>
      <c r="G29754" t="s">
        <v>15</v>
      </c>
      <c r="H29754" t="s">
        <v>213</v>
      </c>
      <c r="I29754" t="s">
        <v>17</v>
      </c>
      <c r="J29754" t="s">
        <v>18</v>
      </c>
      <c r="K29754" t="s">
        <v>89573</v>
      </c>
    </row>
    <row r="29755" spans="1:11" x14ac:dyDescent="0.3">
      <c r="A29755" s="1">
        <v>183601381003000</v>
      </c>
      <c r="B29755">
        <v>20181226</v>
      </c>
      <c r="C29755" t="s">
        <v>444</v>
      </c>
      <c r="D29755" t="s">
        <v>89574</v>
      </c>
      <c r="E29755" t="s">
        <v>89575</v>
      </c>
      <c r="F29755" t="s">
        <v>1969</v>
      </c>
      <c r="G29755" t="s">
        <v>58</v>
      </c>
      <c r="H29755" t="s">
        <v>213</v>
      </c>
      <c r="I29755" t="s">
        <v>17</v>
      </c>
      <c r="J29755" t="s">
        <v>18</v>
      </c>
      <c r="K29755" t="s">
        <v>89576</v>
      </c>
    </row>
    <row r="29756" spans="1:11" x14ac:dyDescent="0.3">
      <c r="A29756" s="1">
        <v>183601381015000</v>
      </c>
      <c r="B29756">
        <v>20181226</v>
      </c>
      <c r="C29756" t="s">
        <v>4215</v>
      </c>
      <c r="D29756" t="s">
        <v>89577</v>
      </c>
      <c r="E29756" t="s">
        <v>89578</v>
      </c>
      <c r="F29756" t="s">
        <v>15778</v>
      </c>
      <c r="G29756" t="s">
        <v>58</v>
      </c>
      <c r="H29756" t="s">
        <v>1090</v>
      </c>
      <c r="I29756" t="s">
        <v>17</v>
      </c>
    </row>
    <row r="29757" spans="1:11" x14ac:dyDescent="0.3">
      <c r="A29757" s="1">
        <v>183601381021000</v>
      </c>
      <c r="B29757">
        <v>20181227</v>
      </c>
      <c r="C29757" t="s">
        <v>44</v>
      </c>
      <c r="D29757" t="s">
        <v>89579</v>
      </c>
      <c r="E29757" t="s">
        <v>89580</v>
      </c>
      <c r="F29757" t="s">
        <v>5721</v>
      </c>
      <c r="G29757" t="s">
        <v>15</v>
      </c>
      <c r="H29757" t="s">
        <v>652</v>
      </c>
      <c r="I29757" t="s">
        <v>17</v>
      </c>
      <c r="J29757" t="s">
        <v>18</v>
      </c>
      <c r="K29757" t="s">
        <v>89581</v>
      </c>
    </row>
    <row r="29758" spans="1:11" x14ac:dyDescent="0.3">
      <c r="A29758" s="1">
        <v>183601381029000</v>
      </c>
      <c r="B29758">
        <v>20181226</v>
      </c>
      <c r="C29758" t="s">
        <v>87280</v>
      </c>
      <c r="D29758" t="s">
        <v>87281</v>
      </c>
      <c r="E29758" t="s">
        <v>89582</v>
      </c>
      <c r="F29758" t="s">
        <v>14355</v>
      </c>
      <c r="G29758" t="s">
        <v>15</v>
      </c>
      <c r="H29758" t="s">
        <v>1090</v>
      </c>
      <c r="I29758" t="s">
        <v>17</v>
      </c>
    </row>
    <row r="29759" spans="1:11" x14ac:dyDescent="0.3">
      <c r="A29759" s="1">
        <v>183601381031000</v>
      </c>
      <c r="B29759">
        <v>20181226</v>
      </c>
      <c r="C29759" t="s">
        <v>730</v>
      </c>
      <c r="D29759" t="s">
        <v>89583</v>
      </c>
      <c r="E29759" t="s">
        <v>89584</v>
      </c>
      <c r="F29759" t="s">
        <v>47134</v>
      </c>
      <c r="G29759" t="s">
        <v>58</v>
      </c>
      <c r="H29759" t="s">
        <v>85</v>
      </c>
      <c r="I29759" t="s">
        <v>42</v>
      </c>
    </row>
    <row r="29760" spans="1:11" x14ac:dyDescent="0.3">
      <c r="A29760" s="1">
        <v>183601381034000</v>
      </c>
      <c r="B29760">
        <v>20181227</v>
      </c>
      <c r="C29760" t="s">
        <v>169</v>
      </c>
      <c r="D29760" t="s">
        <v>89585</v>
      </c>
      <c r="E29760" t="s">
        <v>89586</v>
      </c>
      <c r="F29760" t="s">
        <v>16325</v>
      </c>
      <c r="G29760" t="s">
        <v>58</v>
      </c>
      <c r="H29760" t="s">
        <v>5022</v>
      </c>
      <c r="I29760" t="s">
        <v>74</v>
      </c>
      <c r="J29760" t="s">
        <v>18</v>
      </c>
      <c r="K29760" t="s">
        <v>89587</v>
      </c>
    </row>
    <row r="29761" spans="1:11" x14ac:dyDescent="0.3">
      <c r="A29761" s="1">
        <v>183601381035000</v>
      </c>
      <c r="B29761">
        <v>20181226</v>
      </c>
      <c r="C29761" t="s">
        <v>89588</v>
      </c>
      <c r="D29761" t="s">
        <v>89589</v>
      </c>
      <c r="E29761" t="s">
        <v>89590</v>
      </c>
      <c r="F29761" t="s">
        <v>30110</v>
      </c>
      <c r="G29761" t="s">
        <v>15</v>
      </c>
      <c r="H29761" t="s">
        <v>14157</v>
      </c>
      <c r="I29761" t="s">
        <v>74</v>
      </c>
    </row>
    <row r="29762" spans="1:11" x14ac:dyDescent="0.3">
      <c r="A29762" s="1">
        <v>183601381036000</v>
      </c>
      <c r="B29762">
        <v>20181227</v>
      </c>
      <c r="C29762" t="s">
        <v>2727</v>
      </c>
      <c r="D29762" t="s">
        <v>89591</v>
      </c>
      <c r="E29762" t="s">
        <v>89592</v>
      </c>
      <c r="F29762" t="s">
        <v>2730</v>
      </c>
      <c r="G29762" t="s">
        <v>123</v>
      </c>
      <c r="H29762" t="s">
        <v>497</v>
      </c>
      <c r="I29762" t="s">
        <v>42</v>
      </c>
      <c r="J29762" t="s">
        <v>18</v>
      </c>
      <c r="K29762" t="s">
        <v>89593</v>
      </c>
    </row>
    <row r="29763" spans="1:11" x14ac:dyDescent="0.3">
      <c r="A29763" s="1">
        <v>183601381042000</v>
      </c>
      <c r="B29763">
        <v>20181226</v>
      </c>
      <c r="C29763" t="s">
        <v>4994</v>
      </c>
      <c r="D29763" t="s">
        <v>89594</v>
      </c>
      <c r="E29763" t="s">
        <v>89595</v>
      </c>
      <c r="F29763" t="s">
        <v>5790</v>
      </c>
      <c r="G29763" t="s">
        <v>58</v>
      </c>
      <c r="H29763" t="s">
        <v>1090</v>
      </c>
      <c r="I29763" t="s">
        <v>17</v>
      </c>
      <c r="J29763" t="s">
        <v>18</v>
      </c>
      <c r="K29763" t="s">
        <v>89596</v>
      </c>
    </row>
    <row r="29764" spans="1:11" x14ac:dyDescent="0.3">
      <c r="A29764" s="1">
        <v>183601381051000</v>
      </c>
      <c r="B29764">
        <v>20181227</v>
      </c>
      <c r="C29764" t="s">
        <v>89597</v>
      </c>
      <c r="D29764" t="s">
        <v>89598</v>
      </c>
      <c r="E29764" t="s">
        <v>89599</v>
      </c>
      <c r="F29764" t="s">
        <v>89600</v>
      </c>
      <c r="G29764" t="s">
        <v>40</v>
      </c>
      <c r="H29764" t="s">
        <v>393</v>
      </c>
      <c r="I29764" t="s">
        <v>17</v>
      </c>
      <c r="J29764" t="s">
        <v>18</v>
      </c>
      <c r="K29764" t="s">
        <v>89601</v>
      </c>
    </row>
    <row r="29765" spans="1:11" x14ac:dyDescent="0.3">
      <c r="A29765" s="1">
        <v>183601381059000</v>
      </c>
      <c r="B29765">
        <v>20181227</v>
      </c>
      <c r="C29765" t="s">
        <v>36086</v>
      </c>
      <c r="D29765" t="s">
        <v>89602</v>
      </c>
      <c r="E29765" t="s">
        <v>89603</v>
      </c>
      <c r="F29765" t="s">
        <v>35061</v>
      </c>
      <c r="G29765" t="s">
        <v>15</v>
      </c>
      <c r="H29765" t="s">
        <v>4291</v>
      </c>
      <c r="I29765" t="s">
        <v>42</v>
      </c>
      <c r="J29765" t="s">
        <v>18</v>
      </c>
      <c r="K29765" t="s">
        <v>89604</v>
      </c>
    </row>
    <row r="29766" spans="1:11" x14ac:dyDescent="0.3">
      <c r="A29766" s="1">
        <v>183601381062000</v>
      </c>
      <c r="B29766">
        <v>20181227</v>
      </c>
      <c r="C29766" t="s">
        <v>8231</v>
      </c>
      <c r="D29766" t="s">
        <v>89605</v>
      </c>
      <c r="E29766" t="s">
        <v>89606</v>
      </c>
      <c r="F29766" t="s">
        <v>8234</v>
      </c>
      <c r="G29766" t="s">
        <v>15</v>
      </c>
      <c r="H29766" t="s">
        <v>7631</v>
      </c>
      <c r="I29766" t="s">
        <v>17</v>
      </c>
      <c r="J29766" t="s">
        <v>18</v>
      </c>
      <c r="K29766" t="s">
        <v>89607</v>
      </c>
    </row>
    <row r="29767" spans="1:11" x14ac:dyDescent="0.3">
      <c r="A29767" s="1">
        <v>183601381065000</v>
      </c>
      <c r="B29767">
        <v>20181227</v>
      </c>
      <c r="C29767" t="s">
        <v>319</v>
      </c>
      <c r="D29767" t="s">
        <v>89608</v>
      </c>
      <c r="E29767" t="s">
        <v>89609</v>
      </c>
      <c r="F29767" t="s">
        <v>5741</v>
      </c>
      <c r="G29767" t="s">
        <v>58</v>
      </c>
      <c r="H29767" t="s">
        <v>5742</v>
      </c>
      <c r="I29767" t="s">
        <v>17</v>
      </c>
      <c r="J29767" t="s">
        <v>18</v>
      </c>
      <c r="K29767" t="s">
        <v>89610</v>
      </c>
    </row>
    <row r="29768" spans="1:11" x14ac:dyDescent="0.3">
      <c r="A29768" s="1">
        <v>183601381076000</v>
      </c>
      <c r="B29768">
        <v>20181227</v>
      </c>
      <c r="C29768" t="s">
        <v>831</v>
      </c>
      <c r="D29768" t="s">
        <v>39613</v>
      </c>
      <c r="E29768" t="s">
        <v>89611</v>
      </c>
      <c r="F29768" t="s">
        <v>23513</v>
      </c>
      <c r="G29768" t="s">
        <v>15</v>
      </c>
      <c r="H29768" t="s">
        <v>329</v>
      </c>
      <c r="I29768" t="s">
        <v>17</v>
      </c>
      <c r="J29768" t="s">
        <v>18</v>
      </c>
      <c r="K29768" t="s">
        <v>89612</v>
      </c>
    </row>
    <row r="29769" spans="1:11" x14ac:dyDescent="0.3">
      <c r="A29769" s="1">
        <v>183601381084000</v>
      </c>
      <c r="B29769">
        <v>20181226</v>
      </c>
      <c r="C29769" t="s">
        <v>319</v>
      </c>
      <c r="D29769" t="s">
        <v>89613</v>
      </c>
      <c r="E29769" t="s">
        <v>89614</v>
      </c>
      <c r="F29769" t="s">
        <v>1065</v>
      </c>
      <c r="G29769" t="s">
        <v>58</v>
      </c>
      <c r="H29769" t="s">
        <v>688</v>
      </c>
      <c r="I29769" t="s">
        <v>42</v>
      </c>
      <c r="J29769" t="s">
        <v>18</v>
      </c>
      <c r="K29769" t="s">
        <v>89615</v>
      </c>
    </row>
    <row r="29770" spans="1:11" x14ac:dyDescent="0.3">
      <c r="A29770" s="1">
        <v>183601381088000</v>
      </c>
      <c r="B29770">
        <v>20181226</v>
      </c>
      <c r="C29770" t="s">
        <v>44</v>
      </c>
      <c r="D29770" t="s">
        <v>89616</v>
      </c>
      <c r="E29770" t="s">
        <v>26165</v>
      </c>
      <c r="F29770" t="s">
        <v>263</v>
      </c>
      <c r="G29770" t="s">
        <v>15</v>
      </c>
      <c r="H29770" t="s">
        <v>213</v>
      </c>
      <c r="I29770" t="s">
        <v>17</v>
      </c>
      <c r="J29770" t="s">
        <v>18</v>
      </c>
      <c r="K29770" t="s">
        <v>89617</v>
      </c>
    </row>
    <row r="29771" spans="1:11" x14ac:dyDescent="0.3">
      <c r="A29771" s="1">
        <v>183601381091000</v>
      </c>
      <c r="B29771">
        <v>20181227</v>
      </c>
      <c r="C29771" t="s">
        <v>730</v>
      </c>
      <c r="D29771" t="s">
        <v>1318</v>
      </c>
      <c r="E29771" t="s">
        <v>89618</v>
      </c>
      <c r="F29771" t="s">
        <v>14242</v>
      </c>
      <c r="G29771" t="s">
        <v>58</v>
      </c>
      <c r="H29771" t="s">
        <v>576</v>
      </c>
      <c r="I29771" t="s">
        <v>42</v>
      </c>
    </row>
    <row r="29772" spans="1:11" x14ac:dyDescent="0.3">
      <c r="A29772" s="1">
        <v>183601381097000</v>
      </c>
      <c r="B29772">
        <v>20181227</v>
      </c>
      <c r="C29772" t="s">
        <v>319</v>
      </c>
      <c r="D29772" t="s">
        <v>89619</v>
      </c>
      <c r="E29772" t="s">
        <v>89620</v>
      </c>
      <c r="F29772" t="s">
        <v>609</v>
      </c>
      <c r="G29772" t="s">
        <v>58</v>
      </c>
      <c r="H29772" t="s">
        <v>610</v>
      </c>
      <c r="I29772" t="s">
        <v>42</v>
      </c>
      <c r="J29772" t="s">
        <v>18</v>
      </c>
      <c r="K29772" t="s">
        <v>89621</v>
      </c>
    </row>
    <row r="29773" spans="1:11" x14ac:dyDescent="0.3">
      <c r="A29773" s="1">
        <v>183601381100000</v>
      </c>
      <c r="B29773">
        <v>20181228</v>
      </c>
      <c r="C29773" t="s">
        <v>21939</v>
      </c>
      <c r="D29773" t="s">
        <v>89622</v>
      </c>
      <c r="E29773" t="s">
        <v>89623</v>
      </c>
      <c r="F29773" t="s">
        <v>67489</v>
      </c>
      <c r="G29773" t="s">
        <v>189</v>
      </c>
      <c r="H29773" t="s">
        <v>162</v>
      </c>
      <c r="I29773" t="s">
        <v>17</v>
      </c>
      <c r="J29773" t="s">
        <v>18</v>
      </c>
      <c r="K29773" t="s">
        <v>89624</v>
      </c>
    </row>
    <row r="29774" spans="1:11" x14ac:dyDescent="0.3">
      <c r="A29774" s="1">
        <v>183601381102000</v>
      </c>
      <c r="B29774">
        <v>20181226</v>
      </c>
      <c r="C29774" t="s">
        <v>45480</v>
      </c>
      <c r="D29774" t="s">
        <v>89625</v>
      </c>
      <c r="E29774" t="s">
        <v>89626</v>
      </c>
      <c r="F29774" t="s">
        <v>89627</v>
      </c>
      <c r="G29774" t="s">
        <v>123</v>
      </c>
      <c r="H29774" t="s">
        <v>38712</v>
      </c>
      <c r="I29774" t="s">
        <v>42</v>
      </c>
      <c r="J29774" t="s">
        <v>18</v>
      </c>
      <c r="K29774" t="s">
        <v>89628</v>
      </c>
    </row>
    <row r="29775" spans="1:11" x14ac:dyDescent="0.3">
      <c r="A29775" s="1">
        <v>183601381105000</v>
      </c>
      <c r="B29775">
        <v>20181226</v>
      </c>
      <c r="C29775" t="s">
        <v>26337</v>
      </c>
      <c r="D29775" t="s">
        <v>89629</v>
      </c>
      <c r="E29775" t="s">
        <v>89630</v>
      </c>
      <c r="F29775" t="s">
        <v>66064</v>
      </c>
      <c r="G29775" t="s">
        <v>123</v>
      </c>
      <c r="H29775" t="s">
        <v>1557</v>
      </c>
      <c r="I29775" t="s">
        <v>74</v>
      </c>
    </row>
    <row r="29776" spans="1:11" x14ac:dyDescent="0.3">
      <c r="A29776" s="1">
        <v>183601381111000</v>
      </c>
      <c r="B29776">
        <v>20181226</v>
      </c>
      <c r="C29776" t="s">
        <v>44</v>
      </c>
      <c r="D29776" t="s">
        <v>89631</v>
      </c>
      <c r="E29776" t="s">
        <v>89632</v>
      </c>
      <c r="F29776" t="s">
        <v>25290</v>
      </c>
      <c r="G29776" t="s">
        <v>15</v>
      </c>
      <c r="H29776" t="s">
        <v>931</v>
      </c>
      <c r="I29776" t="s">
        <v>17</v>
      </c>
      <c r="J29776" t="s">
        <v>18</v>
      </c>
      <c r="K29776" t="s">
        <v>89633</v>
      </c>
    </row>
    <row r="29777" spans="1:11" x14ac:dyDescent="0.3">
      <c r="A29777" s="1">
        <v>183601381113000</v>
      </c>
      <c r="B29777">
        <v>20181226</v>
      </c>
      <c r="C29777" t="s">
        <v>4215</v>
      </c>
      <c r="D29777" t="s">
        <v>89634</v>
      </c>
      <c r="E29777" t="s">
        <v>89635</v>
      </c>
      <c r="F29777" t="s">
        <v>15778</v>
      </c>
      <c r="G29777" t="s">
        <v>58</v>
      </c>
      <c r="H29777" t="s">
        <v>1090</v>
      </c>
      <c r="I29777" t="s">
        <v>17</v>
      </c>
    </row>
    <row r="29778" spans="1:11" x14ac:dyDescent="0.3">
      <c r="A29778" s="1">
        <v>183601381136000</v>
      </c>
      <c r="B29778">
        <v>20181226</v>
      </c>
      <c r="C29778" t="s">
        <v>28253</v>
      </c>
      <c r="D29778" t="s">
        <v>89636</v>
      </c>
      <c r="E29778" t="s">
        <v>89637</v>
      </c>
      <c r="F29778" t="s">
        <v>28256</v>
      </c>
      <c r="G29778" t="s">
        <v>58</v>
      </c>
      <c r="H29778" t="s">
        <v>658</v>
      </c>
      <c r="I29778" t="s">
        <v>17</v>
      </c>
      <c r="J29778" t="s">
        <v>18</v>
      </c>
      <c r="K29778" t="s">
        <v>89638</v>
      </c>
    </row>
    <row r="29779" spans="1:11" x14ac:dyDescent="0.3">
      <c r="A29779" s="1">
        <v>183601381163000</v>
      </c>
      <c r="B29779">
        <v>20181226</v>
      </c>
      <c r="C29779" t="s">
        <v>962</v>
      </c>
      <c r="D29779" t="s">
        <v>89639</v>
      </c>
      <c r="E29779" t="s">
        <v>89640</v>
      </c>
      <c r="F29779" t="s">
        <v>61708</v>
      </c>
      <c r="G29779" t="s">
        <v>157</v>
      </c>
      <c r="H29779" t="s">
        <v>3846</v>
      </c>
      <c r="I29779" t="s">
        <v>17</v>
      </c>
    </row>
    <row r="29780" spans="1:11" x14ac:dyDescent="0.3">
      <c r="A29780" s="1">
        <v>183601381169000</v>
      </c>
      <c r="B29780">
        <v>20181226</v>
      </c>
      <c r="C29780" t="s">
        <v>6112</v>
      </c>
      <c r="D29780" t="s">
        <v>89641</v>
      </c>
      <c r="E29780" t="s">
        <v>89642</v>
      </c>
      <c r="F29780" t="s">
        <v>21307</v>
      </c>
      <c r="G29780" t="s">
        <v>157</v>
      </c>
      <c r="H29780" t="s">
        <v>2782</v>
      </c>
      <c r="I29780" t="s">
        <v>74</v>
      </c>
      <c r="J29780" t="s">
        <v>18</v>
      </c>
      <c r="K29780" t="s">
        <v>89643</v>
      </c>
    </row>
    <row r="29781" spans="1:11" x14ac:dyDescent="0.3">
      <c r="A29781" s="1">
        <v>183601381175000</v>
      </c>
      <c r="B29781">
        <v>20181226</v>
      </c>
      <c r="C29781" t="s">
        <v>831</v>
      </c>
      <c r="D29781" t="s">
        <v>89644</v>
      </c>
      <c r="E29781" t="s">
        <v>89645</v>
      </c>
      <c r="F29781" t="s">
        <v>70698</v>
      </c>
      <c r="G29781" t="s">
        <v>15</v>
      </c>
      <c r="H29781" t="s">
        <v>393</v>
      </c>
      <c r="I29781" t="s">
        <v>42</v>
      </c>
      <c r="J29781" t="s">
        <v>18</v>
      </c>
      <c r="K29781" t="s">
        <v>89646</v>
      </c>
    </row>
    <row r="29782" spans="1:11" x14ac:dyDescent="0.3">
      <c r="A29782" s="1">
        <v>183601381178000</v>
      </c>
      <c r="B29782">
        <v>20181227</v>
      </c>
      <c r="C29782" t="s">
        <v>22306</v>
      </c>
      <c r="D29782" t="s">
        <v>89647</v>
      </c>
      <c r="E29782" t="s">
        <v>89648</v>
      </c>
      <c r="F29782" t="s">
        <v>22309</v>
      </c>
      <c r="G29782" t="s">
        <v>157</v>
      </c>
      <c r="H29782" t="s">
        <v>1414</v>
      </c>
      <c r="I29782" t="s">
        <v>17</v>
      </c>
      <c r="J29782" t="s">
        <v>18</v>
      </c>
      <c r="K29782" t="s">
        <v>89649</v>
      </c>
    </row>
    <row r="29783" spans="1:11" x14ac:dyDescent="0.3">
      <c r="A29783" s="1">
        <v>183601381207000</v>
      </c>
      <c r="B29783">
        <v>20181227</v>
      </c>
      <c r="C29783" t="s">
        <v>319</v>
      </c>
      <c r="D29783" t="s">
        <v>89650</v>
      </c>
      <c r="E29783" t="s">
        <v>89651</v>
      </c>
      <c r="F29783" t="s">
        <v>67561</v>
      </c>
      <c r="G29783" t="s">
        <v>58</v>
      </c>
      <c r="H29783" t="s">
        <v>581</v>
      </c>
      <c r="I29783" t="s">
        <v>42</v>
      </c>
      <c r="J29783" t="s">
        <v>18</v>
      </c>
      <c r="K29783" t="s">
        <v>89652</v>
      </c>
    </row>
    <row r="29784" spans="1:11" x14ac:dyDescent="0.3">
      <c r="A29784" s="1">
        <v>183601381208000</v>
      </c>
      <c r="B29784">
        <v>20181227</v>
      </c>
      <c r="C29784" t="s">
        <v>14670</v>
      </c>
      <c r="D29784" t="s">
        <v>89653</v>
      </c>
      <c r="E29784" t="s">
        <v>89654</v>
      </c>
      <c r="F29784" t="s">
        <v>14673</v>
      </c>
      <c r="G29784" t="s">
        <v>15</v>
      </c>
      <c r="H29784" t="s">
        <v>11091</v>
      </c>
      <c r="I29784" t="s">
        <v>42</v>
      </c>
      <c r="J29784" t="s">
        <v>18</v>
      </c>
      <c r="K29784" t="s">
        <v>89655</v>
      </c>
    </row>
    <row r="29785" spans="1:11" x14ac:dyDescent="0.3">
      <c r="A29785" s="1">
        <v>183601381223000</v>
      </c>
      <c r="B29785">
        <v>20181227</v>
      </c>
      <c r="C29785" t="s">
        <v>5470</v>
      </c>
      <c r="D29785" t="s">
        <v>5471</v>
      </c>
      <c r="E29785" t="s">
        <v>89656</v>
      </c>
      <c r="F29785" t="s">
        <v>5473</v>
      </c>
      <c r="G29785" t="s">
        <v>157</v>
      </c>
      <c r="H29785" t="s">
        <v>3635</v>
      </c>
      <c r="I29785" t="s">
        <v>42</v>
      </c>
      <c r="J29785" t="s">
        <v>18</v>
      </c>
      <c r="K29785" t="s">
        <v>89657</v>
      </c>
    </row>
    <row r="29786" spans="1:11" x14ac:dyDescent="0.3">
      <c r="A29786" s="1">
        <v>183601381227000</v>
      </c>
      <c r="B29786">
        <v>20181226</v>
      </c>
      <c r="C29786" t="s">
        <v>54</v>
      </c>
      <c r="D29786" t="s">
        <v>89658</v>
      </c>
      <c r="E29786" t="s">
        <v>89659</v>
      </c>
      <c r="F29786" t="s">
        <v>89660</v>
      </c>
      <c r="G29786" t="s">
        <v>58</v>
      </c>
      <c r="H29786" t="s">
        <v>213</v>
      </c>
      <c r="I29786" t="s">
        <v>42</v>
      </c>
      <c r="J29786" t="s">
        <v>18</v>
      </c>
      <c r="K29786" t="s">
        <v>89661</v>
      </c>
    </row>
    <row r="29787" spans="1:11" x14ac:dyDescent="0.3">
      <c r="A29787" s="1">
        <v>183601381239000</v>
      </c>
      <c r="B29787">
        <v>20181227</v>
      </c>
      <c r="C29787" t="s">
        <v>43620</v>
      </c>
      <c r="D29787" t="s">
        <v>89662</v>
      </c>
      <c r="E29787" t="s">
        <v>89663</v>
      </c>
      <c r="F29787" t="s">
        <v>42487</v>
      </c>
      <c r="G29787" t="s">
        <v>58</v>
      </c>
      <c r="H29787" t="s">
        <v>85</v>
      </c>
      <c r="I29787" t="s">
        <v>17</v>
      </c>
      <c r="J29787" t="s">
        <v>18</v>
      </c>
      <c r="K29787" t="s">
        <v>89664</v>
      </c>
    </row>
    <row r="29788" spans="1:11" x14ac:dyDescent="0.3">
      <c r="A29788" s="1">
        <v>183601381250000</v>
      </c>
      <c r="B29788">
        <v>20181226</v>
      </c>
      <c r="C29788" t="s">
        <v>5335</v>
      </c>
      <c r="D29788" t="s">
        <v>76311</v>
      </c>
      <c r="E29788" t="s">
        <v>89665</v>
      </c>
      <c r="F29788" t="s">
        <v>5338</v>
      </c>
      <c r="G29788" t="s">
        <v>157</v>
      </c>
      <c r="H29788" t="s">
        <v>5339</v>
      </c>
      <c r="I29788" t="s">
        <v>17</v>
      </c>
      <c r="J29788" t="s">
        <v>18</v>
      </c>
      <c r="K29788" t="s">
        <v>89666</v>
      </c>
    </row>
    <row r="29789" spans="1:11" x14ac:dyDescent="0.3">
      <c r="A29789" s="1">
        <v>183601381260000</v>
      </c>
      <c r="B29789">
        <v>20181226</v>
      </c>
      <c r="C29789" t="s">
        <v>44</v>
      </c>
      <c r="D29789" t="s">
        <v>89667</v>
      </c>
      <c r="E29789" t="s">
        <v>89668</v>
      </c>
      <c r="F29789" t="s">
        <v>1195</v>
      </c>
      <c r="G29789" t="s">
        <v>15</v>
      </c>
      <c r="H29789" t="s">
        <v>1196</v>
      </c>
      <c r="I29789" t="s">
        <v>17</v>
      </c>
      <c r="J29789" t="s">
        <v>18</v>
      </c>
      <c r="K29789" t="s">
        <v>89669</v>
      </c>
    </row>
    <row r="29790" spans="1:11" x14ac:dyDescent="0.3">
      <c r="A29790" s="1">
        <v>183601381262000</v>
      </c>
      <c r="B29790">
        <v>20181228</v>
      </c>
      <c r="C29790" t="s">
        <v>44846</v>
      </c>
      <c r="D29790" t="s">
        <v>89670</v>
      </c>
      <c r="E29790" t="s">
        <v>89671</v>
      </c>
      <c r="F29790" t="s">
        <v>42653</v>
      </c>
      <c r="G29790" t="s">
        <v>58</v>
      </c>
      <c r="H29790" t="s">
        <v>335</v>
      </c>
      <c r="I29790" t="s">
        <v>17</v>
      </c>
      <c r="J29790" t="s">
        <v>18</v>
      </c>
      <c r="K29790" t="s">
        <v>89672</v>
      </c>
    </row>
    <row r="29791" spans="1:11" x14ac:dyDescent="0.3">
      <c r="A29791" s="1">
        <v>183601381264000</v>
      </c>
      <c r="B29791">
        <v>20181227</v>
      </c>
      <c r="C29791" t="s">
        <v>70836</v>
      </c>
      <c r="D29791" t="s">
        <v>89673</v>
      </c>
      <c r="E29791" t="s">
        <v>89674</v>
      </c>
      <c r="F29791" t="s">
        <v>69059</v>
      </c>
      <c r="G29791" t="s">
        <v>40</v>
      </c>
      <c r="H29791" t="s">
        <v>363</v>
      </c>
      <c r="I29791" t="s">
        <v>42</v>
      </c>
      <c r="J29791" t="s">
        <v>18</v>
      </c>
      <c r="K29791" t="s">
        <v>89675</v>
      </c>
    </row>
    <row r="29792" spans="1:11" x14ac:dyDescent="0.3">
      <c r="A29792" s="1">
        <v>183601381272000</v>
      </c>
      <c r="B29792">
        <v>20181226</v>
      </c>
      <c r="C29792" t="s">
        <v>44</v>
      </c>
      <c r="D29792" t="s">
        <v>89676</v>
      </c>
      <c r="E29792" t="s">
        <v>89677</v>
      </c>
      <c r="F29792" t="s">
        <v>2243</v>
      </c>
      <c r="G29792" t="s">
        <v>15</v>
      </c>
      <c r="H29792" t="s">
        <v>908</v>
      </c>
      <c r="I29792" t="s">
        <v>17</v>
      </c>
      <c r="J29792" t="s">
        <v>18</v>
      </c>
      <c r="K29792" t="s">
        <v>89678</v>
      </c>
    </row>
    <row r="29793" spans="1:11" x14ac:dyDescent="0.3">
      <c r="A29793" s="1">
        <v>183601381280000</v>
      </c>
      <c r="B29793">
        <v>20181227</v>
      </c>
      <c r="C29793" t="s">
        <v>2708</v>
      </c>
      <c r="D29793" t="s">
        <v>89679</v>
      </c>
      <c r="E29793" t="s">
        <v>89680</v>
      </c>
      <c r="F29793" t="s">
        <v>2711</v>
      </c>
      <c r="G29793" t="s">
        <v>58</v>
      </c>
      <c r="H29793" t="s">
        <v>219</v>
      </c>
      <c r="I29793" t="s">
        <v>42</v>
      </c>
    </row>
    <row r="29794" spans="1:11" x14ac:dyDescent="0.3">
      <c r="A29794" s="1">
        <v>183601381295000</v>
      </c>
      <c r="B29794">
        <v>20181227</v>
      </c>
      <c r="C29794" t="s">
        <v>44</v>
      </c>
      <c r="D29794" t="s">
        <v>47876</v>
      </c>
      <c r="E29794" t="s">
        <v>89681</v>
      </c>
      <c r="F29794" t="s">
        <v>22541</v>
      </c>
      <c r="G29794" t="s">
        <v>15</v>
      </c>
      <c r="H29794" t="s">
        <v>2491</v>
      </c>
      <c r="I29794" t="s">
        <v>17</v>
      </c>
      <c r="J29794" t="s">
        <v>18</v>
      </c>
      <c r="K29794" t="s">
        <v>89682</v>
      </c>
    </row>
    <row r="29795" spans="1:11" x14ac:dyDescent="0.3">
      <c r="A29795" s="1">
        <v>183601381311000</v>
      </c>
      <c r="B29795">
        <v>20181226</v>
      </c>
      <c r="C29795" t="s">
        <v>1681</v>
      </c>
      <c r="D29795" t="s">
        <v>89683</v>
      </c>
      <c r="E29795" t="s">
        <v>89684</v>
      </c>
      <c r="F29795" t="s">
        <v>3435</v>
      </c>
      <c r="G29795" t="s">
        <v>58</v>
      </c>
      <c r="H29795" t="s">
        <v>393</v>
      </c>
      <c r="I29795" t="s">
        <v>17</v>
      </c>
      <c r="J29795" t="s">
        <v>18</v>
      </c>
      <c r="K29795" t="s">
        <v>89685</v>
      </c>
    </row>
    <row r="29796" spans="1:11" x14ac:dyDescent="0.3">
      <c r="A29796" s="1">
        <v>183601381316000</v>
      </c>
      <c r="B29796">
        <v>20181226</v>
      </c>
      <c r="C29796" t="s">
        <v>44</v>
      </c>
      <c r="D29796" t="s">
        <v>89686</v>
      </c>
      <c r="E29796" t="s">
        <v>89687</v>
      </c>
      <c r="F29796" t="s">
        <v>3384</v>
      </c>
      <c r="G29796" t="s">
        <v>15</v>
      </c>
      <c r="H29796" t="s">
        <v>3385</v>
      </c>
      <c r="I29796" t="s">
        <v>17</v>
      </c>
      <c r="J29796" t="s">
        <v>18</v>
      </c>
      <c r="K29796" t="s">
        <v>89688</v>
      </c>
    </row>
    <row r="29797" spans="1:11" x14ac:dyDescent="0.3">
      <c r="A29797" s="1">
        <v>183601381318000</v>
      </c>
      <c r="B29797">
        <v>20181226</v>
      </c>
      <c r="C29797" t="s">
        <v>54</v>
      </c>
      <c r="D29797" t="s">
        <v>81630</v>
      </c>
      <c r="E29797" t="s">
        <v>44349</v>
      </c>
      <c r="F29797" t="s">
        <v>18800</v>
      </c>
      <c r="G29797" t="s">
        <v>58</v>
      </c>
      <c r="H29797" t="s">
        <v>59</v>
      </c>
      <c r="I29797" t="s">
        <v>42</v>
      </c>
      <c r="J29797" t="s">
        <v>18</v>
      </c>
      <c r="K29797" t="s">
        <v>89689</v>
      </c>
    </row>
    <row r="29798" spans="1:11" x14ac:dyDescent="0.3">
      <c r="A29798" s="1">
        <v>183601381330000</v>
      </c>
      <c r="B29798">
        <v>20181226</v>
      </c>
      <c r="C29798" t="s">
        <v>26</v>
      </c>
      <c r="D29798" t="s">
        <v>89690</v>
      </c>
      <c r="E29798" t="s">
        <v>89691</v>
      </c>
      <c r="F29798" t="s">
        <v>23</v>
      </c>
      <c r="G29798" t="s">
        <v>15</v>
      </c>
      <c r="H29798" t="s">
        <v>24</v>
      </c>
      <c r="I29798" t="s">
        <v>17</v>
      </c>
      <c r="J29798" t="s">
        <v>18</v>
      </c>
      <c r="K29798" t="s">
        <v>89692</v>
      </c>
    </row>
    <row r="29799" spans="1:11" x14ac:dyDescent="0.3">
      <c r="A29799" s="1">
        <v>183601381354000</v>
      </c>
      <c r="B29799">
        <v>20181227</v>
      </c>
      <c r="C29799" t="s">
        <v>319</v>
      </c>
      <c r="D29799" t="s">
        <v>89693</v>
      </c>
      <c r="E29799" t="s">
        <v>89694</v>
      </c>
      <c r="F29799" t="s">
        <v>60887</v>
      </c>
      <c r="G29799" t="s">
        <v>58</v>
      </c>
      <c r="H29799" t="s">
        <v>2363</v>
      </c>
      <c r="I29799" t="s">
        <v>17</v>
      </c>
      <c r="J29799" t="s">
        <v>18</v>
      </c>
      <c r="K29799" t="s">
        <v>89695</v>
      </c>
    </row>
    <row r="29800" spans="1:11" x14ac:dyDescent="0.3">
      <c r="A29800" s="1">
        <v>183601381375000</v>
      </c>
      <c r="B29800">
        <v>20181227</v>
      </c>
      <c r="C29800" t="s">
        <v>319</v>
      </c>
      <c r="D29800" t="s">
        <v>89696</v>
      </c>
      <c r="E29800" t="s">
        <v>89697</v>
      </c>
      <c r="F29800" t="s">
        <v>5251</v>
      </c>
      <c r="G29800" t="s">
        <v>58</v>
      </c>
      <c r="H29800" t="s">
        <v>1731</v>
      </c>
      <c r="I29800" t="s">
        <v>74</v>
      </c>
      <c r="J29800" t="s">
        <v>18</v>
      </c>
      <c r="K29800" t="s">
        <v>89698</v>
      </c>
    </row>
    <row r="29801" spans="1:11" x14ac:dyDescent="0.3">
      <c r="A29801" s="1">
        <v>183601381392000</v>
      </c>
      <c r="B29801">
        <v>20181226</v>
      </c>
      <c r="C29801" t="s">
        <v>962</v>
      </c>
      <c r="D29801" t="s">
        <v>89699</v>
      </c>
      <c r="E29801" t="s">
        <v>89700</v>
      </c>
      <c r="F29801" t="s">
        <v>61708</v>
      </c>
      <c r="G29801" t="s">
        <v>157</v>
      </c>
      <c r="H29801" t="s">
        <v>3846</v>
      </c>
      <c r="I29801" t="s">
        <v>17</v>
      </c>
    </row>
    <row r="29802" spans="1:11" x14ac:dyDescent="0.3">
      <c r="A29802" s="1">
        <v>183601381393000</v>
      </c>
      <c r="B29802">
        <v>20181228</v>
      </c>
      <c r="C29802" t="s">
        <v>1958</v>
      </c>
      <c r="D29802" t="s">
        <v>89701</v>
      </c>
      <c r="E29802" t="s">
        <v>89702</v>
      </c>
      <c r="F29802" t="s">
        <v>42597</v>
      </c>
      <c r="G29802" t="s">
        <v>15</v>
      </c>
      <c r="H29802" t="s">
        <v>1660</v>
      </c>
      <c r="I29802" t="s">
        <v>17</v>
      </c>
      <c r="J29802" t="s">
        <v>18</v>
      </c>
      <c r="K29802" t="s">
        <v>89703</v>
      </c>
    </row>
    <row r="29803" spans="1:11" x14ac:dyDescent="0.3">
      <c r="A29803" s="1">
        <v>183601381396000</v>
      </c>
      <c r="B29803">
        <v>20181227</v>
      </c>
      <c r="C29803" t="s">
        <v>4014</v>
      </c>
      <c r="D29803" t="s">
        <v>89704</v>
      </c>
      <c r="E29803" t="s">
        <v>89705</v>
      </c>
      <c r="F29803" t="s">
        <v>34661</v>
      </c>
      <c r="G29803" t="s">
        <v>40</v>
      </c>
      <c r="H29803" t="s">
        <v>1090</v>
      </c>
      <c r="I29803" t="s">
        <v>17</v>
      </c>
    </row>
    <row r="29804" spans="1:11" x14ac:dyDescent="0.3">
      <c r="A29804" s="1">
        <v>183601381429000</v>
      </c>
      <c r="B29804">
        <v>20181226</v>
      </c>
      <c r="C29804" t="s">
        <v>54</v>
      </c>
      <c r="D29804" t="s">
        <v>48331</v>
      </c>
      <c r="E29804" t="s">
        <v>89706</v>
      </c>
      <c r="F29804" t="s">
        <v>5898</v>
      </c>
      <c r="G29804" t="s">
        <v>58</v>
      </c>
      <c r="H29804" t="s">
        <v>213</v>
      </c>
      <c r="I29804" t="s">
        <v>42</v>
      </c>
      <c r="J29804" t="s">
        <v>18</v>
      </c>
      <c r="K29804" t="s">
        <v>89707</v>
      </c>
    </row>
    <row r="29805" spans="1:11" x14ac:dyDescent="0.3">
      <c r="A29805" s="1">
        <v>183601381436000</v>
      </c>
      <c r="B29805">
        <v>20181227</v>
      </c>
      <c r="C29805" t="s">
        <v>5085</v>
      </c>
      <c r="D29805" t="s">
        <v>89708</v>
      </c>
      <c r="E29805" t="s">
        <v>89709</v>
      </c>
      <c r="F29805" t="s">
        <v>25290</v>
      </c>
      <c r="G29805" t="s">
        <v>123</v>
      </c>
      <c r="H29805" t="s">
        <v>1127</v>
      </c>
      <c r="I29805" t="s">
        <v>74</v>
      </c>
      <c r="J29805" t="s">
        <v>18</v>
      </c>
      <c r="K29805" t="s">
        <v>89710</v>
      </c>
    </row>
    <row r="29806" spans="1:11" x14ac:dyDescent="0.3">
      <c r="A29806" s="1">
        <v>183601381439000</v>
      </c>
      <c r="B29806">
        <v>20181227</v>
      </c>
      <c r="C29806" t="s">
        <v>44</v>
      </c>
      <c r="D29806" t="s">
        <v>89711</v>
      </c>
      <c r="E29806" t="s">
        <v>89712</v>
      </c>
      <c r="F29806" t="s">
        <v>83808</v>
      </c>
      <c r="G29806" t="s">
        <v>15</v>
      </c>
      <c r="H29806" t="s">
        <v>3482</v>
      </c>
      <c r="I29806" t="s">
        <v>17</v>
      </c>
      <c r="J29806" t="s">
        <v>18</v>
      </c>
      <c r="K29806" t="s">
        <v>89713</v>
      </c>
    </row>
    <row r="29807" spans="1:11" x14ac:dyDescent="0.3">
      <c r="A29807" s="1">
        <v>183601381444000</v>
      </c>
      <c r="B29807">
        <v>20181227</v>
      </c>
      <c r="C29807" t="s">
        <v>9200</v>
      </c>
      <c r="D29807" t="s">
        <v>74600</v>
      </c>
      <c r="E29807" t="s">
        <v>89714</v>
      </c>
      <c r="F29807" t="s">
        <v>182</v>
      </c>
      <c r="G29807" t="s">
        <v>15</v>
      </c>
      <c r="H29807" t="s">
        <v>59</v>
      </c>
      <c r="I29807" t="s">
        <v>42</v>
      </c>
      <c r="J29807" t="s">
        <v>18</v>
      </c>
      <c r="K29807" t="s">
        <v>89715</v>
      </c>
    </row>
    <row r="29808" spans="1:11" x14ac:dyDescent="0.3">
      <c r="A29808" s="1">
        <v>183601381448000</v>
      </c>
      <c r="B29808">
        <v>20181226</v>
      </c>
      <c r="C29808" t="s">
        <v>583</v>
      </c>
      <c r="D29808" t="s">
        <v>89716</v>
      </c>
      <c r="E29808" t="s">
        <v>89717</v>
      </c>
      <c r="F29808" t="s">
        <v>77958</v>
      </c>
      <c r="G29808" t="s">
        <v>157</v>
      </c>
      <c r="H29808" t="s">
        <v>1364</v>
      </c>
      <c r="I29808" t="s">
        <v>17</v>
      </c>
      <c r="J29808" t="s">
        <v>18</v>
      </c>
      <c r="K29808" t="s">
        <v>89718</v>
      </c>
    </row>
    <row r="29809" spans="1:11" x14ac:dyDescent="0.3">
      <c r="A29809" s="1">
        <v>183601381450000</v>
      </c>
      <c r="B29809">
        <v>20181227</v>
      </c>
      <c r="C29809" t="s">
        <v>67639</v>
      </c>
      <c r="D29809" t="s">
        <v>89719</v>
      </c>
      <c r="E29809" t="s">
        <v>89720</v>
      </c>
      <c r="F29809" t="s">
        <v>67778</v>
      </c>
      <c r="G29809" t="s">
        <v>40</v>
      </c>
      <c r="H29809" t="s">
        <v>363</v>
      </c>
      <c r="I29809" t="s">
        <v>17</v>
      </c>
      <c r="J29809" t="s">
        <v>18</v>
      </c>
      <c r="K29809" t="s">
        <v>89721</v>
      </c>
    </row>
    <row r="29810" spans="1:11" x14ac:dyDescent="0.3">
      <c r="A29810" s="1">
        <v>183601381452000</v>
      </c>
      <c r="B29810">
        <v>20181227</v>
      </c>
      <c r="C29810" t="s">
        <v>29825</v>
      </c>
      <c r="D29810" t="s">
        <v>89722</v>
      </c>
      <c r="E29810" t="s">
        <v>89723</v>
      </c>
      <c r="F29810" t="s">
        <v>29828</v>
      </c>
      <c r="G29810" t="s">
        <v>157</v>
      </c>
      <c r="H29810" t="s">
        <v>219</v>
      </c>
      <c r="I29810" t="s">
        <v>17</v>
      </c>
      <c r="J29810" t="s">
        <v>18</v>
      </c>
      <c r="K29810" t="s">
        <v>89724</v>
      </c>
    </row>
    <row r="29811" spans="1:11" x14ac:dyDescent="0.3">
      <c r="A29811" s="1">
        <v>183601381463000</v>
      </c>
      <c r="B29811">
        <v>20181226</v>
      </c>
      <c r="C29811" t="s">
        <v>44</v>
      </c>
      <c r="D29811" t="s">
        <v>89725</v>
      </c>
      <c r="E29811" t="s">
        <v>89726</v>
      </c>
      <c r="F29811" t="s">
        <v>25290</v>
      </c>
      <c r="G29811" t="s">
        <v>15</v>
      </c>
      <c r="H29811" t="s">
        <v>931</v>
      </c>
      <c r="I29811" t="s">
        <v>17</v>
      </c>
      <c r="J29811" t="s">
        <v>18</v>
      </c>
      <c r="K29811" t="s">
        <v>89727</v>
      </c>
    </row>
    <row r="29812" spans="1:11" x14ac:dyDescent="0.3">
      <c r="A29812" s="1">
        <v>183601381471000</v>
      </c>
      <c r="B29812">
        <v>20181227</v>
      </c>
      <c r="C29812" t="s">
        <v>3369</v>
      </c>
      <c r="D29812" t="s">
        <v>89728</v>
      </c>
      <c r="E29812" t="s">
        <v>89729</v>
      </c>
      <c r="F29812" t="s">
        <v>4990</v>
      </c>
      <c r="G29812" t="s">
        <v>58</v>
      </c>
      <c r="H29812" t="s">
        <v>213</v>
      </c>
      <c r="I29812" t="s">
        <v>17</v>
      </c>
      <c r="J29812" t="s">
        <v>18</v>
      </c>
      <c r="K29812" t="s">
        <v>89730</v>
      </c>
    </row>
    <row r="29813" spans="1:11" x14ac:dyDescent="0.3">
      <c r="A29813" s="1">
        <v>183601381474000</v>
      </c>
      <c r="B29813">
        <v>20181226</v>
      </c>
      <c r="C29813" t="s">
        <v>2602</v>
      </c>
      <c r="D29813" t="s">
        <v>42467</v>
      </c>
      <c r="E29813" t="s">
        <v>89731</v>
      </c>
      <c r="F29813" t="s">
        <v>28292</v>
      </c>
      <c r="G29813" t="s">
        <v>157</v>
      </c>
      <c r="H29813" t="s">
        <v>508</v>
      </c>
      <c r="I29813" t="s">
        <v>42</v>
      </c>
    </row>
    <row r="29814" spans="1:11" x14ac:dyDescent="0.3">
      <c r="A29814" s="1">
        <v>183601381475000</v>
      </c>
      <c r="B29814">
        <v>20181227</v>
      </c>
      <c r="C29814" t="s">
        <v>319</v>
      </c>
      <c r="D29814" t="s">
        <v>89732</v>
      </c>
      <c r="E29814" t="s">
        <v>89733</v>
      </c>
      <c r="F29814" t="s">
        <v>44990</v>
      </c>
      <c r="G29814" t="s">
        <v>58</v>
      </c>
      <c r="H29814" t="s">
        <v>3027</v>
      </c>
      <c r="I29814" t="s">
        <v>42</v>
      </c>
    </row>
    <row r="29815" spans="1:11" x14ac:dyDescent="0.3">
      <c r="A29815" s="1">
        <v>183601381480000</v>
      </c>
      <c r="B29815">
        <v>20181226</v>
      </c>
      <c r="C29815" t="s">
        <v>44</v>
      </c>
      <c r="D29815" t="s">
        <v>89734</v>
      </c>
      <c r="E29815" t="s">
        <v>89735</v>
      </c>
      <c r="F29815" t="s">
        <v>2074</v>
      </c>
      <c r="G29815" t="s">
        <v>15</v>
      </c>
      <c r="H29815" t="s">
        <v>2075</v>
      </c>
      <c r="I29815" t="s">
        <v>17</v>
      </c>
      <c r="J29815" t="s">
        <v>18</v>
      </c>
      <c r="K29815" t="s">
        <v>89736</v>
      </c>
    </row>
    <row r="29816" spans="1:11" x14ac:dyDescent="0.3">
      <c r="A29816" s="1">
        <v>183601381494000</v>
      </c>
      <c r="B29816">
        <v>20181227</v>
      </c>
      <c r="C29816" t="s">
        <v>89737</v>
      </c>
      <c r="D29816" t="s">
        <v>89738</v>
      </c>
      <c r="E29816" t="s">
        <v>89739</v>
      </c>
      <c r="F29816" t="s">
        <v>4677</v>
      </c>
      <c r="G29816" t="s">
        <v>157</v>
      </c>
      <c r="H29816" t="s">
        <v>3635</v>
      </c>
      <c r="I29816" t="s">
        <v>17</v>
      </c>
      <c r="J29816" t="s">
        <v>18</v>
      </c>
      <c r="K29816" t="s">
        <v>89740</v>
      </c>
    </row>
    <row r="29817" spans="1:11" x14ac:dyDescent="0.3">
      <c r="A29817" s="1">
        <v>183601381498000</v>
      </c>
      <c r="B29817">
        <v>20181227</v>
      </c>
      <c r="C29817" t="s">
        <v>44</v>
      </c>
      <c r="D29817" t="s">
        <v>89741</v>
      </c>
      <c r="E29817" t="s">
        <v>89742</v>
      </c>
      <c r="F29817" t="s">
        <v>3426</v>
      </c>
      <c r="G29817" t="s">
        <v>15</v>
      </c>
      <c r="H29817" t="s">
        <v>931</v>
      </c>
      <c r="I29817" t="s">
        <v>17</v>
      </c>
      <c r="J29817" t="s">
        <v>18</v>
      </c>
      <c r="K29817" t="s">
        <v>89743</v>
      </c>
    </row>
    <row r="29818" spans="1:11" x14ac:dyDescent="0.3">
      <c r="A29818" s="1">
        <v>183601381511000</v>
      </c>
      <c r="B29818">
        <v>20181226</v>
      </c>
      <c r="C29818" t="s">
        <v>5184</v>
      </c>
      <c r="D29818" t="s">
        <v>5185</v>
      </c>
      <c r="E29818" t="s">
        <v>89744</v>
      </c>
      <c r="F29818" t="s">
        <v>21307</v>
      </c>
      <c r="G29818" t="s">
        <v>15</v>
      </c>
      <c r="H29818" t="s">
        <v>2782</v>
      </c>
      <c r="I29818" t="s">
        <v>17</v>
      </c>
      <c r="J29818" t="s">
        <v>18</v>
      </c>
      <c r="K29818" t="s">
        <v>89745</v>
      </c>
    </row>
    <row r="29819" spans="1:11" x14ac:dyDescent="0.3">
      <c r="A29819" s="1">
        <v>183601381524000</v>
      </c>
      <c r="B29819">
        <v>20181226</v>
      </c>
      <c r="C29819" t="s">
        <v>487</v>
      </c>
      <c r="D29819" t="s">
        <v>78205</v>
      </c>
      <c r="E29819" t="s">
        <v>89746</v>
      </c>
      <c r="F29819" t="s">
        <v>490</v>
      </c>
      <c r="G29819" t="s">
        <v>157</v>
      </c>
      <c r="H29819" t="s">
        <v>491</v>
      </c>
      <c r="I29819" t="s">
        <v>17</v>
      </c>
      <c r="J29819" t="s">
        <v>18</v>
      </c>
      <c r="K29819" t="s">
        <v>89747</v>
      </c>
    </row>
    <row r="29820" spans="1:11" x14ac:dyDescent="0.3">
      <c r="A29820" s="1">
        <v>183601381531000</v>
      </c>
      <c r="B29820">
        <v>20181226</v>
      </c>
      <c r="C29820" t="s">
        <v>3870</v>
      </c>
      <c r="D29820" t="s">
        <v>83618</v>
      </c>
      <c r="E29820" t="s">
        <v>89748</v>
      </c>
      <c r="F29820" t="s">
        <v>3974</v>
      </c>
      <c r="G29820" t="s">
        <v>15</v>
      </c>
      <c r="H29820" t="s">
        <v>824</v>
      </c>
      <c r="I29820" t="s">
        <v>17</v>
      </c>
    </row>
    <row r="29821" spans="1:11" x14ac:dyDescent="0.3">
      <c r="A29821" s="1">
        <v>183601381561000</v>
      </c>
      <c r="B29821">
        <v>20181226</v>
      </c>
      <c r="C29821" t="s">
        <v>319</v>
      </c>
      <c r="D29821" t="s">
        <v>4040</v>
      </c>
      <c r="E29821" t="s">
        <v>89749</v>
      </c>
      <c r="F29821" t="s">
        <v>26615</v>
      </c>
      <c r="G29821" t="s">
        <v>58</v>
      </c>
      <c r="H29821" t="s">
        <v>80</v>
      </c>
      <c r="I29821" t="s">
        <v>17</v>
      </c>
      <c r="J29821" t="s">
        <v>18</v>
      </c>
      <c r="K29821" t="s">
        <v>89750</v>
      </c>
    </row>
    <row r="29822" spans="1:11" x14ac:dyDescent="0.3">
      <c r="A29822" s="1">
        <v>183601381563000</v>
      </c>
      <c r="B29822">
        <v>20181226</v>
      </c>
      <c r="C29822" t="s">
        <v>169</v>
      </c>
      <c r="D29822" t="s">
        <v>89751</v>
      </c>
      <c r="E29822" t="s">
        <v>89752</v>
      </c>
      <c r="F29822" t="s">
        <v>5886</v>
      </c>
      <c r="G29822" t="s">
        <v>58</v>
      </c>
      <c r="H29822" t="s">
        <v>17005</v>
      </c>
      <c r="I29822" t="s">
        <v>17</v>
      </c>
    </row>
    <row r="29823" spans="1:11" x14ac:dyDescent="0.3">
      <c r="A29823" s="1">
        <v>183601381564000</v>
      </c>
      <c r="B29823">
        <v>20181227</v>
      </c>
      <c r="C29823" t="s">
        <v>8435</v>
      </c>
      <c r="D29823" t="s">
        <v>89753</v>
      </c>
      <c r="E29823" t="s">
        <v>89754</v>
      </c>
      <c r="F29823" t="s">
        <v>8438</v>
      </c>
      <c r="G29823" t="s">
        <v>58</v>
      </c>
      <c r="H29823" t="s">
        <v>3196</v>
      </c>
      <c r="I29823" t="s">
        <v>42</v>
      </c>
      <c r="J29823" t="s">
        <v>18</v>
      </c>
      <c r="K29823" t="s">
        <v>89755</v>
      </c>
    </row>
    <row r="29824" spans="1:11" x14ac:dyDescent="0.3">
      <c r="A29824" s="1">
        <v>183601381569000</v>
      </c>
      <c r="B29824">
        <v>20181226</v>
      </c>
      <c r="C29824" t="s">
        <v>54</v>
      </c>
      <c r="D29824" t="s">
        <v>72901</v>
      </c>
      <c r="E29824" t="s">
        <v>89756</v>
      </c>
      <c r="F29824" t="s">
        <v>89757</v>
      </c>
      <c r="G29824" t="s">
        <v>58</v>
      </c>
      <c r="H29824" t="s">
        <v>2404</v>
      </c>
      <c r="I29824" t="s">
        <v>17</v>
      </c>
    </row>
    <row r="29825" spans="1:11" x14ac:dyDescent="0.3">
      <c r="A29825" s="1">
        <v>183601381576000</v>
      </c>
      <c r="B29825">
        <v>20181226</v>
      </c>
      <c r="C29825" t="s">
        <v>11535</v>
      </c>
      <c r="D29825" t="s">
        <v>19720</v>
      </c>
      <c r="E29825" t="s">
        <v>89758</v>
      </c>
      <c r="F29825" t="s">
        <v>69456</v>
      </c>
      <c r="G29825" t="s">
        <v>157</v>
      </c>
      <c r="H29825" t="s">
        <v>2782</v>
      </c>
      <c r="I29825" t="s">
        <v>17</v>
      </c>
      <c r="J29825" t="s">
        <v>18</v>
      </c>
      <c r="K29825" t="s">
        <v>89759</v>
      </c>
    </row>
    <row r="29826" spans="1:11" x14ac:dyDescent="0.3">
      <c r="A29826" s="1">
        <v>183601381577000</v>
      </c>
      <c r="B29826">
        <v>20181227</v>
      </c>
      <c r="C29826" t="s">
        <v>3249</v>
      </c>
      <c r="D29826" t="s">
        <v>89760</v>
      </c>
      <c r="E29826" t="s">
        <v>89761</v>
      </c>
      <c r="F29826" t="s">
        <v>6166</v>
      </c>
      <c r="G29826" t="s">
        <v>15</v>
      </c>
      <c r="H29826" t="s">
        <v>3253</v>
      </c>
      <c r="I29826" t="s">
        <v>42</v>
      </c>
      <c r="J29826" t="s">
        <v>18</v>
      </c>
      <c r="K29826" t="s">
        <v>89762</v>
      </c>
    </row>
    <row r="29827" spans="1:11" x14ac:dyDescent="0.3">
      <c r="A29827" s="1">
        <v>183601381578000</v>
      </c>
      <c r="B29827">
        <v>20181227</v>
      </c>
      <c r="C29827" t="s">
        <v>5077</v>
      </c>
      <c r="D29827" t="s">
        <v>89763</v>
      </c>
      <c r="E29827" t="s">
        <v>89764</v>
      </c>
      <c r="F29827" t="s">
        <v>5080</v>
      </c>
      <c r="G29827" t="s">
        <v>15</v>
      </c>
      <c r="H29827" t="s">
        <v>3718</v>
      </c>
      <c r="I29827" t="s">
        <v>17</v>
      </c>
      <c r="J29827" t="s">
        <v>18</v>
      </c>
      <c r="K29827" t="s">
        <v>89765</v>
      </c>
    </row>
    <row r="29828" spans="1:11" x14ac:dyDescent="0.3">
      <c r="A29828" s="1">
        <v>183601381580000</v>
      </c>
      <c r="B29828">
        <v>20181226</v>
      </c>
      <c r="C29828" t="s">
        <v>89766</v>
      </c>
      <c r="D29828" t="s">
        <v>89767</v>
      </c>
      <c r="E29828" t="s">
        <v>89768</v>
      </c>
      <c r="F29828" t="s">
        <v>36530</v>
      </c>
      <c r="G29828" t="s">
        <v>123</v>
      </c>
      <c r="H29828" t="s">
        <v>1673</v>
      </c>
      <c r="I29828" t="s">
        <v>42</v>
      </c>
      <c r="J29828" t="s">
        <v>18</v>
      </c>
      <c r="K29828" t="s">
        <v>89769</v>
      </c>
    </row>
    <row r="29829" spans="1:11" x14ac:dyDescent="0.3">
      <c r="A29829" s="1">
        <v>183601381584000</v>
      </c>
      <c r="B29829">
        <v>20181227</v>
      </c>
      <c r="C29829" t="s">
        <v>4566</v>
      </c>
      <c r="D29829" t="s">
        <v>89770</v>
      </c>
      <c r="E29829" t="s">
        <v>89771</v>
      </c>
      <c r="F29829" t="s">
        <v>4569</v>
      </c>
      <c r="G29829" t="s">
        <v>157</v>
      </c>
      <c r="H29829" t="s">
        <v>2351</v>
      </c>
      <c r="I29829" t="s">
        <v>17</v>
      </c>
      <c r="J29829" t="s">
        <v>18</v>
      </c>
      <c r="K29829" t="s">
        <v>89772</v>
      </c>
    </row>
    <row r="29830" spans="1:11" x14ac:dyDescent="0.3">
      <c r="A29830" s="1">
        <v>183601381589000</v>
      </c>
      <c r="B29830">
        <v>20181227</v>
      </c>
      <c r="C29830" t="s">
        <v>3463</v>
      </c>
      <c r="D29830" t="s">
        <v>89773</v>
      </c>
      <c r="E29830" t="s">
        <v>89774</v>
      </c>
      <c r="F29830" t="s">
        <v>21660</v>
      </c>
      <c r="G29830" t="s">
        <v>157</v>
      </c>
      <c r="H29830" t="s">
        <v>2782</v>
      </c>
      <c r="I29830" t="s">
        <v>17</v>
      </c>
      <c r="J29830" t="s">
        <v>18</v>
      </c>
      <c r="K29830" t="s">
        <v>89775</v>
      </c>
    </row>
    <row r="29831" spans="1:11" x14ac:dyDescent="0.3">
      <c r="A29831" s="1">
        <v>183601381605000</v>
      </c>
      <c r="B29831">
        <v>20181226</v>
      </c>
      <c r="C29831" t="s">
        <v>962</v>
      </c>
      <c r="D29831" t="s">
        <v>89776</v>
      </c>
      <c r="E29831" t="s">
        <v>89777</v>
      </c>
      <c r="F29831" t="s">
        <v>61708</v>
      </c>
      <c r="G29831" t="s">
        <v>157</v>
      </c>
      <c r="H29831" t="s">
        <v>3846</v>
      </c>
      <c r="I29831" t="s">
        <v>17</v>
      </c>
    </row>
    <row r="29832" spans="1:11" x14ac:dyDescent="0.3">
      <c r="A29832" s="1">
        <v>183601381611000</v>
      </c>
      <c r="B29832">
        <v>20181227</v>
      </c>
      <c r="C29832" t="s">
        <v>44</v>
      </c>
      <c r="D29832" t="s">
        <v>24119</v>
      </c>
      <c r="E29832" t="s">
        <v>89778</v>
      </c>
      <c r="F29832" t="s">
        <v>2023</v>
      </c>
      <c r="G29832" t="s">
        <v>15</v>
      </c>
      <c r="H29832" t="s">
        <v>883</v>
      </c>
      <c r="I29832" t="s">
        <v>17</v>
      </c>
      <c r="J29832" t="s">
        <v>18</v>
      </c>
      <c r="K29832" t="s">
        <v>89779</v>
      </c>
    </row>
    <row r="29833" spans="1:11" x14ac:dyDescent="0.3">
      <c r="A29833" s="1">
        <v>183601381623000</v>
      </c>
      <c r="B29833">
        <v>20181227</v>
      </c>
      <c r="C29833" t="s">
        <v>583</v>
      </c>
      <c r="D29833" t="s">
        <v>89780</v>
      </c>
      <c r="E29833" t="s">
        <v>89781</v>
      </c>
      <c r="F29833" t="s">
        <v>89782</v>
      </c>
      <c r="G29833" t="s">
        <v>157</v>
      </c>
      <c r="H29833" t="s">
        <v>20527</v>
      </c>
      <c r="I29833" t="s">
        <v>17</v>
      </c>
      <c r="J29833" t="s">
        <v>18</v>
      </c>
      <c r="K29833" t="s">
        <v>89783</v>
      </c>
    </row>
    <row r="29834" spans="1:11" x14ac:dyDescent="0.3">
      <c r="A29834" s="1">
        <v>183601381625000</v>
      </c>
      <c r="B29834">
        <v>20181227</v>
      </c>
      <c r="C29834" t="s">
        <v>74389</v>
      </c>
      <c r="D29834" t="s">
        <v>89784</v>
      </c>
      <c r="E29834" t="s">
        <v>89785</v>
      </c>
      <c r="F29834" t="s">
        <v>67453</v>
      </c>
      <c r="G29834" t="s">
        <v>123</v>
      </c>
      <c r="H29834" t="s">
        <v>167</v>
      </c>
      <c r="I29834" t="s">
        <v>17</v>
      </c>
      <c r="J29834" t="s">
        <v>18</v>
      </c>
      <c r="K29834" t="s">
        <v>89786</v>
      </c>
    </row>
    <row r="29835" spans="1:11" x14ac:dyDescent="0.3">
      <c r="A29835" s="1">
        <v>183601381629000</v>
      </c>
      <c r="B29835">
        <v>20181226</v>
      </c>
      <c r="C29835" t="s">
        <v>6233</v>
      </c>
      <c r="D29835" t="s">
        <v>89787</v>
      </c>
      <c r="E29835" t="s">
        <v>45809</v>
      </c>
      <c r="F29835" t="s">
        <v>4776</v>
      </c>
      <c r="G29835" t="s">
        <v>15</v>
      </c>
      <c r="H29835" t="s">
        <v>117</v>
      </c>
      <c r="I29835" t="s">
        <v>42</v>
      </c>
      <c r="J29835" t="s">
        <v>18</v>
      </c>
      <c r="K29835" t="s">
        <v>89788</v>
      </c>
    </row>
    <row r="29836" spans="1:11" x14ac:dyDescent="0.3">
      <c r="A29836" s="1">
        <v>183601381636000</v>
      </c>
      <c r="B29836">
        <v>20181227</v>
      </c>
      <c r="C29836" t="s">
        <v>86987</v>
      </c>
      <c r="D29836" t="s">
        <v>89789</v>
      </c>
      <c r="E29836" t="s">
        <v>89790</v>
      </c>
      <c r="F29836" t="s">
        <v>9030</v>
      </c>
      <c r="G29836" t="s">
        <v>123</v>
      </c>
      <c r="H29836" t="s">
        <v>16646</v>
      </c>
      <c r="I29836" t="s">
        <v>17</v>
      </c>
      <c r="J29836" t="s">
        <v>18</v>
      </c>
      <c r="K29836" t="s">
        <v>89791</v>
      </c>
    </row>
    <row r="29837" spans="1:11" x14ac:dyDescent="0.3">
      <c r="A29837" s="1">
        <v>183601381645000</v>
      </c>
      <c r="B29837">
        <v>20181227</v>
      </c>
      <c r="C29837" t="s">
        <v>4068</v>
      </c>
      <c r="D29837" t="s">
        <v>89792</v>
      </c>
      <c r="E29837" t="s">
        <v>89793</v>
      </c>
      <c r="F29837" t="s">
        <v>39193</v>
      </c>
      <c r="G29837" t="s">
        <v>15</v>
      </c>
      <c r="H29837" t="s">
        <v>4072</v>
      </c>
      <c r="I29837" t="s">
        <v>42</v>
      </c>
      <c r="J29837" t="s">
        <v>18</v>
      </c>
      <c r="K29837" t="s">
        <v>89794</v>
      </c>
    </row>
    <row r="29838" spans="1:11" x14ac:dyDescent="0.3">
      <c r="A29838" s="1">
        <v>183601381648000</v>
      </c>
      <c r="B29838">
        <v>20181226</v>
      </c>
      <c r="C29838" t="s">
        <v>31880</v>
      </c>
      <c r="D29838" t="s">
        <v>89795</v>
      </c>
      <c r="E29838" t="s">
        <v>89796</v>
      </c>
      <c r="F29838" t="s">
        <v>258</v>
      </c>
      <c r="G29838" t="s">
        <v>157</v>
      </c>
      <c r="H29838" t="s">
        <v>315</v>
      </c>
      <c r="I29838" t="s">
        <v>42</v>
      </c>
      <c r="J29838" t="s">
        <v>18</v>
      </c>
      <c r="K29838" t="s">
        <v>89797</v>
      </c>
    </row>
    <row r="29839" spans="1:11" x14ac:dyDescent="0.3">
      <c r="A29839" s="1">
        <v>183601381655000</v>
      </c>
      <c r="B29839">
        <v>20181226</v>
      </c>
      <c r="C29839" t="s">
        <v>640</v>
      </c>
      <c r="D29839" t="s">
        <v>89798</v>
      </c>
      <c r="E29839" t="s">
        <v>89799</v>
      </c>
      <c r="F29839" t="s">
        <v>71656</v>
      </c>
      <c r="G29839" t="s">
        <v>58</v>
      </c>
      <c r="H29839" t="s">
        <v>4072</v>
      </c>
      <c r="I29839" t="s">
        <v>17</v>
      </c>
      <c r="J29839" t="s">
        <v>18</v>
      </c>
      <c r="K29839" t="s">
        <v>89800</v>
      </c>
    </row>
    <row r="29840" spans="1:11" x14ac:dyDescent="0.3">
      <c r="A29840" s="1">
        <v>183601381663000</v>
      </c>
      <c r="B29840">
        <v>20181227</v>
      </c>
      <c r="C29840" t="s">
        <v>85958</v>
      </c>
      <c r="D29840" t="s">
        <v>89801</v>
      </c>
      <c r="E29840" t="s">
        <v>89802</v>
      </c>
      <c r="F29840" t="s">
        <v>85961</v>
      </c>
      <c r="G29840" t="s">
        <v>157</v>
      </c>
      <c r="H29840" t="s">
        <v>3635</v>
      </c>
      <c r="I29840" t="s">
        <v>17</v>
      </c>
      <c r="J29840" t="s">
        <v>18</v>
      </c>
      <c r="K29840" t="s">
        <v>89803</v>
      </c>
    </row>
    <row r="29841" spans="1:11" x14ac:dyDescent="0.3">
      <c r="A29841" s="1">
        <v>183601381671000</v>
      </c>
      <c r="B29841">
        <v>20181226</v>
      </c>
      <c r="C29841" t="s">
        <v>319</v>
      </c>
      <c r="D29841" t="s">
        <v>89804</v>
      </c>
      <c r="E29841" t="s">
        <v>89805</v>
      </c>
      <c r="F29841" t="s">
        <v>2456</v>
      </c>
      <c r="G29841" t="s">
        <v>58</v>
      </c>
      <c r="H29841" t="s">
        <v>85</v>
      </c>
      <c r="I29841" t="s">
        <v>17</v>
      </c>
      <c r="J29841" t="s">
        <v>18</v>
      </c>
      <c r="K29841" t="s">
        <v>89806</v>
      </c>
    </row>
    <row r="29842" spans="1:11" x14ac:dyDescent="0.3">
      <c r="A29842" s="1">
        <v>183601381683000</v>
      </c>
      <c r="B29842">
        <v>20181227</v>
      </c>
      <c r="C29842" t="s">
        <v>1490</v>
      </c>
      <c r="D29842" t="s">
        <v>1491</v>
      </c>
      <c r="E29842" t="s">
        <v>89807</v>
      </c>
      <c r="F29842" t="s">
        <v>433</v>
      </c>
      <c r="G29842" t="s">
        <v>15</v>
      </c>
      <c r="H29842" t="s">
        <v>7416</v>
      </c>
      <c r="I29842" t="s">
        <v>17</v>
      </c>
      <c r="J29842" t="s">
        <v>18</v>
      </c>
      <c r="K29842" t="s">
        <v>89808</v>
      </c>
    </row>
    <row r="29843" spans="1:11" x14ac:dyDescent="0.3">
      <c r="A29843" s="1">
        <v>183601381690000</v>
      </c>
      <c r="B29843">
        <v>20181226</v>
      </c>
      <c r="C29843" t="s">
        <v>37163</v>
      </c>
      <c r="D29843" t="s">
        <v>89809</v>
      </c>
      <c r="E29843" t="s">
        <v>89810</v>
      </c>
      <c r="F29843" t="s">
        <v>37166</v>
      </c>
      <c r="G29843" t="s">
        <v>157</v>
      </c>
      <c r="H29843" t="s">
        <v>491</v>
      </c>
      <c r="I29843" t="s">
        <v>17</v>
      </c>
      <c r="J29843" t="s">
        <v>18</v>
      </c>
      <c r="K29843" t="s">
        <v>89811</v>
      </c>
    </row>
    <row r="29844" spans="1:11" x14ac:dyDescent="0.3">
      <c r="A29844" s="1">
        <v>183601381693000</v>
      </c>
      <c r="B29844">
        <v>20181226</v>
      </c>
      <c r="C29844" t="s">
        <v>325</v>
      </c>
      <c r="D29844" t="s">
        <v>89812</v>
      </c>
      <c r="E29844" t="s">
        <v>89813</v>
      </c>
      <c r="F29844" t="s">
        <v>38946</v>
      </c>
      <c r="G29844" t="s">
        <v>157</v>
      </c>
      <c r="H29844" t="s">
        <v>753</v>
      </c>
      <c r="I29844" t="s">
        <v>17</v>
      </c>
      <c r="J29844" t="s">
        <v>18</v>
      </c>
      <c r="K29844" t="s">
        <v>89814</v>
      </c>
    </row>
    <row r="29845" spans="1:11" x14ac:dyDescent="0.3">
      <c r="A29845" s="1">
        <v>183601381701000</v>
      </c>
      <c r="B29845">
        <v>20181227</v>
      </c>
      <c r="C29845" t="s">
        <v>583</v>
      </c>
      <c r="D29845" t="s">
        <v>10369</v>
      </c>
      <c r="E29845" t="s">
        <v>89815</v>
      </c>
      <c r="F29845" t="s">
        <v>61697</v>
      </c>
      <c r="G29845" t="s">
        <v>157</v>
      </c>
      <c r="H29845" t="s">
        <v>508</v>
      </c>
      <c r="I29845" t="s">
        <v>17</v>
      </c>
      <c r="J29845" t="s">
        <v>18</v>
      </c>
      <c r="K29845" t="s">
        <v>89816</v>
      </c>
    </row>
    <row r="29846" spans="1:11" x14ac:dyDescent="0.3">
      <c r="A29846" s="1">
        <v>183601381709000</v>
      </c>
      <c r="B29846">
        <v>20181227</v>
      </c>
      <c r="C29846" t="s">
        <v>138</v>
      </c>
      <c r="D29846" t="s">
        <v>85192</v>
      </c>
      <c r="E29846" t="s">
        <v>89817</v>
      </c>
      <c r="F29846" t="s">
        <v>25148</v>
      </c>
      <c r="G29846" t="s">
        <v>15</v>
      </c>
      <c r="H29846" t="s">
        <v>117</v>
      </c>
      <c r="I29846" t="s">
        <v>17</v>
      </c>
      <c r="J29846" t="s">
        <v>18</v>
      </c>
      <c r="K29846" t="s">
        <v>89818</v>
      </c>
    </row>
    <row r="29847" spans="1:11" x14ac:dyDescent="0.3">
      <c r="A29847" s="1">
        <v>183601381715000</v>
      </c>
      <c r="B29847">
        <v>20181226</v>
      </c>
      <c r="C29847" t="s">
        <v>5335</v>
      </c>
      <c r="D29847" t="s">
        <v>76311</v>
      </c>
      <c r="E29847" t="s">
        <v>89819</v>
      </c>
      <c r="F29847" t="s">
        <v>5338</v>
      </c>
      <c r="G29847" t="s">
        <v>157</v>
      </c>
      <c r="H29847" t="s">
        <v>5339</v>
      </c>
      <c r="I29847" t="s">
        <v>17</v>
      </c>
      <c r="J29847" t="s">
        <v>18</v>
      </c>
      <c r="K29847" t="s">
        <v>89820</v>
      </c>
    </row>
    <row r="29848" spans="1:11" x14ac:dyDescent="0.3">
      <c r="A29848" s="1">
        <v>183601381732000</v>
      </c>
      <c r="B29848">
        <v>20181227</v>
      </c>
      <c r="C29848" t="s">
        <v>44</v>
      </c>
      <c r="D29848" t="s">
        <v>89821</v>
      </c>
      <c r="E29848" t="s">
        <v>89822</v>
      </c>
      <c r="F29848" t="s">
        <v>67561</v>
      </c>
      <c r="G29848" t="s">
        <v>15</v>
      </c>
      <c r="H29848" t="s">
        <v>581</v>
      </c>
      <c r="I29848" t="s">
        <v>42</v>
      </c>
      <c r="J29848" t="s">
        <v>18</v>
      </c>
      <c r="K29848" t="s">
        <v>89823</v>
      </c>
    </row>
    <row r="29849" spans="1:11" x14ac:dyDescent="0.3">
      <c r="A29849" s="1">
        <v>183601381733000</v>
      </c>
      <c r="B29849">
        <v>20181226</v>
      </c>
      <c r="C29849" t="s">
        <v>319</v>
      </c>
      <c r="D29849" t="s">
        <v>89824</v>
      </c>
      <c r="E29849" t="s">
        <v>89825</v>
      </c>
      <c r="F29849" t="s">
        <v>7403</v>
      </c>
      <c r="G29849" t="s">
        <v>58</v>
      </c>
      <c r="H29849" t="s">
        <v>581</v>
      </c>
      <c r="I29849" t="s">
        <v>17</v>
      </c>
      <c r="J29849" t="s">
        <v>18</v>
      </c>
      <c r="K29849" t="s">
        <v>89826</v>
      </c>
    </row>
    <row r="29850" spans="1:11" x14ac:dyDescent="0.3">
      <c r="A29850" s="1">
        <v>183601381735000</v>
      </c>
      <c r="B29850">
        <v>20181227</v>
      </c>
      <c r="C29850" t="s">
        <v>5376</v>
      </c>
      <c r="D29850" t="s">
        <v>89827</v>
      </c>
      <c r="E29850" t="s">
        <v>89828</v>
      </c>
      <c r="F29850" t="s">
        <v>5379</v>
      </c>
      <c r="G29850" t="s">
        <v>157</v>
      </c>
      <c r="H29850" t="s">
        <v>5380</v>
      </c>
      <c r="I29850" t="s">
        <v>17</v>
      </c>
      <c r="J29850" t="s">
        <v>18</v>
      </c>
      <c r="K29850" t="s">
        <v>89829</v>
      </c>
    </row>
    <row r="29851" spans="1:11" x14ac:dyDescent="0.3">
      <c r="A29851" s="1">
        <v>183601381745000</v>
      </c>
      <c r="B29851">
        <v>20181227</v>
      </c>
      <c r="C29851" t="s">
        <v>20117</v>
      </c>
      <c r="D29851" t="s">
        <v>89830</v>
      </c>
      <c r="E29851" t="s">
        <v>89831</v>
      </c>
      <c r="F29851" t="s">
        <v>12468</v>
      </c>
      <c r="G29851" t="s">
        <v>40</v>
      </c>
      <c r="H29851" t="s">
        <v>5296</v>
      </c>
      <c r="I29851" t="s">
        <v>17</v>
      </c>
      <c r="J29851" t="s">
        <v>18</v>
      </c>
      <c r="K29851" t="s">
        <v>89832</v>
      </c>
    </row>
    <row r="29852" spans="1:11" x14ac:dyDescent="0.3">
      <c r="A29852" s="1">
        <v>183601381752000</v>
      </c>
      <c r="B29852">
        <v>20181226</v>
      </c>
      <c r="C29852" t="s">
        <v>89833</v>
      </c>
      <c r="D29852" t="s">
        <v>89834</v>
      </c>
      <c r="E29852" t="s">
        <v>89835</v>
      </c>
      <c r="F29852" t="s">
        <v>89836</v>
      </c>
      <c r="G29852" t="s">
        <v>15</v>
      </c>
      <c r="H29852" t="s">
        <v>347</v>
      </c>
      <c r="I29852" t="s">
        <v>17</v>
      </c>
      <c r="J29852" t="s">
        <v>18</v>
      </c>
      <c r="K29852" t="s">
        <v>89837</v>
      </c>
    </row>
    <row r="29853" spans="1:11" x14ac:dyDescent="0.3">
      <c r="A29853" s="1">
        <v>183601381761000</v>
      </c>
      <c r="B29853">
        <v>20181226</v>
      </c>
      <c r="C29853" t="s">
        <v>49664</v>
      </c>
      <c r="D29853" t="s">
        <v>89838</v>
      </c>
      <c r="E29853" t="s">
        <v>89839</v>
      </c>
      <c r="F29853" t="s">
        <v>26990</v>
      </c>
      <c r="G29853" t="s">
        <v>58</v>
      </c>
      <c r="H29853" t="s">
        <v>14157</v>
      </c>
      <c r="I29853" t="s">
        <v>17</v>
      </c>
    </row>
    <row r="29854" spans="1:11" x14ac:dyDescent="0.3">
      <c r="A29854" s="1">
        <v>183601381764000</v>
      </c>
      <c r="B29854">
        <v>20181227</v>
      </c>
      <c r="C29854" t="s">
        <v>4014</v>
      </c>
      <c r="D29854" t="s">
        <v>89840</v>
      </c>
      <c r="E29854" t="s">
        <v>89841</v>
      </c>
      <c r="F29854" t="s">
        <v>34661</v>
      </c>
      <c r="G29854" t="s">
        <v>40</v>
      </c>
      <c r="H29854" t="s">
        <v>1090</v>
      </c>
      <c r="I29854" t="s">
        <v>17</v>
      </c>
    </row>
    <row r="29855" spans="1:11" x14ac:dyDescent="0.3">
      <c r="A29855" s="1">
        <v>183601381778000</v>
      </c>
      <c r="B29855">
        <v>20181226</v>
      </c>
      <c r="C29855" t="s">
        <v>44</v>
      </c>
      <c r="D29855" t="s">
        <v>89842</v>
      </c>
      <c r="E29855" t="s">
        <v>89843</v>
      </c>
      <c r="F29855" t="s">
        <v>25290</v>
      </c>
      <c r="G29855" t="s">
        <v>15</v>
      </c>
      <c r="H29855" t="s">
        <v>931</v>
      </c>
      <c r="I29855" t="s">
        <v>17</v>
      </c>
      <c r="J29855" t="s">
        <v>18</v>
      </c>
      <c r="K29855" t="s">
        <v>89844</v>
      </c>
    </row>
    <row r="29856" spans="1:11" x14ac:dyDescent="0.3">
      <c r="A29856" s="1">
        <v>183601381816000</v>
      </c>
      <c r="B29856">
        <v>20181226</v>
      </c>
      <c r="C29856" t="s">
        <v>962</v>
      </c>
      <c r="D29856" t="s">
        <v>89845</v>
      </c>
      <c r="E29856" t="s">
        <v>89846</v>
      </c>
      <c r="F29856" t="s">
        <v>61708</v>
      </c>
      <c r="G29856" t="s">
        <v>157</v>
      </c>
      <c r="H29856" t="s">
        <v>3846</v>
      </c>
      <c r="I29856" t="s">
        <v>17</v>
      </c>
    </row>
    <row r="29857" spans="1:11" x14ac:dyDescent="0.3">
      <c r="A29857" s="1">
        <v>183601381824000</v>
      </c>
      <c r="B29857">
        <v>20181227</v>
      </c>
      <c r="C29857" t="s">
        <v>38664</v>
      </c>
      <c r="D29857" t="s">
        <v>89847</v>
      </c>
      <c r="E29857" t="s">
        <v>89848</v>
      </c>
      <c r="F29857" t="s">
        <v>12701</v>
      </c>
      <c r="G29857" t="s">
        <v>15</v>
      </c>
      <c r="H29857" t="s">
        <v>448</v>
      </c>
      <c r="I29857" t="s">
        <v>17</v>
      </c>
      <c r="J29857" t="s">
        <v>18</v>
      </c>
      <c r="K29857" t="s">
        <v>89849</v>
      </c>
    </row>
    <row r="29858" spans="1:11" x14ac:dyDescent="0.3">
      <c r="A29858" s="1">
        <v>183601381825000</v>
      </c>
      <c r="B29858">
        <v>20181227</v>
      </c>
      <c r="C29858" t="s">
        <v>831</v>
      </c>
      <c r="D29858" t="s">
        <v>39486</v>
      </c>
      <c r="E29858" t="s">
        <v>89850</v>
      </c>
      <c r="F29858" t="s">
        <v>23513</v>
      </c>
      <c r="G29858" t="s">
        <v>15</v>
      </c>
      <c r="H29858" t="s">
        <v>329</v>
      </c>
      <c r="I29858" t="s">
        <v>17</v>
      </c>
      <c r="J29858" t="s">
        <v>18</v>
      </c>
      <c r="K29858" t="s">
        <v>89851</v>
      </c>
    </row>
    <row r="29859" spans="1:11" x14ac:dyDescent="0.3">
      <c r="A29859" s="1">
        <v>183601381873000</v>
      </c>
      <c r="B29859">
        <v>20181227</v>
      </c>
      <c r="C29859" t="s">
        <v>23336</v>
      </c>
      <c r="D29859" t="s">
        <v>23337</v>
      </c>
      <c r="E29859" t="s">
        <v>40748</v>
      </c>
      <c r="F29859" t="s">
        <v>30608</v>
      </c>
      <c r="G29859" t="s">
        <v>157</v>
      </c>
      <c r="H29859" t="s">
        <v>2782</v>
      </c>
      <c r="I29859" t="s">
        <v>17</v>
      </c>
      <c r="J29859" t="s">
        <v>18</v>
      </c>
      <c r="K29859" t="s">
        <v>89852</v>
      </c>
    </row>
    <row r="29860" spans="1:11" x14ac:dyDescent="0.3">
      <c r="A29860" s="1">
        <v>183601381892000</v>
      </c>
      <c r="B29860">
        <v>20181227</v>
      </c>
      <c r="C29860" t="s">
        <v>3878</v>
      </c>
      <c r="D29860" t="s">
        <v>89853</v>
      </c>
      <c r="E29860" t="s">
        <v>89854</v>
      </c>
      <c r="F29860" t="s">
        <v>7657</v>
      </c>
      <c r="G29860" t="s">
        <v>15</v>
      </c>
      <c r="H29860" t="s">
        <v>7658</v>
      </c>
      <c r="I29860" t="s">
        <v>17</v>
      </c>
      <c r="J29860" t="s">
        <v>18</v>
      </c>
      <c r="K29860" t="s">
        <v>89855</v>
      </c>
    </row>
    <row r="29861" spans="1:11" x14ac:dyDescent="0.3">
      <c r="A29861" s="1">
        <v>183601381897000</v>
      </c>
      <c r="B29861">
        <v>20181227</v>
      </c>
      <c r="C29861" t="s">
        <v>1803</v>
      </c>
      <c r="D29861" t="s">
        <v>89856</v>
      </c>
      <c r="E29861" t="s">
        <v>89857</v>
      </c>
      <c r="F29861" t="s">
        <v>1805</v>
      </c>
      <c r="G29861" t="s">
        <v>58</v>
      </c>
      <c r="H29861" t="s">
        <v>863</v>
      </c>
      <c r="I29861" t="s">
        <v>17</v>
      </c>
      <c r="J29861" t="s">
        <v>18</v>
      </c>
      <c r="K29861" t="s">
        <v>89858</v>
      </c>
    </row>
    <row r="29862" spans="1:11" x14ac:dyDescent="0.3">
      <c r="A29862" s="1">
        <v>183601381904000</v>
      </c>
      <c r="B29862">
        <v>20181227</v>
      </c>
      <c r="C29862" t="s">
        <v>44</v>
      </c>
      <c r="D29862" t="s">
        <v>89859</v>
      </c>
      <c r="E29862" t="s">
        <v>89860</v>
      </c>
      <c r="F29862" t="s">
        <v>419</v>
      </c>
      <c r="G29862" t="s">
        <v>15</v>
      </c>
      <c r="H29862" t="s">
        <v>420</v>
      </c>
      <c r="I29862" t="s">
        <v>17</v>
      </c>
      <c r="J29862" t="s">
        <v>18</v>
      </c>
      <c r="K29862" t="s">
        <v>89861</v>
      </c>
    </row>
    <row r="29863" spans="1:11" x14ac:dyDescent="0.3">
      <c r="A29863" s="1">
        <v>183601381912000</v>
      </c>
      <c r="B29863">
        <v>20181227</v>
      </c>
      <c r="C29863" t="s">
        <v>4366</v>
      </c>
      <c r="D29863" t="s">
        <v>89862</v>
      </c>
      <c r="E29863" t="s">
        <v>89863</v>
      </c>
      <c r="F29863" t="s">
        <v>4369</v>
      </c>
      <c r="G29863" t="s">
        <v>15</v>
      </c>
      <c r="H29863" t="s">
        <v>2982</v>
      </c>
      <c r="I29863" t="s">
        <v>17</v>
      </c>
      <c r="J29863" t="s">
        <v>18</v>
      </c>
      <c r="K29863" t="s">
        <v>89864</v>
      </c>
    </row>
    <row r="29864" spans="1:11" x14ac:dyDescent="0.3">
      <c r="A29864" s="1">
        <v>183601381930000</v>
      </c>
      <c r="B29864">
        <v>20181227</v>
      </c>
      <c r="C29864" t="s">
        <v>44</v>
      </c>
      <c r="D29864" t="s">
        <v>89865</v>
      </c>
      <c r="E29864" t="s">
        <v>89866</v>
      </c>
      <c r="F29864" t="s">
        <v>31956</v>
      </c>
      <c r="G29864" t="s">
        <v>15</v>
      </c>
      <c r="H29864" t="s">
        <v>508</v>
      </c>
      <c r="I29864" t="s">
        <v>17</v>
      </c>
      <c r="J29864" t="s">
        <v>18</v>
      </c>
      <c r="K29864" t="s">
        <v>89867</v>
      </c>
    </row>
    <row r="29865" spans="1:11" x14ac:dyDescent="0.3">
      <c r="A29865" s="1">
        <v>183601381960000</v>
      </c>
      <c r="B29865">
        <v>20181227</v>
      </c>
      <c r="C29865" t="s">
        <v>47939</v>
      </c>
      <c r="D29865" t="s">
        <v>89868</v>
      </c>
      <c r="E29865" t="s">
        <v>89869</v>
      </c>
      <c r="F29865" t="s">
        <v>88911</v>
      </c>
      <c r="G29865" t="s">
        <v>15</v>
      </c>
      <c r="H29865" t="s">
        <v>2283</v>
      </c>
      <c r="I29865" t="s">
        <v>17</v>
      </c>
      <c r="J29865" t="s">
        <v>18</v>
      </c>
      <c r="K29865" t="s">
        <v>89870</v>
      </c>
    </row>
    <row r="29866" spans="1:11" x14ac:dyDescent="0.3">
      <c r="A29866" s="1">
        <v>183601381980000</v>
      </c>
      <c r="B29866">
        <v>20181227</v>
      </c>
      <c r="C29866" t="s">
        <v>70836</v>
      </c>
      <c r="D29866" t="s">
        <v>89871</v>
      </c>
      <c r="E29866" t="s">
        <v>89872</v>
      </c>
      <c r="F29866" t="s">
        <v>6619</v>
      </c>
      <c r="G29866" t="s">
        <v>40</v>
      </c>
      <c r="H29866" t="s">
        <v>363</v>
      </c>
      <c r="I29866" t="s">
        <v>17</v>
      </c>
      <c r="J29866" t="s">
        <v>18</v>
      </c>
      <c r="K29866" t="s">
        <v>89873</v>
      </c>
    </row>
    <row r="29867" spans="1:11" x14ac:dyDescent="0.3">
      <c r="A29867" s="1">
        <v>183601381984000</v>
      </c>
      <c r="B29867">
        <v>20181226</v>
      </c>
      <c r="C29867" t="s">
        <v>4625</v>
      </c>
      <c r="D29867" t="s">
        <v>1491</v>
      </c>
      <c r="E29867" t="s">
        <v>89874</v>
      </c>
      <c r="F29867" t="s">
        <v>69085</v>
      </c>
      <c r="G29867" t="s">
        <v>15</v>
      </c>
      <c r="H29867" t="s">
        <v>508</v>
      </c>
      <c r="I29867" t="s">
        <v>74</v>
      </c>
      <c r="J29867" t="s">
        <v>18</v>
      </c>
      <c r="K29867" t="s">
        <v>89875</v>
      </c>
    </row>
    <row r="29868" spans="1:11" x14ac:dyDescent="0.3">
      <c r="A29868" s="1">
        <v>183601381987000</v>
      </c>
      <c r="B29868">
        <v>20181227</v>
      </c>
      <c r="C29868" t="s">
        <v>319</v>
      </c>
      <c r="D29868" t="s">
        <v>89876</v>
      </c>
      <c r="E29868" t="s">
        <v>89877</v>
      </c>
      <c r="F29868" t="s">
        <v>5741</v>
      </c>
      <c r="G29868" t="s">
        <v>58</v>
      </c>
      <c r="H29868" t="s">
        <v>5742</v>
      </c>
      <c r="I29868" t="s">
        <v>17</v>
      </c>
      <c r="J29868" t="s">
        <v>18</v>
      </c>
      <c r="K29868" t="s">
        <v>89878</v>
      </c>
    </row>
    <row r="29869" spans="1:11" x14ac:dyDescent="0.3">
      <c r="A29869" s="1">
        <v>183601381993000</v>
      </c>
      <c r="B29869">
        <v>20181227</v>
      </c>
      <c r="C29869" t="s">
        <v>6259</v>
      </c>
      <c r="D29869" t="s">
        <v>89879</v>
      </c>
      <c r="E29869" t="s">
        <v>89880</v>
      </c>
      <c r="F29869" t="s">
        <v>6262</v>
      </c>
      <c r="G29869" t="s">
        <v>157</v>
      </c>
      <c r="H29869" t="s">
        <v>1994</v>
      </c>
      <c r="I29869" t="s">
        <v>17</v>
      </c>
      <c r="J29869" t="s">
        <v>18</v>
      </c>
      <c r="K29869" t="s">
        <v>89881</v>
      </c>
    </row>
    <row r="29870" spans="1:11" x14ac:dyDescent="0.3">
      <c r="A29870" s="1">
        <v>183601382013000</v>
      </c>
      <c r="B29870">
        <v>20181228</v>
      </c>
      <c r="C29870" t="s">
        <v>73478</v>
      </c>
      <c r="D29870" t="s">
        <v>89882</v>
      </c>
      <c r="E29870" t="s">
        <v>89883</v>
      </c>
      <c r="F29870" t="s">
        <v>8011</v>
      </c>
      <c r="G29870" t="s">
        <v>157</v>
      </c>
      <c r="H29870" t="s">
        <v>429</v>
      </c>
      <c r="I29870" t="s">
        <v>42</v>
      </c>
    </row>
    <row r="29871" spans="1:11" x14ac:dyDescent="0.3">
      <c r="A29871" s="1">
        <v>183601382038000</v>
      </c>
      <c r="B29871">
        <v>20181226</v>
      </c>
      <c r="C29871" t="s">
        <v>5335</v>
      </c>
      <c r="D29871" t="s">
        <v>76311</v>
      </c>
      <c r="E29871" t="s">
        <v>89884</v>
      </c>
      <c r="F29871" t="s">
        <v>5338</v>
      </c>
      <c r="G29871" t="s">
        <v>157</v>
      </c>
      <c r="H29871" t="s">
        <v>5339</v>
      </c>
      <c r="I29871" t="s">
        <v>17</v>
      </c>
      <c r="J29871" t="s">
        <v>18</v>
      </c>
      <c r="K29871" t="s">
        <v>89885</v>
      </c>
    </row>
    <row r="29872" spans="1:11" x14ac:dyDescent="0.3">
      <c r="A29872" s="1">
        <v>183601382039000</v>
      </c>
      <c r="B29872">
        <v>20181226</v>
      </c>
      <c r="C29872" t="s">
        <v>44</v>
      </c>
      <c r="D29872" t="s">
        <v>89886</v>
      </c>
      <c r="E29872" t="s">
        <v>89887</v>
      </c>
      <c r="F29872" t="s">
        <v>87490</v>
      </c>
      <c r="G29872" t="s">
        <v>15</v>
      </c>
      <c r="H29872" t="s">
        <v>1196</v>
      </c>
      <c r="I29872" t="s">
        <v>17</v>
      </c>
      <c r="J29872" t="s">
        <v>18</v>
      </c>
      <c r="K29872" t="s">
        <v>89888</v>
      </c>
    </row>
    <row r="29873" spans="1:11" x14ac:dyDescent="0.3">
      <c r="A29873" s="1">
        <v>183601382041000</v>
      </c>
      <c r="B29873">
        <v>20181227</v>
      </c>
      <c r="C29873" t="s">
        <v>209</v>
      </c>
      <c r="D29873" t="s">
        <v>89889</v>
      </c>
      <c r="E29873" t="s">
        <v>89890</v>
      </c>
      <c r="F29873" t="s">
        <v>2952</v>
      </c>
      <c r="G29873" t="s">
        <v>15</v>
      </c>
      <c r="H29873" t="s">
        <v>2154</v>
      </c>
      <c r="I29873" t="s">
        <v>42</v>
      </c>
      <c r="J29873" t="s">
        <v>18</v>
      </c>
      <c r="K29873" t="s">
        <v>89891</v>
      </c>
    </row>
    <row r="29874" spans="1:11" x14ac:dyDescent="0.3">
      <c r="A29874" s="1">
        <v>183601382049000</v>
      </c>
      <c r="B29874">
        <v>20181226</v>
      </c>
      <c r="C29874" t="s">
        <v>6460</v>
      </c>
      <c r="D29874" t="s">
        <v>20677</v>
      </c>
      <c r="E29874" t="s">
        <v>89892</v>
      </c>
      <c r="F29874" t="s">
        <v>16557</v>
      </c>
      <c r="G29874" t="s">
        <v>15</v>
      </c>
      <c r="H29874" t="s">
        <v>678</v>
      </c>
      <c r="I29874" t="s">
        <v>42</v>
      </c>
    </row>
    <row r="29875" spans="1:11" x14ac:dyDescent="0.3">
      <c r="A29875" s="1">
        <v>183601382064000</v>
      </c>
      <c r="B29875">
        <v>20181227</v>
      </c>
      <c r="C29875" t="s">
        <v>68952</v>
      </c>
      <c r="D29875" t="s">
        <v>89893</v>
      </c>
      <c r="E29875" t="s">
        <v>89894</v>
      </c>
      <c r="F29875" t="s">
        <v>68955</v>
      </c>
      <c r="G29875" t="s">
        <v>157</v>
      </c>
      <c r="H29875" t="s">
        <v>393</v>
      </c>
      <c r="I29875" t="s">
        <v>17</v>
      </c>
      <c r="J29875" t="s">
        <v>18</v>
      </c>
      <c r="K29875" t="s">
        <v>89895</v>
      </c>
    </row>
    <row r="29876" spans="1:11" x14ac:dyDescent="0.3">
      <c r="A29876" s="1">
        <v>183601382086000</v>
      </c>
      <c r="B29876">
        <v>20181227</v>
      </c>
      <c r="C29876" t="s">
        <v>319</v>
      </c>
      <c r="D29876" t="s">
        <v>89896</v>
      </c>
      <c r="E29876" t="s">
        <v>89897</v>
      </c>
      <c r="F29876" t="s">
        <v>1605</v>
      </c>
      <c r="G29876" t="s">
        <v>58</v>
      </c>
      <c r="H29876" t="s">
        <v>1017</v>
      </c>
      <c r="I29876" t="s">
        <v>42</v>
      </c>
      <c r="J29876" t="s">
        <v>18</v>
      </c>
      <c r="K29876" t="s">
        <v>89898</v>
      </c>
    </row>
    <row r="29877" spans="1:11" x14ac:dyDescent="0.3">
      <c r="A29877" s="1">
        <v>183601382105000</v>
      </c>
      <c r="B29877">
        <v>20181227</v>
      </c>
      <c r="C29877" t="s">
        <v>44</v>
      </c>
      <c r="D29877" t="s">
        <v>89899</v>
      </c>
      <c r="E29877" t="s">
        <v>89900</v>
      </c>
      <c r="F29877" t="s">
        <v>4749</v>
      </c>
      <c r="G29877" t="s">
        <v>15</v>
      </c>
      <c r="H29877" t="s">
        <v>1679</v>
      </c>
      <c r="I29877" t="s">
        <v>17</v>
      </c>
      <c r="J29877" t="s">
        <v>18</v>
      </c>
      <c r="K29877" t="s">
        <v>89901</v>
      </c>
    </row>
    <row r="29878" spans="1:11" x14ac:dyDescent="0.3">
      <c r="A29878" s="1">
        <v>183601382129000</v>
      </c>
      <c r="B29878">
        <v>20181227</v>
      </c>
      <c r="C29878" t="s">
        <v>4350</v>
      </c>
      <c r="D29878" t="s">
        <v>89902</v>
      </c>
      <c r="E29878" t="s">
        <v>89903</v>
      </c>
      <c r="F29878" t="s">
        <v>11226</v>
      </c>
      <c r="G29878" t="s">
        <v>157</v>
      </c>
      <c r="H29878" t="s">
        <v>5178</v>
      </c>
      <c r="I29878" t="s">
        <v>42</v>
      </c>
      <c r="J29878" t="s">
        <v>18</v>
      </c>
      <c r="K29878" t="s">
        <v>89904</v>
      </c>
    </row>
    <row r="29879" spans="1:11" x14ac:dyDescent="0.3">
      <c r="A29879" s="1">
        <v>183601382150000</v>
      </c>
      <c r="B29879">
        <v>20181227</v>
      </c>
      <c r="C29879" t="s">
        <v>54</v>
      </c>
      <c r="D29879" t="s">
        <v>34327</v>
      </c>
      <c r="E29879" t="s">
        <v>89905</v>
      </c>
      <c r="F29879" t="s">
        <v>34060</v>
      </c>
      <c r="G29879" t="s">
        <v>58</v>
      </c>
      <c r="H29879" t="s">
        <v>8087</v>
      </c>
      <c r="I29879" t="s">
        <v>17</v>
      </c>
      <c r="J29879" t="s">
        <v>18</v>
      </c>
      <c r="K29879" t="s">
        <v>89906</v>
      </c>
    </row>
    <row r="29880" spans="1:11" x14ac:dyDescent="0.3">
      <c r="A29880" s="1">
        <v>183601382155000</v>
      </c>
      <c r="B29880">
        <v>20181227</v>
      </c>
      <c r="C29880" t="s">
        <v>690</v>
      </c>
      <c r="D29880" t="s">
        <v>89907</v>
      </c>
      <c r="E29880" t="s">
        <v>89908</v>
      </c>
      <c r="F29880" t="s">
        <v>89245</v>
      </c>
      <c r="G29880" t="s">
        <v>15</v>
      </c>
      <c r="H29880" t="s">
        <v>16924</v>
      </c>
      <c r="I29880" t="s">
        <v>17</v>
      </c>
      <c r="J29880" t="s">
        <v>18</v>
      </c>
      <c r="K29880" t="s">
        <v>89909</v>
      </c>
    </row>
    <row r="29881" spans="1:11" x14ac:dyDescent="0.3">
      <c r="A29881" s="1">
        <v>183601382182000</v>
      </c>
      <c r="B29881">
        <v>20181227</v>
      </c>
      <c r="C29881" t="s">
        <v>4014</v>
      </c>
      <c r="D29881" t="s">
        <v>89910</v>
      </c>
      <c r="E29881" t="s">
        <v>32019</v>
      </c>
      <c r="F29881" t="s">
        <v>70806</v>
      </c>
      <c r="G29881" t="s">
        <v>40</v>
      </c>
      <c r="H29881" t="s">
        <v>1090</v>
      </c>
      <c r="I29881" t="s">
        <v>17</v>
      </c>
      <c r="J29881" t="s">
        <v>18</v>
      </c>
      <c r="K29881" t="s">
        <v>89911</v>
      </c>
    </row>
    <row r="29882" spans="1:11" x14ac:dyDescent="0.3">
      <c r="A29882" s="1">
        <v>183601382187000</v>
      </c>
      <c r="B29882">
        <v>20181226</v>
      </c>
      <c r="C29882" t="s">
        <v>325</v>
      </c>
      <c r="D29882" t="s">
        <v>89912</v>
      </c>
      <c r="E29882" t="s">
        <v>89913</v>
      </c>
      <c r="F29882" t="s">
        <v>31595</v>
      </c>
      <c r="G29882" t="s">
        <v>157</v>
      </c>
      <c r="H29882" t="s">
        <v>323</v>
      </c>
      <c r="I29882" t="s">
        <v>42</v>
      </c>
      <c r="J29882" t="s">
        <v>18</v>
      </c>
      <c r="K29882" t="s">
        <v>89914</v>
      </c>
    </row>
    <row r="29883" spans="1:11" x14ac:dyDescent="0.3">
      <c r="A29883" s="1">
        <v>183601382190000</v>
      </c>
      <c r="B29883">
        <v>20181228</v>
      </c>
      <c r="C29883" t="s">
        <v>73478</v>
      </c>
      <c r="D29883" t="s">
        <v>89915</v>
      </c>
      <c r="E29883" t="s">
        <v>89916</v>
      </c>
      <c r="F29883" t="s">
        <v>8011</v>
      </c>
      <c r="G29883" t="s">
        <v>157</v>
      </c>
      <c r="H29883" t="s">
        <v>429</v>
      </c>
      <c r="I29883" t="s">
        <v>17</v>
      </c>
      <c r="J29883" t="s">
        <v>18</v>
      </c>
      <c r="K29883" t="s">
        <v>89917</v>
      </c>
    </row>
    <row r="29884" spans="1:11" x14ac:dyDescent="0.3">
      <c r="A29884" s="1">
        <v>183601382192000</v>
      </c>
      <c r="B29884">
        <v>20181227</v>
      </c>
      <c r="C29884" t="s">
        <v>7431</v>
      </c>
      <c r="D29884" t="s">
        <v>89918</v>
      </c>
      <c r="E29884" t="s">
        <v>89919</v>
      </c>
      <c r="F29884" t="s">
        <v>68450</v>
      </c>
      <c r="G29884" t="s">
        <v>15</v>
      </c>
      <c r="H29884" t="s">
        <v>1337</v>
      </c>
      <c r="I29884" t="s">
        <v>17</v>
      </c>
      <c r="J29884" t="s">
        <v>18</v>
      </c>
      <c r="K29884" t="s">
        <v>89920</v>
      </c>
    </row>
    <row r="29885" spans="1:11" x14ac:dyDescent="0.3">
      <c r="A29885" s="1">
        <v>183601382194000</v>
      </c>
      <c r="B29885">
        <v>20181227</v>
      </c>
      <c r="C29885" t="s">
        <v>44</v>
      </c>
      <c r="D29885" t="s">
        <v>89921</v>
      </c>
      <c r="E29885" t="s">
        <v>89922</v>
      </c>
      <c r="F29885" t="s">
        <v>3367</v>
      </c>
      <c r="G29885" t="s">
        <v>15</v>
      </c>
      <c r="H29885" t="s">
        <v>393</v>
      </c>
      <c r="I29885" t="s">
        <v>42</v>
      </c>
    </row>
    <row r="29886" spans="1:11" x14ac:dyDescent="0.3">
      <c r="A29886" s="1">
        <v>183601382199000</v>
      </c>
      <c r="B29886">
        <v>20181227</v>
      </c>
      <c r="C29886" t="s">
        <v>44</v>
      </c>
      <c r="D29886" t="s">
        <v>89923</v>
      </c>
      <c r="E29886" t="s">
        <v>89924</v>
      </c>
      <c r="F29886" t="s">
        <v>3426</v>
      </c>
      <c r="G29886" t="s">
        <v>15</v>
      </c>
      <c r="H29886" t="s">
        <v>931</v>
      </c>
      <c r="I29886" t="s">
        <v>17</v>
      </c>
      <c r="J29886" t="s">
        <v>18</v>
      </c>
      <c r="K29886" t="s">
        <v>89925</v>
      </c>
    </row>
    <row r="29887" spans="1:11" x14ac:dyDescent="0.3">
      <c r="A29887" s="1">
        <v>183601382210000</v>
      </c>
      <c r="B29887">
        <v>20181227</v>
      </c>
      <c r="C29887" t="s">
        <v>20806</v>
      </c>
      <c r="D29887" t="s">
        <v>89926</v>
      </c>
      <c r="E29887" t="s">
        <v>89927</v>
      </c>
      <c r="F29887" t="s">
        <v>69059</v>
      </c>
      <c r="G29887" t="s">
        <v>40</v>
      </c>
      <c r="H29887" t="s">
        <v>363</v>
      </c>
      <c r="I29887" t="s">
        <v>42</v>
      </c>
      <c r="J29887" t="s">
        <v>18</v>
      </c>
      <c r="K29887" t="s">
        <v>89928</v>
      </c>
    </row>
    <row r="29888" spans="1:11" x14ac:dyDescent="0.3">
      <c r="A29888" s="1">
        <v>183601382216000</v>
      </c>
      <c r="B29888">
        <v>20181226</v>
      </c>
      <c r="C29888" t="s">
        <v>54</v>
      </c>
      <c r="D29888" t="s">
        <v>73582</v>
      </c>
      <c r="E29888" t="s">
        <v>89929</v>
      </c>
      <c r="F29888" t="s">
        <v>34944</v>
      </c>
      <c r="G29888" t="s">
        <v>58</v>
      </c>
      <c r="H29888" t="s">
        <v>117</v>
      </c>
      <c r="I29888" t="s">
        <v>42</v>
      </c>
      <c r="J29888" t="s">
        <v>18</v>
      </c>
      <c r="K29888" t="s">
        <v>89930</v>
      </c>
    </row>
    <row r="29889" spans="1:11" x14ac:dyDescent="0.3">
      <c r="A29889" s="1">
        <v>183601382236000</v>
      </c>
      <c r="B29889">
        <v>20181227</v>
      </c>
      <c r="C29889" t="s">
        <v>319</v>
      </c>
      <c r="D29889" t="s">
        <v>89931</v>
      </c>
      <c r="E29889" t="s">
        <v>89932</v>
      </c>
      <c r="F29889" t="s">
        <v>67561</v>
      </c>
      <c r="G29889" t="s">
        <v>58</v>
      </c>
      <c r="H29889" t="s">
        <v>581</v>
      </c>
      <c r="I29889" t="s">
        <v>42</v>
      </c>
      <c r="J29889" t="s">
        <v>18</v>
      </c>
      <c r="K29889" t="s">
        <v>89933</v>
      </c>
    </row>
    <row r="29890" spans="1:11" x14ac:dyDescent="0.3">
      <c r="A29890" s="1">
        <v>183601382237000</v>
      </c>
      <c r="B29890">
        <v>20181227</v>
      </c>
      <c r="C29890" t="s">
        <v>76</v>
      </c>
      <c r="D29890" t="s">
        <v>89934</v>
      </c>
      <c r="E29890" t="s">
        <v>89935</v>
      </c>
      <c r="F29890" t="s">
        <v>27622</v>
      </c>
      <c r="G29890" t="s">
        <v>58</v>
      </c>
      <c r="H29890" t="s">
        <v>393</v>
      </c>
      <c r="I29890" t="s">
        <v>17</v>
      </c>
      <c r="J29890" t="s">
        <v>18</v>
      </c>
      <c r="K29890" t="s">
        <v>89936</v>
      </c>
    </row>
    <row r="29891" spans="1:11" x14ac:dyDescent="0.3">
      <c r="A29891" s="1">
        <v>183601382251000</v>
      </c>
      <c r="B29891">
        <v>20181227</v>
      </c>
      <c r="C29891" t="s">
        <v>44</v>
      </c>
      <c r="D29891" t="s">
        <v>89734</v>
      </c>
      <c r="E29891" t="s">
        <v>89937</v>
      </c>
      <c r="F29891" t="s">
        <v>2074</v>
      </c>
      <c r="G29891" t="s">
        <v>15</v>
      </c>
      <c r="H29891" t="s">
        <v>2075</v>
      </c>
      <c r="I29891" t="s">
        <v>17</v>
      </c>
      <c r="J29891" t="s">
        <v>18</v>
      </c>
      <c r="K29891" t="s">
        <v>89938</v>
      </c>
    </row>
    <row r="29892" spans="1:11" x14ac:dyDescent="0.3">
      <c r="A29892" s="1">
        <v>183601382252000</v>
      </c>
      <c r="B29892">
        <v>20181227</v>
      </c>
      <c r="C29892" t="s">
        <v>831</v>
      </c>
      <c r="D29892" t="s">
        <v>89939</v>
      </c>
      <c r="E29892" t="s">
        <v>89940</v>
      </c>
      <c r="F29892" t="s">
        <v>59160</v>
      </c>
      <c r="G29892" t="s">
        <v>15</v>
      </c>
      <c r="H29892" t="s">
        <v>347</v>
      </c>
      <c r="I29892" t="s">
        <v>17</v>
      </c>
      <c r="J29892" t="s">
        <v>18</v>
      </c>
      <c r="K29892" t="s">
        <v>89941</v>
      </c>
    </row>
    <row r="29893" spans="1:11" x14ac:dyDescent="0.3">
      <c r="A29893" s="1">
        <v>183601382258000</v>
      </c>
      <c r="B29893">
        <v>20181227</v>
      </c>
      <c r="C29893" t="s">
        <v>44</v>
      </c>
      <c r="D29893" t="s">
        <v>63516</v>
      </c>
      <c r="E29893" t="s">
        <v>89942</v>
      </c>
      <c r="F29893" t="s">
        <v>3140</v>
      </c>
      <c r="G29893" t="s">
        <v>15</v>
      </c>
      <c r="H29893" t="s">
        <v>59</v>
      </c>
      <c r="I29893" t="s">
        <v>17</v>
      </c>
      <c r="J29893" t="s">
        <v>18</v>
      </c>
      <c r="K29893" t="s">
        <v>89943</v>
      </c>
    </row>
    <row r="29894" spans="1:11" x14ac:dyDescent="0.3">
      <c r="A29894" s="1">
        <v>183601382261000</v>
      </c>
      <c r="B29894">
        <v>20181226</v>
      </c>
      <c r="C29894" t="s">
        <v>72896</v>
      </c>
      <c r="D29894" t="s">
        <v>89944</v>
      </c>
      <c r="E29894" t="s">
        <v>89945</v>
      </c>
      <c r="F29894" t="s">
        <v>50043</v>
      </c>
      <c r="G29894" t="s">
        <v>40</v>
      </c>
      <c r="H29894" t="s">
        <v>4143</v>
      </c>
      <c r="I29894" t="s">
        <v>17</v>
      </c>
    </row>
    <row r="29895" spans="1:11" x14ac:dyDescent="0.3">
      <c r="A29895" s="1">
        <v>183601382293000</v>
      </c>
      <c r="B29895">
        <v>20181226</v>
      </c>
      <c r="C29895" t="s">
        <v>89946</v>
      </c>
      <c r="D29895" t="s">
        <v>89947</v>
      </c>
      <c r="E29895" t="s">
        <v>89948</v>
      </c>
      <c r="F29895" t="s">
        <v>76424</v>
      </c>
      <c r="G29895" t="s">
        <v>123</v>
      </c>
      <c r="H29895" t="s">
        <v>949</v>
      </c>
      <c r="I29895" t="s">
        <v>17</v>
      </c>
      <c r="J29895" t="s">
        <v>18</v>
      </c>
      <c r="K29895" t="s">
        <v>89949</v>
      </c>
    </row>
    <row r="29896" spans="1:11" x14ac:dyDescent="0.3">
      <c r="A29896" s="1">
        <v>183601382321000</v>
      </c>
      <c r="B29896">
        <v>20181226</v>
      </c>
      <c r="C29896" t="s">
        <v>33219</v>
      </c>
      <c r="D29896" t="s">
        <v>89950</v>
      </c>
      <c r="E29896" t="s">
        <v>89951</v>
      </c>
      <c r="F29896" t="s">
        <v>19182</v>
      </c>
      <c r="G29896" t="s">
        <v>157</v>
      </c>
      <c r="H29896" t="s">
        <v>1090</v>
      </c>
      <c r="I29896" t="s">
        <v>17</v>
      </c>
    </row>
    <row r="29897" spans="1:11" x14ac:dyDescent="0.3">
      <c r="A29897" s="1">
        <v>183601382328000</v>
      </c>
      <c r="B29897">
        <v>20181227</v>
      </c>
      <c r="C29897" t="s">
        <v>15214</v>
      </c>
      <c r="D29897" t="s">
        <v>89952</v>
      </c>
      <c r="E29897" t="s">
        <v>89953</v>
      </c>
      <c r="F29897" t="s">
        <v>15098</v>
      </c>
      <c r="G29897" t="s">
        <v>58</v>
      </c>
      <c r="H29897" t="s">
        <v>1090</v>
      </c>
      <c r="I29897" t="s">
        <v>17</v>
      </c>
      <c r="J29897" t="s">
        <v>18</v>
      </c>
      <c r="K29897" t="s">
        <v>89954</v>
      </c>
    </row>
    <row r="29898" spans="1:11" x14ac:dyDescent="0.3">
      <c r="A29898" s="1">
        <v>183601382333000</v>
      </c>
      <c r="B29898">
        <v>20181227</v>
      </c>
      <c r="C29898" t="s">
        <v>44</v>
      </c>
      <c r="D29898" t="s">
        <v>89955</v>
      </c>
      <c r="E29898" t="s">
        <v>89956</v>
      </c>
      <c r="F29898" t="s">
        <v>7914</v>
      </c>
      <c r="G29898" t="s">
        <v>15</v>
      </c>
      <c r="H29898" t="s">
        <v>307</v>
      </c>
      <c r="I29898" t="s">
        <v>17</v>
      </c>
      <c r="J29898" t="s">
        <v>18</v>
      </c>
      <c r="K29898" t="s">
        <v>89957</v>
      </c>
    </row>
    <row r="29899" spans="1:11" x14ac:dyDescent="0.3">
      <c r="A29899" s="1">
        <v>183601382355000</v>
      </c>
      <c r="B29899">
        <v>20181227</v>
      </c>
      <c r="C29899" t="s">
        <v>89958</v>
      </c>
      <c r="D29899" t="s">
        <v>89959</v>
      </c>
      <c r="E29899" t="s">
        <v>89960</v>
      </c>
      <c r="F29899" t="s">
        <v>69989</v>
      </c>
      <c r="G29899" t="s">
        <v>15</v>
      </c>
      <c r="H29899" t="s">
        <v>1459</v>
      </c>
      <c r="I29899" t="s">
        <v>42</v>
      </c>
      <c r="J29899" t="s">
        <v>18</v>
      </c>
      <c r="K29899" t="s">
        <v>89961</v>
      </c>
    </row>
    <row r="29900" spans="1:11" x14ac:dyDescent="0.3">
      <c r="A29900" s="1">
        <v>183601382395000</v>
      </c>
      <c r="B29900">
        <v>20181227</v>
      </c>
      <c r="C29900" t="s">
        <v>44</v>
      </c>
      <c r="D29900" t="s">
        <v>89962</v>
      </c>
      <c r="E29900" t="s">
        <v>89963</v>
      </c>
      <c r="F29900" t="s">
        <v>15260</v>
      </c>
      <c r="G29900" t="s">
        <v>15</v>
      </c>
      <c r="H29900" t="s">
        <v>105</v>
      </c>
      <c r="I29900" t="s">
        <v>17</v>
      </c>
      <c r="J29900" t="s">
        <v>18</v>
      </c>
      <c r="K29900" t="s">
        <v>89964</v>
      </c>
    </row>
    <row r="29901" spans="1:11" x14ac:dyDescent="0.3">
      <c r="A29901" s="1">
        <v>183601382403000</v>
      </c>
      <c r="B29901">
        <v>20181227</v>
      </c>
      <c r="C29901" t="s">
        <v>55968</v>
      </c>
      <c r="D29901" t="s">
        <v>89965</v>
      </c>
      <c r="E29901" t="s">
        <v>89966</v>
      </c>
      <c r="F29901" t="s">
        <v>43972</v>
      </c>
      <c r="G29901" t="s">
        <v>15</v>
      </c>
      <c r="H29901" t="s">
        <v>1731</v>
      </c>
      <c r="I29901" t="s">
        <v>17</v>
      </c>
      <c r="J29901" t="s">
        <v>18</v>
      </c>
      <c r="K29901" t="s">
        <v>89967</v>
      </c>
    </row>
    <row r="29902" spans="1:11" x14ac:dyDescent="0.3">
      <c r="A29902" s="1">
        <v>183601382411000</v>
      </c>
      <c r="B29902">
        <v>20181226</v>
      </c>
      <c r="C29902" t="s">
        <v>34252</v>
      </c>
      <c r="D29902" t="s">
        <v>89968</v>
      </c>
      <c r="E29902" t="s">
        <v>89969</v>
      </c>
      <c r="F29902" t="s">
        <v>258</v>
      </c>
      <c r="G29902" t="s">
        <v>157</v>
      </c>
      <c r="H29902" t="s">
        <v>315</v>
      </c>
      <c r="I29902" t="s">
        <v>17</v>
      </c>
      <c r="J29902" t="s">
        <v>18</v>
      </c>
      <c r="K29902" t="s">
        <v>89970</v>
      </c>
    </row>
    <row r="29903" spans="1:11" x14ac:dyDescent="0.3">
      <c r="A29903" s="1">
        <v>183601382413000</v>
      </c>
      <c r="B29903">
        <v>20181227</v>
      </c>
      <c r="C29903" t="s">
        <v>15214</v>
      </c>
      <c r="D29903" t="s">
        <v>89971</v>
      </c>
      <c r="E29903" t="s">
        <v>89972</v>
      </c>
      <c r="F29903" t="s">
        <v>15098</v>
      </c>
      <c r="G29903" t="s">
        <v>58</v>
      </c>
      <c r="H29903" t="s">
        <v>1090</v>
      </c>
      <c r="I29903" t="s">
        <v>17</v>
      </c>
      <c r="J29903" t="s">
        <v>18</v>
      </c>
      <c r="K29903" t="s">
        <v>89973</v>
      </c>
    </row>
    <row r="29904" spans="1:11" x14ac:dyDescent="0.3">
      <c r="A29904" s="1">
        <v>183601382430000</v>
      </c>
      <c r="B29904">
        <v>20181227</v>
      </c>
      <c r="C29904" t="s">
        <v>61</v>
      </c>
      <c r="D29904" t="s">
        <v>89974</v>
      </c>
      <c r="E29904" t="s">
        <v>89975</v>
      </c>
      <c r="F29904" t="s">
        <v>89976</v>
      </c>
      <c r="G29904" t="s">
        <v>58</v>
      </c>
      <c r="H29904" t="s">
        <v>20326</v>
      </c>
      <c r="I29904" t="s">
        <v>17</v>
      </c>
      <c r="J29904" t="s">
        <v>18</v>
      </c>
      <c r="K29904" t="s">
        <v>89977</v>
      </c>
    </row>
    <row r="29905" spans="1:11" x14ac:dyDescent="0.3">
      <c r="A29905" s="1">
        <v>183601382431000</v>
      </c>
      <c r="B29905">
        <v>20181227</v>
      </c>
      <c r="C29905" t="s">
        <v>10134</v>
      </c>
      <c r="D29905" t="s">
        <v>89978</v>
      </c>
      <c r="E29905" t="s">
        <v>89979</v>
      </c>
      <c r="F29905" t="s">
        <v>6857</v>
      </c>
      <c r="G29905" t="s">
        <v>189</v>
      </c>
      <c r="H29905" t="s">
        <v>3253</v>
      </c>
      <c r="I29905" t="s">
        <v>42</v>
      </c>
    </row>
    <row r="29906" spans="1:11" x14ac:dyDescent="0.3">
      <c r="A29906" s="1">
        <v>183601382432000</v>
      </c>
      <c r="B29906">
        <v>20181227</v>
      </c>
      <c r="C29906" t="s">
        <v>2320</v>
      </c>
      <c r="D29906" t="s">
        <v>89980</v>
      </c>
      <c r="E29906" t="s">
        <v>89981</v>
      </c>
      <c r="F29906" t="s">
        <v>2323</v>
      </c>
      <c r="G29906" t="s">
        <v>15</v>
      </c>
      <c r="H29906" t="s">
        <v>377</v>
      </c>
      <c r="I29906" t="s">
        <v>17</v>
      </c>
      <c r="J29906" t="s">
        <v>18</v>
      </c>
      <c r="K29906" t="s">
        <v>89982</v>
      </c>
    </row>
    <row r="29907" spans="1:11" x14ac:dyDescent="0.3">
      <c r="A29907" s="1">
        <v>183601382437000</v>
      </c>
      <c r="B29907">
        <v>20181227</v>
      </c>
      <c r="C29907" t="s">
        <v>16379</v>
      </c>
      <c r="D29907" t="s">
        <v>89983</v>
      </c>
      <c r="E29907" t="s">
        <v>89984</v>
      </c>
      <c r="F29907" t="s">
        <v>20585</v>
      </c>
      <c r="G29907" t="s">
        <v>40</v>
      </c>
      <c r="H29907" t="s">
        <v>1090</v>
      </c>
      <c r="I29907" t="s">
        <v>74</v>
      </c>
      <c r="J29907" t="s">
        <v>18</v>
      </c>
      <c r="K29907" t="s">
        <v>89985</v>
      </c>
    </row>
    <row r="29908" spans="1:11" x14ac:dyDescent="0.3">
      <c r="A29908" s="1">
        <v>183601382451000</v>
      </c>
      <c r="B29908">
        <v>20181226</v>
      </c>
      <c r="C29908" t="s">
        <v>831</v>
      </c>
      <c r="D29908" t="s">
        <v>89986</v>
      </c>
      <c r="E29908" t="s">
        <v>89987</v>
      </c>
      <c r="F29908" t="s">
        <v>19896</v>
      </c>
      <c r="G29908" t="s">
        <v>15</v>
      </c>
      <c r="H29908" t="s">
        <v>753</v>
      </c>
      <c r="I29908" t="s">
        <v>42</v>
      </c>
      <c r="J29908" t="s">
        <v>18</v>
      </c>
      <c r="K29908" t="s">
        <v>89988</v>
      </c>
    </row>
    <row r="29909" spans="1:11" x14ac:dyDescent="0.3">
      <c r="A29909" s="1">
        <v>183601382481000</v>
      </c>
      <c r="B29909">
        <v>20181228</v>
      </c>
      <c r="C29909" t="s">
        <v>319</v>
      </c>
      <c r="D29909" t="s">
        <v>89989</v>
      </c>
      <c r="E29909" t="s">
        <v>89990</v>
      </c>
      <c r="F29909" t="s">
        <v>12279</v>
      </c>
      <c r="G29909" t="s">
        <v>58</v>
      </c>
      <c r="H29909" t="s">
        <v>2272</v>
      </c>
      <c r="I29909" t="s">
        <v>17</v>
      </c>
      <c r="J29909" t="s">
        <v>18</v>
      </c>
      <c r="K29909" t="s">
        <v>89991</v>
      </c>
    </row>
    <row r="29910" spans="1:11" x14ac:dyDescent="0.3">
      <c r="A29910" s="1">
        <v>183601382489000</v>
      </c>
      <c r="B29910">
        <v>20181227</v>
      </c>
      <c r="C29910" t="s">
        <v>89992</v>
      </c>
      <c r="D29910" t="s">
        <v>89993</v>
      </c>
      <c r="E29910" t="s">
        <v>89994</v>
      </c>
      <c r="F29910" t="s">
        <v>89995</v>
      </c>
      <c r="G29910" t="s">
        <v>157</v>
      </c>
      <c r="H29910" t="s">
        <v>2288</v>
      </c>
      <c r="I29910" t="s">
        <v>17</v>
      </c>
      <c r="J29910" t="s">
        <v>18</v>
      </c>
      <c r="K29910" t="s">
        <v>89996</v>
      </c>
    </row>
    <row r="29911" spans="1:11" x14ac:dyDescent="0.3">
      <c r="A29911" s="1">
        <v>183601382490000</v>
      </c>
      <c r="B29911">
        <v>20181227</v>
      </c>
      <c r="C29911" t="s">
        <v>44</v>
      </c>
      <c r="D29911" t="s">
        <v>89997</v>
      </c>
      <c r="E29911" t="s">
        <v>89998</v>
      </c>
      <c r="F29911" t="s">
        <v>61239</v>
      </c>
      <c r="G29911" t="s">
        <v>15</v>
      </c>
      <c r="H29911" t="s">
        <v>1165</v>
      </c>
      <c r="I29911" t="s">
        <v>17</v>
      </c>
      <c r="J29911" t="s">
        <v>18</v>
      </c>
      <c r="K29911" t="s">
        <v>89999</v>
      </c>
    </row>
    <row r="29912" spans="1:11" x14ac:dyDescent="0.3">
      <c r="A29912" s="1">
        <v>183601382494000</v>
      </c>
      <c r="B29912">
        <v>20181227</v>
      </c>
      <c r="C29912" t="s">
        <v>90000</v>
      </c>
      <c r="D29912" t="s">
        <v>90001</v>
      </c>
      <c r="E29912" t="s">
        <v>90002</v>
      </c>
      <c r="F29912" t="s">
        <v>22950</v>
      </c>
      <c r="G29912" t="s">
        <v>157</v>
      </c>
      <c r="H29912" t="s">
        <v>3436</v>
      </c>
      <c r="I29912" t="s">
        <v>17</v>
      </c>
      <c r="J29912" t="s">
        <v>18</v>
      </c>
      <c r="K29912" t="s">
        <v>90003</v>
      </c>
    </row>
    <row r="29913" spans="1:11" x14ac:dyDescent="0.3">
      <c r="A29913" s="1">
        <v>183601382499000</v>
      </c>
      <c r="B29913">
        <v>20181227</v>
      </c>
      <c r="C29913" t="s">
        <v>2827</v>
      </c>
      <c r="D29913" t="s">
        <v>90004</v>
      </c>
      <c r="E29913" t="s">
        <v>90005</v>
      </c>
      <c r="F29913" t="s">
        <v>58275</v>
      </c>
      <c r="G29913" t="s">
        <v>15</v>
      </c>
      <c r="H29913" t="s">
        <v>59</v>
      </c>
      <c r="I29913" t="s">
        <v>17</v>
      </c>
      <c r="J29913" t="s">
        <v>18</v>
      </c>
      <c r="K29913" t="s">
        <v>90006</v>
      </c>
    </row>
    <row r="29914" spans="1:11" x14ac:dyDescent="0.3">
      <c r="A29914" s="1">
        <v>183601382501000</v>
      </c>
      <c r="B29914">
        <v>20181227</v>
      </c>
      <c r="C29914" t="s">
        <v>26633</v>
      </c>
      <c r="D29914" t="s">
        <v>90007</v>
      </c>
      <c r="E29914" t="s">
        <v>90008</v>
      </c>
      <c r="F29914" t="s">
        <v>2183</v>
      </c>
      <c r="G29914" t="s">
        <v>15</v>
      </c>
      <c r="H29914" t="s">
        <v>2164</v>
      </c>
      <c r="I29914" t="s">
        <v>42</v>
      </c>
      <c r="J29914" t="s">
        <v>18</v>
      </c>
      <c r="K29914" t="s">
        <v>90009</v>
      </c>
    </row>
    <row r="29915" spans="1:11" x14ac:dyDescent="0.3">
      <c r="A29915" s="1">
        <v>183601382502000</v>
      </c>
      <c r="B29915">
        <v>20181227</v>
      </c>
      <c r="C29915" t="s">
        <v>74315</v>
      </c>
      <c r="D29915" t="s">
        <v>90010</v>
      </c>
      <c r="E29915" t="s">
        <v>90011</v>
      </c>
      <c r="F29915" t="s">
        <v>71974</v>
      </c>
      <c r="G29915" t="s">
        <v>15</v>
      </c>
      <c r="H29915" t="s">
        <v>167</v>
      </c>
      <c r="I29915" t="s">
        <v>17</v>
      </c>
      <c r="J29915" t="s">
        <v>18</v>
      </c>
      <c r="K29915" t="s">
        <v>90012</v>
      </c>
    </row>
    <row r="29916" spans="1:11" x14ac:dyDescent="0.3">
      <c r="A29916" s="1">
        <v>183601382523000</v>
      </c>
      <c r="B29916">
        <v>20181227</v>
      </c>
      <c r="C29916" t="s">
        <v>45115</v>
      </c>
      <c r="D29916" t="s">
        <v>90013</v>
      </c>
      <c r="E29916" t="s">
        <v>90014</v>
      </c>
      <c r="F29916" t="s">
        <v>45118</v>
      </c>
      <c r="G29916" t="s">
        <v>15</v>
      </c>
      <c r="H29916" t="s">
        <v>38712</v>
      </c>
      <c r="I29916" t="s">
        <v>42</v>
      </c>
      <c r="J29916" t="s">
        <v>18</v>
      </c>
      <c r="K29916" t="s">
        <v>90015</v>
      </c>
    </row>
    <row r="29917" spans="1:11" x14ac:dyDescent="0.3">
      <c r="A29917" s="1">
        <v>183601382524000</v>
      </c>
      <c r="B29917">
        <v>20181227</v>
      </c>
      <c r="C29917" t="s">
        <v>90016</v>
      </c>
      <c r="D29917" t="s">
        <v>90017</v>
      </c>
      <c r="E29917" t="s">
        <v>90018</v>
      </c>
      <c r="F29917" t="s">
        <v>59838</v>
      </c>
      <c r="G29917" t="s">
        <v>58</v>
      </c>
      <c r="H29917" t="s">
        <v>824</v>
      </c>
      <c r="I29917" t="s">
        <v>17</v>
      </c>
      <c r="J29917" t="s">
        <v>18</v>
      </c>
      <c r="K29917" t="s">
        <v>90019</v>
      </c>
    </row>
    <row r="29918" spans="1:11" x14ac:dyDescent="0.3">
      <c r="A29918" s="1">
        <v>183601382544000</v>
      </c>
      <c r="B29918">
        <v>20181227</v>
      </c>
      <c r="C29918" t="s">
        <v>13835</v>
      </c>
      <c r="D29918" t="s">
        <v>90020</v>
      </c>
      <c r="E29918" t="s">
        <v>90021</v>
      </c>
      <c r="F29918" t="s">
        <v>15098</v>
      </c>
      <c r="G29918" t="s">
        <v>58</v>
      </c>
      <c r="H29918" t="s">
        <v>1090</v>
      </c>
      <c r="I29918" t="s">
        <v>17</v>
      </c>
      <c r="J29918" t="s">
        <v>18</v>
      </c>
      <c r="K29918" t="s">
        <v>90022</v>
      </c>
    </row>
    <row r="29919" spans="1:11" x14ac:dyDescent="0.3">
      <c r="A29919" s="1">
        <v>183601382554000</v>
      </c>
      <c r="B29919">
        <v>20181227</v>
      </c>
      <c r="C29919" t="s">
        <v>67639</v>
      </c>
      <c r="D29919" t="s">
        <v>90023</v>
      </c>
      <c r="E29919" t="s">
        <v>90024</v>
      </c>
      <c r="F29919" t="s">
        <v>67778</v>
      </c>
      <c r="G29919" t="s">
        <v>40</v>
      </c>
      <c r="H29919" t="s">
        <v>363</v>
      </c>
      <c r="I29919" t="s">
        <v>17</v>
      </c>
      <c r="J29919" t="s">
        <v>18</v>
      </c>
      <c r="K29919" t="s">
        <v>90025</v>
      </c>
    </row>
    <row r="29920" spans="1:11" x14ac:dyDescent="0.3">
      <c r="A29920" s="1">
        <v>183601382562000</v>
      </c>
      <c r="B29920">
        <v>20181226</v>
      </c>
      <c r="C29920" t="s">
        <v>319</v>
      </c>
      <c r="D29920" t="s">
        <v>90026</v>
      </c>
      <c r="E29920" t="s">
        <v>90027</v>
      </c>
      <c r="F29920" t="s">
        <v>36007</v>
      </c>
      <c r="G29920" t="s">
        <v>58</v>
      </c>
      <c r="H29920" t="s">
        <v>90</v>
      </c>
      <c r="I29920" t="s">
        <v>17</v>
      </c>
    </row>
    <row r="29921" spans="1:11" x14ac:dyDescent="0.3">
      <c r="A29921" s="1">
        <v>183601382563000</v>
      </c>
      <c r="B29921">
        <v>20181227</v>
      </c>
      <c r="C29921" t="s">
        <v>8435</v>
      </c>
      <c r="D29921" t="s">
        <v>90028</v>
      </c>
      <c r="E29921" t="s">
        <v>90029</v>
      </c>
      <c r="F29921" t="s">
        <v>8438</v>
      </c>
      <c r="G29921" t="s">
        <v>58</v>
      </c>
      <c r="H29921" t="s">
        <v>3196</v>
      </c>
      <c r="I29921" t="s">
        <v>17</v>
      </c>
      <c r="J29921" t="s">
        <v>18</v>
      </c>
      <c r="K29921" t="s">
        <v>90030</v>
      </c>
    </row>
    <row r="29922" spans="1:11" x14ac:dyDescent="0.3">
      <c r="A29922" s="1">
        <v>183601382586000</v>
      </c>
      <c r="B29922">
        <v>20181227</v>
      </c>
      <c r="C29922" t="s">
        <v>44554</v>
      </c>
      <c r="D29922" t="s">
        <v>90031</v>
      </c>
      <c r="E29922" t="s">
        <v>90032</v>
      </c>
      <c r="F29922" t="s">
        <v>26419</v>
      </c>
      <c r="G29922" t="s">
        <v>15</v>
      </c>
      <c r="H29922" t="s">
        <v>448</v>
      </c>
      <c r="I29922" t="s">
        <v>17</v>
      </c>
      <c r="J29922" t="s">
        <v>18</v>
      </c>
      <c r="K29922" t="s">
        <v>90033</v>
      </c>
    </row>
    <row r="29923" spans="1:11" x14ac:dyDescent="0.3">
      <c r="A29923" s="1">
        <v>183601382587000</v>
      </c>
      <c r="B29923">
        <v>20181227</v>
      </c>
      <c r="C29923" t="s">
        <v>319</v>
      </c>
      <c r="D29923" t="s">
        <v>90034</v>
      </c>
      <c r="E29923" t="s">
        <v>90035</v>
      </c>
      <c r="F29923" t="s">
        <v>67561</v>
      </c>
      <c r="G29923" t="s">
        <v>58</v>
      </c>
      <c r="H29923" t="s">
        <v>581</v>
      </c>
      <c r="I29923" t="s">
        <v>42</v>
      </c>
      <c r="J29923" t="s">
        <v>18</v>
      </c>
      <c r="K29923" t="s">
        <v>90036</v>
      </c>
    </row>
    <row r="29924" spans="1:11" x14ac:dyDescent="0.3">
      <c r="A29924" s="1">
        <v>183601382591000</v>
      </c>
      <c r="B29924">
        <v>20181227</v>
      </c>
      <c r="C29924" t="s">
        <v>18317</v>
      </c>
      <c r="D29924" t="s">
        <v>18509</v>
      </c>
      <c r="E29924" t="s">
        <v>90037</v>
      </c>
      <c r="F29924" t="s">
        <v>19465</v>
      </c>
      <c r="G29924" t="s">
        <v>15</v>
      </c>
      <c r="H29924" t="s">
        <v>2782</v>
      </c>
      <c r="I29924" t="s">
        <v>17</v>
      </c>
      <c r="J29924" t="s">
        <v>18</v>
      </c>
      <c r="K29924" t="s">
        <v>90038</v>
      </c>
    </row>
    <row r="29925" spans="1:11" x14ac:dyDescent="0.3">
      <c r="A29925" s="1">
        <v>183601382609000</v>
      </c>
      <c r="B29925">
        <v>20181227</v>
      </c>
      <c r="C29925" t="s">
        <v>72015</v>
      </c>
      <c r="D29925" t="s">
        <v>90039</v>
      </c>
      <c r="E29925" t="s">
        <v>90040</v>
      </c>
      <c r="F29925" t="s">
        <v>367</v>
      </c>
      <c r="G29925" t="s">
        <v>15</v>
      </c>
      <c r="H29925" t="s">
        <v>100</v>
      </c>
      <c r="I29925" t="s">
        <v>17</v>
      </c>
      <c r="J29925" t="s">
        <v>18</v>
      </c>
      <c r="K29925" t="s">
        <v>90041</v>
      </c>
    </row>
    <row r="29926" spans="1:11" x14ac:dyDescent="0.3">
      <c r="A29926" s="1">
        <v>183601382615000</v>
      </c>
      <c r="B29926">
        <v>20181226</v>
      </c>
      <c r="C29926" t="s">
        <v>5335</v>
      </c>
      <c r="D29926" t="s">
        <v>76311</v>
      </c>
      <c r="E29926" t="s">
        <v>90042</v>
      </c>
      <c r="F29926" t="s">
        <v>5338</v>
      </c>
      <c r="G29926" t="s">
        <v>157</v>
      </c>
      <c r="H29926" t="s">
        <v>5339</v>
      </c>
      <c r="I29926" t="s">
        <v>17</v>
      </c>
      <c r="J29926" t="s">
        <v>18</v>
      </c>
      <c r="K29926" t="s">
        <v>90043</v>
      </c>
    </row>
    <row r="29927" spans="1:11" x14ac:dyDescent="0.3">
      <c r="A29927" s="1">
        <v>183601382632000</v>
      </c>
      <c r="B29927">
        <v>20181227</v>
      </c>
      <c r="C29927" t="s">
        <v>54</v>
      </c>
      <c r="D29927" t="s">
        <v>81630</v>
      </c>
      <c r="E29927" t="s">
        <v>90044</v>
      </c>
      <c r="F29927" t="s">
        <v>4827</v>
      </c>
      <c r="G29927" t="s">
        <v>58</v>
      </c>
      <c r="H29927" t="s">
        <v>863</v>
      </c>
      <c r="I29927" t="s">
        <v>17</v>
      </c>
      <c r="J29927" t="s">
        <v>18</v>
      </c>
      <c r="K29927" t="s">
        <v>90045</v>
      </c>
    </row>
    <row r="29928" spans="1:11" x14ac:dyDescent="0.3">
      <c r="A29928" s="1">
        <v>183601382640000</v>
      </c>
      <c r="B29928">
        <v>20181226</v>
      </c>
      <c r="C29928" t="s">
        <v>11127</v>
      </c>
      <c r="D29928" t="s">
        <v>90046</v>
      </c>
      <c r="E29928" t="s">
        <v>90047</v>
      </c>
      <c r="F29928" t="s">
        <v>5736</v>
      </c>
      <c r="G29928" t="s">
        <v>189</v>
      </c>
      <c r="H29928" t="s">
        <v>5737</v>
      </c>
      <c r="I29928" t="s">
        <v>42</v>
      </c>
      <c r="J29928" t="s">
        <v>18</v>
      </c>
      <c r="K29928" t="s">
        <v>90048</v>
      </c>
    </row>
    <row r="29929" spans="1:11" x14ac:dyDescent="0.3">
      <c r="A29929" s="1">
        <v>183601382647000</v>
      </c>
      <c r="B29929">
        <v>20181227</v>
      </c>
      <c r="C29929" t="s">
        <v>319</v>
      </c>
      <c r="D29929" t="s">
        <v>90049</v>
      </c>
      <c r="E29929" t="s">
        <v>90050</v>
      </c>
      <c r="F29929" t="s">
        <v>23646</v>
      </c>
      <c r="G29929" t="s">
        <v>58</v>
      </c>
      <c r="H29929" t="s">
        <v>23647</v>
      </c>
      <c r="I29929" t="s">
        <v>42</v>
      </c>
      <c r="J29929" t="s">
        <v>18</v>
      </c>
      <c r="K29929" t="s">
        <v>90051</v>
      </c>
    </row>
    <row r="29930" spans="1:11" x14ac:dyDescent="0.3">
      <c r="A29930" s="1">
        <v>183601382652000</v>
      </c>
      <c r="B29930">
        <v>20181227</v>
      </c>
      <c r="C29930" t="s">
        <v>89007</v>
      </c>
      <c r="D29930" t="s">
        <v>90052</v>
      </c>
      <c r="E29930" t="s">
        <v>90053</v>
      </c>
      <c r="F29930" t="s">
        <v>777</v>
      </c>
      <c r="G29930" t="s">
        <v>123</v>
      </c>
      <c r="H29930" t="s">
        <v>335</v>
      </c>
      <c r="I29930" t="s">
        <v>17</v>
      </c>
      <c r="J29930" t="s">
        <v>18</v>
      </c>
      <c r="K29930" t="s">
        <v>90054</v>
      </c>
    </row>
    <row r="29931" spans="1:11" x14ac:dyDescent="0.3">
      <c r="A29931" s="1">
        <v>183601382653000</v>
      </c>
      <c r="B29931">
        <v>20181226</v>
      </c>
      <c r="C29931" t="s">
        <v>28034</v>
      </c>
      <c r="D29931" t="s">
        <v>90055</v>
      </c>
      <c r="E29931" t="s">
        <v>90056</v>
      </c>
      <c r="F29931" t="s">
        <v>28037</v>
      </c>
      <c r="G29931" t="s">
        <v>157</v>
      </c>
      <c r="H29931" t="s">
        <v>7631</v>
      </c>
      <c r="I29931" t="s">
        <v>17</v>
      </c>
      <c r="J29931" t="s">
        <v>18</v>
      </c>
      <c r="K29931" t="s">
        <v>90057</v>
      </c>
    </row>
    <row r="29932" spans="1:11" x14ac:dyDescent="0.3">
      <c r="A29932" s="1">
        <v>183601382661000</v>
      </c>
      <c r="B29932">
        <v>20181226</v>
      </c>
      <c r="C29932" t="s">
        <v>831</v>
      </c>
      <c r="D29932" t="s">
        <v>90058</v>
      </c>
      <c r="E29932" t="s">
        <v>90059</v>
      </c>
      <c r="F29932" t="s">
        <v>70698</v>
      </c>
      <c r="G29932" t="s">
        <v>15</v>
      </c>
      <c r="H29932" t="s">
        <v>393</v>
      </c>
      <c r="I29932" t="s">
        <v>17</v>
      </c>
      <c r="J29932" t="s">
        <v>18</v>
      </c>
      <c r="K29932" t="s">
        <v>90060</v>
      </c>
    </row>
    <row r="29933" spans="1:11" x14ac:dyDescent="0.3">
      <c r="A29933" s="1">
        <v>183601382665000</v>
      </c>
      <c r="B29933">
        <v>20181226</v>
      </c>
      <c r="C29933" t="s">
        <v>90061</v>
      </c>
      <c r="D29933" t="s">
        <v>90062</v>
      </c>
      <c r="E29933" t="s">
        <v>90063</v>
      </c>
      <c r="F29933" t="s">
        <v>90064</v>
      </c>
      <c r="G29933" t="s">
        <v>15</v>
      </c>
      <c r="H29933" t="s">
        <v>4291</v>
      </c>
      <c r="I29933" t="s">
        <v>42</v>
      </c>
      <c r="J29933" t="s">
        <v>18</v>
      </c>
      <c r="K29933" t="s">
        <v>90065</v>
      </c>
    </row>
    <row r="29934" spans="1:11" x14ac:dyDescent="0.3">
      <c r="A29934" s="1">
        <v>183601382668000</v>
      </c>
      <c r="B29934">
        <v>20181227</v>
      </c>
      <c r="C29934" t="s">
        <v>13835</v>
      </c>
      <c r="D29934" t="s">
        <v>90066</v>
      </c>
      <c r="E29934" t="s">
        <v>90067</v>
      </c>
      <c r="F29934" t="s">
        <v>15098</v>
      </c>
      <c r="G29934" t="s">
        <v>58</v>
      </c>
      <c r="H29934" t="s">
        <v>1090</v>
      </c>
      <c r="I29934" t="s">
        <v>17</v>
      </c>
      <c r="J29934" t="s">
        <v>18</v>
      </c>
      <c r="K29934" t="s">
        <v>90068</v>
      </c>
    </row>
    <row r="29935" spans="1:11" x14ac:dyDescent="0.3">
      <c r="A29935" s="1">
        <v>183601382680000</v>
      </c>
      <c r="B29935">
        <v>20181227</v>
      </c>
      <c r="C29935" t="s">
        <v>44</v>
      </c>
      <c r="D29935" t="s">
        <v>90069</v>
      </c>
      <c r="E29935" t="s">
        <v>90070</v>
      </c>
      <c r="F29935" t="s">
        <v>13417</v>
      </c>
      <c r="G29935" t="s">
        <v>15</v>
      </c>
      <c r="H29935" t="s">
        <v>3343</v>
      </c>
      <c r="I29935" t="s">
        <v>17</v>
      </c>
      <c r="J29935" t="s">
        <v>18</v>
      </c>
      <c r="K29935" t="s">
        <v>90071</v>
      </c>
    </row>
    <row r="29936" spans="1:11" x14ac:dyDescent="0.3">
      <c r="A29936" s="1">
        <v>183601382681000</v>
      </c>
      <c r="B29936">
        <v>20181228</v>
      </c>
      <c r="C29936" t="s">
        <v>21939</v>
      </c>
      <c r="D29936" t="s">
        <v>90072</v>
      </c>
      <c r="E29936" t="s">
        <v>90073</v>
      </c>
      <c r="F29936" t="s">
        <v>67489</v>
      </c>
      <c r="G29936" t="s">
        <v>189</v>
      </c>
      <c r="H29936" t="s">
        <v>162</v>
      </c>
      <c r="I29936" t="s">
        <v>17</v>
      </c>
      <c r="J29936" t="s">
        <v>18</v>
      </c>
      <c r="K29936" t="s">
        <v>90074</v>
      </c>
    </row>
    <row r="29937" spans="1:11" x14ac:dyDescent="0.3">
      <c r="A29937" s="1">
        <v>183601382686000</v>
      </c>
      <c r="B29937">
        <v>20181227</v>
      </c>
      <c r="C29937" t="s">
        <v>44</v>
      </c>
      <c r="D29937" t="s">
        <v>89734</v>
      </c>
      <c r="E29937" t="s">
        <v>90075</v>
      </c>
      <c r="F29937" t="s">
        <v>2074</v>
      </c>
      <c r="G29937" t="s">
        <v>15</v>
      </c>
      <c r="H29937" t="s">
        <v>2075</v>
      </c>
      <c r="I29937" t="s">
        <v>17</v>
      </c>
      <c r="J29937" t="s">
        <v>18</v>
      </c>
      <c r="K29937" t="s">
        <v>90076</v>
      </c>
    </row>
    <row r="29938" spans="1:11" x14ac:dyDescent="0.3">
      <c r="A29938" s="1">
        <v>183601382690000</v>
      </c>
      <c r="B29938">
        <v>20181227</v>
      </c>
      <c r="C29938" t="s">
        <v>90077</v>
      </c>
      <c r="D29938" t="s">
        <v>90078</v>
      </c>
      <c r="E29938" t="s">
        <v>90079</v>
      </c>
      <c r="F29938" t="s">
        <v>69648</v>
      </c>
      <c r="G29938" t="s">
        <v>58</v>
      </c>
      <c r="H29938" t="s">
        <v>1364</v>
      </c>
      <c r="I29938" t="s">
        <v>17</v>
      </c>
      <c r="J29938" t="s">
        <v>18</v>
      </c>
      <c r="K29938" t="s">
        <v>90080</v>
      </c>
    </row>
    <row r="29939" spans="1:11" x14ac:dyDescent="0.3">
      <c r="A29939" s="1">
        <v>183601382711000</v>
      </c>
      <c r="B29939">
        <v>20181227</v>
      </c>
      <c r="C29939" t="s">
        <v>64306</v>
      </c>
      <c r="D29939" t="s">
        <v>90081</v>
      </c>
      <c r="E29939" t="s">
        <v>90082</v>
      </c>
      <c r="F29939" t="s">
        <v>64309</v>
      </c>
      <c r="G29939" t="s">
        <v>157</v>
      </c>
      <c r="H29939" t="s">
        <v>1459</v>
      </c>
      <c r="I29939" t="s">
        <v>42</v>
      </c>
      <c r="J29939" t="s">
        <v>18</v>
      </c>
      <c r="K29939" t="s">
        <v>90083</v>
      </c>
    </row>
    <row r="29940" spans="1:11" x14ac:dyDescent="0.3">
      <c r="A29940" s="1">
        <v>183601382712000</v>
      </c>
      <c r="B29940">
        <v>20181227</v>
      </c>
      <c r="C29940" t="s">
        <v>44</v>
      </c>
      <c r="D29940" t="s">
        <v>90084</v>
      </c>
      <c r="E29940" t="s">
        <v>90085</v>
      </c>
      <c r="F29940" t="s">
        <v>4749</v>
      </c>
      <c r="G29940" t="s">
        <v>15</v>
      </c>
      <c r="H29940" t="s">
        <v>1679</v>
      </c>
      <c r="I29940" t="s">
        <v>17</v>
      </c>
      <c r="J29940" t="s">
        <v>18</v>
      </c>
      <c r="K29940" t="s">
        <v>90086</v>
      </c>
    </row>
    <row r="29941" spans="1:11" x14ac:dyDescent="0.3">
      <c r="A29941" s="1">
        <v>183601382714000</v>
      </c>
      <c r="B29941">
        <v>20181228</v>
      </c>
      <c r="C29941" t="s">
        <v>425</v>
      </c>
      <c r="D29941" t="s">
        <v>90087</v>
      </c>
      <c r="E29941" t="s">
        <v>90088</v>
      </c>
      <c r="F29941" t="s">
        <v>5256</v>
      </c>
      <c r="G29941" t="s">
        <v>189</v>
      </c>
      <c r="H29941" t="s">
        <v>377</v>
      </c>
      <c r="I29941" t="s">
        <v>17</v>
      </c>
      <c r="J29941" t="s">
        <v>18</v>
      </c>
      <c r="K29941" t="s">
        <v>90089</v>
      </c>
    </row>
    <row r="29942" spans="1:11" x14ac:dyDescent="0.3">
      <c r="A29942" s="1">
        <v>183601382719000</v>
      </c>
      <c r="B29942">
        <v>20181227</v>
      </c>
      <c r="C29942" t="s">
        <v>7553</v>
      </c>
      <c r="D29942" t="s">
        <v>90090</v>
      </c>
      <c r="E29942" t="s">
        <v>90091</v>
      </c>
      <c r="F29942" t="s">
        <v>69284</v>
      </c>
      <c r="G29942" t="s">
        <v>15</v>
      </c>
      <c r="H29942" t="s">
        <v>59</v>
      </c>
      <c r="I29942" t="s">
        <v>17</v>
      </c>
      <c r="J29942" t="s">
        <v>18</v>
      </c>
      <c r="K29942" t="s">
        <v>90092</v>
      </c>
    </row>
    <row r="29943" spans="1:11" x14ac:dyDescent="0.3">
      <c r="A29943" s="1">
        <v>183601382730000</v>
      </c>
      <c r="B29943">
        <v>20181227</v>
      </c>
      <c r="C29943" t="s">
        <v>88364</v>
      </c>
      <c r="D29943" t="s">
        <v>90093</v>
      </c>
      <c r="E29943" t="s">
        <v>90094</v>
      </c>
      <c r="F29943" t="s">
        <v>28089</v>
      </c>
      <c r="G29943" t="s">
        <v>58</v>
      </c>
      <c r="H29943" t="s">
        <v>581</v>
      </c>
      <c r="I29943" t="s">
        <v>42</v>
      </c>
      <c r="J29943" t="s">
        <v>18</v>
      </c>
      <c r="K29943" t="s">
        <v>90095</v>
      </c>
    </row>
    <row r="29944" spans="1:11" x14ac:dyDescent="0.3">
      <c r="A29944" s="1">
        <v>183601382731000</v>
      </c>
      <c r="B29944">
        <v>20181226</v>
      </c>
      <c r="C29944" t="s">
        <v>30</v>
      </c>
      <c r="D29944" t="s">
        <v>15303</v>
      </c>
      <c r="E29944" t="s">
        <v>90096</v>
      </c>
      <c r="F29944" t="s">
        <v>28167</v>
      </c>
      <c r="G29944" t="s">
        <v>15</v>
      </c>
      <c r="H29944" t="s">
        <v>1685</v>
      </c>
      <c r="I29944" t="s">
        <v>17</v>
      </c>
      <c r="J29944" t="s">
        <v>18</v>
      </c>
      <c r="K29944" t="s">
        <v>90097</v>
      </c>
    </row>
    <row r="29945" spans="1:11" x14ac:dyDescent="0.3">
      <c r="A29945" s="1">
        <v>183601382735000</v>
      </c>
      <c r="B29945">
        <v>20181227</v>
      </c>
      <c r="C29945" t="s">
        <v>61</v>
      </c>
      <c r="D29945" t="s">
        <v>90098</v>
      </c>
      <c r="E29945" t="s">
        <v>90099</v>
      </c>
      <c r="F29945" t="s">
        <v>4755</v>
      </c>
      <c r="G29945" t="s">
        <v>58</v>
      </c>
      <c r="H29945" t="s">
        <v>863</v>
      </c>
      <c r="I29945" t="s">
        <v>17</v>
      </c>
      <c r="J29945" t="s">
        <v>18</v>
      </c>
      <c r="K29945" t="s">
        <v>90100</v>
      </c>
    </row>
    <row r="29946" spans="1:11" x14ac:dyDescent="0.3">
      <c r="A29946" s="1">
        <v>183601382740000</v>
      </c>
      <c r="B29946">
        <v>20181228</v>
      </c>
      <c r="C29946" t="s">
        <v>88961</v>
      </c>
      <c r="D29946" t="s">
        <v>90101</v>
      </c>
      <c r="E29946" t="s">
        <v>90102</v>
      </c>
      <c r="F29946" t="s">
        <v>83249</v>
      </c>
      <c r="G29946" t="s">
        <v>123</v>
      </c>
      <c r="H29946" t="s">
        <v>949</v>
      </c>
      <c r="I29946" t="s">
        <v>17</v>
      </c>
    </row>
    <row r="29947" spans="1:11" x14ac:dyDescent="0.3">
      <c r="A29947" s="1">
        <v>183601382777000</v>
      </c>
      <c r="B29947">
        <v>20181226</v>
      </c>
      <c r="C29947" t="s">
        <v>90103</v>
      </c>
      <c r="D29947" t="s">
        <v>90104</v>
      </c>
      <c r="E29947" t="s">
        <v>90105</v>
      </c>
      <c r="F29947" t="s">
        <v>21546</v>
      </c>
      <c r="G29947" t="s">
        <v>15</v>
      </c>
      <c r="H29947" t="s">
        <v>5339</v>
      </c>
      <c r="I29947" t="s">
        <v>17</v>
      </c>
      <c r="J29947" t="s">
        <v>18</v>
      </c>
      <c r="K29947" t="s">
        <v>90106</v>
      </c>
    </row>
    <row r="29948" spans="1:11" x14ac:dyDescent="0.3">
      <c r="A29948" s="1">
        <v>183601382782000</v>
      </c>
      <c r="B29948">
        <v>20181227</v>
      </c>
      <c r="C29948" t="s">
        <v>5571</v>
      </c>
      <c r="D29948" t="s">
        <v>90107</v>
      </c>
      <c r="E29948" t="s">
        <v>90108</v>
      </c>
      <c r="F29948" t="s">
        <v>5574</v>
      </c>
      <c r="G29948" t="s">
        <v>157</v>
      </c>
      <c r="H29948" t="s">
        <v>1326</v>
      </c>
      <c r="I29948" t="s">
        <v>17</v>
      </c>
      <c r="J29948" t="s">
        <v>18</v>
      </c>
      <c r="K29948" t="s">
        <v>90109</v>
      </c>
    </row>
    <row r="29949" spans="1:11" x14ac:dyDescent="0.3">
      <c r="A29949" s="1">
        <v>183601382790000</v>
      </c>
      <c r="B29949">
        <v>20181226</v>
      </c>
      <c r="C29949" t="s">
        <v>169</v>
      </c>
      <c r="D29949" t="s">
        <v>90110</v>
      </c>
      <c r="E29949" t="s">
        <v>90111</v>
      </c>
      <c r="F29949" t="s">
        <v>90112</v>
      </c>
      <c r="G29949" t="s">
        <v>58</v>
      </c>
      <c r="H29949" t="s">
        <v>65</v>
      </c>
      <c r="I29949" t="s">
        <v>17</v>
      </c>
    </row>
    <row r="29950" spans="1:11" x14ac:dyDescent="0.3">
      <c r="A29950" s="1">
        <v>183601382803000</v>
      </c>
      <c r="B29950">
        <v>20181226</v>
      </c>
      <c r="C29950" t="s">
        <v>1366</v>
      </c>
      <c r="D29950" t="s">
        <v>90113</v>
      </c>
      <c r="E29950" t="s">
        <v>90114</v>
      </c>
      <c r="F29950" t="s">
        <v>70174</v>
      </c>
      <c r="G29950" t="s">
        <v>58</v>
      </c>
      <c r="H29950" t="s">
        <v>1557</v>
      </c>
      <c r="I29950" t="s">
        <v>17</v>
      </c>
      <c r="J29950" t="s">
        <v>18</v>
      </c>
      <c r="K29950" t="s">
        <v>90115</v>
      </c>
    </row>
    <row r="29951" spans="1:11" x14ac:dyDescent="0.3">
      <c r="A29951" s="1">
        <v>183601382818000</v>
      </c>
      <c r="B29951">
        <v>20181227</v>
      </c>
      <c r="C29951" t="s">
        <v>319</v>
      </c>
      <c r="D29951" t="s">
        <v>90116</v>
      </c>
      <c r="E29951" t="s">
        <v>90117</v>
      </c>
      <c r="F29951" t="s">
        <v>19527</v>
      </c>
      <c r="G29951" t="s">
        <v>58</v>
      </c>
      <c r="H29951" t="s">
        <v>448</v>
      </c>
      <c r="I29951" t="s">
        <v>17</v>
      </c>
      <c r="J29951" t="s">
        <v>18</v>
      </c>
      <c r="K29951" t="s">
        <v>90118</v>
      </c>
    </row>
    <row r="29952" spans="1:11" x14ac:dyDescent="0.3">
      <c r="A29952" s="1">
        <v>183601382821000</v>
      </c>
      <c r="B29952">
        <v>20181226</v>
      </c>
      <c r="C29952" t="s">
        <v>77762</v>
      </c>
      <c r="D29952" t="s">
        <v>90119</v>
      </c>
      <c r="E29952" t="s">
        <v>90120</v>
      </c>
      <c r="F29952" t="s">
        <v>77765</v>
      </c>
      <c r="G29952" t="s">
        <v>15</v>
      </c>
      <c r="H29952" t="s">
        <v>4143</v>
      </c>
      <c r="I29952" t="s">
        <v>17</v>
      </c>
      <c r="J29952" t="s">
        <v>18</v>
      </c>
      <c r="K29952" t="s">
        <v>90121</v>
      </c>
    </row>
    <row r="29953" spans="1:11" x14ac:dyDescent="0.3">
      <c r="A29953" s="1">
        <v>183601382839000</v>
      </c>
      <c r="B29953">
        <v>20181227</v>
      </c>
      <c r="C29953" t="s">
        <v>44</v>
      </c>
      <c r="D29953" t="s">
        <v>90122</v>
      </c>
      <c r="E29953" t="s">
        <v>90123</v>
      </c>
      <c r="F29953" t="s">
        <v>1493</v>
      </c>
      <c r="G29953" t="s">
        <v>15</v>
      </c>
      <c r="H29953" t="s">
        <v>1494</v>
      </c>
      <c r="I29953" t="s">
        <v>42</v>
      </c>
      <c r="J29953" t="s">
        <v>18</v>
      </c>
      <c r="K29953" t="s">
        <v>90124</v>
      </c>
    </row>
    <row r="29954" spans="1:11" x14ac:dyDescent="0.3">
      <c r="A29954" s="1">
        <v>183601382844000</v>
      </c>
      <c r="B29954">
        <v>20181226</v>
      </c>
      <c r="C29954" t="s">
        <v>21175</v>
      </c>
      <c r="D29954" t="s">
        <v>21176</v>
      </c>
      <c r="E29954" t="s">
        <v>90125</v>
      </c>
      <c r="F29954" t="s">
        <v>86505</v>
      </c>
      <c r="G29954" t="s">
        <v>157</v>
      </c>
      <c r="H29954" t="s">
        <v>2782</v>
      </c>
      <c r="I29954" t="s">
        <v>17</v>
      </c>
    </row>
    <row r="29955" spans="1:11" x14ac:dyDescent="0.3">
      <c r="A29955" s="1">
        <v>183601382852000</v>
      </c>
      <c r="B29955">
        <v>20181227</v>
      </c>
      <c r="C29955" t="s">
        <v>73984</v>
      </c>
      <c r="D29955" t="s">
        <v>90126</v>
      </c>
      <c r="E29955" t="s">
        <v>90127</v>
      </c>
      <c r="F29955" t="s">
        <v>28391</v>
      </c>
      <c r="G29955" t="s">
        <v>15</v>
      </c>
      <c r="H29955" t="s">
        <v>2052</v>
      </c>
      <c r="I29955" t="s">
        <v>17</v>
      </c>
      <c r="J29955" t="s">
        <v>18</v>
      </c>
      <c r="K29955" t="s">
        <v>90128</v>
      </c>
    </row>
    <row r="29956" spans="1:11" x14ac:dyDescent="0.3">
      <c r="A29956" s="1">
        <v>183601382857000</v>
      </c>
      <c r="B29956">
        <v>20181228</v>
      </c>
      <c r="C29956" t="s">
        <v>7348</v>
      </c>
      <c r="D29956" t="s">
        <v>90129</v>
      </c>
      <c r="E29956" t="s">
        <v>90130</v>
      </c>
      <c r="F29956" t="s">
        <v>7351</v>
      </c>
      <c r="G29956" t="s">
        <v>15</v>
      </c>
      <c r="H29956" t="s">
        <v>393</v>
      </c>
      <c r="I29956" t="s">
        <v>42</v>
      </c>
    </row>
    <row r="29957" spans="1:11" x14ac:dyDescent="0.3">
      <c r="A29957" s="1">
        <v>183601382867000</v>
      </c>
      <c r="B29957">
        <v>20181227</v>
      </c>
      <c r="C29957" t="s">
        <v>319</v>
      </c>
      <c r="D29957" t="s">
        <v>90131</v>
      </c>
      <c r="E29957" t="s">
        <v>90132</v>
      </c>
      <c r="F29957" t="s">
        <v>67561</v>
      </c>
      <c r="G29957" t="s">
        <v>58</v>
      </c>
      <c r="H29957" t="s">
        <v>581</v>
      </c>
      <c r="I29957" t="s">
        <v>42</v>
      </c>
      <c r="J29957" t="s">
        <v>18</v>
      </c>
      <c r="K29957" t="s">
        <v>90133</v>
      </c>
    </row>
    <row r="29958" spans="1:11" x14ac:dyDescent="0.3">
      <c r="A29958" s="1">
        <v>183601382868000</v>
      </c>
      <c r="B29958">
        <v>20181227</v>
      </c>
      <c r="C29958" t="s">
        <v>3699</v>
      </c>
      <c r="D29958" t="s">
        <v>90134</v>
      </c>
      <c r="E29958" t="s">
        <v>90135</v>
      </c>
      <c r="F29958" t="s">
        <v>2532</v>
      </c>
      <c r="G29958" t="s">
        <v>15</v>
      </c>
      <c r="H29958" t="s">
        <v>872</v>
      </c>
      <c r="I29958" t="s">
        <v>17</v>
      </c>
      <c r="J29958" t="s">
        <v>18</v>
      </c>
      <c r="K29958" t="s">
        <v>90136</v>
      </c>
    </row>
    <row r="29959" spans="1:11" x14ac:dyDescent="0.3">
      <c r="A29959" s="1">
        <v>183601382888000</v>
      </c>
      <c r="B29959">
        <v>20181227</v>
      </c>
      <c r="C29959" t="s">
        <v>337</v>
      </c>
      <c r="D29959" t="s">
        <v>90137</v>
      </c>
      <c r="E29959" t="s">
        <v>90138</v>
      </c>
      <c r="F29959" t="s">
        <v>50915</v>
      </c>
      <c r="G29959" t="s">
        <v>58</v>
      </c>
      <c r="H29959" t="s">
        <v>5022</v>
      </c>
      <c r="I29959" t="s">
        <v>17</v>
      </c>
      <c r="J29959" t="s">
        <v>18</v>
      </c>
      <c r="K29959" t="s">
        <v>90139</v>
      </c>
    </row>
    <row r="29960" spans="1:11" x14ac:dyDescent="0.3">
      <c r="A29960" s="1">
        <v>183601382889000</v>
      </c>
      <c r="B29960">
        <v>20181227</v>
      </c>
      <c r="C29960" t="s">
        <v>74315</v>
      </c>
      <c r="D29960" t="s">
        <v>90140</v>
      </c>
      <c r="E29960" t="s">
        <v>90141</v>
      </c>
      <c r="F29960" t="s">
        <v>71974</v>
      </c>
      <c r="G29960" t="s">
        <v>15</v>
      </c>
      <c r="H29960" t="s">
        <v>167</v>
      </c>
      <c r="I29960" t="s">
        <v>17</v>
      </c>
      <c r="J29960" t="s">
        <v>18</v>
      </c>
      <c r="K29960" t="s">
        <v>90142</v>
      </c>
    </row>
    <row r="29961" spans="1:11" x14ac:dyDescent="0.3">
      <c r="A29961" s="1">
        <v>183601382892000</v>
      </c>
      <c r="B29961">
        <v>20181226</v>
      </c>
      <c r="C29961" t="s">
        <v>47886</v>
      </c>
      <c r="D29961" t="s">
        <v>90143</v>
      </c>
      <c r="E29961" t="s">
        <v>90144</v>
      </c>
      <c r="F29961" t="s">
        <v>36178</v>
      </c>
      <c r="G29961" t="s">
        <v>15</v>
      </c>
      <c r="H29961" t="s">
        <v>5496</v>
      </c>
      <c r="I29961" t="s">
        <v>42</v>
      </c>
    </row>
    <row r="29962" spans="1:11" x14ac:dyDescent="0.3">
      <c r="A29962" s="1">
        <v>183601382907000</v>
      </c>
      <c r="B29962">
        <v>20181226</v>
      </c>
      <c r="C29962" t="s">
        <v>90145</v>
      </c>
      <c r="D29962" t="s">
        <v>90146</v>
      </c>
      <c r="E29962" t="s">
        <v>90147</v>
      </c>
      <c r="F29962" t="s">
        <v>90148</v>
      </c>
      <c r="G29962" t="s">
        <v>15</v>
      </c>
      <c r="H29962" t="s">
        <v>753</v>
      </c>
      <c r="I29962" t="s">
        <v>17</v>
      </c>
      <c r="J29962" t="s">
        <v>18</v>
      </c>
      <c r="K29962" t="s">
        <v>90149</v>
      </c>
    </row>
    <row r="29963" spans="1:11" x14ac:dyDescent="0.3">
      <c r="A29963" s="1">
        <v>183601382908000</v>
      </c>
      <c r="B29963">
        <v>20181226</v>
      </c>
      <c r="C29963" t="s">
        <v>1681</v>
      </c>
      <c r="D29963" t="s">
        <v>57518</v>
      </c>
      <c r="E29963" t="s">
        <v>90150</v>
      </c>
      <c r="F29963" t="s">
        <v>3435</v>
      </c>
      <c r="G29963" t="s">
        <v>58</v>
      </c>
      <c r="H29963" t="s">
        <v>393</v>
      </c>
      <c r="I29963" t="s">
        <v>17</v>
      </c>
      <c r="J29963" t="s">
        <v>18</v>
      </c>
      <c r="K29963" t="s">
        <v>90151</v>
      </c>
    </row>
    <row r="29964" spans="1:11" x14ac:dyDescent="0.3">
      <c r="A29964" s="1">
        <v>183601382915000</v>
      </c>
      <c r="B29964">
        <v>20181226</v>
      </c>
      <c r="C29964" t="s">
        <v>169</v>
      </c>
      <c r="D29964" t="s">
        <v>90152</v>
      </c>
      <c r="E29964" t="s">
        <v>90153</v>
      </c>
      <c r="F29964" t="s">
        <v>48024</v>
      </c>
      <c r="G29964" t="s">
        <v>58</v>
      </c>
      <c r="H29964" t="s">
        <v>6140</v>
      </c>
      <c r="I29964" t="s">
        <v>17</v>
      </c>
    </row>
    <row r="29965" spans="1:11" x14ac:dyDescent="0.3">
      <c r="A29965" s="1">
        <v>183601382919000</v>
      </c>
      <c r="B29965">
        <v>20181227</v>
      </c>
      <c r="C29965" t="s">
        <v>12424</v>
      </c>
      <c r="D29965" t="s">
        <v>90154</v>
      </c>
      <c r="E29965" t="s">
        <v>90155</v>
      </c>
      <c r="F29965" t="s">
        <v>24222</v>
      </c>
      <c r="G29965" t="s">
        <v>15</v>
      </c>
      <c r="H29965" t="s">
        <v>7416</v>
      </c>
      <c r="I29965" t="s">
        <v>42</v>
      </c>
      <c r="J29965" t="s">
        <v>18</v>
      </c>
      <c r="K29965" t="s">
        <v>90156</v>
      </c>
    </row>
    <row r="29966" spans="1:11" x14ac:dyDescent="0.3">
      <c r="A29966" s="1">
        <v>183601382934000</v>
      </c>
      <c r="B29966">
        <v>20181226</v>
      </c>
      <c r="C29966" t="s">
        <v>44</v>
      </c>
      <c r="D29966" t="s">
        <v>90157</v>
      </c>
      <c r="E29966" t="s">
        <v>90158</v>
      </c>
      <c r="F29966" t="s">
        <v>5546</v>
      </c>
      <c r="G29966" t="s">
        <v>15</v>
      </c>
      <c r="H29966" t="s">
        <v>24</v>
      </c>
      <c r="I29966" t="s">
        <v>17</v>
      </c>
      <c r="J29966" t="s">
        <v>18</v>
      </c>
      <c r="K29966" t="s">
        <v>90159</v>
      </c>
    </row>
    <row r="29967" spans="1:11" x14ac:dyDescent="0.3">
      <c r="A29967" s="1">
        <v>183601382940000</v>
      </c>
      <c r="B29967">
        <v>20181227</v>
      </c>
      <c r="C29967" t="s">
        <v>54</v>
      </c>
      <c r="D29967" t="s">
        <v>90160</v>
      </c>
      <c r="E29967" t="s">
        <v>90161</v>
      </c>
      <c r="F29967" t="s">
        <v>13676</v>
      </c>
      <c r="G29967" t="s">
        <v>58</v>
      </c>
      <c r="H29967" t="s">
        <v>2782</v>
      </c>
      <c r="I29967" t="s">
        <v>17</v>
      </c>
      <c r="J29967" t="s">
        <v>18</v>
      </c>
      <c r="K29967" t="s">
        <v>90162</v>
      </c>
    </row>
    <row r="29968" spans="1:11" x14ac:dyDescent="0.3">
      <c r="A29968" s="1">
        <v>183601382969000</v>
      </c>
      <c r="B29968">
        <v>20181226</v>
      </c>
      <c r="C29968" t="s">
        <v>73235</v>
      </c>
      <c r="D29968" t="s">
        <v>90163</v>
      </c>
      <c r="E29968" t="s">
        <v>90164</v>
      </c>
      <c r="F29968" t="s">
        <v>73238</v>
      </c>
      <c r="G29968" t="s">
        <v>15</v>
      </c>
      <c r="H29968" t="s">
        <v>3364</v>
      </c>
      <c r="I29968" t="s">
        <v>17</v>
      </c>
      <c r="J29968" t="s">
        <v>18</v>
      </c>
      <c r="K29968" t="s">
        <v>90165</v>
      </c>
    </row>
    <row r="29969" spans="1:11" x14ac:dyDescent="0.3">
      <c r="A29969" s="1">
        <v>183601382976000</v>
      </c>
      <c r="B29969">
        <v>20181227</v>
      </c>
      <c r="C29969" t="s">
        <v>337</v>
      </c>
      <c r="D29969" t="s">
        <v>90166</v>
      </c>
      <c r="E29969" t="s">
        <v>90167</v>
      </c>
      <c r="F29969" t="s">
        <v>48572</v>
      </c>
      <c r="G29969" t="s">
        <v>58</v>
      </c>
      <c r="H29969" t="s">
        <v>341</v>
      </c>
      <c r="I29969" t="s">
        <v>17</v>
      </c>
      <c r="J29969" t="s">
        <v>18</v>
      </c>
      <c r="K29969" t="s">
        <v>90168</v>
      </c>
    </row>
    <row r="29970" spans="1:11" x14ac:dyDescent="0.3">
      <c r="A29970" s="1">
        <v>183601382989000</v>
      </c>
      <c r="B29970">
        <v>20181227</v>
      </c>
      <c r="C29970" t="s">
        <v>690</v>
      </c>
      <c r="D29970" t="s">
        <v>90169</v>
      </c>
      <c r="E29970" t="s">
        <v>90170</v>
      </c>
      <c r="F29970" t="s">
        <v>90171</v>
      </c>
      <c r="G29970" t="s">
        <v>15</v>
      </c>
      <c r="H29970" t="s">
        <v>5022</v>
      </c>
      <c r="I29970" t="s">
        <v>17</v>
      </c>
      <c r="J29970" t="s">
        <v>18</v>
      </c>
      <c r="K29970" t="s">
        <v>90172</v>
      </c>
    </row>
    <row r="29971" spans="1:11" x14ac:dyDescent="0.3">
      <c r="A29971" s="1">
        <v>183601383014000</v>
      </c>
      <c r="B29971">
        <v>20181227</v>
      </c>
      <c r="C29971" t="s">
        <v>44</v>
      </c>
      <c r="D29971" t="s">
        <v>90173</v>
      </c>
      <c r="E29971" t="s">
        <v>90174</v>
      </c>
      <c r="F29971" t="s">
        <v>69272</v>
      </c>
      <c r="G29971" t="s">
        <v>15</v>
      </c>
      <c r="H29971" t="s">
        <v>1652</v>
      </c>
      <c r="I29971" t="s">
        <v>17</v>
      </c>
      <c r="J29971" t="s">
        <v>18</v>
      </c>
      <c r="K29971" t="s">
        <v>90175</v>
      </c>
    </row>
    <row r="29972" spans="1:11" x14ac:dyDescent="0.3">
      <c r="A29972" s="1">
        <v>183601383017000</v>
      </c>
      <c r="B29972">
        <v>20181227</v>
      </c>
      <c r="C29972" t="s">
        <v>90176</v>
      </c>
      <c r="D29972" t="s">
        <v>90177</v>
      </c>
      <c r="E29972" t="s">
        <v>90178</v>
      </c>
      <c r="F29972" t="s">
        <v>90179</v>
      </c>
      <c r="G29972" t="s">
        <v>15</v>
      </c>
      <c r="H29972" t="s">
        <v>1165</v>
      </c>
      <c r="I29972" t="s">
        <v>42</v>
      </c>
      <c r="J29972" t="s">
        <v>18</v>
      </c>
      <c r="K29972" t="s">
        <v>90180</v>
      </c>
    </row>
    <row r="29973" spans="1:11" x14ac:dyDescent="0.3">
      <c r="A29973" s="1">
        <v>183601383018000</v>
      </c>
      <c r="B29973">
        <v>20181226</v>
      </c>
      <c r="C29973" t="s">
        <v>583</v>
      </c>
      <c r="D29973" t="s">
        <v>10504</v>
      </c>
      <c r="E29973" t="s">
        <v>90181</v>
      </c>
      <c r="F29973" t="s">
        <v>59198</v>
      </c>
      <c r="G29973" t="s">
        <v>157</v>
      </c>
      <c r="H29973" t="s">
        <v>353</v>
      </c>
      <c r="I29973" t="s">
        <v>17</v>
      </c>
      <c r="J29973" t="s">
        <v>18</v>
      </c>
      <c r="K29973" t="s">
        <v>90182</v>
      </c>
    </row>
    <row r="29974" spans="1:11" x14ac:dyDescent="0.3">
      <c r="A29974" s="1">
        <v>183601383020000</v>
      </c>
      <c r="B29974">
        <v>20181227</v>
      </c>
      <c r="C29974" t="s">
        <v>749</v>
      </c>
      <c r="D29974" t="s">
        <v>90183</v>
      </c>
      <c r="E29974" t="s">
        <v>90184</v>
      </c>
      <c r="F29974" t="s">
        <v>752</v>
      </c>
      <c r="G29974" t="s">
        <v>15</v>
      </c>
      <c r="H29974" t="s">
        <v>753</v>
      </c>
      <c r="I29974" t="s">
        <v>42</v>
      </c>
      <c r="J29974" t="s">
        <v>18</v>
      </c>
      <c r="K29974" t="s">
        <v>90185</v>
      </c>
    </row>
    <row r="29975" spans="1:11" x14ac:dyDescent="0.3">
      <c r="A29975" s="1">
        <v>183601383022000</v>
      </c>
      <c r="B29975">
        <v>20181227</v>
      </c>
      <c r="C29975" t="s">
        <v>337</v>
      </c>
      <c r="D29975" t="s">
        <v>90186</v>
      </c>
      <c r="E29975" t="s">
        <v>90187</v>
      </c>
      <c r="F29975" t="s">
        <v>50915</v>
      </c>
      <c r="G29975" t="s">
        <v>58</v>
      </c>
      <c r="H29975" t="s">
        <v>5022</v>
      </c>
      <c r="I29975" t="s">
        <v>17</v>
      </c>
      <c r="J29975" t="s">
        <v>18</v>
      </c>
      <c r="K29975" t="s">
        <v>90188</v>
      </c>
    </row>
    <row r="29976" spans="1:11" x14ac:dyDescent="0.3">
      <c r="A29976" s="1">
        <v>183601383027000</v>
      </c>
      <c r="B29976">
        <v>20181226</v>
      </c>
      <c r="C29976" t="s">
        <v>319</v>
      </c>
      <c r="D29976" t="s">
        <v>90189</v>
      </c>
      <c r="E29976" t="s">
        <v>90190</v>
      </c>
      <c r="F29976" t="s">
        <v>867</v>
      </c>
      <c r="G29976" t="s">
        <v>58</v>
      </c>
      <c r="H29976" t="s">
        <v>868</v>
      </c>
      <c r="I29976" t="s">
        <v>17</v>
      </c>
    </row>
    <row r="29977" spans="1:11" x14ac:dyDescent="0.3">
      <c r="A29977" s="1">
        <v>183601383029000</v>
      </c>
      <c r="B29977">
        <v>20181227</v>
      </c>
      <c r="C29977" t="s">
        <v>44</v>
      </c>
      <c r="D29977" t="s">
        <v>89734</v>
      </c>
      <c r="E29977" t="s">
        <v>90191</v>
      </c>
      <c r="F29977" t="s">
        <v>2074</v>
      </c>
      <c r="G29977" t="s">
        <v>15</v>
      </c>
      <c r="H29977" t="s">
        <v>2075</v>
      </c>
      <c r="I29977" t="s">
        <v>17</v>
      </c>
      <c r="J29977" t="s">
        <v>18</v>
      </c>
      <c r="K29977" t="s">
        <v>90192</v>
      </c>
    </row>
    <row r="29978" spans="1:11" x14ac:dyDescent="0.3">
      <c r="A29978" s="1">
        <v>183601383034000</v>
      </c>
      <c r="B29978">
        <v>20181227</v>
      </c>
      <c r="C29978" t="s">
        <v>504</v>
      </c>
      <c r="D29978" t="s">
        <v>90193</v>
      </c>
      <c r="E29978" t="s">
        <v>90194</v>
      </c>
      <c r="F29978" t="s">
        <v>90195</v>
      </c>
      <c r="G29978" t="s">
        <v>58</v>
      </c>
      <c r="H29978" t="s">
        <v>1090</v>
      </c>
      <c r="I29978" t="s">
        <v>42</v>
      </c>
      <c r="J29978" t="s">
        <v>18</v>
      </c>
      <c r="K29978" t="s">
        <v>90196</v>
      </c>
    </row>
    <row r="29979" spans="1:11" x14ac:dyDescent="0.3">
      <c r="A29979" s="1">
        <v>183601383036000</v>
      </c>
      <c r="B29979">
        <v>20181227</v>
      </c>
      <c r="C29979" t="s">
        <v>3822</v>
      </c>
      <c r="D29979" t="s">
        <v>90197</v>
      </c>
      <c r="E29979" t="s">
        <v>90198</v>
      </c>
      <c r="F29979" t="s">
        <v>12188</v>
      </c>
      <c r="G29979" t="s">
        <v>15</v>
      </c>
      <c r="H29979" t="s">
        <v>508</v>
      </c>
      <c r="I29979" t="s">
        <v>17</v>
      </c>
      <c r="J29979" t="s">
        <v>18</v>
      </c>
      <c r="K29979" t="s">
        <v>90199</v>
      </c>
    </row>
    <row r="29980" spans="1:11" x14ac:dyDescent="0.3">
      <c r="A29980" s="1">
        <v>183601383040000</v>
      </c>
      <c r="B29980">
        <v>20181226</v>
      </c>
      <c r="C29980" t="s">
        <v>19263</v>
      </c>
      <c r="D29980" t="s">
        <v>90200</v>
      </c>
      <c r="E29980" t="s">
        <v>32716</v>
      </c>
      <c r="F29980" t="s">
        <v>17466</v>
      </c>
      <c r="G29980" t="s">
        <v>15</v>
      </c>
      <c r="H29980" t="s">
        <v>59</v>
      </c>
      <c r="I29980" t="s">
        <v>17</v>
      </c>
    </row>
    <row r="29981" spans="1:11" x14ac:dyDescent="0.3">
      <c r="A29981" s="1">
        <v>183601383044000</v>
      </c>
      <c r="B29981">
        <v>20181228</v>
      </c>
      <c r="C29981" t="s">
        <v>21939</v>
      </c>
      <c r="D29981" t="s">
        <v>90201</v>
      </c>
      <c r="E29981" t="s">
        <v>90202</v>
      </c>
      <c r="F29981" t="s">
        <v>67489</v>
      </c>
      <c r="G29981" t="s">
        <v>189</v>
      </c>
      <c r="H29981" t="s">
        <v>162</v>
      </c>
      <c r="I29981" t="s">
        <v>17</v>
      </c>
      <c r="J29981" t="s">
        <v>18</v>
      </c>
      <c r="K29981" t="s">
        <v>90203</v>
      </c>
    </row>
    <row r="29982" spans="1:11" x14ac:dyDescent="0.3">
      <c r="A29982" s="1">
        <v>183601383046000</v>
      </c>
      <c r="B29982">
        <v>20181227</v>
      </c>
      <c r="C29982" t="s">
        <v>4739</v>
      </c>
      <c r="D29982" t="s">
        <v>90204</v>
      </c>
      <c r="E29982" t="s">
        <v>90205</v>
      </c>
      <c r="F29982" t="s">
        <v>2434</v>
      </c>
      <c r="G29982" t="s">
        <v>15</v>
      </c>
      <c r="H29982" t="s">
        <v>576</v>
      </c>
      <c r="I29982" t="s">
        <v>17</v>
      </c>
      <c r="J29982" t="s">
        <v>18</v>
      </c>
      <c r="K29982" t="s">
        <v>90206</v>
      </c>
    </row>
    <row r="29983" spans="1:11" x14ac:dyDescent="0.3">
      <c r="A29983" s="1">
        <v>183601383051000</v>
      </c>
      <c r="B29983">
        <v>20181226</v>
      </c>
      <c r="C29983" t="s">
        <v>73870</v>
      </c>
      <c r="D29983" t="s">
        <v>90207</v>
      </c>
      <c r="E29983" t="s">
        <v>90208</v>
      </c>
      <c r="F29983" t="s">
        <v>19182</v>
      </c>
      <c r="G29983" t="s">
        <v>157</v>
      </c>
      <c r="H29983" t="s">
        <v>1090</v>
      </c>
      <c r="I29983" t="s">
        <v>17</v>
      </c>
    </row>
    <row r="29984" spans="1:11" x14ac:dyDescent="0.3">
      <c r="A29984" s="1">
        <v>183601383075000</v>
      </c>
      <c r="B29984">
        <v>20181227</v>
      </c>
      <c r="C29984" t="s">
        <v>2320</v>
      </c>
      <c r="D29984" t="s">
        <v>90209</v>
      </c>
      <c r="E29984" t="s">
        <v>90210</v>
      </c>
      <c r="F29984" t="s">
        <v>2323</v>
      </c>
      <c r="G29984" t="s">
        <v>15</v>
      </c>
      <c r="H29984" t="s">
        <v>377</v>
      </c>
      <c r="I29984" t="s">
        <v>17</v>
      </c>
      <c r="J29984" t="s">
        <v>18</v>
      </c>
      <c r="K29984" t="s">
        <v>90211</v>
      </c>
    </row>
    <row r="29985" spans="1:11" x14ac:dyDescent="0.3">
      <c r="A29985" s="1">
        <v>183601383099000</v>
      </c>
      <c r="B29985">
        <v>20181227</v>
      </c>
      <c r="C29985" t="s">
        <v>54</v>
      </c>
      <c r="D29985" t="s">
        <v>78033</v>
      </c>
      <c r="E29985" t="s">
        <v>90212</v>
      </c>
      <c r="F29985" t="s">
        <v>31956</v>
      </c>
      <c r="G29985" t="s">
        <v>58</v>
      </c>
      <c r="H29985" t="s">
        <v>508</v>
      </c>
      <c r="I29985" t="s">
        <v>17</v>
      </c>
      <c r="J29985" t="s">
        <v>18</v>
      </c>
      <c r="K29985" t="s">
        <v>90213</v>
      </c>
    </row>
    <row r="29986" spans="1:11" x14ac:dyDescent="0.3">
      <c r="A29986" s="1">
        <v>183601383100000</v>
      </c>
      <c r="B29986">
        <v>20181227</v>
      </c>
      <c r="C29986" t="s">
        <v>319</v>
      </c>
      <c r="D29986" t="s">
        <v>85573</v>
      </c>
      <c r="E29986" t="s">
        <v>90214</v>
      </c>
      <c r="F29986" t="s">
        <v>5741</v>
      </c>
      <c r="G29986" t="s">
        <v>58</v>
      </c>
      <c r="H29986" t="s">
        <v>5742</v>
      </c>
      <c r="I29986" t="s">
        <v>17</v>
      </c>
      <c r="J29986" t="s">
        <v>18</v>
      </c>
      <c r="K29986" t="s">
        <v>90215</v>
      </c>
    </row>
    <row r="29987" spans="1:11" x14ac:dyDescent="0.3">
      <c r="A29987" s="1">
        <v>183601383103000</v>
      </c>
      <c r="B29987">
        <v>20181226</v>
      </c>
      <c r="C29987" t="s">
        <v>1174</v>
      </c>
      <c r="D29987" t="s">
        <v>90216</v>
      </c>
      <c r="E29987" t="s">
        <v>90217</v>
      </c>
      <c r="F29987" t="s">
        <v>8522</v>
      </c>
      <c r="G29987" t="s">
        <v>40</v>
      </c>
      <c r="H29987" t="s">
        <v>1090</v>
      </c>
      <c r="I29987" t="s">
        <v>17</v>
      </c>
    </row>
    <row r="29988" spans="1:11" x14ac:dyDescent="0.3">
      <c r="A29988" s="1">
        <v>183601383116000</v>
      </c>
      <c r="B29988">
        <v>20181227</v>
      </c>
      <c r="C29988" t="s">
        <v>9782</v>
      </c>
      <c r="D29988" t="s">
        <v>90218</v>
      </c>
      <c r="E29988" t="s">
        <v>90219</v>
      </c>
      <c r="F29988" t="s">
        <v>9785</v>
      </c>
      <c r="G29988" t="s">
        <v>157</v>
      </c>
      <c r="H29988" t="s">
        <v>1090</v>
      </c>
      <c r="I29988" t="s">
        <v>17</v>
      </c>
    </row>
    <row r="29989" spans="1:11" x14ac:dyDescent="0.3">
      <c r="A29989" s="1">
        <v>183601383117000</v>
      </c>
      <c r="B29989">
        <v>20181226</v>
      </c>
      <c r="C29989" t="s">
        <v>44</v>
      </c>
      <c r="D29989" t="s">
        <v>90220</v>
      </c>
      <c r="E29989" t="s">
        <v>90221</v>
      </c>
      <c r="F29989" t="s">
        <v>3220</v>
      </c>
      <c r="G29989" t="s">
        <v>15</v>
      </c>
      <c r="H29989" t="s">
        <v>3221</v>
      </c>
      <c r="I29989" t="s">
        <v>17</v>
      </c>
      <c r="J29989" t="s">
        <v>18</v>
      </c>
      <c r="K29989" t="s">
        <v>90222</v>
      </c>
    </row>
    <row r="29990" spans="1:11" x14ac:dyDescent="0.3">
      <c r="A29990" s="1">
        <v>183601383137000</v>
      </c>
      <c r="B29990">
        <v>20181227</v>
      </c>
      <c r="C29990" t="s">
        <v>74389</v>
      </c>
      <c r="D29990" t="s">
        <v>90223</v>
      </c>
      <c r="E29990" t="s">
        <v>90224</v>
      </c>
      <c r="F29990" t="s">
        <v>67453</v>
      </c>
      <c r="G29990" t="s">
        <v>123</v>
      </c>
      <c r="H29990" t="s">
        <v>167</v>
      </c>
      <c r="I29990" t="s">
        <v>17</v>
      </c>
      <c r="J29990" t="s">
        <v>18</v>
      </c>
      <c r="K29990" t="s">
        <v>90225</v>
      </c>
    </row>
    <row r="29991" spans="1:11" x14ac:dyDescent="0.3">
      <c r="A29991" s="1">
        <v>183601383146000</v>
      </c>
      <c r="B29991">
        <v>20181226</v>
      </c>
      <c r="C29991" t="s">
        <v>90226</v>
      </c>
      <c r="D29991" t="s">
        <v>90227</v>
      </c>
      <c r="E29991" t="s">
        <v>90228</v>
      </c>
      <c r="F29991" t="s">
        <v>90229</v>
      </c>
      <c r="G29991" t="s">
        <v>15</v>
      </c>
      <c r="H29991" t="s">
        <v>4291</v>
      </c>
      <c r="I29991" t="s">
        <v>42</v>
      </c>
      <c r="J29991" t="s">
        <v>18</v>
      </c>
      <c r="K29991" t="s">
        <v>90230</v>
      </c>
    </row>
    <row r="29992" spans="1:11" x14ac:dyDescent="0.3">
      <c r="A29992" s="1">
        <v>183601383151000</v>
      </c>
      <c r="B29992">
        <v>20181226</v>
      </c>
      <c r="C29992" t="s">
        <v>1328</v>
      </c>
      <c r="D29992" t="s">
        <v>90231</v>
      </c>
      <c r="E29992" t="s">
        <v>90232</v>
      </c>
      <c r="F29992" t="s">
        <v>27382</v>
      </c>
      <c r="G29992" t="s">
        <v>15</v>
      </c>
      <c r="H29992" t="s">
        <v>393</v>
      </c>
      <c r="I29992" t="s">
        <v>17</v>
      </c>
      <c r="J29992" t="s">
        <v>18</v>
      </c>
      <c r="K29992" t="s">
        <v>90233</v>
      </c>
    </row>
    <row r="29993" spans="1:11" x14ac:dyDescent="0.3">
      <c r="A29993" s="1">
        <v>183601383165000</v>
      </c>
      <c r="B29993">
        <v>20181227</v>
      </c>
      <c r="C29993" t="s">
        <v>44</v>
      </c>
      <c r="D29993" t="s">
        <v>90234</v>
      </c>
      <c r="E29993" t="s">
        <v>90235</v>
      </c>
      <c r="F29993" t="s">
        <v>1493</v>
      </c>
      <c r="G29993" t="s">
        <v>15</v>
      </c>
      <c r="H29993" t="s">
        <v>1494</v>
      </c>
      <c r="I29993" t="s">
        <v>42</v>
      </c>
      <c r="J29993" t="s">
        <v>18</v>
      </c>
      <c r="K29993" t="s">
        <v>90236</v>
      </c>
    </row>
    <row r="29994" spans="1:11" x14ac:dyDescent="0.3">
      <c r="A29994" s="1">
        <v>183601383167000</v>
      </c>
      <c r="B29994">
        <v>20181227</v>
      </c>
      <c r="C29994" t="s">
        <v>44</v>
      </c>
      <c r="D29994" t="s">
        <v>90237</v>
      </c>
      <c r="E29994" t="s">
        <v>90238</v>
      </c>
      <c r="F29994" t="s">
        <v>67561</v>
      </c>
      <c r="G29994" t="s">
        <v>15</v>
      </c>
      <c r="H29994" t="s">
        <v>581</v>
      </c>
      <c r="I29994" t="s">
        <v>42</v>
      </c>
      <c r="J29994" t="s">
        <v>18</v>
      </c>
      <c r="K29994" t="s">
        <v>90239</v>
      </c>
    </row>
    <row r="29995" spans="1:11" x14ac:dyDescent="0.3">
      <c r="A29995" s="1">
        <v>183601383168000</v>
      </c>
      <c r="B29995">
        <v>20181226</v>
      </c>
      <c r="C29995" t="s">
        <v>44</v>
      </c>
      <c r="D29995" t="s">
        <v>87219</v>
      </c>
      <c r="E29995" t="s">
        <v>90240</v>
      </c>
      <c r="F29995" t="s">
        <v>32334</v>
      </c>
      <c r="G29995" t="s">
        <v>15</v>
      </c>
      <c r="H29995" t="s">
        <v>224</v>
      </c>
      <c r="I29995" t="s">
        <v>17</v>
      </c>
      <c r="J29995" t="s">
        <v>18</v>
      </c>
      <c r="K29995" t="s">
        <v>90241</v>
      </c>
    </row>
    <row r="29996" spans="1:11" x14ac:dyDescent="0.3">
      <c r="A29996" s="1">
        <v>183601383181000</v>
      </c>
      <c r="B29996">
        <v>20181228</v>
      </c>
      <c r="C29996" t="s">
        <v>4833</v>
      </c>
      <c r="D29996" t="s">
        <v>90242</v>
      </c>
      <c r="E29996" t="s">
        <v>90243</v>
      </c>
      <c r="F29996" t="s">
        <v>25527</v>
      </c>
      <c r="G29996" t="s">
        <v>15</v>
      </c>
      <c r="H29996" t="s">
        <v>117</v>
      </c>
      <c r="I29996" t="s">
        <v>17</v>
      </c>
      <c r="J29996" t="s">
        <v>18</v>
      </c>
      <c r="K29996" t="s">
        <v>90244</v>
      </c>
    </row>
    <row r="29997" spans="1:11" x14ac:dyDescent="0.3">
      <c r="A29997" s="1">
        <v>183601383194000</v>
      </c>
      <c r="B29997">
        <v>20181227</v>
      </c>
      <c r="C29997" t="s">
        <v>54</v>
      </c>
      <c r="D29997" t="s">
        <v>38516</v>
      </c>
      <c r="E29997" t="s">
        <v>89894</v>
      </c>
      <c r="F29997" t="s">
        <v>4032</v>
      </c>
      <c r="G29997" t="s">
        <v>58</v>
      </c>
      <c r="H29997" t="s">
        <v>393</v>
      </c>
      <c r="I29997" t="s">
        <v>42</v>
      </c>
      <c r="J29997" t="s">
        <v>18</v>
      </c>
      <c r="K29997" t="s">
        <v>90245</v>
      </c>
    </row>
    <row r="29998" spans="1:11" x14ac:dyDescent="0.3">
      <c r="A29998" s="1">
        <v>183601383198000</v>
      </c>
      <c r="B29998">
        <v>20181227</v>
      </c>
      <c r="C29998" t="s">
        <v>831</v>
      </c>
      <c r="D29998" t="s">
        <v>90246</v>
      </c>
      <c r="E29998" t="s">
        <v>90247</v>
      </c>
      <c r="F29998" t="s">
        <v>23513</v>
      </c>
      <c r="G29998" t="s">
        <v>15</v>
      </c>
      <c r="H29998" t="s">
        <v>329</v>
      </c>
      <c r="I29998" t="s">
        <v>17</v>
      </c>
      <c r="J29998" t="s">
        <v>18</v>
      </c>
      <c r="K29998" t="s">
        <v>90248</v>
      </c>
    </row>
    <row r="29999" spans="1:11" x14ac:dyDescent="0.3">
      <c r="A29999" s="1">
        <v>183601383203000</v>
      </c>
      <c r="B29999">
        <v>20181227</v>
      </c>
      <c r="C29999" t="s">
        <v>79726</v>
      </c>
      <c r="D29999" t="s">
        <v>90249</v>
      </c>
      <c r="E29999" t="s">
        <v>90250</v>
      </c>
      <c r="F29999" t="s">
        <v>79729</v>
      </c>
      <c r="G29999" t="s">
        <v>15</v>
      </c>
      <c r="H29999" t="s">
        <v>12469</v>
      </c>
      <c r="I29999" t="s">
        <v>42</v>
      </c>
    </row>
    <row r="30000" spans="1:11" x14ac:dyDescent="0.3">
      <c r="A30000" s="1">
        <v>183601383221000</v>
      </c>
      <c r="B30000">
        <v>20181227</v>
      </c>
      <c r="C30000" t="s">
        <v>44</v>
      </c>
      <c r="D30000" t="s">
        <v>90251</v>
      </c>
      <c r="E30000" t="s">
        <v>90252</v>
      </c>
      <c r="F30000" t="s">
        <v>69272</v>
      </c>
      <c r="G30000" t="s">
        <v>15</v>
      </c>
      <c r="H30000" t="s">
        <v>1652</v>
      </c>
      <c r="I30000" t="s">
        <v>17</v>
      </c>
      <c r="J30000" t="s">
        <v>18</v>
      </c>
      <c r="K30000" t="s">
        <v>90253</v>
      </c>
    </row>
    <row r="30001" spans="1:11" x14ac:dyDescent="0.3">
      <c r="A30001" s="1">
        <v>183601383225000</v>
      </c>
      <c r="B30001">
        <v>20181227</v>
      </c>
      <c r="C30001" t="s">
        <v>5507</v>
      </c>
      <c r="D30001" t="s">
        <v>90254</v>
      </c>
      <c r="E30001" t="s">
        <v>90255</v>
      </c>
      <c r="F30001" t="s">
        <v>6262</v>
      </c>
      <c r="G30001" t="s">
        <v>15</v>
      </c>
      <c r="H30001" t="s">
        <v>1994</v>
      </c>
      <c r="I30001" t="s">
        <v>17</v>
      </c>
      <c r="J30001" t="s">
        <v>18</v>
      </c>
      <c r="K30001" t="s">
        <v>90256</v>
      </c>
    </row>
  </sheetData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20181224_20181230_info_list1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jongyoo</dc:creator>
  <cp:lastModifiedBy>jongyoo</cp:lastModifiedBy>
  <dcterms:created xsi:type="dcterms:W3CDTF">2019-01-02T07:25:36Z</dcterms:created>
  <dcterms:modified xsi:type="dcterms:W3CDTF">2019-01-02T07:25:37Z</dcterms:modified>
</cp:coreProperties>
</file>